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Caches/slicerCache10.xml" ContentType="application/vnd.ms-excel.slicerCache+xml"/>
  <Override PartName="/xl/slicerCaches/slicerCache11.xml" ContentType="application/vnd.ms-excel.slicerCache+xml"/>
  <Override PartName="/xl/slicerCaches/slicerCache12.xml" ContentType="application/vnd.ms-excel.slicerCache+xml"/>
  <Override PartName="/xl/slicerCaches/slicerCache13.xml" ContentType="application/vnd.ms-excel.slicerCache+xml"/>
  <Override PartName="/xl/slicerCaches/slicerCache14.xml" ContentType="application/vnd.ms-excel.slicerCache+xml"/>
  <Override PartName="/xl/slicerCaches/slicerCache15.xml" ContentType="application/vnd.ms-excel.slicerCache+xml"/>
  <Override PartName="/xl/slicerCaches/slicerCache16.xml" ContentType="application/vnd.ms-excel.slicerCache+xml"/>
  <Override PartName="/xl/slicerCaches/slicerCache17.xml" ContentType="application/vnd.ms-excel.slicerCache+xml"/>
  <Override PartName="/xl/slicerCaches/slicerCache18.xml" ContentType="application/vnd.ms-excel.slicerCache+xml"/>
  <Override PartName="/xl/slicerCaches/slicerCache19.xml" ContentType="application/vnd.ms-excel.slicerCache+xml"/>
  <Override PartName="/xl/slicerCaches/slicerCache20.xml" ContentType="application/vnd.ms-excel.slicerCache+xml"/>
  <Override PartName="/xl/slicerCaches/slicerCache21.xml" ContentType="application/vnd.ms-excel.slicerCache+xml"/>
  <Override PartName="/xl/slicerCaches/slicerCache22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slicers/slicer2.xml" ContentType="application/vnd.ms-excel.slicer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3.xml" ContentType="application/vnd.openxmlformats-officedocument.drawing+xml"/>
  <Override PartName="/xl/slicers/slicer3.xml" ContentType="application/vnd.ms-excel.slicer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4.xml" ContentType="application/vnd.openxmlformats-officedocument.drawing+xml"/>
  <Override PartName="/xl/slicers/slicer4.xml" ContentType="application/vnd.ms-excel.slicer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5.xml" ContentType="application/vnd.openxmlformats-officedocument.drawing+xml"/>
  <Override PartName="/xl/slicers/slicer5.xml" ContentType="application/vnd.ms-excel.slicer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drawings/drawing6.xml" ContentType="application/vnd.openxmlformats-officedocument.drawing+xml"/>
  <Override PartName="/xl/slicers/slicer6.xml" ContentType="application/vnd.ms-excel.slicer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drawings/drawing7.xml" ContentType="application/vnd.openxmlformats-officedocument.drawing+xml"/>
  <Override PartName="/xl/slicers/slicer7.xml" ContentType="application/vnd.ms-excel.slicer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drawings/drawing8.xml" ContentType="application/vnd.openxmlformats-officedocument.drawing+xml"/>
  <Override PartName="/xl/slicers/slicer8.xml" ContentType="application/vnd.ms-excel.slicer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drawings/drawing9.xml" ContentType="application/vnd.openxmlformats-officedocument.drawing+xml"/>
  <Override PartName="/xl/slicers/slicer9.xml" ContentType="application/vnd.ms-excel.slicer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drawings/drawing10.xml" ContentType="application/vnd.openxmlformats-officedocument.drawing+xml"/>
  <Override PartName="/xl/slicers/slicer10.xml" ContentType="application/vnd.ms-excel.slicer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drawings/drawing11.xml" ContentType="application/vnd.openxmlformats-officedocument.drawing+xml"/>
  <Override PartName="/xl/slicers/slicer11.xml" ContentType="application/vnd.ms-excel.slicer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C:\Users\laylay\Desktop\mediConCen_intern_LIUAIYING\jenny\拓展后＋清洗\"/>
    </mc:Choice>
  </mc:AlternateContent>
  <xr:revisionPtr revIDLastSave="0" documentId="13_ncr:1_{763E00AC-DD59-44B8-9A08-3B1536733DAC}" xr6:coauthVersionLast="47" xr6:coauthVersionMax="47" xr10:uidLastSave="{00000000-0000-0000-0000-000000000000}"/>
  <bookViews>
    <workbookView xWindow="-110" yWindow="-110" windowWidth="22620" windowHeight="13500" xr2:uid="{00000000-000D-0000-FFFF-FFFF00000000}"/>
  </bookViews>
  <sheets>
    <sheet name="AI" sheetId="17" r:id="rId1"/>
    <sheet name="AVO" sheetId="7" r:id="rId2"/>
    <sheet name="BOCGI" sheetId="8" r:id="rId3"/>
    <sheet name="BT" sheetId="9" r:id="rId4"/>
    <sheet name="CL" sheetId="10" r:id="rId5"/>
    <sheet name="FWD" sheetId="11" r:id="rId6"/>
    <sheet name="HKL" sheetId="12" r:id="rId7"/>
    <sheet name="MCC" sheetId="13" r:id="rId8"/>
    <sheet name="SUN" sheetId="14" r:id="rId9"/>
    <sheet name="ZA" sheetId="15" r:id="rId10"/>
    <sheet name="ZUR" sheetId="16" r:id="rId11"/>
  </sheets>
  <definedNames>
    <definedName name="_xlnm._FilterDatabase" localSheetId="0" hidden="1">AI!$A$1:$Q$1857</definedName>
    <definedName name="_xlnm._FilterDatabase" localSheetId="1" hidden="1">AVO!$A$1:$Q$1941</definedName>
    <definedName name="_xlnm._FilterDatabase" localSheetId="2" hidden="1">BOCGI!$A$1:$Q$1802</definedName>
    <definedName name="_xlnm._FilterDatabase" localSheetId="3" hidden="1">BT!$A$1:$Q$511</definedName>
    <definedName name="_xlnm._FilterDatabase" localSheetId="4" hidden="1">CL!$A$1:$Q$2150</definedName>
    <definedName name="_xlnm._FilterDatabase" localSheetId="5" hidden="1">FWD!$A$1:$AG$2322</definedName>
    <definedName name="_xlnm._FilterDatabase" localSheetId="6" hidden="1">HKL!$A$1:$AG$1</definedName>
    <definedName name="_xlnm._FilterDatabase" localSheetId="7" hidden="1">MCC!$A$1:$Q$1975</definedName>
    <definedName name="_xlnm._FilterDatabase" localSheetId="8" hidden="1">SUN!$A$1:$AG$1</definedName>
    <definedName name="_xlnm._FilterDatabase" localSheetId="9" hidden="1">ZA!$A$1:$AG$1</definedName>
    <definedName name="_xlnm._FilterDatabase" localSheetId="10" hidden="1">ZUR!$A$1:$AG$1</definedName>
    <definedName name="_xlcn.WorksheetConnection_AVOA1R19411" hidden="1">AVO!$A$1:$R$1941</definedName>
    <definedName name="_xlcn.WorksheetConnection_BOCGIA1R18021" hidden="1">BOCGI!$A$1:$R$1802</definedName>
    <definedName name="_xlcn.WorksheetConnection_BTA1R5111" hidden="1">BT!$A$1:$R$511</definedName>
    <definedName name="_xlcn.WorksheetConnection_CLA1R21501" hidden="1">CL!$A$1:$R$2150</definedName>
    <definedName name="_xlcn.WorksheetConnection_FWDA1R23221" hidden="1">FWD!$A$1:$R$2322</definedName>
    <definedName name="_xlcn.WorksheetConnection_HKLA1R20121" hidden="1">HKL!$A$1:$R$2012</definedName>
    <definedName name="_xlcn.WorksheetConnection_MCCA1R19751" hidden="1">MCC!$A$1:$R$1975</definedName>
    <definedName name="_xlcn.WorksheetConnection_Sheet1B1R18571" hidden="1">AI!$B$1:$R$1857</definedName>
    <definedName name="_xlcn.WorksheetConnection_SUNA1R22761" hidden="1">SUN!$A$1:$R$2276</definedName>
    <definedName name="_xlcn.WorksheetConnection_ZAA1R12961" hidden="1">ZA!$A$1:$R$1296</definedName>
    <definedName name="_xlcn.WorksheetConnection_ZURA1R24761" hidden="1">ZUR!$A$1:$R$2476</definedName>
    <definedName name="切片器_chi_location">#N/A</definedName>
    <definedName name="切片器_chi_location1">#N/A</definedName>
    <definedName name="切片器_chi_location10">#N/A</definedName>
    <definedName name="切片器_chi_location2">#N/A</definedName>
    <definedName name="切片器_chi_location3">#N/A</definedName>
    <definedName name="切片器_chi_location4">#N/A</definedName>
    <definedName name="切片器_chi_location5">#N/A</definedName>
    <definedName name="切片器_chi_location6">#N/A</definedName>
    <definedName name="切片器_chi_location7">#N/A</definedName>
    <definedName name="切片器_chi_location8">#N/A</definedName>
    <definedName name="切片器_chi_location9">#N/A</definedName>
    <definedName name="切片器_service_type">#N/A</definedName>
    <definedName name="切片器_service_type1">#N/A</definedName>
    <definedName name="切片器_service_type10">#N/A</definedName>
    <definedName name="切片器_service_type2">#N/A</definedName>
    <definedName name="切片器_service_type3">#N/A</definedName>
    <definedName name="切片器_service_type4">#N/A</definedName>
    <definedName name="切片器_service_type5">#N/A</definedName>
    <definedName name="切片器_service_type6">#N/A</definedName>
    <definedName name="切片器_service_type7">#N/A</definedName>
    <definedName name="切片器_service_type8">#N/A</definedName>
    <definedName name="切片器_service_type9">#N/A</definedName>
  </definedNames>
  <calcPr calcId="191029"/>
  <pivotCaches>
    <pivotCache cacheId="1811" r:id="rId12"/>
    <pivotCache cacheId="1812" r:id="rId13"/>
    <pivotCache cacheId="1813" r:id="rId14"/>
    <pivotCache cacheId="1814" r:id="rId15"/>
    <pivotCache cacheId="1815" r:id="rId16"/>
    <pivotCache cacheId="1816" r:id="rId17"/>
    <pivotCache cacheId="1817" r:id="rId18"/>
    <pivotCache cacheId="1818" r:id="rId19"/>
    <pivotCache cacheId="1819" r:id="rId20"/>
    <pivotCache cacheId="1820" r:id="rId21"/>
    <pivotCache cacheId="1821" r:id="rId22"/>
    <pivotCache cacheId="1822" r:id="rId23"/>
    <pivotCache cacheId="1823" r:id="rId24"/>
    <pivotCache cacheId="1824" r:id="rId25"/>
    <pivotCache cacheId="1826" r:id="rId26"/>
    <pivotCache cacheId="1827" r:id="rId27"/>
    <pivotCache cacheId="1828" r:id="rId28"/>
    <pivotCache cacheId="1829" r:id="rId29"/>
    <pivotCache cacheId="1830" r:id="rId30"/>
    <pivotCache cacheId="1831" r:id="rId31"/>
    <pivotCache cacheId="1841" r:id="rId32"/>
    <pivotCache cacheId="1844" r:id="rId33"/>
  </pivotCaches>
  <extLst>
    <ext xmlns:x14="http://schemas.microsoft.com/office/spreadsheetml/2009/9/main" uri="{876F7934-8845-4945-9796-88D515C7AA90}">
      <x14:pivotCaches>
        <pivotCache cacheId="1832" r:id="rId34"/>
      </x14:pivotCaches>
    </ext>
    <ext xmlns:x14="http://schemas.microsoft.com/office/spreadsheetml/2009/9/main" uri="{BBE1A952-AA13-448e-AADC-164F8A28A991}">
      <x14:slicerCaches>
        <x14:slicerCache r:id="rId35"/>
        <x14:slicerCache r:id="rId36"/>
        <x14:slicerCache r:id="rId37"/>
        <x14:slicerCache r:id="rId38"/>
        <x14:slicerCache r:id="rId39"/>
        <x14:slicerCache r:id="rId40"/>
        <x14:slicerCache r:id="rId41"/>
        <x14:slicerCache r:id="rId42"/>
        <x14:slicerCache r:id="rId43"/>
        <x14:slicerCache r:id="rId44"/>
        <x14:slicerCache r:id="rId45"/>
        <x14:slicerCache r:id="rId46"/>
        <x14:slicerCache r:id="rId47"/>
        <x14:slicerCache r:id="rId48"/>
        <x14:slicerCache r:id="rId49"/>
        <x14:slicerCache r:id="rId50"/>
        <x14:slicerCache r:id="rId51"/>
        <x14:slicerCache r:id="rId52"/>
        <x14:slicerCache r:id="rId53"/>
        <x14:slicerCache r:id="rId54"/>
        <x14:slicerCache r:id="rId55"/>
        <x14:slicerCache r:id="rId56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FCE2AD5D-F65C-4FA6-A056-5C36A1767C68}">
      <x15:dataModel>
        <x15:modelTables>
          <x15:modelTable id="区域 10" name="区域 10" connection="WorksheetConnection_ZUR!$A$1:$R$2476"/>
          <x15:modelTable id="区域 9" name="区域 9" connection="WorksheetConnection_ZA!$A$1:$R$1296"/>
          <x15:modelTable id="区域 8" name="区域 8" connection="WorksheetConnection_SUN!$A$1:$R$2276"/>
          <x15:modelTable id="区域-a60446b1-cf3f-42f4-8f0b-6607eba63f99" name="区域" connection="WorksheetConnection_Sheet1!$B$1:$R$1857"/>
          <x15:modelTable id="区域 7" name="区域 7" connection="WorksheetConnection_MCC!$A$1:$R$1975"/>
          <x15:modelTable id="区域 6" name="区域 6" connection="WorksheetConnection_HKL!$A$1:$R$2012"/>
          <x15:modelTable id="区域 5" name="区域 5" connection="WorksheetConnection_FWD!$A$1:$R$2322"/>
          <x15:modelTable id="区域 4" name="区域 4" connection="WorksheetConnection_CL!$A$1:$R$2150"/>
          <x15:modelTable id="区域 3" name="区域 3" connection="WorksheetConnection_BT!$A$1:$R$511"/>
          <x15:modelTable id="区域 2" name="区域 2" connection="WorksheetConnection_BOCGI!$A$1:$R$1802"/>
          <x15:modelTable id="区域 1" name="区域 1" connection="WorksheetConnection_AVO!$A$1:$R$1941"/>
        </x15:modelTables>
      </x15:dataModel>
    </ext>
  </extLst>
</workbook>
</file>

<file path=xl/calcChain.xml><?xml version="1.0" encoding="utf-8"?>
<calcChain xmlns="http://schemas.openxmlformats.org/spreadsheetml/2006/main">
  <c r="AD37" i="16" l="1"/>
  <c r="AD37" i="15"/>
  <c r="AD37" i="14"/>
  <c r="AD37" i="13"/>
  <c r="AD35" i="12"/>
  <c r="AD36" i="11"/>
  <c r="AD37" i="10"/>
  <c r="AD37" i="9"/>
  <c r="AF36" i="8"/>
  <c r="AF34" i="7"/>
  <c r="AE40" i="17"/>
  <c r="Q1857" i="17"/>
  <c r="R1857" i="17" s="1"/>
  <c r="Q1856" i="17"/>
  <c r="R1856" i="17" s="1"/>
  <c r="Q1855" i="17"/>
  <c r="R1855" i="17" s="1"/>
  <c r="Q1854" i="17"/>
  <c r="R1854" i="17" s="1"/>
  <c r="Q1853" i="17"/>
  <c r="R1853" i="17" s="1"/>
  <c r="Q1852" i="17"/>
  <c r="R1852" i="17" s="1"/>
  <c r="Q1851" i="17"/>
  <c r="R1851" i="17" s="1"/>
  <c r="Q1850" i="17"/>
  <c r="R1850" i="17" s="1"/>
  <c r="Q1849" i="17"/>
  <c r="R1849" i="17" s="1"/>
  <c r="Q1848" i="17"/>
  <c r="R1848" i="17" s="1"/>
  <c r="Q1847" i="17"/>
  <c r="R1847" i="17" s="1"/>
  <c r="Q1846" i="17"/>
  <c r="R1846" i="17" s="1"/>
  <c r="Q1845" i="17"/>
  <c r="R1845" i="17" s="1"/>
  <c r="Q1844" i="17"/>
  <c r="R1844" i="17" s="1"/>
  <c r="Q1843" i="17"/>
  <c r="R1843" i="17" s="1"/>
  <c r="Q1842" i="17"/>
  <c r="R1842" i="17" s="1"/>
  <c r="Q1841" i="17"/>
  <c r="R1841" i="17" s="1"/>
  <c r="Q1840" i="17"/>
  <c r="R1840" i="17" s="1"/>
  <c r="Q1839" i="17"/>
  <c r="R1839" i="17" s="1"/>
  <c r="Q1838" i="17"/>
  <c r="R1838" i="17" s="1"/>
  <c r="Q1837" i="17"/>
  <c r="R1837" i="17" s="1"/>
  <c r="Q1836" i="17"/>
  <c r="R1836" i="17" s="1"/>
  <c r="Q1835" i="17"/>
  <c r="R1835" i="17" s="1"/>
  <c r="Q1834" i="17"/>
  <c r="R1834" i="17" s="1"/>
  <c r="Q1833" i="17"/>
  <c r="R1833" i="17" s="1"/>
  <c r="Q1832" i="17"/>
  <c r="R1832" i="17" s="1"/>
  <c r="Q1831" i="17"/>
  <c r="R1831" i="17" s="1"/>
  <c r="Q1830" i="17"/>
  <c r="R1830" i="17" s="1"/>
  <c r="Q1829" i="17"/>
  <c r="R1829" i="17" s="1"/>
  <c r="Q1828" i="17"/>
  <c r="R1828" i="17" s="1"/>
  <c r="Q1827" i="17"/>
  <c r="R1827" i="17" s="1"/>
  <c r="Q1826" i="17"/>
  <c r="R1826" i="17" s="1"/>
  <c r="Q1825" i="17"/>
  <c r="R1825" i="17" s="1"/>
  <c r="Q1824" i="17"/>
  <c r="R1824" i="17" s="1"/>
  <c r="Q1823" i="17"/>
  <c r="R1823" i="17" s="1"/>
  <c r="Q1822" i="17"/>
  <c r="R1822" i="17" s="1"/>
  <c r="Q1821" i="17"/>
  <c r="R1821" i="17" s="1"/>
  <c r="Q1820" i="17"/>
  <c r="R1820" i="17" s="1"/>
  <c r="Q1819" i="17"/>
  <c r="R1819" i="17" s="1"/>
  <c r="Q1818" i="17"/>
  <c r="R1818" i="17" s="1"/>
  <c r="Q1817" i="17"/>
  <c r="R1817" i="17" s="1"/>
  <c r="Q1816" i="17"/>
  <c r="R1816" i="17" s="1"/>
  <c r="Q1815" i="17"/>
  <c r="R1815" i="17" s="1"/>
  <c r="Q1814" i="17"/>
  <c r="R1814" i="17" s="1"/>
  <c r="Q1813" i="17"/>
  <c r="R1813" i="17" s="1"/>
  <c r="Q1812" i="17"/>
  <c r="R1812" i="17" s="1"/>
  <c r="Q1811" i="17"/>
  <c r="R1811" i="17" s="1"/>
  <c r="Q1810" i="17"/>
  <c r="R1810" i="17" s="1"/>
  <c r="Q1809" i="17"/>
  <c r="R1809" i="17" s="1"/>
  <c r="Q1808" i="17"/>
  <c r="R1808" i="17" s="1"/>
  <c r="Q1807" i="17"/>
  <c r="R1807" i="17" s="1"/>
  <c r="Q1806" i="17"/>
  <c r="R1806" i="17" s="1"/>
  <c r="Q1805" i="17"/>
  <c r="R1805" i="17" s="1"/>
  <c r="Q1804" i="17"/>
  <c r="R1804" i="17" s="1"/>
  <c r="Q1803" i="17"/>
  <c r="R1803" i="17" s="1"/>
  <c r="Q1802" i="17"/>
  <c r="R1802" i="17" s="1"/>
  <c r="Q1801" i="17"/>
  <c r="R1801" i="17" s="1"/>
  <c r="Q1800" i="17"/>
  <c r="R1800" i="17" s="1"/>
  <c r="Q1799" i="17"/>
  <c r="R1799" i="17" s="1"/>
  <c r="Q1798" i="17"/>
  <c r="R1798" i="17" s="1"/>
  <c r="Q1797" i="17"/>
  <c r="R1797" i="17" s="1"/>
  <c r="Q1796" i="17"/>
  <c r="R1796" i="17" s="1"/>
  <c r="Q1795" i="17"/>
  <c r="R1795" i="17" s="1"/>
  <c r="Q1794" i="17"/>
  <c r="R1794" i="17" s="1"/>
  <c r="Q1793" i="17"/>
  <c r="R1793" i="17" s="1"/>
  <c r="Q1792" i="17"/>
  <c r="R1792" i="17" s="1"/>
  <c r="Q1791" i="17"/>
  <c r="R1791" i="17" s="1"/>
  <c r="Q1790" i="17"/>
  <c r="R1790" i="17" s="1"/>
  <c r="Q1789" i="17"/>
  <c r="R1789" i="17" s="1"/>
  <c r="Q1788" i="17"/>
  <c r="R1788" i="17" s="1"/>
  <c r="Q1787" i="17"/>
  <c r="R1787" i="17" s="1"/>
  <c r="Q1786" i="17"/>
  <c r="R1786" i="17" s="1"/>
  <c r="Q1785" i="17"/>
  <c r="R1785" i="17" s="1"/>
  <c r="Q1784" i="17"/>
  <c r="R1784" i="17" s="1"/>
  <c r="Q1783" i="17"/>
  <c r="R1783" i="17" s="1"/>
  <c r="Q1782" i="17"/>
  <c r="R1782" i="17" s="1"/>
  <c r="Q1781" i="17"/>
  <c r="R1781" i="17" s="1"/>
  <c r="Q1780" i="17"/>
  <c r="R1780" i="17" s="1"/>
  <c r="Q1779" i="17"/>
  <c r="R1779" i="17" s="1"/>
  <c r="Q1778" i="17"/>
  <c r="R1778" i="17" s="1"/>
  <c r="Q1777" i="17"/>
  <c r="R1777" i="17" s="1"/>
  <c r="Q1776" i="17"/>
  <c r="R1776" i="17" s="1"/>
  <c r="Q1775" i="17"/>
  <c r="R1775" i="17" s="1"/>
  <c r="Q1774" i="17"/>
  <c r="R1774" i="17" s="1"/>
  <c r="Q1773" i="17"/>
  <c r="R1773" i="17" s="1"/>
  <c r="Q1772" i="17"/>
  <c r="R1772" i="17" s="1"/>
  <c r="Q1771" i="17"/>
  <c r="R1771" i="17" s="1"/>
  <c r="Q1770" i="17"/>
  <c r="R1770" i="17" s="1"/>
  <c r="Q1769" i="17"/>
  <c r="R1769" i="17" s="1"/>
  <c r="Q1768" i="17"/>
  <c r="R1768" i="17" s="1"/>
  <c r="Q1767" i="17"/>
  <c r="R1767" i="17" s="1"/>
  <c r="Q1766" i="17"/>
  <c r="R1766" i="17" s="1"/>
  <c r="Q1765" i="17"/>
  <c r="R1765" i="17" s="1"/>
  <c r="Q1764" i="17"/>
  <c r="R1764" i="17" s="1"/>
  <c r="Q1763" i="17"/>
  <c r="R1763" i="17" s="1"/>
  <c r="Q1762" i="17"/>
  <c r="R1762" i="17" s="1"/>
  <c r="Q1761" i="17"/>
  <c r="R1761" i="17" s="1"/>
  <c r="Q1760" i="17"/>
  <c r="R1760" i="17" s="1"/>
  <c r="Q1759" i="17"/>
  <c r="R1759" i="17" s="1"/>
  <c r="Q1758" i="17"/>
  <c r="R1758" i="17" s="1"/>
  <c r="Q1757" i="17"/>
  <c r="R1757" i="17" s="1"/>
  <c r="Q1756" i="17"/>
  <c r="R1756" i="17" s="1"/>
  <c r="Q1755" i="17"/>
  <c r="R1755" i="17" s="1"/>
  <c r="Q1754" i="17"/>
  <c r="R1754" i="17" s="1"/>
  <c r="Q1753" i="17"/>
  <c r="R1753" i="17" s="1"/>
  <c r="Q1752" i="17"/>
  <c r="R1752" i="17" s="1"/>
  <c r="Q1751" i="17"/>
  <c r="R1751" i="17" s="1"/>
  <c r="Q1750" i="17"/>
  <c r="R1750" i="17" s="1"/>
  <c r="Q1749" i="17"/>
  <c r="R1749" i="17" s="1"/>
  <c r="Q1748" i="17"/>
  <c r="R1748" i="17" s="1"/>
  <c r="Q1747" i="17"/>
  <c r="R1747" i="17" s="1"/>
  <c r="Q1746" i="17"/>
  <c r="R1746" i="17" s="1"/>
  <c r="Q1745" i="17"/>
  <c r="R1745" i="17" s="1"/>
  <c r="Q1744" i="17"/>
  <c r="R1744" i="17" s="1"/>
  <c r="Q1743" i="17"/>
  <c r="R1743" i="17" s="1"/>
  <c r="Q1742" i="17"/>
  <c r="R1742" i="17" s="1"/>
  <c r="Q1741" i="17"/>
  <c r="R1741" i="17" s="1"/>
  <c r="Q1740" i="17"/>
  <c r="R1740" i="17" s="1"/>
  <c r="Q1739" i="17"/>
  <c r="R1739" i="17" s="1"/>
  <c r="Q1738" i="17"/>
  <c r="R1738" i="17" s="1"/>
  <c r="Q1737" i="17"/>
  <c r="R1737" i="17" s="1"/>
  <c r="Q1736" i="17"/>
  <c r="R1736" i="17" s="1"/>
  <c r="Q1735" i="17"/>
  <c r="R1735" i="17" s="1"/>
  <c r="Q1734" i="17"/>
  <c r="R1734" i="17" s="1"/>
  <c r="Q1733" i="17"/>
  <c r="R1733" i="17" s="1"/>
  <c r="Q1732" i="17"/>
  <c r="R1732" i="17" s="1"/>
  <c r="Q1731" i="17"/>
  <c r="R1731" i="17" s="1"/>
  <c r="Q1730" i="17"/>
  <c r="R1730" i="17" s="1"/>
  <c r="Q1729" i="17"/>
  <c r="R1729" i="17" s="1"/>
  <c r="Q1728" i="17"/>
  <c r="R1728" i="17" s="1"/>
  <c r="Q1727" i="17"/>
  <c r="R1727" i="17" s="1"/>
  <c r="Q1726" i="17"/>
  <c r="R1726" i="17" s="1"/>
  <c r="Q1725" i="17"/>
  <c r="R1725" i="17" s="1"/>
  <c r="Q1724" i="17"/>
  <c r="R1724" i="17" s="1"/>
  <c r="Q1723" i="17"/>
  <c r="R1723" i="17" s="1"/>
  <c r="Q1722" i="17"/>
  <c r="R1722" i="17" s="1"/>
  <c r="Q1721" i="17"/>
  <c r="R1721" i="17" s="1"/>
  <c r="Q1720" i="17"/>
  <c r="R1720" i="17" s="1"/>
  <c r="Q1719" i="17"/>
  <c r="R1719" i="17" s="1"/>
  <c r="Q1718" i="17"/>
  <c r="R1718" i="17" s="1"/>
  <c r="Q1717" i="17"/>
  <c r="R1717" i="17" s="1"/>
  <c r="Q1716" i="17"/>
  <c r="R1716" i="17" s="1"/>
  <c r="Q1715" i="17"/>
  <c r="R1715" i="17" s="1"/>
  <c r="Q1714" i="17"/>
  <c r="R1714" i="17" s="1"/>
  <c r="Q1713" i="17"/>
  <c r="R1713" i="17" s="1"/>
  <c r="Q1712" i="17"/>
  <c r="R1712" i="17" s="1"/>
  <c r="Q1711" i="17"/>
  <c r="R1711" i="17" s="1"/>
  <c r="Q1710" i="17"/>
  <c r="R1710" i="17" s="1"/>
  <c r="Q1709" i="17"/>
  <c r="R1709" i="17" s="1"/>
  <c r="Q1708" i="17"/>
  <c r="R1708" i="17" s="1"/>
  <c r="Q1707" i="17"/>
  <c r="R1707" i="17" s="1"/>
  <c r="Q1706" i="17"/>
  <c r="R1706" i="17" s="1"/>
  <c r="Q1705" i="17"/>
  <c r="R1705" i="17" s="1"/>
  <c r="Q1704" i="17"/>
  <c r="R1704" i="17" s="1"/>
  <c r="Q1703" i="17"/>
  <c r="R1703" i="17" s="1"/>
  <c r="Q1702" i="17"/>
  <c r="R1702" i="17" s="1"/>
  <c r="Q1701" i="17"/>
  <c r="R1701" i="17" s="1"/>
  <c r="Q1700" i="17"/>
  <c r="R1700" i="17" s="1"/>
  <c r="Q1699" i="17"/>
  <c r="R1699" i="17" s="1"/>
  <c r="Q1698" i="17"/>
  <c r="R1698" i="17" s="1"/>
  <c r="Q1697" i="17"/>
  <c r="R1697" i="17" s="1"/>
  <c r="Q1696" i="17"/>
  <c r="R1696" i="17" s="1"/>
  <c r="Q1695" i="17"/>
  <c r="R1695" i="17" s="1"/>
  <c r="Q1694" i="17"/>
  <c r="R1694" i="17" s="1"/>
  <c r="Q1693" i="17"/>
  <c r="R1693" i="17" s="1"/>
  <c r="Q1692" i="17"/>
  <c r="R1692" i="17" s="1"/>
  <c r="Q1691" i="17"/>
  <c r="R1691" i="17" s="1"/>
  <c r="Q1690" i="17"/>
  <c r="R1690" i="17" s="1"/>
  <c r="Q1689" i="17"/>
  <c r="R1689" i="17" s="1"/>
  <c r="Q1688" i="17"/>
  <c r="R1688" i="17" s="1"/>
  <c r="Q1687" i="17"/>
  <c r="R1687" i="17" s="1"/>
  <c r="Q1686" i="17"/>
  <c r="R1686" i="17" s="1"/>
  <c r="Q1685" i="17"/>
  <c r="R1685" i="17" s="1"/>
  <c r="Q1684" i="17"/>
  <c r="R1684" i="17" s="1"/>
  <c r="Q1683" i="17"/>
  <c r="R1683" i="17" s="1"/>
  <c r="Q1682" i="17"/>
  <c r="R1682" i="17" s="1"/>
  <c r="Q1681" i="17"/>
  <c r="R1681" i="17" s="1"/>
  <c r="Q1680" i="17"/>
  <c r="R1680" i="17" s="1"/>
  <c r="Q1679" i="17"/>
  <c r="R1679" i="17" s="1"/>
  <c r="Q1678" i="17"/>
  <c r="R1678" i="17" s="1"/>
  <c r="Q1677" i="17"/>
  <c r="R1677" i="17" s="1"/>
  <c r="Q1676" i="17"/>
  <c r="R1676" i="17" s="1"/>
  <c r="Q1675" i="17"/>
  <c r="R1675" i="17" s="1"/>
  <c r="Q1674" i="17"/>
  <c r="R1674" i="17" s="1"/>
  <c r="Q1673" i="17"/>
  <c r="R1673" i="17" s="1"/>
  <c r="Q1672" i="17"/>
  <c r="R1672" i="17" s="1"/>
  <c r="Q1671" i="17"/>
  <c r="R1671" i="17" s="1"/>
  <c r="Q1670" i="17"/>
  <c r="R1670" i="17" s="1"/>
  <c r="Q1669" i="17"/>
  <c r="R1669" i="17" s="1"/>
  <c r="Q1668" i="17"/>
  <c r="R1668" i="17" s="1"/>
  <c r="Q1667" i="17"/>
  <c r="R1667" i="17" s="1"/>
  <c r="Q1666" i="17"/>
  <c r="R1666" i="17" s="1"/>
  <c r="Q1665" i="17"/>
  <c r="R1665" i="17" s="1"/>
  <c r="Q1664" i="17"/>
  <c r="R1664" i="17" s="1"/>
  <c r="Q1663" i="17"/>
  <c r="R1663" i="17" s="1"/>
  <c r="Q1662" i="17"/>
  <c r="R1662" i="17" s="1"/>
  <c r="Q1661" i="17"/>
  <c r="R1661" i="17" s="1"/>
  <c r="Q1660" i="17"/>
  <c r="R1660" i="17" s="1"/>
  <c r="Q1659" i="17"/>
  <c r="R1659" i="17" s="1"/>
  <c r="Q1658" i="17"/>
  <c r="R1658" i="17" s="1"/>
  <c r="Q1657" i="17"/>
  <c r="R1657" i="17" s="1"/>
  <c r="Q1656" i="17"/>
  <c r="R1656" i="17" s="1"/>
  <c r="Q1655" i="17"/>
  <c r="R1655" i="17" s="1"/>
  <c r="Q1654" i="17"/>
  <c r="R1654" i="17" s="1"/>
  <c r="Q1653" i="17"/>
  <c r="R1653" i="17" s="1"/>
  <c r="Q1652" i="17"/>
  <c r="R1652" i="17" s="1"/>
  <c r="Q1651" i="17"/>
  <c r="R1651" i="17" s="1"/>
  <c r="Q1650" i="17"/>
  <c r="R1650" i="17" s="1"/>
  <c r="Q1649" i="17"/>
  <c r="R1649" i="17" s="1"/>
  <c r="Q1648" i="17"/>
  <c r="R1648" i="17" s="1"/>
  <c r="Q1647" i="17"/>
  <c r="R1647" i="17" s="1"/>
  <c r="Q1646" i="17"/>
  <c r="R1646" i="17" s="1"/>
  <c r="Q1645" i="17"/>
  <c r="R1645" i="17" s="1"/>
  <c r="Q1644" i="17"/>
  <c r="R1644" i="17" s="1"/>
  <c r="Q1643" i="17"/>
  <c r="R1643" i="17" s="1"/>
  <c r="Q1642" i="17"/>
  <c r="R1642" i="17" s="1"/>
  <c r="Q1641" i="17"/>
  <c r="R1641" i="17" s="1"/>
  <c r="Q1640" i="17"/>
  <c r="R1640" i="17" s="1"/>
  <c r="Q1639" i="17"/>
  <c r="R1639" i="17" s="1"/>
  <c r="Q1638" i="17"/>
  <c r="R1638" i="17" s="1"/>
  <c r="Q1637" i="17"/>
  <c r="R1637" i="17" s="1"/>
  <c r="Q1636" i="17"/>
  <c r="R1636" i="17" s="1"/>
  <c r="Q1635" i="17"/>
  <c r="R1635" i="17" s="1"/>
  <c r="Q1634" i="17"/>
  <c r="R1634" i="17" s="1"/>
  <c r="Q1633" i="17"/>
  <c r="R1633" i="17" s="1"/>
  <c r="Q1632" i="17"/>
  <c r="R1632" i="17" s="1"/>
  <c r="Q1631" i="17"/>
  <c r="R1631" i="17" s="1"/>
  <c r="Q1630" i="17"/>
  <c r="R1630" i="17" s="1"/>
  <c r="Q1629" i="17"/>
  <c r="R1629" i="17" s="1"/>
  <c r="Q1628" i="17"/>
  <c r="R1628" i="17" s="1"/>
  <c r="Q1627" i="17"/>
  <c r="R1627" i="17" s="1"/>
  <c r="Q1626" i="17"/>
  <c r="R1626" i="17" s="1"/>
  <c r="Q1625" i="17"/>
  <c r="R1625" i="17" s="1"/>
  <c r="Q1624" i="17"/>
  <c r="R1624" i="17" s="1"/>
  <c r="Q1623" i="17"/>
  <c r="R1623" i="17" s="1"/>
  <c r="Q1622" i="17"/>
  <c r="R1622" i="17" s="1"/>
  <c r="Q1621" i="17"/>
  <c r="R1621" i="17" s="1"/>
  <c r="Q1620" i="17"/>
  <c r="R1620" i="17" s="1"/>
  <c r="Q1619" i="17"/>
  <c r="R1619" i="17" s="1"/>
  <c r="Q1618" i="17"/>
  <c r="R1618" i="17" s="1"/>
  <c r="Q1617" i="17"/>
  <c r="R1617" i="17" s="1"/>
  <c r="Q1616" i="17"/>
  <c r="R1616" i="17" s="1"/>
  <c r="Q1615" i="17"/>
  <c r="R1615" i="17" s="1"/>
  <c r="Q1614" i="17"/>
  <c r="R1614" i="17" s="1"/>
  <c r="Q1613" i="17"/>
  <c r="R1613" i="17" s="1"/>
  <c r="Q1612" i="17"/>
  <c r="R1612" i="17" s="1"/>
  <c r="Q1611" i="17"/>
  <c r="R1611" i="17" s="1"/>
  <c r="Q1610" i="17"/>
  <c r="R1610" i="17" s="1"/>
  <c r="Q1609" i="17"/>
  <c r="R1609" i="17" s="1"/>
  <c r="Q1608" i="17"/>
  <c r="R1608" i="17" s="1"/>
  <c r="Q1607" i="17"/>
  <c r="R1607" i="17" s="1"/>
  <c r="Q1606" i="17"/>
  <c r="R1606" i="17" s="1"/>
  <c r="Q1605" i="17"/>
  <c r="R1605" i="17" s="1"/>
  <c r="Q1604" i="17"/>
  <c r="R1604" i="17" s="1"/>
  <c r="Q1603" i="17"/>
  <c r="R1603" i="17" s="1"/>
  <c r="Q1602" i="17"/>
  <c r="R1602" i="17" s="1"/>
  <c r="Q1601" i="17"/>
  <c r="R1601" i="17" s="1"/>
  <c r="Q1600" i="17"/>
  <c r="R1600" i="17" s="1"/>
  <c r="Q1599" i="17"/>
  <c r="R1599" i="17" s="1"/>
  <c r="Q1598" i="17"/>
  <c r="R1598" i="17" s="1"/>
  <c r="Q1597" i="17"/>
  <c r="R1597" i="17" s="1"/>
  <c r="Q1596" i="17"/>
  <c r="R1596" i="17" s="1"/>
  <c r="Q1595" i="17"/>
  <c r="R1595" i="17" s="1"/>
  <c r="Q1594" i="17"/>
  <c r="R1594" i="17" s="1"/>
  <c r="Q1593" i="17"/>
  <c r="R1593" i="17" s="1"/>
  <c r="Q1592" i="17"/>
  <c r="R1592" i="17" s="1"/>
  <c r="Q1591" i="17"/>
  <c r="R1591" i="17" s="1"/>
  <c r="Q1590" i="17"/>
  <c r="R1590" i="17" s="1"/>
  <c r="Q1589" i="17"/>
  <c r="R1589" i="17" s="1"/>
  <c r="Q1588" i="17"/>
  <c r="R1588" i="17" s="1"/>
  <c r="Q1587" i="17"/>
  <c r="R1587" i="17" s="1"/>
  <c r="Q1586" i="17"/>
  <c r="R1586" i="17" s="1"/>
  <c r="Q1585" i="17"/>
  <c r="R1585" i="17" s="1"/>
  <c r="Q1584" i="17"/>
  <c r="R1584" i="17" s="1"/>
  <c r="Q1583" i="17"/>
  <c r="R1583" i="17" s="1"/>
  <c r="Q1582" i="17"/>
  <c r="R1582" i="17" s="1"/>
  <c r="Q1581" i="17"/>
  <c r="R1581" i="17" s="1"/>
  <c r="Q1580" i="17"/>
  <c r="R1580" i="17" s="1"/>
  <c r="Q1579" i="17"/>
  <c r="R1579" i="17" s="1"/>
  <c r="Q1578" i="17"/>
  <c r="R1578" i="17" s="1"/>
  <c r="Q1577" i="17"/>
  <c r="R1577" i="17" s="1"/>
  <c r="Q1576" i="17"/>
  <c r="R1576" i="17" s="1"/>
  <c r="Q1575" i="17"/>
  <c r="R1575" i="17" s="1"/>
  <c r="Q1574" i="17"/>
  <c r="R1574" i="17" s="1"/>
  <c r="Q1573" i="17"/>
  <c r="R1573" i="17" s="1"/>
  <c r="Q1572" i="17"/>
  <c r="R1572" i="17" s="1"/>
  <c r="Q1571" i="17"/>
  <c r="R1571" i="17" s="1"/>
  <c r="Q1570" i="17"/>
  <c r="R1570" i="17" s="1"/>
  <c r="Q1569" i="17"/>
  <c r="R1569" i="17" s="1"/>
  <c r="Q1568" i="17"/>
  <c r="R1568" i="17" s="1"/>
  <c r="Q1567" i="17"/>
  <c r="R1567" i="17" s="1"/>
  <c r="Q1566" i="17"/>
  <c r="R1566" i="17" s="1"/>
  <c r="Q1565" i="17"/>
  <c r="R1565" i="17" s="1"/>
  <c r="Q1564" i="17"/>
  <c r="R1564" i="17" s="1"/>
  <c r="Q1563" i="17"/>
  <c r="R1563" i="17" s="1"/>
  <c r="Q1562" i="17"/>
  <c r="R1562" i="17" s="1"/>
  <c r="Q1561" i="17"/>
  <c r="R1561" i="17" s="1"/>
  <c r="Q1560" i="17"/>
  <c r="R1560" i="17" s="1"/>
  <c r="Q1559" i="17"/>
  <c r="R1559" i="17" s="1"/>
  <c r="Q1558" i="17"/>
  <c r="R1558" i="17" s="1"/>
  <c r="Q1557" i="17"/>
  <c r="R1557" i="17" s="1"/>
  <c r="Q1556" i="17"/>
  <c r="R1556" i="17" s="1"/>
  <c r="Q1555" i="17"/>
  <c r="R1555" i="17" s="1"/>
  <c r="Q1554" i="17"/>
  <c r="R1554" i="17" s="1"/>
  <c r="Q1553" i="17"/>
  <c r="R1553" i="17" s="1"/>
  <c r="Q1552" i="17"/>
  <c r="R1552" i="17" s="1"/>
  <c r="Q1551" i="17"/>
  <c r="R1551" i="17" s="1"/>
  <c r="Q1550" i="17"/>
  <c r="R1550" i="17" s="1"/>
  <c r="Q1549" i="17"/>
  <c r="R1549" i="17" s="1"/>
  <c r="Q1548" i="17"/>
  <c r="R1548" i="17" s="1"/>
  <c r="Q1547" i="17"/>
  <c r="R1547" i="17" s="1"/>
  <c r="Q1546" i="17"/>
  <c r="R1546" i="17" s="1"/>
  <c r="Q1545" i="17"/>
  <c r="R1545" i="17" s="1"/>
  <c r="Q1544" i="17"/>
  <c r="R1544" i="17" s="1"/>
  <c r="Q1543" i="17"/>
  <c r="R1543" i="17" s="1"/>
  <c r="Q1542" i="17"/>
  <c r="R1542" i="17" s="1"/>
  <c r="Q1541" i="17"/>
  <c r="R1541" i="17" s="1"/>
  <c r="Q1540" i="17"/>
  <c r="R1540" i="17" s="1"/>
  <c r="Q1539" i="17"/>
  <c r="R1539" i="17" s="1"/>
  <c r="Q1538" i="17"/>
  <c r="R1538" i="17" s="1"/>
  <c r="Q1537" i="17"/>
  <c r="R1537" i="17" s="1"/>
  <c r="Q1536" i="17"/>
  <c r="R1536" i="17" s="1"/>
  <c r="Q1535" i="17"/>
  <c r="R1535" i="17" s="1"/>
  <c r="Q1534" i="17"/>
  <c r="R1534" i="17" s="1"/>
  <c r="Q1533" i="17"/>
  <c r="R1533" i="17" s="1"/>
  <c r="Q1532" i="17"/>
  <c r="R1532" i="17" s="1"/>
  <c r="Q1531" i="17"/>
  <c r="R1531" i="17" s="1"/>
  <c r="R1530" i="17"/>
  <c r="Q1530" i="17"/>
  <c r="Q1529" i="17"/>
  <c r="R1529" i="17" s="1"/>
  <c r="Q1528" i="17"/>
  <c r="R1528" i="17" s="1"/>
  <c r="Q1527" i="17"/>
  <c r="R1527" i="17" s="1"/>
  <c r="Q1526" i="17"/>
  <c r="R1526" i="17" s="1"/>
  <c r="Q1525" i="17"/>
  <c r="R1525" i="17" s="1"/>
  <c r="Q1524" i="17"/>
  <c r="R1524" i="17" s="1"/>
  <c r="Q1523" i="17"/>
  <c r="R1523" i="17" s="1"/>
  <c r="Q1522" i="17"/>
  <c r="R1522" i="17" s="1"/>
  <c r="Q1521" i="17"/>
  <c r="R1521" i="17" s="1"/>
  <c r="Q1520" i="17"/>
  <c r="R1520" i="17" s="1"/>
  <c r="Q1519" i="17"/>
  <c r="R1519" i="17" s="1"/>
  <c r="Q1518" i="17"/>
  <c r="R1518" i="17" s="1"/>
  <c r="Q1517" i="17"/>
  <c r="R1517" i="17" s="1"/>
  <c r="Q1516" i="17"/>
  <c r="R1516" i="17" s="1"/>
  <c r="Q1515" i="17"/>
  <c r="R1515" i="17" s="1"/>
  <c r="Q1514" i="17"/>
  <c r="R1514" i="17" s="1"/>
  <c r="Q1513" i="17"/>
  <c r="R1513" i="17" s="1"/>
  <c r="R1512" i="17"/>
  <c r="Q1512" i="17"/>
  <c r="Q1511" i="17"/>
  <c r="R1511" i="17" s="1"/>
  <c r="Q1510" i="17"/>
  <c r="R1510" i="17" s="1"/>
  <c r="Q1509" i="17"/>
  <c r="R1509" i="17" s="1"/>
  <c r="Q1508" i="17"/>
  <c r="R1508" i="17" s="1"/>
  <c r="Q1507" i="17"/>
  <c r="R1507" i="17" s="1"/>
  <c r="Q1506" i="17"/>
  <c r="R1506" i="17" s="1"/>
  <c r="Q1505" i="17"/>
  <c r="R1505" i="17" s="1"/>
  <c r="Q1504" i="17"/>
  <c r="R1504" i="17" s="1"/>
  <c r="Q1503" i="17"/>
  <c r="R1503" i="17" s="1"/>
  <c r="Q1502" i="17"/>
  <c r="R1502" i="17" s="1"/>
  <c r="Q1501" i="17"/>
  <c r="R1501" i="17" s="1"/>
  <c r="R1500" i="17"/>
  <c r="Q1500" i="17"/>
  <c r="Q1499" i="17"/>
  <c r="R1499" i="17" s="1"/>
  <c r="Q1498" i="17"/>
  <c r="R1498" i="17" s="1"/>
  <c r="Q1497" i="17"/>
  <c r="R1497" i="17" s="1"/>
  <c r="Q1496" i="17"/>
  <c r="R1496" i="17" s="1"/>
  <c r="Q1495" i="17"/>
  <c r="R1495" i="17" s="1"/>
  <c r="Q1494" i="17"/>
  <c r="R1494" i="17" s="1"/>
  <c r="Q1493" i="17"/>
  <c r="R1493" i="17" s="1"/>
  <c r="Q1492" i="17"/>
  <c r="R1492" i="17" s="1"/>
  <c r="Q1491" i="17"/>
  <c r="R1491" i="17" s="1"/>
  <c r="Q1490" i="17"/>
  <c r="R1490" i="17" s="1"/>
  <c r="Q1489" i="17"/>
  <c r="R1489" i="17" s="1"/>
  <c r="Q1488" i="17"/>
  <c r="R1488" i="17" s="1"/>
  <c r="Q1487" i="17"/>
  <c r="R1487" i="17" s="1"/>
  <c r="Q1486" i="17"/>
  <c r="R1486" i="17" s="1"/>
  <c r="Q1485" i="17"/>
  <c r="R1485" i="17" s="1"/>
  <c r="Q1484" i="17"/>
  <c r="R1484" i="17" s="1"/>
  <c r="Q1483" i="17"/>
  <c r="R1483" i="17" s="1"/>
  <c r="Q1482" i="17"/>
  <c r="R1482" i="17" s="1"/>
  <c r="Q1481" i="17"/>
  <c r="R1481" i="17" s="1"/>
  <c r="Q1480" i="17"/>
  <c r="R1480" i="17" s="1"/>
  <c r="Q1479" i="17"/>
  <c r="R1479" i="17" s="1"/>
  <c r="Q1478" i="17"/>
  <c r="R1478" i="17" s="1"/>
  <c r="Q1477" i="17"/>
  <c r="R1477" i="17" s="1"/>
  <c r="Q1476" i="17"/>
  <c r="R1476" i="17" s="1"/>
  <c r="Q1475" i="17"/>
  <c r="R1475" i="17" s="1"/>
  <c r="Q1474" i="17"/>
  <c r="R1474" i="17" s="1"/>
  <c r="Q1473" i="17"/>
  <c r="R1473" i="17" s="1"/>
  <c r="Q1472" i="17"/>
  <c r="R1472" i="17" s="1"/>
  <c r="Q1471" i="17"/>
  <c r="R1471" i="17" s="1"/>
  <c r="Q1470" i="17"/>
  <c r="R1470" i="17" s="1"/>
  <c r="Q1469" i="17"/>
  <c r="R1469" i="17" s="1"/>
  <c r="Q1468" i="17"/>
  <c r="R1468" i="17" s="1"/>
  <c r="Q1467" i="17"/>
  <c r="R1467" i="17" s="1"/>
  <c r="Q1466" i="17"/>
  <c r="R1466" i="17" s="1"/>
  <c r="Q1465" i="17"/>
  <c r="R1465" i="17" s="1"/>
  <c r="Q1464" i="17"/>
  <c r="R1464" i="17" s="1"/>
  <c r="Q1463" i="17"/>
  <c r="R1463" i="17" s="1"/>
  <c r="Q1462" i="17"/>
  <c r="R1462" i="17" s="1"/>
  <c r="Q1461" i="17"/>
  <c r="R1461" i="17" s="1"/>
  <c r="Q1460" i="17"/>
  <c r="R1460" i="17" s="1"/>
  <c r="Q1459" i="17"/>
  <c r="R1459" i="17" s="1"/>
  <c r="Q1458" i="17"/>
  <c r="R1458" i="17" s="1"/>
  <c r="Q1457" i="17"/>
  <c r="R1457" i="17" s="1"/>
  <c r="Q1456" i="17"/>
  <c r="R1456" i="17" s="1"/>
  <c r="Q1455" i="17"/>
  <c r="R1455" i="17" s="1"/>
  <c r="Q1454" i="17"/>
  <c r="R1454" i="17" s="1"/>
  <c r="Q1453" i="17"/>
  <c r="R1453" i="17" s="1"/>
  <c r="Q1452" i="17"/>
  <c r="R1452" i="17" s="1"/>
  <c r="Q1451" i="17"/>
  <c r="R1451" i="17" s="1"/>
  <c r="Q1450" i="17"/>
  <c r="R1450" i="17" s="1"/>
  <c r="Q1449" i="17"/>
  <c r="R1449" i="17" s="1"/>
  <c r="Q1448" i="17"/>
  <c r="R1448" i="17" s="1"/>
  <c r="Q1447" i="17"/>
  <c r="R1447" i="17" s="1"/>
  <c r="Q1446" i="17"/>
  <c r="R1446" i="17" s="1"/>
  <c r="Q1445" i="17"/>
  <c r="R1445" i="17" s="1"/>
  <c r="Q1444" i="17"/>
  <c r="R1444" i="17" s="1"/>
  <c r="Q1443" i="17"/>
  <c r="R1443" i="17" s="1"/>
  <c r="R1442" i="17"/>
  <c r="Q1442" i="17"/>
  <c r="Q1441" i="17"/>
  <c r="R1441" i="17" s="1"/>
  <c r="Q1440" i="17"/>
  <c r="R1440" i="17" s="1"/>
  <c r="Q1439" i="17"/>
  <c r="R1439" i="17" s="1"/>
  <c r="Q1438" i="17"/>
  <c r="R1438" i="17" s="1"/>
  <c r="Q1437" i="17"/>
  <c r="R1437" i="17" s="1"/>
  <c r="Q1436" i="17"/>
  <c r="R1436" i="17" s="1"/>
  <c r="Q1435" i="17"/>
  <c r="R1435" i="17" s="1"/>
  <c r="Q1434" i="17"/>
  <c r="R1434" i="17" s="1"/>
  <c r="Q1433" i="17"/>
  <c r="R1433" i="17" s="1"/>
  <c r="Q1432" i="17"/>
  <c r="R1432" i="17" s="1"/>
  <c r="Q1431" i="17"/>
  <c r="R1431" i="17" s="1"/>
  <c r="Q1430" i="17"/>
  <c r="R1430" i="17" s="1"/>
  <c r="Q1429" i="17"/>
  <c r="R1429" i="17" s="1"/>
  <c r="Q1428" i="17"/>
  <c r="R1428" i="17" s="1"/>
  <c r="Q1427" i="17"/>
  <c r="R1427" i="17" s="1"/>
  <c r="Q1426" i="17"/>
  <c r="R1426" i="17" s="1"/>
  <c r="Q1425" i="17"/>
  <c r="R1425" i="17" s="1"/>
  <c r="Q1424" i="17"/>
  <c r="R1424" i="17" s="1"/>
  <c r="Q1423" i="17"/>
  <c r="R1423" i="17" s="1"/>
  <c r="Q1422" i="17"/>
  <c r="R1422" i="17" s="1"/>
  <c r="Q1421" i="17"/>
  <c r="R1421" i="17" s="1"/>
  <c r="Q1420" i="17"/>
  <c r="R1420" i="17" s="1"/>
  <c r="Q1419" i="17"/>
  <c r="R1419" i="17" s="1"/>
  <c r="Q1418" i="17"/>
  <c r="R1418" i="17" s="1"/>
  <c r="Q1417" i="17"/>
  <c r="R1417" i="17" s="1"/>
  <c r="Q1416" i="17"/>
  <c r="R1416" i="17" s="1"/>
  <c r="Q1415" i="17"/>
  <c r="R1415" i="17" s="1"/>
  <c r="Q1414" i="17"/>
  <c r="R1414" i="17" s="1"/>
  <c r="Q1413" i="17"/>
  <c r="R1413" i="17" s="1"/>
  <c r="Q1412" i="17"/>
  <c r="R1412" i="17" s="1"/>
  <c r="Q1411" i="17"/>
  <c r="R1411" i="17" s="1"/>
  <c r="Q1410" i="17"/>
  <c r="R1410" i="17" s="1"/>
  <c r="Q1409" i="17"/>
  <c r="R1409" i="17" s="1"/>
  <c r="Q1408" i="17"/>
  <c r="R1408" i="17" s="1"/>
  <c r="Q1407" i="17"/>
  <c r="R1407" i="17" s="1"/>
  <c r="Q1406" i="17"/>
  <c r="R1406" i="17" s="1"/>
  <c r="Q1405" i="17"/>
  <c r="R1405" i="17" s="1"/>
  <c r="Q1404" i="17"/>
  <c r="R1404" i="17" s="1"/>
  <c r="Q1403" i="17"/>
  <c r="R1403" i="17" s="1"/>
  <c r="Q1402" i="17"/>
  <c r="R1402" i="17" s="1"/>
  <c r="Q1401" i="17"/>
  <c r="R1401" i="17" s="1"/>
  <c r="Q1400" i="17"/>
  <c r="R1400" i="17" s="1"/>
  <c r="Q1399" i="17"/>
  <c r="R1399" i="17" s="1"/>
  <c r="Q1398" i="17"/>
  <c r="R1398" i="17" s="1"/>
  <c r="Q1397" i="17"/>
  <c r="R1397" i="17" s="1"/>
  <c r="Q1396" i="17"/>
  <c r="R1396" i="17" s="1"/>
  <c r="Q1395" i="17"/>
  <c r="R1395" i="17" s="1"/>
  <c r="Q1394" i="17"/>
  <c r="R1394" i="17" s="1"/>
  <c r="Q1393" i="17"/>
  <c r="R1393" i="17" s="1"/>
  <c r="Q1392" i="17"/>
  <c r="R1392" i="17" s="1"/>
  <c r="Q1391" i="17"/>
  <c r="R1391" i="17" s="1"/>
  <c r="Q1390" i="17"/>
  <c r="R1390" i="17" s="1"/>
  <c r="Q1389" i="17"/>
  <c r="R1389" i="17" s="1"/>
  <c r="Q1388" i="17"/>
  <c r="R1388" i="17" s="1"/>
  <c r="Q1387" i="17"/>
  <c r="R1387" i="17" s="1"/>
  <c r="Q1386" i="17"/>
  <c r="R1386" i="17" s="1"/>
  <c r="Q1385" i="17"/>
  <c r="R1385" i="17" s="1"/>
  <c r="Q1384" i="17"/>
  <c r="R1384" i="17" s="1"/>
  <c r="Q1383" i="17"/>
  <c r="R1383" i="17" s="1"/>
  <c r="Q1382" i="17"/>
  <c r="R1382" i="17" s="1"/>
  <c r="Q1381" i="17"/>
  <c r="R1381" i="17" s="1"/>
  <c r="Q1380" i="17"/>
  <c r="R1380" i="17" s="1"/>
  <c r="Q1379" i="17"/>
  <c r="R1379" i="17" s="1"/>
  <c r="Q1378" i="17"/>
  <c r="R1378" i="17" s="1"/>
  <c r="Q1377" i="17"/>
  <c r="R1377" i="17" s="1"/>
  <c r="Q1376" i="17"/>
  <c r="R1376" i="17" s="1"/>
  <c r="Q1375" i="17"/>
  <c r="R1375" i="17" s="1"/>
  <c r="Q1374" i="17"/>
  <c r="R1374" i="17" s="1"/>
  <c r="Q1373" i="17"/>
  <c r="R1373" i="17" s="1"/>
  <c r="Q1372" i="17"/>
  <c r="R1372" i="17" s="1"/>
  <c r="Q1371" i="17"/>
  <c r="R1371" i="17" s="1"/>
  <c r="Q1370" i="17"/>
  <c r="R1370" i="17" s="1"/>
  <c r="Q1369" i="17"/>
  <c r="R1369" i="17" s="1"/>
  <c r="Q1368" i="17"/>
  <c r="R1368" i="17" s="1"/>
  <c r="Q1367" i="17"/>
  <c r="R1367" i="17" s="1"/>
  <c r="Q1366" i="17"/>
  <c r="R1366" i="17" s="1"/>
  <c r="Q1365" i="17"/>
  <c r="R1365" i="17" s="1"/>
  <c r="Q1364" i="17"/>
  <c r="R1364" i="17" s="1"/>
  <c r="Q1363" i="17"/>
  <c r="R1363" i="17" s="1"/>
  <c r="R1362" i="17"/>
  <c r="Q1362" i="17"/>
  <c r="Q1361" i="17"/>
  <c r="R1361" i="17" s="1"/>
  <c r="Q1360" i="17"/>
  <c r="R1360" i="17" s="1"/>
  <c r="Q1359" i="17"/>
  <c r="R1359" i="17" s="1"/>
  <c r="Q1358" i="17"/>
  <c r="R1358" i="17" s="1"/>
  <c r="Q1357" i="17"/>
  <c r="R1357" i="17" s="1"/>
  <c r="Q1356" i="17"/>
  <c r="R1356" i="17" s="1"/>
  <c r="Q1355" i="17"/>
  <c r="R1355" i="17" s="1"/>
  <c r="Q1354" i="17"/>
  <c r="R1354" i="17" s="1"/>
  <c r="Q1353" i="17"/>
  <c r="R1353" i="17" s="1"/>
  <c r="Q1352" i="17"/>
  <c r="R1352" i="17" s="1"/>
  <c r="Q1351" i="17"/>
  <c r="R1351" i="17" s="1"/>
  <c r="Q1350" i="17"/>
  <c r="R1350" i="17" s="1"/>
  <c r="Q1349" i="17"/>
  <c r="R1349" i="17" s="1"/>
  <c r="Q1348" i="17"/>
  <c r="R1348" i="17" s="1"/>
  <c r="Q1347" i="17"/>
  <c r="R1347" i="17" s="1"/>
  <c r="R1346" i="17"/>
  <c r="Q1346" i="17"/>
  <c r="Q1345" i="17"/>
  <c r="R1345" i="17" s="1"/>
  <c r="Q1344" i="17"/>
  <c r="R1344" i="17" s="1"/>
  <c r="Q1343" i="17"/>
  <c r="R1343" i="17" s="1"/>
  <c r="Q1342" i="17"/>
  <c r="R1342" i="17" s="1"/>
  <c r="Q1341" i="17"/>
  <c r="R1341" i="17" s="1"/>
  <c r="Q1340" i="17"/>
  <c r="R1340" i="17" s="1"/>
  <c r="Q1339" i="17"/>
  <c r="R1339" i="17" s="1"/>
  <c r="Q1338" i="17"/>
  <c r="R1338" i="17" s="1"/>
  <c r="Q1337" i="17"/>
  <c r="R1337" i="17" s="1"/>
  <c r="Q1336" i="17"/>
  <c r="R1336" i="17" s="1"/>
  <c r="Q1335" i="17"/>
  <c r="R1335" i="17" s="1"/>
  <c r="Q1334" i="17"/>
  <c r="R1334" i="17" s="1"/>
  <c r="Q1333" i="17"/>
  <c r="R1333" i="17" s="1"/>
  <c r="Q1332" i="17"/>
  <c r="R1332" i="17" s="1"/>
  <c r="Q1331" i="17"/>
  <c r="R1331" i="17" s="1"/>
  <c r="Q1330" i="17"/>
  <c r="R1330" i="17" s="1"/>
  <c r="Q1329" i="17"/>
  <c r="R1329" i="17" s="1"/>
  <c r="Q1328" i="17"/>
  <c r="R1328" i="17" s="1"/>
  <c r="Q1327" i="17"/>
  <c r="R1327" i="17" s="1"/>
  <c r="Q1326" i="17"/>
  <c r="R1326" i="17" s="1"/>
  <c r="Q1325" i="17"/>
  <c r="R1325" i="17" s="1"/>
  <c r="Q1324" i="17"/>
  <c r="R1324" i="17" s="1"/>
  <c r="Q1323" i="17"/>
  <c r="R1323" i="17" s="1"/>
  <c r="Q1322" i="17"/>
  <c r="R1322" i="17" s="1"/>
  <c r="Q1321" i="17"/>
  <c r="R1321" i="17" s="1"/>
  <c r="Q1320" i="17"/>
  <c r="R1320" i="17" s="1"/>
  <c r="Q1319" i="17"/>
  <c r="R1319" i="17" s="1"/>
  <c r="Q1318" i="17"/>
  <c r="R1318" i="17" s="1"/>
  <c r="Q1317" i="17"/>
  <c r="R1317" i="17" s="1"/>
  <c r="Q1316" i="17"/>
  <c r="R1316" i="17" s="1"/>
  <c r="Q1315" i="17"/>
  <c r="R1315" i="17" s="1"/>
  <c r="Q1314" i="17"/>
  <c r="R1314" i="17" s="1"/>
  <c r="Q1313" i="17"/>
  <c r="R1313" i="17" s="1"/>
  <c r="Q1312" i="17"/>
  <c r="R1312" i="17" s="1"/>
  <c r="Q1311" i="17"/>
  <c r="R1311" i="17" s="1"/>
  <c r="Q1310" i="17"/>
  <c r="R1310" i="17" s="1"/>
  <c r="Q1309" i="17"/>
  <c r="R1309" i="17" s="1"/>
  <c r="Q1308" i="17"/>
  <c r="R1308" i="17" s="1"/>
  <c r="Q1307" i="17"/>
  <c r="R1307" i="17" s="1"/>
  <c r="Q1306" i="17"/>
  <c r="R1306" i="17" s="1"/>
  <c r="Q1305" i="17"/>
  <c r="R1305" i="17" s="1"/>
  <c r="Q1304" i="17"/>
  <c r="R1304" i="17" s="1"/>
  <c r="Q1303" i="17"/>
  <c r="R1303" i="17" s="1"/>
  <c r="Q1302" i="17"/>
  <c r="R1302" i="17" s="1"/>
  <c r="Q1301" i="17"/>
  <c r="R1301" i="17" s="1"/>
  <c r="Q1300" i="17"/>
  <c r="R1300" i="17" s="1"/>
  <c r="Q1299" i="17"/>
  <c r="R1299" i="17" s="1"/>
  <c r="Q1298" i="17"/>
  <c r="R1298" i="17" s="1"/>
  <c r="Q1297" i="17"/>
  <c r="R1297" i="17" s="1"/>
  <c r="Q1296" i="17"/>
  <c r="R1296" i="17" s="1"/>
  <c r="Q1295" i="17"/>
  <c r="R1295" i="17" s="1"/>
  <c r="Q1294" i="17"/>
  <c r="R1294" i="17" s="1"/>
  <c r="Q1293" i="17"/>
  <c r="R1293" i="17" s="1"/>
  <c r="Q1292" i="17"/>
  <c r="R1292" i="17" s="1"/>
  <c r="Q1291" i="17"/>
  <c r="R1291" i="17" s="1"/>
  <c r="Q1290" i="17"/>
  <c r="R1290" i="17" s="1"/>
  <c r="Q1289" i="17"/>
  <c r="R1289" i="17" s="1"/>
  <c r="Q1288" i="17"/>
  <c r="R1288" i="17" s="1"/>
  <c r="Q1287" i="17"/>
  <c r="R1287" i="17" s="1"/>
  <c r="Q1286" i="17"/>
  <c r="R1286" i="17" s="1"/>
  <c r="Q1285" i="17"/>
  <c r="R1285" i="17" s="1"/>
  <c r="Q1284" i="17"/>
  <c r="R1284" i="17" s="1"/>
  <c r="Q1283" i="17"/>
  <c r="R1283" i="17" s="1"/>
  <c r="Q1282" i="17"/>
  <c r="R1282" i="17" s="1"/>
  <c r="Q1281" i="17"/>
  <c r="R1281" i="17" s="1"/>
  <c r="Q1280" i="17"/>
  <c r="R1280" i="17" s="1"/>
  <c r="Q1279" i="17"/>
  <c r="R1279" i="17" s="1"/>
  <c r="Q1278" i="17"/>
  <c r="R1278" i="17" s="1"/>
  <c r="Q1277" i="17"/>
  <c r="R1277" i="17" s="1"/>
  <c r="Q1276" i="17"/>
  <c r="R1276" i="17" s="1"/>
  <c r="Q1275" i="17"/>
  <c r="R1275" i="17" s="1"/>
  <c r="R1274" i="17"/>
  <c r="Q1274" i="17"/>
  <c r="Q1273" i="17"/>
  <c r="R1273" i="17" s="1"/>
  <c r="Q1272" i="17"/>
  <c r="R1272" i="17" s="1"/>
  <c r="Q1271" i="17"/>
  <c r="R1271" i="17" s="1"/>
  <c r="Q1270" i="17"/>
  <c r="R1270" i="17" s="1"/>
  <c r="Q1269" i="17"/>
  <c r="R1269" i="17" s="1"/>
  <c r="Q1268" i="17"/>
  <c r="R1268" i="17" s="1"/>
  <c r="Q1267" i="17"/>
  <c r="R1267" i="17" s="1"/>
  <c r="Q1266" i="17"/>
  <c r="R1266" i="17" s="1"/>
  <c r="Q1265" i="17"/>
  <c r="R1265" i="17" s="1"/>
  <c r="Q1264" i="17"/>
  <c r="R1264" i="17" s="1"/>
  <c r="Q1263" i="17"/>
  <c r="R1263" i="17" s="1"/>
  <c r="Q1262" i="17"/>
  <c r="R1262" i="17" s="1"/>
  <c r="Q1261" i="17"/>
  <c r="R1261" i="17" s="1"/>
  <c r="Q1260" i="17"/>
  <c r="R1260" i="17" s="1"/>
  <c r="Q1259" i="17"/>
  <c r="R1259" i="17" s="1"/>
  <c r="R1258" i="17"/>
  <c r="Q1258" i="17"/>
  <c r="Q1257" i="17"/>
  <c r="R1257" i="17" s="1"/>
  <c r="Q1256" i="17"/>
  <c r="R1256" i="17" s="1"/>
  <c r="Q1255" i="17"/>
  <c r="R1255" i="17" s="1"/>
  <c r="Q1254" i="17"/>
  <c r="R1254" i="17" s="1"/>
  <c r="Q1253" i="17"/>
  <c r="R1253" i="17" s="1"/>
  <c r="Q1252" i="17"/>
  <c r="R1252" i="17" s="1"/>
  <c r="Q1251" i="17"/>
  <c r="R1251" i="17" s="1"/>
  <c r="Q1250" i="17"/>
  <c r="R1250" i="17" s="1"/>
  <c r="Q1249" i="17"/>
  <c r="R1249" i="17" s="1"/>
  <c r="Q1248" i="17"/>
  <c r="R1248" i="17" s="1"/>
  <c r="Q1247" i="17"/>
  <c r="R1247" i="17" s="1"/>
  <c r="Q1246" i="17"/>
  <c r="R1246" i="17" s="1"/>
  <c r="Q1245" i="17"/>
  <c r="R1245" i="17" s="1"/>
  <c r="Q1244" i="17"/>
  <c r="R1244" i="17" s="1"/>
  <c r="Q1243" i="17"/>
  <c r="R1243" i="17" s="1"/>
  <c r="Q1242" i="17"/>
  <c r="R1242" i="17" s="1"/>
  <c r="Q1241" i="17"/>
  <c r="R1241" i="17" s="1"/>
  <c r="Q1240" i="17"/>
  <c r="R1240" i="17" s="1"/>
  <c r="Q1239" i="17"/>
  <c r="R1239" i="17" s="1"/>
  <c r="Q1238" i="17"/>
  <c r="R1238" i="17" s="1"/>
  <c r="Q1237" i="17"/>
  <c r="R1237" i="17" s="1"/>
  <c r="Q1236" i="17"/>
  <c r="R1236" i="17" s="1"/>
  <c r="Q1235" i="17"/>
  <c r="R1235" i="17" s="1"/>
  <c r="R1234" i="17"/>
  <c r="Q1234" i="17"/>
  <c r="Q1233" i="17"/>
  <c r="R1233" i="17" s="1"/>
  <c r="Q1232" i="17"/>
  <c r="R1232" i="17" s="1"/>
  <c r="Q1231" i="17"/>
  <c r="R1231" i="17" s="1"/>
  <c r="Q1230" i="17"/>
  <c r="R1230" i="17" s="1"/>
  <c r="Q1229" i="17"/>
  <c r="R1229" i="17" s="1"/>
  <c r="Q1228" i="17"/>
  <c r="R1228" i="17" s="1"/>
  <c r="Q1227" i="17"/>
  <c r="R1227" i="17" s="1"/>
  <c r="Q1226" i="17"/>
  <c r="R1226" i="17" s="1"/>
  <c r="Q1225" i="17"/>
  <c r="R1225" i="17" s="1"/>
  <c r="Q1224" i="17"/>
  <c r="R1224" i="17" s="1"/>
  <c r="Q1223" i="17"/>
  <c r="R1223" i="17" s="1"/>
  <c r="Q1222" i="17"/>
  <c r="R1222" i="17" s="1"/>
  <c r="Q1221" i="17"/>
  <c r="R1221" i="17" s="1"/>
  <c r="Q1220" i="17"/>
  <c r="R1220" i="17" s="1"/>
  <c r="Q1219" i="17"/>
  <c r="R1219" i="17" s="1"/>
  <c r="R1218" i="17"/>
  <c r="Q1218" i="17"/>
  <c r="Q1217" i="17"/>
  <c r="R1217" i="17" s="1"/>
  <c r="Q1216" i="17"/>
  <c r="R1216" i="17" s="1"/>
  <c r="Q1215" i="17"/>
  <c r="R1215" i="17" s="1"/>
  <c r="Q1214" i="17"/>
  <c r="R1214" i="17" s="1"/>
  <c r="Q1213" i="17"/>
  <c r="R1213" i="17" s="1"/>
  <c r="Q1212" i="17"/>
  <c r="R1212" i="17" s="1"/>
  <c r="Q1211" i="17"/>
  <c r="R1211" i="17" s="1"/>
  <c r="Q1210" i="17"/>
  <c r="R1210" i="17" s="1"/>
  <c r="Q1209" i="17"/>
  <c r="R1209" i="17" s="1"/>
  <c r="Q1208" i="17"/>
  <c r="R1208" i="17" s="1"/>
  <c r="Q1207" i="17"/>
  <c r="R1207" i="17" s="1"/>
  <c r="Q1206" i="17"/>
  <c r="R1206" i="17" s="1"/>
  <c r="Q1205" i="17"/>
  <c r="R1205" i="17" s="1"/>
  <c r="Q1204" i="17"/>
  <c r="R1204" i="17" s="1"/>
  <c r="Q1203" i="17"/>
  <c r="R1203" i="17" s="1"/>
  <c r="R1202" i="17"/>
  <c r="Q1202" i="17"/>
  <c r="Q1201" i="17"/>
  <c r="R1201" i="17" s="1"/>
  <c r="Q1200" i="17"/>
  <c r="R1200" i="17" s="1"/>
  <c r="Q1199" i="17"/>
  <c r="R1199" i="17" s="1"/>
  <c r="Q1198" i="17"/>
  <c r="R1198" i="17" s="1"/>
  <c r="Q1197" i="17"/>
  <c r="R1197" i="17" s="1"/>
  <c r="Q1196" i="17"/>
  <c r="R1196" i="17" s="1"/>
  <c r="Q1195" i="17"/>
  <c r="R1195" i="17" s="1"/>
  <c r="Q1194" i="17"/>
  <c r="R1194" i="17" s="1"/>
  <c r="Q1193" i="17"/>
  <c r="R1193" i="17" s="1"/>
  <c r="Q1192" i="17"/>
  <c r="R1192" i="17" s="1"/>
  <c r="Q1191" i="17"/>
  <c r="R1191" i="17" s="1"/>
  <c r="Q1190" i="17"/>
  <c r="R1190" i="17" s="1"/>
  <c r="Q1189" i="17"/>
  <c r="R1189" i="17" s="1"/>
  <c r="Q1188" i="17"/>
  <c r="R1188" i="17" s="1"/>
  <c r="Q1187" i="17"/>
  <c r="R1187" i="17" s="1"/>
  <c r="Q1186" i="17"/>
  <c r="R1186" i="17" s="1"/>
  <c r="Q1185" i="17"/>
  <c r="R1185" i="17" s="1"/>
  <c r="Q1184" i="17"/>
  <c r="R1184" i="17" s="1"/>
  <c r="Q1183" i="17"/>
  <c r="R1183" i="17" s="1"/>
  <c r="Q1182" i="17"/>
  <c r="R1182" i="17" s="1"/>
  <c r="Q1181" i="17"/>
  <c r="R1181" i="17" s="1"/>
  <c r="Q1180" i="17"/>
  <c r="R1180" i="17" s="1"/>
  <c r="Q1179" i="17"/>
  <c r="R1179" i="17" s="1"/>
  <c r="Q1178" i="17"/>
  <c r="R1178" i="17" s="1"/>
  <c r="Q1177" i="17"/>
  <c r="R1177" i="17" s="1"/>
  <c r="R1176" i="17"/>
  <c r="Q1176" i="17"/>
  <c r="R1175" i="17"/>
  <c r="Q1175" i="17"/>
  <c r="R1174" i="17"/>
  <c r="Q1174" i="17"/>
  <c r="Q1173" i="17"/>
  <c r="R1173" i="17" s="1"/>
  <c r="Q1172" i="17"/>
  <c r="R1172" i="17" s="1"/>
  <c r="Q1171" i="17"/>
  <c r="R1171" i="17" s="1"/>
  <c r="Q1170" i="17"/>
  <c r="R1170" i="17" s="1"/>
  <c r="Q1169" i="17"/>
  <c r="R1169" i="17" s="1"/>
  <c r="Q1168" i="17"/>
  <c r="R1168" i="17" s="1"/>
  <c r="Q1167" i="17"/>
  <c r="R1167" i="17" s="1"/>
  <c r="Q1166" i="17"/>
  <c r="R1166" i="17" s="1"/>
  <c r="Q1165" i="17"/>
  <c r="R1165" i="17" s="1"/>
  <c r="Q1164" i="17"/>
  <c r="R1164" i="17" s="1"/>
  <c r="Q1163" i="17"/>
  <c r="R1163" i="17" s="1"/>
  <c r="Q1162" i="17"/>
  <c r="R1162" i="17" s="1"/>
  <c r="Q1161" i="17"/>
  <c r="R1161" i="17" s="1"/>
  <c r="Q1160" i="17"/>
  <c r="R1160" i="17" s="1"/>
  <c r="Q1159" i="17"/>
  <c r="R1159" i="17" s="1"/>
  <c r="Q1158" i="17"/>
  <c r="R1158" i="17" s="1"/>
  <c r="Q1157" i="17"/>
  <c r="R1157" i="17" s="1"/>
  <c r="Q1156" i="17"/>
  <c r="R1156" i="17" s="1"/>
  <c r="Q1155" i="17"/>
  <c r="R1155" i="17" s="1"/>
  <c r="Q1154" i="17"/>
  <c r="R1154" i="17" s="1"/>
  <c r="Q1153" i="17"/>
  <c r="R1153" i="17" s="1"/>
  <c r="Q1152" i="17"/>
  <c r="R1152" i="17" s="1"/>
  <c r="Q1151" i="17"/>
  <c r="R1151" i="17" s="1"/>
  <c r="Q1150" i="17"/>
  <c r="R1150" i="17" s="1"/>
  <c r="Q1149" i="17"/>
  <c r="R1149" i="17" s="1"/>
  <c r="Q1148" i="17"/>
  <c r="R1148" i="17" s="1"/>
  <c r="Q1147" i="17"/>
  <c r="R1147" i="17" s="1"/>
  <c r="Q1146" i="17"/>
  <c r="R1146" i="17" s="1"/>
  <c r="Q1145" i="17"/>
  <c r="R1145" i="17" s="1"/>
  <c r="Q1144" i="17"/>
  <c r="R1144" i="17" s="1"/>
  <c r="Q1143" i="17"/>
  <c r="R1143" i="17" s="1"/>
  <c r="Q1142" i="17"/>
  <c r="R1142" i="17" s="1"/>
  <c r="Q1141" i="17"/>
  <c r="R1141" i="17" s="1"/>
  <c r="Q1140" i="17"/>
  <c r="R1140" i="17" s="1"/>
  <c r="Q1139" i="17"/>
  <c r="R1139" i="17" s="1"/>
  <c r="Q1138" i="17"/>
  <c r="R1138" i="17" s="1"/>
  <c r="Q1137" i="17"/>
  <c r="R1137" i="17" s="1"/>
  <c r="Q1136" i="17"/>
  <c r="R1136" i="17" s="1"/>
  <c r="Q1135" i="17"/>
  <c r="R1135" i="17" s="1"/>
  <c r="Q1134" i="17"/>
  <c r="R1134" i="17" s="1"/>
  <c r="Q1133" i="17"/>
  <c r="R1133" i="17" s="1"/>
  <c r="Q1132" i="17"/>
  <c r="R1132" i="17" s="1"/>
  <c r="Q1131" i="17"/>
  <c r="R1131" i="17" s="1"/>
  <c r="Q1130" i="17"/>
  <c r="R1130" i="17" s="1"/>
  <c r="Q1129" i="17"/>
  <c r="R1129" i="17" s="1"/>
  <c r="Q1128" i="17"/>
  <c r="R1128" i="17" s="1"/>
  <c r="Q1127" i="17"/>
  <c r="R1127" i="17" s="1"/>
  <c r="Q1126" i="17"/>
  <c r="R1126" i="17" s="1"/>
  <c r="Q1125" i="17"/>
  <c r="R1125" i="17" s="1"/>
  <c r="Q1124" i="17"/>
  <c r="R1124" i="17" s="1"/>
  <c r="Q1123" i="17"/>
  <c r="R1123" i="17" s="1"/>
  <c r="Q1122" i="17"/>
  <c r="R1122" i="17" s="1"/>
  <c r="Q1121" i="17"/>
  <c r="R1121" i="17" s="1"/>
  <c r="Q1120" i="17"/>
  <c r="R1120" i="17" s="1"/>
  <c r="Q1119" i="17"/>
  <c r="R1119" i="17" s="1"/>
  <c r="Q1118" i="17"/>
  <c r="R1118" i="17" s="1"/>
  <c r="Q1117" i="17"/>
  <c r="R1117" i="17" s="1"/>
  <c r="Q1116" i="17"/>
  <c r="R1116" i="17" s="1"/>
  <c r="Q1115" i="17"/>
  <c r="R1115" i="17" s="1"/>
  <c r="Q1114" i="17"/>
  <c r="R1114" i="17" s="1"/>
  <c r="Q1113" i="17"/>
  <c r="R1113" i="17" s="1"/>
  <c r="Q1112" i="17"/>
  <c r="R1112" i="17" s="1"/>
  <c r="Q1111" i="17"/>
  <c r="R1111" i="17" s="1"/>
  <c r="Q1110" i="17"/>
  <c r="R1110" i="17" s="1"/>
  <c r="Q1109" i="17"/>
  <c r="R1109" i="17" s="1"/>
  <c r="Q1108" i="17"/>
  <c r="R1108" i="17" s="1"/>
  <c r="Q1107" i="17"/>
  <c r="R1107" i="17" s="1"/>
  <c r="Q1106" i="17"/>
  <c r="R1106" i="17" s="1"/>
  <c r="Q1105" i="17"/>
  <c r="R1105" i="17" s="1"/>
  <c r="Q1104" i="17"/>
  <c r="R1104" i="17" s="1"/>
  <c r="Q1103" i="17"/>
  <c r="R1103" i="17" s="1"/>
  <c r="Q1102" i="17"/>
  <c r="R1102" i="17" s="1"/>
  <c r="Q1101" i="17"/>
  <c r="R1101" i="17" s="1"/>
  <c r="Q1100" i="17"/>
  <c r="R1100" i="17" s="1"/>
  <c r="Q1099" i="17"/>
  <c r="R1099" i="17" s="1"/>
  <c r="Q1098" i="17"/>
  <c r="R1098" i="17" s="1"/>
  <c r="Q1097" i="17"/>
  <c r="R1097" i="17" s="1"/>
  <c r="Q1096" i="17"/>
  <c r="R1096" i="17" s="1"/>
  <c r="Q1095" i="17"/>
  <c r="R1095" i="17" s="1"/>
  <c r="Q1094" i="17"/>
  <c r="R1094" i="17" s="1"/>
  <c r="Q1093" i="17"/>
  <c r="R1093" i="17" s="1"/>
  <c r="Q1092" i="17"/>
  <c r="R1092" i="17" s="1"/>
  <c r="Q1091" i="17"/>
  <c r="R1091" i="17" s="1"/>
  <c r="Q1090" i="17"/>
  <c r="R1090" i="17" s="1"/>
  <c r="Q1089" i="17"/>
  <c r="R1089" i="17" s="1"/>
  <c r="Q1088" i="17"/>
  <c r="R1088" i="17" s="1"/>
  <c r="Q1087" i="17"/>
  <c r="R1087" i="17" s="1"/>
  <c r="Q1086" i="17"/>
  <c r="R1086" i="17" s="1"/>
  <c r="Q1085" i="17"/>
  <c r="R1085" i="17" s="1"/>
  <c r="Q1084" i="17"/>
  <c r="R1084" i="17" s="1"/>
  <c r="Q1083" i="17"/>
  <c r="R1083" i="17" s="1"/>
  <c r="Q1082" i="17"/>
  <c r="R1082" i="17" s="1"/>
  <c r="Q1081" i="17"/>
  <c r="R1081" i="17" s="1"/>
  <c r="Q1080" i="17"/>
  <c r="R1080" i="17" s="1"/>
  <c r="Q1079" i="17"/>
  <c r="R1079" i="17" s="1"/>
  <c r="Q1078" i="17"/>
  <c r="R1078" i="17" s="1"/>
  <c r="Q1077" i="17"/>
  <c r="R1077" i="17" s="1"/>
  <c r="Q1076" i="17"/>
  <c r="R1076" i="17" s="1"/>
  <c r="Q1075" i="17"/>
  <c r="R1075" i="17" s="1"/>
  <c r="Q1074" i="17"/>
  <c r="R1074" i="17" s="1"/>
  <c r="Q1073" i="17"/>
  <c r="R1073" i="17" s="1"/>
  <c r="Q1072" i="17"/>
  <c r="R1072" i="17" s="1"/>
  <c r="Q1071" i="17"/>
  <c r="R1071" i="17" s="1"/>
  <c r="Q1070" i="17"/>
  <c r="R1070" i="17" s="1"/>
  <c r="Q1069" i="17"/>
  <c r="R1069" i="17" s="1"/>
  <c r="Q1068" i="17"/>
  <c r="R1068" i="17" s="1"/>
  <c r="Q1067" i="17"/>
  <c r="R1067" i="17" s="1"/>
  <c r="Q1066" i="17"/>
  <c r="R1066" i="17" s="1"/>
  <c r="Q1065" i="17"/>
  <c r="R1065" i="17" s="1"/>
  <c r="Q1064" i="17"/>
  <c r="R1064" i="17" s="1"/>
  <c r="Q1063" i="17"/>
  <c r="R1063" i="17" s="1"/>
  <c r="Q1062" i="17"/>
  <c r="R1062" i="17" s="1"/>
  <c r="Q1061" i="17"/>
  <c r="R1061" i="17" s="1"/>
  <c r="Q1060" i="17"/>
  <c r="R1060" i="17" s="1"/>
  <c r="Q1059" i="17"/>
  <c r="R1059" i="17" s="1"/>
  <c r="Q1058" i="17"/>
  <c r="R1058" i="17" s="1"/>
  <c r="Q1057" i="17"/>
  <c r="R1057" i="17" s="1"/>
  <c r="Q1056" i="17"/>
  <c r="R1056" i="17" s="1"/>
  <c r="Q1055" i="17"/>
  <c r="R1055" i="17" s="1"/>
  <c r="Q1054" i="17"/>
  <c r="R1054" i="17" s="1"/>
  <c r="Q1053" i="17"/>
  <c r="R1053" i="17" s="1"/>
  <c r="Q1052" i="17"/>
  <c r="R1052" i="17" s="1"/>
  <c r="Q1051" i="17"/>
  <c r="R1051" i="17" s="1"/>
  <c r="Q1050" i="17"/>
  <c r="R1050" i="17" s="1"/>
  <c r="Q1049" i="17"/>
  <c r="R1049" i="17" s="1"/>
  <c r="Q1048" i="17"/>
  <c r="R1048" i="17" s="1"/>
  <c r="Q1047" i="17"/>
  <c r="R1047" i="17" s="1"/>
  <c r="Q1046" i="17"/>
  <c r="R1046" i="17" s="1"/>
  <c r="Q1045" i="17"/>
  <c r="R1045" i="17" s="1"/>
  <c r="Q1044" i="17"/>
  <c r="R1044" i="17" s="1"/>
  <c r="Q1043" i="17"/>
  <c r="R1043" i="17" s="1"/>
  <c r="Q1042" i="17"/>
  <c r="R1042" i="17" s="1"/>
  <c r="Q1041" i="17"/>
  <c r="R1041" i="17" s="1"/>
  <c r="Q1040" i="17"/>
  <c r="R1040" i="17" s="1"/>
  <c r="Q1039" i="17"/>
  <c r="R1039" i="17" s="1"/>
  <c r="Q1038" i="17"/>
  <c r="R1038" i="17" s="1"/>
  <c r="Q1037" i="17"/>
  <c r="R1037" i="17" s="1"/>
  <c r="Q1036" i="17"/>
  <c r="R1036" i="17" s="1"/>
  <c r="Q1035" i="17"/>
  <c r="R1035" i="17" s="1"/>
  <c r="Q1034" i="17"/>
  <c r="R1034" i="17" s="1"/>
  <c r="Q1033" i="17"/>
  <c r="R1033" i="17" s="1"/>
  <c r="Q1032" i="17"/>
  <c r="R1032" i="17" s="1"/>
  <c r="Q1031" i="17"/>
  <c r="R1031" i="17" s="1"/>
  <c r="Q1030" i="17"/>
  <c r="R1030" i="17" s="1"/>
  <c r="Q1029" i="17"/>
  <c r="R1029" i="17" s="1"/>
  <c r="Q1028" i="17"/>
  <c r="R1028" i="17" s="1"/>
  <c r="Q1027" i="17"/>
  <c r="R1027" i="17" s="1"/>
  <c r="Q1026" i="17"/>
  <c r="R1026" i="17" s="1"/>
  <c r="Q1025" i="17"/>
  <c r="R1025" i="17" s="1"/>
  <c r="Q1024" i="17"/>
  <c r="R1024" i="17" s="1"/>
  <c r="Q1023" i="17"/>
  <c r="R1023" i="17" s="1"/>
  <c r="Q1022" i="17"/>
  <c r="R1022" i="17" s="1"/>
  <c r="Q1021" i="17"/>
  <c r="R1021" i="17" s="1"/>
  <c r="Q1020" i="17"/>
  <c r="R1020" i="17" s="1"/>
  <c r="Q1019" i="17"/>
  <c r="R1019" i="17" s="1"/>
  <c r="Q1018" i="17"/>
  <c r="R1018" i="17" s="1"/>
  <c r="Q1017" i="17"/>
  <c r="R1017" i="17" s="1"/>
  <c r="Q1016" i="17"/>
  <c r="R1016" i="17" s="1"/>
  <c r="Q1015" i="17"/>
  <c r="R1015" i="17" s="1"/>
  <c r="Q1014" i="17"/>
  <c r="R1014" i="17" s="1"/>
  <c r="Q1013" i="17"/>
  <c r="R1013" i="17" s="1"/>
  <c r="Q1012" i="17"/>
  <c r="R1012" i="17" s="1"/>
  <c r="Q1011" i="17"/>
  <c r="R1011" i="17" s="1"/>
  <c r="Q1010" i="17"/>
  <c r="R1010" i="17" s="1"/>
  <c r="Q1009" i="17"/>
  <c r="R1009" i="17" s="1"/>
  <c r="Q1008" i="17"/>
  <c r="R1008" i="17" s="1"/>
  <c r="Q1007" i="17"/>
  <c r="R1007" i="17" s="1"/>
  <c r="Q1006" i="17"/>
  <c r="R1006" i="17" s="1"/>
  <c r="Q1005" i="17"/>
  <c r="R1005" i="17" s="1"/>
  <c r="Q1004" i="17"/>
  <c r="R1004" i="17" s="1"/>
  <c r="Q1003" i="17"/>
  <c r="R1003" i="17" s="1"/>
  <c r="Q1002" i="17"/>
  <c r="R1002" i="17" s="1"/>
  <c r="Q1001" i="17"/>
  <c r="R1001" i="17" s="1"/>
  <c r="Q1000" i="17"/>
  <c r="R1000" i="17" s="1"/>
  <c r="Q999" i="17"/>
  <c r="R999" i="17" s="1"/>
  <c r="Q998" i="17"/>
  <c r="R998" i="17" s="1"/>
  <c r="Q997" i="17"/>
  <c r="R997" i="17" s="1"/>
  <c r="Q996" i="17"/>
  <c r="R996" i="17" s="1"/>
  <c r="Q995" i="17"/>
  <c r="R995" i="17" s="1"/>
  <c r="Q994" i="17"/>
  <c r="R994" i="17" s="1"/>
  <c r="Q993" i="17"/>
  <c r="R993" i="17" s="1"/>
  <c r="Q992" i="17"/>
  <c r="R992" i="17" s="1"/>
  <c r="Q991" i="17"/>
  <c r="R991" i="17" s="1"/>
  <c r="Q990" i="17"/>
  <c r="R990" i="17" s="1"/>
  <c r="Q989" i="17"/>
  <c r="R989" i="17" s="1"/>
  <c r="Q988" i="17"/>
  <c r="R988" i="17" s="1"/>
  <c r="Q987" i="17"/>
  <c r="R987" i="17" s="1"/>
  <c r="Q986" i="17"/>
  <c r="R986" i="17" s="1"/>
  <c r="Q985" i="17"/>
  <c r="R985" i="17" s="1"/>
  <c r="R984" i="17"/>
  <c r="Q984" i="17"/>
  <c r="Q983" i="17"/>
  <c r="R983" i="17" s="1"/>
  <c r="Q982" i="17"/>
  <c r="R982" i="17" s="1"/>
  <c r="Q981" i="17"/>
  <c r="R981" i="17" s="1"/>
  <c r="Q980" i="17"/>
  <c r="R980" i="17" s="1"/>
  <c r="Q979" i="17"/>
  <c r="R979" i="17" s="1"/>
  <c r="Q978" i="17"/>
  <c r="R978" i="17" s="1"/>
  <c r="Q977" i="17"/>
  <c r="R977" i="17" s="1"/>
  <c r="Q976" i="17"/>
  <c r="R976" i="17" s="1"/>
  <c r="Q975" i="17"/>
  <c r="R975" i="17" s="1"/>
  <c r="Q974" i="17"/>
  <c r="R974" i="17" s="1"/>
  <c r="Q973" i="17"/>
  <c r="R973" i="17" s="1"/>
  <c r="Q972" i="17"/>
  <c r="R972" i="17" s="1"/>
  <c r="Q971" i="17"/>
  <c r="R971" i="17" s="1"/>
  <c r="Q970" i="17"/>
  <c r="R970" i="17" s="1"/>
  <c r="Q969" i="17"/>
  <c r="R969" i="17" s="1"/>
  <c r="Q968" i="17"/>
  <c r="R968" i="17" s="1"/>
  <c r="Q967" i="17"/>
  <c r="R967" i="17" s="1"/>
  <c r="Q966" i="17"/>
  <c r="R966" i="17" s="1"/>
  <c r="Q965" i="17"/>
  <c r="R965" i="17" s="1"/>
  <c r="Q964" i="17"/>
  <c r="R964" i="17" s="1"/>
  <c r="Q963" i="17"/>
  <c r="R963" i="17" s="1"/>
  <c r="Q962" i="17"/>
  <c r="R962" i="17" s="1"/>
  <c r="Q961" i="17"/>
  <c r="R961" i="17" s="1"/>
  <c r="Q960" i="17"/>
  <c r="R960" i="17" s="1"/>
  <c r="Q959" i="17"/>
  <c r="R959" i="17" s="1"/>
  <c r="Q958" i="17"/>
  <c r="R958" i="17" s="1"/>
  <c r="Q957" i="17"/>
  <c r="R957" i="17" s="1"/>
  <c r="Q956" i="17"/>
  <c r="R956" i="17" s="1"/>
  <c r="R955" i="17"/>
  <c r="Q955" i="17"/>
  <c r="Q954" i="17"/>
  <c r="R954" i="17" s="1"/>
  <c r="Q953" i="17"/>
  <c r="R953" i="17" s="1"/>
  <c r="Q952" i="17"/>
  <c r="R952" i="17" s="1"/>
  <c r="Q951" i="17"/>
  <c r="R951" i="17" s="1"/>
  <c r="Q950" i="17"/>
  <c r="R950" i="17" s="1"/>
  <c r="Q949" i="17"/>
  <c r="R949" i="17" s="1"/>
  <c r="Q948" i="17"/>
  <c r="R948" i="17" s="1"/>
  <c r="Q947" i="17"/>
  <c r="R947" i="17" s="1"/>
  <c r="Q946" i="17"/>
  <c r="R946" i="17" s="1"/>
  <c r="Q945" i="17"/>
  <c r="R945" i="17" s="1"/>
  <c r="Q944" i="17"/>
  <c r="R944" i="17" s="1"/>
  <c r="Q943" i="17"/>
  <c r="R943" i="17" s="1"/>
  <c r="Q942" i="17"/>
  <c r="R942" i="17" s="1"/>
  <c r="Q941" i="17"/>
  <c r="R941" i="17" s="1"/>
  <c r="Q940" i="17"/>
  <c r="R940" i="17" s="1"/>
  <c r="R939" i="17"/>
  <c r="Q939" i="17"/>
  <c r="Q938" i="17"/>
  <c r="R938" i="17" s="1"/>
  <c r="Q937" i="17"/>
  <c r="R937" i="17" s="1"/>
  <c r="R936" i="17"/>
  <c r="Q936" i="17"/>
  <c r="Q935" i="17"/>
  <c r="R935" i="17" s="1"/>
  <c r="Q934" i="17"/>
  <c r="R934" i="17" s="1"/>
  <c r="R933" i="17"/>
  <c r="Q933" i="17"/>
  <c r="Q932" i="17"/>
  <c r="R932" i="17" s="1"/>
  <c r="Q931" i="17"/>
  <c r="R931" i="17" s="1"/>
  <c r="Q930" i="17"/>
  <c r="R930" i="17" s="1"/>
  <c r="Q929" i="17"/>
  <c r="R929" i="17" s="1"/>
  <c r="Q928" i="17"/>
  <c r="R928" i="17" s="1"/>
  <c r="R927" i="17"/>
  <c r="Q927" i="17"/>
  <c r="Q926" i="17"/>
  <c r="R926" i="17" s="1"/>
  <c r="Q925" i="17"/>
  <c r="R925" i="17" s="1"/>
  <c r="Q924" i="17"/>
  <c r="R924" i="17" s="1"/>
  <c r="Q923" i="17"/>
  <c r="R923" i="17" s="1"/>
  <c r="Q922" i="17"/>
  <c r="R922" i="17" s="1"/>
  <c r="Q921" i="17"/>
  <c r="R921" i="17" s="1"/>
  <c r="Q920" i="17"/>
  <c r="R920" i="17" s="1"/>
  <c r="Q919" i="17"/>
  <c r="R919" i="17" s="1"/>
  <c r="Q918" i="17"/>
  <c r="R918" i="17" s="1"/>
  <c r="Q917" i="17"/>
  <c r="R917" i="17" s="1"/>
  <c r="Q916" i="17"/>
  <c r="R916" i="17" s="1"/>
  <c r="Q915" i="17"/>
  <c r="R915" i="17" s="1"/>
  <c r="Q914" i="17"/>
  <c r="R914" i="17" s="1"/>
  <c r="Q913" i="17"/>
  <c r="R913" i="17" s="1"/>
  <c r="R912" i="17"/>
  <c r="Q912" i="17"/>
  <c r="Q911" i="17"/>
  <c r="R911" i="17" s="1"/>
  <c r="Q910" i="17"/>
  <c r="R910" i="17" s="1"/>
  <c r="R909" i="17"/>
  <c r="Q909" i="17"/>
  <c r="R908" i="17"/>
  <c r="Q908" i="17"/>
  <c r="Q907" i="17"/>
  <c r="R907" i="17" s="1"/>
  <c r="Q906" i="17"/>
  <c r="R906" i="17" s="1"/>
  <c r="Q905" i="17"/>
  <c r="R905" i="17" s="1"/>
  <c r="R904" i="17"/>
  <c r="Q904" i="17"/>
  <c r="Q903" i="17"/>
  <c r="R903" i="17" s="1"/>
  <c r="Q902" i="17"/>
  <c r="R902" i="17" s="1"/>
  <c r="Q901" i="17"/>
  <c r="R901" i="17" s="1"/>
  <c r="Q900" i="17"/>
  <c r="R900" i="17" s="1"/>
  <c r="Q899" i="17"/>
  <c r="R899" i="17" s="1"/>
  <c r="Q898" i="17"/>
  <c r="R898" i="17" s="1"/>
  <c r="Q897" i="17"/>
  <c r="R897" i="17" s="1"/>
  <c r="R896" i="17"/>
  <c r="Q896" i="17"/>
  <c r="Q895" i="17"/>
  <c r="R895" i="17" s="1"/>
  <c r="Q894" i="17"/>
  <c r="R894" i="17" s="1"/>
  <c r="Q893" i="17"/>
  <c r="R893" i="17" s="1"/>
  <c r="R892" i="17"/>
  <c r="Q892" i="17"/>
  <c r="Q891" i="17"/>
  <c r="R891" i="17" s="1"/>
  <c r="Q890" i="17"/>
  <c r="R890" i="17" s="1"/>
  <c r="R889" i="17"/>
  <c r="Q889" i="17"/>
  <c r="Q888" i="17"/>
  <c r="R888" i="17" s="1"/>
  <c r="Q887" i="17"/>
  <c r="R887" i="17" s="1"/>
  <c r="Q886" i="17"/>
  <c r="R886" i="17" s="1"/>
  <c r="Q885" i="17"/>
  <c r="R885" i="17" s="1"/>
  <c r="Q884" i="17"/>
  <c r="R884" i="17" s="1"/>
  <c r="Q883" i="17"/>
  <c r="R883" i="17" s="1"/>
  <c r="Q882" i="17"/>
  <c r="R882" i="17" s="1"/>
  <c r="Q881" i="17"/>
  <c r="R881" i="17" s="1"/>
  <c r="R880" i="17"/>
  <c r="Q880" i="17"/>
  <c r="Q879" i="17"/>
  <c r="R879" i="17" s="1"/>
  <c r="Q878" i="17"/>
  <c r="R878" i="17" s="1"/>
  <c r="R877" i="17"/>
  <c r="Q877" i="17"/>
  <c r="Q876" i="17"/>
  <c r="R876" i="17" s="1"/>
  <c r="Q875" i="17"/>
  <c r="R875" i="17" s="1"/>
  <c r="Q874" i="17"/>
  <c r="R874" i="17" s="1"/>
  <c r="R873" i="17"/>
  <c r="Q873" i="17"/>
  <c r="R872" i="17"/>
  <c r="Q872" i="17"/>
  <c r="Q871" i="17"/>
  <c r="R871" i="17" s="1"/>
  <c r="Q870" i="17"/>
  <c r="R870" i="17" s="1"/>
  <c r="Q869" i="17"/>
  <c r="R869" i="17" s="1"/>
  <c r="Q868" i="17"/>
  <c r="R868" i="17" s="1"/>
  <c r="Q867" i="17"/>
  <c r="R867" i="17" s="1"/>
  <c r="Q866" i="17"/>
  <c r="R866" i="17" s="1"/>
  <c r="Q865" i="17"/>
  <c r="R865" i="17" s="1"/>
  <c r="Q864" i="17"/>
  <c r="R864" i="17" s="1"/>
  <c r="Q863" i="17"/>
  <c r="R863" i="17" s="1"/>
  <c r="Q862" i="17"/>
  <c r="R862" i="17" s="1"/>
  <c r="R861" i="17"/>
  <c r="Q861" i="17"/>
  <c r="R860" i="17"/>
  <c r="Q860" i="17"/>
  <c r="Q859" i="17"/>
  <c r="R859" i="17" s="1"/>
  <c r="Q858" i="17"/>
  <c r="R858" i="17" s="1"/>
  <c r="R857" i="17"/>
  <c r="Q857" i="17"/>
  <c r="R856" i="17"/>
  <c r="Q856" i="17"/>
  <c r="Q855" i="17"/>
  <c r="R855" i="17" s="1"/>
  <c r="Q854" i="17"/>
  <c r="R854" i="17" s="1"/>
  <c r="Q853" i="17"/>
  <c r="R853" i="17" s="1"/>
  <c r="Q852" i="17"/>
  <c r="R852" i="17" s="1"/>
  <c r="Q851" i="17"/>
  <c r="R851" i="17" s="1"/>
  <c r="Q850" i="17"/>
  <c r="R850" i="17" s="1"/>
  <c r="Q849" i="17"/>
  <c r="R849" i="17" s="1"/>
  <c r="R848" i="17"/>
  <c r="Q848" i="17"/>
  <c r="Q847" i="17"/>
  <c r="R847" i="17" s="1"/>
  <c r="Q846" i="17"/>
  <c r="R846" i="17" s="1"/>
  <c r="R845" i="17"/>
  <c r="Q845" i="17"/>
  <c r="R844" i="17"/>
  <c r="Q844" i="17"/>
  <c r="Q843" i="17"/>
  <c r="R843" i="17" s="1"/>
  <c r="Q842" i="17"/>
  <c r="R842" i="17" s="1"/>
  <c r="Q841" i="17"/>
  <c r="R841" i="17" s="1"/>
  <c r="R840" i="17"/>
  <c r="Q840" i="17"/>
  <c r="Q839" i="17"/>
  <c r="R839" i="17" s="1"/>
  <c r="Q838" i="17"/>
  <c r="R838" i="17" s="1"/>
  <c r="Q837" i="17"/>
  <c r="R837" i="17" s="1"/>
  <c r="Q836" i="17"/>
  <c r="R836" i="17" s="1"/>
  <c r="Q835" i="17"/>
  <c r="R835" i="17" s="1"/>
  <c r="Q834" i="17"/>
  <c r="R834" i="17" s="1"/>
  <c r="Q833" i="17"/>
  <c r="R833" i="17" s="1"/>
  <c r="R832" i="17"/>
  <c r="Q832" i="17"/>
  <c r="Q831" i="17"/>
  <c r="R831" i="17" s="1"/>
  <c r="Q830" i="17"/>
  <c r="R830" i="17" s="1"/>
  <c r="Q829" i="17"/>
  <c r="R829" i="17" s="1"/>
  <c r="R828" i="17"/>
  <c r="Q828" i="17"/>
  <c r="Q827" i="17"/>
  <c r="R827" i="17" s="1"/>
  <c r="Q826" i="17"/>
  <c r="R826" i="17" s="1"/>
  <c r="R825" i="17"/>
  <c r="Q825" i="17"/>
  <c r="Q824" i="17"/>
  <c r="R824" i="17" s="1"/>
  <c r="Q823" i="17"/>
  <c r="R823" i="17" s="1"/>
  <c r="Q822" i="17"/>
  <c r="R822" i="17" s="1"/>
  <c r="Q821" i="17"/>
  <c r="R821" i="17" s="1"/>
  <c r="Q820" i="17"/>
  <c r="R820" i="17" s="1"/>
  <c r="Q819" i="17"/>
  <c r="R819" i="17" s="1"/>
  <c r="Q818" i="17"/>
  <c r="R818" i="17" s="1"/>
  <c r="Q817" i="17"/>
  <c r="R817" i="17" s="1"/>
  <c r="R816" i="17"/>
  <c r="Q816" i="17"/>
  <c r="Q815" i="17"/>
  <c r="R815" i="17" s="1"/>
  <c r="Q814" i="17"/>
  <c r="R814" i="17" s="1"/>
  <c r="R813" i="17"/>
  <c r="Q813" i="17"/>
  <c r="Q812" i="17"/>
  <c r="R812" i="17" s="1"/>
  <c r="Q811" i="17"/>
  <c r="R811" i="17" s="1"/>
  <c r="Q810" i="17"/>
  <c r="R810" i="17" s="1"/>
  <c r="R809" i="17"/>
  <c r="Q809" i="17"/>
  <c r="R808" i="17"/>
  <c r="Q808" i="17"/>
  <c r="Q807" i="17"/>
  <c r="R807" i="17" s="1"/>
  <c r="Q806" i="17"/>
  <c r="R806" i="17" s="1"/>
  <c r="Q805" i="17"/>
  <c r="R805" i="17" s="1"/>
  <c r="Q804" i="17"/>
  <c r="R804" i="17" s="1"/>
  <c r="Q803" i="17"/>
  <c r="R803" i="17" s="1"/>
  <c r="Q802" i="17"/>
  <c r="R802" i="17" s="1"/>
  <c r="Q801" i="17"/>
  <c r="R801" i="17" s="1"/>
  <c r="Q800" i="17"/>
  <c r="R800" i="17" s="1"/>
  <c r="Q799" i="17"/>
  <c r="R799" i="17" s="1"/>
  <c r="Q798" i="17"/>
  <c r="R798" i="17" s="1"/>
  <c r="R797" i="17"/>
  <c r="Q797" i="17"/>
  <c r="R796" i="17"/>
  <c r="Q796" i="17"/>
  <c r="Q795" i="17"/>
  <c r="R795" i="17" s="1"/>
  <c r="Q794" i="17"/>
  <c r="R794" i="17" s="1"/>
  <c r="R793" i="17"/>
  <c r="Q793" i="17"/>
  <c r="R792" i="17"/>
  <c r="Q792" i="17"/>
  <c r="Q791" i="17"/>
  <c r="R791" i="17" s="1"/>
  <c r="Q790" i="17"/>
  <c r="R790" i="17" s="1"/>
  <c r="Q789" i="17"/>
  <c r="R789" i="17" s="1"/>
  <c r="Q788" i="17"/>
  <c r="R788" i="17" s="1"/>
  <c r="Q787" i="17"/>
  <c r="R787" i="17" s="1"/>
  <c r="Q786" i="17"/>
  <c r="R786" i="17" s="1"/>
  <c r="Q785" i="17"/>
  <c r="R785" i="17" s="1"/>
  <c r="R784" i="17"/>
  <c r="Q784" i="17"/>
  <c r="Q783" i="17"/>
  <c r="R783" i="17" s="1"/>
  <c r="Q782" i="17"/>
  <c r="R782" i="17" s="1"/>
  <c r="Q781" i="17"/>
  <c r="R781" i="17" s="1"/>
  <c r="Q780" i="17"/>
  <c r="R780" i="17" s="1"/>
  <c r="Q779" i="17"/>
  <c r="R779" i="17" s="1"/>
  <c r="Q778" i="17"/>
  <c r="R778" i="17" s="1"/>
  <c r="Q777" i="17"/>
  <c r="R777" i="17" s="1"/>
  <c r="Q776" i="17"/>
  <c r="R776" i="17" s="1"/>
  <c r="Q775" i="17"/>
  <c r="R775" i="17" s="1"/>
  <c r="Q774" i="17"/>
  <c r="R774" i="17" s="1"/>
  <c r="Q773" i="17"/>
  <c r="R773" i="17" s="1"/>
  <c r="R772" i="17"/>
  <c r="Q772" i="17"/>
  <c r="Q771" i="17"/>
  <c r="R771" i="17" s="1"/>
  <c r="Q770" i="17"/>
  <c r="R770" i="17" s="1"/>
  <c r="Q769" i="17"/>
  <c r="R769" i="17" s="1"/>
  <c r="Q768" i="17"/>
  <c r="R768" i="17" s="1"/>
  <c r="Q767" i="17"/>
  <c r="R767" i="17" s="1"/>
  <c r="Q766" i="17"/>
  <c r="R766" i="17" s="1"/>
  <c r="Q765" i="17"/>
  <c r="R765" i="17" s="1"/>
  <c r="Q764" i="17"/>
  <c r="R764" i="17" s="1"/>
  <c r="Q763" i="17"/>
  <c r="R763" i="17" s="1"/>
  <c r="Q762" i="17"/>
  <c r="R762" i="17" s="1"/>
  <c r="Q761" i="17"/>
  <c r="R761" i="17" s="1"/>
  <c r="Q760" i="17"/>
  <c r="R760" i="17" s="1"/>
  <c r="Q759" i="17"/>
  <c r="R759" i="17" s="1"/>
  <c r="Q758" i="17"/>
  <c r="R758" i="17" s="1"/>
  <c r="Q757" i="17"/>
  <c r="R757" i="17" s="1"/>
  <c r="R756" i="17"/>
  <c r="Q756" i="17"/>
  <c r="Q755" i="17"/>
  <c r="R755" i="17" s="1"/>
  <c r="Q754" i="17"/>
  <c r="R754" i="17" s="1"/>
  <c r="Q753" i="17"/>
  <c r="R753" i="17" s="1"/>
  <c r="Q752" i="17"/>
  <c r="R752" i="17" s="1"/>
  <c r="Q751" i="17"/>
  <c r="R751" i="17" s="1"/>
  <c r="Q750" i="17"/>
  <c r="R750" i="17" s="1"/>
  <c r="Q749" i="17"/>
  <c r="R749" i="17" s="1"/>
  <c r="Q748" i="17"/>
  <c r="R748" i="17" s="1"/>
  <c r="Q747" i="17"/>
  <c r="R747" i="17" s="1"/>
  <c r="Q746" i="17"/>
  <c r="R746" i="17" s="1"/>
  <c r="Q745" i="17"/>
  <c r="R745" i="17" s="1"/>
  <c r="Q744" i="17"/>
  <c r="R744" i="17" s="1"/>
  <c r="Q743" i="17"/>
  <c r="R743" i="17" s="1"/>
  <c r="Q742" i="17"/>
  <c r="R742" i="17" s="1"/>
  <c r="Q741" i="17"/>
  <c r="R741" i="17" s="1"/>
  <c r="R740" i="17"/>
  <c r="Q740" i="17"/>
  <c r="Q739" i="17"/>
  <c r="R739" i="17" s="1"/>
  <c r="Q738" i="17"/>
  <c r="R738" i="17" s="1"/>
  <c r="Q737" i="17"/>
  <c r="R737" i="17" s="1"/>
  <c r="Q736" i="17"/>
  <c r="R736" i="17" s="1"/>
  <c r="Q735" i="17"/>
  <c r="R735" i="17" s="1"/>
  <c r="Q734" i="17"/>
  <c r="R734" i="17" s="1"/>
  <c r="Q733" i="17"/>
  <c r="R733" i="17" s="1"/>
  <c r="Q732" i="17"/>
  <c r="R732" i="17" s="1"/>
  <c r="Q731" i="17"/>
  <c r="R731" i="17" s="1"/>
  <c r="Q730" i="17"/>
  <c r="R730" i="17" s="1"/>
  <c r="Q729" i="17"/>
  <c r="R729" i="17" s="1"/>
  <c r="Q728" i="17"/>
  <c r="R728" i="17" s="1"/>
  <c r="Q727" i="17"/>
  <c r="R727" i="17" s="1"/>
  <c r="Q726" i="17"/>
  <c r="R726" i="17" s="1"/>
  <c r="Q725" i="17"/>
  <c r="R725" i="17" s="1"/>
  <c r="Q724" i="17"/>
  <c r="R724" i="17" s="1"/>
  <c r="Q723" i="17"/>
  <c r="R723" i="17" s="1"/>
  <c r="Q722" i="17"/>
  <c r="R722" i="17" s="1"/>
  <c r="Q721" i="17"/>
  <c r="R721" i="17" s="1"/>
  <c r="Q720" i="17"/>
  <c r="R720" i="17" s="1"/>
  <c r="Q719" i="17"/>
  <c r="R719" i="17" s="1"/>
  <c r="Q718" i="17"/>
  <c r="R718" i="17" s="1"/>
  <c r="Q717" i="17"/>
  <c r="R717" i="17" s="1"/>
  <c r="Q716" i="17"/>
  <c r="R716" i="17" s="1"/>
  <c r="Q715" i="17"/>
  <c r="R715" i="17" s="1"/>
  <c r="Q714" i="17"/>
  <c r="R714" i="17" s="1"/>
  <c r="R713" i="17"/>
  <c r="Q713" i="17"/>
  <c r="R712" i="17"/>
  <c r="Q712" i="17"/>
  <c r="Q711" i="17"/>
  <c r="R711" i="17" s="1"/>
  <c r="Q710" i="17"/>
  <c r="R710" i="17" s="1"/>
  <c r="Q709" i="17"/>
  <c r="R709" i="17" s="1"/>
  <c r="Q708" i="17"/>
  <c r="R708" i="17" s="1"/>
  <c r="Q707" i="17"/>
  <c r="R707" i="17" s="1"/>
  <c r="Q706" i="17"/>
  <c r="R706" i="17" s="1"/>
  <c r="Q705" i="17"/>
  <c r="R705" i="17" s="1"/>
  <c r="Q704" i="17"/>
  <c r="R704" i="17" s="1"/>
  <c r="Q703" i="17"/>
  <c r="R703" i="17" s="1"/>
  <c r="Q702" i="17"/>
  <c r="R702" i="17" s="1"/>
  <c r="Q701" i="17"/>
  <c r="R701" i="17" s="1"/>
  <c r="Q700" i="17"/>
  <c r="R700" i="17" s="1"/>
  <c r="Q699" i="17"/>
  <c r="R699" i="17" s="1"/>
  <c r="Q698" i="17"/>
  <c r="R698" i="17" s="1"/>
  <c r="Q697" i="17"/>
  <c r="R697" i="17" s="1"/>
  <c r="Q696" i="17"/>
  <c r="R696" i="17" s="1"/>
  <c r="Q695" i="17"/>
  <c r="R695" i="17" s="1"/>
  <c r="Q694" i="17"/>
  <c r="R694" i="17" s="1"/>
  <c r="Q693" i="17"/>
  <c r="R693" i="17" s="1"/>
  <c r="R692" i="17"/>
  <c r="Q692" i="17"/>
  <c r="Q691" i="17"/>
  <c r="R691" i="17" s="1"/>
  <c r="Q690" i="17"/>
  <c r="R690" i="17" s="1"/>
  <c r="Q689" i="17"/>
  <c r="R689" i="17" s="1"/>
  <c r="Q688" i="17"/>
  <c r="R688" i="17" s="1"/>
  <c r="Q687" i="17"/>
  <c r="R687" i="17" s="1"/>
  <c r="Q686" i="17"/>
  <c r="R686" i="17" s="1"/>
  <c r="Q685" i="17"/>
  <c r="R685" i="17" s="1"/>
  <c r="Q684" i="17"/>
  <c r="R684" i="17" s="1"/>
  <c r="Q683" i="17"/>
  <c r="R683" i="17" s="1"/>
  <c r="Q682" i="17"/>
  <c r="R682" i="17" s="1"/>
  <c r="R681" i="17"/>
  <c r="Q681" i="17"/>
  <c r="R680" i="17"/>
  <c r="Q680" i="17"/>
  <c r="Q679" i="17"/>
  <c r="R679" i="17" s="1"/>
  <c r="Q678" i="17"/>
  <c r="R678" i="17" s="1"/>
  <c r="Q677" i="17"/>
  <c r="R677" i="17" s="1"/>
  <c r="Q676" i="17"/>
  <c r="R676" i="17" s="1"/>
  <c r="Q675" i="17"/>
  <c r="R675" i="17" s="1"/>
  <c r="Q674" i="17"/>
  <c r="R674" i="17" s="1"/>
  <c r="Q673" i="17"/>
  <c r="R673" i="17" s="1"/>
  <c r="Q672" i="17"/>
  <c r="R672" i="17" s="1"/>
  <c r="Q671" i="17"/>
  <c r="R671" i="17" s="1"/>
  <c r="Q670" i="17"/>
  <c r="R670" i="17" s="1"/>
  <c r="Q669" i="17"/>
  <c r="R669" i="17" s="1"/>
  <c r="Q668" i="17"/>
  <c r="R668" i="17" s="1"/>
  <c r="Q667" i="17"/>
  <c r="R667" i="17" s="1"/>
  <c r="Q666" i="17"/>
  <c r="R666" i="17" s="1"/>
  <c r="Q665" i="17"/>
  <c r="R665" i="17" s="1"/>
  <c r="Q664" i="17"/>
  <c r="R664" i="17" s="1"/>
  <c r="Q663" i="17"/>
  <c r="R663" i="17" s="1"/>
  <c r="Q662" i="17"/>
  <c r="R662" i="17" s="1"/>
  <c r="Q661" i="17"/>
  <c r="R661" i="17" s="1"/>
  <c r="R660" i="17"/>
  <c r="Q660" i="17"/>
  <c r="Q659" i="17"/>
  <c r="R659" i="17" s="1"/>
  <c r="Q658" i="17"/>
  <c r="R658" i="17" s="1"/>
  <c r="Q657" i="17"/>
  <c r="R657" i="17" s="1"/>
  <c r="Q656" i="17"/>
  <c r="R656" i="17" s="1"/>
  <c r="Q655" i="17"/>
  <c r="R655" i="17" s="1"/>
  <c r="Q654" i="17"/>
  <c r="R654" i="17" s="1"/>
  <c r="Q653" i="17"/>
  <c r="R653" i="17" s="1"/>
  <c r="Q652" i="17"/>
  <c r="R652" i="17" s="1"/>
  <c r="Q651" i="17"/>
  <c r="R651" i="17" s="1"/>
  <c r="Q650" i="17"/>
  <c r="R650" i="17" s="1"/>
  <c r="Q649" i="17"/>
  <c r="R649" i="17" s="1"/>
  <c r="R648" i="17"/>
  <c r="Q648" i="17"/>
  <c r="Q647" i="17"/>
  <c r="R647" i="17" s="1"/>
  <c r="Q646" i="17"/>
  <c r="R646" i="17" s="1"/>
  <c r="Q645" i="17"/>
  <c r="R645" i="17" s="1"/>
  <c r="Q644" i="17"/>
  <c r="R644" i="17" s="1"/>
  <c r="Q643" i="17"/>
  <c r="R643" i="17" s="1"/>
  <c r="Q642" i="17"/>
  <c r="R642" i="17" s="1"/>
  <c r="Q641" i="17"/>
  <c r="R641" i="17" s="1"/>
  <c r="Q640" i="17"/>
  <c r="R640" i="17" s="1"/>
  <c r="Q639" i="17"/>
  <c r="R639" i="17" s="1"/>
  <c r="Q638" i="17"/>
  <c r="R638" i="17" s="1"/>
  <c r="Q637" i="17"/>
  <c r="R637" i="17" s="1"/>
  <c r="Q636" i="17"/>
  <c r="R636" i="17" s="1"/>
  <c r="Q635" i="17"/>
  <c r="R635" i="17" s="1"/>
  <c r="Q634" i="17"/>
  <c r="R634" i="17" s="1"/>
  <c r="Q633" i="17"/>
  <c r="R633" i="17" s="1"/>
  <c r="Q632" i="17"/>
  <c r="R632" i="17" s="1"/>
  <c r="Q631" i="17"/>
  <c r="R631" i="17" s="1"/>
  <c r="Q630" i="17"/>
  <c r="R630" i="17" s="1"/>
  <c r="Q629" i="17"/>
  <c r="R629" i="17" s="1"/>
  <c r="R628" i="17"/>
  <c r="Q628" i="17"/>
  <c r="Q627" i="17"/>
  <c r="R627" i="17" s="1"/>
  <c r="Q626" i="17"/>
  <c r="R626" i="17" s="1"/>
  <c r="Q625" i="17"/>
  <c r="R625" i="17" s="1"/>
  <c r="Q624" i="17"/>
  <c r="R624" i="17" s="1"/>
  <c r="Q623" i="17"/>
  <c r="R623" i="17" s="1"/>
  <c r="Q622" i="17"/>
  <c r="R622" i="17" s="1"/>
  <c r="Q621" i="17"/>
  <c r="R621" i="17" s="1"/>
  <c r="Q620" i="17"/>
  <c r="R620" i="17" s="1"/>
  <c r="R619" i="17"/>
  <c r="Q619" i="17"/>
  <c r="Q618" i="17"/>
  <c r="R618" i="17" s="1"/>
  <c r="Q617" i="17"/>
  <c r="R617" i="17" s="1"/>
  <c r="Q616" i="17"/>
  <c r="R616" i="17" s="1"/>
  <c r="Q615" i="17"/>
  <c r="R615" i="17" s="1"/>
  <c r="Q614" i="17"/>
  <c r="R614" i="17" s="1"/>
  <c r="Q613" i="17"/>
  <c r="R613" i="17" s="1"/>
  <c r="Q612" i="17"/>
  <c r="R612" i="17" s="1"/>
  <c r="Q611" i="17"/>
  <c r="R611" i="17" s="1"/>
  <c r="R610" i="17"/>
  <c r="Q610" i="17"/>
  <c r="Q609" i="17"/>
  <c r="R609" i="17" s="1"/>
  <c r="Q608" i="17"/>
  <c r="R608" i="17" s="1"/>
  <c r="Q607" i="17"/>
  <c r="R607" i="17" s="1"/>
  <c r="R606" i="17"/>
  <c r="Q606" i="17"/>
  <c r="Q605" i="17"/>
  <c r="R605" i="17" s="1"/>
  <c r="Q604" i="17"/>
  <c r="R604" i="17" s="1"/>
  <c r="Q603" i="17"/>
  <c r="R603" i="17" s="1"/>
  <c r="R602" i="17"/>
  <c r="Q602" i="17"/>
  <c r="Q601" i="17"/>
  <c r="R601" i="17" s="1"/>
  <c r="Q600" i="17"/>
  <c r="R600" i="17" s="1"/>
  <c r="Q599" i="17"/>
  <c r="R599" i="17" s="1"/>
  <c r="Q598" i="17"/>
  <c r="R598" i="17" s="1"/>
  <c r="Q597" i="17"/>
  <c r="R597" i="17" s="1"/>
  <c r="Q596" i="17"/>
  <c r="R596" i="17" s="1"/>
  <c r="Q595" i="17"/>
  <c r="R595" i="17" s="1"/>
  <c r="R594" i="17"/>
  <c r="Q594" i="17"/>
  <c r="Q593" i="17"/>
  <c r="R593" i="17" s="1"/>
  <c r="Q592" i="17"/>
  <c r="R592" i="17" s="1"/>
  <c r="Q591" i="17"/>
  <c r="R591" i="17" s="1"/>
  <c r="R590" i="17"/>
  <c r="Q590" i="17"/>
  <c r="Q589" i="17"/>
  <c r="R589" i="17" s="1"/>
  <c r="Q588" i="17"/>
  <c r="R588" i="17" s="1"/>
  <c r="Q587" i="17"/>
  <c r="R587" i="17" s="1"/>
  <c r="Q586" i="17"/>
  <c r="R586" i="17" s="1"/>
  <c r="Q585" i="17"/>
  <c r="R585" i="17" s="1"/>
  <c r="Q584" i="17"/>
  <c r="R584" i="17" s="1"/>
  <c r="Q583" i="17"/>
  <c r="R583" i="17" s="1"/>
  <c r="R582" i="17"/>
  <c r="Q582" i="17"/>
  <c r="Q581" i="17"/>
  <c r="R581" i="17" s="1"/>
  <c r="Q580" i="17"/>
  <c r="R580" i="17" s="1"/>
  <c r="Q579" i="17"/>
  <c r="R579" i="17" s="1"/>
  <c r="Q578" i="17"/>
  <c r="R578" i="17" s="1"/>
  <c r="Q577" i="17"/>
  <c r="R577" i="17" s="1"/>
  <c r="Q576" i="17"/>
  <c r="R576" i="17" s="1"/>
  <c r="Q575" i="17"/>
  <c r="R575" i="17" s="1"/>
  <c r="Q574" i="17"/>
  <c r="R574" i="17" s="1"/>
  <c r="Q573" i="17"/>
  <c r="R573" i="17" s="1"/>
  <c r="Q572" i="17"/>
  <c r="R572" i="17" s="1"/>
  <c r="Q571" i="17"/>
  <c r="R571" i="17" s="1"/>
  <c r="R570" i="17"/>
  <c r="Q570" i="17"/>
  <c r="Q569" i="17"/>
  <c r="R569" i="17" s="1"/>
  <c r="Q568" i="17"/>
  <c r="R568" i="17" s="1"/>
  <c r="Q567" i="17"/>
  <c r="R567" i="17" s="1"/>
  <c r="Q566" i="17"/>
  <c r="R566" i="17" s="1"/>
  <c r="Q565" i="17"/>
  <c r="R565" i="17" s="1"/>
  <c r="Q564" i="17"/>
  <c r="R564" i="17" s="1"/>
  <c r="Q563" i="17"/>
  <c r="R563" i="17" s="1"/>
  <c r="Q562" i="17"/>
  <c r="R562" i="17" s="1"/>
  <c r="Q561" i="17"/>
  <c r="R561" i="17" s="1"/>
  <c r="Q560" i="17"/>
  <c r="R560" i="17" s="1"/>
  <c r="Q559" i="17"/>
  <c r="R559" i="17" s="1"/>
  <c r="Q558" i="17"/>
  <c r="R558" i="17" s="1"/>
  <c r="Q557" i="17"/>
  <c r="R557" i="17" s="1"/>
  <c r="Q556" i="17"/>
  <c r="R556" i="17" s="1"/>
  <c r="Q555" i="17"/>
  <c r="R555" i="17" s="1"/>
  <c r="Q554" i="17"/>
  <c r="R554" i="17" s="1"/>
  <c r="Q553" i="17"/>
  <c r="R553" i="17" s="1"/>
  <c r="R552" i="17"/>
  <c r="Q552" i="17"/>
  <c r="Q551" i="17"/>
  <c r="R551" i="17" s="1"/>
  <c r="Q550" i="17"/>
  <c r="R550" i="17" s="1"/>
  <c r="Q549" i="17"/>
  <c r="R549" i="17" s="1"/>
  <c r="Q548" i="17"/>
  <c r="R548" i="17" s="1"/>
  <c r="Q547" i="17"/>
  <c r="R547" i="17" s="1"/>
  <c r="Q546" i="17"/>
  <c r="R546" i="17" s="1"/>
  <c r="Q545" i="17"/>
  <c r="R545" i="17" s="1"/>
  <c r="Q544" i="17"/>
  <c r="R544" i="17" s="1"/>
  <c r="Q543" i="17"/>
  <c r="R543" i="17" s="1"/>
  <c r="Q542" i="17"/>
  <c r="R542" i="17" s="1"/>
  <c r="Q541" i="17"/>
  <c r="R541" i="17" s="1"/>
  <c r="Q540" i="17"/>
  <c r="R540" i="17" s="1"/>
  <c r="Q539" i="17"/>
  <c r="R539" i="17" s="1"/>
  <c r="R538" i="17"/>
  <c r="Q538" i="17"/>
  <c r="Q537" i="17"/>
  <c r="R537" i="17" s="1"/>
  <c r="Q536" i="17"/>
  <c r="R536" i="17" s="1"/>
  <c r="Q535" i="17"/>
  <c r="R535" i="17" s="1"/>
  <c r="Q534" i="17"/>
  <c r="R534" i="17" s="1"/>
  <c r="Q533" i="17"/>
  <c r="R533" i="17" s="1"/>
  <c r="Q532" i="17"/>
  <c r="R532" i="17" s="1"/>
  <c r="Q531" i="17"/>
  <c r="R531" i="17" s="1"/>
  <c r="Q530" i="17"/>
  <c r="R530" i="17" s="1"/>
  <c r="Q529" i="17"/>
  <c r="R529" i="17" s="1"/>
  <c r="Q528" i="17"/>
  <c r="R528" i="17" s="1"/>
  <c r="Q527" i="17"/>
  <c r="R527" i="17" s="1"/>
  <c r="Q526" i="17"/>
  <c r="R526" i="17" s="1"/>
  <c r="Q525" i="17"/>
  <c r="R525" i="17" s="1"/>
  <c r="Q524" i="17"/>
  <c r="R524" i="17" s="1"/>
  <c r="Q523" i="17"/>
  <c r="R523" i="17" s="1"/>
  <c r="Q522" i="17"/>
  <c r="R522" i="17" s="1"/>
  <c r="Q521" i="17"/>
  <c r="R521" i="17" s="1"/>
  <c r="R520" i="17"/>
  <c r="Q520" i="17"/>
  <c r="Q519" i="17"/>
  <c r="R519" i="17" s="1"/>
  <c r="Q518" i="17"/>
  <c r="R518" i="17" s="1"/>
  <c r="Q517" i="17"/>
  <c r="R517" i="17" s="1"/>
  <c r="R516" i="17"/>
  <c r="Q516" i="17"/>
  <c r="Q515" i="17"/>
  <c r="R515" i="17" s="1"/>
  <c r="Q514" i="17"/>
  <c r="R514" i="17" s="1"/>
  <c r="Q513" i="17"/>
  <c r="R513" i="17" s="1"/>
  <c r="Q512" i="17"/>
  <c r="R512" i="17" s="1"/>
  <c r="Q511" i="17"/>
  <c r="R511" i="17" s="1"/>
  <c r="Q510" i="17"/>
  <c r="R510" i="17" s="1"/>
  <c r="Q509" i="17"/>
  <c r="R509" i="17" s="1"/>
  <c r="Q508" i="17"/>
  <c r="R508" i="17" s="1"/>
  <c r="Q507" i="17"/>
  <c r="R507" i="17" s="1"/>
  <c r="R506" i="17"/>
  <c r="Q506" i="17"/>
  <c r="Q505" i="17"/>
  <c r="R505" i="17" s="1"/>
  <c r="Q504" i="17"/>
  <c r="R504" i="17" s="1"/>
  <c r="Q503" i="17"/>
  <c r="R503" i="17" s="1"/>
  <c r="Q502" i="17"/>
  <c r="R502" i="17" s="1"/>
  <c r="Q501" i="17"/>
  <c r="R501" i="17" s="1"/>
  <c r="Q500" i="17"/>
  <c r="R500" i="17" s="1"/>
  <c r="Q499" i="17"/>
  <c r="R499" i="17" s="1"/>
  <c r="Q498" i="17"/>
  <c r="R498" i="17" s="1"/>
  <c r="Q497" i="17"/>
  <c r="R497" i="17" s="1"/>
  <c r="Q496" i="17"/>
  <c r="R496" i="17" s="1"/>
  <c r="Q495" i="17"/>
  <c r="R495" i="17" s="1"/>
  <c r="Q494" i="17"/>
  <c r="R494" i="17" s="1"/>
  <c r="Q493" i="17"/>
  <c r="R493" i="17" s="1"/>
  <c r="Q492" i="17"/>
  <c r="R492" i="17" s="1"/>
  <c r="Q491" i="17"/>
  <c r="R491" i="17" s="1"/>
  <c r="Q490" i="17"/>
  <c r="R490" i="17" s="1"/>
  <c r="Q489" i="17"/>
  <c r="R489" i="17" s="1"/>
  <c r="R488" i="17"/>
  <c r="Q488" i="17"/>
  <c r="Q487" i="17"/>
  <c r="R487" i="17" s="1"/>
  <c r="Q486" i="17"/>
  <c r="R486" i="17" s="1"/>
  <c r="Q485" i="17"/>
  <c r="R485" i="17" s="1"/>
  <c r="Q484" i="17"/>
  <c r="R484" i="17" s="1"/>
  <c r="Q483" i="17"/>
  <c r="R483" i="17" s="1"/>
  <c r="Q482" i="17"/>
  <c r="R482" i="17" s="1"/>
  <c r="Q481" i="17"/>
  <c r="R481" i="17" s="1"/>
  <c r="Q480" i="17"/>
  <c r="R480" i="17" s="1"/>
  <c r="Q479" i="17"/>
  <c r="R479" i="17" s="1"/>
  <c r="R478" i="17"/>
  <c r="Q478" i="17"/>
  <c r="R477" i="17"/>
  <c r="Q477" i="17"/>
  <c r="Q476" i="17"/>
  <c r="R476" i="17" s="1"/>
  <c r="Q475" i="17"/>
  <c r="R475" i="17" s="1"/>
  <c r="R474" i="17"/>
  <c r="Q474" i="17"/>
  <c r="Q473" i="17"/>
  <c r="R473" i="17" s="1"/>
  <c r="Q472" i="17"/>
  <c r="R472" i="17" s="1"/>
  <c r="Q471" i="17"/>
  <c r="R471" i="17" s="1"/>
  <c r="Q470" i="17"/>
  <c r="R470" i="17" s="1"/>
  <c r="R469" i="17"/>
  <c r="Q469" i="17"/>
  <c r="R468" i="17"/>
  <c r="Q468" i="17"/>
  <c r="Q467" i="17"/>
  <c r="R467" i="17" s="1"/>
  <c r="Q466" i="17"/>
  <c r="R466" i="17" s="1"/>
  <c r="R465" i="17"/>
  <c r="Q465" i="17"/>
  <c r="Q464" i="17"/>
  <c r="R464" i="17" s="1"/>
  <c r="Q463" i="17"/>
  <c r="R463" i="17" s="1"/>
  <c r="Q462" i="17"/>
  <c r="R462" i="17" s="1"/>
  <c r="Q461" i="17"/>
  <c r="R461" i="17" s="1"/>
  <c r="R460" i="17"/>
  <c r="Q460" i="17"/>
  <c r="Q459" i="17"/>
  <c r="R459" i="17" s="1"/>
  <c r="Q458" i="17"/>
  <c r="R458" i="17" s="1"/>
  <c r="Q457" i="17"/>
  <c r="R457" i="17" s="1"/>
  <c r="Q456" i="17"/>
  <c r="R456" i="17" s="1"/>
  <c r="Q455" i="17"/>
  <c r="R455" i="17" s="1"/>
  <c r="R454" i="17"/>
  <c r="Q454" i="17"/>
  <c r="R453" i="17"/>
  <c r="Q453" i="17"/>
  <c r="R452" i="17"/>
  <c r="Q452" i="17"/>
  <c r="Q451" i="17"/>
  <c r="R451" i="17" s="1"/>
  <c r="Q450" i="17"/>
  <c r="R450" i="17" s="1"/>
  <c r="Q449" i="17"/>
  <c r="R449" i="17" s="1"/>
  <c r="Q448" i="17"/>
  <c r="R448" i="17" s="1"/>
  <c r="Q447" i="17"/>
  <c r="R447" i="17" s="1"/>
  <c r="Q446" i="17"/>
  <c r="R446" i="17" s="1"/>
  <c r="Q445" i="17"/>
  <c r="R445" i="17" s="1"/>
  <c r="Q444" i="17"/>
  <c r="R444" i="17" s="1"/>
  <c r="Q443" i="17"/>
  <c r="R443" i="17" s="1"/>
  <c r="Q442" i="17"/>
  <c r="R442" i="17" s="1"/>
  <c r="Q441" i="17"/>
  <c r="R441" i="17" s="1"/>
  <c r="Q440" i="17"/>
  <c r="R440" i="17" s="1"/>
  <c r="Q439" i="17"/>
  <c r="R439" i="17" s="1"/>
  <c r="R438" i="17"/>
  <c r="Q438" i="17"/>
  <c r="R437" i="17"/>
  <c r="Q437" i="17"/>
  <c r="R436" i="17"/>
  <c r="Q436" i="17"/>
  <c r="Q435" i="17"/>
  <c r="R435" i="17" s="1"/>
  <c r="Q434" i="17"/>
  <c r="R434" i="17" s="1"/>
  <c r="Q433" i="17"/>
  <c r="R433" i="17" s="1"/>
  <c r="Q432" i="17"/>
  <c r="R432" i="17" s="1"/>
  <c r="Q431" i="17"/>
  <c r="R431" i="17" s="1"/>
  <c r="Q430" i="17"/>
  <c r="R430" i="17" s="1"/>
  <c r="Q429" i="17"/>
  <c r="R429" i="17" s="1"/>
  <c r="Q428" i="17"/>
  <c r="R428" i="17" s="1"/>
  <c r="Q427" i="17"/>
  <c r="R427" i="17" s="1"/>
  <c r="Q426" i="17"/>
  <c r="R426" i="17" s="1"/>
  <c r="Q425" i="17"/>
  <c r="R425" i="17" s="1"/>
  <c r="Q424" i="17"/>
  <c r="R424" i="17" s="1"/>
  <c r="Q423" i="17"/>
  <c r="R423" i="17" s="1"/>
  <c r="R422" i="17"/>
  <c r="Q422" i="17"/>
  <c r="R421" i="17"/>
  <c r="Q421" i="17"/>
  <c r="Q420" i="17"/>
  <c r="R420" i="17" s="1"/>
  <c r="Q419" i="17"/>
  <c r="R419" i="17" s="1"/>
  <c r="Q418" i="17"/>
  <c r="R418" i="17" s="1"/>
  <c r="Q417" i="17"/>
  <c r="R417" i="17" s="1"/>
  <c r="Q416" i="17"/>
  <c r="R416" i="17" s="1"/>
  <c r="Q415" i="17"/>
  <c r="R415" i="17" s="1"/>
  <c r="R414" i="17"/>
  <c r="Q414" i="17"/>
  <c r="R413" i="17"/>
  <c r="Q413" i="17"/>
  <c r="R412" i="17"/>
  <c r="Q412" i="17"/>
  <c r="Q411" i="17"/>
  <c r="R411" i="17" s="1"/>
  <c r="Q410" i="17"/>
  <c r="R410" i="17" s="1"/>
  <c r="Q409" i="17"/>
  <c r="R409" i="17" s="1"/>
  <c r="Q408" i="17"/>
  <c r="R408" i="17" s="1"/>
  <c r="Q407" i="17"/>
  <c r="R407" i="17" s="1"/>
  <c r="Q406" i="17"/>
  <c r="R406" i="17" s="1"/>
  <c r="Q405" i="17"/>
  <c r="R405" i="17" s="1"/>
  <c r="Q404" i="17"/>
  <c r="R404" i="17" s="1"/>
  <c r="Q403" i="17"/>
  <c r="R403" i="17" s="1"/>
  <c r="Q402" i="17"/>
  <c r="R402" i="17" s="1"/>
  <c r="Q401" i="17"/>
  <c r="R401" i="17" s="1"/>
  <c r="Q400" i="17"/>
  <c r="R400" i="17" s="1"/>
  <c r="Q399" i="17"/>
  <c r="R399" i="17" s="1"/>
  <c r="Q398" i="17"/>
  <c r="R398" i="17" s="1"/>
  <c r="Q397" i="17"/>
  <c r="R397" i="17" s="1"/>
  <c r="R396" i="17"/>
  <c r="Q396" i="17"/>
  <c r="Q395" i="17"/>
  <c r="R395" i="17" s="1"/>
  <c r="Q394" i="17"/>
  <c r="R394" i="17" s="1"/>
  <c r="Q393" i="17"/>
  <c r="R393" i="17" s="1"/>
  <c r="Q392" i="17"/>
  <c r="R392" i="17" s="1"/>
  <c r="Q391" i="17"/>
  <c r="R391" i="17" s="1"/>
  <c r="Q390" i="17"/>
  <c r="R390" i="17" s="1"/>
  <c r="Q389" i="17"/>
  <c r="R389" i="17" s="1"/>
  <c r="R388" i="17"/>
  <c r="Q388" i="17"/>
  <c r="Q387" i="17"/>
  <c r="R387" i="17" s="1"/>
  <c r="Q386" i="17"/>
  <c r="R386" i="17" s="1"/>
  <c r="Q385" i="17"/>
  <c r="R385" i="17" s="1"/>
  <c r="Q384" i="17"/>
  <c r="R384" i="17" s="1"/>
  <c r="Q383" i="17"/>
  <c r="R383" i="17" s="1"/>
  <c r="Q382" i="17"/>
  <c r="R382" i="17" s="1"/>
  <c r="Q381" i="17"/>
  <c r="R381" i="17" s="1"/>
  <c r="Q380" i="17"/>
  <c r="R380" i="17" s="1"/>
  <c r="Q379" i="17"/>
  <c r="R379" i="17" s="1"/>
  <c r="Q378" i="17"/>
  <c r="R378" i="17" s="1"/>
  <c r="Q377" i="17"/>
  <c r="R377" i="17" s="1"/>
  <c r="Q376" i="17"/>
  <c r="R376" i="17" s="1"/>
  <c r="Q375" i="17"/>
  <c r="R375" i="17" s="1"/>
  <c r="Q374" i="17"/>
  <c r="R374" i="17" s="1"/>
  <c r="Q373" i="17"/>
  <c r="R373" i="17" s="1"/>
  <c r="Q372" i="17"/>
  <c r="R372" i="17" s="1"/>
  <c r="Q371" i="17"/>
  <c r="R371" i="17" s="1"/>
  <c r="Q370" i="17"/>
  <c r="R370" i="17" s="1"/>
  <c r="Q369" i="17"/>
  <c r="R369" i="17" s="1"/>
  <c r="Q368" i="17"/>
  <c r="R368" i="17" s="1"/>
  <c r="Q367" i="17"/>
  <c r="R367" i="17" s="1"/>
  <c r="Q366" i="17"/>
  <c r="R366" i="17" s="1"/>
  <c r="Q365" i="17"/>
  <c r="R365" i="17" s="1"/>
  <c r="Q364" i="17"/>
  <c r="R364" i="17" s="1"/>
  <c r="Q363" i="17"/>
  <c r="R363" i="17" s="1"/>
  <c r="Q362" i="17"/>
  <c r="R362" i="17" s="1"/>
  <c r="Q361" i="17"/>
  <c r="R361" i="17" s="1"/>
  <c r="Q360" i="17"/>
  <c r="R360" i="17" s="1"/>
  <c r="Q359" i="17"/>
  <c r="R359" i="17" s="1"/>
  <c r="Q358" i="17"/>
  <c r="R358" i="17" s="1"/>
  <c r="Q357" i="17"/>
  <c r="R357" i="17" s="1"/>
  <c r="Q356" i="17"/>
  <c r="R356" i="17" s="1"/>
  <c r="Q355" i="17"/>
  <c r="R355" i="17" s="1"/>
  <c r="Q354" i="17"/>
  <c r="R354" i="17" s="1"/>
  <c r="Q353" i="17"/>
  <c r="R353" i="17" s="1"/>
  <c r="Q352" i="17"/>
  <c r="R352" i="17" s="1"/>
  <c r="Q351" i="17"/>
  <c r="R351" i="17" s="1"/>
  <c r="Q350" i="17"/>
  <c r="R350" i="17" s="1"/>
  <c r="Q349" i="17"/>
  <c r="R349" i="17" s="1"/>
  <c r="Q348" i="17"/>
  <c r="R348" i="17" s="1"/>
  <c r="Q347" i="17"/>
  <c r="R347" i="17" s="1"/>
  <c r="Q346" i="17"/>
  <c r="R346" i="17" s="1"/>
  <c r="Q345" i="17"/>
  <c r="R345" i="17" s="1"/>
  <c r="Q344" i="17"/>
  <c r="R344" i="17" s="1"/>
  <c r="Q343" i="17"/>
  <c r="R343" i="17" s="1"/>
  <c r="Q342" i="17"/>
  <c r="R342" i="17" s="1"/>
  <c r="Q341" i="17"/>
  <c r="R341" i="17" s="1"/>
  <c r="Q340" i="17"/>
  <c r="R340" i="17" s="1"/>
  <c r="Q339" i="17"/>
  <c r="R339" i="17" s="1"/>
  <c r="Q338" i="17"/>
  <c r="R338" i="17" s="1"/>
  <c r="Q337" i="17"/>
  <c r="R337" i="17" s="1"/>
  <c r="Q336" i="17"/>
  <c r="R336" i="17" s="1"/>
  <c r="Q335" i="17"/>
  <c r="R335" i="17" s="1"/>
  <c r="Q334" i="17"/>
  <c r="R334" i="17" s="1"/>
  <c r="Q333" i="17"/>
  <c r="R333" i="17" s="1"/>
  <c r="Q332" i="17"/>
  <c r="R332" i="17" s="1"/>
  <c r="Q331" i="17"/>
  <c r="R331" i="17" s="1"/>
  <c r="Q330" i="17"/>
  <c r="R330" i="17" s="1"/>
  <c r="Q329" i="17"/>
  <c r="R329" i="17" s="1"/>
  <c r="Q328" i="17"/>
  <c r="R328" i="17" s="1"/>
  <c r="Q327" i="17"/>
  <c r="R327" i="17" s="1"/>
  <c r="Q326" i="17"/>
  <c r="R326" i="17" s="1"/>
  <c r="Q325" i="17"/>
  <c r="R325" i="17" s="1"/>
  <c r="Q324" i="17"/>
  <c r="R324" i="17" s="1"/>
  <c r="Q323" i="17"/>
  <c r="R323" i="17" s="1"/>
  <c r="Q322" i="17"/>
  <c r="R322" i="17" s="1"/>
  <c r="Q321" i="17"/>
  <c r="R321" i="17" s="1"/>
  <c r="Q320" i="17"/>
  <c r="R320" i="17" s="1"/>
  <c r="Q319" i="17"/>
  <c r="R319" i="17" s="1"/>
  <c r="Q318" i="17"/>
  <c r="R318" i="17" s="1"/>
  <c r="Q317" i="17"/>
  <c r="R317" i="17" s="1"/>
  <c r="Q316" i="17"/>
  <c r="R316" i="17" s="1"/>
  <c r="Q315" i="17"/>
  <c r="R315" i="17" s="1"/>
  <c r="Q314" i="17"/>
  <c r="R314" i="17" s="1"/>
  <c r="Q313" i="17"/>
  <c r="R313" i="17" s="1"/>
  <c r="Q312" i="17"/>
  <c r="R312" i="17" s="1"/>
  <c r="Q311" i="17"/>
  <c r="R311" i="17" s="1"/>
  <c r="Q310" i="17"/>
  <c r="R310" i="17" s="1"/>
  <c r="Q309" i="17"/>
  <c r="R309" i="17" s="1"/>
  <c r="Q308" i="17"/>
  <c r="R308" i="17" s="1"/>
  <c r="Q307" i="17"/>
  <c r="R307" i="17" s="1"/>
  <c r="Q306" i="17"/>
  <c r="R306" i="17" s="1"/>
  <c r="Q305" i="17"/>
  <c r="R305" i="17" s="1"/>
  <c r="Q304" i="17"/>
  <c r="R304" i="17" s="1"/>
  <c r="Q303" i="17"/>
  <c r="R303" i="17" s="1"/>
  <c r="Q302" i="17"/>
  <c r="R302" i="17" s="1"/>
  <c r="Q301" i="17"/>
  <c r="R301" i="17" s="1"/>
  <c r="Q300" i="17"/>
  <c r="R300" i="17" s="1"/>
  <c r="Q299" i="17"/>
  <c r="R299" i="17" s="1"/>
  <c r="Q298" i="17"/>
  <c r="R298" i="17" s="1"/>
  <c r="Q297" i="17"/>
  <c r="R297" i="17" s="1"/>
  <c r="Q296" i="17"/>
  <c r="R296" i="17" s="1"/>
  <c r="Q295" i="17"/>
  <c r="R295" i="17" s="1"/>
  <c r="Q294" i="17"/>
  <c r="R294" i="17" s="1"/>
  <c r="Q293" i="17"/>
  <c r="R293" i="17" s="1"/>
  <c r="Q292" i="17"/>
  <c r="R292" i="17" s="1"/>
  <c r="Q291" i="17"/>
  <c r="R291" i="17" s="1"/>
  <c r="Q290" i="17"/>
  <c r="R290" i="17" s="1"/>
  <c r="Q289" i="17"/>
  <c r="R289" i="17" s="1"/>
  <c r="Q288" i="17"/>
  <c r="R288" i="17" s="1"/>
  <c r="Q287" i="17"/>
  <c r="R287" i="17" s="1"/>
  <c r="Q286" i="17"/>
  <c r="R286" i="17" s="1"/>
  <c r="Q285" i="17"/>
  <c r="R285" i="17" s="1"/>
  <c r="Q284" i="17"/>
  <c r="R284" i="17" s="1"/>
  <c r="Q283" i="17"/>
  <c r="R283" i="17" s="1"/>
  <c r="Q282" i="17"/>
  <c r="R282" i="17" s="1"/>
  <c r="Q281" i="17"/>
  <c r="R281" i="17" s="1"/>
  <c r="Q280" i="17"/>
  <c r="R280" i="17" s="1"/>
  <c r="Q279" i="17"/>
  <c r="R279" i="17" s="1"/>
  <c r="Q278" i="17"/>
  <c r="R278" i="17" s="1"/>
  <c r="Q277" i="17"/>
  <c r="R277" i="17" s="1"/>
  <c r="Q276" i="17"/>
  <c r="R276" i="17" s="1"/>
  <c r="Q275" i="17"/>
  <c r="R275" i="17" s="1"/>
  <c r="Q274" i="17"/>
  <c r="R274" i="17" s="1"/>
  <c r="Q273" i="17"/>
  <c r="R273" i="17" s="1"/>
  <c r="Q272" i="17"/>
  <c r="R272" i="17" s="1"/>
  <c r="Q271" i="17"/>
  <c r="R271" i="17" s="1"/>
  <c r="Q270" i="17"/>
  <c r="R270" i="17" s="1"/>
  <c r="Q269" i="17"/>
  <c r="R269" i="17" s="1"/>
  <c r="Q268" i="17"/>
  <c r="R268" i="17" s="1"/>
  <c r="Q267" i="17"/>
  <c r="R267" i="17" s="1"/>
  <c r="Q266" i="17"/>
  <c r="R266" i="17" s="1"/>
  <c r="Q265" i="17"/>
  <c r="R265" i="17" s="1"/>
  <c r="Q264" i="17"/>
  <c r="R264" i="17" s="1"/>
  <c r="Q263" i="17"/>
  <c r="R263" i="17" s="1"/>
  <c r="Q262" i="17"/>
  <c r="R262" i="17" s="1"/>
  <c r="Q261" i="17"/>
  <c r="R261" i="17" s="1"/>
  <c r="Q260" i="17"/>
  <c r="R260" i="17" s="1"/>
  <c r="Q259" i="17"/>
  <c r="R259" i="17" s="1"/>
  <c r="Q258" i="17"/>
  <c r="R258" i="17" s="1"/>
  <c r="Q257" i="17"/>
  <c r="R257" i="17" s="1"/>
  <c r="Q256" i="17"/>
  <c r="R256" i="17" s="1"/>
  <c r="Q255" i="17"/>
  <c r="R255" i="17" s="1"/>
  <c r="Q254" i="17"/>
  <c r="R254" i="17" s="1"/>
  <c r="Q253" i="17"/>
  <c r="R253" i="17" s="1"/>
  <c r="Q252" i="17"/>
  <c r="R252" i="17" s="1"/>
  <c r="Q251" i="17"/>
  <c r="R251" i="17" s="1"/>
  <c r="Q250" i="17"/>
  <c r="R250" i="17" s="1"/>
  <c r="Q249" i="17"/>
  <c r="R249" i="17" s="1"/>
  <c r="Q248" i="17"/>
  <c r="R248" i="17" s="1"/>
  <c r="Q247" i="17"/>
  <c r="R247" i="17" s="1"/>
  <c r="Q246" i="17"/>
  <c r="R246" i="17" s="1"/>
  <c r="Q245" i="17"/>
  <c r="R245" i="17" s="1"/>
  <c r="Q244" i="17"/>
  <c r="R244" i="17" s="1"/>
  <c r="Q243" i="17"/>
  <c r="R243" i="17" s="1"/>
  <c r="Q242" i="17"/>
  <c r="R242" i="17" s="1"/>
  <c r="Q241" i="17"/>
  <c r="R241" i="17" s="1"/>
  <c r="Q240" i="17"/>
  <c r="R240" i="17" s="1"/>
  <c r="Q239" i="17"/>
  <c r="R239" i="17" s="1"/>
  <c r="Q238" i="17"/>
  <c r="R238" i="17" s="1"/>
  <c r="Q237" i="17"/>
  <c r="R237" i="17" s="1"/>
  <c r="Q236" i="17"/>
  <c r="R236" i="17" s="1"/>
  <c r="Q235" i="17"/>
  <c r="R235" i="17" s="1"/>
  <c r="Q234" i="17"/>
  <c r="R234" i="17" s="1"/>
  <c r="Q233" i="17"/>
  <c r="R233" i="17" s="1"/>
  <c r="Q232" i="17"/>
  <c r="R232" i="17" s="1"/>
  <c r="Q231" i="17"/>
  <c r="R231" i="17" s="1"/>
  <c r="Q230" i="17"/>
  <c r="R230" i="17" s="1"/>
  <c r="Q229" i="17"/>
  <c r="R229" i="17" s="1"/>
  <c r="Q228" i="17"/>
  <c r="R228" i="17" s="1"/>
  <c r="Q227" i="17"/>
  <c r="R227" i="17" s="1"/>
  <c r="Q226" i="17"/>
  <c r="R226" i="17" s="1"/>
  <c r="Q225" i="17"/>
  <c r="R225" i="17" s="1"/>
  <c r="Q224" i="17"/>
  <c r="R224" i="17" s="1"/>
  <c r="Q223" i="17"/>
  <c r="R223" i="17" s="1"/>
  <c r="Q222" i="17"/>
  <c r="R222" i="17" s="1"/>
  <c r="Q221" i="17"/>
  <c r="R221" i="17" s="1"/>
  <c r="Q220" i="17"/>
  <c r="R220" i="17" s="1"/>
  <c r="Q219" i="17"/>
  <c r="R219" i="17" s="1"/>
  <c r="Q218" i="17"/>
  <c r="R218" i="17" s="1"/>
  <c r="Q217" i="17"/>
  <c r="R217" i="17" s="1"/>
  <c r="Q216" i="17"/>
  <c r="R216" i="17" s="1"/>
  <c r="Q215" i="17"/>
  <c r="R215" i="17" s="1"/>
  <c r="Q214" i="17"/>
  <c r="R214" i="17" s="1"/>
  <c r="Q213" i="17"/>
  <c r="R213" i="17" s="1"/>
  <c r="Q212" i="17"/>
  <c r="R212" i="17" s="1"/>
  <c r="Q211" i="17"/>
  <c r="R211" i="17" s="1"/>
  <c r="Q210" i="17"/>
  <c r="R210" i="17" s="1"/>
  <c r="Q209" i="17"/>
  <c r="R209" i="17" s="1"/>
  <c r="Q208" i="17"/>
  <c r="R208" i="17" s="1"/>
  <c r="Q207" i="17"/>
  <c r="R207" i="17" s="1"/>
  <c r="Q206" i="17"/>
  <c r="R206" i="17" s="1"/>
  <c r="Q205" i="17"/>
  <c r="R205" i="17" s="1"/>
  <c r="Q204" i="17"/>
  <c r="R204" i="17" s="1"/>
  <c r="Q203" i="17"/>
  <c r="R203" i="17" s="1"/>
  <c r="Q202" i="17"/>
  <c r="R202" i="17" s="1"/>
  <c r="Q201" i="17"/>
  <c r="R201" i="17" s="1"/>
  <c r="Q200" i="17"/>
  <c r="R200" i="17" s="1"/>
  <c r="Q199" i="17"/>
  <c r="R199" i="17" s="1"/>
  <c r="Q198" i="17"/>
  <c r="R198" i="17" s="1"/>
  <c r="Q197" i="17"/>
  <c r="R197" i="17" s="1"/>
  <c r="Q196" i="17"/>
  <c r="R196" i="17" s="1"/>
  <c r="Q195" i="17"/>
  <c r="R195" i="17" s="1"/>
  <c r="Q194" i="17"/>
  <c r="R194" i="17" s="1"/>
  <c r="Q193" i="17"/>
  <c r="R193" i="17" s="1"/>
  <c r="Q192" i="17"/>
  <c r="R192" i="17" s="1"/>
  <c r="Q191" i="17"/>
  <c r="R191" i="17" s="1"/>
  <c r="Q190" i="17"/>
  <c r="R190" i="17" s="1"/>
  <c r="Q189" i="17"/>
  <c r="R189" i="17" s="1"/>
  <c r="Q188" i="17"/>
  <c r="R188" i="17" s="1"/>
  <c r="Q187" i="17"/>
  <c r="R187" i="17" s="1"/>
  <c r="Q186" i="17"/>
  <c r="R186" i="17" s="1"/>
  <c r="Q185" i="17"/>
  <c r="R185" i="17" s="1"/>
  <c r="Q184" i="17"/>
  <c r="R184" i="17" s="1"/>
  <c r="Q183" i="17"/>
  <c r="R183" i="17" s="1"/>
  <c r="Q182" i="17"/>
  <c r="R182" i="17" s="1"/>
  <c r="Q181" i="17"/>
  <c r="R181" i="17" s="1"/>
  <c r="Q180" i="17"/>
  <c r="R180" i="17" s="1"/>
  <c r="Q179" i="17"/>
  <c r="R179" i="17" s="1"/>
  <c r="Q178" i="17"/>
  <c r="R178" i="17" s="1"/>
  <c r="Q177" i="17"/>
  <c r="R177" i="17" s="1"/>
  <c r="Q176" i="17"/>
  <c r="R176" i="17" s="1"/>
  <c r="Q175" i="17"/>
  <c r="R175" i="17" s="1"/>
  <c r="Q174" i="17"/>
  <c r="R174" i="17" s="1"/>
  <c r="Q173" i="17"/>
  <c r="R173" i="17" s="1"/>
  <c r="Q172" i="17"/>
  <c r="R172" i="17" s="1"/>
  <c r="Q171" i="17"/>
  <c r="R171" i="17" s="1"/>
  <c r="Q170" i="17"/>
  <c r="R170" i="17" s="1"/>
  <c r="Q169" i="17"/>
  <c r="R169" i="17" s="1"/>
  <c r="Q168" i="17"/>
  <c r="R168" i="17" s="1"/>
  <c r="Q167" i="17"/>
  <c r="R167" i="17" s="1"/>
  <c r="Q166" i="17"/>
  <c r="R166" i="17" s="1"/>
  <c r="Q165" i="17"/>
  <c r="R165" i="17" s="1"/>
  <c r="Q164" i="17"/>
  <c r="R164" i="17" s="1"/>
  <c r="Q163" i="17"/>
  <c r="R163" i="17" s="1"/>
  <c r="Q162" i="17"/>
  <c r="R162" i="17" s="1"/>
  <c r="Q161" i="17"/>
  <c r="R161" i="17" s="1"/>
  <c r="Q160" i="17"/>
  <c r="R160" i="17" s="1"/>
  <c r="Q159" i="17"/>
  <c r="R159" i="17" s="1"/>
  <c r="Q158" i="17"/>
  <c r="R158" i="17" s="1"/>
  <c r="Q157" i="17"/>
  <c r="R157" i="17" s="1"/>
  <c r="Q156" i="17"/>
  <c r="R156" i="17" s="1"/>
  <c r="Q155" i="17"/>
  <c r="R155" i="17" s="1"/>
  <c r="Q154" i="17"/>
  <c r="R154" i="17" s="1"/>
  <c r="Q153" i="17"/>
  <c r="R153" i="17" s="1"/>
  <c r="Q152" i="17"/>
  <c r="R152" i="17" s="1"/>
  <c r="Q151" i="17"/>
  <c r="R151" i="17" s="1"/>
  <c r="Q150" i="17"/>
  <c r="R150" i="17" s="1"/>
  <c r="Q149" i="17"/>
  <c r="R149" i="17" s="1"/>
  <c r="Q148" i="17"/>
  <c r="R148" i="17" s="1"/>
  <c r="Q147" i="17"/>
  <c r="R147" i="17" s="1"/>
  <c r="Q146" i="17"/>
  <c r="R146" i="17" s="1"/>
  <c r="Q145" i="17"/>
  <c r="R145" i="17" s="1"/>
  <c r="Q144" i="17"/>
  <c r="R144" i="17" s="1"/>
  <c r="Q143" i="17"/>
  <c r="R143" i="17" s="1"/>
  <c r="Q142" i="17"/>
  <c r="R142" i="17" s="1"/>
  <c r="Q141" i="17"/>
  <c r="R141" i="17" s="1"/>
  <c r="Q140" i="17"/>
  <c r="R140" i="17" s="1"/>
  <c r="Q139" i="17"/>
  <c r="R139" i="17" s="1"/>
  <c r="Q138" i="17"/>
  <c r="R138" i="17" s="1"/>
  <c r="R137" i="17"/>
  <c r="Q137" i="17"/>
  <c r="R136" i="17"/>
  <c r="Q136" i="17"/>
  <c r="R135" i="17"/>
  <c r="Q135" i="17"/>
  <c r="Q134" i="17"/>
  <c r="R134" i="17" s="1"/>
  <c r="Q133" i="17"/>
  <c r="R133" i="17" s="1"/>
  <c r="Q132" i="17"/>
  <c r="R132" i="17" s="1"/>
  <c r="Q131" i="17"/>
  <c r="R131" i="17" s="1"/>
  <c r="Q130" i="17"/>
  <c r="R130" i="17" s="1"/>
  <c r="Q129" i="17"/>
  <c r="R129" i="17" s="1"/>
  <c r="R128" i="17"/>
  <c r="Q128" i="17"/>
  <c r="R127" i="17"/>
  <c r="Q127" i="17"/>
  <c r="Q126" i="17"/>
  <c r="R126" i="17" s="1"/>
  <c r="Q125" i="17"/>
  <c r="R125" i="17" s="1"/>
  <c r="Q124" i="17"/>
  <c r="R124" i="17" s="1"/>
  <c r="Q123" i="17"/>
  <c r="R123" i="17" s="1"/>
  <c r="Q122" i="17"/>
  <c r="R122" i="17" s="1"/>
  <c r="Q121" i="17"/>
  <c r="R121" i="17" s="1"/>
  <c r="Q120" i="17"/>
  <c r="R120" i="17" s="1"/>
  <c r="R119" i="17"/>
  <c r="Q119" i="17"/>
  <c r="Q118" i="17"/>
  <c r="R118" i="17" s="1"/>
  <c r="Q117" i="17"/>
  <c r="R117" i="17" s="1"/>
  <c r="Q116" i="17"/>
  <c r="R116" i="17" s="1"/>
  <c r="Q115" i="17"/>
  <c r="R115" i="17" s="1"/>
  <c r="Q114" i="17"/>
  <c r="R114" i="17" s="1"/>
  <c r="Q113" i="17"/>
  <c r="R113" i="17" s="1"/>
  <c r="Q112" i="17"/>
  <c r="R112" i="17" s="1"/>
  <c r="Q111" i="17"/>
  <c r="R111" i="17" s="1"/>
  <c r="R110" i="17"/>
  <c r="Q110" i="17"/>
  <c r="R109" i="17"/>
  <c r="Q109" i="17"/>
  <c r="R108" i="17"/>
  <c r="Q108" i="17"/>
  <c r="Q107" i="17"/>
  <c r="R107" i="17" s="1"/>
  <c r="Q106" i="17"/>
  <c r="R106" i="17" s="1"/>
  <c r="Q105" i="17"/>
  <c r="R105" i="17" s="1"/>
  <c r="Q104" i="17"/>
  <c r="R104" i="17" s="1"/>
  <c r="Q103" i="17"/>
  <c r="R103" i="17" s="1"/>
  <c r="R102" i="17"/>
  <c r="Q102" i="17"/>
  <c r="R101" i="17"/>
  <c r="Q101" i="17"/>
  <c r="R100" i="17"/>
  <c r="Q100" i="17"/>
  <c r="Q99" i="17"/>
  <c r="R99" i="17" s="1"/>
  <c r="Q98" i="17"/>
  <c r="R98" i="17" s="1"/>
  <c r="Q97" i="17"/>
  <c r="R97" i="17" s="1"/>
  <c r="Q96" i="17"/>
  <c r="R96" i="17" s="1"/>
  <c r="Q95" i="17"/>
  <c r="R95" i="17" s="1"/>
  <c r="R94" i="17"/>
  <c r="Q94" i="17"/>
  <c r="R93" i="17"/>
  <c r="Q93" i="17"/>
  <c r="R92" i="17"/>
  <c r="Q92" i="17"/>
  <c r="Q91" i="17"/>
  <c r="R91" i="17" s="1"/>
  <c r="Q90" i="17"/>
  <c r="R90" i="17" s="1"/>
  <c r="Q89" i="17"/>
  <c r="R89" i="17" s="1"/>
  <c r="Q88" i="17"/>
  <c r="R88" i="17" s="1"/>
  <c r="Q87" i="17"/>
  <c r="R87" i="17" s="1"/>
  <c r="R86" i="17"/>
  <c r="Q86" i="17"/>
  <c r="R85" i="17"/>
  <c r="Q85" i="17"/>
  <c r="R84" i="17"/>
  <c r="Q84" i="17"/>
  <c r="Q83" i="17"/>
  <c r="R83" i="17" s="1"/>
  <c r="Q82" i="17"/>
  <c r="R82" i="17" s="1"/>
  <c r="Q81" i="17"/>
  <c r="R81" i="17" s="1"/>
  <c r="Q80" i="17"/>
  <c r="R80" i="17" s="1"/>
  <c r="Q79" i="17"/>
  <c r="R79" i="17" s="1"/>
  <c r="R78" i="17"/>
  <c r="Q78" i="17"/>
  <c r="R77" i="17"/>
  <c r="Q77" i="17"/>
  <c r="R76" i="17"/>
  <c r="Q76" i="17"/>
  <c r="Q75" i="17"/>
  <c r="R75" i="17" s="1"/>
  <c r="Q74" i="17"/>
  <c r="R74" i="17" s="1"/>
  <c r="Q73" i="17"/>
  <c r="R73" i="17" s="1"/>
  <c r="Q72" i="17"/>
  <c r="R72" i="17" s="1"/>
  <c r="Q71" i="17"/>
  <c r="R71" i="17" s="1"/>
  <c r="R70" i="17"/>
  <c r="Q70" i="17"/>
  <c r="R69" i="17"/>
  <c r="Q69" i="17"/>
  <c r="R68" i="17"/>
  <c r="Q68" i="17"/>
  <c r="Q67" i="17"/>
  <c r="R67" i="17" s="1"/>
  <c r="Q66" i="17"/>
  <c r="R66" i="17" s="1"/>
  <c r="Q65" i="17"/>
  <c r="R65" i="17" s="1"/>
  <c r="Q64" i="17"/>
  <c r="R64" i="17" s="1"/>
  <c r="Q63" i="17"/>
  <c r="R63" i="17" s="1"/>
  <c r="R62" i="17"/>
  <c r="Q62" i="17"/>
  <c r="R61" i="17"/>
  <c r="Q61" i="17"/>
  <c r="R60" i="17"/>
  <c r="Q60" i="17"/>
  <c r="Q59" i="17"/>
  <c r="R59" i="17" s="1"/>
  <c r="Q58" i="17"/>
  <c r="R58" i="17" s="1"/>
  <c r="Q57" i="17"/>
  <c r="R57" i="17" s="1"/>
  <c r="Q56" i="17"/>
  <c r="R56" i="17" s="1"/>
  <c r="Q55" i="17"/>
  <c r="R55" i="17" s="1"/>
  <c r="R54" i="17"/>
  <c r="Q54" i="17"/>
  <c r="R53" i="17"/>
  <c r="Q53" i="17"/>
  <c r="R52" i="17"/>
  <c r="Q52" i="17"/>
  <c r="Q51" i="17"/>
  <c r="R51" i="17" s="1"/>
  <c r="Q50" i="17"/>
  <c r="R50" i="17" s="1"/>
  <c r="Q49" i="17"/>
  <c r="R49" i="17" s="1"/>
  <c r="Q48" i="17"/>
  <c r="R48" i="17" s="1"/>
  <c r="Q47" i="17"/>
  <c r="R47" i="17" s="1"/>
  <c r="R46" i="17"/>
  <c r="Q46" i="17"/>
  <c r="R45" i="17"/>
  <c r="Q45" i="17"/>
  <c r="R44" i="17"/>
  <c r="Q44" i="17"/>
  <c r="Q43" i="17"/>
  <c r="R43" i="17" s="1"/>
  <c r="Q42" i="17"/>
  <c r="R42" i="17" s="1"/>
  <c r="Q41" i="17"/>
  <c r="R41" i="17" s="1"/>
  <c r="Q40" i="17"/>
  <c r="R40" i="17" s="1"/>
  <c r="Q39" i="17"/>
  <c r="R39" i="17" s="1"/>
  <c r="R38" i="17"/>
  <c r="Q38" i="17"/>
  <c r="R37" i="17"/>
  <c r="Q37" i="17"/>
  <c r="R36" i="17"/>
  <c r="Q36" i="17"/>
  <c r="Q35" i="17"/>
  <c r="R35" i="17" s="1"/>
  <c r="Q34" i="17"/>
  <c r="R34" i="17" s="1"/>
  <c r="Q33" i="17"/>
  <c r="R33" i="17" s="1"/>
  <c r="Q32" i="17"/>
  <c r="R32" i="17" s="1"/>
  <c r="Q31" i="17"/>
  <c r="R31" i="17" s="1"/>
  <c r="R30" i="17"/>
  <c r="Q30" i="17"/>
  <c r="R29" i="17"/>
  <c r="Q29" i="17"/>
  <c r="R28" i="17"/>
  <c r="Q28" i="17"/>
  <c r="Q27" i="17"/>
  <c r="R27" i="17" s="1"/>
  <c r="Q26" i="17"/>
  <c r="R26" i="17" s="1"/>
  <c r="Q25" i="17"/>
  <c r="R25" i="17" s="1"/>
  <c r="Q24" i="17"/>
  <c r="R24" i="17" s="1"/>
  <c r="Q23" i="17"/>
  <c r="R23" i="17" s="1"/>
  <c r="R22" i="17"/>
  <c r="Q22" i="17"/>
  <c r="R21" i="17"/>
  <c r="Q21" i="17"/>
  <c r="R20" i="17"/>
  <c r="Q20" i="17"/>
  <c r="Q19" i="17"/>
  <c r="R19" i="17" s="1"/>
  <c r="Q18" i="17"/>
  <c r="R18" i="17" s="1"/>
  <c r="Q17" i="17"/>
  <c r="R17" i="17" s="1"/>
  <c r="Q16" i="17"/>
  <c r="R16" i="17" s="1"/>
  <c r="Q15" i="17"/>
  <c r="R15" i="17" s="1"/>
  <c r="R14" i="17"/>
  <c r="Q14" i="17"/>
  <c r="R13" i="17"/>
  <c r="Q13" i="17"/>
  <c r="R12" i="17"/>
  <c r="Q12" i="17"/>
  <c r="Q11" i="17"/>
  <c r="R11" i="17" s="1"/>
  <c r="Q10" i="17"/>
  <c r="R10" i="17" s="1"/>
  <c r="Q9" i="17"/>
  <c r="R9" i="17" s="1"/>
  <c r="Q8" i="17"/>
  <c r="R8" i="17" s="1"/>
  <c r="Q7" i="17"/>
  <c r="R7" i="17" s="1"/>
  <c r="R6" i="17"/>
  <c r="Q6" i="17"/>
  <c r="R5" i="17"/>
  <c r="Q5" i="17"/>
  <c r="R4" i="17"/>
  <c r="Q4" i="17"/>
  <c r="Q3" i="17"/>
  <c r="R3" i="17" s="1"/>
  <c r="Q2" i="17"/>
  <c r="R2" i="17" s="1"/>
  <c r="Q2476" i="16"/>
  <c r="R2476" i="16" s="1"/>
  <c r="Q2475" i="16"/>
  <c r="R2475" i="16" s="1"/>
  <c r="Q2474" i="16"/>
  <c r="R2474" i="16" s="1"/>
  <c r="Q2473" i="16"/>
  <c r="R2473" i="16" s="1"/>
  <c r="Q2472" i="16"/>
  <c r="R2472" i="16" s="1"/>
  <c r="Q2471" i="16"/>
  <c r="R2471" i="16" s="1"/>
  <c r="Q2470" i="16"/>
  <c r="R2470" i="16" s="1"/>
  <c r="Q2469" i="16"/>
  <c r="R2469" i="16" s="1"/>
  <c r="Q2468" i="16"/>
  <c r="R2468" i="16" s="1"/>
  <c r="Q2467" i="16"/>
  <c r="R2467" i="16" s="1"/>
  <c r="Q2466" i="16"/>
  <c r="R2466" i="16" s="1"/>
  <c r="Q2465" i="16"/>
  <c r="R2465" i="16" s="1"/>
  <c r="Q2464" i="16"/>
  <c r="R2464" i="16" s="1"/>
  <c r="Q2463" i="16"/>
  <c r="R2463" i="16" s="1"/>
  <c r="Q2462" i="16"/>
  <c r="R2462" i="16" s="1"/>
  <c r="Q2461" i="16"/>
  <c r="R2461" i="16" s="1"/>
  <c r="Q2460" i="16"/>
  <c r="R2460" i="16" s="1"/>
  <c r="Q2459" i="16"/>
  <c r="R2459" i="16" s="1"/>
  <c r="Q2458" i="16"/>
  <c r="R2458" i="16" s="1"/>
  <c r="Q2457" i="16"/>
  <c r="R2457" i="16" s="1"/>
  <c r="Q2456" i="16"/>
  <c r="R2456" i="16" s="1"/>
  <c r="Q2455" i="16"/>
  <c r="R2455" i="16" s="1"/>
  <c r="Q2454" i="16"/>
  <c r="R2454" i="16" s="1"/>
  <c r="Q2453" i="16"/>
  <c r="R2453" i="16" s="1"/>
  <c r="Q2452" i="16"/>
  <c r="R2452" i="16" s="1"/>
  <c r="Q2451" i="16"/>
  <c r="R2451" i="16" s="1"/>
  <c r="Q2450" i="16"/>
  <c r="R2450" i="16" s="1"/>
  <c r="Q2449" i="16"/>
  <c r="R2449" i="16" s="1"/>
  <c r="Q2448" i="16"/>
  <c r="R2448" i="16" s="1"/>
  <c r="Q2447" i="16"/>
  <c r="R2447" i="16" s="1"/>
  <c r="Q2446" i="16"/>
  <c r="R2446" i="16" s="1"/>
  <c r="Q2445" i="16"/>
  <c r="R2445" i="16" s="1"/>
  <c r="Q2444" i="16"/>
  <c r="R2444" i="16" s="1"/>
  <c r="Q2443" i="16"/>
  <c r="R2443" i="16" s="1"/>
  <c r="Q2442" i="16"/>
  <c r="R2442" i="16" s="1"/>
  <c r="Q2441" i="16"/>
  <c r="R2441" i="16" s="1"/>
  <c r="Q2440" i="16"/>
  <c r="R2440" i="16" s="1"/>
  <c r="Q2439" i="16"/>
  <c r="R2439" i="16" s="1"/>
  <c r="Q2438" i="16"/>
  <c r="R2438" i="16" s="1"/>
  <c r="Q2437" i="16"/>
  <c r="R2437" i="16" s="1"/>
  <c r="Q2436" i="16"/>
  <c r="R2436" i="16" s="1"/>
  <c r="Q2435" i="16"/>
  <c r="R2435" i="16" s="1"/>
  <c r="Q2434" i="16"/>
  <c r="R2434" i="16" s="1"/>
  <c r="Q2433" i="16"/>
  <c r="R2433" i="16" s="1"/>
  <c r="Q2432" i="16"/>
  <c r="R2432" i="16" s="1"/>
  <c r="Q2431" i="16"/>
  <c r="R2431" i="16" s="1"/>
  <c r="Q2430" i="16"/>
  <c r="R2430" i="16" s="1"/>
  <c r="Q2429" i="16"/>
  <c r="R2429" i="16" s="1"/>
  <c r="Q2428" i="16"/>
  <c r="R2428" i="16" s="1"/>
  <c r="Q2427" i="16"/>
  <c r="R2427" i="16" s="1"/>
  <c r="Q2426" i="16"/>
  <c r="R2426" i="16" s="1"/>
  <c r="Q2425" i="16"/>
  <c r="R2425" i="16" s="1"/>
  <c r="Q2424" i="16"/>
  <c r="R2424" i="16" s="1"/>
  <c r="Q2423" i="16"/>
  <c r="R2423" i="16" s="1"/>
  <c r="Q2422" i="16"/>
  <c r="R2422" i="16" s="1"/>
  <c r="Q2421" i="16"/>
  <c r="R2421" i="16" s="1"/>
  <c r="Q2420" i="16"/>
  <c r="R2420" i="16" s="1"/>
  <c r="Q2419" i="16"/>
  <c r="R2419" i="16" s="1"/>
  <c r="Q2418" i="16"/>
  <c r="R2418" i="16" s="1"/>
  <c r="Q2417" i="16"/>
  <c r="R2417" i="16" s="1"/>
  <c r="Q2416" i="16"/>
  <c r="R2416" i="16" s="1"/>
  <c r="Q2415" i="16"/>
  <c r="R2415" i="16" s="1"/>
  <c r="Q2414" i="16"/>
  <c r="R2414" i="16" s="1"/>
  <c r="Q2413" i="16"/>
  <c r="R2413" i="16" s="1"/>
  <c r="Q2412" i="16"/>
  <c r="R2412" i="16" s="1"/>
  <c r="Q2411" i="16"/>
  <c r="R2411" i="16" s="1"/>
  <c r="Q2410" i="16"/>
  <c r="R2410" i="16" s="1"/>
  <c r="Q2409" i="16"/>
  <c r="R2409" i="16" s="1"/>
  <c r="Q2408" i="16"/>
  <c r="R2408" i="16" s="1"/>
  <c r="Q2407" i="16"/>
  <c r="R2407" i="16" s="1"/>
  <c r="Q2406" i="16"/>
  <c r="R2406" i="16" s="1"/>
  <c r="Q2405" i="16"/>
  <c r="R2405" i="16" s="1"/>
  <c r="Q2404" i="16"/>
  <c r="R2404" i="16" s="1"/>
  <c r="Q2403" i="16"/>
  <c r="R2403" i="16" s="1"/>
  <c r="Q2402" i="16"/>
  <c r="R2402" i="16" s="1"/>
  <c r="Q2401" i="16"/>
  <c r="R2401" i="16" s="1"/>
  <c r="Q2400" i="16"/>
  <c r="R2400" i="16" s="1"/>
  <c r="Q2399" i="16"/>
  <c r="R2399" i="16" s="1"/>
  <c r="Q2398" i="16"/>
  <c r="R2398" i="16" s="1"/>
  <c r="Q2397" i="16"/>
  <c r="R2397" i="16" s="1"/>
  <c r="Q2396" i="16"/>
  <c r="R2396" i="16" s="1"/>
  <c r="Q2395" i="16"/>
  <c r="R2395" i="16" s="1"/>
  <c r="Q2394" i="16"/>
  <c r="R2394" i="16" s="1"/>
  <c r="Q2393" i="16"/>
  <c r="R2393" i="16" s="1"/>
  <c r="Q2392" i="16"/>
  <c r="R2392" i="16" s="1"/>
  <c r="Q2391" i="16"/>
  <c r="R2391" i="16" s="1"/>
  <c r="Q2390" i="16"/>
  <c r="R2390" i="16" s="1"/>
  <c r="Q2389" i="16"/>
  <c r="R2389" i="16" s="1"/>
  <c r="Q2388" i="16"/>
  <c r="R2388" i="16" s="1"/>
  <c r="Q2387" i="16"/>
  <c r="R2387" i="16" s="1"/>
  <c r="Q2386" i="16"/>
  <c r="R2386" i="16" s="1"/>
  <c r="Q2385" i="16"/>
  <c r="R2385" i="16" s="1"/>
  <c r="Q2384" i="16"/>
  <c r="R2384" i="16" s="1"/>
  <c r="Q2383" i="16"/>
  <c r="R2383" i="16" s="1"/>
  <c r="Q2382" i="16"/>
  <c r="R2382" i="16" s="1"/>
  <c r="Q2381" i="16"/>
  <c r="R2381" i="16" s="1"/>
  <c r="Q2380" i="16"/>
  <c r="R2380" i="16" s="1"/>
  <c r="Q2379" i="16"/>
  <c r="R2379" i="16" s="1"/>
  <c r="Q2378" i="16"/>
  <c r="R2378" i="16" s="1"/>
  <c r="Q2377" i="16"/>
  <c r="R2377" i="16" s="1"/>
  <c r="Q2376" i="16"/>
  <c r="R2376" i="16" s="1"/>
  <c r="Q2375" i="16"/>
  <c r="R2375" i="16" s="1"/>
  <c r="Q2374" i="16"/>
  <c r="R2374" i="16" s="1"/>
  <c r="Q2373" i="16"/>
  <c r="R2373" i="16" s="1"/>
  <c r="Q2372" i="16"/>
  <c r="R2372" i="16" s="1"/>
  <c r="Q2371" i="16"/>
  <c r="R2371" i="16" s="1"/>
  <c r="Q2370" i="16"/>
  <c r="R2370" i="16" s="1"/>
  <c r="Q2369" i="16"/>
  <c r="R2369" i="16" s="1"/>
  <c r="Q2368" i="16"/>
  <c r="R2368" i="16" s="1"/>
  <c r="Q2367" i="16"/>
  <c r="R2367" i="16" s="1"/>
  <c r="Q2366" i="16"/>
  <c r="R2366" i="16" s="1"/>
  <c r="Q2365" i="16"/>
  <c r="R2365" i="16" s="1"/>
  <c r="Q2364" i="16"/>
  <c r="R2364" i="16" s="1"/>
  <c r="Q2363" i="16"/>
  <c r="R2363" i="16" s="1"/>
  <c r="Q2362" i="16"/>
  <c r="R2362" i="16" s="1"/>
  <c r="Q2361" i="16"/>
  <c r="R2361" i="16" s="1"/>
  <c r="Q2360" i="16"/>
  <c r="R2360" i="16" s="1"/>
  <c r="Q2359" i="16"/>
  <c r="R2359" i="16" s="1"/>
  <c r="Q2358" i="16"/>
  <c r="R2358" i="16" s="1"/>
  <c r="Q2357" i="16"/>
  <c r="R2357" i="16" s="1"/>
  <c r="Q2356" i="16"/>
  <c r="R2356" i="16" s="1"/>
  <c r="Q2355" i="16"/>
  <c r="R2355" i="16" s="1"/>
  <c r="Q2354" i="16"/>
  <c r="R2354" i="16" s="1"/>
  <c r="Q2353" i="16"/>
  <c r="R2353" i="16" s="1"/>
  <c r="Q2352" i="16"/>
  <c r="R2352" i="16" s="1"/>
  <c r="Q2351" i="16"/>
  <c r="R2351" i="16" s="1"/>
  <c r="Q2350" i="16"/>
  <c r="R2350" i="16" s="1"/>
  <c r="Q2349" i="16"/>
  <c r="R2349" i="16" s="1"/>
  <c r="Q2348" i="16"/>
  <c r="R2348" i="16" s="1"/>
  <c r="Q2347" i="16"/>
  <c r="R2347" i="16" s="1"/>
  <c r="Q2346" i="16"/>
  <c r="R2346" i="16" s="1"/>
  <c r="Q2345" i="16"/>
  <c r="R2345" i="16" s="1"/>
  <c r="Q2344" i="16"/>
  <c r="R2344" i="16" s="1"/>
  <c r="Q2343" i="16"/>
  <c r="R2343" i="16" s="1"/>
  <c r="Q2342" i="16"/>
  <c r="R2342" i="16" s="1"/>
  <c r="Q2341" i="16"/>
  <c r="R2341" i="16" s="1"/>
  <c r="Q2340" i="16"/>
  <c r="R2340" i="16" s="1"/>
  <c r="Q2339" i="16"/>
  <c r="R2339" i="16" s="1"/>
  <c r="Q2338" i="16"/>
  <c r="R2338" i="16" s="1"/>
  <c r="Q2337" i="16"/>
  <c r="R2337" i="16" s="1"/>
  <c r="Q2336" i="16"/>
  <c r="R2336" i="16" s="1"/>
  <c r="Q2335" i="16"/>
  <c r="R2335" i="16" s="1"/>
  <c r="Q2334" i="16"/>
  <c r="R2334" i="16" s="1"/>
  <c r="Q2333" i="16"/>
  <c r="R2333" i="16" s="1"/>
  <c r="Q2332" i="16"/>
  <c r="R2332" i="16" s="1"/>
  <c r="Q2331" i="16"/>
  <c r="R2331" i="16" s="1"/>
  <c r="Q2330" i="16"/>
  <c r="R2330" i="16" s="1"/>
  <c r="Q2329" i="16"/>
  <c r="R2329" i="16" s="1"/>
  <c r="Q2328" i="16"/>
  <c r="R2328" i="16" s="1"/>
  <c r="Q2327" i="16"/>
  <c r="R2327" i="16" s="1"/>
  <c r="Q2326" i="16"/>
  <c r="R2326" i="16" s="1"/>
  <c r="Q2325" i="16"/>
  <c r="R2325" i="16" s="1"/>
  <c r="Q2324" i="16"/>
  <c r="R2324" i="16" s="1"/>
  <c r="Q2323" i="16"/>
  <c r="R2323" i="16" s="1"/>
  <c r="Q2322" i="16"/>
  <c r="R2322" i="16" s="1"/>
  <c r="Q2321" i="16"/>
  <c r="R2321" i="16" s="1"/>
  <c r="Q2320" i="16"/>
  <c r="R2320" i="16" s="1"/>
  <c r="Q2319" i="16"/>
  <c r="R2319" i="16" s="1"/>
  <c r="Q2318" i="16"/>
  <c r="R2318" i="16" s="1"/>
  <c r="Q2317" i="16"/>
  <c r="R2317" i="16" s="1"/>
  <c r="Q2316" i="16"/>
  <c r="R2316" i="16" s="1"/>
  <c r="Q2315" i="16"/>
  <c r="R2315" i="16" s="1"/>
  <c r="Q2314" i="16"/>
  <c r="R2314" i="16" s="1"/>
  <c r="Q2313" i="16"/>
  <c r="R2313" i="16" s="1"/>
  <c r="Q2312" i="16"/>
  <c r="R2312" i="16" s="1"/>
  <c r="Q2311" i="16"/>
  <c r="R2311" i="16" s="1"/>
  <c r="Q2310" i="16"/>
  <c r="R2310" i="16" s="1"/>
  <c r="Q2309" i="16"/>
  <c r="R2309" i="16" s="1"/>
  <c r="Q2308" i="16"/>
  <c r="R2308" i="16" s="1"/>
  <c r="Q2307" i="16"/>
  <c r="R2307" i="16" s="1"/>
  <c r="Q2306" i="16"/>
  <c r="R2306" i="16" s="1"/>
  <c r="Q2305" i="16"/>
  <c r="R2305" i="16" s="1"/>
  <c r="Q2304" i="16"/>
  <c r="R2304" i="16" s="1"/>
  <c r="Q2303" i="16"/>
  <c r="R2303" i="16" s="1"/>
  <c r="Q2302" i="16"/>
  <c r="R2302" i="16" s="1"/>
  <c r="Q2301" i="16"/>
  <c r="R2301" i="16" s="1"/>
  <c r="Q2300" i="16"/>
  <c r="R2300" i="16" s="1"/>
  <c r="Q2299" i="16"/>
  <c r="R2299" i="16" s="1"/>
  <c r="Q2298" i="16"/>
  <c r="R2298" i="16" s="1"/>
  <c r="Q2297" i="16"/>
  <c r="R2297" i="16" s="1"/>
  <c r="Q2296" i="16"/>
  <c r="R2296" i="16" s="1"/>
  <c r="Q2295" i="16"/>
  <c r="R2295" i="16" s="1"/>
  <c r="Q2294" i="16"/>
  <c r="R2294" i="16" s="1"/>
  <c r="Q2293" i="16"/>
  <c r="R2293" i="16" s="1"/>
  <c r="Q2292" i="16"/>
  <c r="R2292" i="16" s="1"/>
  <c r="Q2291" i="16"/>
  <c r="R2291" i="16" s="1"/>
  <c r="Q2290" i="16"/>
  <c r="R2290" i="16" s="1"/>
  <c r="Q2289" i="16"/>
  <c r="R2289" i="16" s="1"/>
  <c r="Q2288" i="16"/>
  <c r="R2288" i="16" s="1"/>
  <c r="Q2287" i="16"/>
  <c r="R2287" i="16" s="1"/>
  <c r="Q2286" i="16"/>
  <c r="R2286" i="16" s="1"/>
  <c r="Q2285" i="16"/>
  <c r="R2285" i="16" s="1"/>
  <c r="Q2284" i="16"/>
  <c r="R2284" i="16" s="1"/>
  <c r="Q2283" i="16"/>
  <c r="R2283" i="16" s="1"/>
  <c r="Q2282" i="16"/>
  <c r="R2282" i="16" s="1"/>
  <c r="Q2281" i="16"/>
  <c r="R2281" i="16" s="1"/>
  <c r="Q2280" i="16"/>
  <c r="R2280" i="16" s="1"/>
  <c r="Q2279" i="16"/>
  <c r="R2279" i="16" s="1"/>
  <c r="Q2278" i="16"/>
  <c r="R2278" i="16" s="1"/>
  <c r="Q2277" i="16"/>
  <c r="R2277" i="16" s="1"/>
  <c r="Q2276" i="16"/>
  <c r="R2276" i="16" s="1"/>
  <c r="Q2275" i="16"/>
  <c r="R2275" i="16" s="1"/>
  <c r="Q2274" i="16"/>
  <c r="R2274" i="16" s="1"/>
  <c r="Q2273" i="16"/>
  <c r="R2273" i="16" s="1"/>
  <c r="Q2272" i="16"/>
  <c r="R2272" i="16" s="1"/>
  <c r="Q2271" i="16"/>
  <c r="R2271" i="16" s="1"/>
  <c r="Q2270" i="16"/>
  <c r="R2270" i="16" s="1"/>
  <c r="Q2269" i="16"/>
  <c r="R2269" i="16" s="1"/>
  <c r="Q2268" i="16"/>
  <c r="R2268" i="16" s="1"/>
  <c r="Q2267" i="16"/>
  <c r="R2267" i="16" s="1"/>
  <c r="Q2266" i="16"/>
  <c r="R2266" i="16" s="1"/>
  <c r="Q2265" i="16"/>
  <c r="R2265" i="16" s="1"/>
  <c r="Q2264" i="16"/>
  <c r="R2264" i="16" s="1"/>
  <c r="Q2263" i="16"/>
  <c r="R2263" i="16" s="1"/>
  <c r="Q2262" i="16"/>
  <c r="R2262" i="16" s="1"/>
  <c r="Q2261" i="16"/>
  <c r="R2261" i="16" s="1"/>
  <c r="Q2260" i="16"/>
  <c r="R2260" i="16" s="1"/>
  <c r="Q2259" i="16"/>
  <c r="R2259" i="16" s="1"/>
  <c r="Q2258" i="16"/>
  <c r="R2258" i="16" s="1"/>
  <c r="Q2257" i="16"/>
  <c r="R2257" i="16" s="1"/>
  <c r="Q2256" i="16"/>
  <c r="R2256" i="16" s="1"/>
  <c r="Q2255" i="16"/>
  <c r="R2255" i="16" s="1"/>
  <c r="Q2254" i="16"/>
  <c r="R2254" i="16" s="1"/>
  <c r="Q2253" i="16"/>
  <c r="R2253" i="16" s="1"/>
  <c r="Q2252" i="16"/>
  <c r="R2252" i="16" s="1"/>
  <c r="Q2251" i="16"/>
  <c r="R2251" i="16" s="1"/>
  <c r="Q2250" i="16"/>
  <c r="R2250" i="16" s="1"/>
  <c r="Q2249" i="16"/>
  <c r="R2249" i="16" s="1"/>
  <c r="Q2248" i="16"/>
  <c r="R2248" i="16" s="1"/>
  <c r="Q2247" i="16"/>
  <c r="R2247" i="16" s="1"/>
  <c r="Q2246" i="16"/>
  <c r="R2246" i="16" s="1"/>
  <c r="Q2245" i="16"/>
  <c r="R2245" i="16" s="1"/>
  <c r="Q2244" i="16"/>
  <c r="R2244" i="16" s="1"/>
  <c r="Q2243" i="16"/>
  <c r="R2243" i="16" s="1"/>
  <c r="Q2242" i="16"/>
  <c r="R2242" i="16" s="1"/>
  <c r="Q2241" i="16"/>
  <c r="R2241" i="16" s="1"/>
  <c r="Q2240" i="16"/>
  <c r="R2240" i="16" s="1"/>
  <c r="Q2239" i="16"/>
  <c r="R2239" i="16" s="1"/>
  <c r="Q2238" i="16"/>
  <c r="R2238" i="16" s="1"/>
  <c r="Q2237" i="16"/>
  <c r="R2237" i="16" s="1"/>
  <c r="Q2236" i="16"/>
  <c r="R2236" i="16" s="1"/>
  <c r="Q2235" i="16"/>
  <c r="R2235" i="16" s="1"/>
  <c r="Q2234" i="16"/>
  <c r="R2234" i="16" s="1"/>
  <c r="Q2233" i="16"/>
  <c r="R2233" i="16" s="1"/>
  <c r="Q2232" i="16"/>
  <c r="R2232" i="16" s="1"/>
  <c r="Q2231" i="16"/>
  <c r="R2231" i="16" s="1"/>
  <c r="Q2230" i="16"/>
  <c r="R2230" i="16" s="1"/>
  <c r="Q2229" i="16"/>
  <c r="R2229" i="16" s="1"/>
  <c r="Q2228" i="16"/>
  <c r="R2228" i="16" s="1"/>
  <c r="Q2227" i="16"/>
  <c r="R2227" i="16" s="1"/>
  <c r="Q2226" i="16"/>
  <c r="R2226" i="16" s="1"/>
  <c r="Q2225" i="16"/>
  <c r="R2225" i="16" s="1"/>
  <c r="Q2224" i="16"/>
  <c r="R2224" i="16" s="1"/>
  <c r="Q2223" i="16"/>
  <c r="R2223" i="16" s="1"/>
  <c r="Q2222" i="16"/>
  <c r="R2222" i="16" s="1"/>
  <c r="Q2221" i="16"/>
  <c r="R2221" i="16" s="1"/>
  <c r="Q2220" i="16"/>
  <c r="R2220" i="16" s="1"/>
  <c r="Q2219" i="16"/>
  <c r="R2219" i="16" s="1"/>
  <c r="Q2218" i="16"/>
  <c r="R2218" i="16" s="1"/>
  <c r="Q2217" i="16"/>
  <c r="R2217" i="16" s="1"/>
  <c r="Q2216" i="16"/>
  <c r="R2216" i="16" s="1"/>
  <c r="Q2215" i="16"/>
  <c r="R2215" i="16" s="1"/>
  <c r="Q2214" i="16"/>
  <c r="R2214" i="16" s="1"/>
  <c r="Q2213" i="16"/>
  <c r="R2213" i="16" s="1"/>
  <c r="Q2212" i="16"/>
  <c r="R2212" i="16" s="1"/>
  <c r="Q2211" i="16"/>
  <c r="R2211" i="16" s="1"/>
  <c r="Q2210" i="16"/>
  <c r="R2210" i="16" s="1"/>
  <c r="Q2209" i="16"/>
  <c r="R2209" i="16" s="1"/>
  <c r="Q2208" i="16"/>
  <c r="R2208" i="16" s="1"/>
  <c r="Q2207" i="16"/>
  <c r="R2207" i="16" s="1"/>
  <c r="Q2206" i="16"/>
  <c r="R2206" i="16" s="1"/>
  <c r="Q2205" i="16"/>
  <c r="R2205" i="16" s="1"/>
  <c r="Q2204" i="16"/>
  <c r="R2204" i="16" s="1"/>
  <c r="Q2203" i="16"/>
  <c r="R2203" i="16" s="1"/>
  <c r="Q2202" i="16"/>
  <c r="R2202" i="16" s="1"/>
  <c r="Q2201" i="16"/>
  <c r="R2201" i="16" s="1"/>
  <c r="Q2200" i="16"/>
  <c r="R2200" i="16" s="1"/>
  <c r="Q2199" i="16"/>
  <c r="R2199" i="16" s="1"/>
  <c r="Q2198" i="16"/>
  <c r="R2198" i="16" s="1"/>
  <c r="Q2197" i="16"/>
  <c r="R2197" i="16" s="1"/>
  <c r="Q2196" i="16"/>
  <c r="R2196" i="16" s="1"/>
  <c r="Q2195" i="16"/>
  <c r="R2195" i="16" s="1"/>
  <c r="Q2194" i="16"/>
  <c r="R2194" i="16" s="1"/>
  <c r="Q2193" i="16"/>
  <c r="R2193" i="16" s="1"/>
  <c r="Q2192" i="16"/>
  <c r="R2192" i="16" s="1"/>
  <c r="Q2191" i="16"/>
  <c r="R2191" i="16" s="1"/>
  <c r="Q2190" i="16"/>
  <c r="R2190" i="16" s="1"/>
  <c r="Q2189" i="16"/>
  <c r="R2189" i="16" s="1"/>
  <c r="Q2188" i="16"/>
  <c r="R2188" i="16" s="1"/>
  <c r="Q2187" i="16"/>
  <c r="R2187" i="16" s="1"/>
  <c r="Q2186" i="16"/>
  <c r="R2186" i="16" s="1"/>
  <c r="Q2185" i="16"/>
  <c r="R2185" i="16" s="1"/>
  <c r="Q2184" i="16"/>
  <c r="R2184" i="16" s="1"/>
  <c r="Q2183" i="16"/>
  <c r="R2183" i="16" s="1"/>
  <c r="Q2182" i="16"/>
  <c r="R2182" i="16" s="1"/>
  <c r="Q2181" i="16"/>
  <c r="R2181" i="16" s="1"/>
  <c r="Q2180" i="16"/>
  <c r="R2180" i="16" s="1"/>
  <c r="Q2179" i="16"/>
  <c r="R2179" i="16" s="1"/>
  <c r="Q2178" i="16"/>
  <c r="R2178" i="16" s="1"/>
  <c r="Q2177" i="16"/>
  <c r="R2177" i="16" s="1"/>
  <c r="Q2176" i="16"/>
  <c r="R2176" i="16" s="1"/>
  <c r="Q2175" i="16"/>
  <c r="R2175" i="16" s="1"/>
  <c r="Q2174" i="16"/>
  <c r="R2174" i="16" s="1"/>
  <c r="Q2173" i="16"/>
  <c r="R2173" i="16" s="1"/>
  <c r="Q2172" i="16"/>
  <c r="R2172" i="16" s="1"/>
  <c r="Q2171" i="16"/>
  <c r="R2171" i="16" s="1"/>
  <c r="Q2170" i="16"/>
  <c r="R2170" i="16" s="1"/>
  <c r="Q2169" i="16"/>
  <c r="R2169" i="16" s="1"/>
  <c r="Q2168" i="16"/>
  <c r="R2168" i="16" s="1"/>
  <c r="Q2167" i="16"/>
  <c r="R2167" i="16" s="1"/>
  <c r="Q2166" i="16"/>
  <c r="R2166" i="16" s="1"/>
  <c r="Q2165" i="16"/>
  <c r="R2165" i="16" s="1"/>
  <c r="Q2164" i="16"/>
  <c r="R2164" i="16" s="1"/>
  <c r="Q2163" i="16"/>
  <c r="R2163" i="16" s="1"/>
  <c r="Q2162" i="16"/>
  <c r="R2162" i="16" s="1"/>
  <c r="R2161" i="16"/>
  <c r="Q2161" i="16"/>
  <c r="Q2160" i="16"/>
  <c r="R2160" i="16" s="1"/>
  <c r="Q2159" i="16"/>
  <c r="R2159" i="16" s="1"/>
  <c r="Q2158" i="16"/>
  <c r="R2158" i="16" s="1"/>
  <c r="Q2157" i="16"/>
  <c r="R2157" i="16" s="1"/>
  <c r="Q2156" i="16"/>
  <c r="R2156" i="16" s="1"/>
  <c r="Q2155" i="16"/>
  <c r="R2155" i="16" s="1"/>
  <c r="Q2154" i="16"/>
  <c r="R2154" i="16" s="1"/>
  <c r="R2153" i="16"/>
  <c r="Q2153" i="16"/>
  <c r="Q2152" i="16"/>
  <c r="R2152" i="16" s="1"/>
  <c r="Q2151" i="16"/>
  <c r="R2151" i="16" s="1"/>
  <c r="Q2150" i="16"/>
  <c r="R2150" i="16" s="1"/>
  <c r="Q2149" i="16"/>
  <c r="R2149" i="16" s="1"/>
  <c r="Q2148" i="16"/>
  <c r="R2148" i="16" s="1"/>
  <c r="Q2147" i="16"/>
  <c r="R2147" i="16" s="1"/>
  <c r="Q2146" i="16"/>
  <c r="R2146" i="16" s="1"/>
  <c r="R2145" i="16"/>
  <c r="Q2145" i="16"/>
  <c r="Q2144" i="16"/>
  <c r="R2144" i="16" s="1"/>
  <c r="Q2143" i="16"/>
  <c r="R2143" i="16" s="1"/>
  <c r="Q2142" i="16"/>
  <c r="R2142" i="16" s="1"/>
  <c r="Q2141" i="16"/>
  <c r="R2141" i="16" s="1"/>
  <c r="Q2140" i="16"/>
  <c r="R2140" i="16" s="1"/>
  <c r="Q2139" i="16"/>
  <c r="R2139" i="16" s="1"/>
  <c r="Q2138" i="16"/>
  <c r="R2138" i="16" s="1"/>
  <c r="Q2137" i="16"/>
  <c r="R2137" i="16" s="1"/>
  <c r="Q2136" i="16"/>
  <c r="R2136" i="16" s="1"/>
  <c r="Q2135" i="16"/>
  <c r="R2135" i="16" s="1"/>
  <c r="Q2134" i="16"/>
  <c r="R2134" i="16" s="1"/>
  <c r="Q2133" i="16"/>
  <c r="R2133" i="16" s="1"/>
  <c r="Q2132" i="16"/>
  <c r="R2132" i="16" s="1"/>
  <c r="Q2131" i="16"/>
  <c r="R2131" i="16" s="1"/>
  <c r="Q2130" i="16"/>
  <c r="R2130" i="16" s="1"/>
  <c r="Q2129" i="16"/>
  <c r="R2129" i="16" s="1"/>
  <c r="Q2128" i="16"/>
  <c r="R2128" i="16" s="1"/>
  <c r="Q2127" i="16"/>
  <c r="R2127" i="16" s="1"/>
  <c r="Q2126" i="16"/>
  <c r="R2126" i="16" s="1"/>
  <c r="Q2125" i="16"/>
  <c r="R2125" i="16" s="1"/>
  <c r="Q2124" i="16"/>
  <c r="R2124" i="16" s="1"/>
  <c r="Q2123" i="16"/>
  <c r="R2123" i="16" s="1"/>
  <c r="Q2122" i="16"/>
  <c r="R2122" i="16" s="1"/>
  <c r="Q2121" i="16"/>
  <c r="R2121" i="16" s="1"/>
  <c r="Q2120" i="16"/>
  <c r="R2120" i="16" s="1"/>
  <c r="Q2119" i="16"/>
  <c r="R2119" i="16" s="1"/>
  <c r="Q2118" i="16"/>
  <c r="R2118" i="16" s="1"/>
  <c r="Q2117" i="16"/>
  <c r="R2117" i="16" s="1"/>
  <c r="Q2116" i="16"/>
  <c r="R2116" i="16" s="1"/>
  <c r="Q2115" i="16"/>
  <c r="R2115" i="16" s="1"/>
  <c r="Q2114" i="16"/>
  <c r="R2114" i="16" s="1"/>
  <c r="Q2113" i="16"/>
  <c r="R2113" i="16" s="1"/>
  <c r="Q2112" i="16"/>
  <c r="R2112" i="16" s="1"/>
  <c r="Q2111" i="16"/>
  <c r="R2111" i="16" s="1"/>
  <c r="Q2110" i="16"/>
  <c r="R2110" i="16" s="1"/>
  <c r="Q2109" i="16"/>
  <c r="R2109" i="16" s="1"/>
  <c r="Q2108" i="16"/>
  <c r="R2108" i="16" s="1"/>
  <c r="Q2107" i="16"/>
  <c r="R2107" i="16" s="1"/>
  <c r="Q2106" i="16"/>
  <c r="R2106" i="16" s="1"/>
  <c r="Q2105" i="16"/>
  <c r="R2105" i="16" s="1"/>
  <c r="Q2104" i="16"/>
  <c r="R2104" i="16" s="1"/>
  <c r="Q2103" i="16"/>
  <c r="R2103" i="16" s="1"/>
  <c r="Q2102" i="16"/>
  <c r="R2102" i="16" s="1"/>
  <c r="Q2101" i="16"/>
  <c r="R2101" i="16" s="1"/>
  <c r="Q2100" i="16"/>
  <c r="R2100" i="16" s="1"/>
  <c r="Q2099" i="16"/>
  <c r="R2099" i="16" s="1"/>
  <c r="Q2098" i="16"/>
  <c r="R2098" i="16" s="1"/>
  <c r="Q2097" i="16"/>
  <c r="R2097" i="16" s="1"/>
  <c r="Q2096" i="16"/>
  <c r="R2096" i="16" s="1"/>
  <c r="Q2095" i="16"/>
  <c r="R2095" i="16" s="1"/>
  <c r="Q2094" i="16"/>
  <c r="R2094" i="16" s="1"/>
  <c r="Q2093" i="16"/>
  <c r="R2093" i="16" s="1"/>
  <c r="Q2092" i="16"/>
  <c r="R2092" i="16" s="1"/>
  <c r="Q2091" i="16"/>
  <c r="R2091" i="16" s="1"/>
  <c r="Q2090" i="16"/>
  <c r="R2090" i="16" s="1"/>
  <c r="Q2089" i="16"/>
  <c r="R2089" i="16" s="1"/>
  <c r="Q2088" i="16"/>
  <c r="R2088" i="16" s="1"/>
  <c r="Q2087" i="16"/>
  <c r="R2087" i="16" s="1"/>
  <c r="Q2086" i="16"/>
  <c r="R2086" i="16" s="1"/>
  <c r="Q2085" i="16"/>
  <c r="R2085" i="16" s="1"/>
  <c r="Q2084" i="16"/>
  <c r="R2084" i="16" s="1"/>
  <c r="Q2083" i="16"/>
  <c r="R2083" i="16" s="1"/>
  <c r="Q2082" i="16"/>
  <c r="R2082" i="16" s="1"/>
  <c r="Q2081" i="16"/>
  <c r="R2081" i="16" s="1"/>
  <c r="Q2080" i="16"/>
  <c r="R2080" i="16" s="1"/>
  <c r="Q2079" i="16"/>
  <c r="R2079" i="16" s="1"/>
  <c r="Q2078" i="16"/>
  <c r="R2078" i="16" s="1"/>
  <c r="Q2077" i="16"/>
  <c r="R2077" i="16" s="1"/>
  <c r="Q2076" i="16"/>
  <c r="R2076" i="16" s="1"/>
  <c r="Q2075" i="16"/>
  <c r="R2075" i="16" s="1"/>
  <c r="Q2074" i="16"/>
  <c r="R2074" i="16" s="1"/>
  <c r="Q2073" i="16"/>
  <c r="R2073" i="16" s="1"/>
  <c r="Q2072" i="16"/>
  <c r="R2072" i="16" s="1"/>
  <c r="Q2071" i="16"/>
  <c r="R2071" i="16" s="1"/>
  <c r="Q2070" i="16"/>
  <c r="R2070" i="16" s="1"/>
  <c r="Q2069" i="16"/>
  <c r="R2069" i="16" s="1"/>
  <c r="Q2068" i="16"/>
  <c r="R2068" i="16" s="1"/>
  <c r="Q2067" i="16"/>
  <c r="R2067" i="16" s="1"/>
  <c r="Q2066" i="16"/>
  <c r="R2066" i="16" s="1"/>
  <c r="Q2065" i="16"/>
  <c r="R2065" i="16" s="1"/>
  <c r="Q2064" i="16"/>
  <c r="R2064" i="16" s="1"/>
  <c r="Q2063" i="16"/>
  <c r="R2063" i="16" s="1"/>
  <c r="Q2062" i="16"/>
  <c r="R2062" i="16" s="1"/>
  <c r="Q2061" i="16"/>
  <c r="R2061" i="16" s="1"/>
  <c r="Q2060" i="16"/>
  <c r="R2060" i="16" s="1"/>
  <c r="Q2059" i="16"/>
  <c r="R2059" i="16" s="1"/>
  <c r="Q2058" i="16"/>
  <c r="R2058" i="16" s="1"/>
  <c r="Q2057" i="16"/>
  <c r="R2057" i="16" s="1"/>
  <c r="Q2056" i="16"/>
  <c r="R2056" i="16" s="1"/>
  <c r="Q2055" i="16"/>
  <c r="R2055" i="16" s="1"/>
  <c r="Q2054" i="16"/>
  <c r="R2054" i="16" s="1"/>
  <c r="Q2053" i="16"/>
  <c r="R2053" i="16" s="1"/>
  <c r="Q2052" i="16"/>
  <c r="R2052" i="16" s="1"/>
  <c r="Q2051" i="16"/>
  <c r="R2051" i="16" s="1"/>
  <c r="Q2050" i="16"/>
  <c r="R2050" i="16" s="1"/>
  <c r="Q2049" i="16"/>
  <c r="R2049" i="16" s="1"/>
  <c r="Q2048" i="16"/>
  <c r="R2048" i="16" s="1"/>
  <c r="Q2047" i="16"/>
  <c r="R2047" i="16" s="1"/>
  <c r="Q2046" i="16"/>
  <c r="R2046" i="16" s="1"/>
  <c r="Q2045" i="16"/>
  <c r="R2045" i="16" s="1"/>
  <c r="Q2044" i="16"/>
  <c r="R2044" i="16" s="1"/>
  <c r="Q2043" i="16"/>
  <c r="R2043" i="16" s="1"/>
  <c r="Q2042" i="16"/>
  <c r="R2042" i="16" s="1"/>
  <c r="Q2041" i="16"/>
  <c r="R2041" i="16" s="1"/>
  <c r="Q2040" i="16"/>
  <c r="R2040" i="16" s="1"/>
  <c r="Q2039" i="16"/>
  <c r="R2039" i="16" s="1"/>
  <c r="Q2038" i="16"/>
  <c r="R2038" i="16" s="1"/>
  <c r="Q2037" i="16"/>
  <c r="R2037" i="16" s="1"/>
  <c r="Q2036" i="16"/>
  <c r="R2036" i="16" s="1"/>
  <c r="Q2035" i="16"/>
  <c r="R2035" i="16" s="1"/>
  <c r="Q2034" i="16"/>
  <c r="R2034" i="16" s="1"/>
  <c r="Q2033" i="16"/>
  <c r="R2033" i="16" s="1"/>
  <c r="Q2032" i="16"/>
  <c r="R2032" i="16" s="1"/>
  <c r="Q2031" i="16"/>
  <c r="R2031" i="16" s="1"/>
  <c r="Q2030" i="16"/>
  <c r="R2030" i="16" s="1"/>
  <c r="Q2029" i="16"/>
  <c r="R2029" i="16" s="1"/>
  <c r="Q2028" i="16"/>
  <c r="R2028" i="16" s="1"/>
  <c r="Q2027" i="16"/>
  <c r="R2027" i="16" s="1"/>
  <c r="Q2026" i="16"/>
  <c r="R2026" i="16" s="1"/>
  <c r="Q2025" i="16"/>
  <c r="R2025" i="16" s="1"/>
  <c r="Q2024" i="16"/>
  <c r="R2024" i="16" s="1"/>
  <c r="Q2023" i="16"/>
  <c r="R2023" i="16" s="1"/>
  <c r="Q2022" i="16"/>
  <c r="R2022" i="16" s="1"/>
  <c r="Q2021" i="16"/>
  <c r="R2021" i="16" s="1"/>
  <c r="Q2020" i="16"/>
  <c r="R2020" i="16" s="1"/>
  <c r="Q2019" i="16"/>
  <c r="R2019" i="16" s="1"/>
  <c r="Q2018" i="16"/>
  <c r="R2018" i="16" s="1"/>
  <c r="Q2017" i="16"/>
  <c r="R2017" i="16" s="1"/>
  <c r="Q2016" i="16"/>
  <c r="R2016" i="16" s="1"/>
  <c r="Q2015" i="16"/>
  <c r="R2015" i="16" s="1"/>
  <c r="Q2014" i="16"/>
  <c r="R2014" i="16" s="1"/>
  <c r="Q2013" i="16"/>
  <c r="R2013" i="16" s="1"/>
  <c r="Q2012" i="16"/>
  <c r="R2012" i="16" s="1"/>
  <c r="Q2011" i="16"/>
  <c r="R2011" i="16" s="1"/>
  <c r="Q2010" i="16"/>
  <c r="R2010" i="16" s="1"/>
  <c r="Q2009" i="16"/>
  <c r="R2009" i="16" s="1"/>
  <c r="Q2008" i="16"/>
  <c r="R2008" i="16" s="1"/>
  <c r="Q2007" i="16"/>
  <c r="R2007" i="16" s="1"/>
  <c r="Q2006" i="16"/>
  <c r="R2006" i="16" s="1"/>
  <c r="Q2005" i="16"/>
  <c r="R2005" i="16" s="1"/>
  <c r="Q2004" i="16"/>
  <c r="R2004" i="16" s="1"/>
  <c r="Q2003" i="16"/>
  <c r="R2003" i="16" s="1"/>
  <c r="Q2002" i="16"/>
  <c r="R2002" i="16" s="1"/>
  <c r="Q2001" i="16"/>
  <c r="R2001" i="16" s="1"/>
  <c r="Q2000" i="16"/>
  <c r="R2000" i="16" s="1"/>
  <c r="Q1999" i="16"/>
  <c r="R1999" i="16" s="1"/>
  <c r="Q1998" i="16"/>
  <c r="R1998" i="16" s="1"/>
  <c r="Q1997" i="16"/>
  <c r="R1997" i="16" s="1"/>
  <c r="Q1996" i="16"/>
  <c r="R1996" i="16" s="1"/>
  <c r="Q1995" i="16"/>
  <c r="R1995" i="16" s="1"/>
  <c r="Q1994" i="16"/>
  <c r="R1994" i="16" s="1"/>
  <c r="Q1993" i="16"/>
  <c r="R1993" i="16" s="1"/>
  <c r="Q1992" i="16"/>
  <c r="R1992" i="16" s="1"/>
  <c r="Q1991" i="16"/>
  <c r="R1991" i="16" s="1"/>
  <c r="Q1990" i="16"/>
  <c r="R1990" i="16" s="1"/>
  <c r="Q1989" i="16"/>
  <c r="R1989" i="16" s="1"/>
  <c r="Q1988" i="16"/>
  <c r="R1988" i="16" s="1"/>
  <c r="Q1987" i="16"/>
  <c r="R1987" i="16" s="1"/>
  <c r="Q1986" i="16"/>
  <c r="R1986" i="16" s="1"/>
  <c r="Q1985" i="16"/>
  <c r="R1985" i="16" s="1"/>
  <c r="Q1984" i="16"/>
  <c r="R1984" i="16" s="1"/>
  <c r="Q1983" i="16"/>
  <c r="R1983" i="16" s="1"/>
  <c r="Q1982" i="16"/>
  <c r="R1982" i="16" s="1"/>
  <c r="Q1981" i="16"/>
  <c r="R1981" i="16" s="1"/>
  <c r="Q1980" i="16"/>
  <c r="R1980" i="16" s="1"/>
  <c r="Q1979" i="16"/>
  <c r="R1979" i="16" s="1"/>
  <c r="Q1978" i="16"/>
  <c r="R1978" i="16" s="1"/>
  <c r="Q1977" i="16"/>
  <c r="R1977" i="16" s="1"/>
  <c r="Q1976" i="16"/>
  <c r="R1976" i="16" s="1"/>
  <c r="Q1975" i="16"/>
  <c r="R1975" i="16" s="1"/>
  <c r="Q1974" i="16"/>
  <c r="R1974" i="16" s="1"/>
  <c r="Q1973" i="16"/>
  <c r="R1973" i="16" s="1"/>
  <c r="Q1972" i="16"/>
  <c r="R1972" i="16" s="1"/>
  <c r="Q1971" i="16"/>
  <c r="R1971" i="16" s="1"/>
  <c r="Q1970" i="16"/>
  <c r="R1970" i="16" s="1"/>
  <c r="Q1969" i="16"/>
  <c r="R1969" i="16" s="1"/>
  <c r="Q1968" i="16"/>
  <c r="R1968" i="16" s="1"/>
  <c r="Q1967" i="16"/>
  <c r="R1967" i="16" s="1"/>
  <c r="Q1966" i="16"/>
  <c r="R1966" i="16" s="1"/>
  <c r="Q1965" i="16"/>
  <c r="R1965" i="16" s="1"/>
  <c r="Q1964" i="16"/>
  <c r="R1964" i="16" s="1"/>
  <c r="Q1963" i="16"/>
  <c r="R1963" i="16" s="1"/>
  <c r="Q1962" i="16"/>
  <c r="R1962" i="16" s="1"/>
  <c r="Q1961" i="16"/>
  <c r="R1961" i="16" s="1"/>
  <c r="Q1960" i="16"/>
  <c r="R1960" i="16" s="1"/>
  <c r="Q1959" i="16"/>
  <c r="R1959" i="16" s="1"/>
  <c r="Q1958" i="16"/>
  <c r="R1958" i="16" s="1"/>
  <c r="Q1957" i="16"/>
  <c r="R1957" i="16" s="1"/>
  <c r="Q1956" i="16"/>
  <c r="R1956" i="16" s="1"/>
  <c r="Q1955" i="16"/>
  <c r="R1955" i="16" s="1"/>
  <c r="Q1954" i="16"/>
  <c r="R1954" i="16" s="1"/>
  <c r="Q1953" i="16"/>
  <c r="R1953" i="16" s="1"/>
  <c r="Q1952" i="16"/>
  <c r="R1952" i="16" s="1"/>
  <c r="Q1951" i="16"/>
  <c r="R1951" i="16" s="1"/>
  <c r="Q1950" i="16"/>
  <c r="R1950" i="16" s="1"/>
  <c r="Q1949" i="16"/>
  <c r="R1949" i="16" s="1"/>
  <c r="Q1948" i="16"/>
  <c r="R1948" i="16" s="1"/>
  <c r="Q1947" i="16"/>
  <c r="R1947" i="16" s="1"/>
  <c r="Q1946" i="16"/>
  <c r="R1946" i="16" s="1"/>
  <c r="Q1945" i="16"/>
  <c r="R1945" i="16" s="1"/>
  <c r="Q1944" i="16"/>
  <c r="R1944" i="16" s="1"/>
  <c r="Q1943" i="16"/>
  <c r="R1943" i="16" s="1"/>
  <c r="Q1942" i="16"/>
  <c r="R1942" i="16" s="1"/>
  <c r="Q1941" i="16"/>
  <c r="R1941" i="16" s="1"/>
  <c r="Q1940" i="16"/>
  <c r="R1940" i="16" s="1"/>
  <c r="Q1939" i="16"/>
  <c r="R1939" i="16" s="1"/>
  <c r="Q1938" i="16"/>
  <c r="R1938" i="16" s="1"/>
  <c r="Q1937" i="16"/>
  <c r="R1937" i="16" s="1"/>
  <c r="Q1936" i="16"/>
  <c r="R1936" i="16" s="1"/>
  <c r="Q1935" i="16"/>
  <c r="R1935" i="16" s="1"/>
  <c r="Q1934" i="16"/>
  <c r="R1934" i="16" s="1"/>
  <c r="Q1933" i="16"/>
  <c r="R1933" i="16" s="1"/>
  <c r="Q1932" i="16"/>
  <c r="R1932" i="16" s="1"/>
  <c r="Q1931" i="16"/>
  <c r="R1931" i="16" s="1"/>
  <c r="Q1930" i="16"/>
  <c r="R1930" i="16" s="1"/>
  <c r="Q1929" i="16"/>
  <c r="R1929" i="16" s="1"/>
  <c r="Q1928" i="16"/>
  <c r="R1928" i="16" s="1"/>
  <c r="Q1927" i="16"/>
  <c r="R1927" i="16" s="1"/>
  <c r="Q1926" i="16"/>
  <c r="R1926" i="16" s="1"/>
  <c r="Q1925" i="16"/>
  <c r="R1925" i="16" s="1"/>
  <c r="Q1924" i="16"/>
  <c r="R1924" i="16" s="1"/>
  <c r="Q1923" i="16"/>
  <c r="R1923" i="16" s="1"/>
  <c r="Q1922" i="16"/>
  <c r="R1922" i="16" s="1"/>
  <c r="Q1921" i="16"/>
  <c r="R1921" i="16" s="1"/>
  <c r="Q1920" i="16"/>
  <c r="R1920" i="16" s="1"/>
  <c r="Q1919" i="16"/>
  <c r="R1919" i="16" s="1"/>
  <c r="Q1918" i="16"/>
  <c r="R1918" i="16" s="1"/>
  <c r="Q1917" i="16"/>
  <c r="R1917" i="16" s="1"/>
  <c r="Q1916" i="16"/>
  <c r="R1916" i="16" s="1"/>
  <c r="Q1915" i="16"/>
  <c r="R1915" i="16" s="1"/>
  <c r="Q1914" i="16"/>
  <c r="R1914" i="16" s="1"/>
  <c r="Q1913" i="16"/>
  <c r="R1913" i="16" s="1"/>
  <c r="Q1912" i="16"/>
  <c r="R1912" i="16" s="1"/>
  <c r="Q1911" i="16"/>
  <c r="R1911" i="16" s="1"/>
  <c r="Q1910" i="16"/>
  <c r="R1910" i="16" s="1"/>
  <c r="Q1909" i="16"/>
  <c r="R1909" i="16" s="1"/>
  <c r="Q1908" i="16"/>
  <c r="R1908" i="16" s="1"/>
  <c r="Q1907" i="16"/>
  <c r="R1907" i="16" s="1"/>
  <c r="Q1906" i="16"/>
  <c r="R1906" i="16" s="1"/>
  <c r="Q1905" i="16"/>
  <c r="R1905" i="16" s="1"/>
  <c r="Q1904" i="16"/>
  <c r="R1904" i="16" s="1"/>
  <c r="Q1903" i="16"/>
  <c r="R1903" i="16" s="1"/>
  <c r="Q1902" i="16"/>
  <c r="R1902" i="16" s="1"/>
  <c r="Q1901" i="16"/>
  <c r="R1901" i="16" s="1"/>
  <c r="Q1900" i="16"/>
  <c r="R1900" i="16" s="1"/>
  <c r="Q1899" i="16"/>
  <c r="R1899" i="16" s="1"/>
  <c r="Q1898" i="16"/>
  <c r="R1898" i="16" s="1"/>
  <c r="Q1897" i="16"/>
  <c r="R1897" i="16" s="1"/>
  <c r="Q1896" i="16"/>
  <c r="R1896" i="16" s="1"/>
  <c r="Q1895" i="16"/>
  <c r="R1895" i="16" s="1"/>
  <c r="Q1894" i="16"/>
  <c r="R1894" i="16" s="1"/>
  <c r="Q1893" i="16"/>
  <c r="R1893" i="16" s="1"/>
  <c r="Q1892" i="16"/>
  <c r="R1892" i="16" s="1"/>
  <c r="Q1891" i="16"/>
  <c r="R1891" i="16" s="1"/>
  <c r="Q1890" i="16"/>
  <c r="R1890" i="16" s="1"/>
  <c r="Q1889" i="16"/>
  <c r="R1889" i="16" s="1"/>
  <c r="Q1888" i="16"/>
  <c r="R1888" i="16" s="1"/>
  <c r="Q1887" i="16"/>
  <c r="R1887" i="16" s="1"/>
  <c r="Q1886" i="16"/>
  <c r="R1886" i="16" s="1"/>
  <c r="Q1885" i="16"/>
  <c r="R1885" i="16" s="1"/>
  <c r="Q1884" i="16"/>
  <c r="R1884" i="16" s="1"/>
  <c r="Q1883" i="16"/>
  <c r="R1883" i="16" s="1"/>
  <c r="Q1882" i="16"/>
  <c r="R1882" i="16" s="1"/>
  <c r="Q1881" i="16"/>
  <c r="R1881" i="16" s="1"/>
  <c r="Q1880" i="16"/>
  <c r="R1880" i="16" s="1"/>
  <c r="Q1879" i="16"/>
  <c r="R1879" i="16" s="1"/>
  <c r="Q1878" i="16"/>
  <c r="R1878" i="16" s="1"/>
  <c r="Q1877" i="16"/>
  <c r="R1877" i="16" s="1"/>
  <c r="Q1876" i="16"/>
  <c r="R1876" i="16" s="1"/>
  <c r="Q1875" i="16"/>
  <c r="R1875" i="16" s="1"/>
  <c r="Q1874" i="16"/>
  <c r="R1874" i="16" s="1"/>
  <c r="Q1873" i="16"/>
  <c r="R1873" i="16" s="1"/>
  <c r="Q1872" i="16"/>
  <c r="R1872" i="16" s="1"/>
  <c r="Q1871" i="16"/>
  <c r="R1871" i="16" s="1"/>
  <c r="Q1870" i="16"/>
  <c r="R1870" i="16" s="1"/>
  <c r="Q1869" i="16"/>
  <c r="R1869" i="16" s="1"/>
  <c r="Q1868" i="16"/>
  <c r="R1868" i="16" s="1"/>
  <c r="Q1867" i="16"/>
  <c r="R1867" i="16" s="1"/>
  <c r="Q1866" i="16"/>
  <c r="R1866" i="16" s="1"/>
  <c r="Q1865" i="16"/>
  <c r="R1865" i="16" s="1"/>
  <c r="Q1864" i="16"/>
  <c r="R1864" i="16" s="1"/>
  <c r="Q1863" i="16"/>
  <c r="R1863" i="16" s="1"/>
  <c r="Q1862" i="16"/>
  <c r="R1862" i="16" s="1"/>
  <c r="Q1861" i="16"/>
  <c r="R1861" i="16" s="1"/>
  <c r="Q1860" i="16"/>
  <c r="R1860" i="16" s="1"/>
  <c r="Q1859" i="16"/>
  <c r="R1859" i="16" s="1"/>
  <c r="Q1858" i="16"/>
  <c r="R1858" i="16" s="1"/>
  <c r="Q1857" i="16"/>
  <c r="R1857" i="16" s="1"/>
  <c r="Q1856" i="16"/>
  <c r="R1856" i="16" s="1"/>
  <c r="Q1855" i="16"/>
  <c r="R1855" i="16" s="1"/>
  <c r="Q1854" i="16"/>
  <c r="R1854" i="16" s="1"/>
  <c r="Q1853" i="16"/>
  <c r="R1853" i="16" s="1"/>
  <c r="Q1852" i="16"/>
  <c r="R1852" i="16" s="1"/>
  <c r="Q1851" i="16"/>
  <c r="R1851" i="16" s="1"/>
  <c r="Q1850" i="16"/>
  <c r="R1850" i="16" s="1"/>
  <c r="Q1849" i="16"/>
  <c r="R1849" i="16" s="1"/>
  <c r="Q1848" i="16"/>
  <c r="R1848" i="16" s="1"/>
  <c r="R1847" i="16"/>
  <c r="Q1847" i="16"/>
  <c r="Q1846" i="16"/>
  <c r="R1846" i="16" s="1"/>
  <c r="Q1845" i="16"/>
  <c r="R1845" i="16" s="1"/>
  <c r="Q1844" i="16"/>
  <c r="R1844" i="16" s="1"/>
  <c r="R1843" i="16"/>
  <c r="Q1843" i="16"/>
  <c r="Q1842" i="16"/>
  <c r="R1842" i="16" s="1"/>
  <c r="Q1841" i="16"/>
  <c r="R1841" i="16" s="1"/>
  <c r="Q1840" i="16"/>
  <c r="R1840" i="16" s="1"/>
  <c r="R1839" i="16"/>
  <c r="Q1839" i="16"/>
  <c r="Q1838" i="16"/>
  <c r="R1838" i="16" s="1"/>
  <c r="Q1837" i="16"/>
  <c r="R1837" i="16" s="1"/>
  <c r="Q1836" i="16"/>
  <c r="R1836" i="16" s="1"/>
  <c r="Q1835" i="16"/>
  <c r="R1835" i="16" s="1"/>
  <c r="Q1834" i="16"/>
  <c r="R1834" i="16" s="1"/>
  <c r="Q1833" i="16"/>
  <c r="R1833" i="16" s="1"/>
  <c r="Q1832" i="16"/>
  <c r="R1832" i="16" s="1"/>
  <c r="R1831" i="16"/>
  <c r="Q1831" i="16"/>
  <c r="Q1830" i="16"/>
  <c r="R1830" i="16" s="1"/>
  <c r="Q1829" i="16"/>
  <c r="R1829" i="16" s="1"/>
  <c r="Q1828" i="16"/>
  <c r="R1828" i="16" s="1"/>
  <c r="Q1827" i="16"/>
  <c r="R1827" i="16" s="1"/>
  <c r="Q1826" i="16"/>
  <c r="R1826" i="16" s="1"/>
  <c r="Q1825" i="16"/>
  <c r="R1825" i="16" s="1"/>
  <c r="Q1824" i="16"/>
  <c r="R1824" i="16" s="1"/>
  <c r="Q1823" i="16"/>
  <c r="R1823" i="16" s="1"/>
  <c r="Q1822" i="16"/>
  <c r="R1822" i="16" s="1"/>
  <c r="Q1821" i="16"/>
  <c r="R1821" i="16" s="1"/>
  <c r="Q1820" i="16"/>
  <c r="R1820" i="16" s="1"/>
  <c r="Q1819" i="16"/>
  <c r="R1819" i="16" s="1"/>
  <c r="Q1818" i="16"/>
  <c r="R1818" i="16" s="1"/>
  <c r="Q1817" i="16"/>
  <c r="R1817" i="16" s="1"/>
  <c r="Q1816" i="16"/>
  <c r="R1816" i="16" s="1"/>
  <c r="R1815" i="16"/>
  <c r="Q1815" i="16"/>
  <c r="Q1814" i="16"/>
  <c r="R1814" i="16" s="1"/>
  <c r="Q1813" i="16"/>
  <c r="R1813" i="16" s="1"/>
  <c r="Q1812" i="16"/>
  <c r="R1812" i="16" s="1"/>
  <c r="R1811" i="16"/>
  <c r="Q1811" i="16"/>
  <c r="Q1810" i="16"/>
  <c r="R1810" i="16" s="1"/>
  <c r="Q1809" i="16"/>
  <c r="R1809" i="16" s="1"/>
  <c r="Q1808" i="16"/>
  <c r="R1808" i="16" s="1"/>
  <c r="R1807" i="16"/>
  <c r="Q1807" i="16"/>
  <c r="Q1806" i="16"/>
  <c r="R1806" i="16" s="1"/>
  <c r="Q1805" i="16"/>
  <c r="R1805" i="16" s="1"/>
  <c r="Q1804" i="16"/>
  <c r="R1804" i="16" s="1"/>
  <c r="Q1803" i="16"/>
  <c r="R1803" i="16" s="1"/>
  <c r="Q1802" i="16"/>
  <c r="R1802" i="16" s="1"/>
  <c r="R1801" i="16"/>
  <c r="Q1801" i="16"/>
  <c r="R1800" i="16"/>
  <c r="Q1800" i="16"/>
  <c r="Q1799" i="16"/>
  <c r="R1799" i="16" s="1"/>
  <c r="R1798" i="16"/>
  <c r="Q1798" i="16"/>
  <c r="R1797" i="16"/>
  <c r="Q1797" i="16"/>
  <c r="R1796" i="16"/>
  <c r="Q1796" i="16"/>
  <c r="Q1795" i="16"/>
  <c r="R1795" i="16" s="1"/>
  <c r="R1794" i="16"/>
  <c r="Q1794" i="16"/>
  <c r="R1793" i="16"/>
  <c r="Q1793" i="16"/>
  <c r="R1792" i="16"/>
  <c r="Q1792" i="16"/>
  <c r="Q1791" i="16"/>
  <c r="R1791" i="16" s="1"/>
  <c r="R1790" i="16"/>
  <c r="Q1790" i="16"/>
  <c r="R1789" i="16"/>
  <c r="Q1789" i="16"/>
  <c r="R1788" i="16"/>
  <c r="Q1788" i="16"/>
  <c r="Q1787" i="16"/>
  <c r="R1787" i="16" s="1"/>
  <c r="R1786" i="16"/>
  <c r="Q1786" i="16"/>
  <c r="R1785" i="16"/>
  <c r="Q1785" i="16"/>
  <c r="R1784" i="16"/>
  <c r="Q1784" i="16"/>
  <c r="Q1783" i="16"/>
  <c r="R1783" i="16" s="1"/>
  <c r="R1782" i="16"/>
  <c r="Q1782" i="16"/>
  <c r="R1781" i="16"/>
  <c r="Q1781" i="16"/>
  <c r="R1780" i="16"/>
  <c r="Q1780" i="16"/>
  <c r="Q1779" i="16"/>
  <c r="R1779" i="16" s="1"/>
  <c r="R1778" i="16"/>
  <c r="Q1778" i="16"/>
  <c r="R1777" i="16"/>
  <c r="Q1777" i="16"/>
  <c r="R1776" i="16"/>
  <c r="Q1776" i="16"/>
  <c r="Q1775" i="16"/>
  <c r="R1775" i="16" s="1"/>
  <c r="R1774" i="16"/>
  <c r="Q1774" i="16"/>
  <c r="R1773" i="16"/>
  <c r="Q1773" i="16"/>
  <c r="R1772" i="16"/>
  <c r="Q1772" i="16"/>
  <c r="Q1771" i="16"/>
  <c r="R1771" i="16" s="1"/>
  <c r="R1770" i="16"/>
  <c r="Q1770" i="16"/>
  <c r="R1769" i="16"/>
  <c r="Q1769" i="16"/>
  <c r="R1768" i="16"/>
  <c r="Q1768" i="16"/>
  <c r="Q1767" i="16"/>
  <c r="R1767" i="16" s="1"/>
  <c r="R1766" i="16"/>
  <c r="Q1766" i="16"/>
  <c r="R1765" i="16"/>
  <c r="Q1765" i="16"/>
  <c r="R1764" i="16"/>
  <c r="Q1764" i="16"/>
  <c r="Q1763" i="16"/>
  <c r="R1763" i="16" s="1"/>
  <c r="R1762" i="16"/>
  <c r="Q1762" i="16"/>
  <c r="R1761" i="16"/>
  <c r="Q1761" i="16"/>
  <c r="R1760" i="16"/>
  <c r="Q1760" i="16"/>
  <c r="Q1759" i="16"/>
  <c r="R1759" i="16" s="1"/>
  <c r="R1758" i="16"/>
  <c r="Q1758" i="16"/>
  <c r="R1757" i="16"/>
  <c r="Q1757" i="16"/>
  <c r="R1756" i="16"/>
  <c r="Q1756" i="16"/>
  <c r="Q1755" i="16"/>
  <c r="R1755" i="16" s="1"/>
  <c r="R1754" i="16"/>
  <c r="Q1754" i="16"/>
  <c r="R1753" i="16"/>
  <c r="Q1753" i="16"/>
  <c r="R1752" i="16"/>
  <c r="Q1752" i="16"/>
  <c r="Q1751" i="16"/>
  <c r="R1751" i="16" s="1"/>
  <c r="R1750" i="16"/>
  <c r="Q1750" i="16"/>
  <c r="R1749" i="16"/>
  <c r="Q1749" i="16"/>
  <c r="R1748" i="16"/>
  <c r="Q1748" i="16"/>
  <c r="Q1747" i="16"/>
  <c r="R1747" i="16" s="1"/>
  <c r="R1746" i="16"/>
  <c r="Q1746" i="16"/>
  <c r="R1745" i="16"/>
  <c r="Q1745" i="16"/>
  <c r="R1744" i="16"/>
  <c r="Q1744" i="16"/>
  <c r="Q1743" i="16"/>
  <c r="R1743" i="16" s="1"/>
  <c r="R1742" i="16"/>
  <c r="Q1742" i="16"/>
  <c r="R1741" i="16"/>
  <c r="Q1741" i="16"/>
  <c r="R1740" i="16"/>
  <c r="Q1740" i="16"/>
  <c r="Q1739" i="16"/>
  <c r="R1739" i="16" s="1"/>
  <c r="R1738" i="16"/>
  <c r="Q1738" i="16"/>
  <c r="R1737" i="16"/>
  <c r="Q1737" i="16"/>
  <c r="R1736" i="16"/>
  <c r="Q1736" i="16"/>
  <c r="Q1735" i="16"/>
  <c r="R1735" i="16" s="1"/>
  <c r="R1734" i="16"/>
  <c r="Q1734" i="16"/>
  <c r="R1733" i="16"/>
  <c r="Q1733" i="16"/>
  <c r="R1732" i="16"/>
  <c r="Q1732" i="16"/>
  <c r="Q1731" i="16"/>
  <c r="R1731" i="16" s="1"/>
  <c r="R1730" i="16"/>
  <c r="Q1730" i="16"/>
  <c r="R1729" i="16"/>
  <c r="Q1729" i="16"/>
  <c r="R1728" i="16"/>
  <c r="Q1728" i="16"/>
  <c r="Q1727" i="16"/>
  <c r="R1727" i="16" s="1"/>
  <c r="R1726" i="16"/>
  <c r="Q1726" i="16"/>
  <c r="R1725" i="16"/>
  <c r="Q1725" i="16"/>
  <c r="R1724" i="16"/>
  <c r="Q1724" i="16"/>
  <c r="Q1723" i="16"/>
  <c r="R1723" i="16" s="1"/>
  <c r="R1722" i="16"/>
  <c r="Q1722" i="16"/>
  <c r="R1721" i="16"/>
  <c r="Q1721" i="16"/>
  <c r="R1720" i="16"/>
  <c r="Q1720" i="16"/>
  <c r="Q1719" i="16"/>
  <c r="R1719" i="16" s="1"/>
  <c r="R1718" i="16"/>
  <c r="Q1718" i="16"/>
  <c r="R1717" i="16"/>
  <c r="Q1717" i="16"/>
  <c r="R1716" i="16"/>
  <c r="Q1716" i="16"/>
  <c r="Q1715" i="16"/>
  <c r="R1715" i="16" s="1"/>
  <c r="R1714" i="16"/>
  <c r="Q1714" i="16"/>
  <c r="R1713" i="16"/>
  <c r="Q1713" i="16"/>
  <c r="R1712" i="16"/>
  <c r="Q1712" i="16"/>
  <c r="Q1711" i="16"/>
  <c r="R1711" i="16" s="1"/>
  <c r="R1710" i="16"/>
  <c r="Q1710" i="16"/>
  <c r="R1709" i="16"/>
  <c r="Q1709" i="16"/>
  <c r="R1708" i="16"/>
  <c r="Q1708" i="16"/>
  <c r="Q1707" i="16"/>
  <c r="R1707" i="16" s="1"/>
  <c r="R1706" i="16"/>
  <c r="Q1706" i="16"/>
  <c r="R1705" i="16"/>
  <c r="Q1705" i="16"/>
  <c r="R1704" i="16"/>
  <c r="Q1704" i="16"/>
  <c r="Q1703" i="16"/>
  <c r="R1703" i="16" s="1"/>
  <c r="R1702" i="16"/>
  <c r="Q1702" i="16"/>
  <c r="R1701" i="16"/>
  <c r="Q1701" i="16"/>
  <c r="R1700" i="16"/>
  <c r="Q1700" i="16"/>
  <c r="Q1699" i="16"/>
  <c r="R1699" i="16" s="1"/>
  <c r="R1698" i="16"/>
  <c r="Q1698" i="16"/>
  <c r="R1697" i="16"/>
  <c r="Q1697" i="16"/>
  <c r="R1696" i="16"/>
  <c r="Q1696" i="16"/>
  <c r="Q1695" i="16"/>
  <c r="R1695" i="16" s="1"/>
  <c r="R1694" i="16"/>
  <c r="Q1694" i="16"/>
  <c r="R1693" i="16"/>
  <c r="Q1693" i="16"/>
  <c r="R1692" i="16"/>
  <c r="Q1692" i="16"/>
  <c r="Q1691" i="16"/>
  <c r="R1691" i="16" s="1"/>
  <c r="R1690" i="16"/>
  <c r="Q1690" i="16"/>
  <c r="R1689" i="16"/>
  <c r="Q1689" i="16"/>
  <c r="R1688" i="16"/>
  <c r="Q1688" i="16"/>
  <c r="Q1687" i="16"/>
  <c r="R1687" i="16" s="1"/>
  <c r="R1686" i="16"/>
  <c r="Q1686" i="16"/>
  <c r="R1685" i="16"/>
  <c r="Q1685" i="16"/>
  <c r="R1684" i="16"/>
  <c r="Q1684" i="16"/>
  <c r="Q1683" i="16"/>
  <c r="R1683" i="16" s="1"/>
  <c r="R1682" i="16"/>
  <c r="Q1682" i="16"/>
  <c r="R1681" i="16"/>
  <c r="Q1681" i="16"/>
  <c r="R1680" i="16"/>
  <c r="Q1680" i="16"/>
  <c r="Q1679" i="16"/>
  <c r="R1679" i="16" s="1"/>
  <c r="R1678" i="16"/>
  <c r="Q1678" i="16"/>
  <c r="R1677" i="16"/>
  <c r="Q1677" i="16"/>
  <c r="R1676" i="16"/>
  <c r="Q1676" i="16"/>
  <c r="Q1675" i="16"/>
  <c r="R1675" i="16" s="1"/>
  <c r="R1674" i="16"/>
  <c r="Q1674" i="16"/>
  <c r="R1673" i="16"/>
  <c r="Q1673" i="16"/>
  <c r="R1672" i="16"/>
  <c r="Q1672" i="16"/>
  <c r="Q1671" i="16"/>
  <c r="R1671" i="16" s="1"/>
  <c r="R1670" i="16"/>
  <c r="Q1670" i="16"/>
  <c r="R1669" i="16"/>
  <c r="Q1669" i="16"/>
  <c r="R1668" i="16"/>
  <c r="Q1668" i="16"/>
  <c r="Q1667" i="16"/>
  <c r="R1667" i="16" s="1"/>
  <c r="R1666" i="16"/>
  <c r="Q1666" i="16"/>
  <c r="R1665" i="16"/>
  <c r="Q1665" i="16"/>
  <c r="R1664" i="16"/>
  <c r="Q1664" i="16"/>
  <c r="Q1663" i="16"/>
  <c r="R1663" i="16" s="1"/>
  <c r="R1662" i="16"/>
  <c r="Q1662" i="16"/>
  <c r="R1661" i="16"/>
  <c r="Q1661" i="16"/>
  <c r="R1660" i="16"/>
  <c r="Q1660" i="16"/>
  <c r="Q1659" i="16"/>
  <c r="R1659" i="16" s="1"/>
  <c r="R1658" i="16"/>
  <c r="Q1658" i="16"/>
  <c r="R1657" i="16"/>
  <c r="Q1657" i="16"/>
  <c r="R1656" i="16"/>
  <c r="Q1656" i="16"/>
  <c r="Q1655" i="16"/>
  <c r="R1655" i="16" s="1"/>
  <c r="R1654" i="16"/>
  <c r="Q1654" i="16"/>
  <c r="R1653" i="16"/>
  <c r="Q1653" i="16"/>
  <c r="R1652" i="16"/>
  <c r="Q1652" i="16"/>
  <c r="Q1651" i="16"/>
  <c r="R1651" i="16" s="1"/>
  <c r="R1650" i="16"/>
  <c r="Q1650" i="16"/>
  <c r="R1649" i="16"/>
  <c r="Q1649" i="16"/>
  <c r="R1648" i="16"/>
  <c r="Q1648" i="16"/>
  <c r="Q1647" i="16"/>
  <c r="R1647" i="16" s="1"/>
  <c r="R1646" i="16"/>
  <c r="Q1646" i="16"/>
  <c r="R1645" i="16"/>
  <c r="Q1645" i="16"/>
  <c r="R1644" i="16"/>
  <c r="Q1644" i="16"/>
  <c r="Q1643" i="16"/>
  <c r="R1643" i="16" s="1"/>
  <c r="R1642" i="16"/>
  <c r="Q1642" i="16"/>
  <c r="R1641" i="16"/>
  <c r="Q1641" i="16"/>
  <c r="R1640" i="16"/>
  <c r="Q1640" i="16"/>
  <c r="Q1639" i="16"/>
  <c r="R1639" i="16" s="1"/>
  <c r="R1638" i="16"/>
  <c r="Q1638" i="16"/>
  <c r="R1637" i="16"/>
  <c r="Q1637" i="16"/>
  <c r="R1636" i="16"/>
  <c r="Q1636" i="16"/>
  <c r="Q1635" i="16"/>
  <c r="R1635" i="16" s="1"/>
  <c r="R1634" i="16"/>
  <c r="Q1634" i="16"/>
  <c r="R1633" i="16"/>
  <c r="Q1633" i="16"/>
  <c r="R1632" i="16"/>
  <c r="Q1632" i="16"/>
  <c r="Q1631" i="16"/>
  <c r="R1631" i="16" s="1"/>
  <c r="R1630" i="16"/>
  <c r="Q1630" i="16"/>
  <c r="R1629" i="16"/>
  <c r="Q1629" i="16"/>
  <c r="R1628" i="16"/>
  <c r="Q1628" i="16"/>
  <c r="Q1627" i="16"/>
  <c r="R1627" i="16" s="1"/>
  <c r="R1626" i="16"/>
  <c r="Q1626" i="16"/>
  <c r="R1625" i="16"/>
  <c r="Q1625" i="16"/>
  <c r="R1624" i="16"/>
  <c r="Q1624" i="16"/>
  <c r="Q1623" i="16"/>
  <c r="R1623" i="16" s="1"/>
  <c r="R1622" i="16"/>
  <c r="Q1622" i="16"/>
  <c r="R1621" i="16"/>
  <c r="Q1621" i="16"/>
  <c r="R1620" i="16"/>
  <c r="Q1620" i="16"/>
  <c r="Q1619" i="16"/>
  <c r="R1619" i="16" s="1"/>
  <c r="R1618" i="16"/>
  <c r="Q1618" i="16"/>
  <c r="R1617" i="16"/>
  <c r="Q1617" i="16"/>
  <c r="R1616" i="16"/>
  <c r="Q1616" i="16"/>
  <c r="Q1615" i="16"/>
  <c r="R1615" i="16" s="1"/>
  <c r="R1614" i="16"/>
  <c r="Q1614" i="16"/>
  <c r="R1613" i="16"/>
  <c r="Q1613" i="16"/>
  <c r="R1612" i="16"/>
  <c r="Q1612" i="16"/>
  <c r="Q1611" i="16"/>
  <c r="R1611" i="16" s="1"/>
  <c r="R1610" i="16"/>
  <c r="Q1610" i="16"/>
  <c r="R1609" i="16"/>
  <c r="Q1609" i="16"/>
  <c r="R1608" i="16"/>
  <c r="Q1608" i="16"/>
  <c r="Q1607" i="16"/>
  <c r="R1607" i="16" s="1"/>
  <c r="R1606" i="16"/>
  <c r="Q1606" i="16"/>
  <c r="R1605" i="16"/>
  <c r="Q1605" i="16"/>
  <c r="R1604" i="16"/>
  <c r="Q1604" i="16"/>
  <c r="Q1603" i="16"/>
  <c r="R1603" i="16" s="1"/>
  <c r="R1602" i="16"/>
  <c r="Q1602" i="16"/>
  <c r="R1601" i="16"/>
  <c r="Q1601" i="16"/>
  <c r="R1600" i="16"/>
  <c r="Q1600" i="16"/>
  <c r="Q1599" i="16"/>
  <c r="R1599" i="16" s="1"/>
  <c r="R1598" i="16"/>
  <c r="Q1598" i="16"/>
  <c r="R1597" i="16"/>
  <c r="Q1597" i="16"/>
  <c r="R1596" i="16"/>
  <c r="Q1596" i="16"/>
  <c r="Q1595" i="16"/>
  <c r="R1595" i="16" s="1"/>
  <c r="R1594" i="16"/>
  <c r="Q1594" i="16"/>
  <c r="R1593" i="16"/>
  <c r="Q1593" i="16"/>
  <c r="R1592" i="16"/>
  <c r="Q1592" i="16"/>
  <c r="Q1591" i="16"/>
  <c r="R1591" i="16" s="1"/>
  <c r="R1590" i="16"/>
  <c r="Q1590" i="16"/>
  <c r="R1589" i="16"/>
  <c r="Q1589" i="16"/>
  <c r="R1588" i="16"/>
  <c r="Q1588" i="16"/>
  <c r="Q1587" i="16"/>
  <c r="R1587" i="16" s="1"/>
  <c r="R1586" i="16"/>
  <c r="Q1586" i="16"/>
  <c r="R1585" i="16"/>
  <c r="Q1585" i="16"/>
  <c r="R1584" i="16"/>
  <c r="Q1584" i="16"/>
  <c r="Q1583" i="16"/>
  <c r="R1583" i="16" s="1"/>
  <c r="R1582" i="16"/>
  <c r="Q1582" i="16"/>
  <c r="R1581" i="16"/>
  <c r="Q1581" i="16"/>
  <c r="R1580" i="16"/>
  <c r="Q1580" i="16"/>
  <c r="Q1579" i="16"/>
  <c r="R1579" i="16" s="1"/>
  <c r="R1578" i="16"/>
  <c r="Q1578" i="16"/>
  <c r="R1577" i="16"/>
  <c r="Q1577" i="16"/>
  <c r="R1576" i="16"/>
  <c r="Q1576" i="16"/>
  <c r="Q1575" i="16"/>
  <c r="R1575" i="16" s="1"/>
  <c r="R1574" i="16"/>
  <c r="Q1574" i="16"/>
  <c r="R1573" i="16"/>
  <c r="Q1573" i="16"/>
  <c r="R1572" i="16"/>
  <c r="Q1572" i="16"/>
  <c r="Q1571" i="16"/>
  <c r="R1571" i="16" s="1"/>
  <c r="R1570" i="16"/>
  <c r="Q1570" i="16"/>
  <c r="R1569" i="16"/>
  <c r="Q1569" i="16"/>
  <c r="R1568" i="16"/>
  <c r="Q1568" i="16"/>
  <c r="Q1567" i="16"/>
  <c r="R1567" i="16" s="1"/>
  <c r="R1566" i="16"/>
  <c r="Q1566" i="16"/>
  <c r="R1565" i="16"/>
  <c r="Q1565" i="16"/>
  <c r="R1564" i="16"/>
  <c r="Q1564" i="16"/>
  <c r="Q1563" i="16"/>
  <c r="R1563" i="16" s="1"/>
  <c r="R1562" i="16"/>
  <c r="Q1562" i="16"/>
  <c r="R1561" i="16"/>
  <c r="Q1561" i="16"/>
  <c r="R1560" i="16"/>
  <c r="Q1560" i="16"/>
  <c r="Q1559" i="16"/>
  <c r="R1559" i="16" s="1"/>
  <c r="R1558" i="16"/>
  <c r="Q1558" i="16"/>
  <c r="R1557" i="16"/>
  <c r="Q1557" i="16"/>
  <c r="R1556" i="16"/>
  <c r="Q1556" i="16"/>
  <c r="Q1555" i="16"/>
  <c r="R1555" i="16" s="1"/>
  <c r="R1554" i="16"/>
  <c r="Q1554" i="16"/>
  <c r="R1553" i="16"/>
  <c r="Q1553" i="16"/>
  <c r="R1552" i="16"/>
  <c r="Q1552" i="16"/>
  <c r="Q1551" i="16"/>
  <c r="R1551" i="16" s="1"/>
  <c r="R1550" i="16"/>
  <c r="Q1550" i="16"/>
  <c r="R1549" i="16"/>
  <c r="Q1549" i="16"/>
  <c r="R1548" i="16"/>
  <c r="Q1548" i="16"/>
  <c r="Q1547" i="16"/>
  <c r="R1547" i="16" s="1"/>
  <c r="R1546" i="16"/>
  <c r="Q1546" i="16"/>
  <c r="R1545" i="16"/>
  <c r="Q1545" i="16"/>
  <c r="R1544" i="16"/>
  <c r="Q1544" i="16"/>
  <c r="Q1543" i="16"/>
  <c r="R1543" i="16" s="1"/>
  <c r="R1542" i="16"/>
  <c r="Q1542" i="16"/>
  <c r="R1541" i="16"/>
  <c r="Q1541" i="16"/>
  <c r="R1540" i="16"/>
  <c r="Q1540" i="16"/>
  <c r="Q1539" i="16"/>
  <c r="R1539" i="16" s="1"/>
  <c r="R1538" i="16"/>
  <c r="Q1538" i="16"/>
  <c r="R1537" i="16"/>
  <c r="Q1537" i="16"/>
  <c r="R1536" i="16"/>
  <c r="Q1536" i="16"/>
  <c r="Q1535" i="16"/>
  <c r="R1535" i="16" s="1"/>
  <c r="R1534" i="16"/>
  <c r="Q1534" i="16"/>
  <c r="R1533" i="16"/>
  <c r="Q1533" i="16"/>
  <c r="R1532" i="16"/>
  <c r="Q1532" i="16"/>
  <c r="Q1531" i="16"/>
  <c r="R1531" i="16" s="1"/>
  <c r="R1530" i="16"/>
  <c r="Q1530" i="16"/>
  <c r="R1529" i="16"/>
  <c r="Q1529" i="16"/>
  <c r="R1528" i="16"/>
  <c r="Q1528" i="16"/>
  <c r="Q1527" i="16"/>
  <c r="R1527" i="16" s="1"/>
  <c r="R1526" i="16"/>
  <c r="Q1526" i="16"/>
  <c r="R1525" i="16"/>
  <c r="Q1525" i="16"/>
  <c r="R1524" i="16"/>
  <c r="Q1524" i="16"/>
  <c r="Q1523" i="16"/>
  <c r="R1523" i="16" s="1"/>
  <c r="R1522" i="16"/>
  <c r="Q1522" i="16"/>
  <c r="R1521" i="16"/>
  <c r="Q1521" i="16"/>
  <c r="R1520" i="16"/>
  <c r="Q1520" i="16"/>
  <c r="Q1519" i="16"/>
  <c r="R1519" i="16" s="1"/>
  <c r="R1518" i="16"/>
  <c r="Q1518" i="16"/>
  <c r="R1517" i="16"/>
  <c r="Q1517" i="16"/>
  <c r="R1516" i="16"/>
  <c r="Q1516" i="16"/>
  <c r="Q1515" i="16"/>
  <c r="R1515" i="16" s="1"/>
  <c r="R1514" i="16"/>
  <c r="Q1514" i="16"/>
  <c r="R1513" i="16"/>
  <c r="Q1513" i="16"/>
  <c r="R1512" i="16"/>
  <c r="Q1512" i="16"/>
  <c r="Q1511" i="16"/>
  <c r="R1511" i="16" s="1"/>
  <c r="R1510" i="16"/>
  <c r="Q1510" i="16"/>
  <c r="R1509" i="16"/>
  <c r="Q1509" i="16"/>
  <c r="R1508" i="16"/>
  <c r="Q1508" i="16"/>
  <c r="R1507" i="16"/>
  <c r="Q1507" i="16"/>
  <c r="R1506" i="16"/>
  <c r="Q1506" i="16"/>
  <c r="R1505" i="16"/>
  <c r="Q1505" i="16"/>
  <c r="R1504" i="16"/>
  <c r="Q1504" i="16"/>
  <c r="R1503" i="16"/>
  <c r="Q1503" i="16"/>
  <c r="R1502" i="16"/>
  <c r="Q1502" i="16"/>
  <c r="R1501" i="16"/>
  <c r="Q1501" i="16"/>
  <c r="R1500" i="16"/>
  <c r="Q1500" i="16"/>
  <c r="R1499" i="16"/>
  <c r="Q1499" i="16"/>
  <c r="R1498" i="16"/>
  <c r="Q1498" i="16"/>
  <c r="R1497" i="16"/>
  <c r="Q1497" i="16"/>
  <c r="R1496" i="16"/>
  <c r="Q1496" i="16"/>
  <c r="R1495" i="16"/>
  <c r="Q1495" i="16"/>
  <c r="R1494" i="16"/>
  <c r="Q1494" i="16"/>
  <c r="R1493" i="16"/>
  <c r="Q1493" i="16"/>
  <c r="R1492" i="16"/>
  <c r="Q1492" i="16"/>
  <c r="R1491" i="16"/>
  <c r="Q1491" i="16"/>
  <c r="R1490" i="16"/>
  <c r="Q1490" i="16"/>
  <c r="R1489" i="16"/>
  <c r="Q1489" i="16"/>
  <c r="R1488" i="16"/>
  <c r="Q1488" i="16"/>
  <c r="R1487" i="16"/>
  <c r="Q1487" i="16"/>
  <c r="R1486" i="16"/>
  <c r="Q1486" i="16"/>
  <c r="R1485" i="16"/>
  <c r="Q1485" i="16"/>
  <c r="R1484" i="16"/>
  <c r="Q1484" i="16"/>
  <c r="R1483" i="16"/>
  <c r="Q1483" i="16"/>
  <c r="R1482" i="16"/>
  <c r="Q1482" i="16"/>
  <c r="R1481" i="16"/>
  <c r="Q1481" i="16"/>
  <c r="R1480" i="16"/>
  <c r="Q1480" i="16"/>
  <c r="R1479" i="16"/>
  <c r="Q1479" i="16"/>
  <c r="R1478" i="16"/>
  <c r="Q1478" i="16"/>
  <c r="R1477" i="16"/>
  <c r="Q1477" i="16"/>
  <c r="R1476" i="16"/>
  <c r="Q1476" i="16"/>
  <c r="R1475" i="16"/>
  <c r="Q1475" i="16"/>
  <c r="R1474" i="16"/>
  <c r="Q1474" i="16"/>
  <c r="R1473" i="16"/>
  <c r="Q1473" i="16"/>
  <c r="R1472" i="16"/>
  <c r="Q1472" i="16"/>
  <c r="R1471" i="16"/>
  <c r="Q1471" i="16"/>
  <c r="R1470" i="16"/>
  <c r="Q1470" i="16"/>
  <c r="R1469" i="16"/>
  <c r="Q1469" i="16"/>
  <c r="R1468" i="16"/>
  <c r="Q1468" i="16"/>
  <c r="R1467" i="16"/>
  <c r="Q1467" i="16"/>
  <c r="R1466" i="16"/>
  <c r="Q1466" i="16"/>
  <c r="R1465" i="16"/>
  <c r="Q1465" i="16"/>
  <c r="R1464" i="16"/>
  <c r="Q1464" i="16"/>
  <c r="R1463" i="16"/>
  <c r="Q1463" i="16"/>
  <c r="R1462" i="16"/>
  <c r="Q1462" i="16"/>
  <c r="R1461" i="16"/>
  <c r="Q1461" i="16"/>
  <c r="R1460" i="16"/>
  <c r="Q1460" i="16"/>
  <c r="R1459" i="16"/>
  <c r="Q1459" i="16"/>
  <c r="R1458" i="16"/>
  <c r="Q1458" i="16"/>
  <c r="R1457" i="16"/>
  <c r="Q1457" i="16"/>
  <c r="R1456" i="16"/>
  <c r="Q1456" i="16"/>
  <c r="R1455" i="16"/>
  <c r="Q1455" i="16"/>
  <c r="R1454" i="16"/>
  <c r="Q1454" i="16"/>
  <c r="R1453" i="16"/>
  <c r="Q1453" i="16"/>
  <c r="R1452" i="16"/>
  <c r="Q1452" i="16"/>
  <c r="R1451" i="16"/>
  <c r="Q1451" i="16"/>
  <c r="R1450" i="16"/>
  <c r="Q1450" i="16"/>
  <c r="R1449" i="16"/>
  <c r="Q1449" i="16"/>
  <c r="R1448" i="16"/>
  <c r="Q1448" i="16"/>
  <c r="R1447" i="16"/>
  <c r="Q1447" i="16"/>
  <c r="R1446" i="16"/>
  <c r="Q1446" i="16"/>
  <c r="R1445" i="16"/>
  <c r="Q1445" i="16"/>
  <c r="R1444" i="16"/>
  <c r="Q1444" i="16"/>
  <c r="R1443" i="16"/>
  <c r="Q1443" i="16"/>
  <c r="R1442" i="16"/>
  <c r="Q1442" i="16"/>
  <c r="R1441" i="16"/>
  <c r="Q1441" i="16"/>
  <c r="R1440" i="16"/>
  <c r="Q1440" i="16"/>
  <c r="R1439" i="16"/>
  <c r="Q1439" i="16"/>
  <c r="R1438" i="16"/>
  <c r="Q1438" i="16"/>
  <c r="R1437" i="16"/>
  <c r="Q1437" i="16"/>
  <c r="R1436" i="16"/>
  <c r="Q1436" i="16"/>
  <c r="R1435" i="16"/>
  <c r="Q1435" i="16"/>
  <c r="R1434" i="16"/>
  <c r="Q1434" i="16"/>
  <c r="R1433" i="16"/>
  <c r="Q1433" i="16"/>
  <c r="R1432" i="16"/>
  <c r="Q1432" i="16"/>
  <c r="R1431" i="16"/>
  <c r="Q1431" i="16"/>
  <c r="R1430" i="16"/>
  <c r="Q1430" i="16"/>
  <c r="R1429" i="16"/>
  <c r="Q1429" i="16"/>
  <c r="R1428" i="16"/>
  <c r="Q1428" i="16"/>
  <c r="R1427" i="16"/>
  <c r="Q1427" i="16"/>
  <c r="R1426" i="16"/>
  <c r="Q1426" i="16"/>
  <c r="R1425" i="16"/>
  <c r="Q1425" i="16"/>
  <c r="R1424" i="16"/>
  <c r="Q1424" i="16"/>
  <c r="R1423" i="16"/>
  <c r="Q1423" i="16"/>
  <c r="R1422" i="16"/>
  <c r="Q1422" i="16"/>
  <c r="R1421" i="16"/>
  <c r="Q1421" i="16"/>
  <c r="R1420" i="16"/>
  <c r="Q1420" i="16"/>
  <c r="R1419" i="16"/>
  <c r="Q1419" i="16"/>
  <c r="R1418" i="16"/>
  <c r="Q1418" i="16"/>
  <c r="R1417" i="16"/>
  <c r="Q1417" i="16"/>
  <c r="R1416" i="16"/>
  <c r="Q1416" i="16"/>
  <c r="R1415" i="16"/>
  <c r="Q1415" i="16"/>
  <c r="R1414" i="16"/>
  <c r="Q1414" i="16"/>
  <c r="R1413" i="16"/>
  <c r="Q1413" i="16"/>
  <c r="R1412" i="16"/>
  <c r="Q1412" i="16"/>
  <c r="R1411" i="16"/>
  <c r="Q1411" i="16"/>
  <c r="R1410" i="16"/>
  <c r="Q1410" i="16"/>
  <c r="R1409" i="16"/>
  <c r="Q1409" i="16"/>
  <c r="R1408" i="16"/>
  <c r="Q1408" i="16"/>
  <c r="R1407" i="16"/>
  <c r="Q1407" i="16"/>
  <c r="R1406" i="16"/>
  <c r="Q1406" i="16"/>
  <c r="R1405" i="16"/>
  <c r="Q1405" i="16"/>
  <c r="R1404" i="16"/>
  <c r="Q1404" i="16"/>
  <c r="R1403" i="16"/>
  <c r="Q1403" i="16"/>
  <c r="R1402" i="16"/>
  <c r="Q1402" i="16"/>
  <c r="R1401" i="16"/>
  <c r="Q1401" i="16"/>
  <c r="R1400" i="16"/>
  <c r="Q1400" i="16"/>
  <c r="R1399" i="16"/>
  <c r="Q1399" i="16"/>
  <c r="R1398" i="16"/>
  <c r="Q1398" i="16"/>
  <c r="R1397" i="16"/>
  <c r="Q1397" i="16"/>
  <c r="R1396" i="16"/>
  <c r="Q1396" i="16"/>
  <c r="R1395" i="16"/>
  <c r="Q1395" i="16"/>
  <c r="R1394" i="16"/>
  <c r="Q1394" i="16"/>
  <c r="R1393" i="16"/>
  <c r="Q1393" i="16"/>
  <c r="R1392" i="16"/>
  <c r="Q1392" i="16"/>
  <c r="R1391" i="16"/>
  <c r="Q1391" i="16"/>
  <c r="R1390" i="16"/>
  <c r="Q1390" i="16"/>
  <c r="R1389" i="16"/>
  <c r="Q1389" i="16"/>
  <c r="R1388" i="16"/>
  <c r="Q1388" i="16"/>
  <c r="R1387" i="16"/>
  <c r="Q1387" i="16"/>
  <c r="R1386" i="16"/>
  <c r="Q1386" i="16"/>
  <c r="R1385" i="16"/>
  <c r="Q1385" i="16"/>
  <c r="R1384" i="16"/>
  <c r="Q1384" i="16"/>
  <c r="R1383" i="16"/>
  <c r="Q1383" i="16"/>
  <c r="R1382" i="16"/>
  <c r="Q1382" i="16"/>
  <c r="R1381" i="16"/>
  <c r="Q1381" i="16"/>
  <c r="R1380" i="16"/>
  <c r="Q1380" i="16"/>
  <c r="R1379" i="16"/>
  <c r="Q1379" i="16"/>
  <c r="R1378" i="16"/>
  <c r="Q1378" i="16"/>
  <c r="R1377" i="16"/>
  <c r="Q1377" i="16"/>
  <c r="R1376" i="16"/>
  <c r="Q1376" i="16"/>
  <c r="R1375" i="16"/>
  <c r="Q1375" i="16"/>
  <c r="R1374" i="16"/>
  <c r="Q1374" i="16"/>
  <c r="R1373" i="16"/>
  <c r="Q1373" i="16"/>
  <c r="R1372" i="16"/>
  <c r="Q1372" i="16"/>
  <c r="R1371" i="16"/>
  <c r="Q1371" i="16"/>
  <c r="R1370" i="16"/>
  <c r="Q1370" i="16"/>
  <c r="R1369" i="16"/>
  <c r="Q1369" i="16"/>
  <c r="R1368" i="16"/>
  <c r="Q1368" i="16"/>
  <c r="R1367" i="16"/>
  <c r="Q1367" i="16"/>
  <c r="R1366" i="16"/>
  <c r="Q1366" i="16"/>
  <c r="R1365" i="16"/>
  <c r="Q1365" i="16"/>
  <c r="R1364" i="16"/>
  <c r="Q1364" i="16"/>
  <c r="R1363" i="16"/>
  <c r="Q1363" i="16"/>
  <c r="R1362" i="16"/>
  <c r="Q1362" i="16"/>
  <c r="R1361" i="16"/>
  <c r="Q1361" i="16"/>
  <c r="R1360" i="16"/>
  <c r="Q1360" i="16"/>
  <c r="R1359" i="16"/>
  <c r="Q1359" i="16"/>
  <c r="R1358" i="16"/>
  <c r="Q1358" i="16"/>
  <c r="R1357" i="16"/>
  <c r="Q1357" i="16"/>
  <c r="R1356" i="16"/>
  <c r="Q1356" i="16"/>
  <c r="R1355" i="16"/>
  <c r="Q1355" i="16"/>
  <c r="R1354" i="16"/>
  <c r="Q1354" i="16"/>
  <c r="R1353" i="16"/>
  <c r="Q1353" i="16"/>
  <c r="R1352" i="16"/>
  <c r="Q1352" i="16"/>
  <c r="R1351" i="16"/>
  <c r="Q1351" i="16"/>
  <c r="R1350" i="16"/>
  <c r="Q1350" i="16"/>
  <c r="R1349" i="16"/>
  <c r="Q1349" i="16"/>
  <c r="R1348" i="16"/>
  <c r="Q1348" i="16"/>
  <c r="R1347" i="16"/>
  <c r="Q1347" i="16"/>
  <c r="R1346" i="16"/>
  <c r="Q1346" i="16"/>
  <c r="R1345" i="16"/>
  <c r="Q1345" i="16"/>
  <c r="R1344" i="16"/>
  <c r="Q1344" i="16"/>
  <c r="R1343" i="16"/>
  <c r="Q1343" i="16"/>
  <c r="R1342" i="16"/>
  <c r="Q1342" i="16"/>
  <c r="R1341" i="16"/>
  <c r="Q1341" i="16"/>
  <c r="R1340" i="16"/>
  <c r="Q1340" i="16"/>
  <c r="R1339" i="16"/>
  <c r="Q1339" i="16"/>
  <c r="R1338" i="16"/>
  <c r="Q1338" i="16"/>
  <c r="R1337" i="16"/>
  <c r="Q1337" i="16"/>
  <c r="R1336" i="16"/>
  <c r="Q1336" i="16"/>
  <c r="R1335" i="16"/>
  <c r="Q1335" i="16"/>
  <c r="R1334" i="16"/>
  <c r="Q1334" i="16"/>
  <c r="R1333" i="16"/>
  <c r="Q1333" i="16"/>
  <c r="R1332" i="16"/>
  <c r="Q1332" i="16"/>
  <c r="R1331" i="16"/>
  <c r="Q1331" i="16"/>
  <c r="R1330" i="16"/>
  <c r="Q1330" i="16"/>
  <c r="R1329" i="16"/>
  <c r="Q1329" i="16"/>
  <c r="R1328" i="16"/>
  <c r="Q1328" i="16"/>
  <c r="R1327" i="16"/>
  <c r="Q1327" i="16"/>
  <c r="R1326" i="16"/>
  <c r="Q1326" i="16"/>
  <c r="R1325" i="16"/>
  <c r="Q1325" i="16"/>
  <c r="R1324" i="16"/>
  <c r="Q1324" i="16"/>
  <c r="R1323" i="16"/>
  <c r="Q1323" i="16"/>
  <c r="R1322" i="16"/>
  <c r="Q1322" i="16"/>
  <c r="R1321" i="16"/>
  <c r="Q1321" i="16"/>
  <c r="R1320" i="16"/>
  <c r="Q1320" i="16"/>
  <c r="R1319" i="16"/>
  <c r="Q1319" i="16"/>
  <c r="R1318" i="16"/>
  <c r="Q1318" i="16"/>
  <c r="R1317" i="16"/>
  <c r="Q1317" i="16"/>
  <c r="R1316" i="16"/>
  <c r="Q1316" i="16"/>
  <c r="R1315" i="16"/>
  <c r="Q1315" i="16"/>
  <c r="R1314" i="16"/>
  <c r="Q1314" i="16"/>
  <c r="R1313" i="16"/>
  <c r="Q1313" i="16"/>
  <c r="R1312" i="16"/>
  <c r="Q1312" i="16"/>
  <c r="R1311" i="16"/>
  <c r="Q1311" i="16"/>
  <c r="R1310" i="16"/>
  <c r="Q1310" i="16"/>
  <c r="R1309" i="16"/>
  <c r="Q1309" i="16"/>
  <c r="R1308" i="16"/>
  <c r="Q1308" i="16"/>
  <c r="R1307" i="16"/>
  <c r="Q1307" i="16"/>
  <c r="R1306" i="16"/>
  <c r="Q1306" i="16"/>
  <c r="R1305" i="16"/>
  <c r="Q1305" i="16"/>
  <c r="R1304" i="16"/>
  <c r="Q1304" i="16"/>
  <c r="R1303" i="16"/>
  <c r="Q1303" i="16"/>
  <c r="R1302" i="16"/>
  <c r="Q1302" i="16"/>
  <c r="R1301" i="16"/>
  <c r="Q1301" i="16"/>
  <c r="R1300" i="16"/>
  <c r="Q1300" i="16"/>
  <c r="R1299" i="16"/>
  <c r="Q1299" i="16"/>
  <c r="R1298" i="16"/>
  <c r="Q1298" i="16"/>
  <c r="R1297" i="16"/>
  <c r="Q1297" i="16"/>
  <c r="R1296" i="16"/>
  <c r="Q1296" i="16"/>
  <c r="R1295" i="16"/>
  <c r="Q1295" i="16"/>
  <c r="R1294" i="16"/>
  <c r="Q1294" i="16"/>
  <c r="R1293" i="16"/>
  <c r="Q1293" i="16"/>
  <c r="R1292" i="16"/>
  <c r="Q1292" i="16"/>
  <c r="R1291" i="16"/>
  <c r="Q1291" i="16"/>
  <c r="R1290" i="16"/>
  <c r="Q1290" i="16"/>
  <c r="R1289" i="16"/>
  <c r="Q1289" i="16"/>
  <c r="R1288" i="16"/>
  <c r="Q1288" i="16"/>
  <c r="R1287" i="16"/>
  <c r="Q1287" i="16"/>
  <c r="R1286" i="16"/>
  <c r="Q1286" i="16"/>
  <c r="R1285" i="16"/>
  <c r="Q1285" i="16"/>
  <c r="R1284" i="16"/>
  <c r="Q1284" i="16"/>
  <c r="R1283" i="16"/>
  <c r="Q1283" i="16"/>
  <c r="R1282" i="16"/>
  <c r="Q1282" i="16"/>
  <c r="R1281" i="16"/>
  <c r="Q1281" i="16"/>
  <c r="R1280" i="16"/>
  <c r="Q1280" i="16"/>
  <c r="R1279" i="16"/>
  <c r="Q1279" i="16"/>
  <c r="R1278" i="16"/>
  <c r="Q1278" i="16"/>
  <c r="R1277" i="16"/>
  <c r="Q1277" i="16"/>
  <c r="R1276" i="16"/>
  <c r="Q1276" i="16"/>
  <c r="R1275" i="16"/>
  <c r="Q1275" i="16"/>
  <c r="R1274" i="16"/>
  <c r="Q1274" i="16"/>
  <c r="R1273" i="16"/>
  <c r="Q1273" i="16"/>
  <c r="R1272" i="16"/>
  <c r="Q1272" i="16"/>
  <c r="R1271" i="16"/>
  <c r="Q1271" i="16"/>
  <c r="R1270" i="16"/>
  <c r="Q1270" i="16"/>
  <c r="R1269" i="16"/>
  <c r="Q1269" i="16"/>
  <c r="R1268" i="16"/>
  <c r="Q1268" i="16"/>
  <c r="R1267" i="16"/>
  <c r="Q1267" i="16"/>
  <c r="R1266" i="16"/>
  <c r="Q1266" i="16"/>
  <c r="R1265" i="16"/>
  <c r="Q1265" i="16"/>
  <c r="R1264" i="16"/>
  <c r="Q1264" i="16"/>
  <c r="R1263" i="16"/>
  <c r="Q1263" i="16"/>
  <c r="R1262" i="16"/>
  <c r="Q1262" i="16"/>
  <c r="R1261" i="16"/>
  <c r="Q1261" i="16"/>
  <c r="R1260" i="16"/>
  <c r="Q1260" i="16"/>
  <c r="R1259" i="16"/>
  <c r="Q1259" i="16"/>
  <c r="R1258" i="16"/>
  <c r="Q1258" i="16"/>
  <c r="R1257" i="16"/>
  <c r="Q1257" i="16"/>
  <c r="R1256" i="16"/>
  <c r="Q1256" i="16"/>
  <c r="R1255" i="16"/>
  <c r="Q1255" i="16"/>
  <c r="R1254" i="16"/>
  <c r="Q1254" i="16"/>
  <c r="R1253" i="16"/>
  <c r="Q1253" i="16"/>
  <c r="R1252" i="16"/>
  <c r="Q1252" i="16"/>
  <c r="R1251" i="16"/>
  <c r="Q1251" i="16"/>
  <c r="R1250" i="16"/>
  <c r="Q1250" i="16"/>
  <c r="R1249" i="16"/>
  <c r="Q1249" i="16"/>
  <c r="R1248" i="16"/>
  <c r="Q1248" i="16"/>
  <c r="R1247" i="16"/>
  <c r="Q1247" i="16"/>
  <c r="R1246" i="16"/>
  <c r="Q1246" i="16"/>
  <c r="R1245" i="16"/>
  <c r="Q1245" i="16"/>
  <c r="R1244" i="16"/>
  <c r="Q1244" i="16"/>
  <c r="R1243" i="16"/>
  <c r="Q1243" i="16"/>
  <c r="R1242" i="16"/>
  <c r="Q1242" i="16"/>
  <c r="R1241" i="16"/>
  <c r="Q1241" i="16"/>
  <c r="R1240" i="16"/>
  <c r="Q1240" i="16"/>
  <c r="R1239" i="16"/>
  <c r="Q1239" i="16"/>
  <c r="R1238" i="16"/>
  <c r="Q1238" i="16"/>
  <c r="R1237" i="16"/>
  <c r="Q1237" i="16"/>
  <c r="R1236" i="16"/>
  <c r="Q1236" i="16"/>
  <c r="R1235" i="16"/>
  <c r="Q1235" i="16"/>
  <c r="R1234" i="16"/>
  <c r="Q1234" i="16"/>
  <c r="R1233" i="16"/>
  <c r="Q1233" i="16"/>
  <c r="R1232" i="16"/>
  <c r="Q1232" i="16"/>
  <c r="R1231" i="16"/>
  <c r="Q1231" i="16"/>
  <c r="R1230" i="16"/>
  <c r="Q1230" i="16"/>
  <c r="R1229" i="16"/>
  <c r="Q1229" i="16"/>
  <c r="R1228" i="16"/>
  <c r="Q1228" i="16"/>
  <c r="R1227" i="16"/>
  <c r="Q1227" i="16"/>
  <c r="R1226" i="16"/>
  <c r="Q1226" i="16"/>
  <c r="R1225" i="16"/>
  <c r="Q1225" i="16"/>
  <c r="R1224" i="16"/>
  <c r="Q1224" i="16"/>
  <c r="R1223" i="16"/>
  <c r="Q1223" i="16"/>
  <c r="R1222" i="16"/>
  <c r="Q1222" i="16"/>
  <c r="R1221" i="16"/>
  <c r="Q1221" i="16"/>
  <c r="R1220" i="16"/>
  <c r="Q1220" i="16"/>
  <c r="R1219" i="16"/>
  <c r="Q1219" i="16"/>
  <c r="R1218" i="16"/>
  <c r="Q1218" i="16"/>
  <c r="R1217" i="16"/>
  <c r="Q1217" i="16"/>
  <c r="R1216" i="16"/>
  <c r="Q1216" i="16"/>
  <c r="R1215" i="16"/>
  <c r="Q1215" i="16"/>
  <c r="R1214" i="16"/>
  <c r="Q1214" i="16"/>
  <c r="R1213" i="16"/>
  <c r="Q1213" i="16"/>
  <c r="R1212" i="16"/>
  <c r="Q1212" i="16"/>
  <c r="R1211" i="16"/>
  <c r="Q1211" i="16"/>
  <c r="R1210" i="16"/>
  <c r="Q1210" i="16"/>
  <c r="R1209" i="16"/>
  <c r="Q1209" i="16"/>
  <c r="R1208" i="16"/>
  <c r="Q1208" i="16"/>
  <c r="R1207" i="16"/>
  <c r="Q1207" i="16"/>
  <c r="R1206" i="16"/>
  <c r="Q1206" i="16"/>
  <c r="R1205" i="16"/>
  <c r="Q1205" i="16"/>
  <c r="R1204" i="16"/>
  <c r="Q1204" i="16"/>
  <c r="R1203" i="16"/>
  <c r="Q1203" i="16"/>
  <c r="R1202" i="16"/>
  <c r="Q1202" i="16"/>
  <c r="R1201" i="16"/>
  <c r="Q1201" i="16"/>
  <c r="R1200" i="16"/>
  <c r="Q1200" i="16"/>
  <c r="R1199" i="16"/>
  <c r="Q1199" i="16"/>
  <c r="R1198" i="16"/>
  <c r="Q1198" i="16"/>
  <c r="R1197" i="16"/>
  <c r="Q1197" i="16"/>
  <c r="R1196" i="16"/>
  <c r="Q1196" i="16"/>
  <c r="R1195" i="16"/>
  <c r="Q1195" i="16"/>
  <c r="R1194" i="16"/>
  <c r="Q1194" i="16"/>
  <c r="R1193" i="16"/>
  <c r="Q1193" i="16"/>
  <c r="R1192" i="16"/>
  <c r="Q1192" i="16"/>
  <c r="R1191" i="16"/>
  <c r="Q1191" i="16"/>
  <c r="R1190" i="16"/>
  <c r="Q1190" i="16"/>
  <c r="R1189" i="16"/>
  <c r="Q1189" i="16"/>
  <c r="R1188" i="16"/>
  <c r="Q1188" i="16"/>
  <c r="R1187" i="16"/>
  <c r="Q1187" i="16"/>
  <c r="R1186" i="16"/>
  <c r="Q1186" i="16"/>
  <c r="R1185" i="16"/>
  <c r="Q1185" i="16"/>
  <c r="R1184" i="16"/>
  <c r="Q1184" i="16"/>
  <c r="R1183" i="16"/>
  <c r="Q1183" i="16"/>
  <c r="R1182" i="16"/>
  <c r="Q1182" i="16"/>
  <c r="R1181" i="16"/>
  <c r="Q1181" i="16"/>
  <c r="R1180" i="16"/>
  <c r="Q1180" i="16"/>
  <c r="R1179" i="16"/>
  <c r="Q1179" i="16"/>
  <c r="R1178" i="16"/>
  <c r="Q1178" i="16"/>
  <c r="R1177" i="16"/>
  <c r="Q1177" i="16"/>
  <c r="R1176" i="16"/>
  <c r="Q1176" i="16"/>
  <c r="R1175" i="16"/>
  <c r="Q1175" i="16"/>
  <c r="R1174" i="16"/>
  <c r="Q1174" i="16"/>
  <c r="R1173" i="16"/>
  <c r="Q1173" i="16"/>
  <c r="R1172" i="16"/>
  <c r="Q1172" i="16"/>
  <c r="R1171" i="16"/>
  <c r="Q1171" i="16"/>
  <c r="R1170" i="16"/>
  <c r="Q1170" i="16"/>
  <c r="R1169" i="16"/>
  <c r="Q1169" i="16"/>
  <c r="R1168" i="16"/>
  <c r="Q1168" i="16"/>
  <c r="R1167" i="16"/>
  <c r="Q1167" i="16"/>
  <c r="R1166" i="16"/>
  <c r="Q1166" i="16"/>
  <c r="R1165" i="16"/>
  <c r="Q1165" i="16"/>
  <c r="R1164" i="16"/>
  <c r="Q1164" i="16"/>
  <c r="R1163" i="16"/>
  <c r="Q1163" i="16"/>
  <c r="R1162" i="16"/>
  <c r="Q1162" i="16"/>
  <c r="R1161" i="16"/>
  <c r="Q1161" i="16"/>
  <c r="R1160" i="16"/>
  <c r="Q1160" i="16"/>
  <c r="R1159" i="16"/>
  <c r="Q1159" i="16"/>
  <c r="R1158" i="16"/>
  <c r="Q1158" i="16"/>
  <c r="R1157" i="16"/>
  <c r="Q1157" i="16"/>
  <c r="R1156" i="16"/>
  <c r="Q1156" i="16"/>
  <c r="R1155" i="16"/>
  <c r="Q1155" i="16"/>
  <c r="R1154" i="16"/>
  <c r="Q1154" i="16"/>
  <c r="R1153" i="16"/>
  <c r="Q1153" i="16"/>
  <c r="R1152" i="16"/>
  <c r="Q1152" i="16"/>
  <c r="R1151" i="16"/>
  <c r="Q1151" i="16"/>
  <c r="R1150" i="16"/>
  <c r="Q1150" i="16"/>
  <c r="R1149" i="16"/>
  <c r="Q1149" i="16"/>
  <c r="R1148" i="16"/>
  <c r="Q1148" i="16"/>
  <c r="R1147" i="16"/>
  <c r="Q1147" i="16"/>
  <c r="R1146" i="16"/>
  <c r="Q1146" i="16"/>
  <c r="R1145" i="16"/>
  <c r="Q1145" i="16"/>
  <c r="R1144" i="16"/>
  <c r="Q1144" i="16"/>
  <c r="R1143" i="16"/>
  <c r="Q1143" i="16"/>
  <c r="R1142" i="16"/>
  <c r="Q1142" i="16"/>
  <c r="R1141" i="16"/>
  <c r="Q1141" i="16"/>
  <c r="R1140" i="16"/>
  <c r="Q1140" i="16"/>
  <c r="R1139" i="16"/>
  <c r="Q1139" i="16"/>
  <c r="R1138" i="16"/>
  <c r="Q1138" i="16"/>
  <c r="R1137" i="16"/>
  <c r="Q1137" i="16"/>
  <c r="R1136" i="16"/>
  <c r="Q1136" i="16"/>
  <c r="R1135" i="16"/>
  <c r="Q1135" i="16"/>
  <c r="R1134" i="16"/>
  <c r="Q1134" i="16"/>
  <c r="R1133" i="16"/>
  <c r="Q1133" i="16"/>
  <c r="R1132" i="16"/>
  <c r="Q1132" i="16"/>
  <c r="R1131" i="16"/>
  <c r="Q1131" i="16"/>
  <c r="R1130" i="16"/>
  <c r="Q1130" i="16"/>
  <c r="R1129" i="16"/>
  <c r="Q1129" i="16"/>
  <c r="R1128" i="16"/>
  <c r="Q1128" i="16"/>
  <c r="R1127" i="16"/>
  <c r="Q1127" i="16"/>
  <c r="R1126" i="16"/>
  <c r="Q1126" i="16"/>
  <c r="R1125" i="16"/>
  <c r="Q1125" i="16"/>
  <c r="R1124" i="16"/>
  <c r="Q1124" i="16"/>
  <c r="R1123" i="16"/>
  <c r="Q1123" i="16"/>
  <c r="R1122" i="16"/>
  <c r="Q1122" i="16"/>
  <c r="R1121" i="16"/>
  <c r="Q1121" i="16"/>
  <c r="R1120" i="16"/>
  <c r="Q1120" i="16"/>
  <c r="R1119" i="16"/>
  <c r="Q1119" i="16"/>
  <c r="R1118" i="16"/>
  <c r="Q1118" i="16"/>
  <c r="R1117" i="16"/>
  <c r="Q1117" i="16"/>
  <c r="R1116" i="16"/>
  <c r="Q1116" i="16"/>
  <c r="R1115" i="16"/>
  <c r="Q1115" i="16"/>
  <c r="R1114" i="16"/>
  <c r="Q1114" i="16"/>
  <c r="R1113" i="16"/>
  <c r="Q1113" i="16"/>
  <c r="R1112" i="16"/>
  <c r="Q1112" i="16"/>
  <c r="R1111" i="16"/>
  <c r="Q1111" i="16"/>
  <c r="R1110" i="16"/>
  <c r="Q1110" i="16"/>
  <c r="R1109" i="16"/>
  <c r="Q1109" i="16"/>
  <c r="R1108" i="16"/>
  <c r="Q1108" i="16"/>
  <c r="R1107" i="16"/>
  <c r="Q1107" i="16"/>
  <c r="R1106" i="16"/>
  <c r="Q1106" i="16"/>
  <c r="R1105" i="16"/>
  <c r="Q1105" i="16"/>
  <c r="R1104" i="16"/>
  <c r="Q1104" i="16"/>
  <c r="R1103" i="16"/>
  <c r="Q1103" i="16"/>
  <c r="R1102" i="16"/>
  <c r="Q1102" i="16"/>
  <c r="R1101" i="16"/>
  <c r="Q1101" i="16"/>
  <c r="R1100" i="16"/>
  <c r="Q1100" i="16"/>
  <c r="R1099" i="16"/>
  <c r="Q1099" i="16"/>
  <c r="R1098" i="16"/>
  <c r="Q1098" i="16"/>
  <c r="R1097" i="16"/>
  <c r="Q1097" i="16"/>
  <c r="R1096" i="16"/>
  <c r="Q1096" i="16"/>
  <c r="R1095" i="16"/>
  <c r="Q1095" i="16"/>
  <c r="R1094" i="16"/>
  <c r="Q1094" i="16"/>
  <c r="R1093" i="16"/>
  <c r="Q1093" i="16"/>
  <c r="R1092" i="16"/>
  <c r="Q1092" i="16"/>
  <c r="R1091" i="16"/>
  <c r="Q1091" i="16"/>
  <c r="R1090" i="16"/>
  <c r="Q1090" i="16"/>
  <c r="R1089" i="16"/>
  <c r="Q1089" i="16"/>
  <c r="R1088" i="16"/>
  <c r="Q1088" i="16"/>
  <c r="R1087" i="16"/>
  <c r="Q1087" i="16"/>
  <c r="R1086" i="16"/>
  <c r="Q1086" i="16"/>
  <c r="R1085" i="16"/>
  <c r="Q1085" i="16"/>
  <c r="R1084" i="16"/>
  <c r="Q1084" i="16"/>
  <c r="R1083" i="16"/>
  <c r="Q1083" i="16"/>
  <c r="R1082" i="16"/>
  <c r="Q1082" i="16"/>
  <c r="R1081" i="16"/>
  <c r="Q1081" i="16"/>
  <c r="R1080" i="16"/>
  <c r="Q1080" i="16"/>
  <c r="R1079" i="16"/>
  <c r="Q1079" i="16"/>
  <c r="R1078" i="16"/>
  <c r="Q1078" i="16"/>
  <c r="R1077" i="16"/>
  <c r="Q1077" i="16"/>
  <c r="R1076" i="16"/>
  <c r="Q1076" i="16"/>
  <c r="R1075" i="16"/>
  <c r="Q1075" i="16"/>
  <c r="R1074" i="16"/>
  <c r="Q1074" i="16"/>
  <c r="R1073" i="16"/>
  <c r="Q1073" i="16"/>
  <c r="R1072" i="16"/>
  <c r="Q1072" i="16"/>
  <c r="R1071" i="16"/>
  <c r="Q1071" i="16"/>
  <c r="R1070" i="16"/>
  <c r="Q1070" i="16"/>
  <c r="R1069" i="16"/>
  <c r="Q1069" i="16"/>
  <c r="R1068" i="16"/>
  <c r="Q1068" i="16"/>
  <c r="R1067" i="16"/>
  <c r="Q1067" i="16"/>
  <c r="R1066" i="16"/>
  <c r="Q1066" i="16"/>
  <c r="R1065" i="16"/>
  <c r="Q1065" i="16"/>
  <c r="R1064" i="16"/>
  <c r="Q1064" i="16"/>
  <c r="R1063" i="16"/>
  <c r="Q1063" i="16"/>
  <c r="R1062" i="16"/>
  <c r="Q1062" i="16"/>
  <c r="R1061" i="16"/>
  <c r="Q1061" i="16"/>
  <c r="R1060" i="16"/>
  <c r="Q1060" i="16"/>
  <c r="R1059" i="16"/>
  <c r="Q1059" i="16"/>
  <c r="R1058" i="16"/>
  <c r="Q1058" i="16"/>
  <c r="R1057" i="16"/>
  <c r="Q1057" i="16"/>
  <c r="R1056" i="16"/>
  <c r="Q1056" i="16"/>
  <c r="R1055" i="16"/>
  <c r="Q1055" i="16"/>
  <c r="R1054" i="16"/>
  <c r="Q1054" i="16"/>
  <c r="R1053" i="16"/>
  <c r="Q1053" i="16"/>
  <c r="R1052" i="16"/>
  <c r="Q1052" i="16"/>
  <c r="R1051" i="16"/>
  <c r="Q1051" i="16"/>
  <c r="R1050" i="16"/>
  <c r="Q1050" i="16"/>
  <c r="R1049" i="16"/>
  <c r="Q1049" i="16"/>
  <c r="R1048" i="16"/>
  <c r="Q1048" i="16"/>
  <c r="R1047" i="16"/>
  <c r="Q1047" i="16"/>
  <c r="R1046" i="16"/>
  <c r="Q1046" i="16"/>
  <c r="R1045" i="16"/>
  <c r="Q1045" i="16"/>
  <c r="R1044" i="16"/>
  <c r="Q1044" i="16"/>
  <c r="R1043" i="16"/>
  <c r="Q1043" i="16"/>
  <c r="R1042" i="16"/>
  <c r="Q1042" i="16"/>
  <c r="R1041" i="16"/>
  <c r="Q1041" i="16"/>
  <c r="R1040" i="16"/>
  <c r="Q1040" i="16"/>
  <c r="R1039" i="16"/>
  <c r="Q1039" i="16"/>
  <c r="R1038" i="16"/>
  <c r="Q1038" i="16"/>
  <c r="R1037" i="16"/>
  <c r="Q1037" i="16"/>
  <c r="R1036" i="16"/>
  <c r="Q1036" i="16"/>
  <c r="R1035" i="16"/>
  <c r="Q1035" i="16"/>
  <c r="R1034" i="16"/>
  <c r="Q1034" i="16"/>
  <c r="R1033" i="16"/>
  <c r="Q1033" i="16"/>
  <c r="R1032" i="16"/>
  <c r="Q1032" i="16"/>
  <c r="R1031" i="16"/>
  <c r="Q1031" i="16"/>
  <c r="R1030" i="16"/>
  <c r="Q1030" i="16"/>
  <c r="R1029" i="16"/>
  <c r="Q1029" i="16"/>
  <c r="R1028" i="16"/>
  <c r="Q1028" i="16"/>
  <c r="R1027" i="16"/>
  <c r="Q1027" i="16"/>
  <c r="R1026" i="16"/>
  <c r="Q1026" i="16"/>
  <c r="R1025" i="16"/>
  <c r="Q1025" i="16"/>
  <c r="R1024" i="16"/>
  <c r="Q1024" i="16"/>
  <c r="R1023" i="16"/>
  <c r="Q1023" i="16"/>
  <c r="R1022" i="16"/>
  <c r="Q1022" i="16"/>
  <c r="R1021" i="16"/>
  <c r="Q1021" i="16"/>
  <c r="R1020" i="16"/>
  <c r="Q1020" i="16"/>
  <c r="R1019" i="16"/>
  <c r="Q1019" i="16"/>
  <c r="R1018" i="16"/>
  <c r="Q1018" i="16"/>
  <c r="R1017" i="16"/>
  <c r="Q1017" i="16"/>
  <c r="R1016" i="16"/>
  <c r="Q1016" i="16"/>
  <c r="R1015" i="16"/>
  <c r="Q1015" i="16"/>
  <c r="R1014" i="16"/>
  <c r="Q1014" i="16"/>
  <c r="R1013" i="16"/>
  <c r="Q1013" i="16"/>
  <c r="R1012" i="16"/>
  <c r="Q1012" i="16"/>
  <c r="R1011" i="16"/>
  <c r="Q1011" i="16"/>
  <c r="R1010" i="16"/>
  <c r="Q1010" i="16"/>
  <c r="R1009" i="16"/>
  <c r="Q1009" i="16"/>
  <c r="R1008" i="16"/>
  <c r="Q1008" i="16"/>
  <c r="R1007" i="16"/>
  <c r="Q1007" i="16"/>
  <c r="R1006" i="16"/>
  <c r="Q1006" i="16"/>
  <c r="R1005" i="16"/>
  <c r="Q1005" i="16"/>
  <c r="R1004" i="16"/>
  <c r="Q1004" i="16"/>
  <c r="R1003" i="16"/>
  <c r="Q1003" i="16"/>
  <c r="R1002" i="16"/>
  <c r="Q1002" i="16"/>
  <c r="R1001" i="16"/>
  <c r="Q1001" i="16"/>
  <c r="R1000" i="16"/>
  <c r="Q1000" i="16"/>
  <c r="R999" i="16"/>
  <c r="Q999" i="16"/>
  <c r="R998" i="16"/>
  <c r="Q998" i="16"/>
  <c r="R997" i="16"/>
  <c r="Q997" i="16"/>
  <c r="R996" i="16"/>
  <c r="Q996" i="16"/>
  <c r="R995" i="16"/>
  <c r="Q995" i="16"/>
  <c r="R994" i="16"/>
  <c r="Q994" i="16"/>
  <c r="R993" i="16"/>
  <c r="Q993" i="16"/>
  <c r="R992" i="16"/>
  <c r="Q992" i="16"/>
  <c r="R991" i="16"/>
  <c r="Q991" i="16"/>
  <c r="R990" i="16"/>
  <c r="Q990" i="16"/>
  <c r="R989" i="16"/>
  <c r="Q989" i="16"/>
  <c r="R988" i="16"/>
  <c r="Q988" i="16"/>
  <c r="R987" i="16"/>
  <c r="Q987" i="16"/>
  <c r="R986" i="16"/>
  <c r="Q986" i="16"/>
  <c r="R985" i="16"/>
  <c r="Q985" i="16"/>
  <c r="R984" i="16"/>
  <c r="Q984" i="16"/>
  <c r="R983" i="16"/>
  <c r="Q983" i="16"/>
  <c r="R982" i="16"/>
  <c r="Q982" i="16"/>
  <c r="R981" i="16"/>
  <c r="Q981" i="16"/>
  <c r="R980" i="16"/>
  <c r="Q980" i="16"/>
  <c r="R979" i="16"/>
  <c r="Q979" i="16"/>
  <c r="R978" i="16"/>
  <c r="Q978" i="16"/>
  <c r="R977" i="16"/>
  <c r="Q977" i="16"/>
  <c r="R976" i="16"/>
  <c r="Q976" i="16"/>
  <c r="R975" i="16"/>
  <c r="Q975" i="16"/>
  <c r="R974" i="16"/>
  <c r="Q974" i="16"/>
  <c r="R973" i="16"/>
  <c r="Q973" i="16"/>
  <c r="R972" i="16"/>
  <c r="Q972" i="16"/>
  <c r="R971" i="16"/>
  <c r="Q971" i="16"/>
  <c r="R970" i="16"/>
  <c r="Q970" i="16"/>
  <c r="R969" i="16"/>
  <c r="Q969" i="16"/>
  <c r="R968" i="16"/>
  <c r="Q968" i="16"/>
  <c r="R967" i="16"/>
  <c r="Q967" i="16"/>
  <c r="R966" i="16"/>
  <c r="Q966" i="16"/>
  <c r="R965" i="16"/>
  <c r="Q965" i="16"/>
  <c r="R964" i="16"/>
  <c r="Q964" i="16"/>
  <c r="R963" i="16"/>
  <c r="Q963" i="16"/>
  <c r="R962" i="16"/>
  <c r="Q962" i="16"/>
  <c r="R961" i="16"/>
  <c r="Q961" i="16"/>
  <c r="R960" i="16"/>
  <c r="Q960" i="16"/>
  <c r="R959" i="16"/>
  <c r="Q959" i="16"/>
  <c r="R958" i="16"/>
  <c r="Q958" i="16"/>
  <c r="R957" i="16"/>
  <c r="Q957" i="16"/>
  <c r="R956" i="16"/>
  <c r="Q956" i="16"/>
  <c r="R955" i="16"/>
  <c r="Q955" i="16"/>
  <c r="R954" i="16"/>
  <c r="Q954" i="16"/>
  <c r="R953" i="16"/>
  <c r="Q953" i="16"/>
  <c r="R952" i="16"/>
  <c r="Q952" i="16"/>
  <c r="R951" i="16"/>
  <c r="Q951" i="16"/>
  <c r="R950" i="16"/>
  <c r="Q950" i="16"/>
  <c r="R949" i="16"/>
  <c r="Q949" i="16"/>
  <c r="R948" i="16"/>
  <c r="Q948" i="16"/>
  <c r="R947" i="16"/>
  <c r="Q947" i="16"/>
  <c r="R946" i="16"/>
  <c r="Q946" i="16"/>
  <c r="R945" i="16"/>
  <c r="Q945" i="16"/>
  <c r="R944" i="16"/>
  <c r="Q944" i="16"/>
  <c r="R943" i="16"/>
  <c r="Q943" i="16"/>
  <c r="R942" i="16"/>
  <c r="Q942" i="16"/>
  <c r="R941" i="16"/>
  <c r="Q941" i="16"/>
  <c r="R940" i="16"/>
  <c r="Q940" i="16"/>
  <c r="R939" i="16"/>
  <c r="Q939" i="16"/>
  <c r="R938" i="16"/>
  <c r="Q938" i="16"/>
  <c r="R937" i="16"/>
  <c r="Q937" i="16"/>
  <c r="R936" i="16"/>
  <c r="Q936" i="16"/>
  <c r="R935" i="16"/>
  <c r="Q935" i="16"/>
  <c r="R934" i="16"/>
  <c r="Q934" i="16"/>
  <c r="R933" i="16"/>
  <c r="Q933" i="16"/>
  <c r="R932" i="16"/>
  <c r="Q932" i="16"/>
  <c r="R931" i="16"/>
  <c r="Q931" i="16"/>
  <c r="R930" i="16"/>
  <c r="Q930" i="16"/>
  <c r="R929" i="16"/>
  <c r="Q929" i="16"/>
  <c r="R928" i="16"/>
  <c r="Q928" i="16"/>
  <c r="R927" i="16"/>
  <c r="Q927" i="16"/>
  <c r="R926" i="16"/>
  <c r="Q926" i="16"/>
  <c r="R925" i="16"/>
  <c r="Q925" i="16"/>
  <c r="R924" i="16"/>
  <c r="Q924" i="16"/>
  <c r="R923" i="16"/>
  <c r="Q923" i="16"/>
  <c r="R922" i="16"/>
  <c r="Q922" i="16"/>
  <c r="R921" i="16"/>
  <c r="Q921" i="16"/>
  <c r="R920" i="16"/>
  <c r="Q920" i="16"/>
  <c r="R919" i="16"/>
  <c r="Q919" i="16"/>
  <c r="R918" i="16"/>
  <c r="Q918" i="16"/>
  <c r="R917" i="16"/>
  <c r="Q917" i="16"/>
  <c r="R916" i="16"/>
  <c r="Q916" i="16"/>
  <c r="R915" i="16"/>
  <c r="Q915" i="16"/>
  <c r="R914" i="16"/>
  <c r="Q914" i="16"/>
  <c r="R913" i="16"/>
  <c r="Q913" i="16"/>
  <c r="R912" i="16"/>
  <c r="Q912" i="16"/>
  <c r="R911" i="16"/>
  <c r="Q911" i="16"/>
  <c r="R910" i="16"/>
  <c r="Q910" i="16"/>
  <c r="R909" i="16"/>
  <c r="Q909" i="16"/>
  <c r="R908" i="16"/>
  <c r="Q908" i="16"/>
  <c r="R907" i="16"/>
  <c r="Q907" i="16"/>
  <c r="R906" i="16"/>
  <c r="Q906" i="16"/>
  <c r="R905" i="16"/>
  <c r="Q905" i="16"/>
  <c r="R904" i="16"/>
  <c r="Q904" i="16"/>
  <c r="R903" i="16"/>
  <c r="Q903" i="16"/>
  <c r="R902" i="16"/>
  <c r="Q902" i="16"/>
  <c r="R901" i="16"/>
  <c r="Q901" i="16"/>
  <c r="R900" i="16"/>
  <c r="Q900" i="16"/>
  <c r="R899" i="16"/>
  <c r="Q899" i="16"/>
  <c r="R898" i="16"/>
  <c r="Q898" i="16"/>
  <c r="R897" i="16"/>
  <c r="Q897" i="16"/>
  <c r="R896" i="16"/>
  <c r="Q896" i="16"/>
  <c r="R895" i="16"/>
  <c r="Q895" i="16"/>
  <c r="R894" i="16"/>
  <c r="Q894" i="16"/>
  <c r="R893" i="16"/>
  <c r="Q893" i="16"/>
  <c r="R892" i="16"/>
  <c r="Q892" i="16"/>
  <c r="R891" i="16"/>
  <c r="Q891" i="16"/>
  <c r="R890" i="16"/>
  <c r="Q890" i="16"/>
  <c r="R889" i="16"/>
  <c r="Q889" i="16"/>
  <c r="R888" i="16"/>
  <c r="Q888" i="16"/>
  <c r="R887" i="16"/>
  <c r="Q887" i="16"/>
  <c r="R886" i="16"/>
  <c r="Q886" i="16"/>
  <c r="R885" i="16"/>
  <c r="Q885" i="16"/>
  <c r="R884" i="16"/>
  <c r="Q884" i="16"/>
  <c r="R883" i="16"/>
  <c r="Q883" i="16"/>
  <c r="R882" i="16"/>
  <c r="Q882" i="16"/>
  <c r="R881" i="16"/>
  <c r="Q881" i="16"/>
  <c r="R880" i="16"/>
  <c r="Q880" i="16"/>
  <c r="R879" i="16"/>
  <c r="Q879" i="16"/>
  <c r="R878" i="16"/>
  <c r="Q878" i="16"/>
  <c r="R877" i="16"/>
  <c r="Q877" i="16"/>
  <c r="R876" i="16"/>
  <c r="Q876" i="16"/>
  <c r="R875" i="16"/>
  <c r="Q875" i="16"/>
  <c r="R874" i="16"/>
  <c r="Q874" i="16"/>
  <c r="R873" i="16"/>
  <c r="Q873" i="16"/>
  <c r="R872" i="16"/>
  <c r="Q872" i="16"/>
  <c r="R871" i="16"/>
  <c r="Q871" i="16"/>
  <c r="R870" i="16"/>
  <c r="Q870" i="16"/>
  <c r="R869" i="16"/>
  <c r="Q869" i="16"/>
  <c r="R868" i="16"/>
  <c r="Q868" i="16"/>
  <c r="R867" i="16"/>
  <c r="Q867" i="16"/>
  <c r="R866" i="16"/>
  <c r="Q866" i="16"/>
  <c r="R865" i="16"/>
  <c r="Q865" i="16"/>
  <c r="R864" i="16"/>
  <c r="Q864" i="16"/>
  <c r="R863" i="16"/>
  <c r="Q863" i="16"/>
  <c r="R862" i="16"/>
  <c r="Q862" i="16"/>
  <c r="R861" i="16"/>
  <c r="Q861" i="16"/>
  <c r="R860" i="16"/>
  <c r="Q860" i="16"/>
  <c r="R859" i="16"/>
  <c r="Q859" i="16"/>
  <c r="R858" i="16"/>
  <c r="Q858" i="16"/>
  <c r="R857" i="16"/>
  <c r="Q857" i="16"/>
  <c r="R856" i="16"/>
  <c r="Q856" i="16"/>
  <c r="R855" i="16"/>
  <c r="Q855" i="16"/>
  <c r="R854" i="16"/>
  <c r="Q854" i="16"/>
  <c r="R853" i="16"/>
  <c r="Q853" i="16"/>
  <c r="R852" i="16"/>
  <c r="Q852" i="16"/>
  <c r="R851" i="16"/>
  <c r="Q851" i="16"/>
  <c r="R850" i="16"/>
  <c r="Q850" i="16"/>
  <c r="R849" i="16"/>
  <c r="Q849" i="16"/>
  <c r="R848" i="16"/>
  <c r="Q848" i="16"/>
  <c r="R847" i="16"/>
  <c r="Q847" i="16"/>
  <c r="R846" i="16"/>
  <c r="Q846" i="16"/>
  <c r="R845" i="16"/>
  <c r="Q845" i="16"/>
  <c r="R844" i="16"/>
  <c r="Q844" i="16"/>
  <c r="R843" i="16"/>
  <c r="Q843" i="16"/>
  <c r="R842" i="16"/>
  <c r="Q842" i="16"/>
  <c r="R841" i="16"/>
  <c r="Q841" i="16"/>
  <c r="R840" i="16"/>
  <c r="Q840" i="16"/>
  <c r="R839" i="16"/>
  <c r="Q839" i="16"/>
  <c r="R838" i="16"/>
  <c r="Q838" i="16"/>
  <c r="R837" i="16"/>
  <c r="Q837" i="16"/>
  <c r="R836" i="16"/>
  <c r="Q836" i="16"/>
  <c r="R835" i="16"/>
  <c r="Q835" i="16"/>
  <c r="R834" i="16"/>
  <c r="Q834" i="16"/>
  <c r="R833" i="16"/>
  <c r="Q833" i="16"/>
  <c r="R832" i="16"/>
  <c r="Q832" i="16"/>
  <c r="R831" i="16"/>
  <c r="Q831" i="16"/>
  <c r="R830" i="16"/>
  <c r="Q830" i="16"/>
  <c r="R829" i="16"/>
  <c r="Q829" i="16"/>
  <c r="R828" i="16"/>
  <c r="Q828" i="16"/>
  <c r="R827" i="16"/>
  <c r="Q827" i="16"/>
  <c r="R826" i="16"/>
  <c r="Q826" i="16"/>
  <c r="R825" i="16"/>
  <c r="Q825" i="16"/>
  <c r="R824" i="16"/>
  <c r="Q824" i="16"/>
  <c r="R823" i="16"/>
  <c r="Q823" i="16"/>
  <c r="R822" i="16"/>
  <c r="Q822" i="16"/>
  <c r="R821" i="16"/>
  <c r="Q821" i="16"/>
  <c r="R820" i="16"/>
  <c r="Q820" i="16"/>
  <c r="R819" i="16"/>
  <c r="Q819" i="16"/>
  <c r="R818" i="16"/>
  <c r="Q818" i="16"/>
  <c r="R817" i="16"/>
  <c r="Q817" i="16"/>
  <c r="R816" i="16"/>
  <c r="Q816" i="16"/>
  <c r="R815" i="16"/>
  <c r="Q815" i="16"/>
  <c r="R814" i="16"/>
  <c r="Q814" i="16"/>
  <c r="R813" i="16"/>
  <c r="Q813" i="16"/>
  <c r="R812" i="16"/>
  <c r="Q812" i="16"/>
  <c r="R811" i="16"/>
  <c r="Q811" i="16"/>
  <c r="R810" i="16"/>
  <c r="Q810" i="16"/>
  <c r="R809" i="16"/>
  <c r="Q809" i="16"/>
  <c r="R808" i="16"/>
  <c r="Q808" i="16"/>
  <c r="R807" i="16"/>
  <c r="Q807" i="16"/>
  <c r="R806" i="16"/>
  <c r="Q806" i="16"/>
  <c r="R805" i="16"/>
  <c r="Q805" i="16"/>
  <c r="R804" i="16"/>
  <c r="Q804" i="16"/>
  <c r="R803" i="16"/>
  <c r="Q803" i="16"/>
  <c r="R802" i="16"/>
  <c r="Q802" i="16"/>
  <c r="R801" i="16"/>
  <c r="Q801" i="16"/>
  <c r="R800" i="16"/>
  <c r="Q800" i="16"/>
  <c r="R799" i="16"/>
  <c r="Q799" i="16"/>
  <c r="R798" i="16"/>
  <c r="Q798" i="16"/>
  <c r="R797" i="16"/>
  <c r="Q797" i="16"/>
  <c r="R796" i="16"/>
  <c r="Q796" i="16"/>
  <c r="R795" i="16"/>
  <c r="Q795" i="16"/>
  <c r="R794" i="16"/>
  <c r="Q794" i="16"/>
  <c r="R793" i="16"/>
  <c r="Q793" i="16"/>
  <c r="R792" i="16"/>
  <c r="Q792" i="16"/>
  <c r="R791" i="16"/>
  <c r="Q791" i="16"/>
  <c r="R790" i="16"/>
  <c r="Q790" i="16"/>
  <c r="R789" i="16"/>
  <c r="Q789" i="16"/>
  <c r="R788" i="16"/>
  <c r="Q788" i="16"/>
  <c r="R787" i="16"/>
  <c r="Q787" i="16"/>
  <c r="R786" i="16"/>
  <c r="Q786" i="16"/>
  <c r="R785" i="16"/>
  <c r="Q785" i="16"/>
  <c r="R784" i="16"/>
  <c r="Q784" i="16"/>
  <c r="R783" i="16"/>
  <c r="Q783" i="16"/>
  <c r="R782" i="16"/>
  <c r="Q782" i="16"/>
  <c r="R781" i="16"/>
  <c r="Q781" i="16"/>
  <c r="R780" i="16"/>
  <c r="Q780" i="16"/>
  <c r="R779" i="16"/>
  <c r="Q779" i="16"/>
  <c r="R778" i="16"/>
  <c r="Q778" i="16"/>
  <c r="R777" i="16"/>
  <c r="Q777" i="16"/>
  <c r="R776" i="16"/>
  <c r="Q776" i="16"/>
  <c r="R775" i="16"/>
  <c r="Q775" i="16"/>
  <c r="R774" i="16"/>
  <c r="Q774" i="16"/>
  <c r="R773" i="16"/>
  <c r="Q773" i="16"/>
  <c r="R772" i="16"/>
  <c r="Q772" i="16"/>
  <c r="R771" i="16"/>
  <c r="Q771" i="16"/>
  <c r="R770" i="16"/>
  <c r="Q770" i="16"/>
  <c r="R769" i="16"/>
  <c r="Q769" i="16"/>
  <c r="R768" i="16"/>
  <c r="Q768" i="16"/>
  <c r="R767" i="16"/>
  <c r="Q767" i="16"/>
  <c r="R766" i="16"/>
  <c r="Q766" i="16"/>
  <c r="R765" i="16"/>
  <c r="Q765" i="16"/>
  <c r="R764" i="16"/>
  <c r="Q764" i="16"/>
  <c r="R763" i="16"/>
  <c r="Q763" i="16"/>
  <c r="R762" i="16"/>
  <c r="Q762" i="16"/>
  <c r="R761" i="16"/>
  <c r="Q761" i="16"/>
  <c r="R760" i="16"/>
  <c r="Q760" i="16"/>
  <c r="R759" i="16"/>
  <c r="Q759" i="16"/>
  <c r="R758" i="16"/>
  <c r="Q758" i="16"/>
  <c r="R757" i="16"/>
  <c r="Q757" i="16"/>
  <c r="R756" i="16"/>
  <c r="Q756" i="16"/>
  <c r="R755" i="16"/>
  <c r="Q755" i="16"/>
  <c r="R754" i="16"/>
  <c r="Q754" i="16"/>
  <c r="R753" i="16"/>
  <c r="Q753" i="16"/>
  <c r="R752" i="16"/>
  <c r="Q752" i="16"/>
  <c r="R751" i="16"/>
  <c r="Q751" i="16"/>
  <c r="R750" i="16"/>
  <c r="Q750" i="16"/>
  <c r="R749" i="16"/>
  <c r="Q749" i="16"/>
  <c r="R748" i="16"/>
  <c r="Q748" i="16"/>
  <c r="R747" i="16"/>
  <c r="Q747" i="16"/>
  <c r="R746" i="16"/>
  <c r="Q746" i="16"/>
  <c r="R745" i="16"/>
  <c r="Q745" i="16"/>
  <c r="R744" i="16"/>
  <c r="Q744" i="16"/>
  <c r="R743" i="16"/>
  <c r="Q743" i="16"/>
  <c r="R742" i="16"/>
  <c r="Q742" i="16"/>
  <c r="R741" i="16"/>
  <c r="Q741" i="16"/>
  <c r="R740" i="16"/>
  <c r="Q740" i="16"/>
  <c r="R739" i="16"/>
  <c r="Q739" i="16"/>
  <c r="R738" i="16"/>
  <c r="Q738" i="16"/>
  <c r="R737" i="16"/>
  <c r="Q737" i="16"/>
  <c r="R736" i="16"/>
  <c r="Q736" i="16"/>
  <c r="R735" i="16"/>
  <c r="Q735" i="16"/>
  <c r="R734" i="16"/>
  <c r="Q734" i="16"/>
  <c r="R733" i="16"/>
  <c r="Q733" i="16"/>
  <c r="R732" i="16"/>
  <c r="Q732" i="16"/>
  <c r="R731" i="16"/>
  <c r="Q731" i="16"/>
  <c r="R730" i="16"/>
  <c r="Q730" i="16"/>
  <c r="R729" i="16"/>
  <c r="Q729" i="16"/>
  <c r="R728" i="16"/>
  <c r="Q728" i="16"/>
  <c r="R727" i="16"/>
  <c r="Q727" i="16"/>
  <c r="R726" i="16"/>
  <c r="Q726" i="16"/>
  <c r="R725" i="16"/>
  <c r="Q725" i="16"/>
  <c r="R724" i="16"/>
  <c r="Q724" i="16"/>
  <c r="R723" i="16"/>
  <c r="Q723" i="16"/>
  <c r="R722" i="16"/>
  <c r="Q722" i="16"/>
  <c r="R721" i="16"/>
  <c r="Q721" i="16"/>
  <c r="R720" i="16"/>
  <c r="Q720" i="16"/>
  <c r="R719" i="16"/>
  <c r="Q719" i="16"/>
  <c r="R718" i="16"/>
  <c r="Q718" i="16"/>
  <c r="R717" i="16"/>
  <c r="Q717" i="16"/>
  <c r="R716" i="16"/>
  <c r="Q716" i="16"/>
  <c r="R715" i="16"/>
  <c r="Q715" i="16"/>
  <c r="R714" i="16"/>
  <c r="Q714" i="16"/>
  <c r="R713" i="16"/>
  <c r="Q713" i="16"/>
  <c r="R712" i="16"/>
  <c r="Q712" i="16"/>
  <c r="R711" i="16"/>
  <c r="Q711" i="16"/>
  <c r="R710" i="16"/>
  <c r="Q710" i="16"/>
  <c r="R709" i="16"/>
  <c r="Q709" i="16"/>
  <c r="R708" i="16"/>
  <c r="Q708" i="16"/>
  <c r="R707" i="16"/>
  <c r="Q707" i="16"/>
  <c r="R706" i="16"/>
  <c r="Q706" i="16"/>
  <c r="R705" i="16"/>
  <c r="Q705" i="16"/>
  <c r="R704" i="16"/>
  <c r="Q704" i="16"/>
  <c r="R703" i="16"/>
  <c r="Q703" i="16"/>
  <c r="R702" i="16"/>
  <c r="Q702" i="16"/>
  <c r="R701" i="16"/>
  <c r="Q701" i="16"/>
  <c r="R700" i="16"/>
  <c r="Q700" i="16"/>
  <c r="R699" i="16"/>
  <c r="Q699" i="16"/>
  <c r="R698" i="16"/>
  <c r="Q698" i="16"/>
  <c r="R697" i="16"/>
  <c r="Q697" i="16"/>
  <c r="R696" i="16"/>
  <c r="Q696" i="16"/>
  <c r="R695" i="16"/>
  <c r="Q695" i="16"/>
  <c r="R694" i="16"/>
  <c r="Q694" i="16"/>
  <c r="R693" i="16"/>
  <c r="Q693" i="16"/>
  <c r="R692" i="16"/>
  <c r="Q692" i="16"/>
  <c r="R691" i="16"/>
  <c r="Q691" i="16"/>
  <c r="R690" i="16"/>
  <c r="Q690" i="16"/>
  <c r="R689" i="16"/>
  <c r="Q689" i="16"/>
  <c r="R688" i="16"/>
  <c r="Q688" i="16"/>
  <c r="R687" i="16"/>
  <c r="Q687" i="16"/>
  <c r="R686" i="16"/>
  <c r="Q686" i="16"/>
  <c r="R685" i="16"/>
  <c r="Q685" i="16"/>
  <c r="R684" i="16"/>
  <c r="Q684" i="16"/>
  <c r="R683" i="16"/>
  <c r="Q683" i="16"/>
  <c r="R682" i="16"/>
  <c r="Q682" i="16"/>
  <c r="R681" i="16"/>
  <c r="Q681" i="16"/>
  <c r="R680" i="16"/>
  <c r="Q680" i="16"/>
  <c r="R679" i="16"/>
  <c r="Q679" i="16"/>
  <c r="R678" i="16"/>
  <c r="Q678" i="16"/>
  <c r="R677" i="16"/>
  <c r="Q677" i="16"/>
  <c r="R676" i="16"/>
  <c r="Q676" i="16"/>
  <c r="R675" i="16"/>
  <c r="Q675" i="16"/>
  <c r="R674" i="16"/>
  <c r="Q674" i="16"/>
  <c r="R673" i="16"/>
  <c r="Q673" i="16"/>
  <c r="R672" i="16"/>
  <c r="Q672" i="16"/>
  <c r="R671" i="16"/>
  <c r="Q671" i="16"/>
  <c r="R670" i="16"/>
  <c r="Q670" i="16"/>
  <c r="R669" i="16"/>
  <c r="Q669" i="16"/>
  <c r="R668" i="16"/>
  <c r="Q668" i="16"/>
  <c r="R667" i="16"/>
  <c r="Q667" i="16"/>
  <c r="R666" i="16"/>
  <c r="Q666" i="16"/>
  <c r="R665" i="16"/>
  <c r="Q665" i="16"/>
  <c r="R664" i="16"/>
  <c r="Q664" i="16"/>
  <c r="R663" i="16"/>
  <c r="Q663" i="16"/>
  <c r="R662" i="16"/>
  <c r="Q662" i="16"/>
  <c r="R661" i="16"/>
  <c r="Q661" i="16"/>
  <c r="R660" i="16"/>
  <c r="Q660" i="16"/>
  <c r="R659" i="16"/>
  <c r="Q659" i="16"/>
  <c r="R658" i="16"/>
  <c r="Q658" i="16"/>
  <c r="R657" i="16"/>
  <c r="Q657" i="16"/>
  <c r="R656" i="16"/>
  <c r="Q656" i="16"/>
  <c r="R655" i="16"/>
  <c r="Q655" i="16"/>
  <c r="R654" i="16"/>
  <c r="Q654" i="16"/>
  <c r="R653" i="16"/>
  <c r="Q653" i="16"/>
  <c r="R652" i="16"/>
  <c r="Q652" i="16"/>
  <c r="R651" i="16"/>
  <c r="Q651" i="16"/>
  <c r="R650" i="16"/>
  <c r="Q650" i="16"/>
  <c r="R649" i="16"/>
  <c r="Q649" i="16"/>
  <c r="R648" i="16"/>
  <c r="Q648" i="16"/>
  <c r="R647" i="16"/>
  <c r="Q647" i="16"/>
  <c r="R646" i="16"/>
  <c r="Q646" i="16"/>
  <c r="R645" i="16"/>
  <c r="Q645" i="16"/>
  <c r="R644" i="16"/>
  <c r="Q644" i="16"/>
  <c r="R643" i="16"/>
  <c r="Q643" i="16"/>
  <c r="R642" i="16"/>
  <c r="Q642" i="16"/>
  <c r="R641" i="16"/>
  <c r="Q641" i="16"/>
  <c r="R640" i="16"/>
  <c r="Q640" i="16"/>
  <c r="R639" i="16"/>
  <c r="Q639" i="16"/>
  <c r="R638" i="16"/>
  <c r="Q638" i="16"/>
  <c r="R637" i="16"/>
  <c r="Q637" i="16"/>
  <c r="R636" i="16"/>
  <c r="Q636" i="16"/>
  <c r="R635" i="16"/>
  <c r="Q635" i="16"/>
  <c r="R634" i="16"/>
  <c r="Q634" i="16"/>
  <c r="R633" i="16"/>
  <c r="Q633" i="16"/>
  <c r="R632" i="16"/>
  <c r="Q632" i="16"/>
  <c r="R631" i="16"/>
  <c r="Q631" i="16"/>
  <c r="R630" i="16"/>
  <c r="Q630" i="16"/>
  <c r="R629" i="16"/>
  <c r="Q629" i="16"/>
  <c r="R628" i="16"/>
  <c r="Q628" i="16"/>
  <c r="R627" i="16"/>
  <c r="Q627" i="16"/>
  <c r="R626" i="16"/>
  <c r="Q626" i="16"/>
  <c r="R625" i="16"/>
  <c r="Q625" i="16"/>
  <c r="R624" i="16"/>
  <c r="Q624" i="16"/>
  <c r="R623" i="16"/>
  <c r="Q623" i="16"/>
  <c r="R622" i="16"/>
  <c r="Q622" i="16"/>
  <c r="R621" i="16"/>
  <c r="Q621" i="16"/>
  <c r="R620" i="16"/>
  <c r="Q620" i="16"/>
  <c r="R619" i="16"/>
  <c r="Q619" i="16"/>
  <c r="R618" i="16"/>
  <c r="Q618" i="16"/>
  <c r="R617" i="16"/>
  <c r="Q617" i="16"/>
  <c r="R616" i="16"/>
  <c r="Q616" i="16"/>
  <c r="R615" i="16"/>
  <c r="Q615" i="16"/>
  <c r="R614" i="16"/>
  <c r="Q614" i="16"/>
  <c r="R613" i="16"/>
  <c r="Q613" i="16"/>
  <c r="R612" i="16"/>
  <c r="Q612" i="16"/>
  <c r="R611" i="16"/>
  <c r="Q611" i="16"/>
  <c r="R610" i="16"/>
  <c r="Q610" i="16"/>
  <c r="R609" i="16"/>
  <c r="Q609" i="16"/>
  <c r="R608" i="16"/>
  <c r="Q608" i="16"/>
  <c r="R607" i="16"/>
  <c r="Q607" i="16"/>
  <c r="R606" i="16"/>
  <c r="Q606" i="16"/>
  <c r="R605" i="16"/>
  <c r="Q605" i="16"/>
  <c r="R604" i="16"/>
  <c r="Q604" i="16"/>
  <c r="R603" i="16"/>
  <c r="Q603" i="16"/>
  <c r="R602" i="16"/>
  <c r="Q602" i="16"/>
  <c r="R601" i="16"/>
  <c r="Q601" i="16"/>
  <c r="R600" i="16"/>
  <c r="Q600" i="16"/>
  <c r="R599" i="16"/>
  <c r="Q599" i="16"/>
  <c r="R598" i="16"/>
  <c r="Q598" i="16"/>
  <c r="R597" i="16"/>
  <c r="Q597" i="16"/>
  <c r="R596" i="16"/>
  <c r="Q596" i="16"/>
  <c r="R595" i="16"/>
  <c r="Q595" i="16"/>
  <c r="R594" i="16"/>
  <c r="Q594" i="16"/>
  <c r="R593" i="16"/>
  <c r="Q593" i="16"/>
  <c r="R592" i="16"/>
  <c r="Q592" i="16"/>
  <c r="R591" i="16"/>
  <c r="Q591" i="16"/>
  <c r="R590" i="16"/>
  <c r="Q590" i="16"/>
  <c r="R589" i="16"/>
  <c r="Q589" i="16"/>
  <c r="R588" i="16"/>
  <c r="Q588" i="16"/>
  <c r="R587" i="16"/>
  <c r="Q587" i="16"/>
  <c r="R586" i="16"/>
  <c r="Q586" i="16"/>
  <c r="R585" i="16"/>
  <c r="Q585" i="16"/>
  <c r="R584" i="16"/>
  <c r="Q584" i="16"/>
  <c r="R583" i="16"/>
  <c r="Q583" i="16"/>
  <c r="R582" i="16"/>
  <c r="Q582" i="16"/>
  <c r="R581" i="16"/>
  <c r="Q581" i="16"/>
  <c r="R580" i="16"/>
  <c r="Q580" i="16"/>
  <c r="R579" i="16"/>
  <c r="Q579" i="16"/>
  <c r="R578" i="16"/>
  <c r="Q578" i="16"/>
  <c r="R577" i="16"/>
  <c r="Q577" i="16"/>
  <c r="R576" i="16"/>
  <c r="Q576" i="16"/>
  <c r="R575" i="16"/>
  <c r="Q575" i="16"/>
  <c r="R574" i="16"/>
  <c r="Q574" i="16"/>
  <c r="R573" i="16"/>
  <c r="Q573" i="16"/>
  <c r="R572" i="16"/>
  <c r="Q572" i="16"/>
  <c r="R571" i="16"/>
  <c r="Q571" i="16"/>
  <c r="R570" i="16"/>
  <c r="Q570" i="16"/>
  <c r="R569" i="16"/>
  <c r="Q569" i="16"/>
  <c r="R568" i="16"/>
  <c r="Q568" i="16"/>
  <c r="R567" i="16"/>
  <c r="Q567" i="16"/>
  <c r="R566" i="16"/>
  <c r="Q566" i="16"/>
  <c r="R565" i="16"/>
  <c r="Q565" i="16"/>
  <c r="R564" i="16"/>
  <c r="Q564" i="16"/>
  <c r="R563" i="16"/>
  <c r="Q563" i="16"/>
  <c r="R562" i="16"/>
  <c r="Q562" i="16"/>
  <c r="R561" i="16"/>
  <c r="Q561" i="16"/>
  <c r="R560" i="16"/>
  <c r="Q560" i="16"/>
  <c r="R559" i="16"/>
  <c r="Q559" i="16"/>
  <c r="R558" i="16"/>
  <c r="Q558" i="16"/>
  <c r="R557" i="16"/>
  <c r="Q557" i="16"/>
  <c r="R556" i="16"/>
  <c r="Q556" i="16"/>
  <c r="R555" i="16"/>
  <c r="Q555" i="16"/>
  <c r="R554" i="16"/>
  <c r="Q554" i="16"/>
  <c r="R553" i="16"/>
  <c r="Q553" i="16"/>
  <c r="R552" i="16"/>
  <c r="Q552" i="16"/>
  <c r="R551" i="16"/>
  <c r="Q551" i="16"/>
  <c r="R550" i="16"/>
  <c r="Q550" i="16"/>
  <c r="R549" i="16"/>
  <c r="Q549" i="16"/>
  <c r="R548" i="16"/>
  <c r="Q548" i="16"/>
  <c r="R547" i="16"/>
  <c r="Q547" i="16"/>
  <c r="R546" i="16"/>
  <c r="Q546" i="16"/>
  <c r="R545" i="16"/>
  <c r="Q545" i="16"/>
  <c r="R544" i="16"/>
  <c r="Q544" i="16"/>
  <c r="R543" i="16"/>
  <c r="Q543" i="16"/>
  <c r="R542" i="16"/>
  <c r="Q542" i="16"/>
  <c r="R541" i="16"/>
  <c r="Q541" i="16"/>
  <c r="R540" i="16"/>
  <c r="Q540" i="16"/>
  <c r="R539" i="16"/>
  <c r="Q539" i="16"/>
  <c r="R538" i="16"/>
  <c r="Q538" i="16"/>
  <c r="R537" i="16"/>
  <c r="Q537" i="16"/>
  <c r="R536" i="16"/>
  <c r="Q536" i="16"/>
  <c r="R535" i="16"/>
  <c r="Q535" i="16"/>
  <c r="R534" i="16"/>
  <c r="Q534" i="16"/>
  <c r="R533" i="16"/>
  <c r="Q533" i="16"/>
  <c r="R532" i="16"/>
  <c r="Q532" i="16"/>
  <c r="R531" i="16"/>
  <c r="Q531" i="16"/>
  <c r="R530" i="16"/>
  <c r="Q530" i="16"/>
  <c r="R529" i="16"/>
  <c r="Q529" i="16"/>
  <c r="R528" i="16"/>
  <c r="Q528" i="16"/>
  <c r="R527" i="16"/>
  <c r="Q527" i="16"/>
  <c r="R526" i="16"/>
  <c r="Q526" i="16"/>
  <c r="R525" i="16"/>
  <c r="Q525" i="16"/>
  <c r="R524" i="16"/>
  <c r="Q524" i="16"/>
  <c r="R523" i="16"/>
  <c r="Q523" i="16"/>
  <c r="R522" i="16"/>
  <c r="Q522" i="16"/>
  <c r="R521" i="16"/>
  <c r="Q521" i="16"/>
  <c r="R520" i="16"/>
  <c r="Q520" i="16"/>
  <c r="R519" i="16"/>
  <c r="Q519" i="16"/>
  <c r="R518" i="16"/>
  <c r="Q518" i="16"/>
  <c r="R517" i="16"/>
  <c r="Q517" i="16"/>
  <c r="R516" i="16"/>
  <c r="Q516" i="16"/>
  <c r="R515" i="16"/>
  <c r="Q515" i="16"/>
  <c r="R514" i="16"/>
  <c r="Q514" i="16"/>
  <c r="R513" i="16"/>
  <c r="Q513" i="16"/>
  <c r="R512" i="16"/>
  <c r="Q512" i="16"/>
  <c r="R511" i="16"/>
  <c r="Q511" i="16"/>
  <c r="R510" i="16"/>
  <c r="Q510" i="16"/>
  <c r="R509" i="16"/>
  <c r="Q509" i="16"/>
  <c r="R508" i="16"/>
  <c r="Q508" i="16"/>
  <c r="R507" i="16"/>
  <c r="Q507" i="16"/>
  <c r="R506" i="16"/>
  <c r="Q506" i="16"/>
  <c r="R505" i="16"/>
  <c r="Q505" i="16"/>
  <c r="R504" i="16"/>
  <c r="Q504" i="16"/>
  <c r="R503" i="16"/>
  <c r="Q503" i="16"/>
  <c r="R502" i="16"/>
  <c r="Q502" i="16"/>
  <c r="R501" i="16"/>
  <c r="Q501" i="16"/>
  <c r="R500" i="16"/>
  <c r="Q500" i="16"/>
  <c r="R499" i="16"/>
  <c r="Q499" i="16"/>
  <c r="R498" i="16"/>
  <c r="Q498" i="16"/>
  <c r="R497" i="16"/>
  <c r="Q497" i="16"/>
  <c r="R496" i="16"/>
  <c r="Q496" i="16"/>
  <c r="R495" i="16"/>
  <c r="Q495" i="16"/>
  <c r="R494" i="16"/>
  <c r="Q494" i="16"/>
  <c r="R493" i="16"/>
  <c r="Q493" i="16"/>
  <c r="R492" i="16"/>
  <c r="Q492" i="16"/>
  <c r="R491" i="16"/>
  <c r="Q491" i="16"/>
  <c r="R490" i="16"/>
  <c r="Q490" i="16"/>
  <c r="R489" i="16"/>
  <c r="Q489" i="16"/>
  <c r="R488" i="16"/>
  <c r="Q488" i="16"/>
  <c r="R487" i="16"/>
  <c r="Q487" i="16"/>
  <c r="R486" i="16"/>
  <c r="Q486" i="16"/>
  <c r="R485" i="16"/>
  <c r="Q485" i="16"/>
  <c r="R484" i="16"/>
  <c r="Q484" i="16"/>
  <c r="R483" i="16"/>
  <c r="Q483" i="16"/>
  <c r="R482" i="16"/>
  <c r="Q482" i="16"/>
  <c r="R481" i="16"/>
  <c r="Q481" i="16"/>
  <c r="R480" i="16"/>
  <c r="Q480" i="16"/>
  <c r="R479" i="16"/>
  <c r="Q479" i="16"/>
  <c r="R478" i="16"/>
  <c r="Q478" i="16"/>
  <c r="R477" i="16"/>
  <c r="Q477" i="16"/>
  <c r="R476" i="16"/>
  <c r="Q476" i="16"/>
  <c r="R475" i="16"/>
  <c r="Q475" i="16"/>
  <c r="R474" i="16"/>
  <c r="Q474" i="16"/>
  <c r="R473" i="16"/>
  <c r="Q473" i="16"/>
  <c r="R472" i="16"/>
  <c r="Q472" i="16"/>
  <c r="R471" i="16"/>
  <c r="Q471" i="16"/>
  <c r="R470" i="16"/>
  <c r="Q470" i="16"/>
  <c r="R469" i="16"/>
  <c r="Q469" i="16"/>
  <c r="R468" i="16"/>
  <c r="Q468" i="16"/>
  <c r="R467" i="16"/>
  <c r="Q467" i="16"/>
  <c r="R466" i="16"/>
  <c r="Q466" i="16"/>
  <c r="R465" i="16"/>
  <c r="Q465" i="16"/>
  <c r="R464" i="16"/>
  <c r="Q464" i="16"/>
  <c r="R463" i="16"/>
  <c r="Q463" i="16"/>
  <c r="R462" i="16"/>
  <c r="Q462" i="16"/>
  <c r="R461" i="16"/>
  <c r="Q461" i="16"/>
  <c r="R460" i="16"/>
  <c r="Q460" i="16"/>
  <c r="R459" i="16"/>
  <c r="Q459" i="16"/>
  <c r="R458" i="16"/>
  <c r="Q458" i="16"/>
  <c r="R457" i="16"/>
  <c r="Q457" i="16"/>
  <c r="R456" i="16"/>
  <c r="Q456" i="16"/>
  <c r="R455" i="16"/>
  <c r="Q455" i="16"/>
  <c r="R454" i="16"/>
  <c r="Q454" i="16"/>
  <c r="R453" i="16"/>
  <c r="Q453" i="16"/>
  <c r="R452" i="16"/>
  <c r="Q452" i="16"/>
  <c r="R451" i="16"/>
  <c r="Q451" i="16"/>
  <c r="R450" i="16"/>
  <c r="Q450" i="16"/>
  <c r="R449" i="16"/>
  <c r="Q449" i="16"/>
  <c r="R448" i="16"/>
  <c r="Q448" i="16"/>
  <c r="R447" i="16"/>
  <c r="Q447" i="16"/>
  <c r="R446" i="16"/>
  <c r="Q446" i="16"/>
  <c r="R445" i="16"/>
  <c r="Q445" i="16"/>
  <c r="R444" i="16"/>
  <c r="Q444" i="16"/>
  <c r="R443" i="16"/>
  <c r="Q443" i="16"/>
  <c r="R442" i="16"/>
  <c r="Q442" i="16"/>
  <c r="R441" i="16"/>
  <c r="Q441" i="16"/>
  <c r="R440" i="16"/>
  <c r="Q440" i="16"/>
  <c r="R439" i="16"/>
  <c r="Q439" i="16"/>
  <c r="R438" i="16"/>
  <c r="Q438" i="16"/>
  <c r="R437" i="16"/>
  <c r="Q437" i="16"/>
  <c r="R436" i="16"/>
  <c r="Q436" i="16"/>
  <c r="R435" i="16"/>
  <c r="Q435" i="16"/>
  <c r="R434" i="16"/>
  <c r="Q434" i="16"/>
  <c r="R433" i="16"/>
  <c r="Q433" i="16"/>
  <c r="R432" i="16"/>
  <c r="Q432" i="16"/>
  <c r="R431" i="16"/>
  <c r="Q431" i="16"/>
  <c r="R430" i="16"/>
  <c r="Q430" i="16"/>
  <c r="R429" i="16"/>
  <c r="Q429" i="16"/>
  <c r="R428" i="16"/>
  <c r="Q428" i="16"/>
  <c r="R427" i="16"/>
  <c r="Q427" i="16"/>
  <c r="R426" i="16"/>
  <c r="Q426" i="16"/>
  <c r="R425" i="16"/>
  <c r="Q425" i="16"/>
  <c r="R424" i="16"/>
  <c r="Q424" i="16"/>
  <c r="R423" i="16"/>
  <c r="Q423" i="16"/>
  <c r="R422" i="16"/>
  <c r="Q422" i="16"/>
  <c r="R421" i="16"/>
  <c r="Q421" i="16"/>
  <c r="R420" i="16"/>
  <c r="Q420" i="16"/>
  <c r="R419" i="16"/>
  <c r="Q419" i="16"/>
  <c r="R418" i="16"/>
  <c r="Q418" i="16"/>
  <c r="R417" i="16"/>
  <c r="Q417" i="16"/>
  <c r="R416" i="16"/>
  <c r="Q416" i="16"/>
  <c r="R415" i="16"/>
  <c r="Q415" i="16"/>
  <c r="R414" i="16"/>
  <c r="Q414" i="16"/>
  <c r="R413" i="16"/>
  <c r="Q413" i="16"/>
  <c r="R412" i="16"/>
  <c r="Q412" i="16"/>
  <c r="R411" i="16"/>
  <c r="Q411" i="16"/>
  <c r="R410" i="16"/>
  <c r="Q410" i="16"/>
  <c r="R409" i="16"/>
  <c r="Q409" i="16"/>
  <c r="R408" i="16"/>
  <c r="Q408" i="16"/>
  <c r="R407" i="16"/>
  <c r="Q407" i="16"/>
  <c r="R406" i="16"/>
  <c r="Q406" i="16"/>
  <c r="R405" i="16"/>
  <c r="Q405" i="16"/>
  <c r="R404" i="16"/>
  <c r="Q404" i="16"/>
  <c r="R403" i="16"/>
  <c r="Q403" i="16"/>
  <c r="R402" i="16"/>
  <c r="Q402" i="16"/>
  <c r="R401" i="16"/>
  <c r="Q401" i="16"/>
  <c r="R400" i="16"/>
  <c r="Q400" i="16"/>
  <c r="R399" i="16"/>
  <c r="Q399" i="16"/>
  <c r="R398" i="16"/>
  <c r="Q398" i="16"/>
  <c r="R397" i="16"/>
  <c r="Q397" i="16"/>
  <c r="R396" i="16"/>
  <c r="Q396" i="16"/>
  <c r="R395" i="16"/>
  <c r="Q395" i="16"/>
  <c r="R394" i="16"/>
  <c r="Q394" i="16"/>
  <c r="R393" i="16"/>
  <c r="Q393" i="16"/>
  <c r="R392" i="16"/>
  <c r="Q392" i="16"/>
  <c r="R391" i="16"/>
  <c r="Q391" i="16"/>
  <c r="R390" i="16"/>
  <c r="Q390" i="16"/>
  <c r="R389" i="16"/>
  <c r="Q389" i="16"/>
  <c r="R388" i="16"/>
  <c r="Q388" i="16"/>
  <c r="R387" i="16"/>
  <c r="Q387" i="16"/>
  <c r="R386" i="16"/>
  <c r="Q386" i="16"/>
  <c r="R385" i="16"/>
  <c r="Q385" i="16"/>
  <c r="R384" i="16"/>
  <c r="Q384" i="16"/>
  <c r="R383" i="16"/>
  <c r="Q383" i="16"/>
  <c r="R382" i="16"/>
  <c r="Q382" i="16"/>
  <c r="R381" i="16"/>
  <c r="Q381" i="16"/>
  <c r="R380" i="16"/>
  <c r="Q380" i="16"/>
  <c r="R379" i="16"/>
  <c r="Q379" i="16"/>
  <c r="R378" i="16"/>
  <c r="Q378" i="16"/>
  <c r="R377" i="16"/>
  <c r="Q377" i="16"/>
  <c r="R376" i="16"/>
  <c r="Q376" i="16"/>
  <c r="R375" i="16"/>
  <c r="Q375" i="16"/>
  <c r="R374" i="16"/>
  <c r="Q374" i="16"/>
  <c r="R373" i="16"/>
  <c r="Q373" i="16"/>
  <c r="R372" i="16"/>
  <c r="Q372" i="16"/>
  <c r="R371" i="16"/>
  <c r="Q371" i="16"/>
  <c r="R370" i="16"/>
  <c r="Q370" i="16"/>
  <c r="R369" i="16"/>
  <c r="Q369" i="16"/>
  <c r="R368" i="16"/>
  <c r="Q368" i="16"/>
  <c r="R367" i="16"/>
  <c r="Q367" i="16"/>
  <c r="R366" i="16"/>
  <c r="Q366" i="16"/>
  <c r="R365" i="16"/>
  <c r="Q365" i="16"/>
  <c r="R364" i="16"/>
  <c r="Q364" i="16"/>
  <c r="R363" i="16"/>
  <c r="Q363" i="16"/>
  <c r="R362" i="16"/>
  <c r="Q362" i="16"/>
  <c r="R361" i="16"/>
  <c r="Q361" i="16"/>
  <c r="R360" i="16"/>
  <c r="Q360" i="16"/>
  <c r="R359" i="16"/>
  <c r="Q359" i="16"/>
  <c r="R358" i="16"/>
  <c r="Q358" i="16"/>
  <c r="R357" i="16"/>
  <c r="Q357" i="16"/>
  <c r="R356" i="16"/>
  <c r="Q356" i="16"/>
  <c r="R355" i="16"/>
  <c r="Q355" i="16"/>
  <c r="R354" i="16"/>
  <c r="Q354" i="16"/>
  <c r="R353" i="16"/>
  <c r="Q353" i="16"/>
  <c r="R352" i="16"/>
  <c r="Q352" i="16"/>
  <c r="R351" i="16"/>
  <c r="Q351" i="16"/>
  <c r="R350" i="16"/>
  <c r="Q350" i="16"/>
  <c r="R349" i="16"/>
  <c r="Q349" i="16"/>
  <c r="R348" i="16"/>
  <c r="Q348" i="16"/>
  <c r="R347" i="16"/>
  <c r="Q347" i="16"/>
  <c r="R346" i="16"/>
  <c r="Q346" i="16"/>
  <c r="R345" i="16"/>
  <c r="Q345" i="16"/>
  <c r="R344" i="16"/>
  <c r="Q344" i="16"/>
  <c r="R343" i="16"/>
  <c r="Q343" i="16"/>
  <c r="R342" i="16"/>
  <c r="Q342" i="16"/>
  <c r="R341" i="16"/>
  <c r="Q341" i="16"/>
  <c r="R340" i="16"/>
  <c r="Q340" i="16"/>
  <c r="R339" i="16"/>
  <c r="Q339" i="16"/>
  <c r="R338" i="16"/>
  <c r="Q338" i="16"/>
  <c r="R337" i="16"/>
  <c r="Q337" i="16"/>
  <c r="R336" i="16"/>
  <c r="Q336" i="16"/>
  <c r="R335" i="16"/>
  <c r="Q335" i="16"/>
  <c r="R334" i="16"/>
  <c r="Q334" i="16"/>
  <c r="R333" i="16"/>
  <c r="Q333" i="16"/>
  <c r="R332" i="16"/>
  <c r="Q332" i="16"/>
  <c r="R331" i="16"/>
  <c r="Q331" i="16"/>
  <c r="R330" i="16"/>
  <c r="Q330" i="16"/>
  <c r="R329" i="16"/>
  <c r="Q329" i="16"/>
  <c r="R328" i="16"/>
  <c r="Q328" i="16"/>
  <c r="R327" i="16"/>
  <c r="Q327" i="16"/>
  <c r="R326" i="16"/>
  <c r="Q326" i="16"/>
  <c r="R325" i="16"/>
  <c r="Q325" i="16"/>
  <c r="R324" i="16"/>
  <c r="Q324" i="16"/>
  <c r="R323" i="16"/>
  <c r="Q323" i="16"/>
  <c r="R322" i="16"/>
  <c r="Q322" i="16"/>
  <c r="R321" i="16"/>
  <c r="Q321" i="16"/>
  <c r="R320" i="16"/>
  <c r="Q320" i="16"/>
  <c r="R319" i="16"/>
  <c r="Q319" i="16"/>
  <c r="R318" i="16"/>
  <c r="Q318" i="16"/>
  <c r="R317" i="16"/>
  <c r="Q317" i="16"/>
  <c r="R316" i="16"/>
  <c r="Q316" i="16"/>
  <c r="R315" i="16"/>
  <c r="Q315" i="16"/>
  <c r="R314" i="16"/>
  <c r="Q314" i="16"/>
  <c r="R313" i="16"/>
  <c r="Q313" i="16"/>
  <c r="R312" i="16"/>
  <c r="Q312" i="16"/>
  <c r="R311" i="16"/>
  <c r="Q311" i="16"/>
  <c r="R310" i="16"/>
  <c r="Q310" i="16"/>
  <c r="R309" i="16"/>
  <c r="Q309" i="16"/>
  <c r="R308" i="16"/>
  <c r="Q308" i="16"/>
  <c r="R307" i="16"/>
  <c r="Q307" i="16"/>
  <c r="R306" i="16"/>
  <c r="Q306" i="16"/>
  <c r="R305" i="16"/>
  <c r="Q305" i="16"/>
  <c r="R304" i="16"/>
  <c r="Q304" i="16"/>
  <c r="R303" i="16"/>
  <c r="Q303" i="16"/>
  <c r="R302" i="16"/>
  <c r="Q302" i="16"/>
  <c r="R301" i="16"/>
  <c r="Q301" i="16"/>
  <c r="R300" i="16"/>
  <c r="Q300" i="16"/>
  <c r="R299" i="16"/>
  <c r="Q299" i="16"/>
  <c r="R298" i="16"/>
  <c r="Q298" i="16"/>
  <c r="R297" i="16"/>
  <c r="Q297" i="16"/>
  <c r="R296" i="16"/>
  <c r="Q296" i="16"/>
  <c r="R295" i="16"/>
  <c r="Q295" i="16"/>
  <c r="R294" i="16"/>
  <c r="Q294" i="16"/>
  <c r="R293" i="16"/>
  <c r="Q293" i="16"/>
  <c r="R292" i="16"/>
  <c r="Q292" i="16"/>
  <c r="R291" i="16"/>
  <c r="Q291" i="16"/>
  <c r="R290" i="16"/>
  <c r="Q290" i="16"/>
  <c r="R289" i="16"/>
  <c r="Q289" i="16"/>
  <c r="R288" i="16"/>
  <c r="Q288" i="16"/>
  <c r="R287" i="16"/>
  <c r="Q287" i="16"/>
  <c r="R286" i="16"/>
  <c r="Q286" i="16"/>
  <c r="R285" i="16"/>
  <c r="Q285" i="16"/>
  <c r="R284" i="16"/>
  <c r="Q284" i="16"/>
  <c r="R283" i="16"/>
  <c r="Q283" i="16"/>
  <c r="R282" i="16"/>
  <c r="Q282" i="16"/>
  <c r="R281" i="16"/>
  <c r="Q281" i="16"/>
  <c r="R280" i="16"/>
  <c r="Q280" i="16"/>
  <c r="R279" i="16"/>
  <c r="Q279" i="16"/>
  <c r="R278" i="16"/>
  <c r="Q278" i="16"/>
  <c r="R277" i="16"/>
  <c r="Q277" i="16"/>
  <c r="R276" i="16"/>
  <c r="Q276" i="16"/>
  <c r="R275" i="16"/>
  <c r="Q275" i="16"/>
  <c r="R274" i="16"/>
  <c r="Q274" i="16"/>
  <c r="R273" i="16"/>
  <c r="Q273" i="16"/>
  <c r="R272" i="16"/>
  <c r="Q272" i="16"/>
  <c r="R271" i="16"/>
  <c r="Q271" i="16"/>
  <c r="R270" i="16"/>
  <c r="Q270" i="16"/>
  <c r="R269" i="16"/>
  <c r="Q269" i="16"/>
  <c r="R268" i="16"/>
  <c r="Q268" i="16"/>
  <c r="R267" i="16"/>
  <c r="Q267" i="16"/>
  <c r="R266" i="16"/>
  <c r="Q266" i="16"/>
  <c r="R265" i="16"/>
  <c r="Q265" i="16"/>
  <c r="R264" i="16"/>
  <c r="Q264" i="16"/>
  <c r="R263" i="16"/>
  <c r="Q263" i="16"/>
  <c r="R262" i="16"/>
  <c r="Q262" i="16"/>
  <c r="R261" i="16"/>
  <c r="Q261" i="16"/>
  <c r="R260" i="16"/>
  <c r="Q260" i="16"/>
  <c r="R259" i="16"/>
  <c r="Q259" i="16"/>
  <c r="R258" i="16"/>
  <c r="Q258" i="16"/>
  <c r="R257" i="16"/>
  <c r="Q257" i="16"/>
  <c r="R256" i="16"/>
  <c r="Q256" i="16"/>
  <c r="R255" i="16"/>
  <c r="Q255" i="16"/>
  <c r="R254" i="16"/>
  <c r="Q254" i="16"/>
  <c r="R253" i="16"/>
  <c r="Q253" i="16"/>
  <c r="R252" i="16"/>
  <c r="Q252" i="16"/>
  <c r="R251" i="16"/>
  <c r="Q251" i="16"/>
  <c r="R250" i="16"/>
  <c r="Q250" i="16"/>
  <c r="R249" i="16"/>
  <c r="Q249" i="16"/>
  <c r="R248" i="16"/>
  <c r="Q248" i="16"/>
  <c r="R247" i="16"/>
  <c r="Q247" i="16"/>
  <c r="R246" i="16"/>
  <c r="Q246" i="16"/>
  <c r="R245" i="16"/>
  <c r="Q245" i="16"/>
  <c r="R244" i="16"/>
  <c r="Q244" i="16"/>
  <c r="R243" i="16"/>
  <c r="Q243" i="16"/>
  <c r="R242" i="16"/>
  <c r="Q242" i="16"/>
  <c r="R241" i="16"/>
  <c r="Q241" i="16"/>
  <c r="R240" i="16"/>
  <c r="Q240" i="16"/>
  <c r="R239" i="16"/>
  <c r="Q239" i="16"/>
  <c r="R238" i="16"/>
  <c r="Q238" i="16"/>
  <c r="R237" i="16"/>
  <c r="Q237" i="16"/>
  <c r="R236" i="16"/>
  <c r="Q236" i="16"/>
  <c r="R235" i="16"/>
  <c r="Q235" i="16"/>
  <c r="R234" i="16"/>
  <c r="Q234" i="16"/>
  <c r="R233" i="16"/>
  <c r="Q233" i="16"/>
  <c r="R232" i="16"/>
  <c r="Q232" i="16"/>
  <c r="R231" i="16"/>
  <c r="Q231" i="16"/>
  <c r="R230" i="16"/>
  <c r="Q230" i="16"/>
  <c r="R229" i="16"/>
  <c r="Q229" i="16"/>
  <c r="R228" i="16"/>
  <c r="Q228" i="16"/>
  <c r="R227" i="16"/>
  <c r="Q227" i="16"/>
  <c r="R226" i="16"/>
  <c r="Q226" i="16"/>
  <c r="R225" i="16"/>
  <c r="Q225" i="16"/>
  <c r="R224" i="16"/>
  <c r="Q224" i="16"/>
  <c r="R223" i="16"/>
  <c r="Q223" i="16"/>
  <c r="R222" i="16"/>
  <c r="Q222" i="16"/>
  <c r="R221" i="16"/>
  <c r="Q221" i="16"/>
  <c r="R220" i="16"/>
  <c r="Q220" i="16"/>
  <c r="R219" i="16"/>
  <c r="Q219" i="16"/>
  <c r="R218" i="16"/>
  <c r="Q218" i="16"/>
  <c r="R217" i="16"/>
  <c r="Q217" i="16"/>
  <c r="R216" i="16"/>
  <c r="Q216" i="16"/>
  <c r="R215" i="16"/>
  <c r="Q215" i="16"/>
  <c r="R214" i="16"/>
  <c r="Q214" i="16"/>
  <c r="R213" i="16"/>
  <c r="Q213" i="16"/>
  <c r="R212" i="16"/>
  <c r="Q212" i="16"/>
  <c r="R211" i="16"/>
  <c r="Q211" i="16"/>
  <c r="R210" i="16"/>
  <c r="Q210" i="16"/>
  <c r="R209" i="16"/>
  <c r="Q209" i="16"/>
  <c r="R208" i="16"/>
  <c r="Q208" i="16"/>
  <c r="R207" i="16"/>
  <c r="Q207" i="16"/>
  <c r="R206" i="16"/>
  <c r="Q206" i="16"/>
  <c r="R205" i="16"/>
  <c r="Q205" i="16"/>
  <c r="R204" i="16"/>
  <c r="Q204" i="16"/>
  <c r="R203" i="16"/>
  <c r="Q203" i="16"/>
  <c r="R202" i="16"/>
  <c r="Q202" i="16"/>
  <c r="R201" i="16"/>
  <c r="Q201" i="16"/>
  <c r="R200" i="16"/>
  <c r="Q200" i="16"/>
  <c r="R199" i="16"/>
  <c r="Q199" i="16"/>
  <c r="R198" i="16"/>
  <c r="Q198" i="16"/>
  <c r="R197" i="16"/>
  <c r="Q197" i="16"/>
  <c r="R196" i="16"/>
  <c r="Q196" i="16"/>
  <c r="R195" i="16"/>
  <c r="Q195" i="16"/>
  <c r="R194" i="16"/>
  <c r="Q194" i="16"/>
  <c r="R193" i="16"/>
  <c r="Q193" i="16"/>
  <c r="R192" i="16"/>
  <c r="Q192" i="16"/>
  <c r="R191" i="16"/>
  <c r="Q191" i="16"/>
  <c r="R190" i="16"/>
  <c r="Q190" i="16"/>
  <c r="R189" i="16"/>
  <c r="Q189" i="16"/>
  <c r="R188" i="16"/>
  <c r="Q188" i="16"/>
  <c r="R187" i="16"/>
  <c r="Q187" i="16"/>
  <c r="R186" i="16"/>
  <c r="Q186" i="16"/>
  <c r="R185" i="16"/>
  <c r="Q185" i="16"/>
  <c r="R184" i="16"/>
  <c r="Q184" i="16"/>
  <c r="R183" i="16"/>
  <c r="Q183" i="16"/>
  <c r="R182" i="16"/>
  <c r="Q182" i="16"/>
  <c r="R181" i="16"/>
  <c r="Q181" i="16"/>
  <c r="R180" i="16"/>
  <c r="Q180" i="16"/>
  <c r="R179" i="16"/>
  <c r="Q179" i="16"/>
  <c r="R178" i="16"/>
  <c r="Q178" i="16"/>
  <c r="R177" i="16"/>
  <c r="Q177" i="16"/>
  <c r="R176" i="16"/>
  <c r="Q176" i="16"/>
  <c r="R175" i="16"/>
  <c r="Q175" i="16"/>
  <c r="R174" i="16"/>
  <c r="Q174" i="16"/>
  <c r="R173" i="16"/>
  <c r="Q173" i="16"/>
  <c r="R172" i="16"/>
  <c r="Q172" i="16"/>
  <c r="R171" i="16"/>
  <c r="Q171" i="16"/>
  <c r="R170" i="16"/>
  <c r="Q170" i="16"/>
  <c r="R169" i="16"/>
  <c r="Q169" i="16"/>
  <c r="R168" i="16"/>
  <c r="Q168" i="16"/>
  <c r="R167" i="16"/>
  <c r="Q167" i="16"/>
  <c r="R166" i="16"/>
  <c r="Q166" i="16"/>
  <c r="R165" i="16"/>
  <c r="Q165" i="16"/>
  <c r="R164" i="16"/>
  <c r="Q164" i="16"/>
  <c r="R163" i="16"/>
  <c r="Q163" i="16"/>
  <c r="R162" i="16"/>
  <c r="Q162" i="16"/>
  <c r="R161" i="16"/>
  <c r="Q161" i="16"/>
  <c r="R160" i="16"/>
  <c r="Q160" i="16"/>
  <c r="R159" i="16"/>
  <c r="Q159" i="16"/>
  <c r="R158" i="16"/>
  <c r="Q158" i="16"/>
  <c r="R157" i="16"/>
  <c r="Q157" i="16"/>
  <c r="R156" i="16"/>
  <c r="Q156" i="16"/>
  <c r="R155" i="16"/>
  <c r="Q155" i="16"/>
  <c r="R154" i="16"/>
  <c r="Q154" i="16"/>
  <c r="R153" i="16"/>
  <c r="Q153" i="16"/>
  <c r="R152" i="16"/>
  <c r="Q152" i="16"/>
  <c r="R151" i="16"/>
  <c r="Q151" i="16"/>
  <c r="R150" i="16"/>
  <c r="Q150" i="16"/>
  <c r="R149" i="16"/>
  <c r="Q149" i="16"/>
  <c r="R148" i="16"/>
  <c r="Q148" i="16"/>
  <c r="R147" i="16"/>
  <c r="Q147" i="16"/>
  <c r="R146" i="16"/>
  <c r="Q146" i="16"/>
  <c r="R145" i="16"/>
  <c r="Q145" i="16"/>
  <c r="R144" i="16"/>
  <c r="Q144" i="16"/>
  <c r="R143" i="16"/>
  <c r="Q143" i="16"/>
  <c r="R142" i="16"/>
  <c r="Q142" i="16"/>
  <c r="R141" i="16"/>
  <c r="Q141" i="16"/>
  <c r="R140" i="16"/>
  <c r="Q140" i="16"/>
  <c r="R139" i="16"/>
  <c r="Q139" i="16"/>
  <c r="R138" i="16"/>
  <c r="Q138" i="16"/>
  <c r="R137" i="16"/>
  <c r="Q137" i="16"/>
  <c r="R136" i="16"/>
  <c r="Q136" i="16"/>
  <c r="R135" i="16"/>
  <c r="Q135" i="16"/>
  <c r="R134" i="16"/>
  <c r="Q134" i="16"/>
  <c r="R133" i="16"/>
  <c r="Q133" i="16"/>
  <c r="R132" i="16"/>
  <c r="Q132" i="16"/>
  <c r="R131" i="16"/>
  <c r="Q131" i="16"/>
  <c r="R130" i="16"/>
  <c r="Q130" i="16"/>
  <c r="R129" i="16"/>
  <c r="Q129" i="16"/>
  <c r="R128" i="16"/>
  <c r="Q128" i="16"/>
  <c r="R127" i="16"/>
  <c r="Q127" i="16"/>
  <c r="R126" i="16"/>
  <c r="Q126" i="16"/>
  <c r="R125" i="16"/>
  <c r="Q125" i="16"/>
  <c r="R124" i="16"/>
  <c r="Q124" i="16"/>
  <c r="R123" i="16"/>
  <c r="Q123" i="16"/>
  <c r="R122" i="16"/>
  <c r="Q122" i="16"/>
  <c r="R121" i="16"/>
  <c r="Q121" i="16"/>
  <c r="R120" i="16"/>
  <c r="Q120" i="16"/>
  <c r="R119" i="16"/>
  <c r="Q119" i="16"/>
  <c r="R118" i="16"/>
  <c r="Q118" i="16"/>
  <c r="R117" i="16"/>
  <c r="Q117" i="16"/>
  <c r="R116" i="16"/>
  <c r="Q116" i="16"/>
  <c r="R115" i="16"/>
  <c r="Q115" i="16"/>
  <c r="R114" i="16"/>
  <c r="Q114" i="16"/>
  <c r="R113" i="16"/>
  <c r="Q113" i="16"/>
  <c r="R112" i="16"/>
  <c r="Q112" i="16"/>
  <c r="R111" i="16"/>
  <c r="Q111" i="16"/>
  <c r="R110" i="16"/>
  <c r="Q110" i="16"/>
  <c r="R109" i="16"/>
  <c r="Q109" i="16"/>
  <c r="R108" i="16"/>
  <c r="Q108" i="16"/>
  <c r="R107" i="16"/>
  <c r="Q107" i="16"/>
  <c r="R106" i="16"/>
  <c r="Q106" i="16"/>
  <c r="R105" i="16"/>
  <c r="Q105" i="16"/>
  <c r="R104" i="16"/>
  <c r="Q104" i="16"/>
  <c r="R103" i="16"/>
  <c r="Q103" i="16"/>
  <c r="R102" i="16"/>
  <c r="Q102" i="16"/>
  <c r="R101" i="16"/>
  <c r="Q101" i="16"/>
  <c r="R100" i="16"/>
  <c r="Q100" i="16"/>
  <c r="R99" i="16"/>
  <c r="Q99" i="16"/>
  <c r="R98" i="16"/>
  <c r="Q98" i="16"/>
  <c r="R97" i="16"/>
  <c r="Q97" i="16"/>
  <c r="R96" i="16"/>
  <c r="Q96" i="16"/>
  <c r="R95" i="16"/>
  <c r="Q95" i="16"/>
  <c r="R94" i="16"/>
  <c r="Q94" i="16"/>
  <c r="R93" i="16"/>
  <c r="Q93" i="16"/>
  <c r="R92" i="16"/>
  <c r="Q92" i="16"/>
  <c r="R91" i="16"/>
  <c r="Q91" i="16"/>
  <c r="R90" i="16"/>
  <c r="Q90" i="16"/>
  <c r="R89" i="16"/>
  <c r="Q89" i="16"/>
  <c r="R88" i="16"/>
  <c r="Q88" i="16"/>
  <c r="R87" i="16"/>
  <c r="Q87" i="16"/>
  <c r="R86" i="16"/>
  <c r="Q86" i="16"/>
  <c r="R85" i="16"/>
  <c r="Q85" i="16"/>
  <c r="R84" i="16"/>
  <c r="Q84" i="16"/>
  <c r="R83" i="16"/>
  <c r="Q83" i="16"/>
  <c r="R82" i="16"/>
  <c r="Q82" i="16"/>
  <c r="R81" i="16"/>
  <c r="Q81" i="16"/>
  <c r="R80" i="16"/>
  <c r="Q80" i="16"/>
  <c r="R79" i="16"/>
  <c r="Q79" i="16"/>
  <c r="R78" i="16"/>
  <c r="Q78" i="16"/>
  <c r="R77" i="16"/>
  <c r="Q77" i="16"/>
  <c r="R76" i="16"/>
  <c r="Q76" i="16"/>
  <c r="R75" i="16"/>
  <c r="Q75" i="16"/>
  <c r="R74" i="16"/>
  <c r="Q74" i="16"/>
  <c r="R73" i="16"/>
  <c r="Q73" i="16"/>
  <c r="R72" i="16"/>
  <c r="Q72" i="16"/>
  <c r="R71" i="16"/>
  <c r="Q71" i="16"/>
  <c r="R70" i="16"/>
  <c r="Q70" i="16"/>
  <c r="R69" i="16"/>
  <c r="Q69" i="16"/>
  <c r="R68" i="16"/>
  <c r="Q68" i="16"/>
  <c r="R67" i="16"/>
  <c r="Q67" i="16"/>
  <c r="R66" i="16"/>
  <c r="Q66" i="16"/>
  <c r="R65" i="16"/>
  <c r="Q65" i="16"/>
  <c r="R64" i="16"/>
  <c r="Q64" i="16"/>
  <c r="R63" i="16"/>
  <c r="Q63" i="16"/>
  <c r="R62" i="16"/>
  <c r="Q62" i="16"/>
  <c r="R61" i="16"/>
  <c r="Q61" i="16"/>
  <c r="R60" i="16"/>
  <c r="Q60" i="16"/>
  <c r="R59" i="16"/>
  <c r="Q59" i="16"/>
  <c r="R58" i="16"/>
  <c r="Q58" i="16"/>
  <c r="R57" i="16"/>
  <c r="Q57" i="16"/>
  <c r="R56" i="16"/>
  <c r="Q56" i="16"/>
  <c r="R55" i="16"/>
  <c r="Q55" i="16"/>
  <c r="R54" i="16"/>
  <c r="Q54" i="16"/>
  <c r="R53" i="16"/>
  <c r="Q53" i="16"/>
  <c r="R52" i="16"/>
  <c r="Q52" i="16"/>
  <c r="R51" i="16"/>
  <c r="Q51" i="16"/>
  <c r="R50" i="16"/>
  <c r="Q50" i="16"/>
  <c r="R49" i="16"/>
  <c r="Q49" i="16"/>
  <c r="R48" i="16"/>
  <c r="Q48" i="16"/>
  <c r="R47" i="16"/>
  <c r="Q47" i="16"/>
  <c r="R46" i="16"/>
  <c r="Q46" i="16"/>
  <c r="R45" i="16"/>
  <c r="Q45" i="16"/>
  <c r="R44" i="16"/>
  <c r="Q44" i="16"/>
  <c r="R43" i="16"/>
  <c r="Q43" i="16"/>
  <c r="R42" i="16"/>
  <c r="Q42" i="16"/>
  <c r="R41" i="16"/>
  <c r="Q41" i="16"/>
  <c r="R40" i="16"/>
  <c r="Q40" i="16"/>
  <c r="R39" i="16"/>
  <c r="Q39" i="16"/>
  <c r="R38" i="16"/>
  <c r="Q38" i="16"/>
  <c r="R37" i="16"/>
  <c r="Q37" i="16"/>
  <c r="R36" i="16"/>
  <c r="Q36" i="16"/>
  <c r="R35" i="16"/>
  <c r="Q35" i="16"/>
  <c r="R34" i="16"/>
  <c r="Q34" i="16"/>
  <c r="R33" i="16"/>
  <c r="Q33" i="16"/>
  <c r="R32" i="16"/>
  <c r="Q32" i="16"/>
  <c r="R31" i="16"/>
  <c r="Q31" i="16"/>
  <c r="R30" i="16"/>
  <c r="Q30" i="16"/>
  <c r="R29" i="16"/>
  <c r="Q29" i="16"/>
  <c r="R28" i="16"/>
  <c r="Q28" i="16"/>
  <c r="R27" i="16"/>
  <c r="Q27" i="16"/>
  <c r="R26" i="16"/>
  <c r="Q26" i="16"/>
  <c r="R25" i="16"/>
  <c r="Q25" i="16"/>
  <c r="R24" i="16"/>
  <c r="Q24" i="16"/>
  <c r="R23" i="16"/>
  <c r="Q23" i="16"/>
  <c r="R22" i="16"/>
  <c r="Q22" i="16"/>
  <c r="R21" i="16"/>
  <c r="Q21" i="16"/>
  <c r="R20" i="16"/>
  <c r="Q20" i="16"/>
  <c r="R19" i="16"/>
  <c r="Q19" i="16"/>
  <c r="R18" i="16"/>
  <c r="Q18" i="16"/>
  <c r="R17" i="16"/>
  <c r="Q17" i="16"/>
  <c r="R16" i="16"/>
  <c r="Q16" i="16"/>
  <c r="R15" i="16"/>
  <c r="Q15" i="16"/>
  <c r="R14" i="16"/>
  <c r="Q14" i="16"/>
  <c r="R13" i="16"/>
  <c r="Q13" i="16"/>
  <c r="R12" i="16"/>
  <c r="Q12" i="16"/>
  <c r="R11" i="16"/>
  <c r="Q11" i="16"/>
  <c r="R10" i="16"/>
  <c r="Q10" i="16"/>
  <c r="R9" i="16"/>
  <c r="Q9" i="16"/>
  <c r="R8" i="16"/>
  <c r="Q8" i="16"/>
  <c r="R7" i="16"/>
  <c r="Q7" i="16"/>
  <c r="R6" i="16"/>
  <c r="Q6" i="16"/>
  <c r="R5" i="16"/>
  <c r="Q5" i="16"/>
  <c r="R4" i="16"/>
  <c r="Q4" i="16"/>
  <c r="R3" i="16"/>
  <c r="Q3" i="16"/>
  <c r="R2" i="16"/>
  <c r="Q2" i="16"/>
  <c r="Q1296" i="15"/>
  <c r="R1296" i="15" s="1"/>
  <c r="Q1295" i="15"/>
  <c r="R1295" i="15" s="1"/>
  <c r="R1294" i="15"/>
  <c r="Q1294" i="15"/>
  <c r="Q1293" i="15"/>
  <c r="R1293" i="15" s="1"/>
  <c r="Q1292" i="15"/>
  <c r="R1292" i="15" s="1"/>
  <c r="Q1291" i="15"/>
  <c r="R1291" i="15" s="1"/>
  <c r="R1290" i="15"/>
  <c r="Q1290" i="15"/>
  <c r="Q1289" i="15"/>
  <c r="R1289" i="15" s="1"/>
  <c r="Q1288" i="15"/>
  <c r="R1288" i="15" s="1"/>
  <c r="Q1287" i="15"/>
  <c r="R1287" i="15" s="1"/>
  <c r="Q1286" i="15"/>
  <c r="R1286" i="15" s="1"/>
  <c r="Q1285" i="15"/>
  <c r="R1285" i="15" s="1"/>
  <c r="Q1284" i="15"/>
  <c r="R1284" i="15" s="1"/>
  <c r="Q1283" i="15"/>
  <c r="R1283" i="15" s="1"/>
  <c r="R1282" i="15"/>
  <c r="Q1282" i="15"/>
  <c r="Q1281" i="15"/>
  <c r="R1281" i="15" s="1"/>
  <c r="Q1280" i="15"/>
  <c r="R1280" i="15" s="1"/>
  <c r="Q1279" i="15"/>
  <c r="R1279" i="15" s="1"/>
  <c r="Q1278" i="15"/>
  <c r="R1278" i="15" s="1"/>
  <c r="Q1277" i="15"/>
  <c r="R1277" i="15" s="1"/>
  <c r="Q1276" i="15"/>
  <c r="R1276" i="15" s="1"/>
  <c r="Q1275" i="15"/>
  <c r="R1275" i="15" s="1"/>
  <c r="Q1274" i="15"/>
  <c r="R1274" i="15" s="1"/>
  <c r="Q1273" i="15"/>
  <c r="R1273" i="15" s="1"/>
  <c r="Q1272" i="15"/>
  <c r="R1272" i="15" s="1"/>
  <c r="Q1271" i="15"/>
  <c r="R1271" i="15" s="1"/>
  <c r="R1270" i="15"/>
  <c r="Q1270" i="15"/>
  <c r="Q1269" i="15"/>
  <c r="R1269" i="15" s="1"/>
  <c r="Q1268" i="15"/>
  <c r="R1268" i="15" s="1"/>
  <c r="Q1267" i="15"/>
  <c r="R1267" i="15" s="1"/>
  <c r="R1266" i="15"/>
  <c r="Q1266" i="15"/>
  <c r="Q1265" i="15"/>
  <c r="R1265" i="15" s="1"/>
  <c r="Q1264" i="15"/>
  <c r="R1264" i="15" s="1"/>
  <c r="Q1263" i="15"/>
  <c r="R1263" i="15" s="1"/>
  <c r="Q1262" i="15"/>
  <c r="R1262" i="15" s="1"/>
  <c r="Q1261" i="15"/>
  <c r="R1261" i="15" s="1"/>
  <c r="Q1260" i="15"/>
  <c r="R1260" i="15" s="1"/>
  <c r="Q1259" i="15"/>
  <c r="R1259" i="15" s="1"/>
  <c r="R1258" i="15"/>
  <c r="Q1258" i="15"/>
  <c r="Q1257" i="15"/>
  <c r="R1257" i="15" s="1"/>
  <c r="Q1256" i="15"/>
  <c r="R1256" i="15" s="1"/>
  <c r="Q1255" i="15"/>
  <c r="R1255" i="15" s="1"/>
  <c r="Q1254" i="15"/>
  <c r="R1254" i="15" s="1"/>
  <c r="Q1253" i="15"/>
  <c r="R1253" i="15" s="1"/>
  <c r="Q1252" i="15"/>
  <c r="R1252" i="15" s="1"/>
  <c r="Q1251" i="15"/>
  <c r="R1251" i="15" s="1"/>
  <c r="Q1250" i="15"/>
  <c r="R1250" i="15" s="1"/>
  <c r="Q1249" i="15"/>
  <c r="R1249" i="15" s="1"/>
  <c r="Q1248" i="15"/>
  <c r="R1248" i="15" s="1"/>
  <c r="Q1247" i="15"/>
  <c r="R1247" i="15" s="1"/>
  <c r="Q1246" i="15"/>
  <c r="R1246" i="15" s="1"/>
  <c r="Q1245" i="15"/>
  <c r="R1245" i="15" s="1"/>
  <c r="Q1244" i="15"/>
  <c r="R1244" i="15" s="1"/>
  <c r="Q1243" i="15"/>
  <c r="R1243" i="15" s="1"/>
  <c r="Q1242" i="15"/>
  <c r="R1242" i="15" s="1"/>
  <c r="Q1241" i="15"/>
  <c r="R1241" i="15" s="1"/>
  <c r="Q1240" i="15"/>
  <c r="R1240" i="15" s="1"/>
  <c r="Q1239" i="15"/>
  <c r="R1239" i="15" s="1"/>
  <c r="R1238" i="15"/>
  <c r="Q1238" i="15"/>
  <c r="Q1237" i="15"/>
  <c r="R1237" i="15" s="1"/>
  <c r="Q1236" i="15"/>
  <c r="R1236" i="15" s="1"/>
  <c r="Q1235" i="15"/>
  <c r="R1235" i="15" s="1"/>
  <c r="R1234" i="15"/>
  <c r="Q1234" i="15"/>
  <c r="Q1233" i="15"/>
  <c r="R1233" i="15" s="1"/>
  <c r="Q1232" i="15"/>
  <c r="R1232" i="15" s="1"/>
  <c r="Q1231" i="15"/>
  <c r="R1231" i="15" s="1"/>
  <c r="Q1230" i="15"/>
  <c r="R1230" i="15" s="1"/>
  <c r="Q1229" i="15"/>
  <c r="R1229" i="15" s="1"/>
  <c r="Q1228" i="15"/>
  <c r="R1228" i="15" s="1"/>
  <c r="Q1227" i="15"/>
  <c r="R1227" i="15" s="1"/>
  <c r="R1226" i="15"/>
  <c r="Q1226" i="15"/>
  <c r="Q1225" i="15"/>
  <c r="R1225" i="15" s="1"/>
  <c r="Q1224" i="15"/>
  <c r="R1224" i="15" s="1"/>
  <c r="Q1223" i="15"/>
  <c r="R1223" i="15" s="1"/>
  <c r="Q1222" i="15"/>
  <c r="R1222" i="15" s="1"/>
  <c r="Q1221" i="15"/>
  <c r="R1221" i="15" s="1"/>
  <c r="Q1220" i="15"/>
  <c r="R1220" i="15" s="1"/>
  <c r="Q1219" i="15"/>
  <c r="R1219" i="15" s="1"/>
  <c r="R1218" i="15"/>
  <c r="Q1218" i="15"/>
  <c r="Q1217" i="15"/>
  <c r="R1217" i="15" s="1"/>
  <c r="Q1216" i="15"/>
  <c r="R1216" i="15" s="1"/>
  <c r="Q1215" i="15"/>
  <c r="R1215" i="15" s="1"/>
  <c r="Q1214" i="15"/>
  <c r="R1214" i="15" s="1"/>
  <c r="Q1213" i="15"/>
  <c r="R1213" i="15" s="1"/>
  <c r="Q1212" i="15"/>
  <c r="R1212" i="15" s="1"/>
  <c r="Q1211" i="15"/>
  <c r="R1211" i="15" s="1"/>
  <c r="Q1210" i="15"/>
  <c r="R1210" i="15" s="1"/>
  <c r="Q1209" i="15"/>
  <c r="R1209" i="15" s="1"/>
  <c r="Q1208" i="15"/>
  <c r="R1208" i="15" s="1"/>
  <c r="Q1207" i="15"/>
  <c r="R1207" i="15" s="1"/>
  <c r="Q1206" i="15"/>
  <c r="R1206" i="15" s="1"/>
  <c r="Q1205" i="15"/>
  <c r="R1205" i="15" s="1"/>
  <c r="Q1204" i="15"/>
  <c r="R1204" i="15" s="1"/>
  <c r="Q1203" i="15"/>
  <c r="R1203" i="15" s="1"/>
  <c r="R1202" i="15"/>
  <c r="Q1202" i="15"/>
  <c r="Q1201" i="15"/>
  <c r="R1201" i="15" s="1"/>
  <c r="Q1200" i="15"/>
  <c r="R1200" i="15" s="1"/>
  <c r="Q1199" i="15"/>
  <c r="R1199" i="15" s="1"/>
  <c r="Q1198" i="15"/>
  <c r="R1198" i="15" s="1"/>
  <c r="Q1197" i="15"/>
  <c r="R1197" i="15" s="1"/>
  <c r="Q1196" i="15"/>
  <c r="R1196" i="15" s="1"/>
  <c r="Q1195" i="15"/>
  <c r="R1195" i="15" s="1"/>
  <c r="R1194" i="15"/>
  <c r="Q1194" i="15"/>
  <c r="Q1193" i="15"/>
  <c r="R1193" i="15" s="1"/>
  <c r="Q1192" i="15"/>
  <c r="R1192" i="15" s="1"/>
  <c r="Q1191" i="15"/>
  <c r="R1191" i="15" s="1"/>
  <c r="Q1190" i="15"/>
  <c r="R1190" i="15" s="1"/>
  <c r="Q1189" i="15"/>
  <c r="R1189" i="15" s="1"/>
  <c r="Q1188" i="15"/>
  <c r="R1188" i="15" s="1"/>
  <c r="Q1187" i="15"/>
  <c r="R1187" i="15" s="1"/>
  <c r="R1186" i="15"/>
  <c r="Q1186" i="15"/>
  <c r="Q1185" i="15"/>
  <c r="R1185" i="15" s="1"/>
  <c r="Q1184" i="15"/>
  <c r="R1184" i="15" s="1"/>
  <c r="Q1183" i="15"/>
  <c r="R1183" i="15" s="1"/>
  <c r="Q1182" i="15"/>
  <c r="R1182" i="15" s="1"/>
  <c r="Q1181" i="15"/>
  <c r="R1181" i="15" s="1"/>
  <c r="Q1180" i="15"/>
  <c r="R1180" i="15" s="1"/>
  <c r="Q1179" i="15"/>
  <c r="R1179" i="15" s="1"/>
  <c r="Q1178" i="15"/>
  <c r="R1178" i="15" s="1"/>
  <c r="Q1177" i="15"/>
  <c r="R1177" i="15" s="1"/>
  <c r="Q1176" i="15"/>
  <c r="R1176" i="15" s="1"/>
  <c r="Q1175" i="15"/>
  <c r="R1175" i="15" s="1"/>
  <c r="R1174" i="15"/>
  <c r="Q1174" i="15"/>
  <c r="Q1173" i="15"/>
  <c r="R1173" i="15" s="1"/>
  <c r="Q1172" i="15"/>
  <c r="R1172" i="15" s="1"/>
  <c r="Q1171" i="15"/>
  <c r="R1171" i="15" s="1"/>
  <c r="R1170" i="15"/>
  <c r="Q1170" i="15"/>
  <c r="Q1169" i="15"/>
  <c r="R1169" i="15" s="1"/>
  <c r="Q1168" i="15"/>
  <c r="R1168" i="15" s="1"/>
  <c r="Q1167" i="15"/>
  <c r="R1167" i="15" s="1"/>
  <c r="Q1166" i="15"/>
  <c r="R1166" i="15" s="1"/>
  <c r="Q1165" i="15"/>
  <c r="R1165" i="15" s="1"/>
  <c r="Q1164" i="15"/>
  <c r="R1164" i="15" s="1"/>
  <c r="Q1163" i="15"/>
  <c r="R1163" i="15" s="1"/>
  <c r="R1162" i="15"/>
  <c r="Q1162" i="15"/>
  <c r="Q1161" i="15"/>
  <c r="R1161" i="15" s="1"/>
  <c r="Q1160" i="15"/>
  <c r="R1160" i="15" s="1"/>
  <c r="Q1159" i="15"/>
  <c r="R1159" i="15" s="1"/>
  <c r="Q1158" i="15"/>
  <c r="R1158" i="15" s="1"/>
  <c r="Q1157" i="15"/>
  <c r="R1157" i="15" s="1"/>
  <c r="Q1156" i="15"/>
  <c r="R1156" i="15" s="1"/>
  <c r="Q1155" i="15"/>
  <c r="R1155" i="15" s="1"/>
  <c r="R1154" i="15"/>
  <c r="Q1154" i="15"/>
  <c r="Q1153" i="15"/>
  <c r="R1153" i="15" s="1"/>
  <c r="Q1152" i="15"/>
  <c r="R1152" i="15" s="1"/>
  <c r="Q1151" i="15"/>
  <c r="R1151" i="15" s="1"/>
  <c r="Q1150" i="15"/>
  <c r="R1150" i="15" s="1"/>
  <c r="Q1149" i="15"/>
  <c r="R1149" i="15" s="1"/>
  <c r="Q1148" i="15"/>
  <c r="R1148" i="15" s="1"/>
  <c r="Q1147" i="15"/>
  <c r="R1147" i="15" s="1"/>
  <c r="Q1146" i="15"/>
  <c r="R1146" i="15" s="1"/>
  <c r="Q1145" i="15"/>
  <c r="R1145" i="15" s="1"/>
  <c r="Q1144" i="15"/>
  <c r="R1144" i="15" s="1"/>
  <c r="Q1143" i="15"/>
  <c r="R1143" i="15" s="1"/>
  <c r="R1142" i="15"/>
  <c r="Q1142" i="15"/>
  <c r="Q1141" i="15"/>
  <c r="R1141" i="15" s="1"/>
  <c r="Q1140" i="15"/>
  <c r="R1140" i="15" s="1"/>
  <c r="Q1139" i="15"/>
  <c r="R1139" i="15" s="1"/>
  <c r="R1138" i="15"/>
  <c r="Q1138" i="15"/>
  <c r="Q1137" i="15"/>
  <c r="R1137" i="15" s="1"/>
  <c r="Q1136" i="15"/>
  <c r="R1136" i="15" s="1"/>
  <c r="Q1135" i="15"/>
  <c r="R1135" i="15" s="1"/>
  <c r="Q1134" i="15"/>
  <c r="R1134" i="15" s="1"/>
  <c r="Q1133" i="15"/>
  <c r="R1133" i="15" s="1"/>
  <c r="Q1132" i="15"/>
  <c r="R1132" i="15" s="1"/>
  <c r="Q1131" i="15"/>
  <c r="R1131" i="15" s="1"/>
  <c r="R1130" i="15"/>
  <c r="Q1130" i="15"/>
  <c r="Q1129" i="15"/>
  <c r="R1129" i="15" s="1"/>
  <c r="Q1128" i="15"/>
  <c r="R1128" i="15" s="1"/>
  <c r="Q1127" i="15"/>
  <c r="R1127" i="15" s="1"/>
  <c r="Q1126" i="15"/>
  <c r="R1126" i="15" s="1"/>
  <c r="Q1125" i="15"/>
  <c r="R1125" i="15" s="1"/>
  <c r="Q1124" i="15"/>
  <c r="R1124" i="15" s="1"/>
  <c r="Q1123" i="15"/>
  <c r="R1123" i="15" s="1"/>
  <c r="R1122" i="15"/>
  <c r="Q1122" i="15"/>
  <c r="Q1121" i="15"/>
  <c r="R1121" i="15" s="1"/>
  <c r="Q1120" i="15"/>
  <c r="R1120" i="15" s="1"/>
  <c r="Q1119" i="15"/>
  <c r="R1119" i="15" s="1"/>
  <c r="Q1118" i="15"/>
  <c r="R1118" i="15" s="1"/>
  <c r="Q1117" i="15"/>
  <c r="R1117" i="15" s="1"/>
  <c r="Q1116" i="15"/>
  <c r="R1116" i="15" s="1"/>
  <c r="Q1115" i="15"/>
  <c r="R1115" i="15" s="1"/>
  <c r="Q1114" i="15"/>
  <c r="R1114" i="15" s="1"/>
  <c r="Q1113" i="15"/>
  <c r="R1113" i="15" s="1"/>
  <c r="Q1112" i="15"/>
  <c r="R1112" i="15" s="1"/>
  <c r="Q1111" i="15"/>
  <c r="R1111" i="15" s="1"/>
  <c r="R1110" i="15"/>
  <c r="Q1110" i="15"/>
  <c r="Q1109" i="15"/>
  <c r="R1109" i="15" s="1"/>
  <c r="Q1108" i="15"/>
  <c r="R1108" i="15" s="1"/>
  <c r="Q1107" i="15"/>
  <c r="R1107" i="15" s="1"/>
  <c r="R1106" i="15"/>
  <c r="Q1106" i="15"/>
  <c r="Q1105" i="15"/>
  <c r="R1105" i="15" s="1"/>
  <c r="Q1104" i="15"/>
  <c r="R1104" i="15" s="1"/>
  <c r="Q1103" i="15"/>
  <c r="R1103" i="15" s="1"/>
  <c r="Q1102" i="15"/>
  <c r="R1102" i="15" s="1"/>
  <c r="Q1101" i="15"/>
  <c r="R1101" i="15" s="1"/>
  <c r="Q1100" i="15"/>
  <c r="R1100" i="15" s="1"/>
  <c r="Q1099" i="15"/>
  <c r="R1099" i="15" s="1"/>
  <c r="R1098" i="15"/>
  <c r="Q1098" i="15"/>
  <c r="Q1097" i="15"/>
  <c r="R1097" i="15" s="1"/>
  <c r="Q1096" i="15"/>
  <c r="R1096" i="15" s="1"/>
  <c r="Q1095" i="15"/>
  <c r="R1095" i="15" s="1"/>
  <c r="Q1094" i="15"/>
  <c r="R1094" i="15" s="1"/>
  <c r="Q1093" i="15"/>
  <c r="R1093" i="15" s="1"/>
  <c r="Q1092" i="15"/>
  <c r="R1092" i="15" s="1"/>
  <c r="Q1091" i="15"/>
  <c r="R1091" i="15" s="1"/>
  <c r="R1090" i="15"/>
  <c r="Q1090" i="15"/>
  <c r="Q1089" i="15"/>
  <c r="R1089" i="15" s="1"/>
  <c r="Q1088" i="15"/>
  <c r="R1088" i="15" s="1"/>
  <c r="Q1087" i="15"/>
  <c r="R1087" i="15" s="1"/>
  <c r="Q1086" i="15"/>
  <c r="R1086" i="15" s="1"/>
  <c r="Q1085" i="15"/>
  <c r="R1085" i="15" s="1"/>
  <c r="Q1084" i="15"/>
  <c r="R1084" i="15" s="1"/>
  <c r="Q1083" i="15"/>
  <c r="R1083" i="15" s="1"/>
  <c r="Q1082" i="15"/>
  <c r="R1082" i="15" s="1"/>
  <c r="Q1081" i="15"/>
  <c r="R1081" i="15" s="1"/>
  <c r="Q1080" i="15"/>
  <c r="R1080" i="15" s="1"/>
  <c r="Q1079" i="15"/>
  <c r="R1079" i="15" s="1"/>
  <c r="Q1078" i="15"/>
  <c r="R1078" i="15" s="1"/>
  <c r="Q1077" i="15"/>
  <c r="R1077" i="15" s="1"/>
  <c r="Q1076" i="15"/>
  <c r="R1076" i="15" s="1"/>
  <c r="Q1075" i="15"/>
  <c r="R1075" i="15" s="1"/>
  <c r="R1074" i="15"/>
  <c r="Q1074" i="15"/>
  <c r="Q1073" i="15"/>
  <c r="R1073" i="15" s="1"/>
  <c r="Q1072" i="15"/>
  <c r="R1072" i="15" s="1"/>
  <c r="Q1071" i="15"/>
  <c r="R1071" i="15" s="1"/>
  <c r="Q1070" i="15"/>
  <c r="R1070" i="15" s="1"/>
  <c r="Q1069" i="15"/>
  <c r="R1069" i="15" s="1"/>
  <c r="Q1068" i="15"/>
  <c r="R1068" i="15" s="1"/>
  <c r="Q1067" i="15"/>
  <c r="R1067" i="15" s="1"/>
  <c r="R1066" i="15"/>
  <c r="Q1066" i="15"/>
  <c r="Q1065" i="15"/>
  <c r="R1065" i="15" s="1"/>
  <c r="Q1064" i="15"/>
  <c r="R1064" i="15" s="1"/>
  <c r="Q1063" i="15"/>
  <c r="R1063" i="15" s="1"/>
  <c r="Q1062" i="15"/>
  <c r="R1062" i="15" s="1"/>
  <c r="Q1061" i="15"/>
  <c r="R1061" i="15" s="1"/>
  <c r="Q1060" i="15"/>
  <c r="R1060" i="15" s="1"/>
  <c r="Q1059" i="15"/>
  <c r="R1059" i="15" s="1"/>
  <c r="R1058" i="15"/>
  <c r="Q1058" i="15"/>
  <c r="Q1057" i="15"/>
  <c r="R1057" i="15" s="1"/>
  <c r="Q1056" i="15"/>
  <c r="R1056" i="15" s="1"/>
  <c r="Q1055" i="15"/>
  <c r="R1055" i="15" s="1"/>
  <c r="Q1054" i="15"/>
  <c r="R1054" i="15" s="1"/>
  <c r="Q1053" i="15"/>
  <c r="R1053" i="15" s="1"/>
  <c r="Q1052" i="15"/>
  <c r="R1052" i="15" s="1"/>
  <c r="Q1051" i="15"/>
  <c r="R1051" i="15" s="1"/>
  <c r="Q1050" i="15"/>
  <c r="R1050" i="15" s="1"/>
  <c r="Q1049" i="15"/>
  <c r="R1049" i="15" s="1"/>
  <c r="Q1048" i="15"/>
  <c r="R1048" i="15" s="1"/>
  <c r="Q1047" i="15"/>
  <c r="R1047" i="15" s="1"/>
  <c r="Q1046" i="15"/>
  <c r="R1046" i="15" s="1"/>
  <c r="Q1045" i="15"/>
  <c r="R1045" i="15" s="1"/>
  <c r="Q1044" i="15"/>
  <c r="R1044" i="15" s="1"/>
  <c r="Q1043" i="15"/>
  <c r="R1043" i="15" s="1"/>
  <c r="R1042" i="15"/>
  <c r="Q1042" i="15"/>
  <c r="Q1041" i="15"/>
  <c r="R1041" i="15" s="1"/>
  <c r="Q1040" i="15"/>
  <c r="R1040" i="15" s="1"/>
  <c r="Q1039" i="15"/>
  <c r="R1039" i="15" s="1"/>
  <c r="Q1038" i="15"/>
  <c r="R1038" i="15" s="1"/>
  <c r="Q1037" i="15"/>
  <c r="R1037" i="15" s="1"/>
  <c r="Q1036" i="15"/>
  <c r="R1036" i="15" s="1"/>
  <c r="Q1035" i="15"/>
  <c r="R1035" i="15" s="1"/>
  <c r="R1034" i="15"/>
  <c r="Q1034" i="15"/>
  <c r="Q1033" i="15"/>
  <c r="R1033" i="15" s="1"/>
  <c r="Q1032" i="15"/>
  <c r="R1032" i="15" s="1"/>
  <c r="Q1031" i="15"/>
  <c r="R1031" i="15" s="1"/>
  <c r="Q1030" i="15"/>
  <c r="R1030" i="15" s="1"/>
  <c r="Q1029" i="15"/>
  <c r="R1029" i="15" s="1"/>
  <c r="Q1028" i="15"/>
  <c r="R1028" i="15" s="1"/>
  <c r="Q1027" i="15"/>
  <c r="R1027" i="15" s="1"/>
  <c r="R1026" i="15"/>
  <c r="Q1026" i="15"/>
  <c r="Q1025" i="15"/>
  <c r="R1025" i="15" s="1"/>
  <c r="Q1024" i="15"/>
  <c r="R1024" i="15" s="1"/>
  <c r="Q1023" i="15"/>
  <c r="R1023" i="15" s="1"/>
  <c r="Q1022" i="15"/>
  <c r="R1022" i="15" s="1"/>
  <c r="Q1021" i="15"/>
  <c r="R1021" i="15" s="1"/>
  <c r="Q1020" i="15"/>
  <c r="R1020" i="15" s="1"/>
  <c r="Q1019" i="15"/>
  <c r="R1019" i="15" s="1"/>
  <c r="Q1018" i="15"/>
  <c r="R1018" i="15" s="1"/>
  <c r="Q1017" i="15"/>
  <c r="R1017" i="15" s="1"/>
  <c r="Q1016" i="15"/>
  <c r="R1016" i="15" s="1"/>
  <c r="Q1015" i="15"/>
  <c r="R1015" i="15" s="1"/>
  <c r="Q1014" i="15"/>
  <c r="R1014" i="15" s="1"/>
  <c r="Q1013" i="15"/>
  <c r="R1013" i="15" s="1"/>
  <c r="Q1012" i="15"/>
  <c r="R1012" i="15" s="1"/>
  <c r="Q1011" i="15"/>
  <c r="R1011" i="15" s="1"/>
  <c r="R1010" i="15"/>
  <c r="Q1010" i="15"/>
  <c r="Q1009" i="15"/>
  <c r="R1009" i="15" s="1"/>
  <c r="Q1008" i="15"/>
  <c r="R1008" i="15" s="1"/>
  <c r="Q1007" i="15"/>
  <c r="R1007" i="15" s="1"/>
  <c r="Q1006" i="15"/>
  <c r="R1006" i="15" s="1"/>
  <c r="Q1005" i="15"/>
  <c r="R1005" i="15" s="1"/>
  <c r="Q1004" i="15"/>
  <c r="R1004" i="15" s="1"/>
  <c r="Q1003" i="15"/>
  <c r="R1003" i="15" s="1"/>
  <c r="R1002" i="15"/>
  <c r="Q1002" i="15"/>
  <c r="Q1001" i="15"/>
  <c r="R1001" i="15" s="1"/>
  <c r="Q1000" i="15"/>
  <c r="R1000" i="15" s="1"/>
  <c r="Q999" i="15"/>
  <c r="R999" i="15" s="1"/>
  <c r="Q998" i="15"/>
  <c r="R998" i="15" s="1"/>
  <c r="Q997" i="15"/>
  <c r="R997" i="15" s="1"/>
  <c r="Q996" i="15"/>
  <c r="R996" i="15" s="1"/>
  <c r="Q995" i="15"/>
  <c r="R995" i="15" s="1"/>
  <c r="R994" i="15"/>
  <c r="Q994" i="15"/>
  <c r="Q993" i="15"/>
  <c r="R993" i="15" s="1"/>
  <c r="Q992" i="15"/>
  <c r="R992" i="15" s="1"/>
  <c r="Q991" i="15"/>
  <c r="R991" i="15" s="1"/>
  <c r="Q990" i="15"/>
  <c r="R990" i="15" s="1"/>
  <c r="Q989" i="15"/>
  <c r="R989" i="15" s="1"/>
  <c r="Q988" i="15"/>
  <c r="R988" i="15" s="1"/>
  <c r="Q987" i="15"/>
  <c r="R987" i="15" s="1"/>
  <c r="Q986" i="15"/>
  <c r="R986" i="15" s="1"/>
  <c r="Q985" i="15"/>
  <c r="R985" i="15" s="1"/>
  <c r="Q984" i="15"/>
  <c r="R984" i="15" s="1"/>
  <c r="Q983" i="15"/>
  <c r="R983" i="15" s="1"/>
  <c r="Q982" i="15"/>
  <c r="R982" i="15" s="1"/>
  <c r="Q981" i="15"/>
  <c r="R981" i="15" s="1"/>
  <c r="Q980" i="15"/>
  <c r="R980" i="15" s="1"/>
  <c r="Q979" i="15"/>
  <c r="R979" i="15" s="1"/>
  <c r="R978" i="15"/>
  <c r="Q978" i="15"/>
  <c r="Q977" i="15"/>
  <c r="R977" i="15" s="1"/>
  <c r="Q976" i="15"/>
  <c r="R976" i="15" s="1"/>
  <c r="Q975" i="15"/>
  <c r="R975" i="15" s="1"/>
  <c r="Q974" i="15"/>
  <c r="R974" i="15" s="1"/>
  <c r="Q973" i="15"/>
  <c r="R973" i="15" s="1"/>
  <c r="Q972" i="15"/>
  <c r="R972" i="15" s="1"/>
  <c r="Q971" i="15"/>
  <c r="R971" i="15" s="1"/>
  <c r="R970" i="15"/>
  <c r="Q970" i="15"/>
  <c r="Q969" i="15"/>
  <c r="R969" i="15" s="1"/>
  <c r="Q968" i="15"/>
  <c r="R968" i="15" s="1"/>
  <c r="Q967" i="15"/>
  <c r="R967" i="15" s="1"/>
  <c r="Q966" i="15"/>
  <c r="R966" i="15" s="1"/>
  <c r="Q965" i="15"/>
  <c r="R965" i="15" s="1"/>
  <c r="Q964" i="15"/>
  <c r="R964" i="15" s="1"/>
  <c r="Q963" i="15"/>
  <c r="R963" i="15" s="1"/>
  <c r="R962" i="15"/>
  <c r="Q962" i="15"/>
  <c r="Q961" i="15"/>
  <c r="R961" i="15" s="1"/>
  <c r="Q960" i="15"/>
  <c r="R960" i="15" s="1"/>
  <c r="Q959" i="15"/>
  <c r="R959" i="15" s="1"/>
  <c r="Q958" i="15"/>
  <c r="R958" i="15" s="1"/>
  <c r="Q957" i="15"/>
  <c r="R957" i="15" s="1"/>
  <c r="R956" i="15"/>
  <c r="Q956" i="15"/>
  <c r="Q955" i="15"/>
  <c r="R955" i="15" s="1"/>
  <c r="R954" i="15"/>
  <c r="Q954" i="15"/>
  <c r="R953" i="15"/>
  <c r="Q953" i="15"/>
  <c r="R952" i="15"/>
  <c r="Q952" i="15"/>
  <c r="Q951" i="15"/>
  <c r="R951" i="15" s="1"/>
  <c r="R950" i="15"/>
  <c r="Q950" i="15"/>
  <c r="R949" i="15"/>
  <c r="Q949" i="15"/>
  <c r="R948" i="15"/>
  <c r="Q948" i="15"/>
  <c r="Q947" i="15"/>
  <c r="R947" i="15" s="1"/>
  <c r="R946" i="15"/>
  <c r="Q946" i="15"/>
  <c r="R945" i="15"/>
  <c r="Q945" i="15"/>
  <c r="R944" i="15"/>
  <c r="Q944" i="15"/>
  <c r="Q943" i="15"/>
  <c r="R943" i="15" s="1"/>
  <c r="R942" i="15"/>
  <c r="Q942" i="15"/>
  <c r="R941" i="15"/>
  <c r="Q941" i="15"/>
  <c r="R940" i="15"/>
  <c r="Q940" i="15"/>
  <c r="Q939" i="15"/>
  <c r="R939" i="15" s="1"/>
  <c r="R938" i="15"/>
  <c r="Q938" i="15"/>
  <c r="R937" i="15"/>
  <c r="Q937" i="15"/>
  <c r="R936" i="15"/>
  <c r="Q936" i="15"/>
  <c r="Q935" i="15"/>
  <c r="R935" i="15" s="1"/>
  <c r="R934" i="15"/>
  <c r="Q934" i="15"/>
  <c r="R933" i="15"/>
  <c r="Q933" i="15"/>
  <c r="R932" i="15"/>
  <c r="Q932" i="15"/>
  <c r="Q931" i="15"/>
  <c r="R931" i="15" s="1"/>
  <c r="R930" i="15"/>
  <c r="Q930" i="15"/>
  <c r="R929" i="15"/>
  <c r="Q929" i="15"/>
  <c r="R928" i="15"/>
  <c r="Q928" i="15"/>
  <c r="Q927" i="15"/>
  <c r="R927" i="15" s="1"/>
  <c r="R926" i="15"/>
  <c r="Q926" i="15"/>
  <c r="R925" i="15"/>
  <c r="Q925" i="15"/>
  <c r="R924" i="15"/>
  <c r="Q924" i="15"/>
  <c r="Q923" i="15"/>
  <c r="R923" i="15" s="1"/>
  <c r="R922" i="15"/>
  <c r="Q922" i="15"/>
  <c r="R921" i="15"/>
  <c r="Q921" i="15"/>
  <c r="R920" i="15"/>
  <c r="Q920" i="15"/>
  <c r="Q919" i="15"/>
  <c r="R919" i="15" s="1"/>
  <c r="R918" i="15"/>
  <c r="Q918" i="15"/>
  <c r="R917" i="15"/>
  <c r="Q917" i="15"/>
  <c r="R916" i="15"/>
  <c r="Q916" i="15"/>
  <c r="Q915" i="15"/>
  <c r="R915" i="15" s="1"/>
  <c r="R914" i="15"/>
  <c r="Q914" i="15"/>
  <c r="R913" i="15"/>
  <c r="Q913" i="15"/>
  <c r="R912" i="15"/>
  <c r="Q912" i="15"/>
  <c r="Q911" i="15"/>
  <c r="R911" i="15" s="1"/>
  <c r="R910" i="15"/>
  <c r="Q910" i="15"/>
  <c r="R909" i="15"/>
  <c r="Q909" i="15"/>
  <c r="R908" i="15"/>
  <c r="Q908" i="15"/>
  <c r="Q907" i="15"/>
  <c r="R907" i="15" s="1"/>
  <c r="R906" i="15"/>
  <c r="Q906" i="15"/>
  <c r="R905" i="15"/>
  <c r="Q905" i="15"/>
  <c r="R904" i="15"/>
  <c r="Q904" i="15"/>
  <c r="Q903" i="15"/>
  <c r="R903" i="15" s="1"/>
  <c r="R902" i="15"/>
  <c r="Q902" i="15"/>
  <c r="R901" i="15"/>
  <c r="Q901" i="15"/>
  <c r="R900" i="15"/>
  <c r="Q900" i="15"/>
  <c r="Q899" i="15"/>
  <c r="R899" i="15" s="1"/>
  <c r="R898" i="15"/>
  <c r="Q898" i="15"/>
  <c r="R897" i="15"/>
  <c r="Q897" i="15"/>
  <c r="R896" i="15"/>
  <c r="Q896" i="15"/>
  <c r="Q895" i="15"/>
  <c r="R895" i="15" s="1"/>
  <c r="R894" i="15"/>
  <c r="Q894" i="15"/>
  <c r="R893" i="15"/>
  <c r="Q893" i="15"/>
  <c r="R892" i="15"/>
  <c r="Q892" i="15"/>
  <c r="Q891" i="15"/>
  <c r="R891" i="15" s="1"/>
  <c r="R890" i="15"/>
  <c r="Q890" i="15"/>
  <c r="R889" i="15"/>
  <c r="Q889" i="15"/>
  <c r="R888" i="15"/>
  <c r="Q888" i="15"/>
  <c r="Q887" i="15"/>
  <c r="R887" i="15" s="1"/>
  <c r="R886" i="15"/>
  <c r="Q886" i="15"/>
  <c r="R885" i="15"/>
  <c r="Q885" i="15"/>
  <c r="R884" i="15"/>
  <c r="Q884" i="15"/>
  <c r="Q883" i="15"/>
  <c r="R883" i="15" s="1"/>
  <c r="R882" i="15"/>
  <c r="Q882" i="15"/>
  <c r="R881" i="15"/>
  <c r="Q881" i="15"/>
  <c r="R880" i="15"/>
  <c r="Q880" i="15"/>
  <c r="Q879" i="15"/>
  <c r="R879" i="15" s="1"/>
  <c r="R878" i="15"/>
  <c r="Q878" i="15"/>
  <c r="R877" i="15"/>
  <c r="Q877" i="15"/>
  <c r="R876" i="15"/>
  <c r="Q876" i="15"/>
  <c r="Q875" i="15"/>
  <c r="R875" i="15" s="1"/>
  <c r="R874" i="15"/>
  <c r="Q874" i="15"/>
  <c r="R873" i="15"/>
  <c r="Q873" i="15"/>
  <c r="R872" i="15"/>
  <c r="Q872" i="15"/>
  <c r="Q871" i="15"/>
  <c r="R871" i="15" s="1"/>
  <c r="R870" i="15"/>
  <c r="Q870" i="15"/>
  <c r="R869" i="15"/>
  <c r="Q869" i="15"/>
  <c r="R868" i="15"/>
  <c r="Q868" i="15"/>
  <c r="Q867" i="15"/>
  <c r="R867" i="15" s="1"/>
  <c r="R866" i="15"/>
  <c r="Q866" i="15"/>
  <c r="R865" i="15"/>
  <c r="Q865" i="15"/>
  <c r="R864" i="15"/>
  <c r="Q864" i="15"/>
  <c r="Q863" i="15"/>
  <c r="R863" i="15" s="1"/>
  <c r="R862" i="15"/>
  <c r="Q862" i="15"/>
  <c r="R861" i="15"/>
  <c r="Q861" i="15"/>
  <c r="R860" i="15"/>
  <c r="Q860" i="15"/>
  <c r="Q859" i="15"/>
  <c r="R859" i="15" s="1"/>
  <c r="R858" i="15"/>
  <c r="Q858" i="15"/>
  <c r="R857" i="15"/>
  <c r="Q857" i="15"/>
  <c r="R856" i="15"/>
  <c r="Q856" i="15"/>
  <c r="Q855" i="15"/>
  <c r="R855" i="15" s="1"/>
  <c r="R854" i="15"/>
  <c r="Q854" i="15"/>
  <c r="R853" i="15"/>
  <c r="Q853" i="15"/>
  <c r="R852" i="15"/>
  <c r="Q852" i="15"/>
  <c r="Q851" i="15"/>
  <c r="R851" i="15" s="1"/>
  <c r="R850" i="15"/>
  <c r="Q850" i="15"/>
  <c r="R849" i="15"/>
  <c r="Q849" i="15"/>
  <c r="R848" i="15"/>
  <c r="Q848" i="15"/>
  <c r="Q847" i="15"/>
  <c r="R847" i="15" s="1"/>
  <c r="R846" i="15"/>
  <c r="Q846" i="15"/>
  <c r="R845" i="15"/>
  <c r="Q845" i="15"/>
  <c r="R844" i="15"/>
  <c r="Q844" i="15"/>
  <c r="Q843" i="15"/>
  <c r="R843" i="15" s="1"/>
  <c r="R842" i="15"/>
  <c r="Q842" i="15"/>
  <c r="R841" i="15"/>
  <c r="Q841" i="15"/>
  <c r="R840" i="15"/>
  <c r="Q840" i="15"/>
  <c r="Q839" i="15"/>
  <c r="R839" i="15" s="1"/>
  <c r="R838" i="15"/>
  <c r="Q838" i="15"/>
  <c r="R837" i="15"/>
  <c r="Q837" i="15"/>
  <c r="R836" i="15"/>
  <c r="Q836" i="15"/>
  <c r="Q835" i="15"/>
  <c r="R835" i="15" s="1"/>
  <c r="R834" i="15"/>
  <c r="Q834" i="15"/>
  <c r="R833" i="15"/>
  <c r="Q833" i="15"/>
  <c r="R832" i="15"/>
  <c r="Q832" i="15"/>
  <c r="Q831" i="15"/>
  <c r="R831" i="15" s="1"/>
  <c r="R830" i="15"/>
  <c r="Q830" i="15"/>
  <c r="R829" i="15"/>
  <c r="Q829" i="15"/>
  <c r="R828" i="15"/>
  <c r="Q828" i="15"/>
  <c r="Q827" i="15"/>
  <c r="R827" i="15" s="1"/>
  <c r="R826" i="15"/>
  <c r="Q826" i="15"/>
  <c r="R825" i="15"/>
  <c r="Q825" i="15"/>
  <c r="R824" i="15"/>
  <c r="Q824" i="15"/>
  <c r="Q823" i="15"/>
  <c r="R823" i="15" s="1"/>
  <c r="R822" i="15"/>
  <c r="Q822" i="15"/>
  <c r="R821" i="15"/>
  <c r="Q821" i="15"/>
  <c r="R820" i="15"/>
  <c r="Q820" i="15"/>
  <c r="Q819" i="15"/>
  <c r="R819" i="15" s="1"/>
  <c r="R818" i="15"/>
  <c r="Q818" i="15"/>
  <c r="R817" i="15"/>
  <c r="Q817" i="15"/>
  <c r="R816" i="15"/>
  <c r="Q816" i="15"/>
  <c r="Q815" i="15"/>
  <c r="R815" i="15" s="1"/>
  <c r="R814" i="15"/>
  <c r="Q814" i="15"/>
  <c r="R813" i="15"/>
  <c r="Q813" i="15"/>
  <c r="R812" i="15"/>
  <c r="Q812" i="15"/>
  <c r="Q811" i="15"/>
  <c r="R811" i="15" s="1"/>
  <c r="R810" i="15"/>
  <c r="Q810" i="15"/>
  <c r="R809" i="15"/>
  <c r="Q809" i="15"/>
  <c r="R808" i="15"/>
  <c r="Q808" i="15"/>
  <c r="Q807" i="15"/>
  <c r="R807" i="15" s="1"/>
  <c r="R806" i="15"/>
  <c r="Q806" i="15"/>
  <c r="R805" i="15"/>
  <c r="Q805" i="15"/>
  <c r="R804" i="15"/>
  <c r="Q804" i="15"/>
  <c r="Q803" i="15"/>
  <c r="R803" i="15" s="1"/>
  <c r="R802" i="15"/>
  <c r="Q802" i="15"/>
  <c r="R801" i="15"/>
  <c r="Q801" i="15"/>
  <c r="R800" i="15"/>
  <c r="Q800" i="15"/>
  <c r="Q799" i="15"/>
  <c r="R799" i="15" s="1"/>
  <c r="R798" i="15"/>
  <c r="Q798" i="15"/>
  <c r="R797" i="15"/>
  <c r="Q797" i="15"/>
  <c r="R796" i="15"/>
  <c r="Q796" i="15"/>
  <c r="Q795" i="15"/>
  <c r="R795" i="15" s="1"/>
  <c r="R794" i="15"/>
  <c r="Q794" i="15"/>
  <c r="R793" i="15"/>
  <c r="Q793" i="15"/>
  <c r="R792" i="15"/>
  <c r="Q792" i="15"/>
  <c r="Q791" i="15"/>
  <c r="R791" i="15" s="1"/>
  <c r="R790" i="15"/>
  <c r="Q790" i="15"/>
  <c r="R789" i="15"/>
  <c r="Q789" i="15"/>
  <c r="R788" i="15"/>
  <c r="Q788" i="15"/>
  <c r="Q787" i="15"/>
  <c r="R787" i="15" s="1"/>
  <c r="R786" i="15"/>
  <c r="Q786" i="15"/>
  <c r="R785" i="15"/>
  <c r="Q785" i="15"/>
  <c r="R784" i="15"/>
  <c r="Q784" i="15"/>
  <c r="Q783" i="15"/>
  <c r="R783" i="15" s="1"/>
  <c r="R782" i="15"/>
  <c r="Q782" i="15"/>
  <c r="R781" i="15"/>
  <c r="Q781" i="15"/>
  <c r="R780" i="15"/>
  <c r="Q780" i="15"/>
  <c r="Q779" i="15"/>
  <c r="R779" i="15" s="1"/>
  <c r="R778" i="15"/>
  <c r="Q778" i="15"/>
  <c r="R777" i="15"/>
  <c r="Q777" i="15"/>
  <c r="R776" i="15"/>
  <c r="Q776" i="15"/>
  <c r="Q775" i="15"/>
  <c r="R775" i="15" s="1"/>
  <c r="R774" i="15"/>
  <c r="Q774" i="15"/>
  <c r="R773" i="15"/>
  <c r="Q773" i="15"/>
  <c r="R772" i="15"/>
  <c r="Q772" i="15"/>
  <c r="Q771" i="15"/>
  <c r="R771" i="15" s="1"/>
  <c r="R770" i="15"/>
  <c r="Q770" i="15"/>
  <c r="R769" i="15"/>
  <c r="Q769" i="15"/>
  <c r="R768" i="15"/>
  <c r="Q768" i="15"/>
  <c r="Q767" i="15"/>
  <c r="R767" i="15" s="1"/>
  <c r="R766" i="15"/>
  <c r="Q766" i="15"/>
  <c r="R765" i="15"/>
  <c r="Q765" i="15"/>
  <c r="R764" i="15"/>
  <c r="Q764" i="15"/>
  <c r="Q763" i="15"/>
  <c r="R763" i="15" s="1"/>
  <c r="R762" i="15"/>
  <c r="Q762" i="15"/>
  <c r="R761" i="15"/>
  <c r="Q761" i="15"/>
  <c r="R760" i="15"/>
  <c r="Q760" i="15"/>
  <c r="Q759" i="15"/>
  <c r="R759" i="15" s="1"/>
  <c r="R758" i="15"/>
  <c r="Q758" i="15"/>
  <c r="R757" i="15"/>
  <c r="Q757" i="15"/>
  <c r="R756" i="15"/>
  <c r="Q756" i="15"/>
  <c r="Q755" i="15"/>
  <c r="R755" i="15" s="1"/>
  <c r="R754" i="15"/>
  <c r="Q754" i="15"/>
  <c r="R753" i="15"/>
  <c r="Q753" i="15"/>
  <c r="R752" i="15"/>
  <c r="Q752" i="15"/>
  <c r="Q751" i="15"/>
  <c r="R751" i="15" s="1"/>
  <c r="R750" i="15"/>
  <c r="Q750" i="15"/>
  <c r="R749" i="15"/>
  <c r="Q749" i="15"/>
  <c r="R748" i="15"/>
  <c r="Q748" i="15"/>
  <c r="Q747" i="15"/>
  <c r="R747" i="15" s="1"/>
  <c r="R746" i="15"/>
  <c r="Q746" i="15"/>
  <c r="R745" i="15"/>
  <c r="Q745" i="15"/>
  <c r="R744" i="15"/>
  <c r="Q744" i="15"/>
  <c r="Q743" i="15"/>
  <c r="R743" i="15" s="1"/>
  <c r="R742" i="15"/>
  <c r="Q742" i="15"/>
  <c r="R741" i="15"/>
  <c r="Q741" i="15"/>
  <c r="R740" i="15"/>
  <c r="Q740" i="15"/>
  <c r="Q739" i="15"/>
  <c r="R739" i="15" s="1"/>
  <c r="R738" i="15"/>
  <c r="Q738" i="15"/>
  <c r="R737" i="15"/>
  <c r="Q737" i="15"/>
  <c r="R736" i="15"/>
  <c r="Q736" i="15"/>
  <c r="Q735" i="15"/>
  <c r="R735" i="15" s="1"/>
  <c r="R734" i="15"/>
  <c r="Q734" i="15"/>
  <c r="R733" i="15"/>
  <c r="Q733" i="15"/>
  <c r="R732" i="15"/>
  <c r="Q732" i="15"/>
  <c r="Q731" i="15"/>
  <c r="R731" i="15" s="1"/>
  <c r="R730" i="15"/>
  <c r="Q730" i="15"/>
  <c r="R729" i="15"/>
  <c r="Q729" i="15"/>
  <c r="R728" i="15"/>
  <c r="Q728" i="15"/>
  <c r="Q727" i="15"/>
  <c r="R727" i="15" s="1"/>
  <c r="R726" i="15"/>
  <c r="Q726" i="15"/>
  <c r="R725" i="15"/>
  <c r="Q725" i="15"/>
  <c r="R724" i="15"/>
  <c r="Q724" i="15"/>
  <c r="Q723" i="15"/>
  <c r="R723" i="15" s="1"/>
  <c r="R722" i="15"/>
  <c r="Q722" i="15"/>
  <c r="R721" i="15"/>
  <c r="Q721" i="15"/>
  <c r="R720" i="15"/>
  <c r="Q720" i="15"/>
  <c r="Q719" i="15"/>
  <c r="R719" i="15" s="1"/>
  <c r="R718" i="15"/>
  <c r="Q718" i="15"/>
  <c r="R717" i="15"/>
  <c r="Q717" i="15"/>
  <c r="R716" i="15"/>
  <c r="Q716" i="15"/>
  <c r="Q715" i="15"/>
  <c r="R715" i="15" s="1"/>
  <c r="R714" i="15"/>
  <c r="Q714" i="15"/>
  <c r="R713" i="15"/>
  <c r="Q713" i="15"/>
  <c r="R712" i="15"/>
  <c r="Q712" i="15"/>
  <c r="Q711" i="15"/>
  <c r="R711" i="15" s="1"/>
  <c r="R710" i="15"/>
  <c r="Q710" i="15"/>
  <c r="R709" i="15"/>
  <c r="Q709" i="15"/>
  <c r="R708" i="15"/>
  <c r="Q708" i="15"/>
  <c r="Q707" i="15"/>
  <c r="R707" i="15" s="1"/>
  <c r="R706" i="15"/>
  <c r="Q706" i="15"/>
  <c r="R705" i="15"/>
  <c r="Q705" i="15"/>
  <c r="R704" i="15"/>
  <c r="Q704" i="15"/>
  <c r="Q703" i="15"/>
  <c r="R703" i="15" s="1"/>
  <c r="R702" i="15"/>
  <c r="Q702" i="15"/>
  <c r="R701" i="15"/>
  <c r="Q701" i="15"/>
  <c r="R700" i="15"/>
  <c r="Q700" i="15"/>
  <c r="Q699" i="15"/>
  <c r="R699" i="15" s="1"/>
  <c r="R698" i="15"/>
  <c r="Q698" i="15"/>
  <c r="R697" i="15"/>
  <c r="Q697" i="15"/>
  <c r="R696" i="15"/>
  <c r="Q696" i="15"/>
  <c r="Q695" i="15"/>
  <c r="R695" i="15" s="1"/>
  <c r="R694" i="15"/>
  <c r="Q694" i="15"/>
  <c r="R693" i="15"/>
  <c r="Q693" i="15"/>
  <c r="R692" i="15"/>
  <c r="Q692" i="15"/>
  <c r="Q691" i="15"/>
  <c r="R691" i="15" s="1"/>
  <c r="R690" i="15"/>
  <c r="Q690" i="15"/>
  <c r="R689" i="15"/>
  <c r="Q689" i="15"/>
  <c r="R688" i="15"/>
  <c r="Q688" i="15"/>
  <c r="Q687" i="15"/>
  <c r="R687" i="15" s="1"/>
  <c r="R686" i="15"/>
  <c r="Q686" i="15"/>
  <c r="R685" i="15"/>
  <c r="Q685" i="15"/>
  <c r="R684" i="15"/>
  <c r="Q684" i="15"/>
  <c r="Q683" i="15"/>
  <c r="R683" i="15" s="1"/>
  <c r="R682" i="15"/>
  <c r="Q682" i="15"/>
  <c r="R681" i="15"/>
  <c r="Q681" i="15"/>
  <c r="R680" i="15"/>
  <c r="Q680" i="15"/>
  <c r="Q679" i="15"/>
  <c r="R679" i="15" s="1"/>
  <c r="R678" i="15"/>
  <c r="Q678" i="15"/>
  <c r="R677" i="15"/>
  <c r="Q677" i="15"/>
  <c r="R676" i="15"/>
  <c r="Q676" i="15"/>
  <c r="Q675" i="15"/>
  <c r="R675" i="15" s="1"/>
  <c r="R674" i="15"/>
  <c r="Q674" i="15"/>
  <c r="R673" i="15"/>
  <c r="Q673" i="15"/>
  <c r="R672" i="15"/>
  <c r="Q672" i="15"/>
  <c r="Q671" i="15"/>
  <c r="R671" i="15" s="1"/>
  <c r="R670" i="15"/>
  <c r="Q670" i="15"/>
  <c r="R669" i="15"/>
  <c r="Q669" i="15"/>
  <c r="R668" i="15"/>
  <c r="Q668" i="15"/>
  <c r="Q667" i="15"/>
  <c r="R667" i="15" s="1"/>
  <c r="R666" i="15"/>
  <c r="Q666" i="15"/>
  <c r="R665" i="15"/>
  <c r="Q665" i="15"/>
  <c r="R664" i="15"/>
  <c r="Q664" i="15"/>
  <c r="Q663" i="15"/>
  <c r="R663" i="15" s="1"/>
  <c r="R662" i="15"/>
  <c r="Q662" i="15"/>
  <c r="R661" i="15"/>
  <c r="Q661" i="15"/>
  <c r="R660" i="15"/>
  <c r="Q660" i="15"/>
  <c r="Q659" i="15"/>
  <c r="R659" i="15" s="1"/>
  <c r="R658" i="15"/>
  <c r="Q658" i="15"/>
  <c r="Q657" i="15"/>
  <c r="R657" i="15" s="1"/>
  <c r="Q656" i="15"/>
  <c r="R656" i="15" s="1"/>
  <c r="R655" i="15"/>
  <c r="Q655" i="15"/>
  <c r="R654" i="15"/>
  <c r="Q654" i="15"/>
  <c r="Q653" i="15"/>
  <c r="R653" i="15" s="1"/>
  <c r="Q652" i="15"/>
  <c r="R652" i="15" s="1"/>
  <c r="R651" i="15"/>
  <c r="Q651" i="15"/>
  <c r="R650" i="15"/>
  <c r="Q650" i="15"/>
  <c r="Q649" i="15"/>
  <c r="R649" i="15" s="1"/>
  <c r="Q648" i="15"/>
  <c r="R648" i="15" s="1"/>
  <c r="R647" i="15"/>
  <c r="Q647" i="15"/>
  <c r="R646" i="15"/>
  <c r="Q646" i="15"/>
  <c r="Q645" i="15"/>
  <c r="R645" i="15" s="1"/>
  <c r="Q644" i="15"/>
  <c r="R644" i="15" s="1"/>
  <c r="R643" i="15"/>
  <c r="Q643" i="15"/>
  <c r="R642" i="15"/>
  <c r="Q642" i="15"/>
  <c r="Q641" i="15"/>
  <c r="R641" i="15" s="1"/>
  <c r="Q640" i="15"/>
  <c r="R640" i="15" s="1"/>
  <c r="R639" i="15"/>
  <c r="Q639" i="15"/>
  <c r="R638" i="15"/>
  <c r="Q638" i="15"/>
  <c r="Q637" i="15"/>
  <c r="R637" i="15" s="1"/>
  <c r="Q636" i="15"/>
  <c r="R636" i="15" s="1"/>
  <c r="R635" i="15"/>
  <c r="Q635" i="15"/>
  <c r="R634" i="15"/>
  <c r="Q634" i="15"/>
  <c r="Q633" i="15"/>
  <c r="R633" i="15" s="1"/>
  <c r="Q632" i="15"/>
  <c r="R632" i="15" s="1"/>
  <c r="R631" i="15"/>
  <c r="Q631" i="15"/>
  <c r="R630" i="15"/>
  <c r="Q630" i="15"/>
  <c r="Q629" i="15"/>
  <c r="R629" i="15" s="1"/>
  <c r="Q628" i="15"/>
  <c r="R628" i="15" s="1"/>
  <c r="R627" i="15"/>
  <c r="Q627" i="15"/>
  <c r="R626" i="15"/>
  <c r="Q626" i="15"/>
  <c r="Q625" i="15"/>
  <c r="R625" i="15" s="1"/>
  <c r="Q624" i="15"/>
  <c r="R624" i="15" s="1"/>
  <c r="R623" i="15"/>
  <c r="Q623" i="15"/>
  <c r="R622" i="15"/>
  <c r="Q622" i="15"/>
  <c r="Q621" i="15"/>
  <c r="R621" i="15" s="1"/>
  <c r="Q620" i="15"/>
  <c r="R620" i="15" s="1"/>
  <c r="R619" i="15"/>
  <c r="Q619" i="15"/>
  <c r="R618" i="15"/>
  <c r="Q618" i="15"/>
  <c r="Q617" i="15"/>
  <c r="R617" i="15" s="1"/>
  <c r="Q616" i="15"/>
  <c r="R616" i="15" s="1"/>
  <c r="R615" i="15"/>
  <c r="Q615" i="15"/>
  <c r="R614" i="15"/>
  <c r="Q614" i="15"/>
  <c r="Q613" i="15"/>
  <c r="R613" i="15" s="1"/>
  <c r="Q612" i="15"/>
  <c r="R612" i="15" s="1"/>
  <c r="R611" i="15"/>
  <c r="Q611" i="15"/>
  <c r="R610" i="15"/>
  <c r="Q610" i="15"/>
  <c r="Q609" i="15"/>
  <c r="R609" i="15" s="1"/>
  <c r="Q608" i="15"/>
  <c r="R608" i="15" s="1"/>
  <c r="R607" i="15"/>
  <c r="Q607" i="15"/>
  <c r="R606" i="15"/>
  <c r="Q606" i="15"/>
  <c r="Q605" i="15"/>
  <c r="R605" i="15" s="1"/>
  <c r="Q604" i="15"/>
  <c r="R604" i="15" s="1"/>
  <c r="R603" i="15"/>
  <c r="Q603" i="15"/>
  <c r="R602" i="15"/>
  <c r="Q602" i="15"/>
  <c r="Q601" i="15"/>
  <c r="R601" i="15" s="1"/>
  <c r="Q600" i="15"/>
  <c r="R600" i="15" s="1"/>
  <c r="R599" i="15"/>
  <c r="Q599" i="15"/>
  <c r="R598" i="15"/>
  <c r="Q598" i="15"/>
  <c r="Q597" i="15"/>
  <c r="R597" i="15" s="1"/>
  <c r="Q596" i="15"/>
  <c r="R596" i="15" s="1"/>
  <c r="R595" i="15"/>
  <c r="Q595" i="15"/>
  <c r="R594" i="15"/>
  <c r="Q594" i="15"/>
  <c r="Q593" i="15"/>
  <c r="R593" i="15" s="1"/>
  <c r="Q592" i="15"/>
  <c r="R592" i="15" s="1"/>
  <c r="R591" i="15"/>
  <c r="Q591" i="15"/>
  <c r="R590" i="15"/>
  <c r="Q590" i="15"/>
  <c r="Q589" i="15"/>
  <c r="R589" i="15" s="1"/>
  <c r="Q588" i="15"/>
  <c r="R588" i="15" s="1"/>
  <c r="R587" i="15"/>
  <c r="Q587" i="15"/>
  <c r="R586" i="15"/>
  <c r="Q586" i="15"/>
  <c r="Q585" i="15"/>
  <c r="R585" i="15" s="1"/>
  <c r="Q584" i="15"/>
  <c r="R584" i="15" s="1"/>
  <c r="R583" i="15"/>
  <c r="Q583" i="15"/>
  <c r="R582" i="15"/>
  <c r="Q582" i="15"/>
  <c r="Q581" i="15"/>
  <c r="R581" i="15" s="1"/>
  <c r="Q580" i="15"/>
  <c r="R580" i="15" s="1"/>
  <c r="R579" i="15"/>
  <c r="Q579" i="15"/>
  <c r="R578" i="15"/>
  <c r="Q578" i="15"/>
  <c r="Q577" i="15"/>
  <c r="R577" i="15" s="1"/>
  <c r="Q576" i="15"/>
  <c r="R576" i="15" s="1"/>
  <c r="R575" i="15"/>
  <c r="Q575" i="15"/>
  <c r="R574" i="15"/>
  <c r="Q574" i="15"/>
  <c r="Q573" i="15"/>
  <c r="R573" i="15" s="1"/>
  <c r="Q572" i="15"/>
  <c r="R572" i="15" s="1"/>
  <c r="R571" i="15"/>
  <c r="Q571" i="15"/>
  <c r="R570" i="15"/>
  <c r="Q570" i="15"/>
  <c r="Q569" i="15"/>
  <c r="R569" i="15" s="1"/>
  <c r="Q568" i="15"/>
  <c r="R568" i="15" s="1"/>
  <c r="R567" i="15"/>
  <c r="Q567" i="15"/>
  <c r="R566" i="15"/>
  <c r="Q566" i="15"/>
  <c r="Q565" i="15"/>
  <c r="R565" i="15" s="1"/>
  <c r="Q564" i="15"/>
  <c r="R564" i="15" s="1"/>
  <c r="R563" i="15"/>
  <c r="Q563" i="15"/>
  <c r="R562" i="15"/>
  <c r="Q562" i="15"/>
  <c r="Q561" i="15"/>
  <c r="R561" i="15" s="1"/>
  <c r="Q560" i="15"/>
  <c r="R560" i="15" s="1"/>
  <c r="R559" i="15"/>
  <c r="Q559" i="15"/>
  <c r="R558" i="15"/>
  <c r="Q558" i="15"/>
  <c r="Q557" i="15"/>
  <c r="R557" i="15" s="1"/>
  <c r="Q556" i="15"/>
  <c r="R556" i="15" s="1"/>
  <c r="R555" i="15"/>
  <c r="Q555" i="15"/>
  <c r="R554" i="15"/>
  <c r="Q554" i="15"/>
  <c r="Q553" i="15"/>
  <c r="R553" i="15" s="1"/>
  <c r="Q552" i="15"/>
  <c r="R552" i="15" s="1"/>
  <c r="R551" i="15"/>
  <c r="Q551" i="15"/>
  <c r="R550" i="15"/>
  <c r="Q550" i="15"/>
  <c r="Q549" i="15"/>
  <c r="R549" i="15" s="1"/>
  <c r="Q548" i="15"/>
  <c r="R548" i="15" s="1"/>
  <c r="R547" i="15"/>
  <c r="Q547" i="15"/>
  <c r="R546" i="15"/>
  <c r="Q546" i="15"/>
  <c r="Q545" i="15"/>
  <c r="R545" i="15" s="1"/>
  <c r="Q544" i="15"/>
  <c r="R544" i="15" s="1"/>
  <c r="R543" i="15"/>
  <c r="Q543" i="15"/>
  <c r="R542" i="15"/>
  <c r="Q542" i="15"/>
  <c r="Q541" i="15"/>
  <c r="R541" i="15" s="1"/>
  <c r="Q540" i="15"/>
  <c r="R540" i="15" s="1"/>
  <c r="R539" i="15"/>
  <c r="Q539" i="15"/>
  <c r="R538" i="15"/>
  <c r="Q538" i="15"/>
  <c r="Q537" i="15"/>
  <c r="R537" i="15" s="1"/>
  <c r="Q536" i="15"/>
  <c r="R536" i="15" s="1"/>
  <c r="R535" i="15"/>
  <c r="Q535" i="15"/>
  <c r="R534" i="15"/>
  <c r="Q534" i="15"/>
  <c r="Q533" i="15"/>
  <c r="R533" i="15" s="1"/>
  <c r="Q532" i="15"/>
  <c r="R532" i="15" s="1"/>
  <c r="R531" i="15"/>
  <c r="Q531" i="15"/>
  <c r="R530" i="15"/>
  <c r="Q530" i="15"/>
  <c r="Q529" i="15"/>
  <c r="R529" i="15" s="1"/>
  <c r="Q528" i="15"/>
  <c r="R528" i="15" s="1"/>
  <c r="R527" i="15"/>
  <c r="Q527" i="15"/>
  <c r="R526" i="15"/>
  <c r="Q526" i="15"/>
  <c r="Q525" i="15"/>
  <c r="R525" i="15" s="1"/>
  <c r="Q524" i="15"/>
  <c r="R524" i="15" s="1"/>
  <c r="R523" i="15"/>
  <c r="Q523" i="15"/>
  <c r="R522" i="15"/>
  <c r="Q522" i="15"/>
  <c r="Q521" i="15"/>
  <c r="R521" i="15" s="1"/>
  <c r="Q520" i="15"/>
  <c r="R520" i="15" s="1"/>
  <c r="R519" i="15"/>
  <c r="Q519" i="15"/>
  <c r="R518" i="15"/>
  <c r="Q518" i="15"/>
  <c r="Q517" i="15"/>
  <c r="R517" i="15" s="1"/>
  <c r="Q516" i="15"/>
  <c r="R516" i="15" s="1"/>
  <c r="R515" i="15"/>
  <c r="Q515" i="15"/>
  <c r="R514" i="15"/>
  <c r="Q514" i="15"/>
  <c r="Q513" i="15"/>
  <c r="R513" i="15" s="1"/>
  <c r="Q512" i="15"/>
  <c r="R512" i="15" s="1"/>
  <c r="R511" i="15"/>
  <c r="Q511" i="15"/>
  <c r="R510" i="15"/>
  <c r="Q510" i="15"/>
  <c r="Q509" i="15"/>
  <c r="R509" i="15" s="1"/>
  <c r="Q508" i="15"/>
  <c r="R508" i="15" s="1"/>
  <c r="R507" i="15"/>
  <c r="Q507" i="15"/>
  <c r="R506" i="15"/>
  <c r="Q506" i="15"/>
  <c r="Q505" i="15"/>
  <c r="R505" i="15" s="1"/>
  <c r="Q504" i="15"/>
  <c r="R504" i="15" s="1"/>
  <c r="R503" i="15"/>
  <c r="Q503" i="15"/>
  <c r="R502" i="15"/>
  <c r="Q502" i="15"/>
  <c r="Q501" i="15"/>
  <c r="R501" i="15" s="1"/>
  <c r="Q500" i="15"/>
  <c r="R500" i="15" s="1"/>
  <c r="R499" i="15"/>
  <c r="Q499" i="15"/>
  <c r="R498" i="15"/>
  <c r="Q498" i="15"/>
  <c r="Q497" i="15"/>
  <c r="R497" i="15" s="1"/>
  <c r="Q496" i="15"/>
  <c r="R496" i="15" s="1"/>
  <c r="R495" i="15"/>
  <c r="Q495" i="15"/>
  <c r="R494" i="15"/>
  <c r="Q494" i="15"/>
  <c r="Q493" i="15"/>
  <c r="R493" i="15" s="1"/>
  <c r="Q492" i="15"/>
  <c r="R492" i="15" s="1"/>
  <c r="R491" i="15"/>
  <c r="Q491" i="15"/>
  <c r="R490" i="15"/>
  <c r="Q490" i="15"/>
  <c r="Q489" i="15"/>
  <c r="R489" i="15" s="1"/>
  <c r="Q488" i="15"/>
  <c r="R488" i="15" s="1"/>
  <c r="R487" i="15"/>
  <c r="Q487" i="15"/>
  <c r="R486" i="15"/>
  <c r="Q486" i="15"/>
  <c r="Q485" i="15"/>
  <c r="R485" i="15" s="1"/>
  <c r="Q484" i="15"/>
  <c r="R484" i="15" s="1"/>
  <c r="R483" i="15"/>
  <c r="Q483" i="15"/>
  <c r="R482" i="15"/>
  <c r="Q482" i="15"/>
  <c r="Q481" i="15"/>
  <c r="R481" i="15" s="1"/>
  <c r="Q480" i="15"/>
  <c r="R480" i="15" s="1"/>
  <c r="R479" i="15"/>
  <c r="Q479" i="15"/>
  <c r="R478" i="15"/>
  <c r="Q478" i="15"/>
  <c r="Q477" i="15"/>
  <c r="R477" i="15" s="1"/>
  <c r="Q476" i="15"/>
  <c r="R476" i="15" s="1"/>
  <c r="R475" i="15"/>
  <c r="Q475" i="15"/>
  <c r="R474" i="15"/>
  <c r="Q474" i="15"/>
  <c r="Q473" i="15"/>
  <c r="R473" i="15" s="1"/>
  <c r="Q472" i="15"/>
  <c r="R472" i="15" s="1"/>
  <c r="R471" i="15"/>
  <c r="Q471" i="15"/>
  <c r="R470" i="15"/>
  <c r="Q470" i="15"/>
  <c r="Q469" i="15"/>
  <c r="R469" i="15" s="1"/>
  <c r="Q468" i="15"/>
  <c r="R468" i="15" s="1"/>
  <c r="R467" i="15"/>
  <c r="Q467" i="15"/>
  <c r="R466" i="15"/>
  <c r="Q466" i="15"/>
  <c r="Q465" i="15"/>
  <c r="R465" i="15" s="1"/>
  <c r="Q464" i="15"/>
  <c r="R464" i="15" s="1"/>
  <c r="R463" i="15"/>
  <c r="Q463" i="15"/>
  <c r="R462" i="15"/>
  <c r="Q462" i="15"/>
  <c r="Q461" i="15"/>
  <c r="R461" i="15" s="1"/>
  <c r="Q460" i="15"/>
  <c r="R460" i="15" s="1"/>
  <c r="R459" i="15"/>
  <c r="Q459" i="15"/>
  <c r="R458" i="15"/>
  <c r="Q458" i="15"/>
  <c r="Q457" i="15"/>
  <c r="R457" i="15" s="1"/>
  <c r="Q456" i="15"/>
  <c r="R456" i="15" s="1"/>
  <c r="R455" i="15"/>
  <c r="Q455" i="15"/>
  <c r="R454" i="15"/>
  <c r="Q454" i="15"/>
  <c r="Q453" i="15"/>
  <c r="R453" i="15" s="1"/>
  <c r="Q452" i="15"/>
  <c r="R452" i="15" s="1"/>
  <c r="R451" i="15"/>
  <c r="Q451" i="15"/>
  <c r="R450" i="15"/>
  <c r="Q450" i="15"/>
  <c r="Q449" i="15"/>
  <c r="R449" i="15" s="1"/>
  <c r="Q448" i="15"/>
  <c r="R448" i="15" s="1"/>
  <c r="R447" i="15"/>
  <c r="Q447" i="15"/>
  <c r="R446" i="15"/>
  <c r="Q446" i="15"/>
  <c r="Q445" i="15"/>
  <c r="R445" i="15" s="1"/>
  <c r="Q444" i="15"/>
  <c r="R444" i="15" s="1"/>
  <c r="R443" i="15"/>
  <c r="Q443" i="15"/>
  <c r="R442" i="15"/>
  <c r="Q442" i="15"/>
  <c r="Q441" i="15"/>
  <c r="R441" i="15" s="1"/>
  <c r="Q440" i="15"/>
  <c r="R440" i="15" s="1"/>
  <c r="R439" i="15"/>
  <c r="Q439" i="15"/>
  <c r="R438" i="15"/>
  <c r="Q438" i="15"/>
  <c r="Q437" i="15"/>
  <c r="R437" i="15" s="1"/>
  <c r="Q436" i="15"/>
  <c r="R436" i="15" s="1"/>
  <c r="R435" i="15"/>
  <c r="Q435" i="15"/>
  <c r="R434" i="15"/>
  <c r="Q434" i="15"/>
  <c r="Q433" i="15"/>
  <c r="R433" i="15" s="1"/>
  <c r="Q432" i="15"/>
  <c r="R432" i="15" s="1"/>
  <c r="R431" i="15"/>
  <c r="Q431" i="15"/>
  <c r="R430" i="15"/>
  <c r="Q430" i="15"/>
  <c r="Q429" i="15"/>
  <c r="R429" i="15" s="1"/>
  <c r="Q428" i="15"/>
  <c r="R428" i="15" s="1"/>
  <c r="R427" i="15"/>
  <c r="Q427" i="15"/>
  <c r="R426" i="15"/>
  <c r="Q426" i="15"/>
  <c r="Q425" i="15"/>
  <c r="R425" i="15" s="1"/>
  <c r="Q424" i="15"/>
  <c r="R424" i="15" s="1"/>
  <c r="R423" i="15"/>
  <c r="Q423" i="15"/>
  <c r="R422" i="15"/>
  <c r="Q422" i="15"/>
  <c r="Q421" i="15"/>
  <c r="R421" i="15" s="1"/>
  <c r="Q420" i="15"/>
  <c r="R420" i="15" s="1"/>
  <c r="R419" i="15"/>
  <c r="Q419" i="15"/>
  <c r="R418" i="15"/>
  <c r="Q418" i="15"/>
  <c r="Q417" i="15"/>
  <c r="R417" i="15" s="1"/>
  <c r="Q416" i="15"/>
  <c r="R416" i="15" s="1"/>
  <c r="R415" i="15"/>
  <c r="Q415" i="15"/>
  <c r="R414" i="15"/>
  <c r="Q414" i="15"/>
  <c r="Q413" i="15"/>
  <c r="R413" i="15" s="1"/>
  <c r="Q412" i="15"/>
  <c r="R412" i="15" s="1"/>
  <c r="R411" i="15"/>
  <c r="Q411" i="15"/>
  <c r="R410" i="15"/>
  <c r="Q410" i="15"/>
  <c r="Q409" i="15"/>
  <c r="R409" i="15" s="1"/>
  <c r="Q408" i="15"/>
  <c r="R408" i="15" s="1"/>
  <c r="R407" i="15"/>
  <c r="Q407" i="15"/>
  <c r="R406" i="15"/>
  <c r="Q406" i="15"/>
  <c r="Q405" i="15"/>
  <c r="R405" i="15" s="1"/>
  <c r="Q404" i="15"/>
  <c r="R404" i="15" s="1"/>
  <c r="R403" i="15"/>
  <c r="Q403" i="15"/>
  <c r="R402" i="15"/>
  <c r="Q402" i="15"/>
  <c r="Q401" i="15"/>
  <c r="R401" i="15" s="1"/>
  <c r="Q400" i="15"/>
  <c r="R400" i="15" s="1"/>
  <c r="R399" i="15"/>
  <c r="Q399" i="15"/>
  <c r="R398" i="15"/>
  <c r="Q398" i="15"/>
  <c r="Q397" i="15"/>
  <c r="R397" i="15" s="1"/>
  <c r="Q396" i="15"/>
  <c r="R396" i="15" s="1"/>
  <c r="R395" i="15"/>
  <c r="Q395" i="15"/>
  <c r="R394" i="15"/>
  <c r="Q394" i="15"/>
  <c r="Q393" i="15"/>
  <c r="R393" i="15" s="1"/>
  <c r="Q392" i="15"/>
  <c r="R392" i="15" s="1"/>
  <c r="R391" i="15"/>
  <c r="Q391" i="15"/>
  <c r="R390" i="15"/>
  <c r="Q390" i="15"/>
  <c r="Q389" i="15"/>
  <c r="R389" i="15" s="1"/>
  <c r="Q388" i="15"/>
  <c r="R388" i="15" s="1"/>
  <c r="R387" i="15"/>
  <c r="Q387" i="15"/>
  <c r="R386" i="15"/>
  <c r="Q386" i="15"/>
  <c r="Q385" i="15"/>
  <c r="R385" i="15" s="1"/>
  <c r="Q384" i="15"/>
  <c r="R384" i="15" s="1"/>
  <c r="R383" i="15"/>
  <c r="Q383" i="15"/>
  <c r="R382" i="15"/>
  <c r="Q382" i="15"/>
  <c r="Q381" i="15"/>
  <c r="R381" i="15" s="1"/>
  <c r="Q380" i="15"/>
  <c r="R380" i="15" s="1"/>
  <c r="R379" i="15"/>
  <c r="Q379" i="15"/>
  <c r="R378" i="15"/>
  <c r="Q378" i="15"/>
  <c r="Q377" i="15"/>
  <c r="R377" i="15" s="1"/>
  <c r="Q376" i="15"/>
  <c r="R376" i="15" s="1"/>
  <c r="R375" i="15"/>
  <c r="Q375" i="15"/>
  <c r="R374" i="15"/>
  <c r="Q374" i="15"/>
  <c r="Q373" i="15"/>
  <c r="R373" i="15" s="1"/>
  <c r="Q372" i="15"/>
  <c r="R372" i="15" s="1"/>
  <c r="R371" i="15"/>
  <c r="Q371" i="15"/>
  <c r="R370" i="15"/>
  <c r="Q370" i="15"/>
  <c r="Q369" i="15"/>
  <c r="R369" i="15" s="1"/>
  <c r="Q368" i="15"/>
  <c r="R368" i="15" s="1"/>
  <c r="R367" i="15"/>
  <c r="Q367" i="15"/>
  <c r="R366" i="15"/>
  <c r="Q366" i="15"/>
  <c r="Q365" i="15"/>
  <c r="R365" i="15" s="1"/>
  <c r="Q364" i="15"/>
  <c r="R364" i="15" s="1"/>
  <c r="R363" i="15"/>
  <c r="Q363" i="15"/>
  <c r="R362" i="15"/>
  <c r="Q362" i="15"/>
  <c r="Q361" i="15"/>
  <c r="R361" i="15" s="1"/>
  <c r="Q360" i="15"/>
  <c r="R360" i="15" s="1"/>
  <c r="R359" i="15"/>
  <c r="Q359" i="15"/>
  <c r="R358" i="15"/>
  <c r="Q358" i="15"/>
  <c r="Q357" i="15"/>
  <c r="R357" i="15" s="1"/>
  <c r="Q356" i="15"/>
  <c r="R356" i="15" s="1"/>
  <c r="R355" i="15"/>
  <c r="Q355" i="15"/>
  <c r="R354" i="15"/>
  <c r="Q354" i="15"/>
  <c r="Q353" i="15"/>
  <c r="R353" i="15" s="1"/>
  <c r="Q352" i="15"/>
  <c r="R352" i="15" s="1"/>
  <c r="R351" i="15"/>
  <c r="Q351" i="15"/>
  <c r="R350" i="15"/>
  <c r="Q350" i="15"/>
  <c r="Q349" i="15"/>
  <c r="R349" i="15" s="1"/>
  <c r="Q348" i="15"/>
  <c r="R348" i="15" s="1"/>
  <c r="R347" i="15"/>
  <c r="Q347" i="15"/>
  <c r="R346" i="15"/>
  <c r="Q346" i="15"/>
  <c r="Q345" i="15"/>
  <c r="R345" i="15" s="1"/>
  <c r="Q344" i="15"/>
  <c r="R344" i="15" s="1"/>
  <c r="R343" i="15"/>
  <c r="Q343" i="15"/>
  <c r="R342" i="15"/>
  <c r="Q342" i="15"/>
  <c r="Q341" i="15"/>
  <c r="R341" i="15" s="1"/>
  <c r="Q340" i="15"/>
  <c r="R340" i="15" s="1"/>
  <c r="R339" i="15"/>
  <c r="Q339" i="15"/>
  <c r="R338" i="15"/>
  <c r="Q338" i="15"/>
  <c r="Q337" i="15"/>
  <c r="R337" i="15" s="1"/>
  <c r="Q336" i="15"/>
  <c r="R336" i="15" s="1"/>
  <c r="R335" i="15"/>
  <c r="Q335" i="15"/>
  <c r="R334" i="15"/>
  <c r="Q334" i="15"/>
  <c r="Q333" i="15"/>
  <c r="R333" i="15" s="1"/>
  <c r="Q332" i="15"/>
  <c r="R332" i="15" s="1"/>
  <c r="R331" i="15"/>
  <c r="Q331" i="15"/>
  <c r="R330" i="15"/>
  <c r="Q330" i="15"/>
  <c r="Q329" i="15"/>
  <c r="R329" i="15" s="1"/>
  <c r="Q328" i="15"/>
  <c r="R328" i="15" s="1"/>
  <c r="R327" i="15"/>
  <c r="Q327" i="15"/>
  <c r="R326" i="15"/>
  <c r="Q326" i="15"/>
  <c r="Q325" i="15"/>
  <c r="R325" i="15" s="1"/>
  <c r="Q324" i="15"/>
  <c r="R324" i="15" s="1"/>
  <c r="R323" i="15"/>
  <c r="Q323" i="15"/>
  <c r="R322" i="15"/>
  <c r="Q322" i="15"/>
  <c r="Q321" i="15"/>
  <c r="R321" i="15" s="1"/>
  <c r="Q320" i="15"/>
  <c r="R320" i="15" s="1"/>
  <c r="R319" i="15"/>
  <c r="Q319" i="15"/>
  <c r="R318" i="15"/>
  <c r="Q318" i="15"/>
  <c r="R317" i="15"/>
  <c r="Q317" i="15"/>
  <c r="Q316" i="15"/>
  <c r="R316" i="15" s="1"/>
  <c r="R315" i="15"/>
  <c r="Q315" i="15"/>
  <c r="R314" i="15"/>
  <c r="Q314" i="15"/>
  <c r="Q313" i="15"/>
  <c r="R313" i="15" s="1"/>
  <c r="Q312" i="15"/>
  <c r="R312" i="15" s="1"/>
  <c r="R311" i="15"/>
  <c r="Q311" i="15"/>
  <c r="R310" i="15"/>
  <c r="Q310" i="15"/>
  <c r="R309" i="15"/>
  <c r="Q309" i="15"/>
  <c r="Q308" i="15"/>
  <c r="R308" i="15" s="1"/>
  <c r="R307" i="15"/>
  <c r="Q307" i="15"/>
  <c r="R306" i="15"/>
  <c r="Q306" i="15"/>
  <c r="R305" i="15"/>
  <c r="Q305" i="15"/>
  <c r="Q304" i="15"/>
  <c r="R304" i="15" s="1"/>
  <c r="R303" i="15"/>
  <c r="Q303" i="15"/>
  <c r="R302" i="15"/>
  <c r="Q302" i="15"/>
  <c r="Q301" i="15"/>
  <c r="R301" i="15" s="1"/>
  <c r="Q300" i="15"/>
  <c r="R300" i="15" s="1"/>
  <c r="R299" i="15"/>
  <c r="Q299" i="15"/>
  <c r="R298" i="15"/>
  <c r="Q298" i="15"/>
  <c r="R297" i="15"/>
  <c r="Q297" i="15"/>
  <c r="Q296" i="15"/>
  <c r="R296" i="15" s="1"/>
  <c r="R295" i="15"/>
  <c r="Q295" i="15"/>
  <c r="R294" i="15"/>
  <c r="Q294" i="15"/>
  <c r="Q293" i="15"/>
  <c r="R293" i="15" s="1"/>
  <c r="Q292" i="15"/>
  <c r="R292" i="15" s="1"/>
  <c r="R291" i="15"/>
  <c r="Q291" i="15"/>
  <c r="R290" i="15"/>
  <c r="Q290" i="15"/>
  <c r="Q289" i="15"/>
  <c r="R289" i="15" s="1"/>
  <c r="Q288" i="15"/>
  <c r="R288" i="15" s="1"/>
  <c r="R287" i="15"/>
  <c r="Q287" i="15"/>
  <c r="R286" i="15"/>
  <c r="Q286" i="15"/>
  <c r="R285" i="15"/>
  <c r="Q285" i="15"/>
  <c r="Q284" i="15"/>
  <c r="R284" i="15" s="1"/>
  <c r="R283" i="15"/>
  <c r="Q283" i="15"/>
  <c r="R282" i="15"/>
  <c r="Q282" i="15"/>
  <c r="Q281" i="15"/>
  <c r="R281" i="15" s="1"/>
  <c r="Q280" i="15"/>
  <c r="R280" i="15" s="1"/>
  <c r="R279" i="15"/>
  <c r="Q279" i="15"/>
  <c r="R278" i="15"/>
  <c r="Q278" i="15"/>
  <c r="R277" i="15"/>
  <c r="Q277" i="15"/>
  <c r="Q276" i="15"/>
  <c r="R276" i="15" s="1"/>
  <c r="R275" i="15"/>
  <c r="Q275" i="15"/>
  <c r="R274" i="15"/>
  <c r="Q274" i="15"/>
  <c r="R273" i="15"/>
  <c r="Q273" i="15"/>
  <c r="Q272" i="15"/>
  <c r="R272" i="15" s="1"/>
  <c r="R271" i="15"/>
  <c r="Q271" i="15"/>
  <c r="R270" i="15"/>
  <c r="Q270" i="15"/>
  <c r="Q269" i="15"/>
  <c r="R269" i="15" s="1"/>
  <c r="Q268" i="15"/>
  <c r="R268" i="15" s="1"/>
  <c r="R267" i="15"/>
  <c r="Q267" i="15"/>
  <c r="R266" i="15"/>
  <c r="Q266" i="15"/>
  <c r="R265" i="15"/>
  <c r="Q265" i="15"/>
  <c r="Q264" i="15"/>
  <c r="R264" i="15" s="1"/>
  <c r="R263" i="15"/>
  <c r="Q263" i="15"/>
  <c r="R262" i="15"/>
  <c r="Q262" i="15"/>
  <c r="Q261" i="15"/>
  <c r="R261" i="15" s="1"/>
  <c r="Q260" i="15"/>
  <c r="R260" i="15" s="1"/>
  <c r="R259" i="15"/>
  <c r="Q259" i="15"/>
  <c r="R258" i="15"/>
  <c r="Q258" i="15"/>
  <c r="Q257" i="15"/>
  <c r="R257" i="15" s="1"/>
  <c r="Q256" i="15"/>
  <c r="R256" i="15" s="1"/>
  <c r="R255" i="15"/>
  <c r="Q255" i="15"/>
  <c r="R254" i="15"/>
  <c r="Q254" i="15"/>
  <c r="R253" i="15"/>
  <c r="Q253" i="15"/>
  <c r="Q252" i="15"/>
  <c r="R252" i="15" s="1"/>
  <c r="R251" i="15"/>
  <c r="Q251" i="15"/>
  <c r="R250" i="15"/>
  <c r="Q250" i="15"/>
  <c r="Q249" i="15"/>
  <c r="R249" i="15" s="1"/>
  <c r="Q248" i="15"/>
  <c r="R248" i="15" s="1"/>
  <c r="R247" i="15"/>
  <c r="Q247" i="15"/>
  <c r="R246" i="15"/>
  <c r="Q246" i="15"/>
  <c r="R245" i="15"/>
  <c r="Q245" i="15"/>
  <c r="Q244" i="15"/>
  <c r="R244" i="15" s="1"/>
  <c r="R243" i="15"/>
  <c r="Q243" i="15"/>
  <c r="R242" i="15"/>
  <c r="Q242" i="15"/>
  <c r="R241" i="15"/>
  <c r="Q241" i="15"/>
  <c r="Q240" i="15"/>
  <c r="R240" i="15" s="1"/>
  <c r="R239" i="15"/>
  <c r="Q239" i="15"/>
  <c r="R238" i="15"/>
  <c r="Q238" i="15"/>
  <c r="Q237" i="15"/>
  <c r="R237" i="15" s="1"/>
  <c r="Q236" i="15"/>
  <c r="R236" i="15" s="1"/>
  <c r="R235" i="15"/>
  <c r="Q235" i="15"/>
  <c r="R234" i="15"/>
  <c r="Q234" i="15"/>
  <c r="R233" i="15"/>
  <c r="Q233" i="15"/>
  <c r="Q232" i="15"/>
  <c r="R232" i="15" s="1"/>
  <c r="R231" i="15"/>
  <c r="Q231" i="15"/>
  <c r="R230" i="15"/>
  <c r="Q230" i="15"/>
  <c r="Q229" i="15"/>
  <c r="R229" i="15" s="1"/>
  <c r="Q228" i="15"/>
  <c r="R228" i="15" s="1"/>
  <c r="R227" i="15"/>
  <c r="Q227" i="15"/>
  <c r="R226" i="15"/>
  <c r="Q226" i="15"/>
  <c r="Q225" i="15"/>
  <c r="R225" i="15" s="1"/>
  <c r="Q224" i="15"/>
  <c r="R224" i="15" s="1"/>
  <c r="R223" i="15"/>
  <c r="Q223" i="15"/>
  <c r="R222" i="15"/>
  <c r="Q222" i="15"/>
  <c r="R221" i="15"/>
  <c r="Q221" i="15"/>
  <c r="Q220" i="15"/>
  <c r="R220" i="15" s="1"/>
  <c r="R219" i="15"/>
  <c r="Q219" i="15"/>
  <c r="R218" i="15"/>
  <c r="Q218" i="15"/>
  <c r="Q217" i="15"/>
  <c r="R217" i="15" s="1"/>
  <c r="Q216" i="15"/>
  <c r="R216" i="15" s="1"/>
  <c r="R215" i="15"/>
  <c r="Q215" i="15"/>
  <c r="R214" i="15"/>
  <c r="Q214" i="15"/>
  <c r="R213" i="15"/>
  <c r="Q213" i="15"/>
  <c r="Q212" i="15"/>
  <c r="R212" i="15" s="1"/>
  <c r="R211" i="15"/>
  <c r="Q211" i="15"/>
  <c r="R210" i="15"/>
  <c r="Q210" i="15"/>
  <c r="R209" i="15"/>
  <c r="Q209" i="15"/>
  <c r="Q208" i="15"/>
  <c r="R208" i="15" s="1"/>
  <c r="R207" i="15"/>
  <c r="Q207" i="15"/>
  <c r="R206" i="15"/>
  <c r="Q206" i="15"/>
  <c r="Q205" i="15"/>
  <c r="R205" i="15" s="1"/>
  <c r="Q204" i="15"/>
  <c r="R204" i="15" s="1"/>
  <c r="R203" i="15"/>
  <c r="Q203" i="15"/>
  <c r="R202" i="15"/>
  <c r="Q202" i="15"/>
  <c r="R201" i="15"/>
  <c r="Q201" i="15"/>
  <c r="Q200" i="15"/>
  <c r="R200" i="15" s="1"/>
  <c r="R199" i="15"/>
  <c r="Q199" i="15"/>
  <c r="R198" i="15"/>
  <c r="Q198" i="15"/>
  <c r="Q197" i="15"/>
  <c r="R197" i="15" s="1"/>
  <c r="Q196" i="15"/>
  <c r="R196" i="15" s="1"/>
  <c r="R195" i="15"/>
  <c r="Q195" i="15"/>
  <c r="R194" i="15"/>
  <c r="Q194" i="15"/>
  <c r="Q193" i="15"/>
  <c r="R193" i="15" s="1"/>
  <c r="Q192" i="15"/>
  <c r="R192" i="15" s="1"/>
  <c r="R191" i="15"/>
  <c r="Q191" i="15"/>
  <c r="R190" i="15"/>
  <c r="Q190" i="15"/>
  <c r="R189" i="15"/>
  <c r="Q189" i="15"/>
  <c r="Q188" i="15"/>
  <c r="R188" i="15" s="1"/>
  <c r="R187" i="15"/>
  <c r="Q187" i="15"/>
  <c r="R186" i="15"/>
  <c r="Q186" i="15"/>
  <c r="Q185" i="15"/>
  <c r="R185" i="15" s="1"/>
  <c r="Q184" i="15"/>
  <c r="R184" i="15" s="1"/>
  <c r="R183" i="15"/>
  <c r="Q183" i="15"/>
  <c r="R182" i="15"/>
  <c r="Q182" i="15"/>
  <c r="R181" i="15"/>
  <c r="Q181" i="15"/>
  <c r="Q180" i="15"/>
  <c r="R180" i="15" s="1"/>
  <c r="R179" i="15"/>
  <c r="Q179" i="15"/>
  <c r="R178" i="15"/>
  <c r="Q178" i="15"/>
  <c r="R177" i="15"/>
  <c r="Q177" i="15"/>
  <c r="Q176" i="15"/>
  <c r="R176" i="15" s="1"/>
  <c r="R175" i="15"/>
  <c r="Q175" i="15"/>
  <c r="R174" i="15"/>
  <c r="Q174" i="15"/>
  <c r="Q173" i="15"/>
  <c r="R173" i="15" s="1"/>
  <c r="Q172" i="15"/>
  <c r="R172" i="15" s="1"/>
  <c r="R171" i="15"/>
  <c r="Q171" i="15"/>
  <c r="R170" i="15"/>
  <c r="Q170" i="15"/>
  <c r="R169" i="15"/>
  <c r="Q169" i="15"/>
  <c r="Q168" i="15"/>
  <c r="R168" i="15" s="1"/>
  <c r="R167" i="15"/>
  <c r="Q167" i="15"/>
  <c r="R166" i="15"/>
  <c r="Q166" i="15"/>
  <c r="Q165" i="15"/>
  <c r="R165" i="15" s="1"/>
  <c r="Q164" i="15"/>
  <c r="R164" i="15" s="1"/>
  <c r="R163" i="15"/>
  <c r="Q163" i="15"/>
  <c r="R162" i="15"/>
  <c r="Q162" i="15"/>
  <c r="Q161" i="15"/>
  <c r="R161" i="15" s="1"/>
  <c r="Q160" i="15"/>
  <c r="R160" i="15" s="1"/>
  <c r="R159" i="15"/>
  <c r="Q159" i="15"/>
  <c r="R158" i="15"/>
  <c r="Q158" i="15"/>
  <c r="R157" i="15"/>
  <c r="Q157" i="15"/>
  <c r="Q156" i="15"/>
  <c r="R156" i="15" s="1"/>
  <c r="R155" i="15"/>
  <c r="Q155" i="15"/>
  <c r="R154" i="15"/>
  <c r="Q154" i="15"/>
  <c r="Q153" i="15"/>
  <c r="R153" i="15" s="1"/>
  <c r="Q152" i="15"/>
  <c r="R152" i="15" s="1"/>
  <c r="R151" i="15"/>
  <c r="Q151" i="15"/>
  <c r="R150" i="15"/>
  <c r="Q150" i="15"/>
  <c r="R149" i="15"/>
  <c r="Q149" i="15"/>
  <c r="Q148" i="15"/>
  <c r="R148" i="15" s="1"/>
  <c r="R147" i="15"/>
  <c r="Q147" i="15"/>
  <c r="R146" i="15"/>
  <c r="Q146" i="15"/>
  <c r="R145" i="15"/>
  <c r="Q145" i="15"/>
  <c r="Q144" i="15"/>
  <c r="R144" i="15" s="1"/>
  <c r="R143" i="15"/>
  <c r="Q143" i="15"/>
  <c r="R142" i="15"/>
  <c r="Q142" i="15"/>
  <c r="Q141" i="15"/>
  <c r="R141" i="15" s="1"/>
  <c r="Q140" i="15"/>
  <c r="R140" i="15" s="1"/>
  <c r="R139" i="15"/>
  <c r="Q139" i="15"/>
  <c r="R138" i="15"/>
  <c r="Q138" i="15"/>
  <c r="R137" i="15"/>
  <c r="Q137" i="15"/>
  <c r="Q136" i="15"/>
  <c r="R136" i="15" s="1"/>
  <c r="R135" i="15"/>
  <c r="Q135" i="15"/>
  <c r="R134" i="15"/>
  <c r="Q134" i="15"/>
  <c r="Q133" i="15"/>
  <c r="R133" i="15" s="1"/>
  <c r="Q132" i="15"/>
  <c r="R132" i="15" s="1"/>
  <c r="R131" i="15"/>
  <c r="Q131" i="15"/>
  <c r="R130" i="15"/>
  <c r="Q130" i="15"/>
  <c r="Q129" i="15"/>
  <c r="R129" i="15" s="1"/>
  <c r="Q128" i="15"/>
  <c r="R128" i="15" s="1"/>
  <c r="R127" i="15"/>
  <c r="Q127" i="15"/>
  <c r="R126" i="15"/>
  <c r="Q126" i="15"/>
  <c r="R125" i="15"/>
  <c r="Q125" i="15"/>
  <c r="Q124" i="15"/>
  <c r="R124" i="15" s="1"/>
  <c r="R123" i="15"/>
  <c r="Q123" i="15"/>
  <c r="R122" i="15"/>
  <c r="Q122" i="15"/>
  <c r="Q121" i="15"/>
  <c r="R121" i="15" s="1"/>
  <c r="Q120" i="15"/>
  <c r="R120" i="15" s="1"/>
  <c r="R119" i="15"/>
  <c r="Q119" i="15"/>
  <c r="R118" i="15"/>
  <c r="Q118" i="15"/>
  <c r="R117" i="15"/>
  <c r="Q117" i="15"/>
  <c r="Q116" i="15"/>
  <c r="R116" i="15" s="1"/>
  <c r="R115" i="15"/>
  <c r="Q115" i="15"/>
  <c r="R114" i="15"/>
  <c r="Q114" i="15"/>
  <c r="R113" i="15"/>
  <c r="Q113" i="15"/>
  <c r="Q112" i="15"/>
  <c r="R112" i="15" s="1"/>
  <c r="R111" i="15"/>
  <c r="Q111" i="15"/>
  <c r="R110" i="15"/>
  <c r="Q110" i="15"/>
  <c r="Q109" i="15"/>
  <c r="R109" i="15" s="1"/>
  <c r="Q108" i="15"/>
  <c r="R108" i="15" s="1"/>
  <c r="R107" i="15"/>
  <c r="Q107" i="15"/>
  <c r="R106" i="15"/>
  <c r="Q106" i="15"/>
  <c r="R105" i="15"/>
  <c r="Q105" i="15"/>
  <c r="Q104" i="15"/>
  <c r="R104" i="15" s="1"/>
  <c r="R103" i="15"/>
  <c r="Q103" i="15"/>
  <c r="R102" i="15"/>
  <c r="Q102" i="15"/>
  <c r="Q101" i="15"/>
  <c r="R101" i="15" s="1"/>
  <c r="Q100" i="15"/>
  <c r="R100" i="15" s="1"/>
  <c r="R99" i="15"/>
  <c r="Q99" i="15"/>
  <c r="R98" i="15"/>
  <c r="Q98" i="15"/>
  <c r="Q97" i="15"/>
  <c r="R97" i="15" s="1"/>
  <c r="Q96" i="15"/>
  <c r="R96" i="15" s="1"/>
  <c r="R95" i="15"/>
  <c r="Q95" i="15"/>
  <c r="R94" i="15"/>
  <c r="Q94" i="15"/>
  <c r="R93" i="15"/>
  <c r="Q93" i="15"/>
  <c r="Q92" i="15"/>
  <c r="R92" i="15" s="1"/>
  <c r="R91" i="15"/>
  <c r="Q91" i="15"/>
  <c r="R90" i="15"/>
  <c r="Q90" i="15"/>
  <c r="Q89" i="15"/>
  <c r="R89" i="15" s="1"/>
  <c r="Q88" i="15"/>
  <c r="R88" i="15" s="1"/>
  <c r="R87" i="15"/>
  <c r="Q87" i="15"/>
  <c r="R86" i="15"/>
  <c r="Q86" i="15"/>
  <c r="R85" i="15"/>
  <c r="Q85" i="15"/>
  <c r="R84" i="15"/>
  <c r="Q84" i="15"/>
  <c r="R83" i="15"/>
  <c r="Q83" i="15"/>
  <c r="R82" i="15"/>
  <c r="Q82" i="15"/>
  <c r="R81" i="15"/>
  <c r="Q81" i="15"/>
  <c r="R80" i="15"/>
  <c r="Q80" i="15"/>
  <c r="Q79" i="15"/>
  <c r="R79" i="15" s="1"/>
  <c r="Q78" i="15"/>
  <c r="R78" i="15" s="1"/>
  <c r="R77" i="15"/>
  <c r="Q77" i="15"/>
  <c r="R76" i="15"/>
  <c r="Q76" i="15"/>
  <c r="Q75" i="15"/>
  <c r="R75" i="15" s="1"/>
  <c r="Q74" i="15"/>
  <c r="R74" i="15" s="1"/>
  <c r="R73" i="15"/>
  <c r="Q73" i="15"/>
  <c r="R72" i="15"/>
  <c r="Q72" i="15"/>
  <c r="Q71" i="15"/>
  <c r="R71" i="15" s="1"/>
  <c r="Q70" i="15"/>
  <c r="R70" i="15" s="1"/>
  <c r="R69" i="15"/>
  <c r="Q69" i="15"/>
  <c r="R68" i="15"/>
  <c r="Q68" i="15"/>
  <c r="Q67" i="15"/>
  <c r="R67" i="15" s="1"/>
  <c r="Q66" i="15"/>
  <c r="R66" i="15" s="1"/>
  <c r="R65" i="15"/>
  <c r="Q65" i="15"/>
  <c r="R64" i="15"/>
  <c r="Q64" i="15"/>
  <c r="Q63" i="15"/>
  <c r="R63" i="15" s="1"/>
  <c r="Q62" i="15"/>
  <c r="R62" i="15" s="1"/>
  <c r="R61" i="15"/>
  <c r="Q61" i="15"/>
  <c r="R60" i="15"/>
  <c r="Q60" i="15"/>
  <c r="Q59" i="15"/>
  <c r="R59" i="15" s="1"/>
  <c r="Q58" i="15"/>
  <c r="R58" i="15" s="1"/>
  <c r="R57" i="15"/>
  <c r="Q57" i="15"/>
  <c r="R56" i="15"/>
  <c r="Q56" i="15"/>
  <c r="Q55" i="15"/>
  <c r="R55" i="15" s="1"/>
  <c r="Q54" i="15"/>
  <c r="R54" i="15" s="1"/>
  <c r="R53" i="15"/>
  <c r="Q53" i="15"/>
  <c r="R52" i="15"/>
  <c r="Q52" i="15"/>
  <c r="Q51" i="15"/>
  <c r="R51" i="15" s="1"/>
  <c r="Q50" i="15"/>
  <c r="R50" i="15" s="1"/>
  <c r="R49" i="15"/>
  <c r="Q49" i="15"/>
  <c r="R48" i="15"/>
  <c r="Q48" i="15"/>
  <c r="Q47" i="15"/>
  <c r="R47" i="15" s="1"/>
  <c r="Q46" i="15"/>
  <c r="R46" i="15" s="1"/>
  <c r="R45" i="15"/>
  <c r="Q45" i="15"/>
  <c r="R44" i="15"/>
  <c r="Q44" i="15"/>
  <c r="Q43" i="15"/>
  <c r="R43" i="15" s="1"/>
  <c r="Q42" i="15"/>
  <c r="R42" i="15" s="1"/>
  <c r="R41" i="15"/>
  <c r="Q41" i="15"/>
  <c r="R40" i="15"/>
  <c r="Q40" i="15"/>
  <c r="Q39" i="15"/>
  <c r="R39" i="15" s="1"/>
  <c r="Q38" i="15"/>
  <c r="R38" i="15" s="1"/>
  <c r="R37" i="15"/>
  <c r="Q37" i="15"/>
  <c r="R36" i="15"/>
  <c r="Q36" i="15"/>
  <c r="Q35" i="15"/>
  <c r="R35" i="15" s="1"/>
  <c r="Q34" i="15"/>
  <c r="R34" i="15" s="1"/>
  <c r="R33" i="15"/>
  <c r="Q33" i="15"/>
  <c r="R32" i="15"/>
  <c r="Q32" i="15"/>
  <c r="Q31" i="15"/>
  <c r="R31" i="15" s="1"/>
  <c r="Q30" i="15"/>
  <c r="R30" i="15" s="1"/>
  <c r="R29" i="15"/>
  <c r="Q29" i="15"/>
  <c r="R28" i="15"/>
  <c r="Q28" i="15"/>
  <c r="Q27" i="15"/>
  <c r="R27" i="15" s="1"/>
  <c r="Q26" i="15"/>
  <c r="R26" i="15" s="1"/>
  <c r="R25" i="15"/>
  <c r="Q25" i="15"/>
  <c r="R24" i="15"/>
  <c r="Q24" i="15"/>
  <c r="Q23" i="15"/>
  <c r="R23" i="15" s="1"/>
  <c r="Q22" i="15"/>
  <c r="R22" i="15" s="1"/>
  <c r="R21" i="15"/>
  <c r="Q21" i="15"/>
  <c r="R20" i="15"/>
  <c r="Q20" i="15"/>
  <c r="Q19" i="15"/>
  <c r="R19" i="15" s="1"/>
  <c r="Q18" i="15"/>
  <c r="R18" i="15" s="1"/>
  <c r="R17" i="15"/>
  <c r="Q17" i="15"/>
  <c r="R16" i="15"/>
  <c r="Q16" i="15"/>
  <c r="Q15" i="15"/>
  <c r="R15" i="15" s="1"/>
  <c r="Q14" i="15"/>
  <c r="R14" i="15" s="1"/>
  <c r="R13" i="15"/>
  <c r="Q13" i="15"/>
  <c r="R12" i="15"/>
  <c r="Q12" i="15"/>
  <c r="Q11" i="15"/>
  <c r="R11" i="15" s="1"/>
  <c r="Q10" i="15"/>
  <c r="R10" i="15" s="1"/>
  <c r="R9" i="15"/>
  <c r="Q9" i="15"/>
  <c r="R8" i="15"/>
  <c r="Q8" i="15"/>
  <c r="Q7" i="15"/>
  <c r="R7" i="15" s="1"/>
  <c r="Q6" i="15"/>
  <c r="R6" i="15" s="1"/>
  <c r="R5" i="15"/>
  <c r="Q5" i="15"/>
  <c r="R4" i="15"/>
  <c r="Q4" i="15"/>
  <c r="Q3" i="15"/>
  <c r="R3" i="15" s="1"/>
  <c r="Q2" i="15"/>
  <c r="R2" i="15" s="1"/>
  <c r="Q2276" i="14"/>
  <c r="R2276" i="14" s="1"/>
  <c r="Q2275" i="14"/>
  <c r="R2275" i="14" s="1"/>
  <c r="Q2274" i="14"/>
  <c r="R2274" i="14" s="1"/>
  <c r="Q2273" i="14"/>
  <c r="R2273" i="14" s="1"/>
  <c r="Q2272" i="14"/>
  <c r="R2272" i="14" s="1"/>
  <c r="R2271" i="14"/>
  <c r="Q2271" i="14"/>
  <c r="Q2270" i="14"/>
  <c r="R2270" i="14" s="1"/>
  <c r="Q2269" i="14"/>
  <c r="R2269" i="14" s="1"/>
  <c r="Q2268" i="14"/>
  <c r="R2268" i="14" s="1"/>
  <c r="R2267" i="14"/>
  <c r="Q2267" i="14"/>
  <c r="Q2266" i="14"/>
  <c r="R2266" i="14" s="1"/>
  <c r="Q2265" i="14"/>
  <c r="R2265" i="14" s="1"/>
  <c r="Q2264" i="14"/>
  <c r="R2264" i="14" s="1"/>
  <c r="R2263" i="14"/>
  <c r="Q2263" i="14"/>
  <c r="Q2262" i="14"/>
  <c r="R2262" i="14" s="1"/>
  <c r="Q2261" i="14"/>
  <c r="R2261" i="14" s="1"/>
  <c r="Q2260" i="14"/>
  <c r="R2260" i="14" s="1"/>
  <c r="R2259" i="14"/>
  <c r="Q2259" i="14"/>
  <c r="Q2258" i="14"/>
  <c r="R2258" i="14" s="1"/>
  <c r="Q2257" i="14"/>
  <c r="R2257" i="14" s="1"/>
  <c r="Q2256" i="14"/>
  <c r="R2256" i="14" s="1"/>
  <c r="R2255" i="14"/>
  <c r="Q2255" i="14"/>
  <c r="Q2254" i="14"/>
  <c r="R2254" i="14" s="1"/>
  <c r="Q2253" i="14"/>
  <c r="R2253" i="14" s="1"/>
  <c r="Q2252" i="14"/>
  <c r="R2252" i="14" s="1"/>
  <c r="R2251" i="14"/>
  <c r="Q2251" i="14"/>
  <c r="Q2250" i="14"/>
  <c r="R2250" i="14" s="1"/>
  <c r="Q2249" i="14"/>
  <c r="R2249" i="14" s="1"/>
  <c r="Q2248" i="14"/>
  <c r="R2248" i="14" s="1"/>
  <c r="R2247" i="14"/>
  <c r="Q2247" i="14"/>
  <c r="Q2246" i="14"/>
  <c r="R2246" i="14" s="1"/>
  <c r="Q2245" i="14"/>
  <c r="R2245" i="14" s="1"/>
  <c r="Q2244" i="14"/>
  <c r="R2244" i="14" s="1"/>
  <c r="R2243" i="14"/>
  <c r="Q2243" i="14"/>
  <c r="Q2242" i="14"/>
  <c r="R2242" i="14" s="1"/>
  <c r="Q2241" i="14"/>
  <c r="R2241" i="14" s="1"/>
  <c r="Q2240" i="14"/>
  <c r="R2240" i="14" s="1"/>
  <c r="R2239" i="14"/>
  <c r="Q2239" i="14"/>
  <c r="Q2238" i="14"/>
  <c r="R2238" i="14" s="1"/>
  <c r="Q2237" i="14"/>
  <c r="R2237" i="14" s="1"/>
  <c r="Q2236" i="14"/>
  <c r="R2236" i="14" s="1"/>
  <c r="R2235" i="14"/>
  <c r="Q2235" i="14"/>
  <c r="Q2234" i="14"/>
  <c r="R2234" i="14" s="1"/>
  <c r="Q2233" i="14"/>
  <c r="R2233" i="14" s="1"/>
  <c r="Q2232" i="14"/>
  <c r="R2232" i="14" s="1"/>
  <c r="R2231" i="14"/>
  <c r="Q2231" i="14"/>
  <c r="Q2230" i="14"/>
  <c r="R2230" i="14" s="1"/>
  <c r="Q2229" i="14"/>
  <c r="R2229" i="14" s="1"/>
  <c r="Q2228" i="14"/>
  <c r="R2228" i="14" s="1"/>
  <c r="R2227" i="14"/>
  <c r="Q2227" i="14"/>
  <c r="Q2226" i="14"/>
  <c r="R2226" i="14" s="1"/>
  <c r="Q2225" i="14"/>
  <c r="R2225" i="14" s="1"/>
  <c r="Q2224" i="14"/>
  <c r="R2224" i="14" s="1"/>
  <c r="R2223" i="14"/>
  <c r="Q2223" i="14"/>
  <c r="Q2222" i="14"/>
  <c r="R2222" i="14" s="1"/>
  <c r="Q2221" i="14"/>
  <c r="R2221" i="14" s="1"/>
  <c r="Q2220" i="14"/>
  <c r="R2220" i="14" s="1"/>
  <c r="R2219" i="14"/>
  <c r="Q2219" i="14"/>
  <c r="Q2218" i="14"/>
  <c r="R2218" i="14" s="1"/>
  <c r="Q2217" i="14"/>
  <c r="R2217" i="14" s="1"/>
  <c r="Q2216" i="14"/>
  <c r="R2216" i="14" s="1"/>
  <c r="R2215" i="14"/>
  <c r="Q2215" i="14"/>
  <c r="Q2214" i="14"/>
  <c r="R2214" i="14" s="1"/>
  <c r="Q2213" i="14"/>
  <c r="R2213" i="14" s="1"/>
  <c r="Q2212" i="14"/>
  <c r="R2212" i="14" s="1"/>
  <c r="R2211" i="14"/>
  <c r="Q2211" i="14"/>
  <c r="Q2210" i="14"/>
  <c r="R2210" i="14" s="1"/>
  <c r="Q2209" i="14"/>
  <c r="R2209" i="14" s="1"/>
  <c r="Q2208" i="14"/>
  <c r="R2208" i="14" s="1"/>
  <c r="R2207" i="14"/>
  <c r="Q2207" i="14"/>
  <c r="Q2206" i="14"/>
  <c r="R2206" i="14" s="1"/>
  <c r="Q2205" i="14"/>
  <c r="R2205" i="14" s="1"/>
  <c r="Q2204" i="14"/>
  <c r="R2204" i="14" s="1"/>
  <c r="R2203" i="14"/>
  <c r="Q2203" i="14"/>
  <c r="Q2202" i="14"/>
  <c r="R2202" i="14" s="1"/>
  <c r="Q2201" i="14"/>
  <c r="R2201" i="14" s="1"/>
  <c r="Q2200" i="14"/>
  <c r="R2200" i="14" s="1"/>
  <c r="R2199" i="14"/>
  <c r="Q2199" i="14"/>
  <c r="Q2198" i="14"/>
  <c r="R2198" i="14" s="1"/>
  <c r="Q2197" i="14"/>
  <c r="R2197" i="14" s="1"/>
  <c r="Q2196" i="14"/>
  <c r="R2196" i="14" s="1"/>
  <c r="R2195" i="14"/>
  <c r="Q2195" i="14"/>
  <c r="Q2194" i="14"/>
  <c r="R2194" i="14" s="1"/>
  <c r="Q2193" i="14"/>
  <c r="R2193" i="14" s="1"/>
  <c r="Q2192" i="14"/>
  <c r="R2192" i="14" s="1"/>
  <c r="R2191" i="14"/>
  <c r="Q2191" i="14"/>
  <c r="Q2190" i="14"/>
  <c r="R2190" i="14" s="1"/>
  <c r="Q2189" i="14"/>
  <c r="R2189" i="14" s="1"/>
  <c r="Q2188" i="14"/>
  <c r="R2188" i="14" s="1"/>
  <c r="R2187" i="14"/>
  <c r="Q2187" i="14"/>
  <c r="Q2186" i="14"/>
  <c r="R2186" i="14" s="1"/>
  <c r="Q2185" i="14"/>
  <c r="R2185" i="14" s="1"/>
  <c r="Q2184" i="14"/>
  <c r="R2184" i="14" s="1"/>
  <c r="R2183" i="14"/>
  <c r="Q2183" i="14"/>
  <c r="Q2182" i="14"/>
  <c r="R2182" i="14" s="1"/>
  <c r="Q2181" i="14"/>
  <c r="R2181" i="14" s="1"/>
  <c r="Q2180" i="14"/>
  <c r="R2180" i="14" s="1"/>
  <c r="R2179" i="14"/>
  <c r="Q2179" i="14"/>
  <c r="Q2178" i="14"/>
  <c r="R2178" i="14" s="1"/>
  <c r="Q2177" i="14"/>
  <c r="R2177" i="14" s="1"/>
  <c r="Q2176" i="14"/>
  <c r="R2176" i="14" s="1"/>
  <c r="R2175" i="14"/>
  <c r="Q2175" i="14"/>
  <c r="Q2174" i="14"/>
  <c r="R2174" i="14" s="1"/>
  <c r="Q2173" i="14"/>
  <c r="R2173" i="14" s="1"/>
  <c r="Q2172" i="14"/>
  <c r="R2172" i="14" s="1"/>
  <c r="R2171" i="14"/>
  <c r="Q2171" i="14"/>
  <c r="Q2170" i="14"/>
  <c r="R2170" i="14" s="1"/>
  <c r="Q2169" i="14"/>
  <c r="R2169" i="14" s="1"/>
  <c r="Q2168" i="14"/>
  <c r="R2168" i="14" s="1"/>
  <c r="R2167" i="14"/>
  <c r="Q2167" i="14"/>
  <c r="Q2166" i="14"/>
  <c r="R2166" i="14" s="1"/>
  <c r="Q2165" i="14"/>
  <c r="R2165" i="14" s="1"/>
  <c r="Q2164" i="14"/>
  <c r="R2164" i="14" s="1"/>
  <c r="R2163" i="14"/>
  <c r="Q2163" i="14"/>
  <c r="Q2162" i="14"/>
  <c r="R2162" i="14" s="1"/>
  <c r="Q2161" i="14"/>
  <c r="R2161" i="14" s="1"/>
  <c r="Q2160" i="14"/>
  <c r="R2160" i="14" s="1"/>
  <c r="R2159" i="14"/>
  <c r="Q2159" i="14"/>
  <c r="Q2158" i="14"/>
  <c r="R2158" i="14" s="1"/>
  <c r="Q2157" i="14"/>
  <c r="R2157" i="14" s="1"/>
  <c r="Q2156" i="14"/>
  <c r="R2156" i="14" s="1"/>
  <c r="R2155" i="14"/>
  <c r="Q2155" i="14"/>
  <c r="Q2154" i="14"/>
  <c r="R2154" i="14" s="1"/>
  <c r="Q2153" i="14"/>
  <c r="R2153" i="14" s="1"/>
  <c r="Q2152" i="14"/>
  <c r="R2152" i="14" s="1"/>
  <c r="R2151" i="14"/>
  <c r="Q2151" i="14"/>
  <c r="Q2150" i="14"/>
  <c r="R2150" i="14" s="1"/>
  <c r="Q2149" i="14"/>
  <c r="R2149" i="14" s="1"/>
  <c r="Q2148" i="14"/>
  <c r="R2148" i="14" s="1"/>
  <c r="R2147" i="14"/>
  <c r="Q2147" i="14"/>
  <c r="Q2146" i="14"/>
  <c r="R2146" i="14" s="1"/>
  <c r="Q2145" i="14"/>
  <c r="R2145" i="14" s="1"/>
  <c r="Q2144" i="14"/>
  <c r="R2144" i="14" s="1"/>
  <c r="R2143" i="14"/>
  <c r="Q2143" i="14"/>
  <c r="Q2142" i="14"/>
  <c r="R2142" i="14" s="1"/>
  <c r="Q2141" i="14"/>
  <c r="R2141" i="14" s="1"/>
  <c r="Q2140" i="14"/>
  <c r="R2140" i="14" s="1"/>
  <c r="R2139" i="14"/>
  <c r="Q2139" i="14"/>
  <c r="Q2138" i="14"/>
  <c r="R2138" i="14" s="1"/>
  <c r="Q2137" i="14"/>
  <c r="R2137" i="14" s="1"/>
  <c r="Q2136" i="14"/>
  <c r="R2136" i="14" s="1"/>
  <c r="R2135" i="14"/>
  <c r="Q2135" i="14"/>
  <c r="Q2134" i="14"/>
  <c r="R2134" i="14" s="1"/>
  <c r="Q2133" i="14"/>
  <c r="R2133" i="14" s="1"/>
  <c r="Q2132" i="14"/>
  <c r="R2132" i="14" s="1"/>
  <c r="R2131" i="14"/>
  <c r="Q2131" i="14"/>
  <c r="Q2130" i="14"/>
  <c r="R2130" i="14" s="1"/>
  <c r="Q2129" i="14"/>
  <c r="R2129" i="14" s="1"/>
  <c r="Q2128" i="14"/>
  <c r="R2128" i="14" s="1"/>
  <c r="R2127" i="14"/>
  <c r="Q2127" i="14"/>
  <c r="Q2126" i="14"/>
  <c r="R2126" i="14" s="1"/>
  <c r="Q2125" i="14"/>
  <c r="R2125" i="14" s="1"/>
  <c r="Q2124" i="14"/>
  <c r="R2124" i="14" s="1"/>
  <c r="R2123" i="14"/>
  <c r="Q2123" i="14"/>
  <c r="Q2122" i="14"/>
  <c r="R2122" i="14" s="1"/>
  <c r="Q2121" i="14"/>
  <c r="R2121" i="14" s="1"/>
  <c r="Q2120" i="14"/>
  <c r="R2120" i="14" s="1"/>
  <c r="R2119" i="14"/>
  <c r="Q2119" i="14"/>
  <c r="Q2118" i="14"/>
  <c r="R2118" i="14" s="1"/>
  <c r="Q2117" i="14"/>
  <c r="R2117" i="14" s="1"/>
  <c r="Q2116" i="14"/>
  <c r="R2116" i="14" s="1"/>
  <c r="R2115" i="14"/>
  <c r="Q2115" i="14"/>
  <c r="Q2114" i="14"/>
  <c r="R2114" i="14" s="1"/>
  <c r="Q2113" i="14"/>
  <c r="R2113" i="14" s="1"/>
  <c r="Q2112" i="14"/>
  <c r="R2112" i="14" s="1"/>
  <c r="R2111" i="14"/>
  <c r="Q2111" i="14"/>
  <c r="Q2110" i="14"/>
  <c r="R2110" i="14" s="1"/>
  <c r="Q2109" i="14"/>
  <c r="R2109" i="14" s="1"/>
  <c r="Q2108" i="14"/>
  <c r="R2108" i="14" s="1"/>
  <c r="R2107" i="14"/>
  <c r="Q2107" i="14"/>
  <c r="Q2106" i="14"/>
  <c r="R2106" i="14" s="1"/>
  <c r="Q2105" i="14"/>
  <c r="R2105" i="14" s="1"/>
  <c r="Q2104" i="14"/>
  <c r="R2104" i="14" s="1"/>
  <c r="R2103" i="14"/>
  <c r="Q2103" i="14"/>
  <c r="Q2102" i="14"/>
  <c r="R2102" i="14" s="1"/>
  <c r="Q2101" i="14"/>
  <c r="R2101" i="14" s="1"/>
  <c r="Q2100" i="14"/>
  <c r="R2100" i="14" s="1"/>
  <c r="R2099" i="14"/>
  <c r="Q2099" i="14"/>
  <c r="Q2098" i="14"/>
  <c r="R2098" i="14" s="1"/>
  <c r="Q2097" i="14"/>
  <c r="R2097" i="14" s="1"/>
  <c r="Q2096" i="14"/>
  <c r="R2096" i="14" s="1"/>
  <c r="R2095" i="14"/>
  <c r="Q2095" i="14"/>
  <c r="Q2094" i="14"/>
  <c r="R2094" i="14" s="1"/>
  <c r="Q2093" i="14"/>
  <c r="R2093" i="14" s="1"/>
  <c r="Q2092" i="14"/>
  <c r="R2092" i="14" s="1"/>
  <c r="R2091" i="14"/>
  <c r="Q2091" i="14"/>
  <c r="Q2090" i="14"/>
  <c r="R2090" i="14" s="1"/>
  <c r="Q2089" i="14"/>
  <c r="R2089" i="14" s="1"/>
  <c r="Q2088" i="14"/>
  <c r="R2088" i="14" s="1"/>
  <c r="R2087" i="14"/>
  <c r="Q2087" i="14"/>
  <c r="Q2086" i="14"/>
  <c r="R2086" i="14" s="1"/>
  <c r="Q2085" i="14"/>
  <c r="R2085" i="14" s="1"/>
  <c r="Q2084" i="14"/>
  <c r="R2084" i="14" s="1"/>
  <c r="R2083" i="14"/>
  <c r="Q2083" i="14"/>
  <c r="Q2082" i="14"/>
  <c r="R2082" i="14" s="1"/>
  <c r="Q2081" i="14"/>
  <c r="R2081" i="14" s="1"/>
  <c r="Q2080" i="14"/>
  <c r="R2080" i="14" s="1"/>
  <c r="R2079" i="14"/>
  <c r="Q2079" i="14"/>
  <c r="Q2078" i="14"/>
  <c r="R2078" i="14" s="1"/>
  <c r="Q2077" i="14"/>
  <c r="R2077" i="14" s="1"/>
  <c r="Q2076" i="14"/>
  <c r="R2076" i="14" s="1"/>
  <c r="R2075" i="14"/>
  <c r="Q2075" i="14"/>
  <c r="Q2074" i="14"/>
  <c r="R2074" i="14" s="1"/>
  <c r="Q2073" i="14"/>
  <c r="R2073" i="14" s="1"/>
  <c r="Q2072" i="14"/>
  <c r="R2072" i="14" s="1"/>
  <c r="R2071" i="14"/>
  <c r="Q2071" i="14"/>
  <c r="Q2070" i="14"/>
  <c r="R2070" i="14" s="1"/>
  <c r="Q2069" i="14"/>
  <c r="R2069" i="14" s="1"/>
  <c r="Q2068" i="14"/>
  <c r="R2068" i="14" s="1"/>
  <c r="R2067" i="14"/>
  <c r="Q2067" i="14"/>
  <c r="Q2066" i="14"/>
  <c r="R2066" i="14" s="1"/>
  <c r="Q2065" i="14"/>
  <c r="R2065" i="14" s="1"/>
  <c r="Q2064" i="14"/>
  <c r="R2064" i="14" s="1"/>
  <c r="R2063" i="14"/>
  <c r="Q2063" i="14"/>
  <c r="Q2062" i="14"/>
  <c r="R2062" i="14" s="1"/>
  <c r="Q2061" i="14"/>
  <c r="R2061" i="14" s="1"/>
  <c r="Q2060" i="14"/>
  <c r="R2060" i="14" s="1"/>
  <c r="R2059" i="14"/>
  <c r="Q2059" i="14"/>
  <c r="Q2058" i="14"/>
  <c r="R2058" i="14" s="1"/>
  <c r="Q2057" i="14"/>
  <c r="R2057" i="14" s="1"/>
  <c r="Q2056" i="14"/>
  <c r="R2056" i="14" s="1"/>
  <c r="R2055" i="14"/>
  <c r="Q2055" i="14"/>
  <c r="Q2054" i="14"/>
  <c r="R2054" i="14" s="1"/>
  <c r="Q2053" i="14"/>
  <c r="R2053" i="14" s="1"/>
  <c r="Q2052" i="14"/>
  <c r="R2052" i="14" s="1"/>
  <c r="R2051" i="14"/>
  <c r="Q2051" i="14"/>
  <c r="Q2050" i="14"/>
  <c r="R2050" i="14" s="1"/>
  <c r="Q2049" i="14"/>
  <c r="R2049" i="14" s="1"/>
  <c r="Q2048" i="14"/>
  <c r="R2048" i="14" s="1"/>
  <c r="R2047" i="14"/>
  <c r="Q2047" i="14"/>
  <c r="Q2046" i="14"/>
  <c r="R2046" i="14" s="1"/>
  <c r="Q2045" i="14"/>
  <c r="R2045" i="14" s="1"/>
  <c r="Q2044" i="14"/>
  <c r="R2044" i="14" s="1"/>
  <c r="R2043" i="14"/>
  <c r="Q2043" i="14"/>
  <c r="Q2042" i="14"/>
  <c r="R2042" i="14" s="1"/>
  <c r="Q2041" i="14"/>
  <c r="R2041" i="14" s="1"/>
  <c r="Q2040" i="14"/>
  <c r="R2040" i="14" s="1"/>
  <c r="R2039" i="14"/>
  <c r="Q2039" i="14"/>
  <c r="Q2038" i="14"/>
  <c r="R2038" i="14" s="1"/>
  <c r="Q2037" i="14"/>
  <c r="R2037" i="14" s="1"/>
  <c r="Q2036" i="14"/>
  <c r="R2036" i="14" s="1"/>
  <c r="R2035" i="14"/>
  <c r="Q2035" i="14"/>
  <c r="Q2034" i="14"/>
  <c r="R2034" i="14" s="1"/>
  <c r="Q2033" i="14"/>
  <c r="R2033" i="14" s="1"/>
  <c r="Q2032" i="14"/>
  <c r="R2032" i="14" s="1"/>
  <c r="R2031" i="14"/>
  <c r="Q2031" i="14"/>
  <c r="Q2030" i="14"/>
  <c r="R2030" i="14" s="1"/>
  <c r="Q2029" i="14"/>
  <c r="R2029" i="14" s="1"/>
  <c r="Q2028" i="14"/>
  <c r="R2028" i="14" s="1"/>
  <c r="R2027" i="14"/>
  <c r="Q2027" i="14"/>
  <c r="Q2026" i="14"/>
  <c r="R2026" i="14" s="1"/>
  <c r="Q2025" i="14"/>
  <c r="R2025" i="14" s="1"/>
  <c r="Q2024" i="14"/>
  <c r="R2024" i="14" s="1"/>
  <c r="R2023" i="14"/>
  <c r="Q2023" i="14"/>
  <c r="Q2022" i="14"/>
  <c r="R2022" i="14" s="1"/>
  <c r="Q2021" i="14"/>
  <c r="R2021" i="14" s="1"/>
  <c r="Q2020" i="14"/>
  <c r="R2020" i="14" s="1"/>
  <c r="R2019" i="14"/>
  <c r="Q2019" i="14"/>
  <c r="Q2018" i="14"/>
  <c r="R2018" i="14" s="1"/>
  <c r="Q2017" i="14"/>
  <c r="R2017" i="14" s="1"/>
  <c r="Q2016" i="14"/>
  <c r="R2016" i="14" s="1"/>
  <c r="R2015" i="14"/>
  <c r="Q2015" i="14"/>
  <c r="Q2014" i="14"/>
  <c r="R2014" i="14" s="1"/>
  <c r="Q2013" i="14"/>
  <c r="R2013" i="14" s="1"/>
  <c r="Q2012" i="14"/>
  <c r="R2012" i="14" s="1"/>
  <c r="R2011" i="14"/>
  <c r="Q2011" i="14"/>
  <c r="Q2010" i="14"/>
  <c r="R2010" i="14" s="1"/>
  <c r="Q2009" i="14"/>
  <c r="R2009" i="14" s="1"/>
  <c r="Q2008" i="14"/>
  <c r="R2008" i="14" s="1"/>
  <c r="R2007" i="14"/>
  <c r="Q2007" i="14"/>
  <c r="Q2006" i="14"/>
  <c r="R2006" i="14" s="1"/>
  <c r="Q2005" i="14"/>
  <c r="R2005" i="14" s="1"/>
  <c r="Q2004" i="14"/>
  <c r="R2004" i="14" s="1"/>
  <c r="R2003" i="14"/>
  <c r="Q2003" i="14"/>
  <c r="Q2002" i="14"/>
  <c r="R2002" i="14" s="1"/>
  <c r="Q2001" i="14"/>
  <c r="R2001" i="14" s="1"/>
  <c r="Q2000" i="14"/>
  <c r="R2000" i="14" s="1"/>
  <c r="R1999" i="14"/>
  <c r="Q1999" i="14"/>
  <c r="Q1998" i="14"/>
  <c r="R1998" i="14" s="1"/>
  <c r="Q1997" i="14"/>
  <c r="R1997" i="14" s="1"/>
  <c r="Q1996" i="14"/>
  <c r="R1996" i="14" s="1"/>
  <c r="R1995" i="14"/>
  <c r="Q1995" i="14"/>
  <c r="Q1994" i="14"/>
  <c r="R1994" i="14" s="1"/>
  <c r="Q1993" i="14"/>
  <c r="R1993" i="14" s="1"/>
  <c r="Q1992" i="14"/>
  <c r="R1992" i="14" s="1"/>
  <c r="R1991" i="14"/>
  <c r="Q1991" i="14"/>
  <c r="Q1990" i="14"/>
  <c r="R1990" i="14" s="1"/>
  <c r="Q1989" i="14"/>
  <c r="R1989" i="14" s="1"/>
  <c r="Q1988" i="14"/>
  <c r="R1988" i="14" s="1"/>
  <c r="R1987" i="14"/>
  <c r="Q1987" i="14"/>
  <c r="Q1986" i="14"/>
  <c r="R1986" i="14" s="1"/>
  <c r="Q1985" i="14"/>
  <c r="R1985" i="14" s="1"/>
  <c r="Q1984" i="14"/>
  <c r="R1984" i="14" s="1"/>
  <c r="R1983" i="14"/>
  <c r="Q1983" i="14"/>
  <c r="Q1982" i="14"/>
  <c r="R1982" i="14" s="1"/>
  <c r="Q1981" i="14"/>
  <c r="R1981" i="14" s="1"/>
  <c r="Q1980" i="14"/>
  <c r="R1980" i="14" s="1"/>
  <c r="R1979" i="14"/>
  <c r="Q1979" i="14"/>
  <c r="Q1978" i="14"/>
  <c r="R1978" i="14" s="1"/>
  <c r="Q1977" i="14"/>
  <c r="R1977" i="14" s="1"/>
  <c r="Q1976" i="14"/>
  <c r="R1976" i="14" s="1"/>
  <c r="R1975" i="14"/>
  <c r="Q1975" i="14"/>
  <c r="Q1974" i="14"/>
  <c r="R1974" i="14" s="1"/>
  <c r="Q1973" i="14"/>
  <c r="R1973" i="14" s="1"/>
  <c r="Q1972" i="14"/>
  <c r="R1972" i="14" s="1"/>
  <c r="R1971" i="14"/>
  <c r="Q1971" i="14"/>
  <c r="Q1970" i="14"/>
  <c r="R1970" i="14" s="1"/>
  <c r="Q1969" i="14"/>
  <c r="R1969" i="14" s="1"/>
  <c r="Q1968" i="14"/>
  <c r="R1968" i="14" s="1"/>
  <c r="R1967" i="14"/>
  <c r="Q1967" i="14"/>
  <c r="Q1966" i="14"/>
  <c r="R1966" i="14" s="1"/>
  <c r="Q1965" i="14"/>
  <c r="R1965" i="14" s="1"/>
  <c r="Q1964" i="14"/>
  <c r="R1964" i="14" s="1"/>
  <c r="R1963" i="14"/>
  <c r="Q1963" i="14"/>
  <c r="Q1962" i="14"/>
  <c r="R1962" i="14" s="1"/>
  <c r="Q1961" i="14"/>
  <c r="R1961" i="14" s="1"/>
  <c r="Q1960" i="14"/>
  <c r="R1960" i="14" s="1"/>
  <c r="R1959" i="14"/>
  <c r="Q1959" i="14"/>
  <c r="Q1958" i="14"/>
  <c r="R1958" i="14" s="1"/>
  <c r="Q1957" i="14"/>
  <c r="R1957" i="14" s="1"/>
  <c r="Q1956" i="14"/>
  <c r="R1956" i="14" s="1"/>
  <c r="R1955" i="14"/>
  <c r="Q1955" i="14"/>
  <c r="Q1954" i="14"/>
  <c r="R1954" i="14" s="1"/>
  <c r="Q1953" i="14"/>
  <c r="R1953" i="14" s="1"/>
  <c r="Q1952" i="14"/>
  <c r="R1952" i="14" s="1"/>
  <c r="R1951" i="14"/>
  <c r="Q1951" i="14"/>
  <c r="Q1950" i="14"/>
  <c r="R1950" i="14" s="1"/>
  <c r="Q1949" i="14"/>
  <c r="R1949" i="14" s="1"/>
  <c r="Q1948" i="14"/>
  <c r="R1948" i="14" s="1"/>
  <c r="R1947" i="14"/>
  <c r="Q1947" i="14"/>
  <c r="Q1946" i="14"/>
  <c r="R1946" i="14" s="1"/>
  <c r="Q1945" i="14"/>
  <c r="R1945" i="14" s="1"/>
  <c r="Q1944" i="14"/>
  <c r="R1944" i="14" s="1"/>
  <c r="R1943" i="14"/>
  <c r="Q1943" i="14"/>
  <c r="Q1942" i="14"/>
  <c r="R1942" i="14" s="1"/>
  <c r="Q1941" i="14"/>
  <c r="R1941" i="14" s="1"/>
  <c r="Q1940" i="14"/>
  <c r="R1940" i="14" s="1"/>
  <c r="R1939" i="14"/>
  <c r="Q1939" i="14"/>
  <c r="Q1938" i="14"/>
  <c r="R1938" i="14" s="1"/>
  <c r="Q1937" i="14"/>
  <c r="R1937" i="14" s="1"/>
  <c r="Q1936" i="14"/>
  <c r="R1936" i="14" s="1"/>
  <c r="R1935" i="14"/>
  <c r="Q1935" i="14"/>
  <c r="R1934" i="14"/>
  <c r="Q1934" i="14"/>
  <c r="Q1933" i="14"/>
  <c r="R1933" i="14" s="1"/>
  <c r="R1932" i="14"/>
  <c r="Q1932" i="14"/>
  <c r="R1931" i="14"/>
  <c r="Q1931" i="14"/>
  <c r="R1930" i="14"/>
  <c r="Q1930" i="14"/>
  <c r="Q1929" i="14"/>
  <c r="R1929" i="14" s="1"/>
  <c r="R1928" i="14"/>
  <c r="Q1928" i="14"/>
  <c r="R1927" i="14"/>
  <c r="Q1927" i="14"/>
  <c r="R1926" i="14"/>
  <c r="Q1926" i="14"/>
  <c r="Q1925" i="14"/>
  <c r="R1925" i="14" s="1"/>
  <c r="R1924" i="14"/>
  <c r="Q1924" i="14"/>
  <c r="R1923" i="14"/>
  <c r="Q1923" i="14"/>
  <c r="R1922" i="14"/>
  <c r="Q1922" i="14"/>
  <c r="Q1921" i="14"/>
  <c r="R1921" i="14" s="1"/>
  <c r="R1920" i="14"/>
  <c r="Q1920" i="14"/>
  <c r="R1919" i="14"/>
  <c r="Q1919" i="14"/>
  <c r="R1918" i="14"/>
  <c r="Q1918" i="14"/>
  <c r="Q1917" i="14"/>
  <c r="R1917" i="14" s="1"/>
  <c r="R1916" i="14"/>
  <c r="Q1916" i="14"/>
  <c r="R1915" i="14"/>
  <c r="Q1915" i="14"/>
  <c r="R1914" i="14"/>
  <c r="Q1914" i="14"/>
  <c r="Q1913" i="14"/>
  <c r="R1913" i="14" s="1"/>
  <c r="R1912" i="14"/>
  <c r="Q1912" i="14"/>
  <c r="R1911" i="14"/>
  <c r="Q1911" i="14"/>
  <c r="R1910" i="14"/>
  <c r="Q1910" i="14"/>
  <c r="Q1909" i="14"/>
  <c r="R1909" i="14" s="1"/>
  <c r="R1908" i="14"/>
  <c r="Q1908" i="14"/>
  <c r="R1907" i="14"/>
  <c r="Q1907" i="14"/>
  <c r="R1906" i="14"/>
  <c r="Q1906" i="14"/>
  <c r="Q1905" i="14"/>
  <c r="R1905" i="14" s="1"/>
  <c r="R1904" i="14"/>
  <c r="Q1904" i="14"/>
  <c r="R1903" i="14"/>
  <c r="Q1903" i="14"/>
  <c r="R1902" i="14"/>
  <c r="Q1902" i="14"/>
  <c r="Q1901" i="14"/>
  <c r="R1901" i="14" s="1"/>
  <c r="R1900" i="14"/>
  <c r="Q1900" i="14"/>
  <c r="R1899" i="14"/>
  <c r="Q1899" i="14"/>
  <c r="R1898" i="14"/>
  <c r="Q1898" i="14"/>
  <c r="Q1897" i="14"/>
  <c r="R1897" i="14" s="1"/>
  <c r="R1896" i="14"/>
  <c r="Q1896" i="14"/>
  <c r="R1895" i="14"/>
  <c r="Q1895" i="14"/>
  <c r="R1894" i="14"/>
  <c r="Q1894" i="14"/>
  <c r="Q1893" i="14"/>
  <c r="R1893" i="14" s="1"/>
  <c r="R1892" i="14"/>
  <c r="Q1892" i="14"/>
  <c r="R1891" i="14"/>
  <c r="Q1891" i="14"/>
  <c r="R1890" i="14"/>
  <c r="Q1890" i="14"/>
  <c r="Q1889" i="14"/>
  <c r="R1889" i="14" s="1"/>
  <c r="R1888" i="14"/>
  <c r="Q1888" i="14"/>
  <c r="R1887" i="14"/>
  <c r="Q1887" i="14"/>
  <c r="R1886" i="14"/>
  <c r="Q1886" i="14"/>
  <c r="Q1885" i="14"/>
  <c r="R1885" i="14" s="1"/>
  <c r="R1884" i="14"/>
  <c r="Q1884" i="14"/>
  <c r="R1883" i="14"/>
  <c r="Q1883" i="14"/>
  <c r="R1882" i="14"/>
  <c r="Q1882" i="14"/>
  <c r="Q1881" i="14"/>
  <c r="R1881" i="14" s="1"/>
  <c r="R1880" i="14"/>
  <c r="Q1880" i="14"/>
  <c r="R1879" i="14"/>
  <c r="Q1879" i="14"/>
  <c r="R1878" i="14"/>
  <c r="Q1878" i="14"/>
  <c r="Q1877" i="14"/>
  <c r="R1877" i="14" s="1"/>
  <c r="R1876" i="14"/>
  <c r="Q1876" i="14"/>
  <c r="R1875" i="14"/>
  <c r="Q1875" i="14"/>
  <c r="R1874" i="14"/>
  <c r="Q1874" i="14"/>
  <c r="Q1873" i="14"/>
  <c r="R1873" i="14" s="1"/>
  <c r="R1872" i="14"/>
  <c r="Q1872" i="14"/>
  <c r="R1871" i="14"/>
  <c r="Q1871" i="14"/>
  <c r="R1870" i="14"/>
  <c r="Q1870" i="14"/>
  <c r="Q1869" i="14"/>
  <c r="R1869" i="14" s="1"/>
  <c r="R1868" i="14"/>
  <c r="Q1868" i="14"/>
  <c r="R1867" i="14"/>
  <c r="Q1867" i="14"/>
  <c r="R1866" i="14"/>
  <c r="Q1866" i="14"/>
  <c r="Q1865" i="14"/>
  <c r="R1865" i="14" s="1"/>
  <c r="R1864" i="14"/>
  <c r="Q1864" i="14"/>
  <c r="R1863" i="14"/>
  <c r="Q1863" i="14"/>
  <c r="R1862" i="14"/>
  <c r="Q1862" i="14"/>
  <c r="Q1861" i="14"/>
  <c r="R1861" i="14" s="1"/>
  <c r="R1860" i="14"/>
  <c r="Q1860" i="14"/>
  <c r="R1859" i="14"/>
  <c r="Q1859" i="14"/>
  <c r="R1858" i="14"/>
  <c r="Q1858" i="14"/>
  <c r="Q1857" i="14"/>
  <c r="R1857" i="14" s="1"/>
  <c r="R1856" i="14"/>
  <c r="Q1856" i="14"/>
  <c r="R1855" i="14"/>
  <c r="Q1855" i="14"/>
  <c r="R1854" i="14"/>
  <c r="Q1854" i="14"/>
  <c r="Q1853" i="14"/>
  <c r="R1853" i="14" s="1"/>
  <c r="R1852" i="14"/>
  <c r="Q1852" i="14"/>
  <c r="R1851" i="14"/>
  <c r="Q1851" i="14"/>
  <c r="R1850" i="14"/>
  <c r="Q1850" i="14"/>
  <c r="Q1849" i="14"/>
  <c r="R1849" i="14" s="1"/>
  <c r="R1848" i="14"/>
  <c r="Q1848" i="14"/>
  <c r="R1847" i="14"/>
  <c r="Q1847" i="14"/>
  <c r="R1846" i="14"/>
  <c r="Q1846" i="14"/>
  <c r="Q1845" i="14"/>
  <c r="R1845" i="14" s="1"/>
  <c r="R1844" i="14"/>
  <c r="Q1844" i="14"/>
  <c r="R1843" i="14"/>
  <c r="Q1843" i="14"/>
  <c r="R1842" i="14"/>
  <c r="Q1842" i="14"/>
  <c r="Q1841" i="14"/>
  <c r="R1841" i="14" s="1"/>
  <c r="R1840" i="14"/>
  <c r="Q1840" i="14"/>
  <c r="R1839" i="14"/>
  <c r="Q1839" i="14"/>
  <c r="R1838" i="14"/>
  <c r="Q1838" i="14"/>
  <c r="Q1837" i="14"/>
  <c r="R1837" i="14" s="1"/>
  <c r="R1836" i="14"/>
  <c r="Q1836" i="14"/>
  <c r="R1835" i="14"/>
  <c r="Q1835" i="14"/>
  <c r="R1834" i="14"/>
  <c r="Q1834" i="14"/>
  <c r="Q1833" i="14"/>
  <c r="R1833" i="14" s="1"/>
  <c r="R1832" i="14"/>
  <c r="Q1832" i="14"/>
  <c r="R1831" i="14"/>
  <c r="Q1831" i="14"/>
  <c r="R1830" i="14"/>
  <c r="Q1830" i="14"/>
  <c r="Q1829" i="14"/>
  <c r="R1829" i="14" s="1"/>
  <c r="R1828" i="14"/>
  <c r="Q1828" i="14"/>
  <c r="R1827" i="14"/>
  <c r="Q1827" i="14"/>
  <c r="R1826" i="14"/>
  <c r="Q1826" i="14"/>
  <c r="Q1825" i="14"/>
  <c r="R1825" i="14" s="1"/>
  <c r="R1824" i="14"/>
  <c r="Q1824" i="14"/>
  <c r="R1823" i="14"/>
  <c r="Q1823" i="14"/>
  <c r="R1822" i="14"/>
  <c r="Q1822" i="14"/>
  <c r="Q1821" i="14"/>
  <c r="R1821" i="14" s="1"/>
  <c r="R1820" i="14"/>
  <c r="Q1820" i="14"/>
  <c r="R1819" i="14"/>
  <c r="Q1819" i="14"/>
  <c r="R1818" i="14"/>
  <c r="Q1818" i="14"/>
  <c r="Q1817" i="14"/>
  <c r="R1817" i="14" s="1"/>
  <c r="R1816" i="14"/>
  <c r="Q1816" i="14"/>
  <c r="R1815" i="14"/>
  <c r="Q1815" i="14"/>
  <c r="R1814" i="14"/>
  <c r="Q1814" i="14"/>
  <c r="Q1813" i="14"/>
  <c r="R1813" i="14" s="1"/>
  <c r="R1812" i="14"/>
  <c r="Q1812" i="14"/>
  <c r="R1811" i="14"/>
  <c r="Q1811" i="14"/>
  <c r="R1810" i="14"/>
  <c r="Q1810" i="14"/>
  <c r="Q1809" i="14"/>
  <c r="R1809" i="14" s="1"/>
  <c r="R1808" i="14"/>
  <c r="Q1808" i="14"/>
  <c r="R1807" i="14"/>
  <c r="Q1807" i="14"/>
  <c r="R1806" i="14"/>
  <c r="Q1806" i="14"/>
  <c r="Q1805" i="14"/>
  <c r="R1805" i="14" s="1"/>
  <c r="R1804" i="14"/>
  <c r="Q1804" i="14"/>
  <c r="R1803" i="14"/>
  <c r="Q1803" i="14"/>
  <c r="R1802" i="14"/>
  <c r="Q1802" i="14"/>
  <c r="Q1801" i="14"/>
  <c r="R1801" i="14" s="1"/>
  <c r="R1800" i="14"/>
  <c r="Q1800" i="14"/>
  <c r="R1799" i="14"/>
  <c r="Q1799" i="14"/>
  <c r="R1798" i="14"/>
  <c r="Q1798" i="14"/>
  <c r="Q1797" i="14"/>
  <c r="R1797" i="14" s="1"/>
  <c r="R1796" i="14"/>
  <c r="Q1796" i="14"/>
  <c r="R1795" i="14"/>
  <c r="Q1795" i="14"/>
  <c r="R1794" i="14"/>
  <c r="Q1794" i="14"/>
  <c r="Q1793" i="14"/>
  <c r="R1793" i="14" s="1"/>
  <c r="R1792" i="14"/>
  <c r="Q1792" i="14"/>
  <c r="R1791" i="14"/>
  <c r="Q1791" i="14"/>
  <c r="R1790" i="14"/>
  <c r="Q1790" i="14"/>
  <c r="Q1789" i="14"/>
  <c r="R1789" i="14" s="1"/>
  <c r="R1788" i="14"/>
  <c r="Q1788" i="14"/>
  <c r="R1787" i="14"/>
  <c r="Q1787" i="14"/>
  <c r="R1786" i="14"/>
  <c r="Q1786" i="14"/>
  <c r="Q1785" i="14"/>
  <c r="R1785" i="14" s="1"/>
  <c r="R1784" i="14"/>
  <c r="Q1784" i="14"/>
  <c r="R1783" i="14"/>
  <c r="Q1783" i="14"/>
  <c r="R1782" i="14"/>
  <c r="Q1782" i="14"/>
  <c r="Q1781" i="14"/>
  <c r="R1781" i="14" s="1"/>
  <c r="R1780" i="14"/>
  <c r="Q1780" i="14"/>
  <c r="R1779" i="14"/>
  <c r="Q1779" i="14"/>
  <c r="R1778" i="14"/>
  <c r="Q1778" i="14"/>
  <c r="Q1777" i="14"/>
  <c r="R1777" i="14" s="1"/>
  <c r="R1776" i="14"/>
  <c r="Q1776" i="14"/>
  <c r="R1775" i="14"/>
  <c r="Q1775" i="14"/>
  <c r="R1774" i="14"/>
  <c r="Q1774" i="14"/>
  <c r="Q1773" i="14"/>
  <c r="R1773" i="14" s="1"/>
  <c r="R1772" i="14"/>
  <c r="Q1772" i="14"/>
  <c r="R1771" i="14"/>
  <c r="Q1771" i="14"/>
  <c r="R1770" i="14"/>
  <c r="Q1770" i="14"/>
  <c r="Q1769" i="14"/>
  <c r="R1769" i="14" s="1"/>
  <c r="R1768" i="14"/>
  <c r="Q1768" i="14"/>
  <c r="R1767" i="14"/>
  <c r="Q1767" i="14"/>
  <c r="R1766" i="14"/>
  <c r="Q1766" i="14"/>
  <c r="Q1765" i="14"/>
  <c r="R1765" i="14" s="1"/>
  <c r="R1764" i="14"/>
  <c r="Q1764" i="14"/>
  <c r="R1763" i="14"/>
  <c r="Q1763" i="14"/>
  <c r="R1762" i="14"/>
  <c r="Q1762" i="14"/>
  <c r="Q1761" i="14"/>
  <c r="R1761" i="14" s="1"/>
  <c r="R1760" i="14"/>
  <c r="Q1760" i="14"/>
  <c r="R1759" i="14"/>
  <c r="Q1759" i="14"/>
  <c r="R1758" i="14"/>
  <c r="Q1758" i="14"/>
  <c r="Q1757" i="14"/>
  <c r="R1757" i="14" s="1"/>
  <c r="R1756" i="14"/>
  <c r="Q1756" i="14"/>
  <c r="R1755" i="14"/>
  <c r="Q1755" i="14"/>
  <c r="R1754" i="14"/>
  <c r="Q1754" i="14"/>
  <c r="Q1753" i="14"/>
  <c r="R1753" i="14" s="1"/>
  <c r="R1752" i="14"/>
  <c r="Q1752" i="14"/>
  <c r="R1751" i="14"/>
  <c r="Q1751" i="14"/>
  <c r="R1750" i="14"/>
  <c r="Q1750" i="14"/>
  <c r="Q1749" i="14"/>
  <c r="R1749" i="14" s="1"/>
  <c r="R1748" i="14"/>
  <c r="Q1748" i="14"/>
  <c r="R1747" i="14"/>
  <c r="Q1747" i="14"/>
  <c r="R1746" i="14"/>
  <c r="Q1746" i="14"/>
  <c r="Q1745" i="14"/>
  <c r="R1745" i="14" s="1"/>
  <c r="R1744" i="14"/>
  <c r="Q1744" i="14"/>
  <c r="R1743" i="14"/>
  <c r="Q1743" i="14"/>
  <c r="R1742" i="14"/>
  <c r="Q1742" i="14"/>
  <c r="Q1741" i="14"/>
  <c r="R1741" i="14" s="1"/>
  <c r="R1740" i="14"/>
  <c r="Q1740" i="14"/>
  <c r="R1739" i="14"/>
  <c r="Q1739" i="14"/>
  <c r="R1738" i="14"/>
  <c r="Q1738" i="14"/>
  <c r="Q1737" i="14"/>
  <c r="R1737" i="14" s="1"/>
  <c r="R1736" i="14"/>
  <c r="Q1736" i="14"/>
  <c r="R1735" i="14"/>
  <c r="Q1735" i="14"/>
  <c r="R1734" i="14"/>
  <c r="Q1734" i="14"/>
  <c r="Q1733" i="14"/>
  <c r="R1733" i="14" s="1"/>
  <c r="R1732" i="14"/>
  <c r="Q1732" i="14"/>
  <c r="R1731" i="14"/>
  <c r="Q1731" i="14"/>
  <c r="R1730" i="14"/>
  <c r="Q1730" i="14"/>
  <c r="Q1729" i="14"/>
  <c r="R1729" i="14" s="1"/>
  <c r="R1728" i="14"/>
  <c r="Q1728" i="14"/>
  <c r="R1727" i="14"/>
  <c r="Q1727" i="14"/>
  <c r="R1726" i="14"/>
  <c r="Q1726" i="14"/>
  <c r="Q1725" i="14"/>
  <c r="R1725" i="14" s="1"/>
  <c r="R1724" i="14"/>
  <c r="Q1724" i="14"/>
  <c r="R1723" i="14"/>
  <c r="Q1723" i="14"/>
  <c r="R1722" i="14"/>
  <c r="Q1722" i="14"/>
  <c r="Q1721" i="14"/>
  <c r="R1721" i="14" s="1"/>
  <c r="R1720" i="14"/>
  <c r="Q1720" i="14"/>
  <c r="R1719" i="14"/>
  <c r="Q1719" i="14"/>
  <c r="R1718" i="14"/>
  <c r="Q1718" i="14"/>
  <c r="Q1717" i="14"/>
  <c r="R1717" i="14" s="1"/>
  <c r="R1716" i="14"/>
  <c r="Q1716" i="14"/>
  <c r="R1715" i="14"/>
  <c r="Q1715" i="14"/>
  <c r="R1714" i="14"/>
  <c r="Q1714" i="14"/>
  <c r="Q1713" i="14"/>
  <c r="R1713" i="14" s="1"/>
  <c r="R1712" i="14"/>
  <c r="Q1712" i="14"/>
  <c r="R1711" i="14"/>
  <c r="Q1711" i="14"/>
  <c r="R1710" i="14"/>
  <c r="Q1710" i="14"/>
  <c r="Q1709" i="14"/>
  <c r="R1709" i="14" s="1"/>
  <c r="R1708" i="14"/>
  <c r="Q1708" i="14"/>
  <c r="R1707" i="14"/>
  <c r="Q1707" i="14"/>
  <c r="R1706" i="14"/>
  <c r="Q1706" i="14"/>
  <c r="Q1705" i="14"/>
  <c r="R1705" i="14" s="1"/>
  <c r="R1704" i="14"/>
  <c r="Q1704" i="14"/>
  <c r="R1703" i="14"/>
  <c r="Q1703" i="14"/>
  <c r="R1702" i="14"/>
  <c r="Q1702" i="14"/>
  <c r="Q1701" i="14"/>
  <c r="R1701" i="14" s="1"/>
  <c r="R1700" i="14"/>
  <c r="Q1700" i="14"/>
  <c r="R1699" i="14"/>
  <c r="Q1699" i="14"/>
  <c r="R1698" i="14"/>
  <c r="Q1698" i="14"/>
  <c r="Q1697" i="14"/>
  <c r="R1697" i="14" s="1"/>
  <c r="R1696" i="14"/>
  <c r="Q1696" i="14"/>
  <c r="R1695" i="14"/>
  <c r="Q1695" i="14"/>
  <c r="R1694" i="14"/>
  <c r="Q1694" i="14"/>
  <c r="Q1693" i="14"/>
  <c r="R1693" i="14" s="1"/>
  <c r="R1692" i="14"/>
  <c r="Q1692" i="14"/>
  <c r="R1691" i="14"/>
  <c r="Q1691" i="14"/>
  <c r="R1690" i="14"/>
  <c r="Q1690" i="14"/>
  <c r="Q1689" i="14"/>
  <c r="R1689" i="14" s="1"/>
  <c r="R1688" i="14"/>
  <c r="Q1688" i="14"/>
  <c r="R1687" i="14"/>
  <c r="Q1687" i="14"/>
  <c r="R1686" i="14"/>
  <c r="Q1686" i="14"/>
  <c r="Q1685" i="14"/>
  <c r="R1685" i="14" s="1"/>
  <c r="R1684" i="14"/>
  <c r="Q1684" i="14"/>
  <c r="R1683" i="14"/>
  <c r="Q1683" i="14"/>
  <c r="R1682" i="14"/>
  <c r="Q1682" i="14"/>
  <c r="Q1681" i="14"/>
  <c r="R1681" i="14" s="1"/>
  <c r="R1680" i="14"/>
  <c r="Q1680" i="14"/>
  <c r="R1679" i="14"/>
  <c r="Q1679" i="14"/>
  <c r="R1678" i="14"/>
  <c r="Q1678" i="14"/>
  <c r="Q1677" i="14"/>
  <c r="R1677" i="14" s="1"/>
  <c r="R1676" i="14"/>
  <c r="Q1676" i="14"/>
  <c r="R1675" i="14"/>
  <c r="Q1675" i="14"/>
  <c r="R1674" i="14"/>
  <c r="Q1674" i="14"/>
  <c r="Q1673" i="14"/>
  <c r="R1673" i="14" s="1"/>
  <c r="R1672" i="14"/>
  <c r="Q1672" i="14"/>
  <c r="R1671" i="14"/>
  <c r="Q1671" i="14"/>
  <c r="R1670" i="14"/>
  <c r="Q1670" i="14"/>
  <c r="Q1669" i="14"/>
  <c r="R1669" i="14" s="1"/>
  <c r="R1668" i="14"/>
  <c r="Q1668" i="14"/>
  <c r="R1667" i="14"/>
  <c r="Q1667" i="14"/>
  <c r="R1666" i="14"/>
  <c r="Q1666" i="14"/>
  <c r="Q1665" i="14"/>
  <c r="R1665" i="14" s="1"/>
  <c r="R1664" i="14"/>
  <c r="Q1664" i="14"/>
  <c r="R1663" i="14"/>
  <c r="Q1663" i="14"/>
  <c r="R1662" i="14"/>
  <c r="Q1662" i="14"/>
  <c r="Q1661" i="14"/>
  <c r="R1661" i="14" s="1"/>
  <c r="R1660" i="14"/>
  <c r="Q1660" i="14"/>
  <c r="R1659" i="14"/>
  <c r="Q1659" i="14"/>
  <c r="R1658" i="14"/>
  <c r="Q1658" i="14"/>
  <c r="Q1657" i="14"/>
  <c r="R1657" i="14" s="1"/>
  <c r="R1656" i="14"/>
  <c r="Q1656" i="14"/>
  <c r="R1655" i="14"/>
  <c r="Q1655" i="14"/>
  <c r="R1654" i="14"/>
  <c r="Q1654" i="14"/>
  <c r="Q1653" i="14"/>
  <c r="R1653" i="14" s="1"/>
  <c r="R1652" i="14"/>
  <c r="Q1652" i="14"/>
  <c r="R1651" i="14"/>
  <c r="Q1651" i="14"/>
  <c r="R1650" i="14"/>
  <c r="Q1650" i="14"/>
  <c r="Q1649" i="14"/>
  <c r="R1649" i="14" s="1"/>
  <c r="R1648" i="14"/>
  <c r="Q1648" i="14"/>
  <c r="R1647" i="14"/>
  <c r="Q1647" i="14"/>
  <c r="R1646" i="14"/>
  <c r="Q1646" i="14"/>
  <c r="Q1645" i="14"/>
  <c r="R1645" i="14" s="1"/>
  <c r="R1644" i="14"/>
  <c r="Q1644" i="14"/>
  <c r="R1643" i="14"/>
  <c r="Q1643" i="14"/>
  <c r="R1642" i="14"/>
  <c r="Q1642" i="14"/>
  <c r="Q1641" i="14"/>
  <c r="R1641" i="14" s="1"/>
  <c r="R1640" i="14"/>
  <c r="Q1640" i="14"/>
  <c r="R1639" i="14"/>
  <c r="Q1639" i="14"/>
  <c r="R1638" i="14"/>
  <c r="Q1638" i="14"/>
  <c r="Q1637" i="14"/>
  <c r="R1637" i="14" s="1"/>
  <c r="R1636" i="14"/>
  <c r="Q1636" i="14"/>
  <c r="R1635" i="14"/>
  <c r="Q1635" i="14"/>
  <c r="R1634" i="14"/>
  <c r="Q1634" i="14"/>
  <c r="Q1633" i="14"/>
  <c r="R1633" i="14" s="1"/>
  <c r="R1632" i="14"/>
  <c r="Q1632" i="14"/>
  <c r="R1631" i="14"/>
  <c r="Q1631" i="14"/>
  <c r="R1630" i="14"/>
  <c r="Q1630" i="14"/>
  <c r="Q1629" i="14"/>
  <c r="R1629" i="14" s="1"/>
  <c r="R1628" i="14"/>
  <c r="Q1628" i="14"/>
  <c r="R1627" i="14"/>
  <c r="Q1627" i="14"/>
  <c r="R1626" i="14"/>
  <c r="Q1626" i="14"/>
  <c r="Q1625" i="14"/>
  <c r="R1625" i="14" s="1"/>
  <c r="R1624" i="14"/>
  <c r="Q1624" i="14"/>
  <c r="R1623" i="14"/>
  <c r="Q1623" i="14"/>
  <c r="R1622" i="14"/>
  <c r="Q1622" i="14"/>
  <c r="Q1621" i="14"/>
  <c r="R1621" i="14" s="1"/>
  <c r="R1620" i="14"/>
  <c r="Q1620" i="14"/>
  <c r="R1619" i="14"/>
  <c r="Q1619" i="14"/>
  <c r="R1618" i="14"/>
  <c r="Q1618" i="14"/>
  <c r="Q1617" i="14"/>
  <c r="R1617" i="14" s="1"/>
  <c r="R1616" i="14"/>
  <c r="Q1616" i="14"/>
  <c r="R1615" i="14"/>
  <c r="Q1615" i="14"/>
  <c r="R1614" i="14"/>
  <c r="Q1614" i="14"/>
  <c r="Q1613" i="14"/>
  <c r="R1613" i="14" s="1"/>
  <c r="R1612" i="14"/>
  <c r="Q1612" i="14"/>
  <c r="R1611" i="14"/>
  <c r="Q1611" i="14"/>
  <c r="R1610" i="14"/>
  <c r="Q1610" i="14"/>
  <c r="Q1609" i="14"/>
  <c r="R1609" i="14" s="1"/>
  <c r="R1608" i="14"/>
  <c r="Q1608" i="14"/>
  <c r="R1607" i="14"/>
  <c r="Q1607" i="14"/>
  <c r="R1606" i="14"/>
  <c r="Q1606" i="14"/>
  <c r="Q1605" i="14"/>
  <c r="R1605" i="14" s="1"/>
  <c r="R1604" i="14"/>
  <c r="Q1604" i="14"/>
  <c r="R1603" i="14"/>
  <c r="Q1603" i="14"/>
  <c r="R1602" i="14"/>
  <c r="Q1602" i="14"/>
  <c r="Q1601" i="14"/>
  <c r="R1601" i="14" s="1"/>
  <c r="R1600" i="14"/>
  <c r="Q1600" i="14"/>
  <c r="R1599" i="14"/>
  <c r="Q1599" i="14"/>
  <c r="R1598" i="14"/>
  <c r="Q1598" i="14"/>
  <c r="Q1597" i="14"/>
  <c r="R1597" i="14" s="1"/>
  <c r="R1596" i="14"/>
  <c r="Q1596" i="14"/>
  <c r="R1595" i="14"/>
  <c r="Q1595" i="14"/>
  <c r="R1594" i="14"/>
  <c r="Q1594" i="14"/>
  <c r="Q1593" i="14"/>
  <c r="R1593" i="14" s="1"/>
  <c r="R1592" i="14"/>
  <c r="Q1592" i="14"/>
  <c r="R1591" i="14"/>
  <c r="Q1591" i="14"/>
  <c r="R1590" i="14"/>
  <c r="Q1590" i="14"/>
  <c r="Q1589" i="14"/>
  <c r="R1589" i="14" s="1"/>
  <c r="R1588" i="14"/>
  <c r="Q1588" i="14"/>
  <c r="R1587" i="14"/>
  <c r="Q1587" i="14"/>
  <c r="R1586" i="14"/>
  <c r="Q1586" i="14"/>
  <c r="Q1585" i="14"/>
  <c r="R1585" i="14" s="1"/>
  <c r="R1584" i="14"/>
  <c r="Q1584" i="14"/>
  <c r="R1583" i="14"/>
  <c r="Q1583" i="14"/>
  <c r="R1582" i="14"/>
  <c r="Q1582" i="14"/>
  <c r="Q1581" i="14"/>
  <c r="R1581" i="14" s="1"/>
  <c r="R1580" i="14"/>
  <c r="Q1580" i="14"/>
  <c r="R1579" i="14"/>
  <c r="Q1579" i="14"/>
  <c r="R1578" i="14"/>
  <c r="Q1578" i="14"/>
  <c r="Q1577" i="14"/>
  <c r="R1577" i="14" s="1"/>
  <c r="R1576" i="14"/>
  <c r="Q1576" i="14"/>
  <c r="R1575" i="14"/>
  <c r="Q1575" i="14"/>
  <c r="R1574" i="14"/>
  <c r="Q1574" i="14"/>
  <c r="Q1573" i="14"/>
  <c r="R1573" i="14" s="1"/>
  <c r="R1572" i="14"/>
  <c r="Q1572" i="14"/>
  <c r="R1571" i="14"/>
  <c r="Q1571" i="14"/>
  <c r="R1570" i="14"/>
  <c r="Q1570" i="14"/>
  <c r="Q1569" i="14"/>
  <c r="R1569" i="14" s="1"/>
  <c r="R1568" i="14"/>
  <c r="Q1568" i="14"/>
  <c r="R1567" i="14"/>
  <c r="Q1567" i="14"/>
  <c r="R1566" i="14"/>
  <c r="Q1566" i="14"/>
  <c r="Q1565" i="14"/>
  <c r="R1565" i="14" s="1"/>
  <c r="R1564" i="14"/>
  <c r="Q1564" i="14"/>
  <c r="R1563" i="14"/>
  <c r="Q1563" i="14"/>
  <c r="R1562" i="14"/>
  <c r="Q1562" i="14"/>
  <c r="Q1561" i="14"/>
  <c r="R1561" i="14" s="1"/>
  <c r="R1560" i="14"/>
  <c r="Q1560" i="14"/>
  <c r="R1559" i="14"/>
  <c r="Q1559" i="14"/>
  <c r="R1558" i="14"/>
  <c r="Q1558" i="14"/>
  <c r="Q1557" i="14"/>
  <c r="R1557" i="14" s="1"/>
  <c r="R1556" i="14"/>
  <c r="Q1556" i="14"/>
  <c r="R1555" i="14"/>
  <c r="Q1555" i="14"/>
  <c r="R1554" i="14"/>
  <c r="Q1554" i="14"/>
  <c r="Q1553" i="14"/>
  <c r="R1553" i="14" s="1"/>
  <c r="R1552" i="14"/>
  <c r="Q1552" i="14"/>
  <c r="R1551" i="14"/>
  <c r="Q1551" i="14"/>
  <c r="R1550" i="14"/>
  <c r="Q1550" i="14"/>
  <c r="Q1549" i="14"/>
  <c r="R1549" i="14" s="1"/>
  <c r="R1548" i="14"/>
  <c r="Q1548" i="14"/>
  <c r="R1547" i="14"/>
  <c r="Q1547" i="14"/>
  <c r="R1546" i="14"/>
  <c r="Q1546" i="14"/>
  <c r="Q1545" i="14"/>
  <c r="R1545" i="14" s="1"/>
  <c r="R1544" i="14"/>
  <c r="Q1544" i="14"/>
  <c r="R1543" i="14"/>
  <c r="Q1543" i="14"/>
  <c r="R1542" i="14"/>
  <c r="Q1542" i="14"/>
  <c r="Q1541" i="14"/>
  <c r="R1541" i="14" s="1"/>
  <c r="R1540" i="14"/>
  <c r="Q1540" i="14"/>
  <c r="R1539" i="14"/>
  <c r="Q1539" i="14"/>
  <c r="R1538" i="14"/>
  <c r="Q1538" i="14"/>
  <c r="Q1537" i="14"/>
  <c r="R1537" i="14" s="1"/>
  <c r="R1536" i="14"/>
  <c r="Q1536" i="14"/>
  <c r="R1535" i="14"/>
  <c r="Q1535" i="14"/>
  <c r="R1534" i="14"/>
  <c r="Q1534" i="14"/>
  <c r="Q1533" i="14"/>
  <c r="R1533" i="14" s="1"/>
  <c r="R1532" i="14"/>
  <c r="Q1532" i="14"/>
  <c r="R1531" i="14"/>
  <c r="Q1531" i="14"/>
  <c r="R1530" i="14"/>
  <c r="Q1530" i="14"/>
  <c r="Q1529" i="14"/>
  <c r="R1529" i="14" s="1"/>
  <c r="R1528" i="14"/>
  <c r="Q1528" i="14"/>
  <c r="R1527" i="14"/>
  <c r="Q1527" i="14"/>
  <c r="R1526" i="14"/>
  <c r="Q1526" i="14"/>
  <c r="Q1525" i="14"/>
  <c r="R1525" i="14" s="1"/>
  <c r="R1524" i="14"/>
  <c r="Q1524" i="14"/>
  <c r="R1523" i="14"/>
  <c r="Q1523" i="14"/>
  <c r="R1522" i="14"/>
  <c r="Q1522" i="14"/>
  <c r="Q1521" i="14"/>
  <c r="R1521" i="14" s="1"/>
  <c r="R1520" i="14"/>
  <c r="Q1520" i="14"/>
  <c r="R1519" i="14"/>
  <c r="Q1519" i="14"/>
  <c r="R1518" i="14"/>
  <c r="Q1518" i="14"/>
  <c r="Q1517" i="14"/>
  <c r="R1517" i="14" s="1"/>
  <c r="R1516" i="14"/>
  <c r="Q1516" i="14"/>
  <c r="R1515" i="14"/>
  <c r="Q1515" i="14"/>
  <c r="R1514" i="14"/>
  <c r="Q1514" i="14"/>
  <c r="Q1513" i="14"/>
  <c r="R1513" i="14" s="1"/>
  <c r="R1512" i="14"/>
  <c r="Q1512" i="14"/>
  <c r="R1511" i="14"/>
  <c r="Q1511" i="14"/>
  <c r="R1510" i="14"/>
  <c r="Q1510" i="14"/>
  <c r="Q1509" i="14"/>
  <c r="R1509" i="14" s="1"/>
  <c r="R1508" i="14"/>
  <c r="Q1508" i="14"/>
  <c r="R1507" i="14"/>
  <c r="Q1507" i="14"/>
  <c r="R1506" i="14"/>
  <c r="Q1506" i="14"/>
  <c r="Q1505" i="14"/>
  <c r="R1505" i="14" s="1"/>
  <c r="R1504" i="14"/>
  <c r="Q1504" i="14"/>
  <c r="R1503" i="14"/>
  <c r="Q1503" i="14"/>
  <c r="R1502" i="14"/>
  <c r="Q1502" i="14"/>
  <c r="Q1501" i="14"/>
  <c r="R1501" i="14" s="1"/>
  <c r="R1500" i="14"/>
  <c r="Q1500" i="14"/>
  <c r="R1499" i="14"/>
  <c r="Q1499" i="14"/>
  <c r="R1498" i="14"/>
  <c r="Q1498" i="14"/>
  <c r="Q1497" i="14"/>
  <c r="R1497" i="14" s="1"/>
  <c r="R1496" i="14"/>
  <c r="Q1496" i="14"/>
  <c r="R1495" i="14"/>
  <c r="Q1495" i="14"/>
  <c r="R1494" i="14"/>
  <c r="Q1494" i="14"/>
  <c r="Q1493" i="14"/>
  <c r="R1493" i="14" s="1"/>
  <c r="R1492" i="14"/>
  <c r="Q1492" i="14"/>
  <c r="R1491" i="14"/>
  <c r="Q1491" i="14"/>
  <c r="R1490" i="14"/>
  <c r="Q1490" i="14"/>
  <c r="Q1489" i="14"/>
  <c r="R1489" i="14" s="1"/>
  <c r="R1488" i="14"/>
  <c r="Q1488" i="14"/>
  <c r="R1487" i="14"/>
  <c r="Q1487" i="14"/>
  <c r="R1486" i="14"/>
  <c r="Q1486" i="14"/>
  <c r="Q1485" i="14"/>
  <c r="R1485" i="14" s="1"/>
  <c r="R1484" i="14"/>
  <c r="Q1484" i="14"/>
  <c r="R1483" i="14"/>
  <c r="Q1483" i="14"/>
  <c r="R1482" i="14"/>
  <c r="Q1482" i="14"/>
  <c r="Q1481" i="14"/>
  <c r="R1481" i="14" s="1"/>
  <c r="R1480" i="14"/>
  <c r="Q1480" i="14"/>
  <c r="R1479" i="14"/>
  <c r="Q1479" i="14"/>
  <c r="R1478" i="14"/>
  <c r="Q1478" i="14"/>
  <c r="Q1477" i="14"/>
  <c r="R1477" i="14" s="1"/>
  <c r="R1476" i="14"/>
  <c r="Q1476" i="14"/>
  <c r="R1475" i="14"/>
  <c r="Q1475" i="14"/>
  <c r="R1474" i="14"/>
  <c r="Q1474" i="14"/>
  <c r="Q1473" i="14"/>
  <c r="R1473" i="14" s="1"/>
  <c r="R1472" i="14"/>
  <c r="Q1472" i="14"/>
  <c r="R1471" i="14"/>
  <c r="Q1471" i="14"/>
  <c r="R1470" i="14"/>
  <c r="Q1470" i="14"/>
  <c r="Q1469" i="14"/>
  <c r="R1469" i="14" s="1"/>
  <c r="R1468" i="14"/>
  <c r="Q1468" i="14"/>
  <c r="R1467" i="14"/>
  <c r="Q1467" i="14"/>
  <c r="R1466" i="14"/>
  <c r="Q1466" i="14"/>
  <c r="Q1465" i="14"/>
  <c r="R1465" i="14" s="1"/>
  <c r="R1464" i="14"/>
  <c r="Q1464" i="14"/>
  <c r="R1463" i="14"/>
  <c r="Q1463" i="14"/>
  <c r="R1462" i="14"/>
  <c r="Q1462" i="14"/>
  <c r="Q1461" i="14"/>
  <c r="R1461" i="14" s="1"/>
  <c r="R1460" i="14"/>
  <c r="Q1460" i="14"/>
  <c r="R1459" i="14"/>
  <c r="Q1459" i="14"/>
  <c r="R1458" i="14"/>
  <c r="Q1458" i="14"/>
  <c r="Q1457" i="14"/>
  <c r="R1457" i="14" s="1"/>
  <c r="R1456" i="14"/>
  <c r="Q1456" i="14"/>
  <c r="R1455" i="14"/>
  <c r="Q1455" i="14"/>
  <c r="R1454" i="14"/>
  <c r="Q1454" i="14"/>
  <c r="Q1453" i="14"/>
  <c r="R1453" i="14" s="1"/>
  <c r="R1452" i="14"/>
  <c r="Q1452" i="14"/>
  <c r="R1451" i="14"/>
  <c r="Q1451" i="14"/>
  <c r="R1450" i="14"/>
  <c r="Q1450" i="14"/>
  <c r="Q1449" i="14"/>
  <c r="R1449" i="14" s="1"/>
  <c r="R1448" i="14"/>
  <c r="Q1448" i="14"/>
  <c r="R1447" i="14"/>
  <c r="Q1447" i="14"/>
  <c r="R1446" i="14"/>
  <c r="Q1446" i="14"/>
  <c r="Q1445" i="14"/>
  <c r="R1445" i="14" s="1"/>
  <c r="R1444" i="14"/>
  <c r="Q1444" i="14"/>
  <c r="R1443" i="14"/>
  <c r="Q1443" i="14"/>
  <c r="R1442" i="14"/>
  <c r="Q1442" i="14"/>
  <c r="Q1441" i="14"/>
  <c r="R1441" i="14" s="1"/>
  <c r="R1440" i="14"/>
  <c r="Q1440" i="14"/>
  <c r="R1439" i="14"/>
  <c r="Q1439" i="14"/>
  <c r="R1438" i="14"/>
  <c r="Q1438" i="14"/>
  <c r="Q1437" i="14"/>
  <c r="R1437" i="14" s="1"/>
  <c r="R1436" i="14"/>
  <c r="Q1436" i="14"/>
  <c r="R1435" i="14"/>
  <c r="Q1435" i="14"/>
  <c r="R1434" i="14"/>
  <c r="Q1434" i="14"/>
  <c r="Q1433" i="14"/>
  <c r="R1433" i="14" s="1"/>
  <c r="R1432" i="14"/>
  <c r="Q1432" i="14"/>
  <c r="R1431" i="14"/>
  <c r="Q1431" i="14"/>
  <c r="R1430" i="14"/>
  <c r="Q1430" i="14"/>
  <c r="Q1429" i="14"/>
  <c r="R1429" i="14" s="1"/>
  <c r="R1428" i="14"/>
  <c r="Q1428" i="14"/>
  <c r="R1427" i="14"/>
  <c r="Q1427" i="14"/>
  <c r="R1426" i="14"/>
  <c r="Q1426" i="14"/>
  <c r="Q1425" i="14"/>
  <c r="R1425" i="14" s="1"/>
  <c r="R1424" i="14"/>
  <c r="Q1424" i="14"/>
  <c r="R1423" i="14"/>
  <c r="Q1423" i="14"/>
  <c r="R1422" i="14"/>
  <c r="Q1422" i="14"/>
  <c r="Q1421" i="14"/>
  <c r="R1421" i="14" s="1"/>
  <c r="R1420" i="14"/>
  <c r="Q1420" i="14"/>
  <c r="R1419" i="14"/>
  <c r="Q1419" i="14"/>
  <c r="R1418" i="14"/>
  <c r="Q1418" i="14"/>
  <c r="Q1417" i="14"/>
  <c r="R1417" i="14" s="1"/>
  <c r="R1416" i="14"/>
  <c r="Q1416" i="14"/>
  <c r="R1415" i="14"/>
  <c r="Q1415" i="14"/>
  <c r="R1414" i="14"/>
  <c r="Q1414" i="14"/>
  <c r="Q1413" i="14"/>
  <c r="R1413" i="14" s="1"/>
  <c r="R1412" i="14"/>
  <c r="Q1412" i="14"/>
  <c r="R1411" i="14"/>
  <c r="Q1411" i="14"/>
  <c r="R1410" i="14"/>
  <c r="Q1410" i="14"/>
  <c r="Q1409" i="14"/>
  <c r="R1409" i="14" s="1"/>
  <c r="R1408" i="14"/>
  <c r="Q1408" i="14"/>
  <c r="R1407" i="14"/>
  <c r="Q1407" i="14"/>
  <c r="R1406" i="14"/>
  <c r="Q1406" i="14"/>
  <c r="Q1405" i="14"/>
  <c r="R1405" i="14" s="1"/>
  <c r="R1404" i="14"/>
  <c r="Q1404" i="14"/>
  <c r="R1403" i="14"/>
  <c r="Q1403" i="14"/>
  <c r="R1402" i="14"/>
  <c r="Q1402" i="14"/>
  <c r="Q1401" i="14"/>
  <c r="R1401" i="14" s="1"/>
  <c r="R1400" i="14"/>
  <c r="Q1400" i="14"/>
  <c r="R1399" i="14"/>
  <c r="Q1399" i="14"/>
  <c r="R1398" i="14"/>
  <c r="Q1398" i="14"/>
  <c r="Q1397" i="14"/>
  <c r="R1397" i="14" s="1"/>
  <c r="R1396" i="14"/>
  <c r="Q1396" i="14"/>
  <c r="R1395" i="14"/>
  <c r="Q1395" i="14"/>
  <c r="R1394" i="14"/>
  <c r="Q1394" i="14"/>
  <c r="Q1393" i="14"/>
  <c r="R1393" i="14" s="1"/>
  <c r="R1392" i="14"/>
  <c r="Q1392" i="14"/>
  <c r="R1391" i="14"/>
  <c r="Q1391" i="14"/>
  <c r="R1390" i="14"/>
  <c r="Q1390" i="14"/>
  <c r="Q1389" i="14"/>
  <c r="R1389" i="14" s="1"/>
  <c r="R1388" i="14"/>
  <c r="Q1388" i="14"/>
  <c r="R1387" i="14"/>
  <c r="Q1387" i="14"/>
  <c r="R1386" i="14"/>
  <c r="Q1386" i="14"/>
  <c r="Q1385" i="14"/>
  <c r="R1385" i="14" s="1"/>
  <c r="R1384" i="14"/>
  <c r="Q1384" i="14"/>
  <c r="R1383" i="14"/>
  <c r="Q1383" i="14"/>
  <c r="R1382" i="14"/>
  <c r="Q1382" i="14"/>
  <c r="Q1381" i="14"/>
  <c r="R1381" i="14" s="1"/>
  <c r="R1380" i="14"/>
  <c r="Q1380" i="14"/>
  <c r="R1379" i="14"/>
  <c r="Q1379" i="14"/>
  <c r="R1378" i="14"/>
  <c r="Q1378" i="14"/>
  <c r="Q1377" i="14"/>
  <c r="R1377" i="14" s="1"/>
  <c r="R1376" i="14"/>
  <c r="Q1376" i="14"/>
  <c r="R1375" i="14"/>
  <c r="Q1375" i="14"/>
  <c r="R1374" i="14"/>
  <c r="Q1374" i="14"/>
  <c r="Q1373" i="14"/>
  <c r="R1373" i="14" s="1"/>
  <c r="R1372" i="14"/>
  <c r="Q1372" i="14"/>
  <c r="R1371" i="14"/>
  <c r="Q1371" i="14"/>
  <c r="R1370" i="14"/>
  <c r="Q1370" i="14"/>
  <c r="Q1369" i="14"/>
  <c r="R1369" i="14" s="1"/>
  <c r="R1368" i="14"/>
  <c r="Q1368" i="14"/>
  <c r="R1367" i="14"/>
  <c r="Q1367" i="14"/>
  <c r="R1366" i="14"/>
  <c r="Q1366" i="14"/>
  <c r="Q1365" i="14"/>
  <c r="R1365" i="14" s="1"/>
  <c r="R1364" i="14"/>
  <c r="Q1364" i="14"/>
  <c r="R1363" i="14"/>
  <c r="Q1363" i="14"/>
  <c r="R1362" i="14"/>
  <c r="Q1362" i="14"/>
  <c r="Q1361" i="14"/>
  <c r="R1361" i="14" s="1"/>
  <c r="R1360" i="14"/>
  <c r="Q1360" i="14"/>
  <c r="R1359" i="14"/>
  <c r="Q1359" i="14"/>
  <c r="R1358" i="14"/>
  <c r="Q1358" i="14"/>
  <c r="Q1357" i="14"/>
  <c r="R1357" i="14" s="1"/>
  <c r="R1356" i="14"/>
  <c r="Q1356" i="14"/>
  <c r="R1355" i="14"/>
  <c r="Q1355" i="14"/>
  <c r="R1354" i="14"/>
  <c r="Q1354" i="14"/>
  <c r="Q1353" i="14"/>
  <c r="R1353" i="14" s="1"/>
  <c r="R1352" i="14"/>
  <c r="Q1352" i="14"/>
  <c r="R1351" i="14"/>
  <c r="Q1351" i="14"/>
  <c r="R1350" i="14"/>
  <c r="Q1350" i="14"/>
  <c r="Q1349" i="14"/>
  <c r="R1349" i="14" s="1"/>
  <c r="R1348" i="14"/>
  <c r="Q1348" i="14"/>
  <c r="R1347" i="14"/>
  <c r="Q1347" i="14"/>
  <c r="R1346" i="14"/>
  <c r="Q1346" i="14"/>
  <c r="Q1345" i="14"/>
  <c r="R1345" i="14" s="1"/>
  <c r="R1344" i="14"/>
  <c r="Q1344" i="14"/>
  <c r="R1343" i="14"/>
  <c r="Q1343" i="14"/>
  <c r="R1342" i="14"/>
  <c r="Q1342" i="14"/>
  <c r="Q1341" i="14"/>
  <c r="R1341" i="14" s="1"/>
  <c r="R1340" i="14"/>
  <c r="Q1340" i="14"/>
  <c r="R1339" i="14"/>
  <c r="Q1339" i="14"/>
  <c r="R1338" i="14"/>
  <c r="Q1338" i="14"/>
  <c r="Q1337" i="14"/>
  <c r="R1337" i="14" s="1"/>
  <c r="R1336" i="14"/>
  <c r="Q1336" i="14"/>
  <c r="R1335" i="14"/>
  <c r="Q1335" i="14"/>
  <c r="R1334" i="14"/>
  <c r="Q1334" i="14"/>
  <c r="Q1333" i="14"/>
  <c r="R1333" i="14" s="1"/>
  <c r="R1332" i="14"/>
  <c r="Q1332" i="14"/>
  <c r="R1331" i="14"/>
  <c r="Q1331" i="14"/>
  <c r="R1330" i="14"/>
  <c r="Q1330" i="14"/>
  <c r="Q1329" i="14"/>
  <c r="R1329" i="14" s="1"/>
  <c r="R1328" i="14"/>
  <c r="Q1328" i="14"/>
  <c r="R1327" i="14"/>
  <c r="Q1327" i="14"/>
  <c r="R1326" i="14"/>
  <c r="Q1326" i="14"/>
  <c r="Q1325" i="14"/>
  <c r="R1325" i="14" s="1"/>
  <c r="R1324" i="14"/>
  <c r="Q1324" i="14"/>
  <c r="R1323" i="14"/>
  <c r="Q1323" i="14"/>
  <c r="R1322" i="14"/>
  <c r="Q1322" i="14"/>
  <c r="Q1321" i="14"/>
  <c r="R1321" i="14" s="1"/>
  <c r="R1320" i="14"/>
  <c r="Q1320" i="14"/>
  <c r="R1319" i="14"/>
  <c r="Q1319" i="14"/>
  <c r="R1318" i="14"/>
  <c r="Q1318" i="14"/>
  <c r="Q1317" i="14"/>
  <c r="R1317" i="14" s="1"/>
  <c r="R1316" i="14"/>
  <c r="Q1316" i="14"/>
  <c r="R1315" i="14"/>
  <c r="Q1315" i="14"/>
  <c r="R1314" i="14"/>
  <c r="Q1314" i="14"/>
  <c r="Q1313" i="14"/>
  <c r="R1313" i="14" s="1"/>
  <c r="R1312" i="14"/>
  <c r="Q1312" i="14"/>
  <c r="R1311" i="14"/>
  <c r="Q1311" i="14"/>
  <c r="R1310" i="14"/>
  <c r="Q1310" i="14"/>
  <c r="Q1309" i="14"/>
  <c r="R1309" i="14" s="1"/>
  <c r="R1308" i="14"/>
  <c r="Q1308" i="14"/>
  <c r="R1307" i="14"/>
  <c r="Q1307" i="14"/>
  <c r="R1306" i="14"/>
  <c r="Q1306" i="14"/>
  <c r="Q1305" i="14"/>
  <c r="R1305" i="14" s="1"/>
  <c r="R1304" i="14"/>
  <c r="Q1304" i="14"/>
  <c r="R1303" i="14"/>
  <c r="Q1303" i="14"/>
  <c r="R1302" i="14"/>
  <c r="Q1302" i="14"/>
  <c r="Q1301" i="14"/>
  <c r="R1301" i="14" s="1"/>
  <c r="R1300" i="14"/>
  <c r="Q1300" i="14"/>
  <c r="R1299" i="14"/>
  <c r="Q1299" i="14"/>
  <c r="R1298" i="14"/>
  <c r="Q1298" i="14"/>
  <c r="Q1297" i="14"/>
  <c r="R1297" i="14" s="1"/>
  <c r="R1296" i="14"/>
  <c r="Q1296" i="14"/>
  <c r="R1295" i="14"/>
  <c r="Q1295" i="14"/>
  <c r="R1294" i="14"/>
  <c r="Q1294" i="14"/>
  <c r="Q1293" i="14"/>
  <c r="R1293" i="14" s="1"/>
  <c r="R1292" i="14"/>
  <c r="Q1292" i="14"/>
  <c r="R1291" i="14"/>
  <c r="Q1291" i="14"/>
  <c r="R1290" i="14"/>
  <c r="Q1290" i="14"/>
  <c r="Q1289" i="14"/>
  <c r="R1289" i="14" s="1"/>
  <c r="R1288" i="14"/>
  <c r="Q1288" i="14"/>
  <c r="R1287" i="14"/>
  <c r="Q1287" i="14"/>
  <c r="R1286" i="14"/>
  <c r="Q1286" i="14"/>
  <c r="Q1285" i="14"/>
  <c r="R1285" i="14" s="1"/>
  <c r="R1284" i="14"/>
  <c r="Q1284" i="14"/>
  <c r="R1283" i="14"/>
  <c r="Q1283" i="14"/>
  <c r="R1282" i="14"/>
  <c r="Q1282" i="14"/>
  <c r="Q1281" i="14"/>
  <c r="R1281" i="14" s="1"/>
  <c r="R1280" i="14"/>
  <c r="Q1280" i="14"/>
  <c r="R1279" i="14"/>
  <c r="Q1279" i="14"/>
  <c r="R1278" i="14"/>
  <c r="Q1278" i="14"/>
  <c r="Q1277" i="14"/>
  <c r="R1277" i="14" s="1"/>
  <c r="R1276" i="14"/>
  <c r="Q1276" i="14"/>
  <c r="R1275" i="14"/>
  <c r="Q1275" i="14"/>
  <c r="R1274" i="14"/>
  <c r="Q1274" i="14"/>
  <c r="Q1273" i="14"/>
  <c r="R1273" i="14" s="1"/>
  <c r="R1272" i="14"/>
  <c r="Q1272" i="14"/>
  <c r="R1271" i="14"/>
  <c r="Q1271" i="14"/>
  <c r="R1270" i="14"/>
  <c r="Q1270" i="14"/>
  <c r="Q1269" i="14"/>
  <c r="R1269" i="14" s="1"/>
  <c r="R1268" i="14"/>
  <c r="Q1268" i="14"/>
  <c r="R1267" i="14"/>
  <c r="Q1267" i="14"/>
  <c r="R1266" i="14"/>
  <c r="Q1266" i="14"/>
  <c r="Q1265" i="14"/>
  <c r="R1265" i="14" s="1"/>
  <c r="R1264" i="14"/>
  <c r="Q1264" i="14"/>
  <c r="R1263" i="14"/>
  <c r="Q1263" i="14"/>
  <c r="R1262" i="14"/>
  <c r="Q1262" i="14"/>
  <c r="Q1261" i="14"/>
  <c r="R1261" i="14" s="1"/>
  <c r="R1260" i="14"/>
  <c r="Q1260" i="14"/>
  <c r="R1259" i="14"/>
  <c r="Q1259" i="14"/>
  <c r="R1258" i="14"/>
  <c r="Q1258" i="14"/>
  <c r="Q1257" i="14"/>
  <c r="R1257" i="14" s="1"/>
  <c r="R1256" i="14"/>
  <c r="Q1256" i="14"/>
  <c r="R1255" i="14"/>
  <c r="Q1255" i="14"/>
  <c r="R1254" i="14"/>
  <c r="Q1254" i="14"/>
  <c r="Q1253" i="14"/>
  <c r="R1253" i="14" s="1"/>
  <c r="R1252" i="14"/>
  <c r="Q1252" i="14"/>
  <c r="R1251" i="14"/>
  <c r="Q1251" i="14"/>
  <c r="R1250" i="14"/>
  <c r="Q1250" i="14"/>
  <c r="Q1249" i="14"/>
  <c r="R1249" i="14" s="1"/>
  <c r="R1248" i="14"/>
  <c r="Q1248" i="14"/>
  <c r="R1247" i="14"/>
  <c r="Q1247" i="14"/>
  <c r="R1246" i="14"/>
  <c r="Q1246" i="14"/>
  <c r="Q1245" i="14"/>
  <c r="R1245" i="14" s="1"/>
  <c r="R1244" i="14"/>
  <c r="Q1244" i="14"/>
  <c r="R1243" i="14"/>
  <c r="Q1243" i="14"/>
  <c r="R1242" i="14"/>
  <c r="Q1242" i="14"/>
  <c r="Q1241" i="14"/>
  <c r="R1241" i="14" s="1"/>
  <c r="R1240" i="14"/>
  <c r="Q1240" i="14"/>
  <c r="R1239" i="14"/>
  <c r="Q1239" i="14"/>
  <c r="R1238" i="14"/>
  <c r="Q1238" i="14"/>
  <c r="Q1237" i="14"/>
  <c r="R1237" i="14" s="1"/>
  <c r="R1236" i="14"/>
  <c r="Q1236" i="14"/>
  <c r="R1235" i="14"/>
  <c r="Q1235" i="14"/>
  <c r="R1234" i="14"/>
  <c r="Q1234" i="14"/>
  <c r="Q1233" i="14"/>
  <c r="R1233" i="14" s="1"/>
  <c r="R1232" i="14"/>
  <c r="Q1232" i="14"/>
  <c r="R1231" i="14"/>
  <c r="Q1231" i="14"/>
  <c r="R1230" i="14"/>
  <c r="Q1230" i="14"/>
  <c r="Q1229" i="14"/>
  <c r="R1229" i="14" s="1"/>
  <c r="R1228" i="14"/>
  <c r="Q1228" i="14"/>
  <c r="R1227" i="14"/>
  <c r="Q1227" i="14"/>
  <c r="R1226" i="14"/>
  <c r="Q1226" i="14"/>
  <c r="Q1225" i="14"/>
  <c r="R1225" i="14" s="1"/>
  <c r="R1224" i="14"/>
  <c r="Q1224" i="14"/>
  <c r="R1223" i="14"/>
  <c r="Q1223" i="14"/>
  <c r="R1222" i="14"/>
  <c r="Q1222" i="14"/>
  <c r="Q1221" i="14"/>
  <c r="R1221" i="14" s="1"/>
  <c r="R1220" i="14"/>
  <c r="Q1220" i="14"/>
  <c r="R1219" i="14"/>
  <c r="Q1219" i="14"/>
  <c r="R1218" i="14"/>
  <c r="Q1218" i="14"/>
  <c r="Q1217" i="14"/>
  <c r="R1217" i="14" s="1"/>
  <c r="R1216" i="14"/>
  <c r="Q1216" i="14"/>
  <c r="R1215" i="14"/>
  <c r="Q1215" i="14"/>
  <c r="R1214" i="14"/>
  <c r="Q1214" i="14"/>
  <c r="Q1213" i="14"/>
  <c r="R1213" i="14" s="1"/>
  <c r="R1212" i="14"/>
  <c r="Q1212" i="14"/>
  <c r="R1211" i="14"/>
  <c r="Q1211" i="14"/>
  <c r="R1210" i="14"/>
  <c r="Q1210" i="14"/>
  <c r="Q1209" i="14"/>
  <c r="R1209" i="14" s="1"/>
  <c r="R1208" i="14"/>
  <c r="Q1208" i="14"/>
  <c r="R1207" i="14"/>
  <c r="Q1207" i="14"/>
  <c r="R1206" i="14"/>
  <c r="Q1206" i="14"/>
  <c r="Q1205" i="14"/>
  <c r="R1205" i="14" s="1"/>
  <c r="R1204" i="14"/>
  <c r="Q1204" i="14"/>
  <c r="R1203" i="14"/>
  <c r="Q1203" i="14"/>
  <c r="R1202" i="14"/>
  <c r="Q1202" i="14"/>
  <c r="Q1201" i="14"/>
  <c r="R1201" i="14" s="1"/>
  <c r="R1200" i="14"/>
  <c r="Q1200" i="14"/>
  <c r="R1199" i="14"/>
  <c r="Q1199" i="14"/>
  <c r="R1198" i="14"/>
  <c r="Q1198" i="14"/>
  <c r="Q1197" i="14"/>
  <c r="R1197" i="14" s="1"/>
  <c r="R1196" i="14"/>
  <c r="Q1196" i="14"/>
  <c r="R1195" i="14"/>
  <c r="Q1195" i="14"/>
  <c r="R1194" i="14"/>
  <c r="Q1194" i="14"/>
  <c r="Q1193" i="14"/>
  <c r="R1193" i="14" s="1"/>
  <c r="R1192" i="14"/>
  <c r="Q1192" i="14"/>
  <c r="R1191" i="14"/>
  <c r="Q1191" i="14"/>
  <c r="R1190" i="14"/>
  <c r="Q1190" i="14"/>
  <c r="Q1189" i="14"/>
  <c r="R1189" i="14" s="1"/>
  <c r="R1188" i="14"/>
  <c r="Q1188" i="14"/>
  <c r="R1187" i="14"/>
  <c r="Q1187" i="14"/>
  <c r="R1186" i="14"/>
  <c r="Q1186" i="14"/>
  <c r="Q1185" i="14"/>
  <c r="R1185" i="14" s="1"/>
  <c r="R1184" i="14"/>
  <c r="Q1184" i="14"/>
  <c r="R1183" i="14"/>
  <c r="Q1183" i="14"/>
  <c r="R1182" i="14"/>
  <c r="Q1182" i="14"/>
  <c r="Q1181" i="14"/>
  <c r="R1181" i="14" s="1"/>
  <c r="R1180" i="14"/>
  <c r="Q1180" i="14"/>
  <c r="R1179" i="14"/>
  <c r="Q1179" i="14"/>
  <c r="R1178" i="14"/>
  <c r="Q1178" i="14"/>
  <c r="Q1177" i="14"/>
  <c r="R1177" i="14" s="1"/>
  <c r="R1176" i="14"/>
  <c r="Q1176" i="14"/>
  <c r="R1175" i="14"/>
  <c r="Q1175" i="14"/>
  <c r="R1174" i="14"/>
  <c r="Q1174" i="14"/>
  <c r="Q1173" i="14"/>
  <c r="R1173" i="14" s="1"/>
  <c r="R1172" i="14"/>
  <c r="Q1172" i="14"/>
  <c r="R1171" i="14"/>
  <c r="Q1171" i="14"/>
  <c r="R1170" i="14"/>
  <c r="Q1170" i="14"/>
  <c r="Q1169" i="14"/>
  <c r="R1169" i="14" s="1"/>
  <c r="R1168" i="14"/>
  <c r="Q1168" i="14"/>
  <c r="R1167" i="14"/>
  <c r="Q1167" i="14"/>
  <c r="R1166" i="14"/>
  <c r="Q1166" i="14"/>
  <c r="Q1165" i="14"/>
  <c r="R1165" i="14" s="1"/>
  <c r="R1164" i="14"/>
  <c r="Q1164" i="14"/>
  <c r="R1163" i="14"/>
  <c r="Q1163" i="14"/>
  <c r="R1162" i="14"/>
  <c r="Q1162" i="14"/>
  <c r="Q1161" i="14"/>
  <c r="R1161" i="14" s="1"/>
  <c r="R1160" i="14"/>
  <c r="Q1160" i="14"/>
  <c r="R1159" i="14"/>
  <c r="Q1159" i="14"/>
  <c r="R1158" i="14"/>
  <c r="Q1158" i="14"/>
  <c r="Q1157" i="14"/>
  <c r="R1157" i="14" s="1"/>
  <c r="R1156" i="14"/>
  <c r="Q1156" i="14"/>
  <c r="R1155" i="14"/>
  <c r="Q1155" i="14"/>
  <c r="R1154" i="14"/>
  <c r="Q1154" i="14"/>
  <c r="Q1153" i="14"/>
  <c r="R1153" i="14" s="1"/>
  <c r="R1152" i="14"/>
  <c r="Q1152" i="14"/>
  <c r="R1151" i="14"/>
  <c r="Q1151" i="14"/>
  <c r="R1150" i="14"/>
  <c r="Q1150" i="14"/>
  <c r="Q1149" i="14"/>
  <c r="R1149" i="14" s="1"/>
  <c r="R1148" i="14"/>
  <c r="Q1148" i="14"/>
  <c r="R1147" i="14"/>
  <c r="Q1147" i="14"/>
  <c r="R1146" i="14"/>
  <c r="Q1146" i="14"/>
  <c r="Q1145" i="14"/>
  <c r="R1145" i="14" s="1"/>
  <c r="R1144" i="14"/>
  <c r="Q1144" i="14"/>
  <c r="R1143" i="14"/>
  <c r="Q1143" i="14"/>
  <c r="R1142" i="14"/>
  <c r="Q1142" i="14"/>
  <c r="Q1141" i="14"/>
  <c r="R1141" i="14" s="1"/>
  <c r="R1140" i="14"/>
  <c r="Q1140" i="14"/>
  <c r="R1139" i="14"/>
  <c r="Q1139" i="14"/>
  <c r="R1138" i="14"/>
  <c r="Q1138" i="14"/>
  <c r="Q1137" i="14"/>
  <c r="R1137" i="14" s="1"/>
  <c r="R1136" i="14"/>
  <c r="Q1136" i="14"/>
  <c r="R1135" i="14"/>
  <c r="Q1135" i="14"/>
  <c r="R1134" i="14"/>
  <c r="Q1134" i="14"/>
  <c r="Q1133" i="14"/>
  <c r="R1133" i="14" s="1"/>
  <c r="R1132" i="14"/>
  <c r="Q1132" i="14"/>
  <c r="R1131" i="14"/>
  <c r="Q1131" i="14"/>
  <c r="R1130" i="14"/>
  <c r="Q1130" i="14"/>
  <c r="Q1129" i="14"/>
  <c r="R1129" i="14" s="1"/>
  <c r="R1128" i="14"/>
  <c r="Q1128" i="14"/>
  <c r="R1127" i="14"/>
  <c r="Q1127" i="14"/>
  <c r="R1126" i="14"/>
  <c r="Q1126" i="14"/>
  <c r="Q1125" i="14"/>
  <c r="R1125" i="14" s="1"/>
  <c r="R1124" i="14"/>
  <c r="Q1124" i="14"/>
  <c r="R1123" i="14"/>
  <c r="Q1123" i="14"/>
  <c r="R1122" i="14"/>
  <c r="Q1122" i="14"/>
  <c r="Q1121" i="14"/>
  <c r="R1121" i="14" s="1"/>
  <c r="R1120" i="14"/>
  <c r="Q1120" i="14"/>
  <c r="R1119" i="14"/>
  <c r="Q1119" i="14"/>
  <c r="R1118" i="14"/>
  <c r="Q1118" i="14"/>
  <c r="Q1117" i="14"/>
  <c r="R1117" i="14" s="1"/>
  <c r="R1116" i="14"/>
  <c r="Q1116" i="14"/>
  <c r="R1115" i="14"/>
  <c r="Q1115" i="14"/>
  <c r="R1114" i="14"/>
  <c r="Q1114" i="14"/>
  <c r="Q1113" i="14"/>
  <c r="R1113" i="14" s="1"/>
  <c r="R1112" i="14"/>
  <c r="Q1112" i="14"/>
  <c r="R1111" i="14"/>
  <c r="Q1111" i="14"/>
  <c r="R1110" i="14"/>
  <c r="Q1110" i="14"/>
  <c r="Q1109" i="14"/>
  <c r="R1109" i="14" s="1"/>
  <c r="R1108" i="14"/>
  <c r="Q1108" i="14"/>
  <c r="R1107" i="14"/>
  <c r="Q1107" i="14"/>
  <c r="R1106" i="14"/>
  <c r="Q1106" i="14"/>
  <c r="Q1105" i="14"/>
  <c r="R1105" i="14" s="1"/>
  <c r="R1104" i="14"/>
  <c r="Q1104" i="14"/>
  <c r="R1103" i="14"/>
  <c r="Q1103" i="14"/>
  <c r="R1102" i="14"/>
  <c r="Q1102" i="14"/>
  <c r="Q1101" i="14"/>
  <c r="R1101" i="14" s="1"/>
  <c r="R1100" i="14"/>
  <c r="Q1100" i="14"/>
  <c r="R1099" i="14"/>
  <c r="Q1099" i="14"/>
  <c r="R1098" i="14"/>
  <c r="Q1098" i="14"/>
  <c r="Q1097" i="14"/>
  <c r="R1097" i="14" s="1"/>
  <c r="R1096" i="14"/>
  <c r="Q1096" i="14"/>
  <c r="R1095" i="14"/>
  <c r="Q1095" i="14"/>
  <c r="R1094" i="14"/>
  <c r="Q1094" i="14"/>
  <c r="Q1093" i="14"/>
  <c r="R1093" i="14" s="1"/>
  <c r="R1092" i="14"/>
  <c r="Q1092" i="14"/>
  <c r="R1091" i="14"/>
  <c r="Q1091" i="14"/>
  <c r="R1090" i="14"/>
  <c r="Q1090" i="14"/>
  <c r="Q1089" i="14"/>
  <c r="R1089" i="14" s="1"/>
  <c r="R1088" i="14"/>
  <c r="Q1088" i="14"/>
  <c r="R1087" i="14"/>
  <c r="Q1087" i="14"/>
  <c r="R1086" i="14"/>
  <c r="Q1086" i="14"/>
  <c r="Q1085" i="14"/>
  <c r="R1085" i="14" s="1"/>
  <c r="R1084" i="14"/>
  <c r="Q1084" i="14"/>
  <c r="R1083" i="14"/>
  <c r="Q1083" i="14"/>
  <c r="R1082" i="14"/>
  <c r="Q1082" i="14"/>
  <c r="Q1081" i="14"/>
  <c r="R1081" i="14" s="1"/>
  <c r="R1080" i="14"/>
  <c r="Q1080" i="14"/>
  <c r="R1079" i="14"/>
  <c r="Q1079" i="14"/>
  <c r="R1078" i="14"/>
  <c r="Q1078" i="14"/>
  <c r="Q1077" i="14"/>
  <c r="R1077" i="14" s="1"/>
  <c r="R1076" i="14"/>
  <c r="Q1076" i="14"/>
  <c r="R1075" i="14"/>
  <c r="Q1075" i="14"/>
  <c r="R1074" i="14"/>
  <c r="Q1074" i="14"/>
  <c r="Q1073" i="14"/>
  <c r="R1073" i="14" s="1"/>
  <c r="R1072" i="14"/>
  <c r="Q1072" i="14"/>
  <c r="R1071" i="14"/>
  <c r="Q1071" i="14"/>
  <c r="R1070" i="14"/>
  <c r="Q1070" i="14"/>
  <c r="Q1069" i="14"/>
  <c r="R1069" i="14" s="1"/>
  <c r="R1068" i="14"/>
  <c r="Q1068" i="14"/>
  <c r="R1067" i="14"/>
  <c r="Q1067" i="14"/>
  <c r="R1066" i="14"/>
  <c r="Q1066" i="14"/>
  <c r="Q1065" i="14"/>
  <c r="R1065" i="14" s="1"/>
  <c r="R1064" i="14"/>
  <c r="Q1064" i="14"/>
  <c r="R1063" i="14"/>
  <c r="Q1063" i="14"/>
  <c r="R1062" i="14"/>
  <c r="Q1062" i="14"/>
  <c r="Q1061" i="14"/>
  <c r="R1061" i="14" s="1"/>
  <c r="R1060" i="14"/>
  <c r="Q1060" i="14"/>
  <c r="R1059" i="14"/>
  <c r="Q1059" i="14"/>
  <c r="R1058" i="14"/>
  <c r="Q1058" i="14"/>
  <c r="Q1057" i="14"/>
  <c r="R1057" i="14" s="1"/>
  <c r="R1056" i="14"/>
  <c r="Q1056" i="14"/>
  <c r="R1055" i="14"/>
  <c r="Q1055" i="14"/>
  <c r="R1054" i="14"/>
  <c r="Q1054" i="14"/>
  <c r="Q1053" i="14"/>
  <c r="R1053" i="14" s="1"/>
  <c r="R1052" i="14"/>
  <c r="Q1052" i="14"/>
  <c r="R1051" i="14"/>
  <c r="Q1051" i="14"/>
  <c r="R1050" i="14"/>
  <c r="Q1050" i="14"/>
  <c r="Q1049" i="14"/>
  <c r="R1049" i="14" s="1"/>
  <c r="R1048" i="14"/>
  <c r="Q1048" i="14"/>
  <c r="R1047" i="14"/>
  <c r="Q1047" i="14"/>
  <c r="R1046" i="14"/>
  <c r="Q1046" i="14"/>
  <c r="Q1045" i="14"/>
  <c r="R1045" i="14" s="1"/>
  <c r="R1044" i="14"/>
  <c r="Q1044" i="14"/>
  <c r="R1043" i="14"/>
  <c r="Q1043" i="14"/>
  <c r="R1042" i="14"/>
  <c r="Q1042" i="14"/>
  <c r="Q1041" i="14"/>
  <c r="R1041" i="14" s="1"/>
  <c r="R1040" i="14"/>
  <c r="Q1040" i="14"/>
  <c r="R1039" i="14"/>
  <c r="Q1039" i="14"/>
  <c r="R1038" i="14"/>
  <c r="Q1038" i="14"/>
  <c r="Q1037" i="14"/>
  <c r="R1037" i="14" s="1"/>
  <c r="R1036" i="14"/>
  <c r="Q1036" i="14"/>
  <c r="R1035" i="14"/>
  <c r="Q1035" i="14"/>
  <c r="R1034" i="14"/>
  <c r="Q1034" i="14"/>
  <c r="Q1033" i="14"/>
  <c r="R1033" i="14" s="1"/>
  <c r="R1032" i="14"/>
  <c r="Q1032" i="14"/>
  <c r="R1031" i="14"/>
  <c r="Q1031" i="14"/>
  <c r="R1030" i="14"/>
  <c r="Q1030" i="14"/>
  <c r="Q1029" i="14"/>
  <c r="R1029" i="14" s="1"/>
  <c r="R1028" i="14"/>
  <c r="Q1028" i="14"/>
  <c r="R1027" i="14"/>
  <c r="Q1027" i="14"/>
  <c r="R1026" i="14"/>
  <c r="Q1026" i="14"/>
  <c r="Q1025" i="14"/>
  <c r="R1025" i="14" s="1"/>
  <c r="R1024" i="14"/>
  <c r="Q1024" i="14"/>
  <c r="R1023" i="14"/>
  <c r="Q1023" i="14"/>
  <c r="R1022" i="14"/>
  <c r="Q1022" i="14"/>
  <c r="Q1021" i="14"/>
  <c r="R1021" i="14" s="1"/>
  <c r="R1020" i="14"/>
  <c r="Q1020" i="14"/>
  <c r="R1019" i="14"/>
  <c r="Q1019" i="14"/>
  <c r="R1018" i="14"/>
  <c r="Q1018" i="14"/>
  <c r="Q1017" i="14"/>
  <c r="R1017" i="14" s="1"/>
  <c r="R1016" i="14"/>
  <c r="Q1016" i="14"/>
  <c r="R1015" i="14"/>
  <c r="Q1015" i="14"/>
  <c r="R1014" i="14"/>
  <c r="Q1014" i="14"/>
  <c r="Q1013" i="14"/>
  <c r="R1013" i="14" s="1"/>
  <c r="R1012" i="14"/>
  <c r="Q1012" i="14"/>
  <c r="R1011" i="14"/>
  <c r="Q1011" i="14"/>
  <c r="R1010" i="14"/>
  <c r="Q1010" i="14"/>
  <c r="Q1009" i="14"/>
  <c r="R1009" i="14" s="1"/>
  <c r="R1008" i="14"/>
  <c r="Q1008" i="14"/>
  <c r="R1007" i="14"/>
  <c r="Q1007" i="14"/>
  <c r="R1006" i="14"/>
  <c r="Q1006" i="14"/>
  <c r="Q1005" i="14"/>
  <c r="R1005" i="14" s="1"/>
  <c r="R1004" i="14"/>
  <c r="Q1004" i="14"/>
  <c r="R1003" i="14"/>
  <c r="Q1003" i="14"/>
  <c r="R1002" i="14"/>
  <c r="Q1002" i="14"/>
  <c r="Q1001" i="14"/>
  <c r="R1001" i="14" s="1"/>
  <c r="R1000" i="14"/>
  <c r="Q1000" i="14"/>
  <c r="R999" i="14"/>
  <c r="Q999" i="14"/>
  <c r="R998" i="14"/>
  <c r="Q998" i="14"/>
  <c r="Q997" i="14"/>
  <c r="R997" i="14" s="1"/>
  <c r="R996" i="14"/>
  <c r="Q996" i="14"/>
  <c r="R995" i="14"/>
  <c r="Q995" i="14"/>
  <c r="R994" i="14"/>
  <c r="Q994" i="14"/>
  <c r="Q993" i="14"/>
  <c r="R993" i="14" s="1"/>
  <c r="R992" i="14"/>
  <c r="Q992" i="14"/>
  <c r="R991" i="14"/>
  <c r="Q991" i="14"/>
  <c r="R990" i="14"/>
  <c r="Q990" i="14"/>
  <c r="Q989" i="14"/>
  <c r="R989" i="14" s="1"/>
  <c r="R988" i="14"/>
  <c r="Q988" i="14"/>
  <c r="R987" i="14"/>
  <c r="Q987" i="14"/>
  <c r="R986" i="14"/>
  <c r="Q986" i="14"/>
  <c r="Q985" i="14"/>
  <c r="R985" i="14" s="1"/>
  <c r="R984" i="14"/>
  <c r="Q984" i="14"/>
  <c r="R983" i="14"/>
  <c r="Q983" i="14"/>
  <c r="R982" i="14"/>
  <c r="Q982" i="14"/>
  <c r="Q981" i="14"/>
  <c r="R981" i="14" s="1"/>
  <c r="R980" i="14"/>
  <c r="Q980" i="14"/>
  <c r="R979" i="14"/>
  <c r="Q979" i="14"/>
  <c r="R978" i="14"/>
  <c r="Q978" i="14"/>
  <c r="Q977" i="14"/>
  <c r="R977" i="14" s="1"/>
  <c r="R976" i="14"/>
  <c r="Q976" i="14"/>
  <c r="R975" i="14"/>
  <c r="Q975" i="14"/>
  <c r="R974" i="14"/>
  <c r="Q974" i="14"/>
  <c r="Q973" i="14"/>
  <c r="R973" i="14" s="1"/>
  <c r="R972" i="14"/>
  <c r="Q972" i="14"/>
  <c r="R971" i="14"/>
  <c r="Q971" i="14"/>
  <c r="R970" i="14"/>
  <c r="Q970" i="14"/>
  <c r="Q969" i="14"/>
  <c r="R969" i="14" s="1"/>
  <c r="R968" i="14"/>
  <c r="Q968" i="14"/>
  <c r="R967" i="14"/>
  <c r="Q967" i="14"/>
  <c r="R966" i="14"/>
  <c r="Q966" i="14"/>
  <c r="Q965" i="14"/>
  <c r="R965" i="14" s="1"/>
  <c r="R964" i="14"/>
  <c r="Q964" i="14"/>
  <c r="R963" i="14"/>
  <c r="Q963" i="14"/>
  <c r="R962" i="14"/>
  <c r="Q962" i="14"/>
  <c r="Q961" i="14"/>
  <c r="R961" i="14" s="1"/>
  <c r="R960" i="14"/>
  <c r="Q960" i="14"/>
  <c r="R959" i="14"/>
  <c r="Q959" i="14"/>
  <c r="R958" i="14"/>
  <c r="Q958" i="14"/>
  <c r="Q957" i="14"/>
  <c r="R957" i="14" s="1"/>
  <c r="R956" i="14"/>
  <c r="Q956" i="14"/>
  <c r="R955" i="14"/>
  <c r="Q955" i="14"/>
  <c r="R954" i="14"/>
  <c r="Q954" i="14"/>
  <c r="Q953" i="14"/>
  <c r="R953" i="14" s="1"/>
  <c r="R952" i="14"/>
  <c r="Q952" i="14"/>
  <c r="R951" i="14"/>
  <c r="Q951" i="14"/>
  <c r="R950" i="14"/>
  <c r="Q950" i="14"/>
  <c r="Q949" i="14"/>
  <c r="R949" i="14" s="1"/>
  <c r="R948" i="14"/>
  <c r="Q948" i="14"/>
  <c r="R947" i="14"/>
  <c r="Q947" i="14"/>
  <c r="R946" i="14"/>
  <c r="Q946" i="14"/>
  <c r="Q945" i="14"/>
  <c r="R945" i="14" s="1"/>
  <c r="R944" i="14"/>
  <c r="Q944" i="14"/>
  <c r="R943" i="14"/>
  <c r="Q943" i="14"/>
  <c r="R942" i="14"/>
  <c r="Q942" i="14"/>
  <c r="Q941" i="14"/>
  <c r="R941" i="14" s="1"/>
  <c r="R940" i="14"/>
  <c r="Q940" i="14"/>
  <c r="R939" i="14"/>
  <c r="Q939" i="14"/>
  <c r="R938" i="14"/>
  <c r="Q938" i="14"/>
  <c r="Q937" i="14"/>
  <c r="R937" i="14" s="1"/>
  <c r="R936" i="14"/>
  <c r="Q936" i="14"/>
  <c r="R935" i="14"/>
  <c r="Q935" i="14"/>
  <c r="R934" i="14"/>
  <c r="Q934" i="14"/>
  <c r="Q933" i="14"/>
  <c r="R933" i="14" s="1"/>
  <c r="R932" i="14"/>
  <c r="Q932" i="14"/>
  <c r="R931" i="14"/>
  <c r="Q931" i="14"/>
  <c r="R930" i="14"/>
  <c r="Q930" i="14"/>
  <c r="Q929" i="14"/>
  <c r="R929" i="14" s="1"/>
  <c r="R928" i="14"/>
  <c r="Q928" i="14"/>
  <c r="R927" i="14"/>
  <c r="Q927" i="14"/>
  <c r="R926" i="14"/>
  <c r="Q926" i="14"/>
  <c r="Q925" i="14"/>
  <c r="R925" i="14" s="1"/>
  <c r="R924" i="14"/>
  <c r="Q924" i="14"/>
  <c r="R923" i="14"/>
  <c r="Q923" i="14"/>
  <c r="Q922" i="14"/>
  <c r="R922" i="14" s="1"/>
  <c r="Q921" i="14"/>
  <c r="R921" i="14" s="1"/>
  <c r="Q920" i="14"/>
  <c r="R920" i="14" s="1"/>
  <c r="Q919" i="14"/>
  <c r="R919" i="14" s="1"/>
  <c r="R918" i="14"/>
  <c r="Q918" i="14"/>
  <c r="Q917" i="14"/>
  <c r="R917" i="14" s="1"/>
  <c r="Q916" i="14"/>
  <c r="R916" i="14" s="1"/>
  <c r="Q915" i="14"/>
  <c r="R915" i="14" s="1"/>
  <c r="R914" i="14"/>
  <c r="Q914" i="14"/>
  <c r="Q913" i="14"/>
  <c r="R913" i="14" s="1"/>
  <c r="Q912" i="14"/>
  <c r="R912" i="14" s="1"/>
  <c r="Q911" i="14"/>
  <c r="R911" i="14" s="1"/>
  <c r="R910" i="14"/>
  <c r="Q910" i="14"/>
  <c r="Q909" i="14"/>
  <c r="R909" i="14" s="1"/>
  <c r="Q908" i="14"/>
  <c r="R908" i="14" s="1"/>
  <c r="Q907" i="14"/>
  <c r="R907" i="14" s="1"/>
  <c r="R906" i="14"/>
  <c r="Q906" i="14"/>
  <c r="Q905" i="14"/>
  <c r="R905" i="14" s="1"/>
  <c r="Q904" i="14"/>
  <c r="R904" i="14" s="1"/>
  <c r="Q903" i="14"/>
  <c r="R903" i="14" s="1"/>
  <c r="R902" i="14"/>
  <c r="Q902" i="14"/>
  <c r="Q901" i="14"/>
  <c r="R901" i="14" s="1"/>
  <c r="Q900" i="14"/>
  <c r="R900" i="14" s="1"/>
  <c r="Q899" i="14"/>
  <c r="R899" i="14" s="1"/>
  <c r="R898" i="14"/>
  <c r="Q898" i="14"/>
  <c r="Q897" i="14"/>
  <c r="R897" i="14" s="1"/>
  <c r="Q896" i="14"/>
  <c r="R896" i="14" s="1"/>
  <c r="Q895" i="14"/>
  <c r="R895" i="14" s="1"/>
  <c r="R894" i="14"/>
  <c r="Q894" i="14"/>
  <c r="Q893" i="14"/>
  <c r="R893" i="14" s="1"/>
  <c r="Q892" i="14"/>
  <c r="R892" i="14" s="1"/>
  <c r="Q891" i="14"/>
  <c r="R891" i="14" s="1"/>
  <c r="R890" i="14"/>
  <c r="Q890" i="14"/>
  <c r="Q889" i="14"/>
  <c r="R889" i="14" s="1"/>
  <c r="Q888" i="14"/>
  <c r="R888" i="14" s="1"/>
  <c r="Q887" i="14"/>
  <c r="R887" i="14" s="1"/>
  <c r="R886" i="14"/>
  <c r="Q886" i="14"/>
  <c r="Q885" i="14"/>
  <c r="R885" i="14" s="1"/>
  <c r="Q884" i="14"/>
  <c r="R884" i="14" s="1"/>
  <c r="Q883" i="14"/>
  <c r="R883" i="14" s="1"/>
  <c r="R882" i="14"/>
  <c r="Q882" i="14"/>
  <c r="Q881" i="14"/>
  <c r="R881" i="14" s="1"/>
  <c r="Q880" i="14"/>
  <c r="R880" i="14" s="1"/>
  <c r="Q879" i="14"/>
  <c r="R879" i="14" s="1"/>
  <c r="R878" i="14"/>
  <c r="Q878" i="14"/>
  <c r="Q877" i="14"/>
  <c r="R877" i="14" s="1"/>
  <c r="Q876" i="14"/>
  <c r="R876" i="14" s="1"/>
  <c r="Q875" i="14"/>
  <c r="R875" i="14" s="1"/>
  <c r="R874" i="14"/>
  <c r="Q874" i="14"/>
  <c r="Q873" i="14"/>
  <c r="R873" i="14" s="1"/>
  <c r="Q872" i="14"/>
  <c r="R872" i="14" s="1"/>
  <c r="Q871" i="14"/>
  <c r="R871" i="14" s="1"/>
  <c r="R870" i="14"/>
  <c r="Q870" i="14"/>
  <c r="Q869" i="14"/>
  <c r="R869" i="14" s="1"/>
  <c r="Q868" i="14"/>
  <c r="R868" i="14" s="1"/>
  <c r="Q867" i="14"/>
  <c r="R867" i="14" s="1"/>
  <c r="R866" i="14"/>
  <c r="Q866" i="14"/>
  <c r="Q865" i="14"/>
  <c r="R865" i="14" s="1"/>
  <c r="Q864" i="14"/>
  <c r="R864" i="14" s="1"/>
  <c r="Q863" i="14"/>
  <c r="R863" i="14" s="1"/>
  <c r="R862" i="14"/>
  <c r="Q862" i="14"/>
  <c r="Q861" i="14"/>
  <c r="R861" i="14" s="1"/>
  <c r="Q860" i="14"/>
  <c r="R860" i="14" s="1"/>
  <c r="Q859" i="14"/>
  <c r="R859" i="14" s="1"/>
  <c r="R858" i="14"/>
  <c r="Q858" i="14"/>
  <c r="Q857" i="14"/>
  <c r="R857" i="14" s="1"/>
  <c r="Q856" i="14"/>
  <c r="R856" i="14" s="1"/>
  <c r="Q855" i="14"/>
  <c r="R855" i="14" s="1"/>
  <c r="R854" i="14"/>
  <c r="Q854" i="14"/>
  <c r="Q853" i="14"/>
  <c r="R853" i="14" s="1"/>
  <c r="Q852" i="14"/>
  <c r="R852" i="14" s="1"/>
  <c r="Q851" i="14"/>
  <c r="R851" i="14" s="1"/>
  <c r="R850" i="14"/>
  <c r="Q850" i="14"/>
  <c r="Q849" i="14"/>
  <c r="R849" i="14" s="1"/>
  <c r="Q848" i="14"/>
  <c r="R848" i="14" s="1"/>
  <c r="Q847" i="14"/>
  <c r="R847" i="14" s="1"/>
  <c r="R846" i="14"/>
  <c r="Q846" i="14"/>
  <c r="Q845" i="14"/>
  <c r="R845" i="14" s="1"/>
  <c r="Q844" i="14"/>
  <c r="R844" i="14" s="1"/>
  <c r="Q843" i="14"/>
  <c r="R843" i="14" s="1"/>
  <c r="R842" i="14"/>
  <c r="Q842" i="14"/>
  <c r="Q841" i="14"/>
  <c r="R841" i="14" s="1"/>
  <c r="Q840" i="14"/>
  <c r="R840" i="14" s="1"/>
  <c r="Q839" i="14"/>
  <c r="R839" i="14" s="1"/>
  <c r="R838" i="14"/>
  <c r="Q838" i="14"/>
  <c r="Q837" i="14"/>
  <c r="R837" i="14" s="1"/>
  <c r="Q836" i="14"/>
  <c r="R836" i="14" s="1"/>
  <c r="Q835" i="14"/>
  <c r="R835" i="14" s="1"/>
  <c r="R834" i="14"/>
  <c r="Q834" i="14"/>
  <c r="Q833" i="14"/>
  <c r="R833" i="14" s="1"/>
  <c r="Q832" i="14"/>
  <c r="R832" i="14" s="1"/>
  <c r="Q831" i="14"/>
  <c r="R831" i="14" s="1"/>
  <c r="R830" i="14"/>
  <c r="Q830" i="14"/>
  <c r="Q829" i="14"/>
  <c r="R829" i="14" s="1"/>
  <c r="Q828" i="14"/>
  <c r="R828" i="14" s="1"/>
  <c r="Q827" i="14"/>
  <c r="R827" i="14" s="1"/>
  <c r="R826" i="14"/>
  <c r="Q826" i="14"/>
  <c r="Q825" i="14"/>
  <c r="R825" i="14" s="1"/>
  <c r="Q824" i="14"/>
  <c r="R824" i="14" s="1"/>
  <c r="Q823" i="14"/>
  <c r="R823" i="14" s="1"/>
  <c r="R822" i="14"/>
  <c r="Q822" i="14"/>
  <c r="Q821" i="14"/>
  <c r="R821" i="14" s="1"/>
  <c r="Q820" i="14"/>
  <c r="R820" i="14" s="1"/>
  <c r="Q819" i="14"/>
  <c r="R819" i="14" s="1"/>
  <c r="R818" i="14"/>
  <c r="Q818" i="14"/>
  <c r="Q817" i="14"/>
  <c r="R817" i="14" s="1"/>
  <c r="Q816" i="14"/>
  <c r="R816" i="14" s="1"/>
  <c r="Q815" i="14"/>
  <c r="R815" i="14" s="1"/>
  <c r="R814" i="14"/>
  <c r="Q814" i="14"/>
  <c r="Q813" i="14"/>
  <c r="R813" i="14" s="1"/>
  <c r="Q812" i="14"/>
  <c r="R812" i="14" s="1"/>
  <c r="Q811" i="14"/>
  <c r="R811" i="14" s="1"/>
  <c r="R810" i="14"/>
  <c r="Q810" i="14"/>
  <c r="Q809" i="14"/>
  <c r="R809" i="14" s="1"/>
  <c r="Q808" i="14"/>
  <c r="R808" i="14" s="1"/>
  <c r="Q807" i="14"/>
  <c r="R807" i="14" s="1"/>
  <c r="R806" i="14"/>
  <c r="Q806" i="14"/>
  <c r="Q805" i="14"/>
  <c r="R805" i="14" s="1"/>
  <c r="Q804" i="14"/>
  <c r="R804" i="14" s="1"/>
  <c r="Q803" i="14"/>
  <c r="R803" i="14" s="1"/>
  <c r="R802" i="14"/>
  <c r="Q802" i="14"/>
  <c r="Q801" i="14"/>
  <c r="R801" i="14" s="1"/>
  <c r="Q800" i="14"/>
  <c r="R800" i="14" s="1"/>
  <c r="Q799" i="14"/>
  <c r="R799" i="14" s="1"/>
  <c r="R798" i="14"/>
  <c r="Q798" i="14"/>
  <c r="Q797" i="14"/>
  <c r="R797" i="14" s="1"/>
  <c r="Q796" i="14"/>
  <c r="R796" i="14" s="1"/>
  <c r="Q795" i="14"/>
  <c r="R795" i="14" s="1"/>
  <c r="R794" i="14"/>
  <c r="Q794" i="14"/>
  <c r="Q793" i="14"/>
  <c r="R793" i="14" s="1"/>
  <c r="Q792" i="14"/>
  <c r="R792" i="14" s="1"/>
  <c r="Q791" i="14"/>
  <c r="R791" i="14" s="1"/>
  <c r="R790" i="14"/>
  <c r="Q790" i="14"/>
  <c r="Q789" i="14"/>
  <c r="R789" i="14" s="1"/>
  <c r="Q788" i="14"/>
  <c r="R788" i="14" s="1"/>
  <c r="Q787" i="14"/>
  <c r="R787" i="14" s="1"/>
  <c r="R786" i="14"/>
  <c r="Q786" i="14"/>
  <c r="Q785" i="14"/>
  <c r="R785" i="14" s="1"/>
  <c r="Q784" i="14"/>
  <c r="R784" i="14" s="1"/>
  <c r="Q783" i="14"/>
  <c r="R783" i="14" s="1"/>
  <c r="R782" i="14"/>
  <c r="Q782" i="14"/>
  <c r="Q781" i="14"/>
  <c r="R781" i="14" s="1"/>
  <c r="Q780" i="14"/>
  <c r="R780" i="14" s="1"/>
  <c r="Q779" i="14"/>
  <c r="R779" i="14" s="1"/>
  <c r="R778" i="14"/>
  <c r="Q778" i="14"/>
  <c r="Q777" i="14"/>
  <c r="R777" i="14" s="1"/>
  <c r="Q776" i="14"/>
  <c r="R776" i="14" s="1"/>
  <c r="Q775" i="14"/>
  <c r="R775" i="14" s="1"/>
  <c r="R774" i="14"/>
  <c r="Q774" i="14"/>
  <c r="Q773" i="14"/>
  <c r="R773" i="14" s="1"/>
  <c r="Q772" i="14"/>
  <c r="R772" i="14" s="1"/>
  <c r="Q771" i="14"/>
  <c r="R771" i="14" s="1"/>
  <c r="R770" i="14"/>
  <c r="Q770" i="14"/>
  <c r="Q769" i="14"/>
  <c r="R769" i="14" s="1"/>
  <c r="Q768" i="14"/>
  <c r="R768" i="14" s="1"/>
  <c r="Q767" i="14"/>
  <c r="R767" i="14" s="1"/>
  <c r="R766" i="14"/>
  <c r="Q766" i="14"/>
  <c r="Q765" i="14"/>
  <c r="R765" i="14" s="1"/>
  <c r="Q764" i="14"/>
  <c r="R764" i="14" s="1"/>
  <c r="Q763" i="14"/>
  <c r="R763" i="14" s="1"/>
  <c r="R762" i="14"/>
  <c r="Q762" i="14"/>
  <c r="Q761" i="14"/>
  <c r="R761" i="14" s="1"/>
  <c r="Q760" i="14"/>
  <c r="R760" i="14" s="1"/>
  <c r="Q759" i="14"/>
  <c r="R759" i="14" s="1"/>
  <c r="R758" i="14"/>
  <c r="Q758" i="14"/>
  <c r="Q757" i="14"/>
  <c r="R757" i="14" s="1"/>
  <c r="Q756" i="14"/>
  <c r="R756" i="14" s="1"/>
  <c r="Q755" i="14"/>
  <c r="R755" i="14" s="1"/>
  <c r="R754" i="14"/>
  <c r="Q754" i="14"/>
  <c r="Q753" i="14"/>
  <c r="R753" i="14" s="1"/>
  <c r="Q752" i="14"/>
  <c r="R752" i="14" s="1"/>
  <c r="Q751" i="14"/>
  <c r="R751" i="14" s="1"/>
  <c r="R750" i="14"/>
  <c r="Q750" i="14"/>
  <c r="Q749" i="14"/>
  <c r="R749" i="14" s="1"/>
  <c r="Q748" i="14"/>
  <c r="R748" i="14" s="1"/>
  <c r="Q747" i="14"/>
  <c r="R747" i="14" s="1"/>
  <c r="R746" i="14"/>
  <c r="Q746" i="14"/>
  <c r="Q745" i="14"/>
  <c r="R745" i="14" s="1"/>
  <c r="Q744" i="14"/>
  <c r="R744" i="14" s="1"/>
  <c r="Q743" i="14"/>
  <c r="R743" i="14" s="1"/>
  <c r="R742" i="14"/>
  <c r="Q742" i="14"/>
  <c r="Q741" i="14"/>
  <c r="R741" i="14" s="1"/>
  <c r="Q740" i="14"/>
  <c r="R740" i="14" s="1"/>
  <c r="Q739" i="14"/>
  <c r="R739" i="14" s="1"/>
  <c r="R738" i="14"/>
  <c r="Q738" i="14"/>
  <c r="Q737" i="14"/>
  <c r="R737" i="14" s="1"/>
  <c r="Q736" i="14"/>
  <c r="R736" i="14" s="1"/>
  <c r="Q735" i="14"/>
  <c r="R735" i="14" s="1"/>
  <c r="R734" i="14"/>
  <c r="Q734" i="14"/>
  <c r="Q733" i="14"/>
  <c r="R733" i="14" s="1"/>
  <c r="Q732" i="14"/>
  <c r="R732" i="14" s="1"/>
  <c r="Q731" i="14"/>
  <c r="R731" i="14" s="1"/>
  <c r="R730" i="14"/>
  <c r="Q730" i="14"/>
  <c r="Q729" i="14"/>
  <c r="R729" i="14" s="1"/>
  <c r="Q728" i="14"/>
  <c r="R728" i="14" s="1"/>
  <c r="Q727" i="14"/>
  <c r="R727" i="14" s="1"/>
  <c r="R726" i="14"/>
  <c r="Q726" i="14"/>
  <c r="Q725" i="14"/>
  <c r="R725" i="14" s="1"/>
  <c r="Q724" i="14"/>
  <c r="R724" i="14" s="1"/>
  <c r="Q723" i="14"/>
  <c r="R723" i="14" s="1"/>
  <c r="R722" i="14"/>
  <c r="Q722" i="14"/>
  <c r="Q721" i="14"/>
  <c r="R721" i="14" s="1"/>
  <c r="Q720" i="14"/>
  <c r="R720" i="14" s="1"/>
  <c r="Q719" i="14"/>
  <c r="R719" i="14" s="1"/>
  <c r="R718" i="14"/>
  <c r="Q718" i="14"/>
  <c r="Q717" i="14"/>
  <c r="R717" i="14" s="1"/>
  <c r="Q716" i="14"/>
  <c r="R716" i="14" s="1"/>
  <c r="Q715" i="14"/>
  <c r="R715" i="14" s="1"/>
  <c r="R714" i="14"/>
  <c r="Q714" i="14"/>
  <c r="Q713" i="14"/>
  <c r="R713" i="14" s="1"/>
  <c r="Q712" i="14"/>
  <c r="R712" i="14" s="1"/>
  <c r="Q711" i="14"/>
  <c r="R711" i="14" s="1"/>
  <c r="R710" i="14"/>
  <c r="Q710" i="14"/>
  <c r="Q709" i="14"/>
  <c r="R709" i="14" s="1"/>
  <c r="Q708" i="14"/>
  <c r="R708" i="14" s="1"/>
  <c r="Q707" i="14"/>
  <c r="R707" i="14" s="1"/>
  <c r="R706" i="14"/>
  <c r="Q706" i="14"/>
  <c r="Q705" i="14"/>
  <c r="R705" i="14" s="1"/>
  <c r="Q704" i="14"/>
  <c r="R704" i="14" s="1"/>
  <c r="Q703" i="14"/>
  <c r="R703" i="14" s="1"/>
  <c r="R702" i="14"/>
  <c r="Q702" i="14"/>
  <c r="Q701" i="14"/>
  <c r="R701" i="14" s="1"/>
  <c r="Q700" i="14"/>
  <c r="R700" i="14" s="1"/>
  <c r="Q699" i="14"/>
  <c r="R699" i="14" s="1"/>
  <c r="R698" i="14"/>
  <c r="Q698" i="14"/>
  <c r="Q697" i="14"/>
  <c r="R697" i="14" s="1"/>
  <c r="Q696" i="14"/>
  <c r="R696" i="14" s="1"/>
  <c r="Q695" i="14"/>
  <c r="R695" i="14" s="1"/>
  <c r="R694" i="14"/>
  <c r="Q694" i="14"/>
  <c r="Q693" i="14"/>
  <c r="R693" i="14" s="1"/>
  <c r="Q692" i="14"/>
  <c r="R692" i="14" s="1"/>
  <c r="Q691" i="14"/>
  <c r="R691" i="14" s="1"/>
  <c r="R690" i="14"/>
  <c r="Q690" i="14"/>
  <c r="Q689" i="14"/>
  <c r="R689" i="14" s="1"/>
  <c r="Q688" i="14"/>
  <c r="R688" i="14" s="1"/>
  <c r="Q687" i="14"/>
  <c r="R687" i="14" s="1"/>
  <c r="R686" i="14"/>
  <c r="Q686" i="14"/>
  <c r="Q685" i="14"/>
  <c r="R685" i="14" s="1"/>
  <c r="Q684" i="14"/>
  <c r="R684" i="14" s="1"/>
  <c r="Q683" i="14"/>
  <c r="R683" i="14" s="1"/>
  <c r="R682" i="14"/>
  <c r="Q682" i="14"/>
  <c r="Q681" i="14"/>
  <c r="R681" i="14" s="1"/>
  <c r="Q680" i="14"/>
  <c r="R680" i="14" s="1"/>
  <c r="Q679" i="14"/>
  <c r="R679" i="14" s="1"/>
  <c r="R678" i="14"/>
  <c r="Q678" i="14"/>
  <c r="Q677" i="14"/>
  <c r="R677" i="14" s="1"/>
  <c r="Q676" i="14"/>
  <c r="R676" i="14" s="1"/>
  <c r="Q675" i="14"/>
  <c r="R675" i="14" s="1"/>
  <c r="R674" i="14"/>
  <c r="Q674" i="14"/>
  <c r="Q673" i="14"/>
  <c r="R673" i="14" s="1"/>
  <c r="Q672" i="14"/>
  <c r="R672" i="14" s="1"/>
  <c r="Q671" i="14"/>
  <c r="R671" i="14" s="1"/>
  <c r="R670" i="14"/>
  <c r="Q670" i="14"/>
  <c r="Q669" i="14"/>
  <c r="R669" i="14" s="1"/>
  <c r="Q668" i="14"/>
  <c r="R668" i="14" s="1"/>
  <c r="Q667" i="14"/>
  <c r="R667" i="14" s="1"/>
  <c r="R666" i="14"/>
  <c r="Q666" i="14"/>
  <c r="Q665" i="14"/>
  <c r="R665" i="14" s="1"/>
  <c r="Q664" i="14"/>
  <c r="R664" i="14" s="1"/>
  <c r="Q663" i="14"/>
  <c r="R663" i="14" s="1"/>
  <c r="R662" i="14"/>
  <c r="Q662" i="14"/>
  <c r="Q661" i="14"/>
  <c r="R661" i="14" s="1"/>
  <c r="Q660" i="14"/>
  <c r="R660" i="14" s="1"/>
  <c r="Q659" i="14"/>
  <c r="R659" i="14" s="1"/>
  <c r="R658" i="14"/>
  <c r="Q658" i="14"/>
  <c r="Q657" i="14"/>
  <c r="R657" i="14" s="1"/>
  <c r="Q656" i="14"/>
  <c r="R656" i="14" s="1"/>
  <c r="Q655" i="14"/>
  <c r="R655" i="14" s="1"/>
  <c r="R654" i="14"/>
  <c r="Q654" i="14"/>
  <c r="Q653" i="14"/>
  <c r="R653" i="14" s="1"/>
  <c r="Q652" i="14"/>
  <c r="R652" i="14" s="1"/>
  <c r="Q651" i="14"/>
  <c r="R651" i="14" s="1"/>
  <c r="R650" i="14"/>
  <c r="Q650" i="14"/>
  <c r="Q649" i="14"/>
  <c r="R649" i="14" s="1"/>
  <c r="Q648" i="14"/>
  <c r="R648" i="14" s="1"/>
  <c r="Q647" i="14"/>
  <c r="R647" i="14" s="1"/>
  <c r="R646" i="14"/>
  <c r="Q646" i="14"/>
  <c r="Q645" i="14"/>
  <c r="R645" i="14" s="1"/>
  <c r="Q644" i="14"/>
  <c r="R644" i="14" s="1"/>
  <c r="Q643" i="14"/>
  <c r="R643" i="14" s="1"/>
  <c r="R642" i="14"/>
  <c r="Q642" i="14"/>
  <c r="Q641" i="14"/>
  <c r="R641" i="14" s="1"/>
  <c r="Q640" i="14"/>
  <c r="R640" i="14" s="1"/>
  <c r="Q639" i="14"/>
  <c r="R639" i="14" s="1"/>
  <c r="R638" i="14"/>
  <c r="Q638" i="14"/>
  <c r="Q637" i="14"/>
  <c r="R637" i="14" s="1"/>
  <c r="Q636" i="14"/>
  <c r="R636" i="14" s="1"/>
  <c r="Q635" i="14"/>
  <c r="R635" i="14" s="1"/>
  <c r="R634" i="14"/>
  <c r="Q634" i="14"/>
  <c r="Q633" i="14"/>
  <c r="R633" i="14" s="1"/>
  <c r="Q632" i="14"/>
  <c r="R632" i="14" s="1"/>
  <c r="Q631" i="14"/>
  <c r="R631" i="14" s="1"/>
  <c r="R630" i="14"/>
  <c r="Q630" i="14"/>
  <c r="Q629" i="14"/>
  <c r="R629" i="14" s="1"/>
  <c r="Q628" i="14"/>
  <c r="R628" i="14" s="1"/>
  <c r="Q627" i="14"/>
  <c r="R627" i="14" s="1"/>
  <c r="R626" i="14"/>
  <c r="Q626" i="14"/>
  <c r="Q625" i="14"/>
  <c r="R625" i="14" s="1"/>
  <c r="Q624" i="14"/>
  <c r="R624" i="14" s="1"/>
  <c r="Q623" i="14"/>
  <c r="R623" i="14" s="1"/>
  <c r="R622" i="14"/>
  <c r="Q622" i="14"/>
  <c r="Q621" i="14"/>
  <c r="R621" i="14" s="1"/>
  <c r="Q620" i="14"/>
  <c r="R620" i="14" s="1"/>
  <c r="Q619" i="14"/>
  <c r="R619" i="14" s="1"/>
  <c r="Q618" i="14"/>
  <c r="R618" i="14" s="1"/>
  <c r="Q617" i="14"/>
  <c r="R617" i="14" s="1"/>
  <c r="Q616" i="14"/>
  <c r="R616" i="14" s="1"/>
  <c r="Q615" i="14"/>
  <c r="R615" i="14" s="1"/>
  <c r="Q614" i="14"/>
  <c r="R614" i="14" s="1"/>
  <c r="Q613" i="14"/>
  <c r="R613" i="14" s="1"/>
  <c r="Q612" i="14"/>
  <c r="R612" i="14" s="1"/>
  <c r="Q611" i="14"/>
  <c r="R611" i="14" s="1"/>
  <c r="Q610" i="14"/>
  <c r="R610" i="14" s="1"/>
  <c r="Q609" i="14"/>
  <c r="R609" i="14" s="1"/>
  <c r="Q608" i="14"/>
  <c r="R608" i="14" s="1"/>
  <c r="Q607" i="14"/>
  <c r="R607" i="14" s="1"/>
  <c r="Q606" i="14"/>
  <c r="R606" i="14" s="1"/>
  <c r="Q605" i="14"/>
  <c r="R605" i="14" s="1"/>
  <c r="Q604" i="14"/>
  <c r="R604" i="14" s="1"/>
  <c r="Q603" i="14"/>
  <c r="R603" i="14" s="1"/>
  <c r="Q602" i="14"/>
  <c r="R602" i="14" s="1"/>
  <c r="Q601" i="14"/>
  <c r="R601" i="14" s="1"/>
  <c r="Q600" i="14"/>
  <c r="R600" i="14" s="1"/>
  <c r="Q599" i="14"/>
  <c r="R599" i="14" s="1"/>
  <c r="R598" i="14"/>
  <c r="Q598" i="14"/>
  <c r="Q597" i="14"/>
  <c r="R597" i="14" s="1"/>
  <c r="Q596" i="14"/>
  <c r="R596" i="14" s="1"/>
  <c r="Q595" i="14"/>
  <c r="R595" i="14" s="1"/>
  <c r="R594" i="14"/>
  <c r="Q594" i="14"/>
  <c r="Q593" i="14"/>
  <c r="R593" i="14" s="1"/>
  <c r="Q592" i="14"/>
  <c r="R592" i="14" s="1"/>
  <c r="Q591" i="14"/>
  <c r="R591" i="14" s="1"/>
  <c r="R590" i="14"/>
  <c r="Q590" i="14"/>
  <c r="Q589" i="14"/>
  <c r="R589" i="14" s="1"/>
  <c r="Q588" i="14"/>
  <c r="R588" i="14" s="1"/>
  <c r="Q587" i="14"/>
  <c r="R587" i="14" s="1"/>
  <c r="Q586" i="14"/>
  <c r="R586" i="14" s="1"/>
  <c r="Q585" i="14"/>
  <c r="R585" i="14" s="1"/>
  <c r="Q584" i="14"/>
  <c r="R584" i="14" s="1"/>
  <c r="Q583" i="14"/>
  <c r="R583" i="14" s="1"/>
  <c r="Q582" i="14"/>
  <c r="R582" i="14" s="1"/>
  <c r="Q581" i="14"/>
  <c r="R581" i="14" s="1"/>
  <c r="Q580" i="14"/>
  <c r="R580" i="14" s="1"/>
  <c r="Q579" i="14"/>
  <c r="R579" i="14" s="1"/>
  <c r="Q578" i="14"/>
  <c r="R578" i="14" s="1"/>
  <c r="Q577" i="14"/>
  <c r="R577" i="14" s="1"/>
  <c r="Q576" i="14"/>
  <c r="R576" i="14" s="1"/>
  <c r="R575" i="14"/>
  <c r="Q575" i="14"/>
  <c r="Q574" i="14"/>
  <c r="R574" i="14" s="1"/>
  <c r="Q573" i="14"/>
  <c r="R573" i="14" s="1"/>
  <c r="Q572" i="14"/>
  <c r="R572" i="14" s="1"/>
  <c r="Q571" i="14"/>
  <c r="R571" i="14" s="1"/>
  <c r="R570" i="14"/>
  <c r="Q570" i="14"/>
  <c r="Q569" i="14"/>
  <c r="R569" i="14" s="1"/>
  <c r="Q568" i="14"/>
  <c r="R568" i="14" s="1"/>
  <c r="Q567" i="14"/>
  <c r="R567" i="14" s="1"/>
  <c r="R566" i="14"/>
  <c r="Q566" i="14"/>
  <c r="Q565" i="14"/>
  <c r="R565" i="14" s="1"/>
  <c r="Q564" i="14"/>
  <c r="R564" i="14" s="1"/>
  <c r="Q563" i="14"/>
  <c r="R563" i="14" s="1"/>
  <c r="R562" i="14"/>
  <c r="Q562" i="14"/>
  <c r="Q561" i="14"/>
  <c r="R561" i="14" s="1"/>
  <c r="Q560" i="14"/>
  <c r="R560" i="14" s="1"/>
  <c r="Q559" i="14"/>
  <c r="R559" i="14" s="1"/>
  <c r="R558" i="14"/>
  <c r="Q558" i="14"/>
  <c r="Q557" i="14"/>
  <c r="R557" i="14" s="1"/>
  <c r="Q556" i="14"/>
  <c r="R556" i="14" s="1"/>
  <c r="Q555" i="14"/>
  <c r="R555" i="14" s="1"/>
  <c r="R554" i="14"/>
  <c r="Q554" i="14"/>
  <c r="Q553" i="14"/>
  <c r="R553" i="14" s="1"/>
  <c r="Q552" i="14"/>
  <c r="R552" i="14" s="1"/>
  <c r="Q551" i="14"/>
  <c r="R551" i="14" s="1"/>
  <c r="R550" i="14"/>
  <c r="Q550" i="14"/>
  <c r="Q549" i="14"/>
  <c r="R549" i="14" s="1"/>
  <c r="Q548" i="14"/>
  <c r="R548" i="14" s="1"/>
  <c r="Q547" i="14"/>
  <c r="R547" i="14" s="1"/>
  <c r="R546" i="14"/>
  <c r="Q546" i="14"/>
  <c r="Q545" i="14"/>
  <c r="R545" i="14" s="1"/>
  <c r="Q544" i="14"/>
  <c r="R544" i="14" s="1"/>
  <c r="Q543" i="14"/>
  <c r="R543" i="14" s="1"/>
  <c r="R542" i="14"/>
  <c r="Q542" i="14"/>
  <c r="Q541" i="14"/>
  <c r="R541" i="14" s="1"/>
  <c r="Q540" i="14"/>
  <c r="R540" i="14" s="1"/>
  <c r="Q539" i="14"/>
  <c r="R539" i="14" s="1"/>
  <c r="R538" i="14"/>
  <c r="Q538" i="14"/>
  <c r="Q537" i="14"/>
  <c r="R537" i="14" s="1"/>
  <c r="Q536" i="14"/>
  <c r="R536" i="14" s="1"/>
  <c r="Q535" i="14"/>
  <c r="R535" i="14" s="1"/>
  <c r="R534" i="14"/>
  <c r="Q534" i="14"/>
  <c r="Q533" i="14"/>
  <c r="R533" i="14" s="1"/>
  <c r="Q532" i="14"/>
  <c r="R532" i="14" s="1"/>
  <c r="Q531" i="14"/>
  <c r="R531" i="14" s="1"/>
  <c r="R530" i="14"/>
  <c r="Q530" i="14"/>
  <c r="Q529" i="14"/>
  <c r="R529" i="14" s="1"/>
  <c r="Q528" i="14"/>
  <c r="R528" i="14" s="1"/>
  <c r="Q527" i="14"/>
  <c r="R527" i="14" s="1"/>
  <c r="R526" i="14"/>
  <c r="Q526" i="14"/>
  <c r="Q525" i="14"/>
  <c r="R525" i="14" s="1"/>
  <c r="Q524" i="14"/>
  <c r="R524" i="14" s="1"/>
  <c r="Q523" i="14"/>
  <c r="R523" i="14" s="1"/>
  <c r="R522" i="14"/>
  <c r="Q522" i="14"/>
  <c r="Q521" i="14"/>
  <c r="R521" i="14" s="1"/>
  <c r="Q520" i="14"/>
  <c r="R520" i="14" s="1"/>
  <c r="Q519" i="14"/>
  <c r="R519" i="14" s="1"/>
  <c r="R518" i="14"/>
  <c r="Q518" i="14"/>
  <c r="Q517" i="14"/>
  <c r="R517" i="14" s="1"/>
  <c r="Q516" i="14"/>
  <c r="R516" i="14" s="1"/>
  <c r="Q515" i="14"/>
  <c r="R515" i="14" s="1"/>
  <c r="R514" i="14"/>
  <c r="Q514" i="14"/>
  <c r="Q513" i="14"/>
  <c r="R513" i="14" s="1"/>
  <c r="Q512" i="14"/>
  <c r="R512" i="14" s="1"/>
  <c r="Q511" i="14"/>
  <c r="R511" i="14" s="1"/>
  <c r="R510" i="14"/>
  <c r="Q510" i="14"/>
  <c r="Q509" i="14"/>
  <c r="R509" i="14" s="1"/>
  <c r="Q508" i="14"/>
  <c r="R508" i="14" s="1"/>
  <c r="Q507" i="14"/>
  <c r="R507" i="14" s="1"/>
  <c r="R506" i="14"/>
  <c r="Q506" i="14"/>
  <c r="Q505" i="14"/>
  <c r="R505" i="14" s="1"/>
  <c r="Q504" i="14"/>
  <c r="R504" i="14" s="1"/>
  <c r="Q503" i="14"/>
  <c r="R503" i="14" s="1"/>
  <c r="R502" i="14"/>
  <c r="Q502" i="14"/>
  <c r="Q501" i="14"/>
  <c r="R501" i="14" s="1"/>
  <c r="Q500" i="14"/>
  <c r="R500" i="14" s="1"/>
  <c r="Q499" i="14"/>
  <c r="R499" i="14" s="1"/>
  <c r="R498" i="14"/>
  <c r="Q498" i="14"/>
  <c r="Q497" i="14"/>
  <c r="R497" i="14" s="1"/>
  <c r="Q496" i="14"/>
  <c r="R496" i="14" s="1"/>
  <c r="Q495" i="14"/>
  <c r="R495" i="14" s="1"/>
  <c r="R494" i="14"/>
  <c r="Q494" i="14"/>
  <c r="Q493" i="14"/>
  <c r="R493" i="14" s="1"/>
  <c r="Q492" i="14"/>
  <c r="R492" i="14" s="1"/>
  <c r="Q491" i="14"/>
  <c r="R491" i="14" s="1"/>
  <c r="R490" i="14"/>
  <c r="Q490" i="14"/>
  <c r="Q489" i="14"/>
  <c r="R489" i="14" s="1"/>
  <c r="Q488" i="14"/>
  <c r="R488" i="14" s="1"/>
  <c r="Q487" i="14"/>
  <c r="R487" i="14" s="1"/>
  <c r="R486" i="14"/>
  <c r="Q486" i="14"/>
  <c r="Q485" i="14"/>
  <c r="R485" i="14" s="1"/>
  <c r="Q484" i="14"/>
  <c r="R484" i="14" s="1"/>
  <c r="Q483" i="14"/>
  <c r="R483" i="14" s="1"/>
  <c r="R482" i="14"/>
  <c r="Q482" i="14"/>
  <c r="Q481" i="14"/>
  <c r="R481" i="14" s="1"/>
  <c r="Q480" i="14"/>
  <c r="R480" i="14" s="1"/>
  <c r="Q479" i="14"/>
  <c r="R479" i="14" s="1"/>
  <c r="R478" i="14"/>
  <c r="Q478" i="14"/>
  <c r="Q477" i="14"/>
  <c r="R477" i="14" s="1"/>
  <c r="Q476" i="14"/>
  <c r="R476" i="14" s="1"/>
  <c r="Q475" i="14"/>
  <c r="R475" i="14" s="1"/>
  <c r="R474" i="14"/>
  <c r="Q474" i="14"/>
  <c r="Q473" i="14"/>
  <c r="R473" i="14" s="1"/>
  <c r="Q472" i="14"/>
  <c r="R472" i="14" s="1"/>
  <c r="Q471" i="14"/>
  <c r="R471" i="14" s="1"/>
  <c r="R470" i="14"/>
  <c r="Q470" i="14"/>
  <c r="Q469" i="14"/>
  <c r="R469" i="14" s="1"/>
  <c r="Q468" i="14"/>
  <c r="R468" i="14" s="1"/>
  <c r="Q467" i="14"/>
  <c r="R467" i="14" s="1"/>
  <c r="R466" i="14"/>
  <c r="Q466" i="14"/>
  <c r="Q465" i="14"/>
  <c r="R465" i="14" s="1"/>
  <c r="Q464" i="14"/>
  <c r="R464" i="14" s="1"/>
  <c r="Q463" i="14"/>
  <c r="R463" i="14" s="1"/>
  <c r="R462" i="14"/>
  <c r="Q462" i="14"/>
  <c r="Q461" i="14"/>
  <c r="R461" i="14" s="1"/>
  <c r="Q460" i="14"/>
  <c r="R460" i="14" s="1"/>
  <c r="Q459" i="14"/>
  <c r="R459" i="14" s="1"/>
  <c r="R458" i="14"/>
  <c r="Q458" i="14"/>
  <c r="Q457" i="14"/>
  <c r="R457" i="14" s="1"/>
  <c r="Q456" i="14"/>
  <c r="R456" i="14" s="1"/>
  <c r="Q455" i="14"/>
  <c r="R455" i="14" s="1"/>
  <c r="R454" i="14"/>
  <c r="Q454" i="14"/>
  <c r="Q453" i="14"/>
  <c r="R453" i="14" s="1"/>
  <c r="Q452" i="14"/>
  <c r="R452" i="14" s="1"/>
  <c r="Q451" i="14"/>
  <c r="R451" i="14" s="1"/>
  <c r="R450" i="14"/>
  <c r="Q450" i="14"/>
  <c r="Q449" i="14"/>
  <c r="R449" i="14" s="1"/>
  <c r="Q448" i="14"/>
  <c r="R448" i="14" s="1"/>
  <c r="Q447" i="14"/>
  <c r="R447" i="14" s="1"/>
  <c r="R446" i="14"/>
  <c r="Q446" i="14"/>
  <c r="Q445" i="14"/>
  <c r="R445" i="14" s="1"/>
  <c r="Q444" i="14"/>
  <c r="R444" i="14" s="1"/>
  <c r="Q443" i="14"/>
  <c r="R443" i="14" s="1"/>
  <c r="R442" i="14"/>
  <c r="Q442" i="14"/>
  <c r="Q441" i="14"/>
  <c r="R441" i="14" s="1"/>
  <c r="Q440" i="14"/>
  <c r="R440" i="14" s="1"/>
  <c r="Q439" i="14"/>
  <c r="R439" i="14" s="1"/>
  <c r="R438" i="14"/>
  <c r="Q438" i="14"/>
  <c r="Q437" i="14"/>
  <c r="R437" i="14" s="1"/>
  <c r="Q436" i="14"/>
  <c r="R436" i="14" s="1"/>
  <c r="Q435" i="14"/>
  <c r="R435" i="14" s="1"/>
  <c r="R434" i="14"/>
  <c r="Q434" i="14"/>
  <c r="Q433" i="14"/>
  <c r="R433" i="14" s="1"/>
  <c r="Q432" i="14"/>
  <c r="R432" i="14" s="1"/>
  <c r="Q431" i="14"/>
  <c r="R431" i="14" s="1"/>
  <c r="R430" i="14"/>
  <c r="Q430" i="14"/>
  <c r="Q429" i="14"/>
  <c r="R429" i="14" s="1"/>
  <c r="Q428" i="14"/>
  <c r="R428" i="14" s="1"/>
  <c r="Q427" i="14"/>
  <c r="R427" i="14" s="1"/>
  <c r="R426" i="14"/>
  <c r="Q426" i="14"/>
  <c r="Q425" i="14"/>
  <c r="R425" i="14" s="1"/>
  <c r="Q424" i="14"/>
  <c r="R424" i="14" s="1"/>
  <c r="Q423" i="14"/>
  <c r="R423" i="14" s="1"/>
  <c r="R422" i="14"/>
  <c r="Q422" i="14"/>
  <c r="Q421" i="14"/>
  <c r="R421" i="14" s="1"/>
  <c r="Q420" i="14"/>
  <c r="R420" i="14" s="1"/>
  <c r="Q419" i="14"/>
  <c r="R419" i="14" s="1"/>
  <c r="R418" i="14"/>
  <c r="Q418" i="14"/>
  <c r="Q417" i="14"/>
  <c r="R417" i="14" s="1"/>
  <c r="Q416" i="14"/>
  <c r="R416" i="14" s="1"/>
  <c r="Q415" i="14"/>
  <c r="R415" i="14" s="1"/>
  <c r="R414" i="14"/>
  <c r="Q414" i="14"/>
  <c r="Q413" i="14"/>
  <c r="R413" i="14" s="1"/>
  <c r="Q412" i="14"/>
  <c r="R412" i="14" s="1"/>
  <c r="Q411" i="14"/>
  <c r="R411" i="14" s="1"/>
  <c r="R410" i="14"/>
  <c r="Q410" i="14"/>
  <c r="Q409" i="14"/>
  <c r="R409" i="14" s="1"/>
  <c r="Q408" i="14"/>
  <c r="R408" i="14" s="1"/>
  <c r="Q407" i="14"/>
  <c r="R407" i="14" s="1"/>
  <c r="R406" i="14"/>
  <c r="Q406" i="14"/>
  <c r="Q405" i="14"/>
  <c r="R405" i="14" s="1"/>
  <c r="Q404" i="14"/>
  <c r="R404" i="14" s="1"/>
  <c r="Q403" i="14"/>
  <c r="R403" i="14" s="1"/>
  <c r="R402" i="14"/>
  <c r="Q402" i="14"/>
  <c r="Q401" i="14"/>
  <c r="R401" i="14" s="1"/>
  <c r="Q400" i="14"/>
  <c r="R400" i="14" s="1"/>
  <c r="Q399" i="14"/>
  <c r="R399" i="14" s="1"/>
  <c r="R398" i="14"/>
  <c r="Q398" i="14"/>
  <c r="Q397" i="14"/>
  <c r="R397" i="14" s="1"/>
  <c r="Q396" i="14"/>
  <c r="R396" i="14" s="1"/>
  <c r="Q395" i="14"/>
  <c r="R395" i="14" s="1"/>
  <c r="R394" i="14"/>
  <c r="Q394" i="14"/>
  <c r="Q393" i="14"/>
  <c r="R393" i="14" s="1"/>
  <c r="Q392" i="14"/>
  <c r="R392" i="14" s="1"/>
  <c r="Q391" i="14"/>
  <c r="R391" i="14" s="1"/>
  <c r="R390" i="14"/>
  <c r="Q390" i="14"/>
  <c r="Q389" i="14"/>
  <c r="R389" i="14" s="1"/>
  <c r="Q388" i="14"/>
  <c r="R388" i="14" s="1"/>
  <c r="Q387" i="14"/>
  <c r="R387" i="14" s="1"/>
  <c r="R386" i="14"/>
  <c r="Q386" i="14"/>
  <c r="Q385" i="14"/>
  <c r="R385" i="14" s="1"/>
  <c r="Q384" i="14"/>
  <c r="R384" i="14" s="1"/>
  <c r="Q383" i="14"/>
  <c r="R383" i="14" s="1"/>
  <c r="R382" i="14"/>
  <c r="Q382" i="14"/>
  <c r="Q381" i="14"/>
  <c r="R381" i="14" s="1"/>
  <c r="Q380" i="14"/>
  <c r="R380" i="14" s="1"/>
  <c r="Q379" i="14"/>
  <c r="R379" i="14" s="1"/>
  <c r="R378" i="14"/>
  <c r="Q378" i="14"/>
  <c r="Q377" i="14"/>
  <c r="R377" i="14" s="1"/>
  <c r="Q376" i="14"/>
  <c r="R376" i="14" s="1"/>
  <c r="Q375" i="14"/>
  <c r="R375" i="14" s="1"/>
  <c r="R374" i="14"/>
  <c r="Q374" i="14"/>
  <c r="Q373" i="14"/>
  <c r="R373" i="14" s="1"/>
  <c r="Q372" i="14"/>
  <c r="R372" i="14" s="1"/>
  <c r="Q371" i="14"/>
  <c r="R371" i="14" s="1"/>
  <c r="R370" i="14"/>
  <c r="Q370" i="14"/>
  <c r="Q369" i="14"/>
  <c r="R369" i="14" s="1"/>
  <c r="Q368" i="14"/>
  <c r="R368" i="14" s="1"/>
  <c r="Q367" i="14"/>
  <c r="R367" i="14" s="1"/>
  <c r="R366" i="14"/>
  <c r="Q366" i="14"/>
  <c r="Q365" i="14"/>
  <c r="R365" i="14" s="1"/>
  <c r="Q364" i="14"/>
  <c r="R364" i="14" s="1"/>
  <c r="Q363" i="14"/>
  <c r="R363" i="14" s="1"/>
  <c r="R362" i="14"/>
  <c r="Q362" i="14"/>
  <c r="Q361" i="14"/>
  <c r="R361" i="14" s="1"/>
  <c r="Q360" i="14"/>
  <c r="R360" i="14" s="1"/>
  <c r="Q359" i="14"/>
  <c r="R359" i="14" s="1"/>
  <c r="R358" i="14"/>
  <c r="Q358" i="14"/>
  <c r="Q357" i="14"/>
  <c r="R357" i="14" s="1"/>
  <c r="Q356" i="14"/>
  <c r="R356" i="14" s="1"/>
  <c r="Q355" i="14"/>
  <c r="R355" i="14" s="1"/>
  <c r="R354" i="14"/>
  <c r="Q354" i="14"/>
  <c r="Q353" i="14"/>
  <c r="R353" i="14" s="1"/>
  <c r="Q352" i="14"/>
  <c r="R352" i="14" s="1"/>
  <c r="Q351" i="14"/>
  <c r="R351" i="14" s="1"/>
  <c r="R350" i="14"/>
  <c r="Q350" i="14"/>
  <c r="Q349" i="14"/>
  <c r="R349" i="14" s="1"/>
  <c r="Q348" i="14"/>
  <c r="R348" i="14" s="1"/>
  <c r="Q347" i="14"/>
  <c r="R347" i="14" s="1"/>
  <c r="R346" i="14"/>
  <c r="Q346" i="14"/>
  <c r="Q345" i="14"/>
  <c r="R345" i="14" s="1"/>
  <c r="Q344" i="14"/>
  <c r="R344" i="14" s="1"/>
  <c r="Q343" i="14"/>
  <c r="R343" i="14" s="1"/>
  <c r="R342" i="14"/>
  <c r="Q342" i="14"/>
  <c r="Q341" i="14"/>
  <c r="R341" i="14" s="1"/>
  <c r="Q340" i="14"/>
  <c r="R340" i="14" s="1"/>
  <c r="Q339" i="14"/>
  <c r="R339" i="14" s="1"/>
  <c r="R338" i="14"/>
  <c r="Q338" i="14"/>
  <c r="Q337" i="14"/>
  <c r="R337" i="14" s="1"/>
  <c r="Q336" i="14"/>
  <c r="R336" i="14" s="1"/>
  <c r="Q335" i="14"/>
  <c r="R335" i="14" s="1"/>
  <c r="R334" i="14"/>
  <c r="Q334" i="14"/>
  <c r="Q333" i="14"/>
  <c r="R333" i="14" s="1"/>
  <c r="Q332" i="14"/>
  <c r="R332" i="14" s="1"/>
  <c r="Q331" i="14"/>
  <c r="R331" i="14" s="1"/>
  <c r="R330" i="14"/>
  <c r="Q330" i="14"/>
  <c r="Q329" i="14"/>
  <c r="R329" i="14" s="1"/>
  <c r="Q328" i="14"/>
  <c r="R328" i="14" s="1"/>
  <c r="Q327" i="14"/>
  <c r="R327" i="14" s="1"/>
  <c r="R326" i="14"/>
  <c r="Q326" i="14"/>
  <c r="Q325" i="14"/>
  <c r="R325" i="14" s="1"/>
  <c r="Q324" i="14"/>
  <c r="R324" i="14" s="1"/>
  <c r="Q323" i="14"/>
  <c r="R323" i="14" s="1"/>
  <c r="R322" i="14"/>
  <c r="Q322" i="14"/>
  <c r="Q321" i="14"/>
  <c r="R321" i="14" s="1"/>
  <c r="Q320" i="14"/>
  <c r="R320" i="14" s="1"/>
  <c r="Q319" i="14"/>
  <c r="R319" i="14" s="1"/>
  <c r="R318" i="14"/>
  <c r="Q318" i="14"/>
  <c r="Q317" i="14"/>
  <c r="R317" i="14" s="1"/>
  <c r="Q316" i="14"/>
  <c r="R316" i="14" s="1"/>
  <c r="Q315" i="14"/>
  <c r="R315" i="14" s="1"/>
  <c r="R314" i="14"/>
  <c r="Q314" i="14"/>
  <c r="Q313" i="14"/>
  <c r="R313" i="14" s="1"/>
  <c r="Q312" i="14"/>
  <c r="R312" i="14" s="1"/>
  <c r="Q311" i="14"/>
  <c r="R311" i="14" s="1"/>
  <c r="R310" i="14"/>
  <c r="Q310" i="14"/>
  <c r="Q309" i="14"/>
  <c r="R309" i="14" s="1"/>
  <c r="Q308" i="14"/>
  <c r="R308" i="14" s="1"/>
  <c r="Q307" i="14"/>
  <c r="R307" i="14" s="1"/>
  <c r="R306" i="14"/>
  <c r="Q306" i="14"/>
  <c r="Q305" i="14"/>
  <c r="R305" i="14" s="1"/>
  <c r="Q304" i="14"/>
  <c r="R304" i="14" s="1"/>
  <c r="Q303" i="14"/>
  <c r="R303" i="14" s="1"/>
  <c r="R302" i="14"/>
  <c r="Q302" i="14"/>
  <c r="Q301" i="14"/>
  <c r="R301" i="14" s="1"/>
  <c r="Q300" i="14"/>
  <c r="R300" i="14" s="1"/>
  <c r="Q299" i="14"/>
  <c r="R299" i="14" s="1"/>
  <c r="R298" i="14"/>
  <c r="Q298" i="14"/>
  <c r="Q297" i="14"/>
  <c r="R297" i="14" s="1"/>
  <c r="Q296" i="14"/>
  <c r="R296" i="14" s="1"/>
  <c r="Q295" i="14"/>
  <c r="R295" i="14" s="1"/>
  <c r="R294" i="14"/>
  <c r="Q294" i="14"/>
  <c r="Q293" i="14"/>
  <c r="R293" i="14" s="1"/>
  <c r="Q292" i="14"/>
  <c r="R292" i="14" s="1"/>
  <c r="Q291" i="14"/>
  <c r="R291" i="14" s="1"/>
  <c r="R290" i="14"/>
  <c r="Q290" i="14"/>
  <c r="Q289" i="14"/>
  <c r="R289" i="14" s="1"/>
  <c r="Q288" i="14"/>
  <c r="R288" i="14" s="1"/>
  <c r="Q287" i="14"/>
  <c r="R287" i="14" s="1"/>
  <c r="R286" i="14"/>
  <c r="Q286" i="14"/>
  <c r="Q285" i="14"/>
  <c r="R285" i="14" s="1"/>
  <c r="Q284" i="14"/>
  <c r="R284" i="14" s="1"/>
  <c r="Q283" i="14"/>
  <c r="R283" i="14" s="1"/>
  <c r="R282" i="14"/>
  <c r="Q282" i="14"/>
  <c r="Q281" i="14"/>
  <c r="R281" i="14" s="1"/>
  <c r="Q280" i="14"/>
  <c r="R280" i="14" s="1"/>
  <c r="Q279" i="14"/>
  <c r="R279" i="14" s="1"/>
  <c r="R278" i="14"/>
  <c r="Q278" i="14"/>
  <c r="Q277" i="14"/>
  <c r="R277" i="14" s="1"/>
  <c r="Q276" i="14"/>
  <c r="R276" i="14" s="1"/>
  <c r="Q275" i="14"/>
  <c r="R275" i="14" s="1"/>
  <c r="R274" i="14"/>
  <c r="Q274" i="14"/>
  <c r="Q273" i="14"/>
  <c r="R273" i="14" s="1"/>
  <c r="Q272" i="14"/>
  <c r="R272" i="14" s="1"/>
  <c r="Q271" i="14"/>
  <c r="R271" i="14" s="1"/>
  <c r="R270" i="14"/>
  <c r="Q270" i="14"/>
  <c r="Q269" i="14"/>
  <c r="R269" i="14" s="1"/>
  <c r="Q268" i="14"/>
  <c r="R268" i="14" s="1"/>
  <c r="R267" i="14"/>
  <c r="Q267" i="14"/>
  <c r="Q266" i="14"/>
  <c r="R266" i="14" s="1"/>
  <c r="Q265" i="14"/>
  <c r="R265" i="14" s="1"/>
  <c r="Q264" i="14"/>
  <c r="R264" i="14" s="1"/>
  <c r="R263" i="14"/>
  <c r="Q263" i="14"/>
  <c r="R262" i="14"/>
  <c r="Q262" i="14"/>
  <c r="Q261" i="14"/>
  <c r="R261" i="14" s="1"/>
  <c r="Q260" i="14"/>
  <c r="R260" i="14" s="1"/>
  <c r="R259" i="14"/>
  <c r="Q259" i="14"/>
  <c r="R258" i="14"/>
  <c r="Q258" i="14"/>
  <c r="Q257" i="14"/>
  <c r="R257" i="14" s="1"/>
  <c r="Q256" i="14"/>
  <c r="R256" i="14" s="1"/>
  <c r="Q255" i="14"/>
  <c r="R255" i="14" s="1"/>
  <c r="R254" i="14"/>
  <c r="Q254" i="14"/>
  <c r="Q253" i="14"/>
  <c r="R253" i="14" s="1"/>
  <c r="Q252" i="14"/>
  <c r="R252" i="14" s="1"/>
  <c r="R251" i="14"/>
  <c r="Q251" i="14"/>
  <c r="Q250" i="14"/>
  <c r="R250" i="14" s="1"/>
  <c r="Q249" i="14"/>
  <c r="R249" i="14" s="1"/>
  <c r="Q248" i="14"/>
  <c r="R248" i="14" s="1"/>
  <c r="R247" i="14"/>
  <c r="Q247" i="14"/>
  <c r="R246" i="14"/>
  <c r="Q246" i="14"/>
  <c r="Q245" i="14"/>
  <c r="R245" i="14" s="1"/>
  <c r="Q244" i="14"/>
  <c r="R244" i="14" s="1"/>
  <c r="R243" i="14"/>
  <c r="Q243" i="14"/>
  <c r="R242" i="14"/>
  <c r="Q242" i="14"/>
  <c r="R241" i="14"/>
  <c r="Q241" i="14"/>
  <c r="Q240" i="14"/>
  <c r="R240" i="14" s="1"/>
  <c r="R239" i="14"/>
  <c r="Q239" i="14"/>
  <c r="R238" i="14"/>
  <c r="Q238" i="14"/>
  <c r="R237" i="14"/>
  <c r="Q237" i="14"/>
  <c r="Q236" i="14"/>
  <c r="R236" i="14" s="1"/>
  <c r="R235" i="14"/>
  <c r="Q235" i="14"/>
  <c r="R234" i="14"/>
  <c r="Q234" i="14"/>
  <c r="R233" i="14"/>
  <c r="Q233" i="14"/>
  <c r="Q232" i="14"/>
  <c r="R232" i="14" s="1"/>
  <c r="R231" i="14"/>
  <c r="Q231" i="14"/>
  <c r="R230" i="14"/>
  <c r="Q230" i="14"/>
  <c r="R229" i="14"/>
  <c r="Q229" i="14"/>
  <c r="Q228" i="14"/>
  <c r="R228" i="14" s="1"/>
  <c r="R227" i="14"/>
  <c r="Q227" i="14"/>
  <c r="R226" i="14"/>
  <c r="Q226" i="14"/>
  <c r="R225" i="14"/>
  <c r="Q225" i="14"/>
  <c r="Q224" i="14"/>
  <c r="R224" i="14" s="1"/>
  <c r="R223" i="14"/>
  <c r="Q223" i="14"/>
  <c r="R222" i="14"/>
  <c r="Q222" i="14"/>
  <c r="R221" i="14"/>
  <c r="Q221" i="14"/>
  <c r="Q220" i="14"/>
  <c r="R220" i="14" s="1"/>
  <c r="R219" i="14"/>
  <c r="Q219" i="14"/>
  <c r="R218" i="14"/>
  <c r="Q218" i="14"/>
  <c r="R217" i="14"/>
  <c r="Q217" i="14"/>
  <c r="Q216" i="14"/>
  <c r="R216" i="14" s="1"/>
  <c r="R215" i="14"/>
  <c r="Q215" i="14"/>
  <c r="R214" i="14"/>
  <c r="Q214" i="14"/>
  <c r="R213" i="14"/>
  <c r="Q213" i="14"/>
  <c r="Q212" i="14"/>
  <c r="R212" i="14" s="1"/>
  <c r="R211" i="14"/>
  <c r="Q211" i="14"/>
  <c r="R210" i="14"/>
  <c r="Q210" i="14"/>
  <c r="R209" i="14"/>
  <c r="Q209" i="14"/>
  <c r="Q208" i="14"/>
  <c r="R208" i="14" s="1"/>
  <c r="R207" i="14"/>
  <c r="Q207" i="14"/>
  <c r="R206" i="14"/>
  <c r="Q206" i="14"/>
  <c r="R205" i="14"/>
  <c r="Q205" i="14"/>
  <c r="Q204" i="14"/>
  <c r="R204" i="14" s="1"/>
  <c r="R203" i="14"/>
  <c r="Q203" i="14"/>
  <c r="R202" i="14"/>
  <c r="Q202" i="14"/>
  <c r="R201" i="14"/>
  <c r="Q201" i="14"/>
  <c r="Q200" i="14"/>
  <c r="R200" i="14" s="1"/>
  <c r="R199" i="14"/>
  <c r="Q199" i="14"/>
  <c r="R198" i="14"/>
  <c r="Q198" i="14"/>
  <c r="R197" i="14"/>
  <c r="Q197" i="14"/>
  <c r="Q196" i="14"/>
  <c r="R196" i="14" s="1"/>
  <c r="R195" i="14"/>
  <c r="Q195" i="14"/>
  <c r="R194" i="14"/>
  <c r="Q194" i="14"/>
  <c r="R193" i="14"/>
  <c r="Q193" i="14"/>
  <c r="Q192" i="14"/>
  <c r="R192" i="14" s="1"/>
  <c r="R191" i="14"/>
  <c r="Q191" i="14"/>
  <c r="R190" i="14"/>
  <c r="Q190" i="14"/>
  <c r="R189" i="14"/>
  <c r="Q189" i="14"/>
  <c r="Q188" i="14"/>
  <c r="R188" i="14" s="1"/>
  <c r="R187" i="14"/>
  <c r="Q187" i="14"/>
  <c r="R186" i="14"/>
  <c r="Q186" i="14"/>
  <c r="R185" i="14"/>
  <c r="Q185" i="14"/>
  <c r="Q184" i="14"/>
  <c r="R184" i="14" s="1"/>
  <c r="R183" i="14"/>
  <c r="Q183" i="14"/>
  <c r="R182" i="14"/>
  <c r="Q182" i="14"/>
  <c r="R181" i="14"/>
  <c r="Q181" i="14"/>
  <c r="Q180" i="14"/>
  <c r="R180" i="14" s="1"/>
  <c r="R179" i="14"/>
  <c r="Q179" i="14"/>
  <c r="R178" i="14"/>
  <c r="Q178" i="14"/>
  <c r="R177" i="14"/>
  <c r="Q177" i="14"/>
  <c r="Q176" i="14"/>
  <c r="R176" i="14" s="1"/>
  <c r="R175" i="14"/>
  <c r="Q175" i="14"/>
  <c r="R174" i="14"/>
  <c r="Q174" i="14"/>
  <c r="R173" i="14"/>
  <c r="Q173" i="14"/>
  <c r="Q172" i="14"/>
  <c r="R172" i="14" s="1"/>
  <c r="R171" i="14"/>
  <c r="Q171" i="14"/>
  <c r="R170" i="14"/>
  <c r="Q170" i="14"/>
  <c r="R169" i="14"/>
  <c r="Q169" i="14"/>
  <c r="Q168" i="14"/>
  <c r="R168" i="14" s="1"/>
  <c r="R167" i="14"/>
  <c r="Q167" i="14"/>
  <c r="R166" i="14"/>
  <c r="Q166" i="14"/>
  <c r="R165" i="14"/>
  <c r="Q165" i="14"/>
  <c r="Q164" i="14"/>
  <c r="R164" i="14" s="1"/>
  <c r="R163" i="14"/>
  <c r="Q163" i="14"/>
  <c r="R162" i="14"/>
  <c r="Q162" i="14"/>
  <c r="R161" i="14"/>
  <c r="Q161" i="14"/>
  <c r="Q160" i="14"/>
  <c r="R160" i="14" s="1"/>
  <c r="R159" i="14"/>
  <c r="Q159" i="14"/>
  <c r="R158" i="14"/>
  <c r="Q158" i="14"/>
  <c r="R157" i="14"/>
  <c r="Q157" i="14"/>
  <c r="Q156" i="14"/>
  <c r="R156" i="14" s="1"/>
  <c r="R155" i="14"/>
  <c r="Q155" i="14"/>
  <c r="R154" i="14"/>
  <c r="Q154" i="14"/>
  <c r="R153" i="14"/>
  <c r="Q153" i="14"/>
  <c r="Q152" i="14"/>
  <c r="R152" i="14" s="1"/>
  <c r="R151" i="14"/>
  <c r="Q151" i="14"/>
  <c r="R150" i="14"/>
  <c r="Q150" i="14"/>
  <c r="R149" i="14"/>
  <c r="Q149" i="14"/>
  <c r="Q148" i="14"/>
  <c r="R148" i="14" s="1"/>
  <c r="R147" i="14"/>
  <c r="Q147" i="14"/>
  <c r="R146" i="14"/>
  <c r="Q146" i="14"/>
  <c r="R145" i="14"/>
  <c r="Q145" i="14"/>
  <c r="Q144" i="14"/>
  <c r="R144" i="14" s="1"/>
  <c r="R143" i="14"/>
  <c r="Q143" i="14"/>
  <c r="R142" i="14"/>
  <c r="Q142" i="14"/>
  <c r="R141" i="14"/>
  <c r="Q141" i="14"/>
  <c r="Q140" i="14"/>
  <c r="R140" i="14" s="1"/>
  <c r="R139" i="14"/>
  <c r="Q139" i="14"/>
  <c r="R138" i="14"/>
  <c r="Q138" i="14"/>
  <c r="R137" i="14"/>
  <c r="Q137" i="14"/>
  <c r="Q136" i="14"/>
  <c r="R136" i="14" s="1"/>
  <c r="R135" i="14"/>
  <c r="Q135" i="14"/>
  <c r="R134" i="14"/>
  <c r="Q134" i="14"/>
  <c r="R133" i="14"/>
  <c r="Q133" i="14"/>
  <c r="Q132" i="14"/>
  <c r="R132" i="14" s="1"/>
  <c r="R131" i="14"/>
  <c r="Q131" i="14"/>
  <c r="R130" i="14"/>
  <c r="Q130" i="14"/>
  <c r="R129" i="14"/>
  <c r="Q129" i="14"/>
  <c r="Q128" i="14"/>
  <c r="R128" i="14" s="1"/>
  <c r="R127" i="14"/>
  <c r="Q127" i="14"/>
  <c r="R126" i="14"/>
  <c r="Q126" i="14"/>
  <c r="R125" i="14"/>
  <c r="Q125" i="14"/>
  <c r="Q124" i="14"/>
  <c r="R124" i="14" s="1"/>
  <c r="R123" i="14"/>
  <c r="Q123" i="14"/>
  <c r="R122" i="14"/>
  <c r="Q122" i="14"/>
  <c r="R121" i="14"/>
  <c r="Q121" i="14"/>
  <c r="Q120" i="14"/>
  <c r="R120" i="14" s="1"/>
  <c r="R119" i="14"/>
  <c r="Q119" i="14"/>
  <c r="R118" i="14"/>
  <c r="Q118" i="14"/>
  <c r="R117" i="14"/>
  <c r="Q117" i="14"/>
  <c r="Q116" i="14"/>
  <c r="R116" i="14" s="1"/>
  <c r="R115" i="14"/>
  <c r="Q115" i="14"/>
  <c r="R114" i="14"/>
  <c r="Q114" i="14"/>
  <c r="R113" i="14"/>
  <c r="Q113" i="14"/>
  <c r="Q112" i="14"/>
  <c r="R112" i="14" s="1"/>
  <c r="R111" i="14"/>
  <c r="Q111" i="14"/>
  <c r="R110" i="14"/>
  <c r="Q110" i="14"/>
  <c r="R109" i="14"/>
  <c r="Q109" i="14"/>
  <c r="Q108" i="14"/>
  <c r="R108" i="14" s="1"/>
  <c r="R107" i="14"/>
  <c r="Q107" i="14"/>
  <c r="R106" i="14"/>
  <c r="Q106" i="14"/>
  <c r="R105" i="14"/>
  <c r="Q105" i="14"/>
  <c r="Q104" i="14"/>
  <c r="R104" i="14" s="1"/>
  <c r="R103" i="14"/>
  <c r="Q103" i="14"/>
  <c r="R102" i="14"/>
  <c r="Q102" i="14"/>
  <c r="R101" i="14"/>
  <c r="Q101" i="14"/>
  <c r="Q100" i="14"/>
  <c r="R100" i="14" s="1"/>
  <c r="R99" i="14"/>
  <c r="Q99" i="14"/>
  <c r="R98" i="14"/>
  <c r="Q98" i="14"/>
  <c r="R97" i="14"/>
  <c r="Q97" i="14"/>
  <c r="Q96" i="14"/>
  <c r="R96" i="14" s="1"/>
  <c r="R95" i="14"/>
  <c r="Q95" i="14"/>
  <c r="R94" i="14"/>
  <c r="Q94" i="14"/>
  <c r="R93" i="14"/>
  <c r="Q93" i="14"/>
  <c r="Q92" i="14"/>
  <c r="R92" i="14" s="1"/>
  <c r="R91" i="14"/>
  <c r="Q91" i="14"/>
  <c r="R90" i="14"/>
  <c r="Q90" i="14"/>
  <c r="R89" i="14"/>
  <c r="Q89" i="14"/>
  <c r="Q88" i="14"/>
  <c r="R88" i="14" s="1"/>
  <c r="R87" i="14"/>
  <c r="Q87" i="14"/>
  <c r="R86" i="14"/>
  <c r="Q86" i="14"/>
  <c r="R85" i="14"/>
  <c r="Q85" i="14"/>
  <c r="Q84" i="14"/>
  <c r="R84" i="14" s="1"/>
  <c r="R83" i="14"/>
  <c r="Q83" i="14"/>
  <c r="R82" i="14"/>
  <c r="Q82" i="14"/>
  <c r="R81" i="14"/>
  <c r="Q81" i="14"/>
  <c r="Q80" i="14"/>
  <c r="R80" i="14" s="1"/>
  <c r="R79" i="14"/>
  <c r="Q79" i="14"/>
  <c r="R78" i="14"/>
  <c r="Q78" i="14"/>
  <c r="R77" i="14"/>
  <c r="Q77" i="14"/>
  <c r="Q76" i="14"/>
  <c r="R76" i="14" s="1"/>
  <c r="R75" i="14"/>
  <c r="Q75" i="14"/>
  <c r="R74" i="14"/>
  <c r="Q74" i="14"/>
  <c r="R73" i="14"/>
  <c r="Q73" i="14"/>
  <c r="Q72" i="14"/>
  <c r="R72" i="14" s="1"/>
  <c r="R71" i="14"/>
  <c r="Q71" i="14"/>
  <c r="R70" i="14"/>
  <c r="Q70" i="14"/>
  <c r="R69" i="14"/>
  <c r="Q69" i="14"/>
  <c r="Q68" i="14"/>
  <c r="R68" i="14" s="1"/>
  <c r="R67" i="14"/>
  <c r="Q67" i="14"/>
  <c r="R66" i="14"/>
  <c r="Q66" i="14"/>
  <c r="R65" i="14"/>
  <c r="Q65" i="14"/>
  <c r="Q64" i="14"/>
  <c r="R64" i="14" s="1"/>
  <c r="R63" i="14"/>
  <c r="Q63" i="14"/>
  <c r="R62" i="14"/>
  <c r="Q62" i="14"/>
  <c r="R61" i="14"/>
  <c r="Q61" i="14"/>
  <c r="Q60" i="14"/>
  <c r="R60" i="14" s="1"/>
  <c r="R59" i="14"/>
  <c r="Q59" i="14"/>
  <c r="R58" i="14"/>
  <c r="Q58" i="14"/>
  <c r="R57" i="14"/>
  <c r="Q57" i="14"/>
  <c r="Q56" i="14"/>
  <c r="R56" i="14" s="1"/>
  <c r="R55" i="14"/>
  <c r="Q55" i="14"/>
  <c r="R54" i="14"/>
  <c r="Q54" i="14"/>
  <c r="R53" i="14"/>
  <c r="Q53" i="14"/>
  <c r="Q52" i="14"/>
  <c r="R52" i="14" s="1"/>
  <c r="R51" i="14"/>
  <c r="Q51" i="14"/>
  <c r="R50" i="14"/>
  <c r="Q50" i="14"/>
  <c r="R49" i="14"/>
  <c r="Q49" i="14"/>
  <c r="Q48" i="14"/>
  <c r="R48" i="14" s="1"/>
  <c r="R47" i="14"/>
  <c r="Q47" i="14"/>
  <c r="R46" i="14"/>
  <c r="Q46" i="14"/>
  <c r="R45" i="14"/>
  <c r="Q45" i="14"/>
  <c r="Q44" i="14"/>
  <c r="R44" i="14" s="1"/>
  <c r="R43" i="14"/>
  <c r="Q43" i="14"/>
  <c r="R42" i="14"/>
  <c r="Q42" i="14"/>
  <c r="R41" i="14"/>
  <c r="Q41" i="14"/>
  <c r="Q40" i="14"/>
  <c r="R40" i="14" s="1"/>
  <c r="R39" i="14"/>
  <c r="Q39" i="14"/>
  <c r="R38" i="14"/>
  <c r="Q38" i="14"/>
  <c r="R37" i="14"/>
  <c r="Q37" i="14"/>
  <c r="Q36" i="14"/>
  <c r="R36" i="14" s="1"/>
  <c r="R35" i="14"/>
  <c r="Q35" i="14"/>
  <c r="R34" i="14"/>
  <c r="Q34" i="14"/>
  <c r="R33" i="14"/>
  <c r="Q33" i="14"/>
  <c r="Q32" i="14"/>
  <c r="R32" i="14" s="1"/>
  <c r="R31" i="14"/>
  <c r="Q31" i="14"/>
  <c r="R30" i="14"/>
  <c r="Q30" i="14"/>
  <c r="R29" i="14"/>
  <c r="Q29" i="14"/>
  <c r="Q28" i="14"/>
  <c r="R28" i="14" s="1"/>
  <c r="R27" i="14"/>
  <c r="Q27" i="14"/>
  <c r="R26" i="14"/>
  <c r="Q26" i="14"/>
  <c r="R25" i="14"/>
  <c r="Q25" i="14"/>
  <c r="Q24" i="14"/>
  <c r="R24" i="14" s="1"/>
  <c r="R23" i="14"/>
  <c r="Q23" i="14"/>
  <c r="R22" i="14"/>
  <c r="Q22" i="14"/>
  <c r="R21" i="14"/>
  <c r="Q21" i="14"/>
  <c r="Q20" i="14"/>
  <c r="R20" i="14" s="1"/>
  <c r="R19" i="14"/>
  <c r="Q19" i="14"/>
  <c r="R18" i="14"/>
  <c r="Q18" i="14"/>
  <c r="R17" i="14"/>
  <c r="Q17" i="14"/>
  <c r="Q16" i="14"/>
  <c r="R16" i="14" s="1"/>
  <c r="R15" i="14"/>
  <c r="Q15" i="14"/>
  <c r="R14" i="14"/>
  <c r="Q14" i="14"/>
  <c r="R13" i="14"/>
  <c r="Q13" i="14"/>
  <c r="Q12" i="14"/>
  <c r="R12" i="14" s="1"/>
  <c r="R11" i="14"/>
  <c r="Q11" i="14"/>
  <c r="R10" i="14"/>
  <c r="Q10" i="14"/>
  <c r="R9" i="14"/>
  <c r="Q9" i="14"/>
  <c r="Q8" i="14"/>
  <c r="R8" i="14" s="1"/>
  <c r="R7" i="14"/>
  <c r="Q7" i="14"/>
  <c r="R6" i="14"/>
  <c r="Q6" i="14"/>
  <c r="R5" i="14"/>
  <c r="Q5" i="14"/>
  <c r="Q4" i="14"/>
  <c r="R4" i="14" s="1"/>
  <c r="R3" i="14"/>
  <c r="Q3" i="14"/>
  <c r="R2" i="14"/>
  <c r="Q2" i="14"/>
  <c r="Q1975" i="13"/>
  <c r="R1975" i="13" s="1"/>
  <c r="Q1974" i="13"/>
  <c r="R1974" i="13" s="1"/>
  <c r="Q1973" i="13"/>
  <c r="R1973" i="13" s="1"/>
  <c r="Q1972" i="13"/>
  <c r="R1972" i="13" s="1"/>
  <c r="Q1971" i="13"/>
  <c r="R1971" i="13" s="1"/>
  <c r="Q1970" i="13"/>
  <c r="R1970" i="13" s="1"/>
  <c r="Q1969" i="13"/>
  <c r="R1969" i="13" s="1"/>
  <c r="Q1968" i="13"/>
  <c r="R1968" i="13" s="1"/>
  <c r="Q1967" i="13"/>
  <c r="R1967" i="13" s="1"/>
  <c r="Q1966" i="13"/>
  <c r="R1966" i="13" s="1"/>
  <c r="Q1965" i="13"/>
  <c r="R1965" i="13" s="1"/>
  <c r="Q1964" i="13"/>
  <c r="R1964" i="13" s="1"/>
  <c r="Q1963" i="13"/>
  <c r="R1963" i="13" s="1"/>
  <c r="Q1962" i="13"/>
  <c r="R1962" i="13" s="1"/>
  <c r="Q1961" i="13"/>
  <c r="R1961" i="13" s="1"/>
  <c r="Q1960" i="13"/>
  <c r="R1960" i="13" s="1"/>
  <c r="Q1959" i="13"/>
  <c r="R1959" i="13" s="1"/>
  <c r="Q1958" i="13"/>
  <c r="R1958" i="13" s="1"/>
  <c r="Q1957" i="13"/>
  <c r="R1957" i="13" s="1"/>
  <c r="R1956" i="13"/>
  <c r="Q1956" i="13"/>
  <c r="Q1955" i="13"/>
  <c r="R1955" i="13" s="1"/>
  <c r="Q1954" i="13"/>
  <c r="R1954" i="13" s="1"/>
  <c r="Q1953" i="13"/>
  <c r="R1953" i="13" s="1"/>
  <c r="Q1952" i="13"/>
  <c r="R1952" i="13" s="1"/>
  <c r="Q1951" i="13"/>
  <c r="R1951" i="13" s="1"/>
  <c r="Q1950" i="13"/>
  <c r="R1950" i="13" s="1"/>
  <c r="Q1949" i="13"/>
  <c r="R1949" i="13" s="1"/>
  <c r="Q1948" i="13"/>
  <c r="R1948" i="13" s="1"/>
  <c r="Q1947" i="13"/>
  <c r="R1947" i="13" s="1"/>
  <c r="Q1946" i="13"/>
  <c r="R1946" i="13" s="1"/>
  <c r="Q1945" i="13"/>
  <c r="R1945" i="13" s="1"/>
  <c r="Q1944" i="13"/>
  <c r="R1944" i="13" s="1"/>
  <c r="Q1943" i="13"/>
  <c r="R1943" i="13" s="1"/>
  <c r="Q1942" i="13"/>
  <c r="R1942" i="13" s="1"/>
  <c r="Q1941" i="13"/>
  <c r="R1941" i="13" s="1"/>
  <c r="Q1940" i="13"/>
  <c r="R1940" i="13" s="1"/>
  <c r="Q1939" i="13"/>
  <c r="R1939" i="13" s="1"/>
  <c r="Q1938" i="13"/>
  <c r="R1938" i="13" s="1"/>
  <c r="Q1937" i="13"/>
  <c r="R1937" i="13" s="1"/>
  <c r="Q1936" i="13"/>
  <c r="R1936" i="13" s="1"/>
  <c r="Q1935" i="13"/>
  <c r="R1935" i="13" s="1"/>
  <c r="Q1934" i="13"/>
  <c r="R1934" i="13" s="1"/>
  <c r="Q1933" i="13"/>
  <c r="R1933" i="13" s="1"/>
  <c r="Q1932" i="13"/>
  <c r="R1932" i="13" s="1"/>
  <c r="Q1931" i="13"/>
  <c r="R1931" i="13" s="1"/>
  <c r="Q1930" i="13"/>
  <c r="R1930" i="13" s="1"/>
  <c r="Q1929" i="13"/>
  <c r="R1929" i="13" s="1"/>
  <c r="Q1928" i="13"/>
  <c r="R1928" i="13" s="1"/>
  <c r="Q1927" i="13"/>
  <c r="R1927" i="13" s="1"/>
  <c r="Q1926" i="13"/>
  <c r="R1926" i="13" s="1"/>
  <c r="Q1925" i="13"/>
  <c r="R1925" i="13" s="1"/>
  <c r="R1924" i="13"/>
  <c r="Q1924" i="13"/>
  <c r="Q1923" i="13"/>
  <c r="R1923" i="13" s="1"/>
  <c r="Q1922" i="13"/>
  <c r="R1922" i="13" s="1"/>
  <c r="Q1921" i="13"/>
  <c r="R1921" i="13" s="1"/>
  <c r="Q1920" i="13"/>
  <c r="R1920" i="13" s="1"/>
  <c r="Q1919" i="13"/>
  <c r="R1919" i="13" s="1"/>
  <c r="Q1918" i="13"/>
  <c r="R1918" i="13" s="1"/>
  <c r="Q1917" i="13"/>
  <c r="R1917" i="13" s="1"/>
  <c r="Q1916" i="13"/>
  <c r="R1916" i="13" s="1"/>
  <c r="Q1915" i="13"/>
  <c r="R1915" i="13" s="1"/>
  <c r="Q1914" i="13"/>
  <c r="R1914" i="13" s="1"/>
  <c r="Q1913" i="13"/>
  <c r="R1913" i="13" s="1"/>
  <c r="Q1912" i="13"/>
  <c r="R1912" i="13" s="1"/>
  <c r="Q1911" i="13"/>
  <c r="R1911" i="13" s="1"/>
  <c r="Q1910" i="13"/>
  <c r="R1910" i="13" s="1"/>
  <c r="Q1909" i="13"/>
  <c r="R1909" i="13" s="1"/>
  <c r="Q1908" i="13"/>
  <c r="R1908" i="13" s="1"/>
  <c r="Q1907" i="13"/>
  <c r="R1907" i="13" s="1"/>
  <c r="Q1906" i="13"/>
  <c r="R1906" i="13" s="1"/>
  <c r="Q1905" i="13"/>
  <c r="R1905" i="13" s="1"/>
  <c r="Q1904" i="13"/>
  <c r="R1904" i="13" s="1"/>
  <c r="Q1903" i="13"/>
  <c r="R1903" i="13" s="1"/>
  <c r="Q1902" i="13"/>
  <c r="R1902" i="13" s="1"/>
  <c r="Q1901" i="13"/>
  <c r="R1901" i="13" s="1"/>
  <c r="Q1900" i="13"/>
  <c r="R1900" i="13" s="1"/>
  <c r="Q1899" i="13"/>
  <c r="R1899" i="13" s="1"/>
  <c r="Q1898" i="13"/>
  <c r="R1898" i="13" s="1"/>
  <c r="Q1897" i="13"/>
  <c r="R1897" i="13" s="1"/>
  <c r="Q1896" i="13"/>
  <c r="R1896" i="13" s="1"/>
  <c r="Q1895" i="13"/>
  <c r="R1895" i="13" s="1"/>
  <c r="Q1894" i="13"/>
  <c r="R1894" i="13" s="1"/>
  <c r="Q1893" i="13"/>
  <c r="R1893" i="13" s="1"/>
  <c r="R1892" i="13"/>
  <c r="Q1892" i="13"/>
  <c r="Q1891" i="13"/>
  <c r="R1891" i="13" s="1"/>
  <c r="Q1890" i="13"/>
  <c r="R1890" i="13" s="1"/>
  <c r="Q1889" i="13"/>
  <c r="R1889" i="13" s="1"/>
  <c r="Q1888" i="13"/>
  <c r="R1888" i="13" s="1"/>
  <c r="Q1887" i="13"/>
  <c r="R1887" i="13" s="1"/>
  <c r="Q1886" i="13"/>
  <c r="R1886" i="13" s="1"/>
  <c r="Q1885" i="13"/>
  <c r="R1885" i="13" s="1"/>
  <c r="Q1884" i="13"/>
  <c r="R1884" i="13" s="1"/>
  <c r="Q1883" i="13"/>
  <c r="R1883" i="13" s="1"/>
  <c r="Q1882" i="13"/>
  <c r="R1882" i="13" s="1"/>
  <c r="Q1881" i="13"/>
  <c r="R1881" i="13" s="1"/>
  <c r="Q1880" i="13"/>
  <c r="R1880" i="13" s="1"/>
  <c r="Q1879" i="13"/>
  <c r="R1879" i="13" s="1"/>
  <c r="Q1878" i="13"/>
  <c r="R1878" i="13" s="1"/>
  <c r="Q1877" i="13"/>
  <c r="R1877" i="13" s="1"/>
  <c r="Q1876" i="13"/>
  <c r="R1876" i="13" s="1"/>
  <c r="Q1875" i="13"/>
  <c r="R1875" i="13" s="1"/>
  <c r="Q1874" i="13"/>
  <c r="R1874" i="13" s="1"/>
  <c r="Q1873" i="13"/>
  <c r="R1873" i="13" s="1"/>
  <c r="Q1872" i="13"/>
  <c r="R1872" i="13" s="1"/>
  <c r="Q1871" i="13"/>
  <c r="R1871" i="13" s="1"/>
  <c r="Q1870" i="13"/>
  <c r="R1870" i="13" s="1"/>
  <c r="Q1869" i="13"/>
  <c r="R1869" i="13" s="1"/>
  <c r="Q1868" i="13"/>
  <c r="R1868" i="13" s="1"/>
  <c r="Q1867" i="13"/>
  <c r="R1867" i="13" s="1"/>
  <c r="Q1866" i="13"/>
  <c r="R1866" i="13" s="1"/>
  <c r="Q1865" i="13"/>
  <c r="R1865" i="13" s="1"/>
  <c r="R1864" i="13"/>
  <c r="Q1864" i="13"/>
  <c r="Q1863" i="13"/>
  <c r="R1863" i="13" s="1"/>
  <c r="Q1862" i="13"/>
  <c r="R1862" i="13" s="1"/>
  <c r="Q1861" i="13"/>
  <c r="R1861" i="13" s="1"/>
  <c r="R1860" i="13"/>
  <c r="Q1860" i="13"/>
  <c r="Q1859" i="13"/>
  <c r="R1859" i="13" s="1"/>
  <c r="Q1858" i="13"/>
  <c r="R1858" i="13" s="1"/>
  <c r="Q1857" i="13"/>
  <c r="R1857" i="13" s="1"/>
  <c r="Q1856" i="13"/>
  <c r="R1856" i="13" s="1"/>
  <c r="Q1855" i="13"/>
  <c r="R1855" i="13" s="1"/>
  <c r="Q1854" i="13"/>
  <c r="R1854" i="13" s="1"/>
  <c r="Q1853" i="13"/>
  <c r="R1853" i="13" s="1"/>
  <c r="Q1852" i="13"/>
  <c r="R1852" i="13" s="1"/>
  <c r="Q1851" i="13"/>
  <c r="R1851" i="13" s="1"/>
  <c r="Q1850" i="13"/>
  <c r="R1850" i="13" s="1"/>
  <c r="Q1849" i="13"/>
  <c r="R1849" i="13" s="1"/>
  <c r="R1848" i="13"/>
  <c r="Q1848" i="13"/>
  <c r="Q1847" i="13"/>
  <c r="R1847" i="13" s="1"/>
  <c r="Q1846" i="13"/>
  <c r="R1846" i="13" s="1"/>
  <c r="Q1845" i="13"/>
  <c r="R1845" i="13" s="1"/>
  <c r="Q1844" i="13"/>
  <c r="R1844" i="13" s="1"/>
  <c r="Q1843" i="13"/>
  <c r="R1843" i="13" s="1"/>
  <c r="Q1842" i="13"/>
  <c r="R1842" i="13" s="1"/>
  <c r="Q1841" i="13"/>
  <c r="R1841" i="13" s="1"/>
  <c r="Q1840" i="13"/>
  <c r="R1840" i="13" s="1"/>
  <c r="Q1839" i="13"/>
  <c r="R1839" i="13" s="1"/>
  <c r="Q1838" i="13"/>
  <c r="R1838" i="13" s="1"/>
  <c r="Q1837" i="13"/>
  <c r="R1837" i="13" s="1"/>
  <c r="Q1836" i="13"/>
  <c r="R1836" i="13" s="1"/>
  <c r="Q1835" i="13"/>
  <c r="R1835" i="13" s="1"/>
  <c r="Q1834" i="13"/>
  <c r="R1834" i="13" s="1"/>
  <c r="Q1833" i="13"/>
  <c r="R1833" i="13" s="1"/>
  <c r="R1832" i="13"/>
  <c r="Q1832" i="13"/>
  <c r="Q1831" i="13"/>
  <c r="R1831" i="13" s="1"/>
  <c r="Q1830" i="13"/>
  <c r="R1830" i="13" s="1"/>
  <c r="Q1829" i="13"/>
  <c r="R1829" i="13" s="1"/>
  <c r="R1828" i="13"/>
  <c r="Q1828" i="13"/>
  <c r="Q1827" i="13"/>
  <c r="R1827" i="13" s="1"/>
  <c r="Q1826" i="13"/>
  <c r="R1826" i="13" s="1"/>
  <c r="Q1825" i="13"/>
  <c r="R1825" i="13" s="1"/>
  <c r="Q1824" i="13"/>
  <c r="R1824" i="13" s="1"/>
  <c r="Q1823" i="13"/>
  <c r="R1823" i="13" s="1"/>
  <c r="Q1822" i="13"/>
  <c r="R1822" i="13" s="1"/>
  <c r="Q1821" i="13"/>
  <c r="R1821" i="13" s="1"/>
  <c r="Q1820" i="13"/>
  <c r="R1820" i="13" s="1"/>
  <c r="Q1819" i="13"/>
  <c r="R1819" i="13" s="1"/>
  <c r="Q1818" i="13"/>
  <c r="R1818" i="13" s="1"/>
  <c r="Q1817" i="13"/>
  <c r="R1817" i="13" s="1"/>
  <c r="Q1816" i="13"/>
  <c r="R1816" i="13" s="1"/>
  <c r="Q1815" i="13"/>
  <c r="R1815" i="13" s="1"/>
  <c r="Q1814" i="13"/>
  <c r="R1814" i="13" s="1"/>
  <c r="Q1813" i="13"/>
  <c r="R1813" i="13" s="1"/>
  <c r="Q1812" i="13"/>
  <c r="R1812" i="13" s="1"/>
  <c r="Q1811" i="13"/>
  <c r="R1811" i="13" s="1"/>
  <c r="Q1810" i="13"/>
  <c r="R1810" i="13" s="1"/>
  <c r="Q1809" i="13"/>
  <c r="R1809" i="13" s="1"/>
  <c r="R1808" i="13"/>
  <c r="Q1808" i="13"/>
  <c r="Q1807" i="13"/>
  <c r="R1807" i="13" s="1"/>
  <c r="Q1806" i="13"/>
  <c r="R1806" i="13" s="1"/>
  <c r="Q1805" i="13"/>
  <c r="R1805" i="13" s="1"/>
  <c r="Q1804" i="13"/>
  <c r="R1804" i="13" s="1"/>
  <c r="Q1803" i="13"/>
  <c r="R1803" i="13" s="1"/>
  <c r="Q1802" i="13"/>
  <c r="R1802" i="13" s="1"/>
  <c r="Q1801" i="13"/>
  <c r="R1801" i="13" s="1"/>
  <c r="R1800" i="13"/>
  <c r="Q1800" i="13"/>
  <c r="Q1799" i="13"/>
  <c r="R1799" i="13" s="1"/>
  <c r="Q1798" i="13"/>
  <c r="R1798" i="13" s="1"/>
  <c r="Q1797" i="13"/>
  <c r="R1797" i="13" s="1"/>
  <c r="R1796" i="13"/>
  <c r="Q1796" i="13"/>
  <c r="Q1795" i="13"/>
  <c r="R1795" i="13" s="1"/>
  <c r="Q1794" i="13"/>
  <c r="R1794" i="13" s="1"/>
  <c r="Q1793" i="13"/>
  <c r="R1793" i="13" s="1"/>
  <c r="Q1792" i="13"/>
  <c r="R1792" i="13" s="1"/>
  <c r="Q1791" i="13"/>
  <c r="R1791" i="13" s="1"/>
  <c r="Q1790" i="13"/>
  <c r="R1790" i="13" s="1"/>
  <c r="Q1789" i="13"/>
  <c r="R1789" i="13" s="1"/>
  <c r="Q1788" i="13"/>
  <c r="R1788" i="13" s="1"/>
  <c r="Q1787" i="13"/>
  <c r="R1787" i="13" s="1"/>
  <c r="Q1786" i="13"/>
  <c r="R1786" i="13" s="1"/>
  <c r="Q1785" i="13"/>
  <c r="R1785" i="13" s="1"/>
  <c r="Q1784" i="13"/>
  <c r="R1784" i="13" s="1"/>
  <c r="Q1783" i="13"/>
  <c r="R1783" i="13" s="1"/>
  <c r="Q1782" i="13"/>
  <c r="R1782" i="13" s="1"/>
  <c r="Q1781" i="13"/>
  <c r="R1781" i="13" s="1"/>
  <c r="Q1780" i="13"/>
  <c r="R1780" i="13" s="1"/>
  <c r="Q1779" i="13"/>
  <c r="R1779" i="13" s="1"/>
  <c r="Q1778" i="13"/>
  <c r="R1778" i="13" s="1"/>
  <c r="Q1777" i="13"/>
  <c r="R1777" i="13" s="1"/>
  <c r="R1776" i="13"/>
  <c r="Q1776" i="13"/>
  <c r="Q1775" i="13"/>
  <c r="R1775" i="13" s="1"/>
  <c r="Q1774" i="13"/>
  <c r="R1774" i="13" s="1"/>
  <c r="Q1773" i="13"/>
  <c r="R1773" i="13" s="1"/>
  <c r="Q1772" i="13"/>
  <c r="R1772" i="13" s="1"/>
  <c r="Q1771" i="13"/>
  <c r="R1771" i="13" s="1"/>
  <c r="Q1770" i="13"/>
  <c r="R1770" i="13" s="1"/>
  <c r="Q1769" i="13"/>
  <c r="R1769" i="13" s="1"/>
  <c r="R1768" i="13"/>
  <c r="Q1768" i="13"/>
  <c r="Q1767" i="13"/>
  <c r="R1767" i="13" s="1"/>
  <c r="Q1766" i="13"/>
  <c r="R1766" i="13" s="1"/>
  <c r="Q1765" i="13"/>
  <c r="R1765" i="13" s="1"/>
  <c r="R1764" i="13"/>
  <c r="Q1764" i="13"/>
  <c r="Q1763" i="13"/>
  <c r="R1763" i="13" s="1"/>
  <c r="Q1762" i="13"/>
  <c r="R1762" i="13" s="1"/>
  <c r="Q1761" i="13"/>
  <c r="R1761" i="13" s="1"/>
  <c r="Q1760" i="13"/>
  <c r="R1760" i="13" s="1"/>
  <c r="Q1759" i="13"/>
  <c r="R1759" i="13" s="1"/>
  <c r="Q1758" i="13"/>
  <c r="R1758" i="13" s="1"/>
  <c r="Q1757" i="13"/>
  <c r="R1757" i="13" s="1"/>
  <c r="Q1756" i="13"/>
  <c r="R1756" i="13" s="1"/>
  <c r="Q1755" i="13"/>
  <c r="R1755" i="13" s="1"/>
  <c r="Q1754" i="13"/>
  <c r="R1754" i="13" s="1"/>
  <c r="Q1753" i="13"/>
  <c r="R1753" i="13" s="1"/>
  <c r="Q1752" i="13"/>
  <c r="R1752" i="13" s="1"/>
  <c r="Q1751" i="13"/>
  <c r="R1751" i="13" s="1"/>
  <c r="Q1750" i="13"/>
  <c r="R1750" i="13" s="1"/>
  <c r="Q1749" i="13"/>
  <c r="R1749" i="13" s="1"/>
  <c r="Q1748" i="13"/>
  <c r="R1748" i="13" s="1"/>
  <c r="Q1747" i="13"/>
  <c r="R1747" i="13" s="1"/>
  <c r="Q1746" i="13"/>
  <c r="R1746" i="13" s="1"/>
  <c r="Q1745" i="13"/>
  <c r="R1745" i="13" s="1"/>
  <c r="R1744" i="13"/>
  <c r="Q1744" i="13"/>
  <c r="Q1743" i="13"/>
  <c r="R1743" i="13" s="1"/>
  <c r="Q1742" i="13"/>
  <c r="R1742" i="13" s="1"/>
  <c r="Q1741" i="13"/>
  <c r="R1741" i="13" s="1"/>
  <c r="Q1740" i="13"/>
  <c r="R1740" i="13" s="1"/>
  <c r="Q1739" i="13"/>
  <c r="R1739" i="13" s="1"/>
  <c r="Q1738" i="13"/>
  <c r="R1738" i="13" s="1"/>
  <c r="Q1737" i="13"/>
  <c r="R1737" i="13" s="1"/>
  <c r="Q1736" i="13"/>
  <c r="R1736" i="13" s="1"/>
  <c r="Q1735" i="13"/>
  <c r="R1735" i="13" s="1"/>
  <c r="Q1734" i="13"/>
  <c r="R1734" i="13" s="1"/>
  <c r="Q1733" i="13"/>
  <c r="R1733" i="13" s="1"/>
  <c r="R1732" i="13"/>
  <c r="Q1732" i="13"/>
  <c r="Q1731" i="13"/>
  <c r="R1731" i="13" s="1"/>
  <c r="Q1730" i="13"/>
  <c r="R1730" i="13" s="1"/>
  <c r="Q1729" i="13"/>
  <c r="R1729" i="13" s="1"/>
  <c r="Q1728" i="13"/>
  <c r="R1728" i="13" s="1"/>
  <c r="Q1727" i="13"/>
  <c r="R1727" i="13" s="1"/>
  <c r="Q1726" i="13"/>
  <c r="R1726" i="13" s="1"/>
  <c r="Q1725" i="13"/>
  <c r="R1725" i="13" s="1"/>
  <c r="Q1724" i="13"/>
  <c r="R1724" i="13" s="1"/>
  <c r="Q1723" i="13"/>
  <c r="R1723" i="13" s="1"/>
  <c r="Q1722" i="13"/>
  <c r="R1722" i="13" s="1"/>
  <c r="Q1721" i="13"/>
  <c r="R1721" i="13" s="1"/>
  <c r="Q1720" i="13"/>
  <c r="R1720" i="13" s="1"/>
  <c r="Q1719" i="13"/>
  <c r="R1719" i="13" s="1"/>
  <c r="Q1718" i="13"/>
  <c r="R1718" i="13" s="1"/>
  <c r="Q1717" i="13"/>
  <c r="R1717" i="13" s="1"/>
  <c r="R1716" i="13"/>
  <c r="Q1716" i="13"/>
  <c r="Q1715" i="13"/>
  <c r="R1715" i="13" s="1"/>
  <c r="Q1714" i="13"/>
  <c r="R1714" i="13" s="1"/>
  <c r="Q1713" i="13"/>
  <c r="R1713" i="13" s="1"/>
  <c r="R1712" i="13"/>
  <c r="Q1712" i="13"/>
  <c r="Q1711" i="13"/>
  <c r="R1711" i="13" s="1"/>
  <c r="Q1710" i="13"/>
  <c r="R1710" i="13" s="1"/>
  <c r="Q1709" i="13"/>
  <c r="R1709" i="13" s="1"/>
  <c r="Q1708" i="13"/>
  <c r="R1708" i="13" s="1"/>
  <c r="Q1707" i="13"/>
  <c r="R1707" i="13" s="1"/>
  <c r="Q1706" i="13"/>
  <c r="R1706" i="13" s="1"/>
  <c r="Q1705" i="13"/>
  <c r="R1705" i="13" s="1"/>
  <c r="Q1704" i="13"/>
  <c r="R1704" i="13" s="1"/>
  <c r="Q1703" i="13"/>
  <c r="R1703" i="13" s="1"/>
  <c r="Q1702" i="13"/>
  <c r="R1702" i="13" s="1"/>
  <c r="Q1701" i="13"/>
  <c r="R1701" i="13" s="1"/>
  <c r="R1700" i="13"/>
  <c r="Q1700" i="13"/>
  <c r="Q1699" i="13"/>
  <c r="R1699" i="13" s="1"/>
  <c r="Q1698" i="13"/>
  <c r="R1698" i="13" s="1"/>
  <c r="Q1697" i="13"/>
  <c r="R1697" i="13" s="1"/>
  <c r="Q1696" i="13"/>
  <c r="R1696" i="13" s="1"/>
  <c r="Q1695" i="13"/>
  <c r="R1695" i="13" s="1"/>
  <c r="Q1694" i="13"/>
  <c r="R1694" i="13" s="1"/>
  <c r="Q1693" i="13"/>
  <c r="R1693" i="13" s="1"/>
  <c r="Q1692" i="13"/>
  <c r="R1692" i="13" s="1"/>
  <c r="Q1691" i="13"/>
  <c r="R1691" i="13" s="1"/>
  <c r="Q1690" i="13"/>
  <c r="R1690" i="13" s="1"/>
  <c r="Q1689" i="13"/>
  <c r="R1689" i="13" s="1"/>
  <c r="R1688" i="13"/>
  <c r="Q1688" i="13"/>
  <c r="Q1687" i="13"/>
  <c r="R1687" i="13" s="1"/>
  <c r="Q1686" i="13"/>
  <c r="R1686" i="13" s="1"/>
  <c r="Q1685" i="13"/>
  <c r="R1685" i="13" s="1"/>
  <c r="R1684" i="13"/>
  <c r="Q1684" i="13"/>
  <c r="Q1683" i="13"/>
  <c r="R1683" i="13" s="1"/>
  <c r="Q1682" i="13"/>
  <c r="R1682" i="13" s="1"/>
  <c r="Q1681" i="13"/>
  <c r="R1681" i="13" s="1"/>
  <c r="R1680" i="13"/>
  <c r="Q1680" i="13"/>
  <c r="Q1679" i="13"/>
  <c r="R1679" i="13" s="1"/>
  <c r="Q1678" i="13"/>
  <c r="R1678" i="13" s="1"/>
  <c r="Q1677" i="13"/>
  <c r="R1677" i="13" s="1"/>
  <c r="Q1676" i="13"/>
  <c r="R1676" i="13" s="1"/>
  <c r="Q1675" i="13"/>
  <c r="R1675" i="13" s="1"/>
  <c r="Q1674" i="13"/>
  <c r="R1674" i="13" s="1"/>
  <c r="Q1673" i="13"/>
  <c r="R1673" i="13" s="1"/>
  <c r="Q1672" i="13"/>
  <c r="R1672" i="13" s="1"/>
  <c r="Q1671" i="13"/>
  <c r="R1671" i="13" s="1"/>
  <c r="Q1670" i="13"/>
  <c r="R1670" i="13" s="1"/>
  <c r="Q1669" i="13"/>
  <c r="R1669" i="13" s="1"/>
  <c r="R1668" i="13"/>
  <c r="Q1668" i="13"/>
  <c r="Q1667" i="13"/>
  <c r="R1667" i="13" s="1"/>
  <c r="Q1666" i="13"/>
  <c r="R1666" i="13" s="1"/>
  <c r="Q1665" i="13"/>
  <c r="R1665" i="13" s="1"/>
  <c r="Q1664" i="13"/>
  <c r="R1664" i="13" s="1"/>
  <c r="Q1663" i="13"/>
  <c r="R1663" i="13" s="1"/>
  <c r="Q1662" i="13"/>
  <c r="R1662" i="13" s="1"/>
  <c r="Q1661" i="13"/>
  <c r="R1661" i="13" s="1"/>
  <c r="Q1660" i="13"/>
  <c r="R1660" i="13" s="1"/>
  <c r="Q1659" i="13"/>
  <c r="R1659" i="13" s="1"/>
  <c r="Q1658" i="13"/>
  <c r="R1658" i="13" s="1"/>
  <c r="Q1657" i="13"/>
  <c r="R1657" i="13" s="1"/>
  <c r="Q1656" i="13"/>
  <c r="R1656" i="13" s="1"/>
  <c r="Q1655" i="13"/>
  <c r="R1655" i="13" s="1"/>
  <c r="Q1654" i="13"/>
  <c r="R1654" i="13" s="1"/>
  <c r="Q1653" i="13"/>
  <c r="R1653" i="13" s="1"/>
  <c r="R1652" i="13"/>
  <c r="Q1652" i="13"/>
  <c r="Q1651" i="13"/>
  <c r="R1651" i="13" s="1"/>
  <c r="Q1650" i="13"/>
  <c r="R1650" i="13" s="1"/>
  <c r="Q1649" i="13"/>
  <c r="R1649" i="13" s="1"/>
  <c r="R1648" i="13"/>
  <c r="Q1648" i="13"/>
  <c r="Q1647" i="13"/>
  <c r="R1647" i="13" s="1"/>
  <c r="Q1646" i="13"/>
  <c r="R1646" i="13" s="1"/>
  <c r="Q1645" i="13"/>
  <c r="R1645" i="13" s="1"/>
  <c r="Q1644" i="13"/>
  <c r="R1644" i="13" s="1"/>
  <c r="Q1643" i="13"/>
  <c r="R1643" i="13" s="1"/>
  <c r="Q1642" i="13"/>
  <c r="R1642" i="13" s="1"/>
  <c r="Q1641" i="13"/>
  <c r="R1641" i="13" s="1"/>
  <c r="R1640" i="13"/>
  <c r="Q1640" i="13"/>
  <c r="Q1639" i="13"/>
  <c r="R1639" i="13" s="1"/>
  <c r="Q1638" i="13"/>
  <c r="R1638" i="13" s="1"/>
  <c r="Q1637" i="13"/>
  <c r="R1637" i="13" s="1"/>
  <c r="R1636" i="13"/>
  <c r="Q1636" i="13"/>
  <c r="Q1635" i="13"/>
  <c r="R1635" i="13" s="1"/>
  <c r="Q1634" i="13"/>
  <c r="R1634" i="13" s="1"/>
  <c r="Q1633" i="13"/>
  <c r="R1633" i="13" s="1"/>
  <c r="R1632" i="13"/>
  <c r="Q1632" i="13"/>
  <c r="Q1631" i="13"/>
  <c r="R1631" i="13" s="1"/>
  <c r="Q1630" i="13"/>
  <c r="R1630" i="13" s="1"/>
  <c r="Q1629" i="13"/>
  <c r="R1629" i="13" s="1"/>
  <c r="R1628" i="13"/>
  <c r="Q1628" i="13"/>
  <c r="Q1627" i="13"/>
  <c r="R1627" i="13" s="1"/>
  <c r="Q1626" i="13"/>
  <c r="R1626" i="13" s="1"/>
  <c r="Q1625" i="13"/>
  <c r="R1625" i="13" s="1"/>
  <c r="R1624" i="13"/>
  <c r="Q1624" i="13"/>
  <c r="Q1623" i="13"/>
  <c r="R1623" i="13" s="1"/>
  <c r="Q1622" i="13"/>
  <c r="R1622" i="13" s="1"/>
  <c r="Q1621" i="13"/>
  <c r="R1621" i="13" s="1"/>
  <c r="R1620" i="13"/>
  <c r="Q1620" i="13"/>
  <c r="Q1619" i="13"/>
  <c r="R1619" i="13" s="1"/>
  <c r="Q1618" i="13"/>
  <c r="R1618" i="13" s="1"/>
  <c r="Q1617" i="13"/>
  <c r="R1617" i="13" s="1"/>
  <c r="R1616" i="13"/>
  <c r="Q1616" i="13"/>
  <c r="Q1615" i="13"/>
  <c r="R1615" i="13" s="1"/>
  <c r="Q1614" i="13"/>
  <c r="R1614" i="13" s="1"/>
  <c r="Q1613" i="13"/>
  <c r="R1613" i="13" s="1"/>
  <c r="R1612" i="13"/>
  <c r="Q1612" i="13"/>
  <c r="Q1611" i="13"/>
  <c r="R1611" i="13" s="1"/>
  <c r="Q1610" i="13"/>
  <c r="R1610" i="13" s="1"/>
  <c r="Q1609" i="13"/>
  <c r="R1609" i="13" s="1"/>
  <c r="R1608" i="13"/>
  <c r="Q1608" i="13"/>
  <c r="Q1607" i="13"/>
  <c r="R1607" i="13" s="1"/>
  <c r="Q1606" i="13"/>
  <c r="R1606" i="13" s="1"/>
  <c r="Q1605" i="13"/>
  <c r="R1605" i="13" s="1"/>
  <c r="R1604" i="13"/>
  <c r="Q1604" i="13"/>
  <c r="Q1603" i="13"/>
  <c r="R1603" i="13" s="1"/>
  <c r="Q1602" i="13"/>
  <c r="R1602" i="13" s="1"/>
  <c r="Q1601" i="13"/>
  <c r="R1601" i="13" s="1"/>
  <c r="R1600" i="13"/>
  <c r="Q1600" i="13"/>
  <c r="Q1599" i="13"/>
  <c r="R1599" i="13" s="1"/>
  <c r="Q1598" i="13"/>
  <c r="R1598" i="13" s="1"/>
  <c r="Q1597" i="13"/>
  <c r="R1597" i="13" s="1"/>
  <c r="R1596" i="13"/>
  <c r="Q1596" i="13"/>
  <c r="Q1595" i="13"/>
  <c r="R1595" i="13" s="1"/>
  <c r="Q1594" i="13"/>
  <c r="R1594" i="13" s="1"/>
  <c r="Q1593" i="13"/>
  <c r="R1593" i="13" s="1"/>
  <c r="R1592" i="13"/>
  <c r="Q1592" i="13"/>
  <c r="Q1591" i="13"/>
  <c r="R1591" i="13" s="1"/>
  <c r="Q1590" i="13"/>
  <c r="R1590" i="13" s="1"/>
  <c r="Q1589" i="13"/>
  <c r="R1589" i="13" s="1"/>
  <c r="R1588" i="13"/>
  <c r="Q1588" i="13"/>
  <c r="Q1587" i="13"/>
  <c r="R1587" i="13" s="1"/>
  <c r="Q1586" i="13"/>
  <c r="R1586" i="13" s="1"/>
  <c r="Q1585" i="13"/>
  <c r="R1585" i="13" s="1"/>
  <c r="R1584" i="13"/>
  <c r="Q1584" i="13"/>
  <c r="Q1583" i="13"/>
  <c r="R1583" i="13" s="1"/>
  <c r="Q1582" i="13"/>
  <c r="R1582" i="13" s="1"/>
  <c r="Q1581" i="13"/>
  <c r="R1581" i="13" s="1"/>
  <c r="R1580" i="13"/>
  <c r="Q1580" i="13"/>
  <c r="Q1579" i="13"/>
  <c r="R1579" i="13" s="1"/>
  <c r="Q1578" i="13"/>
  <c r="R1578" i="13" s="1"/>
  <c r="Q1577" i="13"/>
  <c r="R1577" i="13" s="1"/>
  <c r="R1576" i="13"/>
  <c r="Q1576" i="13"/>
  <c r="Q1575" i="13"/>
  <c r="R1575" i="13" s="1"/>
  <c r="Q1574" i="13"/>
  <c r="R1574" i="13" s="1"/>
  <c r="Q1573" i="13"/>
  <c r="R1573" i="13" s="1"/>
  <c r="R1572" i="13"/>
  <c r="Q1572" i="13"/>
  <c r="Q1571" i="13"/>
  <c r="R1571" i="13" s="1"/>
  <c r="Q1570" i="13"/>
  <c r="R1570" i="13" s="1"/>
  <c r="Q1569" i="13"/>
  <c r="R1569" i="13" s="1"/>
  <c r="R1568" i="13"/>
  <c r="Q1568" i="13"/>
  <c r="Q1567" i="13"/>
  <c r="R1567" i="13" s="1"/>
  <c r="Q1566" i="13"/>
  <c r="R1566" i="13" s="1"/>
  <c r="Q1565" i="13"/>
  <c r="R1565" i="13" s="1"/>
  <c r="R1564" i="13"/>
  <c r="Q1564" i="13"/>
  <c r="Q1563" i="13"/>
  <c r="R1563" i="13" s="1"/>
  <c r="Q1562" i="13"/>
  <c r="R1562" i="13" s="1"/>
  <c r="Q1561" i="13"/>
  <c r="R1561" i="13" s="1"/>
  <c r="R1560" i="13"/>
  <c r="Q1560" i="13"/>
  <c r="Q1559" i="13"/>
  <c r="R1559" i="13" s="1"/>
  <c r="Q1558" i="13"/>
  <c r="R1558" i="13" s="1"/>
  <c r="Q1557" i="13"/>
  <c r="R1557" i="13" s="1"/>
  <c r="R1556" i="13"/>
  <c r="Q1556" i="13"/>
  <c r="Q1555" i="13"/>
  <c r="R1555" i="13" s="1"/>
  <c r="Q1554" i="13"/>
  <c r="R1554" i="13" s="1"/>
  <c r="Q1553" i="13"/>
  <c r="R1553" i="13" s="1"/>
  <c r="R1552" i="13"/>
  <c r="Q1552" i="13"/>
  <c r="Q1551" i="13"/>
  <c r="R1551" i="13" s="1"/>
  <c r="Q1550" i="13"/>
  <c r="R1550" i="13" s="1"/>
  <c r="Q1549" i="13"/>
  <c r="R1549" i="13" s="1"/>
  <c r="R1548" i="13"/>
  <c r="Q1548" i="13"/>
  <c r="Q1547" i="13"/>
  <c r="R1547" i="13" s="1"/>
  <c r="Q1546" i="13"/>
  <c r="R1546" i="13" s="1"/>
  <c r="Q1545" i="13"/>
  <c r="R1545" i="13" s="1"/>
  <c r="R1544" i="13"/>
  <c r="Q1544" i="13"/>
  <c r="Q1543" i="13"/>
  <c r="R1543" i="13" s="1"/>
  <c r="Q1542" i="13"/>
  <c r="R1542" i="13" s="1"/>
  <c r="Q1541" i="13"/>
  <c r="R1541" i="13" s="1"/>
  <c r="R1540" i="13"/>
  <c r="Q1540" i="13"/>
  <c r="Q1539" i="13"/>
  <c r="R1539" i="13" s="1"/>
  <c r="R1538" i="13"/>
  <c r="Q1538" i="13"/>
  <c r="Q1537" i="13"/>
  <c r="R1537" i="13" s="1"/>
  <c r="R1536" i="13"/>
  <c r="Q1536" i="13"/>
  <c r="Q1535" i="13"/>
  <c r="R1535" i="13" s="1"/>
  <c r="R1534" i="13"/>
  <c r="Q1534" i="13"/>
  <c r="Q1533" i="13"/>
  <c r="R1533" i="13" s="1"/>
  <c r="R1532" i="13"/>
  <c r="Q1532" i="13"/>
  <c r="Q1531" i="13"/>
  <c r="R1531" i="13" s="1"/>
  <c r="R1530" i="13"/>
  <c r="Q1530" i="13"/>
  <c r="Q1529" i="13"/>
  <c r="R1529" i="13" s="1"/>
  <c r="R1528" i="13"/>
  <c r="Q1528" i="13"/>
  <c r="Q1527" i="13"/>
  <c r="R1527" i="13" s="1"/>
  <c r="R1526" i="13"/>
  <c r="Q1526" i="13"/>
  <c r="Q1525" i="13"/>
  <c r="R1525" i="13" s="1"/>
  <c r="R1524" i="13"/>
  <c r="Q1524" i="13"/>
  <c r="Q1523" i="13"/>
  <c r="R1523" i="13" s="1"/>
  <c r="R1522" i="13"/>
  <c r="Q1522" i="13"/>
  <c r="Q1521" i="13"/>
  <c r="R1521" i="13" s="1"/>
  <c r="R1520" i="13"/>
  <c r="Q1520" i="13"/>
  <c r="Q1519" i="13"/>
  <c r="R1519" i="13" s="1"/>
  <c r="R1518" i="13"/>
  <c r="Q1518" i="13"/>
  <c r="Q1517" i="13"/>
  <c r="R1517" i="13" s="1"/>
  <c r="R1516" i="13"/>
  <c r="Q1516" i="13"/>
  <c r="Q1515" i="13"/>
  <c r="R1515" i="13" s="1"/>
  <c r="R1514" i="13"/>
  <c r="Q1514" i="13"/>
  <c r="Q1513" i="13"/>
  <c r="R1513" i="13" s="1"/>
  <c r="R1512" i="13"/>
  <c r="Q1512" i="13"/>
  <c r="Q1511" i="13"/>
  <c r="R1511" i="13" s="1"/>
  <c r="R1510" i="13"/>
  <c r="Q1510" i="13"/>
  <c r="Q1509" i="13"/>
  <c r="R1509" i="13" s="1"/>
  <c r="R1508" i="13"/>
  <c r="Q1508" i="13"/>
  <c r="Q1507" i="13"/>
  <c r="R1507" i="13" s="1"/>
  <c r="R1506" i="13"/>
  <c r="Q1506" i="13"/>
  <c r="Q1505" i="13"/>
  <c r="R1505" i="13" s="1"/>
  <c r="R1504" i="13"/>
  <c r="Q1504" i="13"/>
  <c r="Q1503" i="13"/>
  <c r="R1503" i="13" s="1"/>
  <c r="R1502" i="13"/>
  <c r="Q1502" i="13"/>
  <c r="Q1501" i="13"/>
  <c r="R1501" i="13" s="1"/>
  <c r="R1500" i="13"/>
  <c r="Q1500" i="13"/>
  <c r="Q1499" i="13"/>
  <c r="R1499" i="13" s="1"/>
  <c r="R1498" i="13"/>
  <c r="Q1498" i="13"/>
  <c r="Q1497" i="13"/>
  <c r="R1497" i="13" s="1"/>
  <c r="R1496" i="13"/>
  <c r="Q1496" i="13"/>
  <c r="Q1495" i="13"/>
  <c r="R1495" i="13" s="1"/>
  <c r="R1494" i="13"/>
  <c r="Q1494" i="13"/>
  <c r="Q1493" i="13"/>
  <c r="R1493" i="13" s="1"/>
  <c r="R1492" i="13"/>
  <c r="Q1492" i="13"/>
  <c r="Q1491" i="13"/>
  <c r="R1491" i="13" s="1"/>
  <c r="R1490" i="13"/>
  <c r="Q1490" i="13"/>
  <c r="Q1489" i="13"/>
  <c r="R1489" i="13" s="1"/>
  <c r="R1488" i="13"/>
  <c r="Q1488" i="13"/>
  <c r="Q1487" i="13"/>
  <c r="R1487" i="13" s="1"/>
  <c r="R1486" i="13"/>
  <c r="Q1486" i="13"/>
  <c r="Q1485" i="13"/>
  <c r="R1485" i="13" s="1"/>
  <c r="R1484" i="13"/>
  <c r="Q1484" i="13"/>
  <c r="Q1483" i="13"/>
  <c r="R1483" i="13" s="1"/>
  <c r="R1482" i="13"/>
  <c r="Q1482" i="13"/>
  <c r="Q1481" i="13"/>
  <c r="R1481" i="13" s="1"/>
  <c r="R1480" i="13"/>
  <c r="Q1480" i="13"/>
  <c r="Q1479" i="13"/>
  <c r="R1479" i="13" s="1"/>
  <c r="R1478" i="13"/>
  <c r="Q1478" i="13"/>
  <c r="Q1477" i="13"/>
  <c r="R1477" i="13" s="1"/>
  <c r="R1476" i="13"/>
  <c r="Q1476" i="13"/>
  <c r="Q1475" i="13"/>
  <c r="R1475" i="13" s="1"/>
  <c r="R1474" i="13"/>
  <c r="Q1474" i="13"/>
  <c r="Q1473" i="13"/>
  <c r="R1473" i="13" s="1"/>
  <c r="R1472" i="13"/>
  <c r="Q1472" i="13"/>
  <c r="R1471" i="13"/>
  <c r="Q1471" i="13"/>
  <c r="R1470" i="13"/>
  <c r="Q1470" i="13"/>
  <c r="Q1469" i="13"/>
  <c r="R1469" i="13" s="1"/>
  <c r="R1468" i="13"/>
  <c r="Q1468" i="13"/>
  <c r="R1467" i="13"/>
  <c r="Q1467" i="13"/>
  <c r="R1466" i="13"/>
  <c r="Q1466" i="13"/>
  <c r="Q1465" i="13"/>
  <c r="R1465" i="13" s="1"/>
  <c r="R1464" i="13"/>
  <c r="Q1464" i="13"/>
  <c r="R1463" i="13"/>
  <c r="Q1463" i="13"/>
  <c r="R1462" i="13"/>
  <c r="Q1462" i="13"/>
  <c r="Q1461" i="13"/>
  <c r="R1461" i="13" s="1"/>
  <c r="R1460" i="13"/>
  <c r="Q1460" i="13"/>
  <c r="R1459" i="13"/>
  <c r="Q1459" i="13"/>
  <c r="R1458" i="13"/>
  <c r="Q1458" i="13"/>
  <c r="Q1457" i="13"/>
  <c r="R1457" i="13" s="1"/>
  <c r="R1456" i="13"/>
  <c r="Q1456" i="13"/>
  <c r="R1455" i="13"/>
  <c r="Q1455" i="13"/>
  <c r="R1454" i="13"/>
  <c r="Q1454" i="13"/>
  <c r="Q1453" i="13"/>
  <c r="R1453" i="13" s="1"/>
  <c r="R1452" i="13"/>
  <c r="Q1452" i="13"/>
  <c r="R1451" i="13"/>
  <c r="Q1451" i="13"/>
  <c r="R1450" i="13"/>
  <c r="Q1450" i="13"/>
  <c r="Q1449" i="13"/>
  <c r="R1449" i="13" s="1"/>
  <c r="R1448" i="13"/>
  <c r="Q1448" i="13"/>
  <c r="R1447" i="13"/>
  <c r="Q1447" i="13"/>
  <c r="R1446" i="13"/>
  <c r="Q1446" i="13"/>
  <c r="Q1445" i="13"/>
  <c r="R1445" i="13" s="1"/>
  <c r="R1444" i="13"/>
  <c r="Q1444" i="13"/>
  <c r="R1443" i="13"/>
  <c r="Q1443" i="13"/>
  <c r="R1442" i="13"/>
  <c r="Q1442" i="13"/>
  <c r="Q1441" i="13"/>
  <c r="R1441" i="13" s="1"/>
  <c r="R1440" i="13"/>
  <c r="Q1440" i="13"/>
  <c r="R1439" i="13"/>
  <c r="Q1439" i="13"/>
  <c r="R1438" i="13"/>
  <c r="Q1438" i="13"/>
  <c r="Q1437" i="13"/>
  <c r="R1437" i="13" s="1"/>
  <c r="R1436" i="13"/>
  <c r="Q1436" i="13"/>
  <c r="R1435" i="13"/>
  <c r="Q1435" i="13"/>
  <c r="R1434" i="13"/>
  <c r="Q1434" i="13"/>
  <c r="Q1433" i="13"/>
  <c r="R1433" i="13" s="1"/>
  <c r="R1432" i="13"/>
  <c r="Q1432" i="13"/>
  <c r="R1431" i="13"/>
  <c r="Q1431" i="13"/>
  <c r="R1430" i="13"/>
  <c r="Q1430" i="13"/>
  <c r="Q1429" i="13"/>
  <c r="R1429" i="13" s="1"/>
  <c r="R1428" i="13"/>
  <c r="Q1428" i="13"/>
  <c r="R1427" i="13"/>
  <c r="Q1427" i="13"/>
  <c r="R1426" i="13"/>
  <c r="Q1426" i="13"/>
  <c r="Q1425" i="13"/>
  <c r="R1425" i="13" s="1"/>
  <c r="R1424" i="13"/>
  <c r="Q1424" i="13"/>
  <c r="R1423" i="13"/>
  <c r="Q1423" i="13"/>
  <c r="R1422" i="13"/>
  <c r="Q1422" i="13"/>
  <c r="Q1421" i="13"/>
  <c r="R1421" i="13" s="1"/>
  <c r="R1420" i="13"/>
  <c r="Q1420" i="13"/>
  <c r="R1419" i="13"/>
  <c r="Q1419" i="13"/>
  <c r="R1418" i="13"/>
  <c r="Q1418" i="13"/>
  <c r="Q1417" i="13"/>
  <c r="R1417" i="13" s="1"/>
  <c r="R1416" i="13"/>
  <c r="Q1416" i="13"/>
  <c r="R1415" i="13"/>
  <c r="Q1415" i="13"/>
  <c r="R1414" i="13"/>
  <c r="Q1414" i="13"/>
  <c r="Q1413" i="13"/>
  <c r="R1413" i="13" s="1"/>
  <c r="R1412" i="13"/>
  <c r="Q1412" i="13"/>
  <c r="R1411" i="13"/>
  <c r="Q1411" i="13"/>
  <c r="R1410" i="13"/>
  <c r="Q1410" i="13"/>
  <c r="Q1409" i="13"/>
  <c r="R1409" i="13" s="1"/>
  <c r="R1408" i="13"/>
  <c r="Q1408" i="13"/>
  <c r="R1407" i="13"/>
  <c r="Q1407" i="13"/>
  <c r="R1406" i="13"/>
  <c r="Q1406" i="13"/>
  <c r="Q1405" i="13"/>
  <c r="R1405" i="13" s="1"/>
  <c r="R1404" i="13"/>
  <c r="Q1404" i="13"/>
  <c r="R1403" i="13"/>
  <c r="Q1403" i="13"/>
  <c r="R1402" i="13"/>
  <c r="Q1402" i="13"/>
  <c r="Q1401" i="13"/>
  <c r="R1401" i="13" s="1"/>
  <c r="R1400" i="13"/>
  <c r="Q1400" i="13"/>
  <c r="R1399" i="13"/>
  <c r="Q1399" i="13"/>
  <c r="R1398" i="13"/>
  <c r="Q1398" i="13"/>
  <c r="Q1397" i="13"/>
  <c r="R1397" i="13" s="1"/>
  <c r="R1396" i="13"/>
  <c r="Q1396" i="13"/>
  <c r="R1395" i="13"/>
  <c r="Q1395" i="13"/>
  <c r="R1394" i="13"/>
  <c r="Q1394" i="13"/>
  <c r="Q1393" i="13"/>
  <c r="R1393" i="13" s="1"/>
  <c r="R1392" i="13"/>
  <c r="Q1392" i="13"/>
  <c r="R1391" i="13"/>
  <c r="Q1391" i="13"/>
  <c r="R1390" i="13"/>
  <c r="Q1390" i="13"/>
  <c r="Q1389" i="13"/>
  <c r="R1389" i="13" s="1"/>
  <c r="R1388" i="13"/>
  <c r="Q1388" i="13"/>
  <c r="R1387" i="13"/>
  <c r="Q1387" i="13"/>
  <c r="R1386" i="13"/>
  <c r="Q1386" i="13"/>
  <c r="Q1385" i="13"/>
  <c r="R1385" i="13" s="1"/>
  <c r="R1384" i="13"/>
  <c r="Q1384" i="13"/>
  <c r="R1383" i="13"/>
  <c r="Q1383" i="13"/>
  <c r="R1382" i="13"/>
  <c r="Q1382" i="13"/>
  <c r="Q1381" i="13"/>
  <c r="R1381" i="13" s="1"/>
  <c r="R1380" i="13"/>
  <c r="Q1380" i="13"/>
  <c r="R1379" i="13"/>
  <c r="Q1379" i="13"/>
  <c r="R1378" i="13"/>
  <c r="Q1378" i="13"/>
  <c r="Q1377" i="13"/>
  <c r="R1377" i="13" s="1"/>
  <c r="R1376" i="13"/>
  <c r="Q1376" i="13"/>
  <c r="R1375" i="13"/>
  <c r="Q1375" i="13"/>
  <c r="R1374" i="13"/>
  <c r="Q1374" i="13"/>
  <c r="Q1373" i="13"/>
  <c r="R1373" i="13" s="1"/>
  <c r="R1372" i="13"/>
  <c r="Q1372" i="13"/>
  <c r="R1371" i="13"/>
  <c r="Q1371" i="13"/>
  <c r="R1370" i="13"/>
  <c r="Q1370" i="13"/>
  <c r="Q1369" i="13"/>
  <c r="R1369" i="13" s="1"/>
  <c r="R1368" i="13"/>
  <c r="Q1368" i="13"/>
  <c r="R1367" i="13"/>
  <c r="Q1367" i="13"/>
  <c r="R1366" i="13"/>
  <c r="Q1366" i="13"/>
  <c r="Q1365" i="13"/>
  <c r="R1365" i="13" s="1"/>
  <c r="R1364" i="13"/>
  <c r="Q1364" i="13"/>
  <c r="R1363" i="13"/>
  <c r="Q1363" i="13"/>
  <c r="R1362" i="13"/>
  <c r="Q1362" i="13"/>
  <c r="Q1361" i="13"/>
  <c r="R1361" i="13" s="1"/>
  <c r="R1360" i="13"/>
  <c r="Q1360" i="13"/>
  <c r="R1359" i="13"/>
  <c r="Q1359" i="13"/>
  <c r="R1358" i="13"/>
  <c r="Q1358" i="13"/>
  <c r="Q1357" i="13"/>
  <c r="R1357" i="13" s="1"/>
  <c r="R1356" i="13"/>
  <c r="Q1356" i="13"/>
  <c r="R1355" i="13"/>
  <c r="Q1355" i="13"/>
  <c r="R1354" i="13"/>
  <c r="Q1354" i="13"/>
  <c r="Q1353" i="13"/>
  <c r="R1353" i="13" s="1"/>
  <c r="R1352" i="13"/>
  <c r="Q1352" i="13"/>
  <c r="R1351" i="13"/>
  <c r="Q1351" i="13"/>
  <c r="R1350" i="13"/>
  <c r="Q1350" i="13"/>
  <c r="Q1349" i="13"/>
  <c r="R1349" i="13" s="1"/>
  <c r="R1348" i="13"/>
  <c r="Q1348" i="13"/>
  <c r="R1347" i="13"/>
  <c r="Q1347" i="13"/>
  <c r="R1346" i="13"/>
  <c r="Q1346" i="13"/>
  <c r="Q1345" i="13"/>
  <c r="R1345" i="13" s="1"/>
  <c r="R1344" i="13"/>
  <c r="Q1344" i="13"/>
  <c r="R1343" i="13"/>
  <c r="Q1343" i="13"/>
  <c r="R1342" i="13"/>
  <c r="Q1342" i="13"/>
  <c r="Q1341" i="13"/>
  <c r="R1341" i="13" s="1"/>
  <c r="R1340" i="13"/>
  <c r="Q1340" i="13"/>
  <c r="R1339" i="13"/>
  <c r="Q1339" i="13"/>
  <c r="R1338" i="13"/>
  <c r="Q1338" i="13"/>
  <c r="Q1337" i="13"/>
  <c r="R1337" i="13" s="1"/>
  <c r="Q1336" i="13"/>
  <c r="R1336" i="13" s="1"/>
  <c r="R1335" i="13"/>
  <c r="Q1335" i="13"/>
  <c r="Q1334" i="13"/>
  <c r="R1334" i="13" s="1"/>
  <c r="Q1333" i="13"/>
  <c r="R1333" i="13" s="1"/>
  <c r="Q1332" i="13"/>
  <c r="R1332" i="13" s="1"/>
  <c r="R1331" i="13"/>
  <c r="Q1331" i="13"/>
  <c r="Q1330" i="13"/>
  <c r="R1330" i="13" s="1"/>
  <c r="Q1329" i="13"/>
  <c r="R1329" i="13" s="1"/>
  <c r="Q1328" i="13"/>
  <c r="R1328" i="13" s="1"/>
  <c r="R1327" i="13"/>
  <c r="Q1327" i="13"/>
  <c r="Q1326" i="13"/>
  <c r="R1326" i="13" s="1"/>
  <c r="Q1325" i="13"/>
  <c r="R1325" i="13" s="1"/>
  <c r="Q1324" i="13"/>
  <c r="R1324" i="13" s="1"/>
  <c r="R1323" i="13"/>
  <c r="Q1323" i="13"/>
  <c r="Q1322" i="13"/>
  <c r="R1322" i="13" s="1"/>
  <c r="Q1321" i="13"/>
  <c r="R1321" i="13" s="1"/>
  <c r="Q1320" i="13"/>
  <c r="R1320" i="13" s="1"/>
  <c r="R1319" i="13"/>
  <c r="Q1319" i="13"/>
  <c r="Q1318" i="13"/>
  <c r="R1318" i="13" s="1"/>
  <c r="Q1317" i="13"/>
  <c r="R1317" i="13" s="1"/>
  <c r="Q1316" i="13"/>
  <c r="R1316" i="13" s="1"/>
  <c r="R1315" i="13"/>
  <c r="Q1315" i="13"/>
  <c r="Q1314" i="13"/>
  <c r="R1314" i="13" s="1"/>
  <c r="Q1313" i="13"/>
  <c r="R1313" i="13" s="1"/>
  <c r="Q1312" i="13"/>
  <c r="R1312" i="13" s="1"/>
  <c r="R1311" i="13"/>
  <c r="Q1311" i="13"/>
  <c r="Q1310" i="13"/>
  <c r="R1310" i="13" s="1"/>
  <c r="Q1309" i="13"/>
  <c r="R1309" i="13" s="1"/>
  <c r="Q1308" i="13"/>
  <c r="R1308" i="13" s="1"/>
  <c r="R1307" i="13"/>
  <c r="Q1307" i="13"/>
  <c r="Q1306" i="13"/>
  <c r="R1306" i="13" s="1"/>
  <c r="Q1305" i="13"/>
  <c r="R1305" i="13" s="1"/>
  <c r="Q1304" i="13"/>
  <c r="R1304" i="13" s="1"/>
  <c r="R1303" i="13"/>
  <c r="Q1303" i="13"/>
  <c r="Q1302" i="13"/>
  <c r="R1302" i="13" s="1"/>
  <c r="Q1301" i="13"/>
  <c r="R1301" i="13" s="1"/>
  <c r="Q1300" i="13"/>
  <c r="R1300" i="13" s="1"/>
  <c r="R1299" i="13"/>
  <c r="Q1299" i="13"/>
  <c r="Q1298" i="13"/>
  <c r="R1298" i="13" s="1"/>
  <c r="Q1297" i="13"/>
  <c r="R1297" i="13" s="1"/>
  <c r="Q1296" i="13"/>
  <c r="R1296" i="13" s="1"/>
  <c r="R1295" i="13"/>
  <c r="Q1295" i="13"/>
  <c r="Q1294" i="13"/>
  <c r="R1294" i="13" s="1"/>
  <c r="Q1293" i="13"/>
  <c r="R1293" i="13" s="1"/>
  <c r="Q1292" i="13"/>
  <c r="R1292" i="13" s="1"/>
  <c r="R1291" i="13"/>
  <c r="Q1291" i="13"/>
  <c r="Q1290" i="13"/>
  <c r="R1290" i="13" s="1"/>
  <c r="Q1289" i="13"/>
  <c r="R1289" i="13" s="1"/>
  <c r="Q1288" i="13"/>
  <c r="R1288" i="13" s="1"/>
  <c r="R1287" i="13"/>
  <c r="Q1287" i="13"/>
  <c r="Q1286" i="13"/>
  <c r="R1286" i="13" s="1"/>
  <c r="Q1285" i="13"/>
  <c r="R1285" i="13" s="1"/>
  <c r="Q1284" i="13"/>
  <c r="R1284" i="13" s="1"/>
  <c r="R1283" i="13"/>
  <c r="Q1283" i="13"/>
  <c r="Q1282" i="13"/>
  <c r="R1282" i="13" s="1"/>
  <c r="Q1281" i="13"/>
  <c r="R1281" i="13" s="1"/>
  <c r="Q1280" i="13"/>
  <c r="R1280" i="13" s="1"/>
  <c r="R1279" i="13"/>
  <c r="Q1279" i="13"/>
  <c r="Q1278" i="13"/>
  <c r="R1278" i="13" s="1"/>
  <c r="Q1277" i="13"/>
  <c r="R1277" i="13" s="1"/>
  <c r="Q1276" i="13"/>
  <c r="R1276" i="13" s="1"/>
  <c r="R1275" i="13"/>
  <c r="Q1275" i="13"/>
  <c r="Q1274" i="13"/>
  <c r="R1274" i="13" s="1"/>
  <c r="Q1273" i="13"/>
  <c r="R1273" i="13" s="1"/>
  <c r="Q1272" i="13"/>
  <c r="R1272" i="13" s="1"/>
  <c r="R1271" i="13"/>
  <c r="Q1271" i="13"/>
  <c r="Q1270" i="13"/>
  <c r="R1270" i="13" s="1"/>
  <c r="Q1269" i="13"/>
  <c r="R1269" i="13" s="1"/>
  <c r="Q1268" i="13"/>
  <c r="R1268" i="13" s="1"/>
  <c r="R1267" i="13"/>
  <c r="Q1267" i="13"/>
  <c r="Q1266" i="13"/>
  <c r="R1266" i="13" s="1"/>
  <c r="Q1265" i="13"/>
  <c r="R1265" i="13" s="1"/>
  <c r="Q1264" i="13"/>
  <c r="R1264" i="13" s="1"/>
  <c r="R1263" i="13"/>
  <c r="Q1263" i="13"/>
  <c r="Q1262" i="13"/>
  <c r="R1262" i="13" s="1"/>
  <c r="Q1261" i="13"/>
  <c r="R1261" i="13" s="1"/>
  <c r="Q1260" i="13"/>
  <c r="R1260" i="13" s="1"/>
  <c r="R1259" i="13"/>
  <c r="Q1259" i="13"/>
  <c r="Q1258" i="13"/>
  <c r="R1258" i="13" s="1"/>
  <c r="Q1257" i="13"/>
  <c r="R1257" i="13" s="1"/>
  <c r="Q1256" i="13"/>
  <c r="R1256" i="13" s="1"/>
  <c r="R1255" i="13"/>
  <c r="Q1255" i="13"/>
  <c r="Q1254" i="13"/>
  <c r="R1254" i="13" s="1"/>
  <c r="Q1253" i="13"/>
  <c r="R1253" i="13" s="1"/>
  <c r="Q1252" i="13"/>
  <c r="R1252" i="13" s="1"/>
  <c r="R1251" i="13"/>
  <c r="Q1251" i="13"/>
  <c r="Q1250" i="13"/>
  <c r="R1250" i="13" s="1"/>
  <c r="Q1249" i="13"/>
  <c r="R1249" i="13" s="1"/>
  <c r="Q1248" i="13"/>
  <c r="R1248" i="13" s="1"/>
  <c r="R1247" i="13"/>
  <c r="Q1247" i="13"/>
  <c r="Q1246" i="13"/>
  <c r="R1246" i="13" s="1"/>
  <c r="Q1245" i="13"/>
  <c r="R1245" i="13" s="1"/>
  <c r="Q1244" i="13"/>
  <c r="R1244" i="13" s="1"/>
  <c r="R1243" i="13"/>
  <c r="Q1243" i="13"/>
  <c r="Q1242" i="13"/>
  <c r="R1242" i="13" s="1"/>
  <c r="Q1241" i="13"/>
  <c r="R1241" i="13" s="1"/>
  <c r="Q1240" i="13"/>
  <c r="R1240" i="13" s="1"/>
  <c r="R1239" i="13"/>
  <c r="Q1239" i="13"/>
  <c r="Q1238" i="13"/>
  <c r="R1238" i="13" s="1"/>
  <c r="Q1237" i="13"/>
  <c r="R1237" i="13" s="1"/>
  <c r="Q1236" i="13"/>
  <c r="R1236" i="13" s="1"/>
  <c r="R1235" i="13"/>
  <c r="Q1235" i="13"/>
  <c r="Q1234" i="13"/>
  <c r="R1234" i="13" s="1"/>
  <c r="Q1233" i="13"/>
  <c r="R1233" i="13" s="1"/>
  <c r="Q1232" i="13"/>
  <c r="R1232" i="13" s="1"/>
  <c r="R1231" i="13"/>
  <c r="Q1231" i="13"/>
  <c r="Q1230" i="13"/>
  <c r="R1230" i="13" s="1"/>
  <c r="Q1229" i="13"/>
  <c r="R1229" i="13" s="1"/>
  <c r="Q1228" i="13"/>
  <c r="R1228" i="13" s="1"/>
  <c r="R1227" i="13"/>
  <c r="Q1227" i="13"/>
  <c r="Q1226" i="13"/>
  <c r="R1226" i="13" s="1"/>
  <c r="Q1225" i="13"/>
  <c r="R1225" i="13" s="1"/>
  <c r="Q1224" i="13"/>
  <c r="R1224" i="13" s="1"/>
  <c r="R1223" i="13"/>
  <c r="Q1223" i="13"/>
  <c r="Q1222" i="13"/>
  <c r="R1222" i="13" s="1"/>
  <c r="Q1221" i="13"/>
  <c r="R1221" i="13" s="1"/>
  <c r="Q1220" i="13"/>
  <c r="R1220" i="13" s="1"/>
  <c r="R1219" i="13"/>
  <c r="Q1219" i="13"/>
  <c r="Q1218" i="13"/>
  <c r="R1218" i="13" s="1"/>
  <c r="Q1217" i="13"/>
  <c r="R1217" i="13" s="1"/>
  <c r="Q1216" i="13"/>
  <c r="R1216" i="13" s="1"/>
  <c r="R1215" i="13"/>
  <c r="Q1215" i="13"/>
  <c r="Q1214" i="13"/>
  <c r="R1214" i="13" s="1"/>
  <c r="Q1213" i="13"/>
  <c r="R1213" i="13" s="1"/>
  <c r="Q1212" i="13"/>
  <c r="R1212" i="13" s="1"/>
  <c r="R1211" i="13"/>
  <c r="Q1211" i="13"/>
  <c r="Q1210" i="13"/>
  <c r="R1210" i="13" s="1"/>
  <c r="Q1209" i="13"/>
  <c r="R1209" i="13" s="1"/>
  <c r="Q1208" i="13"/>
  <c r="R1208" i="13" s="1"/>
  <c r="R1207" i="13"/>
  <c r="Q1207" i="13"/>
  <c r="Q1206" i="13"/>
  <c r="R1206" i="13" s="1"/>
  <c r="Q1205" i="13"/>
  <c r="R1205" i="13" s="1"/>
  <c r="Q1204" i="13"/>
  <c r="R1204" i="13" s="1"/>
  <c r="R1203" i="13"/>
  <c r="Q1203" i="13"/>
  <c r="Q1202" i="13"/>
  <c r="R1202" i="13" s="1"/>
  <c r="Q1201" i="13"/>
  <c r="R1201" i="13" s="1"/>
  <c r="Q1200" i="13"/>
  <c r="R1200" i="13" s="1"/>
  <c r="R1199" i="13"/>
  <c r="Q1199" i="13"/>
  <c r="Q1198" i="13"/>
  <c r="R1198" i="13" s="1"/>
  <c r="Q1197" i="13"/>
  <c r="R1197" i="13" s="1"/>
  <c r="Q1196" i="13"/>
  <c r="R1196" i="13" s="1"/>
  <c r="R1195" i="13"/>
  <c r="Q1195" i="13"/>
  <c r="Q1194" i="13"/>
  <c r="R1194" i="13" s="1"/>
  <c r="Q1193" i="13"/>
  <c r="R1193" i="13" s="1"/>
  <c r="Q1192" i="13"/>
  <c r="R1192" i="13" s="1"/>
  <c r="R1191" i="13"/>
  <c r="Q1191" i="13"/>
  <c r="Q1190" i="13"/>
  <c r="R1190" i="13" s="1"/>
  <c r="Q1189" i="13"/>
  <c r="R1189" i="13" s="1"/>
  <c r="Q1188" i="13"/>
  <c r="R1188" i="13" s="1"/>
  <c r="R1187" i="13"/>
  <c r="Q1187" i="13"/>
  <c r="Q1186" i="13"/>
  <c r="R1186" i="13" s="1"/>
  <c r="Q1185" i="13"/>
  <c r="R1185" i="13" s="1"/>
  <c r="Q1184" i="13"/>
  <c r="R1184" i="13" s="1"/>
  <c r="R1183" i="13"/>
  <c r="Q1183" i="13"/>
  <c r="Q1182" i="13"/>
  <c r="R1182" i="13" s="1"/>
  <c r="Q1181" i="13"/>
  <c r="R1181" i="13" s="1"/>
  <c r="Q1180" i="13"/>
  <c r="R1180" i="13" s="1"/>
  <c r="R1179" i="13"/>
  <c r="Q1179" i="13"/>
  <c r="Q1178" i="13"/>
  <c r="R1178" i="13" s="1"/>
  <c r="Q1177" i="13"/>
  <c r="R1177" i="13" s="1"/>
  <c r="Q1176" i="13"/>
  <c r="R1176" i="13" s="1"/>
  <c r="R1175" i="13"/>
  <c r="Q1175" i="13"/>
  <c r="Q1174" i="13"/>
  <c r="R1174" i="13" s="1"/>
  <c r="Q1173" i="13"/>
  <c r="R1173" i="13" s="1"/>
  <c r="Q1172" i="13"/>
  <c r="R1172" i="13" s="1"/>
  <c r="R1171" i="13"/>
  <c r="Q1171" i="13"/>
  <c r="Q1170" i="13"/>
  <c r="R1170" i="13" s="1"/>
  <c r="Q1169" i="13"/>
  <c r="R1169" i="13" s="1"/>
  <c r="Q1168" i="13"/>
  <c r="R1168" i="13" s="1"/>
  <c r="R1167" i="13"/>
  <c r="Q1167" i="13"/>
  <c r="Q1166" i="13"/>
  <c r="R1166" i="13" s="1"/>
  <c r="Q1165" i="13"/>
  <c r="R1165" i="13" s="1"/>
  <c r="Q1164" i="13"/>
  <c r="R1164" i="13" s="1"/>
  <c r="R1163" i="13"/>
  <c r="Q1163" i="13"/>
  <c r="Q1162" i="13"/>
  <c r="R1162" i="13" s="1"/>
  <c r="Q1161" i="13"/>
  <c r="R1161" i="13" s="1"/>
  <c r="Q1160" i="13"/>
  <c r="R1160" i="13" s="1"/>
  <c r="R1159" i="13"/>
  <c r="Q1159" i="13"/>
  <c r="Q1158" i="13"/>
  <c r="R1158" i="13" s="1"/>
  <c r="Q1157" i="13"/>
  <c r="R1157" i="13" s="1"/>
  <c r="Q1156" i="13"/>
  <c r="R1156" i="13" s="1"/>
  <c r="R1155" i="13"/>
  <c r="Q1155" i="13"/>
  <c r="Q1154" i="13"/>
  <c r="R1154" i="13" s="1"/>
  <c r="Q1153" i="13"/>
  <c r="R1153" i="13" s="1"/>
  <c r="Q1152" i="13"/>
  <c r="R1152" i="13" s="1"/>
  <c r="R1151" i="13"/>
  <c r="Q1151" i="13"/>
  <c r="Q1150" i="13"/>
  <c r="R1150" i="13" s="1"/>
  <c r="Q1149" i="13"/>
  <c r="R1149" i="13" s="1"/>
  <c r="Q1148" i="13"/>
  <c r="R1148" i="13" s="1"/>
  <c r="R1147" i="13"/>
  <c r="Q1147" i="13"/>
  <c r="Q1146" i="13"/>
  <c r="R1146" i="13" s="1"/>
  <c r="Q1145" i="13"/>
  <c r="R1145" i="13" s="1"/>
  <c r="Q1144" i="13"/>
  <c r="R1144" i="13" s="1"/>
  <c r="R1143" i="13"/>
  <c r="Q1143" i="13"/>
  <c r="Q1142" i="13"/>
  <c r="R1142" i="13" s="1"/>
  <c r="Q1141" i="13"/>
  <c r="R1141" i="13" s="1"/>
  <c r="Q1140" i="13"/>
  <c r="R1140" i="13" s="1"/>
  <c r="R1139" i="13"/>
  <c r="Q1139" i="13"/>
  <c r="Q1138" i="13"/>
  <c r="R1138" i="13" s="1"/>
  <c r="Q1137" i="13"/>
  <c r="R1137" i="13" s="1"/>
  <c r="Q1136" i="13"/>
  <c r="R1136" i="13" s="1"/>
  <c r="R1135" i="13"/>
  <c r="Q1135" i="13"/>
  <c r="Q1134" i="13"/>
  <c r="R1134" i="13" s="1"/>
  <c r="Q1133" i="13"/>
  <c r="R1133" i="13" s="1"/>
  <c r="Q1132" i="13"/>
  <c r="R1132" i="13" s="1"/>
  <c r="R1131" i="13"/>
  <c r="Q1131" i="13"/>
  <c r="Q1130" i="13"/>
  <c r="R1130" i="13" s="1"/>
  <c r="Q1129" i="13"/>
  <c r="R1129" i="13" s="1"/>
  <c r="Q1128" i="13"/>
  <c r="R1128" i="13" s="1"/>
  <c r="R1127" i="13"/>
  <c r="Q1127" i="13"/>
  <c r="Q1126" i="13"/>
  <c r="R1126" i="13" s="1"/>
  <c r="Q1125" i="13"/>
  <c r="R1125" i="13" s="1"/>
  <c r="Q1124" i="13"/>
  <c r="R1124" i="13" s="1"/>
  <c r="R1123" i="13"/>
  <c r="Q1123" i="13"/>
  <c r="Q1122" i="13"/>
  <c r="R1122" i="13" s="1"/>
  <c r="Q1121" i="13"/>
  <c r="R1121" i="13" s="1"/>
  <c r="Q1120" i="13"/>
  <c r="R1120" i="13" s="1"/>
  <c r="R1119" i="13"/>
  <c r="Q1119" i="13"/>
  <c r="Q1118" i="13"/>
  <c r="R1118" i="13" s="1"/>
  <c r="Q1117" i="13"/>
  <c r="R1117" i="13" s="1"/>
  <c r="Q1116" i="13"/>
  <c r="R1116" i="13" s="1"/>
  <c r="R1115" i="13"/>
  <c r="Q1115" i="13"/>
  <c r="Q1114" i="13"/>
  <c r="R1114" i="13" s="1"/>
  <c r="Q1113" i="13"/>
  <c r="R1113" i="13" s="1"/>
  <c r="Q1112" i="13"/>
  <c r="R1112" i="13" s="1"/>
  <c r="R1111" i="13"/>
  <c r="Q1111" i="13"/>
  <c r="Q1110" i="13"/>
  <c r="R1110" i="13" s="1"/>
  <c r="Q1109" i="13"/>
  <c r="R1109" i="13" s="1"/>
  <c r="Q1108" i="13"/>
  <c r="R1108" i="13" s="1"/>
  <c r="R1107" i="13"/>
  <c r="Q1107" i="13"/>
  <c r="Q1106" i="13"/>
  <c r="R1106" i="13" s="1"/>
  <c r="Q1105" i="13"/>
  <c r="R1105" i="13" s="1"/>
  <c r="Q1104" i="13"/>
  <c r="R1104" i="13" s="1"/>
  <c r="R1103" i="13"/>
  <c r="Q1103" i="13"/>
  <c r="Q1102" i="13"/>
  <c r="R1102" i="13" s="1"/>
  <c r="Q1101" i="13"/>
  <c r="R1101" i="13" s="1"/>
  <c r="Q1100" i="13"/>
  <c r="R1100" i="13" s="1"/>
  <c r="R1099" i="13"/>
  <c r="Q1099" i="13"/>
  <c r="Q1098" i="13"/>
  <c r="R1098" i="13" s="1"/>
  <c r="Q1097" i="13"/>
  <c r="R1097" i="13" s="1"/>
  <c r="Q1096" i="13"/>
  <c r="R1096" i="13" s="1"/>
  <c r="R1095" i="13"/>
  <c r="Q1095" i="13"/>
  <c r="Q1094" i="13"/>
  <c r="R1094" i="13" s="1"/>
  <c r="Q1093" i="13"/>
  <c r="R1093" i="13" s="1"/>
  <c r="Q1092" i="13"/>
  <c r="R1092" i="13" s="1"/>
  <c r="R1091" i="13"/>
  <c r="Q1091" i="13"/>
  <c r="Q1090" i="13"/>
  <c r="R1090" i="13" s="1"/>
  <c r="Q1089" i="13"/>
  <c r="R1089" i="13" s="1"/>
  <c r="Q1088" i="13"/>
  <c r="R1088" i="13" s="1"/>
  <c r="R1087" i="13"/>
  <c r="Q1087" i="13"/>
  <c r="Q1086" i="13"/>
  <c r="R1086" i="13" s="1"/>
  <c r="Q1085" i="13"/>
  <c r="R1085" i="13" s="1"/>
  <c r="Q1084" i="13"/>
  <c r="R1084" i="13" s="1"/>
  <c r="R1083" i="13"/>
  <c r="Q1083" i="13"/>
  <c r="Q1082" i="13"/>
  <c r="R1082" i="13" s="1"/>
  <c r="Q1081" i="13"/>
  <c r="R1081" i="13" s="1"/>
  <c r="Q1080" i="13"/>
  <c r="R1080" i="13" s="1"/>
  <c r="R1079" i="13"/>
  <c r="Q1079" i="13"/>
  <c r="Q1078" i="13"/>
  <c r="R1078" i="13" s="1"/>
  <c r="Q1077" i="13"/>
  <c r="R1077" i="13" s="1"/>
  <c r="Q1076" i="13"/>
  <c r="R1076" i="13" s="1"/>
  <c r="R1075" i="13"/>
  <c r="Q1075" i="13"/>
  <c r="Q1074" i="13"/>
  <c r="R1074" i="13" s="1"/>
  <c r="Q1073" i="13"/>
  <c r="R1073" i="13" s="1"/>
  <c r="Q1072" i="13"/>
  <c r="R1072" i="13" s="1"/>
  <c r="R1071" i="13"/>
  <c r="Q1071" i="13"/>
  <c r="Q1070" i="13"/>
  <c r="R1070" i="13" s="1"/>
  <c r="Q1069" i="13"/>
  <c r="R1069" i="13" s="1"/>
  <c r="Q1068" i="13"/>
  <c r="R1068" i="13" s="1"/>
  <c r="R1067" i="13"/>
  <c r="Q1067" i="13"/>
  <c r="Q1066" i="13"/>
  <c r="R1066" i="13" s="1"/>
  <c r="Q1065" i="13"/>
  <c r="R1065" i="13" s="1"/>
  <c r="Q1064" i="13"/>
  <c r="R1064" i="13" s="1"/>
  <c r="R1063" i="13"/>
  <c r="Q1063" i="13"/>
  <c r="Q1062" i="13"/>
  <c r="R1062" i="13" s="1"/>
  <c r="Q1061" i="13"/>
  <c r="R1061" i="13" s="1"/>
  <c r="Q1060" i="13"/>
  <c r="R1060" i="13" s="1"/>
  <c r="R1059" i="13"/>
  <c r="Q1059" i="13"/>
  <c r="Q1058" i="13"/>
  <c r="R1058" i="13" s="1"/>
  <c r="Q1057" i="13"/>
  <c r="R1057" i="13" s="1"/>
  <c r="Q1056" i="13"/>
  <c r="R1056" i="13" s="1"/>
  <c r="R1055" i="13"/>
  <c r="Q1055" i="13"/>
  <c r="Q1054" i="13"/>
  <c r="R1054" i="13" s="1"/>
  <c r="Q1053" i="13"/>
  <c r="R1053" i="13" s="1"/>
  <c r="Q1052" i="13"/>
  <c r="R1052" i="13" s="1"/>
  <c r="R1051" i="13"/>
  <c r="Q1051" i="13"/>
  <c r="Q1050" i="13"/>
  <c r="R1050" i="13" s="1"/>
  <c r="Q1049" i="13"/>
  <c r="R1049" i="13" s="1"/>
  <c r="Q1048" i="13"/>
  <c r="R1048" i="13" s="1"/>
  <c r="Q1047" i="13"/>
  <c r="R1047" i="13" s="1"/>
  <c r="Q1046" i="13"/>
  <c r="R1046" i="13" s="1"/>
  <c r="Q1045" i="13"/>
  <c r="R1045" i="13" s="1"/>
  <c r="Q1044" i="13"/>
  <c r="R1044" i="13" s="1"/>
  <c r="R1043" i="13"/>
  <c r="Q1043" i="13"/>
  <c r="Q1042" i="13"/>
  <c r="R1042" i="13" s="1"/>
  <c r="Q1041" i="13"/>
  <c r="R1041" i="13" s="1"/>
  <c r="Q1040" i="13"/>
  <c r="R1040" i="13" s="1"/>
  <c r="Q1039" i="13"/>
  <c r="R1039" i="13" s="1"/>
  <c r="Q1038" i="13"/>
  <c r="R1038" i="13" s="1"/>
  <c r="Q1037" i="13"/>
  <c r="R1037" i="13" s="1"/>
  <c r="Q1036" i="13"/>
  <c r="R1036" i="13" s="1"/>
  <c r="Q1035" i="13"/>
  <c r="R1035" i="13" s="1"/>
  <c r="Q1034" i="13"/>
  <c r="R1034" i="13" s="1"/>
  <c r="Q1033" i="13"/>
  <c r="R1033" i="13" s="1"/>
  <c r="Q1032" i="13"/>
  <c r="R1032" i="13" s="1"/>
  <c r="Q1031" i="13"/>
  <c r="R1031" i="13" s="1"/>
  <c r="Q1030" i="13"/>
  <c r="R1030" i="13" s="1"/>
  <c r="Q1029" i="13"/>
  <c r="R1029" i="13" s="1"/>
  <c r="Q1028" i="13"/>
  <c r="R1028" i="13" s="1"/>
  <c r="R1027" i="13"/>
  <c r="Q1027" i="13"/>
  <c r="Q1026" i="13"/>
  <c r="R1026" i="13" s="1"/>
  <c r="Q1025" i="13"/>
  <c r="R1025" i="13" s="1"/>
  <c r="Q1024" i="13"/>
  <c r="R1024" i="13" s="1"/>
  <c r="R1023" i="13"/>
  <c r="Q1023" i="13"/>
  <c r="Q1022" i="13"/>
  <c r="R1022" i="13" s="1"/>
  <c r="Q1021" i="13"/>
  <c r="R1021" i="13" s="1"/>
  <c r="Q1020" i="13"/>
  <c r="R1020" i="13" s="1"/>
  <c r="Q1019" i="13"/>
  <c r="R1019" i="13" s="1"/>
  <c r="Q1018" i="13"/>
  <c r="R1018" i="13" s="1"/>
  <c r="Q1017" i="13"/>
  <c r="R1017" i="13" s="1"/>
  <c r="Q1016" i="13"/>
  <c r="R1016" i="13" s="1"/>
  <c r="Q1015" i="13"/>
  <c r="R1015" i="13" s="1"/>
  <c r="Q1014" i="13"/>
  <c r="R1014" i="13" s="1"/>
  <c r="Q1013" i="13"/>
  <c r="R1013" i="13" s="1"/>
  <c r="Q1012" i="13"/>
  <c r="R1012" i="13" s="1"/>
  <c r="R1011" i="13"/>
  <c r="Q1011" i="13"/>
  <c r="Q1010" i="13"/>
  <c r="R1010" i="13" s="1"/>
  <c r="Q1009" i="13"/>
  <c r="R1009" i="13" s="1"/>
  <c r="Q1008" i="13"/>
  <c r="R1008" i="13" s="1"/>
  <c r="Q1007" i="13"/>
  <c r="R1007" i="13" s="1"/>
  <c r="Q1006" i="13"/>
  <c r="R1006" i="13" s="1"/>
  <c r="Q1005" i="13"/>
  <c r="R1005" i="13" s="1"/>
  <c r="Q1004" i="13"/>
  <c r="R1004" i="13" s="1"/>
  <c r="Q1003" i="13"/>
  <c r="R1003" i="13" s="1"/>
  <c r="Q1002" i="13"/>
  <c r="R1002" i="13" s="1"/>
  <c r="Q1001" i="13"/>
  <c r="R1001" i="13" s="1"/>
  <c r="Q1000" i="13"/>
  <c r="R1000" i="13" s="1"/>
  <c r="R999" i="13"/>
  <c r="Q999" i="13"/>
  <c r="Q998" i="13"/>
  <c r="R998" i="13" s="1"/>
  <c r="R997" i="13"/>
  <c r="Q997" i="13"/>
  <c r="Q996" i="13"/>
  <c r="R996" i="13" s="1"/>
  <c r="R995" i="13"/>
  <c r="Q995" i="13"/>
  <c r="Q994" i="13"/>
  <c r="R994" i="13" s="1"/>
  <c r="R993" i="13"/>
  <c r="Q993" i="13"/>
  <c r="Q992" i="13"/>
  <c r="R992" i="13" s="1"/>
  <c r="R991" i="13"/>
  <c r="Q991" i="13"/>
  <c r="Q990" i="13"/>
  <c r="R990" i="13" s="1"/>
  <c r="R989" i="13"/>
  <c r="Q989" i="13"/>
  <c r="Q988" i="13"/>
  <c r="R988" i="13" s="1"/>
  <c r="R987" i="13"/>
  <c r="Q987" i="13"/>
  <c r="Q986" i="13"/>
  <c r="R986" i="13" s="1"/>
  <c r="R985" i="13"/>
  <c r="Q985" i="13"/>
  <c r="Q984" i="13"/>
  <c r="R984" i="13" s="1"/>
  <c r="R983" i="13"/>
  <c r="Q983" i="13"/>
  <c r="Q982" i="13"/>
  <c r="R982" i="13" s="1"/>
  <c r="R981" i="13"/>
  <c r="Q981" i="13"/>
  <c r="Q980" i="13"/>
  <c r="R980" i="13" s="1"/>
  <c r="R979" i="13"/>
  <c r="Q979" i="13"/>
  <c r="Q978" i="13"/>
  <c r="R978" i="13" s="1"/>
  <c r="R977" i="13"/>
  <c r="Q977" i="13"/>
  <c r="Q976" i="13"/>
  <c r="R976" i="13" s="1"/>
  <c r="R975" i="13"/>
  <c r="Q975" i="13"/>
  <c r="Q974" i="13"/>
  <c r="R974" i="13" s="1"/>
  <c r="R973" i="13"/>
  <c r="Q973" i="13"/>
  <c r="Q972" i="13"/>
  <c r="R972" i="13" s="1"/>
  <c r="R971" i="13"/>
  <c r="Q971" i="13"/>
  <c r="Q970" i="13"/>
  <c r="R970" i="13" s="1"/>
  <c r="R969" i="13"/>
  <c r="Q969" i="13"/>
  <c r="Q968" i="13"/>
  <c r="R968" i="13" s="1"/>
  <c r="R967" i="13"/>
  <c r="Q967" i="13"/>
  <c r="Q966" i="13"/>
  <c r="R966" i="13" s="1"/>
  <c r="R965" i="13"/>
  <c r="Q965" i="13"/>
  <c r="Q964" i="13"/>
  <c r="R964" i="13" s="1"/>
  <c r="R963" i="13"/>
  <c r="Q963" i="13"/>
  <c r="Q962" i="13"/>
  <c r="R962" i="13" s="1"/>
  <c r="R961" i="13"/>
  <c r="Q961" i="13"/>
  <c r="Q960" i="13"/>
  <c r="R960" i="13" s="1"/>
  <c r="R959" i="13"/>
  <c r="Q959" i="13"/>
  <c r="Q958" i="13"/>
  <c r="R958" i="13" s="1"/>
  <c r="R957" i="13"/>
  <c r="Q957" i="13"/>
  <c r="Q956" i="13"/>
  <c r="R956" i="13" s="1"/>
  <c r="R955" i="13"/>
  <c r="Q955" i="13"/>
  <c r="Q954" i="13"/>
  <c r="R954" i="13" s="1"/>
  <c r="R953" i="13"/>
  <c r="Q953" i="13"/>
  <c r="Q952" i="13"/>
  <c r="R952" i="13" s="1"/>
  <c r="R951" i="13"/>
  <c r="Q951" i="13"/>
  <c r="Q950" i="13"/>
  <c r="R950" i="13" s="1"/>
  <c r="R949" i="13"/>
  <c r="Q949" i="13"/>
  <c r="Q948" i="13"/>
  <c r="R948" i="13" s="1"/>
  <c r="R947" i="13"/>
  <c r="Q947" i="13"/>
  <c r="Q946" i="13"/>
  <c r="R946" i="13" s="1"/>
  <c r="R945" i="13"/>
  <c r="Q945" i="13"/>
  <c r="Q944" i="13"/>
  <c r="R944" i="13" s="1"/>
  <c r="R943" i="13"/>
  <c r="Q943" i="13"/>
  <c r="Q942" i="13"/>
  <c r="R942" i="13" s="1"/>
  <c r="R941" i="13"/>
  <c r="Q941" i="13"/>
  <c r="Q940" i="13"/>
  <c r="R940" i="13" s="1"/>
  <c r="R939" i="13"/>
  <c r="Q939" i="13"/>
  <c r="Q938" i="13"/>
  <c r="R938" i="13" s="1"/>
  <c r="R937" i="13"/>
  <c r="Q937" i="13"/>
  <c r="Q936" i="13"/>
  <c r="R936" i="13" s="1"/>
  <c r="R935" i="13"/>
  <c r="Q935" i="13"/>
  <c r="Q934" i="13"/>
  <c r="R934" i="13" s="1"/>
  <c r="R933" i="13"/>
  <c r="Q933" i="13"/>
  <c r="Q932" i="13"/>
  <c r="R932" i="13" s="1"/>
  <c r="R931" i="13"/>
  <c r="Q931" i="13"/>
  <c r="Q930" i="13"/>
  <c r="R930" i="13" s="1"/>
  <c r="R929" i="13"/>
  <c r="Q929" i="13"/>
  <c r="Q928" i="13"/>
  <c r="R928" i="13" s="1"/>
  <c r="R927" i="13"/>
  <c r="Q927" i="13"/>
  <c r="Q926" i="13"/>
  <c r="R926" i="13" s="1"/>
  <c r="R925" i="13"/>
  <c r="Q925" i="13"/>
  <c r="Q924" i="13"/>
  <c r="R924" i="13" s="1"/>
  <c r="R923" i="13"/>
  <c r="Q923" i="13"/>
  <c r="Q922" i="13"/>
  <c r="R922" i="13" s="1"/>
  <c r="R921" i="13"/>
  <c r="Q921" i="13"/>
  <c r="Q920" i="13"/>
  <c r="R920" i="13" s="1"/>
  <c r="R919" i="13"/>
  <c r="Q919" i="13"/>
  <c r="Q918" i="13"/>
  <c r="R918" i="13" s="1"/>
  <c r="R917" i="13"/>
  <c r="Q917" i="13"/>
  <c r="Q916" i="13"/>
  <c r="R916" i="13" s="1"/>
  <c r="R915" i="13"/>
  <c r="Q915" i="13"/>
  <c r="Q914" i="13"/>
  <c r="R914" i="13" s="1"/>
  <c r="R913" i="13"/>
  <c r="Q913" i="13"/>
  <c r="Q912" i="13"/>
  <c r="R912" i="13" s="1"/>
  <c r="R911" i="13"/>
  <c r="Q911" i="13"/>
  <c r="Q910" i="13"/>
  <c r="R910" i="13" s="1"/>
  <c r="R909" i="13"/>
  <c r="Q909" i="13"/>
  <c r="Q908" i="13"/>
  <c r="R908" i="13" s="1"/>
  <c r="R907" i="13"/>
  <c r="Q907" i="13"/>
  <c r="Q906" i="13"/>
  <c r="R906" i="13" s="1"/>
  <c r="R905" i="13"/>
  <c r="Q905" i="13"/>
  <c r="Q904" i="13"/>
  <c r="R904" i="13" s="1"/>
  <c r="R903" i="13"/>
  <c r="Q903" i="13"/>
  <c r="Q902" i="13"/>
  <c r="R902" i="13" s="1"/>
  <c r="R901" i="13"/>
  <c r="Q901" i="13"/>
  <c r="Q900" i="13"/>
  <c r="R900" i="13" s="1"/>
  <c r="R899" i="13"/>
  <c r="Q899" i="13"/>
  <c r="Q898" i="13"/>
  <c r="R898" i="13" s="1"/>
  <c r="R897" i="13"/>
  <c r="Q897" i="13"/>
  <c r="Q896" i="13"/>
  <c r="R896" i="13" s="1"/>
  <c r="R895" i="13"/>
  <c r="Q895" i="13"/>
  <c r="Q894" i="13"/>
  <c r="R894" i="13" s="1"/>
  <c r="R893" i="13"/>
  <c r="Q893" i="13"/>
  <c r="Q892" i="13"/>
  <c r="R892" i="13" s="1"/>
  <c r="R891" i="13"/>
  <c r="Q891" i="13"/>
  <c r="Q890" i="13"/>
  <c r="R890" i="13" s="1"/>
  <c r="R889" i="13"/>
  <c r="Q889" i="13"/>
  <c r="Q888" i="13"/>
  <c r="R888" i="13" s="1"/>
  <c r="R887" i="13"/>
  <c r="Q887" i="13"/>
  <c r="Q886" i="13"/>
  <c r="R886" i="13" s="1"/>
  <c r="R885" i="13"/>
  <c r="Q885" i="13"/>
  <c r="Q884" i="13"/>
  <c r="R884" i="13" s="1"/>
  <c r="R883" i="13"/>
  <c r="Q883" i="13"/>
  <c r="Q882" i="13"/>
  <c r="R882" i="13" s="1"/>
  <c r="R881" i="13"/>
  <c r="Q881" i="13"/>
  <c r="Q880" i="13"/>
  <c r="R880" i="13" s="1"/>
  <c r="R879" i="13"/>
  <c r="Q879" i="13"/>
  <c r="Q878" i="13"/>
  <c r="R878" i="13" s="1"/>
  <c r="R877" i="13"/>
  <c r="Q877" i="13"/>
  <c r="Q876" i="13"/>
  <c r="R876" i="13" s="1"/>
  <c r="R875" i="13"/>
  <c r="Q875" i="13"/>
  <c r="Q874" i="13"/>
  <c r="R874" i="13" s="1"/>
  <c r="R873" i="13"/>
  <c r="Q873" i="13"/>
  <c r="Q872" i="13"/>
  <c r="R872" i="13" s="1"/>
  <c r="R871" i="13"/>
  <c r="Q871" i="13"/>
  <c r="Q870" i="13"/>
  <c r="R870" i="13" s="1"/>
  <c r="R869" i="13"/>
  <c r="Q869" i="13"/>
  <c r="Q868" i="13"/>
  <c r="R868" i="13" s="1"/>
  <c r="R867" i="13"/>
  <c r="Q867" i="13"/>
  <c r="Q866" i="13"/>
  <c r="R866" i="13" s="1"/>
  <c r="R865" i="13"/>
  <c r="Q865" i="13"/>
  <c r="Q864" i="13"/>
  <c r="R864" i="13" s="1"/>
  <c r="R863" i="13"/>
  <c r="Q863" i="13"/>
  <c r="Q862" i="13"/>
  <c r="R862" i="13" s="1"/>
  <c r="R861" i="13"/>
  <c r="Q861" i="13"/>
  <c r="Q860" i="13"/>
  <c r="R860" i="13" s="1"/>
  <c r="R859" i="13"/>
  <c r="Q859" i="13"/>
  <c r="Q858" i="13"/>
  <c r="R858" i="13" s="1"/>
  <c r="R857" i="13"/>
  <c r="Q857" i="13"/>
  <c r="Q856" i="13"/>
  <c r="R856" i="13" s="1"/>
  <c r="R855" i="13"/>
  <c r="Q855" i="13"/>
  <c r="Q854" i="13"/>
  <c r="R854" i="13" s="1"/>
  <c r="R853" i="13"/>
  <c r="Q853" i="13"/>
  <c r="Q852" i="13"/>
  <c r="R852" i="13" s="1"/>
  <c r="R851" i="13"/>
  <c r="Q851" i="13"/>
  <c r="Q850" i="13"/>
  <c r="R850" i="13" s="1"/>
  <c r="R849" i="13"/>
  <c r="Q849" i="13"/>
  <c r="Q848" i="13"/>
  <c r="R848" i="13" s="1"/>
  <c r="R847" i="13"/>
  <c r="Q847" i="13"/>
  <c r="Q846" i="13"/>
  <c r="R846" i="13" s="1"/>
  <c r="R845" i="13"/>
  <c r="Q845" i="13"/>
  <c r="Q844" i="13"/>
  <c r="R844" i="13" s="1"/>
  <c r="R843" i="13"/>
  <c r="Q843" i="13"/>
  <c r="Q842" i="13"/>
  <c r="R842" i="13" s="1"/>
  <c r="R841" i="13"/>
  <c r="Q841" i="13"/>
  <c r="Q840" i="13"/>
  <c r="R840" i="13" s="1"/>
  <c r="R839" i="13"/>
  <c r="Q839" i="13"/>
  <c r="Q838" i="13"/>
  <c r="R838" i="13" s="1"/>
  <c r="R837" i="13"/>
  <c r="Q837" i="13"/>
  <c r="Q836" i="13"/>
  <c r="R836" i="13" s="1"/>
  <c r="R835" i="13"/>
  <c r="Q835" i="13"/>
  <c r="R834" i="13"/>
  <c r="Q834" i="13"/>
  <c r="R833" i="13"/>
  <c r="Q833" i="13"/>
  <c r="Q832" i="13"/>
  <c r="R832" i="13" s="1"/>
  <c r="R831" i="13"/>
  <c r="Q831" i="13"/>
  <c r="R830" i="13"/>
  <c r="Q830" i="13"/>
  <c r="R829" i="13"/>
  <c r="Q829" i="13"/>
  <c r="Q828" i="13"/>
  <c r="R828" i="13" s="1"/>
  <c r="R827" i="13"/>
  <c r="Q827" i="13"/>
  <c r="R826" i="13"/>
  <c r="Q826" i="13"/>
  <c r="R825" i="13"/>
  <c r="Q825" i="13"/>
  <c r="Q824" i="13"/>
  <c r="R824" i="13" s="1"/>
  <c r="R823" i="13"/>
  <c r="Q823" i="13"/>
  <c r="R822" i="13"/>
  <c r="Q822" i="13"/>
  <c r="R821" i="13"/>
  <c r="Q821" i="13"/>
  <c r="Q820" i="13"/>
  <c r="R820" i="13" s="1"/>
  <c r="R819" i="13"/>
  <c r="Q819" i="13"/>
  <c r="R818" i="13"/>
  <c r="Q818" i="13"/>
  <c r="R817" i="13"/>
  <c r="Q817" i="13"/>
  <c r="Q816" i="13"/>
  <c r="R816" i="13" s="1"/>
  <c r="R815" i="13"/>
  <c r="Q815" i="13"/>
  <c r="R814" i="13"/>
  <c r="Q814" i="13"/>
  <c r="R813" i="13"/>
  <c r="Q813" i="13"/>
  <c r="Q812" i="13"/>
  <c r="R812" i="13" s="1"/>
  <c r="R811" i="13"/>
  <c r="Q811" i="13"/>
  <c r="R810" i="13"/>
  <c r="Q810" i="13"/>
  <c r="R809" i="13"/>
  <c r="Q809" i="13"/>
  <c r="Q808" i="13"/>
  <c r="R808" i="13" s="1"/>
  <c r="R807" i="13"/>
  <c r="Q807" i="13"/>
  <c r="R806" i="13"/>
  <c r="Q806" i="13"/>
  <c r="R805" i="13"/>
  <c r="Q805" i="13"/>
  <c r="Q804" i="13"/>
  <c r="R804" i="13" s="1"/>
  <c r="R803" i="13"/>
  <c r="Q803" i="13"/>
  <c r="R802" i="13"/>
  <c r="Q802" i="13"/>
  <c r="R801" i="13"/>
  <c r="Q801" i="13"/>
  <c r="Q800" i="13"/>
  <c r="R800" i="13" s="1"/>
  <c r="R799" i="13"/>
  <c r="Q799" i="13"/>
  <c r="R798" i="13"/>
  <c r="Q798" i="13"/>
  <c r="R797" i="13"/>
  <c r="Q797" i="13"/>
  <c r="Q796" i="13"/>
  <c r="R796" i="13" s="1"/>
  <c r="R795" i="13"/>
  <c r="Q795" i="13"/>
  <c r="R794" i="13"/>
  <c r="Q794" i="13"/>
  <c r="R793" i="13"/>
  <c r="Q793" i="13"/>
  <c r="Q792" i="13"/>
  <c r="R792" i="13" s="1"/>
  <c r="R791" i="13"/>
  <c r="Q791" i="13"/>
  <c r="R790" i="13"/>
  <c r="Q790" i="13"/>
  <c r="R789" i="13"/>
  <c r="Q789" i="13"/>
  <c r="Q788" i="13"/>
  <c r="R788" i="13" s="1"/>
  <c r="R787" i="13"/>
  <c r="Q787" i="13"/>
  <c r="R786" i="13"/>
  <c r="Q786" i="13"/>
  <c r="R785" i="13"/>
  <c r="Q785" i="13"/>
  <c r="Q784" i="13"/>
  <c r="R784" i="13" s="1"/>
  <c r="R783" i="13"/>
  <c r="Q783" i="13"/>
  <c r="R782" i="13"/>
  <c r="Q782" i="13"/>
  <c r="R781" i="13"/>
  <c r="Q781" i="13"/>
  <c r="Q780" i="13"/>
  <c r="R780" i="13" s="1"/>
  <c r="R779" i="13"/>
  <c r="Q779" i="13"/>
  <c r="R778" i="13"/>
  <c r="Q778" i="13"/>
  <c r="R777" i="13"/>
  <c r="Q777" i="13"/>
  <c r="Q776" i="13"/>
  <c r="R776" i="13" s="1"/>
  <c r="R775" i="13"/>
  <c r="Q775" i="13"/>
  <c r="R774" i="13"/>
  <c r="Q774" i="13"/>
  <c r="R773" i="13"/>
  <c r="Q773" i="13"/>
  <c r="Q772" i="13"/>
  <c r="R772" i="13" s="1"/>
  <c r="R771" i="13"/>
  <c r="Q771" i="13"/>
  <c r="R770" i="13"/>
  <c r="Q770" i="13"/>
  <c r="R769" i="13"/>
  <c r="Q769" i="13"/>
  <c r="Q768" i="13"/>
  <c r="R768" i="13" s="1"/>
  <c r="R767" i="13"/>
  <c r="Q767" i="13"/>
  <c r="R766" i="13"/>
  <c r="Q766" i="13"/>
  <c r="R765" i="13"/>
  <c r="Q765" i="13"/>
  <c r="Q764" i="13"/>
  <c r="R764" i="13" s="1"/>
  <c r="R763" i="13"/>
  <c r="Q763" i="13"/>
  <c r="R762" i="13"/>
  <c r="Q762" i="13"/>
  <c r="R761" i="13"/>
  <c r="Q761" i="13"/>
  <c r="Q760" i="13"/>
  <c r="R760" i="13" s="1"/>
  <c r="R759" i="13"/>
  <c r="Q759" i="13"/>
  <c r="R758" i="13"/>
  <c r="Q758" i="13"/>
  <c r="R757" i="13"/>
  <c r="Q757" i="13"/>
  <c r="Q756" i="13"/>
  <c r="R756" i="13" s="1"/>
  <c r="R755" i="13"/>
  <c r="Q755" i="13"/>
  <c r="R754" i="13"/>
  <c r="Q754" i="13"/>
  <c r="R753" i="13"/>
  <c r="Q753" i="13"/>
  <c r="Q752" i="13"/>
  <c r="R752" i="13" s="1"/>
  <c r="R751" i="13"/>
  <c r="Q751" i="13"/>
  <c r="R750" i="13"/>
  <c r="Q750" i="13"/>
  <c r="R749" i="13"/>
  <c r="Q749" i="13"/>
  <c r="Q748" i="13"/>
  <c r="R748" i="13" s="1"/>
  <c r="R747" i="13"/>
  <c r="Q747" i="13"/>
  <c r="R746" i="13"/>
  <c r="Q746" i="13"/>
  <c r="R745" i="13"/>
  <c r="Q745" i="13"/>
  <c r="Q744" i="13"/>
  <c r="R744" i="13" s="1"/>
  <c r="R743" i="13"/>
  <c r="Q743" i="13"/>
  <c r="R742" i="13"/>
  <c r="Q742" i="13"/>
  <c r="R741" i="13"/>
  <c r="Q741" i="13"/>
  <c r="Q740" i="13"/>
  <c r="R740" i="13" s="1"/>
  <c r="R739" i="13"/>
  <c r="Q739" i="13"/>
  <c r="R738" i="13"/>
  <c r="Q738" i="13"/>
  <c r="R737" i="13"/>
  <c r="Q737" i="13"/>
  <c r="Q736" i="13"/>
  <c r="R736" i="13" s="1"/>
  <c r="R735" i="13"/>
  <c r="Q735" i="13"/>
  <c r="R734" i="13"/>
  <c r="Q734" i="13"/>
  <c r="R733" i="13"/>
  <c r="Q733" i="13"/>
  <c r="Q732" i="13"/>
  <c r="R732" i="13" s="1"/>
  <c r="R731" i="13"/>
  <c r="Q731" i="13"/>
  <c r="R730" i="13"/>
  <c r="Q730" i="13"/>
  <c r="R729" i="13"/>
  <c r="Q729" i="13"/>
  <c r="Q728" i="13"/>
  <c r="R728" i="13" s="1"/>
  <c r="R727" i="13"/>
  <c r="Q727" i="13"/>
  <c r="R726" i="13"/>
  <c r="Q726" i="13"/>
  <c r="R725" i="13"/>
  <c r="Q725" i="13"/>
  <c r="Q724" i="13"/>
  <c r="R724" i="13" s="1"/>
  <c r="R723" i="13"/>
  <c r="Q723" i="13"/>
  <c r="R722" i="13"/>
  <c r="Q722" i="13"/>
  <c r="R721" i="13"/>
  <c r="Q721" i="13"/>
  <c r="Q720" i="13"/>
  <c r="R720" i="13" s="1"/>
  <c r="R719" i="13"/>
  <c r="Q719" i="13"/>
  <c r="R718" i="13"/>
  <c r="Q718" i="13"/>
  <c r="R717" i="13"/>
  <c r="Q717" i="13"/>
  <c r="Q716" i="13"/>
  <c r="R716" i="13" s="1"/>
  <c r="R715" i="13"/>
  <c r="Q715" i="13"/>
  <c r="R714" i="13"/>
  <c r="Q714" i="13"/>
  <c r="R713" i="13"/>
  <c r="Q713" i="13"/>
  <c r="Q712" i="13"/>
  <c r="R712" i="13" s="1"/>
  <c r="R711" i="13"/>
  <c r="Q711" i="13"/>
  <c r="R710" i="13"/>
  <c r="Q710" i="13"/>
  <c r="R709" i="13"/>
  <c r="Q709" i="13"/>
  <c r="Q708" i="13"/>
  <c r="R708" i="13" s="1"/>
  <c r="R707" i="13"/>
  <c r="Q707" i="13"/>
  <c r="R706" i="13"/>
  <c r="Q706" i="13"/>
  <c r="R705" i="13"/>
  <c r="Q705" i="13"/>
  <c r="Q704" i="13"/>
  <c r="R704" i="13" s="1"/>
  <c r="R703" i="13"/>
  <c r="Q703" i="13"/>
  <c r="R702" i="13"/>
  <c r="Q702" i="13"/>
  <c r="R701" i="13"/>
  <c r="Q701" i="13"/>
  <c r="Q700" i="13"/>
  <c r="R700" i="13" s="1"/>
  <c r="R699" i="13"/>
  <c r="Q699" i="13"/>
  <c r="R698" i="13"/>
  <c r="Q698" i="13"/>
  <c r="R697" i="13"/>
  <c r="Q697" i="13"/>
  <c r="Q696" i="13"/>
  <c r="R696" i="13" s="1"/>
  <c r="R695" i="13"/>
  <c r="Q695" i="13"/>
  <c r="R694" i="13"/>
  <c r="Q694" i="13"/>
  <c r="R693" i="13"/>
  <c r="Q693" i="13"/>
  <c r="Q692" i="13"/>
  <c r="R692" i="13" s="1"/>
  <c r="R691" i="13"/>
  <c r="Q691" i="13"/>
  <c r="R690" i="13"/>
  <c r="Q690" i="13"/>
  <c r="R689" i="13"/>
  <c r="Q689" i="13"/>
  <c r="Q688" i="13"/>
  <c r="R688" i="13" s="1"/>
  <c r="R687" i="13"/>
  <c r="Q687" i="13"/>
  <c r="R686" i="13"/>
  <c r="Q686" i="13"/>
  <c r="R685" i="13"/>
  <c r="Q685" i="13"/>
  <c r="Q684" i="13"/>
  <c r="R684" i="13" s="1"/>
  <c r="R683" i="13"/>
  <c r="Q683" i="13"/>
  <c r="R682" i="13"/>
  <c r="Q682" i="13"/>
  <c r="R681" i="13"/>
  <c r="Q681" i="13"/>
  <c r="Q680" i="13"/>
  <c r="R680" i="13" s="1"/>
  <c r="R679" i="13"/>
  <c r="Q679" i="13"/>
  <c r="R678" i="13"/>
  <c r="Q678" i="13"/>
  <c r="R677" i="13"/>
  <c r="Q677" i="13"/>
  <c r="Q676" i="13"/>
  <c r="R676" i="13" s="1"/>
  <c r="R675" i="13"/>
  <c r="Q675" i="13"/>
  <c r="R674" i="13"/>
  <c r="Q674" i="13"/>
  <c r="R673" i="13"/>
  <c r="Q673" i="13"/>
  <c r="Q672" i="13"/>
  <c r="R672" i="13" s="1"/>
  <c r="R671" i="13"/>
  <c r="Q671" i="13"/>
  <c r="R670" i="13"/>
  <c r="Q670" i="13"/>
  <c r="R669" i="13"/>
  <c r="Q669" i="13"/>
  <c r="Q668" i="13"/>
  <c r="R668" i="13" s="1"/>
  <c r="R667" i="13"/>
  <c r="Q667" i="13"/>
  <c r="R666" i="13"/>
  <c r="Q666" i="13"/>
  <c r="R665" i="13"/>
  <c r="Q665" i="13"/>
  <c r="Q664" i="13"/>
  <c r="R664" i="13" s="1"/>
  <c r="R663" i="13"/>
  <c r="Q663" i="13"/>
  <c r="R662" i="13"/>
  <c r="Q662" i="13"/>
  <c r="R661" i="13"/>
  <c r="Q661" i="13"/>
  <c r="Q660" i="13"/>
  <c r="R660" i="13" s="1"/>
  <c r="R659" i="13"/>
  <c r="Q659" i="13"/>
  <c r="R658" i="13"/>
  <c r="Q658" i="13"/>
  <c r="R657" i="13"/>
  <c r="Q657" i="13"/>
  <c r="Q656" i="13"/>
  <c r="R656" i="13" s="1"/>
  <c r="R655" i="13"/>
  <c r="Q655" i="13"/>
  <c r="R654" i="13"/>
  <c r="Q654" i="13"/>
  <c r="R653" i="13"/>
  <c r="Q653" i="13"/>
  <c r="Q652" i="13"/>
  <c r="R652" i="13" s="1"/>
  <c r="R651" i="13"/>
  <c r="Q651" i="13"/>
  <c r="R650" i="13"/>
  <c r="Q650" i="13"/>
  <c r="R649" i="13"/>
  <c r="Q649" i="13"/>
  <c r="Q648" i="13"/>
  <c r="R648" i="13" s="1"/>
  <c r="R647" i="13"/>
  <c r="Q647" i="13"/>
  <c r="R646" i="13"/>
  <c r="Q646" i="13"/>
  <c r="R645" i="13"/>
  <c r="Q645" i="13"/>
  <c r="Q644" i="13"/>
  <c r="R644" i="13" s="1"/>
  <c r="R643" i="13"/>
  <c r="Q643" i="13"/>
  <c r="R642" i="13"/>
  <c r="Q642" i="13"/>
  <c r="R641" i="13"/>
  <c r="Q641" i="13"/>
  <c r="Q640" i="13"/>
  <c r="R640" i="13" s="1"/>
  <c r="R639" i="13"/>
  <c r="Q639" i="13"/>
  <c r="R638" i="13"/>
  <c r="Q638" i="13"/>
  <c r="R637" i="13"/>
  <c r="Q637" i="13"/>
  <c r="Q636" i="13"/>
  <c r="R636" i="13" s="1"/>
  <c r="R635" i="13"/>
  <c r="Q635" i="13"/>
  <c r="R634" i="13"/>
  <c r="Q634" i="13"/>
  <c r="R633" i="13"/>
  <c r="Q633" i="13"/>
  <c r="Q632" i="13"/>
  <c r="R632" i="13" s="1"/>
  <c r="R631" i="13"/>
  <c r="Q631" i="13"/>
  <c r="R630" i="13"/>
  <c r="Q630" i="13"/>
  <c r="R629" i="13"/>
  <c r="Q629" i="13"/>
  <c r="Q628" i="13"/>
  <c r="R628" i="13" s="1"/>
  <c r="R627" i="13"/>
  <c r="Q627" i="13"/>
  <c r="R626" i="13"/>
  <c r="Q626" i="13"/>
  <c r="R625" i="13"/>
  <c r="Q625" i="13"/>
  <c r="Q624" i="13"/>
  <c r="R624" i="13" s="1"/>
  <c r="R623" i="13"/>
  <c r="Q623" i="13"/>
  <c r="R622" i="13"/>
  <c r="Q622" i="13"/>
  <c r="R621" i="13"/>
  <c r="Q621" i="13"/>
  <c r="Q620" i="13"/>
  <c r="R620" i="13" s="1"/>
  <c r="R619" i="13"/>
  <c r="Q619" i="13"/>
  <c r="R618" i="13"/>
  <c r="Q618" i="13"/>
  <c r="R617" i="13"/>
  <c r="Q617" i="13"/>
  <c r="Q616" i="13"/>
  <c r="R616" i="13" s="1"/>
  <c r="R615" i="13"/>
  <c r="Q615" i="13"/>
  <c r="R614" i="13"/>
  <c r="Q614" i="13"/>
  <c r="R613" i="13"/>
  <c r="Q613" i="13"/>
  <c r="Q612" i="13"/>
  <c r="R612" i="13" s="1"/>
  <c r="R611" i="13"/>
  <c r="Q611" i="13"/>
  <c r="R610" i="13"/>
  <c r="Q610" i="13"/>
  <c r="R609" i="13"/>
  <c r="Q609" i="13"/>
  <c r="Q608" i="13"/>
  <c r="R608" i="13" s="1"/>
  <c r="R607" i="13"/>
  <c r="Q607" i="13"/>
  <c r="R606" i="13"/>
  <c r="Q606" i="13"/>
  <c r="R605" i="13"/>
  <c r="Q605" i="13"/>
  <c r="Q604" i="13"/>
  <c r="R604" i="13" s="1"/>
  <c r="R603" i="13"/>
  <c r="Q603" i="13"/>
  <c r="R602" i="13"/>
  <c r="Q602" i="13"/>
  <c r="R601" i="13"/>
  <c r="Q601" i="13"/>
  <c r="Q600" i="13"/>
  <c r="R600" i="13" s="1"/>
  <c r="R599" i="13"/>
  <c r="Q599" i="13"/>
  <c r="R598" i="13"/>
  <c r="Q598" i="13"/>
  <c r="R597" i="13"/>
  <c r="Q597" i="13"/>
  <c r="Q596" i="13"/>
  <c r="R596" i="13" s="1"/>
  <c r="R595" i="13"/>
  <c r="Q595" i="13"/>
  <c r="R594" i="13"/>
  <c r="Q594" i="13"/>
  <c r="R593" i="13"/>
  <c r="Q593" i="13"/>
  <c r="Q592" i="13"/>
  <c r="R592" i="13" s="1"/>
  <c r="R591" i="13"/>
  <c r="Q591" i="13"/>
  <c r="R590" i="13"/>
  <c r="Q590" i="13"/>
  <c r="R589" i="13"/>
  <c r="Q589" i="13"/>
  <c r="Q588" i="13"/>
  <c r="R588" i="13" s="1"/>
  <c r="R587" i="13"/>
  <c r="Q587" i="13"/>
  <c r="R586" i="13"/>
  <c r="Q586" i="13"/>
  <c r="R585" i="13"/>
  <c r="Q585" i="13"/>
  <c r="Q584" i="13"/>
  <c r="R584" i="13" s="1"/>
  <c r="R583" i="13"/>
  <c r="Q583" i="13"/>
  <c r="R582" i="13"/>
  <c r="Q582" i="13"/>
  <c r="R581" i="13"/>
  <c r="Q581" i="13"/>
  <c r="Q580" i="13"/>
  <c r="R580" i="13" s="1"/>
  <c r="R579" i="13"/>
  <c r="Q579" i="13"/>
  <c r="R578" i="13"/>
  <c r="Q578" i="13"/>
  <c r="R577" i="13"/>
  <c r="Q577" i="13"/>
  <c r="Q576" i="13"/>
  <c r="R576" i="13" s="1"/>
  <c r="R575" i="13"/>
  <c r="Q575" i="13"/>
  <c r="R574" i="13"/>
  <c r="Q574" i="13"/>
  <c r="R573" i="13"/>
  <c r="Q573" i="13"/>
  <c r="Q572" i="13"/>
  <c r="R572" i="13" s="1"/>
  <c r="R571" i="13"/>
  <c r="Q571" i="13"/>
  <c r="R570" i="13"/>
  <c r="Q570" i="13"/>
  <c r="R569" i="13"/>
  <c r="Q569" i="13"/>
  <c r="Q568" i="13"/>
  <c r="R568" i="13" s="1"/>
  <c r="R567" i="13"/>
  <c r="Q567" i="13"/>
  <c r="R566" i="13"/>
  <c r="Q566" i="13"/>
  <c r="R565" i="13"/>
  <c r="Q565" i="13"/>
  <c r="Q564" i="13"/>
  <c r="R564" i="13" s="1"/>
  <c r="R563" i="13"/>
  <c r="Q563" i="13"/>
  <c r="R562" i="13"/>
  <c r="Q562" i="13"/>
  <c r="R561" i="13"/>
  <c r="Q561" i="13"/>
  <c r="Q560" i="13"/>
  <c r="R560" i="13" s="1"/>
  <c r="R559" i="13"/>
  <c r="Q559" i="13"/>
  <c r="R558" i="13"/>
  <c r="Q558" i="13"/>
  <c r="R557" i="13"/>
  <c r="Q557" i="13"/>
  <c r="Q556" i="13"/>
  <c r="R556" i="13" s="1"/>
  <c r="R555" i="13"/>
  <c r="Q555" i="13"/>
  <c r="R554" i="13"/>
  <c r="Q554" i="13"/>
  <c r="R553" i="13"/>
  <c r="Q553" i="13"/>
  <c r="Q552" i="13"/>
  <c r="R552" i="13" s="1"/>
  <c r="R551" i="13"/>
  <c r="Q551" i="13"/>
  <c r="R550" i="13"/>
  <c r="Q550" i="13"/>
  <c r="R549" i="13"/>
  <c r="Q549" i="13"/>
  <c r="Q548" i="13"/>
  <c r="R548" i="13" s="1"/>
  <c r="R547" i="13"/>
  <c r="Q547" i="13"/>
  <c r="R546" i="13"/>
  <c r="Q546" i="13"/>
  <c r="R545" i="13"/>
  <c r="Q545" i="13"/>
  <c r="Q544" i="13"/>
  <c r="R544" i="13" s="1"/>
  <c r="R543" i="13"/>
  <c r="Q543" i="13"/>
  <c r="R542" i="13"/>
  <c r="Q542" i="13"/>
  <c r="R541" i="13"/>
  <c r="Q541" i="13"/>
  <c r="Q540" i="13"/>
  <c r="R540" i="13" s="1"/>
  <c r="R539" i="13"/>
  <c r="Q539" i="13"/>
  <c r="R538" i="13"/>
  <c r="Q538" i="13"/>
  <c r="R537" i="13"/>
  <c r="Q537" i="13"/>
  <c r="Q536" i="13"/>
  <c r="R536" i="13" s="1"/>
  <c r="R535" i="13"/>
  <c r="Q535" i="13"/>
  <c r="R534" i="13"/>
  <c r="Q534" i="13"/>
  <c r="R533" i="13"/>
  <c r="Q533" i="13"/>
  <c r="Q532" i="13"/>
  <c r="R532" i="13" s="1"/>
  <c r="R531" i="13"/>
  <c r="Q531" i="13"/>
  <c r="R530" i="13"/>
  <c r="Q530" i="13"/>
  <c r="R529" i="13"/>
  <c r="Q529" i="13"/>
  <c r="Q528" i="13"/>
  <c r="R528" i="13" s="1"/>
  <c r="R527" i="13"/>
  <c r="Q527" i="13"/>
  <c r="R526" i="13"/>
  <c r="Q526" i="13"/>
  <c r="R525" i="13"/>
  <c r="Q525" i="13"/>
  <c r="Q524" i="13"/>
  <c r="R524" i="13" s="1"/>
  <c r="R523" i="13"/>
  <c r="Q523" i="13"/>
  <c r="R522" i="13"/>
  <c r="Q522" i="13"/>
  <c r="R521" i="13"/>
  <c r="Q521" i="13"/>
  <c r="Q520" i="13"/>
  <c r="R520" i="13" s="1"/>
  <c r="R519" i="13"/>
  <c r="Q519" i="13"/>
  <c r="R518" i="13"/>
  <c r="Q518" i="13"/>
  <c r="R517" i="13"/>
  <c r="Q517" i="13"/>
  <c r="Q516" i="13"/>
  <c r="R516" i="13" s="1"/>
  <c r="R515" i="13"/>
  <c r="Q515" i="13"/>
  <c r="R514" i="13"/>
  <c r="Q514" i="13"/>
  <c r="R513" i="13"/>
  <c r="Q513" i="13"/>
  <c r="Q512" i="13"/>
  <c r="R512" i="13" s="1"/>
  <c r="R511" i="13"/>
  <c r="Q511" i="13"/>
  <c r="R510" i="13"/>
  <c r="Q510" i="13"/>
  <c r="R509" i="13"/>
  <c r="Q509" i="13"/>
  <c r="Q508" i="13"/>
  <c r="R508" i="13" s="1"/>
  <c r="R507" i="13"/>
  <c r="Q507" i="13"/>
  <c r="R506" i="13"/>
  <c r="Q506" i="13"/>
  <c r="R505" i="13"/>
  <c r="Q505" i="13"/>
  <c r="Q504" i="13"/>
  <c r="R504" i="13" s="1"/>
  <c r="R503" i="13"/>
  <c r="Q503" i="13"/>
  <c r="R502" i="13"/>
  <c r="Q502" i="13"/>
  <c r="R501" i="13"/>
  <c r="Q501" i="13"/>
  <c r="Q500" i="13"/>
  <c r="R500" i="13" s="1"/>
  <c r="R499" i="13"/>
  <c r="Q499" i="13"/>
  <c r="R498" i="13"/>
  <c r="Q498" i="13"/>
  <c r="R497" i="13"/>
  <c r="Q497" i="13"/>
  <c r="Q496" i="13"/>
  <c r="R496" i="13" s="1"/>
  <c r="R495" i="13"/>
  <c r="Q495" i="13"/>
  <c r="R494" i="13"/>
  <c r="Q494" i="13"/>
  <c r="R493" i="13"/>
  <c r="Q493" i="13"/>
  <c r="Q492" i="13"/>
  <c r="R492" i="13" s="1"/>
  <c r="R491" i="13"/>
  <c r="Q491" i="13"/>
  <c r="R490" i="13"/>
  <c r="Q490" i="13"/>
  <c r="R489" i="13"/>
  <c r="Q489" i="13"/>
  <c r="Q488" i="13"/>
  <c r="R488" i="13" s="1"/>
  <c r="R487" i="13"/>
  <c r="Q487" i="13"/>
  <c r="R486" i="13"/>
  <c r="Q486" i="13"/>
  <c r="R485" i="13"/>
  <c r="Q485" i="13"/>
  <c r="Q484" i="13"/>
  <c r="R484" i="13" s="1"/>
  <c r="R483" i="13"/>
  <c r="Q483" i="13"/>
  <c r="R482" i="13"/>
  <c r="Q482" i="13"/>
  <c r="R481" i="13"/>
  <c r="Q481" i="13"/>
  <c r="Q480" i="13"/>
  <c r="R480" i="13" s="1"/>
  <c r="R479" i="13"/>
  <c r="Q479" i="13"/>
  <c r="R478" i="13"/>
  <c r="Q478" i="13"/>
  <c r="R477" i="13"/>
  <c r="Q477" i="13"/>
  <c r="Q476" i="13"/>
  <c r="R476" i="13" s="1"/>
  <c r="R475" i="13"/>
  <c r="Q475" i="13"/>
  <c r="R474" i="13"/>
  <c r="Q474" i="13"/>
  <c r="R473" i="13"/>
  <c r="Q473" i="13"/>
  <c r="Q472" i="13"/>
  <c r="R472" i="13" s="1"/>
  <c r="R471" i="13"/>
  <c r="Q471" i="13"/>
  <c r="R470" i="13"/>
  <c r="Q470" i="13"/>
  <c r="R469" i="13"/>
  <c r="Q469" i="13"/>
  <c r="Q468" i="13"/>
  <c r="R468" i="13" s="1"/>
  <c r="R467" i="13"/>
  <c r="Q467" i="13"/>
  <c r="R466" i="13"/>
  <c r="Q466" i="13"/>
  <c r="R465" i="13"/>
  <c r="Q465" i="13"/>
  <c r="Q464" i="13"/>
  <c r="R464" i="13" s="1"/>
  <c r="R463" i="13"/>
  <c r="Q463" i="13"/>
  <c r="R462" i="13"/>
  <c r="Q462" i="13"/>
  <c r="R461" i="13"/>
  <c r="Q461" i="13"/>
  <c r="Q460" i="13"/>
  <c r="R460" i="13" s="1"/>
  <c r="R459" i="13"/>
  <c r="Q459" i="13"/>
  <c r="R458" i="13"/>
  <c r="Q458" i="13"/>
  <c r="R457" i="13"/>
  <c r="Q457" i="13"/>
  <c r="Q456" i="13"/>
  <c r="R456" i="13" s="1"/>
  <c r="R455" i="13"/>
  <c r="Q455" i="13"/>
  <c r="R454" i="13"/>
  <c r="Q454" i="13"/>
  <c r="R453" i="13"/>
  <c r="Q453" i="13"/>
  <c r="Q452" i="13"/>
  <c r="R452" i="13" s="1"/>
  <c r="R451" i="13"/>
  <c r="Q451" i="13"/>
  <c r="R450" i="13"/>
  <c r="Q450" i="13"/>
  <c r="R449" i="13"/>
  <c r="Q449" i="13"/>
  <c r="Q448" i="13"/>
  <c r="R448" i="13" s="1"/>
  <c r="R447" i="13"/>
  <c r="Q447" i="13"/>
  <c r="R446" i="13"/>
  <c r="Q446" i="13"/>
  <c r="R445" i="13"/>
  <c r="Q445" i="13"/>
  <c r="Q444" i="13"/>
  <c r="R444" i="13" s="1"/>
  <c r="R443" i="13"/>
  <c r="Q443" i="13"/>
  <c r="R442" i="13"/>
  <c r="Q442" i="13"/>
  <c r="R441" i="13"/>
  <c r="Q441" i="13"/>
  <c r="Q440" i="13"/>
  <c r="R440" i="13" s="1"/>
  <c r="R439" i="13"/>
  <c r="Q439" i="13"/>
  <c r="R438" i="13"/>
  <c r="Q438" i="13"/>
  <c r="R437" i="13"/>
  <c r="Q437" i="13"/>
  <c r="Q436" i="13"/>
  <c r="R436" i="13" s="1"/>
  <c r="R435" i="13"/>
  <c r="Q435" i="13"/>
  <c r="R434" i="13"/>
  <c r="Q434" i="13"/>
  <c r="R433" i="13"/>
  <c r="Q433" i="13"/>
  <c r="Q432" i="13"/>
  <c r="R432" i="13" s="1"/>
  <c r="R431" i="13"/>
  <c r="Q431" i="13"/>
  <c r="R430" i="13"/>
  <c r="Q430" i="13"/>
  <c r="R429" i="13"/>
  <c r="Q429" i="13"/>
  <c r="Q428" i="13"/>
  <c r="R428" i="13" s="1"/>
  <c r="R427" i="13"/>
  <c r="Q427" i="13"/>
  <c r="R426" i="13"/>
  <c r="Q426" i="13"/>
  <c r="R425" i="13"/>
  <c r="Q425" i="13"/>
  <c r="Q424" i="13"/>
  <c r="R424" i="13" s="1"/>
  <c r="R423" i="13"/>
  <c r="Q423" i="13"/>
  <c r="R422" i="13"/>
  <c r="Q422" i="13"/>
  <c r="R421" i="13"/>
  <c r="Q421" i="13"/>
  <c r="Q420" i="13"/>
  <c r="R420" i="13" s="1"/>
  <c r="R419" i="13"/>
  <c r="Q419" i="13"/>
  <c r="R418" i="13"/>
  <c r="Q418" i="13"/>
  <c r="R417" i="13"/>
  <c r="Q417" i="13"/>
  <c r="Q416" i="13"/>
  <c r="R416" i="13" s="1"/>
  <c r="R415" i="13"/>
  <c r="Q415" i="13"/>
  <c r="R414" i="13"/>
  <c r="Q414" i="13"/>
  <c r="R413" i="13"/>
  <c r="Q413" i="13"/>
  <c r="Q412" i="13"/>
  <c r="R412" i="13" s="1"/>
  <c r="R411" i="13"/>
  <c r="Q411" i="13"/>
  <c r="R410" i="13"/>
  <c r="Q410" i="13"/>
  <c r="R409" i="13"/>
  <c r="Q409" i="13"/>
  <c r="Q408" i="13"/>
  <c r="R408" i="13" s="1"/>
  <c r="R407" i="13"/>
  <c r="Q407" i="13"/>
  <c r="R406" i="13"/>
  <c r="Q406" i="13"/>
  <c r="R405" i="13"/>
  <c r="Q405" i="13"/>
  <c r="Q404" i="13"/>
  <c r="R404" i="13" s="1"/>
  <c r="R403" i="13"/>
  <c r="Q403" i="13"/>
  <c r="R402" i="13"/>
  <c r="Q402" i="13"/>
  <c r="R401" i="13"/>
  <c r="Q401" i="13"/>
  <c r="Q400" i="13"/>
  <c r="R400" i="13" s="1"/>
  <c r="R399" i="13"/>
  <c r="Q399" i="13"/>
  <c r="R398" i="13"/>
  <c r="Q398" i="13"/>
  <c r="R397" i="13"/>
  <c r="Q397" i="13"/>
  <c r="Q396" i="13"/>
  <c r="R396" i="13" s="1"/>
  <c r="R395" i="13"/>
  <c r="Q395" i="13"/>
  <c r="R394" i="13"/>
  <c r="Q394" i="13"/>
  <c r="R393" i="13"/>
  <c r="Q393" i="13"/>
  <c r="Q392" i="13"/>
  <c r="R392" i="13" s="1"/>
  <c r="R391" i="13"/>
  <c r="Q391" i="13"/>
  <c r="R390" i="13"/>
  <c r="Q390" i="13"/>
  <c r="R389" i="13"/>
  <c r="Q389" i="13"/>
  <c r="Q388" i="13"/>
  <c r="R388" i="13" s="1"/>
  <c r="R387" i="13"/>
  <c r="Q387" i="13"/>
  <c r="R386" i="13"/>
  <c r="Q386" i="13"/>
  <c r="R385" i="13"/>
  <c r="Q385" i="13"/>
  <c r="Q384" i="13"/>
  <c r="R384" i="13" s="1"/>
  <c r="R383" i="13"/>
  <c r="Q383" i="13"/>
  <c r="R382" i="13"/>
  <c r="Q382" i="13"/>
  <c r="R381" i="13"/>
  <c r="Q381" i="13"/>
  <c r="Q380" i="13"/>
  <c r="R380" i="13" s="1"/>
  <c r="R379" i="13"/>
  <c r="Q379" i="13"/>
  <c r="R378" i="13"/>
  <c r="Q378" i="13"/>
  <c r="R377" i="13"/>
  <c r="Q377" i="13"/>
  <c r="Q376" i="13"/>
  <c r="R376" i="13" s="1"/>
  <c r="R375" i="13"/>
  <c r="Q375" i="13"/>
  <c r="R374" i="13"/>
  <c r="Q374" i="13"/>
  <c r="R373" i="13"/>
  <c r="Q373" i="13"/>
  <c r="Q372" i="13"/>
  <c r="R372" i="13" s="1"/>
  <c r="R371" i="13"/>
  <c r="Q371" i="13"/>
  <c r="R370" i="13"/>
  <c r="Q370" i="13"/>
  <c r="R369" i="13"/>
  <c r="Q369" i="13"/>
  <c r="Q368" i="13"/>
  <c r="R368" i="13" s="1"/>
  <c r="R367" i="13"/>
  <c r="Q367" i="13"/>
  <c r="R366" i="13"/>
  <c r="Q366" i="13"/>
  <c r="R365" i="13"/>
  <c r="Q365" i="13"/>
  <c r="Q364" i="13"/>
  <c r="R364" i="13" s="1"/>
  <c r="R363" i="13"/>
  <c r="Q363" i="13"/>
  <c r="R362" i="13"/>
  <c r="Q362" i="13"/>
  <c r="R361" i="13"/>
  <c r="Q361" i="13"/>
  <c r="Q360" i="13"/>
  <c r="R360" i="13" s="1"/>
  <c r="R359" i="13"/>
  <c r="Q359" i="13"/>
  <c r="R358" i="13"/>
  <c r="Q358" i="13"/>
  <c r="R357" i="13"/>
  <c r="Q357" i="13"/>
  <c r="Q356" i="13"/>
  <c r="R356" i="13" s="1"/>
  <c r="R355" i="13"/>
  <c r="Q355" i="13"/>
  <c r="R354" i="13"/>
  <c r="Q354" i="13"/>
  <c r="R353" i="13"/>
  <c r="Q353" i="13"/>
  <c r="Q352" i="13"/>
  <c r="R352" i="13" s="1"/>
  <c r="R351" i="13"/>
  <c r="Q351" i="13"/>
  <c r="R350" i="13"/>
  <c r="Q350" i="13"/>
  <c r="R349" i="13"/>
  <c r="Q349" i="13"/>
  <c r="Q348" i="13"/>
  <c r="R348" i="13" s="1"/>
  <c r="R347" i="13"/>
  <c r="Q347" i="13"/>
  <c r="R346" i="13"/>
  <c r="Q346" i="13"/>
  <c r="R345" i="13"/>
  <c r="Q345" i="13"/>
  <c r="Q344" i="13"/>
  <c r="R344" i="13" s="1"/>
  <c r="R343" i="13"/>
  <c r="Q343" i="13"/>
  <c r="R342" i="13"/>
  <c r="Q342" i="13"/>
  <c r="R341" i="13"/>
  <c r="Q341" i="13"/>
  <c r="Q340" i="13"/>
  <c r="R340" i="13" s="1"/>
  <c r="R339" i="13"/>
  <c r="Q339" i="13"/>
  <c r="R338" i="13"/>
  <c r="Q338" i="13"/>
  <c r="R337" i="13"/>
  <c r="Q337" i="13"/>
  <c r="Q336" i="13"/>
  <c r="R336" i="13" s="1"/>
  <c r="R335" i="13"/>
  <c r="Q335" i="13"/>
  <c r="R334" i="13"/>
  <c r="Q334" i="13"/>
  <c r="R333" i="13"/>
  <c r="Q333" i="13"/>
  <c r="Q332" i="13"/>
  <c r="R332" i="13" s="1"/>
  <c r="R331" i="13"/>
  <c r="Q331" i="13"/>
  <c r="R330" i="13"/>
  <c r="Q330" i="13"/>
  <c r="R329" i="13"/>
  <c r="Q329" i="13"/>
  <c r="Q328" i="13"/>
  <c r="R328" i="13" s="1"/>
  <c r="R327" i="13"/>
  <c r="Q327" i="13"/>
  <c r="R326" i="13"/>
  <c r="Q326" i="13"/>
  <c r="R325" i="13"/>
  <c r="Q325" i="13"/>
  <c r="Q324" i="13"/>
  <c r="R324" i="13" s="1"/>
  <c r="R323" i="13"/>
  <c r="Q323" i="13"/>
  <c r="R322" i="13"/>
  <c r="Q322" i="13"/>
  <c r="R321" i="13"/>
  <c r="Q321" i="13"/>
  <c r="Q320" i="13"/>
  <c r="R320" i="13" s="1"/>
  <c r="R319" i="13"/>
  <c r="Q319" i="13"/>
  <c r="R318" i="13"/>
  <c r="Q318" i="13"/>
  <c r="R317" i="13"/>
  <c r="Q317" i="13"/>
  <c r="Q316" i="13"/>
  <c r="R316" i="13" s="1"/>
  <c r="R315" i="13"/>
  <c r="Q315" i="13"/>
  <c r="R314" i="13"/>
  <c r="Q314" i="13"/>
  <c r="R313" i="13"/>
  <c r="Q313" i="13"/>
  <c r="Q312" i="13"/>
  <c r="R312" i="13" s="1"/>
  <c r="R311" i="13"/>
  <c r="Q311" i="13"/>
  <c r="R310" i="13"/>
  <c r="Q310" i="13"/>
  <c r="R309" i="13"/>
  <c r="Q309" i="13"/>
  <c r="Q308" i="13"/>
  <c r="R308" i="13" s="1"/>
  <c r="R307" i="13"/>
  <c r="Q307" i="13"/>
  <c r="R306" i="13"/>
  <c r="Q306" i="13"/>
  <c r="R305" i="13"/>
  <c r="Q305" i="13"/>
  <c r="Q304" i="13"/>
  <c r="R304" i="13" s="1"/>
  <c r="R303" i="13"/>
  <c r="Q303" i="13"/>
  <c r="R302" i="13"/>
  <c r="Q302" i="13"/>
  <c r="R301" i="13"/>
  <c r="Q301" i="13"/>
  <c r="Q300" i="13"/>
  <c r="R300" i="13" s="1"/>
  <c r="R299" i="13"/>
  <c r="Q299" i="13"/>
  <c r="R298" i="13"/>
  <c r="Q298" i="13"/>
  <c r="R297" i="13"/>
  <c r="Q297" i="13"/>
  <c r="Q296" i="13"/>
  <c r="R296" i="13" s="1"/>
  <c r="R295" i="13"/>
  <c r="Q295" i="13"/>
  <c r="R294" i="13"/>
  <c r="Q294" i="13"/>
  <c r="R293" i="13"/>
  <c r="Q293" i="13"/>
  <c r="Q292" i="13"/>
  <c r="R292" i="13" s="1"/>
  <c r="R291" i="13"/>
  <c r="Q291" i="13"/>
  <c r="R290" i="13"/>
  <c r="Q290" i="13"/>
  <c r="R289" i="13"/>
  <c r="Q289" i="13"/>
  <c r="Q288" i="13"/>
  <c r="R288" i="13" s="1"/>
  <c r="R287" i="13"/>
  <c r="Q287" i="13"/>
  <c r="R286" i="13"/>
  <c r="Q286" i="13"/>
  <c r="R285" i="13"/>
  <c r="Q285" i="13"/>
  <c r="Q284" i="13"/>
  <c r="R284" i="13" s="1"/>
  <c r="R283" i="13"/>
  <c r="Q283" i="13"/>
  <c r="R282" i="13"/>
  <c r="Q282" i="13"/>
  <c r="R281" i="13"/>
  <c r="Q281" i="13"/>
  <c r="Q280" i="13"/>
  <c r="R280" i="13" s="1"/>
  <c r="R279" i="13"/>
  <c r="Q279" i="13"/>
  <c r="R278" i="13"/>
  <c r="Q278" i="13"/>
  <c r="R277" i="13"/>
  <c r="Q277" i="13"/>
  <c r="Q276" i="13"/>
  <c r="R276" i="13" s="1"/>
  <c r="R275" i="13"/>
  <c r="Q275" i="13"/>
  <c r="R274" i="13"/>
  <c r="Q274" i="13"/>
  <c r="R273" i="13"/>
  <c r="Q273" i="13"/>
  <c r="Q272" i="13"/>
  <c r="R272" i="13" s="1"/>
  <c r="R271" i="13"/>
  <c r="Q271" i="13"/>
  <c r="R270" i="13"/>
  <c r="Q270" i="13"/>
  <c r="R269" i="13"/>
  <c r="Q269" i="13"/>
  <c r="Q268" i="13"/>
  <c r="R268" i="13" s="1"/>
  <c r="R267" i="13"/>
  <c r="Q267" i="13"/>
  <c r="R266" i="13"/>
  <c r="Q266" i="13"/>
  <c r="R265" i="13"/>
  <c r="Q265" i="13"/>
  <c r="Q264" i="13"/>
  <c r="R264" i="13" s="1"/>
  <c r="R263" i="13"/>
  <c r="Q263" i="13"/>
  <c r="R262" i="13"/>
  <c r="Q262" i="13"/>
  <c r="R261" i="13"/>
  <c r="Q261" i="13"/>
  <c r="Q260" i="13"/>
  <c r="R260" i="13" s="1"/>
  <c r="R259" i="13"/>
  <c r="Q259" i="13"/>
  <c r="R258" i="13"/>
  <c r="Q258" i="13"/>
  <c r="R257" i="13"/>
  <c r="Q257" i="13"/>
  <c r="Q256" i="13"/>
  <c r="R256" i="13" s="1"/>
  <c r="R255" i="13"/>
  <c r="Q255" i="13"/>
  <c r="R254" i="13"/>
  <c r="Q254" i="13"/>
  <c r="R253" i="13"/>
  <c r="Q253" i="13"/>
  <c r="Q252" i="13"/>
  <c r="R252" i="13" s="1"/>
  <c r="R251" i="13"/>
  <c r="Q251" i="13"/>
  <c r="R250" i="13"/>
  <c r="Q250" i="13"/>
  <c r="R249" i="13"/>
  <c r="Q249" i="13"/>
  <c r="Q248" i="13"/>
  <c r="R248" i="13" s="1"/>
  <c r="R247" i="13"/>
  <c r="Q247" i="13"/>
  <c r="R246" i="13"/>
  <c r="Q246" i="13"/>
  <c r="R245" i="13"/>
  <c r="Q245" i="13"/>
  <c r="Q244" i="13"/>
  <c r="R244" i="13" s="1"/>
  <c r="R243" i="13"/>
  <c r="Q243" i="13"/>
  <c r="R242" i="13"/>
  <c r="Q242" i="13"/>
  <c r="R241" i="13"/>
  <c r="Q241" i="13"/>
  <c r="Q240" i="13"/>
  <c r="R240" i="13" s="1"/>
  <c r="R239" i="13"/>
  <c r="Q239" i="13"/>
  <c r="R238" i="13"/>
  <c r="Q238" i="13"/>
  <c r="R237" i="13"/>
  <c r="Q237" i="13"/>
  <c r="Q236" i="13"/>
  <c r="R236" i="13" s="1"/>
  <c r="R235" i="13"/>
  <c r="Q235" i="13"/>
  <c r="R234" i="13"/>
  <c r="Q234" i="13"/>
  <c r="R233" i="13"/>
  <c r="Q233" i="13"/>
  <c r="Q232" i="13"/>
  <c r="R232" i="13" s="1"/>
  <c r="R231" i="13"/>
  <c r="Q231" i="13"/>
  <c r="R230" i="13"/>
  <c r="Q230" i="13"/>
  <c r="R229" i="13"/>
  <c r="Q229" i="13"/>
  <c r="Q228" i="13"/>
  <c r="R228" i="13" s="1"/>
  <c r="R227" i="13"/>
  <c r="Q227" i="13"/>
  <c r="R226" i="13"/>
  <c r="Q226" i="13"/>
  <c r="R225" i="13"/>
  <c r="Q225" i="13"/>
  <c r="Q224" i="13"/>
  <c r="R224" i="13" s="1"/>
  <c r="R223" i="13"/>
  <c r="Q223" i="13"/>
  <c r="R222" i="13"/>
  <c r="Q222" i="13"/>
  <c r="R221" i="13"/>
  <c r="Q221" i="13"/>
  <c r="Q220" i="13"/>
  <c r="R220" i="13" s="1"/>
  <c r="R219" i="13"/>
  <c r="Q219" i="13"/>
  <c r="R218" i="13"/>
  <c r="Q218" i="13"/>
  <c r="R217" i="13"/>
  <c r="Q217" i="13"/>
  <c r="Q216" i="13"/>
  <c r="R216" i="13" s="1"/>
  <c r="R215" i="13"/>
  <c r="Q215" i="13"/>
  <c r="R214" i="13"/>
  <c r="Q214" i="13"/>
  <c r="R213" i="13"/>
  <c r="Q213" i="13"/>
  <c r="Q212" i="13"/>
  <c r="R212" i="13" s="1"/>
  <c r="R211" i="13"/>
  <c r="Q211" i="13"/>
  <c r="R210" i="13"/>
  <c r="Q210" i="13"/>
  <c r="R209" i="13"/>
  <c r="Q209" i="13"/>
  <c r="Q208" i="13"/>
  <c r="R208" i="13" s="1"/>
  <c r="R207" i="13"/>
  <c r="Q207" i="13"/>
  <c r="R206" i="13"/>
  <c r="Q206" i="13"/>
  <c r="R205" i="13"/>
  <c r="Q205" i="13"/>
  <c r="Q204" i="13"/>
  <c r="R204" i="13" s="1"/>
  <c r="R203" i="13"/>
  <c r="Q203" i="13"/>
  <c r="R202" i="13"/>
  <c r="Q202" i="13"/>
  <c r="R201" i="13"/>
  <c r="Q201" i="13"/>
  <c r="Q200" i="13"/>
  <c r="R200" i="13" s="1"/>
  <c r="R199" i="13"/>
  <c r="Q199" i="13"/>
  <c r="R198" i="13"/>
  <c r="Q198" i="13"/>
  <c r="R197" i="13"/>
  <c r="Q197" i="13"/>
  <c r="Q196" i="13"/>
  <c r="R196" i="13" s="1"/>
  <c r="R195" i="13"/>
  <c r="Q195" i="13"/>
  <c r="R194" i="13"/>
  <c r="Q194" i="13"/>
  <c r="R193" i="13"/>
  <c r="Q193" i="13"/>
  <c r="Q192" i="13"/>
  <c r="R192" i="13" s="1"/>
  <c r="R191" i="13"/>
  <c r="Q191" i="13"/>
  <c r="R190" i="13"/>
  <c r="Q190" i="13"/>
  <c r="R189" i="13"/>
  <c r="Q189" i="13"/>
  <c r="Q188" i="13"/>
  <c r="R188" i="13" s="1"/>
  <c r="R187" i="13"/>
  <c r="Q187" i="13"/>
  <c r="R186" i="13"/>
  <c r="Q186" i="13"/>
  <c r="R185" i="13"/>
  <c r="Q185" i="13"/>
  <c r="Q184" i="13"/>
  <c r="R184" i="13" s="1"/>
  <c r="R183" i="13"/>
  <c r="Q183" i="13"/>
  <c r="R182" i="13"/>
  <c r="Q182" i="13"/>
  <c r="R181" i="13"/>
  <c r="Q181" i="13"/>
  <c r="Q180" i="13"/>
  <c r="R180" i="13" s="1"/>
  <c r="R179" i="13"/>
  <c r="Q179" i="13"/>
  <c r="R178" i="13"/>
  <c r="Q178" i="13"/>
  <c r="R177" i="13"/>
  <c r="Q177" i="13"/>
  <c r="Q176" i="13"/>
  <c r="R176" i="13" s="1"/>
  <c r="R175" i="13"/>
  <c r="Q175" i="13"/>
  <c r="R174" i="13"/>
  <c r="Q174" i="13"/>
  <c r="R173" i="13"/>
  <c r="Q173" i="13"/>
  <c r="Q172" i="13"/>
  <c r="R172" i="13" s="1"/>
  <c r="R171" i="13"/>
  <c r="Q171" i="13"/>
  <c r="R170" i="13"/>
  <c r="Q170" i="13"/>
  <c r="R169" i="13"/>
  <c r="Q169" i="13"/>
  <c r="Q168" i="13"/>
  <c r="R168" i="13" s="1"/>
  <c r="R167" i="13"/>
  <c r="Q167" i="13"/>
  <c r="R166" i="13"/>
  <c r="Q166" i="13"/>
  <c r="R165" i="13"/>
  <c r="Q165" i="13"/>
  <c r="Q164" i="13"/>
  <c r="R164" i="13" s="1"/>
  <c r="R163" i="13"/>
  <c r="Q163" i="13"/>
  <c r="R162" i="13"/>
  <c r="Q162" i="13"/>
  <c r="R161" i="13"/>
  <c r="Q161" i="13"/>
  <c r="Q160" i="13"/>
  <c r="R160" i="13" s="1"/>
  <c r="R159" i="13"/>
  <c r="Q159" i="13"/>
  <c r="R158" i="13"/>
  <c r="Q158" i="13"/>
  <c r="R157" i="13"/>
  <c r="Q157" i="13"/>
  <c r="Q156" i="13"/>
  <c r="R156" i="13" s="1"/>
  <c r="R155" i="13"/>
  <c r="Q155" i="13"/>
  <c r="R154" i="13"/>
  <c r="Q154" i="13"/>
  <c r="R153" i="13"/>
  <c r="Q153" i="13"/>
  <c r="Q152" i="13"/>
  <c r="R152" i="13" s="1"/>
  <c r="R151" i="13"/>
  <c r="Q151" i="13"/>
  <c r="R150" i="13"/>
  <c r="Q150" i="13"/>
  <c r="R149" i="13"/>
  <c r="Q149" i="13"/>
  <c r="Q148" i="13"/>
  <c r="R148" i="13" s="1"/>
  <c r="R147" i="13"/>
  <c r="Q147" i="13"/>
  <c r="R146" i="13"/>
  <c r="Q146" i="13"/>
  <c r="R145" i="13"/>
  <c r="Q145" i="13"/>
  <c r="Q144" i="13"/>
  <c r="R144" i="13" s="1"/>
  <c r="R143" i="13"/>
  <c r="Q143" i="13"/>
  <c r="R142" i="13"/>
  <c r="Q142" i="13"/>
  <c r="R141" i="13"/>
  <c r="Q141" i="13"/>
  <c r="Q140" i="13"/>
  <c r="R140" i="13" s="1"/>
  <c r="R139" i="13"/>
  <c r="Q139" i="13"/>
  <c r="R138" i="13"/>
  <c r="Q138" i="13"/>
  <c r="R137" i="13"/>
  <c r="Q137" i="13"/>
  <c r="Q136" i="13"/>
  <c r="R136" i="13" s="1"/>
  <c r="R135" i="13"/>
  <c r="Q135" i="13"/>
  <c r="R134" i="13"/>
  <c r="Q134" i="13"/>
  <c r="R133" i="13"/>
  <c r="Q133" i="13"/>
  <c r="Q132" i="13"/>
  <c r="R132" i="13" s="1"/>
  <c r="R131" i="13"/>
  <c r="Q131" i="13"/>
  <c r="R130" i="13"/>
  <c r="Q130" i="13"/>
  <c r="R129" i="13"/>
  <c r="Q129" i="13"/>
  <c r="Q128" i="13"/>
  <c r="R128" i="13" s="1"/>
  <c r="R127" i="13"/>
  <c r="Q127" i="13"/>
  <c r="R126" i="13"/>
  <c r="Q126" i="13"/>
  <c r="R125" i="13"/>
  <c r="Q125" i="13"/>
  <c r="Q124" i="13"/>
  <c r="R124" i="13" s="1"/>
  <c r="R123" i="13"/>
  <c r="Q123" i="13"/>
  <c r="R122" i="13"/>
  <c r="Q122" i="13"/>
  <c r="R121" i="13"/>
  <c r="Q121" i="13"/>
  <c r="Q120" i="13"/>
  <c r="R120" i="13" s="1"/>
  <c r="R119" i="13"/>
  <c r="Q119" i="13"/>
  <c r="R118" i="13"/>
  <c r="Q118" i="13"/>
  <c r="R117" i="13"/>
  <c r="Q117" i="13"/>
  <c r="Q116" i="13"/>
  <c r="R116" i="13" s="1"/>
  <c r="R115" i="13"/>
  <c r="Q115" i="13"/>
  <c r="R114" i="13"/>
  <c r="Q114" i="13"/>
  <c r="R113" i="13"/>
  <c r="Q113" i="13"/>
  <c r="Q112" i="13"/>
  <c r="R112" i="13" s="1"/>
  <c r="R111" i="13"/>
  <c r="Q111" i="13"/>
  <c r="R110" i="13"/>
  <c r="Q110" i="13"/>
  <c r="R109" i="13"/>
  <c r="Q109" i="13"/>
  <c r="Q108" i="13"/>
  <c r="R108" i="13" s="1"/>
  <c r="R107" i="13"/>
  <c r="Q107" i="13"/>
  <c r="R106" i="13"/>
  <c r="Q106" i="13"/>
  <c r="R105" i="13"/>
  <c r="Q105" i="13"/>
  <c r="Q104" i="13"/>
  <c r="R104" i="13" s="1"/>
  <c r="R103" i="13"/>
  <c r="Q103" i="13"/>
  <c r="R102" i="13"/>
  <c r="Q102" i="13"/>
  <c r="R101" i="13"/>
  <c r="Q101" i="13"/>
  <c r="Q100" i="13"/>
  <c r="R100" i="13" s="1"/>
  <c r="R99" i="13"/>
  <c r="Q99" i="13"/>
  <c r="R98" i="13"/>
  <c r="Q98" i="13"/>
  <c r="R97" i="13"/>
  <c r="Q97" i="13"/>
  <c r="Q96" i="13"/>
  <c r="R96" i="13" s="1"/>
  <c r="R95" i="13"/>
  <c r="Q95" i="13"/>
  <c r="R94" i="13"/>
  <c r="Q94" i="13"/>
  <c r="R93" i="13"/>
  <c r="Q93" i="13"/>
  <c r="Q92" i="13"/>
  <c r="R92" i="13" s="1"/>
  <c r="R91" i="13"/>
  <c r="Q91" i="13"/>
  <c r="R90" i="13"/>
  <c r="Q90" i="13"/>
  <c r="R89" i="13"/>
  <c r="Q89" i="13"/>
  <c r="Q88" i="13"/>
  <c r="R88" i="13" s="1"/>
  <c r="R87" i="13"/>
  <c r="Q87" i="13"/>
  <c r="R86" i="13"/>
  <c r="Q86" i="13"/>
  <c r="R85" i="13"/>
  <c r="Q85" i="13"/>
  <c r="Q84" i="13"/>
  <c r="R84" i="13" s="1"/>
  <c r="R83" i="13"/>
  <c r="Q83" i="13"/>
  <c r="R82" i="13"/>
  <c r="Q82" i="13"/>
  <c r="R81" i="13"/>
  <c r="Q81" i="13"/>
  <c r="Q80" i="13"/>
  <c r="R80" i="13" s="1"/>
  <c r="R79" i="13"/>
  <c r="Q79" i="13"/>
  <c r="R78" i="13"/>
  <c r="Q78" i="13"/>
  <c r="R77" i="13"/>
  <c r="Q77" i="13"/>
  <c r="Q76" i="13"/>
  <c r="R76" i="13" s="1"/>
  <c r="R75" i="13"/>
  <c r="Q75" i="13"/>
  <c r="R74" i="13"/>
  <c r="Q74" i="13"/>
  <c r="R73" i="13"/>
  <c r="Q73" i="13"/>
  <c r="Q72" i="13"/>
  <c r="R72" i="13" s="1"/>
  <c r="R71" i="13"/>
  <c r="Q71" i="13"/>
  <c r="R70" i="13"/>
  <c r="Q70" i="13"/>
  <c r="R69" i="13"/>
  <c r="Q69" i="13"/>
  <c r="Q68" i="13"/>
  <c r="R68" i="13" s="1"/>
  <c r="R67" i="13"/>
  <c r="Q67" i="13"/>
  <c r="R66" i="13"/>
  <c r="Q66" i="13"/>
  <c r="R65" i="13"/>
  <c r="Q65" i="13"/>
  <c r="Q64" i="13"/>
  <c r="R64" i="13" s="1"/>
  <c r="R63" i="13"/>
  <c r="Q63" i="13"/>
  <c r="R62" i="13"/>
  <c r="Q62" i="13"/>
  <c r="R61" i="13"/>
  <c r="Q61" i="13"/>
  <c r="Q60" i="13"/>
  <c r="R60" i="13" s="1"/>
  <c r="R59" i="13"/>
  <c r="Q59" i="13"/>
  <c r="R58" i="13"/>
  <c r="Q58" i="13"/>
  <c r="R57" i="13"/>
  <c r="Q57" i="13"/>
  <c r="Q56" i="13"/>
  <c r="R56" i="13" s="1"/>
  <c r="R55" i="13"/>
  <c r="Q55" i="13"/>
  <c r="R54" i="13"/>
  <c r="Q54" i="13"/>
  <c r="R53" i="13"/>
  <c r="Q53" i="13"/>
  <c r="Q52" i="13"/>
  <c r="R52" i="13" s="1"/>
  <c r="R51" i="13"/>
  <c r="Q51" i="13"/>
  <c r="R50" i="13"/>
  <c r="Q50" i="13"/>
  <c r="R49" i="13"/>
  <c r="Q49" i="13"/>
  <c r="Q48" i="13"/>
  <c r="R48" i="13" s="1"/>
  <c r="R47" i="13"/>
  <c r="Q47" i="13"/>
  <c r="R46" i="13"/>
  <c r="Q46" i="13"/>
  <c r="R45" i="13"/>
  <c r="Q45" i="13"/>
  <c r="Q44" i="13"/>
  <c r="R44" i="13" s="1"/>
  <c r="R43" i="13"/>
  <c r="Q43" i="13"/>
  <c r="R42" i="13"/>
  <c r="Q42" i="13"/>
  <c r="R41" i="13"/>
  <c r="Q41" i="13"/>
  <c r="Q40" i="13"/>
  <c r="R40" i="13" s="1"/>
  <c r="R39" i="13"/>
  <c r="Q39" i="13"/>
  <c r="R38" i="13"/>
  <c r="Q38" i="13"/>
  <c r="R37" i="13"/>
  <c r="Q37" i="13"/>
  <c r="Q36" i="13"/>
  <c r="R36" i="13" s="1"/>
  <c r="R35" i="13"/>
  <c r="Q35" i="13"/>
  <c r="R34" i="13"/>
  <c r="Q34" i="13"/>
  <c r="R33" i="13"/>
  <c r="Q33" i="13"/>
  <c r="Q32" i="13"/>
  <c r="R32" i="13" s="1"/>
  <c r="R31" i="13"/>
  <c r="Q31" i="13"/>
  <c r="R30" i="13"/>
  <c r="Q30" i="13"/>
  <c r="R29" i="13"/>
  <c r="Q29" i="13"/>
  <c r="Q28" i="13"/>
  <c r="R28" i="13" s="1"/>
  <c r="R27" i="13"/>
  <c r="Q27" i="13"/>
  <c r="R26" i="13"/>
  <c r="Q26" i="13"/>
  <c r="R25" i="13"/>
  <c r="Q25" i="13"/>
  <c r="Q24" i="13"/>
  <c r="R24" i="13" s="1"/>
  <c r="R23" i="13"/>
  <c r="Q23" i="13"/>
  <c r="R22" i="13"/>
  <c r="Q22" i="13"/>
  <c r="R21" i="13"/>
  <c r="Q21" i="13"/>
  <c r="Q20" i="13"/>
  <c r="R20" i="13" s="1"/>
  <c r="R19" i="13"/>
  <c r="Q19" i="13"/>
  <c r="R18" i="13"/>
  <c r="Q18" i="13"/>
  <c r="R17" i="13"/>
  <c r="Q17" i="13"/>
  <c r="Q16" i="13"/>
  <c r="R16" i="13" s="1"/>
  <c r="R15" i="13"/>
  <c r="Q15" i="13"/>
  <c r="R14" i="13"/>
  <c r="Q14" i="13"/>
  <c r="R13" i="13"/>
  <c r="Q13" i="13"/>
  <c r="Q12" i="13"/>
  <c r="R12" i="13" s="1"/>
  <c r="R11" i="13"/>
  <c r="Q11" i="13"/>
  <c r="R10" i="13"/>
  <c r="Q10" i="13"/>
  <c r="R9" i="13"/>
  <c r="Q9" i="13"/>
  <c r="Q8" i="13"/>
  <c r="R8" i="13" s="1"/>
  <c r="R7" i="13"/>
  <c r="Q7" i="13"/>
  <c r="R6" i="13"/>
  <c r="Q6" i="13"/>
  <c r="R5" i="13"/>
  <c r="Q5" i="13"/>
  <c r="Q4" i="13"/>
  <c r="R4" i="13" s="1"/>
  <c r="R3" i="13"/>
  <c r="Q3" i="13"/>
  <c r="R2" i="13"/>
  <c r="Q2" i="13"/>
  <c r="Q2012" i="12"/>
  <c r="R2012" i="12" s="1"/>
  <c r="Q2011" i="12"/>
  <c r="R2011" i="12" s="1"/>
  <c r="Q2010" i="12"/>
  <c r="R2010" i="12" s="1"/>
  <c r="Q2009" i="12"/>
  <c r="R2009" i="12" s="1"/>
  <c r="Q2008" i="12"/>
  <c r="R2008" i="12" s="1"/>
  <c r="Q2007" i="12"/>
  <c r="R2007" i="12" s="1"/>
  <c r="Q2006" i="12"/>
  <c r="R2006" i="12" s="1"/>
  <c r="Q2005" i="12"/>
  <c r="R2005" i="12" s="1"/>
  <c r="Q2004" i="12"/>
  <c r="R2004" i="12" s="1"/>
  <c r="Q2003" i="12"/>
  <c r="R2003" i="12" s="1"/>
  <c r="Q2002" i="12"/>
  <c r="R2002" i="12" s="1"/>
  <c r="Q2001" i="12"/>
  <c r="R2001" i="12" s="1"/>
  <c r="Q2000" i="12"/>
  <c r="R2000" i="12" s="1"/>
  <c r="Q1999" i="12"/>
  <c r="R1999" i="12" s="1"/>
  <c r="Q1998" i="12"/>
  <c r="R1998" i="12" s="1"/>
  <c r="Q1997" i="12"/>
  <c r="R1997" i="12" s="1"/>
  <c r="Q1996" i="12"/>
  <c r="R1996" i="12" s="1"/>
  <c r="Q1995" i="12"/>
  <c r="R1995" i="12" s="1"/>
  <c r="Q1994" i="12"/>
  <c r="R1994" i="12" s="1"/>
  <c r="Q1993" i="12"/>
  <c r="R1993" i="12" s="1"/>
  <c r="Q1992" i="12"/>
  <c r="R1992" i="12" s="1"/>
  <c r="Q1991" i="12"/>
  <c r="R1991" i="12" s="1"/>
  <c r="Q1990" i="12"/>
  <c r="R1990" i="12" s="1"/>
  <c r="Q1989" i="12"/>
  <c r="R1989" i="12" s="1"/>
  <c r="Q1988" i="12"/>
  <c r="R1988" i="12" s="1"/>
  <c r="Q1987" i="12"/>
  <c r="R1987" i="12" s="1"/>
  <c r="Q1986" i="12"/>
  <c r="R1986" i="12" s="1"/>
  <c r="Q1985" i="12"/>
  <c r="R1985" i="12" s="1"/>
  <c r="Q1984" i="12"/>
  <c r="R1984" i="12" s="1"/>
  <c r="Q1983" i="12"/>
  <c r="R1983" i="12" s="1"/>
  <c r="Q1982" i="12"/>
  <c r="R1982" i="12" s="1"/>
  <c r="Q1981" i="12"/>
  <c r="R1981" i="12" s="1"/>
  <c r="Q1980" i="12"/>
  <c r="R1980" i="12" s="1"/>
  <c r="Q1979" i="12"/>
  <c r="R1979" i="12" s="1"/>
  <c r="Q1978" i="12"/>
  <c r="R1978" i="12" s="1"/>
  <c r="Q1977" i="12"/>
  <c r="R1977" i="12" s="1"/>
  <c r="Q1976" i="12"/>
  <c r="R1976" i="12" s="1"/>
  <c r="Q1975" i="12"/>
  <c r="R1975" i="12" s="1"/>
  <c r="Q1974" i="12"/>
  <c r="R1974" i="12" s="1"/>
  <c r="Q1973" i="12"/>
  <c r="R1973" i="12" s="1"/>
  <c r="Q1972" i="12"/>
  <c r="R1972" i="12" s="1"/>
  <c r="Q1971" i="12"/>
  <c r="R1971" i="12" s="1"/>
  <c r="Q1970" i="12"/>
  <c r="R1970" i="12" s="1"/>
  <c r="Q1969" i="12"/>
  <c r="R1969" i="12" s="1"/>
  <c r="Q1968" i="12"/>
  <c r="R1968" i="12" s="1"/>
  <c r="Q1967" i="12"/>
  <c r="R1967" i="12" s="1"/>
  <c r="Q1966" i="12"/>
  <c r="R1966" i="12" s="1"/>
  <c r="Q1965" i="12"/>
  <c r="R1965" i="12" s="1"/>
  <c r="Q1964" i="12"/>
  <c r="R1964" i="12" s="1"/>
  <c r="Q1963" i="12"/>
  <c r="R1963" i="12" s="1"/>
  <c r="Q1962" i="12"/>
  <c r="R1962" i="12" s="1"/>
  <c r="Q1961" i="12"/>
  <c r="R1961" i="12" s="1"/>
  <c r="Q1960" i="12"/>
  <c r="R1960" i="12" s="1"/>
  <c r="Q1959" i="12"/>
  <c r="R1959" i="12" s="1"/>
  <c r="Q1958" i="12"/>
  <c r="R1958" i="12" s="1"/>
  <c r="Q1957" i="12"/>
  <c r="R1957" i="12" s="1"/>
  <c r="Q1956" i="12"/>
  <c r="R1956" i="12" s="1"/>
  <c r="Q1955" i="12"/>
  <c r="R1955" i="12" s="1"/>
  <c r="Q1954" i="12"/>
  <c r="R1954" i="12" s="1"/>
  <c r="Q1953" i="12"/>
  <c r="R1953" i="12" s="1"/>
  <c r="Q1952" i="12"/>
  <c r="R1952" i="12" s="1"/>
  <c r="Q1951" i="12"/>
  <c r="R1951" i="12" s="1"/>
  <c r="Q1950" i="12"/>
  <c r="R1950" i="12" s="1"/>
  <c r="Q1949" i="12"/>
  <c r="R1949" i="12" s="1"/>
  <c r="Q1948" i="12"/>
  <c r="R1948" i="12" s="1"/>
  <c r="Q1947" i="12"/>
  <c r="R1947" i="12" s="1"/>
  <c r="Q1946" i="12"/>
  <c r="R1946" i="12" s="1"/>
  <c r="Q1945" i="12"/>
  <c r="R1945" i="12" s="1"/>
  <c r="Q1944" i="12"/>
  <c r="R1944" i="12" s="1"/>
  <c r="Q1943" i="12"/>
  <c r="R1943" i="12" s="1"/>
  <c r="Q1942" i="12"/>
  <c r="R1942" i="12" s="1"/>
  <c r="Q1941" i="12"/>
  <c r="R1941" i="12" s="1"/>
  <c r="Q1940" i="12"/>
  <c r="R1940" i="12" s="1"/>
  <c r="Q1939" i="12"/>
  <c r="R1939" i="12" s="1"/>
  <c r="Q1938" i="12"/>
  <c r="R1938" i="12" s="1"/>
  <c r="Q1937" i="12"/>
  <c r="R1937" i="12" s="1"/>
  <c r="Q1936" i="12"/>
  <c r="R1936" i="12" s="1"/>
  <c r="Q1935" i="12"/>
  <c r="R1935" i="12" s="1"/>
  <c r="Q1934" i="12"/>
  <c r="R1934" i="12" s="1"/>
  <c r="Q1933" i="12"/>
  <c r="R1933" i="12" s="1"/>
  <c r="Q1932" i="12"/>
  <c r="R1932" i="12" s="1"/>
  <c r="Q1931" i="12"/>
  <c r="R1931" i="12" s="1"/>
  <c r="Q1930" i="12"/>
  <c r="R1930" i="12" s="1"/>
  <c r="Q1929" i="12"/>
  <c r="R1929" i="12" s="1"/>
  <c r="Q1928" i="12"/>
  <c r="R1928" i="12" s="1"/>
  <c r="Q1927" i="12"/>
  <c r="R1927" i="12" s="1"/>
  <c r="Q1926" i="12"/>
  <c r="R1926" i="12" s="1"/>
  <c r="Q1925" i="12"/>
  <c r="R1925" i="12" s="1"/>
  <c r="Q1924" i="12"/>
  <c r="R1924" i="12" s="1"/>
  <c r="Q1923" i="12"/>
  <c r="R1923" i="12" s="1"/>
  <c r="Q1922" i="12"/>
  <c r="R1922" i="12" s="1"/>
  <c r="Q1921" i="12"/>
  <c r="R1921" i="12" s="1"/>
  <c r="Q1920" i="12"/>
  <c r="R1920" i="12" s="1"/>
  <c r="Q1919" i="12"/>
  <c r="R1919" i="12" s="1"/>
  <c r="Q1918" i="12"/>
  <c r="R1918" i="12" s="1"/>
  <c r="Q1917" i="12"/>
  <c r="R1917" i="12" s="1"/>
  <c r="Q1916" i="12"/>
  <c r="R1916" i="12" s="1"/>
  <c r="Q1915" i="12"/>
  <c r="R1915" i="12" s="1"/>
  <c r="Q1914" i="12"/>
  <c r="R1914" i="12" s="1"/>
  <c r="Q1913" i="12"/>
  <c r="R1913" i="12" s="1"/>
  <c r="Q1912" i="12"/>
  <c r="R1912" i="12" s="1"/>
  <c r="Q1911" i="12"/>
  <c r="R1911" i="12" s="1"/>
  <c r="Q1910" i="12"/>
  <c r="R1910" i="12" s="1"/>
  <c r="Q1909" i="12"/>
  <c r="R1909" i="12" s="1"/>
  <c r="Q1908" i="12"/>
  <c r="R1908" i="12" s="1"/>
  <c r="Q1907" i="12"/>
  <c r="R1907" i="12" s="1"/>
  <c r="Q1906" i="12"/>
  <c r="R1906" i="12" s="1"/>
  <c r="Q1905" i="12"/>
  <c r="R1905" i="12" s="1"/>
  <c r="Q1904" i="12"/>
  <c r="R1904" i="12" s="1"/>
  <c r="Q1903" i="12"/>
  <c r="R1903" i="12" s="1"/>
  <c r="Q1902" i="12"/>
  <c r="R1902" i="12" s="1"/>
  <c r="Q1901" i="12"/>
  <c r="R1901" i="12" s="1"/>
  <c r="Q1900" i="12"/>
  <c r="R1900" i="12" s="1"/>
  <c r="Q1899" i="12"/>
  <c r="R1899" i="12" s="1"/>
  <c r="Q1898" i="12"/>
  <c r="R1898" i="12" s="1"/>
  <c r="Q1897" i="12"/>
  <c r="R1897" i="12" s="1"/>
  <c r="Q1896" i="12"/>
  <c r="R1896" i="12" s="1"/>
  <c r="Q1895" i="12"/>
  <c r="R1895" i="12" s="1"/>
  <c r="Q1894" i="12"/>
  <c r="R1894" i="12" s="1"/>
  <c r="Q1893" i="12"/>
  <c r="R1893" i="12" s="1"/>
  <c r="Q1892" i="12"/>
  <c r="R1892" i="12" s="1"/>
  <c r="Q1891" i="12"/>
  <c r="R1891" i="12" s="1"/>
  <c r="Q1890" i="12"/>
  <c r="R1890" i="12" s="1"/>
  <c r="Q1889" i="12"/>
  <c r="R1889" i="12" s="1"/>
  <c r="Q1888" i="12"/>
  <c r="R1888" i="12" s="1"/>
  <c r="Q1887" i="12"/>
  <c r="R1887" i="12" s="1"/>
  <c r="Q1886" i="12"/>
  <c r="R1886" i="12" s="1"/>
  <c r="Q1885" i="12"/>
  <c r="R1885" i="12" s="1"/>
  <c r="Q1884" i="12"/>
  <c r="R1884" i="12" s="1"/>
  <c r="Q1883" i="12"/>
  <c r="R1883" i="12" s="1"/>
  <c r="Q1882" i="12"/>
  <c r="R1882" i="12" s="1"/>
  <c r="Q1881" i="12"/>
  <c r="R1881" i="12" s="1"/>
  <c r="Q1880" i="12"/>
  <c r="R1880" i="12" s="1"/>
  <c r="Q1879" i="12"/>
  <c r="R1879" i="12" s="1"/>
  <c r="Q1878" i="12"/>
  <c r="R1878" i="12" s="1"/>
  <c r="Q1877" i="12"/>
  <c r="R1877" i="12" s="1"/>
  <c r="Q1876" i="12"/>
  <c r="R1876" i="12" s="1"/>
  <c r="Q1875" i="12"/>
  <c r="R1875" i="12" s="1"/>
  <c r="Q1874" i="12"/>
  <c r="R1874" i="12" s="1"/>
  <c r="Q1873" i="12"/>
  <c r="R1873" i="12" s="1"/>
  <c r="Q1872" i="12"/>
  <c r="R1872" i="12" s="1"/>
  <c r="Q1871" i="12"/>
  <c r="R1871" i="12" s="1"/>
  <c r="Q1870" i="12"/>
  <c r="R1870" i="12" s="1"/>
  <c r="Q1869" i="12"/>
  <c r="R1869" i="12" s="1"/>
  <c r="Q1868" i="12"/>
  <c r="R1868" i="12" s="1"/>
  <c r="Q1867" i="12"/>
  <c r="R1867" i="12" s="1"/>
  <c r="Q1866" i="12"/>
  <c r="R1866" i="12" s="1"/>
  <c r="Q1865" i="12"/>
  <c r="R1865" i="12" s="1"/>
  <c r="Q1864" i="12"/>
  <c r="R1864" i="12" s="1"/>
  <c r="Q1863" i="12"/>
  <c r="R1863" i="12" s="1"/>
  <c r="Q1862" i="12"/>
  <c r="R1862" i="12" s="1"/>
  <c r="Q1861" i="12"/>
  <c r="R1861" i="12" s="1"/>
  <c r="Q1860" i="12"/>
  <c r="R1860" i="12" s="1"/>
  <c r="Q1859" i="12"/>
  <c r="R1859" i="12" s="1"/>
  <c r="Q1858" i="12"/>
  <c r="R1858" i="12" s="1"/>
  <c r="Q1857" i="12"/>
  <c r="R1857" i="12" s="1"/>
  <c r="Q1856" i="12"/>
  <c r="R1856" i="12" s="1"/>
  <c r="Q1855" i="12"/>
  <c r="R1855" i="12" s="1"/>
  <c r="Q1854" i="12"/>
  <c r="R1854" i="12" s="1"/>
  <c r="Q1853" i="12"/>
  <c r="R1853" i="12" s="1"/>
  <c r="Q1852" i="12"/>
  <c r="R1852" i="12" s="1"/>
  <c r="Q1851" i="12"/>
  <c r="R1851" i="12" s="1"/>
  <c r="Q1850" i="12"/>
  <c r="R1850" i="12" s="1"/>
  <c r="Q1849" i="12"/>
  <c r="R1849" i="12" s="1"/>
  <c r="Q1848" i="12"/>
  <c r="R1848" i="12" s="1"/>
  <c r="Q1847" i="12"/>
  <c r="R1847" i="12" s="1"/>
  <c r="Q1846" i="12"/>
  <c r="R1846" i="12" s="1"/>
  <c r="Q1845" i="12"/>
  <c r="R1845" i="12" s="1"/>
  <c r="Q1844" i="12"/>
  <c r="R1844" i="12" s="1"/>
  <c r="Q1843" i="12"/>
  <c r="R1843" i="12" s="1"/>
  <c r="Q1842" i="12"/>
  <c r="R1842" i="12" s="1"/>
  <c r="Q1841" i="12"/>
  <c r="R1841" i="12" s="1"/>
  <c r="Q1840" i="12"/>
  <c r="R1840" i="12" s="1"/>
  <c r="Q1839" i="12"/>
  <c r="R1839" i="12" s="1"/>
  <c r="Q1838" i="12"/>
  <c r="R1838" i="12" s="1"/>
  <c r="Q1837" i="12"/>
  <c r="R1837" i="12" s="1"/>
  <c r="Q1836" i="12"/>
  <c r="R1836" i="12" s="1"/>
  <c r="Q1835" i="12"/>
  <c r="R1835" i="12" s="1"/>
  <c r="Q1834" i="12"/>
  <c r="R1834" i="12" s="1"/>
  <c r="Q1833" i="12"/>
  <c r="R1833" i="12" s="1"/>
  <c r="Q1832" i="12"/>
  <c r="R1832" i="12" s="1"/>
  <c r="Q1831" i="12"/>
  <c r="R1831" i="12" s="1"/>
  <c r="Q1830" i="12"/>
  <c r="R1830" i="12" s="1"/>
  <c r="Q1829" i="12"/>
  <c r="R1829" i="12" s="1"/>
  <c r="Q1828" i="12"/>
  <c r="R1828" i="12" s="1"/>
  <c r="Q1827" i="12"/>
  <c r="R1827" i="12" s="1"/>
  <c r="Q1826" i="12"/>
  <c r="R1826" i="12" s="1"/>
  <c r="Q1825" i="12"/>
  <c r="R1825" i="12" s="1"/>
  <c r="Q1824" i="12"/>
  <c r="R1824" i="12" s="1"/>
  <c r="Q1823" i="12"/>
  <c r="R1823" i="12" s="1"/>
  <c r="Q1822" i="12"/>
  <c r="R1822" i="12" s="1"/>
  <c r="Q1821" i="12"/>
  <c r="R1821" i="12" s="1"/>
  <c r="Q1820" i="12"/>
  <c r="R1820" i="12" s="1"/>
  <c r="Q1819" i="12"/>
  <c r="R1819" i="12" s="1"/>
  <c r="Q1818" i="12"/>
  <c r="R1818" i="12" s="1"/>
  <c r="Q1817" i="12"/>
  <c r="R1817" i="12" s="1"/>
  <c r="Q1816" i="12"/>
  <c r="R1816" i="12" s="1"/>
  <c r="Q1815" i="12"/>
  <c r="R1815" i="12" s="1"/>
  <c r="Q1814" i="12"/>
  <c r="R1814" i="12" s="1"/>
  <c r="Q1813" i="12"/>
  <c r="R1813" i="12" s="1"/>
  <c r="Q1812" i="12"/>
  <c r="R1812" i="12" s="1"/>
  <c r="Q1811" i="12"/>
  <c r="R1811" i="12" s="1"/>
  <c r="Q1810" i="12"/>
  <c r="R1810" i="12" s="1"/>
  <c r="Q1809" i="12"/>
  <c r="R1809" i="12" s="1"/>
  <c r="Q1808" i="12"/>
  <c r="R1808" i="12" s="1"/>
  <c r="Q1807" i="12"/>
  <c r="R1807" i="12" s="1"/>
  <c r="Q1806" i="12"/>
  <c r="R1806" i="12" s="1"/>
  <c r="Q1805" i="12"/>
  <c r="R1805" i="12" s="1"/>
  <c r="Q1804" i="12"/>
  <c r="R1804" i="12" s="1"/>
  <c r="Q1803" i="12"/>
  <c r="R1803" i="12" s="1"/>
  <c r="Q1802" i="12"/>
  <c r="R1802" i="12" s="1"/>
  <c r="Q1801" i="12"/>
  <c r="R1801" i="12" s="1"/>
  <c r="Q1800" i="12"/>
  <c r="R1800" i="12" s="1"/>
  <c r="Q1799" i="12"/>
  <c r="R1799" i="12" s="1"/>
  <c r="Q1798" i="12"/>
  <c r="R1798" i="12" s="1"/>
  <c r="Q1797" i="12"/>
  <c r="R1797" i="12" s="1"/>
  <c r="Q1796" i="12"/>
  <c r="R1796" i="12" s="1"/>
  <c r="Q1795" i="12"/>
  <c r="R1795" i="12" s="1"/>
  <c r="Q1794" i="12"/>
  <c r="R1794" i="12" s="1"/>
  <c r="Q1793" i="12"/>
  <c r="R1793" i="12" s="1"/>
  <c r="Q1792" i="12"/>
  <c r="R1792" i="12" s="1"/>
  <c r="Q1791" i="12"/>
  <c r="R1791" i="12" s="1"/>
  <c r="Q1790" i="12"/>
  <c r="R1790" i="12" s="1"/>
  <c r="Q1789" i="12"/>
  <c r="R1789" i="12" s="1"/>
  <c r="Q1788" i="12"/>
  <c r="R1788" i="12" s="1"/>
  <c r="Q1787" i="12"/>
  <c r="R1787" i="12" s="1"/>
  <c r="Q1786" i="12"/>
  <c r="R1786" i="12" s="1"/>
  <c r="Q1785" i="12"/>
  <c r="R1785" i="12" s="1"/>
  <c r="Q1784" i="12"/>
  <c r="R1784" i="12" s="1"/>
  <c r="Q1783" i="12"/>
  <c r="R1783" i="12" s="1"/>
  <c r="Q1782" i="12"/>
  <c r="R1782" i="12" s="1"/>
  <c r="Q1781" i="12"/>
  <c r="R1781" i="12" s="1"/>
  <c r="Q1780" i="12"/>
  <c r="R1780" i="12" s="1"/>
  <c r="Q1779" i="12"/>
  <c r="R1779" i="12" s="1"/>
  <c r="Q1778" i="12"/>
  <c r="R1778" i="12" s="1"/>
  <c r="Q1777" i="12"/>
  <c r="R1777" i="12" s="1"/>
  <c r="Q1776" i="12"/>
  <c r="R1776" i="12" s="1"/>
  <c r="Q1775" i="12"/>
  <c r="R1775" i="12" s="1"/>
  <c r="Q1774" i="12"/>
  <c r="R1774" i="12" s="1"/>
  <c r="Q1773" i="12"/>
  <c r="R1773" i="12" s="1"/>
  <c r="Q1772" i="12"/>
  <c r="R1772" i="12" s="1"/>
  <c r="Q1771" i="12"/>
  <c r="R1771" i="12" s="1"/>
  <c r="Q1770" i="12"/>
  <c r="R1770" i="12" s="1"/>
  <c r="Q1769" i="12"/>
  <c r="R1769" i="12" s="1"/>
  <c r="R1768" i="12"/>
  <c r="Q1768" i="12"/>
  <c r="Q1767" i="12"/>
  <c r="R1767" i="12" s="1"/>
  <c r="Q1766" i="12"/>
  <c r="R1766" i="12" s="1"/>
  <c r="Q1765" i="12"/>
  <c r="R1765" i="12" s="1"/>
  <c r="R1764" i="12"/>
  <c r="Q1764" i="12"/>
  <c r="Q1763" i="12"/>
  <c r="R1763" i="12" s="1"/>
  <c r="Q1762" i="12"/>
  <c r="R1762" i="12" s="1"/>
  <c r="Q1761" i="12"/>
  <c r="R1761" i="12" s="1"/>
  <c r="R1760" i="12"/>
  <c r="Q1760" i="12"/>
  <c r="Q1759" i="12"/>
  <c r="R1759" i="12" s="1"/>
  <c r="Q1758" i="12"/>
  <c r="R1758" i="12" s="1"/>
  <c r="Q1757" i="12"/>
  <c r="R1757" i="12" s="1"/>
  <c r="R1756" i="12"/>
  <c r="Q1756" i="12"/>
  <c r="Q1755" i="12"/>
  <c r="R1755" i="12" s="1"/>
  <c r="Q1754" i="12"/>
  <c r="R1754" i="12" s="1"/>
  <c r="Q1753" i="12"/>
  <c r="R1753" i="12" s="1"/>
  <c r="R1752" i="12"/>
  <c r="Q1752" i="12"/>
  <c r="Q1751" i="12"/>
  <c r="R1751" i="12" s="1"/>
  <c r="Q1750" i="12"/>
  <c r="R1750" i="12" s="1"/>
  <c r="Q1749" i="12"/>
  <c r="R1749" i="12" s="1"/>
  <c r="R1748" i="12"/>
  <c r="Q1748" i="12"/>
  <c r="Q1747" i="12"/>
  <c r="R1747" i="12" s="1"/>
  <c r="Q1746" i="12"/>
  <c r="R1746" i="12" s="1"/>
  <c r="Q1745" i="12"/>
  <c r="R1745" i="12" s="1"/>
  <c r="R1744" i="12"/>
  <c r="Q1744" i="12"/>
  <c r="Q1743" i="12"/>
  <c r="R1743" i="12" s="1"/>
  <c r="Q1742" i="12"/>
  <c r="R1742" i="12" s="1"/>
  <c r="Q1741" i="12"/>
  <c r="R1741" i="12" s="1"/>
  <c r="R1740" i="12"/>
  <c r="Q1740" i="12"/>
  <c r="Q1739" i="12"/>
  <c r="R1739" i="12" s="1"/>
  <c r="Q1738" i="12"/>
  <c r="R1738" i="12" s="1"/>
  <c r="Q1737" i="12"/>
  <c r="R1737" i="12" s="1"/>
  <c r="R1736" i="12"/>
  <c r="Q1736" i="12"/>
  <c r="Q1735" i="12"/>
  <c r="R1735" i="12" s="1"/>
  <c r="Q1734" i="12"/>
  <c r="R1734" i="12" s="1"/>
  <c r="Q1733" i="12"/>
  <c r="R1733" i="12" s="1"/>
  <c r="R1732" i="12"/>
  <c r="Q1732" i="12"/>
  <c r="Q1731" i="12"/>
  <c r="R1731" i="12" s="1"/>
  <c r="Q1730" i="12"/>
  <c r="R1730" i="12" s="1"/>
  <c r="Q1729" i="12"/>
  <c r="R1729" i="12" s="1"/>
  <c r="R1728" i="12"/>
  <c r="Q1728" i="12"/>
  <c r="Q1727" i="12"/>
  <c r="R1727" i="12" s="1"/>
  <c r="Q1726" i="12"/>
  <c r="R1726" i="12" s="1"/>
  <c r="Q1725" i="12"/>
  <c r="R1725" i="12" s="1"/>
  <c r="R1724" i="12"/>
  <c r="Q1724" i="12"/>
  <c r="Q1723" i="12"/>
  <c r="R1723" i="12" s="1"/>
  <c r="Q1722" i="12"/>
  <c r="R1722" i="12" s="1"/>
  <c r="Q1721" i="12"/>
  <c r="R1721" i="12" s="1"/>
  <c r="R1720" i="12"/>
  <c r="Q1720" i="12"/>
  <c r="Q1719" i="12"/>
  <c r="R1719" i="12" s="1"/>
  <c r="Q1718" i="12"/>
  <c r="R1718" i="12" s="1"/>
  <c r="Q1717" i="12"/>
  <c r="R1717" i="12" s="1"/>
  <c r="R1716" i="12"/>
  <c r="Q1716" i="12"/>
  <c r="Q1715" i="12"/>
  <c r="R1715" i="12" s="1"/>
  <c r="Q1714" i="12"/>
  <c r="R1714" i="12" s="1"/>
  <c r="Q1713" i="12"/>
  <c r="R1713" i="12" s="1"/>
  <c r="R1712" i="12"/>
  <c r="Q1712" i="12"/>
  <c r="Q1711" i="12"/>
  <c r="R1711" i="12" s="1"/>
  <c r="Q1710" i="12"/>
  <c r="R1710" i="12" s="1"/>
  <c r="Q1709" i="12"/>
  <c r="R1709" i="12" s="1"/>
  <c r="R1708" i="12"/>
  <c r="Q1708" i="12"/>
  <c r="Q1707" i="12"/>
  <c r="R1707" i="12" s="1"/>
  <c r="Q1706" i="12"/>
  <c r="R1706" i="12" s="1"/>
  <c r="Q1705" i="12"/>
  <c r="R1705" i="12" s="1"/>
  <c r="R1704" i="12"/>
  <c r="Q1704" i="12"/>
  <c r="Q1703" i="12"/>
  <c r="R1703" i="12" s="1"/>
  <c r="Q1702" i="12"/>
  <c r="R1702" i="12" s="1"/>
  <c r="Q1701" i="12"/>
  <c r="R1701" i="12" s="1"/>
  <c r="R1700" i="12"/>
  <c r="Q1700" i="12"/>
  <c r="Q1699" i="12"/>
  <c r="R1699" i="12" s="1"/>
  <c r="Q1698" i="12"/>
  <c r="R1698" i="12" s="1"/>
  <c r="Q1697" i="12"/>
  <c r="R1697" i="12" s="1"/>
  <c r="R1696" i="12"/>
  <c r="Q1696" i="12"/>
  <c r="Q1695" i="12"/>
  <c r="R1695" i="12" s="1"/>
  <c r="Q1694" i="12"/>
  <c r="R1694" i="12" s="1"/>
  <c r="R1693" i="12"/>
  <c r="Q1693" i="12"/>
  <c r="R1692" i="12"/>
  <c r="Q1692" i="12"/>
  <c r="Q1691" i="12"/>
  <c r="R1691" i="12" s="1"/>
  <c r="Q1690" i="12"/>
  <c r="R1690" i="12" s="1"/>
  <c r="Q1689" i="12"/>
  <c r="R1689" i="12" s="1"/>
  <c r="R1688" i="12"/>
  <c r="Q1688" i="12"/>
  <c r="Q1687" i="12"/>
  <c r="R1687" i="12" s="1"/>
  <c r="Q1686" i="12"/>
  <c r="R1686" i="12" s="1"/>
  <c r="R1685" i="12"/>
  <c r="Q1685" i="12"/>
  <c r="R1684" i="12"/>
  <c r="Q1684" i="12"/>
  <c r="Q1683" i="12"/>
  <c r="R1683" i="12" s="1"/>
  <c r="Q1682" i="12"/>
  <c r="R1682" i="12" s="1"/>
  <c r="Q1681" i="12"/>
  <c r="R1681" i="12" s="1"/>
  <c r="R1680" i="12"/>
  <c r="Q1680" i="12"/>
  <c r="Q1679" i="12"/>
  <c r="R1679" i="12" s="1"/>
  <c r="Q1678" i="12"/>
  <c r="R1678" i="12" s="1"/>
  <c r="R1677" i="12"/>
  <c r="Q1677" i="12"/>
  <c r="Q1676" i="12"/>
  <c r="R1676" i="12" s="1"/>
  <c r="R1675" i="12"/>
  <c r="Q1675" i="12"/>
  <c r="Q1674" i="12"/>
  <c r="R1674" i="12" s="1"/>
  <c r="R1673" i="12"/>
  <c r="Q1673" i="12"/>
  <c r="R1672" i="12"/>
  <c r="Q1672" i="12"/>
  <c r="Q1671" i="12"/>
  <c r="R1671" i="12" s="1"/>
  <c r="Q1670" i="12"/>
  <c r="R1670" i="12" s="1"/>
  <c r="R1669" i="12"/>
  <c r="Q1669" i="12"/>
  <c r="R1668" i="12"/>
  <c r="Q1668" i="12"/>
  <c r="Q1667" i="12"/>
  <c r="R1667" i="12" s="1"/>
  <c r="Q1666" i="12"/>
  <c r="R1666" i="12" s="1"/>
  <c r="R1665" i="12"/>
  <c r="Q1665" i="12"/>
  <c r="R1664" i="12"/>
  <c r="Q1664" i="12"/>
  <c r="Q1663" i="12"/>
  <c r="R1663" i="12" s="1"/>
  <c r="Q1662" i="12"/>
  <c r="R1662" i="12" s="1"/>
  <c r="R1661" i="12"/>
  <c r="Q1661" i="12"/>
  <c r="R1660" i="12"/>
  <c r="Q1660" i="12"/>
  <c r="Q1659" i="12"/>
  <c r="R1659" i="12" s="1"/>
  <c r="Q1658" i="12"/>
  <c r="R1658" i="12" s="1"/>
  <c r="R1657" i="12"/>
  <c r="Q1657" i="12"/>
  <c r="R1656" i="12"/>
  <c r="Q1656" i="12"/>
  <c r="Q1655" i="12"/>
  <c r="R1655" i="12" s="1"/>
  <c r="Q1654" i="12"/>
  <c r="R1654" i="12" s="1"/>
  <c r="R1653" i="12"/>
  <c r="Q1653" i="12"/>
  <c r="R1652" i="12"/>
  <c r="Q1652" i="12"/>
  <c r="Q1651" i="12"/>
  <c r="R1651" i="12" s="1"/>
  <c r="Q1650" i="12"/>
  <c r="R1650" i="12" s="1"/>
  <c r="R1649" i="12"/>
  <c r="Q1649" i="12"/>
  <c r="R1648" i="12"/>
  <c r="Q1648" i="12"/>
  <c r="Q1647" i="12"/>
  <c r="R1647" i="12" s="1"/>
  <c r="Q1646" i="12"/>
  <c r="R1646" i="12" s="1"/>
  <c r="R1645" i="12"/>
  <c r="Q1645" i="12"/>
  <c r="R1644" i="12"/>
  <c r="Q1644" i="12"/>
  <c r="Q1643" i="12"/>
  <c r="R1643" i="12" s="1"/>
  <c r="Q1642" i="12"/>
  <c r="R1642" i="12" s="1"/>
  <c r="R1641" i="12"/>
  <c r="Q1641" i="12"/>
  <c r="R1640" i="12"/>
  <c r="Q1640" i="12"/>
  <c r="Q1639" i="12"/>
  <c r="R1639" i="12" s="1"/>
  <c r="Q1638" i="12"/>
  <c r="R1638" i="12" s="1"/>
  <c r="R1637" i="12"/>
  <c r="Q1637" i="12"/>
  <c r="R1636" i="12"/>
  <c r="Q1636" i="12"/>
  <c r="Q1635" i="12"/>
  <c r="R1635" i="12" s="1"/>
  <c r="Q1634" i="12"/>
  <c r="R1634" i="12" s="1"/>
  <c r="R1633" i="12"/>
  <c r="Q1633" i="12"/>
  <c r="R1632" i="12"/>
  <c r="Q1632" i="12"/>
  <c r="Q1631" i="12"/>
  <c r="R1631" i="12" s="1"/>
  <c r="Q1630" i="12"/>
  <c r="R1630" i="12" s="1"/>
  <c r="R1629" i="12"/>
  <c r="Q1629" i="12"/>
  <c r="R1628" i="12"/>
  <c r="Q1628" i="12"/>
  <c r="Q1627" i="12"/>
  <c r="R1627" i="12" s="1"/>
  <c r="Q1626" i="12"/>
  <c r="R1626" i="12" s="1"/>
  <c r="R1625" i="12"/>
  <c r="Q1625" i="12"/>
  <c r="R1624" i="12"/>
  <c r="Q1624" i="12"/>
  <c r="Q1623" i="12"/>
  <c r="R1623" i="12" s="1"/>
  <c r="Q1622" i="12"/>
  <c r="R1622" i="12" s="1"/>
  <c r="R1621" i="12"/>
  <c r="Q1621" i="12"/>
  <c r="R1620" i="12"/>
  <c r="Q1620" i="12"/>
  <c r="Q1619" i="12"/>
  <c r="R1619" i="12" s="1"/>
  <c r="Q1618" i="12"/>
  <c r="R1618" i="12" s="1"/>
  <c r="R1617" i="12"/>
  <c r="Q1617" i="12"/>
  <c r="R1616" i="12"/>
  <c r="Q1616" i="12"/>
  <c r="Q1615" i="12"/>
  <c r="R1615" i="12" s="1"/>
  <c r="Q1614" i="12"/>
  <c r="R1614" i="12" s="1"/>
  <c r="R1613" i="12"/>
  <c r="Q1613" i="12"/>
  <c r="R1612" i="12"/>
  <c r="Q1612" i="12"/>
  <c r="Q1611" i="12"/>
  <c r="R1611" i="12" s="1"/>
  <c r="Q1610" i="12"/>
  <c r="R1610" i="12" s="1"/>
  <c r="R1609" i="12"/>
  <c r="Q1609" i="12"/>
  <c r="R1608" i="12"/>
  <c r="Q1608" i="12"/>
  <c r="Q1607" i="12"/>
  <c r="R1607" i="12" s="1"/>
  <c r="Q1606" i="12"/>
  <c r="R1606" i="12" s="1"/>
  <c r="R1605" i="12"/>
  <c r="Q1605" i="12"/>
  <c r="R1604" i="12"/>
  <c r="Q1604" i="12"/>
  <c r="Q1603" i="12"/>
  <c r="R1603" i="12" s="1"/>
  <c r="Q1602" i="12"/>
  <c r="R1602" i="12" s="1"/>
  <c r="R1601" i="12"/>
  <c r="Q1601" i="12"/>
  <c r="R1600" i="12"/>
  <c r="Q1600" i="12"/>
  <c r="Q1599" i="12"/>
  <c r="R1599" i="12" s="1"/>
  <c r="Q1598" i="12"/>
  <c r="R1598" i="12" s="1"/>
  <c r="R1597" i="12"/>
  <c r="Q1597" i="12"/>
  <c r="R1596" i="12"/>
  <c r="Q1596" i="12"/>
  <c r="Q1595" i="12"/>
  <c r="R1595" i="12" s="1"/>
  <c r="Q1594" i="12"/>
  <c r="R1594" i="12" s="1"/>
  <c r="R1593" i="12"/>
  <c r="Q1593" i="12"/>
  <c r="R1592" i="12"/>
  <c r="Q1592" i="12"/>
  <c r="Q1591" i="12"/>
  <c r="R1591" i="12" s="1"/>
  <c r="Q1590" i="12"/>
  <c r="R1590" i="12" s="1"/>
  <c r="R1589" i="12"/>
  <c r="Q1589" i="12"/>
  <c r="R1588" i="12"/>
  <c r="Q1588" i="12"/>
  <c r="Q1587" i="12"/>
  <c r="R1587" i="12" s="1"/>
  <c r="Q1586" i="12"/>
  <c r="R1586" i="12" s="1"/>
  <c r="R1585" i="12"/>
  <c r="Q1585" i="12"/>
  <c r="R1584" i="12"/>
  <c r="Q1584" i="12"/>
  <c r="Q1583" i="12"/>
  <c r="R1583" i="12" s="1"/>
  <c r="Q1582" i="12"/>
  <c r="R1582" i="12" s="1"/>
  <c r="R1581" i="12"/>
  <c r="Q1581" i="12"/>
  <c r="R1580" i="12"/>
  <c r="Q1580" i="12"/>
  <c r="Q1579" i="12"/>
  <c r="R1579" i="12" s="1"/>
  <c r="Q1578" i="12"/>
  <c r="R1578" i="12" s="1"/>
  <c r="R1577" i="12"/>
  <c r="Q1577" i="12"/>
  <c r="R1576" i="12"/>
  <c r="Q1576" i="12"/>
  <c r="Q1575" i="12"/>
  <c r="R1575" i="12" s="1"/>
  <c r="Q1574" i="12"/>
  <c r="R1574" i="12" s="1"/>
  <c r="R1573" i="12"/>
  <c r="Q1573" i="12"/>
  <c r="R1572" i="12"/>
  <c r="Q1572" i="12"/>
  <c r="Q1571" i="12"/>
  <c r="R1571" i="12" s="1"/>
  <c r="Q1570" i="12"/>
  <c r="R1570" i="12" s="1"/>
  <c r="R1569" i="12"/>
  <c r="Q1569" i="12"/>
  <c r="R1568" i="12"/>
  <c r="Q1568" i="12"/>
  <c r="Q1567" i="12"/>
  <c r="R1567" i="12" s="1"/>
  <c r="Q1566" i="12"/>
  <c r="R1566" i="12" s="1"/>
  <c r="R1565" i="12"/>
  <c r="Q1565" i="12"/>
  <c r="R1564" i="12"/>
  <c r="Q1564" i="12"/>
  <c r="Q1563" i="12"/>
  <c r="R1563" i="12" s="1"/>
  <c r="Q1562" i="12"/>
  <c r="R1562" i="12" s="1"/>
  <c r="R1561" i="12"/>
  <c r="Q1561" i="12"/>
  <c r="R1560" i="12"/>
  <c r="Q1560" i="12"/>
  <c r="Q1559" i="12"/>
  <c r="R1559" i="12" s="1"/>
  <c r="Q1558" i="12"/>
  <c r="R1558" i="12" s="1"/>
  <c r="R1557" i="12"/>
  <c r="Q1557" i="12"/>
  <c r="R1556" i="12"/>
  <c r="Q1556" i="12"/>
  <c r="Q1555" i="12"/>
  <c r="R1555" i="12" s="1"/>
  <c r="Q1554" i="12"/>
  <c r="R1554" i="12" s="1"/>
  <c r="R1553" i="12"/>
  <c r="Q1553" i="12"/>
  <c r="R1552" i="12"/>
  <c r="Q1552" i="12"/>
  <c r="Q1551" i="12"/>
  <c r="R1551" i="12" s="1"/>
  <c r="Q1550" i="12"/>
  <c r="R1550" i="12" s="1"/>
  <c r="R1549" i="12"/>
  <c r="Q1549" i="12"/>
  <c r="R1548" i="12"/>
  <c r="Q1548" i="12"/>
  <c r="Q1547" i="12"/>
  <c r="R1547" i="12" s="1"/>
  <c r="Q1546" i="12"/>
  <c r="R1546" i="12" s="1"/>
  <c r="R1545" i="12"/>
  <c r="Q1545" i="12"/>
  <c r="R1544" i="12"/>
  <c r="Q1544" i="12"/>
  <c r="Q1543" i="12"/>
  <c r="R1543" i="12" s="1"/>
  <c r="Q1542" i="12"/>
  <c r="R1542" i="12" s="1"/>
  <c r="R1541" i="12"/>
  <c r="Q1541" i="12"/>
  <c r="R1540" i="12"/>
  <c r="Q1540" i="12"/>
  <c r="Q1539" i="12"/>
  <c r="R1539" i="12" s="1"/>
  <c r="Q1538" i="12"/>
  <c r="R1538" i="12" s="1"/>
  <c r="R1537" i="12"/>
  <c r="Q1537" i="12"/>
  <c r="R1536" i="12"/>
  <c r="Q1536" i="12"/>
  <c r="Q1535" i="12"/>
  <c r="R1535" i="12" s="1"/>
  <c r="Q1534" i="12"/>
  <c r="R1534" i="12" s="1"/>
  <c r="R1533" i="12"/>
  <c r="Q1533" i="12"/>
  <c r="R1532" i="12"/>
  <c r="Q1532" i="12"/>
  <c r="Q1531" i="12"/>
  <c r="R1531" i="12" s="1"/>
  <c r="Q1530" i="12"/>
  <c r="R1530" i="12" s="1"/>
  <c r="R1529" i="12"/>
  <c r="Q1529" i="12"/>
  <c r="R1528" i="12"/>
  <c r="Q1528" i="12"/>
  <c r="Q1527" i="12"/>
  <c r="R1527" i="12" s="1"/>
  <c r="Q1526" i="12"/>
  <c r="R1526" i="12" s="1"/>
  <c r="R1525" i="12"/>
  <c r="Q1525" i="12"/>
  <c r="R1524" i="12"/>
  <c r="Q1524" i="12"/>
  <c r="Q1523" i="12"/>
  <c r="R1523" i="12" s="1"/>
  <c r="Q1522" i="12"/>
  <c r="R1522" i="12" s="1"/>
  <c r="R1521" i="12"/>
  <c r="Q1521" i="12"/>
  <c r="R1520" i="12"/>
  <c r="Q1520" i="12"/>
  <c r="Q1519" i="12"/>
  <c r="R1519" i="12" s="1"/>
  <c r="Q1518" i="12"/>
  <c r="R1518" i="12" s="1"/>
  <c r="R1517" i="12"/>
  <c r="Q1517" i="12"/>
  <c r="R1516" i="12"/>
  <c r="Q1516" i="12"/>
  <c r="Q1515" i="12"/>
  <c r="R1515" i="12" s="1"/>
  <c r="Q1514" i="12"/>
  <c r="R1514" i="12" s="1"/>
  <c r="R1513" i="12"/>
  <c r="Q1513" i="12"/>
  <c r="R1512" i="12"/>
  <c r="Q1512" i="12"/>
  <c r="Q1511" i="12"/>
  <c r="R1511" i="12" s="1"/>
  <c r="Q1510" i="12"/>
  <c r="R1510" i="12" s="1"/>
  <c r="R1509" i="12"/>
  <c r="Q1509" i="12"/>
  <c r="R1508" i="12"/>
  <c r="Q1508" i="12"/>
  <c r="Q1507" i="12"/>
  <c r="R1507" i="12" s="1"/>
  <c r="Q1506" i="12"/>
  <c r="R1506" i="12" s="1"/>
  <c r="R1505" i="12"/>
  <c r="Q1505" i="12"/>
  <c r="R1504" i="12"/>
  <c r="Q1504" i="12"/>
  <c r="Q1503" i="12"/>
  <c r="R1503" i="12" s="1"/>
  <c r="Q1502" i="12"/>
  <c r="R1502" i="12" s="1"/>
  <c r="R1501" i="12"/>
  <c r="Q1501" i="12"/>
  <c r="R1500" i="12"/>
  <c r="Q1500" i="12"/>
  <c r="Q1499" i="12"/>
  <c r="R1499" i="12" s="1"/>
  <c r="Q1498" i="12"/>
  <c r="R1498" i="12" s="1"/>
  <c r="R1497" i="12"/>
  <c r="Q1497" i="12"/>
  <c r="R1496" i="12"/>
  <c r="Q1496" i="12"/>
  <c r="Q1495" i="12"/>
  <c r="R1495" i="12" s="1"/>
  <c r="Q1494" i="12"/>
  <c r="R1494" i="12" s="1"/>
  <c r="R1493" i="12"/>
  <c r="Q1493" i="12"/>
  <c r="R1492" i="12"/>
  <c r="Q1492" i="12"/>
  <c r="Q1491" i="12"/>
  <c r="R1491" i="12" s="1"/>
  <c r="Q1490" i="12"/>
  <c r="R1490" i="12" s="1"/>
  <c r="R1489" i="12"/>
  <c r="Q1489" i="12"/>
  <c r="R1488" i="12"/>
  <c r="Q1488" i="12"/>
  <c r="Q1487" i="12"/>
  <c r="R1487" i="12" s="1"/>
  <c r="Q1486" i="12"/>
  <c r="R1486" i="12" s="1"/>
  <c r="R1485" i="12"/>
  <c r="Q1485" i="12"/>
  <c r="R1484" i="12"/>
  <c r="Q1484" i="12"/>
  <c r="Q1483" i="12"/>
  <c r="R1483" i="12" s="1"/>
  <c r="Q1482" i="12"/>
  <c r="R1482" i="12" s="1"/>
  <c r="R1481" i="12"/>
  <c r="Q1481" i="12"/>
  <c r="R1480" i="12"/>
  <c r="Q1480" i="12"/>
  <c r="Q1479" i="12"/>
  <c r="R1479" i="12" s="1"/>
  <c r="Q1478" i="12"/>
  <c r="R1478" i="12" s="1"/>
  <c r="R1477" i="12"/>
  <c r="Q1477" i="12"/>
  <c r="R1476" i="12"/>
  <c r="Q1476" i="12"/>
  <c r="Q1475" i="12"/>
  <c r="R1475" i="12" s="1"/>
  <c r="Q1474" i="12"/>
  <c r="R1474" i="12" s="1"/>
  <c r="R1473" i="12"/>
  <c r="Q1473" i="12"/>
  <c r="R1472" i="12"/>
  <c r="Q1472" i="12"/>
  <c r="Q1471" i="12"/>
  <c r="R1471" i="12" s="1"/>
  <c r="Q1470" i="12"/>
  <c r="R1470" i="12" s="1"/>
  <c r="R1469" i="12"/>
  <c r="Q1469" i="12"/>
  <c r="R1468" i="12"/>
  <c r="Q1468" i="12"/>
  <c r="Q1467" i="12"/>
  <c r="R1467" i="12" s="1"/>
  <c r="Q1466" i="12"/>
  <c r="R1466" i="12" s="1"/>
  <c r="R1465" i="12"/>
  <c r="Q1465" i="12"/>
  <c r="R1464" i="12"/>
  <c r="Q1464" i="12"/>
  <c r="Q1463" i="12"/>
  <c r="R1463" i="12" s="1"/>
  <c r="Q1462" i="12"/>
  <c r="R1462" i="12" s="1"/>
  <c r="R1461" i="12"/>
  <c r="Q1461" i="12"/>
  <c r="R1460" i="12"/>
  <c r="Q1460" i="12"/>
  <c r="Q1459" i="12"/>
  <c r="R1459" i="12" s="1"/>
  <c r="Q1458" i="12"/>
  <c r="R1458" i="12" s="1"/>
  <c r="R1457" i="12"/>
  <c r="Q1457" i="12"/>
  <c r="R1456" i="12"/>
  <c r="Q1456" i="12"/>
  <c r="Q1455" i="12"/>
  <c r="R1455" i="12" s="1"/>
  <c r="Q1454" i="12"/>
  <c r="R1454" i="12" s="1"/>
  <c r="R1453" i="12"/>
  <c r="Q1453" i="12"/>
  <c r="R1452" i="12"/>
  <c r="Q1452" i="12"/>
  <c r="Q1451" i="12"/>
  <c r="R1451" i="12" s="1"/>
  <c r="Q1450" i="12"/>
  <c r="R1450" i="12" s="1"/>
  <c r="R1449" i="12"/>
  <c r="Q1449" i="12"/>
  <c r="R1448" i="12"/>
  <c r="Q1448" i="12"/>
  <c r="Q1447" i="12"/>
  <c r="R1447" i="12" s="1"/>
  <c r="Q1446" i="12"/>
  <c r="R1446" i="12" s="1"/>
  <c r="R1445" i="12"/>
  <c r="Q1445" i="12"/>
  <c r="R1444" i="12"/>
  <c r="Q1444" i="12"/>
  <c r="Q1443" i="12"/>
  <c r="R1443" i="12" s="1"/>
  <c r="Q1442" i="12"/>
  <c r="R1442" i="12" s="1"/>
  <c r="R1441" i="12"/>
  <c r="Q1441" i="12"/>
  <c r="R1440" i="12"/>
  <c r="Q1440" i="12"/>
  <c r="Q1439" i="12"/>
  <c r="R1439" i="12" s="1"/>
  <c r="Q1438" i="12"/>
  <c r="R1438" i="12" s="1"/>
  <c r="R1437" i="12"/>
  <c r="Q1437" i="12"/>
  <c r="R1436" i="12"/>
  <c r="Q1436" i="12"/>
  <c r="Q1435" i="12"/>
  <c r="R1435" i="12" s="1"/>
  <c r="Q1434" i="12"/>
  <c r="R1434" i="12" s="1"/>
  <c r="R1433" i="12"/>
  <c r="Q1433" i="12"/>
  <c r="R1432" i="12"/>
  <c r="Q1432" i="12"/>
  <c r="Q1431" i="12"/>
  <c r="R1431" i="12" s="1"/>
  <c r="Q1430" i="12"/>
  <c r="R1430" i="12" s="1"/>
  <c r="R1429" i="12"/>
  <c r="Q1429" i="12"/>
  <c r="R1428" i="12"/>
  <c r="Q1428" i="12"/>
  <c r="Q1427" i="12"/>
  <c r="R1427" i="12" s="1"/>
  <c r="Q1426" i="12"/>
  <c r="R1426" i="12" s="1"/>
  <c r="R1425" i="12"/>
  <c r="Q1425" i="12"/>
  <c r="R1424" i="12"/>
  <c r="Q1424" i="12"/>
  <c r="Q1423" i="12"/>
  <c r="R1423" i="12" s="1"/>
  <c r="Q1422" i="12"/>
  <c r="R1422" i="12" s="1"/>
  <c r="R1421" i="12"/>
  <c r="Q1421" i="12"/>
  <c r="R1420" i="12"/>
  <c r="Q1420" i="12"/>
  <c r="Q1419" i="12"/>
  <c r="R1419" i="12" s="1"/>
  <c r="Q1418" i="12"/>
  <c r="R1418" i="12" s="1"/>
  <c r="R1417" i="12"/>
  <c r="Q1417" i="12"/>
  <c r="R1416" i="12"/>
  <c r="Q1416" i="12"/>
  <c r="Q1415" i="12"/>
  <c r="R1415" i="12" s="1"/>
  <c r="Q1414" i="12"/>
  <c r="R1414" i="12" s="1"/>
  <c r="R1413" i="12"/>
  <c r="Q1413" i="12"/>
  <c r="R1412" i="12"/>
  <c r="Q1412" i="12"/>
  <c r="Q1411" i="12"/>
  <c r="R1411" i="12" s="1"/>
  <c r="R1410" i="12"/>
  <c r="Q1410" i="12"/>
  <c r="R1409" i="12"/>
  <c r="Q1409" i="12"/>
  <c r="R1408" i="12"/>
  <c r="Q1408" i="12"/>
  <c r="Q1407" i="12"/>
  <c r="R1407" i="12" s="1"/>
  <c r="R1406" i="12"/>
  <c r="Q1406" i="12"/>
  <c r="R1405" i="12"/>
  <c r="Q1405" i="12"/>
  <c r="R1404" i="12"/>
  <c r="Q1404" i="12"/>
  <c r="Q1403" i="12"/>
  <c r="R1403" i="12" s="1"/>
  <c r="R1402" i="12"/>
  <c r="Q1402" i="12"/>
  <c r="R1401" i="12"/>
  <c r="Q1401" i="12"/>
  <c r="R1400" i="12"/>
  <c r="Q1400" i="12"/>
  <c r="Q1399" i="12"/>
  <c r="R1399" i="12" s="1"/>
  <c r="R1398" i="12"/>
  <c r="Q1398" i="12"/>
  <c r="R1397" i="12"/>
  <c r="Q1397" i="12"/>
  <c r="R1396" i="12"/>
  <c r="Q1396" i="12"/>
  <c r="Q1395" i="12"/>
  <c r="R1395" i="12" s="1"/>
  <c r="R1394" i="12"/>
  <c r="Q1394" i="12"/>
  <c r="R1393" i="12"/>
  <c r="Q1393" i="12"/>
  <c r="R1392" i="12"/>
  <c r="Q1392" i="12"/>
  <c r="Q1391" i="12"/>
  <c r="R1391" i="12" s="1"/>
  <c r="R1390" i="12"/>
  <c r="Q1390" i="12"/>
  <c r="Q1389" i="12"/>
  <c r="R1389" i="12" s="1"/>
  <c r="R1388" i="12"/>
  <c r="Q1388" i="12"/>
  <c r="Q1387" i="12"/>
  <c r="R1387" i="12" s="1"/>
  <c r="R1386" i="12"/>
  <c r="Q1386" i="12"/>
  <c r="Q1385" i="12"/>
  <c r="R1385" i="12" s="1"/>
  <c r="R1384" i="12"/>
  <c r="Q1384" i="12"/>
  <c r="Q1383" i="12"/>
  <c r="R1383" i="12" s="1"/>
  <c r="R1382" i="12"/>
  <c r="Q1382" i="12"/>
  <c r="R1381" i="12"/>
  <c r="Q1381" i="12"/>
  <c r="R1380" i="12"/>
  <c r="Q1380" i="12"/>
  <c r="Q1379" i="12"/>
  <c r="R1379" i="12" s="1"/>
  <c r="R1378" i="12"/>
  <c r="Q1378" i="12"/>
  <c r="Q1377" i="12"/>
  <c r="R1377" i="12" s="1"/>
  <c r="R1376" i="12"/>
  <c r="Q1376" i="12"/>
  <c r="Q1375" i="12"/>
  <c r="R1375" i="12" s="1"/>
  <c r="R1374" i="12"/>
  <c r="Q1374" i="12"/>
  <c r="R1373" i="12"/>
  <c r="Q1373" i="12"/>
  <c r="R1372" i="12"/>
  <c r="Q1372" i="12"/>
  <c r="Q1371" i="12"/>
  <c r="R1371" i="12" s="1"/>
  <c r="R1370" i="12"/>
  <c r="Q1370" i="12"/>
  <c r="Q1369" i="12"/>
  <c r="R1369" i="12" s="1"/>
  <c r="R1368" i="12"/>
  <c r="Q1368" i="12"/>
  <c r="Q1367" i="12"/>
  <c r="R1367" i="12" s="1"/>
  <c r="R1366" i="12"/>
  <c r="Q1366" i="12"/>
  <c r="R1365" i="12"/>
  <c r="Q1365" i="12"/>
  <c r="R1364" i="12"/>
  <c r="Q1364" i="12"/>
  <c r="Q1363" i="12"/>
  <c r="R1363" i="12" s="1"/>
  <c r="R1362" i="12"/>
  <c r="Q1362" i="12"/>
  <c r="R1361" i="12"/>
  <c r="Q1361" i="12"/>
  <c r="R1360" i="12"/>
  <c r="Q1360" i="12"/>
  <c r="Q1359" i="12"/>
  <c r="R1359" i="12" s="1"/>
  <c r="R1358" i="12"/>
  <c r="Q1358" i="12"/>
  <c r="Q1357" i="12"/>
  <c r="R1357" i="12" s="1"/>
  <c r="R1356" i="12"/>
  <c r="Q1356" i="12"/>
  <c r="Q1355" i="12"/>
  <c r="R1355" i="12" s="1"/>
  <c r="R1354" i="12"/>
  <c r="Q1354" i="12"/>
  <c r="Q1353" i="12"/>
  <c r="R1353" i="12" s="1"/>
  <c r="R1352" i="12"/>
  <c r="Q1352" i="12"/>
  <c r="Q1351" i="12"/>
  <c r="R1351" i="12" s="1"/>
  <c r="R1350" i="12"/>
  <c r="Q1350" i="12"/>
  <c r="R1349" i="12"/>
  <c r="Q1349" i="12"/>
  <c r="R1348" i="12"/>
  <c r="Q1348" i="12"/>
  <c r="Q1347" i="12"/>
  <c r="R1347" i="12" s="1"/>
  <c r="R1346" i="12"/>
  <c r="Q1346" i="12"/>
  <c r="Q1345" i="12"/>
  <c r="R1345" i="12" s="1"/>
  <c r="R1344" i="12"/>
  <c r="Q1344" i="12"/>
  <c r="Q1343" i="12"/>
  <c r="R1343" i="12" s="1"/>
  <c r="R1342" i="12"/>
  <c r="Q1342" i="12"/>
  <c r="R1341" i="12"/>
  <c r="Q1341" i="12"/>
  <c r="R1340" i="12"/>
  <c r="Q1340" i="12"/>
  <c r="Q1339" i="12"/>
  <c r="R1339" i="12" s="1"/>
  <c r="R1338" i="12"/>
  <c r="Q1338" i="12"/>
  <c r="Q1337" i="12"/>
  <c r="R1337" i="12" s="1"/>
  <c r="R1336" i="12"/>
  <c r="Q1336" i="12"/>
  <c r="Q1335" i="12"/>
  <c r="R1335" i="12" s="1"/>
  <c r="R1334" i="12"/>
  <c r="Q1334" i="12"/>
  <c r="R1333" i="12"/>
  <c r="Q1333" i="12"/>
  <c r="R1332" i="12"/>
  <c r="Q1332" i="12"/>
  <c r="R1331" i="12"/>
  <c r="Q1331" i="12"/>
  <c r="R1330" i="12"/>
  <c r="Q1330" i="12"/>
  <c r="R1329" i="12"/>
  <c r="Q1329" i="12"/>
  <c r="R1328" i="12"/>
  <c r="Q1328" i="12"/>
  <c r="R1327" i="12"/>
  <c r="Q1327" i="12"/>
  <c r="R1326" i="12"/>
  <c r="Q1326" i="12"/>
  <c r="R1325" i="12"/>
  <c r="Q1325" i="12"/>
  <c r="R1324" i="12"/>
  <c r="Q1324" i="12"/>
  <c r="R1323" i="12"/>
  <c r="Q1323" i="12"/>
  <c r="R1322" i="12"/>
  <c r="Q1322" i="12"/>
  <c r="R1321" i="12"/>
  <c r="Q1321" i="12"/>
  <c r="R1320" i="12"/>
  <c r="Q1320" i="12"/>
  <c r="R1319" i="12"/>
  <c r="Q1319" i="12"/>
  <c r="R1318" i="12"/>
  <c r="Q1318" i="12"/>
  <c r="R1317" i="12"/>
  <c r="Q1317" i="12"/>
  <c r="R1316" i="12"/>
  <c r="Q1316" i="12"/>
  <c r="R1315" i="12"/>
  <c r="Q1315" i="12"/>
  <c r="Q1314" i="12"/>
  <c r="R1314" i="12" s="1"/>
  <c r="R1313" i="12"/>
  <c r="Q1313" i="12"/>
  <c r="R1312" i="12"/>
  <c r="Q1312" i="12"/>
  <c r="R1311" i="12"/>
  <c r="Q1311" i="12"/>
  <c r="Q1310" i="12"/>
  <c r="R1310" i="12" s="1"/>
  <c r="R1309" i="12"/>
  <c r="Q1309" i="12"/>
  <c r="R1308" i="12"/>
  <c r="Q1308" i="12"/>
  <c r="R1307" i="12"/>
  <c r="Q1307" i="12"/>
  <c r="Q1306" i="12"/>
  <c r="R1306" i="12" s="1"/>
  <c r="R1305" i="12"/>
  <c r="Q1305" i="12"/>
  <c r="R1304" i="12"/>
  <c r="Q1304" i="12"/>
  <c r="R1303" i="12"/>
  <c r="Q1303" i="12"/>
  <c r="Q1302" i="12"/>
  <c r="R1302" i="12" s="1"/>
  <c r="R1301" i="12"/>
  <c r="Q1301" i="12"/>
  <c r="R1300" i="12"/>
  <c r="Q1300" i="12"/>
  <c r="R1299" i="12"/>
  <c r="Q1299" i="12"/>
  <c r="Q1298" i="12"/>
  <c r="R1298" i="12" s="1"/>
  <c r="R1297" i="12"/>
  <c r="Q1297" i="12"/>
  <c r="R1296" i="12"/>
  <c r="Q1296" i="12"/>
  <c r="R1295" i="12"/>
  <c r="Q1295" i="12"/>
  <c r="Q1294" i="12"/>
  <c r="R1294" i="12" s="1"/>
  <c r="R1293" i="12"/>
  <c r="Q1293" i="12"/>
  <c r="R1292" i="12"/>
  <c r="Q1292" i="12"/>
  <c r="R1291" i="12"/>
  <c r="Q1291" i="12"/>
  <c r="Q1290" i="12"/>
  <c r="R1290" i="12" s="1"/>
  <c r="R1289" i="12"/>
  <c r="Q1289" i="12"/>
  <c r="R1288" i="12"/>
  <c r="Q1288" i="12"/>
  <c r="R1287" i="12"/>
  <c r="Q1287" i="12"/>
  <c r="Q1286" i="12"/>
  <c r="R1286" i="12" s="1"/>
  <c r="R1285" i="12"/>
  <c r="Q1285" i="12"/>
  <c r="R1284" i="12"/>
  <c r="Q1284" i="12"/>
  <c r="R1283" i="12"/>
  <c r="Q1283" i="12"/>
  <c r="Q1282" i="12"/>
  <c r="R1282" i="12" s="1"/>
  <c r="R1281" i="12"/>
  <c r="Q1281" i="12"/>
  <c r="R1280" i="12"/>
  <c r="Q1280" i="12"/>
  <c r="R1279" i="12"/>
  <c r="Q1279" i="12"/>
  <c r="Q1278" i="12"/>
  <c r="R1278" i="12" s="1"/>
  <c r="R1277" i="12"/>
  <c r="Q1277" i="12"/>
  <c r="R1276" i="12"/>
  <c r="Q1276" i="12"/>
  <c r="R1275" i="12"/>
  <c r="Q1275" i="12"/>
  <c r="Q1274" i="12"/>
  <c r="R1274" i="12" s="1"/>
  <c r="R1273" i="12"/>
  <c r="Q1273" i="12"/>
  <c r="R1272" i="12"/>
  <c r="Q1272" i="12"/>
  <c r="R1271" i="12"/>
  <c r="Q1271" i="12"/>
  <c r="Q1270" i="12"/>
  <c r="R1270" i="12" s="1"/>
  <c r="R1269" i="12"/>
  <c r="Q1269" i="12"/>
  <c r="R1268" i="12"/>
  <c r="Q1268" i="12"/>
  <c r="R1267" i="12"/>
  <c r="Q1267" i="12"/>
  <c r="Q1266" i="12"/>
  <c r="R1266" i="12" s="1"/>
  <c r="R1265" i="12"/>
  <c r="Q1265" i="12"/>
  <c r="R1264" i="12"/>
  <c r="Q1264" i="12"/>
  <c r="R1263" i="12"/>
  <c r="Q1263" i="12"/>
  <c r="Q1262" i="12"/>
  <c r="R1262" i="12" s="1"/>
  <c r="R1261" i="12"/>
  <c r="Q1261" i="12"/>
  <c r="R1260" i="12"/>
  <c r="Q1260" i="12"/>
  <c r="R1259" i="12"/>
  <c r="Q1259" i="12"/>
  <c r="Q1258" i="12"/>
  <c r="R1258" i="12" s="1"/>
  <c r="R1257" i="12"/>
  <c r="Q1257" i="12"/>
  <c r="R1256" i="12"/>
  <c r="Q1256" i="12"/>
  <c r="R1255" i="12"/>
  <c r="Q1255" i="12"/>
  <c r="Q1254" i="12"/>
  <c r="R1254" i="12" s="1"/>
  <c r="R1253" i="12"/>
  <c r="Q1253" i="12"/>
  <c r="R1252" i="12"/>
  <c r="Q1252" i="12"/>
  <c r="R1251" i="12"/>
  <c r="Q1251" i="12"/>
  <c r="Q1250" i="12"/>
  <c r="R1250" i="12" s="1"/>
  <c r="R1249" i="12"/>
  <c r="Q1249" i="12"/>
  <c r="R1248" i="12"/>
  <c r="Q1248" i="12"/>
  <c r="R1247" i="12"/>
  <c r="Q1247" i="12"/>
  <c r="Q1246" i="12"/>
  <c r="R1246" i="12" s="1"/>
  <c r="R1245" i="12"/>
  <c r="Q1245" i="12"/>
  <c r="R1244" i="12"/>
  <c r="Q1244" i="12"/>
  <c r="R1243" i="12"/>
  <c r="Q1243" i="12"/>
  <c r="Q1242" i="12"/>
  <c r="R1242" i="12" s="1"/>
  <c r="R1241" i="12"/>
  <c r="Q1241" i="12"/>
  <c r="R1240" i="12"/>
  <c r="Q1240" i="12"/>
  <c r="R1239" i="12"/>
  <c r="Q1239" i="12"/>
  <c r="Q1238" i="12"/>
  <c r="R1238" i="12" s="1"/>
  <c r="R1237" i="12"/>
  <c r="Q1237" i="12"/>
  <c r="R1236" i="12"/>
  <c r="Q1236" i="12"/>
  <c r="R1235" i="12"/>
  <c r="Q1235" i="12"/>
  <c r="Q1234" i="12"/>
  <c r="R1234" i="12" s="1"/>
  <c r="R1233" i="12"/>
  <c r="Q1233" i="12"/>
  <c r="R1232" i="12"/>
  <c r="Q1232" i="12"/>
  <c r="R1231" i="12"/>
  <c r="Q1231" i="12"/>
  <c r="Q1230" i="12"/>
  <c r="R1230" i="12" s="1"/>
  <c r="R1229" i="12"/>
  <c r="Q1229" i="12"/>
  <c r="R1228" i="12"/>
  <c r="Q1228" i="12"/>
  <c r="R1227" i="12"/>
  <c r="Q1227" i="12"/>
  <c r="Q1226" i="12"/>
  <c r="R1226" i="12" s="1"/>
  <c r="R1225" i="12"/>
  <c r="Q1225" i="12"/>
  <c r="R1224" i="12"/>
  <c r="Q1224" i="12"/>
  <c r="R1223" i="12"/>
  <c r="Q1223" i="12"/>
  <c r="Q1222" i="12"/>
  <c r="R1222" i="12" s="1"/>
  <c r="R1221" i="12"/>
  <c r="Q1221" i="12"/>
  <c r="R1220" i="12"/>
  <c r="Q1220" i="12"/>
  <c r="R1219" i="12"/>
  <c r="Q1219" i="12"/>
  <c r="Q1218" i="12"/>
  <c r="R1218" i="12" s="1"/>
  <c r="R1217" i="12"/>
  <c r="Q1217" i="12"/>
  <c r="R1216" i="12"/>
  <c r="Q1216" i="12"/>
  <c r="R1215" i="12"/>
  <c r="Q1215" i="12"/>
  <c r="Q1214" i="12"/>
  <c r="R1214" i="12" s="1"/>
  <c r="R1213" i="12"/>
  <c r="Q1213" i="12"/>
  <c r="R1212" i="12"/>
  <c r="Q1212" i="12"/>
  <c r="R1211" i="12"/>
  <c r="Q1211" i="12"/>
  <c r="Q1210" i="12"/>
  <c r="R1210" i="12" s="1"/>
  <c r="R1209" i="12"/>
  <c r="Q1209" i="12"/>
  <c r="R1208" i="12"/>
  <c r="Q1208" i="12"/>
  <c r="R1207" i="12"/>
  <c r="Q1207" i="12"/>
  <c r="Q1206" i="12"/>
  <c r="R1206" i="12" s="1"/>
  <c r="R1205" i="12"/>
  <c r="Q1205" i="12"/>
  <c r="R1204" i="12"/>
  <c r="Q1204" i="12"/>
  <c r="R1203" i="12"/>
  <c r="Q1203" i="12"/>
  <c r="Q1202" i="12"/>
  <c r="R1202" i="12" s="1"/>
  <c r="R1201" i="12"/>
  <c r="Q1201" i="12"/>
  <c r="R1200" i="12"/>
  <c r="Q1200" i="12"/>
  <c r="R1199" i="12"/>
  <c r="Q1199" i="12"/>
  <c r="Q1198" i="12"/>
  <c r="R1198" i="12" s="1"/>
  <c r="R1197" i="12"/>
  <c r="Q1197" i="12"/>
  <c r="R1196" i="12"/>
  <c r="Q1196" i="12"/>
  <c r="R1195" i="12"/>
  <c r="Q1195" i="12"/>
  <c r="Q1194" i="12"/>
  <c r="R1194" i="12" s="1"/>
  <c r="R1193" i="12"/>
  <c r="Q1193" i="12"/>
  <c r="R1192" i="12"/>
  <c r="Q1192" i="12"/>
  <c r="R1191" i="12"/>
  <c r="Q1191" i="12"/>
  <c r="Q1190" i="12"/>
  <c r="R1190" i="12" s="1"/>
  <c r="R1189" i="12"/>
  <c r="Q1189" i="12"/>
  <c r="R1188" i="12"/>
  <c r="Q1188" i="12"/>
  <c r="R1187" i="12"/>
  <c r="Q1187" i="12"/>
  <c r="Q1186" i="12"/>
  <c r="R1186" i="12" s="1"/>
  <c r="R1185" i="12"/>
  <c r="Q1185" i="12"/>
  <c r="R1184" i="12"/>
  <c r="Q1184" i="12"/>
  <c r="R1183" i="12"/>
  <c r="Q1183" i="12"/>
  <c r="Q1182" i="12"/>
  <c r="R1182" i="12" s="1"/>
  <c r="R1181" i="12"/>
  <c r="Q1181" i="12"/>
  <c r="R1180" i="12"/>
  <c r="Q1180" i="12"/>
  <c r="R1179" i="12"/>
  <c r="Q1179" i="12"/>
  <c r="Q1178" i="12"/>
  <c r="R1178" i="12" s="1"/>
  <c r="R1177" i="12"/>
  <c r="Q1177" i="12"/>
  <c r="R1176" i="12"/>
  <c r="Q1176" i="12"/>
  <c r="R1175" i="12"/>
  <c r="Q1175" i="12"/>
  <c r="Q1174" i="12"/>
  <c r="R1174" i="12" s="1"/>
  <c r="R1173" i="12"/>
  <c r="Q1173" i="12"/>
  <c r="R1172" i="12"/>
  <c r="Q1172" i="12"/>
  <c r="R1171" i="12"/>
  <c r="Q1171" i="12"/>
  <c r="Q1170" i="12"/>
  <c r="R1170" i="12" s="1"/>
  <c r="R1169" i="12"/>
  <c r="Q1169" i="12"/>
  <c r="R1168" i="12"/>
  <c r="Q1168" i="12"/>
  <c r="R1167" i="12"/>
  <c r="Q1167" i="12"/>
  <c r="Q1166" i="12"/>
  <c r="R1166" i="12" s="1"/>
  <c r="R1165" i="12"/>
  <c r="Q1165" i="12"/>
  <c r="R1164" i="12"/>
  <c r="Q1164" i="12"/>
  <c r="R1163" i="12"/>
  <c r="Q1163" i="12"/>
  <c r="Q1162" i="12"/>
  <c r="R1162" i="12" s="1"/>
  <c r="R1161" i="12"/>
  <c r="Q1161" i="12"/>
  <c r="R1160" i="12"/>
  <c r="Q1160" i="12"/>
  <c r="R1159" i="12"/>
  <c r="Q1159" i="12"/>
  <c r="Q1158" i="12"/>
  <c r="R1158" i="12" s="1"/>
  <c r="R1157" i="12"/>
  <c r="Q1157" i="12"/>
  <c r="R1156" i="12"/>
  <c r="Q1156" i="12"/>
  <c r="R1155" i="12"/>
  <c r="Q1155" i="12"/>
  <c r="Q1154" i="12"/>
  <c r="R1154" i="12" s="1"/>
  <c r="R1153" i="12"/>
  <c r="Q1153" i="12"/>
  <c r="R1152" i="12"/>
  <c r="Q1152" i="12"/>
  <c r="R1151" i="12"/>
  <c r="Q1151" i="12"/>
  <c r="Q1150" i="12"/>
  <c r="R1150" i="12" s="1"/>
  <c r="R1149" i="12"/>
  <c r="Q1149" i="12"/>
  <c r="R1148" i="12"/>
  <c r="Q1148" i="12"/>
  <c r="R1147" i="12"/>
  <c r="Q1147" i="12"/>
  <c r="Q1146" i="12"/>
  <c r="R1146" i="12" s="1"/>
  <c r="R1145" i="12"/>
  <c r="Q1145" i="12"/>
  <c r="R1144" i="12"/>
  <c r="Q1144" i="12"/>
  <c r="R1143" i="12"/>
  <c r="Q1143" i="12"/>
  <c r="Q1142" i="12"/>
  <c r="R1142" i="12" s="1"/>
  <c r="R1141" i="12"/>
  <c r="Q1141" i="12"/>
  <c r="R1140" i="12"/>
  <c r="Q1140" i="12"/>
  <c r="R1139" i="12"/>
  <c r="Q1139" i="12"/>
  <c r="Q1138" i="12"/>
  <c r="R1138" i="12" s="1"/>
  <c r="R1137" i="12"/>
  <c r="Q1137" i="12"/>
  <c r="R1136" i="12"/>
  <c r="Q1136" i="12"/>
  <c r="R1135" i="12"/>
  <c r="Q1135" i="12"/>
  <c r="Q1134" i="12"/>
  <c r="R1134" i="12" s="1"/>
  <c r="R1133" i="12"/>
  <c r="Q1133" i="12"/>
  <c r="R1132" i="12"/>
  <c r="Q1132" i="12"/>
  <c r="R1131" i="12"/>
  <c r="Q1131" i="12"/>
  <c r="Q1130" i="12"/>
  <c r="R1130" i="12" s="1"/>
  <c r="R1129" i="12"/>
  <c r="Q1129" i="12"/>
  <c r="R1128" i="12"/>
  <c r="Q1128" i="12"/>
  <c r="R1127" i="12"/>
  <c r="Q1127" i="12"/>
  <c r="Q1126" i="12"/>
  <c r="R1126" i="12" s="1"/>
  <c r="R1125" i="12"/>
  <c r="Q1125" i="12"/>
  <c r="R1124" i="12"/>
  <c r="Q1124" i="12"/>
  <c r="R1123" i="12"/>
  <c r="Q1123" i="12"/>
  <c r="Q1122" i="12"/>
  <c r="R1122" i="12" s="1"/>
  <c r="R1121" i="12"/>
  <c r="Q1121" i="12"/>
  <c r="R1120" i="12"/>
  <c r="Q1120" i="12"/>
  <c r="R1119" i="12"/>
  <c r="Q1119" i="12"/>
  <c r="Q1118" i="12"/>
  <c r="R1118" i="12" s="1"/>
  <c r="R1117" i="12"/>
  <c r="Q1117" i="12"/>
  <c r="R1116" i="12"/>
  <c r="Q1116" i="12"/>
  <c r="R1115" i="12"/>
  <c r="Q1115" i="12"/>
  <c r="Q1114" i="12"/>
  <c r="R1114" i="12" s="1"/>
  <c r="R1113" i="12"/>
  <c r="Q1113" i="12"/>
  <c r="R1112" i="12"/>
  <c r="Q1112" i="12"/>
  <c r="R1111" i="12"/>
  <c r="Q1111" i="12"/>
  <c r="Q1110" i="12"/>
  <c r="R1110" i="12" s="1"/>
  <c r="R1109" i="12"/>
  <c r="Q1109" i="12"/>
  <c r="R1108" i="12"/>
  <c r="Q1108" i="12"/>
  <c r="R1107" i="12"/>
  <c r="Q1107" i="12"/>
  <c r="Q1106" i="12"/>
  <c r="R1106" i="12" s="1"/>
  <c r="R1105" i="12"/>
  <c r="Q1105" i="12"/>
  <c r="R1104" i="12"/>
  <c r="Q1104" i="12"/>
  <c r="R1103" i="12"/>
  <c r="Q1103" i="12"/>
  <c r="Q1102" i="12"/>
  <c r="R1102" i="12" s="1"/>
  <c r="R1101" i="12"/>
  <c r="Q1101" i="12"/>
  <c r="R1100" i="12"/>
  <c r="Q1100" i="12"/>
  <c r="R1099" i="12"/>
  <c r="Q1099" i="12"/>
  <c r="Q1098" i="12"/>
  <c r="R1098" i="12" s="1"/>
  <c r="R1097" i="12"/>
  <c r="Q1097" i="12"/>
  <c r="R1096" i="12"/>
  <c r="Q1096" i="12"/>
  <c r="R1095" i="12"/>
  <c r="Q1095" i="12"/>
  <c r="Q1094" i="12"/>
  <c r="R1094" i="12" s="1"/>
  <c r="R1093" i="12"/>
  <c r="Q1093" i="12"/>
  <c r="R1092" i="12"/>
  <c r="Q1092" i="12"/>
  <c r="R1091" i="12"/>
  <c r="Q1091" i="12"/>
  <c r="Q1090" i="12"/>
  <c r="R1090" i="12" s="1"/>
  <c r="R1089" i="12"/>
  <c r="Q1089" i="12"/>
  <c r="R1088" i="12"/>
  <c r="Q1088" i="12"/>
  <c r="R1087" i="12"/>
  <c r="Q1087" i="12"/>
  <c r="Q1086" i="12"/>
  <c r="R1086" i="12" s="1"/>
  <c r="R1085" i="12"/>
  <c r="Q1085" i="12"/>
  <c r="R1084" i="12"/>
  <c r="Q1084" i="12"/>
  <c r="R1083" i="12"/>
  <c r="Q1083" i="12"/>
  <c r="Q1082" i="12"/>
  <c r="R1082" i="12" s="1"/>
  <c r="R1081" i="12"/>
  <c r="Q1081" i="12"/>
  <c r="R1080" i="12"/>
  <c r="Q1080" i="12"/>
  <c r="R1079" i="12"/>
  <c r="Q1079" i="12"/>
  <c r="Q1078" i="12"/>
  <c r="R1078" i="12" s="1"/>
  <c r="R1077" i="12"/>
  <c r="Q1077" i="12"/>
  <c r="R1076" i="12"/>
  <c r="Q1076" i="12"/>
  <c r="R1075" i="12"/>
  <c r="Q1075" i="12"/>
  <c r="Q1074" i="12"/>
  <c r="R1074" i="12" s="1"/>
  <c r="R1073" i="12"/>
  <c r="Q1073" i="12"/>
  <c r="R1072" i="12"/>
  <c r="Q1072" i="12"/>
  <c r="R1071" i="12"/>
  <c r="Q1071" i="12"/>
  <c r="Q1070" i="12"/>
  <c r="R1070" i="12" s="1"/>
  <c r="R1069" i="12"/>
  <c r="Q1069" i="12"/>
  <c r="R1068" i="12"/>
  <c r="Q1068" i="12"/>
  <c r="R1067" i="12"/>
  <c r="Q1067" i="12"/>
  <c r="Q1066" i="12"/>
  <c r="R1066" i="12" s="1"/>
  <c r="R1065" i="12"/>
  <c r="Q1065" i="12"/>
  <c r="R1064" i="12"/>
  <c r="Q1064" i="12"/>
  <c r="R1063" i="12"/>
  <c r="Q1063" i="12"/>
  <c r="Q1062" i="12"/>
  <c r="R1062" i="12" s="1"/>
  <c r="R1061" i="12"/>
  <c r="Q1061" i="12"/>
  <c r="R1060" i="12"/>
  <c r="Q1060" i="12"/>
  <c r="R1059" i="12"/>
  <c r="Q1059" i="12"/>
  <c r="Q1058" i="12"/>
  <c r="R1058" i="12" s="1"/>
  <c r="R1057" i="12"/>
  <c r="Q1057" i="12"/>
  <c r="R1056" i="12"/>
  <c r="Q1056" i="12"/>
  <c r="R1055" i="12"/>
  <c r="Q1055" i="12"/>
  <c r="Q1054" i="12"/>
  <c r="R1054" i="12" s="1"/>
  <c r="R1053" i="12"/>
  <c r="Q1053" i="12"/>
  <c r="R1052" i="12"/>
  <c r="Q1052" i="12"/>
  <c r="R1051" i="12"/>
  <c r="Q1051" i="12"/>
  <c r="Q1050" i="12"/>
  <c r="R1050" i="12" s="1"/>
  <c r="R1049" i="12"/>
  <c r="Q1049" i="12"/>
  <c r="R1048" i="12"/>
  <c r="Q1048" i="12"/>
  <c r="R1047" i="12"/>
  <c r="Q1047" i="12"/>
  <c r="Q1046" i="12"/>
  <c r="R1046" i="12" s="1"/>
  <c r="R1045" i="12"/>
  <c r="Q1045" i="12"/>
  <c r="R1044" i="12"/>
  <c r="Q1044" i="12"/>
  <c r="R1043" i="12"/>
  <c r="Q1043" i="12"/>
  <c r="Q1042" i="12"/>
  <c r="R1042" i="12" s="1"/>
  <c r="R1041" i="12"/>
  <c r="Q1041" i="12"/>
  <c r="R1040" i="12"/>
  <c r="Q1040" i="12"/>
  <c r="R1039" i="12"/>
  <c r="Q1039" i="12"/>
  <c r="Q1038" i="12"/>
  <c r="R1038" i="12" s="1"/>
  <c r="R1037" i="12"/>
  <c r="Q1037" i="12"/>
  <c r="R1036" i="12"/>
  <c r="Q1036" i="12"/>
  <c r="R1035" i="12"/>
  <c r="Q1035" i="12"/>
  <c r="Q1034" i="12"/>
  <c r="R1034" i="12" s="1"/>
  <c r="R1033" i="12"/>
  <c r="Q1033" i="12"/>
  <c r="R1032" i="12"/>
  <c r="Q1032" i="12"/>
  <c r="R1031" i="12"/>
  <c r="Q1031" i="12"/>
  <c r="Q1030" i="12"/>
  <c r="R1030" i="12" s="1"/>
  <c r="R1029" i="12"/>
  <c r="Q1029" i="12"/>
  <c r="R1028" i="12"/>
  <c r="Q1028" i="12"/>
  <c r="R1027" i="12"/>
  <c r="Q1027" i="12"/>
  <c r="Q1026" i="12"/>
  <c r="R1026" i="12" s="1"/>
  <c r="R1025" i="12"/>
  <c r="Q1025" i="12"/>
  <c r="R1024" i="12"/>
  <c r="Q1024" i="12"/>
  <c r="R1023" i="12"/>
  <c r="Q1023" i="12"/>
  <c r="Q1022" i="12"/>
  <c r="R1022" i="12" s="1"/>
  <c r="R1021" i="12"/>
  <c r="Q1021" i="12"/>
  <c r="R1020" i="12"/>
  <c r="Q1020" i="12"/>
  <c r="R1019" i="12"/>
  <c r="Q1019" i="12"/>
  <c r="Q1018" i="12"/>
  <c r="R1018" i="12" s="1"/>
  <c r="R1017" i="12"/>
  <c r="Q1017" i="12"/>
  <c r="R1016" i="12"/>
  <c r="Q1016" i="12"/>
  <c r="R1015" i="12"/>
  <c r="Q1015" i="12"/>
  <c r="Q1014" i="12"/>
  <c r="R1014" i="12" s="1"/>
  <c r="R1013" i="12"/>
  <c r="Q1013" i="12"/>
  <c r="R1012" i="12"/>
  <c r="Q1012" i="12"/>
  <c r="R1011" i="12"/>
  <c r="Q1011" i="12"/>
  <c r="Q1010" i="12"/>
  <c r="R1010" i="12" s="1"/>
  <c r="R1009" i="12"/>
  <c r="Q1009" i="12"/>
  <c r="R1008" i="12"/>
  <c r="Q1008" i="12"/>
  <c r="R1007" i="12"/>
  <c r="Q1007" i="12"/>
  <c r="Q1006" i="12"/>
  <c r="R1006" i="12" s="1"/>
  <c r="R1005" i="12"/>
  <c r="Q1005" i="12"/>
  <c r="R1004" i="12"/>
  <c r="Q1004" i="12"/>
  <c r="R1003" i="12"/>
  <c r="Q1003" i="12"/>
  <c r="Q1002" i="12"/>
  <c r="R1002" i="12" s="1"/>
  <c r="R1001" i="12"/>
  <c r="Q1001" i="12"/>
  <c r="R1000" i="12"/>
  <c r="Q1000" i="12"/>
  <c r="R999" i="12"/>
  <c r="Q999" i="12"/>
  <c r="Q998" i="12"/>
  <c r="R998" i="12" s="1"/>
  <c r="R997" i="12"/>
  <c r="Q997" i="12"/>
  <c r="R996" i="12"/>
  <c r="Q996" i="12"/>
  <c r="R995" i="12"/>
  <c r="Q995" i="12"/>
  <c r="Q994" i="12"/>
  <c r="R994" i="12" s="1"/>
  <c r="R993" i="12"/>
  <c r="Q993" i="12"/>
  <c r="R992" i="12"/>
  <c r="Q992" i="12"/>
  <c r="R991" i="12"/>
  <c r="Q991" i="12"/>
  <c r="Q990" i="12"/>
  <c r="R990" i="12" s="1"/>
  <c r="R989" i="12"/>
  <c r="Q989" i="12"/>
  <c r="R988" i="12"/>
  <c r="Q988" i="12"/>
  <c r="R987" i="12"/>
  <c r="Q987" i="12"/>
  <c r="Q986" i="12"/>
  <c r="R986" i="12" s="1"/>
  <c r="R985" i="12"/>
  <c r="Q985" i="12"/>
  <c r="R984" i="12"/>
  <c r="Q984" i="12"/>
  <c r="R983" i="12"/>
  <c r="Q983" i="12"/>
  <c r="Q982" i="12"/>
  <c r="R982" i="12" s="1"/>
  <c r="R981" i="12"/>
  <c r="Q981" i="12"/>
  <c r="R980" i="12"/>
  <c r="Q980" i="12"/>
  <c r="R979" i="12"/>
  <c r="Q979" i="12"/>
  <c r="Q978" i="12"/>
  <c r="R978" i="12" s="1"/>
  <c r="R977" i="12"/>
  <c r="Q977" i="12"/>
  <c r="R976" i="12"/>
  <c r="Q976" i="12"/>
  <c r="R975" i="12"/>
  <c r="Q975" i="12"/>
  <c r="Q974" i="12"/>
  <c r="R974" i="12" s="1"/>
  <c r="R973" i="12"/>
  <c r="Q973" i="12"/>
  <c r="R972" i="12"/>
  <c r="Q972" i="12"/>
  <c r="R971" i="12"/>
  <c r="Q971" i="12"/>
  <c r="Q970" i="12"/>
  <c r="R970" i="12" s="1"/>
  <c r="R969" i="12"/>
  <c r="Q969" i="12"/>
  <c r="R968" i="12"/>
  <c r="Q968" i="12"/>
  <c r="R967" i="12"/>
  <c r="Q967" i="12"/>
  <c r="Q966" i="12"/>
  <c r="R966" i="12" s="1"/>
  <c r="R965" i="12"/>
  <c r="Q965" i="12"/>
  <c r="R964" i="12"/>
  <c r="Q964" i="12"/>
  <c r="R963" i="12"/>
  <c r="Q963" i="12"/>
  <c r="Q962" i="12"/>
  <c r="R962" i="12" s="1"/>
  <c r="R961" i="12"/>
  <c r="Q961" i="12"/>
  <c r="R960" i="12"/>
  <c r="Q960" i="12"/>
  <c r="R959" i="12"/>
  <c r="Q959" i="12"/>
  <c r="Q958" i="12"/>
  <c r="R958" i="12" s="1"/>
  <c r="R957" i="12"/>
  <c r="Q957" i="12"/>
  <c r="R956" i="12"/>
  <c r="Q956" i="12"/>
  <c r="R955" i="12"/>
  <c r="Q955" i="12"/>
  <c r="Q954" i="12"/>
  <c r="R954" i="12" s="1"/>
  <c r="R953" i="12"/>
  <c r="Q953" i="12"/>
  <c r="R952" i="12"/>
  <c r="Q952" i="12"/>
  <c r="R951" i="12"/>
  <c r="Q951" i="12"/>
  <c r="Q950" i="12"/>
  <c r="R950" i="12" s="1"/>
  <c r="R949" i="12"/>
  <c r="Q949" i="12"/>
  <c r="R948" i="12"/>
  <c r="Q948" i="12"/>
  <c r="R947" i="12"/>
  <c r="Q947" i="12"/>
  <c r="Q946" i="12"/>
  <c r="R946" i="12" s="1"/>
  <c r="R945" i="12"/>
  <c r="Q945" i="12"/>
  <c r="R944" i="12"/>
  <c r="Q944" i="12"/>
  <c r="R943" i="12"/>
  <c r="Q943" i="12"/>
  <c r="Q942" i="12"/>
  <c r="R942" i="12" s="1"/>
  <c r="R941" i="12"/>
  <c r="Q941" i="12"/>
  <c r="R940" i="12"/>
  <c r="Q940" i="12"/>
  <c r="R939" i="12"/>
  <c r="Q939" i="12"/>
  <c r="Q938" i="12"/>
  <c r="R938" i="12" s="1"/>
  <c r="R937" i="12"/>
  <c r="Q937" i="12"/>
  <c r="R936" i="12"/>
  <c r="Q936" i="12"/>
  <c r="R935" i="12"/>
  <c r="Q935" i="12"/>
  <c r="Q934" i="12"/>
  <c r="R934" i="12" s="1"/>
  <c r="R933" i="12"/>
  <c r="Q933" i="12"/>
  <c r="R932" i="12"/>
  <c r="Q932" i="12"/>
  <c r="R931" i="12"/>
  <c r="Q931" i="12"/>
  <c r="Q930" i="12"/>
  <c r="R930" i="12" s="1"/>
  <c r="R929" i="12"/>
  <c r="Q929" i="12"/>
  <c r="R928" i="12"/>
  <c r="Q928" i="12"/>
  <c r="R927" i="12"/>
  <c r="Q927" i="12"/>
  <c r="Q926" i="12"/>
  <c r="R926" i="12" s="1"/>
  <c r="R925" i="12"/>
  <c r="Q925" i="12"/>
  <c r="R924" i="12"/>
  <c r="Q924" i="12"/>
  <c r="R923" i="12"/>
  <c r="Q923" i="12"/>
  <c r="Q922" i="12"/>
  <c r="R922" i="12" s="1"/>
  <c r="R921" i="12"/>
  <c r="Q921" i="12"/>
  <c r="R920" i="12"/>
  <c r="Q920" i="12"/>
  <c r="R919" i="12"/>
  <c r="Q919" i="12"/>
  <c r="Q918" i="12"/>
  <c r="R918" i="12" s="1"/>
  <c r="R917" i="12"/>
  <c r="Q917" i="12"/>
  <c r="R916" i="12"/>
  <c r="Q916" i="12"/>
  <c r="R915" i="12"/>
  <c r="Q915" i="12"/>
  <c r="Q914" i="12"/>
  <c r="R914" i="12" s="1"/>
  <c r="R913" i="12"/>
  <c r="Q913" i="12"/>
  <c r="R912" i="12"/>
  <c r="Q912" i="12"/>
  <c r="R911" i="12"/>
  <c r="Q911" i="12"/>
  <c r="Q910" i="12"/>
  <c r="R910" i="12" s="1"/>
  <c r="R909" i="12"/>
  <c r="Q909" i="12"/>
  <c r="R908" i="12"/>
  <c r="Q908" i="12"/>
  <c r="R907" i="12"/>
  <c r="Q907" i="12"/>
  <c r="Q906" i="12"/>
  <c r="R906" i="12" s="1"/>
  <c r="R905" i="12"/>
  <c r="Q905" i="12"/>
  <c r="R904" i="12"/>
  <c r="Q904" i="12"/>
  <c r="R903" i="12"/>
  <c r="Q903" i="12"/>
  <c r="Q902" i="12"/>
  <c r="R902" i="12" s="1"/>
  <c r="R901" i="12"/>
  <c r="Q901" i="12"/>
  <c r="R900" i="12"/>
  <c r="Q900" i="12"/>
  <c r="R899" i="12"/>
  <c r="Q899" i="12"/>
  <c r="Q898" i="12"/>
  <c r="R898" i="12" s="1"/>
  <c r="R897" i="12"/>
  <c r="Q897" i="12"/>
  <c r="R896" i="12"/>
  <c r="Q896" i="12"/>
  <c r="R895" i="12"/>
  <c r="Q895" i="12"/>
  <c r="Q894" i="12"/>
  <c r="R894" i="12" s="1"/>
  <c r="R893" i="12"/>
  <c r="Q893" i="12"/>
  <c r="R892" i="12"/>
  <c r="Q892" i="12"/>
  <c r="R891" i="12"/>
  <c r="Q891" i="12"/>
  <c r="Q890" i="12"/>
  <c r="R890" i="12" s="1"/>
  <c r="R889" i="12"/>
  <c r="Q889" i="12"/>
  <c r="R888" i="12"/>
  <c r="Q888" i="12"/>
  <c r="R887" i="12"/>
  <c r="Q887" i="12"/>
  <c r="Q886" i="12"/>
  <c r="R886" i="12" s="1"/>
  <c r="R885" i="12"/>
  <c r="Q885" i="12"/>
  <c r="R884" i="12"/>
  <c r="Q884" i="12"/>
  <c r="R883" i="12"/>
  <c r="Q883" i="12"/>
  <c r="Q882" i="12"/>
  <c r="R882" i="12" s="1"/>
  <c r="R881" i="12"/>
  <c r="Q881" i="12"/>
  <c r="R880" i="12"/>
  <c r="Q880" i="12"/>
  <c r="R879" i="12"/>
  <c r="Q879" i="12"/>
  <c r="Q878" i="12"/>
  <c r="R878" i="12" s="1"/>
  <c r="R877" i="12"/>
  <c r="Q877" i="12"/>
  <c r="R876" i="12"/>
  <c r="Q876" i="12"/>
  <c r="R875" i="12"/>
  <c r="Q875" i="12"/>
  <c r="Q874" i="12"/>
  <c r="R874" i="12" s="1"/>
  <c r="R873" i="12"/>
  <c r="Q873" i="12"/>
  <c r="R872" i="12"/>
  <c r="Q872" i="12"/>
  <c r="R871" i="12"/>
  <c r="Q871" i="12"/>
  <c r="Q870" i="12"/>
  <c r="R870" i="12" s="1"/>
  <c r="R869" i="12"/>
  <c r="Q869" i="12"/>
  <c r="R868" i="12"/>
  <c r="Q868" i="12"/>
  <c r="R867" i="12"/>
  <c r="Q867" i="12"/>
  <c r="Q866" i="12"/>
  <c r="R866" i="12" s="1"/>
  <c r="R865" i="12"/>
  <c r="Q865" i="12"/>
  <c r="R864" i="12"/>
  <c r="Q864" i="12"/>
  <c r="R863" i="12"/>
  <c r="Q863" i="12"/>
  <c r="Q862" i="12"/>
  <c r="R862" i="12" s="1"/>
  <c r="R861" i="12"/>
  <c r="Q861" i="12"/>
  <c r="R860" i="12"/>
  <c r="Q860" i="12"/>
  <c r="R859" i="12"/>
  <c r="Q859" i="12"/>
  <c r="Q858" i="12"/>
  <c r="R858" i="12" s="1"/>
  <c r="R857" i="12"/>
  <c r="Q857" i="12"/>
  <c r="R856" i="12"/>
  <c r="Q856" i="12"/>
  <c r="R855" i="12"/>
  <c r="Q855" i="12"/>
  <c r="Q854" i="12"/>
  <c r="R854" i="12" s="1"/>
  <c r="R853" i="12"/>
  <c r="Q853" i="12"/>
  <c r="R852" i="12"/>
  <c r="Q852" i="12"/>
  <c r="R851" i="12"/>
  <c r="Q851" i="12"/>
  <c r="Q850" i="12"/>
  <c r="R850" i="12" s="1"/>
  <c r="R849" i="12"/>
  <c r="Q849" i="12"/>
  <c r="R848" i="12"/>
  <c r="Q848" i="12"/>
  <c r="R847" i="12"/>
  <c r="Q847" i="12"/>
  <c r="Q846" i="12"/>
  <c r="R846" i="12" s="1"/>
  <c r="R845" i="12"/>
  <c r="Q845" i="12"/>
  <c r="R844" i="12"/>
  <c r="Q844" i="12"/>
  <c r="R843" i="12"/>
  <c r="Q843" i="12"/>
  <c r="Q842" i="12"/>
  <c r="R842" i="12" s="1"/>
  <c r="R841" i="12"/>
  <c r="Q841" i="12"/>
  <c r="R840" i="12"/>
  <c r="Q840" i="12"/>
  <c r="R839" i="12"/>
  <c r="Q839" i="12"/>
  <c r="Q838" i="12"/>
  <c r="R838" i="12" s="1"/>
  <c r="R837" i="12"/>
  <c r="Q837" i="12"/>
  <c r="R836" i="12"/>
  <c r="Q836" i="12"/>
  <c r="R835" i="12"/>
  <c r="Q835" i="12"/>
  <c r="Q834" i="12"/>
  <c r="R834" i="12" s="1"/>
  <c r="R833" i="12"/>
  <c r="Q833" i="12"/>
  <c r="R832" i="12"/>
  <c r="Q832" i="12"/>
  <c r="R831" i="12"/>
  <c r="Q831" i="12"/>
  <c r="Q830" i="12"/>
  <c r="R830" i="12" s="1"/>
  <c r="R829" i="12"/>
  <c r="Q829" i="12"/>
  <c r="R828" i="12"/>
  <c r="Q828" i="12"/>
  <c r="R827" i="12"/>
  <c r="Q827" i="12"/>
  <c r="Q826" i="12"/>
  <c r="R826" i="12" s="1"/>
  <c r="R825" i="12"/>
  <c r="Q825" i="12"/>
  <c r="R824" i="12"/>
  <c r="Q824" i="12"/>
  <c r="R823" i="12"/>
  <c r="Q823" i="12"/>
  <c r="Q822" i="12"/>
  <c r="R822" i="12" s="1"/>
  <c r="R821" i="12"/>
  <c r="Q821" i="12"/>
  <c r="R820" i="12"/>
  <c r="Q820" i="12"/>
  <c r="R819" i="12"/>
  <c r="Q819" i="12"/>
  <c r="Q818" i="12"/>
  <c r="R818" i="12" s="1"/>
  <c r="R817" i="12"/>
  <c r="Q817" i="12"/>
  <c r="R816" i="12"/>
  <c r="Q816" i="12"/>
  <c r="R815" i="12"/>
  <c r="Q815" i="12"/>
  <c r="Q814" i="12"/>
  <c r="R814" i="12" s="1"/>
  <c r="R813" i="12"/>
  <c r="Q813" i="12"/>
  <c r="R812" i="12"/>
  <c r="Q812" i="12"/>
  <c r="R811" i="12"/>
  <c r="Q811" i="12"/>
  <c r="Q810" i="12"/>
  <c r="R810" i="12" s="1"/>
  <c r="R809" i="12"/>
  <c r="Q809" i="12"/>
  <c r="R808" i="12"/>
  <c r="Q808" i="12"/>
  <c r="R807" i="12"/>
  <c r="Q807" i="12"/>
  <c r="Q806" i="12"/>
  <c r="R806" i="12" s="1"/>
  <c r="R805" i="12"/>
  <c r="Q805" i="12"/>
  <c r="R804" i="12"/>
  <c r="Q804" i="12"/>
  <c r="R803" i="12"/>
  <c r="Q803" i="12"/>
  <c r="Q802" i="12"/>
  <c r="R802" i="12" s="1"/>
  <c r="R801" i="12"/>
  <c r="Q801" i="12"/>
  <c r="R800" i="12"/>
  <c r="Q800" i="12"/>
  <c r="R799" i="12"/>
  <c r="Q799" i="12"/>
  <c r="Q798" i="12"/>
  <c r="R798" i="12" s="1"/>
  <c r="R797" i="12"/>
  <c r="Q797" i="12"/>
  <c r="R796" i="12"/>
  <c r="Q796" i="12"/>
  <c r="R795" i="12"/>
  <c r="Q795" i="12"/>
  <c r="Q794" i="12"/>
  <c r="R794" i="12" s="1"/>
  <c r="R793" i="12"/>
  <c r="Q793" i="12"/>
  <c r="R792" i="12"/>
  <c r="Q792" i="12"/>
  <c r="R791" i="12"/>
  <c r="Q791" i="12"/>
  <c r="Q790" i="12"/>
  <c r="R790" i="12" s="1"/>
  <c r="R789" i="12"/>
  <c r="Q789" i="12"/>
  <c r="R788" i="12"/>
  <c r="Q788" i="12"/>
  <c r="R787" i="12"/>
  <c r="Q787" i="12"/>
  <c r="Q786" i="12"/>
  <c r="R786" i="12" s="1"/>
  <c r="R785" i="12"/>
  <c r="Q785" i="12"/>
  <c r="R784" i="12"/>
  <c r="Q784" i="12"/>
  <c r="R783" i="12"/>
  <c r="Q783" i="12"/>
  <c r="Q782" i="12"/>
  <c r="R782" i="12" s="1"/>
  <c r="R781" i="12"/>
  <c r="Q781" i="12"/>
  <c r="R780" i="12"/>
  <c r="Q780" i="12"/>
  <c r="R779" i="12"/>
  <c r="Q779" i="12"/>
  <c r="Q778" i="12"/>
  <c r="R778" i="12" s="1"/>
  <c r="R777" i="12"/>
  <c r="Q777" i="12"/>
  <c r="R776" i="12"/>
  <c r="Q776" i="12"/>
  <c r="R775" i="12"/>
  <c r="Q775" i="12"/>
  <c r="Q774" i="12"/>
  <c r="R774" i="12" s="1"/>
  <c r="R773" i="12"/>
  <c r="Q773" i="12"/>
  <c r="R772" i="12"/>
  <c r="Q772" i="12"/>
  <c r="R771" i="12"/>
  <c r="Q771" i="12"/>
  <c r="Q770" i="12"/>
  <c r="R770" i="12" s="1"/>
  <c r="R769" i="12"/>
  <c r="Q769" i="12"/>
  <c r="R768" i="12"/>
  <c r="Q768" i="12"/>
  <c r="R767" i="12"/>
  <c r="Q767" i="12"/>
  <c r="Q766" i="12"/>
  <c r="R766" i="12" s="1"/>
  <c r="R765" i="12"/>
  <c r="Q765" i="12"/>
  <c r="R764" i="12"/>
  <c r="Q764" i="12"/>
  <c r="R763" i="12"/>
  <c r="Q763" i="12"/>
  <c r="Q762" i="12"/>
  <c r="R762" i="12" s="1"/>
  <c r="R761" i="12"/>
  <c r="Q761" i="12"/>
  <c r="R760" i="12"/>
  <c r="Q760" i="12"/>
  <c r="R759" i="12"/>
  <c r="Q759" i="12"/>
  <c r="Q758" i="12"/>
  <c r="R758" i="12" s="1"/>
  <c r="R757" i="12"/>
  <c r="Q757" i="12"/>
  <c r="R756" i="12"/>
  <c r="Q756" i="12"/>
  <c r="R755" i="12"/>
  <c r="Q755" i="12"/>
  <c r="Q754" i="12"/>
  <c r="R754" i="12" s="1"/>
  <c r="R753" i="12"/>
  <c r="Q753" i="12"/>
  <c r="R752" i="12"/>
  <c r="Q752" i="12"/>
  <c r="R751" i="12"/>
  <c r="Q751" i="12"/>
  <c r="Q750" i="12"/>
  <c r="R750" i="12" s="1"/>
  <c r="R749" i="12"/>
  <c r="Q749" i="12"/>
  <c r="R748" i="12"/>
  <c r="Q748" i="12"/>
  <c r="R747" i="12"/>
  <c r="Q747" i="12"/>
  <c r="Q746" i="12"/>
  <c r="R746" i="12" s="1"/>
  <c r="R745" i="12"/>
  <c r="Q745" i="12"/>
  <c r="R744" i="12"/>
  <c r="Q744" i="12"/>
  <c r="R743" i="12"/>
  <c r="Q743" i="12"/>
  <c r="Q742" i="12"/>
  <c r="R742" i="12" s="1"/>
  <c r="R741" i="12"/>
  <c r="Q741" i="12"/>
  <c r="R740" i="12"/>
  <c r="Q740" i="12"/>
  <c r="R739" i="12"/>
  <c r="Q739" i="12"/>
  <c r="Q738" i="12"/>
  <c r="R738" i="12" s="1"/>
  <c r="R737" i="12"/>
  <c r="Q737" i="12"/>
  <c r="R736" i="12"/>
  <c r="Q736" i="12"/>
  <c r="R735" i="12"/>
  <c r="Q735" i="12"/>
  <c r="Q734" i="12"/>
  <c r="R734" i="12" s="1"/>
  <c r="R733" i="12"/>
  <c r="Q733" i="12"/>
  <c r="R732" i="12"/>
  <c r="Q732" i="12"/>
  <c r="R731" i="12"/>
  <c r="Q731" i="12"/>
  <c r="Q730" i="12"/>
  <c r="R730" i="12" s="1"/>
  <c r="R729" i="12"/>
  <c r="Q729" i="12"/>
  <c r="R728" i="12"/>
  <c r="Q728" i="12"/>
  <c r="R727" i="12"/>
  <c r="Q727" i="12"/>
  <c r="Q726" i="12"/>
  <c r="R726" i="12" s="1"/>
  <c r="R725" i="12"/>
  <c r="Q725" i="12"/>
  <c r="R724" i="12"/>
  <c r="Q724" i="12"/>
  <c r="R723" i="12"/>
  <c r="Q723" i="12"/>
  <c r="Q722" i="12"/>
  <c r="R722" i="12" s="1"/>
  <c r="R721" i="12"/>
  <c r="Q721" i="12"/>
  <c r="R720" i="12"/>
  <c r="Q720" i="12"/>
  <c r="R719" i="12"/>
  <c r="Q719" i="12"/>
  <c r="Q718" i="12"/>
  <c r="R718" i="12" s="1"/>
  <c r="R717" i="12"/>
  <c r="Q717" i="12"/>
  <c r="R716" i="12"/>
  <c r="Q716" i="12"/>
  <c r="R715" i="12"/>
  <c r="Q715" i="12"/>
  <c r="Q714" i="12"/>
  <c r="R714" i="12" s="1"/>
  <c r="R713" i="12"/>
  <c r="Q713" i="12"/>
  <c r="R712" i="12"/>
  <c r="Q712" i="12"/>
  <c r="R711" i="12"/>
  <c r="Q711" i="12"/>
  <c r="Q710" i="12"/>
  <c r="R710" i="12" s="1"/>
  <c r="R709" i="12"/>
  <c r="Q709" i="12"/>
  <c r="R708" i="12"/>
  <c r="Q708" i="12"/>
  <c r="R707" i="12"/>
  <c r="Q707" i="12"/>
  <c r="Q706" i="12"/>
  <c r="R706" i="12" s="1"/>
  <c r="R705" i="12"/>
  <c r="Q705" i="12"/>
  <c r="R704" i="12"/>
  <c r="Q704" i="12"/>
  <c r="R703" i="12"/>
  <c r="Q703" i="12"/>
  <c r="Q702" i="12"/>
  <c r="R702" i="12" s="1"/>
  <c r="R701" i="12"/>
  <c r="Q701" i="12"/>
  <c r="R700" i="12"/>
  <c r="Q700" i="12"/>
  <c r="R699" i="12"/>
  <c r="Q699" i="12"/>
  <c r="Q698" i="12"/>
  <c r="R698" i="12" s="1"/>
  <c r="R697" i="12"/>
  <c r="Q697" i="12"/>
  <c r="R696" i="12"/>
  <c r="Q696" i="12"/>
  <c r="R695" i="12"/>
  <c r="Q695" i="12"/>
  <c r="Q694" i="12"/>
  <c r="R694" i="12" s="1"/>
  <c r="R693" i="12"/>
  <c r="Q693" i="12"/>
  <c r="R692" i="12"/>
  <c r="Q692" i="12"/>
  <c r="R691" i="12"/>
  <c r="Q691" i="12"/>
  <c r="Q690" i="12"/>
  <c r="R690" i="12" s="1"/>
  <c r="R689" i="12"/>
  <c r="Q689" i="12"/>
  <c r="R688" i="12"/>
  <c r="Q688" i="12"/>
  <c r="R687" i="12"/>
  <c r="Q687" i="12"/>
  <c r="Q686" i="12"/>
  <c r="R686" i="12" s="1"/>
  <c r="R685" i="12"/>
  <c r="Q685" i="12"/>
  <c r="R684" i="12"/>
  <c r="Q684" i="12"/>
  <c r="R683" i="12"/>
  <c r="Q683" i="12"/>
  <c r="Q682" i="12"/>
  <c r="R682" i="12" s="1"/>
  <c r="R681" i="12"/>
  <c r="Q681" i="12"/>
  <c r="R680" i="12"/>
  <c r="Q680" i="12"/>
  <c r="R679" i="12"/>
  <c r="Q679" i="12"/>
  <c r="Q678" i="12"/>
  <c r="R678" i="12" s="1"/>
  <c r="R677" i="12"/>
  <c r="Q677" i="12"/>
  <c r="R676" i="12"/>
  <c r="Q676" i="12"/>
  <c r="R675" i="12"/>
  <c r="Q675" i="12"/>
  <c r="Q674" i="12"/>
  <c r="R674" i="12" s="1"/>
  <c r="R673" i="12"/>
  <c r="Q673" i="12"/>
  <c r="R672" i="12"/>
  <c r="Q672" i="12"/>
  <c r="R671" i="12"/>
  <c r="Q671" i="12"/>
  <c r="Q670" i="12"/>
  <c r="R670" i="12" s="1"/>
  <c r="R669" i="12"/>
  <c r="Q669" i="12"/>
  <c r="R668" i="12"/>
  <c r="Q668" i="12"/>
  <c r="R667" i="12"/>
  <c r="Q667" i="12"/>
  <c r="Q666" i="12"/>
  <c r="R666" i="12" s="1"/>
  <c r="R665" i="12"/>
  <c r="Q665" i="12"/>
  <c r="R664" i="12"/>
  <c r="Q664" i="12"/>
  <c r="R663" i="12"/>
  <c r="Q663" i="12"/>
  <c r="Q662" i="12"/>
  <c r="R662" i="12" s="1"/>
  <c r="R661" i="12"/>
  <c r="Q661" i="12"/>
  <c r="R660" i="12"/>
  <c r="Q660" i="12"/>
  <c r="R659" i="12"/>
  <c r="Q659" i="12"/>
  <c r="Q658" i="12"/>
  <c r="R658" i="12" s="1"/>
  <c r="R657" i="12"/>
  <c r="Q657" i="12"/>
  <c r="R656" i="12"/>
  <c r="Q656" i="12"/>
  <c r="R655" i="12"/>
  <c r="Q655" i="12"/>
  <c r="Q654" i="12"/>
  <c r="R654" i="12" s="1"/>
  <c r="R653" i="12"/>
  <c r="Q653" i="12"/>
  <c r="R652" i="12"/>
  <c r="Q652" i="12"/>
  <c r="R651" i="12"/>
  <c r="Q651" i="12"/>
  <c r="Q650" i="12"/>
  <c r="R650" i="12" s="1"/>
  <c r="R649" i="12"/>
  <c r="Q649" i="12"/>
  <c r="R648" i="12"/>
  <c r="Q648" i="12"/>
  <c r="R647" i="12"/>
  <c r="Q647" i="12"/>
  <c r="Q646" i="12"/>
  <c r="R646" i="12" s="1"/>
  <c r="R645" i="12"/>
  <c r="Q645" i="12"/>
  <c r="R644" i="12"/>
  <c r="Q644" i="12"/>
  <c r="R643" i="12"/>
  <c r="Q643" i="12"/>
  <c r="Q642" i="12"/>
  <c r="R642" i="12" s="1"/>
  <c r="R641" i="12"/>
  <c r="Q641" i="12"/>
  <c r="R640" i="12"/>
  <c r="Q640" i="12"/>
  <c r="R639" i="12"/>
  <c r="Q639" i="12"/>
  <c r="Q638" i="12"/>
  <c r="R638" i="12" s="1"/>
  <c r="R637" i="12"/>
  <c r="Q637" i="12"/>
  <c r="R636" i="12"/>
  <c r="Q636" i="12"/>
  <c r="R635" i="12"/>
  <c r="Q635" i="12"/>
  <c r="Q634" i="12"/>
  <c r="R634" i="12" s="1"/>
  <c r="R633" i="12"/>
  <c r="Q633" i="12"/>
  <c r="R632" i="12"/>
  <c r="Q632" i="12"/>
  <c r="R631" i="12"/>
  <c r="Q631" i="12"/>
  <c r="Q630" i="12"/>
  <c r="R630" i="12" s="1"/>
  <c r="R629" i="12"/>
  <c r="Q629" i="12"/>
  <c r="R628" i="12"/>
  <c r="Q628" i="12"/>
  <c r="R627" i="12"/>
  <c r="Q627" i="12"/>
  <c r="Q626" i="12"/>
  <c r="R626" i="12" s="1"/>
  <c r="R625" i="12"/>
  <c r="Q625" i="12"/>
  <c r="R624" i="12"/>
  <c r="Q624" i="12"/>
  <c r="R623" i="12"/>
  <c r="Q623" i="12"/>
  <c r="Q622" i="12"/>
  <c r="R622" i="12" s="1"/>
  <c r="R621" i="12"/>
  <c r="Q621" i="12"/>
  <c r="R620" i="12"/>
  <c r="Q620" i="12"/>
  <c r="R619" i="12"/>
  <c r="Q619" i="12"/>
  <c r="Q618" i="12"/>
  <c r="R618" i="12" s="1"/>
  <c r="R617" i="12"/>
  <c r="Q617" i="12"/>
  <c r="R616" i="12"/>
  <c r="Q616" i="12"/>
  <c r="R615" i="12"/>
  <c r="Q615" i="12"/>
  <c r="Q614" i="12"/>
  <c r="R614" i="12" s="1"/>
  <c r="R613" i="12"/>
  <c r="Q613" i="12"/>
  <c r="R612" i="12"/>
  <c r="Q612" i="12"/>
  <c r="R611" i="12"/>
  <c r="Q611" i="12"/>
  <c r="Q610" i="12"/>
  <c r="R610" i="12" s="1"/>
  <c r="R609" i="12"/>
  <c r="Q609" i="12"/>
  <c r="R608" i="12"/>
  <c r="Q608" i="12"/>
  <c r="R607" i="12"/>
  <c r="Q607" i="12"/>
  <c r="Q606" i="12"/>
  <c r="R606" i="12" s="1"/>
  <c r="R605" i="12"/>
  <c r="Q605" i="12"/>
  <c r="R604" i="12"/>
  <c r="Q604" i="12"/>
  <c r="R603" i="12"/>
  <c r="Q603" i="12"/>
  <c r="Q602" i="12"/>
  <c r="R602" i="12" s="1"/>
  <c r="R601" i="12"/>
  <c r="Q601" i="12"/>
  <c r="R600" i="12"/>
  <c r="Q600" i="12"/>
  <c r="R599" i="12"/>
  <c r="Q599" i="12"/>
  <c r="Q598" i="12"/>
  <c r="R598" i="12" s="1"/>
  <c r="R597" i="12"/>
  <c r="Q597" i="12"/>
  <c r="R596" i="12"/>
  <c r="Q596" i="12"/>
  <c r="R595" i="12"/>
  <c r="Q595" i="12"/>
  <c r="Q594" i="12"/>
  <c r="R594" i="12" s="1"/>
  <c r="R593" i="12"/>
  <c r="Q593" i="12"/>
  <c r="R592" i="12"/>
  <c r="Q592" i="12"/>
  <c r="R591" i="12"/>
  <c r="Q591" i="12"/>
  <c r="Q590" i="12"/>
  <c r="R590" i="12" s="1"/>
  <c r="R589" i="12"/>
  <c r="Q589" i="12"/>
  <c r="R588" i="12"/>
  <c r="Q588" i="12"/>
  <c r="R587" i="12"/>
  <c r="Q587" i="12"/>
  <c r="Q586" i="12"/>
  <c r="R586" i="12" s="1"/>
  <c r="R585" i="12"/>
  <c r="Q585" i="12"/>
  <c r="R584" i="12"/>
  <c r="Q584" i="12"/>
  <c r="R583" i="12"/>
  <c r="Q583" i="12"/>
  <c r="Q582" i="12"/>
  <c r="R582" i="12" s="1"/>
  <c r="R581" i="12"/>
  <c r="Q581" i="12"/>
  <c r="R580" i="12"/>
  <c r="Q580" i="12"/>
  <c r="R579" i="12"/>
  <c r="Q579" i="12"/>
  <c r="Q578" i="12"/>
  <c r="R578" i="12" s="1"/>
  <c r="R577" i="12"/>
  <c r="Q577" i="12"/>
  <c r="R576" i="12"/>
  <c r="Q576" i="12"/>
  <c r="R575" i="12"/>
  <c r="Q575" i="12"/>
  <c r="Q574" i="12"/>
  <c r="R574" i="12" s="1"/>
  <c r="R573" i="12"/>
  <c r="Q573" i="12"/>
  <c r="R572" i="12"/>
  <c r="Q572" i="12"/>
  <c r="R571" i="12"/>
  <c r="Q571" i="12"/>
  <c r="Q570" i="12"/>
  <c r="R570" i="12" s="1"/>
  <c r="R569" i="12"/>
  <c r="Q569" i="12"/>
  <c r="R568" i="12"/>
  <c r="Q568" i="12"/>
  <c r="R567" i="12"/>
  <c r="Q567" i="12"/>
  <c r="Q566" i="12"/>
  <c r="R566" i="12" s="1"/>
  <c r="R565" i="12"/>
  <c r="Q565" i="12"/>
  <c r="R564" i="12"/>
  <c r="Q564" i="12"/>
  <c r="R563" i="12"/>
  <c r="Q563" i="12"/>
  <c r="Q562" i="12"/>
  <c r="R562" i="12" s="1"/>
  <c r="R561" i="12"/>
  <c r="Q561" i="12"/>
  <c r="R560" i="12"/>
  <c r="Q560" i="12"/>
  <c r="R559" i="12"/>
  <c r="Q559" i="12"/>
  <c r="Q558" i="12"/>
  <c r="R558" i="12" s="1"/>
  <c r="R557" i="12"/>
  <c r="Q557" i="12"/>
  <c r="R556" i="12"/>
  <c r="Q556" i="12"/>
  <c r="R555" i="12"/>
  <c r="Q555" i="12"/>
  <c r="Q554" i="12"/>
  <c r="R554" i="12" s="1"/>
  <c r="R553" i="12"/>
  <c r="Q553" i="12"/>
  <c r="R552" i="12"/>
  <c r="Q552" i="12"/>
  <c r="R551" i="12"/>
  <c r="Q551" i="12"/>
  <c r="Q550" i="12"/>
  <c r="R550" i="12" s="1"/>
  <c r="R549" i="12"/>
  <c r="Q549" i="12"/>
  <c r="R548" i="12"/>
  <c r="Q548" i="12"/>
  <c r="R547" i="12"/>
  <c r="Q547" i="12"/>
  <c r="Q546" i="12"/>
  <c r="R546" i="12" s="1"/>
  <c r="R545" i="12"/>
  <c r="Q545" i="12"/>
  <c r="R544" i="12"/>
  <c r="Q544" i="12"/>
  <c r="R543" i="12"/>
  <c r="Q543" i="12"/>
  <c r="Q542" i="12"/>
  <c r="R542" i="12" s="1"/>
  <c r="R541" i="12"/>
  <c r="Q541" i="12"/>
  <c r="R540" i="12"/>
  <c r="Q540" i="12"/>
  <c r="R539" i="12"/>
  <c r="Q539" i="12"/>
  <c r="Q538" i="12"/>
  <c r="R538" i="12" s="1"/>
  <c r="R537" i="12"/>
  <c r="Q537" i="12"/>
  <c r="R536" i="12"/>
  <c r="Q536" i="12"/>
  <c r="R535" i="12"/>
  <c r="Q535" i="12"/>
  <c r="Q534" i="12"/>
  <c r="R534" i="12" s="1"/>
  <c r="R533" i="12"/>
  <c r="Q533" i="12"/>
  <c r="R532" i="12"/>
  <c r="Q532" i="12"/>
  <c r="R531" i="12"/>
  <c r="Q531" i="12"/>
  <c r="Q530" i="12"/>
  <c r="R530" i="12" s="1"/>
  <c r="R529" i="12"/>
  <c r="Q529" i="12"/>
  <c r="R528" i="12"/>
  <c r="Q528" i="12"/>
  <c r="R527" i="12"/>
  <c r="Q527" i="12"/>
  <c r="Q526" i="12"/>
  <c r="R526" i="12" s="1"/>
  <c r="R525" i="12"/>
  <c r="Q525" i="12"/>
  <c r="R524" i="12"/>
  <c r="Q524" i="12"/>
  <c r="R523" i="12"/>
  <c r="Q523" i="12"/>
  <c r="Q522" i="12"/>
  <c r="R522" i="12" s="1"/>
  <c r="R521" i="12"/>
  <c r="Q521" i="12"/>
  <c r="R520" i="12"/>
  <c r="Q520" i="12"/>
  <c r="R519" i="12"/>
  <c r="Q519" i="12"/>
  <c r="Q518" i="12"/>
  <c r="R518" i="12" s="1"/>
  <c r="R517" i="12"/>
  <c r="Q517" i="12"/>
  <c r="R516" i="12"/>
  <c r="Q516" i="12"/>
  <c r="R515" i="12"/>
  <c r="Q515" i="12"/>
  <c r="Q514" i="12"/>
  <c r="R514" i="12" s="1"/>
  <c r="R513" i="12"/>
  <c r="Q513" i="12"/>
  <c r="R512" i="12"/>
  <c r="Q512" i="12"/>
  <c r="R511" i="12"/>
  <c r="Q511" i="12"/>
  <c r="Q510" i="12"/>
  <c r="R510" i="12" s="1"/>
  <c r="R509" i="12"/>
  <c r="Q509" i="12"/>
  <c r="R508" i="12"/>
  <c r="Q508" i="12"/>
  <c r="R507" i="12"/>
  <c r="Q507" i="12"/>
  <c r="Q506" i="12"/>
  <c r="R506" i="12" s="1"/>
  <c r="R505" i="12"/>
  <c r="Q505" i="12"/>
  <c r="R504" i="12"/>
  <c r="Q504" i="12"/>
  <c r="R503" i="12"/>
  <c r="Q503" i="12"/>
  <c r="Q502" i="12"/>
  <c r="R502" i="12" s="1"/>
  <c r="R501" i="12"/>
  <c r="Q501" i="12"/>
  <c r="R500" i="12"/>
  <c r="Q500" i="12"/>
  <c r="R499" i="12"/>
  <c r="Q499" i="12"/>
  <c r="Q498" i="12"/>
  <c r="R498" i="12" s="1"/>
  <c r="R497" i="12"/>
  <c r="Q497" i="12"/>
  <c r="R496" i="12"/>
  <c r="Q496" i="12"/>
  <c r="R495" i="12"/>
  <c r="Q495" i="12"/>
  <c r="Q494" i="12"/>
  <c r="R494" i="12" s="1"/>
  <c r="R493" i="12"/>
  <c r="Q493" i="12"/>
  <c r="R492" i="12"/>
  <c r="Q492" i="12"/>
  <c r="R491" i="12"/>
  <c r="Q491" i="12"/>
  <c r="Q490" i="12"/>
  <c r="R490" i="12" s="1"/>
  <c r="R489" i="12"/>
  <c r="Q489" i="12"/>
  <c r="R488" i="12"/>
  <c r="Q488" i="12"/>
  <c r="R487" i="12"/>
  <c r="Q487" i="12"/>
  <c r="Q486" i="12"/>
  <c r="R486" i="12" s="1"/>
  <c r="R485" i="12"/>
  <c r="Q485" i="12"/>
  <c r="R484" i="12"/>
  <c r="Q484" i="12"/>
  <c r="R483" i="12"/>
  <c r="Q483" i="12"/>
  <c r="Q482" i="12"/>
  <c r="R482" i="12" s="1"/>
  <c r="R481" i="12"/>
  <c r="Q481" i="12"/>
  <c r="R480" i="12"/>
  <c r="Q480" i="12"/>
  <c r="R479" i="12"/>
  <c r="Q479" i="12"/>
  <c r="Q478" i="12"/>
  <c r="R478" i="12" s="1"/>
  <c r="R477" i="12"/>
  <c r="Q477" i="12"/>
  <c r="R476" i="12"/>
  <c r="Q476" i="12"/>
  <c r="R475" i="12"/>
  <c r="Q475" i="12"/>
  <c r="Q474" i="12"/>
  <c r="R474" i="12" s="1"/>
  <c r="R473" i="12"/>
  <c r="Q473" i="12"/>
  <c r="R472" i="12"/>
  <c r="Q472" i="12"/>
  <c r="R471" i="12"/>
  <c r="Q471" i="12"/>
  <c r="Q470" i="12"/>
  <c r="R470" i="12" s="1"/>
  <c r="R469" i="12"/>
  <c r="Q469" i="12"/>
  <c r="R468" i="12"/>
  <c r="Q468" i="12"/>
  <c r="R467" i="12"/>
  <c r="Q467" i="12"/>
  <c r="Q466" i="12"/>
  <c r="R466" i="12" s="1"/>
  <c r="R465" i="12"/>
  <c r="Q465" i="12"/>
  <c r="R464" i="12"/>
  <c r="Q464" i="12"/>
  <c r="R463" i="12"/>
  <c r="Q463" i="12"/>
  <c r="Q462" i="12"/>
  <c r="R462" i="12" s="1"/>
  <c r="R461" i="12"/>
  <c r="Q461" i="12"/>
  <c r="R460" i="12"/>
  <c r="Q460" i="12"/>
  <c r="R459" i="12"/>
  <c r="Q459" i="12"/>
  <c r="Q458" i="12"/>
  <c r="R458" i="12" s="1"/>
  <c r="R457" i="12"/>
  <c r="Q457" i="12"/>
  <c r="R456" i="12"/>
  <c r="Q456" i="12"/>
  <c r="R455" i="12"/>
  <c r="Q455" i="12"/>
  <c r="Q454" i="12"/>
  <c r="R454" i="12" s="1"/>
  <c r="R453" i="12"/>
  <c r="Q453" i="12"/>
  <c r="R452" i="12"/>
  <c r="Q452" i="12"/>
  <c r="R451" i="12"/>
  <c r="Q451" i="12"/>
  <c r="Q450" i="12"/>
  <c r="R450" i="12" s="1"/>
  <c r="R449" i="12"/>
  <c r="Q449" i="12"/>
  <c r="R448" i="12"/>
  <c r="Q448" i="12"/>
  <c r="R447" i="12"/>
  <c r="Q447" i="12"/>
  <c r="Q446" i="12"/>
  <c r="R446" i="12" s="1"/>
  <c r="R445" i="12"/>
  <c r="Q445" i="12"/>
  <c r="R444" i="12"/>
  <c r="Q444" i="12"/>
  <c r="R443" i="12"/>
  <c r="Q443" i="12"/>
  <c r="Q442" i="12"/>
  <c r="R442" i="12" s="1"/>
  <c r="R441" i="12"/>
  <c r="Q441" i="12"/>
  <c r="R440" i="12"/>
  <c r="Q440" i="12"/>
  <c r="R439" i="12"/>
  <c r="Q439" i="12"/>
  <c r="Q438" i="12"/>
  <c r="R438" i="12" s="1"/>
  <c r="R437" i="12"/>
  <c r="Q437" i="12"/>
  <c r="R436" i="12"/>
  <c r="Q436" i="12"/>
  <c r="R435" i="12"/>
  <c r="Q435" i="12"/>
  <c r="Q434" i="12"/>
  <c r="R434" i="12" s="1"/>
  <c r="R433" i="12"/>
  <c r="Q433" i="12"/>
  <c r="R432" i="12"/>
  <c r="Q432" i="12"/>
  <c r="R431" i="12"/>
  <c r="Q431" i="12"/>
  <c r="Q430" i="12"/>
  <c r="R430" i="12" s="1"/>
  <c r="R429" i="12"/>
  <c r="Q429" i="12"/>
  <c r="R428" i="12"/>
  <c r="Q428" i="12"/>
  <c r="R427" i="12"/>
  <c r="Q427" i="12"/>
  <c r="Q426" i="12"/>
  <c r="R426" i="12" s="1"/>
  <c r="R425" i="12"/>
  <c r="Q425" i="12"/>
  <c r="R424" i="12"/>
  <c r="Q424" i="12"/>
  <c r="R423" i="12"/>
  <c r="Q423" i="12"/>
  <c r="Q422" i="12"/>
  <c r="R422" i="12" s="1"/>
  <c r="R421" i="12"/>
  <c r="Q421" i="12"/>
  <c r="R420" i="12"/>
  <c r="Q420" i="12"/>
  <c r="R419" i="12"/>
  <c r="Q419" i="12"/>
  <c r="Q418" i="12"/>
  <c r="R418" i="12" s="1"/>
  <c r="R417" i="12"/>
  <c r="Q417" i="12"/>
  <c r="R416" i="12"/>
  <c r="Q416" i="12"/>
  <c r="R415" i="12"/>
  <c r="Q415" i="12"/>
  <c r="Q414" i="12"/>
  <c r="R414" i="12" s="1"/>
  <c r="R413" i="12"/>
  <c r="Q413" i="12"/>
  <c r="R412" i="12"/>
  <c r="Q412" i="12"/>
  <c r="R411" i="12"/>
  <c r="Q411" i="12"/>
  <c r="Q410" i="12"/>
  <c r="R410" i="12" s="1"/>
  <c r="R409" i="12"/>
  <c r="Q409" i="12"/>
  <c r="R408" i="12"/>
  <c r="Q408" i="12"/>
  <c r="R407" i="12"/>
  <c r="Q407" i="12"/>
  <c r="Q406" i="12"/>
  <c r="R406" i="12" s="1"/>
  <c r="R405" i="12"/>
  <c r="Q405" i="12"/>
  <c r="R404" i="12"/>
  <c r="Q404" i="12"/>
  <c r="R403" i="12"/>
  <c r="Q403" i="12"/>
  <c r="Q402" i="12"/>
  <c r="R402" i="12" s="1"/>
  <c r="R401" i="12"/>
  <c r="Q401" i="12"/>
  <c r="R400" i="12"/>
  <c r="Q400" i="12"/>
  <c r="R399" i="12"/>
  <c r="Q399" i="12"/>
  <c r="Q398" i="12"/>
  <c r="R398" i="12" s="1"/>
  <c r="R397" i="12"/>
  <c r="Q397" i="12"/>
  <c r="R396" i="12"/>
  <c r="Q396" i="12"/>
  <c r="R395" i="12"/>
  <c r="Q395" i="12"/>
  <c r="Q394" i="12"/>
  <c r="R394" i="12" s="1"/>
  <c r="R393" i="12"/>
  <c r="Q393" i="12"/>
  <c r="R392" i="12"/>
  <c r="Q392" i="12"/>
  <c r="R391" i="12"/>
  <c r="Q391" i="12"/>
  <c r="Q390" i="12"/>
  <c r="R390" i="12" s="1"/>
  <c r="R389" i="12"/>
  <c r="Q389" i="12"/>
  <c r="R388" i="12"/>
  <c r="Q388" i="12"/>
  <c r="R387" i="12"/>
  <c r="Q387" i="12"/>
  <c r="Q386" i="12"/>
  <c r="R386" i="12" s="1"/>
  <c r="R385" i="12"/>
  <c r="Q385" i="12"/>
  <c r="R384" i="12"/>
  <c r="Q384" i="12"/>
  <c r="R383" i="12"/>
  <c r="Q383" i="12"/>
  <c r="Q382" i="12"/>
  <c r="R382" i="12" s="1"/>
  <c r="R381" i="12"/>
  <c r="Q381" i="12"/>
  <c r="R380" i="12"/>
  <c r="Q380" i="12"/>
  <c r="R379" i="12"/>
  <c r="Q379" i="12"/>
  <c r="Q378" i="12"/>
  <c r="R378" i="12" s="1"/>
  <c r="R377" i="12"/>
  <c r="Q377" i="12"/>
  <c r="R376" i="12"/>
  <c r="Q376" i="12"/>
  <c r="R375" i="12"/>
  <c r="Q375" i="12"/>
  <c r="Q374" i="12"/>
  <c r="R374" i="12" s="1"/>
  <c r="R373" i="12"/>
  <c r="Q373" i="12"/>
  <c r="R372" i="12"/>
  <c r="Q372" i="12"/>
  <c r="R371" i="12"/>
  <c r="Q371" i="12"/>
  <c r="Q370" i="12"/>
  <c r="R370" i="12" s="1"/>
  <c r="R369" i="12"/>
  <c r="Q369" i="12"/>
  <c r="R368" i="12"/>
  <c r="Q368" i="12"/>
  <c r="R367" i="12"/>
  <c r="Q367" i="12"/>
  <c r="Q366" i="12"/>
  <c r="R366" i="12" s="1"/>
  <c r="R365" i="12"/>
  <c r="Q365" i="12"/>
  <c r="R364" i="12"/>
  <c r="Q364" i="12"/>
  <c r="R363" i="12"/>
  <c r="Q363" i="12"/>
  <c r="Q362" i="12"/>
  <c r="R362" i="12" s="1"/>
  <c r="R361" i="12"/>
  <c r="Q361" i="12"/>
  <c r="R360" i="12"/>
  <c r="Q360" i="12"/>
  <c r="R359" i="12"/>
  <c r="Q359" i="12"/>
  <c r="Q358" i="12"/>
  <c r="R358" i="12" s="1"/>
  <c r="R357" i="12"/>
  <c r="Q357" i="12"/>
  <c r="R356" i="12"/>
  <c r="Q356" i="12"/>
  <c r="R355" i="12"/>
  <c r="Q355" i="12"/>
  <c r="Q354" i="12"/>
  <c r="R354" i="12" s="1"/>
  <c r="R353" i="12"/>
  <c r="Q353" i="12"/>
  <c r="R352" i="12"/>
  <c r="Q352" i="12"/>
  <c r="R351" i="12"/>
  <c r="Q351" i="12"/>
  <c r="Q350" i="12"/>
  <c r="R350" i="12" s="1"/>
  <c r="R349" i="12"/>
  <c r="Q349" i="12"/>
  <c r="R348" i="12"/>
  <c r="Q348" i="12"/>
  <c r="R347" i="12"/>
  <c r="Q347" i="12"/>
  <c r="Q346" i="12"/>
  <c r="R346" i="12" s="1"/>
  <c r="R345" i="12"/>
  <c r="Q345" i="12"/>
  <c r="R344" i="12"/>
  <c r="Q344" i="12"/>
  <c r="R343" i="12"/>
  <c r="Q343" i="12"/>
  <c r="Q342" i="12"/>
  <c r="R342" i="12" s="1"/>
  <c r="R341" i="12"/>
  <c r="Q341" i="12"/>
  <c r="R340" i="12"/>
  <c r="Q340" i="12"/>
  <c r="R339" i="12"/>
  <c r="Q339" i="12"/>
  <c r="Q338" i="12"/>
  <c r="R338" i="12" s="1"/>
  <c r="R337" i="12"/>
  <c r="Q337" i="12"/>
  <c r="R336" i="12"/>
  <c r="Q336" i="12"/>
  <c r="R335" i="12"/>
  <c r="Q335" i="12"/>
  <c r="Q334" i="12"/>
  <c r="R334" i="12" s="1"/>
  <c r="R333" i="12"/>
  <c r="Q333" i="12"/>
  <c r="R332" i="12"/>
  <c r="Q332" i="12"/>
  <c r="R331" i="12"/>
  <c r="Q331" i="12"/>
  <c r="Q330" i="12"/>
  <c r="R330" i="12" s="1"/>
  <c r="R329" i="12"/>
  <c r="Q329" i="12"/>
  <c r="R328" i="12"/>
  <c r="Q328" i="12"/>
  <c r="R327" i="12"/>
  <c r="Q327" i="12"/>
  <c r="Q326" i="12"/>
  <c r="R326" i="12" s="1"/>
  <c r="R325" i="12"/>
  <c r="Q325" i="12"/>
  <c r="R324" i="12"/>
  <c r="Q324" i="12"/>
  <c r="R323" i="12"/>
  <c r="Q323" i="12"/>
  <c r="Q322" i="12"/>
  <c r="R322" i="12" s="1"/>
  <c r="R321" i="12"/>
  <c r="Q321" i="12"/>
  <c r="R320" i="12"/>
  <c r="Q320" i="12"/>
  <c r="R319" i="12"/>
  <c r="Q319" i="12"/>
  <c r="Q318" i="12"/>
  <c r="R318" i="12" s="1"/>
  <c r="R317" i="12"/>
  <c r="Q317" i="12"/>
  <c r="R316" i="12"/>
  <c r="Q316" i="12"/>
  <c r="R315" i="12"/>
  <c r="Q315" i="12"/>
  <c r="Q314" i="12"/>
  <c r="R314" i="12" s="1"/>
  <c r="R313" i="12"/>
  <c r="Q313" i="12"/>
  <c r="R312" i="12"/>
  <c r="Q312" i="12"/>
  <c r="R311" i="12"/>
  <c r="Q311" i="12"/>
  <c r="Q310" i="12"/>
  <c r="R310" i="12" s="1"/>
  <c r="R309" i="12"/>
  <c r="Q309" i="12"/>
  <c r="R308" i="12"/>
  <c r="Q308" i="12"/>
  <c r="R307" i="12"/>
  <c r="Q307" i="12"/>
  <c r="Q306" i="12"/>
  <c r="R306" i="12" s="1"/>
  <c r="R305" i="12"/>
  <c r="Q305" i="12"/>
  <c r="R304" i="12"/>
  <c r="Q304" i="12"/>
  <c r="R303" i="12"/>
  <c r="Q303" i="12"/>
  <c r="Q302" i="12"/>
  <c r="R302" i="12" s="1"/>
  <c r="R301" i="12"/>
  <c r="Q301" i="12"/>
  <c r="R300" i="12"/>
  <c r="Q300" i="12"/>
  <c r="R299" i="12"/>
  <c r="Q299" i="12"/>
  <c r="Q298" i="12"/>
  <c r="R298" i="12" s="1"/>
  <c r="R297" i="12"/>
  <c r="Q297" i="12"/>
  <c r="R296" i="12"/>
  <c r="Q296" i="12"/>
  <c r="R295" i="12"/>
  <c r="Q295" i="12"/>
  <c r="Q294" i="12"/>
  <c r="R294" i="12" s="1"/>
  <c r="R293" i="12"/>
  <c r="Q293" i="12"/>
  <c r="R292" i="12"/>
  <c r="Q292" i="12"/>
  <c r="R291" i="12"/>
  <c r="Q291" i="12"/>
  <c r="Q290" i="12"/>
  <c r="R290" i="12" s="1"/>
  <c r="R289" i="12"/>
  <c r="Q289" i="12"/>
  <c r="R288" i="12"/>
  <c r="Q288" i="12"/>
  <c r="R287" i="12"/>
  <c r="Q287" i="12"/>
  <c r="Q286" i="12"/>
  <c r="R286" i="12" s="1"/>
  <c r="R285" i="12"/>
  <c r="Q285" i="12"/>
  <c r="R284" i="12"/>
  <c r="Q284" i="12"/>
  <c r="R283" i="12"/>
  <c r="Q283" i="12"/>
  <c r="Q282" i="12"/>
  <c r="R282" i="12" s="1"/>
  <c r="R281" i="12"/>
  <c r="Q281" i="12"/>
  <c r="R280" i="12"/>
  <c r="Q280" i="12"/>
  <c r="R279" i="12"/>
  <c r="Q279" i="12"/>
  <c r="Q278" i="12"/>
  <c r="R278" i="12" s="1"/>
  <c r="R277" i="12"/>
  <c r="Q277" i="12"/>
  <c r="R276" i="12"/>
  <c r="Q276" i="12"/>
  <c r="R275" i="12"/>
  <c r="Q275" i="12"/>
  <c r="Q274" i="12"/>
  <c r="R274" i="12" s="1"/>
  <c r="R273" i="12"/>
  <c r="Q273" i="12"/>
  <c r="R272" i="12"/>
  <c r="Q272" i="12"/>
  <c r="R271" i="12"/>
  <c r="Q271" i="12"/>
  <c r="Q270" i="12"/>
  <c r="R270" i="12" s="1"/>
  <c r="R269" i="12"/>
  <c r="Q269" i="12"/>
  <c r="R268" i="12"/>
  <c r="Q268" i="12"/>
  <c r="R267" i="12"/>
  <c r="Q267" i="12"/>
  <c r="Q266" i="12"/>
  <c r="R266" i="12" s="1"/>
  <c r="R265" i="12"/>
  <c r="Q265" i="12"/>
  <c r="R264" i="12"/>
  <c r="Q264" i="12"/>
  <c r="R263" i="12"/>
  <c r="Q263" i="12"/>
  <c r="Q262" i="12"/>
  <c r="R262" i="12" s="1"/>
  <c r="R261" i="12"/>
  <c r="Q261" i="12"/>
  <c r="R260" i="12"/>
  <c r="Q260" i="12"/>
  <c r="R259" i="12"/>
  <c r="Q259" i="12"/>
  <c r="Q258" i="12"/>
  <c r="R258" i="12" s="1"/>
  <c r="R257" i="12"/>
  <c r="Q257" i="12"/>
  <c r="R256" i="12"/>
  <c r="Q256" i="12"/>
  <c r="R255" i="12"/>
  <c r="Q255" i="12"/>
  <c r="Q254" i="12"/>
  <c r="R254" i="12" s="1"/>
  <c r="R253" i="12"/>
  <c r="Q253" i="12"/>
  <c r="R252" i="12"/>
  <c r="Q252" i="12"/>
  <c r="R251" i="12"/>
  <c r="Q251" i="12"/>
  <c r="Q250" i="12"/>
  <c r="R250" i="12" s="1"/>
  <c r="R249" i="12"/>
  <c r="Q249" i="12"/>
  <c r="R248" i="12"/>
  <c r="Q248" i="12"/>
  <c r="R247" i="12"/>
  <c r="Q247" i="12"/>
  <c r="Q246" i="12"/>
  <c r="R246" i="12" s="1"/>
  <c r="R245" i="12"/>
  <c r="Q245" i="12"/>
  <c r="R244" i="12"/>
  <c r="Q244" i="12"/>
  <c r="R243" i="12"/>
  <c r="Q243" i="12"/>
  <c r="Q242" i="12"/>
  <c r="R242" i="12" s="1"/>
  <c r="R241" i="12"/>
  <c r="Q241" i="12"/>
  <c r="R240" i="12"/>
  <c r="Q240" i="12"/>
  <c r="R239" i="12"/>
  <c r="Q239" i="12"/>
  <c r="Q238" i="12"/>
  <c r="R238" i="12" s="1"/>
  <c r="R237" i="12"/>
  <c r="Q237" i="12"/>
  <c r="R236" i="12"/>
  <c r="Q236" i="12"/>
  <c r="R235" i="12"/>
  <c r="Q235" i="12"/>
  <c r="Q234" i="12"/>
  <c r="R234" i="12" s="1"/>
  <c r="R233" i="12"/>
  <c r="Q233" i="12"/>
  <c r="R232" i="12"/>
  <c r="Q232" i="12"/>
  <c r="R231" i="12"/>
  <c r="Q231" i="12"/>
  <c r="Q230" i="12"/>
  <c r="R230" i="12" s="1"/>
  <c r="R229" i="12"/>
  <c r="Q229" i="12"/>
  <c r="R228" i="12"/>
  <c r="Q228" i="12"/>
  <c r="R227" i="12"/>
  <c r="Q227" i="12"/>
  <c r="Q226" i="12"/>
  <c r="R226" i="12" s="1"/>
  <c r="R225" i="12"/>
  <c r="Q225" i="12"/>
  <c r="R224" i="12"/>
  <c r="Q224" i="12"/>
  <c r="R223" i="12"/>
  <c r="Q223" i="12"/>
  <c r="Q222" i="12"/>
  <c r="R222" i="12" s="1"/>
  <c r="R221" i="12"/>
  <c r="Q221" i="12"/>
  <c r="R220" i="12"/>
  <c r="Q220" i="12"/>
  <c r="R219" i="12"/>
  <c r="Q219" i="12"/>
  <c r="Q218" i="12"/>
  <c r="R218" i="12" s="1"/>
  <c r="R217" i="12"/>
  <c r="Q217" i="12"/>
  <c r="R216" i="12"/>
  <c r="Q216" i="12"/>
  <c r="R215" i="12"/>
  <c r="Q215" i="12"/>
  <c r="Q214" i="12"/>
  <c r="R214" i="12" s="1"/>
  <c r="R213" i="12"/>
  <c r="Q213" i="12"/>
  <c r="R212" i="12"/>
  <c r="Q212" i="12"/>
  <c r="R211" i="12"/>
  <c r="Q211" i="12"/>
  <c r="Q210" i="12"/>
  <c r="R210" i="12" s="1"/>
  <c r="R209" i="12"/>
  <c r="Q209" i="12"/>
  <c r="R208" i="12"/>
  <c r="Q208" i="12"/>
  <c r="R207" i="12"/>
  <c r="Q207" i="12"/>
  <c r="Q206" i="12"/>
  <c r="R206" i="12" s="1"/>
  <c r="R205" i="12"/>
  <c r="Q205" i="12"/>
  <c r="R204" i="12"/>
  <c r="Q204" i="12"/>
  <c r="R203" i="12"/>
  <c r="Q203" i="12"/>
  <c r="Q202" i="12"/>
  <c r="R202" i="12" s="1"/>
  <c r="R201" i="12"/>
  <c r="Q201" i="12"/>
  <c r="R200" i="12"/>
  <c r="Q200" i="12"/>
  <c r="R199" i="12"/>
  <c r="Q199" i="12"/>
  <c r="Q198" i="12"/>
  <c r="R198" i="12" s="1"/>
  <c r="R197" i="12"/>
  <c r="Q197" i="12"/>
  <c r="R196" i="12"/>
  <c r="Q196" i="12"/>
  <c r="R195" i="12"/>
  <c r="Q195" i="12"/>
  <c r="Q194" i="12"/>
  <c r="R194" i="12" s="1"/>
  <c r="R193" i="12"/>
  <c r="Q193" i="12"/>
  <c r="R192" i="12"/>
  <c r="Q192" i="12"/>
  <c r="R191" i="12"/>
  <c r="Q191" i="12"/>
  <c r="Q190" i="12"/>
  <c r="R190" i="12" s="1"/>
  <c r="R189" i="12"/>
  <c r="Q189" i="12"/>
  <c r="R188" i="12"/>
  <c r="Q188" i="12"/>
  <c r="R187" i="12"/>
  <c r="Q187" i="12"/>
  <c r="Q186" i="12"/>
  <c r="R186" i="12" s="1"/>
  <c r="R185" i="12"/>
  <c r="Q185" i="12"/>
  <c r="R184" i="12"/>
  <c r="Q184" i="12"/>
  <c r="R183" i="12"/>
  <c r="Q183" i="12"/>
  <c r="Q182" i="12"/>
  <c r="R182" i="12" s="1"/>
  <c r="R181" i="12"/>
  <c r="Q181" i="12"/>
  <c r="R180" i="12"/>
  <c r="Q180" i="12"/>
  <c r="R179" i="12"/>
  <c r="Q179" i="12"/>
  <c r="Q178" i="12"/>
  <c r="R178" i="12" s="1"/>
  <c r="R177" i="12"/>
  <c r="Q177" i="12"/>
  <c r="R176" i="12"/>
  <c r="Q176" i="12"/>
  <c r="R175" i="12"/>
  <c r="Q175" i="12"/>
  <c r="Q174" i="12"/>
  <c r="R174" i="12" s="1"/>
  <c r="R173" i="12"/>
  <c r="Q173" i="12"/>
  <c r="R172" i="12"/>
  <c r="Q172" i="12"/>
  <c r="R171" i="12"/>
  <c r="Q171" i="12"/>
  <c r="Q170" i="12"/>
  <c r="R170" i="12" s="1"/>
  <c r="R169" i="12"/>
  <c r="Q169" i="12"/>
  <c r="R168" i="12"/>
  <c r="Q168" i="12"/>
  <c r="R167" i="12"/>
  <c r="Q167" i="12"/>
  <c r="Q166" i="12"/>
  <c r="R166" i="12" s="1"/>
  <c r="R165" i="12"/>
  <c r="Q165" i="12"/>
  <c r="R164" i="12"/>
  <c r="Q164" i="12"/>
  <c r="R163" i="12"/>
  <c r="Q163" i="12"/>
  <c r="Q162" i="12"/>
  <c r="R162" i="12" s="1"/>
  <c r="R161" i="12"/>
  <c r="Q161" i="12"/>
  <c r="R160" i="12"/>
  <c r="Q160" i="12"/>
  <c r="R159" i="12"/>
  <c r="Q159" i="12"/>
  <c r="Q158" i="12"/>
  <c r="R158" i="12" s="1"/>
  <c r="R157" i="12"/>
  <c r="Q157" i="12"/>
  <c r="R156" i="12"/>
  <c r="Q156" i="12"/>
  <c r="R155" i="12"/>
  <c r="Q155" i="12"/>
  <c r="Q154" i="12"/>
  <c r="R154" i="12" s="1"/>
  <c r="R153" i="12"/>
  <c r="Q153" i="12"/>
  <c r="R152" i="12"/>
  <c r="Q152" i="12"/>
  <c r="R151" i="12"/>
  <c r="Q151" i="12"/>
  <c r="Q150" i="12"/>
  <c r="R150" i="12" s="1"/>
  <c r="R149" i="12"/>
  <c r="Q149" i="12"/>
  <c r="R148" i="12"/>
  <c r="Q148" i="12"/>
  <c r="R147" i="12"/>
  <c r="Q147" i="12"/>
  <c r="Q146" i="12"/>
  <c r="R146" i="12" s="1"/>
  <c r="R145" i="12"/>
  <c r="Q145" i="12"/>
  <c r="R144" i="12"/>
  <c r="Q144" i="12"/>
  <c r="R143" i="12"/>
  <c r="Q143" i="12"/>
  <c r="Q142" i="12"/>
  <c r="R142" i="12" s="1"/>
  <c r="R141" i="12"/>
  <c r="Q141" i="12"/>
  <c r="R140" i="12"/>
  <c r="Q140" i="12"/>
  <c r="R139" i="12"/>
  <c r="Q139" i="12"/>
  <c r="Q138" i="12"/>
  <c r="R138" i="12" s="1"/>
  <c r="R137" i="12"/>
  <c r="Q137" i="12"/>
  <c r="R136" i="12"/>
  <c r="Q136" i="12"/>
  <c r="R135" i="12"/>
  <c r="Q135" i="12"/>
  <c r="Q134" i="12"/>
  <c r="R134" i="12" s="1"/>
  <c r="R133" i="12"/>
  <c r="Q133" i="12"/>
  <c r="R132" i="12"/>
  <c r="Q132" i="12"/>
  <c r="R131" i="12"/>
  <c r="Q131" i="12"/>
  <c r="Q130" i="12"/>
  <c r="R130" i="12" s="1"/>
  <c r="R129" i="12"/>
  <c r="Q129" i="12"/>
  <c r="R128" i="12"/>
  <c r="Q128" i="12"/>
  <c r="R127" i="12"/>
  <c r="Q127" i="12"/>
  <c r="Q126" i="12"/>
  <c r="R126" i="12" s="1"/>
  <c r="R125" i="12"/>
  <c r="Q125" i="12"/>
  <c r="R124" i="12"/>
  <c r="Q124" i="12"/>
  <c r="R123" i="12"/>
  <c r="Q123" i="12"/>
  <c r="Q122" i="12"/>
  <c r="R122" i="12" s="1"/>
  <c r="R121" i="12"/>
  <c r="Q121" i="12"/>
  <c r="R120" i="12"/>
  <c r="Q120" i="12"/>
  <c r="R119" i="12"/>
  <c r="Q119" i="12"/>
  <c r="Q118" i="12"/>
  <c r="R118" i="12" s="1"/>
  <c r="R117" i="12"/>
  <c r="Q117" i="12"/>
  <c r="R116" i="12"/>
  <c r="Q116" i="12"/>
  <c r="R115" i="12"/>
  <c r="Q115" i="12"/>
  <c r="Q114" i="12"/>
  <c r="R114" i="12" s="1"/>
  <c r="R113" i="12"/>
  <c r="Q113" i="12"/>
  <c r="R112" i="12"/>
  <c r="Q112" i="12"/>
  <c r="R111" i="12"/>
  <c r="Q111" i="12"/>
  <c r="Q110" i="12"/>
  <c r="R110" i="12" s="1"/>
  <c r="R109" i="12"/>
  <c r="Q109" i="12"/>
  <c r="R108" i="12"/>
  <c r="Q108" i="12"/>
  <c r="R107" i="12"/>
  <c r="Q107" i="12"/>
  <c r="Q106" i="12"/>
  <c r="R106" i="12" s="1"/>
  <c r="R105" i="12"/>
  <c r="Q105" i="12"/>
  <c r="R104" i="12"/>
  <c r="Q104" i="12"/>
  <c r="R103" i="12"/>
  <c r="Q103" i="12"/>
  <c r="Q102" i="12"/>
  <c r="R102" i="12" s="1"/>
  <c r="R101" i="12"/>
  <c r="Q101" i="12"/>
  <c r="R100" i="12"/>
  <c r="Q100" i="12"/>
  <c r="R99" i="12"/>
  <c r="Q99" i="12"/>
  <c r="Q98" i="12"/>
  <c r="R98" i="12" s="1"/>
  <c r="R97" i="12"/>
  <c r="Q97" i="12"/>
  <c r="R96" i="12"/>
  <c r="Q96" i="12"/>
  <c r="R95" i="12"/>
  <c r="Q95" i="12"/>
  <c r="Q94" i="12"/>
  <c r="R94" i="12" s="1"/>
  <c r="R93" i="12"/>
  <c r="Q93" i="12"/>
  <c r="R92" i="12"/>
  <c r="Q92" i="12"/>
  <c r="R91" i="12"/>
  <c r="Q91" i="12"/>
  <c r="Q90" i="12"/>
  <c r="R90" i="12" s="1"/>
  <c r="R89" i="12"/>
  <c r="Q89" i="12"/>
  <c r="R88" i="12"/>
  <c r="Q88" i="12"/>
  <c r="R87" i="12"/>
  <c r="Q87" i="12"/>
  <c r="Q86" i="12"/>
  <c r="R86" i="12" s="1"/>
  <c r="R85" i="12"/>
  <c r="Q85" i="12"/>
  <c r="R84" i="12"/>
  <c r="Q84" i="12"/>
  <c r="R83" i="12"/>
  <c r="Q83" i="12"/>
  <c r="Q82" i="12"/>
  <c r="R82" i="12" s="1"/>
  <c r="R81" i="12"/>
  <c r="Q81" i="12"/>
  <c r="R80" i="12"/>
  <c r="Q80" i="12"/>
  <c r="R79" i="12"/>
  <c r="Q79" i="12"/>
  <c r="Q78" i="12"/>
  <c r="R78" i="12" s="1"/>
  <c r="R77" i="12"/>
  <c r="Q77" i="12"/>
  <c r="R76" i="12"/>
  <c r="Q76" i="12"/>
  <c r="R75" i="12"/>
  <c r="Q75" i="12"/>
  <c r="Q74" i="12"/>
  <c r="R74" i="12" s="1"/>
  <c r="R73" i="12"/>
  <c r="Q73" i="12"/>
  <c r="R72" i="12"/>
  <c r="Q72" i="12"/>
  <c r="R71" i="12"/>
  <c r="Q71" i="12"/>
  <c r="Q70" i="12"/>
  <c r="R70" i="12" s="1"/>
  <c r="R69" i="12"/>
  <c r="Q69" i="12"/>
  <c r="R68" i="12"/>
  <c r="Q68" i="12"/>
  <c r="R67" i="12"/>
  <c r="Q67" i="12"/>
  <c r="Q66" i="12"/>
  <c r="R66" i="12" s="1"/>
  <c r="R65" i="12"/>
  <c r="Q65" i="12"/>
  <c r="R64" i="12"/>
  <c r="Q64" i="12"/>
  <c r="R63" i="12"/>
  <c r="Q63" i="12"/>
  <c r="Q62" i="12"/>
  <c r="R62" i="12" s="1"/>
  <c r="R61" i="12"/>
  <c r="Q61" i="12"/>
  <c r="R60" i="12"/>
  <c r="Q60" i="12"/>
  <c r="R59" i="12"/>
  <c r="Q59" i="12"/>
  <c r="Q58" i="12"/>
  <c r="R58" i="12" s="1"/>
  <c r="R57" i="12"/>
  <c r="Q57" i="12"/>
  <c r="R56" i="12"/>
  <c r="Q56" i="12"/>
  <c r="R55" i="12"/>
  <c r="Q55" i="12"/>
  <c r="Q54" i="12"/>
  <c r="R54" i="12" s="1"/>
  <c r="R53" i="12"/>
  <c r="Q53" i="12"/>
  <c r="R52" i="12"/>
  <c r="Q52" i="12"/>
  <c r="R51" i="12"/>
  <c r="Q51" i="12"/>
  <c r="Q50" i="12"/>
  <c r="R50" i="12" s="1"/>
  <c r="R49" i="12"/>
  <c r="Q49" i="12"/>
  <c r="R48" i="12"/>
  <c r="Q48" i="12"/>
  <c r="R47" i="12"/>
  <c r="Q47" i="12"/>
  <c r="Q46" i="12"/>
  <c r="R46" i="12" s="1"/>
  <c r="R45" i="12"/>
  <c r="Q45" i="12"/>
  <c r="R44" i="12"/>
  <c r="Q44" i="12"/>
  <c r="R43" i="12"/>
  <c r="Q43" i="12"/>
  <c r="Q42" i="12"/>
  <c r="R42" i="12" s="1"/>
  <c r="R41" i="12"/>
  <c r="Q41" i="12"/>
  <c r="R40" i="12"/>
  <c r="Q40" i="12"/>
  <c r="R39" i="12"/>
  <c r="Q39" i="12"/>
  <c r="Q38" i="12"/>
  <c r="R38" i="12" s="1"/>
  <c r="R37" i="12"/>
  <c r="Q37" i="12"/>
  <c r="R36" i="12"/>
  <c r="Q36" i="12"/>
  <c r="R35" i="12"/>
  <c r="Q35" i="12"/>
  <c r="Q34" i="12"/>
  <c r="R34" i="12" s="1"/>
  <c r="R33" i="12"/>
  <c r="Q33" i="12"/>
  <c r="R32" i="12"/>
  <c r="Q32" i="12"/>
  <c r="R31" i="12"/>
  <c r="Q31" i="12"/>
  <c r="Q30" i="12"/>
  <c r="R30" i="12" s="1"/>
  <c r="R29" i="12"/>
  <c r="Q29" i="12"/>
  <c r="R28" i="12"/>
  <c r="Q28" i="12"/>
  <c r="R27" i="12"/>
  <c r="Q27" i="12"/>
  <c r="Q26" i="12"/>
  <c r="R26" i="12" s="1"/>
  <c r="R25" i="12"/>
  <c r="Q25" i="12"/>
  <c r="R24" i="12"/>
  <c r="Q24" i="12"/>
  <c r="R23" i="12"/>
  <c r="Q23" i="12"/>
  <c r="Q22" i="12"/>
  <c r="R22" i="12" s="1"/>
  <c r="R21" i="12"/>
  <c r="Q21" i="12"/>
  <c r="R20" i="12"/>
  <c r="Q20" i="12"/>
  <c r="R19" i="12"/>
  <c r="Q19" i="12"/>
  <c r="Q18" i="12"/>
  <c r="R18" i="12" s="1"/>
  <c r="R17" i="12"/>
  <c r="Q17" i="12"/>
  <c r="R16" i="12"/>
  <c r="Q16" i="12"/>
  <c r="R15" i="12"/>
  <c r="Q15" i="12"/>
  <c r="Q14" i="12"/>
  <c r="R14" i="12" s="1"/>
  <c r="R13" i="12"/>
  <c r="Q13" i="12"/>
  <c r="R12" i="12"/>
  <c r="Q12" i="12"/>
  <c r="R11" i="12"/>
  <c r="Q11" i="12"/>
  <c r="Q10" i="12"/>
  <c r="R10" i="12" s="1"/>
  <c r="R9" i="12"/>
  <c r="Q9" i="12"/>
  <c r="R8" i="12"/>
  <c r="Q8" i="12"/>
  <c r="R7" i="12"/>
  <c r="Q7" i="12"/>
  <c r="Q6" i="12"/>
  <c r="R6" i="12" s="1"/>
  <c r="R5" i="12"/>
  <c r="Q5" i="12"/>
  <c r="R4" i="12"/>
  <c r="Q4" i="12"/>
  <c r="R3" i="12"/>
  <c r="Q3" i="12"/>
  <c r="Q2" i="12"/>
  <c r="R2" i="12" s="1"/>
  <c r="Q2" i="11"/>
  <c r="R2" i="11" s="1"/>
  <c r="Q3" i="11"/>
  <c r="R3" i="11"/>
  <c r="Q4" i="11"/>
  <c r="R4" i="11"/>
  <c r="Q5" i="11"/>
  <c r="R5" i="11" s="1"/>
  <c r="Q6" i="11"/>
  <c r="R6" i="11" s="1"/>
  <c r="Q7" i="11"/>
  <c r="R7" i="11"/>
  <c r="Q8" i="11"/>
  <c r="R8" i="11"/>
  <c r="Q9" i="11"/>
  <c r="R9" i="11" s="1"/>
  <c r="Q10" i="11"/>
  <c r="R10" i="11" s="1"/>
  <c r="Q11" i="11"/>
  <c r="R11" i="11"/>
  <c r="Q12" i="11"/>
  <c r="R12" i="11"/>
  <c r="Q13" i="11"/>
  <c r="R13" i="11" s="1"/>
  <c r="Q14" i="11"/>
  <c r="R14" i="11" s="1"/>
  <c r="Q15" i="11"/>
  <c r="R15" i="11"/>
  <c r="Q16" i="11"/>
  <c r="R16" i="11"/>
  <c r="Q17" i="11"/>
  <c r="R17" i="11" s="1"/>
  <c r="Q18" i="11"/>
  <c r="R18" i="11" s="1"/>
  <c r="Q19" i="11"/>
  <c r="R19" i="11"/>
  <c r="Q20" i="11"/>
  <c r="R20" i="11"/>
  <c r="Q21" i="11"/>
  <c r="R21" i="11" s="1"/>
  <c r="Q22" i="11"/>
  <c r="R22" i="11" s="1"/>
  <c r="Q23" i="11"/>
  <c r="R23" i="11"/>
  <c r="Q24" i="11"/>
  <c r="R24" i="11"/>
  <c r="Q25" i="11"/>
  <c r="R25" i="11" s="1"/>
  <c r="Q26" i="11"/>
  <c r="R26" i="11" s="1"/>
  <c r="Q27" i="11"/>
  <c r="R27" i="11"/>
  <c r="Q28" i="11"/>
  <c r="R28" i="11"/>
  <c r="Q29" i="11"/>
  <c r="R29" i="11" s="1"/>
  <c r="Q30" i="11"/>
  <c r="R30" i="11" s="1"/>
  <c r="Q31" i="11"/>
  <c r="R31" i="11"/>
  <c r="Q32" i="11"/>
  <c r="R32" i="11"/>
  <c r="Q33" i="11"/>
  <c r="R33" i="11" s="1"/>
  <c r="Q34" i="11"/>
  <c r="R34" i="11" s="1"/>
  <c r="Q35" i="11"/>
  <c r="R35" i="11"/>
  <c r="Q36" i="11"/>
  <c r="R36" i="11"/>
  <c r="Q37" i="11"/>
  <c r="R37" i="11" s="1"/>
  <c r="Q38" i="11"/>
  <c r="R38" i="11" s="1"/>
  <c r="Q39" i="11"/>
  <c r="R39" i="11"/>
  <c r="Q40" i="11"/>
  <c r="R40" i="11"/>
  <c r="Q41" i="11"/>
  <c r="R41" i="11" s="1"/>
  <c r="Q42" i="11"/>
  <c r="R42" i="11" s="1"/>
  <c r="Q43" i="11"/>
  <c r="R43" i="11"/>
  <c r="Q44" i="11"/>
  <c r="R44" i="11"/>
  <c r="Q45" i="11"/>
  <c r="R45" i="11" s="1"/>
  <c r="Q46" i="11"/>
  <c r="R46" i="11" s="1"/>
  <c r="Q47" i="11"/>
  <c r="R47" i="11"/>
  <c r="Q48" i="11"/>
  <c r="R48" i="11"/>
  <c r="Q49" i="11"/>
  <c r="R49" i="11" s="1"/>
  <c r="Q50" i="11"/>
  <c r="R50" i="11" s="1"/>
  <c r="Q51" i="11"/>
  <c r="R51" i="11"/>
  <c r="Q52" i="11"/>
  <c r="R52" i="11"/>
  <c r="Q53" i="11"/>
  <c r="R53" i="11" s="1"/>
  <c r="Q54" i="11"/>
  <c r="R54" i="11" s="1"/>
  <c r="Q55" i="11"/>
  <c r="R55" i="11"/>
  <c r="Q56" i="11"/>
  <c r="R56" i="11"/>
  <c r="Q57" i="11"/>
  <c r="R57" i="11" s="1"/>
  <c r="Q58" i="11"/>
  <c r="R58" i="11" s="1"/>
  <c r="Q59" i="11"/>
  <c r="R59" i="11"/>
  <c r="Q60" i="11"/>
  <c r="R60" i="11"/>
  <c r="Q61" i="11"/>
  <c r="R61" i="11" s="1"/>
  <c r="Q62" i="11"/>
  <c r="R62" i="11" s="1"/>
  <c r="Q63" i="11"/>
  <c r="R63" i="11"/>
  <c r="Q64" i="11"/>
  <c r="R64" i="11"/>
  <c r="Q65" i="11"/>
  <c r="R65" i="11" s="1"/>
  <c r="Q66" i="11"/>
  <c r="R66" i="11" s="1"/>
  <c r="Q67" i="11"/>
  <c r="R67" i="11"/>
  <c r="Q68" i="11"/>
  <c r="R68" i="11"/>
  <c r="Q69" i="11"/>
  <c r="R69" i="11" s="1"/>
  <c r="Q70" i="11"/>
  <c r="R70" i="11" s="1"/>
  <c r="Q71" i="11"/>
  <c r="R71" i="11"/>
  <c r="Q72" i="11"/>
  <c r="R72" i="11"/>
  <c r="Q73" i="11"/>
  <c r="R73" i="11" s="1"/>
  <c r="Q74" i="11"/>
  <c r="R74" i="11" s="1"/>
  <c r="Q75" i="11"/>
  <c r="R75" i="11"/>
  <c r="Q76" i="11"/>
  <c r="R76" i="11"/>
  <c r="Q77" i="11"/>
  <c r="R77" i="11" s="1"/>
  <c r="Q78" i="11"/>
  <c r="R78" i="11" s="1"/>
  <c r="Q79" i="11"/>
  <c r="R79" i="11"/>
  <c r="Q80" i="11"/>
  <c r="R80" i="11"/>
  <c r="Q81" i="11"/>
  <c r="R81" i="11" s="1"/>
  <c r="Q82" i="11"/>
  <c r="R82" i="11" s="1"/>
  <c r="Q83" i="11"/>
  <c r="R83" i="11"/>
  <c r="Q84" i="11"/>
  <c r="R84" i="11"/>
  <c r="Q85" i="11"/>
  <c r="R85" i="11" s="1"/>
  <c r="Q86" i="11"/>
  <c r="R86" i="11" s="1"/>
  <c r="Q87" i="11"/>
  <c r="R87" i="11"/>
  <c r="Q88" i="11"/>
  <c r="R88" i="11"/>
  <c r="Q89" i="11"/>
  <c r="R89" i="11" s="1"/>
  <c r="Q90" i="11"/>
  <c r="R90" i="11" s="1"/>
  <c r="Q91" i="11"/>
  <c r="R91" i="11"/>
  <c r="Q92" i="11"/>
  <c r="R92" i="11"/>
  <c r="Q93" i="11"/>
  <c r="R93" i="11" s="1"/>
  <c r="Q94" i="11"/>
  <c r="R94" i="11" s="1"/>
  <c r="Q95" i="11"/>
  <c r="R95" i="11"/>
  <c r="Q96" i="11"/>
  <c r="R96" i="11"/>
  <c r="Q97" i="11"/>
  <c r="R97" i="11" s="1"/>
  <c r="Q98" i="11"/>
  <c r="R98" i="11" s="1"/>
  <c r="Q99" i="11"/>
  <c r="R99" i="11"/>
  <c r="Q100" i="11"/>
  <c r="R100" i="11"/>
  <c r="Q101" i="11"/>
  <c r="R101" i="11" s="1"/>
  <c r="Q102" i="11"/>
  <c r="R102" i="11" s="1"/>
  <c r="Q103" i="11"/>
  <c r="R103" i="11"/>
  <c r="Q104" i="11"/>
  <c r="R104" i="11"/>
  <c r="Q105" i="11"/>
  <c r="R105" i="11" s="1"/>
  <c r="Q106" i="11"/>
  <c r="R106" i="11" s="1"/>
  <c r="Q107" i="11"/>
  <c r="R107" i="11"/>
  <c r="Q108" i="11"/>
  <c r="R108" i="11"/>
  <c r="Q109" i="11"/>
  <c r="R109" i="11" s="1"/>
  <c r="Q110" i="11"/>
  <c r="R110" i="11" s="1"/>
  <c r="Q111" i="11"/>
  <c r="R111" i="11"/>
  <c r="Q112" i="11"/>
  <c r="R112" i="11"/>
  <c r="Q113" i="11"/>
  <c r="R113" i="11" s="1"/>
  <c r="Q114" i="11"/>
  <c r="R114" i="11" s="1"/>
  <c r="Q115" i="11"/>
  <c r="R115" i="11"/>
  <c r="Q116" i="11"/>
  <c r="R116" i="11"/>
  <c r="Q117" i="11"/>
  <c r="R117" i="11" s="1"/>
  <c r="Q118" i="11"/>
  <c r="R118" i="11" s="1"/>
  <c r="Q119" i="11"/>
  <c r="R119" i="11"/>
  <c r="Q120" i="11"/>
  <c r="R120" i="11"/>
  <c r="Q121" i="11"/>
  <c r="R121" i="11" s="1"/>
  <c r="Q122" i="11"/>
  <c r="R122" i="11" s="1"/>
  <c r="Q123" i="11"/>
  <c r="R123" i="11"/>
  <c r="Q124" i="11"/>
  <c r="R124" i="11"/>
  <c r="Q125" i="11"/>
  <c r="R125" i="11" s="1"/>
  <c r="Q126" i="11"/>
  <c r="R126" i="11" s="1"/>
  <c r="Q127" i="11"/>
  <c r="R127" i="11"/>
  <c r="Q128" i="11"/>
  <c r="R128" i="11"/>
  <c r="Q129" i="11"/>
  <c r="R129" i="11" s="1"/>
  <c r="Q130" i="11"/>
  <c r="R130" i="11" s="1"/>
  <c r="Q131" i="11"/>
  <c r="R131" i="11"/>
  <c r="Q132" i="11"/>
  <c r="R132" i="11"/>
  <c r="Q133" i="11"/>
  <c r="R133" i="11" s="1"/>
  <c r="Q134" i="11"/>
  <c r="R134" i="11" s="1"/>
  <c r="Q135" i="11"/>
  <c r="R135" i="11"/>
  <c r="Q136" i="11"/>
  <c r="R136" i="11"/>
  <c r="Q137" i="11"/>
  <c r="R137" i="11" s="1"/>
  <c r="Q138" i="11"/>
  <c r="R138" i="11" s="1"/>
  <c r="Q139" i="11"/>
  <c r="R139" i="11"/>
  <c r="Q140" i="11"/>
  <c r="R140" i="11" s="1"/>
  <c r="Q141" i="11"/>
  <c r="R141" i="11" s="1"/>
  <c r="Q142" i="11"/>
  <c r="R142" i="11" s="1"/>
  <c r="Q143" i="11"/>
  <c r="R143" i="11"/>
  <c r="Q144" i="11"/>
  <c r="R144" i="11" s="1"/>
  <c r="Q145" i="11"/>
  <c r="R145" i="11" s="1"/>
  <c r="Q146" i="11"/>
  <c r="R146" i="11" s="1"/>
  <c r="Q147" i="11"/>
  <c r="R147" i="11"/>
  <c r="Q148" i="11"/>
  <c r="R148" i="11"/>
  <c r="Q149" i="11"/>
  <c r="R149" i="11" s="1"/>
  <c r="Q150" i="11"/>
  <c r="R150" i="11" s="1"/>
  <c r="Q151" i="11"/>
  <c r="R151" i="11"/>
  <c r="Q152" i="11"/>
  <c r="R152" i="11"/>
  <c r="Q153" i="11"/>
  <c r="R153" i="11" s="1"/>
  <c r="Q154" i="11"/>
  <c r="R154" i="11" s="1"/>
  <c r="Q155" i="11"/>
  <c r="R155" i="11" s="1"/>
  <c r="Q156" i="11"/>
  <c r="R156" i="11" s="1"/>
  <c r="Q157" i="11"/>
  <c r="R157" i="11" s="1"/>
  <c r="Q158" i="11"/>
  <c r="R158" i="11" s="1"/>
  <c r="Q159" i="11"/>
  <c r="R159" i="11"/>
  <c r="Q160" i="11"/>
  <c r="R160" i="11" s="1"/>
  <c r="Q161" i="11"/>
  <c r="R161" i="11" s="1"/>
  <c r="Q162" i="11"/>
  <c r="R162" i="11" s="1"/>
  <c r="Q163" i="11"/>
  <c r="R163" i="11"/>
  <c r="Q164" i="11"/>
  <c r="R164" i="11"/>
  <c r="Q165" i="11"/>
  <c r="R165" i="11" s="1"/>
  <c r="Q166" i="11"/>
  <c r="R166" i="11" s="1"/>
  <c r="Q167" i="11"/>
  <c r="R167" i="11" s="1"/>
  <c r="Q168" i="11"/>
  <c r="R168" i="11"/>
  <c r="Q169" i="11"/>
  <c r="R169" i="11" s="1"/>
  <c r="Q170" i="11"/>
  <c r="R170" i="11" s="1"/>
  <c r="Q171" i="11"/>
  <c r="R171" i="11" s="1"/>
  <c r="Q172" i="11"/>
  <c r="R172" i="11" s="1"/>
  <c r="Q173" i="11"/>
  <c r="R173" i="11" s="1"/>
  <c r="Q174" i="11"/>
  <c r="R174" i="11" s="1"/>
  <c r="Q175" i="11"/>
  <c r="R175" i="11"/>
  <c r="Q176" i="11"/>
  <c r="R176" i="11" s="1"/>
  <c r="Q177" i="11"/>
  <c r="R177" i="11" s="1"/>
  <c r="Q178" i="11"/>
  <c r="R178" i="11" s="1"/>
  <c r="Q179" i="11"/>
  <c r="R179" i="11"/>
  <c r="Q180" i="11"/>
  <c r="R180" i="11"/>
  <c r="Q181" i="11"/>
  <c r="R181" i="11" s="1"/>
  <c r="Q182" i="11"/>
  <c r="R182" i="11" s="1"/>
  <c r="Q183" i="11"/>
  <c r="R183" i="11" s="1"/>
  <c r="Q184" i="11"/>
  <c r="R184" i="11"/>
  <c r="Q185" i="11"/>
  <c r="R185" i="11" s="1"/>
  <c r="Q186" i="11"/>
  <c r="R186" i="11" s="1"/>
  <c r="Q187" i="11"/>
  <c r="R187" i="11" s="1"/>
  <c r="Q188" i="11"/>
  <c r="R188" i="11" s="1"/>
  <c r="Q189" i="11"/>
  <c r="R189" i="11" s="1"/>
  <c r="Q190" i="11"/>
  <c r="R190" i="11" s="1"/>
  <c r="Q191" i="11"/>
  <c r="R191" i="11"/>
  <c r="Q192" i="11"/>
  <c r="R192" i="11" s="1"/>
  <c r="Q193" i="11"/>
  <c r="R193" i="11" s="1"/>
  <c r="Q194" i="11"/>
  <c r="R194" i="11" s="1"/>
  <c r="Q195" i="11"/>
  <c r="R195" i="11"/>
  <c r="Q196" i="11"/>
  <c r="R196" i="11"/>
  <c r="Q197" i="11"/>
  <c r="R197" i="11" s="1"/>
  <c r="Q198" i="11"/>
  <c r="R198" i="11" s="1"/>
  <c r="Q199" i="11"/>
  <c r="R199" i="11" s="1"/>
  <c r="Q200" i="11"/>
  <c r="R200" i="11"/>
  <c r="Q201" i="11"/>
  <c r="R201" i="11" s="1"/>
  <c r="Q202" i="11"/>
  <c r="R202" i="11" s="1"/>
  <c r="Q203" i="11"/>
  <c r="R203" i="11" s="1"/>
  <c r="Q204" i="11"/>
  <c r="R204" i="11" s="1"/>
  <c r="Q205" i="11"/>
  <c r="R205" i="11" s="1"/>
  <c r="Q206" i="11"/>
  <c r="R206" i="11" s="1"/>
  <c r="Q207" i="11"/>
  <c r="R207" i="11"/>
  <c r="Q208" i="11"/>
  <c r="R208" i="11" s="1"/>
  <c r="Q209" i="11"/>
  <c r="R209" i="11" s="1"/>
  <c r="Q210" i="11"/>
  <c r="R210" i="11" s="1"/>
  <c r="Q211" i="11"/>
  <c r="R211" i="11"/>
  <c r="Q212" i="11"/>
  <c r="R212" i="11"/>
  <c r="Q213" i="11"/>
  <c r="R213" i="11" s="1"/>
  <c r="Q214" i="11"/>
  <c r="R214" i="11" s="1"/>
  <c r="Q215" i="11"/>
  <c r="R215" i="11" s="1"/>
  <c r="Q216" i="11"/>
  <c r="R216" i="11"/>
  <c r="Q217" i="11"/>
  <c r="R217" i="11" s="1"/>
  <c r="Q218" i="11"/>
  <c r="R218" i="11" s="1"/>
  <c r="Q219" i="11"/>
  <c r="R219" i="11" s="1"/>
  <c r="Q220" i="11"/>
  <c r="R220" i="11" s="1"/>
  <c r="Q221" i="11"/>
  <c r="R221" i="11" s="1"/>
  <c r="Q222" i="11"/>
  <c r="R222" i="11" s="1"/>
  <c r="Q223" i="11"/>
  <c r="R223" i="11"/>
  <c r="Q224" i="11"/>
  <c r="R224" i="11" s="1"/>
  <c r="Q225" i="11"/>
  <c r="R225" i="11" s="1"/>
  <c r="Q226" i="11"/>
  <c r="R226" i="11" s="1"/>
  <c r="Q227" i="11"/>
  <c r="R227" i="11"/>
  <c r="Q228" i="11"/>
  <c r="R228" i="11"/>
  <c r="Q229" i="11"/>
  <c r="R229" i="11" s="1"/>
  <c r="Q230" i="11"/>
  <c r="R230" i="11" s="1"/>
  <c r="Q231" i="11"/>
  <c r="R231" i="11" s="1"/>
  <c r="Q232" i="11"/>
  <c r="R232" i="11"/>
  <c r="Q233" i="11"/>
  <c r="R233" i="11" s="1"/>
  <c r="Q234" i="11"/>
  <c r="R234" i="11" s="1"/>
  <c r="Q235" i="11"/>
  <c r="R235" i="11" s="1"/>
  <c r="Q236" i="11"/>
  <c r="R236" i="11" s="1"/>
  <c r="Q237" i="11"/>
  <c r="R237" i="11" s="1"/>
  <c r="Q238" i="11"/>
  <c r="R238" i="11" s="1"/>
  <c r="Q239" i="11"/>
  <c r="R239" i="11"/>
  <c r="Q240" i="11"/>
  <c r="R240" i="11" s="1"/>
  <c r="Q241" i="11"/>
  <c r="R241" i="11" s="1"/>
  <c r="Q242" i="11"/>
  <c r="R242" i="11" s="1"/>
  <c r="Q243" i="11"/>
  <c r="R243" i="11"/>
  <c r="Q244" i="11"/>
  <c r="R244" i="11"/>
  <c r="Q245" i="11"/>
  <c r="R245" i="11" s="1"/>
  <c r="Q246" i="11"/>
  <c r="R246" i="11" s="1"/>
  <c r="Q247" i="11"/>
  <c r="R247" i="11" s="1"/>
  <c r="Q248" i="11"/>
  <c r="R248" i="11"/>
  <c r="Q249" i="11"/>
  <c r="R249" i="11" s="1"/>
  <c r="Q250" i="11"/>
  <c r="R250" i="11" s="1"/>
  <c r="Q251" i="11"/>
  <c r="R251" i="11" s="1"/>
  <c r="Q252" i="11"/>
  <c r="R252" i="11" s="1"/>
  <c r="Q253" i="11"/>
  <c r="R253" i="11" s="1"/>
  <c r="Q254" i="11"/>
  <c r="R254" i="11" s="1"/>
  <c r="Q255" i="11"/>
  <c r="R255" i="11"/>
  <c r="Q256" i="11"/>
  <c r="R256" i="11" s="1"/>
  <c r="Q257" i="11"/>
  <c r="R257" i="11" s="1"/>
  <c r="Q258" i="11"/>
  <c r="R258" i="11" s="1"/>
  <c r="Q259" i="11"/>
  <c r="R259" i="11"/>
  <c r="Q260" i="11"/>
  <c r="R260" i="11"/>
  <c r="Q261" i="11"/>
  <c r="R261" i="11" s="1"/>
  <c r="Q262" i="11"/>
  <c r="R262" i="11" s="1"/>
  <c r="Q263" i="11"/>
  <c r="R263" i="11" s="1"/>
  <c r="Q264" i="11"/>
  <c r="R264" i="11"/>
  <c r="Q265" i="11"/>
  <c r="R265" i="11"/>
  <c r="Q266" i="11"/>
  <c r="R266" i="11" s="1"/>
  <c r="Q267" i="11"/>
  <c r="R267" i="11"/>
  <c r="Q268" i="11"/>
  <c r="R268" i="11" s="1"/>
  <c r="Q269" i="11"/>
  <c r="R269" i="11" s="1"/>
  <c r="Q270" i="11"/>
  <c r="R270" i="11" s="1"/>
  <c r="Q271" i="11"/>
  <c r="R271" i="11" s="1"/>
  <c r="Q272" i="11"/>
  <c r="R272" i="11" s="1"/>
  <c r="Q273" i="11"/>
  <c r="R273" i="11"/>
  <c r="Q274" i="11"/>
  <c r="R274" i="11" s="1"/>
  <c r="Q275" i="11"/>
  <c r="R275" i="11" s="1"/>
  <c r="Q276" i="11"/>
  <c r="R276" i="11"/>
  <c r="Q277" i="11"/>
  <c r="R277" i="11" s="1"/>
  <c r="Q278" i="11"/>
  <c r="R278" i="11" s="1"/>
  <c r="Q279" i="11"/>
  <c r="R279" i="11"/>
  <c r="Q280" i="11"/>
  <c r="R280" i="11" s="1"/>
  <c r="Q281" i="11"/>
  <c r="R281" i="11" s="1"/>
  <c r="Q282" i="11"/>
  <c r="R282" i="11" s="1"/>
  <c r="Q283" i="11"/>
  <c r="R283" i="11" s="1"/>
  <c r="Q284" i="11"/>
  <c r="R284" i="11"/>
  <c r="Q285" i="11"/>
  <c r="R285" i="11"/>
  <c r="Q286" i="11"/>
  <c r="R286" i="11" s="1"/>
  <c r="Q287" i="11"/>
  <c r="R287" i="11"/>
  <c r="Q288" i="11"/>
  <c r="R288" i="11"/>
  <c r="Q289" i="11"/>
  <c r="R289" i="11" s="1"/>
  <c r="Q290" i="11"/>
  <c r="R290" i="11" s="1"/>
  <c r="Q291" i="11"/>
  <c r="R291" i="11" s="1"/>
  <c r="Q292" i="11"/>
  <c r="R292" i="11" s="1"/>
  <c r="Q293" i="11"/>
  <c r="R293" i="11"/>
  <c r="Q294" i="11"/>
  <c r="R294" i="11" s="1"/>
  <c r="Q295" i="11"/>
  <c r="R295" i="11" s="1"/>
  <c r="Q296" i="11"/>
  <c r="R296" i="11"/>
  <c r="Q297" i="11"/>
  <c r="R297" i="11"/>
  <c r="Q298" i="11"/>
  <c r="R298" i="11" s="1"/>
  <c r="Q299" i="11"/>
  <c r="R299" i="11"/>
  <c r="Q300" i="11"/>
  <c r="R300" i="11" s="1"/>
  <c r="Q301" i="11"/>
  <c r="R301" i="11" s="1"/>
  <c r="Q302" i="11"/>
  <c r="R302" i="11" s="1"/>
  <c r="Q303" i="11"/>
  <c r="R303" i="11" s="1"/>
  <c r="Q304" i="11"/>
  <c r="R304" i="11" s="1"/>
  <c r="Q305" i="11"/>
  <c r="R305" i="11"/>
  <c r="Q306" i="11"/>
  <c r="R306" i="11" s="1"/>
  <c r="Q307" i="11"/>
  <c r="R307" i="11"/>
  <c r="Q308" i="11"/>
  <c r="R308" i="11"/>
  <c r="Q309" i="11"/>
  <c r="R309" i="11" s="1"/>
  <c r="Q310" i="11"/>
  <c r="R310" i="11" s="1"/>
  <c r="Q311" i="11"/>
  <c r="R311" i="11"/>
  <c r="Q312" i="11"/>
  <c r="R312" i="11" s="1"/>
  <c r="Q313" i="11"/>
  <c r="R313" i="11" s="1"/>
  <c r="Q314" i="11"/>
  <c r="R314" i="11" s="1"/>
  <c r="Q315" i="11"/>
  <c r="R315" i="11" s="1"/>
  <c r="Q316" i="11"/>
  <c r="R316" i="11" s="1"/>
  <c r="Q317" i="11"/>
  <c r="R317" i="11"/>
  <c r="Q318" i="11"/>
  <c r="R318" i="11" s="1"/>
  <c r="Q319" i="11"/>
  <c r="R319" i="11"/>
  <c r="Q320" i="11"/>
  <c r="R320" i="11"/>
  <c r="Q321" i="11"/>
  <c r="R321" i="11" s="1"/>
  <c r="Q322" i="11"/>
  <c r="R322" i="11" s="1"/>
  <c r="Q323" i="11"/>
  <c r="R323" i="11" s="1"/>
  <c r="Q324" i="11"/>
  <c r="R324" i="11" s="1"/>
  <c r="Q325" i="11"/>
  <c r="R325" i="11" s="1"/>
  <c r="Q326" i="11"/>
  <c r="R326" i="11" s="1"/>
  <c r="Q327" i="11"/>
  <c r="R327" i="11" s="1"/>
  <c r="Q328" i="11"/>
  <c r="R328" i="11"/>
  <c r="Q329" i="11"/>
  <c r="R329" i="11"/>
  <c r="Q330" i="11"/>
  <c r="R330" i="11" s="1"/>
  <c r="Q331" i="11"/>
  <c r="R331" i="11"/>
  <c r="Q332" i="11"/>
  <c r="R332" i="11" s="1"/>
  <c r="Q333" i="11"/>
  <c r="R333" i="11" s="1"/>
  <c r="Q334" i="11"/>
  <c r="R334" i="11" s="1"/>
  <c r="Q335" i="11"/>
  <c r="R335" i="11" s="1"/>
  <c r="Q336" i="11"/>
  <c r="R336" i="11" s="1"/>
  <c r="Q337" i="11"/>
  <c r="R337" i="11"/>
  <c r="Q338" i="11"/>
  <c r="R338" i="11" s="1"/>
  <c r="Q339" i="11"/>
  <c r="R339" i="11" s="1"/>
  <c r="Q340" i="11"/>
  <c r="R340" i="11"/>
  <c r="Q341" i="11"/>
  <c r="R341" i="11" s="1"/>
  <c r="Q342" i="11"/>
  <c r="R342" i="11" s="1"/>
  <c r="Q343" i="11"/>
  <c r="R343" i="11" s="1"/>
  <c r="Q344" i="11"/>
  <c r="R344" i="11"/>
  <c r="Q345" i="11"/>
  <c r="R345" i="11" s="1"/>
  <c r="Q346" i="11"/>
  <c r="R346" i="11" s="1"/>
  <c r="Q347" i="11"/>
  <c r="R347" i="11"/>
  <c r="Q348" i="11"/>
  <c r="R348" i="11"/>
  <c r="Q349" i="11"/>
  <c r="R349" i="11" s="1"/>
  <c r="Q350" i="11"/>
  <c r="R350" i="11" s="1"/>
  <c r="Q351" i="11"/>
  <c r="R351" i="11"/>
  <c r="Q352" i="11"/>
  <c r="R352" i="11"/>
  <c r="Q353" i="11"/>
  <c r="R353" i="11" s="1"/>
  <c r="Q354" i="11"/>
  <c r="R354" i="11" s="1"/>
  <c r="Q355" i="11"/>
  <c r="R355" i="11" s="1"/>
  <c r="Q356" i="11"/>
  <c r="R356" i="11"/>
  <c r="Q357" i="11"/>
  <c r="R357" i="11" s="1"/>
  <c r="Q358" i="11"/>
  <c r="R358" i="11" s="1"/>
  <c r="Q359" i="11"/>
  <c r="R359" i="11"/>
  <c r="Q360" i="11"/>
  <c r="R360" i="11"/>
  <c r="Q361" i="11"/>
  <c r="R361" i="11" s="1"/>
  <c r="Q362" i="11"/>
  <c r="R362" i="11" s="1"/>
  <c r="Q363" i="11"/>
  <c r="R363" i="11"/>
  <c r="Q364" i="11"/>
  <c r="R364" i="11"/>
  <c r="Q365" i="11"/>
  <c r="R365" i="11" s="1"/>
  <c r="Q366" i="11"/>
  <c r="R366" i="11" s="1"/>
  <c r="Q367" i="11"/>
  <c r="R367" i="11"/>
  <c r="Q368" i="11"/>
  <c r="R368" i="11"/>
  <c r="Q369" i="11"/>
  <c r="R369" i="11" s="1"/>
  <c r="Q370" i="11"/>
  <c r="R370" i="11" s="1"/>
  <c r="Q371" i="11"/>
  <c r="R371" i="11" s="1"/>
  <c r="Q372" i="11"/>
  <c r="R372" i="11"/>
  <c r="Q373" i="11"/>
  <c r="R373" i="11" s="1"/>
  <c r="Q374" i="11"/>
  <c r="R374" i="11" s="1"/>
  <c r="Q375" i="11"/>
  <c r="R375" i="11"/>
  <c r="Q376" i="11"/>
  <c r="R376" i="11"/>
  <c r="Q377" i="11"/>
  <c r="R377" i="11" s="1"/>
  <c r="Q378" i="11"/>
  <c r="R378" i="11" s="1"/>
  <c r="Q379" i="11"/>
  <c r="R379" i="11"/>
  <c r="Q380" i="11"/>
  <c r="R380" i="11"/>
  <c r="Q381" i="11"/>
  <c r="R381" i="11" s="1"/>
  <c r="Q382" i="11"/>
  <c r="R382" i="11" s="1"/>
  <c r="Q383" i="11"/>
  <c r="R383" i="11"/>
  <c r="Q384" i="11"/>
  <c r="R384" i="11"/>
  <c r="Q385" i="11"/>
  <c r="R385" i="11" s="1"/>
  <c r="Q386" i="11"/>
  <c r="R386" i="11" s="1"/>
  <c r="Q387" i="11"/>
  <c r="R387" i="11" s="1"/>
  <c r="Q388" i="11"/>
  <c r="R388" i="11"/>
  <c r="Q389" i="11"/>
  <c r="R389" i="11" s="1"/>
  <c r="Q390" i="11"/>
  <c r="R390" i="11" s="1"/>
  <c r="Q391" i="11"/>
  <c r="R391" i="11"/>
  <c r="Q392" i="11"/>
  <c r="R392" i="11"/>
  <c r="Q393" i="11"/>
  <c r="R393" i="11" s="1"/>
  <c r="Q394" i="11"/>
  <c r="R394" i="11" s="1"/>
  <c r="Q395" i="11"/>
  <c r="R395" i="11"/>
  <c r="Q396" i="11"/>
  <c r="R396" i="11"/>
  <c r="Q397" i="11"/>
  <c r="R397" i="11" s="1"/>
  <c r="Q398" i="11"/>
  <c r="R398" i="11" s="1"/>
  <c r="Q399" i="11"/>
  <c r="R399" i="11"/>
  <c r="Q400" i="11"/>
  <c r="R400" i="11"/>
  <c r="Q401" i="11"/>
  <c r="R401" i="11" s="1"/>
  <c r="Q402" i="11"/>
  <c r="R402" i="11" s="1"/>
  <c r="Q403" i="11"/>
  <c r="R403" i="11" s="1"/>
  <c r="Q404" i="11"/>
  <c r="R404" i="11"/>
  <c r="Q405" i="11"/>
  <c r="R405" i="11" s="1"/>
  <c r="Q406" i="11"/>
  <c r="R406" i="11" s="1"/>
  <c r="Q407" i="11"/>
  <c r="R407" i="11"/>
  <c r="Q408" i="11"/>
  <c r="R408" i="11"/>
  <c r="Q409" i="11"/>
  <c r="R409" i="11" s="1"/>
  <c r="Q410" i="11"/>
  <c r="R410" i="11" s="1"/>
  <c r="Q411" i="11"/>
  <c r="R411" i="11"/>
  <c r="Q412" i="11"/>
  <c r="R412" i="11"/>
  <c r="Q413" i="11"/>
  <c r="R413" i="11" s="1"/>
  <c r="Q414" i="11"/>
  <c r="R414" i="11" s="1"/>
  <c r="Q415" i="11"/>
  <c r="R415" i="11"/>
  <c r="Q416" i="11"/>
  <c r="R416" i="11"/>
  <c r="Q417" i="11"/>
  <c r="R417" i="11" s="1"/>
  <c r="Q418" i="11"/>
  <c r="R418" i="11" s="1"/>
  <c r="Q419" i="11"/>
  <c r="R419" i="11" s="1"/>
  <c r="Q420" i="11"/>
  <c r="R420" i="11"/>
  <c r="Q421" i="11"/>
  <c r="R421" i="11" s="1"/>
  <c r="Q422" i="11"/>
  <c r="R422" i="11" s="1"/>
  <c r="Q423" i="11"/>
  <c r="R423" i="11"/>
  <c r="Q424" i="11"/>
  <c r="R424" i="11" s="1"/>
  <c r="Q425" i="11"/>
  <c r="R425" i="11" s="1"/>
  <c r="Q426" i="11"/>
  <c r="R426" i="11" s="1"/>
  <c r="Q427" i="11"/>
  <c r="R427" i="11"/>
  <c r="Q428" i="11"/>
  <c r="R428" i="11"/>
  <c r="Q429" i="11"/>
  <c r="R429" i="11" s="1"/>
  <c r="Q430" i="11"/>
  <c r="R430" i="11" s="1"/>
  <c r="Q431" i="11"/>
  <c r="R431" i="11"/>
  <c r="Q432" i="11"/>
  <c r="R432" i="11"/>
  <c r="Q433" i="11"/>
  <c r="R433" i="11" s="1"/>
  <c r="Q434" i="11"/>
  <c r="R434" i="11" s="1"/>
  <c r="Q435" i="11"/>
  <c r="R435" i="11" s="1"/>
  <c r="Q436" i="11"/>
  <c r="R436" i="11"/>
  <c r="Q437" i="11"/>
  <c r="R437" i="11" s="1"/>
  <c r="Q438" i="11"/>
  <c r="R438" i="11" s="1"/>
  <c r="Q439" i="11"/>
  <c r="R439" i="11"/>
  <c r="Q440" i="11"/>
  <c r="R440" i="11" s="1"/>
  <c r="Q441" i="11"/>
  <c r="R441" i="11" s="1"/>
  <c r="Q442" i="11"/>
  <c r="R442" i="11" s="1"/>
  <c r="Q443" i="11"/>
  <c r="R443" i="11"/>
  <c r="Q444" i="11"/>
  <c r="R444" i="11"/>
  <c r="Q445" i="11"/>
  <c r="R445" i="11" s="1"/>
  <c r="Q446" i="11"/>
  <c r="R446" i="11" s="1"/>
  <c r="Q447" i="11"/>
  <c r="R447" i="11"/>
  <c r="Q448" i="11"/>
  <c r="R448" i="11"/>
  <c r="Q449" i="11"/>
  <c r="R449" i="11" s="1"/>
  <c r="Q450" i="11"/>
  <c r="R450" i="11" s="1"/>
  <c r="Q451" i="11"/>
  <c r="R451" i="11" s="1"/>
  <c r="Q452" i="11"/>
  <c r="R452" i="11"/>
  <c r="Q453" i="11"/>
  <c r="R453" i="11" s="1"/>
  <c r="Q454" i="11"/>
  <c r="R454" i="11" s="1"/>
  <c r="Q455" i="11"/>
  <c r="R455" i="11"/>
  <c r="Q456" i="11"/>
  <c r="R456" i="11" s="1"/>
  <c r="Q457" i="11"/>
  <c r="R457" i="11" s="1"/>
  <c r="Q458" i="11"/>
  <c r="R458" i="11" s="1"/>
  <c r="Q459" i="11"/>
  <c r="R459" i="11"/>
  <c r="Q460" i="11"/>
  <c r="R460" i="11"/>
  <c r="Q461" i="11"/>
  <c r="R461" i="11" s="1"/>
  <c r="Q462" i="11"/>
  <c r="R462" i="11" s="1"/>
  <c r="Q463" i="11"/>
  <c r="R463" i="11"/>
  <c r="Q464" i="11"/>
  <c r="R464" i="11"/>
  <c r="Q465" i="11"/>
  <c r="R465" i="11" s="1"/>
  <c r="Q466" i="11"/>
  <c r="R466" i="11" s="1"/>
  <c r="Q467" i="11"/>
  <c r="R467" i="11" s="1"/>
  <c r="Q468" i="11"/>
  <c r="R468" i="11"/>
  <c r="Q469" i="11"/>
  <c r="R469" i="11" s="1"/>
  <c r="Q470" i="11"/>
  <c r="R470" i="11" s="1"/>
  <c r="Q471" i="11"/>
  <c r="R471" i="11"/>
  <c r="Q472" i="11"/>
  <c r="R472" i="11" s="1"/>
  <c r="Q473" i="11"/>
  <c r="R473" i="11" s="1"/>
  <c r="Q474" i="11"/>
  <c r="R474" i="11" s="1"/>
  <c r="Q475" i="11"/>
  <c r="R475" i="11"/>
  <c r="Q476" i="11"/>
  <c r="R476" i="11"/>
  <c r="Q477" i="11"/>
  <c r="R477" i="11" s="1"/>
  <c r="Q478" i="11"/>
  <c r="R478" i="11" s="1"/>
  <c r="Q479" i="11"/>
  <c r="R479" i="11"/>
  <c r="Q480" i="11"/>
  <c r="R480" i="11"/>
  <c r="Q481" i="11"/>
  <c r="R481" i="11" s="1"/>
  <c r="Q482" i="11"/>
  <c r="R482" i="11" s="1"/>
  <c r="Q483" i="11"/>
  <c r="R483" i="11" s="1"/>
  <c r="Q484" i="11"/>
  <c r="R484" i="11"/>
  <c r="Q485" i="11"/>
  <c r="R485" i="11" s="1"/>
  <c r="Q486" i="11"/>
  <c r="R486" i="11" s="1"/>
  <c r="Q487" i="11"/>
  <c r="R487" i="11"/>
  <c r="Q488" i="11"/>
  <c r="R488" i="11" s="1"/>
  <c r="Q489" i="11"/>
  <c r="R489" i="11" s="1"/>
  <c r="Q490" i="11"/>
  <c r="R490" i="11" s="1"/>
  <c r="Q491" i="11"/>
  <c r="R491" i="11"/>
  <c r="Q492" i="11"/>
  <c r="R492" i="11"/>
  <c r="Q493" i="11"/>
  <c r="R493" i="11" s="1"/>
  <c r="Q494" i="11"/>
  <c r="R494" i="11" s="1"/>
  <c r="Q495" i="11"/>
  <c r="R495" i="11"/>
  <c r="Q496" i="11"/>
  <c r="R496" i="11"/>
  <c r="Q497" i="11"/>
  <c r="R497" i="11" s="1"/>
  <c r="Q498" i="11"/>
  <c r="R498" i="11" s="1"/>
  <c r="Q499" i="11"/>
  <c r="R499" i="11" s="1"/>
  <c r="Q500" i="11"/>
  <c r="R500" i="11"/>
  <c r="Q501" i="11"/>
  <c r="R501" i="11" s="1"/>
  <c r="Q502" i="11"/>
  <c r="R502" i="11" s="1"/>
  <c r="Q503" i="11"/>
  <c r="R503" i="11"/>
  <c r="Q504" i="11"/>
  <c r="R504" i="11" s="1"/>
  <c r="Q505" i="11"/>
  <c r="R505" i="11" s="1"/>
  <c r="Q506" i="11"/>
  <c r="R506" i="11" s="1"/>
  <c r="Q507" i="11"/>
  <c r="R507" i="11"/>
  <c r="Q508" i="11"/>
  <c r="R508" i="11"/>
  <c r="Q509" i="11"/>
  <c r="R509" i="11" s="1"/>
  <c r="Q510" i="11"/>
  <c r="R510" i="11" s="1"/>
  <c r="Q511" i="11"/>
  <c r="R511" i="11"/>
  <c r="Q512" i="11"/>
  <c r="R512" i="11"/>
  <c r="Q513" i="11"/>
  <c r="R513" i="11" s="1"/>
  <c r="Q514" i="11"/>
  <c r="R514" i="11" s="1"/>
  <c r="Q515" i="11"/>
  <c r="R515" i="11" s="1"/>
  <c r="Q516" i="11"/>
  <c r="R516" i="11"/>
  <c r="Q517" i="11"/>
  <c r="R517" i="11" s="1"/>
  <c r="Q518" i="11"/>
  <c r="R518" i="11" s="1"/>
  <c r="Q519" i="11"/>
  <c r="R519" i="11"/>
  <c r="Q520" i="11"/>
  <c r="R520" i="11" s="1"/>
  <c r="Q521" i="11"/>
  <c r="R521" i="11" s="1"/>
  <c r="Q522" i="11"/>
  <c r="R522" i="11" s="1"/>
  <c r="Q523" i="11"/>
  <c r="R523" i="11"/>
  <c r="Q524" i="11"/>
  <c r="R524" i="11"/>
  <c r="Q525" i="11"/>
  <c r="R525" i="11" s="1"/>
  <c r="Q526" i="11"/>
  <c r="R526" i="11" s="1"/>
  <c r="Q527" i="11"/>
  <c r="R527" i="11"/>
  <c r="Q528" i="11"/>
  <c r="R528" i="11"/>
  <c r="Q529" i="11"/>
  <c r="R529" i="11" s="1"/>
  <c r="Q530" i="11"/>
  <c r="R530" i="11" s="1"/>
  <c r="Q531" i="11"/>
  <c r="R531" i="11" s="1"/>
  <c r="Q532" i="11"/>
  <c r="R532" i="11"/>
  <c r="Q533" i="11"/>
  <c r="R533" i="11" s="1"/>
  <c r="Q534" i="11"/>
  <c r="R534" i="11" s="1"/>
  <c r="Q535" i="11"/>
  <c r="R535" i="11"/>
  <c r="Q536" i="11"/>
  <c r="R536" i="11" s="1"/>
  <c r="Q537" i="11"/>
  <c r="R537" i="11" s="1"/>
  <c r="Q538" i="11"/>
  <c r="R538" i="11" s="1"/>
  <c r="Q539" i="11"/>
  <c r="R539" i="11"/>
  <c r="Q540" i="11"/>
  <c r="R540" i="11"/>
  <c r="Q541" i="11"/>
  <c r="R541" i="11" s="1"/>
  <c r="Q542" i="11"/>
  <c r="R542" i="11" s="1"/>
  <c r="Q543" i="11"/>
  <c r="R543" i="11"/>
  <c r="Q544" i="11"/>
  <c r="R544" i="11"/>
  <c r="Q545" i="11"/>
  <c r="R545" i="11" s="1"/>
  <c r="Q546" i="11"/>
  <c r="R546" i="11" s="1"/>
  <c r="Q547" i="11"/>
  <c r="R547" i="11" s="1"/>
  <c r="Q548" i="11"/>
  <c r="R548" i="11"/>
  <c r="Q549" i="11"/>
  <c r="R549" i="11" s="1"/>
  <c r="Q550" i="11"/>
  <c r="R550" i="11" s="1"/>
  <c r="Q551" i="11"/>
  <c r="R551" i="11"/>
  <c r="Q552" i="11"/>
  <c r="R552" i="11" s="1"/>
  <c r="Q553" i="11"/>
  <c r="R553" i="11" s="1"/>
  <c r="Q554" i="11"/>
  <c r="R554" i="11" s="1"/>
  <c r="Q555" i="11"/>
  <c r="R555" i="11"/>
  <c r="Q556" i="11"/>
  <c r="R556" i="11"/>
  <c r="Q557" i="11"/>
  <c r="R557" i="11" s="1"/>
  <c r="Q558" i="11"/>
  <c r="R558" i="11" s="1"/>
  <c r="Q559" i="11"/>
  <c r="R559" i="11"/>
  <c r="Q560" i="11"/>
  <c r="R560" i="11"/>
  <c r="Q561" i="11"/>
  <c r="R561" i="11" s="1"/>
  <c r="Q562" i="11"/>
  <c r="R562" i="11" s="1"/>
  <c r="Q563" i="11"/>
  <c r="R563" i="11" s="1"/>
  <c r="Q564" i="11"/>
  <c r="R564" i="11"/>
  <c r="Q565" i="11"/>
  <c r="R565" i="11" s="1"/>
  <c r="Q566" i="11"/>
  <c r="R566" i="11" s="1"/>
  <c r="Q567" i="11"/>
  <c r="R567" i="11"/>
  <c r="Q568" i="11"/>
  <c r="R568" i="11" s="1"/>
  <c r="Q569" i="11"/>
  <c r="R569" i="11" s="1"/>
  <c r="Q570" i="11"/>
  <c r="R570" i="11" s="1"/>
  <c r="Q571" i="11"/>
  <c r="R571" i="11"/>
  <c r="Q572" i="11"/>
  <c r="R572" i="11"/>
  <c r="Q573" i="11"/>
  <c r="R573" i="11" s="1"/>
  <c r="Q574" i="11"/>
  <c r="R574" i="11" s="1"/>
  <c r="Q575" i="11"/>
  <c r="R575" i="11"/>
  <c r="Q576" i="11"/>
  <c r="R576" i="11"/>
  <c r="Q577" i="11"/>
  <c r="R577" i="11" s="1"/>
  <c r="Q578" i="11"/>
  <c r="R578" i="11" s="1"/>
  <c r="Q579" i="11"/>
  <c r="R579" i="11" s="1"/>
  <c r="Q580" i="11"/>
  <c r="R580" i="11"/>
  <c r="Q581" i="11"/>
  <c r="R581" i="11" s="1"/>
  <c r="Q582" i="11"/>
  <c r="R582" i="11" s="1"/>
  <c r="Q583" i="11"/>
  <c r="R583" i="11"/>
  <c r="Q584" i="11"/>
  <c r="R584" i="11" s="1"/>
  <c r="Q585" i="11"/>
  <c r="R585" i="11" s="1"/>
  <c r="Q586" i="11"/>
  <c r="R586" i="11" s="1"/>
  <c r="Q587" i="11"/>
  <c r="R587" i="11"/>
  <c r="Q588" i="11"/>
  <c r="R588" i="11"/>
  <c r="Q589" i="11"/>
  <c r="R589" i="11" s="1"/>
  <c r="Q590" i="11"/>
  <c r="R590" i="11" s="1"/>
  <c r="Q591" i="11"/>
  <c r="R591" i="11"/>
  <c r="Q592" i="11"/>
  <c r="R592" i="11"/>
  <c r="Q593" i="11"/>
  <c r="R593" i="11" s="1"/>
  <c r="Q594" i="11"/>
  <c r="R594" i="11" s="1"/>
  <c r="Q595" i="11"/>
  <c r="R595" i="11" s="1"/>
  <c r="Q596" i="11"/>
  <c r="R596" i="11"/>
  <c r="Q597" i="11"/>
  <c r="R597" i="11" s="1"/>
  <c r="Q598" i="11"/>
  <c r="R598" i="11" s="1"/>
  <c r="Q599" i="11"/>
  <c r="R599" i="11"/>
  <c r="Q600" i="11"/>
  <c r="R600" i="11" s="1"/>
  <c r="Q601" i="11"/>
  <c r="R601" i="11" s="1"/>
  <c r="Q602" i="11"/>
  <c r="R602" i="11" s="1"/>
  <c r="Q603" i="11"/>
  <c r="R603" i="11"/>
  <c r="Q604" i="11"/>
  <c r="R604" i="11"/>
  <c r="Q605" i="11"/>
  <c r="R605" i="11" s="1"/>
  <c r="Q606" i="11"/>
  <c r="R606" i="11" s="1"/>
  <c r="Q607" i="11"/>
  <c r="R607" i="11"/>
  <c r="Q608" i="11"/>
  <c r="R608" i="11"/>
  <c r="Q609" i="11"/>
  <c r="R609" i="11" s="1"/>
  <c r="Q610" i="11"/>
  <c r="R610" i="11" s="1"/>
  <c r="Q611" i="11"/>
  <c r="R611" i="11" s="1"/>
  <c r="Q612" i="11"/>
  <c r="R612" i="11"/>
  <c r="Q613" i="11"/>
  <c r="R613" i="11" s="1"/>
  <c r="Q614" i="11"/>
  <c r="R614" i="11" s="1"/>
  <c r="Q615" i="11"/>
  <c r="R615" i="11"/>
  <c r="Q616" i="11"/>
  <c r="R616" i="11" s="1"/>
  <c r="Q617" i="11"/>
  <c r="R617" i="11" s="1"/>
  <c r="Q618" i="11"/>
  <c r="R618" i="11" s="1"/>
  <c r="Q619" i="11"/>
  <c r="R619" i="11"/>
  <c r="Q620" i="11"/>
  <c r="R620" i="11"/>
  <c r="Q621" i="11"/>
  <c r="R621" i="11" s="1"/>
  <c r="Q622" i="11"/>
  <c r="R622" i="11" s="1"/>
  <c r="Q623" i="11"/>
  <c r="R623" i="11"/>
  <c r="Q624" i="11"/>
  <c r="R624" i="11"/>
  <c r="Q625" i="11"/>
  <c r="R625" i="11" s="1"/>
  <c r="Q626" i="11"/>
  <c r="R626" i="11" s="1"/>
  <c r="Q627" i="11"/>
  <c r="R627" i="11" s="1"/>
  <c r="Q628" i="11"/>
  <c r="R628" i="11"/>
  <c r="Q629" i="11"/>
  <c r="R629" i="11" s="1"/>
  <c r="Q630" i="11"/>
  <c r="R630" i="11" s="1"/>
  <c r="Q631" i="11"/>
  <c r="R631" i="11"/>
  <c r="Q632" i="11"/>
  <c r="R632" i="11" s="1"/>
  <c r="Q633" i="11"/>
  <c r="R633" i="11" s="1"/>
  <c r="Q634" i="11"/>
  <c r="R634" i="11" s="1"/>
  <c r="Q635" i="11"/>
  <c r="R635" i="11"/>
  <c r="Q636" i="11"/>
  <c r="R636" i="11"/>
  <c r="Q637" i="11"/>
  <c r="R637" i="11" s="1"/>
  <c r="Q638" i="11"/>
  <c r="R638" i="11" s="1"/>
  <c r="Q639" i="11"/>
  <c r="R639" i="11"/>
  <c r="Q640" i="11"/>
  <c r="R640" i="11"/>
  <c r="Q641" i="11"/>
  <c r="R641" i="11" s="1"/>
  <c r="Q642" i="11"/>
  <c r="R642" i="11" s="1"/>
  <c r="Q643" i="11"/>
  <c r="R643" i="11" s="1"/>
  <c r="Q644" i="11"/>
  <c r="R644" i="11"/>
  <c r="Q645" i="11"/>
  <c r="R645" i="11" s="1"/>
  <c r="Q646" i="11"/>
  <c r="R646" i="11" s="1"/>
  <c r="Q647" i="11"/>
  <c r="R647" i="11"/>
  <c r="Q648" i="11"/>
  <c r="R648" i="11" s="1"/>
  <c r="Q649" i="11"/>
  <c r="R649" i="11" s="1"/>
  <c r="Q650" i="11"/>
  <c r="R650" i="11" s="1"/>
  <c r="Q651" i="11"/>
  <c r="R651" i="11"/>
  <c r="Q652" i="11"/>
  <c r="R652" i="11"/>
  <c r="Q653" i="11"/>
  <c r="R653" i="11" s="1"/>
  <c r="Q654" i="11"/>
  <c r="R654" i="11"/>
  <c r="Q655" i="11"/>
  <c r="R655" i="11" s="1"/>
  <c r="Q656" i="11"/>
  <c r="R656" i="11" s="1"/>
  <c r="Q657" i="11"/>
  <c r="R657" i="11" s="1"/>
  <c r="Q658" i="11"/>
  <c r="R658" i="11" s="1"/>
  <c r="Q659" i="11"/>
  <c r="R659" i="11"/>
  <c r="Q660" i="11"/>
  <c r="R660" i="11"/>
  <c r="Q661" i="11"/>
  <c r="R661" i="11" s="1"/>
  <c r="Q662" i="11"/>
  <c r="R662" i="11" s="1"/>
  <c r="Q663" i="11"/>
  <c r="R663" i="11"/>
  <c r="Q664" i="11"/>
  <c r="R664" i="11" s="1"/>
  <c r="Q665" i="11"/>
  <c r="R665" i="11" s="1"/>
  <c r="Q666" i="11"/>
  <c r="R666" i="11"/>
  <c r="Q667" i="11"/>
  <c r="R667" i="11" s="1"/>
  <c r="Q668" i="11"/>
  <c r="R668" i="11"/>
  <c r="Q669" i="11"/>
  <c r="R669" i="11"/>
  <c r="Q670" i="11"/>
  <c r="R670" i="11"/>
  <c r="Q671" i="11"/>
  <c r="R671" i="11" s="1"/>
  <c r="Q672" i="11"/>
  <c r="R672" i="11"/>
  <c r="Q673" i="11"/>
  <c r="R673" i="11"/>
  <c r="Q674" i="11"/>
  <c r="R674" i="11"/>
  <c r="Q675" i="11"/>
  <c r="R675" i="11" s="1"/>
  <c r="Q676" i="11"/>
  <c r="R676" i="11"/>
  <c r="Q677" i="11"/>
  <c r="R677" i="11"/>
  <c r="Q678" i="11"/>
  <c r="R678" i="11"/>
  <c r="Q679" i="11"/>
  <c r="R679" i="11" s="1"/>
  <c r="Q680" i="11"/>
  <c r="R680" i="11"/>
  <c r="Q681" i="11"/>
  <c r="R681" i="11"/>
  <c r="Q682" i="11"/>
  <c r="R682" i="11"/>
  <c r="Q683" i="11"/>
  <c r="R683" i="11" s="1"/>
  <c r="Q684" i="11"/>
  <c r="R684" i="11"/>
  <c r="Q685" i="11"/>
  <c r="R685" i="11"/>
  <c r="Q686" i="11"/>
  <c r="R686" i="11"/>
  <c r="Q687" i="11"/>
  <c r="R687" i="11" s="1"/>
  <c r="Q688" i="11"/>
  <c r="R688" i="11"/>
  <c r="Q689" i="11"/>
  <c r="R689" i="11"/>
  <c r="Q690" i="11"/>
  <c r="R690" i="11"/>
  <c r="Q691" i="11"/>
  <c r="R691" i="11" s="1"/>
  <c r="Q692" i="11"/>
  <c r="R692" i="11"/>
  <c r="Q693" i="11"/>
  <c r="R693" i="11"/>
  <c r="Q694" i="11"/>
  <c r="R694" i="11"/>
  <c r="Q695" i="11"/>
  <c r="R695" i="11" s="1"/>
  <c r="Q696" i="11"/>
  <c r="R696" i="11"/>
  <c r="Q697" i="11"/>
  <c r="R697" i="11"/>
  <c r="Q698" i="11"/>
  <c r="R698" i="11"/>
  <c r="Q699" i="11"/>
  <c r="R699" i="11" s="1"/>
  <c r="Q700" i="11"/>
  <c r="R700" i="11"/>
  <c r="Q701" i="11"/>
  <c r="R701" i="11"/>
  <c r="Q702" i="11"/>
  <c r="R702" i="11"/>
  <c r="Q703" i="11"/>
  <c r="R703" i="11" s="1"/>
  <c r="Q704" i="11"/>
  <c r="R704" i="11"/>
  <c r="Q705" i="11"/>
  <c r="R705" i="11"/>
  <c r="Q706" i="11"/>
  <c r="R706" i="11"/>
  <c r="Q707" i="11"/>
  <c r="R707" i="11" s="1"/>
  <c r="Q708" i="11"/>
  <c r="R708" i="11"/>
  <c r="Q709" i="11"/>
  <c r="R709" i="11"/>
  <c r="Q710" i="11"/>
  <c r="R710" i="11"/>
  <c r="Q711" i="11"/>
  <c r="R711" i="11" s="1"/>
  <c r="Q712" i="11"/>
  <c r="R712" i="11"/>
  <c r="Q713" i="11"/>
  <c r="R713" i="11"/>
  <c r="Q714" i="11"/>
  <c r="R714" i="11"/>
  <c r="Q715" i="11"/>
  <c r="R715" i="11" s="1"/>
  <c r="Q716" i="11"/>
  <c r="R716" i="11"/>
  <c r="Q717" i="11"/>
  <c r="R717" i="11"/>
  <c r="Q718" i="11"/>
  <c r="R718" i="11"/>
  <c r="Q719" i="11"/>
  <c r="R719" i="11" s="1"/>
  <c r="Q720" i="11"/>
  <c r="R720" i="11"/>
  <c r="Q721" i="11"/>
  <c r="R721" i="11"/>
  <c r="Q722" i="11"/>
  <c r="R722" i="11"/>
  <c r="Q723" i="11"/>
  <c r="R723" i="11" s="1"/>
  <c r="Q724" i="11"/>
  <c r="R724" i="11"/>
  <c r="Q725" i="11"/>
  <c r="R725" i="11"/>
  <c r="Q726" i="11"/>
  <c r="R726" i="11"/>
  <c r="Q727" i="11"/>
  <c r="R727" i="11" s="1"/>
  <c r="Q728" i="11"/>
  <c r="R728" i="11"/>
  <c r="Q729" i="11"/>
  <c r="R729" i="11"/>
  <c r="Q730" i="11"/>
  <c r="R730" i="11"/>
  <c r="Q731" i="11"/>
  <c r="R731" i="11" s="1"/>
  <c r="Q732" i="11"/>
  <c r="R732" i="11"/>
  <c r="Q733" i="11"/>
  <c r="R733" i="11"/>
  <c r="Q734" i="11"/>
  <c r="R734" i="11"/>
  <c r="Q735" i="11"/>
  <c r="R735" i="11" s="1"/>
  <c r="Q736" i="11"/>
  <c r="R736" i="11"/>
  <c r="Q737" i="11"/>
  <c r="R737" i="11"/>
  <c r="Q738" i="11"/>
  <c r="R738" i="11"/>
  <c r="Q739" i="11"/>
  <c r="R739" i="11" s="1"/>
  <c r="Q740" i="11"/>
  <c r="R740" i="11"/>
  <c r="Q741" i="11"/>
  <c r="R741" i="11"/>
  <c r="Q742" i="11"/>
  <c r="R742" i="11"/>
  <c r="Q743" i="11"/>
  <c r="R743" i="11" s="1"/>
  <c r="Q744" i="11"/>
  <c r="R744" i="11"/>
  <c r="Q745" i="11"/>
  <c r="R745" i="11"/>
  <c r="Q746" i="11"/>
  <c r="R746" i="11"/>
  <c r="Q747" i="11"/>
  <c r="R747" i="11" s="1"/>
  <c r="Q748" i="11"/>
  <c r="R748" i="11"/>
  <c r="Q749" i="11"/>
  <c r="R749" i="11"/>
  <c r="Q750" i="11"/>
  <c r="R750" i="11"/>
  <c r="Q751" i="11"/>
  <c r="R751" i="11" s="1"/>
  <c r="Q752" i="11"/>
  <c r="R752" i="11"/>
  <c r="Q753" i="11"/>
  <c r="R753" i="11"/>
  <c r="Q754" i="11"/>
  <c r="R754" i="11"/>
  <c r="Q755" i="11"/>
  <c r="R755" i="11" s="1"/>
  <c r="Q756" i="11"/>
  <c r="R756" i="11"/>
  <c r="Q757" i="11"/>
  <c r="R757" i="11"/>
  <c r="Q758" i="11"/>
  <c r="R758" i="11"/>
  <c r="Q759" i="11"/>
  <c r="R759" i="11" s="1"/>
  <c r="Q760" i="11"/>
  <c r="R760" i="11"/>
  <c r="Q761" i="11"/>
  <c r="R761" i="11"/>
  <c r="Q762" i="11"/>
  <c r="R762" i="11"/>
  <c r="Q763" i="11"/>
  <c r="R763" i="11" s="1"/>
  <c r="Q764" i="11"/>
  <c r="R764" i="11"/>
  <c r="Q765" i="11"/>
  <c r="R765" i="11"/>
  <c r="Q766" i="11"/>
  <c r="R766" i="11"/>
  <c r="Q767" i="11"/>
  <c r="R767" i="11" s="1"/>
  <c r="Q768" i="11"/>
  <c r="R768" i="11"/>
  <c r="Q769" i="11"/>
  <c r="R769" i="11"/>
  <c r="Q770" i="11"/>
  <c r="R770" i="11"/>
  <c r="Q771" i="11"/>
  <c r="R771" i="11" s="1"/>
  <c r="Q772" i="11"/>
  <c r="R772" i="11"/>
  <c r="Q773" i="11"/>
  <c r="R773" i="11"/>
  <c r="Q774" i="11"/>
  <c r="R774" i="11"/>
  <c r="Q775" i="11"/>
  <c r="R775" i="11" s="1"/>
  <c r="Q776" i="11"/>
  <c r="R776" i="11"/>
  <c r="Q777" i="11"/>
  <c r="R777" i="11"/>
  <c r="Q778" i="11"/>
  <c r="R778" i="11"/>
  <c r="Q779" i="11"/>
  <c r="R779" i="11" s="1"/>
  <c r="Q780" i="11"/>
  <c r="R780" i="11"/>
  <c r="Q781" i="11"/>
  <c r="R781" i="11"/>
  <c r="Q782" i="11"/>
  <c r="R782" i="11"/>
  <c r="Q783" i="11"/>
  <c r="R783" i="11" s="1"/>
  <c r="Q784" i="11"/>
  <c r="R784" i="11"/>
  <c r="Q785" i="11"/>
  <c r="R785" i="11"/>
  <c r="Q786" i="11"/>
  <c r="R786" i="11"/>
  <c r="Q787" i="11"/>
  <c r="R787" i="11" s="1"/>
  <c r="Q788" i="11"/>
  <c r="R788" i="11"/>
  <c r="Q789" i="11"/>
  <c r="R789" i="11"/>
  <c r="Q790" i="11"/>
  <c r="R790" i="11"/>
  <c r="Q791" i="11"/>
  <c r="R791" i="11" s="1"/>
  <c r="Q792" i="11"/>
  <c r="R792" i="11"/>
  <c r="Q793" i="11"/>
  <c r="R793" i="11"/>
  <c r="Q794" i="11"/>
  <c r="R794" i="11"/>
  <c r="Q795" i="11"/>
  <c r="R795" i="11" s="1"/>
  <c r="Q796" i="11"/>
  <c r="R796" i="11"/>
  <c r="Q797" i="11"/>
  <c r="R797" i="11"/>
  <c r="Q798" i="11"/>
  <c r="R798" i="11"/>
  <c r="Q799" i="11"/>
  <c r="R799" i="11" s="1"/>
  <c r="Q800" i="11"/>
  <c r="R800" i="11"/>
  <c r="Q801" i="11"/>
  <c r="R801" i="11"/>
  <c r="Q802" i="11"/>
  <c r="R802" i="11"/>
  <c r="Q803" i="11"/>
  <c r="R803" i="11" s="1"/>
  <c r="Q804" i="11"/>
  <c r="R804" i="11"/>
  <c r="Q805" i="11"/>
  <c r="R805" i="11"/>
  <c r="Q806" i="11"/>
  <c r="R806" i="11"/>
  <c r="Q807" i="11"/>
  <c r="R807" i="11" s="1"/>
  <c r="Q808" i="11"/>
  <c r="R808" i="11"/>
  <c r="Q809" i="11"/>
  <c r="R809" i="11"/>
  <c r="Q810" i="11"/>
  <c r="R810" i="11"/>
  <c r="Q811" i="11"/>
  <c r="R811" i="11" s="1"/>
  <c r="Q812" i="11"/>
  <c r="R812" i="11"/>
  <c r="Q813" i="11"/>
  <c r="R813" i="11"/>
  <c r="Q814" i="11"/>
  <c r="R814" i="11"/>
  <c r="Q815" i="11"/>
  <c r="R815" i="11" s="1"/>
  <c r="Q816" i="11"/>
  <c r="R816" i="11"/>
  <c r="Q817" i="11"/>
  <c r="R817" i="11"/>
  <c r="Q818" i="11"/>
  <c r="R818" i="11"/>
  <c r="Q819" i="11"/>
  <c r="R819" i="11" s="1"/>
  <c r="Q820" i="11"/>
  <c r="R820" i="11"/>
  <c r="Q821" i="11"/>
  <c r="R821" i="11"/>
  <c r="Q822" i="11"/>
  <c r="R822" i="11"/>
  <c r="Q823" i="11"/>
  <c r="R823" i="11" s="1"/>
  <c r="Q824" i="11"/>
  <c r="R824" i="11"/>
  <c r="Q825" i="11"/>
  <c r="R825" i="11"/>
  <c r="Q826" i="11"/>
  <c r="R826" i="11"/>
  <c r="Q827" i="11"/>
  <c r="R827" i="11" s="1"/>
  <c r="Q828" i="11"/>
  <c r="R828" i="11"/>
  <c r="Q829" i="11"/>
  <c r="R829" i="11"/>
  <c r="Q830" i="11"/>
  <c r="R830" i="11"/>
  <c r="Q831" i="11"/>
  <c r="R831" i="11" s="1"/>
  <c r="Q832" i="11"/>
  <c r="R832" i="11"/>
  <c r="Q833" i="11"/>
  <c r="R833" i="11"/>
  <c r="Q834" i="11"/>
  <c r="R834" i="11"/>
  <c r="Q835" i="11"/>
  <c r="R835" i="11" s="1"/>
  <c r="Q836" i="11"/>
  <c r="R836" i="11"/>
  <c r="Q837" i="11"/>
  <c r="R837" i="11" s="1"/>
  <c r="Q838" i="11"/>
  <c r="R838" i="11"/>
  <c r="Q839" i="11"/>
  <c r="R839" i="11" s="1"/>
  <c r="Q840" i="11"/>
  <c r="R840" i="11"/>
  <c r="Q841" i="11"/>
  <c r="R841" i="11"/>
  <c r="Q842" i="11"/>
  <c r="R842" i="11"/>
  <c r="Q843" i="11"/>
  <c r="R843" i="11" s="1"/>
  <c r="Q844" i="11"/>
  <c r="R844" i="11"/>
  <c r="Q845" i="11"/>
  <c r="R845" i="11"/>
  <c r="Q846" i="11"/>
  <c r="R846" i="11"/>
  <c r="Q847" i="11"/>
  <c r="R847" i="11" s="1"/>
  <c r="Q848" i="11"/>
  <c r="R848" i="11"/>
  <c r="Q849" i="11"/>
  <c r="R849" i="11"/>
  <c r="Q850" i="11"/>
  <c r="R850" i="11"/>
  <c r="Q851" i="11"/>
  <c r="R851" i="11" s="1"/>
  <c r="Q852" i="11"/>
  <c r="R852" i="11"/>
  <c r="Q853" i="11"/>
  <c r="R853" i="11"/>
  <c r="Q854" i="11"/>
  <c r="R854" i="11"/>
  <c r="Q855" i="11"/>
  <c r="R855" i="11" s="1"/>
  <c r="Q856" i="11"/>
  <c r="R856" i="11"/>
  <c r="Q857" i="11"/>
  <c r="R857" i="11" s="1"/>
  <c r="Q858" i="11"/>
  <c r="R858" i="11"/>
  <c r="Q859" i="11"/>
  <c r="R859" i="11" s="1"/>
  <c r="Q860" i="11"/>
  <c r="R860" i="11"/>
  <c r="Q861" i="11"/>
  <c r="R861" i="11"/>
  <c r="Q862" i="11"/>
  <c r="R862" i="11"/>
  <c r="Q863" i="11"/>
  <c r="R863" i="11" s="1"/>
  <c r="Q864" i="11"/>
  <c r="R864" i="11"/>
  <c r="Q865" i="11"/>
  <c r="R865" i="11"/>
  <c r="Q866" i="11"/>
  <c r="R866" i="11"/>
  <c r="Q867" i="11"/>
  <c r="R867" i="11" s="1"/>
  <c r="Q868" i="11"/>
  <c r="R868" i="11"/>
  <c r="Q869" i="11"/>
  <c r="R869" i="11" s="1"/>
  <c r="Q870" i="11"/>
  <c r="R870" i="11"/>
  <c r="Q871" i="11"/>
  <c r="R871" i="11" s="1"/>
  <c r="Q872" i="11"/>
  <c r="R872" i="11"/>
  <c r="Q873" i="11"/>
  <c r="R873" i="11"/>
  <c r="Q874" i="11"/>
  <c r="R874" i="11"/>
  <c r="Q875" i="11"/>
  <c r="R875" i="11" s="1"/>
  <c r="Q876" i="11"/>
  <c r="R876" i="11"/>
  <c r="Q877" i="11"/>
  <c r="R877" i="11"/>
  <c r="Q878" i="11"/>
  <c r="R878" i="11"/>
  <c r="Q879" i="11"/>
  <c r="R879" i="11" s="1"/>
  <c r="Q880" i="11"/>
  <c r="R880" i="11" s="1"/>
  <c r="Q881" i="11"/>
  <c r="R881" i="11"/>
  <c r="Q882" i="11"/>
  <c r="R882" i="11"/>
  <c r="Q883" i="11"/>
  <c r="R883" i="11" s="1"/>
  <c r="Q884" i="11"/>
  <c r="R884" i="11"/>
  <c r="Q885" i="11"/>
  <c r="R885" i="11"/>
  <c r="Q886" i="11"/>
  <c r="R886" i="11"/>
  <c r="Q887" i="11"/>
  <c r="R887" i="11" s="1"/>
  <c r="Q888" i="11"/>
  <c r="R888" i="11"/>
  <c r="Q889" i="11"/>
  <c r="R889" i="11" s="1"/>
  <c r="Q890" i="11"/>
  <c r="R890" i="11"/>
  <c r="Q891" i="11"/>
  <c r="R891" i="11" s="1"/>
  <c r="Q892" i="11"/>
  <c r="R892" i="11" s="1"/>
  <c r="Q893" i="11"/>
  <c r="R893" i="11"/>
  <c r="Q894" i="11"/>
  <c r="R894" i="11"/>
  <c r="Q895" i="11"/>
  <c r="R895" i="11" s="1"/>
  <c r="Q896" i="11"/>
  <c r="R896" i="11"/>
  <c r="Q897" i="11"/>
  <c r="R897" i="11"/>
  <c r="Q898" i="11"/>
  <c r="R898" i="11" s="1"/>
  <c r="Q899" i="11"/>
  <c r="R899" i="11" s="1"/>
  <c r="Q900" i="11"/>
  <c r="R900" i="11"/>
  <c r="Q901" i="11"/>
  <c r="R901" i="11" s="1"/>
  <c r="Q902" i="11"/>
  <c r="R902" i="11"/>
  <c r="Q903" i="11"/>
  <c r="R903" i="11" s="1"/>
  <c r="Q904" i="11"/>
  <c r="R904" i="11"/>
  <c r="Q905" i="11"/>
  <c r="R905" i="11"/>
  <c r="Q906" i="11"/>
  <c r="R906" i="11"/>
  <c r="Q907" i="11"/>
  <c r="R907" i="11" s="1"/>
  <c r="Q908" i="11"/>
  <c r="R908" i="11"/>
  <c r="Q909" i="11"/>
  <c r="R909" i="11"/>
  <c r="Q910" i="11"/>
  <c r="R910" i="11" s="1"/>
  <c r="Q911" i="11"/>
  <c r="R911" i="11" s="1"/>
  <c r="Q912" i="11"/>
  <c r="R912" i="11" s="1"/>
  <c r="Q913" i="11"/>
  <c r="R913" i="11"/>
  <c r="Q914" i="11"/>
  <c r="R914" i="11"/>
  <c r="Q915" i="11"/>
  <c r="R915" i="11" s="1"/>
  <c r="Q916" i="11"/>
  <c r="R916" i="11"/>
  <c r="Q917" i="11"/>
  <c r="R917" i="11"/>
  <c r="Q918" i="11"/>
  <c r="R918" i="11"/>
  <c r="Q919" i="11"/>
  <c r="R919" i="11" s="1"/>
  <c r="Q920" i="11"/>
  <c r="R920" i="11"/>
  <c r="Q921" i="11"/>
  <c r="R921" i="11" s="1"/>
  <c r="Q922" i="11"/>
  <c r="R922" i="11"/>
  <c r="Q923" i="11"/>
  <c r="R923" i="11" s="1"/>
  <c r="Q924" i="11"/>
  <c r="R924" i="11" s="1"/>
  <c r="Q925" i="11"/>
  <c r="R925" i="11"/>
  <c r="Q926" i="11"/>
  <c r="R926" i="11"/>
  <c r="Q927" i="11"/>
  <c r="R927" i="11" s="1"/>
  <c r="Q928" i="11"/>
  <c r="R928" i="11"/>
  <c r="Q929" i="11"/>
  <c r="R929" i="11"/>
  <c r="Q930" i="11"/>
  <c r="R930" i="11" s="1"/>
  <c r="Q931" i="11"/>
  <c r="R931" i="11" s="1"/>
  <c r="Q932" i="11"/>
  <c r="R932" i="11"/>
  <c r="Q933" i="11"/>
  <c r="R933" i="11" s="1"/>
  <c r="Q934" i="11"/>
  <c r="R934" i="11"/>
  <c r="Q935" i="11"/>
  <c r="R935" i="11" s="1"/>
  <c r="Q936" i="11"/>
  <c r="R936" i="11"/>
  <c r="Q937" i="11"/>
  <c r="R937" i="11"/>
  <c r="Q938" i="11"/>
  <c r="R938" i="11"/>
  <c r="Q939" i="11"/>
  <c r="R939" i="11" s="1"/>
  <c r="Q940" i="11"/>
  <c r="R940" i="11"/>
  <c r="Q941" i="11"/>
  <c r="R941" i="11"/>
  <c r="Q942" i="11"/>
  <c r="R942" i="11" s="1"/>
  <c r="Q943" i="11"/>
  <c r="R943" i="11" s="1"/>
  <c r="Q944" i="11"/>
  <c r="R944" i="11" s="1"/>
  <c r="Q945" i="11"/>
  <c r="R945" i="11"/>
  <c r="Q946" i="11"/>
  <c r="R946" i="11"/>
  <c r="Q947" i="11"/>
  <c r="R947" i="11" s="1"/>
  <c r="Q948" i="11"/>
  <c r="R948" i="11"/>
  <c r="Q949" i="11"/>
  <c r="R949" i="11"/>
  <c r="Q950" i="11"/>
  <c r="R950" i="11"/>
  <c r="Q951" i="11"/>
  <c r="R951" i="11" s="1"/>
  <c r="Q952" i="11"/>
  <c r="R952" i="11"/>
  <c r="Q953" i="11"/>
  <c r="R953" i="11" s="1"/>
  <c r="Q954" i="11"/>
  <c r="R954" i="11"/>
  <c r="Q955" i="11"/>
  <c r="R955" i="11" s="1"/>
  <c r="Q956" i="11"/>
  <c r="R956" i="11" s="1"/>
  <c r="Q957" i="11"/>
  <c r="R957" i="11"/>
  <c r="Q958" i="11"/>
  <c r="R958" i="11"/>
  <c r="Q959" i="11"/>
  <c r="R959" i="11" s="1"/>
  <c r="Q960" i="11"/>
  <c r="R960" i="11"/>
  <c r="Q961" i="11"/>
  <c r="R961" i="11"/>
  <c r="Q962" i="11"/>
  <c r="R962" i="11" s="1"/>
  <c r="Q963" i="11"/>
  <c r="R963" i="11" s="1"/>
  <c r="Q964" i="11"/>
  <c r="R964" i="11"/>
  <c r="Q965" i="11"/>
  <c r="R965" i="11" s="1"/>
  <c r="Q966" i="11"/>
  <c r="R966" i="11"/>
  <c r="Q967" i="11"/>
  <c r="R967" i="11" s="1"/>
  <c r="Q968" i="11"/>
  <c r="R968" i="11"/>
  <c r="Q969" i="11"/>
  <c r="R969" i="11"/>
  <c r="Q970" i="11"/>
  <c r="R970" i="11"/>
  <c r="Q971" i="11"/>
  <c r="R971" i="11" s="1"/>
  <c r="Q972" i="11"/>
  <c r="R972" i="11"/>
  <c r="Q973" i="11"/>
  <c r="R973" i="11"/>
  <c r="Q974" i="11"/>
  <c r="R974" i="11" s="1"/>
  <c r="Q975" i="11"/>
  <c r="R975" i="11" s="1"/>
  <c r="Q976" i="11"/>
  <c r="R976" i="11" s="1"/>
  <c r="Q977" i="11"/>
  <c r="R977" i="11"/>
  <c r="Q978" i="11"/>
  <c r="R978" i="11"/>
  <c r="Q979" i="11"/>
  <c r="R979" i="11" s="1"/>
  <c r="Q980" i="11"/>
  <c r="R980" i="11"/>
  <c r="Q981" i="11"/>
  <c r="R981" i="11"/>
  <c r="Q982" i="11"/>
  <c r="R982" i="11"/>
  <c r="Q983" i="11"/>
  <c r="R983" i="11" s="1"/>
  <c r="Q984" i="11"/>
  <c r="R984" i="11"/>
  <c r="Q985" i="11"/>
  <c r="R985" i="11" s="1"/>
  <c r="Q986" i="11"/>
  <c r="R986" i="11"/>
  <c r="Q987" i="11"/>
  <c r="R987" i="11" s="1"/>
  <c r="Q988" i="11"/>
  <c r="R988" i="11" s="1"/>
  <c r="Q989" i="11"/>
  <c r="R989" i="11"/>
  <c r="Q990" i="11"/>
  <c r="R990" i="11"/>
  <c r="Q991" i="11"/>
  <c r="R991" i="11" s="1"/>
  <c r="Q992" i="11"/>
  <c r="R992" i="11"/>
  <c r="Q993" i="11"/>
  <c r="R993" i="11"/>
  <c r="Q994" i="11"/>
  <c r="R994" i="11" s="1"/>
  <c r="Q995" i="11"/>
  <c r="R995" i="11" s="1"/>
  <c r="Q996" i="11"/>
  <c r="R996" i="11"/>
  <c r="Q997" i="11"/>
  <c r="R997" i="11" s="1"/>
  <c r="Q998" i="11"/>
  <c r="R998" i="11"/>
  <c r="Q999" i="11"/>
  <c r="R999" i="11" s="1"/>
  <c r="Q1000" i="11"/>
  <c r="R1000" i="11"/>
  <c r="Q1001" i="11"/>
  <c r="R1001" i="11"/>
  <c r="Q1002" i="11"/>
  <c r="R1002" i="11"/>
  <c r="Q1003" i="11"/>
  <c r="R1003" i="11" s="1"/>
  <c r="Q1004" i="11"/>
  <c r="R1004" i="11"/>
  <c r="Q1005" i="11"/>
  <c r="R1005" i="11"/>
  <c r="Q1006" i="11"/>
  <c r="R1006" i="11" s="1"/>
  <c r="Q1007" i="11"/>
  <c r="R1007" i="11" s="1"/>
  <c r="Q1008" i="11"/>
  <c r="R1008" i="11" s="1"/>
  <c r="Q1009" i="11"/>
  <c r="R1009" i="11"/>
  <c r="Q1010" i="11"/>
  <c r="R1010" i="11"/>
  <c r="Q1011" i="11"/>
  <c r="R1011" i="11" s="1"/>
  <c r="Q1012" i="11"/>
  <c r="R1012" i="11"/>
  <c r="Q1013" i="11"/>
  <c r="R1013" i="11"/>
  <c r="Q1014" i="11"/>
  <c r="R1014" i="11"/>
  <c r="Q1015" i="11"/>
  <c r="R1015" i="11" s="1"/>
  <c r="Q1016" i="11"/>
  <c r="R1016" i="11"/>
  <c r="Q1017" i="11"/>
  <c r="R1017" i="11" s="1"/>
  <c r="Q1018" i="11"/>
  <c r="R1018" i="11"/>
  <c r="Q1019" i="11"/>
  <c r="R1019" i="11" s="1"/>
  <c r="Q1020" i="11"/>
  <c r="R1020" i="11" s="1"/>
  <c r="Q1021" i="11"/>
  <c r="R1021" i="11"/>
  <c r="Q1022" i="11"/>
  <c r="R1022" i="11"/>
  <c r="Q1023" i="11"/>
  <c r="R1023" i="11" s="1"/>
  <c r="Q1024" i="11"/>
  <c r="R1024" i="11"/>
  <c r="Q1025" i="11"/>
  <c r="R1025" i="11"/>
  <c r="Q1026" i="11"/>
  <c r="R1026" i="11" s="1"/>
  <c r="Q1027" i="11"/>
  <c r="R1027" i="11" s="1"/>
  <c r="Q1028" i="11"/>
  <c r="R1028" i="11"/>
  <c r="Q1029" i="11"/>
  <c r="R1029" i="11" s="1"/>
  <c r="Q1030" i="11"/>
  <c r="R1030" i="11"/>
  <c r="Q1031" i="11"/>
  <c r="R1031" i="11" s="1"/>
  <c r="Q1032" i="11"/>
  <c r="R1032" i="11"/>
  <c r="Q1033" i="11"/>
  <c r="R1033" i="11"/>
  <c r="Q1034" i="11"/>
  <c r="R1034" i="11"/>
  <c r="Q1035" i="11"/>
  <c r="R1035" i="11" s="1"/>
  <c r="Q1036" i="11"/>
  <c r="R1036" i="11"/>
  <c r="Q1037" i="11"/>
  <c r="R1037" i="11"/>
  <c r="Q1038" i="11"/>
  <c r="R1038" i="11" s="1"/>
  <c r="Q1039" i="11"/>
  <c r="R1039" i="11" s="1"/>
  <c r="Q1040" i="11"/>
  <c r="R1040" i="11" s="1"/>
  <c r="Q1041" i="11"/>
  <c r="R1041" i="11"/>
  <c r="Q1042" i="11"/>
  <c r="R1042" i="11"/>
  <c r="Q1043" i="11"/>
  <c r="R1043" i="11" s="1"/>
  <c r="Q1044" i="11"/>
  <c r="R1044" i="11" s="1"/>
  <c r="Q1045" i="11"/>
  <c r="R1045" i="11"/>
  <c r="Q1046" i="11"/>
  <c r="R1046" i="11"/>
  <c r="Q1047" i="11"/>
  <c r="R1047" i="11" s="1"/>
  <c r="Q1048" i="11"/>
  <c r="R1048" i="11"/>
  <c r="Q1049" i="11"/>
  <c r="R1049" i="11" s="1"/>
  <c r="Q1050" i="11"/>
  <c r="R1050" i="11"/>
  <c r="Q1051" i="11"/>
  <c r="R1051" i="11" s="1"/>
  <c r="Q1052" i="11"/>
  <c r="R1052" i="11" s="1"/>
  <c r="Q1053" i="11"/>
  <c r="R1053" i="11" s="1"/>
  <c r="Q1054" i="11"/>
  <c r="R1054" i="11"/>
  <c r="Q1055" i="11"/>
  <c r="R1055" i="11" s="1"/>
  <c r="Q1056" i="11"/>
  <c r="R1056" i="11"/>
  <c r="Q1057" i="11"/>
  <c r="R1057" i="11"/>
  <c r="Q1058" i="11"/>
  <c r="R1058" i="11" s="1"/>
  <c r="Q1059" i="11"/>
  <c r="R1059" i="11" s="1"/>
  <c r="Q1060" i="11"/>
  <c r="R1060" i="11"/>
  <c r="Q1061" i="11"/>
  <c r="R1061" i="11" s="1"/>
  <c r="Q1062" i="11"/>
  <c r="R1062" i="11" s="1"/>
  <c r="Q1063" i="11"/>
  <c r="R1063" i="11" s="1"/>
  <c r="Q1064" i="11"/>
  <c r="R1064" i="11"/>
  <c r="Q1065" i="11"/>
  <c r="R1065" i="11"/>
  <c r="Q1066" i="11"/>
  <c r="R1066" i="11"/>
  <c r="Q1067" i="11"/>
  <c r="R1067" i="11" s="1"/>
  <c r="Q1068" i="11"/>
  <c r="R1068" i="11"/>
  <c r="Q1069" i="11"/>
  <c r="R1069" i="11"/>
  <c r="Q1070" i="11"/>
  <c r="R1070" i="11" s="1"/>
  <c r="Q1071" i="11"/>
  <c r="R1071" i="11" s="1"/>
  <c r="Q1072" i="11"/>
  <c r="R1072" i="11" s="1"/>
  <c r="Q1073" i="11"/>
  <c r="R1073" i="11"/>
  <c r="Q1074" i="11"/>
  <c r="R1074" i="11"/>
  <c r="Q1075" i="11"/>
  <c r="R1075" i="11" s="1"/>
  <c r="Q1076" i="11"/>
  <c r="R1076" i="11" s="1"/>
  <c r="Q1077" i="11"/>
  <c r="R1077" i="11"/>
  <c r="Q1078" i="11"/>
  <c r="R1078" i="11"/>
  <c r="Q1079" i="11"/>
  <c r="R1079" i="11" s="1"/>
  <c r="Q1080" i="11"/>
  <c r="R1080" i="11"/>
  <c r="Q1081" i="11"/>
  <c r="R1081" i="11" s="1"/>
  <c r="Q1082" i="11"/>
  <c r="R1082" i="11"/>
  <c r="Q1083" i="11"/>
  <c r="R1083" i="11" s="1"/>
  <c r="Q1084" i="11"/>
  <c r="R1084" i="11" s="1"/>
  <c r="Q1085" i="11"/>
  <c r="R1085" i="11" s="1"/>
  <c r="Q1086" i="11"/>
  <c r="R1086" i="11"/>
  <c r="Q1087" i="11"/>
  <c r="R1087" i="11" s="1"/>
  <c r="Q1088" i="11"/>
  <c r="R1088" i="11"/>
  <c r="Q1089" i="11"/>
  <c r="R1089" i="11"/>
  <c r="Q1090" i="11"/>
  <c r="R1090" i="11" s="1"/>
  <c r="Q1091" i="11"/>
  <c r="R1091" i="11" s="1"/>
  <c r="Q1092" i="11"/>
  <c r="R1092" i="11"/>
  <c r="Q1093" i="11"/>
  <c r="R1093" i="11" s="1"/>
  <c r="Q1094" i="11"/>
  <c r="R1094" i="11" s="1"/>
  <c r="Q1095" i="11"/>
  <c r="R1095" i="11" s="1"/>
  <c r="Q1096" i="11"/>
  <c r="R1096" i="11"/>
  <c r="Q1097" i="11"/>
  <c r="R1097" i="11"/>
  <c r="Q1098" i="11"/>
  <c r="R1098" i="11"/>
  <c r="Q1099" i="11"/>
  <c r="R1099" i="11" s="1"/>
  <c r="Q1100" i="11"/>
  <c r="R1100" i="11"/>
  <c r="Q1101" i="11"/>
  <c r="R1101" i="11"/>
  <c r="Q1102" i="11"/>
  <c r="R1102" i="11" s="1"/>
  <c r="Q1103" i="11"/>
  <c r="R1103" i="11" s="1"/>
  <c r="Q1104" i="11"/>
  <c r="R1104" i="11" s="1"/>
  <c r="Q1105" i="11"/>
  <c r="R1105" i="11"/>
  <c r="Q1106" i="11"/>
  <c r="R1106" i="11"/>
  <c r="Q1107" i="11"/>
  <c r="R1107" i="11" s="1"/>
  <c r="Q1108" i="11"/>
  <c r="R1108" i="11" s="1"/>
  <c r="Q1109" i="11"/>
  <c r="R1109" i="11"/>
  <c r="Q1110" i="11"/>
  <c r="R1110" i="11"/>
  <c r="Q1111" i="11"/>
  <c r="R1111" i="11" s="1"/>
  <c r="Q1112" i="11"/>
  <c r="R1112" i="11"/>
  <c r="Q1113" i="11"/>
  <c r="R1113" i="11" s="1"/>
  <c r="Q1114" i="11"/>
  <c r="R1114" i="11"/>
  <c r="Q1115" i="11"/>
  <c r="R1115" i="11" s="1"/>
  <c r="Q1116" i="11"/>
  <c r="R1116" i="11" s="1"/>
  <c r="Q1117" i="11"/>
  <c r="R1117" i="11" s="1"/>
  <c r="Q1118" i="11"/>
  <c r="R1118" i="11"/>
  <c r="Q1119" i="11"/>
  <c r="R1119" i="11" s="1"/>
  <c r="Q1120" i="11"/>
  <c r="R1120" i="11"/>
  <c r="Q1121" i="11"/>
  <c r="R1121" i="11"/>
  <c r="Q1122" i="11"/>
  <c r="R1122" i="11" s="1"/>
  <c r="Q1123" i="11"/>
  <c r="R1123" i="11" s="1"/>
  <c r="Q1124" i="11"/>
  <c r="R1124" i="11"/>
  <c r="Q1125" i="11"/>
  <c r="R1125" i="11" s="1"/>
  <c r="Q1126" i="11"/>
  <c r="R1126" i="11" s="1"/>
  <c r="Q1127" i="11"/>
  <c r="R1127" i="11" s="1"/>
  <c r="Q1128" i="11"/>
  <c r="R1128" i="11"/>
  <c r="Q1129" i="11"/>
  <c r="R1129" i="11"/>
  <c r="Q1130" i="11"/>
  <c r="R1130" i="11"/>
  <c r="Q1131" i="11"/>
  <c r="R1131" i="11" s="1"/>
  <c r="Q1132" i="11"/>
  <c r="R1132" i="11"/>
  <c r="Q1133" i="11"/>
  <c r="R1133" i="11"/>
  <c r="Q1134" i="11"/>
  <c r="R1134" i="11" s="1"/>
  <c r="Q1135" i="11"/>
  <c r="R1135" i="11" s="1"/>
  <c r="Q1136" i="11"/>
  <c r="R1136" i="11" s="1"/>
  <c r="Q1137" i="11"/>
  <c r="R1137" i="11"/>
  <c r="Q1138" i="11"/>
  <c r="R1138" i="11"/>
  <c r="Q1139" i="11"/>
  <c r="R1139" i="11" s="1"/>
  <c r="Q1140" i="11"/>
  <c r="R1140" i="11" s="1"/>
  <c r="Q1141" i="11"/>
  <c r="R1141" i="11"/>
  <c r="Q1142" i="11"/>
  <c r="R1142" i="11"/>
  <c r="Q1143" i="11"/>
  <c r="R1143" i="11" s="1"/>
  <c r="Q1144" i="11"/>
  <c r="R1144" i="11"/>
  <c r="Q1145" i="11"/>
  <c r="R1145" i="11" s="1"/>
  <c r="Q1146" i="11"/>
  <c r="R1146" i="11"/>
  <c r="Q1147" i="11"/>
  <c r="R1147" i="11" s="1"/>
  <c r="Q1148" i="11"/>
  <c r="R1148" i="11" s="1"/>
  <c r="Q1149" i="11"/>
  <c r="R1149" i="11" s="1"/>
  <c r="Q1150" i="11"/>
  <c r="R1150" i="11"/>
  <c r="Q1151" i="11"/>
  <c r="R1151" i="11" s="1"/>
  <c r="Q1152" i="11"/>
  <c r="R1152" i="11"/>
  <c r="Q1153" i="11"/>
  <c r="R1153" i="11"/>
  <c r="Q1154" i="11"/>
  <c r="R1154" i="11" s="1"/>
  <c r="Q1155" i="11"/>
  <c r="R1155" i="11" s="1"/>
  <c r="Q1156" i="11"/>
  <c r="R1156" i="11"/>
  <c r="Q1157" i="11"/>
  <c r="R1157" i="11" s="1"/>
  <c r="Q1158" i="11"/>
  <c r="R1158" i="11" s="1"/>
  <c r="Q1159" i="11"/>
  <c r="R1159" i="11" s="1"/>
  <c r="Q1160" i="11"/>
  <c r="R1160" i="11"/>
  <c r="Q1161" i="11"/>
  <c r="R1161" i="11"/>
  <c r="Q1162" i="11"/>
  <c r="R1162" i="11"/>
  <c r="Q1163" i="11"/>
  <c r="R1163" i="11" s="1"/>
  <c r="Q1164" i="11"/>
  <c r="R1164" i="11"/>
  <c r="Q1165" i="11"/>
  <c r="R1165" i="11"/>
  <c r="Q1166" i="11"/>
  <c r="R1166" i="11" s="1"/>
  <c r="Q1167" i="11"/>
  <c r="R1167" i="11" s="1"/>
  <c r="Q1168" i="11"/>
  <c r="R1168" i="11" s="1"/>
  <c r="Q1169" i="11"/>
  <c r="R1169" i="11"/>
  <c r="Q1170" i="11"/>
  <c r="R1170" i="11"/>
  <c r="Q1171" i="11"/>
  <c r="R1171" i="11" s="1"/>
  <c r="Q1172" i="11"/>
  <c r="R1172" i="11" s="1"/>
  <c r="Q1173" i="11"/>
  <c r="R1173" i="11"/>
  <c r="Q1174" i="11"/>
  <c r="R1174" i="11"/>
  <c r="Q1175" i="11"/>
  <c r="R1175" i="11" s="1"/>
  <c r="Q1176" i="11"/>
  <c r="R1176" i="11"/>
  <c r="Q1177" i="11"/>
  <c r="R1177" i="11" s="1"/>
  <c r="Q1178" i="11"/>
  <c r="R1178" i="11"/>
  <c r="Q1179" i="11"/>
  <c r="R1179" i="11" s="1"/>
  <c r="Q1180" i="11"/>
  <c r="R1180" i="11" s="1"/>
  <c r="Q1181" i="11"/>
  <c r="R1181" i="11" s="1"/>
  <c r="Q1182" i="11"/>
  <c r="R1182" i="11"/>
  <c r="Q1183" i="11"/>
  <c r="R1183" i="11" s="1"/>
  <c r="Q1184" i="11"/>
  <c r="R1184" i="11"/>
  <c r="Q1185" i="11"/>
  <c r="R1185" i="11"/>
  <c r="Q1186" i="11"/>
  <c r="R1186" i="11" s="1"/>
  <c r="Q1187" i="11"/>
  <c r="R1187" i="11" s="1"/>
  <c r="Q1188" i="11"/>
  <c r="R1188" i="11" s="1"/>
  <c r="Q1189" i="11"/>
  <c r="R1189" i="11" s="1"/>
  <c r="Q1190" i="11"/>
  <c r="R1190" i="11" s="1"/>
  <c r="Q1191" i="11"/>
  <c r="R1191" i="11" s="1"/>
  <c r="Q1192" i="11"/>
  <c r="R1192" i="11"/>
  <c r="Q1193" i="11"/>
  <c r="R1193" i="11"/>
  <c r="Q1194" i="11"/>
  <c r="R1194" i="11"/>
  <c r="Q1195" i="11"/>
  <c r="R1195" i="11" s="1"/>
  <c r="Q1196" i="11"/>
  <c r="R1196" i="11"/>
  <c r="Q1197" i="11"/>
  <c r="R1197" i="11"/>
  <c r="Q1198" i="11"/>
  <c r="R1198" i="11"/>
  <c r="Q1199" i="11"/>
  <c r="R1199" i="11" s="1"/>
  <c r="Q1200" i="11"/>
  <c r="R1200" i="11"/>
  <c r="Q1201" i="11"/>
  <c r="R1201" i="11"/>
  <c r="Q1202" i="11"/>
  <c r="R1202" i="11"/>
  <c r="Q1203" i="11"/>
  <c r="R1203" i="11" s="1"/>
  <c r="Q1204" i="11"/>
  <c r="R1204" i="11"/>
  <c r="Q1205" i="11"/>
  <c r="R1205" i="11"/>
  <c r="Q1206" i="11"/>
  <c r="R1206" i="11"/>
  <c r="Q1207" i="11"/>
  <c r="R1207" i="11" s="1"/>
  <c r="Q1208" i="11"/>
  <c r="R1208" i="11"/>
  <c r="Q1209" i="11"/>
  <c r="R1209" i="11"/>
  <c r="Q1210" i="11"/>
  <c r="R1210" i="11"/>
  <c r="Q1211" i="11"/>
  <c r="R1211" i="11" s="1"/>
  <c r="Q1212" i="11"/>
  <c r="R1212" i="11"/>
  <c r="Q1213" i="11"/>
  <c r="R1213" i="11"/>
  <c r="Q1214" i="11"/>
  <c r="R1214" i="11"/>
  <c r="Q1215" i="11"/>
  <c r="R1215" i="11" s="1"/>
  <c r="Q1216" i="11"/>
  <c r="R1216" i="11"/>
  <c r="Q1217" i="11"/>
  <c r="R1217" i="11"/>
  <c r="Q1218" i="11"/>
  <c r="R1218" i="11"/>
  <c r="Q1219" i="11"/>
  <c r="R1219" i="11" s="1"/>
  <c r="Q1220" i="11"/>
  <c r="R1220" i="11"/>
  <c r="Q1221" i="11"/>
  <c r="R1221" i="11"/>
  <c r="Q1222" i="11"/>
  <c r="R1222" i="11"/>
  <c r="Q1223" i="11"/>
  <c r="R1223" i="11" s="1"/>
  <c r="Q1224" i="11"/>
  <c r="R1224" i="11"/>
  <c r="Q1225" i="11"/>
  <c r="R1225" i="11"/>
  <c r="Q1226" i="11"/>
  <c r="R1226" i="11"/>
  <c r="Q1227" i="11"/>
  <c r="R1227" i="11" s="1"/>
  <c r="Q1228" i="11"/>
  <c r="R1228" i="11"/>
  <c r="Q1229" i="11"/>
  <c r="R1229" i="11"/>
  <c r="Q1230" i="11"/>
  <c r="R1230" i="11"/>
  <c r="Q1231" i="11"/>
  <c r="R1231" i="11" s="1"/>
  <c r="Q1232" i="11"/>
  <c r="R1232" i="11"/>
  <c r="Q1233" i="11"/>
  <c r="R1233" i="11"/>
  <c r="Q1234" i="11"/>
  <c r="R1234" i="11"/>
  <c r="Q1235" i="11"/>
  <c r="R1235" i="11" s="1"/>
  <c r="Q1236" i="11"/>
  <c r="R1236" i="11"/>
  <c r="Q1237" i="11"/>
  <c r="R1237" i="11"/>
  <c r="Q1238" i="11"/>
  <c r="R1238" i="11"/>
  <c r="Q1239" i="11"/>
  <c r="R1239" i="11" s="1"/>
  <c r="Q1240" i="11"/>
  <c r="R1240" i="11"/>
  <c r="Q1241" i="11"/>
  <c r="R1241" i="11"/>
  <c r="Q1242" i="11"/>
  <c r="R1242" i="11"/>
  <c r="Q1243" i="11"/>
  <c r="R1243" i="11" s="1"/>
  <c r="Q1244" i="11"/>
  <c r="R1244" i="11"/>
  <c r="Q1245" i="11"/>
  <c r="R1245" i="11"/>
  <c r="Q1246" i="11"/>
  <c r="R1246" i="11"/>
  <c r="Q1247" i="11"/>
  <c r="R1247" i="11" s="1"/>
  <c r="Q1248" i="11"/>
  <c r="R1248" i="11"/>
  <c r="Q1249" i="11"/>
  <c r="R1249" i="11"/>
  <c r="Q1250" i="11"/>
  <c r="R1250" i="11"/>
  <c r="Q1251" i="11"/>
  <c r="R1251" i="11" s="1"/>
  <c r="Q1252" i="11"/>
  <c r="R1252" i="11"/>
  <c r="Q1253" i="11"/>
  <c r="R1253" i="11"/>
  <c r="Q1254" i="11"/>
  <c r="R1254" i="11"/>
  <c r="Q1255" i="11"/>
  <c r="R1255" i="11" s="1"/>
  <c r="Q1256" i="11"/>
  <c r="R1256" i="11"/>
  <c r="Q1257" i="11"/>
  <c r="R1257" i="11"/>
  <c r="Q1258" i="11"/>
  <c r="R1258" i="11"/>
  <c r="Q1259" i="11"/>
  <c r="R1259" i="11" s="1"/>
  <c r="Q1260" i="11"/>
  <c r="R1260" i="11"/>
  <c r="Q1261" i="11"/>
  <c r="R1261" i="11"/>
  <c r="Q1262" i="11"/>
  <c r="R1262" i="11"/>
  <c r="Q1263" i="11"/>
  <c r="R1263" i="11" s="1"/>
  <c r="Q1264" i="11"/>
  <c r="R1264" i="11"/>
  <c r="Q1265" i="11"/>
  <c r="R1265" i="11"/>
  <c r="Q1266" i="11"/>
  <c r="R1266" i="11"/>
  <c r="Q1267" i="11"/>
  <c r="R1267" i="11" s="1"/>
  <c r="Q1268" i="11"/>
  <c r="R1268" i="11"/>
  <c r="Q1269" i="11"/>
  <c r="R1269" i="11"/>
  <c r="Q1270" i="11"/>
  <c r="R1270" i="11"/>
  <c r="Q1271" i="11"/>
  <c r="R1271" i="11" s="1"/>
  <c r="Q1272" i="11"/>
  <c r="R1272" i="11"/>
  <c r="Q1273" i="11"/>
  <c r="R1273" i="11"/>
  <c r="Q1274" i="11"/>
  <c r="R1274" i="11"/>
  <c r="Q1275" i="11"/>
  <c r="R1275" i="11" s="1"/>
  <c r="Q1276" i="11"/>
  <c r="R1276" i="11"/>
  <c r="Q1277" i="11"/>
  <c r="R1277" i="11"/>
  <c r="Q1278" i="11"/>
  <c r="R1278" i="11"/>
  <c r="Q1279" i="11"/>
  <c r="R1279" i="11" s="1"/>
  <c r="Q1280" i="11"/>
  <c r="R1280" i="11"/>
  <c r="Q1281" i="11"/>
  <c r="R1281" i="11"/>
  <c r="Q1282" i="11"/>
  <c r="R1282" i="11"/>
  <c r="Q1283" i="11"/>
  <c r="R1283" i="11" s="1"/>
  <c r="Q1284" i="11"/>
  <c r="R1284" i="11"/>
  <c r="Q1285" i="11"/>
  <c r="R1285" i="11"/>
  <c r="Q1286" i="11"/>
  <c r="R1286" i="11"/>
  <c r="Q1287" i="11"/>
  <c r="R1287" i="11" s="1"/>
  <c r="Q1288" i="11"/>
  <c r="R1288" i="11"/>
  <c r="Q1289" i="11"/>
  <c r="R1289" i="11"/>
  <c r="Q1290" i="11"/>
  <c r="R1290" i="11"/>
  <c r="Q1291" i="11"/>
  <c r="R1291" i="11" s="1"/>
  <c r="Q1292" i="11"/>
  <c r="R1292" i="11"/>
  <c r="Q1293" i="11"/>
  <c r="R1293" i="11"/>
  <c r="Q1294" i="11"/>
  <c r="R1294" i="11"/>
  <c r="Q1295" i="11"/>
  <c r="R1295" i="11" s="1"/>
  <c r="Q1296" i="11"/>
  <c r="R1296" i="11"/>
  <c r="Q1297" i="11"/>
  <c r="R1297" i="11"/>
  <c r="Q1298" i="11"/>
  <c r="R1298" i="11"/>
  <c r="Q1299" i="11"/>
  <c r="R1299" i="11" s="1"/>
  <c r="Q1300" i="11"/>
  <c r="R1300" i="11"/>
  <c r="Q1301" i="11"/>
  <c r="R1301" i="11"/>
  <c r="Q1302" i="11"/>
  <c r="R1302" i="11"/>
  <c r="Q1303" i="11"/>
  <c r="R1303" i="11" s="1"/>
  <c r="Q1304" i="11"/>
  <c r="R1304" i="11"/>
  <c r="Q1305" i="11"/>
  <c r="R1305" i="11"/>
  <c r="Q1306" i="11"/>
  <c r="R1306" i="11"/>
  <c r="Q1307" i="11"/>
  <c r="R1307" i="11" s="1"/>
  <c r="Q1308" i="11"/>
  <c r="R1308" i="11"/>
  <c r="Q1309" i="11"/>
  <c r="R1309" i="11"/>
  <c r="Q1310" i="11"/>
  <c r="R1310" i="11"/>
  <c r="Q1311" i="11"/>
  <c r="R1311" i="11" s="1"/>
  <c r="Q1312" i="11"/>
  <c r="R1312" i="11"/>
  <c r="Q1313" i="11"/>
  <c r="R1313" i="11"/>
  <c r="Q1314" i="11"/>
  <c r="R1314" i="11"/>
  <c r="Q1315" i="11"/>
  <c r="R1315" i="11" s="1"/>
  <c r="Q1316" i="11"/>
  <c r="R1316" i="11"/>
  <c r="Q1317" i="11"/>
  <c r="R1317" i="11"/>
  <c r="Q1318" i="11"/>
  <c r="R1318" i="11"/>
  <c r="Q1319" i="11"/>
  <c r="R1319" i="11" s="1"/>
  <c r="Q1320" i="11"/>
  <c r="R1320" i="11"/>
  <c r="Q1321" i="11"/>
  <c r="R1321" i="11"/>
  <c r="Q1322" i="11"/>
  <c r="R1322" i="11"/>
  <c r="Q1323" i="11"/>
  <c r="R1323" i="11" s="1"/>
  <c r="Q1324" i="11"/>
  <c r="R1324" i="11"/>
  <c r="Q1325" i="11"/>
  <c r="R1325" i="11"/>
  <c r="Q1326" i="11"/>
  <c r="R1326" i="11"/>
  <c r="Q1327" i="11"/>
  <c r="R1327" i="11" s="1"/>
  <c r="Q1328" i="11"/>
  <c r="R1328" i="11"/>
  <c r="Q1329" i="11"/>
  <c r="R1329" i="11"/>
  <c r="Q1330" i="11"/>
  <c r="R1330" i="11"/>
  <c r="Q1331" i="11"/>
  <c r="R1331" i="11" s="1"/>
  <c r="Q1332" i="11"/>
  <c r="R1332" i="11"/>
  <c r="Q1333" i="11"/>
  <c r="R1333" i="11"/>
  <c r="Q1334" i="11"/>
  <c r="R1334" i="11"/>
  <c r="Q1335" i="11"/>
  <c r="R1335" i="11" s="1"/>
  <c r="Q1336" i="11"/>
  <c r="R1336" i="11"/>
  <c r="Q1337" i="11"/>
  <c r="R1337" i="11"/>
  <c r="Q1338" i="11"/>
  <c r="R1338" i="11"/>
  <c r="Q1339" i="11"/>
  <c r="R1339" i="11" s="1"/>
  <c r="Q1340" i="11"/>
  <c r="R1340" i="11"/>
  <c r="Q1341" i="11"/>
  <c r="R1341" i="11"/>
  <c r="Q1342" i="11"/>
  <c r="R1342" i="11"/>
  <c r="Q1343" i="11"/>
  <c r="R1343" i="11" s="1"/>
  <c r="Q1344" i="11"/>
  <c r="R1344" i="11"/>
  <c r="Q1345" i="11"/>
  <c r="R1345" i="11"/>
  <c r="Q1346" i="11"/>
  <c r="R1346" i="11"/>
  <c r="Q1347" i="11"/>
  <c r="R1347" i="11" s="1"/>
  <c r="Q1348" i="11"/>
  <c r="R1348" i="11"/>
  <c r="Q1349" i="11"/>
  <c r="R1349" i="11"/>
  <c r="Q1350" i="11"/>
  <c r="R1350" i="11"/>
  <c r="Q1351" i="11"/>
  <c r="R1351" i="11" s="1"/>
  <c r="Q1352" i="11"/>
  <c r="R1352" i="11"/>
  <c r="Q1353" i="11"/>
  <c r="R1353" i="11"/>
  <c r="Q1354" i="11"/>
  <c r="R1354" i="11"/>
  <c r="Q1355" i="11"/>
  <c r="R1355" i="11" s="1"/>
  <c r="Q1356" i="11"/>
  <c r="R1356" i="11"/>
  <c r="Q1357" i="11"/>
  <c r="R1357" i="11"/>
  <c r="Q1358" i="11"/>
  <c r="R1358" i="11"/>
  <c r="Q1359" i="11"/>
  <c r="R1359" i="11" s="1"/>
  <c r="Q1360" i="11"/>
  <c r="R1360" i="11"/>
  <c r="Q1361" i="11"/>
  <c r="R1361" i="11"/>
  <c r="Q1362" i="11"/>
  <c r="R1362" i="11"/>
  <c r="Q1363" i="11"/>
  <c r="R1363" i="11" s="1"/>
  <c r="Q1364" i="11"/>
  <c r="R1364" i="11"/>
  <c r="Q1365" i="11"/>
  <c r="R1365" i="11"/>
  <c r="Q1366" i="11"/>
  <c r="R1366" i="11"/>
  <c r="Q1367" i="11"/>
  <c r="R1367" i="11" s="1"/>
  <c r="Q1368" i="11"/>
  <c r="R1368" i="11"/>
  <c r="Q1369" i="11"/>
  <c r="R1369" i="11"/>
  <c r="Q1370" i="11"/>
  <c r="R1370" i="11"/>
  <c r="Q1371" i="11"/>
  <c r="R1371" i="11" s="1"/>
  <c r="Q1372" i="11"/>
  <c r="R1372" i="11"/>
  <c r="Q1373" i="11"/>
  <c r="R1373" i="11"/>
  <c r="Q1374" i="11"/>
  <c r="R1374" i="11"/>
  <c r="Q1375" i="11"/>
  <c r="R1375" i="11" s="1"/>
  <c r="Q1376" i="11"/>
  <c r="R1376" i="11"/>
  <c r="Q1377" i="11"/>
  <c r="R1377" i="11"/>
  <c r="Q1378" i="11"/>
  <c r="R1378" i="11"/>
  <c r="Q1379" i="11"/>
  <c r="R1379" i="11" s="1"/>
  <c r="Q1380" i="11"/>
  <c r="R1380" i="11"/>
  <c r="Q1381" i="11"/>
  <c r="R1381" i="11"/>
  <c r="Q1382" i="11"/>
  <c r="R1382" i="11"/>
  <c r="Q1383" i="11"/>
  <c r="R1383" i="11" s="1"/>
  <c r="Q1384" i="11"/>
  <c r="R1384" i="11"/>
  <c r="Q1385" i="11"/>
  <c r="R1385" i="11"/>
  <c r="Q1386" i="11"/>
  <c r="R1386" i="11"/>
  <c r="Q1387" i="11"/>
  <c r="R1387" i="11" s="1"/>
  <c r="Q1388" i="11"/>
  <c r="R1388" i="11"/>
  <c r="Q1389" i="11"/>
  <c r="R1389" i="11"/>
  <c r="Q1390" i="11"/>
  <c r="R1390" i="11"/>
  <c r="Q1391" i="11"/>
  <c r="R1391" i="11" s="1"/>
  <c r="Q1392" i="11"/>
  <c r="R1392" i="11"/>
  <c r="Q1393" i="11"/>
  <c r="R1393" i="11"/>
  <c r="Q1394" i="11"/>
  <c r="R1394" i="11"/>
  <c r="Q1395" i="11"/>
  <c r="R1395" i="11" s="1"/>
  <c r="Q1396" i="11"/>
  <c r="R1396" i="11"/>
  <c r="Q1397" i="11"/>
  <c r="R1397" i="11"/>
  <c r="Q1398" i="11"/>
  <c r="R1398" i="11"/>
  <c r="Q1399" i="11"/>
  <c r="R1399" i="11" s="1"/>
  <c r="Q1400" i="11"/>
  <c r="R1400" i="11"/>
  <c r="Q1401" i="11"/>
  <c r="R1401" i="11"/>
  <c r="Q1402" i="11"/>
  <c r="R1402" i="11"/>
  <c r="Q1403" i="11"/>
  <c r="R1403" i="11" s="1"/>
  <c r="Q1404" i="11"/>
  <c r="R1404" i="11"/>
  <c r="Q1405" i="11"/>
  <c r="R1405" i="11"/>
  <c r="Q1406" i="11"/>
  <c r="R1406" i="11"/>
  <c r="Q1407" i="11"/>
  <c r="R1407" i="11" s="1"/>
  <c r="Q1408" i="11"/>
  <c r="R1408" i="11"/>
  <c r="Q1409" i="11"/>
  <c r="R1409" i="11"/>
  <c r="Q1410" i="11"/>
  <c r="R1410" i="11"/>
  <c r="Q1411" i="11"/>
  <c r="R1411" i="11" s="1"/>
  <c r="Q1412" i="11"/>
  <c r="R1412" i="11"/>
  <c r="Q1413" i="11"/>
  <c r="R1413" i="11"/>
  <c r="Q1414" i="11"/>
  <c r="R1414" i="11"/>
  <c r="Q1415" i="11"/>
  <c r="R1415" i="11" s="1"/>
  <c r="Q1416" i="11"/>
  <c r="R1416" i="11"/>
  <c r="Q1417" i="11"/>
  <c r="R1417" i="11"/>
  <c r="Q1418" i="11"/>
  <c r="R1418" i="11"/>
  <c r="Q1419" i="11"/>
  <c r="R1419" i="11" s="1"/>
  <c r="Q1420" i="11"/>
  <c r="R1420" i="11"/>
  <c r="Q1421" i="11"/>
  <c r="R1421" i="11"/>
  <c r="Q1422" i="11"/>
  <c r="R1422" i="11"/>
  <c r="Q1423" i="11"/>
  <c r="R1423" i="11" s="1"/>
  <c r="Q1424" i="11"/>
  <c r="R1424" i="11"/>
  <c r="Q1425" i="11"/>
  <c r="R1425" i="11"/>
  <c r="Q1426" i="11"/>
  <c r="R1426" i="11"/>
  <c r="Q1427" i="11"/>
  <c r="R1427" i="11" s="1"/>
  <c r="Q1428" i="11"/>
  <c r="R1428" i="11"/>
  <c r="Q1429" i="11"/>
  <c r="R1429" i="11"/>
  <c r="Q1430" i="11"/>
  <c r="R1430" i="11"/>
  <c r="Q1431" i="11"/>
  <c r="R1431" i="11" s="1"/>
  <c r="Q1432" i="11"/>
  <c r="R1432" i="11"/>
  <c r="Q1433" i="11"/>
  <c r="R1433" i="11"/>
  <c r="Q1434" i="11"/>
  <c r="R1434" i="11"/>
  <c r="Q1435" i="11"/>
  <c r="R1435" i="11" s="1"/>
  <c r="Q1436" i="11"/>
  <c r="R1436" i="11"/>
  <c r="Q1437" i="11"/>
  <c r="R1437" i="11"/>
  <c r="Q1438" i="11"/>
  <c r="R1438" i="11"/>
  <c r="Q1439" i="11"/>
  <c r="R1439" i="11" s="1"/>
  <c r="Q1440" i="11"/>
  <c r="R1440" i="11"/>
  <c r="Q1441" i="11"/>
  <c r="R1441" i="11"/>
  <c r="Q1442" i="11"/>
  <c r="R1442" i="11"/>
  <c r="Q1443" i="11"/>
  <c r="R1443" i="11" s="1"/>
  <c r="Q1444" i="11"/>
  <c r="R1444" i="11"/>
  <c r="Q1445" i="11"/>
  <c r="R1445" i="11"/>
  <c r="Q1446" i="11"/>
  <c r="R1446" i="11"/>
  <c r="Q1447" i="11"/>
  <c r="R1447" i="11" s="1"/>
  <c r="Q1448" i="11"/>
  <c r="R1448" i="11"/>
  <c r="Q1449" i="11"/>
  <c r="R1449" i="11"/>
  <c r="Q1450" i="11"/>
  <c r="R1450" i="11"/>
  <c r="Q1451" i="11"/>
  <c r="R1451" i="11" s="1"/>
  <c r="Q1452" i="11"/>
  <c r="R1452" i="11"/>
  <c r="Q1453" i="11"/>
  <c r="R1453" i="11"/>
  <c r="Q1454" i="11"/>
  <c r="R1454" i="11"/>
  <c r="Q1455" i="11"/>
  <c r="R1455" i="11" s="1"/>
  <c r="Q1456" i="11"/>
  <c r="R1456" i="11"/>
  <c r="Q1457" i="11"/>
  <c r="R1457" i="11"/>
  <c r="Q1458" i="11"/>
  <c r="R1458" i="11"/>
  <c r="Q1459" i="11"/>
  <c r="R1459" i="11" s="1"/>
  <c r="Q1460" i="11"/>
  <c r="R1460" i="11"/>
  <c r="Q1461" i="11"/>
  <c r="R1461" i="11"/>
  <c r="Q1462" i="11"/>
  <c r="R1462" i="11"/>
  <c r="Q1463" i="11"/>
  <c r="R1463" i="11" s="1"/>
  <c r="Q1464" i="11"/>
  <c r="R1464" i="11"/>
  <c r="Q1465" i="11"/>
  <c r="R1465" i="11"/>
  <c r="Q1466" i="11"/>
  <c r="R1466" i="11"/>
  <c r="Q1467" i="11"/>
  <c r="R1467" i="11" s="1"/>
  <c r="Q1468" i="11"/>
  <c r="R1468" i="11"/>
  <c r="Q1469" i="11"/>
  <c r="R1469" i="11"/>
  <c r="Q1470" i="11"/>
  <c r="R1470" i="11"/>
  <c r="Q1471" i="11"/>
  <c r="R1471" i="11" s="1"/>
  <c r="Q1472" i="11"/>
  <c r="R1472" i="11"/>
  <c r="Q1473" i="11"/>
  <c r="R1473" i="11"/>
  <c r="Q1474" i="11"/>
  <c r="R1474" i="11"/>
  <c r="Q1475" i="11"/>
  <c r="R1475" i="11" s="1"/>
  <c r="Q1476" i="11"/>
  <c r="R1476" i="11"/>
  <c r="Q1477" i="11"/>
  <c r="R1477" i="11"/>
  <c r="Q1478" i="11"/>
  <c r="R1478" i="11"/>
  <c r="Q1479" i="11"/>
  <c r="R1479" i="11" s="1"/>
  <c r="Q1480" i="11"/>
  <c r="R1480" i="11"/>
  <c r="Q1481" i="11"/>
  <c r="R1481" i="11"/>
  <c r="Q1482" i="11"/>
  <c r="R1482" i="11"/>
  <c r="Q1483" i="11"/>
  <c r="R1483" i="11" s="1"/>
  <c r="Q1484" i="11"/>
  <c r="R1484" i="11"/>
  <c r="Q1485" i="11"/>
  <c r="R1485" i="11"/>
  <c r="Q1486" i="11"/>
  <c r="R1486" i="11"/>
  <c r="Q1487" i="11"/>
  <c r="R1487" i="11" s="1"/>
  <c r="Q1488" i="11"/>
  <c r="R1488" i="11"/>
  <c r="Q1489" i="11"/>
  <c r="R1489" i="11"/>
  <c r="Q1490" i="11"/>
  <c r="R1490" i="11"/>
  <c r="Q1491" i="11"/>
  <c r="R1491" i="11" s="1"/>
  <c r="Q1492" i="11"/>
  <c r="R1492" i="11"/>
  <c r="Q1493" i="11"/>
  <c r="R1493" i="11"/>
  <c r="Q1494" i="11"/>
  <c r="R1494" i="11"/>
  <c r="Q1495" i="11"/>
  <c r="R1495" i="11" s="1"/>
  <c r="Q1496" i="11"/>
  <c r="R1496" i="11"/>
  <c r="Q1497" i="11"/>
  <c r="R1497" i="11"/>
  <c r="Q1498" i="11"/>
  <c r="R1498" i="11"/>
  <c r="Q1499" i="11"/>
  <c r="R1499" i="11" s="1"/>
  <c r="Q1500" i="11"/>
  <c r="R1500" i="11"/>
  <c r="Q1501" i="11"/>
  <c r="R1501" i="11"/>
  <c r="Q1502" i="11"/>
  <c r="R1502" i="11"/>
  <c r="Q1503" i="11"/>
  <c r="R1503" i="11" s="1"/>
  <c r="Q1504" i="11"/>
  <c r="R1504" i="11"/>
  <c r="Q1505" i="11"/>
  <c r="R1505" i="11"/>
  <c r="Q1506" i="11"/>
  <c r="R1506" i="11"/>
  <c r="Q1507" i="11"/>
  <c r="R1507" i="11" s="1"/>
  <c r="Q1508" i="11"/>
  <c r="R1508" i="11"/>
  <c r="Q1509" i="11"/>
  <c r="R1509" i="11"/>
  <c r="Q1510" i="11"/>
  <c r="R1510" i="11"/>
  <c r="Q1511" i="11"/>
  <c r="R1511" i="11" s="1"/>
  <c r="Q1512" i="11"/>
  <c r="R1512" i="11"/>
  <c r="Q1513" i="11"/>
  <c r="R1513" i="11"/>
  <c r="Q1514" i="11"/>
  <c r="R1514" i="11"/>
  <c r="Q1515" i="11"/>
  <c r="R1515" i="11" s="1"/>
  <c r="Q1516" i="11"/>
  <c r="R1516" i="11"/>
  <c r="Q1517" i="11"/>
  <c r="R1517" i="11"/>
  <c r="Q1518" i="11"/>
  <c r="R1518" i="11"/>
  <c r="Q1519" i="11"/>
  <c r="R1519" i="11" s="1"/>
  <c r="Q1520" i="11"/>
  <c r="R1520" i="11"/>
  <c r="Q1521" i="11"/>
  <c r="R1521" i="11"/>
  <c r="Q1522" i="11"/>
  <c r="R1522" i="11"/>
  <c r="Q1523" i="11"/>
  <c r="R1523" i="11" s="1"/>
  <c r="Q1524" i="11"/>
  <c r="R1524" i="11"/>
  <c r="Q1525" i="11"/>
  <c r="R1525" i="11"/>
  <c r="Q1526" i="11"/>
  <c r="R1526" i="11"/>
  <c r="Q1527" i="11"/>
  <c r="R1527" i="11" s="1"/>
  <c r="Q1528" i="11"/>
  <c r="R1528" i="11"/>
  <c r="Q1529" i="11"/>
  <c r="R1529" i="11"/>
  <c r="Q1530" i="11"/>
  <c r="R1530" i="11"/>
  <c r="Q1531" i="11"/>
  <c r="R1531" i="11" s="1"/>
  <c r="Q1532" i="11"/>
  <c r="R1532" i="11"/>
  <c r="Q1533" i="11"/>
  <c r="R1533" i="11"/>
  <c r="Q1534" i="11"/>
  <c r="R1534" i="11"/>
  <c r="Q1535" i="11"/>
  <c r="R1535" i="11" s="1"/>
  <c r="Q1536" i="11"/>
  <c r="R1536" i="11"/>
  <c r="Q1537" i="11"/>
  <c r="R1537" i="11"/>
  <c r="Q1538" i="11"/>
  <c r="R1538" i="11"/>
  <c r="Q1539" i="11"/>
  <c r="R1539" i="11" s="1"/>
  <c r="Q1540" i="11"/>
  <c r="R1540" i="11"/>
  <c r="Q1541" i="11"/>
  <c r="R1541" i="11"/>
  <c r="Q1542" i="11"/>
  <c r="R1542" i="11"/>
  <c r="Q1543" i="11"/>
  <c r="R1543" i="11" s="1"/>
  <c r="Q1544" i="11"/>
  <c r="R1544" i="11"/>
  <c r="Q1545" i="11"/>
  <c r="R1545" i="11"/>
  <c r="Q1546" i="11"/>
  <c r="R1546" i="11"/>
  <c r="Q1547" i="11"/>
  <c r="R1547" i="11" s="1"/>
  <c r="Q1548" i="11"/>
  <c r="R1548" i="11"/>
  <c r="Q1549" i="11"/>
  <c r="R1549" i="11"/>
  <c r="Q1550" i="11"/>
  <c r="R1550" i="11"/>
  <c r="Q1551" i="11"/>
  <c r="R1551" i="11" s="1"/>
  <c r="Q1552" i="11"/>
  <c r="R1552" i="11"/>
  <c r="Q1553" i="11"/>
  <c r="R1553" i="11"/>
  <c r="Q1554" i="11"/>
  <c r="R1554" i="11"/>
  <c r="Q1555" i="11"/>
  <c r="R1555" i="11" s="1"/>
  <c r="Q1556" i="11"/>
  <c r="R1556" i="11"/>
  <c r="Q1557" i="11"/>
  <c r="R1557" i="11"/>
  <c r="Q1558" i="11"/>
  <c r="R1558" i="11"/>
  <c r="Q1559" i="11"/>
  <c r="R1559" i="11" s="1"/>
  <c r="Q1560" i="11"/>
  <c r="R1560" i="11"/>
  <c r="Q1561" i="11"/>
  <c r="R1561" i="11"/>
  <c r="Q1562" i="11"/>
  <c r="R1562" i="11"/>
  <c r="Q1563" i="11"/>
  <c r="R1563" i="11" s="1"/>
  <c r="Q1564" i="11"/>
  <c r="R1564" i="11"/>
  <c r="Q1565" i="11"/>
  <c r="R1565" i="11"/>
  <c r="Q1566" i="11"/>
  <c r="R1566" i="11"/>
  <c r="Q1567" i="11"/>
  <c r="R1567" i="11" s="1"/>
  <c r="Q1568" i="11"/>
  <c r="R1568" i="11"/>
  <c r="Q1569" i="11"/>
  <c r="R1569" i="11"/>
  <c r="Q1570" i="11"/>
  <c r="R1570" i="11"/>
  <c r="Q1571" i="11"/>
  <c r="R1571" i="11" s="1"/>
  <c r="Q1572" i="11"/>
  <c r="R1572" i="11"/>
  <c r="Q1573" i="11"/>
  <c r="R1573" i="11"/>
  <c r="Q1574" i="11"/>
  <c r="R1574" i="11"/>
  <c r="Q1575" i="11"/>
  <c r="R1575" i="11" s="1"/>
  <c r="Q1576" i="11"/>
  <c r="R1576" i="11"/>
  <c r="Q1577" i="11"/>
  <c r="R1577" i="11"/>
  <c r="Q1578" i="11"/>
  <c r="R1578" i="11"/>
  <c r="Q1579" i="11"/>
  <c r="R1579" i="11" s="1"/>
  <c r="Q1580" i="11"/>
  <c r="R1580" i="11"/>
  <c r="Q1581" i="11"/>
  <c r="R1581" i="11"/>
  <c r="Q1582" i="11"/>
  <c r="R1582" i="11"/>
  <c r="Q1583" i="11"/>
  <c r="R1583" i="11" s="1"/>
  <c r="Q1584" i="11"/>
  <c r="R1584" i="11"/>
  <c r="Q1585" i="11"/>
  <c r="R1585" i="11"/>
  <c r="Q1586" i="11"/>
  <c r="R1586" i="11"/>
  <c r="Q1587" i="11"/>
  <c r="R1587" i="11" s="1"/>
  <c r="Q1588" i="11"/>
  <c r="R1588" i="11"/>
  <c r="Q1589" i="11"/>
  <c r="R1589" i="11"/>
  <c r="Q1590" i="11"/>
  <c r="R1590" i="11"/>
  <c r="Q1591" i="11"/>
  <c r="R1591" i="11" s="1"/>
  <c r="Q1592" i="11"/>
  <c r="R1592" i="11"/>
  <c r="Q1593" i="11"/>
  <c r="R1593" i="11"/>
  <c r="Q1594" i="11"/>
  <c r="R1594" i="11"/>
  <c r="Q1595" i="11"/>
  <c r="R1595" i="11" s="1"/>
  <c r="Q1596" i="11"/>
  <c r="R1596" i="11"/>
  <c r="Q1597" i="11"/>
  <c r="R1597" i="11"/>
  <c r="Q1598" i="11"/>
  <c r="R1598" i="11"/>
  <c r="Q1599" i="11"/>
  <c r="R1599" i="11" s="1"/>
  <c r="Q1600" i="11"/>
  <c r="R1600" i="11"/>
  <c r="Q1601" i="11"/>
  <c r="R1601" i="11"/>
  <c r="Q1602" i="11"/>
  <c r="R1602" i="11"/>
  <c r="Q1603" i="11"/>
  <c r="R1603" i="11" s="1"/>
  <c r="Q1604" i="11"/>
  <c r="R1604" i="11"/>
  <c r="Q1605" i="11"/>
  <c r="R1605" i="11"/>
  <c r="Q1606" i="11"/>
  <c r="R1606" i="11"/>
  <c r="Q1607" i="11"/>
  <c r="R1607" i="11" s="1"/>
  <c r="Q1608" i="11"/>
  <c r="R1608" i="11"/>
  <c r="Q1609" i="11"/>
  <c r="R1609" i="11"/>
  <c r="Q1610" i="11"/>
  <c r="R1610" i="11"/>
  <c r="Q1611" i="11"/>
  <c r="R1611" i="11" s="1"/>
  <c r="Q1612" i="11"/>
  <c r="R1612" i="11"/>
  <c r="Q1613" i="11"/>
  <c r="R1613" i="11"/>
  <c r="Q1614" i="11"/>
  <c r="R1614" i="11"/>
  <c r="Q1615" i="11"/>
  <c r="R1615" i="11" s="1"/>
  <c r="Q1616" i="11"/>
  <c r="R1616" i="11"/>
  <c r="Q1617" i="11"/>
  <c r="R1617" i="11"/>
  <c r="Q1618" i="11"/>
  <c r="R1618" i="11"/>
  <c r="Q1619" i="11"/>
  <c r="R1619" i="11" s="1"/>
  <c r="Q1620" i="11"/>
  <c r="R1620" i="11"/>
  <c r="Q1621" i="11"/>
  <c r="R1621" i="11"/>
  <c r="Q1622" i="11"/>
  <c r="R1622" i="11"/>
  <c r="Q1623" i="11"/>
  <c r="R1623" i="11" s="1"/>
  <c r="Q1624" i="11"/>
  <c r="R1624" i="11"/>
  <c r="Q1625" i="11"/>
  <c r="R1625" i="11"/>
  <c r="Q1626" i="11"/>
  <c r="R1626" i="11"/>
  <c r="Q1627" i="11"/>
  <c r="R1627" i="11" s="1"/>
  <c r="Q1628" i="11"/>
  <c r="R1628" i="11"/>
  <c r="Q1629" i="11"/>
  <c r="R1629" i="11"/>
  <c r="Q1630" i="11"/>
  <c r="R1630" i="11"/>
  <c r="Q1631" i="11"/>
  <c r="R1631" i="11" s="1"/>
  <c r="Q1632" i="11"/>
  <c r="R1632" i="11"/>
  <c r="Q1633" i="11"/>
  <c r="R1633" i="11"/>
  <c r="Q1634" i="11"/>
  <c r="R1634" i="11"/>
  <c r="Q1635" i="11"/>
  <c r="R1635" i="11" s="1"/>
  <c r="Q1636" i="11"/>
  <c r="R1636" i="11"/>
  <c r="Q1637" i="11"/>
  <c r="R1637" i="11"/>
  <c r="Q1638" i="11"/>
  <c r="R1638" i="11"/>
  <c r="Q1639" i="11"/>
  <c r="R1639" i="11" s="1"/>
  <c r="Q1640" i="11"/>
  <c r="R1640" i="11"/>
  <c r="Q1641" i="11"/>
  <c r="R1641" i="11"/>
  <c r="Q1642" i="11"/>
  <c r="R1642" i="11"/>
  <c r="Q1643" i="11"/>
  <c r="R1643" i="11" s="1"/>
  <c r="Q1644" i="11"/>
  <c r="R1644" i="11"/>
  <c r="Q1645" i="11"/>
  <c r="R1645" i="11"/>
  <c r="Q1646" i="11"/>
  <c r="R1646" i="11"/>
  <c r="Q1647" i="11"/>
  <c r="R1647" i="11" s="1"/>
  <c r="Q1648" i="11"/>
  <c r="R1648" i="11"/>
  <c r="Q1649" i="11"/>
  <c r="R1649" i="11"/>
  <c r="Q1650" i="11"/>
  <c r="R1650" i="11"/>
  <c r="Q1651" i="11"/>
  <c r="R1651" i="11" s="1"/>
  <c r="Q1652" i="11"/>
  <c r="R1652" i="11"/>
  <c r="Q1653" i="11"/>
  <c r="R1653" i="11"/>
  <c r="Q1654" i="11"/>
  <c r="R1654" i="11"/>
  <c r="Q1655" i="11"/>
  <c r="R1655" i="11" s="1"/>
  <c r="Q1656" i="11"/>
  <c r="R1656" i="11"/>
  <c r="Q1657" i="11"/>
  <c r="R1657" i="11"/>
  <c r="Q1658" i="11"/>
  <c r="R1658" i="11"/>
  <c r="Q1659" i="11"/>
  <c r="R1659" i="11" s="1"/>
  <c r="Q1660" i="11"/>
  <c r="R1660" i="11"/>
  <c r="Q1661" i="11"/>
  <c r="R1661" i="11"/>
  <c r="Q1662" i="11"/>
  <c r="R1662" i="11"/>
  <c r="Q1663" i="11"/>
  <c r="R1663" i="11" s="1"/>
  <c r="Q1664" i="11"/>
  <c r="R1664" i="11"/>
  <c r="Q1665" i="11"/>
  <c r="R1665" i="11"/>
  <c r="Q1666" i="11"/>
  <c r="R1666" i="11"/>
  <c r="Q1667" i="11"/>
  <c r="R1667" i="11" s="1"/>
  <c r="Q1668" i="11"/>
  <c r="R1668" i="11"/>
  <c r="Q1669" i="11"/>
  <c r="R1669" i="11"/>
  <c r="Q1670" i="11"/>
  <c r="R1670" i="11"/>
  <c r="Q1671" i="11"/>
  <c r="R1671" i="11" s="1"/>
  <c r="Q1672" i="11"/>
  <c r="R1672" i="11"/>
  <c r="Q1673" i="11"/>
  <c r="R1673" i="11"/>
  <c r="Q1674" i="11"/>
  <c r="R1674" i="11"/>
  <c r="Q1675" i="11"/>
  <c r="R1675" i="11" s="1"/>
  <c r="Q1676" i="11"/>
  <c r="R1676" i="11"/>
  <c r="Q1677" i="11"/>
  <c r="R1677" i="11"/>
  <c r="Q1678" i="11"/>
  <c r="R1678" i="11"/>
  <c r="Q1679" i="11"/>
  <c r="R1679" i="11" s="1"/>
  <c r="Q1680" i="11"/>
  <c r="R1680" i="11"/>
  <c r="Q1681" i="11"/>
  <c r="R1681" i="11"/>
  <c r="Q1682" i="11"/>
  <c r="R1682" i="11"/>
  <c r="Q1683" i="11"/>
  <c r="R1683" i="11" s="1"/>
  <c r="Q1684" i="11"/>
  <c r="R1684" i="11"/>
  <c r="Q1685" i="11"/>
  <c r="R1685" i="11"/>
  <c r="Q1686" i="11"/>
  <c r="R1686" i="11"/>
  <c r="Q1687" i="11"/>
  <c r="R1687" i="11" s="1"/>
  <c r="Q1688" i="11"/>
  <c r="R1688" i="11"/>
  <c r="Q1689" i="11"/>
  <c r="R1689" i="11"/>
  <c r="Q1690" i="11"/>
  <c r="R1690" i="11"/>
  <c r="Q1691" i="11"/>
  <c r="R1691" i="11" s="1"/>
  <c r="Q1692" i="11"/>
  <c r="R1692" i="11"/>
  <c r="Q1693" i="11"/>
  <c r="R1693" i="11"/>
  <c r="Q1694" i="11"/>
  <c r="R1694" i="11"/>
  <c r="Q1695" i="11"/>
  <c r="R1695" i="11" s="1"/>
  <c r="Q1696" i="11"/>
  <c r="R1696" i="11"/>
  <c r="Q1697" i="11"/>
  <c r="R1697" i="11"/>
  <c r="Q1698" i="11"/>
  <c r="R1698" i="11"/>
  <c r="Q1699" i="11"/>
  <c r="R1699" i="11" s="1"/>
  <c r="Q1700" i="11"/>
  <c r="R1700" i="11"/>
  <c r="Q1701" i="11"/>
  <c r="R1701" i="11"/>
  <c r="Q1702" i="11"/>
  <c r="R1702" i="11"/>
  <c r="Q1703" i="11"/>
  <c r="R1703" i="11" s="1"/>
  <c r="Q1704" i="11"/>
  <c r="R1704" i="11"/>
  <c r="Q1705" i="11"/>
  <c r="R1705" i="11"/>
  <c r="Q1706" i="11"/>
  <c r="R1706" i="11"/>
  <c r="Q1707" i="11"/>
  <c r="R1707" i="11" s="1"/>
  <c r="Q1708" i="11"/>
  <c r="R1708" i="11"/>
  <c r="Q1709" i="11"/>
  <c r="R1709" i="11"/>
  <c r="Q1710" i="11"/>
  <c r="R1710" i="11"/>
  <c r="Q1711" i="11"/>
  <c r="R1711" i="11" s="1"/>
  <c r="Q1712" i="11"/>
  <c r="R1712" i="11"/>
  <c r="Q1713" i="11"/>
  <c r="R1713" i="11"/>
  <c r="Q1714" i="11"/>
  <c r="R1714" i="11"/>
  <c r="Q1715" i="11"/>
  <c r="R1715" i="11" s="1"/>
  <c r="Q1716" i="11"/>
  <c r="R1716" i="11"/>
  <c r="Q1717" i="11"/>
  <c r="R1717" i="11"/>
  <c r="Q1718" i="11"/>
  <c r="R1718" i="11"/>
  <c r="Q1719" i="11"/>
  <c r="R1719" i="11" s="1"/>
  <c r="Q1720" i="11"/>
  <c r="R1720" i="11"/>
  <c r="Q1721" i="11"/>
  <c r="R1721" i="11"/>
  <c r="Q1722" i="11"/>
  <c r="R1722" i="11"/>
  <c r="Q1723" i="11"/>
  <c r="R1723" i="11" s="1"/>
  <c r="Q1724" i="11"/>
  <c r="R1724" i="11"/>
  <c r="Q1725" i="11"/>
  <c r="R1725" i="11"/>
  <c r="Q1726" i="11"/>
  <c r="R1726" i="11"/>
  <c r="Q1727" i="11"/>
  <c r="R1727" i="11" s="1"/>
  <c r="Q1728" i="11"/>
  <c r="R1728" i="11"/>
  <c r="Q1729" i="11"/>
  <c r="R1729" i="11"/>
  <c r="Q1730" i="11"/>
  <c r="R1730" i="11"/>
  <c r="Q1731" i="11"/>
  <c r="R1731" i="11" s="1"/>
  <c r="Q1732" i="11"/>
  <c r="R1732" i="11"/>
  <c r="Q1733" i="11"/>
  <c r="R1733" i="11"/>
  <c r="Q1734" i="11"/>
  <c r="R1734" i="11"/>
  <c r="Q1735" i="11"/>
  <c r="R1735" i="11" s="1"/>
  <c r="Q1736" i="11"/>
  <c r="R1736" i="11"/>
  <c r="Q1737" i="11"/>
  <c r="R1737" i="11"/>
  <c r="Q1738" i="11"/>
  <c r="R1738" i="11"/>
  <c r="Q1739" i="11"/>
  <c r="R1739" i="11" s="1"/>
  <c r="Q1740" i="11"/>
  <c r="R1740" i="11"/>
  <c r="Q1741" i="11"/>
  <c r="R1741" i="11"/>
  <c r="Q1742" i="11"/>
  <c r="R1742" i="11"/>
  <c r="Q1743" i="11"/>
  <c r="R1743" i="11" s="1"/>
  <c r="Q1744" i="11"/>
  <c r="R1744" i="11"/>
  <c r="Q1745" i="11"/>
  <c r="R1745" i="11"/>
  <c r="Q1746" i="11"/>
  <c r="R1746" i="11"/>
  <c r="Q1747" i="11"/>
  <c r="R1747" i="11" s="1"/>
  <c r="Q1748" i="11"/>
  <c r="R1748" i="11"/>
  <c r="Q1749" i="11"/>
  <c r="R1749" i="11"/>
  <c r="Q1750" i="11"/>
  <c r="R1750" i="11"/>
  <c r="Q1751" i="11"/>
  <c r="R1751" i="11" s="1"/>
  <c r="Q1752" i="11"/>
  <c r="R1752" i="11"/>
  <c r="Q1753" i="11"/>
  <c r="R1753" i="11"/>
  <c r="Q1754" i="11"/>
  <c r="R1754" i="11"/>
  <c r="Q1755" i="11"/>
  <c r="R1755" i="11" s="1"/>
  <c r="Q1756" i="11"/>
  <c r="R1756" i="11"/>
  <c r="Q1757" i="11"/>
  <c r="R1757" i="11"/>
  <c r="Q1758" i="11"/>
  <c r="R1758" i="11"/>
  <c r="Q1759" i="11"/>
  <c r="R1759" i="11" s="1"/>
  <c r="Q1760" i="11"/>
  <c r="R1760" i="11"/>
  <c r="Q1761" i="11"/>
  <c r="R1761" i="11"/>
  <c r="Q1762" i="11"/>
  <c r="R1762" i="11"/>
  <c r="Q1763" i="11"/>
  <c r="R1763" i="11" s="1"/>
  <c r="Q1764" i="11"/>
  <c r="R1764" i="11"/>
  <c r="Q1765" i="11"/>
  <c r="R1765" i="11"/>
  <c r="Q1766" i="11"/>
  <c r="R1766" i="11"/>
  <c r="Q1767" i="11"/>
  <c r="R1767" i="11" s="1"/>
  <c r="Q1768" i="11"/>
  <c r="R1768" i="11"/>
  <c r="Q1769" i="11"/>
  <c r="R1769" i="11"/>
  <c r="Q1770" i="11"/>
  <c r="R1770" i="11"/>
  <c r="Q1771" i="11"/>
  <c r="R1771" i="11" s="1"/>
  <c r="Q1772" i="11"/>
  <c r="R1772" i="11"/>
  <c r="Q1773" i="11"/>
  <c r="R1773" i="11"/>
  <c r="Q1774" i="11"/>
  <c r="R1774" i="11"/>
  <c r="Q1775" i="11"/>
  <c r="R1775" i="11" s="1"/>
  <c r="Q1776" i="11"/>
  <c r="R1776" i="11"/>
  <c r="Q1777" i="11"/>
  <c r="R1777" i="11"/>
  <c r="Q1778" i="11"/>
  <c r="R1778" i="11"/>
  <c r="Q1779" i="11"/>
  <c r="R1779" i="11" s="1"/>
  <c r="Q1780" i="11"/>
  <c r="R1780" i="11"/>
  <c r="Q1781" i="11"/>
  <c r="R1781" i="11"/>
  <c r="Q1782" i="11"/>
  <c r="R1782" i="11"/>
  <c r="Q1783" i="11"/>
  <c r="R1783" i="11" s="1"/>
  <c r="Q1784" i="11"/>
  <c r="R1784" i="11"/>
  <c r="Q1785" i="11"/>
  <c r="R1785" i="11"/>
  <c r="Q1786" i="11"/>
  <c r="R1786" i="11"/>
  <c r="Q1787" i="11"/>
  <c r="R1787" i="11" s="1"/>
  <c r="Q1788" i="11"/>
  <c r="R1788" i="11"/>
  <c r="Q1789" i="11"/>
  <c r="R1789" i="11"/>
  <c r="Q1790" i="11"/>
  <c r="R1790" i="11"/>
  <c r="Q1791" i="11"/>
  <c r="R1791" i="11" s="1"/>
  <c r="Q1792" i="11"/>
  <c r="R1792" i="11"/>
  <c r="Q1793" i="11"/>
  <c r="R1793" i="11"/>
  <c r="Q1794" i="11"/>
  <c r="R1794" i="11"/>
  <c r="Q1795" i="11"/>
  <c r="R1795" i="11" s="1"/>
  <c r="Q1796" i="11"/>
  <c r="R1796" i="11"/>
  <c r="Q1797" i="11"/>
  <c r="R1797" i="11"/>
  <c r="Q1798" i="11"/>
  <c r="R1798" i="11"/>
  <c r="Q1799" i="11"/>
  <c r="R1799" i="11" s="1"/>
  <c r="Q1800" i="11"/>
  <c r="R1800" i="11"/>
  <c r="Q1801" i="11"/>
  <c r="R1801" i="11"/>
  <c r="Q1802" i="11"/>
  <c r="R1802" i="11"/>
  <c r="Q1803" i="11"/>
  <c r="R1803" i="11" s="1"/>
  <c r="Q1804" i="11"/>
  <c r="R1804" i="11"/>
  <c r="Q1805" i="11"/>
  <c r="R1805" i="11"/>
  <c r="Q1806" i="11"/>
  <c r="R1806" i="11"/>
  <c r="Q1807" i="11"/>
  <c r="R1807" i="11" s="1"/>
  <c r="Q1808" i="11"/>
  <c r="R1808" i="11"/>
  <c r="Q1809" i="11"/>
  <c r="R1809" i="11"/>
  <c r="Q1810" i="11"/>
  <c r="R1810" i="11"/>
  <c r="Q1811" i="11"/>
  <c r="R1811" i="11" s="1"/>
  <c r="Q1812" i="11"/>
  <c r="R1812" i="11"/>
  <c r="Q1813" i="11"/>
  <c r="R1813" i="11"/>
  <c r="Q1814" i="11"/>
  <c r="R1814" i="11"/>
  <c r="Q1815" i="11"/>
  <c r="R1815" i="11" s="1"/>
  <c r="Q1816" i="11"/>
  <c r="R1816" i="11"/>
  <c r="Q1817" i="11"/>
  <c r="R1817" i="11"/>
  <c r="Q1818" i="11"/>
  <c r="R1818" i="11"/>
  <c r="Q1819" i="11"/>
  <c r="R1819" i="11" s="1"/>
  <c r="Q1820" i="11"/>
  <c r="R1820" i="11"/>
  <c r="Q1821" i="11"/>
  <c r="R1821" i="11"/>
  <c r="Q1822" i="11"/>
  <c r="R1822" i="11"/>
  <c r="Q1823" i="11"/>
  <c r="R1823" i="11" s="1"/>
  <c r="Q1824" i="11"/>
  <c r="R1824" i="11"/>
  <c r="Q1825" i="11"/>
  <c r="R1825" i="11"/>
  <c r="Q1826" i="11"/>
  <c r="R1826" i="11"/>
  <c r="Q1827" i="11"/>
  <c r="R1827" i="11" s="1"/>
  <c r="Q1828" i="11"/>
  <c r="R1828" i="11"/>
  <c r="Q1829" i="11"/>
  <c r="R1829" i="11"/>
  <c r="Q1830" i="11"/>
  <c r="R1830" i="11"/>
  <c r="Q1831" i="11"/>
  <c r="R1831" i="11" s="1"/>
  <c r="Q1832" i="11"/>
  <c r="R1832" i="11"/>
  <c r="Q1833" i="11"/>
  <c r="R1833" i="11"/>
  <c r="Q1834" i="11"/>
  <c r="R1834" i="11"/>
  <c r="Q1835" i="11"/>
  <c r="R1835" i="11" s="1"/>
  <c r="Q1836" i="11"/>
  <c r="R1836" i="11"/>
  <c r="Q1837" i="11"/>
  <c r="R1837" i="11"/>
  <c r="Q1838" i="11"/>
  <c r="R1838" i="11"/>
  <c r="Q1839" i="11"/>
  <c r="R1839" i="11" s="1"/>
  <c r="Q1840" i="11"/>
  <c r="R1840" i="11"/>
  <c r="Q1841" i="11"/>
  <c r="R1841" i="11"/>
  <c r="Q1842" i="11"/>
  <c r="R1842" i="11"/>
  <c r="Q1843" i="11"/>
  <c r="R1843" i="11" s="1"/>
  <c r="Q1844" i="11"/>
  <c r="R1844" i="11"/>
  <c r="Q1845" i="11"/>
  <c r="R1845" i="11"/>
  <c r="Q1846" i="11"/>
  <c r="R1846" i="11"/>
  <c r="Q1847" i="11"/>
  <c r="R1847" i="11" s="1"/>
  <c r="Q1848" i="11"/>
  <c r="R1848" i="11"/>
  <c r="Q1849" i="11"/>
  <c r="R1849" i="11"/>
  <c r="Q1850" i="11"/>
  <c r="R1850" i="11"/>
  <c r="Q1851" i="11"/>
  <c r="R1851" i="11" s="1"/>
  <c r="Q1852" i="11"/>
  <c r="R1852" i="11"/>
  <c r="Q1853" i="11"/>
  <c r="R1853" i="11"/>
  <c r="Q1854" i="11"/>
  <c r="R1854" i="11"/>
  <c r="Q1855" i="11"/>
  <c r="R1855" i="11" s="1"/>
  <c r="Q1856" i="11"/>
  <c r="R1856" i="11"/>
  <c r="Q1857" i="11"/>
  <c r="R1857" i="11"/>
  <c r="Q1858" i="11"/>
  <c r="R1858" i="11"/>
  <c r="Q1859" i="11"/>
  <c r="R1859" i="11" s="1"/>
  <c r="Q1860" i="11"/>
  <c r="R1860" i="11"/>
  <c r="Q1861" i="11"/>
  <c r="R1861" i="11"/>
  <c r="Q1862" i="11"/>
  <c r="R1862" i="11"/>
  <c r="Q1863" i="11"/>
  <c r="R1863" i="11" s="1"/>
  <c r="Q1864" i="11"/>
  <c r="R1864" i="11"/>
  <c r="Q1865" i="11"/>
  <c r="R1865" i="11"/>
  <c r="Q1866" i="11"/>
  <c r="R1866" i="11"/>
  <c r="Q1867" i="11"/>
  <c r="R1867" i="11" s="1"/>
  <c r="Q1868" i="11"/>
  <c r="R1868" i="11"/>
  <c r="Q1869" i="11"/>
  <c r="R1869" i="11"/>
  <c r="Q1870" i="11"/>
  <c r="R1870" i="11"/>
  <c r="Q1871" i="11"/>
  <c r="R1871" i="11" s="1"/>
  <c r="Q1872" i="11"/>
  <c r="R1872" i="11"/>
  <c r="Q1873" i="11"/>
  <c r="R1873" i="11"/>
  <c r="Q1874" i="11"/>
  <c r="R1874" i="11"/>
  <c r="Q1875" i="11"/>
  <c r="R1875" i="11" s="1"/>
  <c r="Q1876" i="11"/>
  <c r="R1876" i="11"/>
  <c r="Q1877" i="11"/>
  <c r="R1877" i="11"/>
  <c r="Q1878" i="11"/>
  <c r="R1878" i="11"/>
  <c r="Q1879" i="11"/>
  <c r="R1879" i="11" s="1"/>
  <c r="Q1880" i="11"/>
  <c r="R1880" i="11"/>
  <c r="Q1881" i="11"/>
  <c r="R1881" i="11"/>
  <c r="Q1882" i="11"/>
  <c r="R1882" i="11"/>
  <c r="Q1883" i="11"/>
  <c r="R1883" i="11" s="1"/>
  <c r="Q1884" i="11"/>
  <c r="R1884" i="11"/>
  <c r="Q1885" i="11"/>
  <c r="R1885" i="11"/>
  <c r="Q1886" i="11"/>
  <c r="R1886" i="11"/>
  <c r="Q1887" i="11"/>
  <c r="R1887" i="11" s="1"/>
  <c r="Q1888" i="11"/>
  <c r="R1888" i="11"/>
  <c r="Q1889" i="11"/>
  <c r="R1889" i="11"/>
  <c r="Q1890" i="11"/>
  <c r="R1890" i="11"/>
  <c r="Q1891" i="11"/>
  <c r="R1891" i="11" s="1"/>
  <c r="Q1892" i="11"/>
  <c r="R1892" i="11"/>
  <c r="Q1893" i="11"/>
  <c r="R1893" i="11"/>
  <c r="Q1894" i="11"/>
  <c r="R1894" i="11"/>
  <c r="Q1895" i="11"/>
  <c r="R1895" i="11" s="1"/>
  <c r="Q1896" i="11"/>
  <c r="R1896" i="11"/>
  <c r="Q1897" i="11"/>
  <c r="R1897" i="11"/>
  <c r="Q1898" i="11"/>
  <c r="R1898" i="11"/>
  <c r="Q1899" i="11"/>
  <c r="R1899" i="11" s="1"/>
  <c r="Q1900" i="11"/>
  <c r="R1900" i="11"/>
  <c r="Q1901" i="11"/>
  <c r="R1901" i="11"/>
  <c r="Q1902" i="11"/>
  <c r="R1902" i="11"/>
  <c r="Q1903" i="11"/>
  <c r="R1903" i="11" s="1"/>
  <c r="Q1904" i="11"/>
  <c r="R1904" i="11"/>
  <c r="Q1905" i="11"/>
  <c r="R1905" i="11"/>
  <c r="Q1906" i="11"/>
  <c r="R1906" i="11"/>
  <c r="Q1907" i="11"/>
  <c r="R1907" i="11" s="1"/>
  <c r="Q1908" i="11"/>
  <c r="R1908" i="11"/>
  <c r="Q1909" i="11"/>
  <c r="R1909" i="11"/>
  <c r="Q1910" i="11"/>
  <c r="R1910" i="11"/>
  <c r="Q1911" i="11"/>
  <c r="R1911" i="11" s="1"/>
  <c r="Q1912" i="11"/>
  <c r="R1912" i="11"/>
  <c r="Q1913" i="11"/>
  <c r="R1913" i="11"/>
  <c r="Q1914" i="11"/>
  <c r="R1914" i="11"/>
  <c r="Q1915" i="11"/>
  <c r="R1915" i="11" s="1"/>
  <c r="Q1916" i="11"/>
  <c r="R1916" i="11"/>
  <c r="Q1917" i="11"/>
  <c r="R1917" i="11"/>
  <c r="Q1918" i="11"/>
  <c r="R1918" i="11"/>
  <c r="Q1919" i="11"/>
  <c r="R1919" i="11" s="1"/>
  <c r="Q1920" i="11"/>
  <c r="R1920" i="11"/>
  <c r="Q1921" i="11"/>
  <c r="R1921" i="11"/>
  <c r="Q1922" i="11"/>
  <c r="R1922" i="11"/>
  <c r="Q1923" i="11"/>
  <c r="R1923" i="11" s="1"/>
  <c r="Q1924" i="11"/>
  <c r="R1924" i="11"/>
  <c r="Q1925" i="11"/>
  <c r="R1925" i="11"/>
  <c r="Q1926" i="11"/>
  <c r="R1926" i="11"/>
  <c r="Q1927" i="11"/>
  <c r="R1927" i="11" s="1"/>
  <c r="Q1928" i="11"/>
  <c r="R1928" i="11"/>
  <c r="Q1929" i="11"/>
  <c r="R1929" i="11"/>
  <c r="Q1930" i="11"/>
  <c r="R1930" i="11"/>
  <c r="Q1931" i="11"/>
  <c r="R1931" i="11" s="1"/>
  <c r="Q1932" i="11"/>
  <c r="R1932" i="11"/>
  <c r="Q1933" i="11"/>
  <c r="R1933" i="11"/>
  <c r="Q1934" i="11"/>
  <c r="R1934" i="11"/>
  <c r="Q1935" i="11"/>
  <c r="R1935" i="11" s="1"/>
  <c r="Q1936" i="11"/>
  <c r="R1936" i="11"/>
  <c r="Q1937" i="11"/>
  <c r="R1937" i="11"/>
  <c r="Q1938" i="11"/>
  <c r="R1938" i="11"/>
  <c r="Q1939" i="11"/>
  <c r="R1939" i="11" s="1"/>
  <c r="Q1940" i="11"/>
  <c r="R1940" i="11"/>
  <c r="Q1941" i="11"/>
  <c r="R1941" i="11"/>
  <c r="Q1942" i="11"/>
  <c r="R1942" i="11"/>
  <c r="Q1943" i="11"/>
  <c r="R1943" i="11" s="1"/>
  <c r="Q1944" i="11"/>
  <c r="R1944" i="11"/>
  <c r="Q1945" i="11"/>
  <c r="R1945" i="11"/>
  <c r="Q1946" i="11"/>
  <c r="R1946" i="11"/>
  <c r="Q1947" i="11"/>
  <c r="R1947" i="11" s="1"/>
  <c r="Q1948" i="11"/>
  <c r="R1948" i="11"/>
  <c r="Q1949" i="11"/>
  <c r="R1949" i="11"/>
  <c r="Q1950" i="11"/>
  <c r="R1950" i="11"/>
  <c r="Q1951" i="11"/>
  <c r="R1951" i="11" s="1"/>
  <c r="Q1952" i="11"/>
  <c r="R1952" i="11"/>
  <c r="Q1953" i="11"/>
  <c r="R1953" i="11"/>
  <c r="Q1954" i="11"/>
  <c r="R1954" i="11"/>
  <c r="Q1955" i="11"/>
  <c r="R1955" i="11" s="1"/>
  <c r="Q1956" i="11"/>
  <c r="R1956" i="11"/>
  <c r="Q1957" i="11"/>
  <c r="R1957" i="11"/>
  <c r="Q1958" i="11"/>
  <c r="R1958" i="11"/>
  <c r="Q1959" i="11"/>
  <c r="R1959" i="11" s="1"/>
  <c r="Q1960" i="11"/>
  <c r="R1960" i="11"/>
  <c r="Q1961" i="11"/>
  <c r="R1961" i="11"/>
  <c r="Q1962" i="11"/>
  <c r="R1962" i="11"/>
  <c r="Q1963" i="11"/>
  <c r="R1963" i="11" s="1"/>
  <c r="Q1964" i="11"/>
  <c r="R1964" i="11"/>
  <c r="Q1965" i="11"/>
  <c r="R1965" i="11"/>
  <c r="Q1966" i="11"/>
  <c r="R1966" i="11"/>
  <c r="Q1967" i="11"/>
  <c r="R1967" i="11" s="1"/>
  <c r="Q1968" i="11"/>
  <c r="R1968" i="11"/>
  <c r="Q1969" i="11"/>
  <c r="R1969" i="11"/>
  <c r="Q1970" i="11"/>
  <c r="R1970" i="11"/>
  <c r="Q1971" i="11"/>
  <c r="R1971" i="11" s="1"/>
  <c r="Q1972" i="11"/>
  <c r="R1972" i="11"/>
  <c r="Q1973" i="11"/>
  <c r="R1973" i="11"/>
  <c r="Q1974" i="11"/>
  <c r="R1974" i="11"/>
  <c r="Q1975" i="11"/>
  <c r="R1975" i="11" s="1"/>
  <c r="Q1976" i="11"/>
  <c r="R1976" i="11"/>
  <c r="Q1977" i="11"/>
  <c r="R1977" i="11"/>
  <c r="Q1978" i="11"/>
  <c r="R1978" i="11"/>
  <c r="Q1979" i="11"/>
  <c r="R1979" i="11" s="1"/>
  <c r="Q1980" i="11"/>
  <c r="R1980" i="11"/>
  <c r="Q1981" i="11"/>
  <c r="R1981" i="11"/>
  <c r="Q1982" i="11"/>
  <c r="R1982" i="11"/>
  <c r="Q1983" i="11"/>
  <c r="R1983" i="11" s="1"/>
  <c r="Q1984" i="11"/>
  <c r="R1984" i="11"/>
  <c r="Q1985" i="11"/>
  <c r="R1985" i="11"/>
  <c r="Q1986" i="11"/>
  <c r="R1986" i="11"/>
  <c r="Q1987" i="11"/>
  <c r="R1987" i="11" s="1"/>
  <c r="Q1988" i="11"/>
  <c r="R1988" i="11"/>
  <c r="Q1989" i="11"/>
  <c r="R1989" i="11"/>
  <c r="Q1990" i="11"/>
  <c r="R1990" i="11"/>
  <c r="Q1991" i="11"/>
  <c r="R1991" i="11" s="1"/>
  <c r="Q1992" i="11"/>
  <c r="R1992" i="11"/>
  <c r="Q1993" i="11"/>
  <c r="R1993" i="11"/>
  <c r="Q1994" i="11"/>
  <c r="R1994" i="11"/>
  <c r="Q1995" i="11"/>
  <c r="R1995" i="11" s="1"/>
  <c r="Q1996" i="11"/>
  <c r="R1996" i="11"/>
  <c r="Q1997" i="11"/>
  <c r="R1997" i="11"/>
  <c r="Q1998" i="11"/>
  <c r="R1998" i="11"/>
  <c r="Q1999" i="11"/>
  <c r="R1999" i="11" s="1"/>
  <c r="Q2000" i="11"/>
  <c r="R2000" i="11"/>
  <c r="Q2001" i="11"/>
  <c r="R2001" i="11"/>
  <c r="Q2002" i="11"/>
  <c r="R2002" i="11"/>
  <c r="Q2003" i="11"/>
  <c r="R2003" i="11" s="1"/>
  <c r="Q2004" i="11"/>
  <c r="R2004" i="11"/>
  <c r="Q2005" i="11"/>
  <c r="R2005" i="11"/>
  <c r="Q2006" i="11"/>
  <c r="R2006" i="11"/>
  <c r="Q2007" i="11"/>
  <c r="R2007" i="11" s="1"/>
  <c r="Q2008" i="11"/>
  <c r="R2008" i="11"/>
  <c r="Q2009" i="11"/>
  <c r="R2009" i="11"/>
  <c r="Q2010" i="11"/>
  <c r="R2010" i="11"/>
  <c r="Q2011" i="11"/>
  <c r="R2011" i="11" s="1"/>
  <c r="Q2012" i="11"/>
  <c r="R2012" i="11"/>
  <c r="Q2013" i="11"/>
  <c r="R2013" i="11"/>
  <c r="Q2014" i="11"/>
  <c r="R2014" i="11"/>
  <c r="Q2015" i="11"/>
  <c r="R2015" i="11" s="1"/>
  <c r="Q2016" i="11"/>
  <c r="R2016" i="11"/>
  <c r="Q2017" i="11"/>
  <c r="R2017" i="11"/>
  <c r="Q2018" i="11"/>
  <c r="R2018" i="11"/>
  <c r="Q2019" i="11"/>
  <c r="R2019" i="11" s="1"/>
  <c r="Q2020" i="11"/>
  <c r="R2020" i="11"/>
  <c r="Q2021" i="11"/>
  <c r="R2021" i="11"/>
  <c r="Q2022" i="11"/>
  <c r="R2022" i="11"/>
  <c r="Q2023" i="11"/>
  <c r="R2023" i="11" s="1"/>
  <c r="Q2024" i="11"/>
  <c r="R2024" i="11"/>
  <c r="Q2025" i="11"/>
  <c r="R2025" i="11"/>
  <c r="Q2026" i="11"/>
  <c r="R2026" i="11"/>
  <c r="Q2027" i="11"/>
  <c r="R2027" i="11" s="1"/>
  <c r="Q2028" i="11"/>
  <c r="R2028" i="11"/>
  <c r="Q2029" i="11"/>
  <c r="R2029" i="11"/>
  <c r="Q2030" i="11"/>
  <c r="R2030" i="11"/>
  <c r="Q2031" i="11"/>
  <c r="R2031" i="11" s="1"/>
  <c r="Q2032" i="11"/>
  <c r="R2032" i="11"/>
  <c r="Q2033" i="11"/>
  <c r="R2033" i="11"/>
  <c r="Q2034" i="11"/>
  <c r="R2034" i="11"/>
  <c r="Q2035" i="11"/>
  <c r="R2035" i="11" s="1"/>
  <c r="Q2036" i="11"/>
  <c r="R2036" i="11"/>
  <c r="Q2037" i="11"/>
  <c r="R2037" i="11"/>
  <c r="Q2038" i="11"/>
  <c r="R2038" i="11"/>
  <c r="Q2039" i="11"/>
  <c r="R2039" i="11" s="1"/>
  <c r="Q2040" i="11"/>
  <c r="R2040" i="11"/>
  <c r="Q2041" i="11"/>
  <c r="R2041" i="11"/>
  <c r="Q2042" i="11"/>
  <c r="R2042" i="11"/>
  <c r="Q2043" i="11"/>
  <c r="R2043" i="11" s="1"/>
  <c r="Q2044" i="11"/>
  <c r="R2044" i="11"/>
  <c r="Q2045" i="11"/>
  <c r="R2045" i="11"/>
  <c r="Q2046" i="11"/>
  <c r="R2046" i="11"/>
  <c r="Q2047" i="11"/>
  <c r="R2047" i="11" s="1"/>
  <c r="Q2048" i="11"/>
  <c r="R2048" i="11"/>
  <c r="Q2049" i="11"/>
  <c r="R2049" i="11"/>
  <c r="Q2050" i="11"/>
  <c r="R2050" i="11"/>
  <c r="Q2051" i="11"/>
  <c r="R2051" i="11" s="1"/>
  <c r="Q2052" i="11"/>
  <c r="R2052" i="11"/>
  <c r="Q2053" i="11"/>
  <c r="R2053" i="11"/>
  <c r="Q2054" i="11"/>
  <c r="R2054" i="11"/>
  <c r="Q2055" i="11"/>
  <c r="R2055" i="11" s="1"/>
  <c r="Q2056" i="11"/>
  <c r="R2056" i="11"/>
  <c r="Q2057" i="11"/>
  <c r="R2057" i="11"/>
  <c r="Q2058" i="11"/>
  <c r="R2058" i="11"/>
  <c r="Q2059" i="11"/>
  <c r="R2059" i="11" s="1"/>
  <c r="Q2060" i="11"/>
  <c r="R2060" i="11"/>
  <c r="Q2061" i="11"/>
  <c r="R2061" i="11"/>
  <c r="Q2062" i="11"/>
  <c r="R2062" i="11"/>
  <c r="Q2063" i="11"/>
  <c r="R2063" i="11" s="1"/>
  <c r="Q2064" i="11"/>
  <c r="R2064" i="11"/>
  <c r="Q2065" i="11"/>
  <c r="R2065" i="11"/>
  <c r="Q2066" i="11"/>
  <c r="R2066" i="11"/>
  <c r="Q2067" i="11"/>
  <c r="R2067" i="11" s="1"/>
  <c r="Q2068" i="11"/>
  <c r="R2068" i="11"/>
  <c r="Q2069" i="11"/>
  <c r="R2069" i="11"/>
  <c r="Q2070" i="11"/>
  <c r="R2070" i="11"/>
  <c r="Q2071" i="11"/>
  <c r="R2071" i="11" s="1"/>
  <c r="Q2072" i="11"/>
  <c r="R2072" i="11"/>
  <c r="Q2073" i="11"/>
  <c r="R2073" i="11"/>
  <c r="Q2074" i="11"/>
  <c r="R2074" i="11"/>
  <c r="Q2075" i="11"/>
  <c r="R2075" i="11" s="1"/>
  <c r="Q2076" i="11"/>
  <c r="R2076" i="11"/>
  <c r="Q2077" i="11"/>
  <c r="R2077" i="11"/>
  <c r="Q2078" i="11"/>
  <c r="R2078" i="11"/>
  <c r="Q2079" i="11"/>
  <c r="R2079" i="11" s="1"/>
  <c r="Q2080" i="11"/>
  <c r="R2080" i="11"/>
  <c r="Q2081" i="11"/>
  <c r="R2081" i="11"/>
  <c r="Q2082" i="11"/>
  <c r="R2082" i="11"/>
  <c r="Q2083" i="11"/>
  <c r="R2083" i="11" s="1"/>
  <c r="Q2084" i="11"/>
  <c r="R2084" i="11"/>
  <c r="Q2085" i="11"/>
  <c r="R2085" i="11"/>
  <c r="Q2086" i="11"/>
  <c r="R2086" i="11"/>
  <c r="Q2087" i="11"/>
  <c r="R2087" i="11" s="1"/>
  <c r="Q2088" i="11"/>
  <c r="R2088" i="11"/>
  <c r="Q2089" i="11"/>
  <c r="R2089" i="11"/>
  <c r="Q2090" i="11"/>
  <c r="R2090" i="11"/>
  <c r="Q2091" i="11"/>
  <c r="R2091" i="11" s="1"/>
  <c r="Q2092" i="11"/>
  <c r="R2092" i="11"/>
  <c r="Q2093" i="11"/>
  <c r="R2093" i="11"/>
  <c r="Q2094" i="11"/>
  <c r="R2094" i="11"/>
  <c r="Q2095" i="11"/>
  <c r="R2095" i="11" s="1"/>
  <c r="Q2096" i="11"/>
  <c r="R2096" i="11"/>
  <c r="Q2097" i="11"/>
  <c r="R2097" i="11"/>
  <c r="Q2098" i="11"/>
  <c r="R2098" i="11"/>
  <c r="Q2099" i="11"/>
  <c r="R2099" i="11" s="1"/>
  <c r="Q2100" i="11"/>
  <c r="R2100" i="11"/>
  <c r="Q2101" i="11"/>
  <c r="R2101" i="11"/>
  <c r="Q2102" i="11"/>
  <c r="R2102" i="11"/>
  <c r="Q2103" i="11"/>
  <c r="R2103" i="11" s="1"/>
  <c r="Q2104" i="11"/>
  <c r="R2104" i="11"/>
  <c r="Q2105" i="11"/>
  <c r="R2105" i="11"/>
  <c r="Q2106" i="11"/>
  <c r="R2106" i="11"/>
  <c r="Q2107" i="11"/>
  <c r="R2107" i="11" s="1"/>
  <c r="Q2108" i="11"/>
  <c r="R2108" i="11"/>
  <c r="Q2109" i="11"/>
  <c r="R2109" i="11"/>
  <c r="Q2110" i="11"/>
  <c r="R2110" i="11"/>
  <c r="Q2111" i="11"/>
  <c r="R2111" i="11" s="1"/>
  <c r="Q2112" i="11"/>
  <c r="R2112" i="11"/>
  <c r="Q2113" i="11"/>
  <c r="R2113" i="11"/>
  <c r="Q2114" i="11"/>
  <c r="R2114" i="11"/>
  <c r="Q2115" i="11"/>
  <c r="R2115" i="11" s="1"/>
  <c r="Q2116" i="11"/>
  <c r="R2116" i="11"/>
  <c r="Q2117" i="11"/>
  <c r="R2117" i="11"/>
  <c r="Q2118" i="11"/>
  <c r="R2118" i="11"/>
  <c r="Q2119" i="11"/>
  <c r="R2119" i="11" s="1"/>
  <c r="Q2120" i="11"/>
  <c r="R2120" i="11"/>
  <c r="Q2121" i="11"/>
  <c r="R2121" i="11"/>
  <c r="Q2122" i="11"/>
  <c r="R2122" i="11"/>
  <c r="Q2123" i="11"/>
  <c r="R2123" i="11" s="1"/>
  <c r="Q2124" i="11"/>
  <c r="R2124" i="11"/>
  <c r="Q2125" i="11"/>
  <c r="R2125" i="11"/>
  <c r="Q2126" i="11"/>
  <c r="R2126" i="11"/>
  <c r="Q2127" i="11"/>
  <c r="R2127" i="11" s="1"/>
  <c r="Q2128" i="11"/>
  <c r="R2128" i="11"/>
  <c r="Q2129" i="11"/>
  <c r="R2129" i="11"/>
  <c r="Q2130" i="11"/>
  <c r="R2130" i="11"/>
  <c r="Q2131" i="11"/>
  <c r="R2131" i="11" s="1"/>
  <c r="Q2132" i="11"/>
  <c r="R2132" i="11"/>
  <c r="Q2133" i="11"/>
  <c r="R2133" i="11"/>
  <c r="Q2134" i="11"/>
  <c r="R2134" i="11"/>
  <c r="Q2135" i="11"/>
  <c r="R2135" i="11" s="1"/>
  <c r="Q2136" i="11"/>
  <c r="R2136" i="11"/>
  <c r="Q2137" i="11"/>
  <c r="R2137" i="11"/>
  <c r="Q2138" i="11"/>
  <c r="R2138" i="11"/>
  <c r="Q2139" i="11"/>
  <c r="R2139" i="11" s="1"/>
  <c r="Q2140" i="11"/>
  <c r="R2140" i="11"/>
  <c r="Q2141" i="11"/>
  <c r="R2141" i="11"/>
  <c r="Q2142" i="11"/>
  <c r="R2142" i="11"/>
  <c r="Q2143" i="11"/>
  <c r="R2143" i="11" s="1"/>
  <c r="Q2144" i="11"/>
  <c r="R2144" i="11"/>
  <c r="Q2145" i="11"/>
  <c r="R2145" i="11"/>
  <c r="Q2146" i="11"/>
  <c r="R2146" i="11"/>
  <c r="Q2147" i="11"/>
  <c r="R2147" i="11" s="1"/>
  <c r="Q2148" i="11"/>
  <c r="R2148" i="11"/>
  <c r="Q2149" i="11"/>
  <c r="R2149" i="11"/>
  <c r="Q2150" i="11"/>
  <c r="R2150" i="11"/>
  <c r="Q2151" i="11"/>
  <c r="R2151" i="11" s="1"/>
  <c r="Q2152" i="11"/>
  <c r="R2152" i="11"/>
  <c r="Q2153" i="11"/>
  <c r="R2153" i="11"/>
  <c r="Q2154" i="11"/>
  <c r="R2154" i="11"/>
  <c r="Q2155" i="11"/>
  <c r="R2155" i="11" s="1"/>
  <c r="Q2156" i="11"/>
  <c r="R2156" i="11"/>
  <c r="Q2157" i="11"/>
  <c r="R2157" i="11"/>
  <c r="Q2158" i="11"/>
  <c r="R2158" i="11"/>
  <c r="Q2159" i="11"/>
  <c r="R2159" i="11" s="1"/>
  <c r="Q2160" i="11"/>
  <c r="R2160" i="11"/>
  <c r="Q2161" i="11"/>
  <c r="R2161" i="11"/>
  <c r="Q2162" i="11"/>
  <c r="R2162" i="11"/>
  <c r="Q2163" i="11"/>
  <c r="R2163" i="11" s="1"/>
  <c r="Q2164" i="11"/>
  <c r="R2164" i="11"/>
  <c r="Q2165" i="11"/>
  <c r="R2165" i="11"/>
  <c r="Q2166" i="11"/>
  <c r="R2166" i="11"/>
  <c r="Q2167" i="11"/>
  <c r="R2167" i="11" s="1"/>
  <c r="Q2168" i="11"/>
  <c r="R2168" i="11"/>
  <c r="Q2169" i="11"/>
  <c r="R2169" i="11"/>
  <c r="Q2170" i="11"/>
  <c r="R2170" i="11"/>
  <c r="Q2171" i="11"/>
  <c r="R2171" i="11" s="1"/>
  <c r="Q2172" i="11"/>
  <c r="R2172" i="11"/>
  <c r="Q2173" i="11"/>
  <c r="R2173" i="11"/>
  <c r="Q2174" i="11"/>
  <c r="R2174" i="11"/>
  <c r="Q2175" i="11"/>
  <c r="R2175" i="11" s="1"/>
  <c r="Q2176" i="11"/>
  <c r="R2176" i="11"/>
  <c r="Q2177" i="11"/>
  <c r="R2177" i="11"/>
  <c r="Q2178" i="11"/>
  <c r="R2178" i="11"/>
  <c r="Q2179" i="11"/>
  <c r="R2179" i="11" s="1"/>
  <c r="Q2180" i="11"/>
  <c r="R2180" i="11"/>
  <c r="Q2181" i="11"/>
  <c r="R2181" i="11"/>
  <c r="Q2182" i="11"/>
  <c r="R2182" i="11"/>
  <c r="Q2183" i="11"/>
  <c r="R2183" i="11" s="1"/>
  <c r="Q2184" i="11"/>
  <c r="R2184" i="11"/>
  <c r="Q2185" i="11"/>
  <c r="R2185" i="11"/>
  <c r="Q2186" i="11"/>
  <c r="R2186" i="11"/>
  <c r="Q2187" i="11"/>
  <c r="R2187" i="11" s="1"/>
  <c r="Q2188" i="11"/>
  <c r="R2188" i="11"/>
  <c r="Q2189" i="11"/>
  <c r="R2189" i="11"/>
  <c r="Q2190" i="11"/>
  <c r="R2190" i="11"/>
  <c r="Q2191" i="11"/>
  <c r="R2191" i="11" s="1"/>
  <c r="Q2192" i="11"/>
  <c r="R2192" i="11"/>
  <c r="Q2193" i="11"/>
  <c r="R2193" i="11"/>
  <c r="Q2194" i="11"/>
  <c r="R2194" i="11"/>
  <c r="Q2195" i="11"/>
  <c r="R2195" i="11" s="1"/>
  <c r="Q2196" i="11"/>
  <c r="R2196" i="11"/>
  <c r="Q2197" i="11"/>
  <c r="R2197" i="11"/>
  <c r="Q2198" i="11"/>
  <c r="R2198" i="11"/>
  <c r="Q2199" i="11"/>
  <c r="R2199" i="11" s="1"/>
  <c r="Q2200" i="11"/>
  <c r="R2200" i="11"/>
  <c r="Q2201" i="11"/>
  <c r="R2201" i="11"/>
  <c r="Q2202" i="11"/>
  <c r="R2202" i="11"/>
  <c r="Q2203" i="11"/>
  <c r="R2203" i="11" s="1"/>
  <c r="Q2204" i="11"/>
  <c r="R2204" i="11"/>
  <c r="Q2205" i="11"/>
  <c r="R2205" i="11"/>
  <c r="Q2206" i="11"/>
  <c r="R2206" i="11"/>
  <c r="Q2207" i="11"/>
  <c r="R2207" i="11" s="1"/>
  <c r="Q2208" i="11"/>
  <c r="R2208" i="11"/>
  <c r="Q2209" i="11"/>
  <c r="R2209" i="11"/>
  <c r="Q2210" i="11"/>
  <c r="R2210" i="11"/>
  <c r="Q2211" i="11"/>
  <c r="R2211" i="11" s="1"/>
  <c r="Q2212" i="11"/>
  <c r="R2212" i="11"/>
  <c r="Q2213" i="11"/>
  <c r="R2213" i="11"/>
  <c r="Q2214" i="11"/>
  <c r="R2214" i="11"/>
  <c r="Q2215" i="11"/>
  <c r="R2215" i="11" s="1"/>
  <c r="Q2216" i="11"/>
  <c r="R2216" i="11"/>
  <c r="Q2217" i="11"/>
  <c r="R2217" i="11"/>
  <c r="Q2218" i="11"/>
  <c r="R2218" i="11"/>
  <c r="Q2219" i="11"/>
  <c r="R2219" i="11" s="1"/>
  <c r="Q2220" i="11"/>
  <c r="R2220" i="11"/>
  <c r="Q2221" i="11"/>
  <c r="R2221" i="11"/>
  <c r="Q2222" i="11"/>
  <c r="R2222" i="11"/>
  <c r="Q2223" i="11"/>
  <c r="R2223" i="11" s="1"/>
  <c r="Q2224" i="11"/>
  <c r="R2224" i="11"/>
  <c r="Q2225" i="11"/>
  <c r="R2225" i="11"/>
  <c r="Q2226" i="11"/>
  <c r="R2226" i="11"/>
  <c r="Q2227" i="11"/>
  <c r="R2227" i="11" s="1"/>
  <c r="Q2228" i="11"/>
  <c r="R2228" i="11"/>
  <c r="Q2229" i="11"/>
  <c r="R2229" i="11"/>
  <c r="Q2230" i="11"/>
  <c r="R2230" i="11"/>
  <c r="Q2231" i="11"/>
  <c r="R2231" i="11" s="1"/>
  <c r="Q2232" i="11"/>
  <c r="R2232" i="11"/>
  <c r="Q2233" i="11"/>
  <c r="R2233" i="11"/>
  <c r="Q2234" i="11"/>
  <c r="R2234" i="11"/>
  <c r="Q2235" i="11"/>
  <c r="R2235" i="11" s="1"/>
  <c r="Q2236" i="11"/>
  <c r="R2236" i="11"/>
  <c r="Q2237" i="11"/>
  <c r="R2237" i="11"/>
  <c r="Q2238" i="11"/>
  <c r="R2238" i="11"/>
  <c r="Q2239" i="11"/>
  <c r="R2239" i="11" s="1"/>
  <c r="Q2240" i="11"/>
  <c r="R2240" i="11"/>
  <c r="Q2241" i="11"/>
  <c r="R2241" i="11"/>
  <c r="Q2242" i="11"/>
  <c r="R2242" i="11"/>
  <c r="Q2243" i="11"/>
  <c r="R2243" i="11" s="1"/>
  <c r="Q2244" i="11"/>
  <c r="R2244" i="11"/>
  <c r="Q2245" i="11"/>
  <c r="R2245" i="11"/>
  <c r="Q2246" i="11"/>
  <c r="R2246" i="11"/>
  <c r="Q2247" i="11"/>
  <c r="R2247" i="11" s="1"/>
  <c r="Q2248" i="11"/>
  <c r="R2248" i="11"/>
  <c r="Q2249" i="11"/>
  <c r="R2249" i="11"/>
  <c r="Q2250" i="11"/>
  <c r="R2250" i="11"/>
  <c r="Q2251" i="11"/>
  <c r="R2251" i="11" s="1"/>
  <c r="Q2252" i="11"/>
  <c r="R2252" i="11"/>
  <c r="Q2253" i="11"/>
  <c r="R2253" i="11"/>
  <c r="Q2254" i="11"/>
  <c r="R2254" i="11"/>
  <c r="Q2255" i="11"/>
  <c r="R2255" i="11" s="1"/>
  <c r="Q2256" i="11"/>
  <c r="R2256" i="11"/>
  <c r="Q2257" i="11"/>
  <c r="R2257" i="11"/>
  <c r="Q2258" i="11"/>
  <c r="R2258" i="11"/>
  <c r="Q2259" i="11"/>
  <c r="R2259" i="11" s="1"/>
  <c r="Q2260" i="11"/>
  <c r="R2260" i="11"/>
  <c r="Q2261" i="11"/>
  <c r="R2261" i="11"/>
  <c r="Q2262" i="11"/>
  <c r="R2262" i="11"/>
  <c r="Q2263" i="11"/>
  <c r="R2263" i="11" s="1"/>
  <c r="Q2264" i="11"/>
  <c r="R2264" i="11"/>
  <c r="Q2265" i="11"/>
  <c r="R2265" i="11"/>
  <c r="Q2266" i="11"/>
  <c r="R2266" i="11"/>
  <c r="Q2267" i="11"/>
  <c r="R2267" i="11" s="1"/>
  <c r="Q2268" i="11"/>
  <c r="R2268" i="11"/>
  <c r="Q2269" i="11"/>
  <c r="R2269" i="11"/>
  <c r="Q2270" i="11"/>
  <c r="R2270" i="11"/>
  <c r="Q2271" i="11"/>
  <c r="R2271" i="11" s="1"/>
  <c r="Q2272" i="11"/>
  <c r="R2272" i="11"/>
  <c r="Q2273" i="11"/>
  <c r="R2273" i="11"/>
  <c r="Q2274" i="11"/>
  <c r="R2274" i="11"/>
  <c r="Q2275" i="11"/>
  <c r="R2275" i="11" s="1"/>
  <c r="Q2276" i="11"/>
  <c r="R2276" i="11"/>
  <c r="Q2277" i="11"/>
  <c r="R2277" i="11"/>
  <c r="Q2278" i="11"/>
  <c r="R2278" i="11"/>
  <c r="Q2279" i="11"/>
  <c r="R2279" i="11" s="1"/>
  <c r="Q2280" i="11"/>
  <c r="R2280" i="11"/>
  <c r="Q2281" i="11"/>
  <c r="R2281" i="11"/>
  <c r="Q2282" i="11"/>
  <c r="R2282" i="11"/>
  <c r="Q2283" i="11"/>
  <c r="R2283" i="11" s="1"/>
  <c r="Q2284" i="11"/>
  <c r="R2284" i="11"/>
  <c r="Q2285" i="11"/>
  <c r="R2285" i="11"/>
  <c r="Q2286" i="11"/>
  <c r="R2286" i="11"/>
  <c r="Q2287" i="11"/>
  <c r="R2287" i="11" s="1"/>
  <c r="Q2288" i="11"/>
  <c r="R2288" i="11"/>
  <c r="Q2289" i="11"/>
  <c r="R2289" i="11"/>
  <c r="Q2290" i="11"/>
  <c r="R2290" i="11"/>
  <c r="Q2291" i="11"/>
  <c r="R2291" i="11" s="1"/>
  <c r="Q2292" i="11"/>
  <c r="R2292" i="11"/>
  <c r="Q2293" i="11"/>
  <c r="R2293" i="11"/>
  <c r="Q2294" i="11"/>
  <c r="R2294" i="11"/>
  <c r="Q2295" i="11"/>
  <c r="R2295" i="11" s="1"/>
  <c r="Q2296" i="11"/>
  <c r="R2296" i="11"/>
  <c r="Q2297" i="11"/>
  <c r="R2297" i="11"/>
  <c r="Q2298" i="11"/>
  <c r="R2298" i="11"/>
  <c r="Q2299" i="11"/>
  <c r="R2299" i="11" s="1"/>
  <c r="Q2300" i="11"/>
  <c r="R2300" i="11"/>
  <c r="Q2301" i="11"/>
  <c r="R2301" i="11"/>
  <c r="Q2302" i="11"/>
  <c r="R2302" i="11"/>
  <c r="Q2303" i="11"/>
  <c r="R2303" i="11" s="1"/>
  <c r="Q2304" i="11"/>
  <c r="R2304" i="11"/>
  <c r="Q2305" i="11"/>
  <c r="R2305" i="11"/>
  <c r="Q2306" i="11"/>
  <c r="R2306" i="11"/>
  <c r="Q2307" i="11"/>
  <c r="R2307" i="11" s="1"/>
  <c r="Q2308" i="11"/>
  <c r="R2308" i="11"/>
  <c r="Q2309" i="11"/>
  <c r="R2309" i="11"/>
  <c r="Q2310" i="11"/>
  <c r="R2310" i="11"/>
  <c r="Q2311" i="11"/>
  <c r="R2311" i="11" s="1"/>
  <c r="Q2312" i="11"/>
  <c r="R2312" i="11"/>
  <c r="Q2313" i="11"/>
  <c r="R2313" i="11"/>
  <c r="Q2314" i="11"/>
  <c r="R2314" i="11"/>
  <c r="Q2315" i="11"/>
  <c r="R2315" i="11" s="1"/>
  <c r="Q2316" i="11"/>
  <c r="R2316" i="11"/>
  <c r="Q2317" i="11"/>
  <c r="R2317" i="11"/>
  <c r="Q2318" i="11"/>
  <c r="R2318" i="11"/>
  <c r="Q2319" i="11"/>
  <c r="R2319" i="11" s="1"/>
  <c r="Q2320" i="11"/>
  <c r="R2320" i="11"/>
  <c r="Q2321" i="11"/>
  <c r="R2321" i="11"/>
  <c r="Q2322" i="11"/>
  <c r="R2322" i="11"/>
  <c r="Q2" i="10"/>
  <c r="R2" i="10"/>
  <c r="Q3" i="10"/>
  <c r="R3" i="10"/>
  <c r="Q4" i="10"/>
  <c r="R4" i="10" s="1"/>
  <c r="Q5" i="10"/>
  <c r="R5" i="10"/>
  <c r="Q6" i="10"/>
  <c r="R6" i="10"/>
  <c r="Q7" i="10"/>
  <c r="R7" i="10"/>
  <c r="Q8" i="10"/>
  <c r="R8" i="10" s="1"/>
  <c r="Q9" i="10"/>
  <c r="R9" i="10"/>
  <c r="Q10" i="10"/>
  <c r="R10" i="10"/>
  <c r="Q11" i="10"/>
  <c r="R11" i="10"/>
  <c r="Q12" i="10"/>
  <c r="R12" i="10" s="1"/>
  <c r="Q13" i="10"/>
  <c r="R13" i="10"/>
  <c r="Q14" i="10"/>
  <c r="R14" i="10"/>
  <c r="Q15" i="10"/>
  <c r="R15" i="10"/>
  <c r="Q16" i="10"/>
  <c r="R16" i="10" s="1"/>
  <c r="Q17" i="10"/>
  <c r="R17" i="10"/>
  <c r="Q18" i="10"/>
  <c r="R18" i="10"/>
  <c r="Q19" i="10"/>
  <c r="R19" i="10"/>
  <c r="Q20" i="10"/>
  <c r="R20" i="10" s="1"/>
  <c r="Q21" i="10"/>
  <c r="R21" i="10"/>
  <c r="Q22" i="10"/>
  <c r="R22" i="10"/>
  <c r="Q23" i="10"/>
  <c r="R23" i="10"/>
  <c r="Q24" i="10"/>
  <c r="R24" i="10" s="1"/>
  <c r="Q25" i="10"/>
  <c r="R25" i="10"/>
  <c r="Q26" i="10"/>
  <c r="R26" i="10"/>
  <c r="Q27" i="10"/>
  <c r="R27" i="10"/>
  <c r="Q28" i="10"/>
  <c r="R28" i="10" s="1"/>
  <c r="Q29" i="10"/>
  <c r="R29" i="10"/>
  <c r="Q30" i="10"/>
  <c r="R30" i="10"/>
  <c r="Q31" i="10"/>
  <c r="R31" i="10"/>
  <c r="Q32" i="10"/>
  <c r="R32" i="10" s="1"/>
  <c r="Q33" i="10"/>
  <c r="R33" i="10"/>
  <c r="Q34" i="10"/>
  <c r="R34" i="10"/>
  <c r="Q35" i="10"/>
  <c r="R35" i="10"/>
  <c r="Q36" i="10"/>
  <c r="R36" i="10" s="1"/>
  <c r="Q37" i="10"/>
  <c r="R37" i="10"/>
  <c r="Q38" i="10"/>
  <c r="R38" i="10"/>
  <c r="Q39" i="10"/>
  <c r="R39" i="10"/>
  <c r="Q40" i="10"/>
  <c r="R40" i="10" s="1"/>
  <c r="Q41" i="10"/>
  <c r="R41" i="10"/>
  <c r="Q42" i="10"/>
  <c r="R42" i="10"/>
  <c r="Q43" i="10"/>
  <c r="R43" i="10"/>
  <c r="Q44" i="10"/>
  <c r="R44" i="10" s="1"/>
  <c r="Q45" i="10"/>
  <c r="R45" i="10"/>
  <c r="Q46" i="10"/>
  <c r="R46" i="10"/>
  <c r="Q47" i="10"/>
  <c r="R47" i="10"/>
  <c r="Q48" i="10"/>
  <c r="R48" i="10" s="1"/>
  <c r="Q49" i="10"/>
  <c r="R49" i="10"/>
  <c r="Q50" i="10"/>
  <c r="R50" i="10"/>
  <c r="Q51" i="10"/>
  <c r="R51" i="10"/>
  <c r="Q52" i="10"/>
  <c r="R52" i="10" s="1"/>
  <c r="Q53" i="10"/>
  <c r="R53" i="10"/>
  <c r="Q54" i="10"/>
  <c r="R54" i="10"/>
  <c r="Q55" i="10"/>
  <c r="R55" i="10"/>
  <c r="Q56" i="10"/>
  <c r="R56" i="10" s="1"/>
  <c r="Q57" i="10"/>
  <c r="R57" i="10"/>
  <c r="Q58" i="10"/>
  <c r="R58" i="10"/>
  <c r="Q59" i="10"/>
  <c r="R59" i="10"/>
  <c r="Q60" i="10"/>
  <c r="R60" i="10" s="1"/>
  <c r="Q61" i="10"/>
  <c r="R61" i="10"/>
  <c r="Q62" i="10"/>
  <c r="R62" i="10"/>
  <c r="Q63" i="10"/>
  <c r="R63" i="10"/>
  <c r="Q64" i="10"/>
  <c r="R64" i="10" s="1"/>
  <c r="Q65" i="10"/>
  <c r="R65" i="10"/>
  <c r="Q66" i="10"/>
  <c r="R66" i="10"/>
  <c r="Q67" i="10"/>
  <c r="R67" i="10"/>
  <c r="Q68" i="10"/>
  <c r="R68" i="10" s="1"/>
  <c r="Q69" i="10"/>
  <c r="R69" i="10"/>
  <c r="Q70" i="10"/>
  <c r="R70" i="10"/>
  <c r="Q71" i="10"/>
  <c r="R71" i="10"/>
  <c r="Q72" i="10"/>
  <c r="R72" i="10" s="1"/>
  <c r="Q73" i="10"/>
  <c r="R73" i="10"/>
  <c r="Q74" i="10"/>
  <c r="R74" i="10"/>
  <c r="Q75" i="10"/>
  <c r="R75" i="10"/>
  <c r="Q76" i="10"/>
  <c r="R76" i="10" s="1"/>
  <c r="Q77" i="10"/>
  <c r="R77" i="10"/>
  <c r="Q78" i="10"/>
  <c r="R78" i="10"/>
  <c r="Q79" i="10"/>
  <c r="R79" i="10"/>
  <c r="Q80" i="10"/>
  <c r="R80" i="10" s="1"/>
  <c r="Q81" i="10"/>
  <c r="R81" i="10"/>
  <c r="Q82" i="10"/>
  <c r="R82" i="10"/>
  <c r="Q83" i="10"/>
  <c r="R83" i="10"/>
  <c r="Q84" i="10"/>
  <c r="R84" i="10" s="1"/>
  <c r="Q85" i="10"/>
  <c r="R85" i="10"/>
  <c r="Q86" i="10"/>
  <c r="R86" i="10"/>
  <c r="Q87" i="10"/>
  <c r="R87" i="10"/>
  <c r="Q88" i="10"/>
  <c r="R88" i="10" s="1"/>
  <c r="Q89" i="10"/>
  <c r="R89" i="10"/>
  <c r="Q90" i="10"/>
  <c r="R90" i="10"/>
  <c r="Q91" i="10"/>
  <c r="R91" i="10"/>
  <c r="Q92" i="10"/>
  <c r="R92" i="10" s="1"/>
  <c r="Q93" i="10"/>
  <c r="R93" i="10"/>
  <c r="Q94" i="10"/>
  <c r="R94" i="10"/>
  <c r="Q95" i="10"/>
  <c r="R95" i="10"/>
  <c r="Q96" i="10"/>
  <c r="R96" i="10" s="1"/>
  <c r="Q97" i="10"/>
  <c r="R97" i="10"/>
  <c r="Q98" i="10"/>
  <c r="R98" i="10"/>
  <c r="Q99" i="10"/>
  <c r="R99" i="10"/>
  <c r="Q100" i="10"/>
  <c r="R100" i="10" s="1"/>
  <c r="Q101" i="10"/>
  <c r="R101" i="10"/>
  <c r="Q102" i="10"/>
  <c r="R102" i="10"/>
  <c r="Q103" i="10"/>
  <c r="R103" i="10"/>
  <c r="Q104" i="10"/>
  <c r="R104" i="10" s="1"/>
  <c r="Q105" i="10"/>
  <c r="R105" i="10"/>
  <c r="Q106" i="10"/>
  <c r="R106" i="10"/>
  <c r="Q107" i="10"/>
  <c r="R107" i="10"/>
  <c r="Q108" i="10"/>
  <c r="R108" i="10" s="1"/>
  <c r="Q109" i="10"/>
  <c r="R109" i="10"/>
  <c r="Q110" i="10"/>
  <c r="R110" i="10"/>
  <c r="Q111" i="10"/>
  <c r="R111" i="10"/>
  <c r="Q112" i="10"/>
  <c r="R112" i="10" s="1"/>
  <c r="Q113" i="10"/>
  <c r="R113" i="10"/>
  <c r="Q114" i="10"/>
  <c r="R114" i="10"/>
  <c r="Q115" i="10"/>
  <c r="R115" i="10"/>
  <c r="Q116" i="10"/>
  <c r="R116" i="10" s="1"/>
  <c r="Q117" i="10"/>
  <c r="R117" i="10"/>
  <c r="Q118" i="10"/>
  <c r="R118" i="10"/>
  <c r="Q119" i="10"/>
  <c r="R119" i="10"/>
  <c r="Q120" i="10"/>
  <c r="R120" i="10" s="1"/>
  <c r="Q121" i="10"/>
  <c r="R121" i="10"/>
  <c r="Q122" i="10"/>
  <c r="R122" i="10"/>
  <c r="Q123" i="10"/>
  <c r="R123" i="10"/>
  <c r="Q124" i="10"/>
  <c r="R124" i="10" s="1"/>
  <c r="Q125" i="10"/>
  <c r="R125" i="10"/>
  <c r="Q126" i="10"/>
  <c r="R126" i="10"/>
  <c r="Q127" i="10"/>
  <c r="R127" i="10"/>
  <c r="Q128" i="10"/>
  <c r="R128" i="10" s="1"/>
  <c r="Q129" i="10"/>
  <c r="R129" i="10"/>
  <c r="Q130" i="10"/>
  <c r="R130" i="10"/>
  <c r="Q131" i="10"/>
  <c r="R131" i="10"/>
  <c r="Q132" i="10"/>
  <c r="R132" i="10" s="1"/>
  <c r="Q133" i="10"/>
  <c r="R133" i="10"/>
  <c r="Q134" i="10"/>
  <c r="R134" i="10"/>
  <c r="Q135" i="10"/>
  <c r="R135" i="10"/>
  <c r="Q136" i="10"/>
  <c r="R136" i="10" s="1"/>
  <c r="Q137" i="10"/>
  <c r="R137" i="10"/>
  <c r="Q138" i="10"/>
  <c r="R138" i="10"/>
  <c r="Q139" i="10"/>
  <c r="R139" i="10"/>
  <c r="Q140" i="10"/>
  <c r="R140" i="10" s="1"/>
  <c r="Q141" i="10"/>
  <c r="R141" i="10"/>
  <c r="Q142" i="10"/>
  <c r="R142" i="10"/>
  <c r="Q143" i="10"/>
  <c r="R143" i="10"/>
  <c r="Q144" i="10"/>
  <c r="R144" i="10" s="1"/>
  <c r="Q145" i="10"/>
  <c r="R145" i="10"/>
  <c r="Q146" i="10"/>
  <c r="R146" i="10"/>
  <c r="Q147" i="10"/>
  <c r="R147" i="10"/>
  <c r="Q148" i="10"/>
  <c r="R148" i="10" s="1"/>
  <c r="Q149" i="10"/>
  <c r="R149" i="10"/>
  <c r="Q150" i="10"/>
  <c r="R150" i="10"/>
  <c r="Q151" i="10"/>
  <c r="R151" i="10"/>
  <c r="Q152" i="10"/>
  <c r="R152" i="10" s="1"/>
  <c r="Q153" i="10"/>
  <c r="R153" i="10"/>
  <c r="Q154" i="10"/>
  <c r="R154" i="10"/>
  <c r="Q155" i="10"/>
  <c r="R155" i="10"/>
  <c r="Q156" i="10"/>
  <c r="R156" i="10" s="1"/>
  <c r="Q157" i="10"/>
  <c r="R157" i="10"/>
  <c r="Q158" i="10"/>
  <c r="R158" i="10"/>
  <c r="Q159" i="10"/>
  <c r="R159" i="10"/>
  <c r="Q160" i="10"/>
  <c r="R160" i="10" s="1"/>
  <c r="Q161" i="10"/>
  <c r="R161" i="10"/>
  <c r="Q162" i="10"/>
  <c r="R162" i="10"/>
  <c r="Q163" i="10"/>
  <c r="R163" i="10"/>
  <c r="Q164" i="10"/>
  <c r="R164" i="10" s="1"/>
  <c r="Q165" i="10"/>
  <c r="R165" i="10"/>
  <c r="Q166" i="10"/>
  <c r="R166" i="10"/>
  <c r="Q167" i="10"/>
  <c r="R167" i="10"/>
  <c r="Q168" i="10"/>
  <c r="R168" i="10" s="1"/>
  <c r="Q169" i="10"/>
  <c r="R169" i="10"/>
  <c r="Q170" i="10"/>
  <c r="R170" i="10"/>
  <c r="Q171" i="10"/>
  <c r="R171" i="10"/>
  <c r="Q172" i="10"/>
  <c r="R172" i="10" s="1"/>
  <c r="Q173" i="10"/>
  <c r="R173" i="10"/>
  <c r="Q174" i="10"/>
  <c r="R174" i="10"/>
  <c r="Q175" i="10"/>
  <c r="R175" i="10"/>
  <c r="Q176" i="10"/>
  <c r="R176" i="10" s="1"/>
  <c r="Q177" i="10"/>
  <c r="R177" i="10" s="1"/>
  <c r="Q178" i="10"/>
  <c r="R178" i="10"/>
  <c r="Q179" i="10"/>
  <c r="R179" i="10"/>
  <c r="Q180" i="10"/>
  <c r="R180" i="10" s="1"/>
  <c r="Q181" i="10"/>
  <c r="R181" i="10" s="1"/>
  <c r="Q182" i="10"/>
  <c r="R182" i="10" s="1"/>
  <c r="Q183" i="10"/>
  <c r="R183" i="10" s="1"/>
  <c r="Q184" i="10"/>
  <c r="R184" i="10" s="1"/>
  <c r="Q185" i="10"/>
  <c r="R185" i="10"/>
  <c r="Q186" i="10"/>
  <c r="R186" i="10" s="1"/>
  <c r="Q187" i="10"/>
  <c r="R187" i="10"/>
  <c r="Q188" i="10"/>
  <c r="R188" i="10" s="1"/>
  <c r="Q189" i="10"/>
  <c r="R189" i="10" s="1"/>
  <c r="Q190" i="10"/>
  <c r="R190" i="10" s="1"/>
  <c r="Q191" i="10"/>
  <c r="R191" i="10" s="1"/>
  <c r="Q192" i="10"/>
  <c r="R192" i="10" s="1"/>
  <c r="Q193" i="10"/>
  <c r="R193" i="10" s="1"/>
  <c r="Q194" i="10"/>
  <c r="R194" i="10"/>
  <c r="Q195" i="10"/>
  <c r="R195" i="10" s="1"/>
  <c r="Q196" i="10"/>
  <c r="R196" i="10" s="1"/>
  <c r="Q197" i="10"/>
  <c r="R197" i="10" s="1"/>
  <c r="Q198" i="10"/>
  <c r="R198" i="10" s="1"/>
  <c r="Q199" i="10"/>
  <c r="R199" i="10" s="1"/>
  <c r="Q200" i="10"/>
  <c r="R200" i="10" s="1"/>
  <c r="Q201" i="10"/>
  <c r="R201" i="10"/>
  <c r="Q202" i="10"/>
  <c r="R202" i="10"/>
  <c r="Q203" i="10"/>
  <c r="R203" i="10"/>
  <c r="Q204" i="10"/>
  <c r="R204" i="10" s="1"/>
  <c r="Q205" i="10"/>
  <c r="R205" i="10" s="1"/>
  <c r="Q206" i="10"/>
  <c r="R206" i="10" s="1"/>
  <c r="Q207" i="10"/>
  <c r="R207" i="10" s="1"/>
  <c r="Q208" i="10"/>
  <c r="R208" i="10" s="1"/>
  <c r="Q209" i="10"/>
  <c r="R209" i="10" s="1"/>
  <c r="Q210" i="10"/>
  <c r="R210" i="10"/>
  <c r="Q211" i="10"/>
  <c r="R211" i="10"/>
  <c r="Q212" i="10"/>
  <c r="R212" i="10" s="1"/>
  <c r="Q213" i="10"/>
  <c r="R213" i="10" s="1"/>
  <c r="Q214" i="10"/>
  <c r="R214" i="10" s="1"/>
  <c r="Q215" i="10"/>
  <c r="R215" i="10" s="1"/>
  <c r="Q216" i="10"/>
  <c r="R216" i="10" s="1"/>
  <c r="Q217" i="10"/>
  <c r="R217" i="10"/>
  <c r="Q218" i="10"/>
  <c r="R218" i="10" s="1"/>
  <c r="Q219" i="10"/>
  <c r="R219" i="10"/>
  <c r="Q220" i="10"/>
  <c r="R220" i="10" s="1"/>
  <c r="Q221" i="10"/>
  <c r="R221" i="10" s="1"/>
  <c r="Q222" i="10"/>
  <c r="R222" i="10" s="1"/>
  <c r="Q223" i="10"/>
  <c r="R223" i="10" s="1"/>
  <c r="Q224" i="10"/>
  <c r="R224" i="10" s="1"/>
  <c r="Q225" i="10"/>
  <c r="R225" i="10"/>
  <c r="Q226" i="10"/>
  <c r="R226" i="10"/>
  <c r="Q227" i="10"/>
  <c r="R227" i="10" s="1"/>
  <c r="Q228" i="10"/>
  <c r="R228" i="10" s="1"/>
  <c r="Q229" i="10"/>
  <c r="R229" i="10" s="1"/>
  <c r="Q230" i="10"/>
  <c r="R230" i="10" s="1"/>
  <c r="Q231" i="10"/>
  <c r="R231" i="10" s="1"/>
  <c r="Q232" i="10"/>
  <c r="R232" i="10" s="1"/>
  <c r="Q233" i="10"/>
  <c r="R233" i="10"/>
  <c r="Q234" i="10"/>
  <c r="R234" i="10"/>
  <c r="Q235" i="10"/>
  <c r="R235" i="10"/>
  <c r="Q236" i="10"/>
  <c r="R236" i="10" s="1"/>
  <c r="Q237" i="10"/>
  <c r="R237" i="10" s="1"/>
  <c r="Q238" i="10"/>
  <c r="R238" i="10" s="1"/>
  <c r="Q239" i="10"/>
  <c r="R239" i="10" s="1"/>
  <c r="Q240" i="10"/>
  <c r="R240" i="10" s="1"/>
  <c r="Q241" i="10"/>
  <c r="R241" i="10" s="1"/>
  <c r="Q242" i="10"/>
  <c r="R242" i="10"/>
  <c r="Q243" i="10"/>
  <c r="R243" i="10"/>
  <c r="Q244" i="10"/>
  <c r="R244" i="10" s="1"/>
  <c r="Q245" i="10"/>
  <c r="R245" i="10" s="1"/>
  <c r="Q246" i="10"/>
  <c r="R246" i="10" s="1"/>
  <c r="Q247" i="10"/>
  <c r="R247" i="10" s="1"/>
  <c r="Q248" i="10"/>
  <c r="R248" i="10" s="1"/>
  <c r="Q249" i="10"/>
  <c r="R249" i="10"/>
  <c r="Q250" i="10"/>
  <c r="R250" i="10" s="1"/>
  <c r="Q251" i="10"/>
  <c r="R251" i="10"/>
  <c r="Q252" i="10"/>
  <c r="R252" i="10" s="1"/>
  <c r="Q253" i="10"/>
  <c r="R253" i="10" s="1"/>
  <c r="Q254" i="10"/>
  <c r="R254" i="10" s="1"/>
  <c r="Q255" i="10"/>
  <c r="R255" i="10" s="1"/>
  <c r="Q256" i="10"/>
  <c r="R256" i="10" s="1"/>
  <c r="Q257" i="10"/>
  <c r="R257" i="10"/>
  <c r="Q258" i="10"/>
  <c r="R258" i="10"/>
  <c r="Q259" i="10"/>
  <c r="R259" i="10" s="1"/>
  <c r="Q260" i="10"/>
  <c r="R260" i="10" s="1"/>
  <c r="Q261" i="10"/>
  <c r="R261" i="10" s="1"/>
  <c r="Q262" i="10"/>
  <c r="R262" i="10" s="1"/>
  <c r="Q263" i="10"/>
  <c r="R263" i="10" s="1"/>
  <c r="Q264" i="10"/>
  <c r="R264" i="10" s="1"/>
  <c r="Q265" i="10"/>
  <c r="R265" i="10"/>
  <c r="Q266" i="10"/>
  <c r="R266" i="10"/>
  <c r="Q267" i="10"/>
  <c r="R267" i="10"/>
  <c r="Q268" i="10"/>
  <c r="R268" i="10" s="1"/>
  <c r="Q269" i="10"/>
  <c r="R269" i="10"/>
  <c r="Q270" i="10"/>
  <c r="R270" i="10" s="1"/>
  <c r="Q271" i="10"/>
  <c r="R271" i="10" s="1"/>
  <c r="Q272" i="10"/>
  <c r="R272" i="10" s="1"/>
  <c r="Q273" i="10"/>
  <c r="R273" i="10" s="1"/>
  <c r="Q274" i="10"/>
  <c r="R274" i="10"/>
  <c r="Q275" i="10"/>
  <c r="R275" i="10"/>
  <c r="Q276" i="10"/>
  <c r="R276" i="10" s="1"/>
  <c r="Q277" i="10"/>
  <c r="R277" i="10" s="1"/>
  <c r="Q278" i="10"/>
  <c r="R278" i="10"/>
  <c r="Q279" i="10"/>
  <c r="R279" i="10" s="1"/>
  <c r="Q280" i="10"/>
  <c r="R280" i="10" s="1"/>
  <c r="Q281" i="10"/>
  <c r="R281" i="10"/>
  <c r="Q282" i="10"/>
  <c r="R282" i="10" s="1"/>
  <c r="Q283" i="10"/>
  <c r="R283" i="10"/>
  <c r="Q284" i="10"/>
  <c r="R284" i="10" s="1"/>
  <c r="Q285" i="10"/>
  <c r="R285" i="10" s="1"/>
  <c r="Q286" i="10"/>
  <c r="R286" i="10" s="1"/>
  <c r="Q287" i="10"/>
  <c r="R287" i="10"/>
  <c r="Q288" i="10"/>
  <c r="R288" i="10" s="1"/>
  <c r="Q289" i="10"/>
  <c r="R289" i="10"/>
  <c r="Q290" i="10"/>
  <c r="R290" i="10"/>
  <c r="Q291" i="10"/>
  <c r="R291" i="10" s="1"/>
  <c r="Q292" i="10"/>
  <c r="R292" i="10" s="1"/>
  <c r="Q293" i="10"/>
  <c r="R293" i="10" s="1"/>
  <c r="Q294" i="10"/>
  <c r="R294" i="10" s="1"/>
  <c r="Q295" i="10"/>
  <c r="R295" i="10" s="1"/>
  <c r="Q296" i="10"/>
  <c r="R296" i="10" s="1"/>
  <c r="Q297" i="10"/>
  <c r="R297" i="10"/>
  <c r="Q298" i="10"/>
  <c r="R298" i="10"/>
  <c r="Q299" i="10"/>
  <c r="R299" i="10"/>
  <c r="Q300" i="10"/>
  <c r="R300" i="10" s="1"/>
  <c r="Q301" i="10"/>
  <c r="R301" i="10"/>
  <c r="Q302" i="10"/>
  <c r="R302" i="10" s="1"/>
  <c r="Q303" i="10"/>
  <c r="R303" i="10" s="1"/>
  <c r="Q304" i="10"/>
  <c r="R304" i="10" s="1"/>
  <c r="Q305" i="10"/>
  <c r="R305" i="10" s="1"/>
  <c r="Q306" i="10"/>
  <c r="R306" i="10"/>
  <c r="Q307" i="10"/>
  <c r="R307" i="10"/>
  <c r="Q308" i="10"/>
  <c r="R308" i="10" s="1"/>
  <c r="Q309" i="10"/>
  <c r="R309" i="10" s="1"/>
  <c r="Q310" i="10"/>
  <c r="R310" i="10"/>
  <c r="Q311" i="10"/>
  <c r="R311" i="10" s="1"/>
  <c r="Q312" i="10"/>
  <c r="R312" i="10" s="1"/>
  <c r="Q313" i="10"/>
  <c r="R313" i="10"/>
  <c r="Q314" i="10"/>
  <c r="R314" i="10" s="1"/>
  <c r="Q315" i="10"/>
  <c r="R315" i="10"/>
  <c r="Q316" i="10"/>
  <c r="R316" i="10" s="1"/>
  <c r="Q317" i="10"/>
  <c r="R317" i="10" s="1"/>
  <c r="Q318" i="10"/>
  <c r="R318" i="10" s="1"/>
  <c r="Q319" i="10"/>
  <c r="R319" i="10"/>
  <c r="Q320" i="10"/>
  <c r="R320" i="10" s="1"/>
  <c r="Q321" i="10"/>
  <c r="R321" i="10"/>
  <c r="Q322" i="10"/>
  <c r="R322" i="10"/>
  <c r="Q323" i="10"/>
  <c r="R323" i="10" s="1"/>
  <c r="Q324" i="10"/>
  <c r="R324" i="10" s="1"/>
  <c r="Q325" i="10"/>
  <c r="R325" i="10" s="1"/>
  <c r="Q326" i="10"/>
  <c r="R326" i="10" s="1"/>
  <c r="Q327" i="10"/>
  <c r="R327" i="10" s="1"/>
  <c r="Q328" i="10"/>
  <c r="R328" i="10" s="1"/>
  <c r="Q329" i="10"/>
  <c r="R329" i="10"/>
  <c r="Q330" i="10"/>
  <c r="R330" i="10"/>
  <c r="Q331" i="10"/>
  <c r="R331" i="10"/>
  <c r="Q332" i="10"/>
  <c r="R332" i="10" s="1"/>
  <c r="Q333" i="10"/>
  <c r="R333" i="10"/>
  <c r="Q334" i="10"/>
  <c r="R334" i="10" s="1"/>
  <c r="Q335" i="10"/>
  <c r="R335" i="10" s="1"/>
  <c r="Q336" i="10"/>
  <c r="R336" i="10" s="1"/>
  <c r="Q337" i="10"/>
  <c r="R337" i="10" s="1"/>
  <c r="Q338" i="10"/>
  <c r="R338" i="10"/>
  <c r="Q339" i="10"/>
  <c r="R339" i="10"/>
  <c r="Q340" i="10"/>
  <c r="R340" i="10" s="1"/>
  <c r="Q341" i="10"/>
  <c r="R341" i="10" s="1"/>
  <c r="Q342" i="10"/>
  <c r="R342" i="10"/>
  <c r="Q343" i="10"/>
  <c r="R343" i="10" s="1"/>
  <c r="Q344" i="10"/>
  <c r="R344" i="10" s="1"/>
  <c r="Q345" i="10"/>
  <c r="R345" i="10" s="1"/>
  <c r="Q346" i="10"/>
  <c r="R346" i="10"/>
  <c r="Q347" i="10"/>
  <c r="R347" i="10" s="1"/>
  <c r="Q348" i="10"/>
  <c r="R348" i="10" s="1"/>
  <c r="Q349" i="10"/>
  <c r="R349" i="10" s="1"/>
  <c r="Q350" i="10"/>
  <c r="R350" i="10"/>
  <c r="Q351" i="10"/>
  <c r="R351" i="10" s="1"/>
  <c r="Q352" i="10"/>
  <c r="R352" i="10" s="1"/>
  <c r="Q353" i="10"/>
  <c r="R353" i="10" s="1"/>
  <c r="Q354" i="10"/>
  <c r="R354" i="10"/>
  <c r="Q355" i="10"/>
  <c r="R355" i="10" s="1"/>
  <c r="Q356" i="10"/>
  <c r="R356" i="10" s="1"/>
  <c r="Q357" i="10"/>
  <c r="R357" i="10" s="1"/>
  <c r="Q358" i="10"/>
  <c r="R358" i="10"/>
  <c r="Q359" i="10"/>
  <c r="R359" i="10" s="1"/>
  <c r="Q360" i="10"/>
  <c r="R360" i="10" s="1"/>
  <c r="Q361" i="10"/>
  <c r="R361" i="10" s="1"/>
  <c r="Q362" i="10"/>
  <c r="R362" i="10"/>
  <c r="Q363" i="10"/>
  <c r="R363" i="10" s="1"/>
  <c r="Q364" i="10"/>
  <c r="R364" i="10" s="1"/>
  <c r="Q365" i="10"/>
  <c r="R365" i="10" s="1"/>
  <c r="Q366" i="10"/>
  <c r="R366" i="10"/>
  <c r="Q367" i="10"/>
  <c r="R367" i="10" s="1"/>
  <c r="Q368" i="10"/>
  <c r="R368" i="10" s="1"/>
  <c r="Q369" i="10"/>
  <c r="R369" i="10" s="1"/>
  <c r="Q370" i="10"/>
  <c r="R370" i="10"/>
  <c r="Q371" i="10"/>
  <c r="R371" i="10" s="1"/>
  <c r="Q372" i="10"/>
  <c r="R372" i="10" s="1"/>
  <c r="Q373" i="10"/>
  <c r="R373" i="10" s="1"/>
  <c r="Q374" i="10"/>
  <c r="R374" i="10"/>
  <c r="Q375" i="10"/>
  <c r="R375" i="10" s="1"/>
  <c r="Q376" i="10"/>
  <c r="R376" i="10" s="1"/>
  <c r="Q377" i="10"/>
  <c r="R377" i="10" s="1"/>
  <c r="Q378" i="10"/>
  <c r="R378" i="10"/>
  <c r="Q379" i="10"/>
  <c r="R379" i="10" s="1"/>
  <c r="Q380" i="10"/>
  <c r="R380" i="10" s="1"/>
  <c r="Q381" i="10"/>
  <c r="R381" i="10" s="1"/>
  <c r="Q382" i="10"/>
  <c r="R382" i="10"/>
  <c r="Q383" i="10"/>
  <c r="R383" i="10" s="1"/>
  <c r="Q384" i="10"/>
  <c r="R384" i="10" s="1"/>
  <c r="Q385" i="10"/>
  <c r="R385" i="10" s="1"/>
  <c r="Q386" i="10"/>
  <c r="R386" i="10"/>
  <c r="Q387" i="10"/>
  <c r="R387" i="10" s="1"/>
  <c r="Q388" i="10"/>
  <c r="R388" i="10" s="1"/>
  <c r="Q389" i="10"/>
  <c r="R389" i="10" s="1"/>
  <c r="Q390" i="10"/>
  <c r="R390" i="10"/>
  <c r="Q391" i="10"/>
  <c r="R391" i="10" s="1"/>
  <c r="Q392" i="10"/>
  <c r="R392" i="10" s="1"/>
  <c r="Q393" i="10"/>
  <c r="R393" i="10" s="1"/>
  <c r="Q394" i="10"/>
  <c r="R394" i="10"/>
  <c r="Q395" i="10"/>
  <c r="R395" i="10" s="1"/>
  <c r="Q396" i="10"/>
  <c r="R396" i="10" s="1"/>
  <c r="Q397" i="10"/>
  <c r="R397" i="10" s="1"/>
  <c r="Q398" i="10"/>
  <c r="R398" i="10"/>
  <c r="Q399" i="10"/>
  <c r="R399" i="10" s="1"/>
  <c r="Q400" i="10"/>
  <c r="R400" i="10" s="1"/>
  <c r="Q401" i="10"/>
  <c r="R401" i="10" s="1"/>
  <c r="Q402" i="10"/>
  <c r="R402" i="10"/>
  <c r="Q403" i="10"/>
  <c r="R403" i="10" s="1"/>
  <c r="Q404" i="10"/>
  <c r="R404" i="10" s="1"/>
  <c r="Q405" i="10"/>
  <c r="R405" i="10" s="1"/>
  <c r="Q406" i="10"/>
  <c r="R406" i="10"/>
  <c r="Q407" i="10"/>
  <c r="R407" i="10" s="1"/>
  <c r="Q408" i="10"/>
  <c r="R408" i="10" s="1"/>
  <c r="Q409" i="10"/>
  <c r="R409" i="10" s="1"/>
  <c r="Q410" i="10"/>
  <c r="R410" i="10"/>
  <c r="Q411" i="10"/>
  <c r="R411" i="10" s="1"/>
  <c r="Q412" i="10"/>
  <c r="R412" i="10" s="1"/>
  <c r="Q413" i="10"/>
  <c r="R413" i="10" s="1"/>
  <c r="Q414" i="10"/>
  <c r="R414" i="10"/>
  <c r="Q415" i="10"/>
  <c r="R415" i="10" s="1"/>
  <c r="Q416" i="10"/>
  <c r="R416" i="10" s="1"/>
  <c r="Q417" i="10"/>
  <c r="R417" i="10" s="1"/>
  <c r="Q418" i="10"/>
  <c r="R418" i="10"/>
  <c r="Q419" i="10"/>
  <c r="R419" i="10" s="1"/>
  <c r="Q420" i="10"/>
  <c r="R420" i="10" s="1"/>
  <c r="Q421" i="10"/>
  <c r="R421" i="10" s="1"/>
  <c r="Q422" i="10"/>
  <c r="R422" i="10"/>
  <c r="Q423" i="10"/>
  <c r="R423" i="10" s="1"/>
  <c r="Q424" i="10"/>
  <c r="R424" i="10" s="1"/>
  <c r="Q425" i="10"/>
  <c r="R425" i="10" s="1"/>
  <c r="Q426" i="10"/>
  <c r="R426" i="10"/>
  <c r="Q427" i="10"/>
  <c r="R427" i="10" s="1"/>
  <c r="Q428" i="10"/>
  <c r="R428" i="10" s="1"/>
  <c r="Q429" i="10"/>
  <c r="R429" i="10" s="1"/>
  <c r="Q430" i="10"/>
  <c r="R430" i="10"/>
  <c r="Q431" i="10"/>
  <c r="R431" i="10" s="1"/>
  <c r="Q432" i="10"/>
  <c r="R432" i="10" s="1"/>
  <c r="Q433" i="10"/>
  <c r="R433" i="10" s="1"/>
  <c r="Q434" i="10"/>
  <c r="R434" i="10"/>
  <c r="Q435" i="10"/>
  <c r="R435" i="10" s="1"/>
  <c r="Q436" i="10"/>
  <c r="R436" i="10" s="1"/>
  <c r="Q437" i="10"/>
  <c r="R437" i="10" s="1"/>
  <c r="Q438" i="10"/>
  <c r="R438" i="10"/>
  <c r="Q439" i="10"/>
  <c r="R439" i="10" s="1"/>
  <c r="Q440" i="10"/>
  <c r="R440" i="10" s="1"/>
  <c r="Q441" i="10"/>
  <c r="R441" i="10" s="1"/>
  <c r="Q442" i="10"/>
  <c r="R442" i="10"/>
  <c r="Q443" i="10"/>
  <c r="R443" i="10" s="1"/>
  <c r="Q444" i="10"/>
  <c r="R444" i="10" s="1"/>
  <c r="Q445" i="10"/>
  <c r="R445" i="10" s="1"/>
  <c r="Q446" i="10"/>
  <c r="R446" i="10"/>
  <c r="Q447" i="10"/>
  <c r="R447" i="10" s="1"/>
  <c r="Q448" i="10"/>
  <c r="R448" i="10" s="1"/>
  <c r="Q449" i="10"/>
  <c r="R449" i="10" s="1"/>
  <c r="Q450" i="10"/>
  <c r="R450" i="10"/>
  <c r="Q451" i="10"/>
  <c r="R451" i="10" s="1"/>
  <c r="Q452" i="10"/>
  <c r="R452" i="10" s="1"/>
  <c r="Q453" i="10"/>
  <c r="R453" i="10" s="1"/>
  <c r="Q454" i="10"/>
  <c r="R454" i="10"/>
  <c r="Q455" i="10"/>
  <c r="R455" i="10" s="1"/>
  <c r="Q456" i="10"/>
  <c r="R456" i="10" s="1"/>
  <c r="Q457" i="10"/>
  <c r="R457" i="10" s="1"/>
  <c r="Q458" i="10"/>
  <c r="R458" i="10"/>
  <c r="Q459" i="10"/>
  <c r="R459" i="10" s="1"/>
  <c r="Q460" i="10"/>
  <c r="R460" i="10" s="1"/>
  <c r="Q461" i="10"/>
  <c r="R461" i="10" s="1"/>
  <c r="Q462" i="10"/>
  <c r="R462" i="10"/>
  <c r="Q463" i="10"/>
  <c r="R463" i="10" s="1"/>
  <c r="Q464" i="10"/>
  <c r="R464" i="10" s="1"/>
  <c r="Q465" i="10"/>
  <c r="R465" i="10" s="1"/>
  <c r="Q466" i="10"/>
  <c r="R466" i="10"/>
  <c r="Q467" i="10"/>
  <c r="R467" i="10" s="1"/>
  <c r="Q468" i="10"/>
  <c r="R468" i="10" s="1"/>
  <c r="Q469" i="10"/>
  <c r="R469" i="10" s="1"/>
  <c r="Q470" i="10"/>
  <c r="R470" i="10"/>
  <c r="Q471" i="10"/>
  <c r="R471" i="10" s="1"/>
  <c r="Q472" i="10"/>
  <c r="R472" i="10" s="1"/>
  <c r="Q473" i="10"/>
  <c r="R473" i="10" s="1"/>
  <c r="Q474" i="10"/>
  <c r="R474" i="10"/>
  <c r="Q475" i="10"/>
  <c r="R475" i="10" s="1"/>
  <c r="Q476" i="10"/>
  <c r="R476" i="10" s="1"/>
  <c r="Q477" i="10"/>
  <c r="R477" i="10" s="1"/>
  <c r="Q478" i="10"/>
  <c r="R478" i="10"/>
  <c r="Q479" i="10"/>
  <c r="R479" i="10" s="1"/>
  <c r="Q480" i="10"/>
  <c r="R480" i="10" s="1"/>
  <c r="Q481" i="10"/>
  <c r="R481" i="10" s="1"/>
  <c r="Q482" i="10"/>
  <c r="R482" i="10"/>
  <c r="Q483" i="10"/>
  <c r="R483" i="10" s="1"/>
  <c r="Q484" i="10"/>
  <c r="R484" i="10" s="1"/>
  <c r="Q485" i="10"/>
  <c r="R485" i="10" s="1"/>
  <c r="Q486" i="10"/>
  <c r="R486" i="10"/>
  <c r="Q487" i="10"/>
  <c r="R487" i="10" s="1"/>
  <c r="Q488" i="10"/>
  <c r="R488" i="10" s="1"/>
  <c r="Q489" i="10"/>
  <c r="R489" i="10" s="1"/>
  <c r="Q490" i="10"/>
  <c r="R490" i="10"/>
  <c r="Q491" i="10"/>
  <c r="R491" i="10" s="1"/>
  <c r="Q492" i="10"/>
  <c r="R492" i="10" s="1"/>
  <c r="Q493" i="10"/>
  <c r="R493" i="10" s="1"/>
  <c r="Q494" i="10"/>
  <c r="R494" i="10"/>
  <c r="Q495" i="10"/>
  <c r="R495" i="10" s="1"/>
  <c r="Q496" i="10"/>
  <c r="R496" i="10" s="1"/>
  <c r="Q497" i="10"/>
  <c r="R497" i="10" s="1"/>
  <c r="Q498" i="10"/>
  <c r="R498" i="10"/>
  <c r="Q499" i="10"/>
  <c r="R499" i="10" s="1"/>
  <c r="Q500" i="10"/>
  <c r="R500" i="10" s="1"/>
  <c r="Q501" i="10"/>
  <c r="R501" i="10" s="1"/>
  <c r="Q502" i="10"/>
  <c r="R502" i="10" s="1"/>
  <c r="Q503" i="10"/>
  <c r="R503" i="10" s="1"/>
  <c r="Q504" i="10"/>
  <c r="R504" i="10" s="1"/>
  <c r="Q505" i="10"/>
  <c r="R505" i="10" s="1"/>
  <c r="Q506" i="10"/>
  <c r="R506" i="10"/>
  <c r="Q507" i="10"/>
  <c r="R507" i="10" s="1"/>
  <c r="Q508" i="10"/>
  <c r="R508" i="10" s="1"/>
  <c r="Q509" i="10"/>
  <c r="R509" i="10" s="1"/>
  <c r="Q510" i="10"/>
  <c r="R510" i="10" s="1"/>
  <c r="Q511" i="10"/>
  <c r="R511" i="10" s="1"/>
  <c r="Q512" i="10"/>
  <c r="R512" i="10" s="1"/>
  <c r="Q513" i="10"/>
  <c r="R513" i="10" s="1"/>
  <c r="Q514" i="10"/>
  <c r="R514" i="10"/>
  <c r="Q515" i="10"/>
  <c r="R515" i="10" s="1"/>
  <c r="Q516" i="10"/>
  <c r="R516" i="10" s="1"/>
  <c r="Q517" i="10"/>
  <c r="R517" i="10" s="1"/>
  <c r="Q518" i="10"/>
  <c r="R518" i="10" s="1"/>
  <c r="Q519" i="10"/>
  <c r="R519" i="10" s="1"/>
  <c r="Q520" i="10"/>
  <c r="R520" i="10" s="1"/>
  <c r="Q521" i="10"/>
  <c r="R521" i="10" s="1"/>
  <c r="Q522" i="10"/>
  <c r="R522" i="10"/>
  <c r="Q523" i="10"/>
  <c r="R523" i="10" s="1"/>
  <c r="Q524" i="10"/>
  <c r="R524" i="10" s="1"/>
  <c r="Q525" i="10"/>
  <c r="R525" i="10" s="1"/>
  <c r="Q526" i="10"/>
  <c r="R526" i="10"/>
  <c r="Q527" i="10"/>
  <c r="R527" i="10" s="1"/>
  <c r="Q528" i="10"/>
  <c r="R528" i="10" s="1"/>
  <c r="Q529" i="10"/>
  <c r="R529" i="10" s="1"/>
  <c r="Q530" i="10"/>
  <c r="R530" i="10" s="1"/>
  <c r="Q531" i="10"/>
  <c r="R531" i="10"/>
  <c r="Q532" i="10"/>
  <c r="R532" i="10" s="1"/>
  <c r="Q533" i="10"/>
  <c r="R533" i="10"/>
  <c r="Q534" i="10"/>
  <c r="R534" i="10"/>
  <c r="Q535" i="10"/>
  <c r="R535" i="10"/>
  <c r="Q536" i="10"/>
  <c r="R536" i="10" s="1"/>
  <c r="Q537" i="10"/>
  <c r="R537" i="10" s="1"/>
  <c r="Q538" i="10"/>
  <c r="R538" i="10" s="1"/>
  <c r="Q539" i="10"/>
  <c r="R539" i="10" s="1"/>
  <c r="Q540" i="10"/>
  <c r="R540" i="10" s="1"/>
  <c r="Q541" i="10"/>
  <c r="R541" i="10"/>
  <c r="Q542" i="10"/>
  <c r="R542" i="10"/>
  <c r="Q543" i="10"/>
  <c r="R543" i="10"/>
  <c r="Q544" i="10"/>
  <c r="R544" i="10" s="1"/>
  <c r="Q545" i="10"/>
  <c r="R545" i="10"/>
  <c r="Q546" i="10"/>
  <c r="R546" i="10" s="1"/>
  <c r="Q547" i="10"/>
  <c r="R547" i="10" s="1"/>
  <c r="Q548" i="10"/>
  <c r="R548" i="10" s="1"/>
  <c r="Q549" i="10"/>
  <c r="R549" i="10"/>
  <c r="Q550" i="10"/>
  <c r="R550" i="10"/>
  <c r="Q551" i="10"/>
  <c r="R551" i="10"/>
  <c r="Q552" i="10"/>
  <c r="R552" i="10" s="1"/>
  <c r="Q553" i="10"/>
  <c r="R553" i="10" s="1"/>
  <c r="Q554" i="10"/>
  <c r="R554" i="10"/>
  <c r="Q555" i="10"/>
  <c r="R555" i="10" s="1"/>
  <c r="Q556" i="10"/>
  <c r="R556" i="10" s="1"/>
  <c r="Q557" i="10"/>
  <c r="R557" i="10"/>
  <c r="Q558" i="10"/>
  <c r="R558" i="10"/>
  <c r="Q559" i="10"/>
  <c r="R559" i="10"/>
  <c r="Q560" i="10"/>
  <c r="R560" i="10" s="1"/>
  <c r="Q561" i="10"/>
  <c r="R561" i="10" s="1"/>
  <c r="Q562" i="10"/>
  <c r="R562" i="10" s="1"/>
  <c r="Q563" i="10"/>
  <c r="R563" i="10"/>
  <c r="Q564" i="10"/>
  <c r="R564" i="10" s="1"/>
  <c r="Q565" i="10"/>
  <c r="R565" i="10"/>
  <c r="Q566" i="10"/>
  <c r="R566" i="10"/>
  <c r="Q567" i="10"/>
  <c r="R567" i="10"/>
  <c r="Q568" i="10"/>
  <c r="R568" i="10" s="1"/>
  <c r="Q569" i="10"/>
  <c r="R569" i="10" s="1"/>
  <c r="Q570" i="10"/>
  <c r="R570" i="10" s="1"/>
  <c r="Q571" i="10"/>
  <c r="R571" i="10" s="1"/>
  <c r="Q572" i="10"/>
  <c r="R572" i="10" s="1"/>
  <c r="Q573" i="10"/>
  <c r="R573" i="10"/>
  <c r="Q574" i="10"/>
  <c r="R574" i="10"/>
  <c r="Q575" i="10"/>
  <c r="R575" i="10"/>
  <c r="Q576" i="10"/>
  <c r="R576" i="10" s="1"/>
  <c r="Q577" i="10"/>
  <c r="R577" i="10"/>
  <c r="Q578" i="10"/>
  <c r="R578" i="10" s="1"/>
  <c r="Q579" i="10"/>
  <c r="R579" i="10" s="1"/>
  <c r="Q580" i="10"/>
  <c r="R580" i="10" s="1"/>
  <c r="Q581" i="10"/>
  <c r="R581" i="10"/>
  <c r="Q582" i="10"/>
  <c r="R582" i="10"/>
  <c r="Q583" i="10"/>
  <c r="R583" i="10"/>
  <c r="Q584" i="10"/>
  <c r="R584" i="10" s="1"/>
  <c r="Q585" i="10"/>
  <c r="R585" i="10" s="1"/>
  <c r="Q586" i="10"/>
  <c r="R586" i="10"/>
  <c r="Q587" i="10"/>
  <c r="R587" i="10" s="1"/>
  <c r="Q588" i="10"/>
  <c r="R588" i="10" s="1"/>
  <c r="Q589" i="10"/>
  <c r="R589" i="10"/>
  <c r="Q590" i="10"/>
  <c r="R590" i="10"/>
  <c r="Q591" i="10"/>
  <c r="R591" i="10"/>
  <c r="Q592" i="10"/>
  <c r="R592" i="10" s="1"/>
  <c r="Q593" i="10"/>
  <c r="R593" i="10" s="1"/>
  <c r="Q594" i="10"/>
  <c r="R594" i="10" s="1"/>
  <c r="Q595" i="10"/>
  <c r="R595" i="10"/>
  <c r="Q596" i="10"/>
  <c r="R596" i="10" s="1"/>
  <c r="Q597" i="10"/>
  <c r="R597" i="10"/>
  <c r="Q598" i="10"/>
  <c r="R598" i="10"/>
  <c r="Q599" i="10"/>
  <c r="R599" i="10"/>
  <c r="Q600" i="10"/>
  <c r="R600" i="10" s="1"/>
  <c r="Q601" i="10"/>
  <c r="R601" i="10" s="1"/>
  <c r="Q602" i="10"/>
  <c r="R602" i="10" s="1"/>
  <c r="Q603" i="10"/>
  <c r="R603" i="10" s="1"/>
  <c r="Q604" i="10"/>
  <c r="R604" i="10" s="1"/>
  <c r="Q605" i="10"/>
  <c r="R605" i="10"/>
  <c r="Q606" i="10"/>
  <c r="R606" i="10"/>
  <c r="Q607" i="10"/>
  <c r="R607" i="10"/>
  <c r="Q608" i="10"/>
  <c r="R608" i="10" s="1"/>
  <c r="Q609" i="10"/>
  <c r="R609" i="10"/>
  <c r="Q610" i="10"/>
  <c r="R610" i="10" s="1"/>
  <c r="Q611" i="10"/>
  <c r="R611" i="10" s="1"/>
  <c r="Q612" i="10"/>
  <c r="R612" i="10" s="1"/>
  <c r="Q613" i="10"/>
  <c r="R613" i="10"/>
  <c r="Q614" i="10"/>
  <c r="R614" i="10"/>
  <c r="Q615" i="10"/>
  <c r="R615" i="10"/>
  <c r="Q616" i="10"/>
  <c r="R616" i="10" s="1"/>
  <c r="Q617" i="10"/>
  <c r="R617" i="10" s="1"/>
  <c r="Q618" i="10"/>
  <c r="R618" i="10"/>
  <c r="Q619" i="10"/>
  <c r="R619" i="10" s="1"/>
  <c r="Q620" i="10"/>
  <c r="R620" i="10" s="1"/>
  <c r="Q621" i="10"/>
  <c r="R621" i="10"/>
  <c r="Q622" i="10"/>
  <c r="R622" i="10"/>
  <c r="Q623" i="10"/>
  <c r="R623" i="10"/>
  <c r="Q624" i="10"/>
  <c r="R624" i="10"/>
  <c r="Q625" i="10"/>
  <c r="R625" i="10"/>
  <c r="Q626" i="10"/>
  <c r="R626" i="10"/>
  <c r="Q627" i="10"/>
  <c r="R627" i="10"/>
  <c r="Q628" i="10"/>
  <c r="R628" i="10"/>
  <c r="Q629" i="10"/>
  <c r="R629" i="10"/>
  <c r="Q630" i="10"/>
  <c r="R630" i="10"/>
  <c r="Q631" i="10"/>
  <c r="R631" i="10"/>
  <c r="Q632" i="10"/>
  <c r="R632" i="10"/>
  <c r="Q633" i="10"/>
  <c r="R633" i="10"/>
  <c r="Q634" i="10"/>
  <c r="R634" i="10"/>
  <c r="Q635" i="10"/>
  <c r="R635" i="10"/>
  <c r="Q636" i="10"/>
  <c r="R636" i="10"/>
  <c r="Q637" i="10"/>
  <c r="R637" i="10"/>
  <c r="Q638" i="10"/>
  <c r="R638" i="10"/>
  <c r="Q639" i="10"/>
  <c r="R639" i="10"/>
  <c r="Q640" i="10"/>
  <c r="R640" i="10"/>
  <c r="Q641" i="10"/>
  <c r="R641" i="10"/>
  <c r="Q642" i="10"/>
  <c r="R642" i="10"/>
  <c r="Q643" i="10"/>
  <c r="R643" i="10"/>
  <c r="Q644" i="10"/>
  <c r="R644" i="10"/>
  <c r="Q645" i="10"/>
  <c r="R645" i="10"/>
  <c r="Q646" i="10"/>
  <c r="R646" i="10"/>
  <c r="Q647" i="10"/>
  <c r="R647" i="10"/>
  <c r="Q648" i="10"/>
  <c r="R648" i="10"/>
  <c r="Q649" i="10"/>
  <c r="R649" i="10"/>
  <c r="Q650" i="10"/>
  <c r="R650" i="10"/>
  <c r="Q651" i="10"/>
  <c r="R651" i="10"/>
  <c r="Q652" i="10"/>
  <c r="R652" i="10"/>
  <c r="Q653" i="10"/>
  <c r="R653" i="10"/>
  <c r="Q654" i="10"/>
  <c r="R654" i="10"/>
  <c r="Q655" i="10"/>
  <c r="R655" i="10"/>
  <c r="Q656" i="10"/>
  <c r="R656" i="10"/>
  <c r="Q657" i="10"/>
  <c r="R657" i="10"/>
  <c r="Q658" i="10"/>
  <c r="R658" i="10"/>
  <c r="Q659" i="10"/>
  <c r="R659" i="10"/>
  <c r="Q660" i="10"/>
  <c r="R660" i="10"/>
  <c r="Q661" i="10"/>
  <c r="R661" i="10"/>
  <c r="Q662" i="10"/>
  <c r="R662" i="10"/>
  <c r="Q663" i="10"/>
  <c r="R663" i="10"/>
  <c r="Q664" i="10"/>
  <c r="R664" i="10"/>
  <c r="Q665" i="10"/>
  <c r="R665" i="10"/>
  <c r="Q666" i="10"/>
  <c r="R666" i="10"/>
  <c r="Q667" i="10"/>
  <c r="R667" i="10"/>
  <c r="Q668" i="10"/>
  <c r="R668" i="10"/>
  <c r="Q669" i="10"/>
  <c r="R669" i="10"/>
  <c r="Q670" i="10"/>
  <c r="R670" i="10"/>
  <c r="Q671" i="10"/>
  <c r="R671" i="10"/>
  <c r="Q672" i="10"/>
  <c r="R672" i="10"/>
  <c r="Q673" i="10"/>
  <c r="R673" i="10"/>
  <c r="Q674" i="10"/>
  <c r="R674" i="10"/>
  <c r="Q675" i="10"/>
  <c r="R675" i="10"/>
  <c r="Q676" i="10"/>
  <c r="R676" i="10"/>
  <c r="Q677" i="10"/>
  <c r="R677" i="10"/>
  <c r="Q678" i="10"/>
  <c r="R678" i="10"/>
  <c r="Q679" i="10"/>
  <c r="R679" i="10"/>
  <c r="Q680" i="10"/>
  <c r="R680" i="10"/>
  <c r="Q681" i="10"/>
  <c r="R681" i="10"/>
  <c r="Q682" i="10"/>
  <c r="R682" i="10"/>
  <c r="Q683" i="10"/>
  <c r="R683" i="10"/>
  <c r="Q684" i="10"/>
  <c r="R684" i="10"/>
  <c r="Q685" i="10"/>
  <c r="R685" i="10"/>
  <c r="Q686" i="10"/>
  <c r="R686" i="10"/>
  <c r="Q687" i="10"/>
  <c r="R687" i="10"/>
  <c r="Q688" i="10"/>
  <c r="R688" i="10"/>
  <c r="Q689" i="10"/>
  <c r="R689" i="10"/>
  <c r="Q690" i="10"/>
  <c r="R690" i="10"/>
  <c r="Q691" i="10"/>
  <c r="R691" i="10"/>
  <c r="Q692" i="10"/>
  <c r="R692" i="10"/>
  <c r="Q693" i="10"/>
  <c r="R693" i="10"/>
  <c r="Q694" i="10"/>
  <c r="R694" i="10"/>
  <c r="Q695" i="10"/>
  <c r="R695" i="10"/>
  <c r="Q696" i="10"/>
  <c r="R696" i="10"/>
  <c r="Q697" i="10"/>
  <c r="R697" i="10"/>
  <c r="Q698" i="10"/>
  <c r="R698" i="10"/>
  <c r="Q699" i="10"/>
  <c r="R699" i="10"/>
  <c r="Q700" i="10"/>
  <c r="R700" i="10"/>
  <c r="Q701" i="10"/>
  <c r="R701" i="10"/>
  <c r="Q702" i="10"/>
  <c r="R702" i="10"/>
  <c r="Q703" i="10"/>
  <c r="R703" i="10"/>
  <c r="Q704" i="10"/>
  <c r="R704" i="10"/>
  <c r="Q705" i="10"/>
  <c r="R705" i="10"/>
  <c r="Q706" i="10"/>
  <c r="R706" i="10"/>
  <c r="Q707" i="10"/>
  <c r="R707" i="10"/>
  <c r="Q708" i="10"/>
  <c r="R708" i="10"/>
  <c r="Q709" i="10"/>
  <c r="R709" i="10"/>
  <c r="Q710" i="10"/>
  <c r="R710" i="10"/>
  <c r="Q711" i="10"/>
  <c r="R711" i="10"/>
  <c r="Q712" i="10"/>
  <c r="R712" i="10"/>
  <c r="Q713" i="10"/>
  <c r="R713" i="10"/>
  <c r="Q714" i="10"/>
  <c r="R714" i="10"/>
  <c r="Q715" i="10"/>
  <c r="R715" i="10"/>
  <c r="Q716" i="10"/>
  <c r="R716" i="10"/>
  <c r="Q717" i="10"/>
  <c r="R717" i="10"/>
  <c r="Q718" i="10"/>
  <c r="R718" i="10"/>
  <c r="Q719" i="10"/>
  <c r="R719" i="10"/>
  <c r="Q720" i="10"/>
  <c r="R720" i="10"/>
  <c r="Q721" i="10"/>
  <c r="R721" i="10"/>
  <c r="Q722" i="10"/>
  <c r="R722" i="10"/>
  <c r="Q723" i="10"/>
  <c r="R723" i="10"/>
  <c r="Q724" i="10"/>
  <c r="R724" i="10"/>
  <c r="Q725" i="10"/>
  <c r="R725" i="10"/>
  <c r="Q726" i="10"/>
  <c r="R726" i="10"/>
  <c r="Q727" i="10"/>
  <c r="R727" i="10"/>
  <c r="Q728" i="10"/>
  <c r="R728" i="10"/>
  <c r="Q729" i="10"/>
  <c r="R729" i="10"/>
  <c r="Q730" i="10"/>
  <c r="R730" i="10"/>
  <c r="Q731" i="10"/>
  <c r="R731" i="10"/>
  <c r="Q732" i="10"/>
  <c r="R732" i="10"/>
  <c r="Q733" i="10"/>
  <c r="R733" i="10"/>
  <c r="Q734" i="10"/>
  <c r="R734" i="10"/>
  <c r="Q735" i="10"/>
  <c r="R735" i="10"/>
  <c r="Q736" i="10"/>
  <c r="R736" i="10"/>
  <c r="Q737" i="10"/>
  <c r="R737" i="10"/>
  <c r="Q738" i="10"/>
  <c r="R738" i="10"/>
  <c r="Q739" i="10"/>
  <c r="R739" i="10"/>
  <c r="Q740" i="10"/>
  <c r="R740" i="10"/>
  <c r="Q741" i="10"/>
  <c r="R741" i="10"/>
  <c r="Q742" i="10"/>
  <c r="R742" i="10"/>
  <c r="Q743" i="10"/>
  <c r="R743" i="10"/>
  <c r="Q744" i="10"/>
  <c r="R744" i="10"/>
  <c r="Q745" i="10"/>
  <c r="R745" i="10"/>
  <c r="Q746" i="10"/>
  <c r="R746" i="10"/>
  <c r="Q747" i="10"/>
  <c r="R747" i="10"/>
  <c r="Q748" i="10"/>
  <c r="R748" i="10"/>
  <c r="Q749" i="10"/>
  <c r="R749" i="10"/>
  <c r="Q750" i="10"/>
  <c r="R750" i="10"/>
  <c r="Q751" i="10"/>
  <c r="R751" i="10"/>
  <c r="Q752" i="10"/>
  <c r="R752" i="10"/>
  <c r="Q753" i="10"/>
  <c r="R753" i="10"/>
  <c r="Q754" i="10"/>
  <c r="R754" i="10"/>
  <c r="Q755" i="10"/>
  <c r="R755" i="10"/>
  <c r="Q756" i="10"/>
  <c r="R756" i="10"/>
  <c r="Q757" i="10"/>
  <c r="R757" i="10"/>
  <c r="Q758" i="10"/>
  <c r="R758" i="10"/>
  <c r="Q759" i="10"/>
  <c r="R759" i="10"/>
  <c r="Q760" i="10"/>
  <c r="R760" i="10"/>
  <c r="Q761" i="10"/>
  <c r="R761" i="10"/>
  <c r="Q762" i="10"/>
  <c r="R762" i="10"/>
  <c r="Q763" i="10"/>
  <c r="R763" i="10"/>
  <c r="Q764" i="10"/>
  <c r="R764" i="10"/>
  <c r="Q765" i="10"/>
  <c r="R765" i="10"/>
  <c r="Q766" i="10"/>
  <c r="R766" i="10"/>
  <c r="Q767" i="10"/>
  <c r="R767" i="10"/>
  <c r="Q768" i="10"/>
  <c r="R768" i="10"/>
  <c r="Q769" i="10"/>
  <c r="R769" i="10"/>
  <c r="Q770" i="10"/>
  <c r="R770" i="10"/>
  <c r="Q771" i="10"/>
  <c r="R771" i="10"/>
  <c r="Q772" i="10"/>
  <c r="R772" i="10"/>
  <c r="Q773" i="10"/>
  <c r="R773" i="10"/>
  <c r="Q774" i="10"/>
  <c r="R774" i="10"/>
  <c r="Q775" i="10"/>
  <c r="R775" i="10"/>
  <c r="Q776" i="10"/>
  <c r="R776" i="10"/>
  <c r="Q777" i="10"/>
  <c r="R777" i="10"/>
  <c r="Q778" i="10"/>
  <c r="R778" i="10"/>
  <c r="Q779" i="10"/>
  <c r="R779" i="10"/>
  <c r="Q780" i="10"/>
  <c r="R780" i="10"/>
  <c r="Q781" i="10"/>
  <c r="R781" i="10"/>
  <c r="Q782" i="10"/>
  <c r="R782" i="10"/>
  <c r="Q783" i="10"/>
  <c r="R783" i="10"/>
  <c r="Q784" i="10"/>
  <c r="R784" i="10"/>
  <c r="Q785" i="10"/>
  <c r="R785" i="10"/>
  <c r="Q786" i="10"/>
  <c r="R786" i="10"/>
  <c r="Q787" i="10"/>
  <c r="R787" i="10"/>
  <c r="Q788" i="10"/>
  <c r="R788" i="10"/>
  <c r="Q789" i="10"/>
  <c r="R789" i="10"/>
  <c r="Q790" i="10"/>
  <c r="R790" i="10"/>
  <c r="Q791" i="10"/>
  <c r="R791" i="10"/>
  <c r="Q792" i="10"/>
  <c r="R792" i="10"/>
  <c r="Q793" i="10"/>
  <c r="R793" i="10"/>
  <c r="Q794" i="10"/>
  <c r="R794" i="10"/>
  <c r="Q795" i="10"/>
  <c r="R795" i="10"/>
  <c r="Q796" i="10"/>
  <c r="R796" i="10"/>
  <c r="Q797" i="10"/>
  <c r="R797" i="10"/>
  <c r="Q798" i="10"/>
  <c r="R798" i="10"/>
  <c r="Q799" i="10"/>
  <c r="R799" i="10"/>
  <c r="Q800" i="10"/>
  <c r="R800" i="10"/>
  <c r="Q801" i="10"/>
  <c r="R801" i="10"/>
  <c r="Q802" i="10"/>
  <c r="R802" i="10"/>
  <c r="Q803" i="10"/>
  <c r="R803" i="10"/>
  <c r="Q804" i="10"/>
  <c r="R804" i="10"/>
  <c r="Q805" i="10"/>
  <c r="R805" i="10"/>
  <c r="Q806" i="10"/>
  <c r="R806" i="10"/>
  <c r="Q807" i="10"/>
  <c r="R807" i="10"/>
  <c r="Q808" i="10"/>
  <c r="R808" i="10"/>
  <c r="Q809" i="10"/>
  <c r="R809" i="10"/>
  <c r="Q810" i="10"/>
  <c r="R810" i="10"/>
  <c r="Q811" i="10"/>
  <c r="R811" i="10"/>
  <c r="Q812" i="10"/>
  <c r="R812" i="10"/>
  <c r="Q813" i="10"/>
  <c r="R813" i="10"/>
  <c r="Q814" i="10"/>
  <c r="R814" i="10"/>
  <c r="Q815" i="10"/>
  <c r="R815" i="10"/>
  <c r="Q816" i="10"/>
  <c r="R816" i="10"/>
  <c r="Q817" i="10"/>
  <c r="R817" i="10"/>
  <c r="Q818" i="10"/>
  <c r="R818" i="10"/>
  <c r="Q819" i="10"/>
  <c r="R819" i="10"/>
  <c r="Q820" i="10"/>
  <c r="R820" i="10"/>
  <c r="Q821" i="10"/>
  <c r="R821" i="10"/>
  <c r="Q822" i="10"/>
  <c r="R822" i="10"/>
  <c r="Q823" i="10"/>
  <c r="R823" i="10"/>
  <c r="Q824" i="10"/>
  <c r="R824" i="10"/>
  <c r="Q825" i="10"/>
  <c r="R825" i="10"/>
  <c r="Q826" i="10"/>
  <c r="R826" i="10"/>
  <c r="Q827" i="10"/>
  <c r="R827" i="10"/>
  <c r="Q828" i="10"/>
  <c r="R828" i="10"/>
  <c r="Q829" i="10"/>
  <c r="R829" i="10"/>
  <c r="Q830" i="10"/>
  <c r="R830" i="10"/>
  <c r="Q831" i="10"/>
  <c r="R831" i="10"/>
  <c r="Q832" i="10"/>
  <c r="R832" i="10"/>
  <c r="Q833" i="10"/>
  <c r="R833" i="10"/>
  <c r="Q834" i="10"/>
  <c r="R834" i="10"/>
  <c r="Q835" i="10"/>
  <c r="R835" i="10"/>
  <c r="Q836" i="10"/>
  <c r="R836" i="10"/>
  <c r="Q837" i="10"/>
  <c r="R837" i="10"/>
  <c r="Q838" i="10"/>
  <c r="R838" i="10"/>
  <c r="Q839" i="10"/>
  <c r="R839" i="10"/>
  <c r="Q840" i="10"/>
  <c r="R840" i="10"/>
  <c r="Q841" i="10"/>
  <c r="R841" i="10"/>
  <c r="Q842" i="10"/>
  <c r="R842" i="10"/>
  <c r="Q843" i="10"/>
  <c r="R843" i="10"/>
  <c r="Q844" i="10"/>
  <c r="R844" i="10"/>
  <c r="Q845" i="10"/>
  <c r="R845" i="10"/>
  <c r="Q846" i="10"/>
  <c r="R846" i="10"/>
  <c r="Q847" i="10"/>
  <c r="R847" i="10"/>
  <c r="Q848" i="10"/>
  <c r="R848" i="10"/>
  <c r="Q849" i="10"/>
  <c r="R849" i="10"/>
  <c r="Q850" i="10"/>
  <c r="R850" i="10"/>
  <c r="Q851" i="10"/>
  <c r="R851" i="10"/>
  <c r="Q852" i="10"/>
  <c r="R852" i="10"/>
  <c r="Q853" i="10"/>
  <c r="R853" i="10"/>
  <c r="Q854" i="10"/>
  <c r="R854" i="10"/>
  <c r="Q855" i="10"/>
  <c r="R855" i="10"/>
  <c r="Q856" i="10"/>
  <c r="R856" i="10"/>
  <c r="Q857" i="10"/>
  <c r="R857" i="10"/>
  <c r="Q858" i="10"/>
  <c r="R858" i="10"/>
  <c r="Q859" i="10"/>
  <c r="R859" i="10"/>
  <c r="Q860" i="10"/>
  <c r="R860" i="10"/>
  <c r="Q861" i="10"/>
  <c r="R861" i="10"/>
  <c r="Q862" i="10"/>
  <c r="R862" i="10"/>
  <c r="Q863" i="10"/>
  <c r="R863" i="10"/>
  <c r="Q864" i="10"/>
  <c r="R864" i="10"/>
  <c r="Q865" i="10"/>
  <c r="R865" i="10"/>
  <c r="Q866" i="10"/>
  <c r="R866" i="10"/>
  <c r="Q867" i="10"/>
  <c r="R867" i="10"/>
  <c r="Q868" i="10"/>
  <c r="R868" i="10"/>
  <c r="Q869" i="10"/>
  <c r="R869" i="10"/>
  <c r="Q870" i="10"/>
  <c r="R870" i="10"/>
  <c r="Q871" i="10"/>
  <c r="R871" i="10"/>
  <c r="Q872" i="10"/>
  <c r="R872" i="10"/>
  <c r="Q873" i="10"/>
  <c r="R873" i="10"/>
  <c r="Q874" i="10"/>
  <c r="R874" i="10"/>
  <c r="Q875" i="10"/>
  <c r="R875" i="10"/>
  <c r="Q876" i="10"/>
  <c r="R876" i="10"/>
  <c r="Q877" i="10"/>
  <c r="R877" i="10"/>
  <c r="Q878" i="10"/>
  <c r="R878" i="10"/>
  <c r="Q879" i="10"/>
  <c r="R879" i="10"/>
  <c r="Q880" i="10"/>
  <c r="R880" i="10"/>
  <c r="Q881" i="10"/>
  <c r="R881" i="10"/>
  <c r="Q882" i="10"/>
  <c r="R882" i="10"/>
  <c r="Q883" i="10"/>
  <c r="R883" i="10"/>
  <c r="Q884" i="10"/>
  <c r="R884" i="10"/>
  <c r="Q885" i="10"/>
  <c r="R885" i="10"/>
  <c r="Q886" i="10"/>
  <c r="R886" i="10"/>
  <c r="Q887" i="10"/>
  <c r="R887" i="10"/>
  <c r="Q888" i="10"/>
  <c r="R888" i="10"/>
  <c r="Q889" i="10"/>
  <c r="R889" i="10"/>
  <c r="Q890" i="10"/>
  <c r="R890" i="10"/>
  <c r="Q891" i="10"/>
  <c r="R891" i="10"/>
  <c r="Q892" i="10"/>
  <c r="R892" i="10"/>
  <c r="Q893" i="10"/>
  <c r="R893" i="10"/>
  <c r="Q894" i="10"/>
  <c r="R894" i="10"/>
  <c r="Q895" i="10"/>
  <c r="R895" i="10"/>
  <c r="Q896" i="10"/>
  <c r="R896" i="10"/>
  <c r="Q897" i="10"/>
  <c r="R897" i="10"/>
  <c r="Q898" i="10"/>
  <c r="R898" i="10"/>
  <c r="Q899" i="10"/>
  <c r="R899" i="10"/>
  <c r="Q900" i="10"/>
  <c r="R900" i="10"/>
  <c r="Q901" i="10"/>
  <c r="R901" i="10"/>
  <c r="Q902" i="10"/>
  <c r="R902" i="10"/>
  <c r="Q903" i="10"/>
  <c r="R903" i="10"/>
  <c r="Q904" i="10"/>
  <c r="R904" i="10"/>
  <c r="Q905" i="10"/>
  <c r="R905" i="10"/>
  <c r="Q906" i="10"/>
  <c r="R906" i="10"/>
  <c r="Q907" i="10"/>
  <c r="R907" i="10"/>
  <c r="Q908" i="10"/>
  <c r="R908" i="10"/>
  <c r="Q909" i="10"/>
  <c r="R909" i="10"/>
  <c r="Q910" i="10"/>
  <c r="R910" i="10"/>
  <c r="Q911" i="10"/>
  <c r="R911" i="10"/>
  <c r="Q912" i="10"/>
  <c r="R912" i="10"/>
  <c r="Q913" i="10"/>
  <c r="R913" i="10"/>
  <c r="Q914" i="10"/>
  <c r="R914" i="10"/>
  <c r="Q915" i="10"/>
  <c r="R915" i="10"/>
  <c r="Q916" i="10"/>
  <c r="R916" i="10"/>
  <c r="Q917" i="10"/>
  <c r="R917" i="10"/>
  <c r="Q918" i="10"/>
  <c r="R918" i="10"/>
  <c r="Q919" i="10"/>
  <c r="R919" i="10"/>
  <c r="Q920" i="10"/>
  <c r="R920" i="10"/>
  <c r="Q921" i="10"/>
  <c r="R921" i="10"/>
  <c r="Q922" i="10"/>
  <c r="R922" i="10"/>
  <c r="Q923" i="10"/>
  <c r="R923" i="10"/>
  <c r="Q924" i="10"/>
  <c r="R924" i="10"/>
  <c r="Q925" i="10"/>
  <c r="R925" i="10"/>
  <c r="Q926" i="10"/>
  <c r="R926" i="10"/>
  <c r="Q927" i="10"/>
  <c r="R927" i="10"/>
  <c r="Q928" i="10"/>
  <c r="R928" i="10"/>
  <c r="Q929" i="10"/>
  <c r="R929" i="10"/>
  <c r="Q930" i="10"/>
  <c r="R930" i="10"/>
  <c r="Q931" i="10"/>
  <c r="R931" i="10"/>
  <c r="Q932" i="10"/>
  <c r="R932" i="10"/>
  <c r="Q933" i="10"/>
  <c r="R933" i="10"/>
  <c r="Q934" i="10"/>
  <c r="R934" i="10"/>
  <c r="Q935" i="10"/>
  <c r="R935" i="10"/>
  <c r="Q936" i="10"/>
  <c r="R936" i="10"/>
  <c r="Q937" i="10"/>
  <c r="R937" i="10"/>
  <c r="Q938" i="10"/>
  <c r="R938" i="10"/>
  <c r="Q939" i="10"/>
  <c r="R939" i="10"/>
  <c r="Q940" i="10"/>
  <c r="R940" i="10"/>
  <c r="Q941" i="10"/>
  <c r="R941" i="10"/>
  <c r="Q942" i="10"/>
  <c r="R942" i="10"/>
  <c r="Q943" i="10"/>
  <c r="R943" i="10"/>
  <c r="Q944" i="10"/>
  <c r="R944" i="10"/>
  <c r="Q945" i="10"/>
  <c r="R945" i="10"/>
  <c r="Q946" i="10"/>
  <c r="R946" i="10"/>
  <c r="Q947" i="10"/>
  <c r="R947" i="10"/>
  <c r="Q948" i="10"/>
  <c r="R948" i="10"/>
  <c r="Q949" i="10"/>
  <c r="R949" i="10"/>
  <c r="Q950" i="10"/>
  <c r="R950" i="10"/>
  <c r="Q951" i="10"/>
  <c r="R951" i="10"/>
  <c r="Q952" i="10"/>
  <c r="R952" i="10"/>
  <c r="Q953" i="10"/>
  <c r="R953" i="10"/>
  <c r="Q954" i="10"/>
  <c r="R954" i="10"/>
  <c r="Q955" i="10"/>
  <c r="R955" i="10"/>
  <c r="Q956" i="10"/>
  <c r="R956" i="10"/>
  <c r="Q957" i="10"/>
  <c r="R957" i="10"/>
  <c r="Q958" i="10"/>
  <c r="R958" i="10"/>
  <c r="Q959" i="10"/>
  <c r="R959" i="10"/>
  <c r="Q960" i="10"/>
  <c r="R960" i="10"/>
  <c r="Q961" i="10"/>
  <c r="R961" i="10"/>
  <c r="Q962" i="10"/>
  <c r="R962" i="10"/>
  <c r="Q963" i="10"/>
  <c r="R963" i="10"/>
  <c r="Q964" i="10"/>
  <c r="R964" i="10"/>
  <c r="Q965" i="10"/>
  <c r="R965" i="10"/>
  <c r="Q966" i="10"/>
  <c r="R966" i="10"/>
  <c r="Q967" i="10"/>
  <c r="R967" i="10"/>
  <c r="Q968" i="10"/>
  <c r="R968" i="10"/>
  <c r="Q969" i="10"/>
  <c r="R969" i="10"/>
  <c r="Q970" i="10"/>
  <c r="R970" i="10"/>
  <c r="Q971" i="10"/>
  <c r="R971" i="10"/>
  <c r="Q972" i="10"/>
  <c r="R972" i="10"/>
  <c r="Q973" i="10"/>
  <c r="R973" i="10"/>
  <c r="Q974" i="10"/>
  <c r="R974" i="10"/>
  <c r="Q975" i="10"/>
  <c r="R975" i="10"/>
  <c r="Q976" i="10"/>
  <c r="R976" i="10"/>
  <c r="Q977" i="10"/>
  <c r="R977" i="10"/>
  <c r="Q978" i="10"/>
  <c r="R978" i="10"/>
  <c r="Q979" i="10"/>
  <c r="R979" i="10"/>
  <c r="Q980" i="10"/>
  <c r="R980" i="10"/>
  <c r="Q981" i="10"/>
  <c r="R981" i="10"/>
  <c r="Q982" i="10"/>
  <c r="R982" i="10"/>
  <c r="Q983" i="10"/>
  <c r="R983" i="10"/>
  <c r="Q984" i="10"/>
  <c r="R984" i="10"/>
  <c r="Q985" i="10"/>
  <c r="R985" i="10"/>
  <c r="Q986" i="10"/>
  <c r="R986" i="10"/>
  <c r="Q987" i="10"/>
  <c r="R987" i="10"/>
  <c r="Q988" i="10"/>
  <c r="R988" i="10"/>
  <c r="Q989" i="10"/>
  <c r="R989" i="10"/>
  <c r="Q990" i="10"/>
  <c r="R990" i="10"/>
  <c r="Q991" i="10"/>
  <c r="R991" i="10"/>
  <c r="Q992" i="10"/>
  <c r="R992" i="10"/>
  <c r="Q993" i="10"/>
  <c r="R993" i="10"/>
  <c r="Q994" i="10"/>
  <c r="R994" i="10"/>
  <c r="Q995" i="10"/>
  <c r="R995" i="10"/>
  <c r="Q996" i="10"/>
  <c r="R996" i="10"/>
  <c r="Q997" i="10"/>
  <c r="R997" i="10"/>
  <c r="Q998" i="10"/>
  <c r="R998" i="10"/>
  <c r="Q999" i="10"/>
  <c r="R999" i="10"/>
  <c r="Q1000" i="10"/>
  <c r="R1000" i="10"/>
  <c r="Q1001" i="10"/>
  <c r="R1001" i="10"/>
  <c r="Q1002" i="10"/>
  <c r="R1002" i="10"/>
  <c r="Q1003" i="10"/>
  <c r="R1003" i="10"/>
  <c r="Q1004" i="10"/>
  <c r="R1004" i="10"/>
  <c r="Q1005" i="10"/>
  <c r="R1005" i="10"/>
  <c r="Q1006" i="10"/>
  <c r="R1006" i="10"/>
  <c r="Q1007" i="10"/>
  <c r="R1007" i="10"/>
  <c r="Q1008" i="10"/>
  <c r="R1008" i="10"/>
  <c r="Q1009" i="10"/>
  <c r="R1009" i="10"/>
  <c r="Q1010" i="10"/>
  <c r="R1010" i="10"/>
  <c r="Q1011" i="10"/>
  <c r="R1011" i="10"/>
  <c r="Q1012" i="10"/>
  <c r="R1012" i="10"/>
  <c r="Q1013" i="10"/>
  <c r="R1013" i="10"/>
  <c r="Q1014" i="10"/>
  <c r="R1014" i="10"/>
  <c r="Q1015" i="10"/>
  <c r="R1015" i="10"/>
  <c r="Q1016" i="10"/>
  <c r="R1016" i="10"/>
  <c r="Q1017" i="10"/>
  <c r="R1017" i="10"/>
  <c r="Q1018" i="10"/>
  <c r="R1018" i="10"/>
  <c r="Q1019" i="10"/>
  <c r="R1019" i="10"/>
  <c r="Q1020" i="10"/>
  <c r="R1020" i="10"/>
  <c r="Q1021" i="10"/>
  <c r="R1021" i="10"/>
  <c r="Q1022" i="10"/>
  <c r="R1022" i="10"/>
  <c r="Q1023" i="10"/>
  <c r="R1023" i="10"/>
  <c r="Q1024" i="10"/>
  <c r="R1024" i="10"/>
  <c r="Q1025" i="10"/>
  <c r="R1025" i="10"/>
  <c r="Q1026" i="10"/>
  <c r="R1026" i="10"/>
  <c r="Q1027" i="10"/>
  <c r="R1027" i="10"/>
  <c r="Q1028" i="10"/>
  <c r="R1028" i="10"/>
  <c r="Q1029" i="10"/>
  <c r="R1029" i="10"/>
  <c r="Q1030" i="10"/>
  <c r="R1030" i="10"/>
  <c r="Q1031" i="10"/>
  <c r="R1031" i="10"/>
  <c r="Q1032" i="10"/>
  <c r="R1032" i="10"/>
  <c r="Q1033" i="10"/>
  <c r="R1033" i="10"/>
  <c r="Q1034" i="10"/>
  <c r="R1034" i="10"/>
  <c r="Q1035" i="10"/>
  <c r="R1035" i="10"/>
  <c r="Q1036" i="10"/>
  <c r="R1036" i="10"/>
  <c r="Q1037" i="10"/>
  <c r="R1037" i="10"/>
  <c r="Q1038" i="10"/>
  <c r="R1038" i="10"/>
  <c r="Q1039" i="10"/>
  <c r="R1039" i="10"/>
  <c r="Q1040" i="10"/>
  <c r="R1040" i="10"/>
  <c r="Q1041" i="10"/>
  <c r="R1041" i="10"/>
  <c r="Q1042" i="10"/>
  <c r="R1042" i="10"/>
  <c r="Q1043" i="10"/>
  <c r="R1043" i="10"/>
  <c r="Q1044" i="10"/>
  <c r="R1044" i="10"/>
  <c r="Q1045" i="10"/>
  <c r="R1045" i="10"/>
  <c r="Q1046" i="10"/>
  <c r="R1046" i="10"/>
  <c r="Q1047" i="10"/>
  <c r="R1047" i="10"/>
  <c r="Q1048" i="10"/>
  <c r="R1048" i="10"/>
  <c r="Q1049" i="10"/>
  <c r="R1049" i="10"/>
  <c r="Q1050" i="10"/>
  <c r="R1050" i="10"/>
  <c r="Q1051" i="10"/>
  <c r="R1051" i="10"/>
  <c r="Q1052" i="10"/>
  <c r="R1052" i="10"/>
  <c r="Q1053" i="10"/>
  <c r="R1053" i="10"/>
  <c r="Q1054" i="10"/>
  <c r="R1054" i="10"/>
  <c r="Q1055" i="10"/>
  <c r="R1055" i="10"/>
  <c r="Q1056" i="10"/>
  <c r="R1056" i="10"/>
  <c r="Q1057" i="10"/>
  <c r="R1057" i="10"/>
  <c r="Q1058" i="10"/>
  <c r="R1058" i="10"/>
  <c r="Q1059" i="10"/>
  <c r="R1059" i="10"/>
  <c r="Q1060" i="10"/>
  <c r="R1060" i="10"/>
  <c r="Q1061" i="10"/>
  <c r="R1061" i="10"/>
  <c r="Q1062" i="10"/>
  <c r="R1062" i="10"/>
  <c r="Q1063" i="10"/>
  <c r="R1063" i="10"/>
  <c r="Q1064" i="10"/>
  <c r="R1064" i="10"/>
  <c r="Q1065" i="10"/>
  <c r="R1065" i="10"/>
  <c r="Q1066" i="10"/>
  <c r="R1066" i="10"/>
  <c r="Q1067" i="10"/>
  <c r="R1067" i="10"/>
  <c r="Q1068" i="10"/>
  <c r="R1068" i="10"/>
  <c r="Q1069" i="10"/>
  <c r="R1069" i="10"/>
  <c r="Q1070" i="10"/>
  <c r="R1070" i="10"/>
  <c r="Q1071" i="10"/>
  <c r="R1071" i="10"/>
  <c r="Q1072" i="10"/>
  <c r="R1072" i="10"/>
  <c r="Q1073" i="10"/>
  <c r="R1073" i="10"/>
  <c r="Q1074" i="10"/>
  <c r="R1074" i="10"/>
  <c r="Q1075" i="10"/>
  <c r="R1075" i="10"/>
  <c r="Q1076" i="10"/>
  <c r="R1076" i="10"/>
  <c r="Q1077" i="10"/>
  <c r="R1077" i="10"/>
  <c r="Q1078" i="10"/>
  <c r="R1078" i="10"/>
  <c r="Q1079" i="10"/>
  <c r="R1079" i="10"/>
  <c r="Q1080" i="10"/>
  <c r="R1080" i="10"/>
  <c r="Q1081" i="10"/>
  <c r="R1081" i="10"/>
  <c r="Q1082" i="10"/>
  <c r="R1082" i="10"/>
  <c r="Q1083" i="10"/>
  <c r="R1083" i="10"/>
  <c r="Q1084" i="10"/>
  <c r="R1084" i="10"/>
  <c r="Q1085" i="10"/>
  <c r="R1085" i="10"/>
  <c r="Q1086" i="10"/>
  <c r="R1086" i="10"/>
  <c r="Q1087" i="10"/>
  <c r="R1087" i="10"/>
  <c r="Q1088" i="10"/>
  <c r="R1088" i="10"/>
  <c r="Q1089" i="10"/>
  <c r="R1089" i="10"/>
  <c r="Q1090" i="10"/>
  <c r="R1090" i="10"/>
  <c r="Q1091" i="10"/>
  <c r="R1091" i="10"/>
  <c r="Q1092" i="10"/>
  <c r="R1092" i="10"/>
  <c r="Q1093" i="10"/>
  <c r="R1093" i="10"/>
  <c r="Q1094" i="10"/>
  <c r="R1094" i="10"/>
  <c r="Q1095" i="10"/>
  <c r="R1095" i="10"/>
  <c r="Q1096" i="10"/>
  <c r="R1096" i="10"/>
  <c r="Q1097" i="10"/>
  <c r="R1097" i="10"/>
  <c r="Q1098" i="10"/>
  <c r="R1098" i="10"/>
  <c r="Q1099" i="10"/>
  <c r="R1099" i="10"/>
  <c r="Q1100" i="10"/>
  <c r="R1100" i="10"/>
  <c r="Q1101" i="10"/>
  <c r="R1101" i="10"/>
  <c r="Q1102" i="10"/>
  <c r="R1102" i="10"/>
  <c r="Q1103" i="10"/>
  <c r="R1103" i="10"/>
  <c r="Q1104" i="10"/>
  <c r="R1104" i="10"/>
  <c r="Q1105" i="10"/>
  <c r="R1105" i="10"/>
  <c r="Q1106" i="10"/>
  <c r="R1106" i="10"/>
  <c r="Q1107" i="10"/>
  <c r="R1107" i="10"/>
  <c r="Q1108" i="10"/>
  <c r="R1108" i="10"/>
  <c r="Q1109" i="10"/>
  <c r="R1109" i="10"/>
  <c r="Q1110" i="10"/>
  <c r="R1110" i="10"/>
  <c r="Q1111" i="10"/>
  <c r="R1111" i="10"/>
  <c r="Q1112" i="10"/>
  <c r="R1112" i="10"/>
  <c r="Q1113" i="10"/>
  <c r="R1113" i="10"/>
  <c r="Q1114" i="10"/>
  <c r="R1114" i="10"/>
  <c r="Q1115" i="10"/>
  <c r="R1115" i="10"/>
  <c r="Q1116" i="10"/>
  <c r="R1116" i="10"/>
  <c r="Q1117" i="10"/>
  <c r="R1117" i="10"/>
  <c r="Q1118" i="10"/>
  <c r="R1118" i="10"/>
  <c r="Q1119" i="10"/>
  <c r="R1119" i="10"/>
  <c r="Q1120" i="10"/>
  <c r="R1120" i="10"/>
  <c r="Q1121" i="10"/>
  <c r="R1121" i="10"/>
  <c r="Q1122" i="10"/>
  <c r="R1122" i="10"/>
  <c r="Q1123" i="10"/>
  <c r="R1123" i="10"/>
  <c r="Q1124" i="10"/>
  <c r="R1124" i="10"/>
  <c r="Q1125" i="10"/>
  <c r="R1125" i="10"/>
  <c r="Q1126" i="10"/>
  <c r="R1126" i="10"/>
  <c r="Q1127" i="10"/>
  <c r="R1127" i="10"/>
  <c r="Q1128" i="10"/>
  <c r="R1128" i="10"/>
  <c r="Q1129" i="10"/>
  <c r="R1129" i="10"/>
  <c r="Q1130" i="10"/>
  <c r="R1130" i="10"/>
  <c r="Q1131" i="10"/>
  <c r="R1131" i="10"/>
  <c r="Q1132" i="10"/>
  <c r="R1132" i="10"/>
  <c r="Q1133" i="10"/>
  <c r="R1133" i="10"/>
  <c r="Q1134" i="10"/>
  <c r="R1134" i="10"/>
  <c r="Q1135" i="10"/>
  <c r="R1135" i="10"/>
  <c r="Q1136" i="10"/>
  <c r="R1136" i="10"/>
  <c r="Q1137" i="10"/>
  <c r="R1137" i="10"/>
  <c r="Q1138" i="10"/>
  <c r="R1138" i="10"/>
  <c r="Q1139" i="10"/>
  <c r="R1139" i="10"/>
  <c r="Q1140" i="10"/>
  <c r="R1140" i="10"/>
  <c r="Q1141" i="10"/>
  <c r="R1141" i="10"/>
  <c r="Q1142" i="10"/>
  <c r="R1142" i="10"/>
  <c r="Q1143" i="10"/>
  <c r="R1143" i="10"/>
  <c r="Q1144" i="10"/>
  <c r="R1144" i="10"/>
  <c r="Q1145" i="10"/>
  <c r="R1145" i="10"/>
  <c r="Q1146" i="10"/>
  <c r="R1146" i="10"/>
  <c r="Q1147" i="10"/>
  <c r="R1147" i="10"/>
  <c r="Q1148" i="10"/>
  <c r="R1148" i="10"/>
  <c r="Q1149" i="10"/>
  <c r="R1149" i="10"/>
  <c r="Q1150" i="10"/>
  <c r="R1150" i="10"/>
  <c r="Q1151" i="10"/>
  <c r="R1151" i="10"/>
  <c r="Q1152" i="10"/>
  <c r="R1152" i="10"/>
  <c r="Q1153" i="10"/>
  <c r="R1153" i="10"/>
  <c r="Q1154" i="10"/>
  <c r="R1154" i="10"/>
  <c r="Q1155" i="10"/>
  <c r="R1155" i="10"/>
  <c r="Q1156" i="10"/>
  <c r="R1156" i="10"/>
  <c r="Q1157" i="10"/>
  <c r="R1157" i="10"/>
  <c r="Q1158" i="10"/>
  <c r="R1158" i="10"/>
  <c r="Q1159" i="10"/>
  <c r="R1159" i="10"/>
  <c r="Q1160" i="10"/>
  <c r="R1160" i="10"/>
  <c r="Q1161" i="10"/>
  <c r="R1161" i="10"/>
  <c r="Q1162" i="10"/>
  <c r="R1162" i="10"/>
  <c r="Q1163" i="10"/>
  <c r="R1163" i="10"/>
  <c r="Q1164" i="10"/>
  <c r="R1164" i="10"/>
  <c r="Q1165" i="10"/>
  <c r="R1165" i="10"/>
  <c r="Q1166" i="10"/>
  <c r="R1166" i="10"/>
  <c r="Q1167" i="10"/>
  <c r="R1167" i="10"/>
  <c r="Q1168" i="10"/>
  <c r="R1168" i="10"/>
  <c r="Q1169" i="10"/>
  <c r="R1169" i="10"/>
  <c r="Q1170" i="10"/>
  <c r="R1170" i="10"/>
  <c r="Q1171" i="10"/>
  <c r="R1171" i="10"/>
  <c r="Q1172" i="10"/>
  <c r="R1172" i="10"/>
  <c r="Q1173" i="10"/>
  <c r="R1173" i="10"/>
  <c r="Q1174" i="10"/>
  <c r="R1174" i="10"/>
  <c r="Q1175" i="10"/>
  <c r="R1175" i="10"/>
  <c r="Q1176" i="10"/>
  <c r="R1176" i="10"/>
  <c r="Q1177" i="10"/>
  <c r="R1177" i="10"/>
  <c r="Q1178" i="10"/>
  <c r="R1178" i="10"/>
  <c r="Q1179" i="10"/>
  <c r="R1179" i="10"/>
  <c r="Q1180" i="10"/>
  <c r="R1180" i="10"/>
  <c r="Q1181" i="10"/>
  <c r="R1181" i="10"/>
  <c r="Q1182" i="10"/>
  <c r="R1182" i="10"/>
  <c r="Q1183" i="10"/>
  <c r="R1183" i="10"/>
  <c r="Q1184" i="10"/>
  <c r="R1184" i="10"/>
  <c r="Q1185" i="10"/>
  <c r="R1185" i="10"/>
  <c r="Q1186" i="10"/>
  <c r="R1186" i="10"/>
  <c r="Q1187" i="10"/>
  <c r="R1187" i="10"/>
  <c r="Q1188" i="10"/>
  <c r="R1188" i="10"/>
  <c r="Q1189" i="10"/>
  <c r="R1189" i="10"/>
  <c r="Q1190" i="10"/>
  <c r="R1190" i="10"/>
  <c r="Q1191" i="10"/>
  <c r="R1191" i="10"/>
  <c r="Q1192" i="10"/>
  <c r="R1192" i="10"/>
  <c r="Q1193" i="10"/>
  <c r="R1193" i="10"/>
  <c r="Q1194" i="10"/>
  <c r="R1194" i="10"/>
  <c r="Q1195" i="10"/>
  <c r="R1195" i="10"/>
  <c r="Q1196" i="10"/>
  <c r="R1196" i="10"/>
  <c r="Q1197" i="10"/>
  <c r="R1197" i="10"/>
  <c r="Q1198" i="10"/>
  <c r="R1198" i="10"/>
  <c r="Q1199" i="10"/>
  <c r="R1199" i="10"/>
  <c r="Q1200" i="10"/>
  <c r="R1200" i="10"/>
  <c r="Q1201" i="10"/>
  <c r="R1201" i="10"/>
  <c r="Q1202" i="10"/>
  <c r="R1202" i="10"/>
  <c r="Q1203" i="10"/>
  <c r="R1203" i="10"/>
  <c r="Q1204" i="10"/>
  <c r="R1204" i="10"/>
  <c r="Q1205" i="10"/>
  <c r="R1205" i="10"/>
  <c r="Q1206" i="10"/>
  <c r="R1206" i="10"/>
  <c r="Q1207" i="10"/>
  <c r="R1207" i="10"/>
  <c r="Q1208" i="10"/>
  <c r="R1208" i="10"/>
  <c r="Q1209" i="10"/>
  <c r="R1209" i="10"/>
  <c r="Q1210" i="10"/>
  <c r="R1210" i="10"/>
  <c r="Q1211" i="10"/>
  <c r="R1211" i="10"/>
  <c r="Q1212" i="10"/>
  <c r="R1212" i="10"/>
  <c r="Q1213" i="10"/>
  <c r="R1213" i="10"/>
  <c r="Q1214" i="10"/>
  <c r="R1214" i="10"/>
  <c r="Q1215" i="10"/>
  <c r="R1215" i="10"/>
  <c r="Q1216" i="10"/>
  <c r="R1216" i="10"/>
  <c r="Q1217" i="10"/>
  <c r="R1217" i="10"/>
  <c r="Q1218" i="10"/>
  <c r="R1218" i="10"/>
  <c r="Q1219" i="10"/>
  <c r="R1219" i="10"/>
  <c r="Q1220" i="10"/>
  <c r="R1220" i="10"/>
  <c r="Q1221" i="10"/>
  <c r="R1221" i="10"/>
  <c r="Q1222" i="10"/>
  <c r="R1222" i="10"/>
  <c r="Q1223" i="10"/>
  <c r="R1223" i="10"/>
  <c r="Q1224" i="10"/>
  <c r="R1224" i="10"/>
  <c r="Q1225" i="10"/>
  <c r="R1225" i="10"/>
  <c r="Q1226" i="10"/>
  <c r="R1226" i="10"/>
  <c r="Q1227" i="10"/>
  <c r="R1227" i="10"/>
  <c r="Q1228" i="10"/>
  <c r="R1228" i="10"/>
  <c r="Q1229" i="10"/>
  <c r="R1229" i="10"/>
  <c r="Q1230" i="10"/>
  <c r="R1230" i="10"/>
  <c r="Q1231" i="10"/>
  <c r="R1231" i="10"/>
  <c r="Q1232" i="10"/>
  <c r="R1232" i="10"/>
  <c r="Q1233" i="10"/>
  <c r="R1233" i="10"/>
  <c r="Q1234" i="10"/>
  <c r="R1234" i="10"/>
  <c r="Q1235" i="10"/>
  <c r="R1235" i="10"/>
  <c r="Q1236" i="10"/>
  <c r="R1236" i="10"/>
  <c r="Q1237" i="10"/>
  <c r="R1237" i="10"/>
  <c r="Q1238" i="10"/>
  <c r="R1238" i="10"/>
  <c r="Q1239" i="10"/>
  <c r="R1239" i="10"/>
  <c r="Q1240" i="10"/>
  <c r="R1240" i="10"/>
  <c r="Q1241" i="10"/>
  <c r="R1241" i="10"/>
  <c r="Q1242" i="10"/>
  <c r="R1242" i="10"/>
  <c r="Q1243" i="10"/>
  <c r="R1243" i="10"/>
  <c r="Q1244" i="10"/>
  <c r="R1244" i="10"/>
  <c r="Q1245" i="10"/>
  <c r="R1245" i="10"/>
  <c r="Q1246" i="10"/>
  <c r="R1246" i="10"/>
  <c r="Q1247" i="10"/>
  <c r="R1247" i="10"/>
  <c r="Q1248" i="10"/>
  <c r="R1248" i="10"/>
  <c r="Q1249" i="10"/>
  <c r="R1249" i="10"/>
  <c r="Q1250" i="10"/>
  <c r="R1250" i="10"/>
  <c r="Q1251" i="10"/>
  <c r="R1251" i="10"/>
  <c r="Q1252" i="10"/>
  <c r="R1252" i="10"/>
  <c r="Q1253" i="10"/>
  <c r="R1253" i="10"/>
  <c r="Q1254" i="10"/>
  <c r="R1254" i="10"/>
  <c r="Q1255" i="10"/>
  <c r="R1255" i="10"/>
  <c r="Q1256" i="10"/>
  <c r="R1256" i="10"/>
  <c r="Q1257" i="10"/>
  <c r="R1257" i="10"/>
  <c r="Q1258" i="10"/>
  <c r="R1258" i="10"/>
  <c r="Q1259" i="10"/>
  <c r="R1259" i="10"/>
  <c r="Q1260" i="10"/>
  <c r="R1260" i="10"/>
  <c r="Q1261" i="10"/>
  <c r="R1261" i="10"/>
  <c r="Q1262" i="10"/>
  <c r="R1262" i="10"/>
  <c r="Q1263" i="10"/>
  <c r="R1263" i="10"/>
  <c r="Q1264" i="10"/>
  <c r="R1264" i="10"/>
  <c r="Q1265" i="10"/>
  <c r="R1265" i="10"/>
  <c r="Q1266" i="10"/>
  <c r="R1266" i="10"/>
  <c r="Q1267" i="10"/>
  <c r="R1267" i="10"/>
  <c r="Q1268" i="10"/>
  <c r="R1268" i="10"/>
  <c r="Q1269" i="10"/>
  <c r="R1269" i="10"/>
  <c r="Q1270" i="10"/>
  <c r="R1270" i="10"/>
  <c r="Q1271" i="10"/>
  <c r="R1271" i="10"/>
  <c r="Q1272" i="10"/>
  <c r="R1272" i="10"/>
  <c r="Q1273" i="10"/>
  <c r="R1273" i="10"/>
  <c r="Q1274" i="10"/>
  <c r="R1274" i="10"/>
  <c r="Q1275" i="10"/>
  <c r="R1275" i="10"/>
  <c r="Q1276" i="10"/>
  <c r="R1276" i="10"/>
  <c r="Q1277" i="10"/>
  <c r="R1277" i="10"/>
  <c r="Q1278" i="10"/>
  <c r="R1278" i="10"/>
  <c r="Q1279" i="10"/>
  <c r="R1279" i="10"/>
  <c r="Q1280" i="10"/>
  <c r="R1280" i="10"/>
  <c r="Q1281" i="10"/>
  <c r="R1281" i="10"/>
  <c r="Q1282" i="10"/>
  <c r="R1282" i="10"/>
  <c r="Q1283" i="10"/>
  <c r="R1283" i="10"/>
  <c r="Q1284" i="10"/>
  <c r="R1284" i="10"/>
  <c r="Q1285" i="10"/>
  <c r="R1285" i="10"/>
  <c r="Q1286" i="10"/>
  <c r="R1286" i="10"/>
  <c r="Q1287" i="10"/>
  <c r="R1287" i="10"/>
  <c r="Q1288" i="10"/>
  <c r="R1288" i="10"/>
  <c r="Q1289" i="10"/>
  <c r="R1289" i="10"/>
  <c r="Q1290" i="10"/>
  <c r="R1290" i="10"/>
  <c r="Q1291" i="10"/>
  <c r="R1291" i="10"/>
  <c r="Q1292" i="10"/>
  <c r="R1292" i="10"/>
  <c r="Q1293" i="10"/>
  <c r="R1293" i="10"/>
  <c r="Q1294" i="10"/>
  <c r="R1294" i="10"/>
  <c r="Q1295" i="10"/>
  <c r="R1295" i="10"/>
  <c r="Q1296" i="10"/>
  <c r="R1296" i="10"/>
  <c r="Q1297" i="10"/>
  <c r="R1297" i="10"/>
  <c r="Q1298" i="10"/>
  <c r="R1298" i="10"/>
  <c r="Q1299" i="10"/>
  <c r="R1299" i="10"/>
  <c r="Q1300" i="10"/>
  <c r="R1300" i="10"/>
  <c r="Q1301" i="10"/>
  <c r="R1301" i="10"/>
  <c r="Q1302" i="10"/>
  <c r="R1302" i="10"/>
  <c r="Q1303" i="10"/>
  <c r="R1303" i="10"/>
  <c r="Q1304" i="10"/>
  <c r="R1304" i="10"/>
  <c r="Q1305" i="10"/>
  <c r="R1305" i="10"/>
  <c r="Q1306" i="10"/>
  <c r="R1306" i="10"/>
  <c r="Q1307" i="10"/>
  <c r="R1307" i="10"/>
  <c r="Q1308" i="10"/>
  <c r="R1308" i="10"/>
  <c r="Q1309" i="10"/>
  <c r="R1309" i="10"/>
  <c r="Q1310" i="10"/>
  <c r="R1310" i="10"/>
  <c r="Q1311" i="10"/>
  <c r="R1311" i="10"/>
  <c r="Q1312" i="10"/>
  <c r="R1312" i="10"/>
  <c r="Q1313" i="10"/>
  <c r="R1313" i="10"/>
  <c r="Q1314" i="10"/>
  <c r="R1314" i="10"/>
  <c r="Q1315" i="10"/>
  <c r="R1315" i="10"/>
  <c r="Q1316" i="10"/>
  <c r="R1316" i="10"/>
  <c r="Q1317" i="10"/>
  <c r="R1317" i="10"/>
  <c r="Q1318" i="10"/>
  <c r="R1318" i="10"/>
  <c r="Q1319" i="10"/>
  <c r="R1319" i="10"/>
  <c r="Q1320" i="10"/>
  <c r="R1320" i="10"/>
  <c r="Q1321" i="10"/>
  <c r="R1321" i="10"/>
  <c r="Q1322" i="10"/>
  <c r="R1322" i="10"/>
  <c r="Q1323" i="10"/>
  <c r="R1323" i="10"/>
  <c r="Q1324" i="10"/>
  <c r="R1324" i="10"/>
  <c r="Q1325" i="10"/>
  <c r="R1325" i="10"/>
  <c r="Q1326" i="10"/>
  <c r="R1326" i="10"/>
  <c r="Q1327" i="10"/>
  <c r="R1327" i="10"/>
  <c r="Q1328" i="10"/>
  <c r="R1328" i="10"/>
  <c r="Q1329" i="10"/>
  <c r="R1329" i="10"/>
  <c r="Q1330" i="10"/>
  <c r="R1330" i="10"/>
  <c r="Q1331" i="10"/>
  <c r="R1331" i="10"/>
  <c r="Q1332" i="10"/>
  <c r="R1332" i="10"/>
  <c r="Q1333" i="10"/>
  <c r="R1333" i="10"/>
  <c r="Q1334" i="10"/>
  <c r="R1334" i="10"/>
  <c r="Q1335" i="10"/>
  <c r="R1335" i="10"/>
  <c r="Q1336" i="10"/>
  <c r="R1336" i="10"/>
  <c r="Q1337" i="10"/>
  <c r="R1337" i="10"/>
  <c r="Q1338" i="10"/>
  <c r="R1338" i="10"/>
  <c r="Q1339" i="10"/>
  <c r="R1339" i="10"/>
  <c r="Q1340" i="10"/>
  <c r="R1340" i="10"/>
  <c r="Q1341" i="10"/>
  <c r="R1341" i="10"/>
  <c r="Q1342" i="10"/>
  <c r="R1342" i="10"/>
  <c r="Q1343" i="10"/>
  <c r="R1343" i="10"/>
  <c r="Q1344" i="10"/>
  <c r="R1344" i="10"/>
  <c r="Q1345" i="10"/>
  <c r="R1345" i="10"/>
  <c r="Q1346" i="10"/>
  <c r="R1346" i="10"/>
  <c r="Q1347" i="10"/>
  <c r="R1347" i="10"/>
  <c r="Q1348" i="10"/>
  <c r="R1348" i="10"/>
  <c r="Q1349" i="10"/>
  <c r="R1349" i="10"/>
  <c r="Q1350" i="10"/>
  <c r="R1350" i="10"/>
  <c r="Q1351" i="10"/>
  <c r="R1351" i="10"/>
  <c r="Q1352" i="10"/>
  <c r="R1352" i="10"/>
  <c r="Q1353" i="10"/>
  <c r="R1353" i="10"/>
  <c r="Q1354" i="10"/>
  <c r="R1354" i="10"/>
  <c r="Q1355" i="10"/>
  <c r="R1355" i="10"/>
  <c r="Q1356" i="10"/>
  <c r="R1356" i="10"/>
  <c r="Q1357" i="10"/>
  <c r="R1357" i="10"/>
  <c r="Q1358" i="10"/>
  <c r="R1358" i="10"/>
  <c r="Q1359" i="10"/>
  <c r="R1359" i="10"/>
  <c r="Q1360" i="10"/>
  <c r="R1360" i="10"/>
  <c r="Q1361" i="10"/>
  <c r="R1361" i="10"/>
  <c r="Q1362" i="10"/>
  <c r="R1362" i="10"/>
  <c r="Q1363" i="10"/>
  <c r="R1363" i="10"/>
  <c r="Q1364" i="10"/>
  <c r="R1364" i="10"/>
  <c r="Q1365" i="10"/>
  <c r="R1365" i="10"/>
  <c r="Q1366" i="10"/>
  <c r="R1366" i="10"/>
  <c r="Q1367" i="10"/>
  <c r="R1367" i="10"/>
  <c r="Q1368" i="10"/>
  <c r="R1368" i="10"/>
  <c r="Q1369" i="10"/>
  <c r="R1369" i="10"/>
  <c r="Q1370" i="10"/>
  <c r="R1370" i="10"/>
  <c r="Q1371" i="10"/>
  <c r="R1371" i="10"/>
  <c r="Q1372" i="10"/>
  <c r="R1372" i="10"/>
  <c r="Q1373" i="10"/>
  <c r="R1373" i="10"/>
  <c r="Q1374" i="10"/>
  <c r="R1374" i="10"/>
  <c r="Q1375" i="10"/>
  <c r="R1375" i="10"/>
  <c r="Q1376" i="10"/>
  <c r="R1376" i="10"/>
  <c r="Q1377" i="10"/>
  <c r="R1377" i="10"/>
  <c r="Q1378" i="10"/>
  <c r="R1378" i="10"/>
  <c r="Q1379" i="10"/>
  <c r="R1379" i="10"/>
  <c r="Q1380" i="10"/>
  <c r="R1380" i="10"/>
  <c r="Q1381" i="10"/>
  <c r="R1381" i="10"/>
  <c r="Q1382" i="10"/>
  <c r="R1382" i="10"/>
  <c r="Q1383" i="10"/>
  <c r="R1383" i="10"/>
  <c r="Q1384" i="10"/>
  <c r="R1384" i="10"/>
  <c r="Q1385" i="10"/>
  <c r="R1385" i="10"/>
  <c r="Q1386" i="10"/>
  <c r="R1386" i="10"/>
  <c r="Q1387" i="10"/>
  <c r="R1387" i="10"/>
  <c r="Q1388" i="10"/>
  <c r="R1388" i="10"/>
  <c r="Q1389" i="10"/>
  <c r="R1389" i="10"/>
  <c r="Q1390" i="10"/>
  <c r="R1390" i="10"/>
  <c r="Q1391" i="10"/>
  <c r="R1391" i="10"/>
  <c r="Q1392" i="10"/>
  <c r="R1392" i="10"/>
  <c r="Q1393" i="10"/>
  <c r="R1393" i="10"/>
  <c r="Q1394" i="10"/>
  <c r="R1394" i="10"/>
  <c r="Q1395" i="10"/>
  <c r="R1395" i="10"/>
  <c r="Q1396" i="10"/>
  <c r="R1396" i="10"/>
  <c r="Q1397" i="10"/>
  <c r="R1397" i="10"/>
  <c r="Q1398" i="10"/>
  <c r="R1398" i="10"/>
  <c r="Q1399" i="10"/>
  <c r="R1399" i="10"/>
  <c r="Q1400" i="10"/>
  <c r="R1400" i="10"/>
  <c r="Q1401" i="10"/>
  <c r="R1401" i="10"/>
  <c r="Q1402" i="10"/>
  <c r="R1402" i="10"/>
  <c r="Q1403" i="10"/>
  <c r="R1403" i="10"/>
  <c r="Q1404" i="10"/>
  <c r="R1404" i="10"/>
  <c r="Q1405" i="10"/>
  <c r="R1405" i="10"/>
  <c r="Q1406" i="10"/>
  <c r="R1406" i="10"/>
  <c r="Q1407" i="10"/>
  <c r="R1407" i="10"/>
  <c r="Q1408" i="10"/>
  <c r="R1408" i="10"/>
  <c r="Q1409" i="10"/>
  <c r="R1409" i="10"/>
  <c r="Q1410" i="10"/>
  <c r="R1410" i="10"/>
  <c r="Q1411" i="10"/>
  <c r="R1411" i="10"/>
  <c r="Q1412" i="10"/>
  <c r="R1412" i="10"/>
  <c r="Q1413" i="10"/>
  <c r="R1413" i="10"/>
  <c r="Q1414" i="10"/>
  <c r="R1414" i="10"/>
  <c r="Q1415" i="10"/>
  <c r="R1415" i="10"/>
  <c r="Q1416" i="10"/>
  <c r="R1416" i="10"/>
  <c r="Q1417" i="10"/>
  <c r="R1417" i="10"/>
  <c r="Q1418" i="10"/>
  <c r="R1418" i="10"/>
  <c r="Q1419" i="10"/>
  <c r="R1419" i="10"/>
  <c r="Q1420" i="10"/>
  <c r="R1420" i="10"/>
  <c r="Q1421" i="10"/>
  <c r="R1421" i="10"/>
  <c r="Q1422" i="10"/>
  <c r="R1422" i="10"/>
  <c r="Q1423" i="10"/>
  <c r="R1423" i="10"/>
  <c r="Q1424" i="10"/>
  <c r="R1424" i="10"/>
  <c r="Q1425" i="10"/>
  <c r="R1425" i="10"/>
  <c r="Q1426" i="10"/>
  <c r="R1426" i="10"/>
  <c r="Q1427" i="10"/>
  <c r="R1427" i="10"/>
  <c r="Q1428" i="10"/>
  <c r="R1428" i="10"/>
  <c r="Q1429" i="10"/>
  <c r="R1429" i="10"/>
  <c r="Q1430" i="10"/>
  <c r="R1430" i="10"/>
  <c r="Q1431" i="10"/>
  <c r="R1431" i="10"/>
  <c r="Q1432" i="10"/>
  <c r="R1432" i="10"/>
  <c r="Q1433" i="10"/>
  <c r="R1433" i="10"/>
  <c r="Q1434" i="10"/>
  <c r="R1434" i="10"/>
  <c r="Q1435" i="10"/>
  <c r="R1435" i="10"/>
  <c r="Q1436" i="10"/>
  <c r="R1436" i="10"/>
  <c r="Q1437" i="10"/>
  <c r="R1437" i="10"/>
  <c r="Q1438" i="10"/>
  <c r="R1438" i="10"/>
  <c r="Q1439" i="10"/>
  <c r="R1439" i="10"/>
  <c r="Q1440" i="10"/>
  <c r="R1440" i="10"/>
  <c r="Q1441" i="10"/>
  <c r="R1441" i="10"/>
  <c r="Q1442" i="10"/>
  <c r="R1442" i="10"/>
  <c r="Q1443" i="10"/>
  <c r="R1443" i="10"/>
  <c r="Q1444" i="10"/>
  <c r="R1444" i="10"/>
  <c r="Q1445" i="10"/>
  <c r="R1445" i="10"/>
  <c r="Q1446" i="10"/>
  <c r="R1446" i="10"/>
  <c r="Q1447" i="10"/>
  <c r="R1447" i="10"/>
  <c r="Q1448" i="10"/>
  <c r="R1448" i="10"/>
  <c r="Q1449" i="10"/>
  <c r="R1449" i="10"/>
  <c r="Q1450" i="10"/>
  <c r="R1450" i="10"/>
  <c r="Q1451" i="10"/>
  <c r="R1451" i="10"/>
  <c r="Q1452" i="10"/>
  <c r="R1452" i="10"/>
  <c r="Q1453" i="10"/>
  <c r="R1453" i="10"/>
  <c r="Q1454" i="10"/>
  <c r="R1454" i="10"/>
  <c r="Q1455" i="10"/>
  <c r="R1455" i="10"/>
  <c r="Q1456" i="10"/>
  <c r="R1456" i="10"/>
  <c r="Q1457" i="10"/>
  <c r="R1457" i="10"/>
  <c r="Q1458" i="10"/>
  <c r="R1458" i="10"/>
  <c r="Q1459" i="10"/>
  <c r="R1459" i="10"/>
  <c r="Q1460" i="10"/>
  <c r="R1460" i="10"/>
  <c r="Q1461" i="10"/>
  <c r="R1461" i="10"/>
  <c r="Q1462" i="10"/>
  <c r="R1462" i="10"/>
  <c r="Q1463" i="10"/>
  <c r="R1463" i="10"/>
  <c r="Q1464" i="10"/>
  <c r="R1464" i="10"/>
  <c r="Q1465" i="10"/>
  <c r="R1465" i="10"/>
  <c r="Q1466" i="10"/>
  <c r="R1466" i="10"/>
  <c r="Q1467" i="10"/>
  <c r="R1467" i="10"/>
  <c r="Q1468" i="10"/>
  <c r="R1468" i="10"/>
  <c r="Q1469" i="10"/>
  <c r="R1469" i="10"/>
  <c r="Q1470" i="10"/>
  <c r="R1470" i="10"/>
  <c r="Q1471" i="10"/>
  <c r="R1471" i="10"/>
  <c r="Q1472" i="10"/>
  <c r="R1472" i="10"/>
  <c r="Q1473" i="10"/>
  <c r="R1473" i="10"/>
  <c r="Q1474" i="10"/>
  <c r="R1474" i="10"/>
  <c r="Q1475" i="10"/>
  <c r="R1475" i="10"/>
  <c r="Q1476" i="10"/>
  <c r="R1476" i="10"/>
  <c r="Q1477" i="10"/>
  <c r="R1477" i="10"/>
  <c r="Q1478" i="10"/>
  <c r="R1478" i="10"/>
  <c r="Q1479" i="10"/>
  <c r="R1479" i="10"/>
  <c r="Q1480" i="10"/>
  <c r="R1480" i="10"/>
  <c r="Q1481" i="10"/>
  <c r="R1481" i="10"/>
  <c r="Q1482" i="10"/>
  <c r="R1482" i="10"/>
  <c r="Q1483" i="10"/>
  <c r="R1483" i="10"/>
  <c r="Q1484" i="10"/>
  <c r="R1484" i="10"/>
  <c r="Q1485" i="10"/>
  <c r="R1485" i="10"/>
  <c r="Q1486" i="10"/>
  <c r="R1486" i="10"/>
  <c r="Q1487" i="10"/>
  <c r="R1487" i="10"/>
  <c r="Q1488" i="10"/>
  <c r="R1488" i="10"/>
  <c r="Q1489" i="10"/>
  <c r="R1489" i="10"/>
  <c r="Q1490" i="10"/>
  <c r="R1490" i="10"/>
  <c r="Q1491" i="10"/>
  <c r="R1491" i="10"/>
  <c r="Q1492" i="10"/>
  <c r="R1492" i="10"/>
  <c r="Q1493" i="10"/>
  <c r="R1493" i="10"/>
  <c r="Q1494" i="10"/>
  <c r="R1494" i="10"/>
  <c r="Q1495" i="10"/>
  <c r="R1495" i="10"/>
  <c r="Q1496" i="10"/>
  <c r="R1496" i="10"/>
  <c r="Q1497" i="10"/>
  <c r="R1497" i="10"/>
  <c r="Q1498" i="10"/>
  <c r="R1498" i="10"/>
  <c r="Q1499" i="10"/>
  <c r="R1499" i="10"/>
  <c r="Q1500" i="10"/>
  <c r="R1500" i="10"/>
  <c r="Q1501" i="10"/>
  <c r="R1501" i="10"/>
  <c r="Q1502" i="10"/>
  <c r="R1502" i="10"/>
  <c r="Q1503" i="10"/>
  <c r="R1503" i="10"/>
  <c r="Q1504" i="10"/>
  <c r="R1504" i="10"/>
  <c r="Q1505" i="10"/>
  <c r="R1505" i="10"/>
  <c r="Q1506" i="10"/>
  <c r="R1506" i="10"/>
  <c r="Q1507" i="10"/>
  <c r="R1507" i="10"/>
  <c r="Q1508" i="10"/>
  <c r="R1508" i="10"/>
  <c r="Q1509" i="10"/>
  <c r="R1509" i="10"/>
  <c r="Q1510" i="10"/>
  <c r="R1510" i="10"/>
  <c r="Q1511" i="10"/>
  <c r="R1511" i="10"/>
  <c r="Q1512" i="10"/>
  <c r="R1512" i="10"/>
  <c r="Q1513" i="10"/>
  <c r="R1513" i="10"/>
  <c r="Q1514" i="10"/>
  <c r="R1514" i="10"/>
  <c r="Q1515" i="10"/>
  <c r="R1515" i="10"/>
  <c r="Q1516" i="10"/>
  <c r="R1516" i="10"/>
  <c r="Q1517" i="10"/>
  <c r="R1517" i="10"/>
  <c r="Q1518" i="10"/>
  <c r="R1518" i="10"/>
  <c r="Q1519" i="10"/>
  <c r="R1519" i="10"/>
  <c r="Q1520" i="10"/>
  <c r="R1520" i="10"/>
  <c r="Q1521" i="10"/>
  <c r="R1521" i="10"/>
  <c r="Q1522" i="10"/>
  <c r="R1522" i="10"/>
  <c r="Q1523" i="10"/>
  <c r="R1523" i="10"/>
  <c r="Q1524" i="10"/>
  <c r="R1524" i="10"/>
  <c r="Q1525" i="10"/>
  <c r="R1525" i="10"/>
  <c r="Q1526" i="10"/>
  <c r="R1526" i="10"/>
  <c r="Q1527" i="10"/>
  <c r="R1527" i="10"/>
  <c r="Q1528" i="10"/>
  <c r="R1528" i="10"/>
  <c r="Q1529" i="10"/>
  <c r="R1529" i="10"/>
  <c r="Q1530" i="10"/>
  <c r="R1530" i="10"/>
  <c r="Q1531" i="10"/>
  <c r="R1531" i="10"/>
  <c r="Q1532" i="10"/>
  <c r="R1532" i="10"/>
  <c r="Q1533" i="10"/>
  <c r="R1533" i="10"/>
  <c r="Q1534" i="10"/>
  <c r="R1534" i="10"/>
  <c r="Q1535" i="10"/>
  <c r="R1535" i="10"/>
  <c r="Q1536" i="10"/>
  <c r="R1536" i="10"/>
  <c r="Q1537" i="10"/>
  <c r="R1537" i="10"/>
  <c r="Q1538" i="10"/>
  <c r="R1538" i="10"/>
  <c r="Q1539" i="10"/>
  <c r="R1539" i="10"/>
  <c r="Q1540" i="10"/>
  <c r="R1540" i="10"/>
  <c r="Q1541" i="10"/>
  <c r="R1541" i="10"/>
  <c r="Q1542" i="10"/>
  <c r="R1542" i="10"/>
  <c r="Q1543" i="10"/>
  <c r="R1543" i="10"/>
  <c r="Q1544" i="10"/>
  <c r="R1544" i="10"/>
  <c r="Q1545" i="10"/>
  <c r="R1545" i="10"/>
  <c r="Q1546" i="10"/>
  <c r="R1546" i="10"/>
  <c r="Q1547" i="10"/>
  <c r="R1547" i="10"/>
  <c r="Q1548" i="10"/>
  <c r="R1548" i="10"/>
  <c r="Q1549" i="10"/>
  <c r="R1549" i="10"/>
  <c r="Q1550" i="10"/>
  <c r="R1550" i="10"/>
  <c r="Q1551" i="10"/>
  <c r="R1551" i="10"/>
  <c r="Q1552" i="10"/>
  <c r="R1552" i="10"/>
  <c r="Q1553" i="10"/>
  <c r="R1553" i="10"/>
  <c r="Q1554" i="10"/>
  <c r="R1554" i="10"/>
  <c r="Q1555" i="10"/>
  <c r="R1555" i="10"/>
  <c r="Q1556" i="10"/>
  <c r="R1556" i="10"/>
  <c r="Q1557" i="10"/>
  <c r="R1557" i="10"/>
  <c r="Q1558" i="10"/>
  <c r="R1558" i="10"/>
  <c r="Q1559" i="10"/>
  <c r="R1559" i="10"/>
  <c r="Q1560" i="10"/>
  <c r="R1560" i="10"/>
  <c r="Q1561" i="10"/>
  <c r="R1561" i="10"/>
  <c r="Q1562" i="10"/>
  <c r="R1562" i="10"/>
  <c r="Q1563" i="10"/>
  <c r="R1563" i="10"/>
  <c r="Q1564" i="10"/>
  <c r="R1564" i="10"/>
  <c r="Q1565" i="10"/>
  <c r="R1565" i="10"/>
  <c r="Q1566" i="10"/>
  <c r="R1566" i="10"/>
  <c r="Q1567" i="10"/>
  <c r="R1567" i="10"/>
  <c r="Q1568" i="10"/>
  <c r="R1568" i="10"/>
  <c r="Q1569" i="10"/>
  <c r="R1569" i="10"/>
  <c r="Q1570" i="10"/>
  <c r="R1570" i="10"/>
  <c r="Q1571" i="10"/>
  <c r="R1571" i="10"/>
  <c r="Q1572" i="10"/>
  <c r="R1572" i="10"/>
  <c r="Q1573" i="10"/>
  <c r="R1573" i="10"/>
  <c r="Q1574" i="10"/>
  <c r="R1574" i="10"/>
  <c r="Q1575" i="10"/>
  <c r="R1575" i="10"/>
  <c r="Q1576" i="10"/>
  <c r="R1576" i="10"/>
  <c r="Q1577" i="10"/>
  <c r="R1577" i="10"/>
  <c r="Q1578" i="10"/>
  <c r="R1578" i="10"/>
  <c r="Q1579" i="10"/>
  <c r="R1579" i="10"/>
  <c r="Q1580" i="10"/>
  <c r="R1580" i="10"/>
  <c r="Q1581" i="10"/>
  <c r="R1581" i="10"/>
  <c r="Q1582" i="10"/>
  <c r="R1582" i="10"/>
  <c r="Q1583" i="10"/>
  <c r="R1583" i="10"/>
  <c r="Q1584" i="10"/>
  <c r="R1584" i="10"/>
  <c r="Q1585" i="10"/>
  <c r="R1585" i="10"/>
  <c r="Q1586" i="10"/>
  <c r="R1586" i="10"/>
  <c r="Q1587" i="10"/>
  <c r="R1587" i="10"/>
  <c r="Q1588" i="10"/>
  <c r="R1588" i="10"/>
  <c r="Q1589" i="10"/>
  <c r="R1589" i="10"/>
  <c r="Q1590" i="10"/>
  <c r="R1590" i="10"/>
  <c r="Q1591" i="10"/>
  <c r="R1591" i="10"/>
  <c r="Q1592" i="10"/>
  <c r="R1592" i="10"/>
  <c r="Q1593" i="10"/>
  <c r="R1593" i="10"/>
  <c r="Q1594" i="10"/>
  <c r="R1594" i="10"/>
  <c r="Q1595" i="10"/>
  <c r="R1595" i="10"/>
  <c r="Q1596" i="10"/>
  <c r="R1596" i="10"/>
  <c r="Q1597" i="10"/>
  <c r="R1597" i="10"/>
  <c r="Q1598" i="10"/>
  <c r="R1598" i="10"/>
  <c r="Q1599" i="10"/>
  <c r="R1599" i="10"/>
  <c r="Q1600" i="10"/>
  <c r="R1600" i="10"/>
  <c r="Q1601" i="10"/>
  <c r="R1601" i="10"/>
  <c r="Q1602" i="10"/>
  <c r="R1602" i="10"/>
  <c r="Q1603" i="10"/>
  <c r="R1603" i="10"/>
  <c r="Q1604" i="10"/>
  <c r="R1604" i="10"/>
  <c r="Q1605" i="10"/>
  <c r="R1605" i="10"/>
  <c r="Q1606" i="10"/>
  <c r="R1606" i="10"/>
  <c r="Q1607" i="10"/>
  <c r="R1607" i="10"/>
  <c r="Q1608" i="10"/>
  <c r="R1608" i="10"/>
  <c r="Q1609" i="10"/>
  <c r="R1609" i="10"/>
  <c r="Q1610" i="10"/>
  <c r="R1610" i="10"/>
  <c r="Q1611" i="10"/>
  <c r="R1611" i="10"/>
  <c r="Q1612" i="10"/>
  <c r="R1612" i="10"/>
  <c r="Q1613" i="10"/>
  <c r="R1613" i="10"/>
  <c r="Q1614" i="10"/>
  <c r="R1614" i="10"/>
  <c r="Q1615" i="10"/>
  <c r="R1615" i="10"/>
  <c r="Q1616" i="10"/>
  <c r="R1616" i="10"/>
  <c r="Q1617" i="10"/>
  <c r="R1617" i="10"/>
  <c r="Q1618" i="10"/>
  <c r="R1618" i="10"/>
  <c r="Q1619" i="10"/>
  <c r="R1619" i="10"/>
  <c r="Q1620" i="10"/>
  <c r="R1620" i="10"/>
  <c r="Q1621" i="10"/>
  <c r="R1621" i="10"/>
  <c r="Q1622" i="10"/>
  <c r="R1622" i="10"/>
  <c r="Q1623" i="10"/>
  <c r="R1623" i="10"/>
  <c r="Q1624" i="10"/>
  <c r="R1624" i="10"/>
  <c r="Q1625" i="10"/>
  <c r="R1625" i="10"/>
  <c r="Q1626" i="10"/>
  <c r="R1626" i="10"/>
  <c r="Q1627" i="10"/>
  <c r="R1627" i="10"/>
  <c r="Q1628" i="10"/>
  <c r="R1628" i="10"/>
  <c r="Q1629" i="10"/>
  <c r="R1629" i="10"/>
  <c r="Q1630" i="10"/>
  <c r="R1630" i="10"/>
  <c r="Q1631" i="10"/>
  <c r="R1631" i="10"/>
  <c r="Q1632" i="10"/>
  <c r="R1632" i="10"/>
  <c r="Q1633" i="10"/>
  <c r="R1633" i="10"/>
  <c r="Q1634" i="10"/>
  <c r="R1634" i="10"/>
  <c r="Q1635" i="10"/>
  <c r="R1635" i="10"/>
  <c r="Q1636" i="10"/>
  <c r="R1636" i="10"/>
  <c r="Q1637" i="10"/>
  <c r="R1637" i="10"/>
  <c r="Q1638" i="10"/>
  <c r="R1638" i="10"/>
  <c r="Q1639" i="10"/>
  <c r="R1639" i="10"/>
  <c r="Q1640" i="10"/>
  <c r="R1640" i="10"/>
  <c r="Q1641" i="10"/>
  <c r="R1641" i="10"/>
  <c r="Q1642" i="10"/>
  <c r="R1642" i="10"/>
  <c r="Q1643" i="10"/>
  <c r="R1643" i="10"/>
  <c r="Q1644" i="10"/>
  <c r="R1644" i="10"/>
  <c r="Q1645" i="10"/>
  <c r="R1645" i="10"/>
  <c r="Q1646" i="10"/>
  <c r="R1646" i="10"/>
  <c r="Q1647" i="10"/>
  <c r="R1647" i="10"/>
  <c r="Q1648" i="10"/>
  <c r="R1648" i="10"/>
  <c r="Q1649" i="10"/>
  <c r="R1649" i="10"/>
  <c r="Q1650" i="10"/>
  <c r="R1650" i="10"/>
  <c r="Q1651" i="10"/>
  <c r="R1651" i="10"/>
  <c r="Q1652" i="10"/>
  <c r="R1652" i="10"/>
  <c r="Q1653" i="10"/>
  <c r="R1653" i="10"/>
  <c r="Q1654" i="10"/>
  <c r="R1654" i="10"/>
  <c r="Q1655" i="10"/>
  <c r="R1655" i="10"/>
  <c r="Q1656" i="10"/>
  <c r="R1656" i="10"/>
  <c r="Q1657" i="10"/>
  <c r="R1657" i="10"/>
  <c r="Q1658" i="10"/>
  <c r="R1658" i="10"/>
  <c r="Q1659" i="10"/>
  <c r="R1659" i="10"/>
  <c r="Q1660" i="10"/>
  <c r="R1660" i="10"/>
  <c r="Q1661" i="10"/>
  <c r="R1661" i="10"/>
  <c r="Q1662" i="10"/>
  <c r="R1662" i="10"/>
  <c r="Q1663" i="10"/>
  <c r="R1663" i="10"/>
  <c r="Q1664" i="10"/>
  <c r="R1664" i="10"/>
  <c r="Q1665" i="10"/>
  <c r="R1665" i="10"/>
  <c r="Q1666" i="10"/>
  <c r="R1666" i="10"/>
  <c r="Q1667" i="10"/>
  <c r="R1667" i="10"/>
  <c r="Q1668" i="10"/>
  <c r="R1668" i="10"/>
  <c r="Q1669" i="10"/>
  <c r="R1669" i="10"/>
  <c r="Q1670" i="10"/>
  <c r="R1670" i="10"/>
  <c r="Q1671" i="10"/>
  <c r="R1671" i="10"/>
  <c r="Q1672" i="10"/>
  <c r="R1672" i="10"/>
  <c r="Q1673" i="10"/>
  <c r="R1673" i="10"/>
  <c r="Q1674" i="10"/>
  <c r="R1674" i="10"/>
  <c r="Q1675" i="10"/>
  <c r="R1675" i="10"/>
  <c r="Q1676" i="10"/>
  <c r="R1676" i="10"/>
  <c r="Q1677" i="10"/>
  <c r="R1677" i="10"/>
  <c r="Q1678" i="10"/>
  <c r="R1678" i="10"/>
  <c r="Q1679" i="10"/>
  <c r="R1679" i="10"/>
  <c r="Q1680" i="10"/>
  <c r="R1680" i="10"/>
  <c r="Q1681" i="10"/>
  <c r="R1681" i="10"/>
  <c r="Q1682" i="10"/>
  <c r="R1682" i="10"/>
  <c r="Q1683" i="10"/>
  <c r="R1683" i="10"/>
  <c r="Q1684" i="10"/>
  <c r="R1684" i="10"/>
  <c r="Q1685" i="10"/>
  <c r="R1685" i="10"/>
  <c r="Q1686" i="10"/>
  <c r="R1686" i="10"/>
  <c r="Q1687" i="10"/>
  <c r="R1687" i="10"/>
  <c r="Q1688" i="10"/>
  <c r="R1688" i="10"/>
  <c r="Q1689" i="10"/>
  <c r="R1689" i="10"/>
  <c r="Q1690" i="10"/>
  <c r="R1690" i="10"/>
  <c r="Q1691" i="10"/>
  <c r="R1691" i="10"/>
  <c r="Q1692" i="10"/>
  <c r="R1692" i="10"/>
  <c r="Q1693" i="10"/>
  <c r="R1693" i="10"/>
  <c r="Q1694" i="10"/>
  <c r="R1694" i="10"/>
  <c r="Q1695" i="10"/>
  <c r="R1695" i="10"/>
  <c r="Q1696" i="10"/>
  <c r="R1696" i="10"/>
  <c r="Q1697" i="10"/>
  <c r="R1697" i="10"/>
  <c r="Q1698" i="10"/>
  <c r="R1698" i="10"/>
  <c r="Q1699" i="10"/>
  <c r="R1699" i="10"/>
  <c r="Q1700" i="10"/>
  <c r="R1700" i="10"/>
  <c r="Q1701" i="10"/>
  <c r="R1701" i="10"/>
  <c r="Q1702" i="10"/>
  <c r="R1702" i="10"/>
  <c r="Q1703" i="10"/>
  <c r="R1703" i="10"/>
  <c r="Q1704" i="10"/>
  <c r="R1704" i="10"/>
  <c r="Q1705" i="10"/>
  <c r="R1705" i="10"/>
  <c r="Q1706" i="10"/>
  <c r="R1706" i="10"/>
  <c r="Q1707" i="10"/>
  <c r="R1707" i="10"/>
  <c r="Q1708" i="10"/>
  <c r="R1708" i="10"/>
  <c r="Q1709" i="10"/>
  <c r="R1709" i="10"/>
  <c r="Q1710" i="10"/>
  <c r="R1710" i="10"/>
  <c r="Q1711" i="10"/>
  <c r="R1711" i="10"/>
  <c r="Q1712" i="10"/>
  <c r="R1712" i="10"/>
  <c r="Q1713" i="10"/>
  <c r="R1713" i="10"/>
  <c r="Q1714" i="10"/>
  <c r="R1714" i="10"/>
  <c r="Q1715" i="10"/>
  <c r="R1715" i="10"/>
  <c r="Q1716" i="10"/>
  <c r="R1716" i="10"/>
  <c r="Q1717" i="10"/>
  <c r="R1717" i="10"/>
  <c r="Q1718" i="10"/>
  <c r="R1718" i="10"/>
  <c r="Q1719" i="10"/>
  <c r="R1719" i="10"/>
  <c r="Q1720" i="10"/>
  <c r="R1720" i="10"/>
  <c r="Q1721" i="10"/>
  <c r="R1721" i="10"/>
  <c r="Q1722" i="10"/>
  <c r="R1722" i="10"/>
  <c r="Q1723" i="10"/>
  <c r="R1723" i="10"/>
  <c r="Q1724" i="10"/>
  <c r="R1724" i="10"/>
  <c r="Q1725" i="10"/>
  <c r="R1725" i="10"/>
  <c r="Q1726" i="10"/>
  <c r="R1726" i="10"/>
  <c r="Q1727" i="10"/>
  <c r="R1727" i="10"/>
  <c r="Q1728" i="10"/>
  <c r="R1728" i="10"/>
  <c r="Q1729" i="10"/>
  <c r="R1729" i="10"/>
  <c r="Q1730" i="10"/>
  <c r="R1730" i="10"/>
  <c r="Q1731" i="10"/>
  <c r="R1731" i="10"/>
  <c r="Q1732" i="10"/>
  <c r="R1732" i="10"/>
  <c r="Q1733" i="10"/>
  <c r="R1733" i="10"/>
  <c r="Q1734" i="10"/>
  <c r="R1734" i="10"/>
  <c r="Q1735" i="10"/>
  <c r="R1735" i="10"/>
  <c r="Q1736" i="10"/>
  <c r="R1736" i="10"/>
  <c r="Q1737" i="10"/>
  <c r="R1737" i="10"/>
  <c r="Q1738" i="10"/>
  <c r="R1738" i="10"/>
  <c r="Q1739" i="10"/>
  <c r="R1739" i="10"/>
  <c r="Q1740" i="10"/>
  <c r="R1740" i="10"/>
  <c r="Q1741" i="10"/>
  <c r="R1741" i="10"/>
  <c r="Q1742" i="10"/>
  <c r="R1742" i="10"/>
  <c r="Q1743" i="10"/>
  <c r="R1743" i="10"/>
  <c r="Q1744" i="10"/>
  <c r="R1744" i="10"/>
  <c r="Q1745" i="10"/>
  <c r="R1745" i="10"/>
  <c r="Q1746" i="10"/>
  <c r="R1746" i="10"/>
  <c r="Q1747" i="10"/>
  <c r="R1747" i="10"/>
  <c r="Q1748" i="10"/>
  <c r="R1748" i="10"/>
  <c r="Q1749" i="10"/>
  <c r="R1749" i="10"/>
  <c r="Q1750" i="10"/>
  <c r="R1750" i="10"/>
  <c r="Q1751" i="10"/>
  <c r="R1751" i="10"/>
  <c r="Q1752" i="10"/>
  <c r="R1752" i="10"/>
  <c r="Q1753" i="10"/>
  <c r="R1753" i="10"/>
  <c r="Q1754" i="10"/>
  <c r="R1754" i="10"/>
  <c r="Q1755" i="10"/>
  <c r="R1755" i="10"/>
  <c r="Q1756" i="10"/>
  <c r="R1756" i="10"/>
  <c r="Q1757" i="10"/>
  <c r="R1757" i="10"/>
  <c r="Q1758" i="10"/>
  <c r="R1758" i="10"/>
  <c r="Q1759" i="10"/>
  <c r="R1759" i="10"/>
  <c r="Q1760" i="10"/>
  <c r="R1760" i="10"/>
  <c r="Q1761" i="10"/>
  <c r="R1761" i="10"/>
  <c r="Q1762" i="10"/>
  <c r="R1762" i="10"/>
  <c r="Q1763" i="10"/>
  <c r="R1763" i="10"/>
  <c r="Q1764" i="10"/>
  <c r="R1764" i="10"/>
  <c r="Q1765" i="10"/>
  <c r="R1765" i="10"/>
  <c r="Q1766" i="10"/>
  <c r="R1766" i="10"/>
  <c r="Q1767" i="10"/>
  <c r="R1767" i="10"/>
  <c r="Q1768" i="10"/>
  <c r="R1768" i="10"/>
  <c r="Q1769" i="10"/>
  <c r="R1769" i="10"/>
  <c r="Q1770" i="10"/>
  <c r="R1770" i="10"/>
  <c r="Q1771" i="10"/>
  <c r="R1771" i="10"/>
  <c r="Q1772" i="10"/>
  <c r="R1772" i="10"/>
  <c r="Q1773" i="10"/>
  <c r="R1773" i="10"/>
  <c r="Q1774" i="10"/>
  <c r="R1774" i="10"/>
  <c r="Q1775" i="10"/>
  <c r="R1775" i="10"/>
  <c r="Q1776" i="10"/>
  <c r="R1776" i="10"/>
  <c r="Q1777" i="10"/>
  <c r="R1777" i="10"/>
  <c r="Q1778" i="10"/>
  <c r="R1778" i="10"/>
  <c r="Q1779" i="10"/>
  <c r="R1779" i="10"/>
  <c r="Q1780" i="10"/>
  <c r="R1780" i="10"/>
  <c r="Q1781" i="10"/>
  <c r="R1781" i="10"/>
  <c r="Q1782" i="10"/>
  <c r="R1782" i="10"/>
  <c r="Q1783" i="10"/>
  <c r="R1783" i="10"/>
  <c r="Q1784" i="10"/>
  <c r="R1784" i="10"/>
  <c r="Q1785" i="10"/>
  <c r="R1785" i="10"/>
  <c r="Q1786" i="10"/>
  <c r="R1786" i="10"/>
  <c r="Q1787" i="10"/>
  <c r="R1787" i="10"/>
  <c r="Q1788" i="10"/>
  <c r="R1788" i="10"/>
  <c r="Q1789" i="10"/>
  <c r="R1789" i="10"/>
  <c r="Q1790" i="10"/>
  <c r="R1790" i="10"/>
  <c r="Q1791" i="10"/>
  <c r="R1791" i="10"/>
  <c r="Q1792" i="10"/>
  <c r="R1792" i="10"/>
  <c r="Q1793" i="10"/>
  <c r="R1793" i="10"/>
  <c r="Q1794" i="10"/>
  <c r="R1794" i="10"/>
  <c r="Q1795" i="10"/>
  <c r="R1795" i="10"/>
  <c r="Q1796" i="10"/>
  <c r="R1796" i="10"/>
  <c r="Q1797" i="10"/>
  <c r="R1797" i="10"/>
  <c r="Q1798" i="10"/>
  <c r="R1798" i="10"/>
  <c r="Q1799" i="10"/>
  <c r="R1799" i="10"/>
  <c r="Q1800" i="10"/>
  <c r="R1800" i="10"/>
  <c r="Q1801" i="10"/>
  <c r="R1801" i="10"/>
  <c r="Q1802" i="10"/>
  <c r="R1802" i="10"/>
  <c r="Q1803" i="10"/>
  <c r="R1803" i="10"/>
  <c r="Q1804" i="10"/>
  <c r="R1804" i="10"/>
  <c r="Q1805" i="10"/>
  <c r="R1805" i="10"/>
  <c r="Q1806" i="10"/>
  <c r="R1806" i="10"/>
  <c r="Q1807" i="10"/>
  <c r="R1807" i="10"/>
  <c r="Q1808" i="10"/>
  <c r="R1808" i="10"/>
  <c r="Q1809" i="10"/>
  <c r="R1809" i="10"/>
  <c r="Q1810" i="10"/>
  <c r="R1810" i="10"/>
  <c r="Q1811" i="10"/>
  <c r="R1811" i="10"/>
  <c r="Q1812" i="10"/>
  <c r="R1812" i="10"/>
  <c r="Q1813" i="10"/>
  <c r="R1813" i="10"/>
  <c r="Q1814" i="10"/>
  <c r="R1814" i="10"/>
  <c r="Q1815" i="10"/>
  <c r="R1815" i="10"/>
  <c r="Q1816" i="10"/>
  <c r="R1816" i="10"/>
  <c r="Q1817" i="10"/>
  <c r="R1817" i="10"/>
  <c r="Q1818" i="10"/>
  <c r="R1818" i="10"/>
  <c r="Q1819" i="10"/>
  <c r="R1819" i="10"/>
  <c r="Q1820" i="10"/>
  <c r="R1820" i="10"/>
  <c r="Q1821" i="10"/>
  <c r="R1821" i="10"/>
  <c r="Q1822" i="10"/>
  <c r="R1822" i="10"/>
  <c r="Q1823" i="10"/>
  <c r="R1823" i="10"/>
  <c r="Q1824" i="10"/>
  <c r="R1824" i="10"/>
  <c r="Q1825" i="10"/>
  <c r="R1825" i="10"/>
  <c r="Q1826" i="10"/>
  <c r="R1826" i="10"/>
  <c r="Q1827" i="10"/>
  <c r="R1827" i="10"/>
  <c r="Q1828" i="10"/>
  <c r="R1828" i="10"/>
  <c r="Q1829" i="10"/>
  <c r="R1829" i="10"/>
  <c r="Q1830" i="10"/>
  <c r="R1830" i="10"/>
  <c r="Q1831" i="10"/>
  <c r="R1831" i="10"/>
  <c r="Q1832" i="10"/>
  <c r="R1832" i="10"/>
  <c r="Q1833" i="10"/>
  <c r="R1833" i="10"/>
  <c r="Q1834" i="10"/>
  <c r="R1834" i="10"/>
  <c r="Q1835" i="10"/>
  <c r="R1835" i="10"/>
  <c r="Q1836" i="10"/>
  <c r="R1836" i="10"/>
  <c r="Q1837" i="10"/>
  <c r="R1837" i="10"/>
  <c r="Q1838" i="10"/>
  <c r="R1838" i="10"/>
  <c r="Q1839" i="10"/>
  <c r="R1839" i="10"/>
  <c r="Q1840" i="10"/>
  <c r="R1840" i="10"/>
  <c r="Q1841" i="10"/>
  <c r="R1841" i="10"/>
  <c r="Q1842" i="10"/>
  <c r="R1842" i="10"/>
  <c r="Q1843" i="10"/>
  <c r="R1843" i="10"/>
  <c r="Q1844" i="10"/>
  <c r="R1844" i="10"/>
  <c r="Q1845" i="10"/>
  <c r="R1845" i="10"/>
  <c r="Q1846" i="10"/>
  <c r="R1846" i="10"/>
  <c r="Q1847" i="10"/>
  <c r="R1847" i="10"/>
  <c r="Q1848" i="10"/>
  <c r="R1848" i="10"/>
  <c r="Q1849" i="10"/>
  <c r="R1849" i="10"/>
  <c r="Q1850" i="10"/>
  <c r="R1850" i="10"/>
  <c r="Q1851" i="10"/>
  <c r="R1851" i="10"/>
  <c r="Q1852" i="10"/>
  <c r="R1852" i="10"/>
  <c r="Q1853" i="10"/>
  <c r="R1853" i="10"/>
  <c r="Q1854" i="10"/>
  <c r="R1854" i="10"/>
  <c r="Q1855" i="10"/>
  <c r="R1855" i="10"/>
  <c r="Q1856" i="10"/>
  <c r="R1856" i="10"/>
  <c r="Q1857" i="10"/>
  <c r="R1857" i="10"/>
  <c r="Q1858" i="10"/>
  <c r="R1858" i="10"/>
  <c r="Q1859" i="10"/>
  <c r="R1859" i="10"/>
  <c r="Q1860" i="10"/>
  <c r="R1860" i="10"/>
  <c r="Q1861" i="10"/>
  <c r="R1861" i="10"/>
  <c r="Q1862" i="10"/>
  <c r="R1862" i="10"/>
  <c r="Q1863" i="10"/>
  <c r="R1863" i="10"/>
  <c r="Q1864" i="10"/>
  <c r="R1864" i="10"/>
  <c r="Q1865" i="10"/>
  <c r="R1865" i="10"/>
  <c r="Q1866" i="10"/>
  <c r="R1866" i="10"/>
  <c r="Q1867" i="10"/>
  <c r="R1867" i="10"/>
  <c r="Q1868" i="10"/>
  <c r="R1868" i="10"/>
  <c r="Q1869" i="10"/>
  <c r="R1869" i="10"/>
  <c r="Q1870" i="10"/>
  <c r="R1870" i="10"/>
  <c r="Q1871" i="10"/>
  <c r="R1871" i="10"/>
  <c r="Q1872" i="10"/>
  <c r="R1872" i="10"/>
  <c r="Q1873" i="10"/>
  <c r="R1873" i="10"/>
  <c r="Q1874" i="10"/>
  <c r="R1874" i="10"/>
  <c r="Q1875" i="10"/>
  <c r="R1875" i="10"/>
  <c r="Q1876" i="10"/>
  <c r="R1876" i="10"/>
  <c r="Q1877" i="10"/>
  <c r="R1877" i="10"/>
  <c r="Q1878" i="10"/>
  <c r="R1878" i="10"/>
  <c r="Q1879" i="10"/>
  <c r="R1879" i="10"/>
  <c r="Q1880" i="10"/>
  <c r="R1880" i="10"/>
  <c r="Q1881" i="10"/>
  <c r="R1881" i="10"/>
  <c r="Q1882" i="10"/>
  <c r="R1882" i="10"/>
  <c r="Q1883" i="10"/>
  <c r="R1883" i="10"/>
  <c r="Q1884" i="10"/>
  <c r="R1884" i="10"/>
  <c r="Q1885" i="10"/>
  <c r="R1885" i="10"/>
  <c r="Q1886" i="10"/>
  <c r="R1886" i="10"/>
  <c r="Q1887" i="10"/>
  <c r="R1887" i="10"/>
  <c r="Q1888" i="10"/>
  <c r="R1888" i="10"/>
  <c r="Q1889" i="10"/>
  <c r="R1889" i="10"/>
  <c r="Q1890" i="10"/>
  <c r="R1890" i="10"/>
  <c r="Q1891" i="10"/>
  <c r="R1891" i="10"/>
  <c r="Q1892" i="10"/>
  <c r="R1892" i="10"/>
  <c r="Q1893" i="10"/>
  <c r="R1893" i="10"/>
  <c r="Q1894" i="10"/>
  <c r="R1894" i="10"/>
  <c r="Q1895" i="10"/>
  <c r="R1895" i="10"/>
  <c r="Q1896" i="10"/>
  <c r="R1896" i="10"/>
  <c r="Q1897" i="10"/>
  <c r="R1897" i="10"/>
  <c r="Q1898" i="10"/>
  <c r="R1898" i="10"/>
  <c r="Q1899" i="10"/>
  <c r="R1899" i="10"/>
  <c r="Q1900" i="10"/>
  <c r="R1900" i="10"/>
  <c r="Q1901" i="10"/>
  <c r="R1901" i="10"/>
  <c r="Q1902" i="10"/>
  <c r="R1902" i="10"/>
  <c r="Q1903" i="10"/>
  <c r="R1903" i="10"/>
  <c r="Q1904" i="10"/>
  <c r="R1904" i="10"/>
  <c r="Q1905" i="10"/>
  <c r="R1905" i="10"/>
  <c r="Q1906" i="10"/>
  <c r="R1906" i="10"/>
  <c r="Q1907" i="10"/>
  <c r="R1907" i="10"/>
  <c r="Q1908" i="10"/>
  <c r="R1908" i="10"/>
  <c r="Q1909" i="10"/>
  <c r="R1909" i="10"/>
  <c r="Q1910" i="10"/>
  <c r="R1910" i="10"/>
  <c r="Q1911" i="10"/>
  <c r="R1911" i="10"/>
  <c r="Q1912" i="10"/>
  <c r="R1912" i="10"/>
  <c r="Q1913" i="10"/>
  <c r="R1913" i="10"/>
  <c r="Q1914" i="10"/>
  <c r="R1914" i="10"/>
  <c r="Q1915" i="10"/>
  <c r="R1915" i="10"/>
  <c r="Q1916" i="10"/>
  <c r="R1916" i="10"/>
  <c r="Q1917" i="10"/>
  <c r="R1917" i="10"/>
  <c r="Q1918" i="10"/>
  <c r="R1918" i="10"/>
  <c r="Q1919" i="10"/>
  <c r="R1919" i="10"/>
  <c r="Q1920" i="10"/>
  <c r="R1920" i="10"/>
  <c r="Q1921" i="10"/>
  <c r="R1921" i="10"/>
  <c r="Q1922" i="10"/>
  <c r="R1922" i="10"/>
  <c r="Q1923" i="10"/>
  <c r="R1923" i="10"/>
  <c r="Q1924" i="10"/>
  <c r="R1924" i="10"/>
  <c r="Q1925" i="10"/>
  <c r="R1925" i="10"/>
  <c r="Q1926" i="10"/>
  <c r="R1926" i="10"/>
  <c r="Q1927" i="10"/>
  <c r="R1927" i="10"/>
  <c r="Q1928" i="10"/>
  <c r="R1928" i="10"/>
  <c r="Q1929" i="10"/>
  <c r="R1929" i="10"/>
  <c r="Q1930" i="10"/>
  <c r="R1930" i="10"/>
  <c r="Q1931" i="10"/>
  <c r="R1931" i="10"/>
  <c r="Q1932" i="10"/>
  <c r="R1932" i="10"/>
  <c r="Q1933" i="10"/>
  <c r="R1933" i="10"/>
  <c r="Q1934" i="10"/>
  <c r="R1934" i="10"/>
  <c r="Q1935" i="10"/>
  <c r="R1935" i="10"/>
  <c r="Q1936" i="10"/>
  <c r="R1936" i="10"/>
  <c r="Q1937" i="10"/>
  <c r="R1937" i="10"/>
  <c r="Q1938" i="10"/>
  <c r="R1938" i="10"/>
  <c r="Q1939" i="10"/>
  <c r="R1939" i="10"/>
  <c r="Q1940" i="10"/>
  <c r="R1940" i="10"/>
  <c r="Q1941" i="10"/>
  <c r="R1941" i="10"/>
  <c r="Q1942" i="10"/>
  <c r="R1942" i="10"/>
  <c r="Q1943" i="10"/>
  <c r="R1943" i="10"/>
  <c r="Q1944" i="10"/>
  <c r="R1944" i="10"/>
  <c r="Q1945" i="10"/>
  <c r="R1945" i="10"/>
  <c r="Q1946" i="10"/>
  <c r="R1946" i="10"/>
  <c r="Q1947" i="10"/>
  <c r="R1947" i="10"/>
  <c r="Q1948" i="10"/>
  <c r="R1948" i="10"/>
  <c r="Q1949" i="10"/>
  <c r="R1949" i="10"/>
  <c r="Q1950" i="10"/>
  <c r="R1950" i="10"/>
  <c r="Q1951" i="10"/>
  <c r="R1951" i="10"/>
  <c r="Q1952" i="10"/>
  <c r="R1952" i="10"/>
  <c r="Q1953" i="10"/>
  <c r="R1953" i="10"/>
  <c r="Q1954" i="10"/>
  <c r="R1954" i="10"/>
  <c r="Q1955" i="10"/>
  <c r="R1955" i="10"/>
  <c r="Q1956" i="10"/>
  <c r="R1956" i="10"/>
  <c r="Q1957" i="10"/>
  <c r="R1957" i="10"/>
  <c r="Q1958" i="10"/>
  <c r="R1958" i="10"/>
  <c r="Q1959" i="10"/>
  <c r="R1959" i="10"/>
  <c r="Q1960" i="10"/>
  <c r="R1960" i="10"/>
  <c r="Q1961" i="10"/>
  <c r="R1961" i="10"/>
  <c r="Q1962" i="10"/>
  <c r="R1962" i="10"/>
  <c r="Q1963" i="10"/>
  <c r="R1963" i="10"/>
  <c r="Q1964" i="10"/>
  <c r="R1964" i="10"/>
  <c r="Q1965" i="10"/>
  <c r="R1965" i="10"/>
  <c r="Q1966" i="10"/>
  <c r="R1966" i="10"/>
  <c r="Q1967" i="10"/>
  <c r="R1967" i="10"/>
  <c r="Q1968" i="10"/>
  <c r="R1968" i="10"/>
  <c r="Q1969" i="10"/>
  <c r="R1969" i="10"/>
  <c r="Q1970" i="10"/>
  <c r="R1970" i="10"/>
  <c r="Q1971" i="10"/>
  <c r="R1971" i="10"/>
  <c r="Q1972" i="10"/>
  <c r="R1972" i="10"/>
  <c r="Q1973" i="10"/>
  <c r="R1973" i="10"/>
  <c r="Q1974" i="10"/>
  <c r="R1974" i="10"/>
  <c r="Q1975" i="10"/>
  <c r="R1975" i="10"/>
  <c r="Q1976" i="10"/>
  <c r="R1976" i="10"/>
  <c r="Q1977" i="10"/>
  <c r="R1977" i="10"/>
  <c r="Q1978" i="10"/>
  <c r="R1978" i="10"/>
  <c r="Q1979" i="10"/>
  <c r="R1979" i="10"/>
  <c r="Q1980" i="10"/>
  <c r="R1980" i="10"/>
  <c r="Q1981" i="10"/>
  <c r="R1981" i="10"/>
  <c r="Q1982" i="10"/>
  <c r="R1982" i="10"/>
  <c r="Q1983" i="10"/>
  <c r="R1983" i="10"/>
  <c r="Q1984" i="10"/>
  <c r="R1984" i="10"/>
  <c r="Q1985" i="10"/>
  <c r="R1985" i="10"/>
  <c r="Q1986" i="10"/>
  <c r="R1986" i="10"/>
  <c r="Q1987" i="10"/>
  <c r="R1987" i="10"/>
  <c r="Q1988" i="10"/>
  <c r="R1988" i="10"/>
  <c r="Q1989" i="10"/>
  <c r="R1989" i="10"/>
  <c r="Q1990" i="10"/>
  <c r="R1990" i="10"/>
  <c r="Q1991" i="10"/>
  <c r="R1991" i="10"/>
  <c r="Q1992" i="10"/>
  <c r="R1992" i="10"/>
  <c r="Q1993" i="10"/>
  <c r="R1993" i="10"/>
  <c r="Q1994" i="10"/>
  <c r="R1994" i="10"/>
  <c r="Q1995" i="10"/>
  <c r="R1995" i="10"/>
  <c r="Q1996" i="10"/>
  <c r="R1996" i="10"/>
  <c r="Q1997" i="10"/>
  <c r="R1997" i="10"/>
  <c r="Q1998" i="10"/>
  <c r="R1998" i="10"/>
  <c r="Q1999" i="10"/>
  <c r="R1999" i="10"/>
  <c r="Q2000" i="10"/>
  <c r="R2000" i="10"/>
  <c r="Q2001" i="10"/>
  <c r="R2001" i="10"/>
  <c r="Q2002" i="10"/>
  <c r="R2002" i="10"/>
  <c r="Q2003" i="10"/>
  <c r="R2003" i="10"/>
  <c r="Q2004" i="10"/>
  <c r="R2004" i="10"/>
  <c r="Q2005" i="10"/>
  <c r="R2005" i="10"/>
  <c r="Q2006" i="10"/>
  <c r="R2006" i="10"/>
  <c r="Q2007" i="10"/>
  <c r="R2007" i="10"/>
  <c r="Q2008" i="10"/>
  <c r="R2008" i="10"/>
  <c r="Q2009" i="10"/>
  <c r="R2009" i="10"/>
  <c r="Q2010" i="10"/>
  <c r="R2010" i="10"/>
  <c r="Q2011" i="10"/>
  <c r="R2011" i="10"/>
  <c r="Q2012" i="10"/>
  <c r="R2012" i="10"/>
  <c r="Q2013" i="10"/>
  <c r="R2013" i="10"/>
  <c r="Q2014" i="10"/>
  <c r="R2014" i="10"/>
  <c r="Q2015" i="10"/>
  <c r="R2015" i="10"/>
  <c r="Q2016" i="10"/>
  <c r="R2016" i="10"/>
  <c r="Q2017" i="10"/>
  <c r="R2017" i="10"/>
  <c r="Q2018" i="10"/>
  <c r="R2018" i="10"/>
  <c r="Q2019" i="10"/>
  <c r="R2019" i="10"/>
  <c r="Q2020" i="10"/>
  <c r="R2020" i="10"/>
  <c r="Q2021" i="10"/>
  <c r="R2021" i="10"/>
  <c r="Q2022" i="10"/>
  <c r="R2022" i="10"/>
  <c r="Q2023" i="10"/>
  <c r="R2023" i="10"/>
  <c r="Q2024" i="10"/>
  <c r="R2024" i="10"/>
  <c r="Q2025" i="10"/>
  <c r="R2025" i="10"/>
  <c r="Q2026" i="10"/>
  <c r="R2026" i="10"/>
  <c r="Q2027" i="10"/>
  <c r="R2027" i="10"/>
  <c r="Q2028" i="10"/>
  <c r="R2028" i="10"/>
  <c r="Q2029" i="10"/>
  <c r="R2029" i="10"/>
  <c r="Q2030" i="10"/>
  <c r="R2030" i="10"/>
  <c r="Q2031" i="10"/>
  <c r="R2031" i="10"/>
  <c r="Q2032" i="10"/>
  <c r="R2032" i="10"/>
  <c r="Q2033" i="10"/>
  <c r="R2033" i="10"/>
  <c r="Q2034" i="10"/>
  <c r="R2034" i="10"/>
  <c r="Q2035" i="10"/>
  <c r="R2035" i="10"/>
  <c r="Q2036" i="10"/>
  <c r="R2036" i="10"/>
  <c r="Q2037" i="10"/>
  <c r="R2037" i="10"/>
  <c r="Q2038" i="10"/>
  <c r="R2038" i="10"/>
  <c r="Q2039" i="10"/>
  <c r="R2039" i="10"/>
  <c r="Q2040" i="10"/>
  <c r="R2040" i="10"/>
  <c r="Q2041" i="10"/>
  <c r="R2041" i="10"/>
  <c r="Q2042" i="10"/>
  <c r="R2042" i="10"/>
  <c r="Q2043" i="10"/>
  <c r="R2043" i="10"/>
  <c r="Q2044" i="10"/>
  <c r="R2044" i="10"/>
  <c r="Q2045" i="10"/>
  <c r="R2045" i="10"/>
  <c r="Q2046" i="10"/>
  <c r="R2046" i="10"/>
  <c r="Q2047" i="10"/>
  <c r="R2047" i="10"/>
  <c r="Q2048" i="10"/>
  <c r="R2048" i="10"/>
  <c r="Q2049" i="10"/>
  <c r="R2049" i="10"/>
  <c r="Q2050" i="10"/>
  <c r="R2050" i="10"/>
  <c r="Q2051" i="10"/>
  <c r="R2051" i="10"/>
  <c r="Q2052" i="10"/>
  <c r="R2052" i="10"/>
  <c r="Q2053" i="10"/>
  <c r="R2053" i="10"/>
  <c r="Q2054" i="10"/>
  <c r="R2054" i="10"/>
  <c r="Q2055" i="10"/>
  <c r="R2055" i="10"/>
  <c r="Q2056" i="10"/>
  <c r="R2056" i="10"/>
  <c r="Q2057" i="10"/>
  <c r="R2057" i="10"/>
  <c r="Q2058" i="10"/>
  <c r="R2058" i="10"/>
  <c r="Q2059" i="10"/>
  <c r="R2059" i="10"/>
  <c r="Q2060" i="10"/>
  <c r="R2060" i="10"/>
  <c r="Q2061" i="10"/>
  <c r="R2061" i="10"/>
  <c r="Q2062" i="10"/>
  <c r="R2062" i="10"/>
  <c r="Q2063" i="10"/>
  <c r="R2063" i="10"/>
  <c r="Q2064" i="10"/>
  <c r="R2064" i="10"/>
  <c r="Q2065" i="10"/>
  <c r="R2065" i="10"/>
  <c r="Q2066" i="10"/>
  <c r="R2066" i="10"/>
  <c r="Q2067" i="10"/>
  <c r="R2067" i="10"/>
  <c r="Q2068" i="10"/>
  <c r="R2068" i="10"/>
  <c r="Q2069" i="10"/>
  <c r="R2069" i="10"/>
  <c r="Q2070" i="10"/>
  <c r="R2070" i="10"/>
  <c r="Q2071" i="10"/>
  <c r="R2071" i="10"/>
  <c r="Q2072" i="10"/>
  <c r="R2072" i="10"/>
  <c r="Q2073" i="10"/>
  <c r="R2073" i="10"/>
  <c r="Q2074" i="10"/>
  <c r="R2074" i="10"/>
  <c r="Q2075" i="10"/>
  <c r="R2075" i="10"/>
  <c r="Q2076" i="10"/>
  <c r="R2076" i="10"/>
  <c r="Q2077" i="10"/>
  <c r="R2077" i="10"/>
  <c r="Q2078" i="10"/>
  <c r="R2078" i="10"/>
  <c r="Q2079" i="10"/>
  <c r="R2079" i="10"/>
  <c r="Q2080" i="10"/>
  <c r="R2080" i="10"/>
  <c r="Q2081" i="10"/>
  <c r="R2081" i="10"/>
  <c r="Q2082" i="10"/>
  <c r="R2082" i="10"/>
  <c r="Q2083" i="10"/>
  <c r="R2083" i="10"/>
  <c r="Q2084" i="10"/>
  <c r="R2084" i="10"/>
  <c r="Q2085" i="10"/>
  <c r="R2085" i="10"/>
  <c r="Q2086" i="10"/>
  <c r="R2086" i="10"/>
  <c r="Q2087" i="10"/>
  <c r="R2087" i="10"/>
  <c r="Q2088" i="10"/>
  <c r="R2088" i="10"/>
  <c r="Q2089" i="10"/>
  <c r="R2089" i="10"/>
  <c r="Q2090" i="10"/>
  <c r="R2090" i="10"/>
  <c r="Q2091" i="10"/>
  <c r="R2091" i="10"/>
  <c r="Q2092" i="10"/>
  <c r="R2092" i="10"/>
  <c r="Q2093" i="10"/>
  <c r="R2093" i="10"/>
  <c r="Q2094" i="10"/>
  <c r="R2094" i="10"/>
  <c r="Q2095" i="10"/>
  <c r="R2095" i="10"/>
  <c r="Q2096" i="10"/>
  <c r="R2096" i="10"/>
  <c r="Q2097" i="10"/>
  <c r="R2097" i="10"/>
  <c r="Q2098" i="10"/>
  <c r="R2098" i="10"/>
  <c r="Q2099" i="10"/>
  <c r="R2099" i="10"/>
  <c r="Q2100" i="10"/>
  <c r="R2100" i="10"/>
  <c r="Q2101" i="10"/>
  <c r="R2101" i="10"/>
  <c r="Q2102" i="10"/>
  <c r="R2102" i="10"/>
  <c r="Q2103" i="10"/>
  <c r="R2103" i="10"/>
  <c r="Q2104" i="10"/>
  <c r="R2104" i="10"/>
  <c r="Q2105" i="10"/>
  <c r="R2105" i="10"/>
  <c r="Q2106" i="10"/>
  <c r="R2106" i="10"/>
  <c r="Q2107" i="10"/>
  <c r="R2107" i="10"/>
  <c r="Q2108" i="10"/>
  <c r="R2108" i="10"/>
  <c r="Q2109" i="10"/>
  <c r="R2109" i="10"/>
  <c r="Q2110" i="10"/>
  <c r="R2110" i="10"/>
  <c r="Q2111" i="10"/>
  <c r="R2111" i="10"/>
  <c r="Q2112" i="10"/>
  <c r="R2112" i="10"/>
  <c r="Q2113" i="10"/>
  <c r="R2113" i="10"/>
  <c r="Q2114" i="10"/>
  <c r="R2114" i="10"/>
  <c r="Q2115" i="10"/>
  <c r="R2115" i="10"/>
  <c r="Q2116" i="10"/>
  <c r="R2116" i="10"/>
  <c r="Q2117" i="10"/>
  <c r="R2117" i="10"/>
  <c r="Q2118" i="10"/>
  <c r="R2118" i="10"/>
  <c r="Q2119" i="10"/>
  <c r="R2119" i="10"/>
  <c r="Q2120" i="10"/>
  <c r="R2120" i="10"/>
  <c r="Q2121" i="10"/>
  <c r="R2121" i="10"/>
  <c r="Q2122" i="10"/>
  <c r="R2122" i="10"/>
  <c r="Q2123" i="10"/>
  <c r="R2123" i="10"/>
  <c r="Q2124" i="10"/>
  <c r="R2124" i="10"/>
  <c r="Q2125" i="10"/>
  <c r="R2125" i="10"/>
  <c r="Q2126" i="10"/>
  <c r="R2126" i="10"/>
  <c r="Q2127" i="10"/>
  <c r="R2127" i="10"/>
  <c r="Q2128" i="10"/>
  <c r="R2128" i="10"/>
  <c r="Q2129" i="10"/>
  <c r="R2129" i="10"/>
  <c r="Q2130" i="10"/>
  <c r="R2130" i="10"/>
  <c r="Q2131" i="10"/>
  <c r="R2131" i="10"/>
  <c r="Q2132" i="10"/>
  <c r="R2132" i="10"/>
  <c r="Q2133" i="10"/>
  <c r="R2133" i="10"/>
  <c r="Q2134" i="10"/>
  <c r="R2134" i="10"/>
  <c r="Q2135" i="10"/>
  <c r="R2135" i="10"/>
  <c r="Q2136" i="10"/>
  <c r="R2136" i="10"/>
  <c r="Q2137" i="10"/>
  <c r="R2137" i="10"/>
  <c r="Q2138" i="10"/>
  <c r="R2138" i="10"/>
  <c r="Q2139" i="10"/>
  <c r="R2139" i="10"/>
  <c r="Q2140" i="10"/>
  <c r="R2140" i="10"/>
  <c r="Q2141" i="10"/>
  <c r="R2141" i="10"/>
  <c r="Q2142" i="10"/>
  <c r="R2142" i="10"/>
  <c r="Q2143" i="10"/>
  <c r="R2143" i="10"/>
  <c r="Q2144" i="10"/>
  <c r="R2144" i="10"/>
  <c r="Q2145" i="10"/>
  <c r="R2145" i="10"/>
  <c r="Q2146" i="10"/>
  <c r="R2146" i="10"/>
  <c r="Q2147" i="10"/>
  <c r="R2147" i="10"/>
  <c r="Q2148" i="10"/>
  <c r="R2148" i="10"/>
  <c r="Q2149" i="10"/>
  <c r="R2149" i="10"/>
  <c r="Q2150" i="10"/>
  <c r="R2150" i="10"/>
  <c r="Q511" i="9"/>
  <c r="R511" i="9" s="1"/>
  <c r="Q510" i="9"/>
  <c r="R510" i="9" s="1"/>
  <c r="Q509" i="9"/>
  <c r="R509" i="9" s="1"/>
  <c r="Q508" i="9"/>
  <c r="R508" i="9" s="1"/>
  <c r="Q507" i="9"/>
  <c r="R507" i="9" s="1"/>
  <c r="Q506" i="9"/>
  <c r="R506" i="9" s="1"/>
  <c r="Q505" i="9"/>
  <c r="R505" i="9" s="1"/>
  <c r="Q504" i="9"/>
  <c r="R504" i="9" s="1"/>
  <c r="Q503" i="9"/>
  <c r="R503" i="9" s="1"/>
  <c r="Q502" i="9"/>
  <c r="R502" i="9" s="1"/>
  <c r="Q501" i="9"/>
  <c r="R501" i="9" s="1"/>
  <c r="Q500" i="9"/>
  <c r="R500" i="9" s="1"/>
  <c r="Q499" i="9"/>
  <c r="R499" i="9" s="1"/>
  <c r="Q498" i="9"/>
  <c r="R498" i="9" s="1"/>
  <c r="Q497" i="9"/>
  <c r="R497" i="9" s="1"/>
  <c r="Q496" i="9"/>
  <c r="R496" i="9" s="1"/>
  <c r="Q495" i="9"/>
  <c r="R495" i="9" s="1"/>
  <c r="Q494" i="9"/>
  <c r="R494" i="9" s="1"/>
  <c r="Q493" i="9"/>
  <c r="R493" i="9" s="1"/>
  <c r="R492" i="9"/>
  <c r="Q492" i="9"/>
  <c r="Q491" i="9"/>
  <c r="R491" i="9" s="1"/>
  <c r="Q490" i="9"/>
  <c r="R490" i="9" s="1"/>
  <c r="Q489" i="9"/>
  <c r="R489" i="9" s="1"/>
  <c r="R488" i="9"/>
  <c r="Q488" i="9"/>
  <c r="Q487" i="9"/>
  <c r="R487" i="9" s="1"/>
  <c r="Q486" i="9"/>
  <c r="R486" i="9" s="1"/>
  <c r="Q485" i="9"/>
  <c r="R485" i="9" s="1"/>
  <c r="Q484" i="9"/>
  <c r="R484" i="9" s="1"/>
  <c r="Q483" i="9"/>
  <c r="R483" i="9" s="1"/>
  <c r="Q482" i="9"/>
  <c r="R482" i="9" s="1"/>
  <c r="Q481" i="9"/>
  <c r="R481" i="9" s="1"/>
  <c r="Q480" i="9"/>
  <c r="R480" i="9" s="1"/>
  <c r="Q479" i="9"/>
  <c r="R479" i="9" s="1"/>
  <c r="Q478" i="9"/>
  <c r="R478" i="9" s="1"/>
  <c r="Q477" i="9"/>
  <c r="R477" i="9" s="1"/>
  <c r="Q476" i="9"/>
  <c r="R476" i="9" s="1"/>
  <c r="Q475" i="9"/>
  <c r="R475" i="9" s="1"/>
  <c r="Q474" i="9"/>
  <c r="R474" i="9" s="1"/>
  <c r="Q473" i="9"/>
  <c r="R473" i="9" s="1"/>
  <c r="Q472" i="9"/>
  <c r="R472" i="9" s="1"/>
  <c r="Q471" i="9"/>
  <c r="R471" i="9" s="1"/>
  <c r="Q470" i="9"/>
  <c r="R470" i="9" s="1"/>
  <c r="Q469" i="9"/>
  <c r="R469" i="9" s="1"/>
  <c r="Q468" i="9"/>
  <c r="R468" i="9" s="1"/>
  <c r="Q467" i="9"/>
  <c r="R467" i="9" s="1"/>
  <c r="Q466" i="9"/>
  <c r="R466" i="9" s="1"/>
  <c r="Q465" i="9"/>
  <c r="R465" i="9" s="1"/>
  <c r="Q464" i="9"/>
  <c r="R464" i="9" s="1"/>
  <c r="Q463" i="9"/>
  <c r="R463" i="9" s="1"/>
  <c r="Q462" i="9"/>
  <c r="R462" i="9" s="1"/>
  <c r="Q461" i="9"/>
  <c r="R461" i="9" s="1"/>
  <c r="R460" i="9"/>
  <c r="Q460" i="9"/>
  <c r="Q459" i="9"/>
  <c r="R459" i="9" s="1"/>
  <c r="Q458" i="9"/>
  <c r="R458" i="9" s="1"/>
  <c r="Q457" i="9"/>
  <c r="R457" i="9" s="1"/>
  <c r="R456" i="9"/>
  <c r="Q456" i="9"/>
  <c r="Q455" i="9"/>
  <c r="R455" i="9" s="1"/>
  <c r="Q454" i="9"/>
  <c r="R454" i="9" s="1"/>
  <c r="Q453" i="9"/>
  <c r="R453" i="9" s="1"/>
  <c r="Q452" i="9"/>
  <c r="R452" i="9" s="1"/>
  <c r="Q451" i="9"/>
  <c r="R451" i="9" s="1"/>
  <c r="Q450" i="9"/>
  <c r="R450" i="9" s="1"/>
  <c r="Q449" i="9"/>
  <c r="R449" i="9" s="1"/>
  <c r="Q448" i="9"/>
  <c r="R448" i="9" s="1"/>
  <c r="Q447" i="9"/>
  <c r="R447" i="9" s="1"/>
  <c r="Q446" i="9"/>
  <c r="R446" i="9" s="1"/>
  <c r="Q445" i="9"/>
  <c r="R445" i="9" s="1"/>
  <c r="R444" i="9"/>
  <c r="Q444" i="9"/>
  <c r="Q443" i="9"/>
  <c r="R443" i="9" s="1"/>
  <c r="Q442" i="9"/>
  <c r="R442" i="9" s="1"/>
  <c r="Q441" i="9"/>
  <c r="R441" i="9" s="1"/>
  <c r="Q440" i="9"/>
  <c r="R440" i="9" s="1"/>
  <c r="Q439" i="9"/>
  <c r="R439" i="9" s="1"/>
  <c r="Q438" i="9"/>
  <c r="R438" i="9" s="1"/>
  <c r="Q437" i="9"/>
  <c r="R437" i="9" s="1"/>
  <c r="Q436" i="9"/>
  <c r="R436" i="9" s="1"/>
  <c r="Q435" i="9"/>
  <c r="R435" i="9" s="1"/>
  <c r="Q434" i="9"/>
  <c r="R434" i="9" s="1"/>
  <c r="Q433" i="9"/>
  <c r="R433" i="9" s="1"/>
  <c r="Q432" i="9"/>
  <c r="R432" i="9" s="1"/>
  <c r="Q431" i="9"/>
  <c r="R431" i="9" s="1"/>
  <c r="Q430" i="9"/>
  <c r="R430" i="9" s="1"/>
  <c r="Q429" i="9"/>
  <c r="R429" i="9" s="1"/>
  <c r="R428" i="9"/>
  <c r="Q428" i="9"/>
  <c r="Q427" i="9"/>
  <c r="R427" i="9" s="1"/>
  <c r="Q426" i="9"/>
  <c r="R426" i="9" s="1"/>
  <c r="Q425" i="9"/>
  <c r="R425" i="9" s="1"/>
  <c r="R424" i="9"/>
  <c r="Q424" i="9"/>
  <c r="Q423" i="9"/>
  <c r="R423" i="9" s="1"/>
  <c r="Q422" i="9"/>
  <c r="R422" i="9" s="1"/>
  <c r="Q421" i="9"/>
  <c r="R421" i="9" s="1"/>
  <c r="Q420" i="9"/>
  <c r="R420" i="9" s="1"/>
  <c r="Q419" i="9"/>
  <c r="R419" i="9" s="1"/>
  <c r="Q418" i="9"/>
  <c r="R418" i="9" s="1"/>
  <c r="Q417" i="9"/>
  <c r="R417" i="9" s="1"/>
  <c r="Q416" i="9"/>
  <c r="R416" i="9" s="1"/>
  <c r="Q415" i="9"/>
  <c r="R415" i="9" s="1"/>
  <c r="Q414" i="9"/>
  <c r="R414" i="9" s="1"/>
  <c r="Q413" i="9"/>
  <c r="R413" i="9" s="1"/>
  <c r="R412" i="9"/>
  <c r="Q412" i="9"/>
  <c r="Q411" i="9"/>
  <c r="R411" i="9" s="1"/>
  <c r="Q410" i="9"/>
  <c r="R410" i="9" s="1"/>
  <c r="Q409" i="9"/>
  <c r="R409" i="9" s="1"/>
  <c r="Q408" i="9"/>
  <c r="R408" i="9" s="1"/>
  <c r="Q407" i="9"/>
  <c r="R407" i="9" s="1"/>
  <c r="Q406" i="9"/>
  <c r="R406" i="9" s="1"/>
  <c r="Q405" i="9"/>
  <c r="R405" i="9" s="1"/>
  <c r="Q404" i="9"/>
  <c r="R404" i="9" s="1"/>
  <c r="Q403" i="9"/>
  <c r="R403" i="9" s="1"/>
  <c r="Q402" i="9"/>
  <c r="R402" i="9" s="1"/>
  <c r="Q401" i="9"/>
  <c r="R401" i="9" s="1"/>
  <c r="Q400" i="9"/>
  <c r="R400" i="9" s="1"/>
  <c r="Q399" i="9"/>
  <c r="R399" i="9" s="1"/>
  <c r="Q398" i="9"/>
  <c r="R398" i="9" s="1"/>
  <c r="Q397" i="9"/>
  <c r="R397" i="9" s="1"/>
  <c r="R396" i="9"/>
  <c r="Q396" i="9"/>
  <c r="Q395" i="9"/>
  <c r="R395" i="9" s="1"/>
  <c r="Q394" i="9"/>
  <c r="R394" i="9" s="1"/>
  <c r="Q393" i="9"/>
  <c r="R393" i="9" s="1"/>
  <c r="R392" i="9"/>
  <c r="Q392" i="9"/>
  <c r="Q391" i="9"/>
  <c r="R391" i="9" s="1"/>
  <c r="Q390" i="9"/>
  <c r="R390" i="9" s="1"/>
  <c r="Q389" i="9"/>
  <c r="R389" i="9" s="1"/>
  <c r="Q388" i="9"/>
  <c r="R388" i="9" s="1"/>
  <c r="Q387" i="9"/>
  <c r="R387" i="9" s="1"/>
  <c r="Q386" i="9"/>
  <c r="R386" i="9" s="1"/>
  <c r="Q385" i="9"/>
  <c r="R385" i="9" s="1"/>
  <c r="Q384" i="9"/>
  <c r="R384" i="9" s="1"/>
  <c r="Q383" i="9"/>
  <c r="R383" i="9" s="1"/>
  <c r="Q382" i="9"/>
  <c r="R382" i="9" s="1"/>
  <c r="Q381" i="9"/>
  <c r="R381" i="9" s="1"/>
  <c r="R380" i="9"/>
  <c r="Q380" i="9"/>
  <c r="Q379" i="9"/>
  <c r="R379" i="9" s="1"/>
  <c r="Q378" i="9"/>
  <c r="R378" i="9" s="1"/>
  <c r="Q377" i="9"/>
  <c r="R377" i="9" s="1"/>
  <c r="Q376" i="9"/>
  <c r="R376" i="9" s="1"/>
  <c r="Q375" i="9"/>
  <c r="R375" i="9" s="1"/>
  <c r="Q374" i="9"/>
  <c r="R374" i="9" s="1"/>
  <c r="Q373" i="9"/>
  <c r="R373" i="9" s="1"/>
  <c r="Q372" i="9"/>
  <c r="R372" i="9" s="1"/>
  <c r="Q371" i="9"/>
  <c r="R371" i="9" s="1"/>
  <c r="Q370" i="9"/>
  <c r="R370" i="9" s="1"/>
  <c r="Q369" i="9"/>
  <c r="R369" i="9" s="1"/>
  <c r="Q368" i="9"/>
  <c r="R368" i="9" s="1"/>
  <c r="R367" i="9"/>
  <c r="Q367" i="9"/>
  <c r="Q366" i="9"/>
  <c r="R366" i="9" s="1"/>
  <c r="Q365" i="9"/>
  <c r="R365" i="9" s="1"/>
  <c r="Q364" i="9"/>
  <c r="R364" i="9" s="1"/>
  <c r="Q363" i="9"/>
  <c r="R363" i="9" s="1"/>
  <c r="Q362" i="9"/>
  <c r="R362" i="9" s="1"/>
  <c r="Q361" i="9"/>
  <c r="R361" i="9" s="1"/>
  <c r="Q360" i="9"/>
  <c r="R360" i="9" s="1"/>
  <c r="Q359" i="9"/>
  <c r="R359" i="9" s="1"/>
  <c r="Q358" i="9"/>
  <c r="R358" i="9" s="1"/>
  <c r="Q357" i="9"/>
  <c r="R357" i="9" s="1"/>
  <c r="R356" i="9"/>
  <c r="Q356" i="9"/>
  <c r="Q355" i="9"/>
  <c r="R355" i="9" s="1"/>
  <c r="Q354" i="9"/>
  <c r="R354" i="9" s="1"/>
  <c r="Q353" i="9"/>
  <c r="R353" i="9" s="1"/>
  <c r="Q352" i="9"/>
  <c r="R352" i="9" s="1"/>
  <c r="R351" i="9"/>
  <c r="Q351" i="9"/>
  <c r="Q350" i="9"/>
  <c r="R350" i="9" s="1"/>
  <c r="Q349" i="9"/>
  <c r="R349" i="9" s="1"/>
  <c r="Q348" i="9"/>
  <c r="R348" i="9" s="1"/>
  <c r="Q347" i="9"/>
  <c r="R347" i="9" s="1"/>
  <c r="Q346" i="9"/>
  <c r="R346" i="9" s="1"/>
  <c r="Q345" i="9"/>
  <c r="R345" i="9" s="1"/>
  <c r="Q344" i="9"/>
  <c r="R344" i="9" s="1"/>
  <c r="Q343" i="9"/>
  <c r="R343" i="9" s="1"/>
  <c r="Q342" i="9"/>
  <c r="R342" i="9" s="1"/>
  <c r="Q341" i="9"/>
  <c r="R341" i="9" s="1"/>
  <c r="R340" i="9"/>
  <c r="Q340" i="9"/>
  <c r="Q339" i="9"/>
  <c r="R339" i="9" s="1"/>
  <c r="Q338" i="9"/>
  <c r="R338" i="9" s="1"/>
  <c r="Q337" i="9"/>
  <c r="R337" i="9" s="1"/>
  <c r="Q336" i="9"/>
  <c r="R336" i="9" s="1"/>
  <c r="R335" i="9"/>
  <c r="Q335" i="9"/>
  <c r="Q334" i="9"/>
  <c r="R334" i="9" s="1"/>
  <c r="Q333" i="9"/>
  <c r="R333" i="9" s="1"/>
  <c r="Q332" i="9"/>
  <c r="R332" i="9" s="1"/>
  <c r="Q331" i="9"/>
  <c r="R331" i="9" s="1"/>
  <c r="Q330" i="9"/>
  <c r="R330" i="9" s="1"/>
  <c r="Q329" i="9"/>
  <c r="R329" i="9" s="1"/>
  <c r="Q328" i="9"/>
  <c r="R328" i="9" s="1"/>
  <c r="Q327" i="9"/>
  <c r="R327" i="9" s="1"/>
  <c r="Q326" i="9"/>
  <c r="R326" i="9" s="1"/>
  <c r="Q325" i="9"/>
  <c r="R325" i="9" s="1"/>
  <c r="R324" i="9"/>
  <c r="Q324" i="9"/>
  <c r="Q323" i="9"/>
  <c r="R323" i="9" s="1"/>
  <c r="Q322" i="9"/>
  <c r="R322" i="9" s="1"/>
  <c r="Q321" i="9"/>
  <c r="R321" i="9" s="1"/>
  <c r="Q320" i="9"/>
  <c r="R320" i="9" s="1"/>
  <c r="R319" i="9"/>
  <c r="Q319" i="9"/>
  <c r="Q318" i="9"/>
  <c r="R318" i="9" s="1"/>
  <c r="Q317" i="9"/>
  <c r="R317" i="9" s="1"/>
  <c r="Q316" i="9"/>
  <c r="R316" i="9" s="1"/>
  <c r="Q315" i="9"/>
  <c r="R315" i="9" s="1"/>
  <c r="Q314" i="9"/>
  <c r="R314" i="9" s="1"/>
  <c r="Q313" i="9"/>
  <c r="R313" i="9" s="1"/>
  <c r="Q312" i="9"/>
  <c r="R312" i="9" s="1"/>
  <c r="Q311" i="9"/>
  <c r="R311" i="9" s="1"/>
  <c r="Q310" i="9"/>
  <c r="R310" i="9" s="1"/>
  <c r="Q309" i="9"/>
  <c r="R309" i="9" s="1"/>
  <c r="R308" i="9"/>
  <c r="Q308" i="9"/>
  <c r="Q307" i="9"/>
  <c r="R307" i="9" s="1"/>
  <c r="Q306" i="9"/>
  <c r="R306" i="9" s="1"/>
  <c r="Q305" i="9"/>
  <c r="R305" i="9" s="1"/>
  <c r="Q304" i="9"/>
  <c r="R304" i="9" s="1"/>
  <c r="R303" i="9"/>
  <c r="Q303" i="9"/>
  <c r="Q302" i="9"/>
  <c r="R302" i="9" s="1"/>
  <c r="Q301" i="9"/>
  <c r="R301" i="9" s="1"/>
  <c r="Q300" i="9"/>
  <c r="R300" i="9" s="1"/>
  <c r="Q299" i="9"/>
  <c r="R299" i="9" s="1"/>
  <c r="Q298" i="9"/>
  <c r="R298" i="9" s="1"/>
  <c r="Q297" i="9"/>
  <c r="R297" i="9" s="1"/>
  <c r="Q296" i="9"/>
  <c r="R296" i="9" s="1"/>
  <c r="Q295" i="9"/>
  <c r="R295" i="9" s="1"/>
  <c r="Q294" i="9"/>
  <c r="R294" i="9" s="1"/>
  <c r="Q293" i="9"/>
  <c r="R293" i="9" s="1"/>
  <c r="R292" i="9"/>
  <c r="Q292" i="9"/>
  <c r="Q291" i="9"/>
  <c r="R291" i="9" s="1"/>
  <c r="Q290" i="9"/>
  <c r="R290" i="9" s="1"/>
  <c r="Q289" i="9"/>
  <c r="R289" i="9" s="1"/>
  <c r="Q288" i="9"/>
  <c r="R288" i="9" s="1"/>
  <c r="R287" i="9"/>
  <c r="Q287" i="9"/>
  <c r="Q286" i="9"/>
  <c r="R286" i="9" s="1"/>
  <c r="Q285" i="9"/>
  <c r="R285" i="9" s="1"/>
  <c r="Q284" i="9"/>
  <c r="R284" i="9" s="1"/>
  <c r="Q283" i="9"/>
  <c r="R283" i="9" s="1"/>
  <c r="Q282" i="9"/>
  <c r="R282" i="9" s="1"/>
  <c r="Q281" i="9"/>
  <c r="R281" i="9" s="1"/>
  <c r="Q280" i="9"/>
  <c r="R280" i="9" s="1"/>
  <c r="Q279" i="9"/>
  <c r="R279" i="9" s="1"/>
  <c r="Q278" i="9"/>
  <c r="R278" i="9" s="1"/>
  <c r="Q277" i="9"/>
  <c r="R277" i="9" s="1"/>
  <c r="R276" i="9"/>
  <c r="Q276" i="9"/>
  <c r="Q275" i="9"/>
  <c r="R275" i="9" s="1"/>
  <c r="Q274" i="9"/>
  <c r="R274" i="9" s="1"/>
  <c r="Q273" i="9"/>
  <c r="R273" i="9" s="1"/>
  <c r="Q272" i="9"/>
  <c r="R272" i="9" s="1"/>
  <c r="R271" i="9"/>
  <c r="Q271" i="9"/>
  <c r="Q270" i="9"/>
  <c r="R270" i="9" s="1"/>
  <c r="Q269" i="9"/>
  <c r="R269" i="9" s="1"/>
  <c r="Q268" i="9"/>
  <c r="R268" i="9" s="1"/>
  <c r="Q267" i="9"/>
  <c r="R267" i="9" s="1"/>
  <c r="Q266" i="9"/>
  <c r="R266" i="9" s="1"/>
  <c r="Q265" i="9"/>
  <c r="R265" i="9" s="1"/>
  <c r="Q264" i="9"/>
  <c r="R264" i="9" s="1"/>
  <c r="Q263" i="9"/>
  <c r="R263" i="9" s="1"/>
  <c r="Q262" i="9"/>
  <c r="R262" i="9" s="1"/>
  <c r="Q261" i="9"/>
  <c r="R261" i="9" s="1"/>
  <c r="R260" i="9"/>
  <c r="Q260" i="9"/>
  <c r="Q259" i="9"/>
  <c r="R259" i="9" s="1"/>
  <c r="Q258" i="9"/>
  <c r="R258" i="9" s="1"/>
  <c r="Q257" i="9"/>
  <c r="R257" i="9" s="1"/>
  <c r="Q256" i="9"/>
  <c r="R256" i="9" s="1"/>
  <c r="R255" i="9"/>
  <c r="Q255" i="9"/>
  <c r="Q254" i="9"/>
  <c r="R254" i="9" s="1"/>
  <c r="Q253" i="9"/>
  <c r="R253" i="9" s="1"/>
  <c r="Q252" i="9"/>
  <c r="R252" i="9" s="1"/>
  <c r="Q251" i="9"/>
  <c r="R251" i="9" s="1"/>
  <c r="Q250" i="9"/>
  <c r="R250" i="9" s="1"/>
  <c r="Q249" i="9"/>
  <c r="R249" i="9" s="1"/>
  <c r="Q248" i="9"/>
  <c r="R248" i="9" s="1"/>
  <c r="Q247" i="9"/>
  <c r="R247" i="9" s="1"/>
  <c r="Q246" i="9"/>
  <c r="R246" i="9" s="1"/>
  <c r="Q245" i="9"/>
  <c r="R245" i="9" s="1"/>
  <c r="R244" i="9"/>
  <c r="Q244" i="9"/>
  <c r="Q243" i="9"/>
  <c r="R243" i="9" s="1"/>
  <c r="Q242" i="9"/>
  <c r="R242" i="9" s="1"/>
  <c r="Q241" i="9"/>
  <c r="R241" i="9" s="1"/>
  <c r="Q240" i="9"/>
  <c r="R240" i="9" s="1"/>
  <c r="R239" i="9"/>
  <c r="Q239" i="9"/>
  <c r="Q238" i="9"/>
  <c r="R238" i="9" s="1"/>
  <c r="Q237" i="9"/>
  <c r="R237" i="9" s="1"/>
  <c r="Q236" i="9"/>
  <c r="R236" i="9" s="1"/>
  <c r="Q235" i="9"/>
  <c r="R235" i="9" s="1"/>
  <c r="Q234" i="9"/>
  <c r="R234" i="9" s="1"/>
  <c r="Q233" i="9"/>
  <c r="R233" i="9" s="1"/>
  <c r="Q232" i="9"/>
  <c r="R232" i="9" s="1"/>
  <c r="Q231" i="9"/>
  <c r="R231" i="9" s="1"/>
  <c r="Q230" i="9"/>
  <c r="R230" i="9" s="1"/>
  <c r="Q229" i="9"/>
  <c r="R229" i="9" s="1"/>
  <c r="R228" i="9"/>
  <c r="Q228" i="9"/>
  <c r="Q227" i="9"/>
  <c r="R227" i="9" s="1"/>
  <c r="Q226" i="9"/>
  <c r="R226" i="9" s="1"/>
  <c r="Q225" i="9"/>
  <c r="R225" i="9" s="1"/>
  <c r="Q224" i="9"/>
  <c r="R224" i="9" s="1"/>
  <c r="R223" i="9"/>
  <c r="Q223" i="9"/>
  <c r="Q222" i="9"/>
  <c r="R222" i="9" s="1"/>
  <c r="Q221" i="9"/>
  <c r="R221" i="9" s="1"/>
  <c r="Q220" i="9"/>
  <c r="R220" i="9" s="1"/>
  <c r="Q219" i="9"/>
  <c r="R219" i="9" s="1"/>
  <c r="Q218" i="9"/>
  <c r="R218" i="9" s="1"/>
  <c r="Q217" i="9"/>
  <c r="R217" i="9" s="1"/>
  <c r="Q216" i="9"/>
  <c r="R216" i="9" s="1"/>
  <c r="Q215" i="9"/>
  <c r="R215" i="9" s="1"/>
  <c r="Q214" i="9"/>
  <c r="R214" i="9" s="1"/>
  <c r="Q213" i="9"/>
  <c r="R213" i="9" s="1"/>
  <c r="R212" i="9"/>
  <c r="Q212" i="9"/>
  <c r="Q211" i="9"/>
  <c r="R211" i="9" s="1"/>
  <c r="Q210" i="9"/>
  <c r="R210" i="9" s="1"/>
  <c r="Q209" i="9"/>
  <c r="R209" i="9" s="1"/>
  <c r="Q208" i="9"/>
  <c r="R208" i="9" s="1"/>
  <c r="R207" i="9"/>
  <c r="Q207" i="9"/>
  <c r="Q206" i="9"/>
  <c r="R206" i="9" s="1"/>
  <c r="Q205" i="9"/>
  <c r="R205" i="9" s="1"/>
  <c r="Q204" i="9"/>
  <c r="R204" i="9" s="1"/>
  <c r="Q203" i="9"/>
  <c r="R203" i="9" s="1"/>
  <c r="Q202" i="9"/>
  <c r="R202" i="9" s="1"/>
  <c r="Q201" i="9"/>
  <c r="R201" i="9" s="1"/>
  <c r="Q200" i="9"/>
  <c r="R200" i="9" s="1"/>
  <c r="Q199" i="9"/>
  <c r="R199" i="9" s="1"/>
  <c r="Q198" i="9"/>
  <c r="R198" i="9" s="1"/>
  <c r="Q197" i="9"/>
  <c r="R197" i="9" s="1"/>
  <c r="Q196" i="9"/>
  <c r="R196" i="9" s="1"/>
  <c r="R195" i="9"/>
  <c r="Q195" i="9"/>
  <c r="R194" i="9"/>
  <c r="Q194" i="9"/>
  <c r="Q193" i="9"/>
  <c r="R193" i="9" s="1"/>
  <c r="R192" i="9"/>
  <c r="Q192" i="9"/>
  <c r="Q191" i="9"/>
  <c r="R191" i="9" s="1"/>
  <c r="Q190" i="9"/>
  <c r="R190" i="9" s="1"/>
  <c r="Q189" i="9"/>
  <c r="R189" i="9" s="1"/>
  <c r="R188" i="9"/>
  <c r="Q188" i="9"/>
  <c r="Q187" i="9"/>
  <c r="R187" i="9" s="1"/>
  <c r="R186" i="9"/>
  <c r="Q186" i="9"/>
  <c r="Q185" i="9"/>
  <c r="R185" i="9" s="1"/>
  <c r="Q184" i="9"/>
  <c r="R184" i="9" s="1"/>
  <c r="R183" i="9"/>
  <c r="Q183" i="9"/>
  <c r="Q182" i="9"/>
  <c r="R182" i="9" s="1"/>
  <c r="Q181" i="9"/>
  <c r="R181" i="9" s="1"/>
  <c r="R180" i="9"/>
  <c r="Q180" i="9"/>
  <c r="R179" i="9"/>
  <c r="Q179" i="9"/>
  <c r="Q178" i="9"/>
  <c r="R178" i="9" s="1"/>
  <c r="Q177" i="9"/>
  <c r="R177" i="9" s="1"/>
  <c r="Q176" i="9"/>
  <c r="R176" i="9" s="1"/>
  <c r="Q175" i="9"/>
  <c r="R175" i="9" s="1"/>
  <c r="R174" i="9"/>
  <c r="Q174" i="9"/>
  <c r="Q173" i="9"/>
  <c r="R173" i="9" s="1"/>
  <c r="R172" i="9"/>
  <c r="Q172" i="9"/>
  <c r="R171" i="9"/>
  <c r="Q171" i="9"/>
  <c r="R170" i="9"/>
  <c r="Q170" i="9"/>
  <c r="Q169" i="9"/>
  <c r="R169" i="9" s="1"/>
  <c r="R168" i="9"/>
  <c r="Q168" i="9"/>
  <c r="R167" i="9"/>
  <c r="Q167" i="9"/>
  <c r="R166" i="9"/>
  <c r="Q166" i="9"/>
  <c r="Q165" i="9"/>
  <c r="R165" i="9" s="1"/>
  <c r="R164" i="9"/>
  <c r="Q164" i="9"/>
  <c r="R163" i="9"/>
  <c r="Q163" i="9"/>
  <c r="R162" i="9"/>
  <c r="Q162" i="9"/>
  <c r="Q161" i="9"/>
  <c r="R161" i="9" s="1"/>
  <c r="R160" i="9"/>
  <c r="Q160" i="9"/>
  <c r="R159" i="9"/>
  <c r="Q159" i="9"/>
  <c r="R158" i="9"/>
  <c r="Q158" i="9"/>
  <c r="Q157" i="9"/>
  <c r="R157" i="9" s="1"/>
  <c r="R156" i="9"/>
  <c r="Q156" i="9"/>
  <c r="R155" i="9"/>
  <c r="Q155" i="9"/>
  <c r="R154" i="9"/>
  <c r="Q154" i="9"/>
  <c r="Q153" i="9"/>
  <c r="R153" i="9" s="1"/>
  <c r="R152" i="9"/>
  <c r="Q152" i="9"/>
  <c r="R151" i="9"/>
  <c r="Q151" i="9"/>
  <c r="R150" i="9"/>
  <c r="Q150" i="9"/>
  <c r="Q149" i="9"/>
  <c r="R149" i="9" s="1"/>
  <c r="R148" i="9"/>
  <c r="Q148" i="9"/>
  <c r="R147" i="9"/>
  <c r="Q147" i="9"/>
  <c r="R146" i="9"/>
  <c r="Q146" i="9"/>
  <c r="Q145" i="9"/>
  <c r="R145" i="9" s="1"/>
  <c r="R144" i="9"/>
  <c r="Q144" i="9"/>
  <c r="R143" i="9"/>
  <c r="Q143" i="9"/>
  <c r="R142" i="9"/>
  <c r="Q142" i="9"/>
  <c r="Q141" i="9"/>
  <c r="R141" i="9" s="1"/>
  <c r="R140" i="9"/>
  <c r="Q140" i="9"/>
  <c r="R139" i="9"/>
  <c r="Q139" i="9"/>
  <c r="R138" i="9"/>
  <c r="Q138" i="9"/>
  <c r="Q137" i="9"/>
  <c r="R137" i="9" s="1"/>
  <c r="R136" i="9"/>
  <c r="Q136" i="9"/>
  <c r="R135" i="9"/>
  <c r="Q135" i="9"/>
  <c r="R134" i="9"/>
  <c r="Q134" i="9"/>
  <c r="Q133" i="9"/>
  <c r="R133" i="9" s="1"/>
  <c r="R132" i="9"/>
  <c r="Q132" i="9"/>
  <c r="R131" i="9"/>
  <c r="Q131" i="9"/>
  <c r="R130" i="9"/>
  <c r="Q130" i="9"/>
  <c r="Q129" i="9"/>
  <c r="R129" i="9" s="1"/>
  <c r="R128" i="9"/>
  <c r="Q128" i="9"/>
  <c r="R127" i="9"/>
  <c r="Q127" i="9"/>
  <c r="R126" i="9"/>
  <c r="Q126" i="9"/>
  <c r="Q125" i="9"/>
  <c r="R125" i="9" s="1"/>
  <c r="R124" i="9"/>
  <c r="Q124" i="9"/>
  <c r="R123" i="9"/>
  <c r="Q123" i="9"/>
  <c r="R122" i="9"/>
  <c r="Q122" i="9"/>
  <c r="Q121" i="9"/>
  <c r="R121" i="9" s="1"/>
  <c r="R120" i="9"/>
  <c r="Q120" i="9"/>
  <c r="R119" i="9"/>
  <c r="Q119" i="9"/>
  <c r="R118" i="9"/>
  <c r="Q118" i="9"/>
  <c r="Q117" i="9"/>
  <c r="R117" i="9" s="1"/>
  <c r="R116" i="9"/>
  <c r="Q116" i="9"/>
  <c r="R115" i="9"/>
  <c r="Q115" i="9"/>
  <c r="R114" i="9"/>
  <c r="Q114" i="9"/>
  <c r="Q113" i="9"/>
  <c r="R113" i="9" s="1"/>
  <c r="R112" i="9"/>
  <c r="Q112" i="9"/>
  <c r="R111" i="9"/>
  <c r="Q111" i="9"/>
  <c r="R110" i="9"/>
  <c r="Q110" i="9"/>
  <c r="Q109" i="9"/>
  <c r="R109" i="9" s="1"/>
  <c r="R108" i="9"/>
  <c r="Q108" i="9"/>
  <c r="R107" i="9"/>
  <c r="Q107" i="9"/>
  <c r="R106" i="9"/>
  <c r="Q106" i="9"/>
  <c r="Q105" i="9"/>
  <c r="R105" i="9" s="1"/>
  <c r="R104" i="9"/>
  <c r="Q104" i="9"/>
  <c r="R103" i="9"/>
  <c r="Q103" i="9"/>
  <c r="R102" i="9"/>
  <c r="Q102" i="9"/>
  <c r="Q101" i="9"/>
  <c r="R101" i="9" s="1"/>
  <c r="R100" i="9"/>
  <c r="Q100" i="9"/>
  <c r="R99" i="9"/>
  <c r="Q99" i="9"/>
  <c r="R98" i="9"/>
  <c r="Q98" i="9"/>
  <c r="Q97" i="9"/>
  <c r="R97" i="9" s="1"/>
  <c r="R96" i="9"/>
  <c r="Q96" i="9"/>
  <c r="R95" i="9"/>
  <c r="Q95" i="9"/>
  <c r="R94" i="9"/>
  <c r="Q94" i="9"/>
  <c r="Q93" i="9"/>
  <c r="R93" i="9" s="1"/>
  <c r="R92" i="9"/>
  <c r="Q92" i="9"/>
  <c r="R91" i="9"/>
  <c r="Q91" i="9"/>
  <c r="R90" i="9"/>
  <c r="Q90" i="9"/>
  <c r="Q89" i="9"/>
  <c r="R89" i="9" s="1"/>
  <c r="R88" i="9"/>
  <c r="Q88" i="9"/>
  <c r="R87" i="9"/>
  <c r="Q87" i="9"/>
  <c r="R86" i="9"/>
  <c r="Q86" i="9"/>
  <c r="Q85" i="9"/>
  <c r="R85" i="9" s="1"/>
  <c r="R84" i="9"/>
  <c r="Q84" i="9"/>
  <c r="R83" i="9"/>
  <c r="Q83" i="9"/>
  <c r="R82" i="9"/>
  <c r="Q82" i="9"/>
  <c r="Q81" i="9"/>
  <c r="R81" i="9" s="1"/>
  <c r="R80" i="9"/>
  <c r="Q80" i="9"/>
  <c r="R79" i="9"/>
  <c r="Q79" i="9"/>
  <c r="R78" i="9"/>
  <c r="Q78" i="9"/>
  <c r="Q77" i="9"/>
  <c r="R77" i="9" s="1"/>
  <c r="R76" i="9"/>
  <c r="Q76" i="9"/>
  <c r="R75" i="9"/>
  <c r="Q75" i="9"/>
  <c r="R74" i="9"/>
  <c r="Q74" i="9"/>
  <c r="Q73" i="9"/>
  <c r="R73" i="9" s="1"/>
  <c r="R72" i="9"/>
  <c r="Q72" i="9"/>
  <c r="R71" i="9"/>
  <c r="Q71" i="9"/>
  <c r="R70" i="9"/>
  <c r="Q70" i="9"/>
  <c r="Q69" i="9"/>
  <c r="R69" i="9" s="1"/>
  <c r="R68" i="9"/>
  <c r="Q68" i="9"/>
  <c r="R67" i="9"/>
  <c r="Q67" i="9"/>
  <c r="R66" i="9"/>
  <c r="Q66" i="9"/>
  <c r="Q65" i="9"/>
  <c r="R65" i="9" s="1"/>
  <c r="R64" i="9"/>
  <c r="Q64" i="9"/>
  <c r="R63" i="9"/>
  <c r="Q63" i="9"/>
  <c r="R62" i="9"/>
  <c r="Q62" i="9"/>
  <c r="Q61" i="9"/>
  <c r="R61" i="9" s="1"/>
  <c r="R60" i="9"/>
  <c r="Q60" i="9"/>
  <c r="R59" i="9"/>
  <c r="Q59" i="9"/>
  <c r="R58" i="9"/>
  <c r="Q58" i="9"/>
  <c r="Q57" i="9"/>
  <c r="R57" i="9" s="1"/>
  <c r="R56" i="9"/>
  <c r="Q56" i="9"/>
  <c r="R55" i="9"/>
  <c r="Q55" i="9"/>
  <c r="R54" i="9"/>
  <c r="Q54" i="9"/>
  <c r="Q53" i="9"/>
  <c r="R53" i="9" s="1"/>
  <c r="R52" i="9"/>
  <c r="Q52" i="9"/>
  <c r="R51" i="9"/>
  <c r="Q51" i="9"/>
  <c r="R50" i="9"/>
  <c r="Q50" i="9"/>
  <c r="Q49" i="9"/>
  <c r="R49" i="9" s="1"/>
  <c r="R48" i="9"/>
  <c r="Q48" i="9"/>
  <c r="R47" i="9"/>
  <c r="Q47" i="9"/>
  <c r="R46" i="9"/>
  <c r="Q46" i="9"/>
  <c r="Q45" i="9"/>
  <c r="R45" i="9" s="1"/>
  <c r="R44" i="9"/>
  <c r="Q44" i="9"/>
  <c r="R43" i="9"/>
  <c r="Q43" i="9"/>
  <c r="R42" i="9"/>
  <c r="Q42" i="9"/>
  <c r="Q41" i="9"/>
  <c r="R41" i="9" s="1"/>
  <c r="R40" i="9"/>
  <c r="Q40" i="9"/>
  <c r="R39" i="9"/>
  <c r="Q39" i="9"/>
  <c r="R38" i="9"/>
  <c r="Q38" i="9"/>
  <c r="Q37" i="9"/>
  <c r="R37" i="9" s="1"/>
  <c r="R36" i="9"/>
  <c r="Q36" i="9"/>
  <c r="R35" i="9"/>
  <c r="Q35" i="9"/>
  <c r="R34" i="9"/>
  <c r="Q34" i="9"/>
  <c r="Q33" i="9"/>
  <c r="R33" i="9" s="1"/>
  <c r="R32" i="9"/>
  <c r="Q32" i="9"/>
  <c r="R31" i="9"/>
  <c r="Q31" i="9"/>
  <c r="R30" i="9"/>
  <c r="Q30" i="9"/>
  <c r="Q29" i="9"/>
  <c r="R29" i="9" s="1"/>
  <c r="R28" i="9"/>
  <c r="Q28" i="9"/>
  <c r="R27" i="9"/>
  <c r="Q27" i="9"/>
  <c r="R26" i="9"/>
  <c r="Q26" i="9"/>
  <c r="Q25" i="9"/>
  <c r="R25" i="9" s="1"/>
  <c r="R24" i="9"/>
  <c r="Q24" i="9"/>
  <c r="R23" i="9"/>
  <c r="Q23" i="9"/>
  <c r="R22" i="9"/>
  <c r="Q22" i="9"/>
  <c r="Q21" i="9"/>
  <c r="R21" i="9" s="1"/>
  <c r="R20" i="9"/>
  <c r="Q20" i="9"/>
  <c r="R19" i="9"/>
  <c r="Q19" i="9"/>
  <c r="R18" i="9"/>
  <c r="Q18" i="9"/>
  <c r="Q17" i="9"/>
  <c r="R17" i="9" s="1"/>
  <c r="R16" i="9"/>
  <c r="Q16" i="9"/>
  <c r="R15" i="9"/>
  <c r="Q15" i="9"/>
  <c r="R14" i="9"/>
  <c r="Q14" i="9"/>
  <c r="Q13" i="9"/>
  <c r="R13" i="9" s="1"/>
  <c r="R12" i="9"/>
  <c r="Q12" i="9"/>
  <c r="R11" i="9"/>
  <c r="Q11" i="9"/>
  <c r="R10" i="9"/>
  <c r="Q10" i="9"/>
  <c r="Q9" i="9"/>
  <c r="R9" i="9" s="1"/>
  <c r="R8" i="9"/>
  <c r="Q8" i="9"/>
  <c r="R7" i="9"/>
  <c r="Q7" i="9"/>
  <c r="R6" i="9"/>
  <c r="Q6" i="9"/>
  <c r="Q5" i="9"/>
  <c r="R5" i="9" s="1"/>
  <c r="R4" i="9"/>
  <c r="Q4" i="9"/>
  <c r="R3" i="9"/>
  <c r="Q3" i="9"/>
  <c r="R2" i="9"/>
  <c r="Q2" i="9"/>
  <c r="Q1802" i="8"/>
  <c r="R1802" i="8" s="1"/>
  <c r="Q1801" i="8"/>
  <c r="R1801" i="8" s="1"/>
  <c r="Q1800" i="8"/>
  <c r="R1800" i="8" s="1"/>
  <c r="Q1799" i="8"/>
  <c r="R1799" i="8" s="1"/>
  <c r="Q1798" i="8"/>
  <c r="R1798" i="8" s="1"/>
  <c r="Q1797" i="8"/>
  <c r="R1797" i="8" s="1"/>
  <c r="Q1796" i="8"/>
  <c r="R1796" i="8" s="1"/>
  <c r="Q1795" i="8"/>
  <c r="R1795" i="8" s="1"/>
  <c r="Q1794" i="8"/>
  <c r="R1794" i="8" s="1"/>
  <c r="Q1793" i="8"/>
  <c r="R1793" i="8" s="1"/>
  <c r="Q1792" i="8"/>
  <c r="R1792" i="8" s="1"/>
  <c r="Q1791" i="8"/>
  <c r="R1791" i="8" s="1"/>
  <c r="Q1790" i="8"/>
  <c r="R1790" i="8" s="1"/>
  <c r="Q1789" i="8"/>
  <c r="R1789" i="8" s="1"/>
  <c r="Q1788" i="8"/>
  <c r="R1788" i="8" s="1"/>
  <c r="Q1787" i="8"/>
  <c r="R1787" i="8" s="1"/>
  <c r="Q1786" i="8"/>
  <c r="R1786" i="8" s="1"/>
  <c r="Q1785" i="8"/>
  <c r="R1785" i="8" s="1"/>
  <c r="Q1784" i="8"/>
  <c r="R1784" i="8" s="1"/>
  <c r="Q1783" i="8"/>
  <c r="R1783" i="8" s="1"/>
  <c r="Q1782" i="8"/>
  <c r="R1782" i="8" s="1"/>
  <c r="Q1781" i="8"/>
  <c r="R1781" i="8" s="1"/>
  <c r="Q1780" i="8"/>
  <c r="R1780" i="8" s="1"/>
  <c r="Q1779" i="8"/>
  <c r="R1779" i="8" s="1"/>
  <c r="Q1778" i="8"/>
  <c r="R1778" i="8" s="1"/>
  <c r="Q1777" i="8"/>
  <c r="R1777" i="8" s="1"/>
  <c r="Q1776" i="8"/>
  <c r="R1776" i="8" s="1"/>
  <c r="Q1775" i="8"/>
  <c r="R1775" i="8" s="1"/>
  <c r="Q1774" i="8"/>
  <c r="R1774" i="8" s="1"/>
  <c r="Q1773" i="8"/>
  <c r="R1773" i="8" s="1"/>
  <c r="Q1772" i="8"/>
  <c r="R1772" i="8" s="1"/>
  <c r="Q1771" i="8"/>
  <c r="R1771" i="8" s="1"/>
  <c r="Q1770" i="8"/>
  <c r="R1770" i="8" s="1"/>
  <c r="Q1769" i="8"/>
  <c r="R1769" i="8" s="1"/>
  <c r="Q1768" i="8"/>
  <c r="R1768" i="8" s="1"/>
  <c r="Q1767" i="8"/>
  <c r="R1767" i="8" s="1"/>
  <c r="Q1766" i="8"/>
  <c r="R1766" i="8" s="1"/>
  <c r="Q1765" i="8"/>
  <c r="R1765" i="8" s="1"/>
  <c r="Q1764" i="8"/>
  <c r="R1764" i="8" s="1"/>
  <c r="Q1763" i="8"/>
  <c r="R1763" i="8" s="1"/>
  <c r="Q1762" i="8"/>
  <c r="R1762" i="8" s="1"/>
  <c r="Q1761" i="8"/>
  <c r="R1761" i="8" s="1"/>
  <c r="Q1760" i="8"/>
  <c r="R1760" i="8" s="1"/>
  <c r="Q1759" i="8"/>
  <c r="R1759" i="8" s="1"/>
  <c r="Q1758" i="8"/>
  <c r="R1758" i="8" s="1"/>
  <c r="Q1757" i="8"/>
  <c r="R1757" i="8" s="1"/>
  <c r="Q1756" i="8"/>
  <c r="R1756" i="8" s="1"/>
  <c r="Q1755" i="8"/>
  <c r="R1755" i="8" s="1"/>
  <c r="Q1754" i="8"/>
  <c r="R1754" i="8" s="1"/>
  <c r="Q1753" i="8"/>
  <c r="R1753" i="8" s="1"/>
  <c r="Q1752" i="8"/>
  <c r="R1752" i="8" s="1"/>
  <c r="Q1751" i="8"/>
  <c r="R1751" i="8" s="1"/>
  <c r="Q1750" i="8"/>
  <c r="R1750" i="8" s="1"/>
  <c r="Q1749" i="8"/>
  <c r="R1749" i="8" s="1"/>
  <c r="Q1748" i="8"/>
  <c r="R1748" i="8" s="1"/>
  <c r="Q1747" i="8"/>
  <c r="R1747" i="8" s="1"/>
  <c r="Q1746" i="8"/>
  <c r="R1746" i="8" s="1"/>
  <c r="Q1745" i="8"/>
  <c r="R1745" i="8" s="1"/>
  <c r="Q1744" i="8"/>
  <c r="R1744" i="8" s="1"/>
  <c r="Q1743" i="8"/>
  <c r="R1743" i="8" s="1"/>
  <c r="Q1742" i="8"/>
  <c r="R1742" i="8" s="1"/>
  <c r="Q1741" i="8"/>
  <c r="R1741" i="8" s="1"/>
  <c r="Q1740" i="8"/>
  <c r="R1740" i="8" s="1"/>
  <c r="Q1739" i="8"/>
  <c r="R1739" i="8" s="1"/>
  <c r="Q1738" i="8"/>
  <c r="R1738" i="8" s="1"/>
  <c r="Q1737" i="8"/>
  <c r="R1737" i="8" s="1"/>
  <c r="Q1736" i="8"/>
  <c r="R1736" i="8" s="1"/>
  <c r="Q1735" i="8"/>
  <c r="R1735" i="8" s="1"/>
  <c r="Q1734" i="8"/>
  <c r="R1734" i="8" s="1"/>
  <c r="Q1733" i="8"/>
  <c r="R1733" i="8" s="1"/>
  <c r="Q1732" i="8"/>
  <c r="R1732" i="8" s="1"/>
  <c r="Q1731" i="8"/>
  <c r="R1731" i="8" s="1"/>
  <c r="Q1730" i="8"/>
  <c r="R1730" i="8" s="1"/>
  <c r="Q1729" i="8"/>
  <c r="R1729" i="8" s="1"/>
  <c r="Q1728" i="8"/>
  <c r="R1728" i="8" s="1"/>
  <c r="Q1727" i="8"/>
  <c r="R1727" i="8" s="1"/>
  <c r="Q1726" i="8"/>
  <c r="R1726" i="8" s="1"/>
  <c r="Q1725" i="8"/>
  <c r="R1725" i="8" s="1"/>
  <c r="Q1724" i="8"/>
  <c r="R1724" i="8" s="1"/>
  <c r="Q1723" i="8"/>
  <c r="R1723" i="8" s="1"/>
  <c r="Q1722" i="8"/>
  <c r="R1722" i="8" s="1"/>
  <c r="Q1721" i="8"/>
  <c r="R1721" i="8" s="1"/>
  <c r="Q1720" i="8"/>
  <c r="R1720" i="8" s="1"/>
  <c r="Q1719" i="8"/>
  <c r="R1719" i="8" s="1"/>
  <c r="Q1718" i="8"/>
  <c r="R1718" i="8" s="1"/>
  <c r="Q1717" i="8"/>
  <c r="R1717" i="8" s="1"/>
  <c r="Q1716" i="8"/>
  <c r="R1716" i="8" s="1"/>
  <c r="Q1715" i="8"/>
  <c r="R1715" i="8" s="1"/>
  <c r="Q1714" i="8"/>
  <c r="R1714" i="8" s="1"/>
  <c r="Q1713" i="8"/>
  <c r="R1713" i="8" s="1"/>
  <c r="Q1712" i="8"/>
  <c r="R1712" i="8" s="1"/>
  <c r="Q1711" i="8"/>
  <c r="R1711" i="8" s="1"/>
  <c r="Q1710" i="8"/>
  <c r="R1710" i="8" s="1"/>
  <c r="Q1709" i="8"/>
  <c r="R1709" i="8" s="1"/>
  <c r="Q1708" i="8"/>
  <c r="R1708" i="8" s="1"/>
  <c r="Q1707" i="8"/>
  <c r="R1707" i="8" s="1"/>
  <c r="Q1706" i="8"/>
  <c r="R1706" i="8" s="1"/>
  <c r="Q1705" i="8"/>
  <c r="R1705" i="8" s="1"/>
  <c r="Q1704" i="8"/>
  <c r="R1704" i="8" s="1"/>
  <c r="Q1703" i="8"/>
  <c r="R1703" i="8" s="1"/>
  <c r="Q1702" i="8"/>
  <c r="R1702" i="8" s="1"/>
  <c r="Q1701" i="8"/>
  <c r="R1701" i="8" s="1"/>
  <c r="Q1700" i="8"/>
  <c r="R1700" i="8" s="1"/>
  <c r="Q1699" i="8"/>
  <c r="R1699" i="8" s="1"/>
  <c r="Q1698" i="8"/>
  <c r="R1698" i="8" s="1"/>
  <c r="Q1697" i="8"/>
  <c r="R1697" i="8" s="1"/>
  <c r="Q1696" i="8"/>
  <c r="R1696" i="8" s="1"/>
  <c r="Q1695" i="8"/>
  <c r="R1695" i="8" s="1"/>
  <c r="Q1694" i="8"/>
  <c r="R1694" i="8" s="1"/>
  <c r="Q1693" i="8"/>
  <c r="R1693" i="8" s="1"/>
  <c r="Q1692" i="8"/>
  <c r="R1692" i="8" s="1"/>
  <c r="Q1691" i="8"/>
  <c r="R1691" i="8" s="1"/>
  <c r="Q1690" i="8"/>
  <c r="R1690" i="8" s="1"/>
  <c r="Q1689" i="8"/>
  <c r="R1689" i="8" s="1"/>
  <c r="Q1688" i="8"/>
  <c r="R1688" i="8" s="1"/>
  <c r="Q1687" i="8"/>
  <c r="R1687" i="8" s="1"/>
  <c r="Q1686" i="8"/>
  <c r="R1686" i="8" s="1"/>
  <c r="Q1685" i="8"/>
  <c r="R1685" i="8" s="1"/>
  <c r="Q1684" i="8"/>
  <c r="R1684" i="8" s="1"/>
  <c r="Q1683" i="8"/>
  <c r="R1683" i="8" s="1"/>
  <c r="Q1682" i="8"/>
  <c r="R1682" i="8" s="1"/>
  <c r="Q1681" i="8"/>
  <c r="R1681" i="8" s="1"/>
  <c r="Q1680" i="8"/>
  <c r="R1680" i="8" s="1"/>
  <c r="Q1679" i="8"/>
  <c r="R1679" i="8" s="1"/>
  <c r="Q1678" i="8"/>
  <c r="R1678" i="8" s="1"/>
  <c r="Q1677" i="8"/>
  <c r="R1677" i="8" s="1"/>
  <c r="Q1676" i="8"/>
  <c r="R1676" i="8" s="1"/>
  <c r="Q1675" i="8"/>
  <c r="R1675" i="8" s="1"/>
  <c r="Q1674" i="8"/>
  <c r="R1674" i="8" s="1"/>
  <c r="Q1673" i="8"/>
  <c r="R1673" i="8" s="1"/>
  <c r="Q1672" i="8"/>
  <c r="R1672" i="8" s="1"/>
  <c r="Q1671" i="8"/>
  <c r="R1671" i="8" s="1"/>
  <c r="Q1670" i="8"/>
  <c r="R1670" i="8" s="1"/>
  <c r="Q1669" i="8"/>
  <c r="R1669" i="8" s="1"/>
  <c r="Q1668" i="8"/>
  <c r="R1668" i="8" s="1"/>
  <c r="Q1667" i="8"/>
  <c r="R1667" i="8" s="1"/>
  <c r="Q1666" i="8"/>
  <c r="R1666" i="8" s="1"/>
  <c r="Q1665" i="8"/>
  <c r="R1665" i="8" s="1"/>
  <c r="Q1664" i="8"/>
  <c r="R1664" i="8" s="1"/>
  <c r="Q1663" i="8"/>
  <c r="R1663" i="8" s="1"/>
  <c r="Q1662" i="8"/>
  <c r="R1662" i="8" s="1"/>
  <c r="Q1661" i="8"/>
  <c r="R1661" i="8" s="1"/>
  <c r="Q1660" i="8"/>
  <c r="R1660" i="8" s="1"/>
  <c r="Q1659" i="8"/>
  <c r="R1659" i="8" s="1"/>
  <c r="Q1658" i="8"/>
  <c r="R1658" i="8" s="1"/>
  <c r="Q1657" i="8"/>
  <c r="R1657" i="8" s="1"/>
  <c r="Q1656" i="8"/>
  <c r="R1656" i="8" s="1"/>
  <c r="Q1655" i="8"/>
  <c r="R1655" i="8" s="1"/>
  <c r="Q1654" i="8"/>
  <c r="R1654" i="8" s="1"/>
  <c r="Q1653" i="8"/>
  <c r="R1653" i="8" s="1"/>
  <c r="Q1652" i="8"/>
  <c r="R1652" i="8" s="1"/>
  <c r="Q1651" i="8"/>
  <c r="R1651" i="8" s="1"/>
  <c r="Q1650" i="8"/>
  <c r="R1650" i="8" s="1"/>
  <c r="Q1649" i="8"/>
  <c r="R1649" i="8" s="1"/>
  <c r="Q1648" i="8"/>
  <c r="R1648" i="8" s="1"/>
  <c r="Q1647" i="8"/>
  <c r="R1647" i="8" s="1"/>
  <c r="Q1646" i="8"/>
  <c r="R1646" i="8" s="1"/>
  <c r="Q1645" i="8"/>
  <c r="R1645" i="8" s="1"/>
  <c r="Q1644" i="8"/>
  <c r="R1644" i="8" s="1"/>
  <c r="Q1643" i="8"/>
  <c r="R1643" i="8" s="1"/>
  <c r="Q1642" i="8"/>
  <c r="R1642" i="8" s="1"/>
  <c r="Q1641" i="8"/>
  <c r="R1641" i="8" s="1"/>
  <c r="Q1640" i="8"/>
  <c r="R1640" i="8" s="1"/>
  <c r="Q1639" i="8"/>
  <c r="R1639" i="8" s="1"/>
  <c r="Q1638" i="8"/>
  <c r="R1638" i="8" s="1"/>
  <c r="Q1637" i="8"/>
  <c r="R1637" i="8" s="1"/>
  <c r="Q1636" i="8"/>
  <c r="R1636" i="8" s="1"/>
  <c r="Q1635" i="8"/>
  <c r="R1635" i="8" s="1"/>
  <c r="Q1634" i="8"/>
  <c r="R1634" i="8" s="1"/>
  <c r="Q1633" i="8"/>
  <c r="R1633" i="8" s="1"/>
  <c r="Q1632" i="8"/>
  <c r="R1632" i="8" s="1"/>
  <c r="Q1631" i="8"/>
  <c r="R1631" i="8" s="1"/>
  <c r="Q1630" i="8"/>
  <c r="R1630" i="8" s="1"/>
  <c r="Q1629" i="8"/>
  <c r="R1629" i="8" s="1"/>
  <c r="Q1628" i="8"/>
  <c r="R1628" i="8" s="1"/>
  <c r="Q1627" i="8"/>
  <c r="R1627" i="8" s="1"/>
  <c r="Q1626" i="8"/>
  <c r="R1626" i="8" s="1"/>
  <c r="Q1625" i="8"/>
  <c r="R1625" i="8" s="1"/>
  <c r="Q1624" i="8"/>
  <c r="R1624" i="8" s="1"/>
  <c r="Q1623" i="8"/>
  <c r="R1623" i="8" s="1"/>
  <c r="Q1622" i="8"/>
  <c r="R1622" i="8" s="1"/>
  <c r="Q1621" i="8"/>
  <c r="R1621" i="8" s="1"/>
  <c r="Q1620" i="8"/>
  <c r="R1620" i="8" s="1"/>
  <c r="Q1619" i="8"/>
  <c r="R1619" i="8" s="1"/>
  <c r="Q1618" i="8"/>
  <c r="R1618" i="8" s="1"/>
  <c r="Q1617" i="8"/>
  <c r="R1617" i="8" s="1"/>
  <c r="Q1616" i="8"/>
  <c r="R1616" i="8" s="1"/>
  <c r="Q1615" i="8"/>
  <c r="R1615" i="8" s="1"/>
  <c r="Q1614" i="8"/>
  <c r="R1614" i="8" s="1"/>
  <c r="Q1613" i="8"/>
  <c r="R1613" i="8" s="1"/>
  <c r="Q1612" i="8"/>
  <c r="R1612" i="8" s="1"/>
  <c r="Q1611" i="8"/>
  <c r="R1611" i="8" s="1"/>
  <c r="Q1610" i="8"/>
  <c r="R1610" i="8" s="1"/>
  <c r="Q1609" i="8"/>
  <c r="R1609" i="8" s="1"/>
  <c r="Q1608" i="8"/>
  <c r="R1608" i="8" s="1"/>
  <c r="Q1607" i="8"/>
  <c r="R1607" i="8" s="1"/>
  <c r="Q1606" i="8"/>
  <c r="R1606" i="8" s="1"/>
  <c r="Q1605" i="8"/>
  <c r="R1605" i="8" s="1"/>
  <c r="Q1604" i="8"/>
  <c r="R1604" i="8" s="1"/>
  <c r="Q1603" i="8"/>
  <c r="R1603" i="8" s="1"/>
  <c r="Q1602" i="8"/>
  <c r="R1602" i="8" s="1"/>
  <c r="Q1601" i="8"/>
  <c r="R1601" i="8" s="1"/>
  <c r="Q1600" i="8"/>
  <c r="R1600" i="8" s="1"/>
  <c r="Q1599" i="8"/>
  <c r="R1599" i="8" s="1"/>
  <c r="Q1598" i="8"/>
  <c r="R1598" i="8" s="1"/>
  <c r="Q1597" i="8"/>
  <c r="R1597" i="8" s="1"/>
  <c r="Q1596" i="8"/>
  <c r="R1596" i="8" s="1"/>
  <c r="Q1595" i="8"/>
  <c r="R1595" i="8" s="1"/>
  <c r="Q1594" i="8"/>
  <c r="R1594" i="8" s="1"/>
  <c r="Q1593" i="8"/>
  <c r="R1593" i="8" s="1"/>
  <c r="Q1592" i="8"/>
  <c r="R1592" i="8" s="1"/>
  <c r="Q1591" i="8"/>
  <c r="R1591" i="8" s="1"/>
  <c r="Q1590" i="8"/>
  <c r="R1590" i="8" s="1"/>
  <c r="Q1589" i="8"/>
  <c r="R1589" i="8" s="1"/>
  <c r="Q1588" i="8"/>
  <c r="R1588" i="8" s="1"/>
  <c r="Q1587" i="8"/>
  <c r="R1587" i="8" s="1"/>
  <c r="Q1586" i="8"/>
  <c r="R1586" i="8" s="1"/>
  <c r="Q1585" i="8"/>
  <c r="R1585" i="8" s="1"/>
  <c r="Q1584" i="8"/>
  <c r="R1584" i="8" s="1"/>
  <c r="Q1583" i="8"/>
  <c r="R1583" i="8" s="1"/>
  <c r="Q1582" i="8"/>
  <c r="R1582" i="8" s="1"/>
  <c r="Q1581" i="8"/>
  <c r="R1581" i="8" s="1"/>
  <c r="Q1580" i="8"/>
  <c r="R1580" i="8" s="1"/>
  <c r="Q1579" i="8"/>
  <c r="R1579" i="8" s="1"/>
  <c r="Q1578" i="8"/>
  <c r="R1578" i="8" s="1"/>
  <c r="Q1577" i="8"/>
  <c r="R1577" i="8" s="1"/>
  <c r="Q1576" i="8"/>
  <c r="R1576" i="8" s="1"/>
  <c r="Q1575" i="8"/>
  <c r="R1575" i="8" s="1"/>
  <c r="Q1574" i="8"/>
  <c r="R1574" i="8" s="1"/>
  <c r="Q1573" i="8"/>
  <c r="R1573" i="8" s="1"/>
  <c r="Q1572" i="8"/>
  <c r="R1572" i="8" s="1"/>
  <c r="Q1571" i="8"/>
  <c r="R1571" i="8" s="1"/>
  <c r="Q1570" i="8"/>
  <c r="R1570" i="8" s="1"/>
  <c r="Q1569" i="8"/>
  <c r="R1569" i="8" s="1"/>
  <c r="Q1568" i="8"/>
  <c r="R1568" i="8" s="1"/>
  <c r="Q1567" i="8"/>
  <c r="R1567" i="8" s="1"/>
  <c r="Q1566" i="8"/>
  <c r="R1566" i="8" s="1"/>
  <c r="Q1565" i="8"/>
  <c r="R1565" i="8" s="1"/>
  <c r="Q1564" i="8"/>
  <c r="R1564" i="8" s="1"/>
  <c r="Q1563" i="8"/>
  <c r="R1563" i="8" s="1"/>
  <c r="Q1562" i="8"/>
  <c r="R1562" i="8" s="1"/>
  <c r="Q1561" i="8"/>
  <c r="R1561" i="8" s="1"/>
  <c r="Q1560" i="8"/>
  <c r="R1560" i="8" s="1"/>
  <c r="Q1559" i="8"/>
  <c r="R1559" i="8" s="1"/>
  <c r="Q1558" i="8"/>
  <c r="R1558" i="8" s="1"/>
  <c r="Q1557" i="8"/>
  <c r="R1557" i="8" s="1"/>
  <c r="Q1556" i="8"/>
  <c r="R1556" i="8" s="1"/>
  <c r="Q1555" i="8"/>
  <c r="R1555" i="8" s="1"/>
  <c r="Q1554" i="8"/>
  <c r="R1554" i="8" s="1"/>
  <c r="Q1553" i="8"/>
  <c r="R1553" i="8" s="1"/>
  <c r="Q1552" i="8"/>
  <c r="R1552" i="8" s="1"/>
  <c r="Q1551" i="8"/>
  <c r="R1551" i="8" s="1"/>
  <c r="Q1550" i="8"/>
  <c r="R1550" i="8" s="1"/>
  <c r="Q1549" i="8"/>
  <c r="R1549" i="8" s="1"/>
  <c r="Q1548" i="8"/>
  <c r="R1548" i="8" s="1"/>
  <c r="Q1547" i="8"/>
  <c r="R1547" i="8" s="1"/>
  <c r="Q1546" i="8"/>
  <c r="R1546" i="8" s="1"/>
  <c r="Q1545" i="8"/>
  <c r="R1545" i="8" s="1"/>
  <c r="Q1544" i="8"/>
  <c r="R1544" i="8" s="1"/>
  <c r="Q1543" i="8"/>
  <c r="R1543" i="8" s="1"/>
  <c r="Q1542" i="8"/>
  <c r="R1542" i="8" s="1"/>
  <c r="Q1541" i="8"/>
  <c r="R1541" i="8" s="1"/>
  <c r="Q1540" i="8"/>
  <c r="R1540" i="8" s="1"/>
  <c r="Q1539" i="8"/>
  <c r="R1539" i="8" s="1"/>
  <c r="Q1538" i="8"/>
  <c r="R1538" i="8" s="1"/>
  <c r="Q1537" i="8"/>
  <c r="R1537" i="8" s="1"/>
  <c r="Q1536" i="8"/>
  <c r="R1536" i="8" s="1"/>
  <c r="Q1535" i="8"/>
  <c r="R1535" i="8" s="1"/>
  <c r="Q1534" i="8"/>
  <c r="R1534" i="8" s="1"/>
  <c r="Q1533" i="8"/>
  <c r="R1533" i="8" s="1"/>
  <c r="Q1532" i="8"/>
  <c r="R1532" i="8" s="1"/>
  <c r="R1531" i="8"/>
  <c r="Q1531" i="8"/>
  <c r="Q1530" i="8"/>
  <c r="R1530" i="8" s="1"/>
  <c r="Q1529" i="8"/>
  <c r="R1529" i="8" s="1"/>
  <c r="Q1528" i="8"/>
  <c r="R1528" i="8" s="1"/>
  <c r="Q1527" i="8"/>
  <c r="R1527" i="8" s="1"/>
  <c r="Q1526" i="8"/>
  <c r="R1526" i="8" s="1"/>
  <c r="Q1525" i="8"/>
  <c r="R1525" i="8" s="1"/>
  <c r="Q1524" i="8"/>
  <c r="R1524" i="8" s="1"/>
  <c r="Q1523" i="8"/>
  <c r="R1523" i="8" s="1"/>
  <c r="Q1522" i="8"/>
  <c r="R1522" i="8" s="1"/>
  <c r="Q1521" i="8"/>
  <c r="R1521" i="8" s="1"/>
  <c r="Q1520" i="8"/>
  <c r="R1520" i="8" s="1"/>
  <c r="Q1519" i="8"/>
  <c r="R1519" i="8" s="1"/>
  <c r="Q1518" i="8"/>
  <c r="R1518" i="8" s="1"/>
  <c r="Q1517" i="8"/>
  <c r="R1517" i="8" s="1"/>
  <c r="Q1516" i="8"/>
  <c r="R1516" i="8" s="1"/>
  <c r="R1515" i="8"/>
  <c r="Q1515" i="8"/>
  <c r="Q1514" i="8"/>
  <c r="R1514" i="8" s="1"/>
  <c r="Q1513" i="8"/>
  <c r="R1513" i="8" s="1"/>
  <c r="Q1512" i="8"/>
  <c r="R1512" i="8" s="1"/>
  <c r="R1511" i="8"/>
  <c r="Q1511" i="8"/>
  <c r="Q1510" i="8"/>
  <c r="R1510" i="8" s="1"/>
  <c r="Q1509" i="8"/>
  <c r="R1509" i="8" s="1"/>
  <c r="Q1508" i="8"/>
  <c r="R1508" i="8" s="1"/>
  <c r="R1507" i="8"/>
  <c r="Q1507" i="8"/>
  <c r="Q1506" i="8"/>
  <c r="R1506" i="8" s="1"/>
  <c r="Q1505" i="8"/>
  <c r="R1505" i="8" s="1"/>
  <c r="Q1504" i="8"/>
  <c r="R1504" i="8" s="1"/>
  <c r="Q1503" i="8"/>
  <c r="R1503" i="8" s="1"/>
  <c r="Q1502" i="8"/>
  <c r="R1502" i="8" s="1"/>
  <c r="Q1501" i="8"/>
  <c r="R1501" i="8" s="1"/>
  <c r="Q1500" i="8"/>
  <c r="R1500" i="8" s="1"/>
  <c r="R1499" i="8"/>
  <c r="Q1499" i="8"/>
  <c r="Q1498" i="8"/>
  <c r="R1498" i="8" s="1"/>
  <c r="Q1497" i="8"/>
  <c r="R1497" i="8" s="1"/>
  <c r="Q1496" i="8"/>
  <c r="R1496" i="8" s="1"/>
  <c r="Q1495" i="8"/>
  <c r="R1495" i="8" s="1"/>
  <c r="Q1494" i="8"/>
  <c r="R1494" i="8" s="1"/>
  <c r="Q1493" i="8"/>
  <c r="R1493" i="8" s="1"/>
  <c r="Q1492" i="8"/>
  <c r="R1492" i="8" s="1"/>
  <c r="Q1491" i="8"/>
  <c r="R1491" i="8" s="1"/>
  <c r="Q1490" i="8"/>
  <c r="R1490" i="8" s="1"/>
  <c r="Q1489" i="8"/>
  <c r="R1489" i="8" s="1"/>
  <c r="Q1488" i="8"/>
  <c r="R1488" i="8" s="1"/>
  <c r="Q1487" i="8"/>
  <c r="R1487" i="8" s="1"/>
  <c r="Q1486" i="8"/>
  <c r="R1486" i="8" s="1"/>
  <c r="Q1485" i="8"/>
  <c r="R1485" i="8" s="1"/>
  <c r="Q1484" i="8"/>
  <c r="R1484" i="8" s="1"/>
  <c r="R1483" i="8"/>
  <c r="Q1483" i="8"/>
  <c r="Q1482" i="8"/>
  <c r="R1482" i="8" s="1"/>
  <c r="Q1481" i="8"/>
  <c r="R1481" i="8" s="1"/>
  <c r="Q1480" i="8"/>
  <c r="R1480" i="8" s="1"/>
  <c r="R1479" i="8"/>
  <c r="Q1479" i="8"/>
  <c r="Q1478" i="8"/>
  <c r="R1478" i="8" s="1"/>
  <c r="Q1477" i="8"/>
  <c r="R1477" i="8" s="1"/>
  <c r="Q1476" i="8"/>
  <c r="R1476" i="8" s="1"/>
  <c r="R1475" i="8"/>
  <c r="Q1475" i="8"/>
  <c r="Q1474" i="8"/>
  <c r="R1474" i="8" s="1"/>
  <c r="Q1473" i="8"/>
  <c r="R1473" i="8" s="1"/>
  <c r="Q1472" i="8"/>
  <c r="R1472" i="8" s="1"/>
  <c r="Q1471" i="8"/>
  <c r="R1471" i="8" s="1"/>
  <c r="Q1470" i="8"/>
  <c r="R1470" i="8" s="1"/>
  <c r="Q1469" i="8"/>
  <c r="R1469" i="8" s="1"/>
  <c r="Q1468" i="8"/>
  <c r="R1468" i="8" s="1"/>
  <c r="R1467" i="8"/>
  <c r="Q1467" i="8"/>
  <c r="Q1466" i="8"/>
  <c r="R1466" i="8" s="1"/>
  <c r="Q1465" i="8"/>
  <c r="R1465" i="8" s="1"/>
  <c r="Q1464" i="8"/>
  <c r="R1464" i="8" s="1"/>
  <c r="Q1463" i="8"/>
  <c r="R1463" i="8" s="1"/>
  <c r="Q1462" i="8"/>
  <c r="R1462" i="8" s="1"/>
  <c r="R1461" i="8"/>
  <c r="Q1461" i="8"/>
  <c r="Q1460" i="8"/>
  <c r="R1460" i="8" s="1"/>
  <c r="Q1459" i="8"/>
  <c r="R1459" i="8" s="1"/>
  <c r="Q1458" i="8"/>
  <c r="R1458" i="8" s="1"/>
  <c r="R1457" i="8"/>
  <c r="Q1457" i="8"/>
  <c r="Q1456" i="8"/>
  <c r="R1456" i="8" s="1"/>
  <c r="Q1455" i="8"/>
  <c r="R1455" i="8" s="1"/>
  <c r="Q1454" i="8"/>
  <c r="R1454" i="8" s="1"/>
  <c r="R1453" i="8"/>
  <c r="Q1453" i="8"/>
  <c r="Q1452" i="8"/>
  <c r="R1452" i="8" s="1"/>
  <c r="Q1451" i="8"/>
  <c r="R1451" i="8" s="1"/>
  <c r="Q1450" i="8"/>
  <c r="R1450" i="8" s="1"/>
  <c r="R1449" i="8"/>
  <c r="Q1449" i="8"/>
  <c r="Q1448" i="8"/>
  <c r="R1448" i="8" s="1"/>
  <c r="Q1447" i="8"/>
  <c r="R1447" i="8" s="1"/>
  <c r="Q1446" i="8"/>
  <c r="R1446" i="8" s="1"/>
  <c r="R1445" i="8"/>
  <c r="Q1445" i="8"/>
  <c r="Q1444" i="8"/>
  <c r="R1444" i="8" s="1"/>
  <c r="Q1443" i="8"/>
  <c r="R1443" i="8" s="1"/>
  <c r="Q1442" i="8"/>
  <c r="R1442" i="8" s="1"/>
  <c r="R1441" i="8"/>
  <c r="Q1441" i="8"/>
  <c r="Q1440" i="8"/>
  <c r="R1440" i="8" s="1"/>
  <c r="Q1439" i="8"/>
  <c r="R1439" i="8" s="1"/>
  <c r="Q1438" i="8"/>
  <c r="R1438" i="8" s="1"/>
  <c r="R1437" i="8"/>
  <c r="Q1437" i="8"/>
  <c r="Q1436" i="8"/>
  <c r="R1436" i="8" s="1"/>
  <c r="Q1435" i="8"/>
  <c r="R1435" i="8" s="1"/>
  <c r="Q1434" i="8"/>
  <c r="R1434" i="8" s="1"/>
  <c r="R1433" i="8"/>
  <c r="Q1433" i="8"/>
  <c r="Q1432" i="8"/>
  <c r="R1432" i="8" s="1"/>
  <c r="Q1431" i="8"/>
  <c r="R1431" i="8" s="1"/>
  <c r="Q1430" i="8"/>
  <c r="R1430" i="8" s="1"/>
  <c r="R1429" i="8"/>
  <c r="Q1429" i="8"/>
  <c r="Q1428" i="8"/>
  <c r="R1428" i="8" s="1"/>
  <c r="Q1427" i="8"/>
  <c r="R1427" i="8" s="1"/>
  <c r="Q1426" i="8"/>
  <c r="R1426" i="8" s="1"/>
  <c r="R1425" i="8"/>
  <c r="Q1425" i="8"/>
  <c r="Q1424" i="8"/>
  <c r="R1424" i="8" s="1"/>
  <c r="Q1423" i="8"/>
  <c r="R1423" i="8" s="1"/>
  <c r="Q1422" i="8"/>
  <c r="R1422" i="8" s="1"/>
  <c r="R1421" i="8"/>
  <c r="Q1421" i="8"/>
  <c r="Q1420" i="8"/>
  <c r="R1420" i="8" s="1"/>
  <c r="Q1419" i="8"/>
  <c r="R1419" i="8" s="1"/>
  <c r="Q1418" i="8"/>
  <c r="R1418" i="8" s="1"/>
  <c r="R1417" i="8"/>
  <c r="Q1417" i="8"/>
  <c r="Q1416" i="8"/>
  <c r="R1416" i="8" s="1"/>
  <c r="Q1415" i="8"/>
  <c r="R1415" i="8" s="1"/>
  <c r="Q1414" i="8"/>
  <c r="R1414" i="8" s="1"/>
  <c r="R1413" i="8"/>
  <c r="Q1413" i="8"/>
  <c r="Q1412" i="8"/>
  <c r="R1412" i="8" s="1"/>
  <c r="Q1411" i="8"/>
  <c r="R1411" i="8" s="1"/>
  <c r="Q1410" i="8"/>
  <c r="R1410" i="8" s="1"/>
  <c r="R1409" i="8"/>
  <c r="Q1409" i="8"/>
  <c r="Q1408" i="8"/>
  <c r="R1408" i="8" s="1"/>
  <c r="Q1407" i="8"/>
  <c r="R1407" i="8" s="1"/>
  <c r="Q1406" i="8"/>
  <c r="R1406" i="8" s="1"/>
  <c r="R1405" i="8"/>
  <c r="Q1405" i="8"/>
  <c r="Q1404" i="8"/>
  <c r="R1404" i="8" s="1"/>
  <c r="Q1403" i="8"/>
  <c r="R1403" i="8" s="1"/>
  <c r="Q1402" i="8"/>
  <c r="R1402" i="8" s="1"/>
  <c r="R1401" i="8"/>
  <c r="Q1401" i="8"/>
  <c r="Q1400" i="8"/>
  <c r="R1400" i="8" s="1"/>
  <c r="Q1399" i="8"/>
  <c r="R1399" i="8" s="1"/>
  <c r="Q1398" i="8"/>
  <c r="R1398" i="8" s="1"/>
  <c r="R1397" i="8"/>
  <c r="Q1397" i="8"/>
  <c r="Q1396" i="8"/>
  <c r="R1396" i="8" s="1"/>
  <c r="Q1395" i="8"/>
  <c r="R1395" i="8" s="1"/>
  <c r="Q1394" i="8"/>
  <c r="R1394" i="8" s="1"/>
  <c r="R1393" i="8"/>
  <c r="Q1393" i="8"/>
  <c r="Q1392" i="8"/>
  <c r="R1392" i="8" s="1"/>
  <c r="Q1391" i="8"/>
  <c r="R1391" i="8" s="1"/>
  <c r="Q1390" i="8"/>
  <c r="R1390" i="8" s="1"/>
  <c r="R1389" i="8"/>
  <c r="Q1389" i="8"/>
  <c r="Q1388" i="8"/>
  <c r="R1388" i="8" s="1"/>
  <c r="Q1387" i="8"/>
  <c r="R1387" i="8" s="1"/>
  <c r="Q1386" i="8"/>
  <c r="R1386" i="8" s="1"/>
  <c r="R1385" i="8"/>
  <c r="Q1385" i="8"/>
  <c r="Q1384" i="8"/>
  <c r="R1384" i="8" s="1"/>
  <c r="Q1383" i="8"/>
  <c r="R1383" i="8" s="1"/>
  <c r="Q1382" i="8"/>
  <c r="R1382" i="8" s="1"/>
  <c r="R1381" i="8"/>
  <c r="Q1381" i="8"/>
  <c r="Q1380" i="8"/>
  <c r="R1380" i="8" s="1"/>
  <c r="Q1379" i="8"/>
  <c r="R1379" i="8" s="1"/>
  <c r="Q1378" i="8"/>
  <c r="R1378" i="8" s="1"/>
  <c r="R1377" i="8"/>
  <c r="Q1377" i="8"/>
  <c r="Q1376" i="8"/>
  <c r="R1376" i="8" s="1"/>
  <c r="Q1375" i="8"/>
  <c r="R1375" i="8" s="1"/>
  <c r="Q1374" i="8"/>
  <c r="R1374" i="8" s="1"/>
  <c r="R1373" i="8"/>
  <c r="Q1373" i="8"/>
  <c r="Q1372" i="8"/>
  <c r="R1372" i="8" s="1"/>
  <c r="Q1371" i="8"/>
  <c r="R1371" i="8" s="1"/>
  <c r="Q1370" i="8"/>
  <c r="R1370" i="8" s="1"/>
  <c r="R1369" i="8"/>
  <c r="Q1369" i="8"/>
  <c r="Q1368" i="8"/>
  <c r="R1368" i="8" s="1"/>
  <c r="Q1367" i="8"/>
  <c r="R1367" i="8" s="1"/>
  <c r="Q1366" i="8"/>
  <c r="R1366" i="8" s="1"/>
  <c r="R1365" i="8"/>
  <c r="Q1365" i="8"/>
  <c r="Q1364" i="8"/>
  <c r="R1364" i="8" s="1"/>
  <c r="Q1363" i="8"/>
  <c r="R1363" i="8" s="1"/>
  <c r="Q1362" i="8"/>
  <c r="R1362" i="8" s="1"/>
  <c r="R1361" i="8"/>
  <c r="Q1361" i="8"/>
  <c r="Q1360" i="8"/>
  <c r="R1360" i="8" s="1"/>
  <c r="Q1359" i="8"/>
  <c r="R1359" i="8" s="1"/>
  <c r="Q1358" i="8"/>
  <c r="R1358" i="8" s="1"/>
  <c r="R1357" i="8"/>
  <c r="Q1357" i="8"/>
  <c r="Q1356" i="8"/>
  <c r="R1356" i="8" s="1"/>
  <c r="Q1355" i="8"/>
  <c r="R1355" i="8" s="1"/>
  <c r="Q1354" i="8"/>
  <c r="R1354" i="8" s="1"/>
  <c r="R1353" i="8"/>
  <c r="Q1353" i="8"/>
  <c r="Q1352" i="8"/>
  <c r="R1352" i="8" s="1"/>
  <c r="Q1351" i="8"/>
  <c r="R1351" i="8" s="1"/>
  <c r="Q1350" i="8"/>
  <c r="R1350" i="8" s="1"/>
  <c r="R1349" i="8"/>
  <c r="Q1349" i="8"/>
  <c r="Q1348" i="8"/>
  <c r="R1348" i="8" s="1"/>
  <c r="Q1347" i="8"/>
  <c r="R1347" i="8" s="1"/>
  <c r="Q1346" i="8"/>
  <c r="R1346" i="8" s="1"/>
  <c r="R1345" i="8"/>
  <c r="Q1345" i="8"/>
  <c r="Q1344" i="8"/>
  <c r="R1344" i="8" s="1"/>
  <c r="Q1343" i="8"/>
  <c r="R1343" i="8" s="1"/>
  <c r="Q1342" i="8"/>
  <c r="R1342" i="8" s="1"/>
  <c r="R1341" i="8"/>
  <c r="Q1341" i="8"/>
  <c r="Q1340" i="8"/>
  <c r="R1340" i="8" s="1"/>
  <c r="Q1339" i="8"/>
  <c r="R1339" i="8" s="1"/>
  <c r="Q1338" i="8"/>
  <c r="R1338" i="8" s="1"/>
  <c r="R1337" i="8"/>
  <c r="Q1337" i="8"/>
  <c r="Q1336" i="8"/>
  <c r="R1336" i="8" s="1"/>
  <c r="Q1335" i="8"/>
  <c r="R1335" i="8" s="1"/>
  <c r="Q1334" i="8"/>
  <c r="R1334" i="8" s="1"/>
  <c r="R1333" i="8"/>
  <c r="Q1333" i="8"/>
  <c r="Q1332" i="8"/>
  <c r="R1332" i="8" s="1"/>
  <c r="Q1331" i="8"/>
  <c r="R1331" i="8" s="1"/>
  <c r="Q1330" i="8"/>
  <c r="R1330" i="8" s="1"/>
  <c r="R1329" i="8"/>
  <c r="Q1329" i="8"/>
  <c r="Q1328" i="8"/>
  <c r="R1328" i="8" s="1"/>
  <c r="Q1327" i="8"/>
  <c r="R1327" i="8" s="1"/>
  <c r="Q1326" i="8"/>
  <c r="R1326" i="8" s="1"/>
  <c r="R1325" i="8"/>
  <c r="Q1325" i="8"/>
  <c r="Q1324" i="8"/>
  <c r="R1324" i="8" s="1"/>
  <c r="Q1323" i="8"/>
  <c r="R1323" i="8" s="1"/>
  <c r="Q1322" i="8"/>
  <c r="R1322" i="8" s="1"/>
  <c r="R1321" i="8"/>
  <c r="Q1321" i="8"/>
  <c r="Q1320" i="8"/>
  <c r="R1320" i="8" s="1"/>
  <c r="Q1319" i="8"/>
  <c r="R1319" i="8" s="1"/>
  <c r="Q1318" i="8"/>
  <c r="R1318" i="8" s="1"/>
  <c r="R1317" i="8"/>
  <c r="Q1317" i="8"/>
  <c r="Q1316" i="8"/>
  <c r="R1316" i="8" s="1"/>
  <c r="Q1315" i="8"/>
  <c r="R1315" i="8" s="1"/>
  <c r="Q1314" i="8"/>
  <c r="R1314" i="8" s="1"/>
  <c r="R1313" i="8"/>
  <c r="Q1313" i="8"/>
  <c r="Q1312" i="8"/>
  <c r="R1312" i="8" s="1"/>
  <c r="Q1311" i="8"/>
  <c r="R1311" i="8" s="1"/>
  <c r="Q1310" i="8"/>
  <c r="R1310" i="8" s="1"/>
  <c r="R1309" i="8"/>
  <c r="Q1309" i="8"/>
  <c r="Q1308" i="8"/>
  <c r="R1308" i="8" s="1"/>
  <c r="Q1307" i="8"/>
  <c r="R1307" i="8" s="1"/>
  <c r="Q1306" i="8"/>
  <c r="R1306" i="8" s="1"/>
  <c r="Q1305" i="8"/>
  <c r="R1305" i="8" s="1"/>
  <c r="Q1304" i="8"/>
  <c r="R1304" i="8" s="1"/>
  <c r="Q1303" i="8"/>
  <c r="R1303" i="8" s="1"/>
  <c r="Q1302" i="8"/>
  <c r="R1302" i="8" s="1"/>
  <c r="Q1301" i="8"/>
  <c r="R1301" i="8" s="1"/>
  <c r="Q1300" i="8"/>
  <c r="R1300" i="8" s="1"/>
  <c r="Q1299" i="8"/>
  <c r="R1299" i="8" s="1"/>
  <c r="Q1298" i="8"/>
  <c r="R1298" i="8" s="1"/>
  <c r="Q1297" i="8"/>
  <c r="R1297" i="8" s="1"/>
  <c r="Q1296" i="8"/>
  <c r="R1296" i="8" s="1"/>
  <c r="Q1295" i="8"/>
  <c r="R1295" i="8" s="1"/>
  <c r="Q1294" i="8"/>
  <c r="R1294" i="8" s="1"/>
  <c r="R1293" i="8"/>
  <c r="Q1293" i="8"/>
  <c r="Q1292" i="8"/>
  <c r="R1292" i="8" s="1"/>
  <c r="Q1291" i="8"/>
  <c r="R1291" i="8" s="1"/>
  <c r="Q1290" i="8"/>
  <c r="R1290" i="8" s="1"/>
  <c r="Q1289" i="8"/>
  <c r="R1289" i="8" s="1"/>
  <c r="Q1288" i="8"/>
  <c r="R1288" i="8" s="1"/>
  <c r="Q1287" i="8"/>
  <c r="R1287" i="8" s="1"/>
  <c r="Q1286" i="8"/>
  <c r="R1286" i="8" s="1"/>
  <c r="R1285" i="8"/>
  <c r="Q1285" i="8"/>
  <c r="Q1284" i="8"/>
  <c r="R1284" i="8" s="1"/>
  <c r="Q1283" i="8"/>
  <c r="R1283" i="8" s="1"/>
  <c r="Q1282" i="8"/>
  <c r="R1282" i="8" s="1"/>
  <c r="R1281" i="8"/>
  <c r="Q1281" i="8"/>
  <c r="Q1280" i="8"/>
  <c r="R1280" i="8" s="1"/>
  <c r="Q1279" i="8"/>
  <c r="R1279" i="8" s="1"/>
  <c r="Q1278" i="8"/>
  <c r="R1278" i="8" s="1"/>
  <c r="R1277" i="8"/>
  <c r="Q1277" i="8"/>
  <c r="Q1276" i="8"/>
  <c r="R1276" i="8" s="1"/>
  <c r="Q1275" i="8"/>
  <c r="R1275" i="8" s="1"/>
  <c r="Q1274" i="8"/>
  <c r="R1274" i="8" s="1"/>
  <c r="Q1273" i="8"/>
  <c r="R1273" i="8" s="1"/>
  <c r="Q1272" i="8"/>
  <c r="R1272" i="8" s="1"/>
  <c r="Q1271" i="8"/>
  <c r="R1271" i="8" s="1"/>
  <c r="Q1270" i="8"/>
  <c r="R1270" i="8" s="1"/>
  <c r="Q1269" i="8"/>
  <c r="R1269" i="8" s="1"/>
  <c r="Q1268" i="8"/>
  <c r="R1268" i="8" s="1"/>
  <c r="Q1267" i="8"/>
  <c r="R1267" i="8" s="1"/>
  <c r="Q1266" i="8"/>
  <c r="R1266" i="8" s="1"/>
  <c r="Q1265" i="8"/>
  <c r="R1265" i="8" s="1"/>
  <c r="Q1264" i="8"/>
  <c r="R1264" i="8" s="1"/>
  <c r="Q1263" i="8"/>
  <c r="R1263" i="8" s="1"/>
  <c r="Q1262" i="8"/>
  <c r="R1262" i="8" s="1"/>
  <c r="R1261" i="8"/>
  <c r="Q1261" i="8"/>
  <c r="Q1260" i="8"/>
  <c r="R1260" i="8" s="1"/>
  <c r="Q1259" i="8"/>
  <c r="R1259" i="8" s="1"/>
  <c r="Q1258" i="8"/>
  <c r="R1258" i="8" s="1"/>
  <c r="Q1257" i="8"/>
  <c r="R1257" i="8" s="1"/>
  <c r="Q1256" i="8"/>
  <c r="R1256" i="8" s="1"/>
  <c r="Q1255" i="8"/>
  <c r="R1255" i="8" s="1"/>
  <c r="Q1254" i="8"/>
  <c r="R1254" i="8" s="1"/>
  <c r="R1253" i="8"/>
  <c r="Q1253" i="8"/>
  <c r="Q1252" i="8"/>
  <c r="R1252" i="8" s="1"/>
  <c r="Q1251" i="8"/>
  <c r="R1251" i="8" s="1"/>
  <c r="Q1250" i="8"/>
  <c r="R1250" i="8" s="1"/>
  <c r="R1249" i="8"/>
  <c r="Q1249" i="8"/>
  <c r="Q1248" i="8"/>
  <c r="R1248" i="8" s="1"/>
  <c r="Q1247" i="8"/>
  <c r="R1247" i="8" s="1"/>
  <c r="Q1246" i="8"/>
  <c r="R1246" i="8" s="1"/>
  <c r="R1245" i="8"/>
  <c r="Q1245" i="8"/>
  <c r="Q1244" i="8"/>
  <c r="R1244" i="8" s="1"/>
  <c r="Q1243" i="8"/>
  <c r="R1243" i="8" s="1"/>
  <c r="Q1242" i="8"/>
  <c r="R1242" i="8" s="1"/>
  <c r="Q1241" i="8"/>
  <c r="R1241" i="8" s="1"/>
  <c r="Q1240" i="8"/>
  <c r="R1240" i="8" s="1"/>
  <c r="Q1239" i="8"/>
  <c r="R1239" i="8" s="1"/>
  <c r="Q1238" i="8"/>
  <c r="R1238" i="8" s="1"/>
  <c r="Q1237" i="8"/>
  <c r="R1237" i="8" s="1"/>
  <c r="Q1236" i="8"/>
  <c r="R1236" i="8" s="1"/>
  <c r="Q1235" i="8"/>
  <c r="R1235" i="8" s="1"/>
  <c r="Q1234" i="8"/>
  <c r="R1234" i="8" s="1"/>
  <c r="Q1233" i="8"/>
  <c r="R1233" i="8" s="1"/>
  <c r="Q1232" i="8"/>
  <c r="R1232" i="8" s="1"/>
  <c r="Q1231" i="8"/>
  <c r="R1231" i="8" s="1"/>
  <c r="Q1230" i="8"/>
  <c r="R1230" i="8" s="1"/>
  <c r="R1229" i="8"/>
  <c r="Q1229" i="8"/>
  <c r="Q1228" i="8"/>
  <c r="R1228" i="8" s="1"/>
  <c r="Q1227" i="8"/>
  <c r="R1227" i="8" s="1"/>
  <c r="Q1226" i="8"/>
  <c r="R1226" i="8" s="1"/>
  <c r="Q1225" i="8"/>
  <c r="R1225" i="8" s="1"/>
  <c r="Q1224" i="8"/>
  <c r="R1224" i="8" s="1"/>
  <c r="Q1223" i="8"/>
  <c r="R1223" i="8" s="1"/>
  <c r="Q1222" i="8"/>
  <c r="R1222" i="8" s="1"/>
  <c r="R1221" i="8"/>
  <c r="Q1221" i="8"/>
  <c r="Q1220" i="8"/>
  <c r="R1220" i="8" s="1"/>
  <c r="Q1219" i="8"/>
  <c r="R1219" i="8" s="1"/>
  <c r="Q1218" i="8"/>
  <c r="R1218" i="8" s="1"/>
  <c r="R1217" i="8"/>
  <c r="Q1217" i="8"/>
  <c r="Q1216" i="8"/>
  <c r="R1216" i="8" s="1"/>
  <c r="Q1215" i="8"/>
  <c r="R1215" i="8" s="1"/>
  <c r="Q1214" i="8"/>
  <c r="R1214" i="8" s="1"/>
  <c r="R1213" i="8"/>
  <c r="Q1213" i="8"/>
  <c r="Q1212" i="8"/>
  <c r="R1212" i="8" s="1"/>
  <c r="Q1211" i="8"/>
  <c r="R1211" i="8" s="1"/>
  <c r="Q1210" i="8"/>
  <c r="R1210" i="8" s="1"/>
  <c r="Q1209" i="8"/>
  <c r="R1209" i="8" s="1"/>
  <c r="Q1208" i="8"/>
  <c r="R1208" i="8" s="1"/>
  <c r="Q1207" i="8"/>
  <c r="R1207" i="8" s="1"/>
  <c r="Q1206" i="8"/>
  <c r="R1206" i="8" s="1"/>
  <c r="Q1205" i="8"/>
  <c r="R1205" i="8" s="1"/>
  <c r="Q1204" i="8"/>
  <c r="R1204" i="8" s="1"/>
  <c r="Q1203" i="8"/>
  <c r="R1203" i="8" s="1"/>
  <c r="Q1202" i="8"/>
  <c r="R1202" i="8" s="1"/>
  <c r="Q1201" i="8"/>
  <c r="R1201" i="8" s="1"/>
  <c r="Q1200" i="8"/>
  <c r="R1200" i="8" s="1"/>
  <c r="Q1199" i="8"/>
  <c r="R1199" i="8" s="1"/>
  <c r="Q1198" i="8"/>
  <c r="R1198" i="8" s="1"/>
  <c r="R1197" i="8"/>
  <c r="Q1197" i="8"/>
  <c r="Q1196" i="8"/>
  <c r="R1196" i="8" s="1"/>
  <c r="Q1195" i="8"/>
  <c r="R1195" i="8" s="1"/>
  <c r="Q1194" i="8"/>
  <c r="R1194" i="8" s="1"/>
  <c r="Q1193" i="8"/>
  <c r="R1193" i="8" s="1"/>
  <c r="Q1192" i="8"/>
  <c r="R1192" i="8" s="1"/>
  <c r="Q1191" i="8"/>
  <c r="R1191" i="8" s="1"/>
  <c r="Q1190" i="8"/>
  <c r="R1190" i="8" s="1"/>
  <c r="R1189" i="8"/>
  <c r="Q1189" i="8"/>
  <c r="Q1188" i="8"/>
  <c r="R1188" i="8" s="1"/>
  <c r="Q1187" i="8"/>
  <c r="R1187" i="8" s="1"/>
  <c r="Q1186" i="8"/>
  <c r="R1186" i="8" s="1"/>
  <c r="R1185" i="8"/>
  <c r="Q1185" i="8"/>
  <c r="Q1184" i="8"/>
  <c r="R1184" i="8" s="1"/>
  <c r="Q1183" i="8"/>
  <c r="R1183" i="8" s="1"/>
  <c r="Q1182" i="8"/>
  <c r="R1182" i="8" s="1"/>
  <c r="R1181" i="8"/>
  <c r="Q1181" i="8"/>
  <c r="Q1180" i="8"/>
  <c r="R1180" i="8" s="1"/>
  <c r="Q1179" i="8"/>
  <c r="R1179" i="8" s="1"/>
  <c r="Q1178" i="8"/>
  <c r="R1178" i="8" s="1"/>
  <c r="Q1177" i="8"/>
  <c r="R1177" i="8" s="1"/>
  <c r="Q1176" i="8"/>
  <c r="R1176" i="8" s="1"/>
  <c r="Q1175" i="8"/>
  <c r="R1175" i="8" s="1"/>
  <c r="Q1174" i="8"/>
  <c r="R1174" i="8" s="1"/>
  <c r="Q1173" i="8"/>
  <c r="R1173" i="8" s="1"/>
  <c r="Q1172" i="8"/>
  <c r="R1172" i="8" s="1"/>
  <c r="Q1171" i="8"/>
  <c r="R1171" i="8" s="1"/>
  <c r="Q1170" i="8"/>
  <c r="R1170" i="8" s="1"/>
  <c r="Q1169" i="8"/>
  <c r="R1169" i="8" s="1"/>
  <c r="Q1168" i="8"/>
  <c r="R1168" i="8" s="1"/>
  <c r="Q1167" i="8"/>
  <c r="R1167" i="8" s="1"/>
  <c r="Q1166" i="8"/>
  <c r="R1166" i="8" s="1"/>
  <c r="R1165" i="8"/>
  <c r="Q1165" i="8"/>
  <c r="Q1164" i="8"/>
  <c r="R1164" i="8" s="1"/>
  <c r="Q1163" i="8"/>
  <c r="R1163" i="8" s="1"/>
  <c r="Q1162" i="8"/>
  <c r="R1162" i="8" s="1"/>
  <c r="Q1161" i="8"/>
  <c r="R1161" i="8" s="1"/>
  <c r="Q1160" i="8"/>
  <c r="R1160" i="8" s="1"/>
  <c r="Q1159" i="8"/>
  <c r="R1159" i="8" s="1"/>
  <c r="Q1158" i="8"/>
  <c r="R1158" i="8" s="1"/>
  <c r="R1157" i="8"/>
  <c r="Q1157" i="8"/>
  <c r="Q1156" i="8"/>
  <c r="R1156" i="8" s="1"/>
  <c r="Q1155" i="8"/>
  <c r="R1155" i="8" s="1"/>
  <c r="Q1154" i="8"/>
  <c r="R1154" i="8" s="1"/>
  <c r="R1153" i="8"/>
  <c r="Q1153" i="8"/>
  <c r="Q1152" i="8"/>
  <c r="R1152" i="8" s="1"/>
  <c r="Q1151" i="8"/>
  <c r="R1151" i="8" s="1"/>
  <c r="Q1150" i="8"/>
  <c r="R1150" i="8" s="1"/>
  <c r="R1149" i="8"/>
  <c r="Q1149" i="8"/>
  <c r="Q1148" i="8"/>
  <c r="R1148" i="8" s="1"/>
  <c r="Q1147" i="8"/>
  <c r="R1147" i="8" s="1"/>
  <c r="Q1146" i="8"/>
  <c r="R1146" i="8" s="1"/>
  <c r="Q1145" i="8"/>
  <c r="R1145" i="8" s="1"/>
  <c r="Q1144" i="8"/>
  <c r="R1144" i="8" s="1"/>
  <c r="Q1143" i="8"/>
  <c r="R1143" i="8" s="1"/>
  <c r="Q1142" i="8"/>
  <c r="R1142" i="8" s="1"/>
  <c r="Q1141" i="8"/>
  <c r="R1141" i="8" s="1"/>
  <c r="Q1140" i="8"/>
  <c r="R1140" i="8" s="1"/>
  <c r="Q1139" i="8"/>
  <c r="R1139" i="8" s="1"/>
  <c r="Q1138" i="8"/>
  <c r="R1138" i="8" s="1"/>
  <c r="Q1137" i="8"/>
  <c r="R1137" i="8" s="1"/>
  <c r="Q1136" i="8"/>
  <c r="R1136" i="8" s="1"/>
  <c r="Q1135" i="8"/>
  <c r="R1135" i="8" s="1"/>
  <c r="Q1134" i="8"/>
  <c r="R1134" i="8" s="1"/>
  <c r="R1133" i="8"/>
  <c r="Q1133" i="8"/>
  <c r="Q1132" i="8"/>
  <c r="R1132" i="8" s="1"/>
  <c r="Q1131" i="8"/>
  <c r="R1131" i="8" s="1"/>
  <c r="R1130" i="8"/>
  <c r="Q1130" i="8"/>
  <c r="Q1129" i="8"/>
  <c r="R1129" i="8" s="1"/>
  <c r="Q1128" i="8"/>
  <c r="R1128" i="8" s="1"/>
  <c r="Q1127" i="8"/>
  <c r="R1127" i="8" s="1"/>
  <c r="R1126" i="8"/>
  <c r="Q1126" i="8"/>
  <c r="R1125" i="8"/>
  <c r="Q1125" i="8"/>
  <c r="Q1124" i="8"/>
  <c r="R1124" i="8" s="1"/>
  <c r="Q1123" i="8"/>
  <c r="R1123" i="8" s="1"/>
  <c r="Q1122" i="8"/>
  <c r="R1122" i="8" s="1"/>
  <c r="Q1121" i="8"/>
  <c r="R1121" i="8" s="1"/>
  <c r="R1120" i="8"/>
  <c r="Q1120" i="8"/>
  <c r="R1119" i="8"/>
  <c r="Q1119" i="8"/>
  <c r="Q1118" i="8"/>
  <c r="R1118" i="8" s="1"/>
  <c r="Q1117" i="8"/>
  <c r="R1117" i="8" s="1"/>
  <c r="R1116" i="8"/>
  <c r="Q1116" i="8"/>
  <c r="R1115" i="8"/>
  <c r="Q1115" i="8"/>
  <c r="Q1114" i="8"/>
  <c r="R1114" i="8" s="1"/>
  <c r="Q1113" i="8"/>
  <c r="R1113" i="8" s="1"/>
  <c r="R1112" i="8"/>
  <c r="Q1112" i="8"/>
  <c r="R1111" i="8"/>
  <c r="Q1111" i="8"/>
  <c r="Q1110" i="8"/>
  <c r="R1110" i="8" s="1"/>
  <c r="Q1109" i="8"/>
  <c r="R1109" i="8" s="1"/>
  <c r="R1108" i="8"/>
  <c r="Q1108" i="8"/>
  <c r="R1107" i="8"/>
  <c r="Q1107" i="8"/>
  <c r="Q1106" i="8"/>
  <c r="R1106" i="8" s="1"/>
  <c r="Q1105" i="8"/>
  <c r="R1105" i="8" s="1"/>
  <c r="R1104" i="8"/>
  <c r="Q1104" i="8"/>
  <c r="R1103" i="8"/>
  <c r="Q1103" i="8"/>
  <c r="Q1102" i="8"/>
  <c r="R1102" i="8" s="1"/>
  <c r="Q1101" i="8"/>
  <c r="R1101" i="8" s="1"/>
  <c r="R1100" i="8"/>
  <c r="Q1100" i="8"/>
  <c r="R1099" i="8"/>
  <c r="Q1099" i="8"/>
  <c r="Q1098" i="8"/>
  <c r="R1098" i="8" s="1"/>
  <c r="Q1097" i="8"/>
  <c r="R1097" i="8" s="1"/>
  <c r="R1096" i="8"/>
  <c r="Q1096" i="8"/>
  <c r="R1095" i="8"/>
  <c r="Q1095" i="8"/>
  <c r="Q1094" i="8"/>
  <c r="R1094" i="8" s="1"/>
  <c r="Q1093" i="8"/>
  <c r="R1093" i="8" s="1"/>
  <c r="R1092" i="8"/>
  <c r="Q1092" i="8"/>
  <c r="R1091" i="8"/>
  <c r="Q1091" i="8"/>
  <c r="Q1090" i="8"/>
  <c r="R1090" i="8" s="1"/>
  <c r="Q1089" i="8"/>
  <c r="R1089" i="8" s="1"/>
  <c r="R1088" i="8"/>
  <c r="Q1088" i="8"/>
  <c r="R1087" i="8"/>
  <c r="Q1087" i="8"/>
  <c r="Q1086" i="8"/>
  <c r="R1086" i="8" s="1"/>
  <c r="Q1085" i="8"/>
  <c r="R1085" i="8" s="1"/>
  <c r="R1084" i="8"/>
  <c r="Q1084" i="8"/>
  <c r="R1083" i="8"/>
  <c r="Q1083" i="8"/>
  <c r="Q1082" i="8"/>
  <c r="R1082" i="8" s="1"/>
  <c r="Q1081" i="8"/>
  <c r="R1081" i="8" s="1"/>
  <c r="R1080" i="8"/>
  <c r="Q1080" i="8"/>
  <c r="R1079" i="8"/>
  <c r="Q1079" i="8"/>
  <c r="Q1078" i="8"/>
  <c r="R1078" i="8" s="1"/>
  <c r="Q1077" i="8"/>
  <c r="R1077" i="8" s="1"/>
  <c r="R1076" i="8"/>
  <c r="Q1076" i="8"/>
  <c r="R1075" i="8"/>
  <c r="Q1075" i="8"/>
  <c r="Q1074" i="8"/>
  <c r="R1074" i="8" s="1"/>
  <c r="Q1073" i="8"/>
  <c r="R1073" i="8" s="1"/>
  <c r="R1072" i="8"/>
  <c r="Q1072" i="8"/>
  <c r="R1071" i="8"/>
  <c r="Q1071" i="8"/>
  <c r="Q1070" i="8"/>
  <c r="R1070" i="8" s="1"/>
  <c r="Q1069" i="8"/>
  <c r="R1069" i="8" s="1"/>
  <c r="R1068" i="8"/>
  <c r="Q1068" i="8"/>
  <c r="Q1067" i="8"/>
  <c r="R1067" i="8" s="1"/>
  <c r="Q1066" i="8"/>
  <c r="R1066" i="8" s="1"/>
  <c r="Q1065" i="8"/>
  <c r="R1065" i="8" s="1"/>
  <c r="R1064" i="8"/>
  <c r="Q1064" i="8"/>
  <c r="Q1063" i="8"/>
  <c r="R1063" i="8" s="1"/>
  <c r="Q1062" i="8"/>
  <c r="R1062" i="8" s="1"/>
  <c r="Q1061" i="8"/>
  <c r="R1061" i="8" s="1"/>
  <c r="R1060" i="8"/>
  <c r="Q1060" i="8"/>
  <c r="Q1059" i="8"/>
  <c r="R1059" i="8" s="1"/>
  <c r="Q1058" i="8"/>
  <c r="R1058" i="8" s="1"/>
  <c r="Q1057" i="8"/>
  <c r="R1057" i="8" s="1"/>
  <c r="R1056" i="8"/>
  <c r="Q1056" i="8"/>
  <c r="Q1055" i="8"/>
  <c r="R1055" i="8" s="1"/>
  <c r="Q1054" i="8"/>
  <c r="R1054" i="8" s="1"/>
  <c r="Q1053" i="8"/>
  <c r="R1053" i="8" s="1"/>
  <c r="R1052" i="8"/>
  <c r="Q1052" i="8"/>
  <c r="Q1051" i="8"/>
  <c r="R1051" i="8" s="1"/>
  <c r="Q1050" i="8"/>
  <c r="R1050" i="8" s="1"/>
  <c r="Q1049" i="8"/>
  <c r="R1049" i="8" s="1"/>
  <c r="Q1048" i="8"/>
  <c r="R1048" i="8" s="1"/>
  <c r="Q1047" i="8"/>
  <c r="R1047" i="8" s="1"/>
  <c r="Q1046" i="8"/>
  <c r="R1046" i="8" s="1"/>
  <c r="Q1045" i="8"/>
  <c r="R1045" i="8" s="1"/>
  <c r="Q1044" i="8"/>
  <c r="R1044" i="8" s="1"/>
  <c r="Q1043" i="8"/>
  <c r="R1043" i="8" s="1"/>
  <c r="Q1042" i="8"/>
  <c r="R1042" i="8" s="1"/>
  <c r="Q1041" i="8"/>
  <c r="R1041" i="8" s="1"/>
  <c r="Q1040" i="8"/>
  <c r="R1040" i="8" s="1"/>
  <c r="Q1039" i="8"/>
  <c r="R1039" i="8" s="1"/>
  <c r="Q1038" i="8"/>
  <c r="R1038" i="8" s="1"/>
  <c r="Q1037" i="8"/>
  <c r="R1037" i="8" s="1"/>
  <c r="Q1036" i="8"/>
  <c r="R1036" i="8" s="1"/>
  <c r="Q1035" i="8"/>
  <c r="R1035" i="8" s="1"/>
  <c r="Q1034" i="8"/>
  <c r="R1034" i="8" s="1"/>
  <c r="Q1033" i="8"/>
  <c r="R1033" i="8" s="1"/>
  <c r="Q1032" i="8"/>
  <c r="R1032" i="8" s="1"/>
  <c r="Q1031" i="8"/>
  <c r="R1031" i="8" s="1"/>
  <c r="Q1030" i="8"/>
  <c r="R1030" i="8" s="1"/>
  <c r="Q1029" i="8"/>
  <c r="R1029" i="8" s="1"/>
  <c r="Q1028" i="8"/>
  <c r="R1028" i="8" s="1"/>
  <c r="Q1027" i="8"/>
  <c r="R1027" i="8" s="1"/>
  <c r="Q1026" i="8"/>
  <c r="R1026" i="8" s="1"/>
  <c r="Q1025" i="8"/>
  <c r="R1025" i="8" s="1"/>
  <c r="Q1024" i="8"/>
  <c r="R1024" i="8" s="1"/>
  <c r="Q1023" i="8"/>
  <c r="R1023" i="8" s="1"/>
  <c r="Q1022" i="8"/>
  <c r="R1022" i="8" s="1"/>
  <c r="Q1021" i="8"/>
  <c r="R1021" i="8" s="1"/>
  <c r="Q1020" i="8"/>
  <c r="R1020" i="8" s="1"/>
  <c r="Q1019" i="8"/>
  <c r="R1019" i="8" s="1"/>
  <c r="Q1018" i="8"/>
  <c r="R1018" i="8" s="1"/>
  <c r="Q1017" i="8"/>
  <c r="R1017" i="8" s="1"/>
  <c r="Q1016" i="8"/>
  <c r="R1016" i="8" s="1"/>
  <c r="Q1015" i="8"/>
  <c r="R1015" i="8" s="1"/>
  <c r="Q1014" i="8"/>
  <c r="R1014" i="8" s="1"/>
  <c r="Q1013" i="8"/>
  <c r="R1013" i="8" s="1"/>
  <c r="Q1012" i="8"/>
  <c r="R1012" i="8" s="1"/>
  <c r="Q1011" i="8"/>
  <c r="R1011" i="8" s="1"/>
  <c r="Q1010" i="8"/>
  <c r="R1010" i="8" s="1"/>
  <c r="Q1009" i="8"/>
  <c r="R1009" i="8" s="1"/>
  <c r="Q1008" i="8"/>
  <c r="R1008" i="8" s="1"/>
  <c r="Q1007" i="8"/>
  <c r="R1007" i="8" s="1"/>
  <c r="Q1006" i="8"/>
  <c r="R1006" i="8" s="1"/>
  <c r="Q1005" i="8"/>
  <c r="R1005" i="8" s="1"/>
  <c r="Q1004" i="8"/>
  <c r="R1004" i="8" s="1"/>
  <c r="Q1003" i="8"/>
  <c r="R1003" i="8" s="1"/>
  <c r="Q1002" i="8"/>
  <c r="R1002" i="8" s="1"/>
  <c r="Q1001" i="8"/>
  <c r="R1001" i="8" s="1"/>
  <c r="Q1000" i="8"/>
  <c r="R1000" i="8" s="1"/>
  <c r="Q999" i="8"/>
  <c r="R999" i="8" s="1"/>
  <c r="Q998" i="8"/>
  <c r="R998" i="8" s="1"/>
  <c r="Q997" i="8"/>
  <c r="R997" i="8" s="1"/>
  <c r="Q996" i="8"/>
  <c r="R996" i="8" s="1"/>
  <c r="Q995" i="8"/>
  <c r="R995" i="8" s="1"/>
  <c r="Q994" i="8"/>
  <c r="R994" i="8" s="1"/>
  <c r="Q993" i="8"/>
  <c r="R993" i="8" s="1"/>
  <c r="Q992" i="8"/>
  <c r="R992" i="8" s="1"/>
  <c r="Q991" i="8"/>
  <c r="R991" i="8" s="1"/>
  <c r="Q990" i="8"/>
  <c r="R990" i="8" s="1"/>
  <c r="Q989" i="8"/>
  <c r="R989" i="8" s="1"/>
  <c r="Q988" i="8"/>
  <c r="R988" i="8" s="1"/>
  <c r="Q987" i="8"/>
  <c r="R987" i="8" s="1"/>
  <c r="Q986" i="8"/>
  <c r="R986" i="8" s="1"/>
  <c r="Q985" i="8"/>
  <c r="R985" i="8" s="1"/>
  <c r="Q984" i="8"/>
  <c r="R984" i="8" s="1"/>
  <c r="Q983" i="8"/>
  <c r="R983" i="8" s="1"/>
  <c r="Q982" i="8"/>
  <c r="R982" i="8" s="1"/>
  <c r="Q981" i="8"/>
  <c r="R981" i="8" s="1"/>
  <c r="Q980" i="8"/>
  <c r="R980" i="8" s="1"/>
  <c r="Q979" i="8"/>
  <c r="R979" i="8" s="1"/>
  <c r="Q978" i="8"/>
  <c r="R978" i="8" s="1"/>
  <c r="Q977" i="8"/>
  <c r="R977" i="8" s="1"/>
  <c r="Q976" i="8"/>
  <c r="R976" i="8" s="1"/>
  <c r="Q975" i="8"/>
  <c r="R975" i="8" s="1"/>
  <c r="Q974" i="8"/>
  <c r="R974" i="8" s="1"/>
  <c r="Q973" i="8"/>
  <c r="R973" i="8" s="1"/>
  <c r="Q972" i="8"/>
  <c r="R972" i="8" s="1"/>
  <c r="Q971" i="8"/>
  <c r="R971" i="8" s="1"/>
  <c r="Q970" i="8"/>
  <c r="R970" i="8" s="1"/>
  <c r="Q969" i="8"/>
  <c r="R969" i="8" s="1"/>
  <c r="Q968" i="8"/>
  <c r="R968" i="8" s="1"/>
  <c r="Q967" i="8"/>
  <c r="R967" i="8" s="1"/>
  <c r="Q966" i="8"/>
  <c r="R966" i="8" s="1"/>
  <c r="Q965" i="8"/>
  <c r="R965" i="8" s="1"/>
  <c r="Q964" i="8"/>
  <c r="R964" i="8" s="1"/>
  <c r="Q963" i="8"/>
  <c r="R963" i="8" s="1"/>
  <c r="Q962" i="8"/>
  <c r="R962" i="8" s="1"/>
  <c r="Q961" i="8"/>
  <c r="R961" i="8" s="1"/>
  <c r="Q960" i="8"/>
  <c r="R960" i="8" s="1"/>
  <c r="Q959" i="8"/>
  <c r="R959" i="8" s="1"/>
  <c r="Q958" i="8"/>
  <c r="R958" i="8" s="1"/>
  <c r="Q957" i="8"/>
  <c r="R957" i="8" s="1"/>
  <c r="Q956" i="8"/>
  <c r="R956" i="8" s="1"/>
  <c r="Q955" i="8"/>
  <c r="R955" i="8" s="1"/>
  <c r="Q954" i="8"/>
  <c r="R954" i="8" s="1"/>
  <c r="Q953" i="8"/>
  <c r="R953" i="8" s="1"/>
  <c r="Q952" i="8"/>
  <c r="R952" i="8" s="1"/>
  <c r="Q951" i="8"/>
  <c r="R951" i="8" s="1"/>
  <c r="Q950" i="8"/>
  <c r="R950" i="8" s="1"/>
  <c r="Q949" i="8"/>
  <c r="R949" i="8" s="1"/>
  <c r="Q948" i="8"/>
  <c r="R948" i="8" s="1"/>
  <c r="Q947" i="8"/>
  <c r="R947" i="8" s="1"/>
  <c r="Q946" i="8"/>
  <c r="R946" i="8" s="1"/>
  <c r="Q945" i="8"/>
  <c r="R945" i="8" s="1"/>
  <c r="Q944" i="8"/>
  <c r="R944" i="8" s="1"/>
  <c r="Q943" i="8"/>
  <c r="R943" i="8" s="1"/>
  <c r="Q942" i="8"/>
  <c r="R942" i="8" s="1"/>
  <c r="Q941" i="8"/>
  <c r="R941" i="8" s="1"/>
  <c r="Q940" i="8"/>
  <c r="R940" i="8" s="1"/>
  <c r="Q939" i="8"/>
  <c r="R939" i="8" s="1"/>
  <c r="Q938" i="8"/>
  <c r="R938" i="8" s="1"/>
  <c r="Q937" i="8"/>
  <c r="R937" i="8" s="1"/>
  <c r="Q936" i="8"/>
  <c r="R936" i="8" s="1"/>
  <c r="Q935" i="8"/>
  <c r="R935" i="8" s="1"/>
  <c r="Q934" i="8"/>
  <c r="R934" i="8" s="1"/>
  <c r="Q933" i="8"/>
  <c r="R933" i="8" s="1"/>
  <c r="Q932" i="8"/>
  <c r="R932" i="8" s="1"/>
  <c r="Q931" i="8"/>
  <c r="R931" i="8" s="1"/>
  <c r="Q930" i="8"/>
  <c r="R930" i="8" s="1"/>
  <c r="Q929" i="8"/>
  <c r="R929" i="8" s="1"/>
  <c r="Q928" i="8"/>
  <c r="R928" i="8" s="1"/>
  <c r="Q927" i="8"/>
  <c r="R927" i="8" s="1"/>
  <c r="Q926" i="8"/>
  <c r="R926" i="8" s="1"/>
  <c r="Q925" i="8"/>
  <c r="R925" i="8" s="1"/>
  <c r="Q924" i="8"/>
  <c r="R924" i="8" s="1"/>
  <c r="Q923" i="8"/>
  <c r="R923" i="8" s="1"/>
  <c r="Q922" i="8"/>
  <c r="R922" i="8" s="1"/>
  <c r="Q921" i="8"/>
  <c r="R921" i="8" s="1"/>
  <c r="Q920" i="8"/>
  <c r="R920" i="8" s="1"/>
  <c r="Q919" i="8"/>
  <c r="R919" i="8" s="1"/>
  <c r="Q918" i="8"/>
  <c r="R918" i="8" s="1"/>
  <c r="Q917" i="8"/>
  <c r="R917" i="8" s="1"/>
  <c r="Q916" i="8"/>
  <c r="R916" i="8" s="1"/>
  <c r="Q915" i="8"/>
  <c r="R915" i="8" s="1"/>
  <c r="Q914" i="8"/>
  <c r="R914" i="8" s="1"/>
  <c r="Q913" i="8"/>
  <c r="R913" i="8" s="1"/>
  <c r="Q912" i="8"/>
  <c r="R912" i="8" s="1"/>
  <c r="Q911" i="8"/>
  <c r="R911" i="8" s="1"/>
  <c r="Q910" i="8"/>
  <c r="R910" i="8" s="1"/>
  <c r="Q909" i="8"/>
  <c r="R909" i="8" s="1"/>
  <c r="Q908" i="8"/>
  <c r="R908" i="8" s="1"/>
  <c r="Q907" i="8"/>
  <c r="R907" i="8" s="1"/>
  <c r="Q906" i="8"/>
  <c r="R906" i="8" s="1"/>
  <c r="Q905" i="8"/>
  <c r="R905" i="8" s="1"/>
  <c r="Q904" i="8"/>
  <c r="R904" i="8" s="1"/>
  <c r="Q903" i="8"/>
  <c r="R903" i="8" s="1"/>
  <c r="Q902" i="8"/>
  <c r="R902" i="8" s="1"/>
  <c r="Q901" i="8"/>
  <c r="R901" i="8" s="1"/>
  <c r="Q900" i="8"/>
  <c r="R900" i="8" s="1"/>
  <c r="Q899" i="8"/>
  <c r="R899" i="8" s="1"/>
  <c r="Q898" i="8"/>
  <c r="R898" i="8" s="1"/>
  <c r="Q897" i="8"/>
  <c r="R897" i="8" s="1"/>
  <c r="Q896" i="8"/>
  <c r="R896" i="8" s="1"/>
  <c r="Q895" i="8"/>
  <c r="R895" i="8" s="1"/>
  <c r="Q894" i="8"/>
  <c r="R894" i="8" s="1"/>
  <c r="Q893" i="8"/>
  <c r="R893" i="8" s="1"/>
  <c r="Q892" i="8"/>
  <c r="R892" i="8" s="1"/>
  <c r="Q891" i="8"/>
  <c r="R891" i="8" s="1"/>
  <c r="Q890" i="8"/>
  <c r="R890" i="8" s="1"/>
  <c r="Q889" i="8"/>
  <c r="R889" i="8" s="1"/>
  <c r="Q888" i="8"/>
  <c r="R888" i="8" s="1"/>
  <c r="Q887" i="8"/>
  <c r="R887" i="8" s="1"/>
  <c r="Q886" i="8"/>
  <c r="R886" i="8" s="1"/>
  <c r="Q885" i="8"/>
  <c r="R885" i="8" s="1"/>
  <c r="Q884" i="8"/>
  <c r="R884" i="8" s="1"/>
  <c r="Q883" i="8"/>
  <c r="R883" i="8" s="1"/>
  <c r="Q882" i="8"/>
  <c r="R882" i="8" s="1"/>
  <c r="Q881" i="8"/>
  <c r="R881" i="8" s="1"/>
  <c r="Q880" i="8"/>
  <c r="R880" i="8" s="1"/>
  <c r="Q879" i="8"/>
  <c r="R879" i="8" s="1"/>
  <c r="Q878" i="8"/>
  <c r="R878" i="8" s="1"/>
  <c r="Q877" i="8"/>
  <c r="R877" i="8" s="1"/>
  <c r="Q876" i="8"/>
  <c r="R876" i="8" s="1"/>
  <c r="Q875" i="8"/>
  <c r="R875" i="8" s="1"/>
  <c r="Q874" i="8"/>
  <c r="R874" i="8" s="1"/>
  <c r="Q873" i="8"/>
  <c r="R873" i="8" s="1"/>
  <c r="Q872" i="8"/>
  <c r="R872" i="8" s="1"/>
  <c r="Q871" i="8"/>
  <c r="R871" i="8" s="1"/>
  <c r="Q870" i="8"/>
  <c r="R870" i="8" s="1"/>
  <c r="Q869" i="8"/>
  <c r="R869" i="8" s="1"/>
  <c r="Q868" i="8"/>
  <c r="R868" i="8" s="1"/>
  <c r="Q867" i="8"/>
  <c r="R867" i="8" s="1"/>
  <c r="Q866" i="8"/>
  <c r="R866" i="8" s="1"/>
  <c r="Q865" i="8"/>
  <c r="R865" i="8" s="1"/>
  <c r="Q864" i="8"/>
  <c r="R864" i="8" s="1"/>
  <c r="Q863" i="8"/>
  <c r="R863" i="8" s="1"/>
  <c r="Q862" i="8"/>
  <c r="R862" i="8" s="1"/>
  <c r="Q861" i="8"/>
  <c r="R861" i="8" s="1"/>
  <c r="Q860" i="8"/>
  <c r="R860" i="8" s="1"/>
  <c r="Q859" i="8"/>
  <c r="R859" i="8" s="1"/>
  <c r="Q858" i="8"/>
  <c r="R858" i="8" s="1"/>
  <c r="Q857" i="8"/>
  <c r="R857" i="8" s="1"/>
  <c r="Q856" i="8"/>
  <c r="R856" i="8" s="1"/>
  <c r="Q855" i="8"/>
  <c r="R855" i="8" s="1"/>
  <c r="Q854" i="8"/>
  <c r="R854" i="8" s="1"/>
  <c r="Q853" i="8"/>
  <c r="R853" i="8" s="1"/>
  <c r="Q852" i="8"/>
  <c r="R852" i="8" s="1"/>
  <c r="Q851" i="8"/>
  <c r="R851" i="8" s="1"/>
  <c r="Q850" i="8"/>
  <c r="R850" i="8" s="1"/>
  <c r="Q849" i="8"/>
  <c r="R849" i="8" s="1"/>
  <c r="Q848" i="8"/>
  <c r="R848" i="8" s="1"/>
  <c r="Q847" i="8"/>
  <c r="R847" i="8" s="1"/>
  <c r="Q846" i="8"/>
  <c r="R846" i="8" s="1"/>
  <c r="Q845" i="8"/>
  <c r="R845" i="8" s="1"/>
  <c r="Q844" i="8"/>
  <c r="R844" i="8" s="1"/>
  <c r="Q843" i="8"/>
  <c r="R843" i="8" s="1"/>
  <c r="Q842" i="8"/>
  <c r="R842" i="8" s="1"/>
  <c r="Q841" i="8"/>
  <c r="R841" i="8" s="1"/>
  <c r="Q840" i="8"/>
  <c r="R840" i="8" s="1"/>
  <c r="Q839" i="8"/>
  <c r="R839" i="8" s="1"/>
  <c r="Q838" i="8"/>
  <c r="R838" i="8" s="1"/>
  <c r="Q837" i="8"/>
  <c r="R837" i="8" s="1"/>
  <c r="Q836" i="8"/>
  <c r="R836" i="8" s="1"/>
  <c r="Q835" i="8"/>
  <c r="R835" i="8" s="1"/>
  <c r="Q834" i="8"/>
  <c r="R834" i="8" s="1"/>
  <c r="Q833" i="8"/>
  <c r="R833" i="8" s="1"/>
  <c r="Q832" i="8"/>
  <c r="R832" i="8" s="1"/>
  <c r="Q831" i="8"/>
  <c r="R831" i="8" s="1"/>
  <c r="Q830" i="8"/>
  <c r="R830" i="8" s="1"/>
  <c r="Q829" i="8"/>
  <c r="R829" i="8" s="1"/>
  <c r="Q828" i="8"/>
  <c r="R828" i="8" s="1"/>
  <c r="Q827" i="8"/>
  <c r="R827" i="8" s="1"/>
  <c r="Q826" i="8"/>
  <c r="R826" i="8" s="1"/>
  <c r="Q825" i="8"/>
  <c r="R825" i="8" s="1"/>
  <c r="Q824" i="8"/>
  <c r="R824" i="8" s="1"/>
  <c r="Q823" i="8"/>
  <c r="R823" i="8" s="1"/>
  <c r="Q822" i="8"/>
  <c r="R822" i="8" s="1"/>
  <c r="Q821" i="8"/>
  <c r="R821" i="8" s="1"/>
  <c r="Q820" i="8"/>
  <c r="R820" i="8" s="1"/>
  <c r="Q819" i="8"/>
  <c r="R819" i="8" s="1"/>
  <c r="Q818" i="8"/>
  <c r="R818" i="8" s="1"/>
  <c r="Q817" i="8"/>
  <c r="R817" i="8" s="1"/>
  <c r="Q816" i="8"/>
  <c r="R816" i="8" s="1"/>
  <c r="Q815" i="8"/>
  <c r="R815" i="8" s="1"/>
  <c r="Q814" i="8"/>
  <c r="R814" i="8" s="1"/>
  <c r="Q813" i="8"/>
  <c r="R813" i="8" s="1"/>
  <c r="Q812" i="8"/>
  <c r="R812" i="8" s="1"/>
  <c r="Q811" i="8"/>
  <c r="R811" i="8" s="1"/>
  <c r="Q810" i="8"/>
  <c r="R810" i="8" s="1"/>
  <c r="Q809" i="8"/>
  <c r="R809" i="8" s="1"/>
  <c r="Q808" i="8"/>
  <c r="R808" i="8" s="1"/>
  <c r="Q807" i="8"/>
  <c r="R807" i="8" s="1"/>
  <c r="Q806" i="8"/>
  <c r="R806" i="8" s="1"/>
  <c r="Q805" i="8"/>
  <c r="R805" i="8" s="1"/>
  <c r="Q804" i="8"/>
  <c r="R804" i="8" s="1"/>
  <c r="Q803" i="8"/>
  <c r="R803" i="8" s="1"/>
  <c r="Q802" i="8"/>
  <c r="R802" i="8" s="1"/>
  <c r="Q801" i="8"/>
  <c r="R801" i="8" s="1"/>
  <c r="Q800" i="8"/>
  <c r="R800" i="8" s="1"/>
  <c r="Q799" i="8"/>
  <c r="R799" i="8" s="1"/>
  <c r="Q798" i="8"/>
  <c r="R798" i="8" s="1"/>
  <c r="Q797" i="8"/>
  <c r="R797" i="8" s="1"/>
  <c r="Q796" i="8"/>
  <c r="R796" i="8" s="1"/>
  <c r="Q795" i="8"/>
  <c r="R795" i="8" s="1"/>
  <c r="Q794" i="8"/>
  <c r="R794" i="8" s="1"/>
  <c r="Q793" i="8"/>
  <c r="R793" i="8" s="1"/>
  <c r="Q792" i="8"/>
  <c r="R792" i="8" s="1"/>
  <c r="Q791" i="8"/>
  <c r="R791" i="8" s="1"/>
  <c r="Q790" i="8"/>
  <c r="R790" i="8" s="1"/>
  <c r="Q789" i="8"/>
  <c r="R789" i="8" s="1"/>
  <c r="Q788" i="8"/>
  <c r="R788" i="8" s="1"/>
  <c r="Q787" i="8"/>
  <c r="R787" i="8" s="1"/>
  <c r="Q786" i="8"/>
  <c r="R786" i="8" s="1"/>
  <c r="Q785" i="8"/>
  <c r="R785" i="8" s="1"/>
  <c r="Q784" i="8"/>
  <c r="R784" i="8" s="1"/>
  <c r="Q783" i="8"/>
  <c r="R783" i="8" s="1"/>
  <c r="Q782" i="8"/>
  <c r="R782" i="8" s="1"/>
  <c r="Q781" i="8"/>
  <c r="R781" i="8" s="1"/>
  <c r="Q780" i="8"/>
  <c r="R780" i="8" s="1"/>
  <c r="Q779" i="8"/>
  <c r="R779" i="8" s="1"/>
  <c r="Q778" i="8"/>
  <c r="R778" i="8" s="1"/>
  <c r="Q777" i="8"/>
  <c r="R777" i="8" s="1"/>
  <c r="Q776" i="8"/>
  <c r="R776" i="8" s="1"/>
  <c r="Q775" i="8"/>
  <c r="R775" i="8" s="1"/>
  <c r="Q774" i="8"/>
  <c r="R774" i="8" s="1"/>
  <c r="Q773" i="8"/>
  <c r="R773" i="8" s="1"/>
  <c r="Q772" i="8"/>
  <c r="R772" i="8" s="1"/>
  <c r="Q771" i="8"/>
  <c r="R771" i="8" s="1"/>
  <c r="Q770" i="8"/>
  <c r="R770" i="8" s="1"/>
  <c r="Q769" i="8"/>
  <c r="R769" i="8" s="1"/>
  <c r="Q768" i="8"/>
  <c r="R768" i="8" s="1"/>
  <c r="Q767" i="8"/>
  <c r="R767" i="8" s="1"/>
  <c r="Q766" i="8"/>
  <c r="R766" i="8" s="1"/>
  <c r="Q765" i="8"/>
  <c r="R765" i="8" s="1"/>
  <c r="Q764" i="8"/>
  <c r="R764" i="8" s="1"/>
  <c r="Q763" i="8"/>
  <c r="R763" i="8" s="1"/>
  <c r="Q762" i="8"/>
  <c r="R762" i="8" s="1"/>
  <c r="Q761" i="8"/>
  <c r="R761" i="8" s="1"/>
  <c r="Q760" i="8"/>
  <c r="R760" i="8" s="1"/>
  <c r="Q759" i="8"/>
  <c r="R759" i="8" s="1"/>
  <c r="Q758" i="8"/>
  <c r="R758" i="8" s="1"/>
  <c r="Q757" i="8"/>
  <c r="R757" i="8" s="1"/>
  <c r="Q756" i="8"/>
  <c r="R756" i="8" s="1"/>
  <c r="Q755" i="8"/>
  <c r="R755" i="8" s="1"/>
  <c r="Q754" i="8"/>
  <c r="R754" i="8" s="1"/>
  <c r="Q753" i="8"/>
  <c r="R753" i="8" s="1"/>
  <c r="Q752" i="8"/>
  <c r="R752" i="8" s="1"/>
  <c r="Q751" i="8"/>
  <c r="R751" i="8" s="1"/>
  <c r="Q750" i="8"/>
  <c r="R750" i="8" s="1"/>
  <c r="Q749" i="8"/>
  <c r="R749" i="8" s="1"/>
  <c r="Q748" i="8"/>
  <c r="R748" i="8" s="1"/>
  <c r="Q747" i="8"/>
  <c r="R747" i="8" s="1"/>
  <c r="Q746" i="8"/>
  <c r="R746" i="8" s="1"/>
  <c r="Q745" i="8"/>
  <c r="R745" i="8" s="1"/>
  <c r="Q744" i="8"/>
  <c r="R744" i="8" s="1"/>
  <c r="Q743" i="8"/>
  <c r="R743" i="8" s="1"/>
  <c r="Q742" i="8"/>
  <c r="R742" i="8" s="1"/>
  <c r="Q741" i="8"/>
  <c r="R741" i="8" s="1"/>
  <c r="Q740" i="8"/>
  <c r="R740" i="8" s="1"/>
  <c r="Q739" i="8"/>
  <c r="R739" i="8" s="1"/>
  <c r="Q738" i="8"/>
  <c r="R738" i="8" s="1"/>
  <c r="Q737" i="8"/>
  <c r="R737" i="8" s="1"/>
  <c r="Q736" i="8"/>
  <c r="R736" i="8" s="1"/>
  <c r="Q735" i="8"/>
  <c r="R735" i="8" s="1"/>
  <c r="Q734" i="8"/>
  <c r="R734" i="8" s="1"/>
  <c r="Q733" i="8"/>
  <c r="R733" i="8" s="1"/>
  <c r="Q732" i="8"/>
  <c r="R732" i="8" s="1"/>
  <c r="Q731" i="8"/>
  <c r="R731" i="8" s="1"/>
  <c r="Q730" i="8"/>
  <c r="R730" i="8" s="1"/>
  <c r="Q729" i="8"/>
  <c r="R729" i="8" s="1"/>
  <c r="Q728" i="8"/>
  <c r="R728" i="8" s="1"/>
  <c r="Q727" i="8"/>
  <c r="R727" i="8" s="1"/>
  <c r="Q726" i="8"/>
  <c r="R726" i="8" s="1"/>
  <c r="Q725" i="8"/>
  <c r="R725" i="8" s="1"/>
  <c r="Q724" i="8"/>
  <c r="R724" i="8" s="1"/>
  <c r="Q723" i="8"/>
  <c r="R723" i="8" s="1"/>
  <c r="Q722" i="8"/>
  <c r="R722" i="8" s="1"/>
  <c r="Q721" i="8"/>
  <c r="R721" i="8" s="1"/>
  <c r="Q720" i="8"/>
  <c r="R720" i="8" s="1"/>
  <c r="Q719" i="8"/>
  <c r="R719" i="8" s="1"/>
  <c r="Q718" i="8"/>
  <c r="R718" i="8" s="1"/>
  <c r="Q717" i="8"/>
  <c r="R717" i="8" s="1"/>
  <c r="Q716" i="8"/>
  <c r="R716" i="8" s="1"/>
  <c r="Q715" i="8"/>
  <c r="R715" i="8" s="1"/>
  <c r="Q714" i="8"/>
  <c r="R714" i="8" s="1"/>
  <c r="Q713" i="8"/>
  <c r="R713" i="8" s="1"/>
  <c r="Q712" i="8"/>
  <c r="R712" i="8" s="1"/>
  <c r="Q711" i="8"/>
  <c r="R711" i="8" s="1"/>
  <c r="Q710" i="8"/>
  <c r="R710" i="8" s="1"/>
  <c r="Q709" i="8"/>
  <c r="R709" i="8" s="1"/>
  <c r="Q708" i="8"/>
  <c r="R708" i="8" s="1"/>
  <c r="Q707" i="8"/>
  <c r="R707" i="8" s="1"/>
  <c r="Q706" i="8"/>
  <c r="R706" i="8" s="1"/>
  <c r="Q705" i="8"/>
  <c r="R705" i="8" s="1"/>
  <c r="Q704" i="8"/>
  <c r="R704" i="8" s="1"/>
  <c r="Q703" i="8"/>
  <c r="R703" i="8" s="1"/>
  <c r="Q702" i="8"/>
  <c r="R702" i="8" s="1"/>
  <c r="Q701" i="8"/>
  <c r="R701" i="8" s="1"/>
  <c r="Q700" i="8"/>
  <c r="R700" i="8" s="1"/>
  <c r="Q699" i="8"/>
  <c r="R699" i="8" s="1"/>
  <c r="Q698" i="8"/>
  <c r="R698" i="8" s="1"/>
  <c r="Q697" i="8"/>
  <c r="R697" i="8" s="1"/>
  <c r="Q696" i="8"/>
  <c r="R696" i="8" s="1"/>
  <c r="Q695" i="8"/>
  <c r="R695" i="8" s="1"/>
  <c r="Q694" i="8"/>
  <c r="R694" i="8" s="1"/>
  <c r="Q693" i="8"/>
  <c r="R693" i="8" s="1"/>
  <c r="Q692" i="8"/>
  <c r="R692" i="8" s="1"/>
  <c r="Q691" i="8"/>
  <c r="R691" i="8" s="1"/>
  <c r="Q690" i="8"/>
  <c r="R690" i="8" s="1"/>
  <c r="Q689" i="8"/>
  <c r="R689" i="8" s="1"/>
  <c r="Q688" i="8"/>
  <c r="R688" i="8" s="1"/>
  <c r="Q687" i="8"/>
  <c r="R687" i="8" s="1"/>
  <c r="Q686" i="8"/>
  <c r="R686" i="8" s="1"/>
  <c r="Q685" i="8"/>
  <c r="R685" i="8" s="1"/>
  <c r="Q684" i="8"/>
  <c r="R684" i="8" s="1"/>
  <c r="Q683" i="8"/>
  <c r="R683" i="8" s="1"/>
  <c r="Q682" i="8"/>
  <c r="R682" i="8" s="1"/>
  <c r="Q681" i="8"/>
  <c r="R681" i="8" s="1"/>
  <c r="Q680" i="8"/>
  <c r="R680" i="8" s="1"/>
  <c r="Q679" i="8"/>
  <c r="R679" i="8" s="1"/>
  <c r="Q678" i="8"/>
  <c r="R678" i="8" s="1"/>
  <c r="Q677" i="8"/>
  <c r="R677" i="8" s="1"/>
  <c r="Q676" i="8"/>
  <c r="R676" i="8" s="1"/>
  <c r="Q675" i="8"/>
  <c r="R675" i="8" s="1"/>
  <c r="Q674" i="8"/>
  <c r="R674" i="8" s="1"/>
  <c r="Q673" i="8"/>
  <c r="R673" i="8" s="1"/>
  <c r="Q672" i="8"/>
  <c r="R672" i="8" s="1"/>
  <c r="Q671" i="8"/>
  <c r="R671" i="8" s="1"/>
  <c r="Q670" i="8"/>
  <c r="R670" i="8" s="1"/>
  <c r="Q669" i="8"/>
  <c r="R669" i="8" s="1"/>
  <c r="Q668" i="8"/>
  <c r="R668" i="8" s="1"/>
  <c r="Q667" i="8"/>
  <c r="R667" i="8" s="1"/>
  <c r="Q666" i="8"/>
  <c r="R666" i="8" s="1"/>
  <c r="Q665" i="8"/>
  <c r="R665" i="8" s="1"/>
  <c r="Q664" i="8"/>
  <c r="R664" i="8" s="1"/>
  <c r="Q663" i="8"/>
  <c r="R663" i="8" s="1"/>
  <c r="Q662" i="8"/>
  <c r="R662" i="8" s="1"/>
  <c r="Q661" i="8"/>
  <c r="R661" i="8" s="1"/>
  <c r="Q660" i="8"/>
  <c r="R660" i="8" s="1"/>
  <c r="Q659" i="8"/>
  <c r="R659" i="8" s="1"/>
  <c r="Q658" i="8"/>
  <c r="R658" i="8" s="1"/>
  <c r="Q657" i="8"/>
  <c r="R657" i="8" s="1"/>
  <c r="Q656" i="8"/>
  <c r="R656" i="8" s="1"/>
  <c r="Q655" i="8"/>
  <c r="R655" i="8" s="1"/>
  <c r="Q654" i="8"/>
  <c r="R654" i="8" s="1"/>
  <c r="Q653" i="8"/>
  <c r="R653" i="8" s="1"/>
  <c r="Q652" i="8"/>
  <c r="R652" i="8" s="1"/>
  <c r="Q651" i="8"/>
  <c r="R651" i="8" s="1"/>
  <c r="Q650" i="8"/>
  <c r="R650" i="8" s="1"/>
  <c r="Q649" i="8"/>
  <c r="R649" i="8" s="1"/>
  <c r="Q648" i="8"/>
  <c r="R648" i="8" s="1"/>
  <c r="Q647" i="8"/>
  <c r="R647" i="8" s="1"/>
  <c r="Q646" i="8"/>
  <c r="R646" i="8" s="1"/>
  <c r="Q645" i="8"/>
  <c r="R645" i="8" s="1"/>
  <c r="Q644" i="8"/>
  <c r="R644" i="8" s="1"/>
  <c r="Q643" i="8"/>
  <c r="R643" i="8" s="1"/>
  <c r="Q642" i="8"/>
  <c r="R642" i="8" s="1"/>
  <c r="Q641" i="8"/>
  <c r="R641" i="8" s="1"/>
  <c r="Q640" i="8"/>
  <c r="R640" i="8" s="1"/>
  <c r="Q639" i="8"/>
  <c r="R639" i="8" s="1"/>
  <c r="Q638" i="8"/>
  <c r="R638" i="8" s="1"/>
  <c r="Q637" i="8"/>
  <c r="R637" i="8" s="1"/>
  <c r="Q636" i="8"/>
  <c r="R636" i="8" s="1"/>
  <c r="Q635" i="8"/>
  <c r="R635" i="8" s="1"/>
  <c r="Q634" i="8"/>
  <c r="R634" i="8" s="1"/>
  <c r="Q633" i="8"/>
  <c r="R633" i="8" s="1"/>
  <c r="Q632" i="8"/>
  <c r="R632" i="8" s="1"/>
  <c r="Q631" i="8"/>
  <c r="R631" i="8" s="1"/>
  <c r="Q630" i="8"/>
  <c r="R630" i="8" s="1"/>
  <c r="Q629" i="8"/>
  <c r="R629" i="8" s="1"/>
  <c r="Q628" i="8"/>
  <c r="R628" i="8" s="1"/>
  <c r="Q627" i="8"/>
  <c r="R627" i="8" s="1"/>
  <c r="Q626" i="8"/>
  <c r="R626" i="8" s="1"/>
  <c r="Q625" i="8"/>
  <c r="R625" i="8" s="1"/>
  <c r="Q624" i="8"/>
  <c r="R624" i="8" s="1"/>
  <c r="Q623" i="8"/>
  <c r="R623" i="8" s="1"/>
  <c r="Q622" i="8"/>
  <c r="R622" i="8" s="1"/>
  <c r="Q621" i="8"/>
  <c r="R621" i="8" s="1"/>
  <c r="Q620" i="8"/>
  <c r="R620" i="8" s="1"/>
  <c r="Q619" i="8"/>
  <c r="R619" i="8" s="1"/>
  <c r="Q618" i="8"/>
  <c r="R618" i="8" s="1"/>
  <c r="Q617" i="8"/>
  <c r="R617" i="8" s="1"/>
  <c r="Q616" i="8"/>
  <c r="R616" i="8" s="1"/>
  <c r="Q615" i="8"/>
  <c r="R615" i="8" s="1"/>
  <c r="Q614" i="8"/>
  <c r="R614" i="8" s="1"/>
  <c r="Q613" i="8"/>
  <c r="R613" i="8" s="1"/>
  <c r="Q612" i="8"/>
  <c r="R612" i="8" s="1"/>
  <c r="Q611" i="8"/>
  <c r="R611" i="8" s="1"/>
  <c r="Q610" i="8"/>
  <c r="R610" i="8" s="1"/>
  <c r="Q609" i="8"/>
  <c r="R609" i="8" s="1"/>
  <c r="Q608" i="8"/>
  <c r="R608" i="8" s="1"/>
  <c r="Q607" i="8"/>
  <c r="R607" i="8" s="1"/>
  <c r="Q606" i="8"/>
  <c r="R606" i="8" s="1"/>
  <c r="Q605" i="8"/>
  <c r="R605" i="8" s="1"/>
  <c r="Q604" i="8"/>
  <c r="R604" i="8" s="1"/>
  <c r="Q603" i="8"/>
  <c r="R603" i="8" s="1"/>
  <c r="Q602" i="8"/>
  <c r="R602" i="8" s="1"/>
  <c r="Q601" i="8"/>
  <c r="R601" i="8" s="1"/>
  <c r="Q600" i="8"/>
  <c r="R600" i="8" s="1"/>
  <c r="Q599" i="8"/>
  <c r="R599" i="8" s="1"/>
  <c r="Q598" i="8"/>
  <c r="R598" i="8" s="1"/>
  <c r="Q597" i="8"/>
  <c r="R597" i="8" s="1"/>
  <c r="Q596" i="8"/>
  <c r="R596" i="8" s="1"/>
  <c r="Q595" i="8"/>
  <c r="R595" i="8" s="1"/>
  <c r="Q594" i="8"/>
  <c r="R594" i="8" s="1"/>
  <c r="Q593" i="8"/>
  <c r="R593" i="8" s="1"/>
  <c r="Q592" i="8"/>
  <c r="R592" i="8" s="1"/>
  <c r="Q591" i="8"/>
  <c r="R591" i="8" s="1"/>
  <c r="Q590" i="8"/>
  <c r="R590" i="8" s="1"/>
  <c r="Q589" i="8"/>
  <c r="R589" i="8" s="1"/>
  <c r="Q588" i="8"/>
  <c r="R588" i="8" s="1"/>
  <c r="Q587" i="8"/>
  <c r="R587" i="8" s="1"/>
  <c r="Q586" i="8"/>
  <c r="R586" i="8" s="1"/>
  <c r="Q585" i="8"/>
  <c r="R585" i="8" s="1"/>
  <c r="Q584" i="8"/>
  <c r="R584" i="8" s="1"/>
  <c r="Q583" i="8"/>
  <c r="R583" i="8" s="1"/>
  <c r="Q582" i="8"/>
  <c r="R582" i="8" s="1"/>
  <c r="Q581" i="8"/>
  <c r="R581" i="8" s="1"/>
  <c r="Q580" i="8"/>
  <c r="R580" i="8" s="1"/>
  <c r="Q579" i="8"/>
  <c r="R579" i="8" s="1"/>
  <c r="Q578" i="8"/>
  <c r="R578" i="8" s="1"/>
  <c r="Q577" i="8"/>
  <c r="R577" i="8" s="1"/>
  <c r="Q576" i="8"/>
  <c r="R576" i="8" s="1"/>
  <c r="Q575" i="8"/>
  <c r="R575" i="8" s="1"/>
  <c r="Q574" i="8"/>
  <c r="R574" i="8" s="1"/>
  <c r="Q573" i="8"/>
  <c r="R573" i="8" s="1"/>
  <c r="Q572" i="8"/>
  <c r="R572" i="8" s="1"/>
  <c r="Q571" i="8"/>
  <c r="R571" i="8" s="1"/>
  <c r="Q570" i="8"/>
  <c r="R570" i="8" s="1"/>
  <c r="Q569" i="8"/>
  <c r="R569" i="8" s="1"/>
  <c r="Q568" i="8"/>
  <c r="R568" i="8" s="1"/>
  <c r="Q567" i="8"/>
  <c r="R567" i="8" s="1"/>
  <c r="Q566" i="8"/>
  <c r="R566" i="8" s="1"/>
  <c r="Q565" i="8"/>
  <c r="R565" i="8" s="1"/>
  <c r="Q564" i="8"/>
  <c r="R564" i="8" s="1"/>
  <c r="Q563" i="8"/>
  <c r="R563" i="8" s="1"/>
  <c r="Q562" i="8"/>
  <c r="R562" i="8" s="1"/>
  <c r="Q561" i="8"/>
  <c r="R561" i="8" s="1"/>
  <c r="Q560" i="8"/>
  <c r="R560" i="8" s="1"/>
  <c r="Q559" i="8"/>
  <c r="R559" i="8" s="1"/>
  <c r="Q558" i="8"/>
  <c r="R558" i="8" s="1"/>
  <c r="Q557" i="8"/>
  <c r="R557" i="8" s="1"/>
  <c r="Q556" i="8"/>
  <c r="R556" i="8" s="1"/>
  <c r="Q555" i="8"/>
  <c r="R555" i="8" s="1"/>
  <c r="Q554" i="8"/>
  <c r="R554" i="8" s="1"/>
  <c r="Q553" i="8"/>
  <c r="R553" i="8" s="1"/>
  <c r="Q552" i="8"/>
  <c r="R552" i="8" s="1"/>
  <c r="Q551" i="8"/>
  <c r="R551" i="8" s="1"/>
  <c r="Q550" i="8"/>
  <c r="R550" i="8" s="1"/>
  <c r="Q549" i="8"/>
  <c r="R549" i="8" s="1"/>
  <c r="Q548" i="8"/>
  <c r="R548" i="8" s="1"/>
  <c r="Q547" i="8"/>
  <c r="R547" i="8" s="1"/>
  <c r="Q546" i="8"/>
  <c r="R546" i="8" s="1"/>
  <c r="Q545" i="8"/>
  <c r="R545" i="8" s="1"/>
  <c r="Q544" i="8"/>
  <c r="R544" i="8" s="1"/>
  <c r="Q543" i="8"/>
  <c r="R543" i="8" s="1"/>
  <c r="Q542" i="8"/>
  <c r="R542" i="8" s="1"/>
  <c r="Q541" i="8"/>
  <c r="R541" i="8" s="1"/>
  <c r="Q540" i="8"/>
  <c r="R540" i="8" s="1"/>
  <c r="Q539" i="8"/>
  <c r="R539" i="8" s="1"/>
  <c r="Q538" i="8"/>
  <c r="R538" i="8" s="1"/>
  <c r="Q537" i="8"/>
  <c r="R537" i="8" s="1"/>
  <c r="Q536" i="8"/>
  <c r="R536" i="8" s="1"/>
  <c r="Q535" i="8"/>
  <c r="R535" i="8" s="1"/>
  <c r="Q534" i="8"/>
  <c r="R534" i="8" s="1"/>
  <c r="Q533" i="8"/>
  <c r="R533" i="8" s="1"/>
  <c r="Q532" i="8"/>
  <c r="R532" i="8" s="1"/>
  <c r="Q531" i="8"/>
  <c r="R531" i="8" s="1"/>
  <c r="Q530" i="8"/>
  <c r="R530" i="8" s="1"/>
  <c r="Q529" i="8"/>
  <c r="R529" i="8" s="1"/>
  <c r="Q528" i="8"/>
  <c r="R528" i="8" s="1"/>
  <c r="Q527" i="8"/>
  <c r="R527" i="8" s="1"/>
  <c r="Q526" i="8"/>
  <c r="R526" i="8" s="1"/>
  <c r="Q525" i="8"/>
  <c r="R525" i="8" s="1"/>
  <c r="Q524" i="8"/>
  <c r="R524" i="8" s="1"/>
  <c r="Q523" i="8"/>
  <c r="R523" i="8" s="1"/>
  <c r="Q522" i="8"/>
  <c r="R522" i="8" s="1"/>
  <c r="Q521" i="8"/>
  <c r="R521" i="8" s="1"/>
  <c r="Q520" i="8"/>
  <c r="R520" i="8" s="1"/>
  <c r="Q519" i="8"/>
  <c r="R519" i="8" s="1"/>
  <c r="Q518" i="8"/>
  <c r="R518" i="8" s="1"/>
  <c r="Q517" i="8"/>
  <c r="R517" i="8" s="1"/>
  <c r="Q516" i="8"/>
  <c r="R516" i="8" s="1"/>
  <c r="Q515" i="8"/>
  <c r="R515" i="8" s="1"/>
  <c r="Q514" i="8"/>
  <c r="R514" i="8" s="1"/>
  <c r="Q513" i="8"/>
  <c r="R513" i="8" s="1"/>
  <c r="Q512" i="8"/>
  <c r="R512" i="8" s="1"/>
  <c r="Q511" i="8"/>
  <c r="R511" i="8" s="1"/>
  <c r="Q510" i="8"/>
  <c r="R510" i="8" s="1"/>
  <c r="Q509" i="8"/>
  <c r="R509" i="8" s="1"/>
  <c r="Q508" i="8"/>
  <c r="R508" i="8" s="1"/>
  <c r="Q507" i="8"/>
  <c r="R507" i="8" s="1"/>
  <c r="Q506" i="8"/>
  <c r="R506" i="8" s="1"/>
  <c r="Q505" i="8"/>
  <c r="R505" i="8" s="1"/>
  <c r="Q504" i="8"/>
  <c r="R504" i="8" s="1"/>
  <c r="Q503" i="8"/>
  <c r="R503" i="8" s="1"/>
  <c r="Q502" i="8"/>
  <c r="R502" i="8" s="1"/>
  <c r="Q501" i="8"/>
  <c r="R501" i="8" s="1"/>
  <c r="Q500" i="8"/>
  <c r="R500" i="8" s="1"/>
  <c r="Q499" i="8"/>
  <c r="R499" i="8" s="1"/>
  <c r="Q498" i="8"/>
  <c r="R498" i="8" s="1"/>
  <c r="Q497" i="8"/>
  <c r="R497" i="8" s="1"/>
  <c r="Q496" i="8"/>
  <c r="R496" i="8" s="1"/>
  <c r="Q495" i="8"/>
  <c r="R495" i="8" s="1"/>
  <c r="Q494" i="8"/>
  <c r="R494" i="8" s="1"/>
  <c r="Q493" i="8"/>
  <c r="R493" i="8" s="1"/>
  <c r="Q492" i="8"/>
  <c r="R492" i="8" s="1"/>
  <c r="Q491" i="8"/>
  <c r="R491" i="8" s="1"/>
  <c r="Q490" i="8"/>
  <c r="R490" i="8" s="1"/>
  <c r="Q489" i="8"/>
  <c r="R489" i="8" s="1"/>
  <c r="Q488" i="8"/>
  <c r="R488" i="8" s="1"/>
  <c r="Q487" i="8"/>
  <c r="R487" i="8" s="1"/>
  <c r="Q486" i="8"/>
  <c r="R486" i="8" s="1"/>
  <c r="Q485" i="8"/>
  <c r="R485" i="8" s="1"/>
  <c r="Q484" i="8"/>
  <c r="R484" i="8" s="1"/>
  <c r="Q483" i="8"/>
  <c r="R483" i="8" s="1"/>
  <c r="Q482" i="8"/>
  <c r="R482" i="8" s="1"/>
  <c r="Q481" i="8"/>
  <c r="R481" i="8" s="1"/>
  <c r="Q480" i="8"/>
  <c r="R480" i="8" s="1"/>
  <c r="Q479" i="8"/>
  <c r="R479" i="8" s="1"/>
  <c r="Q478" i="8"/>
  <c r="R478" i="8" s="1"/>
  <c r="Q477" i="8"/>
  <c r="R477" i="8" s="1"/>
  <c r="Q476" i="8"/>
  <c r="R476" i="8" s="1"/>
  <c r="Q475" i="8"/>
  <c r="R475" i="8" s="1"/>
  <c r="Q474" i="8"/>
  <c r="R474" i="8" s="1"/>
  <c r="Q473" i="8"/>
  <c r="R473" i="8" s="1"/>
  <c r="Q472" i="8"/>
  <c r="R472" i="8" s="1"/>
  <c r="Q471" i="8"/>
  <c r="R471" i="8" s="1"/>
  <c r="Q470" i="8"/>
  <c r="R470" i="8" s="1"/>
  <c r="Q469" i="8"/>
  <c r="R469" i="8" s="1"/>
  <c r="Q468" i="8"/>
  <c r="R468" i="8" s="1"/>
  <c r="Q467" i="8"/>
  <c r="R467" i="8" s="1"/>
  <c r="Q466" i="8"/>
  <c r="R466" i="8" s="1"/>
  <c r="Q465" i="8"/>
  <c r="R465" i="8" s="1"/>
  <c r="Q464" i="8"/>
  <c r="R464" i="8" s="1"/>
  <c r="Q463" i="8"/>
  <c r="R463" i="8" s="1"/>
  <c r="Q462" i="8"/>
  <c r="R462" i="8" s="1"/>
  <c r="Q461" i="8"/>
  <c r="R461" i="8" s="1"/>
  <c r="Q460" i="8"/>
  <c r="R460" i="8" s="1"/>
  <c r="Q459" i="8"/>
  <c r="R459" i="8" s="1"/>
  <c r="Q458" i="8"/>
  <c r="R458" i="8" s="1"/>
  <c r="Q457" i="8"/>
  <c r="R457" i="8" s="1"/>
  <c r="Q456" i="8"/>
  <c r="R456" i="8" s="1"/>
  <c r="Q455" i="8"/>
  <c r="R455" i="8" s="1"/>
  <c r="Q454" i="8"/>
  <c r="R454" i="8" s="1"/>
  <c r="Q453" i="8"/>
  <c r="R453" i="8" s="1"/>
  <c r="Q452" i="8"/>
  <c r="R452" i="8" s="1"/>
  <c r="Q451" i="8"/>
  <c r="R451" i="8" s="1"/>
  <c r="Q450" i="8"/>
  <c r="R450" i="8" s="1"/>
  <c r="Q449" i="8"/>
  <c r="R449" i="8" s="1"/>
  <c r="Q448" i="8"/>
  <c r="R448" i="8" s="1"/>
  <c r="Q447" i="8"/>
  <c r="R447" i="8" s="1"/>
  <c r="Q446" i="8"/>
  <c r="R446" i="8" s="1"/>
  <c r="Q445" i="8"/>
  <c r="R445" i="8" s="1"/>
  <c r="Q444" i="8"/>
  <c r="R444" i="8" s="1"/>
  <c r="Q443" i="8"/>
  <c r="R443" i="8" s="1"/>
  <c r="Q442" i="8"/>
  <c r="R442" i="8" s="1"/>
  <c r="Q441" i="8"/>
  <c r="R441" i="8" s="1"/>
  <c r="Q440" i="8"/>
  <c r="R440" i="8" s="1"/>
  <c r="Q439" i="8"/>
  <c r="R439" i="8" s="1"/>
  <c r="Q438" i="8"/>
  <c r="R438" i="8" s="1"/>
  <c r="Q437" i="8"/>
  <c r="R437" i="8" s="1"/>
  <c r="Q436" i="8"/>
  <c r="R436" i="8" s="1"/>
  <c r="Q435" i="8"/>
  <c r="R435" i="8" s="1"/>
  <c r="Q434" i="8"/>
  <c r="R434" i="8" s="1"/>
  <c r="Q433" i="8"/>
  <c r="R433" i="8" s="1"/>
  <c r="Q432" i="8"/>
  <c r="R432" i="8" s="1"/>
  <c r="Q431" i="8"/>
  <c r="R431" i="8" s="1"/>
  <c r="Q430" i="8"/>
  <c r="R430" i="8" s="1"/>
  <c r="Q429" i="8"/>
  <c r="R429" i="8" s="1"/>
  <c r="Q428" i="8"/>
  <c r="R428" i="8" s="1"/>
  <c r="Q427" i="8"/>
  <c r="R427" i="8" s="1"/>
  <c r="Q426" i="8"/>
  <c r="R426" i="8" s="1"/>
  <c r="Q425" i="8"/>
  <c r="R425" i="8" s="1"/>
  <c r="Q424" i="8"/>
  <c r="R424" i="8" s="1"/>
  <c r="Q423" i="8"/>
  <c r="R423" i="8" s="1"/>
  <c r="Q422" i="8"/>
  <c r="R422" i="8" s="1"/>
  <c r="Q421" i="8"/>
  <c r="R421" i="8" s="1"/>
  <c r="Q420" i="8"/>
  <c r="R420" i="8" s="1"/>
  <c r="Q419" i="8"/>
  <c r="R419" i="8" s="1"/>
  <c r="Q418" i="8"/>
  <c r="R418" i="8" s="1"/>
  <c r="Q417" i="8"/>
  <c r="R417" i="8" s="1"/>
  <c r="Q416" i="8"/>
  <c r="R416" i="8" s="1"/>
  <c r="Q415" i="8"/>
  <c r="R415" i="8" s="1"/>
  <c r="Q414" i="8"/>
  <c r="R414" i="8" s="1"/>
  <c r="Q413" i="8"/>
  <c r="R413" i="8" s="1"/>
  <c r="Q412" i="8"/>
  <c r="R412" i="8" s="1"/>
  <c r="Q411" i="8"/>
  <c r="R411" i="8" s="1"/>
  <c r="Q410" i="8"/>
  <c r="R410" i="8" s="1"/>
  <c r="Q409" i="8"/>
  <c r="R409" i="8" s="1"/>
  <c r="Q408" i="8"/>
  <c r="R408" i="8" s="1"/>
  <c r="Q407" i="8"/>
  <c r="R407" i="8" s="1"/>
  <c r="Q406" i="8"/>
  <c r="R406" i="8" s="1"/>
  <c r="Q405" i="8"/>
  <c r="R405" i="8" s="1"/>
  <c r="Q404" i="8"/>
  <c r="R404" i="8" s="1"/>
  <c r="Q403" i="8"/>
  <c r="R403" i="8" s="1"/>
  <c r="Q402" i="8"/>
  <c r="R402" i="8" s="1"/>
  <c r="Q401" i="8"/>
  <c r="R401" i="8" s="1"/>
  <c r="Q400" i="8"/>
  <c r="R400" i="8" s="1"/>
  <c r="Q399" i="8"/>
  <c r="R399" i="8" s="1"/>
  <c r="Q398" i="8"/>
  <c r="R398" i="8" s="1"/>
  <c r="Q397" i="8"/>
  <c r="R397" i="8" s="1"/>
  <c r="Q396" i="8"/>
  <c r="R396" i="8" s="1"/>
  <c r="Q395" i="8"/>
  <c r="R395" i="8" s="1"/>
  <c r="Q394" i="8"/>
  <c r="R394" i="8" s="1"/>
  <c r="Q393" i="8"/>
  <c r="R393" i="8" s="1"/>
  <c r="Q392" i="8"/>
  <c r="R392" i="8" s="1"/>
  <c r="Q391" i="8"/>
  <c r="R391" i="8" s="1"/>
  <c r="Q390" i="8"/>
  <c r="R390" i="8" s="1"/>
  <c r="Q389" i="8"/>
  <c r="R389" i="8" s="1"/>
  <c r="Q388" i="8"/>
  <c r="R388" i="8" s="1"/>
  <c r="Q387" i="8"/>
  <c r="R387" i="8" s="1"/>
  <c r="Q386" i="8"/>
  <c r="R386" i="8" s="1"/>
  <c r="Q385" i="8"/>
  <c r="R385" i="8" s="1"/>
  <c r="Q384" i="8"/>
  <c r="R384" i="8" s="1"/>
  <c r="Q383" i="8"/>
  <c r="R383" i="8" s="1"/>
  <c r="Q382" i="8"/>
  <c r="R382" i="8" s="1"/>
  <c r="Q381" i="8"/>
  <c r="R381" i="8" s="1"/>
  <c r="Q380" i="8"/>
  <c r="R380" i="8" s="1"/>
  <c r="Q379" i="8"/>
  <c r="R379" i="8" s="1"/>
  <c r="Q378" i="8"/>
  <c r="R378" i="8" s="1"/>
  <c r="Q377" i="8"/>
  <c r="R377" i="8" s="1"/>
  <c r="Q376" i="8"/>
  <c r="R376" i="8" s="1"/>
  <c r="Q375" i="8"/>
  <c r="R375" i="8" s="1"/>
  <c r="Q374" i="8"/>
  <c r="R374" i="8" s="1"/>
  <c r="Q373" i="8"/>
  <c r="R373" i="8" s="1"/>
  <c r="Q372" i="8"/>
  <c r="R372" i="8" s="1"/>
  <c r="Q371" i="8"/>
  <c r="R371" i="8" s="1"/>
  <c r="Q370" i="8"/>
  <c r="R370" i="8" s="1"/>
  <c r="Q369" i="8"/>
  <c r="R369" i="8" s="1"/>
  <c r="Q368" i="8"/>
  <c r="R368" i="8" s="1"/>
  <c r="Q367" i="8"/>
  <c r="R367" i="8" s="1"/>
  <c r="Q366" i="8"/>
  <c r="R366" i="8" s="1"/>
  <c r="Q365" i="8"/>
  <c r="R365" i="8" s="1"/>
  <c r="Q364" i="8"/>
  <c r="R364" i="8" s="1"/>
  <c r="Q363" i="8"/>
  <c r="R363" i="8" s="1"/>
  <c r="Q362" i="8"/>
  <c r="R362" i="8" s="1"/>
  <c r="Q361" i="8"/>
  <c r="R361" i="8" s="1"/>
  <c r="Q360" i="8"/>
  <c r="R360" i="8" s="1"/>
  <c r="Q359" i="8"/>
  <c r="R359" i="8" s="1"/>
  <c r="Q358" i="8"/>
  <c r="R358" i="8" s="1"/>
  <c r="Q357" i="8"/>
  <c r="R357" i="8" s="1"/>
  <c r="Q356" i="8"/>
  <c r="R356" i="8" s="1"/>
  <c r="Q355" i="8"/>
  <c r="R355" i="8" s="1"/>
  <c r="Q354" i="8"/>
  <c r="R354" i="8" s="1"/>
  <c r="Q353" i="8"/>
  <c r="R353" i="8" s="1"/>
  <c r="Q352" i="8"/>
  <c r="R352" i="8" s="1"/>
  <c r="Q351" i="8"/>
  <c r="R351" i="8" s="1"/>
  <c r="Q350" i="8"/>
  <c r="R350" i="8" s="1"/>
  <c r="Q349" i="8"/>
  <c r="R349" i="8" s="1"/>
  <c r="Q348" i="8"/>
  <c r="R348" i="8" s="1"/>
  <c r="Q347" i="8"/>
  <c r="R347" i="8" s="1"/>
  <c r="Q346" i="8"/>
  <c r="R346" i="8" s="1"/>
  <c r="Q345" i="8"/>
  <c r="R345" i="8" s="1"/>
  <c r="Q344" i="8"/>
  <c r="R344" i="8" s="1"/>
  <c r="Q343" i="8"/>
  <c r="R343" i="8" s="1"/>
  <c r="Q342" i="8"/>
  <c r="R342" i="8" s="1"/>
  <c r="Q341" i="8"/>
  <c r="R341" i="8" s="1"/>
  <c r="Q340" i="8"/>
  <c r="R340" i="8" s="1"/>
  <c r="Q339" i="8"/>
  <c r="R339" i="8" s="1"/>
  <c r="Q338" i="8"/>
  <c r="R338" i="8" s="1"/>
  <c r="Q337" i="8"/>
  <c r="R337" i="8" s="1"/>
  <c r="Q336" i="8"/>
  <c r="R336" i="8" s="1"/>
  <c r="Q335" i="8"/>
  <c r="R335" i="8" s="1"/>
  <c r="Q334" i="8"/>
  <c r="R334" i="8" s="1"/>
  <c r="Q333" i="8"/>
  <c r="R333" i="8" s="1"/>
  <c r="Q332" i="8"/>
  <c r="R332" i="8" s="1"/>
  <c r="Q331" i="8"/>
  <c r="R331" i="8" s="1"/>
  <c r="Q330" i="8"/>
  <c r="R330" i="8" s="1"/>
  <c r="Q329" i="8"/>
  <c r="R329" i="8" s="1"/>
  <c r="Q328" i="8"/>
  <c r="R328" i="8" s="1"/>
  <c r="Q327" i="8"/>
  <c r="R327" i="8" s="1"/>
  <c r="Q326" i="8"/>
  <c r="R326" i="8" s="1"/>
  <c r="Q325" i="8"/>
  <c r="R325" i="8" s="1"/>
  <c r="Q324" i="8"/>
  <c r="R324" i="8" s="1"/>
  <c r="Q323" i="8"/>
  <c r="R323" i="8" s="1"/>
  <c r="Q322" i="8"/>
  <c r="R322" i="8" s="1"/>
  <c r="Q321" i="8"/>
  <c r="R321" i="8" s="1"/>
  <c r="Q320" i="8"/>
  <c r="R320" i="8" s="1"/>
  <c r="Q319" i="8"/>
  <c r="R319" i="8" s="1"/>
  <c r="Q318" i="8"/>
  <c r="R318" i="8" s="1"/>
  <c r="Q317" i="8"/>
  <c r="R317" i="8" s="1"/>
  <c r="Q316" i="8"/>
  <c r="R316" i="8" s="1"/>
  <c r="Q315" i="8"/>
  <c r="R315" i="8" s="1"/>
  <c r="Q314" i="8"/>
  <c r="R314" i="8" s="1"/>
  <c r="Q313" i="8"/>
  <c r="R313" i="8" s="1"/>
  <c r="Q312" i="8"/>
  <c r="R312" i="8" s="1"/>
  <c r="Q311" i="8"/>
  <c r="R311" i="8" s="1"/>
  <c r="Q310" i="8"/>
  <c r="R310" i="8" s="1"/>
  <c r="Q309" i="8"/>
  <c r="R309" i="8" s="1"/>
  <c r="Q308" i="8"/>
  <c r="R308" i="8" s="1"/>
  <c r="Q307" i="8"/>
  <c r="R307" i="8" s="1"/>
  <c r="Q306" i="8"/>
  <c r="R306" i="8" s="1"/>
  <c r="Q305" i="8"/>
  <c r="R305" i="8" s="1"/>
  <c r="Q304" i="8"/>
  <c r="R304" i="8" s="1"/>
  <c r="Q303" i="8"/>
  <c r="R303" i="8" s="1"/>
  <c r="Q302" i="8"/>
  <c r="R302" i="8" s="1"/>
  <c r="Q301" i="8"/>
  <c r="R301" i="8" s="1"/>
  <c r="Q300" i="8"/>
  <c r="R300" i="8" s="1"/>
  <c r="Q299" i="8"/>
  <c r="R299" i="8" s="1"/>
  <c r="Q298" i="8"/>
  <c r="R298" i="8" s="1"/>
  <c r="Q297" i="8"/>
  <c r="R297" i="8" s="1"/>
  <c r="Q296" i="8"/>
  <c r="R296" i="8" s="1"/>
  <c r="Q295" i="8"/>
  <c r="R295" i="8" s="1"/>
  <c r="Q294" i="8"/>
  <c r="R294" i="8" s="1"/>
  <c r="Q293" i="8"/>
  <c r="R293" i="8" s="1"/>
  <c r="Q292" i="8"/>
  <c r="R292" i="8" s="1"/>
  <c r="Q291" i="8"/>
  <c r="R291" i="8" s="1"/>
  <c r="Q290" i="8"/>
  <c r="R290" i="8" s="1"/>
  <c r="Q289" i="8"/>
  <c r="R289" i="8" s="1"/>
  <c r="Q288" i="8"/>
  <c r="R288" i="8" s="1"/>
  <c r="Q287" i="8"/>
  <c r="R287" i="8" s="1"/>
  <c r="Q286" i="8"/>
  <c r="R286" i="8" s="1"/>
  <c r="Q285" i="8"/>
  <c r="R285" i="8" s="1"/>
  <c r="Q284" i="8"/>
  <c r="R284" i="8" s="1"/>
  <c r="Q283" i="8"/>
  <c r="R283" i="8" s="1"/>
  <c r="Q282" i="8"/>
  <c r="R282" i="8" s="1"/>
  <c r="Q281" i="8"/>
  <c r="R281" i="8" s="1"/>
  <c r="Q280" i="8"/>
  <c r="R280" i="8" s="1"/>
  <c r="Q279" i="8"/>
  <c r="R279" i="8" s="1"/>
  <c r="Q278" i="8"/>
  <c r="R278" i="8" s="1"/>
  <c r="Q277" i="8"/>
  <c r="R277" i="8" s="1"/>
  <c r="Q276" i="8"/>
  <c r="R276" i="8" s="1"/>
  <c r="Q275" i="8"/>
  <c r="R275" i="8" s="1"/>
  <c r="Q274" i="8"/>
  <c r="R274" i="8" s="1"/>
  <c r="Q273" i="8"/>
  <c r="R273" i="8" s="1"/>
  <c r="Q272" i="8"/>
  <c r="R272" i="8" s="1"/>
  <c r="Q271" i="8"/>
  <c r="R271" i="8" s="1"/>
  <c r="Q270" i="8"/>
  <c r="R270" i="8" s="1"/>
  <c r="Q269" i="8"/>
  <c r="R269" i="8" s="1"/>
  <c r="Q268" i="8"/>
  <c r="R268" i="8" s="1"/>
  <c r="Q267" i="8"/>
  <c r="R267" i="8" s="1"/>
  <c r="Q266" i="8"/>
  <c r="R266" i="8" s="1"/>
  <c r="Q265" i="8"/>
  <c r="R265" i="8" s="1"/>
  <c r="Q264" i="8"/>
  <c r="R264" i="8" s="1"/>
  <c r="Q263" i="8"/>
  <c r="R263" i="8" s="1"/>
  <c r="Q262" i="8"/>
  <c r="R262" i="8" s="1"/>
  <c r="Q261" i="8"/>
  <c r="R261" i="8" s="1"/>
  <c r="Q260" i="8"/>
  <c r="R260" i="8" s="1"/>
  <c r="Q259" i="8"/>
  <c r="R259" i="8" s="1"/>
  <c r="Q258" i="8"/>
  <c r="R258" i="8" s="1"/>
  <c r="Q257" i="8"/>
  <c r="R257" i="8" s="1"/>
  <c r="Q256" i="8"/>
  <c r="R256" i="8" s="1"/>
  <c r="Q255" i="8"/>
  <c r="R255" i="8" s="1"/>
  <c r="Q254" i="8"/>
  <c r="R254" i="8" s="1"/>
  <c r="Q253" i="8"/>
  <c r="R253" i="8" s="1"/>
  <c r="Q252" i="8"/>
  <c r="R252" i="8" s="1"/>
  <c r="Q251" i="8"/>
  <c r="R251" i="8" s="1"/>
  <c r="R250" i="8"/>
  <c r="Q250" i="8"/>
  <c r="Q249" i="8"/>
  <c r="R249" i="8" s="1"/>
  <c r="Q248" i="8"/>
  <c r="R248" i="8" s="1"/>
  <c r="Q247" i="8"/>
  <c r="R247" i="8" s="1"/>
  <c r="R246" i="8"/>
  <c r="Q246" i="8"/>
  <c r="Q245" i="8"/>
  <c r="R245" i="8" s="1"/>
  <c r="Q244" i="8"/>
  <c r="R244" i="8" s="1"/>
  <c r="Q243" i="8"/>
  <c r="R243" i="8" s="1"/>
  <c r="R242" i="8"/>
  <c r="Q242" i="8"/>
  <c r="Q241" i="8"/>
  <c r="R241" i="8" s="1"/>
  <c r="Q240" i="8"/>
  <c r="R240" i="8" s="1"/>
  <c r="Q239" i="8"/>
  <c r="R239" i="8" s="1"/>
  <c r="R238" i="8"/>
  <c r="Q238" i="8"/>
  <c r="Q237" i="8"/>
  <c r="R237" i="8" s="1"/>
  <c r="Q236" i="8"/>
  <c r="R236" i="8" s="1"/>
  <c r="Q235" i="8"/>
  <c r="R235" i="8" s="1"/>
  <c r="R234" i="8"/>
  <c r="Q234" i="8"/>
  <c r="Q233" i="8"/>
  <c r="R233" i="8" s="1"/>
  <c r="Q232" i="8"/>
  <c r="R232" i="8" s="1"/>
  <c r="Q231" i="8"/>
  <c r="R231" i="8" s="1"/>
  <c r="R230" i="8"/>
  <c r="Q230" i="8"/>
  <c r="Q229" i="8"/>
  <c r="R229" i="8" s="1"/>
  <c r="Q228" i="8"/>
  <c r="R228" i="8" s="1"/>
  <c r="Q227" i="8"/>
  <c r="R227" i="8" s="1"/>
  <c r="R226" i="8"/>
  <c r="Q226" i="8"/>
  <c r="Q225" i="8"/>
  <c r="R225" i="8" s="1"/>
  <c r="Q224" i="8"/>
  <c r="R224" i="8" s="1"/>
  <c r="Q223" i="8"/>
  <c r="R223" i="8" s="1"/>
  <c r="R222" i="8"/>
  <c r="Q222" i="8"/>
  <c r="Q221" i="8"/>
  <c r="R221" i="8" s="1"/>
  <c r="Q220" i="8"/>
  <c r="R220" i="8" s="1"/>
  <c r="Q219" i="8"/>
  <c r="R219" i="8" s="1"/>
  <c r="R218" i="8"/>
  <c r="Q218" i="8"/>
  <c r="Q217" i="8"/>
  <c r="R217" i="8" s="1"/>
  <c r="Q216" i="8"/>
  <c r="R216" i="8" s="1"/>
  <c r="Q215" i="8"/>
  <c r="R215" i="8" s="1"/>
  <c r="R214" i="8"/>
  <c r="Q214" i="8"/>
  <c r="Q213" i="8"/>
  <c r="R213" i="8" s="1"/>
  <c r="Q212" i="8"/>
  <c r="R212" i="8" s="1"/>
  <c r="Q211" i="8"/>
  <c r="R211" i="8" s="1"/>
  <c r="R210" i="8"/>
  <c r="Q210" i="8"/>
  <c r="Q209" i="8"/>
  <c r="R209" i="8" s="1"/>
  <c r="Q208" i="8"/>
  <c r="R208" i="8" s="1"/>
  <c r="Q207" i="8"/>
  <c r="R207" i="8" s="1"/>
  <c r="R206" i="8"/>
  <c r="Q206" i="8"/>
  <c r="Q205" i="8"/>
  <c r="R205" i="8" s="1"/>
  <c r="Q204" i="8"/>
  <c r="R204" i="8" s="1"/>
  <c r="Q203" i="8"/>
  <c r="R203" i="8" s="1"/>
  <c r="R202" i="8"/>
  <c r="Q202" i="8"/>
  <c r="Q201" i="8"/>
  <c r="R201" i="8" s="1"/>
  <c r="Q200" i="8"/>
  <c r="R200" i="8" s="1"/>
  <c r="Q199" i="8"/>
  <c r="R199" i="8" s="1"/>
  <c r="R198" i="8"/>
  <c r="Q198" i="8"/>
  <c r="Q197" i="8"/>
  <c r="R197" i="8" s="1"/>
  <c r="Q196" i="8"/>
  <c r="R196" i="8" s="1"/>
  <c r="Q195" i="8"/>
  <c r="R195" i="8" s="1"/>
  <c r="R194" i="8"/>
  <c r="Q194" i="8"/>
  <c r="Q193" i="8"/>
  <c r="R193" i="8" s="1"/>
  <c r="Q192" i="8"/>
  <c r="R192" i="8" s="1"/>
  <c r="Q191" i="8"/>
  <c r="R191" i="8" s="1"/>
  <c r="R190" i="8"/>
  <c r="Q190" i="8"/>
  <c r="Q189" i="8"/>
  <c r="R189" i="8" s="1"/>
  <c r="Q188" i="8"/>
  <c r="R188" i="8" s="1"/>
  <c r="Q187" i="8"/>
  <c r="R187" i="8" s="1"/>
  <c r="R186" i="8"/>
  <c r="Q186" i="8"/>
  <c r="Q185" i="8"/>
  <c r="R185" i="8" s="1"/>
  <c r="Q184" i="8"/>
  <c r="R184" i="8" s="1"/>
  <c r="Q183" i="8"/>
  <c r="R183" i="8" s="1"/>
  <c r="R182" i="8"/>
  <c r="Q182" i="8"/>
  <c r="Q181" i="8"/>
  <c r="R181" i="8" s="1"/>
  <c r="Q180" i="8"/>
  <c r="R180" i="8" s="1"/>
  <c r="Q179" i="8"/>
  <c r="R179" i="8" s="1"/>
  <c r="R178" i="8"/>
  <c r="Q178" i="8"/>
  <c r="Q177" i="8"/>
  <c r="R177" i="8" s="1"/>
  <c r="Q176" i="8"/>
  <c r="R176" i="8" s="1"/>
  <c r="Q175" i="8"/>
  <c r="R175" i="8" s="1"/>
  <c r="R174" i="8"/>
  <c r="Q174" i="8"/>
  <c r="Q173" i="8"/>
  <c r="R173" i="8" s="1"/>
  <c r="Q172" i="8"/>
  <c r="R172" i="8" s="1"/>
  <c r="Q171" i="8"/>
  <c r="R171" i="8" s="1"/>
  <c r="R170" i="8"/>
  <c r="Q170" i="8"/>
  <c r="Q169" i="8"/>
  <c r="R169" i="8" s="1"/>
  <c r="Q168" i="8"/>
  <c r="R168" i="8" s="1"/>
  <c r="Q167" i="8"/>
  <c r="R167" i="8" s="1"/>
  <c r="R166" i="8"/>
  <c r="Q166" i="8"/>
  <c r="Q165" i="8"/>
  <c r="R165" i="8" s="1"/>
  <c r="Q164" i="8"/>
  <c r="R164" i="8" s="1"/>
  <c r="Q163" i="8"/>
  <c r="R163" i="8" s="1"/>
  <c r="R162" i="8"/>
  <c r="Q162" i="8"/>
  <c r="Q161" i="8"/>
  <c r="R161" i="8" s="1"/>
  <c r="Q160" i="8"/>
  <c r="R160" i="8" s="1"/>
  <c r="Q159" i="8"/>
  <c r="R159" i="8" s="1"/>
  <c r="R158" i="8"/>
  <c r="Q158" i="8"/>
  <c r="Q157" i="8"/>
  <c r="R157" i="8" s="1"/>
  <c r="Q156" i="8"/>
  <c r="R156" i="8" s="1"/>
  <c r="Q155" i="8"/>
  <c r="R155" i="8" s="1"/>
  <c r="R154" i="8"/>
  <c r="Q154" i="8"/>
  <c r="Q153" i="8"/>
  <c r="R153" i="8" s="1"/>
  <c r="Q152" i="8"/>
  <c r="R152" i="8" s="1"/>
  <c r="Q151" i="8"/>
  <c r="R151" i="8" s="1"/>
  <c r="R150" i="8"/>
  <c r="Q150" i="8"/>
  <c r="Q149" i="8"/>
  <c r="R149" i="8" s="1"/>
  <c r="Q148" i="8"/>
  <c r="R148" i="8" s="1"/>
  <c r="Q147" i="8"/>
  <c r="R147" i="8" s="1"/>
  <c r="R146" i="8"/>
  <c r="Q146" i="8"/>
  <c r="Q145" i="8"/>
  <c r="R145" i="8" s="1"/>
  <c r="Q144" i="8"/>
  <c r="R144" i="8" s="1"/>
  <c r="Q143" i="8"/>
  <c r="R143" i="8" s="1"/>
  <c r="R142" i="8"/>
  <c r="Q142" i="8"/>
  <c r="Q141" i="8"/>
  <c r="R141" i="8" s="1"/>
  <c r="Q140" i="8"/>
  <c r="R140" i="8" s="1"/>
  <c r="Q139" i="8"/>
  <c r="R139" i="8" s="1"/>
  <c r="R138" i="8"/>
  <c r="Q138" i="8"/>
  <c r="Q137" i="8"/>
  <c r="R137" i="8" s="1"/>
  <c r="Q136" i="8"/>
  <c r="R136" i="8" s="1"/>
  <c r="Q135" i="8"/>
  <c r="R135" i="8" s="1"/>
  <c r="R134" i="8"/>
  <c r="Q134" i="8"/>
  <c r="Q133" i="8"/>
  <c r="R133" i="8" s="1"/>
  <c r="Q132" i="8"/>
  <c r="R132" i="8" s="1"/>
  <c r="Q131" i="8"/>
  <c r="R131" i="8" s="1"/>
  <c r="R130" i="8"/>
  <c r="Q130" i="8"/>
  <c r="Q129" i="8"/>
  <c r="R129" i="8" s="1"/>
  <c r="Q128" i="8"/>
  <c r="R128" i="8" s="1"/>
  <c r="Q127" i="8"/>
  <c r="R127" i="8" s="1"/>
  <c r="R126" i="8"/>
  <c r="Q126" i="8"/>
  <c r="Q125" i="8"/>
  <c r="R125" i="8" s="1"/>
  <c r="Q124" i="8"/>
  <c r="R124" i="8" s="1"/>
  <c r="Q123" i="8"/>
  <c r="R123" i="8" s="1"/>
  <c r="R122" i="8"/>
  <c r="Q122" i="8"/>
  <c r="Q121" i="8"/>
  <c r="R121" i="8" s="1"/>
  <c r="Q120" i="8"/>
  <c r="R120" i="8" s="1"/>
  <c r="Q119" i="8"/>
  <c r="R119" i="8" s="1"/>
  <c r="R118" i="8"/>
  <c r="Q118" i="8"/>
  <c r="Q117" i="8"/>
  <c r="R117" i="8" s="1"/>
  <c r="Q116" i="8"/>
  <c r="R116" i="8" s="1"/>
  <c r="Q115" i="8"/>
  <c r="R115" i="8" s="1"/>
  <c r="R114" i="8"/>
  <c r="Q114" i="8"/>
  <c r="Q113" i="8"/>
  <c r="R113" i="8" s="1"/>
  <c r="Q112" i="8"/>
  <c r="R112" i="8" s="1"/>
  <c r="Q111" i="8"/>
  <c r="R111" i="8" s="1"/>
  <c r="R110" i="8"/>
  <c r="Q110" i="8"/>
  <c r="Q109" i="8"/>
  <c r="R109" i="8" s="1"/>
  <c r="Q108" i="8"/>
  <c r="R108" i="8" s="1"/>
  <c r="Q107" i="8"/>
  <c r="R107" i="8" s="1"/>
  <c r="R106" i="8"/>
  <c r="Q106" i="8"/>
  <c r="Q105" i="8"/>
  <c r="R105" i="8" s="1"/>
  <c r="Q104" i="8"/>
  <c r="R104" i="8" s="1"/>
  <c r="Q103" i="8"/>
  <c r="R103" i="8" s="1"/>
  <c r="R102" i="8"/>
  <c r="Q102" i="8"/>
  <c r="Q101" i="8"/>
  <c r="R101" i="8" s="1"/>
  <c r="Q100" i="8"/>
  <c r="R100" i="8" s="1"/>
  <c r="Q99" i="8"/>
  <c r="R99" i="8" s="1"/>
  <c r="R98" i="8"/>
  <c r="Q98" i="8"/>
  <c r="Q97" i="8"/>
  <c r="R97" i="8" s="1"/>
  <c r="Q96" i="8"/>
  <c r="R96" i="8" s="1"/>
  <c r="Q95" i="8"/>
  <c r="R95" i="8" s="1"/>
  <c r="R94" i="8"/>
  <c r="Q94" i="8"/>
  <c r="Q93" i="8"/>
  <c r="R93" i="8" s="1"/>
  <c r="Q92" i="8"/>
  <c r="R92" i="8" s="1"/>
  <c r="Q91" i="8"/>
  <c r="R91" i="8" s="1"/>
  <c r="R90" i="8"/>
  <c r="Q90" i="8"/>
  <c r="Q89" i="8"/>
  <c r="R89" i="8" s="1"/>
  <c r="Q88" i="8"/>
  <c r="R88" i="8" s="1"/>
  <c r="Q87" i="8"/>
  <c r="R87" i="8" s="1"/>
  <c r="R86" i="8"/>
  <c r="Q86" i="8"/>
  <c r="Q85" i="8"/>
  <c r="R85" i="8" s="1"/>
  <c r="Q84" i="8"/>
  <c r="R84" i="8" s="1"/>
  <c r="Q83" i="8"/>
  <c r="R83" i="8" s="1"/>
  <c r="R82" i="8"/>
  <c r="Q82" i="8"/>
  <c r="Q81" i="8"/>
  <c r="R81" i="8" s="1"/>
  <c r="Q80" i="8"/>
  <c r="R80" i="8" s="1"/>
  <c r="Q79" i="8"/>
  <c r="R79" i="8" s="1"/>
  <c r="R78" i="8"/>
  <c r="Q78" i="8"/>
  <c r="Q77" i="8"/>
  <c r="R77" i="8" s="1"/>
  <c r="Q76" i="8"/>
  <c r="R76" i="8" s="1"/>
  <c r="Q75" i="8"/>
  <c r="R75" i="8" s="1"/>
  <c r="R74" i="8"/>
  <c r="Q74" i="8"/>
  <c r="Q73" i="8"/>
  <c r="R73" i="8" s="1"/>
  <c r="Q72" i="8"/>
  <c r="R72" i="8" s="1"/>
  <c r="Q71" i="8"/>
  <c r="R71" i="8" s="1"/>
  <c r="R70" i="8"/>
  <c r="Q70" i="8"/>
  <c r="Q69" i="8"/>
  <c r="R69" i="8" s="1"/>
  <c r="Q68" i="8"/>
  <c r="R68" i="8" s="1"/>
  <c r="Q67" i="8"/>
  <c r="R67" i="8" s="1"/>
  <c r="R66" i="8"/>
  <c r="Q66" i="8"/>
  <c r="Q65" i="8"/>
  <c r="R65" i="8" s="1"/>
  <c r="Q64" i="8"/>
  <c r="R64" i="8" s="1"/>
  <c r="Q63" i="8"/>
  <c r="R63" i="8" s="1"/>
  <c r="R62" i="8"/>
  <c r="Q62" i="8"/>
  <c r="Q61" i="8"/>
  <c r="R61" i="8" s="1"/>
  <c r="Q60" i="8"/>
  <c r="R60" i="8" s="1"/>
  <c r="Q59" i="8"/>
  <c r="R59" i="8" s="1"/>
  <c r="R58" i="8"/>
  <c r="Q58" i="8"/>
  <c r="Q57" i="8"/>
  <c r="R57" i="8" s="1"/>
  <c r="Q56" i="8"/>
  <c r="R56" i="8" s="1"/>
  <c r="Q55" i="8"/>
  <c r="R55" i="8" s="1"/>
  <c r="R54" i="8"/>
  <c r="Q54" i="8"/>
  <c r="Q53" i="8"/>
  <c r="R53" i="8" s="1"/>
  <c r="Q52" i="8"/>
  <c r="R52" i="8" s="1"/>
  <c r="Q51" i="8"/>
  <c r="R51" i="8" s="1"/>
  <c r="R50" i="8"/>
  <c r="Q50" i="8"/>
  <c r="Q49" i="8"/>
  <c r="R49" i="8" s="1"/>
  <c r="Q48" i="8"/>
  <c r="R48" i="8" s="1"/>
  <c r="Q47" i="8"/>
  <c r="R47" i="8" s="1"/>
  <c r="R46" i="8"/>
  <c r="Q46" i="8"/>
  <c r="Q45" i="8"/>
  <c r="R45" i="8" s="1"/>
  <c r="Q44" i="8"/>
  <c r="R44" i="8" s="1"/>
  <c r="Q43" i="8"/>
  <c r="R43" i="8" s="1"/>
  <c r="R42" i="8"/>
  <c r="Q42" i="8"/>
  <c r="Q41" i="8"/>
  <c r="R41" i="8" s="1"/>
  <c r="Q40" i="8"/>
  <c r="R40" i="8" s="1"/>
  <c r="Q39" i="8"/>
  <c r="R39" i="8" s="1"/>
  <c r="R38" i="8"/>
  <c r="Q38" i="8"/>
  <c r="Q37" i="8"/>
  <c r="R37" i="8" s="1"/>
  <c r="Q36" i="8"/>
  <c r="R36" i="8" s="1"/>
  <c r="Q35" i="8"/>
  <c r="R35" i="8" s="1"/>
  <c r="R34" i="8"/>
  <c r="Q34" i="8"/>
  <c r="Q33" i="8"/>
  <c r="R33" i="8" s="1"/>
  <c r="Q32" i="8"/>
  <c r="R32" i="8" s="1"/>
  <c r="Q31" i="8"/>
  <c r="R31" i="8" s="1"/>
  <c r="R30" i="8"/>
  <c r="Q30" i="8"/>
  <c r="Q29" i="8"/>
  <c r="R29" i="8" s="1"/>
  <c r="Q28" i="8"/>
  <c r="R28" i="8" s="1"/>
  <c r="Q27" i="8"/>
  <c r="R27" i="8" s="1"/>
  <c r="R26" i="8"/>
  <c r="Q26" i="8"/>
  <c r="Q25" i="8"/>
  <c r="R25" i="8" s="1"/>
  <c r="Q24" i="8"/>
  <c r="R24" i="8" s="1"/>
  <c r="Q23" i="8"/>
  <c r="R23" i="8" s="1"/>
  <c r="R22" i="8"/>
  <c r="Q22" i="8"/>
  <c r="Q21" i="8"/>
  <c r="R21" i="8" s="1"/>
  <c r="Q20" i="8"/>
  <c r="R20" i="8" s="1"/>
  <c r="Q19" i="8"/>
  <c r="R19" i="8" s="1"/>
  <c r="R18" i="8"/>
  <c r="Q18" i="8"/>
  <c r="Q17" i="8"/>
  <c r="R17" i="8" s="1"/>
  <c r="Q16" i="8"/>
  <c r="R16" i="8" s="1"/>
  <c r="Q15" i="8"/>
  <c r="R15" i="8" s="1"/>
  <c r="R14" i="8"/>
  <c r="Q14" i="8"/>
  <c r="Q13" i="8"/>
  <c r="R13" i="8" s="1"/>
  <c r="Q12" i="8"/>
  <c r="R12" i="8" s="1"/>
  <c r="Q11" i="8"/>
  <c r="R11" i="8" s="1"/>
  <c r="R10" i="8"/>
  <c r="Q10" i="8"/>
  <c r="Q9" i="8"/>
  <c r="R9" i="8" s="1"/>
  <c r="Q8" i="8"/>
  <c r="R8" i="8" s="1"/>
  <c r="Q7" i="8"/>
  <c r="R7" i="8" s="1"/>
  <c r="R6" i="8"/>
  <c r="Q6" i="8"/>
  <c r="Q5" i="8"/>
  <c r="R5" i="8" s="1"/>
  <c r="Q4" i="8"/>
  <c r="R4" i="8" s="1"/>
  <c r="Q3" i="8"/>
  <c r="R3" i="8" s="1"/>
  <c r="R2" i="8"/>
  <c r="Q2" i="8"/>
  <c r="Q1941" i="7"/>
  <c r="R1941" i="7" s="1"/>
  <c r="Q1940" i="7"/>
  <c r="R1940" i="7" s="1"/>
  <c r="Q1939" i="7"/>
  <c r="R1939" i="7" s="1"/>
  <c r="R1938" i="7"/>
  <c r="Q1938" i="7"/>
  <c r="Q1937" i="7"/>
  <c r="R1937" i="7" s="1"/>
  <c r="Q1936" i="7"/>
  <c r="R1936" i="7" s="1"/>
  <c r="Q1935" i="7"/>
  <c r="R1935" i="7" s="1"/>
  <c r="R1934" i="7"/>
  <c r="Q1934" i="7"/>
  <c r="Q1933" i="7"/>
  <c r="R1933" i="7" s="1"/>
  <c r="Q1932" i="7"/>
  <c r="R1932" i="7" s="1"/>
  <c r="Q1931" i="7"/>
  <c r="R1931" i="7" s="1"/>
  <c r="Q1930" i="7"/>
  <c r="R1930" i="7" s="1"/>
  <c r="Q1929" i="7"/>
  <c r="R1929" i="7" s="1"/>
  <c r="Q1928" i="7"/>
  <c r="R1928" i="7" s="1"/>
  <c r="Q1927" i="7"/>
  <c r="R1927" i="7" s="1"/>
  <c r="Q1926" i="7"/>
  <c r="R1926" i="7" s="1"/>
  <c r="Q1925" i="7"/>
  <c r="R1925" i="7" s="1"/>
  <c r="Q1924" i="7"/>
  <c r="R1924" i="7" s="1"/>
  <c r="Q1923" i="7"/>
  <c r="R1923" i="7" s="1"/>
  <c r="R1922" i="7"/>
  <c r="Q1922" i="7"/>
  <c r="Q1921" i="7"/>
  <c r="R1921" i="7" s="1"/>
  <c r="Q1920" i="7"/>
  <c r="R1920" i="7" s="1"/>
  <c r="Q1919" i="7"/>
  <c r="R1919" i="7" s="1"/>
  <c r="Q1918" i="7"/>
  <c r="R1918" i="7" s="1"/>
  <c r="Q1917" i="7"/>
  <c r="R1917" i="7" s="1"/>
  <c r="Q1916" i="7"/>
  <c r="R1916" i="7" s="1"/>
  <c r="Q1915" i="7"/>
  <c r="R1915" i="7" s="1"/>
  <c r="Q1914" i="7"/>
  <c r="R1914" i="7" s="1"/>
  <c r="Q1913" i="7"/>
  <c r="R1913" i="7" s="1"/>
  <c r="Q1912" i="7"/>
  <c r="R1912" i="7" s="1"/>
  <c r="Q1911" i="7"/>
  <c r="R1911" i="7" s="1"/>
  <c r="R1910" i="7"/>
  <c r="Q1910" i="7"/>
  <c r="Q1909" i="7"/>
  <c r="R1909" i="7" s="1"/>
  <c r="Q1908" i="7"/>
  <c r="R1908" i="7" s="1"/>
  <c r="Q1907" i="7"/>
  <c r="R1907" i="7" s="1"/>
  <c r="R1906" i="7"/>
  <c r="Q1906" i="7"/>
  <c r="Q1905" i="7"/>
  <c r="R1905" i="7" s="1"/>
  <c r="Q1904" i="7"/>
  <c r="R1904" i="7" s="1"/>
  <c r="Q1903" i="7"/>
  <c r="R1903" i="7" s="1"/>
  <c r="R1902" i="7"/>
  <c r="Q1902" i="7"/>
  <c r="Q1901" i="7"/>
  <c r="R1901" i="7" s="1"/>
  <c r="Q1900" i="7"/>
  <c r="R1900" i="7" s="1"/>
  <c r="Q1899" i="7"/>
  <c r="R1899" i="7" s="1"/>
  <c r="Q1898" i="7"/>
  <c r="R1898" i="7" s="1"/>
  <c r="Q1897" i="7"/>
  <c r="R1897" i="7" s="1"/>
  <c r="Q1896" i="7"/>
  <c r="R1896" i="7" s="1"/>
  <c r="Q1895" i="7"/>
  <c r="R1895" i="7" s="1"/>
  <c r="R1894" i="7"/>
  <c r="Q1894" i="7"/>
  <c r="Q1893" i="7"/>
  <c r="R1893" i="7" s="1"/>
  <c r="Q1892" i="7"/>
  <c r="R1892" i="7" s="1"/>
  <c r="Q1891" i="7"/>
  <c r="R1891" i="7" s="1"/>
  <c r="R1890" i="7"/>
  <c r="Q1890" i="7"/>
  <c r="Q1889" i="7"/>
  <c r="R1889" i="7" s="1"/>
  <c r="Q1888" i="7"/>
  <c r="R1888" i="7" s="1"/>
  <c r="Q1887" i="7"/>
  <c r="R1887" i="7" s="1"/>
  <c r="Q1886" i="7"/>
  <c r="R1886" i="7" s="1"/>
  <c r="Q1885" i="7"/>
  <c r="R1885" i="7" s="1"/>
  <c r="Q1884" i="7"/>
  <c r="R1884" i="7" s="1"/>
  <c r="Q1883" i="7"/>
  <c r="R1883" i="7" s="1"/>
  <c r="Q1882" i="7"/>
  <c r="R1882" i="7" s="1"/>
  <c r="Q1881" i="7"/>
  <c r="R1881" i="7" s="1"/>
  <c r="Q1880" i="7"/>
  <c r="R1880" i="7" s="1"/>
  <c r="Q1879" i="7"/>
  <c r="R1879" i="7" s="1"/>
  <c r="Q1878" i="7"/>
  <c r="R1878" i="7" s="1"/>
  <c r="Q1877" i="7"/>
  <c r="R1877" i="7" s="1"/>
  <c r="Q1876" i="7"/>
  <c r="R1876" i="7" s="1"/>
  <c r="Q1875" i="7"/>
  <c r="R1875" i="7" s="1"/>
  <c r="R1874" i="7"/>
  <c r="Q1874" i="7"/>
  <c r="Q1873" i="7"/>
  <c r="R1873" i="7" s="1"/>
  <c r="Q1872" i="7"/>
  <c r="R1872" i="7" s="1"/>
  <c r="Q1871" i="7"/>
  <c r="R1871" i="7" s="1"/>
  <c r="R1870" i="7"/>
  <c r="Q1870" i="7"/>
  <c r="Q1869" i="7"/>
  <c r="R1869" i="7" s="1"/>
  <c r="Q1868" i="7"/>
  <c r="R1868" i="7" s="1"/>
  <c r="Q1867" i="7"/>
  <c r="R1867" i="7" s="1"/>
  <c r="Q1866" i="7"/>
  <c r="R1866" i="7" s="1"/>
  <c r="Q1865" i="7"/>
  <c r="R1865" i="7" s="1"/>
  <c r="Q1864" i="7"/>
  <c r="R1864" i="7" s="1"/>
  <c r="Q1863" i="7"/>
  <c r="R1863" i="7" s="1"/>
  <c r="R1862" i="7"/>
  <c r="Q1862" i="7"/>
  <c r="Q1861" i="7"/>
  <c r="R1861" i="7" s="1"/>
  <c r="Q1860" i="7"/>
  <c r="R1860" i="7" s="1"/>
  <c r="Q1859" i="7"/>
  <c r="R1859" i="7" s="1"/>
  <c r="R1858" i="7"/>
  <c r="Q1858" i="7"/>
  <c r="Q1857" i="7"/>
  <c r="R1857" i="7" s="1"/>
  <c r="Q1856" i="7"/>
  <c r="R1856" i="7" s="1"/>
  <c r="Q1855" i="7"/>
  <c r="R1855" i="7" s="1"/>
  <c r="Q1854" i="7"/>
  <c r="R1854" i="7" s="1"/>
  <c r="Q1853" i="7"/>
  <c r="R1853" i="7" s="1"/>
  <c r="Q1852" i="7"/>
  <c r="R1852" i="7" s="1"/>
  <c r="Q1851" i="7"/>
  <c r="R1851" i="7" s="1"/>
  <c r="Q1850" i="7"/>
  <c r="R1850" i="7" s="1"/>
  <c r="Q1849" i="7"/>
  <c r="R1849" i="7" s="1"/>
  <c r="Q1848" i="7"/>
  <c r="R1848" i="7" s="1"/>
  <c r="Q1847" i="7"/>
  <c r="R1847" i="7" s="1"/>
  <c r="R1846" i="7"/>
  <c r="Q1846" i="7"/>
  <c r="Q1845" i="7"/>
  <c r="R1845" i="7" s="1"/>
  <c r="Q1844" i="7"/>
  <c r="R1844" i="7" s="1"/>
  <c r="Q1843" i="7"/>
  <c r="R1843" i="7" s="1"/>
  <c r="R1842" i="7"/>
  <c r="Q1842" i="7"/>
  <c r="Q1841" i="7"/>
  <c r="R1841" i="7" s="1"/>
  <c r="Q1840" i="7"/>
  <c r="R1840" i="7" s="1"/>
  <c r="Q1839" i="7"/>
  <c r="R1839" i="7" s="1"/>
  <c r="R1838" i="7"/>
  <c r="Q1838" i="7"/>
  <c r="Q1837" i="7"/>
  <c r="R1837" i="7" s="1"/>
  <c r="Q1836" i="7"/>
  <c r="R1836" i="7" s="1"/>
  <c r="Q1835" i="7"/>
  <c r="R1835" i="7" s="1"/>
  <c r="Q1834" i="7"/>
  <c r="R1834" i="7" s="1"/>
  <c r="Q1833" i="7"/>
  <c r="R1833" i="7" s="1"/>
  <c r="Q1832" i="7"/>
  <c r="R1832" i="7" s="1"/>
  <c r="Q1831" i="7"/>
  <c r="R1831" i="7" s="1"/>
  <c r="R1830" i="7"/>
  <c r="Q1830" i="7"/>
  <c r="Q1829" i="7"/>
  <c r="R1829" i="7" s="1"/>
  <c r="Q1828" i="7"/>
  <c r="R1828" i="7" s="1"/>
  <c r="Q1827" i="7"/>
  <c r="R1827" i="7" s="1"/>
  <c r="R1826" i="7"/>
  <c r="Q1826" i="7"/>
  <c r="Q1825" i="7"/>
  <c r="R1825" i="7" s="1"/>
  <c r="Q1824" i="7"/>
  <c r="R1824" i="7" s="1"/>
  <c r="Q1823" i="7"/>
  <c r="R1823" i="7" s="1"/>
  <c r="Q1822" i="7"/>
  <c r="R1822" i="7" s="1"/>
  <c r="Q1821" i="7"/>
  <c r="R1821" i="7" s="1"/>
  <c r="Q1820" i="7"/>
  <c r="R1820" i="7" s="1"/>
  <c r="Q1819" i="7"/>
  <c r="R1819" i="7" s="1"/>
  <c r="Q1818" i="7"/>
  <c r="R1818" i="7" s="1"/>
  <c r="Q1817" i="7"/>
  <c r="R1817" i="7" s="1"/>
  <c r="Q1816" i="7"/>
  <c r="R1816" i="7" s="1"/>
  <c r="Q1815" i="7"/>
  <c r="R1815" i="7" s="1"/>
  <c r="Q1814" i="7"/>
  <c r="R1814" i="7" s="1"/>
  <c r="Q1813" i="7"/>
  <c r="R1813" i="7" s="1"/>
  <c r="Q1812" i="7"/>
  <c r="R1812" i="7" s="1"/>
  <c r="Q1811" i="7"/>
  <c r="R1811" i="7" s="1"/>
  <c r="R1810" i="7"/>
  <c r="Q1810" i="7"/>
  <c r="Q1809" i="7"/>
  <c r="R1809" i="7" s="1"/>
  <c r="Q1808" i="7"/>
  <c r="R1808" i="7" s="1"/>
  <c r="Q1807" i="7"/>
  <c r="R1807" i="7" s="1"/>
  <c r="R1806" i="7"/>
  <c r="Q1806" i="7"/>
  <c r="Q1805" i="7"/>
  <c r="R1805" i="7" s="1"/>
  <c r="Q1804" i="7"/>
  <c r="R1804" i="7" s="1"/>
  <c r="Q1803" i="7"/>
  <c r="R1803" i="7" s="1"/>
  <c r="Q1802" i="7"/>
  <c r="R1802" i="7" s="1"/>
  <c r="Q1801" i="7"/>
  <c r="R1801" i="7" s="1"/>
  <c r="Q1800" i="7"/>
  <c r="R1800" i="7" s="1"/>
  <c r="Q1799" i="7"/>
  <c r="R1799" i="7" s="1"/>
  <c r="R1798" i="7"/>
  <c r="Q1798" i="7"/>
  <c r="Q1797" i="7"/>
  <c r="R1797" i="7" s="1"/>
  <c r="Q1796" i="7"/>
  <c r="R1796" i="7" s="1"/>
  <c r="Q1795" i="7"/>
  <c r="R1795" i="7" s="1"/>
  <c r="R1794" i="7"/>
  <c r="Q1794" i="7"/>
  <c r="Q1793" i="7"/>
  <c r="R1793" i="7" s="1"/>
  <c r="Q1792" i="7"/>
  <c r="R1792" i="7" s="1"/>
  <c r="Q1791" i="7"/>
  <c r="R1791" i="7" s="1"/>
  <c r="Q1790" i="7"/>
  <c r="R1790" i="7" s="1"/>
  <c r="Q1789" i="7"/>
  <c r="R1789" i="7" s="1"/>
  <c r="Q1788" i="7"/>
  <c r="R1788" i="7" s="1"/>
  <c r="Q1787" i="7"/>
  <c r="R1787" i="7" s="1"/>
  <c r="Q1786" i="7"/>
  <c r="R1786" i="7" s="1"/>
  <c r="Q1785" i="7"/>
  <c r="R1785" i="7" s="1"/>
  <c r="Q1784" i="7"/>
  <c r="R1784" i="7" s="1"/>
  <c r="Q1783" i="7"/>
  <c r="R1783" i="7" s="1"/>
  <c r="R1782" i="7"/>
  <c r="Q1782" i="7"/>
  <c r="Q1781" i="7"/>
  <c r="R1781" i="7" s="1"/>
  <c r="Q1780" i="7"/>
  <c r="R1780" i="7" s="1"/>
  <c r="Q1779" i="7"/>
  <c r="R1779" i="7" s="1"/>
  <c r="R1778" i="7"/>
  <c r="Q1778" i="7"/>
  <c r="Q1777" i="7"/>
  <c r="R1777" i="7" s="1"/>
  <c r="Q1776" i="7"/>
  <c r="R1776" i="7" s="1"/>
  <c r="Q1775" i="7"/>
  <c r="R1775" i="7" s="1"/>
  <c r="R1774" i="7"/>
  <c r="Q1774" i="7"/>
  <c r="Q1773" i="7"/>
  <c r="R1773" i="7" s="1"/>
  <c r="Q1772" i="7"/>
  <c r="R1772" i="7" s="1"/>
  <c r="Q1771" i="7"/>
  <c r="R1771" i="7" s="1"/>
  <c r="Q1770" i="7"/>
  <c r="R1770" i="7" s="1"/>
  <c r="Q1769" i="7"/>
  <c r="R1769" i="7" s="1"/>
  <c r="Q1768" i="7"/>
  <c r="R1768" i="7" s="1"/>
  <c r="Q1767" i="7"/>
  <c r="R1767" i="7" s="1"/>
  <c r="R1766" i="7"/>
  <c r="Q1766" i="7"/>
  <c r="Q1765" i="7"/>
  <c r="R1765" i="7" s="1"/>
  <c r="Q1764" i="7"/>
  <c r="R1764" i="7" s="1"/>
  <c r="Q1763" i="7"/>
  <c r="R1763" i="7" s="1"/>
  <c r="R1762" i="7"/>
  <c r="Q1762" i="7"/>
  <c r="Q1761" i="7"/>
  <c r="R1761" i="7" s="1"/>
  <c r="Q1760" i="7"/>
  <c r="R1760" i="7" s="1"/>
  <c r="Q1759" i="7"/>
  <c r="R1759" i="7" s="1"/>
  <c r="Q1758" i="7"/>
  <c r="R1758" i="7" s="1"/>
  <c r="Q1757" i="7"/>
  <c r="R1757" i="7" s="1"/>
  <c r="Q1756" i="7"/>
  <c r="R1756" i="7" s="1"/>
  <c r="Q1755" i="7"/>
  <c r="R1755" i="7" s="1"/>
  <c r="Q1754" i="7"/>
  <c r="R1754" i="7" s="1"/>
  <c r="Q1753" i="7"/>
  <c r="R1753" i="7" s="1"/>
  <c r="Q1752" i="7"/>
  <c r="R1752" i="7" s="1"/>
  <c r="Q1751" i="7"/>
  <c r="R1751" i="7" s="1"/>
  <c r="Q1750" i="7"/>
  <c r="R1750" i="7" s="1"/>
  <c r="Q1749" i="7"/>
  <c r="R1749" i="7" s="1"/>
  <c r="Q1748" i="7"/>
  <c r="R1748" i="7" s="1"/>
  <c r="Q1747" i="7"/>
  <c r="R1747" i="7" s="1"/>
  <c r="R1746" i="7"/>
  <c r="Q1746" i="7"/>
  <c r="Q1745" i="7"/>
  <c r="R1745" i="7" s="1"/>
  <c r="Q1744" i="7"/>
  <c r="R1744" i="7" s="1"/>
  <c r="Q1743" i="7"/>
  <c r="R1743" i="7" s="1"/>
  <c r="R1742" i="7"/>
  <c r="Q1742" i="7"/>
  <c r="Q1741" i="7"/>
  <c r="R1741" i="7" s="1"/>
  <c r="Q1740" i="7"/>
  <c r="R1740" i="7" s="1"/>
  <c r="Q1739" i="7"/>
  <c r="R1739" i="7" s="1"/>
  <c r="R1738" i="7"/>
  <c r="Q1738" i="7"/>
  <c r="Q1737" i="7"/>
  <c r="R1737" i="7" s="1"/>
  <c r="Q1736" i="7"/>
  <c r="R1736" i="7" s="1"/>
  <c r="Q1735" i="7"/>
  <c r="R1735" i="7" s="1"/>
  <c r="R1734" i="7"/>
  <c r="Q1734" i="7"/>
  <c r="Q1733" i="7"/>
  <c r="R1733" i="7" s="1"/>
  <c r="Q1732" i="7"/>
  <c r="R1732" i="7" s="1"/>
  <c r="Q1731" i="7"/>
  <c r="R1731" i="7" s="1"/>
  <c r="R1730" i="7"/>
  <c r="Q1730" i="7"/>
  <c r="Q1729" i="7"/>
  <c r="R1729" i="7" s="1"/>
  <c r="Q1728" i="7"/>
  <c r="R1728" i="7" s="1"/>
  <c r="Q1727" i="7"/>
  <c r="R1727" i="7" s="1"/>
  <c r="Q1726" i="7"/>
  <c r="R1726" i="7" s="1"/>
  <c r="Q1725" i="7"/>
  <c r="R1725" i="7" s="1"/>
  <c r="Q1724" i="7"/>
  <c r="R1724" i="7" s="1"/>
  <c r="Q1723" i="7"/>
  <c r="R1723" i="7" s="1"/>
  <c r="Q1722" i="7"/>
  <c r="R1722" i="7" s="1"/>
  <c r="Q1721" i="7"/>
  <c r="R1721" i="7" s="1"/>
  <c r="Q1720" i="7"/>
  <c r="R1720" i="7" s="1"/>
  <c r="Q1719" i="7"/>
  <c r="R1719" i="7" s="1"/>
  <c r="R1718" i="7"/>
  <c r="Q1718" i="7"/>
  <c r="Q1717" i="7"/>
  <c r="R1717" i="7" s="1"/>
  <c r="Q1716" i="7"/>
  <c r="R1716" i="7" s="1"/>
  <c r="Q1715" i="7"/>
  <c r="R1715" i="7" s="1"/>
  <c r="R1714" i="7"/>
  <c r="Q1714" i="7"/>
  <c r="Q1713" i="7"/>
  <c r="R1713" i="7" s="1"/>
  <c r="Q1712" i="7"/>
  <c r="R1712" i="7" s="1"/>
  <c r="Q1711" i="7"/>
  <c r="R1711" i="7" s="1"/>
  <c r="R1710" i="7"/>
  <c r="Q1710" i="7"/>
  <c r="Q1709" i="7"/>
  <c r="R1709" i="7" s="1"/>
  <c r="Q1708" i="7"/>
  <c r="R1708" i="7" s="1"/>
  <c r="Q1707" i="7"/>
  <c r="R1707" i="7" s="1"/>
  <c r="Q1706" i="7"/>
  <c r="R1706" i="7" s="1"/>
  <c r="Q1705" i="7"/>
  <c r="R1705" i="7" s="1"/>
  <c r="Q1704" i="7"/>
  <c r="R1704" i="7" s="1"/>
  <c r="Q1703" i="7"/>
  <c r="R1703" i="7" s="1"/>
  <c r="R1702" i="7"/>
  <c r="Q1702" i="7"/>
  <c r="Q1701" i="7"/>
  <c r="R1701" i="7" s="1"/>
  <c r="Q1700" i="7"/>
  <c r="R1700" i="7" s="1"/>
  <c r="Q1699" i="7"/>
  <c r="R1699" i="7" s="1"/>
  <c r="R1698" i="7"/>
  <c r="Q1698" i="7"/>
  <c r="Q1697" i="7"/>
  <c r="R1697" i="7" s="1"/>
  <c r="Q1696" i="7"/>
  <c r="R1696" i="7" s="1"/>
  <c r="Q1695" i="7"/>
  <c r="R1695" i="7" s="1"/>
  <c r="Q1694" i="7"/>
  <c r="R1694" i="7" s="1"/>
  <c r="Q1693" i="7"/>
  <c r="R1693" i="7" s="1"/>
  <c r="Q1692" i="7"/>
  <c r="R1692" i="7" s="1"/>
  <c r="Q1691" i="7"/>
  <c r="R1691" i="7" s="1"/>
  <c r="Q1690" i="7"/>
  <c r="R1690" i="7" s="1"/>
  <c r="Q1689" i="7"/>
  <c r="R1689" i="7" s="1"/>
  <c r="Q1688" i="7"/>
  <c r="R1688" i="7" s="1"/>
  <c r="Q1687" i="7"/>
  <c r="R1687" i="7" s="1"/>
  <c r="Q1686" i="7"/>
  <c r="R1686" i="7" s="1"/>
  <c r="Q1685" i="7"/>
  <c r="R1685" i="7" s="1"/>
  <c r="Q1684" i="7"/>
  <c r="R1684" i="7" s="1"/>
  <c r="Q1683" i="7"/>
  <c r="R1683" i="7" s="1"/>
  <c r="R1682" i="7"/>
  <c r="Q1682" i="7"/>
  <c r="Q1681" i="7"/>
  <c r="R1681" i="7" s="1"/>
  <c r="Q1680" i="7"/>
  <c r="R1680" i="7" s="1"/>
  <c r="Q1679" i="7"/>
  <c r="R1679" i="7" s="1"/>
  <c r="R1678" i="7"/>
  <c r="Q1678" i="7"/>
  <c r="Q1677" i="7"/>
  <c r="R1677" i="7" s="1"/>
  <c r="Q1676" i="7"/>
  <c r="R1676" i="7" s="1"/>
  <c r="Q1675" i="7"/>
  <c r="R1675" i="7" s="1"/>
  <c r="Q1674" i="7"/>
  <c r="R1674" i="7" s="1"/>
  <c r="Q1673" i="7"/>
  <c r="R1673" i="7" s="1"/>
  <c r="Q1672" i="7"/>
  <c r="R1672" i="7" s="1"/>
  <c r="Q1671" i="7"/>
  <c r="R1671" i="7" s="1"/>
  <c r="R1670" i="7"/>
  <c r="Q1670" i="7"/>
  <c r="Q1669" i="7"/>
  <c r="R1669" i="7" s="1"/>
  <c r="Q1668" i="7"/>
  <c r="R1668" i="7" s="1"/>
  <c r="Q1667" i="7"/>
  <c r="R1667" i="7" s="1"/>
  <c r="R1666" i="7"/>
  <c r="Q1666" i="7"/>
  <c r="Q1665" i="7"/>
  <c r="R1665" i="7" s="1"/>
  <c r="Q1664" i="7"/>
  <c r="R1664" i="7" s="1"/>
  <c r="Q1663" i="7"/>
  <c r="R1663" i="7" s="1"/>
  <c r="Q1662" i="7"/>
  <c r="R1662" i="7" s="1"/>
  <c r="Q1661" i="7"/>
  <c r="R1661" i="7" s="1"/>
  <c r="Q1660" i="7"/>
  <c r="R1660" i="7" s="1"/>
  <c r="Q1659" i="7"/>
  <c r="R1659" i="7" s="1"/>
  <c r="Q1658" i="7"/>
  <c r="R1658" i="7" s="1"/>
  <c r="Q1657" i="7"/>
  <c r="R1657" i="7" s="1"/>
  <c r="Q1656" i="7"/>
  <c r="R1656" i="7" s="1"/>
  <c r="Q1655" i="7"/>
  <c r="R1655" i="7" s="1"/>
  <c r="R1654" i="7"/>
  <c r="Q1654" i="7"/>
  <c r="Q1653" i="7"/>
  <c r="R1653" i="7" s="1"/>
  <c r="Q1652" i="7"/>
  <c r="R1652" i="7" s="1"/>
  <c r="Q1651" i="7"/>
  <c r="R1651" i="7" s="1"/>
  <c r="R1650" i="7"/>
  <c r="Q1650" i="7"/>
  <c r="Q1649" i="7"/>
  <c r="R1649" i="7" s="1"/>
  <c r="Q1648" i="7"/>
  <c r="R1648" i="7" s="1"/>
  <c r="Q1647" i="7"/>
  <c r="R1647" i="7" s="1"/>
  <c r="R1646" i="7"/>
  <c r="Q1646" i="7"/>
  <c r="Q1645" i="7"/>
  <c r="R1645" i="7" s="1"/>
  <c r="Q1644" i="7"/>
  <c r="R1644" i="7" s="1"/>
  <c r="Q1643" i="7"/>
  <c r="R1643" i="7" s="1"/>
  <c r="Q1642" i="7"/>
  <c r="R1642" i="7" s="1"/>
  <c r="Q1641" i="7"/>
  <c r="R1641" i="7" s="1"/>
  <c r="Q1640" i="7"/>
  <c r="R1640" i="7" s="1"/>
  <c r="Q1639" i="7"/>
  <c r="R1639" i="7" s="1"/>
  <c r="R1638" i="7"/>
  <c r="Q1638" i="7"/>
  <c r="Q1637" i="7"/>
  <c r="R1637" i="7" s="1"/>
  <c r="Q1636" i="7"/>
  <c r="R1636" i="7" s="1"/>
  <c r="Q1635" i="7"/>
  <c r="R1635" i="7" s="1"/>
  <c r="R1634" i="7"/>
  <c r="Q1634" i="7"/>
  <c r="Q1633" i="7"/>
  <c r="R1633" i="7" s="1"/>
  <c r="Q1632" i="7"/>
  <c r="R1632" i="7" s="1"/>
  <c r="Q1631" i="7"/>
  <c r="R1631" i="7" s="1"/>
  <c r="Q1630" i="7"/>
  <c r="R1630" i="7" s="1"/>
  <c r="Q1629" i="7"/>
  <c r="R1629" i="7" s="1"/>
  <c r="Q1628" i="7"/>
  <c r="R1628" i="7" s="1"/>
  <c r="Q1627" i="7"/>
  <c r="R1627" i="7" s="1"/>
  <c r="Q1626" i="7"/>
  <c r="R1626" i="7" s="1"/>
  <c r="Q1625" i="7"/>
  <c r="R1625" i="7" s="1"/>
  <c r="Q1624" i="7"/>
  <c r="R1624" i="7" s="1"/>
  <c r="Q1623" i="7"/>
  <c r="R1623" i="7" s="1"/>
  <c r="Q1622" i="7"/>
  <c r="R1622" i="7" s="1"/>
  <c r="Q1621" i="7"/>
  <c r="R1621" i="7" s="1"/>
  <c r="Q1620" i="7"/>
  <c r="R1620" i="7" s="1"/>
  <c r="Q1619" i="7"/>
  <c r="R1619" i="7" s="1"/>
  <c r="R1618" i="7"/>
  <c r="Q1618" i="7"/>
  <c r="Q1617" i="7"/>
  <c r="R1617" i="7" s="1"/>
  <c r="Q1616" i="7"/>
  <c r="R1616" i="7" s="1"/>
  <c r="R1615" i="7"/>
  <c r="Q1615" i="7"/>
  <c r="Q1614" i="7"/>
  <c r="R1614" i="7" s="1"/>
  <c r="Q1613" i="7"/>
  <c r="R1613" i="7" s="1"/>
  <c r="Q1612" i="7"/>
  <c r="R1612" i="7" s="1"/>
  <c r="R1611" i="7"/>
  <c r="Q1611" i="7"/>
  <c r="R1610" i="7"/>
  <c r="Q1610" i="7"/>
  <c r="Q1609" i="7"/>
  <c r="R1609" i="7" s="1"/>
  <c r="Q1608" i="7"/>
  <c r="R1608" i="7" s="1"/>
  <c r="R1607" i="7"/>
  <c r="Q1607" i="7"/>
  <c r="R1606" i="7"/>
  <c r="Q1606" i="7"/>
  <c r="Q1605" i="7"/>
  <c r="R1605" i="7" s="1"/>
  <c r="Q1604" i="7"/>
  <c r="R1604" i="7" s="1"/>
  <c r="Q1603" i="7"/>
  <c r="R1603" i="7" s="1"/>
  <c r="R1602" i="7"/>
  <c r="Q1602" i="7"/>
  <c r="Q1601" i="7"/>
  <c r="R1601" i="7" s="1"/>
  <c r="R1600" i="7"/>
  <c r="Q1600" i="7"/>
  <c r="Q1599" i="7"/>
  <c r="R1599" i="7" s="1"/>
  <c r="R1598" i="7"/>
  <c r="Q1598" i="7"/>
  <c r="Q1597" i="7"/>
  <c r="R1597" i="7" s="1"/>
  <c r="R1596" i="7"/>
  <c r="Q1596" i="7"/>
  <c r="Q1595" i="7"/>
  <c r="R1595" i="7" s="1"/>
  <c r="R1594" i="7"/>
  <c r="Q1594" i="7"/>
  <c r="Q1593" i="7"/>
  <c r="R1593" i="7" s="1"/>
  <c r="Q1592" i="7"/>
  <c r="R1592" i="7" s="1"/>
  <c r="Q1591" i="7"/>
  <c r="R1591" i="7" s="1"/>
  <c r="R1590" i="7"/>
  <c r="Q1590" i="7"/>
  <c r="R1589" i="7"/>
  <c r="Q1589" i="7"/>
  <c r="Q1588" i="7"/>
  <c r="R1588" i="7" s="1"/>
  <c r="Q1587" i="7"/>
  <c r="R1587" i="7" s="1"/>
  <c r="R1586" i="7"/>
  <c r="Q1586" i="7"/>
  <c r="Q1585" i="7"/>
  <c r="R1585" i="7" s="1"/>
  <c r="Q1584" i="7"/>
  <c r="R1584" i="7" s="1"/>
  <c r="Q1583" i="7"/>
  <c r="R1583" i="7" s="1"/>
  <c r="R1582" i="7"/>
  <c r="Q1582" i="7"/>
  <c r="Q1581" i="7"/>
  <c r="R1581" i="7" s="1"/>
  <c r="R1580" i="7"/>
  <c r="Q1580" i="7"/>
  <c r="Q1579" i="7"/>
  <c r="R1579" i="7" s="1"/>
  <c r="R1578" i="7"/>
  <c r="Q1578" i="7"/>
  <c r="R1577" i="7"/>
  <c r="Q1577" i="7"/>
  <c r="Q1576" i="7"/>
  <c r="R1576" i="7" s="1"/>
  <c r="Q1575" i="7"/>
  <c r="R1575" i="7" s="1"/>
  <c r="R1574" i="7"/>
  <c r="Q1574" i="7"/>
  <c r="R1573" i="7"/>
  <c r="Q1573" i="7"/>
  <c r="Q1572" i="7"/>
  <c r="R1572" i="7" s="1"/>
  <c r="Q1571" i="7"/>
  <c r="R1571" i="7" s="1"/>
  <c r="R1570" i="7"/>
  <c r="Q1570" i="7"/>
  <c r="Q1569" i="7"/>
  <c r="R1569" i="7" s="1"/>
  <c r="R1568" i="7"/>
  <c r="Q1568" i="7"/>
  <c r="Q1567" i="7"/>
  <c r="R1567" i="7" s="1"/>
  <c r="R1566" i="7"/>
  <c r="Q1566" i="7"/>
  <c r="Q1565" i="7"/>
  <c r="R1565" i="7" s="1"/>
  <c r="R1564" i="7"/>
  <c r="Q1564" i="7"/>
  <c r="Q1563" i="7"/>
  <c r="R1563" i="7" s="1"/>
  <c r="R1562" i="7"/>
  <c r="Q1562" i="7"/>
  <c r="Q1561" i="7"/>
  <c r="R1561" i="7" s="1"/>
  <c r="Q1560" i="7"/>
  <c r="R1560" i="7" s="1"/>
  <c r="Q1559" i="7"/>
  <c r="R1559" i="7" s="1"/>
  <c r="R1558" i="7"/>
  <c r="Q1558" i="7"/>
  <c r="R1557" i="7"/>
  <c r="Q1557" i="7"/>
  <c r="Q1556" i="7"/>
  <c r="R1556" i="7" s="1"/>
  <c r="Q1555" i="7"/>
  <c r="R1555" i="7" s="1"/>
  <c r="R1554" i="7"/>
  <c r="Q1554" i="7"/>
  <c r="Q1553" i="7"/>
  <c r="R1553" i="7" s="1"/>
  <c r="Q1552" i="7"/>
  <c r="R1552" i="7" s="1"/>
  <c r="Q1551" i="7"/>
  <c r="R1551" i="7" s="1"/>
  <c r="R1550" i="7"/>
  <c r="Q1550" i="7"/>
  <c r="Q1549" i="7"/>
  <c r="R1549" i="7" s="1"/>
  <c r="R1548" i="7"/>
  <c r="Q1548" i="7"/>
  <c r="Q1547" i="7"/>
  <c r="R1547" i="7" s="1"/>
  <c r="R1546" i="7"/>
  <c r="Q1546" i="7"/>
  <c r="R1545" i="7"/>
  <c r="Q1545" i="7"/>
  <c r="Q1544" i="7"/>
  <c r="R1544" i="7" s="1"/>
  <c r="Q1543" i="7"/>
  <c r="R1543" i="7" s="1"/>
  <c r="R1542" i="7"/>
  <c r="Q1542" i="7"/>
  <c r="R1541" i="7"/>
  <c r="Q1541" i="7"/>
  <c r="Q1540" i="7"/>
  <c r="R1540" i="7" s="1"/>
  <c r="Q1539" i="7"/>
  <c r="R1539" i="7" s="1"/>
  <c r="R1538" i="7"/>
  <c r="Q1538" i="7"/>
  <c r="Q1537" i="7"/>
  <c r="R1537" i="7" s="1"/>
  <c r="R1536" i="7"/>
  <c r="Q1536" i="7"/>
  <c r="Q1535" i="7"/>
  <c r="R1535" i="7" s="1"/>
  <c r="R1534" i="7"/>
  <c r="Q1534" i="7"/>
  <c r="Q1533" i="7"/>
  <c r="R1533" i="7" s="1"/>
  <c r="R1532" i="7"/>
  <c r="Q1532" i="7"/>
  <c r="Q1531" i="7"/>
  <c r="R1531" i="7" s="1"/>
  <c r="R1530" i="7"/>
  <c r="Q1530" i="7"/>
  <c r="Q1529" i="7"/>
  <c r="R1529" i="7" s="1"/>
  <c r="Q1528" i="7"/>
  <c r="R1528" i="7" s="1"/>
  <c r="Q1527" i="7"/>
  <c r="R1527" i="7" s="1"/>
  <c r="R1526" i="7"/>
  <c r="Q1526" i="7"/>
  <c r="R1525" i="7"/>
  <c r="Q1525" i="7"/>
  <c r="Q1524" i="7"/>
  <c r="R1524" i="7" s="1"/>
  <c r="Q1523" i="7"/>
  <c r="R1523" i="7" s="1"/>
  <c r="R1522" i="7"/>
  <c r="Q1522" i="7"/>
  <c r="Q1521" i="7"/>
  <c r="R1521" i="7" s="1"/>
  <c r="Q1520" i="7"/>
  <c r="R1520" i="7" s="1"/>
  <c r="Q1519" i="7"/>
  <c r="R1519" i="7" s="1"/>
  <c r="R1518" i="7"/>
  <c r="Q1518" i="7"/>
  <c r="Q1517" i="7"/>
  <c r="R1517" i="7" s="1"/>
  <c r="R1516" i="7"/>
  <c r="Q1516" i="7"/>
  <c r="Q1515" i="7"/>
  <c r="R1515" i="7" s="1"/>
  <c r="R1514" i="7"/>
  <c r="Q1514" i="7"/>
  <c r="R1513" i="7"/>
  <c r="Q1513" i="7"/>
  <c r="Q1512" i="7"/>
  <c r="R1512" i="7" s="1"/>
  <c r="Q1511" i="7"/>
  <c r="R1511" i="7" s="1"/>
  <c r="R1510" i="7"/>
  <c r="Q1510" i="7"/>
  <c r="R1509" i="7"/>
  <c r="Q1509" i="7"/>
  <c r="Q1508" i="7"/>
  <c r="R1508" i="7" s="1"/>
  <c r="Q1507" i="7"/>
  <c r="R1507" i="7" s="1"/>
  <c r="R1506" i="7"/>
  <c r="Q1506" i="7"/>
  <c r="Q1505" i="7"/>
  <c r="R1505" i="7" s="1"/>
  <c r="R1504" i="7"/>
  <c r="Q1504" i="7"/>
  <c r="Q1503" i="7"/>
  <c r="R1503" i="7" s="1"/>
  <c r="R1502" i="7"/>
  <c r="Q1502" i="7"/>
  <c r="Q1501" i="7"/>
  <c r="R1501" i="7" s="1"/>
  <c r="R1500" i="7"/>
  <c r="Q1500" i="7"/>
  <c r="Q1499" i="7"/>
  <c r="R1499" i="7" s="1"/>
  <c r="R1498" i="7"/>
  <c r="Q1498" i="7"/>
  <c r="Q1497" i="7"/>
  <c r="R1497" i="7" s="1"/>
  <c r="Q1496" i="7"/>
  <c r="R1496" i="7" s="1"/>
  <c r="Q1495" i="7"/>
  <c r="R1495" i="7" s="1"/>
  <c r="R1494" i="7"/>
  <c r="Q1494" i="7"/>
  <c r="R1493" i="7"/>
  <c r="Q1493" i="7"/>
  <c r="Q1492" i="7"/>
  <c r="R1492" i="7" s="1"/>
  <c r="Q1491" i="7"/>
  <c r="R1491" i="7" s="1"/>
  <c r="R1490" i="7"/>
  <c r="Q1490" i="7"/>
  <c r="Q1489" i="7"/>
  <c r="R1489" i="7" s="1"/>
  <c r="Q1488" i="7"/>
  <c r="R1488" i="7" s="1"/>
  <c r="Q1487" i="7"/>
  <c r="R1487" i="7" s="1"/>
  <c r="R1486" i="7"/>
  <c r="Q1486" i="7"/>
  <c r="Q1485" i="7"/>
  <c r="R1485" i="7" s="1"/>
  <c r="R1484" i="7"/>
  <c r="Q1484" i="7"/>
  <c r="Q1483" i="7"/>
  <c r="R1483" i="7" s="1"/>
  <c r="R1482" i="7"/>
  <c r="Q1482" i="7"/>
  <c r="R1481" i="7"/>
  <c r="Q1481" i="7"/>
  <c r="Q1480" i="7"/>
  <c r="R1480" i="7" s="1"/>
  <c r="Q1479" i="7"/>
  <c r="R1479" i="7" s="1"/>
  <c r="R1478" i="7"/>
  <c r="Q1478" i="7"/>
  <c r="R1477" i="7"/>
  <c r="Q1477" i="7"/>
  <c r="Q1476" i="7"/>
  <c r="R1476" i="7" s="1"/>
  <c r="Q1475" i="7"/>
  <c r="R1475" i="7" s="1"/>
  <c r="R1474" i="7"/>
  <c r="Q1474" i="7"/>
  <c r="Q1473" i="7"/>
  <c r="R1473" i="7" s="1"/>
  <c r="R1472" i="7"/>
  <c r="Q1472" i="7"/>
  <c r="Q1471" i="7"/>
  <c r="R1471" i="7" s="1"/>
  <c r="R1470" i="7"/>
  <c r="Q1470" i="7"/>
  <c r="Q1469" i="7"/>
  <c r="R1469" i="7" s="1"/>
  <c r="R1468" i="7"/>
  <c r="Q1468" i="7"/>
  <c r="Q1467" i="7"/>
  <c r="R1467" i="7" s="1"/>
  <c r="R1466" i="7"/>
  <c r="Q1466" i="7"/>
  <c r="Q1465" i="7"/>
  <c r="R1465" i="7" s="1"/>
  <c r="Q1464" i="7"/>
  <c r="R1464" i="7" s="1"/>
  <c r="Q1463" i="7"/>
  <c r="R1463" i="7" s="1"/>
  <c r="R1462" i="7"/>
  <c r="Q1462" i="7"/>
  <c r="R1461" i="7"/>
  <c r="Q1461" i="7"/>
  <c r="Q1460" i="7"/>
  <c r="R1460" i="7" s="1"/>
  <c r="Q1459" i="7"/>
  <c r="R1459" i="7" s="1"/>
  <c r="R1458" i="7"/>
  <c r="Q1458" i="7"/>
  <c r="Q1457" i="7"/>
  <c r="R1457" i="7" s="1"/>
  <c r="Q1456" i="7"/>
  <c r="R1456" i="7" s="1"/>
  <c r="Q1455" i="7"/>
  <c r="R1455" i="7" s="1"/>
  <c r="R1454" i="7"/>
  <c r="Q1454" i="7"/>
  <c r="Q1453" i="7"/>
  <c r="R1453" i="7" s="1"/>
  <c r="R1452" i="7"/>
  <c r="Q1452" i="7"/>
  <c r="Q1451" i="7"/>
  <c r="R1451" i="7" s="1"/>
  <c r="R1450" i="7"/>
  <c r="Q1450" i="7"/>
  <c r="R1449" i="7"/>
  <c r="Q1449" i="7"/>
  <c r="Q1448" i="7"/>
  <c r="R1448" i="7" s="1"/>
  <c r="Q1447" i="7"/>
  <c r="R1447" i="7" s="1"/>
  <c r="R1446" i="7"/>
  <c r="Q1446" i="7"/>
  <c r="R1445" i="7"/>
  <c r="Q1445" i="7"/>
  <c r="Q1444" i="7"/>
  <c r="R1444" i="7" s="1"/>
  <c r="Q1443" i="7"/>
  <c r="R1443" i="7" s="1"/>
  <c r="R1442" i="7"/>
  <c r="Q1442" i="7"/>
  <c r="Q1441" i="7"/>
  <c r="R1441" i="7" s="1"/>
  <c r="R1440" i="7"/>
  <c r="Q1440" i="7"/>
  <c r="Q1439" i="7"/>
  <c r="R1439" i="7" s="1"/>
  <c r="R1438" i="7"/>
  <c r="Q1438" i="7"/>
  <c r="Q1437" i="7"/>
  <c r="R1437" i="7" s="1"/>
  <c r="R1436" i="7"/>
  <c r="Q1436" i="7"/>
  <c r="Q1435" i="7"/>
  <c r="R1435" i="7" s="1"/>
  <c r="R1434" i="7"/>
  <c r="Q1434" i="7"/>
  <c r="Q1433" i="7"/>
  <c r="R1433" i="7" s="1"/>
  <c r="Q1432" i="7"/>
  <c r="R1432" i="7" s="1"/>
  <c r="Q1431" i="7"/>
  <c r="R1431" i="7" s="1"/>
  <c r="R1430" i="7"/>
  <c r="Q1430" i="7"/>
  <c r="R1429" i="7"/>
  <c r="Q1429" i="7"/>
  <c r="Q1428" i="7"/>
  <c r="R1428" i="7" s="1"/>
  <c r="Q1427" i="7"/>
  <c r="R1427" i="7" s="1"/>
  <c r="R1426" i="7"/>
  <c r="Q1426" i="7"/>
  <c r="Q1425" i="7"/>
  <c r="R1425" i="7" s="1"/>
  <c r="Q1424" i="7"/>
  <c r="R1424" i="7" s="1"/>
  <c r="Q1423" i="7"/>
  <c r="R1423" i="7" s="1"/>
  <c r="R1422" i="7"/>
  <c r="Q1422" i="7"/>
  <c r="Q1421" i="7"/>
  <c r="R1421" i="7" s="1"/>
  <c r="R1420" i="7"/>
  <c r="Q1420" i="7"/>
  <c r="Q1419" i="7"/>
  <c r="R1419" i="7" s="1"/>
  <c r="R1418" i="7"/>
  <c r="Q1418" i="7"/>
  <c r="R1417" i="7"/>
  <c r="Q1417" i="7"/>
  <c r="Q1416" i="7"/>
  <c r="R1416" i="7" s="1"/>
  <c r="Q1415" i="7"/>
  <c r="R1415" i="7" s="1"/>
  <c r="R1414" i="7"/>
  <c r="Q1414" i="7"/>
  <c r="R1413" i="7"/>
  <c r="Q1413" i="7"/>
  <c r="Q1412" i="7"/>
  <c r="R1412" i="7" s="1"/>
  <c r="Q1411" i="7"/>
  <c r="R1411" i="7" s="1"/>
  <c r="R1410" i="7"/>
  <c r="Q1410" i="7"/>
  <c r="Q1409" i="7"/>
  <c r="R1409" i="7" s="1"/>
  <c r="R1408" i="7"/>
  <c r="Q1408" i="7"/>
  <c r="Q1407" i="7"/>
  <c r="R1407" i="7" s="1"/>
  <c r="R1406" i="7"/>
  <c r="Q1406" i="7"/>
  <c r="R1405" i="7"/>
  <c r="Q1405" i="7"/>
  <c r="R1404" i="7"/>
  <c r="Q1404" i="7"/>
  <c r="Q1403" i="7"/>
  <c r="R1403" i="7" s="1"/>
  <c r="R1402" i="7"/>
  <c r="Q1402" i="7"/>
  <c r="Q1401" i="7"/>
  <c r="R1401" i="7" s="1"/>
  <c r="R1400" i="7"/>
  <c r="Q1400" i="7"/>
  <c r="Q1399" i="7"/>
  <c r="R1399" i="7" s="1"/>
  <c r="R1398" i="7"/>
  <c r="Q1398" i="7"/>
  <c r="R1397" i="7"/>
  <c r="Q1397" i="7"/>
  <c r="Q1396" i="7"/>
  <c r="R1396" i="7" s="1"/>
  <c r="Q1395" i="7"/>
  <c r="R1395" i="7" s="1"/>
  <c r="R1394" i="7"/>
  <c r="Q1394" i="7"/>
  <c r="Q1393" i="7"/>
  <c r="R1393" i="7" s="1"/>
  <c r="Q1392" i="7"/>
  <c r="R1392" i="7" s="1"/>
  <c r="Q1391" i="7"/>
  <c r="R1391" i="7" s="1"/>
  <c r="R1390" i="7"/>
  <c r="Q1390" i="7"/>
  <c r="Q1389" i="7"/>
  <c r="R1389" i="7" s="1"/>
  <c r="R1388" i="7"/>
  <c r="Q1388" i="7"/>
  <c r="Q1387" i="7"/>
  <c r="R1387" i="7" s="1"/>
  <c r="R1386" i="7"/>
  <c r="Q1386" i="7"/>
  <c r="R1385" i="7"/>
  <c r="Q1385" i="7"/>
  <c r="Q1384" i="7"/>
  <c r="R1384" i="7" s="1"/>
  <c r="Q1383" i="7"/>
  <c r="R1383" i="7" s="1"/>
  <c r="Q1382" i="7"/>
  <c r="R1382" i="7" s="1"/>
  <c r="R1381" i="7"/>
  <c r="Q1381" i="7"/>
  <c r="Q1380" i="7"/>
  <c r="R1380" i="7" s="1"/>
  <c r="Q1379" i="7"/>
  <c r="R1379" i="7" s="1"/>
  <c r="Q1378" i="7"/>
  <c r="R1378" i="7" s="1"/>
  <c r="R1377" i="7"/>
  <c r="Q1377" i="7"/>
  <c r="R1376" i="7"/>
  <c r="Q1376" i="7"/>
  <c r="Q1375" i="7"/>
  <c r="R1375" i="7" s="1"/>
  <c r="R1374" i="7"/>
  <c r="Q1374" i="7"/>
  <c r="Q1373" i="7"/>
  <c r="R1373" i="7" s="1"/>
  <c r="R1372" i="7"/>
  <c r="Q1372" i="7"/>
  <c r="Q1371" i="7"/>
  <c r="R1371" i="7" s="1"/>
  <c r="Q1370" i="7"/>
  <c r="R1370" i="7" s="1"/>
  <c r="Q1369" i="7"/>
  <c r="R1369" i="7" s="1"/>
  <c r="R1368" i="7"/>
  <c r="Q1368" i="7"/>
  <c r="Q1367" i="7"/>
  <c r="R1367" i="7" s="1"/>
  <c r="Q1366" i="7"/>
  <c r="R1366" i="7" s="1"/>
  <c r="R1365" i="7"/>
  <c r="Q1365" i="7"/>
  <c r="R1364" i="7"/>
  <c r="Q1364" i="7"/>
  <c r="Q1363" i="7"/>
  <c r="R1363" i="7" s="1"/>
  <c r="R1362" i="7"/>
  <c r="Q1362" i="7"/>
  <c r="Q1361" i="7"/>
  <c r="R1361" i="7" s="1"/>
  <c r="Q1360" i="7"/>
  <c r="R1360" i="7" s="1"/>
  <c r="Q1359" i="7"/>
  <c r="R1359" i="7" s="1"/>
  <c r="R1358" i="7"/>
  <c r="Q1358" i="7"/>
  <c r="Q1357" i="7"/>
  <c r="R1357" i="7" s="1"/>
  <c r="R1356" i="7"/>
  <c r="Q1356" i="7"/>
  <c r="Q1355" i="7"/>
  <c r="R1355" i="7" s="1"/>
  <c r="Q1354" i="7"/>
  <c r="R1354" i="7" s="1"/>
  <c r="R1353" i="7"/>
  <c r="Q1353" i="7"/>
  <c r="Q1352" i="7"/>
  <c r="R1352" i="7" s="1"/>
  <c r="Q1351" i="7"/>
  <c r="R1351" i="7" s="1"/>
  <c r="Q1350" i="7"/>
  <c r="R1350" i="7" s="1"/>
  <c r="R1349" i="7"/>
  <c r="Q1349" i="7"/>
  <c r="Q1348" i="7"/>
  <c r="R1348" i="7" s="1"/>
  <c r="Q1347" i="7"/>
  <c r="R1347" i="7" s="1"/>
  <c r="Q1346" i="7"/>
  <c r="R1346" i="7" s="1"/>
  <c r="Q1345" i="7"/>
  <c r="R1345" i="7" s="1"/>
  <c r="R1344" i="7"/>
  <c r="Q1344" i="7"/>
  <c r="Q1343" i="7"/>
  <c r="R1343" i="7" s="1"/>
  <c r="R1342" i="7"/>
  <c r="Q1342" i="7"/>
  <c r="R1341" i="7"/>
  <c r="Q1341" i="7"/>
  <c r="R1340" i="7"/>
  <c r="Q1340" i="7"/>
  <c r="Q1339" i="7"/>
  <c r="R1339" i="7" s="1"/>
  <c r="Q1338" i="7"/>
  <c r="R1338" i="7" s="1"/>
  <c r="Q1337" i="7"/>
  <c r="R1337" i="7" s="1"/>
  <c r="Q1336" i="7"/>
  <c r="R1336" i="7" s="1"/>
  <c r="Q1335" i="7"/>
  <c r="R1335" i="7" s="1"/>
  <c r="Q1334" i="7"/>
  <c r="R1334" i="7" s="1"/>
  <c r="R1333" i="7"/>
  <c r="Q1333" i="7"/>
  <c r="Q1332" i="7"/>
  <c r="R1332" i="7" s="1"/>
  <c r="Q1331" i="7"/>
  <c r="R1331" i="7" s="1"/>
  <c r="R1330" i="7"/>
  <c r="Q1330" i="7"/>
  <c r="Q1329" i="7"/>
  <c r="R1329" i="7" s="1"/>
  <c r="Q1328" i="7"/>
  <c r="R1328" i="7" s="1"/>
  <c r="Q1327" i="7"/>
  <c r="R1327" i="7" s="1"/>
  <c r="R1326" i="7"/>
  <c r="Q1326" i="7"/>
  <c r="Q1325" i="7"/>
  <c r="R1325" i="7" s="1"/>
  <c r="R1324" i="7"/>
  <c r="Q1324" i="7"/>
  <c r="Q1323" i="7"/>
  <c r="R1323" i="7" s="1"/>
  <c r="Q1322" i="7"/>
  <c r="R1322" i="7" s="1"/>
  <c r="R1321" i="7"/>
  <c r="Q1321" i="7"/>
  <c r="Q1320" i="7"/>
  <c r="R1320" i="7" s="1"/>
  <c r="Q1319" i="7"/>
  <c r="R1319" i="7" s="1"/>
  <c r="Q1318" i="7"/>
  <c r="R1318" i="7" s="1"/>
  <c r="R1317" i="7"/>
  <c r="Q1317" i="7"/>
  <c r="Q1316" i="7"/>
  <c r="R1316" i="7" s="1"/>
  <c r="Q1315" i="7"/>
  <c r="R1315" i="7" s="1"/>
  <c r="Q1314" i="7"/>
  <c r="R1314" i="7" s="1"/>
  <c r="R1313" i="7"/>
  <c r="Q1313" i="7"/>
  <c r="R1312" i="7"/>
  <c r="Q1312" i="7"/>
  <c r="Q1311" i="7"/>
  <c r="R1311" i="7" s="1"/>
  <c r="R1310" i="7"/>
  <c r="Q1310" i="7"/>
  <c r="Q1309" i="7"/>
  <c r="R1309" i="7" s="1"/>
  <c r="R1308" i="7"/>
  <c r="Q1308" i="7"/>
  <c r="Q1307" i="7"/>
  <c r="R1307" i="7" s="1"/>
  <c r="R1306" i="7"/>
  <c r="Q1306" i="7"/>
  <c r="R1305" i="7"/>
  <c r="Q1305" i="7"/>
  <c r="R1304" i="7"/>
  <c r="Q1304" i="7"/>
  <c r="Q1303" i="7"/>
  <c r="R1303" i="7" s="1"/>
  <c r="R1302" i="7"/>
  <c r="Q1302" i="7"/>
  <c r="R1301" i="7"/>
  <c r="Q1301" i="7"/>
  <c r="R1300" i="7"/>
  <c r="Q1300" i="7"/>
  <c r="Q1299" i="7"/>
  <c r="R1299" i="7" s="1"/>
  <c r="R1298" i="7"/>
  <c r="Q1298" i="7"/>
  <c r="Q1297" i="7"/>
  <c r="R1297" i="7" s="1"/>
  <c r="R1296" i="7"/>
  <c r="Q1296" i="7"/>
  <c r="Q1295" i="7"/>
  <c r="R1295" i="7" s="1"/>
  <c r="R1294" i="7"/>
  <c r="Q1294" i="7"/>
  <c r="Q1293" i="7"/>
  <c r="R1293" i="7" s="1"/>
  <c r="R1292" i="7"/>
  <c r="Q1292" i="7"/>
  <c r="Q1291" i="7"/>
  <c r="R1291" i="7" s="1"/>
  <c r="R1290" i="7"/>
  <c r="Q1290" i="7"/>
  <c r="Q1289" i="7"/>
  <c r="R1289" i="7" s="1"/>
  <c r="R1288" i="7"/>
  <c r="Q1288" i="7"/>
  <c r="Q1287" i="7"/>
  <c r="R1287" i="7" s="1"/>
  <c r="R1286" i="7"/>
  <c r="Q1286" i="7"/>
  <c r="Q1285" i="7"/>
  <c r="R1285" i="7" s="1"/>
  <c r="R1284" i="7"/>
  <c r="Q1284" i="7"/>
  <c r="Q1283" i="7"/>
  <c r="R1283" i="7" s="1"/>
  <c r="R1282" i="7"/>
  <c r="Q1282" i="7"/>
  <c r="R1281" i="7"/>
  <c r="Q1281" i="7"/>
  <c r="R1280" i="7"/>
  <c r="Q1280" i="7"/>
  <c r="Q1279" i="7"/>
  <c r="R1279" i="7" s="1"/>
  <c r="R1278" i="7"/>
  <c r="Q1278" i="7"/>
  <c r="Q1277" i="7"/>
  <c r="R1277" i="7" s="1"/>
  <c r="R1276" i="7"/>
  <c r="Q1276" i="7"/>
  <c r="Q1275" i="7"/>
  <c r="R1275" i="7" s="1"/>
  <c r="R1274" i="7"/>
  <c r="Q1274" i="7"/>
  <c r="R1273" i="7"/>
  <c r="Q1273" i="7"/>
  <c r="R1272" i="7"/>
  <c r="Q1272" i="7"/>
  <c r="Q1271" i="7"/>
  <c r="R1271" i="7" s="1"/>
  <c r="R1270" i="7"/>
  <c r="Q1270" i="7"/>
  <c r="R1269" i="7"/>
  <c r="Q1269" i="7"/>
  <c r="R1268" i="7"/>
  <c r="Q1268" i="7"/>
  <c r="Q1267" i="7"/>
  <c r="R1267" i="7" s="1"/>
  <c r="R1266" i="7"/>
  <c r="Q1266" i="7"/>
  <c r="Q1265" i="7"/>
  <c r="R1265" i="7" s="1"/>
  <c r="R1264" i="7"/>
  <c r="Q1264" i="7"/>
  <c r="Q1263" i="7"/>
  <c r="R1263" i="7" s="1"/>
  <c r="R1262" i="7"/>
  <c r="Q1262" i="7"/>
  <c r="Q1261" i="7"/>
  <c r="R1261" i="7" s="1"/>
  <c r="R1260" i="7"/>
  <c r="Q1260" i="7"/>
  <c r="Q1259" i="7"/>
  <c r="R1259" i="7" s="1"/>
  <c r="R1258" i="7"/>
  <c r="Q1258" i="7"/>
  <c r="Q1257" i="7"/>
  <c r="R1257" i="7" s="1"/>
  <c r="R1256" i="7"/>
  <c r="Q1256" i="7"/>
  <c r="Q1255" i="7"/>
  <c r="R1255" i="7" s="1"/>
  <c r="R1254" i="7"/>
  <c r="Q1254" i="7"/>
  <c r="Q1253" i="7"/>
  <c r="R1253" i="7" s="1"/>
  <c r="R1252" i="7"/>
  <c r="Q1252" i="7"/>
  <c r="Q1251" i="7"/>
  <c r="R1251" i="7" s="1"/>
  <c r="R1250" i="7"/>
  <c r="Q1250" i="7"/>
  <c r="R1249" i="7"/>
  <c r="Q1249" i="7"/>
  <c r="R1248" i="7"/>
  <c r="Q1248" i="7"/>
  <c r="Q1247" i="7"/>
  <c r="R1247" i="7" s="1"/>
  <c r="R1246" i="7"/>
  <c r="Q1246" i="7"/>
  <c r="Q1245" i="7"/>
  <c r="R1245" i="7" s="1"/>
  <c r="R1244" i="7"/>
  <c r="Q1244" i="7"/>
  <c r="Q1243" i="7"/>
  <c r="R1243" i="7" s="1"/>
  <c r="R1242" i="7"/>
  <c r="Q1242" i="7"/>
  <c r="R1241" i="7"/>
  <c r="Q1241" i="7"/>
  <c r="R1240" i="7"/>
  <c r="Q1240" i="7"/>
  <c r="Q1239" i="7"/>
  <c r="R1239" i="7" s="1"/>
  <c r="R1238" i="7"/>
  <c r="Q1238" i="7"/>
  <c r="R1237" i="7"/>
  <c r="Q1237" i="7"/>
  <c r="R1236" i="7"/>
  <c r="Q1236" i="7"/>
  <c r="Q1235" i="7"/>
  <c r="R1235" i="7" s="1"/>
  <c r="R1234" i="7"/>
  <c r="Q1234" i="7"/>
  <c r="Q1233" i="7"/>
  <c r="R1233" i="7" s="1"/>
  <c r="R1232" i="7"/>
  <c r="Q1232" i="7"/>
  <c r="Q1231" i="7"/>
  <c r="R1231" i="7" s="1"/>
  <c r="R1230" i="7"/>
  <c r="Q1230" i="7"/>
  <c r="Q1229" i="7"/>
  <c r="R1229" i="7" s="1"/>
  <c r="R1228" i="7"/>
  <c r="Q1228" i="7"/>
  <c r="Q1227" i="7"/>
  <c r="R1227" i="7" s="1"/>
  <c r="R1226" i="7"/>
  <c r="Q1226" i="7"/>
  <c r="Q1225" i="7"/>
  <c r="R1225" i="7" s="1"/>
  <c r="R1224" i="7"/>
  <c r="Q1224" i="7"/>
  <c r="Q1223" i="7"/>
  <c r="R1223" i="7" s="1"/>
  <c r="R1222" i="7"/>
  <c r="Q1222" i="7"/>
  <c r="R1221" i="7"/>
  <c r="Q1221" i="7"/>
  <c r="R1220" i="7"/>
  <c r="Q1220" i="7"/>
  <c r="Q1219" i="7"/>
  <c r="R1219" i="7" s="1"/>
  <c r="R1218" i="7"/>
  <c r="Q1218" i="7"/>
  <c r="R1217" i="7"/>
  <c r="Q1217" i="7"/>
  <c r="R1216" i="7"/>
  <c r="Q1216" i="7"/>
  <c r="Q1215" i="7"/>
  <c r="R1215" i="7" s="1"/>
  <c r="R1214" i="7"/>
  <c r="Q1214" i="7"/>
  <c r="Q1213" i="7"/>
  <c r="R1213" i="7" s="1"/>
  <c r="R1212" i="7"/>
  <c r="Q1212" i="7"/>
  <c r="Q1211" i="7"/>
  <c r="R1211" i="7" s="1"/>
  <c r="R1210" i="7"/>
  <c r="Q1210" i="7"/>
  <c r="R1209" i="7"/>
  <c r="Q1209" i="7"/>
  <c r="R1208" i="7"/>
  <c r="Q1208" i="7"/>
  <c r="Q1207" i="7"/>
  <c r="R1207" i="7" s="1"/>
  <c r="R1206" i="7"/>
  <c r="Q1206" i="7"/>
  <c r="Q1205" i="7"/>
  <c r="R1205" i="7" s="1"/>
  <c r="R1204" i="7"/>
  <c r="Q1204" i="7"/>
  <c r="Q1203" i="7"/>
  <c r="R1203" i="7" s="1"/>
  <c r="R1202" i="7"/>
  <c r="Q1202" i="7"/>
  <c r="R1201" i="7"/>
  <c r="Q1201" i="7"/>
  <c r="R1200" i="7"/>
  <c r="Q1200" i="7"/>
  <c r="Q1199" i="7"/>
  <c r="R1199" i="7" s="1"/>
  <c r="R1198" i="7"/>
  <c r="Q1198" i="7"/>
  <c r="Q1197" i="7"/>
  <c r="R1197" i="7" s="1"/>
  <c r="R1196" i="7"/>
  <c r="Q1196" i="7"/>
  <c r="Q1195" i="7"/>
  <c r="R1195" i="7" s="1"/>
  <c r="R1194" i="7"/>
  <c r="Q1194" i="7"/>
  <c r="Q1193" i="7"/>
  <c r="R1193" i="7" s="1"/>
  <c r="Q1192" i="7"/>
  <c r="R1192" i="7" s="1"/>
  <c r="Q1191" i="7"/>
  <c r="R1191" i="7" s="1"/>
  <c r="R1190" i="7"/>
  <c r="Q1190" i="7"/>
  <c r="R1189" i="7"/>
  <c r="Q1189" i="7"/>
  <c r="Q1188" i="7"/>
  <c r="R1188" i="7" s="1"/>
  <c r="Q1187" i="7"/>
  <c r="R1187" i="7" s="1"/>
  <c r="R1186" i="7"/>
  <c r="Q1186" i="7"/>
  <c r="R1185" i="7"/>
  <c r="Q1185" i="7"/>
  <c r="Q1184" i="7"/>
  <c r="R1184" i="7" s="1"/>
  <c r="Q1183" i="7"/>
  <c r="R1183" i="7" s="1"/>
  <c r="R1182" i="7"/>
  <c r="Q1182" i="7"/>
  <c r="Q1181" i="7"/>
  <c r="R1181" i="7" s="1"/>
  <c r="R1180" i="7"/>
  <c r="Q1180" i="7"/>
  <c r="Q1179" i="7"/>
  <c r="R1179" i="7" s="1"/>
  <c r="R1178" i="7"/>
  <c r="Q1178" i="7"/>
  <c r="R1177" i="7"/>
  <c r="Q1177" i="7"/>
  <c r="R1176" i="7"/>
  <c r="Q1176" i="7"/>
  <c r="Q1175" i="7"/>
  <c r="R1175" i="7" s="1"/>
  <c r="R1174" i="7"/>
  <c r="Q1174" i="7"/>
  <c r="R1173" i="7"/>
  <c r="Q1173" i="7"/>
  <c r="Q1172" i="7"/>
  <c r="R1172" i="7" s="1"/>
  <c r="Q1171" i="7"/>
  <c r="R1171" i="7" s="1"/>
  <c r="R1170" i="7"/>
  <c r="Q1170" i="7"/>
  <c r="Q1169" i="7"/>
  <c r="R1169" i="7" s="1"/>
  <c r="R1168" i="7"/>
  <c r="Q1168" i="7"/>
  <c r="Q1167" i="7"/>
  <c r="R1167" i="7" s="1"/>
  <c r="R1166" i="7"/>
  <c r="Q1166" i="7"/>
  <c r="Q1165" i="7"/>
  <c r="R1165" i="7" s="1"/>
  <c r="Q1164" i="7"/>
  <c r="R1164" i="7" s="1"/>
  <c r="Q1163" i="7"/>
  <c r="R1163" i="7" s="1"/>
  <c r="R1162" i="7"/>
  <c r="Q1162" i="7"/>
  <c r="Q1161" i="7"/>
  <c r="R1161" i="7" s="1"/>
  <c r="R1160" i="7"/>
  <c r="Q1160" i="7"/>
  <c r="Q1159" i="7"/>
  <c r="R1159" i="7" s="1"/>
  <c r="R1158" i="7"/>
  <c r="Q1158" i="7"/>
  <c r="R1157" i="7"/>
  <c r="Q1157" i="7"/>
  <c r="Q1156" i="7"/>
  <c r="R1156" i="7" s="1"/>
  <c r="Q1155" i="7"/>
  <c r="R1155" i="7" s="1"/>
  <c r="R1154" i="7"/>
  <c r="Q1154" i="7"/>
  <c r="R1153" i="7"/>
  <c r="Q1153" i="7"/>
  <c r="Q1152" i="7"/>
  <c r="R1152" i="7" s="1"/>
  <c r="Q1151" i="7"/>
  <c r="R1151" i="7" s="1"/>
  <c r="R1150" i="7"/>
  <c r="Q1150" i="7"/>
  <c r="Q1149" i="7"/>
  <c r="R1149" i="7" s="1"/>
  <c r="R1148" i="7"/>
  <c r="Q1148" i="7"/>
  <c r="Q1147" i="7"/>
  <c r="R1147" i="7" s="1"/>
  <c r="R1146" i="7"/>
  <c r="Q1146" i="7"/>
  <c r="R1145" i="7"/>
  <c r="Q1145" i="7"/>
  <c r="R1144" i="7"/>
  <c r="Q1144" i="7"/>
  <c r="Q1143" i="7"/>
  <c r="R1143" i="7" s="1"/>
  <c r="R1142" i="7"/>
  <c r="Q1142" i="7"/>
  <c r="Q1141" i="7"/>
  <c r="R1141" i="7" s="1"/>
  <c r="Q1140" i="7"/>
  <c r="R1140" i="7" s="1"/>
  <c r="Q1139" i="7"/>
  <c r="R1139" i="7" s="1"/>
  <c r="R1138" i="7"/>
  <c r="Q1138" i="7"/>
  <c r="R1137" i="7"/>
  <c r="Q1137" i="7"/>
  <c r="R1136" i="7"/>
  <c r="Q1136" i="7"/>
  <c r="Q1135" i="7"/>
  <c r="R1135" i="7" s="1"/>
  <c r="R1134" i="7"/>
  <c r="Q1134" i="7"/>
  <c r="Q1133" i="7"/>
  <c r="R1133" i="7" s="1"/>
  <c r="R1132" i="7"/>
  <c r="Q1132" i="7"/>
  <c r="Q1131" i="7"/>
  <c r="R1131" i="7" s="1"/>
  <c r="R1130" i="7"/>
  <c r="Q1130" i="7"/>
  <c r="Q1129" i="7"/>
  <c r="R1129" i="7" s="1"/>
  <c r="Q1128" i="7"/>
  <c r="R1128" i="7" s="1"/>
  <c r="Q1127" i="7"/>
  <c r="R1127" i="7" s="1"/>
  <c r="R1126" i="7"/>
  <c r="Q1126" i="7"/>
  <c r="R1125" i="7"/>
  <c r="Q1125" i="7"/>
  <c r="Q1124" i="7"/>
  <c r="R1124" i="7" s="1"/>
  <c r="Q1123" i="7"/>
  <c r="R1123" i="7" s="1"/>
  <c r="R1122" i="7"/>
  <c r="Q1122" i="7"/>
  <c r="R1121" i="7"/>
  <c r="Q1121" i="7"/>
  <c r="Q1120" i="7"/>
  <c r="R1120" i="7" s="1"/>
  <c r="Q1119" i="7"/>
  <c r="R1119" i="7" s="1"/>
  <c r="R1118" i="7"/>
  <c r="Q1118" i="7"/>
  <c r="Q1117" i="7"/>
  <c r="R1117" i="7" s="1"/>
  <c r="R1116" i="7"/>
  <c r="Q1116" i="7"/>
  <c r="Q1115" i="7"/>
  <c r="R1115" i="7" s="1"/>
  <c r="R1114" i="7"/>
  <c r="Q1114" i="7"/>
  <c r="R1113" i="7"/>
  <c r="Q1113" i="7"/>
  <c r="R1112" i="7"/>
  <c r="Q1112" i="7"/>
  <c r="Q1111" i="7"/>
  <c r="R1111" i="7" s="1"/>
  <c r="R1110" i="7"/>
  <c r="Q1110" i="7"/>
  <c r="R1109" i="7"/>
  <c r="Q1109" i="7"/>
  <c r="Q1108" i="7"/>
  <c r="R1108" i="7" s="1"/>
  <c r="Q1107" i="7"/>
  <c r="R1107" i="7" s="1"/>
  <c r="R1106" i="7"/>
  <c r="Q1106" i="7"/>
  <c r="Q1105" i="7"/>
  <c r="R1105" i="7" s="1"/>
  <c r="R1104" i="7"/>
  <c r="Q1104" i="7"/>
  <c r="Q1103" i="7"/>
  <c r="R1103" i="7" s="1"/>
  <c r="R1102" i="7"/>
  <c r="Q1102" i="7"/>
  <c r="Q1101" i="7"/>
  <c r="R1101" i="7" s="1"/>
  <c r="Q1100" i="7"/>
  <c r="R1100" i="7" s="1"/>
  <c r="Q1099" i="7"/>
  <c r="R1099" i="7" s="1"/>
  <c r="R1098" i="7"/>
  <c r="Q1098" i="7"/>
  <c r="Q1097" i="7"/>
  <c r="R1097" i="7" s="1"/>
  <c r="R1096" i="7"/>
  <c r="Q1096" i="7"/>
  <c r="Q1095" i="7"/>
  <c r="R1095" i="7" s="1"/>
  <c r="Q1094" i="7"/>
  <c r="R1094" i="7" s="1"/>
  <c r="R1093" i="7"/>
  <c r="Q1093" i="7"/>
  <c r="Q1092" i="7"/>
  <c r="R1092" i="7" s="1"/>
  <c r="Q1091" i="7"/>
  <c r="R1091" i="7" s="1"/>
  <c r="R1090" i="7"/>
  <c r="Q1090" i="7"/>
  <c r="R1089" i="7"/>
  <c r="Q1089" i="7"/>
  <c r="Q1088" i="7"/>
  <c r="R1088" i="7" s="1"/>
  <c r="Q1087" i="7"/>
  <c r="R1087" i="7" s="1"/>
  <c r="Q1086" i="7"/>
  <c r="R1086" i="7" s="1"/>
  <c r="Q1085" i="7"/>
  <c r="R1085" i="7" s="1"/>
  <c r="R1084" i="7"/>
  <c r="Q1084" i="7"/>
  <c r="Q1083" i="7"/>
  <c r="R1083" i="7" s="1"/>
  <c r="R1082" i="7"/>
  <c r="Q1082" i="7"/>
  <c r="R1081" i="7"/>
  <c r="Q1081" i="7"/>
  <c r="R1080" i="7"/>
  <c r="Q1080" i="7"/>
  <c r="Q1079" i="7"/>
  <c r="R1079" i="7" s="1"/>
  <c r="Q1078" i="7"/>
  <c r="R1078" i="7" s="1"/>
  <c r="R1077" i="7"/>
  <c r="Q1077" i="7"/>
  <c r="Q1076" i="7"/>
  <c r="R1076" i="7" s="1"/>
  <c r="Q1075" i="7"/>
  <c r="R1075" i="7" s="1"/>
  <c r="Q1074" i="7"/>
  <c r="R1074" i="7" s="1"/>
  <c r="R1073" i="7"/>
  <c r="Q1073" i="7"/>
  <c r="R1072" i="7"/>
  <c r="Q1072" i="7"/>
  <c r="Q1071" i="7"/>
  <c r="R1071" i="7" s="1"/>
  <c r="R1070" i="7"/>
  <c r="Q1070" i="7"/>
  <c r="Q1069" i="7"/>
  <c r="R1069" i="7" s="1"/>
  <c r="R1068" i="7"/>
  <c r="Q1068" i="7"/>
  <c r="Q1067" i="7"/>
  <c r="R1067" i="7" s="1"/>
  <c r="R1066" i="7"/>
  <c r="Q1066" i="7"/>
  <c r="Q1065" i="7"/>
  <c r="R1065" i="7" s="1"/>
  <c r="Q1064" i="7"/>
  <c r="R1064" i="7" s="1"/>
  <c r="Q1063" i="7"/>
  <c r="R1063" i="7" s="1"/>
  <c r="Q1062" i="7"/>
  <c r="R1062" i="7" s="1"/>
  <c r="R1061" i="7"/>
  <c r="Q1061" i="7"/>
  <c r="Q1060" i="7"/>
  <c r="R1060" i="7" s="1"/>
  <c r="Q1059" i="7"/>
  <c r="R1059" i="7" s="1"/>
  <c r="R1058" i="7"/>
  <c r="Q1058" i="7"/>
  <c r="R1057" i="7"/>
  <c r="Q1057" i="7"/>
  <c r="Q1056" i="7"/>
  <c r="R1056" i="7" s="1"/>
  <c r="Q1055" i="7"/>
  <c r="R1055" i="7" s="1"/>
  <c r="Q1054" i="7"/>
  <c r="R1054" i="7" s="1"/>
  <c r="Q1053" i="7"/>
  <c r="R1053" i="7" s="1"/>
  <c r="R1052" i="7"/>
  <c r="Q1052" i="7"/>
  <c r="Q1051" i="7"/>
  <c r="R1051" i="7" s="1"/>
  <c r="Q1050" i="7"/>
  <c r="R1050" i="7" s="1"/>
  <c r="R1049" i="7"/>
  <c r="Q1049" i="7"/>
  <c r="R1048" i="7"/>
  <c r="Q1048" i="7"/>
  <c r="Q1047" i="7"/>
  <c r="R1047" i="7" s="1"/>
  <c r="Q1046" i="7"/>
  <c r="R1046" i="7" s="1"/>
  <c r="Q1045" i="7"/>
  <c r="R1045" i="7" s="1"/>
  <c r="Q1044" i="7"/>
  <c r="R1044" i="7" s="1"/>
  <c r="Q1043" i="7"/>
  <c r="R1043" i="7" s="1"/>
  <c r="Q1042" i="7"/>
  <c r="R1042" i="7" s="1"/>
  <c r="R1041" i="7"/>
  <c r="Q1041" i="7"/>
  <c r="R1040" i="7"/>
  <c r="Q1040" i="7"/>
  <c r="Q1039" i="7"/>
  <c r="R1039" i="7" s="1"/>
  <c r="R1038" i="7"/>
  <c r="Q1038" i="7"/>
  <c r="Q1037" i="7"/>
  <c r="R1037" i="7" s="1"/>
  <c r="R1036" i="7"/>
  <c r="Q1036" i="7"/>
  <c r="Q1035" i="7"/>
  <c r="R1035" i="7" s="1"/>
  <c r="R1034" i="7"/>
  <c r="Q1034" i="7"/>
  <c r="Q1033" i="7"/>
  <c r="R1033" i="7" s="1"/>
  <c r="Q1032" i="7"/>
  <c r="R1032" i="7" s="1"/>
  <c r="Q1031" i="7"/>
  <c r="R1031" i="7" s="1"/>
  <c r="Q1030" i="7"/>
  <c r="R1030" i="7" s="1"/>
  <c r="R1029" i="7"/>
  <c r="Q1029" i="7"/>
  <c r="Q1028" i="7"/>
  <c r="R1028" i="7" s="1"/>
  <c r="Q1027" i="7"/>
  <c r="R1027" i="7" s="1"/>
  <c r="R1026" i="7"/>
  <c r="Q1026" i="7"/>
  <c r="R1025" i="7"/>
  <c r="Q1025" i="7"/>
  <c r="Q1024" i="7"/>
  <c r="R1024" i="7" s="1"/>
  <c r="Q1023" i="7"/>
  <c r="R1023" i="7" s="1"/>
  <c r="R1022" i="7"/>
  <c r="Q1022" i="7"/>
  <c r="Q1021" i="7"/>
  <c r="R1021" i="7" s="1"/>
  <c r="R1020" i="7"/>
  <c r="Q1020" i="7"/>
  <c r="Q1019" i="7"/>
  <c r="R1019" i="7" s="1"/>
  <c r="Q1018" i="7"/>
  <c r="R1018" i="7" s="1"/>
  <c r="R1017" i="7"/>
  <c r="Q1017" i="7"/>
  <c r="R1016" i="7"/>
  <c r="Q1016" i="7"/>
  <c r="Q1015" i="7"/>
  <c r="R1015" i="7" s="1"/>
  <c r="Q1014" i="7"/>
  <c r="R1014" i="7" s="1"/>
  <c r="Q1013" i="7"/>
  <c r="R1013" i="7" s="1"/>
  <c r="Q1012" i="7"/>
  <c r="R1012" i="7" s="1"/>
  <c r="Q1011" i="7"/>
  <c r="R1011" i="7" s="1"/>
  <c r="Q1010" i="7"/>
  <c r="R1010" i="7" s="1"/>
  <c r="Q1009" i="7"/>
  <c r="R1009" i="7" s="1"/>
  <c r="R1008" i="7"/>
  <c r="Q1008" i="7"/>
  <c r="Q1007" i="7"/>
  <c r="R1007" i="7" s="1"/>
  <c r="R1006" i="7"/>
  <c r="Q1006" i="7"/>
  <c r="Q1005" i="7"/>
  <c r="R1005" i="7" s="1"/>
  <c r="Q1004" i="7"/>
  <c r="R1004" i="7" s="1"/>
  <c r="Q1003" i="7"/>
  <c r="R1003" i="7" s="1"/>
  <c r="R1002" i="7"/>
  <c r="Q1002" i="7"/>
  <c r="Q1001" i="7"/>
  <c r="R1001" i="7" s="1"/>
  <c r="Q1000" i="7"/>
  <c r="R1000" i="7" s="1"/>
  <c r="Q999" i="7"/>
  <c r="R999" i="7" s="1"/>
  <c r="Q998" i="7"/>
  <c r="R998" i="7" s="1"/>
  <c r="R997" i="7"/>
  <c r="Q997" i="7"/>
  <c r="Q996" i="7"/>
  <c r="R996" i="7" s="1"/>
  <c r="Q995" i="7"/>
  <c r="R995" i="7" s="1"/>
  <c r="R994" i="7"/>
  <c r="Q994" i="7"/>
  <c r="R993" i="7"/>
  <c r="Q993" i="7"/>
  <c r="Q992" i="7"/>
  <c r="R992" i="7" s="1"/>
  <c r="Q991" i="7"/>
  <c r="R991" i="7" s="1"/>
  <c r="Q990" i="7"/>
  <c r="R990" i="7" s="1"/>
  <c r="Q989" i="7"/>
  <c r="R989" i="7" s="1"/>
  <c r="R988" i="7"/>
  <c r="Q988" i="7"/>
  <c r="Q987" i="7"/>
  <c r="R987" i="7" s="1"/>
  <c r="R986" i="7"/>
  <c r="Q986" i="7"/>
  <c r="R985" i="7"/>
  <c r="Q985" i="7"/>
  <c r="R984" i="7"/>
  <c r="Q984" i="7"/>
  <c r="Q983" i="7"/>
  <c r="R983" i="7" s="1"/>
  <c r="Q982" i="7"/>
  <c r="R982" i="7" s="1"/>
  <c r="R981" i="7"/>
  <c r="Q981" i="7"/>
  <c r="Q980" i="7"/>
  <c r="R980" i="7" s="1"/>
  <c r="Q979" i="7"/>
  <c r="R979" i="7" s="1"/>
  <c r="Q978" i="7"/>
  <c r="R978" i="7" s="1"/>
  <c r="Q977" i="7"/>
  <c r="R977" i="7" s="1"/>
  <c r="R976" i="7"/>
  <c r="Q976" i="7"/>
  <c r="Q975" i="7"/>
  <c r="R975" i="7" s="1"/>
  <c r="R974" i="7"/>
  <c r="Q974" i="7"/>
  <c r="Q973" i="7"/>
  <c r="R973" i="7" s="1"/>
  <c r="Q972" i="7"/>
  <c r="R972" i="7" s="1"/>
  <c r="Q971" i="7"/>
  <c r="R971" i="7" s="1"/>
  <c r="R970" i="7"/>
  <c r="Q970" i="7"/>
  <c r="Q969" i="7"/>
  <c r="R969" i="7" s="1"/>
  <c r="R968" i="7"/>
  <c r="Q968" i="7"/>
  <c r="Q967" i="7"/>
  <c r="R967" i="7" s="1"/>
  <c r="Q966" i="7"/>
  <c r="R966" i="7" s="1"/>
  <c r="R965" i="7"/>
  <c r="Q965" i="7"/>
  <c r="Q964" i="7"/>
  <c r="R964" i="7" s="1"/>
  <c r="Q963" i="7"/>
  <c r="R963" i="7" s="1"/>
  <c r="R962" i="7"/>
  <c r="Q962" i="7"/>
  <c r="R961" i="7"/>
  <c r="Q961" i="7"/>
  <c r="Q960" i="7"/>
  <c r="R960" i="7" s="1"/>
  <c r="Q959" i="7"/>
  <c r="R959" i="7" s="1"/>
  <c r="Q958" i="7"/>
  <c r="R958" i="7" s="1"/>
  <c r="Q957" i="7"/>
  <c r="R957" i="7" s="1"/>
  <c r="R956" i="7"/>
  <c r="Q956" i="7"/>
  <c r="Q955" i="7"/>
  <c r="R955" i="7" s="1"/>
  <c r="R954" i="7"/>
  <c r="Q954" i="7"/>
  <c r="R953" i="7"/>
  <c r="Q953" i="7"/>
  <c r="R952" i="7"/>
  <c r="Q952" i="7"/>
  <c r="Q951" i="7"/>
  <c r="R951" i="7" s="1"/>
  <c r="Q950" i="7"/>
  <c r="R950" i="7" s="1"/>
  <c r="R949" i="7"/>
  <c r="Q949" i="7"/>
  <c r="Q948" i="7"/>
  <c r="R948" i="7" s="1"/>
  <c r="Q947" i="7"/>
  <c r="R947" i="7" s="1"/>
  <c r="Q946" i="7"/>
  <c r="R946" i="7" s="1"/>
  <c r="Q945" i="7"/>
  <c r="R945" i="7" s="1"/>
  <c r="R944" i="7"/>
  <c r="Q944" i="7"/>
  <c r="Q943" i="7"/>
  <c r="R943" i="7" s="1"/>
  <c r="R942" i="7"/>
  <c r="Q942" i="7"/>
  <c r="Q941" i="7"/>
  <c r="R941" i="7" s="1"/>
  <c r="Q940" i="7"/>
  <c r="R940" i="7" s="1"/>
  <c r="Q939" i="7"/>
  <c r="R939" i="7" s="1"/>
  <c r="R938" i="7"/>
  <c r="Q938" i="7"/>
  <c r="Q937" i="7"/>
  <c r="R937" i="7" s="1"/>
  <c r="Q936" i="7"/>
  <c r="R936" i="7" s="1"/>
  <c r="Q935" i="7"/>
  <c r="R935" i="7" s="1"/>
  <c r="Q934" i="7"/>
  <c r="R934" i="7" s="1"/>
  <c r="R933" i="7"/>
  <c r="Q933" i="7"/>
  <c r="Q932" i="7"/>
  <c r="R932" i="7" s="1"/>
  <c r="Q931" i="7"/>
  <c r="R931" i="7" s="1"/>
  <c r="R930" i="7"/>
  <c r="Q930" i="7"/>
  <c r="R929" i="7"/>
  <c r="Q929" i="7"/>
  <c r="Q928" i="7"/>
  <c r="R928" i="7" s="1"/>
  <c r="Q927" i="7"/>
  <c r="R927" i="7" s="1"/>
  <c r="R926" i="7"/>
  <c r="Q926" i="7"/>
  <c r="Q925" i="7"/>
  <c r="R925" i="7" s="1"/>
  <c r="R924" i="7"/>
  <c r="Q924" i="7"/>
  <c r="Q923" i="7"/>
  <c r="R923" i="7" s="1"/>
  <c r="Q922" i="7"/>
  <c r="R922" i="7" s="1"/>
  <c r="R921" i="7"/>
  <c r="Q921" i="7"/>
  <c r="R920" i="7"/>
  <c r="Q920" i="7"/>
  <c r="Q919" i="7"/>
  <c r="R919" i="7" s="1"/>
  <c r="Q918" i="7"/>
  <c r="R918" i="7" s="1"/>
  <c r="Q917" i="7"/>
  <c r="R917" i="7" s="1"/>
  <c r="Q916" i="7"/>
  <c r="R916" i="7" s="1"/>
  <c r="Q915" i="7"/>
  <c r="R915" i="7" s="1"/>
  <c r="Q914" i="7"/>
  <c r="R914" i="7" s="1"/>
  <c r="R913" i="7"/>
  <c r="Q913" i="7"/>
  <c r="R912" i="7"/>
  <c r="Q912" i="7"/>
  <c r="Q911" i="7"/>
  <c r="R911" i="7" s="1"/>
  <c r="R910" i="7"/>
  <c r="Q910" i="7"/>
  <c r="Q909" i="7"/>
  <c r="R909" i="7" s="1"/>
  <c r="R908" i="7"/>
  <c r="Q908" i="7"/>
  <c r="Q907" i="7"/>
  <c r="R907" i="7" s="1"/>
  <c r="R906" i="7"/>
  <c r="Q906" i="7"/>
  <c r="Q905" i="7"/>
  <c r="R905" i="7" s="1"/>
  <c r="Q904" i="7"/>
  <c r="R904" i="7" s="1"/>
  <c r="Q903" i="7"/>
  <c r="R903" i="7" s="1"/>
  <c r="Q902" i="7"/>
  <c r="R902" i="7" s="1"/>
  <c r="R901" i="7"/>
  <c r="Q901" i="7"/>
  <c r="Q900" i="7"/>
  <c r="R900" i="7" s="1"/>
  <c r="Q899" i="7"/>
  <c r="R899" i="7" s="1"/>
  <c r="R898" i="7"/>
  <c r="Q898" i="7"/>
  <c r="R897" i="7"/>
  <c r="Q897" i="7"/>
  <c r="Q896" i="7"/>
  <c r="R896" i="7" s="1"/>
  <c r="Q895" i="7"/>
  <c r="R895" i="7" s="1"/>
  <c r="R894" i="7"/>
  <c r="Q894" i="7"/>
  <c r="Q893" i="7"/>
  <c r="R893" i="7" s="1"/>
  <c r="R892" i="7"/>
  <c r="Q892" i="7"/>
  <c r="Q891" i="7"/>
  <c r="R891" i="7" s="1"/>
  <c r="Q890" i="7"/>
  <c r="R890" i="7" s="1"/>
  <c r="R889" i="7"/>
  <c r="Q889" i="7"/>
  <c r="R888" i="7"/>
  <c r="Q888" i="7"/>
  <c r="Q887" i="7"/>
  <c r="R887" i="7" s="1"/>
  <c r="Q886" i="7"/>
  <c r="R886" i="7" s="1"/>
  <c r="Q885" i="7"/>
  <c r="R885" i="7" s="1"/>
  <c r="Q884" i="7"/>
  <c r="R884" i="7" s="1"/>
  <c r="Q883" i="7"/>
  <c r="R883" i="7" s="1"/>
  <c r="Q882" i="7"/>
  <c r="R882" i="7" s="1"/>
  <c r="Q881" i="7"/>
  <c r="R881" i="7" s="1"/>
  <c r="R880" i="7"/>
  <c r="Q880" i="7"/>
  <c r="Q879" i="7"/>
  <c r="R879" i="7" s="1"/>
  <c r="R878" i="7"/>
  <c r="Q878" i="7"/>
  <c r="Q877" i="7"/>
  <c r="R877" i="7" s="1"/>
  <c r="Q876" i="7"/>
  <c r="R876" i="7" s="1"/>
  <c r="Q875" i="7"/>
  <c r="R875" i="7" s="1"/>
  <c r="R874" i="7"/>
  <c r="Q874" i="7"/>
  <c r="Q873" i="7"/>
  <c r="R873" i="7" s="1"/>
  <c r="R872" i="7"/>
  <c r="Q872" i="7"/>
  <c r="Q871" i="7"/>
  <c r="R871" i="7" s="1"/>
  <c r="Q870" i="7"/>
  <c r="R870" i="7" s="1"/>
  <c r="R869" i="7"/>
  <c r="Q869" i="7"/>
  <c r="Q868" i="7"/>
  <c r="R868" i="7" s="1"/>
  <c r="Q867" i="7"/>
  <c r="R867" i="7" s="1"/>
  <c r="R866" i="7"/>
  <c r="Q866" i="7"/>
  <c r="R865" i="7"/>
  <c r="Q865" i="7"/>
  <c r="Q864" i="7"/>
  <c r="R864" i="7" s="1"/>
  <c r="Q863" i="7"/>
  <c r="R863" i="7" s="1"/>
  <c r="Q862" i="7"/>
  <c r="R862" i="7" s="1"/>
  <c r="Q861" i="7"/>
  <c r="R861" i="7" s="1"/>
  <c r="R860" i="7"/>
  <c r="Q860" i="7"/>
  <c r="Q859" i="7"/>
  <c r="R859" i="7" s="1"/>
  <c r="Q858" i="7"/>
  <c r="R858" i="7" s="1"/>
  <c r="R857" i="7"/>
  <c r="Q857" i="7"/>
  <c r="R856" i="7"/>
  <c r="Q856" i="7"/>
  <c r="Q855" i="7"/>
  <c r="R855" i="7" s="1"/>
  <c r="Q854" i="7"/>
  <c r="R854" i="7" s="1"/>
  <c r="Q853" i="7"/>
  <c r="R853" i="7" s="1"/>
  <c r="Q852" i="7"/>
  <c r="R852" i="7" s="1"/>
  <c r="Q851" i="7"/>
  <c r="R851" i="7" s="1"/>
  <c r="Q850" i="7"/>
  <c r="R850" i="7" s="1"/>
  <c r="Q849" i="7"/>
  <c r="R849" i="7" s="1"/>
  <c r="R848" i="7"/>
  <c r="Q848" i="7"/>
  <c r="Q847" i="7"/>
  <c r="R847" i="7" s="1"/>
  <c r="R846" i="7"/>
  <c r="Q846" i="7"/>
  <c r="Q845" i="7"/>
  <c r="R845" i="7" s="1"/>
  <c r="Q844" i="7"/>
  <c r="R844" i="7" s="1"/>
  <c r="Q843" i="7"/>
  <c r="R843" i="7" s="1"/>
  <c r="R842" i="7"/>
  <c r="Q842" i="7"/>
  <c r="Q841" i="7"/>
  <c r="R841" i="7" s="1"/>
  <c r="R840" i="7"/>
  <c r="Q840" i="7"/>
  <c r="Q839" i="7"/>
  <c r="R839" i="7" s="1"/>
  <c r="Q838" i="7"/>
  <c r="R838" i="7" s="1"/>
  <c r="R837" i="7"/>
  <c r="Q837" i="7"/>
  <c r="Q836" i="7"/>
  <c r="R836" i="7" s="1"/>
  <c r="Q835" i="7"/>
  <c r="R835" i="7" s="1"/>
  <c r="R834" i="7"/>
  <c r="Q834" i="7"/>
  <c r="R833" i="7"/>
  <c r="Q833" i="7"/>
  <c r="Q832" i="7"/>
  <c r="R832" i="7" s="1"/>
  <c r="Q831" i="7"/>
  <c r="R831" i="7" s="1"/>
  <c r="Q830" i="7"/>
  <c r="R830" i="7" s="1"/>
  <c r="Q829" i="7"/>
  <c r="R829" i="7" s="1"/>
  <c r="R828" i="7"/>
  <c r="Q828" i="7"/>
  <c r="Q827" i="7"/>
  <c r="R827" i="7" s="1"/>
  <c r="R826" i="7"/>
  <c r="Q826" i="7"/>
  <c r="R825" i="7"/>
  <c r="Q825" i="7"/>
  <c r="R824" i="7"/>
  <c r="Q824" i="7"/>
  <c r="Q823" i="7"/>
  <c r="R823" i="7" s="1"/>
  <c r="Q822" i="7"/>
  <c r="R822" i="7" s="1"/>
  <c r="R821" i="7"/>
  <c r="Q821" i="7"/>
  <c r="Q820" i="7"/>
  <c r="R820" i="7" s="1"/>
  <c r="Q819" i="7"/>
  <c r="R819" i="7" s="1"/>
  <c r="Q818" i="7"/>
  <c r="R818" i="7" s="1"/>
  <c r="R817" i="7"/>
  <c r="Q817" i="7"/>
  <c r="R816" i="7"/>
  <c r="Q816" i="7"/>
  <c r="Q815" i="7"/>
  <c r="R815" i="7" s="1"/>
  <c r="R814" i="7"/>
  <c r="Q814" i="7"/>
  <c r="Q813" i="7"/>
  <c r="R813" i="7" s="1"/>
  <c r="R812" i="7"/>
  <c r="Q812" i="7"/>
  <c r="Q811" i="7"/>
  <c r="R811" i="7" s="1"/>
  <c r="R810" i="7"/>
  <c r="Q810" i="7"/>
  <c r="Q809" i="7"/>
  <c r="R809" i="7" s="1"/>
  <c r="Q808" i="7"/>
  <c r="R808" i="7" s="1"/>
  <c r="Q807" i="7"/>
  <c r="R807" i="7" s="1"/>
  <c r="Q806" i="7"/>
  <c r="R806" i="7" s="1"/>
  <c r="R805" i="7"/>
  <c r="Q805" i="7"/>
  <c r="Q804" i="7"/>
  <c r="R804" i="7" s="1"/>
  <c r="Q803" i="7"/>
  <c r="R803" i="7" s="1"/>
  <c r="R802" i="7"/>
  <c r="Q802" i="7"/>
  <c r="R801" i="7"/>
  <c r="Q801" i="7"/>
  <c r="Q800" i="7"/>
  <c r="R800" i="7" s="1"/>
  <c r="Q799" i="7"/>
  <c r="R799" i="7" s="1"/>
  <c r="Q798" i="7"/>
  <c r="R798" i="7" s="1"/>
  <c r="Q797" i="7"/>
  <c r="R797" i="7" s="1"/>
  <c r="R796" i="7"/>
  <c r="Q796" i="7"/>
  <c r="Q795" i="7"/>
  <c r="R795" i="7" s="1"/>
  <c r="Q794" i="7"/>
  <c r="R794" i="7" s="1"/>
  <c r="R793" i="7"/>
  <c r="Q793" i="7"/>
  <c r="R792" i="7"/>
  <c r="Q792" i="7"/>
  <c r="Q791" i="7"/>
  <c r="R791" i="7" s="1"/>
  <c r="Q790" i="7"/>
  <c r="R790" i="7" s="1"/>
  <c r="Q789" i="7"/>
  <c r="R789" i="7" s="1"/>
  <c r="Q788" i="7"/>
  <c r="R788" i="7" s="1"/>
  <c r="Q787" i="7"/>
  <c r="R787" i="7" s="1"/>
  <c r="Q786" i="7"/>
  <c r="R786" i="7" s="1"/>
  <c r="R785" i="7"/>
  <c r="Q785" i="7"/>
  <c r="R784" i="7"/>
  <c r="Q784" i="7"/>
  <c r="Q783" i="7"/>
  <c r="R783" i="7" s="1"/>
  <c r="R782" i="7"/>
  <c r="Q782" i="7"/>
  <c r="Q781" i="7"/>
  <c r="R781" i="7" s="1"/>
  <c r="R780" i="7"/>
  <c r="Q780" i="7"/>
  <c r="Q779" i="7"/>
  <c r="R779" i="7" s="1"/>
  <c r="Q778" i="7"/>
  <c r="R778" i="7" s="1"/>
  <c r="Q777" i="7"/>
  <c r="R777" i="7" s="1"/>
  <c r="Q776" i="7"/>
  <c r="R776" i="7" s="1"/>
  <c r="Q775" i="7"/>
  <c r="R775" i="7" s="1"/>
  <c r="Q774" i="7"/>
  <c r="R774" i="7" s="1"/>
  <c r="R773" i="7"/>
  <c r="Q773" i="7"/>
  <c r="Q772" i="7"/>
  <c r="R772" i="7" s="1"/>
  <c r="Q771" i="7"/>
  <c r="R771" i="7" s="1"/>
  <c r="R770" i="7"/>
  <c r="Q770" i="7"/>
  <c r="R769" i="7"/>
  <c r="Q769" i="7"/>
  <c r="Q768" i="7"/>
  <c r="R768" i="7" s="1"/>
  <c r="Q767" i="7"/>
  <c r="R767" i="7" s="1"/>
  <c r="R766" i="7"/>
  <c r="Q766" i="7"/>
  <c r="Q765" i="7"/>
  <c r="R765" i="7" s="1"/>
  <c r="R764" i="7"/>
  <c r="Q764" i="7"/>
  <c r="Q763" i="7"/>
  <c r="R763" i="7" s="1"/>
  <c r="Q762" i="7"/>
  <c r="R762" i="7" s="1"/>
  <c r="R761" i="7"/>
  <c r="Q761" i="7"/>
  <c r="Q760" i="7"/>
  <c r="R760" i="7" s="1"/>
  <c r="Q759" i="7"/>
  <c r="R759" i="7" s="1"/>
  <c r="Q758" i="7"/>
  <c r="R758" i="7" s="1"/>
  <c r="Q757" i="7"/>
  <c r="R757" i="7" s="1"/>
  <c r="Q756" i="7"/>
  <c r="R756" i="7" s="1"/>
  <c r="Q755" i="7"/>
  <c r="R755" i="7" s="1"/>
  <c r="Q754" i="7"/>
  <c r="R754" i="7" s="1"/>
  <c r="Q753" i="7"/>
  <c r="R753" i="7" s="1"/>
  <c r="R752" i="7"/>
  <c r="Q752" i="7"/>
  <c r="Q751" i="7"/>
  <c r="R751" i="7" s="1"/>
  <c r="R750" i="7"/>
  <c r="Q750" i="7"/>
  <c r="Q749" i="7"/>
  <c r="R749" i="7" s="1"/>
  <c r="Q748" i="7"/>
  <c r="R748" i="7" s="1"/>
  <c r="Q747" i="7"/>
  <c r="R747" i="7" s="1"/>
  <c r="Q746" i="7"/>
  <c r="R746" i="7" s="1"/>
  <c r="Q745" i="7"/>
  <c r="R745" i="7" s="1"/>
  <c r="Q744" i="7"/>
  <c r="R744" i="7" s="1"/>
  <c r="Q743" i="7"/>
  <c r="R743" i="7" s="1"/>
  <c r="Q742" i="7"/>
  <c r="R742" i="7" s="1"/>
  <c r="R741" i="7"/>
  <c r="Q741" i="7"/>
  <c r="Q740" i="7"/>
  <c r="R740" i="7" s="1"/>
  <c r="Q739" i="7"/>
  <c r="R739" i="7" s="1"/>
  <c r="R738" i="7"/>
  <c r="Q738" i="7"/>
  <c r="R737" i="7"/>
  <c r="Q737" i="7"/>
  <c r="Q736" i="7"/>
  <c r="R736" i="7" s="1"/>
  <c r="Q735" i="7"/>
  <c r="R735" i="7" s="1"/>
  <c r="Q734" i="7"/>
  <c r="R734" i="7" s="1"/>
  <c r="Q733" i="7"/>
  <c r="R733" i="7" s="1"/>
  <c r="R732" i="7"/>
  <c r="Q732" i="7"/>
  <c r="Q731" i="7"/>
  <c r="R731" i="7" s="1"/>
  <c r="R730" i="7"/>
  <c r="Q730" i="7"/>
  <c r="R729" i="7"/>
  <c r="Q729" i="7"/>
  <c r="Q728" i="7"/>
  <c r="R728" i="7" s="1"/>
  <c r="Q727" i="7"/>
  <c r="R727" i="7" s="1"/>
  <c r="Q726" i="7"/>
  <c r="R726" i="7" s="1"/>
  <c r="R725" i="7"/>
  <c r="Q725" i="7"/>
  <c r="Q724" i="7"/>
  <c r="R724" i="7" s="1"/>
  <c r="Q723" i="7"/>
  <c r="R723" i="7" s="1"/>
  <c r="Q722" i="7"/>
  <c r="R722" i="7" s="1"/>
  <c r="Q721" i="7"/>
  <c r="R721" i="7" s="1"/>
  <c r="R720" i="7"/>
  <c r="Q720" i="7"/>
  <c r="Q719" i="7"/>
  <c r="R719" i="7" s="1"/>
  <c r="Q718" i="7"/>
  <c r="R718" i="7" s="1"/>
  <c r="Q717" i="7"/>
  <c r="R717" i="7" s="1"/>
  <c r="R716" i="7"/>
  <c r="Q716" i="7"/>
  <c r="R715" i="7"/>
  <c r="Q715" i="7"/>
  <c r="Q714" i="7"/>
  <c r="R714" i="7" s="1"/>
  <c r="R713" i="7"/>
  <c r="Q713" i="7"/>
  <c r="R712" i="7"/>
  <c r="Q712" i="7"/>
  <c r="R711" i="7"/>
  <c r="Q711" i="7"/>
  <c r="Q710" i="7"/>
  <c r="R710" i="7" s="1"/>
  <c r="Q709" i="7"/>
  <c r="R709" i="7" s="1"/>
  <c r="R708" i="7"/>
  <c r="Q708" i="7"/>
  <c r="Q707" i="7"/>
  <c r="R707" i="7" s="1"/>
  <c r="Q706" i="7"/>
  <c r="R706" i="7" s="1"/>
  <c r="Q705" i="7"/>
  <c r="R705" i="7" s="1"/>
  <c r="R704" i="7"/>
  <c r="Q704" i="7"/>
  <c r="R703" i="7"/>
  <c r="Q703" i="7"/>
  <c r="Q702" i="7"/>
  <c r="R702" i="7" s="1"/>
  <c r="R701" i="7"/>
  <c r="Q701" i="7"/>
  <c r="R700" i="7"/>
  <c r="Q700" i="7"/>
  <c r="Q699" i="7"/>
  <c r="R699" i="7" s="1"/>
  <c r="Q698" i="7"/>
  <c r="R698" i="7" s="1"/>
  <c r="R697" i="7"/>
  <c r="Q697" i="7"/>
  <c r="R696" i="7"/>
  <c r="Q696" i="7"/>
  <c r="R695" i="7"/>
  <c r="Q695" i="7"/>
  <c r="Q694" i="7"/>
  <c r="R694" i="7" s="1"/>
  <c r="R693" i="7"/>
  <c r="Q693" i="7"/>
  <c r="R692" i="7"/>
  <c r="Q692" i="7"/>
  <c r="Q691" i="7"/>
  <c r="R691" i="7" s="1"/>
  <c r="Q690" i="7"/>
  <c r="R690" i="7" s="1"/>
  <c r="Q689" i="7"/>
  <c r="R689" i="7" s="1"/>
  <c r="R688" i="7"/>
  <c r="Q688" i="7"/>
  <c r="Q687" i="7"/>
  <c r="R687" i="7" s="1"/>
  <c r="Q686" i="7"/>
  <c r="R686" i="7" s="1"/>
  <c r="Q685" i="7"/>
  <c r="R685" i="7" s="1"/>
  <c r="R684" i="7"/>
  <c r="Q684" i="7"/>
  <c r="R683" i="7"/>
  <c r="Q683" i="7"/>
  <c r="Q682" i="7"/>
  <c r="R682" i="7" s="1"/>
  <c r="R681" i="7"/>
  <c r="Q681" i="7"/>
  <c r="R680" i="7"/>
  <c r="Q680" i="7"/>
  <c r="R679" i="7"/>
  <c r="Q679" i="7"/>
  <c r="Q678" i="7"/>
  <c r="R678" i="7" s="1"/>
  <c r="Q677" i="7"/>
  <c r="R677" i="7" s="1"/>
  <c r="R676" i="7"/>
  <c r="Q676" i="7"/>
  <c r="Q675" i="7"/>
  <c r="R675" i="7" s="1"/>
  <c r="Q674" i="7"/>
  <c r="R674" i="7" s="1"/>
  <c r="Q673" i="7"/>
  <c r="R673" i="7" s="1"/>
  <c r="R672" i="7"/>
  <c r="Q672" i="7"/>
  <c r="Q671" i="7"/>
  <c r="R671" i="7" s="1"/>
  <c r="Q670" i="7"/>
  <c r="R670" i="7" s="1"/>
  <c r="R669" i="7"/>
  <c r="Q669" i="7"/>
  <c r="Q668" i="7"/>
  <c r="R668" i="7" s="1"/>
  <c r="Q667" i="7"/>
  <c r="R667" i="7" s="1"/>
  <c r="Q666" i="7"/>
  <c r="R666" i="7" s="1"/>
  <c r="R665" i="7"/>
  <c r="Q665" i="7"/>
  <c r="Q664" i="7"/>
  <c r="R664" i="7" s="1"/>
  <c r="R663" i="7"/>
  <c r="Q663" i="7"/>
  <c r="Q662" i="7"/>
  <c r="R662" i="7" s="1"/>
  <c r="R661" i="7"/>
  <c r="Q661" i="7"/>
  <c r="R660" i="7"/>
  <c r="Q660" i="7"/>
  <c r="Q659" i="7"/>
  <c r="R659" i="7" s="1"/>
  <c r="Q658" i="7"/>
  <c r="R658" i="7" s="1"/>
  <c r="Q657" i="7"/>
  <c r="R657" i="7" s="1"/>
  <c r="R656" i="7"/>
  <c r="Q656" i="7"/>
  <c r="Q655" i="7"/>
  <c r="R655" i="7" s="1"/>
  <c r="Q654" i="7"/>
  <c r="R654" i="7" s="1"/>
  <c r="Q653" i="7"/>
  <c r="R653" i="7" s="1"/>
  <c r="Q652" i="7"/>
  <c r="R652" i="7" s="1"/>
  <c r="R651" i="7"/>
  <c r="Q651" i="7"/>
  <c r="Q650" i="7"/>
  <c r="R650" i="7" s="1"/>
  <c r="R649" i="7"/>
  <c r="Q649" i="7"/>
  <c r="Q648" i="7"/>
  <c r="R648" i="7" s="1"/>
  <c r="R647" i="7"/>
  <c r="Q647" i="7"/>
  <c r="Q646" i="7"/>
  <c r="R646" i="7" s="1"/>
  <c r="Q645" i="7"/>
  <c r="R645" i="7" s="1"/>
  <c r="Q644" i="7"/>
  <c r="R644" i="7" s="1"/>
  <c r="Q643" i="7"/>
  <c r="R643" i="7" s="1"/>
  <c r="Q642" i="7"/>
  <c r="R642" i="7" s="1"/>
  <c r="Q641" i="7"/>
  <c r="R641" i="7" s="1"/>
  <c r="R640" i="7"/>
  <c r="Q640" i="7"/>
  <c r="R639" i="7"/>
  <c r="Q639" i="7"/>
  <c r="Q638" i="7"/>
  <c r="R638" i="7" s="1"/>
  <c r="R637" i="7"/>
  <c r="Q637" i="7"/>
  <c r="Q636" i="7"/>
  <c r="R636" i="7" s="1"/>
  <c r="Q635" i="7"/>
  <c r="R635" i="7" s="1"/>
  <c r="Q634" i="7"/>
  <c r="R634" i="7" s="1"/>
  <c r="R633" i="7"/>
  <c r="Q633" i="7"/>
  <c r="Q632" i="7"/>
  <c r="R632" i="7" s="1"/>
  <c r="R631" i="7"/>
  <c r="Q631" i="7"/>
  <c r="Q630" i="7"/>
  <c r="R630" i="7" s="1"/>
  <c r="Q629" i="7"/>
  <c r="R629" i="7" s="1"/>
  <c r="R628" i="7"/>
  <c r="Q628" i="7"/>
  <c r="Q627" i="7"/>
  <c r="R627" i="7" s="1"/>
  <c r="Q626" i="7"/>
  <c r="R626" i="7" s="1"/>
  <c r="Q625" i="7"/>
  <c r="R625" i="7" s="1"/>
  <c r="R624" i="7"/>
  <c r="Q624" i="7"/>
  <c r="Q623" i="7"/>
  <c r="R623" i="7" s="1"/>
  <c r="Q622" i="7"/>
  <c r="R622" i="7" s="1"/>
  <c r="Q621" i="7"/>
  <c r="R621" i="7" s="1"/>
  <c r="Q620" i="7"/>
  <c r="R620" i="7" s="1"/>
  <c r="R619" i="7"/>
  <c r="Q619" i="7"/>
  <c r="Q618" i="7"/>
  <c r="R618" i="7" s="1"/>
  <c r="R617" i="7"/>
  <c r="Q617" i="7"/>
  <c r="Q616" i="7"/>
  <c r="R616" i="7" s="1"/>
  <c r="R615" i="7"/>
  <c r="Q615" i="7"/>
  <c r="Q614" i="7"/>
  <c r="R614" i="7" s="1"/>
  <c r="Q613" i="7"/>
  <c r="R613" i="7" s="1"/>
  <c r="Q612" i="7"/>
  <c r="R612" i="7" s="1"/>
  <c r="Q611" i="7"/>
  <c r="R611" i="7" s="1"/>
  <c r="Q610" i="7"/>
  <c r="R610" i="7" s="1"/>
  <c r="Q609" i="7"/>
  <c r="R609" i="7" s="1"/>
  <c r="R608" i="7"/>
  <c r="Q608" i="7"/>
  <c r="R607" i="7"/>
  <c r="Q607" i="7"/>
  <c r="Q606" i="7"/>
  <c r="R606" i="7" s="1"/>
  <c r="R605" i="7"/>
  <c r="Q605" i="7"/>
  <c r="Q604" i="7"/>
  <c r="R604" i="7" s="1"/>
  <c r="Q603" i="7"/>
  <c r="R603" i="7" s="1"/>
  <c r="Q602" i="7"/>
  <c r="R602" i="7" s="1"/>
  <c r="R601" i="7"/>
  <c r="Q601" i="7"/>
  <c r="Q600" i="7"/>
  <c r="R600" i="7" s="1"/>
  <c r="R599" i="7"/>
  <c r="Q599" i="7"/>
  <c r="Q598" i="7"/>
  <c r="R598" i="7" s="1"/>
  <c r="Q597" i="7"/>
  <c r="R597" i="7" s="1"/>
  <c r="R596" i="7"/>
  <c r="Q596" i="7"/>
  <c r="Q595" i="7"/>
  <c r="R595" i="7" s="1"/>
  <c r="Q594" i="7"/>
  <c r="R594" i="7" s="1"/>
  <c r="Q593" i="7"/>
  <c r="R593" i="7" s="1"/>
  <c r="R592" i="7"/>
  <c r="Q592" i="7"/>
  <c r="Q591" i="7"/>
  <c r="R591" i="7" s="1"/>
  <c r="Q590" i="7"/>
  <c r="R590" i="7" s="1"/>
  <c r="Q589" i="7"/>
  <c r="R589" i="7" s="1"/>
  <c r="Q588" i="7"/>
  <c r="R588" i="7" s="1"/>
  <c r="R587" i="7"/>
  <c r="Q587" i="7"/>
  <c r="Q586" i="7"/>
  <c r="R586" i="7" s="1"/>
  <c r="R585" i="7"/>
  <c r="Q585" i="7"/>
  <c r="Q584" i="7"/>
  <c r="R584" i="7" s="1"/>
  <c r="R583" i="7"/>
  <c r="Q583" i="7"/>
  <c r="Q582" i="7"/>
  <c r="R582" i="7" s="1"/>
  <c r="Q581" i="7"/>
  <c r="R581" i="7" s="1"/>
  <c r="Q580" i="7"/>
  <c r="R580" i="7" s="1"/>
  <c r="R579" i="7"/>
  <c r="Q579" i="7"/>
  <c r="Q578" i="7"/>
  <c r="R578" i="7" s="1"/>
  <c r="Q577" i="7"/>
  <c r="R577" i="7" s="1"/>
  <c r="R576" i="7"/>
  <c r="Q576" i="7"/>
  <c r="Q575" i="7"/>
  <c r="R575" i="7" s="1"/>
  <c r="Q574" i="7"/>
  <c r="R574" i="7" s="1"/>
  <c r="R573" i="7"/>
  <c r="Q573" i="7"/>
  <c r="Q572" i="7"/>
  <c r="R572" i="7" s="1"/>
  <c r="Q571" i="7"/>
  <c r="R571" i="7" s="1"/>
  <c r="Q570" i="7"/>
  <c r="R570" i="7" s="1"/>
  <c r="R569" i="7"/>
  <c r="Q569" i="7"/>
  <c r="Q568" i="7"/>
  <c r="R568" i="7" s="1"/>
  <c r="R567" i="7"/>
  <c r="Q567" i="7"/>
  <c r="Q566" i="7"/>
  <c r="R566" i="7" s="1"/>
  <c r="Q565" i="7"/>
  <c r="R565" i="7" s="1"/>
  <c r="R564" i="7"/>
  <c r="Q564" i="7"/>
  <c r="Q563" i="7"/>
  <c r="R563" i="7" s="1"/>
  <c r="Q562" i="7"/>
  <c r="R562" i="7" s="1"/>
  <c r="Q561" i="7"/>
  <c r="R561" i="7" s="1"/>
  <c r="R560" i="7"/>
  <c r="Q560" i="7"/>
  <c r="Q559" i="7"/>
  <c r="R559" i="7" s="1"/>
  <c r="Q558" i="7"/>
  <c r="R558" i="7" s="1"/>
  <c r="R557" i="7"/>
  <c r="Q557" i="7"/>
  <c r="R556" i="7"/>
  <c r="Q556" i="7"/>
  <c r="Q555" i="7"/>
  <c r="R555" i="7" s="1"/>
  <c r="Q554" i="7"/>
  <c r="R554" i="7" s="1"/>
  <c r="Q553" i="7"/>
  <c r="R553" i="7" s="1"/>
  <c r="R552" i="7"/>
  <c r="Q552" i="7"/>
  <c r="Q551" i="7"/>
  <c r="R551" i="7" s="1"/>
  <c r="Q550" i="7"/>
  <c r="R550" i="7" s="1"/>
  <c r="Q549" i="7"/>
  <c r="R549" i="7" s="1"/>
  <c r="R548" i="7"/>
  <c r="Q548" i="7"/>
  <c r="Q547" i="7"/>
  <c r="R547" i="7" s="1"/>
  <c r="Q546" i="7"/>
  <c r="R546" i="7" s="1"/>
  <c r="Q545" i="7"/>
  <c r="R545" i="7" s="1"/>
  <c r="R544" i="7"/>
  <c r="Q544" i="7"/>
  <c r="Q543" i="7"/>
  <c r="R543" i="7" s="1"/>
  <c r="Q542" i="7"/>
  <c r="R542" i="7" s="1"/>
  <c r="R541" i="7"/>
  <c r="Q541" i="7"/>
  <c r="R540" i="7"/>
  <c r="Q540" i="7"/>
  <c r="Q539" i="7"/>
  <c r="R539" i="7" s="1"/>
  <c r="Q538" i="7"/>
  <c r="R538" i="7" s="1"/>
  <c r="Q537" i="7"/>
  <c r="R537" i="7" s="1"/>
  <c r="R536" i="7"/>
  <c r="Q536" i="7"/>
  <c r="Q535" i="7"/>
  <c r="R535" i="7" s="1"/>
  <c r="Q534" i="7"/>
  <c r="R534" i="7" s="1"/>
  <c r="Q533" i="7"/>
  <c r="R533" i="7" s="1"/>
  <c r="R532" i="7"/>
  <c r="Q532" i="7"/>
  <c r="Q531" i="7"/>
  <c r="R531" i="7" s="1"/>
  <c r="Q530" i="7"/>
  <c r="R530" i="7" s="1"/>
  <c r="Q529" i="7"/>
  <c r="R529" i="7" s="1"/>
  <c r="R528" i="7"/>
  <c r="Q528" i="7"/>
  <c r="Q527" i="7"/>
  <c r="R527" i="7" s="1"/>
  <c r="Q526" i="7"/>
  <c r="R526" i="7" s="1"/>
  <c r="R525" i="7"/>
  <c r="Q525" i="7"/>
  <c r="R524" i="7"/>
  <c r="Q524" i="7"/>
  <c r="Q523" i="7"/>
  <c r="R523" i="7" s="1"/>
  <c r="Q522" i="7"/>
  <c r="R522" i="7" s="1"/>
  <c r="Q521" i="7"/>
  <c r="R521" i="7" s="1"/>
  <c r="R520" i="7"/>
  <c r="Q520" i="7"/>
  <c r="Q519" i="7"/>
  <c r="R519" i="7" s="1"/>
  <c r="Q518" i="7"/>
  <c r="R518" i="7" s="1"/>
  <c r="Q517" i="7"/>
  <c r="R517" i="7" s="1"/>
  <c r="R516" i="7"/>
  <c r="Q516" i="7"/>
  <c r="Q515" i="7"/>
  <c r="R515" i="7" s="1"/>
  <c r="Q514" i="7"/>
  <c r="R514" i="7" s="1"/>
  <c r="Q513" i="7"/>
  <c r="R513" i="7" s="1"/>
  <c r="R512" i="7"/>
  <c r="Q512" i="7"/>
  <c r="Q511" i="7"/>
  <c r="R511" i="7" s="1"/>
  <c r="Q510" i="7"/>
  <c r="R510" i="7" s="1"/>
  <c r="R509" i="7"/>
  <c r="Q509" i="7"/>
  <c r="R508" i="7"/>
  <c r="Q508" i="7"/>
  <c r="Q507" i="7"/>
  <c r="R507" i="7" s="1"/>
  <c r="Q506" i="7"/>
  <c r="R506" i="7" s="1"/>
  <c r="Q505" i="7"/>
  <c r="R505" i="7" s="1"/>
  <c r="R504" i="7"/>
  <c r="Q504" i="7"/>
  <c r="Q503" i="7"/>
  <c r="R503" i="7" s="1"/>
  <c r="Q502" i="7"/>
  <c r="R502" i="7" s="1"/>
  <c r="Q501" i="7"/>
  <c r="R501" i="7" s="1"/>
  <c r="R500" i="7"/>
  <c r="Q500" i="7"/>
  <c r="Q499" i="7"/>
  <c r="R499" i="7" s="1"/>
  <c r="Q498" i="7"/>
  <c r="R498" i="7" s="1"/>
  <c r="Q497" i="7"/>
  <c r="R497" i="7" s="1"/>
  <c r="R496" i="7"/>
  <c r="Q496" i="7"/>
  <c r="Q495" i="7"/>
  <c r="R495" i="7" s="1"/>
  <c r="Q494" i="7"/>
  <c r="R494" i="7" s="1"/>
  <c r="R493" i="7"/>
  <c r="Q493" i="7"/>
  <c r="R492" i="7"/>
  <c r="Q492" i="7"/>
  <c r="Q491" i="7"/>
  <c r="R491" i="7" s="1"/>
  <c r="Q490" i="7"/>
  <c r="R490" i="7" s="1"/>
  <c r="Q489" i="7"/>
  <c r="R489" i="7" s="1"/>
  <c r="R488" i="7"/>
  <c r="Q488" i="7"/>
  <c r="Q487" i="7"/>
  <c r="R487" i="7" s="1"/>
  <c r="Q486" i="7"/>
  <c r="R486" i="7" s="1"/>
  <c r="Q485" i="7"/>
  <c r="R485" i="7" s="1"/>
  <c r="R484" i="7"/>
  <c r="Q484" i="7"/>
  <c r="Q483" i="7"/>
  <c r="R483" i="7" s="1"/>
  <c r="Q482" i="7"/>
  <c r="R482" i="7" s="1"/>
  <c r="Q481" i="7"/>
  <c r="R481" i="7" s="1"/>
  <c r="R480" i="7"/>
  <c r="Q480" i="7"/>
  <c r="Q479" i="7"/>
  <c r="R479" i="7" s="1"/>
  <c r="Q478" i="7"/>
  <c r="R478" i="7" s="1"/>
  <c r="R477" i="7"/>
  <c r="Q477" i="7"/>
  <c r="R476" i="7"/>
  <c r="Q476" i="7"/>
  <c r="Q475" i="7"/>
  <c r="R475" i="7" s="1"/>
  <c r="Q474" i="7"/>
  <c r="R474" i="7" s="1"/>
  <c r="Q473" i="7"/>
  <c r="R473" i="7" s="1"/>
  <c r="R472" i="7"/>
  <c r="Q472" i="7"/>
  <c r="Q471" i="7"/>
  <c r="R471" i="7" s="1"/>
  <c r="Q470" i="7"/>
  <c r="R470" i="7" s="1"/>
  <c r="Q469" i="7"/>
  <c r="R469" i="7" s="1"/>
  <c r="R468" i="7"/>
  <c r="Q468" i="7"/>
  <c r="Q467" i="7"/>
  <c r="R467" i="7" s="1"/>
  <c r="Q466" i="7"/>
  <c r="R466" i="7" s="1"/>
  <c r="Q465" i="7"/>
  <c r="R465" i="7" s="1"/>
  <c r="R464" i="7"/>
  <c r="Q464" i="7"/>
  <c r="Q463" i="7"/>
  <c r="R463" i="7" s="1"/>
  <c r="Q462" i="7"/>
  <c r="R462" i="7" s="1"/>
  <c r="R461" i="7"/>
  <c r="Q461" i="7"/>
  <c r="R460" i="7"/>
  <c r="Q460" i="7"/>
  <c r="Q459" i="7"/>
  <c r="R459" i="7" s="1"/>
  <c r="Q458" i="7"/>
  <c r="R458" i="7" s="1"/>
  <c r="Q457" i="7"/>
  <c r="R457" i="7" s="1"/>
  <c r="R456" i="7"/>
  <c r="Q456" i="7"/>
  <c r="Q455" i="7"/>
  <c r="R455" i="7" s="1"/>
  <c r="Q454" i="7"/>
  <c r="R454" i="7" s="1"/>
  <c r="Q453" i="7"/>
  <c r="R453" i="7" s="1"/>
  <c r="R452" i="7"/>
  <c r="Q452" i="7"/>
  <c r="Q451" i="7"/>
  <c r="R451" i="7" s="1"/>
  <c r="Q450" i="7"/>
  <c r="R450" i="7" s="1"/>
  <c r="Q449" i="7"/>
  <c r="R449" i="7" s="1"/>
  <c r="R448" i="7"/>
  <c r="Q448" i="7"/>
  <c r="Q447" i="7"/>
  <c r="R447" i="7" s="1"/>
  <c r="Q446" i="7"/>
  <c r="R446" i="7" s="1"/>
  <c r="R445" i="7"/>
  <c r="Q445" i="7"/>
  <c r="R444" i="7"/>
  <c r="Q444" i="7"/>
  <c r="Q443" i="7"/>
  <c r="R443" i="7" s="1"/>
  <c r="Q442" i="7"/>
  <c r="R442" i="7" s="1"/>
  <c r="Q441" i="7"/>
  <c r="R441" i="7" s="1"/>
  <c r="R440" i="7"/>
  <c r="Q440" i="7"/>
  <c r="Q439" i="7"/>
  <c r="R439" i="7" s="1"/>
  <c r="Q438" i="7"/>
  <c r="R438" i="7" s="1"/>
  <c r="Q437" i="7"/>
  <c r="R437" i="7" s="1"/>
  <c r="R436" i="7"/>
  <c r="Q436" i="7"/>
  <c r="Q435" i="7"/>
  <c r="R435" i="7" s="1"/>
  <c r="Q434" i="7"/>
  <c r="R434" i="7" s="1"/>
  <c r="R433" i="7"/>
  <c r="Q433" i="7"/>
  <c r="R432" i="7"/>
  <c r="Q432" i="7"/>
  <c r="Q431" i="7"/>
  <c r="R431" i="7" s="1"/>
  <c r="Q430" i="7"/>
  <c r="R430" i="7" s="1"/>
  <c r="R429" i="7"/>
  <c r="Q429" i="7"/>
  <c r="R428" i="7"/>
  <c r="Q428" i="7"/>
  <c r="Q427" i="7"/>
  <c r="R427" i="7" s="1"/>
  <c r="Q426" i="7"/>
  <c r="R426" i="7" s="1"/>
  <c r="Q425" i="7"/>
  <c r="R425" i="7" s="1"/>
  <c r="R424" i="7"/>
  <c r="Q424" i="7"/>
  <c r="Q423" i="7"/>
  <c r="R423" i="7" s="1"/>
  <c r="Q422" i="7"/>
  <c r="R422" i="7" s="1"/>
  <c r="Q421" i="7"/>
  <c r="R421" i="7" s="1"/>
  <c r="R420" i="7"/>
  <c r="Q420" i="7"/>
  <c r="Q419" i="7"/>
  <c r="R419" i="7" s="1"/>
  <c r="Q418" i="7"/>
  <c r="R418" i="7" s="1"/>
  <c r="R417" i="7"/>
  <c r="Q417" i="7"/>
  <c r="R416" i="7"/>
  <c r="Q416" i="7"/>
  <c r="Q415" i="7"/>
  <c r="R415" i="7" s="1"/>
  <c r="Q414" i="7"/>
  <c r="R414" i="7" s="1"/>
  <c r="R413" i="7"/>
  <c r="Q413" i="7"/>
  <c r="R412" i="7"/>
  <c r="Q412" i="7"/>
  <c r="Q411" i="7"/>
  <c r="R411" i="7" s="1"/>
  <c r="Q410" i="7"/>
  <c r="R410" i="7" s="1"/>
  <c r="Q409" i="7"/>
  <c r="R409" i="7" s="1"/>
  <c r="R408" i="7"/>
  <c r="Q408" i="7"/>
  <c r="Q407" i="7"/>
  <c r="R407" i="7" s="1"/>
  <c r="Q406" i="7"/>
  <c r="R406" i="7" s="1"/>
  <c r="Q405" i="7"/>
  <c r="R405" i="7" s="1"/>
  <c r="R404" i="7"/>
  <c r="Q404" i="7"/>
  <c r="Q403" i="7"/>
  <c r="R403" i="7" s="1"/>
  <c r="Q402" i="7"/>
  <c r="R402" i="7" s="1"/>
  <c r="R401" i="7"/>
  <c r="Q401" i="7"/>
  <c r="R400" i="7"/>
  <c r="Q400" i="7"/>
  <c r="Q399" i="7"/>
  <c r="R399" i="7" s="1"/>
  <c r="Q398" i="7"/>
  <c r="R398" i="7" s="1"/>
  <c r="R397" i="7"/>
  <c r="Q397" i="7"/>
  <c r="R396" i="7"/>
  <c r="Q396" i="7"/>
  <c r="Q395" i="7"/>
  <c r="R395" i="7" s="1"/>
  <c r="Q394" i="7"/>
  <c r="R394" i="7" s="1"/>
  <c r="Q393" i="7"/>
  <c r="R393" i="7" s="1"/>
  <c r="R392" i="7"/>
  <c r="Q392" i="7"/>
  <c r="Q391" i="7"/>
  <c r="R391" i="7" s="1"/>
  <c r="Q390" i="7"/>
  <c r="R390" i="7" s="1"/>
  <c r="Q389" i="7"/>
  <c r="R389" i="7" s="1"/>
  <c r="R388" i="7"/>
  <c r="Q388" i="7"/>
  <c r="Q387" i="7"/>
  <c r="R387" i="7" s="1"/>
  <c r="Q386" i="7"/>
  <c r="R386" i="7" s="1"/>
  <c r="R385" i="7"/>
  <c r="Q385" i="7"/>
  <c r="R384" i="7"/>
  <c r="Q384" i="7"/>
  <c r="Q383" i="7"/>
  <c r="R383" i="7" s="1"/>
  <c r="Q382" i="7"/>
  <c r="R382" i="7" s="1"/>
  <c r="R381" i="7"/>
  <c r="Q381" i="7"/>
  <c r="R380" i="7"/>
  <c r="Q380" i="7"/>
  <c r="Q379" i="7"/>
  <c r="R379" i="7" s="1"/>
  <c r="Q378" i="7"/>
  <c r="R378" i="7" s="1"/>
  <c r="Q377" i="7"/>
  <c r="R377" i="7" s="1"/>
  <c r="R376" i="7"/>
  <c r="Q376" i="7"/>
  <c r="Q375" i="7"/>
  <c r="R375" i="7" s="1"/>
  <c r="Q374" i="7"/>
  <c r="R374" i="7" s="1"/>
  <c r="Q373" i="7"/>
  <c r="R373" i="7" s="1"/>
  <c r="R372" i="7"/>
  <c r="Q372" i="7"/>
  <c r="Q371" i="7"/>
  <c r="R371" i="7" s="1"/>
  <c r="Q370" i="7"/>
  <c r="R370" i="7" s="1"/>
  <c r="R369" i="7"/>
  <c r="Q369" i="7"/>
  <c r="R368" i="7"/>
  <c r="Q368" i="7"/>
  <c r="Q367" i="7"/>
  <c r="R367" i="7" s="1"/>
  <c r="Q366" i="7"/>
  <c r="R366" i="7" s="1"/>
  <c r="R365" i="7"/>
  <c r="Q365" i="7"/>
  <c r="R364" i="7"/>
  <c r="Q364" i="7"/>
  <c r="Q363" i="7"/>
  <c r="R363" i="7" s="1"/>
  <c r="Q362" i="7"/>
  <c r="R362" i="7" s="1"/>
  <c r="Q361" i="7"/>
  <c r="R361" i="7" s="1"/>
  <c r="R360" i="7"/>
  <c r="Q360" i="7"/>
  <c r="Q359" i="7"/>
  <c r="R359" i="7" s="1"/>
  <c r="Q358" i="7"/>
  <c r="R358" i="7" s="1"/>
  <c r="Q357" i="7"/>
  <c r="R357" i="7" s="1"/>
  <c r="R356" i="7"/>
  <c r="Q356" i="7"/>
  <c r="Q355" i="7"/>
  <c r="R355" i="7" s="1"/>
  <c r="Q354" i="7"/>
  <c r="R354" i="7" s="1"/>
  <c r="R353" i="7"/>
  <c r="Q353" i="7"/>
  <c r="R352" i="7"/>
  <c r="Q352" i="7"/>
  <c r="Q351" i="7"/>
  <c r="R351" i="7" s="1"/>
  <c r="Q350" i="7"/>
  <c r="R350" i="7" s="1"/>
  <c r="R349" i="7"/>
  <c r="Q349" i="7"/>
  <c r="R348" i="7"/>
  <c r="Q348" i="7"/>
  <c r="Q347" i="7"/>
  <c r="R347" i="7" s="1"/>
  <c r="Q346" i="7"/>
  <c r="R346" i="7" s="1"/>
  <c r="Q345" i="7"/>
  <c r="R345" i="7" s="1"/>
  <c r="R344" i="7"/>
  <c r="Q344" i="7"/>
  <c r="Q343" i="7"/>
  <c r="R343" i="7" s="1"/>
  <c r="Q342" i="7"/>
  <c r="R342" i="7" s="1"/>
  <c r="Q341" i="7"/>
  <c r="R341" i="7" s="1"/>
  <c r="R340" i="7"/>
  <c r="Q340" i="7"/>
  <c r="Q339" i="7"/>
  <c r="R339" i="7" s="1"/>
  <c r="Q338" i="7"/>
  <c r="R338" i="7" s="1"/>
  <c r="R337" i="7"/>
  <c r="Q337" i="7"/>
  <c r="R336" i="7"/>
  <c r="Q336" i="7"/>
  <c r="Q335" i="7"/>
  <c r="R335" i="7" s="1"/>
  <c r="Q334" i="7"/>
  <c r="R334" i="7" s="1"/>
  <c r="R333" i="7"/>
  <c r="Q333" i="7"/>
  <c r="R332" i="7"/>
  <c r="Q332" i="7"/>
  <c r="Q331" i="7"/>
  <c r="R331" i="7" s="1"/>
  <c r="Q330" i="7"/>
  <c r="R330" i="7" s="1"/>
  <c r="Q329" i="7"/>
  <c r="R329" i="7" s="1"/>
  <c r="R328" i="7"/>
  <c r="Q328" i="7"/>
  <c r="Q327" i="7"/>
  <c r="R327" i="7" s="1"/>
  <c r="Q326" i="7"/>
  <c r="R326" i="7" s="1"/>
  <c r="Q325" i="7"/>
  <c r="R325" i="7" s="1"/>
  <c r="R324" i="7"/>
  <c r="Q324" i="7"/>
  <c r="Q323" i="7"/>
  <c r="R323" i="7" s="1"/>
  <c r="Q322" i="7"/>
  <c r="R322" i="7" s="1"/>
  <c r="R321" i="7"/>
  <c r="Q321" i="7"/>
  <c r="R320" i="7"/>
  <c r="Q320" i="7"/>
  <c r="Q319" i="7"/>
  <c r="R319" i="7" s="1"/>
  <c r="R318" i="7"/>
  <c r="Q318" i="7"/>
  <c r="Q317" i="7"/>
  <c r="R317" i="7" s="1"/>
  <c r="R316" i="7"/>
  <c r="Q316" i="7"/>
  <c r="Q315" i="7"/>
  <c r="R315" i="7" s="1"/>
  <c r="Q314" i="7"/>
  <c r="R314" i="7" s="1"/>
  <c r="R313" i="7"/>
  <c r="Q313" i="7"/>
  <c r="R312" i="7"/>
  <c r="Q312" i="7"/>
  <c r="Q311" i="7"/>
  <c r="R311" i="7" s="1"/>
  <c r="Q310" i="7"/>
  <c r="R310" i="7" s="1"/>
  <c r="R309" i="7"/>
  <c r="Q309" i="7"/>
  <c r="R308" i="7"/>
  <c r="Q308" i="7"/>
  <c r="Q307" i="7"/>
  <c r="R307" i="7" s="1"/>
  <c r="Q306" i="7"/>
  <c r="R306" i="7" s="1"/>
  <c r="Q305" i="7"/>
  <c r="R305" i="7" s="1"/>
  <c r="R304" i="7"/>
  <c r="Q304" i="7"/>
  <c r="Q303" i="7"/>
  <c r="R303" i="7" s="1"/>
  <c r="Q302" i="7"/>
  <c r="R302" i="7" s="1"/>
  <c r="Q301" i="7"/>
  <c r="R301" i="7" s="1"/>
  <c r="R300" i="7"/>
  <c r="Q300" i="7"/>
  <c r="Q299" i="7"/>
  <c r="R299" i="7" s="1"/>
  <c r="R298" i="7"/>
  <c r="Q298" i="7"/>
  <c r="Q297" i="7"/>
  <c r="R297" i="7" s="1"/>
  <c r="R296" i="7"/>
  <c r="Q296" i="7"/>
  <c r="Q295" i="7"/>
  <c r="R295" i="7" s="1"/>
  <c r="Q294" i="7"/>
  <c r="R294" i="7" s="1"/>
  <c r="Q293" i="7"/>
  <c r="R293" i="7" s="1"/>
  <c r="R292" i="7"/>
  <c r="Q292" i="7"/>
  <c r="Q291" i="7"/>
  <c r="R291" i="7" s="1"/>
  <c r="R290" i="7"/>
  <c r="Q290" i="7"/>
  <c r="R289" i="7"/>
  <c r="Q289" i="7"/>
  <c r="R288" i="7"/>
  <c r="Q288" i="7"/>
  <c r="Q287" i="7"/>
  <c r="R287" i="7" s="1"/>
  <c r="R286" i="7"/>
  <c r="Q286" i="7"/>
  <c r="Q285" i="7"/>
  <c r="R285" i="7" s="1"/>
  <c r="R284" i="7"/>
  <c r="Q284" i="7"/>
  <c r="Q283" i="7"/>
  <c r="R283" i="7" s="1"/>
  <c r="Q282" i="7"/>
  <c r="R282" i="7" s="1"/>
  <c r="R281" i="7"/>
  <c r="Q281" i="7"/>
  <c r="R280" i="7"/>
  <c r="Q280" i="7"/>
  <c r="Q279" i="7"/>
  <c r="R279" i="7" s="1"/>
  <c r="Q278" i="7"/>
  <c r="R278" i="7" s="1"/>
  <c r="R277" i="7"/>
  <c r="Q277" i="7"/>
  <c r="R276" i="7"/>
  <c r="Q276" i="7"/>
  <c r="Q275" i="7"/>
  <c r="R275" i="7" s="1"/>
  <c r="Q274" i="7"/>
  <c r="R274" i="7" s="1"/>
  <c r="Q273" i="7"/>
  <c r="R273" i="7" s="1"/>
  <c r="R272" i="7"/>
  <c r="Q272" i="7"/>
  <c r="Q271" i="7"/>
  <c r="R271" i="7" s="1"/>
  <c r="Q270" i="7"/>
  <c r="R270" i="7" s="1"/>
  <c r="Q269" i="7"/>
  <c r="R269" i="7" s="1"/>
  <c r="R268" i="7"/>
  <c r="Q268" i="7"/>
  <c r="Q267" i="7"/>
  <c r="R267" i="7" s="1"/>
  <c r="R266" i="7"/>
  <c r="Q266" i="7"/>
  <c r="Q265" i="7"/>
  <c r="R265" i="7" s="1"/>
  <c r="R264" i="7"/>
  <c r="Q264" i="7"/>
  <c r="Q263" i="7"/>
  <c r="R263" i="7" s="1"/>
  <c r="Q262" i="7"/>
  <c r="R262" i="7" s="1"/>
  <c r="Q261" i="7"/>
  <c r="R261" i="7" s="1"/>
  <c r="R260" i="7"/>
  <c r="Q260" i="7"/>
  <c r="Q259" i="7"/>
  <c r="R259" i="7" s="1"/>
  <c r="R258" i="7"/>
  <c r="Q258" i="7"/>
  <c r="R257" i="7"/>
  <c r="Q257" i="7"/>
  <c r="R256" i="7"/>
  <c r="Q256" i="7"/>
  <c r="Q255" i="7"/>
  <c r="R255" i="7" s="1"/>
  <c r="R254" i="7"/>
  <c r="Q254" i="7"/>
  <c r="Q253" i="7"/>
  <c r="R253" i="7" s="1"/>
  <c r="R252" i="7"/>
  <c r="Q252" i="7"/>
  <c r="Q251" i="7"/>
  <c r="R251" i="7" s="1"/>
  <c r="Q250" i="7"/>
  <c r="R250" i="7" s="1"/>
  <c r="R249" i="7"/>
  <c r="Q249" i="7"/>
  <c r="R248" i="7"/>
  <c r="Q248" i="7"/>
  <c r="Q247" i="7"/>
  <c r="R247" i="7" s="1"/>
  <c r="Q246" i="7"/>
  <c r="R246" i="7" s="1"/>
  <c r="R245" i="7"/>
  <c r="Q245" i="7"/>
  <c r="R244" i="7"/>
  <c r="Q244" i="7"/>
  <c r="Q243" i="7"/>
  <c r="R243" i="7" s="1"/>
  <c r="Q242" i="7"/>
  <c r="R242" i="7" s="1"/>
  <c r="Q241" i="7"/>
  <c r="R241" i="7" s="1"/>
  <c r="R240" i="7"/>
  <c r="Q240" i="7"/>
  <c r="Q239" i="7"/>
  <c r="R239" i="7" s="1"/>
  <c r="Q238" i="7"/>
  <c r="R238" i="7" s="1"/>
  <c r="Q237" i="7"/>
  <c r="R237" i="7" s="1"/>
  <c r="R236" i="7"/>
  <c r="Q236" i="7"/>
  <c r="Q235" i="7"/>
  <c r="R235" i="7" s="1"/>
  <c r="R234" i="7"/>
  <c r="Q234" i="7"/>
  <c r="Q233" i="7"/>
  <c r="R233" i="7" s="1"/>
  <c r="R232" i="7"/>
  <c r="Q232" i="7"/>
  <c r="Q231" i="7"/>
  <c r="R231" i="7" s="1"/>
  <c r="Q230" i="7"/>
  <c r="R230" i="7" s="1"/>
  <c r="Q229" i="7"/>
  <c r="R229" i="7" s="1"/>
  <c r="R228" i="7"/>
  <c r="Q228" i="7"/>
  <c r="Q227" i="7"/>
  <c r="R227" i="7" s="1"/>
  <c r="R226" i="7"/>
  <c r="Q226" i="7"/>
  <c r="R225" i="7"/>
  <c r="Q225" i="7"/>
  <c r="R224" i="7"/>
  <c r="Q224" i="7"/>
  <c r="Q223" i="7"/>
  <c r="R223" i="7" s="1"/>
  <c r="R222" i="7"/>
  <c r="Q222" i="7"/>
  <c r="Q221" i="7"/>
  <c r="R221" i="7" s="1"/>
  <c r="R220" i="7"/>
  <c r="Q220" i="7"/>
  <c r="Q219" i="7"/>
  <c r="R219" i="7" s="1"/>
  <c r="Q218" i="7"/>
  <c r="R218" i="7" s="1"/>
  <c r="R217" i="7"/>
  <c r="Q217" i="7"/>
  <c r="R216" i="7"/>
  <c r="Q216" i="7"/>
  <c r="Q215" i="7"/>
  <c r="R215" i="7" s="1"/>
  <c r="Q214" i="7"/>
  <c r="R214" i="7" s="1"/>
  <c r="R213" i="7"/>
  <c r="Q213" i="7"/>
  <c r="R212" i="7"/>
  <c r="Q212" i="7"/>
  <c r="Q211" i="7"/>
  <c r="R211" i="7" s="1"/>
  <c r="Q210" i="7"/>
  <c r="R210" i="7" s="1"/>
  <c r="Q209" i="7"/>
  <c r="R209" i="7" s="1"/>
  <c r="R208" i="7"/>
  <c r="Q208" i="7"/>
  <c r="Q207" i="7"/>
  <c r="R207" i="7" s="1"/>
  <c r="Q206" i="7"/>
  <c r="R206" i="7" s="1"/>
  <c r="Q205" i="7"/>
  <c r="R205" i="7" s="1"/>
  <c r="R204" i="7"/>
  <c r="Q204" i="7"/>
  <c r="Q203" i="7"/>
  <c r="R203" i="7" s="1"/>
  <c r="R202" i="7"/>
  <c r="Q202" i="7"/>
  <c r="Q201" i="7"/>
  <c r="R201" i="7" s="1"/>
  <c r="R200" i="7"/>
  <c r="Q200" i="7"/>
  <c r="Q199" i="7"/>
  <c r="R199" i="7" s="1"/>
  <c r="Q198" i="7"/>
  <c r="R198" i="7" s="1"/>
  <c r="Q197" i="7"/>
  <c r="R197" i="7" s="1"/>
  <c r="R196" i="7"/>
  <c r="Q196" i="7"/>
  <c r="Q195" i="7"/>
  <c r="R195" i="7" s="1"/>
  <c r="R194" i="7"/>
  <c r="Q194" i="7"/>
  <c r="R193" i="7"/>
  <c r="Q193" i="7"/>
  <c r="R192" i="7"/>
  <c r="Q192" i="7"/>
  <c r="Q191" i="7"/>
  <c r="R191" i="7" s="1"/>
  <c r="R190" i="7"/>
  <c r="Q190" i="7"/>
  <c r="Q189" i="7"/>
  <c r="R189" i="7" s="1"/>
  <c r="R188" i="7"/>
  <c r="Q188" i="7"/>
  <c r="Q187" i="7"/>
  <c r="R187" i="7" s="1"/>
  <c r="Q186" i="7"/>
  <c r="R186" i="7" s="1"/>
  <c r="R185" i="7"/>
  <c r="Q185" i="7"/>
  <c r="R184" i="7"/>
  <c r="Q184" i="7"/>
  <c r="Q183" i="7"/>
  <c r="R183" i="7" s="1"/>
  <c r="Q182" i="7"/>
  <c r="R182" i="7" s="1"/>
  <c r="R181" i="7"/>
  <c r="Q181" i="7"/>
  <c r="R180" i="7"/>
  <c r="Q180" i="7"/>
  <c r="Q179" i="7"/>
  <c r="R179" i="7" s="1"/>
  <c r="Q178" i="7"/>
  <c r="R178" i="7" s="1"/>
  <c r="Q177" i="7"/>
  <c r="R177" i="7" s="1"/>
  <c r="R176" i="7"/>
  <c r="Q176" i="7"/>
  <c r="Q175" i="7"/>
  <c r="R175" i="7" s="1"/>
  <c r="Q174" i="7"/>
  <c r="R174" i="7" s="1"/>
  <c r="Q173" i="7"/>
  <c r="R173" i="7" s="1"/>
  <c r="R172" i="7"/>
  <c r="Q172" i="7"/>
  <c r="Q171" i="7"/>
  <c r="R171" i="7" s="1"/>
  <c r="R170" i="7"/>
  <c r="Q170" i="7"/>
  <c r="Q169" i="7"/>
  <c r="R169" i="7" s="1"/>
  <c r="Q168" i="7"/>
  <c r="R168" i="7" s="1"/>
  <c r="Q167" i="7"/>
  <c r="R167" i="7" s="1"/>
  <c r="Q166" i="7"/>
  <c r="R166" i="7" s="1"/>
  <c r="Q165" i="7"/>
  <c r="R165" i="7" s="1"/>
  <c r="Q164" i="7"/>
  <c r="R164" i="7" s="1"/>
  <c r="Q163" i="7"/>
  <c r="R163" i="7" s="1"/>
  <c r="R162" i="7"/>
  <c r="Q162" i="7"/>
  <c r="R161" i="7"/>
  <c r="Q161" i="7"/>
  <c r="Q160" i="7"/>
  <c r="R160" i="7" s="1"/>
  <c r="Q159" i="7"/>
  <c r="R159" i="7" s="1"/>
  <c r="R158" i="7"/>
  <c r="Q158" i="7"/>
  <c r="Q157" i="7"/>
  <c r="R157" i="7" s="1"/>
  <c r="Q156" i="7"/>
  <c r="R156" i="7" s="1"/>
  <c r="Q155" i="7"/>
  <c r="R155" i="7" s="1"/>
  <c r="Q154" i="7"/>
  <c r="R154" i="7" s="1"/>
  <c r="R153" i="7"/>
  <c r="Q153" i="7"/>
  <c r="R152" i="7"/>
  <c r="Q152" i="7"/>
  <c r="Q151" i="7"/>
  <c r="R151" i="7" s="1"/>
  <c r="Q150" i="7"/>
  <c r="R150" i="7" s="1"/>
  <c r="R149" i="7"/>
  <c r="Q149" i="7"/>
  <c r="Q148" i="7"/>
  <c r="R148" i="7" s="1"/>
  <c r="Q147" i="7"/>
  <c r="R147" i="7" s="1"/>
  <c r="Q146" i="7"/>
  <c r="R146" i="7" s="1"/>
  <c r="Q145" i="7"/>
  <c r="R145" i="7" s="1"/>
  <c r="R144" i="7"/>
  <c r="Q144" i="7"/>
  <c r="Q143" i="7"/>
  <c r="R143" i="7" s="1"/>
  <c r="Q142" i="7"/>
  <c r="R142" i="7" s="1"/>
  <c r="Q141" i="7"/>
  <c r="R141" i="7" s="1"/>
  <c r="R140" i="7"/>
  <c r="Q140" i="7"/>
  <c r="Q139" i="7"/>
  <c r="R139" i="7" s="1"/>
  <c r="Q138" i="7"/>
  <c r="R138" i="7" s="1"/>
  <c r="Q137" i="7"/>
  <c r="R137" i="7" s="1"/>
  <c r="R136" i="7"/>
  <c r="Q136" i="7"/>
  <c r="Q135" i="7"/>
  <c r="R135" i="7" s="1"/>
  <c r="Q134" i="7"/>
  <c r="R134" i="7" s="1"/>
  <c r="Q133" i="7"/>
  <c r="R133" i="7" s="1"/>
  <c r="R132" i="7"/>
  <c r="Q132" i="7"/>
  <c r="Q131" i="7"/>
  <c r="R131" i="7" s="1"/>
  <c r="Q130" i="7"/>
  <c r="R130" i="7" s="1"/>
  <c r="Q129" i="7"/>
  <c r="R129" i="7" s="1"/>
  <c r="R128" i="7"/>
  <c r="Q128" i="7"/>
  <c r="Q127" i="7"/>
  <c r="R127" i="7" s="1"/>
  <c r="Q126" i="7"/>
  <c r="R126" i="7" s="1"/>
  <c r="Q125" i="7"/>
  <c r="R125" i="7" s="1"/>
  <c r="R124" i="7"/>
  <c r="Q124" i="7"/>
  <c r="Q123" i="7"/>
  <c r="R123" i="7" s="1"/>
  <c r="Q122" i="7"/>
  <c r="R122" i="7" s="1"/>
  <c r="Q121" i="7"/>
  <c r="R121" i="7" s="1"/>
  <c r="R120" i="7"/>
  <c r="Q120" i="7"/>
  <c r="Q119" i="7"/>
  <c r="R119" i="7" s="1"/>
  <c r="Q118" i="7"/>
  <c r="R118" i="7" s="1"/>
  <c r="Q117" i="7"/>
  <c r="R117" i="7" s="1"/>
  <c r="R116" i="7"/>
  <c r="Q116" i="7"/>
  <c r="Q115" i="7"/>
  <c r="R115" i="7" s="1"/>
  <c r="Q114" i="7"/>
  <c r="R114" i="7" s="1"/>
  <c r="Q113" i="7"/>
  <c r="R113" i="7" s="1"/>
  <c r="R112" i="7"/>
  <c r="Q112" i="7"/>
  <c r="Q111" i="7"/>
  <c r="R111" i="7" s="1"/>
  <c r="Q110" i="7"/>
  <c r="R110" i="7" s="1"/>
  <c r="Q109" i="7"/>
  <c r="R109" i="7" s="1"/>
  <c r="R108" i="7"/>
  <c r="Q108" i="7"/>
  <c r="Q107" i="7"/>
  <c r="R107" i="7" s="1"/>
  <c r="Q106" i="7"/>
  <c r="R106" i="7" s="1"/>
  <c r="Q105" i="7"/>
  <c r="R105" i="7" s="1"/>
  <c r="R104" i="7"/>
  <c r="Q104" i="7"/>
  <c r="Q103" i="7"/>
  <c r="R103" i="7" s="1"/>
  <c r="Q102" i="7"/>
  <c r="R102" i="7" s="1"/>
  <c r="Q101" i="7"/>
  <c r="R101" i="7" s="1"/>
  <c r="R100" i="7"/>
  <c r="Q100" i="7"/>
  <c r="Q99" i="7"/>
  <c r="R99" i="7" s="1"/>
  <c r="Q98" i="7"/>
  <c r="R98" i="7" s="1"/>
  <c r="Q97" i="7"/>
  <c r="R97" i="7" s="1"/>
  <c r="R96" i="7"/>
  <c r="Q96" i="7"/>
  <c r="Q95" i="7"/>
  <c r="R95" i="7" s="1"/>
  <c r="Q94" i="7"/>
  <c r="R94" i="7" s="1"/>
  <c r="Q93" i="7"/>
  <c r="R93" i="7" s="1"/>
  <c r="R92" i="7"/>
  <c r="Q92" i="7"/>
  <c r="Q91" i="7"/>
  <c r="R91" i="7" s="1"/>
  <c r="Q90" i="7"/>
  <c r="R90" i="7" s="1"/>
  <c r="Q89" i="7"/>
  <c r="R89" i="7" s="1"/>
  <c r="R88" i="7"/>
  <c r="Q88" i="7"/>
  <c r="Q87" i="7"/>
  <c r="R87" i="7" s="1"/>
  <c r="Q86" i="7"/>
  <c r="R86" i="7" s="1"/>
  <c r="Q85" i="7"/>
  <c r="R85" i="7" s="1"/>
  <c r="R84" i="7"/>
  <c r="Q84" i="7"/>
  <c r="Q83" i="7"/>
  <c r="R83" i="7" s="1"/>
  <c r="Q82" i="7"/>
  <c r="R82" i="7" s="1"/>
  <c r="Q81" i="7"/>
  <c r="R81" i="7" s="1"/>
  <c r="R80" i="7"/>
  <c r="Q80" i="7"/>
  <c r="Q79" i="7"/>
  <c r="R79" i="7" s="1"/>
  <c r="Q78" i="7"/>
  <c r="R78" i="7" s="1"/>
  <c r="Q77" i="7"/>
  <c r="R77" i="7" s="1"/>
  <c r="R76" i="7"/>
  <c r="Q76" i="7"/>
  <c r="Q75" i="7"/>
  <c r="R75" i="7" s="1"/>
  <c r="Q74" i="7"/>
  <c r="R74" i="7" s="1"/>
  <c r="Q73" i="7"/>
  <c r="R73" i="7" s="1"/>
  <c r="R72" i="7"/>
  <c r="Q72" i="7"/>
  <c r="Q71" i="7"/>
  <c r="R71" i="7" s="1"/>
  <c r="Q70" i="7"/>
  <c r="R70" i="7" s="1"/>
  <c r="Q69" i="7"/>
  <c r="R69" i="7" s="1"/>
  <c r="R68" i="7"/>
  <c r="Q68" i="7"/>
  <c r="Q67" i="7"/>
  <c r="R67" i="7" s="1"/>
  <c r="Q66" i="7"/>
  <c r="R66" i="7" s="1"/>
  <c r="Q65" i="7"/>
  <c r="R65" i="7" s="1"/>
  <c r="R64" i="7"/>
  <c r="Q64" i="7"/>
  <c r="Q63" i="7"/>
  <c r="R63" i="7" s="1"/>
  <c r="Q62" i="7"/>
  <c r="R62" i="7" s="1"/>
  <c r="Q61" i="7"/>
  <c r="R61" i="7" s="1"/>
  <c r="R60" i="7"/>
  <c r="Q60" i="7"/>
  <c r="Q59" i="7"/>
  <c r="R59" i="7" s="1"/>
  <c r="Q58" i="7"/>
  <c r="R58" i="7" s="1"/>
  <c r="Q57" i="7"/>
  <c r="R57" i="7" s="1"/>
  <c r="R56" i="7"/>
  <c r="Q56" i="7"/>
  <c r="Q55" i="7"/>
  <c r="R55" i="7" s="1"/>
  <c r="Q54" i="7"/>
  <c r="R54" i="7" s="1"/>
  <c r="Q53" i="7"/>
  <c r="R53" i="7" s="1"/>
  <c r="R52" i="7"/>
  <c r="Q52" i="7"/>
  <c r="Q51" i="7"/>
  <c r="R51" i="7" s="1"/>
  <c r="Q50" i="7"/>
  <c r="R50" i="7" s="1"/>
  <c r="Q49" i="7"/>
  <c r="R49" i="7" s="1"/>
  <c r="R48" i="7"/>
  <c r="Q48" i="7"/>
  <c r="Q47" i="7"/>
  <c r="R47" i="7" s="1"/>
  <c r="Q46" i="7"/>
  <c r="R46" i="7" s="1"/>
  <c r="Q45" i="7"/>
  <c r="R45" i="7" s="1"/>
  <c r="R44" i="7"/>
  <c r="Q44" i="7"/>
  <c r="Q43" i="7"/>
  <c r="R43" i="7" s="1"/>
  <c r="Q42" i="7"/>
  <c r="R42" i="7" s="1"/>
  <c r="Q41" i="7"/>
  <c r="R41" i="7" s="1"/>
  <c r="R40" i="7"/>
  <c r="Q40" i="7"/>
  <c r="Q39" i="7"/>
  <c r="R39" i="7" s="1"/>
  <c r="Q38" i="7"/>
  <c r="R38" i="7" s="1"/>
  <c r="Q37" i="7"/>
  <c r="R37" i="7" s="1"/>
  <c r="R36" i="7"/>
  <c r="Q36" i="7"/>
  <c r="Q35" i="7"/>
  <c r="R35" i="7" s="1"/>
  <c r="Q34" i="7"/>
  <c r="R34" i="7" s="1"/>
  <c r="Q33" i="7"/>
  <c r="R33" i="7" s="1"/>
  <c r="R32" i="7"/>
  <c r="Q32" i="7"/>
  <c r="Q31" i="7"/>
  <c r="R31" i="7" s="1"/>
  <c r="Q30" i="7"/>
  <c r="R30" i="7" s="1"/>
  <c r="Q29" i="7"/>
  <c r="R29" i="7" s="1"/>
  <c r="R28" i="7"/>
  <c r="Q28" i="7"/>
  <c r="Q27" i="7"/>
  <c r="R27" i="7" s="1"/>
  <c r="Q26" i="7"/>
  <c r="R26" i="7" s="1"/>
  <c r="Q25" i="7"/>
  <c r="R25" i="7" s="1"/>
  <c r="R24" i="7"/>
  <c r="Q24" i="7"/>
  <c r="Q23" i="7"/>
  <c r="R23" i="7" s="1"/>
  <c r="Q22" i="7"/>
  <c r="R22" i="7" s="1"/>
  <c r="Q21" i="7"/>
  <c r="R21" i="7" s="1"/>
  <c r="R20" i="7"/>
  <c r="Q20" i="7"/>
  <c r="Q19" i="7"/>
  <c r="R19" i="7" s="1"/>
  <c r="Q18" i="7"/>
  <c r="R18" i="7" s="1"/>
  <c r="Q17" i="7"/>
  <c r="R17" i="7" s="1"/>
  <c r="R16" i="7"/>
  <c r="Q16" i="7"/>
  <c r="Q15" i="7"/>
  <c r="R15" i="7" s="1"/>
  <c r="Q14" i="7"/>
  <c r="R14" i="7" s="1"/>
  <c r="Q13" i="7"/>
  <c r="R13" i="7" s="1"/>
  <c r="R12" i="7"/>
  <c r="Q12" i="7"/>
  <c r="Q11" i="7"/>
  <c r="R11" i="7" s="1"/>
  <c r="Q10" i="7"/>
  <c r="R10" i="7" s="1"/>
  <c r="Q9" i="7"/>
  <c r="R9" i="7" s="1"/>
  <c r="R8" i="7"/>
  <c r="Q8" i="7"/>
  <c r="Q7" i="7"/>
  <c r="R7" i="7" s="1"/>
  <c r="Q6" i="7"/>
  <c r="R6" i="7" s="1"/>
  <c r="Q5" i="7"/>
  <c r="R5" i="7" s="1"/>
  <c r="R4" i="7"/>
  <c r="Q4" i="7"/>
  <c r="Q3" i="7"/>
  <c r="R3" i="7" s="1"/>
  <c r="Q2" i="7"/>
  <c r="R2" i="7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5F3ADC9-0867-4B8B-ACDE-EFAA5752D725}" keepAlive="1" name="ThisWorkbookDataModel" description="数据模型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FE22ED9B-E7BE-4394-96A5-861A9B95D7F9}" name="WorksheetConnection_AVO!$A$1:$R$1941" type="102" refreshedVersion="8" minRefreshableVersion="5">
    <extLst>
      <ext xmlns:x15="http://schemas.microsoft.com/office/spreadsheetml/2010/11/main" uri="{DE250136-89BD-433C-8126-D09CA5730AF9}">
        <x15:connection id="区域 1" autoDelete="1">
          <x15:rangePr sourceName="_xlcn.WorksheetConnection_AVOA1R19411"/>
        </x15:connection>
      </ext>
    </extLst>
  </connection>
  <connection id="3" xr16:uid="{7BE87602-8829-4BEB-A16C-15DAA088698D}" name="WorksheetConnection_BOCGI!$A$1:$R$1802" type="102" refreshedVersion="8" minRefreshableVersion="5">
    <extLst>
      <ext xmlns:x15="http://schemas.microsoft.com/office/spreadsheetml/2010/11/main" uri="{DE250136-89BD-433C-8126-D09CA5730AF9}">
        <x15:connection id="区域 2" autoDelete="1">
          <x15:rangePr sourceName="_xlcn.WorksheetConnection_BOCGIA1R18021"/>
        </x15:connection>
      </ext>
    </extLst>
  </connection>
  <connection id="4" xr16:uid="{59F20866-7153-4640-BDAF-61E8504F4134}" name="WorksheetConnection_BT!$A$1:$R$511" type="102" refreshedVersion="8" minRefreshableVersion="5">
    <extLst>
      <ext xmlns:x15="http://schemas.microsoft.com/office/spreadsheetml/2010/11/main" uri="{DE250136-89BD-433C-8126-D09CA5730AF9}">
        <x15:connection id="区域 3" autoDelete="1">
          <x15:rangePr sourceName="_xlcn.WorksheetConnection_BTA1R5111"/>
        </x15:connection>
      </ext>
    </extLst>
  </connection>
  <connection id="5" xr16:uid="{22CC9716-3568-469F-B6E4-83C8A0C8433A}" name="WorksheetConnection_CL!$A$1:$R$2150" type="102" refreshedVersion="8" minRefreshableVersion="5">
    <extLst>
      <ext xmlns:x15="http://schemas.microsoft.com/office/spreadsheetml/2010/11/main" uri="{DE250136-89BD-433C-8126-D09CA5730AF9}">
        <x15:connection id="区域 4" autoDelete="1">
          <x15:rangePr sourceName="_xlcn.WorksheetConnection_CLA1R21501"/>
        </x15:connection>
      </ext>
    </extLst>
  </connection>
  <connection id="6" xr16:uid="{1D05973D-A04A-4EE1-8E6A-0252F1174FD1}" name="WorksheetConnection_FWD!$A$1:$R$2322" type="102" refreshedVersion="8" minRefreshableVersion="5">
    <extLst>
      <ext xmlns:x15="http://schemas.microsoft.com/office/spreadsheetml/2010/11/main" uri="{DE250136-89BD-433C-8126-D09CA5730AF9}">
        <x15:connection id="区域 5" autoDelete="1">
          <x15:rangePr sourceName="_xlcn.WorksheetConnection_FWDA1R23221"/>
        </x15:connection>
      </ext>
    </extLst>
  </connection>
  <connection id="7" xr16:uid="{D71C5276-8FAE-40A8-B6DD-B6F07D6A4F40}" name="WorksheetConnection_HKL!$A$1:$R$2012" type="102" refreshedVersion="8" minRefreshableVersion="5">
    <extLst>
      <ext xmlns:x15="http://schemas.microsoft.com/office/spreadsheetml/2010/11/main" uri="{DE250136-89BD-433C-8126-D09CA5730AF9}">
        <x15:connection id="区域 6" autoDelete="1">
          <x15:rangePr sourceName="_xlcn.WorksheetConnection_HKLA1R20121"/>
        </x15:connection>
      </ext>
    </extLst>
  </connection>
  <connection id="8" xr16:uid="{9E5347DF-D4EE-4F85-9C0C-155BB1DC6D72}" name="WorksheetConnection_MCC!$A$1:$R$1975" type="102" refreshedVersion="8" minRefreshableVersion="5">
    <extLst>
      <ext xmlns:x15="http://schemas.microsoft.com/office/spreadsheetml/2010/11/main" uri="{DE250136-89BD-433C-8126-D09CA5730AF9}">
        <x15:connection id="区域 7" autoDelete="1">
          <x15:rangePr sourceName="_xlcn.WorksheetConnection_MCCA1R19751"/>
        </x15:connection>
      </ext>
    </extLst>
  </connection>
  <connection id="9" xr16:uid="{E1E66598-55FA-467C-B3AE-46A500E62A0A}" name="WorksheetConnection_Sheet1!$B$1:$R$1857" type="102" refreshedVersion="8" minRefreshableVersion="5">
    <extLst>
      <ext xmlns:x15="http://schemas.microsoft.com/office/spreadsheetml/2010/11/main" uri="{DE250136-89BD-433C-8126-D09CA5730AF9}">
        <x15:connection id="区域-a60446b1-cf3f-42f4-8f0b-6607eba63f99" autoDelete="1">
          <x15:rangePr sourceName="_xlcn.WorksheetConnection_Sheet1B1R18571"/>
        </x15:connection>
      </ext>
    </extLst>
  </connection>
  <connection id="10" xr16:uid="{741BB2A0-84FF-4963-B46E-BACB360E2C21}" name="WorksheetConnection_SUN!$A$1:$R$2276" type="102" refreshedVersion="8" minRefreshableVersion="5">
    <extLst>
      <ext xmlns:x15="http://schemas.microsoft.com/office/spreadsheetml/2010/11/main" uri="{DE250136-89BD-433C-8126-D09CA5730AF9}">
        <x15:connection id="区域 8" autoDelete="1">
          <x15:rangePr sourceName="_xlcn.WorksheetConnection_SUNA1R22761"/>
        </x15:connection>
      </ext>
    </extLst>
  </connection>
  <connection id="11" xr16:uid="{3D6EA188-C921-45F1-BD5E-D81648E473F3}" name="WorksheetConnection_ZA!$A$1:$R$1296" type="102" refreshedVersion="8" minRefreshableVersion="5">
    <extLst>
      <ext xmlns:x15="http://schemas.microsoft.com/office/spreadsheetml/2010/11/main" uri="{DE250136-89BD-433C-8126-D09CA5730AF9}">
        <x15:connection id="区域 9" autoDelete="1">
          <x15:rangePr sourceName="_xlcn.WorksheetConnection_ZAA1R12961"/>
        </x15:connection>
      </ext>
    </extLst>
  </connection>
  <connection id="12" xr16:uid="{62C4BE0B-2C24-460F-8863-CC427ADCF955}" name="WorksheetConnection_ZUR!$A$1:$R$2476" type="102" refreshedVersion="8" minRefreshableVersion="5">
    <extLst>
      <ext xmlns:x15="http://schemas.microsoft.com/office/spreadsheetml/2010/11/main" uri="{DE250136-89BD-433C-8126-D09CA5730AF9}">
        <x15:connection id="区域 10" autoDelete="1">
          <x15:rangePr sourceName="_xlcn.WorksheetConnection_ZURA1R24761"/>
        </x15:connection>
      </ext>
    </extLst>
  </connection>
</connections>
</file>

<file path=xl/sharedStrings.xml><?xml version="1.0" encoding="utf-8"?>
<sst xmlns="http://schemas.openxmlformats.org/spreadsheetml/2006/main" count="310125" uniqueCount="7798">
  <si>
    <t>doctor_status</t>
  </si>
  <si>
    <t>service_type</t>
  </si>
  <si>
    <t>name</t>
  </si>
  <si>
    <t>chi_name</t>
  </si>
  <si>
    <t>address1</t>
  </si>
  <si>
    <t>address2</t>
  </si>
  <si>
    <t>location</t>
  </si>
  <si>
    <t>region</t>
  </si>
  <si>
    <t>chi_address1</t>
  </si>
  <si>
    <t>chi_address2</t>
  </si>
  <si>
    <t>chi_location</t>
  </si>
  <si>
    <t>chi_region</t>
  </si>
  <si>
    <t>dr_code</t>
  </si>
  <si>
    <t>location_code</t>
  </si>
  <si>
    <t>agreed_price</t>
  </si>
  <si>
    <t>retail_price</t>
  </si>
  <si>
    <t>Inforce</t>
  </si>
  <si>
    <t>HER</t>
  </si>
  <si>
    <t>Wu Yin Ting Bertha</t>
  </si>
  <si>
    <t>胡諺婷</t>
  </si>
  <si>
    <t>NONG's Chinese Medicine Clinic (Science park- Science park Phase III Clinic)</t>
  </si>
  <si>
    <t>Unit S075, G/F, 12 W Building, Hong Kong Science Park, Tai Po</t>
  </si>
  <si>
    <t>Tai Po</t>
  </si>
  <si>
    <t>New Territories</t>
  </si>
  <si>
    <t>農本方 (科學園-科學園三期診所)</t>
  </si>
  <si>
    <t>香港大埔科學園三期，12W大樓，地下，S075舖</t>
  </si>
  <si>
    <t>大埔區</t>
  </si>
  <si>
    <t>新界</t>
  </si>
  <si>
    <t>M0738,</t>
  </si>
  <si>
    <t>N090,</t>
  </si>
  <si>
    <t>235</t>
  </si>
  <si>
    <t>320</t>
  </si>
  <si>
    <t>NONG's Chinese Medicine Clinic (Shatin- Fortune City One Clinic)</t>
  </si>
  <si>
    <t>Shop G34B, G/F, Fortune City One, 1 Ngan Shing Street, Shatin, New Territories</t>
  </si>
  <si>
    <t>Sha Tin</t>
  </si>
  <si>
    <t>農本方 (沙田-置富第一城診所)</t>
  </si>
  <si>
    <t>新界沙田銀城街 1 號置富第一城地下 G34B 號舖</t>
  </si>
  <si>
    <t>沙田區</t>
  </si>
  <si>
    <t>N070,</t>
  </si>
  <si>
    <t>210</t>
  </si>
  <si>
    <t>Poon Lai Ling</t>
  </si>
  <si>
    <t>潘麗玲</t>
  </si>
  <si>
    <t>NONG's Chinese Medicine Clinic (Kwun Tong- Manulife Clinic)</t>
  </si>
  <si>
    <t>Shop 8, 1/F, Manulife Financial Centre, 223-231 Wai Yip Street, Kwun Tong, Kowloon</t>
  </si>
  <si>
    <t>Kwun Tong</t>
  </si>
  <si>
    <t>Kowloon</t>
  </si>
  <si>
    <t>農本方 (觀塘 -宏利診所)</t>
  </si>
  <si>
    <t>九龍觀塘偉業街223至231號宏利金融中心1樓8號舖</t>
  </si>
  <si>
    <t>觀塘區</t>
  </si>
  <si>
    <t>九龍</t>
  </si>
  <si>
    <t>M0709,</t>
  </si>
  <si>
    <t>K070,</t>
  </si>
  <si>
    <t>Lui Yin Shan</t>
  </si>
  <si>
    <t>呂燕珊</t>
  </si>
  <si>
    <t>NONG's Chinese Medicine Clinic (Heng Fa Chuen- Paradise Mall Clinic)</t>
  </si>
  <si>
    <t>Shop 123A, 1/F, East Wing, Paradise Mall, 100 Shing Tai Road, Heng Fa Chuen, Hong Kong</t>
  </si>
  <si>
    <t>Eastern</t>
  </si>
  <si>
    <t>Hong Kong Island</t>
  </si>
  <si>
    <t>農本方 (柴灣-杏花邨診所)</t>
  </si>
  <si>
    <t>香港杏花村盛泰道100號杏花新城東翼1樓123A號舖</t>
  </si>
  <si>
    <t>東區</t>
  </si>
  <si>
    <t>香港</t>
  </si>
  <si>
    <t>M0704,</t>
  </si>
  <si>
    <t>H080,</t>
  </si>
  <si>
    <t>250</t>
  </si>
  <si>
    <t>Chan Yee Man</t>
  </si>
  <si>
    <t>陳綺雯</t>
  </si>
  <si>
    <t>M0705,</t>
  </si>
  <si>
    <t>K260,</t>
  </si>
  <si>
    <t xml:space="preserve">Chiu Yuk Mui </t>
  </si>
  <si>
    <t>趙玉梅</t>
  </si>
  <si>
    <t>NONG's Chinese Medicine Clinic (Wan Chai- Lee Tung Avenue Clinic)</t>
  </si>
  <si>
    <t>Shop B39, B1/F, Lee Tung Avenue, 200 Queen's Road East, Wan Chai, Hong Kong</t>
  </si>
  <si>
    <t>Wan Chai</t>
  </si>
  <si>
    <t>農本方 (灣仔-利東街城診所)</t>
  </si>
  <si>
    <t>香港灣仔皇后大道東200號利東街地庫1樓B39號舖</t>
  </si>
  <si>
    <t>灣仔區</t>
  </si>
  <si>
    <t>M0742,</t>
  </si>
  <si>
    <t>H220,</t>
  </si>
  <si>
    <t>Chan Kwan Tai</t>
  </si>
  <si>
    <t>陳均泰</t>
  </si>
  <si>
    <t>NONG's Chinese Medicine Clinic (Tseung Kwan O- Park Central Clinic)</t>
  </si>
  <si>
    <t>Shop 97A, G/F, Park Central, 9 Tong Tak Street, Tseung Kwan O, New Territories</t>
  </si>
  <si>
    <t>Sai Kung</t>
  </si>
  <si>
    <t>農本方 (將軍澳-將軍澳中心診所)</t>
  </si>
  <si>
    <t>新界將軍澳唐德街9號將軍澳中心地下97A號舖</t>
  </si>
  <si>
    <t>西貢區</t>
  </si>
  <si>
    <t>M0727,</t>
  </si>
  <si>
    <t>K030,</t>
  </si>
  <si>
    <t>Ma Hei Yui</t>
  </si>
  <si>
    <t>馬希蕊</t>
  </si>
  <si>
    <t>M0728,</t>
  </si>
  <si>
    <t>Woo Po Kwan</t>
  </si>
  <si>
    <t>胡寶君</t>
  </si>
  <si>
    <t>NONG's Chinese Medicine Clinic (Tsuen Wan- OP Mall Clinic)</t>
  </si>
  <si>
    <t xml:space="preserve">Shop No. 3039, 3/F, OP Mall, 100 Tai Ho Road, Tsuen Wan, New Territories         </t>
  </si>
  <si>
    <t>Tsuen Wan</t>
  </si>
  <si>
    <t>農本方 (荃灣-海之戀商場診所)</t>
  </si>
  <si>
    <t>新界荃灣大河道100號海之戀商場3樓3039號鋪</t>
  </si>
  <si>
    <t>荃灣區</t>
  </si>
  <si>
    <t>M0729,</t>
  </si>
  <si>
    <t>N010,</t>
  </si>
  <si>
    <t>350</t>
  </si>
  <si>
    <t>Lau Chun Kau Andrei</t>
  </si>
  <si>
    <t>劉振球</t>
  </si>
  <si>
    <t>NONG's Chinese Medicine Clinic (Wan Chai- Convention Plaza Clinic)</t>
  </si>
  <si>
    <t>Shop 105B, 1/F, Convention Plaza, 1 Harbour Road, Wan Chai, Hong Kong</t>
  </si>
  <si>
    <t>農本方 (灣仔-會展廣埸診所)</t>
  </si>
  <si>
    <t>香港灣仔港灣道1號會展廣埸 1樓105B號舖</t>
  </si>
  <si>
    <t>M0692,</t>
  </si>
  <si>
    <t>260</t>
  </si>
  <si>
    <t>Yip Wai Han</t>
  </si>
  <si>
    <t>葉蕙嫺</t>
  </si>
  <si>
    <t>M0693,</t>
  </si>
  <si>
    <t>PHY</t>
  </si>
  <si>
    <t>Chan Hon Hoi</t>
  </si>
  <si>
    <t>陳漢海</t>
  </si>
  <si>
    <t>Dr. Frank Hon H. Chan</t>
  </si>
  <si>
    <t>G/F, 27A Pak Tai Street, To Kwa Wan, KL</t>
  </si>
  <si>
    <t>Kowloon City</t>
  </si>
  <si>
    <t>欣榮醫療中心</t>
  </si>
  <si>
    <t>九龍土瓜灣北帝街27號A地下</t>
  </si>
  <si>
    <t>九龍城區</t>
  </si>
  <si>
    <t>M0673,</t>
  </si>
  <si>
    <t>K210,</t>
  </si>
  <si>
    <t>160</t>
  </si>
  <si>
    <t>400</t>
  </si>
  <si>
    <t>Leung Chi Wang</t>
  </si>
  <si>
    <t>梁志宏</t>
  </si>
  <si>
    <t>Dr Leung Chi Wang</t>
  </si>
  <si>
    <t>Room 103-104, G/F, Tsuen Shek House, Ping Shek Estate, Kowloon</t>
  </si>
  <si>
    <t>西醫梁志宏</t>
  </si>
  <si>
    <t>九龍坪石邨鑽石樓103-104鋪</t>
  </si>
  <si>
    <t>M0752,</t>
  </si>
  <si>
    <t>K150,</t>
  </si>
  <si>
    <t>340</t>
  </si>
  <si>
    <t>Chan Siu Yin</t>
  </si>
  <si>
    <t>陳筱燕</t>
  </si>
  <si>
    <t>M0751,</t>
  </si>
  <si>
    <t>Wai Yuen Tong (Aberdeen)</t>
  </si>
  <si>
    <t>位元堂 (香港仔)</t>
  </si>
  <si>
    <t>Shop A on Ground Floor, Onshine Commercial Building, 10 Tung Sing Road, Hong Kong</t>
  </si>
  <si>
    <t>Southern</t>
  </si>
  <si>
    <t>香港香港仔東勝道10號朗盈商業中心地下A舖</t>
  </si>
  <si>
    <t>南區</t>
  </si>
  <si>
    <t>M0894,</t>
  </si>
  <si>
    <t>H010,</t>
  </si>
  <si>
    <t>290</t>
  </si>
  <si>
    <t>380</t>
  </si>
  <si>
    <t>Davy Y.M. Chan</t>
  </si>
  <si>
    <t>陳溢明</t>
  </si>
  <si>
    <t>Dr. CHAN YAT MING</t>
  </si>
  <si>
    <t>Shop 3B, G/F, Bijou Court, 171 Prince Edward Road West, Kowloon</t>
  </si>
  <si>
    <t>Yau Tsim Mong</t>
  </si>
  <si>
    <t>陳溢明醫生</t>
  </si>
  <si>
    <t>九龍太子道西171號別樹一居地下3B號鋪</t>
  </si>
  <si>
    <t>油尖旺區</t>
  </si>
  <si>
    <t>M0688,</t>
  </si>
  <si>
    <t>K290,</t>
  </si>
  <si>
    <t>200</t>
  </si>
  <si>
    <t>440</t>
  </si>
  <si>
    <t>Seah Kin Kok Stanley</t>
  </si>
  <si>
    <t>佘建國</t>
  </si>
  <si>
    <t>ST LUKE'S MEDICAL CENTRE</t>
  </si>
  <si>
    <t>SHOP C39A, 2/F, KWAI CHUNG PLAZA, 7-11 KWAI FOO ROAD, KWAI CHUNG, NEW TERRITORIES</t>
  </si>
  <si>
    <t>Kwai Tsing</t>
  </si>
  <si>
    <t>路加醫療中心</t>
  </si>
  <si>
    <t>新界葵涌葵富路7-11號葵涌廣場2樓C39A號舖</t>
  </si>
  <si>
    <t>葵青區</t>
  </si>
  <si>
    <t>M0763,</t>
  </si>
  <si>
    <t>N040,</t>
  </si>
  <si>
    <t>430</t>
  </si>
  <si>
    <t>Wai Yuen Tong (Percival Street)</t>
  </si>
  <si>
    <t>位元堂 (波斯富街)</t>
  </si>
  <si>
    <t>Shop A-B, G/F, Po Wing Building, 108-120 Percival Street, Causeway Bay, Hong Kong</t>
  </si>
  <si>
    <t>香港銅鑼灣波斯富街108-120號寶榮大廈地下A-B舖</t>
  </si>
  <si>
    <t>M0898,</t>
  </si>
  <si>
    <t>H060,</t>
  </si>
  <si>
    <t>Jonathan Luk</t>
  </si>
  <si>
    <t>陸志滔</t>
  </si>
  <si>
    <t>Dr. Luk Chi To</t>
  </si>
  <si>
    <t>G/F, 12-14, Shanghai Street, Jordan, Kowloon, Hong Kong</t>
  </si>
  <si>
    <t>西醫陸志滔</t>
  </si>
  <si>
    <t>九龍佐敦上海街12-14號</t>
  </si>
  <si>
    <t>M0757,</t>
  </si>
  <si>
    <t>K020,</t>
  </si>
  <si>
    <t>Wai Yuen Tong (Electric Road)</t>
  </si>
  <si>
    <t>位元堂 (電氣道)</t>
  </si>
  <si>
    <t>Shop A on Ground Floor, No.296 Electric Road, North Point, Hong Kong</t>
  </si>
  <si>
    <t>香港北角電氣道296號地下A舖</t>
  </si>
  <si>
    <t>M0900,</t>
  </si>
  <si>
    <t>H100,</t>
  </si>
  <si>
    <t>Wai Yuen Tong (Kornhill Plaza)</t>
  </si>
  <si>
    <t>位元堂 (康怡廣場)</t>
  </si>
  <si>
    <t>Shop No. S5, Upper Floor of West Footbridge, Kornhill Plaza, Quarry Bay, Hong Kong</t>
  </si>
  <si>
    <t>香港鰂魚涌康山道康怡廣場西上橋S5號舖</t>
  </si>
  <si>
    <t>M0901,</t>
  </si>
  <si>
    <t>H130,</t>
  </si>
  <si>
    <t>Wai Yuen Tong (Parkes Street)</t>
  </si>
  <si>
    <t>位元堂 (白加士街)</t>
  </si>
  <si>
    <t>Shop B on Ground Floor, Pak Shing Building, No. 31-37 Jordan Road &amp; No. 75 Parkes Street, Kowloon</t>
  </si>
  <si>
    <t>九龍佐敦道31至37號,白加士街75號,百誠大廈地下B舖</t>
  </si>
  <si>
    <t>M0902,</t>
  </si>
  <si>
    <t>Wai Yuen Tong (Yau Ma Tei)</t>
  </si>
  <si>
    <t>位元堂 (油麻地)</t>
  </si>
  <si>
    <t>G/F., 356 Shanghai Street, Yau Ma Tei, Kowloon</t>
  </si>
  <si>
    <t>九龍油麻地上海街356號地下</t>
  </si>
  <si>
    <t>M0903,</t>
  </si>
  <si>
    <t>K270,</t>
  </si>
  <si>
    <t>Wai Yuen Tong (Prince Edward)</t>
  </si>
  <si>
    <t>位元堂 (太子)</t>
  </si>
  <si>
    <t>G/F., 108-110 Lai Chi Kok Road, Prince Edward, Kowloon</t>
  </si>
  <si>
    <t>九龍太子荔枝角道108至110號地下</t>
  </si>
  <si>
    <t>M0904,</t>
  </si>
  <si>
    <t>Wai Yuen Tong (No.581 Nathan Road)</t>
  </si>
  <si>
    <t>位元堂 (彌敦道581號)</t>
  </si>
  <si>
    <t>Ground Floor of Ladder Dundas, No. 581 Nathan Road, Mong Kok, Kowloon</t>
  </si>
  <si>
    <t>九龍旺角彌敦道581號Ladder Dundas地下</t>
  </si>
  <si>
    <t>M0905,</t>
  </si>
  <si>
    <t>K130,</t>
  </si>
  <si>
    <t>Wai Yuen Tong (Mong Kok)</t>
  </si>
  <si>
    <t>位元堂 (旺角)</t>
  </si>
  <si>
    <t>Shop C, G/F &amp; Flat C on M/F, Lee Wah Building, Nos. 738-740A Nathan Road, Mong Kok, Kowloon</t>
  </si>
  <si>
    <t>九龍旺角彌敦道738-740A利華大樓地下C舖</t>
  </si>
  <si>
    <t>M0906,</t>
  </si>
  <si>
    <t>Wai Yuen Tong (Olympian City)</t>
  </si>
  <si>
    <t>位元堂 (奧海城)</t>
  </si>
  <si>
    <t>Shop 139, 1/F., Olympian City 2, 18 Hoi Ting Road, West Kowloon, Kowloon</t>
  </si>
  <si>
    <t>九龍西九龍海庭道18號奧海城2期1樓139號舖</t>
  </si>
  <si>
    <t>M0907,</t>
  </si>
  <si>
    <t>K340,</t>
  </si>
  <si>
    <t>Wai Yuen Tong (Sham Shui Po)</t>
  </si>
  <si>
    <t>位元堂 (深水埗)</t>
  </si>
  <si>
    <t>G/F.,  60A Yen Chow Street, Sham Shui Po, Kowloon</t>
  </si>
  <si>
    <t>Sham Shui Po</t>
  </si>
  <si>
    <t>九龍深水埗欽州街60A號地下</t>
  </si>
  <si>
    <t>深水埗區</t>
  </si>
  <si>
    <t>M0908,</t>
  </si>
  <si>
    <t>K190,</t>
  </si>
  <si>
    <t>Wai Yuen Tong (Mount Sterling Mall)</t>
  </si>
  <si>
    <t>位元堂 (萬事達廣場)</t>
  </si>
  <si>
    <t>Portion 2 of Shop No. N77A on G/F, Nos. 1-11 &amp; 15-17 Mount Sterling Mall, Nos. 10-16 Lai Wan Road, Mei Foo Sun Chuen, Kowloon</t>
  </si>
  <si>
    <t>九龍美孚新邨荔灣道10-16號萬事達廣場1-11，15-17號地下 N77A舖</t>
  </si>
  <si>
    <t>M0910,</t>
  </si>
  <si>
    <t>K120,</t>
  </si>
  <si>
    <t>Wai Yuen Tong (Hunghom)</t>
  </si>
  <si>
    <t>位元堂 (紅磡)</t>
  </si>
  <si>
    <t>Shop Unit No. 2, 5A &amp; 5B, G/F, Hung Hom Shopping Mall, Hunghom, Kowloon</t>
  </si>
  <si>
    <t>九龍紅磡紅磡商場地下2, 5A&amp;5B號舖</t>
  </si>
  <si>
    <t>M0911,</t>
  </si>
  <si>
    <t>K010,</t>
  </si>
  <si>
    <t>Wai Yuen Tong (To Kwa Wan)</t>
  </si>
  <si>
    <t>位元堂 (土瓜灣)</t>
  </si>
  <si>
    <t>Shop No.14, G/F, Honour Building, 78 To Kwa Wan Road, To Kwa Wan, Kowloon</t>
  </si>
  <si>
    <t>九龍土瓜灣土瓜灣道78R號定安大廈14號舖地下</t>
  </si>
  <si>
    <t>M0912,</t>
  </si>
  <si>
    <t>Wai Yuen Tong (Lok Fu)</t>
  </si>
  <si>
    <t>位元堂 (樂富廣場)</t>
  </si>
  <si>
    <t>Shop No. 2112 2/F, Phase 1, Lok Fu Plaza, 198 Junction Road, Lok Fu, Kowloon</t>
  </si>
  <si>
    <t>Wong Tai Sin</t>
  </si>
  <si>
    <t>九龍橫頭磡聯合道198號樂富廣場1期2樓 2112號舖</t>
  </si>
  <si>
    <t>黃大仙區</t>
  </si>
  <si>
    <t>M0913,</t>
  </si>
  <si>
    <t>K110,</t>
  </si>
  <si>
    <t>Wai Yuen Tong (Temple Mall)</t>
  </si>
  <si>
    <t>位元堂 (黃大仙中心)</t>
  </si>
  <si>
    <t>Shop No. N203, Level 2 , Temple Mall North, 136 Lung Cheung Road, Wong Tai Sin, Kowloon</t>
  </si>
  <si>
    <t>九龍黃大仙龍翔道136號黃大仙中心北館2樓N203號舖</t>
  </si>
  <si>
    <t>M0914,</t>
  </si>
  <si>
    <t>K250,</t>
  </si>
  <si>
    <t>Wai Yuen Tong (Tsz Wan Shan)</t>
  </si>
  <si>
    <t>位元堂 (慈雲山中心)</t>
  </si>
  <si>
    <t>Shop No. 536, Tsz Wan Shan Shopping  Centre, Kowloon</t>
  </si>
  <si>
    <t>九龍慈雲山中心5樓536號鋪</t>
  </si>
  <si>
    <t>M0915,</t>
  </si>
  <si>
    <t>K230,</t>
  </si>
  <si>
    <t>Wai Yuen Tong (Plaza Hollywood)</t>
  </si>
  <si>
    <t>位元堂 (荷里活廣場)</t>
  </si>
  <si>
    <t>Shop 336, Level 3, Plaza Hollywood, 3 Lung Poon Street, Diamond Hill, Kowloon</t>
  </si>
  <si>
    <t>九龍鑽石山龍蟠街3號荷里活廣場3樓336舖</t>
  </si>
  <si>
    <t>M0916,</t>
  </si>
  <si>
    <t>K360,</t>
  </si>
  <si>
    <t>Wai Yuen Tong (Kwun Tong)</t>
  </si>
  <si>
    <t>位元堂 (觀塘)</t>
  </si>
  <si>
    <t>Shop B, G/F, 23-33, Shui Wo Street, Kwun Tong, Kowloon</t>
  </si>
  <si>
    <t>九龍觀塘瑞和街23-33號地下B號舖</t>
  </si>
  <si>
    <t>M0917,</t>
  </si>
  <si>
    <t>Wai Yuen Tong (Telford Plaza)</t>
  </si>
  <si>
    <t>位元堂 (德福廣場)</t>
  </si>
  <si>
    <t>Shop Unit 527 of Level 5, Telford Plaza II, Kowloon Bay, Kowloon</t>
  </si>
  <si>
    <t>九龍九龍灣德福廣場第二期5樓527號舖</t>
  </si>
  <si>
    <t>M0918,</t>
  </si>
  <si>
    <t>K040,</t>
  </si>
  <si>
    <t>Wai Yuen Tong (Kai Tin Shopping Centre)</t>
  </si>
  <si>
    <t>位元堂 (啟田商場)</t>
  </si>
  <si>
    <t>Shop 317, 3/F, Kai Tin Shopping Centre. 50 Kai Tin Road, Lam Tin, Kowloon</t>
  </si>
  <si>
    <t>九龍藍田啟田道50號啟田商場3樓317號舖</t>
  </si>
  <si>
    <t>M0919,</t>
  </si>
  <si>
    <t>K090,</t>
  </si>
  <si>
    <t>Wai Yuen Tong (Lei Yue Mun Plaza)</t>
  </si>
  <si>
    <t>位元堂 (鯉魚門廣場)</t>
  </si>
  <si>
    <t>Shop No. 144, Level 1, Lei Yue Mun Plaza, 80 Lei Yue Mun Road, Yau Tong, Kowloon</t>
  </si>
  <si>
    <t>九龍油塘鯉魚門道80號鯉魚門廣場1樓144號舖</t>
  </si>
  <si>
    <t>M0920,</t>
  </si>
  <si>
    <t>Wai Yuen Tong (MPC Central)</t>
  </si>
  <si>
    <t>位元堂 (新都城中心2期)</t>
  </si>
  <si>
    <t xml:space="preserve">UG074-75,UG/F, MPC Central , 8 Yan King Road ,Tseung Kwan O, New Territories </t>
  </si>
  <si>
    <t>新界將軍澳欣景路8號新都城中心第2期商場UG074-75號舖</t>
  </si>
  <si>
    <t>M0921,</t>
  </si>
  <si>
    <t>Wai Yuen Tong (Choi Ming Shopping Centre)</t>
  </si>
  <si>
    <t>位元堂 (彩明商場)</t>
  </si>
  <si>
    <t>Shop No. 227, Second Floor, Choi Ming Shopping Centre, 1 Choi Ming Street, Tseung Kwan O, New Territories</t>
  </si>
  <si>
    <t>新界將軍澳彩明街1號彩明商場2樓227號舖</t>
  </si>
  <si>
    <t>M0922,</t>
  </si>
  <si>
    <t>Wai Yuen Tong (Hau Tak)</t>
  </si>
  <si>
    <t>位元堂 (厚德)</t>
  </si>
  <si>
    <t>Shop E025-E026, G/F, East Wing of TKO GATEWAY , Hau Tak Estate, Tseung Kwan O, New Territories</t>
  </si>
  <si>
    <t>新界將軍澳厚德邨TKO Gateway東翼地下E025-E026號舖</t>
  </si>
  <si>
    <t>M0923,</t>
  </si>
  <si>
    <t>Wai Yuen Tong (Fortune City One)</t>
  </si>
  <si>
    <t>位元堂 (沙田第一城)</t>
  </si>
  <si>
    <t>Shop No. G27, Fortune City One, City One Shatin, New Territories</t>
  </si>
  <si>
    <t>新界沙田第一城置富第一城地下G27號舖</t>
  </si>
  <si>
    <t>M0924,</t>
  </si>
  <si>
    <t>Wai Yuen Tong (Shatin-Shatin Centre)</t>
  </si>
  <si>
    <t>位元堂 (沙田中心)</t>
  </si>
  <si>
    <t>Wai Yuen Tong (Shatin Centre)</t>
  </si>
  <si>
    <t>Shop Nos. 25A and 25P, Level 3, Shatin Centre, Shatin, New Territories</t>
  </si>
  <si>
    <t>新界沙田中心3樓25A&amp;25P號舖</t>
  </si>
  <si>
    <t>M0925,</t>
  </si>
  <si>
    <t>Wai Yuen Tong (Tai Wai)</t>
  </si>
  <si>
    <t>位元堂 (大圍)</t>
  </si>
  <si>
    <t>Wai Yuen Tong (Tai Wa)</t>
  </si>
  <si>
    <t>Shop B, G/F &amp; Portion of the Yard, 66-72 Tai Wai Road, Shatin, New Territories</t>
  </si>
  <si>
    <t>新界沙田大圍道66-72號華美樓地下B舖</t>
  </si>
  <si>
    <t>M0926,</t>
  </si>
  <si>
    <t>N072,</t>
  </si>
  <si>
    <t>Wai Yuen Tong (MOSTown)</t>
  </si>
  <si>
    <t>位元堂 (新港城中心)</t>
  </si>
  <si>
    <t>Shops Nos. 2008-9 on Level 2 of MOSTown, 18 On Luk Street, Ma On Shan, New Territories</t>
  </si>
  <si>
    <t>新界馬鞍山鞍祿街18號新港城中心2樓2008-9號舖</t>
  </si>
  <si>
    <t>M0927,</t>
  </si>
  <si>
    <t>N050,</t>
  </si>
  <si>
    <t>Wai Yuen Tong (Tai Po Kwong Fuk Lane)</t>
  </si>
  <si>
    <t>位元堂 (大埔廣福里)</t>
  </si>
  <si>
    <t xml:space="preserve">Shop A of Unit B1 on G/F and Unit B1 on Cockloft, Ching Fat Building, 21 Kwong Fuk Lane, Tai Po, New Territories </t>
  </si>
  <si>
    <t>新界大埔廣福里21號正發樓地下B1A舖及B1單位閣樓</t>
  </si>
  <si>
    <t>M0928,</t>
  </si>
  <si>
    <t>Wai Yuen Tong (Choi Yuen Plaza)</t>
  </si>
  <si>
    <t>位元堂 (彩園廣場)</t>
  </si>
  <si>
    <t xml:space="preserve">Shop 19A1, Third Floor, Choi Yuen Plaza, Sheung Shui, New Territories </t>
  </si>
  <si>
    <t>North</t>
  </si>
  <si>
    <t>新界上水彩園廣場3樓19A1號舖</t>
  </si>
  <si>
    <t>北區</t>
  </si>
  <si>
    <t>M0929,</t>
  </si>
  <si>
    <t>N080,</t>
  </si>
  <si>
    <t>Wai Yuen Tong (Sheung Shui San Hong Street)</t>
  </si>
  <si>
    <t>位元堂 (上水新康街)</t>
  </si>
  <si>
    <t>Ground Floor, No. 25 San Hong Street, Sheung Shui, New Territories</t>
  </si>
  <si>
    <t>新界上水新康街25號地下</t>
  </si>
  <si>
    <t>M0930,</t>
  </si>
  <si>
    <t>Wai Yuen Tong (Tsuen Wan Chuen Lung Street)</t>
  </si>
  <si>
    <t>位元堂 (荃灣川龍街)</t>
  </si>
  <si>
    <t>Shop B, G/F, 89 Chuen Lung Street, Tsuen Wan, New Territories</t>
  </si>
  <si>
    <t>新界荃灣川龍街89號仁愛樓地下B舖</t>
  </si>
  <si>
    <t>M0931,</t>
  </si>
  <si>
    <t>Wai Yuen Tong (Citywalk)</t>
  </si>
  <si>
    <t>位元堂 (荃新天地)</t>
  </si>
  <si>
    <t>Shop No. G49 , Nina Tower, 1 Yeung Uk Road, Tsuen Wan, New Territories</t>
  </si>
  <si>
    <t>新界荃灣楊屋道1號荃新天地地下G49號舖</t>
  </si>
  <si>
    <t>M0932,</t>
  </si>
  <si>
    <t>Wai Yuen Tong (Luk Yeung Galleria)</t>
  </si>
  <si>
    <t>位元堂 (綠楊坊)</t>
  </si>
  <si>
    <t xml:space="preserve">Shop Unit F18, Luk Yeung Galleria, 22-26 Wai Tsuen Road, Tsuen Wan, New Territories </t>
  </si>
  <si>
    <t>新界荃灣蕙荃路22-26號綠楊坊F18店</t>
  </si>
  <si>
    <t>M0933,</t>
  </si>
  <si>
    <t>Wai Yuen Tong (Maritime Square)</t>
  </si>
  <si>
    <t>位元堂 (青衣城)</t>
  </si>
  <si>
    <t xml:space="preserve">Shop Unit 314, Maritime Square, 33 Tsing King Road, Tsing Yi, New Territories </t>
  </si>
  <si>
    <t>新界青衣青敬路33號青衣城314號店</t>
  </si>
  <si>
    <t>M0934,</t>
  </si>
  <si>
    <t>N110,</t>
  </si>
  <si>
    <t>Wai Yuen Tong (Yuen Long Yu King Square)</t>
  </si>
  <si>
    <t>位元堂 (元朗裕景坊)</t>
  </si>
  <si>
    <t>Shop 6, Ground Floor, Cheung Fat Building, Nos. 14-32C Yu King Square, Yuen Long, New Territories</t>
  </si>
  <si>
    <t>Yuen Long</t>
  </si>
  <si>
    <t>新界元朗裕景坊14-32C號祥發大廈地下6號舖</t>
  </si>
  <si>
    <t>元朗區</t>
  </si>
  <si>
    <t>M0935,</t>
  </si>
  <si>
    <t>N140,</t>
  </si>
  <si>
    <t>Wai Yuen Tong (Yuen Long Castle Peak Road)</t>
  </si>
  <si>
    <t>位元堂 (元朗青山公路)</t>
  </si>
  <si>
    <t>Shop 2 on Ground Floor, Kan Yip Building, 225-237 Castle Peak Road, Yuen Long, New Territories</t>
  </si>
  <si>
    <t>新界元朗青山公路元朗段225-237號勤業樓地下2號舖</t>
  </si>
  <si>
    <t>M0936,</t>
  </si>
  <si>
    <t>Wai Yuen Tong (+WOO(Phase 1))</t>
  </si>
  <si>
    <t>位元堂 (嘉湖(一期))</t>
  </si>
  <si>
    <t>Shop No. 234 on the Second Floor of +WOO(Phase 1) , 12-18 Tin Yan Road, Tin Shui Wai, New Territories</t>
  </si>
  <si>
    <t>新界天水圍天恩路12-18號嘉湖(一期)2樓234號舖</t>
  </si>
  <si>
    <t>M0937,</t>
  </si>
  <si>
    <t>N100,</t>
  </si>
  <si>
    <t>Wai Yuen Tong (T Town)</t>
  </si>
  <si>
    <t>位元堂 (T Town)</t>
  </si>
  <si>
    <t>Shop No. N205, Second Floor, T Town North, Tin Shui Wai, New Territories</t>
  </si>
  <si>
    <t>新界天水圍T Town North二樓N205號舖</t>
  </si>
  <si>
    <t>M0938,</t>
  </si>
  <si>
    <t>PHS</t>
  </si>
  <si>
    <t>Wong Kwan Yu</t>
  </si>
  <si>
    <t>黃軍儒</t>
  </si>
  <si>
    <t>Supreme Physiotherapy Clinic (Tuen Mun)</t>
  </si>
  <si>
    <t>Shop 111, G/F (Level 1), New Town Mansion, 2 Tuen Lee Street, Tuen Mun, New Territories</t>
  </si>
  <si>
    <t>Tuen Mun</t>
  </si>
  <si>
    <t>溢健物理治療中心 (屯門)</t>
  </si>
  <si>
    <t>新界屯門屯利街2號新都商場111號舖</t>
  </si>
  <si>
    <t>屯門區</t>
  </si>
  <si>
    <t>M0766,</t>
  </si>
  <si>
    <t>N130,</t>
  </si>
  <si>
    <t>240</t>
  </si>
  <si>
    <t>850</t>
  </si>
  <si>
    <t>ACU</t>
  </si>
  <si>
    <t>Tsang Wai Hang</t>
  </si>
  <si>
    <t>曾偉恒</t>
  </si>
  <si>
    <t>Tak Chi Chinese Medicine Clinic Limited</t>
  </si>
  <si>
    <t>Shop 317, 3/F, Po Ning House, Po Lam Estate, 18 Po Lam Road, North Tseung Kwan O, New Territories</t>
  </si>
  <si>
    <t>德志中醫診所有限公司</t>
  </si>
  <si>
    <t>新界將軍澳寶林邨寶林商場317號舖</t>
  </si>
  <si>
    <t>M0772,</t>
  </si>
  <si>
    <t>175</t>
  </si>
  <si>
    <t>450</t>
  </si>
  <si>
    <t>BST</t>
  </si>
  <si>
    <t>480</t>
  </si>
  <si>
    <t>165</t>
  </si>
  <si>
    <t>280</t>
  </si>
  <si>
    <t>Poon Nim Lung</t>
  </si>
  <si>
    <t>潘念龍</t>
  </si>
  <si>
    <t>Linland Chinese Medical Centre</t>
  </si>
  <si>
    <t xml:space="preserve">Shop 16, G/F, Phase 3 Belvedere Square, Tsuen Wan, New Territories </t>
  </si>
  <si>
    <t>靈蘭中醫醫務所</t>
  </si>
  <si>
    <t>新界荃灣青山公路625號麗城薈三期G16號舖</t>
  </si>
  <si>
    <t>M0769,</t>
  </si>
  <si>
    <t>300</t>
  </si>
  <si>
    <t>270</t>
  </si>
  <si>
    <t>420</t>
  </si>
  <si>
    <t>William Cheung</t>
  </si>
  <si>
    <t>張宇昊</t>
  </si>
  <si>
    <t>M0770,</t>
  </si>
  <si>
    <t>Lau Chi Ming</t>
  </si>
  <si>
    <t>劉志明</t>
  </si>
  <si>
    <t>Lau Chi Ming Chinese Medicine Clinic</t>
  </si>
  <si>
    <t>Flat 102, 1st Floor, Ka Lok Building, 720 Nathan Road, Mongkok, Kowloon</t>
  </si>
  <si>
    <t>劉志明中醫診所</t>
  </si>
  <si>
    <t>九龍旺角彌敦道720號家樂樓一樓102室</t>
  </si>
  <si>
    <t>M0860,</t>
  </si>
  <si>
    <t>500</t>
  </si>
  <si>
    <t>230</t>
  </si>
  <si>
    <t>600</t>
  </si>
  <si>
    <t>Yeung Fung Chu</t>
  </si>
  <si>
    <t>楊鳳珠</t>
  </si>
  <si>
    <t xml:space="preserve">KINDNESS CHINESE MEDICAL CLINIC LIMITED </t>
  </si>
  <si>
    <t>Flat 7D, G/F, Hoi Kwong Court, 13-15 Hoi Kwong Street, Quarry Bay, Hong Kong</t>
  </si>
  <si>
    <t>明仁中醫診所</t>
  </si>
  <si>
    <t>香港鰂魚涌海光街13-15號海光苑商場7D舖</t>
  </si>
  <si>
    <t>M0886,</t>
  </si>
  <si>
    <t>Chan King Sum</t>
  </si>
  <si>
    <t>陳璟芯</t>
  </si>
  <si>
    <t>Seny Chan Physiotherapy &amp; Bodyarts Institute</t>
  </si>
  <si>
    <t>Room C, 13/F, Century House, 3-4 Hanoi Road, Tsim Sha Tsui, Kowloon</t>
  </si>
  <si>
    <t>昇健物理治療及運動中心</t>
  </si>
  <si>
    <t>九龍尖沙咀河內道3-4號世紀商業大廈13樓C室</t>
  </si>
  <si>
    <t>M0885,</t>
  </si>
  <si>
    <t>K220,</t>
  </si>
  <si>
    <t>550</t>
  </si>
  <si>
    <t>LEE SHIN CHEUNG</t>
  </si>
  <si>
    <t>李善章</t>
  </si>
  <si>
    <t>Dr. Lee Shin Cheung</t>
  </si>
  <si>
    <t>G/F, 51, ON NING ROAD, YUEN LONG, NT</t>
  </si>
  <si>
    <t>李善章醫生</t>
  </si>
  <si>
    <t>元朗安寧路51號地下</t>
  </si>
  <si>
    <t>M0889,</t>
  </si>
  <si>
    <t>He Wu Ying Ying</t>
  </si>
  <si>
    <t>何瑩瑩</t>
  </si>
  <si>
    <t>Hong-Kai Chinese Medicine Clinic and Herbal Store</t>
  </si>
  <si>
    <t>SHOP G6, G/F AVON PARK, NO.15 YAK MING ROAD, FANLING, NEW TERRITORIES</t>
  </si>
  <si>
    <t>康楷中醫中藥堂</t>
  </si>
  <si>
    <t>新界粉嶺一鳴路15號碧湖花園G6地舖</t>
  </si>
  <si>
    <t>M0041,</t>
  </si>
  <si>
    <t>N020,</t>
  </si>
  <si>
    <t>155</t>
  </si>
  <si>
    <t>145</t>
  </si>
  <si>
    <t>800</t>
  </si>
  <si>
    <t>Cheung Ching Man</t>
  </si>
  <si>
    <t>張靜雯</t>
  </si>
  <si>
    <t>M0043,</t>
  </si>
  <si>
    <t>Yu Wing Sze</t>
  </si>
  <si>
    <t>余詠詩</t>
  </si>
  <si>
    <t>M0250,</t>
  </si>
  <si>
    <t>Lam Yuen Chi</t>
  </si>
  <si>
    <t>林遠志</t>
  </si>
  <si>
    <t>M0270,</t>
  </si>
  <si>
    <t>Yeung Hoi Shan</t>
  </si>
  <si>
    <t>楊凱珊</t>
  </si>
  <si>
    <t>M0291,</t>
  </si>
  <si>
    <t>Chung Tsz Wai</t>
  </si>
  <si>
    <t>鍾子慧</t>
  </si>
  <si>
    <t>M0299,</t>
  </si>
  <si>
    <t>Kwan Ho Kei</t>
  </si>
  <si>
    <t>關浩基</t>
  </si>
  <si>
    <t>M0422,</t>
  </si>
  <si>
    <t>Hong-Kai Chinese Medicine Clinic (To Kwa Wan)</t>
  </si>
  <si>
    <t>Portion C1 of Shop 27, G/F, Jubilant Plaza, 33 Ma Tau Kok Road, Tokwawan, Kowloon</t>
  </si>
  <si>
    <t>康楷中醫診所 (土瓜灣)</t>
  </si>
  <si>
    <t>九龍土瓜灣馬頭角道33號欣榮花園地下27號商舖C1部份</t>
  </si>
  <si>
    <t>M0057,</t>
  </si>
  <si>
    <t>M0242,</t>
  </si>
  <si>
    <t>M0267,</t>
  </si>
  <si>
    <t>M0275,</t>
  </si>
  <si>
    <t>M0296,</t>
  </si>
  <si>
    <t>M0047,</t>
  </si>
  <si>
    <t>M0421,</t>
  </si>
  <si>
    <t>Hong-Kai Chinese Medicine Clinic Limited (Tai Wai)</t>
  </si>
  <si>
    <t>G/F, No.198, Tin Sam Village, Tai Wai, NT</t>
  </si>
  <si>
    <t>康楷中醫診所 (大圍)</t>
  </si>
  <si>
    <t>新界大圍田心村198號地下</t>
  </si>
  <si>
    <t>M0040,</t>
  </si>
  <si>
    <t>M0046,</t>
  </si>
  <si>
    <t>M0268,</t>
  </si>
  <si>
    <t>M0276,</t>
  </si>
  <si>
    <t>M0290,</t>
  </si>
  <si>
    <t>M0297,</t>
  </si>
  <si>
    <t>M0414,</t>
  </si>
  <si>
    <t>Hong-Kai Chinese Medicine Clinic Limited (Whampoa)</t>
  </si>
  <si>
    <t>G/F, WHAMPOA ESTATE, NO.44 MAN TAI STREET, Hunghom, KOWLOON</t>
  </si>
  <si>
    <t>康楷中醫診所 (黃埔)</t>
  </si>
  <si>
    <t>九龍紅磡民泰街44號黃埔新村安華樓地下L2地舖</t>
  </si>
  <si>
    <t>M0039,</t>
  </si>
  <si>
    <t>M0044,</t>
  </si>
  <si>
    <t>M0241,</t>
  </si>
  <si>
    <t>M0248,</t>
  </si>
  <si>
    <t>M0274,</t>
  </si>
  <si>
    <t>M0289,</t>
  </si>
  <si>
    <t>M0418,</t>
  </si>
  <si>
    <t>Hong-Kai Chinese Medicine Clinic (Kwun Tong)</t>
  </si>
  <si>
    <t>Room 1204, Entrepot Centre,117 How Ming Street, Kwun Tong, Kowloon</t>
  </si>
  <si>
    <t>康楷中醫診所 (觀塘)</t>
  </si>
  <si>
    <t>九龍觀塘巧明街117號港貿中心1204室</t>
  </si>
  <si>
    <t>M0038,</t>
  </si>
  <si>
    <t>M0239,</t>
  </si>
  <si>
    <t>M0246,</t>
  </si>
  <si>
    <t>M0273,</t>
  </si>
  <si>
    <t>M0287,</t>
  </si>
  <si>
    <t>Hong-Kai Chinese Medicine Clinic (Fanling Centre)</t>
  </si>
  <si>
    <t>SHOP 2J, G/F FANLING CENTRE PHASE 1, FANLING, NEW TERRITORIES</t>
  </si>
  <si>
    <t>康楷中醫診所 (粉嶺中心)</t>
  </si>
  <si>
    <t>新界粉嶺新運路33號粉嶺中心購物商場2J地舖</t>
  </si>
  <si>
    <t>M0045,</t>
  </si>
  <si>
    <t>M0244,</t>
  </si>
  <si>
    <t>M0251,</t>
  </si>
  <si>
    <t>M0271,</t>
  </si>
  <si>
    <t>M0278,</t>
  </si>
  <si>
    <t>M0292,</t>
  </si>
  <si>
    <t>M0420,</t>
  </si>
  <si>
    <t>HE WU YING YING</t>
  </si>
  <si>
    <t>Hong-Kai Chinese Medicine Clinic(Fanling Green Code Plaza)</t>
  </si>
  <si>
    <t>SHOP G10, G/F GREEN CODE PLAZA, 1 MA SIK ROAD, FANLING, NEW TERRITORIES</t>
  </si>
  <si>
    <t>康楷中醫診所 (粉嶺逸峯)</t>
  </si>
  <si>
    <t>新界粉嶺聯和墟馬適路1號逸峯廣場地下G10號舖</t>
  </si>
  <si>
    <t>M0245,</t>
  </si>
  <si>
    <t>YU WING SZE</t>
  </si>
  <si>
    <t>M0252,</t>
  </si>
  <si>
    <t>LAM YUEN CHI</t>
  </si>
  <si>
    <t>M0272,</t>
  </si>
  <si>
    <t>YEUNG HOI SHAN</t>
  </si>
  <si>
    <t>M0293,</t>
  </si>
  <si>
    <t>CHUNG TSZ WAI</t>
  </si>
  <si>
    <t>M0300,</t>
  </si>
  <si>
    <t>KWAN HO KEI</t>
  </si>
  <si>
    <t>M0415,</t>
  </si>
  <si>
    <t>Lau Cheung Kwok</t>
  </si>
  <si>
    <t>劉長國</t>
  </si>
  <si>
    <t>Dr Lau Cheung Kwok</t>
  </si>
  <si>
    <t>Unit C, 13/F, Ka Wing Bldg, 534-538 Nathan Road, Kowloon</t>
  </si>
  <si>
    <t>中醫(綜合)診所</t>
  </si>
  <si>
    <t>九龍彌敦道534-538號嘉榮大廈13/FC室</t>
  </si>
  <si>
    <t>M0347,</t>
  </si>
  <si>
    <t>Chan Tat Chuen</t>
  </si>
  <si>
    <t>陳達全</t>
  </si>
  <si>
    <t>Prime Rehabilitation Services (Tseung Kwan O)</t>
  </si>
  <si>
    <t>Shop No. G4B, Ground Floor, Metro City Phrase 1, 1 Wan Hang Road, Tseung Kwan O, New Territories</t>
  </si>
  <si>
    <t>迅康復康治療中心 (將軍澳)</t>
  </si>
  <si>
    <t>新界將軍澳運亨路1號新都城中心一期商場地下G4B號舖</t>
  </si>
  <si>
    <t>M0603,</t>
  </si>
  <si>
    <t>Kwok Sau Ping</t>
  </si>
  <si>
    <t>郭秀萍</t>
  </si>
  <si>
    <t>Prime Rehabilitation Services (Tuen Mun)</t>
  </si>
  <si>
    <t>Rm.1511, Tuen Mun Parklane Square, 2 Tuen Hi Rd., Tuen Mun , New Territories</t>
  </si>
  <si>
    <t>迅康復康治療中心 (屯門)</t>
  </si>
  <si>
    <t>新界屯門屯喜路2號柏麗廣場15樓1511室</t>
  </si>
  <si>
    <t>M0119,</t>
  </si>
  <si>
    <t>LAM KIN KWAN</t>
  </si>
  <si>
    <t>林健焜</t>
  </si>
  <si>
    <t>Practical Health Chinese Medical Clinic</t>
  </si>
  <si>
    <t>G/F, 2N, Shek Kip Mei Street, Sham Shui Po, Kowloon</t>
  </si>
  <si>
    <t>健康有法中醫診所</t>
  </si>
  <si>
    <t>九龍深水埗石硤尾街2N地下</t>
  </si>
  <si>
    <t>M0356,</t>
  </si>
  <si>
    <t>220</t>
  </si>
  <si>
    <t>310</t>
  </si>
  <si>
    <t>170</t>
  </si>
  <si>
    <t>Li Lai Man</t>
  </si>
  <si>
    <t>李麗雯</t>
  </si>
  <si>
    <t>Prime Rehabilitation Services (Mongkok)</t>
  </si>
  <si>
    <t>Unit 906, 9/F, 700 Nathan Road, Mongkok, Kowloon</t>
  </si>
  <si>
    <t>迅康復康治療中心 (旺角)</t>
  </si>
  <si>
    <t>九龍旺角彌敦道700號9樓906室</t>
  </si>
  <si>
    <t>M0104,</t>
  </si>
  <si>
    <t>Yuen Kin Man</t>
  </si>
  <si>
    <t>袁鍵文</t>
  </si>
  <si>
    <t>Healthy Life Chinese Medicine Clinic</t>
  </si>
  <si>
    <t>Flat E-F, 6/F, Yue Man Building, 15-17 Hong Ning Road, Kwun Tong, Kowloon</t>
  </si>
  <si>
    <t>健生堂中醫診療所</t>
  </si>
  <si>
    <t>九龍觀塘康寧道15號裕民大廈6字樓E-F室</t>
  </si>
  <si>
    <t>M0375,</t>
  </si>
  <si>
    <t>330</t>
  </si>
  <si>
    <t>Lam Li Li</t>
  </si>
  <si>
    <t>林莉莉</t>
  </si>
  <si>
    <t>Ever Young Chinese Medicine Clinic</t>
  </si>
  <si>
    <t>FLAT/RM D3, BLK D 11/F, LEE KEE BLDG, 55 NGAU TAU KOK ROAD, K</t>
  </si>
  <si>
    <t>千欣中醫診所</t>
  </si>
  <si>
    <t>九龍牛頭角道55號利基大廈D座11樓D3室</t>
  </si>
  <si>
    <t>M0555,</t>
  </si>
  <si>
    <t>Koo Hoi Lun</t>
  </si>
  <si>
    <t>古鎧綸</t>
  </si>
  <si>
    <t>River Cam Chinese Medicine &amp; Acupuncture Clinic (Kowloon East)</t>
  </si>
  <si>
    <t>Flat/Room 02, 19/F, Crocodile Center, 79 Hoi Yuen Road, Kwun Tong, Kowloon</t>
  </si>
  <si>
    <t>康河中醫診所 (九龍東)</t>
  </si>
  <si>
    <t>九龍觀塘開源道79號鱷魚恤中心19樓02室</t>
  </si>
  <si>
    <t>M0025,</t>
  </si>
  <si>
    <t>370</t>
  </si>
  <si>
    <t>Lau Ming Wong</t>
  </si>
  <si>
    <t>劉明旺</t>
  </si>
  <si>
    <t>M0734,</t>
  </si>
  <si>
    <t>Lau Kit Ying</t>
  </si>
  <si>
    <t>劉潔瑩</t>
  </si>
  <si>
    <t>M0736,</t>
  </si>
  <si>
    <t>River Cam Chinese Medicine &amp; Acupuncture Clinic (East Point City)</t>
  </si>
  <si>
    <t>Shop No.207A, Level 2, East Point City, 8 Chung Wa Road, Tseung Kwan O, New Territories</t>
  </si>
  <si>
    <t>康河中醫診所 (坑口)</t>
  </si>
  <si>
    <t>新界將軍澳坑口重華路8號東港城2樓207A舖</t>
  </si>
  <si>
    <t>M0821,</t>
  </si>
  <si>
    <t>M0822,</t>
  </si>
  <si>
    <t>CHAN YUEN WAH, ANNIE</t>
  </si>
  <si>
    <t>陳婉華</t>
  </si>
  <si>
    <t>M0823,</t>
  </si>
  <si>
    <t>M0825,</t>
  </si>
  <si>
    <t>River Cam Chinese Medicine &amp; Acupuncture Clinic (Shau Kei Wan)</t>
  </si>
  <si>
    <t>Shop 201, 2/F, Oi Tung Shopping Centre, 18 Oi Yin Street, Shau Kei Wan, Hong Kong</t>
  </si>
  <si>
    <t>康河中醫診所 (港島東)</t>
  </si>
  <si>
    <t>香港筲箕灣愛賢街18號愛東商場201號</t>
  </si>
  <si>
    <t>M0026,</t>
  </si>
  <si>
    <t>H160,</t>
  </si>
  <si>
    <t>M0029,</t>
  </si>
  <si>
    <t>M0032,</t>
  </si>
  <si>
    <t xml:space="preserve">Lau Ming Wong </t>
  </si>
  <si>
    <t>M0735,</t>
  </si>
  <si>
    <t>Chan Sze Chun</t>
  </si>
  <si>
    <t>陳思珍</t>
  </si>
  <si>
    <t>Yan Sum Tong</t>
  </si>
  <si>
    <t>Ground Floor, 112 Cheung Sha Wan Road, Sham Sui Po, Kowloon</t>
  </si>
  <si>
    <t>仁心堂</t>
  </si>
  <si>
    <t>九龍深水埗長沙灣道112號地下</t>
  </si>
  <si>
    <t>M0352,</t>
  </si>
  <si>
    <t>Lee Yan Yee</t>
  </si>
  <si>
    <t>李殷兒</t>
  </si>
  <si>
    <t>Rhythms Acupuncture Herbal Care</t>
  </si>
  <si>
    <t>Shop 227, 2/F, M2 Square, M2 Square, 120 Lung Cheung Road, Wong Tai Sin, Kowloon</t>
  </si>
  <si>
    <t>敦復中醫館</t>
  </si>
  <si>
    <t>九龍黃大仙龍翔道120號新光中心2樓227舖</t>
  </si>
  <si>
    <t>M0771,</t>
  </si>
  <si>
    <t>CHAN KUN SUN</t>
  </si>
  <si>
    <t>陳耿新</t>
  </si>
  <si>
    <t>REN YI TANG INTERNATIONAL TCM RESEARCH INSTITUTE LIMITED</t>
  </si>
  <si>
    <t>Flat 901, 9/F, a, 20 Stanley St, Central,Hong Kong</t>
  </si>
  <si>
    <t>Central and Western</t>
  </si>
  <si>
    <t>仁醫堂國際中醫研究院</t>
  </si>
  <si>
    <t>香港中環士丹利街20號9樓901室</t>
  </si>
  <si>
    <t>中西區</t>
  </si>
  <si>
    <t>M0312,</t>
  </si>
  <si>
    <t>H040,</t>
  </si>
  <si>
    <t>460</t>
  </si>
  <si>
    <t>Wong Lai Ping</t>
  </si>
  <si>
    <t>王麗萍</t>
  </si>
  <si>
    <t>M0601,</t>
  </si>
  <si>
    <t>Li Chui Ying</t>
  </si>
  <si>
    <t>李趣瑩</t>
  </si>
  <si>
    <t>YIN-YANG CHINESE MEDICAL CENTRE (TO KWA WAN)</t>
  </si>
  <si>
    <t>Shop B, G/F, Tung Hing Building, 19 Lok Shan Road, To Kwa Wan, Kowloon</t>
  </si>
  <si>
    <t>明醫館中醫診所 (土瓜灣)</t>
  </si>
  <si>
    <t>九龍土瓜灣落山道19號東興大廈B地舖</t>
  </si>
  <si>
    <t>M0328,</t>
  </si>
  <si>
    <t>335</t>
  </si>
  <si>
    <t>680</t>
  </si>
  <si>
    <t>Chan Kit Tim</t>
  </si>
  <si>
    <t>陳結添</t>
  </si>
  <si>
    <t>Sheung Chi Chinese Medicine</t>
  </si>
  <si>
    <t>Shop 33, Ground Floor, Chung Mei Building, 2 Chung Wui Street, Tai Kok Tsui, Kowloon</t>
  </si>
  <si>
    <t>尚慈中醫診所</t>
  </si>
  <si>
    <t>九龍大角咀中滙街2號中美樓地下33號舖</t>
  </si>
  <si>
    <t>M0210,</t>
  </si>
  <si>
    <t>K200,</t>
  </si>
  <si>
    <t>190</t>
  </si>
  <si>
    <t>YIN-YANG CHINESE MEDICAL CENTRE (MEI FOO)</t>
  </si>
  <si>
    <t>Shop No.82, Podium Floor, 49 Broadway, Stage 3, Mei Foo Sun Chuen, Mei Foo, Kowloon</t>
  </si>
  <si>
    <t>明醫館中醫診所 (美孚)</t>
  </si>
  <si>
    <t>九龍美孚吉利徑19號美孚新邨三期百老匯49號平台82號鋪</t>
  </si>
  <si>
    <t>M0329,</t>
  </si>
  <si>
    <t>Cheung Yi Chung</t>
  </si>
  <si>
    <t>張懿松</t>
  </si>
  <si>
    <t>M0331,</t>
  </si>
  <si>
    <t>Lin Chun Yuen</t>
  </si>
  <si>
    <t>林春源</t>
  </si>
  <si>
    <t>Abundant Life Chinese Medicine Clinic</t>
  </si>
  <si>
    <t>43C, Kwan Yick Building Phase II, 343 Des Voeux Road West, Western, Hong Kong</t>
  </si>
  <si>
    <t>溢林中醫診所</t>
  </si>
  <si>
    <t>香港西環德輔道西343號均益二期地舖43C</t>
  </si>
  <si>
    <t>M0176,</t>
  </si>
  <si>
    <t>H230,</t>
  </si>
  <si>
    <t>Ng Man Wai</t>
  </si>
  <si>
    <t>伍文偉</t>
  </si>
  <si>
    <t>DrHealthKey Medical Clinic</t>
  </si>
  <si>
    <t>Office 3, 9/F, Kai Yue Commercial Building, 2C Argyle Street, Mongkok, Kowloon</t>
  </si>
  <si>
    <t>啟康堂中醫診所</t>
  </si>
  <si>
    <t>九龍旺角亞皆老街2C號啟如商業大廈9樓3室</t>
  </si>
  <si>
    <t>M0318,</t>
  </si>
  <si>
    <t>Chow Wai Shun</t>
  </si>
  <si>
    <t>周韋遜</t>
  </si>
  <si>
    <t>Pure Soul Chinese Medicine &amp; Acupuncture Clinic Limited</t>
  </si>
  <si>
    <t>Shop 319, G/F, Rhythm Garden, 242 Choi Hung Road, Kowloon</t>
  </si>
  <si>
    <t>澄志中醫針灸全科診所有限公司</t>
  </si>
  <si>
    <t>九龍彩虹道242號采頤花園商場319號舖</t>
  </si>
  <si>
    <t>M0570,</t>
  </si>
  <si>
    <t>K180,</t>
  </si>
  <si>
    <t>Lai Lai</t>
  </si>
  <si>
    <t>黎麗</t>
  </si>
  <si>
    <t>Virtue Chinese Medicine Limited</t>
  </si>
  <si>
    <t>Shop 4, G/F, 360 Ma Tau Wai Road, To Kwa Wan, Kowloon</t>
  </si>
  <si>
    <t>明德中醫堂</t>
  </si>
  <si>
    <t>九龍土瓜灣馬頭圍道360號地下4號舖</t>
  </si>
  <si>
    <t>M0378,</t>
  </si>
  <si>
    <t>Tan Tak Liong</t>
  </si>
  <si>
    <t>陳德龍</t>
  </si>
  <si>
    <t>M0379,</t>
  </si>
  <si>
    <t>Yim Hiu Ying</t>
  </si>
  <si>
    <t>嚴曉瑩</t>
  </si>
  <si>
    <t>Jui Ying Tong Medicine Company</t>
  </si>
  <si>
    <t>Unit 735, 7/F, Nan Fung Centre, Tsuen Wan, New Territories</t>
  </si>
  <si>
    <t>瑞盈堂中西藥行</t>
  </si>
  <si>
    <t>新界荃灣南豐中心7樓735舖</t>
  </si>
  <si>
    <t>M0198,</t>
  </si>
  <si>
    <t>Cheung Leong</t>
  </si>
  <si>
    <t>張亮</t>
  </si>
  <si>
    <t>Cheung Leong Chinese Medicine Bonesetter Acupunture Clinic</t>
  </si>
  <si>
    <t>Clinic 3A, M/F, Belvedere Square, Belvedere Garden Phase 1, Castle Peak Road, Tsuen Wan, New Territories</t>
  </si>
  <si>
    <t>張亮中醫骨傷針灸診所</t>
  </si>
  <si>
    <t>新界荃灣青山公路590-620號麗城花園一期M層3A舖</t>
  </si>
  <si>
    <t>M0471,</t>
  </si>
  <si>
    <t>CHANG LUI CHUAN</t>
  </si>
  <si>
    <t>張鐳川</t>
  </si>
  <si>
    <t>Chang Se Kwun Herbalist Clinic</t>
  </si>
  <si>
    <t>SHOP 98, 1/F, LAI BO BUILDING, 2 TSING HO SQUARE, TUEN MUN, NEW TERRITORIES</t>
  </si>
  <si>
    <t>張士君中醫診所</t>
  </si>
  <si>
    <t>新界屯門青河坊2號麗寶商場1樓98室</t>
  </si>
  <si>
    <t>M0337,</t>
  </si>
  <si>
    <t>CHI</t>
  </si>
  <si>
    <t>Chik See Kit</t>
  </si>
  <si>
    <t>植思傑</t>
  </si>
  <si>
    <t>International Healthcare Pain Centre</t>
  </si>
  <si>
    <t>Rm 603, Tung Ming Bldg, 40 Des Voeux Rd, Central, Central, HK</t>
  </si>
  <si>
    <t>國際醫療痛症中心</t>
  </si>
  <si>
    <t>香港中環德輔道中40號通明大廈6樓03室</t>
  </si>
  <si>
    <t>M0532,</t>
  </si>
  <si>
    <t>1500</t>
  </si>
  <si>
    <t>1200</t>
  </si>
  <si>
    <t>Man Ho Sum, Terence</t>
  </si>
  <si>
    <t>文浩森</t>
  </si>
  <si>
    <t>True Health Chinese Medicine and Physiotherapy Centre</t>
  </si>
  <si>
    <t>Unit No.1, 12th Floor, Central Commercial Tower, 736 Nathan Road, Mongkok, Kowloon</t>
  </si>
  <si>
    <t>德康中醫及物理治療中心</t>
  </si>
  <si>
    <t>九龍旺角彌敦道736號中匯商業大廈12樓01室</t>
  </si>
  <si>
    <t>M0442,</t>
  </si>
  <si>
    <t>Lau Kin Chung</t>
  </si>
  <si>
    <t>劉健聰</t>
  </si>
  <si>
    <t>Health TCM and Acupuncture Centre</t>
  </si>
  <si>
    <t>Shop4, G/F, Sun Shing Building, No 6 Belcher's Street, Kennedy Town, Hong Kong</t>
  </si>
  <si>
    <t>天行健中醫針灸中心</t>
  </si>
  <si>
    <t>香港堅尼地城卑路乍街6號新城大樓地下4號舖</t>
  </si>
  <si>
    <t>M0423,</t>
  </si>
  <si>
    <t>H090,</t>
  </si>
  <si>
    <t>YIM YIU KIN</t>
  </si>
  <si>
    <t>嚴耀堅</t>
  </si>
  <si>
    <t>Hong Kong Traditional Chinese Medicine Polyclinic (North Point)</t>
  </si>
  <si>
    <t>Shop 12, Upper Ground Floor, Healthy Village Phase 2, 668 King's Road, North Point, Hong Kong</t>
  </si>
  <si>
    <t>香港中醫綜合中心 (北角)</t>
  </si>
  <si>
    <t>香港北角英皇道668號健康村二期地舖12號</t>
  </si>
  <si>
    <t>M0497,</t>
  </si>
  <si>
    <t>135</t>
  </si>
  <si>
    <t>WEN HSIU-WEN</t>
  </si>
  <si>
    <t>溫琇文</t>
  </si>
  <si>
    <t>M0499,</t>
  </si>
  <si>
    <t>NG PUI YU</t>
  </si>
  <si>
    <t>吳姵儒</t>
  </si>
  <si>
    <t>Hong Kong Traditional Chinese Medicine Polyclinic (Tsuen Wan)</t>
  </si>
  <si>
    <t>Shop 2, Ground Floor, Hong Lok House, Moon Lok Da Ha, Hoi Pa Street, Tsuen Wan, New Territories</t>
  </si>
  <si>
    <t>香港中醫綜合中心 (荃灣)</t>
  </si>
  <si>
    <t>新界荃灣海壩街50號滿樂大廈康樂樓地舖2號</t>
  </si>
  <si>
    <t>M0500,</t>
  </si>
  <si>
    <t>CHAN MAN, BETTY</t>
  </si>
  <si>
    <t>陳敏</t>
  </si>
  <si>
    <t>M0501,</t>
  </si>
  <si>
    <t>CHAN TING</t>
  </si>
  <si>
    <t>陳婷</t>
  </si>
  <si>
    <t>M0502,</t>
  </si>
  <si>
    <t>CHEUK YAU CHI</t>
  </si>
  <si>
    <t>卓幼至</t>
  </si>
  <si>
    <t>M0503,</t>
  </si>
  <si>
    <t>WONG SAU YING</t>
  </si>
  <si>
    <t>黃秀英</t>
  </si>
  <si>
    <t>Hong Kong Traditional Chinese Medicine Polyclinic (Sham Shui Po)</t>
  </si>
  <si>
    <t>G/F, 68 Castle Peak Road, Sham Shui Po, Kowloon</t>
  </si>
  <si>
    <t>香港中醫綜合中心 (深水埗)</t>
  </si>
  <si>
    <t>九龍深水埗青山道68號地下</t>
  </si>
  <si>
    <t>M0508,</t>
  </si>
  <si>
    <t>180</t>
  </si>
  <si>
    <t>M0509,</t>
  </si>
  <si>
    <t>M0510,</t>
  </si>
  <si>
    <t>Hong Kong Traditional Chinese Medicine Polyclinic (Wong Tai Sin)</t>
  </si>
  <si>
    <t>Shop 009, G/F, Sau Yuen House, Chuk Yuen Plaza, Wong Tai Sin, Kowloon</t>
  </si>
  <si>
    <t>香港中醫綜合中心 (黃大仙)</t>
  </si>
  <si>
    <t>九龍黃大仙竹園廣場秀園樓地下009號舖</t>
  </si>
  <si>
    <t>M0504,</t>
  </si>
  <si>
    <t>M0505,</t>
  </si>
  <si>
    <t>M0506,</t>
  </si>
  <si>
    <t>M0507,</t>
  </si>
  <si>
    <t>Wong Wai Wah</t>
  </si>
  <si>
    <t>黃慧華</t>
  </si>
  <si>
    <t>Pine and Crane Chinese Medical Centre</t>
  </si>
  <si>
    <t>Flat B, G/F, Hip Fook Building, 65 Tai Po Road, Sham Shui Po, Kowloon</t>
  </si>
  <si>
    <t>松鶴中醫診所</t>
  </si>
  <si>
    <t>九龍深水埗大埔道65號地下B舖</t>
  </si>
  <si>
    <t>M0441,</t>
  </si>
  <si>
    <t>ROE</t>
  </si>
  <si>
    <t>CJ Dental Care Hung Hom Limited</t>
  </si>
  <si>
    <t>思傑紅磡醫務中心有限公司</t>
  </si>
  <si>
    <t>Shop K1C, G/F, On Wah Bldg, 40 Man Tai Street, Hung Hom, Kolwoon</t>
  </si>
  <si>
    <t>紅磡民泰街40號黃埔新邨安華樓地下K1C舖</t>
  </si>
  <si>
    <t>M0667,</t>
  </si>
  <si>
    <t>560</t>
  </si>
  <si>
    <t>Ng Pui Ching</t>
  </si>
  <si>
    <t>吳培精</t>
  </si>
  <si>
    <t>JOYFUL SMILE DENTAL (PO NING HSE)</t>
  </si>
  <si>
    <t>SHOP 319 PO NING HSE PO LAM ESTATE TSEUNG KWAN O NT</t>
  </si>
  <si>
    <t>樂意牙科中心 (寶寧樓)</t>
  </si>
  <si>
    <t>將軍澳寶琳邨寶寧樓319號舖（西醫陳志得診所旁）</t>
  </si>
  <si>
    <t>M0001,</t>
  </si>
  <si>
    <t>Wong Pui Lam</t>
  </si>
  <si>
    <t>黃沛霖</t>
  </si>
  <si>
    <t>M0890,</t>
  </si>
  <si>
    <t>Lam Chi Yeung</t>
  </si>
  <si>
    <t>林志揚</t>
  </si>
  <si>
    <t>M0892,</t>
  </si>
  <si>
    <t>Joyful Smile Dental Clinic (Kwun Tong)</t>
  </si>
  <si>
    <t>Shop 6, G/F, Bo Yan Building, Horse Shoe Ln, Kwun Tong, Kowloon</t>
  </si>
  <si>
    <t>樂意牙科中心 (觀塘)</t>
  </si>
  <si>
    <t>九龍觀塘馬蹄徑一號寶欣大廈地下6號舖</t>
  </si>
  <si>
    <t>M0388,</t>
  </si>
  <si>
    <t xml:space="preserve">Lee Yan Yan </t>
  </si>
  <si>
    <t>李恩恩</t>
  </si>
  <si>
    <t>M0609,</t>
  </si>
  <si>
    <t>M0891,</t>
  </si>
  <si>
    <t>M0893,</t>
  </si>
  <si>
    <t>Ho Kit Kwong</t>
  </si>
  <si>
    <t>何杰光</t>
  </si>
  <si>
    <t>Shatin Chinese Medicine Specialty Clinic</t>
  </si>
  <si>
    <t>G/F, No.50, San Tin Village, Tai Wai, Shatin, New Territories</t>
  </si>
  <si>
    <t>沙田中醫專科診所</t>
  </si>
  <si>
    <t>新界沙田大圍新田邨50號地下</t>
  </si>
  <si>
    <t>M0887,</t>
  </si>
  <si>
    <t>195</t>
  </si>
  <si>
    <t>Cheung Yan Lam</t>
  </si>
  <si>
    <t>張欣琳</t>
  </si>
  <si>
    <t>Enlightenment Chinese Medicine Clinic</t>
  </si>
  <si>
    <t>RM 901-903, YU SUNG BOON BUILING, 107-111 DES VOEUX ROAD, CENTRAL, HONG KONG</t>
  </si>
  <si>
    <t>行心堂中醫診所</t>
  </si>
  <si>
    <t>中環德輔道中107-111號余崇本行901-903室</t>
  </si>
  <si>
    <t>M0573,</t>
  </si>
  <si>
    <t>Leung Kan Pui</t>
  </si>
  <si>
    <t>梁根培</t>
  </si>
  <si>
    <t>DR LEUNG KAN PUI'S CLINIC</t>
  </si>
  <si>
    <t>Shop B 28, 1/F, Kwai Chung Plaza Shopping Centre, 7-11 Kwai Foo Road, Kwai Fong, New Territories</t>
  </si>
  <si>
    <t>梁根培醫生診所</t>
  </si>
  <si>
    <t>新界葵芳葵富路葵涌廣場1樓B28鋪</t>
  </si>
  <si>
    <t>M0714,</t>
  </si>
  <si>
    <t>Fung Ho Wang</t>
  </si>
  <si>
    <t>馮浩泓</t>
  </si>
  <si>
    <t>DR FUNG HO WANG</t>
  </si>
  <si>
    <t>Rm 712, Champion Building, 301 Nathan Road,Jordan, Kowloon</t>
  </si>
  <si>
    <t>西醫馮浩泓</t>
  </si>
  <si>
    <t>九龍佐敦彌敦道301號嘉賓商業大廈712室</t>
  </si>
  <si>
    <t>M0542,</t>
  </si>
  <si>
    <t>TSOI SHEUNG LING</t>
  </si>
  <si>
    <t>蔡湘靈</t>
  </si>
  <si>
    <t>LOK KIN TONG</t>
  </si>
  <si>
    <t>UNIT 9, 20F NEW TREND CTR, 704 PRINCE EDWARD RD EAST, SAN PO KONG, Kowloon</t>
  </si>
  <si>
    <t>樂健堂</t>
  </si>
  <si>
    <t>九龍新蒲崗景福街104號新時代工貿商業中心20樓09室</t>
  </si>
  <si>
    <t>M0317,</t>
  </si>
  <si>
    <t>410</t>
  </si>
  <si>
    <t>Lau Yiu Wa</t>
  </si>
  <si>
    <t>劉耀華</t>
  </si>
  <si>
    <t>Sincerity Traditional Chinese Medicial Center</t>
  </si>
  <si>
    <t>G/F, 27 Lam Tei Main Street, Tuen Mun, New Territories</t>
  </si>
  <si>
    <t>誠。醫館中醫診所</t>
  </si>
  <si>
    <t>新界屯門藍地大街27號地舖</t>
  </si>
  <si>
    <t>M0220,</t>
  </si>
  <si>
    <t>Lee Sze Wa</t>
  </si>
  <si>
    <t>李思樺</t>
  </si>
  <si>
    <t>M0427,</t>
  </si>
  <si>
    <t>NG NAI KIM</t>
  </si>
  <si>
    <t>伍乃儉</t>
  </si>
  <si>
    <t>Ching Shing Chinese Medicine Specialty Clinic</t>
  </si>
  <si>
    <t>Room 305, 3/F, Prosperity Building, 61 Tung Choi Street, Mongkok, Kowloon</t>
  </si>
  <si>
    <t>精誠中醫專科診所</t>
  </si>
  <si>
    <t>九龍旺角通菜街61號德發商場3樓305室</t>
  </si>
  <si>
    <t>M0219,</t>
  </si>
  <si>
    <t>Ting Ho</t>
  </si>
  <si>
    <t>丁皡</t>
  </si>
  <si>
    <t>TMED Clinic</t>
  </si>
  <si>
    <t>Rm 602, Luk Yu Building, 24-26 Stanley Street, Central, Hong Kong</t>
  </si>
  <si>
    <t>鍾意中醫醫務所</t>
  </si>
  <si>
    <t>香港中環士丹利街24-26號陸羽大廈602室</t>
  </si>
  <si>
    <t>M0394,</t>
  </si>
  <si>
    <t>700</t>
  </si>
  <si>
    <t>Tsang Lok Him</t>
  </si>
  <si>
    <t>曾樂謙</t>
  </si>
  <si>
    <t>M0393,</t>
  </si>
  <si>
    <t>CHAN HAU MAN</t>
  </si>
  <si>
    <t>陳巧敏</t>
  </si>
  <si>
    <t>C.J CHINESE MEDICINE SPECIALITY CLINIC</t>
  </si>
  <si>
    <t>SHOP N69A G/F NO 3 MOUNT STERLING MALL MEI FOO SUN CHUEN KL</t>
  </si>
  <si>
    <t>長今中醫專科診所</t>
  </si>
  <si>
    <t>九龍美孚新邨萬事達廣場3號N69A地舖</t>
  </si>
  <si>
    <t>M0541,</t>
  </si>
  <si>
    <t>Wong Ping Tim</t>
  </si>
  <si>
    <t>黃炳添</t>
  </si>
  <si>
    <t>M0540,</t>
  </si>
  <si>
    <t>Ng Man Kiu</t>
  </si>
  <si>
    <t>吳敏僑</t>
  </si>
  <si>
    <t>M0539,</t>
  </si>
  <si>
    <t>Ma Yan Kei</t>
  </si>
  <si>
    <t>馬欣淇</t>
  </si>
  <si>
    <t>IVY CHINESE MEDICAL LIMITED</t>
  </si>
  <si>
    <t>Room B, 12/F, Hong Kiu Mansion,311 Nathan Road,Jordan, Kowloon</t>
  </si>
  <si>
    <t>長春藤中醫館</t>
  </si>
  <si>
    <t>九龍佐敦彌敦道311號康僑大廈12樓B室</t>
  </si>
  <si>
    <t>M0175,</t>
  </si>
  <si>
    <t>140</t>
  </si>
  <si>
    <t>Tai Wai Hung, David</t>
  </si>
  <si>
    <t>戴偉雄</t>
  </si>
  <si>
    <t>HKSSTC</t>
  </si>
  <si>
    <t>Flat D, 5/F, Milton Mansion, 96 Nathan Road, Tsim Sha Tsui, Kowloon, Hong Kong</t>
  </si>
  <si>
    <t>香港脊椎及運動創傷治療中心</t>
  </si>
  <si>
    <t>九龍尖沙咀彌敦道 96號 美敦大廈 5字樓 D室</t>
  </si>
  <si>
    <t>M0525,</t>
  </si>
  <si>
    <t>720</t>
  </si>
  <si>
    <t>900</t>
  </si>
  <si>
    <t>SPO</t>
  </si>
  <si>
    <t>540</t>
  </si>
  <si>
    <t>CHAN CHI LONG</t>
  </si>
  <si>
    <t>陳智朗</t>
  </si>
  <si>
    <t>DRAGONA CHINESE MEDICAL</t>
  </si>
  <si>
    <t>Shop I &amp; J, Ground Floor, Block S1, Easeful Court, 2 Tsing King Road, Tsing Yi, New Territories</t>
  </si>
  <si>
    <t>龍心中醫堂</t>
  </si>
  <si>
    <t>新界青衣青敬路2號青逸軒1座地下I&amp;J舖</t>
  </si>
  <si>
    <t>M0316,</t>
  </si>
  <si>
    <t>SPL</t>
  </si>
  <si>
    <t>Chan Sze Tong</t>
  </si>
  <si>
    <t>陳思堂</t>
  </si>
  <si>
    <t>Dr Chan Sze Tong Clinic</t>
  </si>
  <si>
    <t>Room 813, Grand Tower, 639 Nathan Road, Mongkok, Kowloon</t>
  </si>
  <si>
    <t>陳思堂醫生醫務所</t>
  </si>
  <si>
    <t>九龍旺角彌敦道639號雅蘭中心一期813室</t>
  </si>
  <si>
    <t>M0470,</t>
  </si>
  <si>
    <t>2000</t>
  </si>
  <si>
    <t>Ma Wing Lam</t>
  </si>
  <si>
    <t>馬穎林</t>
  </si>
  <si>
    <t>Ma Wing Lam Chinese Medicine Clinic</t>
  </si>
  <si>
    <t>Unit 501, 5/F, 8Jordan Road,Jordan, Kowloon</t>
  </si>
  <si>
    <t>馬穎林中醫診所</t>
  </si>
  <si>
    <t>九龍佐敦佐敦道8號501室</t>
  </si>
  <si>
    <t>M0346,</t>
  </si>
  <si>
    <t>Mak Hay Chung</t>
  </si>
  <si>
    <t>麥曦中</t>
  </si>
  <si>
    <t>Compassion Chinese Medicine Clinic</t>
  </si>
  <si>
    <t>Room 1002, 10th Floor, 655 Nathan Road, Mongkok, Kowloon</t>
  </si>
  <si>
    <t>存仁中醫診所</t>
  </si>
  <si>
    <t>九龍旺角彌敦道655號10樓1002室</t>
  </si>
  <si>
    <t>M0204,</t>
  </si>
  <si>
    <t>Li Chun</t>
  </si>
  <si>
    <t>李俊</t>
  </si>
  <si>
    <t>Full Health Chinese Medicine Clinic Limited</t>
  </si>
  <si>
    <t>Room 1308, 13th Floor, Wu Sang House, 655 Nathan Road, Mongkok, Kowloon</t>
  </si>
  <si>
    <t>孚康中醫診所</t>
  </si>
  <si>
    <t>九龍旺角彌敦道655號胡社生行13樓1308室</t>
  </si>
  <si>
    <t>M0358,</t>
  </si>
  <si>
    <t>Kwan Jason</t>
  </si>
  <si>
    <t>關傑遜</t>
  </si>
  <si>
    <t>M0359,</t>
  </si>
  <si>
    <t>Ku Pak Yeung Addison</t>
  </si>
  <si>
    <t>古栢洋</t>
  </si>
  <si>
    <t>Allied Health Rehabilitation Centre</t>
  </si>
  <si>
    <t>16/F PUNFET BUILDING 699 - 701 NATHAN ROAD MONG KOK KL</t>
  </si>
  <si>
    <t>專職醫療復康中心</t>
  </si>
  <si>
    <t>香港九龍旺角彌敦道699至701號番發大厦16樓全層</t>
  </si>
  <si>
    <t>M0087,</t>
  </si>
  <si>
    <t>650</t>
  </si>
  <si>
    <t>Chan Long Yin</t>
  </si>
  <si>
    <t>陳朗然</t>
  </si>
  <si>
    <t>Prime Rehabilitation Services (Kwun Tong)</t>
  </si>
  <si>
    <t>Room G1, 25/F, Legend Tower, 7 Shing Yip Street, Kwun Tong, Kowloon</t>
  </si>
  <si>
    <t>迅康復康治療中心 (觀塘)</t>
  </si>
  <si>
    <t>觀塘成業街7號寧晉中心25樓G1室</t>
  </si>
  <si>
    <t>M0156,</t>
  </si>
  <si>
    <t>Tse Ka Man</t>
  </si>
  <si>
    <t>謝嘉雯</t>
  </si>
  <si>
    <t>Happiness TCM &amp; Acupuncture Clinic</t>
  </si>
  <si>
    <t>RM1612, Wu Sang House, 655 Nathan Road, Mongkok, Kowloon</t>
  </si>
  <si>
    <t>幸福堂中醫針灸診所</t>
  </si>
  <si>
    <t>九龍旺角彌敦道655號胡社生行16樓1612室</t>
  </si>
  <si>
    <t>M0367,</t>
  </si>
  <si>
    <t>Yau Kuen Tai</t>
  </si>
  <si>
    <t>游權泰</t>
  </si>
  <si>
    <t>M0368,</t>
  </si>
  <si>
    <t>CHEUNG YIN KWAN</t>
  </si>
  <si>
    <t>張賢君</t>
  </si>
  <si>
    <t>MOCM TCM Clinic</t>
  </si>
  <si>
    <t>Blk C, 12/F, Lai Kee Mansion, 521-523 Nathan Road, Kowloon</t>
  </si>
  <si>
    <t>藥師堂中醫綜合診所</t>
  </si>
  <si>
    <t>九龍彌敦道521-523號禮基大廈12樓C室</t>
  </si>
  <si>
    <t>M0169,</t>
  </si>
  <si>
    <t>150</t>
  </si>
  <si>
    <t>Wong Lok Yan, Ian</t>
  </si>
  <si>
    <t>王樂恩</t>
  </si>
  <si>
    <t>Everwell Orthopaedics</t>
  </si>
  <si>
    <t>Room 1205, 12/F, Albion Plaza, 2-6 Granville Road, Tsim Sha Tsui, Kowloon</t>
  </si>
  <si>
    <t>恒健骨科</t>
  </si>
  <si>
    <t>九龍尖沙咀加連威老道2-6號愛賓商業大廈1205室</t>
  </si>
  <si>
    <t>M0467,</t>
  </si>
  <si>
    <t>510</t>
  </si>
  <si>
    <t>Siu Cheuk Fung Benjamin</t>
  </si>
  <si>
    <t>蕭卓峯</t>
  </si>
  <si>
    <t>Dr Benjamin C.F. Siu Chiropractic Clinic</t>
  </si>
  <si>
    <t>Suite 1201, 12/F, The Chinese Bank BLDG, 61-65 Des Voeux Road, Central, Hong Kong</t>
  </si>
  <si>
    <t>蕭卓峯脊醫診所</t>
  </si>
  <si>
    <t>香港中環德輔道中61-65號華人銀行大廈12樓1201室</t>
  </si>
  <si>
    <t>M0101,</t>
  </si>
  <si>
    <t>WOO KAI LEUNG</t>
  </si>
  <si>
    <t>胡繼良</t>
  </si>
  <si>
    <t>Solar Chinese Medicine Clinic</t>
  </si>
  <si>
    <t>Shop A246, East Asia Gardens Plaza, 50 Texaco Road, Tsuen Wan, New Territories</t>
  </si>
  <si>
    <t>陽明醫館</t>
  </si>
  <si>
    <t>新界荃灣德士古道50號創意無限商場1樓A246舖</t>
  </si>
  <si>
    <t>M0428,</t>
  </si>
  <si>
    <t>Chong Pak Ho Eric</t>
  </si>
  <si>
    <t>莊佰豪</t>
  </si>
  <si>
    <t>Sui Hong Chinese Medical Centre (Shop 202-203)</t>
  </si>
  <si>
    <t>Shop 202-203, TBG Mall, 3 Ngau Tau Kok Road, Kowloon</t>
  </si>
  <si>
    <t>瑞康(百盛)中醫中心 (202-203號鋪)</t>
  </si>
  <si>
    <t>九龍九龍灣牛頭角道3號得寶商場202-203號鋪</t>
  </si>
  <si>
    <t>M0343,</t>
  </si>
  <si>
    <t>Huang Shan</t>
  </si>
  <si>
    <t>黃山</t>
  </si>
  <si>
    <t>M0716,</t>
  </si>
  <si>
    <t>WANG SIU CHEN</t>
  </si>
  <si>
    <t>黃秀珍</t>
  </si>
  <si>
    <t>Wang Siu Chen Clinic</t>
  </si>
  <si>
    <t>4H, Edward Mansion, 141 Prince Edward Road, Kowloon</t>
  </si>
  <si>
    <t>黃秀珍女西醫</t>
  </si>
  <si>
    <t>九龍太子道西141號長榮大廈4H室</t>
  </si>
  <si>
    <t>M0443,</t>
  </si>
  <si>
    <t>Sui Hong Chinese Medical Centre (Shop 113)</t>
  </si>
  <si>
    <t>Shop 113, TBG Mall, 3 Ngau Tau Kok Road, Kowloon</t>
  </si>
  <si>
    <t>瑞康(百盛)中醫中心 (113號鋪)</t>
  </si>
  <si>
    <t>九龍九龍灣牛頭角道3號得寶商場113號鋪</t>
  </si>
  <si>
    <t>M0342,</t>
  </si>
  <si>
    <t>M0715,</t>
  </si>
  <si>
    <t>Wong Ming Ho</t>
  </si>
  <si>
    <t>黃銘豪</t>
  </si>
  <si>
    <t>Dr Wong Ming Ho Clinic</t>
  </si>
  <si>
    <t>Room 1008-9, 10/F, Manning House, 48 Queen's Road, Central, Hong Kong</t>
  </si>
  <si>
    <t>黃銘豪醫生醫務所</t>
  </si>
  <si>
    <t>香港中環皇后大道中48號萬年大廈10樓1008-9室</t>
  </si>
  <si>
    <t>M0575,</t>
  </si>
  <si>
    <t>Wong Siu Kit</t>
  </si>
  <si>
    <t>黃紹傑</t>
  </si>
  <si>
    <t>WONG'S TCM</t>
  </si>
  <si>
    <t>Unit B, 17/F, 226 Hennessy Road, Po Wah Commercial Center, Wan Chai, Hong Kong</t>
  </si>
  <si>
    <t>黃紹傑醫館</t>
  </si>
  <si>
    <t>香港灣仔軒尼詩道226號寶華商業中心17樓B室</t>
  </si>
  <si>
    <t>M0411,</t>
  </si>
  <si>
    <t>Chong Shui Ning</t>
  </si>
  <si>
    <t>莊瑞寧</t>
  </si>
  <si>
    <t>M0412,</t>
  </si>
  <si>
    <t>何鏡弛</t>
  </si>
  <si>
    <t>K320,</t>
  </si>
  <si>
    <t>Wong Yiu Cheong</t>
  </si>
  <si>
    <t>黃耀昌</t>
  </si>
  <si>
    <t>Wong Yiu Cheong Chinese Medicine Clinic</t>
  </si>
  <si>
    <t>Room C, 3/F, Block 3, Villas Premiere, 99 Fung Cheung Road, Yuen Long, New Territories</t>
  </si>
  <si>
    <t>黃耀昌中醫診所</t>
  </si>
  <si>
    <t>新界元朗鳳翔路99號朗怡居3座3樓C室</t>
  </si>
  <si>
    <t>M0203,</t>
  </si>
  <si>
    <t>Lo Tak Court Chinese Medicine Clinic</t>
  </si>
  <si>
    <t>Shop No.7, G/F, Forture Mansion, 10-18 Tsuen Hing Path, Tsuen Wan, New Territories</t>
  </si>
  <si>
    <t>路德圍中醫診所</t>
  </si>
  <si>
    <t>新界荃灣路德圍富榮大廈7A地舖</t>
  </si>
  <si>
    <t>Wong Nga Man</t>
  </si>
  <si>
    <t>王雅文</t>
  </si>
  <si>
    <t>Wong Nga Man Clinic</t>
  </si>
  <si>
    <t>UNIT 15, 1/F, CHEONG ON BUILDING, NO. 186-200 SAI LAU KOK ROAD, TSUEN WAN, NEW TERRITORIES</t>
  </si>
  <si>
    <t>王雅文醫舘</t>
  </si>
  <si>
    <t>新界荃灣西樓角路186-200號荃昌中心昌安商場1樓15號舖</t>
  </si>
  <si>
    <t>M0099,</t>
  </si>
  <si>
    <t>Li Min</t>
  </si>
  <si>
    <t>黎敏</t>
  </si>
  <si>
    <t>LI's CHINESE MEDICINE CENTRE</t>
  </si>
  <si>
    <t>FLAT B, 3/F, LAI YING BULDING, 780-782 NATHAN ROAD, MONGKOK, KOWLOON</t>
  </si>
  <si>
    <t>黎敏中醫針灸痛症骨科</t>
  </si>
  <si>
    <t>九龍旺角彌敦道780-782號麗英大廈3樓B室</t>
  </si>
  <si>
    <t>M0370,</t>
  </si>
  <si>
    <t>Cheung Tsz Ki</t>
  </si>
  <si>
    <t>張子琪</t>
  </si>
  <si>
    <t>M0371,</t>
  </si>
  <si>
    <t>Yang Ho Wang</t>
  </si>
  <si>
    <t>楊皓鋐</t>
  </si>
  <si>
    <t>Heart To Heart Chinese Medicine Company Limited</t>
  </si>
  <si>
    <t>SHOP H, G/F, YUE SUN MANSION, NO.191 WUHU STREET, Hunghom, KOWLOON</t>
  </si>
  <si>
    <t>合醫堂</t>
  </si>
  <si>
    <t>九龍紅磡蕪湖街191號裕新大廈地下H舖</t>
  </si>
  <si>
    <t>M0440,</t>
  </si>
  <si>
    <t>Chan Wai Ying</t>
  </si>
  <si>
    <t>陳慧瑩</t>
  </si>
  <si>
    <t>Empower Physiotherapy Centre (Jordan)</t>
  </si>
  <si>
    <t>Unit B, 9/F, HSH Kowloon Centre,192-194 Nathan Road, Jordan, Kowloon</t>
  </si>
  <si>
    <t>綽力物理治療中心 (佐敦)</t>
  </si>
  <si>
    <t>九龍佐敦彌敦道192-194號協成行九龍中心9樓B室</t>
  </si>
  <si>
    <t>M0178,</t>
  </si>
  <si>
    <t>890</t>
  </si>
  <si>
    <t>Empower Physiotherapy Centre (Wan Chai)</t>
  </si>
  <si>
    <t>Suite 1103-1104, 11/F, Chinachem Johnston Plaza, 178-186 Johnston Road, Wan Chai, Hong Kong</t>
  </si>
  <si>
    <t>綽力物理治療中心 (灣仔)</t>
  </si>
  <si>
    <t>香港灣仔莊士敦道178號華懋莊士敦廣場11樓1103-1104室</t>
  </si>
  <si>
    <t>M0177,</t>
  </si>
  <si>
    <t>875</t>
  </si>
  <si>
    <t>Wong Ling</t>
  </si>
  <si>
    <t>王玲</t>
  </si>
  <si>
    <t>Wai Lok Integrated TCM Rehab Center</t>
  </si>
  <si>
    <t>Flat A-B, 4/F, Nathan Tower, 518-520 Nathan Road, Yau Ma Tei, Kowloon</t>
  </si>
  <si>
    <t>維樂中醫綜合康復中心</t>
  </si>
  <si>
    <t>九龍油麻地彌敦道518-520號彌敦行4樓A-B室</t>
  </si>
  <si>
    <t>M0472,</t>
  </si>
  <si>
    <t>360</t>
  </si>
  <si>
    <t>192</t>
  </si>
  <si>
    <t>Lau Kin Lok</t>
  </si>
  <si>
    <t>劉健樂</t>
  </si>
  <si>
    <t>Central Joy Limited</t>
  </si>
  <si>
    <t>Shop F04,05, 1/F, The Cube, No 122-132A Hoi Pa Street, Tsuen Wan, New Territories</t>
  </si>
  <si>
    <t>喜中中醫研究所</t>
  </si>
  <si>
    <t>新界荃灣海霸街122~132A荃立方1樓F04,05</t>
  </si>
  <si>
    <t>M0182,</t>
  </si>
  <si>
    <t>Pang Man Cheuk</t>
  </si>
  <si>
    <t>彭敏卓</t>
  </si>
  <si>
    <t>M0192,</t>
  </si>
  <si>
    <t>Hong Mei Tong</t>
  </si>
  <si>
    <t>Room A, 6/F, European Asian Bank Building, 749 Nathan Road, Prince Edward, Kowloon</t>
  </si>
  <si>
    <t>康美堂</t>
  </si>
  <si>
    <t>九龍太子彌敦道749號歐亞銀行大廈6樓A室</t>
  </si>
  <si>
    <t>M0604,</t>
  </si>
  <si>
    <t>Fung Kok Chu</t>
  </si>
  <si>
    <t>馮玨柱</t>
  </si>
  <si>
    <t xml:space="preserve">Longitude Dental Clinic </t>
  </si>
  <si>
    <t>Shop 58, Fu Tor Loy Shopping Centre, 18 Beech Street, Tai Kok Tsui, Kowloon</t>
  </si>
  <si>
    <t>朗橋牙科</t>
  </si>
  <si>
    <t>九龍大角咀櫸樹街18號富多來商場1期地下58號舖</t>
  </si>
  <si>
    <t>M0956,</t>
  </si>
  <si>
    <t>Fong Sze Ting</t>
  </si>
  <si>
    <t>方詩婷</t>
  </si>
  <si>
    <t>Locus Dental</t>
  </si>
  <si>
    <t>Suite 501, 5th Floor, Wing On House, 71 Des Voeux Road Central, Central, Hong Kong</t>
  </si>
  <si>
    <t>德諾牙科</t>
  </si>
  <si>
    <t>香港中環德輔道中71號永安集團大廈5樓 501室</t>
  </si>
  <si>
    <t>M0961,</t>
  </si>
  <si>
    <t>1050</t>
  </si>
  <si>
    <t>M0960,</t>
  </si>
  <si>
    <t>Tam Chi Wai</t>
  </si>
  <si>
    <t>譚志威</t>
  </si>
  <si>
    <t>MediHealth Medical Centre</t>
  </si>
  <si>
    <t>Shop 7, G/F, Kai Tak Garden Shopping Plaza, 121 Choi Hung Road, Wong Tai Sin, Kowloon</t>
  </si>
  <si>
    <t>醫健醫務中心</t>
  </si>
  <si>
    <t>九龍黃大仙彩虹道121號啟德花園商場地下7號舖</t>
  </si>
  <si>
    <t>M0684,</t>
  </si>
  <si>
    <t>Wong Kim Fung</t>
  </si>
  <si>
    <t>黃劍峰</t>
  </si>
  <si>
    <t>Sheung Sin Tong Chinese Medical Clinic (Hollywood Centre)</t>
  </si>
  <si>
    <t>Flat A, 7/F, Hollywood Centre, 77-91 Queen's Road West, Sheung Wan, Hong Kong</t>
  </si>
  <si>
    <t>上善堂中醫診所</t>
  </si>
  <si>
    <t>香港上環皇后大道西77-91號荷李活中心7樓A室</t>
  </si>
  <si>
    <t>M0842,</t>
  </si>
  <si>
    <t>H150,</t>
  </si>
  <si>
    <t>215</t>
  </si>
  <si>
    <t>208</t>
  </si>
  <si>
    <t>Specialty Consultation - Wong Yin Hing</t>
  </si>
  <si>
    <t>顧問醫師  - 黃燕卿</t>
  </si>
  <si>
    <t>Chinese Essence Medicine(Causeway Bay)</t>
  </si>
  <si>
    <t>29/F, The World Trade CTR, 280 Gloucester RD, Causeway Bay</t>
  </si>
  <si>
    <t>德善堂中醫 (銅鑼灣)</t>
  </si>
  <si>
    <t>香港銅鑼灣告士打道280號世界貿易中心29樓</t>
  </si>
  <si>
    <t>M1059,</t>
  </si>
  <si>
    <t>343</t>
  </si>
  <si>
    <t>490</t>
  </si>
  <si>
    <t>Specialty Consultation - Wong Kei Cheong</t>
  </si>
  <si>
    <t>顧問醫師  - 黃棋昌</t>
  </si>
  <si>
    <t>M1058,</t>
  </si>
  <si>
    <t>378</t>
  </si>
  <si>
    <t xml:space="preserve">Lee Chun Wai </t>
  </si>
  <si>
    <t>李俊偉</t>
  </si>
  <si>
    <t>Ying Hong Chinese Medicine Clinic</t>
  </si>
  <si>
    <t>ROOM 1608, 16/F, Nan Fung Centre, 264-298 Castle Peak Road, Tsuen Wan, New Territories</t>
  </si>
  <si>
    <t>迎康中醫診所</t>
  </si>
  <si>
    <t>新界荃灣青山公路264-298號 南豐中心16樓1608室</t>
  </si>
  <si>
    <t>M1904,</t>
  </si>
  <si>
    <t>Chow Hoi Sing</t>
  </si>
  <si>
    <t>周海升</t>
  </si>
  <si>
    <t>M1906,</t>
  </si>
  <si>
    <t>Yiu Ka Tsing</t>
  </si>
  <si>
    <t>姚家靖</t>
  </si>
  <si>
    <t>M1907,</t>
  </si>
  <si>
    <t>Wong Chi Chuen</t>
  </si>
  <si>
    <t>黃智傳</t>
  </si>
  <si>
    <t>Blessing Chinese Medicine Clinic</t>
  </si>
  <si>
    <t>Room 1313, 13/F, Wu Sang House, Nathan Rd, Mong Kok</t>
  </si>
  <si>
    <t>恩言堂中醫診所</t>
  </si>
  <si>
    <t>九龍旺角彌敦道655號胡社生行13樓13室</t>
  </si>
  <si>
    <t>M0970,</t>
  </si>
  <si>
    <t>Au Wan Yee, Annie</t>
  </si>
  <si>
    <t>區蘊儀</t>
  </si>
  <si>
    <t>Simon Leung Physiotherapist (Tsuen Wan)</t>
  </si>
  <si>
    <t>Room 819-820, 8/F, Nan Fung Centre, 264-298 Castle Peak Road-Tsuen Wan, Tsuen Wan, New Territories</t>
  </si>
  <si>
    <t>梁承宙物理治療師 (荃灣)</t>
  </si>
  <si>
    <t>新界荃灣青山公路荃灣段264-298號南豐中心8樓819-820室</t>
  </si>
  <si>
    <t>M0988,</t>
  </si>
  <si>
    <t>Leung Sing Chow, Simon</t>
  </si>
  <si>
    <t>梁承宙</t>
  </si>
  <si>
    <t>M0989,</t>
  </si>
  <si>
    <t>Yip Siu Keung</t>
  </si>
  <si>
    <t>葉小強</t>
  </si>
  <si>
    <t>Yip Siu Keung Clinic</t>
  </si>
  <si>
    <t>Room 1206 Champion Building, 301-9 Nathan Road, Kowloon</t>
  </si>
  <si>
    <t>葉小強醫生</t>
  </si>
  <si>
    <t>九龍佐敦彌敦道 301-309號嘉賓商業大廈1206室</t>
  </si>
  <si>
    <t>M0986,</t>
  </si>
  <si>
    <t>Simon Leung Physiotherapist (Jordan)</t>
  </si>
  <si>
    <t>Room 812, Champion Building, 301 Nathan Road, Jordan, Kowloon</t>
  </si>
  <si>
    <t>梁承宙物理治療師 (佐敦)</t>
  </si>
  <si>
    <t>九龍佐敦彌敦道301-309號嘉賓商業大廈812室</t>
  </si>
  <si>
    <t>M0987,</t>
  </si>
  <si>
    <t>Chung Sze Man</t>
  </si>
  <si>
    <t>鍾思敏</t>
  </si>
  <si>
    <t>M0958,</t>
  </si>
  <si>
    <t>580</t>
  </si>
  <si>
    <t>Cheng Hang Fai</t>
  </si>
  <si>
    <t>鄭珩暉</t>
  </si>
  <si>
    <t>M0957,</t>
  </si>
  <si>
    <t>Fan Hei Man</t>
  </si>
  <si>
    <t>范喜文</t>
  </si>
  <si>
    <t>Unicorn Physiotherapy Clinic</t>
  </si>
  <si>
    <t>Office 8,7/F, international Enterprise Centre III, No.18, Tai Chung Road, Tsuen Wan,N. T., Hong Kong</t>
  </si>
  <si>
    <t>優怡康物理治療痛症及運動中心</t>
  </si>
  <si>
    <t>新界荃灣大涌道18號國際企業中心3期7樓8室</t>
  </si>
  <si>
    <t>M1023,</t>
  </si>
  <si>
    <t>Shao Shuai</t>
  </si>
  <si>
    <t>邵帥</t>
  </si>
  <si>
    <t>Archaeus Chinese Medicine Clinic</t>
  </si>
  <si>
    <t>G/F, 4 Tai Kiu Tsuen, Yuen Long, New Territories</t>
  </si>
  <si>
    <t>元真堂中醫診所</t>
  </si>
  <si>
    <t>新界元朗大橋村4號地下</t>
  </si>
  <si>
    <t>M1024,</t>
  </si>
  <si>
    <t>Ngai King Yi</t>
  </si>
  <si>
    <t>倪琼兒</t>
  </si>
  <si>
    <t xml:space="preserve">Ease Physiotherapy </t>
  </si>
  <si>
    <t>Shop 25, G/F, Shun Fung Building, 5-7 Fung Yau Street North, Yuen Long</t>
  </si>
  <si>
    <t>醫匯物理治療</t>
  </si>
  <si>
    <t>新界元朗鳳攸北街順豐大廈25號地舖</t>
  </si>
  <si>
    <t>M1025,</t>
  </si>
  <si>
    <t>Chiu Ying</t>
  </si>
  <si>
    <t>趙英</t>
  </si>
  <si>
    <t>MISUKI TRADITIONAL CHINESE MEDICINE CENTRE</t>
  </si>
  <si>
    <t>FLAT/RM 304 3F YU TO SANG BUILDING 37 QUEEN'S RD CENTRAL</t>
  </si>
  <si>
    <t>三木中醫葯研究中心</t>
  </si>
  <si>
    <t>香港中環余道生行304室</t>
  </si>
  <si>
    <t>M1053,</t>
  </si>
  <si>
    <t>Jason K C Ko</t>
  </si>
  <si>
    <t>高國進</t>
  </si>
  <si>
    <t>Dr. Jason K C Ko Ltd</t>
  </si>
  <si>
    <t>Room 1210, Melbourne Plaza, 33 Queen's Road Central, Central, Hong Kong</t>
  </si>
  <si>
    <t>高國進醫生</t>
  </si>
  <si>
    <t>香港中環皇后大道中33號萬邦行12樓1210室</t>
  </si>
  <si>
    <t>M1028,</t>
  </si>
  <si>
    <t>1000</t>
  </si>
  <si>
    <t>Kuk Yuen Lum Eunice</t>
  </si>
  <si>
    <t>谷宛霖</t>
  </si>
  <si>
    <t>Jackuk Physiotherapy &amp; Acupuncture Centre</t>
  </si>
  <si>
    <t>Unit 2202L-M, 22/F, Nan Fung Centre, Tsuen Wan</t>
  </si>
  <si>
    <t>谷宛霖物理治療及針灸中心</t>
  </si>
  <si>
    <t>荃灣南豐中心22樓2202L-M 室</t>
  </si>
  <si>
    <t>M1036,</t>
  </si>
  <si>
    <t>525</t>
  </si>
  <si>
    <t>So Chi Ling Ivy</t>
  </si>
  <si>
    <t>蘇志玲</t>
  </si>
  <si>
    <t>Mint Chinese Medicine Clinic Company Limited</t>
  </si>
  <si>
    <t>Shop C7C, 1/F, Kingswood Richly Plaza, 1 Tin Wu Road, Tin Shui Wai, NT</t>
  </si>
  <si>
    <t>薄荷醫館</t>
  </si>
  <si>
    <t>新界天水圍嘉湖山莊新北江商場1樓C7C舖</t>
  </si>
  <si>
    <t>M1033,</t>
  </si>
  <si>
    <t>Chow Hau Tak</t>
  </si>
  <si>
    <t>周厚德</t>
  </si>
  <si>
    <t>Allied Health Physiotherapy Centre</t>
  </si>
  <si>
    <t>Shop 83, 1/F, Maximall, 233 Electric Road, North Point, Hong Kong</t>
  </si>
  <si>
    <t>聯康物理治療中心</t>
  </si>
  <si>
    <t>香港北角電氣道233號城市中心1樓83舖</t>
  </si>
  <si>
    <t>M1034,</t>
  </si>
  <si>
    <t>980</t>
  </si>
  <si>
    <t>HT Healtherapy Physio Centre</t>
  </si>
  <si>
    <t>Flat B, 3/F, Ritz Plaza, 122 Austin Road, Tsim Sha Tsui, Kowloon</t>
  </si>
  <si>
    <t>HT物理治療中心</t>
  </si>
  <si>
    <t>九龍尖沙咀柯士甸道122號麗斯中心3樓B室</t>
  </si>
  <si>
    <t>M1035,</t>
  </si>
  <si>
    <t>750</t>
  </si>
  <si>
    <t>Fung Long Sing</t>
  </si>
  <si>
    <t>馮朗星</t>
  </si>
  <si>
    <t>Health Plus Physiotherapy Centre</t>
  </si>
  <si>
    <t>Shop 11, G/F, Yee Hong Building, On Hong Road, Yuen Long, NT</t>
  </si>
  <si>
    <t>晉康物理治療中心</t>
  </si>
  <si>
    <t>新界元朗安康路怡康大廈地下11號舖</t>
  </si>
  <si>
    <t>M1090,</t>
  </si>
  <si>
    <t>640</t>
  </si>
  <si>
    <t>Wong King Pui</t>
  </si>
  <si>
    <t>黃景培</t>
  </si>
  <si>
    <t>FW Physiotherapy Clinic</t>
  </si>
  <si>
    <t>Flat 02, 25/F, At Tower,180 Electric Road, North Point, Hong Kong</t>
  </si>
  <si>
    <t>晉景物理治療中心</t>
  </si>
  <si>
    <t>香港北角電氣道180號百家利中心25樓02室</t>
  </si>
  <si>
    <t>M1081,</t>
  </si>
  <si>
    <t>Tong Alex Chak On</t>
  </si>
  <si>
    <t>唐澤安</t>
  </si>
  <si>
    <t>Physiocare Limited</t>
  </si>
  <si>
    <t>Flat/Rm 01-02, 10/F, 168 Sai Yeung Choi ST. South, Mongkok</t>
  </si>
  <si>
    <t>物理治療中心</t>
  </si>
  <si>
    <t>九龍旺角西洋菜街168號10樓01-02室</t>
  </si>
  <si>
    <t>M1092,</t>
  </si>
  <si>
    <t>Lai Chi Cheong</t>
  </si>
  <si>
    <t>黎智昌</t>
  </si>
  <si>
    <t>M1091,</t>
  </si>
  <si>
    <t>Lo Yuk King</t>
  </si>
  <si>
    <t>盧玉琼</t>
  </si>
  <si>
    <t>Wellness Kingdom Physiotherapy &amp; Wellness Center</t>
  </si>
  <si>
    <t>Unit 2011, Wealth Commercial Center, 48 Kwong Wa Street, Mongkok, Kowloon</t>
  </si>
  <si>
    <t>有健物理治療及身心健康中心</t>
  </si>
  <si>
    <t>九龍旺角廣華街48號廣發商業中心20樓2011室</t>
  </si>
  <si>
    <t>M1093,</t>
  </si>
  <si>
    <t>River Cam Chinese Medicine &amp; Acupuncture Clinic (Kowloon Bay)</t>
  </si>
  <si>
    <t>Shop 525, Level 5, Telford Plaza II, 33 Wai Yip Street, Kowloon Bay, Hong Kong</t>
  </si>
  <si>
    <t>康河中醫診所 (九龍灣)</t>
  </si>
  <si>
    <t>九龍灣德福廣場2期5樓525號舖</t>
  </si>
  <si>
    <t>M1098,</t>
  </si>
  <si>
    <t>Wong Man Ying</t>
  </si>
  <si>
    <t>黃文英</t>
  </si>
  <si>
    <t>M1099,</t>
  </si>
  <si>
    <t>M1101,</t>
  </si>
  <si>
    <t>Yu Wing Cheung Ada</t>
  </si>
  <si>
    <t>余頴章</t>
  </si>
  <si>
    <t>Atech Health Specialists</t>
  </si>
  <si>
    <t>Room 912, 9/F, Melbourne Plaza, 33 Queen's Road Central, Central, Hong Kong</t>
  </si>
  <si>
    <t>康正綜合治療中心</t>
  </si>
  <si>
    <t>香港中環皇后大道中33號萬邦行9樓912室</t>
  </si>
  <si>
    <t>M1118,</t>
  </si>
  <si>
    <t>Chu Po Wang</t>
  </si>
  <si>
    <t>朱寶宏</t>
  </si>
  <si>
    <t>M1117,</t>
  </si>
  <si>
    <t>Wai Yuen Tong (Siu Sai Wan)</t>
  </si>
  <si>
    <t>位元堂 (小西灣)</t>
  </si>
  <si>
    <t>Shop No. 107, 1/F, Siu Sai Wan Plaza, Sui Sai Wan Estate, 10 Siu Sai Wan Road, Hong Kong</t>
  </si>
  <si>
    <t>香港小西灣小西灣道10號小西灣廣場1樓107號舖</t>
  </si>
  <si>
    <t>M1107,</t>
  </si>
  <si>
    <t>H050,</t>
  </si>
  <si>
    <t>Wai Yuen Tong (Tsim Sha Tsui)</t>
  </si>
  <si>
    <t>位元堂 (尖沙咀)</t>
  </si>
  <si>
    <t>G/F, 27A Cameron Road, Tsimshatsui, Kowloon</t>
  </si>
  <si>
    <t>九龍尖沙咀金馬倫道27A號地下</t>
  </si>
  <si>
    <t>M1108,</t>
  </si>
  <si>
    <t>Wai Yuen Tong (Wong Tai Sin)</t>
  </si>
  <si>
    <t>位元堂 (黃大仙)</t>
  </si>
  <si>
    <t>Shop S104B, 1/F, Chuk Yuen Plaza, Chuk Yuen (South) Estate, Wong Tai Sin, Kowloon</t>
  </si>
  <si>
    <t>九龍黃大仙竹園南村竹園廣場1樓S104B號</t>
  </si>
  <si>
    <t>M1109,</t>
  </si>
  <si>
    <t>Wai Yuen Tong (Park Central)</t>
  </si>
  <si>
    <t>位元堂 (將軍澳中心)</t>
  </si>
  <si>
    <t>Shop No. 123A on Level 1 of Park Central, No. 9 Tong Tak Street, TKO, New Territories</t>
  </si>
  <si>
    <t>新界將軍澳唐德街9號將軍澳中心1樓123A號舖</t>
  </si>
  <si>
    <t>M1110,</t>
  </si>
  <si>
    <t>Wai Yuen Tong (Sha Kok Estate)</t>
  </si>
  <si>
    <t>位元堂 (沙角邨)</t>
  </si>
  <si>
    <t>Shop No. 215, 3/F, Osprey House, Sha Kok Estate, Shatin, New Territories</t>
  </si>
  <si>
    <t>新界沙田沙角邨魚鷹樓3樓215號舖 (沙角商場)</t>
  </si>
  <si>
    <t>M1111,</t>
  </si>
  <si>
    <t>Wai Yuen Tong (V city)</t>
  </si>
  <si>
    <t>位元堂 (V City)</t>
  </si>
  <si>
    <t>Shop M-69 on MTR Level of V city, 83 Tuen Mun Heung Sze Wui Road, Tuen Mun, New Territories</t>
  </si>
  <si>
    <t>新界屯門鄉事會路83號V city MTR層M-69號舖</t>
  </si>
  <si>
    <t>M1113,</t>
  </si>
  <si>
    <t>Au Yeung Kin</t>
  </si>
  <si>
    <t>歐陽健</t>
  </si>
  <si>
    <t>Healing Hands Physiotherapy Centre</t>
  </si>
  <si>
    <t>Flat 2603, 26/F, Parklane Square, 2 Tuen Hi Road, Tuen Mun, New Territorries</t>
  </si>
  <si>
    <t>協利康物理治療中心</t>
  </si>
  <si>
    <t>新界屯門屯喜路2號栢麗廣場26樓2603室</t>
  </si>
  <si>
    <t>M1196,</t>
  </si>
  <si>
    <t>544</t>
  </si>
  <si>
    <t>Yung Wing Tung</t>
  </si>
  <si>
    <t>翁頴桐</t>
  </si>
  <si>
    <t>M1197,</t>
  </si>
  <si>
    <t>448</t>
  </si>
  <si>
    <t>So Nga Yin</t>
  </si>
  <si>
    <t>蘇雅賢</t>
  </si>
  <si>
    <t>AK Rehabilitation Services Limited</t>
  </si>
  <si>
    <t>Suite D, 16/F, Ritz Plaza, 122 Austin Road, Tsim Sha Tsui, Kowloon</t>
  </si>
  <si>
    <t>健雅復康治療有限公司</t>
  </si>
  <si>
    <t>九龍尖沙咀柯士甸道122號麗斯中心16樓D室</t>
  </si>
  <si>
    <t>M1198,</t>
  </si>
  <si>
    <t>Wong Chi Pang</t>
  </si>
  <si>
    <t>王智鵬</t>
  </si>
  <si>
    <t>Physiotherapy and Work Rehabilitation Centre Limited</t>
  </si>
  <si>
    <t>Unit 02, 11/F, Tern Plaza No. 5, Cameron Road. Tsim Sha Tsui, Kowloon</t>
  </si>
  <si>
    <t>物理治療工傷復康中心有限公司</t>
  </si>
  <si>
    <t>九龍尖沙咀金馬倫道5號太興廣場11樓2室</t>
  </si>
  <si>
    <t>M1200,</t>
  </si>
  <si>
    <t>Fong Man Tak</t>
  </si>
  <si>
    <t>方民德</t>
  </si>
  <si>
    <t>Hong Kwan Medicine Company</t>
  </si>
  <si>
    <t>Flat 1B,Kan Yip Building,Castle Peak Road, New Territories</t>
  </si>
  <si>
    <t>康群藥行</t>
  </si>
  <si>
    <t>新界元朗青山公路225-237號勤業樓1樓B室</t>
  </si>
  <si>
    <t>M1444,</t>
  </si>
  <si>
    <t>Li Xiao Xenos</t>
  </si>
  <si>
    <t>李曉</t>
  </si>
  <si>
    <t>PHD Dental Clinic</t>
  </si>
  <si>
    <t>M/F, Shop C, Wing Ming Building, 38 Yen Chow Street, Shan Shui Po, Kowloon</t>
  </si>
  <si>
    <t>永明牙醫診所</t>
  </si>
  <si>
    <t>九龍深水埗欽州街38號永明大廈C鋪閣樓</t>
  </si>
  <si>
    <t>M1344,</t>
  </si>
  <si>
    <t>Community Dental Clinic</t>
  </si>
  <si>
    <t>G/F, 45 Fuk Tsun Street, Tai Kok Tsui, Mong Kok, Kowloon (Mongkok Kaifong Association)</t>
  </si>
  <si>
    <t>街坊牙醫診所</t>
  </si>
  <si>
    <t>九龍旺角大角咀福全街45號地下（旺角街坊會）</t>
  </si>
  <si>
    <t>M1345,</t>
  </si>
  <si>
    <t>Li Lok Sze, Joyce</t>
  </si>
  <si>
    <t>李樂詩</t>
  </si>
  <si>
    <t>Fu Heng Community Health Centre</t>
  </si>
  <si>
    <t>4/F, Neighbourhood Community Centre, Fu Heng Estate, Tai Po, New Territories</t>
  </si>
  <si>
    <t>富亨社區健康中心</t>
  </si>
  <si>
    <t>新界大埔富亨邨鄰里社區中心4樓</t>
  </si>
  <si>
    <t>M1229,</t>
  </si>
  <si>
    <t>Chu Lai Ah, Julia</t>
  </si>
  <si>
    <t>朱勵亞</t>
  </si>
  <si>
    <t>UCN Jordan Health Centre</t>
  </si>
  <si>
    <t>13/F, Sino Cheer Plaza, No. 23 Jordan Road, Kowloon</t>
  </si>
  <si>
    <t>基督教聯合那打素佐敦健康中心</t>
  </si>
  <si>
    <t>九龍佐敦道23號新寶廣場13樓(全層)</t>
  </si>
  <si>
    <t>M1231,</t>
  </si>
  <si>
    <t>Li Ping Wai, Eric</t>
  </si>
  <si>
    <t>李秉威</t>
  </si>
  <si>
    <t>Bradbury Kwong Tin Community Health Centre</t>
  </si>
  <si>
    <t>Unit 203, Kwong Tin Shopping Centre, Kwong Tin, Kowloon</t>
  </si>
  <si>
    <t>白普理廣田社區健康中心</t>
  </si>
  <si>
    <t>九龍藍田廣田邨廣田商場203室</t>
  </si>
  <si>
    <t>M1232,</t>
  </si>
  <si>
    <t>Jockey Club Tin Shui Wai Community Health Centre</t>
  </si>
  <si>
    <t>Unit 103, 1/F, Tin Ching Amenity and Community Building, Tin Ching Estate, Tin Shui Wai, New Territories</t>
  </si>
  <si>
    <t>賽馬會天水圍社區健康中心</t>
  </si>
  <si>
    <t>新界天水圍天晴邨天晴社區綜合服務大樓1樓103室</t>
  </si>
  <si>
    <t>M1234,</t>
  </si>
  <si>
    <t>Tang Shao Fen, Joyce</t>
  </si>
  <si>
    <t>唐少芬</t>
  </si>
  <si>
    <t>Jockey Club Wo Lok Community Health Centre</t>
  </si>
  <si>
    <t>Unit 26-33, G/F, Kui On House, Wo Lok Estate, Kwun Tong, Kowloon</t>
  </si>
  <si>
    <t>賽馬會和樂社區健康中心</t>
  </si>
  <si>
    <t>九龍觀塘協和街和樂邨居安樓26 - 33號地下</t>
  </si>
  <si>
    <t>M1235,</t>
  </si>
  <si>
    <t>Chan Yin Chiu, Eunice</t>
  </si>
  <si>
    <t>陳彥超</t>
  </si>
  <si>
    <t>M1236,</t>
  </si>
  <si>
    <t>Chan Wai Chung, Virginia</t>
  </si>
  <si>
    <t>陳慧中</t>
  </si>
  <si>
    <t>M1237,</t>
  </si>
  <si>
    <t>Fu Siu Fung</t>
  </si>
  <si>
    <t>傅兆鳳</t>
  </si>
  <si>
    <t>M1238,</t>
  </si>
  <si>
    <t>Koo Him, Thomas</t>
  </si>
  <si>
    <t>顧謙</t>
  </si>
  <si>
    <t>M1244,</t>
  </si>
  <si>
    <t>Kwong Fuk Community Health Centre</t>
  </si>
  <si>
    <t>19, G/F, Kwong Yan House, Kwong Fuk Estate, Tai Po, New Territories</t>
  </si>
  <si>
    <t>廣福社區健康中心</t>
  </si>
  <si>
    <t>新界大埔廣福邨廣仁樓地下19號</t>
  </si>
  <si>
    <t>M1245,</t>
  </si>
  <si>
    <t>Fan Chih An, Gi</t>
  </si>
  <si>
    <t>范紀安</t>
  </si>
  <si>
    <t>M1246,</t>
  </si>
  <si>
    <t>Chan Yin To, Maria</t>
  </si>
  <si>
    <t>陳燕桃</t>
  </si>
  <si>
    <t>Sau Mau Ping Community Health Centre</t>
  </si>
  <si>
    <t>Unit 313, Sau Mau Ping Shopping Centre, Sau Mau Ping Estate, Kwun Tong, Kowloon</t>
  </si>
  <si>
    <t>秀茂坪社區健康中心</t>
  </si>
  <si>
    <t>九龍觀塘秀茂坪邨秀茂坪商場313室</t>
  </si>
  <si>
    <t>M1259,</t>
  </si>
  <si>
    <t>Yip Wan Chi, Wandy</t>
  </si>
  <si>
    <t>葉韻姿</t>
  </si>
  <si>
    <t>M1264,</t>
  </si>
  <si>
    <t>Wat Pui Chu, Carmen</t>
  </si>
  <si>
    <t>屈珮珠</t>
  </si>
  <si>
    <t>United Christian Nethersole Community Health Service Medical Centre(10755)</t>
  </si>
  <si>
    <t>3/F, Block J, United Christian Hospital, 130 Hip Wo Street, Kwun Tong,Kowloon</t>
  </si>
  <si>
    <t>基督教聯合那打素社康服務醫療中心(10755)</t>
  </si>
  <si>
    <t>九龍觀塘協和街130號基督教聯合醫院J座3樓</t>
  </si>
  <si>
    <t>M1289,</t>
  </si>
  <si>
    <t>Zhang Lang</t>
  </si>
  <si>
    <t>張浪</t>
  </si>
  <si>
    <t>M1294,</t>
  </si>
  <si>
    <t>Yeung Chung Lai, Eugene</t>
  </si>
  <si>
    <t>楊重禮</t>
  </si>
  <si>
    <t>Ethics First Medical Practice</t>
  </si>
  <si>
    <t>Unit 1202, 12/F, Hong Kong Pacific Centre, 28 Hankow Road, Tsim Sha Tsui, Kowloon</t>
  </si>
  <si>
    <t xml:space="preserve">九龍尖沙咀漢口道28號亞太中心1202室 </t>
  </si>
  <si>
    <t>M1486,</t>
  </si>
  <si>
    <t>960</t>
  </si>
  <si>
    <t>1600</t>
  </si>
  <si>
    <t>LI ERNEST HAN FAI</t>
  </si>
  <si>
    <t>李恒輝</t>
  </si>
  <si>
    <t>Dr. Ernest Li The Central Gastroenterology &amp; Hepatology Centre</t>
  </si>
  <si>
    <t>Room 2006, 20/F, Crawford House, 70 Queen's Road Central, Central, Hong Kong</t>
  </si>
  <si>
    <t>李恒輝醫生中環腸胃肝臟中心</t>
  </si>
  <si>
    <t>香港中環皇后大道中70號卡佛大廈20樓2006室</t>
  </si>
  <si>
    <t>M1490,</t>
  </si>
  <si>
    <t>Ethics First Medical Practice (Central)</t>
  </si>
  <si>
    <t>Suite 2804, 28/F Bank of America Tower, 12 Harcourt Road, Central, Hong Kong</t>
  </si>
  <si>
    <t>香港中環夏愨道12號美國銀行中心28樓2804室</t>
  </si>
  <si>
    <t>M1487,</t>
  </si>
  <si>
    <t>TSANG WAI HANG</t>
  </si>
  <si>
    <t>Reborn Chinese Medical Center</t>
  </si>
  <si>
    <t>Room 1721, 17 Floor, Hollywood Plaza, 610 Nathan Road, Kowloon, Hong Kong</t>
  </si>
  <si>
    <t>新生國醫館</t>
  </si>
  <si>
    <t>香港九龍旺角彌敦道610荷李活中心1721室</t>
  </si>
  <si>
    <t>M1493,</t>
  </si>
  <si>
    <t>Cheng Tin Yueh</t>
  </si>
  <si>
    <t>鄭天睿</t>
  </si>
  <si>
    <t>Tohzuki Chinese Medicine Clinic(10791)</t>
  </si>
  <si>
    <t>Unit02, 14/F , Goldfield Tower, 53-59 Wu Hu Street, Hunghom, Kowloon</t>
  </si>
  <si>
    <t>東月中醫醫務所(10791)</t>
  </si>
  <si>
    <t>九龍紅磡蕪湖街53-59號金輝行14樓2室</t>
  </si>
  <si>
    <t>M0194,</t>
  </si>
  <si>
    <t>Ko Ho Fung</t>
  </si>
  <si>
    <t>古灝鋒</t>
  </si>
  <si>
    <t>Tohzuki Chinese Medicine Clinic(10792)</t>
  </si>
  <si>
    <t>東月中醫醫務所(10792)</t>
  </si>
  <si>
    <t>M0827,</t>
  </si>
  <si>
    <t>Derek Yeung</t>
  </si>
  <si>
    <t>楊嘉熙</t>
  </si>
  <si>
    <t>Happy Prehab Physiotherapy Centre</t>
  </si>
  <si>
    <t>Unit 1904, 19/F, Hang Lung Centre, 2-20 Paterson Street, Causeway Bay, HK</t>
  </si>
  <si>
    <t>樂動預健及物理治療中心</t>
  </si>
  <si>
    <t>香港銅鑼灣百德新街2-20號恆隆中心19樓1904室</t>
  </si>
  <si>
    <t>M1491,</t>
  </si>
  <si>
    <t>595</t>
  </si>
  <si>
    <t>Lee Sheung Kei</t>
  </si>
  <si>
    <t>李上琦</t>
  </si>
  <si>
    <t>Virtue Chinese Medicine Centre</t>
  </si>
  <si>
    <t xml:space="preserve">Rm 08, 3/F ,Summit Insurance Building, 789 Nathan road ,Prince Edward ,Kowloon </t>
  </si>
  <si>
    <t>懷德中醫中心</t>
  </si>
  <si>
    <t>九龍太子彌敦道789號健峰保險大廈3樓08 室</t>
  </si>
  <si>
    <t>M1503,</t>
  </si>
  <si>
    <t>265</t>
  </si>
  <si>
    <t>Kwan Wai Lap</t>
  </si>
  <si>
    <t>關偉立</t>
  </si>
  <si>
    <t>M1502,</t>
  </si>
  <si>
    <t>Wong Tak Lee</t>
  </si>
  <si>
    <t>王德利</t>
  </si>
  <si>
    <t xml:space="preserve">Asia Pacific Institute of Chinese Medicine </t>
  </si>
  <si>
    <t>Flat/RM 2A, Floor 2, May Point House, 189B Reclamation Street, Mongkok</t>
  </si>
  <si>
    <t>亞太中醫研究院</t>
  </si>
  <si>
    <t>香港九龍油麻地新填地街189B美邦大廈2A室</t>
  </si>
  <si>
    <t>M1505,</t>
  </si>
  <si>
    <t>CHENG TIK MAN SHARON</t>
  </si>
  <si>
    <t>鄭迪文</t>
  </si>
  <si>
    <t>123 Medical Centre</t>
  </si>
  <si>
    <t>G/F, On Fung Building, 65 Yuen Tun Circuit, Tsuen Wan, New Territories</t>
  </si>
  <si>
    <t>123醫務中心</t>
  </si>
  <si>
    <t>新界荃灣圓墩圍65號安豐大廈地舖</t>
  </si>
  <si>
    <t>M1509,</t>
  </si>
  <si>
    <t>Li Ji Lan</t>
  </si>
  <si>
    <t>李吉蘭</t>
  </si>
  <si>
    <t>Li Ji Lan Chinese Medicine Clinic</t>
  </si>
  <si>
    <t>Shop 17A, G/F, Yue Man CTR., 300-302 Ngau Tau Kok Road., Kwun Tong, Kowloon</t>
  </si>
  <si>
    <t>李吉蘭中醫診所</t>
  </si>
  <si>
    <t>九龍牛頭角道300-302號裕民中心商場17A鋪</t>
  </si>
  <si>
    <t>M1512,</t>
  </si>
  <si>
    <t>Chan Yien Ching</t>
  </si>
  <si>
    <t>陳燕晴</t>
  </si>
  <si>
    <t>Legend Eyecare Centre</t>
  </si>
  <si>
    <t>Room 1425, Argyle Centre Phase 1, 688 Nathan Road, Mongkok, Kowloon</t>
  </si>
  <si>
    <t>亮澄眼科中心</t>
  </si>
  <si>
    <t>九龍688彌敦道旺角中心1期1425室</t>
  </si>
  <si>
    <t>M1514,</t>
  </si>
  <si>
    <t>Yau Kwun Kei</t>
  </si>
  <si>
    <t>邱冠琦</t>
  </si>
  <si>
    <t>YKK Chinese Medicine Clinic</t>
  </si>
  <si>
    <t>Shop 13, G/F, Silver Plaza, 8 Chung Shing Street, Mui Wo, Lantau Island</t>
  </si>
  <si>
    <t>Islands</t>
  </si>
  <si>
    <t>邱冠琦中醫診所</t>
  </si>
  <si>
    <t>大嶼山梅窩涌盛街8號銀鑛廣場G13鋪</t>
  </si>
  <si>
    <t>離島區</t>
  </si>
  <si>
    <t>M1519,</t>
  </si>
  <si>
    <t>I021,</t>
  </si>
  <si>
    <t>120</t>
  </si>
  <si>
    <t>Honest Life Chinese Medical Centre</t>
  </si>
  <si>
    <t>Shop 204, Hing Keng Shopping Centre, 69 Che Kung Miu Road, Tai Wai, NT</t>
  </si>
  <si>
    <t>崇道中醫醫務所</t>
  </si>
  <si>
    <t>新界大圍車公廟路69號顯徑商場204號舖</t>
  </si>
  <si>
    <t>Hui So Fong</t>
  </si>
  <si>
    <t>許素芳</t>
  </si>
  <si>
    <t>DR. ACM</t>
  </si>
  <si>
    <t>Flat D, 21/F, Prosperous Commercial Building, 54-58 Jardine's Bazaar, Causeway Bay, Hong Kong</t>
  </si>
  <si>
    <t>針藥漢方</t>
  </si>
  <si>
    <t>香港銅鑼灣渣甸街54-58號富盛商業大廈21樓D室</t>
  </si>
  <si>
    <t>M1522,</t>
  </si>
  <si>
    <t>Kwai Yee Wa</t>
  </si>
  <si>
    <t>桂綺樺</t>
  </si>
  <si>
    <t>M1521,</t>
  </si>
  <si>
    <t>Chan Hyun Ting</t>
  </si>
  <si>
    <t>陳萱庭</t>
  </si>
  <si>
    <t>M1520,</t>
  </si>
  <si>
    <t>CHU YIP SUN</t>
  </si>
  <si>
    <t>朱業新</t>
  </si>
  <si>
    <t>CHU MEDICAL CENTRE</t>
  </si>
  <si>
    <t>Room 603, Hang Seng Mongkok Bldg., 677 Nathan Road, Mongkok, Kln</t>
  </si>
  <si>
    <t>爾康醫療中心</t>
  </si>
  <si>
    <t>九龍彌敦道677號恆生旺角大廈 603 室</t>
  </si>
  <si>
    <t>M1531,</t>
  </si>
  <si>
    <t>TEE KAY CHAWN</t>
  </si>
  <si>
    <t>鄭啟川</t>
  </si>
  <si>
    <t>Trinity Medical Centre(Central)</t>
  </si>
  <si>
    <t>Flat/Rm B, 22/F, Entertainment Building,30 Queen’s Road, Central, Hong Kong</t>
  </si>
  <si>
    <t>全仁醫務中心(中環)</t>
  </si>
  <si>
    <t>香港中環皇后大道中30號娛樂行22樓</t>
  </si>
  <si>
    <t>M1530,</t>
  </si>
  <si>
    <t>CHUI KWONG SIN</t>
  </si>
  <si>
    <t>徐廣善</t>
  </si>
  <si>
    <t>Trinity Medical Centre(Tsim Sha Tsui)</t>
  </si>
  <si>
    <t>1501-2A, 15/F, Tower 5, China Hong Kong City,33 Canton Road, Tsim Sha Tsui, Kowloon</t>
  </si>
  <si>
    <t>全仁醫務中心(尖沙咀)</t>
  </si>
  <si>
    <t>九龍尖沙咀廣東道33號中港城第5座1501-2A室</t>
  </si>
  <si>
    <t>M1529,</t>
  </si>
  <si>
    <t>Lau Chuk Ping</t>
  </si>
  <si>
    <t>劉祝屏</t>
  </si>
  <si>
    <t>NONG's Chinese Medicine Clinic (Causeway Bay- Causeway Bay Clinic)</t>
  </si>
  <si>
    <t>Shop 108, 1/F, Causeway Bay Plaza I, 489 Hennessy Road, Causeway Bay, Hong Kong</t>
  </si>
  <si>
    <t>農本方 (銅鑼灣-銅鑼灣廣場診所)</t>
  </si>
  <si>
    <t>香港銅鑼灣軒尼詩道489號銅鑼灣廣場1期1樓108號舖</t>
  </si>
  <si>
    <t>M1492,</t>
  </si>
  <si>
    <t>TAM CHUNG SHING</t>
  </si>
  <si>
    <t>譚宗城</t>
  </si>
  <si>
    <t>Dr Paul Tam Chiropractic and Physiotherapy Clinic  (Shatin)</t>
  </si>
  <si>
    <t>Room A-C, 3/F, Hilton Plaza, 3-9 Sha Tin Centre St, Sha Tin</t>
  </si>
  <si>
    <t>譚宗城脊醫及物理治療診所 (沙田)</t>
  </si>
  <si>
    <t>新界沙田希爾頓中心第三層45 A B C</t>
  </si>
  <si>
    <t>M1617,</t>
  </si>
  <si>
    <t>Dr Paul Tam Chiropractic and Physiotherapy Clinic (Kwun Tong)</t>
  </si>
  <si>
    <t>Shop 4K, Yee On Street, Kwun Tong, Kowloon</t>
  </si>
  <si>
    <t>譚宗城脊醫及物理治療診所 (官塘)</t>
  </si>
  <si>
    <t>九龍觀塘宜安街4K號舖</t>
  </si>
  <si>
    <t>M1618,</t>
  </si>
  <si>
    <t>KAO CHIH AN</t>
  </si>
  <si>
    <t>高志安</t>
  </si>
  <si>
    <t>M1528,</t>
  </si>
  <si>
    <t>Chan Chiu Chuen</t>
  </si>
  <si>
    <t>陳照全</t>
  </si>
  <si>
    <t>Complete Care Clinic</t>
  </si>
  <si>
    <t>RM 1313, 13/F, Melbourne Plaza, 33Queen's Road Central, Hong Kong</t>
  </si>
  <si>
    <t>臻安醫療</t>
  </si>
  <si>
    <t>香港中環皇后大道中33號萬邦行13樓1313室</t>
  </si>
  <si>
    <t>M1533,</t>
  </si>
  <si>
    <t>1400</t>
  </si>
  <si>
    <t>LEE SHUN LAP</t>
  </si>
  <si>
    <t>李信立</t>
  </si>
  <si>
    <t>Canadian Asian Neck and Back Institute (Tsuen Wan)</t>
  </si>
  <si>
    <t xml:space="preserve">Flat 2006A, 20/F, Nam Fung Ctr, 264-298 Castle Peak Road,  Tsuen Wan </t>
  </si>
  <si>
    <t>維健頸背物理治療中心 (荃灣)</t>
  </si>
  <si>
    <t>新界荃灣青山公路荃灣段264-298號南豐中心20樓2006A室</t>
  </si>
  <si>
    <t>M1545,</t>
  </si>
  <si>
    <t>Ho Wan</t>
  </si>
  <si>
    <t>何韻</t>
  </si>
  <si>
    <t>Bokjan Chinese Medicine Clinic</t>
  </si>
  <si>
    <t>Room1006,10th Floor, Boss Commercial Centre, 28 Ferry Street, Jordan</t>
  </si>
  <si>
    <t>博仁中醫專科診所</t>
  </si>
  <si>
    <t>佐敦渡船街28號寶時商業中心10樓1006室</t>
  </si>
  <si>
    <t>M1561,</t>
  </si>
  <si>
    <t>288</t>
  </si>
  <si>
    <t>Luo Shu Yi</t>
  </si>
  <si>
    <t>羅淑儀</t>
  </si>
  <si>
    <t>M1562,</t>
  </si>
  <si>
    <t>Wai Yuen Tong (King's Road)</t>
  </si>
  <si>
    <t>位元堂 (英皇道)</t>
  </si>
  <si>
    <t>G/F, Kiu Fai Mansion, Nos. 413-423 King's Road, North Point, Hong Kong</t>
  </si>
  <si>
    <t>香港北角英皇道413-423號僑輝大廈地下</t>
  </si>
  <si>
    <t>M1563,</t>
  </si>
  <si>
    <t>Wai Yuen Tong (Regentville)</t>
  </si>
  <si>
    <t>位元堂 (帝庭軒)</t>
  </si>
  <si>
    <t>Shop 5A, 1/F, Regentville, 8 Wo Mun Street, Luen Wo Hui, Fanling, New Territories</t>
  </si>
  <si>
    <t>新界粉嶺聯和墟和滿街8號帝庭軒商場1樓5A號舖</t>
  </si>
  <si>
    <t>M1564,</t>
  </si>
  <si>
    <t>Wai Yuen Tong (Shek Yam)</t>
  </si>
  <si>
    <t>位元堂 (石蔭)</t>
  </si>
  <si>
    <t>Shop 01, G/F, Kam Luk Building, Nos. 61-83 Shek Yam Road, Kwai Chung, New Territories</t>
  </si>
  <si>
    <t>新界葵涌石蔭路61-83號金祿樓地下01號舖</t>
  </si>
  <si>
    <t>M1565,</t>
  </si>
  <si>
    <t>N030,</t>
  </si>
  <si>
    <t>Wai Yuen Tong (Butterfly Plaza)</t>
  </si>
  <si>
    <t>位元堂 (蝴蝶廣場)</t>
  </si>
  <si>
    <t>Shop R122, Ground Floor, Butterfly Plaza, Tuen Mun, New Territories</t>
  </si>
  <si>
    <t>新界屯門蝴蝶廣場地下R122號舖</t>
  </si>
  <si>
    <t>M1566,</t>
  </si>
  <si>
    <t>HONG-KAI CHINESE MEDICINE CLINIC LIMITED</t>
  </si>
  <si>
    <t>Shop No.44 on Ground Floor of Flora Plaza , No.88 Pak Wo Road, Fanling , N.T</t>
  </si>
  <si>
    <t>康楷中醫診所有限公司</t>
  </si>
  <si>
    <t>新界粉嶺百和路88號花都購物廣場44號地舖</t>
  </si>
  <si>
    <t>M1534,</t>
  </si>
  <si>
    <t>M1536,</t>
  </si>
  <si>
    <t>M1537,</t>
  </si>
  <si>
    <t>M1538,</t>
  </si>
  <si>
    <t>M1540,</t>
  </si>
  <si>
    <t>M1541,</t>
  </si>
  <si>
    <t>M1539,</t>
  </si>
  <si>
    <t>FONG HIN POK</t>
  </si>
  <si>
    <t>方衍博</t>
  </si>
  <si>
    <t>PROFESSIONAL AND HEALTH CHINESE MEDICINE CLINIC</t>
  </si>
  <si>
    <t>Flat 87A Podium Floor Stage 3, 8 Glee Path, Mei Foo Sun Chuen</t>
  </si>
  <si>
    <t>博康中醫診所</t>
  </si>
  <si>
    <t>九龍美孚新邨三期平台87A舖</t>
  </si>
  <si>
    <t>M1568,</t>
  </si>
  <si>
    <t>LAM YUK HEI</t>
  </si>
  <si>
    <t>林旭希</t>
  </si>
  <si>
    <t>Physiomax Sports Rehabilitation &amp; Physiotherapy Centre</t>
  </si>
  <si>
    <t>Flat/Rm 1701, Kowloon Building, 555 Nathan Road, Yau Ma Tei, Kowloon</t>
  </si>
  <si>
    <t>力恩骨科運動及物理治療中心</t>
  </si>
  <si>
    <t>九龍彌敦道555號九龍行1701室</t>
  </si>
  <si>
    <t>M1589,</t>
  </si>
  <si>
    <t>Chan Sze Ling</t>
  </si>
  <si>
    <t>陳詩玲</t>
  </si>
  <si>
    <t>Jupiter TCM Clinic</t>
  </si>
  <si>
    <t>Room 504, CRE Center, 889 Cheung Sha Wan Road, Lai Chi Kok, Kowloon</t>
  </si>
  <si>
    <t>木星中醫診所</t>
  </si>
  <si>
    <t>九龍長沙灣道889號華創中心504室</t>
  </si>
  <si>
    <t>K100,</t>
  </si>
  <si>
    <t>Shiu Lik Chi, Alex</t>
  </si>
  <si>
    <t>邵力子</t>
  </si>
  <si>
    <t>Dr Care Chiropractic Wellness Centre</t>
  </si>
  <si>
    <t>Room 01, 9/F, Central Commercial Tower, 736 Nathan Road, Mongkok, Kolwoon</t>
  </si>
  <si>
    <t>康逸護脊中心 (旺角)</t>
  </si>
  <si>
    <t>九龍旺角彌敦道736號中匯商業大廈9樓01室</t>
  </si>
  <si>
    <t>M1572,</t>
  </si>
  <si>
    <t>Dr. Care Chiropractic Wellness Centre (Kwai Fong)</t>
  </si>
  <si>
    <t>Shop A52, G/F, Kwai Chung Plaza, 7-11 Kwai Foo Road, Kwai Chung</t>
  </si>
  <si>
    <t>康逸護脊中心 (葵芳)</t>
  </si>
  <si>
    <t>葵芳葵富路 7-11號葵涌廣場地下A52號舖</t>
  </si>
  <si>
    <t>M1573,</t>
  </si>
  <si>
    <t>Dr.Care Chiropractic Wellness Center (Yuen Long)</t>
  </si>
  <si>
    <t>Shop 3, Siu Fung Building, 68 Kau Yuk Road, Yuen Long</t>
  </si>
  <si>
    <t>康逸護脊中心 (元朗)</t>
  </si>
  <si>
    <t>元朗教育路 68 號兆豐樓3號舖</t>
  </si>
  <si>
    <t>M1574,</t>
  </si>
  <si>
    <t>Ghaw Ting Fong William</t>
  </si>
  <si>
    <t>吳鼎方</t>
  </si>
  <si>
    <t>Dr William T F Ghaw</t>
  </si>
  <si>
    <t>Rm 1003, Capitol Centre, 5-19 Jardine's Bazaar, Causeway Bay, Hong Kong</t>
  </si>
  <si>
    <t>吳鼎方牙科醫務所</t>
  </si>
  <si>
    <t>香港銅鑼灣渣甸街5-19號京華中心1003室</t>
  </si>
  <si>
    <t>M1610,</t>
  </si>
  <si>
    <t>Chan Wai Ting</t>
  </si>
  <si>
    <t>陳煒婷</t>
  </si>
  <si>
    <t>M1632,</t>
  </si>
  <si>
    <t>M1634,</t>
  </si>
  <si>
    <t>M1638,</t>
  </si>
  <si>
    <t>Hong-Kai Chinese Medicine Clinic (Tseung Kwan O Sheung Tak)</t>
  </si>
  <si>
    <t>Shop 225, 2/F, Sheung Tak Shopping Centre, Sheung Tak Estate, Tseung Kwan O, New Territories</t>
  </si>
  <si>
    <t>康楷中醫診所 (將軍澳尚德)</t>
  </si>
  <si>
    <t>新界將軍澳尚德邨尚德商場2樓225號舖</t>
  </si>
  <si>
    <t>M1619,</t>
  </si>
  <si>
    <t>M1621,</t>
  </si>
  <si>
    <t>M1622,</t>
  </si>
  <si>
    <t>M1623,</t>
  </si>
  <si>
    <t>M1624,</t>
  </si>
  <si>
    <t>M1625,</t>
  </si>
  <si>
    <t>M1626,</t>
  </si>
  <si>
    <t>Michael Steven Lee</t>
  </si>
  <si>
    <t>李維康</t>
  </si>
  <si>
    <t>Better Back Chiropractic HK</t>
  </si>
  <si>
    <t>Room 1803C, 18th/F, Kowloon Building, 555 Nathan Road, Yau Ma Tei, Kowloon</t>
  </si>
  <si>
    <t>李維康脊骨神經科醫生</t>
  </si>
  <si>
    <t xml:space="preserve">香港九龍油麻地彌敦道555號九龍行 18 樓 1803c 號 </t>
  </si>
  <si>
    <t>M1682,</t>
  </si>
  <si>
    <t>Wai Yuen Tong (Sai Wan Ho)</t>
  </si>
  <si>
    <t>位元堂 (西灣河)</t>
  </si>
  <si>
    <t>G/F, No. 116 Shau Kei Wan Road, Hong Kong</t>
  </si>
  <si>
    <t>香港筲箕灣道116號地下</t>
  </si>
  <si>
    <t>M1678,</t>
  </si>
  <si>
    <t>H180,</t>
  </si>
  <si>
    <t>Wai Yuen Tong (Sau Mau Ping Shopping Centre)</t>
  </si>
  <si>
    <t>位元堂 (秀茂坪商場)</t>
  </si>
  <si>
    <t>Shop No. 206, Sau Mau Ping Shopping Centre, Sau Mau Ping, Kowloon</t>
  </si>
  <si>
    <t>九龍秀茂坪秀茂玶商場2樓206號</t>
  </si>
  <si>
    <t>M1679,</t>
  </si>
  <si>
    <t>Wai Yuen Tong (Kwai Fong Plaza)</t>
  </si>
  <si>
    <t>位元堂 (葵芳廣場)</t>
  </si>
  <si>
    <t>Shop No. 112D, Kwai Fong Plaza, 177 Hing Fong Road, Kwai Chung, New Territories</t>
  </si>
  <si>
    <t>新界葵涌興芳路177號葵芳廣場1樓112D號舖</t>
  </si>
  <si>
    <t>M1680,</t>
  </si>
  <si>
    <t>FUKUYANAGI, SASA</t>
  </si>
  <si>
    <t>M1684,</t>
  </si>
  <si>
    <t>Au Yeung Kai Ho</t>
  </si>
  <si>
    <t>歐陽啟豪</t>
  </si>
  <si>
    <t>Prime Care Chiropractic Centre</t>
  </si>
  <si>
    <t>Office No. 403, 4th floor, Nathan Centre, 580G – 580K Nathan Road, Kowloon</t>
  </si>
  <si>
    <t>栢健脊科治療中心</t>
  </si>
  <si>
    <t>九龍旺角彌敦道580G-580K彌敦中心4樓403室</t>
  </si>
  <si>
    <t>M1690,</t>
  </si>
  <si>
    <t>Tse Sze Chung</t>
  </si>
  <si>
    <t>謝詩驄</t>
  </si>
  <si>
    <t>Bethesda Rehabilitation Services</t>
  </si>
  <si>
    <t>Room 904, 9/F, Albion Plaza, 2-6 Granville Road, Tsim Sha Tsui, Kowloon</t>
  </si>
  <si>
    <t>恩泉復康治療中心</t>
  </si>
  <si>
    <t>九龍尖沙咀加連威老道2-6號愛賓商業大廈9樓904室</t>
  </si>
  <si>
    <t>M1698,</t>
  </si>
  <si>
    <t>630</t>
  </si>
  <si>
    <t>Wong Shui Kei</t>
  </si>
  <si>
    <t>黃瑞奇</t>
  </si>
  <si>
    <t>M1701,</t>
  </si>
  <si>
    <t>Hon Maurice</t>
  </si>
  <si>
    <t>韓卓勛</t>
  </si>
  <si>
    <t>M1699,</t>
  </si>
  <si>
    <t>Luk Hing Sang</t>
  </si>
  <si>
    <t>陸慶生</t>
  </si>
  <si>
    <t>M1697,</t>
  </si>
  <si>
    <t>LEE SEE YUM</t>
  </si>
  <si>
    <t>李司任</t>
  </si>
  <si>
    <t>Seyum Lee Chinese Medical Clinic</t>
  </si>
  <si>
    <t xml:space="preserve">Flat102,1/f Cheung Fung Mansion 21 Cheung Sha Wan Rd KL </t>
  </si>
  <si>
    <t>李司任中醫診所</t>
  </si>
  <si>
    <t>九龍長沙灣道21-25號,長豐商業大廈</t>
  </si>
  <si>
    <t>M1747,</t>
  </si>
  <si>
    <t>780</t>
  </si>
  <si>
    <t>Wai Yuen Tong (Tai Wo Plaza)</t>
  </si>
  <si>
    <t>位元堂 (太和廣場)</t>
  </si>
  <si>
    <t xml:space="preserve">Wai Yuen Tong (Tai Wo Plaza) </t>
  </si>
  <si>
    <t>Shop No. 205C, Level 2, Tai Wo Plaza, No. 12 Tai Po Tai Wo Road, Tai Po, New Territories</t>
  </si>
  <si>
    <t>新界大埔太和路12號太和廣場2樓205C號舖</t>
  </si>
  <si>
    <t>M1745,</t>
  </si>
  <si>
    <t>Wai Yuen Tong (Fanling)</t>
  </si>
  <si>
    <t>位元堂 (粉嶺中心)</t>
  </si>
  <si>
    <t>Shop Nos. 128 &amp; 158, Ground Floor, Fanling Centre, 33 San Wan Road, Fanling, New Territories</t>
  </si>
  <si>
    <t>新界粉嶺粉嶺中心地下128及158號舖</t>
  </si>
  <si>
    <t>M1746,</t>
  </si>
  <si>
    <t>Sui Hong Chinese Medical Centre (Yee Ming Estate)</t>
  </si>
  <si>
    <t>Shop No.2, Yee Ching House, Yee Ming Estate, 6 Chi Shin Street, Tseung Kwan O, New Territories</t>
  </si>
  <si>
    <t>瑞康百盛中醫中心 (怡明邨)</t>
  </si>
  <si>
    <t>新界將軍澳至善街6號怡明邨怡情樓2號舖</t>
  </si>
  <si>
    <t>M1750,</t>
  </si>
  <si>
    <t>M1751,</t>
  </si>
  <si>
    <t>Au Wai Ho</t>
  </si>
  <si>
    <t>歐威豪</t>
  </si>
  <si>
    <t>Professional Physiotherapy and Chinese Medicine Centre Limited</t>
  </si>
  <si>
    <t>2002A, Ginza Square, 565-567 Nathan Road, Yau Ma Te, Kowloon</t>
  </si>
  <si>
    <t>專業物理治療及中醫醫務中心有限公司</t>
  </si>
  <si>
    <t>九龍油麻地彌敦道565-567號銀座廣場20樓2002A室</t>
  </si>
  <si>
    <t>M1809,</t>
  </si>
  <si>
    <t>294</t>
  </si>
  <si>
    <t>Ng Kwok Wing</t>
  </si>
  <si>
    <t>伍國榮</t>
  </si>
  <si>
    <t>POJI TRADITIONAL CHINESE MEDICIAL</t>
  </si>
  <si>
    <t>Flat 816 8/F, Elite Industrial Centre 883 Cheung Sha Wan Road, Kowloon</t>
  </si>
  <si>
    <t>普濟中醫綜合中心</t>
  </si>
  <si>
    <t>九龍長沙灣道883號德利工業中心8樓816室</t>
  </si>
  <si>
    <t>M1764,</t>
  </si>
  <si>
    <t>Kwong Chun Sheung Stephen</t>
  </si>
  <si>
    <t>鄺振常</t>
  </si>
  <si>
    <t>M1765,</t>
  </si>
  <si>
    <t>Shum Pak Kwan Jeffy</t>
  </si>
  <si>
    <t>岑柏君</t>
  </si>
  <si>
    <t>Healing Pro Rehabilitation Service (KT)</t>
  </si>
  <si>
    <t>Flat/RM G, 30/F, Legend Tower, 7 Shing Yip ST, Kwun Tong, Kowloon</t>
  </si>
  <si>
    <t>卓逸復康治療中心 (觀塘)</t>
  </si>
  <si>
    <t>九龍觀塘成業街7號寧晉中心30樓G室</t>
  </si>
  <si>
    <t>M1768,</t>
  </si>
  <si>
    <t>But Wai Man</t>
  </si>
  <si>
    <t>畢慧敏</t>
  </si>
  <si>
    <t>M1767,</t>
  </si>
  <si>
    <t>Healing Pro Rehabilitation Services (TKO)</t>
  </si>
  <si>
    <t xml:space="preserve"> Flat/RM 43, 01/F, The Corinthia By The Sea, 23 Tong Yin Street, Tseung Kwan O, New Territories</t>
  </si>
  <si>
    <t>卓逸復康治療中心 (將軍澳)</t>
  </si>
  <si>
    <t>新界將軍澳唐賢街23號帝景灣中心一樓43號舖</t>
  </si>
  <si>
    <t>M1770,</t>
  </si>
  <si>
    <t>Cheung Sing Hang</t>
  </si>
  <si>
    <t>張聲恆</t>
  </si>
  <si>
    <t>Healing Pro Rehabilitation Services (NP)</t>
  </si>
  <si>
    <t>Flat/RM 03-05, 10/F, China United Centre, 28 Marble Road, North Point, Hong Kong</t>
  </si>
  <si>
    <t>卓逸復康治療中心 (北角)</t>
  </si>
  <si>
    <t>香港北角馬寶道28號華匯中心10樓03-05室</t>
  </si>
  <si>
    <t>M1766,</t>
  </si>
  <si>
    <t>Kwok Yan Ling</t>
  </si>
  <si>
    <t>郭恩寧</t>
  </si>
  <si>
    <t>M1823,</t>
  </si>
  <si>
    <t>Ng Siu Man, Carla</t>
  </si>
  <si>
    <t>吳小雯</t>
  </si>
  <si>
    <t>NONG's Chinese Medicine Clinic (Kowloon - Lok Fu Clinic)</t>
  </si>
  <si>
    <t>Shop 3124, 3/F, Lok Fu Place, 198 Junction Road, Kowloon</t>
  </si>
  <si>
    <t>農本方 (樂富-樂富診所)</t>
  </si>
  <si>
    <t>九龍聯合道198號樂富廣場3樓3124號舖</t>
  </si>
  <si>
    <t>M1827,</t>
  </si>
  <si>
    <t>TSOI KING YUN</t>
  </si>
  <si>
    <t>蔡景潤</t>
  </si>
  <si>
    <t>Promise Consultant Clinic ltd</t>
  </si>
  <si>
    <t>Rm302, Hanley House, Prince Edward ,Kowloon</t>
  </si>
  <si>
    <t>浠僑醫務中心</t>
  </si>
  <si>
    <t>九龍太子恆利商業大廈3樓302室</t>
  </si>
  <si>
    <t>M1843,</t>
  </si>
  <si>
    <t>329</t>
  </si>
  <si>
    <t>476</t>
  </si>
  <si>
    <t>HUEN PUI YI</t>
  </si>
  <si>
    <t>禤佩儀</t>
  </si>
  <si>
    <t>SUNSHOWER CHINESE MEDICINE CLINIC</t>
  </si>
  <si>
    <t xml:space="preserve">Shop 2 G/F, Hing Yip Building, 140A 140B 140C, 142A, 142B&amp; 146 Kau Yuk Road, Yuen Long, New Territories </t>
  </si>
  <si>
    <t>普潤醫蘆</t>
  </si>
  <si>
    <t xml:space="preserve">新界元朗教育路142B號興業樓地下2號鋪 </t>
  </si>
  <si>
    <t>M1836,</t>
  </si>
  <si>
    <t>LAM YUK CHING</t>
  </si>
  <si>
    <t>林育澄</t>
  </si>
  <si>
    <t>M1840,</t>
  </si>
  <si>
    <t>LAM TSUN YUEN</t>
  </si>
  <si>
    <t>林晉源</t>
  </si>
  <si>
    <t>M1841,</t>
  </si>
  <si>
    <t>Ng Siu Kei</t>
  </si>
  <si>
    <t>吳兆麒</t>
  </si>
  <si>
    <t>Central Chinese Medicine Clinic</t>
  </si>
  <si>
    <t>Rm 1212, 12/F, OfficePlus@Prince Edward, 794-802 Nathan Road, Kowloon</t>
  </si>
  <si>
    <t>中環中醫診所</t>
  </si>
  <si>
    <t>香港九龍太子彌敦道794-802號協成行太子中心12樓1212室</t>
  </si>
  <si>
    <t>M1847,</t>
  </si>
  <si>
    <t>Wai Yuen Tong (Castle Peak Road)</t>
  </si>
  <si>
    <t>位元堂 (青山道)</t>
  </si>
  <si>
    <t>Shop E on G/F, Wing Lung Building, 220-240A Castle Peak Road, Cheung Sha Wan, Kowloon</t>
  </si>
  <si>
    <t>九龍長沙灣青山道220-240A號永隆大廈地下E舖</t>
  </si>
  <si>
    <t>M1884,</t>
  </si>
  <si>
    <t>Wai Yuen Tong (New Town Plaza)</t>
  </si>
  <si>
    <t>位元堂 (新城市廣場)</t>
  </si>
  <si>
    <t>Shop No. 639 on Level 6, New Town Plaza, Phase I, Shatin, New Territories</t>
  </si>
  <si>
    <t>新界沙田新城市廣場1期6樓639號舖</t>
  </si>
  <si>
    <t>M1885,</t>
  </si>
  <si>
    <t>Wai Yuen Tong (Cheung Fat Plaza)</t>
  </si>
  <si>
    <t>位元堂 (長發廣場)</t>
  </si>
  <si>
    <t xml:space="preserve">Shop No. 242. Second Floor, Cheung Fat Plaza, No. 6 Tam Kok Shan Road, Tsing Yi, New Territories </t>
  </si>
  <si>
    <t>新界青衣担杆山路6號長發廣場2樓242號舖</t>
  </si>
  <si>
    <t>M1886,</t>
  </si>
  <si>
    <t>LO KA YIP</t>
  </si>
  <si>
    <t>盧家業</t>
  </si>
  <si>
    <t>WEHAB PHYSIOTHERAPY</t>
  </si>
  <si>
    <t>4/F, Kundamal House, No. 4 Prat Avenue, Tsim Sha Tsui, Kowloon</t>
  </si>
  <si>
    <t>九龍尖沙咀寶勒巷4號金帝行4樓</t>
  </si>
  <si>
    <t>M2000,</t>
  </si>
  <si>
    <t>IP KWUN YING ADDY</t>
  </si>
  <si>
    <t>葉冠英</t>
  </si>
  <si>
    <t>DIY PHYSIO LIMITED</t>
  </si>
  <si>
    <t>20/F, 700 Nathan Road, Mong Kok, Kowloon</t>
  </si>
  <si>
    <t>DIY 運動‧物理治療中心</t>
  </si>
  <si>
    <t>九龍旺角彌敦道700號20樓</t>
  </si>
  <si>
    <t>M1967,</t>
  </si>
  <si>
    <t>TSE HON TING</t>
  </si>
  <si>
    <t>謝瀚霆</t>
  </si>
  <si>
    <t>M2004,</t>
  </si>
  <si>
    <t>Ting Hin Ho</t>
  </si>
  <si>
    <t>何庭軒</t>
  </si>
  <si>
    <t>UE Chinese Medicine Clinic</t>
  </si>
  <si>
    <t>Rm 408, 4/F, Universal Commercial Building, 65-69 Peking Road, Tsim Sha Tsui, Kowloon</t>
  </si>
  <si>
    <t>如意堂中醫診所</t>
  </si>
  <si>
    <t>九龍尖沙咀北京道65-69號環球商業大廈4樓408室</t>
  </si>
  <si>
    <t>M1966,</t>
  </si>
  <si>
    <t>315</t>
  </si>
  <si>
    <t>M1523,</t>
  </si>
  <si>
    <t>M1524,</t>
  </si>
  <si>
    <t>NG HOI KEI</t>
  </si>
  <si>
    <t>吳凱琪</t>
  </si>
  <si>
    <t>Ching Tak Tong Professional Chinese Medicine Clinic</t>
  </si>
  <si>
    <t>FLAT/RM 1004, Nan Fung Centre, 264-298Castle Peak Road, Tsuen Wan, NT</t>
  </si>
  <si>
    <t>正德堂中醫專業診所</t>
  </si>
  <si>
    <t>荃灣青山公路264－298號南豐中心1004室</t>
  </si>
  <si>
    <t>M2099,</t>
  </si>
  <si>
    <t>M1924,</t>
  </si>
  <si>
    <t>SING, TROY WILLIAM</t>
  </si>
  <si>
    <t>辛橋</t>
  </si>
  <si>
    <t>Health Wise Chinese Medicine Consultancy Limited</t>
  </si>
  <si>
    <t>Flat 1003, 10/F, Winway Building, 50 Wellington Street, Central, Hong Kong</t>
  </si>
  <si>
    <t>香港中環中醫針灸診所</t>
  </si>
  <si>
    <t>香港中環威靈頓街50號華威大廈10樓1003室</t>
  </si>
  <si>
    <t>M1972,</t>
  </si>
  <si>
    <t>710</t>
  </si>
  <si>
    <t>1020</t>
  </si>
  <si>
    <t>Au Lok Yee</t>
  </si>
  <si>
    <t>區洛儀</t>
  </si>
  <si>
    <t>GRS HEALTH SERVICE LIMITED</t>
  </si>
  <si>
    <t xml:space="preserve"> Suite 2105-2106, 21/F, Rightful Centre, 12 Tak Hing Street, Jordan, Kowloon</t>
  </si>
  <si>
    <t>健瑞仕活力中心有限公司</t>
  </si>
  <si>
    <t>九龍佐敦德興街12號興富中心2105-06室</t>
  </si>
  <si>
    <t>M1986,</t>
  </si>
  <si>
    <t>Yeung Ka Yan</t>
  </si>
  <si>
    <t>楊嘉欣</t>
  </si>
  <si>
    <t>M1994,</t>
  </si>
  <si>
    <t>Mak Hon Fai Christopher</t>
  </si>
  <si>
    <t>麥漢輝</t>
  </si>
  <si>
    <t>208 Medical Centre</t>
  </si>
  <si>
    <t>G5, Yue Fai Commercial Centre, 208 Aberdeen Main Rd, Hong Kong</t>
  </si>
  <si>
    <t>208醫務中心</t>
  </si>
  <si>
    <t>香港香港仔大道208號裕輝商業中心地下5號鋪</t>
  </si>
  <si>
    <t>M2003,</t>
  </si>
  <si>
    <t>CHUNG ON YU</t>
  </si>
  <si>
    <t>鐘安愉</t>
  </si>
  <si>
    <t>XING CHUAN TANG</t>
  </si>
  <si>
    <t>Shop. 5C, G/F, Po Shing Mansion, No.77-89 Tai Ho Road, Tsuen Wan, New Territories</t>
  </si>
  <si>
    <t>杏川堂</t>
  </si>
  <si>
    <t>新界荃灣大河道77-89號寶成樓地下5c鋪</t>
  </si>
  <si>
    <t>M2027,</t>
  </si>
  <si>
    <t>HO KING CHI</t>
  </si>
  <si>
    <t>M2028,</t>
  </si>
  <si>
    <t>CHAN YIP LONG LEON</t>
  </si>
  <si>
    <t>陳業朗</t>
  </si>
  <si>
    <t>M2001,</t>
  </si>
  <si>
    <t>Kenford Chinese Medical Clinic (Shek Lei)</t>
  </si>
  <si>
    <t>健福堂中醫診所 (石籬)</t>
  </si>
  <si>
    <t>Shop No.311, 3/F, Shek Lei Shopping Centre (Phase 2), Shek Lei Estate, No.110 Tai Loong Street, Kwai Chung, New Territories</t>
  </si>
  <si>
    <t>新界葵涌大隴街110號石籬邨石籬商場2期3樓311號舖</t>
  </si>
  <si>
    <t>M2005,</t>
  </si>
  <si>
    <t>Kenford Chinese Medical Clinic (Kwai Shing East)</t>
  </si>
  <si>
    <t>健福堂中醫診所 (葵盛東)</t>
  </si>
  <si>
    <t>Shop No. 130, Level 1, Kwai Shing East Shopping Centre, 63 Kwai Shing Circuit, Kwai Chung, New Territories</t>
  </si>
  <si>
    <t>新界葵涌葵盛圍63號葵盛東商場1樓130號舖</t>
  </si>
  <si>
    <t>M2006,</t>
  </si>
  <si>
    <t>Kenford Chinese Medicine Clinic (Cheung Hang)</t>
  </si>
  <si>
    <t>健福堂中醫診所 (長亨)</t>
  </si>
  <si>
    <t>Flat/Rm 325, 3/F., Cheung Hang Shopping Centre, Cheung Hang Est., 6 Liu To Road, Tsing Yi, New Territories</t>
  </si>
  <si>
    <t>新界青衣寮肚路6號長亨邨長亨商場3樓325室</t>
  </si>
  <si>
    <t>M2008,</t>
  </si>
  <si>
    <t>Kenford Chinese Medicine Clinic (Kwong Fuk)</t>
  </si>
  <si>
    <t>健福堂中醫診所 (廣福)</t>
  </si>
  <si>
    <t>Shop No. P105A, Level 3, Kwong Fuk Commerical Centre, Kwong Fuk Estate, TAI PO, New Territories</t>
  </si>
  <si>
    <t>新界大埔廣福邨廣福商場3樓P105A號舖</t>
  </si>
  <si>
    <t>M2009,</t>
  </si>
  <si>
    <t>Kenford Chinese Medicine Clinic (Fu Shin)</t>
  </si>
  <si>
    <t>健福堂中醫診所 (富善)</t>
  </si>
  <si>
    <t>Shop F104, 1/F, Fu Shin Shopping Centre, 12 On Po Road, Tai Po, New Territories</t>
  </si>
  <si>
    <t>新界大埔安埔路12號富善商場1樓F104號舖</t>
  </si>
  <si>
    <t>M2010,</t>
  </si>
  <si>
    <t>Kenford Chinese Medicine Clinic (Wo Che)</t>
  </si>
  <si>
    <t>健福堂中醫診所 (禾輋)</t>
  </si>
  <si>
    <t>Shop No. 333, Third Floor, Wo Che Plaza, Wo Che Estate, Sha Tin, New Territories</t>
  </si>
  <si>
    <t>新界沙田禾輋邨禾輋廣場3樓333號舖</t>
  </si>
  <si>
    <t>M2011,</t>
  </si>
  <si>
    <t>Kenford Chinese Medicine Clinic (Kam Tai)</t>
  </si>
  <si>
    <t>健福堂中醫診所(錦泰)</t>
  </si>
  <si>
    <t>Shop 18, G/F, Kam Tai Shopping Centre, Kam Tai Court, MA ON SHAN, New Territories</t>
  </si>
  <si>
    <t>新界馬鞍山錦泰苑錦泰商場地下18號舖</t>
  </si>
  <si>
    <t>M2012,</t>
  </si>
  <si>
    <t>185</t>
  </si>
  <si>
    <t>Kenford Chinese Medicine Clinic (Mei Lam)</t>
  </si>
  <si>
    <t>健福堂中醫診所 (美林)</t>
  </si>
  <si>
    <t>Shop No.S7, 2/F, Mei Lam Shopping Centre, Mei Lam Estate, 30 Mei Tin Road, Tai Wai, New Territories</t>
  </si>
  <si>
    <t>新界沙田大圍美田路30號美林商場2樓S7號舖</t>
  </si>
  <si>
    <t>M2013,</t>
  </si>
  <si>
    <t>Kenford Chinese Medicine Clinic (TSW)</t>
  </si>
  <si>
    <t>健福堂中醫診所 (天水圍)</t>
  </si>
  <si>
    <t>Shop No.L119, 1/F, Tin Shing Shopping Centre, Tin Shing Court, 3 Tin Ching Street, TIN SHUI WAI, New Territories</t>
  </si>
  <si>
    <t>新界天水圍天靖街3號天盛苑天盛商場1樓L119號舖</t>
  </si>
  <si>
    <t>M2014,</t>
  </si>
  <si>
    <t>Kenford Chinese Medicine Clinic (Siu Lun)</t>
  </si>
  <si>
    <t>健福堂中醫診所 (兆麟)</t>
  </si>
  <si>
    <t>Shop No.12B, G/F, Siu Lun Shopping Centre, Siu Lun Court, 3 Siu Hing Lane, TUEN MUN, New Territories</t>
  </si>
  <si>
    <t>新界屯門兆興里3號兆麟苑兆麟商場地下12B號舖</t>
  </si>
  <si>
    <t>M2015,</t>
  </si>
  <si>
    <t>Kenford Chinese Medicine Clinic (OW)</t>
  </si>
  <si>
    <t>健福堂中醫診所 (海趣)</t>
  </si>
  <si>
    <t>Shop 68, Ocean Walk, No.168-236 Wu Chui Road, TUEN MUN, New Territories</t>
  </si>
  <si>
    <t>新界屯門湖翠路168-236號海趣坊68號舖</t>
  </si>
  <si>
    <t>M2016,</t>
  </si>
  <si>
    <t>Kenford Chinese Medicine Clinic (FT)</t>
  </si>
  <si>
    <t>健福堂中醫診所 (鳳德)</t>
  </si>
  <si>
    <t>Shop Nos.N237 &amp; N238, 2/F, Fung Tak Shopping Centre, 111 Fung Tak Road, DIAMOND HILL, Kowloon</t>
  </si>
  <si>
    <t>九龍鑽石山鳳德道111號鳳德商場2樓N237及N238號鋪</t>
  </si>
  <si>
    <t>M2017,</t>
  </si>
  <si>
    <t>Kenford Chinese Medicine Clinic (Lok Fu)</t>
  </si>
  <si>
    <t>健福堂中醫診所 (樂富)</t>
  </si>
  <si>
    <t>Shop No 5, Ground Floor, 3 Fu Mou Street, Fu Mou Street Market, Lok Fu, WANG TAU HOM, KOWLOON</t>
  </si>
  <si>
    <t>九龍樂富富茂街3號匯富坊地下5號舖</t>
  </si>
  <si>
    <t>M2018,</t>
  </si>
  <si>
    <t>Wong Cheung Wah Chinese Medicine Clinic (Wah Sum)</t>
  </si>
  <si>
    <t>黃祥華中醫診所 (華心)</t>
  </si>
  <si>
    <t>Shop No. R130 &amp; R131, 1/F, Wah Sum Shopping Centre, Wah Sum Estate, 18 Yat Ming Road, FANLING, New Territories</t>
  </si>
  <si>
    <t>新界粉嶺一鳴路18號華心邨華心商場1樓R130及R131號舖</t>
  </si>
  <si>
    <t>M2020,</t>
  </si>
  <si>
    <t>Wong Cheung Wah Chinese Medicine Clinic (Po Tat)</t>
  </si>
  <si>
    <t>黃祥華中醫診所(寶達)</t>
  </si>
  <si>
    <t>Shop 112, P1 Floor, Po Tat Shopping Centre, Po Tat Estate, KWUN TONG, KOWLOON</t>
  </si>
  <si>
    <t>九龍觀塘寶達邨寶達商場P1樓112號舖</t>
  </si>
  <si>
    <t>M2022,</t>
  </si>
  <si>
    <t>CJ Dental Care Causeway Bay</t>
  </si>
  <si>
    <t>思傑銅鑼灣醫務中心</t>
  </si>
  <si>
    <t>Room 815 8/F LEIGHTON CENTRE 77 LEIGHTON ROAD, Causeway Bay, HK</t>
  </si>
  <si>
    <t>銅鑼灣禮頓道77號禮頓中心8樓815室</t>
  </si>
  <si>
    <t>M2088,</t>
  </si>
  <si>
    <t>546</t>
  </si>
  <si>
    <t>Kenford Chinese Medicine Clinic (Cheung Hong)</t>
  </si>
  <si>
    <t>健福堂中醫診所 (長康)</t>
  </si>
  <si>
    <t>Shop No. 204, Level 2, Commercial Centre No. 2, Cheung Hong Estate, 12 Ching Hong Road, Tsing Yi, New Territories</t>
  </si>
  <si>
    <t>新界青衣青康路12號長康邨長康商場2期2樓204號舖</t>
  </si>
  <si>
    <t>M2007,</t>
  </si>
  <si>
    <t>Kenford Chinese Medicine Clinic (Shun Lee)</t>
  </si>
  <si>
    <t>健福堂中醫診所 (順利)</t>
  </si>
  <si>
    <t>Shop No.D06, F3 Floor, Lee Yip House, Shun Lee Estate, KWUN TONG, KOWLOON</t>
  </si>
  <si>
    <t>九龍觀塘順利邨利業樓F3樓D06號鋪</t>
  </si>
  <si>
    <t>M2019,</t>
  </si>
  <si>
    <t>Wong Cheung Wah Chinese Medicine Clinic (Shun Tin)</t>
  </si>
  <si>
    <t>黃祥華中醫診所 (順天)</t>
  </si>
  <si>
    <t>Shop No. 12, Ground Floor, Tin Yiu House, Shun Tin Estate, KWUN TONG, KOWLOON</t>
  </si>
  <si>
    <t>九龍觀塘順天邨天瑤樓地下12號舖</t>
  </si>
  <si>
    <t>M2021,</t>
  </si>
  <si>
    <t>Hong Kong Expert Medical Center (Cheung Hong)</t>
  </si>
  <si>
    <t>港專醫療中心(長康)</t>
  </si>
  <si>
    <t>Shop No.12, G/F, Hong Kwai House, Cheung Hong Estate, 12 Ching Hong Road, TSING YI, New Territories</t>
  </si>
  <si>
    <t>新界青衣青康路12號長康邨康貴樓地下12號舖</t>
  </si>
  <si>
    <t>M2023,</t>
  </si>
  <si>
    <t>Lok Yu Man</t>
  </si>
  <si>
    <t>駱裕雯</t>
  </si>
  <si>
    <t>M2090,</t>
  </si>
  <si>
    <t>Chan Man Hing</t>
  </si>
  <si>
    <t>陳文興</t>
  </si>
  <si>
    <t>Morthan Cure Physiotherapy(11015)</t>
  </si>
  <si>
    <t>Room 611, 6/F, Star House, 3 Salisbury Road, Tsim Sha Tsui, Kowloon</t>
  </si>
  <si>
    <t>愉翹物理治療 (尖沙咀)(11015)</t>
  </si>
  <si>
    <t>九龍尖沙咀梳士巴利道3號星光行6樓611室</t>
  </si>
  <si>
    <t>M2112,</t>
  </si>
  <si>
    <t>Morthan Cure Physiotherapy(11016)</t>
  </si>
  <si>
    <t>Shop 3, G/F, Lee Yuen Mansion, 113-155 Tuen Mun Heung Sze Wui Road, Tuen Mun, NT</t>
  </si>
  <si>
    <t>愉翹物理治療診所 (屯門)(11016)</t>
  </si>
  <si>
    <t>新界屯門鄉事會路113-155利源樓地下3號舖 (劍橋醫務中心內)</t>
  </si>
  <si>
    <t>M2115,</t>
  </si>
  <si>
    <t>Chow Ngai Tan</t>
  </si>
  <si>
    <t>周艾丹</t>
  </si>
  <si>
    <t>Wellicine</t>
  </si>
  <si>
    <t>G66, ACME Shopping Arcade, No. 112 - 140  Heung Sze Wui Road, Tuen Mun, N.T.</t>
  </si>
  <si>
    <t>醫知堂</t>
  </si>
  <si>
    <t>新界屯門鄉事會路112-140號雅都商場地下G66號鋪</t>
  </si>
  <si>
    <t>M2131,</t>
  </si>
  <si>
    <t>305</t>
  </si>
  <si>
    <t>Yiu Fung Kuen</t>
  </si>
  <si>
    <t>姚鳳娟</t>
  </si>
  <si>
    <t>M2132,</t>
  </si>
  <si>
    <t>Chan Man Him, Mervyn</t>
  </si>
  <si>
    <t>陳文謙</t>
  </si>
  <si>
    <t>Morthan Cure Physiotherapy(11020)</t>
  </si>
  <si>
    <t>Rm 02-03, 12/F, Asia Standard Tower, 59-65 Queen's Road, Central</t>
  </si>
  <si>
    <t>愉翹物理治療 (中環)(11020)</t>
  </si>
  <si>
    <t>中環皇后大道中59-65號泛海大廈1202-1203室</t>
  </si>
  <si>
    <t>M2120,</t>
  </si>
  <si>
    <t>M2121,</t>
  </si>
  <si>
    <t>M2122,</t>
  </si>
  <si>
    <t>Fong Hang</t>
  </si>
  <si>
    <t>方恒</t>
  </si>
  <si>
    <t>Vital Health Center</t>
  </si>
  <si>
    <t>Flat/Rm 603 Causeway Bay Comm Bldg 1 Sugar St, Hong Kong</t>
  </si>
  <si>
    <t>維健醫療中心</t>
  </si>
  <si>
    <t>香港銅鑼灣糖街1號銅鑼灣商業大廈6樓603室</t>
  </si>
  <si>
    <t>M2130,</t>
  </si>
  <si>
    <t>740</t>
  </si>
  <si>
    <t>Ho Yuen Ching</t>
  </si>
  <si>
    <t>何婉貞</t>
  </si>
  <si>
    <t>M2127,</t>
  </si>
  <si>
    <t>M2128,</t>
  </si>
  <si>
    <t>M2129,</t>
  </si>
  <si>
    <t>CHAN CHI TO</t>
  </si>
  <si>
    <t>陳智道</t>
  </si>
  <si>
    <t>NATURAL TOWN MEDICINE SHOP</t>
  </si>
  <si>
    <t>1/F, 794 Cheung Sha Wan Road, Cheung Sha Wan, Kowloon</t>
  </si>
  <si>
    <t>靈草堂中醫診所</t>
  </si>
  <si>
    <t>九龍長沙灣長沙灣道794號1樓</t>
  </si>
  <si>
    <t>M2177,</t>
  </si>
  <si>
    <t>225</t>
  </si>
  <si>
    <t>LEUNG KI KI JESSICA</t>
  </si>
  <si>
    <t>梁祺祈</t>
  </si>
  <si>
    <t>City Dental Clinic (Sai Wah Ho)</t>
  </si>
  <si>
    <t>Shop B, G/F, Millionnium Court, 72 Shau Kei Wan Road, Sai Wan Ho</t>
  </si>
  <si>
    <t>城市牙科醫務所 (西灣河)</t>
  </si>
  <si>
    <t>西灣河筲箕灣道72號千禧閣地下B舖</t>
  </si>
  <si>
    <t>M2143,</t>
  </si>
  <si>
    <t>Lee Ka Wai</t>
  </si>
  <si>
    <t>李家偉</t>
  </si>
  <si>
    <t>人一堂 (香港)中醫診所</t>
  </si>
  <si>
    <t>Shop No. 9, 1/F, East Tower, Centre Street Market, 44 Centre Street, Sai Ying Pun, Hong Kong</t>
  </si>
  <si>
    <t>香港西營盤正街44號正街街市東座1樓9號</t>
  </si>
  <si>
    <t>M2147,</t>
  </si>
  <si>
    <t>H190,</t>
  </si>
  <si>
    <t>Wong Kam Yin</t>
  </si>
  <si>
    <t>黃金彥</t>
  </si>
  <si>
    <t>Wong Kam Yin Chinese Medicine Clinic Limited</t>
  </si>
  <si>
    <t>Unit G2, 15/F, Legend Tower, T Shing Yip Street, Kwun Tong, Kowloon</t>
  </si>
  <si>
    <t>黃金彥中醫診所有限公司</t>
  </si>
  <si>
    <t>九龍觀塘成業街7號寧晉中心15樓G2室</t>
  </si>
  <si>
    <t>M2136,</t>
  </si>
  <si>
    <t>WU HOI LAM</t>
  </si>
  <si>
    <t>胡凱淋</t>
  </si>
  <si>
    <t>CHAIWU CLINIC</t>
  </si>
  <si>
    <t>Room 501, Midas Plaza, No.1 Tai Yau Street, San Po Kong, Kowloon, Hong Kong</t>
  </si>
  <si>
    <t>柴胡醫館 (勤達中心)</t>
  </si>
  <si>
    <t>九龍新蒲崗大有街1號勤達中心501室</t>
  </si>
  <si>
    <t>M2144,</t>
  </si>
  <si>
    <t>CHAN LOK</t>
  </si>
  <si>
    <t>陳洛</t>
  </si>
  <si>
    <t>M2145,</t>
  </si>
  <si>
    <t>Xie Chao Yun</t>
  </si>
  <si>
    <t>謝朝云</t>
  </si>
  <si>
    <t>NONG's Chinese Medicine Clinic (Sham Shui Po- V Walk Clinic)</t>
  </si>
  <si>
    <t xml:space="preserve">Shop No.L2-80, V Walk, 28 Sham Mong Road, Sham Shui Po, Kowloon </t>
  </si>
  <si>
    <t>農本方 (深水埗- V Walk診所)</t>
  </si>
  <si>
    <t>九龍深水埗深旺道28號 V Walk 2樓 L2-80號舖</t>
  </si>
  <si>
    <t>M2134,</t>
  </si>
  <si>
    <t>Fok Oi Lam</t>
  </si>
  <si>
    <t>霍靄霖</t>
  </si>
  <si>
    <t>M2135,</t>
  </si>
  <si>
    <t>Dr. YING CHI HO, ANTHONY.</t>
  </si>
  <si>
    <t>應志浩</t>
  </si>
  <si>
    <t>DR ANTHONY C H YING'S CLINIC</t>
  </si>
  <si>
    <t>Room 1100, 11/F, Asia Standard Tower, 59-65 Queen's Road Central,Hong Kong</t>
  </si>
  <si>
    <t>應志浩醫生醫務所</t>
  </si>
  <si>
    <t>香港中環皇后大道中59-65號泛海大廈11樓1100室</t>
  </si>
  <si>
    <t>M2146,</t>
  </si>
  <si>
    <t>MAN SUI SUM</t>
  </si>
  <si>
    <t>文瑞心</t>
  </si>
  <si>
    <t>SUI SUM QUEST CHINESE MEDICAL CLINIC</t>
  </si>
  <si>
    <t>Rm 258, 2/F, Seven Seas Shopping Centre, 121 King's Road, North Point, Hong Kong</t>
  </si>
  <si>
    <t>素心問中醫診所</t>
  </si>
  <si>
    <t>香港北角英皇道121號七海商業中心2樓258號</t>
  </si>
  <si>
    <t>M2204,</t>
  </si>
  <si>
    <t>Fung Choi Yat</t>
  </si>
  <si>
    <t>馮才溢</t>
  </si>
  <si>
    <t>M2139,</t>
  </si>
  <si>
    <t>M2140,</t>
  </si>
  <si>
    <t>M2141,</t>
  </si>
  <si>
    <t>CHAN CHIU YUEN</t>
  </si>
  <si>
    <t>陳炤元</t>
  </si>
  <si>
    <t>Suen Kei Chinese Medicine Clinic (Tin Hau)</t>
  </si>
  <si>
    <t>G/F, No.2 Glass Street Causeway Bay, Hong Kong</t>
  </si>
  <si>
    <t>璇璣中醫診所 (天后)</t>
  </si>
  <si>
    <t>香港銅鑼灣玻璃街2號地下</t>
  </si>
  <si>
    <t>M2183,</t>
  </si>
  <si>
    <t>TSUI KA FUN</t>
  </si>
  <si>
    <t>徐家歡</t>
  </si>
  <si>
    <t>M2181,</t>
  </si>
  <si>
    <t>CHAN MEI LING</t>
  </si>
  <si>
    <t>陳美玲</t>
  </si>
  <si>
    <t>M2182,</t>
  </si>
  <si>
    <t>So Oi Hau</t>
  </si>
  <si>
    <t>蘇愛巧</t>
  </si>
  <si>
    <t>Optimal Health (Tsuen Wan)</t>
  </si>
  <si>
    <t>Shop C, G/F, 2 Tak Wah Street, Tsuen Wan, New Territories</t>
  </si>
  <si>
    <t>禮夏堂中醫專科診所(荃灣德華街)</t>
  </si>
  <si>
    <t>新界荃灣德華街2號地下C舖</t>
  </si>
  <si>
    <t>M2201,</t>
  </si>
  <si>
    <t>336</t>
  </si>
  <si>
    <t>Yuen Kwai Hei</t>
  </si>
  <si>
    <t>袁桂禧</t>
  </si>
  <si>
    <t>M2199,</t>
  </si>
  <si>
    <t>Optimal Health (Central)</t>
  </si>
  <si>
    <t>Room 1108, Melbourne Plaza, 33 Queen's Road Central, Central, Hong Kong</t>
  </si>
  <si>
    <t>禮夏堂中醫專科診所(中環萬邦行)</t>
  </si>
  <si>
    <t>香港中環皇后大道中33號萬邦行1108室</t>
  </si>
  <si>
    <t>M2197,</t>
  </si>
  <si>
    <t>470</t>
  </si>
  <si>
    <t>Pang Lee Kit Yee</t>
  </si>
  <si>
    <t>彭李潔儀</t>
  </si>
  <si>
    <t>M2176,</t>
  </si>
  <si>
    <t>Chan Chun Wai</t>
  </si>
  <si>
    <t>陳俊偉</t>
  </si>
  <si>
    <t>M2203,</t>
  </si>
  <si>
    <t>Tse Yik Sum</t>
  </si>
  <si>
    <t>謝亦琛</t>
  </si>
  <si>
    <t>Faithful Chinese Medicine Clinic</t>
  </si>
  <si>
    <t>Rm 2101, Morecrown Commercial Building, 108 Electric Road, Hong Kong</t>
  </si>
  <si>
    <t>誠一中醫</t>
  </si>
  <si>
    <t>香港天后電氣道108號冠貿商業大廈21樓2101室</t>
  </si>
  <si>
    <t>M2215,</t>
  </si>
  <si>
    <t>H280,</t>
  </si>
  <si>
    <t>Yeung So Ngor</t>
  </si>
  <si>
    <t>楊素娥</t>
  </si>
  <si>
    <t>NONG's Chinese Medicine Clinic (North Point- Fitfort Clinic)</t>
  </si>
  <si>
    <t>Shop L8B, LG/F, Fitfort, 560 King's Road, North Point, Hong Kong</t>
  </si>
  <si>
    <t>農本方 (北角 - 健威坊診所)</t>
  </si>
  <si>
    <t>香港北角英皇道 560號健威坊商場地下L8B舖</t>
  </si>
  <si>
    <t>M2217,</t>
  </si>
  <si>
    <t>Yong Hun Yue</t>
  </si>
  <si>
    <t>楊幸瑜</t>
  </si>
  <si>
    <t>Dr. Rosalind Yong Hun Yue</t>
  </si>
  <si>
    <t>Room 501, Mongkok Commercial Centre, 16 Argyle Street, Mongkok, Kowloon</t>
  </si>
  <si>
    <t>西醫楊幸瑜</t>
  </si>
  <si>
    <t>九龍旺角亞皆老街16號旺角商業大廈501室</t>
  </si>
  <si>
    <t>M2232,</t>
  </si>
  <si>
    <t>Hung Wai Kwan</t>
  </si>
  <si>
    <t>孔惠坤</t>
  </si>
  <si>
    <t>Fook On Tong Chinese Medicine Clinic</t>
  </si>
  <si>
    <t>Room 1803, 18/F, Metro Centre II, 21 Lam Hing Street, Kowloon Bay</t>
  </si>
  <si>
    <t>福安堂中醫診所</t>
  </si>
  <si>
    <t>九龍灣臨興街21號美羅中心2期1803室</t>
  </si>
  <si>
    <t>M2236,</t>
  </si>
  <si>
    <t>Kong Wai Kuen</t>
  </si>
  <si>
    <t>江慧娟</t>
  </si>
  <si>
    <t xml:space="preserve"> Wang Yuet Chinese Medicine Clinic Limited</t>
  </si>
  <si>
    <t>FLAT/RM 31A, G/F, HUNG HOM COMMERCIAL CENTRE, 37-39 MA TAU WAI ROAD, HUNGHOM, KL</t>
  </si>
  <si>
    <t>泓悅中醫診所有限公司</t>
  </si>
  <si>
    <t>九龍土瓜灣馬頭圍道37-39號紅磡廣場地下31A號舖</t>
  </si>
  <si>
    <t>M2306,</t>
  </si>
  <si>
    <t>Wong So Ha</t>
  </si>
  <si>
    <t>王素霞</t>
  </si>
  <si>
    <t>M2241,</t>
  </si>
  <si>
    <t>To Tyrone Kaiser</t>
  </si>
  <si>
    <t>杜啟弘</t>
  </si>
  <si>
    <t>ADIO Family Chiropractic Centre (Fanling)</t>
  </si>
  <si>
    <t>Shop 07,G/F.,Cheung Wah Shopping Centre,Cheung Wah Estate,Fanling,N.T.(Exit A1,Fanling MTR)</t>
  </si>
  <si>
    <t>亞迪奧家庭脊醫中心 (粉嶺)</t>
  </si>
  <si>
    <t>新界粉嶺祥華邨祥華商場地下G07號鋪(粉嶺站 A1出口)</t>
  </si>
  <si>
    <t>M2248,</t>
  </si>
  <si>
    <t>Yeung Kwok Keung Dennis</t>
  </si>
  <si>
    <t>楊國强</t>
  </si>
  <si>
    <t>ADIO Family Chiropractic Centre (Prince Edward)</t>
  </si>
  <si>
    <t>Shop 4, G/F,Kui Shing Building, 294 Sai Yeung Choi Street North, Mongkok, Kln (Exit A,Prince Edward MTR)</t>
  </si>
  <si>
    <t>亞迪奧家庭脊醫中心 (太子)</t>
  </si>
  <si>
    <t>九龍旺角西洋菜北街294號鉅成大樓地下4號舖 (太子港鐵站 A 出口)</t>
  </si>
  <si>
    <t>M2242,</t>
  </si>
  <si>
    <t>Sun Lung</t>
  </si>
  <si>
    <t>孫龍</t>
  </si>
  <si>
    <t>M2243,</t>
  </si>
  <si>
    <t>Chan Yat Sang Jacky</t>
  </si>
  <si>
    <t>陳鎰生</t>
  </si>
  <si>
    <t>M2246,</t>
  </si>
  <si>
    <t>Mai Peiyun</t>
  </si>
  <si>
    <t>麥佩云</t>
  </si>
  <si>
    <t>M2264,</t>
  </si>
  <si>
    <t>Chan Chor Kwong, Daniel</t>
  </si>
  <si>
    <t>陳礎光</t>
  </si>
  <si>
    <t>Clearbridge Medical Center</t>
  </si>
  <si>
    <t>Flat/RM 1902A 19/F, EAST POINT CENTRE, 555 HENNESSY ROAD, CAUSEWAY BAY</t>
  </si>
  <si>
    <t>明確醫療中心</t>
  </si>
  <si>
    <t>銅鑼灣軒尼斯道555號東角中心19樓2A</t>
  </si>
  <si>
    <t>M2269,</t>
  </si>
  <si>
    <t>Lui Yee Chiu</t>
  </si>
  <si>
    <t>呂易釗</t>
  </si>
  <si>
    <t>M2271,</t>
  </si>
  <si>
    <t>Chan Cheuk Lok</t>
  </si>
  <si>
    <t>陳卓洛</t>
  </si>
  <si>
    <t>M2278,</t>
  </si>
  <si>
    <t>Shum Kai Ming</t>
  </si>
  <si>
    <t>岑鍇明</t>
  </si>
  <si>
    <t>519 Medical Centre</t>
  </si>
  <si>
    <t>G/F, 519 Nathan Road Yau Ma Tei, Kowloon</t>
  </si>
  <si>
    <t>519 醫療中心</t>
  </si>
  <si>
    <t>九龍油麻地彌敦道519號地舖</t>
  </si>
  <si>
    <t>M2445,</t>
  </si>
  <si>
    <t>245</t>
  </si>
  <si>
    <t>LEUNG MAN HO</t>
  </si>
  <si>
    <t>梁汶灝</t>
  </si>
  <si>
    <t>M2282,</t>
  </si>
  <si>
    <t>Chow Tak Wai</t>
  </si>
  <si>
    <t>周德偉</t>
  </si>
  <si>
    <t>Dr. Chow Tak Wai Clinic</t>
  </si>
  <si>
    <t>Unit 1801, 18/F, Hong Kong Pacific Centre, 28 Hankow Road, Tsim Sha Tsui, Kowloon</t>
  </si>
  <si>
    <t>周德偉醫生醫務所</t>
  </si>
  <si>
    <t>九龍尖沙咀漢口道28號亞太中心18樓1801室</t>
  </si>
  <si>
    <t>M2305,</t>
  </si>
  <si>
    <t>Ngan Hung Kin Henry</t>
  </si>
  <si>
    <t>顏孔健</t>
  </si>
  <si>
    <t>Dr Henry Ngan Hung Kin</t>
  </si>
  <si>
    <t>Shop B2 G/F, Treasure Court, 28 Belcher's Street, Kennedy Town, HK</t>
  </si>
  <si>
    <t>西醫顏孔健</t>
  </si>
  <si>
    <t>香港堅尼地城卑路乍街28號地下金寶閣二舖</t>
  </si>
  <si>
    <t>M2419,</t>
  </si>
  <si>
    <t>Hung Leong Pan Joshua</t>
  </si>
  <si>
    <t>洪亮斌</t>
  </si>
  <si>
    <t>Hong Kong Orthopaedic &amp; Clinical Myotherapy (Tsuen Wan)</t>
  </si>
  <si>
    <t>Unit 02, 1/F, Far East Centre, 135-143 Castle Peak Road,  Tsuen Wan, N.T.</t>
  </si>
  <si>
    <t>香港骨科及手法治療中心 (荃灣)</t>
  </si>
  <si>
    <t>荃灣青山公路135-143號遠東中心1樓102室</t>
  </si>
  <si>
    <t>M2423,</t>
  </si>
  <si>
    <t>Hong Kong Orthopaedic &amp; Clinical Myotherapy (Tai Po)</t>
  </si>
  <si>
    <t>G/F, 5 KWONG FUK ROAD, TAI PO, NT</t>
  </si>
  <si>
    <t>香港骨科及手法治療中心 (大埔)</t>
  </si>
  <si>
    <t>大埔廣福道5號地鋪</t>
  </si>
  <si>
    <t>M2425,</t>
  </si>
  <si>
    <t>Hong Kong Orthopaedic &amp; Clinical Myotherapy (Shatin)</t>
  </si>
  <si>
    <t>Unit  15-16, 2/F, Delta House, 3 On Yiu Street,  Shatin, N.T.</t>
  </si>
  <si>
    <t>香港骨科及手法治療中心 (沙田)</t>
  </si>
  <si>
    <t>沙田安耀街3號匯達大厦2樓15-16室</t>
  </si>
  <si>
    <t>M2427,</t>
  </si>
  <si>
    <t>Yiu Chun Kit</t>
  </si>
  <si>
    <t>姚俊傑</t>
  </si>
  <si>
    <t>Hang Chiu Chinese Medicine Clinic(Shek Mun)</t>
  </si>
  <si>
    <t>Unit N01 23/F W Luxe, No.5 On Yiu Street</t>
  </si>
  <si>
    <t>杏晁(石門)中醫診所</t>
  </si>
  <si>
    <t>沙田石門安耀街5號W Luxe 23樓N01室</t>
  </si>
  <si>
    <t>M2416,</t>
  </si>
  <si>
    <t>Wong Ho Cheung</t>
  </si>
  <si>
    <t>黃浩昌</t>
  </si>
  <si>
    <t>M2418,</t>
  </si>
  <si>
    <t>Chan Lok Chi</t>
  </si>
  <si>
    <t>陳洛志</t>
  </si>
  <si>
    <t>Wing Fuk Tong Chinese Medical Centre</t>
  </si>
  <si>
    <t>11JAT MIN CHUEN STREET SHATIN, NT</t>
  </si>
  <si>
    <t>榮福堂中醫治療中心</t>
  </si>
  <si>
    <t>新界沙田乙明邨11號地舖</t>
  </si>
  <si>
    <t>M2435,</t>
  </si>
  <si>
    <t>Hang Chiu Chinese Medicine Clinic</t>
  </si>
  <si>
    <t>FLAT1206 PRESIDENT COMMERCIAL CENTRE 608 NATHAN ROAD MONG KOK</t>
  </si>
  <si>
    <t>杏晁中醫診所</t>
  </si>
  <si>
    <t>九龍旺角彌敦道608號總統商業大廈1206室</t>
  </si>
  <si>
    <t>M2415,</t>
  </si>
  <si>
    <t>Wong Ho Cheong</t>
  </si>
  <si>
    <t>M2417,</t>
  </si>
  <si>
    <t>Ho Cheuk Wa</t>
  </si>
  <si>
    <t>何卓華</t>
  </si>
  <si>
    <t>I Physio Exercise &amp; Manual Therapy Centre</t>
  </si>
  <si>
    <t>Flat/Rm 1101, 11/F, Cambridge House, 26-28 Cameron Road, Tsim Sha Tsui</t>
  </si>
  <si>
    <t>壹手力物理治療中心</t>
  </si>
  <si>
    <t>尖沙咀金馬倫道26-28號金壘商業中心11樓1101室</t>
  </si>
  <si>
    <t>M2458,</t>
  </si>
  <si>
    <t>Cheung Ho Man</t>
  </si>
  <si>
    <t>張顥文</t>
  </si>
  <si>
    <t>On Kin Chinese Medical Centre</t>
  </si>
  <si>
    <t>Shop E1, Wo Tai Hse, Wo Tai Street, Fanling, N.T.</t>
  </si>
  <si>
    <t>安健中醫痛症理療中心</t>
  </si>
  <si>
    <t>新界粉嶺和泰街16號和泰樓E1鋪</t>
  </si>
  <si>
    <t>M2350,</t>
  </si>
  <si>
    <t>NONG's Chinese Medicine Clinic (Tai Kok Tsui- Olympian City Clinic)</t>
  </si>
  <si>
    <t>Shop 36K, UG/F, Olympian City 1, 11 Hoi Fai Road, Kowloon</t>
  </si>
  <si>
    <t>農本方 (大角咀-西九奧海城診所)</t>
  </si>
  <si>
    <t>九龍海輝道11號奧海城1期UG層36K號舖</t>
  </si>
  <si>
    <t>M2359,</t>
  </si>
  <si>
    <t>Chan Wai Mui</t>
  </si>
  <si>
    <t>陳慧梅</t>
  </si>
  <si>
    <t>M2352,</t>
  </si>
  <si>
    <t>Au-Yeung Man Kit Mike</t>
  </si>
  <si>
    <t>歐陽文傑</t>
  </si>
  <si>
    <t>Action Physiotherapy Clinic (Tsim Sha Tsui)</t>
  </si>
  <si>
    <t>Rm1604-1605, 102 Austin Road, Tsim Sha Tsui, Kln</t>
  </si>
  <si>
    <t>優迅物理治療中心 (尖沙咀)</t>
  </si>
  <si>
    <t>尖沙咀柯士甸道102號1604-1605室</t>
  </si>
  <si>
    <t>M2396,</t>
  </si>
  <si>
    <t>Ng Sin Yee</t>
  </si>
  <si>
    <t>吳倩儀</t>
  </si>
  <si>
    <t>Kerry Fung &amp; Associates Physiotherapy Services</t>
  </si>
  <si>
    <t>Room 2306-07, Crawford House, 70 Queen's Road Central, Hong Kong</t>
  </si>
  <si>
    <t>馮偉業物理治療師事務所</t>
  </si>
  <si>
    <t>香港中環皇后大道中70號卡佛大廈2306-07室</t>
  </si>
  <si>
    <t>M2468,</t>
  </si>
  <si>
    <t>1095</t>
  </si>
  <si>
    <t>Fung Anson</t>
  </si>
  <si>
    <t>馮堯煇</t>
  </si>
  <si>
    <t>Surgical Care</t>
  </si>
  <si>
    <t>Room 609-610,6/F, Melbourne Plaza 33 Queen’s Road Central, Hong Kong</t>
  </si>
  <si>
    <t>信建微創外科中心</t>
  </si>
  <si>
    <t>皇后大道中33號萬邦行6樓609-610室</t>
  </si>
  <si>
    <t>M2474,</t>
  </si>
  <si>
    <t>Choi Wing Kee</t>
  </si>
  <si>
    <t>蔡永基</t>
  </si>
  <si>
    <t>Active Rehab Clinic</t>
  </si>
  <si>
    <t xml:space="preserve"> Room 2101, 21/F, Austin Plaza, 83 Austin Road, Tsim Sha Tsui, Kowloon</t>
  </si>
  <si>
    <t>動態復康治療中心</t>
  </si>
  <si>
    <t>尖沙咀柯士甸道83號柯士甸廣場21樓2101室</t>
  </si>
  <si>
    <t>M2475,</t>
  </si>
  <si>
    <t>840</t>
  </si>
  <si>
    <t>Chan Wai Lam William</t>
  </si>
  <si>
    <t>陳偉林</t>
  </si>
  <si>
    <t>M2473,</t>
  </si>
  <si>
    <t>Fung Man Nor</t>
  </si>
  <si>
    <t>馮曼娜</t>
  </si>
  <si>
    <t>NONG's Chinese Medicine Clinic (Kowloon Bay- Amoy Plaza Clinic)</t>
  </si>
  <si>
    <t>Shop S5-S6, 2/F, Amoy Plaza II,  77 Ngau Tau Kok Road, Kowloon Bay, Kowloon</t>
  </si>
  <si>
    <t>農本方 (九龍灣-淘大診所)</t>
  </si>
  <si>
    <t>九龍九龍灣牛頭角道77號淘大商場2期2樓S5-S6號舖</t>
  </si>
  <si>
    <t>M2478,</t>
  </si>
  <si>
    <t>Liu Man Ho</t>
  </si>
  <si>
    <t>廖文浩</t>
  </si>
  <si>
    <t>Leading My Health</t>
  </si>
  <si>
    <t>23/F, Eubank Plaza, 9 Chiu Lung Street, Central, Hong Kong</t>
  </si>
  <si>
    <t>力康中醫診所</t>
  </si>
  <si>
    <t>中環昭隆街9號歐銀中心23樓</t>
  </si>
  <si>
    <t>M2461,</t>
  </si>
  <si>
    <t>Xiao Yong</t>
  </si>
  <si>
    <t>肖勇</t>
  </si>
  <si>
    <t>M2462,</t>
  </si>
  <si>
    <t>Kwok Ho Hin</t>
  </si>
  <si>
    <t>郭賀軒</t>
  </si>
  <si>
    <t>M2493,</t>
  </si>
  <si>
    <t>M2494,</t>
  </si>
  <si>
    <t>M2495,</t>
  </si>
  <si>
    <t>Au Pui Ying</t>
  </si>
  <si>
    <t>區培英</t>
  </si>
  <si>
    <t>Hip Yan Orthopaedic Pain Specialist Clinic</t>
  </si>
  <si>
    <t>Shop No.9 On Ground Floor of Site 2, Charming Garden, No.8 Hoi Ting Road, Kowloon</t>
  </si>
  <si>
    <t>協恩骨傷痛症專科診所</t>
  </si>
  <si>
    <t>九龍旺角海庭路8號富榮花園2期地下9號鋪</t>
  </si>
  <si>
    <t>M2496,</t>
  </si>
  <si>
    <t>Mok Tsing Lon, Michael</t>
  </si>
  <si>
    <t>莫靜朗</t>
  </si>
  <si>
    <t>PHYSIOS NOW</t>
  </si>
  <si>
    <t>Unit 1817, 18/F, One Vista Summit, 3 San Hop Lane, Tuen Mun</t>
  </si>
  <si>
    <t>滙賢物理治療</t>
  </si>
  <si>
    <t>新界屯門新合里3號匯賢一號‧雋峰18樓1817室</t>
  </si>
  <si>
    <t>M2501,</t>
  </si>
  <si>
    <t>Wai Yuen Tong (Tin Yiu)</t>
  </si>
  <si>
    <t>位元堂(天耀商場)</t>
  </si>
  <si>
    <t>Shop No. L034, Tin Yiu Plaza, Tin Yiu Estate, No. 2 Tin Wu Roda, Tin Shui Wai, New Territories</t>
  </si>
  <si>
    <t>新界天水圍天湖路2號天耀廣場L034舖</t>
  </si>
  <si>
    <t>M2607,</t>
  </si>
  <si>
    <t>Wai Yuen Tong (Wo Che)</t>
  </si>
  <si>
    <t>位元堂(禾輋)</t>
  </si>
  <si>
    <t>Shop No.276, 2/F, Wo Che Plaza, 3 Tak Hau Street Sha Tin, New Territories</t>
  </si>
  <si>
    <t>新界沙田德厚街3號禾輋廣場2樓276號舖</t>
  </si>
  <si>
    <t>M2609,</t>
  </si>
  <si>
    <t>Wai Yuen Tong (Tai Kok Tsui)</t>
  </si>
  <si>
    <t>位元堂(大角咀)</t>
  </si>
  <si>
    <t>Shop No.3 G/F, Chung Wo Building, No.145 Tai Kok Tsui Road, Kowloon</t>
  </si>
  <si>
    <t>九龍大角咀道145號中和樓地下3號舖</t>
  </si>
  <si>
    <t>M2610,</t>
  </si>
  <si>
    <t>Chan Man Na</t>
  </si>
  <si>
    <t>陳敏娜</t>
  </si>
  <si>
    <t>HKCM</t>
  </si>
  <si>
    <t>11/F, HKHC Tower, 241-243 Nathan Road Jordan Kowloon</t>
  </si>
  <si>
    <t>香港中醫</t>
  </si>
  <si>
    <t>九龍佐敦彌敦道241-243號香港體檢中心11樓</t>
  </si>
  <si>
    <t>M2512,</t>
  </si>
  <si>
    <t>Kwan Yan Kit</t>
  </si>
  <si>
    <t>關恩傑</t>
  </si>
  <si>
    <t>Y-Health Chinese Medical Centre (Central)</t>
  </si>
  <si>
    <t>Room 601, 6/F, Lansing House, 41-47 Queen's Road Central, Hong Kong</t>
  </si>
  <si>
    <t>卓爾中醫綜合治療中心 (中環)</t>
  </si>
  <si>
    <t>香港中環皇后大道中41-47號聯成大廈601室</t>
  </si>
  <si>
    <t>M2514,</t>
  </si>
  <si>
    <t>Au Yik Ki</t>
  </si>
  <si>
    <t>歐奕淇</t>
  </si>
  <si>
    <t>Excel Rehabilitation Centre</t>
  </si>
  <si>
    <t>Room 1713A, 17/F, Argyle Centre, Phase I, 688 Nathan Road, Mongkok, Kowloon</t>
  </si>
  <si>
    <t>寶康綜合治療中心</t>
  </si>
  <si>
    <t>旺角彌敦道688號旺角中心第一期17樓1713A</t>
  </si>
  <si>
    <t>M2553,</t>
  </si>
  <si>
    <t>Yau Kin</t>
  </si>
  <si>
    <t>邱健</t>
  </si>
  <si>
    <t>Sharp Eye Clinic</t>
  </si>
  <si>
    <t>Room 1203B, Champion Building, 301-309 Nathan Road, Jordan, Kowloon</t>
  </si>
  <si>
    <t>銳見眼科專科中心</t>
  </si>
  <si>
    <t>九龍佐敦彌敦道301-309號嘉賓商業大廈12樓1203B室</t>
  </si>
  <si>
    <t>M2557,</t>
  </si>
  <si>
    <t>Wong Hung Ling</t>
  </si>
  <si>
    <t>黃洪齡</t>
  </si>
  <si>
    <t>M2554,</t>
  </si>
  <si>
    <t>M2555,</t>
  </si>
  <si>
    <t>Chau Tsz Wa</t>
  </si>
  <si>
    <t>周梓華</t>
  </si>
  <si>
    <t>Yue Hong Chinese Medicine Center</t>
  </si>
  <si>
    <t>Shop 205, 3/F, Lung Hang Shopping Centre, Tai Wai</t>
  </si>
  <si>
    <t>御匡中醫診療中心</t>
  </si>
  <si>
    <t>新界大圍隆亨商場3樓205鋪</t>
  </si>
  <si>
    <t>M2567,</t>
  </si>
  <si>
    <t>Yip Pui Wai Pian</t>
  </si>
  <si>
    <t>葉蓓慧</t>
  </si>
  <si>
    <t>M2558,</t>
  </si>
  <si>
    <t>Wing Fuk Tong Chinese Medical Centre(Shek Mun)</t>
  </si>
  <si>
    <t>Flat/Rm 136, 1/F, Kings Wings Plaza 1, 3 On Kwon Street, Shek Mun, Sha Tin, NT</t>
  </si>
  <si>
    <t>榮福堂中醫治療中心(石門)</t>
  </si>
  <si>
    <t>香港沙田石門京瑞廣場1期1樓136號</t>
  </si>
  <si>
    <t>M2562,</t>
  </si>
  <si>
    <t>So Kwong Yiu</t>
  </si>
  <si>
    <t>蘇光耀</t>
  </si>
  <si>
    <t>M2565,</t>
  </si>
  <si>
    <t>Lam Kam Him</t>
  </si>
  <si>
    <t>黎錦謙</t>
  </si>
  <si>
    <t>Harmony Physiotherapy Limited</t>
  </si>
  <si>
    <t>3/F, Ashley Nine, 9-11 Ashley Road, Tsim Sha Tsui, Kowloon</t>
  </si>
  <si>
    <t>兆和物理治療</t>
  </si>
  <si>
    <t>尖沙咀亞士厘道9-11號3樓全層順豐大廈</t>
  </si>
  <si>
    <t>M2571,</t>
  </si>
  <si>
    <t>Lu Jieling</t>
  </si>
  <si>
    <t>呂杰灵</t>
  </si>
  <si>
    <t>Good Faith Chinese Medicine Clinic</t>
  </si>
  <si>
    <t>No.3, G/F, No 118 Wuhu Street, Hung Hom, Kowloon</t>
  </si>
  <si>
    <t>德誠中醫診所</t>
  </si>
  <si>
    <t>香港九龍紅磡蕪湖街 118 號地下 3 號</t>
  </si>
  <si>
    <t>M2570,</t>
  </si>
  <si>
    <t>Fung Wing Pong</t>
  </si>
  <si>
    <t>馮榮邦</t>
  </si>
  <si>
    <t>Fung &amp; Associates</t>
  </si>
  <si>
    <t>Rm A, 9/F, HSH Kowloon Centre, 192-194 Nathan Road, Tsim Sha Tsui</t>
  </si>
  <si>
    <t>馮榮邦醫生診所</t>
  </si>
  <si>
    <t>九龍彌敦道192-194號協成行九龍中心9樓A座</t>
  </si>
  <si>
    <t>M2576,</t>
  </si>
  <si>
    <t>Lam Kei Chi</t>
  </si>
  <si>
    <t>林祺智</t>
  </si>
  <si>
    <t>LEE GARDEN INTEGRATED DIAGNOSTIC AND SPECIALIST MEDICAL CENTRE</t>
  </si>
  <si>
    <t>Room 2401, 24/F, Lee Garden Two, 28 Yun Ping Road, Causeway Bay, Hong Kong</t>
  </si>
  <si>
    <t>利園綜合診斷及專科醫療中心</t>
  </si>
  <si>
    <t>香港銅鑼灣恩平道28號利園2期24樓2401室</t>
  </si>
  <si>
    <t>M2577,</t>
  </si>
  <si>
    <t>Dr. Herb</t>
  </si>
  <si>
    <t>Room 10, 33/F, Hong Kong Plaza, 188 Connaught Road West, Western</t>
  </si>
  <si>
    <t>草本生活</t>
  </si>
  <si>
    <t>香港西區干諾道西188號香港商業中心3310室</t>
  </si>
  <si>
    <t>M2575,</t>
  </si>
  <si>
    <t>Fung Hei Man</t>
  </si>
  <si>
    <t>馮熙敏</t>
  </si>
  <si>
    <t>M2582,</t>
  </si>
  <si>
    <t>Lam Lai Wa</t>
  </si>
  <si>
    <t>林麗華</t>
  </si>
  <si>
    <t>M2569,</t>
  </si>
  <si>
    <t>Wai Yuen Tong(Tsing Shan Square)</t>
  </si>
  <si>
    <t>位元堂(青山坊)</t>
  </si>
  <si>
    <t>Shop 6 &amp; 53, G/F, Wah Lok Mansion. No.2 Tsing Shan Square, Tuen Mun, New Territories</t>
  </si>
  <si>
    <t>新界屯門青山坊2號華樂大廈地下6及53號舖</t>
  </si>
  <si>
    <t>M2611,</t>
  </si>
  <si>
    <t>Wai Yuen Tong(Parkville)</t>
  </si>
  <si>
    <t>位元堂(天生樓)</t>
  </si>
  <si>
    <t>Shop 9, G/F, The Parkville, No. 88 Tuen Mun Heung Sze Wui Road, Tuen Mun, New Territories</t>
  </si>
  <si>
    <t xml:space="preserve">新界屯門鄉事會路88號天生樓地下9號舖 </t>
  </si>
  <si>
    <t>M2612,</t>
  </si>
  <si>
    <t>Wai Yuen Tong(Tung Lok Street)</t>
  </si>
  <si>
    <t>位元堂(同樂街)</t>
  </si>
  <si>
    <t>Shop F, G/F, Kam Po Building, No.2-8 Tung Lok Street, Yuen Long, New Territories</t>
  </si>
  <si>
    <t>新界元朗同樂街2至８號金寶樓地下F舖</t>
  </si>
  <si>
    <t>M2613,</t>
  </si>
  <si>
    <t>Cheng Sze Ho</t>
  </si>
  <si>
    <t>鄭思豪</t>
  </si>
  <si>
    <t>Global Health Medical Centre</t>
  </si>
  <si>
    <t>Shop 4 G/F, Po Shing Mansion, 77-89 Tai Ho Road, Tsuen Wan, NT</t>
  </si>
  <si>
    <t>康宏醫務中心</t>
  </si>
  <si>
    <t>新界荃灣大河道77-89號寶成樓地下4號舖</t>
  </si>
  <si>
    <t>M2640,</t>
  </si>
  <si>
    <t>324</t>
  </si>
  <si>
    <t>Au-Yeung Yee Man</t>
  </si>
  <si>
    <t>歐陽綺文</t>
  </si>
  <si>
    <t>NONG's Chinese Medicine Clinic (Kwun Tong- Quayside Clinic)</t>
  </si>
  <si>
    <t xml:space="preserve">Shop No.14 2/F T1&amp;T2,The Quayside 77 Hoi Bun Road,Kwun Tong, Kowloon </t>
  </si>
  <si>
    <t>農本方 (觀塘-海濱滙診所)</t>
  </si>
  <si>
    <t>九龍觀塘海濱道77號海濱滙2樓14號舖</t>
  </si>
  <si>
    <t>M2590,</t>
  </si>
  <si>
    <t>Cheng Kin Keung, William</t>
  </si>
  <si>
    <t>鄭健強</t>
  </si>
  <si>
    <t>Dr. Cheng Kin Keung William</t>
  </si>
  <si>
    <t>Room 128, 1/F, Commercial Complex, Richland Garden, Kowloon Bay, Kowloon</t>
  </si>
  <si>
    <t>西醫鄭健強</t>
  </si>
  <si>
    <t>九龍九龍灣麗晶花園商場一樓128室</t>
  </si>
  <si>
    <t>M2597,</t>
  </si>
  <si>
    <t>Tam Lai Sa</t>
  </si>
  <si>
    <t>譚麗莎</t>
  </si>
  <si>
    <t>M2598,</t>
  </si>
  <si>
    <t>Chan Po Yi</t>
  </si>
  <si>
    <t>陳寶兒</t>
  </si>
  <si>
    <t>Bracing Health Chinese Medicine Clinic</t>
  </si>
  <si>
    <t>Shop 4, G/F, No.83 Third Street, Sai Ying Pun</t>
  </si>
  <si>
    <t>寶生堂中醫診所</t>
  </si>
  <si>
    <t>西營盤第三街83號康和花園地下4號舖</t>
  </si>
  <si>
    <t>M2719,</t>
  </si>
  <si>
    <t>133</t>
  </si>
  <si>
    <t>To Sui Fong, William</t>
  </si>
  <si>
    <t>陶瑞方</t>
  </si>
  <si>
    <t>Be Health Painless Centre (Mongkok- Langham Place Office Tower)</t>
  </si>
  <si>
    <t>Suite 3707, 37th Floor, Langham Place Office Tower, 8 Arygle Street, Mongkok, Kowloon</t>
  </si>
  <si>
    <t>友康痛症治療中心 (旺角-朗豪坊辦公大樓)</t>
  </si>
  <si>
    <t>九龍旺角亞皆老街8號朗豪坊辦公大樓37樓3707室</t>
  </si>
  <si>
    <t>M2619,</t>
  </si>
  <si>
    <t>Lui Yat Chi, Rocky</t>
  </si>
  <si>
    <t>呂日持</t>
  </si>
  <si>
    <t>M2625,</t>
  </si>
  <si>
    <t>Lai Siu Kee</t>
  </si>
  <si>
    <t>黎兆基</t>
  </si>
  <si>
    <t>Dr. Lai Siu Kee Medical Centre</t>
  </si>
  <si>
    <t>Shop 68, G/F, Glorious Garden, No.45 Lung Mun Road, Tuen Mun</t>
  </si>
  <si>
    <t>黎兆基醫生醫務所</t>
  </si>
  <si>
    <t>屯門龍門路45號富健花園地下68號舖</t>
  </si>
  <si>
    <t>M2708,</t>
  </si>
  <si>
    <t>YUEN CHING YAN</t>
  </si>
  <si>
    <t>袁靜茵</t>
  </si>
  <si>
    <t>C Y MEDICAL CENTRE</t>
  </si>
  <si>
    <t>SHOP No 4, YEN PO COURT, 74-82 Wharf Road, North Point</t>
  </si>
  <si>
    <t>臻悅醫務中心</t>
  </si>
  <si>
    <t>北角和富道74-82 號仁寶閣4號地鋪</t>
  </si>
  <si>
    <t>M2738,</t>
  </si>
  <si>
    <t>238</t>
  </si>
  <si>
    <t>Chan Ka Lin</t>
  </si>
  <si>
    <t>陳嘉蓮</t>
  </si>
  <si>
    <t>M2711,</t>
  </si>
  <si>
    <t>Tang Mi Ho Anna</t>
  </si>
  <si>
    <t>鄧美好</t>
  </si>
  <si>
    <t>M2641,</t>
  </si>
  <si>
    <t>Cheung Wai Yee Betty</t>
  </si>
  <si>
    <t>張慧儀</t>
  </si>
  <si>
    <t>M2644,</t>
  </si>
  <si>
    <t>Wong Yan Ho Alan</t>
  </si>
  <si>
    <t>王欣浩</t>
  </si>
  <si>
    <t>DR. Baba Family Health Centre</t>
  </si>
  <si>
    <t>G/F, No. 7 Tsing Yu New Village, Tsing Yu Street, Tsing Yi, NT</t>
  </si>
  <si>
    <t>醫生爸爸家庭健康中心</t>
  </si>
  <si>
    <t>新界青衣清譽街青裕新村7號地下</t>
  </si>
  <si>
    <t>M2740,</t>
  </si>
  <si>
    <t>Chan Chun</t>
  </si>
  <si>
    <t>陳臻</t>
  </si>
  <si>
    <t>Pinerootscare</t>
  </si>
  <si>
    <t>G/F, 543, Po Ling Building, 543B Nathan Road, Yau Ma Tei, Kowloon</t>
  </si>
  <si>
    <t>松心中醫館</t>
  </si>
  <si>
    <t>九龍油麻地彌敦道543B號寶寧大廈地下</t>
  </si>
  <si>
    <t>M2724,</t>
  </si>
  <si>
    <t>266</t>
  </si>
  <si>
    <t>Chung Wai Yin</t>
  </si>
  <si>
    <t>鍾衛燕</t>
  </si>
  <si>
    <t>Harmonature Chinese Medicine Limited</t>
  </si>
  <si>
    <t>G/F, Block G, Wei Chien Court, Wyler Garden, To Kwa Wan, Kowloon</t>
  </si>
  <si>
    <t>八正中醫針藥館</t>
  </si>
  <si>
    <t>九龍土瓜灣偉恆昌新邨恆景閣地下第36-37號舖</t>
  </si>
  <si>
    <t>M2741,</t>
  </si>
  <si>
    <t>308</t>
  </si>
  <si>
    <t>182</t>
  </si>
  <si>
    <t>Ho Ming Chiu Gilbert</t>
  </si>
  <si>
    <t>何明超</t>
  </si>
  <si>
    <t>Prime Rehabilitation Services (Wan Chai)</t>
  </si>
  <si>
    <t>17/F, CNT House, 120 Johnston Road, Wan Chai , Hong Kong</t>
  </si>
  <si>
    <t>迅康復康治療中心 (灣仔)</t>
  </si>
  <si>
    <t>香港灣仔莊士敦道120號宜興大廈17樓全層</t>
  </si>
  <si>
    <t>M2722,</t>
  </si>
  <si>
    <t>Lee Wing Yi</t>
  </si>
  <si>
    <t>李穎怡</t>
  </si>
  <si>
    <t>M2723,</t>
  </si>
  <si>
    <t>Sze Wing Yu</t>
  </si>
  <si>
    <t>施泳如</t>
  </si>
  <si>
    <t>Joyful Physiotherapy and Stretching Centre</t>
  </si>
  <si>
    <t>Unit 4, 1/F, ABBA Centre, 223-227 Aberdeen Main Road, Aberdeen, Hong Kong</t>
  </si>
  <si>
    <t>樂臻物理治療及伸展運動中心</t>
  </si>
  <si>
    <t>香港香港仔香港仔大道223-227號利群商場1樓4號舖</t>
  </si>
  <si>
    <t>M2750,</t>
  </si>
  <si>
    <t>M2743,</t>
  </si>
  <si>
    <t>Lee Sing Wang</t>
  </si>
  <si>
    <t>李星鋐</t>
  </si>
  <si>
    <t>M2744,</t>
  </si>
  <si>
    <t>M2745,</t>
  </si>
  <si>
    <t>Cheng Chi Yan</t>
  </si>
  <si>
    <t>鄭智仁</t>
  </si>
  <si>
    <t>M2735,</t>
  </si>
  <si>
    <t>M2736,</t>
  </si>
  <si>
    <t>Lam Hoi Fung</t>
  </si>
  <si>
    <t>林愷豐</t>
  </si>
  <si>
    <t>M2742,</t>
  </si>
  <si>
    <t>NONG's Chinese Medicine Clinic (Kwai Hing- Kowloon Commerce Centre Clinic)</t>
  </si>
  <si>
    <t>Shop 206, Level 2, Kowloon Commerce Centre, 51 Kwai Cheong Road, Kwai Chung, New Territories</t>
  </si>
  <si>
    <t>農本方 (葵興-九龍貿易中心診所)</t>
  </si>
  <si>
    <t>新界葵涌葵昌路51號九龍貿易中心2樓206號舖</t>
  </si>
  <si>
    <t>M2746,</t>
  </si>
  <si>
    <t>Li Chiu Yin</t>
  </si>
  <si>
    <t>李釗賢</t>
  </si>
  <si>
    <t>Palmer Chinese Medicine Group Limited</t>
  </si>
  <si>
    <t>Unit A, 12/F, Season Commercial Building, 3-3A Humphreys Avenue, Tsim Sha Tsui</t>
  </si>
  <si>
    <t>柏苗專業中醫集團有限公司</t>
  </si>
  <si>
    <t>尖沙咀堪富利士道3-3A號時財商業大廈12樓12A</t>
  </si>
  <si>
    <t>M2752,</t>
  </si>
  <si>
    <t>Lam Lai Yee</t>
  </si>
  <si>
    <t>林麗儀</t>
  </si>
  <si>
    <t>M2754,</t>
  </si>
  <si>
    <t>Choi Man Ying</t>
  </si>
  <si>
    <t>蔡曼英</t>
  </si>
  <si>
    <t>M2761,</t>
  </si>
  <si>
    <t>Chung Ho Hin</t>
  </si>
  <si>
    <t>鍾浩軒</t>
  </si>
  <si>
    <t>M2787,</t>
  </si>
  <si>
    <t>Shum Yik Sing</t>
  </si>
  <si>
    <t>沈益陞</t>
  </si>
  <si>
    <t>M2789,</t>
  </si>
  <si>
    <t>Kenford Chinese Medicine Clinic (Tai Hing)</t>
  </si>
  <si>
    <t>健福堂中醫診所(大興)</t>
  </si>
  <si>
    <t>Kenford Chinese Medicine Clinic(Tai Hing)</t>
  </si>
  <si>
    <t>Shop No. 76, Tai Hing Shopping Centre, Tai Hing Estate, Tuen Mun, N.T.</t>
  </si>
  <si>
    <t>屯門大興邨大興商場76號舖</t>
  </si>
  <si>
    <t>M2798,</t>
  </si>
  <si>
    <t>Wong Ting Sum</t>
  </si>
  <si>
    <t>黃霆森</t>
  </si>
  <si>
    <t>M2840,</t>
  </si>
  <si>
    <t>Yung Ting Yiu, Benny</t>
  </si>
  <si>
    <t>翁霆耀</t>
  </si>
  <si>
    <t>M2844,</t>
  </si>
  <si>
    <t>Wong Yiu</t>
  </si>
  <si>
    <t>黃耀</t>
  </si>
  <si>
    <t>SINCERE CHINESE MEDICINE &amp; ACUPUNCTURE LIMITED</t>
  </si>
  <si>
    <t>17/F YUE HING BUILDING 103 HENNESSY ROAD WAN CHAI</t>
  </si>
  <si>
    <t>至意中醫醫療有限公司</t>
  </si>
  <si>
    <t>灣仔軒尼詩道103號越興大廈17樓</t>
  </si>
  <si>
    <t>M2847,</t>
  </si>
  <si>
    <t>168</t>
  </si>
  <si>
    <t>LI SIFANG</t>
  </si>
  <si>
    <t>李思芳</t>
  </si>
  <si>
    <t>ORIGINAL HEALTH MANAGEMENT COMPANY</t>
  </si>
  <si>
    <t>Shop 66A, G/F, Wealthy Garden, No. 26 Tsuen Fu St., Tsuen Wan, N.T.</t>
  </si>
  <si>
    <t>心源醫館中醫診所</t>
  </si>
  <si>
    <t>新界荃灣荃富街11~28號富麗花園商場66A地鋪</t>
  </si>
  <si>
    <t>M3246,</t>
  </si>
  <si>
    <t>SHEUNG SANG TONG MEDICAL CENTRE</t>
  </si>
  <si>
    <t>尚生堂診療中心(荃新天地)</t>
  </si>
  <si>
    <t>Sheung Sang Tong Medical Centre (Tsuen Wan's Citywalk)</t>
  </si>
  <si>
    <t>G33 G/F CITYWALK NO.1 YEUNG UK ROAD TSUEN WAN NT</t>
  </si>
  <si>
    <t>新界荃灣區楊屋道1號荃新天地G33</t>
  </si>
  <si>
    <t>M2877,</t>
  </si>
  <si>
    <t>Mok Fung Mei</t>
  </si>
  <si>
    <t>莫風媚</t>
  </si>
  <si>
    <t>M2878,</t>
  </si>
  <si>
    <t>Yu Fung Chinese Medicine Centre (Tsuen Wan)</t>
  </si>
  <si>
    <t>譽豐中醫診療中心 (荃灣)</t>
  </si>
  <si>
    <t>Shop No. G30, LG, Luk Yeung Galleria, No. 22-66 Wai Tsuen Road, Tsuen Wan, New Territories</t>
  </si>
  <si>
    <t>新界荃灣綠楊坊G30號舖</t>
  </si>
  <si>
    <t>M2884,</t>
  </si>
  <si>
    <t>390</t>
  </si>
  <si>
    <t>Yu Fung Chinese Medicine Centre (T Town)</t>
  </si>
  <si>
    <t>譽豐中醫診療中心 (頌富廣場)</t>
  </si>
  <si>
    <t>Shop N218, T Town, Tin Shui Wai, New Territories</t>
  </si>
  <si>
    <t>新界天水圍T Town N218號舖</t>
  </si>
  <si>
    <t>M2883,</t>
  </si>
  <si>
    <t>Yu Fung Chinese Medicine Centre (Ma On Shan)</t>
  </si>
  <si>
    <t>譽豐中醫診療中心 (馬鞍山)</t>
  </si>
  <si>
    <t>Shop No.G09, G/F, Phase 5, Mostown, Ma On Shan, New Territories</t>
  </si>
  <si>
    <t>新界馬鞍山新港城中心5期地下G09號舖</t>
  </si>
  <si>
    <t>M2882,</t>
  </si>
  <si>
    <t>Yu Fung Chinese Medicine Centre (Choi Wan)</t>
  </si>
  <si>
    <t>譽豐中醫診療中心 (彩雲)</t>
  </si>
  <si>
    <t>Shop A402, 3/F, Pak Hung house, Choi Wan Estate, Ngau Chi Wan, Kowloon</t>
  </si>
  <si>
    <t>九龍牛池灣彩雲邨白虹樓3樓A402號舖</t>
  </si>
  <si>
    <t>M2885,</t>
  </si>
  <si>
    <t>K080,</t>
  </si>
  <si>
    <t>Yu Fung Chinese Medicine Centre (Lok Fu Place)</t>
  </si>
  <si>
    <t>譽豐中醫診療中心 (樂富廣場)</t>
  </si>
  <si>
    <t>Shop No.2159C, 2/F, Lok Fu Place, Wong Tai Sin, Kowloon</t>
  </si>
  <si>
    <t>九龍樂富廣場2樓2159C號舖舖</t>
  </si>
  <si>
    <t>M2886,</t>
  </si>
  <si>
    <t>Yu Fung Chinese Medicine Centre (Sheung Shui)</t>
  </si>
  <si>
    <t>譽豐中醫診療中心 (上水)</t>
  </si>
  <si>
    <t>Shop No. 310-312, Choi Ping House, Choi Yuen Estate, Sheung Shui, New Territories</t>
  </si>
  <si>
    <t>新界上水彩園邨彩屏樓310-312號舖</t>
  </si>
  <si>
    <t>M2887,</t>
  </si>
  <si>
    <t>Yu Fung Chinese Medicine Centre (Ho Man Tin)</t>
  </si>
  <si>
    <t>譽豐中醫診療中心 (何文田)</t>
  </si>
  <si>
    <t>Shop No. F3, 1/F, Oi Man Plaza, Oi Man Estate, Ho Man Tin, Kowloon</t>
  </si>
  <si>
    <t>九龍何文田愛民廣場F3號舖</t>
  </si>
  <si>
    <t>M2888,</t>
  </si>
  <si>
    <t>K310,</t>
  </si>
  <si>
    <t>Yu Fung Chinese Medicine Centre (To Kwa Wan)</t>
  </si>
  <si>
    <t>譽豐中醫診療中心 (土瓜灣)</t>
  </si>
  <si>
    <t>Shop No. G04, G/F, Eresidence, 8 Hok Yuen Street, To Kwa Wan</t>
  </si>
  <si>
    <t>土瓜灣鶴園街8號煥然懿居地下G04號舖</t>
  </si>
  <si>
    <t>M2889,</t>
  </si>
  <si>
    <t>Yu Fung Chinese Medicine Centre (Uptown Plaza)</t>
  </si>
  <si>
    <t>譽豐中醫診療中心 (大埔)</t>
  </si>
  <si>
    <t>Shop 068A, Level 1, Uptwon plaza, Tai Po, New Territories</t>
  </si>
  <si>
    <t>新界大埔新達廣場1樓068A號舖</t>
  </si>
  <si>
    <t>M2890,</t>
  </si>
  <si>
    <t>Yu Fung Chinese Medicine Centre (Tin Ping)</t>
  </si>
  <si>
    <t>譽豐中醫診療中心 (天平)</t>
  </si>
  <si>
    <t>Shop No.109 And 110, G/F, Tin Ping Shopping Centre, Sheung Shui, NT</t>
  </si>
  <si>
    <t>新界上水天平商場地下109-110舖</t>
  </si>
  <si>
    <t>M2891,</t>
  </si>
  <si>
    <t>Yu Fung Chinese Medicine Centre (Kornhill Plaza)</t>
  </si>
  <si>
    <t>譽豐中醫診療中心 (康怡)</t>
  </si>
  <si>
    <t>Shop No S1. Upper Floor Of West Foodbrige, Kornhill Plaza, Hong Kong</t>
  </si>
  <si>
    <t>太古康怡廣場西上橋S1號舖</t>
  </si>
  <si>
    <t>M2892,</t>
  </si>
  <si>
    <t>H210,</t>
  </si>
  <si>
    <t>Yu Fung Chinese Medicine Centre (Choi Ming Shopping Centre)</t>
  </si>
  <si>
    <t>譽豐中醫診療中心 (彩明商場)</t>
  </si>
  <si>
    <t>Shop No. 263, Choi Ming Shopping Centre, Tseung Kwan O, New Territories</t>
  </si>
  <si>
    <t>新界將軍澳調景嶺彩明商場263號舖</t>
  </si>
  <si>
    <t>M2893,</t>
  </si>
  <si>
    <t>Yu Fung Chinese Medicine Centre (Tsz Wan Shan)</t>
  </si>
  <si>
    <t>譽豐中醫診療中心 (慈雲山)</t>
  </si>
  <si>
    <t>Shop No. 602, Tsz Wan Shan Shopping Centre, Kowloon</t>
  </si>
  <si>
    <t>九龍慈雲山中心602號舖</t>
  </si>
  <si>
    <t>M2894,</t>
  </si>
  <si>
    <t>Yu Fung Chinese Medicine Centre (Metro City)</t>
  </si>
  <si>
    <t>譽豐中醫診療中心 (新都城分店)</t>
  </si>
  <si>
    <t>Shop No.223 on Level 2, Metro City Phase 1, Po Lam, N.T</t>
  </si>
  <si>
    <t>香港新界寶琳新都城一期2樓223號舖</t>
  </si>
  <si>
    <t>M2895,</t>
  </si>
  <si>
    <t>Yu Fung Chinese Medicine Centre (Yu Chui Shopping Centre)</t>
  </si>
  <si>
    <t>譽豐中醫診療中心 (沙田)</t>
  </si>
  <si>
    <t>Shop No. 105, 1/F, Yu Chui Shopping Centre, Sha Tin, New Territories</t>
  </si>
  <si>
    <t>新界沙田愉翠商場1樓105號舖</t>
  </si>
  <si>
    <t>M2896,</t>
  </si>
  <si>
    <t>Yu Fung Chinese Medicine Centre (Kwun Tong)</t>
  </si>
  <si>
    <t>譽豐中醫診療中心 (觀塘)</t>
  </si>
  <si>
    <t>Shop No. 316G, Sau Mau Ping Shopping Centre, Kwun Tong, Kowloon</t>
  </si>
  <si>
    <t>九龍觀塘秀茂坪邨秀茂坪商場316G號舖</t>
  </si>
  <si>
    <t>M2897,</t>
  </si>
  <si>
    <t>Yu Fung Chinese Medicine Centre (Cheung Sha Wan)</t>
  </si>
  <si>
    <t>譽豐中醫診療中心 (長沙灣)</t>
  </si>
  <si>
    <t>Flat/Rm 05-06, Un Chau Shopping Centre, Un Chau Estate, Cheung Sha Wan, Kowloon</t>
  </si>
  <si>
    <t>九龍長沙灣元州邨元州商場F05-F06號舖</t>
  </si>
  <si>
    <t>M2898,</t>
  </si>
  <si>
    <t>譽豐中醫診療中心 (香港仔)</t>
  </si>
  <si>
    <t>Yu Fung Chinese Medicine Centre (Aberdeen Centre)</t>
  </si>
  <si>
    <t>Shop 6, G/F, Site 2, Aberdeen Centre, Aberdeen, Hong Kong</t>
  </si>
  <si>
    <t>香港仔中心2期地下6號舖舖</t>
  </si>
  <si>
    <t>M2899,</t>
  </si>
  <si>
    <t>Yu Fung Chinese Medicine Centre (Yue Man Square)</t>
  </si>
  <si>
    <t>譽豐中醫診療中心(裕民坊)</t>
  </si>
  <si>
    <t>Shop 1A14, 1/F, Yue Man Square, 33 Hip Wo Street, Kwun Tong, Kowloon</t>
  </si>
  <si>
    <t>九龍觀塘協和街33號裕民坊1樓1A14舖</t>
  </si>
  <si>
    <t>M2900,</t>
  </si>
  <si>
    <t>Yu Fung Chinese Medicine Centre (Hung Hom)</t>
  </si>
  <si>
    <t>譽豐中醫診療中心 (紅磡)</t>
  </si>
  <si>
    <t xml:space="preserve">Shop No. 2, Site 3, Whampoa Garden, Hung Hom, Kowloon </t>
  </si>
  <si>
    <t>九龍紅磡黃埔花園3期2號舖</t>
  </si>
  <si>
    <t>M2901,</t>
  </si>
  <si>
    <t>Wong Pak Sing</t>
  </si>
  <si>
    <t>黃柏星</t>
  </si>
  <si>
    <t>Onecare Dental Clinic (Nelson Court)</t>
  </si>
  <si>
    <t>Shop A2, Nelson Court, 45 Waterloo road</t>
  </si>
  <si>
    <t>一心牙科診所 (賀賢居)</t>
  </si>
  <si>
    <t>九龍窩打老道45號賀賢居地下A2號鋪</t>
  </si>
  <si>
    <t>M2902,</t>
  </si>
  <si>
    <t>Chung Cho Kiu</t>
  </si>
  <si>
    <t>鍾楚翹</t>
  </si>
  <si>
    <t>M2903,</t>
  </si>
  <si>
    <t>Yu Fung Chinese Medicine Centre (Tai Wo)</t>
  </si>
  <si>
    <t>譽豐中醫診療中心 (太和)</t>
  </si>
  <si>
    <t>Shop NO.307 3/F ON WO HOUSE TAI WO ESTATE NT</t>
  </si>
  <si>
    <t>太和邨安和樓307號舖</t>
  </si>
  <si>
    <t>M2904,</t>
  </si>
  <si>
    <t>Lok Ka Hei</t>
  </si>
  <si>
    <t>駱嘉熙</t>
  </si>
  <si>
    <t>MAN YEE (TCM) MEDICAL CLINIC</t>
  </si>
  <si>
    <t>FLAT B, 1/F, PARKES COMMERCIAL BUILDING, 29-31 PARKES STREET, KOWLOON</t>
  </si>
  <si>
    <t>萬頤中醫診所</t>
  </si>
  <si>
    <t>九龍白加士街29-31號嘉士商業大廈1樓B室</t>
  </si>
  <si>
    <t>M2905,</t>
  </si>
  <si>
    <t>247</t>
  </si>
  <si>
    <t>273</t>
  </si>
  <si>
    <t>Mo, Caroline lee yan</t>
  </si>
  <si>
    <t>巫麗欣</t>
  </si>
  <si>
    <t>T.O.P DENTAL BY FAMILY SMILE LIMITED</t>
  </si>
  <si>
    <t>Unit 1901-6, 19/F T.O.P, 700 Nathan Road, Mong Kok, Kowloon</t>
  </si>
  <si>
    <t>香港牙科醫療集團有限公司</t>
  </si>
  <si>
    <t>香港九龍旺角彌敦道700號19樓01-06室</t>
  </si>
  <si>
    <t>M2906,</t>
  </si>
  <si>
    <t>Yuen Ka Man</t>
  </si>
  <si>
    <t>袁嘉敏</t>
  </si>
  <si>
    <t>M2907,</t>
  </si>
  <si>
    <t>Tam Kit Lam</t>
  </si>
  <si>
    <t>譚潔琳</t>
  </si>
  <si>
    <t>M2908,</t>
  </si>
  <si>
    <t>Wai Yuen Tong (Chai Wan)</t>
  </si>
  <si>
    <t>位元堂(柴灣)</t>
  </si>
  <si>
    <t xml:space="preserve">No.23 G/F, Block C, Goldmine Building, No.345 Chai Wan Road, Chai Wai, Hong Kong </t>
  </si>
  <si>
    <t xml:space="preserve">香港柴灣柴灣道345號金源洋樓C座地下23號舖 </t>
  </si>
  <si>
    <t>M2909,</t>
  </si>
  <si>
    <t>Wai Yuen Tong (Ma Tau Kok)</t>
  </si>
  <si>
    <t>位元堂(馬頭角道)</t>
  </si>
  <si>
    <t>九龍土瓜灣馬頭角道28號金都豪苑地下07號舖</t>
  </si>
  <si>
    <t>M2910,</t>
  </si>
  <si>
    <t>K050,</t>
  </si>
  <si>
    <t>Yu Fung Chinese Medicine Centre (Hoi Fu)</t>
  </si>
  <si>
    <t>譽豐中醫診療中心(海富)</t>
  </si>
  <si>
    <t>No 3, G/F, Hoi Fu Shopping Centre, Mong kok, Kowloon</t>
  </si>
  <si>
    <t>九龍旺角海富商場地下3號鋪</t>
  </si>
  <si>
    <t>M2911,</t>
  </si>
  <si>
    <t>Sheung Sang Tong Chinese Medicine Centre (Tuen Mun Town Centre)</t>
  </si>
  <si>
    <t>尚生堂中醫診所 (屯門市中心分店)</t>
  </si>
  <si>
    <t>Shop No. 209A On Level 2 of K-Point, 1 Tuen Lung Street, Tuen Mun, New Territories</t>
  </si>
  <si>
    <t>新界屯門錦薈坊2樓209A號舖</t>
  </si>
  <si>
    <t>M2913,</t>
  </si>
  <si>
    <t>Sheung Sang Tong Chinese Medicine Centre (Tuen Mun's Butterfly Plaza)</t>
  </si>
  <si>
    <t>尚生堂中醫診所 (屯門蝴蝶廣場分店)</t>
  </si>
  <si>
    <t>Shop No.R111, Ground Floor, Butterfly Plaza, Tuen Mun, New Territories</t>
  </si>
  <si>
    <t>新界屯門蝴蝶廣場地下R111號</t>
  </si>
  <si>
    <t>M2914,</t>
  </si>
  <si>
    <t>Sheung Sang Tong Chinese Medicine Centre (Wong Tai Sin)</t>
  </si>
  <si>
    <t>尚生堂中醫診所 (黃大仙分店)</t>
  </si>
  <si>
    <t>Shop No. UG13B, Upper Ground Floor, Temple Mall South, Wong Tai Sin, Kowloon</t>
  </si>
  <si>
    <t>九龍黃大仙中心南館UG13B號舖</t>
  </si>
  <si>
    <t>M2915,</t>
  </si>
  <si>
    <t>Sheung Sang Tong Chinese Medicine Centre (Amoy Plaza)</t>
  </si>
  <si>
    <t>尚生堂中醫診所 (淘大商場分店)</t>
  </si>
  <si>
    <t>Shop No. F209 on 1/F, Amoy Plaza, Phase 3 , 77 Ngau Tau Kok Road, Kowloon</t>
  </si>
  <si>
    <t>九龍灣淘大商場3期F209號舖舖</t>
  </si>
  <si>
    <t>M2916,</t>
  </si>
  <si>
    <t>Sheung Sang Tong Chinese Medicine Centre (Nam Cheong Place)</t>
  </si>
  <si>
    <t>尚生堂中醫診所 (深水埗)</t>
  </si>
  <si>
    <t>Shop No. G25, G/F, Fu Cheong Shopping Centre, Sai Chuen Road, Sham Shui Po, Kowloon</t>
  </si>
  <si>
    <t>九龍深水埗南昌薈地下G25號舖</t>
  </si>
  <si>
    <t>M2917,</t>
  </si>
  <si>
    <t>Sheung Sang Tong Chinese Medicine Centre (TKO Gateway)</t>
  </si>
  <si>
    <t>尚生堂中醫診所 (厚德商場)</t>
  </si>
  <si>
    <t>Shop No. W013, West Wing, TKO Gateway, Tseung Kwan O, New Territories</t>
  </si>
  <si>
    <t>新界將軍澳厚德商場西翼W013號舖</t>
  </si>
  <si>
    <t>M2918,</t>
  </si>
  <si>
    <t>Sheung Sang Tong Chinese Medicine Centre (Ma On Shan)</t>
  </si>
  <si>
    <t>尚生堂中醫診所 (馬鞍山)</t>
  </si>
  <si>
    <t>Shop No. 2C, Chun On Shopping Centre, Ma On Shan, New Territories</t>
  </si>
  <si>
    <t>新界馬鞍山頌安商場2C號舖</t>
  </si>
  <si>
    <t>M2919,</t>
  </si>
  <si>
    <t>Sheung Sang Tong Chinese Medicine Centre (kwai fong)</t>
  </si>
  <si>
    <t>尚生堂中醫診所 (葵芳)</t>
  </si>
  <si>
    <t>Shop no.113B, 1/F, Kwai Fong Plaza, Kwai Fong Estate, New Territories</t>
  </si>
  <si>
    <t>新界葵芳廣場1樓113B號舖</t>
  </si>
  <si>
    <t>M2920,</t>
  </si>
  <si>
    <t>Specialty Consultation</t>
  </si>
  <si>
    <t>顧問醫師</t>
  </si>
  <si>
    <t>Chinese Essence Medicine(Tsmi Sha Tsui)</t>
  </si>
  <si>
    <t>Flat D-E, 16/F, Mass Resources Development Building, 12 Humphreys Avenue, Tsmi Sha Tsui, Kowloon</t>
  </si>
  <si>
    <t>德善堂中醫 (尖沙咀)</t>
  </si>
  <si>
    <t>九龍尖沙咀堪富利士道12號宏貿發展大廈16樓D-E室</t>
  </si>
  <si>
    <t>M2927,</t>
  </si>
  <si>
    <t>Specialist</t>
  </si>
  <si>
    <t>專科醫師</t>
  </si>
  <si>
    <t>M2928,</t>
  </si>
  <si>
    <t>Associate Specialty Consultation</t>
  </si>
  <si>
    <t>副顧問醫師</t>
  </si>
  <si>
    <t>M2929,</t>
  </si>
  <si>
    <t>On-duty Chinese Medicine Practitioner</t>
  </si>
  <si>
    <t>當值醫師</t>
  </si>
  <si>
    <t>M2930,</t>
  </si>
  <si>
    <t>217</t>
  </si>
  <si>
    <t>Chinese Essence Medicine (Mongkok)</t>
  </si>
  <si>
    <t>Room 1310-15 &amp; 1318, 13/F., Office Tower One, Grand Plaza &amp; 639 Nathan Road, Kowloon</t>
  </si>
  <si>
    <t>德善堂中醫 (旺角)</t>
  </si>
  <si>
    <t>九龍旺角彌敦道625&amp;639號雅蘭中心辦公樓1期13樓1310-15&amp;1318室</t>
  </si>
  <si>
    <t>M2931,</t>
  </si>
  <si>
    <t>M2932,</t>
  </si>
  <si>
    <t>M2933,</t>
  </si>
  <si>
    <t>M2934,</t>
  </si>
  <si>
    <t>Chinese Essence Medicine (Shatin)</t>
  </si>
  <si>
    <t>Room 902, 910-911 Level 9, New Town Tower, 8-18 Pak Hok Ting Street, Shatin, New Territories</t>
  </si>
  <si>
    <t>德善堂中醫 (沙田)</t>
  </si>
  <si>
    <t>新界沙田白鶴汀街新城市商業大廈9樓910-911,902室</t>
  </si>
  <si>
    <t>M2935,</t>
  </si>
  <si>
    <t>M2936,</t>
  </si>
  <si>
    <t>M2937,</t>
  </si>
  <si>
    <t>M2938,</t>
  </si>
  <si>
    <t>Chinese Essence Medicine(Aberdeen)</t>
  </si>
  <si>
    <t>3/F ONSHINE COMMERCIAL BUILDING 10 TUNG SING ROAD ABERDEEN HK</t>
  </si>
  <si>
    <t>德善堂中醫 (香港仔)</t>
  </si>
  <si>
    <t>香港仔東勝道10號朗盈商業大廈3樓</t>
  </si>
  <si>
    <t>M2948,</t>
  </si>
  <si>
    <t>M2949,</t>
  </si>
  <si>
    <t>M2950,</t>
  </si>
  <si>
    <t>M2951,</t>
  </si>
  <si>
    <t>Chinese Essence Medicine(World Trade)</t>
  </si>
  <si>
    <t>29/F THE WORLD TRADE CTR 280 GLOUCESTER RD CAUSEWAY BAY HK</t>
  </si>
  <si>
    <t>德善堂中醫 (銅鑼灣世貿中心)</t>
  </si>
  <si>
    <t>銅鑼灣告士打道280號世貿中心29樓全層</t>
  </si>
  <si>
    <t>M2952,</t>
  </si>
  <si>
    <t>M2953,</t>
  </si>
  <si>
    <t>M2954,</t>
  </si>
  <si>
    <t>M2955,</t>
  </si>
  <si>
    <t>Yu Fung Chinese Medicine Centre</t>
  </si>
  <si>
    <t>譽豐中醫診療中心(藍田啟田)</t>
  </si>
  <si>
    <t>Yu Fung Chinese Medicine Centre (Lam Tin Kai Ti)</t>
  </si>
  <si>
    <t>No.404, 4/F, Kai Tin Shopping Centre, Lam Tin, Kwun Tong</t>
  </si>
  <si>
    <t>九龍藍田啟田商場4樓404號鋪</t>
  </si>
  <si>
    <t>M2964,</t>
  </si>
  <si>
    <t>Chau Wai Tai Wendy</t>
  </si>
  <si>
    <t>鄒惠娣</t>
  </si>
  <si>
    <t>MercyCare Chinese Medicine Clinic</t>
  </si>
  <si>
    <t>Shop 53, G/F, Fortune Centre, 15-21 Fung Kam Street, Yuen Long, New Territories</t>
  </si>
  <si>
    <t>頤仁中醫診所</t>
  </si>
  <si>
    <t>新界元朗鳳香街鴻運中心53號地鋪</t>
  </si>
  <si>
    <t>M2965,</t>
  </si>
  <si>
    <t>255</t>
  </si>
  <si>
    <t>Siu Wui Him</t>
  </si>
  <si>
    <t>蕭滙謙</t>
  </si>
  <si>
    <t>M2966,</t>
  </si>
  <si>
    <t>Ling Nga Ping</t>
  </si>
  <si>
    <t>凌雅萍</t>
  </si>
  <si>
    <t>M2967,</t>
  </si>
  <si>
    <t>Lee Ka Chun, Carson</t>
  </si>
  <si>
    <t>李嘉俊</t>
  </si>
  <si>
    <t>M2968,</t>
  </si>
  <si>
    <t>DING XUN</t>
  </si>
  <si>
    <t>丁迅</t>
  </si>
  <si>
    <t>M2969,</t>
  </si>
  <si>
    <t>Wai Yuen Tong (YOHO Mall)</t>
  </si>
  <si>
    <t>位元堂 (元朗YOHO)</t>
  </si>
  <si>
    <t>Shop A246, YOHO MALL II, No. 8 Long Yat Road, Yuen Long, New Territories</t>
  </si>
  <si>
    <t>新界元朗朗日路8號YOHO MALL II A246舖</t>
  </si>
  <si>
    <t>M2971,</t>
  </si>
  <si>
    <t>Wai Yuen Tong (Nova)</t>
  </si>
  <si>
    <t>位元堂 (Nova)</t>
  </si>
  <si>
    <t>Shop B14 on Basement 1 Floor, NOVA Mall, Taipa, Macau</t>
  </si>
  <si>
    <t>Macau</t>
  </si>
  <si>
    <t>澳門氹仔廣東大馬路星皓廣場地庫一層B14舖</t>
  </si>
  <si>
    <t>澳門</t>
  </si>
  <si>
    <t>M2972,</t>
  </si>
  <si>
    <t>MC01,</t>
  </si>
  <si>
    <t>Chun Hong Medical Center (Metro City Shop 221)</t>
  </si>
  <si>
    <t>進康醫務中心 (新都城221舖)</t>
  </si>
  <si>
    <t>Shop 221, 2/F, Metro City Phase 1, Tseung Kwan O, New Territories</t>
  </si>
  <si>
    <t>新界將軍澳新都城運亨路1號期新都城一期1座221舖</t>
  </si>
  <si>
    <t>M2975,</t>
  </si>
  <si>
    <t>Chun Hong Medical Center (To Kwa Wan Road)</t>
  </si>
  <si>
    <t>進康醫務中心 (土瓜灣道)</t>
  </si>
  <si>
    <t>Shop 4, G/F, Honour Buiding, 78 To Kwa Wan Road, To Kwa Wan, Kowloon</t>
  </si>
  <si>
    <t>九龍土瓜灣土瓜灣道78號定安大廈地下4號舖</t>
  </si>
  <si>
    <t>M2979,</t>
  </si>
  <si>
    <t>POSITIVE MIND CHINESE MEDICINE CLINIC (TIN TSE)</t>
  </si>
  <si>
    <t>正心堂中醫診所(天慈)</t>
  </si>
  <si>
    <t>Shop  No.1B G/F  Tin  Tsz  Shopping Center Tin Tsz Estate Tin Shui Wai NT</t>
  </si>
  <si>
    <t>新界天水圍天慈邨天慈商場G/F 1B號舖</t>
  </si>
  <si>
    <t>M3014,</t>
  </si>
  <si>
    <t>205</t>
  </si>
  <si>
    <t>POSITIVE MIND CHINESE MEDICINE CLINIC (LEUNG KING)</t>
  </si>
  <si>
    <t>正心堂中醫診所 (良景)</t>
  </si>
  <si>
    <t>Shop L426, Leung King Plaza, 31Tin King Road, Leung King Estate, Tuen Mun, New Territories</t>
  </si>
  <si>
    <t>新界屯門良景廣場4樓L426號舖</t>
  </si>
  <si>
    <t>M2981,</t>
  </si>
  <si>
    <t>MINDFULNESS CHINESE MEDICINE CLINIC (GREENFIELD)</t>
  </si>
  <si>
    <t>安心堂中醫診所(翠怡)</t>
  </si>
  <si>
    <t>Shop  G27 G29 G/F Greenfield Garden Phase 1, Tsing Yi .NT</t>
  </si>
  <si>
    <t xml:space="preserve">新界青衣翠怡花園翠怡商場地下27 和29號鋪  </t>
  </si>
  <si>
    <t>M3015,</t>
  </si>
  <si>
    <t>MINDFULNESS CHINESE MEDICINE CLINIC (MA ON SHAN)</t>
  </si>
  <si>
    <t>安心堂中醫診所(馬鞍山)</t>
  </si>
  <si>
    <t>Shop  No. 335A , Level 3, Ma On Shan Plaza , Ma On Shan, Shatin  NT</t>
  </si>
  <si>
    <t>新界沙田馬鞍山西沙路608號馬鞍山廣場3樓335A號舖</t>
  </si>
  <si>
    <t>M3016,</t>
  </si>
  <si>
    <t>Associate Specialist</t>
  </si>
  <si>
    <t>副專科醫師</t>
  </si>
  <si>
    <t>M3017,</t>
  </si>
  <si>
    <t>M3018,</t>
  </si>
  <si>
    <t>M3019,</t>
  </si>
  <si>
    <t>M3020,</t>
  </si>
  <si>
    <t>M3022,</t>
  </si>
  <si>
    <t>POSITIVE MIND CHINESE MEDICINE CLINIC (YAU OI)</t>
  </si>
  <si>
    <t>正心堂中醫診所 (友愛)</t>
  </si>
  <si>
    <t>Shop S212, Level 2, Zone S, H.A.N.D.S, Yau Oi Estate, Tuen Mun, New Territories</t>
  </si>
  <si>
    <t>新界屯門友愛邨H.A.N.D.S商場S-212舖</t>
  </si>
  <si>
    <t>M2982,</t>
  </si>
  <si>
    <t>POSITIVE MIND CHINESE MEDICINE CLINIC (BUTTERFLY)</t>
  </si>
  <si>
    <t>正心堂中醫診所 (蝴蝶)</t>
  </si>
  <si>
    <t>Shop R115A, Level 1, Butterfly Plaza, 1 Wu Chui Road, Tuen Mun, New Territories</t>
  </si>
  <si>
    <t>新界屯門蝴蝶廣場1樓R115A舖</t>
  </si>
  <si>
    <t>M2983,</t>
  </si>
  <si>
    <t>POSITIVE MIND CHINESE MEDICINE CLINIC (Green Land Garden)</t>
  </si>
  <si>
    <t>正心堂中醫診所 (翠林花園)</t>
  </si>
  <si>
    <t>Shop 11-A, Level 1, 15 Shek Pai Tau Road, Green Land Garden, Tuen Mun, New Territories</t>
  </si>
  <si>
    <t>新界屯門石排頭路15號翠林花園地下11A舖</t>
  </si>
  <si>
    <t>M2984,</t>
  </si>
  <si>
    <t>POSITIVE MIND CHINESE MEDICINE CLINIC (TIN CHAK)</t>
  </si>
  <si>
    <t>正心堂中醫診所 (天澤)</t>
  </si>
  <si>
    <t>Shop No. 309, 3/F, Tin Chak Shopping Centre, 71-77 Tin Shui Road, Tin Shui Wai, New Territories</t>
  </si>
  <si>
    <t>新界天水圍天瑞路71-77號天澤商場3樓309號舖</t>
  </si>
  <si>
    <t>M2985,</t>
  </si>
  <si>
    <t>POSITIVE MIND CHINESE MEDICINE CLINIC (FORTUNE KINGSWOOD)</t>
  </si>
  <si>
    <t>正心堂中醫診所 (置富嘉湖)</t>
  </si>
  <si>
    <t>Shop 237, 2/F, phase 1 Fortune Kingswood, 12-18 Tin Yan Road, Tin Shui Wai, New Territories</t>
  </si>
  <si>
    <t>新界天水圍天恩路12-18號置富嘉湖一期2樓237號舖</t>
  </si>
  <si>
    <t>M2986,</t>
  </si>
  <si>
    <t>POSITIVE MIND CHINESE MEDICINE CLINIC (TIN YIU)</t>
  </si>
  <si>
    <t>正心堂中醫診所 (天耀)</t>
  </si>
  <si>
    <t>Shop L104,Tin Yiu Plaza, Tin Yiu Estate, Tin Shui Wai, New Territories</t>
  </si>
  <si>
    <t>新界天水圍天耀邨天耀廣場1樓L104號舖</t>
  </si>
  <si>
    <t>M2987,</t>
  </si>
  <si>
    <t>POSITIVE MIND CHINESE MEDICINE CLINIC (T TOWN)</t>
  </si>
  <si>
    <t>正心堂中醫診所 (天頌)</t>
  </si>
  <si>
    <t>Shop No.N203, Second Floor, T Town North, Tin Shui Wai, New Territories</t>
  </si>
  <si>
    <t>新界天水圍 T Town North 2樓N203號舖</t>
  </si>
  <si>
    <t>M2988,</t>
  </si>
  <si>
    <t>POSITIVE MIND CHINESE MEDICINE CLINIC (SHAU KEI WAN)</t>
  </si>
  <si>
    <t>正心堂中醫診所 (筲箕灣)</t>
  </si>
  <si>
    <t>Shop No. 103B on 1/F, Oi Tung Shopping Centre, 18 Oi Yin Street, Shau Kei Wan, Hong Kong</t>
  </si>
  <si>
    <t>香港筲箕灣愛賢街18號愛東商場1樓103B號舖</t>
  </si>
  <si>
    <t>M2989,</t>
  </si>
  <si>
    <t>POSITIVE MIND CHINESE MEDICINE CLINIC (CHAI WAN)</t>
  </si>
  <si>
    <t>正心堂中醫診所 (柴灣)</t>
  </si>
  <si>
    <t>Shop No. 110, 1/F, Wan Tsui Shopping Centre, 2 Wah Ha Street , Chai Wan, Hong Kong</t>
  </si>
  <si>
    <t>香港柴灣華廈街2號環翠商場1樓110號舖</t>
  </si>
  <si>
    <t>M2990,</t>
  </si>
  <si>
    <t>MINDFULNESS CHINESE MEDICINE CLINIC (HIU LAI)</t>
  </si>
  <si>
    <t>安心堂中醫診所 (曉麗)</t>
  </si>
  <si>
    <t>Shop No.101, Hiu Lai Shopping Centre, 21 Hiu Kwong Street, Kwun Tong , Kowloon</t>
  </si>
  <si>
    <t>九龍觀塘曉光街21號曉麗商場101號舖</t>
  </si>
  <si>
    <t>M2991,</t>
  </si>
  <si>
    <t>POSITIVE MIND CHINESE MEDICINE CLINIC (TSZ WAN SHAN)</t>
  </si>
  <si>
    <t>正心堂中醫診所 (慈雲山)</t>
  </si>
  <si>
    <t>Shop 604-605, Tsz Wan Shun Shopping Centre, 23 Yuk Wah Street, Tsz Wan Shan, Kowloon</t>
  </si>
  <si>
    <t>九龍慈雲山慈雲山中心6樓604-605</t>
  </si>
  <si>
    <t>M2992,</t>
  </si>
  <si>
    <t>POSITIVE MIND CHINESE MEDICINE CLINIC (TIN SHUI)</t>
  </si>
  <si>
    <t>正心堂中醫診所 (天瑞)</t>
  </si>
  <si>
    <t>Shop L110-B, 1/F, Tin Shui Shopping Center, 9 Tin Shui Road, Tin Shui Wai, New Territories</t>
  </si>
  <si>
    <t>新界天水圍天瑞邨天瑞商場一樓L110-B號舖</t>
  </si>
  <si>
    <t>M2993,</t>
  </si>
  <si>
    <t>MINDFULNESS CHINESE MEDICINE CLINIC (HANG HAU)</t>
  </si>
  <si>
    <t>安心堂中醫診所 (坑口)</t>
  </si>
  <si>
    <t>Shop UG01, UG/F, Maritime Bay Shopping Centre, 18 Pui Shing Road, Tseung Kwan O, New Territories</t>
  </si>
  <si>
    <t>新界將軍澳培成路18號海悅豪園商場UG01</t>
  </si>
  <si>
    <t>M2994,</t>
  </si>
  <si>
    <t>HOLISTIC CHINESE MEDICINE INTEGRATED CLINIC</t>
  </si>
  <si>
    <t>全人中醫綜合診所有限公司</t>
  </si>
  <si>
    <t>Shop M12, Shek Ping House, Long Ping Estate, Yuen Long, New Territories</t>
  </si>
  <si>
    <t>新界元朗朗屏村石屏樓平台M12舖</t>
  </si>
  <si>
    <t>M3011,</t>
  </si>
  <si>
    <t>Integrity Chinese Medicine Clinic (Kingswood)</t>
  </si>
  <si>
    <t>至善堂中醫診所(嘉湖)</t>
  </si>
  <si>
    <t>Shop 236 2F Phase 1, Fortune Kingswood, 12-18 Tin Yan Rd, Tin Shui Wai, NT</t>
  </si>
  <si>
    <t>新界天水圍天恩路12-18號置富嘉湖一期2樓236號舖</t>
  </si>
  <si>
    <t>M3013,</t>
  </si>
  <si>
    <t>MINDFULNESS CHINESE MEDICINE CLINIC (LOK WAH)</t>
  </si>
  <si>
    <t>安心堂中醫診所 (樂華)</t>
  </si>
  <si>
    <t>Shop No. 321, 3/F, Lok Wah Shopping Centre, Lok Wah North Estate, Ngau Tau Kok, Kowloon</t>
  </si>
  <si>
    <t>九龍牛頭角振華道70號樂華商場3樓321號舖</t>
  </si>
  <si>
    <t>M2995,</t>
  </si>
  <si>
    <t>K140,</t>
  </si>
  <si>
    <t>INTEGRITY CHINESE MEDICINE CLINIC</t>
  </si>
  <si>
    <t>至善堂中醫診所</t>
  </si>
  <si>
    <t>Shop No .104, 1/F, Fu Tai Shopping Center, Tuen Mun, New Territories</t>
  </si>
  <si>
    <t>新界屯門富泰商場1樓104號舖</t>
  </si>
  <si>
    <t>M3012,</t>
  </si>
  <si>
    <t>H030,</t>
  </si>
  <si>
    <t>Empathy Chinese Medicine Clinic Limited</t>
  </si>
  <si>
    <t>用心堂中醫診所</t>
  </si>
  <si>
    <t>Shop 106, 1/F, Yau Lai Shopping Centre, Yau Tong, Kowloon</t>
  </si>
  <si>
    <t>九龍油塘油麗商場1樓106舖</t>
  </si>
  <si>
    <t>M3009,</t>
  </si>
  <si>
    <t>MINDFULNESS CHINESE MEDICINE CLINIC (HOI FU)</t>
  </si>
  <si>
    <t>安心堂中醫診所 (海富)</t>
  </si>
  <si>
    <t>SHOP NO.6B G/F HOI FU SHOPPING CENTRE 2 HOI TING ROAD MONG KOK KL</t>
  </si>
  <si>
    <t>九龍旺角海富商場地下6B號舖</t>
  </si>
  <si>
    <t>M3008,</t>
  </si>
  <si>
    <t>MINDFULNESS CHINESE MEDICINE CLINIC (TAK TIN)</t>
  </si>
  <si>
    <t>安心堂中醫診所 (德田)</t>
  </si>
  <si>
    <t>Shop  No.223 ,2/F,Tak Tin Plaza ,223 Pik Wan Road,  Lam Tin Kowloon</t>
  </si>
  <si>
    <t>九龍藍田碧雲道223號德田商場2樓223號舖</t>
  </si>
  <si>
    <t>M3007,</t>
  </si>
  <si>
    <t>Mindfulness Chinese Medicine Clinic (Kai Tin)</t>
  </si>
  <si>
    <t>安心堂中醫診所 (啟田)</t>
  </si>
  <si>
    <t>Kai Tin Shopping Centre, Kai Tin Road, Lam Tin, KL</t>
  </si>
  <si>
    <t>九龍藍田啟田道啟田商場3樓320B舖</t>
  </si>
  <si>
    <t>M3006,</t>
  </si>
  <si>
    <t>MINDFULNESS CHINESE MEDICINE CLINIC (Tseung Kwan O Plaza)</t>
  </si>
  <si>
    <t>安心堂中醫診所 (將軍澳廣場)</t>
  </si>
  <si>
    <t>Shop No.2-074, Level 2, Tseung Kwan O Plaza, No.1 Tong Tak Street, Tseung Kwan O, New Territories</t>
  </si>
  <si>
    <t>新界將軍澳唐德街1號將軍澳廣場2樓2-074號舖</t>
  </si>
  <si>
    <t>M3005,</t>
  </si>
  <si>
    <t>MINDFULNESS CHINESE MEDICINE CLINIC (MCP Discovery)</t>
  </si>
  <si>
    <t>安心堂中醫診所 (新都城中心)</t>
  </si>
  <si>
    <t>Shop No.131B, Level 1, MCP Discovery, Tseung Kwan O, New Territories</t>
  </si>
  <si>
    <t>新界將軍澳新都城中心第3期1樓131B號</t>
  </si>
  <si>
    <t>M3004,</t>
  </si>
  <si>
    <t>MINDFULNESS CHINESE MEDICINE CLINIC (NAN FUNG)</t>
  </si>
  <si>
    <t>安心堂中醫診所 (南豐)</t>
  </si>
  <si>
    <t>Shop B-96 and B-97, 1/F, Nan Fung Plaza, No.8 Pui Shing Road, Tseung Kwan O, New Territories</t>
  </si>
  <si>
    <t>新界將軍澳坑口培成路8號南豐廣場1樓B-96和B-97號舖</t>
  </si>
  <si>
    <t>M3003,</t>
  </si>
  <si>
    <t>MINDFULNESS CHINESE MEDICINE CLINIC (THE LOHAS)</t>
  </si>
  <si>
    <t>安心堂中醫診所 (康城)</t>
  </si>
  <si>
    <t>Shop Unit 355H , Level 3, The LOHAS, No. 1 Lohas Park Road, Tseung Kwan O, New Territories</t>
  </si>
  <si>
    <t>新界將軍澳康城路一號 The LOHAS 康城3樓355H號</t>
  </si>
  <si>
    <t>M3002,</t>
  </si>
  <si>
    <t>MINDFULNESS CHINESE MEDICINE CLINIC LIMITED</t>
  </si>
  <si>
    <t>安心堂中醫診所有限公司</t>
  </si>
  <si>
    <t>No 316B, 3/F, Sau Mau Ping Shopping Centre, Kwun Tong, Kowloon</t>
  </si>
  <si>
    <t>九龍觀塘秀茂坪秀明道101號秀茂坪商場3樓316B號舖</t>
  </si>
  <si>
    <t>M3001,</t>
  </si>
  <si>
    <t>MINDFULNESS CHINESE MEDICINE CLINIC (LEE ON)</t>
  </si>
  <si>
    <t>安心堂中醫診所 (利安)</t>
  </si>
  <si>
    <t>Shop No. 301, LG3/F, Lee On Shopping Centre, Lee On Estate, Ma On Shan, New Territories</t>
  </si>
  <si>
    <t>新界馬鞍山利安邨利安商場地庫三樓301號舖</t>
  </si>
  <si>
    <t>M3000,</t>
  </si>
  <si>
    <t>MINDFULNESS CHINESE MEDICINE CLINIC (CHUNG ON)</t>
  </si>
  <si>
    <t>安心堂中醫診所 (頌安)</t>
  </si>
  <si>
    <t>Shop No. 129, First Floor, Chung On Shopping Centre, 632 Sai Sha Road, Ma On Shan, Sha Tin, New Territories</t>
  </si>
  <si>
    <t>新界沙田馬鞍山西沙路632號頌安商場1樓129號舖</t>
  </si>
  <si>
    <t>M2999,</t>
  </si>
  <si>
    <t>MINDFULNESS CHINESE MEDICINE CLINIC (WO CHE)</t>
  </si>
  <si>
    <t>安心堂中醫診所 (禾輋)</t>
  </si>
  <si>
    <t>Shop No. 336, Third Floor, Wo Che Plaza, Wo Che Estate, Shatin, New Territories</t>
  </si>
  <si>
    <t>新界沙田禾輋廣場3樓336號舖</t>
  </si>
  <si>
    <t>M2998,</t>
  </si>
  <si>
    <t>MINDFULNESS CHINESE MEDICINE CLINIC (CHEUNG FAT)</t>
  </si>
  <si>
    <t>安心堂中醫診所 (長發)</t>
  </si>
  <si>
    <t>Shop No.218B, Level 2, Cheung Fat Plaza, Cheung Fat Estate, No.6 Tam Kon Shan Road, Tsing Yi, New Territories</t>
  </si>
  <si>
    <t>新界青衣擔桿山路6號長發廣場2樓218B號舖</t>
  </si>
  <si>
    <t>M2997,</t>
  </si>
  <si>
    <t>MINDFULNESS CHINESE MEDICINE CLINIC (SHUN LEE)</t>
  </si>
  <si>
    <t>安心堂中醫診所 (順利)</t>
  </si>
  <si>
    <t>Shop No. 201C, 2/F, Shun Lee Commercial Centre, 15 Lee On Road, Kwun Tong, Kowloon</t>
  </si>
  <si>
    <t>九龍觀塘利安道15號順利商場 2期2樓 201C號舖</t>
  </si>
  <si>
    <t>M2996,</t>
  </si>
  <si>
    <t>Yu Fung Chinese Medicine Centre (Tsing Yi)</t>
  </si>
  <si>
    <t>譽豐中醫診療中心(青衣)</t>
  </si>
  <si>
    <t>Shop No. 118, Ground Floor, On Tao House, Cheung On Estate, Tsing Yi, N.T</t>
  </si>
  <si>
    <t>新界青衣長安邨安濤樓地下118號鋪</t>
  </si>
  <si>
    <t>M3025,</t>
  </si>
  <si>
    <t>Sheung Sang Tong Chinese Medicine Centre (Wong Chuk Hang)</t>
  </si>
  <si>
    <t>尚生堂中醫診療中心(黃竹坑)</t>
  </si>
  <si>
    <t xml:space="preserve"> Shop G34, G/F, the southside, 11 Heung Yip Road, Wong Chuk Hang, Southern District, Hong Kong Island</t>
  </si>
  <si>
    <t>香港南區黃竹坑香葉道11號THE SOUTHSIDE地下G34鋪</t>
  </si>
  <si>
    <t>M3026,</t>
  </si>
  <si>
    <t>H290,</t>
  </si>
  <si>
    <t>Lam Tin Hung</t>
  </si>
  <si>
    <t>林典鴻</t>
  </si>
  <si>
    <t>M3027,</t>
  </si>
  <si>
    <t>M3028,</t>
  </si>
  <si>
    <t>Prime Rehabilitation Services (Tsuen Wan)</t>
  </si>
  <si>
    <t>Unit 102, 1/F, Far East Centre, 135-143 Castle Peak Road, Tsuen Wan, N.T</t>
  </si>
  <si>
    <t>迅康復康治療中心 (荃灣)</t>
  </si>
  <si>
    <t>M3029,</t>
  </si>
  <si>
    <t>Lam Wing Sum</t>
  </si>
  <si>
    <t>林穎心</t>
  </si>
  <si>
    <t>M3042,</t>
  </si>
  <si>
    <t>Ng Ronald Jung-Yueh</t>
  </si>
  <si>
    <t>伍俊岳</t>
  </si>
  <si>
    <t>M3044,</t>
  </si>
  <si>
    <t>Liu Hong Nei Connie</t>
  </si>
  <si>
    <t>廖康妮</t>
  </si>
  <si>
    <t>M3045,</t>
  </si>
  <si>
    <t>Yau Ming Ha</t>
  </si>
  <si>
    <t>尤銘霞</t>
  </si>
  <si>
    <t>M3046,</t>
  </si>
  <si>
    <t>Leung Ka Chai Jasper</t>
  </si>
  <si>
    <t>梁家齊</t>
  </si>
  <si>
    <t>M3047,</t>
  </si>
  <si>
    <t>Wing Fuk Tong Chinese Medical Centre (Jordan)</t>
  </si>
  <si>
    <t>G/F,328 Nathan Road, Jordan, Kowloon, Hong Kong</t>
  </si>
  <si>
    <t>榮福堂中醫治療中心(佐敦)</t>
  </si>
  <si>
    <t>佐敦彌敦道328號地舖</t>
  </si>
  <si>
    <t>M3051,</t>
  </si>
  <si>
    <t>M3053,</t>
  </si>
  <si>
    <t>Yang Jun</t>
  </si>
  <si>
    <t>楊筠</t>
  </si>
  <si>
    <t>M3054,</t>
  </si>
  <si>
    <t>Wing Fuk Tong Chinese Medical Centre (Tsuen Wan)</t>
  </si>
  <si>
    <t>Room 436A, 3/F, Shek Wai Kwok Estate Commercial Centre 3 Shek Wai Road, Tsuen Wan, N.T.</t>
  </si>
  <si>
    <t>榮福堂中醫治療中心(荃灣)</t>
  </si>
  <si>
    <t>石圍角路石圍角商場3樓436A</t>
  </si>
  <si>
    <t>M3055,</t>
  </si>
  <si>
    <t>Shek Paully</t>
  </si>
  <si>
    <t>石寶</t>
  </si>
  <si>
    <t>M3056,</t>
  </si>
  <si>
    <t>M3057,</t>
  </si>
  <si>
    <t>M3059,</t>
  </si>
  <si>
    <t>Cho Wai Man</t>
  </si>
  <si>
    <t>曹瑋雯</t>
  </si>
  <si>
    <t>Chinese Herbal Medical Centre Limited</t>
  </si>
  <si>
    <t>Flat 33, 8/F, Cosmopolitan Centre, 760 Nathan Road, Prince Edward</t>
  </si>
  <si>
    <t>漢草醫坊有限公司</t>
  </si>
  <si>
    <t>九龍太子彌敦道760號東海大廈8樓833室</t>
  </si>
  <si>
    <t>M3079,</t>
  </si>
  <si>
    <t>Cheng Shing</t>
  </si>
  <si>
    <t>鄭成</t>
  </si>
  <si>
    <t>M3060,</t>
  </si>
  <si>
    <t>WONG ATHALIE</t>
  </si>
  <si>
    <t>黃頴暘</t>
  </si>
  <si>
    <t>M3063,</t>
  </si>
  <si>
    <t>M3064,</t>
  </si>
  <si>
    <t>Lee Sau Chun</t>
  </si>
  <si>
    <t>李秀珍</t>
  </si>
  <si>
    <t>NONG's Chinese Medicine Clinic (Diamond Hill- Plaza Hollywood Clinic)</t>
  </si>
  <si>
    <t>Shop G117, G/F, Plaza Hollywood, 3 Lung Poon Street, Diamond Hill, Kowloon</t>
  </si>
  <si>
    <t>農本方 (鑽石山 -荷里活診所)</t>
  </si>
  <si>
    <t>九龍鑽石山龍蟠街3號荷里活廣場地下G117號舖</t>
  </si>
  <si>
    <t>M3065,</t>
  </si>
  <si>
    <t>Kong Angela Wai Chung</t>
  </si>
  <si>
    <t>江慧中</t>
  </si>
  <si>
    <t>KAISER MEDICAL CENTRE</t>
  </si>
  <si>
    <t>Room2105, 21/F, 26 Nathan Road, Tsim Sha Tsui, Kowloon</t>
  </si>
  <si>
    <t>迦澄醫療中心</t>
  </si>
  <si>
    <t>九龍尖沙咀彌敦道26號21樓2105室</t>
  </si>
  <si>
    <t>M3066,</t>
  </si>
  <si>
    <t>Y-Health Chinese Medical Centre (Tai Wai)</t>
  </si>
  <si>
    <t xml:space="preserve">Shop 132-133, 1/F Grandeur Shopping Arcade, 55-65 Tai Wai Road, Shatin, N.T. </t>
  </si>
  <si>
    <t>卓爾中醫綜合治療中心 (大圍)</t>
  </si>
  <si>
    <t xml:space="preserve">新界沙田大圍道55-65號金禧商場1樓132-133號舖 </t>
  </si>
  <si>
    <t>M3069,</t>
  </si>
  <si>
    <t>Au Man Ting</t>
  </si>
  <si>
    <t>歐文婷</t>
  </si>
  <si>
    <t>Hing Yin Tong Chinese Medicine Clinic</t>
  </si>
  <si>
    <t>Shop M-LO03, 1/F, Lee On Shopping Centre, 23 Sha On Street, Ma On Shan, N.T.</t>
  </si>
  <si>
    <t>興賢堂中醫藥診療所</t>
  </si>
  <si>
    <t>香港新界沙田馬鞍山沙安街23號利安商場1樓M-LO03號舖</t>
  </si>
  <si>
    <t>M3078,</t>
  </si>
  <si>
    <t>M3080,</t>
  </si>
  <si>
    <t>M3081,</t>
  </si>
  <si>
    <t>M3082,</t>
  </si>
  <si>
    <t>HO TSZ KIN</t>
  </si>
  <si>
    <t>何子建</t>
  </si>
  <si>
    <t>TAI YAU CHINESE MEDICINE</t>
  </si>
  <si>
    <t>No. 39A, G/F, West Lane, Tai Wai Village, Shatin, N.T., H.K.</t>
  </si>
  <si>
    <t>大祐中醫</t>
  </si>
  <si>
    <t>香港新界沙田大圍村西巷39A地下</t>
  </si>
  <si>
    <t>M3086,</t>
  </si>
  <si>
    <t>CHENG SAU LAI</t>
  </si>
  <si>
    <t>鄭秀麗</t>
  </si>
  <si>
    <t>M3087,</t>
  </si>
  <si>
    <t>Choi Pak Chun</t>
  </si>
  <si>
    <t>蔡百浚</t>
  </si>
  <si>
    <t>M3091,</t>
  </si>
  <si>
    <t>M3092,</t>
  </si>
  <si>
    <t>Lau Yin</t>
  </si>
  <si>
    <t>劉彥</t>
  </si>
  <si>
    <t>Cordial Physiotherapy and Medical Services Limited</t>
  </si>
  <si>
    <t>Flat D,16/F, Nathan Tower, 518-520 Nathan Road, Yau Ma Tei, Kowloon</t>
  </si>
  <si>
    <t>德延物理治療及醫療服務有限公司</t>
  </si>
  <si>
    <t>九龍油麻地彌敦道518-520號彌敦行16樓D室</t>
  </si>
  <si>
    <t>M3095,</t>
  </si>
  <si>
    <t>950</t>
  </si>
  <si>
    <t>Specialty Consultation - Tam Yuen Chi</t>
  </si>
  <si>
    <t>顧問醫師  - 譚淵之</t>
  </si>
  <si>
    <t>M3096,</t>
  </si>
  <si>
    <t>M3097,</t>
  </si>
  <si>
    <t>M3098,</t>
  </si>
  <si>
    <t>Sheung Sang Tong Chinese Medicine Centre (Park Central)</t>
  </si>
  <si>
    <t>尚生堂中醫診所 (將軍澳中心)</t>
  </si>
  <si>
    <t>Shop G93, Park Central, NO.9 Tong Tak Street, Tseung Kwan O,  &gt; New Territories</t>
  </si>
  <si>
    <t>新界將軍澳將軍澳中心地下G93號舖</t>
  </si>
  <si>
    <t>M3099,</t>
  </si>
  <si>
    <t>Cheung Ka Chai</t>
  </si>
  <si>
    <t>張家齊</t>
  </si>
  <si>
    <t>ASIA PRIORITY MEDICAL LIMITED</t>
  </si>
  <si>
    <t>Room 06, 17/Floor Grand Centre, 8 Humphreys Avenue, KL</t>
  </si>
  <si>
    <t>優榮醫療有限公司</t>
  </si>
  <si>
    <t>尖沙咀格蘭中心17樓06室</t>
  </si>
  <si>
    <t>M3101,</t>
  </si>
  <si>
    <t>385</t>
  </si>
  <si>
    <t>Kwok Wai Man</t>
  </si>
  <si>
    <t>郭偉文</t>
  </si>
  <si>
    <t>V-CARE HEALTH CENTRE</t>
  </si>
  <si>
    <t>Rm 2301, Hang Lung Centre, 2-20 Paterson Street, Causeway Bay</t>
  </si>
  <si>
    <t>V-CARE健康中心</t>
  </si>
  <si>
    <t>銅鑼灣百德新街2-20號恆隆中心23樓2301室</t>
  </si>
  <si>
    <t>M3102,</t>
  </si>
  <si>
    <t>Ko Yip Yan</t>
  </si>
  <si>
    <t>高頁欣</t>
  </si>
  <si>
    <t>Trinity Medical Centre(Causeway Bay)</t>
  </si>
  <si>
    <t>20/F, Emperor Watch And Jewellery Centre, 8 Russell Street, Causeway Bay, Hong Kong</t>
  </si>
  <si>
    <t>全仁醫務中心(銅鑼灣)</t>
  </si>
  <si>
    <t>香港銅鑼灣羅素街8號英皇鐘錶珠寶中心20樓</t>
  </si>
  <si>
    <t>M3113,</t>
  </si>
  <si>
    <t>Tsui Wing Hang</t>
  </si>
  <si>
    <t>徐穎珩</t>
  </si>
  <si>
    <t>M3110,</t>
  </si>
  <si>
    <t>M3112,</t>
  </si>
  <si>
    <t>Pang Henry</t>
  </si>
  <si>
    <t>彭亨利</t>
  </si>
  <si>
    <t>M3107,</t>
  </si>
  <si>
    <t>M3111,</t>
  </si>
  <si>
    <t>Li Jeremy Peo Lang</t>
  </si>
  <si>
    <t>李沛朗</t>
  </si>
  <si>
    <t>M3114,</t>
  </si>
  <si>
    <t>Poon Lai Ping</t>
  </si>
  <si>
    <t>潘麗冰</t>
  </si>
  <si>
    <t>M3116,</t>
  </si>
  <si>
    <t>Tsoi Emma</t>
  </si>
  <si>
    <t>蔡生生</t>
  </si>
  <si>
    <t>M3118,</t>
  </si>
  <si>
    <t>Lau Chun Yin</t>
  </si>
  <si>
    <t>劉俊賢</t>
  </si>
  <si>
    <t>M3126,</t>
  </si>
  <si>
    <t>Onecare Dental Clinic (Po Lam)</t>
  </si>
  <si>
    <t>Shop 115A, MCP Discovery, Po Lam</t>
  </si>
  <si>
    <t>一心牙科診所 (寳林)</t>
  </si>
  <si>
    <t>寳林新都城三期115A號舖</t>
  </si>
  <si>
    <t>M3127,</t>
  </si>
  <si>
    <t>Lee Man Hork</t>
  </si>
  <si>
    <t>李文鶴</t>
  </si>
  <si>
    <t>TD Mall(Causeway Bay)</t>
  </si>
  <si>
    <t>Suite 1613, Hang Lung Centre, 2-20 Paterson Street, Causeway Bay, Hong Kong</t>
  </si>
  <si>
    <t>天大館(銅鑼灣)</t>
  </si>
  <si>
    <t>香港銅鑼灣百德新街2-20號恒隆中心16樓1613室</t>
  </si>
  <si>
    <t>M3130,</t>
  </si>
  <si>
    <t>Meng Qingnian</t>
  </si>
  <si>
    <t>孟慶年</t>
  </si>
  <si>
    <t>M3131,</t>
  </si>
  <si>
    <t>Lai Shuk Nga</t>
  </si>
  <si>
    <t>黎淑雅</t>
  </si>
  <si>
    <t>M3132,</t>
  </si>
  <si>
    <t>Wong Man Wai</t>
  </si>
  <si>
    <t>黃文偉</t>
  </si>
  <si>
    <t>M3133,</t>
  </si>
  <si>
    <t>M3134,</t>
  </si>
  <si>
    <t>M3135,</t>
  </si>
  <si>
    <t>M3136,</t>
  </si>
  <si>
    <t>M3137,</t>
  </si>
  <si>
    <t>M3138,</t>
  </si>
  <si>
    <t>M3139,</t>
  </si>
  <si>
    <t>M3141,</t>
  </si>
  <si>
    <t>M3142,</t>
  </si>
  <si>
    <t>M3143,</t>
  </si>
  <si>
    <t>M3144,</t>
  </si>
  <si>
    <t>M3145,</t>
  </si>
  <si>
    <t>M3146,</t>
  </si>
  <si>
    <t>M3147,</t>
  </si>
  <si>
    <t>M3148,</t>
  </si>
  <si>
    <t>M3149,</t>
  </si>
  <si>
    <t>Li Jiaxi</t>
  </si>
  <si>
    <t>李嘉曦</t>
  </si>
  <si>
    <t>M3153,</t>
  </si>
  <si>
    <t>M3154,</t>
  </si>
  <si>
    <t>M3155,</t>
  </si>
  <si>
    <t>M3156,</t>
  </si>
  <si>
    <t>M3157,</t>
  </si>
  <si>
    <t>M3158,</t>
  </si>
  <si>
    <t>Kenford Chinese Medicine Clinic (Tai Wo)</t>
  </si>
  <si>
    <t>健福堂中醫診所（太和）</t>
  </si>
  <si>
    <t>Shop No.313A-314A, On Wo House, Tai Wo Estate, Tai Po,New Territories</t>
  </si>
  <si>
    <t>大埔太和邨安和樓313A-314A號舖</t>
  </si>
  <si>
    <t>M3159,</t>
  </si>
  <si>
    <t>Li Sifang</t>
  </si>
  <si>
    <t>M3160,</t>
  </si>
  <si>
    <t>M3161,</t>
  </si>
  <si>
    <t>Y-Health Chinese Medical Centre</t>
  </si>
  <si>
    <t>Shop No.6, G/F, Ming Yuen Western Street, 406-408 King's Road, North Point, Hong Kong</t>
  </si>
  <si>
    <t>卓爾中醫綜合治療中心</t>
  </si>
  <si>
    <t>香港北角英皇道406-408號明園西街地下6號</t>
  </si>
  <si>
    <t>M3162,</t>
  </si>
  <si>
    <t>Dr. Check Dental Clinic Centre</t>
  </si>
  <si>
    <t xml:space="preserve">M/F, Shop 2, Block 1, On Ning Garden, Hang Hau, TKO, NT </t>
  </si>
  <si>
    <t>卓明牙科醫務中心</t>
  </si>
  <si>
    <t>新界將軍澳安寧花園一座二號鋪</t>
  </si>
  <si>
    <t>M3163,</t>
  </si>
  <si>
    <t xml:space="preserve">Li Xiao Xenos </t>
  </si>
  <si>
    <t>Dr. Check Dental Clinic Centre (CW)</t>
  </si>
  <si>
    <t>SHOP 68G/F EASTERN PLAZA 111 CHAI WAN ROAD</t>
  </si>
  <si>
    <t>卓明牙科醫務中心 (柴灣)</t>
  </si>
  <si>
    <t>香港柴灣道111號高威廣場地下 89-91號鋪</t>
  </si>
  <si>
    <t>M3164,</t>
  </si>
  <si>
    <t>LAM KA SHUN</t>
  </si>
  <si>
    <t>林嘉舜</t>
  </si>
  <si>
    <t>CASA PHYSIO CENTRE</t>
  </si>
  <si>
    <t>Room A, 6/F, Harvest Moon House, 337-339 Nathan Road, HLN</t>
  </si>
  <si>
    <t>嘉尚物理治療中心</t>
  </si>
  <si>
    <t>九龍彌敦道337-339號金滿樓6樓A室</t>
  </si>
  <si>
    <t>M3165,</t>
  </si>
  <si>
    <t>Chan Pok Sze</t>
  </si>
  <si>
    <t>陳博思</t>
  </si>
  <si>
    <t>M3178,</t>
  </si>
  <si>
    <t>Huang Shi Qi</t>
  </si>
  <si>
    <t>黃施琪</t>
  </si>
  <si>
    <t>M3179,</t>
  </si>
  <si>
    <t>Ng Ka Chun</t>
  </si>
  <si>
    <t>吳釓儁</t>
  </si>
  <si>
    <t>M3180,</t>
  </si>
  <si>
    <t>Yip Ka Ho</t>
  </si>
  <si>
    <t>葉家豪</t>
  </si>
  <si>
    <t>Lux Medical Clinic</t>
  </si>
  <si>
    <t xml:space="preserve">Room 1002, 10/F, Asia Standard Tower, 59-65 Queen's Road Central, Central,  Hong Kong </t>
  </si>
  <si>
    <t>諾思醫療</t>
  </si>
  <si>
    <t xml:space="preserve">香港中環皇后大道中59-65號泛海大廈10樓1002室 </t>
  </si>
  <si>
    <t>M3186,</t>
  </si>
  <si>
    <t>Seo Hyuck Jun</t>
  </si>
  <si>
    <t>SEED CHIROPRACTIC</t>
  </si>
  <si>
    <t>Room 1308, 13/F, AsiaStandard Tower, Queen’s Road Central</t>
  </si>
  <si>
    <t>種脊脊醫</t>
  </si>
  <si>
    <t>香港中環皇后⼤道中59-65號，泛海⼤廈，13樓，1308室</t>
  </si>
  <si>
    <t>M3187,</t>
  </si>
  <si>
    <t>790</t>
  </si>
  <si>
    <t>1190</t>
  </si>
  <si>
    <t>Wai Yuen Tong (Central)</t>
  </si>
  <si>
    <t>位元堂 (中環)</t>
  </si>
  <si>
    <t>Ground Floor, Kimley Commercial Building, 142-146 Queen's Road, Central, HK</t>
  </si>
  <si>
    <t>香港中環皇后大道中142-146號金利商業大廈地下低層</t>
  </si>
  <si>
    <t>M3190,</t>
  </si>
  <si>
    <t>Shing Yan Chinese Medicine Clinic (Fu Shan)</t>
  </si>
  <si>
    <t>承恩中醫診所 (富山)</t>
  </si>
  <si>
    <t>Unit 9, G/F, Fu Yan House, Fu Shan Estate, Wong Tai Sin, Kowloon</t>
  </si>
  <si>
    <t>九龍黃大仙富山村富仁樓地下9號舖</t>
  </si>
  <si>
    <t>M3191,</t>
  </si>
  <si>
    <t>Shing Yan Chinese Medicine Clinic (Tin Hau)</t>
  </si>
  <si>
    <t>承恩中醫診所 (天后)</t>
  </si>
  <si>
    <t>Shop 1, G/F, Cheung Shing Mansion, 33-39 Wing Hing Street, 59-65 &amp; 61A King's Road, Tin Hau, Hong Kong</t>
  </si>
  <si>
    <t>香港天后英皇道59-65&amp;61A永興街33-39號昌盛洋樓地下1號舖</t>
  </si>
  <si>
    <t>M3192,</t>
  </si>
  <si>
    <t>Shing Yan Chinese Medicine Clinic (Shek Pai Wan)</t>
  </si>
  <si>
    <t>承恩中醫診所 (石排灣)</t>
  </si>
  <si>
    <t>Shop LG1-104, Shek Pai Wan Shopping Centre, Aberdeen, Hong Kong</t>
  </si>
  <si>
    <t>香港仔石排灣村商場LG1-104號舖</t>
  </si>
  <si>
    <t>M3193,</t>
  </si>
  <si>
    <t>Shing Yan Chinese Medicine Clinic (Kwai Fong)</t>
  </si>
  <si>
    <t>承恩中醫診所 (葵芳)</t>
  </si>
  <si>
    <t>Unit C61a, 2/F, Kwai Chung Plaza, Kwai Fong, New Territories</t>
  </si>
  <si>
    <t>新界葵芳葵涌廣場2樓C61a舖</t>
  </si>
  <si>
    <t>M3194,</t>
  </si>
  <si>
    <t>Shing Yan Chinese Medicine Clinic (Sheung Wan)</t>
  </si>
  <si>
    <t>承恩中醫診所 (上環)</t>
  </si>
  <si>
    <t>G/F, Queen's Road Central, Sheung Wan, Hong Kong</t>
  </si>
  <si>
    <t>香港上環皇后大道中365號地下</t>
  </si>
  <si>
    <t>M3195,</t>
  </si>
  <si>
    <t>Shing Yan Chinese Medicine Clinic (Hang Hau)</t>
  </si>
  <si>
    <t>承恩中醫診所 (坑口)</t>
  </si>
  <si>
    <t>Shop 24, G/F, Ming Tak Shopping Centre, 10 Pui Shing Lane, Hang Hau, Tseung Kwan O, New Territories</t>
  </si>
  <si>
    <t>新界坑口培成里10號明德商場地下24號舖</t>
  </si>
  <si>
    <t>M3196,</t>
  </si>
  <si>
    <t>Shing Yan Dispensary</t>
  </si>
  <si>
    <t>承恩中西藥店</t>
  </si>
  <si>
    <t>FLAT/RM 7, YUE FUNG HOUSE, YUE WAN ESTATE, CHAI WAN</t>
  </si>
  <si>
    <t>柴灣漁灣村漁豐樓地下7號舖</t>
  </si>
  <si>
    <t>M3200,</t>
  </si>
  <si>
    <t>Holistic Chinese Medicine Clinic (The Pacifica Mall)</t>
  </si>
  <si>
    <t>康泓中醫診所 (宇晴匯)</t>
  </si>
  <si>
    <t>Shop 46A, 2/F, The Pacifica Mall, 9 Sham Shing Road, Lai Chi Kok, Kowloon</t>
  </si>
  <si>
    <t>九龍荔枝角深盛路9號宇晴匯2樓46A鋪</t>
  </si>
  <si>
    <t>M3198,</t>
  </si>
  <si>
    <t>Holistic Chinese Medicine (Cheung Sha Wan)</t>
  </si>
  <si>
    <t>康泓中醫診所 (長沙灣)</t>
  </si>
  <si>
    <t>Holistic Chinese Medicine Clinic (Cheung Sha Wan)</t>
  </si>
  <si>
    <t>Shop No. 117, Lai Tsui Shopping Centre, No. 608 Lai Chi Kok Road, Cheung Sha Wan</t>
  </si>
  <si>
    <t>長沙灣荔枝角道608號麗翠商場117號舖</t>
  </si>
  <si>
    <t>M3201,</t>
  </si>
  <si>
    <t>HOLISTIC CHINESE MEDICINE CLINIC (Causeway Bay)</t>
  </si>
  <si>
    <t>康泓中醫診所 (銅鑼灣)</t>
  </si>
  <si>
    <t>Room 1703, Cameron Commercial Center, 458 Hennessy Road, Causeway Bay</t>
  </si>
  <si>
    <t>銅鑼灣軒尼詩道458號金聯商業中心1703室</t>
  </si>
  <si>
    <t>M3202,</t>
  </si>
  <si>
    <t>SHEN NONG HOUSE CHINESE MEDICINE CLINIC LIMITED</t>
  </si>
  <si>
    <t>神農舍中醫診所</t>
  </si>
  <si>
    <t>SP C08B, 2/F, TAI WO HAU SHOPPING CTR, KWAI CHUNG, NT</t>
  </si>
  <si>
    <t>新界葵涌大窩口商場2樓C08B舖</t>
  </si>
  <si>
    <t>M3203,</t>
  </si>
  <si>
    <t>M3204,</t>
  </si>
  <si>
    <t>Li Yuk Yin</t>
  </si>
  <si>
    <t>李玉賢</t>
  </si>
  <si>
    <t>M3207,</t>
  </si>
  <si>
    <t>M3208,</t>
  </si>
  <si>
    <t>M3209,</t>
  </si>
  <si>
    <t>Liu Tsz Yan</t>
  </si>
  <si>
    <t>廖芷茵</t>
  </si>
  <si>
    <t>Wing Fuk Tong Chinese Medical Centre (Diamond Hill)</t>
  </si>
  <si>
    <t>Shop No.307 L3, Plaza Hollywood, Diamond Hill, Kowloon</t>
  </si>
  <si>
    <t>榮福堂中醫治療中心 (鑽石山)</t>
  </si>
  <si>
    <t>九龍鑽石山荷里活廣場3樓307號鋪</t>
  </si>
  <si>
    <t>M3206,</t>
  </si>
  <si>
    <t>M3210,</t>
  </si>
  <si>
    <t>Wu Tsz Hin</t>
  </si>
  <si>
    <t>胡子軒</t>
  </si>
  <si>
    <t>M3211,</t>
  </si>
  <si>
    <t>WONG HING LAM</t>
  </si>
  <si>
    <t>黃慶琳</t>
  </si>
  <si>
    <t>Elite Healthcare Limited (Wan Chai)</t>
  </si>
  <si>
    <t>4/F, Kwong Ah Building, 114 Thomson Road, Wan Chai, Hong Kong</t>
  </si>
  <si>
    <t>卓爾醫務（灣仔）</t>
  </si>
  <si>
    <t>灣仔譚臣道114號廣亞大廈4樓</t>
  </si>
  <si>
    <t>M3225,</t>
  </si>
  <si>
    <t>Elite Healthcare Limited (Mong Kok)</t>
  </si>
  <si>
    <t>Rm 1506&amp;09, 15/F, Office Tower 2, Grand Plaza, 625&amp;639 Nathan Rd., Mong Kok</t>
  </si>
  <si>
    <t>卓爾醫務 （旺角）</t>
  </si>
  <si>
    <t>旺角彌敦道625及639號雅蘭中心二期15樓1506及09室</t>
  </si>
  <si>
    <t>M3227,</t>
  </si>
  <si>
    <t>WONG PIK KWAN</t>
  </si>
  <si>
    <t>黃碧君</t>
  </si>
  <si>
    <t>M3226,</t>
  </si>
  <si>
    <t>LIU WING KI</t>
  </si>
  <si>
    <t>廖穎琪</t>
  </si>
  <si>
    <t>Jacaranda TCM Limited</t>
  </si>
  <si>
    <t>Room B, 10/F, Grandmark, No.10 Granville Road, Kowloon, Hong Kong</t>
  </si>
  <si>
    <t>洛楹中醫有限公司</t>
  </si>
  <si>
    <t>尖沙咀加連威老道10號加威中心10樓B室</t>
  </si>
  <si>
    <t>M3228,</t>
  </si>
  <si>
    <t>Yung Cheuk Hin</t>
  </si>
  <si>
    <t>翁焯軒</t>
  </si>
  <si>
    <t>M3229,</t>
  </si>
  <si>
    <t>Yu Fung Chinese Medicine Centre (Lek Yuen Estate)</t>
  </si>
  <si>
    <t>譽豐中醫診療中心(瀝源廣場)</t>
  </si>
  <si>
    <t>Shop S9, Fook Hoi House, Lek Yuen Estate, Sha Tin, NT</t>
  </si>
  <si>
    <t>新界沙田瀝源廣場福海樓S9號舖</t>
  </si>
  <si>
    <t>M3230,</t>
  </si>
  <si>
    <t>Chow Kin Wai</t>
  </si>
  <si>
    <t>鄒健威</t>
  </si>
  <si>
    <t>M3231,</t>
  </si>
  <si>
    <t>M3232,</t>
  </si>
  <si>
    <t>MINDFULNESS CHINESE MEDICINE CLINIC (SHA KOK)</t>
  </si>
  <si>
    <t>安心堂中醫診所 (沙角)</t>
  </si>
  <si>
    <t>Shop NO.3, G/F, SAND MARTIN HOUSE, SHA KOK ESTATE, SHATIN, NT</t>
  </si>
  <si>
    <t>新界沙田沙角邨沙燕樓地下3號舖</t>
  </si>
  <si>
    <t>M3236,</t>
  </si>
  <si>
    <t>ZHUANG TAOYONG</t>
  </si>
  <si>
    <t>莊濤湧</t>
  </si>
  <si>
    <t>M3247,</t>
  </si>
  <si>
    <t>CHOW KA WAH</t>
  </si>
  <si>
    <t>周嘉華</t>
  </si>
  <si>
    <t>M3248,</t>
  </si>
  <si>
    <t>HE SHUFEN</t>
  </si>
  <si>
    <t>何淑芬</t>
  </si>
  <si>
    <t>M3249,</t>
  </si>
  <si>
    <t>Ching Yeung Orthopedics And Pain Specialist Clinic</t>
  </si>
  <si>
    <t>青楊骨傷及痛症專科診所</t>
  </si>
  <si>
    <t>Shop 114E, 1/F, Kwai Shing East Shopping Centre, No.63 Kwai Shing Circuit, Kwai Chung, New Territories</t>
  </si>
  <si>
    <t>新界葵涌葵盛圍63號葵盛東商場114E舖</t>
  </si>
  <si>
    <t>M3251,</t>
  </si>
  <si>
    <t>Wing Fuk Tong Chinese Medical Centre(Tai Wai)</t>
  </si>
  <si>
    <t>SHOP F, G/F, ON TING MANSHION, 49-55 CHIK FU STREET, NT</t>
  </si>
  <si>
    <t>榮福堂中醫治療中心(大圍)</t>
  </si>
  <si>
    <t>新界大圍積富街49-55號安定樓地下F舖</t>
  </si>
  <si>
    <t>M3255,</t>
  </si>
  <si>
    <t>LAU MICHAEL</t>
  </si>
  <si>
    <t>劉世逢</t>
  </si>
  <si>
    <t>LIGHTMAC WELLNESS (KOWLOON)</t>
  </si>
  <si>
    <t>Room 2505-2506, 25/F, Langham Place, Mong Kok, Kowloon</t>
  </si>
  <si>
    <t>九龍旺角朗豪坊辦公大樓 25 樓 2505-2506 室</t>
  </si>
  <si>
    <t>M3256,</t>
  </si>
  <si>
    <t xml:space="preserve">LAU MICHAEL </t>
  </si>
  <si>
    <t>LIGHTMAC WELLNESS (HK)</t>
  </si>
  <si>
    <t>G/F, 22 Ventris Road, Happy Valley</t>
  </si>
  <si>
    <t>跑馬地雲地利道 22 號地下</t>
  </si>
  <si>
    <t>M3260,</t>
  </si>
  <si>
    <t>H070,</t>
  </si>
  <si>
    <t>TANG HIU YEUNG</t>
  </si>
  <si>
    <t>鄧曉陽</t>
  </si>
  <si>
    <t>M3257,</t>
  </si>
  <si>
    <t>WONG WO LAM</t>
  </si>
  <si>
    <t>王禾林</t>
  </si>
  <si>
    <t>M3258,</t>
  </si>
  <si>
    <t>1280</t>
  </si>
  <si>
    <t>TAN CHANGHANG</t>
  </si>
  <si>
    <t>譚暢航</t>
  </si>
  <si>
    <t>M3259,</t>
  </si>
  <si>
    <t>M3261,</t>
  </si>
  <si>
    <t>M3262,</t>
  </si>
  <si>
    <t>M3263,</t>
  </si>
  <si>
    <t>Kuang Shiting</t>
  </si>
  <si>
    <t>鄺詩婷</t>
  </si>
  <si>
    <t>M3264,</t>
  </si>
  <si>
    <t>M3265,</t>
  </si>
  <si>
    <t>M3266,</t>
  </si>
  <si>
    <t>CUP</t>
  </si>
  <si>
    <t>Dr. Herb (Tsim Sha Tsui)</t>
  </si>
  <si>
    <t>Flat/Rm B, 16/F, Grand Right Centre, 10 Cameron Road, Tsim Sha Tsui, Kowloon</t>
  </si>
  <si>
    <t>草本美子</t>
  </si>
  <si>
    <t>九龍尖沙咀馬倫道10號宏威中心16樓B室</t>
  </si>
  <si>
    <t>M3267,</t>
  </si>
  <si>
    <t>Yeung Siu Man Amy</t>
  </si>
  <si>
    <t>楊小雯</t>
  </si>
  <si>
    <t>M3268,</t>
  </si>
  <si>
    <t>Fung Wai Yip Kerry</t>
  </si>
  <si>
    <t>馮偉業</t>
  </si>
  <si>
    <t>Kerry Fung &amp; Associates Physiotherapy Services (Mong Kok)</t>
  </si>
  <si>
    <t>Shop B, G/F, 250 Fa Yuen Street, Mongkok, Kowloon, Hong Kong</t>
  </si>
  <si>
    <t>馮偉業物理治療師事務所 (旺角)</t>
  </si>
  <si>
    <t>九龍旺角花園街250號地下B店</t>
  </si>
  <si>
    <t>M3269,</t>
  </si>
  <si>
    <t>M3270,</t>
  </si>
  <si>
    <t>M3271,</t>
  </si>
  <si>
    <t>Yau Lai Mo</t>
  </si>
  <si>
    <t>邱禮武</t>
  </si>
  <si>
    <t>Eminent Medical Centre</t>
  </si>
  <si>
    <t>Shop 206B, level 2, East Point City, Tseung Kwan O</t>
  </si>
  <si>
    <t>晉怡醫務中心</t>
  </si>
  <si>
    <t>新界將軍澳重華路8號東港城商場206B舖</t>
  </si>
  <si>
    <t>M3272,</t>
  </si>
  <si>
    <t>Chow Ching To</t>
  </si>
  <si>
    <t>周政陶</t>
  </si>
  <si>
    <t>M3273,</t>
  </si>
  <si>
    <t>譽豐中醫診療中心(逸東商場)</t>
  </si>
  <si>
    <t>Yu Fung Chinese Medicine Centre (Yat Tung Shopping Centre)</t>
  </si>
  <si>
    <t>SHOP NO.220, 2/F, YAT TUNG SHOPPING CENTRE, TUNG CHUNG, NT</t>
  </si>
  <si>
    <t>新界東涌逸東商場2樓220號舖</t>
  </si>
  <si>
    <t>M3274,</t>
  </si>
  <si>
    <t>I022,</t>
  </si>
  <si>
    <t>Yu Fung Chinese Medicine Centre (Kai Tak Sports Park)</t>
  </si>
  <si>
    <t>譽豐中醫診療中心(啟德體育園)</t>
  </si>
  <si>
    <t>Shop M3-009, Kai Tak Youth Sports Ground, Kai Tak Sports Park, Kai Tak, Kowloon, Hong Kong</t>
  </si>
  <si>
    <t>九龍啟德啟德體育園青年運動場M3-009號舖</t>
  </si>
  <si>
    <t>M3275,</t>
  </si>
  <si>
    <t>Ng Ronald Wenchee</t>
  </si>
  <si>
    <t>吳泓知</t>
  </si>
  <si>
    <t>Dr. Ron and Partners Medical Clinic</t>
  </si>
  <si>
    <t>Shop 2, G/F, Oceanic Mansion, No.1010-1026+1030 King's Rd</t>
  </si>
  <si>
    <t>英皇道1010-1026+1030號海景樓地下S2號舖</t>
  </si>
  <si>
    <t>M3277,</t>
  </si>
  <si>
    <t>Dr Chan Ching Sze Naomi</t>
  </si>
  <si>
    <t>陳正思</t>
  </si>
  <si>
    <t>Ventis Care</t>
  </si>
  <si>
    <t>G/F, 5E Belchers Street, Nam Hung Mansion, Kennedy Town</t>
  </si>
  <si>
    <t>楓達醫療</t>
  </si>
  <si>
    <t>堅尼地城卑路乍街5號E南雄大廈地舖</t>
  </si>
  <si>
    <t>M3276,</t>
  </si>
  <si>
    <t>M3278,</t>
  </si>
  <si>
    <t>CHAN SAI MAN</t>
  </si>
  <si>
    <t>陳世文</t>
  </si>
  <si>
    <t>LIFE YOUNG MEDICAL CENTRE</t>
  </si>
  <si>
    <t>G/F, 128 Ma Tau Wai Road, Hung Hom, Kowloon</t>
  </si>
  <si>
    <t>壹森醫務中心</t>
  </si>
  <si>
    <t>九龍紅磡馬頭圍道128號地下</t>
  </si>
  <si>
    <t>M3279,</t>
  </si>
  <si>
    <t>CHEUNG KA YEUNG</t>
  </si>
  <si>
    <t>張家煬</t>
  </si>
  <si>
    <t>M3280,</t>
  </si>
  <si>
    <t>LIFE YOUNG HEALTHCARE MEDICAL CENTRE</t>
  </si>
  <si>
    <t>FLAT/RM 08-09, 10/F, MIRA PLACE TOWER A, 132 NATHAN ROAD, TSIM SHA TSUI</t>
  </si>
  <si>
    <t>壹森健康醫療中心</t>
  </si>
  <si>
    <t>九龍尖沙咀彌敦道132號美麗華廣場A座10樓1008-09室</t>
  </si>
  <si>
    <t>M3281,</t>
  </si>
  <si>
    <t>405</t>
  </si>
  <si>
    <t>M3282,</t>
  </si>
  <si>
    <t>Lam Chi Yuen Johnny</t>
  </si>
  <si>
    <t>林智源</t>
  </si>
  <si>
    <t>Max Medical Centre (North Point)</t>
  </si>
  <si>
    <t>Shop 3 (Portion B), G/F, On Ning Building 425-431 King's Road North Point</t>
  </si>
  <si>
    <t>名仕醫務中心(北角)</t>
  </si>
  <si>
    <t>北角英皇道425-431號安寧大廈地下3B舖</t>
  </si>
  <si>
    <t>M3286,</t>
  </si>
  <si>
    <t>TSE MING</t>
  </si>
  <si>
    <t>謝明</t>
  </si>
  <si>
    <t>Max Medical Centre (Pak Tin)</t>
  </si>
  <si>
    <t>LG107, Pak Tin Commercial Centre, Pak Tin Estate (Phase 7&amp;8), Sham Shui Po, Kowloon</t>
  </si>
  <si>
    <t>名仕醫務中心(白田)</t>
  </si>
  <si>
    <t>九龍深水埗白田邨(第七期及第八期)白田商場地下底層一樓107號鋪位</t>
  </si>
  <si>
    <t>M3288,</t>
  </si>
  <si>
    <t>CHAN WING LOK BRIAN</t>
  </si>
  <si>
    <t>陳永樂</t>
  </si>
  <si>
    <t>M3289,</t>
  </si>
  <si>
    <t>Chan Wing Lok Brian</t>
  </si>
  <si>
    <t>Max Medical Centre (Kai Chuen)</t>
  </si>
  <si>
    <t>Shop G07, G/F, Kai Chuen Shopping Centre Kai Chuen Court (Phase 1), Wong Tai Sin, Kowloon</t>
  </si>
  <si>
    <t>名仕醫務中心(啟鑽)</t>
  </si>
  <si>
    <t>九龍黃大仙啟鑽苑(第一期)啟鑽商場地下G07號舖</t>
  </si>
  <si>
    <t>M3290,</t>
  </si>
  <si>
    <t>Li Ka Hei Calvin</t>
  </si>
  <si>
    <t>李家僖</t>
  </si>
  <si>
    <t>M3291,</t>
  </si>
  <si>
    <t>Cheung Yu Fung</t>
  </si>
  <si>
    <t>張宇峰</t>
  </si>
  <si>
    <t>Max Medical Centre (Lam Tin)</t>
  </si>
  <si>
    <t>Shop 106, Tak Tin Plaza Tak Tin Estate, 223 Pik Wan Road, Kwun Tong</t>
  </si>
  <si>
    <t>名仕醫務中心(藍田)</t>
  </si>
  <si>
    <t>九龍觀塘藍田碧雲道223號德田廣場106號</t>
  </si>
  <si>
    <t>M3292,</t>
  </si>
  <si>
    <t>M3293,</t>
  </si>
  <si>
    <t>Max Medical Centre (Wai Chai)</t>
  </si>
  <si>
    <t>G/F, No.186 Hennessy Road, Wan Chai, Hong Kong</t>
  </si>
  <si>
    <t>名仕醫務中心(灣仔)</t>
  </si>
  <si>
    <t>香港灣仔軒尼詩道186號地下</t>
  </si>
  <si>
    <t>M3294,</t>
  </si>
  <si>
    <t>Sin Ching Pong</t>
  </si>
  <si>
    <t>冼正邦</t>
  </si>
  <si>
    <t>M3295,</t>
  </si>
  <si>
    <t>TAN ZHUO YAN</t>
  </si>
  <si>
    <t>譚卓妍</t>
  </si>
  <si>
    <t>Tan Zhuo Yan</t>
  </si>
  <si>
    <t>M3297,</t>
  </si>
  <si>
    <t>M3298,</t>
  </si>
  <si>
    <t>M3299,</t>
  </si>
  <si>
    <t>M3300,</t>
  </si>
  <si>
    <t>M3301,</t>
  </si>
  <si>
    <t>M3302,</t>
  </si>
  <si>
    <t>M3303,</t>
  </si>
  <si>
    <t>M3304,</t>
  </si>
  <si>
    <t>Sin Sui Tak Bonita</t>
  </si>
  <si>
    <t>冼瑞德</t>
  </si>
  <si>
    <t>Dr. B Dental Clinic</t>
  </si>
  <si>
    <t>Shop 5, G/F, Horae Plaza, No.209 Ma Tau Wai Road, To Kwa Wan</t>
  </si>
  <si>
    <t>寶德牙科診所</t>
  </si>
  <si>
    <t>土瓜灣馬頭圍道209號海悅豪庭地下G05號舖</t>
  </si>
  <si>
    <t>M3309,</t>
  </si>
  <si>
    <t>YIP WAI LIN</t>
  </si>
  <si>
    <t>葉惠蓮</t>
  </si>
  <si>
    <t>The Chun</t>
  </si>
  <si>
    <t>9/F, The Harvest, 591 Nathan Road, Yau Ma Tei, KL, HK</t>
  </si>
  <si>
    <t>真·單次式收費中醫綜合服務中心</t>
  </si>
  <si>
    <t>香港旺角591彌敦道豐怡中心9樓全層</t>
  </si>
  <si>
    <t>M3310,</t>
  </si>
  <si>
    <t>408</t>
  </si>
  <si>
    <t>NG TIN WAI</t>
  </si>
  <si>
    <t>吳天蔚</t>
  </si>
  <si>
    <t>M3311,</t>
  </si>
  <si>
    <t>Yeung Po Ying</t>
  </si>
  <si>
    <t>楊寳瑩</t>
  </si>
  <si>
    <t>M3312,</t>
  </si>
  <si>
    <t>M3313,</t>
  </si>
  <si>
    <t>LAM KWAI HUNG</t>
  </si>
  <si>
    <t>林桂雄</t>
  </si>
  <si>
    <t>M3314,</t>
  </si>
  <si>
    <t>LAU YUEN MAN</t>
  </si>
  <si>
    <t>劉婉雯</t>
  </si>
  <si>
    <t>M3315,</t>
  </si>
  <si>
    <t>LI OI YU SOUL</t>
  </si>
  <si>
    <t>李愛宇</t>
  </si>
  <si>
    <t>M3316,</t>
  </si>
  <si>
    <t>YU FUNG CHINESE MEDICINE CENTRE(Fortune Shopping Centre)</t>
  </si>
  <si>
    <t>譽豐中醫診療中心(長沙灣幸福商場)</t>
  </si>
  <si>
    <t>Shop No.06, G/F, Fortune Shopping Centre, 8 HangCheung Street, Cheung Sha Wan, Kowloon</t>
  </si>
  <si>
    <t>九龍長沙灣幸祥街8號幸福邨幸福商場地下6號舖</t>
  </si>
  <si>
    <t>M3320,</t>
  </si>
  <si>
    <t>SHEUNG SANG TONG MEDICAL CENTRE(METRO TOWN)</t>
  </si>
  <si>
    <t>尚生堂診療中心(調景嶺都會駅商場)</t>
  </si>
  <si>
    <t>Sheung Sang Tong Medical Centre (Metro Town)</t>
  </si>
  <si>
    <t>SHOP NO. L2-024, 2/F, METRO TOWN, TSEUNG KWAN O</t>
  </si>
  <si>
    <t>M3321,</t>
  </si>
  <si>
    <t>Lam Oi Yi</t>
  </si>
  <si>
    <t>林藹怡</t>
  </si>
  <si>
    <t>OVAL Chinese Medicine</t>
  </si>
  <si>
    <t>Shop C, G/F Hang Seng Tsuen Wan Building, 289, Sha Tsui Road, Tsuen Wan</t>
  </si>
  <si>
    <t>慧仁中醫專科診所</t>
  </si>
  <si>
    <t>荃灣沙咀道289號恆生荃灣大廈地下C舖</t>
  </si>
  <si>
    <t>M3322,</t>
  </si>
  <si>
    <t>Lau Sau Wah</t>
  </si>
  <si>
    <t>劉修華</t>
  </si>
  <si>
    <t>Dr. Lau Sau Wah Clinic</t>
  </si>
  <si>
    <t>Shop 50, G/F, Jade Field Garden, 15-19 Ngau Tau Kok Road, Kowloon</t>
  </si>
  <si>
    <t>劉修華醫生醫務所</t>
  </si>
  <si>
    <t>牛頭角道15-19號嘉和園地下50號舖</t>
  </si>
  <si>
    <t>M3324,</t>
  </si>
  <si>
    <t xml:space="preserve">Wong Chun Kit Arthur </t>
  </si>
  <si>
    <t>黃俊傑</t>
  </si>
  <si>
    <t>Artemis Health Center</t>
  </si>
  <si>
    <t>Shop 1A, G/F, Hosar Building, 104-106 Tai Po Rd, Sham Shui Po</t>
  </si>
  <si>
    <t>俊匯醫療</t>
  </si>
  <si>
    <t>深水埗大埔道104-106號豪信大廈地下1A舖</t>
  </si>
  <si>
    <t>M3325,</t>
  </si>
  <si>
    <t>Wong Shing Yee Jenny</t>
  </si>
  <si>
    <t>黃聖儀</t>
  </si>
  <si>
    <t>Hong Fat Tong Chiropractoc &amp; Orthopaedic Chinese Medical Clinic Limited</t>
  </si>
  <si>
    <t>138 Wu Chui Rd Richland Garden Shopping Arcade</t>
  </si>
  <si>
    <t>康發堂中醫整脊專科及骨傷痛症診所</t>
  </si>
  <si>
    <t>新界屯門湖翠路138号啟豐商场地下45號舖</t>
  </si>
  <si>
    <t>M3326,</t>
  </si>
  <si>
    <t>252</t>
  </si>
  <si>
    <t>Chan Shing</t>
  </si>
  <si>
    <t>陳誠</t>
  </si>
  <si>
    <t>M3327,</t>
  </si>
  <si>
    <t>Sze Siu Lam Jason</t>
  </si>
  <si>
    <t>施紹霖</t>
  </si>
  <si>
    <t>Dr. Sze Siu Lam Jason Medical Centre</t>
  </si>
  <si>
    <t>Shop No.14, G/F, Wing Tai House, Fuk Loi Estate, No.55 Hoi Pa Street, Tsuen Wan</t>
  </si>
  <si>
    <t>施紹霖醫生醫務所</t>
  </si>
  <si>
    <t>新界荃灣海壩街55號福來邨永泰樓地下14號舖</t>
  </si>
  <si>
    <t>M3328,</t>
  </si>
  <si>
    <t>342</t>
  </si>
  <si>
    <t>Chiu Chi Yat</t>
  </si>
  <si>
    <t>趙之逸</t>
  </si>
  <si>
    <t>Asian Fitness Therapy Center (Mong Kok)</t>
  </si>
  <si>
    <t>8/F, Silver Commercial, 719 Nathan Road, MongKok, Kowloon, Hong Kong</t>
  </si>
  <si>
    <t>亞洲運動及體適能治療中心(旺角)</t>
  </si>
  <si>
    <t>九龍旺角彌敦道719號銀都商業大廈8樓全層</t>
  </si>
  <si>
    <t>M3329,</t>
  </si>
  <si>
    <t>Asian Fitness Therapy Center (Quarry Bay)</t>
  </si>
  <si>
    <t>RM 1603, 16/F, Wastern Centre, 1065 King's Road, Quarry Bay, HK</t>
  </si>
  <si>
    <t>亞洲運動及體適能治療中心(鰂魚涌)</t>
  </si>
  <si>
    <t>香港鰂魚涌英皇道1065號東達中心16樓1603室</t>
  </si>
  <si>
    <t>M3331,</t>
  </si>
  <si>
    <t xml:space="preserve">Ying Lee Lee Lily </t>
  </si>
  <si>
    <t>應莉莉</t>
  </si>
  <si>
    <t>M3333,</t>
  </si>
  <si>
    <t>Wong Hoi Yi</t>
  </si>
  <si>
    <t>黃凱怡</t>
  </si>
  <si>
    <t>Big Dipper Acupuncture Osteopathic And Chinese Medicine Clinic</t>
  </si>
  <si>
    <t>Rm 08-09, 19/F, Hang Lung Centre, 2-20 Paterson Street, Causeway Bay, HK</t>
  </si>
  <si>
    <t>北斗整脊針灸中醫診所</t>
  </si>
  <si>
    <t>香港銅鑼灣百德新街2-20號恆隆中心19樓08-09室</t>
  </si>
  <si>
    <t>M3334,</t>
  </si>
  <si>
    <t>287</t>
  </si>
  <si>
    <t>Huang Wan Ting</t>
  </si>
  <si>
    <t>黃琬婷</t>
  </si>
  <si>
    <t>Kwun Tong Acupuncture and Physiotherapy Pain Centre</t>
  </si>
  <si>
    <t>Room 303, 3/F, Entrepot Centre, 117 How Ming Street, Kwun Tong</t>
  </si>
  <si>
    <t>觀塘針灸物理治療痛症中心</t>
  </si>
  <si>
    <t>觀塘巧明街117號港貿中心3樓303室</t>
  </si>
  <si>
    <t>M3338,</t>
  </si>
  <si>
    <t>LO WING LAM</t>
  </si>
  <si>
    <t>盧詠霖</t>
  </si>
  <si>
    <t>Wing Fuk Tong Chinese Medical Centre(To Kwa Wan)</t>
  </si>
  <si>
    <t>SHOP B, G/F, MAID SHINE COURT, 426-430 MA TAU WAI ROAD, TO KWA WAN, KL</t>
  </si>
  <si>
    <t>榮福堂中醫治療中心(土瓜灣)</t>
  </si>
  <si>
    <t>九龍土瓜灣馬頭圍道426-430號美善閣地下B舖</t>
  </si>
  <si>
    <t>M3339,</t>
  </si>
  <si>
    <t>ZENG JUNJIE</t>
  </si>
  <si>
    <t>曾俊杰</t>
  </si>
  <si>
    <t>M3340,</t>
  </si>
  <si>
    <t>LAU KA</t>
  </si>
  <si>
    <t>劉加</t>
  </si>
  <si>
    <t>M3341,</t>
  </si>
  <si>
    <t>Wang Zhi Zhong</t>
  </si>
  <si>
    <t>汪治中</t>
  </si>
  <si>
    <t>Dr Wang Zhi Zhong Medical Clinic</t>
  </si>
  <si>
    <t>G/F, 42 San Hing St, Cheung Chau NT</t>
  </si>
  <si>
    <t>汪治中醫生醫務所</t>
  </si>
  <si>
    <t>長洲新興街42號地鋪</t>
  </si>
  <si>
    <t>M3342,</t>
  </si>
  <si>
    <t>I010,</t>
  </si>
  <si>
    <t>261</t>
  </si>
  <si>
    <t>Ng Kwing Lam</t>
  </si>
  <si>
    <t>吳烱林</t>
  </si>
  <si>
    <t>Ng Shek Kwai Chinese Medicine Practitioner</t>
  </si>
  <si>
    <t>Rm7 Wai Lee Bldg, 4/F, 368 Queen's Road C HK</t>
  </si>
  <si>
    <t>吳錫奎中醫師</t>
  </si>
  <si>
    <t>上環皇后大道中368號偉利大廈407室</t>
  </si>
  <si>
    <t>M3344,</t>
  </si>
  <si>
    <t>Ng Shek Kwai</t>
  </si>
  <si>
    <t>吳錫奎</t>
  </si>
  <si>
    <t>M3343,</t>
  </si>
  <si>
    <t>MINDFULNESS CHINESE MEDICINE CLINIC (MARINA SQUARE)</t>
  </si>
  <si>
    <t>安心堂中醫診所 (海怡)</t>
  </si>
  <si>
    <t>Shop No.105, Hiu Lai Shopping Centre, 21 Hiu Kwong Street, Kwun Tong , Kowloon</t>
  </si>
  <si>
    <t>香港鴨脷州海怡半島西商場1樓105號舖</t>
  </si>
  <si>
    <t>M3345,</t>
  </si>
  <si>
    <t>MINDFULNESS CHINESE MEDICINE CLINIC (UPTOWN PLAZA)</t>
  </si>
  <si>
    <t>安心堂中醫診所 (新達)</t>
  </si>
  <si>
    <t>SHOP NO.071, 1/F, UPTOWN PLAZA, NO.9 NAM WAN ROAD, TAI PO, NT</t>
  </si>
  <si>
    <t>新界大埔南運路9號新達廣場1樓071號舖</t>
  </si>
  <si>
    <t>M3346,</t>
  </si>
  <si>
    <t>Integrity Chinese Medicine Clinic (Tin Chak)</t>
  </si>
  <si>
    <t>至善堂中醫診所(天澤)</t>
  </si>
  <si>
    <t>SHOP NO.208, 2/F, TIN CHAK SHOPPING CENTRE, 77 TIN SHUI ROAD, TIN SHUI WAI, NT</t>
  </si>
  <si>
    <t>新界天水圍天瑞路88號天澤商場2樓208號舖</t>
  </si>
  <si>
    <t>M3347,</t>
  </si>
  <si>
    <t>Integrity Chinese Medicine Clinic (Greenland)</t>
  </si>
  <si>
    <t>至善堂中醫診所(翠林)</t>
  </si>
  <si>
    <t>SHOP NO.9, G/F, Greenland Garden, 15 Shek Pai Tau Road, Tuen Mun, NT</t>
  </si>
  <si>
    <t>新界屯門石排頭路15號翠林花園地下9號舖</t>
  </si>
  <si>
    <t>M3348,</t>
  </si>
  <si>
    <t>LUI MAN WA</t>
  </si>
  <si>
    <t>雷雯華</t>
  </si>
  <si>
    <t>Hong Kong S&amp;B Medical</t>
  </si>
  <si>
    <t>FLAT/RM 1203, COSCO TOWER, 183 QUEEN'S ROAD CENTRAL, SHEUNG WAN, HK</t>
  </si>
  <si>
    <t>香港甜寶醫療</t>
  </si>
  <si>
    <t>香港上環皇后大道中183號中遠大廈1203室</t>
  </si>
  <si>
    <t>M3349,</t>
  </si>
  <si>
    <t>Mok Yin Kwan</t>
  </si>
  <si>
    <t>莫燕君</t>
  </si>
  <si>
    <t>M3350,</t>
  </si>
  <si>
    <t>Poon Pak Hong</t>
  </si>
  <si>
    <t>潘柏匡</t>
  </si>
  <si>
    <t>Sea Dental Clinic</t>
  </si>
  <si>
    <t>Shop 212, 2/F, Kings Wing Plaza 1, 3 On Kwan Street, Shek Mun, N.T.</t>
  </si>
  <si>
    <t>天海牙科醫務所</t>
  </si>
  <si>
    <t>新界石門安群街3號京瑞廣場一期2樓212號舖</t>
  </si>
  <si>
    <t>M3351,</t>
  </si>
  <si>
    <t>Chan Cecilia</t>
  </si>
  <si>
    <t>陳敬之</t>
  </si>
  <si>
    <t>M3352,</t>
  </si>
  <si>
    <t>CJ DENTAL CARE LIMITED</t>
  </si>
  <si>
    <t>思傑醫療有限公司</t>
  </si>
  <si>
    <t xml:space="preserve">CJ DENTAL CARE LIMITED </t>
  </si>
  <si>
    <t>Unit 703-4, Office Tower One, Grand Plaza, 639 Nathan Road, Mongkok, Kowloon</t>
  </si>
  <si>
    <t>九龍旺角彌敦道639號雅蘭中心一期7樓703-4室</t>
  </si>
  <si>
    <t>M3353,</t>
  </si>
  <si>
    <t>735</t>
  </si>
  <si>
    <t>Cheng Sui Hou Michael</t>
  </si>
  <si>
    <t>鄭瑞豪</t>
  </si>
  <si>
    <t>M3354,</t>
  </si>
  <si>
    <t>Chan Kam Ming Clement</t>
  </si>
  <si>
    <t>陳錦明</t>
  </si>
  <si>
    <t>MyoCue Physiotherapy Centre (Central)</t>
  </si>
  <si>
    <t>Flat B, 1/F, Eubank Plaza, 9 Chiu Lung Street, Central</t>
  </si>
  <si>
    <t>邁翹物理治療中心 (中環)</t>
  </si>
  <si>
    <t>中環昭隆街9號歐銀中心1樓B室</t>
  </si>
  <si>
    <t>M3356,</t>
  </si>
  <si>
    <t>Cedric And Jack Dental Care Limited</t>
  </si>
  <si>
    <t>思傑牙科醫務中心</t>
  </si>
  <si>
    <t>Flat I, 13/F, Edward Mansion, 141 Prince Edward Road West, Kowloon</t>
  </si>
  <si>
    <t>九龍太子道西141號長榮大廈13樓I室</t>
  </si>
  <si>
    <t>M3357,</t>
  </si>
  <si>
    <t xml:space="preserve">Lam Kary Ka Wai </t>
  </si>
  <si>
    <t>林嘉慧</t>
  </si>
  <si>
    <t>Health Plus Chiropractic</t>
  </si>
  <si>
    <t>Shop 101H, 1/F, Cheung Sha Wan Plaza, 833 Cheung Sha Wan Road, Lai Chi Kok, Kowloon</t>
  </si>
  <si>
    <t>嘉康脊醫中心</t>
  </si>
  <si>
    <t>九龍荔枝角長沙灣道833號長沙灣廣場一樓101H鋪</t>
  </si>
  <si>
    <t>M3400,</t>
  </si>
  <si>
    <t>Sun Ho Kuan Rogan</t>
  </si>
  <si>
    <t>孫灝鈞</t>
  </si>
  <si>
    <t>M3401,</t>
  </si>
  <si>
    <t>Smiles Dental Centre Limited</t>
  </si>
  <si>
    <t>齒健牙科醫務中心</t>
  </si>
  <si>
    <t>Shop 60A, G/F, Richland Garden, Tuen Mun, N.T.</t>
  </si>
  <si>
    <t>屯門啟豐商場地下 60A 號舖</t>
  </si>
  <si>
    <t>M3360,</t>
  </si>
  <si>
    <t>Bright Smiles Dental Centre</t>
  </si>
  <si>
    <t>柏健牙科醫務中心</t>
  </si>
  <si>
    <t xml:space="preserve"> Bright Smiles Dental Centre</t>
  </si>
  <si>
    <t>Shop 46, G/F, Richland Garden, Tuen Mun, N.T.</t>
  </si>
  <si>
    <t xml:space="preserve">屯門啟豐商場地下 46 號舖 </t>
  </si>
  <si>
    <t>M3361,</t>
  </si>
  <si>
    <t>Chin Man Chun</t>
  </si>
  <si>
    <t>錢文晉</t>
  </si>
  <si>
    <t>Faith Physio</t>
  </si>
  <si>
    <t>Room 741, Star House, 3 Salisbury Road, Tsim Sha Tsui, Kowloon</t>
  </si>
  <si>
    <t>信念物理治療</t>
  </si>
  <si>
    <t>九龍尖沙咀梳士巴利道3號星光行741室</t>
  </si>
  <si>
    <t>M3358,</t>
  </si>
  <si>
    <t>CJ Dental Care Shatin</t>
  </si>
  <si>
    <t>思傑沙田醫務中心</t>
  </si>
  <si>
    <t>Shop No.45, G/F, Ming Shun Lau, 3 Jat Min Chuen Street, Jat Min Chuen, Shatin, New Territories</t>
  </si>
  <si>
    <t xml:space="preserve">新界沙田乙明邨街3號明信樓地下45號鋪 </t>
  </si>
  <si>
    <t>M3362,</t>
  </si>
  <si>
    <t>406</t>
  </si>
  <si>
    <t>CHUI, KWAN KI</t>
  </si>
  <si>
    <t>崔鈞棋</t>
  </si>
  <si>
    <t>ReGen Healthcare</t>
  </si>
  <si>
    <t>8/F Heng Shan Centre, 145 Queen's East, Wan Chai, HK</t>
  </si>
  <si>
    <t>香港灣仔皇后大道東145號恆山中心8樓</t>
  </si>
  <si>
    <t>M3363,</t>
  </si>
  <si>
    <t>282</t>
  </si>
  <si>
    <t xml:space="preserve">Chung Kin Wa </t>
  </si>
  <si>
    <t>鍾建華</t>
  </si>
  <si>
    <t>M3364,</t>
  </si>
  <si>
    <t>Lam Chun Mo</t>
  </si>
  <si>
    <t>林俊武</t>
  </si>
  <si>
    <t>JOYFUL SMILE DENTAL (OCEAN POPWALK)</t>
  </si>
  <si>
    <t>SHOP 119 1/F OCEAN POPWALK NO.28 TONG CHUN STREET TKO NT</t>
  </si>
  <si>
    <t>樂意牙科中心 (海天晉滙)</t>
  </si>
  <si>
    <t>將軍澳唐俊街28號海天晉滙1樓119號舖</t>
  </si>
  <si>
    <t>M3369,</t>
  </si>
  <si>
    <t>M3370,</t>
  </si>
  <si>
    <t>Yeung Chak Yan Yvette Jasmine</t>
  </si>
  <si>
    <t>楊澤茵</t>
  </si>
  <si>
    <t>M3371,</t>
  </si>
  <si>
    <t>Zhang Leyi</t>
  </si>
  <si>
    <t>張樂怡</t>
  </si>
  <si>
    <t>M3372,</t>
  </si>
  <si>
    <t>JOYFUL SMILE DENTAL(METRO)</t>
  </si>
  <si>
    <t>SHOP NOS.G101 ON THE GROUND FLOOR OF METRO CITY PHASE I TSEUNG KWAN O NT</t>
  </si>
  <si>
    <t>樂意牙科中心 (新都城)</t>
  </si>
  <si>
    <t>將軍澳新都城中心一期商場地下G101&amp;G110號舖</t>
  </si>
  <si>
    <t>M3374,</t>
  </si>
  <si>
    <t>JOYFUL SMILE DENTAL(MONGKOK)</t>
  </si>
  <si>
    <t>SHOP B ON GROUND FLOOR LEE WAH BUILDING NOS.738-740A NATHAN ROAD Kowloon</t>
  </si>
  <si>
    <t>樂意牙科中心 (旺角)</t>
  </si>
  <si>
    <t>九龍旺角彌敦道738-740A號利華大廈地下B舖</t>
  </si>
  <si>
    <t>M3378,</t>
  </si>
  <si>
    <t>Kwok Tsun Hei</t>
  </si>
  <si>
    <t>郭浚希</t>
  </si>
  <si>
    <t>M3379,</t>
  </si>
  <si>
    <t>M3381,</t>
  </si>
  <si>
    <t>M3380,</t>
  </si>
  <si>
    <t>M3382,</t>
  </si>
  <si>
    <t>Cheung Hung Yan</t>
  </si>
  <si>
    <t>張鴻欣</t>
  </si>
  <si>
    <t>SMILEWORKS DENTAL GROUP(TKO)</t>
  </si>
  <si>
    <t>FLAT S28 G/F COMM CTR BAUHINIA GARDEN 11 TONG CHUN ST TSEUNG KWAN O NT</t>
  </si>
  <si>
    <t>盈樂牙科集團 (將軍澳)</t>
  </si>
  <si>
    <t>將軍澳唐俊街11號寶盈花園商場地下S2B號舖</t>
  </si>
  <si>
    <t>M3383,</t>
  </si>
  <si>
    <t>Ng Pui ching</t>
  </si>
  <si>
    <t>M3384,</t>
  </si>
  <si>
    <t>Wong Ying Ying Lorraine</t>
  </si>
  <si>
    <t>王盈盈</t>
  </si>
  <si>
    <t>M3385,</t>
  </si>
  <si>
    <t>Woo Ho Yin Chris</t>
  </si>
  <si>
    <t>吴浩賢</t>
  </si>
  <si>
    <t>M3386,</t>
  </si>
  <si>
    <t>Au Yeung Yuen Kwan</t>
  </si>
  <si>
    <t>歐陽婉筠</t>
  </si>
  <si>
    <t>M3387,</t>
  </si>
  <si>
    <t>M3388,</t>
  </si>
  <si>
    <t>Lam Kam Yui Joseph</t>
  </si>
  <si>
    <t>林錦銳</t>
  </si>
  <si>
    <t>M3389,</t>
  </si>
  <si>
    <t>M3390,</t>
  </si>
  <si>
    <t>Leung Ling Wai</t>
  </si>
  <si>
    <t>梁凌慧</t>
  </si>
  <si>
    <t>M3391,</t>
  </si>
  <si>
    <t>Loi Christy Kei Yin</t>
  </si>
  <si>
    <t>呂佳穎</t>
  </si>
  <si>
    <t>M3392,</t>
  </si>
  <si>
    <t>M3393,</t>
  </si>
  <si>
    <t>吳浩賢</t>
  </si>
  <si>
    <t>M3394,</t>
  </si>
  <si>
    <t>Ha Sze Kan</t>
  </si>
  <si>
    <t>哈鍶芹</t>
  </si>
  <si>
    <t>Amore Physiotherapy &amp; Wellness Limited</t>
  </si>
  <si>
    <t>11/F, Canton House, No. 56, Queen's Road Central, Central, HK</t>
  </si>
  <si>
    <t>弘愈物理治療有限公司</t>
  </si>
  <si>
    <t>中環皇后大道中56號豐樂行11樓全層</t>
  </si>
  <si>
    <t>M3396,</t>
  </si>
  <si>
    <t>LI WAI YING</t>
  </si>
  <si>
    <t>李慧英</t>
  </si>
  <si>
    <t>SMART CHINESE MEDICINE CLINIC</t>
  </si>
  <si>
    <t>18/F, LE Diamant, 703 Nathan Road, Kowloon</t>
  </si>
  <si>
    <t>顯盈中醫</t>
  </si>
  <si>
    <t>彌敦道 703 號金鑽璽大廈 18 樓全層</t>
  </si>
  <si>
    <t>M3397,</t>
  </si>
  <si>
    <t>301</t>
  </si>
  <si>
    <t>Wong Tsz Him</t>
  </si>
  <si>
    <t>王梓謙</t>
  </si>
  <si>
    <t>Health Group Limited</t>
  </si>
  <si>
    <t>Room B1-2C, 1/F, Hong Kong Industrial Centre Block B, 489-491 Castle  Peak Road, Cheung Sha Wan, Kowloon, Hong Kong</t>
  </si>
  <si>
    <t>健康群體中醫診所</t>
  </si>
  <si>
    <t>九龍荔枝角青山道 489-491 號香港工業中心B座一字樓B1-2C室</t>
  </si>
  <si>
    <t>M3399,</t>
  </si>
  <si>
    <t>137</t>
  </si>
  <si>
    <t>Fan Vei Chen</t>
  </si>
  <si>
    <t>范偉銓</t>
  </si>
  <si>
    <t>WT MEDICAL CENTRE (TAI WO)</t>
  </si>
  <si>
    <t>SHOP NO.309, 3/F ON WO HOUSE, TAI WO ESTATE, TAI WO, NT</t>
  </si>
  <si>
    <t>衛冬醫務所(太和)</t>
  </si>
  <si>
    <t>大埔太和邨商場安和樓309室</t>
  </si>
  <si>
    <t>M3403,</t>
  </si>
  <si>
    <t>Chau Kwan Ki</t>
  </si>
  <si>
    <t>周君琪</t>
  </si>
  <si>
    <t>Wai Tung and Dental Medical Centre</t>
  </si>
  <si>
    <t>SHOP NO.214, 2/F, THE ARLES, 1 AU PUI WAN STREET. FO TAN, NT</t>
  </si>
  <si>
    <t>衛冬綜合醫務所</t>
  </si>
  <si>
    <t>火炭坳背灣街1號星岸商場214</t>
  </si>
  <si>
    <t>M3404,</t>
  </si>
  <si>
    <t>Wong Chun Ho</t>
  </si>
  <si>
    <t>黃振浩</t>
  </si>
  <si>
    <t>WAI TUNG MEDICAL LIMITED</t>
  </si>
  <si>
    <t>SHOP 19C, G/F Commercial Complex Chevalier Garden, Ma On Shan</t>
  </si>
  <si>
    <t>衛冬醫務所</t>
  </si>
  <si>
    <t>馬鞍山富安花園商場地下19C室</t>
  </si>
  <si>
    <t>M3405,</t>
  </si>
  <si>
    <t>NG TSZ TUNG CLARENCE</t>
  </si>
  <si>
    <t>吳子彤</t>
  </si>
  <si>
    <t>WT HEALTH MEDICAL CENTRE</t>
  </si>
  <si>
    <t>SHOP LG07-08, LF/F, MAYFAIR LANE, 21 FO CHUN ROAD, TAI PO, NT</t>
  </si>
  <si>
    <t>衛冬醫務所（白石角）</t>
  </si>
  <si>
    <t>大埔白石角科進路21號逸瓏坊地下低層7-8號</t>
  </si>
  <si>
    <t>M3406,</t>
  </si>
  <si>
    <t>Iu Chak Yan Alfred</t>
  </si>
  <si>
    <t>姚澤仁</t>
  </si>
  <si>
    <t>Hin Keng Family Clinic</t>
  </si>
  <si>
    <t>No.205, 1/F, Wing A, Hin Keng Shopping Centre, Tai Wai</t>
  </si>
  <si>
    <t>顯徑家庭醫務所</t>
  </si>
  <si>
    <t>沙田大圍顯徑商場A翼1樓205室</t>
  </si>
  <si>
    <t>M3407,</t>
  </si>
  <si>
    <t>Chan Shuk Wun</t>
  </si>
  <si>
    <t>陳淑媛</t>
  </si>
  <si>
    <t>M3408,</t>
  </si>
  <si>
    <t>Chan Ka Shing</t>
  </si>
  <si>
    <t>陳嘉誠</t>
  </si>
  <si>
    <t>M3409,</t>
  </si>
  <si>
    <t>M3410,</t>
  </si>
  <si>
    <t>M3411,</t>
  </si>
  <si>
    <t>Au-Yeung Yuen Kwan</t>
  </si>
  <si>
    <t>M3412,</t>
  </si>
  <si>
    <t>Wong Leong Yee</t>
  </si>
  <si>
    <t>黃量兒</t>
  </si>
  <si>
    <t>M3413,</t>
  </si>
  <si>
    <t>Chan Tsz Ki</t>
  </si>
  <si>
    <t>陳芷淇</t>
  </si>
  <si>
    <t>M3414,</t>
  </si>
  <si>
    <t>Pang Chung Man</t>
  </si>
  <si>
    <t>彭頌雯</t>
  </si>
  <si>
    <t>M3415,</t>
  </si>
  <si>
    <t>Chung Hei Tsun</t>
  </si>
  <si>
    <t>鍾晞浚</t>
  </si>
  <si>
    <t>Maxwell Physiotherapy Centre</t>
  </si>
  <si>
    <t>Room 906-7, 9/F, Sands Building, 17 Hankow Road, Tsim Sha Tsui, Kowloon</t>
  </si>
  <si>
    <t>恩曦物理治療中心</t>
  </si>
  <si>
    <t>香港九龍尖沙咀漢口道17號新聲大廈9樓906-7室</t>
  </si>
  <si>
    <t>M3416,</t>
  </si>
  <si>
    <t>Chou Wing Chun</t>
  </si>
  <si>
    <t>周穎津</t>
  </si>
  <si>
    <t>M3424,</t>
  </si>
  <si>
    <t>Wong Hok Kan</t>
  </si>
  <si>
    <t>黃學勤</t>
  </si>
  <si>
    <t>M3420,</t>
  </si>
  <si>
    <t>Lam Pui Yat</t>
  </si>
  <si>
    <t>林沛逸</t>
  </si>
  <si>
    <t>Hang Fung Chinese Medicine Clinic</t>
  </si>
  <si>
    <t>Shop 15, G/F, Hoi Lai Shopping Centre, 100 Sham Mong Road, Lai Chi Kok, Kowloon</t>
  </si>
  <si>
    <t>杏楓中醫館</t>
  </si>
  <si>
    <t>九龍荔枝角深旺道100號海麗商場地下15號鋪</t>
  </si>
  <si>
    <t>M3421,</t>
  </si>
  <si>
    <t>189</t>
  </si>
  <si>
    <t>IP WAI HONG</t>
  </si>
  <si>
    <t>葉偉康</t>
  </si>
  <si>
    <t>M3423,</t>
  </si>
  <si>
    <t>M3425,</t>
  </si>
  <si>
    <t>M3426,</t>
  </si>
  <si>
    <t>M3427,</t>
  </si>
  <si>
    <t>M3428,</t>
  </si>
  <si>
    <t>M3429,</t>
  </si>
  <si>
    <t>M3430,</t>
  </si>
  <si>
    <t>M3431,</t>
  </si>
  <si>
    <t>M3432,</t>
  </si>
  <si>
    <t>Li Kwok Fai Michelle</t>
  </si>
  <si>
    <t>李國暉</t>
  </si>
  <si>
    <t>TZU CHI GREAT LOVE CHINESE MEDICINE CLINIC</t>
  </si>
  <si>
    <t>1/F Ginza Square, 565-567 Nathan Road, Kowloon, Hong Kong</t>
  </si>
  <si>
    <t>慈濟大愛中醫診所</t>
  </si>
  <si>
    <t>香港九龍彌敦道565-567號銀座廣場1/F</t>
  </si>
  <si>
    <t>M3434,</t>
  </si>
  <si>
    <t>Tang Lok See</t>
  </si>
  <si>
    <t>鄧樂施</t>
  </si>
  <si>
    <t>M3435,</t>
  </si>
  <si>
    <t>Chong Tsz Ching</t>
  </si>
  <si>
    <t>莊芷澄</t>
  </si>
  <si>
    <t>M3436,</t>
  </si>
  <si>
    <t>Supreme Physiotherapy Clinic (Tsuen Wan)</t>
  </si>
  <si>
    <t>Shop 3081, 3/F, OP Mall, 100 Tai Ho Road, Tsuen Wan</t>
  </si>
  <si>
    <t>溢健物理治療中心 (荃灣)</t>
  </si>
  <si>
    <t>荃灣大河道100號海之戀商城3樓3081舖</t>
  </si>
  <si>
    <t>M3437,</t>
  </si>
  <si>
    <t>Li Hui Ying</t>
  </si>
  <si>
    <t>李慧莹</t>
  </si>
  <si>
    <t>WeHeal Hong Kong TCM Clinic</t>
  </si>
  <si>
    <t>Room 802, 8/F, Hang Seng Mongkok Building, 677 Nathan Road, Mongkok</t>
  </si>
  <si>
    <t>同一中醫診所</t>
  </si>
  <si>
    <t>九龍旺角彌敦道677號恆生旺角大廈8樓802室</t>
  </si>
  <si>
    <t>M3440,</t>
  </si>
  <si>
    <t>198</t>
  </si>
  <si>
    <t>169</t>
  </si>
  <si>
    <t>Hang Fung Chinese Medicine Clinic Company Limited</t>
  </si>
  <si>
    <t>Units 2008, 20/F, Laford Centre, 838 Lai Chi Kok Road, Lai Chi Kok</t>
  </si>
  <si>
    <t>杏楓中醫診所</t>
  </si>
  <si>
    <t>九龍荔枝角荔枝角道838號勵豐中心20樓2008室</t>
  </si>
  <si>
    <t>M3438,</t>
  </si>
  <si>
    <t>Shan Junwen</t>
  </si>
  <si>
    <t>單俊文</t>
  </si>
  <si>
    <t>M3443,</t>
  </si>
  <si>
    <t>Liu Chun Wang</t>
  </si>
  <si>
    <t>廖浚宏</t>
  </si>
  <si>
    <t>M3441,</t>
  </si>
  <si>
    <t>Chan Yiu Hong</t>
  </si>
  <si>
    <t>陳耀康</t>
  </si>
  <si>
    <t>M3442,</t>
  </si>
  <si>
    <t>Lee Kong Ngai</t>
  </si>
  <si>
    <t>李罡毅</t>
  </si>
  <si>
    <t>Medipiont</t>
  </si>
  <si>
    <t>Unit No.2A 6/F Hampton Loft No. 11 Hoi Fan Road Kowloon</t>
  </si>
  <si>
    <t>醫點醫療中心</t>
  </si>
  <si>
    <t>香港九龍大角咀海帆道11號凱帆薈602A室</t>
  </si>
  <si>
    <t>M3448,</t>
  </si>
  <si>
    <t>LIN YUFENG</t>
  </si>
  <si>
    <t>林裕丰</t>
  </si>
  <si>
    <t>M3450,</t>
  </si>
  <si>
    <t>M3451,</t>
  </si>
  <si>
    <t>楊國強</t>
  </si>
  <si>
    <t>M3452,</t>
  </si>
  <si>
    <t>HWANG GEORGE</t>
  </si>
  <si>
    <t>黃先志</t>
  </si>
  <si>
    <t>M3453,</t>
  </si>
  <si>
    <t>M3454,</t>
  </si>
  <si>
    <t>YEUNG CHIU SUM</t>
  </si>
  <si>
    <t>楊詔琛</t>
  </si>
  <si>
    <t>M3455,</t>
  </si>
  <si>
    <t xml:space="preserve">Chan Kai Yu </t>
  </si>
  <si>
    <t>陳楷瑜</t>
  </si>
  <si>
    <t>YUE HONG CHINESE MEDICINE CLINIC</t>
  </si>
  <si>
    <t>Shop G08, G/F, Po Heung Estate, Tai Po, N.T.</t>
  </si>
  <si>
    <t>御匡中醫診所</t>
  </si>
  <si>
    <t>新界大埔寶鄉邨地下G08號舖</t>
  </si>
  <si>
    <t>M3464,</t>
  </si>
  <si>
    <t>M3465,</t>
  </si>
  <si>
    <t>Kong Wing Nam</t>
  </si>
  <si>
    <t>江永南</t>
  </si>
  <si>
    <t>M3466,</t>
  </si>
  <si>
    <t>Tai Ka Ming</t>
  </si>
  <si>
    <t>戴嘉明</t>
  </si>
  <si>
    <t>KP Healthcare</t>
  </si>
  <si>
    <t>Room 1004, 10/F, Lap Fai Building, 6-8 Pottinger Street, Central</t>
  </si>
  <si>
    <t>嘉柏中醫診所</t>
  </si>
  <si>
    <t>香港中環砵典乍街6-8號立輝大廈10樓4室</t>
  </si>
  <si>
    <t>M3468,</t>
  </si>
  <si>
    <t>Lam Chun Ho</t>
  </si>
  <si>
    <t>林振豪</t>
  </si>
  <si>
    <t>CT Chinese Medicine Clinic</t>
  </si>
  <si>
    <t>RM 507, 5/F, David Hse,  8-20 Nanking Street, Yau Ma Tei, KL</t>
  </si>
  <si>
    <t>泉德中醫</t>
  </si>
  <si>
    <t>九龍佐敦南京街8-20號德惠行5樓507室</t>
  </si>
  <si>
    <t>M3469,</t>
  </si>
  <si>
    <t>Choi Ka Lai</t>
  </si>
  <si>
    <t>蔡嘉麗</t>
  </si>
  <si>
    <t>M3470,</t>
  </si>
  <si>
    <t>MINDFULNESS CHINESE MEDICINE CLINIC (SAN PO KONG)</t>
  </si>
  <si>
    <t>安心堂中醫診所 (新蒲崗)</t>
  </si>
  <si>
    <t>Shop No.121 on the First Floor of ‘Mikiki’ of The Latitude,638 Prince Edward Road East,San Po Kong Hong Kong</t>
  </si>
  <si>
    <t>香港新蒲崗太子道東638號The Latitude 1樓Mikiki 121號</t>
  </si>
  <si>
    <t>M3478,</t>
  </si>
  <si>
    <t>MINDFULNESS CHINESE MEDICINE CLINIC (FU SHIN)</t>
  </si>
  <si>
    <t>安心堂中醫診所 (富善)</t>
  </si>
  <si>
    <t>Shop No G004A and G004B, G/F, FU SHIN SHOPPING CENTRE, FU SHIN ESTATE, NO. 12 ON PO ROAD, TAI PO, NT</t>
  </si>
  <si>
    <t>新界大埔富善邨富善商場地下G004A&amp;G004B號</t>
  </si>
  <si>
    <t>M3477,</t>
  </si>
  <si>
    <t>MINDFULNESS CHINESE MEDICINE CLINIC (CHOI YUEN)</t>
  </si>
  <si>
    <t>安心堂中醫診所 (彩園)</t>
  </si>
  <si>
    <t>Shop No.G7, Ground Floor,Choi Yuen Plaza, Choi Yuen Estate, Choi Yuen Road ,Sheung Shui,New Territories,Hong Kong</t>
  </si>
  <si>
    <t>新界上水彩園路彩園村彩園廣場地下G7號舖</t>
  </si>
  <si>
    <t>M3476,</t>
  </si>
  <si>
    <t>MINDFULNESS CHINESE MEDICINE CLINIC (NAM CHEONG)</t>
  </si>
  <si>
    <t>安心堂中醫診所 (南昌)</t>
  </si>
  <si>
    <t>Shop No.G27, Ground Floor, Fu Nam Cheong Place , Cheong Estate, Sai Chuen Road, Sham Shui Po, Kowloon ,Hong Kong</t>
  </si>
  <si>
    <t>安心堂中醫診所(南昌)</t>
  </si>
  <si>
    <t>香港九龍深水埗西村道富昌村南昌薈廣場G27號舖</t>
  </si>
  <si>
    <t>M3475,</t>
  </si>
  <si>
    <t>Yeung Chi Fung</t>
  </si>
  <si>
    <t>楊志峰</t>
  </si>
  <si>
    <t>IMED WELL LIMITED</t>
  </si>
  <si>
    <t>G/F, 8 Chung Wui Street, Tai Kok Tsui, Kowloon</t>
  </si>
  <si>
    <t>盈恩醫務中心有限公司</t>
  </si>
  <si>
    <t xml:space="preserve">九龍大角咀中匯街8號 </t>
  </si>
  <si>
    <t>M3471,</t>
  </si>
  <si>
    <t>Yang Yang</t>
  </si>
  <si>
    <t>楊楊</t>
  </si>
  <si>
    <t>Zenith Dental Care Centre</t>
  </si>
  <si>
    <t>Flat/ RM 1-3, 11/F, Hon Kwok Jordan Centre, No.7 Hillwood Road, Tsim Sha Tsui</t>
  </si>
  <si>
    <t>思健牙科保健中心</t>
  </si>
  <si>
    <t>九龍尖沙咀山林道7號漢國佐敦中心11樓1-3室</t>
  </si>
  <si>
    <t>M3472,</t>
  </si>
  <si>
    <t>OnOn Clinic</t>
  </si>
  <si>
    <t>G1-3, Hing Ting Commercial Center, Hing Ting Estate, Lam Tin</t>
  </si>
  <si>
    <t>安安醫療中心</t>
  </si>
  <si>
    <t>G1-3, 興田商場, 藍田</t>
  </si>
  <si>
    <t>M3479,</t>
  </si>
  <si>
    <t>M3480,</t>
  </si>
  <si>
    <t>M3481,</t>
  </si>
  <si>
    <t>M3482,</t>
  </si>
  <si>
    <t>Khor Mooi Kia</t>
  </si>
  <si>
    <t>許佩娟</t>
  </si>
  <si>
    <t>M3483,</t>
  </si>
  <si>
    <t>Chung John Tze Nang</t>
  </si>
  <si>
    <t>鍾子能</t>
  </si>
  <si>
    <t>M3484,</t>
  </si>
  <si>
    <t>Lau Wing See</t>
  </si>
  <si>
    <t>劉穎思</t>
  </si>
  <si>
    <t>M3485,</t>
  </si>
  <si>
    <t>Lai Kit-chi</t>
  </si>
  <si>
    <t>黎杰芝</t>
  </si>
  <si>
    <t>M3488,</t>
  </si>
  <si>
    <t>Tang Siu-man, Simon</t>
  </si>
  <si>
    <t>鄧紹敏</t>
  </si>
  <si>
    <t>M3489,</t>
  </si>
  <si>
    <t>M3490,</t>
  </si>
  <si>
    <t>Wong Fung Yi</t>
  </si>
  <si>
    <t>黃鳳儀</t>
  </si>
  <si>
    <t>M3491,</t>
  </si>
  <si>
    <t>Cheung Yuen Yan</t>
  </si>
  <si>
    <t>張婉茵</t>
  </si>
  <si>
    <t>M3492,</t>
  </si>
  <si>
    <t>NG Chin Hei Eric</t>
  </si>
  <si>
    <t>吳展熙</t>
  </si>
  <si>
    <t>M3493,</t>
  </si>
  <si>
    <t>Tsui Sau In</t>
  </si>
  <si>
    <t>徐秀妍</t>
  </si>
  <si>
    <t>M3497,</t>
  </si>
  <si>
    <t>Ng Yan Yan</t>
  </si>
  <si>
    <t>吳昕殷</t>
  </si>
  <si>
    <t>M3496,</t>
  </si>
  <si>
    <t>M3501,</t>
  </si>
  <si>
    <t>CHEUNG Yu San Maxwell</t>
  </si>
  <si>
    <t>章于燊</t>
  </si>
  <si>
    <t>M3502,</t>
  </si>
  <si>
    <t>Lui Kwan Ho</t>
  </si>
  <si>
    <t>呂均浩</t>
  </si>
  <si>
    <t>M3473,</t>
  </si>
  <si>
    <t>Hui Wei Lee</t>
  </si>
  <si>
    <t>許慧麗</t>
  </si>
  <si>
    <t>DR HUI WEI LEE</t>
  </si>
  <si>
    <t>Flat B, 14/F, Hua Chiao Commercial Centre, 678 Nathan Road, Mongkok</t>
  </si>
  <si>
    <t>西醫許慧麗</t>
  </si>
  <si>
    <t>九龍旺角彌敦道678號華僑商業中心14樓B室</t>
  </si>
  <si>
    <t>M3505,</t>
  </si>
  <si>
    <t>LO Tsz Ming</t>
  </si>
  <si>
    <t>羅子明</t>
  </si>
  <si>
    <t>WT Medical and Dental Centre (City One)</t>
  </si>
  <si>
    <t>Shop B, G/F, Block 22, Fortune City One, Sha Tin, NT</t>
  </si>
  <si>
    <t>衛冬綜合醫務所 (第一城)</t>
  </si>
  <si>
    <t>沙田第一城22座B鋪</t>
  </si>
  <si>
    <t>M3513,</t>
  </si>
  <si>
    <t>Wai Yuen Tong (Heng Fa Chuen)</t>
  </si>
  <si>
    <t>位元堂 (杏花邨)</t>
  </si>
  <si>
    <t>Shop Unit 231B of Level 2, West Commercial Block, Paradise Mall, Heng Fa Chuen, Hong Kong Island, Hong Kong</t>
  </si>
  <si>
    <t>香港杏花邨杏花新城西翼2樓231B號舖</t>
  </si>
  <si>
    <t>M3514,</t>
  </si>
  <si>
    <t>Wai Yuen Tong (Ngau Tau Kwok)</t>
  </si>
  <si>
    <t>位元堂 (牛頭角)</t>
  </si>
  <si>
    <t>Shop No 10, G/F Amoy Plaza, Amoy Gardens, Phase I, No.77 Ngau Tau Kwok Road, Kowloon Bay, Kowloon</t>
  </si>
  <si>
    <t>九龍牛頭角牛頭角道77號淘大商場1期地下10號舖</t>
  </si>
  <si>
    <t>M3515,</t>
  </si>
  <si>
    <t xml:space="preserve">Leung Wing Hing </t>
  </si>
  <si>
    <t>梁永興</t>
  </si>
  <si>
    <t>DR. WILLIAM W.H. LEUNG</t>
  </si>
  <si>
    <t>G/F, SHOP 13 ELEGANCE GARDEN, 1 NAM WAN ROAD, TAI PO, NT</t>
  </si>
  <si>
    <t>梁永興醫生</t>
  </si>
  <si>
    <t>大埔南運道 1 號富雅商場 13 號舖</t>
  </si>
  <si>
    <t>M3517,</t>
  </si>
  <si>
    <t>Bridgette Kate Sefton</t>
  </si>
  <si>
    <t>Pinnacle Performance</t>
  </si>
  <si>
    <t>21/F The Chinese Bank Building, 61-65 Des Voeux Road, Central</t>
  </si>
  <si>
    <t>中環德輔道中 61-65 號華人銀行大廈 21 樓</t>
  </si>
  <si>
    <t>M3519,</t>
  </si>
  <si>
    <t>1595</t>
  </si>
  <si>
    <t>Chen Natalie Sarah</t>
  </si>
  <si>
    <t>陳曉玉</t>
  </si>
  <si>
    <t>M3520,</t>
  </si>
  <si>
    <t>Chiu Olivia O Yuk</t>
  </si>
  <si>
    <t>趙澳玉</t>
  </si>
  <si>
    <t>M3521,</t>
  </si>
  <si>
    <t>Wai Yuen Tong (Costa)</t>
  </si>
  <si>
    <t>位元堂(高士德)</t>
  </si>
  <si>
    <t>Lei Kuan Res-Do-Chao B, No 15-C, Avenida De Horta E Costa</t>
  </si>
  <si>
    <t>高士德大馬路15-C號利群大廈地下B座</t>
  </si>
  <si>
    <t>M3522,</t>
  </si>
  <si>
    <t>Wai Yuen Tong (Pérola Oriental)</t>
  </si>
  <si>
    <t>位元堂 (東方明珠)</t>
  </si>
  <si>
    <t>Rua Central da Areia Preta, No. 246, La Cité, R/C</t>
  </si>
  <si>
    <t>黑沙環中街 246 號寰宇天下地下 T 座</t>
  </si>
  <si>
    <t>M3523,</t>
  </si>
  <si>
    <t>Wong Long Hin</t>
  </si>
  <si>
    <t>黃朗軒</t>
  </si>
  <si>
    <t>M3524,</t>
  </si>
  <si>
    <t>Wu Jieyan</t>
  </si>
  <si>
    <t>吴洁雁</t>
  </si>
  <si>
    <t>M3526,</t>
  </si>
  <si>
    <t>MINDFULNESS CHINESE MEDICINE CLINIC (MARITIME SQUARE)</t>
  </si>
  <si>
    <t>安心堂中醫診所 (青衣城)</t>
  </si>
  <si>
    <t>SHOP NO. 323 3/F MARITIME SQUARE I 33 TSING KING RD TSING YI Tsing Yi .NT</t>
  </si>
  <si>
    <t>香港新界青衣青衣城一期3樓323號舖</t>
  </si>
  <si>
    <t>M3527,</t>
  </si>
  <si>
    <t>M3525,</t>
  </si>
  <si>
    <t>Chan Tsz Nok Ryan</t>
  </si>
  <si>
    <t>陳旨諾</t>
  </si>
  <si>
    <t>Tsim Sha Tsui Acupuncture and Physiotherapy Pain Centre</t>
  </si>
  <si>
    <t>FALT/RM 601-2, CFC TOWER, 28 MODY ROAD, TSIM SHA TSUI</t>
  </si>
  <si>
    <t>尖沙咀針灸物理治療痛症中心</t>
  </si>
  <si>
    <t>尖沙咀麼地道28號中福商業大廈6樓601-2室</t>
  </si>
  <si>
    <t>M3528,</t>
  </si>
  <si>
    <t>Central Acupuncture and Physiotherapy Pain Centre</t>
  </si>
  <si>
    <t>ROOM 504, 5/F MANNING HOUSE, 48 QUEEN's ROAD CENTRAL, HK</t>
  </si>
  <si>
    <t>中環針灸物理治療痛症中心</t>
  </si>
  <si>
    <t>香港中環皇后大道中48 號萬年大廈5樓504室</t>
  </si>
  <si>
    <t>M3529,</t>
  </si>
  <si>
    <t>NG ISSAC TSZ LOONG</t>
  </si>
  <si>
    <t>吳祉隆</t>
  </si>
  <si>
    <t>Rcare Physiotherapy Centre</t>
  </si>
  <si>
    <t>Shop C39, 2/F, Kwai Chung Plaza, 7-11 Kwai Foo Road, Kwai Chung</t>
  </si>
  <si>
    <t>路康物理治療中心</t>
  </si>
  <si>
    <t>葵涌葵富路7-11號葵涌廣場2樓C39號舖</t>
  </si>
  <si>
    <t>M3531,</t>
  </si>
  <si>
    <t>CHAN CHEUK KWAN MAY</t>
  </si>
  <si>
    <t>陳焯鈞</t>
  </si>
  <si>
    <t>M3532,</t>
  </si>
  <si>
    <t>M3533,</t>
  </si>
  <si>
    <t>MAK HOI HIN</t>
  </si>
  <si>
    <t>麥鎧軒</t>
  </si>
  <si>
    <t>M3534,</t>
  </si>
  <si>
    <t>MAK IAN YEE HWANG</t>
  </si>
  <si>
    <t>麥懿恒</t>
  </si>
  <si>
    <t>Raffles Medical Group (Hong Kong) Limited (Central)</t>
  </si>
  <si>
    <t>FLAT/RM 604-5, 6/F, NEW WORLD TOWER, 16-18 QUEEN'S ROAD CENTRAL, CENTRAL, HK</t>
  </si>
  <si>
    <t>萊佛士醫療中心 (中環)</t>
  </si>
  <si>
    <t>中環皇后大道中16-18號新世界大廈6樓604-5室</t>
  </si>
  <si>
    <t>M3536,</t>
  </si>
  <si>
    <t>416</t>
  </si>
  <si>
    <t>520</t>
  </si>
  <si>
    <t>WONG CHO LAM</t>
  </si>
  <si>
    <t>黃楚霖</t>
  </si>
  <si>
    <t>M3537,</t>
  </si>
  <si>
    <t xml:space="preserve">Yeung Chak Ki </t>
  </si>
  <si>
    <t>楊澤琪</t>
  </si>
  <si>
    <t>M3544,</t>
  </si>
  <si>
    <t>Chu Wan Wa</t>
  </si>
  <si>
    <t>朱韻樺</t>
  </si>
  <si>
    <t>M3545,</t>
  </si>
  <si>
    <t>M3546,</t>
  </si>
  <si>
    <t>Y-Health Chinese Medical Centre (Prince Edward)</t>
  </si>
  <si>
    <t>RM B, 10/F, HOP YING COMM CTR, 755 NATHAN ROAD, PRINCE EDWARD, HONG KONG</t>
  </si>
  <si>
    <t>卓爾中醫綜合治療中心 (太子)</t>
  </si>
  <si>
    <t>香港太子彌敦道755號合盈商業中心10樓B室</t>
  </si>
  <si>
    <t>M3548,</t>
  </si>
  <si>
    <t>CHAU HOK LUN</t>
  </si>
  <si>
    <t>周學麟</t>
  </si>
  <si>
    <t>Undefine Wellness Centre</t>
  </si>
  <si>
    <t>Room 1502, Connaught Commercial Building, 185 Wan Chai Rd, Wan Chai</t>
  </si>
  <si>
    <t>灣仔灣仔道185號康樂商業大廈15樓1502室</t>
  </si>
  <si>
    <t>M3547,</t>
  </si>
  <si>
    <t>Yeung Chak Ki</t>
  </si>
  <si>
    <t>M3549,</t>
  </si>
  <si>
    <t>M3550,</t>
  </si>
  <si>
    <t>M3551,</t>
  </si>
  <si>
    <t>M3552,</t>
  </si>
  <si>
    <t>Wong Chak Shan</t>
  </si>
  <si>
    <t>黃澤珊</t>
  </si>
  <si>
    <t>M3579,</t>
  </si>
  <si>
    <t>Lau Ngan Fung</t>
  </si>
  <si>
    <t>劉銀鳳</t>
  </si>
  <si>
    <t>M3554,</t>
  </si>
  <si>
    <t>Chan Man Hung Clemens</t>
  </si>
  <si>
    <t>陳文雄</t>
  </si>
  <si>
    <t>Nurture Healthcare Medical Centre</t>
  </si>
  <si>
    <t>Shop No.99 D2, Ground Floor, No. 69 - 119 Broadway, Mei Foo Sun Chuen, Kowloon</t>
  </si>
  <si>
    <t>普琳醫療中心</t>
  </si>
  <si>
    <t>九龍美孚新邨百老匯街69號-119號地下99D2舖</t>
  </si>
  <si>
    <t>M3555,</t>
  </si>
  <si>
    <t>304</t>
  </si>
  <si>
    <t>Shing Yan Chinese Medicine Clinic (Tuen Mun)</t>
  </si>
  <si>
    <t>承恩中醫診所 (屯門)</t>
  </si>
  <si>
    <t>Siu Hong Commercial Centre And Market, Siu Hong Court (Phase 1&amp;2)  2-22 Siu Hong Road  TUEN MUN DISTRICT  NEW TERRITORIES</t>
  </si>
  <si>
    <t>新界屯門兆康路2-22號兆康苑商城207號舖</t>
  </si>
  <si>
    <t>M3556,</t>
  </si>
  <si>
    <t>M3553,</t>
  </si>
  <si>
    <t>Law Hong Yu</t>
  </si>
  <si>
    <t>羅康裕</t>
  </si>
  <si>
    <t>Conjoint Dental Clinic Limited</t>
  </si>
  <si>
    <t>Shop J, Hung Fat House, No.87-99 Kau Yuk Road, Yuen Long</t>
  </si>
  <si>
    <t>康穎牙科診所有限公司</t>
  </si>
  <si>
    <t>元朗教育路87-99號鴻發大樓地下J鋪</t>
  </si>
  <si>
    <t>M3564,</t>
  </si>
  <si>
    <t>Jodie Szeto Wing Man</t>
  </si>
  <si>
    <t>司徒穎文</t>
  </si>
  <si>
    <t>M3565,</t>
  </si>
  <si>
    <t>Conjoint Dental Limited</t>
  </si>
  <si>
    <t>Shop C, G/F, Yuen Shin Building, mo.29-31 Castle Peak Road, Yuen Long</t>
  </si>
  <si>
    <t>康穎牙科有限公司</t>
  </si>
  <si>
    <t>元朗青山公路29-31號元善大廈地下C鋪</t>
  </si>
  <si>
    <t>M3557,</t>
  </si>
  <si>
    <t>Szeto Wing Man</t>
  </si>
  <si>
    <t>M3558,</t>
  </si>
  <si>
    <t>Lee Ho In Sonia</t>
  </si>
  <si>
    <t>李晧妍</t>
  </si>
  <si>
    <t>M3566,</t>
  </si>
  <si>
    <t>Tang Sin Yi</t>
  </si>
  <si>
    <t>鄧倩怡</t>
  </si>
  <si>
    <t>M3559,</t>
  </si>
  <si>
    <t>Lau Tsoi Yan</t>
  </si>
  <si>
    <t>劉采欣</t>
  </si>
  <si>
    <t>M3560,</t>
  </si>
  <si>
    <t>Cheng Yiu Tan</t>
  </si>
  <si>
    <t>鄭堯丹</t>
  </si>
  <si>
    <t>M3567,</t>
  </si>
  <si>
    <t>Wu Wing Shan</t>
  </si>
  <si>
    <t>胡詠珊</t>
  </si>
  <si>
    <t>M3561,</t>
  </si>
  <si>
    <t>Lee Uen Ying Alice</t>
  </si>
  <si>
    <t>李宛瑩</t>
  </si>
  <si>
    <t>M3568,</t>
  </si>
  <si>
    <t>M3562,</t>
  </si>
  <si>
    <t>Mak Chi Chun Jason</t>
  </si>
  <si>
    <t>麥子俊</t>
  </si>
  <si>
    <t>M3563,</t>
  </si>
  <si>
    <t>Huang Wen Hui</t>
  </si>
  <si>
    <t>黃文慧</t>
  </si>
  <si>
    <t>M3569,</t>
  </si>
  <si>
    <t>Li Tsz Choi Alvin</t>
  </si>
  <si>
    <t>李子才</t>
  </si>
  <si>
    <t>Ace Dental Centre (Mei Foo)</t>
  </si>
  <si>
    <t>Shop 78B, Podium Floor, No. 57 Broadway, Mei Foo Sun Chuen, Kowloon</t>
  </si>
  <si>
    <t>才緻牙科中心 (美孚)</t>
  </si>
  <si>
    <t>美孚新邨三期百老匯街57號平台78B</t>
  </si>
  <si>
    <t>M3570,</t>
  </si>
  <si>
    <t>ACE Dental Centre (Tseung Kwan O)</t>
  </si>
  <si>
    <t>Shop S12A, G/F, Bauhinia Garden, 11 Tong Chun St., Tseng Kwan O. N.T.</t>
  </si>
  <si>
    <t>才緻牙科中心 (將軍澳)</t>
  </si>
  <si>
    <t>將軍澳唐俊街11號寶盈花園地下S12A</t>
  </si>
  <si>
    <t>M3572,</t>
  </si>
  <si>
    <t>Kwong Gordon</t>
  </si>
  <si>
    <t>鄺立鋒</t>
  </si>
  <si>
    <t>M3573,</t>
  </si>
  <si>
    <t>Chung Shing Yan</t>
  </si>
  <si>
    <t>鍾承殷</t>
  </si>
  <si>
    <t>M3580,</t>
  </si>
  <si>
    <t>dicount</t>
    <phoneticPr fontId="3" type="noConversion"/>
  </si>
  <si>
    <t>discount band</t>
    <phoneticPr fontId="3" type="noConversion"/>
  </si>
  <si>
    <t>Yuen Oi Lin</t>
  </si>
  <si>
    <t>阮愛蓮</t>
  </si>
  <si>
    <t>Yuen Oi Lin Traditional Accenture Chinese Medical Clinic (Kwai Fong)</t>
  </si>
  <si>
    <t>Shop B19A2, 1/F, Kwai Chung Plaza, Kwai Fong, Kwai Fong, New Territories</t>
  </si>
  <si>
    <t>阮愛蓮中醫針灸診所 (葵芳)</t>
  </si>
  <si>
    <t>新界葵芳葵富路7-11號葵涌廣場1樓B19a2號舖</t>
  </si>
  <si>
    <t>M0552,</t>
  </si>
  <si>
    <t>Sheung Sang Tong Chinese Medicine Centre (Sha Tin)</t>
  </si>
  <si>
    <t>尚生堂中醫診所 (沙田分店)</t>
  </si>
  <si>
    <t>Shop No.228, Sha Kok Shopping Centre, Sha Tin, New Territories</t>
  </si>
  <si>
    <t>新界沙田沙角商場228號舖</t>
  </si>
  <si>
    <t>M2912,</t>
  </si>
  <si>
    <t>Li Wei</t>
  </si>
  <si>
    <t>李瑋</t>
  </si>
  <si>
    <t>Conduct Chinese Medicine Clinic (North point)</t>
  </si>
  <si>
    <t>G/F., No. 4, Tung Ho Building, 181 Shau Kei Wan Main Street East, Hong Kong</t>
  </si>
  <si>
    <t>康德堂中醫診所 (北角)</t>
  </si>
  <si>
    <t>筲箕灣東大街181號東豪大廈地下4號舖</t>
  </si>
  <si>
    <t>M0017,</t>
  </si>
  <si>
    <t>Wong Shuk Yi</t>
  </si>
  <si>
    <t>黃淑兒</t>
  </si>
  <si>
    <t>Conduct Chinese Medicine Clinic (Tai Wai)</t>
  </si>
  <si>
    <t>G/F, 52C2, Pathway Village, Hin Keng Street, Tai Wai, New Territories(opposite to Hin Ching House)</t>
  </si>
  <si>
    <t>康德堂中醫診所 (大圍)</t>
  </si>
  <si>
    <t>新界大圍顯徑街上徑口村52C2地下(顯慶樓對面)</t>
  </si>
  <si>
    <t>M0022,</t>
  </si>
  <si>
    <t>Au Cheuk Wing</t>
  </si>
  <si>
    <t>歐卓榮</t>
  </si>
  <si>
    <t>Conduct Chinese Medicine Clinic (Yau Ma Tei)</t>
  </si>
  <si>
    <t>Room 802, Onward Building, 528 Nathan Road, Yau Ma Tei, Kowloon</t>
  </si>
  <si>
    <t>康德堂中醫診所 (油麻地)</t>
  </si>
  <si>
    <t>九龍油麻地彌敦道528號康佑大廈802室</t>
  </si>
  <si>
    <t>M0002,</t>
  </si>
  <si>
    <t>Lam Wing Ho</t>
  </si>
  <si>
    <t>藍永豪</t>
  </si>
  <si>
    <t>M0012,</t>
  </si>
  <si>
    <t>Lau Chi Ling</t>
  </si>
  <si>
    <t>劉芷寧</t>
  </si>
  <si>
    <t>M0015,</t>
  </si>
  <si>
    <t>Pang Peter</t>
  </si>
  <si>
    <t>彭愉康</t>
  </si>
  <si>
    <t>M0019,</t>
  </si>
  <si>
    <t>Conduct Chinese Medicine Clinic (Wan Chai)</t>
  </si>
  <si>
    <t>18/F, Shinyam Commercial Building, 163 Johnston Road, Wanchai, Hong Kong</t>
  </si>
  <si>
    <t>康德堂中醫診所 (灣仔)</t>
  </si>
  <si>
    <t>香港灣仔莊士敦道163號勝任商業大廈18樓</t>
  </si>
  <si>
    <t>M0003,</t>
  </si>
  <si>
    <t>M0011,</t>
  </si>
  <si>
    <t>M0014,</t>
  </si>
  <si>
    <t>Conduct Chinese Medicine Clinic(TO KWA WAN)</t>
  </si>
  <si>
    <t>G/F NO.90 FOK ON BUILDING, MA TAU CHUNG ROAD, TO KWA WAN KL</t>
  </si>
  <si>
    <t>康德堂中醫診所（土瓜灣）</t>
  </si>
  <si>
    <t>土瓜灣馬頭涌道90號福安大廈地下</t>
  </si>
  <si>
    <t>M0021,</t>
  </si>
  <si>
    <t>M2223,</t>
  </si>
  <si>
    <t>Leung Chau Yung</t>
  </si>
  <si>
    <t>梁秋容</t>
  </si>
  <si>
    <t>Conduct Chinese Medicine Clinic (Tsuen Wan)</t>
  </si>
  <si>
    <t>RM739-740, 7/F., NAN FUNG CENTRE, 264-298 CASTLE PEAK ROAD, TSUEN WAN, NT</t>
  </si>
  <si>
    <t>康德堂中醫診所 (荃灣)</t>
  </si>
  <si>
    <t>新界荃灣青山道 264-298 號南豐中心 7 樓 739-740 室</t>
  </si>
  <si>
    <t>M0016,</t>
  </si>
  <si>
    <t>Fung Wai Ching</t>
  </si>
  <si>
    <t>馮偉正</t>
  </si>
  <si>
    <t>DR. AURELIUS FING'S CLINIC</t>
  </si>
  <si>
    <t>Unit 902, 9/F Austin Plaza, 83 Austin Road, Kowloon</t>
  </si>
  <si>
    <t>馮偉正醫生醫務所</t>
  </si>
  <si>
    <t>九龍佐敦柯士甸道83號柯士甸廣場902室</t>
  </si>
  <si>
    <t>M1079,</t>
  </si>
  <si>
    <t>K190,N090,</t>
  </si>
  <si>
    <t xml:space="preserve">Tse Chun Kong </t>
  </si>
  <si>
    <t>謝振江</t>
  </si>
  <si>
    <t xml:space="preserve">Po Sau Tong Medical Centre </t>
  </si>
  <si>
    <t>97 Ma Tau Chung Rd, To Kwa Wan</t>
  </si>
  <si>
    <t>寶壽堂中醫診所</t>
  </si>
  <si>
    <t>九龍土瓜灣馬頭涌道97號美誠大廈地下</t>
  </si>
  <si>
    <t>M1499,</t>
  </si>
  <si>
    <t>Chiu Wai Ka</t>
  </si>
  <si>
    <t>趙煒嘉</t>
  </si>
  <si>
    <t>Ku Fong Tong</t>
  </si>
  <si>
    <t>House A11, Evergreen Villa, Ngau Keng, Kam Sheung Road, Yuen Long, New Territories</t>
  </si>
  <si>
    <t>古方堂</t>
  </si>
  <si>
    <t>新界元朗錦上路牛徑瑞天花園A11</t>
  </si>
  <si>
    <t>M0574,</t>
  </si>
  <si>
    <t>Jonathan C.W Wong</t>
  </si>
  <si>
    <t>黃志偉</t>
  </si>
  <si>
    <t>Dr. Jonathan C.W Wong</t>
  </si>
  <si>
    <t>Shop 228, Podium Floor, Block 19, Shek Kip Mei Commercial Complex, Shek Kip Mei, Kowloon</t>
  </si>
  <si>
    <t>西醫黃志偉</t>
  </si>
  <si>
    <t>九龍石硤尾石硤尾商場19座平台228號舖</t>
  </si>
  <si>
    <t>M0576,</t>
  </si>
  <si>
    <t>K170,</t>
  </si>
  <si>
    <t>CHENG TSZ KIU</t>
  </si>
  <si>
    <t>鄭紫僑</t>
  </si>
  <si>
    <t>T Chinese Medicine Clinic</t>
  </si>
  <si>
    <t>Shop 102-102A, Lv1, Plover Cove Garden, Tai Po, New Territories</t>
  </si>
  <si>
    <t>集賢中醫診所</t>
  </si>
  <si>
    <t>新界大埔寶湖道3號地舖102號及102A閣樓</t>
  </si>
  <si>
    <t>M1903,</t>
  </si>
  <si>
    <t>248</t>
  </si>
  <si>
    <t>Glory-In Chinese Medical Clinic(Wan Chai)</t>
  </si>
  <si>
    <t>港恩中醫診所(灣仔)</t>
  </si>
  <si>
    <t>28/F, Times Media Centre, 133 Wan Chai Road, Wan Chai, Hong Kong</t>
  </si>
  <si>
    <t>香港灣仔道133號卓凌中心28樓</t>
  </si>
  <si>
    <t>M2254,</t>
  </si>
  <si>
    <t>Glory-In Chinese Medical Clinic(Mongkok)</t>
  </si>
  <si>
    <t>港恩中醫診所(旺角)</t>
  </si>
  <si>
    <t>26/F, Omega Plaza, 32-34 Dundas Street, Mongkok, Kowloon</t>
  </si>
  <si>
    <t>九龍旺角登打士街32-34號 歐美廣場26樓</t>
  </si>
  <si>
    <t>M2255,</t>
  </si>
  <si>
    <t>Glory-In Chinese Medical Clinic(Lai Chi Kok)</t>
  </si>
  <si>
    <t>港恩中醫診所(荔枝角)</t>
  </si>
  <si>
    <t>Rm 809-10, 8/F, Laford Centre, 838 Lai Chi Kok Road, Kowloon</t>
  </si>
  <si>
    <t>九龍荔枝角荔枝角道838號勵豐中心8樓809-10室</t>
  </si>
  <si>
    <t>M2256,</t>
  </si>
  <si>
    <t>Glory-In Chinese Medical Clinic(Tsuen Wan)</t>
  </si>
  <si>
    <t>港恩中醫診所(荃灣)</t>
  </si>
  <si>
    <t>1606, 16/F, Kolour I,68 Chung On Street, Tsuen Wan, New Territories</t>
  </si>
  <si>
    <t>新界荃灣眾安街68號 荃灣千色匯 I 期16樓1606室</t>
  </si>
  <si>
    <t>M2257,</t>
  </si>
  <si>
    <t>Lam Wai Chi Rocky</t>
  </si>
  <si>
    <t>林威智</t>
  </si>
  <si>
    <t>Diocesan Medical Centre</t>
  </si>
  <si>
    <t xml:space="preserve">Suite 1111, 11/F Hong Kong Pacific Centre, 28 Hankow Road, Tsimshatsui, Kowloon. (TST MTR Exit H)	</t>
  </si>
  <si>
    <t>萃智醫療中心</t>
  </si>
  <si>
    <t>九龍尖沙咀漢口道28號亞太中心11/F 1111室 (港鐵尖沙咀站 H 出口)</t>
  </si>
  <si>
    <t>M0999,</t>
  </si>
  <si>
    <t>Wong Sum Yuen</t>
  </si>
  <si>
    <t>王森元</t>
  </si>
  <si>
    <t>M2098,</t>
  </si>
  <si>
    <t>Cheung Man Shing</t>
  </si>
  <si>
    <t>張文成</t>
  </si>
  <si>
    <t>Man Shing Acupuncture Maxibutstion Rehabitation Centre</t>
  </si>
  <si>
    <t>Shop 25, Ground Floor, 9 Tsing Chui Path, Tuen Mun, New Territories</t>
  </si>
  <si>
    <t>文成針灸康復中心</t>
  </si>
  <si>
    <t>新界屯門青翠徑9號多寶商場高層地下25號舖</t>
  </si>
  <si>
    <t>M0551,</t>
  </si>
  <si>
    <t>M0448,</t>
  </si>
  <si>
    <t>Khan Majid</t>
  </si>
  <si>
    <t>簡馬田</t>
  </si>
  <si>
    <t>ASA Physiotherapy Clinic (Kowloon Bay)</t>
  </si>
  <si>
    <t>Shop 514, Level 5, Telford Plaza II, Kowloon Bay, Kowloon</t>
  </si>
  <si>
    <t>ASA物理治療中心 (九龍灣)</t>
  </si>
  <si>
    <t xml:space="preserve">九龍九龍灣德福商場2期5樓514號舖 </t>
  </si>
  <si>
    <t>M1803,</t>
  </si>
  <si>
    <t>ASA Physiotherapy Clinic (Tseung Kwan O)</t>
  </si>
  <si>
    <t>Shop F93, Popcorn 2, 9 Tong Chun Street,  Tseung Kwan O, New Territories</t>
  </si>
  <si>
    <t>ASA物理治療中心 (將軍澳)</t>
  </si>
  <si>
    <t>新界將軍澳唐俊街 9 號Popcorn 2商場 F 93號舖</t>
  </si>
  <si>
    <t>M1804,</t>
  </si>
  <si>
    <t>Joey CY Leung</t>
  </si>
  <si>
    <t>梁俊彥</t>
  </si>
  <si>
    <t>M1806,</t>
  </si>
  <si>
    <t>Wong King Sun</t>
  </si>
  <si>
    <t>黃景新</t>
  </si>
  <si>
    <t>ASA Physiotherapy Clinic (Kwun Tong)</t>
  </si>
  <si>
    <t>Unit 2802, BEA Tower, Millennium City 5 , 418 Kwun Tong Road, Kwun Tong, Kowloon</t>
  </si>
  <si>
    <t>ASA物理治療中心 (觀塘)</t>
  </si>
  <si>
    <t>九龍觀塘道418號創紀之城5期東亞銀行中心28樓2802室</t>
  </si>
  <si>
    <t>M1808,</t>
  </si>
  <si>
    <t>Kwok Chee Kin</t>
  </si>
  <si>
    <t>郭志堅</t>
  </si>
  <si>
    <t>M1807,</t>
  </si>
  <si>
    <t>Wong Chun Yu</t>
  </si>
  <si>
    <t>黃震宇</t>
  </si>
  <si>
    <t>M2034,</t>
  </si>
  <si>
    <t>Yu Ho Tak John Timothy</t>
  </si>
  <si>
    <t>余浩德</t>
  </si>
  <si>
    <t>Dr Yu Ho Tak John Timothy</t>
  </si>
  <si>
    <t>Room 801, Yu To Sang Building, 37 Queen's Road Central, Central, Hong Kong</t>
  </si>
  <si>
    <t>余浩德醫生</t>
  </si>
  <si>
    <t>香港皇后大道中37號余道生行801室</t>
  </si>
  <si>
    <t>M1968,</t>
  </si>
  <si>
    <t>MOK KWAN YEUNG</t>
  </si>
  <si>
    <t>莫昆洋</t>
  </si>
  <si>
    <t>M1508,</t>
  </si>
  <si>
    <t>Advanz Physiotherapy Centre (Shatin)</t>
  </si>
  <si>
    <t>卓匯物理治療中心 (沙田)</t>
  </si>
  <si>
    <t>Unit 810 8/F, Metropole Square, 2 On Yiu Street Shatin, NT</t>
  </si>
  <si>
    <t>沙田石門安耀街2號新都廣場8樓810室</t>
  </si>
  <si>
    <t>M3072,</t>
  </si>
  <si>
    <t>Advanz Integrative Therapeutic Centre</t>
  </si>
  <si>
    <t>卓匯綜合治療中心</t>
  </si>
  <si>
    <t>Flat/Rm 02-04 7/F, Albion Plaza, 2-6, Granville Road, Tsim Sha Tsui</t>
  </si>
  <si>
    <t>尖沙咀加連威老道愛賓商業大廈702-704室</t>
  </si>
  <si>
    <t>M3073,</t>
  </si>
  <si>
    <t>Advanz Physiotherapy Centre (Tsuen Wan)</t>
  </si>
  <si>
    <t>卓匯物理治療中心 (荃灣)</t>
  </si>
  <si>
    <t>Unit 711, 7/F Nan Fung Centre, Tsuen Wan, N.T.</t>
  </si>
  <si>
    <t>荃灣南豐中心7樓711室</t>
  </si>
  <si>
    <t>M3074,</t>
  </si>
  <si>
    <t>Advanz Physiotherapy Centre (Causeway Bay)</t>
  </si>
  <si>
    <t>卓匯物理治療中心 (銅鑼灣)</t>
  </si>
  <si>
    <t>Flat/Rm 03-05 11/F, East Point Center 555 Hennessy Road, Causeway Bay</t>
  </si>
  <si>
    <t>銅鑼灣軒尼斯道555號東角中心11樓</t>
  </si>
  <si>
    <t>M3075,</t>
  </si>
  <si>
    <t>Advanz Physiotherapy Centre (Mei Foo)</t>
  </si>
  <si>
    <t>卓匯物理治療中心 (美孚)</t>
  </si>
  <si>
    <t>G/F Shop N13, 15A Nassau Street, Mei Foo Sun Chuen</t>
  </si>
  <si>
    <t>美孚新邨蘭秀道15A號地下N13舖</t>
  </si>
  <si>
    <t>M3076,</t>
  </si>
  <si>
    <t>Advanz Physiotherapy Centre (Tuen Mun)</t>
  </si>
  <si>
    <t>卓匯物理治療中心(屯門)</t>
  </si>
  <si>
    <t>Room 30 &amp; 40 G/F, Waldorf Garden Shopping Arcade, 1 Tuen Lee Street, Tuen Mun, NT</t>
  </si>
  <si>
    <t>屯門華都花園商場地下30及40號舖</t>
  </si>
  <si>
    <t>M3077,</t>
  </si>
  <si>
    <t>Lee Ka Yan</t>
  </si>
  <si>
    <t>李嘉欣</t>
  </si>
  <si>
    <t>JP Partners Medical Centre Limited (Tsuen Wan)</t>
  </si>
  <si>
    <t>Shop Unit P10B, Luk Yeung Galleria, Tsuen Wan, New Territories</t>
  </si>
  <si>
    <t>莊柏醫療 (荃灣)</t>
  </si>
  <si>
    <t>新界荃灣綠楊坊平台P10 B號鋪</t>
  </si>
  <si>
    <t>M0488,</t>
  </si>
  <si>
    <t>455</t>
  </si>
  <si>
    <t>Wong Chi Kwan</t>
  </si>
  <si>
    <t>黃子群</t>
  </si>
  <si>
    <t>M0491,</t>
  </si>
  <si>
    <t>Tsoi Yan Yu</t>
  </si>
  <si>
    <t>蔡欣茹</t>
  </si>
  <si>
    <t>Rainbow Chinese Medical Clinic</t>
  </si>
  <si>
    <t>11A, KA WING BLDG., 534-538 NATHAN RD., YAU MA TEI, KOWLOON</t>
  </si>
  <si>
    <t>虹康堂</t>
  </si>
  <si>
    <t>九龍油麻地彌敦道534-538號嘉榮大廈</t>
  </si>
  <si>
    <t>M0067,</t>
  </si>
  <si>
    <t>224</t>
  </si>
  <si>
    <t>M1056,</t>
  </si>
  <si>
    <t>Chan Sze Mei</t>
  </si>
  <si>
    <t>陳詩薇</t>
  </si>
  <si>
    <t>Action Physiotherapy Clinic (Causeway Bay)</t>
  </si>
  <si>
    <t>Room 2002, Cameron Commercial Centre, 458-468 Hennessy Road, Causeway Bay, Hong Kong</t>
  </si>
  <si>
    <t>優迅物理治療中心 (銅鑼灣)</t>
  </si>
  <si>
    <t>香港銅鑼灣軒尼詩道458-468號金聯商業中心2002室</t>
  </si>
  <si>
    <t>M1069,</t>
  </si>
  <si>
    <t>Action Physiotherapy Clinic (North Point)</t>
  </si>
  <si>
    <t>Room 709, Two Chinachem Exchange Square, 338 King's Road, North Point, Hong Kong</t>
  </si>
  <si>
    <t>優迅物理治療中心 (北角)</t>
  </si>
  <si>
    <t>香港北角英皇道338號華懋交易廣場2期709室</t>
  </si>
  <si>
    <t>M1071,</t>
  </si>
  <si>
    <t>ASA Physiotherapy Clinic (Central)</t>
  </si>
  <si>
    <t>Room 1402, Chuang’s Tower, 30-32 Connaught Road, Central, Hong Kong</t>
  </si>
  <si>
    <t>ASA物理治療中心 (中環)</t>
  </si>
  <si>
    <t>香港中環干諾道中30-32號莊士大廈1402室</t>
  </si>
  <si>
    <t>M1800,</t>
  </si>
  <si>
    <t>M1801,</t>
  </si>
  <si>
    <t>Chan Mui</t>
  </si>
  <si>
    <t>陳梅</t>
  </si>
  <si>
    <t xml:space="preserve">Bossili Chinese Medicine Centre </t>
  </si>
  <si>
    <t>Flat E, 4/F, Wellcome Mansion, 239 Cheung Sha Wan Road, Sham Shui Po</t>
  </si>
  <si>
    <t>博士力中醫中心</t>
  </si>
  <si>
    <t>深水埗長沙灣道239號惠康大廈4樓E室</t>
  </si>
  <si>
    <t>M1991,</t>
  </si>
  <si>
    <t>Chan Ho TIn</t>
  </si>
  <si>
    <t>陳昊天</t>
  </si>
  <si>
    <t>M1992,</t>
  </si>
  <si>
    <t>Chan Ka Ki</t>
  </si>
  <si>
    <t>陳泇錡</t>
  </si>
  <si>
    <t>M1993,</t>
  </si>
  <si>
    <t>M2225,</t>
  </si>
  <si>
    <t>M2226,</t>
  </si>
  <si>
    <t>Sum On Ki</t>
  </si>
  <si>
    <t>沈安琪</t>
  </si>
  <si>
    <t>CRAFT T AND SMILE CENTRE</t>
  </si>
  <si>
    <t>Shop 54-55, Midland Centre, 328 Queen's Road Central, Sheung Wan, Hong Kong</t>
  </si>
  <si>
    <t>皓保牙科診所</t>
  </si>
  <si>
    <t>香港皇后大道中328號中源中心地下54-55號舖</t>
  </si>
  <si>
    <t>M2615,</t>
  </si>
  <si>
    <t>Lai Hoi Tung</t>
  </si>
  <si>
    <t>黎海彤</t>
  </si>
  <si>
    <t>M3030,</t>
  </si>
  <si>
    <t>Lee Hau Yi</t>
  </si>
  <si>
    <t>李巧兒</t>
  </si>
  <si>
    <t>M3050,</t>
  </si>
  <si>
    <t>M3283,</t>
  </si>
  <si>
    <t>Wu Songying</t>
  </si>
  <si>
    <t>吳松盈</t>
  </si>
  <si>
    <t>M3530,</t>
  </si>
  <si>
    <t>Hui Cheung Chi</t>
  </si>
  <si>
    <t>許長志</t>
  </si>
  <si>
    <t>Hui Cheung Chi Chinese Medicine Clinic</t>
  </si>
  <si>
    <t>Flat/RM 9, Floor 5, Harry Industrial Building, 49-51 Au Pui Wan Street, Fo Tan, New Territories</t>
  </si>
  <si>
    <t>香港獨特中醫專科醫療院</t>
  </si>
  <si>
    <t>新界沙田火炭坳背灣街49-51號協力工業大廈5樓9室</t>
  </si>
  <si>
    <t>M1515,</t>
  </si>
  <si>
    <t>Tang Ka Yu Kodi</t>
  </si>
  <si>
    <t>鄧家愉</t>
  </si>
  <si>
    <t>Kwai Chung KaiFong Welfare Association</t>
  </si>
  <si>
    <t>1 Wo Tong Tsui Street, Kwai Chung, New Territories</t>
  </si>
  <si>
    <t>葵涌街坊福利會</t>
  </si>
  <si>
    <t>新界葵涌禾塘咀街1號地下</t>
  </si>
  <si>
    <t>M1855,</t>
  </si>
  <si>
    <t>Yip Wai Kwok Gabriel</t>
  </si>
  <si>
    <t>葉維國</t>
  </si>
  <si>
    <t>Dr Yip Wai Kwok Gabriel</t>
  </si>
  <si>
    <t>Suite 810, 8/F Hong Kong Pacific Centre, 28 Hankow Road, Tsim Sha Tsui, Kowloon</t>
  </si>
  <si>
    <t>葉維國醫生</t>
  </si>
  <si>
    <t>九龍尖沙咀漢口道28號亞太中心810室</t>
  </si>
  <si>
    <t>M0223,</t>
  </si>
  <si>
    <t>1100</t>
  </si>
  <si>
    <t>Doo Ching Hoi</t>
  </si>
  <si>
    <t>杜澄愷</t>
  </si>
  <si>
    <t>Dr. Doo Ching Hoi</t>
  </si>
  <si>
    <t>Suite 404, Loke Yew Building, 50 Queen's Road Central, Hong Kong</t>
  </si>
  <si>
    <t>杜澄愷醫務所</t>
  </si>
  <si>
    <t>香港中環皇后大道中50號陸佑行404室</t>
  </si>
  <si>
    <t>M0687,</t>
  </si>
  <si>
    <t>Chan Yau Chuen</t>
  </si>
  <si>
    <t>陳囿全</t>
  </si>
  <si>
    <t>Care For All Integrated Medical Centre</t>
  </si>
  <si>
    <t>Shop 5, G/F, One Kai Tak(1), 2 Muk Ning Street, Kai Tak, Kowloon</t>
  </si>
  <si>
    <t>全家綜合醫務中心</t>
  </si>
  <si>
    <t>九龍啟德沐寧街2號啟德1號(1)5號舖</t>
  </si>
  <si>
    <t>M2568,</t>
  </si>
  <si>
    <t>M3296,</t>
  </si>
  <si>
    <t>Kam O Man</t>
  </si>
  <si>
    <t>甘澳文</t>
  </si>
  <si>
    <t>DOS Dental(Tai Po)</t>
  </si>
  <si>
    <t>Shop 54, On G/F, Fortune Plaza No.4,On Chee RD, Tai Po, New Territories</t>
  </si>
  <si>
    <t>澳文牙科診所 (大埔)</t>
  </si>
  <si>
    <t>新界大埔昌運中心商場地下54號鋪</t>
  </si>
  <si>
    <t>M0875,</t>
  </si>
  <si>
    <t>DOS Dental(Tuen Mun)</t>
  </si>
  <si>
    <t>Shop 67A, G/F, Chi Lok Fa Yuen, Tuen Mun,NT</t>
  </si>
  <si>
    <t>澳文牙科診所 (屯門)</t>
  </si>
  <si>
    <t>新界屯門置樂花園地下67A鋪(莊柏醫療內)</t>
  </si>
  <si>
    <t>M0882,</t>
  </si>
  <si>
    <t>Choi Mun Juen, Jeffrey</t>
  </si>
  <si>
    <t>蔡文俊</t>
  </si>
  <si>
    <t>Chiropractic Clinic of Kowloon</t>
  </si>
  <si>
    <t>Room 01, 17/F, Rightful Centre, 11-12 Tak Hing Street,Jordan, Kowloon</t>
  </si>
  <si>
    <t>九龍脊科治療中心</t>
  </si>
  <si>
    <t>九龍佐敦德興街12號興富中心1701室</t>
  </si>
  <si>
    <t>M0478,</t>
  </si>
  <si>
    <t>M0004,</t>
  </si>
  <si>
    <t>M0010,</t>
  </si>
  <si>
    <t>M0013,</t>
  </si>
  <si>
    <t>M0018,</t>
  </si>
  <si>
    <t>Chiropractic Clinic of Hong Kong</t>
  </si>
  <si>
    <t>Unit B, 8/F, Man Hing Commercial Bldg., 79-83 Queen's Road, Central, Hong Kong</t>
  </si>
  <si>
    <t>香港脊科治療中心</t>
  </si>
  <si>
    <t>香港中環皇后大道中79-83號萬興商業大廈8字樓B室</t>
  </si>
  <si>
    <t>M0477,</t>
  </si>
  <si>
    <t>570</t>
  </si>
  <si>
    <t>Tsang Chi Yan</t>
  </si>
  <si>
    <t>曾子欣</t>
  </si>
  <si>
    <t>Hong Kong Asia Medical Centre (Central)</t>
  </si>
  <si>
    <t>RM 409, 4/F CENTRAL BUILDING, 1-3 PEDDER STREET, CENTRAL, HK</t>
  </si>
  <si>
    <t>香港亞洲醫療中心 (中環)</t>
  </si>
  <si>
    <t>香港中環畢打街1-3號中建大廈4樓409室</t>
  </si>
  <si>
    <t>M1082,</t>
  </si>
  <si>
    <t>Hong Kong Asia Medical Centre (Tsim Sha Tsui)</t>
  </si>
  <si>
    <t>Room 601-605, 6/F, H Zentre, 15 Middle Road, Tsim Sha Tsui, Kowloon</t>
  </si>
  <si>
    <t>香港亞洲醫療中心(尖沙咀)</t>
  </si>
  <si>
    <t>九龍尖沙咀中間道15號H Zentre 6樓601-605</t>
  </si>
  <si>
    <t>M1083,</t>
  </si>
  <si>
    <t>Lam Yat Yin</t>
  </si>
  <si>
    <t>林逸賢</t>
  </si>
  <si>
    <t>Centre Medical (Central)</t>
  </si>
  <si>
    <t>Flat 1201, 12/F, Central Building, 1-3 Pedder Street, Central, Hong Kong</t>
  </si>
  <si>
    <t>賢德醫療 (中環)</t>
  </si>
  <si>
    <t>香港中環畢打街1-3號中建大廈12樓1201室</t>
  </si>
  <si>
    <t>M1085,</t>
  </si>
  <si>
    <t>Centre Medical (Tsim Sha Tsui)</t>
  </si>
  <si>
    <t>賢德醫療 (尖沙咀)</t>
  </si>
  <si>
    <t>M1084,</t>
  </si>
  <si>
    <t>Canadian Asian Neck and Back Institute (Mongkok)</t>
  </si>
  <si>
    <t>Flat 1303, 13/F, Nathan Centre, 580 G-K Nathan Road, Mongkok</t>
  </si>
  <si>
    <t>維健頸背物理治療中心 (旺角)</t>
  </si>
  <si>
    <t>九龍旺角彌敦道580G-K號彌敦中心13樓1303-1306室</t>
  </si>
  <si>
    <t>M1546,</t>
  </si>
  <si>
    <t>LAM KIT YIN</t>
  </si>
  <si>
    <t>林潔妍</t>
  </si>
  <si>
    <t>M1548,</t>
  </si>
  <si>
    <t>M1547,</t>
  </si>
  <si>
    <t>LUNG MAN WAH</t>
  </si>
  <si>
    <t>龍敏華</t>
  </si>
  <si>
    <t>M1551,</t>
  </si>
  <si>
    <t>YUEN KAI YEUNG</t>
  </si>
  <si>
    <t>袁啟揚</t>
  </si>
  <si>
    <t>M1554,</t>
  </si>
  <si>
    <t>Li Bok Sze, Belinda</t>
  </si>
  <si>
    <t>李博思</t>
  </si>
  <si>
    <t>M1989,</t>
  </si>
  <si>
    <t>Wang Wing Nga</t>
  </si>
  <si>
    <t>王泳雅</t>
  </si>
  <si>
    <t>M1990,</t>
  </si>
  <si>
    <t>Wong Chung Sang</t>
  </si>
  <si>
    <t>黃頌笙</t>
  </si>
  <si>
    <t>M2881,</t>
  </si>
  <si>
    <t>Yuan Pei TCM Clinic</t>
  </si>
  <si>
    <t>Rm C1, 6/F, Block C, Hong Kong Industrial Centre, 489-491 Castle Peak Road, Kowloon</t>
  </si>
  <si>
    <t>元培醫館</t>
  </si>
  <si>
    <t>九龍青山道489號香港工業中心C座601室</t>
  </si>
  <si>
    <t>M3083,</t>
  </si>
  <si>
    <t>TSE WAI YI</t>
  </si>
  <si>
    <t>謝慧怡</t>
  </si>
  <si>
    <t>M3084,</t>
  </si>
  <si>
    <t>M3085,</t>
  </si>
  <si>
    <t>M3305,</t>
  </si>
  <si>
    <t>M3306,</t>
  </si>
  <si>
    <t>Lung Man Wah</t>
  </si>
  <si>
    <t>M3417,</t>
  </si>
  <si>
    <t>Chan Jacklynn</t>
  </si>
  <si>
    <t>陳在琳</t>
  </si>
  <si>
    <t>M3418,</t>
  </si>
  <si>
    <t>JP Partners Medical Centre Limited (Tuen Mun - San Hui)</t>
  </si>
  <si>
    <t>SHOP 6 ON GROUND FLOOR TOP COURT NOS, 56-64 AND 68-776 TAK CHING COURT TUEN MUN NT</t>
  </si>
  <si>
    <t>莊柏醫療 (屯門-新墟)</t>
  </si>
  <si>
    <t>屯門德政圍56-76號桃苑地下6號鋪</t>
  </si>
  <si>
    <t>M0493,</t>
  </si>
  <si>
    <t>LI HOI YAN</t>
  </si>
  <si>
    <t>李凱茵</t>
  </si>
  <si>
    <t>Canadian Asian Neck and Back Institute (Causeway Bay)</t>
  </si>
  <si>
    <t>M/F Lippo Leighton Tower, 103 Leighton road , Causeway bay , Hong Kong</t>
  </si>
  <si>
    <t>維健頸背物理治療中心 (銅鑼灣)</t>
  </si>
  <si>
    <t>香港銅鑼灣禮頓道 103 號力寶禮頓大廈 M 樓</t>
  </si>
  <si>
    <t>M1560,</t>
  </si>
  <si>
    <t>KU SIN TAO</t>
  </si>
  <si>
    <t>古信濤</t>
  </si>
  <si>
    <t>DR KU CHU YU</t>
  </si>
  <si>
    <t>Room 11, 2nd Floor, Fu Tao Building, 98 Argyle Street, Mongkok, Kowloon</t>
  </si>
  <si>
    <t>三杏堂中醫診所</t>
  </si>
  <si>
    <t>九龍旺角亞皆老街98號富都大廈2樓11室</t>
  </si>
  <si>
    <t>M0826,</t>
  </si>
  <si>
    <t>Cheung Kwai Kit</t>
  </si>
  <si>
    <t>張桂杰</t>
  </si>
  <si>
    <t>Dr. Cheung Kwai Kit Alan</t>
  </si>
  <si>
    <t>Shop 2, G/F, Block A, Tung Fat Building, 23 Kam Ping Street, North Point, Hong Kong</t>
  </si>
  <si>
    <t>西醫張桂杰</t>
  </si>
  <si>
    <t>香港北角錦屏街23號東發大廈A座地下2號舖</t>
  </si>
  <si>
    <t>M1609,</t>
  </si>
  <si>
    <t>M0447,</t>
  </si>
  <si>
    <t>Leung Man Chit</t>
  </si>
  <si>
    <t>梁文哲</t>
  </si>
  <si>
    <t>Leung Man Chit Clinic</t>
  </si>
  <si>
    <t>Shop A, G/F, On Chuen Building, 6-14 Ming Ngai Street, Tuen Mun</t>
  </si>
  <si>
    <t>梁文哲醫務所</t>
  </si>
  <si>
    <t>新界屯門新墟明藝街6-14號安全樓地下A舖</t>
  </si>
  <si>
    <t>M1608,</t>
  </si>
  <si>
    <t>wong ying way</t>
  </si>
  <si>
    <t>王英為</t>
  </si>
  <si>
    <t>One Ocean Surgery</t>
  </si>
  <si>
    <t xml:space="preserve">SUITE 1526-29, 15/F OCEAN CENTRE, HARBOUR CITY, TSIM SHA TSUI </t>
  </si>
  <si>
    <t>海洋外科</t>
  </si>
  <si>
    <t>尖沙咀海洋中心15樓1526-29室</t>
  </si>
  <si>
    <t>M1901,</t>
  </si>
  <si>
    <t>Tse Boon Keung Stephen</t>
  </si>
  <si>
    <t>謝本強</t>
  </si>
  <si>
    <t>GREAT HEALTH MEDICAL CENTRE LIMITED</t>
  </si>
  <si>
    <t>Room 1216 Ocean Centre, Harbour City, Tsim Sha Tsui, HK</t>
  </si>
  <si>
    <t>健強醫務中心有限公司</t>
  </si>
  <si>
    <t>尖沙咀廣東道5號海洋中心12樓1216窒</t>
  </si>
  <si>
    <t>M2272,</t>
  </si>
  <si>
    <t>Son Kwon Young</t>
  </si>
  <si>
    <t>Be Health Painless Centre (Causeway Bay-The World Trade Centre)</t>
  </si>
  <si>
    <t>Room 3203, 32/F, The World Trade Centre, 280 Gloucester Road, Causeway Bay, Hong Kong</t>
  </si>
  <si>
    <t>友康痛症治療中心 (銅鑼灣-世貿中心)</t>
  </si>
  <si>
    <t>香港銅鑼灣告士打道280號世貿中心32樓3203室</t>
  </si>
  <si>
    <t>M1888,</t>
  </si>
  <si>
    <t>Kuk Andy Dak Hum</t>
  </si>
  <si>
    <t>曲德漢</t>
  </si>
  <si>
    <t>M1887,</t>
  </si>
  <si>
    <t>discount</t>
    <phoneticPr fontId="3" type="noConversion"/>
  </si>
  <si>
    <t>Cheng Man Chiu (3 days of medication with consultation fee)</t>
  </si>
  <si>
    <t>鄭文超 (診金連三日藥)</t>
  </si>
  <si>
    <t>M3252,</t>
  </si>
  <si>
    <t>M3253,</t>
  </si>
  <si>
    <t>M3254,</t>
  </si>
  <si>
    <t>M3398,</t>
  </si>
  <si>
    <t>193</t>
  </si>
  <si>
    <t>MSG</t>
  </si>
  <si>
    <t>456</t>
  </si>
  <si>
    <t>126</t>
  </si>
  <si>
    <t>413</t>
  </si>
  <si>
    <t>590</t>
  </si>
  <si>
    <t>90</t>
  </si>
  <si>
    <t>130</t>
  </si>
  <si>
    <t>George Chow</t>
  </si>
  <si>
    <t>周佐治</t>
  </si>
  <si>
    <t>Chow George Clinic (Hong Kong Snoring &amp; ENT Centre)</t>
  </si>
  <si>
    <t>Unit 1002, Hing Wai Building, 36 Queen's Road C, Central, Hong Kong</t>
  </si>
  <si>
    <t>周佐治診所</t>
  </si>
  <si>
    <t>香港中環皇后大道中36號興瑋大廈1002室</t>
  </si>
  <si>
    <t>M1027,</t>
  </si>
  <si>
    <t>1240</t>
  </si>
  <si>
    <t>1860</t>
  </si>
  <si>
    <t>95</t>
  </si>
  <si>
    <t>60</t>
  </si>
  <si>
    <t>100</t>
  </si>
  <si>
    <t>Wong Gerald</t>
  </si>
  <si>
    <t>王兆鵬</t>
  </si>
  <si>
    <t>Kensington Central Clinic</t>
  </si>
  <si>
    <t>Flat 1002, 10/F, Eubank Plaza, 9 Chiu Lung Street, Central, Hong Kong</t>
  </si>
  <si>
    <t>西醫王兆鵬</t>
  </si>
  <si>
    <t>香港中環昭隆街9號歐銀中心10樓02室</t>
  </si>
  <si>
    <t>M1011,</t>
  </si>
  <si>
    <t>98</t>
  </si>
  <si>
    <t>Ng Ching Yin</t>
  </si>
  <si>
    <t>吳政諺</t>
  </si>
  <si>
    <t>Hung Hum Chiropractic Centre</t>
  </si>
  <si>
    <t>Shop 14B, Hunghom Shopping Mall,22-26 Tak Man Street, Hunghom, Kowloon</t>
  </si>
  <si>
    <t>紅磡脊醫中心</t>
  </si>
  <si>
    <t>九龍紅磡德民街22-26號紅磡商場14B號舖</t>
  </si>
  <si>
    <t>M0086,</t>
  </si>
  <si>
    <t>Wong Shu Ting Lily</t>
  </si>
  <si>
    <t>黃淑婷</t>
  </si>
  <si>
    <t>The London Medical Clinic</t>
  </si>
  <si>
    <t>Flat 902, 1 Duddell Street, Central, Hong Kong</t>
  </si>
  <si>
    <t>香港中環都爹利街1號都爹利街一號九樓902室</t>
  </si>
  <si>
    <t>M1037,</t>
  </si>
  <si>
    <t>Tony Wong</t>
  </si>
  <si>
    <t>黃經亮</t>
  </si>
  <si>
    <t>M1038,</t>
  </si>
  <si>
    <t>Cheung Chak Man Gordon</t>
  </si>
  <si>
    <t>張澤民</t>
  </si>
  <si>
    <t>M1039,</t>
  </si>
  <si>
    <t>Wong Chun Yin</t>
  </si>
  <si>
    <t>黃晉賢</t>
  </si>
  <si>
    <t>ASA Physiotherapy Clinic (Tsim Sha Tsui)</t>
  </si>
  <si>
    <t>Room 401, Kaiseng Commercial Centre, 4-6 Hankow Road, Tsim Sha Tsui, Kowloon</t>
  </si>
  <si>
    <t>ASA物理治療中心 (尖沙咀)</t>
  </si>
  <si>
    <t>九龍尖沙咀漢口道 4-6 號騏生商業中心 401室</t>
  </si>
  <si>
    <t>M1802,</t>
  </si>
  <si>
    <t>JP Partners Medical Centre Limited (Tuen Mun - Chi Lok)</t>
  </si>
  <si>
    <t xml:space="preserve">Shop 67A, G/F, Chi Lok Fa Yuen, Tuen Mun, New Territories </t>
  </si>
  <si>
    <t>莊柏醫療 (屯門-置樂)</t>
  </si>
  <si>
    <t>新界屯門置樂花園 67 號 A 鋪地下</t>
  </si>
  <si>
    <t>M0487,</t>
  </si>
  <si>
    <t>M0490,</t>
  </si>
  <si>
    <t>Chua Tec Sang, Susannah</t>
  </si>
  <si>
    <t>蔡迪生</t>
  </si>
  <si>
    <t>JP Partners Medical Centre Limited (Central)</t>
  </si>
  <si>
    <t>Room 101, 1/F, Chuang's Tower, 30-32 Connaught Rd C., Central, Hong Kong</t>
  </si>
  <si>
    <t>莊柏醫療 (中環)</t>
  </si>
  <si>
    <t>香港中環幹諾道中30-32號莊士大廈1樓101號舖</t>
  </si>
  <si>
    <t>M0484,</t>
  </si>
  <si>
    <t>Yeh Chi Cheung</t>
  </si>
  <si>
    <t>葉智祥</t>
  </si>
  <si>
    <t>JP Partners Medical Centre Limited (Sheung Shui)</t>
  </si>
  <si>
    <t xml:space="preserve">Unit 1303A-5, 13/F, Landmark North, Sheung Shui, N.T. </t>
  </si>
  <si>
    <t>莊柏醫療 (上水)</t>
  </si>
  <si>
    <t>上水廣場13樓1303A-5號舖</t>
  </si>
  <si>
    <t>M0397,</t>
  </si>
  <si>
    <t>Chong Man Yuk</t>
  </si>
  <si>
    <t>莊文煜</t>
  </si>
  <si>
    <t>M1602,</t>
  </si>
  <si>
    <t>50</t>
  </si>
  <si>
    <t>C010,</t>
  </si>
  <si>
    <t>M3512,</t>
  </si>
  <si>
    <t>中國</t>
  </si>
  <si>
    <t>深圳市福田區福田街道福安社區福華一路117號華安保險總部大廈西座15層1501-1A</t>
  </si>
  <si>
    <t>深圳瑞禾口腔門診部</t>
  </si>
  <si>
    <t>China</t>
  </si>
  <si>
    <t>1A, 15/F, West Tower, Hua'an Insurance Headquarters Building, No. 1717 Fuhua 1 st Road, Fu'an Cimmunity, Futian Street, Futian District, Shenzhen City</t>
  </si>
  <si>
    <t>劉德洋</t>
  </si>
  <si>
    <t>Liu Deyang</t>
  </si>
  <si>
    <t>RCT</t>
  </si>
  <si>
    <t>M3511,</t>
  </si>
  <si>
    <t>康曉儀</t>
  </si>
  <si>
    <t>Kang Xiaoyi</t>
  </si>
  <si>
    <t>M3503,</t>
  </si>
  <si>
    <t>深圳市福田區蓮花街道益田路6009號新世界商務中心801-B</t>
  </si>
  <si>
    <t>深圳瑞邦齒科管理有限公司瑞邦口腔門診部</t>
  </si>
  <si>
    <t>Room 801, New World Center, No.6009, Yitian Road, Futian District, Shenzhen City</t>
  </si>
  <si>
    <t>曾凱</t>
  </si>
  <si>
    <t>Zeng Kai</t>
  </si>
  <si>
    <t>M3504,</t>
  </si>
  <si>
    <t>M3506,</t>
  </si>
  <si>
    <t>劉瓊</t>
  </si>
  <si>
    <t>Liu Qiong</t>
  </si>
  <si>
    <t>M3507,</t>
  </si>
  <si>
    <t>王聖璐</t>
  </si>
  <si>
    <t>Wang Sheng Lu</t>
  </si>
  <si>
    <t>M3508,</t>
  </si>
  <si>
    <t>M3509,</t>
  </si>
  <si>
    <t>M3510,</t>
  </si>
  <si>
    <t>袁東輝</t>
  </si>
  <si>
    <t>Yuen Donghui</t>
  </si>
  <si>
    <t>XR2</t>
  </si>
  <si>
    <t>XR1</t>
  </si>
  <si>
    <t>CFA</t>
  </si>
  <si>
    <t>1350</t>
  </si>
  <si>
    <t>M1862,</t>
  </si>
  <si>
    <t>香港中環畢打街1-3號中建大廈3樓303室</t>
  </si>
  <si>
    <t>樂健心臟中心</t>
  </si>
  <si>
    <t>Rm 303, 3/F, Central Building, 1-3 Pedder Street, Central, Hong Kong</t>
  </si>
  <si>
    <t>Locke Cardiac Centre</t>
  </si>
  <si>
    <t>紀寬樂</t>
  </si>
  <si>
    <t>KAY Foon Lok</t>
  </si>
  <si>
    <t>RO2</t>
  </si>
  <si>
    <t>M1705,</t>
  </si>
  <si>
    <t>新界荃灣青山道264-298號南豐中心8樓15室</t>
  </si>
  <si>
    <t>李振輝中醫骨傷診所</t>
  </si>
  <si>
    <t>Flat/Rm 15, 8/F, Nan Fung Centre, 264-298 Castle Peak Road, Tsuen Wan, New Territories</t>
  </si>
  <si>
    <t>Lee Chun Fai TCM Traumatology Clinic</t>
  </si>
  <si>
    <t>李振輝</t>
  </si>
  <si>
    <t xml:space="preserve">Lee Chun Fai </t>
  </si>
  <si>
    <t>21000</t>
  </si>
  <si>
    <t>14400</t>
  </si>
  <si>
    <t>IP10</t>
  </si>
  <si>
    <t>368</t>
  </si>
  <si>
    <t>15000</t>
  </si>
  <si>
    <t>12000</t>
  </si>
  <si>
    <t>IP9</t>
  </si>
  <si>
    <t>9500</t>
  </si>
  <si>
    <t>7600</t>
  </si>
  <si>
    <t>IP8</t>
  </si>
  <si>
    <t>16800</t>
  </si>
  <si>
    <t>IP12</t>
  </si>
  <si>
    <t>18000</t>
  </si>
  <si>
    <t>IP11</t>
  </si>
  <si>
    <t>5000</t>
  </si>
  <si>
    <t>4250</t>
  </si>
  <si>
    <t>OR9</t>
  </si>
  <si>
    <t>1700</t>
  </si>
  <si>
    <t>OR10</t>
  </si>
  <si>
    <t>344</t>
  </si>
  <si>
    <t>M2488,</t>
  </si>
  <si>
    <t>深圳市福田區福民路時代星居101A</t>
  </si>
  <si>
    <t>美佳德口腔(福田店)</t>
  </si>
  <si>
    <t>孫橋</t>
  </si>
  <si>
    <t>Sun Qiao</t>
  </si>
  <si>
    <t>M2487,</t>
  </si>
  <si>
    <t>張詩奇</t>
  </si>
  <si>
    <t>Zhang Shi Qi</t>
  </si>
  <si>
    <t>M2489,</t>
  </si>
  <si>
    <t>深圳市羅湖區建設路1098號-2號友誼大廈裙樓</t>
  </si>
  <si>
    <t>美佳德口腔(羅湖店)</t>
  </si>
  <si>
    <t>張婭婷</t>
  </si>
  <si>
    <t>Zhang Ya Ting</t>
  </si>
  <si>
    <t>M2490,</t>
  </si>
  <si>
    <t>廖顏城</t>
  </si>
  <si>
    <t>Liao Yan Cheng</t>
  </si>
  <si>
    <t>M2486,</t>
  </si>
  <si>
    <t>朱俊</t>
  </si>
  <si>
    <t>Zhu Jun</t>
  </si>
  <si>
    <t>30000</t>
  </si>
  <si>
    <t>28000</t>
  </si>
  <si>
    <t>OR5</t>
  </si>
  <si>
    <t>35000</t>
  </si>
  <si>
    <t>33000</t>
  </si>
  <si>
    <t>OR6</t>
  </si>
  <si>
    <t>42000</t>
  </si>
  <si>
    <t>40000</t>
  </si>
  <si>
    <t>OR7</t>
  </si>
  <si>
    <t>78000</t>
  </si>
  <si>
    <t>75000</t>
  </si>
  <si>
    <t>OR8</t>
  </si>
  <si>
    <t>29000</t>
  </si>
  <si>
    <t>OR3</t>
  </si>
  <si>
    <t>32000</t>
  </si>
  <si>
    <t>OR4</t>
  </si>
  <si>
    <t>K070,K070,K070,</t>
  </si>
  <si>
    <t>M0246,M0246,M0246,</t>
  </si>
  <si>
    <t>M0239,M0239,M0239,</t>
  </si>
  <si>
    <t>K130,K130,K130,</t>
  </si>
  <si>
    <t>M1493,M1493,M1493,</t>
  </si>
  <si>
    <t>H040,H040,</t>
  </si>
  <si>
    <t>M0394,M0394,</t>
  </si>
  <si>
    <t>M3180,M3180,M3180,</t>
  </si>
  <si>
    <t>M3179,M3179,M3179,</t>
  </si>
  <si>
    <t>M3178,M3178,M3178,</t>
  </si>
  <si>
    <t>M2417,M2417,M2417,</t>
  </si>
  <si>
    <t>M2415,M2415,M2415,</t>
  </si>
  <si>
    <t>M3569,M3569,M3569,</t>
  </si>
  <si>
    <t>M3554,M3554,M3554,</t>
  </si>
  <si>
    <t>K130,K130,</t>
  </si>
  <si>
    <t>M3269,M3269,</t>
  </si>
  <si>
    <t>N070,N070,N070,</t>
  </si>
  <si>
    <t>M2418,M2418,M2418,</t>
  </si>
  <si>
    <t>M2416,M2416,M2416,</t>
  </si>
  <si>
    <t>M0371,M0371,M0371,</t>
  </si>
  <si>
    <t>M0370,M0370,M0370,</t>
  </si>
  <si>
    <t>880</t>
  </si>
  <si>
    <t>H060,H060,</t>
  </si>
  <si>
    <t>M2093,M2093,</t>
  </si>
  <si>
    <t>香港銅鑼灣恩平道28號利園二期28樓</t>
  </si>
  <si>
    <t>營匯專業營養顧問中心有限公司 (銅鑼灣)</t>
  </si>
  <si>
    <t>Level 28, The Lee Garden Two, 28 Yun Ping Road, Causeway Bay, Hong Kong</t>
  </si>
  <si>
    <t>Tetra Nutritional ConsultationCentre Company Limited (Causeway Bay)</t>
  </si>
  <si>
    <t>邱美玲</t>
  </si>
  <si>
    <t>Khoo Mei Ling</t>
  </si>
  <si>
    <t>DTU</t>
  </si>
  <si>
    <t>K020,K020,</t>
  </si>
  <si>
    <t>M2096,M2096,</t>
  </si>
  <si>
    <t>佐敦彌敦道301-309號嘉賓商業大廈903C</t>
  </si>
  <si>
    <t>營匯專業營養顧問中心有限公司 (佐敦)</t>
  </si>
  <si>
    <t>Flat/Rm 903C, 9/F Champion Building, 301 - 309 Nathan Road, Jordan</t>
  </si>
  <si>
    <t>Tetra Nutritional Consultation Centre Company Limited (Jordan)</t>
  </si>
  <si>
    <t>M0447,M0447,</t>
  </si>
  <si>
    <t>H040,H040,H040,H040,H040,</t>
  </si>
  <si>
    <t>M2197,M2197,M2197,M2197,M2197,</t>
  </si>
  <si>
    <t>DTF</t>
  </si>
  <si>
    <t>M2094,M2094,</t>
  </si>
  <si>
    <t>陳育明</t>
  </si>
  <si>
    <t>Chan Yuk Ming</t>
  </si>
  <si>
    <t>M2413,m2413,</t>
  </si>
  <si>
    <t>陳勇堅</t>
  </si>
  <si>
    <t>Chan Yung Kin</t>
  </si>
  <si>
    <t>H040,H040,H040,H040,</t>
  </si>
  <si>
    <t>M1684,M1684,M1684,M1684,</t>
  </si>
  <si>
    <t>M0601,M0601,M0601,M0601,</t>
  </si>
  <si>
    <t>M0312,M0312,M0312,M0312,</t>
  </si>
  <si>
    <t>M0860,M0860,M0860,</t>
  </si>
  <si>
    <t>M2092,M2092,</t>
  </si>
  <si>
    <t>K030,K030,K030,K030,</t>
  </si>
  <si>
    <t>M3315,M3315,M3315,M3315,</t>
  </si>
  <si>
    <t>M3314,M3314,M3314,M3314,</t>
  </si>
  <si>
    <t>H010,H010,H010,H010,H010,</t>
  </si>
  <si>
    <t>M2899,M2899,M2899,M2899,M2899,</t>
  </si>
  <si>
    <t>H210,H210,H210,H210,H210,</t>
  </si>
  <si>
    <t>M2892,M2892,M2892,M2892,M2892,</t>
  </si>
  <si>
    <t>M0772,M0772,M0772,M0772,</t>
  </si>
  <si>
    <t>K320,K320,K320,K320,K320,</t>
  </si>
  <si>
    <t>M3198,M3198,M3198,M3198,M3198,</t>
  </si>
  <si>
    <t>N010,N010,N010,</t>
  </si>
  <si>
    <t>M0428,M0428,M0428,</t>
  </si>
  <si>
    <t>M0204,M0204,M0204,</t>
  </si>
  <si>
    <t>K210,K210,</t>
  </si>
  <si>
    <t>M0378,M0378,</t>
  </si>
  <si>
    <t>K180,K180,K180,</t>
  </si>
  <si>
    <t>M2145,M2145,M2145,</t>
  </si>
  <si>
    <t>M3553,M3553,M3553,M3553,</t>
  </si>
  <si>
    <t>M3099,M3099,M3099,M3099,</t>
  </si>
  <si>
    <t>N050,N050,N050,N050,N050,</t>
  </si>
  <si>
    <t>M2919,M2919,M2919,M2919,M2919,</t>
  </si>
  <si>
    <t>K190,K190,K190,K190,K190,</t>
  </si>
  <si>
    <t>M2917,M2917,M2917,M2917,M2917,</t>
  </si>
  <si>
    <t>K250,K250,K250,K250,K250,</t>
  </si>
  <si>
    <t>M2915,M2915,M2915,M2915,M2915,</t>
  </si>
  <si>
    <t>N130,N130,N130,N130,N130,</t>
  </si>
  <si>
    <t>M2914,M2914,M2914,M2914,M2914,</t>
  </si>
  <si>
    <t>N130,N130,N130,N130,</t>
  </si>
  <si>
    <t>M2913,M2913,M2913,M2913,</t>
  </si>
  <si>
    <t>K070,K070,K070,K070,K070,</t>
  </si>
  <si>
    <t>M2900,M2900,M2900,M2900,M2900,</t>
  </si>
  <si>
    <t>N090,N090,N090,N090,N090,</t>
  </si>
  <si>
    <t>M2890,M2890,M2890,M2890,M2890,</t>
  </si>
  <si>
    <t>K310,K310,K310,K310,K310,</t>
  </si>
  <si>
    <t>M2888,M2888,M2888,M2888,M2888,</t>
  </si>
  <si>
    <t>N010,N010,N010,N010,N010,</t>
  </si>
  <si>
    <t>M1697,M1697,M1697,M1697,M1697,</t>
  </si>
  <si>
    <t>M3186,M3186,M3186,M3186,</t>
  </si>
  <si>
    <t>K220,K220,K220,</t>
  </si>
  <si>
    <t>M3268,M3268,M3268,</t>
  </si>
  <si>
    <t>M3267,M3267,M3267,</t>
  </si>
  <si>
    <t>K040,K040,K040,K040,</t>
  </si>
  <si>
    <t>M2916,M2916,M2916,M2916,</t>
  </si>
  <si>
    <t>N030,N030,N030,N030,N030,</t>
  </si>
  <si>
    <t>M3251,M3251,M3251,M3251,M3251,</t>
  </si>
  <si>
    <t>H050,H050,H050,H050,H050,</t>
  </si>
  <si>
    <t>M3200,M3200,M3200,M3200,M3200,</t>
  </si>
  <si>
    <t>H150,H150,H150,H150,H150,</t>
  </si>
  <si>
    <t>M3195,M3195,M3195,M3195,M3195,</t>
  </si>
  <si>
    <t>M3193,M3193,M3193,M3193,M3193,</t>
  </si>
  <si>
    <t>M0219,M0219,</t>
  </si>
  <si>
    <t>N072,N072,N072,N072,N072,</t>
  </si>
  <si>
    <t>M0887,M0887,M0887,M0887,M0887,</t>
  </si>
  <si>
    <t>H060,H060,H060,H060,H060,</t>
  </si>
  <si>
    <t>M3202,M3202,M3202,M3202,M3202,</t>
  </si>
  <si>
    <t>K290,K290,</t>
  </si>
  <si>
    <t>M1847,M1847,</t>
  </si>
  <si>
    <t>K270,K270,K270,K270,K270,</t>
  </si>
  <si>
    <t>M0169,M0169,M0169,M0169,M0169,</t>
  </si>
  <si>
    <t>K130,K130,K130,K130,</t>
  </si>
  <si>
    <t>M0368,M0368,M0368,M0368,</t>
  </si>
  <si>
    <t>M0367,M0367,M0367,M0367,</t>
  </si>
  <si>
    <t>M0359,M0359,</t>
  </si>
  <si>
    <t>M0358,M0358,</t>
  </si>
  <si>
    <t>K120,K120,K120,</t>
  </si>
  <si>
    <t>M0539,M0539,M0539,</t>
  </si>
  <si>
    <t>M0540,M0540,M0540,</t>
  </si>
  <si>
    <t>M0541,M0541,M0541,</t>
  </si>
  <si>
    <t>K030,K030,K030,</t>
  </si>
  <si>
    <t>M1626,M1626,M1626,</t>
  </si>
  <si>
    <t>M1623,M1623,M1623,</t>
  </si>
  <si>
    <t>N020,N020,N020,</t>
  </si>
  <si>
    <t>M1541,M1541,M1541,</t>
  </si>
  <si>
    <t>M1538,M1538,M1538,</t>
  </si>
  <si>
    <t>M0252,M0252,M0252,</t>
  </si>
  <si>
    <t>M0245,M0245,M0245,</t>
  </si>
  <si>
    <t>M0251,M0251,M0251,</t>
  </si>
  <si>
    <t>M0244,M0244,M0244,</t>
  </si>
  <si>
    <t>K010,K010,K010,</t>
  </si>
  <si>
    <t>M0248,M0248,M0248,</t>
  </si>
  <si>
    <t>M0241,M0241,M0241,</t>
  </si>
  <si>
    <t>N072,N072,N072,</t>
  </si>
  <si>
    <t>M0046,M0046,M0046,</t>
  </si>
  <si>
    <t>M0040,M0040,M0040,</t>
  </si>
  <si>
    <t>K210,K210,K210,</t>
  </si>
  <si>
    <t>M0242,M0242,M0242,</t>
  </si>
  <si>
    <t>M0250,M0250,M0250,</t>
  </si>
  <si>
    <t>M1972,M1972,</t>
  </si>
  <si>
    <t>K030,K030,K030,K030,K030,</t>
  </si>
  <si>
    <t>M3321,M3321,M3321,M3321,M3321,</t>
  </si>
  <si>
    <t>M3320,M3320,M3320,M3320,M3320,</t>
  </si>
  <si>
    <t>K050,K050,K050,K050,K050,</t>
  </si>
  <si>
    <t>M3275,M3275,M3275,M3275,M3275,</t>
  </si>
  <si>
    <t>I022,I022,I022,I022,I022,</t>
  </si>
  <si>
    <t>M3274,M3274,M3274,M3274,M3274,</t>
  </si>
  <si>
    <t>N070,N070,N070,N070,N070,</t>
  </si>
  <si>
    <t>M3230,M3230,M3230,M3230,M3230,</t>
  </si>
  <si>
    <t>H290,H290,H290,</t>
  </si>
  <si>
    <t>M3026,M3026,M3026,</t>
  </si>
  <si>
    <t>N110,N110,N110,N110,N110,</t>
  </si>
  <si>
    <t>M3025,M3025,M3025,M3025,M3025,</t>
  </si>
  <si>
    <t>K090,K090,K090,K090,K090,</t>
  </si>
  <si>
    <t>M2964,M2964,M2964,M2964,M2964,</t>
  </si>
  <si>
    <t>N040,N040,N040,N040,N040,</t>
  </si>
  <si>
    <t>M2920,M2920,M2920,M2920,M2920,</t>
  </si>
  <si>
    <t>M2918,M2918,M2918,M2918,M2918,</t>
  </si>
  <si>
    <t>M2912,M2912,M2912,M2912,M2912,</t>
  </si>
  <si>
    <t>K130,K130,K130,K130,K130,</t>
  </si>
  <si>
    <t>M2911,M2911,M2911,M2911,M2911,</t>
  </si>
  <si>
    <t>M2904,M2904,M2904,M2904,M2904,</t>
  </si>
  <si>
    <t>M2897,M2897,M2897,M2897,M2897,</t>
  </si>
  <si>
    <t>M2896,M2896,M2896,M2896,M2896,</t>
  </si>
  <si>
    <t>M2895,M2895,M2895,M2895,M2895,</t>
  </si>
  <si>
    <t>K230,K230,K230,K230,K230,</t>
  </si>
  <si>
    <t>M2894,M2894,M2894,M2894,M2894,</t>
  </si>
  <si>
    <t>N080,N080,N080,N080,N080,</t>
  </si>
  <si>
    <t>M2891,M2891,M2891,M2891,M2891,</t>
  </si>
  <si>
    <t>K210,K210,K210,K210,K210,</t>
  </si>
  <si>
    <t>M2889,M2889,M2889,M2889,M2889,</t>
  </si>
  <si>
    <t>M2887,M2887,M2887,M2887,M2887,</t>
  </si>
  <si>
    <t>K110,K110,K110,K110,K110,</t>
  </si>
  <si>
    <t>M2886,M2886,M2886,M2886,M2886,</t>
  </si>
  <si>
    <t>K080,K080,K080,K080,K080,</t>
  </si>
  <si>
    <t>M2885,M2885,M2885,M2885,M2885,</t>
  </si>
  <si>
    <t>M2882,M2882,M2882,M2882,M2882,</t>
  </si>
  <si>
    <t>N100,N100,N100,N100,N100,</t>
  </si>
  <si>
    <t>M2883,M2883,M2883,M2883,M2883,</t>
  </si>
  <si>
    <t>M2884,M2884,M2884,M2884,M2884,</t>
  </si>
  <si>
    <t>K320,K320,K320,</t>
  </si>
  <si>
    <t>M1747,M1747,M1747,</t>
  </si>
  <si>
    <t>M2619,M2619,</t>
  </si>
  <si>
    <t>M0192,M0192,M0192,</t>
  </si>
  <si>
    <t>M0182,M0182,M0182,</t>
  </si>
  <si>
    <t>K270,K270,K270,K270,</t>
  </si>
  <si>
    <t>M0347,M0347,M0347,M0347,</t>
  </si>
  <si>
    <t>K270,K270,K270,</t>
  </si>
  <si>
    <t>M2598,M2598,M2598,</t>
  </si>
  <si>
    <t>K020,K020,K020,K020,K020,</t>
  </si>
  <si>
    <t>M2908,M2908,M2908,M2908,M2908,</t>
  </si>
  <si>
    <t>M2905,M2905,M2905,M2905,M2905,</t>
  </si>
  <si>
    <t>K040,K040,K040,</t>
  </si>
  <si>
    <t>M2555,M2555,M2555,</t>
  </si>
  <si>
    <t>M2554,M2554,M2554,</t>
  </si>
  <si>
    <t>M2141,M2141,M2141,</t>
  </si>
  <si>
    <t>M2140,M2140,M2140,</t>
  </si>
  <si>
    <t>M2139,M2139,M2139,</t>
  </si>
  <si>
    <t>M1751,M1751,M1751,</t>
  </si>
  <si>
    <t>M1750,M1750,M1750,</t>
  </si>
  <si>
    <t>M0715,M0715,M0715,</t>
  </si>
  <si>
    <t>M0342,M0342,M0342,</t>
  </si>
  <si>
    <t>M0716,M0716,M0716,</t>
  </si>
  <si>
    <t>M0343,M0343,M0343,</t>
  </si>
  <si>
    <t>M3534,M3534,M3534,</t>
  </si>
  <si>
    <t>M3203,M3203,M3203,M3203,M3203,</t>
  </si>
  <si>
    <t>M3196,M3196,M3196,M3196,M3196,</t>
  </si>
  <si>
    <t>M3556,M3556,M3556,M3556,M3556,</t>
  </si>
  <si>
    <t>88</t>
  </si>
  <si>
    <t>H150,H150,</t>
  </si>
  <si>
    <t>M2467,M2467,</t>
  </si>
  <si>
    <t>上環皇后大道西2號百匯廣場1樓A1,A2,D10,D11鋪</t>
  </si>
  <si>
    <t>神奇艾灸醫療養生館</t>
  </si>
  <si>
    <t>Flat A1, A2, D10, D11, Broadway Computer City, No.2 Queen's Road, Sheung Wan</t>
  </si>
  <si>
    <t>Magic Moxibustion Medical Health Center</t>
  </si>
  <si>
    <t>蘇國安</t>
  </si>
  <si>
    <t>So Kwok On</t>
  </si>
  <si>
    <t>M3431,M3431,M3431,</t>
  </si>
  <si>
    <t>M3430,M3430,M3430,</t>
  </si>
  <si>
    <t>M3425,M3425,M3425,</t>
  </si>
  <si>
    <t>M3424,M3424,M3424,</t>
  </si>
  <si>
    <t>M3382,M3382,M3382,</t>
  </si>
  <si>
    <t>M3380,M3380,M3380,</t>
  </si>
  <si>
    <t>M3381,M3381,M3381,</t>
  </si>
  <si>
    <t>M3379,M3379,M3379,</t>
  </si>
  <si>
    <t>M3333,M3333,M3333,M3333,M3333,</t>
  </si>
  <si>
    <t>N010,N010,N010,N010,</t>
  </si>
  <si>
    <t>M3249,M3249,M3249,M3249,</t>
  </si>
  <si>
    <t>M3248,M3248,M3248,M3248,M3248,</t>
  </si>
  <si>
    <t>M3247,M3247,M3247,M3247,M3247,</t>
  </si>
  <si>
    <t>K290,K290,K290,</t>
  </si>
  <si>
    <t>M3079,M3079,M3079,</t>
  </si>
  <si>
    <t>K010,K010,K010,K010,K010,</t>
  </si>
  <si>
    <t>M2901,M2901,M2901,M2901,M2901,</t>
  </si>
  <si>
    <t>M2893,M2893,M2893,M2893,M2893,</t>
  </si>
  <si>
    <t>M3246,M3246,M3246,M3246,</t>
  </si>
  <si>
    <t>N140,N140,N140,</t>
  </si>
  <si>
    <t>M1841,M1841,M1841,</t>
  </si>
  <si>
    <t>M1840,M1840,M1840,</t>
  </si>
  <si>
    <t>M1836,M1836,M1836,</t>
  </si>
  <si>
    <t>H220,H220,H220,</t>
  </si>
  <si>
    <t>M0412,M0412,M0412,</t>
  </si>
  <si>
    <t>M0411,M0411,M0411,</t>
  </si>
  <si>
    <t>M0379,M0379,</t>
  </si>
  <si>
    <t>H230,H230,H230,</t>
  </si>
  <si>
    <t>M0176,M0176,M0176,</t>
  </si>
  <si>
    <t>M1966,M1966,M1966,</t>
  </si>
  <si>
    <t>M3201,M3201,M3201,M3201,M3201,</t>
  </si>
  <si>
    <t>M3191,M3191,M3191,M3191,M3191,</t>
  </si>
  <si>
    <t>K190,K190,K190,</t>
  </si>
  <si>
    <t>M0441,M0441,M0441,</t>
  </si>
  <si>
    <t>M0375,M0375,M0375,M0375,M0375,</t>
  </si>
  <si>
    <t>M2898,M2898,M2898,M2898,M2898,</t>
  </si>
  <si>
    <t>M2877,M2877,M2877,M2877,M2877,</t>
  </si>
  <si>
    <t>M3149,M3149,M3149,</t>
  </si>
  <si>
    <t>M3148,M3148,M3148,</t>
  </si>
  <si>
    <t>M3147,M3147,M3147,</t>
  </si>
  <si>
    <t>M3146,M3146,M3146,</t>
  </si>
  <si>
    <t>M3144,M3144,M3144,</t>
  </si>
  <si>
    <t>M3143,M3143,M3143,</t>
  </si>
  <si>
    <t>M3142,M3142,M3142,</t>
  </si>
  <si>
    <t>M3141,M3141,M3141,</t>
  </si>
  <si>
    <t>M3139,M3139,M3139,</t>
  </si>
  <si>
    <t>M3138,M3138,M3138,</t>
  </si>
  <si>
    <t>M3137,M3137,M3137,</t>
  </si>
  <si>
    <t>M3136,M3136,M3136,</t>
  </si>
  <si>
    <t>M3135,M3135,M3135,</t>
  </si>
  <si>
    <t>M3134,M3134,M3134,</t>
  </si>
  <si>
    <t>M3133,M3133,M3133,</t>
  </si>
  <si>
    <t>M3132,M3132,M3132,</t>
  </si>
  <si>
    <t>M0300,M0300,M0300,</t>
  </si>
  <si>
    <t>M0293,M0293,M0293,</t>
  </si>
  <si>
    <t>N020,N020,</t>
  </si>
  <si>
    <t>M0272,M0272,</t>
  </si>
  <si>
    <t>M0292,M0292,M0292,</t>
  </si>
  <si>
    <t>M0278,M0278,</t>
  </si>
  <si>
    <t>M0271,M0271,</t>
  </si>
  <si>
    <t>M0045,M0045,M0045,</t>
  </si>
  <si>
    <t>M0287,M0287,M0287,</t>
  </si>
  <si>
    <t>K070,K070,</t>
  </si>
  <si>
    <t>M0273,M0273,</t>
  </si>
  <si>
    <t>M0038,M0038,</t>
  </si>
  <si>
    <t>M0289,M0289,M0289,</t>
  </si>
  <si>
    <t>K010,K010,</t>
  </si>
  <si>
    <t>M0274,M0274,</t>
  </si>
  <si>
    <t>M0044,M0044,M0044,</t>
  </si>
  <si>
    <t>M0039,M0039,</t>
  </si>
  <si>
    <t>M0297,M0297,M0297,</t>
  </si>
  <si>
    <t>M0290,M0290,M0290,</t>
  </si>
  <si>
    <t>N072,N072,</t>
  </si>
  <si>
    <t>M0276,M0276,</t>
  </si>
  <si>
    <t>M0268,M0268,</t>
  </si>
  <si>
    <t>M0047,M0047,M0047,</t>
  </si>
  <si>
    <t>M0296,M0296,M0296,</t>
  </si>
  <si>
    <t>M0275,M0275,</t>
  </si>
  <si>
    <t>M0267,M0267,</t>
  </si>
  <si>
    <t>M0057,M0057,M0057,</t>
  </si>
  <si>
    <t>M0299,M0299,M0299,</t>
  </si>
  <si>
    <t>M0291,M0291,M0291,</t>
  </si>
  <si>
    <t>M0270,M0270,</t>
  </si>
  <si>
    <t>M0043,M0043,</t>
  </si>
  <si>
    <t>M0041,M0041,</t>
  </si>
  <si>
    <t>K100,K100,K100,K100,</t>
  </si>
  <si>
    <t>M3399,M3399,M3399,M3399,</t>
  </si>
  <si>
    <t>K220,K220,K220,K220,</t>
  </si>
  <si>
    <t>M3229,M3229,M3229,M3229,</t>
  </si>
  <si>
    <t>M3228,M3228,M3228,M3228,</t>
  </si>
  <si>
    <t>H060,H060,H060,</t>
  </si>
  <si>
    <t>M3131,M3131,M3131,</t>
  </si>
  <si>
    <t>M3130,M3130,M3130,</t>
  </si>
  <si>
    <t>M1625,M1625,M1625,</t>
  </si>
  <si>
    <t>K030,K030,</t>
  </si>
  <si>
    <t>M1624,M1624,</t>
  </si>
  <si>
    <t>M1622,M1622,</t>
  </si>
  <si>
    <t>M1619,M1619,M1619,</t>
  </si>
  <si>
    <t>M1539,M1539,</t>
  </si>
  <si>
    <t>M1540,M1540,M1540,</t>
  </si>
  <si>
    <t>M1537,M1537,</t>
  </si>
  <si>
    <t>M1534,M1534,M1534,</t>
  </si>
  <si>
    <t>M2724,M2724,M2724,M2724,</t>
  </si>
  <si>
    <t>K210,K210,K210,K210,</t>
  </si>
  <si>
    <t>M3306,M3306,M3306,M3306,</t>
  </si>
  <si>
    <t>H100,H100,H100,H100,</t>
  </si>
  <si>
    <t>M3085,M3085,M3085,M3085,</t>
  </si>
  <si>
    <t>K320,K320,K320,K320,</t>
  </si>
  <si>
    <t>M3084,M3084,M3084,M3084,</t>
  </si>
  <si>
    <t>M3083,M3083,M3083,M3083,</t>
  </si>
  <si>
    <t>M0472,M0472,M0472,</t>
  </si>
  <si>
    <t>M0018,M0018,M0018,M0018,</t>
  </si>
  <si>
    <t>M0016,M0016,M0016,</t>
  </si>
  <si>
    <t>M0013,M0013,M0013,M0013,</t>
  </si>
  <si>
    <t>M0010,M0010,M0010,M0010,</t>
  </si>
  <si>
    <t>M0004,M0004,M0004,M0004,</t>
  </si>
  <si>
    <t>M0017,M0017,M0017,M0017,</t>
  </si>
  <si>
    <t>N090,N090,N090,N090,</t>
  </si>
  <si>
    <t>M3466,M3466,M3466,M3466,</t>
  </si>
  <si>
    <t>M3465,M3465,M3465,M3465,</t>
  </si>
  <si>
    <t>M3464,M3464,M3464,M3464,</t>
  </si>
  <si>
    <t>K120,K120,K120,K120,K120,</t>
  </si>
  <si>
    <t>M3313,M3313,M3313,M3313,M3313,</t>
  </si>
  <si>
    <t>M3312,M3312,M3312,M3312,M3312,</t>
  </si>
  <si>
    <t>M3028,M3028,M3028,M3028,M3028,</t>
  </si>
  <si>
    <t>M3027,M3027,M3027,M3027,M3027,</t>
  </si>
  <si>
    <t>M2745,M2745,M2745,M2745,M2745,</t>
  </si>
  <si>
    <t>M2744,M2744,M2744,M2744,M2744,</t>
  </si>
  <si>
    <t>M2743,M2743,M2743,M2743,M2743,</t>
  </si>
  <si>
    <t>M0893,M0893,M0893,M0893,M0893,</t>
  </si>
  <si>
    <t>M0891,M0891,M0891,M0891,M0891,</t>
  </si>
  <si>
    <t>M0892,M0892,M0892,M0892,M0892,</t>
  </si>
  <si>
    <t>M0890,M0890,M0890,M0890,M0890,</t>
  </si>
  <si>
    <t>M0331,M0331,M0331,M0331,M0331,</t>
  </si>
  <si>
    <t>M0329,M0329,M0329,M0329,M0329,</t>
  </si>
  <si>
    <t>M0328,M0328,M0328,M0328,M0328,</t>
  </si>
  <si>
    <t>M2575,M2575,M2575,</t>
  </si>
  <si>
    <t>M3432,M3432,M3432,</t>
  </si>
  <si>
    <t>M3429,M3429,M3429,</t>
  </si>
  <si>
    <t>M3428,M3428,M3428,</t>
  </si>
  <si>
    <t>M3427,M3427,M3427,</t>
  </si>
  <si>
    <t>M3426,M3426,M3426,</t>
  </si>
  <si>
    <t>M3304,M3304,M3304,</t>
  </si>
  <si>
    <t>M3303,M3303,M3303,</t>
  </si>
  <si>
    <t>M3302,M3302,M3302,</t>
  </si>
  <si>
    <t>M3301,M3301,M3301,</t>
  </si>
  <si>
    <t>M3300,M3300,M3300,</t>
  </si>
  <si>
    <t>M3299,M3299,M3299,</t>
  </si>
  <si>
    <t>M3298,M3298,M3298,</t>
  </si>
  <si>
    <t>M3297,M3297,M3297,</t>
  </si>
  <si>
    <t>M3296,M3296,M3296,</t>
  </si>
  <si>
    <t>M1634,M1634,M1634,</t>
  </si>
  <si>
    <t>M1632,M1632,M1632,</t>
  </si>
  <si>
    <t>M0415,M0415,M0415,</t>
  </si>
  <si>
    <t>M0420,M0420,M0420,</t>
  </si>
  <si>
    <t>M0418,M0418,M0418,</t>
  </si>
  <si>
    <t>M0414,M0414,M0414,</t>
  </si>
  <si>
    <t>M0421,M0421,M0421,</t>
  </si>
  <si>
    <t>M0422,M0422,M0422,</t>
  </si>
  <si>
    <t>M2711,M2711,M2711,M2711,M2711,</t>
  </si>
  <si>
    <t>M2264,M2264,M2264,</t>
  </si>
  <si>
    <t>M1444,M1444,M1444,</t>
  </si>
  <si>
    <t>N140,N140,N140,N140,N140,</t>
  </si>
  <si>
    <t>M0203,M0203,M0203,M0203,M0203,</t>
  </si>
  <si>
    <t>M0471,M0471,M0471,</t>
  </si>
  <si>
    <t>K180,K180,</t>
  </si>
  <si>
    <t>M0570,M0570,</t>
  </si>
  <si>
    <t>M0770,M0770,M0770,M0770,M0770,</t>
  </si>
  <si>
    <t>M0769,M0769,M0769,M0769,M0769,</t>
  </si>
  <si>
    <t>M3194,M3194,M3194,M3194,M3194,</t>
  </si>
  <si>
    <t>H280,H280,H280,H280,H280,</t>
  </si>
  <si>
    <t>M3192,M3192,M3192,M3192,M3192,</t>
  </si>
  <si>
    <t>M3316,M3316,M3316,M3316,</t>
  </si>
  <si>
    <t>H280,H280,H280,</t>
  </si>
  <si>
    <t>M2215,M2215,M2215,</t>
  </si>
  <si>
    <t>M1621,M1621,M1621,</t>
  </si>
  <si>
    <t>M1638,M1638,M1638,</t>
  </si>
  <si>
    <t>M1536,M1536,M1536,</t>
  </si>
  <si>
    <t>M3442,M3442,M3442,M3442,</t>
  </si>
  <si>
    <t>M3441,M3441,M3441,M3441,</t>
  </si>
  <si>
    <t>M3440,M3440,M3440,M3440,</t>
  </si>
  <si>
    <t>H220,H220,</t>
  </si>
  <si>
    <t>M3363,M3363,</t>
  </si>
  <si>
    <t>M3310,M3310,M3310,M3310,</t>
  </si>
  <si>
    <t>348</t>
  </si>
  <si>
    <t>H070,H070,H070,</t>
  </si>
  <si>
    <t>M3263,M3263,M3263,</t>
  </si>
  <si>
    <t>M3259,M3259,M3259,</t>
  </si>
  <si>
    <t>M3526,M3526,M3526,M3526,</t>
  </si>
  <si>
    <t>M3580,M3580,M3580,M3580,</t>
  </si>
  <si>
    <t>M3059,M3059,M3059,</t>
  </si>
  <si>
    <t>M2567,M2567,M2567,</t>
  </si>
  <si>
    <t>H100,H100,</t>
  </si>
  <si>
    <t>M2204,M2204,</t>
  </si>
  <si>
    <t>N110,N110,N110,</t>
  </si>
  <si>
    <t>M2023,M2023,M2023,</t>
  </si>
  <si>
    <t>N090,N090,N090,</t>
  </si>
  <si>
    <t>M3159,M3159,M3159,</t>
  </si>
  <si>
    <t>M1809,M1809,M1809,</t>
  </si>
  <si>
    <t>M3145,M3145,M3145,</t>
  </si>
  <si>
    <t>M3057,M3057,M3057,</t>
  </si>
  <si>
    <t>M2495,M2495,M2495,</t>
  </si>
  <si>
    <t>M2494,M2494,M2494,</t>
  </si>
  <si>
    <t>M2493,M2493,M2493,</t>
  </si>
  <si>
    <t>M3158,M3158,</t>
  </si>
  <si>
    <t>H010,H010,</t>
  </si>
  <si>
    <t>M3022,M3022,</t>
  </si>
  <si>
    <t>N070,N070,</t>
  </si>
  <si>
    <t>M3020,M3020,</t>
  </si>
  <si>
    <t>M3019,M3019,</t>
  </si>
  <si>
    <t>M3018,M3018,</t>
  </si>
  <si>
    <t>K220,K220,</t>
  </si>
  <si>
    <t>M3017,M3017,</t>
  </si>
  <si>
    <t>N130,N130,N130,</t>
  </si>
  <si>
    <t>M3415,M3415,M3415,</t>
  </si>
  <si>
    <t>K270,K270,</t>
  </si>
  <si>
    <t>M1505,M1505,</t>
  </si>
  <si>
    <t>K020,K020,K020,</t>
  </si>
  <si>
    <t>M0175,M0175,M0175,</t>
  </si>
  <si>
    <t>M0427,M0427,M0427,</t>
  </si>
  <si>
    <t>M0220,M0220,M0220,</t>
  </si>
  <si>
    <t>K040,K040,</t>
  </si>
  <si>
    <t>M0555,M0555,</t>
  </si>
  <si>
    <t>M0346,M0346,M0346,</t>
  </si>
  <si>
    <t>M2582,M2582,M2582,</t>
  </si>
  <si>
    <t>M2352,M2352,M2352,</t>
  </si>
  <si>
    <t>M2350,M2350,M2350,</t>
  </si>
  <si>
    <t>M3397,M3397,M3397,M3397,M3397,</t>
  </si>
  <si>
    <t>H150,H150,H150,H150,</t>
  </si>
  <si>
    <t>M3343,M3343,M3343,M3343,</t>
  </si>
  <si>
    <t>M3344,M3344,M3344,M3344,</t>
  </si>
  <si>
    <t>N010,N010,</t>
  </si>
  <si>
    <t>M1907,M1907,</t>
  </si>
  <si>
    <t>M1906,M1906,</t>
  </si>
  <si>
    <t>M1904,M1904,</t>
  </si>
  <si>
    <t>M1520,M1520,M1520,</t>
  </si>
  <si>
    <t>M1521,M1521,M1521,</t>
  </si>
  <si>
    <t>M1522,M1522,M1522,</t>
  </si>
  <si>
    <t>268</t>
  </si>
  <si>
    <t>M0573,M0573,</t>
  </si>
  <si>
    <t>M3548,M3548,</t>
  </si>
  <si>
    <t>M3550,M3550,</t>
  </si>
  <si>
    <t>M3551,M3551,</t>
  </si>
  <si>
    <t>M3552,M3552,</t>
  </si>
  <si>
    <t>K320,K320,</t>
  </si>
  <si>
    <t>M2177,M2177,</t>
  </si>
  <si>
    <t>M0825,M0825,</t>
  </si>
  <si>
    <t>M0823,M0823,</t>
  </si>
  <si>
    <t>M0822,M0822,</t>
  </si>
  <si>
    <t>M0821,M0821,M0821,</t>
  </si>
  <si>
    <t>H190,H190,H190,</t>
  </si>
  <si>
    <t>M2147,M2147,M2147,</t>
  </si>
  <si>
    <t>M0970,M0970,</t>
  </si>
  <si>
    <t>H040,H040,H040,</t>
  </si>
  <si>
    <t>M3579,M3579,M3579,</t>
  </si>
  <si>
    <t>M3469,M3469,</t>
  </si>
  <si>
    <t>K100,K100,K100,K100,K100,</t>
  </si>
  <si>
    <t>M3438,M3438,M3438,M3438,M3438,</t>
  </si>
  <si>
    <t>M3423,M3423,M3423,M3423,M3423,</t>
  </si>
  <si>
    <t>M3421,M3421,M3421,M3421,M3421,</t>
  </si>
  <si>
    <t>H060,H060,H060,H060,</t>
  </si>
  <si>
    <t>M3334,M3334,M3334,M3334,</t>
  </si>
  <si>
    <t>M3327,M3327,M3327,M3327,</t>
  </si>
  <si>
    <t>M3326,M3326,M3326,M3326,</t>
  </si>
  <si>
    <t>M3322,M3322,M3322,M3322,M3322,</t>
  </si>
  <si>
    <t>M3305,M3305,M3305,M3305,</t>
  </si>
  <si>
    <t>M3271,M3271,</t>
  </si>
  <si>
    <t>M3266,M3266,</t>
  </si>
  <si>
    <t>M3265,M3265,</t>
  </si>
  <si>
    <t>M3264,M3264,</t>
  </si>
  <si>
    <t>M3209,M3209,</t>
  </si>
  <si>
    <t>M3208,M3208,</t>
  </si>
  <si>
    <t>M3207,M3207,</t>
  </si>
  <si>
    <t>M3162,M3162,</t>
  </si>
  <si>
    <t>M3161,M3161,</t>
  </si>
  <si>
    <t>M3160,M3160,</t>
  </si>
  <si>
    <t>M3157,M3157,</t>
  </si>
  <si>
    <t>M3156,M3156,</t>
  </si>
  <si>
    <t>M3155,M3155,</t>
  </si>
  <si>
    <t>M3154,M3154,</t>
  </si>
  <si>
    <t>M3098,M3098,</t>
  </si>
  <si>
    <t>M3097,M3097,</t>
  </si>
  <si>
    <t>M3096,M3096,</t>
  </si>
  <si>
    <t>M3087,M3087,</t>
  </si>
  <si>
    <t>M3086,M3086,</t>
  </si>
  <si>
    <t>N050,N050,N050,N050,</t>
  </si>
  <si>
    <t>M3078,M3078,M3078,M3078,</t>
  </si>
  <si>
    <t>M3069,M3069,</t>
  </si>
  <si>
    <t>M2955,M2955,</t>
  </si>
  <si>
    <t>M2954,M2954,</t>
  </si>
  <si>
    <t>M2953,M2953,</t>
  </si>
  <si>
    <t>M2952,M2952,</t>
  </si>
  <si>
    <t>M2951,M2951,</t>
  </si>
  <si>
    <t>M2950,M2950,</t>
  </si>
  <si>
    <t>M2949,M2949,</t>
  </si>
  <si>
    <t>M2948,M2948,</t>
  </si>
  <si>
    <t>M2938,M2938,</t>
  </si>
  <si>
    <t>M2937,M2937,</t>
  </si>
  <si>
    <t>M2936,M2936,</t>
  </si>
  <si>
    <t>M2935,M2935,</t>
  </si>
  <si>
    <t>M2934,M2934,</t>
  </si>
  <si>
    <t>M2933,M2933,</t>
  </si>
  <si>
    <t>M2932,M2932,</t>
  </si>
  <si>
    <t>M2931,M2931,</t>
  </si>
  <si>
    <t>M2930,M2930,</t>
  </si>
  <si>
    <t>M2929,M2929,</t>
  </si>
  <si>
    <t>M2928,M2928,</t>
  </si>
  <si>
    <t>M2927,M2927,</t>
  </si>
  <si>
    <t>M2881,M2881,M2881,M2881,</t>
  </si>
  <si>
    <t>H220,H220,H220,H220,</t>
  </si>
  <si>
    <t>M2878,M2878,M2878,M2878,</t>
  </si>
  <si>
    <t>M2847,M2847,M2847,M2847,</t>
  </si>
  <si>
    <t>M2752,M2752,M2752,</t>
  </si>
  <si>
    <t>M2742,M2742,M2742,M2742,</t>
  </si>
  <si>
    <t>M2741,M2741,M2741,M2741,</t>
  </si>
  <si>
    <t>M2719,M2719,M2719,</t>
  </si>
  <si>
    <t>M2514,M2514,</t>
  </si>
  <si>
    <t>K020,K020,K020,K020,</t>
  </si>
  <si>
    <t>M2512,M2512,M2512,M2512,</t>
  </si>
  <si>
    <t>M2496,M2496,M2496,M2496,</t>
  </si>
  <si>
    <t>M2462,M2462,M2462,M2462,</t>
  </si>
  <si>
    <t>M2461,M2461,M2461,M2461,</t>
  </si>
  <si>
    <t>M2226,M2226,</t>
  </si>
  <si>
    <t>M2225,M2225,</t>
  </si>
  <si>
    <t>M2223,M2223,</t>
  </si>
  <si>
    <t>M2199,M2199,M2199,M2199,M2199,</t>
  </si>
  <si>
    <t>M2201,M2201,M2201,M2201,M2201,</t>
  </si>
  <si>
    <t>K180,K180,K180,K180,K180,</t>
  </si>
  <si>
    <t>M2144,M2144,M2144,M2144,M2144,</t>
  </si>
  <si>
    <t>M1915,M1915,M1915,M1915,</t>
  </si>
  <si>
    <t>九龍旺角登打士街56號家樂坊1903室</t>
  </si>
  <si>
    <t>米施洛營養護康中心 (旺角)</t>
  </si>
  <si>
    <t>Rm1903, Gala Place, 56 Dundas Street, MongKok, Kowloon</t>
  </si>
  <si>
    <t>MSL Nutritional Diet Centre (Mongkok)</t>
  </si>
  <si>
    <t>林詩敏</t>
  </si>
  <si>
    <t>Lam Sze Man</t>
  </si>
  <si>
    <t>665</t>
  </si>
  <si>
    <t>M1914,M1914,M1914,M1914,</t>
  </si>
  <si>
    <t>胡凱恩</t>
  </si>
  <si>
    <t>Woo Hoi Yan</t>
  </si>
  <si>
    <t>M1909,M1909,M1909,M1909,</t>
  </si>
  <si>
    <t>銅鑼灣百德新街2-20號恒隆中心1702室</t>
  </si>
  <si>
    <t>米施洛營養護康中心 (銅鑼灣)</t>
  </si>
  <si>
    <t>Room 1702, Hang Lung Centre, 2-20 Paterson Street, Causeway Bay</t>
  </si>
  <si>
    <t>MSL Nutritional Diet Centre (Causeway Bay)</t>
  </si>
  <si>
    <t>M1908,M1908,M1908,M1908,</t>
  </si>
  <si>
    <t>M1843,M1843,M1843,</t>
  </si>
  <si>
    <t>M1917,M1917,</t>
  </si>
  <si>
    <t>中環皇后大道中70號卡佛大廈20樓2006室</t>
  </si>
  <si>
    <t>樂營營養中心</t>
  </si>
  <si>
    <t xml:space="preserve"> Room 2006, 20/F, Crawford House, 70 Queen's Road, Central</t>
  </si>
  <si>
    <t xml:space="preserve">Chara Family Nutrition </t>
  </si>
  <si>
    <t>陸蕙華</t>
  </si>
  <si>
    <t>Luk Denise Wai Wah</t>
  </si>
  <si>
    <t>N140,N140,</t>
  </si>
  <si>
    <t>M1024,M1024,</t>
  </si>
  <si>
    <t>M1058,M1058,</t>
  </si>
  <si>
    <t>M1059,M1059,</t>
  </si>
  <si>
    <t>M1056,M1056,</t>
  </si>
  <si>
    <t>105</t>
  </si>
  <si>
    <t>M0067,M0067,</t>
  </si>
  <si>
    <t>K200,K200,</t>
  </si>
  <si>
    <t>M0210,M0210,</t>
  </si>
  <si>
    <t>M3468,M3468,M3468,M3468,</t>
  </si>
  <si>
    <t>M3470,M3470,M3470,M3470,</t>
  </si>
  <si>
    <t>M3532,M3532,M3532,M3532,M3532,</t>
  </si>
  <si>
    <t>M3533,M3533,M3533,M3533,M3533,</t>
  </si>
  <si>
    <t>M3545,M3545,</t>
  </si>
  <si>
    <t>M3546,M3546,</t>
  </si>
  <si>
    <t>M3544,M3544,</t>
  </si>
  <si>
    <t>K250,K250,K250,K250,</t>
  </si>
  <si>
    <t>M0771,M0771,M0771,M0771,</t>
  </si>
  <si>
    <t>M0356,M0356,M0356,M0356,M0356,</t>
  </si>
  <si>
    <t>H130,H130,</t>
  </si>
  <si>
    <t>M0886,M0886,</t>
  </si>
  <si>
    <t>M1562,M1562,M1562,</t>
  </si>
  <si>
    <t>M1561,M1561,M1561,</t>
  </si>
  <si>
    <t>M2241,M2241,</t>
  </si>
  <si>
    <t>M2176,M2176,</t>
  </si>
  <si>
    <t>M0734,M0734,</t>
  </si>
  <si>
    <t>M2028,M2028,</t>
  </si>
  <si>
    <t>M2027,M2027,</t>
  </si>
  <si>
    <t>M3435,M3435,M3435,</t>
  </si>
  <si>
    <t>M3434,M3434,M3434,</t>
  </si>
  <si>
    <t>K010,K010,K010,K010,</t>
  </si>
  <si>
    <t>M2569,M2569,M2569,M2569,</t>
  </si>
  <si>
    <t>M2570,M2570,M2570,M2570,</t>
  </si>
  <si>
    <t>M2098,M2098,M2098,</t>
  </si>
  <si>
    <t>M1903,M1903,M1903,M1903,</t>
  </si>
  <si>
    <t>H160,H160,</t>
  </si>
  <si>
    <t>M0735,M0735,</t>
  </si>
  <si>
    <t>M0032,M0032,</t>
  </si>
  <si>
    <t>M0029,M0029,</t>
  </si>
  <si>
    <t>H160,H160,H160,</t>
  </si>
  <si>
    <t>M0026,M0026,M0026,</t>
  </si>
  <si>
    <t>M0736,M0736,</t>
  </si>
  <si>
    <t>M0021,M0021,M0021,M0021,</t>
  </si>
  <si>
    <t>M0014,M0014,M0014,M0014,</t>
  </si>
  <si>
    <t>M0011,M0011,M0011,M0011,</t>
  </si>
  <si>
    <t>M0003,M0003,M0003,M0003,</t>
  </si>
  <si>
    <t>M0019,M0019,M0019,M0019,</t>
  </si>
  <si>
    <t>M0015,M0015,M0015,M0015,</t>
  </si>
  <si>
    <t>M0012,M0012,M0012,M0012,</t>
  </si>
  <si>
    <t>M0002,M0002,M0002,M0002,</t>
  </si>
  <si>
    <t>N072,N072,N072,N072,</t>
  </si>
  <si>
    <t>M0022,M0022,M0022,M0022,</t>
  </si>
  <si>
    <t>218</t>
  </si>
  <si>
    <t>M1099,M1099,</t>
  </si>
  <si>
    <t>M1916,M1916,</t>
  </si>
  <si>
    <t>布善恒</t>
  </si>
  <si>
    <t>Po Sin Hang</t>
  </si>
  <si>
    <t>NUF</t>
  </si>
  <si>
    <t>M1910,M1910,</t>
  </si>
  <si>
    <t>K070,K070,K070,K070,</t>
  </si>
  <si>
    <t>M1512,M1512,M1512,M1512,</t>
  </si>
  <si>
    <t>M2798,M2798,M2798,</t>
  </si>
  <si>
    <t>M2021,M2021,M2021,</t>
  </si>
  <si>
    <t>M2019,M2019,M2019,</t>
  </si>
  <si>
    <t>M2007,M2007,M2007,</t>
  </si>
  <si>
    <t>M2022,M2022,M2022,</t>
  </si>
  <si>
    <t>M2020,M2020,M2020,</t>
  </si>
  <si>
    <t>K110,K110,K110,</t>
  </si>
  <si>
    <t>M2018,M2018,M2018,</t>
  </si>
  <si>
    <t>K360,K360,K360,</t>
  </si>
  <si>
    <t>M2017,M2017,M2017,</t>
  </si>
  <si>
    <t>M2016,M2016,M2016,</t>
  </si>
  <si>
    <t>M2015,M2015,M2015,</t>
  </si>
  <si>
    <t>N100,N100,N100,</t>
  </si>
  <si>
    <t>M2014,M2014,M2014,</t>
  </si>
  <si>
    <t>M2013,M2013,M2013,</t>
  </si>
  <si>
    <t>N050,N050,N050,</t>
  </si>
  <si>
    <t>M2012,M2012,M2012,</t>
  </si>
  <si>
    <t>M2011,M2011,M2011,</t>
  </si>
  <si>
    <t>M2010,M2010,M2010,</t>
  </si>
  <si>
    <t>M2009,M2009,M2009,</t>
  </si>
  <si>
    <t>M2008,M2008,M2008,</t>
  </si>
  <si>
    <t>N030,N030,N030,</t>
  </si>
  <si>
    <t>M2006,M2006,M2006,</t>
  </si>
  <si>
    <t>M2005,M2005,M2005,</t>
  </si>
  <si>
    <t>M1101,M1101,</t>
  </si>
  <si>
    <t>M1098,M1098,M1098,</t>
  </si>
  <si>
    <t>M0025,M0025,M0025,</t>
  </si>
  <si>
    <t>N110,N110,N110,N110,</t>
  </si>
  <si>
    <t>M0316,M0316,M0316,M0316,</t>
  </si>
  <si>
    <t>H150,H150,H150,</t>
  </si>
  <si>
    <t>M0842,M0842,M0842,</t>
  </si>
  <si>
    <t>M2099,M2099,M2099,</t>
  </si>
  <si>
    <t>I021,I021,I021,I021,I021,</t>
  </si>
  <si>
    <t>M1519,M1519,M1519,M1519,M1519,</t>
  </si>
  <si>
    <t>N130,N130,</t>
  </si>
  <si>
    <t>M2132,M2132,</t>
  </si>
  <si>
    <t>M2131,M2131,</t>
  </si>
  <si>
    <t>M2306,M2306,M2306,</t>
  </si>
  <si>
    <t>620</t>
  </si>
  <si>
    <t>NUU</t>
  </si>
  <si>
    <t>M3153,M3153,</t>
  </si>
  <si>
    <t>N090,N090,</t>
  </si>
  <si>
    <t>M2968,M2968,</t>
  </si>
  <si>
    <t>M2966,M2966,</t>
  </si>
  <si>
    <t>M2625,M2625,</t>
  </si>
  <si>
    <t>N100,N100,</t>
  </si>
  <si>
    <t>M2203,M2203,</t>
  </si>
  <si>
    <t>M1264,M1264,</t>
  </si>
  <si>
    <t>M1259,M1259,</t>
  </si>
  <si>
    <t>M1246,M1246,</t>
  </si>
  <si>
    <t>M1245,M1245,</t>
  </si>
  <si>
    <t>M1229,M1229,</t>
  </si>
  <si>
    <t>M3496,M3496,</t>
  </si>
  <si>
    <t>M3501,M3501,</t>
  </si>
  <si>
    <t>M3480,M3480,</t>
  </si>
  <si>
    <t>M3482,M3482,</t>
  </si>
  <si>
    <t>M3483,M3483,</t>
  </si>
  <si>
    <t>M3481,M3481,</t>
  </si>
  <si>
    <t>M2967,M2967,</t>
  </si>
  <si>
    <t>M2844,M2844,</t>
  </si>
  <si>
    <t>M1294,M1294,</t>
  </si>
  <si>
    <t>K250,K250,</t>
  </si>
  <si>
    <t>M0507,M0507,</t>
  </si>
  <si>
    <t>M0506,M0506,</t>
  </si>
  <si>
    <t>M0505,M0505,</t>
  </si>
  <si>
    <t>M0504,M0504,</t>
  </si>
  <si>
    <t>K190,K190,</t>
  </si>
  <si>
    <t>M0510,M0510,</t>
  </si>
  <si>
    <t>M0509,M0509,</t>
  </si>
  <si>
    <t>M0508,M0508,</t>
  </si>
  <si>
    <t>M0503,M0503,</t>
  </si>
  <si>
    <t>M0502,M0502,</t>
  </si>
  <si>
    <t>M0501,M0501,</t>
  </si>
  <si>
    <t>M0500,M0500,</t>
  </si>
  <si>
    <t>M0499,M0499,</t>
  </si>
  <si>
    <t>M0497,M0497,</t>
  </si>
  <si>
    <t>M3348,M3348,M3348,</t>
  </si>
  <si>
    <t>M3347,M3347,M3347,</t>
  </si>
  <si>
    <t>M3346,M3346,M3346,</t>
  </si>
  <si>
    <t>M3236,M3236,M3236,</t>
  </si>
  <si>
    <t>M2996,M2996,M2996,</t>
  </si>
  <si>
    <t>M2997,M2997,M2997,</t>
  </si>
  <si>
    <t>M2998,M2998,M2998,</t>
  </si>
  <si>
    <t>M2999,M2999,M2999,</t>
  </si>
  <si>
    <t>M3000,M3000,M3000,</t>
  </si>
  <si>
    <t>M3001,M3001,M3001,</t>
  </si>
  <si>
    <t>K090,K090,K090,</t>
  </si>
  <si>
    <t>M3006,M3006,M3006,</t>
  </si>
  <si>
    <t>M3007,M3007,M3007,</t>
  </si>
  <si>
    <t>M3008,M3008,M3008,</t>
  </si>
  <si>
    <t>K260,K260,K260,</t>
  </si>
  <si>
    <t>M3009,M3009,M3009,</t>
  </si>
  <si>
    <t>M3012,M3012,M3012,</t>
  </si>
  <si>
    <t>K140,K140,K140,</t>
  </si>
  <si>
    <t>M2995,M2995,M2995,</t>
  </si>
  <si>
    <t>M3013,M3013,M3013,</t>
  </si>
  <si>
    <t>M3011,M3011,M3011,</t>
  </si>
  <si>
    <t>M2993,M2993,M2993,</t>
  </si>
  <si>
    <t>K230,K230,K230,</t>
  </si>
  <si>
    <t>M2992,M2992,M2992,</t>
  </si>
  <si>
    <t>M2991,M2991,M2991,</t>
  </si>
  <si>
    <t>H050,H050,H050,</t>
  </si>
  <si>
    <t>M2990,M2990,M2990,</t>
  </si>
  <si>
    <t>M2989,M2989,M2989,</t>
  </si>
  <si>
    <t>M2988,M2988,M2988,</t>
  </si>
  <si>
    <t>M2987,M2987,M2987,</t>
  </si>
  <si>
    <t>M2986,M2986,M2986,</t>
  </si>
  <si>
    <t>M2985,M2985,M2985,</t>
  </si>
  <si>
    <t>M2984,M2984,M2984,</t>
  </si>
  <si>
    <t>M2983,M2983,M2983,</t>
  </si>
  <si>
    <t>M2982,M2982,M2982,</t>
  </si>
  <si>
    <t>M3016,M3016,M3016,</t>
  </si>
  <si>
    <t>M3015,M3015,M3015,</t>
  </si>
  <si>
    <t>M2981,M2981,M2981,</t>
  </si>
  <si>
    <t>M3014,M3014,M3014,</t>
  </si>
  <si>
    <t>M3477,M3477,M3477,</t>
  </si>
  <si>
    <t>N080,N080,N080,</t>
  </si>
  <si>
    <t>M3476,M3476,M3476,</t>
  </si>
  <si>
    <t>M3475,M3475,M3475,</t>
  </si>
  <si>
    <t>H030,H030,H030,</t>
  </si>
  <si>
    <t>M3345,M3345,M3345,</t>
  </si>
  <si>
    <t>M3002,M3002,M3002,</t>
  </si>
  <si>
    <t>M3003,M3003,M3003,</t>
  </si>
  <si>
    <t>M3004,M3004,M3004,</t>
  </si>
  <si>
    <t>M3005,M3005,M3005,</t>
  </si>
  <si>
    <t>M2994,M2994,M2994,</t>
  </si>
  <si>
    <t>M3478,M3478,M3478,</t>
  </si>
  <si>
    <t>M3527,M3527,M3527,</t>
  </si>
  <si>
    <t>425</t>
  </si>
  <si>
    <t>M3447,M3447,</t>
  </si>
  <si>
    <t>黃凱琳</t>
  </si>
  <si>
    <t>Wong Hoi Lam</t>
  </si>
  <si>
    <t>M3446,M3446,</t>
  </si>
  <si>
    <t>梁安琪</t>
  </si>
  <si>
    <t>Leung On Ki</t>
  </si>
  <si>
    <t>M3445,M3445,</t>
  </si>
  <si>
    <t>梁可誼</t>
  </si>
  <si>
    <t>Leung Ho Yee</t>
  </si>
  <si>
    <t>M3444,M3444,</t>
  </si>
  <si>
    <t>陳瑋嘉</t>
  </si>
  <si>
    <t>Chan Wai Ka</t>
  </si>
  <si>
    <t>M1935,M1935,</t>
  </si>
  <si>
    <t>陳星輝</t>
  </si>
  <si>
    <t>Chan Sing Fai, Tony</t>
  </si>
  <si>
    <t>1800</t>
  </si>
  <si>
    <t>M1925,M1925,</t>
  </si>
  <si>
    <t>香港上環干諾道中168-200號信德中心西座10樓1006A</t>
  </si>
  <si>
    <t>Fullife 臨床心理服務</t>
  </si>
  <si>
    <t>Unit 1006A, 10/F, West Tower, Shun Tak Centre, 168-200 Connaught Road, Sheung Wan, Hong Kong</t>
  </si>
  <si>
    <t>Fullife Psychological Practice</t>
  </si>
  <si>
    <t>葉妙妍</t>
  </si>
  <si>
    <t>Ip Miu Yin, Sarah</t>
  </si>
  <si>
    <t>PSU</t>
  </si>
  <si>
    <t>2700</t>
  </si>
  <si>
    <t>2400</t>
  </si>
  <si>
    <t>PSF</t>
  </si>
  <si>
    <t>M3461,M3461,</t>
  </si>
  <si>
    <t>M3460,M3460,</t>
  </si>
  <si>
    <t>M3459,M3459,</t>
  </si>
  <si>
    <t>Chan Sing Fai</t>
  </si>
  <si>
    <t>M3458,M3458,</t>
  </si>
  <si>
    <t>M3457,M3457,</t>
  </si>
  <si>
    <t>張麗彤</t>
  </si>
  <si>
    <t>CHEUNG FLORA LAI TUNG</t>
  </si>
  <si>
    <t>M3494,M3494,</t>
  </si>
  <si>
    <t>蔡芷悠</t>
  </si>
  <si>
    <t>Choi Tsz Yau</t>
  </si>
  <si>
    <t>M3495,M3495,</t>
  </si>
  <si>
    <t>M3500,M3500,</t>
  </si>
  <si>
    <t>M3486,M3486,</t>
  </si>
  <si>
    <t>M3487,M3487,</t>
  </si>
  <si>
    <t>675</t>
  </si>
  <si>
    <t>M1957,M1957,M1957,M1957,</t>
  </si>
  <si>
    <t>陳潔雯</t>
  </si>
  <si>
    <t>Chan Kit Man, Toby</t>
  </si>
  <si>
    <t>COU</t>
  </si>
  <si>
    <t>COF</t>
  </si>
  <si>
    <t>doctor_code</t>
  </si>
  <si>
    <t>M3513</t>
  </si>
  <si>
    <t>N070</t>
  </si>
  <si>
    <t>M3404</t>
  </si>
  <si>
    <t>M3405</t>
  </si>
  <si>
    <t>N050</t>
  </si>
  <si>
    <t>M3403</t>
  </si>
  <si>
    <t>N090</t>
  </si>
  <si>
    <t>M3406</t>
  </si>
  <si>
    <t>M3407</t>
  </si>
  <si>
    <t>N072</t>
  </si>
  <si>
    <t>M3192</t>
  </si>
  <si>
    <t>H280</t>
  </si>
  <si>
    <t>M0552</t>
  </si>
  <si>
    <t>N040</t>
  </si>
  <si>
    <t>M0821</t>
  </si>
  <si>
    <t>K030</t>
  </si>
  <si>
    <t>M0822</t>
  </si>
  <si>
    <t>M0823</t>
  </si>
  <si>
    <t>M2144</t>
  </si>
  <si>
    <t>K180</t>
  </si>
  <si>
    <t>M0704</t>
  </si>
  <si>
    <t>H080</t>
  </si>
  <si>
    <t>M0705</t>
  </si>
  <si>
    <t>M1492</t>
  </si>
  <si>
    <t>H060</t>
  </si>
  <si>
    <t>M1827</t>
  </si>
  <si>
    <t>K110</t>
  </si>
  <si>
    <t>M1843</t>
  </si>
  <si>
    <t>K290</t>
  </si>
  <si>
    <t>M2134</t>
  </si>
  <si>
    <t>K190</t>
  </si>
  <si>
    <t>M2135</t>
  </si>
  <si>
    <t>M2512</t>
  </si>
  <si>
    <t>K020</t>
  </si>
  <si>
    <t>M2882</t>
  </si>
  <si>
    <t>M2883</t>
  </si>
  <si>
    <t>N100</t>
  </si>
  <si>
    <t>M2884</t>
  </si>
  <si>
    <t>N010</t>
  </si>
  <si>
    <t>M2885</t>
  </si>
  <si>
    <t>K080</t>
  </si>
  <si>
    <t>M2886</t>
  </si>
  <si>
    <t>M2887</t>
  </si>
  <si>
    <t>N080</t>
  </si>
  <si>
    <t>M2889</t>
  </si>
  <si>
    <t>K210</t>
  </si>
  <si>
    <t>M2891</t>
  </si>
  <si>
    <t>M2894</t>
  </si>
  <si>
    <t>K230</t>
  </si>
  <si>
    <t>M2895</t>
  </si>
  <si>
    <t>M2896</t>
  </si>
  <si>
    <t>M2897</t>
  </si>
  <si>
    <t>K070</t>
  </si>
  <si>
    <t>M2904</t>
  </si>
  <si>
    <t>M2911</t>
  </si>
  <si>
    <t>K130</t>
  </si>
  <si>
    <t>M2912</t>
  </si>
  <si>
    <t>M2916</t>
  </si>
  <si>
    <t>K040</t>
  </si>
  <si>
    <t>M2918</t>
  </si>
  <si>
    <t>M2920</t>
  </si>
  <si>
    <t>M2964</t>
  </si>
  <si>
    <t>K090</t>
  </si>
  <si>
    <t>M3025</t>
  </si>
  <si>
    <t>N110</t>
  </si>
  <si>
    <t>M3026</t>
  </si>
  <si>
    <t>H290</t>
  </si>
  <si>
    <t>M3230</t>
  </si>
  <si>
    <t>M3274</t>
  </si>
  <si>
    <t>I022</t>
  </si>
  <si>
    <t>M3275</t>
  </si>
  <si>
    <t>K050</t>
  </si>
  <si>
    <t>M3320</t>
  </si>
  <si>
    <t>K320</t>
  </si>
  <si>
    <t>M3321</t>
  </si>
  <si>
    <t>M0203</t>
  </si>
  <si>
    <t>N140</t>
  </si>
  <si>
    <t>M2264</t>
  </si>
  <si>
    <t>M0825</t>
  </si>
  <si>
    <t>M2741</t>
  </si>
  <si>
    <t>M2742</t>
  </si>
  <si>
    <t>M0692</t>
  </si>
  <si>
    <t>H220</t>
  </si>
  <si>
    <t>M0693</t>
  </si>
  <si>
    <t>M0002</t>
  </si>
  <si>
    <t>K270</t>
  </si>
  <si>
    <t>M0003</t>
  </si>
  <si>
    <t>M0011</t>
  </si>
  <si>
    <t>M0012</t>
  </si>
  <si>
    <t>M0014</t>
  </si>
  <si>
    <t>M0015</t>
  </si>
  <si>
    <t>M0017</t>
  </si>
  <si>
    <t>H100</t>
  </si>
  <si>
    <t>M0019</t>
  </si>
  <si>
    <t>M0021</t>
  </si>
  <si>
    <t>M0022</t>
  </si>
  <si>
    <t>M2640</t>
  </si>
  <si>
    <t>M3276</t>
  </si>
  <si>
    <t>H090</t>
  </si>
  <si>
    <t>M3277</t>
  </si>
  <si>
    <t>H130</t>
  </si>
  <si>
    <t>M3279</t>
  </si>
  <si>
    <t>K010</t>
  </si>
  <si>
    <t>M3280</t>
  </si>
  <si>
    <t>M3281</t>
  </si>
  <si>
    <t>K220</t>
  </si>
  <si>
    <t>M3282</t>
  </si>
  <si>
    <t>M3286</t>
  </si>
  <si>
    <t>M3294</t>
  </si>
  <si>
    <t>M3295</t>
  </si>
  <si>
    <t>M3324</t>
  </si>
  <si>
    <t>M3328</t>
  </si>
  <si>
    <t>M3342</t>
  </si>
  <si>
    <t>I010</t>
  </si>
  <si>
    <t>M3354</t>
  </si>
  <si>
    <t>M3408</t>
  </si>
  <si>
    <t>M3448</t>
  </si>
  <si>
    <t>K200</t>
  </si>
  <si>
    <t>M3471</t>
  </si>
  <si>
    <t>M3505</t>
  </si>
  <si>
    <t>M3517</t>
  </si>
  <si>
    <t>M3288</t>
  </si>
  <si>
    <t>M3289</t>
  </si>
  <si>
    <t>M3290</t>
  </si>
  <si>
    <t>K360</t>
  </si>
  <si>
    <t>M3291</t>
  </si>
  <si>
    <t>M3292</t>
  </si>
  <si>
    <t>M3293</t>
  </si>
  <si>
    <t>M3479</t>
  </si>
  <si>
    <t>M3325</t>
  </si>
  <si>
    <t>M2005</t>
  </si>
  <si>
    <t>N030</t>
  </si>
  <si>
    <t>M2006</t>
  </si>
  <si>
    <t>M2007</t>
  </si>
  <si>
    <t>M2008</t>
  </si>
  <si>
    <t>M2009</t>
  </si>
  <si>
    <t>M2010</t>
  </si>
  <si>
    <t>M2011</t>
  </si>
  <si>
    <t>M2012</t>
  </si>
  <si>
    <t>M2013</t>
  </si>
  <si>
    <t>M2014</t>
  </si>
  <si>
    <t>M2015</t>
  </si>
  <si>
    <t>N130</t>
  </si>
  <si>
    <t>M2016</t>
  </si>
  <si>
    <t>M2017</t>
  </si>
  <si>
    <t>M2018</t>
  </si>
  <si>
    <t>M2019</t>
  </si>
  <si>
    <t>M2020</t>
  </si>
  <si>
    <t>N020</t>
  </si>
  <si>
    <t>M2021</t>
  </si>
  <si>
    <t>M2022</t>
  </si>
  <si>
    <t>M2023</t>
  </si>
  <si>
    <t>M0771</t>
  </si>
  <si>
    <t>K250</t>
  </si>
  <si>
    <t>M1747</t>
  </si>
  <si>
    <t>M3191</t>
  </si>
  <si>
    <t>M3194</t>
  </si>
  <si>
    <t>M2590</t>
  </si>
  <si>
    <t>M0210</t>
  </si>
  <si>
    <t>M2176</t>
  </si>
  <si>
    <t>M2241</t>
  </si>
  <si>
    <t>M2223</t>
  </si>
  <si>
    <t>M0016</t>
  </si>
  <si>
    <t>M0101</t>
  </si>
  <si>
    <t>H040</t>
  </si>
  <si>
    <t>M0312</t>
  </si>
  <si>
    <t>M0352</t>
  </si>
  <si>
    <t>M0604</t>
  </si>
  <si>
    <t>M1079</t>
  </si>
  <si>
    <t>M1519</t>
  </si>
  <si>
    <t>I021</t>
  </si>
  <si>
    <t>M2981</t>
  </si>
  <si>
    <t>M2982</t>
  </si>
  <si>
    <t>M2983</t>
  </si>
  <si>
    <t>M2984</t>
  </si>
  <si>
    <t>M2985</t>
  </si>
  <si>
    <t>M2986</t>
  </si>
  <si>
    <t>M2987</t>
  </si>
  <si>
    <t>M2988</t>
  </si>
  <si>
    <t>M2989</t>
  </si>
  <si>
    <t>H160</t>
  </si>
  <si>
    <t>M2990</t>
  </si>
  <si>
    <t>H050</t>
  </si>
  <si>
    <t>M2991</t>
  </si>
  <si>
    <t>M2992</t>
  </si>
  <si>
    <t>M2993</t>
  </si>
  <si>
    <t>M2994</t>
  </si>
  <si>
    <t>M2995</t>
  </si>
  <si>
    <t>K140</t>
  </si>
  <si>
    <t>M2996</t>
  </si>
  <si>
    <t>M2997</t>
  </si>
  <si>
    <t>M2998</t>
  </si>
  <si>
    <t>M2999</t>
  </si>
  <si>
    <t>M3000</t>
  </si>
  <si>
    <t>M3001</t>
  </si>
  <si>
    <t>M3002</t>
  </si>
  <si>
    <t>M3003</t>
  </si>
  <si>
    <t>M3004</t>
  </si>
  <si>
    <t>M3005</t>
  </si>
  <si>
    <t>M3006</t>
  </si>
  <si>
    <t>M3007</t>
  </si>
  <si>
    <t>M3008</t>
  </si>
  <si>
    <t>M3009</t>
  </si>
  <si>
    <t>K260</t>
  </si>
  <si>
    <t>M3011</t>
  </si>
  <si>
    <t>M3012</t>
  </si>
  <si>
    <t>M3013</t>
  </si>
  <si>
    <t>M3014</t>
  </si>
  <si>
    <t>M3015</t>
  </si>
  <si>
    <t>M3016</t>
  </si>
  <si>
    <t>M3236</t>
  </si>
  <si>
    <t>M3345</t>
  </si>
  <si>
    <t>H030</t>
  </si>
  <si>
    <t>M3346</t>
  </si>
  <si>
    <t>M3347</t>
  </si>
  <si>
    <t>M3348</t>
  </si>
  <si>
    <t>M3475</t>
  </si>
  <si>
    <t>M3476</t>
  </si>
  <si>
    <t>M3477</t>
  </si>
  <si>
    <t>M3478</t>
  </si>
  <si>
    <t>M3527</t>
  </si>
  <si>
    <t>M0346</t>
  </si>
  <si>
    <t>M2215</t>
  </si>
  <si>
    <t>M0497</t>
  </si>
  <si>
    <t>M0499</t>
  </si>
  <si>
    <t>M0500</t>
  </si>
  <si>
    <t>M0501</t>
  </si>
  <si>
    <t>M0502</t>
  </si>
  <si>
    <t>M0503</t>
  </si>
  <si>
    <t>M0504</t>
  </si>
  <si>
    <t>M0505</t>
  </si>
  <si>
    <t>M0506</t>
  </si>
  <si>
    <t>M0507</t>
  </si>
  <si>
    <t>M0508</t>
  </si>
  <si>
    <t>M0509</t>
  </si>
  <si>
    <t>M0510</t>
  </si>
  <si>
    <t>M1698</t>
  </si>
  <si>
    <t>M1699</t>
  </si>
  <si>
    <t>M1701</t>
  </si>
  <si>
    <t>M1809</t>
  </si>
  <si>
    <t>M2473</t>
  </si>
  <si>
    <t>M2475</t>
  </si>
  <si>
    <t>M2598</t>
  </si>
  <si>
    <t>M0328</t>
  </si>
  <si>
    <t>M0329</t>
  </si>
  <si>
    <t>K120</t>
  </si>
  <si>
    <t>M0331</t>
  </si>
  <si>
    <t>M0890</t>
  </si>
  <si>
    <t>M0891</t>
  </si>
  <si>
    <t>M0892</t>
  </si>
  <si>
    <t>M0893</t>
  </si>
  <si>
    <t>M2743</t>
  </si>
  <si>
    <t>M2744</t>
  </si>
  <si>
    <t>M2745</t>
  </si>
  <si>
    <t>M3027</t>
  </si>
  <si>
    <t>M3028</t>
  </si>
  <si>
    <t>M3312</t>
  </si>
  <si>
    <t>M3313</t>
  </si>
  <si>
    <t>M1289</t>
  </si>
  <si>
    <t>M1294</t>
  </si>
  <si>
    <t>M1499</t>
  </si>
  <si>
    <t>M2844</t>
  </si>
  <si>
    <t>M2888</t>
  </si>
  <si>
    <t>K310</t>
  </si>
  <si>
    <t>M2890</t>
  </si>
  <si>
    <t>M2892</t>
  </si>
  <si>
    <t>H210</t>
  </si>
  <si>
    <t>M2899</t>
  </si>
  <si>
    <t>H010</t>
  </si>
  <si>
    <t>M2900</t>
  </si>
  <si>
    <t>M2913</t>
  </si>
  <si>
    <t>M2914</t>
  </si>
  <si>
    <t>M2915</t>
  </si>
  <si>
    <t>M2917</t>
  </si>
  <si>
    <t>M2919</t>
  </si>
  <si>
    <t>M2967</t>
  </si>
  <si>
    <t>M3099</t>
  </si>
  <si>
    <t>M3201</t>
  </si>
  <si>
    <t>M0842</t>
  </si>
  <si>
    <t>H150</t>
  </si>
  <si>
    <t>M0182</t>
  </si>
  <si>
    <t>M0192</t>
  </si>
  <si>
    <t>M0220</t>
  </si>
  <si>
    <t>M0347</t>
  </si>
  <si>
    <t>M0367</t>
  </si>
  <si>
    <t>M0368</t>
  </si>
  <si>
    <t>M0423</t>
  </si>
  <si>
    <t>M0427</t>
  </si>
  <si>
    <t>M0555</t>
  </si>
  <si>
    <t>M0574</t>
  </si>
  <si>
    <t>M2711</t>
  </si>
  <si>
    <t>M3415</t>
  </si>
  <si>
    <t>M3334</t>
  </si>
  <si>
    <t>M1025</t>
  </si>
  <si>
    <t>M1232</t>
  </si>
  <si>
    <t>M1234</t>
  </si>
  <si>
    <t>M1235</t>
  </si>
  <si>
    <t>M1237</t>
  </si>
  <si>
    <t>M1238</t>
  </si>
  <si>
    <t>M1244</t>
  </si>
  <si>
    <t>M2644</t>
  </si>
  <si>
    <t>M3484</t>
  </si>
  <si>
    <t>M3485</t>
  </si>
  <si>
    <t>M3488</t>
  </si>
  <si>
    <t>M3489</t>
  </si>
  <si>
    <t>M3490</t>
  </si>
  <si>
    <t>M3491</t>
  </si>
  <si>
    <t>M3492</t>
  </si>
  <si>
    <t>M3497</t>
  </si>
  <si>
    <t>M0025</t>
  </si>
  <si>
    <t>M1098</t>
  </si>
  <si>
    <t>M1229</t>
  </si>
  <si>
    <t>M1245</t>
  </si>
  <si>
    <t>M1246</t>
  </si>
  <si>
    <t>M1259</t>
  </si>
  <si>
    <t>M1264</t>
  </si>
  <si>
    <t>M2203</t>
  </si>
  <si>
    <t>M2306</t>
  </si>
  <si>
    <t>M2625</t>
  </si>
  <si>
    <t>M2798</t>
  </si>
  <si>
    <t>M2966</t>
  </si>
  <si>
    <t>M2968</t>
  </si>
  <si>
    <t>M3153</t>
  </si>
  <si>
    <t>M3480</t>
  </si>
  <si>
    <t>M3481</t>
  </si>
  <si>
    <t>M3482</t>
  </si>
  <si>
    <t>M3483</t>
  </si>
  <si>
    <t>M3496</t>
  </si>
  <si>
    <t>M3501</t>
  </si>
  <si>
    <t>M1231</t>
  </si>
  <si>
    <t>M1236</t>
  </si>
  <si>
    <t>M1502</t>
  </si>
  <si>
    <t>M1503</t>
  </si>
  <si>
    <t>M2131</t>
  </si>
  <si>
    <t>M2132</t>
  </si>
  <si>
    <t>M0472</t>
  </si>
  <si>
    <t>M0525</t>
  </si>
  <si>
    <t>M0885</t>
  </si>
  <si>
    <t>M1028</t>
  </si>
  <si>
    <t>M1512</t>
  </si>
  <si>
    <t>M1529</t>
  </si>
  <si>
    <t>M1530</t>
  </si>
  <si>
    <t>M1561</t>
  </si>
  <si>
    <t>M1562</t>
  </si>
  <si>
    <t>M1572</t>
  </si>
  <si>
    <t>M1573</t>
  </si>
  <si>
    <t>M1574</t>
  </si>
  <si>
    <t>M1903</t>
  </si>
  <si>
    <t>M1967</t>
  </si>
  <si>
    <t>M1994</t>
  </si>
  <si>
    <t>M2004</t>
  </si>
  <si>
    <t>M2099</t>
  </si>
  <si>
    <t>M2127</t>
  </si>
  <si>
    <t>M2128</t>
  </si>
  <si>
    <t>M2129</t>
  </si>
  <si>
    <t>M3063</t>
  </si>
  <si>
    <t>M3064</t>
  </si>
  <si>
    <t>M3107</t>
  </si>
  <si>
    <t>M3110</t>
  </si>
  <si>
    <t>M3111</t>
  </si>
  <si>
    <t>M3112</t>
  </si>
  <si>
    <t>M3113</t>
  </si>
  <si>
    <t>M3114</t>
  </si>
  <si>
    <t>M3116</t>
  </si>
  <si>
    <t>M3118</t>
  </si>
  <si>
    <t>M3204</t>
  </si>
  <si>
    <t>M3409</t>
  </si>
  <si>
    <t>M3410</t>
  </si>
  <si>
    <t>M3411</t>
  </si>
  <si>
    <t>M3493</t>
  </si>
  <si>
    <t>M3536</t>
  </si>
  <si>
    <t>M3537</t>
  </si>
  <si>
    <t>M3555</t>
  </si>
  <si>
    <t>M0316</t>
  </si>
  <si>
    <t>M3196</t>
  </si>
  <si>
    <t>M2708</t>
  </si>
  <si>
    <t>M1520</t>
  </si>
  <si>
    <t>M1521</t>
  </si>
  <si>
    <t>M1522</t>
  </si>
  <si>
    <t>M3272</t>
  </si>
  <si>
    <t>M3273</t>
  </si>
  <si>
    <t>M0734</t>
  </si>
  <si>
    <t>M1101</t>
  </si>
  <si>
    <t>M0317</t>
  </si>
  <si>
    <t>M0769</t>
  </si>
  <si>
    <t>M0770</t>
  </si>
  <si>
    <t>Yam Chi Wai Wilson</t>
  </si>
  <si>
    <t>任志偉</t>
  </si>
  <si>
    <t>M1587</t>
  </si>
  <si>
    <t>K100</t>
  </si>
  <si>
    <t>M1588</t>
  </si>
  <si>
    <t>M1610</t>
  </si>
  <si>
    <t>M2027</t>
  </si>
  <si>
    <t>M2028</t>
  </si>
  <si>
    <t>M3469</t>
  </si>
  <si>
    <t>M1765</t>
  </si>
  <si>
    <t>M2147</t>
  </si>
  <si>
    <t>H190</t>
  </si>
  <si>
    <t>M2254</t>
  </si>
  <si>
    <t>M2255</t>
  </si>
  <si>
    <t>M2256</t>
  </si>
  <si>
    <t>M2257</t>
  </si>
  <si>
    <t>M3159</t>
  </si>
  <si>
    <t>M3101</t>
  </si>
  <si>
    <t>M1705</t>
  </si>
  <si>
    <t>M1099</t>
  </si>
  <si>
    <t>M0894</t>
  </si>
  <si>
    <t>M0898</t>
  </si>
  <si>
    <t>M0900</t>
  </si>
  <si>
    <t>M0901</t>
  </si>
  <si>
    <t>M0902</t>
  </si>
  <si>
    <t>M0903</t>
  </si>
  <si>
    <t>M0904</t>
  </si>
  <si>
    <t>M0905</t>
  </si>
  <si>
    <t>M0906</t>
  </si>
  <si>
    <t>M0907</t>
  </si>
  <si>
    <t>K340</t>
  </si>
  <si>
    <t>M0908</t>
  </si>
  <si>
    <t>M0910</t>
  </si>
  <si>
    <t>M0911</t>
  </si>
  <si>
    <t>M0912</t>
  </si>
  <si>
    <t>M0913</t>
  </si>
  <si>
    <t>M0914</t>
  </si>
  <si>
    <t>M0915</t>
  </si>
  <si>
    <t>M0916</t>
  </si>
  <si>
    <t>M0917</t>
  </si>
  <si>
    <t>M0918</t>
  </si>
  <si>
    <t>M0919</t>
  </si>
  <si>
    <t>M0920</t>
  </si>
  <si>
    <t>M0921</t>
  </si>
  <si>
    <t>M0922</t>
  </si>
  <si>
    <t>M0923</t>
  </si>
  <si>
    <t>M0924</t>
  </si>
  <si>
    <t>M0925</t>
  </si>
  <si>
    <t>M0926</t>
  </si>
  <si>
    <t>M0927</t>
  </si>
  <si>
    <t>M0928</t>
  </si>
  <si>
    <t>M0929</t>
  </si>
  <si>
    <t>M0930</t>
  </si>
  <si>
    <t>M0931</t>
  </si>
  <si>
    <t>M0932</t>
  </si>
  <si>
    <t>M0933</t>
  </si>
  <si>
    <t>M0934</t>
  </si>
  <si>
    <t>M0935</t>
  </si>
  <si>
    <t>M0936</t>
  </si>
  <si>
    <t>M0937</t>
  </si>
  <si>
    <t>M0938</t>
  </si>
  <si>
    <t>M1107</t>
  </si>
  <si>
    <t>M1108</t>
  </si>
  <si>
    <t>M1109</t>
  </si>
  <si>
    <t>M1110</t>
  </si>
  <si>
    <t>M1111</t>
  </si>
  <si>
    <t>M1113</t>
  </si>
  <si>
    <t>M1563</t>
  </si>
  <si>
    <t>M1564</t>
  </si>
  <si>
    <t>M1565</t>
  </si>
  <si>
    <t>M1566</t>
  </si>
  <si>
    <t>M1678</t>
  </si>
  <si>
    <t>H180</t>
  </si>
  <si>
    <t>M1679</t>
  </si>
  <si>
    <t>M1680</t>
  </si>
  <si>
    <t>M1745</t>
  </si>
  <si>
    <t>M1746</t>
  </si>
  <si>
    <t>M1884</t>
  </si>
  <si>
    <t>M1885</t>
  </si>
  <si>
    <t>M1886</t>
  </si>
  <si>
    <t>M2607</t>
  </si>
  <si>
    <t>M2609</t>
  </si>
  <si>
    <t>M2610</t>
  </si>
  <si>
    <t>M2611</t>
  </si>
  <si>
    <t>M2612</t>
  </si>
  <si>
    <t>M2613</t>
  </si>
  <si>
    <t>M2909</t>
  </si>
  <si>
    <t>M2910</t>
  </si>
  <si>
    <t>M2971</t>
  </si>
  <si>
    <t>M2972</t>
  </si>
  <si>
    <t>MC01</t>
  </si>
  <si>
    <t>M3190</t>
  </si>
  <si>
    <t>M3514</t>
  </si>
  <si>
    <t>M3515</t>
  </si>
  <si>
    <t>M3522</t>
  </si>
  <si>
    <t>M3523</t>
  </si>
  <si>
    <t>M2236</t>
  </si>
  <si>
    <t>M3434</t>
  </si>
  <si>
    <t>M3435</t>
  </si>
  <si>
    <t>M2569</t>
  </si>
  <si>
    <t>M2570</t>
  </si>
  <si>
    <t>M1091</t>
  </si>
  <si>
    <t>M1092</t>
  </si>
  <si>
    <t>M1200</t>
  </si>
  <si>
    <t>M0026</t>
  </si>
  <si>
    <t>M0029</t>
  </si>
  <si>
    <t>M0032</t>
  </si>
  <si>
    <t>M0441</t>
  </si>
  <si>
    <t>M0735</t>
  </si>
  <si>
    <t>M0736</t>
  </si>
  <si>
    <t>M0987</t>
  </si>
  <si>
    <t>M0988</t>
  </si>
  <si>
    <t>M0989</t>
  </si>
  <si>
    <t>M0999</t>
  </si>
  <si>
    <t>M1036</t>
  </si>
  <si>
    <t>M1505</t>
  </si>
  <si>
    <t>M2098</t>
  </si>
  <si>
    <t>M2115</t>
  </si>
  <si>
    <t>M2122</t>
  </si>
  <si>
    <t>M2501</t>
  </si>
  <si>
    <t>M2719</t>
  </si>
  <si>
    <t>M3202</t>
  </si>
  <si>
    <t>M3203</t>
  </si>
  <si>
    <t>M3556</t>
  </si>
  <si>
    <t>M1836</t>
  </si>
  <si>
    <t>M1840</t>
  </si>
  <si>
    <t>M1841</t>
  </si>
  <si>
    <t>M2136</t>
  </si>
  <si>
    <t>M0551</t>
  </si>
  <si>
    <t>M0709</t>
  </si>
  <si>
    <t>M0727</t>
  </si>
  <si>
    <t>M0728</t>
  </si>
  <si>
    <t>M0738</t>
  </si>
  <si>
    <t>M0742</t>
  </si>
  <si>
    <t>M1823</t>
  </si>
  <si>
    <t>M2217</t>
  </si>
  <si>
    <t>M2359</t>
  </si>
  <si>
    <t>M2478</t>
  </si>
  <si>
    <t>M2641</t>
  </si>
  <si>
    <t>M2746</t>
  </si>
  <si>
    <t>M2754</t>
  </si>
  <si>
    <t>M2761</t>
  </si>
  <si>
    <t>M3065</t>
  </si>
  <si>
    <t>M3091</t>
  </si>
  <si>
    <t>M3092</t>
  </si>
  <si>
    <t>M2177</t>
  </si>
  <si>
    <t>M0448</t>
  </si>
  <si>
    <t>M2468</t>
  </si>
  <si>
    <t>M3270</t>
  </si>
  <si>
    <t>M3278</t>
  </si>
  <si>
    <t>M3524</t>
  </si>
  <si>
    <t>M3525</t>
  </si>
  <si>
    <t>M1196</t>
  </si>
  <si>
    <t>M1198</t>
  </si>
  <si>
    <t>M1924</t>
  </si>
  <si>
    <t>M0194</t>
  </si>
  <si>
    <t>M1803</t>
  </si>
  <si>
    <t>M1804</t>
  </si>
  <si>
    <t>M1806</t>
  </si>
  <si>
    <t>M1807</t>
  </si>
  <si>
    <t>M1808</t>
  </si>
  <si>
    <t>M2034</t>
  </si>
  <si>
    <t>M2120</t>
  </si>
  <si>
    <t>M0570</t>
  </si>
  <si>
    <t>M0860</t>
  </si>
  <si>
    <t>M3086</t>
  </si>
  <si>
    <t>M3087</t>
  </si>
  <si>
    <t>M1968</t>
  </si>
  <si>
    <t>M0886</t>
  </si>
  <si>
    <t>M1508</t>
  </si>
  <si>
    <t>M1509</t>
  </si>
  <si>
    <t>M1514</t>
  </si>
  <si>
    <t>M2352</t>
  </si>
  <si>
    <t>M2582</t>
  </si>
  <si>
    <t>M2204</t>
  </si>
  <si>
    <t>M1589</t>
  </si>
  <si>
    <t>M2112</t>
  </si>
  <si>
    <t>M2121</t>
  </si>
  <si>
    <t>M0356</t>
  </si>
  <si>
    <t>M3078</t>
  </si>
  <si>
    <t>M1904</t>
  </si>
  <si>
    <t>M1906</t>
  </si>
  <si>
    <t>M1907</t>
  </si>
  <si>
    <t>M3072</t>
  </si>
  <si>
    <t>M3073</t>
  </si>
  <si>
    <t>M3074</t>
  </si>
  <si>
    <t>M3075</t>
  </si>
  <si>
    <t>M3076</t>
  </si>
  <si>
    <t>M3077</t>
  </si>
  <si>
    <t>M1090</t>
  </si>
  <si>
    <t>M0067</t>
  </si>
  <si>
    <t>M0488</t>
  </si>
  <si>
    <t>M0491</t>
  </si>
  <si>
    <t>M0667</t>
  </si>
  <si>
    <t>M0887</t>
  </si>
  <si>
    <t>M0960</t>
  </si>
  <si>
    <t>M0961</t>
  </si>
  <si>
    <t>M0970</t>
  </si>
  <si>
    <t>M1024</t>
  </si>
  <si>
    <t>M1035</t>
  </si>
  <si>
    <t>M1056</t>
  </si>
  <si>
    <t>M1058</t>
  </si>
  <si>
    <t>M1059</t>
  </si>
  <si>
    <t>M1069</t>
  </si>
  <si>
    <t>M1071</t>
  </si>
  <si>
    <t>M1093</t>
  </si>
  <si>
    <t>M1491</t>
  </si>
  <si>
    <t>M1531</t>
  </si>
  <si>
    <t>M1682</t>
  </si>
  <si>
    <t>M1690</t>
  </si>
  <si>
    <t>M1697</t>
  </si>
  <si>
    <t>M1800</t>
  </si>
  <si>
    <t>M1801</t>
  </si>
  <si>
    <t>M1991</t>
  </si>
  <si>
    <t>M1992</t>
  </si>
  <si>
    <t>M1993</t>
  </si>
  <si>
    <t>M2088</t>
  </si>
  <si>
    <t>M2145</t>
  </si>
  <si>
    <t>M2199</t>
  </si>
  <si>
    <t>M2201</t>
  </si>
  <si>
    <t>M2225</t>
  </si>
  <si>
    <t>M2226</t>
  </si>
  <si>
    <t>M2269</t>
  </si>
  <si>
    <t>M2271</t>
  </si>
  <si>
    <t>M2278</t>
  </si>
  <si>
    <t>M2305</t>
  </si>
  <si>
    <t>M2396</t>
  </si>
  <si>
    <t>M2423</t>
  </si>
  <si>
    <t>M2425</t>
  </si>
  <si>
    <t>M2427</t>
  </si>
  <si>
    <t>M2445</t>
  </si>
  <si>
    <t>M2458</t>
  </si>
  <si>
    <t>M2461</t>
  </si>
  <si>
    <t>M2462</t>
  </si>
  <si>
    <t>M2496</t>
  </si>
  <si>
    <t>M2514</t>
  </si>
  <si>
    <t>M2553</t>
  </si>
  <si>
    <t>M2557</t>
  </si>
  <si>
    <t>M2558</t>
  </si>
  <si>
    <t>M2571</t>
  </si>
  <si>
    <t>M2576</t>
  </si>
  <si>
    <t>M2577</t>
  </si>
  <si>
    <t>M2597</t>
  </si>
  <si>
    <t>M2615</t>
  </si>
  <si>
    <t>M2750</t>
  </si>
  <si>
    <t>M2752</t>
  </si>
  <si>
    <t>M2847</t>
  </si>
  <si>
    <t>M2877</t>
  </si>
  <si>
    <t>M2878</t>
  </si>
  <si>
    <t>M2898</t>
  </si>
  <si>
    <t>M2927</t>
  </si>
  <si>
    <t>M2928</t>
  </si>
  <si>
    <t>M2929</t>
  </si>
  <si>
    <t>M2930</t>
  </si>
  <si>
    <t>M2931</t>
  </si>
  <si>
    <t>M2932</t>
  </si>
  <si>
    <t>M2933</t>
  </si>
  <si>
    <t>M2934</t>
  </si>
  <si>
    <t>M2935</t>
  </si>
  <si>
    <t>M2936</t>
  </si>
  <si>
    <t>M2937</t>
  </si>
  <si>
    <t>M2938</t>
  </si>
  <si>
    <t>M2948</t>
  </si>
  <si>
    <t>M2949</t>
  </si>
  <si>
    <t>M2950</t>
  </si>
  <si>
    <t>M2951</t>
  </si>
  <si>
    <t>M2952</t>
  </si>
  <si>
    <t>M2953</t>
  </si>
  <si>
    <t>M2954</t>
  </si>
  <si>
    <t>M2955</t>
  </si>
  <si>
    <t>M3017</t>
  </si>
  <si>
    <t>M3018</t>
  </si>
  <si>
    <t>M3019</t>
  </si>
  <si>
    <t>M3020</t>
  </si>
  <si>
    <t>M3022</t>
  </si>
  <si>
    <t>M3030</t>
  </si>
  <si>
    <t>M3042</t>
  </si>
  <si>
    <t>M3050</t>
  </si>
  <si>
    <t>M3069</t>
  </si>
  <si>
    <t>M3096</t>
  </si>
  <si>
    <t>M3097</t>
  </si>
  <si>
    <t>M3098</t>
  </si>
  <si>
    <t>M3130</t>
  </si>
  <si>
    <t>M3131</t>
  </si>
  <si>
    <t>M3154</t>
  </si>
  <si>
    <t>M3155</t>
  </si>
  <si>
    <t>M3156</t>
  </si>
  <si>
    <t>M3157</t>
  </si>
  <si>
    <t>M3158</t>
  </si>
  <si>
    <t>M3160</t>
  </si>
  <si>
    <t>M3161</t>
  </si>
  <si>
    <t>M3162</t>
  </si>
  <si>
    <t>M3165</t>
  </si>
  <si>
    <t>M3195</t>
  </si>
  <si>
    <t>M3200</t>
  </si>
  <si>
    <t>M3207</t>
  </si>
  <si>
    <t>M3208</t>
  </si>
  <si>
    <t>M3209</t>
  </si>
  <si>
    <t>M3264</t>
  </si>
  <si>
    <t>M3265</t>
  </si>
  <si>
    <t>M3266</t>
  </si>
  <si>
    <t>M3271</t>
  </si>
  <si>
    <t>M3283</t>
  </si>
  <si>
    <t>M3309</t>
  </si>
  <si>
    <t>M3322</t>
  </si>
  <si>
    <t>M3326</t>
  </si>
  <si>
    <t>M3327</t>
  </si>
  <si>
    <t>M3329</t>
  </si>
  <si>
    <t>M3331</t>
  </si>
  <si>
    <t>M3343</t>
  </si>
  <si>
    <t>M3344</t>
  </si>
  <si>
    <t>M3349</t>
  </si>
  <si>
    <t>M3350</t>
  </si>
  <si>
    <t>M3351</t>
  </si>
  <si>
    <t>M3352</t>
  </si>
  <si>
    <t>M3353</t>
  </si>
  <si>
    <t>M3356</t>
  </si>
  <si>
    <t>M3357</t>
  </si>
  <si>
    <t>M3358</t>
  </si>
  <si>
    <t>M3360</t>
  </si>
  <si>
    <t>M3361</t>
  </si>
  <si>
    <t>M3362</t>
  </si>
  <si>
    <t>M3397</t>
  </si>
  <si>
    <t>M3400</t>
  </si>
  <si>
    <t>M3401</t>
  </si>
  <si>
    <t>M3416</t>
  </si>
  <si>
    <t>M3421</t>
  </si>
  <si>
    <t>M3423</t>
  </si>
  <si>
    <t>M3438</t>
  </si>
  <si>
    <t>M3468</t>
  </si>
  <si>
    <t>M3470</t>
  </si>
  <si>
    <t>M3530</t>
  </si>
  <si>
    <t>M3532</t>
  </si>
  <si>
    <t>M3533</t>
  </si>
  <si>
    <t>M3544</t>
  </si>
  <si>
    <t>M3545</t>
  </si>
  <si>
    <t>M3546</t>
  </si>
  <si>
    <t>M3548</t>
  </si>
  <si>
    <t>M3550</t>
  </si>
  <si>
    <t>M3551</t>
  </si>
  <si>
    <t>M3552</t>
  </si>
  <si>
    <t>M1847</t>
  </si>
  <si>
    <t>M1972</t>
  </si>
  <si>
    <t>M0601</t>
  </si>
  <si>
    <t>M1684</t>
  </si>
  <si>
    <t>M3079</t>
  </si>
  <si>
    <t>M3553</t>
  </si>
  <si>
    <t>M3579</t>
  </si>
  <si>
    <t>M0687</t>
  </si>
  <si>
    <t>M2902</t>
  </si>
  <si>
    <t>M2903</t>
  </si>
  <si>
    <t>M3127</t>
  </si>
  <si>
    <t>M1515</t>
  </si>
  <si>
    <t>M2350</t>
  </si>
  <si>
    <t>M3095</t>
  </si>
  <si>
    <t>M3193</t>
  </si>
  <si>
    <t>M3251</t>
  </si>
  <si>
    <t>M1764</t>
  </si>
  <si>
    <t>M1966</t>
  </si>
  <si>
    <t>M2416</t>
  </si>
  <si>
    <t>M2418</t>
  </si>
  <si>
    <t>M3059</t>
  </si>
  <si>
    <t>M0573</t>
  </si>
  <si>
    <t>M0729</t>
  </si>
  <si>
    <t>M2090</t>
  </si>
  <si>
    <t>M0443</t>
  </si>
  <si>
    <t>M0986</t>
  </si>
  <si>
    <t>M1023</t>
  </si>
  <si>
    <t>M1027</t>
  </si>
  <si>
    <t>M2242</t>
  </si>
  <si>
    <t>M2243</t>
  </si>
  <si>
    <t>M2246</t>
  </si>
  <si>
    <t>M2248</t>
  </si>
  <si>
    <t>M3450</t>
  </si>
  <si>
    <t>M3451</t>
  </si>
  <si>
    <t>M3452</t>
  </si>
  <si>
    <t>M3453</t>
  </si>
  <si>
    <t>M3454</t>
  </si>
  <si>
    <t>M3455</t>
  </si>
  <si>
    <t>M3187</t>
  </si>
  <si>
    <t>M0204</t>
  </si>
  <si>
    <t>M0471</t>
  </si>
  <si>
    <t>M1855</t>
  </si>
  <si>
    <t>M2619</t>
  </si>
  <si>
    <t>M1536</t>
  </si>
  <si>
    <t>M1621</t>
  </si>
  <si>
    <t>M1638</t>
  </si>
  <si>
    <t>M1986</t>
  </si>
  <si>
    <t>M3311</t>
  </si>
  <si>
    <t>M3473</t>
  </si>
  <si>
    <t>M1117</t>
  </si>
  <si>
    <t>M1118</t>
  </si>
  <si>
    <t>M2575</t>
  </si>
  <si>
    <t>H230</t>
  </si>
  <si>
    <t>M2740</t>
  </si>
  <si>
    <t>M2965</t>
  </si>
  <si>
    <t>M2181</t>
  </si>
  <si>
    <t>M2182</t>
  </si>
  <si>
    <t>M2183</t>
  </si>
  <si>
    <t>M2282</t>
  </si>
  <si>
    <t>M2493</t>
  </si>
  <si>
    <t>M2494</t>
  </si>
  <si>
    <t>M2495</t>
  </si>
  <si>
    <t>M3057</t>
  </si>
  <si>
    <t>M3145</t>
  </si>
  <si>
    <t>M3225</t>
  </si>
  <si>
    <t>M3227</t>
  </si>
  <si>
    <t>M1345</t>
  </si>
  <si>
    <t>M3163</t>
  </si>
  <si>
    <t>M0177</t>
  </si>
  <si>
    <t>M1568</t>
  </si>
  <si>
    <t>M2735</t>
  </si>
  <si>
    <t>M2736</t>
  </si>
  <si>
    <t>M2893</t>
  </si>
  <si>
    <t>M1524</t>
  </si>
  <si>
    <t>M1528</t>
  </si>
  <si>
    <t>M1618</t>
  </si>
  <si>
    <t>M0223</t>
  </si>
  <si>
    <t>M0428</t>
  </si>
  <si>
    <t>M1523</t>
  </si>
  <si>
    <t>M1617</t>
  </si>
  <si>
    <t>M0178</t>
  </si>
  <si>
    <t>M2738</t>
  </si>
  <si>
    <t>M0001</t>
  </si>
  <si>
    <t>M0388</t>
  </si>
  <si>
    <t>M0609</t>
  </si>
  <si>
    <t>M2567</t>
  </si>
  <si>
    <t>M2568</t>
  </si>
  <si>
    <t>M2840</t>
  </si>
  <si>
    <t>M2901</t>
  </si>
  <si>
    <t>M3029</t>
  </si>
  <si>
    <t>M3198</t>
  </si>
  <si>
    <t>M3316</t>
  </si>
  <si>
    <t>M3369</t>
  </si>
  <si>
    <t>M3370</t>
  </si>
  <si>
    <t>M3371</t>
  </si>
  <si>
    <t>M3372</t>
  </si>
  <si>
    <t>M3374</t>
  </si>
  <si>
    <t>M3378</t>
  </si>
  <si>
    <t>M3383</t>
  </si>
  <si>
    <t>M3384</t>
  </si>
  <si>
    <t>M3385</t>
  </si>
  <si>
    <t>M3386</t>
  </si>
  <si>
    <t>M3387</t>
  </si>
  <si>
    <t>M3388</t>
  </si>
  <si>
    <t>M3389</t>
  </si>
  <si>
    <t>M3390</t>
  </si>
  <si>
    <t>M3391</t>
  </si>
  <si>
    <t>M3392</t>
  </si>
  <si>
    <t>M3393</t>
  </si>
  <si>
    <t>M3394</t>
  </si>
  <si>
    <t>M0044</t>
  </si>
  <si>
    <t>M0045</t>
  </si>
  <si>
    <t>M0047</t>
  </si>
  <si>
    <t>M0057</t>
  </si>
  <si>
    <t>M0287</t>
  </si>
  <si>
    <t>M0289</t>
  </si>
  <si>
    <t>M0290</t>
  </si>
  <si>
    <t>M0291</t>
  </si>
  <si>
    <t>M0292</t>
  </si>
  <si>
    <t>M0293</t>
  </si>
  <si>
    <t>M0296</t>
  </si>
  <si>
    <t>M0297</t>
  </si>
  <si>
    <t>M0299</t>
  </si>
  <si>
    <t>M0300</t>
  </si>
  <si>
    <t>M0414</t>
  </si>
  <si>
    <t>M0415</t>
  </si>
  <si>
    <t>M0418</t>
  </si>
  <si>
    <t>M0420</t>
  </si>
  <si>
    <t>M0421</t>
  </si>
  <si>
    <t>M0422</t>
  </si>
  <si>
    <t>M1534</t>
  </si>
  <si>
    <t>M1540</t>
  </si>
  <si>
    <t>M1619</t>
  </si>
  <si>
    <t>M1625</t>
  </si>
  <si>
    <t>M1632</t>
  </si>
  <si>
    <t>M1634</t>
  </si>
  <si>
    <t>M3132</t>
  </si>
  <si>
    <t>M3133</t>
  </si>
  <si>
    <t>M3134</t>
  </si>
  <si>
    <t>M3135</t>
  </si>
  <si>
    <t>M3136</t>
  </si>
  <si>
    <t>M3137</t>
  </si>
  <si>
    <t>M3138</t>
  </si>
  <si>
    <t>M3139</t>
  </si>
  <si>
    <t>M3141</t>
  </si>
  <si>
    <t>M3142</t>
  </si>
  <si>
    <t>M3143</t>
  </si>
  <si>
    <t>M3144</t>
  </si>
  <si>
    <t>M3146</t>
  </si>
  <si>
    <t>M3147</t>
  </si>
  <si>
    <t>M3148</t>
  </si>
  <si>
    <t>M3149</t>
  </si>
  <si>
    <t>M3296</t>
  </si>
  <si>
    <t>M3297</t>
  </si>
  <si>
    <t>M3298</t>
  </si>
  <si>
    <t>M3299</t>
  </si>
  <si>
    <t>M3300</t>
  </si>
  <si>
    <t>M3301</t>
  </si>
  <si>
    <t>M3302</t>
  </si>
  <si>
    <t>M3303</t>
  </si>
  <si>
    <t>M3304,M3149</t>
  </si>
  <si>
    <t>M3426</t>
  </si>
  <si>
    <t>M3427</t>
  </si>
  <si>
    <t>M3428</t>
  </si>
  <si>
    <t>M3429</t>
  </si>
  <si>
    <t>M3432</t>
  </si>
  <si>
    <t>M2130</t>
  </si>
  <si>
    <t>M0318</t>
  </si>
  <si>
    <t>M0378</t>
  </si>
  <si>
    <t>M0379</t>
  </si>
  <si>
    <t>M3464</t>
  </si>
  <si>
    <t>M3465</t>
  </si>
  <si>
    <t>M3466</t>
  </si>
  <si>
    <t>M1537</t>
  </si>
  <si>
    <t>M1538</t>
  </si>
  <si>
    <t>M1539</t>
  </si>
  <si>
    <t>M1622</t>
  </si>
  <si>
    <t>M1623</t>
  </si>
  <si>
    <t>M1624</t>
  </si>
  <si>
    <t>M3379</t>
  </si>
  <si>
    <t>M3380</t>
  </si>
  <si>
    <t>M3381</t>
  </si>
  <si>
    <t>M3382</t>
  </si>
  <si>
    <t>M3424</t>
  </si>
  <si>
    <t>M3425</t>
  </si>
  <si>
    <t>M3430</t>
  </si>
  <si>
    <t>M3431</t>
  </si>
  <si>
    <t>M0957</t>
  </si>
  <si>
    <t>M0958</t>
  </si>
  <si>
    <t>M0004</t>
  </si>
  <si>
    <t>M0010</t>
  </si>
  <si>
    <t>M0013</t>
  </si>
  <si>
    <t>M0018</t>
  </si>
  <si>
    <t>M0467</t>
  </si>
  <si>
    <t>M0477</t>
  </si>
  <si>
    <t>M0478</t>
  </si>
  <si>
    <t>M0575</t>
  </si>
  <si>
    <t>M0875</t>
  </si>
  <si>
    <t>M0882</t>
  </si>
  <si>
    <t>M1053</t>
  </si>
  <si>
    <t>M1081</t>
  </si>
  <si>
    <t>M1082</t>
  </si>
  <si>
    <t>M1083</t>
  </si>
  <si>
    <t>M1084</t>
  </si>
  <si>
    <t>M1085</t>
  </si>
  <si>
    <t>M1486</t>
  </si>
  <si>
    <t>M1487</t>
  </si>
  <si>
    <t>M1545</t>
  </si>
  <si>
    <t>M1546</t>
  </si>
  <si>
    <t>M1547</t>
  </si>
  <si>
    <t>M1548</t>
  </si>
  <si>
    <t>M1551</t>
  </si>
  <si>
    <t>M1554</t>
  </si>
  <si>
    <t>M1989</t>
  </si>
  <si>
    <t>M1990</t>
  </si>
  <si>
    <t>M2881</t>
  </si>
  <si>
    <t>M2906</t>
  </si>
  <si>
    <t>M2907</t>
  </si>
  <si>
    <t>M2969</t>
  </si>
  <si>
    <t>M3044</t>
  </si>
  <si>
    <t>M3045</t>
  </si>
  <si>
    <t>M3046</t>
  </si>
  <si>
    <t>M3047</t>
  </si>
  <si>
    <t>M3083</t>
  </si>
  <si>
    <t>M3084</t>
  </si>
  <si>
    <t>M3085</t>
  </si>
  <si>
    <t>M3226</t>
  </si>
  <si>
    <t>M3256</t>
  </si>
  <si>
    <t>M3257</t>
  </si>
  <si>
    <t>M3259</t>
  </si>
  <si>
    <t>M3260</t>
  </si>
  <si>
    <t>H070</t>
  </si>
  <si>
    <t>M3261</t>
  </si>
  <si>
    <t>M3263</t>
  </si>
  <si>
    <t>M3305</t>
  </si>
  <si>
    <t>M3306</t>
  </si>
  <si>
    <t>M3310</t>
  </si>
  <si>
    <t>M3363</t>
  </si>
  <si>
    <t>M3364</t>
  </si>
  <si>
    <t>M3396</t>
  </si>
  <si>
    <t>M3417</t>
  </si>
  <si>
    <t>M3418</t>
  </si>
  <si>
    <t>M3420</t>
  </si>
  <si>
    <t>M3440</t>
  </si>
  <si>
    <t>M3441</t>
  </si>
  <si>
    <t>M3442</t>
  </si>
  <si>
    <t>M3443</t>
  </si>
  <si>
    <t>M3472</t>
  </si>
  <si>
    <t>M3502</t>
  </si>
  <si>
    <t>M3526</t>
  </si>
  <si>
    <t>M3531</t>
  </si>
  <si>
    <t>M3580</t>
  </si>
  <si>
    <t>M1197</t>
  </si>
  <si>
    <t>M3519</t>
  </si>
  <si>
    <t>M3520</t>
  </si>
  <si>
    <t>M3521</t>
  </si>
  <si>
    <t>M0176</t>
  </si>
  <si>
    <t>M0343</t>
  </si>
  <si>
    <t>M0716</t>
  </si>
  <si>
    <t>M1444</t>
  </si>
  <si>
    <t>M1750</t>
  </si>
  <si>
    <t>M1751</t>
  </si>
  <si>
    <t>M2140</t>
  </si>
  <si>
    <t>M2141</t>
  </si>
  <si>
    <t>M2554</t>
  </si>
  <si>
    <t>M0104</t>
  </si>
  <si>
    <t>M0119</t>
  </si>
  <si>
    <t>M0156</t>
  </si>
  <si>
    <t>M0603</t>
  </si>
  <si>
    <t>M0752</t>
  </si>
  <si>
    <t>K150</t>
  </si>
  <si>
    <t>M2722</t>
  </si>
  <si>
    <t>M2723</t>
  </si>
  <si>
    <t>M2787</t>
  </si>
  <si>
    <t>M2789</t>
  </si>
  <si>
    <t>M3126</t>
  </si>
  <si>
    <t>M3231</t>
  </si>
  <si>
    <t>M3232</t>
  </si>
  <si>
    <t>M0337</t>
  </si>
  <si>
    <t>M0375</t>
  </si>
  <si>
    <t>M2474</t>
  </si>
  <si>
    <t>M3338</t>
  </si>
  <si>
    <t>M3399</t>
  </si>
  <si>
    <t>M3414</t>
  </si>
  <si>
    <t>M3528</t>
  </si>
  <si>
    <t>M3529</t>
  </si>
  <si>
    <t>M1802</t>
  </si>
  <si>
    <t>M0239</t>
  </si>
  <si>
    <t>M0246</t>
  </si>
  <si>
    <t>M2419</t>
  </si>
  <si>
    <t>M3413</t>
  </si>
  <si>
    <t>M0487</t>
  </si>
  <si>
    <t>M0490</t>
  </si>
  <si>
    <t>M0493</t>
  </si>
  <si>
    <t>M1560</t>
  </si>
  <si>
    <t>M2232</t>
  </si>
  <si>
    <t>M3164</t>
  </si>
  <si>
    <t>M3246</t>
  </si>
  <si>
    <t>M3247</t>
  </si>
  <si>
    <t>M3248</t>
  </si>
  <si>
    <t>M3249</t>
  </si>
  <si>
    <t>M3333</t>
  </si>
  <si>
    <t>M3066</t>
  </si>
  <si>
    <t>M3267</t>
  </si>
  <si>
    <t>M3268</t>
  </si>
  <si>
    <t>M3228</t>
  </si>
  <si>
    <t>M3229</t>
  </si>
  <si>
    <t>M2724</t>
  </si>
  <si>
    <t>M0038</t>
  </si>
  <si>
    <t>M0039</t>
  </si>
  <si>
    <t>M0040</t>
  </si>
  <si>
    <t>M0041</t>
  </si>
  <si>
    <t>M0043</t>
  </si>
  <si>
    <t>M0046</t>
  </si>
  <si>
    <t>M0241</t>
  </si>
  <si>
    <t>M0242</t>
  </si>
  <si>
    <t>M0244</t>
  </si>
  <si>
    <t>M0245</t>
  </si>
  <si>
    <t>M0248</t>
  </si>
  <si>
    <t>M0250</t>
  </si>
  <si>
    <t>M0251</t>
  </si>
  <si>
    <t>M0252</t>
  </si>
  <si>
    <t>M0267</t>
  </si>
  <si>
    <t>M0268</t>
  </si>
  <si>
    <t>M0270</t>
  </si>
  <si>
    <t>M0271</t>
  </si>
  <si>
    <t>M0272</t>
  </si>
  <si>
    <t>M0273</t>
  </si>
  <si>
    <t>M0274</t>
  </si>
  <si>
    <t>M0275</t>
  </si>
  <si>
    <t>M0276</t>
  </si>
  <si>
    <t>M0278</t>
  </si>
  <si>
    <t>M1541</t>
  </si>
  <si>
    <t>M1626</t>
  </si>
  <si>
    <t>M0539</t>
  </si>
  <si>
    <t>M0540</t>
  </si>
  <si>
    <t>M0541</t>
  </si>
  <si>
    <t>M1493</t>
  </si>
  <si>
    <t>M0684</t>
  </si>
  <si>
    <t>M2905</t>
  </si>
  <si>
    <t>M2908</t>
  </si>
  <si>
    <t>M1034</t>
  </si>
  <si>
    <t>M0358</t>
  </si>
  <si>
    <t>M0359</t>
  </si>
  <si>
    <t>M2000</t>
  </si>
  <si>
    <t>M2001</t>
  </si>
  <si>
    <t>M1766</t>
  </si>
  <si>
    <t>M1767</t>
  </si>
  <si>
    <t>M1768</t>
  </si>
  <si>
    <t>M1770</t>
  </si>
  <si>
    <t>M3186</t>
  </si>
  <si>
    <t>M0342</t>
  </si>
  <si>
    <t>M0393</t>
  </si>
  <si>
    <t>M0394</t>
  </si>
  <si>
    <t>M0715</t>
  </si>
  <si>
    <t>M2139</t>
  </si>
  <si>
    <t>M2555</t>
  </si>
  <si>
    <t>M3534</t>
  </si>
  <si>
    <t>M0956</t>
  </si>
  <si>
    <t>M3412</t>
  </si>
  <si>
    <t>M3549</t>
  </si>
  <si>
    <t>M0099</t>
  </si>
  <si>
    <t>M0219</t>
  </si>
  <si>
    <t>M0411</t>
  </si>
  <si>
    <t>M0412</t>
  </si>
  <si>
    <t>M0442</t>
  </si>
  <si>
    <t>M0673</t>
  </si>
  <si>
    <t>M0751</t>
  </si>
  <si>
    <t>M0889</t>
  </si>
  <si>
    <t>M1490</t>
  </si>
  <si>
    <t>M3547</t>
  </si>
  <si>
    <t>M3557</t>
  </si>
  <si>
    <t>M3558</t>
  </si>
  <si>
    <t>M3559</t>
  </si>
  <si>
    <t>M3560</t>
  </si>
  <si>
    <t>M3561</t>
  </si>
  <si>
    <t>M3562</t>
  </si>
  <si>
    <t>M3563</t>
  </si>
  <si>
    <t>M3564</t>
  </si>
  <si>
    <t>M3565</t>
  </si>
  <si>
    <t>M3566</t>
  </si>
  <si>
    <t>M3567</t>
  </si>
  <si>
    <t>M3568</t>
  </si>
  <si>
    <t>M3570</t>
  </si>
  <si>
    <t>M3572</t>
  </si>
  <si>
    <t>M3573</t>
  </si>
  <si>
    <t>M0198</t>
  </si>
  <si>
    <t>M2143</t>
  </si>
  <si>
    <t>M0757</t>
  </si>
  <si>
    <t>M0763</t>
  </si>
  <si>
    <t>M0688</t>
  </si>
  <si>
    <t>M0470</t>
  </si>
  <si>
    <t>M3102</t>
  </si>
  <si>
    <t>M2197</t>
  </si>
  <si>
    <t>M0484</t>
  </si>
  <si>
    <t>M0714</t>
  </si>
  <si>
    <t>M1533</t>
  </si>
  <si>
    <t>M2415</t>
  </si>
  <si>
    <t>M2417</t>
  </si>
  <si>
    <t>M3178</t>
  </si>
  <si>
    <t>M3179</t>
  </si>
  <si>
    <t>M3180</t>
  </si>
  <si>
    <t>M3554</t>
  </si>
  <si>
    <t>M3569</t>
  </si>
  <si>
    <t>M2003</t>
  </si>
  <si>
    <t>M2975</t>
  </si>
  <si>
    <t>M2979</t>
  </si>
  <si>
    <t>M1609</t>
  </si>
  <si>
    <t>M0371</t>
  </si>
  <si>
    <t>M0772</t>
  </si>
  <si>
    <t>M3314</t>
  </si>
  <si>
    <t>M3315</t>
  </si>
  <si>
    <t>M0827</t>
  </si>
  <si>
    <t>M0086</t>
  </si>
  <si>
    <t>M3258</t>
  </si>
  <si>
    <t>M3262</t>
  </si>
  <si>
    <t>M0370</t>
  </si>
  <si>
    <t>M0447</t>
  </si>
  <si>
    <t>M0397</t>
  </si>
  <si>
    <t>M0087</t>
  </si>
  <si>
    <t>M1608</t>
  </si>
  <si>
    <t>M1901</t>
  </si>
  <si>
    <t>M2272</t>
  </si>
  <si>
    <t>M1602</t>
  </si>
  <si>
    <t>M3269</t>
  </si>
  <si>
    <t>M2435</t>
  </si>
  <si>
    <t>M2562</t>
  </si>
  <si>
    <t>M2565</t>
  </si>
  <si>
    <t>M3051</t>
  </si>
  <si>
    <t>M3053</t>
  </si>
  <si>
    <t>M3054</t>
  </si>
  <si>
    <t>M3055</t>
  </si>
  <si>
    <t>M3056</t>
  </si>
  <si>
    <t>M3080</t>
  </si>
  <si>
    <t>M3081</t>
  </si>
  <si>
    <t>M3082</t>
  </si>
  <si>
    <t>M3206</t>
  </si>
  <si>
    <t>M3210</t>
  </si>
  <si>
    <t>M3211</t>
  </si>
  <si>
    <t>M3255</t>
  </si>
  <si>
    <t>M3339</t>
  </si>
  <si>
    <t>M3340</t>
  </si>
  <si>
    <t>M3341</t>
  </si>
  <si>
    <t>M3060</t>
  </si>
  <si>
    <t>M3436</t>
  </si>
  <si>
    <t>M3437</t>
  </si>
  <si>
    <t>M0766</t>
  </si>
  <si>
    <t>M0542</t>
  </si>
  <si>
    <t>M1888</t>
  </si>
  <si>
    <t>M2146</t>
  </si>
  <si>
    <t>M0532</t>
  </si>
  <si>
    <t>M1887</t>
  </si>
  <si>
    <t>Cheng Hung Kin</t>
  </si>
  <si>
    <t>鄭紅健</t>
  </si>
  <si>
    <t>Dr Cheng Hung Kin</t>
  </si>
  <si>
    <t>Shop 1009, 1/F, Smiling Shau Kei Wan Plaza, 360A Shau Kei Wan Road, Shau Kei Wan, Hong Kong</t>
  </si>
  <si>
    <t>紅健中醫綜合醫療中心</t>
  </si>
  <si>
    <t>香港筲箕灣筲箕灣道360A號天悅筲箕灣廣場一樓1009號舖</t>
  </si>
  <si>
    <t>M0854,M0854,M0854,</t>
  </si>
  <si>
    <t>M3192,M3192,M3192,</t>
  </si>
  <si>
    <t>M0552,M0552,M0552,</t>
  </si>
  <si>
    <t>N040,N040,N040,</t>
  </si>
  <si>
    <t>M2144,M2144,M2144,</t>
  </si>
  <si>
    <t>M2512,M2512,</t>
  </si>
  <si>
    <t>Chu Tsz Yeung</t>
  </si>
  <si>
    <t>朱子揚</t>
  </si>
  <si>
    <t>King Cross Medical Group</t>
  </si>
  <si>
    <t>Flat/Rm B, 12/F Prince Edward, the Lamma City, 761 Nathan Road, KL</t>
  </si>
  <si>
    <t>君約中醫</t>
  </si>
  <si>
    <t>九龍太子彌敦道761號藍馬之城12樓B室</t>
  </si>
  <si>
    <t>M2213,M2213,M2213,</t>
  </si>
  <si>
    <t>M1033,M1033,</t>
  </si>
  <si>
    <t>M2884,M2884,M2884,</t>
  </si>
  <si>
    <t>M2883,M2883,M2883,</t>
  </si>
  <si>
    <t>M2882,M2882,M2882,</t>
  </si>
  <si>
    <t>M2885,M2885,M2885,</t>
  </si>
  <si>
    <t>K080,K080,K080,</t>
  </si>
  <si>
    <t>M2886,M2886,M2886,</t>
  </si>
  <si>
    <t>M2887,M2887,M2887,</t>
  </si>
  <si>
    <t>M2889,M2889,M2889,</t>
  </si>
  <si>
    <t>M2891,M2891,M2891,</t>
  </si>
  <si>
    <t>M2894,M2894,M2894,</t>
  </si>
  <si>
    <t>M2895,M2895,M2895,</t>
  </si>
  <si>
    <t>M2896,M2896,M2896,</t>
  </si>
  <si>
    <t>M2897,M2897,M2897,</t>
  </si>
  <si>
    <t>M2904,M2904,M2904,</t>
  </si>
  <si>
    <t>M2911,M2911,M2911,</t>
  </si>
  <si>
    <t>M2912,M2912,M2912,</t>
  </si>
  <si>
    <t>M2916,M2916,M2916,</t>
  </si>
  <si>
    <t>M2918,M2918,M2918,</t>
  </si>
  <si>
    <t>M2920,M2920,M2920,</t>
  </si>
  <si>
    <t>M2964,M2964,M2964,</t>
  </si>
  <si>
    <t>M3025,M3025,M3025,</t>
  </si>
  <si>
    <t>M3230,M3230,M3230,</t>
  </si>
  <si>
    <t>M3274,M3274,M3274,</t>
  </si>
  <si>
    <t>I022,I022,I022,</t>
  </si>
  <si>
    <t>M3275,M3275,M3275,</t>
  </si>
  <si>
    <t>K050,K050,K050,</t>
  </si>
  <si>
    <t>M3320,M3320,M3320,</t>
  </si>
  <si>
    <t>M3321,M3321,M3321,</t>
  </si>
  <si>
    <t>M0203,M0203,M0203,</t>
  </si>
  <si>
    <t>M2741,M2741,M2741,</t>
  </si>
  <si>
    <t>M2742,M2742,M2742,</t>
  </si>
  <si>
    <t>M0017,M0017,M0017,</t>
  </si>
  <si>
    <t>H100,H100,H100,</t>
  </si>
  <si>
    <t>M0022,M0022,M0022,</t>
  </si>
  <si>
    <t>M0002,M0002,M0002,</t>
  </si>
  <si>
    <t>M0015,M0015,M0015,</t>
  </si>
  <si>
    <t>M0019,M0019,M0019,</t>
  </si>
  <si>
    <t>M0003,M0003,M0003,</t>
  </si>
  <si>
    <t>M0011,M0011,M0011,</t>
  </si>
  <si>
    <t>M0014,M0014,M0014,</t>
  </si>
  <si>
    <t>M0021,M0021,M0021,</t>
  </si>
  <si>
    <t>M0771,M0771,M0771,</t>
  </si>
  <si>
    <t>K250,K250,K250,</t>
  </si>
  <si>
    <t>Lam How Kit James</t>
  </si>
  <si>
    <t>林孝傑</t>
  </si>
  <si>
    <t>Dr. Lam How Kit James</t>
  </si>
  <si>
    <t>Rm 1212, Melboume Plaza, 33 Queen's Raod Central, Central, Hong Kong</t>
  </si>
  <si>
    <t>林孝傑醫生</t>
  </si>
  <si>
    <t>香港中環皇后大道中33號萬邦行1212室</t>
  </si>
  <si>
    <t>M2409,M2409,</t>
  </si>
  <si>
    <t>M3191,M3191,M3191,</t>
  </si>
  <si>
    <t>M3194,M3194,M3194,</t>
  </si>
  <si>
    <t>M0016,M0016,</t>
  </si>
  <si>
    <t>M0352,M0352,M0352,</t>
  </si>
  <si>
    <t>M0312,M0312,</t>
  </si>
  <si>
    <t>M0604,M0604,M0604,</t>
  </si>
  <si>
    <t>M1519,M1519,M1519,</t>
  </si>
  <si>
    <t>I021,I021,I021,</t>
  </si>
  <si>
    <t>N090,K190,K190,</t>
  </si>
  <si>
    <t>M0328,M0328,M0328,</t>
  </si>
  <si>
    <t>M0329,M0329,M0329,</t>
  </si>
  <si>
    <t>M0331,M0331,M0331,</t>
  </si>
  <si>
    <t>M0890,M0890,M0890,</t>
  </si>
  <si>
    <t>M0892,M0892,M0892,</t>
  </si>
  <si>
    <t>M0891,M0891,M0891,</t>
  </si>
  <si>
    <t>M0893,M0893,M0893,</t>
  </si>
  <si>
    <t>M2744,M2744,M2744,</t>
  </si>
  <si>
    <t>M2745,M2745,M2745,</t>
  </si>
  <si>
    <t>M3027,M3027,M3027,</t>
  </si>
  <si>
    <t>M3028,M3028,M3028,</t>
  </si>
  <si>
    <t>M3312,M3312,M3312,</t>
  </si>
  <si>
    <t>M3313,M3313,M3313,</t>
  </si>
  <si>
    <t>M1499,M1499,M1499,</t>
  </si>
  <si>
    <t>M2888,M2888,M2888,</t>
  </si>
  <si>
    <t>K310,K310,K310,</t>
  </si>
  <si>
    <t>M2890,M2890,M2890,</t>
  </si>
  <si>
    <t>M2892,M2892,M2892,</t>
  </si>
  <si>
    <t>H210,H210,H210,</t>
  </si>
  <si>
    <t>M2899,M2899,M2899,</t>
  </si>
  <si>
    <t>H010,H010,H010,</t>
  </si>
  <si>
    <t>M2900,M2900,M2900,</t>
  </si>
  <si>
    <t>M2913,M2913,M2913,</t>
  </si>
  <si>
    <t>M2914,M2914,M2914,</t>
  </si>
  <si>
    <t>M2915,M2915,M2915,</t>
  </si>
  <si>
    <t>M2917,M2917,M2917,</t>
  </si>
  <si>
    <t>M2919,M2919,M2919,</t>
  </si>
  <si>
    <t>M3099,M3099,M3099,</t>
  </si>
  <si>
    <t>M3201,M3201,M3201,</t>
  </si>
  <si>
    <t>M0842,M0842,</t>
  </si>
  <si>
    <t>M0347,M0347,M0347,</t>
  </si>
  <si>
    <t>M0220,M0220,</t>
  </si>
  <si>
    <t>M0427,M0427,</t>
  </si>
  <si>
    <t>M0367,M0367,M0367,</t>
  </si>
  <si>
    <t>M0368,M0368,M0368,</t>
  </si>
  <si>
    <t>M2711,M2711,M2711,</t>
  </si>
  <si>
    <t>M3415,M3415,</t>
  </si>
  <si>
    <t>M3334,M3334,M3334,</t>
  </si>
  <si>
    <t>M2306,M2306,</t>
  </si>
  <si>
    <t>M1503,M1503,</t>
  </si>
  <si>
    <t>M1502,M1502,</t>
  </si>
  <si>
    <t>M1512,M1512,M1512,</t>
  </si>
  <si>
    <t>M1903,M1903,M1903,</t>
  </si>
  <si>
    <t>M0316,M0316,M0316,</t>
  </si>
  <si>
    <t>M3196,M3196,M3196,</t>
  </si>
  <si>
    <t>M1522,M1522,</t>
  </si>
  <si>
    <t>M1521,M1521,</t>
  </si>
  <si>
    <t>M1520,M1520,</t>
  </si>
  <si>
    <t>M0769,M0769,M0769,</t>
  </si>
  <si>
    <t>M0770,M0770,M0770,</t>
  </si>
  <si>
    <t>M0317,M0317,M0317,</t>
  </si>
  <si>
    <t>M1587,M1587,M1587,</t>
  </si>
  <si>
    <t>K100,K100,K100,</t>
  </si>
  <si>
    <t>M1588,M1588,M1588,</t>
  </si>
  <si>
    <t>Huang Feili</t>
  </si>
  <si>
    <t>黃霏莉</t>
  </si>
  <si>
    <t>United Chinese Medicine Specialty Clinic</t>
  </si>
  <si>
    <t>Unit E, 4/F, China Insurance Building, Cameren Road, Tsim Sha Tsui, Kowloon</t>
  </si>
  <si>
    <t>聯大中醫專科診所</t>
  </si>
  <si>
    <t>九龍尖沙咀金馬倫道48號中國保險大廈4樓E室</t>
  </si>
  <si>
    <t>M0972,</t>
  </si>
  <si>
    <t>Lau Kam Chiu</t>
  </si>
  <si>
    <t>劉錦照</t>
  </si>
  <si>
    <t>JINGCHENG TRADITIONAL CHINESE MEDICINE CLINIC LIMITED</t>
  </si>
  <si>
    <t>Flat A, 10/F, CNT House 120 Johnston Road, Wanchai, Hong Kong</t>
  </si>
  <si>
    <t>精誠中醫診所有限公司</t>
  </si>
  <si>
    <t>香港灣仔莊士敦道120號宜興大廈10樓A室</t>
  </si>
  <si>
    <t>M2231,M2231,M2231,</t>
  </si>
  <si>
    <t>M1705,M1705,M1705,</t>
  </si>
  <si>
    <t>LAW KIT HING</t>
  </si>
  <si>
    <t>羅潔馨</t>
  </si>
  <si>
    <t xml:space="preserve">N. D. CHINESE MEDICINE &amp; HEALTHCARE CENTRE </t>
  </si>
  <si>
    <t>G/F, 129 SAN SHING AVENUE, SHEUNG SHUI, New Territories</t>
  </si>
  <si>
    <t>北區中醫治療中心</t>
  </si>
  <si>
    <t>新界上水新成路129號地下</t>
  </si>
  <si>
    <t>M2032,M2032,M2032,</t>
  </si>
  <si>
    <t>Liu Kwong Tat</t>
  </si>
  <si>
    <t>廖曠達</t>
  </si>
  <si>
    <t>M2033,M2033,M2033,</t>
  </si>
  <si>
    <t>M3434,M3434,</t>
  </si>
  <si>
    <t>M3435,M3435,</t>
  </si>
  <si>
    <t>M2570,M2570,M2570,</t>
  </si>
  <si>
    <t>M2569,M2569,M2569,</t>
  </si>
  <si>
    <t>M3556,M3556,M3556,</t>
  </si>
  <si>
    <t xml:space="preserve">Li Oi Yu Soul </t>
  </si>
  <si>
    <t xml:space="preserve">Eminent Chinese Medicine Clinic </t>
  </si>
  <si>
    <t>Flat/RM 1607, Floor 16, Block B, Bell House, No. 525-543 Nathan Road, Kowloon</t>
  </si>
  <si>
    <t>卓醫堂中醫診所</t>
  </si>
  <si>
    <t>九龍彌敦道525-543號寶寧大廈B座16樓1607室</t>
  </si>
  <si>
    <t>M1510,M1510,M1510,</t>
  </si>
  <si>
    <t>M2719,M2719,</t>
  </si>
  <si>
    <t>H190,H190,</t>
  </si>
  <si>
    <t>M3202,M3202,M3202,</t>
  </si>
  <si>
    <t>M3203,M3203,M3203,</t>
  </si>
  <si>
    <t>On Kin Chinese Medical Specialty Clinic</t>
  </si>
  <si>
    <t>49A Fung Tak Road, Wong Tai Sin, Kowloon</t>
  </si>
  <si>
    <t>安健中醫專科診所</t>
  </si>
  <si>
    <t>九龍黃大仙鳳德道49A地下</t>
  </si>
  <si>
    <t>M2353,M2353,M2353,</t>
  </si>
  <si>
    <t>M2351,M2351,M2351,</t>
  </si>
  <si>
    <t>M2560,M2560,M2560,</t>
  </si>
  <si>
    <t>M2136,M2136,</t>
  </si>
  <si>
    <t>Ip Kai Yuen</t>
  </si>
  <si>
    <t>葉啟源</t>
  </si>
  <si>
    <t>SUMNOK MEDICAL AND HEALTHCARE EDUCATION LIMITED</t>
  </si>
  <si>
    <t>Room 1403A, 14/F., Grand Centre, 8 Humphreys Avenue, Tsim Sha Tsui, Kowloon</t>
  </si>
  <si>
    <t>心諾醫健</t>
  </si>
  <si>
    <t>九龍尖沙咀格蘭中心14樓1403A室</t>
  </si>
  <si>
    <t>M0944,</t>
  </si>
  <si>
    <t>M0194,M0194,</t>
  </si>
  <si>
    <t>M0860,M0860,</t>
  </si>
  <si>
    <t>Zhu En</t>
  </si>
  <si>
    <t>朱恩</t>
  </si>
  <si>
    <t>Guangbo Treatment Center of TCM</t>
  </si>
  <si>
    <t>Flat D, 20/F, Wing Cheong Commercial Building, 19-25 Jervois Street, Sheung Wan, Hong Kong</t>
  </si>
  <si>
    <t>廣博中醫治療中心</t>
  </si>
  <si>
    <t xml:space="preserve">香港上環蘇杭街19-25號永昌商業大廈20樓D室 </t>
  </si>
  <si>
    <t>M1086,M1086,</t>
  </si>
  <si>
    <t>M0356,M0356,M0356,</t>
  </si>
  <si>
    <t>M3078,M3078,M3078,</t>
  </si>
  <si>
    <t>M3532,M3532,M3532,</t>
  </si>
  <si>
    <t>M3533,M3533,M3533,</t>
  </si>
  <si>
    <t>M0887,M0887,M0887,</t>
  </si>
  <si>
    <t>M1697,M1697,M1697,</t>
  </si>
  <si>
    <t>M2145,M2145,</t>
  </si>
  <si>
    <t>M2201,M2201,M2201,</t>
  </si>
  <si>
    <t>M2199,M2199,M2199,</t>
  </si>
  <si>
    <t>M2461,M2461,</t>
  </si>
  <si>
    <t>M2462,M2462,</t>
  </si>
  <si>
    <t>M2496,M2496,</t>
  </si>
  <si>
    <t>M2750,M2750,</t>
  </si>
  <si>
    <t>M2752,M2752,</t>
  </si>
  <si>
    <t>M2847,M2847,M2847,</t>
  </si>
  <si>
    <t>M2877,M2877,M2877,</t>
  </si>
  <si>
    <t>M2878,M2878,M2878,</t>
  </si>
  <si>
    <t>M2898,M2898,M2898,</t>
  </si>
  <si>
    <t>M3130,M3130,</t>
  </si>
  <si>
    <t>M3131,M3131,</t>
  </si>
  <si>
    <t>M3195,M3195,M3195,</t>
  </si>
  <si>
    <t>M3200,M3200,M3200,</t>
  </si>
  <si>
    <t>M3322,M3322,M3322,</t>
  </si>
  <si>
    <t>M3326,M3326,M3326,</t>
  </si>
  <si>
    <t>M3327,M3327,M3327,</t>
  </si>
  <si>
    <t>M3344,M3344,M3344,</t>
  </si>
  <si>
    <t>M3343,M3343,M3343,</t>
  </si>
  <si>
    <t>M3397,M3397,M3397,</t>
  </si>
  <si>
    <t>M3421,M3421,M3421,</t>
  </si>
  <si>
    <t>M3423,M3423,M3423,</t>
  </si>
  <si>
    <t>M3438,M3438,M3438,</t>
  </si>
  <si>
    <t>M3468,M3468,</t>
  </si>
  <si>
    <t>M3470,M3470,</t>
  </si>
  <si>
    <t>M3579,M3579,</t>
  </si>
  <si>
    <t>M3553,M3553,</t>
  </si>
  <si>
    <t>M0601,M0601,</t>
  </si>
  <si>
    <t>M1684,M1684,</t>
  </si>
  <si>
    <t>M3079,M3079,</t>
  </si>
  <si>
    <t>M1515,M1515,</t>
  </si>
  <si>
    <t>Wong Wing Chi</t>
  </si>
  <si>
    <t>黃穎芝</t>
  </si>
  <si>
    <t>Alpha Health Chinese Medicine Clinic</t>
  </si>
  <si>
    <t>Flat 2301, Omega Plaza, 32-34A Dundas Street, Yau Ma Tei, Kowloon</t>
  </si>
  <si>
    <t>易健中醫診所</t>
  </si>
  <si>
    <t>九龍油麻地登打士街歐美廣場寫字樓2301室</t>
  </si>
  <si>
    <t>M1858,M1858,M1858,</t>
  </si>
  <si>
    <t>M3193,M3193,M3193,</t>
  </si>
  <si>
    <t>M3251,M3251,M3251,</t>
  </si>
  <si>
    <t xml:space="preserve"> Ng Kin Wah George</t>
  </si>
  <si>
    <t>伍建華</t>
  </si>
  <si>
    <t>DR NG KIN WAH GEORGE</t>
  </si>
  <si>
    <t>Room 1403, Crawford House, 70 Queen's Road</t>
  </si>
  <si>
    <t>伍建華醫生</t>
  </si>
  <si>
    <t>香港中環皇后大道中70號卡佛大廈1403室</t>
  </si>
  <si>
    <t>M1489,</t>
  </si>
  <si>
    <t>M2743,M2743,M2743,</t>
  </si>
  <si>
    <t>M2575,M2575,</t>
  </si>
  <si>
    <t>H230,H230,</t>
  </si>
  <si>
    <t>Peng Ze Fu</t>
  </si>
  <si>
    <t>彭增福</t>
  </si>
  <si>
    <t>M0973,</t>
  </si>
  <si>
    <t>M2893,M2893,M2893,</t>
  </si>
  <si>
    <t>M0175,M0175,</t>
  </si>
  <si>
    <t>Charence Liu</t>
  </si>
  <si>
    <t>廖思維</t>
  </si>
  <si>
    <t>Paedicare Surgery Centre Limited</t>
  </si>
  <si>
    <t>Flat A, 3/F, Bonds Mansion, 554 Nathan Road, Mong Kok, Kowloon</t>
  </si>
  <si>
    <t xml:space="preserve"> 允兒外科中心</t>
  </si>
  <si>
    <t>九龍旺角彌敦道554號寶聲大廈3樓A室</t>
  </si>
  <si>
    <t>M1919,</t>
  </si>
  <si>
    <t>So Wing Yee</t>
  </si>
  <si>
    <t>蘇詠怡</t>
  </si>
  <si>
    <t>M1920,</t>
  </si>
  <si>
    <t>M2901,M2901,M2901,</t>
  </si>
  <si>
    <t>M3198,M3198,M3198,</t>
  </si>
  <si>
    <t>M3316,M3316,M3316,</t>
  </si>
  <si>
    <t>M3464,M3464,M3464,</t>
  </si>
  <si>
    <t>M3465,M3465,M3465,</t>
  </si>
  <si>
    <t>M3466,M3466,M3466,</t>
  </si>
  <si>
    <t>M3580,M3580,M3580,</t>
  </si>
  <si>
    <t>M3526,M3526,M3526,</t>
  </si>
  <si>
    <t>M0004,M0004,M0004,</t>
  </si>
  <si>
    <t>M0010,M0010,M0010,</t>
  </si>
  <si>
    <t>M0013,M0013,M0013,</t>
  </si>
  <si>
    <t>M0018,M0018,M0018,</t>
  </si>
  <si>
    <t>M2881,M2881,M2881,</t>
  </si>
  <si>
    <t>M3083,M3083,M3083,</t>
  </si>
  <si>
    <t>M3084,M3084,M3084,</t>
  </si>
  <si>
    <t>M3085,M3085,M3085,</t>
  </si>
  <si>
    <t>M3259,M3259,</t>
  </si>
  <si>
    <t>M3263,M3263,</t>
  </si>
  <si>
    <t>H070,H070,</t>
  </si>
  <si>
    <t>M3305,M3305,M3305,</t>
  </si>
  <si>
    <t>M3306,M3306,M3306,</t>
  </si>
  <si>
    <t>M3310,M3310,</t>
  </si>
  <si>
    <t>M3440,M3440,M3440,</t>
  </si>
  <si>
    <t>M3441,M3441,M3441,</t>
  </si>
  <si>
    <t>M3442,M3442,M3442,</t>
  </si>
  <si>
    <t>M0176,M0176,</t>
  </si>
  <si>
    <t>M0375,M0375,M0375,</t>
  </si>
  <si>
    <t>M0337,M0337,M0337,</t>
  </si>
  <si>
    <t>M0440,M0440,M0440,</t>
  </si>
  <si>
    <t>M3399,M3399,M3399,</t>
  </si>
  <si>
    <t>M3246,M3246,M3246,</t>
  </si>
  <si>
    <t>M3247,M3247,M3247,</t>
  </si>
  <si>
    <t>M3248,M3248,M3248,</t>
  </si>
  <si>
    <t>M3249,M3249,M3249,</t>
  </si>
  <si>
    <t>M3333,M3333,M3333,</t>
  </si>
  <si>
    <t>M3267,M3267,</t>
  </si>
  <si>
    <t>M3268,M3268,</t>
  </si>
  <si>
    <t>M3228,M3228,M3228,</t>
  </si>
  <si>
    <t>M3229,M3229,M3229,</t>
  </si>
  <si>
    <t>M2724,M2724,</t>
  </si>
  <si>
    <t>M0541,M0541,</t>
  </si>
  <si>
    <t>K120,K120,</t>
  </si>
  <si>
    <t>M0540,M0540,</t>
  </si>
  <si>
    <t>M0539,M0539,</t>
  </si>
  <si>
    <t>M2905,M2905,M2905,</t>
  </si>
  <si>
    <t>M2908,M2908,M2908,</t>
  </si>
  <si>
    <t>M3186,M3186,</t>
  </si>
  <si>
    <t>M0169,M0169,M0169,</t>
  </si>
  <si>
    <t>M0411,M0411,</t>
  </si>
  <si>
    <t>M0412,M0412,</t>
  </si>
  <si>
    <t>M2197,M2197,M2197,</t>
  </si>
  <si>
    <t>M0772,M0772,M0772,</t>
  </si>
  <si>
    <t>M3314,M3314,M3314,</t>
  </si>
  <si>
    <t>M3315,M3315,M3315,</t>
  </si>
  <si>
    <t>M0827,M0827,M0827,</t>
  </si>
  <si>
    <t>M3258,M3258,</t>
  </si>
  <si>
    <t>M3262,M3262,</t>
  </si>
  <si>
    <t>M1935,</t>
  </si>
  <si>
    <t>M3444,</t>
  </si>
  <si>
    <t>M3445,</t>
  </si>
  <si>
    <t>M3446,</t>
  </si>
  <si>
    <t>M3447,</t>
  </si>
  <si>
    <t>M1957,</t>
  </si>
  <si>
    <t>ADI</t>
  </si>
  <si>
    <t>Ip Miu Yin, Sarah (6-15years old)</t>
  </si>
  <si>
    <t>葉妙妍（6歲至15歲）</t>
  </si>
  <si>
    <t>M3037,</t>
  </si>
  <si>
    <t>AOA</t>
  </si>
  <si>
    <t>Ip Miu Yin, Sarah (16years old or above)</t>
  </si>
  <si>
    <t>葉妙妍（16歲或以上）</t>
  </si>
  <si>
    <t>M3038,</t>
  </si>
  <si>
    <t>AOI</t>
  </si>
  <si>
    <t>Ip Miu Yin, Sarah (4-5years old)</t>
  </si>
  <si>
    <t>葉妙妍（4歲至5歲）</t>
  </si>
  <si>
    <t>M3043,</t>
  </si>
  <si>
    <t>Ip Miu Yin, Sarah  (2.5-3years old, 6-15years old)</t>
  </si>
  <si>
    <t>葉妙妍（2.5至3歲，6至15歲）</t>
  </si>
  <si>
    <t>M3039,</t>
  </si>
  <si>
    <t>M3500,</t>
  </si>
  <si>
    <t>M3495,</t>
  </si>
  <si>
    <t>M3494,</t>
  </si>
  <si>
    <t>M3487,</t>
  </si>
  <si>
    <t>M3486,</t>
  </si>
  <si>
    <t>M3457,</t>
  </si>
  <si>
    <t>M3458,</t>
  </si>
  <si>
    <t>M3459,</t>
  </si>
  <si>
    <t>M3460,</t>
  </si>
  <si>
    <t>M3461,</t>
  </si>
  <si>
    <t>M1925,</t>
  </si>
  <si>
    <t>M1908,</t>
  </si>
  <si>
    <t>M1909,</t>
  </si>
  <si>
    <t>M1910,</t>
  </si>
  <si>
    <t>M1914,</t>
  </si>
  <si>
    <t>M1915,</t>
  </si>
  <si>
    <t>M1916,</t>
  </si>
  <si>
    <t>Lam Tsz Yiu</t>
  </si>
  <si>
    <t>林子耀</t>
  </si>
  <si>
    <t>M3121,</t>
  </si>
  <si>
    <t>Lam Hon Sin</t>
  </si>
  <si>
    <t>林漢先</t>
  </si>
  <si>
    <t>M3124,</t>
  </si>
  <si>
    <t>M2231,</t>
  </si>
  <si>
    <t>PAM</t>
  </si>
  <si>
    <t>M2467,</t>
  </si>
  <si>
    <t>CHAN Ang Lam</t>
  </si>
  <si>
    <t>陳鶯琳</t>
  </si>
  <si>
    <t>M2842,</t>
  </si>
  <si>
    <t xml:space="preserve">Lai Wing Sze, Trista </t>
  </si>
  <si>
    <t>黎詠詩</t>
  </si>
  <si>
    <t>M3152,</t>
  </si>
  <si>
    <t>POSITIVE LIFE CHINESE MEDICINE CLINIC</t>
  </si>
  <si>
    <t>正生堂中醫診所有限公司</t>
  </si>
  <si>
    <t>Shop 108, 1/F, West Commercial Block, Marina Square, 12A South Horizon Drive, Ap Lei Chau, Hong Kong</t>
  </si>
  <si>
    <t>香港鴨脷洲海怡路12A號海怡半島海怡西商場1樓108號舖</t>
  </si>
  <si>
    <t>M3010,</t>
  </si>
  <si>
    <t>IP6</t>
  </si>
  <si>
    <t>深圳愛康健口腔醫院</t>
  </si>
  <si>
    <t xml:space="preserve">深圳市罗湖区罗湖火车站大厦C区1-8楼(香格里拉大酒店斜对面) </t>
  </si>
  <si>
    <t>M3169,</t>
  </si>
  <si>
    <t>深圳希瑪愛康健口腔集團有限公司康輝口腔門診部</t>
  </si>
  <si>
    <t>深圳市罗湖区罗湖火车站皮带走廊一层A12-A15 B11-B14及夹层B8-3号铺</t>
  </si>
  <si>
    <t>M3170,</t>
  </si>
  <si>
    <t>深圳希瑪愛康健口腔集團有限公司富康口腔門診部</t>
  </si>
  <si>
    <t>罗湖区罗湖火车站南环廊商铺(原火车站大酒店或玉桂园酒家大堂乘电梯上二楼)</t>
  </si>
  <si>
    <t>M3171,</t>
  </si>
  <si>
    <t>深圳希瑪愛康健口腔集團有限公司顏麗口腔診所</t>
  </si>
  <si>
    <t>深圳市罗湖区建设路火车站广场罗湖商业城1/F1091</t>
  </si>
  <si>
    <t>M3172,</t>
  </si>
  <si>
    <t>深圳希瑪愛康健口腔集團有限公司李川口腔診所</t>
  </si>
  <si>
    <t>深圳市福田区金田路1015号金庄商业楼1-5层</t>
  </si>
  <si>
    <t>M3173,</t>
  </si>
  <si>
    <t>深圳希瑪愛康健口腔集團有限公司王琦口腔診所</t>
  </si>
  <si>
    <t>深圳市福田区渔农村海悦华城C107、C108B</t>
  </si>
  <si>
    <t>M3174,</t>
  </si>
  <si>
    <t>深圳希瑪愛康健口腔集團有限公司裕亨口腔診所</t>
  </si>
  <si>
    <t>深圳市福田区裕亨花园裕亨大厦103</t>
  </si>
  <si>
    <t>M3175,</t>
  </si>
  <si>
    <t>TT3</t>
  </si>
  <si>
    <t>ENS</t>
  </si>
  <si>
    <t>Medtimes Medical Services Centre (TST)</t>
  </si>
  <si>
    <t>時代醫療服務中心 (尖沙咀)</t>
  </si>
  <si>
    <t>Units 1302-5, 13/F, 26 Nathan Road, Tsim Sha Tsui, Kowloon, Hong Kong</t>
  </si>
  <si>
    <t>香港九龍尖沙咀彌敦道26號13樓1302-5室</t>
  </si>
  <si>
    <t>M3222,</t>
  </si>
  <si>
    <t>Medtimes Medical Services Centre (Central)</t>
  </si>
  <si>
    <t>時代醫療服務中心 (中環)</t>
  </si>
  <si>
    <t>Unit 2401, 24/F, World-Wide House, 19 Des Voeux Road C., Central, Hong Kong</t>
  </si>
  <si>
    <t>香港中環德輔道中19號環球大廈24樓2401室</t>
  </si>
  <si>
    <t>M3223,</t>
  </si>
  <si>
    <t>Medtimes Medical Services Centre (SS)</t>
  </si>
  <si>
    <t>時代醫療服務中心 (上水)</t>
  </si>
  <si>
    <t>Medtimes Citylink Plaza (Shatin)</t>
  </si>
  <si>
    <t>Unit 710-713, Citylink Plaza, 1 Shatin Station Circuit, Shatin, New Territories, Hong Kong</t>
  </si>
  <si>
    <t>時代醫療服務中心 (沙田)</t>
  </si>
  <si>
    <t>香港新界沙田車站圍1號連城廣場710-713室</t>
  </si>
  <si>
    <t>M3224,</t>
  </si>
  <si>
    <t>CP1</t>
  </si>
  <si>
    <t>Trinity Medical Centre (Central)</t>
  </si>
  <si>
    <t>M3212,</t>
  </si>
  <si>
    <t>CP2</t>
  </si>
  <si>
    <t>CP3</t>
  </si>
  <si>
    <t>CP4</t>
  </si>
  <si>
    <t>M3213,</t>
  </si>
  <si>
    <t>M3214,</t>
  </si>
  <si>
    <t>IP4</t>
  </si>
  <si>
    <t>IP5</t>
  </si>
  <si>
    <t>ENA</t>
  </si>
  <si>
    <t>RP3</t>
  </si>
  <si>
    <t>M1917,</t>
  </si>
  <si>
    <t>FL2</t>
  </si>
  <si>
    <t>FL3</t>
  </si>
  <si>
    <t>RC1</t>
  </si>
  <si>
    <t>RC2</t>
  </si>
  <si>
    <t>RC3</t>
  </si>
  <si>
    <t>RC4</t>
  </si>
  <si>
    <t>IP7</t>
  </si>
  <si>
    <t>IP3</t>
  </si>
  <si>
    <t>RP2</t>
  </si>
  <si>
    <t>TT4</t>
  </si>
  <si>
    <t>FL1</t>
  </si>
  <si>
    <t>QUS</t>
  </si>
  <si>
    <t>RP4</t>
  </si>
  <si>
    <t>RP1</t>
  </si>
  <si>
    <t>M2413,</t>
  </si>
  <si>
    <t>M2094,</t>
  </si>
  <si>
    <t>M2092,</t>
  </si>
  <si>
    <t>M2096,</t>
  </si>
  <si>
    <t>M2093,</t>
  </si>
  <si>
    <t>chi_location</t>
    <phoneticPr fontId="3" type="noConversion"/>
  </si>
  <si>
    <t>discount_band</t>
  </si>
  <si>
    <t>clinics_number</t>
  </si>
  <si>
    <t>10%-19%</t>
  </si>
  <si>
    <t>20%-29%</t>
  </si>
  <si>
    <t>30%-39%</t>
  </si>
  <si>
    <t>40%-49%</t>
  </si>
  <si>
    <t>50%-59%</t>
  </si>
  <si>
    <t>60%-69%</t>
  </si>
  <si>
    <t>70%-79%</t>
  </si>
  <si>
    <t>80%-89%</t>
  </si>
  <si>
    <t>90%-99%</t>
  </si>
  <si>
    <t>总计</t>
  </si>
  <si>
    <t>M1588,</t>
  </si>
  <si>
    <t>M3296,M3133,</t>
  </si>
  <si>
    <t>discount band</t>
  </si>
  <si>
    <t>clinics number</t>
  </si>
  <si>
    <t>以下项目的平均值:dicount</t>
  </si>
  <si>
    <t>以下项目的平均值:discount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</si>
</sst>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rgb="FF4D4D4C"/>
      <name val="Segoe UI"/>
      <family val="2"/>
    </font>
    <font>
      <b/>
      <sz val="11"/>
      <color theme="1"/>
      <name val="宋体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>
      <alignment vertical="center"/>
    </xf>
  </cellStyleXfs>
  <cellXfs count="1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9" fontId="0" fillId="0" borderId="0" xfId="1" applyFont="1" applyAlignment="1"/>
    <xf numFmtId="0" fontId="4" fillId="0" borderId="0" xfId="0" applyFont="1"/>
    <xf numFmtId="0" fontId="5" fillId="0" borderId="1" xfId="0" applyFont="1" applyBorder="1" applyAlignment="1">
      <alignment horizontal="center" vertical="top"/>
    </xf>
    <xf numFmtId="0" fontId="5" fillId="0" borderId="2" xfId="0" applyFont="1" applyBorder="1" applyAlignment="1">
      <alignment horizontal="center" vertical="top"/>
    </xf>
    <xf numFmtId="0" fontId="0" fillId="0" borderId="0" xfId="0" pivotButton="1"/>
    <xf numFmtId="0" fontId="0" fillId="0" borderId="0" xfId="0" pivotButton="1" applyAlignment="1">
      <alignment horizontal="center"/>
    </xf>
    <xf numFmtId="0" fontId="0" fillId="0" borderId="0" xfId="0" applyAlignment="1">
      <alignment horizontal="center"/>
    </xf>
    <xf numFmtId="10" fontId="0" fillId="0" borderId="0" xfId="0" applyNumberFormat="1"/>
    <xf numFmtId="10" fontId="0" fillId="0" borderId="0" xfId="0" applyNumberFormat="1" applyAlignment="1">
      <alignment horizontal="center"/>
    </xf>
    <xf numFmtId="10" fontId="0" fillId="0" borderId="0" xfId="1" applyNumberFormat="1" applyFont="1" applyAlignment="1"/>
    <xf numFmtId="0" fontId="0" fillId="0" borderId="0" xfId="0" applyNumberFormat="1" applyAlignment="1">
      <alignment horizontal="center"/>
    </xf>
  </cellXfs>
  <cellStyles count="2">
    <cellStyle name="常规" xfId="0" builtinId="0"/>
    <cellStyle name="百分比" xfId="1" builtinId="5"/>
  </cellStyles>
  <dxfs count="176"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3" formatCode="0%"/>
    </dxf>
    <dxf>
      <numFmt numFmtId="14" formatCode="0.00%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3" formatCode="0%"/>
    </dxf>
    <dxf>
      <numFmt numFmtId="14" formatCode="0.00%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4" formatCode="0.00%"/>
    </dxf>
    <dxf>
      <numFmt numFmtId="13" formatCode="0%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4" formatCode="0.00%"/>
    </dxf>
    <dxf>
      <numFmt numFmtId="13" formatCode="0%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4" formatCode="0.00%"/>
    </dxf>
    <dxf>
      <numFmt numFmtId="13" formatCode="0%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4" formatCode="0.00%"/>
    </dxf>
    <dxf>
      <numFmt numFmtId="13" formatCode="0%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4" formatCode="0.00%"/>
    </dxf>
    <dxf>
      <numFmt numFmtId="13" formatCode="0%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4" formatCode="0.00%"/>
    </dxf>
    <dxf>
      <numFmt numFmtId="13" formatCode="0%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4" formatCode="0.00%"/>
    </dxf>
    <dxf>
      <numFmt numFmtId="13" formatCode="0%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4" formatCode="0.00%"/>
    </dxf>
    <dxf>
      <numFmt numFmtId="13" formatCode="0%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4" formatCode="0.00%"/>
    </dxf>
    <dxf>
      <numFmt numFmtId="13" formatCode="0%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4" formatCode="0.00%"/>
    </dxf>
    <dxf>
      <numFmt numFmtId="13" formatCode="0%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4" formatCode="0.00%"/>
    </dxf>
    <dxf>
      <numFmt numFmtId="13" formatCode="0%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ivotCacheDefinition" Target="pivotCache/pivotCacheDefinition2.xml"/><Relationship Id="rId18" Type="http://schemas.openxmlformats.org/officeDocument/2006/relationships/pivotCacheDefinition" Target="pivotCache/pivotCacheDefinition7.xml"/><Relationship Id="rId26" Type="http://schemas.openxmlformats.org/officeDocument/2006/relationships/pivotCacheDefinition" Target="pivotCache/pivotCacheDefinition15.xml"/><Relationship Id="rId39" Type="http://schemas.microsoft.com/office/2007/relationships/slicerCache" Target="slicerCaches/slicerCache5.xml"/><Relationship Id="rId21" Type="http://schemas.openxmlformats.org/officeDocument/2006/relationships/pivotCacheDefinition" Target="pivotCache/pivotCacheDefinition10.xml"/><Relationship Id="rId34" Type="http://schemas.openxmlformats.org/officeDocument/2006/relationships/pivotCacheDefinition" Target="pivotCache/pivotCacheDefinition23.xml"/><Relationship Id="rId42" Type="http://schemas.microsoft.com/office/2007/relationships/slicerCache" Target="slicerCaches/slicerCache8.xml"/><Relationship Id="rId47" Type="http://schemas.microsoft.com/office/2007/relationships/slicerCache" Target="slicerCaches/slicerCache13.xml"/><Relationship Id="rId50" Type="http://schemas.microsoft.com/office/2007/relationships/slicerCache" Target="slicerCaches/slicerCache16.xml"/><Relationship Id="rId55" Type="http://schemas.microsoft.com/office/2007/relationships/slicerCache" Target="slicerCaches/slicerCache2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5.xml"/><Relationship Id="rId29" Type="http://schemas.openxmlformats.org/officeDocument/2006/relationships/pivotCacheDefinition" Target="pivotCache/pivotCacheDefinition18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13.xml"/><Relationship Id="rId32" Type="http://schemas.openxmlformats.org/officeDocument/2006/relationships/pivotCacheDefinition" Target="pivotCache/pivotCacheDefinition21.xml"/><Relationship Id="rId37" Type="http://schemas.microsoft.com/office/2007/relationships/slicerCache" Target="slicerCaches/slicerCache3.xml"/><Relationship Id="rId40" Type="http://schemas.microsoft.com/office/2007/relationships/slicerCache" Target="slicerCaches/slicerCache6.xml"/><Relationship Id="rId45" Type="http://schemas.microsoft.com/office/2007/relationships/slicerCache" Target="slicerCaches/slicerCache11.xml"/><Relationship Id="rId53" Type="http://schemas.microsoft.com/office/2007/relationships/slicerCache" Target="slicerCaches/slicerCache19.xml"/><Relationship Id="rId58" Type="http://schemas.openxmlformats.org/officeDocument/2006/relationships/connections" Target="connections.xml"/><Relationship Id="rId5" Type="http://schemas.openxmlformats.org/officeDocument/2006/relationships/worksheet" Target="worksheets/sheet5.xml"/><Relationship Id="rId61" Type="http://schemas.openxmlformats.org/officeDocument/2006/relationships/powerPivotData" Target="model/item.data"/><Relationship Id="rId19" Type="http://schemas.openxmlformats.org/officeDocument/2006/relationships/pivotCacheDefinition" Target="pivotCache/pivotCacheDefinition8.xml"/><Relationship Id="rId14" Type="http://schemas.openxmlformats.org/officeDocument/2006/relationships/pivotCacheDefinition" Target="pivotCache/pivotCacheDefinition3.xml"/><Relationship Id="rId22" Type="http://schemas.openxmlformats.org/officeDocument/2006/relationships/pivotCacheDefinition" Target="pivotCache/pivotCacheDefinition11.xml"/><Relationship Id="rId27" Type="http://schemas.openxmlformats.org/officeDocument/2006/relationships/pivotCacheDefinition" Target="pivotCache/pivotCacheDefinition16.xml"/><Relationship Id="rId30" Type="http://schemas.openxmlformats.org/officeDocument/2006/relationships/pivotCacheDefinition" Target="pivotCache/pivotCacheDefinition19.xml"/><Relationship Id="rId35" Type="http://schemas.microsoft.com/office/2007/relationships/slicerCache" Target="slicerCaches/slicerCache1.xml"/><Relationship Id="rId43" Type="http://schemas.microsoft.com/office/2007/relationships/slicerCache" Target="slicerCaches/slicerCache9.xml"/><Relationship Id="rId48" Type="http://schemas.microsoft.com/office/2007/relationships/slicerCache" Target="slicerCaches/slicerCache14.xml"/><Relationship Id="rId56" Type="http://schemas.microsoft.com/office/2007/relationships/slicerCache" Target="slicerCaches/slicerCache22.xml"/><Relationship Id="rId8" Type="http://schemas.openxmlformats.org/officeDocument/2006/relationships/worksheet" Target="worksheets/sheet8.xml"/><Relationship Id="rId51" Type="http://schemas.microsoft.com/office/2007/relationships/slicerCache" Target="slicerCaches/slicerCache17.xml"/><Relationship Id="rId3" Type="http://schemas.openxmlformats.org/officeDocument/2006/relationships/worksheet" Target="worksheets/sheet3.xml"/><Relationship Id="rId12" Type="http://schemas.openxmlformats.org/officeDocument/2006/relationships/pivotCacheDefinition" Target="pivotCache/pivotCacheDefinition1.xml"/><Relationship Id="rId17" Type="http://schemas.openxmlformats.org/officeDocument/2006/relationships/pivotCacheDefinition" Target="pivotCache/pivotCacheDefinition6.xml"/><Relationship Id="rId25" Type="http://schemas.openxmlformats.org/officeDocument/2006/relationships/pivotCacheDefinition" Target="pivotCache/pivotCacheDefinition14.xml"/><Relationship Id="rId33" Type="http://schemas.openxmlformats.org/officeDocument/2006/relationships/pivotCacheDefinition" Target="pivotCache/pivotCacheDefinition22.xml"/><Relationship Id="rId38" Type="http://schemas.microsoft.com/office/2007/relationships/slicerCache" Target="slicerCaches/slicerCache4.xml"/><Relationship Id="rId46" Type="http://schemas.microsoft.com/office/2007/relationships/slicerCache" Target="slicerCaches/slicerCache12.xml"/><Relationship Id="rId59" Type="http://schemas.openxmlformats.org/officeDocument/2006/relationships/styles" Target="styles.xml"/><Relationship Id="rId20" Type="http://schemas.openxmlformats.org/officeDocument/2006/relationships/pivotCacheDefinition" Target="pivotCache/pivotCacheDefinition9.xml"/><Relationship Id="rId41" Type="http://schemas.microsoft.com/office/2007/relationships/slicerCache" Target="slicerCaches/slicerCache7.xml"/><Relationship Id="rId54" Type="http://schemas.microsoft.com/office/2007/relationships/slicerCache" Target="slicerCaches/slicerCache20.xml"/><Relationship Id="rId62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pivotCacheDefinition" Target="pivotCache/pivotCacheDefinition4.xml"/><Relationship Id="rId23" Type="http://schemas.openxmlformats.org/officeDocument/2006/relationships/pivotCacheDefinition" Target="pivotCache/pivotCacheDefinition12.xml"/><Relationship Id="rId28" Type="http://schemas.openxmlformats.org/officeDocument/2006/relationships/pivotCacheDefinition" Target="pivotCache/pivotCacheDefinition17.xml"/><Relationship Id="rId36" Type="http://schemas.microsoft.com/office/2007/relationships/slicerCache" Target="slicerCaches/slicerCache2.xml"/><Relationship Id="rId49" Type="http://schemas.microsoft.com/office/2007/relationships/slicerCache" Target="slicerCaches/slicerCache15.xml"/><Relationship Id="rId57" Type="http://schemas.openxmlformats.org/officeDocument/2006/relationships/theme" Target="theme/theme1.xml"/><Relationship Id="rId10" Type="http://schemas.openxmlformats.org/officeDocument/2006/relationships/worksheet" Target="worksheets/sheet10.xml"/><Relationship Id="rId31" Type="http://schemas.openxmlformats.org/officeDocument/2006/relationships/pivotCacheDefinition" Target="pivotCache/pivotCacheDefinition20.xml"/><Relationship Id="rId44" Type="http://schemas.microsoft.com/office/2007/relationships/slicerCache" Target="slicerCaches/slicerCache10.xml"/><Relationship Id="rId52" Type="http://schemas.microsoft.com/office/2007/relationships/slicerCache" Target="slicerCaches/slicerCache18.xml"/><Relationship Id="rId6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[Doctor list_with_Dashboard.xlsx]AI!数据透视表1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Discount Location with Service Type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 alt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AI!$U$2</c:f>
              <c:strCache>
                <c:ptCount val="1"/>
                <c:pt idx="0">
                  <c:v>汇总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AI!$T$3:$T$12</c:f>
              <c:strCache>
                <c:ptCount val="9"/>
                <c:pt idx="0">
                  <c:v>10%-19%</c:v>
                </c:pt>
                <c:pt idx="1">
                  <c:v>20%-29%</c:v>
                </c:pt>
                <c:pt idx="2">
                  <c:v>30%-39%</c:v>
                </c:pt>
                <c:pt idx="3">
                  <c:v>40%-49%</c:v>
                </c:pt>
                <c:pt idx="4">
                  <c:v>50%-59%</c:v>
                </c:pt>
                <c:pt idx="5">
                  <c:v>60%-69%</c:v>
                </c:pt>
                <c:pt idx="6">
                  <c:v>70%-79%</c:v>
                </c:pt>
                <c:pt idx="7">
                  <c:v>80%-89%</c:v>
                </c:pt>
                <c:pt idx="8">
                  <c:v>90%-99%</c:v>
                </c:pt>
              </c:strCache>
            </c:strRef>
          </c:cat>
          <c:val>
            <c:numRef>
              <c:f>AI!$U$3:$U$12</c:f>
              <c:numCache>
                <c:formatCode>General</c:formatCode>
                <c:ptCount val="9"/>
                <c:pt idx="0">
                  <c:v>3</c:v>
                </c:pt>
                <c:pt idx="1">
                  <c:v>35</c:v>
                </c:pt>
                <c:pt idx="2">
                  <c:v>59</c:v>
                </c:pt>
                <c:pt idx="3">
                  <c:v>161</c:v>
                </c:pt>
                <c:pt idx="4">
                  <c:v>372</c:v>
                </c:pt>
                <c:pt idx="5">
                  <c:v>345</c:v>
                </c:pt>
                <c:pt idx="6">
                  <c:v>430</c:v>
                </c:pt>
                <c:pt idx="7">
                  <c:v>383</c:v>
                </c:pt>
                <c:pt idx="8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CC-4CEB-B364-2511E3E3596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376436048"/>
        <c:axId val="376441328"/>
      </c:barChart>
      <c:catAx>
        <c:axId val="376436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76441328"/>
        <c:crosses val="autoZero"/>
        <c:auto val="1"/>
        <c:lblAlgn val="ctr"/>
        <c:lblOffset val="100"/>
        <c:noMultiLvlLbl val="0"/>
      </c:catAx>
      <c:valAx>
        <c:axId val="376441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764360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[Doctor list_with_Dashboard.xlsx]AVO!数据透视表3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1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Discount Location with Service Type</a:t>
            </a:r>
            <a:endParaRPr lang="zh-CN" altLang="en-US" sz="11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 alt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AVO!$U$2</c:f>
              <c:strCache>
                <c:ptCount val="1"/>
                <c:pt idx="0">
                  <c:v>汇总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AVO!$T$3:$T$12</c:f>
              <c:strCache>
                <c:ptCount val="9"/>
                <c:pt idx="0">
                  <c:v>10%-19%</c:v>
                </c:pt>
                <c:pt idx="1">
                  <c:v>20%-29%</c:v>
                </c:pt>
                <c:pt idx="2">
                  <c:v>30%-39%</c:v>
                </c:pt>
                <c:pt idx="3">
                  <c:v>40%-49%</c:v>
                </c:pt>
                <c:pt idx="4">
                  <c:v>50%-59%</c:v>
                </c:pt>
                <c:pt idx="5">
                  <c:v>60%-69%</c:v>
                </c:pt>
                <c:pt idx="6">
                  <c:v>70%-79%</c:v>
                </c:pt>
                <c:pt idx="7">
                  <c:v>80%-89%</c:v>
                </c:pt>
                <c:pt idx="8">
                  <c:v>90%-99%</c:v>
                </c:pt>
              </c:strCache>
            </c:strRef>
          </c:cat>
          <c:val>
            <c:numRef>
              <c:f>AVO!$U$3:$U$12</c:f>
              <c:numCache>
                <c:formatCode>General</c:formatCode>
                <c:ptCount val="9"/>
                <c:pt idx="0">
                  <c:v>5</c:v>
                </c:pt>
                <c:pt idx="1">
                  <c:v>36</c:v>
                </c:pt>
                <c:pt idx="2">
                  <c:v>70</c:v>
                </c:pt>
                <c:pt idx="3">
                  <c:v>158</c:v>
                </c:pt>
                <c:pt idx="4">
                  <c:v>399</c:v>
                </c:pt>
                <c:pt idx="5">
                  <c:v>362</c:v>
                </c:pt>
                <c:pt idx="6">
                  <c:v>456</c:v>
                </c:pt>
                <c:pt idx="7">
                  <c:v>376</c:v>
                </c:pt>
                <c:pt idx="8">
                  <c:v>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B7-47C8-9FF4-32A7163B55A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376391888"/>
        <c:axId val="376385648"/>
      </c:barChart>
      <c:catAx>
        <c:axId val="376391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76385648"/>
        <c:crosses val="autoZero"/>
        <c:auto val="1"/>
        <c:lblAlgn val="ctr"/>
        <c:lblOffset val="100"/>
        <c:noMultiLvlLbl val="0"/>
      </c:catAx>
      <c:valAx>
        <c:axId val="376385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76391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[Doctor list_with_Dashboard.xlsx]BOCGI!数据透视表5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Discount Location with Service Type</a:t>
            </a:r>
            <a:endParaRPr lang="zh-CN" altLang="en-US"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zh-CN" alt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BOCGI!$U$2</c:f>
              <c:strCache>
                <c:ptCount val="1"/>
                <c:pt idx="0">
                  <c:v>汇总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BOCGI!$T$3:$T$12</c:f>
              <c:strCache>
                <c:ptCount val="9"/>
                <c:pt idx="0">
                  <c:v>10%-19%</c:v>
                </c:pt>
                <c:pt idx="1">
                  <c:v>20%-29%</c:v>
                </c:pt>
                <c:pt idx="2">
                  <c:v>30%-39%</c:v>
                </c:pt>
                <c:pt idx="3">
                  <c:v>40%-49%</c:v>
                </c:pt>
                <c:pt idx="4">
                  <c:v>50%-59%</c:v>
                </c:pt>
                <c:pt idx="5">
                  <c:v>60%-69%</c:v>
                </c:pt>
                <c:pt idx="6">
                  <c:v>70%-79%</c:v>
                </c:pt>
                <c:pt idx="7">
                  <c:v>80%-89%</c:v>
                </c:pt>
                <c:pt idx="8">
                  <c:v>90%-99%</c:v>
                </c:pt>
              </c:strCache>
            </c:strRef>
          </c:cat>
          <c:val>
            <c:numRef>
              <c:f>BOCGI!$U$3:$U$12</c:f>
              <c:numCache>
                <c:formatCode>General</c:formatCode>
                <c:ptCount val="9"/>
                <c:pt idx="0">
                  <c:v>4</c:v>
                </c:pt>
                <c:pt idx="1">
                  <c:v>25</c:v>
                </c:pt>
                <c:pt idx="2">
                  <c:v>51</c:v>
                </c:pt>
                <c:pt idx="3">
                  <c:v>141</c:v>
                </c:pt>
                <c:pt idx="4">
                  <c:v>417</c:v>
                </c:pt>
                <c:pt idx="5">
                  <c:v>319</c:v>
                </c:pt>
                <c:pt idx="6">
                  <c:v>482</c:v>
                </c:pt>
                <c:pt idx="7">
                  <c:v>306</c:v>
                </c:pt>
                <c:pt idx="8">
                  <c:v>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24-42AA-804C-2CF4BD90BEB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835954528"/>
        <c:axId val="376432208"/>
      </c:barChart>
      <c:catAx>
        <c:axId val="835954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76432208"/>
        <c:crosses val="autoZero"/>
        <c:auto val="1"/>
        <c:lblAlgn val="ctr"/>
        <c:lblOffset val="100"/>
        <c:noMultiLvlLbl val="0"/>
      </c:catAx>
      <c:valAx>
        <c:axId val="376432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35954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[Doctor list_with_Dashboard.xlsx]BT!数据透视表6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Discount Location with Service Type</a:t>
            </a:r>
            <a:endParaRPr lang="zh-CN" altLang="en-US"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 alt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BT!$U$2</c:f>
              <c:strCache>
                <c:ptCount val="1"/>
                <c:pt idx="0">
                  <c:v>汇总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BT!$T$3:$T$12</c:f>
              <c:strCache>
                <c:ptCount val="9"/>
                <c:pt idx="0">
                  <c:v>10%-19%</c:v>
                </c:pt>
                <c:pt idx="1">
                  <c:v>20%-29%</c:v>
                </c:pt>
                <c:pt idx="2">
                  <c:v>30%-39%</c:v>
                </c:pt>
                <c:pt idx="3">
                  <c:v>40%-49%</c:v>
                </c:pt>
                <c:pt idx="4">
                  <c:v>50%-59%</c:v>
                </c:pt>
                <c:pt idx="5">
                  <c:v>60%-69%</c:v>
                </c:pt>
                <c:pt idx="6">
                  <c:v>70%-79%</c:v>
                </c:pt>
                <c:pt idx="7">
                  <c:v>80%-89%</c:v>
                </c:pt>
                <c:pt idx="8">
                  <c:v>90%-99%</c:v>
                </c:pt>
              </c:strCache>
            </c:strRef>
          </c:cat>
          <c:val>
            <c:numRef>
              <c:f>BT!$U$3:$U$12</c:f>
              <c:numCache>
                <c:formatCode>General</c:formatCode>
                <c:ptCount val="9"/>
                <c:pt idx="0">
                  <c:v>2</c:v>
                </c:pt>
                <c:pt idx="1">
                  <c:v>3</c:v>
                </c:pt>
                <c:pt idx="2">
                  <c:v>3</c:v>
                </c:pt>
                <c:pt idx="3">
                  <c:v>24</c:v>
                </c:pt>
                <c:pt idx="4">
                  <c:v>140</c:v>
                </c:pt>
                <c:pt idx="5">
                  <c:v>91</c:v>
                </c:pt>
                <c:pt idx="6">
                  <c:v>139</c:v>
                </c:pt>
                <c:pt idx="7">
                  <c:v>94</c:v>
                </c:pt>
                <c:pt idx="8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BF-4E9E-B563-1AAA7359851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946489408"/>
        <c:axId val="946489888"/>
      </c:barChart>
      <c:catAx>
        <c:axId val="946489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46489888"/>
        <c:crosses val="autoZero"/>
        <c:auto val="1"/>
        <c:lblAlgn val="ctr"/>
        <c:lblOffset val="100"/>
        <c:noMultiLvlLbl val="0"/>
      </c:catAx>
      <c:valAx>
        <c:axId val="94648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464894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[Doctor list_with_Dashboard.xlsx]CL!数据透视表7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Discount Location with Service Type</a:t>
            </a:r>
            <a:endParaRPr lang="zh-CN" altLang="en-US"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 alt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CL!$U$2</c:f>
              <c:strCache>
                <c:ptCount val="1"/>
                <c:pt idx="0">
                  <c:v>汇总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CL!$T$3:$T$12</c:f>
              <c:strCache>
                <c:ptCount val="9"/>
                <c:pt idx="0">
                  <c:v>10%-19%</c:v>
                </c:pt>
                <c:pt idx="1">
                  <c:v>20%-29%</c:v>
                </c:pt>
                <c:pt idx="2">
                  <c:v>30%-39%</c:v>
                </c:pt>
                <c:pt idx="3">
                  <c:v>40%-49%</c:v>
                </c:pt>
                <c:pt idx="4">
                  <c:v>50%-59%</c:v>
                </c:pt>
                <c:pt idx="5">
                  <c:v>60%-69%</c:v>
                </c:pt>
                <c:pt idx="6">
                  <c:v>70%-79%</c:v>
                </c:pt>
                <c:pt idx="7">
                  <c:v>80%-89%</c:v>
                </c:pt>
                <c:pt idx="8">
                  <c:v>90%-99%</c:v>
                </c:pt>
              </c:strCache>
            </c:strRef>
          </c:cat>
          <c:val>
            <c:numRef>
              <c:f>CL!$U$3:$U$12</c:f>
              <c:numCache>
                <c:formatCode>General</c:formatCode>
                <c:ptCount val="9"/>
                <c:pt idx="0">
                  <c:v>14</c:v>
                </c:pt>
                <c:pt idx="1">
                  <c:v>35</c:v>
                </c:pt>
                <c:pt idx="2">
                  <c:v>103</c:v>
                </c:pt>
                <c:pt idx="3">
                  <c:v>162</c:v>
                </c:pt>
                <c:pt idx="4">
                  <c:v>406</c:v>
                </c:pt>
                <c:pt idx="5">
                  <c:v>376</c:v>
                </c:pt>
                <c:pt idx="6">
                  <c:v>463</c:v>
                </c:pt>
                <c:pt idx="7">
                  <c:v>450</c:v>
                </c:pt>
                <c:pt idx="8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61-45DE-87BB-DC00230EBF3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946503328"/>
        <c:axId val="946500928"/>
      </c:barChart>
      <c:catAx>
        <c:axId val="946503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46500928"/>
        <c:crosses val="autoZero"/>
        <c:auto val="1"/>
        <c:lblAlgn val="ctr"/>
        <c:lblOffset val="100"/>
        <c:noMultiLvlLbl val="0"/>
      </c:catAx>
      <c:valAx>
        <c:axId val="946500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465033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[Doctor list_with_Dashboard.xlsx]FWD!数据透视表8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Discount Location with Service Type</a:t>
            </a:r>
            <a:endParaRPr lang="zh-CN" altLang="en-US"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 alt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FWD!$U$2</c:f>
              <c:strCache>
                <c:ptCount val="1"/>
                <c:pt idx="0">
                  <c:v>汇总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FWD!$T$3:$T$12</c:f>
              <c:strCache>
                <c:ptCount val="9"/>
                <c:pt idx="0">
                  <c:v>10%-19%</c:v>
                </c:pt>
                <c:pt idx="1">
                  <c:v>20%-29%</c:v>
                </c:pt>
                <c:pt idx="2">
                  <c:v>30%-39%</c:v>
                </c:pt>
                <c:pt idx="3">
                  <c:v>40%-49%</c:v>
                </c:pt>
                <c:pt idx="4">
                  <c:v>50%-59%</c:v>
                </c:pt>
                <c:pt idx="5">
                  <c:v>60%-69%</c:v>
                </c:pt>
                <c:pt idx="6">
                  <c:v>70%-79%</c:v>
                </c:pt>
                <c:pt idx="7">
                  <c:v>80%-89%</c:v>
                </c:pt>
                <c:pt idx="8">
                  <c:v>90%-99%</c:v>
                </c:pt>
              </c:strCache>
            </c:strRef>
          </c:cat>
          <c:val>
            <c:numRef>
              <c:f>FWD!$U$3:$U$12</c:f>
              <c:numCache>
                <c:formatCode>General</c:formatCode>
                <c:ptCount val="9"/>
                <c:pt idx="0">
                  <c:v>4</c:v>
                </c:pt>
                <c:pt idx="1">
                  <c:v>26</c:v>
                </c:pt>
                <c:pt idx="2">
                  <c:v>65</c:v>
                </c:pt>
                <c:pt idx="3">
                  <c:v>156</c:v>
                </c:pt>
                <c:pt idx="4">
                  <c:v>507</c:v>
                </c:pt>
                <c:pt idx="5">
                  <c:v>432</c:v>
                </c:pt>
                <c:pt idx="6">
                  <c:v>616</c:v>
                </c:pt>
                <c:pt idx="7">
                  <c:v>438</c:v>
                </c:pt>
                <c:pt idx="8">
                  <c:v>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B1-4429-90FF-ADCD0AAC9C8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946505728"/>
        <c:axId val="946522528"/>
      </c:barChart>
      <c:catAx>
        <c:axId val="946505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46522528"/>
        <c:crosses val="autoZero"/>
        <c:auto val="1"/>
        <c:lblAlgn val="ctr"/>
        <c:lblOffset val="100"/>
        <c:noMultiLvlLbl val="0"/>
      </c:catAx>
      <c:valAx>
        <c:axId val="946522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465057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[Doctor list_with_Dashboard.xlsx]HKL!数据透视表9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Discount Location with Service Type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 alt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HKL!$U$2</c:f>
              <c:strCache>
                <c:ptCount val="1"/>
                <c:pt idx="0">
                  <c:v>汇总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HKL!$T$3:$T$12</c:f>
              <c:strCache>
                <c:ptCount val="9"/>
                <c:pt idx="0">
                  <c:v>10%-19%</c:v>
                </c:pt>
                <c:pt idx="1">
                  <c:v>20%-29%</c:v>
                </c:pt>
                <c:pt idx="2">
                  <c:v>30%-39%</c:v>
                </c:pt>
                <c:pt idx="3">
                  <c:v>40%-49%</c:v>
                </c:pt>
                <c:pt idx="4">
                  <c:v>50%-59%</c:v>
                </c:pt>
                <c:pt idx="5">
                  <c:v>60%-69%</c:v>
                </c:pt>
                <c:pt idx="6">
                  <c:v>70%-79%</c:v>
                </c:pt>
                <c:pt idx="7">
                  <c:v>80%-89%</c:v>
                </c:pt>
                <c:pt idx="8">
                  <c:v>90%-99%</c:v>
                </c:pt>
              </c:strCache>
            </c:strRef>
          </c:cat>
          <c:val>
            <c:numRef>
              <c:f>HKL!$U$3:$U$12</c:f>
              <c:numCache>
                <c:formatCode>General</c:formatCode>
                <c:ptCount val="9"/>
                <c:pt idx="0">
                  <c:v>4</c:v>
                </c:pt>
                <c:pt idx="1">
                  <c:v>29</c:v>
                </c:pt>
                <c:pt idx="2">
                  <c:v>63</c:v>
                </c:pt>
                <c:pt idx="3">
                  <c:v>161</c:v>
                </c:pt>
                <c:pt idx="4">
                  <c:v>402</c:v>
                </c:pt>
                <c:pt idx="5">
                  <c:v>373</c:v>
                </c:pt>
                <c:pt idx="6">
                  <c:v>497</c:v>
                </c:pt>
                <c:pt idx="7">
                  <c:v>400</c:v>
                </c:pt>
                <c:pt idx="8">
                  <c:v>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A5-4E47-BA5A-F1591A9F05A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946522048"/>
        <c:axId val="946507648"/>
      </c:barChart>
      <c:catAx>
        <c:axId val="946522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46507648"/>
        <c:crosses val="autoZero"/>
        <c:auto val="1"/>
        <c:lblAlgn val="ctr"/>
        <c:lblOffset val="100"/>
        <c:noMultiLvlLbl val="0"/>
      </c:catAx>
      <c:valAx>
        <c:axId val="946507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465220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[Doctor list_with_Dashboard.xlsx]MCC!数据透视表10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Discount Location with Service Type</a:t>
            </a:r>
            <a:endParaRPr lang="zh-CN" altLang="en-US"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 alt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MCC!$U$2</c:f>
              <c:strCache>
                <c:ptCount val="1"/>
                <c:pt idx="0">
                  <c:v>汇总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MCC!$T$3:$T$12</c:f>
              <c:strCache>
                <c:ptCount val="9"/>
                <c:pt idx="0">
                  <c:v>10%-19%</c:v>
                </c:pt>
                <c:pt idx="1">
                  <c:v>20%-29%</c:v>
                </c:pt>
                <c:pt idx="2">
                  <c:v>30%-39%</c:v>
                </c:pt>
                <c:pt idx="3">
                  <c:v>40%-49%</c:v>
                </c:pt>
                <c:pt idx="4">
                  <c:v>50%-59%</c:v>
                </c:pt>
                <c:pt idx="5">
                  <c:v>60%-69%</c:v>
                </c:pt>
                <c:pt idx="6">
                  <c:v>70%-79%</c:v>
                </c:pt>
                <c:pt idx="7">
                  <c:v>80%-89%</c:v>
                </c:pt>
                <c:pt idx="8">
                  <c:v>90%-99%</c:v>
                </c:pt>
              </c:strCache>
            </c:strRef>
          </c:cat>
          <c:val>
            <c:numRef>
              <c:f>MCC!$U$3:$U$12</c:f>
              <c:numCache>
                <c:formatCode>General</c:formatCode>
                <c:ptCount val="9"/>
                <c:pt idx="0">
                  <c:v>3</c:v>
                </c:pt>
                <c:pt idx="1">
                  <c:v>39</c:v>
                </c:pt>
                <c:pt idx="2">
                  <c:v>69</c:v>
                </c:pt>
                <c:pt idx="3">
                  <c:v>165</c:v>
                </c:pt>
                <c:pt idx="4">
                  <c:v>403</c:v>
                </c:pt>
                <c:pt idx="5">
                  <c:v>364</c:v>
                </c:pt>
                <c:pt idx="6">
                  <c:v>468</c:v>
                </c:pt>
                <c:pt idx="7">
                  <c:v>389</c:v>
                </c:pt>
                <c:pt idx="8">
                  <c:v>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07-46AE-93E8-00ACC38B27C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946476448"/>
        <c:axId val="946493248"/>
      </c:barChart>
      <c:catAx>
        <c:axId val="946476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46493248"/>
        <c:crosses val="autoZero"/>
        <c:auto val="1"/>
        <c:lblAlgn val="ctr"/>
        <c:lblOffset val="100"/>
        <c:noMultiLvlLbl val="0"/>
      </c:catAx>
      <c:valAx>
        <c:axId val="94649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464764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[Doctor list_with_Dashboard.xlsx]SUN!数据透视表11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Discount Location with Service Type</a:t>
            </a:r>
            <a:endParaRPr lang="zh-CN" altLang="en-US"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 alt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SUN!$U$2</c:f>
              <c:strCache>
                <c:ptCount val="1"/>
                <c:pt idx="0">
                  <c:v>汇总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SUN!$T$3:$T$12</c:f>
              <c:strCache>
                <c:ptCount val="9"/>
                <c:pt idx="0">
                  <c:v>10%-19%</c:v>
                </c:pt>
                <c:pt idx="1">
                  <c:v>20%-29%</c:v>
                </c:pt>
                <c:pt idx="2">
                  <c:v>30%-39%</c:v>
                </c:pt>
                <c:pt idx="3">
                  <c:v>40%-49%</c:v>
                </c:pt>
                <c:pt idx="4">
                  <c:v>50%-59%</c:v>
                </c:pt>
                <c:pt idx="5">
                  <c:v>60%-69%</c:v>
                </c:pt>
                <c:pt idx="6">
                  <c:v>70%-79%</c:v>
                </c:pt>
                <c:pt idx="7">
                  <c:v>80%-89%</c:v>
                </c:pt>
                <c:pt idx="8">
                  <c:v>90%-99%</c:v>
                </c:pt>
              </c:strCache>
            </c:strRef>
          </c:cat>
          <c:val>
            <c:numRef>
              <c:f>SUN!$U$3:$U$12</c:f>
              <c:numCache>
                <c:formatCode>General</c:formatCode>
                <c:ptCount val="9"/>
                <c:pt idx="0">
                  <c:v>4</c:v>
                </c:pt>
                <c:pt idx="1">
                  <c:v>31</c:v>
                </c:pt>
                <c:pt idx="2">
                  <c:v>64</c:v>
                </c:pt>
                <c:pt idx="3">
                  <c:v>147</c:v>
                </c:pt>
                <c:pt idx="4">
                  <c:v>489</c:v>
                </c:pt>
                <c:pt idx="5">
                  <c:v>432</c:v>
                </c:pt>
                <c:pt idx="6">
                  <c:v>577</c:v>
                </c:pt>
                <c:pt idx="7">
                  <c:v>452</c:v>
                </c:pt>
                <c:pt idx="8">
                  <c:v>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6E-409B-B8CE-EACDC4070BD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946529728"/>
        <c:axId val="946530208"/>
      </c:barChart>
      <c:catAx>
        <c:axId val="946529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46530208"/>
        <c:crosses val="autoZero"/>
        <c:auto val="1"/>
        <c:lblAlgn val="ctr"/>
        <c:lblOffset val="100"/>
        <c:noMultiLvlLbl val="0"/>
      </c:catAx>
      <c:valAx>
        <c:axId val="946530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465297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[Doctor list_with_Dashboard.xlsx]ZA!数据透视表12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Discount Location with Service Type</a:t>
            </a:r>
            <a:endParaRPr lang="zh-CN" altLang="en-US"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zh-CN" alt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ZA!$U$2</c:f>
              <c:strCache>
                <c:ptCount val="1"/>
                <c:pt idx="0">
                  <c:v>汇总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ZA!$T$3:$T$12</c:f>
              <c:strCache>
                <c:ptCount val="9"/>
                <c:pt idx="0">
                  <c:v>10%-19%</c:v>
                </c:pt>
                <c:pt idx="1">
                  <c:v>20%-29%</c:v>
                </c:pt>
                <c:pt idx="2">
                  <c:v>30%-39%</c:v>
                </c:pt>
                <c:pt idx="3">
                  <c:v>40%-49%</c:v>
                </c:pt>
                <c:pt idx="4">
                  <c:v>50%-59%</c:v>
                </c:pt>
                <c:pt idx="5">
                  <c:v>60%-69%</c:v>
                </c:pt>
                <c:pt idx="6">
                  <c:v>70%-79%</c:v>
                </c:pt>
                <c:pt idx="7">
                  <c:v>80%-89%</c:v>
                </c:pt>
                <c:pt idx="8">
                  <c:v>90%-99%</c:v>
                </c:pt>
              </c:strCache>
            </c:strRef>
          </c:cat>
          <c:val>
            <c:numRef>
              <c:f>ZA!$U$3:$U$12</c:f>
              <c:numCache>
                <c:formatCode>General</c:formatCode>
                <c:ptCount val="9"/>
                <c:pt idx="0">
                  <c:v>1</c:v>
                </c:pt>
                <c:pt idx="1">
                  <c:v>45</c:v>
                </c:pt>
                <c:pt idx="2">
                  <c:v>75</c:v>
                </c:pt>
                <c:pt idx="3">
                  <c:v>162</c:v>
                </c:pt>
                <c:pt idx="4">
                  <c:v>306</c:v>
                </c:pt>
                <c:pt idx="5">
                  <c:v>302</c:v>
                </c:pt>
                <c:pt idx="6">
                  <c:v>227</c:v>
                </c:pt>
                <c:pt idx="7">
                  <c:v>102</c:v>
                </c:pt>
                <c:pt idx="8">
                  <c:v>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9E-4FFB-93BF-55E22BE7004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946501408"/>
        <c:axId val="946524448"/>
      </c:barChart>
      <c:catAx>
        <c:axId val="946501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46524448"/>
        <c:crosses val="autoZero"/>
        <c:auto val="1"/>
        <c:lblAlgn val="ctr"/>
        <c:lblOffset val="100"/>
        <c:noMultiLvlLbl val="0"/>
      </c:catAx>
      <c:valAx>
        <c:axId val="946524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465014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[Doctor list_with_Dashboard.xlsx]ZUR!数据透视表13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Discount Location with Service Type</a:t>
            </a:r>
            <a:endParaRPr lang="zh-CN" altLang="en-US"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 alt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ZUR!$U$2</c:f>
              <c:strCache>
                <c:ptCount val="1"/>
                <c:pt idx="0">
                  <c:v>汇总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ZUR!$T$3:$T$12</c:f>
              <c:strCache>
                <c:ptCount val="9"/>
                <c:pt idx="0">
                  <c:v>10%-19%</c:v>
                </c:pt>
                <c:pt idx="1">
                  <c:v>20%-29%</c:v>
                </c:pt>
                <c:pt idx="2">
                  <c:v>30%-39%</c:v>
                </c:pt>
                <c:pt idx="3">
                  <c:v>40%-49%</c:v>
                </c:pt>
                <c:pt idx="4">
                  <c:v>50%-59%</c:v>
                </c:pt>
                <c:pt idx="5">
                  <c:v>60%-69%</c:v>
                </c:pt>
                <c:pt idx="6">
                  <c:v>70%-79%</c:v>
                </c:pt>
                <c:pt idx="7">
                  <c:v>80%-89%</c:v>
                </c:pt>
                <c:pt idx="8">
                  <c:v>90%-99%</c:v>
                </c:pt>
              </c:strCache>
            </c:strRef>
          </c:cat>
          <c:val>
            <c:numRef>
              <c:f>ZUR!$U$3:$U$12</c:f>
              <c:numCache>
                <c:formatCode>General</c:formatCode>
                <c:ptCount val="9"/>
                <c:pt idx="0">
                  <c:v>4</c:v>
                </c:pt>
                <c:pt idx="1">
                  <c:v>28</c:v>
                </c:pt>
                <c:pt idx="2">
                  <c:v>61</c:v>
                </c:pt>
                <c:pt idx="3">
                  <c:v>157</c:v>
                </c:pt>
                <c:pt idx="4">
                  <c:v>524</c:v>
                </c:pt>
                <c:pt idx="5">
                  <c:v>597</c:v>
                </c:pt>
                <c:pt idx="6">
                  <c:v>638</c:v>
                </c:pt>
                <c:pt idx="7">
                  <c:v>388</c:v>
                </c:pt>
                <c:pt idx="8">
                  <c:v>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0D-4838-A591-9D294616CE8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946547488"/>
        <c:axId val="946546048"/>
      </c:barChart>
      <c:catAx>
        <c:axId val="9465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46546048"/>
        <c:crosses val="autoZero"/>
        <c:auto val="1"/>
        <c:lblAlgn val="ctr"/>
        <c:lblOffset val="100"/>
        <c:noMultiLvlLbl val="0"/>
      </c:catAx>
      <c:valAx>
        <c:axId val="946546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465474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21</xdr:col>
      <xdr:colOff>16808</xdr:colOff>
      <xdr:row>0</xdr:row>
      <xdr:rowOff>259655</xdr:rowOff>
    </xdr:from>
    <xdr:to>
      <xdr:col>26</xdr:col>
      <xdr:colOff>3505</xdr:colOff>
      <xdr:row>12</xdr:row>
      <xdr:rowOff>29883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6CA94A9B-52CF-4954-B738-7948CB340A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21</xdr:col>
      <xdr:colOff>22412</xdr:colOff>
      <xdr:row>12</xdr:row>
      <xdr:rowOff>52295</xdr:rowOff>
    </xdr:from>
    <xdr:to>
      <xdr:col>22</xdr:col>
      <xdr:colOff>545350</xdr:colOff>
      <xdr:row>23</xdr:row>
      <xdr:rowOff>10269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chi_location">
              <a:extLst>
                <a:ext uri="{FF2B5EF4-FFF2-40B4-BE49-F238E27FC236}">
                  <a16:creationId xmlns:a16="http://schemas.microsoft.com/office/drawing/2014/main" id="{530D0EF8-37E5-4C52-6C9F-4A3E46BF92C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hi_locat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817912" y="2592295"/>
              <a:ext cx="1824688" cy="22280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此形状代表切片器。Excel 2010 或更高版本支持切片器。
如果形状是在较早版本的 Excel 中修改，或者工作簿是在 Excel 2003 或更早版本中保存，则无法使用切片器。</a:t>
              </a:r>
            </a:p>
          </xdr:txBody>
        </xdr:sp>
      </mc:Fallback>
    </mc:AlternateContent>
    <xdr:clientData/>
  </xdr:twoCellAnchor>
  <xdr:twoCellAnchor editAs="oneCell">
    <xdr:from>
      <xdr:col>22</xdr:col>
      <xdr:colOff>568139</xdr:colOff>
      <xdr:row>12</xdr:row>
      <xdr:rowOff>56403</xdr:rowOff>
    </xdr:from>
    <xdr:to>
      <xdr:col>25</xdr:col>
      <xdr:colOff>575236</xdr:colOff>
      <xdr:row>23</xdr:row>
      <xdr:rowOff>29882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" name="service_type">
              <a:extLst>
                <a:ext uri="{FF2B5EF4-FFF2-40B4-BE49-F238E27FC236}">
                  <a16:creationId xmlns:a16="http://schemas.microsoft.com/office/drawing/2014/main" id="{0C328A96-9949-BEC6-FD29-43AAB3C4AA6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rvice_typ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665389" y="2596403"/>
              <a:ext cx="1816847" cy="224360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此形状代表切片器。Excel 2010 或更高版本支持切片器。
如果形状是在较早版本的 Excel 中修改，或者工作簿是在 Excel 2003 或更早版本中保存，则无法使用切片器。</a:t>
              </a:r>
            </a:p>
          </xdr:txBody>
        </xdr:sp>
      </mc:Fallback>
    </mc:AlternateContent>
    <xdr:clientData/>
  </xdr:twoCellAnchor>
  <xdr:twoCellAnchor>
    <xdr:from>
      <xdr:col>19</xdr:col>
      <xdr:colOff>37353</xdr:colOff>
      <xdr:row>12</xdr:row>
      <xdr:rowOff>141941</xdr:rowOff>
    </xdr:from>
    <xdr:to>
      <xdr:col>20</xdr:col>
      <xdr:colOff>1262529</xdr:colOff>
      <xdr:row>17</xdr:row>
      <xdr:rowOff>14941</xdr:rowOff>
    </xdr:to>
    <xdr:grpSp>
      <xdr:nvGrpSpPr>
        <xdr:cNvPr id="10" name="组合 9">
          <a:extLst>
            <a:ext uri="{FF2B5EF4-FFF2-40B4-BE49-F238E27FC236}">
              <a16:creationId xmlns:a16="http://schemas.microsoft.com/office/drawing/2014/main" id="{79F45347-DB75-5A06-33E8-5B5DF24B68DF}"/>
            </a:ext>
          </a:extLst>
        </xdr:cNvPr>
        <xdr:cNvGrpSpPr/>
      </xdr:nvGrpSpPr>
      <xdr:grpSpPr>
        <a:xfrm>
          <a:off x="11961242" y="2732338"/>
          <a:ext cx="2807636" cy="931333"/>
          <a:chOff x="12087412" y="2622176"/>
          <a:chExt cx="2808941" cy="918883"/>
        </a:xfrm>
      </xdr:grpSpPr>
      <xdr:sp macro="" textlink="">
        <xdr:nvSpPr>
          <xdr:cNvPr id="7" name="矩形: 圆角 6">
            <a:extLst>
              <a:ext uri="{FF2B5EF4-FFF2-40B4-BE49-F238E27FC236}">
                <a16:creationId xmlns:a16="http://schemas.microsoft.com/office/drawing/2014/main" id="{9FC967E2-7DBE-0B78-F640-221FEC9DEA2B}"/>
              </a:ext>
            </a:extLst>
          </xdr:cNvPr>
          <xdr:cNvSpPr/>
        </xdr:nvSpPr>
        <xdr:spPr>
          <a:xfrm>
            <a:off x="12087412" y="2622176"/>
            <a:ext cx="2808941" cy="918883"/>
          </a:xfrm>
          <a:prstGeom prst="roundRect">
            <a:avLst/>
          </a:prstGeom>
          <a:solidFill>
            <a:schemeClr val="bg1">
              <a:lumMod val="95000"/>
            </a:schemeClr>
          </a:solidFill>
          <a:ln>
            <a:noFill/>
          </a:ln>
        </xdr:spPr>
        <xdr:style>
          <a:lnRef idx="1">
            <a:schemeClr val="accent5"/>
          </a:lnRef>
          <a:fillRef idx="2">
            <a:schemeClr val="accent5"/>
          </a:fillRef>
          <a:effectRef idx="1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ctr" anchorCtr="0"/>
          <a:lstStyle/>
          <a:p>
            <a:pPr algn="l"/>
            <a:r>
              <a:rPr lang="en-US" altLang="zh-CN" sz="1400"/>
              <a:t>Average Discount:</a:t>
            </a:r>
            <a:endParaRPr lang="zh-CN" altLang="en-US" sz="1400"/>
          </a:p>
        </xdr:txBody>
      </xdr:sp>
      <xdr:sp macro="" textlink="AE40">
        <xdr:nvSpPr>
          <xdr:cNvPr id="2" name="矩形: 圆角 1">
            <a:extLst>
              <a:ext uri="{FF2B5EF4-FFF2-40B4-BE49-F238E27FC236}">
                <a16:creationId xmlns:a16="http://schemas.microsoft.com/office/drawing/2014/main" id="{22ED62F0-E537-372E-90B1-7B1906510D85}"/>
              </a:ext>
            </a:extLst>
          </xdr:cNvPr>
          <xdr:cNvSpPr/>
        </xdr:nvSpPr>
        <xdr:spPr>
          <a:xfrm>
            <a:off x="13686118" y="2801472"/>
            <a:ext cx="1135528" cy="560294"/>
          </a:xfrm>
          <a:prstGeom prst="roundRect">
            <a:avLst/>
          </a:prstGeom>
          <a:ln/>
        </xdr:spPr>
        <xdr:style>
          <a:lnRef idx="1">
            <a:schemeClr val="accent5"/>
          </a:lnRef>
          <a:fillRef idx="2">
            <a:schemeClr val="accent5"/>
          </a:fillRef>
          <a:effectRef idx="1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ctr" anchorCtr="0"/>
          <a:lstStyle/>
          <a:p>
            <a:pPr algn="ctr"/>
            <a:fld id="{7B642513-5118-4731-83C5-AFDF9A245E0A}" type="TxLink">
              <a:rPr lang="en-US" altLang="en-US" sz="1400" b="0" i="0" u="none" strike="noStrike">
                <a:solidFill>
                  <a:srgbClr val="000000"/>
                </a:solidFill>
                <a:latin typeface="+mn-lt"/>
                <a:ea typeface="宋体"/>
              </a:rPr>
              <a:pPr algn="ctr"/>
              <a:t>65.86%</a:t>
            </a:fld>
            <a:endParaRPr lang="en-US" altLang="en-US" sz="3200">
              <a:solidFill>
                <a:sysClr val="windowText" lastClr="000000"/>
              </a:solidFill>
              <a:latin typeface="+mn-lt"/>
            </a:endParaRPr>
          </a:p>
        </xdr:txBody>
      </xdr:sp>
    </xdr:grpSp>
    <xdr:clientData/>
  </xdr:twoCellAnchor>
  <xdr:twoCellAnchor>
    <xdr:from>
      <xdr:col>19</xdr:col>
      <xdr:colOff>32870</xdr:colOff>
      <xdr:row>18</xdr:row>
      <xdr:rowOff>10458</xdr:rowOff>
    </xdr:from>
    <xdr:to>
      <xdr:col>20</xdr:col>
      <xdr:colOff>1258046</xdr:colOff>
      <xdr:row>22</xdr:row>
      <xdr:rowOff>92635</xdr:rowOff>
    </xdr:to>
    <xdr:grpSp>
      <xdr:nvGrpSpPr>
        <xdr:cNvPr id="11" name="组合 10">
          <a:extLst>
            <a:ext uri="{FF2B5EF4-FFF2-40B4-BE49-F238E27FC236}">
              <a16:creationId xmlns:a16="http://schemas.microsoft.com/office/drawing/2014/main" id="{AB157220-C347-AA83-16D8-C7E26F8515CD}"/>
            </a:ext>
          </a:extLst>
        </xdr:cNvPr>
        <xdr:cNvGrpSpPr/>
      </xdr:nvGrpSpPr>
      <xdr:grpSpPr>
        <a:xfrm>
          <a:off x="11956759" y="3870855"/>
          <a:ext cx="2807636" cy="928843"/>
          <a:chOff x="12082929" y="3895164"/>
          <a:chExt cx="2808941" cy="918883"/>
        </a:xfrm>
      </xdr:grpSpPr>
      <xdr:sp macro="" textlink="">
        <xdr:nvSpPr>
          <xdr:cNvPr id="8" name="矩形: 圆角 7">
            <a:extLst>
              <a:ext uri="{FF2B5EF4-FFF2-40B4-BE49-F238E27FC236}">
                <a16:creationId xmlns:a16="http://schemas.microsoft.com/office/drawing/2014/main" id="{1D864109-4B97-4D8B-806D-4D1CAA444500}"/>
              </a:ext>
            </a:extLst>
          </xdr:cNvPr>
          <xdr:cNvSpPr/>
        </xdr:nvSpPr>
        <xdr:spPr>
          <a:xfrm>
            <a:off x="12082929" y="3895164"/>
            <a:ext cx="2808941" cy="918883"/>
          </a:xfrm>
          <a:prstGeom prst="roundRect">
            <a:avLst/>
          </a:prstGeom>
          <a:solidFill>
            <a:schemeClr val="bg1">
              <a:lumMod val="95000"/>
            </a:schemeClr>
          </a:solidFill>
          <a:ln>
            <a:noFill/>
          </a:ln>
        </xdr:spPr>
        <xdr:style>
          <a:lnRef idx="1">
            <a:schemeClr val="accent5"/>
          </a:lnRef>
          <a:fillRef idx="2">
            <a:schemeClr val="accent5"/>
          </a:fillRef>
          <a:effectRef idx="1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ctr" anchorCtr="0"/>
          <a:lstStyle/>
          <a:p>
            <a:pPr algn="l"/>
            <a:r>
              <a:rPr lang="en-US" altLang="zh-CN" sz="1400"/>
              <a:t>Max Discount:</a:t>
            </a:r>
            <a:endParaRPr lang="zh-CN" altLang="en-US" sz="1400"/>
          </a:p>
        </xdr:txBody>
      </xdr:sp>
      <xdr:sp macro="" textlink="AC31">
        <xdr:nvSpPr>
          <xdr:cNvPr id="9" name="矩形: 圆角 8">
            <a:extLst>
              <a:ext uri="{FF2B5EF4-FFF2-40B4-BE49-F238E27FC236}">
                <a16:creationId xmlns:a16="http://schemas.microsoft.com/office/drawing/2014/main" id="{53F315C0-9A45-42E4-BF71-ABC1FBD301E6}"/>
              </a:ext>
            </a:extLst>
          </xdr:cNvPr>
          <xdr:cNvSpPr/>
        </xdr:nvSpPr>
        <xdr:spPr>
          <a:xfrm>
            <a:off x="13681635" y="4074460"/>
            <a:ext cx="1135528" cy="560294"/>
          </a:xfrm>
          <a:prstGeom prst="roundRect">
            <a:avLst/>
          </a:prstGeom>
          <a:ln/>
        </xdr:spPr>
        <xdr:style>
          <a:lnRef idx="1">
            <a:schemeClr val="accent5"/>
          </a:lnRef>
          <a:fillRef idx="2">
            <a:schemeClr val="accent5"/>
          </a:fillRef>
          <a:effectRef idx="1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ctr" anchorCtr="0"/>
          <a:lstStyle/>
          <a:p>
            <a:pPr marL="0" indent="0" algn="ctr"/>
            <a:fld id="{6948BBD5-CC6C-42A8-ACB0-DDD54EF20715}" type="TxLink">
              <a:rPr lang="en-US" altLang="en-US" sz="1400" b="0" i="0" u="none" strike="noStrike">
                <a:solidFill>
                  <a:srgbClr val="000000"/>
                </a:solidFill>
                <a:latin typeface="+mn-lt"/>
                <a:ea typeface="宋体"/>
                <a:cs typeface="+mn-cs"/>
              </a:rPr>
              <a:pPr marL="0" indent="0" algn="ctr"/>
              <a:t>92.30%</a:t>
            </a:fld>
            <a:endParaRPr lang="en-US" altLang="en-US" sz="1400" b="0" i="0" u="none" strike="noStrike">
              <a:solidFill>
                <a:srgbClr val="000000"/>
              </a:solidFill>
              <a:latin typeface="+mn-lt"/>
              <a:ea typeface="宋体"/>
              <a:cs typeface="+mn-cs"/>
            </a:endParaRPr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65128</xdr:colOff>
      <xdr:row>12</xdr:row>
      <xdr:rowOff>11887</xdr:rowOff>
    </xdr:from>
    <xdr:to>
      <xdr:col>24</xdr:col>
      <xdr:colOff>73269</xdr:colOff>
      <xdr:row>23</xdr:row>
      <xdr:rowOff>8142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service_type 1">
              <a:extLst>
                <a:ext uri="{FF2B5EF4-FFF2-40B4-BE49-F238E27FC236}">
                  <a16:creationId xmlns:a16="http://schemas.microsoft.com/office/drawing/2014/main" id="{55DE1565-B18A-080F-3815-C00DEF43757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rvice_typ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507307" y="2519323"/>
              <a:ext cx="1839872" cy="232458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此形状代表切片器。Excel 2010 或更高版本支持切片器。
如果形状是在较早版本的 Excel 中修改，或者工作簿是在 Excel 2003 或更早版本中保存，则无法使用切片器。</a:t>
              </a:r>
            </a:p>
          </xdr:txBody>
        </xdr:sp>
      </mc:Fallback>
    </mc:AlternateContent>
    <xdr:clientData/>
  </xdr:twoCellAnchor>
  <xdr:twoCellAnchor editAs="oneCell">
    <xdr:from>
      <xdr:col>24</xdr:col>
      <xdr:colOff>133513</xdr:colOff>
      <xdr:row>12</xdr:row>
      <xdr:rowOff>18236</xdr:rowOff>
    </xdr:from>
    <xdr:to>
      <xdr:col>27</xdr:col>
      <xdr:colOff>211667</xdr:colOff>
      <xdr:row>23</xdr:row>
      <xdr:rowOff>16283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chi_location 1">
              <a:extLst>
                <a:ext uri="{FF2B5EF4-FFF2-40B4-BE49-F238E27FC236}">
                  <a16:creationId xmlns:a16="http://schemas.microsoft.com/office/drawing/2014/main" id="{BC3C5124-E8C2-629F-C5B6-00DD6F2B9B1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hi_location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407423" y="2525672"/>
              <a:ext cx="1909885" cy="23263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此形状代表切片器。Excel 2010 或更高版本支持切片器。
如果形状是在较早版本的 Excel 中修改，或者工作簿是在 Excel 2003 或更早版本中保存，则无法使用切片器。</a:t>
              </a:r>
            </a:p>
          </xdr:txBody>
        </xdr:sp>
      </mc:Fallback>
    </mc:AlternateContent>
    <xdr:clientData/>
  </xdr:twoCellAnchor>
  <xdr:twoCellAnchor>
    <xdr:from>
      <xdr:col>21</xdr:col>
      <xdr:colOff>50800</xdr:colOff>
      <xdr:row>0</xdr:row>
      <xdr:rowOff>177799</xdr:rowOff>
    </xdr:from>
    <xdr:to>
      <xdr:col>27</xdr:col>
      <xdr:colOff>247650</xdr:colOff>
      <xdr:row>11</xdr:row>
      <xdr:rowOff>203200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41BEDAA9-3D65-9E0A-96C1-D946878211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37047</xdr:colOff>
      <xdr:row>12</xdr:row>
      <xdr:rowOff>65130</xdr:rowOff>
    </xdr:from>
    <xdr:to>
      <xdr:col>20</xdr:col>
      <xdr:colOff>1489368</xdr:colOff>
      <xdr:row>16</xdr:row>
      <xdr:rowOff>145812</xdr:rowOff>
    </xdr:to>
    <xdr:grpSp>
      <xdr:nvGrpSpPr>
        <xdr:cNvPr id="5" name="组合 4">
          <a:extLst>
            <a:ext uri="{FF2B5EF4-FFF2-40B4-BE49-F238E27FC236}">
              <a16:creationId xmlns:a16="http://schemas.microsoft.com/office/drawing/2014/main" id="{A9D254BD-921D-42C6-8BD1-E37F4FE2AAD5}"/>
            </a:ext>
          </a:extLst>
        </xdr:cNvPr>
        <xdr:cNvGrpSpPr/>
      </xdr:nvGrpSpPr>
      <xdr:grpSpPr>
        <a:xfrm>
          <a:off x="11638009" y="2572566"/>
          <a:ext cx="2801288" cy="927349"/>
          <a:chOff x="12087412" y="2622176"/>
          <a:chExt cx="2808941" cy="918883"/>
        </a:xfrm>
      </xdr:grpSpPr>
      <xdr:sp macro="" textlink="">
        <xdr:nvSpPr>
          <xdr:cNvPr id="6" name="矩形: 圆角 5">
            <a:extLst>
              <a:ext uri="{FF2B5EF4-FFF2-40B4-BE49-F238E27FC236}">
                <a16:creationId xmlns:a16="http://schemas.microsoft.com/office/drawing/2014/main" id="{D03AD9DF-B4F4-8838-5290-094E2858C783}"/>
              </a:ext>
            </a:extLst>
          </xdr:cNvPr>
          <xdr:cNvSpPr/>
        </xdr:nvSpPr>
        <xdr:spPr>
          <a:xfrm>
            <a:off x="12087412" y="2622176"/>
            <a:ext cx="2808941" cy="918883"/>
          </a:xfrm>
          <a:prstGeom prst="roundRect">
            <a:avLst/>
          </a:prstGeom>
          <a:solidFill>
            <a:schemeClr val="bg1">
              <a:lumMod val="95000"/>
            </a:schemeClr>
          </a:solidFill>
          <a:ln>
            <a:noFill/>
          </a:ln>
        </xdr:spPr>
        <xdr:style>
          <a:lnRef idx="1">
            <a:schemeClr val="accent5"/>
          </a:lnRef>
          <a:fillRef idx="2">
            <a:schemeClr val="accent5"/>
          </a:fillRef>
          <a:effectRef idx="1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ctr" anchorCtr="0"/>
          <a:lstStyle/>
          <a:p>
            <a:pPr algn="l"/>
            <a:r>
              <a:rPr lang="en-US" altLang="zh-CN" sz="1400"/>
              <a:t>Average Discount:</a:t>
            </a:r>
            <a:endParaRPr lang="zh-CN" altLang="en-US" sz="1400"/>
          </a:p>
        </xdr:txBody>
      </xdr:sp>
      <xdr:sp macro="" textlink="AF34">
        <xdr:nvSpPr>
          <xdr:cNvPr id="7" name="矩形: 圆角 6">
            <a:extLst>
              <a:ext uri="{FF2B5EF4-FFF2-40B4-BE49-F238E27FC236}">
                <a16:creationId xmlns:a16="http://schemas.microsoft.com/office/drawing/2014/main" id="{A3FB43A2-4018-E7C9-8264-F27E74EC75FB}"/>
              </a:ext>
            </a:extLst>
          </xdr:cNvPr>
          <xdr:cNvSpPr/>
        </xdr:nvSpPr>
        <xdr:spPr>
          <a:xfrm>
            <a:off x="13686118" y="2801472"/>
            <a:ext cx="1135528" cy="560294"/>
          </a:xfrm>
          <a:prstGeom prst="roundRect">
            <a:avLst/>
          </a:prstGeom>
          <a:ln/>
        </xdr:spPr>
        <xdr:style>
          <a:lnRef idx="1">
            <a:schemeClr val="accent5"/>
          </a:lnRef>
          <a:fillRef idx="2">
            <a:schemeClr val="accent5"/>
          </a:fillRef>
          <a:effectRef idx="1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ctr" anchorCtr="0"/>
          <a:lstStyle/>
          <a:p>
            <a:pPr algn="ctr"/>
            <a:fld id="{A207D2AE-4CA4-4DD4-B7C6-DEA549055827}" type="TxLink">
              <a:rPr lang="en-US" altLang="en-US" sz="1400" b="0" i="0" u="none" strike="noStrike">
                <a:solidFill>
                  <a:srgbClr val="000000"/>
                </a:solidFill>
                <a:latin typeface="+mn-lt"/>
                <a:ea typeface="宋体"/>
              </a:rPr>
              <a:pPr algn="ctr"/>
              <a:t>65.49%</a:t>
            </a:fld>
            <a:endParaRPr lang="en-US" altLang="en-US" sz="4400">
              <a:solidFill>
                <a:sysClr val="windowText" lastClr="000000"/>
              </a:solidFill>
              <a:latin typeface="+mn-lt"/>
            </a:endParaRPr>
          </a:p>
        </xdr:txBody>
      </xdr:sp>
    </xdr:grpSp>
    <xdr:clientData/>
  </xdr:twoCellAnchor>
  <xdr:twoCellAnchor>
    <xdr:from>
      <xdr:col>19</xdr:col>
      <xdr:colOff>40705</xdr:colOff>
      <xdr:row>18</xdr:row>
      <xdr:rowOff>35119</xdr:rowOff>
    </xdr:from>
    <xdr:to>
      <xdr:col>20</xdr:col>
      <xdr:colOff>1493026</xdr:colOff>
      <xdr:row>22</xdr:row>
      <xdr:rowOff>115802</xdr:rowOff>
    </xdr:to>
    <xdr:grpSp>
      <xdr:nvGrpSpPr>
        <xdr:cNvPr id="8" name="组合 7">
          <a:extLst>
            <a:ext uri="{FF2B5EF4-FFF2-40B4-BE49-F238E27FC236}">
              <a16:creationId xmlns:a16="http://schemas.microsoft.com/office/drawing/2014/main" id="{1962A021-E343-4472-AFAF-AE37D834E2EB}"/>
            </a:ext>
          </a:extLst>
        </xdr:cNvPr>
        <xdr:cNvGrpSpPr/>
      </xdr:nvGrpSpPr>
      <xdr:grpSpPr>
        <a:xfrm>
          <a:off x="11641667" y="3812555"/>
          <a:ext cx="2801288" cy="927350"/>
          <a:chOff x="12082929" y="3895164"/>
          <a:chExt cx="2808941" cy="918883"/>
        </a:xfrm>
      </xdr:grpSpPr>
      <xdr:sp macro="" textlink="">
        <xdr:nvSpPr>
          <xdr:cNvPr id="9" name="矩形: 圆角 8">
            <a:extLst>
              <a:ext uri="{FF2B5EF4-FFF2-40B4-BE49-F238E27FC236}">
                <a16:creationId xmlns:a16="http://schemas.microsoft.com/office/drawing/2014/main" id="{CC248141-1A72-4AE7-C37C-5891E8A60F9A}"/>
              </a:ext>
            </a:extLst>
          </xdr:cNvPr>
          <xdr:cNvSpPr/>
        </xdr:nvSpPr>
        <xdr:spPr>
          <a:xfrm>
            <a:off x="12082929" y="3895164"/>
            <a:ext cx="2808941" cy="918883"/>
          </a:xfrm>
          <a:prstGeom prst="roundRect">
            <a:avLst/>
          </a:prstGeom>
          <a:solidFill>
            <a:schemeClr val="bg1">
              <a:lumMod val="95000"/>
            </a:schemeClr>
          </a:solidFill>
          <a:ln>
            <a:noFill/>
          </a:ln>
        </xdr:spPr>
        <xdr:style>
          <a:lnRef idx="1">
            <a:schemeClr val="accent5"/>
          </a:lnRef>
          <a:fillRef idx="2">
            <a:schemeClr val="accent5"/>
          </a:fillRef>
          <a:effectRef idx="1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ctr" anchorCtr="0"/>
          <a:lstStyle/>
          <a:p>
            <a:pPr algn="l"/>
            <a:r>
              <a:rPr lang="en-US" altLang="zh-CN" sz="1400"/>
              <a:t>Max Discount:</a:t>
            </a:r>
            <a:endParaRPr lang="zh-CN" altLang="en-US" sz="1400"/>
          </a:p>
        </xdr:txBody>
      </xdr:sp>
      <xdr:sp macro="" textlink="AF22">
        <xdr:nvSpPr>
          <xdr:cNvPr id="10" name="矩形: 圆角 9">
            <a:extLst>
              <a:ext uri="{FF2B5EF4-FFF2-40B4-BE49-F238E27FC236}">
                <a16:creationId xmlns:a16="http://schemas.microsoft.com/office/drawing/2014/main" id="{8E087CF7-C836-8809-B32E-D6B1D911B0AB}"/>
              </a:ext>
            </a:extLst>
          </xdr:cNvPr>
          <xdr:cNvSpPr/>
        </xdr:nvSpPr>
        <xdr:spPr>
          <a:xfrm>
            <a:off x="13681635" y="4074460"/>
            <a:ext cx="1135528" cy="560294"/>
          </a:xfrm>
          <a:prstGeom prst="roundRect">
            <a:avLst/>
          </a:prstGeom>
          <a:ln/>
        </xdr:spPr>
        <xdr:style>
          <a:lnRef idx="1">
            <a:schemeClr val="accent5"/>
          </a:lnRef>
          <a:fillRef idx="2">
            <a:schemeClr val="accent5"/>
          </a:fillRef>
          <a:effectRef idx="1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ctr" anchorCtr="0"/>
          <a:lstStyle/>
          <a:p>
            <a:pPr marL="0" indent="0" algn="ctr"/>
            <a:fld id="{B623FF58-C6EF-4280-81D8-E4F2F797D105}" type="TxLink">
              <a:rPr lang="en-US" altLang="en-US" sz="1400" b="0" i="0" u="none" strike="noStrike">
                <a:solidFill>
                  <a:srgbClr val="000000"/>
                </a:solidFill>
                <a:latin typeface="+mn-lt"/>
                <a:ea typeface="宋体"/>
                <a:cs typeface="+mn-cs"/>
              </a:rPr>
              <a:pPr marL="0" indent="0" algn="ctr"/>
              <a:t>92.04%</a:t>
            </a:fld>
            <a:endParaRPr lang="en-US" altLang="en-US" sz="2000" b="0" i="0" u="none" strike="noStrike">
              <a:solidFill>
                <a:srgbClr val="000000"/>
              </a:solidFill>
              <a:latin typeface="+mn-lt"/>
              <a:ea typeface="宋体"/>
              <a:cs typeface="+mn-cs"/>
            </a:endParaRPr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44450</xdr:colOff>
      <xdr:row>12</xdr:row>
      <xdr:rowOff>50800</xdr:rowOff>
    </xdr:from>
    <xdr:to>
      <xdr:col>24</xdr:col>
      <xdr:colOff>44449</xdr:colOff>
      <xdr:row>23</xdr:row>
      <xdr:rowOff>79372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chi_location 2">
              <a:extLst>
                <a:ext uri="{FF2B5EF4-FFF2-40B4-BE49-F238E27FC236}">
                  <a16:creationId xmlns:a16="http://schemas.microsoft.com/office/drawing/2014/main" id="{D115AEAF-BE6D-C4BC-FA96-D2716A96BAB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hi_location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090650" y="2533650"/>
              <a:ext cx="1828800" cy="233362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此形状代表切片器。Excel 2010 或更高版本支持切片器。
如果形状是在较早版本的 Excel 中修改，或者工作簿是在 Excel 2003 或更早版本中保存，则无法使用切片器。</a:t>
              </a:r>
            </a:p>
          </xdr:txBody>
        </xdr:sp>
      </mc:Fallback>
    </mc:AlternateContent>
    <xdr:clientData/>
  </xdr:twoCellAnchor>
  <xdr:twoCellAnchor editAs="oneCell">
    <xdr:from>
      <xdr:col>24</xdr:col>
      <xdr:colOff>63500</xdr:colOff>
      <xdr:row>12</xdr:row>
      <xdr:rowOff>63500</xdr:rowOff>
    </xdr:from>
    <xdr:to>
      <xdr:col>27</xdr:col>
      <xdr:colOff>63501</xdr:colOff>
      <xdr:row>23</xdr:row>
      <xdr:rowOff>92072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service_type 2">
              <a:extLst>
                <a:ext uri="{FF2B5EF4-FFF2-40B4-BE49-F238E27FC236}">
                  <a16:creationId xmlns:a16="http://schemas.microsoft.com/office/drawing/2014/main" id="{A30AC092-997B-3435-8188-2F747FC1BDC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rvice_type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938500" y="2546350"/>
              <a:ext cx="1828800" cy="233362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此形状代表切片器。Excel 2010 或更高版本支持切片器。
如果形状是在较早版本的 Excel 中修改，或者工作簿是在 Excel 2003 或更早版本中保存，则无法使用切片器。</a:t>
              </a:r>
            </a:p>
          </xdr:txBody>
        </xdr:sp>
      </mc:Fallback>
    </mc:AlternateContent>
    <xdr:clientData/>
  </xdr:twoCellAnchor>
  <xdr:twoCellAnchor>
    <xdr:from>
      <xdr:col>21</xdr:col>
      <xdr:colOff>20917</xdr:colOff>
      <xdr:row>0</xdr:row>
      <xdr:rowOff>172757</xdr:rowOff>
    </xdr:from>
    <xdr:to>
      <xdr:col>27</xdr:col>
      <xdr:colOff>33617</xdr:colOff>
      <xdr:row>12</xdr:row>
      <xdr:rowOff>2988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66231BA5-64E7-515E-1278-B058804A35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598020</xdr:colOff>
      <xdr:row>12</xdr:row>
      <xdr:rowOff>178547</xdr:rowOff>
    </xdr:from>
    <xdr:to>
      <xdr:col>20</xdr:col>
      <xdr:colOff>1337236</xdr:colOff>
      <xdr:row>17</xdr:row>
      <xdr:rowOff>58519</xdr:rowOff>
    </xdr:to>
    <xdr:grpSp>
      <xdr:nvGrpSpPr>
        <xdr:cNvPr id="5" name="组合 4">
          <a:extLst>
            <a:ext uri="{FF2B5EF4-FFF2-40B4-BE49-F238E27FC236}">
              <a16:creationId xmlns:a16="http://schemas.microsoft.com/office/drawing/2014/main" id="{7F39D74B-2214-4BAD-A05C-EE533E7B0258}"/>
            </a:ext>
          </a:extLst>
        </xdr:cNvPr>
        <xdr:cNvGrpSpPr/>
      </xdr:nvGrpSpPr>
      <xdr:grpSpPr>
        <a:xfrm>
          <a:off x="11624608" y="2658782"/>
          <a:ext cx="2823510" cy="925855"/>
          <a:chOff x="12087412" y="2622176"/>
          <a:chExt cx="2808941" cy="918883"/>
        </a:xfrm>
      </xdr:grpSpPr>
      <xdr:sp macro="" textlink="">
        <xdr:nvSpPr>
          <xdr:cNvPr id="6" name="矩形: 圆角 5">
            <a:extLst>
              <a:ext uri="{FF2B5EF4-FFF2-40B4-BE49-F238E27FC236}">
                <a16:creationId xmlns:a16="http://schemas.microsoft.com/office/drawing/2014/main" id="{4CECE406-C92E-C952-72B5-8E0C9E09A4F5}"/>
              </a:ext>
            </a:extLst>
          </xdr:cNvPr>
          <xdr:cNvSpPr/>
        </xdr:nvSpPr>
        <xdr:spPr>
          <a:xfrm>
            <a:off x="12087412" y="2622176"/>
            <a:ext cx="2808941" cy="918883"/>
          </a:xfrm>
          <a:prstGeom prst="roundRect">
            <a:avLst/>
          </a:prstGeom>
          <a:solidFill>
            <a:schemeClr val="bg1">
              <a:lumMod val="95000"/>
            </a:schemeClr>
          </a:solidFill>
          <a:ln>
            <a:noFill/>
          </a:ln>
        </xdr:spPr>
        <xdr:style>
          <a:lnRef idx="1">
            <a:schemeClr val="accent5"/>
          </a:lnRef>
          <a:fillRef idx="2">
            <a:schemeClr val="accent5"/>
          </a:fillRef>
          <a:effectRef idx="1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ctr" anchorCtr="0"/>
          <a:lstStyle/>
          <a:p>
            <a:pPr algn="l"/>
            <a:r>
              <a:rPr lang="en-US" altLang="zh-CN" sz="1400"/>
              <a:t>Average Discount:</a:t>
            </a:r>
            <a:endParaRPr lang="zh-CN" altLang="en-US" sz="1400"/>
          </a:p>
        </xdr:txBody>
      </xdr:sp>
      <xdr:sp macro="" textlink="AF36">
        <xdr:nvSpPr>
          <xdr:cNvPr id="7" name="矩形: 圆角 6">
            <a:extLst>
              <a:ext uri="{FF2B5EF4-FFF2-40B4-BE49-F238E27FC236}">
                <a16:creationId xmlns:a16="http://schemas.microsoft.com/office/drawing/2014/main" id="{EA86DBC1-867B-D57B-75C2-03EC7BB89FF8}"/>
              </a:ext>
            </a:extLst>
          </xdr:cNvPr>
          <xdr:cNvSpPr/>
        </xdr:nvSpPr>
        <xdr:spPr>
          <a:xfrm>
            <a:off x="13686118" y="2801472"/>
            <a:ext cx="1135528" cy="560294"/>
          </a:xfrm>
          <a:prstGeom prst="roundRect">
            <a:avLst/>
          </a:prstGeom>
          <a:ln/>
        </xdr:spPr>
        <xdr:style>
          <a:lnRef idx="1">
            <a:schemeClr val="accent5"/>
          </a:lnRef>
          <a:fillRef idx="2">
            <a:schemeClr val="accent5"/>
          </a:fillRef>
          <a:effectRef idx="1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ctr" anchorCtr="0"/>
          <a:lstStyle/>
          <a:p>
            <a:pPr algn="ctr"/>
            <a:fld id="{2FD15E1C-60EB-4A08-93A8-33661856FB10}" type="TxLink">
              <a:rPr lang="en-US" altLang="en-US" sz="1400" b="0" i="0" u="none" strike="noStrike">
                <a:solidFill>
                  <a:srgbClr val="000000"/>
                </a:solidFill>
                <a:latin typeface="+mn-lt"/>
                <a:ea typeface="宋体"/>
              </a:rPr>
              <a:pPr algn="ctr"/>
              <a:t>65.39%</a:t>
            </a:fld>
            <a:endParaRPr lang="en-US" altLang="en-US" sz="1400">
              <a:solidFill>
                <a:sysClr val="windowText" lastClr="000000"/>
              </a:solidFill>
              <a:latin typeface="+mn-lt"/>
            </a:endParaRPr>
          </a:p>
        </xdr:txBody>
      </xdr:sp>
    </xdr:grpSp>
    <xdr:clientData/>
  </xdr:twoCellAnchor>
  <xdr:twoCellAnchor>
    <xdr:from>
      <xdr:col>18</xdr:col>
      <xdr:colOff>594209</xdr:colOff>
      <xdr:row>18</xdr:row>
      <xdr:rowOff>71589</xdr:rowOff>
    </xdr:from>
    <xdr:to>
      <xdr:col>20</xdr:col>
      <xdr:colOff>1322295</xdr:colOff>
      <xdr:row>22</xdr:row>
      <xdr:rowOff>160739</xdr:rowOff>
    </xdr:to>
    <xdr:grpSp>
      <xdr:nvGrpSpPr>
        <xdr:cNvPr id="8" name="组合 7">
          <a:extLst>
            <a:ext uri="{FF2B5EF4-FFF2-40B4-BE49-F238E27FC236}">
              <a16:creationId xmlns:a16="http://schemas.microsoft.com/office/drawing/2014/main" id="{11115935-B31F-4045-8CA7-CCA68F671C12}"/>
            </a:ext>
          </a:extLst>
        </xdr:cNvPr>
        <xdr:cNvGrpSpPr/>
      </xdr:nvGrpSpPr>
      <xdr:grpSpPr>
        <a:xfrm>
          <a:off x="11620797" y="3806883"/>
          <a:ext cx="2812380" cy="925856"/>
          <a:chOff x="12082929" y="3895164"/>
          <a:chExt cx="2808941" cy="918883"/>
        </a:xfrm>
      </xdr:grpSpPr>
      <xdr:sp macro="" textlink="">
        <xdr:nvSpPr>
          <xdr:cNvPr id="9" name="矩形: 圆角 8">
            <a:extLst>
              <a:ext uri="{FF2B5EF4-FFF2-40B4-BE49-F238E27FC236}">
                <a16:creationId xmlns:a16="http://schemas.microsoft.com/office/drawing/2014/main" id="{A3EA6503-0623-52C6-8BAA-65D2BDC051C3}"/>
              </a:ext>
            </a:extLst>
          </xdr:cNvPr>
          <xdr:cNvSpPr/>
        </xdr:nvSpPr>
        <xdr:spPr>
          <a:xfrm>
            <a:off x="12082929" y="3895164"/>
            <a:ext cx="2808941" cy="918883"/>
          </a:xfrm>
          <a:prstGeom prst="roundRect">
            <a:avLst/>
          </a:prstGeom>
          <a:solidFill>
            <a:schemeClr val="bg1">
              <a:lumMod val="95000"/>
            </a:schemeClr>
          </a:solidFill>
          <a:ln>
            <a:noFill/>
          </a:ln>
        </xdr:spPr>
        <xdr:style>
          <a:lnRef idx="1">
            <a:schemeClr val="accent5"/>
          </a:lnRef>
          <a:fillRef idx="2">
            <a:schemeClr val="accent5"/>
          </a:fillRef>
          <a:effectRef idx="1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ctr" anchorCtr="0"/>
          <a:lstStyle/>
          <a:p>
            <a:pPr algn="l"/>
            <a:r>
              <a:rPr lang="en-US" altLang="zh-CN" sz="1400"/>
              <a:t>Max Discount:</a:t>
            </a:r>
            <a:endParaRPr lang="zh-CN" altLang="en-US" sz="1400"/>
          </a:p>
        </xdr:txBody>
      </xdr:sp>
      <xdr:sp macro="" textlink="AD27">
        <xdr:nvSpPr>
          <xdr:cNvPr id="10" name="矩形: 圆角 9">
            <a:extLst>
              <a:ext uri="{FF2B5EF4-FFF2-40B4-BE49-F238E27FC236}">
                <a16:creationId xmlns:a16="http://schemas.microsoft.com/office/drawing/2014/main" id="{7BFEBB09-6ADC-36F0-BD3A-1C049F704983}"/>
              </a:ext>
            </a:extLst>
          </xdr:cNvPr>
          <xdr:cNvSpPr/>
        </xdr:nvSpPr>
        <xdr:spPr>
          <a:xfrm>
            <a:off x="13681635" y="4074460"/>
            <a:ext cx="1135528" cy="560294"/>
          </a:xfrm>
          <a:prstGeom prst="roundRect">
            <a:avLst/>
          </a:prstGeom>
          <a:ln/>
        </xdr:spPr>
        <xdr:style>
          <a:lnRef idx="1">
            <a:schemeClr val="accent5"/>
          </a:lnRef>
          <a:fillRef idx="2">
            <a:schemeClr val="accent5"/>
          </a:fillRef>
          <a:effectRef idx="1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ctr" anchorCtr="0"/>
          <a:lstStyle/>
          <a:p>
            <a:pPr marL="0" indent="0" algn="ctr"/>
            <a:fld id="{9D4837E3-DAA2-40BC-9A8E-2D620CC45B8C}" type="TxLink">
              <a:rPr lang="en-US" altLang="en-US" sz="1400" b="0" i="0" u="none" strike="noStrike">
                <a:solidFill>
                  <a:srgbClr val="000000"/>
                </a:solidFill>
                <a:latin typeface="+mn-lt"/>
                <a:ea typeface="宋体"/>
                <a:cs typeface="+mn-cs"/>
              </a:rPr>
              <a:pPr marL="0" indent="0" algn="ctr"/>
              <a:t>91.91%</a:t>
            </a:fld>
            <a:endParaRPr lang="en-US" altLang="en-US" sz="2800" b="0" i="0" u="none" strike="noStrike">
              <a:solidFill>
                <a:srgbClr val="000000"/>
              </a:solidFill>
              <a:latin typeface="+mn-lt"/>
              <a:ea typeface="宋体"/>
              <a:cs typeface="+mn-cs"/>
            </a:endParaRPr>
          </a:p>
        </xdr:txBody>
      </xdr: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19050</xdr:colOff>
      <xdr:row>12</xdr:row>
      <xdr:rowOff>44450</xdr:rowOff>
    </xdr:from>
    <xdr:to>
      <xdr:col>24</xdr:col>
      <xdr:colOff>19050</xdr:colOff>
      <xdr:row>23</xdr:row>
      <xdr:rowOff>73022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chi_location 3">
              <a:extLst>
                <a:ext uri="{FF2B5EF4-FFF2-40B4-BE49-F238E27FC236}">
                  <a16:creationId xmlns:a16="http://schemas.microsoft.com/office/drawing/2014/main" id="{351E6DA2-FEC4-3EAA-A7AF-B3CA3143775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hi_location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065250" y="2527300"/>
              <a:ext cx="1828800" cy="233362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此形状代表切片器。Excel 2010 或更高版本支持切片器。
如果形状是在较早版本的 Excel 中修改，或者工作簿是在 Excel 2003 或更早版本中保存，则无法使用切片器。</a:t>
              </a:r>
            </a:p>
          </xdr:txBody>
        </xdr:sp>
      </mc:Fallback>
    </mc:AlternateContent>
    <xdr:clientData/>
  </xdr:twoCellAnchor>
  <xdr:twoCellAnchor editAs="oneCell">
    <xdr:from>
      <xdr:col>24</xdr:col>
      <xdr:colOff>101600</xdr:colOff>
      <xdr:row>12</xdr:row>
      <xdr:rowOff>57150</xdr:rowOff>
    </xdr:from>
    <xdr:to>
      <xdr:col>27</xdr:col>
      <xdr:colOff>101600</xdr:colOff>
      <xdr:row>23</xdr:row>
      <xdr:rowOff>85722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service_type 3">
              <a:extLst>
                <a:ext uri="{FF2B5EF4-FFF2-40B4-BE49-F238E27FC236}">
                  <a16:creationId xmlns:a16="http://schemas.microsoft.com/office/drawing/2014/main" id="{ED68A781-D273-7758-1075-39FA459F904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rvice_type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976600" y="2540000"/>
              <a:ext cx="1828800" cy="233362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此形状代表切片器。Excel 2010 或更高版本支持切片器。
如果形状是在较早版本的 Excel 中修改，或者工作簿是在 Excel 2003 或更早版本中保存，则无法使用切片器。</a:t>
              </a:r>
            </a:p>
          </xdr:txBody>
        </xdr:sp>
      </mc:Fallback>
    </mc:AlternateContent>
    <xdr:clientData/>
  </xdr:twoCellAnchor>
  <xdr:twoCellAnchor>
    <xdr:from>
      <xdr:col>21</xdr:col>
      <xdr:colOff>31750</xdr:colOff>
      <xdr:row>1</xdr:row>
      <xdr:rowOff>6349</xdr:rowOff>
    </xdr:from>
    <xdr:to>
      <xdr:col>27</xdr:col>
      <xdr:colOff>107950</xdr:colOff>
      <xdr:row>12</xdr:row>
      <xdr:rowOff>12700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1B9CDB43-42BB-C5CC-AE84-D9D7D64013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29211</xdr:colOff>
      <xdr:row>12</xdr:row>
      <xdr:rowOff>184151</xdr:rowOff>
    </xdr:from>
    <xdr:to>
      <xdr:col>20</xdr:col>
      <xdr:colOff>1487714</xdr:colOff>
      <xdr:row>17</xdr:row>
      <xdr:rowOff>6351</xdr:rowOff>
    </xdr:to>
    <xdr:grpSp>
      <xdr:nvGrpSpPr>
        <xdr:cNvPr id="4" name="组合 3">
          <a:extLst>
            <a:ext uri="{FF2B5EF4-FFF2-40B4-BE49-F238E27FC236}">
              <a16:creationId xmlns:a16="http://schemas.microsoft.com/office/drawing/2014/main" id="{1D5CA07C-EE85-45A4-8B56-49A3EC0C7BCE}"/>
            </a:ext>
          </a:extLst>
        </xdr:cNvPr>
        <xdr:cNvGrpSpPr/>
      </xdr:nvGrpSpPr>
      <xdr:grpSpPr>
        <a:xfrm>
          <a:off x="11577140" y="2660651"/>
          <a:ext cx="2980688" cy="865414"/>
          <a:chOff x="12087412" y="2622176"/>
          <a:chExt cx="2808941" cy="918883"/>
        </a:xfrm>
      </xdr:grpSpPr>
      <xdr:sp macro="" textlink="">
        <xdr:nvSpPr>
          <xdr:cNvPr id="5" name="矩形: 圆角 4">
            <a:extLst>
              <a:ext uri="{FF2B5EF4-FFF2-40B4-BE49-F238E27FC236}">
                <a16:creationId xmlns:a16="http://schemas.microsoft.com/office/drawing/2014/main" id="{28E6080F-D828-F08B-F1DF-413CD95DC895}"/>
              </a:ext>
            </a:extLst>
          </xdr:cNvPr>
          <xdr:cNvSpPr/>
        </xdr:nvSpPr>
        <xdr:spPr>
          <a:xfrm>
            <a:off x="12087412" y="2622176"/>
            <a:ext cx="2808941" cy="918883"/>
          </a:xfrm>
          <a:prstGeom prst="roundRect">
            <a:avLst/>
          </a:prstGeom>
          <a:solidFill>
            <a:schemeClr val="bg1">
              <a:lumMod val="95000"/>
            </a:schemeClr>
          </a:solidFill>
          <a:ln>
            <a:noFill/>
          </a:ln>
        </xdr:spPr>
        <xdr:style>
          <a:lnRef idx="1">
            <a:schemeClr val="accent5"/>
          </a:lnRef>
          <a:fillRef idx="2">
            <a:schemeClr val="accent5"/>
          </a:fillRef>
          <a:effectRef idx="1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ctr" anchorCtr="0"/>
          <a:lstStyle/>
          <a:p>
            <a:pPr algn="l"/>
            <a:r>
              <a:rPr lang="en-US" altLang="zh-CN" sz="1400"/>
              <a:t>Average Discount:</a:t>
            </a:r>
            <a:endParaRPr lang="zh-CN" altLang="en-US" sz="1400"/>
          </a:p>
        </xdr:txBody>
      </xdr:sp>
      <xdr:sp macro="" textlink="AD37">
        <xdr:nvSpPr>
          <xdr:cNvPr id="7" name="矩形: 圆角 6">
            <a:extLst>
              <a:ext uri="{FF2B5EF4-FFF2-40B4-BE49-F238E27FC236}">
                <a16:creationId xmlns:a16="http://schemas.microsoft.com/office/drawing/2014/main" id="{D005CA51-5860-8975-3207-2D986AB1DC54}"/>
              </a:ext>
            </a:extLst>
          </xdr:cNvPr>
          <xdr:cNvSpPr/>
        </xdr:nvSpPr>
        <xdr:spPr>
          <a:xfrm>
            <a:off x="13686118" y="2801472"/>
            <a:ext cx="1135528" cy="560294"/>
          </a:xfrm>
          <a:prstGeom prst="roundRect">
            <a:avLst/>
          </a:prstGeom>
          <a:ln/>
        </xdr:spPr>
        <xdr:style>
          <a:lnRef idx="1">
            <a:schemeClr val="accent5"/>
          </a:lnRef>
          <a:fillRef idx="2">
            <a:schemeClr val="accent5"/>
          </a:fillRef>
          <a:effectRef idx="1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ctr" anchorCtr="0"/>
          <a:lstStyle/>
          <a:p>
            <a:pPr algn="ctr"/>
            <a:fld id="{291799D9-AE86-49ED-9C6C-C6AC3DEF06C6}" type="TxLink">
              <a:rPr lang="en-US" altLang="en-US" sz="1400" b="0" i="0" u="none" strike="noStrike">
                <a:solidFill>
                  <a:srgbClr val="000000"/>
                </a:solidFill>
                <a:latin typeface="+mn-lt"/>
                <a:ea typeface="宋体"/>
              </a:rPr>
              <a:pPr algn="ctr"/>
              <a:t>67.39%</a:t>
            </a:fld>
            <a:endParaRPr lang="en-US" altLang="en-US" sz="5400">
              <a:solidFill>
                <a:sysClr val="windowText" lastClr="000000"/>
              </a:solidFill>
              <a:latin typeface="+mn-lt"/>
            </a:endParaRPr>
          </a:p>
        </xdr:txBody>
      </xdr:sp>
    </xdr:grpSp>
    <xdr:clientData/>
  </xdr:twoCellAnchor>
  <xdr:twoCellAnchor>
    <xdr:from>
      <xdr:col>19</xdr:col>
      <xdr:colOff>25401</xdr:colOff>
      <xdr:row>18</xdr:row>
      <xdr:rowOff>74951</xdr:rowOff>
    </xdr:from>
    <xdr:to>
      <xdr:col>20</xdr:col>
      <xdr:colOff>1478643</xdr:colOff>
      <xdr:row>22</xdr:row>
      <xdr:rowOff>162607</xdr:rowOff>
    </xdr:to>
    <xdr:grpSp>
      <xdr:nvGrpSpPr>
        <xdr:cNvPr id="8" name="组合 7">
          <a:extLst>
            <a:ext uri="{FF2B5EF4-FFF2-40B4-BE49-F238E27FC236}">
              <a16:creationId xmlns:a16="http://schemas.microsoft.com/office/drawing/2014/main" id="{D79A267E-BC00-49DB-9C4B-2C190BD7225B}"/>
            </a:ext>
          </a:extLst>
        </xdr:cNvPr>
        <xdr:cNvGrpSpPr/>
      </xdr:nvGrpSpPr>
      <xdr:grpSpPr>
        <a:xfrm>
          <a:off x="11573330" y="3803308"/>
          <a:ext cx="2981777" cy="922228"/>
          <a:chOff x="12082929" y="3895164"/>
          <a:chExt cx="2808941" cy="918883"/>
        </a:xfrm>
      </xdr:grpSpPr>
      <xdr:sp macro="" textlink="">
        <xdr:nvSpPr>
          <xdr:cNvPr id="9" name="矩形: 圆角 8">
            <a:extLst>
              <a:ext uri="{FF2B5EF4-FFF2-40B4-BE49-F238E27FC236}">
                <a16:creationId xmlns:a16="http://schemas.microsoft.com/office/drawing/2014/main" id="{697023BA-A184-B9A1-4337-A91921B13C00}"/>
              </a:ext>
            </a:extLst>
          </xdr:cNvPr>
          <xdr:cNvSpPr/>
        </xdr:nvSpPr>
        <xdr:spPr>
          <a:xfrm>
            <a:off x="12082929" y="3895164"/>
            <a:ext cx="2808941" cy="918883"/>
          </a:xfrm>
          <a:prstGeom prst="roundRect">
            <a:avLst/>
          </a:prstGeom>
          <a:solidFill>
            <a:schemeClr val="bg1">
              <a:lumMod val="95000"/>
            </a:schemeClr>
          </a:solidFill>
          <a:ln>
            <a:noFill/>
          </a:ln>
        </xdr:spPr>
        <xdr:style>
          <a:lnRef idx="1">
            <a:schemeClr val="accent5"/>
          </a:lnRef>
          <a:fillRef idx="2">
            <a:schemeClr val="accent5"/>
          </a:fillRef>
          <a:effectRef idx="1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ctr" anchorCtr="0"/>
          <a:lstStyle/>
          <a:p>
            <a:pPr algn="l"/>
            <a:r>
              <a:rPr lang="en-US" altLang="zh-CN" sz="1400"/>
              <a:t>Max Discount:</a:t>
            </a:r>
            <a:endParaRPr lang="zh-CN" altLang="en-US" sz="1400"/>
          </a:p>
        </xdr:txBody>
      </xdr:sp>
      <xdr:sp macro="" textlink="AD26">
        <xdr:nvSpPr>
          <xdr:cNvPr id="10" name="矩形: 圆角 9">
            <a:extLst>
              <a:ext uri="{FF2B5EF4-FFF2-40B4-BE49-F238E27FC236}">
                <a16:creationId xmlns:a16="http://schemas.microsoft.com/office/drawing/2014/main" id="{2F3281C2-F2D4-62B2-8D29-A8BB4B29B54F}"/>
              </a:ext>
            </a:extLst>
          </xdr:cNvPr>
          <xdr:cNvSpPr/>
        </xdr:nvSpPr>
        <xdr:spPr>
          <a:xfrm>
            <a:off x="13681635" y="4074460"/>
            <a:ext cx="1135528" cy="560294"/>
          </a:xfrm>
          <a:prstGeom prst="roundRect">
            <a:avLst/>
          </a:prstGeom>
          <a:ln/>
        </xdr:spPr>
        <xdr:style>
          <a:lnRef idx="1">
            <a:schemeClr val="accent5"/>
          </a:lnRef>
          <a:fillRef idx="2">
            <a:schemeClr val="accent5"/>
          </a:fillRef>
          <a:effectRef idx="1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ctr" anchorCtr="0"/>
          <a:lstStyle/>
          <a:p>
            <a:pPr marL="0" indent="0" algn="ctr"/>
            <a:fld id="{18688804-109E-4BD6-AB72-D2DD845878D4}" type="TxLink">
              <a:rPr lang="en-US" altLang="en-US" sz="1400" b="0" i="0" u="none" strike="noStrike">
                <a:solidFill>
                  <a:srgbClr val="000000"/>
                </a:solidFill>
                <a:latin typeface="+mn-lt"/>
                <a:ea typeface="宋体"/>
                <a:cs typeface="+mn-cs"/>
              </a:rPr>
              <a:pPr marL="0" indent="0" algn="ctr"/>
              <a:t>91.77%</a:t>
            </a:fld>
            <a:endParaRPr lang="en-US" altLang="en-US" sz="2800" b="0" i="0" u="none" strike="noStrike">
              <a:solidFill>
                <a:srgbClr val="000000"/>
              </a:solidFill>
              <a:latin typeface="+mn-lt"/>
              <a:ea typeface="宋体"/>
              <a:cs typeface="+mn-cs"/>
            </a:endParaRPr>
          </a:p>
        </xdr:txBody>
      </xdr:sp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18143</xdr:colOff>
      <xdr:row>12</xdr:row>
      <xdr:rowOff>5443</xdr:rowOff>
    </xdr:from>
    <xdr:to>
      <xdr:col>23</xdr:col>
      <xdr:colOff>553358</xdr:colOff>
      <xdr:row>23</xdr:row>
      <xdr:rowOff>34015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chi_location 4">
              <a:extLst>
                <a:ext uri="{FF2B5EF4-FFF2-40B4-BE49-F238E27FC236}">
                  <a16:creationId xmlns:a16="http://schemas.microsoft.com/office/drawing/2014/main" id="{113A5C22-330D-3B51-4563-B123423F799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hi_location 4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577786" y="2481943"/>
              <a:ext cx="1750786" cy="232364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此形状代表切片器。Excel 2010 或更高版本支持切片器。
如果形状是在较早版本的 Excel 中修改，或者工作簿是在 Excel 2003 或更早版本中保存，则无法使用切片器。</a:t>
              </a:r>
            </a:p>
          </xdr:txBody>
        </xdr:sp>
      </mc:Fallback>
    </mc:AlternateContent>
    <xdr:clientData/>
  </xdr:twoCellAnchor>
  <xdr:twoCellAnchor editAs="oneCell">
    <xdr:from>
      <xdr:col>23</xdr:col>
      <xdr:colOff>563336</xdr:colOff>
      <xdr:row>12</xdr:row>
      <xdr:rowOff>9071</xdr:rowOff>
    </xdr:from>
    <xdr:to>
      <xdr:col>26</xdr:col>
      <xdr:colOff>563336</xdr:colOff>
      <xdr:row>23</xdr:row>
      <xdr:rowOff>37643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service_type 4">
              <a:extLst>
                <a:ext uri="{FF2B5EF4-FFF2-40B4-BE49-F238E27FC236}">
                  <a16:creationId xmlns:a16="http://schemas.microsoft.com/office/drawing/2014/main" id="{57E461C9-7578-D393-2656-1F4AAF4AD7E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rvice_type 4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338550" y="2485571"/>
              <a:ext cx="1823357" cy="232364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此形状代表切片器。Excel 2010 或更高版本支持切片器。
如果形状是在较早版本的 Excel 中修改，或者工作簿是在 Excel 2003 或更早版本中保存，则无法使用切片器。</a:t>
              </a:r>
            </a:p>
          </xdr:txBody>
        </xdr:sp>
      </mc:Fallback>
    </mc:AlternateContent>
    <xdr:clientData/>
  </xdr:twoCellAnchor>
  <xdr:twoCellAnchor>
    <xdr:from>
      <xdr:col>21</xdr:col>
      <xdr:colOff>7257</xdr:colOff>
      <xdr:row>0</xdr:row>
      <xdr:rowOff>170089</xdr:rowOff>
    </xdr:from>
    <xdr:to>
      <xdr:col>26</xdr:col>
      <xdr:colOff>566057</xdr:colOff>
      <xdr:row>11</xdr:row>
      <xdr:rowOff>200478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6EA08817-006F-5915-50D5-7724D2448C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13789</xdr:colOff>
      <xdr:row>13</xdr:row>
      <xdr:rowOff>0</xdr:rowOff>
    </xdr:from>
    <xdr:to>
      <xdr:col>21</xdr:col>
      <xdr:colOff>0</xdr:colOff>
      <xdr:row>17</xdr:row>
      <xdr:rowOff>81643</xdr:rowOff>
    </xdr:to>
    <xdr:grpSp>
      <xdr:nvGrpSpPr>
        <xdr:cNvPr id="5" name="组合 4">
          <a:extLst>
            <a:ext uri="{FF2B5EF4-FFF2-40B4-BE49-F238E27FC236}">
              <a16:creationId xmlns:a16="http://schemas.microsoft.com/office/drawing/2014/main" id="{737A5D1F-5C7C-44F2-A771-15E9D78E9587}"/>
            </a:ext>
          </a:extLst>
        </xdr:cNvPr>
        <xdr:cNvGrpSpPr/>
      </xdr:nvGrpSpPr>
      <xdr:grpSpPr>
        <a:xfrm>
          <a:off x="11561718" y="2685143"/>
          <a:ext cx="2997925" cy="916214"/>
          <a:chOff x="12087412" y="2622176"/>
          <a:chExt cx="2808941" cy="918883"/>
        </a:xfrm>
      </xdr:grpSpPr>
      <xdr:sp macro="" textlink="">
        <xdr:nvSpPr>
          <xdr:cNvPr id="6" name="矩形: 圆角 5">
            <a:extLst>
              <a:ext uri="{FF2B5EF4-FFF2-40B4-BE49-F238E27FC236}">
                <a16:creationId xmlns:a16="http://schemas.microsoft.com/office/drawing/2014/main" id="{FD5189B2-EF0A-915D-830F-8F883D46A173}"/>
              </a:ext>
            </a:extLst>
          </xdr:cNvPr>
          <xdr:cNvSpPr/>
        </xdr:nvSpPr>
        <xdr:spPr>
          <a:xfrm>
            <a:off x="12087412" y="2622176"/>
            <a:ext cx="2808941" cy="918883"/>
          </a:xfrm>
          <a:prstGeom prst="roundRect">
            <a:avLst/>
          </a:prstGeom>
          <a:solidFill>
            <a:schemeClr val="bg1">
              <a:lumMod val="95000"/>
            </a:schemeClr>
          </a:solidFill>
          <a:ln>
            <a:noFill/>
          </a:ln>
        </xdr:spPr>
        <xdr:style>
          <a:lnRef idx="1">
            <a:schemeClr val="accent5"/>
          </a:lnRef>
          <a:fillRef idx="2">
            <a:schemeClr val="accent5"/>
          </a:fillRef>
          <a:effectRef idx="1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ctr" anchorCtr="0"/>
          <a:lstStyle/>
          <a:p>
            <a:pPr algn="l"/>
            <a:r>
              <a:rPr lang="en-US" altLang="zh-CN" sz="1400"/>
              <a:t>Average Discount:</a:t>
            </a:r>
            <a:endParaRPr lang="zh-CN" altLang="en-US" sz="1400"/>
          </a:p>
        </xdr:txBody>
      </xdr:sp>
      <xdr:sp macro="" textlink="AD37">
        <xdr:nvSpPr>
          <xdr:cNvPr id="7" name="矩形: 圆角 6">
            <a:extLst>
              <a:ext uri="{FF2B5EF4-FFF2-40B4-BE49-F238E27FC236}">
                <a16:creationId xmlns:a16="http://schemas.microsoft.com/office/drawing/2014/main" id="{0F4CEA1E-BFBD-BDF5-D6A6-65E1787F48A5}"/>
              </a:ext>
            </a:extLst>
          </xdr:cNvPr>
          <xdr:cNvSpPr/>
        </xdr:nvSpPr>
        <xdr:spPr>
          <a:xfrm>
            <a:off x="13686118" y="2801472"/>
            <a:ext cx="1135528" cy="560294"/>
          </a:xfrm>
          <a:prstGeom prst="roundRect">
            <a:avLst/>
          </a:prstGeom>
          <a:ln/>
        </xdr:spPr>
        <xdr:style>
          <a:lnRef idx="1">
            <a:schemeClr val="accent5"/>
          </a:lnRef>
          <a:fillRef idx="2">
            <a:schemeClr val="accent5"/>
          </a:fillRef>
          <a:effectRef idx="1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ctr" anchorCtr="0"/>
          <a:lstStyle/>
          <a:p>
            <a:pPr algn="ctr"/>
            <a:fld id="{F8A5C95B-D172-479A-A5C8-61AF25E9B7EB}" type="TxLink">
              <a:rPr lang="en-US" altLang="en-US" sz="1400" b="0" i="0" u="none" strike="noStrike">
                <a:solidFill>
                  <a:srgbClr val="000000"/>
                </a:solidFill>
                <a:latin typeface="+mn-lt"/>
                <a:ea typeface="宋体"/>
              </a:rPr>
              <a:pPr algn="ctr"/>
              <a:t>66.21%</a:t>
            </a:fld>
            <a:endParaRPr lang="en-US" altLang="en-US" sz="5400">
              <a:solidFill>
                <a:sysClr val="windowText" lastClr="000000"/>
              </a:solidFill>
              <a:latin typeface="+mn-lt"/>
            </a:endParaRPr>
          </a:p>
        </xdr:txBody>
      </xdr:sp>
    </xdr:grpSp>
    <xdr:clientData/>
  </xdr:twoCellAnchor>
  <xdr:twoCellAnchor>
    <xdr:from>
      <xdr:col>19</xdr:col>
      <xdr:colOff>9978</xdr:colOff>
      <xdr:row>18</xdr:row>
      <xdr:rowOff>93999</xdr:rowOff>
    </xdr:from>
    <xdr:to>
      <xdr:col>20</xdr:col>
      <xdr:colOff>1442355</xdr:colOff>
      <xdr:row>22</xdr:row>
      <xdr:rowOff>99785</xdr:rowOff>
    </xdr:to>
    <xdr:grpSp>
      <xdr:nvGrpSpPr>
        <xdr:cNvPr id="8" name="组合 7">
          <a:extLst>
            <a:ext uri="{FF2B5EF4-FFF2-40B4-BE49-F238E27FC236}">
              <a16:creationId xmlns:a16="http://schemas.microsoft.com/office/drawing/2014/main" id="{D39910BD-DF1E-477E-9314-A66BCD3C6B15}"/>
            </a:ext>
          </a:extLst>
        </xdr:cNvPr>
        <xdr:cNvGrpSpPr/>
      </xdr:nvGrpSpPr>
      <xdr:grpSpPr>
        <a:xfrm>
          <a:off x="11557907" y="3822356"/>
          <a:ext cx="2999012" cy="840358"/>
          <a:chOff x="12082929" y="3895164"/>
          <a:chExt cx="2808941" cy="918883"/>
        </a:xfrm>
      </xdr:grpSpPr>
      <xdr:sp macro="" textlink="">
        <xdr:nvSpPr>
          <xdr:cNvPr id="9" name="矩形: 圆角 8">
            <a:extLst>
              <a:ext uri="{FF2B5EF4-FFF2-40B4-BE49-F238E27FC236}">
                <a16:creationId xmlns:a16="http://schemas.microsoft.com/office/drawing/2014/main" id="{D7A7D5B0-D3A7-0373-752D-32013AA62C88}"/>
              </a:ext>
            </a:extLst>
          </xdr:cNvPr>
          <xdr:cNvSpPr/>
        </xdr:nvSpPr>
        <xdr:spPr>
          <a:xfrm>
            <a:off x="12082929" y="3895164"/>
            <a:ext cx="2808941" cy="918883"/>
          </a:xfrm>
          <a:prstGeom prst="roundRect">
            <a:avLst/>
          </a:prstGeom>
          <a:solidFill>
            <a:schemeClr val="bg1">
              <a:lumMod val="95000"/>
            </a:schemeClr>
          </a:solidFill>
          <a:ln>
            <a:noFill/>
          </a:ln>
        </xdr:spPr>
        <xdr:style>
          <a:lnRef idx="1">
            <a:schemeClr val="accent5"/>
          </a:lnRef>
          <a:fillRef idx="2">
            <a:schemeClr val="accent5"/>
          </a:fillRef>
          <a:effectRef idx="1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ctr" anchorCtr="0"/>
          <a:lstStyle/>
          <a:p>
            <a:pPr algn="l"/>
            <a:r>
              <a:rPr lang="en-US" altLang="zh-CN" sz="1400"/>
              <a:t>Max Discount:</a:t>
            </a:r>
            <a:endParaRPr lang="zh-CN" altLang="en-US" sz="1400"/>
          </a:p>
        </xdr:txBody>
      </xdr:sp>
      <xdr:sp macro="" textlink="AD26">
        <xdr:nvSpPr>
          <xdr:cNvPr id="10" name="矩形: 圆角 9">
            <a:extLst>
              <a:ext uri="{FF2B5EF4-FFF2-40B4-BE49-F238E27FC236}">
                <a16:creationId xmlns:a16="http://schemas.microsoft.com/office/drawing/2014/main" id="{9829357F-4308-058D-DC3D-A4BE55387C2D}"/>
              </a:ext>
            </a:extLst>
          </xdr:cNvPr>
          <xdr:cNvSpPr/>
        </xdr:nvSpPr>
        <xdr:spPr>
          <a:xfrm>
            <a:off x="13681635" y="4074460"/>
            <a:ext cx="1135528" cy="560294"/>
          </a:xfrm>
          <a:prstGeom prst="roundRect">
            <a:avLst/>
          </a:prstGeom>
          <a:ln/>
        </xdr:spPr>
        <xdr:style>
          <a:lnRef idx="1">
            <a:schemeClr val="accent5"/>
          </a:lnRef>
          <a:fillRef idx="2">
            <a:schemeClr val="accent5"/>
          </a:fillRef>
          <a:effectRef idx="1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ctr" anchorCtr="0"/>
          <a:lstStyle/>
          <a:p>
            <a:pPr marL="0" indent="0" algn="ctr"/>
            <a:fld id="{555255DC-5395-49C7-B57F-5F830E355C09}" type="TxLink">
              <a:rPr lang="en-US" altLang="en-US" sz="1400" b="0" i="0" u="none" strike="noStrike">
                <a:solidFill>
                  <a:srgbClr val="000000"/>
                </a:solidFill>
                <a:latin typeface="+mn-lt"/>
                <a:ea typeface="宋体"/>
                <a:cs typeface="+mn-cs"/>
              </a:rPr>
              <a:pPr marL="0" indent="0" algn="ctr"/>
              <a:t>93.32%</a:t>
            </a:fld>
            <a:endParaRPr lang="en-US" altLang="en-US" sz="2800" b="0" i="0" u="none" strike="noStrike">
              <a:solidFill>
                <a:srgbClr val="000000"/>
              </a:solidFill>
              <a:latin typeface="+mn-lt"/>
              <a:ea typeface="宋体"/>
              <a:cs typeface="+mn-cs"/>
            </a:endParaRPr>
          </a:p>
        </xdr:txBody>
      </xdr:sp>
    </xdr:grp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53898</xdr:colOff>
      <xdr:row>12</xdr:row>
      <xdr:rowOff>22612</xdr:rowOff>
    </xdr:from>
    <xdr:to>
      <xdr:col>27</xdr:col>
      <xdr:colOff>53898</xdr:colOff>
      <xdr:row>23</xdr:row>
      <xdr:rowOff>51184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service_type 5">
              <a:extLst>
                <a:ext uri="{FF2B5EF4-FFF2-40B4-BE49-F238E27FC236}">
                  <a16:creationId xmlns:a16="http://schemas.microsoft.com/office/drawing/2014/main" id="{A27571C3-45DF-E4F9-762E-58BE2CF7C95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rvice_type 5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540666" y="2500661"/>
              <a:ext cx="1835305" cy="232851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此形状代表切片器。Excel 2010 或更高版本支持切片器。
如果形状是在较早版本的 Excel 中修改，或者工作簿是在 Excel 2003 或更早版本中保存，则无法使用切片器。</a:t>
              </a:r>
            </a:p>
          </xdr:txBody>
        </xdr:sp>
      </mc:Fallback>
    </mc:AlternateContent>
    <xdr:clientData/>
  </xdr:twoCellAnchor>
  <xdr:twoCellAnchor editAs="oneCell">
    <xdr:from>
      <xdr:col>21</xdr:col>
      <xdr:colOff>14868</xdr:colOff>
      <xdr:row>12</xdr:row>
      <xdr:rowOff>8519</xdr:rowOff>
    </xdr:from>
    <xdr:to>
      <xdr:col>24</xdr:col>
      <xdr:colOff>14868</xdr:colOff>
      <xdr:row>23</xdr:row>
      <xdr:rowOff>37091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chi_location 5">
              <a:extLst>
                <a:ext uri="{FF2B5EF4-FFF2-40B4-BE49-F238E27FC236}">
                  <a16:creationId xmlns:a16="http://schemas.microsoft.com/office/drawing/2014/main" id="{030EBE84-70FB-050A-A1E1-1B523B896D8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hi_location 5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666331" y="2486568"/>
              <a:ext cx="1835305" cy="232851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此形状代表切片器。Excel 2010 或更高版本支持切片器。
如果形状是在较早版本的 Excel 中修改，或者工作簿是在 Excel 2003 或更早版本中保存，则无法使用切片器。</a:t>
              </a:r>
            </a:p>
          </xdr:txBody>
        </xdr:sp>
      </mc:Fallback>
    </mc:AlternateContent>
    <xdr:clientData/>
  </xdr:twoCellAnchor>
  <xdr:twoCellAnchor>
    <xdr:from>
      <xdr:col>20</xdr:col>
      <xdr:colOff>1295399</xdr:colOff>
      <xdr:row>0</xdr:row>
      <xdr:rowOff>170055</xdr:rowOff>
    </xdr:from>
    <xdr:to>
      <xdr:col>27</xdr:col>
      <xdr:colOff>54207</xdr:colOff>
      <xdr:row>11</xdr:row>
      <xdr:rowOff>193598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8B57A6FE-B951-315C-A4C9-AC732FC012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10161</xdr:colOff>
      <xdr:row>13</xdr:row>
      <xdr:rowOff>0</xdr:rowOff>
    </xdr:from>
    <xdr:to>
      <xdr:col>21</xdr:col>
      <xdr:colOff>0</xdr:colOff>
      <xdr:row>17</xdr:row>
      <xdr:rowOff>31750</xdr:rowOff>
    </xdr:to>
    <xdr:grpSp>
      <xdr:nvGrpSpPr>
        <xdr:cNvPr id="4" name="组合 3">
          <a:extLst>
            <a:ext uri="{FF2B5EF4-FFF2-40B4-BE49-F238E27FC236}">
              <a16:creationId xmlns:a16="http://schemas.microsoft.com/office/drawing/2014/main" id="{3C2691E8-DB98-4023-AA3D-C363F0A07BCB}"/>
            </a:ext>
          </a:extLst>
        </xdr:cNvPr>
        <xdr:cNvGrpSpPr/>
      </xdr:nvGrpSpPr>
      <xdr:grpSpPr>
        <a:xfrm>
          <a:off x="12020954" y="2687134"/>
          <a:ext cx="2630509" cy="868092"/>
          <a:chOff x="12087412" y="2622176"/>
          <a:chExt cx="2808941" cy="918883"/>
        </a:xfrm>
      </xdr:grpSpPr>
      <xdr:sp macro="" textlink="">
        <xdr:nvSpPr>
          <xdr:cNvPr id="6" name="矩形: 圆角 5">
            <a:extLst>
              <a:ext uri="{FF2B5EF4-FFF2-40B4-BE49-F238E27FC236}">
                <a16:creationId xmlns:a16="http://schemas.microsoft.com/office/drawing/2014/main" id="{55A53FF6-1694-A8F4-D7C2-36ECC3C5B964}"/>
              </a:ext>
            </a:extLst>
          </xdr:cNvPr>
          <xdr:cNvSpPr/>
        </xdr:nvSpPr>
        <xdr:spPr>
          <a:xfrm>
            <a:off x="12087412" y="2622176"/>
            <a:ext cx="2808941" cy="918883"/>
          </a:xfrm>
          <a:prstGeom prst="roundRect">
            <a:avLst/>
          </a:prstGeom>
          <a:solidFill>
            <a:schemeClr val="bg1">
              <a:lumMod val="95000"/>
            </a:schemeClr>
          </a:solidFill>
          <a:ln>
            <a:noFill/>
          </a:ln>
        </xdr:spPr>
        <xdr:style>
          <a:lnRef idx="1">
            <a:schemeClr val="accent5"/>
          </a:lnRef>
          <a:fillRef idx="2">
            <a:schemeClr val="accent5"/>
          </a:fillRef>
          <a:effectRef idx="1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ctr" anchorCtr="0"/>
          <a:lstStyle/>
          <a:p>
            <a:pPr algn="l"/>
            <a:r>
              <a:rPr lang="en-US" altLang="zh-CN" sz="1400"/>
              <a:t>Average Discount:</a:t>
            </a:r>
            <a:endParaRPr lang="zh-CN" altLang="en-US" sz="1400"/>
          </a:p>
        </xdr:txBody>
      </xdr:sp>
      <xdr:sp macro="" textlink="AD36">
        <xdr:nvSpPr>
          <xdr:cNvPr id="7" name="矩形: 圆角 6">
            <a:extLst>
              <a:ext uri="{FF2B5EF4-FFF2-40B4-BE49-F238E27FC236}">
                <a16:creationId xmlns:a16="http://schemas.microsoft.com/office/drawing/2014/main" id="{A0FB9B57-BEBD-DC8E-5E3B-0F522B6C9118}"/>
              </a:ext>
            </a:extLst>
          </xdr:cNvPr>
          <xdr:cNvSpPr/>
        </xdr:nvSpPr>
        <xdr:spPr>
          <a:xfrm>
            <a:off x="13686118" y="2801472"/>
            <a:ext cx="1135528" cy="560294"/>
          </a:xfrm>
          <a:prstGeom prst="roundRect">
            <a:avLst/>
          </a:prstGeom>
          <a:ln/>
        </xdr:spPr>
        <xdr:style>
          <a:lnRef idx="1">
            <a:schemeClr val="accent5"/>
          </a:lnRef>
          <a:fillRef idx="2">
            <a:schemeClr val="accent5"/>
          </a:fillRef>
          <a:effectRef idx="1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ctr" anchorCtr="0"/>
          <a:lstStyle/>
          <a:p>
            <a:pPr algn="ctr"/>
            <a:fld id="{C86CE269-641B-487D-899C-A2C9D22CE68E}" type="TxLink">
              <a:rPr lang="en-US" altLang="en-US" sz="1400" b="0" i="0" u="none" strike="noStrike">
                <a:solidFill>
                  <a:srgbClr val="000000"/>
                </a:solidFill>
                <a:latin typeface="+mn-lt"/>
                <a:ea typeface="宋体"/>
              </a:rPr>
              <a:pPr algn="ctr"/>
              <a:t>66.25%</a:t>
            </a:fld>
            <a:endParaRPr lang="en-US" altLang="en-US" sz="5400">
              <a:solidFill>
                <a:sysClr val="windowText" lastClr="000000"/>
              </a:solidFill>
              <a:latin typeface="+mn-lt"/>
            </a:endParaRPr>
          </a:p>
        </xdr:txBody>
      </xdr:sp>
    </xdr:grpSp>
    <xdr:clientData/>
  </xdr:twoCellAnchor>
  <xdr:twoCellAnchor>
    <xdr:from>
      <xdr:col>18</xdr:col>
      <xdr:colOff>594887</xdr:colOff>
      <xdr:row>18</xdr:row>
      <xdr:rowOff>104951</xdr:rowOff>
    </xdr:from>
    <xdr:to>
      <xdr:col>20</xdr:col>
      <xdr:colOff>1290443</xdr:colOff>
      <xdr:row>22</xdr:row>
      <xdr:rowOff>78988</xdr:rowOff>
    </xdr:to>
    <xdr:grpSp>
      <xdr:nvGrpSpPr>
        <xdr:cNvPr id="8" name="组合 7">
          <a:extLst>
            <a:ext uri="{FF2B5EF4-FFF2-40B4-BE49-F238E27FC236}">
              <a16:creationId xmlns:a16="http://schemas.microsoft.com/office/drawing/2014/main" id="{4DFFDEE1-7DF6-4CA6-9167-A5A062AD8DF5}"/>
            </a:ext>
          </a:extLst>
        </xdr:cNvPr>
        <xdr:cNvGrpSpPr/>
      </xdr:nvGrpSpPr>
      <xdr:grpSpPr>
        <a:xfrm>
          <a:off x="11993911" y="3837512"/>
          <a:ext cx="2647020" cy="810378"/>
          <a:chOff x="12082929" y="3895164"/>
          <a:chExt cx="2808941" cy="918883"/>
        </a:xfrm>
      </xdr:grpSpPr>
      <xdr:sp macro="" textlink="">
        <xdr:nvSpPr>
          <xdr:cNvPr id="9" name="矩形: 圆角 8">
            <a:extLst>
              <a:ext uri="{FF2B5EF4-FFF2-40B4-BE49-F238E27FC236}">
                <a16:creationId xmlns:a16="http://schemas.microsoft.com/office/drawing/2014/main" id="{F51ED826-9129-BEE7-FB7F-555EA2DCE227}"/>
              </a:ext>
            </a:extLst>
          </xdr:cNvPr>
          <xdr:cNvSpPr/>
        </xdr:nvSpPr>
        <xdr:spPr>
          <a:xfrm>
            <a:off x="12082929" y="3895164"/>
            <a:ext cx="2808941" cy="918883"/>
          </a:xfrm>
          <a:prstGeom prst="roundRect">
            <a:avLst/>
          </a:prstGeom>
          <a:solidFill>
            <a:schemeClr val="bg1">
              <a:lumMod val="95000"/>
            </a:schemeClr>
          </a:solidFill>
          <a:ln>
            <a:noFill/>
          </a:ln>
        </xdr:spPr>
        <xdr:style>
          <a:lnRef idx="1">
            <a:schemeClr val="accent5"/>
          </a:lnRef>
          <a:fillRef idx="2">
            <a:schemeClr val="accent5"/>
          </a:fillRef>
          <a:effectRef idx="1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ctr" anchorCtr="0"/>
          <a:lstStyle/>
          <a:p>
            <a:pPr algn="l"/>
            <a:r>
              <a:rPr lang="en-US" altLang="zh-CN" sz="1400"/>
              <a:t>Max Discount:</a:t>
            </a:r>
            <a:endParaRPr lang="zh-CN" altLang="en-US" sz="1400"/>
          </a:p>
        </xdr:txBody>
      </xdr:sp>
      <xdr:sp macro="" textlink="AD25">
        <xdr:nvSpPr>
          <xdr:cNvPr id="10" name="矩形: 圆角 9">
            <a:extLst>
              <a:ext uri="{FF2B5EF4-FFF2-40B4-BE49-F238E27FC236}">
                <a16:creationId xmlns:a16="http://schemas.microsoft.com/office/drawing/2014/main" id="{62037C2F-B3EB-700D-D636-FAB757097A92}"/>
              </a:ext>
            </a:extLst>
          </xdr:cNvPr>
          <xdr:cNvSpPr/>
        </xdr:nvSpPr>
        <xdr:spPr>
          <a:xfrm>
            <a:off x="13681635" y="4074460"/>
            <a:ext cx="1135528" cy="560294"/>
          </a:xfrm>
          <a:prstGeom prst="roundRect">
            <a:avLst/>
          </a:prstGeom>
          <a:ln/>
        </xdr:spPr>
        <xdr:style>
          <a:lnRef idx="1">
            <a:schemeClr val="accent5"/>
          </a:lnRef>
          <a:fillRef idx="2">
            <a:schemeClr val="accent5"/>
          </a:fillRef>
          <a:effectRef idx="1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ctr" anchorCtr="0"/>
          <a:lstStyle/>
          <a:p>
            <a:pPr marL="0" indent="0" algn="ctr"/>
            <a:fld id="{BB97F65D-DBDA-42D0-A555-BCD9FCE5F26E}" type="TxLink">
              <a:rPr lang="en-US" altLang="en-US" sz="1400" b="0" i="0" u="none" strike="noStrike">
                <a:solidFill>
                  <a:srgbClr val="000000"/>
                </a:solidFill>
                <a:latin typeface="+mn-lt"/>
                <a:ea typeface="宋体"/>
                <a:cs typeface="+mn-cs"/>
              </a:rPr>
              <a:pPr marL="0" indent="0" algn="ctr"/>
              <a:t>92.17%</a:t>
            </a:fld>
            <a:endParaRPr lang="en-US" altLang="en-US" sz="2800" b="0" i="0" u="none" strike="noStrike">
              <a:solidFill>
                <a:srgbClr val="000000"/>
              </a:solidFill>
              <a:latin typeface="+mn-lt"/>
              <a:ea typeface="宋体"/>
              <a:cs typeface="+mn-cs"/>
            </a:endParaRPr>
          </a:p>
        </xdr:txBody>
      </xdr:sp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12700</xdr:colOff>
      <xdr:row>12</xdr:row>
      <xdr:rowOff>0</xdr:rowOff>
    </xdr:from>
    <xdr:to>
      <xdr:col>24</xdr:col>
      <xdr:colOff>12699</xdr:colOff>
      <xdr:row>23</xdr:row>
      <xdr:rowOff>28572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chi_location 6">
              <a:extLst>
                <a:ext uri="{FF2B5EF4-FFF2-40B4-BE49-F238E27FC236}">
                  <a16:creationId xmlns:a16="http://schemas.microsoft.com/office/drawing/2014/main" id="{476B1F49-2B80-8497-1D6B-01492FA02C1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hi_location 6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572876" y="2480235"/>
              <a:ext cx="1837764" cy="232951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此形状代表切片器。Excel 2010 或更高版本支持切片器。
如果形状是在较早版本的 Excel 中修改，或者工作簿是在 Excel 2003 或更早版本中保存，则无法使用切片器。</a:t>
              </a:r>
            </a:p>
          </xdr:txBody>
        </xdr:sp>
      </mc:Fallback>
    </mc:AlternateContent>
    <xdr:clientData/>
  </xdr:twoCellAnchor>
  <xdr:twoCellAnchor editAs="oneCell">
    <xdr:from>
      <xdr:col>24</xdr:col>
      <xdr:colOff>25400</xdr:colOff>
      <xdr:row>12</xdr:row>
      <xdr:rowOff>12700</xdr:rowOff>
    </xdr:from>
    <xdr:to>
      <xdr:col>27</xdr:col>
      <xdr:colOff>25400</xdr:colOff>
      <xdr:row>23</xdr:row>
      <xdr:rowOff>41272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service_type 6">
              <a:extLst>
                <a:ext uri="{FF2B5EF4-FFF2-40B4-BE49-F238E27FC236}">
                  <a16:creationId xmlns:a16="http://schemas.microsoft.com/office/drawing/2014/main" id="{6B698D74-911A-52DE-E9E2-06E73451C80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rvice_type 6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423341" y="2492935"/>
              <a:ext cx="1837765" cy="232951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此形状代表切片器。Excel 2010 或更高版本支持切片器。
如果形状是在较早版本的 Excel 中修改，或者工作簿是在 Excel 2003 或更早版本中保存，则无法使用切片器。</a:t>
              </a:r>
            </a:p>
          </xdr:txBody>
        </xdr:sp>
      </mc:Fallback>
    </mc:AlternateContent>
    <xdr:clientData/>
  </xdr:twoCellAnchor>
  <xdr:twoCellAnchor>
    <xdr:from>
      <xdr:col>21</xdr:col>
      <xdr:colOff>0</xdr:colOff>
      <xdr:row>0</xdr:row>
      <xdr:rowOff>177799</xdr:rowOff>
    </xdr:from>
    <xdr:to>
      <xdr:col>27</xdr:col>
      <xdr:colOff>50800</xdr:colOff>
      <xdr:row>12</xdr:row>
      <xdr:rowOff>0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A2994151-0BD4-430D-5E2F-6784AFCDF1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20693</xdr:colOff>
      <xdr:row>12</xdr:row>
      <xdr:rowOff>190500</xdr:rowOff>
    </xdr:from>
    <xdr:to>
      <xdr:col>21</xdr:col>
      <xdr:colOff>0</xdr:colOff>
      <xdr:row>17</xdr:row>
      <xdr:rowOff>97117</xdr:rowOff>
    </xdr:to>
    <xdr:grpSp>
      <xdr:nvGrpSpPr>
        <xdr:cNvPr id="5" name="组合 4">
          <a:extLst>
            <a:ext uri="{FF2B5EF4-FFF2-40B4-BE49-F238E27FC236}">
              <a16:creationId xmlns:a16="http://schemas.microsoft.com/office/drawing/2014/main" id="{EA61BE9C-EF1E-47BF-A179-EB6751A418B1}"/>
            </a:ext>
          </a:extLst>
        </xdr:cNvPr>
        <xdr:cNvGrpSpPr/>
      </xdr:nvGrpSpPr>
      <xdr:grpSpPr>
        <a:xfrm>
          <a:off x="11659869" y="2670735"/>
          <a:ext cx="2900307" cy="952500"/>
          <a:chOff x="12087412" y="2622176"/>
          <a:chExt cx="2808941" cy="918883"/>
        </a:xfrm>
      </xdr:grpSpPr>
      <xdr:sp macro="" textlink="">
        <xdr:nvSpPr>
          <xdr:cNvPr id="6" name="矩形: 圆角 5">
            <a:extLst>
              <a:ext uri="{FF2B5EF4-FFF2-40B4-BE49-F238E27FC236}">
                <a16:creationId xmlns:a16="http://schemas.microsoft.com/office/drawing/2014/main" id="{C3F00A62-C8D8-DE73-763F-0E04E9F1AD4A}"/>
              </a:ext>
            </a:extLst>
          </xdr:cNvPr>
          <xdr:cNvSpPr/>
        </xdr:nvSpPr>
        <xdr:spPr>
          <a:xfrm>
            <a:off x="12087412" y="2622176"/>
            <a:ext cx="2808941" cy="918883"/>
          </a:xfrm>
          <a:prstGeom prst="roundRect">
            <a:avLst/>
          </a:prstGeom>
          <a:solidFill>
            <a:schemeClr val="bg1">
              <a:lumMod val="95000"/>
            </a:schemeClr>
          </a:solidFill>
          <a:ln>
            <a:noFill/>
          </a:ln>
        </xdr:spPr>
        <xdr:style>
          <a:lnRef idx="1">
            <a:schemeClr val="accent5"/>
          </a:lnRef>
          <a:fillRef idx="2">
            <a:schemeClr val="accent5"/>
          </a:fillRef>
          <a:effectRef idx="1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ctr" anchorCtr="0"/>
          <a:lstStyle/>
          <a:p>
            <a:pPr algn="l"/>
            <a:r>
              <a:rPr lang="en-US" altLang="zh-CN" sz="1400"/>
              <a:t>Average Discount:</a:t>
            </a:r>
            <a:endParaRPr lang="zh-CN" altLang="en-US" sz="1400"/>
          </a:p>
        </xdr:txBody>
      </xdr:sp>
      <xdr:sp macro="" textlink="AD35">
        <xdr:nvSpPr>
          <xdr:cNvPr id="7" name="矩形: 圆角 6">
            <a:extLst>
              <a:ext uri="{FF2B5EF4-FFF2-40B4-BE49-F238E27FC236}">
                <a16:creationId xmlns:a16="http://schemas.microsoft.com/office/drawing/2014/main" id="{89C8FEE6-A4C8-525F-4D96-DD751FB802B1}"/>
              </a:ext>
            </a:extLst>
          </xdr:cNvPr>
          <xdr:cNvSpPr/>
        </xdr:nvSpPr>
        <xdr:spPr>
          <a:xfrm>
            <a:off x="13686118" y="2801472"/>
            <a:ext cx="1135528" cy="560294"/>
          </a:xfrm>
          <a:prstGeom prst="roundRect">
            <a:avLst/>
          </a:prstGeom>
          <a:ln/>
        </xdr:spPr>
        <xdr:style>
          <a:lnRef idx="1">
            <a:schemeClr val="accent5"/>
          </a:lnRef>
          <a:fillRef idx="2">
            <a:schemeClr val="accent5"/>
          </a:fillRef>
          <a:effectRef idx="1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ctr" anchorCtr="0"/>
          <a:lstStyle/>
          <a:p>
            <a:pPr algn="ctr"/>
            <a:fld id="{4490A367-1755-4E5F-A343-B7ADC0E66B6B}" type="TxLink">
              <a:rPr lang="en-US" altLang="en-US" sz="1400" b="0" i="0" u="none" strike="noStrike">
                <a:solidFill>
                  <a:srgbClr val="000000"/>
                </a:solidFill>
                <a:latin typeface="+mn-lt"/>
                <a:ea typeface="宋体"/>
              </a:rPr>
              <a:pPr algn="ctr"/>
              <a:t>66.20%</a:t>
            </a:fld>
            <a:endParaRPr lang="en-US" altLang="en-US" sz="5400">
              <a:solidFill>
                <a:sysClr val="windowText" lastClr="000000"/>
              </a:solidFill>
              <a:latin typeface="+mn-lt"/>
            </a:endParaRPr>
          </a:p>
        </xdr:txBody>
      </xdr:sp>
    </xdr:grpSp>
    <xdr:clientData/>
  </xdr:twoCellAnchor>
  <xdr:twoCellAnchor>
    <xdr:from>
      <xdr:col>19</xdr:col>
      <xdr:colOff>13074</xdr:colOff>
      <xdr:row>18</xdr:row>
      <xdr:rowOff>83577</xdr:rowOff>
    </xdr:from>
    <xdr:to>
      <xdr:col>21</xdr:col>
      <xdr:colOff>7471</xdr:colOff>
      <xdr:row>22</xdr:row>
      <xdr:rowOff>104588</xdr:rowOff>
    </xdr:to>
    <xdr:grpSp>
      <xdr:nvGrpSpPr>
        <xdr:cNvPr id="8" name="组合 7">
          <a:extLst>
            <a:ext uri="{FF2B5EF4-FFF2-40B4-BE49-F238E27FC236}">
              <a16:creationId xmlns:a16="http://schemas.microsoft.com/office/drawing/2014/main" id="{6007CEE9-C5EF-4CE2-A8C3-208DA2697D86}"/>
            </a:ext>
          </a:extLst>
        </xdr:cNvPr>
        <xdr:cNvGrpSpPr/>
      </xdr:nvGrpSpPr>
      <xdr:grpSpPr>
        <a:xfrm>
          <a:off x="11652250" y="3818871"/>
          <a:ext cx="2915397" cy="857717"/>
          <a:chOff x="12082929" y="3895164"/>
          <a:chExt cx="2808941" cy="918883"/>
        </a:xfrm>
      </xdr:grpSpPr>
      <xdr:sp macro="" textlink="">
        <xdr:nvSpPr>
          <xdr:cNvPr id="9" name="矩形: 圆角 8">
            <a:extLst>
              <a:ext uri="{FF2B5EF4-FFF2-40B4-BE49-F238E27FC236}">
                <a16:creationId xmlns:a16="http://schemas.microsoft.com/office/drawing/2014/main" id="{96654AE7-4BCE-0A71-834D-D51BF76F9AA0}"/>
              </a:ext>
            </a:extLst>
          </xdr:cNvPr>
          <xdr:cNvSpPr/>
        </xdr:nvSpPr>
        <xdr:spPr>
          <a:xfrm>
            <a:off x="12082929" y="3895164"/>
            <a:ext cx="2808941" cy="918883"/>
          </a:xfrm>
          <a:prstGeom prst="roundRect">
            <a:avLst/>
          </a:prstGeom>
          <a:solidFill>
            <a:schemeClr val="bg1">
              <a:lumMod val="95000"/>
            </a:schemeClr>
          </a:solidFill>
          <a:ln>
            <a:noFill/>
          </a:ln>
        </xdr:spPr>
        <xdr:style>
          <a:lnRef idx="1">
            <a:schemeClr val="accent5"/>
          </a:lnRef>
          <a:fillRef idx="2">
            <a:schemeClr val="accent5"/>
          </a:fillRef>
          <a:effectRef idx="1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ctr" anchorCtr="0"/>
          <a:lstStyle/>
          <a:p>
            <a:pPr algn="l"/>
            <a:r>
              <a:rPr lang="en-US" altLang="zh-CN" sz="1400"/>
              <a:t>Max Discount:</a:t>
            </a:r>
            <a:endParaRPr lang="zh-CN" altLang="en-US" sz="1400"/>
          </a:p>
        </xdr:txBody>
      </xdr:sp>
      <xdr:sp macro="" textlink="AD25">
        <xdr:nvSpPr>
          <xdr:cNvPr id="10" name="矩形: 圆角 9">
            <a:extLst>
              <a:ext uri="{FF2B5EF4-FFF2-40B4-BE49-F238E27FC236}">
                <a16:creationId xmlns:a16="http://schemas.microsoft.com/office/drawing/2014/main" id="{CD1CA544-D330-F846-2FCF-87753B00CD80}"/>
              </a:ext>
            </a:extLst>
          </xdr:cNvPr>
          <xdr:cNvSpPr/>
        </xdr:nvSpPr>
        <xdr:spPr>
          <a:xfrm>
            <a:off x="13681635" y="4074460"/>
            <a:ext cx="1135528" cy="560294"/>
          </a:xfrm>
          <a:prstGeom prst="roundRect">
            <a:avLst/>
          </a:prstGeom>
          <a:ln/>
        </xdr:spPr>
        <xdr:style>
          <a:lnRef idx="1">
            <a:schemeClr val="accent5"/>
          </a:lnRef>
          <a:fillRef idx="2">
            <a:schemeClr val="accent5"/>
          </a:fillRef>
          <a:effectRef idx="1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ctr" anchorCtr="0"/>
          <a:lstStyle/>
          <a:p>
            <a:pPr marL="0" indent="0" algn="ctr"/>
            <a:fld id="{BF5ADC4C-838C-49FA-BEB2-7863711AC4CA}" type="TxLink">
              <a:rPr lang="en-US" altLang="en-US" sz="1400" b="0" i="0" u="none" strike="noStrike">
                <a:solidFill>
                  <a:srgbClr val="000000"/>
                </a:solidFill>
                <a:latin typeface="+mn-lt"/>
                <a:ea typeface="宋体"/>
                <a:cs typeface="+mn-cs"/>
              </a:rPr>
              <a:pPr marL="0" indent="0" algn="ctr"/>
              <a:t>92.19%</a:t>
            </a:fld>
            <a:endParaRPr lang="en-US" altLang="en-US" sz="2800" b="0" i="0" u="none" strike="noStrike">
              <a:solidFill>
                <a:srgbClr val="000000"/>
              </a:solidFill>
              <a:latin typeface="+mn-lt"/>
              <a:ea typeface="宋体"/>
              <a:cs typeface="+mn-cs"/>
            </a:endParaRPr>
          </a:p>
        </xdr:txBody>
      </xdr:sp>
    </xdr:grp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6350</xdr:colOff>
      <xdr:row>12</xdr:row>
      <xdr:rowOff>25400</xdr:rowOff>
    </xdr:from>
    <xdr:to>
      <xdr:col>24</xdr:col>
      <xdr:colOff>6350</xdr:colOff>
      <xdr:row>23</xdr:row>
      <xdr:rowOff>53972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chi_location 7">
              <a:extLst>
                <a:ext uri="{FF2B5EF4-FFF2-40B4-BE49-F238E27FC236}">
                  <a16:creationId xmlns:a16="http://schemas.microsoft.com/office/drawing/2014/main" id="{C29D5427-1AA1-C3AE-D642-8AA45527102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hi_location 7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390170" y="2479782"/>
              <a:ext cx="1819382" cy="230458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此形状代表切片器。Excel 2010 或更高版本支持切片器。
如果形状是在较早版本的 Excel 中修改，或者工作簿是在 Excel 2003 或更早版本中保存，则无法使用切片器。</a:t>
              </a:r>
            </a:p>
          </xdr:txBody>
        </xdr:sp>
      </mc:Fallback>
    </mc:AlternateContent>
    <xdr:clientData/>
  </xdr:twoCellAnchor>
  <xdr:twoCellAnchor editAs="oneCell">
    <xdr:from>
      <xdr:col>24</xdr:col>
      <xdr:colOff>6350</xdr:colOff>
      <xdr:row>12</xdr:row>
      <xdr:rowOff>31750</xdr:rowOff>
    </xdr:from>
    <xdr:to>
      <xdr:col>27</xdr:col>
      <xdr:colOff>6350</xdr:colOff>
      <xdr:row>23</xdr:row>
      <xdr:rowOff>60322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service_type 7">
              <a:extLst>
                <a:ext uri="{FF2B5EF4-FFF2-40B4-BE49-F238E27FC236}">
                  <a16:creationId xmlns:a16="http://schemas.microsoft.com/office/drawing/2014/main" id="{561FF400-E1FE-F247-187F-7C65AA44768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rvice_type 7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209552" y="2486132"/>
              <a:ext cx="1819382" cy="230458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此形状代表切片器。Excel 2010 或更高版本支持切片器。
如果形状是在较早版本的 Excel 中修改，或者工作簿是在 Excel 2003 或更早版本中保存，则无法使用切片器。</a:t>
              </a:r>
            </a:p>
          </xdr:txBody>
        </xdr:sp>
      </mc:Fallback>
    </mc:AlternateContent>
    <xdr:clientData/>
  </xdr:twoCellAnchor>
  <xdr:twoCellAnchor>
    <xdr:from>
      <xdr:col>21</xdr:col>
      <xdr:colOff>19050</xdr:colOff>
      <xdr:row>1</xdr:row>
      <xdr:rowOff>12699</xdr:rowOff>
    </xdr:from>
    <xdr:to>
      <xdr:col>26</xdr:col>
      <xdr:colOff>590550</xdr:colOff>
      <xdr:row>12</xdr:row>
      <xdr:rowOff>19050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CD948F3C-4080-A3E2-DE82-7D9CA6744B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7619</xdr:colOff>
      <xdr:row>13</xdr:row>
      <xdr:rowOff>0</xdr:rowOff>
    </xdr:from>
    <xdr:to>
      <xdr:col>20</xdr:col>
      <xdr:colOff>1581150</xdr:colOff>
      <xdr:row>16</xdr:row>
      <xdr:rowOff>165100</xdr:rowOff>
    </xdr:to>
    <xdr:grpSp>
      <xdr:nvGrpSpPr>
        <xdr:cNvPr id="5" name="组合 4">
          <a:extLst>
            <a:ext uri="{FF2B5EF4-FFF2-40B4-BE49-F238E27FC236}">
              <a16:creationId xmlns:a16="http://schemas.microsoft.com/office/drawing/2014/main" id="{1B549529-91D1-4803-885B-D4FCA84E49AA}"/>
            </a:ext>
          </a:extLst>
        </xdr:cNvPr>
        <xdr:cNvGrpSpPr/>
      </xdr:nvGrpSpPr>
      <xdr:grpSpPr>
        <a:xfrm>
          <a:off x="11530372" y="2661292"/>
          <a:ext cx="2843531" cy="785830"/>
          <a:chOff x="12087412" y="2622176"/>
          <a:chExt cx="2808941" cy="918883"/>
        </a:xfrm>
      </xdr:grpSpPr>
      <xdr:sp macro="" textlink="">
        <xdr:nvSpPr>
          <xdr:cNvPr id="6" name="矩形: 圆角 5">
            <a:extLst>
              <a:ext uri="{FF2B5EF4-FFF2-40B4-BE49-F238E27FC236}">
                <a16:creationId xmlns:a16="http://schemas.microsoft.com/office/drawing/2014/main" id="{15A73CD2-C9B7-7A8F-8A91-79E1D0D6D9F3}"/>
              </a:ext>
            </a:extLst>
          </xdr:cNvPr>
          <xdr:cNvSpPr/>
        </xdr:nvSpPr>
        <xdr:spPr>
          <a:xfrm>
            <a:off x="12087412" y="2622176"/>
            <a:ext cx="2808941" cy="918883"/>
          </a:xfrm>
          <a:prstGeom prst="roundRect">
            <a:avLst/>
          </a:prstGeom>
          <a:solidFill>
            <a:schemeClr val="bg1">
              <a:lumMod val="95000"/>
            </a:schemeClr>
          </a:solidFill>
          <a:ln>
            <a:noFill/>
          </a:ln>
        </xdr:spPr>
        <xdr:style>
          <a:lnRef idx="1">
            <a:schemeClr val="accent5"/>
          </a:lnRef>
          <a:fillRef idx="2">
            <a:schemeClr val="accent5"/>
          </a:fillRef>
          <a:effectRef idx="1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ctr" anchorCtr="0"/>
          <a:lstStyle/>
          <a:p>
            <a:pPr algn="l"/>
            <a:r>
              <a:rPr lang="en-US" altLang="zh-CN" sz="1400"/>
              <a:t>Average Discount:</a:t>
            </a:r>
            <a:endParaRPr lang="zh-CN" altLang="en-US" sz="1400"/>
          </a:p>
        </xdr:txBody>
      </xdr:sp>
      <xdr:sp macro="" textlink="AD37">
        <xdr:nvSpPr>
          <xdr:cNvPr id="7" name="矩形: 圆角 6">
            <a:extLst>
              <a:ext uri="{FF2B5EF4-FFF2-40B4-BE49-F238E27FC236}">
                <a16:creationId xmlns:a16="http://schemas.microsoft.com/office/drawing/2014/main" id="{04A665FB-D212-CDAD-7554-76B549C1B98A}"/>
              </a:ext>
            </a:extLst>
          </xdr:cNvPr>
          <xdr:cNvSpPr/>
        </xdr:nvSpPr>
        <xdr:spPr>
          <a:xfrm>
            <a:off x="13686118" y="2801472"/>
            <a:ext cx="1135528" cy="560294"/>
          </a:xfrm>
          <a:prstGeom prst="roundRect">
            <a:avLst/>
          </a:prstGeom>
          <a:ln/>
        </xdr:spPr>
        <xdr:style>
          <a:lnRef idx="1">
            <a:schemeClr val="accent5"/>
          </a:lnRef>
          <a:fillRef idx="2">
            <a:schemeClr val="accent5"/>
          </a:fillRef>
          <a:effectRef idx="1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ctr" anchorCtr="0"/>
          <a:lstStyle/>
          <a:p>
            <a:pPr algn="ctr"/>
            <a:fld id="{79954F38-B184-4240-8C2B-11E8EC18D743}" type="TxLink">
              <a:rPr lang="en-US" altLang="en-US" sz="1400" b="0" i="0" u="none" strike="noStrike">
                <a:solidFill>
                  <a:srgbClr val="000000"/>
                </a:solidFill>
                <a:latin typeface="+mn-lt"/>
                <a:ea typeface="宋体"/>
              </a:rPr>
              <a:pPr algn="ctr"/>
              <a:t>65.60%</a:t>
            </a:fld>
            <a:endParaRPr lang="en-US" altLang="en-US" sz="5400">
              <a:solidFill>
                <a:sysClr val="windowText" lastClr="000000"/>
              </a:solidFill>
              <a:latin typeface="+mn-lt"/>
            </a:endParaRPr>
          </a:p>
        </xdr:txBody>
      </xdr:sp>
    </xdr:grpSp>
    <xdr:clientData/>
  </xdr:twoCellAnchor>
  <xdr:twoCellAnchor>
    <xdr:from>
      <xdr:col>19</xdr:col>
      <xdr:colOff>1</xdr:colOff>
      <xdr:row>18</xdr:row>
      <xdr:rowOff>100387</xdr:rowOff>
    </xdr:from>
    <xdr:to>
      <xdr:col>20</xdr:col>
      <xdr:colOff>1574801</xdr:colOff>
      <xdr:row>22</xdr:row>
      <xdr:rowOff>88901</xdr:rowOff>
    </xdr:to>
    <xdr:grpSp>
      <xdr:nvGrpSpPr>
        <xdr:cNvPr id="8" name="组合 7">
          <a:extLst>
            <a:ext uri="{FF2B5EF4-FFF2-40B4-BE49-F238E27FC236}">
              <a16:creationId xmlns:a16="http://schemas.microsoft.com/office/drawing/2014/main" id="{270AF367-9584-40B9-BE26-9C4C5533FC18}"/>
            </a:ext>
          </a:extLst>
        </xdr:cNvPr>
        <xdr:cNvGrpSpPr/>
      </xdr:nvGrpSpPr>
      <xdr:grpSpPr>
        <a:xfrm>
          <a:off x="11522754" y="3796230"/>
          <a:ext cx="2844800" cy="816154"/>
          <a:chOff x="12082929" y="3895164"/>
          <a:chExt cx="2808941" cy="918883"/>
        </a:xfrm>
      </xdr:grpSpPr>
      <xdr:sp macro="" textlink="">
        <xdr:nvSpPr>
          <xdr:cNvPr id="9" name="矩形: 圆角 8">
            <a:extLst>
              <a:ext uri="{FF2B5EF4-FFF2-40B4-BE49-F238E27FC236}">
                <a16:creationId xmlns:a16="http://schemas.microsoft.com/office/drawing/2014/main" id="{C76CE28F-7FC1-8FE5-A1D3-E3E6EE371667}"/>
              </a:ext>
            </a:extLst>
          </xdr:cNvPr>
          <xdr:cNvSpPr/>
        </xdr:nvSpPr>
        <xdr:spPr>
          <a:xfrm>
            <a:off x="12082929" y="3895164"/>
            <a:ext cx="2808941" cy="918883"/>
          </a:xfrm>
          <a:prstGeom prst="roundRect">
            <a:avLst/>
          </a:prstGeom>
          <a:solidFill>
            <a:schemeClr val="bg1">
              <a:lumMod val="95000"/>
            </a:schemeClr>
          </a:solidFill>
          <a:ln>
            <a:noFill/>
          </a:ln>
        </xdr:spPr>
        <xdr:style>
          <a:lnRef idx="1">
            <a:schemeClr val="accent5"/>
          </a:lnRef>
          <a:fillRef idx="2">
            <a:schemeClr val="accent5"/>
          </a:fillRef>
          <a:effectRef idx="1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ctr" anchorCtr="0"/>
          <a:lstStyle/>
          <a:p>
            <a:pPr algn="l"/>
            <a:r>
              <a:rPr lang="en-US" altLang="zh-CN" sz="1400"/>
              <a:t>Max Discount:</a:t>
            </a:r>
            <a:endParaRPr lang="zh-CN" altLang="en-US" sz="1400"/>
          </a:p>
        </xdr:txBody>
      </xdr:sp>
      <xdr:sp macro="" textlink="AD26">
        <xdr:nvSpPr>
          <xdr:cNvPr id="10" name="矩形: 圆角 9">
            <a:extLst>
              <a:ext uri="{FF2B5EF4-FFF2-40B4-BE49-F238E27FC236}">
                <a16:creationId xmlns:a16="http://schemas.microsoft.com/office/drawing/2014/main" id="{C244763C-B566-9740-B487-9B2BCF157672}"/>
              </a:ext>
            </a:extLst>
          </xdr:cNvPr>
          <xdr:cNvSpPr/>
        </xdr:nvSpPr>
        <xdr:spPr>
          <a:xfrm>
            <a:off x="13681635" y="4074460"/>
            <a:ext cx="1135528" cy="560294"/>
          </a:xfrm>
          <a:prstGeom prst="roundRect">
            <a:avLst/>
          </a:prstGeom>
          <a:ln/>
        </xdr:spPr>
        <xdr:style>
          <a:lnRef idx="1">
            <a:schemeClr val="accent5"/>
          </a:lnRef>
          <a:fillRef idx="2">
            <a:schemeClr val="accent5"/>
          </a:fillRef>
          <a:effectRef idx="1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ctr" anchorCtr="0"/>
          <a:lstStyle/>
          <a:p>
            <a:pPr marL="0" indent="0" algn="ctr"/>
            <a:fld id="{DEE8AA28-FD43-43DD-9514-47821B1DE035}" type="TxLink">
              <a:rPr lang="en-US" altLang="en-US" sz="1400" b="0" i="0" u="none" strike="noStrike">
                <a:solidFill>
                  <a:srgbClr val="000000"/>
                </a:solidFill>
                <a:latin typeface="+mn-lt"/>
                <a:ea typeface="宋体"/>
                <a:cs typeface="+mn-cs"/>
              </a:rPr>
              <a:pPr marL="0" indent="0" algn="ctr"/>
              <a:t>92.06%</a:t>
            </a:fld>
            <a:endParaRPr lang="en-US" altLang="en-US" sz="2800" b="0" i="0" u="none" strike="noStrike">
              <a:solidFill>
                <a:srgbClr val="000000"/>
              </a:solidFill>
              <a:latin typeface="+mn-lt"/>
              <a:ea typeface="宋体"/>
              <a:cs typeface="+mn-cs"/>
            </a:endParaRPr>
          </a:p>
        </xdr:txBody>
      </xdr:sp>
    </xdr:grp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31750</xdr:colOff>
      <xdr:row>12</xdr:row>
      <xdr:rowOff>19050</xdr:rowOff>
    </xdr:from>
    <xdr:to>
      <xdr:col>27</xdr:col>
      <xdr:colOff>31750</xdr:colOff>
      <xdr:row>23</xdr:row>
      <xdr:rowOff>47622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service_type 8">
              <a:extLst>
                <a:ext uri="{FF2B5EF4-FFF2-40B4-BE49-F238E27FC236}">
                  <a16:creationId xmlns:a16="http://schemas.microsoft.com/office/drawing/2014/main" id="{DF3A9CFB-772A-30A1-1519-CDEF08D9126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rvice_type 8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906750" y="2501900"/>
              <a:ext cx="1828800" cy="233362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此形状代表切片器。Excel 2010 或更高版本支持切片器。
如果形状是在较早版本的 Excel 中修改，或者工作簿是在 Excel 2003 或更早版本中保存，则无法使用切片器。</a:t>
              </a:r>
            </a:p>
          </xdr:txBody>
        </xdr:sp>
      </mc:Fallback>
    </mc:AlternateContent>
    <xdr:clientData/>
  </xdr:twoCellAnchor>
  <xdr:twoCellAnchor editAs="oneCell">
    <xdr:from>
      <xdr:col>21</xdr:col>
      <xdr:colOff>6350</xdr:colOff>
      <xdr:row>12</xdr:row>
      <xdr:rowOff>6350</xdr:rowOff>
    </xdr:from>
    <xdr:to>
      <xdr:col>24</xdr:col>
      <xdr:colOff>6350</xdr:colOff>
      <xdr:row>23</xdr:row>
      <xdr:rowOff>34922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chi_location 8">
              <a:extLst>
                <a:ext uri="{FF2B5EF4-FFF2-40B4-BE49-F238E27FC236}">
                  <a16:creationId xmlns:a16="http://schemas.microsoft.com/office/drawing/2014/main" id="{EE64FC2B-BE28-DDBF-D511-A69CBC95BF6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hi_location 8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052550" y="2489200"/>
              <a:ext cx="1828800" cy="233362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此形状代表切片器。Excel 2010 或更高版本支持切片器。
如果形状是在较早版本的 Excel 中修改，或者工作簿是在 Excel 2003 或更早版本中保存，则无法使用切片器。</a:t>
              </a:r>
            </a:p>
          </xdr:txBody>
        </xdr:sp>
      </mc:Fallback>
    </mc:AlternateContent>
    <xdr:clientData/>
  </xdr:twoCellAnchor>
  <xdr:twoCellAnchor>
    <xdr:from>
      <xdr:col>21</xdr:col>
      <xdr:colOff>6350</xdr:colOff>
      <xdr:row>0</xdr:row>
      <xdr:rowOff>174625</xdr:rowOff>
    </xdr:from>
    <xdr:to>
      <xdr:col>27</xdr:col>
      <xdr:colOff>44450</xdr:colOff>
      <xdr:row>11</xdr:row>
      <xdr:rowOff>184150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4DB90004-D229-66D1-055F-AEFB4539B2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26669</xdr:colOff>
      <xdr:row>12</xdr:row>
      <xdr:rowOff>190500</xdr:rowOff>
    </xdr:from>
    <xdr:to>
      <xdr:col>20</xdr:col>
      <xdr:colOff>1301751</xdr:colOff>
      <xdr:row>16</xdr:row>
      <xdr:rowOff>139700</xdr:rowOff>
    </xdr:to>
    <xdr:grpSp>
      <xdr:nvGrpSpPr>
        <xdr:cNvPr id="5" name="组合 4">
          <a:extLst>
            <a:ext uri="{FF2B5EF4-FFF2-40B4-BE49-F238E27FC236}">
              <a16:creationId xmlns:a16="http://schemas.microsoft.com/office/drawing/2014/main" id="{AFF3FD19-D9C3-4FAF-93CB-68F8F7E36F93}"/>
            </a:ext>
          </a:extLst>
        </xdr:cNvPr>
        <xdr:cNvGrpSpPr/>
      </xdr:nvGrpSpPr>
      <xdr:grpSpPr>
        <a:xfrm>
          <a:off x="11574598" y="2667000"/>
          <a:ext cx="2962367" cy="783771"/>
          <a:chOff x="12087412" y="2622176"/>
          <a:chExt cx="2808941" cy="918883"/>
        </a:xfrm>
      </xdr:grpSpPr>
      <xdr:sp macro="" textlink="">
        <xdr:nvSpPr>
          <xdr:cNvPr id="6" name="矩形: 圆角 5">
            <a:extLst>
              <a:ext uri="{FF2B5EF4-FFF2-40B4-BE49-F238E27FC236}">
                <a16:creationId xmlns:a16="http://schemas.microsoft.com/office/drawing/2014/main" id="{8B1225F0-FA25-370E-7A20-C9C29FB370CB}"/>
              </a:ext>
            </a:extLst>
          </xdr:cNvPr>
          <xdr:cNvSpPr/>
        </xdr:nvSpPr>
        <xdr:spPr>
          <a:xfrm>
            <a:off x="12087412" y="2622176"/>
            <a:ext cx="2808941" cy="918883"/>
          </a:xfrm>
          <a:prstGeom prst="roundRect">
            <a:avLst/>
          </a:prstGeom>
          <a:solidFill>
            <a:schemeClr val="bg1">
              <a:lumMod val="95000"/>
            </a:schemeClr>
          </a:solidFill>
          <a:ln>
            <a:noFill/>
          </a:ln>
        </xdr:spPr>
        <xdr:style>
          <a:lnRef idx="1">
            <a:schemeClr val="accent5"/>
          </a:lnRef>
          <a:fillRef idx="2">
            <a:schemeClr val="accent5"/>
          </a:fillRef>
          <a:effectRef idx="1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ctr" anchorCtr="0"/>
          <a:lstStyle/>
          <a:p>
            <a:pPr algn="l"/>
            <a:r>
              <a:rPr lang="en-US" altLang="zh-CN" sz="1400"/>
              <a:t>Average Discount:</a:t>
            </a:r>
            <a:endParaRPr lang="zh-CN" altLang="en-US" sz="1400"/>
          </a:p>
        </xdr:txBody>
      </xdr:sp>
      <xdr:sp macro="" textlink="AD37">
        <xdr:nvSpPr>
          <xdr:cNvPr id="7" name="矩形: 圆角 6">
            <a:extLst>
              <a:ext uri="{FF2B5EF4-FFF2-40B4-BE49-F238E27FC236}">
                <a16:creationId xmlns:a16="http://schemas.microsoft.com/office/drawing/2014/main" id="{3D012F20-1D6A-B92E-ED4A-F6FC00951B41}"/>
              </a:ext>
            </a:extLst>
          </xdr:cNvPr>
          <xdr:cNvSpPr/>
        </xdr:nvSpPr>
        <xdr:spPr>
          <a:xfrm>
            <a:off x="13686118" y="2801472"/>
            <a:ext cx="1135528" cy="560294"/>
          </a:xfrm>
          <a:prstGeom prst="roundRect">
            <a:avLst/>
          </a:prstGeom>
          <a:ln/>
        </xdr:spPr>
        <xdr:style>
          <a:lnRef idx="1">
            <a:schemeClr val="accent5"/>
          </a:lnRef>
          <a:fillRef idx="2">
            <a:schemeClr val="accent5"/>
          </a:fillRef>
          <a:effectRef idx="1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ctr" anchorCtr="0"/>
          <a:lstStyle/>
          <a:p>
            <a:pPr algn="ctr"/>
            <a:fld id="{B0934300-C298-4409-978F-B905F3B6A898}" type="TxLink">
              <a:rPr lang="en-US" altLang="en-US" sz="1400" b="0" i="0" u="none" strike="noStrike">
                <a:solidFill>
                  <a:srgbClr val="000000"/>
                </a:solidFill>
                <a:latin typeface="+mn-lt"/>
                <a:ea typeface="+mj-ea"/>
              </a:rPr>
              <a:pPr algn="ctr"/>
              <a:t>66.41%</a:t>
            </a:fld>
            <a:endParaRPr lang="en-US" altLang="en-US" sz="5400">
              <a:solidFill>
                <a:sysClr val="windowText" lastClr="000000"/>
              </a:solidFill>
              <a:latin typeface="+mn-lt"/>
              <a:ea typeface="+mj-ea"/>
            </a:endParaRPr>
          </a:p>
        </xdr:txBody>
      </xdr:sp>
    </xdr:grpSp>
    <xdr:clientData/>
  </xdr:twoCellAnchor>
  <xdr:twoCellAnchor>
    <xdr:from>
      <xdr:col>19</xdr:col>
      <xdr:colOff>19050</xdr:colOff>
      <xdr:row>18</xdr:row>
      <xdr:rowOff>68138</xdr:rowOff>
    </xdr:from>
    <xdr:to>
      <xdr:col>20</xdr:col>
      <xdr:colOff>1301750</xdr:colOff>
      <xdr:row>22</xdr:row>
      <xdr:rowOff>19050</xdr:rowOff>
    </xdr:to>
    <xdr:grpSp>
      <xdr:nvGrpSpPr>
        <xdr:cNvPr id="8" name="组合 7">
          <a:extLst>
            <a:ext uri="{FF2B5EF4-FFF2-40B4-BE49-F238E27FC236}">
              <a16:creationId xmlns:a16="http://schemas.microsoft.com/office/drawing/2014/main" id="{38541CF4-F2BC-4EB3-8AF0-BBCB766787A0}"/>
            </a:ext>
          </a:extLst>
        </xdr:cNvPr>
        <xdr:cNvGrpSpPr/>
      </xdr:nvGrpSpPr>
      <xdr:grpSpPr>
        <a:xfrm>
          <a:off x="11566979" y="3796495"/>
          <a:ext cx="2969985" cy="785484"/>
          <a:chOff x="12082929" y="3895164"/>
          <a:chExt cx="2808941" cy="918883"/>
        </a:xfrm>
      </xdr:grpSpPr>
      <xdr:sp macro="" textlink="">
        <xdr:nvSpPr>
          <xdr:cNvPr id="9" name="矩形: 圆角 8">
            <a:extLst>
              <a:ext uri="{FF2B5EF4-FFF2-40B4-BE49-F238E27FC236}">
                <a16:creationId xmlns:a16="http://schemas.microsoft.com/office/drawing/2014/main" id="{34FA9E33-10B5-9C04-422A-607353EB5AA2}"/>
              </a:ext>
            </a:extLst>
          </xdr:cNvPr>
          <xdr:cNvSpPr/>
        </xdr:nvSpPr>
        <xdr:spPr>
          <a:xfrm>
            <a:off x="12082929" y="3895164"/>
            <a:ext cx="2808941" cy="918883"/>
          </a:xfrm>
          <a:prstGeom prst="roundRect">
            <a:avLst/>
          </a:prstGeom>
          <a:solidFill>
            <a:schemeClr val="bg1">
              <a:lumMod val="95000"/>
            </a:schemeClr>
          </a:solidFill>
          <a:ln>
            <a:noFill/>
          </a:ln>
        </xdr:spPr>
        <xdr:style>
          <a:lnRef idx="1">
            <a:schemeClr val="accent5"/>
          </a:lnRef>
          <a:fillRef idx="2">
            <a:schemeClr val="accent5"/>
          </a:fillRef>
          <a:effectRef idx="1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ctr" anchorCtr="0"/>
          <a:lstStyle/>
          <a:p>
            <a:pPr algn="l"/>
            <a:r>
              <a:rPr lang="en-US" altLang="zh-CN" sz="1400"/>
              <a:t>Max Discount:</a:t>
            </a:r>
            <a:endParaRPr lang="zh-CN" altLang="en-US" sz="1400"/>
          </a:p>
        </xdr:txBody>
      </xdr:sp>
      <xdr:sp macro="" textlink="AD26">
        <xdr:nvSpPr>
          <xdr:cNvPr id="10" name="矩形: 圆角 9">
            <a:extLst>
              <a:ext uri="{FF2B5EF4-FFF2-40B4-BE49-F238E27FC236}">
                <a16:creationId xmlns:a16="http://schemas.microsoft.com/office/drawing/2014/main" id="{F84F7675-12DD-9EED-ED09-CF38B4DBE11F}"/>
              </a:ext>
            </a:extLst>
          </xdr:cNvPr>
          <xdr:cNvSpPr/>
        </xdr:nvSpPr>
        <xdr:spPr>
          <a:xfrm>
            <a:off x="13681635" y="4074460"/>
            <a:ext cx="1135528" cy="560294"/>
          </a:xfrm>
          <a:prstGeom prst="roundRect">
            <a:avLst/>
          </a:prstGeom>
          <a:ln/>
        </xdr:spPr>
        <xdr:style>
          <a:lnRef idx="1">
            <a:schemeClr val="accent5"/>
          </a:lnRef>
          <a:fillRef idx="2">
            <a:schemeClr val="accent5"/>
          </a:fillRef>
          <a:effectRef idx="1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ctr" anchorCtr="0"/>
          <a:lstStyle/>
          <a:p>
            <a:pPr marL="0" indent="0" algn="ctr"/>
            <a:fld id="{C097C34B-00AC-46A0-88D8-EA97C5F68BCE}" type="TxLink">
              <a:rPr lang="en-US" altLang="en-US" sz="1400" b="0" i="0" u="none" strike="noStrike">
                <a:solidFill>
                  <a:srgbClr val="000000"/>
                </a:solidFill>
                <a:latin typeface="+mn-lt"/>
                <a:ea typeface="宋体"/>
                <a:cs typeface="+mn-cs"/>
              </a:rPr>
              <a:pPr marL="0" indent="0" algn="ctr"/>
              <a:t>91.99%</a:t>
            </a:fld>
            <a:endParaRPr lang="en-US" altLang="en-US" sz="2800" b="0" i="0" u="none" strike="noStrike">
              <a:solidFill>
                <a:srgbClr val="000000"/>
              </a:solidFill>
              <a:latin typeface="+mn-lt"/>
              <a:ea typeface="宋体"/>
              <a:cs typeface="+mn-cs"/>
            </a:endParaRPr>
          </a:p>
        </xdr:txBody>
      </xdr:sp>
    </xdr:grp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23</xdr:col>
      <xdr:colOff>588630</xdr:colOff>
      <xdr:row>11</xdr:row>
      <xdr:rowOff>203200</xdr:rowOff>
    </xdr:from>
    <xdr:to>
      <xdr:col>27</xdr:col>
      <xdr:colOff>14767</xdr:colOff>
      <xdr:row>23</xdr:row>
      <xdr:rowOff>22222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chi_location 9">
              <a:extLst>
                <a:ext uri="{FF2B5EF4-FFF2-40B4-BE49-F238E27FC236}">
                  <a16:creationId xmlns:a16="http://schemas.microsoft.com/office/drawing/2014/main" id="{46ADFEAF-BC73-E8E9-69B2-2B52B6F451A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hi_location 9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242118" y="2447851"/>
              <a:ext cx="1877533" cy="229995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此形状代表切片器。Excel 2010 或更高版本支持切片器。
如果形状是在较早版本的 Excel 中修改，或者工作簿是在 Excel 2003 或更早版本中保存，则无法使用切片器。</a:t>
              </a:r>
            </a:p>
          </xdr:txBody>
        </xdr:sp>
      </mc:Fallback>
    </mc:AlternateContent>
    <xdr:clientData/>
  </xdr:twoCellAnchor>
  <xdr:twoCellAnchor editAs="oneCell">
    <xdr:from>
      <xdr:col>21</xdr:col>
      <xdr:colOff>7383</xdr:colOff>
      <xdr:row>11</xdr:row>
      <xdr:rowOff>205268</xdr:rowOff>
    </xdr:from>
    <xdr:to>
      <xdr:col>23</xdr:col>
      <xdr:colOff>590698</xdr:colOff>
      <xdr:row>23</xdr:row>
      <xdr:rowOff>24290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service_type 9">
              <a:extLst>
                <a:ext uri="{FF2B5EF4-FFF2-40B4-BE49-F238E27FC236}">
                  <a16:creationId xmlns:a16="http://schemas.microsoft.com/office/drawing/2014/main" id="{8AC7A441-8EA2-4B9F-B2F6-505ED4C8A58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rvice_type 9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435174" y="2449919"/>
              <a:ext cx="1809012" cy="229995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此形状代表切片器。Excel 2010 或更高版本支持切片器。
如果形状是在较早版本的 Excel 中修改，或者工作簿是在 Excel 2003 或更早版本中保存，则无法使用切片器。</a:t>
              </a:r>
            </a:p>
          </xdr:txBody>
        </xdr:sp>
      </mc:Fallback>
    </mc:AlternateContent>
    <xdr:clientData/>
  </xdr:twoCellAnchor>
  <xdr:twoCellAnchor>
    <xdr:from>
      <xdr:col>21</xdr:col>
      <xdr:colOff>12700</xdr:colOff>
      <xdr:row>1</xdr:row>
      <xdr:rowOff>9525</xdr:rowOff>
    </xdr:from>
    <xdr:to>
      <xdr:col>27</xdr:col>
      <xdr:colOff>0</xdr:colOff>
      <xdr:row>11</xdr:row>
      <xdr:rowOff>196850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56F47E7C-9DF2-8416-BECD-AF58639FCB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7620</xdr:colOff>
      <xdr:row>13</xdr:row>
      <xdr:rowOff>44304</xdr:rowOff>
    </xdr:from>
    <xdr:to>
      <xdr:col>20</xdr:col>
      <xdr:colOff>1336455</xdr:colOff>
      <xdr:row>16</xdr:row>
      <xdr:rowOff>125524</xdr:rowOff>
    </xdr:to>
    <xdr:grpSp>
      <xdr:nvGrpSpPr>
        <xdr:cNvPr id="5" name="组合 4">
          <a:extLst>
            <a:ext uri="{FF2B5EF4-FFF2-40B4-BE49-F238E27FC236}">
              <a16:creationId xmlns:a16="http://schemas.microsoft.com/office/drawing/2014/main" id="{714097A3-38B0-46CB-8A5F-BAAA85442367}"/>
            </a:ext>
          </a:extLst>
        </xdr:cNvPr>
        <xdr:cNvGrpSpPr/>
      </xdr:nvGrpSpPr>
      <xdr:grpSpPr>
        <a:xfrm>
          <a:off x="11651748" y="2702444"/>
          <a:ext cx="2768660" cy="701452"/>
          <a:chOff x="12087412" y="2622176"/>
          <a:chExt cx="2808941" cy="918883"/>
        </a:xfrm>
      </xdr:grpSpPr>
      <xdr:sp macro="" textlink="">
        <xdr:nvSpPr>
          <xdr:cNvPr id="6" name="矩形: 圆角 5">
            <a:extLst>
              <a:ext uri="{FF2B5EF4-FFF2-40B4-BE49-F238E27FC236}">
                <a16:creationId xmlns:a16="http://schemas.microsoft.com/office/drawing/2014/main" id="{16D87919-994E-FB5A-58A3-C6229FEA1563}"/>
              </a:ext>
            </a:extLst>
          </xdr:cNvPr>
          <xdr:cNvSpPr/>
        </xdr:nvSpPr>
        <xdr:spPr>
          <a:xfrm>
            <a:off x="12087412" y="2622176"/>
            <a:ext cx="2808941" cy="918883"/>
          </a:xfrm>
          <a:prstGeom prst="roundRect">
            <a:avLst/>
          </a:prstGeom>
          <a:solidFill>
            <a:schemeClr val="bg1">
              <a:lumMod val="95000"/>
            </a:schemeClr>
          </a:solidFill>
          <a:ln>
            <a:noFill/>
          </a:ln>
        </xdr:spPr>
        <xdr:style>
          <a:lnRef idx="1">
            <a:schemeClr val="accent5"/>
          </a:lnRef>
          <a:fillRef idx="2">
            <a:schemeClr val="accent5"/>
          </a:fillRef>
          <a:effectRef idx="1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ctr" anchorCtr="0"/>
          <a:lstStyle/>
          <a:p>
            <a:pPr algn="l"/>
            <a:r>
              <a:rPr lang="en-US" altLang="zh-CN" sz="1400"/>
              <a:t>Average Discount:</a:t>
            </a:r>
            <a:endParaRPr lang="zh-CN" altLang="en-US" sz="1400"/>
          </a:p>
        </xdr:txBody>
      </xdr:sp>
      <xdr:sp macro="" textlink="AD37">
        <xdr:nvSpPr>
          <xdr:cNvPr id="7" name="矩形: 圆角 6">
            <a:extLst>
              <a:ext uri="{FF2B5EF4-FFF2-40B4-BE49-F238E27FC236}">
                <a16:creationId xmlns:a16="http://schemas.microsoft.com/office/drawing/2014/main" id="{386771DA-2BFC-D914-348A-477C8FA16DA8}"/>
              </a:ext>
            </a:extLst>
          </xdr:cNvPr>
          <xdr:cNvSpPr/>
        </xdr:nvSpPr>
        <xdr:spPr>
          <a:xfrm>
            <a:off x="13686118" y="2801472"/>
            <a:ext cx="1135528" cy="560294"/>
          </a:xfrm>
          <a:prstGeom prst="roundRect">
            <a:avLst/>
          </a:prstGeom>
          <a:ln/>
        </xdr:spPr>
        <xdr:style>
          <a:lnRef idx="1">
            <a:schemeClr val="accent5"/>
          </a:lnRef>
          <a:fillRef idx="2">
            <a:schemeClr val="accent5"/>
          </a:fillRef>
          <a:effectRef idx="1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ctr" anchorCtr="0"/>
          <a:lstStyle/>
          <a:p>
            <a:pPr algn="ctr"/>
            <a:fld id="{7956D7CA-E4C2-455B-A2C8-AADFC1456EFE}" type="TxLink">
              <a:rPr lang="en-US" altLang="en-US" sz="1400" b="0" i="0" u="none" strike="noStrike">
                <a:solidFill>
                  <a:srgbClr val="000000"/>
                </a:solidFill>
                <a:latin typeface="+mn-lt"/>
                <a:ea typeface="宋体"/>
              </a:rPr>
              <a:pPr algn="ctr"/>
              <a:t>60.95%</a:t>
            </a:fld>
            <a:endParaRPr lang="en-US" altLang="en-US" sz="5400">
              <a:solidFill>
                <a:sysClr val="windowText" lastClr="000000"/>
              </a:solidFill>
              <a:latin typeface="+mn-lt"/>
            </a:endParaRPr>
          </a:p>
        </xdr:txBody>
      </xdr:sp>
    </xdr:grpSp>
    <xdr:clientData/>
  </xdr:twoCellAnchor>
  <xdr:twoCellAnchor>
    <xdr:from>
      <xdr:col>19</xdr:col>
      <xdr:colOff>1</xdr:colOff>
      <xdr:row>17</xdr:row>
      <xdr:rowOff>132693</xdr:rowOff>
    </xdr:from>
    <xdr:to>
      <xdr:col>20</xdr:col>
      <xdr:colOff>1329070</xdr:colOff>
      <xdr:row>21</xdr:row>
      <xdr:rowOff>14767</xdr:rowOff>
    </xdr:to>
    <xdr:grpSp>
      <xdr:nvGrpSpPr>
        <xdr:cNvPr id="8" name="组合 7">
          <a:extLst>
            <a:ext uri="{FF2B5EF4-FFF2-40B4-BE49-F238E27FC236}">
              <a16:creationId xmlns:a16="http://schemas.microsoft.com/office/drawing/2014/main" id="{4C510392-7920-4F68-B1EE-C369EDFE2970}"/>
            </a:ext>
          </a:extLst>
        </xdr:cNvPr>
        <xdr:cNvGrpSpPr/>
      </xdr:nvGrpSpPr>
      <xdr:grpSpPr>
        <a:xfrm>
          <a:off x="11644129" y="3617809"/>
          <a:ext cx="2768894" cy="709051"/>
          <a:chOff x="12082929" y="3895164"/>
          <a:chExt cx="2808941" cy="918883"/>
        </a:xfrm>
      </xdr:grpSpPr>
      <xdr:sp macro="" textlink="">
        <xdr:nvSpPr>
          <xdr:cNvPr id="9" name="矩形: 圆角 8">
            <a:extLst>
              <a:ext uri="{FF2B5EF4-FFF2-40B4-BE49-F238E27FC236}">
                <a16:creationId xmlns:a16="http://schemas.microsoft.com/office/drawing/2014/main" id="{D22F9668-65A0-4BE5-4BCE-223ACF1DED9D}"/>
              </a:ext>
            </a:extLst>
          </xdr:cNvPr>
          <xdr:cNvSpPr/>
        </xdr:nvSpPr>
        <xdr:spPr>
          <a:xfrm>
            <a:off x="12082929" y="3895164"/>
            <a:ext cx="2808941" cy="918883"/>
          </a:xfrm>
          <a:prstGeom prst="roundRect">
            <a:avLst/>
          </a:prstGeom>
          <a:solidFill>
            <a:schemeClr val="bg1">
              <a:lumMod val="95000"/>
            </a:schemeClr>
          </a:solidFill>
          <a:ln>
            <a:noFill/>
          </a:ln>
        </xdr:spPr>
        <xdr:style>
          <a:lnRef idx="1">
            <a:schemeClr val="accent5"/>
          </a:lnRef>
          <a:fillRef idx="2">
            <a:schemeClr val="accent5"/>
          </a:fillRef>
          <a:effectRef idx="1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ctr" anchorCtr="0"/>
          <a:lstStyle/>
          <a:p>
            <a:pPr algn="l"/>
            <a:r>
              <a:rPr lang="en-US" altLang="zh-CN" sz="1400"/>
              <a:t>Max Discount:</a:t>
            </a:r>
            <a:endParaRPr lang="zh-CN" altLang="en-US" sz="1400"/>
          </a:p>
        </xdr:txBody>
      </xdr:sp>
      <xdr:sp macro="" textlink="AD26">
        <xdr:nvSpPr>
          <xdr:cNvPr id="10" name="矩形: 圆角 9">
            <a:extLst>
              <a:ext uri="{FF2B5EF4-FFF2-40B4-BE49-F238E27FC236}">
                <a16:creationId xmlns:a16="http://schemas.microsoft.com/office/drawing/2014/main" id="{3A5E019C-51EC-4CA1-3A82-0D204C0DDD57}"/>
              </a:ext>
            </a:extLst>
          </xdr:cNvPr>
          <xdr:cNvSpPr/>
        </xdr:nvSpPr>
        <xdr:spPr>
          <a:xfrm>
            <a:off x="13681635" y="4074460"/>
            <a:ext cx="1135528" cy="560294"/>
          </a:xfrm>
          <a:prstGeom prst="roundRect">
            <a:avLst/>
          </a:prstGeom>
          <a:ln/>
        </xdr:spPr>
        <xdr:style>
          <a:lnRef idx="1">
            <a:schemeClr val="accent5"/>
          </a:lnRef>
          <a:fillRef idx="2">
            <a:schemeClr val="accent5"/>
          </a:fillRef>
          <a:effectRef idx="1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ctr" anchorCtr="0"/>
          <a:lstStyle/>
          <a:p>
            <a:pPr marL="0" indent="0" algn="ctr"/>
            <a:fld id="{5FD84DCE-897F-43BE-81BF-9A60AE456C48}" type="TxLink">
              <a:rPr lang="en-US" altLang="en-US" sz="1400" b="0" i="0" u="none" strike="noStrike">
                <a:solidFill>
                  <a:srgbClr val="000000"/>
                </a:solidFill>
                <a:latin typeface="+mn-lt"/>
                <a:ea typeface="宋体"/>
                <a:cs typeface="+mn-cs"/>
              </a:rPr>
              <a:pPr marL="0" indent="0" algn="ctr"/>
              <a:t>92.69%</a:t>
            </a:fld>
            <a:endParaRPr lang="en-US" altLang="en-US" sz="2800" b="0" i="0" u="none" strike="noStrike">
              <a:solidFill>
                <a:srgbClr val="000000"/>
              </a:solidFill>
              <a:latin typeface="+mn-lt"/>
              <a:ea typeface="宋体"/>
              <a:cs typeface="+mn-cs"/>
            </a:endParaRPr>
          </a:p>
        </xdr:txBody>
      </xdr:sp>
    </xdr:grp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19050</xdr:colOff>
      <xdr:row>12</xdr:row>
      <xdr:rowOff>19050</xdr:rowOff>
    </xdr:from>
    <xdr:to>
      <xdr:col>27</xdr:col>
      <xdr:colOff>19050</xdr:colOff>
      <xdr:row>23</xdr:row>
      <xdr:rowOff>47622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service_type 10">
              <a:extLst>
                <a:ext uri="{FF2B5EF4-FFF2-40B4-BE49-F238E27FC236}">
                  <a16:creationId xmlns:a16="http://schemas.microsoft.com/office/drawing/2014/main" id="{68A8EC1D-1128-56D0-A2F2-A93592DCDB2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rvice_type 10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894050" y="2501900"/>
              <a:ext cx="1828800" cy="233362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此形状代表切片器。Excel 2010 或更高版本支持切片器。
如果形状是在较早版本的 Excel 中修改，或者工作簿是在 Excel 2003 或更早版本中保存，则无法使用切片器。</a:t>
              </a:r>
            </a:p>
          </xdr:txBody>
        </xdr:sp>
      </mc:Fallback>
    </mc:AlternateContent>
    <xdr:clientData/>
  </xdr:twoCellAnchor>
  <xdr:twoCellAnchor editAs="oneCell">
    <xdr:from>
      <xdr:col>21</xdr:col>
      <xdr:colOff>19050</xdr:colOff>
      <xdr:row>12</xdr:row>
      <xdr:rowOff>0</xdr:rowOff>
    </xdr:from>
    <xdr:to>
      <xdr:col>24</xdr:col>
      <xdr:colOff>19050</xdr:colOff>
      <xdr:row>23</xdr:row>
      <xdr:rowOff>28572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chi_location 10">
              <a:extLst>
                <a:ext uri="{FF2B5EF4-FFF2-40B4-BE49-F238E27FC236}">
                  <a16:creationId xmlns:a16="http://schemas.microsoft.com/office/drawing/2014/main" id="{69E2E01D-793E-C555-125C-01643FF323E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hi_location 10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065250" y="2482850"/>
              <a:ext cx="1828800" cy="233362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此形状代表切片器。Excel 2010 或更高版本支持切片器。
如果形状是在较早版本的 Excel 中修改，或者工作簿是在 Excel 2003 或更早版本中保存，则无法使用切片器。</a:t>
              </a:r>
            </a:p>
          </xdr:txBody>
        </xdr:sp>
      </mc:Fallback>
    </mc:AlternateContent>
    <xdr:clientData/>
  </xdr:twoCellAnchor>
  <xdr:twoCellAnchor>
    <xdr:from>
      <xdr:col>21</xdr:col>
      <xdr:colOff>19050</xdr:colOff>
      <xdr:row>0</xdr:row>
      <xdr:rowOff>168275</xdr:rowOff>
    </xdr:from>
    <xdr:to>
      <xdr:col>26</xdr:col>
      <xdr:colOff>603250</xdr:colOff>
      <xdr:row>12</xdr:row>
      <xdr:rowOff>6350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3EE6A471-6832-B44B-BA92-4BB95823FA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7620</xdr:colOff>
      <xdr:row>13</xdr:row>
      <xdr:rowOff>209549</xdr:rowOff>
    </xdr:from>
    <xdr:to>
      <xdr:col>20</xdr:col>
      <xdr:colOff>1391696</xdr:colOff>
      <xdr:row>17</xdr:row>
      <xdr:rowOff>155638</xdr:rowOff>
    </xdr:to>
    <xdr:grpSp>
      <xdr:nvGrpSpPr>
        <xdr:cNvPr id="5" name="组合 4">
          <a:extLst>
            <a:ext uri="{FF2B5EF4-FFF2-40B4-BE49-F238E27FC236}">
              <a16:creationId xmlns:a16="http://schemas.microsoft.com/office/drawing/2014/main" id="{DC531A09-429A-46E7-BC4B-9E745892950E}"/>
            </a:ext>
          </a:extLst>
        </xdr:cNvPr>
        <xdr:cNvGrpSpPr/>
      </xdr:nvGrpSpPr>
      <xdr:grpSpPr>
        <a:xfrm>
          <a:off x="11555549" y="2894692"/>
          <a:ext cx="2654076" cy="780660"/>
          <a:chOff x="12087412" y="2622176"/>
          <a:chExt cx="2808941" cy="918883"/>
        </a:xfrm>
      </xdr:grpSpPr>
      <xdr:sp macro="" textlink="">
        <xdr:nvSpPr>
          <xdr:cNvPr id="6" name="矩形: 圆角 5">
            <a:extLst>
              <a:ext uri="{FF2B5EF4-FFF2-40B4-BE49-F238E27FC236}">
                <a16:creationId xmlns:a16="http://schemas.microsoft.com/office/drawing/2014/main" id="{A9BA7B73-23E5-A745-01BE-61B948FEB978}"/>
              </a:ext>
            </a:extLst>
          </xdr:cNvPr>
          <xdr:cNvSpPr/>
        </xdr:nvSpPr>
        <xdr:spPr>
          <a:xfrm>
            <a:off x="12087412" y="2622176"/>
            <a:ext cx="2808941" cy="918883"/>
          </a:xfrm>
          <a:prstGeom prst="roundRect">
            <a:avLst/>
          </a:prstGeom>
          <a:solidFill>
            <a:schemeClr val="bg1">
              <a:lumMod val="95000"/>
            </a:schemeClr>
          </a:solidFill>
          <a:ln>
            <a:noFill/>
          </a:ln>
        </xdr:spPr>
        <xdr:style>
          <a:lnRef idx="1">
            <a:schemeClr val="accent5"/>
          </a:lnRef>
          <a:fillRef idx="2">
            <a:schemeClr val="accent5"/>
          </a:fillRef>
          <a:effectRef idx="1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ctr" anchorCtr="0"/>
          <a:lstStyle/>
          <a:p>
            <a:pPr algn="l"/>
            <a:r>
              <a:rPr lang="en-US" altLang="zh-CN" sz="1400"/>
              <a:t>Average Discount:</a:t>
            </a:r>
            <a:endParaRPr lang="zh-CN" altLang="en-US" sz="1400"/>
          </a:p>
        </xdr:txBody>
      </xdr:sp>
      <xdr:sp macro="" textlink="AD37">
        <xdr:nvSpPr>
          <xdr:cNvPr id="7" name="矩形: 圆角 6">
            <a:extLst>
              <a:ext uri="{FF2B5EF4-FFF2-40B4-BE49-F238E27FC236}">
                <a16:creationId xmlns:a16="http://schemas.microsoft.com/office/drawing/2014/main" id="{AA1D1923-FB02-8A07-E1C8-AC5C611692E0}"/>
              </a:ext>
            </a:extLst>
          </xdr:cNvPr>
          <xdr:cNvSpPr/>
        </xdr:nvSpPr>
        <xdr:spPr>
          <a:xfrm>
            <a:off x="13686118" y="2801472"/>
            <a:ext cx="1135528" cy="560294"/>
          </a:xfrm>
          <a:prstGeom prst="roundRect">
            <a:avLst/>
          </a:prstGeom>
          <a:ln/>
        </xdr:spPr>
        <xdr:style>
          <a:lnRef idx="1">
            <a:schemeClr val="accent5"/>
          </a:lnRef>
          <a:fillRef idx="2">
            <a:schemeClr val="accent5"/>
          </a:fillRef>
          <a:effectRef idx="1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ctr" anchorCtr="0"/>
          <a:lstStyle/>
          <a:p>
            <a:pPr algn="ctr"/>
            <a:fld id="{83B682DE-1240-4733-B5A9-3CB6470588D8}" type="TxLink">
              <a:rPr lang="en-US" altLang="en-US" sz="1400" b="0" i="0" u="none" strike="noStrike">
                <a:solidFill>
                  <a:srgbClr val="000000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rPr>
              <a:pPr algn="ctr"/>
              <a:t>65.50%</a:t>
            </a:fld>
            <a:endParaRPr lang="en-US" altLang="en-US" sz="5400">
              <a:solidFill>
                <a:sysClr val="windowText" lastClr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endParaRPr>
          </a:p>
        </xdr:txBody>
      </xdr:sp>
    </xdr:grpSp>
    <xdr:clientData/>
  </xdr:twoCellAnchor>
  <xdr:twoCellAnchor>
    <xdr:from>
      <xdr:col>19</xdr:col>
      <xdr:colOff>0</xdr:colOff>
      <xdr:row>18</xdr:row>
      <xdr:rowOff>77165</xdr:rowOff>
    </xdr:from>
    <xdr:to>
      <xdr:col>20</xdr:col>
      <xdr:colOff>1384300</xdr:colOff>
      <xdr:row>22</xdr:row>
      <xdr:rowOff>31750</xdr:rowOff>
    </xdr:to>
    <xdr:grpSp>
      <xdr:nvGrpSpPr>
        <xdr:cNvPr id="8" name="组合 7">
          <a:extLst>
            <a:ext uri="{FF2B5EF4-FFF2-40B4-BE49-F238E27FC236}">
              <a16:creationId xmlns:a16="http://schemas.microsoft.com/office/drawing/2014/main" id="{D4E63D42-EDF3-4606-B723-EFB24DF6018B}"/>
            </a:ext>
          </a:extLst>
        </xdr:cNvPr>
        <xdr:cNvGrpSpPr/>
      </xdr:nvGrpSpPr>
      <xdr:grpSpPr>
        <a:xfrm>
          <a:off x="11547929" y="3805522"/>
          <a:ext cx="2654300" cy="789157"/>
          <a:chOff x="12082929" y="3895164"/>
          <a:chExt cx="2808941" cy="918883"/>
        </a:xfrm>
      </xdr:grpSpPr>
      <xdr:sp macro="" textlink="">
        <xdr:nvSpPr>
          <xdr:cNvPr id="9" name="矩形: 圆角 8">
            <a:extLst>
              <a:ext uri="{FF2B5EF4-FFF2-40B4-BE49-F238E27FC236}">
                <a16:creationId xmlns:a16="http://schemas.microsoft.com/office/drawing/2014/main" id="{452EABD8-05C8-DE2A-DE1F-89D16E5B91DB}"/>
              </a:ext>
            </a:extLst>
          </xdr:cNvPr>
          <xdr:cNvSpPr/>
        </xdr:nvSpPr>
        <xdr:spPr>
          <a:xfrm>
            <a:off x="12082929" y="3895164"/>
            <a:ext cx="2808941" cy="918883"/>
          </a:xfrm>
          <a:prstGeom prst="roundRect">
            <a:avLst/>
          </a:prstGeom>
          <a:solidFill>
            <a:schemeClr val="bg1">
              <a:lumMod val="95000"/>
            </a:schemeClr>
          </a:solidFill>
          <a:ln>
            <a:noFill/>
          </a:ln>
        </xdr:spPr>
        <xdr:style>
          <a:lnRef idx="1">
            <a:schemeClr val="accent5"/>
          </a:lnRef>
          <a:fillRef idx="2">
            <a:schemeClr val="accent5"/>
          </a:fillRef>
          <a:effectRef idx="1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ctr" anchorCtr="0"/>
          <a:lstStyle/>
          <a:p>
            <a:pPr algn="l"/>
            <a:r>
              <a:rPr lang="en-US" altLang="zh-CN" sz="1400"/>
              <a:t>Max Discount:</a:t>
            </a:r>
            <a:endParaRPr lang="zh-CN" altLang="en-US" sz="1400"/>
          </a:p>
        </xdr:txBody>
      </xdr:sp>
      <xdr:sp macro="" textlink="AD26">
        <xdr:nvSpPr>
          <xdr:cNvPr id="10" name="矩形: 圆角 9">
            <a:extLst>
              <a:ext uri="{FF2B5EF4-FFF2-40B4-BE49-F238E27FC236}">
                <a16:creationId xmlns:a16="http://schemas.microsoft.com/office/drawing/2014/main" id="{D0E66959-88D2-27CD-7F4C-6165F5D88A6C}"/>
              </a:ext>
            </a:extLst>
          </xdr:cNvPr>
          <xdr:cNvSpPr/>
        </xdr:nvSpPr>
        <xdr:spPr>
          <a:xfrm>
            <a:off x="13681635" y="4074460"/>
            <a:ext cx="1135528" cy="560294"/>
          </a:xfrm>
          <a:prstGeom prst="roundRect">
            <a:avLst/>
          </a:prstGeom>
          <a:ln/>
        </xdr:spPr>
        <xdr:style>
          <a:lnRef idx="1">
            <a:schemeClr val="accent5"/>
          </a:lnRef>
          <a:fillRef idx="2">
            <a:schemeClr val="accent5"/>
          </a:fillRef>
          <a:effectRef idx="1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ctr" anchorCtr="0"/>
          <a:lstStyle/>
          <a:p>
            <a:pPr marL="0" indent="0" algn="ctr"/>
            <a:fld id="{82DB14AC-9AC2-484D-8EAF-AD168F7246BF}" type="TxLink">
              <a:rPr lang="en-US" altLang="en-US" sz="1400" b="0" i="0" u="none" strike="noStrike">
                <a:solidFill>
                  <a:srgbClr val="000000"/>
                </a:solidFill>
                <a:latin typeface="+mn-lt"/>
                <a:ea typeface="宋体"/>
                <a:cs typeface="+mn-cs"/>
              </a:rPr>
              <a:pPr marL="0" indent="0" algn="ctr"/>
              <a:t>91.84%</a:t>
            </a:fld>
            <a:endParaRPr lang="en-US" altLang="en-US" sz="2800" b="0" i="0" u="none" strike="noStrike">
              <a:solidFill>
                <a:srgbClr val="000000"/>
              </a:solidFill>
              <a:latin typeface="+mn-lt"/>
              <a:ea typeface="宋体"/>
              <a:cs typeface="+mn-cs"/>
            </a:endParaRPr>
          </a:p>
        </xdr:txBody>
      </xdr:sp>
    </xdr:grpSp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aylay" refreshedDate="46020.598053472226" backgroundQuery="1" createdVersion="8" refreshedVersion="8" minRefreshableVersion="3" recordCount="0" supportSubquery="1" supportAdvancedDrill="1" xr:uid="{C58EA8CB-F334-41F6-B997-3CC0FF25C3C3}">
  <cacheSource type="external" connectionId="1"/>
  <cacheFields count="3">
    <cacheField name="[区域 1].[discount band].[discount band]" caption="discount band" numFmtId="0" hierarchy="34" level="1">
      <sharedItems count="9">
        <s v="10%-19%"/>
        <s v="20%-29%"/>
        <s v="30%-39%"/>
        <s v="40%-49%"/>
        <s v="50%-59%"/>
        <s v="60%-69%"/>
        <s v="70%-79%"/>
        <s v="80%-89%"/>
        <s v="90%-99%"/>
      </sharedItems>
    </cacheField>
    <cacheField name="[Measures].[以下项目的计数:discount band 2]" caption="以下项目的计数:discount band 2" numFmtId="0" hierarchy="211" level="32767"/>
    <cacheField name="[区域 1].[service_type].[service_type]" caption="service_type" numFmtId="0" hierarchy="18" level="1">
      <sharedItems containsSemiMixedTypes="0" containsNonDate="0" containsString="0"/>
    </cacheField>
  </cacheFields>
  <cacheHierarchies count="243">
    <cacheHierarchy uniqueName="[区域].[service_type]" caption="service_type" attribute="1" defaultMemberUniqueName="[区域].[service_type].[All]" allUniqueName="[区域].[service_type].[All]" dimensionUniqueName="[区域]" displayFolder="" count="0" memberValueDatatype="130" unbalanced="0"/>
    <cacheHierarchy uniqueName="[区域].[name]" caption="name" attribute="1" defaultMemberUniqueName="[区域].[name].[All]" allUniqueName="[区域].[name].[All]" dimensionUniqueName="[区域]" displayFolder="" count="0" memberValueDatatype="130" unbalanced="0"/>
    <cacheHierarchy uniqueName="[区域].[chi_name]" caption="chi_name" attribute="1" defaultMemberUniqueName="[区域].[chi_name].[All]" allUniqueName="[区域].[chi_name].[All]" dimensionUniqueName="[区域]" displayFolder="" count="0" memberValueDatatype="130" unbalanced="0"/>
    <cacheHierarchy uniqueName="[区域].[address1]" caption="address1" attribute="1" defaultMemberUniqueName="[区域].[address1].[All]" allUniqueName="[区域].[address1].[All]" dimensionUniqueName="[区域]" displayFolder="" count="0" memberValueDatatype="130" unbalanced="0"/>
    <cacheHierarchy uniqueName="[区域].[address2]" caption="address2" attribute="1" defaultMemberUniqueName="[区域].[address2].[All]" allUniqueName="[区域].[address2].[All]" dimensionUniqueName="[区域]" displayFolder="" count="0" memberValueDatatype="130" unbalanced="0"/>
    <cacheHierarchy uniqueName="[区域].[location]" caption="location" attribute="1" defaultMemberUniqueName="[区域].[location].[All]" allUniqueName="[区域].[location].[All]" dimensionUniqueName="[区域]" displayFolder="" count="0" memberValueDatatype="130" unbalanced="0"/>
    <cacheHierarchy uniqueName="[区域].[region]" caption="region" attribute="1" defaultMemberUniqueName="[区域].[region].[All]" allUniqueName="[区域].[region].[All]" dimensionUniqueName="[区域]" displayFolder="" count="0" memberValueDatatype="130" unbalanced="0"/>
    <cacheHierarchy uniqueName="[区域].[chi_address1]" caption="chi_address1" attribute="1" defaultMemberUniqueName="[区域].[chi_address1].[All]" allUniqueName="[区域].[chi_address1].[All]" dimensionUniqueName="[区域]" displayFolder="" count="0" memberValueDatatype="130" unbalanced="0"/>
    <cacheHierarchy uniqueName="[区域].[chi_address2]" caption="chi_address2" attribute="1" defaultMemberUniqueName="[区域].[chi_address2].[All]" allUniqueName="[区域].[chi_address2].[All]" dimensionUniqueName="[区域]" displayFolder="" count="0" memberValueDatatype="130" unbalanced="0"/>
    <cacheHierarchy uniqueName="[区域].[chi_location]" caption="chi_location" attribute="1" defaultMemberUniqueName="[区域].[chi_location].[All]" allUniqueName="[区域].[chi_location].[All]" dimensionUniqueName="[区域]" displayFolder="" count="0" memberValueDatatype="130" unbalanced="0"/>
    <cacheHierarchy uniqueName="[区域].[chi_region]" caption="chi_region" attribute="1" defaultMemberUniqueName="[区域].[chi_region].[All]" allUniqueName="[区域].[chi_region].[All]" dimensionUniqueName="[区域]" displayFolder="" count="0" memberValueDatatype="130" unbalanced="0"/>
    <cacheHierarchy uniqueName="[区域].[dr_code]" caption="dr_code" attribute="1" defaultMemberUniqueName="[区域].[dr_code].[All]" allUniqueName="[区域].[dr_code].[All]" dimensionUniqueName="[区域]" displayFolder="" count="0" memberValueDatatype="130" unbalanced="0"/>
    <cacheHierarchy uniqueName="[区域].[location_code]" caption="location_code" attribute="1" defaultMemberUniqueName="[区域].[location_code].[All]" allUniqueName="[区域].[location_code].[All]" dimensionUniqueName="[区域]" displayFolder="" count="0" memberValueDatatype="130" unbalanced="0"/>
    <cacheHierarchy uniqueName="[区域].[agreed_price]" caption="agreed_price" attribute="1" defaultMemberUniqueName="[区域].[agreed_price].[All]" allUniqueName="[区域].[agreed_price].[All]" dimensionUniqueName="[区域]" displayFolder="" count="0" memberValueDatatype="130" unbalanced="0"/>
    <cacheHierarchy uniqueName="[区域].[retail_price]" caption="retail_price" attribute="1" defaultMemberUniqueName="[区域].[retail_price].[All]" allUniqueName="[区域].[retail_price].[All]" dimensionUniqueName="[区域]" displayFolder="" count="0" memberValueDatatype="130" unbalanced="0"/>
    <cacheHierarchy uniqueName="[区域].[dicount]" caption="dicount" attribute="1" defaultMemberUniqueName="[区域].[dicount].[All]" allUniqueName="[区域].[dicount].[All]" dimensionUniqueName="[区域]" displayFolder="" count="0" memberValueDatatype="5" unbalanced="0"/>
    <cacheHierarchy uniqueName="[区域].[discount band]" caption="discount band" attribute="1" defaultMemberUniqueName="[区域].[discount band].[All]" allUniqueName="[区域].[discount band].[All]" dimensionUniqueName="[区域]" displayFolder="" count="0" memberValueDatatype="130" unbalanced="0"/>
    <cacheHierarchy uniqueName="[区域 1].[doctor_status]" caption="doctor_status" attribute="1" defaultMemberUniqueName="[区域 1].[doctor_status].[All]" allUniqueName="[区域 1].[doctor_status].[All]" dimensionUniqueName="[区域 1]" displayFolder="" count="0" memberValueDatatype="130" unbalanced="0"/>
    <cacheHierarchy uniqueName="[区域 1].[service_type]" caption="service_type" attribute="1" defaultMemberUniqueName="[区域 1].[service_type].[All]" allUniqueName="[区域 1].[service_type].[All]" dimensionUniqueName="[区域 1]" displayFolder="" count="2" memberValueDatatype="130" unbalanced="0">
      <fieldsUsage count="2">
        <fieldUsage x="-1"/>
        <fieldUsage x="2"/>
      </fieldsUsage>
    </cacheHierarchy>
    <cacheHierarchy uniqueName="[区域 1].[name]" caption="name" attribute="1" defaultMemberUniqueName="[区域 1].[name].[All]" allUniqueName="[区域 1].[name].[All]" dimensionUniqueName="[区域 1]" displayFolder="" count="0" memberValueDatatype="130" unbalanced="0"/>
    <cacheHierarchy uniqueName="[区域 1].[chi_name]" caption="chi_name" attribute="1" defaultMemberUniqueName="[区域 1].[chi_name].[All]" allUniqueName="[区域 1].[chi_name].[All]" dimensionUniqueName="[区域 1]" displayFolder="" count="0" memberValueDatatype="130" unbalanced="0"/>
    <cacheHierarchy uniqueName="[区域 1].[address1]" caption="address1" attribute="1" defaultMemberUniqueName="[区域 1].[address1].[All]" allUniqueName="[区域 1].[address1].[All]" dimensionUniqueName="[区域 1]" displayFolder="" count="0" memberValueDatatype="130" unbalanced="0"/>
    <cacheHierarchy uniqueName="[区域 1].[address2]" caption="address2" attribute="1" defaultMemberUniqueName="[区域 1].[address2].[All]" allUniqueName="[区域 1].[address2].[All]" dimensionUniqueName="[区域 1]" displayFolder="" count="0" memberValueDatatype="130" unbalanced="0"/>
    <cacheHierarchy uniqueName="[区域 1].[location]" caption="location" attribute="1" defaultMemberUniqueName="[区域 1].[location].[All]" allUniqueName="[区域 1].[location].[All]" dimensionUniqueName="[区域 1]" displayFolder="" count="0" memberValueDatatype="130" unbalanced="0"/>
    <cacheHierarchy uniqueName="[区域 1].[region]" caption="region" attribute="1" defaultMemberUniqueName="[区域 1].[region].[All]" allUniqueName="[区域 1].[region].[All]" dimensionUniqueName="[区域 1]" displayFolder="" count="0" memberValueDatatype="130" unbalanced="0"/>
    <cacheHierarchy uniqueName="[区域 1].[chi_address1]" caption="chi_address1" attribute="1" defaultMemberUniqueName="[区域 1].[chi_address1].[All]" allUniqueName="[区域 1].[chi_address1].[All]" dimensionUniqueName="[区域 1]" displayFolder="" count="0" memberValueDatatype="130" unbalanced="0"/>
    <cacheHierarchy uniqueName="[区域 1].[chi_address2]" caption="chi_address2" attribute="1" defaultMemberUniqueName="[区域 1].[chi_address2].[All]" allUniqueName="[区域 1].[chi_address2].[All]" dimensionUniqueName="[区域 1]" displayFolder="" count="0" memberValueDatatype="130" unbalanced="0"/>
    <cacheHierarchy uniqueName="[区域 1].[chi_location]" caption="chi_location" attribute="1" defaultMemberUniqueName="[区域 1].[chi_location].[All]" allUniqueName="[区域 1].[chi_location].[All]" dimensionUniqueName="[区域 1]" displayFolder="" count="0" memberValueDatatype="130" unbalanced="0"/>
    <cacheHierarchy uniqueName="[区域 1].[chi_region]" caption="chi_region" attribute="1" defaultMemberUniqueName="[区域 1].[chi_region].[All]" allUniqueName="[区域 1].[chi_region].[All]" dimensionUniqueName="[区域 1]" displayFolder="" count="0" memberValueDatatype="130" unbalanced="0"/>
    <cacheHierarchy uniqueName="[区域 1].[dr_code]" caption="dr_code" attribute="1" defaultMemberUniqueName="[区域 1].[dr_code].[All]" allUniqueName="[区域 1].[dr_code].[All]" dimensionUniqueName="[区域 1]" displayFolder="" count="0" memberValueDatatype="130" unbalanced="0"/>
    <cacheHierarchy uniqueName="[区域 1].[location_code]" caption="location_code" attribute="1" defaultMemberUniqueName="[区域 1].[location_code].[All]" allUniqueName="[区域 1].[location_code].[All]" dimensionUniqueName="[区域 1]" displayFolder="" count="0" memberValueDatatype="130" unbalanced="0"/>
    <cacheHierarchy uniqueName="[区域 1].[agreed_price]" caption="agreed_price" attribute="1" defaultMemberUniqueName="[区域 1].[agreed_price].[All]" allUniqueName="[区域 1].[agreed_price].[All]" dimensionUniqueName="[区域 1]" displayFolder="" count="0" memberValueDatatype="130" unbalanced="0"/>
    <cacheHierarchy uniqueName="[区域 1].[retail_price]" caption="retail_price" attribute="1" defaultMemberUniqueName="[区域 1].[retail_price].[All]" allUniqueName="[区域 1].[retail_price].[All]" dimensionUniqueName="[区域 1]" displayFolder="" count="0" memberValueDatatype="130" unbalanced="0"/>
    <cacheHierarchy uniqueName="[区域 1].[dicount]" caption="dicount" attribute="1" defaultMemberUniqueName="[区域 1].[dicount].[All]" allUniqueName="[区域 1].[dicount].[All]" dimensionUniqueName="[区域 1]" displayFolder="" count="0" memberValueDatatype="5" unbalanced="0"/>
    <cacheHierarchy uniqueName="[区域 1].[discount band]" caption="discount band" attribute="1" defaultMemberUniqueName="[区域 1].[discount band].[All]" allUniqueName="[区域 1].[discount band].[All]" dimensionUniqueName="[区域 1]" displayFolder="" count="2" memberValueDatatype="130" unbalanced="0">
      <fieldsUsage count="2">
        <fieldUsage x="-1"/>
        <fieldUsage x="0"/>
      </fieldsUsage>
    </cacheHierarchy>
    <cacheHierarchy uniqueName="[区域 10].[doctor_status]" caption="doctor_status" attribute="1" defaultMemberUniqueName="[区域 10].[doctor_status].[All]" allUniqueName="[区域 10].[doctor_status].[All]" dimensionUniqueName="[区域 10]" displayFolder="" count="0" memberValueDatatype="130" unbalanced="0"/>
    <cacheHierarchy uniqueName="[区域 10].[service_type]" caption="service_type" attribute="1" defaultMemberUniqueName="[区域 10].[service_type].[All]" allUniqueName="[区域 10].[service_type].[All]" dimensionUniqueName="[区域 10]" displayFolder="" count="0" memberValueDatatype="130" unbalanced="0"/>
    <cacheHierarchy uniqueName="[区域 10].[name]" caption="name" attribute="1" defaultMemberUniqueName="[区域 10].[name].[All]" allUniqueName="[区域 10].[name].[All]" dimensionUniqueName="[区域 10]" displayFolder="" count="0" memberValueDatatype="130" unbalanced="0"/>
    <cacheHierarchy uniqueName="[区域 10].[chi_name]" caption="chi_name" attribute="1" defaultMemberUniqueName="[区域 10].[chi_name].[All]" allUniqueName="[区域 10].[chi_name].[All]" dimensionUniqueName="[区域 10]" displayFolder="" count="0" memberValueDatatype="130" unbalanced="0"/>
    <cacheHierarchy uniqueName="[区域 10].[address1]" caption="address1" attribute="1" defaultMemberUniqueName="[区域 10].[address1].[All]" allUniqueName="[区域 10].[address1].[All]" dimensionUniqueName="[区域 10]" displayFolder="" count="0" memberValueDatatype="130" unbalanced="0"/>
    <cacheHierarchy uniqueName="[区域 10].[address2]" caption="address2" attribute="1" defaultMemberUniqueName="[区域 10].[address2].[All]" allUniqueName="[区域 10].[address2].[All]" dimensionUniqueName="[区域 10]" displayFolder="" count="0" memberValueDatatype="130" unbalanced="0"/>
    <cacheHierarchy uniqueName="[区域 10].[location]" caption="location" attribute="1" defaultMemberUniqueName="[区域 10].[location].[All]" allUniqueName="[区域 10].[location].[All]" dimensionUniqueName="[区域 10]" displayFolder="" count="0" memberValueDatatype="130" unbalanced="0"/>
    <cacheHierarchy uniqueName="[区域 10].[region]" caption="region" attribute="1" defaultMemberUniqueName="[区域 10].[region].[All]" allUniqueName="[区域 10].[region].[All]" dimensionUniqueName="[区域 10]" displayFolder="" count="0" memberValueDatatype="130" unbalanced="0"/>
    <cacheHierarchy uniqueName="[区域 10].[chi_address1]" caption="chi_address1" attribute="1" defaultMemberUniqueName="[区域 10].[chi_address1].[All]" allUniqueName="[区域 10].[chi_address1].[All]" dimensionUniqueName="[区域 10]" displayFolder="" count="0" memberValueDatatype="130" unbalanced="0"/>
    <cacheHierarchy uniqueName="[区域 10].[chi_address2]" caption="chi_address2" attribute="1" defaultMemberUniqueName="[区域 10].[chi_address2].[All]" allUniqueName="[区域 10].[chi_address2].[All]" dimensionUniqueName="[区域 10]" displayFolder="" count="0" memberValueDatatype="130" unbalanced="0"/>
    <cacheHierarchy uniqueName="[区域 10].[chi_location]" caption="chi_location" attribute="1" defaultMemberUniqueName="[区域 10].[chi_location].[All]" allUniqueName="[区域 10].[chi_location].[All]" dimensionUniqueName="[区域 10]" displayFolder="" count="0" memberValueDatatype="130" unbalanced="0"/>
    <cacheHierarchy uniqueName="[区域 10].[chi_region]" caption="chi_region" attribute="1" defaultMemberUniqueName="[区域 10].[chi_region].[All]" allUniqueName="[区域 10].[chi_region].[All]" dimensionUniqueName="[区域 10]" displayFolder="" count="0" memberValueDatatype="130" unbalanced="0"/>
    <cacheHierarchy uniqueName="[区域 10].[dr_code]" caption="dr_code" attribute="1" defaultMemberUniqueName="[区域 10].[dr_code].[All]" allUniqueName="[区域 10].[dr_code].[All]" dimensionUniqueName="[区域 10]" displayFolder="" count="0" memberValueDatatype="130" unbalanced="0"/>
    <cacheHierarchy uniqueName="[区域 10].[location_code]" caption="location_code" attribute="1" defaultMemberUniqueName="[区域 10].[location_code].[All]" allUniqueName="[区域 10].[location_code].[All]" dimensionUniqueName="[区域 10]" displayFolder="" count="0" memberValueDatatype="130" unbalanced="0"/>
    <cacheHierarchy uniqueName="[区域 10].[agreed_price]" caption="agreed_price" attribute="1" defaultMemberUniqueName="[区域 10].[agreed_price].[All]" allUniqueName="[区域 10].[agreed_price].[All]" dimensionUniqueName="[区域 10]" displayFolder="" count="0" memberValueDatatype="20" unbalanced="0"/>
    <cacheHierarchy uniqueName="[区域 10].[retail_price]" caption="retail_price" attribute="1" defaultMemberUniqueName="[区域 10].[retail_price].[All]" allUniqueName="[区域 10].[retail_price].[All]" dimensionUniqueName="[区域 10]" displayFolder="" count="0" memberValueDatatype="20" unbalanced="0"/>
    <cacheHierarchy uniqueName="[区域 10].[discount]" caption="discount" attribute="1" defaultMemberUniqueName="[区域 10].[discount].[All]" allUniqueName="[区域 10].[discount].[All]" dimensionUniqueName="[区域 10]" displayFolder="" count="0" memberValueDatatype="5" unbalanced="0"/>
    <cacheHierarchy uniqueName="[区域 10].[discount band]" caption="discount band" attribute="1" defaultMemberUniqueName="[区域 10].[discount band].[All]" allUniqueName="[区域 10].[discount band].[All]" dimensionUniqueName="[区域 10]" displayFolder="" count="0" memberValueDatatype="130" unbalanced="0"/>
    <cacheHierarchy uniqueName="[区域 2].[doctor_status]" caption="doctor_status" attribute="1" defaultMemberUniqueName="[区域 2].[doctor_status].[All]" allUniqueName="[区域 2].[doctor_status].[All]" dimensionUniqueName="[区域 2]" displayFolder="" count="0" memberValueDatatype="130" unbalanced="0"/>
    <cacheHierarchy uniqueName="[区域 2].[service_type]" caption="service_type" attribute="1" defaultMemberUniqueName="[区域 2].[service_type].[All]" allUniqueName="[区域 2].[service_type].[All]" dimensionUniqueName="[区域 2]" displayFolder="" count="0" memberValueDatatype="130" unbalanced="0"/>
    <cacheHierarchy uniqueName="[区域 2].[name]" caption="name" attribute="1" defaultMemberUniqueName="[区域 2].[name].[All]" allUniqueName="[区域 2].[name].[All]" dimensionUniqueName="[区域 2]" displayFolder="" count="0" memberValueDatatype="130" unbalanced="0"/>
    <cacheHierarchy uniqueName="[区域 2].[chi_name]" caption="chi_name" attribute="1" defaultMemberUniqueName="[区域 2].[chi_name].[All]" allUniqueName="[区域 2].[chi_name].[All]" dimensionUniqueName="[区域 2]" displayFolder="" count="0" memberValueDatatype="130" unbalanced="0"/>
    <cacheHierarchy uniqueName="[区域 2].[address1]" caption="address1" attribute="1" defaultMemberUniqueName="[区域 2].[address1].[All]" allUniqueName="[区域 2].[address1].[All]" dimensionUniqueName="[区域 2]" displayFolder="" count="0" memberValueDatatype="130" unbalanced="0"/>
    <cacheHierarchy uniqueName="[区域 2].[address2]" caption="address2" attribute="1" defaultMemberUniqueName="[区域 2].[address2].[All]" allUniqueName="[区域 2].[address2].[All]" dimensionUniqueName="[区域 2]" displayFolder="" count="0" memberValueDatatype="130" unbalanced="0"/>
    <cacheHierarchy uniqueName="[区域 2].[location]" caption="location" attribute="1" defaultMemberUniqueName="[区域 2].[location].[All]" allUniqueName="[区域 2].[location].[All]" dimensionUniqueName="[区域 2]" displayFolder="" count="0" memberValueDatatype="130" unbalanced="0"/>
    <cacheHierarchy uniqueName="[区域 2].[region]" caption="region" attribute="1" defaultMemberUniqueName="[区域 2].[region].[All]" allUniqueName="[区域 2].[region].[All]" dimensionUniqueName="[区域 2]" displayFolder="" count="0" memberValueDatatype="130" unbalanced="0"/>
    <cacheHierarchy uniqueName="[区域 2].[chi_address1]" caption="chi_address1" attribute="1" defaultMemberUniqueName="[区域 2].[chi_address1].[All]" allUniqueName="[区域 2].[chi_address1].[All]" dimensionUniqueName="[区域 2]" displayFolder="" count="0" memberValueDatatype="130" unbalanced="0"/>
    <cacheHierarchy uniqueName="[区域 2].[chi_address2]" caption="chi_address2" attribute="1" defaultMemberUniqueName="[区域 2].[chi_address2].[All]" allUniqueName="[区域 2].[chi_address2].[All]" dimensionUniqueName="[区域 2]" displayFolder="" count="0" memberValueDatatype="130" unbalanced="0"/>
    <cacheHierarchy uniqueName="[区域 2].[chi_location]" caption="chi_location" attribute="1" defaultMemberUniqueName="[区域 2].[chi_location].[All]" allUniqueName="[区域 2].[chi_location].[All]" dimensionUniqueName="[区域 2]" displayFolder="" count="0" memberValueDatatype="130" unbalanced="0"/>
    <cacheHierarchy uniqueName="[区域 2].[chi_region]" caption="chi_region" attribute="1" defaultMemberUniqueName="[区域 2].[chi_region].[All]" allUniqueName="[区域 2].[chi_region].[All]" dimensionUniqueName="[区域 2]" displayFolder="" count="0" memberValueDatatype="130" unbalanced="0"/>
    <cacheHierarchy uniqueName="[区域 2].[dr_code]" caption="dr_code" attribute="1" defaultMemberUniqueName="[区域 2].[dr_code].[All]" allUniqueName="[区域 2].[dr_code].[All]" dimensionUniqueName="[区域 2]" displayFolder="" count="0" memberValueDatatype="130" unbalanced="0"/>
    <cacheHierarchy uniqueName="[区域 2].[location_code]" caption="location_code" attribute="1" defaultMemberUniqueName="[区域 2].[location_code].[All]" allUniqueName="[区域 2].[location_code].[All]" dimensionUniqueName="[区域 2]" displayFolder="" count="0" memberValueDatatype="130" unbalanced="0"/>
    <cacheHierarchy uniqueName="[区域 2].[agreed_price]" caption="agreed_price" attribute="1" defaultMemberUniqueName="[区域 2].[agreed_price].[All]" allUniqueName="[区域 2].[agreed_price].[All]" dimensionUniqueName="[区域 2]" displayFolder="" count="0" memberValueDatatype="130" unbalanced="0"/>
    <cacheHierarchy uniqueName="[区域 2].[retail_price]" caption="retail_price" attribute="1" defaultMemberUniqueName="[区域 2].[retail_price].[All]" allUniqueName="[区域 2].[retail_price].[All]" dimensionUniqueName="[区域 2]" displayFolder="" count="0" memberValueDatatype="130" unbalanced="0"/>
    <cacheHierarchy uniqueName="[区域 2].[discount]" caption="discount" attribute="1" defaultMemberUniqueName="[区域 2].[discount].[All]" allUniqueName="[区域 2].[discount].[All]" dimensionUniqueName="[区域 2]" displayFolder="" count="0" memberValueDatatype="5" unbalanced="0"/>
    <cacheHierarchy uniqueName="[区域 2].[discount band]" caption="discount band" attribute="1" defaultMemberUniqueName="[区域 2].[discount band].[All]" allUniqueName="[区域 2].[discount band].[All]" dimensionUniqueName="[区域 2]" displayFolder="" count="0" memberValueDatatype="130" unbalanced="0"/>
    <cacheHierarchy uniqueName="[区域 3].[doctor_status]" caption="doctor_status" attribute="1" defaultMemberUniqueName="[区域 3].[doctor_status].[All]" allUniqueName="[区域 3].[doctor_status].[All]" dimensionUniqueName="[区域 3]" displayFolder="" count="0" memberValueDatatype="130" unbalanced="0"/>
    <cacheHierarchy uniqueName="[区域 3].[service_type]" caption="service_type" attribute="1" defaultMemberUniqueName="[区域 3].[service_type].[All]" allUniqueName="[区域 3].[service_type].[All]" dimensionUniqueName="[区域 3]" displayFolder="" count="0" memberValueDatatype="130" unbalanced="0"/>
    <cacheHierarchy uniqueName="[区域 3].[name]" caption="name" attribute="1" defaultMemberUniqueName="[区域 3].[name].[All]" allUniqueName="[区域 3].[name].[All]" dimensionUniqueName="[区域 3]" displayFolder="" count="0" memberValueDatatype="130" unbalanced="0"/>
    <cacheHierarchy uniqueName="[区域 3].[chi_name]" caption="chi_name" attribute="1" defaultMemberUniqueName="[区域 3].[chi_name].[All]" allUniqueName="[区域 3].[chi_name].[All]" dimensionUniqueName="[区域 3]" displayFolder="" count="0" memberValueDatatype="130" unbalanced="0"/>
    <cacheHierarchy uniqueName="[区域 3].[address1]" caption="address1" attribute="1" defaultMemberUniqueName="[区域 3].[address1].[All]" allUniqueName="[区域 3].[address1].[All]" dimensionUniqueName="[区域 3]" displayFolder="" count="0" memberValueDatatype="130" unbalanced="0"/>
    <cacheHierarchy uniqueName="[区域 3].[address2]" caption="address2" attribute="1" defaultMemberUniqueName="[区域 3].[address2].[All]" allUniqueName="[区域 3].[address2].[All]" dimensionUniqueName="[区域 3]" displayFolder="" count="0" memberValueDatatype="130" unbalanced="0"/>
    <cacheHierarchy uniqueName="[区域 3].[location]" caption="location" attribute="1" defaultMemberUniqueName="[区域 3].[location].[All]" allUniqueName="[区域 3].[location].[All]" dimensionUniqueName="[区域 3]" displayFolder="" count="0" memberValueDatatype="130" unbalanced="0"/>
    <cacheHierarchy uniqueName="[区域 3].[region]" caption="region" attribute="1" defaultMemberUniqueName="[区域 3].[region].[All]" allUniqueName="[区域 3].[region].[All]" dimensionUniqueName="[区域 3]" displayFolder="" count="0" memberValueDatatype="130" unbalanced="0"/>
    <cacheHierarchy uniqueName="[区域 3].[chi_address1]" caption="chi_address1" attribute="1" defaultMemberUniqueName="[区域 3].[chi_address1].[All]" allUniqueName="[区域 3].[chi_address1].[All]" dimensionUniqueName="[区域 3]" displayFolder="" count="0" memberValueDatatype="130" unbalanced="0"/>
    <cacheHierarchy uniqueName="[区域 3].[chi_address2]" caption="chi_address2" attribute="1" defaultMemberUniqueName="[区域 3].[chi_address2].[All]" allUniqueName="[区域 3].[chi_address2].[All]" dimensionUniqueName="[区域 3]" displayFolder="" count="0" memberValueDatatype="130" unbalanced="0"/>
    <cacheHierarchy uniqueName="[区域 3].[chi_location]" caption="chi_location" attribute="1" defaultMemberUniqueName="[区域 3].[chi_location].[All]" allUniqueName="[区域 3].[chi_location].[All]" dimensionUniqueName="[区域 3]" displayFolder="" count="0" memberValueDatatype="130" unbalanced="0"/>
    <cacheHierarchy uniqueName="[区域 3].[chi_region]" caption="chi_region" attribute="1" defaultMemberUniqueName="[区域 3].[chi_region].[All]" allUniqueName="[区域 3].[chi_region].[All]" dimensionUniqueName="[区域 3]" displayFolder="" count="0" memberValueDatatype="130" unbalanced="0"/>
    <cacheHierarchy uniqueName="[区域 3].[dr_code]" caption="dr_code" attribute="1" defaultMemberUniqueName="[区域 3].[dr_code].[All]" allUniqueName="[区域 3].[dr_code].[All]" dimensionUniqueName="[区域 3]" displayFolder="" count="0" memberValueDatatype="130" unbalanced="0"/>
    <cacheHierarchy uniqueName="[区域 3].[location_code]" caption="location_code" attribute="1" defaultMemberUniqueName="[区域 3].[location_code].[All]" allUniqueName="[区域 3].[location_code].[All]" dimensionUniqueName="[区域 3]" displayFolder="" count="0" memberValueDatatype="130" unbalanced="0"/>
    <cacheHierarchy uniqueName="[区域 3].[agreed_price]" caption="agreed_price" attribute="1" defaultMemberUniqueName="[区域 3].[agreed_price].[All]" allUniqueName="[区域 3].[agreed_price].[All]" dimensionUniqueName="[区域 3]" displayFolder="" count="0" memberValueDatatype="130" unbalanced="0"/>
    <cacheHierarchy uniqueName="[区域 3].[retail_price]" caption="retail_price" attribute="1" defaultMemberUniqueName="[区域 3].[retail_price].[All]" allUniqueName="[区域 3].[retail_price].[All]" dimensionUniqueName="[区域 3]" displayFolder="" count="0" memberValueDatatype="130" unbalanced="0"/>
    <cacheHierarchy uniqueName="[区域 3].[discount]" caption="discount" attribute="1" defaultMemberUniqueName="[区域 3].[discount].[All]" allUniqueName="[区域 3].[discount].[All]" dimensionUniqueName="[区域 3]" displayFolder="" count="0" memberValueDatatype="5" unbalanced="0"/>
    <cacheHierarchy uniqueName="[区域 3].[discount band]" caption="discount band" attribute="1" defaultMemberUniqueName="[区域 3].[discount band].[All]" allUniqueName="[区域 3].[discount band].[All]" dimensionUniqueName="[区域 3]" displayFolder="" count="0" memberValueDatatype="130" unbalanced="0"/>
    <cacheHierarchy uniqueName="[区域 4].[doctor_status]" caption="doctor_status" attribute="1" defaultMemberUniqueName="[区域 4].[doctor_status].[All]" allUniqueName="[区域 4].[doctor_status].[All]" dimensionUniqueName="[区域 4]" displayFolder="" count="0" memberValueDatatype="130" unbalanced="0"/>
    <cacheHierarchy uniqueName="[区域 4].[service_type]" caption="service_type" attribute="1" defaultMemberUniqueName="[区域 4].[service_type].[All]" allUniqueName="[区域 4].[service_type].[All]" dimensionUniqueName="[区域 4]" displayFolder="" count="0" memberValueDatatype="130" unbalanced="0"/>
    <cacheHierarchy uniqueName="[区域 4].[name]" caption="name" attribute="1" defaultMemberUniqueName="[区域 4].[name].[All]" allUniqueName="[区域 4].[name].[All]" dimensionUniqueName="[区域 4]" displayFolder="" count="0" memberValueDatatype="130" unbalanced="0"/>
    <cacheHierarchy uniqueName="[区域 4].[chi_name]" caption="chi_name" attribute="1" defaultMemberUniqueName="[区域 4].[chi_name].[All]" allUniqueName="[区域 4].[chi_name].[All]" dimensionUniqueName="[区域 4]" displayFolder="" count="0" memberValueDatatype="130" unbalanced="0"/>
    <cacheHierarchy uniqueName="[区域 4].[address1]" caption="address1" attribute="1" defaultMemberUniqueName="[区域 4].[address1].[All]" allUniqueName="[区域 4].[address1].[All]" dimensionUniqueName="[区域 4]" displayFolder="" count="0" memberValueDatatype="130" unbalanced="0"/>
    <cacheHierarchy uniqueName="[区域 4].[address2]" caption="address2" attribute="1" defaultMemberUniqueName="[区域 4].[address2].[All]" allUniqueName="[区域 4].[address2].[All]" dimensionUniqueName="[区域 4]" displayFolder="" count="0" memberValueDatatype="130" unbalanced="0"/>
    <cacheHierarchy uniqueName="[区域 4].[location]" caption="location" attribute="1" defaultMemberUniqueName="[区域 4].[location].[All]" allUniqueName="[区域 4].[location].[All]" dimensionUniqueName="[区域 4]" displayFolder="" count="0" memberValueDatatype="130" unbalanced="0"/>
    <cacheHierarchy uniqueName="[区域 4].[region]" caption="region" attribute="1" defaultMemberUniqueName="[区域 4].[region].[All]" allUniqueName="[区域 4].[region].[All]" dimensionUniqueName="[区域 4]" displayFolder="" count="0" memberValueDatatype="130" unbalanced="0"/>
    <cacheHierarchy uniqueName="[区域 4].[chi_address1]" caption="chi_address1" attribute="1" defaultMemberUniqueName="[区域 4].[chi_address1].[All]" allUniqueName="[区域 4].[chi_address1].[All]" dimensionUniqueName="[区域 4]" displayFolder="" count="0" memberValueDatatype="130" unbalanced="0"/>
    <cacheHierarchy uniqueName="[区域 4].[chi_address2]" caption="chi_address2" attribute="1" defaultMemberUniqueName="[区域 4].[chi_address2].[All]" allUniqueName="[区域 4].[chi_address2].[All]" dimensionUniqueName="[区域 4]" displayFolder="" count="0" memberValueDatatype="130" unbalanced="0"/>
    <cacheHierarchy uniqueName="[区域 4].[chi_location]" caption="chi_location" attribute="1" defaultMemberUniqueName="[区域 4].[chi_location].[All]" allUniqueName="[区域 4].[chi_location].[All]" dimensionUniqueName="[区域 4]" displayFolder="" count="0" memberValueDatatype="130" unbalanced="0"/>
    <cacheHierarchy uniqueName="[区域 4].[chi_region]" caption="chi_region" attribute="1" defaultMemberUniqueName="[区域 4].[chi_region].[All]" allUniqueName="[区域 4].[chi_region].[All]" dimensionUniqueName="[区域 4]" displayFolder="" count="0" memberValueDatatype="130" unbalanced="0"/>
    <cacheHierarchy uniqueName="[区域 4].[dr_code]" caption="dr_code" attribute="1" defaultMemberUniqueName="[区域 4].[dr_code].[All]" allUniqueName="[区域 4].[dr_code].[All]" dimensionUniqueName="[区域 4]" displayFolder="" count="0" memberValueDatatype="130" unbalanced="0"/>
    <cacheHierarchy uniqueName="[区域 4].[location_code]" caption="location_code" attribute="1" defaultMemberUniqueName="[区域 4].[location_code].[All]" allUniqueName="[区域 4].[location_code].[All]" dimensionUniqueName="[区域 4]" displayFolder="" count="0" memberValueDatatype="130" unbalanced="0"/>
    <cacheHierarchy uniqueName="[区域 4].[agreed_price]" caption="agreed_price" attribute="1" defaultMemberUniqueName="[区域 4].[agreed_price].[All]" allUniqueName="[区域 4].[agreed_price].[All]" dimensionUniqueName="[区域 4]" displayFolder="" count="0" memberValueDatatype="130" unbalanced="0"/>
    <cacheHierarchy uniqueName="[区域 4].[retail_price]" caption="retail_price" attribute="1" defaultMemberUniqueName="[区域 4].[retail_price].[All]" allUniqueName="[区域 4].[retail_price].[All]" dimensionUniqueName="[区域 4]" displayFolder="" count="0" memberValueDatatype="130" unbalanced="0"/>
    <cacheHierarchy uniqueName="[区域 4].[discount]" caption="discount" attribute="1" defaultMemberUniqueName="[区域 4].[discount].[All]" allUniqueName="[区域 4].[discount].[All]" dimensionUniqueName="[区域 4]" displayFolder="" count="0" memberValueDatatype="5" unbalanced="0"/>
    <cacheHierarchy uniqueName="[区域 4].[discount band]" caption="discount band" attribute="1" defaultMemberUniqueName="[区域 4].[discount band].[All]" allUniqueName="[区域 4].[discount band].[All]" dimensionUniqueName="[区域 4]" displayFolder="" count="0" memberValueDatatype="130" unbalanced="0"/>
    <cacheHierarchy uniqueName="[区域 5].[doctor_status]" caption="doctor_status" attribute="1" defaultMemberUniqueName="[区域 5].[doctor_status].[All]" allUniqueName="[区域 5].[doctor_status].[All]" dimensionUniqueName="[区域 5]" displayFolder="" count="0" memberValueDatatype="130" unbalanced="0"/>
    <cacheHierarchy uniqueName="[区域 5].[service_type]" caption="service_type" attribute="1" defaultMemberUniqueName="[区域 5].[service_type].[All]" allUniqueName="[区域 5].[service_type].[All]" dimensionUniqueName="[区域 5]" displayFolder="" count="0" memberValueDatatype="130" unbalanced="0"/>
    <cacheHierarchy uniqueName="[区域 5].[name]" caption="name" attribute="1" defaultMemberUniqueName="[区域 5].[name].[All]" allUniqueName="[区域 5].[name].[All]" dimensionUniqueName="[区域 5]" displayFolder="" count="0" memberValueDatatype="130" unbalanced="0"/>
    <cacheHierarchy uniqueName="[区域 5].[chi_name]" caption="chi_name" attribute="1" defaultMemberUniqueName="[区域 5].[chi_name].[All]" allUniqueName="[区域 5].[chi_name].[All]" dimensionUniqueName="[区域 5]" displayFolder="" count="0" memberValueDatatype="130" unbalanced="0"/>
    <cacheHierarchy uniqueName="[区域 5].[address1]" caption="address1" attribute="1" defaultMemberUniqueName="[区域 5].[address1].[All]" allUniqueName="[区域 5].[address1].[All]" dimensionUniqueName="[区域 5]" displayFolder="" count="0" memberValueDatatype="130" unbalanced="0"/>
    <cacheHierarchy uniqueName="[区域 5].[address2]" caption="address2" attribute="1" defaultMemberUniqueName="[区域 5].[address2].[All]" allUniqueName="[区域 5].[address2].[All]" dimensionUniqueName="[区域 5]" displayFolder="" count="0" memberValueDatatype="130" unbalanced="0"/>
    <cacheHierarchy uniqueName="[区域 5].[location]" caption="location" attribute="1" defaultMemberUniqueName="[区域 5].[location].[All]" allUniqueName="[区域 5].[location].[All]" dimensionUniqueName="[区域 5]" displayFolder="" count="0" memberValueDatatype="130" unbalanced="0"/>
    <cacheHierarchy uniqueName="[区域 5].[region]" caption="region" attribute="1" defaultMemberUniqueName="[区域 5].[region].[All]" allUniqueName="[区域 5].[region].[All]" dimensionUniqueName="[区域 5]" displayFolder="" count="0" memberValueDatatype="130" unbalanced="0"/>
    <cacheHierarchy uniqueName="[区域 5].[chi_address1]" caption="chi_address1" attribute="1" defaultMemberUniqueName="[区域 5].[chi_address1].[All]" allUniqueName="[区域 5].[chi_address1].[All]" dimensionUniqueName="[区域 5]" displayFolder="" count="0" memberValueDatatype="130" unbalanced="0"/>
    <cacheHierarchy uniqueName="[区域 5].[chi_address2]" caption="chi_address2" attribute="1" defaultMemberUniqueName="[区域 5].[chi_address2].[All]" allUniqueName="[区域 5].[chi_address2].[All]" dimensionUniqueName="[区域 5]" displayFolder="" count="0" memberValueDatatype="130" unbalanced="0"/>
    <cacheHierarchy uniqueName="[区域 5].[chi_location]" caption="chi_location" attribute="1" defaultMemberUniqueName="[区域 5].[chi_location].[All]" allUniqueName="[区域 5].[chi_location].[All]" dimensionUniqueName="[区域 5]" displayFolder="" count="0" memberValueDatatype="130" unbalanced="0"/>
    <cacheHierarchy uniqueName="[区域 5].[chi_region]" caption="chi_region" attribute="1" defaultMemberUniqueName="[区域 5].[chi_region].[All]" allUniqueName="[区域 5].[chi_region].[All]" dimensionUniqueName="[区域 5]" displayFolder="" count="0" memberValueDatatype="130" unbalanced="0"/>
    <cacheHierarchy uniqueName="[区域 5].[dr_code]" caption="dr_code" attribute="1" defaultMemberUniqueName="[区域 5].[dr_code].[All]" allUniqueName="[区域 5].[dr_code].[All]" dimensionUniqueName="[区域 5]" displayFolder="" count="0" memberValueDatatype="130" unbalanced="0"/>
    <cacheHierarchy uniqueName="[区域 5].[location_code]" caption="location_code" attribute="1" defaultMemberUniqueName="[区域 5].[location_code].[All]" allUniqueName="[区域 5].[location_code].[All]" dimensionUniqueName="[区域 5]" displayFolder="" count="0" memberValueDatatype="130" unbalanced="0"/>
    <cacheHierarchy uniqueName="[区域 5].[agreed_price]" caption="agreed_price" attribute="1" defaultMemberUniqueName="[区域 5].[agreed_price].[All]" allUniqueName="[区域 5].[agreed_price].[All]" dimensionUniqueName="[区域 5]" displayFolder="" count="0" memberValueDatatype="130" unbalanced="0"/>
    <cacheHierarchy uniqueName="[区域 5].[retail_price]" caption="retail_price" attribute="1" defaultMemberUniqueName="[区域 5].[retail_price].[All]" allUniqueName="[区域 5].[retail_price].[All]" dimensionUniqueName="[区域 5]" displayFolder="" count="0" memberValueDatatype="130" unbalanced="0"/>
    <cacheHierarchy uniqueName="[区域 5].[discount]" caption="discount" attribute="1" defaultMemberUniqueName="[区域 5].[discount].[All]" allUniqueName="[区域 5].[discount].[All]" dimensionUniqueName="[区域 5]" displayFolder="" count="0" memberValueDatatype="5" unbalanced="0"/>
    <cacheHierarchy uniqueName="[区域 5].[discount band]" caption="discount band" attribute="1" defaultMemberUniqueName="[区域 5].[discount band].[All]" allUniqueName="[区域 5].[discount band].[All]" dimensionUniqueName="[区域 5]" displayFolder="" count="0" memberValueDatatype="130" unbalanced="0"/>
    <cacheHierarchy uniqueName="[区域 6].[doctor_status]" caption="doctor_status" attribute="1" defaultMemberUniqueName="[区域 6].[doctor_status].[All]" allUniqueName="[区域 6].[doctor_status].[All]" dimensionUniqueName="[区域 6]" displayFolder="" count="0" memberValueDatatype="130" unbalanced="0"/>
    <cacheHierarchy uniqueName="[区域 6].[service_type]" caption="service_type" attribute="1" defaultMemberUniqueName="[区域 6].[service_type].[All]" allUniqueName="[区域 6].[service_type].[All]" dimensionUniqueName="[区域 6]" displayFolder="" count="0" memberValueDatatype="130" unbalanced="0"/>
    <cacheHierarchy uniqueName="[区域 6].[name]" caption="name" attribute="1" defaultMemberUniqueName="[区域 6].[name].[All]" allUniqueName="[区域 6].[name].[All]" dimensionUniqueName="[区域 6]" displayFolder="" count="0" memberValueDatatype="130" unbalanced="0"/>
    <cacheHierarchy uniqueName="[区域 6].[chi_name]" caption="chi_name" attribute="1" defaultMemberUniqueName="[区域 6].[chi_name].[All]" allUniqueName="[区域 6].[chi_name].[All]" dimensionUniqueName="[区域 6]" displayFolder="" count="0" memberValueDatatype="130" unbalanced="0"/>
    <cacheHierarchy uniqueName="[区域 6].[address1]" caption="address1" attribute="1" defaultMemberUniqueName="[区域 6].[address1].[All]" allUniqueName="[区域 6].[address1].[All]" dimensionUniqueName="[区域 6]" displayFolder="" count="0" memberValueDatatype="130" unbalanced="0"/>
    <cacheHierarchy uniqueName="[区域 6].[address2]" caption="address2" attribute="1" defaultMemberUniqueName="[区域 6].[address2].[All]" allUniqueName="[区域 6].[address2].[All]" dimensionUniqueName="[区域 6]" displayFolder="" count="0" memberValueDatatype="130" unbalanced="0"/>
    <cacheHierarchy uniqueName="[区域 6].[location]" caption="location" attribute="1" defaultMemberUniqueName="[区域 6].[location].[All]" allUniqueName="[区域 6].[location].[All]" dimensionUniqueName="[区域 6]" displayFolder="" count="0" memberValueDatatype="130" unbalanced="0"/>
    <cacheHierarchy uniqueName="[区域 6].[region]" caption="region" attribute="1" defaultMemberUniqueName="[区域 6].[region].[All]" allUniqueName="[区域 6].[region].[All]" dimensionUniqueName="[区域 6]" displayFolder="" count="0" memberValueDatatype="130" unbalanced="0"/>
    <cacheHierarchy uniqueName="[区域 6].[chi_address1]" caption="chi_address1" attribute="1" defaultMemberUniqueName="[区域 6].[chi_address1].[All]" allUniqueName="[区域 6].[chi_address1].[All]" dimensionUniqueName="[区域 6]" displayFolder="" count="0" memberValueDatatype="130" unbalanced="0"/>
    <cacheHierarchy uniqueName="[区域 6].[chi_address2]" caption="chi_address2" attribute="1" defaultMemberUniqueName="[区域 6].[chi_address2].[All]" allUniqueName="[区域 6].[chi_address2].[All]" dimensionUniqueName="[区域 6]" displayFolder="" count="0" memberValueDatatype="130" unbalanced="0"/>
    <cacheHierarchy uniqueName="[区域 6].[chi_location]" caption="chi_location" attribute="1" defaultMemberUniqueName="[区域 6].[chi_location].[All]" allUniqueName="[区域 6].[chi_location].[All]" dimensionUniqueName="[区域 6]" displayFolder="" count="0" memberValueDatatype="130" unbalanced="0"/>
    <cacheHierarchy uniqueName="[区域 6].[chi_region]" caption="chi_region" attribute="1" defaultMemberUniqueName="[区域 6].[chi_region].[All]" allUniqueName="[区域 6].[chi_region].[All]" dimensionUniqueName="[区域 6]" displayFolder="" count="0" memberValueDatatype="130" unbalanced="0"/>
    <cacheHierarchy uniqueName="[区域 6].[doctor_code]" caption="doctor_code" attribute="1" defaultMemberUniqueName="[区域 6].[doctor_code].[All]" allUniqueName="[区域 6].[doctor_code].[All]" dimensionUniqueName="[区域 6]" displayFolder="" count="0" memberValueDatatype="130" unbalanced="0"/>
    <cacheHierarchy uniqueName="[区域 6].[location_code]" caption="location_code" attribute="1" defaultMemberUniqueName="[区域 6].[location_code].[All]" allUniqueName="[区域 6].[location_code].[All]" dimensionUniqueName="[区域 6]" displayFolder="" count="0" memberValueDatatype="130" unbalanced="0"/>
    <cacheHierarchy uniqueName="[区域 6].[agreed_price]" caption="agreed_price" attribute="1" defaultMemberUniqueName="[区域 6].[agreed_price].[All]" allUniqueName="[区域 6].[agreed_price].[All]" dimensionUniqueName="[区域 6]" displayFolder="" count="0" memberValueDatatype="20" unbalanced="0"/>
    <cacheHierarchy uniqueName="[区域 6].[retail_price]" caption="retail_price" attribute="1" defaultMemberUniqueName="[区域 6].[retail_price].[All]" allUniqueName="[区域 6].[retail_price].[All]" dimensionUniqueName="[区域 6]" displayFolder="" count="0" memberValueDatatype="20" unbalanced="0"/>
    <cacheHierarchy uniqueName="[区域 6].[discount]" caption="discount" attribute="1" defaultMemberUniqueName="[区域 6].[discount].[All]" allUniqueName="[区域 6].[discount].[All]" dimensionUniqueName="[区域 6]" displayFolder="" count="0" memberValueDatatype="5" unbalanced="0"/>
    <cacheHierarchy uniqueName="[区域 6].[discount band]" caption="discount band" attribute="1" defaultMemberUniqueName="[区域 6].[discount band].[All]" allUniqueName="[区域 6].[discount band].[All]" dimensionUniqueName="[区域 6]" displayFolder="" count="0" memberValueDatatype="130" unbalanced="0"/>
    <cacheHierarchy uniqueName="[区域 7].[doctor_status]" caption="doctor_status" attribute="1" defaultMemberUniqueName="[区域 7].[doctor_status].[All]" allUniqueName="[区域 7].[doctor_status].[All]" dimensionUniqueName="[区域 7]" displayFolder="" count="0" memberValueDatatype="130" unbalanced="0"/>
    <cacheHierarchy uniqueName="[区域 7].[service_type]" caption="service_type" attribute="1" defaultMemberUniqueName="[区域 7].[service_type].[All]" allUniqueName="[区域 7].[service_type].[All]" dimensionUniqueName="[区域 7]" displayFolder="" count="0" memberValueDatatype="130" unbalanced="0"/>
    <cacheHierarchy uniqueName="[区域 7].[name]" caption="name" attribute="1" defaultMemberUniqueName="[区域 7].[name].[All]" allUniqueName="[区域 7].[name].[All]" dimensionUniqueName="[区域 7]" displayFolder="" count="0" memberValueDatatype="130" unbalanced="0"/>
    <cacheHierarchy uniqueName="[区域 7].[chi_name]" caption="chi_name" attribute="1" defaultMemberUniqueName="[区域 7].[chi_name].[All]" allUniqueName="[区域 7].[chi_name].[All]" dimensionUniqueName="[区域 7]" displayFolder="" count="0" memberValueDatatype="130" unbalanced="0"/>
    <cacheHierarchy uniqueName="[区域 7].[address1]" caption="address1" attribute="1" defaultMemberUniqueName="[区域 7].[address1].[All]" allUniqueName="[区域 7].[address1].[All]" dimensionUniqueName="[区域 7]" displayFolder="" count="0" memberValueDatatype="130" unbalanced="0"/>
    <cacheHierarchy uniqueName="[区域 7].[address2]" caption="address2" attribute="1" defaultMemberUniqueName="[区域 7].[address2].[All]" allUniqueName="[区域 7].[address2].[All]" dimensionUniqueName="[区域 7]" displayFolder="" count="0" memberValueDatatype="130" unbalanced="0"/>
    <cacheHierarchy uniqueName="[区域 7].[location]" caption="location" attribute="1" defaultMemberUniqueName="[区域 7].[location].[All]" allUniqueName="[区域 7].[location].[All]" dimensionUniqueName="[区域 7]" displayFolder="" count="0" memberValueDatatype="130" unbalanced="0"/>
    <cacheHierarchy uniqueName="[区域 7].[region]" caption="region" attribute="1" defaultMemberUniqueName="[区域 7].[region].[All]" allUniqueName="[区域 7].[region].[All]" dimensionUniqueName="[区域 7]" displayFolder="" count="0" memberValueDatatype="130" unbalanced="0"/>
    <cacheHierarchy uniqueName="[区域 7].[chi_address1]" caption="chi_address1" attribute="1" defaultMemberUniqueName="[区域 7].[chi_address1].[All]" allUniqueName="[区域 7].[chi_address1].[All]" dimensionUniqueName="[区域 7]" displayFolder="" count="0" memberValueDatatype="130" unbalanced="0"/>
    <cacheHierarchy uniqueName="[区域 7].[chi_address2]" caption="chi_address2" attribute="1" defaultMemberUniqueName="[区域 7].[chi_address2].[All]" allUniqueName="[区域 7].[chi_address2].[All]" dimensionUniqueName="[区域 7]" displayFolder="" count="0" memberValueDatatype="130" unbalanced="0"/>
    <cacheHierarchy uniqueName="[区域 7].[chi_location]" caption="chi_location" attribute="1" defaultMemberUniqueName="[区域 7].[chi_location].[All]" allUniqueName="[区域 7].[chi_location].[All]" dimensionUniqueName="[区域 7]" displayFolder="" count="0" memberValueDatatype="130" unbalanced="0"/>
    <cacheHierarchy uniqueName="[区域 7].[chi_region]" caption="chi_region" attribute="1" defaultMemberUniqueName="[区域 7].[chi_region].[All]" allUniqueName="[区域 7].[chi_region].[All]" dimensionUniqueName="[区域 7]" displayFolder="" count="0" memberValueDatatype="130" unbalanced="0"/>
    <cacheHierarchy uniqueName="[区域 7].[dr_code]" caption="dr_code" attribute="1" defaultMemberUniqueName="[区域 7].[dr_code].[All]" allUniqueName="[区域 7].[dr_code].[All]" dimensionUniqueName="[区域 7]" displayFolder="" count="0" memberValueDatatype="130" unbalanced="0"/>
    <cacheHierarchy uniqueName="[区域 7].[location_code]" caption="location_code" attribute="1" defaultMemberUniqueName="[区域 7].[location_code].[All]" allUniqueName="[区域 7].[location_code].[All]" dimensionUniqueName="[区域 7]" displayFolder="" count="0" memberValueDatatype="130" unbalanced="0"/>
    <cacheHierarchy uniqueName="[区域 7].[agreed_price]" caption="agreed_price" attribute="1" defaultMemberUniqueName="[区域 7].[agreed_price].[All]" allUniqueName="[区域 7].[agreed_price].[All]" dimensionUniqueName="[区域 7]" displayFolder="" count="0" memberValueDatatype="20" unbalanced="0"/>
    <cacheHierarchy uniqueName="[区域 7].[retail_price]" caption="retail_price" attribute="1" defaultMemberUniqueName="[区域 7].[retail_price].[All]" allUniqueName="[区域 7].[retail_price].[All]" dimensionUniqueName="[区域 7]" displayFolder="" count="0" memberValueDatatype="20" unbalanced="0"/>
    <cacheHierarchy uniqueName="[区域 7].[discount]" caption="discount" attribute="1" defaultMemberUniqueName="[区域 7].[discount].[All]" allUniqueName="[区域 7].[discount].[All]" dimensionUniqueName="[区域 7]" displayFolder="" count="0" memberValueDatatype="5" unbalanced="0"/>
    <cacheHierarchy uniqueName="[区域 7].[discount band]" caption="discount band" attribute="1" defaultMemberUniqueName="[区域 7].[discount band].[All]" allUniqueName="[区域 7].[discount band].[All]" dimensionUniqueName="[区域 7]" displayFolder="" count="0" memberValueDatatype="130" unbalanced="0"/>
    <cacheHierarchy uniqueName="[区域 8].[doctor_status]" caption="doctor_status" attribute="1" defaultMemberUniqueName="[区域 8].[doctor_status].[All]" allUniqueName="[区域 8].[doctor_status].[All]" dimensionUniqueName="[区域 8]" displayFolder="" count="0" memberValueDatatype="130" unbalanced="0"/>
    <cacheHierarchy uniqueName="[区域 8].[service_type]" caption="service_type" attribute="1" defaultMemberUniqueName="[区域 8].[service_type].[All]" allUniqueName="[区域 8].[service_type].[All]" dimensionUniqueName="[区域 8]" displayFolder="" count="0" memberValueDatatype="130" unbalanced="0"/>
    <cacheHierarchy uniqueName="[区域 8].[name]" caption="name" attribute="1" defaultMemberUniqueName="[区域 8].[name].[All]" allUniqueName="[区域 8].[name].[All]" dimensionUniqueName="[区域 8]" displayFolder="" count="0" memberValueDatatype="130" unbalanced="0"/>
    <cacheHierarchy uniqueName="[区域 8].[chi_name]" caption="chi_name" attribute="1" defaultMemberUniqueName="[区域 8].[chi_name].[All]" allUniqueName="[区域 8].[chi_name].[All]" dimensionUniqueName="[区域 8]" displayFolder="" count="0" memberValueDatatype="130" unbalanced="0"/>
    <cacheHierarchy uniqueName="[区域 8].[address1]" caption="address1" attribute="1" defaultMemberUniqueName="[区域 8].[address1].[All]" allUniqueName="[区域 8].[address1].[All]" dimensionUniqueName="[区域 8]" displayFolder="" count="0" memberValueDatatype="130" unbalanced="0"/>
    <cacheHierarchy uniqueName="[区域 8].[address2]" caption="address2" attribute="1" defaultMemberUniqueName="[区域 8].[address2].[All]" allUniqueName="[区域 8].[address2].[All]" dimensionUniqueName="[区域 8]" displayFolder="" count="0" memberValueDatatype="130" unbalanced="0"/>
    <cacheHierarchy uniqueName="[区域 8].[location]" caption="location" attribute="1" defaultMemberUniqueName="[区域 8].[location].[All]" allUniqueName="[区域 8].[location].[All]" dimensionUniqueName="[区域 8]" displayFolder="" count="0" memberValueDatatype="130" unbalanced="0"/>
    <cacheHierarchy uniqueName="[区域 8].[region]" caption="region" attribute="1" defaultMemberUniqueName="[区域 8].[region].[All]" allUniqueName="[区域 8].[region].[All]" dimensionUniqueName="[区域 8]" displayFolder="" count="0" memberValueDatatype="130" unbalanced="0"/>
    <cacheHierarchy uniqueName="[区域 8].[chi_address1]" caption="chi_address1" attribute="1" defaultMemberUniqueName="[区域 8].[chi_address1].[All]" allUniqueName="[区域 8].[chi_address1].[All]" dimensionUniqueName="[区域 8]" displayFolder="" count="0" memberValueDatatype="130" unbalanced="0"/>
    <cacheHierarchy uniqueName="[区域 8].[chi_address2]" caption="chi_address2" attribute="1" defaultMemberUniqueName="[区域 8].[chi_address2].[All]" allUniqueName="[区域 8].[chi_address2].[All]" dimensionUniqueName="[区域 8]" displayFolder="" count="0" memberValueDatatype="130" unbalanced="0"/>
    <cacheHierarchy uniqueName="[区域 8].[chi_location]" caption="chi_location" attribute="1" defaultMemberUniqueName="[区域 8].[chi_location].[All]" allUniqueName="[区域 8].[chi_location].[All]" dimensionUniqueName="[区域 8]" displayFolder="" count="0" memberValueDatatype="130" unbalanced="0"/>
    <cacheHierarchy uniqueName="[区域 8].[chi_region]" caption="chi_region" attribute="1" defaultMemberUniqueName="[区域 8].[chi_region].[All]" allUniqueName="[区域 8].[chi_region].[All]" dimensionUniqueName="[区域 8]" displayFolder="" count="0" memberValueDatatype="130" unbalanced="0"/>
    <cacheHierarchy uniqueName="[区域 8].[dr_code]" caption="dr_code" attribute="1" defaultMemberUniqueName="[区域 8].[dr_code].[All]" allUniqueName="[区域 8].[dr_code].[All]" dimensionUniqueName="[区域 8]" displayFolder="" count="0" memberValueDatatype="130" unbalanced="0"/>
    <cacheHierarchy uniqueName="[区域 8].[location_code]" caption="location_code" attribute="1" defaultMemberUniqueName="[区域 8].[location_code].[All]" allUniqueName="[区域 8].[location_code].[All]" dimensionUniqueName="[区域 8]" displayFolder="" count="0" memberValueDatatype="130" unbalanced="0"/>
    <cacheHierarchy uniqueName="[区域 8].[agreed_price]" caption="agreed_price" attribute="1" defaultMemberUniqueName="[区域 8].[agreed_price].[All]" allUniqueName="[区域 8].[agreed_price].[All]" dimensionUniqueName="[区域 8]" displayFolder="" count="0" memberValueDatatype="20" unbalanced="0"/>
    <cacheHierarchy uniqueName="[区域 8].[retail_price]" caption="retail_price" attribute="1" defaultMemberUniqueName="[区域 8].[retail_price].[All]" allUniqueName="[区域 8].[retail_price].[All]" dimensionUniqueName="[区域 8]" displayFolder="" count="0" memberValueDatatype="20" unbalanced="0"/>
    <cacheHierarchy uniqueName="[区域 8].[discount]" caption="discount" attribute="1" defaultMemberUniqueName="[区域 8].[discount].[All]" allUniqueName="[区域 8].[discount].[All]" dimensionUniqueName="[区域 8]" displayFolder="" count="0" memberValueDatatype="5" unbalanced="0"/>
    <cacheHierarchy uniqueName="[区域 8].[discount band]" caption="discount band" attribute="1" defaultMemberUniqueName="[区域 8].[discount band].[All]" allUniqueName="[区域 8].[discount band].[All]" dimensionUniqueName="[区域 8]" displayFolder="" count="0" memberValueDatatype="130" unbalanced="0"/>
    <cacheHierarchy uniqueName="[区域 9].[doctor_status]" caption="doctor_status" attribute="1" defaultMemberUniqueName="[区域 9].[doctor_status].[All]" allUniqueName="[区域 9].[doctor_status].[All]" dimensionUniqueName="[区域 9]" displayFolder="" count="0" memberValueDatatype="130" unbalanced="0"/>
    <cacheHierarchy uniqueName="[区域 9].[service_type]" caption="service_type" attribute="1" defaultMemberUniqueName="[区域 9].[service_type].[All]" allUniqueName="[区域 9].[service_type].[All]" dimensionUniqueName="[区域 9]" displayFolder="" count="0" memberValueDatatype="130" unbalanced="0"/>
    <cacheHierarchy uniqueName="[区域 9].[name]" caption="name" attribute="1" defaultMemberUniqueName="[区域 9].[name].[All]" allUniqueName="[区域 9].[name].[All]" dimensionUniqueName="[区域 9]" displayFolder="" count="0" memberValueDatatype="130" unbalanced="0"/>
    <cacheHierarchy uniqueName="[区域 9].[chi_name]" caption="chi_name" attribute="1" defaultMemberUniqueName="[区域 9].[chi_name].[All]" allUniqueName="[区域 9].[chi_name].[All]" dimensionUniqueName="[区域 9]" displayFolder="" count="0" memberValueDatatype="130" unbalanced="0"/>
    <cacheHierarchy uniqueName="[区域 9].[address1]" caption="address1" attribute="1" defaultMemberUniqueName="[区域 9].[address1].[All]" allUniqueName="[区域 9].[address1].[All]" dimensionUniqueName="[区域 9]" displayFolder="" count="0" memberValueDatatype="130" unbalanced="0"/>
    <cacheHierarchy uniqueName="[区域 9].[address2]" caption="address2" attribute="1" defaultMemberUniqueName="[区域 9].[address2].[All]" allUniqueName="[区域 9].[address2].[All]" dimensionUniqueName="[区域 9]" displayFolder="" count="0" memberValueDatatype="130" unbalanced="0"/>
    <cacheHierarchy uniqueName="[区域 9].[location]" caption="location" attribute="1" defaultMemberUniqueName="[区域 9].[location].[All]" allUniqueName="[区域 9].[location].[All]" dimensionUniqueName="[区域 9]" displayFolder="" count="0" memberValueDatatype="130" unbalanced="0"/>
    <cacheHierarchy uniqueName="[区域 9].[region]" caption="region" attribute="1" defaultMemberUniqueName="[区域 9].[region].[All]" allUniqueName="[区域 9].[region].[All]" dimensionUniqueName="[区域 9]" displayFolder="" count="0" memberValueDatatype="130" unbalanced="0"/>
    <cacheHierarchy uniqueName="[区域 9].[chi_address1]" caption="chi_address1" attribute="1" defaultMemberUniqueName="[区域 9].[chi_address1].[All]" allUniqueName="[区域 9].[chi_address1].[All]" dimensionUniqueName="[区域 9]" displayFolder="" count="0" memberValueDatatype="130" unbalanced="0"/>
    <cacheHierarchy uniqueName="[区域 9].[chi_address2]" caption="chi_address2" attribute="1" defaultMemberUniqueName="[区域 9].[chi_address2].[All]" allUniqueName="[区域 9].[chi_address2].[All]" dimensionUniqueName="[区域 9]" displayFolder="" count="0" memberValueDatatype="130" unbalanced="0"/>
    <cacheHierarchy uniqueName="[区域 9].[chi_location]" caption="chi_location" attribute="1" defaultMemberUniqueName="[区域 9].[chi_location].[All]" allUniqueName="[区域 9].[chi_location].[All]" dimensionUniqueName="[区域 9]" displayFolder="" count="0" memberValueDatatype="130" unbalanced="0"/>
    <cacheHierarchy uniqueName="[区域 9].[chi_region]" caption="chi_region" attribute="1" defaultMemberUniqueName="[区域 9].[chi_region].[All]" allUniqueName="[区域 9].[chi_region].[All]" dimensionUniqueName="[区域 9]" displayFolder="" count="0" memberValueDatatype="130" unbalanced="0"/>
    <cacheHierarchy uniqueName="[区域 9].[dr_code]" caption="dr_code" attribute="1" defaultMemberUniqueName="[区域 9].[dr_code].[All]" allUniqueName="[区域 9].[dr_code].[All]" dimensionUniqueName="[区域 9]" displayFolder="" count="0" memberValueDatatype="130" unbalanced="0"/>
    <cacheHierarchy uniqueName="[区域 9].[location_code]" caption="location_code" attribute="1" defaultMemberUniqueName="[区域 9].[location_code].[All]" allUniqueName="[区域 9].[location_code].[All]" dimensionUniqueName="[区域 9]" displayFolder="" count="0" memberValueDatatype="130" unbalanced="0"/>
    <cacheHierarchy uniqueName="[区域 9].[agreed_price]" caption="agreed_price" attribute="1" defaultMemberUniqueName="[区域 9].[agreed_price].[All]" allUniqueName="[区域 9].[agreed_price].[All]" dimensionUniqueName="[区域 9]" displayFolder="" count="0" memberValueDatatype="20" unbalanced="0"/>
    <cacheHierarchy uniqueName="[区域 9].[retail_price]" caption="retail_price" attribute="1" defaultMemberUniqueName="[区域 9].[retail_price].[All]" allUniqueName="[区域 9].[retail_price].[All]" dimensionUniqueName="[区域 9]" displayFolder="" count="0" memberValueDatatype="20" unbalanced="0"/>
    <cacheHierarchy uniqueName="[区域 9].[discount]" caption="discount" attribute="1" defaultMemberUniqueName="[区域 9].[discount].[All]" allUniqueName="[区域 9].[discount].[All]" dimensionUniqueName="[区域 9]" displayFolder="" count="0" memberValueDatatype="5" unbalanced="0"/>
    <cacheHierarchy uniqueName="[区域 9].[discount band]" caption="discount band" attribute="1" defaultMemberUniqueName="[区域 9].[discount band].[All]" allUniqueName="[区域 9].[discount band].[All]" dimensionUniqueName="[区域 9]" displayFolder="" count="0" memberValueDatatype="130" unbalanced="0"/>
    <cacheHierarchy uniqueName="[Measures].[__XL_Count 区域]" caption="__XL_Count 区域" measure="1" displayFolder="" measureGroup="区域" count="0" hidden="1"/>
    <cacheHierarchy uniqueName="[Measures].[__XL_Count 区域 1]" caption="__XL_Count 区域 1" measure="1" displayFolder="" measureGroup="区域 1" count="0" hidden="1"/>
    <cacheHierarchy uniqueName="[Measures].[__XL_Count 区域 2]" caption="__XL_Count 区域 2" measure="1" displayFolder="" measureGroup="区域 2" count="0" hidden="1"/>
    <cacheHierarchy uniqueName="[Measures].[__XL_Count 区域 3]" caption="__XL_Count 区域 3" measure="1" displayFolder="" measureGroup="区域 3" count="0" hidden="1"/>
    <cacheHierarchy uniqueName="[Measures].[__XL_Count 区域 4]" caption="__XL_Count 区域 4" measure="1" displayFolder="" measureGroup="区域 4" count="0" hidden="1"/>
    <cacheHierarchy uniqueName="[Measures].[__XL_Count 区域 5]" caption="__XL_Count 区域 5" measure="1" displayFolder="" measureGroup="区域 5" count="0" hidden="1"/>
    <cacheHierarchy uniqueName="[Measures].[__XL_Count 区域 6]" caption="__XL_Count 区域 6" measure="1" displayFolder="" measureGroup="区域 6" count="0" hidden="1"/>
    <cacheHierarchy uniqueName="[Measures].[__XL_Count 区域 7]" caption="__XL_Count 区域 7" measure="1" displayFolder="" measureGroup="区域 7" count="0" hidden="1"/>
    <cacheHierarchy uniqueName="[Measures].[__XL_Count 区域 8]" caption="__XL_Count 区域 8" measure="1" displayFolder="" measureGroup="区域 8" count="0" hidden="1"/>
    <cacheHierarchy uniqueName="[Measures].[__XL_Count 区域 9]" caption="__XL_Count 区域 9" measure="1" displayFolder="" measureGroup="区域 9" count="0" hidden="1"/>
    <cacheHierarchy uniqueName="[Measures].[__XL_Count 区域 10]" caption="__XL_Count 区域 10" measure="1" displayFolder="" measureGroup="区域 10" count="0" hidden="1"/>
    <cacheHierarchy uniqueName="[Measures].[__No measures defined]" caption="__No measures defined" measure="1" displayFolder="" count="0" hidden="1"/>
    <cacheHierarchy uniqueName="[Measures].[以下项目的计数:discount band]" caption="以下项目的计数:discount band" measure="1" displayFolder="" measureGroup="区域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以下项目的计数:dr_code]" caption="以下项目的计数:dr_code" measure="1" displayFolder="" measureGroup="区域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以下项目的计数:discount band 2]" caption="以下项目的计数:discount band 2" measure="1" displayFolder="" measureGroup="区域 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以下项目的计数:discount band 3]" caption="以下项目的计数:discount band 3" measure="1" displayFolder="" measureGroup="区域 2" count="0" hidden="1">
      <extLst>
        <ext xmlns:x15="http://schemas.microsoft.com/office/spreadsheetml/2010/11/main" uri="{B97F6D7D-B522-45F9-BDA1-12C45D357490}">
          <x15:cacheHierarchy aggregatedColumn="70"/>
        </ext>
      </extLst>
    </cacheHierarchy>
    <cacheHierarchy uniqueName="[Measures].[以下项目的计数:discount band 4]" caption="以下项目的计数:discount band 4" measure="1" displayFolder="" measureGroup="区域 3" count="0" hidden="1">
      <extLst>
        <ext xmlns:x15="http://schemas.microsoft.com/office/spreadsheetml/2010/11/main" uri="{B97F6D7D-B522-45F9-BDA1-12C45D357490}">
          <x15:cacheHierarchy aggregatedColumn="88"/>
        </ext>
      </extLst>
    </cacheHierarchy>
    <cacheHierarchy uniqueName="[Measures].[以下项目的计数:discount band 5]" caption="以下项目的计数:discount band 5" measure="1" displayFolder="" measureGroup="区域 4" count="0" hidden="1">
      <extLst>
        <ext xmlns:x15="http://schemas.microsoft.com/office/spreadsheetml/2010/11/main" uri="{B97F6D7D-B522-45F9-BDA1-12C45D357490}">
          <x15:cacheHierarchy aggregatedColumn="106"/>
        </ext>
      </extLst>
    </cacheHierarchy>
    <cacheHierarchy uniqueName="[Measures].[以下项目的计数:discount band 6]" caption="以下项目的计数:discount band 6" measure="1" displayFolder="" measureGroup="区域 5" count="0" hidden="1">
      <extLst>
        <ext xmlns:x15="http://schemas.microsoft.com/office/spreadsheetml/2010/11/main" uri="{B97F6D7D-B522-45F9-BDA1-12C45D357490}">
          <x15:cacheHierarchy aggregatedColumn="124"/>
        </ext>
      </extLst>
    </cacheHierarchy>
    <cacheHierarchy uniqueName="[Measures].[以下项目的计数:discount band 7]" caption="以下项目的计数:discount band 7" measure="1" displayFolder="" measureGroup="区域 6" count="0" hidden="1">
      <extLst>
        <ext xmlns:x15="http://schemas.microsoft.com/office/spreadsheetml/2010/11/main" uri="{B97F6D7D-B522-45F9-BDA1-12C45D357490}">
          <x15:cacheHierarchy aggregatedColumn="142"/>
        </ext>
      </extLst>
    </cacheHierarchy>
    <cacheHierarchy uniqueName="[Measures].[以下项目的计数:discount band 8]" caption="以下项目的计数:discount band 8" measure="1" displayFolder="" measureGroup="区域 7" count="0" hidden="1">
      <extLst>
        <ext xmlns:x15="http://schemas.microsoft.com/office/spreadsheetml/2010/11/main" uri="{B97F6D7D-B522-45F9-BDA1-12C45D357490}">
          <x15:cacheHierarchy aggregatedColumn="160"/>
        </ext>
      </extLst>
    </cacheHierarchy>
    <cacheHierarchy uniqueName="[Measures].[以下项目的计数:discount band 9]" caption="以下项目的计数:discount band 9" measure="1" displayFolder="" measureGroup="区域 8" count="0" hidden="1">
      <extLst>
        <ext xmlns:x15="http://schemas.microsoft.com/office/spreadsheetml/2010/11/main" uri="{B97F6D7D-B522-45F9-BDA1-12C45D357490}">
          <x15:cacheHierarchy aggregatedColumn="178"/>
        </ext>
      </extLst>
    </cacheHierarchy>
    <cacheHierarchy uniqueName="[Measures].[以下项目的计数:discount band 10]" caption="以下项目的计数:discount band 10" measure="1" displayFolder="" measureGroup="区域 9" count="0" hidden="1">
      <extLst>
        <ext xmlns:x15="http://schemas.microsoft.com/office/spreadsheetml/2010/11/main" uri="{B97F6D7D-B522-45F9-BDA1-12C45D357490}">
          <x15:cacheHierarchy aggregatedColumn="196"/>
        </ext>
      </extLst>
    </cacheHierarchy>
    <cacheHierarchy uniqueName="[Measures].[以下项目的计数:discount band 11]" caption="以下项目的计数:discount band 11" measure="1" displayFolder="" measureGroup="区域 10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以下项目的总和:dicount]" caption="以下项目的总和:dicount" measure="1" displayFolder="" measureGroup="区域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以下项目的平均值:dicount]" caption="以下项目的平均值:dicount" measure="1" displayFolder="" measureGroup="区域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以下项目的总和:dicount 2]" caption="以下项目的总和:dicount 2" measure="1" displayFolder="" measureGroup="区域 1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以下项目的平均值:dicount 2]" caption="以下项目的平均值:dicount 2" measure="1" displayFolder="" measureGroup="区域 1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以下项目的总和:discount]" caption="以下项目的总和:discount" measure="1" displayFolder="" measureGroup="区域 2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以下项目的平均值:discount]" caption="以下项目的平均值:discount" measure="1" displayFolder="" measureGroup="区域 2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以下项目的总和:discount 2]" caption="以下项目的总和:discount 2" measure="1" displayFolder="" measureGroup="区域 3" count="0" hidden="1">
      <extLst>
        <ext xmlns:x15="http://schemas.microsoft.com/office/spreadsheetml/2010/11/main" uri="{B97F6D7D-B522-45F9-BDA1-12C45D357490}">
          <x15:cacheHierarchy aggregatedColumn="87"/>
        </ext>
      </extLst>
    </cacheHierarchy>
    <cacheHierarchy uniqueName="[Measures].[以下项目的平均值:discount 2]" caption="以下项目的平均值:discount 2" measure="1" displayFolder="" measureGroup="区域 3" count="0" hidden="1">
      <extLst>
        <ext xmlns:x15="http://schemas.microsoft.com/office/spreadsheetml/2010/11/main" uri="{B97F6D7D-B522-45F9-BDA1-12C45D357490}">
          <x15:cacheHierarchy aggregatedColumn="87"/>
        </ext>
      </extLst>
    </cacheHierarchy>
    <cacheHierarchy uniqueName="[Measures].[以下项目的总和:discount 3]" caption="以下项目的总和:discount 3" measure="1" displayFolder="" measureGroup="区域 4" count="0" hidden="1">
      <extLst>
        <ext xmlns:x15="http://schemas.microsoft.com/office/spreadsheetml/2010/11/main" uri="{B97F6D7D-B522-45F9-BDA1-12C45D357490}">
          <x15:cacheHierarchy aggregatedColumn="105"/>
        </ext>
      </extLst>
    </cacheHierarchy>
    <cacheHierarchy uniqueName="[Measures].[以下项目的平均值:discount 3]" caption="以下项目的平均值:discount 3" measure="1" displayFolder="" measureGroup="区域 4" count="0" hidden="1">
      <extLst>
        <ext xmlns:x15="http://schemas.microsoft.com/office/spreadsheetml/2010/11/main" uri="{B97F6D7D-B522-45F9-BDA1-12C45D357490}">
          <x15:cacheHierarchy aggregatedColumn="105"/>
        </ext>
      </extLst>
    </cacheHierarchy>
    <cacheHierarchy uniqueName="[Measures].[以下项目的总和:discount 4]" caption="以下项目的总和:discount 4" measure="1" displayFolder="" measureGroup="区域 5" count="0" hidden="1">
      <extLst>
        <ext xmlns:x15="http://schemas.microsoft.com/office/spreadsheetml/2010/11/main" uri="{B97F6D7D-B522-45F9-BDA1-12C45D357490}">
          <x15:cacheHierarchy aggregatedColumn="123"/>
        </ext>
      </extLst>
    </cacheHierarchy>
    <cacheHierarchy uniqueName="[Measures].[以下项目的平均值:discount 4]" caption="以下项目的平均值:discount 4" measure="1" displayFolder="" measureGroup="区域 5" count="0" hidden="1">
      <extLst>
        <ext xmlns:x15="http://schemas.microsoft.com/office/spreadsheetml/2010/11/main" uri="{B97F6D7D-B522-45F9-BDA1-12C45D357490}">
          <x15:cacheHierarchy aggregatedColumn="123"/>
        </ext>
      </extLst>
    </cacheHierarchy>
    <cacheHierarchy uniqueName="[Measures].[以下项目的总和:discount 5]" caption="以下项目的总和:discount 5" measure="1" displayFolder="" measureGroup="区域 6" count="0" hidden="1">
      <extLst>
        <ext xmlns:x15="http://schemas.microsoft.com/office/spreadsheetml/2010/11/main" uri="{B97F6D7D-B522-45F9-BDA1-12C45D357490}">
          <x15:cacheHierarchy aggregatedColumn="141"/>
        </ext>
      </extLst>
    </cacheHierarchy>
    <cacheHierarchy uniqueName="[Measures].[以下项目的平均值:discount 5]" caption="以下项目的平均值:discount 5" measure="1" displayFolder="" measureGroup="区域 6" count="0" hidden="1">
      <extLst>
        <ext xmlns:x15="http://schemas.microsoft.com/office/spreadsheetml/2010/11/main" uri="{B97F6D7D-B522-45F9-BDA1-12C45D357490}">
          <x15:cacheHierarchy aggregatedColumn="141"/>
        </ext>
      </extLst>
    </cacheHierarchy>
    <cacheHierarchy uniqueName="[Measures].[以下项目的总和:discount 6]" caption="以下项目的总和:discount 6" measure="1" displayFolder="" measureGroup="区域 7" count="0" hidden="1">
      <extLst>
        <ext xmlns:x15="http://schemas.microsoft.com/office/spreadsheetml/2010/11/main" uri="{B97F6D7D-B522-45F9-BDA1-12C45D357490}">
          <x15:cacheHierarchy aggregatedColumn="159"/>
        </ext>
      </extLst>
    </cacheHierarchy>
    <cacheHierarchy uniqueName="[Measures].[以下项目的平均值:discount 6]" caption="以下项目的平均值:discount 6" measure="1" displayFolder="" measureGroup="区域 7" count="0" hidden="1">
      <extLst>
        <ext xmlns:x15="http://schemas.microsoft.com/office/spreadsheetml/2010/11/main" uri="{B97F6D7D-B522-45F9-BDA1-12C45D357490}">
          <x15:cacheHierarchy aggregatedColumn="159"/>
        </ext>
      </extLst>
    </cacheHierarchy>
    <cacheHierarchy uniqueName="[Measures].[以下项目的总和:discount 7]" caption="以下项目的总和:discount 7" measure="1" displayFolder="" measureGroup="区域 8" count="0" hidden="1">
      <extLst>
        <ext xmlns:x15="http://schemas.microsoft.com/office/spreadsheetml/2010/11/main" uri="{B97F6D7D-B522-45F9-BDA1-12C45D357490}">
          <x15:cacheHierarchy aggregatedColumn="177"/>
        </ext>
      </extLst>
    </cacheHierarchy>
    <cacheHierarchy uniqueName="[Measures].[以下项目的平均值:discount 7]" caption="以下项目的平均值:discount 7" measure="1" displayFolder="" measureGroup="区域 8" count="0" hidden="1">
      <extLst>
        <ext xmlns:x15="http://schemas.microsoft.com/office/spreadsheetml/2010/11/main" uri="{B97F6D7D-B522-45F9-BDA1-12C45D357490}">
          <x15:cacheHierarchy aggregatedColumn="177"/>
        </ext>
      </extLst>
    </cacheHierarchy>
    <cacheHierarchy uniqueName="[Measures].[以下项目的总和:discount 8]" caption="以下项目的总和:discount 8" measure="1" displayFolder="" measureGroup="区域 9" count="0" hidden="1">
      <extLst>
        <ext xmlns:x15="http://schemas.microsoft.com/office/spreadsheetml/2010/11/main" uri="{B97F6D7D-B522-45F9-BDA1-12C45D357490}">
          <x15:cacheHierarchy aggregatedColumn="195"/>
        </ext>
      </extLst>
    </cacheHierarchy>
    <cacheHierarchy uniqueName="[Measures].[以下项目的平均值:discount 8]" caption="以下项目的平均值:discount 8" measure="1" displayFolder="" measureGroup="区域 9" count="0" hidden="1">
      <extLst>
        <ext xmlns:x15="http://schemas.microsoft.com/office/spreadsheetml/2010/11/main" uri="{B97F6D7D-B522-45F9-BDA1-12C45D357490}">
          <x15:cacheHierarchy aggregatedColumn="195"/>
        </ext>
      </extLst>
    </cacheHierarchy>
    <cacheHierarchy uniqueName="[Measures].[以下项目的总和:discount 9]" caption="以下项目的总和:discount 9" measure="1" displayFolder="" measureGroup="区域 10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以下项目的平均值:discount 9]" caption="以下项目的平均值:discount 9" measure="1" displayFolder="" measureGroup="区域 10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</cacheHierarchies>
  <kpis count="0"/>
  <dimensions count="12">
    <dimension measure="1" name="Measures" uniqueName="[Measures]" caption="Measures"/>
    <dimension name="区域" uniqueName="[区域]" caption="区域"/>
    <dimension name="区域 1" uniqueName="[区域 1]" caption="区域 1"/>
    <dimension name="区域 10" uniqueName="[区域 10]" caption="区域 10"/>
    <dimension name="区域 2" uniqueName="[区域 2]" caption="区域 2"/>
    <dimension name="区域 3" uniqueName="[区域 3]" caption="区域 3"/>
    <dimension name="区域 4" uniqueName="[区域 4]" caption="区域 4"/>
    <dimension name="区域 5" uniqueName="[区域 5]" caption="区域 5"/>
    <dimension name="区域 6" uniqueName="[区域 6]" caption="区域 6"/>
    <dimension name="区域 7" uniqueName="[区域 7]" caption="区域 7"/>
    <dimension name="区域 8" uniqueName="[区域 8]" caption="区域 8"/>
    <dimension name="区域 9" uniqueName="[区域 9]" caption="区域 9"/>
  </dimensions>
  <measureGroups count="11">
    <measureGroup name="区域" caption="区域"/>
    <measureGroup name="区域 1" caption="区域 1"/>
    <measureGroup name="区域 10" caption="区域 10"/>
    <measureGroup name="区域 2" caption="区域 2"/>
    <measureGroup name="区域 3" caption="区域 3"/>
    <measureGroup name="区域 4" caption="区域 4"/>
    <measureGroup name="区域 5" caption="区域 5"/>
    <measureGroup name="区域 6" caption="区域 6"/>
    <measureGroup name="区域 7" caption="区域 7"/>
    <measureGroup name="区域 8" caption="区域 8"/>
    <measureGroup name="区域 9" caption="区域 9"/>
  </measureGroups>
  <maps count="11">
    <map measureGroup="0" dimension="1"/>
    <map measureGroup="1" dimension="2"/>
    <map measureGroup="2" dimension="3"/>
    <map measureGroup="3" dimension="4"/>
    <map measureGroup="4" dimension="5"/>
    <map measureGroup="5" dimension="6"/>
    <map measureGroup="6" dimension="7"/>
    <map measureGroup="7" dimension="8"/>
    <map measureGroup="8" dimension="9"/>
    <map measureGroup="9" dimension="10"/>
    <map measureGroup="10" dimension="1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aylay" refreshedDate="46020.601425115739" backgroundQuery="1" createdVersion="8" refreshedVersion="8" minRefreshableVersion="3" recordCount="0" supportSubquery="1" supportAdvancedDrill="1" xr:uid="{9A1DB5B8-7480-4BB8-8EBE-44971DB48D37}">
  <cacheSource type="external" connectionId="1"/>
  <cacheFields count="3">
    <cacheField name="[区域 2].[discount band].[discount band]" caption="discount band" numFmtId="0" hierarchy="70" level="1">
      <sharedItems count="9">
        <s v="10%-19%"/>
        <s v="20%-29%"/>
        <s v="30%-39%"/>
        <s v="40%-49%"/>
        <s v="50%-59%"/>
        <s v="60%-69%"/>
        <s v="70%-79%"/>
        <s v="80%-89%"/>
        <s v="90%-99%"/>
      </sharedItems>
    </cacheField>
    <cacheField name="[Measures].[以下项目的计数:discount band 3]" caption="以下项目的计数:discount band 3" numFmtId="0" hierarchy="212" level="32767"/>
    <cacheField name="[区域 2].[service_type].[service_type]" caption="service_type" numFmtId="0" hierarchy="54" level="1">
      <sharedItems containsSemiMixedTypes="0" containsNonDate="0" containsString="0"/>
    </cacheField>
  </cacheFields>
  <cacheHierarchies count="243">
    <cacheHierarchy uniqueName="[区域].[service_type]" caption="service_type" attribute="1" defaultMemberUniqueName="[区域].[service_type].[All]" allUniqueName="[区域].[service_type].[All]" dimensionUniqueName="[区域]" displayFolder="" count="0" memberValueDatatype="130" unbalanced="0"/>
    <cacheHierarchy uniqueName="[区域].[name]" caption="name" attribute="1" defaultMemberUniqueName="[区域].[name].[All]" allUniqueName="[区域].[name].[All]" dimensionUniqueName="[区域]" displayFolder="" count="0" memberValueDatatype="130" unbalanced="0"/>
    <cacheHierarchy uniqueName="[区域].[chi_name]" caption="chi_name" attribute="1" defaultMemberUniqueName="[区域].[chi_name].[All]" allUniqueName="[区域].[chi_name].[All]" dimensionUniqueName="[区域]" displayFolder="" count="0" memberValueDatatype="130" unbalanced="0"/>
    <cacheHierarchy uniqueName="[区域].[address1]" caption="address1" attribute="1" defaultMemberUniqueName="[区域].[address1].[All]" allUniqueName="[区域].[address1].[All]" dimensionUniqueName="[区域]" displayFolder="" count="0" memberValueDatatype="130" unbalanced="0"/>
    <cacheHierarchy uniqueName="[区域].[address2]" caption="address2" attribute="1" defaultMemberUniqueName="[区域].[address2].[All]" allUniqueName="[区域].[address2].[All]" dimensionUniqueName="[区域]" displayFolder="" count="0" memberValueDatatype="130" unbalanced="0"/>
    <cacheHierarchy uniqueName="[区域].[location]" caption="location" attribute="1" defaultMemberUniqueName="[区域].[location].[All]" allUniqueName="[区域].[location].[All]" dimensionUniqueName="[区域]" displayFolder="" count="0" memberValueDatatype="130" unbalanced="0"/>
    <cacheHierarchy uniqueName="[区域].[region]" caption="region" attribute="1" defaultMemberUniqueName="[区域].[region].[All]" allUniqueName="[区域].[region].[All]" dimensionUniqueName="[区域]" displayFolder="" count="0" memberValueDatatype="130" unbalanced="0"/>
    <cacheHierarchy uniqueName="[区域].[chi_address1]" caption="chi_address1" attribute="1" defaultMemberUniqueName="[区域].[chi_address1].[All]" allUniqueName="[区域].[chi_address1].[All]" dimensionUniqueName="[区域]" displayFolder="" count="0" memberValueDatatype="130" unbalanced="0"/>
    <cacheHierarchy uniqueName="[区域].[chi_address2]" caption="chi_address2" attribute="1" defaultMemberUniqueName="[区域].[chi_address2].[All]" allUniqueName="[区域].[chi_address2].[All]" dimensionUniqueName="[区域]" displayFolder="" count="0" memberValueDatatype="130" unbalanced="0"/>
    <cacheHierarchy uniqueName="[区域].[chi_location]" caption="chi_location" attribute="1" defaultMemberUniqueName="[区域].[chi_location].[All]" allUniqueName="[区域].[chi_location].[All]" dimensionUniqueName="[区域]" displayFolder="" count="0" memberValueDatatype="130" unbalanced="0"/>
    <cacheHierarchy uniqueName="[区域].[chi_region]" caption="chi_region" attribute="1" defaultMemberUniqueName="[区域].[chi_region].[All]" allUniqueName="[区域].[chi_region].[All]" dimensionUniqueName="[区域]" displayFolder="" count="0" memberValueDatatype="130" unbalanced="0"/>
    <cacheHierarchy uniqueName="[区域].[dr_code]" caption="dr_code" attribute="1" defaultMemberUniqueName="[区域].[dr_code].[All]" allUniqueName="[区域].[dr_code].[All]" dimensionUniqueName="[区域]" displayFolder="" count="0" memberValueDatatype="130" unbalanced="0"/>
    <cacheHierarchy uniqueName="[区域].[location_code]" caption="location_code" attribute="1" defaultMemberUniqueName="[区域].[location_code].[All]" allUniqueName="[区域].[location_code].[All]" dimensionUniqueName="[区域]" displayFolder="" count="0" memberValueDatatype="130" unbalanced="0"/>
    <cacheHierarchy uniqueName="[区域].[agreed_price]" caption="agreed_price" attribute="1" defaultMemberUniqueName="[区域].[agreed_price].[All]" allUniqueName="[区域].[agreed_price].[All]" dimensionUniqueName="[区域]" displayFolder="" count="0" memberValueDatatype="130" unbalanced="0"/>
    <cacheHierarchy uniqueName="[区域].[retail_price]" caption="retail_price" attribute="1" defaultMemberUniqueName="[区域].[retail_price].[All]" allUniqueName="[区域].[retail_price].[All]" dimensionUniqueName="[区域]" displayFolder="" count="0" memberValueDatatype="130" unbalanced="0"/>
    <cacheHierarchy uniqueName="[区域].[dicount]" caption="dicount" attribute="1" defaultMemberUniqueName="[区域].[dicount].[All]" allUniqueName="[区域].[dicount].[All]" dimensionUniqueName="[区域]" displayFolder="" count="0" memberValueDatatype="5" unbalanced="0"/>
    <cacheHierarchy uniqueName="[区域].[discount band]" caption="discount band" attribute="1" defaultMemberUniqueName="[区域].[discount band].[All]" allUniqueName="[区域].[discount band].[All]" dimensionUniqueName="[区域]" displayFolder="" count="0" memberValueDatatype="130" unbalanced="0"/>
    <cacheHierarchy uniqueName="[区域 1].[doctor_status]" caption="doctor_status" attribute="1" defaultMemberUniqueName="[区域 1].[doctor_status].[All]" allUniqueName="[区域 1].[doctor_status].[All]" dimensionUniqueName="[区域 1]" displayFolder="" count="0" memberValueDatatype="130" unbalanced="0"/>
    <cacheHierarchy uniqueName="[区域 1].[service_type]" caption="service_type" attribute="1" defaultMemberUniqueName="[区域 1].[service_type].[All]" allUniqueName="[区域 1].[service_type].[All]" dimensionUniqueName="[区域 1]" displayFolder="" count="0" memberValueDatatype="130" unbalanced="0"/>
    <cacheHierarchy uniqueName="[区域 1].[name]" caption="name" attribute="1" defaultMemberUniqueName="[区域 1].[name].[All]" allUniqueName="[区域 1].[name].[All]" dimensionUniqueName="[区域 1]" displayFolder="" count="0" memberValueDatatype="130" unbalanced="0"/>
    <cacheHierarchy uniqueName="[区域 1].[chi_name]" caption="chi_name" attribute="1" defaultMemberUniqueName="[区域 1].[chi_name].[All]" allUniqueName="[区域 1].[chi_name].[All]" dimensionUniqueName="[区域 1]" displayFolder="" count="0" memberValueDatatype="130" unbalanced="0"/>
    <cacheHierarchy uniqueName="[区域 1].[address1]" caption="address1" attribute="1" defaultMemberUniqueName="[区域 1].[address1].[All]" allUniqueName="[区域 1].[address1].[All]" dimensionUniqueName="[区域 1]" displayFolder="" count="0" memberValueDatatype="130" unbalanced="0"/>
    <cacheHierarchy uniqueName="[区域 1].[address2]" caption="address2" attribute="1" defaultMemberUniqueName="[区域 1].[address2].[All]" allUniqueName="[区域 1].[address2].[All]" dimensionUniqueName="[区域 1]" displayFolder="" count="0" memberValueDatatype="130" unbalanced="0"/>
    <cacheHierarchy uniqueName="[区域 1].[location]" caption="location" attribute="1" defaultMemberUniqueName="[区域 1].[location].[All]" allUniqueName="[区域 1].[location].[All]" dimensionUniqueName="[区域 1]" displayFolder="" count="0" memberValueDatatype="130" unbalanced="0"/>
    <cacheHierarchy uniqueName="[区域 1].[region]" caption="region" attribute="1" defaultMemberUniqueName="[区域 1].[region].[All]" allUniqueName="[区域 1].[region].[All]" dimensionUniqueName="[区域 1]" displayFolder="" count="0" memberValueDatatype="130" unbalanced="0"/>
    <cacheHierarchy uniqueName="[区域 1].[chi_address1]" caption="chi_address1" attribute="1" defaultMemberUniqueName="[区域 1].[chi_address1].[All]" allUniqueName="[区域 1].[chi_address1].[All]" dimensionUniqueName="[区域 1]" displayFolder="" count="0" memberValueDatatype="130" unbalanced="0"/>
    <cacheHierarchy uniqueName="[区域 1].[chi_address2]" caption="chi_address2" attribute="1" defaultMemberUniqueName="[区域 1].[chi_address2].[All]" allUniqueName="[区域 1].[chi_address2].[All]" dimensionUniqueName="[区域 1]" displayFolder="" count="0" memberValueDatatype="130" unbalanced="0"/>
    <cacheHierarchy uniqueName="[区域 1].[chi_location]" caption="chi_location" attribute="1" defaultMemberUniqueName="[区域 1].[chi_location].[All]" allUniqueName="[区域 1].[chi_location].[All]" dimensionUniqueName="[区域 1]" displayFolder="" count="0" memberValueDatatype="130" unbalanced="0"/>
    <cacheHierarchy uniqueName="[区域 1].[chi_region]" caption="chi_region" attribute="1" defaultMemberUniqueName="[区域 1].[chi_region].[All]" allUniqueName="[区域 1].[chi_region].[All]" dimensionUniqueName="[区域 1]" displayFolder="" count="0" memberValueDatatype="130" unbalanced="0"/>
    <cacheHierarchy uniqueName="[区域 1].[dr_code]" caption="dr_code" attribute="1" defaultMemberUniqueName="[区域 1].[dr_code].[All]" allUniqueName="[区域 1].[dr_code].[All]" dimensionUniqueName="[区域 1]" displayFolder="" count="0" memberValueDatatype="130" unbalanced="0"/>
    <cacheHierarchy uniqueName="[区域 1].[location_code]" caption="location_code" attribute="1" defaultMemberUniqueName="[区域 1].[location_code].[All]" allUniqueName="[区域 1].[location_code].[All]" dimensionUniqueName="[区域 1]" displayFolder="" count="0" memberValueDatatype="130" unbalanced="0"/>
    <cacheHierarchy uniqueName="[区域 1].[agreed_price]" caption="agreed_price" attribute="1" defaultMemberUniqueName="[区域 1].[agreed_price].[All]" allUniqueName="[区域 1].[agreed_price].[All]" dimensionUniqueName="[区域 1]" displayFolder="" count="0" memberValueDatatype="130" unbalanced="0"/>
    <cacheHierarchy uniqueName="[区域 1].[retail_price]" caption="retail_price" attribute="1" defaultMemberUniqueName="[区域 1].[retail_price].[All]" allUniqueName="[区域 1].[retail_price].[All]" dimensionUniqueName="[区域 1]" displayFolder="" count="0" memberValueDatatype="130" unbalanced="0"/>
    <cacheHierarchy uniqueName="[区域 1].[dicount]" caption="dicount" attribute="1" defaultMemberUniqueName="[区域 1].[dicount].[All]" allUniqueName="[区域 1].[dicount].[All]" dimensionUniqueName="[区域 1]" displayFolder="" count="0" memberValueDatatype="5" unbalanced="0"/>
    <cacheHierarchy uniqueName="[区域 1].[discount band]" caption="discount band" attribute="1" defaultMemberUniqueName="[区域 1].[discount band].[All]" allUniqueName="[区域 1].[discount band].[All]" dimensionUniqueName="[区域 1]" displayFolder="" count="0" memberValueDatatype="130" unbalanced="0"/>
    <cacheHierarchy uniqueName="[区域 10].[doctor_status]" caption="doctor_status" attribute="1" defaultMemberUniqueName="[区域 10].[doctor_status].[All]" allUniqueName="[区域 10].[doctor_status].[All]" dimensionUniqueName="[区域 10]" displayFolder="" count="0" memberValueDatatype="130" unbalanced="0"/>
    <cacheHierarchy uniqueName="[区域 10].[service_type]" caption="service_type" attribute="1" defaultMemberUniqueName="[区域 10].[service_type].[All]" allUniqueName="[区域 10].[service_type].[All]" dimensionUniqueName="[区域 10]" displayFolder="" count="0" memberValueDatatype="130" unbalanced="0"/>
    <cacheHierarchy uniqueName="[区域 10].[name]" caption="name" attribute="1" defaultMemberUniqueName="[区域 10].[name].[All]" allUniqueName="[区域 10].[name].[All]" dimensionUniqueName="[区域 10]" displayFolder="" count="0" memberValueDatatype="130" unbalanced="0"/>
    <cacheHierarchy uniqueName="[区域 10].[chi_name]" caption="chi_name" attribute="1" defaultMemberUniqueName="[区域 10].[chi_name].[All]" allUniqueName="[区域 10].[chi_name].[All]" dimensionUniqueName="[区域 10]" displayFolder="" count="0" memberValueDatatype="130" unbalanced="0"/>
    <cacheHierarchy uniqueName="[区域 10].[address1]" caption="address1" attribute="1" defaultMemberUniqueName="[区域 10].[address1].[All]" allUniqueName="[区域 10].[address1].[All]" dimensionUniqueName="[区域 10]" displayFolder="" count="0" memberValueDatatype="130" unbalanced="0"/>
    <cacheHierarchy uniqueName="[区域 10].[address2]" caption="address2" attribute="1" defaultMemberUniqueName="[区域 10].[address2].[All]" allUniqueName="[区域 10].[address2].[All]" dimensionUniqueName="[区域 10]" displayFolder="" count="0" memberValueDatatype="130" unbalanced="0"/>
    <cacheHierarchy uniqueName="[区域 10].[location]" caption="location" attribute="1" defaultMemberUniqueName="[区域 10].[location].[All]" allUniqueName="[区域 10].[location].[All]" dimensionUniqueName="[区域 10]" displayFolder="" count="0" memberValueDatatype="130" unbalanced="0"/>
    <cacheHierarchy uniqueName="[区域 10].[region]" caption="region" attribute="1" defaultMemberUniqueName="[区域 10].[region].[All]" allUniqueName="[区域 10].[region].[All]" dimensionUniqueName="[区域 10]" displayFolder="" count="0" memberValueDatatype="130" unbalanced="0"/>
    <cacheHierarchy uniqueName="[区域 10].[chi_address1]" caption="chi_address1" attribute="1" defaultMemberUniqueName="[区域 10].[chi_address1].[All]" allUniqueName="[区域 10].[chi_address1].[All]" dimensionUniqueName="[区域 10]" displayFolder="" count="0" memberValueDatatype="130" unbalanced="0"/>
    <cacheHierarchy uniqueName="[区域 10].[chi_address2]" caption="chi_address2" attribute="1" defaultMemberUniqueName="[区域 10].[chi_address2].[All]" allUniqueName="[区域 10].[chi_address2].[All]" dimensionUniqueName="[区域 10]" displayFolder="" count="0" memberValueDatatype="130" unbalanced="0"/>
    <cacheHierarchy uniqueName="[区域 10].[chi_location]" caption="chi_location" attribute="1" defaultMemberUniqueName="[区域 10].[chi_location].[All]" allUniqueName="[区域 10].[chi_location].[All]" dimensionUniqueName="[区域 10]" displayFolder="" count="0" memberValueDatatype="130" unbalanced="0"/>
    <cacheHierarchy uniqueName="[区域 10].[chi_region]" caption="chi_region" attribute="1" defaultMemberUniqueName="[区域 10].[chi_region].[All]" allUniqueName="[区域 10].[chi_region].[All]" dimensionUniqueName="[区域 10]" displayFolder="" count="0" memberValueDatatype="130" unbalanced="0"/>
    <cacheHierarchy uniqueName="[区域 10].[dr_code]" caption="dr_code" attribute="1" defaultMemberUniqueName="[区域 10].[dr_code].[All]" allUniqueName="[区域 10].[dr_code].[All]" dimensionUniqueName="[区域 10]" displayFolder="" count="0" memberValueDatatype="130" unbalanced="0"/>
    <cacheHierarchy uniqueName="[区域 10].[location_code]" caption="location_code" attribute="1" defaultMemberUniqueName="[区域 10].[location_code].[All]" allUniqueName="[区域 10].[location_code].[All]" dimensionUniqueName="[区域 10]" displayFolder="" count="0" memberValueDatatype="130" unbalanced="0"/>
    <cacheHierarchy uniqueName="[区域 10].[agreed_price]" caption="agreed_price" attribute="1" defaultMemberUniqueName="[区域 10].[agreed_price].[All]" allUniqueName="[区域 10].[agreed_price].[All]" dimensionUniqueName="[区域 10]" displayFolder="" count="0" memberValueDatatype="20" unbalanced="0"/>
    <cacheHierarchy uniqueName="[区域 10].[retail_price]" caption="retail_price" attribute="1" defaultMemberUniqueName="[区域 10].[retail_price].[All]" allUniqueName="[区域 10].[retail_price].[All]" dimensionUniqueName="[区域 10]" displayFolder="" count="0" memberValueDatatype="20" unbalanced="0"/>
    <cacheHierarchy uniqueName="[区域 10].[discount]" caption="discount" attribute="1" defaultMemberUniqueName="[区域 10].[discount].[All]" allUniqueName="[区域 10].[discount].[All]" dimensionUniqueName="[区域 10]" displayFolder="" count="0" memberValueDatatype="5" unbalanced="0"/>
    <cacheHierarchy uniqueName="[区域 10].[discount band]" caption="discount band" attribute="1" defaultMemberUniqueName="[区域 10].[discount band].[All]" allUniqueName="[区域 10].[discount band].[All]" dimensionUniqueName="[区域 10]" displayFolder="" count="0" memberValueDatatype="130" unbalanced="0"/>
    <cacheHierarchy uniqueName="[区域 2].[doctor_status]" caption="doctor_status" attribute="1" defaultMemberUniqueName="[区域 2].[doctor_status].[All]" allUniqueName="[区域 2].[doctor_status].[All]" dimensionUniqueName="[区域 2]" displayFolder="" count="0" memberValueDatatype="130" unbalanced="0"/>
    <cacheHierarchy uniqueName="[区域 2].[service_type]" caption="service_type" attribute="1" defaultMemberUniqueName="[区域 2].[service_type].[All]" allUniqueName="[区域 2].[service_type].[All]" dimensionUniqueName="[区域 2]" displayFolder="" count="2" memberValueDatatype="130" unbalanced="0">
      <fieldsUsage count="2">
        <fieldUsage x="-1"/>
        <fieldUsage x="2"/>
      </fieldsUsage>
    </cacheHierarchy>
    <cacheHierarchy uniqueName="[区域 2].[name]" caption="name" attribute="1" defaultMemberUniqueName="[区域 2].[name].[All]" allUniqueName="[区域 2].[name].[All]" dimensionUniqueName="[区域 2]" displayFolder="" count="0" memberValueDatatype="130" unbalanced="0"/>
    <cacheHierarchy uniqueName="[区域 2].[chi_name]" caption="chi_name" attribute="1" defaultMemberUniqueName="[区域 2].[chi_name].[All]" allUniqueName="[区域 2].[chi_name].[All]" dimensionUniqueName="[区域 2]" displayFolder="" count="0" memberValueDatatype="130" unbalanced="0"/>
    <cacheHierarchy uniqueName="[区域 2].[address1]" caption="address1" attribute="1" defaultMemberUniqueName="[区域 2].[address1].[All]" allUniqueName="[区域 2].[address1].[All]" dimensionUniqueName="[区域 2]" displayFolder="" count="0" memberValueDatatype="130" unbalanced="0"/>
    <cacheHierarchy uniqueName="[区域 2].[address2]" caption="address2" attribute="1" defaultMemberUniqueName="[区域 2].[address2].[All]" allUniqueName="[区域 2].[address2].[All]" dimensionUniqueName="[区域 2]" displayFolder="" count="0" memberValueDatatype="130" unbalanced="0"/>
    <cacheHierarchy uniqueName="[区域 2].[location]" caption="location" attribute="1" defaultMemberUniqueName="[区域 2].[location].[All]" allUniqueName="[区域 2].[location].[All]" dimensionUniqueName="[区域 2]" displayFolder="" count="0" memberValueDatatype="130" unbalanced="0"/>
    <cacheHierarchy uniqueName="[区域 2].[region]" caption="region" attribute="1" defaultMemberUniqueName="[区域 2].[region].[All]" allUniqueName="[区域 2].[region].[All]" dimensionUniqueName="[区域 2]" displayFolder="" count="0" memberValueDatatype="130" unbalanced="0"/>
    <cacheHierarchy uniqueName="[区域 2].[chi_address1]" caption="chi_address1" attribute="1" defaultMemberUniqueName="[区域 2].[chi_address1].[All]" allUniqueName="[区域 2].[chi_address1].[All]" dimensionUniqueName="[区域 2]" displayFolder="" count="0" memberValueDatatype="130" unbalanced="0"/>
    <cacheHierarchy uniqueName="[区域 2].[chi_address2]" caption="chi_address2" attribute="1" defaultMemberUniqueName="[区域 2].[chi_address2].[All]" allUniqueName="[区域 2].[chi_address2].[All]" dimensionUniqueName="[区域 2]" displayFolder="" count="0" memberValueDatatype="130" unbalanced="0"/>
    <cacheHierarchy uniqueName="[区域 2].[chi_location]" caption="chi_location" attribute="1" defaultMemberUniqueName="[区域 2].[chi_location].[All]" allUniqueName="[区域 2].[chi_location].[All]" dimensionUniqueName="[区域 2]" displayFolder="" count="0" memberValueDatatype="130" unbalanced="0"/>
    <cacheHierarchy uniqueName="[区域 2].[chi_region]" caption="chi_region" attribute="1" defaultMemberUniqueName="[区域 2].[chi_region].[All]" allUniqueName="[区域 2].[chi_region].[All]" dimensionUniqueName="[区域 2]" displayFolder="" count="0" memberValueDatatype="130" unbalanced="0"/>
    <cacheHierarchy uniqueName="[区域 2].[dr_code]" caption="dr_code" attribute="1" defaultMemberUniqueName="[区域 2].[dr_code].[All]" allUniqueName="[区域 2].[dr_code].[All]" dimensionUniqueName="[区域 2]" displayFolder="" count="0" memberValueDatatype="130" unbalanced="0"/>
    <cacheHierarchy uniqueName="[区域 2].[location_code]" caption="location_code" attribute="1" defaultMemberUniqueName="[区域 2].[location_code].[All]" allUniqueName="[区域 2].[location_code].[All]" dimensionUniqueName="[区域 2]" displayFolder="" count="0" memberValueDatatype="130" unbalanced="0"/>
    <cacheHierarchy uniqueName="[区域 2].[agreed_price]" caption="agreed_price" attribute="1" defaultMemberUniqueName="[区域 2].[agreed_price].[All]" allUniqueName="[区域 2].[agreed_price].[All]" dimensionUniqueName="[区域 2]" displayFolder="" count="0" memberValueDatatype="130" unbalanced="0"/>
    <cacheHierarchy uniqueName="[区域 2].[retail_price]" caption="retail_price" attribute="1" defaultMemberUniqueName="[区域 2].[retail_price].[All]" allUniqueName="[区域 2].[retail_price].[All]" dimensionUniqueName="[区域 2]" displayFolder="" count="0" memberValueDatatype="130" unbalanced="0"/>
    <cacheHierarchy uniqueName="[区域 2].[discount]" caption="discount" attribute="1" defaultMemberUniqueName="[区域 2].[discount].[All]" allUniqueName="[区域 2].[discount].[All]" dimensionUniqueName="[区域 2]" displayFolder="" count="0" memberValueDatatype="5" unbalanced="0"/>
    <cacheHierarchy uniqueName="[区域 2].[discount band]" caption="discount band" attribute="1" defaultMemberUniqueName="[区域 2].[discount band].[All]" allUniqueName="[区域 2].[discount band].[All]" dimensionUniqueName="[区域 2]" displayFolder="" count="2" memberValueDatatype="130" unbalanced="0">
      <fieldsUsage count="2">
        <fieldUsage x="-1"/>
        <fieldUsage x="0"/>
      </fieldsUsage>
    </cacheHierarchy>
    <cacheHierarchy uniqueName="[区域 3].[doctor_status]" caption="doctor_status" attribute="1" defaultMemberUniqueName="[区域 3].[doctor_status].[All]" allUniqueName="[区域 3].[doctor_status].[All]" dimensionUniqueName="[区域 3]" displayFolder="" count="0" memberValueDatatype="130" unbalanced="0"/>
    <cacheHierarchy uniqueName="[区域 3].[service_type]" caption="service_type" attribute="1" defaultMemberUniqueName="[区域 3].[service_type].[All]" allUniqueName="[区域 3].[service_type].[All]" dimensionUniqueName="[区域 3]" displayFolder="" count="0" memberValueDatatype="130" unbalanced="0"/>
    <cacheHierarchy uniqueName="[区域 3].[name]" caption="name" attribute="1" defaultMemberUniqueName="[区域 3].[name].[All]" allUniqueName="[区域 3].[name].[All]" dimensionUniqueName="[区域 3]" displayFolder="" count="0" memberValueDatatype="130" unbalanced="0"/>
    <cacheHierarchy uniqueName="[区域 3].[chi_name]" caption="chi_name" attribute="1" defaultMemberUniqueName="[区域 3].[chi_name].[All]" allUniqueName="[区域 3].[chi_name].[All]" dimensionUniqueName="[区域 3]" displayFolder="" count="0" memberValueDatatype="130" unbalanced="0"/>
    <cacheHierarchy uniqueName="[区域 3].[address1]" caption="address1" attribute="1" defaultMemberUniqueName="[区域 3].[address1].[All]" allUniqueName="[区域 3].[address1].[All]" dimensionUniqueName="[区域 3]" displayFolder="" count="0" memberValueDatatype="130" unbalanced="0"/>
    <cacheHierarchy uniqueName="[区域 3].[address2]" caption="address2" attribute="1" defaultMemberUniqueName="[区域 3].[address2].[All]" allUniqueName="[区域 3].[address2].[All]" dimensionUniqueName="[区域 3]" displayFolder="" count="0" memberValueDatatype="130" unbalanced="0"/>
    <cacheHierarchy uniqueName="[区域 3].[location]" caption="location" attribute="1" defaultMemberUniqueName="[区域 3].[location].[All]" allUniqueName="[区域 3].[location].[All]" dimensionUniqueName="[区域 3]" displayFolder="" count="0" memberValueDatatype="130" unbalanced="0"/>
    <cacheHierarchy uniqueName="[区域 3].[region]" caption="region" attribute="1" defaultMemberUniqueName="[区域 3].[region].[All]" allUniqueName="[区域 3].[region].[All]" dimensionUniqueName="[区域 3]" displayFolder="" count="0" memberValueDatatype="130" unbalanced="0"/>
    <cacheHierarchy uniqueName="[区域 3].[chi_address1]" caption="chi_address1" attribute="1" defaultMemberUniqueName="[区域 3].[chi_address1].[All]" allUniqueName="[区域 3].[chi_address1].[All]" dimensionUniqueName="[区域 3]" displayFolder="" count="0" memberValueDatatype="130" unbalanced="0"/>
    <cacheHierarchy uniqueName="[区域 3].[chi_address2]" caption="chi_address2" attribute="1" defaultMemberUniqueName="[区域 3].[chi_address2].[All]" allUniqueName="[区域 3].[chi_address2].[All]" dimensionUniqueName="[区域 3]" displayFolder="" count="0" memberValueDatatype="130" unbalanced="0"/>
    <cacheHierarchy uniqueName="[区域 3].[chi_location]" caption="chi_location" attribute="1" defaultMemberUniqueName="[区域 3].[chi_location].[All]" allUniqueName="[区域 3].[chi_location].[All]" dimensionUniqueName="[区域 3]" displayFolder="" count="0" memberValueDatatype="130" unbalanced="0"/>
    <cacheHierarchy uniqueName="[区域 3].[chi_region]" caption="chi_region" attribute="1" defaultMemberUniqueName="[区域 3].[chi_region].[All]" allUniqueName="[区域 3].[chi_region].[All]" dimensionUniqueName="[区域 3]" displayFolder="" count="0" memberValueDatatype="130" unbalanced="0"/>
    <cacheHierarchy uniqueName="[区域 3].[dr_code]" caption="dr_code" attribute="1" defaultMemberUniqueName="[区域 3].[dr_code].[All]" allUniqueName="[区域 3].[dr_code].[All]" dimensionUniqueName="[区域 3]" displayFolder="" count="0" memberValueDatatype="130" unbalanced="0"/>
    <cacheHierarchy uniqueName="[区域 3].[location_code]" caption="location_code" attribute="1" defaultMemberUniqueName="[区域 3].[location_code].[All]" allUniqueName="[区域 3].[location_code].[All]" dimensionUniqueName="[区域 3]" displayFolder="" count="0" memberValueDatatype="130" unbalanced="0"/>
    <cacheHierarchy uniqueName="[区域 3].[agreed_price]" caption="agreed_price" attribute="1" defaultMemberUniqueName="[区域 3].[agreed_price].[All]" allUniqueName="[区域 3].[agreed_price].[All]" dimensionUniqueName="[区域 3]" displayFolder="" count="0" memberValueDatatype="130" unbalanced="0"/>
    <cacheHierarchy uniqueName="[区域 3].[retail_price]" caption="retail_price" attribute="1" defaultMemberUniqueName="[区域 3].[retail_price].[All]" allUniqueName="[区域 3].[retail_price].[All]" dimensionUniqueName="[区域 3]" displayFolder="" count="0" memberValueDatatype="130" unbalanced="0"/>
    <cacheHierarchy uniqueName="[区域 3].[discount]" caption="discount" attribute="1" defaultMemberUniqueName="[区域 3].[discount].[All]" allUniqueName="[区域 3].[discount].[All]" dimensionUniqueName="[区域 3]" displayFolder="" count="0" memberValueDatatype="5" unbalanced="0"/>
    <cacheHierarchy uniqueName="[区域 3].[discount band]" caption="discount band" attribute="1" defaultMemberUniqueName="[区域 3].[discount band].[All]" allUniqueName="[区域 3].[discount band].[All]" dimensionUniqueName="[区域 3]" displayFolder="" count="0" memberValueDatatype="130" unbalanced="0"/>
    <cacheHierarchy uniqueName="[区域 4].[doctor_status]" caption="doctor_status" attribute="1" defaultMemberUniqueName="[区域 4].[doctor_status].[All]" allUniqueName="[区域 4].[doctor_status].[All]" dimensionUniqueName="[区域 4]" displayFolder="" count="0" memberValueDatatype="130" unbalanced="0"/>
    <cacheHierarchy uniqueName="[区域 4].[service_type]" caption="service_type" attribute="1" defaultMemberUniqueName="[区域 4].[service_type].[All]" allUniqueName="[区域 4].[service_type].[All]" dimensionUniqueName="[区域 4]" displayFolder="" count="0" memberValueDatatype="130" unbalanced="0"/>
    <cacheHierarchy uniqueName="[区域 4].[name]" caption="name" attribute="1" defaultMemberUniqueName="[区域 4].[name].[All]" allUniqueName="[区域 4].[name].[All]" dimensionUniqueName="[区域 4]" displayFolder="" count="0" memberValueDatatype="130" unbalanced="0"/>
    <cacheHierarchy uniqueName="[区域 4].[chi_name]" caption="chi_name" attribute="1" defaultMemberUniqueName="[区域 4].[chi_name].[All]" allUniqueName="[区域 4].[chi_name].[All]" dimensionUniqueName="[区域 4]" displayFolder="" count="0" memberValueDatatype="130" unbalanced="0"/>
    <cacheHierarchy uniqueName="[区域 4].[address1]" caption="address1" attribute="1" defaultMemberUniqueName="[区域 4].[address1].[All]" allUniqueName="[区域 4].[address1].[All]" dimensionUniqueName="[区域 4]" displayFolder="" count="0" memberValueDatatype="130" unbalanced="0"/>
    <cacheHierarchy uniqueName="[区域 4].[address2]" caption="address2" attribute="1" defaultMemberUniqueName="[区域 4].[address2].[All]" allUniqueName="[区域 4].[address2].[All]" dimensionUniqueName="[区域 4]" displayFolder="" count="0" memberValueDatatype="130" unbalanced="0"/>
    <cacheHierarchy uniqueName="[区域 4].[location]" caption="location" attribute="1" defaultMemberUniqueName="[区域 4].[location].[All]" allUniqueName="[区域 4].[location].[All]" dimensionUniqueName="[区域 4]" displayFolder="" count="0" memberValueDatatype="130" unbalanced="0"/>
    <cacheHierarchy uniqueName="[区域 4].[region]" caption="region" attribute="1" defaultMemberUniqueName="[区域 4].[region].[All]" allUniqueName="[区域 4].[region].[All]" dimensionUniqueName="[区域 4]" displayFolder="" count="0" memberValueDatatype="130" unbalanced="0"/>
    <cacheHierarchy uniqueName="[区域 4].[chi_address1]" caption="chi_address1" attribute="1" defaultMemberUniqueName="[区域 4].[chi_address1].[All]" allUniqueName="[区域 4].[chi_address1].[All]" dimensionUniqueName="[区域 4]" displayFolder="" count="0" memberValueDatatype="130" unbalanced="0"/>
    <cacheHierarchy uniqueName="[区域 4].[chi_address2]" caption="chi_address2" attribute="1" defaultMemberUniqueName="[区域 4].[chi_address2].[All]" allUniqueName="[区域 4].[chi_address2].[All]" dimensionUniqueName="[区域 4]" displayFolder="" count="0" memberValueDatatype="130" unbalanced="0"/>
    <cacheHierarchy uniqueName="[区域 4].[chi_location]" caption="chi_location" attribute="1" defaultMemberUniqueName="[区域 4].[chi_location].[All]" allUniqueName="[区域 4].[chi_location].[All]" dimensionUniqueName="[区域 4]" displayFolder="" count="0" memberValueDatatype="130" unbalanced="0"/>
    <cacheHierarchy uniqueName="[区域 4].[chi_region]" caption="chi_region" attribute="1" defaultMemberUniqueName="[区域 4].[chi_region].[All]" allUniqueName="[区域 4].[chi_region].[All]" dimensionUniqueName="[区域 4]" displayFolder="" count="0" memberValueDatatype="130" unbalanced="0"/>
    <cacheHierarchy uniqueName="[区域 4].[dr_code]" caption="dr_code" attribute="1" defaultMemberUniqueName="[区域 4].[dr_code].[All]" allUniqueName="[区域 4].[dr_code].[All]" dimensionUniqueName="[区域 4]" displayFolder="" count="0" memberValueDatatype="130" unbalanced="0"/>
    <cacheHierarchy uniqueName="[区域 4].[location_code]" caption="location_code" attribute="1" defaultMemberUniqueName="[区域 4].[location_code].[All]" allUniqueName="[区域 4].[location_code].[All]" dimensionUniqueName="[区域 4]" displayFolder="" count="0" memberValueDatatype="130" unbalanced="0"/>
    <cacheHierarchy uniqueName="[区域 4].[agreed_price]" caption="agreed_price" attribute="1" defaultMemberUniqueName="[区域 4].[agreed_price].[All]" allUniqueName="[区域 4].[agreed_price].[All]" dimensionUniqueName="[区域 4]" displayFolder="" count="0" memberValueDatatype="130" unbalanced="0"/>
    <cacheHierarchy uniqueName="[区域 4].[retail_price]" caption="retail_price" attribute="1" defaultMemberUniqueName="[区域 4].[retail_price].[All]" allUniqueName="[区域 4].[retail_price].[All]" dimensionUniqueName="[区域 4]" displayFolder="" count="0" memberValueDatatype="130" unbalanced="0"/>
    <cacheHierarchy uniqueName="[区域 4].[discount]" caption="discount" attribute="1" defaultMemberUniqueName="[区域 4].[discount].[All]" allUniqueName="[区域 4].[discount].[All]" dimensionUniqueName="[区域 4]" displayFolder="" count="0" memberValueDatatype="5" unbalanced="0"/>
    <cacheHierarchy uniqueName="[区域 4].[discount band]" caption="discount band" attribute="1" defaultMemberUniqueName="[区域 4].[discount band].[All]" allUniqueName="[区域 4].[discount band].[All]" dimensionUniqueName="[区域 4]" displayFolder="" count="0" memberValueDatatype="130" unbalanced="0"/>
    <cacheHierarchy uniqueName="[区域 5].[doctor_status]" caption="doctor_status" attribute="1" defaultMemberUniqueName="[区域 5].[doctor_status].[All]" allUniqueName="[区域 5].[doctor_status].[All]" dimensionUniqueName="[区域 5]" displayFolder="" count="0" memberValueDatatype="130" unbalanced="0"/>
    <cacheHierarchy uniqueName="[区域 5].[service_type]" caption="service_type" attribute="1" defaultMemberUniqueName="[区域 5].[service_type].[All]" allUniqueName="[区域 5].[service_type].[All]" dimensionUniqueName="[区域 5]" displayFolder="" count="0" memberValueDatatype="130" unbalanced="0"/>
    <cacheHierarchy uniqueName="[区域 5].[name]" caption="name" attribute="1" defaultMemberUniqueName="[区域 5].[name].[All]" allUniqueName="[区域 5].[name].[All]" dimensionUniqueName="[区域 5]" displayFolder="" count="0" memberValueDatatype="130" unbalanced="0"/>
    <cacheHierarchy uniqueName="[区域 5].[chi_name]" caption="chi_name" attribute="1" defaultMemberUniqueName="[区域 5].[chi_name].[All]" allUniqueName="[区域 5].[chi_name].[All]" dimensionUniqueName="[区域 5]" displayFolder="" count="0" memberValueDatatype="130" unbalanced="0"/>
    <cacheHierarchy uniqueName="[区域 5].[address1]" caption="address1" attribute="1" defaultMemberUniqueName="[区域 5].[address1].[All]" allUniqueName="[区域 5].[address1].[All]" dimensionUniqueName="[区域 5]" displayFolder="" count="0" memberValueDatatype="130" unbalanced="0"/>
    <cacheHierarchy uniqueName="[区域 5].[address2]" caption="address2" attribute="1" defaultMemberUniqueName="[区域 5].[address2].[All]" allUniqueName="[区域 5].[address2].[All]" dimensionUniqueName="[区域 5]" displayFolder="" count="0" memberValueDatatype="130" unbalanced="0"/>
    <cacheHierarchy uniqueName="[区域 5].[location]" caption="location" attribute="1" defaultMemberUniqueName="[区域 5].[location].[All]" allUniqueName="[区域 5].[location].[All]" dimensionUniqueName="[区域 5]" displayFolder="" count="0" memberValueDatatype="130" unbalanced="0"/>
    <cacheHierarchy uniqueName="[区域 5].[region]" caption="region" attribute="1" defaultMemberUniqueName="[区域 5].[region].[All]" allUniqueName="[区域 5].[region].[All]" dimensionUniqueName="[区域 5]" displayFolder="" count="0" memberValueDatatype="130" unbalanced="0"/>
    <cacheHierarchy uniqueName="[区域 5].[chi_address1]" caption="chi_address1" attribute="1" defaultMemberUniqueName="[区域 5].[chi_address1].[All]" allUniqueName="[区域 5].[chi_address1].[All]" dimensionUniqueName="[区域 5]" displayFolder="" count="0" memberValueDatatype="130" unbalanced="0"/>
    <cacheHierarchy uniqueName="[区域 5].[chi_address2]" caption="chi_address2" attribute="1" defaultMemberUniqueName="[区域 5].[chi_address2].[All]" allUniqueName="[区域 5].[chi_address2].[All]" dimensionUniqueName="[区域 5]" displayFolder="" count="0" memberValueDatatype="130" unbalanced="0"/>
    <cacheHierarchy uniqueName="[区域 5].[chi_location]" caption="chi_location" attribute="1" defaultMemberUniqueName="[区域 5].[chi_location].[All]" allUniqueName="[区域 5].[chi_location].[All]" dimensionUniqueName="[区域 5]" displayFolder="" count="0" memberValueDatatype="130" unbalanced="0"/>
    <cacheHierarchy uniqueName="[区域 5].[chi_region]" caption="chi_region" attribute="1" defaultMemberUniqueName="[区域 5].[chi_region].[All]" allUniqueName="[区域 5].[chi_region].[All]" dimensionUniqueName="[区域 5]" displayFolder="" count="0" memberValueDatatype="130" unbalanced="0"/>
    <cacheHierarchy uniqueName="[区域 5].[dr_code]" caption="dr_code" attribute="1" defaultMemberUniqueName="[区域 5].[dr_code].[All]" allUniqueName="[区域 5].[dr_code].[All]" dimensionUniqueName="[区域 5]" displayFolder="" count="0" memberValueDatatype="130" unbalanced="0"/>
    <cacheHierarchy uniqueName="[区域 5].[location_code]" caption="location_code" attribute="1" defaultMemberUniqueName="[区域 5].[location_code].[All]" allUniqueName="[区域 5].[location_code].[All]" dimensionUniqueName="[区域 5]" displayFolder="" count="0" memberValueDatatype="130" unbalanced="0"/>
    <cacheHierarchy uniqueName="[区域 5].[agreed_price]" caption="agreed_price" attribute="1" defaultMemberUniqueName="[区域 5].[agreed_price].[All]" allUniqueName="[区域 5].[agreed_price].[All]" dimensionUniqueName="[区域 5]" displayFolder="" count="0" memberValueDatatype="130" unbalanced="0"/>
    <cacheHierarchy uniqueName="[区域 5].[retail_price]" caption="retail_price" attribute="1" defaultMemberUniqueName="[区域 5].[retail_price].[All]" allUniqueName="[区域 5].[retail_price].[All]" dimensionUniqueName="[区域 5]" displayFolder="" count="0" memberValueDatatype="130" unbalanced="0"/>
    <cacheHierarchy uniqueName="[区域 5].[discount]" caption="discount" attribute="1" defaultMemberUniqueName="[区域 5].[discount].[All]" allUniqueName="[区域 5].[discount].[All]" dimensionUniqueName="[区域 5]" displayFolder="" count="0" memberValueDatatype="5" unbalanced="0"/>
    <cacheHierarchy uniqueName="[区域 5].[discount band]" caption="discount band" attribute="1" defaultMemberUniqueName="[区域 5].[discount band].[All]" allUniqueName="[区域 5].[discount band].[All]" dimensionUniqueName="[区域 5]" displayFolder="" count="0" memberValueDatatype="130" unbalanced="0"/>
    <cacheHierarchy uniqueName="[区域 6].[doctor_status]" caption="doctor_status" attribute="1" defaultMemberUniqueName="[区域 6].[doctor_status].[All]" allUniqueName="[区域 6].[doctor_status].[All]" dimensionUniqueName="[区域 6]" displayFolder="" count="0" memberValueDatatype="130" unbalanced="0"/>
    <cacheHierarchy uniqueName="[区域 6].[service_type]" caption="service_type" attribute="1" defaultMemberUniqueName="[区域 6].[service_type].[All]" allUniqueName="[区域 6].[service_type].[All]" dimensionUniqueName="[区域 6]" displayFolder="" count="0" memberValueDatatype="130" unbalanced="0"/>
    <cacheHierarchy uniqueName="[区域 6].[name]" caption="name" attribute="1" defaultMemberUniqueName="[区域 6].[name].[All]" allUniqueName="[区域 6].[name].[All]" dimensionUniqueName="[区域 6]" displayFolder="" count="0" memberValueDatatype="130" unbalanced="0"/>
    <cacheHierarchy uniqueName="[区域 6].[chi_name]" caption="chi_name" attribute="1" defaultMemberUniqueName="[区域 6].[chi_name].[All]" allUniqueName="[区域 6].[chi_name].[All]" dimensionUniqueName="[区域 6]" displayFolder="" count="0" memberValueDatatype="130" unbalanced="0"/>
    <cacheHierarchy uniqueName="[区域 6].[address1]" caption="address1" attribute="1" defaultMemberUniqueName="[区域 6].[address1].[All]" allUniqueName="[区域 6].[address1].[All]" dimensionUniqueName="[区域 6]" displayFolder="" count="0" memberValueDatatype="130" unbalanced="0"/>
    <cacheHierarchy uniqueName="[区域 6].[address2]" caption="address2" attribute="1" defaultMemberUniqueName="[区域 6].[address2].[All]" allUniqueName="[区域 6].[address2].[All]" dimensionUniqueName="[区域 6]" displayFolder="" count="0" memberValueDatatype="130" unbalanced="0"/>
    <cacheHierarchy uniqueName="[区域 6].[location]" caption="location" attribute="1" defaultMemberUniqueName="[区域 6].[location].[All]" allUniqueName="[区域 6].[location].[All]" dimensionUniqueName="[区域 6]" displayFolder="" count="0" memberValueDatatype="130" unbalanced="0"/>
    <cacheHierarchy uniqueName="[区域 6].[region]" caption="region" attribute="1" defaultMemberUniqueName="[区域 6].[region].[All]" allUniqueName="[区域 6].[region].[All]" dimensionUniqueName="[区域 6]" displayFolder="" count="0" memberValueDatatype="130" unbalanced="0"/>
    <cacheHierarchy uniqueName="[区域 6].[chi_address1]" caption="chi_address1" attribute="1" defaultMemberUniqueName="[区域 6].[chi_address1].[All]" allUniqueName="[区域 6].[chi_address1].[All]" dimensionUniqueName="[区域 6]" displayFolder="" count="0" memberValueDatatype="130" unbalanced="0"/>
    <cacheHierarchy uniqueName="[区域 6].[chi_address2]" caption="chi_address2" attribute="1" defaultMemberUniqueName="[区域 6].[chi_address2].[All]" allUniqueName="[区域 6].[chi_address2].[All]" dimensionUniqueName="[区域 6]" displayFolder="" count="0" memberValueDatatype="130" unbalanced="0"/>
    <cacheHierarchy uniqueName="[区域 6].[chi_location]" caption="chi_location" attribute="1" defaultMemberUniqueName="[区域 6].[chi_location].[All]" allUniqueName="[区域 6].[chi_location].[All]" dimensionUniqueName="[区域 6]" displayFolder="" count="0" memberValueDatatype="130" unbalanced="0"/>
    <cacheHierarchy uniqueName="[区域 6].[chi_region]" caption="chi_region" attribute="1" defaultMemberUniqueName="[区域 6].[chi_region].[All]" allUniqueName="[区域 6].[chi_region].[All]" dimensionUniqueName="[区域 6]" displayFolder="" count="0" memberValueDatatype="130" unbalanced="0"/>
    <cacheHierarchy uniqueName="[区域 6].[doctor_code]" caption="doctor_code" attribute="1" defaultMemberUniqueName="[区域 6].[doctor_code].[All]" allUniqueName="[区域 6].[doctor_code].[All]" dimensionUniqueName="[区域 6]" displayFolder="" count="0" memberValueDatatype="130" unbalanced="0"/>
    <cacheHierarchy uniqueName="[区域 6].[location_code]" caption="location_code" attribute="1" defaultMemberUniqueName="[区域 6].[location_code].[All]" allUniqueName="[区域 6].[location_code].[All]" dimensionUniqueName="[区域 6]" displayFolder="" count="0" memberValueDatatype="130" unbalanced="0"/>
    <cacheHierarchy uniqueName="[区域 6].[agreed_price]" caption="agreed_price" attribute="1" defaultMemberUniqueName="[区域 6].[agreed_price].[All]" allUniqueName="[区域 6].[agreed_price].[All]" dimensionUniqueName="[区域 6]" displayFolder="" count="0" memberValueDatatype="20" unbalanced="0"/>
    <cacheHierarchy uniqueName="[区域 6].[retail_price]" caption="retail_price" attribute="1" defaultMemberUniqueName="[区域 6].[retail_price].[All]" allUniqueName="[区域 6].[retail_price].[All]" dimensionUniqueName="[区域 6]" displayFolder="" count="0" memberValueDatatype="20" unbalanced="0"/>
    <cacheHierarchy uniqueName="[区域 6].[discount]" caption="discount" attribute="1" defaultMemberUniqueName="[区域 6].[discount].[All]" allUniqueName="[区域 6].[discount].[All]" dimensionUniqueName="[区域 6]" displayFolder="" count="0" memberValueDatatype="5" unbalanced="0"/>
    <cacheHierarchy uniqueName="[区域 6].[discount band]" caption="discount band" attribute="1" defaultMemberUniqueName="[区域 6].[discount band].[All]" allUniqueName="[区域 6].[discount band].[All]" dimensionUniqueName="[区域 6]" displayFolder="" count="0" memberValueDatatype="130" unbalanced="0"/>
    <cacheHierarchy uniqueName="[区域 7].[doctor_status]" caption="doctor_status" attribute="1" defaultMemberUniqueName="[区域 7].[doctor_status].[All]" allUniqueName="[区域 7].[doctor_status].[All]" dimensionUniqueName="[区域 7]" displayFolder="" count="0" memberValueDatatype="130" unbalanced="0"/>
    <cacheHierarchy uniqueName="[区域 7].[service_type]" caption="service_type" attribute="1" defaultMemberUniqueName="[区域 7].[service_type].[All]" allUniqueName="[区域 7].[service_type].[All]" dimensionUniqueName="[区域 7]" displayFolder="" count="0" memberValueDatatype="130" unbalanced="0"/>
    <cacheHierarchy uniqueName="[区域 7].[name]" caption="name" attribute="1" defaultMemberUniqueName="[区域 7].[name].[All]" allUniqueName="[区域 7].[name].[All]" dimensionUniqueName="[区域 7]" displayFolder="" count="0" memberValueDatatype="130" unbalanced="0"/>
    <cacheHierarchy uniqueName="[区域 7].[chi_name]" caption="chi_name" attribute="1" defaultMemberUniqueName="[区域 7].[chi_name].[All]" allUniqueName="[区域 7].[chi_name].[All]" dimensionUniqueName="[区域 7]" displayFolder="" count="0" memberValueDatatype="130" unbalanced="0"/>
    <cacheHierarchy uniqueName="[区域 7].[address1]" caption="address1" attribute="1" defaultMemberUniqueName="[区域 7].[address1].[All]" allUniqueName="[区域 7].[address1].[All]" dimensionUniqueName="[区域 7]" displayFolder="" count="0" memberValueDatatype="130" unbalanced="0"/>
    <cacheHierarchy uniqueName="[区域 7].[address2]" caption="address2" attribute="1" defaultMemberUniqueName="[区域 7].[address2].[All]" allUniqueName="[区域 7].[address2].[All]" dimensionUniqueName="[区域 7]" displayFolder="" count="0" memberValueDatatype="130" unbalanced="0"/>
    <cacheHierarchy uniqueName="[区域 7].[location]" caption="location" attribute="1" defaultMemberUniqueName="[区域 7].[location].[All]" allUniqueName="[区域 7].[location].[All]" dimensionUniqueName="[区域 7]" displayFolder="" count="0" memberValueDatatype="130" unbalanced="0"/>
    <cacheHierarchy uniqueName="[区域 7].[region]" caption="region" attribute="1" defaultMemberUniqueName="[区域 7].[region].[All]" allUniqueName="[区域 7].[region].[All]" dimensionUniqueName="[区域 7]" displayFolder="" count="0" memberValueDatatype="130" unbalanced="0"/>
    <cacheHierarchy uniqueName="[区域 7].[chi_address1]" caption="chi_address1" attribute="1" defaultMemberUniqueName="[区域 7].[chi_address1].[All]" allUniqueName="[区域 7].[chi_address1].[All]" dimensionUniqueName="[区域 7]" displayFolder="" count="0" memberValueDatatype="130" unbalanced="0"/>
    <cacheHierarchy uniqueName="[区域 7].[chi_address2]" caption="chi_address2" attribute="1" defaultMemberUniqueName="[区域 7].[chi_address2].[All]" allUniqueName="[区域 7].[chi_address2].[All]" dimensionUniqueName="[区域 7]" displayFolder="" count="0" memberValueDatatype="130" unbalanced="0"/>
    <cacheHierarchy uniqueName="[区域 7].[chi_location]" caption="chi_location" attribute="1" defaultMemberUniqueName="[区域 7].[chi_location].[All]" allUniqueName="[区域 7].[chi_location].[All]" dimensionUniqueName="[区域 7]" displayFolder="" count="0" memberValueDatatype="130" unbalanced="0"/>
    <cacheHierarchy uniqueName="[区域 7].[chi_region]" caption="chi_region" attribute="1" defaultMemberUniqueName="[区域 7].[chi_region].[All]" allUniqueName="[区域 7].[chi_region].[All]" dimensionUniqueName="[区域 7]" displayFolder="" count="0" memberValueDatatype="130" unbalanced="0"/>
    <cacheHierarchy uniqueName="[区域 7].[dr_code]" caption="dr_code" attribute="1" defaultMemberUniqueName="[区域 7].[dr_code].[All]" allUniqueName="[区域 7].[dr_code].[All]" dimensionUniqueName="[区域 7]" displayFolder="" count="0" memberValueDatatype="130" unbalanced="0"/>
    <cacheHierarchy uniqueName="[区域 7].[location_code]" caption="location_code" attribute="1" defaultMemberUniqueName="[区域 7].[location_code].[All]" allUniqueName="[区域 7].[location_code].[All]" dimensionUniqueName="[区域 7]" displayFolder="" count="0" memberValueDatatype="130" unbalanced="0"/>
    <cacheHierarchy uniqueName="[区域 7].[agreed_price]" caption="agreed_price" attribute="1" defaultMemberUniqueName="[区域 7].[agreed_price].[All]" allUniqueName="[区域 7].[agreed_price].[All]" dimensionUniqueName="[区域 7]" displayFolder="" count="0" memberValueDatatype="20" unbalanced="0"/>
    <cacheHierarchy uniqueName="[区域 7].[retail_price]" caption="retail_price" attribute="1" defaultMemberUniqueName="[区域 7].[retail_price].[All]" allUniqueName="[区域 7].[retail_price].[All]" dimensionUniqueName="[区域 7]" displayFolder="" count="0" memberValueDatatype="20" unbalanced="0"/>
    <cacheHierarchy uniqueName="[区域 7].[discount]" caption="discount" attribute="1" defaultMemberUniqueName="[区域 7].[discount].[All]" allUniqueName="[区域 7].[discount].[All]" dimensionUniqueName="[区域 7]" displayFolder="" count="0" memberValueDatatype="5" unbalanced="0"/>
    <cacheHierarchy uniqueName="[区域 7].[discount band]" caption="discount band" attribute="1" defaultMemberUniqueName="[区域 7].[discount band].[All]" allUniqueName="[区域 7].[discount band].[All]" dimensionUniqueName="[区域 7]" displayFolder="" count="0" memberValueDatatype="130" unbalanced="0"/>
    <cacheHierarchy uniqueName="[区域 8].[doctor_status]" caption="doctor_status" attribute="1" defaultMemberUniqueName="[区域 8].[doctor_status].[All]" allUniqueName="[区域 8].[doctor_status].[All]" dimensionUniqueName="[区域 8]" displayFolder="" count="0" memberValueDatatype="130" unbalanced="0"/>
    <cacheHierarchy uniqueName="[区域 8].[service_type]" caption="service_type" attribute="1" defaultMemberUniqueName="[区域 8].[service_type].[All]" allUniqueName="[区域 8].[service_type].[All]" dimensionUniqueName="[区域 8]" displayFolder="" count="0" memberValueDatatype="130" unbalanced="0"/>
    <cacheHierarchy uniqueName="[区域 8].[name]" caption="name" attribute="1" defaultMemberUniqueName="[区域 8].[name].[All]" allUniqueName="[区域 8].[name].[All]" dimensionUniqueName="[区域 8]" displayFolder="" count="0" memberValueDatatype="130" unbalanced="0"/>
    <cacheHierarchy uniqueName="[区域 8].[chi_name]" caption="chi_name" attribute="1" defaultMemberUniqueName="[区域 8].[chi_name].[All]" allUniqueName="[区域 8].[chi_name].[All]" dimensionUniqueName="[区域 8]" displayFolder="" count="0" memberValueDatatype="130" unbalanced="0"/>
    <cacheHierarchy uniqueName="[区域 8].[address1]" caption="address1" attribute="1" defaultMemberUniqueName="[区域 8].[address1].[All]" allUniqueName="[区域 8].[address1].[All]" dimensionUniqueName="[区域 8]" displayFolder="" count="0" memberValueDatatype="130" unbalanced="0"/>
    <cacheHierarchy uniqueName="[区域 8].[address2]" caption="address2" attribute="1" defaultMemberUniqueName="[区域 8].[address2].[All]" allUniqueName="[区域 8].[address2].[All]" dimensionUniqueName="[区域 8]" displayFolder="" count="0" memberValueDatatype="130" unbalanced="0"/>
    <cacheHierarchy uniqueName="[区域 8].[location]" caption="location" attribute="1" defaultMemberUniqueName="[区域 8].[location].[All]" allUniqueName="[区域 8].[location].[All]" dimensionUniqueName="[区域 8]" displayFolder="" count="0" memberValueDatatype="130" unbalanced="0"/>
    <cacheHierarchy uniqueName="[区域 8].[region]" caption="region" attribute="1" defaultMemberUniqueName="[区域 8].[region].[All]" allUniqueName="[区域 8].[region].[All]" dimensionUniqueName="[区域 8]" displayFolder="" count="0" memberValueDatatype="130" unbalanced="0"/>
    <cacheHierarchy uniqueName="[区域 8].[chi_address1]" caption="chi_address1" attribute="1" defaultMemberUniqueName="[区域 8].[chi_address1].[All]" allUniqueName="[区域 8].[chi_address1].[All]" dimensionUniqueName="[区域 8]" displayFolder="" count="0" memberValueDatatype="130" unbalanced="0"/>
    <cacheHierarchy uniqueName="[区域 8].[chi_address2]" caption="chi_address2" attribute="1" defaultMemberUniqueName="[区域 8].[chi_address2].[All]" allUniqueName="[区域 8].[chi_address2].[All]" dimensionUniqueName="[区域 8]" displayFolder="" count="0" memberValueDatatype="130" unbalanced="0"/>
    <cacheHierarchy uniqueName="[区域 8].[chi_location]" caption="chi_location" attribute="1" defaultMemberUniqueName="[区域 8].[chi_location].[All]" allUniqueName="[区域 8].[chi_location].[All]" dimensionUniqueName="[区域 8]" displayFolder="" count="0" memberValueDatatype="130" unbalanced="0"/>
    <cacheHierarchy uniqueName="[区域 8].[chi_region]" caption="chi_region" attribute="1" defaultMemberUniqueName="[区域 8].[chi_region].[All]" allUniqueName="[区域 8].[chi_region].[All]" dimensionUniqueName="[区域 8]" displayFolder="" count="0" memberValueDatatype="130" unbalanced="0"/>
    <cacheHierarchy uniqueName="[区域 8].[dr_code]" caption="dr_code" attribute="1" defaultMemberUniqueName="[区域 8].[dr_code].[All]" allUniqueName="[区域 8].[dr_code].[All]" dimensionUniqueName="[区域 8]" displayFolder="" count="0" memberValueDatatype="130" unbalanced="0"/>
    <cacheHierarchy uniqueName="[区域 8].[location_code]" caption="location_code" attribute="1" defaultMemberUniqueName="[区域 8].[location_code].[All]" allUniqueName="[区域 8].[location_code].[All]" dimensionUniqueName="[区域 8]" displayFolder="" count="0" memberValueDatatype="130" unbalanced="0"/>
    <cacheHierarchy uniqueName="[区域 8].[agreed_price]" caption="agreed_price" attribute="1" defaultMemberUniqueName="[区域 8].[agreed_price].[All]" allUniqueName="[区域 8].[agreed_price].[All]" dimensionUniqueName="[区域 8]" displayFolder="" count="0" memberValueDatatype="20" unbalanced="0"/>
    <cacheHierarchy uniqueName="[区域 8].[retail_price]" caption="retail_price" attribute="1" defaultMemberUniqueName="[区域 8].[retail_price].[All]" allUniqueName="[区域 8].[retail_price].[All]" dimensionUniqueName="[区域 8]" displayFolder="" count="0" memberValueDatatype="20" unbalanced="0"/>
    <cacheHierarchy uniqueName="[区域 8].[discount]" caption="discount" attribute="1" defaultMemberUniqueName="[区域 8].[discount].[All]" allUniqueName="[区域 8].[discount].[All]" dimensionUniqueName="[区域 8]" displayFolder="" count="0" memberValueDatatype="5" unbalanced="0"/>
    <cacheHierarchy uniqueName="[区域 8].[discount band]" caption="discount band" attribute="1" defaultMemberUniqueName="[区域 8].[discount band].[All]" allUniqueName="[区域 8].[discount band].[All]" dimensionUniqueName="[区域 8]" displayFolder="" count="0" memberValueDatatype="130" unbalanced="0"/>
    <cacheHierarchy uniqueName="[区域 9].[doctor_status]" caption="doctor_status" attribute="1" defaultMemberUniqueName="[区域 9].[doctor_status].[All]" allUniqueName="[区域 9].[doctor_status].[All]" dimensionUniqueName="[区域 9]" displayFolder="" count="0" memberValueDatatype="130" unbalanced="0"/>
    <cacheHierarchy uniqueName="[区域 9].[service_type]" caption="service_type" attribute="1" defaultMemberUniqueName="[区域 9].[service_type].[All]" allUniqueName="[区域 9].[service_type].[All]" dimensionUniqueName="[区域 9]" displayFolder="" count="0" memberValueDatatype="130" unbalanced="0"/>
    <cacheHierarchy uniqueName="[区域 9].[name]" caption="name" attribute="1" defaultMemberUniqueName="[区域 9].[name].[All]" allUniqueName="[区域 9].[name].[All]" dimensionUniqueName="[区域 9]" displayFolder="" count="0" memberValueDatatype="130" unbalanced="0"/>
    <cacheHierarchy uniqueName="[区域 9].[chi_name]" caption="chi_name" attribute="1" defaultMemberUniqueName="[区域 9].[chi_name].[All]" allUniqueName="[区域 9].[chi_name].[All]" dimensionUniqueName="[区域 9]" displayFolder="" count="0" memberValueDatatype="130" unbalanced="0"/>
    <cacheHierarchy uniqueName="[区域 9].[address1]" caption="address1" attribute="1" defaultMemberUniqueName="[区域 9].[address1].[All]" allUniqueName="[区域 9].[address1].[All]" dimensionUniqueName="[区域 9]" displayFolder="" count="0" memberValueDatatype="130" unbalanced="0"/>
    <cacheHierarchy uniqueName="[区域 9].[address2]" caption="address2" attribute="1" defaultMemberUniqueName="[区域 9].[address2].[All]" allUniqueName="[区域 9].[address2].[All]" dimensionUniqueName="[区域 9]" displayFolder="" count="0" memberValueDatatype="130" unbalanced="0"/>
    <cacheHierarchy uniqueName="[区域 9].[location]" caption="location" attribute="1" defaultMemberUniqueName="[区域 9].[location].[All]" allUniqueName="[区域 9].[location].[All]" dimensionUniqueName="[区域 9]" displayFolder="" count="0" memberValueDatatype="130" unbalanced="0"/>
    <cacheHierarchy uniqueName="[区域 9].[region]" caption="region" attribute="1" defaultMemberUniqueName="[区域 9].[region].[All]" allUniqueName="[区域 9].[region].[All]" dimensionUniqueName="[区域 9]" displayFolder="" count="0" memberValueDatatype="130" unbalanced="0"/>
    <cacheHierarchy uniqueName="[区域 9].[chi_address1]" caption="chi_address1" attribute="1" defaultMemberUniqueName="[区域 9].[chi_address1].[All]" allUniqueName="[区域 9].[chi_address1].[All]" dimensionUniqueName="[区域 9]" displayFolder="" count="0" memberValueDatatype="130" unbalanced="0"/>
    <cacheHierarchy uniqueName="[区域 9].[chi_address2]" caption="chi_address2" attribute="1" defaultMemberUniqueName="[区域 9].[chi_address2].[All]" allUniqueName="[区域 9].[chi_address2].[All]" dimensionUniqueName="[区域 9]" displayFolder="" count="0" memberValueDatatype="130" unbalanced="0"/>
    <cacheHierarchy uniqueName="[区域 9].[chi_location]" caption="chi_location" attribute="1" defaultMemberUniqueName="[区域 9].[chi_location].[All]" allUniqueName="[区域 9].[chi_location].[All]" dimensionUniqueName="[区域 9]" displayFolder="" count="0" memberValueDatatype="130" unbalanced="0"/>
    <cacheHierarchy uniqueName="[区域 9].[chi_region]" caption="chi_region" attribute="1" defaultMemberUniqueName="[区域 9].[chi_region].[All]" allUniqueName="[区域 9].[chi_region].[All]" dimensionUniqueName="[区域 9]" displayFolder="" count="0" memberValueDatatype="130" unbalanced="0"/>
    <cacheHierarchy uniqueName="[区域 9].[dr_code]" caption="dr_code" attribute="1" defaultMemberUniqueName="[区域 9].[dr_code].[All]" allUniqueName="[区域 9].[dr_code].[All]" dimensionUniqueName="[区域 9]" displayFolder="" count="0" memberValueDatatype="130" unbalanced="0"/>
    <cacheHierarchy uniqueName="[区域 9].[location_code]" caption="location_code" attribute="1" defaultMemberUniqueName="[区域 9].[location_code].[All]" allUniqueName="[区域 9].[location_code].[All]" dimensionUniqueName="[区域 9]" displayFolder="" count="0" memberValueDatatype="130" unbalanced="0"/>
    <cacheHierarchy uniqueName="[区域 9].[agreed_price]" caption="agreed_price" attribute="1" defaultMemberUniqueName="[区域 9].[agreed_price].[All]" allUniqueName="[区域 9].[agreed_price].[All]" dimensionUniqueName="[区域 9]" displayFolder="" count="0" memberValueDatatype="20" unbalanced="0"/>
    <cacheHierarchy uniqueName="[区域 9].[retail_price]" caption="retail_price" attribute="1" defaultMemberUniqueName="[区域 9].[retail_price].[All]" allUniqueName="[区域 9].[retail_price].[All]" dimensionUniqueName="[区域 9]" displayFolder="" count="0" memberValueDatatype="20" unbalanced="0"/>
    <cacheHierarchy uniqueName="[区域 9].[discount]" caption="discount" attribute="1" defaultMemberUniqueName="[区域 9].[discount].[All]" allUniqueName="[区域 9].[discount].[All]" dimensionUniqueName="[区域 9]" displayFolder="" count="0" memberValueDatatype="5" unbalanced="0"/>
    <cacheHierarchy uniqueName="[区域 9].[discount band]" caption="discount band" attribute="1" defaultMemberUniqueName="[区域 9].[discount band].[All]" allUniqueName="[区域 9].[discount band].[All]" dimensionUniqueName="[区域 9]" displayFolder="" count="0" memberValueDatatype="130" unbalanced="0"/>
    <cacheHierarchy uniqueName="[Measures].[__XL_Count 区域]" caption="__XL_Count 区域" measure="1" displayFolder="" measureGroup="区域" count="0" hidden="1"/>
    <cacheHierarchy uniqueName="[Measures].[__XL_Count 区域 1]" caption="__XL_Count 区域 1" measure="1" displayFolder="" measureGroup="区域 1" count="0" hidden="1"/>
    <cacheHierarchy uniqueName="[Measures].[__XL_Count 区域 2]" caption="__XL_Count 区域 2" measure="1" displayFolder="" measureGroup="区域 2" count="0" hidden="1"/>
    <cacheHierarchy uniqueName="[Measures].[__XL_Count 区域 3]" caption="__XL_Count 区域 3" measure="1" displayFolder="" measureGroup="区域 3" count="0" hidden="1"/>
    <cacheHierarchy uniqueName="[Measures].[__XL_Count 区域 4]" caption="__XL_Count 区域 4" measure="1" displayFolder="" measureGroup="区域 4" count="0" hidden="1"/>
    <cacheHierarchy uniqueName="[Measures].[__XL_Count 区域 5]" caption="__XL_Count 区域 5" measure="1" displayFolder="" measureGroup="区域 5" count="0" hidden="1"/>
    <cacheHierarchy uniqueName="[Measures].[__XL_Count 区域 6]" caption="__XL_Count 区域 6" measure="1" displayFolder="" measureGroup="区域 6" count="0" hidden="1"/>
    <cacheHierarchy uniqueName="[Measures].[__XL_Count 区域 7]" caption="__XL_Count 区域 7" measure="1" displayFolder="" measureGroup="区域 7" count="0" hidden="1"/>
    <cacheHierarchy uniqueName="[Measures].[__XL_Count 区域 8]" caption="__XL_Count 区域 8" measure="1" displayFolder="" measureGroup="区域 8" count="0" hidden="1"/>
    <cacheHierarchy uniqueName="[Measures].[__XL_Count 区域 9]" caption="__XL_Count 区域 9" measure="1" displayFolder="" measureGroup="区域 9" count="0" hidden="1"/>
    <cacheHierarchy uniqueName="[Measures].[__XL_Count 区域 10]" caption="__XL_Count 区域 10" measure="1" displayFolder="" measureGroup="区域 10" count="0" hidden="1"/>
    <cacheHierarchy uniqueName="[Measures].[__No measures defined]" caption="__No measures defined" measure="1" displayFolder="" count="0" hidden="1"/>
    <cacheHierarchy uniqueName="[Measures].[以下项目的计数:discount band]" caption="以下项目的计数:discount band" measure="1" displayFolder="" measureGroup="区域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以下项目的计数:dr_code]" caption="以下项目的计数:dr_code" measure="1" displayFolder="" measureGroup="区域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以下项目的计数:discount band 2]" caption="以下项目的计数:discount band 2" measure="1" displayFolder="" measureGroup="区域 1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以下项目的计数:discount band 3]" caption="以下项目的计数:discount band 3" measure="1" displayFolder="" measureGroup="区域 2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70"/>
        </ext>
      </extLst>
    </cacheHierarchy>
    <cacheHierarchy uniqueName="[Measures].[以下项目的计数:discount band 4]" caption="以下项目的计数:discount band 4" measure="1" displayFolder="" measureGroup="区域 3" count="0" hidden="1">
      <extLst>
        <ext xmlns:x15="http://schemas.microsoft.com/office/spreadsheetml/2010/11/main" uri="{B97F6D7D-B522-45F9-BDA1-12C45D357490}">
          <x15:cacheHierarchy aggregatedColumn="88"/>
        </ext>
      </extLst>
    </cacheHierarchy>
    <cacheHierarchy uniqueName="[Measures].[以下项目的计数:discount band 5]" caption="以下项目的计数:discount band 5" measure="1" displayFolder="" measureGroup="区域 4" count="0" hidden="1">
      <extLst>
        <ext xmlns:x15="http://schemas.microsoft.com/office/spreadsheetml/2010/11/main" uri="{B97F6D7D-B522-45F9-BDA1-12C45D357490}">
          <x15:cacheHierarchy aggregatedColumn="106"/>
        </ext>
      </extLst>
    </cacheHierarchy>
    <cacheHierarchy uniqueName="[Measures].[以下项目的计数:discount band 6]" caption="以下项目的计数:discount band 6" measure="1" displayFolder="" measureGroup="区域 5" count="0" hidden="1">
      <extLst>
        <ext xmlns:x15="http://schemas.microsoft.com/office/spreadsheetml/2010/11/main" uri="{B97F6D7D-B522-45F9-BDA1-12C45D357490}">
          <x15:cacheHierarchy aggregatedColumn="124"/>
        </ext>
      </extLst>
    </cacheHierarchy>
    <cacheHierarchy uniqueName="[Measures].[以下项目的计数:discount band 7]" caption="以下项目的计数:discount band 7" measure="1" displayFolder="" measureGroup="区域 6" count="0" hidden="1">
      <extLst>
        <ext xmlns:x15="http://schemas.microsoft.com/office/spreadsheetml/2010/11/main" uri="{B97F6D7D-B522-45F9-BDA1-12C45D357490}">
          <x15:cacheHierarchy aggregatedColumn="142"/>
        </ext>
      </extLst>
    </cacheHierarchy>
    <cacheHierarchy uniqueName="[Measures].[以下项目的计数:discount band 8]" caption="以下项目的计数:discount band 8" measure="1" displayFolder="" measureGroup="区域 7" count="0" hidden="1">
      <extLst>
        <ext xmlns:x15="http://schemas.microsoft.com/office/spreadsheetml/2010/11/main" uri="{B97F6D7D-B522-45F9-BDA1-12C45D357490}">
          <x15:cacheHierarchy aggregatedColumn="160"/>
        </ext>
      </extLst>
    </cacheHierarchy>
    <cacheHierarchy uniqueName="[Measures].[以下项目的计数:discount band 9]" caption="以下项目的计数:discount band 9" measure="1" displayFolder="" measureGroup="区域 8" count="0" hidden="1">
      <extLst>
        <ext xmlns:x15="http://schemas.microsoft.com/office/spreadsheetml/2010/11/main" uri="{B97F6D7D-B522-45F9-BDA1-12C45D357490}">
          <x15:cacheHierarchy aggregatedColumn="178"/>
        </ext>
      </extLst>
    </cacheHierarchy>
    <cacheHierarchy uniqueName="[Measures].[以下项目的计数:discount band 10]" caption="以下项目的计数:discount band 10" measure="1" displayFolder="" measureGroup="区域 9" count="0" hidden="1">
      <extLst>
        <ext xmlns:x15="http://schemas.microsoft.com/office/spreadsheetml/2010/11/main" uri="{B97F6D7D-B522-45F9-BDA1-12C45D357490}">
          <x15:cacheHierarchy aggregatedColumn="196"/>
        </ext>
      </extLst>
    </cacheHierarchy>
    <cacheHierarchy uniqueName="[Measures].[以下项目的计数:discount band 11]" caption="以下项目的计数:discount band 11" measure="1" displayFolder="" measureGroup="区域 10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以下项目的总和:dicount]" caption="以下项目的总和:dicount" measure="1" displayFolder="" measureGroup="区域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以下项目的平均值:dicount]" caption="以下项目的平均值:dicount" measure="1" displayFolder="" measureGroup="区域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以下项目的总和:dicount 2]" caption="以下项目的总和:dicount 2" measure="1" displayFolder="" measureGroup="区域 1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以下项目的平均值:dicount 2]" caption="以下项目的平均值:dicount 2" measure="1" displayFolder="" measureGroup="区域 1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以下项目的总和:discount]" caption="以下项目的总和:discount" measure="1" displayFolder="" measureGroup="区域 2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以下项目的平均值:discount]" caption="以下项目的平均值:discount" measure="1" displayFolder="" measureGroup="区域 2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以下项目的总和:discount 2]" caption="以下项目的总和:discount 2" measure="1" displayFolder="" measureGroup="区域 3" count="0" hidden="1">
      <extLst>
        <ext xmlns:x15="http://schemas.microsoft.com/office/spreadsheetml/2010/11/main" uri="{B97F6D7D-B522-45F9-BDA1-12C45D357490}">
          <x15:cacheHierarchy aggregatedColumn="87"/>
        </ext>
      </extLst>
    </cacheHierarchy>
    <cacheHierarchy uniqueName="[Measures].[以下项目的平均值:discount 2]" caption="以下项目的平均值:discount 2" measure="1" displayFolder="" measureGroup="区域 3" count="0" hidden="1">
      <extLst>
        <ext xmlns:x15="http://schemas.microsoft.com/office/spreadsheetml/2010/11/main" uri="{B97F6D7D-B522-45F9-BDA1-12C45D357490}">
          <x15:cacheHierarchy aggregatedColumn="87"/>
        </ext>
      </extLst>
    </cacheHierarchy>
    <cacheHierarchy uniqueName="[Measures].[以下项目的总和:discount 3]" caption="以下项目的总和:discount 3" measure="1" displayFolder="" measureGroup="区域 4" count="0" hidden="1">
      <extLst>
        <ext xmlns:x15="http://schemas.microsoft.com/office/spreadsheetml/2010/11/main" uri="{B97F6D7D-B522-45F9-BDA1-12C45D357490}">
          <x15:cacheHierarchy aggregatedColumn="105"/>
        </ext>
      </extLst>
    </cacheHierarchy>
    <cacheHierarchy uniqueName="[Measures].[以下项目的平均值:discount 3]" caption="以下项目的平均值:discount 3" measure="1" displayFolder="" measureGroup="区域 4" count="0" hidden="1">
      <extLst>
        <ext xmlns:x15="http://schemas.microsoft.com/office/spreadsheetml/2010/11/main" uri="{B97F6D7D-B522-45F9-BDA1-12C45D357490}">
          <x15:cacheHierarchy aggregatedColumn="105"/>
        </ext>
      </extLst>
    </cacheHierarchy>
    <cacheHierarchy uniqueName="[Measures].[以下项目的总和:discount 4]" caption="以下项目的总和:discount 4" measure="1" displayFolder="" measureGroup="区域 5" count="0" hidden="1">
      <extLst>
        <ext xmlns:x15="http://schemas.microsoft.com/office/spreadsheetml/2010/11/main" uri="{B97F6D7D-B522-45F9-BDA1-12C45D357490}">
          <x15:cacheHierarchy aggregatedColumn="123"/>
        </ext>
      </extLst>
    </cacheHierarchy>
    <cacheHierarchy uniqueName="[Measures].[以下项目的平均值:discount 4]" caption="以下项目的平均值:discount 4" measure="1" displayFolder="" measureGroup="区域 5" count="0" hidden="1">
      <extLst>
        <ext xmlns:x15="http://schemas.microsoft.com/office/spreadsheetml/2010/11/main" uri="{B97F6D7D-B522-45F9-BDA1-12C45D357490}">
          <x15:cacheHierarchy aggregatedColumn="123"/>
        </ext>
      </extLst>
    </cacheHierarchy>
    <cacheHierarchy uniqueName="[Measures].[以下项目的总和:discount 5]" caption="以下项目的总和:discount 5" measure="1" displayFolder="" measureGroup="区域 6" count="0" hidden="1">
      <extLst>
        <ext xmlns:x15="http://schemas.microsoft.com/office/spreadsheetml/2010/11/main" uri="{B97F6D7D-B522-45F9-BDA1-12C45D357490}">
          <x15:cacheHierarchy aggregatedColumn="141"/>
        </ext>
      </extLst>
    </cacheHierarchy>
    <cacheHierarchy uniqueName="[Measures].[以下项目的平均值:discount 5]" caption="以下项目的平均值:discount 5" measure="1" displayFolder="" measureGroup="区域 6" count="0" hidden="1">
      <extLst>
        <ext xmlns:x15="http://schemas.microsoft.com/office/spreadsheetml/2010/11/main" uri="{B97F6D7D-B522-45F9-BDA1-12C45D357490}">
          <x15:cacheHierarchy aggregatedColumn="141"/>
        </ext>
      </extLst>
    </cacheHierarchy>
    <cacheHierarchy uniqueName="[Measures].[以下项目的总和:discount 6]" caption="以下项目的总和:discount 6" measure="1" displayFolder="" measureGroup="区域 7" count="0" hidden="1">
      <extLst>
        <ext xmlns:x15="http://schemas.microsoft.com/office/spreadsheetml/2010/11/main" uri="{B97F6D7D-B522-45F9-BDA1-12C45D357490}">
          <x15:cacheHierarchy aggregatedColumn="159"/>
        </ext>
      </extLst>
    </cacheHierarchy>
    <cacheHierarchy uniqueName="[Measures].[以下项目的平均值:discount 6]" caption="以下项目的平均值:discount 6" measure="1" displayFolder="" measureGroup="区域 7" count="0" hidden="1">
      <extLst>
        <ext xmlns:x15="http://schemas.microsoft.com/office/spreadsheetml/2010/11/main" uri="{B97F6D7D-B522-45F9-BDA1-12C45D357490}">
          <x15:cacheHierarchy aggregatedColumn="159"/>
        </ext>
      </extLst>
    </cacheHierarchy>
    <cacheHierarchy uniqueName="[Measures].[以下项目的总和:discount 7]" caption="以下项目的总和:discount 7" measure="1" displayFolder="" measureGroup="区域 8" count="0" hidden="1">
      <extLst>
        <ext xmlns:x15="http://schemas.microsoft.com/office/spreadsheetml/2010/11/main" uri="{B97F6D7D-B522-45F9-BDA1-12C45D357490}">
          <x15:cacheHierarchy aggregatedColumn="177"/>
        </ext>
      </extLst>
    </cacheHierarchy>
    <cacheHierarchy uniqueName="[Measures].[以下项目的平均值:discount 7]" caption="以下项目的平均值:discount 7" measure="1" displayFolder="" measureGroup="区域 8" count="0" hidden="1">
      <extLst>
        <ext xmlns:x15="http://schemas.microsoft.com/office/spreadsheetml/2010/11/main" uri="{B97F6D7D-B522-45F9-BDA1-12C45D357490}">
          <x15:cacheHierarchy aggregatedColumn="177"/>
        </ext>
      </extLst>
    </cacheHierarchy>
    <cacheHierarchy uniqueName="[Measures].[以下项目的总和:discount 8]" caption="以下项目的总和:discount 8" measure="1" displayFolder="" measureGroup="区域 9" count="0" hidden="1">
      <extLst>
        <ext xmlns:x15="http://schemas.microsoft.com/office/spreadsheetml/2010/11/main" uri="{B97F6D7D-B522-45F9-BDA1-12C45D357490}">
          <x15:cacheHierarchy aggregatedColumn="195"/>
        </ext>
      </extLst>
    </cacheHierarchy>
    <cacheHierarchy uniqueName="[Measures].[以下项目的平均值:discount 8]" caption="以下项目的平均值:discount 8" measure="1" displayFolder="" measureGroup="区域 9" count="0" hidden="1">
      <extLst>
        <ext xmlns:x15="http://schemas.microsoft.com/office/spreadsheetml/2010/11/main" uri="{B97F6D7D-B522-45F9-BDA1-12C45D357490}">
          <x15:cacheHierarchy aggregatedColumn="195"/>
        </ext>
      </extLst>
    </cacheHierarchy>
    <cacheHierarchy uniqueName="[Measures].[以下项目的总和:discount 9]" caption="以下项目的总和:discount 9" measure="1" displayFolder="" measureGroup="区域 10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以下项目的平均值:discount 9]" caption="以下项目的平均值:discount 9" measure="1" displayFolder="" measureGroup="区域 10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</cacheHierarchies>
  <kpis count="0"/>
  <dimensions count="12">
    <dimension measure="1" name="Measures" uniqueName="[Measures]" caption="Measures"/>
    <dimension name="区域" uniqueName="[区域]" caption="区域"/>
    <dimension name="区域 1" uniqueName="[区域 1]" caption="区域 1"/>
    <dimension name="区域 10" uniqueName="[区域 10]" caption="区域 10"/>
    <dimension name="区域 2" uniqueName="[区域 2]" caption="区域 2"/>
    <dimension name="区域 3" uniqueName="[区域 3]" caption="区域 3"/>
    <dimension name="区域 4" uniqueName="[区域 4]" caption="区域 4"/>
    <dimension name="区域 5" uniqueName="[区域 5]" caption="区域 5"/>
    <dimension name="区域 6" uniqueName="[区域 6]" caption="区域 6"/>
    <dimension name="区域 7" uniqueName="[区域 7]" caption="区域 7"/>
    <dimension name="区域 8" uniqueName="[区域 8]" caption="区域 8"/>
    <dimension name="区域 9" uniqueName="[区域 9]" caption="区域 9"/>
  </dimensions>
  <measureGroups count="11">
    <measureGroup name="区域" caption="区域"/>
    <measureGroup name="区域 1" caption="区域 1"/>
    <measureGroup name="区域 10" caption="区域 10"/>
    <measureGroup name="区域 2" caption="区域 2"/>
    <measureGroup name="区域 3" caption="区域 3"/>
    <measureGroup name="区域 4" caption="区域 4"/>
    <measureGroup name="区域 5" caption="区域 5"/>
    <measureGroup name="区域 6" caption="区域 6"/>
    <measureGroup name="区域 7" caption="区域 7"/>
    <measureGroup name="区域 8" caption="区域 8"/>
    <measureGroup name="区域 9" caption="区域 9"/>
  </measureGroups>
  <maps count="11">
    <map measureGroup="0" dimension="1"/>
    <map measureGroup="1" dimension="2"/>
    <map measureGroup="2" dimension="3"/>
    <map measureGroup="3" dimension="4"/>
    <map measureGroup="4" dimension="5"/>
    <map measureGroup="5" dimension="6"/>
    <map measureGroup="6" dimension="7"/>
    <map measureGroup="7" dimension="8"/>
    <map measureGroup="8" dimension="9"/>
    <map measureGroup="9" dimension="10"/>
    <map measureGroup="10" dimension="1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aylay" refreshedDate="46020.604131365741" backgroundQuery="1" createdVersion="8" refreshedVersion="8" minRefreshableVersion="3" recordCount="0" supportSubquery="1" supportAdvancedDrill="1" xr:uid="{CC34E646-5899-4D27-AA0A-59F7E0D1D167}">
  <cacheSource type="external" connectionId="1"/>
  <cacheFields count="3">
    <cacheField name="[区域 3].[discount band].[discount band]" caption="discount band" numFmtId="0" hierarchy="88" level="1">
      <sharedItems count="9">
        <s v="10%-19%"/>
        <s v="20%-29%"/>
        <s v="30%-39%"/>
        <s v="40%-49%"/>
        <s v="50%-59%"/>
        <s v="60%-69%"/>
        <s v="70%-79%"/>
        <s v="80%-89%"/>
        <s v="90%-99%"/>
      </sharedItems>
    </cacheField>
    <cacheField name="[Measures].[以下项目的计数:discount band 4]" caption="以下项目的计数:discount band 4" numFmtId="0" hierarchy="213" level="32767"/>
    <cacheField name="[区域 3].[chi_location].[chi_location]" caption="chi_location" numFmtId="0" hierarchy="81" level="1">
      <sharedItems containsSemiMixedTypes="0" containsNonDate="0" containsString="0"/>
    </cacheField>
  </cacheFields>
  <cacheHierarchies count="243">
    <cacheHierarchy uniqueName="[区域].[service_type]" caption="service_type" attribute="1" defaultMemberUniqueName="[区域].[service_type].[All]" allUniqueName="[区域].[service_type].[All]" dimensionUniqueName="[区域]" displayFolder="" count="0" memberValueDatatype="130" unbalanced="0"/>
    <cacheHierarchy uniqueName="[区域].[name]" caption="name" attribute="1" defaultMemberUniqueName="[区域].[name].[All]" allUniqueName="[区域].[name].[All]" dimensionUniqueName="[区域]" displayFolder="" count="0" memberValueDatatype="130" unbalanced="0"/>
    <cacheHierarchy uniqueName="[区域].[chi_name]" caption="chi_name" attribute="1" defaultMemberUniqueName="[区域].[chi_name].[All]" allUniqueName="[区域].[chi_name].[All]" dimensionUniqueName="[区域]" displayFolder="" count="0" memberValueDatatype="130" unbalanced="0"/>
    <cacheHierarchy uniqueName="[区域].[address1]" caption="address1" attribute="1" defaultMemberUniqueName="[区域].[address1].[All]" allUniqueName="[区域].[address1].[All]" dimensionUniqueName="[区域]" displayFolder="" count="0" memberValueDatatype="130" unbalanced="0"/>
    <cacheHierarchy uniqueName="[区域].[address2]" caption="address2" attribute="1" defaultMemberUniqueName="[区域].[address2].[All]" allUniqueName="[区域].[address2].[All]" dimensionUniqueName="[区域]" displayFolder="" count="0" memberValueDatatype="130" unbalanced="0"/>
    <cacheHierarchy uniqueName="[区域].[location]" caption="location" attribute="1" defaultMemberUniqueName="[区域].[location].[All]" allUniqueName="[区域].[location].[All]" dimensionUniqueName="[区域]" displayFolder="" count="0" memberValueDatatype="130" unbalanced="0"/>
    <cacheHierarchy uniqueName="[区域].[region]" caption="region" attribute="1" defaultMemberUniqueName="[区域].[region].[All]" allUniqueName="[区域].[region].[All]" dimensionUniqueName="[区域]" displayFolder="" count="0" memberValueDatatype="130" unbalanced="0"/>
    <cacheHierarchy uniqueName="[区域].[chi_address1]" caption="chi_address1" attribute="1" defaultMemberUniqueName="[区域].[chi_address1].[All]" allUniqueName="[区域].[chi_address1].[All]" dimensionUniqueName="[区域]" displayFolder="" count="0" memberValueDatatype="130" unbalanced="0"/>
    <cacheHierarchy uniqueName="[区域].[chi_address2]" caption="chi_address2" attribute="1" defaultMemberUniqueName="[区域].[chi_address2].[All]" allUniqueName="[区域].[chi_address2].[All]" dimensionUniqueName="[区域]" displayFolder="" count="0" memberValueDatatype="130" unbalanced="0"/>
    <cacheHierarchy uniqueName="[区域].[chi_location]" caption="chi_location" attribute="1" defaultMemberUniqueName="[区域].[chi_location].[All]" allUniqueName="[区域].[chi_location].[All]" dimensionUniqueName="[区域]" displayFolder="" count="0" memberValueDatatype="130" unbalanced="0"/>
    <cacheHierarchy uniqueName="[区域].[chi_region]" caption="chi_region" attribute="1" defaultMemberUniqueName="[区域].[chi_region].[All]" allUniqueName="[区域].[chi_region].[All]" dimensionUniqueName="[区域]" displayFolder="" count="0" memberValueDatatype="130" unbalanced="0"/>
    <cacheHierarchy uniqueName="[区域].[dr_code]" caption="dr_code" attribute="1" defaultMemberUniqueName="[区域].[dr_code].[All]" allUniqueName="[区域].[dr_code].[All]" dimensionUniqueName="[区域]" displayFolder="" count="0" memberValueDatatype="130" unbalanced="0"/>
    <cacheHierarchy uniqueName="[区域].[location_code]" caption="location_code" attribute="1" defaultMemberUniqueName="[区域].[location_code].[All]" allUniqueName="[区域].[location_code].[All]" dimensionUniqueName="[区域]" displayFolder="" count="0" memberValueDatatype="130" unbalanced="0"/>
    <cacheHierarchy uniqueName="[区域].[agreed_price]" caption="agreed_price" attribute="1" defaultMemberUniqueName="[区域].[agreed_price].[All]" allUniqueName="[区域].[agreed_price].[All]" dimensionUniqueName="[区域]" displayFolder="" count="0" memberValueDatatype="130" unbalanced="0"/>
    <cacheHierarchy uniqueName="[区域].[retail_price]" caption="retail_price" attribute="1" defaultMemberUniqueName="[区域].[retail_price].[All]" allUniqueName="[区域].[retail_price].[All]" dimensionUniqueName="[区域]" displayFolder="" count="0" memberValueDatatype="130" unbalanced="0"/>
    <cacheHierarchy uniqueName="[区域].[dicount]" caption="dicount" attribute="1" defaultMemberUniqueName="[区域].[dicount].[All]" allUniqueName="[区域].[dicount].[All]" dimensionUniqueName="[区域]" displayFolder="" count="0" memberValueDatatype="5" unbalanced="0"/>
    <cacheHierarchy uniqueName="[区域].[discount band]" caption="discount band" attribute="1" defaultMemberUniqueName="[区域].[discount band].[All]" allUniqueName="[区域].[discount band].[All]" dimensionUniqueName="[区域]" displayFolder="" count="0" memberValueDatatype="130" unbalanced="0"/>
    <cacheHierarchy uniqueName="[区域 1].[doctor_status]" caption="doctor_status" attribute="1" defaultMemberUniqueName="[区域 1].[doctor_status].[All]" allUniqueName="[区域 1].[doctor_status].[All]" dimensionUniqueName="[区域 1]" displayFolder="" count="0" memberValueDatatype="130" unbalanced="0"/>
    <cacheHierarchy uniqueName="[区域 1].[service_type]" caption="service_type" attribute="1" defaultMemberUniqueName="[区域 1].[service_type].[All]" allUniqueName="[区域 1].[service_type].[All]" dimensionUniqueName="[区域 1]" displayFolder="" count="0" memberValueDatatype="130" unbalanced="0"/>
    <cacheHierarchy uniqueName="[区域 1].[name]" caption="name" attribute="1" defaultMemberUniqueName="[区域 1].[name].[All]" allUniqueName="[区域 1].[name].[All]" dimensionUniqueName="[区域 1]" displayFolder="" count="0" memberValueDatatype="130" unbalanced="0"/>
    <cacheHierarchy uniqueName="[区域 1].[chi_name]" caption="chi_name" attribute="1" defaultMemberUniqueName="[区域 1].[chi_name].[All]" allUniqueName="[区域 1].[chi_name].[All]" dimensionUniqueName="[区域 1]" displayFolder="" count="0" memberValueDatatype="130" unbalanced="0"/>
    <cacheHierarchy uniqueName="[区域 1].[address1]" caption="address1" attribute="1" defaultMemberUniqueName="[区域 1].[address1].[All]" allUniqueName="[区域 1].[address1].[All]" dimensionUniqueName="[区域 1]" displayFolder="" count="0" memberValueDatatype="130" unbalanced="0"/>
    <cacheHierarchy uniqueName="[区域 1].[address2]" caption="address2" attribute="1" defaultMemberUniqueName="[区域 1].[address2].[All]" allUniqueName="[区域 1].[address2].[All]" dimensionUniqueName="[区域 1]" displayFolder="" count="0" memberValueDatatype="130" unbalanced="0"/>
    <cacheHierarchy uniqueName="[区域 1].[location]" caption="location" attribute="1" defaultMemberUniqueName="[区域 1].[location].[All]" allUniqueName="[区域 1].[location].[All]" dimensionUniqueName="[区域 1]" displayFolder="" count="0" memberValueDatatype="130" unbalanced="0"/>
    <cacheHierarchy uniqueName="[区域 1].[region]" caption="region" attribute="1" defaultMemberUniqueName="[区域 1].[region].[All]" allUniqueName="[区域 1].[region].[All]" dimensionUniqueName="[区域 1]" displayFolder="" count="0" memberValueDatatype="130" unbalanced="0"/>
    <cacheHierarchy uniqueName="[区域 1].[chi_address1]" caption="chi_address1" attribute="1" defaultMemberUniqueName="[区域 1].[chi_address1].[All]" allUniqueName="[区域 1].[chi_address1].[All]" dimensionUniqueName="[区域 1]" displayFolder="" count="0" memberValueDatatype="130" unbalanced="0"/>
    <cacheHierarchy uniqueName="[区域 1].[chi_address2]" caption="chi_address2" attribute="1" defaultMemberUniqueName="[区域 1].[chi_address2].[All]" allUniqueName="[区域 1].[chi_address2].[All]" dimensionUniqueName="[区域 1]" displayFolder="" count="0" memberValueDatatype="130" unbalanced="0"/>
    <cacheHierarchy uniqueName="[区域 1].[chi_location]" caption="chi_location" attribute="1" defaultMemberUniqueName="[区域 1].[chi_location].[All]" allUniqueName="[区域 1].[chi_location].[All]" dimensionUniqueName="[区域 1]" displayFolder="" count="0" memberValueDatatype="130" unbalanced="0"/>
    <cacheHierarchy uniqueName="[区域 1].[chi_region]" caption="chi_region" attribute="1" defaultMemberUniqueName="[区域 1].[chi_region].[All]" allUniqueName="[区域 1].[chi_region].[All]" dimensionUniqueName="[区域 1]" displayFolder="" count="0" memberValueDatatype="130" unbalanced="0"/>
    <cacheHierarchy uniqueName="[区域 1].[dr_code]" caption="dr_code" attribute="1" defaultMemberUniqueName="[区域 1].[dr_code].[All]" allUniqueName="[区域 1].[dr_code].[All]" dimensionUniqueName="[区域 1]" displayFolder="" count="0" memberValueDatatype="130" unbalanced="0"/>
    <cacheHierarchy uniqueName="[区域 1].[location_code]" caption="location_code" attribute="1" defaultMemberUniqueName="[区域 1].[location_code].[All]" allUniqueName="[区域 1].[location_code].[All]" dimensionUniqueName="[区域 1]" displayFolder="" count="0" memberValueDatatype="130" unbalanced="0"/>
    <cacheHierarchy uniqueName="[区域 1].[agreed_price]" caption="agreed_price" attribute="1" defaultMemberUniqueName="[区域 1].[agreed_price].[All]" allUniqueName="[区域 1].[agreed_price].[All]" dimensionUniqueName="[区域 1]" displayFolder="" count="0" memberValueDatatype="130" unbalanced="0"/>
    <cacheHierarchy uniqueName="[区域 1].[retail_price]" caption="retail_price" attribute="1" defaultMemberUniqueName="[区域 1].[retail_price].[All]" allUniqueName="[区域 1].[retail_price].[All]" dimensionUniqueName="[区域 1]" displayFolder="" count="0" memberValueDatatype="130" unbalanced="0"/>
    <cacheHierarchy uniqueName="[区域 1].[dicount]" caption="dicount" attribute="1" defaultMemberUniqueName="[区域 1].[dicount].[All]" allUniqueName="[区域 1].[dicount].[All]" dimensionUniqueName="[区域 1]" displayFolder="" count="0" memberValueDatatype="5" unbalanced="0"/>
    <cacheHierarchy uniqueName="[区域 1].[discount band]" caption="discount band" attribute="1" defaultMemberUniqueName="[区域 1].[discount band].[All]" allUniqueName="[区域 1].[discount band].[All]" dimensionUniqueName="[区域 1]" displayFolder="" count="0" memberValueDatatype="130" unbalanced="0"/>
    <cacheHierarchy uniqueName="[区域 10].[doctor_status]" caption="doctor_status" attribute="1" defaultMemberUniqueName="[区域 10].[doctor_status].[All]" allUniqueName="[区域 10].[doctor_status].[All]" dimensionUniqueName="[区域 10]" displayFolder="" count="0" memberValueDatatype="130" unbalanced="0"/>
    <cacheHierarchy uniqueName="[区域 10].[service_type]" caption="service_type" attribute="1" defaultMemberUniqueName="[区域 10].[service_type].[All]" allUniqueName="[区域 10].[service_type].[All]" dimensionUniqueName="[区域 10]" displayFolder="" count="0" memberValueDatatype="130" unbalanced="0"/>
    <cacheHierarchy uniqueName="[区域 10].[name]" caption="name" attribute="1" defaultMemberUniqueName="[区域 10].[name].[All]" allUniqueName="[区域 10].[name].[All]" dimensionUniqueName="[区域 10]" displayFolder="" count="0" memberValueDatatype="130" unbalanced="0"/>
    <cacheHierarchy uniqueName="[区域 10].[chi_name]" caption="chi_name" attribute="1" defaultMemberUniqueName="[区域 10].[chi_name].[All]" allUniqueName="[区域 10].[chi_name].[All]" dimensionUniqueName="[区域 10]" displayFolder="" count="0" memberValueDatatype="130" unbalanced="0"/>
    <cacheHierarchy uniqueName="[区域 10].[address1]" caption="address1" attribute="1" defaultMemberUniqueName="[区域 10].[address1].[All]" allUniqueName="[区域 10].[address1].[All]" dimensionUniqueName="[区域 10]" displayFolder="" count="0" memberValueDatatype="130" unbalanced="0"/>
    <cacheHierarchy uniqueName="[区域 10].[address2]" caption="address2" attribute="1" defaultMemberUniqueName="[区域 10].[address2].[All]" allUniqueName="[区域 10].[address2].[All]" dimensionUniqueName="[区域 10]" displayFolder="" count="0" memberValueDatatype="130" unbalanced="0"/>
    <cacheHierarchy uniqueName="[区域 10].[location]" caption="location" attribute="1" defaultMemberUniqueName="[区域 10].[location].[All]" allUniqueName="[区域 10].[location].[All]" dimensionUniqueName="[区域 10]" displayFolder="" count="0" memberValueDatatype="130" unbalanced="0"/>
    <cacheHierarchy uniqueName="[区域 10].[region]" caption="region" attribute="1" defaultMemberUniqueName="[区域 10].[region].[All]" allUniqueName="[区域 10].[region].[All]" dimensionUniqueName="[区域 10]" displayFolder="" count="0" memberValueDatatype="130" unbalanced="0"/>
    <cacheHierarchy uniqueName="[区域 10].[chi_address1]" caption="chi_address1" attribute="1" defaultMemberUniqueName="[区域 10].[chi_address1].[All]" allUniqueName="[区域 10].[chi_address1].[All]" dimensionUniqueName="[区域 10]" displayFolder="" count="0" memberValueDatatype="130" unbalanced="0"/>
    <cacheHierarchy uniqueName="[区域 10].[chi_address2]" caption="chi_address2" attribute="1" defaultMemberUniqueName="[区域 10].[chi_address2].[All]" allUniqueName="[区域 10].[chi_address2].[All]" dimensionUniqueName="[区域 10]" displayFolder="" count="0" memberValueDatatype="130" unbalanced="0"/>
    <cacheHierarchy uniqueName="[区域 10].[chi_location]" caption="chi_location" attribute="1" defaultMemberUniqueName="[区域 10].[chi_location].[All]" allUniqueName="[区域 10].[chi_location].[All]" dimensionUniqueName="[区域 10]" displayFolder="" count="0" memberValueDatatype="130" unbalanced="0"/>
    <cacheHierarchy uniqueName="[区域 10].[chi_region]" caption="chi_region" attribute="1" defaultMemberUniqueName="[区域 10].[chi_region].[All]" allUniqueName="[区域 10].[chi_region].[All]" dimensionUniqueName="[区域 10]" displayFolder="" count="0" memberValueDatatype="130" unbalanced="0"/>
    <cacheHierarchy uniqueName="[区域 10].[dr_code]" caption="dr_code" attribute="1" defaultMemberUniqueName="[区域 10].[dr_code].[All]" allUniqueName="[区域 10].[dr_code].[All]" dimensionUniqueName="[区域 10]" displayFolder="" count="0" memberValueDatatype="130" unbalanced="0"/>
    <cacheHierarchy uniqueName="[区域 10].[location_code]" caption="location_code" attribute="1" defaultMemberUniqueName="[区域 10].[location_code].[All]" allUniqueName="[区域 10].[location_code].[All]" dimensionUniqueName="[区域 10]" displayFolder="" count="0" memberValueDatatype="130" unbalanced="0"/>
    <cacheHierarchy uniqueName="[区域 10].[agreed_price]" caption="agreed_price" attribute="1" defaultMemberUniqueName="[区域 10].[agreed_price].[All]" allUniqueName="[区域 10].[agreed_price].[All]" dimensionUniqueName="[区域 10]" displayFolder="" count="0" memberValueDatatype="20" unbalanced="0"/>
    <cacheHierarchy uniqueName="[区域 10].[retail_price]" caption="retail_price" attribute="1" defaultMemberUniqueName="[区域 10].[retail_price].[All]" allUniqueName="[区域 10].[retail_price].[All]" dimensionUniqueName="[区域 10]" displayFolder="" count="0" memberValueDatatype="20" unbalanced="0"/>
    <cacheHierarchy uniqueName="[区域 10].[discount]" caption="discount" attribute="1" defaultMemberUniqueName="[区域 10].[discount].[All]" allUniqueName="[区域 10].[discount].[All]" dimensionUniqueName="[区域 10]" displayFolder="" count="0" memberValueDatatype="5" unbalanced="0"/>
    <cacheHierarchy uniqueName="[区域 10].[discount band]" caption="discount band" attribute="1" defaultMemberUniqueName="[区域 10].[discount band].[All]" allUniqueName="[区域 10].[discount band].[All]" dimensionUniqueName="[区域 10]" displayFolder="" count="0" memberValueDatatype="130" unbalanced="0"/>
    <cacheHierarchy uniqueName="[区域 2].[doctor_status]" caption="doctor_status" attribute="1" defaultMemberUniqueName="[区域 2].[doctor_status].[All]" allUniqueName="[区域 2].[doctor_status].[All]" dimensionUniqueName="[区域 2]" displayFolder="" count="0" memberValueDatatype="130" unbalanced="0"/>
    <cacheHierarchy uniqueName="[区域 2].[service_type]" caption="service_type" attribute="1" defaultMemberUniqueName="[区域 2].[service_type].[All]" allUniqueName="[区域 2].[service_type].[All]" dimensionUniqueName="[区域 2]" displayFolder="" count="0" memberValueDatatype="130" unbalanced="0"/>
    <cacheHierarchy uniqueName="[区域 2].[name]" caption="name" attribute="1" defaultMemberUniqueName="[区域 2].[name].[All]" allUniqueName="[区域 2].[name].[All]" dimensionUniqueName="[区域 2]" displayFolder="" count="0" memberValueDatatype="130" unbalanced="0"/>
    <cacheHierarchy uniqueName="[区域 2].[chi_name]" caption="chi_name" attribute="1" defaultMemberUniqueName="[区域 2].[chi_name].[All]" allUniqueName="[区域 2].[chi_name].[All]" dimensionUniqueName="[区域 2]" displayFolder="" count="0" memberValueDatatype="130" unbalanced="0"/>
    <cacheHierarchy uniqueName="[区域 2].[address1]" caption="address1" attribute="1" defaultMemberUniqueName="[区域 2].[address1].[All]" allUniqueName="[区域 2].[address1].[All]" dimensionUniqueName="[区域 2]" displayFolder="" count="0" memberValueDatatype="130" unbalanced="0"/>
    <cacheHierarchy uniqueName="[区域 2].[address2]" caption="address2" attribute="1" defaultMemberUniqueName="[区域 2].[address2].[All]" allUniqueName="[区域 2].[address2].[All]" dimensionUniqueName="[区域 2]" displayFolder="" count="0" memberValueDatatype="130" unbalanced="0"/>
    <cacheHierarchy uniqueName="[区域 2].[location]" caption="location" attribute="1" defaultMemberUniqueName="[区域 2].[location].[All]" allUniqueName="[区域 2].[location].[All]" dimensionUniqueName="[区域 2]" displayFolder="" count="0" memberValueDatatype="130" unbalanced="0"/>
    <cacheHierarchy uniqueName="[区域 2].[region]" caption="region" attribute="1" defaultMemberUniqueName="[区域 2].[region].[All]" allUniqueName="[区域 2].[region].[All]" dimensionUniqueName="[区域 2]" displayFolder="" count="0" memberValueDatatype="130" unbalanced="0"/>
    <cacheHierarchy uniqueName="[区域 2].[chi_address1]" caption="chi_address1" attribute="1" defaultMemberUniqueName="[区域 2].[chi_address1].[All]" allUniqueName="[区域 2].[chi_address1].[All]" dimensionUniqueName="[区域 2]" displayFolder="" count="0" memberValueDatatype="130" unbalanced="0"/>
    <cacheHierarchy uniqueName="[区域 2].[chi_address2]" caption="chi_address2" attribute="1" defaultMemberUniqueName="[区域 2].[chi_address2].[All]" allUniqueName="[区域 2].[chi_address2].[All]" dimensionUniqueName="[区域 2]" displayFolder="" count="0" memberValueDatatype="130" unbalanced="0"/>
    <cacheHierarchy uniqueName="[区域 2].[chi_location]" caption="chi_location" attribute="1" defaultMemberUniqueName="[区域 2].[chi_location].[All]" allUniqueName="[区域 2].[chi_location].[All]" dimensionUniqueName="[区域 2]" displayFolder="" count="0" memberValueDatatype="130" unbalanced="0"/>
    <cacheHierarchy uniqueName="[区域 2].[chi_region]" caption="chi_region" attribute="1" defaultMemberUniqueName="[区域 2].[chi_region].[All]" allUniqueName="[区域 2].[chi_region].[All]" dimensionUniqueName="[区域 2]" displayFolder="" count="0" memberValueDatatype="130" unbalanced="0"/>
    <cacheHierarchy uniqueName="[区域 2].[dr_code]" caption="dr_code" attribute="1" defaultMemberUniqueName="[区域 2].[dr_code].[All]" allUniqueName="[区域 2].[dr_code].[All]" dimensionUniqueName="[区域 2]" displayFolder="" count="0" memberValueDatatype="130" unbalanced="0"/>
    <cacheHierarchy uniqueName="[区域 2].[location_code]" caption="location_code" attribute="1" defaultMemberUniqueName="[区域 2].[location_code].[All]" allUniqueName="[区域 2].[location_code].[All]" dimensionUniqueName="[区域 2]" displayFolder="" count="0" memberValueDatatype="130" unbalanced="0"/>
    <cacheHierarchy uniqueName="[区域 2].[agreed_price]" caption="agreed_price" attribute="1" defaultMemberUniqueName="[区域 2].[agreed_price].[All]" allUniqueName="[区域 2].[agreed_price].[All]" dimensionUniqueName="[区域 2]" displayFolder="" count="0" memberValueDatatype="130" unbalanced="0"/>
    <cacheHierarchy uniqueName="[区域 2].[retail_price]" caption="retail_price" attribute="1" defaultMemberUniqueName="[区域 2].[retail_price].[All]" allUniqueName="[区域 2].[retail_price].[All]" dimensionUniqueName="[区域 2]" displayFolder="" count="0" memberValueDatatype="130" unbalanced="0"/>
    <cacheHierarchy uniqueName="[区域 2].[discount]" caption="discount" attribute="1" defaultMemberUniqueName="[区域 2].[discount].[All]" allUniqueName="[区域 2].[discount].[All]" dimensionUniqueName="[区域 2]" displayFolder="" count="0" memberValueDatatype="5" unbalanced="0"/>
    <cacheHierarchy uniqueName="[区域 2].[discount band]" caption="discount band" attribute="1" defaultMemberUniqueName="[区域 2].[discount band].[All]" allUniqueName="[区域 2].[discount band].[All]" dimensionUniqueName="[区域 2]" displayFolder="" count="0" memberValueDatatype="130" unbalanced="0"/>
    <cacheHierarchy uniqueName="[区域 3].[doctor_status]" caption="doctor_status" attribute="1" defaultMemberUniqueName="[区域 3].[doctor_status].[All]" allUniqueName="[区域 3].[doctor_status].[All]" dimensionUniqueName="[区域 3]" displayFolder="" count="0" memberValueDatatype="130" unbalanced="0"/>
    <cacheHierarchy uniqueName="[区域 3].[service_type]" caption="service_type" attribute="1" defaultMemberUniqueName="[区域 3].[service_type].[All]" allUniqueName="[区域 3].[service_type].[All]" dimensionUniqueName="[区域 3]" displayFolder="" count="0" memberValueDatatype="130" unbalanced="0"/>
    <cacheHierarchy uniqueName="[区域 3].[name]" caption="name" attribute="1" defaultMemberUniqueName="[区域 3].[name].[All]" allUniqueName="[区域 3].[name].[All]" dimensionUniqueName="[区域 3]" displayFolder="" count="0" memberValueDatatype="130" unbalanced="0"/>
    <cacheHierarchy uniqueName="[区域 3].[chi_name]" caption="chi_name" attribute="1" defaultMemberUniqueName="[区域 3].[chi_name].[All]" allUniqueName="[区域 3].[chi_name].[All]" dimensionUniqueName="[区域 3]" displayFolder="" count="0" memberValueDatatype="130" unbalanced="0"/>
    <cacheHierarchy uniqueName="[区域 3].[address1]" caption="address1" attribute="1" defaultMemberUniqueName="[区域 3].[address1].[All]" allUniqueName="[区域 3].[address1].[All]" dimensionUniqueName="[区域 3]" displayFolder="" count="0" memberValueDatatype="130" unbalanced="0"/>
    <cacheHierarchy uniqueName="[区域 3].[address2]" caption="address2" attribute="1" defaultMemberUniqueName="[区域 3].[address2].[All]" allUniqueName="[区域 3].[address2].[All]" dimensionUniqueName="[区域 3]" displayFolder="" count="0" memberValueDatatype="130" unbalanced="0"/>
    <cacheHierarchy uniqueName="[区域 3].[location]" caption="location" attribute="1" defaultMemberUniqueName="[区域 3].[location].[All]" allUniqueName="[区域 3].[location].[All]" dimensionUniqueName="[区域 3]" displayFolder="" count="0" memberValueDatatype="130" unbalanced="0"/>
    <cacheHierarchy uniqueName="[区域 3].[region]" caption="region" attribute="1" defaultMemberUniqueName="[区域 3].[region].[All]" allUniqueName="[区域 3].[region].[All]" dimensionUniqueName="[区域 3]" displayFolder="" count="0" memberValueDatatype="130" unbalanced="0"/>
    <cacheHierarchy uniqueName="[区域 3].[chi_address1]" caption="chi_address1" attribute="1" defaultMemberUniqueName="[区域 3].[chi_address1].[All]" allUniqueName="[区域 3].[chi_address1].[All]" dimensionUniqueName="[区域 3]" displayFolder="" count="0" memberValueDatatype="130" unbalanced="0"/>
    <cacheHierarchy uniqueName="[区域 3].[chi_address2]" caption="chi_address2" attribute="1" defaultMemberUniqueName="[区域 3].[chi_address2].[All]" allUniqueName="[区域 3].[chi_address2].[All]" dimensionUniqueName="[区域 3]" displayFolder="" count="0" memberValueDatatype="130" unbalanced="0"/>
    <cacheHierarchy uniqueName="[区域 3].[chi_location]" caption="chi_location" attribute="1" defaultMemberUniqueName="[区域 3].[chi_location].[All]" allUniqueName="[区域 3].[chi_location].[All]" dimensionUniqueName="[区域 3]" displayFolder="" count="2" memberValueDatatype="130" unbalanced="0">
      <fieldsUsage count="2">
        <fieldUsage x="-1"/>
        <fieldUsage x="2"/>
      </fieldsUsage>
    </cacheHierarchy>
    <cacheHierarchy uniqueName="[区域 3].[chi_region]" caption="chi_region" attribute="1" defaultMemberUniqueName="[区域 3].[chi_region].[All]" allUniqueName="[区域 3].[chi_region].[All]" dimensionUniqueName="[区域 3]" displayFolder="" count="0" memberValueDatatype="130" unbalanced="0"/>
    <cacheHierarchy uniqueName="[区域 3].[dr_code]" caption="dr_code" attribute="1" defaultMemberUniqueName="[区域 3].[dr_code].[All]" allUniqueName="[区域 3].[dr_code].[All]" dimensionUniqueName="[区域 3]" displayFolder="" count="0" memberValueDatatype="130" unbalanced="0"/>
    <cacheHierarchy uniqueName="[区域 3].[location_code]" caption="location_code" attribute="1" defaultMemberUniqueName="[区域 3].[location_code].[All]" allUniqueName="[区域 3].[location_code].[All]" dimensionUniqueName="[区域 3]" displayFolder="" count="0" memberValueDatatype="130" unbalanced="0"/>
    <cacheHierarchy uniqueName="[区域 3].[agreed_price]" caption="agreed_price" attribute="1" defaultMemberUniqueName="[区域 3].[agreed_price].[All]" allUniqueName="[区域 3].[agreed_price].[All]" dimensionUniqueName="[区域 3]" displayFolder="" count="0" memberValueDatatype="130" unbalanced="0"/>
    <cacheHierarchy uniqueName="[区域 3].[retail_price]" caption="retail_price" attribute="1" defaultMemberUniqueName="[区域 3].[retail_price].[All]" allUniqueName="[区域 3].[retail_price].[All]" dimensionUniqueName="[区域 3]" displayFolder="" count="0" memberValueDatatype="130" unbalanced="0"/>
    <cacheHierarchy uniqueName="[区域 3].[discount]" caption="discount" attribute="1" defaultMemberUniqueName="[区域 3].[discount].[All]" allUniqueName="[区域 3].[discount].[All]" dimensionUniqueName="[区域 3]" displayFolder="" count="0" memberValueDatatype="5" unbalanced="0"/>
    <cacheHierarchy uniqueName="[区域 3].[discount band]" caption="discount band" attribute="1" defaultMemberUniqueName="[区域 3].[discount band].[All]" allUniqueName="[区域 3].[discount band].[All]" dimensionUniqueName="[区域 3]" displayFolder="" count="2" memberValueDatatype="130" unbalanced="0">
      <fieldsUsage count="2">
        <fieldUsage x="-1"/>
        <fieldUsage x="0"/>
      </fieldsUsage>
    </cacheHierarchy>
    <cacheHierarchy uniqueName="[区域 4].[doctor_status]" caption="doctor_status" attribute="1" defaultMemberUniqueName="[区域 4].[doctor_status].[All]" allUniqueName="[区域 4].[doctor_status].[All]" dimensionUniqueName="[区域 4]" displayFolder="" count="0" memberValueDatatype="130" unbalanced="0"/>
    <cacheHierarchy uniqueName="[区域 4].[service_type]" caption="service_type" attribute="1" defaultMemberUniqueName="[区域 4].[service_type].[All]" allUniqueName="[区域 4].[service_type].[All]" dimensionUniqueName="[区域 4]" displayFolder="" count="0" memberValueDatatype="130" unbalanced="0"/>
    <cacheHierarchy uniqueName="[区域 4].[name]" caption="name" attribute="1" defaultMemberUniqueName="[区域 4].[name].[All]" allUniqueName="[区域 4].[name].[All]" dimensionUniqueName="[区域 4]" displayFolder="" count="0" memberValueDatatype="130" unbalanced="0"/>
    <cacheHierarchy uniqueName="[区域 4].[chi_name]" caption="chi_name" attribute="1" defaultMemberUniqueName="[区域 4].[chi_name].[All]" allUniqueName="[区域 4].[chi_name].[All]" dimensionUniqueName="[区域 4]" displayFolder="" count="0" memberValueDatatype="130" unbalanced="0"/>
    <cacheHierarchy uniqueName="[区域 4].[address1]" caption="address1" attribute="1" defaultMemberUniqueName="[区域 4].[address1].[All]" allUniqueName="[区域 4].[address1].[All]" dimensionUniqueName="[区域 4]" displayFolder="" count="0" memberValueDatatype="130" unbalanced="0"/>
    <cacheHierarchy uniqueName="[区域 4].[address2]" caption="address2" attribute="1" defaultMemberUniqueName="[区域 4].[address2].[All]" allUniqueName="[区域 4].[address2].[All]" dimensionUniqueName="[区域 4]" displayFolder="" count="0" memberValueDatatype="130" unbalanced="0"/>
    <cacheHierarchy uniqueName="[区域 4].[location]" caption="location" attribute="1" defaultMemberUniqueName="[区域 4].[location].[All]" allUniqueName="[区域 4].[location].[All]" dimensionUniqueName="[区域 4]" displayFolder="" count="0" memberValueDatatype="130" unbalanced="0"/>
    <cacheHierarchy uniqueName="[区域 4].[region]" caption="region" attribute="1" defaultMemberUniqueName="[区域 4].[region].[All]" allUniqueName="[区域 4].[region].[All]" dimensionUniqueName="[区域 4]" displayFolder="" count="0" memberValueDatatype="130" unbalanced="0"/>
    <cacheHierarchy uniqueName="[区域 4].[chi_address1]" caption="chi_address1" attribute="1" defaultMemberUniqueName="[区域 4].[chi_address1].[All]" allUniqueName="[区域 4].[chi_address1].[All]" dimensionUniqueName="[区域 4]" displayFolder="" count="0" memberValueDatatype="130" unbalanced="0"/>
    <cacheHierarchy uniqueName="[区域 4].[chi_address2]" caption="chi_address2" attribute="1" defaultMemberUniqueName="[区域 4].[chi_address2].[All]" allUniqueName="[区域 4].[chi_address2].[All]" dimensionUniqueName="[区域 4]" displayFolder="" count="0" memberValueDatatype="130" unbalanced="0"/>
    <cacheHierarchy uniqueName="[区域 4].[chi_location]" caption="chi_location" attribute="1" defaultMemberUniqueName="[区域 4].[chi_location].[All]" allUniqueName="[区域 4].[chi_location].[All]" dimensionUniqueName="[区域 4]" displayFolder="" count="0" memberValueDatatype="130" unbalanced="0"/>
    <cacheHierarchy uniqueName="[区域 4].[chi_region]" caption="chi_region" attribute="1" defaultMemberUniqueName="[区域 4].[chi_region].[All]" allUniqueName="[区域 4].[chi_region].[All]" dimensionUniqueName="[区域 4]" displayFolder="" count="0" memberValueDatatype="130" unbalanced="0"/>
    <cacheHierarchy uniqueName="[区域 4].[dr_code]" caption="dr_code" attribute="1" defaultMemberUniqueName="[区域 4].[dr_code].[All]" allUniqueName="[区域 4].[dr_code].[All]" dimensionUniqueName="[区域 4]" displayFolder="" count="0" memberValueDatatype="130" unbalanced="0"/>
    <cacheHierarchy uniqueName="[区域 4].[location_code]" caption="location_code" attribute="1" defaultMemberUniqueName="[区域 4].[location_code].[All]" allUniqueName="[区域 4].[location_code].[All]" dimensionUniqueName="[区域 4]" displayFolder="" count="0" memberValueDatatype="130" unbalanced="0"/>
    <cacheHierarchy uniqueName="[区域 4].[agreed_price]" caption="agreed_price" attribute="1" defaultMemberUniqueName="[区域 4].[agreed_price].[All]" allUniqueName="[区域 4].[agreed_price].[All]" dimensionUniqueName="[区域 4]" displayFolder="" count="0" memberValueDatatype="130" unbalanced="0"/>
    <cacheHierarchy uniqueName="[区域 4].[retail_price]" caption="retail_price" attribute="1" defaultMemberUniqueName="[区域 4].[retail_price].[All]" allUniqueName="[区域 4].[retail_price].[All]" dimensionUniqueName="[区域 4]" displayFolder="" count="0" memberValueDatatype="130" unbalanced="0"/>
    <cacheHierarchy uniqueName="[区域 4].[discount]" caption="discount" attribute="1" defaultMemberUniqueName="[区域 4].[discount].[All]" allUniqueName="[区域 4].[discount].[All]" dimensionUniqueName="[区域 4]" displayFolder="" count="0" memberValueDatatype="5" unbalanced="0"/>
    <cacheHierarchy uniqueName="[区域 4].[discount band]" caption="discount band" attribute="1" defaultMemberUniqueName="[区域 4].[discount band].[All]" allUniqueName="[区域 4].[discount band].[All]" dimensionUniqueName="[区域 4]" displayFolder="" count="0" memberValueDatatype="130" unbalanced="0"/>
    <cacheHierarchy uniqueName="[区域 5].[doctor_status]" caption="doctor_status" attribute="1" defaultMemberUniqueName="[区域 5].[doctor_status].[All]" allUniqueName="[区域 5].[doctor_status].[All]" dimensionUniqueName="[区域 5]" displayFolder="" count="0" memberValueDatatype="130" unbalanced="0"/>
    <cacheHierarchy uniqueName="[区域 5].[service_type]" caption="service_type" attribute="1" defaultMemberUniqueName="[区域 5].[service_type].[All]" allUniqueName="[区域 5].[service_type].[All]" dimensionUniqueName="[区域 5]" displayFolder="" count="0" memberValueDatatype="130" unbalanced="0"/>
    <cacheHierarchy uniqueName="[区域 5].[name]" caption="name" attribute="1" defaultMemberUniqueName="[区域 5].[name].[All]" allUniqueName="[区域 5].[name].[All]" dimensionUniqueName="[区域 5]" displayFolder="" count="0" memberValueDatatype="130" unbalanced="0"/>
    <cacheHierarchy uniqueName="[区域 5].[chi_name]" caption="chi_name" attribute="1" defaultMemberUniqueName="[区域 5].[chi_name].[All]" allUniqueName="[区域 5].[chi_name].[All]" dimensionUniqueName="[区域 5]" displayFolder="" count="0" memberValueDatatype="130" unbalanced="0"/>
    <cacheHierarchy uniqueName="[区域 5].[address1]" caption="address1" attribute="1" defaultMemberUniqueName="[区域 5].[address1].[All]" allUniqueName="[区域 5].[address1].[All]" dimensionUniqueName="[区域 5]" displayFolder="" count="0" memberValueDatatype="130" unbalanced="0"/>
    <cacheHierarchy uniqueName="[区域 5].[address2]" caption="address2" attribute="1" defaultMemberUniqueName="[区域 5].[address2].[All]" allUniqueName="[区域 5].[address2].[All]" dimensionUniqueName="[区域 5]" displayFolder="" count="0" memberValueDatatype="130" unbalanced="0"/>
    <cacheHierarchy uniqueName="[区域 5].[location]" caption="location" attribute="1" defaultMemberUniqueName="[区域 5].[location].[All]" allUniqueName="[区域 5].[location].[All]" dimensionUniqueName="[区域 5]" displayFolder="" count="0" memberValueDatatype="130" unbalanced="0"/>
    <cacheHierarchy uniqueName="[区域 5].[region]" caption="region" attribute="1" defaultMemberUniqueName="[区域 5].[region].[All]" allUniqueName="[区域 5].[region].[All]" dimensionUniqueName="[区域 5]" displayFolder="" count="0" memberValueDatatype="130" unbalanced="0"/>
    <cacheHierarchy uniqueName="[区域 5].[chi_address1]" caption="chi_address1" attribute="1" defaultMemberUniqueName="[区域 5].[chi_address1].[All]" allUniqueName="[区域 5].[chi_address1].[All]" dimensionUniqueName="[区域 5]" displayFolder="" count="0" memberValueDatatype="130" unbalanced="0"/>
    <cacheHierarchy uniqueName="[区域 5].[chi_address2]" caption="chi_address2" attribute="1" defaultMemberUniqueName="[区域 5].[chi_address2].[All]" allUniqueName="[区域 5].[chi_address2].[All]" dimensionUniqueName="[区域 5]" displayFolder="" count="0" memberValueDatatype="130" unbalanced="0"/>
    <cacheHierarchy uniqueName="[区域 5].[chi_location]" caption="chi_location" attribute="1" defaultMemberUniqueName="[区域 5].[chi_location].[All]" allUniqueName="[区域 5].[chi_location].[All]" dimensionUniqueName="[区域 5]" displayFolder="" count="0" memberValueDatatype="130" unbalanced="0"/>
    <cacheHierarchy uniqueName="[区域 5].[chi_region]" caption="chi_region" attribute="1" defaultMemberUniqueName="[区域 5].[chi_region].[All]" allUniqueName="[区域 5].[chi_region].[All]" dimensionUniqueName="[区域 5]" displayFolder="" count="0" memberValueDatatype="130" unbalanced="0"/>
    <cacheHierarchy uniqueName="[区域 5].[dr_code]" caption="dr_code" attribute="1" defaultMemberUniqueName="[区域 5].[dr_code].[All]" allUniqueName="[区域 5].[dr_code].[All]" dimensionUniqueName="[区域 5]" displayFolder="" count="0" memberValueDatatype="130" unbalanced="0"/>
    <cacheHierarchy uniqueName="[区域 5].[location_code]" caption="location_code" attribute="1" defaultMemberUniqueName="[区域 5].[location_code].[All]" allUniqueName="[区域 5].[location_code].[All]" dimensionUniqueName="[区域 5]" displayFolder="" count="0" memberValueDatatype="130" unbalanced="0"/>
    <cacheHierarchy uniqueName="[区域 5].[agreed_price]" caption="agreed_price" attribute="1" defaultMemberUniqueName="[区域 5].[agreed_price].[All]" allUniqueName="[区域 5].[agreed_price].[All]" dimensionUniqueName="[区域 5]" displayFolder="" count="0" memberValueDatatype="130" unbalanced="0"/>
    <cacheHierarchy uniqueName="[区域 5].[retail_price]" caption="retail_price" attribute="1" defaultMemberUniqueName="[区域 5].[retail_price].[All]" allUniqueName="[区域 5].[retail_price].[All]" dimensionUniqueName="[区域 5]" displayFolder="" count="0" memberValueDatatype="130" unbalanced="0"/>
    <cacheHierarchy uniqueName="[区域 5].[discount]" caption="discount" attribute="1" defaultMemberUniqueName="[区域 5].[discount].[All]" allUniqueName="[区域 5].[discount].[All]" dimensionUniqueName="[区域 5]" displayFolder="" count="0" memberValueDatatype="5" unbalanced="0"/>
    <cacheHierarchy uniqueName="[区域 5].[discount band]" caption="discount band" attribute="1" defaultMemberUniqueName="[区域 5].[discount band].[All]" allUniqueName="[区域 5].[discount band].[All]" dimensionUniqueName="[区域 5]" displayFolder="" count="0" memberValueDatatype="130" unbalanced="0"/>
    <cacheHierarchy uniqueName="[区域 6].[doctor_status]" caption="doctor_status" attribute="1" defaultMemberUniqueName="[区域 6].[doctor_status].[All]" allUniqueName="[区域 6].[doctor_status].[All]" dimensionUniqueName="[区域 6]" displayFolder="" count="0" memberValueDatatype="130" unbalanced="0"/>
    <cacheHierarchy uniqueName="[区域 6].[service_type]" caption="service_type" attribute="1" defaultMemberUniqueName="[区域 6].[service_type].[All]" allUniqueName="[区域 6].[service_type].[All]" dimensionUniqueName="[区域 6]" displayFolder="" count="0" memberValueDatatype="130" unbalanced="0"/>
    <cacheHierarchy uniqueName="[区域 6].[name]" caption="name" attribute="1" defaultMemberUniqueName="[区域 6].[name].[All]" allUniqueName="[区域 6].[name].[All]" dimensionUniqueName="[区域 6]" displayFolder="" count="0" memberValueDatatype="130" unbalanced="0"/>
    <cacheHierarchy uniqueName="[区域 6].[chi_name]" caption="chi_name" attribute="1" defaultMemberUniqueName="[区域 6].[chi_name].[All]" allUniqueName="[区域 6].[chi_name].[All]" dimensionUniqueName="[区域 6]" displayFolder="" count="0" memberValueDatatype="130" unbalanced="0"/>
    <cacheHierarchy uniqueName="[区域 6].[address1]" caption="address1" attribute="1" defaultMemberUniqueName="[区域 6].[address1].[All]" allUniqueName="[区域 6].[address1].[All]" dimensionUniqueName="[区域 6]" displayFolder="" count="0" memberValueDatatype="130" unbalanced="0"/>
    <cacheHierarchy uniqueName="[区域 6].[address2]" caption="address2" attribute="1" defaultMemberUniqueName="[区域 6].[address2].[All]" allUniqueName="[区域 6].[address2].[All]" dimensionUniqueName="[区域 6]" displayFolder="" count="0" memberValueDatatype="130" unbalanced="0"/>
    <cacheHierarchy uniqueName="[区域 6].[location]" caption="location" attribute="1" defaultMemberUniqueName="[区域 6].[location].[All]" allUniqueName="[区域 6].[location].[All]" dimensionUniqueName="[区域 6]" displayFolder="" count="0" memberValueDatatype="130" unbalanced="0"/>
    <cacheHierarchy uniqueName="[区域 6].[region]" caption="region" attribute="1" defaultMemberUniqueName="[区域 6].[region].[All]" allUniqueName="[区域 6].[region].[All]" dimensionUniqueName="[区域 6]" displayFolder="" count="0" memberValueDatatype="130" unbalanced="0"/>
    <cacheHierarchy uniqueName="[区域 6].[chi_address1]" caption="chi_address1" attribute="1" defaultMemberUniqueName="[区域 6].[chi_address1].[All]" allUniqueName="[区域 6].[chi_address1].[All]" dimensionUniqueName="[区域 6]" displayFolder="" count="0" memberValueDatatype="130" unbalanced="0"/>
    <cacheHierarchy uniqueName="[区域 6].[chi_address2]" caption="chi_address2" attribute="1" defaultMemberUniqueName="[区域 6].[chi_address2].[All]" allUniqueName="[区域 6].[chi_address2].[All]" dimensionUniqueName="[区域 6]" displayFolder="" count="0" memberValueDatatype="130" unbalanced="0"/>
    <cacheHierarchy uniqueName="[区域 6].[chi_location]" caption="chi_location" attribute="1" defaultMemberUniqueName="[区域 6].[chi_location].[All]" allUniqueName="[区域 6].[chi_location].[All]" dimensionUniqueName="[区域 6]" displayFolder="" count="0" memberValueDatatype="130" unbalanced="0"/>
    <cacheHierarchy uniqueName="[区域 6].[chi_region]" caption="chi_region" attribute="1" defaultMemberUniqueName="[区域 6].[chi_region].[All]" allUniqueName="[区域 6].[chi_region].[All]" dimensionUniqueName="[区域 6]" displayFolder="" count="0" memberValueDatatype="130" unbalanced="0"/>
    <cacheHierarchy uniqueName="[区域 6].[doctor_code]" caption="doctor_code" attribute="1" defaultMemberUniqueName="[区域 6].[doctor_code].[All]" allUniqueName="[区域 6].[doctor_code].[All]" dimensionUniqueName="[区域 6]" displayFolder="" count="0" memberValueDatatype="130" unbalanced="0"/>
    <cacheHierarchy uniqueName="[区域 6].[location_code]" caption="location_code" attribute="1" defaultMemberUniqueName="[区域 6].[location_code].[All]" allUniqueName="[区域 6].[location_code].[All]" dimensionUniqueName="[区域 6]" displayFolder="" count="0" memberValueDatatype="130" unbalanced="0"/>
    <cacheHierarchy uniqueName="[区域 6].[agreed_price]" caption="agreed_price" attribute="1" defaultMemberUniqueName="[区域 6].[agreed_price].[All]" allUniqueName="[区域 6].[agreed_price].[All]" dimensionUniqueName="[区域 6]" displayFolder="" count="0" memberValueDatatype="20" unbalanced="0"/>
    <cacheHierarchy uniqueName="[区域 6].[retail_price]" caption="retail_price" attribute="1" defaultMemberUniqueName="[区域 6].[retail_price].[All]" allUniqueName="[区域 6].[retail_price].[All]" dimensionUniqueName="[区域 6]" displayFolder="" count="0" memberValueDatatype="20" unbalanced="0"/>
    <cacheHierarchy uniqueName="[区域 6].[discount]" caption="discount" attribute="1" defaultMemberUniqueName="[区域 6].[discount].[All]" allUniqueName="[区域 6].[discount].[All]" dimensionUniqueName="[区域 6]" displayFolder="" count="0" memberValueDatatype="5" unbalanced="0"/>
    <cacheHierarchy uniqueName="[区域 6].[discount band]" caption="discount band" attribute="1" defaultMemberUniqueName="[区域 6].[discount band].[All]" allUniqueName="[区域 6].[discount band].[All]" dimensionUniqueName="[区域 6]" displayFolder="" count="0" memberValueDatatype="130" unbalanced="0"/>
    <cacheHierarchy uniqueName="[区域 7].[doctor_status]" caption="doctor_status" attribute="1" defaultMemberUniqueName="[区域 7].[doctor_status].[All]" allUniqueName="[区域 7].[doctor_status].[All]" dimensionUniqueName="[区域 7]" displayFolder="" count="0" memberValueDatatype="130" unbalanced="0"/>
    <cacheHierarchy uniqueName="[区域 7].[service_type]" caption="service_type" attribute="1" defaultMemberUniqueName="[区域 7].[service_type].[All]" allUniqueName="[区域 7].[service_type].[All]" dimensionUniqueName="[区域 7]" displayFolder="" count="0" memberValueDatatype="130" unbalanced="0"/>
    <cacheHierarchy uniqueName="[区域 7].[name]" caption="name" attribute="1" defaultMemberUniqueName="[区域 7].[name].[All]" allUniqueName="[区域 7].[name].[All]" dimensionUniqueName="[区域 7]" displayFolder="" count="0" memberValueDatatype="130" unbalanced="0"/>
    <cacheHierarchy uniqueName="[区域 7].[chi_name]" caption="chi_name" attribute="1" defaultMemberUniqueName="[区域 7].[chi_name].[All]" allUniqueName="[区域 7].[chi_name].[All]" dimensionUniqueName="[区域 7]" displayFolder="" count="0" memberValueDatatype="130" unbalanced="0"/>
    <cacheHierarchy uniqueName="[区域 7].[address1]" caption="address1" attribute="1" defaultMemberUniqueName="[区域 7].[address1].[All]" allUniqueName="[区域 7].[address1].[All]" dimensionUniqueName="[区域 7]" displayFolder="" count="0" memberValueDatatype="130" unbalanced="0"/>
    <cacheHierarchy uniqueName="[区域 7].[address2]" caption="address2" attribute="1" defaultMemberUniqueName="[区域 7].[address2].[All]" allUniqueName="[区域 7].[address2].[All]" dimensionUniqueName="[区域 7]" displayFolder="" count="0" memberValueDatatype="130" unbalanced="0"/>
    <cacheHierarchy uniqueName="[区域 7].[location]" caption="location" attribute="1" defaultMemberUniqueName="[区域 7].[location].[All]" allUniqueName="[区域 7].[location].[All]" dimensionUniqueName="[区域 7]" displayFolder="" count="0" memberValueDatatype="130" unbalanced="0"/>
    <cacheHierarchy uniqueName="[区域 7].[region]" caption="region" attribute="1" defaultMemberUniqueName="[区域 7].[region].[All]" allUniqueName="[区域 7].[region].[All]" dimensionUniqueName="[区域 7]" displayFolder="" count="0" memberValueDatatype="130" unbalanced="0"/>
    <cacheHierarchy uniqueName="[区域 7].[chi_address1]" caption="chi_address1" attribute="1" defaultMemberUniqueName="[区域 7].[chi_address1].[All]" allUniqueName="[区域 7].[chi_address1].[All]" dimensionUniqueName="[区域 7]" displayFolder="" count="0" memberValueDatatype="130" unbalanced="0"/>
    <cacheHierarchy uniqueName="[区域 7].[chi_address2]" caption="chi_address2" attribute="1" defaultMemberUniqueName="[区域 7].[chi_address2].[All]" allUniqueName="[区域 7].[chi_address2].[All]" dimensionUniqueName="[区域 7]" displayFolder="" count="0" memberValueDatatype="130" unbalanced="0"/>
    <cacheHierarchy uniqueName="[区域 7].[chi_location]" caption="chi_location" attribute="1" defaultMemberUniqueName="[区域 7].[chi_location].[All]" allUniqueName="[区域 7].[chi_location].[All]" dimensionUniqueName="[区域 7]" displayFolder="" count="0" memberValueDatatype="130" unbalanced="0"/>
    <cacheHierarchy uniqueName="[区域 7].[chi_region]" caption="chi_region" attribute="1" defaultMemberUniqueName="[区域 7].[chi_region].[All]" allUniqueName="[区域 7].[chi_region].[All]" dimensionUniqueName="[区域 7]" displayFolder="" count="0" memberValueDatatype="130" unbalanced="0"/>
    <cacheHierarchy uniqueName="[区域 7].[dr_code]" caption="dr_code" attribute="1" defaultMemberUniqueName="[区域 7].[dr_code].[All]" allUniqueName="[区域 7].[dr_code].[All]" dimensionUniqueName="[区域 7]" displayFolder="" count="0" memberValueDatatype="130" unbalanced="0"/>
    <cacheHierarchy uniqueName="[区域 7].[location_code]" caption="location_code" attribute="1" defaultMemberUniqueName="[区域 7].[location_code].[All]" allUniqueName="[区域 7].[location_code].[All]" dimensionUniqueName="[区域 7]" displayFolder="" count="0" memberValueDatatype="130" unbalanced="0"/>
    <cacheHierarchy uniqueName="[区域 7].[agreed_price]" caption="agreed_price" attribute="1" defaultMemberUniqueName="[区域 7].[agreed_price].[All]" allUniqueName="[区域 7].[agreed_price].[All]" dimensionUniqueName="[区域 7]" displayFolder="" count="0" memberValueDatatype="20" unbalanced="0"/>
    <cacheHierarchy uniqueName="[区域 7].[retail_price]" caption="retail_price" attribute="1" defaultMemberUniqueName="[区域 7].[retail_price].[All]" allUniqueName="[区域 7].[retail_price].[All]" dimensionUniqueName="[区域 7]" displayFolder="" count="0" memberValueDatatype="20" unbalanced="0"/>
    <cacheHierarchy uniqueName="[区域 7].[discount]" caption="discount" attribute="1" defaultMemberUniqueName="[区域 7].[discount].[All]" allUniqueName="[区域 7].[discount].[All]" dimensionUniqueName="[区域 7]" displayFolder="" count="0" memberValueDatatype="5" unbalanced="0"/>
    <cacheHierarchy uniqueName="[区域 7].[discount band]" caption="discount band" attribute="1" defaultMemberUniqueName="[区域 7].[discount band].[All]" allUniqueName="[区域 7].[discount band].[All]" dimensionUniqueName="[区域 7]" displayFolder="" count="0" memberValueDatatype="130" unbalanced="0"/>
    <cacheHierarchy uniqueName="[区域 8].[doctor_status]" caption="doctor_status" attribute="1" defaultMemberUniqueName="[区域 8].[doctor_status].[All]" allUniqueName="[区域 8].[doctor_status].[All]" dimensionUniqueName="[区域 8]" displayFolder="" count="0" memberValueDatatype="130" unbalanced="0"/>
    <cacheHierarchy uniqueName="[区域 8].[service_type]" caption="service_type" attribute="1" defaultMemberUniqueName="[区域 8].[service_type].[All]" allUniqueName="[区域 8].[service_type].[All]" dimensionUniqueName="[区域 8]" displayFolder="" count="0" memberValueDatatype="130" unbalanced="0"/>
    <cacheHierarchy uniqueName="[区域 8].[name]" caption="name" attribute="1" defaultMemberUniqueName="[区域 8].[name].[All]" allUniqueName="[区域 8].[name].[All]" dimensionUniqueName="[区域 8]" displayFolder="" count="0" memberValueDatatype="130" unbalanced="0"/>
    <cacheHierarchy uniqueName="[区域 8].[chi_name]" caption="chi_name" attribute="1" defaultMemberUniqueName="[区域 8].[chi_name].[All]" allUniqueName="[区域 8].[chi_name].[All]" dimensionUniqueName="[区域 8]" displayFolder="" count="0" memberValueDatatype="130" unbalanced="0"/>
    <cacheHierarchy uniqueName="[区域 8].[address1]" caption="address1" attribute="1" defaultMemberUniqueName="[区域 8].[address1].[All]" allUniqueName="[区域 8].[address1].[All]" dimensionUniqueName="[区域 8]" displayFolder="" count="0" memberValueDatatype="130" unbalanced="0"/>
    <cacheHierarchy uniqueName="[区域 8].[address2]" caption="address2" attribute="1" defaultMemberUniqueName="[区域 8].[address2].[All]" allUniqueName="[区域 8].[address2].[All]" dimensionUniqueName="[区域 8]" displayFolder="" count="0" memberValueDatatype="130" unbalanced="0"/>
    <cacheHierarchy uniqueName="[区域 8].[location]" caption="location" attribute="1" defaultMemberUniqueName="[区域 8].[location].[All]" allUniqueName="[区域 8].[location].[All]" dimensionUniqueName="[区域 8]" displayFolder="" count="0" memberValueDatatype="130" unbalanced="0"/>
    <cacheHierarchy uniqueName="[区域 8].[region]" caption="region" attribute="1" defaultMemberUniqueName="[区域 8].[region].[All]" allUniqueName="[区域 8].[region].[All]" dimensionUniqueName="[区域 8]" displayFolder="" count="0" memberValueDatatype="130" unbalanced="0"/>
    <cacheHierarchy uniqueName="[区域 8].[chi_address1]" caption="chi_address1" attribute="1" defaultMemberUniqueName="[区域 8].[chi_address1].[All]" allUniqueName="[区域 8].[chi_address1].[All]" dimensionUniqueName="[区域 8]" displayFolder="" count="0" memberValueDatatype="130" unbalanced="0"/>
    <cacheHierarchy uniqueName="[区域 8].[chi_address2]" caption="chi_address2" attribute="1" defaultMemberUniqueName="[区域 8].[chi_address2].[All]" allUniqueName="[区域 8].[chi_address2].[All]" dimensionUniqueName="[区域 8]" displayFolder="" count="0" memberValueDatatype="130" unbalanced="0"/>
    <cacheHierarchy uniqueName="[区域 8].[chi_location]" caption="chi_location" attribute="1" defaultMemberUniqueName="[区域 8].[chi_location].[All]" allUniqueName="[区域 8].[chi_location].[All]" dimensionUniqueName="[区域 8]" displayFolder="" count="0" memberValueDatatype="130" unbalanced="0"/>
    <cacheHierarchy uniqueName="[区域 8].[chi_region]" caption="chi_region" attribute="1" defaultMemberUniqueName="[区域 8].[chi_region].[All]" allUniqueName="[区域 8].[chi_region].[All]" dimensionUniqueName="[区域 8]" displayFolder="" count="0" memberValueDatatype="130" unbalanced="0"/>
    <cacheHierarchy uniqueName="[区域 8].[dr_code]" caption="dr_code" attribute="1" defaultMemberUniqueName="[区域 8].[dr_code].[All]" allUniqueName="[区域 8].[dr_code].[All]" dimensionUniqueName="[区域 8]" displayFolder="" count="0" memberValueDatatype="130" unbalanced="0"/>
    <cacheHierarchy uniqueName="[区域 8].[location_code]" caption="location_code" attribute="1" defaultMemberUniqueName="[区域 8].[location_code].[All]" allUniqueName="[区域 8].[location_code].[All]" dimensionUniqueName="[区域 8]" displayFolder="" count="0" memberValueDatatype="130" unbalanced="0"/>
    <cacheHierarchy uniqueName="[区域 8].[agreed_price]" caption="agreed_price" attribute="1" defaultMemberUniqueName="[区域 8].[agreed_price].[All]" allUniqueName="[区域 8].[agreed_price].[All]" dimensionUniqueName="[区域 8]" displayFolder="" count="0" memberValueDatatype="20" unbalanced="0"/>
    <cacheHierarchy uniqueName="[区域 8].[retail_price]" caption="retail_price" attribute="1" defaultMemberUniqueName="[区域 8].[retail_price].[All]" allUniqueName="[区域 8].[retail_price].[All]" dimensionUniqueName="[区域 8]" displayFolder="" count="0" memberValueDatatype="20" unbalanced="0"/>
    <cacheHierarchy uniqueName="[区域 8].[discount]" caption="discount" attribute="1" defaultMemberUniqueName="[区域 8].[discount].[All]" allUniqueName="[区域 8].[discount].[All]" dimensionUniqueName="[区域 8]" displayFolder="" count="0" memberValueDatatype="5" unbalanced="0"/>
    <cacheHierarchy uniqueName="[区域 8].[discount band]" caption="discount band" attribute="1" defaultMemberUniqueName="[区域 8].[discount band].[All]" allUniqueName="[区域 8].[discount band].[All]" dimensionUniqueName="[区域 8]" displayFolder="" count="0" memberValueDatatype="130" unbalanced="0"/>
    <cacheHierarchy uniqueName="[区域 9].[doctor_status]" caption="doctor_status" attribute="1" defaultMemberUniqueName="[区域 9].[doctor_status].[All]" allUniqueName="[区域 9].[doctor_status].[All]" dimensionUniqueName="[区域 9]" displayFolder="" count="0" memberValueDatatype="130" unbalanced="0"/>
    <cacheHierarchy uniqueName="[区域 9].[service_type]" caption="service_type" attribute="1" defaultMemberUniqueName="[区域 9].[service_type].[All]" allUniqueName="[区域 9].[service_type].[All]" dimensionUniqueName="[区域 9]" displayFolder="" count="0" memberValueDatatype="130" unbalanced="0"/>
    <cacheHierarchy uniqueName="[区域 9].[name]" caption="name" attribute="1" defaultMemberUniqueName="[区域 9].[name].[All]" allUniqueName="[区域 9].[name].[All]" dimensionUniqueName="[区域 9]" displayFolder="" count="0" memberValueDatatype="130" unbalanced="0"/>
    <cacheHierarchy uniqueName="[区域 9].[chi_name]" caption="chi_name" attribute="1" defaultMemberUniqueName="[区域 9].[chi_name].[All]" allUniqueName="[区域 9].[chi_name].[All]" dimensionUniqueName="[区域 9]" displayFolder="" count="0" memberValueDatatype="130" unbalanced="0"/>
    <cacheHierarchy uniqueName="[区域 9].[address1]" caption="address1" attribute="1" defaultMemberUniqueName="[区域 9].[address1].[All]" allUniqueName="[区域 9].[address1].[All]" dimensionUniqueName="[区域 9]" displayFolder="" count="0" memberValueDatatype="130" unbalanced="0"/>
    <cacheHierarchy uniqueName="[区域 9].[address2]" caption="address2" attribute="1" defaultMemberUniqueName="[区域 9].[address2].[All]" allUniqueName="[区域 9].[address2].[All]" dimensionUniqueName="[区域 9]" displayFolder="" count="0" memberValueDatatype="130" unbalanced="0"/>
    <cacheHierarchy uniqueName="[区域 9].[location]" caption="location" attribute="1" defaultMemberUniqueName="[区域 9].[location].[All]" allUniqueName="[区域 9].[location].[All]" dimensionUniqueName="[区域 9]" displayFolder="" count="0" memberValueDatatype="130" unbalanced="0"/>
    <cacheHierarchy uniqueName="[区域 9].[region]" caption="region" attribute="1" defaultMemberUniqueName="[区域 9].[region].[All]" allUniqueName="[区域 9].[region].[All]" dimensionUniqueName="[区域 9]" displayFolder="" count="0" memberValueDatatype="130" unbalanced="0"/>
    <cacheHierarchy uniqueName="[区域 9].[chi_address1]" caption="chi_address1" attribute="1" defaultMemberUniqueName="[区域 9].[chi_address1].[All]" allUniqueName="[区域 9].[chi_address1].[All]" dimensionUniqueName="[区域 9]" displayFolder="" count="0" memberValueDatatype="130" unbalanced="0"/>
    <cacheHierarchy uniqueName="[区域 9].[chi_address2]" caption="chi_address2" attribute="1" defaultMemberUniqueName="[区域 9].[chi_address2].[All]" allUniqueName="[区域 9].[chi_address2].[All]" dimensionUniqueName="[区域 9]" displayFolder="" count="0" memberValueDatatype="130" unbalanced="0"/>
    <cacheHierarchy uniqueName="[区域 9].[chi_location]" caption="chi_location" attribute="1" defaultMemberUniqueName="[区域 9].[chi_location].[All]" allUniqueName="[区域 9].[chi_location].[All]" dimensionUniqueName="[区域 9]" displayFolder="" count="0" memberValueDatatype="130" unbalanced="0"/>
    <cacheHierarchy uniqueName="[区域 9].[chi_region]" caption="chi_region" attribute="1" defaultMemberUniqueName="[区域 9].[chi_region].[All]" allUniqueName="[区域 9].[chi_region].[All]" dimensionUniqueName="[区域 9]" displayFolder="" count="0" memberValueDatatype="130" unbalanced="0"/>
    <cacheHierarchy uniqueName="[区域 9].[dr_code]" caption="dr_code" attribute="1" defaultMemberUniqueName="[区域 9].[dr_code].[All]" allUniqueName="[区域 9].[dr_code].[All]" dimensionUniqueName="[区域 9]" displayFolder="" count="0" memberValueDatatype="130" unbalanced="0"/>
    <cacheHierarchy uniqueName="[区域 9].[location_code]" caption="location_code" attribute="1" defaultMemberUniqueName="[区域 9].[location_code].[All]" allUniqueName="[区域 9].[location_code].[All]" dimensionUniqueName="[区域 9]" displayFolder="" count="0" memberValueDatatype="130" unbalanced="0"/>
    <cacheHierarchy uniqueName="[区域 9].[agreed_price]" caption="agreed_price" attribute="1" defaultMemberUniqueName="[区域 9].[agreed_price].[All]" allUniqueName="[区域 9].[agreed_price].[All]" dimensionUniqueName="[区域 9]" displayFolder="" count="0" memberValueDatatype="20" unbalanced="0"/>
    <cacheHierarchy uniqueName="[区域 9].[retail_price]" caption="retail_price" attribute="1" defaultMemberUniqueName="[区域 9].[retail_price].[All]" allUniqueName="[区域 9].[retail_price].[All]" dimensionUniqueName="[区域 9]" displayFolder="" count="0" memberValueDatatype="20" unbalanced="0"/>
    <cacheHierarchy uniqueName="[区域 9].[discount]" caption="discount" attribute="1" defaultMemberUniqueName="[区域 9].[discount].[All]" allUniqueName="[区域 9].[discount].[All]" dimensionUniqueName="[区域 9]" displayFolder="" count="0" memberValueDatatype="5" unbalanced="0"/>
    <cacheHierarchy uniqueName="[区域 9].[discount band]" caption="discount band" attribute="1" defaultMemberUniqueName="[区域 9].[discount band].[All]" allUniqueName="[区域 9].[discount band].[All]" dimensionUniqueName="[区域 9]" displayFolder="" count="0" memberValueDatatype="130" unbalanced="0"/>
    <cacheHierarchy uniqueName="[Measures].[__XL_Count 区域]" caption="__XL_Count 区域" measure="1" displayFolder="" measureGroup="区域" count="0" hidden="1"/>
    <cacheHierarchy uniqueName="[Measures].[__XL_Count 区域 1]" caption="__XL_Count 区域 1" measure="1" displayFolder="" measureGroup="区域 1" count="0" hidden="1"/>
    <cacheHierarchy uniqueName="[Measures].[__XL_Count 区域 2]" caption="__XL_Count 区域 2" measure="1" displayFolder="" measureGroup="区域 2" count="0" hidden="1"/>
    <cacheHierarchy uniqueName="[Measures].[__XL_Count 区域 3]" caption="__XL_Count 区域 3" measure="1" displayFolder="" measureGroup="区域 3" count="0" hidden="1"/>
    <cacheHierarchy uniqueName="[Measures].[__XL_Count 区域 4]" caption="__XL_Count 区域 4" measure="1" displayFolder="" measureGroup="区域 4" count="0" hidden="1"/>
    <cacheHierarchy uniqueName="[Measures].[__XL_Count 区域 5]" caption="__XL_Count 区域 5" measure="1" displayFolder="" measureGroup="区域 5" count="0" hidden="1"/>
    <cacheHierarchy uniqueName="[Measures].[__XL_Count 区域 6]" caption="__XL_Count 区域 6" measure="1" displayFolder="" measureGroup="区域 6" count="0" hidden="1"/>
    <cacheHierarchy uniqueName="[Measures].[__XL_Count 区域 7]" caption="__XL_Count 区域 7" measure="1" displayFolder="" measureGroup="区域 7" count="0" hidden="1"/>
    <cacheHierarchy uniqueName="[Measures].[__XL_Count 区域 8]" caption="__XL_Count 区域 8" measure="1" displayFolder="" measureGroup="区域 8" count="0" hidden="1"/>
    <cacheHierarchy uniqueName="[Measures].[__XL_Count 区域 9]" caption="__XL_Count 区域 9" measure="1" displayFolder="" measureGroup="区域 9" count="0" hidden="1"/>
    <cacheHierarchy uniqueName="[Measures].[__XL_Count 区域 10]" caption="__XL_Count 区域 10" measure="1" displayFolder="" measureGroup="区域 10" count="0" hidden="1"/>
    <cacheHierarchy uniqueName="[Measures].[__No measures defined]" caption="__No measures defined" measure="1" displayFolder="" count="0" hidden="1"/>
    <cacheHierarchy uniqueName="[Measures].[以下项目的计数:discount band]" caption="以下项目的计数:discount band" measure="1" displayFolder="" measureGroup="区域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以下项目的计数:dr_code]" caption="以下项目的计数:dr_code" measure="1" displayFolder="" measureGroup="区域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以下项目的计数:discount band 2]" caption="以下项目的计数:discount band 2" measure="1" displayFolder="" measureGroup="区域 1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以下项目的计数:discount band 3]" caption="以下项目的计数:discount band 3" measure="1" displayFolder="" measureGroup="区域 2" count="0" hidden="1">
      <extLst>
        <ext xmlns:x15="http://schemas.microsoft.com/office/spreadsheetml/2010/11/main" uri="{B97F6D7D-B522-45F9-BDA1-12C45D357490}">
          <x15:cacheHierarchy aggregatedColumn="70"/>
        </ext>
      </extLst>
    </cacheHierarchy>
    <cacheHierarchy uniqueName="[Measures].[以下项目的计数:discount band 4]" caption="以下项目的计数:discount band 4" measure="1" displayFolder="" measureGroup="区域 3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88"/>
        </ext>
      </extLst>
    </cacheHierarchy>
    <cacheHierarchy uniqueName="[Measures].[以下项目的计数:discount band 5]" caption="以下项目的计数:discount band 5" measure="1" displayFolder="" measureGroup="区域 4" count="0" hidden="1">
      <extLst>
        <ext xmlns:x15="http://schemas.microsoft.com/office/spreadsheetml/2010/11/main" uri="{B97F6D7D-B522-45F9-BDA1-12C45D357490}">
          <x15:cacheHierarchy aggregatedColumn="106"/>
        </ext>
      </extLst>
    </cacheHierarchy>
    <cacheHierarchy uniqueName="[Measures].[以下项目的计数:discount band 6]" caption="以下项目的计数:discount band 6" measure="1" displayFolder="" measureGroup="区域 5" count="0" hidden="1">
      <extLst>
        <ext xmlns:x15="http://schemas.microsoft.com/office/spreadsheetml/2010/11/main" uri="{B97F6D7D-B522-45F9-BDA1-12C45D357490}">
          <x15:cacheHierarchy aggregatedColumn="124"/>
        </ext>
      </extLst>
    </cacheHierarchy>
    <cacheHierarchy uniqueName="[Measures].[以下项目的计数:discount band 7]" caption="以下项目的计数:discount band 7" measure="1" displayFolder="" measureGroup="区域 6" count="0" hidden="1">
      <extLst>
        <ext xmlns:x15="http://schemas.microsoft.com/office/spreadsheetml/2010/11/main" uri="{B97F6D7D-B522-45F9-BDA1-12C45D357490}">
          <x15:cacheHierarchy aggregatedColumn="142"/>
        </ext>
      </extLst>
    </cacheHierarchy>
    <cacheHierarchy uniqueName="[Measures].[以下项目的计数:discount band 8]" caption="以下项目的计数:discount band 8" measure="1" displayFolder="" measureGroup="区域 7" count="0" hidden="1">
      <extLst>
        <ext xmlns:x15="http://schemas.microsoft.com/office/spreadsheetml/2010/11/main" uri="{B97F6D7D-B522-45F9-BDA1-12C45D357490}">
          <x15:cacheHierarchy aggregatedColumn="160"/>
        </ext>
      </extLst>
    </cacheHierarchy>
    <cacheHierarchy uniqueName="[Measures].[以下项目的计数:discount band 9]" caption="以下项目的计数:discount band 9" measure="1" displayFolder="" measureGroup="区域 8" count="0" hidden="1">
      <extLst>
        <ext xmlns:x15="http://schemas.microsoft.com/office/spreadsheetml/2010/11/main" uri="{B97F6D7D-B522-45F9-BDA1-12C45D357490}">
          <x15:cacheHierarchy aggregatedColumn="178"/>
        </ext>
      </extLst>
    </cacheHierarchy>
    <cacheHierarchy uniqueName="[Measures].[以下项目的计数:discount band 10]" caption="以下项目的计数:discount band 10" measure="1" displayFolder="" measureGroup="区域 9" count="0" hidden="1">
      <extLst>
        <ext xmlns:x15="http://schemas.microsoft.com/office/spreadsheetml/2010/11/main" uri="{B97F6D7D-B522-45F9-BDA1-12C45D357490}">
          <x15:cacheHierarchy aggregatedColumn="196"/>
        </ext>
      </extLst>
    </cacheHierarchy>
    <cacheHierarchy uniqueName="[Measures].[以下项目的计数:discount band 11]" caption="以下项目的计数:discount band 11" measure="1" displayFolder="" measureGroup="区域 10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以下项目的总和:dicount]" caption="以下项目的总和:dicount" measure="1" displayFolder="" measureGroup="区域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以下项目的平均值:dicount]" caption="以下项目的平均值:dicount" measure="1" displayFolder="" measureGroup="区域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以下项目的总和:dicount 2]" caption="以下项目的总和:dicount 2" measure="1" displayFolder="" measureGroup="区域 1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以下项目的平均值:dicount 2]" caption="以下项目的平均值:dicount 2" measure="1" displayFolder="" measureGroup="区域 1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以下项目的总和:discount]" caption="以下项目的总和:discount" measure="1" displayFolder="" measureGroup="区域 2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以下项目的平均值:discount]" caption="以下项目的平均值:discount" measure="1" displayFolder="" measureGroup="区域 2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以下项目的总和:discount 2]" caption="以下项目的总和:discount 2" measure="1" displayFolder="" measureGroup="区域 3" count="0" hidden="1">
      <extLst>
        <ext xmlns:x15="http://schemas.microsoft.com/office/spreadsheetml/2010/11/main" uri="{B97F6D7D-B522-45F9-BDA1-12C45D357490}">
          <x15:cacheHierarchy aggregatedColumn="87"/>
        </ext>
      </extLst>
    </cacheHierarchy>
    <cacheHierarchy uniqueName="[Measures].[以下项目的平均值:discount 2]" caption="以下项目的平均值:discount 2" measure="1" displayFolder="" measureGroup="区域 3" count="0" hidden="1">
      <extLst>
        <ext xmlns:x15="http://schemas.microsoft.com/office/spreadsheetml/2010/11/main" uri="{B97F6D7D-B522-45F9-BDA1-12C45D357490}">
          <x15:cacheHierarchy aggregatedColumn="87"/>
        </ext>
      </extLst>
    </cacheHierarchy>
    <cacheHierarchy uniqueName="[Measures].[以下项目的总和:discount 3]" caption="以下项目的总和:discount 3" measure="1" displayFolder="" measureGroup="区域 4" count="0" hidden="1">
      <extLst>
        <ext xmlns:x15="http://schemas.microsoft.com/office/spreadsheetml/2010/11/main" uri="{B97F6D7D-B522-45F9-BDA1-12C45D357490}">
          <x15:cacheHierarchy aggregatedColumn="105"/>
        </ext>
      </extLst>
    </cacheHierarchy>
    <cacheHierarchy uniqueName="[Measures].[以下项目的平均值:discount 3]" caption="以下项目的平均值:discount 3" measure="1" displayFolder="" measureGroup="区域 4" count="0" hidden="1">
      <extLst>
        <ext xmlns:x15="http://schemas.microsoft.com/office/spreadsheetml/2010/11/main" uri="{B97F6D7D-B522-45F9-BDA1-12C45D357490}">
          <x15:cacheHierarchy aggregatedColumn="105"/>
        </ext>
      </extLst>
    </cacheHierarchy>
    <cacheHierarchy uniqueName="[Measures].[以下项目的总和:discount 4]" caption="以下项目的总和:discount 4" measure="1" displayFolder="" measureGroup="区域 5" count="0" hidden="1">
      <extLst>
        <ext xmlns:x15="http://schemas.microsoft.com/office/spreadsheetml/2010/11/main" uri="{B97F6D7D-B522-45F9-BDA1-12C45D357490}">
          <x15:cacheHierarchy aggregatedColumn="123"/>
        </ext>
      </extLst>
    </cacheHierarchy>
    <cacheHierarchy uniqueName="[Measures].[以下项目的平均值:discount 4]" caption="以下项目的平均值:discount 4" measure="1" displayFolder="" measureGroup="区域 5" count="0" hidden="1">
      <extLst>
        <ext xmlns:x15="http://schemas.microsoft.com/office/spreadsheetml/2010/11/main" uri="{B97F6D7D-B522-45F9-BDA1-12C45D357490}">
          <x15:cacheHierarchy aggregatedColumn="123"/>
        </ext>
      </extLst>
    </cacheHierarchy>
    <cacheHierarchy uniqueName="[Measures].[以下项目的总和:discount 5]" caption="以下项目的总和:discount 5" measure="1" displayFolder="" measureGroup="区域 6" count="0" hidden="1">
      <extLst>
        <ext xmlns:x15="http://schemas.microsoft.com/office/spreadsheetml/2010/11/main" uri="{B97F6D7D-B522-45F9-BDA1-12C45D357490}">
          <x15:cacheHierarchy aggregatedColumn="141"/>
        </ext>
      </extLst>
    </cacheHierarchy>
    <cacheHierarchy uniqueName="[Measures].[以下项目的平均值:discount 5]" caption="以下项目的平均值:discount 5" measure="1" displayFolder="" measureGroup="区域 6" count="0" hidden="1">
      <extLst>
        <ext xmlns:x15="http://schemas.microsoft.com/office/spreadsheetml/2010/11/main" uri="{B97F6D7D-B522-45F9-BDA1-12C45D357490}">
          <x15:cacheHierarchy aggregatedColumn="141"/>
        </ext>
      </extLst>
    </cacheHierarchy>
    <cacheHierarchy uniqueName="[Measures].[以下项目的总和:discount 6]" caption="以下项目的总和:discount 6" measure="1" displayFolder="" measureGroup="区域 7" count="0" hidden="1">
      <extLst>
        <ext xmlns:x15="http://schemas.microsoft.com/office/spreadsheetml/2010/11/main" uri="{B97F6D7D-B522-45F9-BDA1-12C45D357490}">
          <x15:cacheHierarchy aggregatedColumn="159"/>
        </ext>
      </extLst>
    </cacheHierarchy>
    <cacheHierarchy uniqueName="[Measures].[以下项目的平均值:discount 6]" caption="以下项目的平均值:discount 6" measure="1" displayFolder="" measureGroup="区域 7" count="0" hidden="1">
      <extLst>
        <ext xmlns:x15="http://schemas.microsoft.com/office/spreadsheetml/2010/11/main" uri="{B97F6D7D-B522-45F9-BDA1-12C45D357490}">
          <x15:cacheHierarchy aggregatedColumn="159"/>
        </ext>
      </extLst>
    </cacheHierarchy>
    <cacheHierarchy uniqueName="[Measures].[以下项目的总和:discount 7]" caption="以下项目的总和:discount 7" measure="1" displayFolder="" measureGroup="区域 8" count="0" hidden="1">
      <extLst>
        <ext xmlns:x15="http://schemas.microsoft.com/office/spreadsheetml/2010/11/main" uri="{B97F6D7D-B522-45F9-BDA1-12C45D357490}">
          <x15:cacheHierarchy aggregatedColumn="177"/>
        </ext>
      </extLst>
    </cacheHierarchy>
    <cacheHierarchy uniqueName="[Measures].[以下项目的平均值:discount 7]" caption="以下项目的平均值:discount 7" measure="1" displayFolder="" measureGroup="区域 8" count="0" hidden="1">
      <extLst>
        <ext xmlns:x15="http://schemas.microsoft.com/office/spreadsheetml/2010/11/main" uri="{B97F6D7D-B522-45F9-BDA1-12C45D357490}">
          <x15:cacheHierarchy aggregatedColumn="177"/>
        </ext>
      </extLst>
    </cacheHierarchy>
    <cacheHierarchy uniqueName="[Measures].[以下项目的总和:discount 8]" caption="以下项目的总和:discount 8" measure="1" displayFolder="" measureGroup="区域 9" count="0" hidden="1">
      <extLst>
        <ext xmlns:x15="http://schemas.microsoft.com/office/spreadsheetml/2010/11/main" uri="{B97F6D7D-B522-45F9-BDA1-12C45D357490}">
          <x15:cacheHierarchy aggregatedColumn="195"/>
        </ext>
      </extLst>
    </cacheHierarchy>
    <cacheHierarchy uniqueName="[Measures].[以下项目的平均值:discount 8]" caption="以下项目的平均值:discount 8" measure="1" displayFolder="" measureGroup="区域 9" count="0" hidden="1">
      <extLst>
        <ext xmlns:x15="http://schemas.microsoft.com/office/spreadsheetml/2010/11/main" uri="{B97F6D7D-B522-45F9-BDA1-12C45D357490}">
          <x15:cacheHierarchy aggregatedColumn="195"/>
        </ext>
      </extLst>
    </cacheHierarchy>
    <cacheHierarchy uniqueName="[Measures].[以下项目的总和:discount 9]" caption="以下项目的总和:discount 9" measure="1" displayFolder="" measureGroup="区域 10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以下项目的平均值:discount 9]" caption="以下项目的平均值:discount 9" measure="1" displayFolder="" measureGroup="区域 10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</cacheHierarchies>
  <kpis count="0"/>
  <dimensions count="12">
    <dimension measure="1" name="Measures" uniqueName="[Measures]" caption="Measures"/>
    <dimension name="区域" uniqueName="[区域]" caption="区域"/>
    <dimension name="区域 1" uniqueName="[区域 1]" caption="区域 1"/>
    <dimension name="区域 10" uniqueName="[区域 10]" caption="区域 10"/>
    <dimension name="区域 2" uniqueName="[区域 2]" caption="区域 2"/>
    <dimension name="区域 3" uniqueName="[区域 3]" caption="区域 3"/>
    <dimension name="区域 4" uniqueName="[区域 4]" caption="区域 4"/>
    <dimension name="区域 5" uniqueName="[区域 5]" caption="区域 5"/>
    <dimension name="区域 6" uniqueName="[区域 6]" caption="区域 6"/>
    <dimension name="区域 7" uniqueName="[区域 7]" caption="区域 7"/>
    <dimension name="区域 8" uniqueName="[区域 8]" caption="区域 8"/>
    <dimension name="区域 9" uniqueName="[区域 9]" caption="区域 9"/>
  </dimensions>
  <measureGroups count="11">
    <measureGroup name="区域" caption="区域"/>
    <measureGroup name="区域 1" caption="区域 1"/>
    <measureGroup name="区域 10" caption="区域 10"/>
    <measureGroup name="区域 2" caption="区域 2"/>
    <measureGroup name="区域 3" caption="区域 3"/>
    <measureGroup name="区域 4" caption="区域 4"/>
    <measureGroup name="区域 5" caption="区域 5"/>
    <measureGroup name="区域 6" caption="区域 6"/>
    <measureGroup name="区域 7" caption="区域 7"/>
    <measureGroup name="区域 8" caption="区域 8"/>
    <measureGroup name="区域 9" caption="区域 9"/>
  </measureGroups>
  <maps count="11">
    <map measureGroup="0" dimension="1"/>
    <map measureGroup="1" dimension="2"/>
    <map measureGroup="2" dimension="3"/>
    <map measureGroup="3" dimension="4"/>
    <map measureGroup="4" dimension="5"/>
    <map measureGroup="5" dimension="6"/>
    <map measureGroup="6" dimension="7"/>
    <map measureGroup="7" dimension="8"/>
    <map measureGroup="8" dimension="9"/>
    <map measureGroup="9" dimension="10"/>
    <map measureGroup="10" dimension="1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aylay" refreshedDate="46020.607321296295" backgroundQuery="1" createdVersion="8" refreshedVersion="8" minRefreshableVersion="3" recordCount="0" supportSubquery="1" supportAdvancedDrill="1" xr:uid="{69B276C0-65AF-4313-B7B0-3811D8602991}">
  <cacheSource type="external" connectionId="1"/>
  <cacheFields count="3">
    <cacheField name="[区域 4].[discount band].[discount band]" caption="discount band" numFmtId="0" hierarchy="106" level="1">
      <sharedItems count="9">
        <s v="10%-19%"/>
        <s v="20%-29%"/>
        <s v="30%-39%"/>
        <s v="40%-49%"/>
        <s v="50%-59%"/>
        <s v="60%-69%"/>
        <s v="70%-79%"/>
        <s v="80%-89%"/>
        <s v="90%-99%"/>
      </sharedItems>
    </cacheField>
    <cacheField name="[Measures].[以下项目的计数:discount band 5]" caption="以下项目的计数:discount band 5" numFmtId="0" hierarchy="214" level="32767"/>
    <cacheField name="[区域 4].[chi_location].[chi_location]" caption="chi_location" numFmtId="0" hierarchy="99" level="1">
      <sharedItems containsSemiMixedTypes="0" containsNonDate="0" containsString="0"/>
    </cacheField>
  </cacheFields>
  <cacheHierarchies count="243">
    <cacheHierarchy uniqueName="[区域].[service_type]" caption="service_type" attribute="1" defaultMemberUniqueName="[区域].[service_type].[All]" allUniqueName="[区域].[service_type].[All]" dimensionUniqueName="[区域]" displayFolder="" count="0" memberValueDatatype="130" unbalanced="0"/>
    <cacheHierarchy uniqueName="[区域].[name]" caption="name" attribute="1" defaultMemberUniqueName="[区域].[name].[All]" allUniqueName="[区域].[name].[All]" dimensionUniqueName="[区域]" displayFolder="" count="0" memberValueDatatype="130" unbalanced="0"/>
    <cacheHierarchy uniqueName="[区域].[chi_name]" caption="chi_name" attribute="1" defaultMemberUniqueName="[区域].[chi_name].[All]" allUniqueName="[区域].[chi_name].[All]" dimensionUniqueName="[区域]" displayFolder="" count="0" memberValueDatatype="130" unbalanced="0"/>
    <cacheHierarchy uniqueName="[区域].[address1]" caption="address1" attribute="1" defaultMemberUniqueName="[区域].[address1].[All]" allUniqueName="[区域].[address1].[All]" dimensionUniqueName="[区域]" displayFolder="" count="0" memberValueDatatype="130" unbalanced="0"/>
    <cacheHierarchy uniqueName="[区域].[address2]" caption="address2" attribute="1" defaultMemberUniqueName="[区域].[address2].[All]" allUniqueName="[区域].[address2].[All]" dimensionUniqueName="[区域]" displayFolder="" count="0" memberValueDatatype="130" unbalanced="0"/>
    <cacheHierarchy uniqueName="[区域].[location]" caption="location" attribute="1" defaultMemberUniqueName="[区域].[location].[All]" allUniqueName="[区域].[location].[All]" dimensionUniqueName="[区域]" displayFolder="" count="0" memberValueDatatype="130" unbalanced="0"/>
    <cacheHierarchy uniqueName="[区域].[region]" caption="region" attribute="1" defaultMemberUniqueName="[区域].[region].[All]" allUniqueName="[区域].[region].[All]" dimensionUniqueName="[区域]" displayFolder="" count="0" memberValueDatatype="130" unbalanced="0"/>
    <cacheHierarchy uniqueName="[区域].[chi_address1]" caption="chi_address1" attribute="1" defaultMemberUniqueName="[区域].[chi_address1].[All]" allUniqueName="[区域].[chi_address1].[All]" dimensionUniqueName="[区域]" displayFolder="" count="0" memberValueDatatype="130" unbalanced="0"/>
    <cacheHierarchy uniqueName="[区域].[chi_address2]" caption="chi_address2" attribute="1" defaultMemberUniqueName="[区域].[chi_address2].[All]" allUniqueName="[区域].[chi_address2].[All]" dimensionUniqueName="[区域]" displayFolder="" count="0" memberValueDatatype="130" unbalanced="0"/>
    <cacheHierarchy uniqueName="[区域].[chi_location]" caption="chi_location" attribute="1" defaultMemberUniqueName="[区域].[chi_location].[All]" allUniqueName="[区域].[chi_location].[All]" dimensionUniqueName="[区域]" displayFolder="" count="0" memberValueDatatype="130" unbalanced="0"/>
    <cacheHierarchy uniqueName="[区域].[chi_region]" caption="chi_region" attribute="1" defaultMemberUniqueName="[区域].[chi_region].[All]" allUniqueName="[区域].[chi_region].[All]" dimensionUniqueName="[区域]" displayFolder="" count="0" memberValueDatatype="130" unbalanced="0"/>
    <cacheHierarchy uniqueName="[区域].[dr_code]" caption="dr_code" attribute="1" defaultMemberUniqueName="[区域].[dr_code].[All]" allUniqueName="[区域].[dr_code].[All]" dimensionUniqueName="[区域]" displayFolder="" count="0" memberValueDatatype="130" unbalanced="0"/>
    <cacheHierarchy uniqueName="[区域].[location_code]" caption="location_code" attribute="1" defaultMemberUniqueName="[区域].[location_code].[All]" allUniqueName="[区域].[location_code].[All]" dimensionUniqueName="[区域]" displayFolder="" count="0" memberValueDatatype="130" unbalanced="0"/>
    <cacheHierarchy uniqueName="[区域].[agreed_price]" caption="agreed_price" attribute="1" defaultMemberUniqueName="[区域].[agreed_price].[All]" allUniqueName="[区域].[agreed_price].[All]" dimensionUniqueName="[区域]" displayFolder="" count="0" memberValueDatatype="130" unbalanced="0"/>
    <cacheHierarchy uniqueName="[区域].[retail_price]" caption="retail_price" attribute="1" defaultMemberUniqueName="[区域].[retail_price].[All]" allUniqueName="[区域].[retail_price].[All]" dimensionUniqueName="[区域]" displayFolder="" count="0" memberValueDatatype="130" unbalanced="0"/>
    <cacheHierarchy uniqueName="[区域].[dicount]" caption="dicount" attribute="1" defaultMemberUniqueName="[区域].[dicount].[All]" allUniqueName="[区域].[dicount].[All]" dimensionUniqueName="[区域]" displayFolder="" count="0" memberValueDatatype="5" unbalanced="0"/>
    <cacheHierarchy uniqueName="[区域].[discount band]" caption="discount band" attribute="1" defaultMemberUniqueName="[区域].[discount band].[All]" allUniqueName="[区域].[discount band].[All]" dimensionUniqueName="[区域]" displayFolder="" count="0" memberValueDatatype="130" unbalanced="0"/>
    <cacheHierarchy uniqueName="[区域 1].[doctor_status]" caption="doctor_status" attribute="1" defaultMemberUniqueName="[区域 1].[doctor_status].[All]" allUniqueName="[区域 1].[doctor_status].[All]" dimensionUniqueName="[区域 1]" displayFolder="" count="0" memberValueDatatype="130" unbalanced="0"/>
    <cacheHierarchy uniqueName="[区域 1].[service_type]" caption="service_type" attribute="1" defaultMemberUniqueName="[区域 1].[service_type].[All]" allUniqueName="[区域 1].[service_type].[All]" dimensionUniqueName="[区域 1]" displayFolder="" count="0" memberValueDatatype="130" unbalanced="0"/>
    <cacheHierarchy uniqueName="[区域 1].[name]" caption="name" attribute="1" defaultMemberUniqueName="[区域 1].[name].[All]" allUniqueName="[区域 1].[name].[All]" dimensionUniqueName="[区域 1]" displayFolder="" count="0" memberValueDatatype="130" unbalanced="0"/>
    <cacheHierarchy uniqueName="[区域 1].[chi_name]" caption="chi_name" attribute="1" defaultMemberUniqueName="[区域 1].[chi_name].[All]" allUniqueName="[区域 1].[chi_name].[All]" dimensionUniqueName="[区域 1]" displayFolder="" count="0" memberValueDatatype="130" unbalanced="0"/>
    <cacheHierarchy uniqueName="[区域 1].[address1]" caption="address1" attribute="1" defaultMemberUniqueName="[区域 1].[address1].[All]" allUniqueName="[区域 1].[address1].[All]" dimensionUniqueName="[区域 1]" displayFolder="" count="0" memberValueDatatype="130" unbalanced="0"/>
    <cacheHierarchy uniqueName="[区域 1].[address2]" caption="address2" attribute="1" defaultMemberUniqueName="[区域 1].[address2].[All]" allUniqueName="[区域 1].[address2].[All]" dimensionUniqueName="[区域 1]" displayFolder="" count="0" memberValueDatatype="130" unbalanced="0"/>
    <cacheHierarchy uniqueName="[区域 1].[location]" caption="location" attribute="1" defaultMemberUniqueName="[区域 1].[location].[All]" allUniqueName="[区域 1].[location].[All]" dimensionUniqueName="[区域 1]" displayFolder="" count="0" memberValueDatatype="130" unbalanced="0"/>
    <cacheHierarchy uniqueName="[区域 1].[region]" caption="region" attribute="1" defaultMemberUniqueName="[区域 1].[region].[All]" allUniqueName="[区域 1].[region].[All]" dimensionUniqueName="[区域 1]" displayFolder="" count="0" memberValueDatatype="130" unbalanced="0"/>
    <cacheHierarchy uniqueName="[区域 1].[chi_address1]" caption="chi_address1" attribute="1" defaultMemberUniqueName="[区域 1].[chi_address1].[All]" allUniqueName="[区域 1].[chi_address1].[All]" dimensionUniqueName="[区域 1]" displayFolder="" count="0" memberValueDatatype="130" unbalanced="0"/>
    <cacheHierarchy uniqueName="[区域 1].[chi_address2]" caption="chi_address2" attribute="1" defaultMemberUniqueName="[区域 1].[chi_address2].[All]" allUniqueName="[区域 1].[chi_address2].[All]" dimensionUniqueName="[区域 1]" displayFolder="" count="0" memberValueDatatype="130" unbalanced="0"/>
    <cacheHierarchy uniqueName="[区域 1].[chi_location]" caption="chi_location" attribute="1" defaultMemberUniqueName="[区域 1].[chi_location].[All]" allUniqueName="[区域 1].[chi_location].[All]" dimensionUniqueName="[区域 1]" displayFolder="" count="0" memberValueDatatype="130" unbalanced="0"/>
    <cacheHierarchy uniqueName="[区域 1].[chi_region]" caption="chi_region" attribute="1" defaultMemberUniqueName="[区域 1].[chi_region].[All]" allUniqueName="[区域 1].[chi_region].[All]" dimensionUniqueName="[区域 1]" displayFolder="" count="0" memberValueDatatype="130" unbalanced="0"/>
    <cacheHierarchy uniqueName="[区域 1].[dr_code]" caption="dr_code" attribute="1" defaultMemberUniqueName="[区域 1].[dr_code].[All]" allUniqueName="[区域 1].[dr_code].[All]" dimensionUniqueName="[区域 1]" displayFolder="" count="0" memberValueDatatype="130" unbalanced="0"/>
    <cacheHierarchy uniqueName="[区域 1].[location_code]" caption="location_code" attribute="1" defaultMemberUniqueName="[区域 1].[location_code].[All]" allUniqueName="[区域 1].[location_code].[All]" dimensionUniqueName="[区域 1]" displayFolder="" count="0" memberValueDatatype="130" unbalanced="0"/>
    <cacheHierarchy uniqueName="[区域 1].[agreed_price]" caption="agreed_price" attribute="1" defaultMemberUniqueName="[区域 1].[agreed_price].[All]" allUniqueName="[区域 1].[agreed_price].[All]" dimensionUniqueName="[区域 1]" displayFolder="" count="0" memberValueDatatype="130" unbalanced="0"/>
    <cacheHierarchy uniqueName="[区域 1].[retail_price]" caption="retail_price" attribute="1" defaultMemberUniqueName="[区域 1].[retail_price].[All]" allUniqueName="[区域 1].[retail_price].[All]" dimensionUniqueName="[区域 1]" displayFolder="" count="0" memberValueDatatype="130" unbalanced="0"/>
    <cacheHierarchy uniqueName="[区域 1].[dicount]" caption="dicount" attribute="1" defaultMemberUniqueName="[区域 1].[dicount].[All]" allUniqueName="[区域 1].[dicount].[All]" dimensionUniqueName="[区域 1]" displayFolder="" count="0" memberValueDatatype="5" unbalanced="0"/>
    <cacheHierarchy uniqueName="[区域 1].[discount band]" caption="discount band" attribute="1" defaultMemberUniqueName="[区域 1].[discount band].[All]" allUniqueName="[区域 1].[discount band].[All]" dimensionUniqueName="[区域 1]" displayFolder="" count="0" memberValueDatatype="130" unbalanced="0"/>
    <cacheHierarchy uniqueName="[区域 10].[doctor_status]" caption="doctor_status" attribute="1" defaultMemberUniqueName="[区域 10].[doctor_status].[All]" allUniqueName="[区域 10].[doctor_status].[All]" dimensionUniqueName="[区域 10]" displayFolder="" count="0" memberValueDatatype="130" unbalanced="0"/>
    <cacheHierarchy uniqueName="[区域 10].[service_type]" caption="service_type" attribute="1" defaultMemberUniqueName="[区域 10].[service_type].[All]" allUniqueName="[区域 10].[service_type].[All]" dimensionUniqueName="[区域 10]" displayFolder="" count="0" memberValueDatatype="130" unbalanced="0"/>
    <cacheHierarchy uniqueName="[区域 10].[name]" caption="name" attribute="1" defaultMemberUniqueName="[区域 10].[name].[All]" allUniqueName="[区域 10].[name].[All]" dimensionUniqueName="[区域 10]" displayFolder="" count="0" memberValueDatatype="130" unbalanced="0"/>
    <cacheHierarchy uniqueName="[区域 10].[chi_name]" caption="chi_name" attribute="1" defaultMemberUniqueName="[区域 10].[chi_name].[All]" allUniqueName="[区域 10].[chi_name].[All]" dimensionUniqueName="[区域 10]" displayFolder="" count="0" memberValueDatatype="130" unbalanced="0"/>
    <cacheHierarchy uniqueName="[区域 10].[address1]" caption="address1" attribute="1" defaultMemberUniqueName="[区域 10].[address1].[All]" allUniqueName="[区域 10].[address1].[All]" dimensionUniqueName="[区域 10]" displayFolder="" count="0" memberValueDatatype="130" unbalanced="0"/>
    <cacheHierarchy uniqueName="[区域 10].[address2]" caption="address2" attribute="1" defaultMemberUniqueName="[区域 10].[address2].[All]" allUniqueName="[区域 10].[address2].[All]" dimensionUniqueName="[区域 10]" displayFolder="" count="0" memberValueDatatype="130" unbalanced="0"/>
    <cacheHierarchy uniqueName="[区域 10].[location]" caption="location" attribute="1" defaultMemberUniqueName="[区域 10].[location].[All]" allUniqueName="[区域 10].[location].[All]" dimensionUniqueName="[区域 10]" displayFolder="" count="0" memberValueDatatype="130" unbalanced="0"/>
    <cacheHierarchy uniqueName="[区域 10].[region]" caption="region" attribute="1" defaultMemberUniqueName="[区域 10].[region].[All]" allUniqueName="[区域 10].[region].[All]" dimensionUniqueName="[区域 10]" displayFolder="" count="0" memberValueDatatype="130" unbalanced="0"/>
    <cacheHierarchy uniqueName="[区域 10].[chi_address1]" caption="chi_address1" attribute="1" defaultMemberUniqueName="[区域 10].[chi_address1].[All]" allUniqueName="[区域 10].[chi_address1].[All]" dimensionUniqueName="[区域 10]" displayFolder="" count="0" memberValueDatatype="130" unbalanced="0"/>
    <cacheHierarchy uniqueName="[区域 10].[chi_address2]" caption="chi_address2" attribute="1" defaultMemberUniqueName="[区域 10].[chi_address2].[All]" allUniqueName="[区域 10].[chi_address2].[All]" dimensionUniqueName="[区域 10]" displayFolder="" count="0" memberValueDatatype="130" unbalanced="0"/>
    <cacheHierarchy uniqueName="[区域 10].[chi_location]" caption="chi_location" attribute="1" defaultMemberUniqueName="[区域 10].[chi_location].[All]" allUniqueName="[区域 10].[chi_location].[All]" dimensionUniqueName="[区域 10]" displayFolder="" count="0" memberValueDatatype="130" unbalanced="0"/>
    <cacheHierarchy uniqueName="[区域 10].[chi_region]" caption="chi_region" attribute="1" defaultMemberUniqueName="[区域 10].[chi_region].[All]" allUniqueName="[区域 10].[chi_region].[All]" dimensionUniqueName="[区域 10]" displayFolder="" count="0" memberValueDatatype="130" unbalanced="0"/>
    <cacheHierarchy uniqueName="[区域 10].[dr_code]" caption="dr_code" attribute="1" defaultMemberUniqueName="[区域 10].[dr_code].[All]" allUniqueName="[区域 10].[dr_code].[All]" dimensionUniqueName="[区域 10]" displayFolder="" count="0" memberValueDatatype="130" unbalanced="0"/>
    <cacheHierarchy uniqueName="[区域 10].[location_code]" caption="location_code" attribute="1" defaultMemberUniqueName="[区域 10].[location_code].[All]" allUniqueName="[区域 10].[location_code].[All]" dimensionUniqueName="[区域 10]" displayFolder="" count="0" memberValueDatatype="130" unbalanced="0"/>
    <cacheHierarchy uniqueName="[区域 10].[agreed_price]" caption="agreed_price" attribute="1" defaultMemberUniqueName="[区域 10].[agreed_price].[All]" allUniqueName="[区域 10].[agreed_price].[All]" dimensionUniqueName="[区域 10]" displayFolder="" count="0" memberValueDatatype="20" unbalanced="0"/>
    <cacheHierarchy uniqueName="[区域 10].[retail_price]" caption="retail_price" attribute="1" defaultMemberUniqueName="[区域 10].[retail_price].[All]" allUniqueName="[区域 10].[retail_price].[All]" dimensionUniqueName="[区域 10]" displayFolder="" count="0" memberValueDatatype="20" unbalanced="0"/>
    <cacheHierarchy uniqueName="[区域 10].[discount]" caption="discount" attribute="1" defaultMemberUniqueName="[区域 10].[discount].[All]" allUniqueName="[区域 10].[discount].[All]" dimensionUniqueName="[区域 10]" displayFolder="" count="0" memberValueDatatype="5" unbalanced="0"/>
    <cacheHierarchy uniqueName="[区域 10].[discount band]" caption="discount band" attribute="1" defaultMemberUniqueName="[区域 10].[discount band].[All]" allUniqueName="[区域 10].[discount band].[All]" dimensionUniqueName="[区域 10]" displayFolder="" count="0" memberValueDatatype="130" unbalanced="0"/>
    <cacheHierarchy uniqueName="[区域 2].[doctor_status]" caption="doctor_status" attribute="1" defaultMemberUniqueName="[区域 2].[doctor_status].[All]" allUniqueName="[区域 2].[doctor_status].[All]" dimensionUniqueName="[区域 2]" displayFolder="" count="0" memberValueDatatype="130" unbalanced="0"/>
    <cacheHierarchy uniqueName="[区域 2].[service_type]" caption="service_type" attribute="1" defaultMemberUniqueName="[区域 2].[service_type].[All]" allUniqueName="[区域 2].[service_type].[All]" dimensionUniqueName="[区域 2]" displayFolder="" count="0" memberValueDatatype="130" unbalanced="0"/>
    <cacheHierarchy uniqueName="[区域 2].[name]" caption="name" attribute="1" defaultMemberUniqueName="[区域 2].[name].[All]" allUniqueName="[区域 2].[name].[All]" dimensionUniqueName="[区域 2]" displayFolder="" count="0" memberValueDatatype="130" unbalanced="0"/>
    <cacheHierarchy uniqueName="[区域 2].[chi_name]" caption="chi_name" attribute="1" defaultMemberUniqueName="[区域 2].[chi_name].[All]" allUniqueName="[区域 2].[chi_name].[All]" dimensionUniqueName="[区域 2]" displayFolder="" count="0" memberValueDatatype="130" unbalanced="0"/>
    <cacheHierarchy uniqueName="[区域 2].[address1]" caption="address1" attribute="1" defaultMemberUniqueName="[区域 2].[address1].[All]" allUniqueName="[区域 2].[address1].[All]" dimensionUniqueName="[区域 2]" displayFolder="" count="0" memberValueDatatype="130" unbalanced="0"/>
    <cacheHierarchy uniqueName="[区域 2].[address2]" caption="address2" attribute="1" defaultMemberUniqueName="[区域 2].[address2].[All]" allUniqueName="[区域 2].[address2].[All]" dimensionUniqueName="[区域 2]" displayFolder="" count="0" memberValueDatatype="130" unbalanced="0"/>
    <cacheHierarchy uniqueName="[区域 2].[location]" caption="location" attribute="1" defaultMemberUniqueName="[区域 2].[location].[All]" allUniqueName="[区域 2].[location].[All]" dimensionUniqueName="[区域 2]" displayFolder="" count="0" memberValueDatatype="130" unbalanced="0"/>
    <cacheHierarchy uniqueName="[区域 2].[region]" caption="region" attribute="1" defaultMemberUniqueName="[区域 2].[region].[All]" allUniqueName="[区域 2].[region].[All]" dimensionUniqueName="[区域 2]" displayFolder="" count="0" memberValueDatatype="130" unbalanced="0"/>
    <cacheHierarchy uniqueName="[区域 2].[chi_address1]" caption="chi_address1" attribute="1" defaultMemberUniqueName="[区域 2].[chi_address1].[All]" allUniqueName="[区域 2].[chi_address1].[All]" dimensionUniqueName="[区域 2]" displayFolder="" count="0" memberValueDatatype="130" unbalanced="0"/>
    <cacheHierarchy uniqueName="[区域 2].[chi_address2]" caption="chi_address2" attribute="1" defaultMemberUniqueName="[区域 2].[chi_address2].[All]" allUniqueName="[区域 2].[chi_address2].[All]" dimensionUniqueName="[区域 2]" displayFolder="" count="0" memberValueDatatype="130" unbalanced="0"/>
    <cacheHierarchy uniqueName="[区域 2].[chi_location]" caption="chi_location" attribute="1" defaultMemberUniqueName="[区域 2].[chi_location].[All]" allUniqueName="[区域 2].[chi_location].[All]" dimensionUniqueName="[区域 2]" displayFolder="" count="0" memberValueDatatype="130" unbalanced="0"/>
    <cacheHierarchy uniqueName="[区域 2].[chi_region]" caption="chi_region" attribute="1" defaultMemberUniqueName="[区域 2].[chi_region].[All]" allUniqueName="[区域 2].[chi_region].[All]" dimensionUniqueName="[区域 2]" displayFolder="" count="0" memberValueDatatype="130" unbalanced="0"/>
    <cacheHierarchy uniqueName="[区域 2].[dr_code]" caption="dr_code" attribute="1" defaultMemberUniqueName="[区域 2].[dr_code].[All]" allUniqueName="[区域 2].[dr_code].[All]" dimensionUniqueName="[区域 2]" displayFolder="" count="0" memberValueDatatype="130" unbalanced="0"/>
    <cacheHierarchy uniqueName="[区域 2].[location_code]" caption="location_code" attribute="1" defaultMemberUniqueName="[区域 2].[location_code].[All]" allUniqueName="[区域 2].[location_code].[All]" dimensionUniqueName="[区域 2]" displayFolder="" count="0" memberValueDatatype="130" unbalanced="0"/>
    <cacheHierarchy uniqueName="[区域 2].[agreed_price]" caption="agreed_price" attribute="1" defaultMemberUniqueName="[区域 2].[agreed_price].[All]" allUniqueName="[区域 2].[agreed_price].[All]" dimensionUniqueName="[区域 2]" displayFolder="" count="0" memberValueDatatype="130" unbalanced="0"/>
    <cacheHierarchy uniqueName="[区域 2].[retail_price]" caption="retail_price" attribute="1" defaultMemberUniqueName="[区域 2].[retail_price].[All]" allUniqueName="[区域 2].[retail_price].[All]" dimensionUniqueName="[区域 2]" displayFolder="" count="0" memberValueDatatype="130" unbalanced="0"/>
    <cacheHierarchy uniqueName="[区域 2].[discount]" caption="discount" attribute="1" defaultMemberUniqueName="[区域 2].[discount].[All]" allUniqueName="[区域 2].[discount].[All]" dimensionUniqueName="[区域 2]" displayFolder="" count="0" memberValueDatatype="5" unbalanced="0"/>
    <cacheHierarchy uniqueName="[区域 2].[discount band]" caption="discount band" attribute="1" defaultMemberUniqueName="[区域 2].[discount band].[All]" allUniqueName="[区域 2].[discount band].[All]" dimensionUniqueName="[区域 2]" displayFolder="" count="0" memberValueDatatype="130" unbalanced="0"/>
    <cacheHierarchy uniqueName="[区域 3].[doctor_status]" caption="doctor_status" attribute="1" defaultMemberUniqueName="[区域 3].[doctor_status].[All]" allUniqueName="[区域 3].[doctor_status].[All]" dimensionUniqueName="[区域 3]" displayFolder="" count="0" memberValueDatatype="130" unbalanced="0"/>
    <cacheHierarchy uniqueName="[区域 3].[service_type]" caption="service_type" attribute="1" defaultMemberUniqueName="[区域 3].[service_type].[All]" allUniqueName="[区域 3].[service_type].[All]" dimensionUniqueName="[区域 3]" displayFolder="" count="0" memberValueDatatype="130" unbalanced="0"/>
    <cacheHierarchy uniqueName="[区域 3].[name]" caption="name" attribute="1" defaultMemberUniqueName="[区域 3].[name].[All]" allUniqueName="[区域 3].[name].[All]" dimensionUniqueName="[区域 3]" displayFolder="" count="0" memberValueDatatype="130" unbalanced="0"/>
    <cacheHierarchy uniqueName="[区域 3].[chi_name]" caption="chi_name" attribute="1" defaultMemberUniqueName="[区域 3].[chi_name].[All]" allUniqueName="[区域 3].[chi_name].[All]" dimensionUniqueName="[区域 3]" displayFolder="" count="0" memberValueDatatype="130" unbalanced="0"/>
    <cacheHierarchy uniqueName="[区域 3].[address1]" caption="address1" attribute="1" defaultMemberUniqueName="[区域 3].[address1].[All]" allUniqueName="[区域 3].[address1].[All]" dimensionUniqueName="[区域 3]" displayFolder="" count="0" memberValueDatatype="130" unbalanced="0"/>
    <cacheHierarchy uniqueName="[区域 3].[address2]" caption="address2" attribute="1" defaultMemberUniqueName="[区域 3].[address2].[All]" allUniqueName="[区域 3].[address2].[All]" dimensionUniqueName="[区域 3]" displayFolder="" count="0" memberValueDatatype="130" unbalanced="0"/>
    <cacheHierarchy uniqueName="[区域 3].[location]" caption="location" attribute="1" defaultMemberUniqueName="[区域 3].[location].[All]" allUniqueName="[区域 3].[location].[All]" dimensionUniqueName="[区域 3]" displayFolder="" count="0" memberValueDatatype="130" unbalanced="0"/>
    <cacheHierarchy uniqueName="[区域 3].[region]" caption="region" attribute="1" defaultMemberUniqueName="[区域 3].[region].[All]" allUniqueName="[区域 3].[region].[All]" dimensionUniqueName="[区域 3]" displayFolder="" count="0" memberValueDatatype="130" unbalanced="0"/>
    <cacheHierarchy uniqueName="[区域 3].[chi_address1]" caption="chi_address1" attribute="1" defaultMemberUniqueName="[区域 3].[chi_address1].[All]" allUniqueName="[区域 3].[chi_address1].[All]" dimensionUniqueName="[区域 3]" displayFolder="" count="0" memberValueDatatype="130" unbalanced="0"/>
    <cacheHierarchy uniqueName="[区域 3].[chi_address2]" caption="chi_address2" attribute="1" defaultMemberUniqueName="[区域 3].[chi_address2].[All]" allUniqueName="[区域 3].[chi_address2].[All]" dimensionUniqueName="[区域 3]" displayFolder="" count="0" memberValueDatatype="130" unbalanced="0"/>
    <cacheHierarchy uniqueName="[区域 3].[chi_location]" caption="chi_location" attribute="1" defaultMemberUniqueName="[区域 3].[chi_location].[All]" allUniqueName="[区域 3].[chi_location].[All]" dimensionUniqueName="[区域 3]" displayFolder="" count="0" memberValueDatatype="130" unbalanced="0"/>
    <cacheHierarchy uniqueName="[区域 3].[chi_region]" caption="chi_region" attribute="1" defaultMemberUniqueName="[区域 3].[chi_region].[All]" allUniqueName="[区域 3].[chi_region].[All]" dimensionUniqueName="[区域 3]" displayFolder="" count="0" memberValueDatatype="130" unbalanced="0"/>
    <cacheHierarchy uniqueName="[区域 3].[dr_code]" caption="dr_code" attribute="1" defaultMemberUniqueName="[区域 3].[dr_code].[All]" allUniqueName="[区域 3].[dr_code].[All]" dimensionUniqueName="[区域 3]" displayFolder="" count="0" memberValueDatatype="130" unbalanced="0"/>
    <cacheHierarchy uniqueName="[区域 3].[location_code]" caption="location_code" attribute="1" defaultMemberUniqueName="[区域 3].[location_code].[All]" allUniqueName="[区域 3].[location_code].[All]" dimensionUniqueName="[区域 3]" displayFolder="" count="0" memberValueDatatype="130" unbalanced="0"/>
    <cacheHierarchy uniqueName="[区域 3].[agreed_price]" caption="agreed_price" attribute="1" defaultMemberUniqueName="[区域 3].[agreed_price].[All]" allUniqueName="[区域 3].[agreed_price].[All]" dimensionUniqueName="[区域 3]" displayFolder="" count="0" memberValueDatatype="130" unbalanced="0"/>
    <cacheHierarchy uniqueName="[区域 3].[retail_price]" caption="retail_price" attribute="1" defaultMemberUniqueName="[区域 3].[retail_price].[All]" allUniqueName="[区域 3].[retail_price].[All]" dimensionUniqueName="[区域 3]" displayFolder="" count="0" memberValueDatatype="130" unbalanced="0"/>
    <cacheHierarchy uniqueName="[区域 3].[discount]" caption="discount" attribute="1" defaultMemberUniqueName="[区域 3].[discount].[All]" allUniqueName="[区域 3].[discount].[All]" dimensionUniqueName="[区域 3]" displayFolder="" count="0" memberValueDatatype="5" unbalanced="0"/>
    <cacheHierarchy uniqueName="[区域 3].[discount band]" caption="discount band" attribute="1" defaultMemberUniqueName="[区域 3].[discount band].[All]" allUniqueName="[区域 3].[discount band].[All]" dimensionUniqueName="[区域 3]" displayFolder="" count="0" memberValueDatatype="130" unbalanced="0"/>
    <cacheHierarchy uniqueName="[区域 4].[doctor_status]" caption="doctor_status" attribute="1" defaultMemberUniqueName="[区域 4].[doctor_status].[All]" allUniqueName="[区域 4].[doctor_status].[All]" dimensionUniqueName="[区域 4]" displayFolder="" count="0" memberValueDatatype="130" unbalanced="0"/>
    <cacheHierarchy uniqueName="[区域 4].[service_type]" caption="service_type" attribute="1" defaultMemberUniqueName="[区域 4].[service_type].[All]" allUniqueName="[区域 4].[service_type].[All]" dimensionUniqueName="[区域 4]" displayFolder="" count="0" memberValueDatatype="130" unbalanced="0"/>
    <cacheHierarchy uniqueName="[区域 4].[name]" caption="name" attribute="1" defaultMemberUniqueName="[区域 4].[name].[All]" allUniqueName="[区域 4].[name].[All]" dimensionUniqueName="[区域 4]" displayFolder="" count="0" memberValueDatatype="130" unbalanced="0"/>
    <cacheHierarchy uniqueName="[区域 4].[chi_name]" caption="chi_name" attribute="1" defaultMemberUniqueName="[区域 4].[chi_name].[All]" allUniqueName="[区域 4].[chi_name].[All]" dimensionUniqueName="[区域 4]" displayFolder="" count="0" memberValueDatatype="130" unbalanced="0"/>
    <cacheHierarchy uniqueName="[区域 4].[address1]" caption="address1" attribute="1" defaultMemberUniqueName="[区域 4].[address1].[All]" allUniqueName="[区域 4].[address1].[All]" dimensionUniqueName="[区域 4]" displayFolder="" count="0" memberValueDatatype="130" unbalanced="0"/>
    <cacheHierarchy uniqueName="[区域 4].[address2]" caption="address2" attribute="1" defaultMemberUniqueName="[区域 4].[address2].[All]" allUniqueName="[区域 4].[address2].[All]" dimensionUniqueName="[区域 4]" displayFolder="" count="0" memberValueDatatype="130" unbalanced="0"/>
    <cacheHierarchy uniqueName="[区域 4].[location]" caption="location" attribute="1" defaultMemberUniqueName="[区域 4].[location].[All]" allUniqueName="[区域 4].[location].[All]" dimensionUniqueName="[区域 4]" displayFolder="" count="0" memberValueDatatype="130" unbalanced="0"/>
    <cacheHierarchy uniqueName="[区域 4].[region]" caption="region" attribute="1" defaultMemberUniqueName="[区域 4].[region].[All]" allUniqueName="[区域 4].[region].[All]" dimensionUniqueName="[区域 4]" displayFolder="" count="0" memberValueDatatype="130" unbalanced="0"/>
    <cacheHierarchy uniqueName="[区域 4].[chi_address1]" caption="chi_address1" attribute="1" defaultMemberUniqueName="[区域 4].[chi_address1].[All]" allUniqueName="[区域 4].[chi_address1].[All]" dimensionUniqueName="[区域 4]" displayFolder="" count="0" memberValueDatatype="130" unbalanced="0"/>
    <cacheHierarchy uniqueName="[区域 4].[chi_address2]" caption="chi_address2" attribute="1" defaultMemberUniqueName="[区域 4].[chi_address2].[All]" allUniqueName="[区域 4].[chi_address2].[All]" dimensionUniqueName="[区域 4]" displayFolder="" count="0" memberValueDatatype="130" unbalanced="0"/>
    <cacheHierarchy uniqueName="[区域 4].[chi_location]" caption="chi_location" attribute="1" defaultMemberUniqueName="[区域 4].[chi_location].[All]" allUniqueName="[区域 4].[chi_location].[All]" dimensionUniqueName="[区域 4]" displayFolder="" count="2" memberValueDatatype="130" unbalanced="0">
      <fieldsUsage count="2">
        <fieldUsage x="-1"/>
        <fieldUsage x="2"/>
      </fieldsUsage>
    </cacheHierarchy>
    <cacheHierarchy uniqueName="[区域 4].[chi_region]" caption="chi_region" attribute="1" defaultMemberUniqueName="[区域 4].[chi_region].[All]" allUniqueName="[区域 4].[chi_region].[All]" dimensionUniqueName="[区域 4]" displayFolder="" count="0" memberValueDatatype="130" unbalanced="0"/>
    <cacheHierarchy uniqueName="[区域 4].[dr_code]" caption="dr_code" attribute="1" defaultMemberUniqueName="[区域 4].[dr_code].[All]" allUniqueName="[区域 4].[dr_code].[All]" dimensionUniqueName="[区域 4]" displayFolder="" count="0" memberValueDatatype="130" unbalanced="0"/>
    <cacheHierarchy uniqueName="[区域 4].[location_code]" caption="location_code" attribute="1" defaultMemberUniqueName="[区域 4].[location_code].[All]" allUniqueName="[区域 4].[location_code].[All]" dimensionUniqueName="[区域 4]" displayFolder="" count="0" memberValueDatatype="130" unbalanced="0"/>
    <cacheHierarchy uniqueName="[区域 4].[agreed_price]" caption="agreed_price" attribute="1" defaultMemberUniqueName="[区域 4].[agreed_price].[All]" allUniqueName="[区域 4].[agreed_price].[All]" dimensionUniqueName="[区域 4]" displayFolder="" count="0" memberValueDatatype="130" unbalanced="0"/>
    <cacheHierarchy uniqueName="[区域 4].[retail_price]" caption="retail_price" attribute="1" defaultMemberUniqueName="[区域 4].[retail_price].[All]" allUniqueName="[区域 4].[retail_price].[All]" dimensionUniqueName="[区域 4]" displayFolder="" count="0" memberValueDatatype="130" unbalanced="0"/>
    <cacheHierarchy uniqueName="[区域 4].[discount]" caption="discount" attribute="1" defaultMemberUniqueName="[区域 4].[discount].[All]" allUniqueName="[区域 4].[discount].[All]" dimensionUniqueName="[区域 4]" displayFolder="" count="0" memberValueDatatype="5" unbalanced="0"/>
    <cacheHierarchy uniqueName="[区域 4].[discount band]" caption="discount band" attribute="1" defaultMemberUniqueName="[区域 4].[discount band].[All]" allUniqueName="[区域 4].[discount band].[All]" dimensionUniqueName="[区域 4]" displayFolder="" count="2" memberValueDatatype="130" unbalanced="0">
      <fieldsUsage count="2">
        <fieldUsage x="-1"/>
        <fieldUsage x="0"/>
      </fieldsUsage>
    </cacheHierarchy>
    <cacheHierarchy uniqueName="[区域 5].[doctor_status]" caption="doctor_status" attribute="1" defaultMemberUniqueName="[区域 5].[doctor_status].[All]" allUniqueName="[区域 5].[doctor_status].[All]" dimensionUniqueName="[区域 5]" displayFolder="" count="0" memberValueDatatype="130" unbalanced="0"/>
    <cacheHierarchy uniqueName="[区域 5].[service_type]" caption="service_type" attribute="1" defaultMemberUniqueName="[区域 5].[service_type].[All]" allUniqueName="[区域 5].[service_type].[All]" dimensionUniqueName="[区域 5]" displayFolder="" count="0" memberValueDatatype="130" unbalanced="0"/>
    <cacheHierarchy uniqueName="[区域 5].[name]" caption="name" attribute="1" defaultMemberUniqueName="[区域 5].[name].[All]" allUniqueName="[区域 5].[name].[All]" dimensionUniqueName="[区域 5]" displayFolder="" count="0" memberValueDatatype="130" unbalanced="0"/>
    <cacheHierarchy uniqueName="[区域 5].[chi_name]" caption="chi_name" attribute="1" defaultMemberUniqueName="[区域 5].[chi_name].[All]" allUniqueName="[区域 5].[chi_name].[All]" dimensionUniqueName="[区域 5]" displayFolder="" count="0" memberValueDatatype="130" unbalanced="0"/>
    <cacheHierarchy uniqueName="[区域 5].[address1]" caption="address1" attribute="1" defaultMemberUniqueName="[区域 5].[address1].[All]" allUniqueName="[区域 5].[address1].[All]" dimensionUniqueName="[区域 5]" displayFolder="" count="0" memberValueDatatype="130" unbalanced="0"/>
    <cacheHierarchy uniqueName="[区域 5].[address2]" caption="address2" attribute="1" defaultMemberUniqueName="[区域 5].[address2].[All]" allUniqueName="[区域 5].[address2].[All]" dimensionUniqueName="[区域 5]" displayFolder="" count="0" memberValueDatatype="130" unbalanced="0"/>
    <cacheHierarchy uniqueName="[区域 5].[location]" caption="location" attribute="1" defaultMemberUniqueName="[区域 5].[location].[All]" allUniqueName="[区域 5].[location].[All]" dimensionUniqueName="[区域 5]" displayFolder="" count="0" memberValueDatatype="130" unbalanced="0"/>
    <cacheHierarchy uniqueName="[区域 5].[region]" caption="region" attribute="1" defaultMemberUniqueName="[区域 5].[region].[All]" allUniqueName="[区域 5].[region].[All]" dimensionUniqueName="[区域 5]" displayFolder="" count="0" memberValueDatatype="130" unbalanced="0"/>
    <cacheHierarchy uniqueName="[区域 5].[chi_address1]" caption="chi_address1" attribute="1" defaultMemberUniqueName="[区域 5].[chi_address1].[All]" allUniqueName="[区域 5].[chi_address1].[All]" dimensionUniqueName="[区域 5]" displayFolder="" count="0" memberValueDatatype="130" unbalanced="0"/>
    <cacheHierarchy uniqueName="[区域 5].[chi_address2]" caption="chi_address2" attribute="1" defaultMemberUniqueName="[区域 5].[chi_address2].[All]" allUniqueName="[区域 5].[chi_address2].[All]" dimensionUniqueName="[区域 5]" displayFolder="" count="0" memberValueDatatype="130" unbalanced="0"/>
    <cacheHierarchy uniqueName="[区域 5].[chi_location]" caption="chi_location" attribute="1" defaultMemberUniqueName="[区域 5].[chi_location].[All]" allUniqueName="[区域 5].[chi_location].[All]" dimensionUniqueName="[区域 5]" displayFolder="" count="0" memberValueDatatype="130" unbalanced="0"/>
    <cacheHierarchy uniqueName="[区域 5].[chi_region]" caption="chi_region" attribute="1" defaultMemberUniqueName="[区域 5].[chi_region].[All]" allUniqueName="[区域 5].[chi_region].[All]" dimensionUniqueName="[区域 5]" displayFolder="" count="0" memberValueDatatype="130" unbalanced="0"/>
    <cacheHierarchy uniqueName="[区域 5].[dr_code]" caption="dr_code" attribute="1" defaultMemberUniqueName="[区域 5].[dr_code].[All]" allUniqueName="[区域 5].[dr_code].[All]" dimensionUniqueName="[区域 5]" displayFolder="" count="0" memberValueDatatype="130" unbalanced="0"/>
    <cacheHierarchy uniqueName="[区域 5].[location_code]" caption="location_code" attribute="1" defaultMemberUniqueName="[区域 5].[location_code].[All]" allUniqueName="[区域 5].[location_code].[All]" dimensionUniqueName="[区域 5]" displayFolder="" count="0" memberValueDatatype="130" unbalanced="0"/>
    <cacheHierarchy uniqueName="[区域 5].[agreed_price]" caption="agreed_price" attribute="1" defaultMemberUniqueName="[区域 5].[agreed_price].[All]" allUniqueName="[区域 5].[agreed_price].[All]" dimensionUniqueName="[区域 5]" displayFolder="" count="0" memberValueDatatype="130" unbalanced="0"/>
    <cacheHierarchy uniqueName="[区域 5].[retail_price]" caption="retail_price" attribute="1" defaultMemberUniqueName="[区域 5].[retail_price].[All]" allUniqueName="[区域 5].[retail_price].[All]" dimensionUniqueName="[区域 5]" displayFolder="" count="0" memberValueDatatype="130" unbalanced="0"/>
    <cacheHierarchy uniqueName="[区域 5].[discount]" caption="discount" attribute="1" defaultMemberUniqueName="[区域 5].[discount].[All]" allUniqueName="[区域 5].[discount].[All]" dimensionUniqueName="[区域 5]" displayFolder="" count="0" memberValueDatatype="5" unbalanced="0"/>
    <cacheHierarchy uniqueName="[区域 5].[discount band]" caption="discount band" attribute="1" defaultMemberUniqueName="[区域 5].[discount band].[All]" allUniqueName="[区域 5].[discount band].[All]" dimensionUniqueName="[区域 5]" displayFolder="" count="0" memberValueDatatype="130" unbalanced="0"/>
    <cacheHierarchy uniqueName="[区域 6].[doctor_status]" caption="doctor_status" attribute="1" defaultMemberUniqueName="[区域 6].[doctor_status].[All]" allUniqueName="[区域 6].[doctor_status].[All]" dimensionUniqueName="[区域 6]" displayFolder="" count="0" memberValueDatatype="130" unbalanced="0"/>
    <cacheHierarchy uniqueName="[区域 6].[service_type]" caption="service_type" attribute="1" defaultMemberUniqueName="[区域 6].[service_type].[All]" allUniqueName="[区域 6].[service_type].[All]" dimensionUniqueName="[区域 6]" displayFolder="" count="0" memberValueDatatype="130" unbalanced="0"/>
    <cacheHierarchy uniqueName="[区域 6].[name]" caption="name" attribute="1" defaultMemberUniqueName="[区域 6].[name].[All]" allUniqueName="[区域 6].[name].[All]" dimensionUniqueName="[区域 6]" displayFolder="" count="0" memberValueDatatype="130" unbalanced="0"/>
    <cacheHierarchy uniqueName="[区域 6].[chi_name]" caption="chi_name" attribute="1" defaultMemberUniqueName="[区域 6].[chi_name].[All]" allUniqueName="[区域 6].[chi_name].[All]" dimensionUniqueName="[区域 6]" displayFolder="" count="0" memberValueDatatype="130" unbalanced="0"/>
    <cacheHierarchy uniqueName="[区域 6].[address1]" caption="address1" attribute="1" defaultMemberUniqueName="[区域 6].[address1].[All]" allUniqueName="[区域 6].[address1].[All]" dimensionUniqueName="[区域 6]" displayFolder="" count="0" memberValueDatatype="130" unbalanced="0"/>
    <cacheHierarchy uniqueName="[区域 6].[address2]" caption="address2" attribute="1" defaultMemberUniqueName="[区域 6].[address2].[All]" allUniqueName="[区域 6].[address2].[All]" dimensionUniqueName="[区域 6]" displayFolder="" count="0" memberValueDatatype="130" unbalanced="0"/>
    <cacheHierarchy uniqueName="[区域 6].[location]" caption="location" attribute="1" defaultMemberUniqueName="[区域 6].[location].[All]" allUniqueName="[区域 6].[location].[All]" dimensionUniqueName="[区域 6]" displayFolder="" count="0" memberValueDatatype="130" unbalanced="0"/>
    <cacheHierarchy uniqueName="[区域 6].[region]" caption="region" attribute="1" defaultMemberUniqueName="[区域 6].[region].[All]" allUniqueName="[区域 6].[region].[All]" dimensionUniqueName="[区域 6]" displayFolder="" count="0" memberValueDatatype="130" unbalanced="0"/>
    <cacheHierarchy uniqueName="[区域 6].[chi_address1]" caption="chi_address1" attribute="1" defaultMemberUniqueName="[区域 6].[chi_address1].[All]" allUniqueName="[区域 6].[chi_address1].[All]" dimensionUniqueName="[区域 6]" displayFolder="" count="0" memberValueDatatype="130" unbalanced="0"/>
    <cacheHierarchy uniqueName="[区域 6].[chi_address2]" caption="chi_address2" attribute="1" defaultMemberUniqueName="[区域 6].[chi_address2].[All]" allUniqueName="[区域 6].[chi_address2].[All]" dimensionUniqueName="[区域 6]" displayFolder="" count="0" memberValueDatatype="130" unbalanced="0"/>
    <cacheHierarchy uniqueName="[区域 6].[chi_location]" caption="chi_location" attribute="1" defaultMemberUniqueName="[区域 6].[chi_location].[All]" allUniqueName="[区域 6].[chi_location].[All]" dimensionUniqueName="[区域 6]" displayFolder="" count="0" memberValueDatatype="130" unbalanced="0"/>
    <cacheHierarchy uniqueName="[区域 6].[chi_region]" caption="chi_region" attribute="1" defaultMemberUniqueName="[区域 6].[chi_region].[All]" allUniqueName="[区域 6].[chi_region].[All]" dimensionUniqueName="[区域 6]" displayFolder="" count="0" memberValueDatatype="130" unbalanced="0"/>
    <cacheHierarchy uniqueName="[区域 6].[doctor_code]" caption="doctor_code" attribute="1" defaultMemberUniqueName="[区域 6].[doctor_code].[All]" allUniqueName="[区域 6].[doctor_code].[All]" dimensionUniqueName="[区域 6]" displayFolder="" count="0" memberValueDatatype="130" unbalanced="0"/>
    <cacheHierarchy uniqueName="[区域 6].[location_code]" caption="location_code" attribute="1" defaultMemberUniqueName="[区域 6].[location_code].[All]" allUniqueName="[区域 6].[location_code].[All]" dimensionUniqueName="[区域 6]" displayFolder="" count="0" memberValueDatatype="130" unbalanced="0"/>
    <cacheHierarchy uniqueName="[区域 6].[agreed_price]" caption="agreed_price" attribute="1" defaultMemberUniqueName="[区域 6].[agreed_price].[All]" allUniqueName="[区域 6].[agreed_price].[All]" dimensionUniqueName="[区域 6]" displayFolder="" count="0" memberValueDatatype="20" unbalanced="0"/>
    <cacheHierarchy uniqueName="[区域 6].[retail_price]" caption="retail_price" attribute="1" defaultMemberUniqueName="[区域 6].[retail_price].[All]" allUniqueName="[区域 6].[retail_price].[All]" dimensionUniqueName="[区域 6]" displayFolder="" count="0" memberValueDatatype="20" unbalanced="0"/>
    <cacheHierarchy uniqueName="[区域 6].[discount]" caption="discount" attribute="1" defaultMemberUniqueName="[区域 6].[discount].[All]" allUniqueName="[区域 6].[discount].[All]" dimensionUniqueName="[区域 6]" displayFolder="" count="0" memberValueDatatype="5" unbalanced="0"/>
    <cacheHierarchy uniqueName="[区域 6].[discount band]" caption="discount band" attribute="1" defaultMemberUniqueName="[区域 6].[discount band].[All]" allUniqueName="[区域 6].[discount band].[All]" dimensionUniqueName="[区域 6]" displayFolder="" count="0" memberValueDatatype="130" unbalanced="0"/>
    <cacheHierarchy uniqueName="[区域 7].[doctor_status]" caption="doctor_status" attribute="1" defaultMemberUniqueName="[区域 7].[doctor_status].[All]" allUniqueName="[区域 7].[doctor_status].[All]" dimensionUniqueName="[区域 7]" displayFolder="" count="0" memberValueDatatype="130" unbalanced="0"/>
    <cacheHierarchy uniqueName="[区域 7].[service_type]" caption="service_type" attribute="1" defaultMemberUniqueName="[区域 7].[service_type].[All]" allUniqueName="[区域 7].[service_type].[All]" dimensionUniqueName="[区域 7]" displayFolder="" count="0" memberValueDatatype="130" unbalanced="0"/>
    <cacheHierarchy uniqueName="[区域 7].[name]" caption="name" attribute="1" defaultMemberUniqueName="[区域 7].[name].[All]" allUniqueName="[区域 7].[name].[All]" dimensionUniqueName="[区域 7]" displayFolder="" count="0" memberValueDatatype="130" unbalanced="0"/>
    <cacheHierarchy uniqueName="[区域 7].[chi_name]" caption="chi_name" attribute="1" defaultMemberUniqueName="[区域 7].[chi_name].[All]" allUniqueName="[区域 7].[chi_name].[All]" dimensionUniqueName="[区域 7]" displayFolder="" count="0" memberValueDatatype="130" unbalanced="0"/>
    <cacheHierarchy uniqueName="[区域 7].[address1]" caption="address1" attribute="1" defaultMemberUniqueName="[区域 7].[address1].[All]" allUniqueName="[区域 7].[address1].[All]" dimensionUniqueName="[区域 7]" displayFolder="" count="0" memberValueDatatype="130" unbalanced="0"/>
    <cacheHierarchy uniqueName="[区域 7].[address2]" caption="address2" attribute="1" defaultMemberUniqueName="[区域 7].[address2].[All]" allUniqueName="[区域 7].[address2].[All]" dimensionUniqueName="[区域 7]" displayFolder="" count="0" memberValueDatatype="130" unbalanced="0"/>
    <cacheHierarchy uniqueName="[区域 7].[location]" caption="location" attribute="1" defaultMemberUniqueName="[区域 7].[location].[All]" allUniqueName="[区域 7].[location].[All]" dimensionUniqueName="[区域 7]" displayFolder="" count="0" memberValueDatatype="130" unbalanced="0"/>
    <cacheHierarchy uniqueName="[区域 7].[region]" caption="region" attribute="1" defaultMemberUniqueName="[区域 7].[region].[All]" allUniqueName="[区域 7].[region].[All]" dimensionUniqueName="[区域 7]" displayFolder="" count="0" memberValueDatatype="130" unbalanced="0"/>
    <cacheHierarchy uniqueName="[区域 7].[chi_address1]" caption="chi_address1" attribute="1" defaultMemberUniqueName="[区域 7].[chi_address1].[All]" allUniqueName="[区域 7].[chi_address1].[All]" dimensionUniqueName="[区域 7]" displayFolder="" count="0" memberValueDatatype="130" unbalanced="0"/>
    <cacheHierarchy uniqueName="[区域 7].[chi_address2]" caption="chi_address2" attribute="1" defaultMemberUniqueName="[区域 7].[chi_address2].[All]" allUniqueName="[区域 7].[chi_address2].[All]" dimensionUniqueName="[区域 7]" displayFolder="" count="0" memberValueDatatype="130" unbalanced="0"/>
    <cacheHierarchy uniqueName="[区域 7].[chi_location]" caption="chi_location" attribute="1" defaultMemberUniqueName="[区域 7].[chi_location].[All]" allUniqueName="[区域 7].[chi_location].[All]" dimensionUniqueName="[区域 7]" displayFolder="" count="0" memberValueDatatype="130" unbalanced="0"/>
    <cacheHierarchy uniqueName="[区域 7].[chi_region]" caption="chi_region" attribute="1" defaultMemberUniqueName="[区域 7].[chi_region].[All]" allUniqueName="[区域 7].[chi_region].[All]" dimensionUniqueName="[区域 7]" displayFolder="" count="0" memberValueDatatype="130" unbalanced="0"/>
    <cacheHierarchy uniqueName="[区域 7].[dr_code]" caption="dr_code" attribute="1" defaultMemberUniqueName="[区域 7].[dr_code].[All]" allUniqueName="[区域 7].[dr_code].[All]" dimensionUniqueName="[区域 7]" displayFolder="" count="0" memberValueDatatype="130" unbalanced="0"/>
    <cacheHierarchy uniqueName="[区域 7].[location_code]" caption="location_code" attribute="1" defaultMemberUniqueName="[区域 7].[location_code].[All]" allUniqueName="[区域 7].[location_code].[All]" dimensionUniqueName="[区域 7]" displayFolder="" count="0" memberValueDatatype="130" unbalanced="0"/>
    <cacheHierarchy uniqueName="[区域 7].[agreed_price]" caption="agreed_price" attribute="1" defaultMemberUniqueName="[区域 7].[agreed_price].[All]" allUniqueName="[区域 7].[agreed_price].[All]" dimensionUniqueName="[区域 7]" displayFolder="" count="0" memberValueDatatype="20" unbalanced="0"/>
    <cacheHierarchy uniqueName="[区域 7].[retail_price]" caption="retail_price" attribute="1" defaultMemberUniqueName="[区域 7].[retail_price].[All]" allUniqueName="[区域 7].[retail_price].[All]" dimensionUniqueName="[区域 7]" displayFolder="" count="0" memberValueDatatype="20" unbalanced="0"/>
    <cacheHierarchy uniqueName="[区域 7].[discount]" caption="discount" attribute="1" defaultMemberUniqueName="[区域 7].[discount].[All]" allUniqueName="[区域 7].[discount].[All]" dimensionUniqueName="[区域 7]" displayFolder="" count="0" memberValueDatatype="5" unbalanced="0"/>
    <cacheHierarchy uniqueName="[区域 7].[discount band]" caption="discount band" attribute="1" defaultMemberUniqueName="[区域 7].[discount band].[All]" allUniqueName="[区域 7].[discount band].[All]" dimensionUniqueName="[区域 7]" displayFolder="" count="0" memberValueDatatype="130" unbalanced="0"/>
    <cacheHierarchy uniqueName="[区域 8].[doctor_status]" caption="doctor_status" attribute="1" defaultMemberUniqueName="[区域 8].[doctor_status].[All]" allUniqueName="[区域 8].[doctor_status].[All]" dimensionUniqueName="[区域 8]" displayFolder="" count="0" memberValueDatatype="130" unbalanced="0"/>
    <cacheHierarchy uniqueName="[区域 8].[service_type]" caption="service_type" attribute="1" defaultMemberUniqueName="[区域 8].[service_type].[All]" allUniqueName="[区域 8].[service_type].[All]" dimensionUniqueName="[区域 8]" displayFolder="" count="0" memberValueDatatype="130" unbalanced="0"/>
    <cacheHierarchy uniqueName="[区域 8].[name]" caption="name" attribute="1" defaultMemberUniqueName="[区域 8].[name].[All]" allUniqueName="[区域 8].[name].[All]" dimensionUniqueName="[区域 8]" displayFolder="" count="0" memberValueDatatype="130" unbalanced="0"/>
    <cacheHierarchy uniqueName="[区域 8].[chi_name]" caption="chi_name" attribute="1" defaultMemberUniqueName="[区域 8].[chi_name].[All]" allUniqueName="[区域 8].[chi_name].[All]" dimensionUniqueName="[区域 8]" displayFolder="" count="0" memberValueDatatype="130" unbalanced="0"/>
    <cacheHierarchy uniqueName="[区域 8].[address1]" caption="address1" attribute="1" defaultMemberUniqueName="[区域 8].[address1].[All]" allUniqueName="[区域 8].[address1].[All]" dimensionUniqueName="[区域 8]" displayFolder="" count="0" memberValueDatatype="130" unbalanced="0"/>
    <cacheHierarchy uniqueName="[区域 8].[address2]" caption="address2" attribute="1" defaultMemberUniqueName="[区域 8].[address2].[All]" allUniqueName="[区域 8].[address2].[All]" dimensionUniqueName="[区域 8]" displayFolder="" count="0" memberValueDatatype="130" unbalanced="0"/>
    <cacheHierarchy uniqueName="[区域 8].[location]" caption="location" attribute="1" defaultMemberUniqueName="[区域 8].[location].[All]" allUniqueName="[区域 8].[location].[All]" dimensionUniqueName="[区域 8]" displayFolder="" count="0" memberValueDatatype="130" unbalanced="0"/>
    <cacheHierarchy uniqueName="[区域 8].[region]" caption="region" attribute="1" defaultMemberUniqueName="[区域 8].[region].[All]" allUniqueName="[区域 8].[region].[All]" dimensionUniqueName="[区域 8]" displayFolder="" count="0" memberValueDatatype="130" unbalanced="0"/>
    <cacheHierarchy uniqueName="[区域 8].[chi_address1]" caption="chi_address1" attribute="1" defaultMemberUniqueName="[区域 8].[chi_address1].[All]" allUniqueName="[区域 8].[chi_address1].[All]" dimensionUniqueName="[区域 8]" displayFolder="" count="0" memberValueDatatype="130" unbalanced="0"/>
    <cacheHierarchy uniqueName="[区域 8].[chi_address2]" caption="chi_address2" attribute="1" defaultMemberUniqueName="[区域 8].[chi_address2].[All]" allUniqueName="[区域 8].[chi_address2].[All]" dimensionUniqueName="[区域 8]" displayFolder="" count="0" memberValueDatatype="130" unbalanced="0"/>
    <cacheHierarchy uniqueName="[区域 8].[chi_location]" caption="chi_location" attribute="1" defaultMemberUniqueName="[区域 8].[chi_location].[All]" allUniqueName="[区域 8].[chi_location].[All]" dimensionUniqueName="[区域 8]" displayFolder="" count="0" memberValueDatatype="130" unbalanced="0"/>
    <cacheHierarchy uniqueName="[区域 8].[chi_region]" caption="chi_region" attribute="1" defaultMemberUniqueName="[区域 8].[chi_region].[All]" allUniqueName="[区域 8].[chi_region].[All]" dimensionUniqueName="[区域 8]" displayFolder="" count="0" memberValueDatatype="130" unbalanced="0"/>
    <cacheHierarchy uniqueName="[区域 8].[dr_code]" caption="dr_code" attribute="1" defaultMemberUniqueName="[区域 8].[dr_code].[All]" allUniqueName="[区域 8].[dr_code].[All]" dimensionUniqueName="[区域 8]" displayFolder="" count="0" memberValueDatatype="130" unbalanced="0"/>
    <cacheHierarchy uniqueName="[区域 8].[location_code]" caption="location_code" attribute="1" defaultMemberUniqueName="[区域 8].[location_code].[All]" allUniqueName="[区域 8].[location_code].[All]" dimensionUniqueName="[区域 8]" displayFolder="" count="0" memberValueDatatype="130" unbalanced="0"/>
    <cacheHierarchy uniqueName="[区域 8].[agreed_price]" caption="agreed_price" attribute="1" defaultMemberUniqueName="[区域 8].[agreed_price].[All]" allUniqueName="[区域 8].[agreed_price].[All]" dimensionUniqueName="[区域 8]" displayFolder="" count="0" memberValueDatatype="20" unbalanced="0"/>
    <cacheHierarchy uniqueName="[区域 8].[retail_price]" caption="retail_price" attribute="1" defaultMemberUniqueName="[区域 8].[retail_price].[All]" allUniqueName="[区域 8].[retail_price].[All]" dimensionUniqueName="[区域 8]" displayFolder="" count="0" memberValueDatatype="20" unbalanced="0"/>
    <cacheHierarchy uniqueName="[区域 8].[discount]" caption="discount" attribute="1" defaultMemberUniqueName="[区域 8].[discount].[All]" allUniqueName="[区域 8].[discount].[All]" dimensionUniqueName="[区域 8]" displayFolder="" count="0" memberValueDatatype="5" unbalanced="0"/>
    <cacheHierarchy uniqueName="[区域 8].[discount band]" caption="discount band" attribute="1" defaultMemberUniqueName="[区域 8].[discount band].[All]" allUniqueName="[区域 8].[discount band].[All]" dimensionUniqueName="[区域 8]" displayFolder="" count="0" memberValueDatatype="130" unbalanced="0"/>
    <cacheHierarchy uniqueName="[区域 9].[doctor_status]" caption="doctor_status" attribute="1" defaultMemberUniqueName="[区域 9].[doctor_status].[All]" allUniqueName="[区域 9].[doctor_status].[All]" dimensionUniqueName="[区域 9]" displayFolder="" count="0" memberValueDatatype="130" unbalanced="0"/>
    <cacheHierarchy uniqueName="[区域 9].[service_type]" caption="service_type" attribute="1" defaultMemberUniqueName="[区域 9].[service_type].[All]" allUniqueName="[区域 9].[service_type].[All]" dimensionUniqueName="[区域 9]" displayFolder="" count="0" memberValueDatatype="130" unbalanced="0"/>
    <cacheHierarchy uniqueName="[区域 9].[name]" caption="name" attribute="1" defaultMemberUniqueName="[区域 9].[name].[All]" allUniqueName="[区域 9].[name].[All]" dimensionUniqueName="[区域 9]" displayFolder="" count="0" memberValueDatatype="130" unbalanced="0"/>
    <cacheHierarchy uniqueName="[区域 9].[chi_name]" caption="chi_name" attribute="1" defaultMemberUniqueName="[区域 9].[chi_name].[All]" allUniqueName="[区域 9].[chi_name].[All]" dimensionUniqueName="[区域 9]" displayFolder="" count="0" memberValueDatatype="130" unbalanced="0"/>
    <cacheHierarchy uniqueName="[区域 9].[address1]" caption="address1" attribute="1" defaultMemberUniqueName="[区域 9].[address1].[All]" allUniqueName="[区域 9].[address1].[All]" dimensionUniqueName="[区域 9]" displayFolder="" count="0" memberValueDatatype="130" unbalanced="0"/>
    <cacheHierarchy uniqueName="[区域 9].[address2]" caption="address2" attribute="1" defaultMemberUniqueName="[区域 9].[address2].[All]" allUniqueName="[区域 9].[address2].[All]" dimensionUniqueName="[区域 9]" displayFolder="" count="0" memberValueDatatype="130" unbalanced="0"/>
    <cacheHierarchy uniqueName="[区域 9].[location]" caption="location" attribute="1" defaultMemberUniqueName="[区域 9].[location].[All]" allUniqueName="[区域 9].[location].[All]" dimensionUniqueName="[区域 9]" displayFolder="" count="0" memberValueDatatype="130" unbalanced="0"/>
    <cacheHierarchy uniqueName="[区域 9].[region]" caption="region" attribute="1" defaultMemberUniqueName="[区域 9].[region].[All]" allUniqueName="[区域 9].[region].[All]" dimensionUniqueName="[区域 9]" displayFolder="" count="0" memberValueDatatype="130" unbalanced="0"/>
    <cacheHierarchy uniqueName="[区域 9].[chi_address1]" caption="chi_address1" attribute="1" defaultMemberUniqueName="[区域 9].[chi_address1].[All]" allUniqueName="[区域 9].[chi_address1].[All]" dimensionUniqueName="[区域 9]" displayFolder="" count="0" memberValueDatatype="130" unbalanced="0"/>
    <cacheHierarchy uniqueName="[区域 9].[chi_address2]" caption="chi_address2" attribute="1" defaultMemberUniqueName="[区域 9].[chi_address2].[All]" allUniqueName="[区域 9].[chi_address2].[All]" dimensionUniqueName="[区域 9]" displayFolder="" count="0" memberValueDatatype="130" unbalanced="0"/>
    <cacheHierarchy uniqueName="[区域 9].[chi_location]" caption="chi_location" attribute="1" defaultMemberUniqueName="[区域 9].[chi_location].[All]" allUniqueName="[区域 9].[chi_location].[All]" dimensionUniqueName="[区域 9]" displayFolder="" count="0" memberValueDatatype="130" unbalanced="0"/>
    <cacheHierarchy uniqueName="[区域 9].[chi_region]" caption="chi_region" attribute="1" defaultMemberUniqueName="[区域 9].[chi_region].[All]" allUniqueName="[区域 9].[chi_region].[All]" dimensionUniqueName="[区域 9]" displayFolder="" count="0" memberValueDatatype="130" unbalanced="0"/>
    <cacheHierarchy uniqueName="[区域 9].[dr_code]" caption="dr_code" attribute="1" defaultMemberUniqueName="[区域 9].[dr_code].[All]" allUniqueName="[区域 9].[dr_code].[All]" dimensionUniqueName="[区域 9]" displayFolder="" count="0" memberValueDatatype="130" unbalanced="0"/>
    <cacheHierarchy uniqueName="[区域 9].[location_code]" caption="location_code" attribute="1" defaultMemberUniqueName="[区域 9].[location_code].[All]" allUniqueName="[区域 9].[location_code].[All]" dimensionUniqueName="[区域 9]" displayFolder="" count="0" memberValueDatatype="130" unbalanced="0"/>
    <cacheHierarchy uniqueName="[区域 9].[agreed_price]" caption="agreed_price" attribute="1" defaultMemberUniqueName="[区域 9].[agreed_price].[All]" allUniqueName="[区域 9].[agreed_price].[All]" dimensionUniqueName="[区域 9]" displayFolder="" count="0" memberValueDatatype="20" unbalanced="0"/>
    <cacheHierarchy uniqueName="[区域 9].[retail_price]" caption="retail_price" attribute="1" defaultMemberUniqueName="[区域 9].[retail_price].[All]" allUniqueName="[区域 9].[retail_price].[All]" dimensionUniqueName="[区域 9]" displayFolder="" count="0" memberValueDatatype="20" unbalanced="0"/>
    <cacheHierarchy uniqueName="[区域 9].[discount]" caption="discount" attribute="1" defaultMemberUniqueName="[区域 9].[discount].[All]" allUniqueName="[区域 9].[discount].[All]" dimensionUniqueName="[区域 9]" displayFolder="" count="0" memberValueDatatype="5" unbalanced="0"/>
    <cacheHierarchy uniqueName="[区域 9].[discount band]" caption="discount band" attribute="1" defaultMemberUniqueName="[区域 9].[discount band].[All]" allUniqueName="[区域 9].[discount band].[All]" dimensionUniqueName="[区域 9]" displayFolder="" count="0" memberValueDatatype="130" unbalanced="0"/>
    <cacheHierarchy uniqueName="[Measures].[__XL_Count 区域]" caption="__XL_Count 区域" measure="1" displayFolder="" measureGroup="区域" count="0" hidden="1"/>
    <cacheHierarchy uniqueName="[Measures].[__XL_Count 区域 1]" caption="__XL_Count 区域 1" measure="1" displayFolder="" measureGroup="区域 1" count="0" hidden="1"/>
    <cacheHierarchy uniqueName="[Measures].[__XL_Count 区域 2]" caption="__XL_Count 区域 2" measure="1" displayFolder="" measureGroup="区域 2" count="0" hidden="1"/>
    <cacheHierarchy uniqueName="[Measures].[__XL_Count 区域 3]" caption="__XL_Count 区域 3" measure="1" displayFolder="" measureGroup="区域 3" count="0" hidden="1"/>
    <cacheHierarchy uniqueName="[Measures].[__XL_Count 区域 4]" caption="__XL_Count 区域 4" measure="1" displayFolder="" measureGroup="区域 4" count="0" hidden="1"/>
    <cacheHierarchy uniqueName="[Measures].[__XL_Count 区域 5]" caption="__XL_Count 区域 5" measure="1" displayFolder="" measureGroup="区域 5" count="0" hidden="1"/>
    <cacheHierarchy uniqueName="[Measures].[__XL_Count 区域 6]" caption="__XL_Count 区域 6" measure="1" displayFolder="" measureGroup="区域 6" count="0" hidden="1"/>
    <cacheHierarchy uniqueName="[Measures].[__XL_Count 区域 7]" caption="__XL_Count 区域 7" measure="1" displayFolder="" measureGroup="区域 7" count="0" hidden="1"/>
    <cacheHierarchy uniqueName="[Measures].[__XL_Count 区域 8]" caption="__XL_Count 区域 8" measure="1" displayFolder="" measureGroup="区域 8" count="0" hidden="1"/>
    <cacheHierarchy uniqueName="[Measures].[__XL_Count 区域 9]" caption="__XL_Count 区域 9" measure="1" displayFolder="" measureGroup="区域 9" count="0" hidden="1"/>
    <cacheHierarchy uniqueName="[Measures].[__XL_Count 区域 10]" caption="__XL_Count 区域 10" measure="1" displayFolder="" measureGroup="区域 10" count="0" hidden="1"/>
    <cacheHierarchy uniqueName="[Measures].[__No measures defined]" caption="__No measures defined" measure="1" displayFolder="" count="0" hidden="1"/>
    <cacheHierarchy uniqueName="[Measures].[以下项目的计数:discount band]" caption="以下项目的计数:discount band" measure="1" displayFolder="" measureGroup="区域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以下项目的计数:dr_code]" caption="以下项目的计数:dr_code" measure="1" displayFolder="" measureGroup="区域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以下项目的计数:discount band 2]" caption="以下项目的计数:discount band 2" measure="1" displayFolder="" measureGroup="区域 1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以下项目的计数:discount band 3]" caption="以下项目的计数:discount band 3" measure="1" displayFolder="" measureGroup="区域 2" count="0" hidden="1">
      <extLst>
        <ext xmlns:x15="http://schemas.microsoft.com/office/spreadsheetml/2010/11/main" uri="{B97F6D7D-B522-45F9-BDA1-12C45D357490}">
          <x15:cacheHierarchy aggregatedColumn="70"/>
        </ext>
      </extLst>
    </cacheHierarchy>
    <cacheHierarchy uniqueName="[Measures].[以下项目的计数:discount band 4]" caption="以下项目的计数:discount band 4" measure="1" displayFolder="" measureGroup="区域 3" count="0" hidden="1">
      <extLst>
        <ext xmlns:x15="http://schemas.microsoft.com/office/spreadsheetml/2010/11/main" uri="{B97F6D7D-B522-45F9-BDA1-12C45D357490}">
          <x15:cacheHierarchy aggregatedColumn="88"/>
        </ext>
      </extLst>
    </cacheHierarchy>
    <cacheHierarchy uniqueName="[Measures].[以下项目的计数:discount band 5]" caption="以下项目的计数:discount band 5" measure="1" displayFolder="" measureGroup="区域 4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06"/>
        </ext>
      </extLst>
    </cacheHierarchy>
    <cacheHierarchy uniqueName="[Measures].[以下项目的计数:discount band 6]" caption="以下项目的计数:discount band 6" measure="1" displayFolder="" measureGroup="区域 5" count="0" hidden="1">
      <extLst>
        <ext xmlns:x15="http://schemas.microsoft.com/office/spreadsheetml/2010/11/main" uri="{B97F6D7D-B522-45F9-BDA1-12C45D357490}">
          <x15:cacheHierarchy aggregatedColumn="124"/>
        </ext>
      </extLst>
    </cacheHierarchy>
    <cacheHierarchy uniqueName="[Measures].[以下项目的计数:discount band 7]" caption="以下项目的计数:discount band 7" measure="1" displayFolder="" measureGroup="区域 6" count="0" hidden="1">
      <extLst>
        <ext xmlns:x15="http://schemas.microsoft.com/office/spreadsheetml/2010/11/main" uri="{B97F6D7D-B522-45F9-BDA1-12C45D357490}">
          <x15:cacheHierarchy aggregatedColumn="142"/>
        </ext>
      </extLst>
    </cacheHierarchy>
    <cacheHierarchy uniqueName="[Measures].[以下项目的计数:discount band 8]" caption="以下项目的计数:discount band 8" measure="1" displayFolder="" measureGroup="区域 7" count="0" hidden="1">
      <extLst>
        <ext xmlns:x15="http://schemas.microsoft.com/office/spreadsheetml/2010/11/main" uri="{B97F6D7D-B522-45F9-BDA1-12C45D357490}">
          <x15:cacheHierarchy aggregatedColumn="160"/>
        </ext>
      </extLst>
    </cacheHierarchy>
    <cacheHierarchy uniqueName="[Measures].[以下项目的计数:discount band 9]" caption="以下项目的计数:discount band 9" measure="1" displayFolder="" measureGroup="区域 8" count="0" hidden="1">
      <extLst>
        <ext xmlns:x15="http://schemas.microsoft.com/office/spreadsheetml/2010/11/main" uri="{B97F6D7D-B522-45F9-BDA1-12C45D357490}">
          <x15:cacheHierarchy aggregatedColumn="178"/>
        </ext>
      </extLst>
    </cacheHierarchy>
    <cacheHierarchy uniqueName="[Measures].[以下项目的计数:discount band 10]" caption="以下项目的计数:discount band 10" measure="1" displayFolder="" measureGroup="区域 9" count="0" hidden="1">
      <extLst>
        <ext xmlns:x15="http://schemas.microsoft.com/office/spreadsheetml/2010/11/main" uri="{B97F6D7D-B522-45F9-BDA1-12C45D357490}">
          <x15:cacheHierarchy aggregatedColumn="196"/>
        </ext>
      </extLst>
    </cacheHierarchy>
    <cacheHierarchy uniqueName="[Measures].[以下项目的计数:discount band 11]" caption="以下项目的计数:discount band 11" measure="1" displayFolder="" measureGroup="区域 10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以下项目的总和:dicount]" caption="以下项目的总和:dicount" measure="1" displayFolder="" measureGroup="区域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以下项目的平均值:dicount]" caption="以下项目的平均值:dicount" measure="1" displayFolder="" measureGroup="区域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以下项目的总和:dicount 2]" caption="以下项目的总和:dicount 2" measure="1" displayFolder="" measureGroup="区域 1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以下项目的平均值:dicount 2]" caption="以下项目的平均值:dicount 2" measure="1" displayFolder="" measureGroup="区域 1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以下项目的总和:discount]" caption="以下项目的总和:discount" measure="1" displayFolder="" measureGroup="区域 2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以下项目的平均值:discount]" caption="以下项目的平均值:discount" measure="1" displayFolder="" measureGroup="区域 2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以下项目的总和:discount 2]" caption="以下项目的总和:discount 2" measure="1" displayFolder="" measureGroup="区域 3" count="0" hidden="1">
      <extLst>
        <ext xmlns:x15="http://schemas.microsoft.com/office/spreadsheetml/2010/11/main" uri="{B97F6D7D-B522-45F9-BDA1-12C45D357490}">
          <x15:cacheHierarchy aggregatedColumn="87"/>
        </ext>
      </extLst>
    </cacheHierarchy>
    <cacheHierarchy uniqueName="[Measures].[以下项目的平均值:discount 2]" caption="以下项目的平均值:discount 2" measure="1" displayFolder="" measureGroup="区域 3" count="0" hidden="1">
      <extLst>
        <ext xmlns:x15="http://schemas.microsoft.com/office/spreadsheetml/2010/11/main" uri="{B97F6D7D-B522-45F9-BDA1-12C45D357490}">
          <x15:cacheHierarchy aggregatedColumn="87"/>
        </ext>
      </extLst>
    </cacheHierarchy>
    <cacheHierarchy uniqueName="[Measures].[以下项目的总和:discount 3]" caption="以下项目的总和:discount 3" measure="1" displayFolder="" measureGroup="区域 4" count="0" hidden="1">
      <extLst>
        <ext xmlns:x15="http://schemas.microsoft.com/office/spreadsheetml/2010/11/main" uri="{B97F6D7D-B522-45F9-BDA1-12C45D357490}">
          <x15:cacheHierarchy aggregatedColumn="105"/>
        </ext>
      </extLst>
    </cacheHierarchy>
    <cacheHierarchy uniqueName="[Measures].[以下项目的平均值:discount 3]" caption="以下项目的平均值:discount 3" measure="1" displayFolder="" measureGroup="区域 4" count="0" hidden="1">
      <extLst>
        <ext xmlns:x15="http://schemas.microsoft.com/office/spreadsheetml/2010/11/main" uri="{B97F6D7D-B522-45F9-BDA1-12C45D357490}">
          <x15:cacheHierarchy aggregatedColumn="105"/>
        </ext>
      </extLst>
    </cacheHierarchy>
    <cacheHierarchy uniqueName="[Measures].[以下项目的总和:discount 4]" caption="以下项目的总和:discount 4" measure="1" displayFolder="" measureGroup="区域 5" count="0" hidden="1">
      <extLst>
        <ext xmlns:x15="http://schemas.microsoft.com/office/spreadsheetml/2010/11/main" uri="{B97F6D7D-B522-45F9-BDA1-12C45D357490}">
          <x15:cacheHierarchy aggregatedColumn="123"/>
        </ext>
      </extLst>
    </cacheHierarchy>
    <cacheHierarchy uniqueName="[Measures].[以下项目的平均值:discount 4]" caption="以下项目的平均值:discount 4" measure="1" displayFolder="" measureGroup="区域 5" count="0" hidden="1">
      <extLst>
        <ext xmlns:x15="http://schemas.microsoft.com/office/spreadsheetml/2010/11/main" uri="{B97F6D7D-B522-45F9-BDA1-12C45D357490}">
          <x15:cacheHierarchy aggregatedColumn="123"/>
        </ext>
      </extLst>
    </cacheHierarchy>
    <cacheHierarchy uniqueName="[Measures].[以下项目的总和:discount 5]" caption="以下项目的总和:discount 5" measure="1" displayFolder="" measureGroup="区域 6" count="0" hidden="1">
      <extLst>
        <ext xmlns:x15="http://schemas.microsoft.com/office/spreadsheetml/2010/11/main" uri="{B97F6D7D-B522-45F9-BDA1-12C45D357490}">
          <x15:cacheHierarchy aggregatedColumn="141"/>
        </ext>
      </extLst>
    </cacheHierarchy>
    <cacheHierarchy uniqueName="[Measures].[以下项目的平均值:discount 5]" caption="以下项目的平均值:discount 5" measure="1" displayFolder="" measureGroup="区域 6" count="0" hidden="1">
      <extLst>
        <ext xmlns:x15="http://schemas.microsoft.com/office/spreadsheetml/2010/11/main" uri="{B97F6D7D-B522-45F9-BDA1-12C45D357490}">
          <x15:cacheHierarchy aggregatedColumn="141"/>
        </ext>
      </extLst>
    </cacheHierarchy>
    <cacheHierarchy uniqueName="[Measures].[以下项目的总和:discount 6]" caption="以下项目的总和:discount 6" measure="1" displayFolder="" measureGroup="区域 7" count="0" hidden="1">
      <extLst>
        <ext xmlns:x15="http://schemas.microsoft.com/office/spreadsheetml/2010/11/main" uri="{B97F6D7D-B522-45F9-BDA1-12C45D357490}">
          <x15:cacheHierarchy aggregatedColumn="159"/>
        </ext>
      </extLst>
    </cacheHierarchy>
    <cacheHierarchy uniqueName="[Measures].[以下项目的平均值:discount 6]" caption="以下项目的平均值:discount 6" measure="1" displayFolder="" measureGroup="区域 7" count="0" hidden="1">
      <extLst>
        <ext xmlns:x15="http://schemas.microsoft.com/office/spreadsheetml/2010/11/main" uri="{B97F6D7D-B522-45F9-BDA1-12C45D357490}">
          <x15:cacheHierarchy aggregatedColumn="159"/>
        </ext>
      </extLst>
    </cacheHierarchy>
    <cacheHierarchy uniqueName="[Measures].[以下项目的总和:discount 7]" caption="以下项目的总和:discount 7" measure="1" displayFolder="" measureGroup="区域 8" count="0" hidden="1">
      <extLst>
        <ext xmlns:x15="http://schemas.microsoft.com/office/spreadsheetml/2010/11/main" uri="{B97F6D7D-B522-45F9-BDA1-12C45D357490}">
          <x15:cacheHierarchy aggregatedColumn="177"/>
        </ext>
      </extLst>
    </cacheHierarchy>
    <cacheHierarchy uniqueName="[Measures].[以下项目的平均值:discount 7]" caption="以下项目的平均值:discount 7" measure="1" displayFolder="" measureGroup="区域 8" count="0" hidden="1">
      <extLst>
        <ext xmlns:x15="http://schemas.microsoft.com/office/spreadsheetml/2010/11/main" uri="{B97F6D7D-B522-45F9-BDA1-12C45D357490}">
          <x15:cacheHierarchy aggregatedColumn="177"/>
        </ext>
      </extLst>
    </cacheHierarchy>
    <cacheHierarchy uniqueName="[Measures].[以下项目的总和:discount 8]" caption="以下项目的总和:discount 8" measure="1" displayFolder="" measureGroup="区域 9" count="0" hidden="1">
      <extLst>
        <ext xmlns:x15="http://schemas.microsoft.com/office/spreadsheetml/2010/11/main" uri="{B97F6D7D-B522-45F9-BDA1-12C45D357490}">
          <x15:cacheHierarchy aggregatedColumn="195"/>
        </ext>
      </extLst>
    </cacheHierarchy>
    <cacheHierarchy uniqueName="[Measures].[以下项目的平均值:discount 8]" caption="以下项目的平均值:discount 8" measure="1" displayFolder="" measureGroup="区域 9" count="0" hidden="1">
      <extLst>
        <ext xmlns:x15="http://schemas.microsoft.com/office/spreadsheetml/2010/11/main" uri="{B97F6D7D-B522-45F9-BDA1-12C45D357490}">
          <x15:cacheHierarchy aggregatedColumn="195"/>
        </ext>
      </extLst>
    </cacheHierarchy>
    <cacheHierarchy uniqueName="[Measures].[以下项目的总和:discount 9]" caption="以下项目的总和:discount 9" measure="1" displayFolder="" measureGroup="区域 10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以下项目的平均值:discount 9]" caption="以下项目的平均值:discount 9" measure="1" displayFolder="" measureGroup="区域 10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</cacheHierarchies>
  <kpis count="0"/>
  <dimensions count="12">
    <dimension measure="1" name="Measures" uniqueName="[Measures]" caption="Measures"/>
    <dimension name="区域" uniqueName="[区域]" caption="区域"/>
    <dimension name="区域 1" uniqueName="[区域 1]" caption="区域 1"/>
    <dimension name="区域 10" uniqueName="[区域 10]" caption="区域 10"/>
    <dimension name="区域 2" uniqueName="[区域 2]" caption="区域 2"/>
    <dimension name="区域 3" uniqueName="[区域 3]" caption="区域 3"/>
    <dimension name="区域 4" uniqueName="[区域 4]" caption="区域 4"/>
    <dimension name="区域 5" uniqueName="[区域 5]" caption="区域 5"/>
    <dimension name="区域 6" uniqueName="[区域 6]" caption="区域 6"/>
    <dimension name="区域 7" uniqueName="[区域 7]" caption="区域 7"/>
    <dimension name="区域 8" uniqueName="[区域 8]" caption="区域 8"/>
    <dimension name="区域 9" uniqueName="[区域 9]" caption="区域 9"/>
  </dimensions>
  <measureGroups count="11">
    <measureGroup name="区域" caption="区域"/>
    <measureGroup name="区域 1" caption="区域 1"/>
    <measureGroup name="区域 10" caption="区域 10"/>
    <measureGroup name="区域 2" caption="区域 2"/>
    <measureGroup name="区域 3" caption="区域 3"/>
    <measureGroup name="区域 4" caption="区域 4"/>
    <measureGroup name="区域 5" caption="区域 5"/>
    <measureGroup name="区域 6" caption="区域 6"/>
    <measureGroup name="区域 7" caption="区域 7"/>
    <measureGroup name="区域 8" caption="区域 8"/>
    <measureGroup name="区域 9" caption="区域 9"/>
  </measureGroups>
  <maps count="11">
    <map measureGroup="0" dimension="1"/>
    <map measureGroup="1" dimension="2"/>
    <map measureGroup="2" dimension="3"/>
    <map measureGroup="3" dimension="4"/>
    <map measureGroup="4" dimension="5"/>
    <map measureGroup="5" dimension="6"/>
    <map measureGroup="6" dimension="7"/>
    <map measureGroup="7" dimension="8"/>
    <map measureGroup="8" dimension="9"/>
    <map measureGroup="9" dimension="10"/>
    <map measureGroup="10" dimension="1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aylay" refreshedDate="46020.616200115743" backgroundQuery="1" createdVersion="8" refreshedVersion="8" minRefreshableVersion="3" recordCount="0" supportSubquery="1" supportAdvancedDrill="1" xr:uid="{CEE679AA-637E-408B-AAAF-7A2FFD41BF94}">
  <cacheSource type="external" connectionId="1"/>
  <cacheFields count="3">
    <cacheField name="[区域 5].[discount band].[discount band]" caption="discount band" numFmtId="0" hierarchy="124" level="1">
      <sharedItems count="9">
        <s v="10%-19%"/>
        <s v="20%-29%"/>
        <s v="30%-39%"/>
        <s v="40%-49%"/>
        <s v="50%-59%"/>
        <s v="60%-69%"/>
        <s v="70%-79%"/>
        <s v="80%-89%"/>
        <s v="90%-99%"/>
      </sharedItems>
    </cacheField>
    <cacheField name="[Measures].[以下项目的计数:discount band 6]" caption="以下项目的计数:discount band 6" numFmtId="0" hierarchy="215" level="32767"/>
    <cacheField name="[Measures].[以下项目的平均值:discount 4]" caption="以下项目的平均值:discount 4" numFmtId="0" hierarchy="232" level="32767"/>
  </cacheFields>
  <cacheHierarchies count="243">
    <cacheHierarchy uniqueName="[区域].[service_type]" caption="service_type" attribute="1" defaultMemberUniqueName="[区域].[service_type].[All]" allUniqueName="[区域].[service_type].[All]" dimensionUniqueName="[区域]" displayFolder="" count="0" memberValueDatatype="130" unbalanced="0"/>
    <cacheHierarchy uniqueName="[区域].[name]" caption="name" attribute="1" defaultMemberUniqueName="[区域].[name].[All]" allUniqueName="[区域].[name].[All]" dimensionUniqueName="[区域]" displayFolder="" count="0" memberValueDatatype="130" unbalanced="0"/>
    <cacheHierarchy uniqueName="[区域].[chi_name]" caption="chi_name" attribute="1" defaultMemberUniqueName="[区域].[chi_name].[All]" allUniqueName="[区域].[chi_name].[All]" dimensionUniqueName="[区域]" displayFolder="" count="0" memberValueDatatype="130" unbalanced="0"/>
    <cacheHierarchy uniqueName="[区域].[address1]" caption="address1" attribute="1" defaultMemberUniqueName="[区域].[address1].[All]" allUniqueName="[区域].[address1].[All]" dimensionUniqueName="[区域]" displayFolder="" count="0" memberValueDatatype="130" unbalanced="0"/>
    <cacheHierarchy uniqueName="[区域].[address2]" caption="address2" attribute="1" defaultMemberUniqueName="[区域].[address2].[All]" allUniqueName="[区域].[address2].[All]" dimensionUniqueName="[区域]" displayFolder="" count="0" memberValueDatatype="130" unbalanced="0"/>
    <cacheHierarchy uniqueName="[区域].[location]" caption="location" attribute="1" defaultMemberUniqueName="[区域].[location].[All]" allUniqueName="[区域].[location].[All]" dimensionUniqueName="[区域]" displayFolder="" count="0" memberValueDatatype="130" unbalanced="0"/>
    <cacheHierarchy uniqueName="[区域].[region]" caption="region" attribute="1" defaultMemberUniqueName="[区域].[region].[All]" allUniqueName="[区域].[region].[All]" dimensionUniqueName="[区域]" displayFolder="" count="0" memberValueDatatype="130" unbalanced="0"/>
    <cacheHierarchy uniqueName="[区域].[chi_address1]" caption="chi_address1" attribute="1" defaultMemberUniqueName="[区域].[chi_address1].[All]" allUniqueName="[区域].[chi_address1].[All]" dimensionUniqueName="[区域]" displayFolder="" count="0" memberValueDatatype="130" unbalanced="0"/>
    <cacheHierarchy uniqueName="[区域].[chi_address2]" caption="chi_address2" attribute="1" defaultMemberUniqueName="[区域].[chi_address2].[All]" allUniqueName="[区域].[chi_address2].[All]" dimensionUniqueName="[区域]" displayFolder="" count="0" memberValueDatatype="130" unbalanced="0"/>
    <cacheHierarchy uniqueName="[区域].[chi_location]" caption="chi_location" attribute="1" defaultMemberUniqueName="[区域].[chi_location].[All]" allUniqueName="[区域].[chi_location].[All]" dimensionUniqueName="[区域]" displayFolder="" count="0" memberValueDatatype="130" unbalanced="0"/>
    <cacheHierarchy uniqueName="[区域].[chi_region]" caption="chi_region" attribute="1" defaultMemberUniqueName="[区域].[chi_region].[All]" allUniqueName="[区域].[chi_region].[All]" dimensionUniqueName="[区域]" displayFolder="" count="0" memberValueDatatype="130" unbalanced="0"/>
    <cacheHierarchy uniqueName="[区域].[dr_code]" caption="dr_code" attribute="1" defaultMemberUniqueName="[区域].[dr_code].[All]" allUniqueName="[区域].[dr_code].[All]" dimensionUniqueName="[区域]" displayFolder="" count="0" memberValueDatatype="130" unbalanced="0"/>
    <cacheHierarchy uniqueName="[区域].[location_code]" caption="location_code" attribute="1" defaultMemberUniqueName="[区域].[location_code].[All]" allUniqueName="[区域].[location_code].[All]" dimensionUniqueName="[区域]" displayFolder="" count="0" memberValueDatatype="130" unbalanced="0"/>
    <cacheHierarchy uniqueName="[区域].[agreed_price]" caption="agreed_price" attribute="1" defaultMemberUniqueName="[区域].[agreed_price].[All]" allUniqueName="[区域].[agreed_price].[All]" dimensionUniqueName="[区域]" displayFolder="" count="0" memberValueDatatype="130" unbalanced="0"/>
    <cacheHierarchy uniqueName="[区域].[retail_price]" caption="retail_price" attribute="1" defaultMemberUniqueName="[区域].[retail_price].[All]" allUniqueName="[区域].[retail_price].[All]" dimensionUniqueName="[区域]" displayFolder="" count="0" memberValueDatatype="130" unbalanced="0"/>
    <cacheHierarchy uniqueName="[区域].[dicount]" caption="dicount" attribute="1" defaultMemberUniqueName="[区域].[dicount].[All]" allUniqueName="[区域].[dicount].[All]" dimensionUniqueName="[区域]" displayFolder="" count="0" memberValueDatatype="5" unbalanced="0"/>
    <cacheHierarchy uniqueName="[区域].[discount band]" caption="discount band" attribute="1" defaultMemberUniqueName="[区域].[discount band].[All]" allUniqueName="[区域].[discount band].[All]" dimensionUniqueName="[区域]" displayFolder="" count="0" memberValueDatatype="130" unbalanced="0"/>
    <cacheHierarchy uniqueName="[区域 1].[doctor_status]" caption="doctor_status" attribute="1" defaultMemberUniqueName="[区域 1].[doctor_status].[All]" allUniqueName="[区域 1].[doctor_status].[All]" dimensionUniqueName="[区域 1]" displayFolder="" count="0" memberValueDatatype="130" unbalanced="0"/>
    <cacheHierarchy uniqueName="[区域 1].[service_type]" caption="service_type" attribute="1" defaultMemberUniqueName="[区域 1].[service_type].[All]" allUniqueName="[区域 1].[service_type].[All]" dimensionUniqueName="[区域 1]" displayFolder="" count="0" memberValueDatatype="130" unbalanced="0"/>
    <cacheHierarchy uniqueName="[区域 1].[name]" caption="name" attribute="1" defaultMemberUniqueName="[区域 1].[name].[All]" allUniqueName="[区域 1].[name].[All]" dimensionUniqueName="[区域 1]" displayFolder="" count="0" memberValueDatatype="130" unbalanced="0"/>
    <cacheHierarchy uniqueName="[区域 1].[chi_name]" caption="chi_name" attribute="1" defaultMemberUniqueName="[区域 1].[chi_name].[All]" allUniqueName="[区域 1].[chi_name].[All]" dimensionUniqueName="[区域 1]" displayFolder="" count="0" memberValueDatatype="130" unbalanced="0"/>
    <cacheHierarchy uniqueName="[区域 1].[address1]" caption="address1" attribute="1" defaultMemberUniqueName="[区域 1].[address1].[All]" allUniqueName="[区域 1].[address1].[All]" dimensionUniqueName="[区域 1]" displayFolder="" count="0" memberValueDatatype="130" unbalanced="0"/>
    <cacheHierarchy uniqueName="[区域 1].[address2]" caption="address2" attribute="1" defaultMemberUniqueName="[区域 1].[address2].[All]" allUniqueName="[区域 1].[address2].[All]" dimensionUniqueName="[区域 1]" displayFolder="" count="0" memberValueDatatype="130" unbalanced="0"/>
    <cacheHierarchy uniqueName="[区域 1].[location]" caption="location" attribute="1" defaultMemberUniqueName="[区域 1].[location].[All]" allUniqueName="[区域 1].[location].[All]" dimensionUniqueName="[区域 1]" displayFolder="" count="0" memberValueDatatype="130" unbalanced="0"/>
    <cacheHierarchy uniqueName="[区域 1].[region]" caption="region" attribute="1" defaultMemberUniqueName="[区域 1].[region].[All]" allUniqueName="[区域 1].[region].[All]" dimensionUniqueName="[区域 1]" displayFolder="" count="0" memberValueDatatype="130" unbalanced="0"/>
    <cacheHierarchy uniqueName="[区域 1].[chi_address1]" caption="chi_address1" attribute="1" defaultMemberUniqueName="[区域 1].[chi_address1].[All]" allUniqueName="[区域 1].[chi_address1].[All]" dimensionUniqueName="[区域 1]" displayFolder="" count="0" memberValueDatatype="130" unbalanced="0"/>
    <cacheHierarchy uniqueName="[区域 1].[chi_address2]" caption="chi_address2" attribute="1" defaultMemberUniqueName="[区域 1].[chi_address2].[All]" allUniqueName="[区域 1].[chi_address2].[All]" dimensionUniqueName="[区域 1]" displayFolder="" count="0" memberValueDatatype="130" unbalanced="0"/>
    <cacheHierarchy uniqueName="[区域 1].[chi_location]" caption="chi_location" attribute="1" defaultMemberUniqueName="[区域 1].[chi_location].[All]" allUniqueName="[区域 1].[chi_location].[All]" dimensionUniqueName="[区域 1]" displayFolder="" count="0" memberValueDatatype="130" unbalanced="0"/>
    <cacheHierarchy uniqueName="[区域 1].[chi_region]" caption="chi_region" attribute="1" defaultMemberUniqueName="[区域 1].[chi_region].[All]" allUniqueName="[区域 1].[chi_region].[All]" dimensionUniqueName="[区域 1]" displayFolder="" count="0" memberValueDatatype="130" unbalanced="0"/>
    <cacheHierarchy uniqueName="[区域 1].[dr_code]" caption="dr_code" attribute="1" defaultMemberUniqueName="[区域 1].[dr_code].[All]" allUniqueName="[区域 1].[dr_code].[All]" dimensionUniqueName="[区域 1]" displayFolder="" count="0" memberValueDatatype="130" unbalanced="0"/>
    <cacheHierarchy uniqueName="[区域 1].[location_code]" caption="location_code" attribute="1" defaultMemberUniqueName="[区域 1].[location_code].[All]" allUniqueName="[区域 1].[location_code].[All]" dimensionUniqueName="[区域 1]" displayFolder="" count="0" memberValueDatatype="130" unbalanced="0"/>
    <cacheHierarchy uniqueName="[区域 1].[agreed_price]" caption="agreed_price" attribute="1" defaultMemberUniqueName="[区域 1].[agreed_price].[All]" allUniqueName="[区域 1].[agreed_price].[All]" dimensionUniqueName="[区域 1]" displayFolder="" count="0" memberValueDatatype="130" unbalanced="0"/>
    <cacheHierarchy uniqueName="[区域 1].[retail_price]" caption="retail_price" attribute="1" defaultMemberUniqueName="[区域 1].[retail_price].[All]" allUniqueName="[区域 1].[retail_price].[All]" dimensionUniqueName="[区域 1]" displayFolder="" count="0" memberValueDatatype="130" unbalanced="0"/>
    <cacheHierarchy uniqueName="[区域 1].[dicount]" caption="dicount" attribute="1" defaultMemberUniqueName="[区域 1].[dicount].[All]" allUniqueName="[区域 1].[dicount].[All]" dimensionUniqueName="[区域 1]" displayFolder="" count="0" memberValueDatatype="5" unbalanced="0"/>
    <cacheHierarchy uniqueName="[区域 1].[discount band]" caption="discount band" attribute="1" defaultMemberUniqueName="[区域 1].[discount band].[All]" allUniqueName="[区域 1].[discount band].[All]" dimensionUniqueName="[区域 1]" displayFolder="" count="0" memberValueDatatype="130" unbalanced="0"/>
    <cacheHierarchy uniqueName="[区域 10].[doctor_status]" caption="doctor_status" attribute="1" defaultMemberUniqueName="[区域 10].[doctor_status].[All]" allUniqueName="[区域 10].[doctor_status].[All]" dimensionUniqueName="[区域 10]" displayFolder="" count="0" memberValueDatatype="130" unbalanced="0"/>
    <cacheHierarchy uniqueName="[区域 10].[service_type]" caption="service_type" attribute="1" defaultMemberUniqueName="[区域 10].[service_type].[All]" allUniqueName="[区域 10].[service_type].[All]" dimensionUniqueName="[区域 10]" displayFolder="" count="0" memberValueDatatype="130" unbalanced="0"/>
    <cacheHierarchy uniqueName="[区域 10].[name]" caption="name" attribute="1" defaultMemberUniqueName="[区域 10].[name].[All]" allUniqueName="[区域 10].[name].[All]" dimensionUniqueName="[区域 10]" displayFolder="" count="0" memberValueDatatype="130" unbalanced="0"/>
    <cacheHierarchy uniqueName="[区域 10].[chi_name]" caption="chi_name" attribute="1" defaultMemberUniqueName="[区域 10].[chi_name].[All]" allUniqueName="[区域 10].[chi_name].[All]" dimensionUniqueName="[区域 10]" displayFolder="" count="0" memberValueDatatype="130" unbalanced="0"/>
    <cacheHierarchy uniqueName="[区域 10].[address1]" caption="address1" attribute="1" defaultMemberUniqueName="[区域 10].[address1].[All]" allUniqueName="[区域 10].[address1].[All]" dimensionUniqueName="[区域 10]" displayFolder="" count="0" memberValueDatatype="130" unbalanced="0"/>
    <cacheHierarchy uniqueName="[区域 10].[address2]" caption="address2" attribute="1" defaultMemberUniqueName="[区域 10].[address2].[All]" allUniqueName="[区域 10].[address2].[All]" dimensionUniqueName="[区域 10]" displayFolder="" count="0" memberValueDatatype="130" unbalanced="0"/>
    <cacheHierarchy uniqueName="[区域 10].[location]" caption="location" attribute="1" defaultMemberUniqueName="[区域 10].[location].[All]" allUniqueName="[区域 10].[location].[All]" dimensionUniqueName="[区域 10]" displayFolder="" count="0" memberValueDatatype="130" unbalanced="0"/>
    <cacheHierarchy uniqueName="[区域 10].[region]" caption="region" attribute="1" defaultMemberUniqueName="[区域 10].[region].[All]" allUniqueName="[区域 10].[region].[All]" dimensionUniqueName="[区域 10]" displayFolder="" count="0" memberValueDatatype="130" unbalanced="0"/>
    <cacheHierarchy uniqueName="[区域 10].[chi_address1]" caption="chi_address1" attribute="1" defaultMemberUniqueName="[区域 10].[chi_address1].[All]" allUniqueName="[区域 10].[chi_address1].[All]" dimensionUniqueName="[区域 10]" displayFolder="" count="0" memberValueDatatype="130" unbalanced="0"/>
    <cacheHierarchy uniqueName="[区域 10].[chi_address2]" caption="chi_address2" attribute="1" defaultMemberUniqueName="[区域 10].[chi_address2].[All]" allUniqueName="[区域 10].[chi_address2].[All]" dimensionUniqueName="[区域 10]" displayFolder="" count="0" memberValueDatatype="130" unbalanced="0"/>
    <cacheHierarchy uniqueName="[区域 10].[chi_location]" caption="chi_location" attribute="1" defaultMemberUniqueName="[区域 10].[chi_location].[All]" allUniqueName="[区域 10].[chi_location].[All]" dimensionUniqueName="[区域 10]" displayFolder="" count="0" memberValueDatatype="130" unbalanced="0"/>
    <cacheHierarchy uniqueName="[区域 10].[chi_region]" caption="chi_region" attribute="1" defaultMemberUniqueName="[区域 10].[chi_region].[All]" allUniqueName="[区域 10].[chi_region].[All]" dimensionUniqueName="[区域 10]" displayFolder="" count="0" memberValueDatatype="130" unbalanced="0"/>
    <cacheHierarchy uniqueName="[区域 10].[dr_code]" caption="dr_code" attribute="1" defaultMemberUniqueName="[区域 10].[dr_code].[All]" allUniqueName="[区域 10].[dr_code].[All]" dimensionUniqueName="[区域 10]" displayFolder="" count="0" memberValueDatatype="130" unbalanced="0"/>
    <cacheHierarchy uniqueName="[区域 10].[location_code]" caption="location_code" attribute="1" defaultMemberUniqueName="[区域 10].[location_code].[All]" allUniqueName="[区域 10].[location_code].[All]" dimensionUniqueName="[区域 10]" displayFolder="" count="0" memberValueDatatype="130" unbalanced="0"/>
    <cacheHierarchy uniqueName="[区域 10].[agreed_price]" caption="agreed_price" attribute="1" defaultMemberUniqueName="[区域 10].[agreed_price].[All]" allUniqueName="[区域 10].[agreed_price].[All]" dimensionUniqueName="[区域 10]" displayFolder="" count="0" memberValueDatatype="20" unbalanced="0"/>
    <cacheHierarchy uniqueName="[区域 10].[retail_price]" caption="retail_price" attribute="1" defaultMemberUniqueName="[区域 10].[retail_price].[All]" allUniqueName="[区域 10].[retail_price].[All]" dimensionUniqueName="[区域 10]" displayFolder="" count="0" memberValueDatatype="20" unbalanced="0"/>
    <cacheHierarchy uniqueName="[区域 10].[discount]" caption="discount" attribute="1" defaultMemberUniqueName="[区域 10].[discount].[All]" allUniqueName="[区域 10].[discount].[All]" dimensionUniqueName="[区域 10]" displayFolder="" count="0" memberValueDatatype="5" unbalanced="0"/>
    <cacheHierarchy uniqueName="[区域 10].[discount band]" caption="discount band" attribute="1" defaultMemberUniqueName="[区域 10].[discount band].[All]" allUniqueName="[区域 10].[discount band].[All]" dimensionUniqueName="[区域 10]" displayFolder="" count="0" memberValueDatatype="130" unbalanced="0"/>
    <cacheHierarchy uniqueName="[区域 2].[doctor_status]" caption="doctor_status" attribute="1" defaultMemberUniqueName="[区域 2].[doctor_status].[All]" allUniqueName="[区域 2].[doctor_status].[All]" dimensionUniqueName="[区域 2]" displayFolder="" count="0" memberValueDatatype="130" unbalanced="0"/>
    <cacheHierarchy uniqueName="[区域 2].[service_type]" caption="service_type" attribute="1" defaultMemberUniqueName="[区域 2].[service_type].[All]" allUniqueName="[区域 2].[service_type].[All]" dimensionUniqueName="[区域 2]" displayFolder="" count="0" memberValueDatatype="130" unbalanced="0"/>
    <cacheHierarchy uniqueName="[区域 2].[name]" caption="name" attribute="1" defaultMemberUniqueName="[区域 2].[name].[All]" allUniqueName="[区域 2].[name].[All]" dimensionUniqueName="[区域 2]" displayFolder="" count="0" memberValueDatatype="130" unbalanced="0"/>
    <cacheHierarchy uniqueName="[区域 2].[chi_name]" caption="chi_name" attribute="1" defaultMemberUniqueName="[区域 2].[chi_name].[All]" allUniqueName="[区域 2].[chi_name].[All]" dimensionUniqueName="[区域 2]" displayFolder="" count="0" memberValueDatatype="130" unbalanced="0"/>
    <cacheHierarchy uniqueName="[区域 2].[address1]" caption="address1" attribute="1" defaultMemberUniqueName="[区域 2].[address1].[All]" allUniqueName="[区域 2].[address1].[All]" dimensionUniqueName="[区域 2]" displayFolder="" count="0" memberValueDatatype="130" unbalanced="0"/>
    <cacheHierarchy uniqueName="[区域 2].[address2]" caption="address2" attribute="1" defaultMemberUniqueName="[区域 2].[address2].[All]" allUniqueName="[区域 2].[address2].[All]" dimensionUniqueName="[区域 2]" displayFolder="" count="0" memberValueDatatype="130" unbalanced="0"/>
    <cacheHierarchy uniqueName="[区域 2].[location]" caption="location" attribute="1" defaultMemberUniqueName="[区域 2].[location].[All]" allUniqueName="[区域 2].[location].[All]" dimensionUniqueName="[区域 2]" displayFolder="" count="0" memberValueDatatype="130" unbalanced="0"/>
    <cacheHierarchy uniqueName="[区域 2].[region]" caption="region" attribute="1" defaultMemberUniqueName="[区域 2].[region].[All]" allUniqueName="[区域 2].[region].[All]" dimensionUniqueName="[区域 2]" displayFolder="" count="0" memberValueDatatype="130" unbalanced="0"/>
    <cacheHierarchy uniqueName="[区域 2].[chi_address1]" caption="chi_address1" attribute="1" defaultMemberUniqueName="[区域 2].[chi_address1].[All]" allUniqueName="[区域 2].[chi_address1].[All]" dimensionUniqueName="[区域 2]" displayFolder="" count="0" memberValueDatatype="130" unbalanced="0"/>
    <cacheHierarchy uniqueName="[区域 2].[chi_address2]" caption="chi_address2" attribute="1" defaultMemberUniqueName="[区域 2].[chi_address2].[All]" allUniqueName="[区域 2].[chi_address2].[All]" dimensionUniqueName="[区域 2]" displayFolder="" count="0" memberValueDatatype="130" unbalanced="0"/>
    <cacheHierarchy uniqueName="[区域 2].[chi_location]" caption="chi_location" attribute="1" defaultMemberUniqueName="[区域 2].[chi_location].[All]" allUniqueName="[区域 2].[chi_location].[All]" dimensionUniqueName="[区域 2]" displayFolder="" count="0" memberValueDatatype="130" unbalanced="0"/>
    <cacheHierarchy uniqueName="[区域 2].[chi_region]" caption="chi_region" attribute="1" defaultMemberUniqueName="[区域 2].[chi_region].[All]" allUniqueName="[区域 2].[chi_region].[All]" dimensionUniqueName="[区域 2]" displayFolder="" count="0" memberValueDatatype="130" unbalanced="0"/>
    <cacheHierarchy uniqueName="[区域 2].[dr_code]" caption="dr_code" attribute="1" defaultMemberUniqueName="[区域 2].[dr_code].[All]" allUniqueName="[区域 2].[dr_code].[All]" dimensionUniqueName="[区域 2]" displayFolder="" count="0" memberValueDatatype="130" unbalanced="0"/>
    <cacheHierarchy uniqueName="[区域 2].[location_code]" caption="location_code" attribute="1" defaultMemberUniqueName="[区域 2].[location_code].[All]" allUniqueName="[区域 2].[location_code].[All]" dimensionUniqueName="[区域 2]" displayFolder="" count="0" memberValueDatatype="130" unbalanced="0"/>
    <cacheHierarchy uniqueName="[区域 2].[agreed_price]" caption="agreed_price" attribute="1" defaultMemberUniqueName="[区域 2].[agreed_price].[All]" allUniqueName="[区域 2].[agreed_price].[All]" dimensionUniqueName="[区域 2]" displayFolder="" count="0" memberValueDatatype="130" unbalanced="0"/>
    <cacheHierarchy uniqueName="[区域 2].[retail_price]" caption="retail_price" attribute="1" defaultMemberUniqueName="[区域 2].[retail_price].[All]" allUniqueName="[区域 2].[retail_price].[All]" dimensionUniqueName="[区域 2]" displayFolder="" count="0" memberValueDatatype="130" unbalanced="0"/>
    <cacheHierarchy uniqueName="[区域 2].[discount]" caption="discount" attribute="1" defaultMemberUniqueName="[区域 2].[discount].[All]" allUniqueName="[区域 2].[discount].[All]" dimensionUniqueName="[区域 2]" displayFolder="" count="0" memberValueDatatype="5" unbalanced="0"/>
    <cacheHierarchy uniqueName="[区域 2].[discount band]" caption="discount band" attribute="1" defaultMemberUniqueName="[区域 2].[discount band].[All]" allUniqueName="[区域 2].[discount band].[All]" dimensionUniqueName="[区域 2]" displayFolder="" count="0" memberValueDatatype="130" unbalanced="0"/>
    <cacheHierarchy uniqueName="[区域 3].[doctor_status]" caption="doctor_status" attribute="1" defaultMemberUniqueName="[区域 3].[doctor_status].[All]" allUniqueName="[区域 3].[doctor_status].[All]" dimensionUniqueName="[区域 3]" displayFolder="" count="0" memberValueDatatype="130" unbalanced="0"/>
    <cacheHierarchy uniqueName="[区域 3].[service_type]" caption="service_type" attribute="1" defaultMemberUniqueName="[区域 3].[service_type].[All]" allUniqueName="[区域 3].[service_type].[All]" dimensionUniqueName="[区域 3]" displayFolder="" count="0" memberValueDatatype="130" unbalanced="0"/>
    <cacheHierarchy uniqueName="[区域 3].[name]" caption="name" attribute="1" defaultMemberUniqueName="[区域 3].[name].[All]" allUniqueName="[区域 3].[name].[All]" dimensionUniqueName="[区域 3]" displayFolder="" count="0" memberValueDatatype="130" unbalanced="0"/>
    <cacheHierarchy uniqueName="[区域 3].[chi_name]" caption="chi_name" attribute="1" defaultMemberUniqueName="[区域 3].[chi_name].[All]" allUniqueName="[区域 3].[chi_name].[All]" dimensionUniqueName="[区域 3]" displayFolder="" count="0" memberValueDatatype="130" unbalanced="0"/>
    <cacheHierarchy uniqueName="[区域 3].[address1]" caption="address1" attribute="1" defaultMemberUniqueName="[区域 3].[address1].[All]" allUniqueName="[区域 3].[address1].[All]" dimensionUniqueName="[区域 3]" displayFolder="" count="0" memberValueDatatype="130" unbalanced="0"/>
    <cacheHierarchy uniqueName="[区域 3].[address2]" caption="address2" attribute="1" defaultMemberUniqueName="[区域 3].[address2].[All]" allUniqueName="[区域 3].[address2].[All]" dimensionUniqueName="[区域 3]" displayFolder="" count="0" memberValueDatatype="130" unbalanced="0"/>
    <cacheHierarchy uniqueName="[区域 3].[location]" caption="location" attribute="1" defaultMemberUniqueName="[区域 3].[location].[All]" allUniqueName="[区域 3].[location].[All]" dimensionUniqueName="[区域 3]" displayFolder="" count="0" memberValueDatatype="130" unbalanced="0"/>
    <cacheHierarchy uniqueName="[区域 3].[region]" caption="region" attribute="1" defaultMemberUniqueName="[区域 3].[region].[All]" allUniqueName="[区域 3].[region].[All]" dimensionUniqueName="[区域 3]" displayFolder="" count="0" memberValueDatatype="130" unbalanced="0"/>
    <cacheHierarchy uniqueName="[区域 3].[chi_address1]" caption="chi_address1" attribute="1" defaultMemberUniqueName="[区域 3].[chi_address1].[All]" allUniqueName="[区域 3].[chi_address1].[All]" dimensionUniqueName="[区域 3]" displayFolder="" count="0" memberValueDatatype="130" unbalanced="0"/>
    <cacheHierarchy uniqueName="[区域 3].[chi_address2]" caption="chi_address2" attribute="1" defaultMemberUniqueName="[区域 3].[chi_address2].[All]" allUniqueName="[区域 3].[chi_address2].[All]" dimensionUniqueName="[区域 3]" displayFolder="" count="0" memberValueDatatype="130" unbalanced="0"/>
    <cacheHierarchy uniqueName="[区域 3].[chi_location]" caption="chi_location" attribute="1" defaultMemberUniqueName="[区域 3].[chi_location].[All]" allUniqueName="[区域 3].[chi_location].[All]" dimensionUniqueName="[区域 3]" displayFolder="" count="0" memberValueDatatype="130" unbalanced="0"/>
    <cacheHierarchy uniqueName="[区域 3].[chi_region]" caption="chi_region" attribute="1" defaultMemberUniqueName="[区域 3].[chi_region].[All]" allUniqueName="[区域 3].[chi_region].[All]" dimensionUniqueName="[区域 3]" displayFolder="" count="0" memberValueDatatype="130" unbalanced="0"/>
    <cacheHierarchy uniqueName="[区域 3].[dr_code]" caption="dr_code" attribute="1" defaultMemberUniqueName="[区域 3].[dr_code].[All]" allUniqueName="[区域 3].[dr_code].[All]" dimensionUniqueName="[区域 3]" displayFolder="" count="0" memberValueDatatype="130" unbalanced="0"/>
    <cacheHierarchy uniqueName="[区域 3].[location_code]" caption="location_code" attribute="1" defaultMemberUniqueName="[区域 3].[location_code].[All]" allUniqueName="[区域 3].[location_code].[All]" dimensionUniqueName="[区域 3]" displayFolder="" count="0" memberValueDatatype="130" unbalanced="0"/>
    <cacheHierarchy uniqueName="[区域 3].[agreed_price]" caption="agreed_price" attribute="1" defaultMemberUniqueName="[区域 3].[agreed_price].[All]" allUniqueName="[区域 3].[agreed_price].[All]" dimensionUniqueName="[区域 3]" displayFolder="" count="0" memberValueDatatype="130" unbalanced="0"/>
    <cacheHierarchy uniqueName="[区域 3].[retail_price]" caption="retail_price" attribute="1" defaultMemberUniqueName="[区域 3].[retail_price].[All]" allUniqueName="[区域 3].[retail_price].[All]" dimensionUniqueName="[区域 3]" displayFolder="" count="0" memberValueDatatype="130" unbalanced="0"/>
    <cacheHierarchy uniqueName="[区域 3].[discount]" caption="discount" attribute="1" defaultMemberUniqueName="[区域 3].[discount].[All]" allUniqueName="[区域 3].[discount].[All]" dimensionUniqueName="[区域 3]" displayFolder="" count="0" memberValueDatatype="5" unbalanced="0"/>
    <cacheHierarchy uniqueName="[区域 3].[discount band]" caption="discount band" attribute="1" defaultMemberUniqueName="[区域 3].[discount band].[All]" allUniqueName="[区域 3].[discount band].[All]" dimensionUniqueName="[区域 3]" displayFolder="" count="0" memberValueDatatype="130" unbalanced="0"/>
    <cacheHierarchy uniqueName="[区域 4].[doctor_status]" caption="doctor_status" attribute="1" defaultMemberUniqueName="[区域 4].[doctor_status].[All]" allUniqueName="[区域 4].[doctor_status].[All]" dimensionUniqueName="[区域 4]" displayFolder="" count="0" memberValueDatatype="130" unbalanced="0"/>
    <cacheHierarchy uniqueName="[区域 4].[service_type]" caption="service_type" attribute="1" defaultMemberUniqueName="[区域 4].[service_type].[All]" allUniqueName="[区域 4].[service_type].[All]" dimensionUniqueName="[区域 4]" displayFolder="" count="0" memberValueDatatype="130" unbalanced="0"/>
    <cacheHierarchy uniqueName="[区域 4].[name]" caption="name" attribute="1" defaultMemberUniqueName="[区域 4].[name].[All]" allUniqueName="[区域 4].[name].[All]" dimensionUniqueName="[区域 4]" displayFolder="" count="0" memberValueDatatype="130" unbalanced="0"/>
    <cacheHierarchy uniqueName="[区域 4].[chi_name]" caption="chi_name" attribute="1" defaultMemberUniqueName="[区域 4].[chi_name].[All]" allUniqueName="[区域 4].[chi_name].[All]" dimensionUniqueName="[区域 4]" displayFolder="" count="0" memberValueDatatype="130" unbalanced="0"/>
    <cacheHierarchy uniqueName="[区域 4].[address1]" caption="address1" attribute="1" defaultMemberUniqueName="[区域 4].[address1].[All]" allUniqueName="[区域 4].[address1].[All]" dimensionUniqueName="[区域 4]" displayFolder="" count="0" memberValueDatatype="130" unbalanced="0"/>
    <cacheHierarchy uniqueName="[区域 4].[address2]" caption="address2" attribute="1" defaultMemberUniqueName="[区域 4].[address2].[All]" allUniqueName="[区域 4].[address2].[All]" dimensionUniqueName="[区域 4]" displayFolder="" count="0" memberValueDatatype="130" unbalanced="0"/>
    <cacheHierarchy uniqueName="[区域 4].[location]" caption="location" attribute="1" defaultMemberUniqueName="[区域 4].[location].[All]" allUniqueName="[区域 4].[location].[All]" dimensionUniqueName="[区域 4]" displayFolder="" count="0" memberValueDatatype="130" unbalanced="0"/>
    <cacheHierarchy uniqueName="[区域 4].[region]" caption="region" attribute="1" defaultMemberUniqueName="[区域 4].[region].[All]" allUniqueName="[区域 4].[region].[All]" dimensionUniqueName="[区域 4]" displayFolder="" count="0" memberValueDatatype="130" unbalanced="0"/>
    <cacheHierarchy uniqueName="[区域 4].[chi_address1]" caption="chi_address1" attribute="1" defaultMemberUniqueName="[区域 4].[chi_address1].[All]" allUniqueName="[区域 4].[chi_address1].[All]" dimensionUniqueName="[区域 4]" displayFolder="" count="0" memberValueDatatype="130" unbalanced="0"/>
    <cacheHierarchy uniqueName="[区域 4].[chi_address2]" caption="chi_address2" attribute="1" defaultMemberUniqueName="[区域 4].[chi_address2].[All]" allUniqueName="[区域 4].[chi_address2].[All]" dimensionUniqueName="[区域 4]" displayFolder="" count="0" memberValueDatatype="130" unbalanced="0"/>
    <cacheHierarchy uniqueName="[区域 4].[chi_location]" caption="chi_location" attribute="1" defaultMemberUniqueName="[区域 4].[chi_location].[All]" allUniqueName="[区域 4].[chi_location].[All]" dimensionUniqueName="[区域 4]" displayFolder="" count="0" memberValueDatatype="130" unbalanced="0"/>
    <cacheHierarchy uniqueName="[区域 4].[chi_region]" caption="chi_region" attribute="1" defaultMemberUniqueName="[区域 4].[chi_region].[All]" allUniqueName="[区域 4].[chi_region].[All]" dimensionUniqueName="[区域 4]" displayFolder="" count="0" memberValueDatatype="130" unbalanced="0"/>
    <cacheHierarchy uniqueName="[区域 4].[dr_code]" caption="dr_code" attribute="1" defaultMemberUniqueName="[区域 4].[dr_code].[All]" allUniqueName="[区域 4].[dr_code].[All]" dimensionUniqueName="[区域 4]" displayFolder="" count="0" memberValueDatatype="130" unbalanced="0"/>
    <cacheHierarchy uniqueName="[区域 4].[location_code]" caption="location_code" attribute="1" defaultMemberUniqueName="[区域 4].[location_code].[All]" allUniqueName="[区域 4].[location_code].[All]" dimensionUniqueName="[区域 4]" displayFolder="" count="0" memberValueDatatype="130" unbalanced="0"/>
    <cacheHierarchy uniqueName="[区域 4].[agreed_price]" caption="agreed_price" attribute="1" defaultMemberUniqueName="[区域 4].[agreed_price].[All]" allUniqueName="[区域 4].[agreed_price].[All]" dimensionUniqueName="[区域 4]" displayFolder="" count="0" memberValueDatatype="130" unbalanced="0"/>
    <cacheHierarchy uniqueName="[区域 4].[retail_price]" caption="retail_price" attribute="1" defaultMemberUniqueName="[区域 4].[retail_price].[All]" allUniqueName="[区域 4].[retail_price].[All]" dimensionUniqueName="[区域 4]" displayFolder="" count="0" memberValueDatatype="130" unbalanced="0"/>
    <cacheHierarchy uniqueName="[区域 4].[discount]" caption="discount" attribute="1" defaultMemberUniqueName="[区域 4].[discount].[All]" allUniqueName="[区域 4].[discount].[All]" dimensionUniqueName="[区域 4]" displayFolder="" count="0" memberValueDatatype="5" unbalanced="0"/>
    <cacheHierarchy uniqueName="[区域 4].[discount band]" caption="discount band" attribute="1" defaultMemberUniqueName="[区域 4].[discount band].[All]" allUniqueName="[区域 4].[discount band].[All]" dimensionUniqueName="[区域 4]" displayFolder="" count="0" memberValueDatatype="130" unbalanced="0"/>
    <cacheHierarchy uniqueName="[区域 5].[doctor_status]" caption="doctor_status" attribute="1" defaultMemberUniqueName="[区域 5].[doctor_status].[All]" allUniqueName="[区域 5].[doctor_status].[All]" dimensionUniqueName="[区域 5]" displayFolder="" count="0" memberValueDatatype="130" unbalanced="0"/>
    <cacheHierarchy uniqueName="[区域 5].[service_type]" caption="service_type" attribute="1" defaultMemberUniqueName="[区域 5].[service_type].[All]" allUniqueName="[区域 5].[service_type].[All]" dimensionUniqueName="[区域 5]" displayFolder="" count="0" memberValueDatatype="130" unbalanced="0"/>
    <cacheHierarchy uniqueName="[区域 5].[name]" caption="name" attribute="1" defaultMemberUniqueName="[区域 5].[name].[All]" allUniqueName="[区域 5].[name].[All]" dimensionUniqueName="[区域 5]" displayFolder="" count="0" memberValueDatatype="130" unbalanced="0"/>
    <cacheHierarchy uniqueName="[区域 5].[chi_name]" caption="chi_name" attribute="1" defaultMemberUniqueName="[区域 5].[chi_name].[All]" allUniqueName="[区域 5].[chi_name].[All]" dimensionUniqueName="[区域 5]" displayFolder="" count="0" memberValueDatatype="130" unbalanced="0"/>
    <cacheHierarchy uniqueName="[区域 5].[address1]" caption="address1" attribute="1" defaultMemberUniqueName="[区域 5].[address1].[All]" allUniqueName="[区域 5].[address1].[All]" dimensionUniqueName="[区域 5]" displayFolder="" count="0" memberValueDatatype="130" unbalanced="0"/>
    <cacheHierarchy uniqueName="[区域 5].[address2]" caption="address2" attribute="1" defaultMemberUniqueName="[区域 5].[address2].[All]" allUniqueName="[区域 5].[address2].[All]" dimensionUniqueName="[区域 5]" displayFolder="" count="0" memberValueDatatype="130" unbalanced="0"/>
    <cacheHierarchy uniqueName="[区域 5].[location]" caption="location" attribute="1" defaultMemberUniqueName="[区域 5].[location].[All]" allUniqueName="[区域 5].[location].[All]" dimensionUniqueName="[区域 5]" displayFolder="" count="0" memberValueDatatype="130" unbalanced="0"/>
    <cacheHierarchy uniqueName="[区域 5].[region]" caption="region" attribute="1" defaultMemberUniqueName="[区域 5].[region].[All]" allUniqueName="[区域 5].[region].[All]" dimensionUniqueName="[区域 5]" displayFolder="" count="0" memberValueDatatype="130" unbalanced="0"/>
    <cacheHierarchy uniqueName="[区域 5].[chi_address1]" caption="chi_address1" attribute="1" defaultMemberUniqueName="[区域 5].[chi_address1].[All]" allUniqueName="[区域 5].[chi_address1].[All]" dimensionUniqueName="[区域 5]" displayFolder="" count="0" memberValueDatatype="130" unbalanced="0"/>
    <cacheHierarchy uniqueName="[区域 5].[chi_address2]" caption="chi_address2" attribute="1" defaultMemberUniqueName="[区域 5].[chi_address2].[All]" allUniqueName="[区域 5].[chi_address2].[All]" dimensionUniqueName="[区域 5]" displayFolder="" count="0" memberValueDatatype="130" unbalanced="0"/>
    <cacheHierarchy uniqueName="[区域 5].[chi_location]" caption="chi_location" attribute="1" defaultMemberUniqueName="[区域 5].[chi_location].[All]" allUniqueName="[区域 5].[chi_location].[All]" dimensionUniqueName="[区域 5]" displayFolder="" count="0" memberValueDatatype="130" unbalanced="0"/>
    <cacheHierarchy uniqueName="[区域 5].[chi_region]" caption="chi_region" attribute="1" defaultMemberUniqueName="[区域 5].[chi_region].[All]" allUniqueName="[区域 5].[chi_region].[All]" dimensionUniqueName="[区域 5]" displayFolder="" count="0" memberValueDatatype="130" unbalanced="0"/>
    <cacheHierarchy uniqueName="[区域 5].[dr_code]" caption="dr_code" attribute="1" defaultMemberUniqueName="[区域 5].[dr_code].[All]" allUniqueName="[区域 5].[dr_code].[All]" dimensionUniqueName="[区域 5]" displayFolder="" count="0" memberValueDatatype="130" unbalanced="0"/>
    <cacheHierarchy uniqueName="[区域 5].[location_code]" caption="location_code" attribute="1" defaultMemberUniqueName="[区域 5].[location_code].[All]" allUniqueName="[区域 5].[location_code].[All]" dimensionUniqueName="[区域 5]" displayFolder="" count="0" memberValueDatatype="130" unbalanced="0"/>
    <cacheHierarchy uniqueName="[区域 5].[agreed_price]" caption="agreed_price" attribute="1" defaultMemberUniqueName="[区域 5].[agreed_price].[All]" allUniqueName="[区域 5].[agreed_price].[All]" dimensionUniqueName="[区域 5]" displayFolder="" count="0" memberValueDatatype="130" unbalanced="0"/>
    <cacheHierarchy uniqueName="[区域 5].[retail_price]" caption="retail_price" attribute="1" defaultMemberUniqueName="[区域 5].[retail_price].[All]" allUniqueName="[区域 5].[retail_price].[All]" dimensionUniqueName="[区域 5]" displayFolder="" count="0" memberValueDatatype="130" unbalanced="0"/>
    <cacheHierarchy uniqueName="[区域 5].[discount]" caption="discount" attribute="1" defaultMemberUniqueName="[区域 5].[discount].[All]" allUniqueName="[区域 5].[discount].[All]" dimensionUniqueName="[区域 5]" displayFolder="" count="0" memberValueDatatype="5" unbalanced="0"/>
    <cacheHierarchy uniqueName="[区域 5].[discount band]" caption="discount band" attribute="1" defaultMemberUniqueName="[区域 5].[discount band].[All]" allUniqueName="[区域 5].[discount band].[All]" dimensionUniqueName="[区域 5]" displayFolder="" count="2" memberValueDatatype="130" unbalanced="0">
      <fieldsUsage count="2">
        <fieldUsage x="-1"/>
        <fieldUsage x="0"/>
      </fieldsUsage>
    </cacheHierarchy>
    <cacheHierarchy uniqueName="[区域 6].[doctor_status]" caption="doctor_status" attribute="1" defaultMemberUniqueName="[区域 6].[doctor_status].[All]" allUniqueName="[区域 6].[doctor_status].[All]" dimensionUniqueName="[区域 6]" displayFolder="" count="0" memberValueDatatype="130" unbalanced="0"/>
    <cacheHierarchy uniqueName="[区域 6].[service_type]" caption="service_type" attribute="1" defaultMemberUniqueName="[区域 6].[service_type].[All]" allUniqueName="[区域 6].[service_type].[All]" dimensionUniqueName="[区域 6]" displayFolder="" count="0" memberValueDatatype="130" unbalanced="0"/>
    <cacheHierarchy uniqueName="[区域 6].[name]" caption="name" attribute="1" defaultMemberUniqueName="[区域 6].[name].[All]" allUniqueName="[区域 6].[name].[All]" dimensionUniqueName="[区域 6]" displayFolder="" count="0" memberValueDatatype="130" unbalanced="0"/>
    <cacheHierarchy uniqueName="[区域 6].[chi_name]" caption="chi_name" attribute="1" defaultMemberUniqueName="[区域 6].[chi_name].[All]" allUniqueName="[区域 6].[chi_name].[All]" dimensionUniqueName="[区域 6]" displayFolder="" count="0" memberValueDatatype="130" unbalanced="0"/>
    <cacheHierarchy uniqueName="[区域 6].[address1]" caption="address1" attribute="1" defaultMemberUniqueName="[区域 6].[address1].[All]" allUniqueName="[区域 6].[address1].[All]" dimensionUniqueName="[区域 6]" displayFolder="" count="0" memberValueDatatype="130" unbalanced="0"/>
    <cacheHierarchy uniqueName="[区域 6].[address2]" caption="address2" attribute="1" defaultMemberUniqueName="[区域 6].[address2].[All]" allUniqueName="[区域 6].[address2].[All]" dimensionUniqueName="[区域 6]" displayFolder="" count="0" memberValueDatatype="130" unbalanced="0"/>
    <cacheHierarchy uniqueName="[区域 6].[location]" caption="location" attribute="1" defaultMemberUniqueName="[区域 6].[location].[All]" allUniqueName="[区域 6].[location].[All]" dimensionUniqueName="[区域 6]" displayFolder="" count="0" memberValueDatatype="130" unbalanced="0"/>
    <cacheHierarchy uniqueName="[区域 6].[region]" caption="region" attribute="1" defaultMemberUniqueName="[区域 6].[region].[All]" allUniqueName="[区域 6].[region].[All]" dimensionUniqueName="[区域 6]" displayFolder="" count="0" memberValueDatatype="130" unbalanced="0"/>
    <cacheHierarchy uniqueName="[区域 6].[chi_address1]" caption="chi_address1" attribute="1" defaultMemberUniqueName="[区域 6].[chi_address1].[All]" allUniqueName="[区域 6].[chi_address1].[All]" dimensionUniqueName="[区域 6]" displayFolder="" count="0" memberValueDatatype="130" unbalanced="0"/>
    <cacheHierarchy uniqueName="[区域 6].[chi_address2]" caption="chi_address2" attribute="1" defaultMemberUniqueName="[区域 6].[chi_address2].[All]" allUniqueName="[区域 6].[chi_address2].[All]" dimensionUniqueName="[区域 6]" displayFolder="" count="0" memberValueDatatype="130" unbalanced="0"/>
    <cacheHierarchy uniqueName="[区域 6].[chi_location]" caption="chi_location" attribute="1" defaultMemberUniqueName="[区域 6].[chi_location].[All]" allUniqueName="[区域 6].[chi_location].[All]" dimensionUniqueName="[区域 6]" displayFolder="" count="0" memberValueDatatype="130" unbalanced="0"/>
    <cacheHierarchy uniqueName="[区域 6].[chi_region]" caption="chi_region" attribute="1" defaultMemberUniqueName="[区域 6].[chi_region].[All]" allUniqueName="[区域 6].[chi_region].[All]" dimensionUniqueName="[区域 6]" displayFolder="" count="0" memberValueDatatype="130" unbalanced="0"/>
    <cacheHierarchy uniqueName="[区域 6].[doctor_code]" caption="doctor_code" attribute="1" defaultMemberUniqueName="[区域 6].[doctor_code].[All]" allUniqueName="[区域 6].[doctor_code].[All]" dimensionUniqueName="[区域 6]" displayFolder="" count="0" memberValueDatatype="130" unbalanced="0"/>
    <cacheHierarchy uniqueName="[区域 6].[location_code]" caption="location_code" attribute="1" defaultMemberUniqueName="[区域 6].[location_code].[All]" allUniqueName="[区域 6].[location_code].[All]" dimensionUniqueName="[区域 6]" displayFolder="" count="0" memberValueDatatype="130" unbalanced="0"/>
    <cacheHierarchy uniqueName="[区域 6].[agreed_price]" caption="agreed_price" attribute="1" defaultMemberUniqueName="[区域 6].[agreed_price].[All]" allUniqueName="[区域 6].[agreed_price].[All]" dimensionUniqueName="[区域 6]" displayFolder="" count="0" memberValueDatatype="20" unbalanced="0"/>
    <cacheHierarchy uniqueName="[区域 6].[retail_price]" caption="retail_price" attribute="1" defaultMemberUniqueName="[区域 6].[retail_price].[All]" allUniqueName="[区域 6].[retail_price].[All]" dimensionUniqueName="[区域 6]" displayFolder="" count="0" memberValueDatatype="20" unbalanced="0"/>
    <cacheHierarchy uniqueName="[区域 6].[discount]" caption="discount" attribute="1" defaultMemberUniqueName="[区域 6].[discount].[All]" allUniqueName="[区域 6].[discount].[All]" dimensionUniqueName="[区域 6]" displayFolder="" count="0" memberValueDatatype="5" unbalanced="0"/>
    <cacheHierarchy uniqueName="[区域 6].[discount band]" caption="discount band" attribute="1" defaultMemberUniqueName="[区域 6].[discount band].[All]" allUniqueName="[区域 6].[discount band].[All]" dimensionUniqueName="[区域 6]" displayFolder="" count="0" memberValueDatatype="130" unbalanced="0"/>
    <cacheHierarchy uniqueName="[区域 7].[doctor_status]" caption="doctor_status" attribute="1" defaultMemberUniqueName="[区域 7].[doctor_status].[All]" allUniqueName="[区域 7].[doctor_status].[All]" dimensionUniqueName="[区域 7]" displayFolder="" count="0" memberValueDatatype="130" unbalanced="0"/>
    <cacheHierarchy uniqueName="[区域 7].[service_type]" caption="service_type" attribute="1" defaultMemberUniqueName="[区域 7].[service_type].[All]" allUniqueName="[区域 7].[service_type].[All]" dimensionUniqueName="[区域 7]" displayFolder="" count="0" memberValueDatatype="130" unbalanced="0"/>
    <cacheHierarchy uniqueName="[区域 7].[name]" caption="name" attribute="1" defaultMemberUniqueName="[区域 7].[name].[All]" allUniqueName="[区域 7].[name].[All]" dimensionUniqueName="[区域 7]" displayFolder="" count="0" memberValueDatatype="130" unbalanced="0"/>
    <cacheHierarchy uniqueName="[区域 7].[chi_name]" caption="chi_name" attribute="1" defaultMemberUniqueName="[区域 7].[chi_name].[All]" allUniqueName="[区域 7].[chi_name].[All]" dimensionUniqueName="[区域 7]" displayFolder="" count="0" memberValueDatatype="130" unbalanced="0"/>
    <cacheHierarchy uniqueName="[区域 7].[address1]" caption="address1" attribute="1" defaultMemberUniqueName="[区域 7].[address1].[All]" allUniqueName="[区域 7].[address1].[All]" dimensionUniqueName="[区域 7]" displayFolder="" count="0" memberValueDatatype="130" unbalanced="0"/>
    <cacheHierarchy uniqueName="[区域 7].[address2]" caption="address2" attribute="1" defaultMemberUniqueName="[区域 7].[address2].[All]" allUniqueName="[区域 7].[address2].[All]" dimensionUniqueName="[区域 7]" displayFolder="" count="0" memberValueDatatype="130" unbalanced="0"/>
    <cacheHierarchy uniqueName="[区域 7].[location]" caption="location" attribute="1" defaultMemberUniqueName="[区域 7].[location].[All]" allUniqueName="[区域 7].[location].[All]" dimensionUniqueName="[区域 7]" displayFolder="" count="0" memberValueDatatype="130" unbalanced="0"/>
    <cacheHierarchy uniqueName="[区域 7].[region]" caption="region" attribute="1" defaultMemberUniqueName="[区域 7].[region].[All]" allUniqueName="[区域 7].[region].[All]" dimensionUniqueName="[区域 7]" displayFolder="" count="0" memberValueDatatype="130" unbalanced="0"/>
    <cacheHierarchy uniqueName="[区域 7].[chi_address1]" caption="chi_address1" attribute="1" defaultMemberUniqueName="[区域 7].[chi_address1].[All]" allUniqueName="[区域 7].[chi_address1].[All]" dimensionUniqueName="[区域 7]" displayFolder="" count="0" memberValueDatatype="130" unbalanced="0"/>
    <cacheHierarchy uniqueName="[区域 7].[chi_address2]" caption="chi_address2" attribute="1" defaultMemberUniqueName="[区域 7].[chi_address2].[All]" allUniqueName="[区域 7].[chi_address2].[All]" dimensionUniqueName="[区域 7]" displayFolder="" count="0" memberValueDatatype="130" unbalanced="0"/>
    <cacheHierarchy uniqueName="[区域 7].[chi_location]" caption="chi_location" attribute="1" defaultMemberUniqueName="[区域 7].[chi_location].[All]" allUniqueName="[区域 7].[chi_location].[All]" dimensionUniqueName="[区域 7]" displayFolder="" count="0" memberValueDatatype="130" unbalanced="0"/>
    <cacheHierarchy uniqueName="[区域 7].[chi_region]" caption="chi_region" attribute="1" defaultMemberUniqueName="[区域 7].[chi_region].[All]" allUniqueName="[区域 7].[chi_region].[All]" dimensionUniqueName="[区域 7]" displayFolder="" count="0" memberValueDatatype="130" unbalanced="0"/>
    <cacheHierarchy uniqueName="[区域 7].[dr_code]" caption="dr_code" attribute="1" defaultMemberUniqueName="[区域 7].[dr_code].[All]" allUniqueName="[区域 7].[dr_code].[All]" dimensionUniqueName="[区域 7]" displayFolder="" count="0" memberValueDatatype="130" unbalanced="0"/>
    <cacheHierarchy uniqueName="[区域 7].[location_code]" caption="location_code" attribute="1" defaultMemberUniqueName="[区域 7].[location_code].[All]" allUniqueName="[区域 7].[location_code].[All]" dimensionUniqueName="[区域 7]" displayFolder="" count="0" memberValueDatatype="130" unbalanced="0"/>
    <cacheHierarchy uniqueName="[区域 7].[agreed_price]" caption="agreed_price" attribute="1" defaultMemberUniqueName="[区域 7].[agreed_price].[All]" allUniqueName="[区域 7].[agreed_price].[All]" dimensionUniqueName="[区域 7]" displayFolder="" count="0" memberValueDatatype="20" unbalanced="0"/>
    <cacheHierarchy uniqueName="[区域 7].[retail_price]" caption="retail_price" attribute="1" defaultMemberUniqueName="[区域 7].[retail_price].[All]" allUniqueName="[区域 7].[retail_price].[All]" dimensionUniqueName="[区域 7]" displayFolder="" count="0" memberValueDatatype="20" unbalanced="0"/>
    <cacheHierarchy uniqueName="[区域 7].[discount]" caption="discount" attribute="1" defaultMemberUniqueName="[区域 7].[discount].[All]" allUniqueName="[区域 7].[discount].[All]" dimensionUniqueName="[区域 7]" displayFolder="" count="0" memberValueDatatype="5" unbalanced="0"/>
    <cacheHierarchy uniqueName="[区域 7].[discount band]" caption="discount band" attribute="1" defaultMemberUniqueName="[区域 7].[discount band].[All]" allUniqueName="[区域 7].[discount band].[All]" dimensionUniqueName="[区域 7]" displayFolder="" count="0" memberValueDatatype="130" unbalanced="0"/>
    <cacheHierarchy uniqueName="[区域 8].[doctor_status]" caption="doctor_status" attribute="1" defaultMemberUniqueName="[区域 8].[doctor_status].[All]" allUniqueName="[区域 8].[doctor_status].[All]" dimensionUniqueName="[区域 8]" displayFolder="" count="0" memberValueDatatype="130" unbalanced="0"/>
    <cacheHierarchy uniqueName="[区域 8].[service_type]" caption="service_type" attribute="1" defaultMemberUniqueName="[区域 8].[service_type].[All]" allUniqueName="[区域 8].[service_type].[All]" dimensionUniqueName="[区域 8]" displayFolder="" count="0" memberValueDatatype="130" unbalanced="0"/>
    <cacheHierarchy uniqueName="[区域 8].[name]" caption="name" attribute="1" defaultMemberUniqueName="[区域 8].[name].[All]" allUniqueName="[区域 8].[name].[All]" dimensionUniqueName="[区域 8]" displayFolder="" count="0" memberValueDatatype="130" unbalanced="0"/>
    <cacheHierarchy uniqueName="[区域 8].[chi_name]" caption="chi_name" attribute="1" defaultMemberUniqueName="[区域 8].[chi_name].[All]" allUniqueName="[区域 8].[chi_name].[All]" dimensionUniqueName="[区域 8]" displayFolder="" count="0" memberValueDatatype="130" unbalanced="0"/>
    <cacheHierarchy uniqueName="[区域 8].[address1]" caption="address1" attribute="1" defaultMemberUniqueName="[区域 8].[address1].[All]" allUniqueName="[区域 8].[address1].[All]" dimensionUniqueName="[区域 8]" displayFolder="" count="0" memberValueDatatype="130" unbalanced="0"/>
    <cacheHierarchy uniqueName="[区域 8].[address2]" caption="address2" attribute="1" defaultMemberUniqueName="[区域 8].[address2].[All]" allUniqueName="[区域 8].[address2].[All]" dimensionUniqueName="[区域 8]" displayFolder="" count="0" memberValueDatatype="130" unbalanced="0"/>
    <cacheHierarchy uniqueName="[区域 8].[location]" caption="location" attribute="1" defaultMemberUniqueName="[区域 8].[location].[All]" allUniqueName="[区域 8].[location].[All]" dimensionUniqueName="[区域 8]" displayFolder="" count="0" memberValueDatatype="130" unbalanced="0"/>
    <cacheHierarchy uniqueName="[区域 8].[region]" caption="region" attribute="1" defaultMemberUniqueName="[区域 8].[region].[All]" allUniqueName="[区域 8].[region].[All]" dimensionUniqueName="[区域 8]" displayFolder="" count="0" memberValueDatatype="130" unbalanced="0"/>
    <cacheHierarchy uniqueName="[区域 8].[chi_address1]" caption="chi_address1" attribute="1" defaultMemberUniqueName="[区域 8].[chi_address1].[All]" allUniqueName="[区域 8].[chi_address1].[All]" dimensionUniqueName="[区域 8]" displayFolder="" count="0" memberValueDatatype="130" unbalanced="0"/>
    <cacheHierarchy uniqueName="[区域 8].[chi_address2]" caption="chi_address2" attribute="1" defaultMemberUniqueName="[区域 8].[chi_address2].[All]" allUniqueName="[区域 8].[chi_address2].[All]" dimensionUniqueName="[区域 8]" displayFolder="" count="0" memberValueDatatype="130" unbalanced="0"/>
    <cacheHierarchy uniqueName="[区域 8].[chi_location]" caption="chi_location" attribute="1" defaultMemberUniqueName="[区域 8].[chi_location].[All]" allUniqueName="[区域 8].[chi_location].[All]" dimensionUniqueName="[区域 8]" displayFolder="" count="0" memberValueDatatype="130" unbalanced="0"/>
    <cacheHierarchy uniqueName="[区域 8].[chi_region]" caption="chi_region" attribute="1" defaultMemberUniqueName="[区域 8].[chi_region].[All]" allUniqueName="[区域 8].[chi_region].[All]" dimensionUniqueName="[区域 8]" displayFolder="" count="0" memberValueDatatype="130" unbalanced="0"/>
    <cacheHierarchy uniqueName="[区域 8].[dr_code]" caption="dr_code" attribute="1" defaultMemberUniqueName="[区域 8].[dr_code].[All]" allUniqueName="[区域 8].[dr_code].[All]" dimensionUniqueName="[区域 8]" displayFolder="" count="0" memberValueDatatype="130" unbalanced="0"/>
    <cacheHierarchy uniqueName="[区域 8].[location_code]" caption="location_code" attribute="1" defaultMemberUniqueName="[区域 8].[location_code].[All]" allUniqueName="[区域 8].[location_code].[All]" dimensionUniqueName="[区域 8]" displayFolder="" count="0" memberValueDatatype="130" unbalanced="0"/>
    <cacheHierarchy uniqueName="[区域 8].[agreed_price]" caption="agreed_price" attribute="1" defaultMemberUniqueName="[区域 8].[agreed_price].[All]" allUniqueName="[区域 8].[agreed_price].[All]" dimensionUniqueName="[区域 8]" displayFolder="" count="0" memberValueDatatype="20" unbalanced="0"/>
    <cacheHierarchy uniqueName="[区域 8].[retail_price]" caption="retail_price" attribute="1" defaultMemberUniqueName="[区域 8].[retail_price].[All]" allUniqueName="[区域 8].[retail_price].[All]" dimensionUniqueName="[区域 8]" displayFolder="" count="0" memberValueDatatype="20" unbalanced="0"/>
    <cacheHierarchy uniqueName="[区域 8].[discount]" caption="discount" attribute="1" defaultMemberUniqueName="[区域 8].[discount].[All]" allUniqueName="[区域 8].[discount].[All]" dimensionUniqueName="[区域 8]" displayFolder="" count="0" memberValueDatatype="5" unbalanced="0"/>
    <cacheHierarchy uniqueName="[区域 8].[discount band]" caption="discount band" attribute="1" defaultMemberUniqueName="[区域 8].[discount band].[All]" allUniqueName="[区域 8].[discount band].[All]" dimensionUniqueName="[区域 8]" displayFolder="" count="0" memberValueDatatype="130" unbalanced="0"/>
    <cacheHierarchy uniqueName="[区域 9].[doctor_status]" caption="doctor_status" attribute="1" defaultMemberUniqueName="[区域 9].[doctor_status].[All]" allUniqueName="[区域 9].[doctor_status].[All]" dimensionUniqueName="[区域 9]" displayFolder="" count="0" memberValueDatatype="130" unbalanced="0"/>
    <cacheHierarchy uniqueName="[区域 9].[service_type]" caption="service_type" attribute="1" defaultMemberUniqueName="[区域 9].[service_type].[All]" allUniqueName="[区域 9].[service_type].[All]" dimensionUniqueName="[区域 9]" displayFolder="" count="0" memberValueDatatype="130" unbalanced="0"/>
    <cacheHierarchy uniqueName="[区域 9].[name]" caption="name" attribute="1" defaultMemberUniqueName="[区域 9].[name].[All]" allUniqueName="[区域 9].[name].[All]" dimensionUniqueName="[区域 9]" displayFolder="" count="0" memberValueDatatype="130" unbalanced="0"/>
    <cacheHierarchy uniqueName="[区域 9].[chi_name]" caption="chi_name" attribute="1" defaultMemberUniqueName="[区域 9].[chi_name].[All]" allUniqueName="[区域 9].[chi_name].[All]" dimensionUniqueName="[区域 9]" displayFolder="" count="0" memberValueDatatype="130" unbalanced="0"/>
    <cacheHierarchy uniqueName="[区域 9].[address1]" caption="address1" attribute="1" defaultMemberUniqueName="[区域 9].[address1].[All]" allUniqueName="[区域 9].[address1].[All]" dimensionUniqueName="[区域 9]" displayFolder="" count="0" memberValueDatatype="130" unbalanced="0"/>
    <cacheHierarchy uniqueName="[区域 9].[address2]" caption="address2" attribute="1" defaultMemberUniqueName="[区域 9].[address2].[All]" allUniqueName="[区域 9].[address2].[All]" dimensionUniqueName="[区域 9]" displayFolder="" count="0" memberValueDatatype="130" unbalanced="0"/>
    <cacheHierarchy uniqueName="[区域 9].[location]" caption="location" attribute="1" defaultMemberUniqueName="[区域 9].[location].[All]" allUniqueName="[区域 9].[location].[All]" dimensionUniqueName="[区域 9]" displayFolder="" count="0" memberValueDatatype="130" unbalanced="0"/>
    <cacheHierarchy uniqueName="[区域 9].[region]" caption="region" attribute="1" defaultMemberUniqueName="[区域 9].[region].[All]" allUniqueName="[区域 9].[region].[All]" dimensionUniqueName="[区域 9]" displayFolder="" count="0" memberValueDatatype="130" unbalanced="0"/>
    <cacheHierarchy uniqueName="[区域 9].[chi_address1]" caption="chi_address1" attribute="1" defaultMemberUniqueName="[区域 9].[chi_address1].[All]" allUniqueName="[区域 9].[chi_address1].[All]" dimensionUniqueName="[区域 9]" displayFolder="" count="0" memberValueDatatype="130" unbalanced="0"/>
    <cacheHierarchy uniqueName="[区域 9].[chi_address2]" caption="chi_address2" attribute="1" defaultMemberUniqueName="[区域 9].[chi_address2].[All]" allUniqueName="[区域 9].[chi_address2].[All]" dimensionUniqueName="[区域 9]" displayFolder="" count="0" memberValueDatatype="130" unbalanced="0"/>
    <cacheHierarchy uniqueName="[区域 9].[chi_location]" caption="chi_location" attribute="1" defaultMemberUniqueName="[区域 9].[chi_location].[All]" allUniqueName="[区域 9].[chi_location].[All]" dimensionUniqueName="[区域 9]" displayFolder="" count="0" memberValueDatatype="130" unbalanced="0"/>
    <cacheHierarchy uniqueName="[区域 9].[chi_region]" caption="chi_region" attribute="1" defaultMemberUniqueName="[区域 9].[chi_region].[All]" allUniqueName="[区域 9].[chi_region].[All]" dimensionUniqueName="[区域 9]" displayFolder="" count="0" memberValueDatatype="130" unbalanced="0"/>
    <cacheHierarchy uniqueName="[区域 9].[dr_code]" caption="dr_code" attribute="1" defaultMemberUniqueName="[区域 9].[dr_code].[All]" allUniqueName="[区域 9].[dr_code].[All]" dimensionUniqueName="[区域 9]" displayFolder="" count="0" memberValueDatatype="130" unbalanced="0"/>
    <cacheHierarchy uniqueName="[区域 9].[location_code]" caption="location_code" attribute="1" defaultMemberUniqueName="[区域 9].[location_code].[All]" allUniqueName="[区域 9].[location_code].[All]" dimensionUniqueName="[区域 9]" displayFolder="" count="0" memberValueDatatype="130" unbalanced="0"/>
    <cacheHierarchy uniqueName="[区域 9].[agreed_price]" caption="agreed_price" attribute="1" defaultMemberUniqueName="[区域 9].[agreed_price].[All]" allUniqueName="[区域 9].[agreed_price].[All]" dimensionUniqueName="[区域 9]" displayFolder="" count="0" memberValueDatatype="20" unbalanced="0"/>
    <cacheHierarchy uniqueName="[区域 9].[retail_price]" caption="retail_price" attribute="1" defaultMemberUniqueName="[区域 9].[retail_price].[All]" allUniqueName="[区域 9].[retail_price].[All]" dimensionUniqueName="[区域 9]" displayFolder="" count="0" memberValueDatatype="20" unbalanced="0"/>
    <cacheHierarchy uniqueName="[区域 9].[discount]" caption="discount" attribute="1" defaultMemberUniqueName="[区域 9].[discount].[All]" allUniqueName="[区域 9].[discount].[All]" dimensionUniqueName="[区域 9]" displayFolder="" count="0" memberValueDatatype="5" unbalanced="0"/>
    <cacheHierarchy uniqueName="[区域 9].[discount band]" caption="discount band" attribute="1" defaultMemberUniqueName="[区域 9].[discount band].[All]" allUniqueName="[区域 9].[discount band].[All]" dimensionUniqueName="[区域 9]" displayFolder="" count="0" memberValueDatatype="130" unbalanced="0"/>
    <cacheHierarchy uniqueName="[Measures].[__XL_Count 区域]" caption="__XL_Count 区域" measure="1" displayFolder="" measureGroup="区域" count="0" hidden="1"/>
    <cacheHierarchy uniqueName="[Measures].[__XL_Count 区域 1]" caption="__XL_Count 区域 1" measure="1" displayFolder="" measureGroup="区域 1" count="0" hidden="1"/>
    <cacheHierarchy uniqueName="[Measures].[__XL_Count 区域 2]" caption="__XL_Count 区域 2" measure="1" displayFolder="" measureGroup="区域 2" count="0" hidden="1"/>
    <cacheHierarchy uniqueName="[Measures].[__XL_Count 区域 3]" caption="__XL_Count 区域 3" measure="1" displayFolder="" measureGroup="区域 3" count="0" hidden="1"/>
    <cacheHierarchy uniqueName="[Measures].[__XL_Count 区域 4]" caption="__XL_Count 区域 4" measure="1" displayFolder="" measureGroup="区域 4" count="0" hidden="1"/>
    <cacheHierarchy uniqueName="[Measures].[__XL_Count 区域 5]" caption="__XL_Count 区域 5" measure="1" displayFolder="" measureGroup="区域 5" count="0" hidden="1"/>
    <cacheHierarchy uniqueName="[Measures].[__XL_Count 区域 6]" caption="__XL_Count 区域 6" measure="1" displayFolder="" measureGroup="区域 6" count="0" hidden="1"/>
    <cacheHierarchy uniqueName="[Measures].[__XL_Count 区域 7]" caption="__XL_Count 区域 7" measure="1" displayFolder="" measureGroup="区域 7" count="0" hidden="1"/>
    <cacheHierarchy uniqueName="[Measures].[__XL_Count 区域 8]" caption="__XL_Count 区域 8" measure="1" displayFolder="" measureGroup="区域 8" count="0" hidden="1"/>
    <cacheHierarchy uniqueName="[Measures].[__XL_Count 区域 9]" caption="__XL_Count 区域 9" measure="1" displayFolder="" measureGroup="区域 9" count="0" hidden="1"/>
    <cacheHierarchy uniqueName="[Measures].[__XL_Count 区域 10]" caption="__XL_Count 区域 10" measure="1" displayFolder="" measureGroup="区域 10" count="0" hidden="1"/>
    <cacheHierarchy uniqueName="[Measures].[__No measures defined]" caption="__No measures defined" measure="1" displayFolder="" count="0" hidden="1"/>
    <cacheHierarchy uniqueName="[Measures].[以下项目的计数:discount band]" caption="以下项目的计数:discount band" measure="1" displayFolder="" measureGroup="区域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以下项目的计数:dr_code]" caption="以下项目的计数:dr_code" measure="1" displayFolder="" measureGroup="区域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以下项目的计数:discount band 2]" caption="以下项目的计数:discount band 2" measure="1" displayFolder="" measureGroup="区域 1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以下项目的计数:discount band 3]" caption="以下项目的计数:discount band 3" measure="1" displayFolder="" measureGroup="区域 2" count="0" hidden="1">
      <extLst>
        <ext xmlns:x15="http://schemas.microsoft.com/office/spreadsheetml/2010/11/main" uri="{B97F6D7D-B522-45F9-BDA1-12C45D357490}">
          <x15:cacheHierarchy aggregatedColumn="70"/>
        </ext>
      </extLst>
    </cacheHierarchy>
    <cacheHierarchy uniqueName="[Measures].[以下项目的计数:discount band 4]" caption="以下项目的计数:discount band 4" measure="1" displayFolder="" measureGroup="区域 3" count="0" hidden="1">
      <extLst>
        <ext xmlns:x15="http://schemas.microsoft.com/office/spreadsheetml/2010/11/main" uri="{B97F6D7D-B522-45F9-BDA1-12C45D357490}">
          <x15:cacheHierarchy aggregatedColumn="88"/>
        </ext>
      </extLst>
    </cacheHierarchy>
    <cacheHierarchy uniqueName="[Measures].[以下项目的计数:discount band 5]" caption="以下项目的计数:discount band 5" measure="1" displayFolder="" measureGroup="区域 4" count="0" hidden="1">
      <extLst>
        <ext xmlns:x15="http://schemas.microsoft.com/office/spreadsheetml/2010/11/main" uri="{B97F6D7D-B522-45F9-BDA1-12C45D357490}">
          <x15:cacheHierarchy aggregatedColumn="106"/>
        </ext>
      </extLst>
    </cacheHierarchy>
    <cacheHierarchy uniqueName="[Measures].[以下项目的计数:discount band 6]" caption="以下项目的计数:discount band 6" measure="1" displayFolder="" measureGroup="区域 5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24"/>
        </ext>
      </extLst>
    </cacheHierarchy>
    <cacheHierarchy uniqueName="[Measures].[以下项目的计数:discount band 7]" caption="以下项目的计数:discount band 7" measure="1" displayFolder="" measureGroup="区域 6" count="0" hidden="1">
      <extLst>
        <ext xmlns:x15="http://schemas.microsoft.com/office/spreadsheetml/2010/11/main" uri="{B97F6D7D-B522-45F9-BDA1-12C45D357490}">
          <x15:cacheHierarchy aggregatedColumn="142"/>
        </ext>
      </extLst>
    </cacheHierarchy>
    <cacheHierarchy uniqueName="[Measures].[以下项目的计数:discount band 8]" caption="以下项目的计数:discount band 8" measure="1" displayFolder="" measureGroup="区域 7" count="0" hidden="1">
      <extLst>
        <ext xmlns:x15="http://schemas.microsoft.com/office/spreadsheetml/2010/11/main" uri="{B97F6D7D-B522-45F9-BDA1-12C45D357490}">
          <x15:cacheHierarchy aggregatedColumn="160"/>
        </ext>
      </extLst>
    </cacheHierarchy>
    <cacheHierarchy uniqueName="[Measures].[以下项目的计数:discount band 9]" caption="以下项目的计数:discount band 9" measure="1" displayFolder="" measureGroup="区域 8" count="0" hidden="1">
      <extLst>
        <ext xmlns:x15="http://schemas.microsoft.com/office/spreadsheetml/2010/11/main" uri="{B97F6D7D-B522-45F9-BDA1-12C45D357490}">
          <x15:cacheHierarchy aggregatedColumn="178"/>
        </ext>
      </extLst>
    </cacheHierarchy>
    <cacheHierarchy uniqueName="[Measures].[以下项目的计数:discount band 10]" caption="以下项目的计数:discount band 10" measure="1" displayFolder="" measureGroup="区域 9" count="0" hidden="1">
      <extLst>
        <ext xmlns:x15="http://schemas.microsoft.com/office/spreadsheetml/2010/11/main" uri="{B97F6D7D-B522-45F9-BDA1-12C45D357490}">
          <x15:cacheHierarchy aggregatedColumn="196"/>
        </ext>
      </extLst>
    </cacheHierarchy>
    <cacheHierarchy uniqueName="[Measures].[以下项目的计数:discount band 11]" caption="以下项目的计数:discount band 11" measure="1" displayFolder="" measureGroup="区域 10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以下项目的总和:dicount]" caption="以下项目的总和:dicount" measure="1" displayFolder="" measureGroup="区域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以下项目的平均值:dicount]" caption="以下项目的平均值:dicount" measure="1" displayFolder="" measureGroup="区域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以下项目的总和:dicount 2]" caption="以下项目的总和:dicount 2" measure="1" displayFolder="" measureGroup="区域 1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以下项目的平均值:dicount 2]" caption="以下项目的平均值:dicount 2" measure="1" displayFolder="" measureGroup="区域 1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以下项目的总和:discount]" caption="以下项目的总和:discount" measure="1" displayFolder="" measureGroup="区域 2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以下项目的平均值:discount]" caption="以下项目的平均值:discount" measure="1" displayFolder="" measureGroup="区域 2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以下项目的总和:discount 2]" caption="以下项目的总和:discount 2" measure="1" displayFolder="" measureGroup="区域 3" count="0" hidden="1">
      <extLst>
        <ext xmlns:x15="http://schemas.microsoft.com/office/spreadsheetml/2010/11/main" uri="{B97F6D7D-B522-45F9-BDA1-12C45D357490}">
          <x15:cacheHierarchy aggregatedColumn="87"/>
        </ext>
      </extLst>
    </cacheHierarchy>
    <cacheHierarchy uniqueName="[Measures].[以下项目的平均值:discount 2]" caption="以下项目的平均值:discount 2" measure="1" displayFolder="" measureGroup="区域 3" count="0" hidden="1">
      <extLst>
        <ext xmlns:x15="http://schemas.microsoft.com/office/spreadsheetml/2010/11/main" uri="{B97F6D7D-B522-45F9-BDA1-12C45D357490}">
          <x15:cacheHierarchy aggregatedColumn="87"/>
        </ext>
      </extLst>
    </cacheHierarchy>
    <cacheHierarchy uniqueName="[Measures].[以下项目的总和:discount 3]" caption="以下项目的总和:discount 3" measure="1" displayFolder="" measureGroup="区域 4" count="0" hidden="1">
      <extLst>
        <ext xmlns:x15="http://schemas.microsoft.com/office/spreadsheetml/2010/11/main" uri="{B97F6D7D-B522-45F9-BDA1-12C45D357490}">
          <x15:cacheHierarchy aggregatedColumn="105"/>
        </ext>
      </extLst>
    </cacheHierarchy>
    <cacheHierarchy uniqueName="[Measures].[以下项目的平均值:discount 3]" caption="以下项目的平均值:discount 3" measure="1" displayFolder="" measureGroup="区域 4" count="0" hidden="1">
      <extLst>
        <ext xmlns:x15="http://schemas.microsoft.com/office/spreadsheetml/2010/11/main" uri="{B97F6D7D-B522-45F9-BDA1-12C45D357490}">
          <x15:cacheHierarchy aggregatedColumn="105"/>
        </ext>
      </extLst>
    </cacheHierarchy>
    <cacheHierarchy uniqueName="[Measures].[以下项目的总和:discount 4]" caption="以下项目的总和:discount 4" measure="1" displayFolder="" measureGroup="区域 5" count="0" hidden="1">
      <extLst>
        <ext xmlns:x15="http://schemas.microsoft.com/office/spreadsheetml/2010/11/main" uri="{B97F6D7D-B522-45F9-BDA1-12C45D357490}">
          <x15:cacheHierarchy aggregatedColumn="123"/>
        </ext>
      </extLst>
    </cacheHierarchy>
    <cacheHierarchy uniqueName="[Measures].[以下项目的平均值:discount 4]" caption="以下项目的平均值:discount 4" measure="1" displayFolder="" measureGroup="区域 5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23"/>
        </ext>
      </extLst>
    </cacheHierarchy>
    <cacheHierarchy uniqueName="[Measures].[以下项目的总和:discount 5]" caption="以下项目的总和:discount 5" measure="1" displayFolder="" measureGroup="区域 6" count="0" hidden="1">
      <extLst>
        <ext xmlns:x15="http://schemas.microsoft.com/office/spreadsheetml/2010/11/main" uri="{B97F6D7D-B522-45F9-BDA1-12C45D357490}">
          <x15:cacheHierarchy aggregatedColumn="141"/>
        </ext>
      </extLst>
    </cacheHierarchy>
    <cacheHierarchy uniqueName="[Measures].[以下项目的平均值:discount 5]" caption="以下项目的平均值:discount 5" measure="1" displayFolder="" measureGroup="区域 6" count="0" hidden="1">
      <extLst>
        <ext xmlns:x15="http://schemas.microsoft.com/office/spreadsheetml/2010/11/main" uri="{B97F6D7D-B522-45F9-BDA1-12C45D357490}">
          <x15:cacheHierarchy aggregatedColumn="141"/>
        </ext>
      </extLst>
    </cacheHierarchy>
    <cacheHierarchy uniqueName="[Measures].[以下项目的总和:discount 6]" caption="以下项目的总和:discount 6" measure="1" displayFolder="" measureGroup="区域 7" count="0" hidden="1">
      <extLst>
        <ext xmlns:x15="http://schemas.microsoft.com/office/spreadsheetml/2010/11/main" uri="{B97F6D7D-B522-45F9-BDA1-12C45D357490}">
          <x15:cacheHierarchy aggregatedColumn="159"/>
        </ext>
      </extLst>
    </cacheHierarchy>
    <cacheHierarchy uniqueName="[Measures].[以下项目的平均值:discount 6]" caption="以下项目的平均值:discount 6" measure="1" displayFolder="" measureGroup="区域 7" count="0" hidden="1">
      <extLst>
        <ext xmlns:x15="http://schemas.microsoft.com/office/spreadsheetml/2010/11/main" uri="{B97F6D7D-B522-45F9-BDA1-12C45D357490}">
          <x15:cacheHierarchy aggregatedColumn="159"/>
        </ext>
      </extLst>
    </cacheHierarchy>
    <cacheHierarchy uniqueName="[Measures].[以下项目的总和:discount 7]" caption="以下项目的总和:discount 7" measure="1" displayFolder="" measureGroup="区域 8" count="0" hidden="1">
      <extLst>
        <ext xmlns:x15="http://schemas.microsoft.com/office/spreadsheetml/2010/11/main" uri="{B97F6D7D-B522-45F9-BDA1-12C45D357490}">
          <x15:cacheHierarchy aggregatedColumn="177"/>
        </ext>
      </extLst>
    </cacheHierarchy>
    <cacheHierarchy uniqueName="[Measures].[以下项目的平均值:discount 7]" caption="以下项目的平均值:discount 7" measure="1" displayFolder="" measureGroup="区域 8" count="0" hidden="1">
      <extLst>
        <ext xmlns:x15="http://schemas.microsoft.com/office/spreadsheetml/2010/11/main" uri="{B97F6D7D-B522-45F9-BDA1-12C45D357490}">
          <x15:cacheHierarchy aggregatedColumn="177"/>
        </ext>
      </extLst>
    </cacheHierarchy>
    <cacheHierarchy uniqueName="[Measures].[以下项目的总和:discount 8]" caption="以下项目的总和:discount 8" measure="1" displayFolder="" measureGroup="区域 9" count="0" hidden="1">
      <extLst>
        <ext xmlns:x15="http://schemas.microsoft.com/office/spreadsheetml/2010/11/main" uri="{B97F6D7D-B522-45F9-BDA1-12C45D357490}">
          <x15:cacheHierarchy aggregatedColumn="195"/>
        </ext>
      </extLst>
    </cacheHierarchy>
    <cacheHierarchy uniqueName="[Measures].[以下项目的平均值:discount 8]" caption="以下项目的平均值:discount 8" measure="1" displayFolder="" measureGroup="区域 9" count="0" hidden="1">
      <extLst>
        <ext xmlns:x15="http://schemas.microsoft.com/office/spreadsheetml/2010/11/main" uri="{B97F6D7D-B522-45F9-BDA1-12C45D357490}">
          <x15:cacheHierarchy aggregatedColumn="195"/>
        </ext>
      </extLst>
    </cacheHierarchy>
    <cacheHierarchy uniqueName="[Measures].[以下项目的总和:discount 9]" caption="以下项目的总和:discount 9" measure="1" displayFolder="" measureGroup="区域 10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以下项目的平均值:discount 9]" caption="以下项目的平均值:discount 9" measure="1" displayFolder="" measureGroup="区域 10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</cacheHierarchies>
  <kpis count="0"/>
  <dimensions count="12">
    <dimension measure="1" name="Measures" uniqueName="[Measures]" caption="Measures"/>
    <dimension name="区域" uniqueName="[区域]" caption="区域"/>
    <dimension name="区域 1" uniqueName="[区域 1]" caption="区域 1"/>
    <dimension name="区域 10" uniqueName="[区域 10]" caption="区域 10"/>
    <dimension name="区域 2" uniqueName="[区域 2]" caption="区域 2"/>
    <dimension name="区域 3" uniqueName="[区域 3]" caption="区域 3"/>
    <dimension name="区域 4" uniqueName="[区域 4]" caption="区域 4"/>
    <dimension name="区域 5" uniqueName="[区域 5]" caption="区域 5"/>
    <dimension name="区域 6" uniqueName="[区域 6]" caption="区域 6"/>
    <dimension name="区域 7" uniqueName="[区域 7]" caption="区域 7"/>
    <dimension name="区域 8" uniqueName="[区域 8]" caption="区域 8"/>
    <dimension name="区域 9" uniqueName="[区域 9]" caption="区域 9"/>
  </dimensions>
  <measureGroups count="11">
    <measureGroup name="区域" caption="区域"/>
    <measureGroup name="区域 1" caption="区域 1"/>
    <measureGroup name="区域 10" caption="区域 10"/>
    <measureGroup name="区域 2" caption="区域 2"/>
    <measureGroup name="区域 3" caption="区域 3"/>
    <measureGroup name="区域 4" caption="区域 4"/>
    <measureGroup name="区域 5" caption="区域 5"/>
    <measureGroup name="区域 6" caption="区域 6"/>
    <measureGroup name="区域 7" caption="区域 7"/>
    <measureGroup name="区域 8" caption="区域 8"/>
    <measureGroup name="区域 9" caption="区域 9"/>
  </measureGroups>
  <maps count="11">
    <map measureGroup="0" dimension="1"/>
    <map measureGroup="1" dimension="2"/>
    <map measureGroup="2" dimension="3"/>
    <map measureGroup="3" dimension="4"/>
    <map measureGroup="4" dimension="5"/>
    <map measureGroup="5" dimension="6"/>
    <map measureGroup="6" dimension="7"/>
    <map measureGroup="7" dimension="8"/>
    <map measureGroup="8" dimension="9"/>
    <map measureGroup="9" dimension="10"/>
    <map measureGroup="10" dimension="1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aylay" refreshedDate="46020.610934027776" backgroundQuery="1" createdVersion="8" refreshedVersion="8" minRefreshableVersion="3" recordCount="0" supportSubquery="1" supportAdvancedDrill="1" xr:uid="{13B0380D-5ED9-417E-B43D-619998C0A34C}">
  <cacheSource type="external" connectionId="1"/>
  <cacheFields count="3">
    <cacheField name="[区域 5].[discount band].[discount band]" caption="discount band" numFmtId="0" hierarchy="124" level="1">
      <sharedItems count="9">
        <s v="10%-19%"/>
        <s v="20%-29%"/>
        <s v="30%-39%"/>
        <s v="40%-49%"/>
        <s v="50%-59%"/>
        <s v="60%-69%"/>
        <s v="70%-79%"/>
        <s v="80%-89%"/>
        <s v="90%-99%"/>
      </sharedItems>
    </cacheField>
    <cacheField name="[Measures].[以下项目的计数:discount band 6]" caption="以下项目的计数:discount band 6" numFmtId="0" hierarchy="215" level="32767"/>
    <cacheField name="[区域 5].[service_type].[service_type]" caption="service_type" numFmtId="0" hierarchy="108" level="1">
      <sharedItems containsSemiMixedTypes="0" containsNonDate="0" containsString="0"/>
    </cacheField>
  </cacheFields>
  <cacheHierarchies count="243">
    <cacheHierarchy uniqueName="[区域].[service_type]" caption="service_type" attribute="1" defaultMemberUniqueName="[区域].[service_type].[All]" allUniqueName="[区域].[service_type].[All]" dimensionUniqueName="[区域]" displayFolder="" count="0" memberValueDatatype="130" unbalanced="0"/>
    <cacheHierarchy uniqueName="[区域].[name]" caption="name" attribute="1" defaultMemberUniqueName="[区域].[name].[All]" allUniqueName="[区域].[name].[All]" dimensionUniqueName="[区域]" displayFolder="" count="0" memberValueDatatype="130" unbalanced="0"/>
    <cacheHierarchy uniqueName="[区域].[chi_name]" caption="chi_name" attribute="1" defaultMemberUniqueName="[区域].[chi_name].[All]" allUniqueName="[区域].[chi_name].[All]" dimensionUniqueName="[区域]" displayFolder="" count="0" memberValueDatatype="130" unbalanced="0"/>
    <cacheHierarchy uniqueName="[区域].[address1]" caption="address1" attribute="1" defaultMemberUniqueName="[区域].[address1].[All]" allUniqueName="[区域].[address1].[All]" dimensionUniqueName="[区域]" displayFolder="" count="0" memberValueDatatype="130" unbalanced="0"/>
    <cacheHierarchy uniqueName="[区域].[address2]" caption="address2" attribute="1" defaultMemberUniqueName="[区域].[address2].[All]" allUniqueName="[区域].[address2].[All]" dimensionUniqueName="[区域]" displayFolder="" count="0" memberValueDatatype="130" unbalanced="0"/>
    <cacheHierarchy uniqueName="[区域].[location]" caption="location" attribute="1" defaultMemberUniqueName="[区域].[location].[All]" allUniqueName="[区域].[location].[All]" dimensionUniqueName="[区域]" displayFolder="" count="0" memberValueDatatype="130" unbalanced="0"/>
    <cacheHierarchy uniqueName="[区域].[region]" caption="region" attribute="1" defaultMemberUniqueName="[区域].[region].[All]" allUniqueName="[区域].[region].[All]" dimensionUniqueName="[区域]" displayFolder="" count="0" memberValueDatatype="130" unbalanced="0"/>
    <cacheHierarchy uniqueName="[区域].[chi_address1]" caption="chi_address1" attribute="1" defaultMemberUniqueName="[区域].[chi_address1].[All]" allUniqueName="[区域].[chi_address1].[All]" dimensionUniqueName="[区域]" displayFolder="" count="0" memberValueDatatype="130" unbalanced="0"/>
    <cacheHierarchy uniqueName="[区域].[chi_address2]" caption="chi_address2" attribute="1" defaultMemberUniqueName="[区域].[chi_address2].[All]" allUniqueName="[区域].[chi_address2].[All]" dimensionUniqueName="[区域]" displayFolder="" count="0" memberValueDatatype="130" unbalanced="0"/>
    <cacheHierarchy uniqueName="[区域].[chi_location]" caption="chi_location" attribute="1" defaultMemberUniqueName="[区域].[chi_location].[All]" allUniqueName="[区域].[chi_location].[All]" dimensionUniqueName="[区域]" displayFolder="" count="0" memberValueDatatype="130" unbalanced="0"/>
    <cacheHierarchy uniqueName="[区域].[chi_region]" caption="chi_region" attribute="1" defaultMemberUniqueName="[区域].[chi_region].[All]" allUniqueName="[区域].[chi_region].[All]" dimensionUniqueName="[区域]" displayFolder="" count="0" memberValueDatatype="130" unbalanced="0"/>
    <cacheHierarchy uniqueName="[区域].[dr_code]" caption="dr_code" attribute="1" defaultMemberUniqueName="[区域].[dr_code].[All]" allUniqueName="[区域].[dr_code].[All]" dimensionUniqueName="[区域]" displayFolder="" count="0" memberValueDatatype="130" unbalanced="0"/>
    <cacheHierarchy uniqueName="[区域].[location_code]" caption="location_code" attribute="1" defaultMemberUniqueName="[区域].[location_code].[All]" allUniqueName="[区域].[location_code].[All]" dimensionUniqueName="[区域]" displayFolder="" count="0" memberValueDatatype="130" unbalanced="0"/>
    <cacheHierarchy uniqueName="[区域].[agreed_price]" caption="agreed_price" attribute="1" defaultMemberUniqueName="[区域].[agreed_price].[All]" allUniqueName="[区域].[agreed_price].[All]" dimensionUniqueName="[区域]" displayFolder="" count="0" memberValueDatatype="130" unbalanced="0"/>
    <cacheHierarchy uniqueName="[区域].[retail_price]" caption="retail_price" attribute="1" defaultMemberUniqueName="[区域].[retail_price].[All]" allUniqueName="[区域].[retail_price].[All]" dimensionUniqueName="[区域]" displayFolder="" count="0" memberValueDatatype="130" unbalanced="0"/>
    <cacheHierarchy uniqueName="[区域].[dicount]" caption="dicount" attribute="1" defaultMemberUniqueName="[区域].[dicount].[All]" allUniqueName="[区域].[dicount].[All]" dimensionUniqueName="[区域]" displayFolder="" count="0" memberValueDatatype="5" unbalanced="0"/>
    <cacheHierarchy uniqueName="[区域].[discount band]" caption="discount band" attribute="1" defaultMemberUniqueName="[区域].[discount band].[All]" allUniqueName="[区域].[discount band].[All]" dimensionUniqueName="[区域]" displayFolder="" count="0" memberValueDatatype="130" unbalanced="0"/>
    <cacheHierarchy uniqueName="[区域 1].[doctor_status]" caption="doctor_status" attribute="1" defaultMemberUniqueName="[区域 1].[doctor_status].[All]" allUniqueName="[区域 1].[doctor_status].[All]" dimensionUniqueName="[区域 1]" displayFolder="" count="0" memberValueDatatype="130" unbalanced="0"/>
    <cacheHierarchy uniqueName="[区域 1].[service_type]" caption="service_type" attribute="1" defaultMemberUniqueName="[区域 1].[service_type].[All]" allUniqueName="[区域 1].[service_type].[All]" dimensionUniqueName="[区域 1]" displayFolder="" count="0" memberValueDatatype="130" unbalanced="0"/>
    <cacheHierarchy uniqueName="[区域 1].[name]" caption="name" attribute="1" defaultMemberUniqueName="[区域 1].[name].[All]" allUniqueName="[区域 1].[name].[All]" dimensionUniqueName="[区域 1]" displayFolder="" count="0" memberValueDatatype="130" unbalanced="0"/>
    <cacheHierarchy uniqueName="[区域 1].[chi_name]" caption="chi_name" attribute="1" defaultMemberUniqueName="[区域 1].[chi_name].[All]" allUniqueName="[区域 1].[chi_name].[All]" dimensionUniqueName="[区域 1]" displayFolder="" count="0" memberValueDatatype="130" unbalanced="0"/>
    <cacheHierarchy uniqueName="[区域 1].[address1]" caption="address1" attribute="1" defaultMemberUniqueName="[区域 1].[address1].[All]" allUniqueName="[区域 1].[address1].[All]" dimensionUniqueName="[区域 1]" displayFolder="" count="0" memberValueDatatype="130" unbalanced="0"/>
    <cacheHierarchy uniqueName="[区域 1].[address2]" caption="address2" attribute="1" defaultMemberUniqueName="[区域 1].[address2].[All]" allUniqueName="[区域 1].[address2].[All]" dimensionUniqueName="[区域 1]" displayFolder="" count="0" memberValueDatatype="130" unbalanced="0"/>
    <cacheHierarchy uniqueName="[区域 1].[location]" caption="location" attribute="1" defaultMemberUniqueName="[区域 1].[location].[All]" allUniqueName="[区域 1].[location].[All]" dimensionUniqueName="[区域 1]" displayFolder="" count="0" memberValueDatatype="130" unbalanced="0"/>
    <cacheHierarchy uniqueName="[区域 1].[region]" caption="region" attribute="1" defaultMemberUniqueName="[区域 1].[region].[All]" allUniqueName="[区域 1].[region].[All]" dimensionUniqueName="[区域 1]" displayFolder="" count="0" memberValueDatatype="130" unbalanced="0"/>
    <cacheHierarchy uniqueName="[区域 1].[chi_address1]" caption="chi_address1" attribute="1" defaultMemberUniqueName="[区域 1].[chi_address1].[All]" allUniqueName="[区域 1].[chi_address1].[All]" dimensionUniqueName="[区域 1]" displayFolder="" count="0" memberValueDatatype="130" unbalanced="0"/>
    <cacheHierarchy uniqueName="[区域 1].[chi_address2]" caption="chi_address2" attribute="1" defaultMemberUniqueName="[区域 1].[chi_address2].[All]" allUniqueName="[区域 1].[chi_address2].[All]" dimensionUniqueName="[区域 1]" displayFolder="" count="0" memberValueDatatype="130" unbalanced="0"/>
    <cacheHierarchy uniqueName="[区域 1].[chi_location]" caption="chi_location" attribute="1" defaultMemberUniqueName="[区域 1].[chi_location].[All]" allUniqueName="[区域 1].[chi_location].[All]" dimensionUniqueName="[区域 1]" displayFolder="" count="0" memberValueDatatype="130" unbalanced="0"/>
    <cacheHierarchy uniqueName="[区域 1].[chi_region]" caption="chi_region" attribute="1" defaultMemberUniqueName="[区域 1].[chi_region].[All]" allUniqueName="[区域 1].[chi_region].[All]" dimensionUniqueName="[区域 1]" displayFolder="" count="0" memberValueDatatype="130" unbalanced="0"/>
    <cacheHierarchy uniqueName="[区域 1].[dr_code]" caption="dr_code" attribute="1" defaultMemberUniqueName="[区域 1].[dr_code].[All]" allUniqueName="[区域 1].[dr_code].[All]" dimensionUniqueName="[区域 1]" displayFolder="" count="0" memberValueDatatype="130" unbalanced="0"/>
    <cacheHierarchy uniqueName="[区域 1].[location_code]" caption="location_code" attribute="1" defaultMemberUniqueName="[区域 1].[location_code].[All]" allUniqueName="[区域 1].[location_code].[All]" dimensionUniqueName="[区域 1]" displayFolder="" count="0" memberValueDatatype="130" unbalanced="0"/>
    <cacheHierarchy uniqueName="[区域 1].[agreed_price]" caption="agreed_price" attribute="1" defaultMemberUniqueName="[区域 1].[agreed_price].[All]" allUniqueName="[区域 1].[agreed_price].[All]" dimensionUniqueName="[区域 1]" displayFolder="" count="0" memberValueDatatype="130" unbalanced="0"/>
    <cacheHierarchy uniqueName="[区域 1].[retail_price]" caption="retail_price" attribute="1" defaultMemberUniqueName="[区域 1].[retail_price].[All]" allUniqueName="[区域 1].[retail_price].[All]" dimensionUniqueName="[区域 1]" displayFolder="" count="0" memberValueDatatype="130" unbalanced="0"/>
    <cacheHierarchy uniqueName="[区域 1].[dicount]" caption="dicount" attribute="1" defaultMemberUniqueName="[区域 1].[dicount].[All]" allUniqueName="[区域 1].[dicount].[All]" dimensionUniqueName="[区域 1]" displayFolder="" count="0" memberValueDatatype="5" unbalanced="0"/>
    <cacheHierarchy uniqueName="[区域 1].[discount band]" caption="discount band" attribute="1" defaultMemberUniqueName="[区域 1].[discount band].[All]" allUniqueName="[区域 1].[discount band].[All]" dimensionUniqueName="[区域 1]" displayFolder="" count="0" memberValueDatatype="130" unbalanced="0"/>
    <cacheHierarchy uniqueName="[区域 10].[doctor_status]" caption="doctor_status" attribute="1" defaultMemberUniqueName="[区域 10].[doctor_status].[All]" allUniqueName="[区域 10].[doctor_status].[All]" dimensionUniqueName="[区域 10]" displayFolder="" count="0" memberValueDatatype="130" unbalanced="0"/>
    <cacheHierarchy uniqueName="[区域 10].[service_type]" caption="service_type" attribute="1" defaultMemberUniqueName="[区域 10].[service_type].[All]" allUniqueName="[区域 10].[service_type].[All]" dimensionUniqueName="[区域 10]" displayFolder="" count="0" memberValueDatatype="130" unbalanced="0"/>
    <cacheHierarchy uniqueName="[区域 10].[name]" caption="name" attribute="1" defaultMemberUniqueName="[区域 10].[name].[All]" allUniqueName="[区域 10].[name].[All]" dimensionUniqueName="[区域 10]" displayFolder="" count="0" memberValueDatatype="130" unbalanced="0"/>
    <cacheHierarchy uniqueName="[区域 10].[chi_name]" caption="chi_name" attribute="1" defaultMemberUniqueName="[区域 10].[chi_name].[All]" allUniqueName="[区域 10].[chi_name].[All]" dimensionUniqueName="[区域 10]" displayFolder="" count="0" memberValueDatatype="130" unbalanced="0"/>
    <cacheHierarchy uniqueName="[区域 10].[address1]" caption="address1" attribute="1" defaultMemberUniqueName="[区域 10].[address1].[All]" allUniqueName="[区域 10].[address1].[All]" dimensionUniqueName="[区域 10]" displayFolder="" count="0" memberValueDatatype="130" unbalanced="0"/>
    <cacheHierarchy uniqueName="[区域 10].[address2]" caption="address2" attribute="1" defaultMemberUniqueName="[区域 10].[address2].[All]" allUniqueName="[区域 10].[address2].[All]" dimensionUniqueName="[区域 10]" displayFolder="" count="0" memberValueDatatype="130" unbalanced="0"/>
    <cacheHierarchy uniqueName="[区域 10].[location]" caption="location" attribute="1" defaultMemberUniqueName="[区域 10].[location].[All]" allUniqueName="[区域 10].[location].[All]" dimensionUniqueName="[区域 10]" displayFolder="" count="0" memberValueDatatype="130" unbalanced="0"/>
    <cacheHierarchy uniqueName="[区域 10].[region]" caption="region" attribute="1" defaultMemberUniqueName="[区域 10].[region].[All]" allUniqueName="[区域 10].[region].[All]" dimensionUniqueName="[区域 10]" displayFolder="" count="0" memberValueDatatype="130" unbalanced="0"/>
    <cacheHierarchy uniqueName="[区域 10].[chi_address1]" caption="chi_address1" attribute="1" defaultMemberUniqueName="[区域 10].[chi_address1].[All]" allUniqueName="[区域 10].[chi_address1].[All]" dimensionUniqueName="[区域 10]" displayFolder="" count="0" memberValueDatatype="130" unbalanced="0"/>
    <cacheHierarchy uniqueName="[区域 10].[chi_address2]" caption="chi_address2" attribute="1" defaultMemberUniqueName="[区域 10].[chi_address2].[All]" allUniqueName="[区域 10].[chi_address2].[All]" dimensionUniqueName="[区域 10]" displayFolder="" count="0" memberValueDatatype="130" unbalanced="0"/>
    <cacheHierarchy uniqueName="[区域 10].[chi_location]" caption="chi_location" attribute="1" defaultMemberUniqueName="[区域 10].[chi_location].[All]" allUniqueName="[区域 10].[chi_location].[All]" dimensionUniqueName="[区域 10]" displayFolder="" count="0" memberValueDatatype="130" unbalanced="0"/>
    <cacheHierarchy uniqueName="[区域 10].[chi_region]" caption="chi_region" attribute="1" defaultMemberUniqueName="[区域 10].[chi_region].[All]" allUniqueName="[区域 10].[chi_region].[All]" dimensionUniqueName="[区域 10]" displayFolder="" count="0" memberValueDatatype="130" unbalanced="0"/>
    <cacheHierarchy uniqueName="[区域 10].[dr_code]" caption="dr_code" attribute="1" defaultMemberUniqueName="[区域 10].[dr_code].[All]" allUniqueName="[区域 10].[dr_code].[All]" dimensionUniqueName="[区域 10]" displayFolder="" count="0" memberValueDatatype="130" unbalanced="0"/>
    <cacheHierarchy uniqueName="[区域 10].[location_code]" caption="location_code" attribute="1" defaultMemberUniqueName="[区域 10].[location_code].[All]" allUniqueName="[区域 10].[location_code].[All]" dimensionUniqueName="[区域 10]" displayFolder="" count="0" memberValueDatatype="130" unbalanced="0"/>
    <cacheHierarchy uniqueName="[区域 10].[agreed_price]" caption="agreed_price" attribute="1" defaultMemberUniqueName="[区域 10].[agreed_price].[All]" allUniqueName="[区域 10].[agreed_price].[All]" dimensionUniqueName="[区域 10]" displayFolder="" count="0" memberValueDatatype="20" unbalanced="0"/>
    <cacheHierarchy uniqueName="[区域 10].[retail_price]" caption="retail_price" attribute="1" defaultMemberUniqueName="[区域 10].[retail_price].[All]" allUniqueName="[区域 10].[retail_price].[All]" dimensionUniqueName="[区域 10]" displayFolder="" count="0" memberValueDatatype="20" unbalanced="0"/>
    <cacheHierarchy uniqueName="[区域 10].[discount]" caption="discount" attribute="1" defaultMemberUniqueName="[区域 10].[discount].[All]" allUniqueName="[区域 10].[discount].[All]" dimensionUniqueName="[区域 10]" displayFolder="" count="0" memberValueDatatype="5" unbalanced="0"/>
    <cacheHierarchy uniqueName="[区域 10].[discount band]" caption="discount band" attribute="1" defaultMemberUniqueName="[区域 10].[discount band].[All]" allUniqueName="[区域 10].[discount band].[All]" dimensionUniqueName="[区域 10]" displayFolder="" count="0" memberValueDatatype="130" unbalanced="0"/>
    <cacheHierarchy uniqueName="[区域 2].[doctor_status]" caption="doctor_status" attribute="1" defaultMemberUniqueName="[区域 2].[doctor_status].[All]" allUniqueName="[区域 2].[doctor_status].[All]" dimensionUniqueName="[区域 2]" displayFolder="" count="0" memberValueDatatype="130" unbalanced="0"/>
    <cacheHierarchy uniqueName="[区域 2].[service_type]" caption="service_type" attribute="1" defaultMemberUniqueName="[区域 2].[service_type].[All]" allUniqueName="[区域 2].[service_type].[All]" dimensionUniqueName="[区域 2]" displayFolder="" count="0" memberValueDatatype="130" unbalanced="0"/>
    <cacheHierarchy uniqueName="[区域 2].[name]" caption="name" attribute="1" defaultMemberUniqueName="[区域 2].[name].[All]" allUniqueName="[区域 2].[name].[All]" dimensionUniqueName="[区域 2]" displayFolder="" count="0" memberValueDatatype="130" unbalanced="0"/>
    <cacheHierarchy uniqueName="[区域 2].[chi_name]" caption="chi_name" attribute="1" defaultMemberUniqueName="[区域 2].[chi_name].[All]" allUniqueName="[区域 2].[chi_name].[All]" dimensionUniqueName="[区域 2]" displayFolder="" count="0" memberValueDatatype="130" unbalanced="0"/>
    <cacheHierarchy uniqueName="[区域 2].[address1]" caption="address1" attribute="1" defaultMemberUniqueName="[区域 2].[address1].[All]" allUniqueName="[区域 2].[address1].[All]" dimensionUniqueName="[区域 2]" displayFolder="" count="0" memberValueDatatype="130" unbalanced="0"/>
    <cacheHierarchy uniqueName="[区域 2].[address2]" caption="address2" attribute="1" defaultMemberUniqueName="[区域 2].[address2].[All]" allUniqueName="[区域 2].[address2].[All]" dimensionUniqueName="[区域 2]" displayFolder="" count="0" memberValueDatatype="130" unbalanced="0"/>
    <cacheHierarchy uniqueName="[区域 2].[location]" caption="location" attribute="1" defaultMemberUniqueName="[区域 2].[location].[All]" allUniqueName="[区域 2].[location].[All]" dimensionUniqueName="[区域 2]" displayFolder="" count="0" memberValueDatatype="130" unbalanced="0"/>
    <cacheHierarchy uniqueName="[区域 2].[region]" caption="region" attribute="1" defaultMemberUniqueName="[区域 2].[region].[All]" allUniqueName="[区域 2].[region].[All]" dimensionUniqueName="[区域 2]" displayFolder="" count="0" memberValueDatatype="130" unbalanced="0"/>
    <cacheHierarchy uniqueName="[区域 2].[chi_address1]" caption="chi_address1" attribute="1" defaultMemberUniqueName="[区域 2].[chi_address1].[All]" allUniqueName="[区域 2].[chi_address1].[All]" dimensionUniqueName="[区域 2]" displayFolder="" count="0" memberValueDatatype="130" unbalanced="0"/>
    <cacheHierarchy uniqueName="[区域 2].[chi_address2]" caption="chi_address2" attribute="1" defaultMemberUniqueName="[区域 2].[chi_address2].[All]" allUniqueName="[区域 2].[chi_address2].[All]" dimensionUniqueName="[区域 2]" displayFolder="" count="0" memberValueDatatype="130" unbalanced="0"/>
    <cacheHierarchy uniqueName="[区域 2].[chi_location]" caption="chi_location" attribute="1" defaultMemberUniqueName="[区域 2].[chi_location].[All]" allUniqueName="[区域 2].[chi_location].[All]" dimensionUniqueName="[区域 2]" displayFolder="" count="0" memberValueDatatype="130" unbalanced="0"/>
    <cacheHierarchy uniqueName="[区域 2].[chi_region]" caption="chi_region" attribute="1" defaultMemberUniqueName="[区域 2].[chi_region].[All]" allUniqueName="[区域 2].[chi_region].[All]" dimensionUniqueName="[区域 2]" displayFolder="" count="0" memberValueDatatype="130" unbalanced="0"/>
    <cacheHierarchy uniqueName="[区域 2].[dr_code]" caption="dr_code" attribute="1" defaultMemberUniqueName="[区域 2].[dr_code].[All]" allUniqueName="[区域 2].[dr_code].[All]" dimensionUniqueName="[区域 2]" displayFolder="" count="0" memberValueDatatype="130" unbalanced="0"/>
    <cacheHierarchy uniqueName="[区域 2].[location_code]" caption="location_code" attribute="1" defaultMemberUniqueName="[区域 2].[location_code].[All]" allUniqueName="[区域 2].[location_code].[All]" dimensionUniqueName="[区域 2]" displayFolder="" count="0" memberValueDatatype="130" unbalanced="0"/>
    <cacheHierarchy uniqueName="[区域 2].[agreed_price]" caption="agreed_price" attribute="1" defaultMemberUniqueName="[区域 2].[agreed_price].[All]" allUniqueName="[区域 2].[agreed_price].[All]" dimensionUniqueName="[区域 2]" displayFolder="" count="0" memberValueDatatype="130" unbalanced="0"/>
    <cacheHierarchy uniqueName="[区域 2].[retail_price]" caption="retail_price" attribute="1" defaultMemberUniqueName="[区域 2].[retail_price].[All]" allUniqueName="[区域 2].[retail_price].[All]" dimensionUniqueName="[区域 2]" displayFolder="" count="0" memberValueDatatype="130" unbalanced="0"/>
    <cacheHierarchy uniqueName="[区域 2].[discount]" caption="discount" attribute="1" defaultMemberUniqueName="[区域 2].[discount].[All]" allUniqueName="[区域 2].[discount].[All]" dimensionUniqueName="[区域 2]" displayFolder="" count="0" memberValueDatatype="5" unbalanced="0"/>
    <cacheHierarchy uniqueName="[区域 2].[discount band]" caption="discount band" attribute="1" defaultMemberUniqueName="[区域 2].[discount band].[All]" allUniqueName="[区域 2].[discount band].[All]" dimensionUniqueName="[区域 2]" displayFolder="" count="0" memberValueDatatype="130" unbalanced="0"/>
    <cacheHierarchy uniqueName="[区域 3].[doctor_status]" caption="doctor_status" attribute="1" defaultMemberUniqueName="[区域 3].[doctor_status].[All]" allUniqueName="[区域 3].[doctor_status].[All]" dimensionUniqueName="[区域 3]" displayFolder="" count="0" memberValueDatatype="130" unbalanced="0"/>
    <cacheHierarchy uniqueName="[区域 3].[service_type]" caption="service_type" attribute="1" defaultMemberUniqueName="[区域 3].[service_type].[All]" allUniqueName="[区域 3].[service_type].[All]" dimensionUniqueName="[区域 3]" displayFolder="" count="0" memberValueDatatype="130" unbalanced="0"/>
    <cacheHierarchy uniqueName="[区域 3].[name]" caption="name" attribute="1" defaultMemberUniqueName="[区域 3].[name].[All]" allUniqueName="[区域 3].[name].[All]" dimensionUniqueName="[区域 3]" displayFolder="" count="0" memberValueDatatype="130" unbalanced="0"/>
    <cacheHierarchy uniqueName="[区域 3].[chi_name]" caption="chi_name" attribute="1" defaultMemberUniqueName="[区域 3].[chi_name].[All]" allUniqueName="[区域 3].[chi_name].[All]" dimensionUniqueName="[区域 3]" displayFolder="" count="0" memberValueDatatype="130" unbalanced="0"/>
    <cacheHierarchy uniqueName="[区域 3].[address1]" caption="address1" attribute="1" defaultMemberUniqueName="[区域 3].[address1].[All]" allUniqueName="[区域 3].[address1].[All]" dimensionUniqueName="[区域 3]" displayFolder="" count="0" memberValueDatatype="130" unbalanced="0"/>
    <cacheHierarchy uniqueName="[区域 3].[address2]" caption="address2" attribute="1" defaultMemberUniqueName="[区域 3].[address2].[All]" allUniqueName="[区域 3].[address2].[All]" dimensionUniqueName="[区域 3]" displayFolder="" count="0" memberValueDatatype="130" unbalanced="0"/>
    <cacheHierarchy uniqueName="[区域 3].[location]" caption="location" attribute="1" defaultMemberUniqueName="[区域 3].[location].[All]" allUniqueName="[区域 3].[location].[All]" dimensionUniqueName="[区域 3]" displayFolder="" count="0" memberValueDatatype="130" unbalanced="0"/>
    <cacheHierarchy uniqueName="[区域 3].[region]" caption="region" attribute="1" defaultMemberUniqueName="[区域 3].[region].[All]" allUniqueName="[区域 3].[region].[All]" dimensionUniqueName="[区域 3]" displayFolder="" count="0" memberValueDatatype="130" unbalanced="0"/>
    <cacheHierarchy uniqueName="[区域 3].[chi_address1]" caption="chi_address1" attribute="1" defaultMemberUniqueName="[区域 3].[chi_address1].[All]" allUniqueName="[区域 3].[chi_address1].[All]" dimensionUniqueName="[区域 3]" displayFolder="" count="0" memberValueDatatype="130" unbalanced="0"/>
    <cacheHierarchy uniqueName="[区域 3].[chi_address2]" caption="chi_address2" attribute="1" defaultMemberUniqueName="[区域 3].[chi_address2].[All]" allUniqueName="[区域 3].[chi_address2].[All]" dimensionUniqueName="[区域 3]" displayFolder="" count="0" memberValueDatatype="130" unbalanced="0"/>
    <cacheHierarchy uniqueName="[区域 3].[chi_location]" caption="chi_location" attribute="1" defaultMemberUniqueName="[区域 3].[chi_location].[All]" allUniqueName="[区域 3].[chi_location].[All]" dimensionUniqueName="[区域 3]" displayFolder="" count="0" memberValueDatatype="130" unbalanced="0"/>
    <cacheHierarchy uniqueName="[区域 3].[chi_region]" caption="chi_region" attribute="1" defaultMemberUniqueName="[区域 3].[chi_region].[All]" allUniqueName="[区域 3].[chi_region].[All]" dimensionUniqueName="[区域 3]" displayFolder="" count="0" memberValueDatatype="130" unbalanced="0"/>
    <cacheHierarchy uniqueName="[区域 3].[dr_code]" caption="dr_code" attribute="1" defaultMemberUniqueName="[区域 3].[dr_code].[All]" allUniqueName="[区域 3].[dr_code].[All]" dimensionUniqueName="[区域 3]" displayFolder="" count="0" memberValueDatatype="130" unbalanced="0"/>
    <cacheHierarchy uniqueName="[区域 3].[location_code]" caption="location_code" attribute="1" defaultMemberUniqueName="[区域 3].[location_code].[All]" allUniqueName="[区域 3].[location_code].[All]" dimensionUniqueName="[区域 3]" displayFolder="" count="0" memberValueDatatype="130" unbalanced="0"/>
    <cacheHierarchy uniqueName="[区域 3].[agreed_price]" caption="agreed_price" attribute="1" defaultMemberUniqueName="[区域 3].[agreed_price].[All]" allUniqueName="[区域 3].[agreed_price].[All]" dimensionUniqueName="[区域 3]" displayFolder="" count="0" memberValueDatatype="130" unbalanced="0"/>
    <cacheHierarchy uniqueName="[区域 3].[retail_price]" caption="retail_price" attribute="1" defaultMemberUniqueName="[区域 3].[retail_price].[All]" allUniqueName="[区域 3].[retail_price].[All]" dimensionUniqueName="[区域 3]" displayFolder="" count="0" memberValueDatatype="130" unbalanced="0"/>
    <cacheHierarchy uniqueName="[区域 3].[discount]" caption="discount" attribute="1" defaultMemberUniqueName="[区域 3].[discount].[All]" allUniqueName="[区域 3].[discount].[All]" dimensionUniqueName="[区域 3]" displayFolder="" count="0" memberValueDatatype="5" unbalanced="0"/>
    <cacheHierarchy uniqueName="[区域 3].[discount band]" caption="discount band" attribute="1" defaultMemberUniqueName="[区域 3].[discount band].[All]" allUniqueName="[区域 3].[discount band].[All]" dimensionUniqueName="[区域 3]" displayFolder="" count="0" memberValueDatatype="130" unbalanced="0"/>
    <cacheHierarchy uniqueName="[区域 4].[doctor_status]" caption="doctor_status" attribute="1" defaultMemberUniqueName="[区域 4].[doctor_status].[All]" allUniqueName="[区域 4].[doctor_status].[All]" dimensionUniqueName="[区域 4]" displayFolder="" count="0" memberValueDatatype="130" unbalanced="0"/>
    <cacheHierarchy uniqueName="[区域 4].[service_type]" caption="service_type" attribute="1" defaultMemberUniqueName="[区域 4].[service_type].[All]" allUniqueName="[区域 4].[service_type].[All]" dimensionUniqueName="[区域 4]" displayFolder="" count="0" memberValueDatatype="130" unbalanced="0"/>
    <cacheHierarchy uniqueName="[区域 4].[name]" caption="name" attribute="1" defaultMemberUniqueName="[区域 4].[name].[All]" allUniqueName="[区域 4].[name].[All]" dimensionUniqueName="[区域 4]" displayFolder="" count="0" memberValueDatatype="130" unbalanced="0"/>
    <cacheHierarchy uniqueName="[区域 4].[chi_name]" caption="chi_name" attribute="1" defaultMemberUniqueName="[区域 4].[chi_name].[All]" allUniqueName="[区域 4].[chi_name].[All]" dimensionUniqueName="[区域 4]" displayFolder="" count="0" memberValueDatatype="130" unbalanced="0"/>
    <cacheHierarchy uniqueName="[区域 4].[address1]" caption="address1" attribute="1" defaultMemberUniqueName="[区域 4].[address1].[All]" allUniqueName="[区域 4].[address1].[All]" dimensionUniqueName="[区域 4]" displayFolder="" count="0" memberValueDatatype="130" unbalanced="0"/>
    <cacheHierarchy uniqueName="[区域 4].[address2]" caption="address2" attribute="1" defaultMemberUniqueName="[区域 4].[address2].[All]" allUniqueName="[区域 4].[address2].[All]" dimensionUniqueName="[区域 4]" displayFolder="" count="0" memberValueDatatype="130" unbalanced="0"/>
    <cacheHierarchy uniqueName="[区域 4].[location]" caption="location" attribute="1" defaultMemberUniqueName="[区域 4].[location].[All]" allUniqueName="[区域 4].[location].[All]" dimensionUniqueName="[区域 4]" displayFolder="" count="0" memberValueDatatype="130" unbalanced="0"/>
    <cacheHierarchy uniqueName="[区域 4].[region]" caption="region" attribute="1" defaultMemberUniqueName="[区域 4].[region].[All]" allUniqueName="[区域 4].[region].[All]" dimensionUniqueName="[区域 4]" displayFolder="" count="0" memberValueDatatype="130" unbalanced="0"/>
    <cacheHierarchy uniqueName="[区域 4].[chi_address1]" caption="chi_address1" attribute="1" defaultMemberUniqueName="[区域 4].[chi_address1].[All]" allUniqueName="[区域 4].[chi_address1].[All]" dimensionUniqueName="[区域 4]" displayFolder="" count="0" memberValueDatatype="130" unbalanced="0"/>
    <cacheHierarchy uniqueName="[区域 4].[chi_address2]" caption="chi_address2" attribute="1" defaultMemberUniqueName="[区域 4].[chi_address2].[All]" allUniqueName="[区域 4].[chi_address2].[All]" dimensionUniqueName="[区域 4]" displayFolder="" count="0" memberValueDatatype="130" unbalanced="0"/>
    <cacheHierarchy uniqueName="[区域 4].[chi_location]" caption="chi_location" attribute="1" defaultMemberUniqueName="[区域 4].[chi_location].[All]" allUniqueName="[区域 4].[chi_location].[All]" dimensionUniqueName="[区域 4]" displayFolder="" count="0" memberValueDatatype="130" unbalanced="0"/>
    <cacheHierarchy uniqueName="[区域 4].[chi_region]" caption="chi_region" attribute="1" defaultMemberUniqueName="[区域 4].[chi_region].[All]" allUniqueName="[区域 4].[chi_region].[All]" dimensionUniqueName="[区域 4]" displayFolder="" count="0" memberValueDatatype="130" unbalanced="0"/>
    <cacheHierarchy uniqueName="[区域 4].[dr_code]" caption="dr_code" attribute="1" defaultMemberUniqueName="[区域 4].[dr_code].[All]" allUniqueName="[区域 4].[dr_code].[All]" dimensionUniqueName="[区域 4]" displayFolder="" count="0" memberValueDatatype="130" unbalanced="0"/>
    <cacheHierarchy uniqueName="[区域 4].[location_code]" caption="location_code" attribute="1" defaultMemberUniqueName="[区域 4].[location_code].[All]" allUniqueName="[区域 4].[location_code].[All]" dimensionUniqueName="[区域 4]" displayFolder="" count="0" memberValueDatatype="130" unbalanced="0"/>
    <cacheHierarchy uniqueName="[区域 4].[agreed_price]" caption="agreed_price" attribute="1" defaultMemberUniqueName="[区域 4].[agreed_price].[All]" allUniqueName="[区域 4].[agreed_price].[All]" dimensionUniqueName="[区域 4]" displayFolder="" count="0" memberValueDatatype="130" unbalanced="0"/>
    <cacheHierarchy uniqueName="[区域 4].[retail_price]" caption="retail_price" attribute="1" defaultMemberUniqueName="[区域 4].[retail_price].[All]" allUniqueName="[区域 4].[retail_price].[All]" dimensionUniqueName="[区域 4]" displayFolder="" count="0" memberValueDatatype="130" unbalanced="0"/>
    <cacheHierarchy uniqueName="[区域 4].[discount]" caption="discount" attribute="1" defaultMemberUniqueName="[区域 4].[discount].[All]" allUniqueName="[区域 4].[discount].[All]" dimensionUniqueName="[区域 4]" displayFolder="" count="0" memberValueDatatype="5" unbalanced="0"/>
    <cacheHierarchy uniqueName="[区域 4].[discount band]" caption="discount band" attribute="1" defaultMemberUniqueName="[区域 4].[discount band].[All]" allUniqueName="[区域 4].[discount band].[All]" dimensionUniqueName="[区域 4]" displayFolder="" count="0" memberValueDatatype="130" unbalanced="0"/>
    <cacheHierarchy uniqueName="[区域 5].[doctor_status]" caption="doctor_status" attribute="1" defaultMemberUniqueName="[区域 5].[doctor_status].[All]" allUniqueName="[区域 5].[doctor_status].[All]" dimensionUniqueName="[区域 5]" displayFolder="" count="0" memberValueDatatype="130" unbalanced="0"/>
    <cacheHierarchy uniqueName="[区域 5].[service_type]" caption="service_type" attribute="1" defaultMemberUniqueName="[区域 5].[service_type].[All]" allUniqueName="[区域 5].[service_type].[All]" dimensionUniqueName="[区域 5]" displayFolder="" count="2" memberValueDatatype="130" unbalanced="0">
      <fieldsUsage count="2">
        <fieldUsage x="-1"/>
        <fieldUsage x="2"/>
      </fieldsUsage>
    </cacheHierarchy>
    <cacheHierarchy uniqueName="[区域 5].[name]" caption="name" attribute="1" defaultMemberUniqueName="[区域 5].[name].[All]" allUniqueName="[区域 5].[name].[All]" dimensionUniqueName="[区域 5]" displayFolder="" count="0" memberValueDatatype="130" unbalanced="0"/>
    <cacheHierarchy uniqueName="[区域 5].[chi_name]" caption="chi_name" attribute="1" defaultMemberUniqueName="[区域 5].[chi_name].[All]" allUniqueName="[区域 5].[chi_name].[All]" dimensionUniqueName="[区域 5]" displayFolder="" count="0" memberValueDatatype="130" unbalanced="0"/>
    <cacheHierarchy uniqueName="[区域 5].[address1]" caption="address1" attribute="1" defaultMemberUniqueName="[区域 5].[address1].[All]" allUniqueName="[区域 5].[address1].[All]" dimensionUniqueName="[区域 5]" displayFolder="" count="0" memberValueDatatype="130" unbalanced="0"/>
    <cacheHierarchy uniqueName="[区域 5].[address2]" caption="address2" attribute="1" defaultMemberUniqueName="[区域 5].[address2].[All]" allUniqueName="[区域 5].[address2].[All]" dimensionUniqueName="[区域 5]" displayFolder="" count="0" memberValueDatatype="130" unbalanced="0"/>
    <cacheHierarchy uniqueName="[区域 5].[location]" caption="location" attribute="1" defaultMemberUniqueName="[区域 5].[location].[All]" allUniqueName="[区域 5].[location].[All]" dimensionUniqueName="[区域 5]" displayFolder="" count="0" memberValueDatatype="130" unbalanced="0"/>
    <cacheHierarchy uniqueName="[区域 5].[region]" caption="region" attribute="1" defaultMemberUniqueName="[区域 5].[region].[All]" allUniqueName="[区域 5].[region].[All]" dimensionUniqueName="[区域 5]" displayFolder="" count="0" memberValueDatatype="130" unbalanced="0"/>
    <cacheHierarchy uniqueName="[区域 5].[chi_address1]" caption="chi_address1" attribute="1" defaultMemberUniqueName="[区域 5].[chi_address1].[All]" allUniqueName="[区域 5].[chi_address1].[All]" dimensionUniqueName="[区域 5]" displayFolder="" count="0" memberValueDatatype="130" unbalanced="0"/>
    <cacheHierarchy uniqueName="[区域 5].[chi_address2]" caption="chi_address2" attribute="1" defaultMemberUniqueName="[区域 5].[chi_address2].[All]" allUniqueName="[区域 5].[chi_address2].[All]" dimensionUniqueName="[区域 5]" displayFolder="" count="0" memberValueDatatype="130" unbalanced="0"/>
    <cacheHierarchy uniqueName="[区域 5].[chi_location]" caption="chi_location" attribute="1" defaultMemberUniqueName="[区域 5].[chi_location].[All]" allUniqueName="[区域 5].[chi_location].[All]" dimensionUniqueName="[区域 5]" displayFolder="" count="0" memberValueDatatype="130" unbalanced="0"/>
    <cacheHierarchy uniqueName="[区域 5].[chi_region]" caption="chi_region" attribute="1" defaultMemberUniqueName="[区域 5].[chi_region].[All]" allUniqueName="[区域 5].[chi_region].[All]" dimensionUniqueName="[区域 5]" displayFolder="" count="0" memberValueDatatype="130" unbalanced="0"/>
    <cacheHierarchy uniqueName="[区域 5].[dr_code]" caption="dr_code" attribute="1" defaultMemberUniqueName="[区域 5].[dr_code].[All]" allUniqueName="[区域 5].[dr_code].[All]" dimensionUniqueName="[区域 5]" displayFolder="" count="0" memberValueDatatype="130" unbalanced="0"/>
    <cacheHierarchy uniqueName="[区域 5].[location_code]" caption="location_code" attribute="1" defaultMemberUniqueName="[区域 5].[location_code].[All]" allUniqueName="[区域 5].[location_code].[All]" dimensionUniqueName="[区域 5]" displayFolder="" count="0" memberValueDatatype="130" unbalanced="0"/>
    <cacheHierarchy uniqueName="[区域 5].[agreed_price]" caption="agreed_price" attribute="1" defaultMemberUniqueName="[区域 5].[agreed_price].[All]" allUniqueName="[区域 5].[agreed_price].[All]" dimensionUniqueName="[区域 5]" displayFolder="" count="0" memberValueDatatype="130" unbalanced="0"/>
    <cacheHierarchy uniqueName="[区域 5].[retail_price]" caption="retail_price" attribute="1" defaultMemberUniqueName="[区域 5].[retail_price].[All]" allUniqueName="[区域 5].[retail_price].[All]" dimensionUniqueName="[区域 5]" displayFolder="" count="0" memberValueDatatype="130" unbalanced="0"/>
    <cacheHierarchy uniqueName="[区域 5].[discount]" caption="discount" attribute="1" defaultMemberUniqueName="[区域 5].[discount].[All]" allUniqueName="[区域 5].[discount].[All]" dimensionUniqueName="[区域 5]" displayFolder="" count="0" memberValueDatatype="5" unbalanced="0"/>
    <cacheHierarchy uniqueName="[区域 5].[discount band]" caption="discount band" attribute="1" defaultMemberUniqueName="[区域 5].[discount band].[All]" allUniqueName="[区域 5].[discount band].[All]" dimensionUniqueName="[区域 5]" displayFolder="" count="2" memberValueDatatype="130" unbalanced="0">
      <fieldsUsage count="2">
        <fieldUsage x="-1"/>
        <fieldUsage x="0"/>
      </fieldsUsage>
    </cacheHierarchy>
    <cacheHierarchy uniqueName="[区域 6].[doctor_status]" caption="doctor_status" attribute="1" defaultMemberUniqueName="[区域 6].[doctor_status].[All]" allUniqueName="[区域 6].[doctor_status].[All]" dimensionUniqueName="[区域 6]" displayFolder="" count="0" memberValueDatatype="130" unbalanced="0"/>
    <cacheHierarchy uniqueName="[区域 6].[service_type]" caption="service_type" attribute="1" defaultMemberUniqueName="[区域 6].[service_type].[All]" allUniqueName="[区域 6].[service_type].[All]" dimensionUniqueName="[区域 6]" displayFolder="" count="0" memberValueDatatype="130" unbalanced="0"/>
    <cacheHierarchy uniqueName="[区域 6].[name]" caption="name" attribute="1" defaultMemberUniqueName="[区域 6].[name].[All]" allUniqueName="[区域 6].[name].[All]" dimensionUniqueName="[区域 6]" displayFolder="" count="0" memberValueDatatype="130" unbalanced="0"/>
    <cacheHierarchy uniqueName="[区域 6].[chi_name]" caption="chi_name" attribute="1" defaultMemberUniqueName="[区域 6].[chi_name].[All]" allUniqueName="[区域 6].[chi_name].[All]" dimensionUniqueName="[区域 6]" displayFolder="" count="0" memberValueDatatype="130" unbalanced="0"/>
    <cacheHierarchy uniqueName="[区域 6].[address1]" caption="address1" attribute="1" defaultMemberUniqueName="[区域 6].[address1].[All]" allUniqueName="[区域 6].[address1].[All]" dimensionUniqueName="[区域 6]" displayFolder="" count="0" memberValueDatatype="130" unbalanced="0"/>
    <cacheHierarchy uniqueName="[区域 6].[address2]" caption="address2" attribute="1" defaultMemberUniqueName="[区域 6].[address2].[All]" allUniqueName="[区域 6].[address2].[All]" dimensionUniqueName="[区域 6]" displayFolder="" count="0" memberValueDatatype="130" unbalanced="0"/>
    <cacheHierarchy uniqueName="[区域 6].[location]" caption="location" attribute="1" defaultMemberUniqueName="[区域 6].[location].[All]" allUniqueName="[区域 6].[location].[All]" dimensionUniqueName="[区域 6]" displayFolder="" count="0" memberValueDatatype="130" unbalanced="0"/>
    <cacheHierarchy uniqueName="[区域 6].[region]" caption="region" attribute="1" defaultMemberUniqueName="[区域 6].[region].[All]" allUniqueName="[区域 6].[region].[All]" dimensionUniqueName="[区域 6]" displayFolder="" count="0" memberValueDatatype="130" unbalanced="0"/>
    <cacheHierarchy uniqueName="[区域 6].[chi_address1]" caption="chi_address1" attribute="1" defaultMemberUniqueName="[区域 6].[chi_address1].[All]" allUniqueName="[区域 6].[chi_address1].[All]" dimensionUniqueName="[区域 6]" displayFolder="" count="0" memberValueDatatype="130" unbalanced="0"/>
    <cacheHierarchy uniqueName="[区域 6].[chi_address2]" caption="chi_address2" attribute="1" defaultMemberUniqueName="[区域 6].[chi_address2].[All]" allUniqueName="[区域 6].[chi_address2].[All]" dimensionUniqueName="[区域 6]" displayFolder="" count="0" memberValueDatatype="130" unbalanced="0"/>
    <cacheHierarchy uniqueName="[区域 6].[chi_location]" caption="chi_location" attribute="1" defaultMemberUniqueName="[区域 6].[chi_location].[All]" allUniqueName="[区域 6].[chi_location].[All]" dimensionUniqueName="[区域 6]" displayFolder="" count="0" memberValueDatatype="130" unbalanced="0"/>
    <cacheHierarchy uniqueName="[区域 6].[chi_region]" caption="chi_region" attribute="1" defaultMemberUniqueName="[区域 6].[chi_region].[All]" allUniqueName="[区域 6].[chi_region].[All]" dimensionUniqueName="[区域 6]" displayFolder="" count="0" memberValueDatatype="130" unbalanced="0"/>
    <cacheHierarchy uniqueName="[区域 6].[doctor_code]" caption="doctor_code" attribute="1" defaultMemberUniqueName="[区域 6].[doctor_code].[All]" allUniqueName="[区域 6].[doctor_code].[All]" dimensionUniqueName="[区域 6]" displayFolder="" count="0" memberValueDatatype="130" unbalanced="0"/>
    <cacheHierarchy uniqueName="[区域 6].[location_code]" caption="location_code" attribute="1" defaultMemberUniqueName="[区域 6].[location_code].[All]" allUniqueName="[区域 6].[location_code].[All]" dimensionUniqueName="[区域 6]" displayFolder="" count="0" memberValueDatatype="130" unbalanced="0"/>
    <cacheHierarchy uniqueName="[区域 6].[agreed_price]" caption="agreed_price" attribute="1" defaultMemberUniqueName="[区域 6].[agreed_price].[All]" allUniqueName="[区域 6].[agreed_price].[All]" dimensionUniqueName="[区域 6]" displayFolder="" count="0" memberValueDatatype="20" unbalanced="0"/>
    <cacheHierarchy uniqueName="[区域 6].[retail_price]" caption="retail_price" attribute="1" defaultMemberUniqueName="[区域 6].[retail_price].[All]" allUniqueName="[区域 6].[retail_price].[All]" dimensionUniqueName="[区域 6]" displayFolder="" count="0" memberValueDatatype="20" unbalanced="0"/>
    <cacheHierarchy uniqueName="[区域 6].[discount]" caption="discount" attribute="1" defaultMemberUniqueName="[区域 6].[discount].[All]" allUniqueName="[区域 6].[discount].[All]" dimensionUniqueName="[区域 6]" displayFolder="" count="0" memberValueDatatype="5" unbalanced="0"/>
    <cacheHierarchy uniqueName="[区域 6].[discount band]" caption="discount band" attribute="1" defaultMemberUniqueName="[区域 6].[discount band].[All]" allUniqueName="[区域 6].[discount band].[All]" dimensionUniqueName="[区域 6]" displayFolder="" count="0" memberValueDatatype="130" unbalanced="0"/>
    <cacheHierarchy uniqueName="[区域 7].[doctor_status]" caption="doctor_status" attribute="1" defaultMemberUniqueName="[区域 7].[doctor_status].[All]" allUniqueName="[区域 7].[doctor_status].[All]" dimensionUniqueName="[区域 7]" displayFolder="" count="0" memberValueDatatype="130" unbalanced="0"/>
    <cacheHierarchy uniqueName="[区域 7].[service_type]" caption="service_type" attribute="1" defaultMemberUniqueName="[区域 7].[service_type].[All]" allUniqueName="[区域 7].[service_type].[All]" dimensionUniqueName="[区域 7]" displayFolder="" count="0" memberValueDatatype="130" unbalanced="0"/>
    <cacheHierarchy uniqueName="[区域 7].[name]" caption="name" attribute="1" defaultMemberUniqueName="[区域 7].[name].[All]" allUniqueName="[区域 7].[name].[All]" dimensionUniqueName="[区域 7]" displayFolder="" count="0" memberValueDatatype="130" unbalanced="0"/>
    <cacheHierarchy uniqueName="[区域 7].[chi_name]" caption="chi_name" attribute="1" defaultMemberUniqueName="[区域 7].[chi_name].[All]" allUniqueName="[区域 7].[chi_name].[All]" dimensionUniqueName="[区域 7]" displayFolder="" count="0" memberValueDatatype="130" unbalanced="0"/>
    <cacheHierarchy uniqueName="[区域 7].[address1]" caption="address1" attribute="1" defaultMemberUniqueName="[区域 7].[address1].[All]" allUniqueName="[区域 7].[address1].[All]" dimensionUniqueName="[区域 7]" displayFolder="" count="0" memberValueDatatype="130" unbalanced="0"/>
    <cacheHierarchy uniqueName="[区域 7].[address2]" caption="address2" attribute="1" defaultMemberUniqueName="[区域 7].[address2].[All]" allUniqueName="[区域 7].[address2].[All]" dimensionUniqueName="[区域 7]" displayFolder="" count="0" memberValueDatatype="130" unbalanced="0"/>
    <cacheHierarchy uniqueName="[区域 7].[location]" caption="location" attribute="1" defaultMemberUniqueName="[区域 7].[location].[All]" allUniqueName="[区域 7].[location].[All]" dimensionUniqueName="[区域 7]" displayFolder="" count="0" memberValueDatatype="130" unbalanced="0"/>
    <cacheHierarchy uniqueName="[区域 7].[region]" caption="region" attribute="1" defaultMemberUniqueName="[区域 7].[region].[All]" allUniqueName="[区域 7].[region].[All]" dimensionUniqueName="[区域 7]" displayFolder="" count="0" memberValueDatatype="130" unbalanced="0"/>
    <cacheHierarchy uniqueName="[区域 7].[chi_address1]" caption="chi_address1" attribute="1" defaultMemberUniqueName="[区域 7].[chi_address1].[All]" allUniqueName="[区域 7].[chi_address1].[All]" dimensionUniqueName="[区域 7]" displayFolder="" count="0" memberValueDatatype="130" unbalanced="0"/>
    <cacheHierarchy uniqueName="[区域 7].[chi_address2]" caption="chi_address2" attribute="1" defaultMemberUniqueName="[区域 7].[chi_address2].[All]" allUniqueName="[区域 7].[chi_address2].[All]" dimensionUniqueName="[区域 7]" displayFolder="" count="0" memberValueDatatype="130" unbalanced="0"/>
    <cacheHierarchy uniqueName="[区域 7].[chi_location]" caption="chi_location" attribute="1" defaultMemberUniqueName="[区域 7].[chi_location].[All]" allUniqueName="[区域 7].[chi_location].[All]" dimensionUniqueName="[区域 7]" displayFolder="" count="0" memberValueDatatype="130" unbalanced="0"/>
    <cacheHierarchy uniqueName="[区域 7].[chi_region]" caption="chi_region" attribute="1" defaultMemberUniqueName="[区域 7].[chi_region].[All]" allUniqueName="[区域 7].[chi_region].[All]" dimensionUniqueName="[区域 7]" displayFolder="" count="0" memberValueDatatype="130" unbalanced="0"/>
    <cacheHierarchy uniqueName="[区域 7].[dr_code]" caption="dr_code" attribute="1" defaultMemberUniqueName="[区域 7].[dr_code].[All]" allUniqueName="[区域 7].[dr_code].[All]" dimensionUniqueName="[区域 7]" displayFolder="" count="0" memberValueDatatype="130" unbalanced="0"/>
    <cacheHierarchy uniqueName="[区域 7].[location_code]" caption="location_code" attribute="1" defaultMemberUniqueName="[区域 7].[location_code].[All]" allUniqueName="[区域 7].[location_code].[All]" dimensionUniqueName="[区域 7]" displayFolder="" count="0" memberValueDatatype="130" unbalanced="0"/>
    <cacheHierarchy uniqueName="[区域 7].[agreed_price]" caption="agreed_price" attribute="1" defaultMemberUniqueName="[区域 7].[agreed_price].[All]" allUniqueName="[区域 7].[agreed_price].[All]" dimensionUniqueName="[区域 7]" displayFolder="" count="0" memberValueDatatype="20" unbalanced="0"/>
    <cacheHierarchy uniqueName="[区域 7].[retail_price]" caption="retail_price" attribute="1" defaultMemberUniqueName="[区域 7].[retail_price].[All]" allUniqueName="[区域 7].[retail_price].[All]" dimensionUniqueName="[区域 7]" displayFolder="" count="0" memberValueDatatype="20" unbalanced="0"/>
    <cacheHierarchy uniqueName="[区域 7].[discount]" caption="discount" attribute="1" defaultMemberUniqueName="[区域 7].[discount].[All]" allUniqueName="[区域 7].[discount].[All]" dimensionUniqueName="[区域 7]" displayFolder="" count="0" memberValueDatatype="5" unbalanced="0"/>
    <cacheHierarchy uniqueName="[区域 7].[discount band]" caption="discount band" attribute="1" defaultMemberUniqueName="[区域 7].[discount band].[All]" allUniqueName="[区域 7].[discount band].[All]" dimensionUniqueName="[区域 7]" displayFolder="" count="0" memberValueDatatype="130" unbalanced="0"/>
    <cacheHierarchy uniqueName="[区域 8].[doctor_status]" caption="doctor_status" attribute="1" defaultMemberUniqueName="[区域 8].[doctor_status].[All]" allUniqueName="[区域 8].[doctor_status].[All]" dimensionUniqueName="[区域 8]" displayFolder="" count="0" memberValueDatatype="130" unbalanced="0"/>
    <cacheHierarchy uniqueName="[区域 8].[service_type]" caption="service_type" attribute="1" defaultMemberUniqueName="[区域 8].[service_type].[All]" allUniqueName="[区域 8].[service_type].[All]" dimensionUniqueName="[区域 8]" displayFolder="" count="0" memberValueDatatype="130" unbalanced="0"/>
    <cacheHierarchy uniqueName="[区域 8].[name]" caption="name" attribute="1" defaultMemberUniqueName="[区域 8].[name].[All]" allUniqueName="[区域 8].[name].[All]" dimensionUniqueName="[区域 8]" displayFolder="" count="0" memberValueDatatype="130" unbalanced="0"/>
    <cacheHierarchy uniqueName="[区域 8].[chi_name]" caption="chi_name" attribute="1" defaultMemberUniqueName="[区域 8].[chi_name].[All]" allUniqueName="[区域 8].[chi_name].[All]" dimensionUniqueName="[区域 8]" displayFolder="" count="0" memberValueDatatype="130" unbalanced="0"/>
    <cacheHierarchy uniqueName="[区域 8].[address1]" caption="address1" attribute="1" defaultMemberUniqueName="[区域 8].[address1].[All]" allUniqueName="[区域 8].[address1].[All]" dimensionUniqueName="[区域 8]" displayFolder="" count="0" memberValueDatatype="130" unbalanced="0"/>
    <cacheHierarchy uniqueName="[区域 8].[address2]" caption="address2" attribute="1" defaultMemberUniqueName="[区域 8].[address2].[All]" allUniqueName="[区域 8].[address2].[All]" dimensionUniqueName="[区域 8]" displayFolder="" count="0" memberValueDatatype="130" unbalanced="0"/>
    <cacheHierarchy uniqueName="[区域 8].[location]" caption="location" attribute="1" defaultMemberUniqueName="[区域 8].[location].[All]" allUniqueName="[区域 8].[location].[All]" dimensionUniqueName="[区域 8]" displayFolder="" count="0" memberValueDatatype="130" unbalanced="0"/>
    <cacheHierarchy uniqueName="[区域 8].[region]" caption="region" attribute="1" defaultMemberUniqueName="[区域 8].[region].[All]" allUniqueName="[区域 8].[region].[All]" dimensionUniqueName="[区域 8]" displayFolder="" count="0" memberValueDatatype="130" unbalanced="0"/>
    <cacheHierarchy uniqueName="[区域 8].[chi_address1]" caption="chi_address1" attribute="1" defaultMemberUniqueName="[区域 8].[chi_address1].[All]" allUniqueName="[区域 8].[chi_address1].[All]" dimensionUniqueName="[区域 8]" displayFolder="" count="0" memberValueDatatype="130" unbalanced="0"/>
    <cacheHierarchy uniqueName="[区域 8].[chi_address2]" caption="chi_address2" attribute="1" defaultMemberUniqueName="[区域 8].[chi_address2].[All]" allUniqueName="[区域 8].[chi_address2].[All]" dimensionUniqueName="[区域 8]" displayFolder="" count="0" memberValueDatatype="130" unbalanced="0"/>
    <cacheHierarchy uniqueName="[区域 8].[chi_location]" caption="chi_location" attribute="1" defaultMemberUniqueName="[区域 8].[chi_location].[All]" allUniqueName="[区域 8].[chi_location].[All]" dimensionUniqueName="[区域 8]" displayFolder="" count="0" memberValueDatatype="130" unbalanced="0"/>
    <cacheHierarchy uniqueName="[区域 8].[chi_region]" caption="chi_region" attribute="1" defaultMemberUniqueName="[区域 8].[chi_region].[All]" allUniqueName="[区域 8].[chi_region].[All]" dimensionUniqueName="[区域 8]" displayFolder="" count="0" memberValueDatatype="130" unbalanced="0"/>
    <cacheHierarchy uniqueName="[区域 8].[dr_code]" caption="dr_code" attribute="1" defaultMemberUniqueName="[区域 8].[dr_code].[All]" allUniqueName="[区域 8].[dr_code].[All]" dimensionUniqueName="[区域 8]" displayFolder="" count="0" memberValueDatatype="130" unbalanced="0"/>
    <cacheHierarchy uniqueName="[区域 8].[location_code]" caption="location_code" attribute="1" defaultMemberUniqueName="[区域 8].[location_code].[All]" allUniqueName="[区域 8].[location_code].[All]" dimensionUniqueName="[区域 8]" displayFolder="" count="0" memberValueDatatype="130" unbalanced="0"/>
    <cacheHierarchy uniqueName="[区域 8].[agreed_price]" caption="agreed_price" attribute="1" defaultMemberUniqueName="[区域 8].[agreed_price].[All]" allUniqueName="[区域 8].[agreed_price].[All]" dimensionUniqueName="[区域 8]" displayFolder="" count="0" memberValueDatatype="20" unbalanced="0"/>
    <cacheHierarchy uniqueName="[区域 8].[retail_price]" caption="retail_price" attribute="1" defaultMemberUniqueName="[区域 8].[retail_price].[All]" allUniqueName="[区域 8].[retail_price].[All]" dimensionUniqueName="[区域 8]" displayFolder="" count="0" memberValueDatatype="20" unbalanced="0"/>
    <cacheHierarchy uniqueName="[区域 8].[discount]" caption="discount" attribute="1" defaultMemberUniqueName="[区域 8].[discount].[All]" allUniqueName="[区域 8].[discount].[All]" dimensionUniqueName="[区域 8]" displayFolder="" count="0" memberValueDatatype="5" unbalanced="0"/>
    <cacheHierarchy uniqueName="[区域 8].[discount band]" caption="discount band" attribute="1" defaultMemberUniqueName="[区域 8].[discount band].[All]" allUniqueName="[区域 8].[discount band].[All]" dimensionUniqueName="[区域 8]" displayFolder="" count="0" memberValueDatatype="130" unbalanced="0"/>
    <cacheHierarchy uniqueName="[区域 9].[doctor_status]" caption="doctor_status" attribute="1" defaultMemberUniqueName="[区域 9].[doctor_status].[All]" allUniqueName="[区域 9].[doctor_status].[All]" dimensionUniqueName="[区域 9]" displayFolder="" count="0" memberValueDatatype="130" unbalanced="0"/>
    <cacheHierarchy uniqueName="[区域 9].[service_type]" caption="service_type" attribute="1" defaultMemberUniqueName="[区域 9].[service_type].[All]" allUniqueName="[区域 9].[service_type].[All]" dimensionUniqueName="[区域 9]" displayFolder="" count="0" memberValueDatatype="130" unbalanced="0"/>
    <cacheHierarchy uniqueName="[区域 9].[name]" caption="name" attribute="1" defaultMemberUniqueName="[区域 9].[name].[All]" allUniqueName="[区域 9].[name].[All]" dimensionUniqueName="[区域 9]" displayFolder="" count="0" memberValueDatatype="130" unbalanced="0"/>
    <cacheHierarchy uniqueName="[区域 9].[chi_name]" caption="chi_name" attribute="1" defaultMemberUniqueName="[区域 9].[chi_name].[All]" allUniqueName="[区域 9].[chi_name].[All]" dimensionUniqueName="[区域 9]" displayFolder="" count="0" memberValueDatatype="130" unbalanced="0"/>
    <cacheHierarchy uniqueName="[区域 9].[address1]" caption="address1" attribute="1" defaultMemberUniqueName="[区域 9].[address1].[All]" allUniqueName="[区域 9].[address1].[All]" dimensionUniqueName="[区域 9]" displayFolder="" count="0" memberValueDatatype="130" unbalanced="0"/>
    <cacheHierarchy uniqueName="[区域 9].[address2]" caption="address2" attribute="1" defaultMemberUniqueName="[区域 9].[address2].[All]" allUniqueName="[区域 9].[address2].[All]" dimensionUniqueName="[区域 9]" displayFolder="" count="0" memberValueDatatype="130" unbalanced="0"/>
    <cacheHierarchy uniqueName="[区域 9].[location]" caption="location" attribute="1" defaultMemberUniqueName="[区域 9].[location].[All]" allUniqueName="[区域 9].[location].[All]" dimensionUniqueName="[区域 9]" displayFolder="" count="0" memberValueDatatype="130" unbalanced="0"/>
    <cacheHierarchy uniqueName="[区域 9].[region]" caption="region" attribute="1" defaultMemberUniqueName="[区域 9].[region].[All]" allUniqueName="[区域 9].[region].[All]" dimensionUniqueName="[区域 9]" displayFolder="" count="0" memberValueDatatype="130" unbalanced="0"/>
    <cacheHierarchy uniqueName="[区域 9].[chi_address1]" caption="chi_address1" attribute="1" defaultMemberUniqueName="[区域 9].[chi_address1].[All]" allUniqueName="[区域 9].[chi_address1].[All]" dimensionUniqueName="[区域 9]" displayFolder="" count="0" memberValueDatatype="130" unbalanced="0"/>
    <cacheHierarchy uniqueName="[区域 9].[chi_address2]" caption="chi_address2" attribute="1" defaultMemberUniqueName="[区域 9].[chi_address2].[All]" allUniqueName="[区域 9].[chi_address2].[All]" dimensionUniqueName="[区域 9]" displayFolder="" count="0" memberValueDatatype="130" unbalanced="0"/>
    <cacheHierarchy uniqueName="[区域 9].[chi_location]" caption="chi_location" attribute="1" defaultMemberUniqueName="[区域 9].[chi_location].[All]" allUniqueName="[区域 9].[chi_location].[All]" dimensionUniqueName="[区域 9]" displayFolder="" count="0" memberValueDatatype="130" unbalanced="0"/>
    <cacheHierarchy uniqueName="[区域 9].[chi_region]" caption="chi_region" attribute="1" defaultMemberUniqueName="[区域 9].[chi_region].[All]" allUniqueName="[区域 9].[chi_region].[All]" dimensionUniqueName="[区域 9]" displayFolder="" count="0" memberValueDatatype="130" unbalanced="0"/>
    <cacheHierarchy uniqueName="[区域 9].[dr_code]" caption="dr_code" attribute="1" defaultMemberUniqueName="[区域 9].[dr_code].[All]" allUniqueName="[区域 9].[dr_code].[All]" dimensionUniqueName="[区域 9]" displayFolder="" count="0" memberValueDatatype="130" unbalanced="0"/>
    <cacheHierarchy uniqueName="[区域 9].[location_code]" caption="location_code" attribute="1" defaultMemberUniqueName="[区域 9].[location_code].[All]" allUniqueName="[区域 9].[location_code].[All]" dimensionUniqueName="[区域 9]" displayFolder="" count="0" memberValueDatatype="130" unbalanced="0"/>
    <cacheHierarchy uniqueName="[区域 9].[agreed_price]" caption="agreed_price" attribute="1" defaultMemberUniqueName="[区域 9].[agreed_price].[All]" allUniqueName="[区域 9].[agreed_price].[All]" dimensionUniqueName="[区域 9]" displayFolder="" count="0" memberValueDatatype="20" unbalanced="0"/>
    <cacheHierarchy uniqueName="[区域 9].[retail_price]" caption="retail_price" attribute="1" defaultMemberUniqueName="[区域 9].[retail_price].[All]" allUniqueName="[区域 9].[retail_price].[All]" dimensionUniqueName="[区域 9]" displayFolder="" count="0" memberValueDatatype="20" unbalanced="0"/>
    <cacheHierarchy uniqueName="[区域 9].[discount]" caption="discount" attribute="1" defaultMemberUniqueName="[区域 9].[discount].[All]" allUniqueName="[区域 9].[discount].[All]" dimensionUniqueName="[区域 9]" displayFolder="" count="0" memberValueDatatype="5" unbalanced="0"/>
    <cacheHierarchy uniqueName="[区域 9].[discount band]" caption="discount band" attribute="1" defaultMemberUniqueName="[区域 9].[discount band].[All]" allUniqueName="[区域 9].[discount band].[All]" dimensionUniqueName="[区域 9]" displayFolder="" count="0" memberValueDatatype="130" unbalanced="0"/>
    <cacheHierarchy uniqueName="[Measures].[__XL_Count 区域]" caption="__XL_Count 区域" measure="1" displayFolder="" measureGroup="区域" count="0" hidden="1"/>
    <cacheHierarchy uniqueName="[Measures].[__XL_Count 区域 1]" caption="__XL_Count 区域 1" measure="1" displayFolder="" measureGroup="区域 1" count="0" hidden="1"/>
    <cacheHierarchy uniqueName="[Measures].[__XL_Count 区域 2]" caption="__XL_Count 区域 2" measure="1" displayFolder="" measureGroup="区域 2" count="0" hidden="1"/>
    <cacheHierarchy uniqueName="[Measures].[__XL_Count 区域 3]" caption="__XL_Count 区域 3" measure="1" displayFolder="" measureGroup="区域 3" count="0" hidden="1"/>
    <cacheHierarchy uniqueName="[Measures].[__XL_Count 区域 4]" caption="__XL_Count 区域 4" measure="1" displayFolder="" measureGroup="区域 4" count="0" hidden="1"/>
    <cacheHierarchy uniqueName="[Measures].[__XL_Count 区域 5]" caption="__XL_Count 区域 5" measure="1" displayFolder="" measureGroup="区域 5" count="0" hidden="1"/>
    <cacheHierarchy uniqueName="[Measures].[__XL_Count 区域 6]" caption="__XL_Count 区域 6" measure="1" displayFolder="" measureGroup="区域 6" count="0" hidden="1"/>
    <cacheHierarchy uniqueName="[Measures].[__XL_Count 区域 7]" caption="__XL_Count 区域 7" measure="1" displayFolder="" measureGroup="区域 7" count="0" hidden="1"/>
    <cacheHierarchy uniqueName="[Measures].[__XL_Count 区域 8]" caption="__XL_Count 区域 8" measure="1" displayFolder="" measureGroup="区域 8" count="0" hidden="1"/>
    <cacheHierarchy uniqueName="[Measures].[__XL_Count 区域 9]" caption="__XL_Count 区域 9" measure="1" displayFolder="" measureGroup="区域 9" count="0" hidden="1"/>
    <cacheHierarchy uniqueName="[Measures].[__XL_Count 区域 10]" caption="__XL_Count 区域 10" measure="1" displayFolder="" measureGroup="区域 10" count="0" hidden="1"/>
    <cacheHierarchy uniqueName="[Measures].[__No measures defined]" caption="__No measures defined" measure="1" displayFolder="" count="0" hidden="1"/>
    <cacheHierarchy uniqueName="[Measures].[以下项目的计数:discount band]" caption="以下项目的计数:discount band" measure="1" displayFolder="" measureGroup="区域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以下项目的计数:dr_code]" caption="以下项目的计数:dr_code" measure="1" displayFolder="" measureGroup="区域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以下项目的计数:discount band 2]" caption="以下项目的计数:discount band 2" measure="1" displayFolder="" measureGroup="区域 1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以下项目的计数:discount band 3]" caption="以下项目的计数:discount band 3" measure="1" displayFolder="" measureGroup="区域 2" count="0" hidden="1">
      <extLst>
        <ext xmlns:x15="http://schemas.microsoft.com/office/spreadsheetml/2010/11/main" uri="{B97F6D7D-B522-45F9-BDA1-12C45D357490}">
          <x15:cacheHierarchy aggregatedColumn="70"/>
        </ext>
      </extLst>
    </cacheHierarchy>
    <cacheHierarchy uniqueName="[Measures].[以下项目的计数:discount band 4]" caption="以下项目的计数:discount band 4" measure="1" displayFolder="" measureGroup="区域 3" count="0" hidden="1">
      <extLst>
        <ext xmlns:x15="http://schemas.microsoft.com/office/spreadsheetml/2010/11/main" uri="{B97F6D7D-B522-45F9-BDA1-12C45D357490}">
          <x15:cacheHierarchy aggregatedColumn="88"/>
        </ext>
      </extLst>
    </cacheHierarchy>
    <cacheHierarchy uniqueName="[Measures].[以下项目的计数:discount band 5]" caption="以下项目的计数:discount band 5" measure="1" displayFolder="" measureGroup="区域 4" count="0" hidden="1">
      <extLst>
        <ext xmlns:x15="http://schemas.microsoft.com/office/spreadsheetml/2010/11/main" uri="{B97F6D7D-B522-45F9-BDA1-12C45D357490}">
          <x15:cacheHierarchy aggregatedColumn="106"/>
        </ext>
      </extLst>
    </cacheHierarchy>
    <cacheHierarchy uniqueName="[Measures].[以下项目的计数:discount band 6]" caption="以下项目的计数:discount band 6" measure="1" displayFolder="" measureGroup="区域 5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24"/>
        </ext>
      </extLst>
    </cacheHierarchy>
    <cacheHierarchy uniqueName="[Measures].[以下项目的计数:discount band 7]" caption="以下项目的计数:discount band 7" measure="1" displayFolder="" measureGroup="区域 6" count="0" hidden="1">
      <extLst>
        <ext xmlns:x15="http://schemas.microsoft.com/office/spreadsheetml/2010/11/main" uri="{B97F6D7D-B522-45F9-BDA1-12C45D357490}">
          <x15:cacheHierarchy aggregatedColumn="142"/>
        </ext>
      </extLst>
    </cacheHierarchy>
    <cacheHierarchy uniqueName="[Measures].[以下项目的计数:discount band 8]" caption="以下项目的计数:discount band 8" measure="1" displayFolder="" measureGroup="区域 7" count="0" hidden="1">
      <extLst>
        <ext xmlns:x15="http://schemas.microsoft.com/office/spreadsheetml/2010/11/main" uri="{B97F6D7D-B522-45F9-BDA1-12C45D357490}">
          <x15:cacheHierarchy aggregatedColumn="160"/>
        </ext>
      </extLst>
    </cacheHierarchy>
    <cacheHierarchy uniqueName="[Measures].[以下项目的计数:discount band 9]" caption="以下项目的计数:discount band 9" measure="1" displayFolder="" measureGroup="区域 8" count="0" hidden="1">
      <extLst>
        <ext xmlns:x15="http://schemas.microsoft.com/office/spreadsheetml/2010/11/main" uri="{B97F6D7D-B522-45F9-BDA1-12C45D357490}">
          <x15:cacheHierarchy aggregatedColumn="178"/>
        </ext>
      </extLst>
    </cacheHierarchy>
    <cacheHierarchy uniqueName="[Measures].[以下项目的计数:discount band 10]" caption="以下项目的计数:discount band 10" measure="1" displayFolder="" measureGroup="区域 9" count="0" hidden="1">
      <extLst>
        <ext xmlns:x15="http://schemas.microsoft.com/office/spreadsheetml/2010/11/main" uri="{B97F6D7D-B522-45F9-BDA1-12C45D357490}">
          <x15:cacheHierarchy aggregatedColumn="196"/>
        </ext>
      </extLst>
    </cacheHierarchy>
    <cacheHierarchy uniqueName="[Measures].[以下项目的计数:discount band 11]" caption="以下项目的计数:discount band 11" measure="1" displayFolder="" measureGroup="区域 10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以下项目的总和:dicount]" caption="以下项目的总和:dicount" measure="1" displayFolder="" measureGroup="区域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以下项目的平均值:dicount]" caption="以下项目的平均值:dicount" measure="1" displayFolder="" measureGroup="区域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以下项目的总和:dicount 2]" caption="以下项目的总和:dicount 2" measure="1" displayFolder="" measureGroup="区域 1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以下项目的平均值:dicount 2]" caption="以下项目的平均值:dicount 2" measure="1" displayFolder="" measureGroup="区域 1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以下项目的总和:discount]" caption="以下项目的总和:discount" measure="1" displayFolder="" measureGroup="区域 2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以下项目的平均值:discount]" caption="以下项目的平均值:discount" measure="1" displayFolder="" measureGroup="区域 2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以下项目的总和:discount 2]" caption="以下项目的总和:discount 2" measure="1" displayFolder="" measureGroup="区域 3" count="0" hidden="1">
      <extLst>
        <ext xmlns:x15="http://schemas.microsoft.com/office/spreadsheetml/2010/11/main" uri="{B97F6D7D-B522-45F9-BDA1-12C45D357490}">
          <x15:cacheHierarchy aggregatedColumn="87"/>
        </ext>
      </extLst>
    </cacheHierarchy>
    <cacheHierarchy uniqueName="[Measures].[以下项目的平均值:discount 2]" caption="以下项目的平均值:discount 2" measure="1" displayFolder="" measureGroup="区域 3" count="0" hidden="1">
      <extLst>
        <ext xmlns:x15="http://schemas.microsoft.com/office/spreadsheetml/2010/11/main" uri="{B97F6D7D-B522-45F9-BDA1-12C45D357490}">
          <x15:cacheHierarchy aggregatedColumn="87"/>
        </ext>
      </extLst>
    </cacheHierarchy>
    <cacheHierarchy uniqueName="[Measures].[以下项目的总和:discount 3]" caption="以下项目的总和:discount 3" measure="1" displayFolder="" measureGroup="区域 4" count="0" hidden="1">
      <extLst>
        <ext xmlns:x15="http://schemas.microsoft.com/office/spreadsheetml/2010/11/main" uri="{B97F6D7D-B522-45F9-BDA1-12C45D357490}">
          <x15:cacheHierarchy aggregatedColumn="105"/>
        </ext>
      </extLst>
    </cacheHierarchy>
    <cacheHierarchy uniqueName="[Measures].[以下项目的平均值:discount 3]" caption="以下项目的平均值:discount 3" measure="1" displayFolder="" measureGroup="区域 4" count="0" hidden="1">
      <extLst>
        <ext xmlns:x15="http://schemas.microsoft.com/office/spreadsheetml/2010/11/main" uri="{B97F6D7D-B522-45F9-BDA1-12C45D357490}">
          <x15:cacheHierarchy aggregatedColumn="105"/>
        </ext>
      </extLst>
    </cacheHierarchy>
    <cacheHierarchy uniqueName="[Measures].[以下项目的总和:discount 4]" caption="以下项目的总和:discount 4" measure="1" displayFolder="" measureGroup="区域 5" count="0" hidden="1">
      <extLst>
        <ext xmlns:x15="http://schemas.microsoft.com/office/spreadsheetml/2010/11/main" uri="{B97F6D7D-B522-45F9-BDA1-12C45D357490}">
          <x15:cacheHierarchy aggregatedColumn="123"/>
        </ext>
      </extLst>
    </cacheHierarchy>
    <cacheHierarchy uniqueName="[Measures].[以下项目的平均值:discount 4]" caption="以下项目的平均值:discount 4" measure="1" displayFolder="" measureGroup="区域 5" count="0" hidden="1">
      <extLst>
        <ext xmlns:x15="http://schemas.microsoft.com/office/spreadsheetml/2010/11/main" uri="{B97F6D7D-B522-45F9-BDA1-12C45D357490}">
          <x15:cacheHierarchy aggregatedColumn="123"/>
        </ext>
      </extLst>
    </cacheHierarchy>
    <cacheHierarchy uniqueName="[Measures].[以下项目的总和:discount 5]" caption="以下项目的总和:discount 5" measure="1" displayFolder="" measureGroup="区域 6" count="0" hidden="1">
      <extLst>
        <ext xmlns:x15="http://schemas.microsoft.com/office/spreadsheetml/2010/11/main" uri="{B97F6D7D-B522-45F9-BDA1-12C45D357490}">
          <x15:cacheHierarchy aggregatedColumn="141"/>
        </ext>
      </extLst>
    </cacheHierarchy>
    <cacheHierarchy uniqueName="[Measures].[以下项目的平均值:discount 5]" caption="以下项目的平均值:discount 5" measure="1" displayFolder="" measureGroup="区域 6" count="0" hidden="1">
      <extLst>
        <ext xmlns:x15="http://schemas.microsoft.com/office/spreadsheetml/2010/11/main" uri="{B97F6D7D-B522-45F9-BDA1-12C45D357490}">
          <x15:cacheHierarchy aggregatedColumn="141"/>
        </ext>
      </extLst>
    </cacheHierarchy>
    <cacheHierarchy uniqueName="[Measures].[以下项目的总和:discount 6]" caption="以下项目的总和:discount 6" measure="1" displayFolder="" measureGroup="区域 7" count="0" hidden="1">
      <extLst>
        <ext xmlns:x15="http://schemas.microsoft.com/office/spreadsheetml/2010/11/main" uri="{B97F6D7D-B522-45F9-BDA1-12C45D357490}">
          <x15:cacheHierarchy aggregatedColumn="159"/>
        </ext>
      </extLst>
    </cacheHierarchy>
    <cacheHierarchy uniqueName="[Measures].[以下项目的平均值:discount 6]" caption="以下项目的平均值:discount 6" measure="1" displayFolder="" measureGroup="区域 7" count="0" hidden="1">
      <extLst>
        <ext xmlns:x15="http://schemas.microsoft.com/office/spreadsheetml/2010/11/main" uri="{B97F6D7D-B522-45F9-BDA1-12C45D357490}">
          <x15:cacheHierarchy aggregatedColumn="159"/>
        </ext>
      </extLst>
    </cacheHierarchy>
    <cacheHierarchy uniqueName="[Measures].[以下项目的总和:discount 7]" caption="以下项目的总和:discount 7" measure="1" displayFolder="" measureGroup="区域 8" count="0" hidden="1">
      <extLst>
        <ext xmlns:x15="http://schemas.microsoft.com/office/spreadsheetml/2010/11/main" uri="{B97F6D7D-B522-45F9-BDA1-12C45D357490}">
          <x15:cacheHierarchy aggregatedColumn="177"/>
        </ext>
      </extLst>
    </cacheHierarchy>
    <cacheHierarchy uniqueName="[Measures].[以下项目的平均值:discount 7]" caption="以下项目的平均值:discount 7" measure="1" displayFolder="" measureGroup="区域 8" count="0" hidden="1">
      <extLst>
        <ext xmlns:x15="http://schemas.microsoft.com/office/spreadsheetml/2010/11/main" uri="{B97F6D7D-B522-45F9-BDA1-12C45D357490}">
          <x15:cacheHierarchy aggregatedColumn="177"/>
        </ext>
      </extLst>
    </cacheHierarchy>
    <cacheHierarchy uniqueName="[Measures].[以下项目的总和:discount 8]" caption="以下项目的总和:discount 8" measure="1" displayFolder="" measureGroup="区域 9" count="0" hidden="1">
      <extLst>
        <ext xmlns:x15="http://schemas.microsoft.com/office/spreadsheetml/2010/11/main" uri="{B97F6D7D-B522-45F9-BDA1-12C45D357490}">
          <x15:cacheHierarchy aggregatedColumn="195"/>
        </ext>
      </extLst>
    </cacheHierarchy>
    <cacheHierarchy uniqueName="[Measures].[以下项目的平均值:discount 8]" caption="以下项目的平均值:discount 8" measure="1" displayFolder="" measureGroup="区域 9" count="0" hidden="1">
      <extLst>
        <ext xmlns:x15="http://schemas.microsoft.com/office/spreadsheetml/2010/11/main" uri="{B97F6D7D-B522-45F9-BDA1-12C45D357490}">
          <x15:cacheHierarchy aggregatedColumn="195"/>
        </ext>
      </extLst>
    </cacheHierarchy>
    <cacheHierarchy uniqueName="[Measures].[以下项目的总和:discount 9]" caption="以下项目的总和:discount 9" measure="1" displayFolder="" measureGroup="区域 10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以下项目的平均值:discount 9]" caption="以下项目的平均值:discount 9" measure="1" displayFolder="" measureGroup="区域 10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</cacheHierarchies>
  <kpis count="0"/>
  <dimensions count="12">
    <dimension measure="1" name="Measures" uniqueName="[Measures]" caption="Measures"/>
    <dimension name="区域" uniqueName="[区域]" caption="区域"/>
    <dimension name="区域 1" uniqueName="[区域 1]" caption="区域 1"/>
    <dimension name="区域 10" uniqueName="[区域 10]" caption="区域 10"/>
    <dimension name="区域 2" uniqueName="[区域 2]" caption="区域 2"/>
    <dimension name="区域 3" uniqueName="[区域 3]" caption="区域 3"/>
    <dimension name="区域 4" uniqueName="[区域 4]" caption="区域 4"/>
    <dimension name="区域 5" uniqueName="[区域 5]" caption="区域 5"/>
    <dimension name="区域 6" uniqueName="[区域 6]" caption="区域 6"/>
    <dimension name="区域 7" uniqueName="[区域 7]" caption="区域 7"/>
    <dimension name="区域 8" uniqueName="[区域 8]" caption="区域 8"/>
    <dimension name="区域 9" uniqueName="[区域 9]" caption="区域 9"/>
  </dimensions>
  <measureGroups count="11">
    <measureGroup name="区域" caption="区域"/>
    <measureGroup name="区域 1" caption="区域 1"/>
    <measureGroup name="区域 10" caption="区域 10"/>
    <measureGroup name="区域 2" caption="区域 2"/>
    <measureGroup name="区域 3" caption="区域 3"/>
    <measureGroup name="区域 4" caption="区域 4"/>
    <measureGroup name="区域 5" caption="区域 5"/>
    <measureGroup name="区域 6" caption="区域 6"/>
    <measureGroup name="区域 7" caption="区域 7"/>
    <measureGroup name="区域 8" caption="区域 8"/>
    <measureGroup name="区域 9" caption="区域 9"/>
  </measureGroups>
  <maps count="11">
    <map measureGroup="0" dimension="1"/>
    <map measureGroup="1" dimension="2"/>
    <map measureGroup="2" dimension="3"/>
    <map measureGroup="3" dimension="4"/>
    <map measureGroup="4" dimension="5"/>
    <map measureGroup="5" dimension="6"/>
    <map measureGroup="6" dimension="7"/>
    <map measureGroup="7" dimension="8"/>
    <map measureGroup="8" dimension="9"/>
    <map measureGroup="9" dimension="10"/>
    <map measureGroup="10" dimension="1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aylay" refreshedDate="46020.615933796296" backgroundQuery="1" createdVersion="8" refreshedVersion="8" minRefreshableVersion="3" recordCount="0" supportSubquery="1" supportAdvancedDrill="1" xr:uid="{A0D351E0-B1AC-424F-847A-5323A1CE620D}">
  <cacheSource type="external" connectionId="1"/>
  <cacheFields count="4">
    <cacheField name="[区域 6].[discount band].[discount band]" caption="discount band" numFmtId="0" hierarchy="142" level="1">
      <sharedItems count="9">
        <s v="10%-19%"/>
        <s v="20%-29%"/>
        <s v="30%-39%"/>
        <s v="40%-49%"/>
        <s v="50%-59%"/>
        <s v="60%-69%"/>
        <s v="70%-79%"/>
        <s v="80%-89%"/>
        <s v="90%-99%"/>
      </sharedItems>
    </cacheField>
    <cacheField name="[Measures].[以下项目的计数:discount band 7]" caption="以下项目的计数:discount band 7" numFmtId="0" hierarchy="216" level="32767"/>
    <cacheField name="[Measures].[以下项目的平均值:discount 5]" caption="以下项目的平均值:discount 5" numFmtId="0" hierarchy="234" level="32767"/>
    <cacheField name="[区域 6].[chi_location].[chi_location]" caption="chi_location" numFmtId="0" hierarchy="135" level="1">
      <sharedItems containsSemiMixedTypes="0" containsNonDate="0" containsString="0"/>
    </cacheField>
  </cacheFields>
  <cacheHierarchies count="243">
    <cacheHierarchy uniqueName="[区域].[service_type]" caption="service_type" attribute="1" defaultMemberUniqueName="[区域].[service_type].[All]" allUniqueName="[区域].[service_type].[All]" dimensionUniqueName="[区域]" displayFolder="" count="0" memberValueDatatype="130" unbalanced="0"/>
    <cacheHierarchy uniqueName="[区域].[name]" caption="name" attribute="1" defaultMemberUniqueName="[区域].[name].[All]" allUniqueName="[区域].[name].[All]" dimensionUniqueName="[区域]" displayFolder="" count="0" memberValueDatatype="130" unbalanced="0"/>
    <cacheHierarchy uniqueName="[区域].[chi_name]" caption="chi_name" attribute="1" defaultMemberUniqueName="[区域].[chi_name].[All]" allUniqueName="[区域].[chi_name].[All]" dimensionUniqueName="[区域]" displayFolder="" count="0" memberValueDatatype="130" unbalanced="0"/>
    <cacheHierarchy uniqueName="[区域].[address1]" caption="address1" attribute="1" defaultMemberUniqueName="[区域].[address1].[All]" allUniqueName="[区域].[address1].[All]" dimensionUniqueName="[区域]" displayFolder="" count="0" memberValueDatatype="130" unbalanced="0"/>
    <cacheHierarchy uniqueName="[区域].[address2]" caption="address2" attribute="1" defaultMemberUniqueName="[区域].[address2].[All]" allUniqueName="[区域].[address2].[All]" dimensionUniqueName="[区域]" displayFolder="" count="0" memberValueDatatype="130" unbalanced="0"/>
    <cacheHierarchy uniqueName="[区域].[location]" caption="location" attribute="1" defaultMemberUniqueName="[区域].[location].[All]" allUniqueName="[区域].[location].[All]" dimensionUniqueName="[区域]" displayFolder="" count="0" memberValueDatatype="130" unbalanced="0"/>
    <cacheHierarchy uniqueName="[区域].[region]" caption="region" attribute="1" defaultMemberUniqueName="[区域].[region].[All]" allUniqueName="[区域].[region].[All]" dimensionUniqueName="[区域]" displayFolder="" count="0" memberValueDatatype="130" unbalanced="0"/>
    <cacheHierarchy uniqueName="[区域].[chi_address1]" caption="chi_address1" attribute="1" defaultMemberUniqueName="[区域].[chi_address1].[All]" allUniqueName="[区域].[chi_address1].[All]" dimensionUniqueName="[区域]" displayFolder="" count="0" memberValueDatatype="130" unbalanced="0"/>
    <cacheHierarchy uniqueName="[区域].[chi_address2]" caption="chi_address2" attribute="1" defaultMemberUniqueName="[区域].[chi_address2].[All]" allUniqueName="[区域].[chi_address2].[All]" dimensionUniqueName="[区域]" displayFolder="" count="0" memberValueDatatype="130" unbalanced="0"/>
    <cacheHierarchy uniqueName="[区域].[chi_location]" caption="chi_location" attribute="1" defaultMemberUniqueName="[区域].[chi_location].[All]" allUniqueName="[区域].[chi_location].[All]" dimensionUniqueName="[区域]" displayFolder="" count="0" memberValueDatatype="130" unbalanced="0"/>
    <cacheHierarchy uniqueName="[区域].[chi_region]" caption="chi_region" attribute="1" defaultMemberUniqueName="[区域].[chi_region].[All]" allUniqueName="[区域].[chi_region].[All]" dimensionUniqueName="[区域]" displayFolder="" count="0" memberValueDatatype="130" unbalanced="0"/>
    <cacheHierarchy uniqueName="[区域].[dr_code]" caption="dr_code" attribute="1" defaultMemberUniqueName="[区域].[dr_code].[All]" allUniqueName="[区域].[dr_code].[All]" dimensionUniqueName="[区域]" displayFolder="" count="0" memberValueDatatype="130" unbalanced="0"/>
    <cacheHierarchy uniqueName="[区域].[location_code]" caption="location_code" attribute="1" defaultMemberUniqueName="[区域].[location_code].[All]" allUniqueName="[区域].[location_code].[All]" dimensionUniqueName="[区域]" displayFolder="" count="0" memberValueDatatype="130" unbalanced="0"/>
    <cacheHierarchy uniqueName="[区域].[agreed_price]" caption="agreed_price" attribute="1" defaultMemberUniqueName="[区域].[agreed_price].[All]" allUniqueName="[区域].[agreed_price].[All]" dimensionUniqueName="[区域]" displayFolder="" count="0" memberValueDatatype="130" unbalanced="0"/>
    <cacheHierarchy uniqueName="[区域].[retail_price]" caption="retail_price" attribute="1" defaultMemberUniqueName="[区域].[retail_price].[All]" allUniqueName="[区域].[retail_price].[All]" dimensionUniqueName="[区域]" displayFolder="" count="0" memberValueDatatype="130" unbalanced="0"/>
    <cacheHierarchy uniqueName="[区域].[dicount]" caption="dicount" attribute="1" defaultMemberUniqueName="[区域].[dicount].[All]" allUniqueName="[区域].[dicount].[All]" dimensionUniqueName="[区域]" displayFolder="" count="0" memberValueDatatype="5" unbalanced="0"/>
    <cacheHierarchy uniqueName="[区域].[discount band]" caption="discount band" attribute="1" defaultMemberUniqueName="[区域].[discount band].[All]" allUniqueName="[区域].[discount band].[All]" dimensionUniqueName="[区域]" displayFolder="" count="0" memberValueDatatype="130" unbalanced="0"/>
    <cacheHierarchy uniqueName="[区域 1].[doctor_status]" caption="doctor_status" attribute="1" defaultMemberUniqueName="[区域 1].[doctor_status].[All]" allUniqueName="[区域 1].[doctor_status].[All]" dimensionUniqueName="[区域 1]" displayFolder="" count="0" memberValueDatatype="130" unbalanced="0"/>
    <cacheHierarchy uniqueName="[区域 1].[service_type]" caption="service_type" attribute="1" defaultMemberUniqueName="[区域 1].[service_type].[All]" allUniqueName="[区域 1].[service_type].[All]" dimensionUniqueName="[区域 1]" displayFolder="" count="0" memberValueDatatype="130" unbalanced="0"/>
    <cacheHierarchy uniqueName="[区域 1].[name]" caption="name" attribute="1" defaultMemberUniqueName="[区域 1].[name].[All]" allUniqueName="[区域 1].[name].[All]" dimensionUniqueName="[区域 1]" displayFolder="" count="0" memberValueDatatype="130" unbalanced="0"/>
    <cacheHierarchy uniqueName="[区域 1].[chi_name]" caption="chi_name" attribute="1" defaultMemberUniqueName="[区域 1].[chi_name].[All]" allUniqueName="[区域 1].[chi_name].[All]" dimensionUniqueName="[区域 1]" displayFolder="" count="0" memberValueDatatype="130" unbalanced="0"/>
    <cacheHierarchy uniqueName="[区域 1].[address1]" caption="address1" attribute="1" defaultMemberUniqueName="[区域 1].[address1].[All]" allUniqueName="[区域 1].[address1].[All]" dimensionUniqueName="[区域 1]" displayFolder="" count="0" memberValueDatatype="130" unbalanced="0"/>
    <cacheHierarchy uniqueName="[区域 1].[address2]" caption="address2" attribute="1" defaultMemberUniqueName="[区域 1].[address2].[All]" allUniqueName="[区域 1].[address2].[All]" dimensionUniqueName="[区域 1]" displayFolder="" count="0" memberValueDatatype="130" unbalanced="0"/>
    <cacheHierarchy uniqueName="[区域 1].[location]" caption="location" attribute="1" defaultMemberUniqueName="[区域 1].[location].[All]" allUniqueName="[区域 1].[location].[All]" dimensionUniqueName="[区域 1]" displayFolder="" count="0" memberValueDatatype="130" unbalanced="0"/>
    <cacheHierarchy uniqueName="[区域 1].[region]" caption="region" attribute="1" defaultMemberUniqueName="[区域 1].[region].[All]" allUniqueName="[区域 1].[region].[All]" dimensionUniqueName="[区域 1]" displayFolder="" count="0" memberValueDatatype="130" unbalanced="0"/>
    <cacheHierarchy uniqueName="[区域 1].[chi_address1]" caption="chi_address1" attribute="1" defaultMemberUniqueName="[区域 1].[chi_address1].[All]" allUniqueName="[区域 1].[chi_address1].[All]" dimensionUniqueName="[区域 1]" displayFolder="" count="0" memberValueDatatype="130" unbalanced="0"/>
    <cacheHierarchy uniqueName="[区域 1].[chi_address2]" caption="chi_address2" attribute="1" defaultMemberUniqueName="[区域 1].[chi_address2].[All]" allUniqueName="[区域 1].[chi_address2].[All]" dimensionUniqueName="[区域 1]" displayFolder="" count="0" memberValueDatatype="130" unbalanced="0"/>
    <cacheHierarchy uniqueName="[区域 1].[chi_location]" caption="chi_location" attribute="1" defaultMemberUniqueName="[区域 1].[chi_location].[All]" allUniqueName="[区域 1].[chi_location].[All]" dimensionUniqueName="[区域 1]" displayFolder="" count="0" memberValueDatatype="130" unbalanced="0"/>
    <cacheHierarchy uniqueName="[区域 1].[chi_region]" caption="chi_region" attribute="1" defaultMemberUniqueName="[区域 1].[chi_region].[All]" allUniqueName="[区域 1].[chi_region].[All]" dimensionUniqueName="[区域 1]" displayFolder="" count="0" memberValueDatatype="130" unbalanced="0"/>
    <cacheHierarchy uniqueName="[区域 1].[dr_code]" caption="dr_code" attribute="1" defaultMemberUniqueName="[区域 1].[dr_code].[All]" allUniqueName="[区域 1].[dr_code].[All]" dimensionUniqueName="[区域 1]" displayFolder="" count="0" memberValueDatatype="130" unbalanced="0"/>
    <cacheHierarchy uniqueName="[区域 1].[location_code]" caption="location_code" attribute="1" defaultMemberUniqueName="[区域 1].[location_code].[All]" allUniqueName="[区域 1].[location_code].[All]" dimensionUniqueName="[区域 1]" displayFolder="" count="0" memberValueDatatype="130" unbalanced="0"/>
    <cacheHierarchy uniqueName="[区域 1].[agreed_price]" caption="agreed_price" attribute="1" defaultMemberUniqueName="[区域 1].[agreed_price].[All]" allUniqueName="[区域 1].[agreed_price].[All]" dimensionUniqueName="[区域 1]" displayFolder="" count="0" memberValueDatatype="130" unbalanced="0"/>
    <cacheHierarchy uniqueName="[区域 1].[retail_price]" caption="retail_price" attribute="1" defaultMemberUniqueName="[区域 1].[retail_price].[All]" allUniqueName="[区域 1].[retail_price].[All]" dimensionUniqueName="[区域 1]" displayFolder="" count="0" memberValueDatatype="130" unbalanced="0"/>
    <cacheHierarchy uniqueName="[区域 1].[dicount]" caption="dicount" attribute="1" defaultMemberUniqueName="[区域 1].[dicount].[All]" allUniqueName="[区域 1].[dicount].[All]" dimensionUniqueName="[区域 1]" displayFolder="" count="0" memberValueDatatype="5" unbalanced="0"/>
    <cacheHierarchy uniqueName="[区域 1].[discount band]" caption="discount band" attribute="1" defaultMemberUniqueName="[区域 1].[discount band].[All]" allUniqueName="[区域 1].[discount band].[All]" dimensionUniqueName="[区域 1]" displayFolder="" count="0" memberValueDatatype="130" unbalanced="0"/>
    <cacheHierarchy uniqueName="[区域 10].[doctor_status]" caption="doctor_status" attribute="1" defaultMemberUniqueName="[区域 10].[doctor_status].[All]" allUniqueName="[区域 10].[doctor_status].[All]" dimensionUniqueName="[区域 10]" displayFolder="" count="0" memberValueDatatype="130" unbalanced="0"/>
    <cacheHierarchy uniqueName="[区域 10].[service_type]" caption="service_type" attribute="1" defaultMemberUniqueName="[区域 10].[service_type].[All]" allUniqueName="[区域 10].[service_type].[All]" dimensionUniqueName="[区域 10]" displayFolder="" count="0" memberValueDatatype="130" unbalanced="0"/>
    <cacheHierarchy uniqueName="[区域 10].[name]" caption="name" attribute="1" defaultMemberUniqueName="[区域 10].[name].[All]" allUniqueName="[区域 10].[name].[All]" dimensionUniqueName="[区域 10]" displayFolder="" count="0" memberValueDatatype="130" unbalanced="0"/>
    <cacheHierarchy uniqueName="[区域 10].[chi_name]" caption="chi_name" attribute="1" defaultMemberUniqueName="[区域 10].[chi_name].[All]" allUniqueName="[区域 10].[chi_name].[All]" dimensionUniqueName="[区域 10]" displayFolder="" count="0" memberValueDatatype="130" unbalanced="0"/>
    <cacheHierarchy uniqueName="[区域 10].[address1]" caption="address1" attribute="1" defaultMemberUniqueName="[区域 10].[address1].[All]" allUniqueName="[区域 10].[address1].[All]" dimensionUniqueName="[区域 10]" displayFolder="" count="0" memberValueDatatype="130" unbalanced="0"/>
    <cacheHierarchy uniqueName="[区域 10].[address2]" caption="address2" attribute="1" defaultMemberUniqueName="[区域 10].[address2].[All]" allUniqueName="[区域 10].[address2].[All]" dimensionUniqueName="[区域 10]" displayFolder="" count="0" memberValueDatatype="130" unbalanced="0"/>
    <cacheHierarchy uniqueName="[区域 10].[location]" caption="location" attribute="1" defaultMemberUniqueName="[区域 10].[location].[All]" allUniqueName="[区域 10].[location].[All]" dimensionUniqueName="[区域 10]" displayFolder="" count="0" memberValueDatatype="130" unbalanced="0"/>
    <cacheHierarchy uniqueName="[区域 10].[region]" caption="region" attribute="1" defaultMemberUniqueName="[区域 10].[region].[All]" allUniqueName="[区域 10].[region].[All]" dimensionUniqueName="[区域 10]" displayFolder="" count="0" memberValueDatatype="130" unbalanced="0"/>
    <cacheHierarchy uniqueName="[区域 10].[chi_address1]" caption="chi_address1" attribute="1" defaultMemberUniqueName="[区域 10].[chi_address1].[All]" allUniqueName="[区域 10].[chi_address1].[All]" dimensionUniqueName="[区域 10]" displayFolder="" count="0" memberValueDatatype="130" unbalanced="0"/>
    <cacheHierarchy uniqueName="[区域 10].[chi_address2]" caption="chi_address2" attribute="1" defaultMemberUniqueName="[区域 10].[chi_address2].[All]" allUniqueName="[区域 10].[chi_address2].[All]" dimensionUniqueName="[区域 10]" displayFolder="" count="0" memberValueDatatype="130" unbalanced="0"/>
    <cacheHierarchy uniqueName="[区域 10].[chi_location]" caption="chi_location" attribute="1" defaultMemberUniqueName="[区域 10].[chi_location].[All]" allUniqueName="[区域 10].[chi_location].[All]" dimensionUniqueName="[区域 10]" displayFolder="" count="0" memberValueDatatype="130" unbalanced="0"/>
    <cacheHierarchy uniqueName="[区域 10].[chi_region]" caption="chi_region" attribute="1" defaultMemberUniqueName="[区域 10].[chi_region].[All]" allUniqueName="[区域 10].[chi_region].[All]" dimensionUniqueName="[区域 10]" displayFolder="" count="0" memberValueDatatype="130" unbalanced="0"/>
    <cacheHierarchy uniqueName="[区域 10].[dr_code]" caption="dr_code" attribute="1" defaultMemberUniqueName="[区域 10].[dr_code].[All]" allUniqueName="[区域 10].[dr_code].[All]" dimensionUniqueName="[区域 10]" displayFolder="" count="0" memberValueDatatype="130" unbalanced="0"/>
    <cacheHierarchy uniqueName="[区域 10].[location_code]" caption="location_code" attribute="1" defaultMemberUniqueName="[区域 10].[location_code].[All]" allUniqueName="[区域 10].[location_code].[All]" dimensionUniqueName="[区域 10]" displayFolder="" count="0" memberValueDatatype="130" unbalanced="0"/>
    <cacheHierarchy uniqueName="[区域 10].[agreed_price]" caption="agreed_price" attribute="1" defaultMemberUniqueName="[区域 10].[agreed_price].[All]" allUniqueName="[区域 10].[agreed_price].[All]" dimensionUniqueName="[区域 10]" displayFolder="" count="0" memberValueDatatype="20" unbalanced="0"/>
    <cacheHierarchy uniqueName="[区域 10].[retail_price]" caption="retail_price" attribute="1" defaultMemberUniqueName="[区域 10].[retail_price].[All]" allUniqueName="[区域 10].[retail_price].[All]" dimensionUniqueName="[区域 10]" displayFolder="" count="0" memberValueDatatype="20" unbalanced="0"/>
    <cacheHierarchy uniqueName="[区域 10].[discount]" caption="discount" attribute="1" defaultMemberUniqueName="[区域 10].[discount].[All]" allUniqueName="[区域 10].[discount].[All]" dimensionUniqueName="[区域 10]" displayFolder="" count="0" memberValueDatatype="5" unbalanced="0"/>
    <cacheHierarchy uniqueName="[区域 10].[discount band]" caption="discount band" attribute="1" defaultMemberUniqueName="[区域 10].[discount band].[All]" allUniqueName="[区域 10].[discount band].[All]" dimensionUniqueName="[区域 10]" displayFolder="" count="0" memberValueDatatype="130" unbalanced="0"/>
    <cacheHierarchy uniqueName="[区域 2].[doctor_status]" caption="doctor_status" attribute="1" defaultMemberUniqueName="[区域 2].[doctor_status].[All]" allUniqueName="[区域 2].[doctor_status].[All]" dimensionUniqueName="[区域 2]" displayFolder="" count="0" memberValueDatatype="130" unbalanced="0"/>
    <cacheHierarchy uniqueName="[区域 2].[service_type]" caption="service_type" attribute="1" defaultMemberUniqueName="[区域 2].[service_type].[All]" allUniqueName="[区域 2].[service_type].[All]" dimensionUniqueName="[区域 2]" displayFolder="" count="0" memberValueDatatype="130" unbalanced="0"/>
    <cacheHierarchy uniqueName="[区域 2].[name]" caption="name" attribute="1" defaultMemberUniqueName="[区域 2].[name].[All]" allUniqueName="[区域 2].[name].[All]" dimensionUniqueName="[区域 2]" displayFolder="" count="0" memberValueDatatype="130" unbalanced="0"/>
    <cacheHierarchy uniqueName="[区域 2].[chi_name]" caption="chi_name" attribute="1" defaultMemberUniqueName="[区域 2].[chi_name].[All]" allUniqueName="[区域 2].[chi_name].[All]" dimensionUniqueName="[区域 2]" displayFolder="" count="0" memberValueDatatype="130" unbalanced="0"/>
    <cacheHierarchy uniqueName="[区域 2].[address1]" caption="address1" attribute="1" defaultMemberUniqueName="[区域 2].[address1].[All]" allUniqueName="[区域 2].[address1].[All]" dimensionUniqueName="[区域 2]" displayFolder="" count="0" memberValueDatatype="130" unbalanced="0"/>
    <cacheHierarchy uniqueName="[区域 2].[address2]" caption="address2" attribute="1" defaultMemberUniqueName="[区域 2].[address2].[All]" allUniqueName="[区域 2].[address2].[All]" dimensionUniqueName="[区域 2]" displayFolder="" count="0" memberValueDatatype="130" unbalanced="0"/>
    <cacheHierarchy uniqueName="[区域 2].[location]" caption="location" attribute="1" defaultMemberUniqueName="[区域 2].[location].[All]" allUniqueName="[区域 2].[location].[All]" dimensionUniqueName="[区域 2]" displayFolder="" count="0" memberValueDatatype="130" unbalanced="0"/>
    <cacheHierarchy uniqueName="[区域 2].[region]" caption="region" attribute="1" defaultMemberUniqueName="[区域 2].[region].[All]" allUniqueName="[区域 2].[region].[All]" dimensionUniqueName="[区域 2]" displayFolder="" count="0" memberValueDatatype="130" unbalanced="0"/>
    <cacheHierarchy uniqueName="[区域 2].[chi_address1]" caption="chi_address1" attribute="1" defaultMemberUniqueName="[区域 2].[chi_address1].[All]" allUniqueName="[区域 2].[chi_address1].[All]" dimensionUniqueName="[区域 2]" displayFolder="" count="0" memberValueDatatype="130" unbalanced="0"/>
    <cacheHierarchy uniqueName="[区域 2].[chi_address2]" caption="chi_address2" attribute="1" defaultMemberUniqueName="[区域 2].[chi_address2].[All]" allUniqueName="[区域 2].[chi_address2].[All]" dimensionUniqueName="[区域 2]" displayFolder="" count="0" memberValueDatatype="130" unbalanced="0"/>
    <cacheHierarchy uniqueName="[区域 2].[chi_location]" caption="chi_location" attribute="1" defaultMemberUniqueName="[区域 2].[chi_location].[All]" allUniqueName="[区域 2].[chi_location].[All]" dimensionUniqueName="[区域 2]" displayFolder="" count="0" memberValueDatatype="130" unbalanced="0"/>
    <cacheHierarchy uniqueName="[区域 2].[chi_region]" caption="chi_region" attribute="1" defaultMemberUniqueName="[区域 2].[chi_region].[All]" allUniqueName="[区域 2].[chi_region].[All]" dimensionUniqueName="[区域 2]" displayFolder="" count="0" memberValueDatatype="130" unbalanced="0"/>
    <cacheHierarchy uniqueName="[区域 2].[dr_code]" caption="dr_code" attribute="1" defaultMemberUniqueName="[区域 2].[dr_code].[All]" allUniqueName="[区域 2].[dr_code].[All]" dimensionUniqueName="[区域 2]" displayFolder="" count="0" memberValueDatatype="130" unbalanced="0"/>
    <cacheHierarchy uniqueName="[区域 2].[location_code]" caption="location_code" attribute="1" defaultMemberUniqueName="[区域 2].[location_code].[All]" allUniqueName="[区域 2].[location_code].[All]" dimensionUniqueName="[区域 2]" displayFolder="" count="0" memberValueDatatype="130" unbalanced="0"/>
    <cacheHierarchy uniqueName="[区域 2].[agreed_price]" caption="agreed_price" attribute="1" defaultMemberUniqueName="[区域 2].[agreed_price].[All]" allUniqueName="[区域 2].[agreed_price].[All]" dimensionUniqueName="[区域 2]" displayFolder="" count="0" memberValueDatatype="130" unbalanced="0"/>
    <cacheHierarchy uniqueName="[区域 2].[retail_price]" caption="retail_price" attribute="1" defaultMemberUniqueName="[区域 2].[retail_price].[All]" allUniqueName="[区域 2].[retail_price].[All]" dimensionUniqueName="[区域 2]" displayFolder="" count="0" memberValueDatatype="130" unbalanced="0"/>
    <cacheHierarchy uniqueName="[区域 2].[discount]" caption="discount" attribute="1" defaultMemberUniqueName="[区域 2].[discount].[All]" allUniqueName="[区域 2].[discount].[All]" dimensionUniqueName="[区域 2]" displayFolder="" count="0" memberValueDatatype="5" unbalanced="0"/>
    <cacheHierarchy uniqueName="[区域 2].[discount band]" caption="discount band" attribute="1" defaultMemberUniqueName="[区域 2].[discount band].[All]" allUniqueName="[区域 2].[discount band].[All]" dimensionUniqueName="[区域 2]" displayFolder="" count="0" memberValueDatatype="130" unbalanced="0"/>
    <cacheHierarchy uniqueName="[区域 3].[doctor_status]" caption="doctor_status" attribute="1" defaultMemberUniqueName="[区域 3].[doctor_status].[All]" allUniqueName="[区域 3].[doctor_status].[All]" dimensionUniqueName="[区域 3]" displayFolder="" count="0" memberValueDatatype="130" unbalanced="0"/>
    <cacheHierarchy uniqueName="[区域 3].[service_type]" caption="service_type" attribute="1" defaultMemberUniqueName="[区域 3].[service_type].[All]" allUniqueName="[区域 3].[service_type].[All]" dimensionUniqueName="[区域 3]" displayFolder="" count="0" memberValueDatatype="130" unbalanced="0"/>
    <cacheHierarchy uniqueName="[区域 3].[name]" caption="name" attribute="1" defaultMemberUniqueName="[区域 3].[name].[All]" allUniqueName="[区域 3].[name].[All]" dimensionUniqueName="[区域 3]" displayFolder="" count="0" memberValueDatatype="130" unbalanced="0"/>
    <cacheHierarchy uniqueName="[区域 3].[chi_name]" caption="chi_name" attribute="1" defaultMemberUniqueName="[区域 3].[chi_name].[All]" allUniqueName="[区域 3].[chi_name].[All]" dimensionUniqueName="[区域 3]" displayFolder="" count="0" memberValueDatatype="130" unbalanced="0"/>
    <cacheHierarchy uniqueName="[区域 3].[address1]" caption="address1" attribute="1" defaultMemberUniqueName="[区域 3].[address1].[All]" allUniqueName="[区域 3].[address1].[All]" dimensionUniqueName="[区域 3]" displayFolder="" count="0" memberValueDatatype="130" unbalanced="0"/>
    <cacheHierarchy uniqueName="[区域 3].[address2]" caption="address2" attribute="1" defaultMemberUniqueName="[区域 3].[address2].[All]" allUniqueName="[区域 3].[address2].[All]" dimensionUniqueName="[区域 3]" displayFolder="" count="0" memberValueDatatype="130" unbalanced="0"/>
    <cacheHierarchy uniqueName="[区域 3].[location]" caption="location" attribute="1" defaultMemberUniqueName="[区域 3].[location].[All]" allUniqueName="[区域 3].[location].[All]" dimensionUniqueName="[区域 3]" displayFolder="" count="0" memberValueDatatype="130" unbalanced="0"/>
    <cacheHierarchy uniqueName="[区域 3].[region]" caption="region" attribute="1" defaultMemberUniqueName="[区域 3].[region].[All]" allUniqueName="[区域 3].[region].[All]" dimensionUniqueName="[区域 3]" displayFolder="" count="0" memberValueDatatype="130" unbalanced="0"/>
    <cacheHierarchy uniqueName="[区域 3].[chi_address1]" caption="chi_address1" attribute="1" defaultMemberUniqueName="[区域 3].[chi_address1].[All]" allUniqueName="[区域 3].[chi_address1].[All]" dimensionUniqueName="[区域 3]" displayFolder="" count="0" memberValueDatatype="130" unbalanced="0"/>
    <cacheHierarchy uniqueName="[区域 3].[chi_address2]" caption="chi_address2" attribute="1" defaultMemberUniqueName="[区域 3].[chi_address2].[All]" allUniqueName="[区域 3].[chi_address2].[All]" dimensionUniqueName="[区域 3]" displayFolder="" count="0" memberValueDatatype="130" unbalanced="0"/>
    <cacheHierarchy uniqueName="[区域 3].[chi_location]" caption="chi_location" attribute="1" defaultMemberUniqueName="[区域 3].[chi_location].[All]" allUniqueName="[区域 3].[chi_location].[All]" dimensionUniqueName="[区域 3]" displayFolder="" count="0" memberValueDatatype="130" unbalanced="0"/>
    <cacheHierarchy uniqueName="[区域 3].[chi_region]" caption="chi_region" attribute="1" defaultMemberUniqueName="[区域 3].[chi_region].[All]" allUniqueName="[区域 3].[chi_region].[All]" dimensionUniqueName="[区域 3]" displayFolder="" count="0" memberValueDatatype="130" unbalanced="0"/>
    <cacheHierarchy uniqueName="[区域 3].[dr_code]" caption="dr_code" attribute="1" defaultMemberUniqueName="[区域 3].[dr_code].[All]" allUniqueName="[区域 3].[dr_code].[All]" dimensionUniqueName="[区域 3]" displayFolder="" count="0" memberValueDatatype="130" unbalanced="0"/>
    <cacheHierarchy uniqueName="[区域 3].[location_code]" caption="location_code" attribute="1" defaultMemberUniqueName="[区域 3].[location_code].[All]" allUniqueName="[区域 3].[location_code].[All]" dimensionUniqueName="[区域 3]" displayFolder="" count="0" memberValueDatatype="130" unbalanced="0"/>
    <cacheHierarchy uniqueName="[区域 3].[agreed_price]" caption="agreed_price" attribute="1" defaultMemberUniqueName="[区域 3].[agreed_price].[All]" allUniqueName="[区域 3].[agreed_price].[All]" dimensionUniqueName="[区域 3]" displayFolder="" count="0" memberValueDatatype="130" unbalanced="0"/>
    <cacheHierarchy uniqueName="[区域 3].[retail_price]" caption="retail_price" attribute="1" defaultMemberUniqueName="[区域 3].[retail_price].[All]" allUniqueName="[区域 3].[retail_price].[All]" dimensionUniqueName="[区域 3]" displayFolder="" count="0" memberValueDatatype="130" unbalanced="0"/>
    <cacheHierarchy uniqueName="[区域 3].[discount]" caption="discount" attribute="1" defaultMemberUniqueName="[区域 3].[discount].[All]" allUniqueName="[区域 3].[discount].[All]" dimensionUniqueName="[区域 3]" displayFolder="" count="0" memberValueDatatype="5" unbalanced="0"/>
    <cacheHierarchy uniqueName="[区域 3].[discount band]" caption="discount band" attribute="1" defaultMemberUniqueName="[区域 3].[discount band].[All]" allUniqueName="[区域 3].[discount band].[All]" dimensionUniqueName="[区域 3]" displayFolder="" count="0" memberValueDatatype="130" unbalanced="0"/>
    <cacheHierarchy uniqueName="[区域 4].[doctor_status]" caption="doctor_status" attribute="1" defaultMemberUniqueName="[区域 4].[doctor_status].[All]" allUniqueName="[区域 4].[doctor_status].[All]" dimensionUniqueName="[区域 4]" displayFolder="" count="0" memberValueDatatype="130" unbalanced="0"/>
    <cacheHierarchy uniqueName="[区域 4].[service_type]" caption="service_type" attribute="1" defaultMemberUniqueName="[区域 4].[service_type].[All]" allUniqueName="[区域 4].[service_type].[All]" dimensionUniqueName="[区域 4]" displayFolder="" count="0" memberValueDatatype="130" unbalanced="0"/>
    <cacheHierarchy uniqueName="[区域 4].[name]" caption="name" attribute="1" defaultMemberUniqueName="[区域 4].[name].[All]" allUniqueName="[区域 4].[name].[All]" dimensionUniqueName="[区域 4]" displayFolder="" count="0" memberValueDatatype="130" unbalanced="0"/>
    <cacheHierarchy uniqueName="[区域 4].[chi_name]" caption="chi_name" attribute="1" defaultMemberUniqueName="[区域 4].[chi_name].[All]" allUniqueName="[区域 4].[chi_name].[All]" dimensionUniqueName="[区域 4]" displayFolder="" count="0" memberValueDatatype="130" unbalanced="0"/>
    <cacheHierarchy uniqueName="[区域 4].[address1]" caption="address1" attribute="1" defaultMemberUniqueName="[区域 4].[address1].[All]" allUniqueName="[区域 4].[address1].[All]" dimensionUniqueName="[区域 4]" displayFolder="" count="0" memberValueDatatype="130" unbalanced="0"/>
    <cacheHierarchy uniqueName="[区域 4].[address2]" caption="address2" attribute="1" defaultMemberUniqueName="[区域 4].[address2].[All]" allUniqueName="[区域 4].[address2].[All]" dimensionUniqueName="[区域 4]" displayFolder="" count="0" memberValueDatatype="130" unbalanced="0"/>
    <cacheHierarchy uniqueName="[区域 4].[location]" caption="location" attribute="1" defaultMemberUniqueName="[区域 4].[location].[All]" allUniqueName="[区域 4].[location].[All]" dimensionUniqueName="[区域 4]" displayFolder="" count="0" memberValueDatatype="130" unbalanced="0"/>
    <cacheHierarchy uniqueName="[区域 4].[region]" caption="region" attribute="1" defaultMemberUniqueName="[区域 4].[region].[All]" allUniqueName="[区域 4].[region].[All]" dimensionUniqueName="[区域 4]" displayFolder="" count="0" memberValueDatatype="130" unbalanced="0"/>
    <cacheHierarchy uniqueName="[区域 4].[chi_address1]" caption="chi_address1" attribute="1" defaultMemberUniqueName="[区域 4].[chi_address1].[All]" allUniqueName="[区域 4].[chi_address1].[All]" dimensionUniqueName="[区域 4]" displayFolder="" count="0" memberValueDatatype="130" unbalanced="0"/>
    <cacheHierarchy uniqueName="[区域 4].[chi_address2]" caption="chi_address2" attribute="1" defaultMemberUniqueName="[区域 4].[chi_address2].[All]" allUniqueName="[区域 4].[chi_address2].[All]" dimensionUniqueName="[区域 4]" displayFolder="" count="0" memberValueDatatype="130" unbalanced="0"/>
    <cacheHierarchy uniqueName="[区域 4].[chi_location]" caption="chi_location" attribute="1" defaultMemberUniqueName="[区域 4].[chi_location].[All]" allUniqueName="[区域 4].[chi_location].[All]" dimensionUniqueName="[区域 4]" displayFolder="" count="0" memberValueDatatype="130" unbalanced="0"/>
    <cacheHierarchy uniqueName="[区域 4].[chi_region]" caption="chi_region" attribute="1" defaultMemberUniqueName="[区域 4].[chi_region].[All]" allUniqueName="[区域 4].[chi_region].[All]" dimensionUniqueName="[区域 4]" displayFolder="" count="0" memberValueDatatype="130" unbalanced="0"/>
    <cacheHierarchy uniqueName="[区域 4].[dr_code]" caption="dr_code" attribute="1" defaultMemberUniqueName="[区域 4].[dr_code].[All]" allUniqueName="[区域 4].[dr_code].[All]" dimensionUniqueName="[区域 4]" displayFolder="" count="0" memberValueDatatype="130" unbalanced="0"/>
    <cacheHierarchy uniqueName="[区域 4].[location_code]" caption="location_code" attribute="1" defaultMemberUniqueName="[区域 4].[location_code].[All]" allUniqueName="[区域 4].[location_code].[All]" dimensionUniqueName="[区域 4]" displayFolder="" count="0" memberValueDatatype="130" unbalanced="0"/>
    <cacheHierarchy uniqueName="[区域 4].[agreed_price]" caption="agreed_price" attribute="1" defaultMemberUniqueName="[区域 4].[agreed_price].[All]" allUniqueName="[区域 4].[agreed_price].[All]" dimensionUniqueName="[区域 4]" displayFolder="" count="0" memberValueDatatype="130" unbalanced="0"/>
    <cacheHierarchy uniqueName="[区域 4].[retail_price]" caption="retail_price" attribute="1" defaultMemberUniqueName="[区域 4].[retail_price].[All]" allUniqueName="[区域 4].[retail_price].[All]" dimensionUniqueName="[区域 4]" displayFolder="" count="0" memberValueDatatype="130" unbalanced="0"/>
    <cacheHierarchy uniqueName="[区域 4].[discount]" caption="discount" attribute="1" defaultMemberUniqueName="[区域 4].[discount].[All]" allUniqueName="[区域 4].[discount].[All]" dimensionUniqueName="[区域 4]" displayFolder="" count="0" memberValueDatatype="5" unbalanced="0"/>
    <cacheHierarchy uniqueName="[区域 4].[discount band]" caption="discount band" attribute="1" defaultMemberUniqueName="[区域 4].[discount band].[All]" allUniqueName="[区域 4].[discount band].[All]" dimensionUniqueName="[区域 4]" displayFolder="" count="0" memberValueDatatype="130" unbalanced="0"/>
    <cacheHierarchy uniqueName="[区域 5].[doctor_status]" caption="doctor_status" attribute="1" defaultMemberUniqueName="[区域 5].[doctor_status].[All]" allUniqueName="[区域 5].[doctor_status].[All]" dimensionUniqueName="[区域 5]" displayFolder="" count="0" memberValueDatatype="130" unbalanced="0"/>
    <cacheHierarchy uniqueName="[区域 5].[service_type]" caption="service_type" attribute="1" defaultMemberUniqueName="[区域 5].[service_type].[All]" allUniqueName="[区域 5].[service_type].[All]" dimensionUniqueName="[区域 5]" displayFolder="" count="0" memberValueDatatype="130" unbalanced="0"/>
    <cacheHierarchy uniqueName="[区域 5].[name]" caption="name" attribute="1" defaultMemberUniqueName="[区域 5].[name].[All]" allUniqueName="[区域 5].[name].[All]" dimensionUniqueName="[区域 5]" displayFolder="" count="0" memberValueDatatype="130" unbalanced="0"/>
    <cacheHierarchy uniqueName="[区域 5].[chi_name]" caption="chi_name" attribute="1" defaultMemberUniqueName="[区域 5].[chi_name].[All]" allUniqueName="[区域 5].[chi_name].[All]" dimensionUniqueName="[区域 5]" displayFolder="" count="0" memberValueDatatype="130" unbalanced="0"/>
    <cacheHierarchy uniqueName="[区域 5].[address1]" caption="address1" attribute="1" defaultMemberUniqueName="[区域 5].[address1].[All]" allUniqueName="[区域 5].[address1].[All]" dimensionUniqueName="[区域 5]" displayFolder="" count="0" memberValueDatatype="130" unbalanced="0"/>
    <cacheHierarchy uniqueName="[区域 5].[address2]" caption="address2" attribute="1" defaultMemberUniqueName="[区域 5].[address2].[All]" allUniqueName="[区域 5].[address2].[All]" dimensionUniqueName="[区域 5]" displayFolder="" count="0" memberValueDatatype="130" unbalanced="0"/>
    <cacheHierarchy uniqueName="[区域 5].[location]" caption="location" attribute="1" defaultMemberUniqueName="[区域 5].[location].[All]" allUniqueName="[区域 5].[location].[All]" dimensionUniqueName="[区域 5]" displayFolder="" count="0" memberValueDatatype="130" unbalanced="0"/>
    <cacheHierarchy uniqueName="[区域 5].[region]" caption="region" attribute="1" defaultMemberUniqueName="[区域 5].[region].[All]" allUniqueName="[区域 5].[region].[All]" dimensionUniqueName="[区域 5]" displayFolder="" count="0" memberValueDatatype="130" unbalanced="0"/>
    <cacheHierarchy uniqueName="[区域 5].[chi_address1]" caption="chi_address1" attribute="1" defaultMemberUniqueName="[区域 5].[chi_address1].[All]" allUniqueName="[区域 5].[chi_address1].[All]" dimensionUniqueName="[区域 5]" displayFolder="" count="0" memberValueDatatype="130" unbalanced="0"/>
    <cacheHierarchy uniqueName="[区域 5].[chi_address2]" caption="chi_address2" attribute="1" defaultMemberUniqueName="[区域 5].[chi_address2].[All]" allUniqueName="[区域 5].[chi_address2].[All]" dimensionUniqueName="[区域 5]" displayFolder="" count="0" memberValueDatatype="130" unbalanced="0"/>
    <cacheHierarchy uniqueName="[区域 5].[chi_location]" caption="chi_location" attribute="1" defaultMemberUniqueName="[区域 5].[chi_location].[All]" allUniqueName="[区域 5].[chi_location].[All]" dimensionUniqueName="[区域 5]" displayFolder="" count="0" memberValueDatatype="130" unbalanced="0"/>
    <cacheHierarchy uniqueName="[区域 5].[chi_region]" caption="chi_region" attribute="1" defaultMemberUniqueName="[区域 5].[chi_region].[All]" allUniqueName="[区域 5].[chi_region].[All]" dimensionUniqueName="[区域 5]" displayFolder="" count="0" memberValueDatatype="130" unbalanced="0"/>
    <cacheHierarchy uniqueName="[区域 5].[dr_code]" caption="dr_code" attribute="1" defaultMemberUniqueName="[区域 5].[dr_code].[All]" allUniqueName="[区域 5].[dr_code].[All]" dimensionUniqueName="[区域 5]" displayFolder="" count="0" memberValueDatatype="130" unbalanced="0"/>
    <cacheHierarchy uniqueName="[区域 5].[location_code]" caption="location_code" attribute="1" defaultMemberUniqueName="[区域 5].[location_code].[All]" allUniqueName="[区域 5].[location_code].[All]" dimensionUniqueName="[区域 5]" displayFolder="" count="0" memberValueDatatype="130" unbalanced="0"/>
    <cacheHierarchy uniqueName="[区域 5].[agreed_price]" caption="agreed_price" attribute="1" defaultMemberUniqueName="[区域 5].[agreed_price].[All]" allUniqueName="[区域 5].[agreed_price].[All]" dimensionUniqueName="[区域 5]" displayFolder="" count="0" memberValueDatatype="130" unbalanced="0"/>
    <cacheHierarchy uniqueName="[区域 5].[retail_price]" caption="retail_price" attribute="1" defaultMemberUniqueName="[区域 5].[retail_price].[All]" allUniqueName="[区域 5].[retail_price].[All]" dimensionUniqueName="[区域 5]" displayFolder="" count="0" memberValueDatatype="130" unbalanced="0"/>
    <cacheHierarchy uniqueName="[区域 5].[discount]" caption="discount" attribute="1" defaultMemberUniqueName="[区域 5].[discount].[All]" allUniqueName="[区域 5].[discount].[All]" dimensionUniqueName="[区域 5]" displayFolder="" count="0" memberValueDatatype="5" unbalanced="0"/>
    <cacheHierarchy uniqueName="[区域 5].[discount band]" caption="discount band" attribute="1" defaultMemberUniqueName="[区域 5].[discount band].[All]" allUniqueName="[区域 5].[discount band].[All]" dimensionUniqueName="[区域 5]" displayFolder="" count="0" memberValueDatatype="130" unbalanced="0"/>
    <cacheHierarchy uniqueName="[区域 6].[doctor_status]" caption="doctor_status" attribute="1" defaultMemberUniqueName="[区域 6].[doctor_status].[All]" allUniqueName="[区域 6].[doctor_status].[All]" dimensionUniqueName="[区域 6]" displayFolder="" count="0" memberValueDatatype="130" unbalanced="0"/>
    <cacheHierarchy uniqueName="[区域 6].[service_type]" caption="service_type" attribute="1" defaultMemberUniqueName="[区域 6].[service_type].[All]" allUniqueName="[区域 6].[service_type].[All]" dimensionUniqueName="[区域 6]" displayFolder="" count="0" memberValueDatatype="130" unbalanced="0"/>
    <cacheHierarchy uniqueName="[区域 6].[name]" caption="name" attribute="1" defaultMemberUniqueName="[区域 6].[name].[All]" allUniqueName="[区域 6].[name].[All]" dimensionUniqueName="[区域 6]" displayFolder="" count="0" memberValueDatatype="130" unbalanced="0"/>
    <cacheHierarchy uniqueName="[区域 6].[chi_name]" caption="chi_name" attribute="1" defaultMemberUniqueName="[区域 6].[chi_name].[All]" allUniqueName="[区域 6].[chi_name].[All]" dimensionUniqueName="[区域 6]" displayFolder="" count="0" memberValueDatatype="130" unbalanced="0"/>
    <cacheHierarchy uniqueName="[区域 6].[address1]" caption="address1" attribute="1" defaultMemberUniqueName="[区域 6].[address1].[All]" allUniqueName="[区域 6].[address1].[All]" dimensionUniqueName="[区域 6]" displayFolder="" count="0" memberValueDatatype="130" unbalanced="0"/>
    <cacheHierarchy uniqueName="[区域 6].[address2]" caption="address2" attribute="1" defaultMemberUniqueName="[区域 6].[address2].[All]" allUniqueName="[区域 6].[address2].[All]" dimensionUniqueName="[区域 6]" displayFolder="" count="0" memberValueDatatype="130" unbalanced="0"/>
    <cacheHierarchy uniqueName="[区域 6].[location]" caption="location" attribute="1" defaultMemberUniqueName="[区域 6].[location].[All]" allUniqueName="[区域 6].[location].[All]" dimensionUniqueName="[区域 6]" displayFolder="" count="0" memberValueDatatype="130" unbalanced="0"/>
    <cacheHierarchy uniqueName="[区域 6].[region]" caption="region" attribute="1" defaultMemberUniqueName="[区域 6].[region].[All]" allUniqueName="[区域 6].[region].[All]" dimensionUniqueName="[区域 6]" displayFolder="" count="0" memberValueDatatype="130" unbalanced="0"/>
    <cacheHierarchy uniqueName="[区域 6].[chi_address1]" caption="chi_address1" attribute="1" defaultMemberUniqueName="[区域 6].[chi_address1].[All]" allUniqueName="[区域 6].[chi_address1].[All]" dimensionUniqueName="[区域 6]" displayFolder="" count="0" memberValueDatatype="130" unbalanced="0"/>
    <cacheHierarchy uniqueName="[区域 6].[chi_address2]" caption="chi_address2" attribute="1" defaultMemberUniqueName="[区域 6].[chi_address2].[All]" allUniqueName="[区域 6].[chi_address2].[All]" dimensionUniqueName="[区域 6]" displayFolder="" count="0" memberValueDatatype="130" unbalanced="0"/>
    <cacheHierarchy uniqueName="[区域 6].[chi_location]" caption="chi_location" attribute="1" defaultMemberUniqueName="[区域 6].[chi_location].[All]" allUniqueName="[区域 6].[chi_location].[All]" dimensionUniqueName="[区域 6]" displayFolder="" count="2" memberValueDatatype="130" unbalanced="0">
      <fieldsUsage count="2">
        <fieldUsage x="-1"/>
        <fieldUsage x="3"/>
      </fieldsUsage>
    </cacheHierarchy>
    <cacheHierarchy uniqueName="[区域 6].[chi_region]" caption="chi_region" attribute="1" defaultMemberUniqueName="[区域 6].[chi_region].[All]" allUniqueName="[区域 6].[chi_region].[All]" dimensionUniqueName="[区域 6]" displayFolder="" count="0" memberValueDatatype="130" unbalanced="0"/>
    <cacheHierarchy uniqueName="[区域 6].[doctor_code]" caption="doctor_code" attribute="1" defaultMemberUniqueName="[区域 6].[doctor_code].[All]" allUniqueName="[区域 6].[doctor_code].[All]" dimensionUniqueName="[区域 6]" displayFolder="" count="0" memberValueDatatype="130" unbalanced="0"/>
    <cacheHierarchy uniqueName="[区域 6].[location_code]" caption="location_code" attribute="1" defaultMemberUniqueName="[区域 6].[location_code].[All]" allUniqueName="[区域 6].[location_code].[All]" dimensionUniqueName="[区域 6]" displayFolder="" count="0" memberValueDatatype="130" unbalanced="0"/>
    <cacheHierarchy uniqueName="[区域 6].[agreed_price]" caption="agreed_price" attribute="1" defaultMemberUniqueName="[区域 6].[agreed_price].[All]" allUniqueName="[区域 6].[agreed_price].[All]" dimensionUniqueName="[区域 6]" displayFolder="" count="0" memberValueDatatype="20" unbalanced="0"/>
    <cacheHierarchy uniqueName="[区域 6].[retail_price]" caption="retail_price" attribute="1" defaultMemberUniqueName="[区域 6].[retail_price].[All]" allUniqueName="[区域 6].[retail_price].[All]" dimensionUniqueName="[区域 6]" displayFolder="" count="0" memberValueDatatype="20" unbalanced="0"/>
    <cacheHierarchy uniqueName="[区域 6].[discount]" caption="discount" attribute="1" defaultMemberUniqueName="[区域 6].[discount].[All]" allUniqueName="[区域 6].[discount].[All]" dimensionUniqueName="[区域 6]" displayFolder="" count="0" memberValueDatatype="5" unbalanced="0"/>
    <cacheHierarchy uniqueName="[区域 6].[discount band]" caption="discount band" attribute="1" defaultMemberUniqueName="[区域 6].[discount band].[All]" allUniqueName="[区域 6].[discount band].[All]" dimensionUniqueName="[区域 6]" displayFolder="" count="2" memberValueDatatype="130" unbalanced="0">
      <fieldsUsage count="2">
        <fieldUsage x="-1"/>
        <fieldUsage x="0"/>
      </fieldsUsage>
    </cacheHierarchy>
    <cacheHierarchy uniqueName="[区域 7].[doctor_status]" caption="doctor_status" attribute="1" defaultMemberUniqueName="[区域 7].[doctor_status].[All]" allUniqueName="[区域 7].[doctor_status].[All]" dimensionUniqueName="[区域 7]" displayFolder="" count="0" memberValueDatatype="130" unbalanced="0"/>
    <cacheHierarchy uniqueName="[区域 7].[service_type]" caption="service_type" attribute="1" defaultMemberUniqueName="[区域 7].[service_type].[All]" allUniqueName="[区域 7].[service_type].[All]" dimensionUniqueName="[区域 7]" displayFolder="" count="0" memberValueDatatype="130" unbalanced="0"/>
    <cacheHierarchy uniqueName="[区域 7].[name]" caption="name" attribute="1" defaultMemberUniqueName="[区域 7].[name].[All]" allUniqueName="[区域 7].[name].[All]" dimensionUniqueName="[区域 7]" displayFolder="" count="0" memberValueDatatype="130" unbalanced="0"/>
    <cacheHierarchy uniqueName="[区域 7].[chi_name]" caption="chi_name" attribute="1" defaultMemberUniqueName="[区域 7].[chi_name].[All]" allUniqueName="[区域 7].[chi_name].[All]" dimensionUniqueName="[区域 7]" displayFolder="" count="0" memberValueDatatype="130" unbalanced="0"/>
    <cacheHierarchy uniqueName="[区域 7].[address1]" caption="address1" attribute="1" defaultMemberUniqueName="[区域 7].[address1].[All]" allUniqueName="[区域 7].[address1].[All]" dimensionUniqueName="[区域 7]" displayFolder="" count="0" memberValueDatatype="130" unbalanced="0"/>
    <cacheHierarchy uniqueName="[区域 7].[address2]" caption="address2" attribute="1" defaultMemberUniqueName="[区域 7].[address2].[All]" allUniqueName="[区域 7].[address2].[All]" dimensionUniqueName="[区域 7]" displayFolder="" count="0" memberValueDatatype="130" unbalanced="0"/>
    <cacheHierarchy uniqueName="[区域 7].[location]" caption="location" attribute="1" defaultMemberUniqueName="[区域 7].[location].[All]" allUniqueName="[区域 7].[location].[All]" dimensionUniqueName="[区域 7]" displayFolder="" count="0" memberValueDatatype="130" unbalanced="0"/>
    <cacheHierarchy uniqueName="[区域 7].[region]" caption="region" attribute="1" defaultMemberUniqueName="[区域 7].[region].[All]" allUniqueName="[区域 7].[region].[All]" dimensionUniqueName="[区域 7]" displayFolder="" count="0" memberValueDatatype="130" unbalanced="0"/>
    <cacheHierarchy uniqueName="[区域 7].[chi_address1]" caption="chi_address1" attribute="1" defaultMemberUniqueName="[区域 7].[chi_address1].[All]" allUniqueName="[区域 7].[chi_address1].[All]" dimensionUniqueName="[区域 7]" displayFolder="" count="0" memberValueDatatype="130" unbalanced="0"/>
    <cacheHierarchy uniqueName="[区域 7].[chi_address2]" caption="chi_address2" attribute="1" defaultMemberUniqueName="[区域 7].[chi_address2].[All]" allUniqueName="[区域 7].[chi_address2].[All]" dimensionUniqueName="[区域 7]" displayFolder="" count="0" memberValueDatatype="130" unbalanced="0"/>
    <cacheHierarchy uniqueName="[区域 7].[chi_location]" caption="chi_location" attribute="1" defaultMemberUniqueName="[区域 7].[chi_location].[All]" allUniqueName="[区域 7].[chi_location].[All]" dimensionUniqueName="[区域 7]" displayFolder="" count="0" memberValueDatatype="130" unbalanced="0"/>
    <cacheHierarchy uniqueName="[区域 7].[chi_region]" caption="chi_region" attribute="1" defaultMemberUniqueName="[区域 7].[chi_region].[All]" allUniqueName="[区域 7].[chi_region].[All]" dimensionUniqueName="[区域 7]" displayFolder="" count="0" memberValueDatatype="130" unbalanced="0"/>
    <cacheHierarchy uniqueName="[区域 7].[dr_code]" caption="dr_code" attribute="1" defaultMemberUniqueName="[区域 7].[dr_code].[All]" allUniqueName="[区域 7].[dr_code].[All]" dimensionUniqueName="[区域 7]" displayFolder="" count="0" memberValueDatatype="130" unbalanced="0"/>
    <cacheHierarchy uniqueName="[区域 7].[location_code]" caption="location_code" attribute="1" defaultMemberUniqueName="[区域 7].[location_code].[All]" allUniqueName="[区域 7].[location_code].[All]" dimensionUniqueName="[区域 7]" displayFolder="" count="0" memberValueDatatype="130" unbalanced="0"/>
    <cacheHierarchy uniqueName="[区域 7].[agreed_price]" caption="agreed_price" attribute="1" defaultMemberUniqueName="[区域 7].[agreed_price].[All]" allUniqueName="[区域 7].[agreed_price].[All]" dimensionUniqueName="[区域 7]" displayFolder="" count="0" memberValueDatatype="20" unbalanced="0"/>
    <cacheHierarchy uniqueName="[区域 7].[retail_price]" caption="retail_price" attribute="1" defaultMemberUniqueName="[区域 7].[retail_price].[All]" allUniqueName="[区域 7].[retail_price].[All]" dimensionUniqueName="[区域 7]" displayFolder="" count="0" memberValueDatatype="20" unbalanced="0"/>
    <cacheHierarchy uniqueName="[区域 7].[discount]" caption="discount" attribute="1" defaultMemberUniqueName="[区域 7].[discount].[All]" allUniqueName="[区域 7].[discount].[All]" dimensionUniqueName="[区域 7]" displayFolder="" count="0" memberValueDatatype="5" unbalanced="0"/>
    <cacheHierarchy uniqueName="[区域 7].[discount band]" caption="discount band" attribute="1" defaultMemberUniqueName="[区域 7].[discount band].[All]" allUniqueName="[区域 7].[discount band].[All]" dimensionUniqueName="[区域 7]" displayFolder="" count="0" memberValueDatatype="130" unbalanced="0"/>
    <cacheHierarchy uniqueName="[区域 8].[doctor_status]" caption="doctor_status" attribute="1" defaultMemberUniqueName="[区域 8].[doctor_status].[All]" allUniqueName="[区域 8].[doctor_status].[All]" dimensionUniqueName="[区域 8]" displayFolder="" count="0" memberValueDatatype="130" unbalanced="0"/>
    <cacheHierarchy uniqueName="[区域 8].[service_type]" caption="service_type" attribute="1" defaultMemberUniqueName="[区域 8].[service_type].[All]" allUniqueName="[区域 8].[service_type].[All]" dimensionUniqueName="[区域 8]" displayFolder="" count="0" memberValueDatatype="130" unbalanced="0"/>
    <cacheHierarchy uniqueName="[区域 8].[name]" caption="name" attribute="1" defaultMemberUniqueName="[区域 8].[name].[All]" allUniqueName="[区域 8].[name].[All]" dimensionUniqueName="[区域 8]" displayFolder="" count="0" memberValueDatatype="130" unbalanced="0"/>
    <cacheHierarchy uniqueName="[区域 8].[chi_name]" caption="chi_name" attribute="1" defaultMemberUniqueName="[区域 8].[chi_name].[All]" allUniqueName="[区域 8].[chi_name].[All]" dimensionUniqueName="[区域 8]" displayFolder="" count="0" memberValueDatatype="130" unbalanced="0"/>
    <cacheHierarchy uniqueName="[区域 8].[address1]" caption="address1" attribute="1" defaultMemberUniqueName="[区域 8].[address1].[All]" allUniqueName="[区域 8].[address1].[All]" dimensionUniqueName="[区域 8]" displayFolder="" count="0" memberValueDatatype="130" unbalanced="0"/>
    <cacheHierarchy uniqueName="[区域 8].[address2]" caption="address2" attribute="1" defaultMemberUniqueName="[区域 8].[address2].[All]" allUniqueName="[区域 8].[address2].[All]" dimensionUniqueName="[区域 8]" displayFolder="" count="0" memberValueDatatype="130" unbalanced="0"/>
    <cacheHierarchy uniqueName="[区域 8].[location]" caption="location" attribute="1" defaultMemberUniqueName="[区域 8].[location].[All]" allUniqueName="[区域 8].[location].[All]" dimensionUniqueName="[区域 8]" displayFolder="" count="0" memberValueDatatype="130" unbalanced="0"/>
    <cacheHierarchy uniqueName="[区域 8].[region]" caption="region" attribute="1" defaultMemberUniqueName="[区域 8].[region].[All]" allUniqueName="[区域 8].[region].[All]" dimensionUniqueName="[区域 8]" displayFolder="" count="0" memberValueDatatype="130" unbalanced="0"/>
    <cacheHierarchy uniqueName="[区域 8].[chi_address1]" caption="chi_address1" attribute="1" defaultMemberUniqueName="[区域 8].[chi_address1].[All]" allUniqueName="[区域 8].[chi_address1].[All]" dimensionUniqueName="[区域 8]" displayFolder="" count="0" memberValueDatatype="130" unbalanced="0"/>
    <cacheHierarchy uniqueName="[区域 8].[chi_address2]" caption="chi_address2" attribute="1" defaultMemberUniqueName="[区域 8].[chi_address2].[All]" allUniqueName="[区域 8].[chi_address2].[All]" dimensionUniqueName="[区域 8]" displayFolder="" count="0" memberValueDatatype="130" unbalanced="0"/>
    <cacheHierarchy uniqueName="[区域 8].[chi_location]" caption="chi_location" attribute="1" defaultMemberUniqueName="[区域 8].[chi_location].[All]" allUniqueName="[区域 8].[chi_location].[All]" dimensionUniqueName="[区域 8]" displayFolder="" count="0" memberValueDatatype="130" unbalanced="0"/>
    <cacheHierarchy uniqueName="[区域 8].[chi_region]" caption="chi_region" attribute="1" defaultMemberUniqueName="[区域 8].[chi_region].[All]" allUniqueName="[区域 8].[chi_region].[All]" dimensionUniqueName="[区域 8]" displayFolder="" count="0" memberValueDatatype="130" unbalanced="0"/>
    <cacheHierarchy uniqueName="[区域 8].[dr_code]" caption="dr_code" attribute="1" defaultMemberUniqueName="[区域 8].[dr_code].[All]" allUniqueName="[区域 8].[dr_code].[All]" dimensionUniqueName="[区域 8]" displayFolder="" count="0" memberValueDatatype="130" unbalanced="0"/>
    <cacheHierarchy uniqueName="[区域 8].[location_code]" caption="location_code" attribute="1" defaultMemberUniqueName="[区域 8].[location_code].[All]" allUniqueName="[区域 8].[location_code].[All]" dimensionUniqueName="[区域 8]" displayFolder="" count="0" memberValueDatatype="130" unbalanced="0"/>
    <cacheHierarchy uniqueName="[区域 8].[agreed_price]" caption="agreed_price" attribute="1" defaultMemberUniqueName="[区域 8].[agreed_price].[All]" allUniqueName="[区域 8].[agreed_price].[All]" dimensionUniqueName="[区域 8]" displayFolder="" count="0" memberValueDatatype="20" unbalanced="0"/>
    <cacheHierarchy uniqueName="[区域 8].[retail_price]" caption="retail_price" attribute="1" defaultMemberUniqueName="[区域 8].[retail_price].[All]" allUniqueName="[区域 8].[retail_price].[All]" dimensionUniqueName="[区域 8]" displayFolder="" count="0" memberValueDatatype="20" unbalanced="0"/>
    <cacheHierarchy uniqueName="[区域 8].[discount]" caption="discount" attribute="1" defaultMemberUniqueName="[区域 8].[discount].[All]" allUniqueName="[区域 8].[discount].[All]" dimensionUniqueName="[区域 8]" displayFolder="" count="0" memberValueDatatype="5" unbalanced="0"/>
    <cacheHierarchy uniqueName="[区域 8].[discount band]" caption="discount band" attribute="1" defaultMemberUniqueName="[区域 8].[discount band].[All]" allUniqueName="[区域 8].[discount band].[All]" dimensionUniqueName="[区域 8]" displayFolder="" count="0" memberValueDatatype="130" unbalanced="0"/>
    <cacheHierarchy uniqueName="[区域 9].[doctor_status]" caption="doctor_status" attribute="1" defaultMemberUniqueName="[区域 9].[doctor_status].[All]" allUniqueName="[区域 9].[doctor_status].[All]" dimensionUniqueName="[区域 9]" displayFolder="" count="0" memberValueDatatype="130" unbalanced="0"/>
    <cacheHierarchy uniqueName="[区域 9].[service_type]" caption="service_type" attribute="1" defaultMemberUniqueName="[区域 9].[service_type].[All]" allUniqueName="[区域 9].[service_type].[All]" dimensionUniqueName="[区域 9]" displayFolder="" count="0" memberValueDatatype="130" unbalanced="0"/>
    <cacheHierarchy uniqueName="[区域 9].[name]" caption="name" attribute="1" defaultMemberUniqueName="[区域 9].[name].[All]" allUniqueName="[区域 9].[name].[All]" dimensionUniqueName="[区域 9]" displayFolder="" count="0" memberValueDatatype="130" unbalanced="0"/>
    <cacheHierarchy uniqueName="[区域 9].[chi_name]" caption="chi_name" attribute="1" defaultMemberUniqueName="[区域 9].[chi_name].[All]" allUniqueName="[区域 9].[chi_name].[All]" dimensionUniqueName="[区域 9]" displayFolder="" count="0" memberValueDatatype="130" unbalanced="0"/>
    <cacheHierarchy uniqueName="[区域 9].[address1]" caption="address1" attribute="1" defaultMemberUniqueName="[区域 9].[address1].[All]" allUniqueName="[区域 9].[address1].[All]" dimensionUniqueName="[区域 9]" displayFolder="" count="0" memberValueDatatype="130" unbalanced="0"/>
    <cacheHierarchy uniqueName="[区域 9].[address2]" caption="address2" attribute="1" defaultMemberUniqueName="[区域 9].[address2].[All]" allUniqueName="[区域 9].[address2].[All]" dimensionUniqueName="[区域 9]" displayFolder="" count="0" memberValueDatatype="130" unbalanced="0"/>
    <cacheHierarchy uniqueName="[区域 9].[location]" caption="location" attribute="1" defaultMemberUniqueName="[区域 9].[location].[All]" allUniqueName="[区域 9].[location].[All]" dimensionUniqueName="[区域 9]" displayFolder="" count="0" memberValueDatatype="130" unbalanced="0"/>
    <cacheHierarchy uniqueName="[区域 9].[region]" caption="region" attribute="1" defaultMemberUniqueName="[区域 9].[region].[All]" allUniqueName="[区域 9].[region].[All]" dimensionUniqueName="[区域 9]" displayFolder="" count="0" memberValueDatatype="130" unbalanced="0"/>
    <cacheHierarchy uniqueName="[区域 9].[chi_address1]" caption="chi_address1" attribute="1" defaultMemberUniqueName="[区域 9].[chi_address1].[All]" allUniqueName="[区域 9].[chi_address1].[All]" dimensionUniqueName="[区域 9]" displayFolder="" count="0" memberValueDatatype="130" unbalanced="0"/>
    <cacheHierarchy uniqueName="[区域 9].[chi_address2]" caption="chi_address2" attribute="1" defaultMemberUniqueName="[区域 9].[chi_address2].[All]" allUniqueName="[区域 9].[chi_address2].[All]" dimensionUniqueName="[区域 9]" displayFolder="" count="0" memberValueDatatype="130" unbalanced="0"/>
    <cacheHierarchy uniqueName="[区域 9].[chi_location]" caption="chi_location" attribute="1" defaultMemberUniqueName="[区域 9].[chi_location].[All]" allUniqueName="[区域 9].[chi_location].[All]" dimensionUniqueName="[区域 9]" displayFolder="" count="0" memberValueDatatype="130" unbalanced="0"/>
    <cacheHierarchy uniqueName="[区域 9].[chi_region]" caption="chi_region" attribute="1" defaultMemberUniqueName="[区域 9].[chi_region].[All]" allUniqueName="[区域 9].[chi_region].[All]" dimensionUniqueName="[区域 9]" displayFolder="" count="0" memberValueDatatype="130" unbalanced="0"/>
    <cacheHierarchy uniqueName="[区域 9].[dr_code]" caption="dr_code" attribute="1" defaultMemberUniqueName="[区域 9].[dr_code].[All]" allUniqueName="[区域 9].[dr_code].[All]" dimensionUniqueName="[区域 9]" displayFolder="" count="0" memberValueDatatype="130" unbalanced="0"/>
    <cacheHierarchy uniqueName="[区域 9].[location_code]" caption="location_code" attribute="1" defaultMemberUniqueName="[区域 9].[location_code].[All]" allUniqueName="[区域 9].[location_code].[All]" dimensionUniqueName="[区域 9]" displayFolder="" count="0" memberValueDatatype="130" unbalanced="0"/>
    <cacheHierarchy uniqueName="[区域 9].[agreed_price]" caption="agreed_price" attribute="1" defaultMemberUniqueName="[区域 9].[agreed_price].[All]" allUniqueName="[区域 9].[agreed_price].[All]" dimensionUniqueName="[区域 9]" displayFolder="" count="0" memberValueDatatype="20" unbalanced="0"/>
    <cacheHierarchy uniqueName="[区域 9].[retail_price]" caption="retail_price" attribute="1" defaultMemberUniqueName="[区域 9].[retail_price].[All]" allUniqueName="[区域 9].[retail_price].[All]" dimensionUniqueName="[区域 9]" displayFolder="" count="0" memberValueDatatype="20" unbalanced="0"/>
    <cacheHierarchy uniqueName="[区域 9].[discount]" caption="discount" attribute="1" defaultMemberUniqueName="[区域 9].[discount].[All]" allUniqueName="[区域 9].[discount].[All]" dimensionUniqueName="[区域 9]" displayFolder="" count="0" memberValueDatatype="5" unbalanced="0"/>
    <cacheHierarchy uniqueName="[区域 9].[discount band]" caption="discount band" attribute="1" defaultMemberUniqueName="[区域 9].[discount band].[All]" allUniqueName="[区域 9].[discount band].[All]" dimensionUniqueName="[区域 9]" displayFolder="" count="0" memberValueDatatype="130" unbalanced="0"/>
    <cacheHierarchy uniqueName="[Measures].[__XL_Count 区域]" caption="__XL_Count 区域" measure="1" displayFolder="" measureGroup="区域" count="0" hidden="1"/>
    <cacheHierarchy uniqueName="[Measures].[__XL_Count 区域 1]" caption="__XL_Count 区域 1" measure="1" displayFolder="" measureGroup="区域 1" count="0" hidden="1"/>
    <cacheHierarchy uniqueName="[Measures].[__XL_Count 区域 2]" caption="__XL_Count 区域 2" measure="1" displayFolder="" measureGroup="区域 2" count="0" hidden="1"/>
    <cacheHierarchy uniqueName="[Measures].[__XL_Count 区域 3]" caption="__XL_Count 区域 3" measure="1" displayFolder="" measureGroup="区域 3" count="0" hidden="1"/>
    <cacheHierarchy uniqueName="[Measures].[__XL_Count 区域 4]" caption="__XL_Count 区域 4" measure="1" displayFolder="" measureGroup="区域 4" count="0" hidden="1"/>
    <cacheHierarchy uniqueName="[Measures].[__XL_Count 区域 5]" caption="__XL_Count 区域 5" measure="1" displayFolder="" measureGroup="区域 5" count="0" hidden="1"/>
    <cacheHierarchy uniqueName="[Measures].[__XL_Count 区域 6]" caption="__XL_Count 区域 6" measure="1" displayFolder="" measureGroup="区域 6" count="0" hidden="1"/>
    <cacheHierarchy uniqueName="[Measures].[__XL_Count 区域 7]" caption="__XL_Count 区域 7" measure="1" displayFolder="" measureGroup="区域 7" count="0" hidden="1"/>
    <cacheHierarchy uniqueName="[Measures].[__XL_Count 区域 8]" caption="__XL_Count 区域 8" measure="1" displayFolder="" measureGroup="区域 8" count="0" hidden="1"/>
    <cacheHierarchy uniqueName="[Measures].[__XL_Count 区域 9]" caption="__XL_Count 区域 9" measure="1" displayFolder="" measureGroup="区域 9" count="0" hidden="1"/>
    <cacheHierarchy uniqueName="[Measures].[__XL_Count 区域 10]" caption="__XL_Count 区域 10" measure="1" displayFolder="" measureGroup="区域 10" count="0" hidden="1"/>
    <cacheHierarchy uniqueName="[Measures].[__No measures defined]" caption="__No measures defined" measure="1" displayFolder="" count="0" hidden="1"/>
    <cacheHierarchy uniqueName="[Measures].[以下项目的计数:discount band]" caption="以下项目的计数:discount band" measure="1" displayFolder="" measureGroup="区域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以下项目的计数:dr_code]" caption="以下项目的计数:dr_code" measure="1" displayFolder="" measureGroup="区域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以下项目的计数:discount band 2]" caption="以下项目的计数:discount band 2" measure="1" displayFolder="" measureGroup="区域 1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以下项目的计数:discount band 3]" caption="以下项目的计数:discount band 3" measure="1" displayFolder="" measureGroup="区域 2" count="0" hidden="1">
      <extLst>
        <ext xmlns:x15="http://schemas.microsoft.com/office/spreadsheetml/2010/11/main" uri="{B97F6D7D-B522-45F9-BDA1-12C45D357490}">
          <x15:cacheHierarchy aggregatedColumn="70"/>
        </ext>
      </extLst>
    </cacheHierarchy>
    <cacheHierarchy uniqueName="[Measures].[以下项目的计数:discount band 4]" caption="以下项目的计数:discount band 4" measure="1" displayFolder="" measureGroup="区域 3" count="0" hidden="1">
      <extLst>
        <ext xmlns:x15="http://schemas.microsoft.com/office/spreadsheetml/2010/11/main" uri="{B97F6D7D-B522-45F9-BDA1-12C45D357490}">
          <x15:cacheHierarchy aggregatedColumn="88"/>
        </ext>
      </extLst>
    </cacheHierarchy>
    <cacheHierarchy uniqueName="[Measures].[以下项目的计数:discount band 5]" caption="以下项目的计数:discount band 5" measure="1" displayFolder="" measureGroup="区域 4" count="0" hidden="1">
      <extLst>
        <ext xmlns:x15="http://schemas.microsoft.com/office/spreadsheetml/2010/11/main" uri="{B97F6D7D-B522-45F9-BDA1-12C45D357490}">
          <x15:cacheHierarchy aggregatedColumn="106"/>
        </ext>
      </extLst>
    </cacheHierarchy>
    <cacheHierarchy uniqueName="[Measures].[以下项目的计数:discount band 6]" caption="以下项目的计数:discount band 6" measure="1" displayFolder="" measureGroup="区域 5" count="0" hidden="1">
      <extLst>
        <ext xmlns:x15="http://schemas.microsoft.com/office/spreadsheetml/2010/11/main" uri="{B97F6D7D-B522-45F9-BDA1-12C45D357490}">
          <x15:cacheHierarchy aggregatedColumn="124"/>
        </ext>
      </extLst>
    </cacheHierarchy>
    <cacheHierarchy uniqueName="[Measures].[以下项目的计数:discount band 7]" caption="以下项目的计数:discount band 7" measure="1" displayFolder="" measureGroup="区域 6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42"/>
        </ext>
      </extLst>
    </cacheHierarchy>
    <cacheHierarchy uniqueName="[Measures].[以下项目的计数:discount band 8]" caption="以下项目的计数:discount band 8" measure="1" displayFolder="" measureGroup="区域 7" count="0" hidden="1">
      <extLst>
        <ext xmlns:x15="http://schemas.microsoft.com/office/spreadsheetml/2010/11/main" uri="{B97F6D7D-B522-45F9-BDA1-12C45D357490}">
          <x15:cacheHierarchy aggregatedColumn="160"/>
        </ext>
      </extLst>
    </cacheHierarchy>
    <cacheHierarchy uniqueName="[Measures].[以下项目的计数:discount band 9]" caption="以下项目的计数:discount band 9" measure="1" displayFolder="" measureGroup="区域 8" count="0" hidden="1">
      <extLst>
        <ext xmlns:x15="http://schemas.microsoft.com/office/spreadsheetml/2010/11/main" uri="{B97F6D7D-B522-45F9-BDA1-12C45D357490}">
          <x15:cacheHierarchy aggregatedColumn="178"/>
        </ext>
      </extLst>
    </cacheHierarchy>
    <cacheHierarchy uniqueName="[Measures].[以下项目的计数:discount band 10]" caption="以下项目的计数:discount band 10" measure="1" displayFolder="" measureGroup="区域 9" count="0" hidden="1">
      <extLst>
        <ext xmlns:x15="http://schemas.microsoft.com/office/spreadsheetml/2010/11/main" uri="{B97F6D7D-B522-45F9-BDA1-12C45D357490}">
          <x15:cacheHierarchy aggregatedColumn="196"/>
        </ext>
      </extLst>
    </cacheHierarchy>
    <cacheHierarchy uniqueName="[Measures].[以下项目的计数:discount band 11]" caption="以下项目的计数:discount band 11" measure="1" displayFolder="" measureGroup="区域 10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以下项目的总和:dicount]" caption="以下项目的总和:dicount" measure="1" displayFolder="" measureGroup="区域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以下项目的平均值:dicount]" caption="以下项目的平均值:dicount" measure="1" displayFolder="" measureGroup="区域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以下项目的总和:dicount 2]" caption="以下项目的总和:dicount 2" measure="1" displayFolder="" measureGroup="区域 1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以下项目的平均值:dicount 2]" caption="以下项目的平均值:dicount 2" measure="1" displayFolder="" measureGroup="区域 1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以下项目的总和:discount]" caption="以下项目的总和:discount" measure="1" displayFolder="" measureGroup="区域 2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以下项目的平均值:discount]" caption="以下项目的平均值:discount" measure="1" displayFolder="" measureGroup="区域 2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以下项目的总和:discount 2]" caption="以下项目的总和:discount 2" measure="1" displayFolder="" measureGroup="区域 3" count="0" hidden="1">
      <extLst>
        <ext xmlns:x15="http://schemas.microsoft.com/office/spreadsheetml/2010/11/main" uri="{B97F6D7D-B522-45F9-BDA1-12C45D357490}">
          <x15:cacheHierarchy aggregatedColumn="87"/>
        </ext>
      </extLst>
    </cacheHierarchy>
    <cacheHierarchy uniqueName="[Measures].[以下项目的平均值:discount 2]" caption="以下项目的平均值:discount 2" measure="1" displayFolder="" measureGroup="区域 3" count="0" hidden="1">
      <extLst>
        <ext xmlns:x15="http://schemas.microsoft.com/office/spreadsheetml/2010/11/main" uri="{B97F6D7D-B522-45F9-BDA1-12C45D357490}">
          <x15:cacheHierarchy aggregatedColumn="87"/>
        </ext>
      </extLst>
    </cacheHierarchy>
    <cacheHierarchy uniqueName="[Measures].[以下项目的总和:discount 3]" caption="以下项目的总和:discount 3" measure="1" displayFolder="" measureGroup="区域 4" count="0" hidden="1">
      <extLst>
        <ext xmlns:x15="http://schemas.microsoft.com/office/spreadsheetml/2010/11/main" uri="{B97F6D7D-B522-45F9-BDA1-12C45D357490}">
          <x15:cacheHierarchy aggregatedColumn="105"/>
        </ext>
      </extLst>
    </cacheHierarchy>
    <cacheHierarchy uniqueName="[Measures].[以下项目的平均值:discount 3]" caption="以下项目的平均值:discount 3" measure="1" displayFolder="" measureGroup="区域 4" count="0" hidden="1">
      <extLst>
        <ext xmlns:x15="http://schemas.microsoft.com/office/spreadsheetml/2010/11/main" uri="{B97F6D7D-B522-45F9-BDA1-12C45D357490}">
          <x15:cacheHierarchy aggregatedColumn="105"/>
        </ext>
      </extLst>
    </cacheHierarchy>
    <cacheHierarchy uniqueName="[Measures].[以下项目的总和:discount 4]" caption="以下项目的总和:discount 4" measure="1" displayFolder="" measureGroup="区域 5" count="0" hidden="1">
      <extLst>
        <ext xmlns:x15="http://schemas.microsoft.com/office/spreadsheetml/2010/11/main" uri="{B97F6D7D-B522-45F9-BDA1-12C45D357490}">
          <x15:cacheHierarchy aggregatedColumn="123"/>
        </ext>
      </extLst>
    </cacheHierarchy>
    <cacheHierarchy uniqueName="[Measures].[以下项目的平均值:discount 4]" caption="以下项目的平均值:discount 4" measure="1" displayFolder="" measureGroup="区域 5" count="0" hidden="1">
      <extLst>
        <ext xmlns:x15="http://schemas.microsoft.com/office/spreadsheetml/2010/11/main" uri="{B97F6D7D-B522-45F9-BDA1-12C45D357490}">
          <x15:cacheHierarchy aggregatedColumn="123"/>
        </ext>
      </extLst>
    </cacheHierarchy>
    <cacheHierarchy uniqueName="[Measures].[以下项目的总和:discount 5]" caption="以下项目的总和:discount 5" measure="1" displayFolder="" measureGroup="区域 6" count="0" hidden="1">
      <extLst>
        <ext xmlns:x15="http://schemas.microsoft.com/office/spreadsheetml/2010/11/main" uri="{B97F6D7D-B522-45F9-BDA1-12C45D357490}">
          <x15:cacheHierarchy aggregatedColumn="141"/>
        </ext>
      </extLst>
    </cacheHierarchy>
    <cacheHierarchy uniqueName="[Measures].[以下项目的平均值:discount 5]" caption="以下项目的平均值:discount 5" measure="1" displayFolder="" measureGroup="区域 6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41"/>
        </ext>
      </extLst>
    </cacheHierarchy>
    <cacheHierarchy uniqueName="[Measures].[以下项目的总和:discount 6]" caption="以下项目的总和:discount 6" measure="1" displayFolder="" measureGroup="区域 7" count="0" hidden="1">
      <extLst>
        <ext xmlns:x15="http://schemas.microsoft.com/office/spreadsheetml/2010/11/main" uri="{B97F6D7D-B522-45F9-BDA1-12C45D357490}">
          <x15:cacheHierarchy aggregatedColumn="159"/>
        </ext>
      </extLst>
    </cacheHierarchy>
    <cacheHierarchy uniqueName="[Measures].[以下项目的平均值:discount 6]" caption="以下项目的平均值:discount 6" measure="1" displayFolder="" measureGroup="区域 7" count="0" hidden="1">
      <extLst>
        <ext xmlns:x15="http://schemas.microsoft.com/office/spreadsheetml/2010/11/main" uri="{B97F6D7D-B522-45F9-BDA1-12C45D357490}">
          <x15:cacheHierarchy aggregatedColumn="159"/>
        </ext>
      </extLst>
    </cacheHierarchy>
    <cacheHierarchy uniqueName="[Measures].[以下项目的总和:discount 7]" caption="以下项目的总和:discount 7" measure="1" displayFolder="" measureGroup="区域 8" count="0" hidden="1">
      <extLst>
        <ext xmlns:x15="http://schemas.microsoft.com/office/spreadsheetml/2010/11/main" uri="{B97F6D7D-B522-45F9-BDA1-12C45D357490}">
          <x15:cacheHierarchy aggregatedColumn="177"/>
        </ext>
      </extLst>
    </cacheHierarchy>
    <cacheHierarchy uniqueName="[Measures].[以下项目的平均值:discount 7]" caption="以下项目的平均值:discount 7" measure="1" displayFolder="" measureGroup="区域 8" count="0" hidden="1">
      <extLst>
        <ext xmlns:x15="http://schemas.microsoft.com/office/spreadsheetml/2010/11/main" uri="{B97F6D7D-B522-45F9-BDA1-12C45D357490}">
          <x15:cacheHierarchy aggregatedColumn="177"/>
        </ext>
      </extLst>
    </cacheHierarchy>
    <cacheHierarchy uniqueName="[Measures].[以下项目的总和:discount 8]" caption="以下项目的总和:discount 8" measure="1" displayFolder="" measureGroup="区域 9" count="0" hidden="1">
      <extLst>
        <ext xmlns:x15="http://schemas.microsoft.com/office/spreadsheetml/2010/11/main" uri="{B97F6D7D-B522-45F9-BDA1-12C45D357490}">
          <x15:cacheHierarchy aggregatedColumn="195"/>
        </ext>
      </extLst>
    </cacheHierarchy>
    <cacheHierarchy uniqueName="[Measures].[以下项目的平均值:discount 8]" caption="以下项目的平均值:discount 8" measure="1" displayFolder="" measureGroup="区域 9" count="0" hidden="1">
      <extLst>
        <ext xmlns:x15="http://schemas.microsoft.com/office/spreadsheetml/2010/11/main" uri="{B97F6D7D-B522-45F9-BDA1-12C45D357490}">
          <x15:cacheHierarchy aggregatedColumn="195"/>
        </ext>
      </extLst>
    </cacheHierarchy>
    <cacheHierarchy uniqueName="[Measures].[以下项目的总和:discount 9]" caption="以下项目的总和:discount 9" measure="1" displayFolder="" measureGroup="区域 10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以下项目的平均值:discount 9]" caption="以下项目的平均值:discount 9" measure="1" displayFolder="" measureGroup="区域 10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</cacheHierarchies>
  <kpis count="0"/>
  <dimensions count="12">
    <dimension measure="1" name="Measures" uniqueName="[Measures]" caption="Measures"/>
    <dimension name="区域" uniqueName="[区域]" caption="区域"/>
    <dimension name="区域 1" uniqueName="[区域 1]" caption="区域 1"/>
    <dimension name="区域 10" uniqueName="[区域 10]" caption="区域 10"/>
    <dimension name="区域 2" uniqueName="[区域 2]" caption="区域 2"/>
    <dimension name="区域 3" uniqueName="[区域 3]" caption="区域 3"/>
    <dimension name="区域 4" uniqueName="[区域 4]" caption="区域 4"/>
    <dimension name="区域 5" uniqueName="[区域 5]" caption="区域 5"/>
    <dimension name="区域 6" uniqueName="[区域 6]" caption="区域 6"/>
    <dimension name="区域 7" uniqueName="[区域 7]" caption="区域 7"/>
    <dimension name="区域 8" uniqueName="[区域 8]" caption="区域 8"/>
    <dimension name="区域 9" uniqueName="[区域 9]" caption="区域 9"/>
  </dimensions>
  <measureGroups count="11">
    <measureGroup name="区域" caption="区域"/>
    <measureGroup name="区域 1" caption="区域 1"/>
    <measureGroup name="区域 10" caption="区域 10"/>
    <measureGroup name="区域 2" caption="区域 2"/>
    <measureGroup name="区域 3" caption="区域 3"/>
    <measureGroup name="区域 4" caption="区域 4"/>
    <measureGroup name="区域 5" caption="区域 5"/>
    <measureGroup name="区域 6" caption="区域 6"/>
    <measureGroup name="区域 7" caption="区域 7"/>
    <measureGroup name="区域 8" caption="区域 8"/>
    <measureGroup name="区域 9" caption="区域 9"/>
  </measureGroups>
  <maps count="11">
    <map measureGroup="0" dimension="1"/>
    <map measureGroup="1" dimension="2"/>
    <map measureGroup="2" dimension="3"/>
    <map measureGroup="3" dimension="4"/>
    <map measureGroup="4" dimension="5"/>
    <map measureGroup="5" dimension="6"/>
    <map measureGroup="6" dimension="7"/>
    <map measureGroup="7" dimension="8"/>
    <map measureGroup="8" dimension="9"/>
    <map measureGroup="9" dimension="10"/>
    <map measureGroup="10" dimension="1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aylay" refreshedDate="46020.615933217596" backgroundQuery="1" createdVersion="8" refreshedVersion="8" minRefreshableVersion="3" recordCount="0" supportSubquery="1" supportAdvancedDrill="1" xr:uid="{EA90BB56-8BF5-4802-90E0-FDCFBD546DE3}">
  <cacheSource type="external" connectionId="1"/>
  <cacheFields count="3">
    <cacheField name="[区域 6].[discount band].[discount band]" caption="discount band" numFmtId="0" hierarchy="142" level="1">
      <sharedItems count="9">
        <s v="10%-19%"/>
        <s v="20%-29%"/>
        <s v="30%-39%"/>
        <s v="40%-49%"/>
        <s v="50%-59%"/>
        <s v="60%-69%"/>
        <s v="70%-79%"/>
        <s v="80%-89%"/>
        <s v="90%-99%"/>
      </sharedItems>
    </cacheField>
    <cacheField name="[Measures].[以下项目的计数:discount band 7]" caption="以下项目的计数:discount band 7" numFmtId="0" hierarchy="216" level="32767"/>
    <cacheField name="[区域 6].[chi_location].[chi_location]" caption="chi_location" numFmtId="0" hierarchy="135" level="1">
      <sharedItems containsSemiMixedTypes="0" containsNonDate="0" containsString="0"/>
    </cacheField>
  </cacheFields>
  <cacheHierarchies count="243">
    <cacheHierarchy uniqueName="[区域].[service_type]" caption="service_type" attribute="1" defaultMemberUniqueName="[区域].[service_type].[All]" allUniqueName="[区域].[service_type].[All]" dimensionUniqueName="[区域]" displayFolder="" count="0" memberValueDatatype="130" unbalanced="0"/>
    <cacheHierarchy uniqueName="[区域].[name]" caption="name" attribute="1" defaultMemberUniqueName="[区域].[name].[All]" allUniqueName="[区域].[name].[All]" dimensionUniqueName="[区域]" displayFolder="" count="0" memberValueDatatype="130" unbalanced="0"/>
    <cacheHierarchy uniqueName="[区域].[chi_name]" caption="chi_name" attribute="1" defaultMemberUniqueName="[区域].[chi_name].[All]" allUniqueName="[区域].[chi_name].[All]" dimensionUniqueName="[区域]" displayFolder="" count="0" memberValueDatatype="130" unbalanced="0"/>
    <cacheHierarchy uniqueName="[区域].[address1]" caption="address1" attribute="1" defaultMemberUniqueName="[区域].[address1].[All]" allUniqueName="[区域].[address1].[All]" dimensionUniqueName="[区域]" displayFolder="" count="0" memberValueDatatype="130" unbalanced="0"/>
    <cacheHierarchy uniqueName="[区域].[address2]" caption="address2" attribute="1" defaultMemberUniqueName="[区域].[address2].[All]" allUniqueName="[区域].[address2].[All]" dimensionUniqueName="[区域]" displayFolder="" count="0" memberValueDatatype="130" unbalanced="0"/>
    <cacheHierarchy uniqueName="[区域].[location]" caption="location" attribute="1" defaultMemberUniqueName="[区域].[location].[All]" allUniqueName="[区域].[location].[All]" dimensionUniqueName="[区域]" displayFolder="" count="0" memberValueDatatype="130" unbalanced="0"/>
    <cacheHierarchy uniqueName="[区域].[region]" caption="region" attribute="1" defaultMemberUniqueName="[区域].[region].[All]" allUniqueName="[区域].[region].[All]" dimensionUniqueName="[区域]" displayFolder="" count="0" memberValueDatatype="130" unbalanced="0"/>
    <cacheHierarchy uniqueName="[区域].[chi_address1]" caption="chi_address1" attribute="1" defaultMemberUniqueName="[区域].[chi_address1].[All]" allUniqueName="[区域].[chi_address1].[All]" dimensionUniqueName="[区域]" displayFolder="" count="0" memberValueDatatype="130" unbalanced="0"/>
    <cacheHierarchy uniqueName="[区域].[chi_address2]" caption="chi_address2" attribute="1" defaultMemberUniqueName="[区域].[chi_address2].[All]" allUniqueName="[区域].[chi_address2].[All]" dimensionUniqueName="[区域]" displayFolder="" count="0" memberValueDatatype="130" unbalanced="0"/>
    <cacheHierarchy uniqueName="[区域].[chi_location]" caption="chi_location" attribute="1" defaultMemberUniqueName="[区域].[chi_location].[All]" allUniqueName="[区域].[chi_location].[All]" dimensionUniqueName="[区域]" displayFolder="" count="0" memberValueDatatype="130" unbalanced="0"/>
    <cacheHierarchy uniqueName="[区域].[chi_region]" caption="chi_region" attribute="1" defaultMemberUniqueName="[区域].[chi_region].[All]" allUniqueName="[区域].[chi_region].[All]" dimensionUniqueName="[区域]" displayFolder="" count="0" memberValueDatatype="130" unbalanced="0"/>
    <cacheHierarchy uniqueName="[区域].[dr_code]" caption="dr_code" attribute="1" defaultMemberUniqueName="[区域].[dr_code].[All]" allUniqueName="[区域].[dr_code].[All]" dimensionUniqueName="[区域]" displayFolder="" count="0" memberValueDatatype="130" unbalanced="0"/>
    <cacheHierarchy uniqueName="[区域].[location_code]" caption="location_code" attribute="1" defaultMemberUniqueName="[区域].[location_code].[All]" allUniqueName="[区域].[location_code].[All]" dimensionUniqueName="[区域]" displayFolder="" count="0" memberValueDatatype="130" unbalanced="0"/>
    <cacheHierarchy uniqueName="[区域].[agreed_price]" caption="agreed_price" attribute="1" defaultMemberUniqueName="[区域].[agreed_price].[All]" allUniqueName="[区域].[agreed_price].[All]" dimensionUniqueName="[区域]" displayFolder="" count="0" memberValueDatatype="130" unbalanced="0"/>
    <cacheHierarchy uniqueName="[区域].[retail_price]" caption="retail_price" attribute="1" defaultMemberUniqueName="[区域].[retail_price].[All]" allUniqueName="[区域].[retail_price].[All]" dimensionUniqueName="[区域]" displayFolder="" count="0" memberValueDatatype="130" unbalanced="0"/>
    <cacheHierarchy uniqueName="[区域].[dicount]" caption="dicount" attribute="1" defaultMemberUniqueName="[区域].[dicount].[All]" allUniqueName="[区域].[dicount].[All]" dimensionUniqueName="[区域]" displayFolder="" count="0" memberValueDatatype="5" unbalanced="0"/>
    <cacheHierarchy uniqueName="[区域].[discount band]" caption="discount band" attribute="1" defaultMemberUniqueName="[区域].[discount band].[All]" allUniqueName="[区域].[discount band].[All]" dimensionUniqueName="[区域]" displayFolder="" count="0" memberValueDatatype="130" unbalanced="0"/>
    <cacheHierarchy uniqueName="[区域 1].[doctor_status]" caption="doctor_status" attribute="1" defaultMemberUniqueName="[区域 1].[doctor_status].[All]" allUniqueName="[区域 1].[doctor_status].[All]" dimensionUniqueName="[区域 1]" displayFolder="" count="0" memberValueDatatype="130" unbalanced="0"/>
    <cacheHierarchy uniqueName="[区域 1].[service_type]" caption="service_type" attribute="1" defaultMemberUniqueName="[区域 1].[service_type].[All]" allUniqueName="[区域 1].[service_type].[All]" dimensionUniqueName="[区域 1]" displayFolder="" count="0" memberValueDatatype="130" unbalanced="0"/>
    <cacheHierarchy uniqueName="[区域 1].[name]" caption="name" attribute="1" defaultMemberUniqueName="[区域 1].[name].[All]" allUniqueName="[区域 1].[name].[All]" dimensionUniqueName="[区域 1]" displayFolder="" count="0" memberValueDatatype="130" unbalanced="0"/>
    <cacheHierarchy uniqueName="[区域 1].[chi_name]" caption="chi_name" attribute="1" defaultMemberUniqueName="[区域 1].[chi_name].[All]" allUniqueName="[区域 1].[chi_name].[All]" dimensionUniqueName="[区域 1]" displayFolder="" count="0" memberValueDatatype="130" unbalanced="0"/>
    <cacheHierarchy uniqueName="[区域 1].[address1]" caption="address1" attribute="1" defaultMemberUniqueName="[区域 1].[address1].[All]" allUniqueName="[区域 1].[address1].[All]" dimensionUniqueName="[区域 1]" displayFolder="" count="0" memberValueDatatype="130" unbalanced="0"/>
    <cacheHierarchy uniqueName="[区域 1].[address2]" caption="address2" attribute="1" defaultMemberUniqueName="[区域 1].[address2].[All]" allUniqueName="[区域 1].[address2].[All]" dimensionUniqueName="[区域 1]" displayFolder="" count="0" memberValueDatatype="130" unbalanced="0"/>
    <cacheHierarchy uniqueName="[区域 1].[location]" caption="location" attribute="1" defaultMemberUniqueName="[区域 1].[location].[All]" allUniqueName="[区域 1].[location].[All]" dimensionUniqueName="[区域 1]" displayFolder="" count="0" memberValueDatatype="130" unbalanced="0"/>
    <cacheHierarchy uniqueName="[区域 1].[region]" caption="region" attribute="1" defaultMemberUniqueName="[区域 1].[region].[All]" allUniqueName="[区域 1].[region].[All]" dimensionUniqueName="[区域 1]" displayFolder="" count="0" memberValueDatatype="130" unbalanced="0"/>
    <cacheHierarchy uniqueName="[区域 1].[chi_address1]" caption="chi_address1" attribute="1" defaultMemberUniqueName="[区域 1].[chi_address1].[All]" allUniqueName="[区域 1].[chi_address1].[All]" dimensionUniqueName="[区域 1]" displayFolder="" count="0" memberValueDatatype="130" unbalanced="0"/>
    <cacheHierarchy uniqueName="[区域 1].[chi_address2]" caption="chi_address2" attribute="1" defaultMemberUniqueName="[区域 1].[chi_address2].[All]" allUniqueName="[区域 1].[chi_address2].[All]" dimensionUniqueName="[区域 1]" displayFolder="" count="0" memberValueDatatype="130" unbalanced="0"/>
    <cacheHierarchy uniqueName="[区域 1].[chi_location]" caption="chi_location" attribute="1" defaultMemberUniqueName="[区域 1].[chi_location].[All]" allUniqueName="[区域 1].[chi_location].[All]" dimensionUniqueName="[区域 1]" displayFolder="" count="0" memberValueDatatype="130" unbalanced="0"/>
    <cacheHierarchy uniqueName="[区域 1].[chi_region]" caption="chi_region" attribute="1" defaultMemberUniqueName="[区域 1].[chi_region].[All]" allUniqueName="[区域 1].[chi_region].[All]" dimensionUniqueName="[区域 1]" displayFolder="" count="0" memberValueDatatype="130" unbalanced="0"/>
    <cacheHierarchy uniqueName="[区域 1].[dr_code]" caption="dr_code" attribute="1" defaultMemberUniqueName="[区域 1].[dr_code].[All]" allUniqueName="[区域 1].[dr_code].[All]" dimensionUniqueName="[区域 1]" displayFolder="" count="0" memberValueDatatype="130" unbalanced="0"/>
    <cacheHierarchy uniqueName="[区域 1].[location_code]" caption="location_code" attribute="1" defaultMemberUniqueName="[区域 1].[location_code].[All]" allUniqueName="[区域 1].[location_code].[All]" dimensionUniqueName="[区域 1]" displayFolder="" count="0" memberValueDatatype="130" unbalanced="0"/>
    <cacheHierarchy uniqueName="[区域 1].[agreed_price]" caption="agreed_price" attribute="1" defaultMemberUniqueName="[区域 1].[agreed_price].[All]" allUniqueName="[区域 1].[agreed_price].[All]" dimensionUniqueName="[区域 1]" displayFolder="" count="0" memberValueDatatype="130" unbalanced="0"/>
    <cacheHierarchy uniqueName="[区域 1].[retail_price]" caption="retail_price" attribute="1" defaultMemberUniqueName="[区域 1].[retail_price].[All]" allUniqueName="[区域 1].[retail_price].[All]" dimensionUniqueName="[区域 1]" displayFolder="" count="0" memberValueDatatype="130" unbalanced="0"/>
    <cacheHierarchy uniqueName="[区域 1].[dicount]" caption="dicount" attribute="1" defaultMemberUniqueName="[区域 1].[dicount].[All]" allUniqueName="[区域 1].[dicount].[All]" dimensionUniqueName="[区域 1]" displayFolder="" count="0" memberValueDatatype="5" unbalanced="0"/>
    <cacheHierarchy uniqueName="[区域 1].[discount band]" caption="discount band" attribute="1" defaultMemberUniqueName="[区域 1].[discount band].[All]" allUniqueName="[区域 1].[discount band].[All]" dimensionUniqueName="[区域 1]" displayFolder="" count="0" memberValueDatatype="130" unbalanced="0"/>
    <cacheHierarchy uniqueName="[区域 10].[doctor_status]" caption="doctor_status" attribute="1" defaultMemberUniqueName="[区域 10].[doctor_status].[All]" allUniqueName="[区域 10].[doctor_status].[All]" dimensionUniqueName="[区域 10]" displayFolder="" count="0" memberValueDatatype="130" unbalanced="0"/>
    <cacheHierarchy uniqueName="[区域 10].[service_type]" caption="service_type" attribute="1" defaultMemberUniqueName="[区域 10].[service_type].[All]" allUniqueName="[区域 10].[service_type].[All]" dimensionUniqueName="[区域 10]" displayFolder="" count="0" memberValueDatatype="130" unbalanced="0"/>
    <cacheHierarchy uniqueName="[区域 10].[name]" caption="name" attribute="1" defaultMemberUniqueName="[区域 10].[name].[All]" allUniqueName="[区域 10].[name].[All]" dimensionUniqueName="[区域 10]" displayFolder="" count="0" memberValueDatatype="130" unbalanced="0"/>
    <cacheHierarchy uniqueName="[区域 10].[chi_name]" caption="chi_name" attribute="1" defaultMemberUniqueName="[区域 10].[chi_name].[All]" allUniqueName="[区域 10].[chi_name].[All]" dimensionUniqueName="[区域 10]" displayFolder="" count="0" memberValueDatatype="130" unbalanced="0"/>
    <cacheHierarchy uniqueName="[区域 10].[address1]" caption="address1" attribute="1" defaultMemberUniqueName="[区域 10].[address1].[All]" allUniqueName="[区域 10].[address1].[All]" dimensionUniqueName="[区域 10]" displayFolder="" count="0" memberValueDatatype="130" unbalanced="0"/>
    <cacheHierarchy uniqueName="[区域 10].[address2]" caption="address2" attribute="1" defaultMemberUniqueName="[区域 10].[address2].[All]" allUniqueName="[区域 10].[address2].[All]" dimensionUniqueName="[区域 10]" displayFolder="" count="0" memberValueDatatype="130" unbalanced="0"/>
    <cacheHierarchy uniqueName="[区域 10].[location]" caption="location" attribute="1" defaultMemberUniqueName="[区域 10].[location].[All]" allUniqueName="[区域 10].[location].[All]" dimensionUniqueName="[区域 10]" displayFolder="" count="0" memberValueDatatype="130" unbalanced="0"/>
    <cacheHierarchy uniqueName="[区域 10].[region]" caption="region" attribute="1" defaultMemberUniqueName="[区域 10].[region].[All]" allUniqueName="[区域 10].[region].[All]" dimensionUniqueName="[区域 10]" displayFolder="" count="0" memberValueDatatype="130" unbalanced="0"/>
    <cacheHierarchy uniqueName="[区域 10].[chi_address1]" caption="chi_address1" attribute="1" defaultMemberUniqueName="[区域 10].[chi_address1].[All]" allUniqueName="[区域 10].[chi_address1].[All]" dimensionUniqueName="[区域 10]" displayFolder="" count="0" memberValueDatatype="130" unbalanced="0"/>
    <cacheHierarchy uniqueName="[区域 10].[chi_address2]" caption="chi_address2" attribute="1" defaultMemberUniqueName="[区域 10].[chi_address2].[All]" allUniqueName="[区域 10].[chi_address2].[All]" dimensionUniqueName="[区域 10]" displayFolder="" count="0" memberValueDatatype="130" unbalanced="0"/>
    <cacheHierarchy uniqueName="[区域 10].[chi_location]" caption="chi_location" attribute="1" defaultMemberUniqueName="[区域 10].[chi_location].[All]" allUniqueName="[区域 10].[chi_location].[All]" dimensionUniqueName="[区域 10]" displayFolder="" count="0" memberValueDatatype="130" unbalanced="0"/>
    <cacheHierarchy uniqueName="[区域 10].[chi_region]" caption="chi_region" attribute="1" defaultMemberUniqueName="[区域 10].[chi_region].[All]" allUniqueName="[区域 10].[chi_region].[All]" dimensionUniqueName="[区域 10]" displayFolder="" count="0" memberValueDatatype="130" unbalanced="0"/>
    <cacheHierarchy uniqueName="[区域 10].[dr_code]" caption="dr_code" attribute="1" defaultMemberUniqueName="[区域 10].[dr_code].[All]" allUniqueName="[区域 10].[dr_code].[All]" dimensionUniqueName="[区域 10]" displayFolder="" count="0" memberValueDatatype="130" unbalanced="0"/>
    <cacheHierarchy uniqueName="[区域 10].[location_code]" caption="location_code" attribute="1" defaultMemberUniqueName="[区域 10].[location_code].[All]" allUniqueName="[区域 10].[location_code].[All]" dimensionUniqueName="[区域 10]" displayFolder="" count="0" memberValueDatatype="130" unbalanced="0"/>
    <cacheHierarchy uniqueName="[区域 10].[agreed_price]" caption="agreed_price" attribute="1" defaultMemberUniqueName="[区域 10].[agreed_price].[All]" allUniqueName="[区域 10].[agreed_price].[All]" dimensionUniqueName="[区域 10]" displayFolder="" count="0" memberValueDatatype="20" unbalanced="0"/>
    <cacheHierarchy uniqueName="[区域 10].[retail_price]" caption="retail_price" attribute="1" defaultMemberUniqueName="[区域 10].[retail_price].[All]" allUniqueName="[区域 10].[retail_price].[All]" dimensionUniqueName="[区域 10]" displayFolder="" count="0" memberValueDatatype="20" unbalanced="0"/>
    <cacheHierarchy uniqueName="[区域 10].[discount]" caption="discount" attribute="1" defaultMemberUniqueName="[区域 10].[discount].[All]" allUniqueName="[区域 10].[discount].[All]" dimensionUniqueName="[区域 10]" displayFolder="" count="0" memberValueDatatype="5" unbalanced="0"/>
    <cacheHierarchy uniqueName="[区域 10].[discount band]" caption="discount band" attribute="1" defaultMemberUniqueName="[区域 10].[discount band].[All]" allUniqueName="[区域 10].[discount band].[All]" dimensionUniqueName="[区域 10]" displayFolder="" count="0" memberValueDatatype="130" unbalanced="0"/>
    <cacheHierarchy uniqueName="[区域 2].[doctor_status]" caption="doctor_status" attribute="1" defaultMemberUniqueName="[区域 2].[doctor_status].[All]" allUniqueName="[区域 2].[doctor_status].[All]" dimensionUniqueName="[区域 2]" displayFolder="" count="0" memberValueDatatype="130" unbalanced="0"/>
    <cacheHierarchy uniqueName="[区域 2].[service_type]" caption="service_type" attribute="1" defaultMemberUniqueName="[区域 2].[service_type].[All]" allUniqueName="[区域 2].[service_type].[All]" dimensionUniqueName="[区域 2]" displayFolder="" count="0" memberValueDatatype="130" unbalanced="0"/>
    <cacheHierarchy uniqueName="[区域 2].[name]" caption="name" attribute="1" defaultMemberUniqueName="[区域 2].[name].[All]" allUniqueName="[区域 2].[name].[All]" dimensionUniqueName="[区域 2]" displayFolder="" count="0" memberValueDatatype="130" unbalanced="0"/>
    <cacheHierarchy uniqueName="[区域 2].[chi_name]" caption="chi_name" attribute="1" defaultMemberUniqueName="[区域 2].[chi_name].[All]" allUniqueName="[区域 2].[chi_name].[All]" dimensionUniqueName="[区域 2]" displayFolder="" count="0" memberValueDatatype="130" unbalanced="0"/>
    <cacheHierarchy uniqueName="[区域 2].[address1]" caption="address1" attribute="1" defaultMemberUniqueName="[区域 2].[address1].[All]" allUniqueName="[区域 2].[address1].[All]" dimensionUniqueName="[区域 2]" displayFolder="" count="0" memberValueDatatype="130" unbalanced="0"/>
    <cacheHierarchy uniqueName="[区域 2].[address2]" caption="address2" attribute="1" defaultMemberUniqueName="[区域 2].[address2].[All]" allUniqueName="[区域 2].[address2].[All]" dimensionUniqueName="[区域 2]" displayFolder="" count="0" memberValueDatatype="130" unbalanced="0"/>
    <cacheHierarchy uniqueName="[区域 2].[location]" caption="location" attribute="1" defaultMemberUniqueName="[区域 2].[location].[All]" allUniqueName="[区域 2].[location].[All]" dimensionUniqueName="[区域 2]" displayFolder="" count="0" memberValueDatatype="130" unbalanced="0"/>
    <cacheHierarchy uniqueName="[区域 2].[region]" caption="region" attribute="1" defaultMemberUniqueName="[区域 2].[region].[All]" allUniqueName="[区域 2].[region].[All]" dimensionUniqueName="[区域 2]" displayFolder="" count="0" memberValueDatatype="130" unbalanced="0"/>
    <cacheHierarchy uniqueName="[区域 2].[chi_address1]" caption="chi_address1" attribute="1" defaultMemberUniqueName="[区域 2].[chi_address1].[All]" allUniqueName="[区域 2].[chi_address1].[All]" dimensionUniqueName="[区域 2]" displayFolder="" count="0" memberValueDatatype="130" unbalanced="0"/>
    <cacheHierarchy uniqueName="[区域 2].[chi_address2]" caption="chi_address2" attribute="1" defaultMemberUniqueName="[区域 2].[chi_address2].[All]" allUniqueName="[区域 2].[chi_address2].[All]" dimensionUniqueName="[区域 2]" displayFolder="" count="0" memberValueDatatype="130" unbalanced="0"/>
    <cacheHierarchy uniqueName="[区域 2].[chi_location]" caption="chi_location" attribute="1" defaultMemberUniqueName="[区域 2].[chi_location].[All]" allUniqueName="[区域 2].[chi_location].[All]" dimensionUniqueName="[区域 2]" displayFolder="" count="0" memberValueDatatype="130" unbalanced="0"/>
    <cacheHierarchy uniqueName="[区域 2].[chi_region]" caption="chi_region" attribute="1" defaultMemberUniqueName="[区域 2].[chi_region].[All]" allUniqueName="[区域 2].[chi_region].[All]" dimensionUniqueName="[区域 2]" displayFolder="" count="0" memberValueDatatype="130" unbalanced="0"/>
    <cacheHierarchy uniqueName="[区域 2].[dr_code]" caption="dr_code" attribute="1" defaultMemberUniqueName="[区域 2].[dr_code].[All]" allUniqueName="[区域 2].[dr_code].[All]" dimensionUniqueName="[区域 2]" displayFolder="" count="0" memberValueDatatype="130" unbalanced="0"/>
    <cacheHierarchy uniqueName="[区域 2].[location_code]" caption="location_code" attribute="1" defaultMemberUniqueName="[区域 2].[location_code].[All]" allUniqueName="[区域 2].[location_code].[All]" dimensionUniqueName="[区域 2]" displayFolder="" count="0" memberValueDatatype="130" unbalanced="0"/>
    <cacheHierarchy uniqueName="[区域 2].[agreed_price]" caption="agreed_price" attribute="1" defaultMemberUniqueName="[区域 2].[agreed_price].[All]" allUniqueName="[区域 2].[agreed_price].[All]" dimensionUniqueName="[区域 2]" displayFolder="" count="0" memberValueDatatype="130" unbalanced="0"/>
    <cacheHierarchy uniqueName="[区域 2].[retail_price]" caption="retail_price" attribute="1" defaultMemberUniqueName="[区域 2].[retail_price].[All]" allUniqueName="[区域 2].[retail_price].[All]" dimensionUniqueName="[区域 2]" displayFolder="" count="0" memberValueDatatype="130" unbalanced="0"/>
    <cacheHierarchy uniqueName="[区域 2].[discount]" caption="discount" attribute="1" defaultMemberUniqueName="[区域 2].[discount].[All]" allUniqueName="[区域 2].[discount].[All]" dimensionUniqueName="[区域 2]" displayFolder="" count="0" memberValueDatatype="5" unbalanced="0"/>
    <cacheHierarchy uniqueName="[区域 2].[discount band]" caption="discount band" attribute="1" defaultMemberUniqueName="[区域 2].[discount band].[All]" allUniqueName="[区域 2].[discount band].[All]" dimensionUniqueName="[区域 2]" displayFolder="" count="0" memberValueDatatype="130" unbalanced="0"/>
    <cacheHierarchy uniqueName="[区域 3].[doctor_status]" caption="doctor_status" attribute="1" defaultMemberUniqueName="[区域 3].[doctor_status].[All]" allUniqueName="[区域 3].[doctor_status].[All]" dimensionUniqueName="[区域 3]" displayFolder="" count="0" memberValueDatatype="130" unbalanced="0"/>
    <cacheHierarchy uniqueName="[区域 3].[service_type]" caption="service_type" attribute="1" defaultMemberUniqueName="[区域 3].[service_type].[All]" allUniqueName="[区域 3].[service_type].[All]" dimensionUniqueName="[区域 3]" displayFolder="" count="0" memberValueDatatype="130" unbalanced="0"/>
    <cacheHierarchy uniqueName="[区域 3].[name]" caption="name" attribute="1" defaultMemberUniqueName="[区域 3].[name].[All]" allUniqueName="[区域 3].[name].[All]" dimensionUniqueName="[区域 3]" displayFolder="" count="0" memberValueDatatype="130" unbalanced="0"/>
    <cacheHierarchy uniqueName="[区域 3].[chi_name]" caption="chi_name" attribute="1" defaultMemberUniqueName="[区域 3].[chi_name].[All]" allUniqueName="[区域 3].[chi_name].[All]" dimensionUniqueName="[区域 3]" displayFolder="" count="0" memberValueDatatype="130" unbalanced="0"/>
    <cacheHierarchy uniqueName="[区域 3].[address1]" caption="address1" attribute="1" defaultMemberUniqueName="[区域 3].[address1].[All]" allUniqueName="[区域 3].[address1].[All]" dimensionUniqueName="[区域 3]" displayFolder="" count="0" memberValueDatatype="130" unbalanced="0"/>
    <cacheHierarchy uniqueName="[区域 3].[address2]" caption="address2" attribute="1" defaultMemberUniqueName="[区域 3].[address2].[All]" allUniqueName="[区域 3].[address2].[All]" dimensionUniqueName="[区域 3]" displayFolder="" count="0" memberValueDatatype="130" unbalanced="0"/>
    <cacheHierarchy uniqueName="[区域 3].[location]" caption="location" attribute="1" defaultMemberUniqueName="[区域 3].[location].[All]" allUniqueName="[区域 3].[location].[All]" dimensionUniqueName="[区域 3]" displayFolder="" count="0" memberValueDatatype="130" unbalanced="0"/>
    <cacheHierarchy uniqueName="[区域 3].[region]" caption="region" attribute="1" defaultMemberUniqueName="[区域 3].[region].[All]" allUniqueName="[区域 3].[region].[All]" dimensionUniqueName="[区域 3]" displayFolder="" count="0" memberValueDatatype="130" unbalanced="0"/>
    <cacheHierarchy uniqueName="[区域 3].[chi_address1]" caption="chi_address1" attribute="1" defaultMemberUniqueName="[区域 3].[chi_address1].[All]" allUniqueName="[区域 3].[chi_address1].[All]" dimensionUniqueName="[区域 3]" displayFolder="" count="0" memberValueDatatype="130" unbalanced="0"/>
    <cacheHierarchy uniqueName="[区域 3].[chi_address2]" caption="chi_address2" attribute="1" defaultMemberUniqueName="[区域 3].[chi_address2].[All]" allUniqueName="[区域 3].[chi_address2].[All]" dimensionUniqueName="[区域 3]" displayFolder="" count="0" memberValueDatatype="130" unbalanced="0"/>
    <cacheHierarchy uniqueName="[区域 3].[chi_location]" caption="chi_location" attribute="1" defaultMemberUniqueName="[区域 3].[chi_location].[All]" allUniqueName="[区域 3].[chi_location].[All]" dimensionUniqueName="[区域 3]" displayFolder="" count="0" memberValueDatatype="130" unbalanced="0"/>
    <cacheHierarchy uniqueName="[区域 3].[chi_region]" caption="chi_region" attribute="1" defaultMemberUniqueName="[区域 3].[chi_region].[All]" allUniqueName="[区域 3].[chi_region].[All]" dimensionUniqueName="[区域 3]" displayFolder="" count="0" memberValueDatatype="130" unbalanced="0"/>
    <cacheHierarchy uniqueName="[区域 3].[dr_code]" caption="dr_code" attribute="1" defaultMemberUniqueName="[区域 3].[dr_code].[All]" allUniqueName="[区域 3].[dr_code].[All]" dimensionUniqueName="[区域 3]" displayFolder="" count="0" memberValueDatatype="130" unbalanced="0"/>
    <cacheHierarchy uniqueName="[区域 3].[location_code]" caption="location_code" attribute="1" defaultMemberUniqueName="[区域 3].[location_code].[All]" allUniqueName="[区域 3].[location_code].[All]" dimensionUniqueName="[区域 3]" displayFolder="" count="0" memberValueDatatype="130" unbalanced="0"/>
    <cacheHierarchy uniqueName="[区域 3].[agreed_price]" caption="agreed_price" attribute="1" defaultMemberUniqueName="[区域 3].[agreed_price].[All]" allUniqueName="[区域 3].[agreed_price].[All]" dimensionUniqueName="[区域 3]" displayFolder="" count="0" memberValueDatatype="130" unbalanced="0"/>
    <cacheHierarchy uniqueName="[区域 3].[retail_price]" caption="retail_price" attribute="1" defaultMemberUniqueName="[区域 3].[retail_price].[All]" allUniqueName="[区域 3].[retail_price].[All]" dimensionUniqueName="[区域 3]" displayFolder="" count="0" memberValueDatatype="130" unbalanced="0"/>
    <cacheHierarchy uniqueName="[区域 3].[discount]" caption="discount" attribute="1" defaultMemberUniqueName="[区域 3].[discount].[All]" allUniqueName="[区域 3].[discount].[All]" dimensionUniqueName="[区域 3]" displayFolder="" count="0" memberValueDatatype="5" unbalanced="0"/>
    <cacheHierarchy uniqueName="[区域 3].[discount band]" caption="discount band" attribute="1" defaultMemberUniqueName="[区域 3].[discount band].[All]" allUniqueName="[区域 3].[discount band].[All]" dimensionUniqueName="[区域 3]" displayFolder="" count="0" memberValueDatatype="130" unbalanced="0"/>
    <cacheHierarchy uniqueName="[区域 4].[doctor_status]" caption="doctor_status" attribute="1" defaultMemberUniqueName="[区域 4].[doctor_status].[All]" allUniqueName="[区域 4].[doctor_status].[All]" dimensionUniqueName="[区域 4]" displayFolder="" count="0" memberValueDatatype="130" unbalanced="0"/>
    <cacheHierarchy uniqueName="[区域 4].[service_type]" caption="service_type" attribute="1" defaultMemberUniqueName="[区域 4].[service_type].[All]" allUniqueName="[区域 4].[service_type].[All]" dimensionUniqueName="[区域 4]" displayFolder="" count="0" memberValueDatatype="130" unbalanced="0"/>
    <cacheHierarchy uniqueName="[区域 4].[name]" caption="name" attribute="1" defaultMemberUniqueName="[区域 4].[name].[All]" allUniqueName="[区域 4].[name].[All]" dimensionUniqueName="[区域 4]" displayFolder="" count="0" memberValueDatatype="130" unbalanced="0"/>
    <cacheHierarchy uniqueName="[区域 4].[chi_name]" caption="chi_name" attribute="1" defaultMemberUniqueName="[区域 4].[chi_name].[All]" allUniqueName="[区域 4].[chi_name].[All]" dimensionUniqueName="[区域 4]" displayFolder="" count="0" memberValueDatatype="130" unbalanced="0"/>
    <cacheHierarchy uniqueName="[区域 4].[address1]" caption="address1" attribute="1" defaultMemberUniqueName="[区域 4].[address1].[All]" allUniqueName="[区域 4].[address1].[All]" dimensionUniqueName="[区域 4]" displayFolder="" count="0" memberValueDatatype="130" unbalanced="0"/>
    <cacheHierarchy uniqueName="[区域 4].[address2]" caption="address2" attribute="1" defaultMemberUniqueName="[区域 4].[address2].[All]" allUniqueName="[区域 4].[address2].[All]" dimensionUniqueName="[区域 4]" displayFolder="" count="0" memberValueDatatype="130" unbalanced="0"/>
    <cacheHierarchy uniqueName="[区域 4].[location]" caption="location" attribute="1" defaultMemberUniqueName="[区域 4].[location].[All]" allUniqueName="[区域 4].[location].[All]" dimensionUniqueName="[区域 4]" displayFolder="" count="0" memberValueDatatype="130" unbalanced="0"/>
    <cacheHierarchy uniqueName="[区域 4].[region]" caption="region" attribute="1" defaultMemberUniqueName="[区域 4].[region].[All]" allUniqueName="[区域 4].[region].[All]" dimensionUniqueName="[区域 4]" displayFolder="" count="0" memberValueDatatype="130" unbalanced="0"/>
    <cacheHierarchy uniqueName="[区域 4].[chi_address1]" caption="chi_address1" attribute="1" defaultMemberUniqueName="[区域 4].[chi_address1].[All]" allUniqueName="[区域 4].[chi_address1].[All]" dimensionUniqueName="[区域 4]" displayFolder="" count="0" memberValueDatatype="130" unbalanced="0"/>
    <cacheHierarchy uniqueName="[区域 4].[chi_address2]" caption="chi_address2" attribute="1" defaultMemberUniqueName="[区域 4].[chi_address2].[All]" allUniqueName="[区域 4].[chi_address2].[All]" dimensionUniqueName="[区域 4]" displayFolder="" count="0" memberValueDatatype="130" unbalanced="0"/>
    <cacheHierarchy uniqueName="[区域 4].[chi_location]" caption="chi_location" attribute="1" defaultMemberUniqueName="[区域 4].[chi_location].[All]" allUniqueName="[区域 4].[chi_location].[All]" dimensionUniqueName="[区域 4]" displayFolder="" count="0" memberValueDatatype="130" unbalanced="0"/>
    <cacheHierarchy uniqueName="[区域 4].[chi_region]" caption="chi_region" attribute="1" defaultMemberUniqueName="[区域 4].[chi_region].[All]" allUniqueName="[区域 4].[chi_region].[All]" dimensionUniqueName="[区域 4]" displayFolder="" count="0" memberValueDatatype="130" unbalanced="0"/>
    <cacheHierarchy uniqueName="[区域 4].[dr_code]" caption="dr_code" attribute="1" defaultMemberUniqueName="[区域 4].[dr_code].[All]" allUniqueName="[区域 4].[dr_code].[All]" dimensionUniqueName="[区域 4]" displayFolder="" count="0" memberValueDatatype="130" unbalanced="0"/>
    <cacheHierarchy uniqueName="[区域 4].[location_code]" caption="location_code" attribute="1" defaultMemberUniqueName="[区域 4].[location_code].[All]" allUniqueName="[区域 4].[location_code].[All]" dimensionUniqueName="[区域 4]" displayFolder="" count="0" memberValueDatatype="130" unbalanced="0"/>
    <cacheHierarchy uniqueName="[区域 4].[agreed_price]" caption="agreed_price" attribute="1" defaultMemberUniqueName="[区域 4].[agreed_price].[All]" allUniqueName="[区域 4].[agreed_price].[All]" dimensionUniqueName="[区域 4]" displayFolder="" count="0" memberValueDatatype="130" unbalanced="0"/>
    <cacheHierarchy uniqueName="[区域 4].[retail_price]" caption="retail_price" attribute="1" defaultMemberUniqueName="[区域 4].[retail_price].[All]" allUniqueName="[区域 4].[retail_price].[All]" dimensionUniqueName="[区域 4]" displayFolder="" count="0" memberValueDatatype="130" unbalanced="0"/>
    <cacheHierarchy uniqueName="[区域 4].[discount]" caption="discount" attribute="1" defaultMemberUniqueName="[区域 4].[discount].[All]" allUniqueName="[区域 4].[discount].[All]" dimensionUniqueName="[区域 4]" displayFolder="" count="0" memberValueDatatype="5" unbalanced="0"/>
    <cacheHierarchy uniqueName="[区域 4].[discount band]" caption="discount band" attribute="1" defaultMemberUniqueName="[区域 4].[discount band].[All]" allUniqueName="[区域 4].[discount band].[All]" dimensionUniqueName="[区域 4]" displayFolder="" count="0" memberValueDatatype="130" unbalanced="0"/>
    <cacheHierarchy uniqueName="[区域 5].[doctor_status]" caption="doctor_status" attribute="1" defaultMemberUniqueName="[区域 5].[doctor_status].[All]" allUniqueName="[区域 5].[doctor_status].[All]" dimensionUniqueName="[区域 5]" displayFolder="" count="0" memberValueDatatype="130" unbalanced="0"/>
    <cacheHierarchy uniqueName="[区域 5].[service_type]" caption="service_type" attribute="1" defaultMemberUniqueName="[区域 5].[service_type].[All]" allUniqueName="[区域 5].[service_type].[All]" dimensionUniqueName="[区域 5]" displayFolder="" count="0" memberValueDatatype="130" unbalanced="0"/>
    <cacheHierarchy uniqueName="[区域 5].[name]" caption="name" attribute="1" defaultMemberUniqueName="[区域 5].[name].[All]" allUniqueName="[区域 5].[name].[All]" dimensionUniqueName="[区域 5]" displayFolder="" count="0" memberValueDatatype="130" unbalanced="0"/>
    <cacheHierarchy uniqueName="[区域 5].[chi_name]" caption="chi_name" attribute="1" defaultMemberUniqueName="[区域 5].[chi_name].[All]" allUniqueName="[区域 5].[chi_name].[All]" dimensionUniqueName="[区域 5]" displayFolder="" count="0" memberValueDatatype="130" unbalanced="0"/>
    <cacheHierarchy uniqueName="[区域 5].[address1]" caption="address1" attribute="1" defaultMemberUniqueName="[区域 5].[address1].[All]" allUniqueName="[区域 5].[address1].[All]" dimensionUniqueName="[区域 5]" displayFolder="" count="0" memberValueDatatype="130" unbalanced="0"/>
    <cacheHierarchy uniqueName="[区域 5].[address2]" caption="address2" attribute="1" defaultMemberUniqueName="[区域 5].[address2].[All]" allUniqueName="[区域 5].[address2].[All]" dimensionUniqueName="[区域 5]" displayFolder="" count="0" memberValueDatatype="130" unbalanced="0"/>
    <cacheHierarchy uniqueName="[区域 5].[location]" caption="location" attribute="1" defaultMemberUniqueName="[区域 5].[location].[All]" allUniqueName="[区域 5].[location].[All]" dimensionUniqueName="[区域 5]" displayFolder="" count="0" memberValueDatatype="130" unbalanced="0"/>
    <cacheHierarchy uniqueName="[区域 5].[region]" caption="region" attribute="1" defaultMemberUniqueName="[区域 5].[region].[All]" allUniqueName="[区域 5].[region].[All]" dimensionUniqueName="[区域 5]" displayFolder="" count="0" memberValueDatatype="130" unbalanced="0"/>
    <cacheHierarchy uniqueName="[区域 5].[chi_address1]" caption="chi_address1" attribute="1" defaultMemberUniqueName="[区域 5].[chi_address1].[All]" allUniqueName="[区域 5].[chi_address1].[All]" dimensionUniqueName="[区域 5]" displayFolder="" count="0" memberValueDatatype="130" unbalanced="0"/>
    <cacheHierarchy uniqueName="[区域 5].[chi_address2]" caption="chi_address2" attribute="1" defaultMemberUniqueName="[区域 5].[chi_address2].[All]" allUniqueName="[区域 5].[chi_address2].[All]" dimensionUniqueName="[区域 5]" displayFolder="" count="0" memberValueDatatype="130" unbalanced="0"/>
    <cacheHierarchy uniqueName="[区域 5].[chi_location]" caption="chi_location" attribute="1" defaultMemberUniqueName="[区域 5].[chi_location].[All]" allUniqueName="[区域 5].[chi_location].[All]" dimensionUniqueName="[区域 5]" displayFolder="" count="0" memberValueDatatype="130" unbalanced="0"/>
    <cacheHierarchy uniqueName="[区域 5].[chi_region]" caption="chi_region" attribute="1" defaultMemberUniqueName="[区域 5].[chi_region].[All]" allUniqueName="[区域 5].[chi_region].[All]" dimensionUniqueName="[区域 5]" displayFolder="" count="0" memberValueDatatype="130" unbalanced="0"/>
    <cacheHierarchy uniqueName="[区域 5].[dr_code]" caption="dr_code" attribute="1" defaultMemberUniqueName="[区域 5].[dr_code].[All]" allUniqueName="[区域 5].[dr_code].[All]" dimensionUniqueName="[区域 5]" displayFolder="" count="0" memberValueDatatype="130" unbalanced="0"/>
    <cacheHierarchy uniqueName="[区域 5].[location_code]" caption="location_code" attribute="1" defaultMemberUniqueName="[区域 5].[location_code].[All]" allUniqueName="[区域 5].[location_code].[All]" dimensionUniqueName="[区域 5]" displayFolder="" count="0" memberValueDatatype="130" unbalanced="0"/>
    <cacheHierarchy uniqueName="[区域 5].[agreed_price]" caption="agreed_price" attribute="1" defaultMemberUniqueName="[区域 5].[agreed_price].[All]" allUniqueName="[区域 5].[agreed_price].[All]" dimensionUniqueName="[区域 5]" displayFolder="" count="0" memberValueDatatype="130" unbalanced="0"/>
    <cacheHierarchy uniqueName="[区域 5].[retail_price]" caption="retail_price" attribute="1" defaultMemberUniqueName="[区域 5].[retail_price].[All]" allUniqueName="[区域 5].[retail_price].[All]" dimensionUniqueName="[区域 5]" displayFolder="" count="0" memberValueDatatype="130" unbalanced="0"/>
    <cacheHierarchy uniqueName="[区域 5].[discount]" caption="discount" attribute="1" defaultMemberUniqueName="[区域 5].[discount].[All]" allUniqueName="[区域 5].[discount].[All]" dimensionUniqueName="[区域 5]" displayFolder="" count="0" memberValueDatatype="5" unbalanced="0"/>
    <cacheHierarchy uniqueName="[区域 5].[discount band]" caption="discount band" attribute="1" defaultMemberUniqueName="[区域 5].[discount band].[All]" allUniqueName="[区域 5].[discount band].[All]" dimensionUniqueName="[区域 5]" displayFolder="" count="0" memberValueDatatype="130" unbalanced="0"/>
    <cacheHierarchy uniqueName="[区域 6].[doctor_status]" caption="doctor_status" attribute="1" defaultMemberUniqueName="[区域 6].[doctor_status].[All]" allUniqueName="[区域 6].[doctor_status].[All]" dimensionUniqueName="[区域 6]" displayFolder="" count="0" memberValueDatatype="130" unbalanced="0"/>
    <cacheHierarchy uniqueName="[区域 6].[service_type]" caption="service_type" attribute="1" defaultMemberUniqueName="[区域 6].[service_type].[All]" allUniqueName="[区域 6].[service_type].[All]" dimensionUniqueName="[区域 6]" displayFolder="" count="0" memberValueDatatype="130" unbalanced="0"/>
    <cacheHierarchy uniqueName="[区域 6].[name]" caption="name" attribute="1" defaultMemberUniqueName="[区域 6].[name].[All]" allUniqueName="[区域 6].[name].[All]" dimensionUniqueName="[区域 6]" displayFolder="" count="0" memberValueDatatype="130" unbalanced="0"/>
    <cacheHierarchy uniqueName="[区域 6].[chi_name]" caption="chi_name" attribute="1" defaultMemberUniqueName="[区域 6].[chi_name].[All]" allUniqueName="[区域 6].[chi_name].[All]" dimensionUniqueName="[区域 6]" displayFolder="" count="0" memberValueDatatype="130" unbalanced="0"/>
    <cacheHierarchy uniqueName="[区域 6].[address1]" caption="address1" attribute="1" defaultMemberUniqueName="[区域 6].[address1].[All]" allUniqueName="[区域 6].[address1].[All]" dimensionUniqueName="[区域 6]" displayFolder="" count="0" memberValueDatatype="130" unbalanced="0"/>
    <cacheHierarchy uniqueName="[区域 6].[address2]" caption="address2" attribute="1" defaultMemberUniqueName="[区域 6].[address2].[All]" allUniqueName="[区域 6].[address2].[All]" dimensionUniqueName="[区域 6]" displayFolder="" count="0" memberValueDatatype="130" unbalanced="0"/>
    <cacheHierarchy uniqueName="[区域 6].[location]" caption="location" attribute="1" defaultMemberUniqueName="[区域 6].[location].[All]" allUniqueName="[区域 6].[location].[All]" dimensionUniqueName="[区域 6]" displayFolder="" count="0" memberValueDatatype="130" unbalanced="0"/>
    <cacheHierarchy uniqueName="[区域 6].[region]" caption="region" attribute="1" defaultMemberUniqueName="[区域 6].[region].[All]" allUniqueName="[区域 6].[region].[All]" dimensionUniqueName="[区域 6]" displayFolder="" count="0" memberValueDatatype="130" unbalanced="0"/>
    <cacheHierarchy uniqueName="[区域 6].[chi_address1]" caption="chi_address1" attribute="1" defaultMemberUniqueName="[区域 6].[chi_address1].[All]" allUniqueName="[区域 6].[chi_address1].[All]" dimensionUniqueName="[区域 6]" displayFolder="" count="0" memberValueDatatype="130" unbalanced="0"/>
    <cacheHierarchy uniqueName="[区域 6].[chi_address2]" caption="chi_address2" attribute="1" defaultMemberUniqueName="[区域 6].[chi_address2].[All]" allUniqueName="[区域 6].[chi_address2].[All]" dimensionUniqueName="[区域 6]" displayFolder="" count="0" memberValueDatatype="130" unbalanced="0"/>
    <cacheHierarchy uniqueName="[区域 6].[chi_location]" caption="chi_location" attribute="1" defaultMemberUniqueName="[区域 6].[chi_location].[All]" allUniqueName="[区域 6].[chi_location].[All]" dimensionUniqueName="[区域 6]" displayFolder="" count="2" memberValueDatatype="130" unbalanced="0">
      <fieldsUsage count="2">
        <fieldUsage x="-1"/>
        <fieldUsage x="2"/>
      </fieldsUsage>
    </cacheHierarchy>
    <cacheHierarchy uniqueName="[区域 6].[chi_region]" caption="chi_region" attribute="1" defaultMemberUniqueName="[区域 6].[chi_region].[All]" allUniqueName="[区域 6].[chi_region].[All]" dimensionUniqueName="[区域 6]" displayFolder="" count="0" memberValueDatatype="130" unbalanced="0"/>
    <cacheHierarchy uniqueName="[区域 6].[doctor_code]" caption="doctor_code" attribute="1" defaultMemberUniqueName="[区域 6].[doctor_code].[All]" allUniqueName="[区域 6].[doctor_code].[All]" dimensionUniqueName="[区域 6]" displayFolder="" count="0" memberValueDatatype="130" unbalanced="0"/>
    <cacheHierarchy uniqueName="[区域 6].[location_code]" caption="location_code" attribute="1" defaultMemberUniqueName="[区域 6].[location_code].[All]" allUniqueName="[区域 6].[location_code].[All]" dimensionUniqueName="[区域 6]" displayFolder="" count="0" memberValueDatatype="130" unbalanced="0"/>
    <cacheHierarchy uniqueName="[区域 6].[agreed_price]" caption="agreed_price" attribute="1" defaultMemberUniqueName="[区域 6].[agreed_price].[All]" allUniqueName="[区域 6].[agreed_price].[All]" dimensionUniqueName="[区域 6]" displayFolder="" count="0" memberValueDatatype="20" unbalanced="0"/>
    <cacheHierarchy uniqueName="[区域 6].[retail_price]" caption="retail_price" attribute="1" defaultMemberUniqueName="[区域 6].[retail_price].[All]" allUniqueName="[区域 6].[retail_price].[All]" dimensionUniqueName="[区域 6]" displayFolder="" count="0" memberValueDatatype="20" unbalanced="0"/>
    <cacheHierarchy uniqueName="[区域 6].[discount]" caption="discount" attribute="1" defaultMemberUniqueName="[区域 6].[discount].[All]" allUniqueName="[区域 6].[discount].[All]" dimensionUniqueName="[区域 6]" displayFolder="" count="0" memberValueDatatype="5" unbalanced="0"/>
    <cacheHierarchy uniqueName="[区域 6].[discount band]" caption="discount band" attribute="1" defaultMemberUniqueName="[区域 6].[discount band].[All]" allUniqueName="[区域 6].[discount band].[All]" dimensionUniqueName="[区域 6]" displayFolder="" count="2" memberValueDatatype="130" unbalanced="0">
      <fieldsUsage count="2">
        <fieldUsage x="-1"/>
        <fieldUsage x="0"/>
      </fieldsUsage>
    </cacheHierarchy>
    <cacheHierarchy uniqueName="[区域 7].[doctor_status]" caption="doctor_status" attribute="1" defaultMemberUniqueName="[区域 7].[doctor_status].[All]" allUniqueName="[区域 7].[doctor_status].[All]" dimensionUniqueName="[区域 7]" displayFolder="" count="0" memberValueDatatype="130" unbalanced="0"/>
    <cacheHierarchy uniqueName="[区域 7].[service_type]" caption="service_type" attribute="1" defaultMemberUniqueName="[区域 7].[service_type].[All]" allUniqueName="[区域 7].[service_type].[All]" dimensionUniqueName="[区域 7]" displayFolder="" count="0" memberValueDatatype="130" unbalanced="0"/>
    <cacheHierarchy uniqueName="[区域 7].[name]" caption="name" attribute="1" defaultMemberUniqueName="[区域 7].[name].[All]" allUniqueName="[区域 7].[name].[All]" dimensionUniqueName="[区域 7]" displayFolder="" count="0" memberValueDatatype="130" unbalanced="0"/>
    <cacheHierarchy uniqueName="[区域 7].[chi_name]" caption="chi_name" attribute="1" defaultMemberUniqueName="[区域 7].[chi_name].[All]" allUniqueName="[区域 7].[chi_name].[All]" dimensionUniqueName="[区域 7]" displayFolder="" count="0" memberValueDatatype="130" unbalanced="0"/>
    <cacheHierarchy uniqueName="[区域 7].[address1]" caption="address1" attribute="1" defaultMemberUniqueName="[区域 7].[address1].[All]" allUniqueName="[区域 7].[address1].[All]" dimensionUniqueName="[区域 7]" displayFolder="" count="0" memberValueDatatype="130" unbalanced="0"/>
    <cacheHierarchy uniqueName="[区域 7].[address2]" caption="address2" attribute="1" defaultMemberUniqueName="[区域 7].[address2].[All]" allUniqueName="[区域 7].[address2].[All]" dimensionUniqueName="[区域 7]" displayFolder="" count="0" memberValueDatatype="130" unbalanced="0"/>
    <cacheHierarchy uniqueName="[区域 7].[location]" caption="location" attribute="1" defaultMemberUniqueName="[区域 7].[location].[All]" allUniqueName="[区域 7].[location].[All]" dimensionUniqueName="[区域 7]" displayFolder="" count="0" memberValueDatatype="130" unbalanced="0"/>
    <cacheHierarchy uniqueName="[区域 7].[region]" caption="region" attribute="1" defaultMemberUniqueName="[区域 7].[region].[All]" allUniqueName="[区域 7].[region].[All]" dimensionUniqueName="[区域 7]" displayFolder="" count="0" memberValueDatatype="130" unbalanced="0"/>
    <cacheHierarchy uniqueName="[区域 7].[chi_address1]" caption="chi_address1" attribute="1" defaultMemberUniqueName="[区域 7].[chi_address1].[All]" allUniqueName="[区域 7].[chi_address1].[All]" dimensionUniqueName="[区域 7]" displayFolder="" count="0" memberValueDatatype="130" unbalanced="0"/>
    <cacheHierarchy uniqueName="[区域 7].[chi_address2]" caption="chi_address2" attribute="1" defaultMemberUniqueName="[区域 7].[chi_address2].[All]" allUniqueName="[区域 7].[chi_address2].[All]" dimensionUniqueName="[区域 7]" displayFolder="" count="0" memberValueDatatype="130" unbalanced="0"/>
    <cacheHierarchy uniqueName="[区域 7].[chi_location]" caption="chi_location" attribute="1" defaultMemberUniqueName="[区域 7].[chi_location].[All]" allUniqueName="[区域 7].[chi_location].[All]" dimensionUniqueName="[区域 7]" displayFolder="" count="0" memberValueDatatype="130" unbalanced="0"/>
    <cacheHierarchy uniqueName="[区域 7].[chi_region]" caption="chi_region" attribute="1" defaultMemberUniqueName="[区域 7].[chi_region].[All]" allUniqueName="[区域 7].[chi_region].[All]" dimensionUniqueName="[区域 7]" displayFolder="" count="0" memberValueDatatype="130" unbalanced="0"/>
    <cacheHierarchy uniqueName="[区域 7].[dr_code]" caption="dr_code" attribute="1" defaultMemberUniqueName="[区域 7].[dr_code].[All]" allUniqueName="[区域 7].[dr_code].[All]" dimensionUniqueName="[区域 7]" displayFolder="" count="0" memberValueDatatype="130" unbalanced="0"/>
    <cacheHierarchy uniqueName="[区域 7].[location_code]" caption="location_code" attribute="1" defaultMemberUniqueName="[区域 7].[location_code].[All]" allUniqueName="[区域 7].[location_code].[All]" dimensionUniqueName="[区域 7]" displayFolder="" count="0" memberValueDatatype="130" unbalanced="0"/>
    <cacheHierarchy uniqueName="[区域 7].[agreed_price]" caption="agreed_price" attribute="1" defaultMemberUniqueName="[区域 7].[agreed_price].[All]" allUniqueName="[区域 7].[agreed_price].[All]" dimensionUniqueName="[区域 7]" displayFolder="" count="0" memberValueDatatype="20" unbalanced="0"/>
    <cacheHierarchy uniqueName="[区域 7].[retail_price]" caption="retail_price" attribute="1" defaultMemberUniqueName="[区域 7].[retail_price].[All]" allUniqueName="[区域 7].[retail_price].[All]" dimensionUniqueName="[区域 7]" displayFolder="" count="0" memberValueDatatype="20" unbalanced="0"/>
    <cacheHierarchy uniqueName="[区域 7].[discount]" caption="discount" attribute="1" defaultMemberUniqueName="[区域 7].[discount].[All]" allUniqueName="[区域 7].[discount].[All]" dimensionUniqueName="[区域 7]" displayFolder="" count="0" memberValueDatatype="5" unbalanced="0"/>
    <cacheHierarchy uniqueName="[区域 7].[discount band]" caption="discount band" attribute="1" defaultMemberUniqueName="[区域 7].[discount band].[All]" allUniqueName="[区域 7].[discount band].[All]" dimensionUniqueName="[区域 7]" displayFolder="" count="0" memberValueDatatype="130" unbalanced="0"/>
    <cacheHierarchy uniqueName="[区域 8].[doctor_status]" caption="doctor_status" attribute="1" defaultMemberUniqueName="[区域 8].[doctor_status].[All]" allUniqueName="[区域 8].[doctor_status].[All]" dimensionUniqueName="[区域 8]" displayFolder="" count="0" memberValueDatatype="130" unbalanced="0"/>
    <cacheHierarchy uniqueName="[区域 8].[service_type]" caption="service_type" attribute="1" defaultMemberUniqueName="[区域 8].[service_type].[All]" allUniqueName="[区域 8].[service_type].[All]" dimensionUniqueName="[区域 8]" displayFolder="" count="0" memberValueDatatype="130" unbalanced="0"/>
    <cacheHierarchy uniqueName="[区域 8].[name]" caption="name" attribute="1" defaultMemberUniqueName="[区域 8].[name].[All]" allUniqueName="[区域 8].[name].[All]" dimensionUniqueName="[区域 8]" displayFolder="" count="0" memberValueDatatype="130" unbalanced="0"/>
    <cacheHierarchy uniqueName="[区域 8].[chi_name]" caption="chi_name" attribute="1" defaultMemberUniqueName="[区域 8].[chi_name].[All]" allUniqueName="[区域 8].[chi_name].[All]" dimensionUniqueName="[区域 8]" displayFolder="" count="0" memberValueDatatype="130" unbalanced="0"/>
    <cacheHierarchy uniqueName="[区域 8].[address1]" caption="address1" attribute="1" defaultMemberUniqueName="[区域 8].[address1].[All]" allUniqueName="[区域 8].[address1].[All]" dimensionUniqueName="[区域 8]" displayFolder="" count="0" memberValueDatatype="130" unbalanced="0"/>
    <cacheHierarchy uniqueName="[区域 8].[address2]" caption="address2" attribute="1" defaultMemberUniqueName="[区域 8].[address2].[All]" allUniqueName="[区域 8].[address2].[All]" dimensionUniqueName="[区域 8]" displayFolder="" count="0" memberValueDatatype="130" unbalanced="0"/>
    <cacheHierarchy uniqueName="[区域 8].[location]" caption="location" attribute="1" defaultMemberUniqueName="[区域 8].[location].[All]" allUniqueName="[区域 8].[location].[All]" dimensionUniqueName="[区域 8]" displayFolder="" count="0" memberValueDatatype="130" unbalanced="0"/>
    <cacheHierarchy uniqueName="[区域 8].[region]" caption="region" attribute="1" defaultMemberUniqueName="[区域 8].[region].[All]" allUniqueName="[区域 8].[region].[All]" dimensionUniqueName="[区域 8]" displayFolder="" count="0" memberValueDatatype="130" unbalanced="0"/>
    <cacheHierarchy uniqueName="[区域 8].[chi_address1]" caption="chi_address1" attribute="1" defaultMemberUniqueName="[区域 8].[chi_address1].[All]" allUniqueName="[区域 8].[chi_address1].[All]" dimensionUniqueName="[区域 8]" displayFolder="" count="0" memberValueDatatype="130" unbalanced="0"/>
    <cacheHierarchy uniqueName="[区域 8].[chi_address2]" caption="chi_address2" attribute="1" defaultMemberUniqueName="[区域 8].[chi_address2].[All]" allUniqueName="[区域 8].[chi_address2].[All]" dimensionUniqueName="[区域 8]" displayFolder="" count="0" memberValueDatatype="130" unbalanced="0"/>
    <cacheHierarchy uniqueName="[区域 8].[chi_location]" caption="chi_location" attribute="1" defaultMemberUniqueName="[区域 8].[chi_location].[All]" allUniqueName="[区域 8].[chi_location].[All]" dimensionUniqueName="[区域 8]" displayFolder="" count="0" memberValueDatatype="130" unbalanced="0"/>
    <cacheHierarchy uniqueName="[区域 8].[chi_region]" caption="chi_region" attribute="1" defaultMemberUniqueName="[区域 8].[chi_region].[All]" allUniqueName="[区域 8].[chi_region].[All]" dimensionUniqueName="[区域 8]" displayFolder="" count="0" memberValueDatatype="130" unbalanced="0"/>
    <cacheHierarchy uniqueName="[区域 8].[dr_code]" caption="dr_code" attribute="1" defaultMemberUniqueName="[区域 8].[dr_code].[All]" allUniqueName="[区域 8].[dr_code].[All]" dimensionUniqueName="[区域 8]" displayFolder="" count="0" memberValueDatatype="130" unbalanced="0"/>
    <cacheHierarchy uniqueName="[区域 8].[location_code]" caption="location_code" attribute="1" defaultMemberUniqueName="[区域 8].[location_code].[All]" allUniqueName="[区域 8].[location_code].[All]" dimensionUniqueName="[区域 8]" displayFolder="" count="0" memberValueDatatype="130" unbalanced="0"/>
    <cacheHierarchy uniqueName="[区域 8].[agreed_price]" caption="agreed_price" attribute="1" defaultMemberUniqueName="[区域 8].[agreed_price].[All]" allUniqueName="[区域 8].[agreed_price].[All]" dimensionUniqueName="[区域 8]" displayFolder="" count="0" memberValueDatatype="20" unbalanced="0"/>
    <cacheHierarchy uniqueName="[区域 8].[retail_price]" caption="retail_price" attribute="1" defaultMemberUniqueName="[区域 8].[retail_price].[All]" allUniqueName="[区域 8].[retail_price].[All]" dimensionUniqueName="[区域 8]" displayFolder="" count="0" memberValueDatatype="20" unbalanced="0"/>
    <cacheHierarchy uniqueName="[区域 8].[discount]" caption="discount" attribute="1" defaultMemberUniqueName="[区域 8].[discount].[All]" allUniqueName="[区域 8].[discount].[All]" dimensionUniqueName="[区域 8]" displayFolder="" count="0" memberValueDatatype="5" unbalanced="0"/>
    <cacheHierarchy uniqueName="[区域 8].[discount band]" caption="discount band" attribute="1" defaultMemberUniqueName="[区域 8].[discount band].[All]" allUniqueName="[区域 8].[discount band].[All]" dimensionUniqueName="[区域 8]" displayFolder="" count="0" memberValueDatatype="130" unbalanced="0"/>
    <cacheHierarchy uniqueName="[区域 9].[doctor_status]" caption="doctor_status" attribute="1" defaultMemberUniqueName="[区域 9].[doctor_status].[All]" allUniqueName="[区域 9].[doctor_status].[All]" dimensionUniqueName="[区域 9]" displayFolder="" count="0" memberValueDatatype="130" unbalanced="0"/>
    <cacheHierarchy uniqueName="[区域 9].[service_type]" caption="service_type" attribute="1" defaultMemberUniqueName="[区域 9].[service_type].[All]" allUniqueName="[区域 9].[service_type].[All]" dimensionUniqueName="[区域 9]" displayFolder="" count="0" memberValueDatatype="130" unbalanced="0"/>
    <cacheHierarchy uniqueName="[区域 9].[name]" caption="name" attribute="1" defaultMemberUniqueName="[区域 9].[name].[All]" allUniqueName="[区域 9].[name].[All]" dimensionUniqueName="[区域 9]" displayFolder="" count="0" memberValueDatatype="130" unbalanced="0"/>
    <cacheHierarchy uniqueName="[区域 9].[chi_name]" caption="chi_name" attribute="1" defaultMemberUniqueName="[区域 9].[chi_name].[All]" allUniqueName="[区域 9].[chi_name].[All]" dimensionUniqueName="[区域 9]" displayFolder="" count="0" memberValueDatatype="130" unbalanced="0"/>
    <cacheHierarchy uniqueName="[区域 9].[address1]" caption="address1" attribute="1" defaultMemberUniqueName="[区域 9].[address1].[All]" allUniqueName="[区域 9].[address1].[All]" dimensionUniqueName="[区域 9]" displayFolder="" count="0" memberValueDatatype="130" unbalanced="0"/>
    <cacheHierarchy uniqueName="[区域 9].[address2]" caption="address2" attribute="1" defaultMemberUniqueName="[区域 9].[address2].[All]" allUniqueName="[区域 9].[address2].[All]" dimensionUniqueName="[区域 9]" displayFolder="" count="0" memberValueDatatype="130" unbalanced="0"/>
    <cacheHierarchy uniqueName="[区域 9].[location]" caption="location" attribute="1" defaultMemberUniqueName="[区域 9].[location].[All]" allUniqueName="[区域 9].[location].[All]" dimensionUniqueName="[区域 9]" displayFolder="" count="0" memberValueDatatype="130" unbalanced="0"/>
    <cacheHierarchy uniqueName="[区域 9].[region]" caption="region" attribute="1" defaultMemberUniqueName="[区域 9].[region].[All]" allUniqueName="[区域 9].[region].[All]" dimensionUniqueName="[区域 9]" displayFolder="" count="0" memberValueDatatype="130" unbalanced="0"/>
    <cacheHierarchy uniqueName="[区域 9].[chi_address1]" caption="chi_address1" attribute="1" defaultMemberUniqueName="[区域 9].[chi_address1].[All]" allUniqueName="[区域 9].[chi_address1].[All]" dimensionUniqueName="[区域 9]" displayFolder="" count="0" memberValueDatatype="130" unbalanced="0"/>
    <cacheHierarchy uniqueName="[区域 9].[chi_address2]" caption="chi_address2" attribute="1" defaultMemberUniqueName="[区域 9].[chi_address2].[All]" allUniqueName="[区域 9].[chi_address2].[All]" dimensionUniqueName="[区域 9]" displayFolder="" count="0" memberValueDatatype="130" unbalanced="0"/>
    <cacheHierarchy uniqueName="[区域 9].[chi_location]" caption="chi_location" attribute="1" defaultMemberUniqueName="[区域 9].[chi_location].[All]" allUniqueName="[区域 9].[chi_location].[All]" dimensionUniqueName="[区域 9]" displayFolder="" count="0" memberValueDatatype="130" unbalanced="0"/>
    <cacheHierarchy uniqueName="[区域 9].[chi_region]" caption="chi_region" attribute="1" defaultMemberUniqueName="[区域 9].[chi_region].[All]" allUniqueName="[区域 9].[chi_region].[All]" dimensionUniqueName="[区域 9]" displayFolder="" count="0" memberValueDatatype="130" unbalanced="0"/>
    <cacheHierarchy uniqueName="[区域 9].[dr_code]" caption="dr_code" attribute="1" defaultMemberUniqueName="[区域 9].[dr_code].[All]" allUniqueName="[区域 9].[dr_code].[All]" dimensionUniqueName="[区域 9]" displayFolder="" count="0" memberValueDatatype="130" unbalanced="0"/>
    <cacheHierarchy uniqueName="[区域 9].[location_code]" caption="location_code" attribute="1" defaultMemberUniqueName="[区域 9].[location_code].[All]" allUniqueName="[区域 9].[location_code].[All]" dimensionUniqueName="[区域 9]" displayFolder="" count="0" memberValueDatatype="130" unbalanced="0"/>
    <cacheHierarchy uniqueName="[区域 9].[agreed_price]" caption="agreed_price" attribute="1" defaultMemberUniqueName="[区域 9].[agreed_price].[All]" allUniqueName="[区域 9].[agreed_price].[All]" dimensionUniqueName="[区域 9]" displayFolder="" count="0" memberValueDatatype="20" unbalanced="0"/>
    <cacheHierarchy uniqueName="[区域 9].[retail_price]" caption="retail_price" attribute="1" defaultMemberUniqueName="[区域 9].[retail_price].[All]" allUniqueName="[区域 9].[retail_price].[All]" dimensionUniqueName="[区域 9]" displayFolder="" count="0" memberValueDatatype="20" unbalanced="0"/>
    <cacheHierarchy uniqueName="[区域 9].[discount]" caption="discount" attribute="1" defaultMemberUniqueName="[区域 9].[discount].[All]" allUniqueName="[区域 9].[discount].[All]" dimensionUniqueName="[区域 9]" displayFolder="" count="0" memberValueDatatype="5" unbalanced="0"/>
    <cacheHierarchy uniqueName="[区域 9].[discount band]" caption="discount band" attribute="1" defaultMemberUniqueName="[区域 9].[discount band].[All]" allUniqueName="[区域 9].[discount band].[All]" dimensionUniqueName="[区域 9]" displayFolder="" count="0" memberValueDatatype="130" unbalanced="0"/>
    <cacheHierarchy uniqueName="[Measures].[__XL_Count 区域]" caption="__XL_Count 区域" measure="1" displayFolder="" measureGroup="区域" count="0" hidden="1"/>
    <cacheHierarchy uniqueName="[Measures].[__XL_Count 区域 1]" caption="__XL_Count 区域 1" measure="1" displayFolder="" measureGroup="区域 1" count="0" hidden="1"/>
    <cacheHierarchy uniqueName="[Measures].[__XL_Count 区域 2]" caption="__XL_Count 区域 2" measure="1" displayFolder="" measureGroup="区域 2" count="0" hidden="1"/>
    <cacheHierarchy uniqueName="[Measures].[__XL_Count 区域 3]" caption="__XL_Count 区域 3" measure="1" displayFolder="" measureGroup="区域 3" count="0" hidden="1"/>
    <cacheHierarchy uniqueName="[Measures].[__XL_Count 区域 4]" caption="__XL_Count 区域 4" measure="1" displayFolder="" measureGroup="区域 4" count="0" hidden="1"/>
    <cacheHierarchy uniqueName="[Measures].[__XL_Count 区域 5]" caption="__XL_Count 区域 5" measure="1" displayFolder="" measureGroup="区域 5" count="0" hidden="1"/>
    <cacheHierarchy uniqueName="[Measures].[__XL_Count 区域 6]" caption="__XL_Count 区域 6" measure="1" displayFolder="" measureGroup="区域 6" count="0" hidden="1"/>
    <cacheHierarchy uniqueName="[Measures].[__XL_Count 区域 7]" caption="__XL_Count 区域 7" measure="1" displayFolder="" measureGroup="区域 7" count="0" hidden="1"/>
    <cacheHierarchy uniqueName="[Measures].[__XL_Count 区域 8]" caption="__XL_Count 区域 8" measure="1" displayFolder="" measureGroup="区域 8" count="0" hidden="1"/>
    <cacheHierarchy uniqueName="[Measures].[__XL_Count 区域 9]" caption="__XL_Count 区域 9" measure="1" displayFolder="" measureGroup="区域 9" count="0" hidden="1"/>
    <cacheHierarchy uniqueName="[Measures].[__XL_Count 区域 10]" caption="__XL_Count 区域 10" measure="1" displayFolder="" measureGroup="区域 10" count="0" hidden="1"/>
    <cacheHierarchy uniqueName="[Measures].[__No measures defined]" caption="__No measures defined" measure="1" displayFolder="" count="0" hidden="1"/>
    <cacheHierarchy uniqueName="[Measures].[以下项目的计数:discount band]" caption="以下项目的计数:discount band" measure="1" displayFolder="" measureGroup="区域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以下项目的计数:dr_code]" caption="以下项目的计数:dr_code" measure="1" displayFolder="" measureGroup="区域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以下项目的计数:discount band 2]" caption="以下项目的计数:discount band 2" measure="1" displayFolder="" measureGroup="区域 1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以下项目的计数:discount band 3]" caption="以下项目的计数:discount band 3" measure="1" displayFolder="" measureGroup="区域 2" count="0" hidden="1">
      <extLst>
        <ext xmlns:x15="http://schemas.microsoft.com/office/spreadsheetml/2010/11/main" uri="{B97F6D7D-B522-45F9-BDA1-12C45D357490}">
          <x15:cacheHierarchy aggregatedColumn="70"/>
        </ext>
      </extLst>
    </cacheHierarchy>
    <cacheHierarchy uniqueName="[Measures].[以下项目的计数:discount band 4]" caption="以下项目的计数:discount band 4" measure="1" displayFolder="" measureGroup="区域 3" count="0" hidden="1">
      <extLst>
        <ext xmlns:x15="http://schemas.microsoft.com/office/spreadsheetml/2010/11/main" uri="{B97F6D7D-B522-45F9-BDA1-12C45D357490}">
          <x15:cacheHierarchy aggregatedColumn="88"/>
        </ext>
      </extLst>
    </cacheHierarchy>
    <cacheHierarchy uniqueName="[Measures].[以下项目的计数:discount band 5]" caption="以下项目的计数:discount band 5" measure="1" displayFolder="" measureGroup="区域 4" count="0" hidden="1">
      <extLst>
        <ext xmlns:x15="http://schemas.microsoft.com/office/spreadsheetml/2010/11/main" uri="{B97F6D7D-B522-45F9-BDA1-12C45D357490}">
          <x15:cacheHierarchy aggregatedColumn="106"/>
        </ext>
      </extLst>
    </cacheHierarchy>
    <cacheHierarchy uniqueName="[Measures].[以下项目的计数:discount band 6]" caption="以下项目的计数:discount band 6" measure="1" displayFolder="" measureGroup="区域 5" count="0" hidden="1">
      <extLst>
        <ext xmlns:x15="http://schemas.microsoft.com/office/spreadsheetml/2010/11/main" uri="{B97F6D7D-B522-45F9-BDA1-12C45D357490}">
          <x15:cacheHierarchy aggregatedColumn="124"/>
        </ext>
      </extLst>
    </cacheHierarchy>
    <cacheHierarchy uniqueName="[Measures].[以下项目的计数:discount band 7]" caption="以下项目的计数:discount band 7" measure="1" displayFolder="" measureGroup="区域 6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42"/>
        </ext>
      </extLst>
    </cacheHierarchy>
    <cacheHierarchy uniqueName="[Measures].[以下项目的计数:discount band 8]" caption="以下项目的计数:discount band 8" measure="1" displayFolder="" measureGroup="区域 7" count="0" hidden="1">
      <extLst>
        <ext xmlns:x15="http://schemas.microsoft.com/office/spreadsheetml/2010/11/main" uri="{B97F6D7D-B522-45F9-BDA1-12C45D357490}">
          <x15:cacheHierarchy aggregatedColumn="160"/>
        </ext>
      </extLst>
    </cacheHierarchy>
    <cacheHierarchy uniqueName="[Measures].[以下项目的计数:discount band 9]" caption="以下项目的计数:discount band 9" measure="1" displayFolder="" measureGroup="区域 8" count="0" hidden="1">
      <extLst>
        <ext xmlns:x15="http://schemas.microsoft.com/office/spreadsheetml/2010/11/main" uri="{B97F6D7D-B522-45F9-BDA1-12C45D357490}">
          <x15:cacheHierarchy aggregatedColumn="178"/>
        </ext>
      </extLst>
    </cacheHierarchy>
    <cacheHierarchy uniqueName="[Measures].[以下项目的计数:discount band 10]" caption="以下项目的计数:discount band 10" measure="1" displayFolder="" measureGroup="区域 9" count="0" hidden="1">
      <extLst>
        <ext xmlns:x15="http://schemas.microsoft.com/office/spreadsheetml/2010/11/main" uri="{B97F6D7D-B522-45F9-BDA1-12C45D357490}">
          <x15:cacheHierarchy aggregatedColumn="196"/>
        </ext>
      </extLst>
    </cacheHierarchy>
    <cacheHierarchy uniqueName="[Measures].[以下项目的计数:discount band 11]" caption="以下项目的计数:discount band 11" measure="1" displayFolder="" measureGroup="区域 10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以下项目的总和:dicount]" caption="以下项目的总和:dicount" measure="1" displayFolder="" measureGroup="区域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以下项目的平均值:dicount]" caption="以下项目的平均值:dicount" measure="1" displayFolder="" measureGroup="区域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以下项目的总和:dicount 2]" caption="以下项目的总和:dicount 2" measure="1" displayFolder="" measureGroup="区域 1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以下项目的平均值:dicount 2]" caption="以下项目的平均值:dicount 2" measure="1" displayFolder="" measureGroup="区域 1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以下项目的总和:discount]" caption="以下项目的总和:discount" measure="1" displayFolder="" measureGroup="区域 2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以下项目的平均值:discount]" caption="以下项目的平均值:discount" measure="1" displayFolder="" measureGroup="区域 2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以下项目的总和:discount 2]" caption="以下项目的总和:discount 2" measure="1" displayFolder="" measureGroup="区域 3" count="0" hidden="1">
      <extLst>
        <ext xmlns:x15="http://schemas.microsoft.com/office/spreadsheetml/2010/11/main" uri="{B97F6D7D-B522-45F9-BDA1-12C45D357490}">
          <x15:cacheHierarchy aggregatedColumn="87"/>
        </ext>
      </extLst>
    </cacheHierarchy>
    <cacheHierarchy uniqueName="[Measures].[以下项目的平均值:discount 2]" caption="以下项目的平均值:discount 2" measure="1" displayFolder="" measureGroup="区域 3" count="0" hidden="1">
      <extLst>
        <ext xmlns:x15="http://schemas.microsoft.com/office/spreadsheetml/2010/11/main" uri="{B97F6D7D-B522-45F9-BDA1-12C45D357490}">
          <x15:cacheHierarchy aggregatedColumn="87"/>
        </ext>
      </extLst>
    </cacheHierarchy>
    <cacheHierarchy uniqueName="[Measures].[以下项目的总和:discount 3]" caption="以下项目的总和:discount 3" measure="1" displayFolder="" measureGroup="区域 4" count="0" hidden="1">
      <extLst>
        <ext xmlns:x15="http://schemas.microsoft.com/office/spreadsheetml/2010/11/main" uri="{B97F6D7D-B522-45F9-BDA1-12C45D357490}">
          <x15:cacheHierarchy aggregatedColumn="105"/>
        </ext>
      </extLst>
    </cacheHierarchy>
    <cacheHierarchy uniqueName="[Measures].[以下项目的平均值:discount 3]" caption="以下项目的平均值:discount 3" measure="1" displayFolder="" measureGroup="区域 4" count="0" hidden="1">
      <extLst>
        <ext xmlns:x15="http://schemas.microsoft.com/office/spreadsheetml/2010/11/main" uri="{B97F6D7D-B522-45F9-BDA1-12C45D357490}">
          <x15:cacheHierarchy aggregatedColumn="105"/>
        </ext>
      </extLst>
    </cacheHierarchy>
    <cacheHierarchy uniqueName="[Measures].[以下项目的总和:discount 4]" caption="以下项目的总和:discount 4" measure="1" displayFolder="" measureGroup="区域 5" count="0" hidden="1">
      <extLst>
        <ext xmlns:x15="http://schemas.microsoft.com/office/spreadsheetml/2010/11/main" uri="{B97F6D7D-B522-45F9-BDA1-12C45D357490}">
          <x15:cacheHierarchy aggregatedColumn="123"/>
        </ext>
      </extLst>
    </cacheHierarchy>
    <cacheHierarchy uniqueName="[Measures].[以下项目的平均值:discount 4]" caption="以下项目的平均值:discount 4" measure="1" displayFolder="" measureGroup="区域 5" count="0" hidden="1">
      <extLst>
        <ext xmlns:x15="http://schemas.microsoft.com/office/spreadsheetml/2010/11/main" uri="{B97F6D7D-B522-45F9-BDA1-12C45D357490}">
          <x15:cacheHierarchy aggregatedColumn="123"/>
        </ext>
      </extLst>
    </cacheHierarchy>
    <cacheHierarchy uniqueName="[Measures].[以下项目的总和:discount 5]" caption="以下项目的总和:discount 5" measure="1" displayFolder="" measureGroup="区域 6" count="0" hidden="1">
      <extLst>
        <ext xmlns:x15="http://schemas.microsoft.com/office/spreadsheetml/2010/11/main" uri="{B97F6D7D-B522-45F9-BDA1-12C45D357490}">
          <x15:cacheHierarchy aggregatedColumn="141"/>
        </ext>
      </extLst>
    </cacheHierarchy>
    <cacheHierarchy uniqueName="[Measures].[以下项目的平均值:discount 5]" caption="以下项目的平均值:discount 5" measure="1" displayFolder="" measureGroup="区域 6" count="0" hidden="1">
      <extLst>
        <ext xmlns:x15="http://schemas.microsoft.com/office/spreadsheetml/2010/11/main" uri="{B97F6D7D-B522-45F9-BDA1-12C45D357490}">
          <x15:cacheHierarchy aggregatedColumn="141"/>
        </ext>
      </extLst>
    </cacheHierarchy>
    <cacheHierarchy uniqueName="[Measures].[以下项目的总和:discount 6]" caption="以下项目的总和:discount 6" measure="1" displayFolder="" measureGroup="区域 7" count="0" hidden="1">
      <extLst>
        <ext xmlns:x15="http://schemas.microsoft.com/office/spreadsheetml/2010/11/main" uri="{B97F6D7D-B522-45F9-BDA1-12C45D357490}">
          <x15:cacheHierarchy aggregatedColumn="159"/>
        </ext>
      </extLst>
    </cacheHierarchy>
    <cacheHierarchy uniqueName="[Measures].[以下项目的平均值:discount 6]" caption="以下项目的平均值:discount 6" measure="1" displayFolder="" measureGroup="区域 7" count="0" hidden="1">
      <extLst>
        <ext xmlns:x15="http://schemas.microsoft.com/office/spreadsheetml/2010/11/main" uri="{B97F6D7D-B522-45F9-BDA1-12C45D357490}">
          <x15:cacheHierarchy aggregatedColumn="159"/>
        </ext>
      </extLst>
    </cacheHierarchy>
    <cacheHierarchy uniqueName="[Measures].[以下项目的总和:discount 7]" caption="以下项目的总和:discount 7" measure="1" displayFolder="" measureGroup="区域 8" count="0" hidden="1">
      <extLst>
        <ext xmlns:x15="http://schemas.microsoft.com/office/spreadsheetml/2010/11/main" uri="{B97F6D7D-B522-45F9-BDA1-12C45D357490}">
          <x15:cacheHierarchy aggregatedColumn="177"/>
        </ext>
      </extLst>
    </cacheHierarchy>
    <cacheHierarchy uniqueName="[Measures].[以下项目的平均值:discount 7]" caption="以下项目的平均值:discount 7" measure="1" displayFolder="" measureGroup="区域 8" count="0" hidden="1">
      <extLst>
        <ext xmlns:x15="http://schemas.microsoft.com/office/spreadsheetml/2010/11/main" uri="{B97F6D7D-B522-45F9-BDA1-12C45D357490}">
          <x15:cacheHierarchy aggregatedColumn="177"/>
        </ext>
      </extLst>
    </cacheHierarchy>
    <cacheHierarchy uniqueName="[Measures].[以下项目的总和:discount 8]" caption="以下项目的总和:discount 8" measure="1" displayFolder="" measureGroup="区域 9" count="0" hidden="1">
      <extLst>
        <ext xmlns:x15="http://schemas.microsoft.com/office/spreadsheetml/2010/11/main" uri="{B97F6D7D-B522-45F9-BDA1-12C45D357490}">
          <x15:cacheHierarchy aggregatedColumn="195"/>
        </ext>
      </extLst>
    </cacheHierarchy>
    <cacheHierarchy uniqueName="[Measures].[以下项目的平均值:discount 8]" caption="以下项目的平均值:discount 8" measure="1" displayFolder="" measureGroup="区域 9" count="0" hidden="1">
      <extLst>
        <ext xmlns:x15="http://schemas.microsoft.com/office/spreadsheetml/2010/11/main" uri="{B97F6D7D-B522-45F9-BDA1-12C45D357490}">
          <x15:cacheHierarchy aggregatedColumn="195"/>
        </ext>
      </extLst>
    </cacheHierarchy>
    <cacheHierarchy uniqueName="[Measures].[以下项目的总和:discount 9]" caption="以下项目的总和:discount 9" measure="1" displayFolder="" measureGroup="区域 10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以下项目的平均值:discount 9]" caption="以下项目的平均值:discount 9" measure="1" displayFolder="" measureGroup="区域 10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</cacheHierarchies>
  <kpis count="0"/>
  <dimensions count="12">
    <dimension measure="1" name="Measures" uniqueName="[Measures]" caption="Measures"/>
    <dimension name="区域" uniqueName="[区域]" caption="区域"/>
    <dimension name="区域 1" uniqueName="[区域 1]" caption="区域 1"/>
    <dimension name="区域 10" uniqueName="[区域 10]" caption="区域 10"/>
    <dimension name="区域 2" uniqueName="[区域 2]" caption="区域 2"/>
    <dimension name="区域 3" uniqueName="[区域 3]" caption="区域 3"/>
    <dimension name="区域 4" uniqueName="[区域 4]" caption="区域 4"/>
    <dimension name="区域 5" uniqueName="[区域 5]" caption="区域 5"/>
    <dimension name="区域 6" uniqueName="[区域 6]" caption="区域 6"/>
    <dimension name="区域 7" uniqueName="[区域 7]" caption="区域 7"/>
    <dimension name="区域 8" uniqueName="[区域 8]" caption="区域 8"/>
    <dimension name="区域 9" uniqueName="[区域 9]" caption="区域 9"/>
  </dimensions>
  <measureGroups count="11">
    <measureGroup name="区域" caption="区域"/>
    <measureGroup name="区域 1" caption="区域 1"/>
    <measureGroup name="区域 10" caption="区域 10"/>
    <measureGroup name="区域 2" caption="区域 2"/>
    <measureGroup name="区域 3" caption="区域 3"/>
    <measureGroup name="区域 4" caption="区域 4"/>
    <measureGroup name="区域 5" caption="区域 5"/>
    <measureGroup name="区域 6" caption="区域 6"/>
    <measureGroup name="区域 7" caption="区域 7"/>
    <measureGroup name="区域 8" caption="区域 8"/>
    <measureGroup name="区域 9" caption="区域 9"/>
  </measureGroups>
  <maps count="11">
    <map measureGroup="0" dimension="1"/>
    <map measureGroup="1" dimension="2"/>
    <map measureGroup="2" dimension="3"/>
    <map measureGroup="3" dimension="4"/>
    <map measureGroup="4" dimension="5"/>
    <map measureGroup="5" dimension="6"/>
    <map measureGroup="6" dimension="7"/>
    <map measureGroup="7" dimension="8"/>
    <map measureGroup="8" dimension="9"/>
    <map measureGroup="9" dimension="10"/>
    <map measureGroup="10" dimension="1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aylay" refreshedDate="46020.619370370368" backgroundQuery="1" createdVersion="8" refreshedVersion="8" minRefreshableVersion="3" recordCount="0" supportSubquery="1" supportAdvancedDrill="1" xr:uid="{256392ED-2659-4912-9B0D-DF34082EACCC}">
  <cacheSource type="external" connectionId="1"/>
  <cacheFields count="3">
    <cacheField name="[区域 7].[discount band].[discount band]" caption="discount band" numFmtId="0" hierarchy="160" level="1">
      <sharedItems count="9">
        <s v="10%-19%"/>
        <s v="20%-29%"/>
        <s v="30%-39%"/>
        <s v="40%-49%"/>
        <s v="50%-59%"/>
        <s v="60%-69%"/>
        <s v="70%-79%"/>
        <s v="80%-89%"/>
        <s v="90%-99%"/>
      </sharedItems>
    </cacheField>
    <cacheField name="[Measures].[以下项目的计数:discount band 8]" caption="以下项目的计数:discount band 8" numFmtId="0" hierarchy="217" level="32767"/>
    <cacheField name="[Measures].[以下项目的平均值:discount 6]" caption="以下项目的平均值:discount 6" numFmtId="0" hierarchy="236" level="32767"/>
  </cacheFields>
  <cacheHierarchies count="243">
    <cacheHierarchy uniqueName="[区域].[service_type]" caption="service_type" attribute="1" defaultMemberUniqueName="[区域].[service_type].[All]" allUniqueName="[区域].[service_type].[All]" dimensionUniqueName="[区域]" displayFolder="" count="0" memberValueDatatype="130" unbalanced="0"/>
    <cacheHierarchy uniqueName="[区域].[name]" caption="name" attribute="1" defaultMemberUniqueName="[区域].[name].[All]" allUniqueName="[区域].[name].[All]" dimensionUniqueName="[区域]" displayFolder="" count="0" memberValueDatatype="130" unbalanced="0"/>
    <cacheHierarchy uniqueName="[区域].[chi_name]" caption="chi_name" attribute="1" defaultMemberUniqueName="[区域].[chi_name].[All]" allUniqueName="[区域].[chi_name].[All]" dimensionUniqueName="[区域]" displayFolder="" count="0" memberValueDatatype="130" unbalanced="0"/>
    <cacheHierarchy uniqueName="[区域].[address1]" caption="address1" attribute="1" defaultMemberUniqueName="[区域].[address1].[All]" allUniqueName="[区域].[address1].[All]" dimensionUniqueName="[区域]" displayFolder="" count="0" memberValueDatatype="130" unbalanced="0"/>
    <cacheHierarchy uniqueName="[区域].[address2]" caption="address2" attribute="1" defaultMemberUniqueName="[区域].[address2].[All]" allUniqueName="[区域].[address2].[All]" dimensionUniqueName="[区域]" displayFolder="" count="0" memberValueDatatype="130" unbalanced="0"/>
    <cacheHierarchy uniqueName="[区域].[location]" caption="location" attribute="1" defaultMemberUniqueName="[区域].[location].[All]" allUniqueName="[区域].[location].[All]" dimensionUniqueName="[区域]" displayFolder="" count="0" memberValueDatatype="130" unbalanced="0"/>
    <cacheHierarchy uniqueName="[区域].[region]" caption="region" attribute="1" defaultMemberUniqueName="[区域].[region].[All]" allUniqueName="[区域].[region].[All]" dimensionUniqueName="[区域]" displayFolder="" count="0" memberValueDatatype="130" unbalanced="0"/>
    <cacheHierarchy uniqueName="[区域].[chi_address1]" caption="chi_address1" attribute="1" defaultMemberUniqueName="[区域].[chi_address1].[All]" allUniqueName="[区域].[chi_address1].[All]" dimensionUniqueName="[区域]" displayFolder="" count="0" memberValueDatatype="130" unbalanced="0"/>
    <cacheHierarchy uniqueName="[区域].[chi_address2]" caption="chi_address2" attribute="1" defaultMemberUniqueName="[区域].[chi_address2].[All]" allUniqueName="[区域].[chi_address2].[All]" dimensionUniqueName="[区域]" displayFolder="" count="0" memberValueDatatype="130" unbalanced="0"/>
    <cacheHierarchy uniqueName="[区域].[chi_location]" caption="chi_location" attribute="1" defaultMemberUniqueName="[区域].[chi_location].[All]" allUniqueName="[区域].[chi_location].[All]" dimensionUniqueName="[区域]" displayFolder="" count="0" memberValueDatatype="130" unbalanced="0"/>
    <cacheHierarchy uniqueName="[区域].[chi_region]" caption="chi_region" attribute="1" defaultMemberUniqueName="[区域].[chi_region].[All]" allUniqueName="[区域].[chi_region].[All]" dimensionUniqueName="[区域]" displayFolder="" count="0" memberValueDatatype="130" unbalanced="0"/>
    <cacheHierarchy uniqueName="[区域].[dr_code]" caption="dr_code" attribute="1" defaultMemberUniqueName="[区域].[dr_code].[All]" allUniqueName="[区域].[dr_code].[All]" dimensionUniqueName="[区域]" displayFolder="" count="0" memberValueDatatype="130" unbalanced="0"/>
    <cacheHierarchy uniqueName="[区域].[location_code]" caption="location_code" attribute="1" defaultMemberUniqueName="[区域].[location_code].[All]" allUniqueName="[区域].[location_code].[All]" dimensionUniqueName="[区域]" displayFolder="" count="0" memberValueDatatype="130" unbalanced="0"/>
    <cacheHierarchy uniqueName="[区域].[agreed_price]" caption="agreed_price" attribute="1" defaultMemberUniqueName="[区域].[agreed_price].[All]" allUniqueName="[区域].[agreed_price].[All]" dimensionUniqueName="[区域]" displayFolder="" count="0" memberValueDatatype="130" unbalanced="0"/>
    <cacheHierarchy uniqueName="[区域].[retail_price]" caption="retail_price" attribute="1" defaultMemberUniqueName="[区域].[retail_price].[All]" allUniqueName="[区域].[retail_price].[All]" dimensionUniqueName="[区域]" displayFolder="" count="0" memberValueDatatype="130" unbalanced="0"/>
    <cacheHierarchy uniqueName="[区域].[dicount]" caption="dicount" attribute="1" defaultMemberUniqueName="[区域].[dicount].[All]" allUniqueName="[区域].[dicount].[All]" dimensionUniqueName="[区域]" displayFolder="" count="0" memberValueDatatype="5" unbalanced="0"/>
    <cacheHierarchy uniqueName="[区域].[discount band]" caption="discount band" attribute="1" defaultMemberUniqueName="[区域].[discount band].[All]" allUniqueName="[区域].[discount band].[All]" dimensionUniqueName="[区域]" displayFolder="" count="0" memberValueDatatype="130" unbalanced="0"/>
    <cacheHierarchy uniqueName="[区域 1].[doctor_status]" caption="doctor_status" attribute="1" defaultMemberUniqueName="[区域 1].[doctor_status].[All]" allUniqueName="[区域 1].[doctor_status].[All]" dimensionUniqueName="[区域 1]" displayFolder="" count="0" memberValueDatatype="130" unbalanced="0"/>
    <cacheHierarchy uniqueName="[区域 1].[service_type]" caption="service_type" attribute="1" defaultMemberUniqueName="[区域 1].[service_type].[All]" allUniqueName="[区域 1].[service_type].[All]" dimensionUniqueName="[区域 1]" displayFolder="" count="0" memberValueDatatype="130" unbalanced="0"/>
    <cacheHierarchy uniqueName="[区域 1].[name]" caption="name" attribute="1" defaultMemberUniqueName="[区域 1].[name].[All]" allUniqueName="[区域 1].[name].[All]" dimensionUniqueName="[区域 1]" displayFolder="" count="0" memberValueDatatype="130" unbalanced="0"/>
    <cacheHierarchy uniqueName="[区域 1].[chi_name]" caption="chi_name" attribute="1" defaultMemberUniqueName="[区域 1].[chi_name].[All]" allUniqueName="[区域 1].[chi_name].[All]" dimensionUniqueName="[区域 1]" displayFolder="" count="0" memberValueDatatype="130" unbalanced="0"/>
    <cacheHierarchy uniqueName="[区域 1].[address1]" caption="address1" attribute="1" defaultMemberUniqueName="[区域 1].[address1].[All]" allUniqueName="[区域 1].[address1].[All]" dimensionUniqueName="[区域 1]" displayFolder="" count="0" memberValueDatatype="130" unbalanced="0"/>
    <cacheHierarchy uniqueName="[区域 1].[address2]" caption="address2" attribute="1" defaultMemberUniqueName="[区域 1].[address2].[All]" allUniqueName="[区域 1].[address2].[All]" dimensionUniqueName="[区域 1]" displayFolder="" count="0" memberValueDatatype="130" unbalanced="0"/>
    <cacheHierarchy uniqueName="[区域 1].[location]" caption="location" attribute="1" defaultMemberUniqueName="[区域 1].[location].[All]" allUniqueName="[区域 1].[location].[All]" dimensionUniqueName="[区域 1]" displayFolder="" count="0" memberValueDatatype="130" unbalanced="0"/>
    <cacheHierarchy uniqueName="[区域 1].[region]" caption="region" attribute="1" defaultMemberUniqueName="[区域 1].[region].[All]" allUniqueName="[区域 1].[region].[All]" dimensionUniqueName="[区域 1]" displayFolder="" count="0" memberValueDatatype="130" unbalanced="0"/>
    <cacheHierarchy uniqueName="[区域 1].[chi_address1]" caption="chi_address1" attribute="1" defaultMemberUniqueName="[区域 1].[chi_address1].[All]" allUniqueName="[区域 1].[chi_address1].[All]" dimensionUniqueName="[区域 1]" displayFolder="" count="0" memberValueDatatype="130" unbalanced="0"/>
    <cacheHierarchy uniqueName="[区域 1].[chi_address2]" caption="chi_address2" attribute="1" defaultMemberUniqueName="[区域 1].[chi_address2].[All]" allUniqueName="[区域 1].[chi_address2].[All]" dimensionUniqueName="[区域 1]" displayFolder="" count="0" memberValueDatatype="130" unbalanced="0"/>
    <cacheHierarchy uniqueName="[区域 1].[chi_location]" caption="chi_location" attribute="1" defaultMemberUniqueName="[区域 1].[chi_location].[All]" allUniqueName="[区域 1].[chi_location].[All]" dimensionUniqueName="[区域 1]" displayFolder="" count="0" memberValueDatatype="130" unbalanced="0"/>
    <cacheHierarchy uniqueName="[区域 1].[chi_region]" caption="chi_region" attribute="1" defaultMemberUniqueName="[区域 1].[chi_region].[All]" allUniqueName="[区域 1].[chi_region].[All]" dimensionUniqueName="[区域 1]" displayFolder="" count="0" memberValueDatatype="130" unbalanced="0"/>
    <cacheHierarchy uniqueName="[区域 1].[dr_code]" caption="dr_code" attribute="1" defaultMemberUniqueName="[区域 1].[dr_code].[All]" allUniqueName="[区域 1].[dr_code].[All]" dimensionUniqueName="[区域 1]" displayFolder="" count="0" memberValueDatatype="130" unbalanced="0"/>
    <cacheHierarchy uniqueName="[区域 1].[location_code]" caption="location_code" attribute="1" defaultMemberUniqueName="[区域 1].[location_code].[All]" allUniqueName="[区域 1].[location_code].[All]" dimensionUniqueName="[区域 1]" displayFolder="" count="0" memberValueDatatype="130" unbalanced="0"/>
    <cacheHierarchy uniqueName="[区域 1].[agreed_price]" caption="agreed_price" attribute="1" defaultMemberUniqueName="[区域 1].[agreed_price].[All]" allUniqueName="[区域 1].[agreed_price].[All]" dimensionUniqueName="[区域 1]" displayFolder="" count="0" memberValueDatatype="130" unbalanced="0"/>
    <cacheHierarchy uniqueName="[区域 1].[retail_price]" caption="retail_price" attribute="1" defaultMemberUniqueName="[区域 1].[retail_price].[All]" allUniqueName="[区域 1].[retail_price].[All]" dimensionUniqueName="[区域 1]" displayFolder="" count="0" memberValueDatatype="130" unbalanced="0"/>
    <cacheHierarchy uniqueName="[区域 1].[dicount]" caption="dicount" attribute="1" defaultMemberUniqueName="[区域 1].[dicount].[All]" allUniqueName="[区域 1].[dicount].[All]" dimensionUniqueName="[区域 1]" displayFolder="" count="0" memberValueDatatype="5" unbalanced="0"/>
    <cacheHierarchy uniqueName="[区域 1].[discount band]" caption="discount band" attribute="1" defaultMemberUniqueName="[区域 1].[discount band].[All]" allUniqueName="[区域 1].[discount band].[All]" dimensionUniqueName="[区域 1]" displayFolder="" count="0" memberValueDatatype="130" unbalanced="0"/>
    <cacheHierarchy uniqueName="[区域 10].[doctor_status]" caption="doctor_status" attribute="1" defaultMemberUniqueName="[区域 10].[doctor_status].[All]" allUniqueName="[区域 10].[doctor_status].[All]" dimensionUniqueName="[区域 10]" displayFolder="" count="0" memberValueDatatype="130" unbalanced="0"/>
    <cacheHierarchy uniqueName="[区域 10].[service_type]" caption="service_type" attribute="1" defaultMemberUniqueName="[区域 10].[service_type].[All]" allUniqueName="[区域 10].[service_type].[All]" dimensionUniqueName="[区域 10]" displayFolder="" count="0" memberValueDatatype="130" unbalanced="0"/>
    <cacheHierarchy uniqueName="[区域 10].[name]" caption="name" attribute="1" defaultMemberUniqueName="[区域 10].[name].[All]" allUniqueName="[区域 10].[name].[All]" dimensionUniqueName="[区域 10]" displayFolder="" count="0" memberValueDatatype="130" unbalanced="0"/>
    <cacheHierarchy uniqueName="[区域 10].[chi_name]" caption="chi_name" attribute="1" defaultMemberUniqueName="[区域 10].[chi_name].[All]" allUniqueName="[区域 10].[chi_name].[All]" dimensionUniqueName="[区域 10]" displayFolder="" count="0" memberValueDatatype="130" unbalanced="0"/>
    <cacheHierarchy uniqueName="[区域 10].[address1]" caption="address1" attribute="1" defaultMemberUniqueName="[区域 10].[address1].[All]" allUniqueName="[区域 10].[address1].[All]" dimensionUniqueName="[区域 10]" displayFolder="" count="0" memberValueDatatype="130" unbalanced="0"/>
    <cacheHierarchy uniqueName="[区域 10].[address2]" caption="address2" attribute="1" defaultMemberUniqueName="[区域 10].[address2].[All]" allUniqueName="[区域 10].[address2].[All]" dimensionUniqueName="[区域 10]" displayFolder="" count="0" memberValueDatatype="130" unbalanced="0"/>
    <cacheHierarchy uniqueName="[区域 10].[location]" caption="location" attribute="1" defaultMemberUniqueName="[区域 10].[location].[All]" allUniqueName="[区域 10].[location].[All]" dimensionUniqueName="[区域 10]" displayFolder="" count="0" memberValueDatatype="130" unbalanced="0"/>
    <cacheHierarchy uniqueName="[区域 10].[region]" caption="region" attribute="1" defaultMemberUniqueName="[区域 10].[region].[All]" allUniqueName="[区域 10].[region].[All]" dimensionUniqueName="[区域 10]" displayFolder="" count="0" memberValueDatatype="130" unbalanced="0"/>
    <cacheHierarchy uniqueName="[区域 10].[chi_address1]" caption="chi_address1" attribute="1" defaultMemberUniqueName="[区域 10].[chi_address1].[All]" allUniqueName="[区域 10].[chi_address1].[All]" dimensionUniqueName="[区域 10]" displayFolder="" count="0" memberValueDatatype="130" unbalanced="0"/>
    <cacheHierarchy uniqueName="[区域 10].[chi_address2]" caption="chi_address2" attribute="1" defaultMemberUniqueName="[区域 10].[chi_address2].[All]" allUniqueName="[区域 10].[chi_address2].[All]" dimensionUniqueName="[区域 10]" displayFolder="" count="0" memberValueDatatype="130" unbalanced="0"/>
    <cacheHierarchy uniqueName="[区域 10].[chi_location]" caption="chi_location" attribute="1" defaultMemberUniqueName="[区域 10].[chi_location].[All]" allUniqueName="[区域 10].[chi_location].[All]" dimensionUniqueName="[区域 10]" displayFolder="" count="0" memberValueDatatype="130" unbalanced="0"/>
    <cacheHierarchy uniqueName="[区域 10].[chi_region]" caption="chi_region" attribute="1" defaultMemberUniqueName="[区域 10].[chi_region].[All]" allUniqueName="[区域 10].[chi_region].[All]" dimensionUniqueName="[区域 10]" displayFolder="" count="0" memberValueDatatype="130" unbalanced="0"/>
    <cacheHierarchy uniqueName="[区域 10].[dr_code]" caption="dr_code" attribute="1" defaultMemberUniqueName="[区域 10].[dr_code].[All]" allUniqueName="[区域 10].[dr_code].[All]" dimensionUniqueName="[区域 10]" displayFolder="" count="0" memberValueDatatype="130" unbalanced="0"/>
    <cacheHierarchy uniqueName="[区域 10].[location_code]" caption="location_code" attribute="1" defaultMemberUniqueName="[区域 10].[location_code].[All]" allUniqueName="[区域 10].[location_code].[All]" dimensionUniqueName="[区域 10]" displayFolder="" count="0" memberValueDatatype="130" unbalanced="0"/>
    <cacheHierarchy uniqueName="[区域 10].[agreed_price]" caption="agreed_price" attribute="1" defaultMemberUniqueName="[区域 10].[agreed_price].[All]" allUniqueName="[区域 10].[agreed_price].[All]" dimensionUniqueName="[区域 10]" displayFolder="" count="0" memberValueDatatype="20" unbalanced="0"/>
    <cacheHierarchy uniqueName="[区域 10].[retail_price]" caption="retail_price" attribute="1" defaultMemberUniqueName="[区域 10].[retail_price].[All]" allUniqueName="[区域 10].[retail_price].[All]" dimensionUniqueName="[区域 10]" displayFolder="" count="0" memberValueDatatype="20" unbalanced="0"/>
    <cacheHierarchy uniqueName="[区域 10].[discount]" caption="discount" attribute="1" defaultMemberUniqueName="[区域 10].[discount].[All]" allUniqueName="[区域 10].[discount].[All]" dimensionUniqueName="[区域 10]" displayFolder="" count="0" memberValueDatatype="5" unbalanced="0"/>
    <cacheHierarchy uniqueName="[区域 10].[discount band]" caption="discount band" attribute="1" defaultMemberUniqueName="[区域 10].[discount band].[All]" allUniqueName="[区域 10].[discount band].[All]" dimensionUniqueName="[区域 10]" displayFolder="" count="0" memberValueDatatype="130" unbalanced="0"/>
    <cacheHierarchy uniqueName="[区域 2].[doctor_status]" caption="doctor_status" attribute="1" defaultMemberUniqueName="[区域 2].[doctor_status].[All]" allUniqueName="[区域 2].[doctor_status].[All]" dimensionUniqueName="[区域 2]" displayFolder="" count="0" memberValueDatatype="130" unbalanced="0"/>
    <cacheHierarchy uniqueName="[区域 2].[service_type]" caption="service_type" attribute="1" defaultMemberUniqueName="[区域 2].[service_type].[All]" allUniqueName="[区域 2].[service_type].[All]" dimensionUniqueName="[区域 2]" displayFolder="" count="0" memberValueDatatype="130" unbalanced="0"/>
    <cacheHierarchy uniqueName="[区域 2].[name]" caption="name" attribute="1" defaultMemberUniqueName="[区域 2].[name].[All]" allUniqueName="[区域 2].[name].[All]" dimensionUniqueName="[区域 2]" displayFolder="" count="0" memberValueDatatype="130" unbalanced="0"/>
    <cacheHierarchy uniqueName="[区域 2].[chi_name]" caption="chi_name" attribute="1" defaultMemberUniqueName="[区域 2].[chi_name].[All]" allUniqueName="[区域 2].[chi_name].[All]" dimensionUniqueName="[区域 2]" displayFolder="" count="0" memberValueDatatype="130" unbalanced="0"/>
    <cacheHierarchy uniqueName="[区域 2].[address1]" caption="address1" attribute="1" defaultMemberUniqueName="[区域 2].[address1].[All]" allUniqueName="[区域 2].[address1].[All]" dimensionUniqueName="[区域 2]" displayFolder="" count="0" memberValueDatatype="130" unbalanced="0"/>
    <cacheHierarchy uniqueName="[区域 2].[address2]" caption="address2" attribute="1" defaultMemberUniqueName="[区域 2].[address2].[All]" allUniqueName="[区域 2].[address2].[All]" dimensionUniqueName="[区域 2]" displayFolder="" count="0" memberValueDatatype="130" unbalanced="0"/>
    <cacheHierarchy uniqueName="[区域 2].[location]" caption="location" attribute="1" defaultMemberUniqueName="[区域 2].[location].[All]" allUniqueName="[区域 2].[location].[All]" dimensionUniqueName="[区域 2]" displayFolder="" count="0" memberValueDatatype="130" unbalanced="0"/>
    <cacheHierarchy uniqueName="[区域 2].[region]" caption="region" attribute="1" defaultMemberUniqueName="[区域 2].[region].[All]" allUniqueName="[区域 2].[region].[All]" dimensionUniqueName="[区域 2]" displayFolder="" count="0" memberValueDatatype="130" unbalanced="0"/>
    <cacheHierarchy uniqueName="[区域 2].[chi_address1]" caption="chi_address1" attribute="1" defaultMemberUniqueName="[区域 2].[chi_address1].[All]" allUniqueName="[区域 2].[chi_address1].[All]" dimensionUniqueName="[区域 2]" displayFolder="" count="0" memberValueDatatype="130" unbalanced="0"/>
    <cacheHierarchy uniqueName="[区域 2].[chi_address2]" caption="chi_address2" attribute="1" defaultMemberUniqueName="[区域 2].[chi_address2].[All]" allUniqueName="[区域 2].[chi_address2].[All]" dimensionUniqueName="[区域 2]" displayFolder="" count="0" memberValueDatatype="130" unbalanced="0"/>
    <cacheHierarchy uniqueName="[区域 2].[chi_location]" caption="chi_location" attribute="1" defaultMemberUniqueName="[区域 2].[chi_location].[All]" allUniqueName="[区域 2].[chi_location].[All]" dimensionUniqueName="[区域 2]" displayFolder="" count="0" memberValueDatatype="130" unbalanced="0"/>
    <cacheHierarchy uniqueName="[区域 2].[chi_region]" caption="chi_region" attribute="1" defaultMemberUniqueName="[区域 2].[chi_region].[All]" allUniqueName="[区域 2].[chi_region].[All]" dimensionUniqueName="[区域 2]" displayFolder="" count="0" memberValueDatatype="130" unbalanced="0"/>
    <cacheHierarchy uniqueName="[区域 2].[dr_code]" caption="dr_code" attribute="1" defaultMemberUniqueName="[区域 2].[dr_code].[All]" allUniqueName="[区域 2].[dr_code].[All]" dimensionUniqueName="[区域 2]" displayFolder="" count="0" memberValueDatatype="130" unbalanced="0"/>
    <cacheHierarchy uniqueName="[区域 2].[location_code]" caption="location_code" attribute="1" defaultMemberUniqueName="[区域 2].[location_code].[All]" allUniqueName="[区域 2].[location_code].[All]" dimensionUniqueName="[区域 2]" displayFolder="" count="0" memberValueDatatype="130" unbalanced="0"/>
    <cacheHierarchy uniqueName="[区域 2].[agreed_price]" caption="agreed_price" attribute="1" defaultMemberUniqueName="[区域 2].[agreed_price].[All]" allUniqueName="[区域 2].[agreed_price].[All]" dimensionUniqueName="[区域 2]" displayFolder="" count="0" memberValueDatatype="130" unbalanced="0"/>
    <cacheHierarchy uniqueName="[区域 2].[retail_price]" caption="retail_price" attribute="1" defaultMemberUniqueName="[区域 2].[retail_price].[All]" allUniqueName="[区域 2].[retail_price].[All]" dimensionUniqueName="[区域 2]" displayFolder="" count="0" memberValueDatatype="130" unbalanced="0"/>
    <cacheHierarchy uniqueName="[区域 2].[discount]" caption="discount" attribute="1" defaultMemberUniqueName="[区域 2].[discount].[All]" allUniqueName="[区域 2].[discount].[All]" dimensionUniqueName="[区域 2]" displayFolder="" count="0" memberValueDatatype="5" unbalanced="0"/>
    <cacheHierarchy uniqueName="[区域 2].[discount band]" caption="discount band" attribute="1" defaultMemberUniqueName="[区域 2].[discount band].[All]" allUniqueName="[区域 2].[discount band].[All]" dimensionUniqueName="[区域 2]" displayFolder="" count="0" memberValueDatatype="130" unbalanced="0"/>
    <cacheHierarchy uniqueName="[区域 3].[doctor_status]" caption="doctor_status" attribute="1" defaultMemberUniqueName="[区域 3].[doctor_status].[All]" allUniqueName="[区域 3].[doctor_status].[All]" dimensionUniqueName="[区域 3]" displayFolder="" count="0" memberValueDatatype="130" unbalanced="0"/>
    <cacheHierarchy uniqueName="[区域 3].[service_type]" caption="service_type" attribute="1" defaultMemberUniqueName="[区域 3].[service_type].[All]" allUniqueName="[区域 3].[service_type].[All]" dimensionUniqueName="[区域 3]" displayFolder="" count="0" memberValueDatatype="130" unbalanced="0"/>
    <cacheHierarchy uniqueName="[区域 3].[name]" caption="name" attribute="1" defaultMemberUniqueName="[区域 3].[name].[All]" allUniqueName="[区域 3].[name].[All]" dimensionUniqueName="[区域 3]" displayFolder="" count="0" memberValueDatatype="130" unbalanced="0"/>
    <cacheHierarchy uniqueName="[区域 3].[chi_name]" caption="chi_name" attribute="1" defaultMemberUniqueName="[区域 3].[chi_name].[All]" allUniqueName="[区域 3].[chi_name].[All]" dimensionUniqueName="[区域 3]" displayFolder="" count="0" memberValueDatatype="130" unbalanced="0"/>
    <cacheHierarchy uniqueName="[区域 3].[address1]" caption="address1" attribute="1" defaultMemberUniqueName="[区域 3].[address1].[All]" allUniqueName="[区域 3].[address1].[All]" dimensionUniqueName="[区域 3]" displayFolder="" count="0" memberValueDatatype="130" unbalanced="0"/>
    <cacheHierarchy uniqueName="[区域 3].[address2]" caption="address2" attribute="1" defaultMemberUniqueName="[区域 3].[address2].[All]" allUniqueName="[区域 3].[address2].[All]" dimensionUniqueName="[区域 3]" displayFolder="" count="0" memberValueDatatype="130" unbalanced="0"/>
    <cacheHierarchy uniqueName="[区域 3].[location]" caption="location" attribute="1" defaultMemberUniqueName="[区域 3].[location].[All]" allUniqueName="[区域 3].[location].[All]" dimensionUniqueName="[区域 3]" displayFolder="" count="0" memberValueDatatype="130" unbalanced="0"/>
    <cacheHierarchy uniqueName="[区域 3].[region]" caption="region" attribute="1" defaultMemberUniqueName="[区域 3].[region].[All]" allUniqueName="[区域 3].[region].[All]" dimensionUniqueName="[区域 3]" displayFolder="" count="0" memberValueDatatype="130" unbalanced="0"/>
    <cacheHierarchy uniqueName="[区域 3].[chi_address1]" caption="chi_address1" attribute="1" defaultMemberUniqueName="[区域 3].[chi_address1].[All]" allUniqueName="[区域 3].[chi_address1].[All]" dimensionUniqueName="[区域 3]" displayFolder="" count="0" memberValueDatatype="130" unbalanced="0"/>
    <cacheHierarchy uniqueName="[区域 3].[chi_address2]" caption="chi_address2" attribute="1" defaultMemberUniqueName="[区域 3].[chi_address2].[All]" allUniqueName="[区域 3].[chi_address2].[All]" dimensionUniqueName="[区域 3]" displayFolder="" count="0" memberValueDatatype="130" unbalanced="0"/>
    <cacheHierarchy uniqueName="[区域 3].[chi_location]" caption="chi_location" attribute="1" defaultMemberUniqueName="[区域 3].[chi_location].[All]" allUniqueName="[区域 3].[chi_location].[All]" dimensionUniqueName="[区域 3]" displayFolder="" count="0" memberValueDatatype="130" unbalanced="0"/>
    <cacheHierarchy uniqueName="[区域 3].[chi_region]" caption="chi_region" attribute="1" defaultMemberUniqueName="[区域 3].[chi_region].[All]" allUniqueName="[区域 3].[chi_region].[All]" dimensionUniqueName="[区域 3]" displayFolder="" count="0" memberValueDatatype="130" unbalanced="0"/>
    <cacheHierarchy uniqueName="[区域 3].[dr_code]" caption="dr_code" attribute="1" defaultMemberUniqueName="[区域 3].[dr_code].[All]" allUniqueName="[区域 3].[dr_code].[All]" dimensionUniqueName="[区域 3]" displayFolder="" count="0" memberValueDatatype="130" unbalanced="0"/>
    <cacheHierarchy uniqueName="[区域 3].[location_code]" caption="location_code" attribute="1" defaultMemberUniqueName="[区域 3].[location_code].[All]" allUniqueName="[区域 3].[location_code].[All]" dimensionUniqueName="[区域 3]" displayFolder="" count="0" memberValueDatatype="130" unbalanced="0"/>
    <cacheHierarchy uniqueName="[区域 3].[agreed_price]" caption="agreed_price" attribute="1" defaultMemberUniqueName="[区域 3].[agreed_price].[All]" allUniqueName="[区域 3].[agreed_price].[All]" dimensionUniqueName="[区域 3]" displayFolder="" count="0" memberValueDatatype="130" unbalanced="0"/>
    <cacheHierarchy uniqueName="[区域 3].[retail_price]" caption="retail_price" attribute="1" defaultMemberUniqueName="[区域 3].[retail_price].[All]" allUniqueName="[区域 3].[retail_price].[All]" dimensionUniqueName="[区域 3]" displayFolder="" count="0" memberValueDatatype="130" unbalanced="0"/>
    <cacheHierarchy uniqueName="[区域 3].[discount]" caption="discount" attribute="1" defaultMemberUniqueName="[区域 3].[discount].[All]" allUniqueName="[区域 3].[discount].[All]" dimensionUniqueName="[区域 3]" displayFolder="" count="0" memberValueDatatype="5" unbalanced="0"/>
    <cacheHierarchy uniqueName="[区域 3].[discount band]" caption="discount band" attribute="1" defaultMemberUniqueName="[区域 3].[discount band].[All]" allUniqueName="[区域 3].[discount band].[All]" dimensionUniqueName="[区域 3]" displayFolder="" count="0" memberValueDatatype="130" unbalanced="0"/>
    <cacheHierarchy uniqueName="[区域 4].[doctor_status]" caption="doctor_status" attribute="1" defaultMemberUniqueName="[区域 4].[doctor_status].[All]" allUniqueName="[区域 4].[doctor_status].[All]" dimensionUniqueName="[区域 4]" displayFolder="" count="0" memberValueDatatype="130" unbalanced="0"/>
    <cacheHierarchy uniqueName="[区域 4].[service_type]" caption="service_type" attribute="1" defaultMemberUniqueName="[区域 4].[service_type].[All]" allUniqueName="[区域 4].[service_type].[All]" dimensionUniqueName="[区域 4]" displayFolder="" count="0" memberValueDatatype="130" unbalanced="0"/>
    <cacheHierarchy uniqueName="[区域 4].[name]" caption="name" attribute="1" defaultMemberUniqueName="[区域 4].[name].[All]" allUniqueName="[区域 4].[name].[All]" dimensionUniqueName="[区域 4]" displayFolder="" count="0" memberValueDatatype="130" unbalanced="0"/>
    <cacheHierarchy uniqueName="[区域 4].[chi_name]" caption="chi_name" attribute="1" defaultMemberUniqueName="[区域 4].[chi_name].[All]" allUniqueName="[区域 4].[chi_name].[All]" dimensionUniqueName="[区域 4]" displayFolder="" count="0" memberValueDatatype="130" unbalanced="0"/>
    <cacheHierarchy uniqueName="[区域 4].[address1]" caption="address1" attribute="1" defaultMemberUniqueName="[区域 4].[address1].[All]" allUniqueName="[区域 4].[address1].[All]" dimensionUniqueName="[区域 4]" displayFolder="" count="0" memberValueDatatype="130" unbalanced="0"/>
    <cacheHierarchy uniqueName="[区域 4].[address2]" caption="address2" attribute="1" defaultMemberUniqueName="[区域 4].[address2].[All]" allUniqueName="[区域 4].[address2].[All]" dimensionUniqueName="[区域 4]" displayFolder="" count="0" memberValueDatatype="130" unbalanced="0"/>
    <cacheHierarchy uniqueName="[区域 4].[location]" caption="location" attribute="1" defaultMemberUniqueName="[区域 4].[location].[All]" allUniqueName="[区域 4].[location].[All]" dimensionUniqueName="[区域 4]" displayFolder="" count="0" memberValueDatatype="130" unbalanced="0"/>
    <cacheHierarchy uniqueName="[区域 4].[region]" caption="region" attribute="1" defaultMemberUniqueName="[区域 4].[region].[All]" allUniqueName="[区域 4].[region].[All]" dimensionUniqueName="[区域 4]" displayFolder="" count="0" memberValueDatatype="130" unbalanced="0"/>
    <cacheHierarchy uniqueName="[区域 4].[chi_address1]" caption="chi_address1" attribute="1" defaultMemberUniqueName="[区域 4].[chi_address1].[All]" allUniqueName="[区域 4].[chi_address1].[All]" dimensionUniqueName="[区域 4]" displayFolder="" count="0" memberValueDatatype="130" unbalanced="0"/>
    <cacheHierarchy uniqueName="[区域 4].[chi_address2]" caption="chi_address2" attribute="1" defaultMemberUniqueName="[区域 4].[chi_address2].[All]" allUniqueName="[区域 4].[chi_address2].[All]" dimensionUniqueName="[区域 4]" displayFolder="" count="0" memberValueDatatype="130" unbalanced="0"/>
    <cacheHierarchy uniqueName="[区域 4].[chi_location]" caption="chi_location" attribute="1" defaultMemberUniqueName="[区域 4].[chi_location].[All]" allUniqueName="[区域 4].[chi_location].[All]" dimensionUniqueName="[区域 4]" displayFolder="" count="0" memberValueDatatype="130" unbalanced="0"/>
    <cacheHierarchy uniqueName="[区域 4].[chi_region]" caption="chi_region" attribute="1" defaultMemberUniqueName="[区域 4].[chi_region].[All]" allUniqueName="[区域 4].[chi_region].[All]" dimensionUniqueName="[区域 4]" displayFolder="" count="0" memberValueDatatype="130" unbalanced="0"/>
    <cacheHierarchy uniqueName="[区域 4].[dr_code]" caption="dr_code" attribute="1" defaultMemberUniqueName="[区域 4].[dr_code].[All]" allUniqueName="[区域 4].[dr_code].[All]" dimensionUniqueName="[区域 4]" displayFolder="" count="0" memberValueDatatype="130" unbalanced="0"/>
    <cacheHierarchy uniqueName="[区域 4].[location_code]" caption="location_code" attribute="1" defaultMemberUniqueName="[区域 4].[location_code].[All]" allUniqueName="[区域 4].[location_code].[All]" dimensionUniqueName="[区域 4]" displayFolder="" count="0" memberValueDatatype="130" unbalanced="0"/>
    <cacheHierarchy uniqueName="[区域 4].[agreed_price]" caption="agreed_price" attribute="1" defaultMemberUniqueName="[区域 4].[agreed_price].[All]" allUniqueName="[区域 4].[agreed_price].[All]" dimensionUniqueName="[区域 4]" displayFolder="" count="0" memberValueDatatype="130" unbalanced="0"/>
    <cacheHierarchy uniqueName="[区域 4].[retail_price]" caption="retail_price" attribute="1" defaultMemberUniqueName="[区域 4].[retail_price].[All]" allUniqueName="[区域 4].[retail_price].[All]" dimensionUniqueName="[区域 4]" displayFolder="" count="0" memberValueDatatype="130" unbalanced="0"/>
    <cacheHierarchy uniqueName="[区域 4].[discount]" caption="discount" attribute="1" defaultMemberUniqueName="[区域 4].[discount].[All]" allUniqueName="[区域 4].[discount].[All]" dimensionUniqueName="[区域 4]" displayFolder="" count="0" memberValueDatatype="5" unbalanced="0"/>
    <cacheHierarchy uniqueName="[区域 4].[discount band]" caption="discount band" attribute="1" defaultMemberUniqueName="[区域 4].[discount band].[All]" allUniqueName="[区域 4].[discount band].[All]" dimensionUniqueName="[区域 4]" displayFolder="" count="0" memberValueDatatype="130" unbalanced="0"/>
    <cacheHierarchy uniqueName="[区域 5].[doctor_status]" caption="doctor_status" attribute="1" defaultMemberUniqueName="[区域 5].[doctor_status].[All]" allUniqueName="[区域 5].[doctor_status].[All]" dimensionUniqueName="[区域 5]" displayFolder="" count="0" memberValueDatatype="130" unbalanced="0"/>
    <cacheHierarchy uniqueName="[区域 5].[service_type]" caption="service_type" attribute="1" defaultMemberUniqueName="[区域 5].[service_type].[All]" allUniqueName="[区域 5].[service_type].[All]" dimensionUniqueName="[区域 5]" displayFolder="" count="0" memberValueDatatype="130" unbalanced="0"/>
    <cacheHierarchy uniqueName="[区域 5].[name]" caption="name" attribute="1" defaultMemberUniqueName="[区域 5].[name].[All]" allUniqueName="[区域 5].[name].[All]" dimensionUniqueName="[区域 5]" displayFolder="" count="0" memberValueDatatype="130" unbalanced="0"/>
    <cacheHierarchy uniqueName="[区域 5].[chi_name]" caption="chi_name" attribute="1" defaultMemberUniqueName="[区域 5].[chi_name].[All]" allUniqueName="[区域 5].[chi_name].[All]" dimensionUniqueName="[区域 5]" displayFolder="" count="0" memberValueDatatype="130" unbalanced="0"/>
    <cacheHierarchy uniqueName="[区域 5].[address1]" caption="address1" attribute="1" defaultMemberUniqueName="[区域 5].[address1].[All]" allUniqueName="[区域 5].[address1].[All]" dimensionUniqueName="[区域 5]" displayFolder="" count="0" memberValueDatatype="130" unbalanced="0"/>
    <cacheHierarchy uniqueName="[区域 5].[address2]" caption="address2" attribute="1" defaultMemberUniqueName="[区域 5].[address2].[All]" allUniqueName="[区域 5].[address2].[All]" dimensionUniqueName="[区域 5]" displayFolder="" count="0" memberValueDatatype="130" unbalanced="0"/>
    <cacheHierarchy uniqueName="[区域 5].[location]" caption="location" attribute="1" defaultMemberUniqueName="[区域 5].[location].[All]" allUniqueName="[区域 5].[location].[All]" dimensionUniqueName="[区域 5]" displayFolder="" count="0" memberValueDatatype="130" unbalanced="0"/>
    <cacheHierarchy uniqueName="[区域 5].[region]" caption="region" attribute="1" defaultMemberUniqueName="[区域 5].[region].[All]" allUniqueName="[区域 5].[region].[All]" dimensionUniqueName="[区域 5]" displayFolder="" count="0" memberValueDatatype="130" unbalanced="0"/>
    <cacheHierarchy uniqueName="[区域 5].[chi_address1]" caption="chi_address1" attribute="1" defaultMemberUniqueName="[区域 5].[chi_address1].[All]" allUniqueName="[区域 5].[chi_address1].[All]" dimensionUniqueName="[区域 5]" displayFolder="" count="0" memberValueDatatype="130" unbalanced="0"/>
    <cacheHierarchy uniqueName="[区域 5].[chi_address2]" caption="chi_address2" attribute="1" defaultMemberUniqueName="[区域 5].[chi_address2].[All]" allUniqueName="[区域 5].[chi_address2].[All]" dimensionUniqueName="[区域 5]" displayFolder="" count="0" memberValueDatatype="130" unbalanced="0"/>
    <cacheHierarchy uniqueName="[区域 5].[chi_location]" caption="chi_location" attribute="1" defaultMemberUniqueName="[区域 5].[chi_location].[All]" allUniqueName="[区域 5].[chi_location].[All]" dimensionUniqueName="[区域 5]" displayFolder="" count="0" memberValueDatatype="130" unbalanced="0"/>
    <cacheHierarchy uniqueName="[区域 5].[chi_region]" caption="chi_region" attribute="1" defaultMemberUniqueName="[区域 5].[chi_region].[All]" allUniqueName="[区域 5].[chi_region].[All]" dimensionUniqueName="[区域 5]" displayFolder="" count="0" memberValueDatatype="130" unbalanced="0"/>
    <cacheHierarchy uniqueName="[区域 5].[dr_code]" caption="dr_code" attribute="1" defaultMemberUniqueName="[区域 5].[dr_code].[All]" allUniqueName="[区域 5].[dr_code].[All]" dimensionUniqueName="[区域 5]" displayFolder="" count="0" memberValueDatatype="130" unbalanced="0"/>
    <cacheHierarchy uniqueName="[区域 5].[location_code]" caption="location_code" attribute="1" defaultMemberUniqueName="[区域 5].[location_code].[All]" allUniqueName="[区域 5].[location_code].[All]" dimensionUniqueName="[区域 5]" displayFolder="" count="0" memberValueDatatype="130" unbalanced="0"/>
    <cacheHierarchy uniqueName="[区域 5].[agreed_price]" caption="agreed_price" attribute="1" defaultMemberUniqueName="[区域 5].[agreed_price].[All]" allUniqueName="[区域 5].[agreed_price].[All]" dimensionUniqueName="[区域 5]" displayFolder="" count="0" memberValueDatatype="130" unbalanced="0"/>
    <cacheHierarchy uniqueName="[区域 5].[retail_price]" caption="retail_price" attribute="1" defaultMemberUniqueName="[区域 5].[retail_price].[All]" allUniqueName="[区域 5].[retail_price].[All]" dimensionUniqueName="[区域 5]" displayFolder="" count="0" memberValueDatatype="130" unbalanced="0"/>
    <cacheHierarchy uniqueName="[区域 5].[discount]" caption="discount" attribute="1" defaultMemberUniqueName="[区域 5].[discount].[All]" allUniqueName="[区域 5].[discount].[All]" dimensionUniqueName="[区域 5]" displayFolder="" count="0" memberValueDatatype="5" unbalanced="0"/>
    <cacheHierarchy uniqueName="[区域 5].[discount band]" caption="discount band" attribute="1" defaultMemberUniqueName="[区域 5].[discount band].[All]" allUniqueName="[区域 5].[discount band].[All]" dimensionUniqueName="[区域 5]" displayFolder="" count="0" memberValueDatatype="130" unbalanced="0"/>
    <cacheHierarchy uniqueName="[区域 6].[doctor_status]" caption="doctor_status" attribute="1" defaultMemberUniqueName="[区域 6].[doctor_status].[All]" allUniqueName="[区域 6].[doctor_status].[All]" dimensionUniqueName="[区域 6]" displayFolder="" count="0" memberValueDatatype="130" unbalanced="0"/>
    <cacheHierarchy uniqueName="[区域 6].[service_type]" caption="service_type" attribute="1" defaultMemberUniqueName="[区域 6].[service_type].[All]" allUniqueName="[区域 6].[service_type].[All]" dimensionUniqueName="[区域 6]" displayFolder="" count="0" memberValueDatatype="130" unbalanced="0"/>
    <cacheHierarchy uniqueName="[区域 6].[name]" caption="name" attribute="1" defaultMemberUniqueName="[区域 6].[name].[All]" allUniqueName="[区域 6].[name].[All]" dimensionUniqueName="[区域 6]" displayFolder="" count="0" memberValueDatatype="130" unbalanced="0"/>
    <cacheHierarchy uniqueName="[区域 6].[chi_name]" caption="chi_name" attribute="1" defaultMemberUniqueName="[区域 6].[chi_name].[All]" allUniqueName="[区域 6].[chi_name].[All]" dimensionUniqueName="[区域 6]" displayFolder="" count="0" memberValueDatatype="130" unbalanced="0"/>
    <cacheHierarchy uniqueName="[区域 6].[address1]" caption="address1" attribute="1" defaultMemberUniqueName="[区域 6].[address1].[All]" allUniqueName="[区域 6].[address1].[All]" dimensionUniqueName="[区域 6]" displayFolder="" count="0" memberValueDatatype="130" unbalanced="0"/>
    <cacheHierarchy uniqueName="[区域 6].[address2]" caption="address2" attribute="1" defaultMemberUniqueName="[区域 6].[address2].[All]" allUniqueName="[区域 6].[address2].[All]" dimensionUniqueName="[区域 6]" displayFolder="" count="0" memberValueDatatype="130" unbalanced="0"/>
    <cacheHierarchy uniqueName="[区域 6].[location]" caption="location" attribute="1" defaultMemberUniqueName="[区域 6].[location].[All]" allUniqueName="[区域 6].[location].[All]" dimensionUniqueName="[区域 6]" displayFolder="" count="0" memberValueDatatype="130" unbalanced="0"/>
    <cacheHierarchy uniqueName="[区域 6].[region]" caption="region" attribute="1" defaultMemberUniqueName="[区域 6].[region].[All]" allUniqueName="[区域 6].[region].[All]" dimensionUniqueName="[区域 6]" displayFolder="" count="0" memberValueDatatype="130" unbalanced="0"/>
    <cacheHierarchy uniqueName="[区域 6].[chi_address1]" caption="chi_address1" attribute="1" defaultMemberUniqueName="[区域 6].[chi_address1].[All]" allUniqueName="[区域 6].[chi_address1].[All]" dimensionUniqueName="[区域 6]" displayFolder="" count="0" memberValueDatatype="130" unbalanced="0"/>
    <cacheHierarchy uniqueName="[区域 6].[chi_address2]" caption="chi_address2" attribute="1" defaultMemberUniqueName="[区域 6].[chi_address2].[All]" allUniqueName="[区域 6].[chi_address2].[All]" dimensionUniqueName="[区域 6]" displayFolder="" count="0" memberValueDatatype="130" unbalanced="0"/>
    <cacheHierarchy uniqueName="[区域 6].[chi_location]" caption="chi_location" attribute="1" defaultMemberUniqueName="[区域 6].[chi_location].[All]" allUniqueName="[区域 6].[chi_location].[All]" dimensionUniqueName="[区域 6]" displayFolder="" count="0" memberValueDatatype="130" unbalanced="0"/>
    <cacheHierarchy uniqueName="[区域 6].[chi_region]" caption="chi_region" attribute="1" defaultMemberUniqueName="[区域 6].[chi_region].[All]" allUniqueName="[区域 6].[chi_region].[All]" dimensionUniqueName="[区域 6]" displayFolder="" count="0" memberValueDatatype="130" unbalanced="0"/>
    <cacheHierarchy uniqueName="[区域 6].[doctor_code]" caption="doctor_code" attribute="1" defaultMemberUniqueName="[区域 6].[doctor_code].[All]" allUniqueName="[区域 6].[doctor_code].[All]" dimensionUniqueName="[区域 6]" displayFolder="" count="0" memberValueDatatype="130" unbalanced="0"/>
    <cacheHierarchy uniqueName="[区域 6].[location_code]" caption="location_code" attribute="1" defaultMemberUniqueName="[区域 6].[location_code].[All]" allUniqueName="[区域 6].[location_code].[All]" dimensionUniqueName="[区域 6]" displayFolder="" count="0" memberValueDatatype="130" unbalanced="0"/>
    <cacheHierarchy uniqueName="[区域 6].[agreed_price]" caption="agreed_price" attribute="1" defaultMemberUniqueName="[区域 6].[agreed_price].[All]" allUniqueName="[区域 6].[agreed_price].[All]" dimensionUniqueName="[区域 6]" displayFolder="" count="0" memberValueDatatype="20" unbalanced="0"/>
    <cacheHierarchy uniqueName="[区域 6].[retail_price]" caption="retail_price" attribute="1" defaultMemberUniqueName="[区域 6].[retail_price].[All]" allUniqueName="[区域 6].[retail_price].[All]" dimensionUniqueName="[区域 6]" displayFolder="" count="0" memberValueDatatype="20" unbalanced="0"/>
    <cacheHierarchy uniqueName="[区域 6].[discount]" caption="discount" attribute="1" defaultMemberUniqueName="[区域 6].[discount].[All]" allUniqueName="[区域 6].[discount].[All]" dimensionUniqueName="[区域 6]" displayFolder="" count="0" memberValueDatatype="5" unbalanced="0"/>
    <cacheHierarchy uniqueName="[区域 6].[discount band]" caption="discount band" attribute="1" defaultMemberUniqueName="[区域 6].[discount band].[All]" allUniqueName="[区域 6].[discount band].[All]" dimensionUniqueName="[区域 6]" displayFolder="" count="0" memberValueDatatype="130" unbalanced="0"/>
    <cacheHierarchy uniqueName="[区域 7].[doctor_status]" caption="doctor_status" attribute="1" defaultMemberUniqueName="[区域 7].[doctor_status].[All]" allUniqueName="[区域 7].[doctor_status].[All]" dimensionUniqueName="[区域 7]" displayFolder="" count="0" memberValueDatatype="130" unbalanced="0"/>
    <cacheHierarchy uniqueName="[区域 7].[service_type]" caption="service_type" attribute="1" defaultMemberUniqueName="[区域 7].[service_type].[All]" allUniqueName="[区域 7].[service_type].[All]" dimensionUniqueName="[区域 7]" displayFolder="" count="0" memberValueDatatype="130" unbalanced="0"/>
    <cacheHierarchy uniqueName="[区域 7].[name]" caption="name" attribute="1" defaultMemberUniqueName="[区域 7].[name].[All]" allUniqueName="[区域 7].[name].[All]" dimensionUniqueName="[区域 7]" displayFolder="" count="0" memberValueDatatype="130" unbalanced="0"/>
    <cacheHierarchy uniqueName="[区域 7].[chi_name]" caption="chi_name" attribute="1" defaultMemberUniqueName="[区域 7].[chi_name].[All]" allUniqueName="[区域 7].[chi_name].[All]" dimensionUniqueName="[区域 7]" displayFolder="" count="0" memberValueDatatype="130" unbalanced="0"/>
    <cacheHierarchy uniqueName="[区域 7].[address1]" caption="address1" attribute="1" defaultMemberUniqueName="[区域 7].[address1].[All]" allUniqueName="[区域 7].[address1].[All]" dimensionUniqueName="[区域 7]" displayFolder="" count="0" memberValueDatatype="130" unbalanced="0"/>
    <cacheHierarchy uniqueName="[区域 7].[address2]" caption="address2" attribute="1" defaultMemberUniqueName="[区域 7].[address2].[All]" allUniqueName="[区域 7].[address2].[All]" dimensionUniqueName="[区域 7]" displayFolder="" count="0" memberValueDatatype="130" unbalanced="0"/>
    <cacheHierarchy uniqueName="[区域 7].[location]" caption="location" attribute="1" defaultMemberUniqueName="[区域 7].[location].[All]" allUniqueName="[区域 7].[location].[All]" dimensionUniqueName="[区域 7]" displayFolder="" count="0" memberValueDatatype="130" unbalanced="0"/>
    <cacheHierarchy uniqueName="[区域 7].[region]" caption="region" attribute="1" defaultMemberUniqueName="[区域 7].[region].[All]" allUniqueName="[区域 7].[region].[All]" dimensionUniqueName="[区域 7]" displayFolder="" count="0" memberValueDatatype="130" unbalanced="0"/>
    <cacheHierarchy uniqueName="[区域 7].[chi_address1]" caption="chi_address1" attribute="1" defaultMemberUniqueName="[区域 7].[chi_address1].[All]" allUniqueName="[区域 7].[chi_address1].[All]" dimensionUniqueName="[区域 7]" displayFolder="" count="0" memberValueDatatype="130" unbalanced="0"/>
    <cacheHierarchy uniqueName="[区域 7].[chi_address2]" caption="chi_address2" attribute="1" defaultMemberUniqueName="[区域 7].[chi_address2].[All]" allUniqueName="[区域 7].[chi_address2].[All]" dimensionUniqueName="[区域 7]" displayFolder="" count="0" memberValueDatatype="130" unbalanced="0"/>
    <cacheHierarchy uniqueName="[区域 7].[chi_location]" caption="chi_location" attribute="1" defaultMemberUniqueName="[区域 7].[chi_location].[All]" allUniqueName="[区域 7].[chi_location].[All]" dimensionUniqueName="[区域 7]" displayFolder="" count="0" memberValueDatatype="130" unbalanced="0"/>
    <cacheHierarchy uniqueName="[区域 7].[chi_region]" caption="chi_region" attribute="1" defaultMemberUniqueName="[区域 7].[chi_region].[All]" allUniqueName="[区域 7].[chi_region].[All]" dimensionUniqueName="[区域 7]" displayFolder="" count="0" memberValueDatatype="130" unbalanced="0"/>
    <cacheHierarchy uniqueName="[区域 7].[dr_code]" caption="dr_code" attribute="1" defaultMemberUniqueName="[区域 7].[dr_code].[All]" allUniqueName="[区域 7].[dr_code].[All]" dimensionUniqueName="[区域 7]" displayFolder="" count="0" memberValueDatatype="130" unbalanced="0"/>
    <cacheHierarchy uniqueName="[区域 7].[location_code]" caption="location_code" attribute="1" defaultMemberUniqueName="[区域 7].[location_code].[All]" allUniqueName="[区域 7].[location_code].[All]" dimensionUniqueName="[区域 7]" displayFolder="" count="0" memberValueDatatype="130" unbalanced="0"/>
    <cacheHierarchy uniqueName="[区域 7].[agreed_price]" caption="agreed_price" attribute="1" defaultMemberUniqueName="[区域 7].[agreed_price].[All]" allUniqueName="[区域 7].[agreed_price].[All]" dimensionUniqueName="[区域 7]" displayFolder="" count="0" memberValueDatatype="20" unbalanced="0"/>
    <cacheHierarchy uniqueName="[区域 7].[retail_price]" caption="retail_price" attribute="1" defaultMemberUniqueName="[区域 7].[retail_price].[All]" allUniqueName="[区域 7].[retail_price].[All]" dimensionUniqueName="[区域 7]" displayFolder="" count="0" memberValueDatatype="20" unbalanced="0"/>
    <cacheHierarchy uniqueName="[区域 7].[discount]" caption="discount" attribute="1" defaultMemberUniqueName="[区域 7].[discount].[All]" allUniqueName="[区域 7].[discount].[All]" dimensionUniqueName="[区域 7]" displayFolder="" count="0" memberValueDatatype="5" unbalanced="0"/>
    <cacheHierarchy uniqueName="[区域 7].[discount band]" caption="discount band" attribute="1" defaultMemberUniqueName="[区域 7].[discount band].[All]" allUniqueName="[区域 7].[discount band].[All]" dimensionUniqueName="[区域 7]" displayFolder="" count="2" memberValueDatatype="130" unbalanced="0">
      <fieldsUsage count="2">
        <fieldUsage x="-1"/>
        <fieldUsage x="0"/>
      </fieldsUsage>
    </cacheHierarchy>
    <cacheHierarchy uniqueName="[区域 8].[doctor_status]" caption="doctor_status" attribute="1" defaultMemberUniqueName="[区域 8].[doctor_status].[All]" allUniqueName="[区域 8].[doctor_status].[All]" dimensionUniqueName="[区域 8]" displayFolder="" count="0" memberValueDatatype="130" unbalanced="0"/>
    <cacheHierarchy uniqueName="[区域 8].[service_type]" caption="service_type" attribute="1" defaultMemberUniqueName="[区域 8].[service_type].[All]" allUniqueName="[区域 8].[service_type].[All]" dimensionUniqueName="[区域 8]" displayFolder="" count="0" memberValueDatatype="130" unbalanced="0"/>
    <cacheHierarchy uniqueName="[区域 8].[name]" caption="name" attribute="1" defaultMemberUniqueName="[区域 8].[name].[All]" allUniqueName="[区域 8].[name].[All]" dimensionUniqueName="[区域 8]" displayFolder="" count="0" memberValueDatatype="130" unbalanced="0"/>
    <cacheHierarchy uniqueName="[区域 8].[chi_name]" caption="chi_name" attribute="1" defaultMemberUniqueName="[区域 8].[chi_name].[All]" allUniqueName="[区域 8].[chi_name].[All]" dimensionUniqueName="[区域 8]" displayFolder="" count="0" memberValueDatatype="130" unbalanced="0"/>
    <cacheHierarchy uniqueName="[区域 8].[address1]" caption="address1" attribute="1" defaultMemberUniqueName="[区域 8].[address1].[All]" allUniqueName="[区域 8].[address1].[All]" dimensionUniqueName="[区域 8]" displayFolder="" count="0" memberValueDatatype="130" unbalanced="0"/>
    <cacheHierarchy uniqueName="[区域 8].[address2]" caption="address2" attribute="1" defaultMemberUniqueName="[区域 8].[address2].[All]" allUniqueName="[区域 8].[address2].[All]" dimensionUniqueName="[区域 8]" displayFolder="" count="0" memberValueDatatype="130" unbalanced="0"/>
    <cacheHierarchy uniqueName="[区域 8].[location]" caption="location" attribute="1" defaultMemberUniqueName="[区域 8].[location].[All]" allUniqueName="[区域 8].[location].[All]" dimensionUniqueName="[区域 8]" displayFolder="" count="0" memberValueDatatype="130" unbalanced="0"/>
    <cacheHierarchy uniqueName="[区域 8].[region]" caption="region" attribute="1" defaultMemberUniqueName="[区域 8].[region].[All]" allUniqueName="[区域 8].[region].[All]" dimensionUniqueName="[区域 8]" displayFolder="" count="0" memberValueDatatype="130" unbalanced="0"/>
    <cacheHierarchy uniqueName="[区域 8].[chi_address1]" caption="chi_address1" attribute="1" defaultMemberUniqueName="[区域 8].[chi_address1].[All]" allUniqueName="[区域 8].[chi_address1].[All]" dimensionUniqueName="[区域 8]" displayFolder="" count="0" memberValueDatatype="130" unbalanced="0"/>
    <cacheHierarchy uniqueName="[区域 8].[chi_address2]" caption="chi_address2" attribute="1" defaultMemberUniqueName="[区域 8].[chi_address2].[All]" allUniqueName="[区域 8].[chi_address2].[All]" dimensionUniqueName="[区域 8]" displayFolder="" count="0" memberValueDatatype="130" unbalanced="0"/>
    <cacheHierarchy uniqueName="[区域 8].[chi_location]" caption="chi_location" attribute="1" defaultMemberUniqueName="[区域 8].[chi_location].[All]" allUniqueName="[区域 8].[chi_location].[All]" dimensionUniqueName="[区域 8]" displayFolder="" count="0" memberValueDatatype="130" unbalanced="0"/>
    <cacheHierarchy uniqueName="[区域 8].[chi_region]" caption="chi_region" attribute="1" defaultMemberUniqueName="[区域 8].[chi_region].[All]" allUniqueName="[区域 8].[chi_region].[All]" dimensionUniqueName="[区域 8]" displayFolder="" count="0" memberValueDatatype="130" unbalanced="0"/>
    <cacheHierarchy uniqueName="[区域 8].[dr_code]" caption="dr_code" attribute="1" defaultMemberUniqueName="[区域 8].[dr_code].[All]" allUniqueName="[区域 8].[dr_code].[All]" dimensionUniqueName="[区域 8]" displayFolder="" count="0" memberValueDatatype="130" unbalanced="0"/>
    <cacheHierarchy uniqueName="[区域 8].[location_code]" caption="location_code" attribute="1" defaultMemberUniqueName="[区域 8].[location_code].[All]" allUniqueName="[区域 8].[location_code].[All]" dimensionUniqueName="[区域 8]" displayFolder="" count="0" memberValueDatatype="130" unbalanced="0"/>
    <cacheHierarchy uniqueName="[区域 8].[agreed_price]" caption="agreed_price" attribute="1" defaultMemberUniqueName="[区域 8].[agreed_price].[All]" allUniqueName="[区域 8].[agreed_price].[All]" dimensionUniqueName="[区域 8]" displayFolder="" count="0" memberValueDatatype="20" unbalanced="0"/>
    <cacheHierarchy uniqueName="[区域 8].[retail_price]" caption="retail_price" attribute="1" defaultMemberUniqueName="[区域 8].[retail_price].[All]" allUniqueName="[区域 8].[retail_price].[All]" dimensionUniqueName="[区域 8]" displayFolder="" count="0" memberValueDatatype="20" unbalanced="0"/>
    <cacheHierarchy uniqueName="[区域 8].[discount]" caption="discount" attribute="1" defaultMemberUniqueName="[区域 8].[discount].[All]" allUniqueName="[区域 8].[discount].[All]" dimensionUniqueName="[区域 8]" displayFolder="" count="0" memberValueDatatype="5" unbalanced="0"/>
    <cacheHierarchy uniqueName="[区域 8].[discount band]" caption="discount band" attribute="1" defaultMemberUniqueName="[区域 8].[discount band].[All]" allUniqueName="[区域 8].[discount band].[All]" dimensionUniqueName="[区域 8]" displayFolder="" count="0" memberValueDatatype="130" unbalanced="0"/>
    <cacheHierarchy uniqueName="[区域 9].[doctor_status]" caption="doctor_status" attribute="1" defaultMemberUniqueName="[区域 9].[doctor_status].[All]" allUniqueName="[区域 9].[doctor_status].[All]" dimensionUniqueName="[区域 9]" displayFolder="" count="0" memberValueDatatype="130" unbalanced="0"/>
    <cacheHierarchy uniqueName="[区域 9].[service_type]" caption="service_type" attribute="1" defaultMemberUniqueName="[区域 9].[service_type].[All]" allUniqueName="[区域 9].[service_type].[All]" dimensionUniqueName="[区域 9]" displayFolder="" count="0" memberValueDatatype="130" unbalanced="0"/>
    <cacheHierarchy uniqueName="[区域 9].[name]" caption="name" attribute="1" defaultMemberUniqueName="[区域 9].[name].[All]" allUniqueName="[区域 9].[name].[All]" dimensionUniqueName="[区域 9]" displayFolder="" count="0" memberValueDatatype="130" unbalanced="0"/>
    <cacheHierarchy uniqueName="[区域 9].[chi_name]" caption="chi_name" attribute="1" defaultMemberUniqueName="[区域 9].[chi_name].[All]" allUniqueName="[区域 9].[chi_name].[All]" dimensionUniqueName="[区域 9]" displayFolder="" count="0" memberValueDatatype="130" unbalanced="0"/>
    <cacheHierarchy uniqueName="[区域 9].[address1]" caption="address1" attribute="1" defaultMemberUniqueName="[区域 9].[address1].[All]" allUniqueName="[区域 9].[address1].[All]" dimensionUniqueName="[区域 9]" displayFolder="" count="0" memberValueDatatype="130" unbalanced="0"/>
    <cacheHierarchy uniqueName="[区域 9].[address2]" caption="address2" attribute="1" defaultMemberUniqueName="[区域 9].[address2].[All]" allUniqueName="[区域 9].[address2].[All]" dimensionUniqueName="[区域 9]" displayFolder="" count="0" memberValueDatatype="130" unbalanced="0"/>
    <cacheHierarchy uniqueName="[区域 9].[location]" caption="location" attribute="1" defaultMemberUniqueName="[区域 9].[location].[All]" allUniqueName="[区域 9].[location].[All]" dimensionUniqueName="[区域 9]" displayFolder="" count="0" memberValueDatatype="130" unbalanced="0"/>
    <cacheHierarchy uniqueName="[区域 9].[region]" caption="region" attribute="1" defaultMemberUniqueName="[区域 9].[region].[All]" allUniqueName="[区域 9].[region].[All]" dimensionUniqueName="[区域 9]" displayFolder="" count="0" memberValueDatatype="130" unbalanced="0"/>
    <cacheHierarchy uniqueName="[区域 9].[chi_address1]" caption="chi_address1" attribute="1" defaultMemberUniqueName="[区域 9].[chi_address1].[All]" allUniqueName="[区域 9].[chi_address1].[All]" dimensionUniqueName="[区域 9]" displayFolder="" count="0" memberValueDatatype="130" unbalanced="0"/>
    <cacheHierarchy uniqueName="[区域 9].[chi_address2]" caption="chi_address2" attribute="1" defaultMemberUniqueName="[区域 9].[chi_address2].[All]" allUniqueName="[区域 9].[chi_address2].[All]" dimensionUniqueName="[区域 9]" displayFolder="" count="0" memberValueDatatype="130" unbalanced="0"/>
    <cacheHierarchy uniqueName="[区域 9].[chi_location]" caption="chi_location" attribute="1" defaultMemberUniqueName="[区域 9].[chi_location].[All]" allUniqueName="[区域 9].[chi_location].[All]" dimensionUniqueName="[区域 9]" displayFolder="" count="0" memberValueDatatype="130" unbalanced="0"/>
    <cacheHierarchy uniqueName="[区域 9].[chi_region]" caption="chi_region" attribute="1" defaultMemberUniqueName="[区域 9].[chi_region].[All]" allUniqueName="[区域 9].[chi_region].[All]" dimensionUniqueName="[区域 9]" displayFolder="" count="0" memberValueDatatype="130" unbalanced="0"/>
    <cacheHierarchy uniqueName="[区域 9].[dr_code]" caption="dr_code" attribute="1" defaultMemberUniqueName="[区域 9].[dr_code].[All]" allUniqueName="[区域 9].[dr_code].[All]" dimensionUniqueName="[区域 9]" displayFolder="" count="0" memberValueDatatype="130" unbalanced="0"/>
    <cacheHierarchy uniqueName="[区域 9].[location_code]" caption="location_code" attribute="1" defaultMemberUniqueName="[区域 9].[location_code].[All]" allUniqueName="[区域 9].[location_code].[All]" dimensionUniqueName="[区域 9]" displayFolder="" count="0" memberValueDatatype="130" unbalanced="0"/>
    <cacheHierarchy uniqueName="[区域 9].[agreed_price]" caption="agreed_price" attribute="1" defaultMemberUniqueName="[区域 9].[agreed_price].[All]" allUniqueName="[区域 9].[agreed_price].[All]" dimensionUniqueName="[区域 9]" displayFolder="" count="0" memberValueDatatype="20" unbalanced="0"/>
    <cacheHierarchy uniqueName="[区域 9].[retail_price]" caption="retail_price" attribute="1" defaultMemberUniqueName="[区域 9].[retail_price].[All]" allUniqueName="[区域 9].[retail_price].[All]" dimensionUniqueName="[区域 9]" displayFolder="" count="0" memberValueDatatype="20" unbalanced="0"/>
    <cacheHierarchy uniqueName="[区域 9].[discount]" caption="discount" attribute="1" defaultMemberUniqueName="[区域 9].[discount].[All]" allUniqueName="[区域 9].[discount].[All]" dimensionUniqueName="[区域 9]" displayFolder="" count="0" memberValueDatatype="5" unbalanced="0"/>
    <cacheHierarchy uniqueName="[区域 9].[discount band]" caption="discount band" attribute="1" defaultMemberUniqueName="[区域 9].[discount band].[All]" allUniqueName="[区域 9].[discount band].[All]" dimensionUniqueName="[区域 9]" displayFolder="" count="0" memberValueDatatype="130" unbalanced="0"/>
    <cacheHierarchy uniqueName="[Measures].[__XL_Count 区域]" caption="__XL_Count 区域" measure="1" displayFolder="" measureGroup="区域" count="0" hidden="1"/>
    <cacheHierarchy uniqueName="[Measures].[__XL_Count 区域 1]" caption="__XL_Count 区域 1" measure="1" displayFolder="" measureGroup="区域 1" count="0" hidden="1"/>
    <cacheHierarchy uniqueName="[Measures].[__XL_Count 区域 2]" caption="__XL_Count 区域 2" measure="1" displayFolder="" measureGroup="区域 2" count="0" hidden="1"/>
    <cacheHierarchy uniqueName="[Measures].[__XL_Count 区域 3]" caption="__XL_Count 区域 3" measure="1" displayFolder="" measureGroup="区域 3" count="0" hidden="1"/>
    <cacheHierarchy uniqueName="[Measures].[__XL_Count 区域 4]" caption="__XL_Count 区域 4" measure="1" displayFolder="" measureGroup="区域 4" count="0" hidden="1"/>
    <cacheHierarchy uniqueName="[Measures].[__XL_Count 区域 5]" caption="__XL_Count 区域 5" measure="1" displayFolder="" measureGroup="区域 5" count="0" hidden="1"/>
    <cacheHierarchy uniqueName="[Measures].[__XL_Count 区域 6]" caption="__XL_Count 区域 6" measure="1" displayFolder="" measureGroup="区域 6" count="0" hidden="1"/>
    <cacheHierarchy uniqueName="[Measures].[__XL_Count 区域 7]" caption="__XL_Count 区域 7" measure="1" displayFolder="" measureGroup="区域 7" count="0" hidden="1"/>
    <cacheHierarchy uniqueName="[Measures].[__XL_Count 区域 8]" caption="__XL_Count 区域 8" measure="1" displayFolder="" measureGroup="区域 8" count="0" hidden="1"/>
    <cacheHierarchy uniqueName="[Measures].[__XL_Count 区域 9]" caption="__XL_Count 区域 9" measure="1" displayFolder="" measureGroup="区域 9" count="0" hidden="1"/>
    <cacheHierarchy uniqueName="[Measures].[__XL_Count 区域 10]" caption="__XL_Count 区域 10" measure="1" displayFolder="" measureGroup="区域 10" count="0" hidden="1"/>
    <cacheHierarchy uniqueName="[Measures].[__No measures defined]" caption="__No measures defined" measure="1" displayFolder="" count="0" hidden="1"/>
    <cacheHierarchy uniqueName="[Measures].[以下项目的计数:discount band]" caption="以下项目的计数:discount band" measure="1" displayFolder="" measureGroup="区域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以下项目的计数:dr_code]" caption="以下项目的计数:dr_code" measure="1" displayFolder="" measureGroup="区域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以下项目的计数:discount band 2]" caption="以下项目的计数:discount band 2" measure="1" displayFolder="" measureGroup="区域 1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以下项目的计数:discount band 3]" caption="以下项目的计数:discount band 3" measure="1" displayFolder="" measureGroup="区域 2" count="0" hidden="1">
      <extLst>
        <ext xmlns:x15="http://schemas.microsoft.com/office/spreadsheetml/2010/11/main" uri="{B97F6D7D-B522-45F9-BDA1-12C45D357490}">
          <x15:cacheHierarchy aggregatedColumn="70"/>
        </ext>
      </extLst>
    </cacheHierarchy>
    <cacheHierarchy uniqueName="[Measures].[以下项目的计数:discount band 4]" caption="以下项目的计数:discount band 4" measure="1" displayFolder="" measureGroup="区域 3" count="0" hidden="1">
      <extLst>
        <ext xmlns:x15="http://schemas.microsoft.com/office/spreadsheetml/2010/11/main" uri="{B97F6D7D-B522-45F9-BDA1-12C45D357490}">
          <x15:cacheHierarchy aggregatedColumn="88"/>
        </ext>
      </extLst>
    </cacheHierarchy>
    <cacheHierarchy uniqueName="[Measures].[以下项目的计数:discount band 5]" caption="以下项目的计数:discount band 5" measure="1" displayFolder="" measureGroup="区域 4" count="0" hidden="1">
      <extLst>
        <ext xmlns:x15="http://schemas.microsoft.com/office/spreadsheetml/2010/11/main" uri="{B97F6D7D-B522-45F9-BDA1-12C45D357490}">
          <x15:cacheHierarchy aggregatedColumn="106"/>
        </ext>
      </extLst>
    </cacheHierarchy>
    <cacheHierarchy uniqueName="[Measures].[以下项目的计数:discount band 6]" caption="以下项目的计数:discount band 6" measure="1" displayFolder="" measureGroup="区域 5" count="0" hidden="1">
      <extLst>
        <ext xmlns:x15="http://schemas.microsoft.com/office/spreadsheetml/2010/11/main" uri="{B97F6D7D-B522-45F9-BDA1-12C45D357490}">
          <x15:cacheHierarchy aggregatedColumn="124"/>
        </ext>
      </extLst>
    </cacheHierarchy>
    <cacheHierarchy uniqueName="[Measures].[以下项目的计数:discount band 7]" caption="以下项目的计数:discount band 7" measure="1" displayFolder="" measureGroup="区域 6" count="0" hidden="1">
      <extLst>
        <ext xmlns:x15="http://schemas.microsoft.com/office/spreadsheetml/2010/11/main" uri="{B97F6D7D-B522-45F9-BDA1-12C45D357490}">
          <x15:cacheHierarchy aggregatedColumn="142"/>
        </ext>
      </extLst>
    </cacheHierarchy>
    <cacheHierarchy uniqueName="[Measures].[以下项目的计数:discount band 8]" caption="以下项目的计数:discount band 8" measure="1" displayFolder="" measureGroup="区域 7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60"/>
        </ext>
      </extLst>
    </cacheHierarchy>
    <cacheHierarchy uniqueName="[Measures].[以下项目的计数:discount band 9]" caption="以下项目的计数:discount band 9" measure="1" displayFolder="" measureGroup="区域 8" count="0" hidden="1">
      <extLst>
        <ext xmlns:x15="http://schemas.microsoft.com/office/spreadsheetml/2010/11/main" uri="{B97F6D7D-B522-45F9-BDA1-12C45D357490}">
          <x15:cacheHierarchy aggregatedColumn="178"/>
        </ext>
      </extLst>
    </cacheHierarchy>
    <cacheHierarchy uniqueName="[Measures].[以下项目的计数:discount band 10]" caption="以下项目的计数:discount band 10" measure="1" displayFolder="" measureGroup="区域 9" count="0" hidden="1">
      <extLst>
        <ext xmlns:x15="http://schemas.microsoft.com/office/spreadsheetml/2010/11/main" uri="{B97F6D7D-B522-45F9-BDA1-12C45D357490}">
          <x15:cacheHierarchy aggregatedColumn="196"/>
        </ext>
      </extLst>
    </cacheHierarchy>
    <cacheHierarchy uniqueName="[Measures].[以下项目的计数:discount band 11]" caption="以下项目的计数:discount band 11" measure="1" displayFolder="" measureGroup="区域 10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以下项目的总和:dicount]" caption="以下项目的总和:dicount" measure="1" displayFolder="" measureGroup="区域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以下项目的平均值:dicount]" caption="以下项目的平均值:dicount" measure="1" displayFolder="" measureGroup="区域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以下项目的总和:dicount 2]" caption="以下项目的总和:dicount 2" measure="1" displayFolder="" measureGroup="区域 1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以下项目的平均值:dicount 2]" caption="以下项目的平均值:dicount 2" measure="1" displayFolder="" measureGroup="区域 1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以下项目的总和:discount]" caption="以下项目的总和:discount" measure="1" displayFolder="" measureGroup="区域 2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以下项目的平均值:discount]" caption="以下项目的平均值:discount" measure="1" displayFolder="" measureGroup="区域 2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以下项目的总和:discount 2]" caption="以下项目的总和:discount 2" measure="1" displayFolder="" measureGroup="区域 3" count="0" hidden="1">
      <extLst>
        <ext xmlns:x15="http://schemas.microsoft.com/office/spreadsheetml/2010/11/main" uri="{B97F6D7D-B522-45F9-BDA1-12C45D357490}">
          <x15:cacheHierarchy aggregatedColumn="87"/>
        </ext>
      </extLst>
    </cacheHierarchy>
    <cacheHierarchy uniqueName="[Measures].[以下项目的平均值:discount 2]" caption="以下项目的平均值:discount 2" measure="1" displayFolder="" measureGroup="区域 3" count="0" hidden="1">
      <extLst>
        <ext xmlns:x15="http://schemas.microsoft.com/office/spreadsheetml/2010/11/main" uri="{B97F6D7D-B522-45F9-BDA1-12C45D357490}">
          <x15:cacheHierarchy aggregatedColumn="87"/>
        </ext>
      </extLst>
    </cacheHierarchy>
    <cacheHierarchy uniqueName="[Measures].[以下项目的总和:discount 3]" caption="以下项目的总和:discount 3" measure="1" displayFolder="" measureGroup="区域 4" count="0" hidden="1">
      <extLst>
        <ext xmlns:x15="http://schemas.microsoft.com/office/spreadsheetml/2010/11/main" uri="{B97F6D7D-B522-45F9-BDA1-12C45D357490}">
          <x15:cacheHierarchy aggregatedColumn="105"/>
        </ext>
      </extLst>
    </cacheHierarchy>
    <cacheHierarchy uniqueName="[Measures].[以下项目的平均值:discount 3]" caption="以下项目的平均值:discount 3" measure="1" displayFolder="" measureGroup="区域 4" count="0" hidden="1">
      <extLst>
        <ext xmlns:x15="http://schemas.microsoft.com/office/spreadsheetml/2010/11/main" uri="{B97F6D7D-B522-45F9-BDA1-12C45D357490}">
          <x15:cacheHierarchy aggregatedColumn="105"/>
        </ext>
      </extLst>
    </cacheHierarchy>
    <cacheHierarchy uniqueName="[Measures].[以下项目的总和:discount 4]" caption="以下项目的总和:discount 4" measure="1" displayFolder="" measureGroup="区域 5" count="0" hidden="1">
      <extLst>
        <ext xmlns:x15="http://schemas.microsoft.com/office/spreadsheetml/2010/11/main" uri="{B97F6D7D-B522-45F9-BDA1-12C45D357490}">
          <x15:cacheHierarchy aggregatedColumn="123"/>
        </ext>
      </extLst>
    </cacheHierarchy>
    <cacheHierarchy uniqueName="[Measures].[以下项目的平均值:discount 4]" caption="以下项目的平均值:discount 4" measure="1" displayFolder="" measureGroup="区域 5" count="0" hidden="1">
      <extLst>
        <ext xmlns:x15="http://schemas.microsoft.com/office/spreadsheetml/2010/11/main" uri="{B97F6D7D-B522-45F9-BDA1-12C45D357490}">
          <x15:cacheHierarchy aggregatedColumn="123"/>
        </ext>
      </extLst>
    </cacheHierarchy>
    <cacheHierarchy uniqueName="[Measures].[以下项目的总和:discount 5]" caption="以下项目的总和:discount 5" measure="1" displayFolder="" measureGroup="区域 6" count="0" hidden="1">
      <extLst>
        <ext xmlns:x15="http://schemas.microsoft.com/office/spreadsheetml/2010/11/main" uri="{B97F6D7D-B522-45F9-BDA1-12C45D357490}">
          <x15:cacheHierarchy aggregatedColumn="141"/>
        </ext>
      </extLst>
    </cacheHierarchy>
    <cacheHierarchy uniqueName="[Measures].[以下项目的平均值:discount 5]" caption="以下项目的平均值:discount 5" measure="1" displayFolder="" measureGroup="区域 6" count="0" hidden="1">
      <extLst>
        <ext xmlns:x15="http://schemas.microsoft.com/office/spreadsheetml/2010/11/main" uri="{B97F6D7D-B522-45F9-BDA1-12C45D357490}">
          <x15:cacheHierarchy aggregatedColumn="141"/>
        </ext>
      </extLst>
    </cacheHierarchy>
    <cacheHierarchy uniqueName="[Measures].[以下项目的总和:discount 6]" caption="以下项目的总和:discount 6" measure="1" displayFolder="" measureGroup="区域 7" count="0" hidden="1">
      <extLst>
        <ext xmlns:x15="http://schemas.microsoft.com/office/spreadsheetml/2010/11/main" uri="{B97F6D7D-B522-45F9-BDA1-12C45D357490}">
          <x15:cacheHierarchy aggregatedColumn="159"/>
        </ext>
      </extLst>
    </cacheHierarchy>
    <cacheHierarchy uniqueName="[Measures].[以下项目的平均值:discount 6]" caption="以下项目的平均值:discount 6" measure="1" displayFolder="" measureGroup="区域 7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59"/>
        </ext>
      </extLst>
    </cacheHierarchy>
    <cacheHierarchy uniqueName="[Measures].[以下项目的总和:discount 7]" caption="以下项目的总和:discount 7" measure="1" displayFolder="" measureGroup="区域 8" count="0" hidden="1">
      <extLst>
        <ext xmlns:x15="http://schemas.microsoft.com/office/spreadsheetml/2010/11/main" uri="{B97F6D7D-B522-45F9-BDA1-12C45D357490}">
          <x15:cacheHierarchy aggregatedColumn="177"/>
        </ext>
      </extLst>
    </cacheHierarchy>
    <cacheHierarchy uniqueName="[Measures].[以下项目的平均值:discount 7]" caption="以下项目的平均值:discount 7" measure="1" displayFolder="" measureGroup="区域 8" count="0" hidden="1">
      <extLst>
        <ext xmlns:x15="http://schemas.microsoft.com/office/spreadsheetml/2010/11/main" uri="{B97F6D7D-B522-45F9-BDA1-12C45D357490}">
          <x15:cacheHierarchy aggregatedColumn="177"/>
        </ext>
      </extLst>
    </cacheHierarchy>
    <cacheHierarchy uniqueName="[Measures].[以下项目的总和:discount 8]" caption="以下项目的总和:discount 8" measure="1" displayFolder="" measureGroup="区域 9" count="0" hidden="1">
      <extLst>
        <ext xmlns:x15="http://schemas.microsoft.com/office/spreadsheetml/2010/11/main" uri="{B97F6D7D-B522-45F9-BDA1-12C45D357490}">
          <x15:cacheHierarchy aggregatedColumn="195"/>
        </ext>
      </extLst>
    </cacheHierarchy>
    <cacheHierarchy uniqueName="[Measures].[以下项目的平均值:discount 8]" caption="以下项目的平均值:discount 8" measure="1" displayFolder="" measureGroup="区域 9" count="0" hidden="1">
      <extLst>
        <ext xmlns:x15="http://schemas.microsoft.com/office/spreadsheetml/2010/11/main" uri="{B97F6D7D-B522-45F9-BDA1-12C45D357490}">
          <x15:cacheHierarchy aggregatedColumn="195"/>
        </ext>
      </extLst>
    </cacheHierarchy>
    <cacheHierarchy uniqueName="[Measures].[以下项目的总和:discount 9]" caption="以下项目的总和:discount 9" measure="1" displayFolder="" measureGroup="区域 10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以下项目的平均值:discount 9]" caption="以下项目的平均值:discount 9" measure="1" displayFolder="" measureGroup="区域 10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</cacheHierarchies>
  <kpis count="0"/>
  <dimensions count="12">
    <dimension measure="1" name="Measures" uniqueName="[Measures]" caption="Measures"/>
    <dimension name="区域" uniqueName="[区域]" caption="区域"/>
    <dimension name="区域 1" uniqueName="[区域 1]" caption="区域 1"/>
    <dimension name="区域 10" uniqueName="[区域 10]" caption="区域 10"/>
    <dimension name="区域 2" uniqueName="[区域 2]" caption="区域 2"/>
    <dimension name="区域 3" uniqueName="[区域 3]" caption="区域 3"/>
    <dimension name="区域 4" uniqueName="[区域 4]" caption="区域 4"/>
    <dimension name="区域 5" uniqueName="[区域 5]" caption="区域 5"/>
    <dimension name="区域 6" uniqueName="[区域 6]" caption="区域 6"/>
    <dimension name="区域 7" uniqueName="[区域 7]" caption="区域 7"/>
    <dimension name="区域 8" uniqueName="[区域 8]" caption="区域 8"/>
    <dimension name="区域 9" uniqueName="[区域 9]" caption="区域 9"/>
  </dimensions>
  <measureGroups count="11">
    <measureGroup name="区域" caption="区域"/>
    <measureGroup name="区域 1" caption="区域 1"/>
    <measureGroup name="区域 10" caption="区域 10"/>
    <measureGroup name="区域 2" caption="区域 2"/>
    <measureGroup name="区域 3" caption="区域 3"/>
    <measureGroup name="区域 4" caption="区域 4"/>
    <measureGroup name="区域 5" caption="区域 5"/>
    <measureGroup name="区域 6" caption="区域 6"/>
    <measureGroup name="区域 7" caption="区域 7"/>
    <measureGroup name="区域 8" caption="区域 8"/>
    <measureGroup name="区域 9" caption="区域 9"/>
  </measureGroups>
  <maps count="11">
    <map measureGroup="0" dimension="1"/>
    <map measureGroup="1" dimension="2"/>
    <map measureGroup="2" dimension="3"/>
    <map measureGroup="3" dimension="4"/>
    <map measureGroup="4" dimension="5"/>
    <map measureGroup="5" dimension="6"/>
    <map measureGroup="6" dimension="7"/>
    <map measureGroup="7" dimension="8"/>
    <map measureGroup="8" dimension="9"/>
    <map measureGroup="9" dimension="10"/>
    <map measureGroup="10" dimension="1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aylay" refreshedDate="46015.57966354167" backgroundQuery="1" createdVersion="8" refreshedVersion="8" minRefreshableVersion="3" recordCount="0" supportSubquery="1" supportAdvancedDrill="1" xr:uid="{911E77A2-6A89-4A0A-B59B-50D191693A6F}">
  <cacheSource type="external" connectionId="1"/>
  <cacheFields count="3">
    <cacheField name="[区域 7].[discount band].[discount band]" caption="discount band" numFmtId="0" hierarchy="160" level="1">
      <sharedItems count="9">
        <s v="10%-19%"/>
        <s v="20%-29%"/>
        <s v="30%-39%"/>
        <s v="40%-49%"/>
        <s v="50%-59%"/>
        <s v="60%-69%"/>
        <s v="70%-79%"/>
        <s v="80%-89%"/>
        <s v="90%-99%"/>
      </sharedItems>
    </cacheField>
    <cacheField name="[Measures].[以下项目的计数:discount band 8]" caption="以下项目的计数:discount band 8" numFmtId="0" hierarchy="217" level="32767"/>
    <cacheField name="[区域 7].[chi_location].[chi_location]" caption="chi_location" numFmtId="0" hierarchy="153" level="1">
      <sharedItems containsSemiMixedTypes="0" containsNonDate="0" containsString="0"/>
    </cacheField>
  </cacheFields>
  <cacheHierarchies count="243">
    <cacheHierarchy uniqueName="[区域].[service_type]" caption="service_type" attribute="1" defaultMemberUniqueName="[区域].[service_type].[All]" allUniqueName="[区域].[service_type].[All]" dimensionUniqueName="[区域]" displayFolder="" count="0" memberValueDatatype="130" unbalanced="0"/>
    <cacheHierarchy uniqueName="[区域].[name]" caption="name" attribute="1" defaultMemberUniqueName="[区域].[name].[All]" allUniqueName="[区域].[name].[All]" dimensionUniqueName="[区域]" displayFolder="" count="0" memberValueDatatype="130" unbalanced="0"/>
    <cacheHierarchy uniqueName="[区域].[chi_name]" caption="chi_name" attribute="1" defaultMemberUniqueName="[区域].[chi_name].[All]" allUniqueName="[区域].[chi_name].[All]" dimensionUniqueName="[区域]" displayFolder="" count="0" memberValueDatatype="130" unbalanced="0"/>
    <cacheHierarchy uniqueName="[区域].[address1]" caption="address1" attribute="1" defaultMemberUniqueName="[区域].[address1].[All]" allUniqueName="[区域].[address1].[All]" dimensionUniqueName="[区域]" displayFolder="" count="0" memberValueDatatype="130" unbalanced="0"/>
    <cacheHierarchy uniqueName="[区域].[address2]" caption="address2" attribute="1" defaultMemberUniqueName="[区域].[address2].[All]" allUniqueName="[区域].[address2].[All]" dimensionUniqueName="[区域]" displayFolder="" count="0" memberValueDatatype="130" unbalanced="0"/>
    <cacheHierarchy uniqueName="[区域].[location]" caption="location" attribute="1" defaultMemberUniqueName="[区域].[location].[All]" allUniqueName="[区域].[location].[All]" dimensionUniqueName="[区域]" displayFolder="" count="0" memberValueDatatype="130" unbalanced="0"/>
    <cacheHierarchy uniqueName="[区域].[region]" caption="region" attribute="1" defaultMemberUniqueName="[区域].[region].[All]" allUniqueName="[区域].[region].[All]" dimensionUniqueName="[区域]" displayFolder="" count="0" memberValueDatatype="130" unbalanced="0"/>
    <cacheHierarchy uniqueName="[区域].[chi_address1]" caption="chi_address1" attribute="1" defaultMemberUniqueName="[区域].[chi_address1].[All]" allUniqueName="[区域].[chi_address1].[All]" dimensionUniqueName="[区域]" displayFolder="" count="0" memberValueDatatype="130" unbalanced="0"/>
    <cacheHierarchy uniqueName="[区域].[chi_address2]" caption="chi_address2" attribute="1" defaultMemberUniqueName="[区域].[chi_address2].[All]" allUniqueName="[区域].[chi_address2].[All]" dimensionUniqueName="[区域]" displayFolder="" count="0" memberValueDatatype="130" unbalanced="0"/>
    <cacheHierarchy uniqueName="[区域].[chi_location]" caption="chi_location" attribute="1" defaultMemberUniqueName="[区域].[chi_location].[All]" allUniqueName="[区域].[chi_location].[All]" dimensionUniqueName="[区域]" displayFolder="" count="0" memberValueDatatype="130" unbalanced="0"/>
    <cacheHierarchy uniqueName="[区域].[chi_region]" caption="chi_region" attribute="1" defaultMemberUniqueName="[区域].[chi_region].[All]" allUniqueName="[区域].[chi_region].[All]" dimensionUniqueName="[区域]" displayFolder="" count="0" memberValueDatatype="130" unbalanced="0"/>
    <cacheHierarchy uniqueName="[区域].[dr_code]" caption="dr_code" attribute="1" defaultMemberUniqueName="[区域].[dr_code].[All]" allUniqueName="[区域].[dr_code].[All]" dimensionUniqueName="[区域]" displayFolder="" count="0" memberValueDatatype="130" unbalanced="0"/>
    <cacheHierarchy uniqueName="[区域].[location_code]" caption="location_code" attribute="1" defaultMemberUniqueName="[区域].[location_code].[All]" allUniqueName="[区域].[location_code].[All]" dimensionUniqueName="[区域]" displayFolder="" count="0" memberValueDatatype="130" unbalanced="0"/>
    <cacheHierarchy uniqueName="[区域].[agreed_price]" caption="agreed_price" attribute="1" defaultMemberUniqueName="[区域].[agreed_price].[All]" allUniqueName="[区域].[agreed_price].[All]" dimensionUniqueName="[区域]" displayFolder="" count="0" memberValueDatatype="130" unbalanced="0"/>
    <cacheHierarchy uniqueName="[区域].[retail_price]" caption="retail_price" attribute="1" defaultMemberUniqueName="[区域].[retail_price].[All]" allUniqueName="[区域].[retail_price].[All]" dimensionUniqueName="[区域]" displayFolder="" count="0" memberValueDatatype="130" unbalanced="0"/>
    <cacheHierarchy uniqueName="[区域].[dicount]" caption="dicount" attribute="1" defaultMemberUniqueName="[区域].[dicount].[All]" allUniqueName="[区域].[dicount].[All]" dimensionUniqueName="[区域]" displayFolder="" count="0" memberValueDatatype="5" unbalanced="0"/>
    <cacheHierarchy uniqueName="[区域].[discount band]" caption="discount band" attribute="1" defaultMemberUniqueName="[区域].[discount band].[All]" allUniqueName="[区域].[discount band].[All]" dimensionUniqueName="[区域]" displayFolder="" count="0" memberValueDatatype="130" unbalanced="0"/>
    <cacheHierarchy uniqueName="[区域 1].[doctor_status]" caption="doctor_status" attribute="1" defaultMemberUniqueName="[区域 1].[doctor_status].[All]" allUniqueName="[区域 1].[doctor_status].[All]" dimensionUniqueName="[区域 1]" displayFolder="" count="0" memberValueDatatype="130" unbalanced="0"/>
    <cacheHierarchy uniqueName="[区域 1].[service_type]" caption="service_type" attribute="1" defaultMemberUniqueName="[区域 1].[service_type].[All]" allUniqueName="[区域 1].[service_type].[All]" dimensionUniqueName="[区域 1]" displayFolder="" count="0" memberValueDatatype="130" unbalanced="0"/>
    <cacheHierarchy uniqueName="[区域 1].[name]" caption="name" attribute="1" defaultMemberUniqueName="[区域 1].[name].[All]" allUniqueName="[区域 1].[name].[All]" dimensionUniqueName="[区域 1]" displayFolder="" count="0" memberValueDatatype="130" unbalanced="0"/>
    <cacheHierarchy uniqueName="[区域 1].[chi_name]" caption="chi_name" attribute="1" defaultMemberUniqueName="[区域 1].[chi_name].[All]" allUniqueName="[区域 1].[chi_name].[All]" dimensionUniqueName="[区域 1]" displayFolder="" count="0" memberValueDatatype="130" unbalanced="0"/>
    <cacheHierarchy uniqueName="[区域 1].[address1]" caption="address1" attribute="1" defaultMemberUniqueName="[区域 1].[address1].[All]" allUniqueName="[区域 1].[address1].[All]" dimensionUniqueName="[区域 1]" displayFolder="" count="0" memberValueDatatype="130" unbalanced="0"/>
    <cacheHierarchy uniqueName="[区域 1].[address2]" caption="address2" attribute="1" defaultMemberUniqueName="[区域 1].[address2].[All]" allUniqueName="[区域 1].[address2].[All]" dimensionUniqueName="[区域 1]" displayFolder="" count="0" memberValueDatatype="130" unbalanced="0"/>
    <cacheHierarchy uniqueName="[区域 1].[location]" caption="location" attribute="1" defaultMemberUniqueName="[区域 1].[location].[All]" allUniqueName="[区域 1].[location].[All]" dimensionUniqueName="[区域 1]" displayFolder="" count="0" memberValueDatatype="130" unbalanced="0"/>
    <cacheHierarchy uniqueName="[区域 1].[region]" caption="region" attribute="1" defaultMemberUniqueName="[区域 1].[region].[All]" allUniqueName="[区域 1].[region].[All]" dimensionUniqueName="[区域 1]" displayFolder="" count="0" memberValueDatatype="130" unbalanced="0"/>
    <cacheHierarchy uniqueName="[区域 1].[chi_address1]" caption="chi_address1" attribute="1" defaultMemberUniqueName="[区域 1].[chi_address1].[All]" allUniqueName="[区域 1].[chi_address1].[All]" dimensionUniqueName="[区域 1]" displayFolder="" count="0" memberValueDatatype="130" unbalanced="0"/>
    <cacheHierarchy uniqueName="[区域 1].[chi_address2]" caption="chi_address2" attribute="1" defaultMemberUniqueName="[区域 1].[chi_address2].[All]" allUniqueName="[区域 1].[chi_address2].[All]" dimensionUniqueName="[区域 1]" displayFolder="" count="0" memberValueDatatype="130" unbalanced="0"/>
    <cacheHierarchy uniqueName="[区域 1].[chi_location]" caption="chi_location" attribute="1" defaultMemberUniqueName="[区域 1].[chi_location].[All]" allUniqueName="[区域 1].[chi_location].[All]" dimensionUniqueName="[区域 1]" displayFolder="" count="0" memberValueDatatype="130" unbalanced="0"/>
    <cacheHierarchy uniqueName="[区域 1].[chi_region]" caption="chi_region" attribute="1" defaultMemberUniqueName="[区域 1].[chi_region].[All]" allUniqueName="[区域 1].[chi_region].[All]" dimensionUniqueName="[区域 1]" displayFolder="" count="0" memberValueDatatype="130" unbalanced="0"/>
    <cacheHierarchy uniqueName="[区域 1].[dr_code]" caption="dr_code" attribute="1" defaultMemberUniqueName="[区域 1].[dr_code].[All]" allUniqueName="[区域 1].[dr_code].[All]" dimensionUniqueName="[区域 1]" displayFolder="" count="0" memberValueDatatype="130" unbalanced="0"/>
    <cacheHierarchy uniqueName="[区域 1].[location_code]" caption="location_code" attribute="1" defaultMemberUniqueName="[区域 1].[location_code].[All]" allUniqueName="[区域 1].[location_code].[All]" dimensionUniqueName="[区域 1]" displayFolder="" count="0" memberValueDatatype="130" unbalanced="0"/>
    <cacheHierarchy uniqueName="[区域 1].[agreed_price]" caption="agreed_price" attribute="1" defaultMemberUniqueName="[区域 1].[agreed_price].[All]" allUniqueName="[区域 1].[agreed_price].[All]" dimensionUniqueName="[区域 1]" displayFolder="" count="0" memberValueDatatype="130" unbalanced="0"/>
    <cacheHierarchy uniqueName="[区域 1].[retail_price]" caption="retail_price" attribute="1" defaultMemberUniqueName="[区域 1].[retail_price].[All]" allUniqueName="[区域 1].[retail_price].[All]" dimensionUniqueName="[区域 1]" displayFolder="" count="0" memberValueDatatype="130" unbalanced="0"/>
    <cacheHierarchy uniqueName="[区域 1].[dicount]" caption="dicount" attribute="1" defaultMemberUniqueName="[区域 1].[dicount].[All]" allUniqueName="[区域 1].[dicount].[All]" dimensionUniqueName="[区域 1]" displayFolder="" count="0" memberValueDatatype="5" unbalanced="0"/>
    <cacheHierarchy uniqueName="[区域 1].[discount band]" caption="discount band" attribute="1" defaultMemberUniqueName="[区域 1].[discount band].[All]" allUniqueName="[区域 1].[discount band].[All]" dimensionUniqueName="[区域 1]" displayFolder="" count="0" memberValueDatatype="130" unbalanced="0"/>
    <cacheHierarchy uniqueName="[区域 10].[doctor_status]" caption="doctor_status" attribute="1" defaultMemberUniqueName="[区域 10].[doctor_status].[All]" allUniqueName="[区域 10].[doctor_status].[All]" dimensionUniqueName="[区域 10]" displayFolder="" count="0" memberValueDatatype="130" unbalanced="0"/>
    <cacheHierarchy uniqueName="[区域 10].[service_type]" caption="service_type" attribute="1" defaultMemberUniqueName="[区域 10].[service_type].[All]" allUniqueName="[区域 10].[service_type].[All]" dimensionUniqueName="[区域 10]" displayFolder="" count="0" memberValueDatatype="130" unbalanced="0"/>
    <cacheHierarchy uniqueName="[区域 10].[name]" caption="name" attribute="1" defaultMemberUniqueName="[区域 10].[name].[All]" allUniqueName="[区域 10].[name].[All]" dimensionUniqueName="[区域 10]" displayFolder="" count="0" memberValueDatatype="130" unbalanced="0"/>
    <cacheHierarchy uniqueName="[区域 10].[chi_name]" caption="chi_name" attribute="1" defaultMemberUniqueName="[区域 10].[chi_name].[All]" allUniqueName="[区域 10].[chi_name].[All]" dimensionUniqueName="[区域 10]" displayFolder="" count="0" memberValueDatatype="130" unbalanced="0"/>
    <cacheHierarchy uniqueName="[区域 10].[address1]" caption="address1" attribute="1" defaultMemberUniqueName="[区域 10].[address1].[All]" allUniqueName="[区域 10].[address1].[All]" dimensionUniqueName="[区域 10]" displayFolder="" count="0" memberValueDatatype="130" unbalanced="0"/>
    <cacheHierarchy uniqueName="[区域 10].[address2]" caption="address2" attribute="1" defaultMemberUniqueName="[区域 10].[address2].[All]" allUniqueName="[区域 10].[address2].[All]" dimensionUniqueName="[区域 10]" displayFolder="" count="0" memberValueDatatype="130" unbalanced="0"/>
    <cacheHierarchy uniqueName="[区域 10].[location]" caption="location" attribute="1" defaultMemberUniqueName="[区域 10].[location].[All]" allUniqueName="[区域 10].[location].[All]" dimensionUniqueName="[区域 10]" displayFolder="" count="0" memberValueDatatype="130" unbalanced="0"/>
    <cacheHierarchy uniqueName="[区域 10].[region]" caption="region" attribute="1" defaultMemberUniqueName="[区域 10].[region].[All]" allUniqueName="[区域 10].[region].[All]" dimensionUniqueName="[区域 10]" displayFolder="" count="0" memberValueDatatype="130" unbalanced="0"/>
    <cacheHierarchy uniqueName="[区域 10].[chi_address1]" caption="chi_address1" attribute="1" defaultMemberUniqueName="[区域 10].[chi_address1].[All]" allUniqueName="[区域 10].[chi_address1].[All]" dimensionUniqueName="[区域 10]" displayFolder="" count="0" memberValueDatatype="130" unbalanced="0"/>
    <cacheHierarchy uniqueName="[区域 10].[chi_address2]" caption="chi_address2" attribute="1" defaultMemberUniqueName="[区域 10].[chi_address2].[All]" allUniqueName="[区域 10].[chi_address2].[All]" dimensionUniqueName="[区域 10]" displayFolder="" count="0" memberValueDatatype="130" unbalanced="0"/>
    <cacheHierarchy uniqueName="[区域 10].[chi_location]" caption="chi_location" attribute="1" defaultMemberUniqueName="[区域 10].[chi_location].[All]" allUniqueName="[区域 10].[chi_location].[All]" dimensionUniqueName="[区域 10]" displayFolder="" count="0" memberValueDatatype="130" unbalanced="0"/>
    <cacheHierarchy uniqueName="[区域 10].[chi_region]" caption="chi_region" attribute="1" defaultMemberUniqueName="[区域 10].[chi_region].[All]" allUniqueName="[区域 10].[chi_region].[All]" dimensionUniqueName="[区域 10]" displayFolder="" count="0" memberValueDatatype="130" unbalanced="0"/>
    <cacheHierarchy uniqueName="[区域 10].[dr_code]" caption="dr_code" attribute="1" defaultMemberUniqueName="[区域 10].[dr_code].[All]" allUniqueName="[区域 10].[dr_code].[All]" dimensionUniqueName="[区域 10]" displayFolder="" count="0" memberValueDatatype="130" unbalanced="0"/>
    <cacheHierarchy uniqueName="[区域 10].[location_code]" caption="location_code" attribute="1" defaultMemberUniqueName="[区域 10].[location_code].[All]" allUniqueName="[区域 10].[location_code].[All]" dimensionUniqueName="[区域 10]" displayFolder="" count="0" memberValueDatatype="130" unbalanced="0"/>
    <cacheHierarchy uniqueName="[区域 10].[agreed_price]" caption="agreed_price" attribute="1" defaultMemberUniqueName="[区域 10].[agreed_price].[All]" allUniqueName="[区域 10].[agreed_price].[All]" dimensionUniqueName="[区域 10]" displayFolder="" count="0" memberValueDatatype="20" unbalanced="0"/>
    <cacheHierarchy uniqueName="[区域 10].[retail_price]" caption="retail_price" attribute="1" defaultMemberUniqueName="[区域 10].[retail_price].[All]" allUniqueName="[区域 10].[retail_price].[All]" dimensionUniqueName="[区域 10]" displayFolder="" count="0" memberValueDatatype="20" unbalanced="0"/>
    <cacheHierarchy uniqueName="[区域 10].[discount]" caption="discount" attribute="1" defaultMemberUniqueName="[区域 10].[discount].[All]" allUniqueName="[区域 10].[discount].[All]" dimensionUniqueName="[区域 10]" displayFolder="" count="0" memberValueDatatype="5" unbalanced="0"/>
    <cacheHierarchy uniqueName="[区域 10].[discount band]" caption="discount band" attribute="1" defaultMemberUniqueName="[区域 10].[discount band].[All]" allUniqueName="[区域 10].[discount band].[All]" dimensionUniqueName="[区域 10]" displayFolder="" count="0" memberValueDatatype="130" unbalanced="0"/>
    <cacheHierarchy uniqueName="[区域 2].[doctor_status]" caption="doctor_status" attribute="1" defaultMemberUniqueName="[区域 2].[doctor_status].[All]" allUniqueName="[区域 2].[doctor_status].[All]" dimensionUniqueName="[区域 2]" displayFolder="" count="0" memberValueDatatype="130" unbalanced="0"/>
    <cacheHierarchy uniqueName="[区域 2].[service_type]" caption="service_type" attribute="1" defaultMemberUniqueName="[区域 2].[service_type].[All]" allUniqueName="[区域 2].[service_type].[All]" dimensionUniqueName="[区域 2]" displayFolder="" count="0" memberValueDatatype="130" unbalanced="0"/>
    <cacheHierarchy uniqueName="[区域 2].[name]" caption="name" attribute="1" defaultMemberUniqueName="[区域 2].[name].[All]" allUniqueName="[区域 2].[name].[All]" dimensionUniqueName="[区域 2]" displayFolder="" count="0" memberValueDatatype="130" unbalanced="0"/>
    <cacheHierarchy uniqueName="[区域 2].[chi_name]" caption="chi_name" attribute="1" defaultMemberUniqueName="[区域 2].[chi_name].[All]" allUniqueName="[区域 2].[chi_name].[All]" dimensionUniqueName="[区域 2]" displayFolder="" count="0" memberValueDatatype="130" unbalanced="0"/>
    <cacheHierarchy uniqueName="[区域 2].[address1]" caption="address1" attribute="1" defaultMemberUniqueName="[区域 2].[address1].[All]" allUniqueName="[区域 2].[address1].[All]" dimensionUniqueName="[区域 2]" displayFolder="" count="0" memberValueDatatype="130" unbalanced="0"/>
    <cacheHierarchy uniqueName="[区域 2].[address2]" caption="address2" attribute="1" defaultMemberUniqueName="[区域 2].[address2].[All]" allUniqueName="[区域 2].[address2].[All]" dimensionUniqueName="[区域 2]" displayFolder="" count="0" memberValueDatatype="130" unbalanced="0"/>
    <cacheHierarchy uniqueName="[区域 2].[location]" caption="location" attribute="1" defaultMemberUniqueName="[区域 2].[location].[All]" allUniqueName="[区域 2].[location].[All]" dimensionUniqueName="[区域 2]" displayFolder="" count="0" memberValueDatatype="130" unbalanced="0"/>
    <cacheHierarchy uniqueName="[区域 2].[region]" caption="region" attribute="1" defaultMemberUniqueName="[区域 2].[region].[All]" allUniqueName="[区域 2].[region].[All]" dimensionUniqueName="[区域 2]" displayFolder="" count="0" memberValueDatatype="130" unbalanced="0"/>
    <cacheHierarchy uniqueName="[区域 2].[chi_address1]" caption="chi_address1" attribute="1" defaultMemberUniqueName="[区域 2].[chi_address1].[All]" allUniqueName="[区域 2].[chi_address1].[All]" dimensionUniqueName="[区域 2]" displayFolder="" count="0" memberValueDatatype="130" unbalanced="0"/>
    <cacheHierarchy uniqueName="[区域 2].[chi_address2]" caption="chi_address2" attribute="1" defaultMemberUniqueName="[区域 2].[chi_address2].[All]" allUniqueName="[区域 2].[chi_address2].[All]" dimensionUniqueName="[区域 2]" displayFolder="" count="0" memberValueDatatype="130" unbalanced="0"/>
    <cacheHierarchy uniqueName="[区域 2].[chi_location]" caption="chi_location" attribute="1" defaultMemberUniqueName="[区域 2].[chi_location].[All]" allUniqueName="[区域 2].[chi_location].[All]" dimensionUniqueName="[区域 2]" displayFolder="" count="0" memberValueDatatype="130" unbalanced="0"/>
    <cacheHierarchy uniqueName="[区域 2].[chi_region]" caption="chi_region" attribute="1" defaultMemberUniqueName="[区域 2].[chi_region].[All]" allUniqueName="[区域 2].[chi_region].[All]" dimensionUniqueName="[区域 2]" displayFolder="" count="0" memberValueDatatype="130" unbalanced="0"/>
    <cacheHierarchy uniqueName="[区域 2].[dr_code]" caption="dr_code" attribute="1" defaultMemberUniqueName="[区域 2].[dr_code].[All]" allUniqueName="[区域 2].[dr_code].[All]" dimensionUniqueName="[区域 2]" displayFolder="" count="0" memberValueDatatype="130" unbalanced="0"/>
    <cacheHierarchy uniqueName="[区域 2].[location_code]" caption="location_code" attribute="1" defaultMemberUniqueName="[区域 2].[location_code].[All]" allUniqueName="[区域 2].[location_code].[All]" dimensionUniqueName="[区域 2]" displayFolder="" count="0" memberValueDatatype="130" unbalanced="0"/>
    <cacheHierarchy uniqueName="[区域 2].[agreed_price]" caption="agreed_price" attribute="1" defaultMemberUniqueName="[区域 2].[agreed_price].[All]" allUniqueName="[区域 2].[agreed_price].[All]" dimensionUniqueName="[区域 2]" displayFolder="" count="0" memberValueDatatype="130" unbalanced="0"/>
    <cacheHierarchy uniqueName="[区域 2].[retail_price]" caption="retail_price" attribute="1" defaultMemberUniqueName="[区域 2].[retail_price].[All]" allUniqueName="[区域 2].[retail_price].[All]" dimensionUniqueName="[区域 2]" displayFolder="" count="0" memberValueDatatype="130" unbalanced="0"/>
    <cacheHierarchy uniqueName="[区域 2].[discount]" caption="discount" attribute="1" defaultMemberUniqueName="[区域 2].[discount].[All]" allUniqueName="[区域 2].[discount].[All]" dimensionUniqueName="[区域 2]" displayFolder="" count="0" memberValueDatatype="5" unbalanced="0"/>
    <cacheHierarchy uniqueName="[区域 2].[discount band]" caption="discount band" attribute="1" defaultMemberUniqueName="[区域 2].[discount band].[All]" allUniqueName="[区域 2].[discount band].[All]" dimensionUniqueName="[区域 2]" displayFolder="" count="0" memberValueDatatype="130" unbalanced="0"/>
    <cacheHierarchy uniqueName="[区域 3].[doctor_status]" caption="doctor_status" attribute="1" defaultMemberUniqueName="[区域 3].[doctor_status].[All]" allUniqueName="[区域 3].[doctor_status].[All]" dimensionUniqueName="[区域 3]" displayFolder="" count="0" memberValueDatatype="130" unbalanced="0"/>
    <cacheHierarchy uniqueName="[区域 3].[service_type]" caption="service_type" attribute="1" defaultMemberUniqueName="[区域 3].[service_type].[All]" allUniqueName="[区域 3].[service_type].[All]" dimensionUniqueName="[区域 3]" displayFolder="" count="0" memberValueDatatype="130" unbalanced="0"/>
    <cacheHierarchy uniqueName="[区域 3].[name]" caption="name" attribute="1" defaultMemberUniqueName="[区域 3].[name].[All]" allUniqueName="[区域 3].[name].[All]" dimensionUniqueName="[区域 3]" displayFolder="" count="0" memberValueDatatype="130" unbalanced="0"/>
    <cacheHierarchy uniqueName="[区域 3].[chi_name]" caption="chi_name" attribute="1" defaultMemberUniqueName="[区域 3].[chi_name].[All]" allUniqueName="[区域 3].[chi_name].[All]" dimensionUniqueName="[区域 3]" displayFolder="" count="0" memberValueDatatype="130" unbalanced="0"/>
    <cacheHierarchy uniqueName="[区域 3].[address1]" caption="address1" attribute="1" defaultMemberUniqueName="[区域 3].[address1].[All]" allUniqueName="[区域 3].[address1].[All]" dimensionUniqueName="[区域 3]" displayFolder="" count="0" memberValueDatatype="130" unbalanced="0"/>
    <cacheHierarchy uniqueName="[区域 3].[address2]" caption="address2" attribute="1" defaultMemberUniqueName="[区域 3].[address2].[All]" allUniqueName="[区域 3].[address2].[All]" dimensionUniqueName="[区域 3]" displayFolder="" count="0" memberValueDatatype="130" unbalanced="0"/>
    <cacheHierarchy uniqueName="[区域 3].[location]" caption="location" attribute="1" defaultMemberUniqueName="[区域 3].[location].[All]" allUniqueName="[区域 3].[location].[All]" dimensionUniqueName="[区域 3]" displayFolder="" count="0" memberValueDatatype="130" unbalanced="0"/>
    <cacheHierarchy uniqueName="[区域 3].[region]" caption="region" attribute="1" defaultMemberUniqueName="[区域 3].[region].[All]" allUniqueName="[区域 3].[region].[All]" dimensionUniqueName="[区域 3]" displayFolder="" count="0" memberValueDatatype="130" unbalanced="0"/>
    <cacheHierarchy uniqueName="[区域 3].[chi_address1]" caption="chi_address1" attribute="1" defaultMemberUniqueName="[区域 3].[chi_address1].[All]" allUniqueName="[区域 3].[chi_address1].[All]" dimensionUniqueName="[区域 3]" displayFolder="" count="0" memberValueDatatype="130" unbalanced="0"/>
    <cacheHierarchy uniqueName="[区域 3].[chi_address2]" caption="chi_address2" attribute="1" defaultMemberUniqueName="[区域 3].[chi_address2].[All]" allUniqueName="[区域 3].[chi_address2].[All]" dimensionUniqueName="[区域 3]" displayFolder="" count="0" memberValueDatatype="130" unbalanced="0"/>
    <cacheHierarchy uniqueName="[区域 3].[chi_location]" caption="chi_location" attribute="1" defaultMemberUniqueName="[区域 3].[chi_location].[All]" allUniqueName="[区域 3].[chi_location].[All]" dimensionUniqueName="[区域 3]" displayFolder="" count="0" memberValueDatatype="130" unbalanced="0"/>
    <cacheHierarchy uniqueName="[区域 3].[chi_region]" caption="chi_region" attribute="1" defaultMemberUniqueName="[区域 3].[chi_region].[All]" allUniqueName="[区域 3].[chi_region].[All]" dimensionUniqueName="[区域 3]" displayFolder="" count="0" memberValueDatatype="130" unbalanced="0"/>
    <cacheHierarchy uniqueName="[区域 3].[dr_code]" caption="dr_code" attribute="1" defaultMemberUniqueName="[区域 3].[dr_code].[All]" allUniqueName="[区域 3].[dr_code].[All]" dimensionUniqueName="[区域 3]" displayFolder="" count="0" memberValueDatatype="130" unbalanced="0"/>
    <cacheHierarchy uniqueName="[区域 3].[location_code]" caption="location_code" attribute="1" defaultMemberUniqueName="[区域 3].[location_code].[All]" allUniqueName="[区域 3].[location_code].[All]" dimensionUniqueName="[区域 3]" displayFolder="" count="0" memberValueDatatype="130" unbalanced="0"/>
    <cacheHierarchy uniqueName="[区域 3].[agreed_price]" caption="agreed_price" attribute="1" defaultMemberUniqueName="[区域 3].[agreed_price].[All]" allUniqueName="[区域 3].[agreed_price].[All]" dimensionUniqueName="[区域 3]" displayFolder="" count="0" memberValueDatatype="130" unbalanced="0"/>
    <cacheHierarchy uniqueName="[区域 3].[retail_price]" caption="retail_price" attribute="1" defaultMemberUniqueName="[区域 3].[retail_price].[All]" allUniqueName="[区域 3].[retail_price].[All]" dimensionUniqueName="[区域 3]" displayFolder="" count="0" memberValueDatatype="130" unbalanced="0"/>
    <cacheHierarchy uniqueName="[区域 3].[discount]" caption="discount" attribute="1" defaultMemberUniqueName="[区域 3].[discount].[All]" allUniqueName="[区域 3].[discount].[All]" dimensionUniqueName="[区域 3]" displayFolder="" count="0" memberValueDatatype="5" unbalanced="0"/>
    <cacheHierarchy uniqueName="[区域 3].[discount band]" caption="discount band" attribute="1" defaultMemberUniqueName="[区域 3].[discount band].[All]" allUniqueName="[区域 3].[discount band].[All]" dimensionUniqueName="[区域 3]" displayFolder="" count="0" memberValueDatatype="130" unbalanced="0"/>
    <cacheHierarchy uniqueName="[区域 4].[doctor_status]" caption="doctor_status" attribute="1" defaultMemberUniqueName="[区域 4].[doctor_status].[All]" allUniqueName="[区域 4].[doctor_status].[All]" dimensionUniqueName="[区域 4]" displayFolder="" count="0" memberValueDatatype="130" unbalanced="0"/>
    <cacheHierarchy uniqueName="[区域 4].[service_type]" caption="service_type" attribute="1" defaultMemberUniqueName="[区域 4].[service_type].[All]" allUniqueName="[区域 4].[service_type].[All]" dimensionUniqueName="[区域 4]" displayFolder="" count="0" memberValueDatatype="130" unbalanced="0"/>
    <cacheHierarchy uniqueName="[区域 4].[name]" caption="name" attribute="1" defaultMemberUniqueName="[区域 4].[name].[All]" allUniqueName="[区域 4].[name].[All]" dimensionUniqueName="[区域 4]" displayFolder="" count="0" memberValueDatatype="130" unbalanced="0"/>
    <cacheHierarchy uniqueName="[区域 4].[chi_name]" caption="chi_name" attribute="1" defaultMemberUniqueName="[区域 4].[chi_name].[All]" allUniqueName="[区域 4].[chi_name].[All]" dimensionUniqueName="[区域 4]" displayFolder="" count="0" memberValueDatatype="130" unbalanced="0"/>
    <cacheHierarchy uniqueName="[区域 4].[address1]" caption="address1" attribute="1" defaultMemberUniqueName="[区域 4].[address1].[All]" allUniqueName="[区域 4].[address1].[All]" dimensionUniqueName="[区域 4]" displayFolder="" count="0" memberValueDatatype="130" unbalanced="0"/>
    <cacheHierarchy uniqueName="[区域 4].[address2]" caption="address2" attribute="1" defaultMemberUniqueName="[区域 4].[address2].[All]" allUniqueName="[区域 4].[address2].[All]" dimensionUniqueName="[区域 4]" displayFolder="" count="0" memberValueDatatype="130" unbalanced="0"/>
    <cacheHierarchy uniqueName="[区域 4].[location]" caption="location" attribute="1" defaultMemberUniqueName="[区域 4].[location].[All]" allUniqueName="[区域 4].[location].[All]" dimensionUniqueName="[区域 4]" displayFolder="" count="0" memberValueDatatype="130" unbalanced="0"/>
    <cacheHierarchy uniqueName="[区域 4].[region]" caption="region" attribute="1" defaultMemberUniqueName="[区域 4].[region].[All]" allUniqueName="[区域 4].[region].[All]" dimensionUniqueName="[区域 4]" displayFolder="" count="0" memberValueDatatype="130" unbalanced="0"/>
    <cacheHierarchy uniqueName="[区域 4].[chi_address1]" caption="chi_address1" attribute="1" defaultMemberUniqueName="[区域 4].[chi_address1].[All]" allUniqueName="[区域 4].[chi_address1].[All]" dimensionUniqueName="[区域 4]" displayFolder="" count="0" memberValueDatatype="130" unbalanced="0"/>
    <cacheHierarchy uniqueName="[区域 4].[chi_address2]" caption="chi_address2" attribute="1" defaultMemberUniqueName="[区域 4].[chi_address2].[All]" allUniqueName="[区域 4].[chi_address2].[All]" dimensionUniqueName="[区域 4]" displayFolder="" count="0" memberValueDatatype="130" unbalanced="0"/>
    <cacheHierarchy uniqueName="[区域 4].[chi_location]" caption="chi_location" attribute="1" defaultMemberUniqueName="[区域 4].[chi_location].[All]" allUniqueName="[区域 4].[chi_location].[All]" dimensionUniqueName="[区域 4]" displayFolder="" count="0" memberValueDatatype="130" unbalanced="0"/>
    <cacheHierarchy uniqueName="[区域 4].[chi_region]" caption="chi_region" attribute="1" defaultMemberUniqueName="[区域 4].[chi_region].[All]" allUniqueName="[区域 4].[chi_region].[All]" dimensionUniqueName="[区域 4]" displayFolder="" count="0" memberValueDatatype="130" unbalanced="0"/>
    <cacheHierarchy uniqueName="[区域 4].[dr_code]" caption="dr_code" attribute="1" defaultMemberUniqueName="[区域 4].[dr_code].[All]" allUniqueName="[区域 4].[dr_code].[All]" dimensionUniqueName="[区域 4]" displayFolder="" count="0" memberValueDatatype="130" unbalanced="0"/>
    <cacheHierarchy uniqueName="[区域 4].[location_code]" caption="location_code" attribute="1" defaultMemberUniqueName="[区域 4].[location_code].[All]" allUniqueName="[区域 4].[location_code].[All]" dimensionUniqueName="[区域 4]" displayFolder="" count="0" memberValueDatatype="130" unbalanced="0"/>
    <cacheHierarchy uniqueName="[区域 4].[agreed_price]" caption="agreed_price" attribute="1" defaultMemberUniqueName="[区域 4].[agreed_price].[All]" allUniqueName="[区域 4].[agreed_price].[All]" dimensionUniqueName="[区域 4]" displayFolder="" count="0" memberValueDatatype="130" unbalanced="0"/>
    <cacheHierarchy uniqueName="[区域 4].[retail_price]" caption="retail_price" attribute="1" defaultMemberUniqueName="[区域 4].[retail_price].[All]" allUniqueName="[区域 4].[retail_price].[All]" dimensionUniqueName="[区域 4]" displayFolder="" count="0" memberValueDatatype="130" unbalanced="0"/>
    <cacheHierarchy uniqueName="[区域 4].[discount]" caption="discount" attribute="1" defaultMemberUniqueName="[区域 4].[discount].[All]" allUniqueName="[区域 4].[discount].[All]" dimensionUniqueName="[区域 4]" displayFolder="" count="0" memberValueDatatype="5" unbalanced="0"/>
    <cacheHierarchy uniqueName="[区域 4].[discount band]" caption="discount band" attribute="1" defaultMemberUniqueName="[区域 4].[discount band].[All]" allUniqueName="[区域 4].[discount band].[All]" dimensionUniqueName="[区域 4]" displayFolder="" count="0" memberValueDatatype="130" unbalanced="0"/>
    <cacheHierarchy uniqueName="[区域 5].[doctor_status]" caption="doctor_status" attribute="1" defaultMemberUniqueName="[区域 5].[doctor_status].[All]" allUniqueName="[区域 5].[doctor_status].[All]" dimensionUniqueName="[区域 5]" displayFolder="" count="0" memberValueDatatype="130" unbalanced="0"/>
    <cacheHierarchy uniqueName="[区域 5].[service_type]" caption="service_type" attribute="1" defaultMemberUniqueName="[区域 5].[service_type].[All]" allUniqueName="[区域 5].[service_type].[All]" dimensionUniqueName="[区域 5]" displayFolder="" count="0" memberValueDatatype="130" unbalanced="0"/>
    <cacheHierarchy uniqueName="[区域 5].[name]" caption="name" attribute="1" defaultMemberUniqueName="[区域 5].[name].[All]" allUniqueName="[区域 5].[name].[All]" dimensionUniqueName="[区域 5]" displayFolder="" count="0" memberValueDatatype="130" unbalanced="0"/>
    <cacheHierarchy uniqueName="[区域 5].[chi_name]" caption="chi_name" attribute="1" defaultMemberUniqueName="[区域 5].[chi_name].[All]" allUniqueName="[区域 5].[chi_name].[All]" dimensionUniqueName="[区域 5]" displayFolder="" count="0" memberValueDatatype="130" unbalanced="0"/>
    <cacheHierarchy uniqueName="[区域 5].[address1]" caption="address1" attribute="1" defaultMemberUniqueName="[区域 5].[address1].[All]" allUniqueName="[区域 5].[address1].[All]" dimensionUniqueName="[区域 5]" displayFolder="" count="0" memberValueDatatype="130" unbalanced="0"/>
    <cacheHierarchy uniqueName="[区域 5].[address2]" caption="address2" attribute="1" defaultMemberUniqueName="[区域 5].[address2].[All]" allUniqueName="[区域 5].[address2].[All]" dimensionUniqueName="[区域 5]" displayFolder="" count="0" memberValueDatatype="130" unbalanced="0"/>
    <cacheHierarchy uniqueName="[区域 5].[location]" caption="location" attribute="1" defaultMemberUniqueName="[区域 5].[location].[All]" allUniqueName="[区域 5].[location].[All]" dimensionUniqueName="[区域 5]" displayFolder="" count="0" memberValueDatatype="130" unbalanced="0"/>
    <cacheHierarchy uniqueName="[区域 5].[region]" caption="region" attribute="1" defaultMemberUniqueName="[区域 5].[region].[All]" allUniqueName="[区域 5].[region].[All]" dimensionUniqueName="[区域 5]" displayFolder="" count="0" memberValueDatatype="130" unbalanced="0"/>
    <cacheHierarchy uniqueName="[区域 5].[chi_address1]" caption="chi_address1" attribute="1" defaultMemberUniqueName="[区域 5].[chi_address1].[All]" allUniqueName="[区域 5].[chi_address1].[All]" dimensionUniqueName="[区域 5]" displayFolder="" count="0" memberValueDatatype="130" unbalanced="0"/>
    <cacheHierarchy uniqueName="[区域 5].[chi_address2]" caption="chi_address2" attribute="1" defaultMemberUniqueName="[区域 5].[chi_address2].[All]" allUniqueName="[区域 5].[chi_address2].[All]" dimensionUniqueName="[区域 5]" displayFolder="" count="0" memberValueDatatype="130" unbalanced="0"/>
    <cacheHierarchy uniqueName="[区域 5].[chi_location]" caption="chi_location" attribute="1" defaultMemberUniqueName="[区域 5].[chi_location].[All]" allUniqueName="[区域 5].[chi_location].[All]" dimensionUniqueName="[区域 5]" displayFolder="" count="0" memberValueDatatype="130" unbalanced="0"/>
    <cacheHierarchy uniqueName="[区域 5].[chi_region]" caption="chi_region" attribute="1" defaultMemberUniqueName="[区域 5].[chi_region].[All]" allUniqueName="[区域 5].[chi_region].[All]" dimensionUniqueName="[区域 5]" displayFolder="" count="0" memberValueDatatype="130" unbalanced="0"/>
    <cacheHierarchy uniqueName="[区域 5].[dr_code]" caption="dr_code" attribute="1" defaultMemberUniqueName="[区域 5].[dr_code].[All]" allUniqueName="[区域 5].[dr_code].[All]" dimensionUniqueName="[区域 5]" displayFolder="" count="0" memberValueDatatype="130" unbalanced="0"/>
    <cacheHierarchy uniqueName="[区域 5].[location_code]" caption="location_code" attribute="1" defaultMemberUniqueName="[区域 5].[location_code].[All]" allUniqueName="[区域 5].[location_code].[All]" dimensionUniqueName="[区域 5]" displayFolder="" count="0" memberValueDatatype="130" unbalanced="0"/>
    <cacheHierarchy uniqueName="[区域 5].[agreed_price]" caption="agreed_price" attribute="1" defaultMemberUniqueName="[区域 5].[agreed_price].[All]" allUniqueName="[区域 5].[agreed_price].[All]" dimensionUniqueName="[区域 5]" displayFolder="" count="0" memberValueDatatype="130" unbalanced="0"/>
    <cacheHierarchy uniqueName="[区域 5].[retail_price]" caption="retail_price" attribute="1" defaultMemberUniqueName="[区域 5].[retail_price].[All]" allUniqueName="[区域 5].[retail_price].[All]" dimensionUniqueName="[区域 5]" displayFolder="" count="0" memberValueDatatype="130" unbalanced="0"/>
    <cacheHierarchy uniqueName="[区域 5].[discount]" caption="discount" attribute="1" defaultMemberUniqueName="[区域 5].[discount].[All]" allUniqueName="[区域 5].[discount].[All]" dimensionUniqueName="[区域 5]" displayFolder="" count="0" memberValueDatatype="5" unbalanced="0"/>
    <cacheHierarchy uniqueName="[区域 5].[discount band]" caption="discount band" attribute="1" defaultMemberUniqueName="[区域 5].[discount band].[All]" allUniqueName="[区域 5].[discount band].[All]" dimensionUniqueName="[区域 5]" displayFolder="" count="0" memberValueDatatype="130" unbalanced="0"/>
    <cacheHierarchy uniqueName="[区域 6].[doctor_status]" caption="doctor_status" attribute="1" defaultMemberUniqueName="[区域 6].[doctor_status].[All]" allUniqueName="[区域 6].[doctor_status].[All]" dimensionUniqueName="[区域 6]" displayFolder="" count="0" memberValueDatatype="130" unbalanced="0"/>
    <cacheHierarchy uniqueName="[区域 6].[service_type]" caption="service_type" attribute="1" defaultMemberUniqueName="[区域 6].[service_type].[All]" allUniqueName="[区域 6].[service_type].[All]" dimensionUniqueName="[区域 6]" displayFolder="" count="0" memberValueDatatype="130" unbalanced="0"/>
    <cacheHierarchy uniqueName="[区域 6].[name]" caption="name" attribute="1" defaultMemberUniqueName="[区域 6].[name].[All]" allUniqueName="[区域 6].[name].[All]" dimensionUniqueName="[区域 6]" displayFolder="" count="0" memberValueDatatype="130" unbalanced="0"/>
    <cacheHierarchy uniqueName="[区域 6].[chi_name]" caption="chi_name" attribute="1" defaultMemberUniqueName="[区域 6].[chi_name].[All]" allUniqueName="[区域 6].[chi_name].[All]" dimensionUniqueName="[区域 6]" displayFolder="" count="0" memberValueDatatype="130" unbalanced="0"/>
    <cacheHierarchy uniqueName="[区域 6].[address1]" caption="address1" attribute="1" defaultMemberUniqueName="[区域 6].[address1].[All]" allUniqueName="[区域 6].[address1].[All]" dimensionUniqueName="[区域 6]" displayFolder="" count="0" memberValueDatatype="130" unbalanced="0"/>
    <cacheHierarchy uniqueName="[区域 6].[address2]" caption="address2" attribute="1" defaultMemberUniqueName="[区域 6].[address2].[All]" allUniqueName="[区域 6].[address2].[All]" dimensionUniqueName="[区域 6]" displayFolder="" count="0" memberValueDatatype="130" unbalanced="0"/>
    <cacheHierarchy uniqueName="[区域 6].[location]" caption="location" attribute="1" defaultMemberUniqueName="[区域 6].[location].[All]" allUniqueName="[区域 6].[location].[All]" dimensionUniqueName="[区域 6]" displayFolder="" count="0" memberValueDatatype="130" unbalanced="0"/>
    <cacheHierarchy uniqueName="[区域 6].[region]" caption="region" attribute="1" defaultMemberUniqueName="[区域 6].[region].[All]" allUniqueName="[区域 6].[region].[All]" dimensionUniqueName="[区域 6]" displayFolder="" count="0" memberValueDatatype="130" unbalanced="0"/>
    <cacheHierarchy uniqueName="[区域 6].[chi_address1]" caption="chi_address1" attribute="1" defaultMemberUniqueName="[区域 6].[chi_address1].[All]" allUniqueName="[区域 6].[chi_address1].[All]" dimensionUniqueName="[区域 6]" displayFolder="" count="0" memberValueDatatype="130" unbalanced="0"/>
    <cacheHierarchy uniqueName="[区域 6].[chi_address2]" caption="chi_address2" attribute="1" defaultMemberUniqueName="[区域 6].[chi_address2].[All]" allUniqueName="[区域 6].[chi_address2].[All]" dimensionUniqueName="[区域 6]" displayFolder="" count="0" memberValueDatatype="130" unbalanced="0"/>
    <cacheHierarchy uniqueName="[区域 6].[chi_location]" caption="chi_location" attribute="1" defaultMemberUniqueName="[区域 6].[chi_location].[All]" allUniqueName="[区域 6].[chi_location].[All]" dimensionUniqueName="[区域 6]" displayFolder="" count="0" memberValueDatatype="130" unbalanced="0"/>
    <cacheHierarchy uniqueName="[区域 6].[chi_region]" caption="chi_region" attribute="1" defaultMemberUniqueName="[区域 6].[chi_region].[All]" allUniqueName="[区域 6].[chi_region].[All]" dimensionUniqueName="[区域 6]" displayFolder="" count="0" memberValueDatatype="130" unbalanced="0"/>
    <cacheHierarchy uniqueName="[区域 6].[doctor_code]" caption="doctor_code" attribute="1" defaultMemberUniqueName="[区域 6].[doctor_code].[All]" allUniqueName="[区域 6].[doctor_code].[All]" dimensionUniqueName="[区域 6]" displayFolder="" count="0" memberValueDatatype="130" unbalanced="0"/>
    <cacheHierarchy uniqueName="[区域 6].[location_code]" caption="location_code" attribute="1" defaultMemberUniqueName="[区域 6].[location_code].[All]" allUniqueName="[区域 6].[location_code].[All]" dimensionUniqueName="[区域 6]" displayFolder="" count="0" memberValueDatatype="130" unbalanced="0"/>
    <cacheHierarchy uniqueName="[区域 6].[agreed_price]" caption="agreed_price" attribute="1" defaultMemberUniqueName="[区域 6].[agreed_price].[All]" allUniqueName="[区域 6].[agreed_price].[All]" dimensionUniqueName="[区域 6]" displayFolder="" count="0" memberValueDatatype="20" unbalanced="0"/>
    <cacheHierarchy uniqueName="[区域 6].[retail_price]" caption="retail_price" attribute="1" defaultMemberUniqueName="[区域 6].[retail_price].[All]" allUniqueName="[区域 6].[retail_price].[All]" dimensionUniqueName="[区域 6]" displayFolder="" count="0" memberValueDatatype="20" unbalanced="0"/>
    <cacheHierarchy uniqueName="[区域 6].[discount]" caption="discount" attribute="1" defaultMemberUniqueName="[区域 6].[discount].[All]" allUniqueName="[区域 6].[discount].[All]" dimensionUniqueName="[区域 6]" displayFolder="" count="0" memberValueDatatype="5" unbalanced="0"/>
    <cacheHierarchy uniqueName="[区域 6].[discount band]" caption="discount band" attribute="1" defaultMemberUniqueName="[区域 6].[discount band].[All]" allUniqueName="[区域 6].[discount band].[All]" dimensionUniqueName="[区域 6]" displayFolder="" count="0" memberValueDatatype="130" unbalanced="0"/>
    <cacheHierarchy uniqueName="[区域 7].[doctor_status]" caption="doctor_status" attribute="1" defaultMemberUniqueName="[区域 7].[doctor_status].[All]" allUniqueName="[区域 7].[doctor_status].[All]" dimensionUniqueName="[区域 7]" displayFolder="" count="0" memberValueDatatype="130" unbalanced="0"/>
    <cacheHierarchy uniqueName="[区域 7].[service_type]" caption="service_type" attribute="1" defaultMemberUniqueName="[区域 7].[service_type].[All]" allUniqueName="[区域 7].[service_type].[All]" dimensionUniqueName="[区域 7]" displayFolder="" count="0" memberValueDatatype="130" unbalanced="0"/>
    <cacheHierarchy uniqueName="[区域 7].[name]" caption="name" attribute="1" defaultMemberUniqueName="[区域 7].[name].[All]" allUniqueName="[区域 7].[name].[All]" dimensionUniqueName="[区域 7]" displayFolder="" count="0" memberValueDatatype="130" unbalanced="0"/>
    <cacheHierarchy uniqueName="[区域 7].[chi_name]" caption="chi_name" attribute="1" defaultMemberUniqueName="[区域 7].[chi_name].[All]" allUniqueName="[区域 7].[chi_name].[All]" dimensionUniqueName="[区域 7]" displayFolder="" count="0" memberValueDatatype="130" unbalanced="0"/>
    <cacheHierarchy uniqueName="[区域 7].[address1]" caption="address1" attribute="1" defaultMemberUniqueName="[区域 7].[address1].[All]" allUniqueName="[区域 7].[address1].[All]" dimensionUniqueName="[区域 7]" displayFolder="" count="0" memberValueDatatype="130" unbalanced="0"/>
    <cacheHierarchy uniqueName="[区域 7].[address2]" caption="address2" attribute="1" defaultMemberUniqueName="[区域 7].[address2].[All]" allUniqueName="[区域 7].[address2].[All]" dimensionUniqueName="[区域 7]" displayFolder="" count="0" memberValueDatatype="130" unbalanced="0"/>
    <cacheHierarchy uniqueName="[区域 7].[location]" caption="location" attribute="1" defaultMemberUniqueName="[区域 7].[location].[All]" allUniqueName="[区域 7].[location].[All]" dimensionUniqueName="[区域 7]" displayFolder="" count="0" memberValueDatatype="130" unbalanced="0"/>
    <cacheHierarchy uniqueName="[区域 7].[region]" caption="region" attribute="1" defaultMemberUniqueName="[区域 7].[region].[All]" allUniqueName="[区域 7].[region].[All]" dimensionUniqueName="[区域 7]" displayFolder="" count="0" memberValueDatatype="130" unbalanced="0"/>
    <cacheHierarchy uniqueName="[区域 7].[chi_address1]" caption="chi_address1" attribute="1" defaultMemberUniqueName="[区域 7].[chi_address1].[All]" allUniqueName="[区域 7].[chi_address1].[All]" dimensionUniqueName="[区域 7]" displayFolder="" count="0" memberValueDatatype="130" unbalanced="0"/>
    <cacheHierarchy uniqueName="[区域 7].[chi_address2]" caption="chi_address2" attribute="1" defaultMemberUniqueName="[区域 7].[chi_address2].[All]" allUniqueName="[区域 7].[chi_address2].[All]" dimensionUniqueName="[区域 7]" displayFolder="" count="0" memberValueDatatype="130" unbalanced="0"/>
    <cacheHierarchy uniqueName="[区域 7].[chi_location]" caption="chi_location" attribute="1" defaultMemberUniqueName="[区域 7].[chi_location].[All]" allUniqueName="[区域 7].[chi_location].[All]" dimensionUniqueName="[区域 7]" displayFolder="" count="2" memberValueDatatype="130" unbalanced="0">
      <fieldsUsage count="2">
        <fieldUsage x="-1"/>
        <fieldUsage x="2"/>
      </fieldsUsage>
    </cacheHierarchy>
    <cacheHierarchy uniqueName="[区域 7].[chi_region]" caption="chi_region" attribute="1" defaultMemberUniqueName="[区域 7].[chi_region].[All]" allUniqueName="[区域 7].[chi_region].[All]" dimensionUniqueName="[区域 7]" displayFolder="" count="0" memberValueDatatype="130" unbalanced="0"/>
    <cacheHierarchy uniqueName="[区域 7].[dr_code]" caption="dr_code" attribute="1" defaultMemberUniqueName="[区域 7].[dr_code].[All]" allUniqueName="[区域 7].[dr_code].[All]" dimensionUniqueName="[区域 7]" displayFolder="" count="0" memberValueDatatype="130" unbalanced="0"/>
    <cacheHierarchy uniqueName="[区域 7].[location_code]" caption="location_code" attribute="1" defaultMemberUniqueName="[区域 7].[location_code].[All]" allUniqueName="[区域 7].[location_code].[All]" dimensionUniqueName="[区域 7]" displayFolder="" count="0" memberValueDatatype="130" unbalanced="0"/>
    <cacheHierarchy uniqueName="[区域 7].[agreed_price]" caption="agreed_price" attribute="1" defaultMemberUniqueName="[区域 7].[agreed_price].[All]" allUniqueName="[区域 7].[agreed_price].[All]" dimensionUniqueName="[区域 7]" displayFolder="" count="0" memberValueDatatype="20" unbalanced="0"/>
    <cacheHierarchy uniqueName="[区域 7].[retail_price]" caption="retail_price" attribute="1" defaultMemberUniqueName="[区域 7].[retail_price].[All]" allUniqueName="[区域 7].[retail_price].[All]" dimensionUniqueName="[区域 7]" displayFolder="" count="0" memberValueDatatype="20" unbalanced="0"/>
    <cacheHierarchy uniqueName="[区域 7].[discount]" caption="discount" attribute="1" defaultMemberUniqueName="[区域 7].[discount].[All]" allUniqueName="[区域 7].[discount].[All]" dimensionUniqueName="[区域 7]" displayFolder="" count="0" memberValueDatatype="5" unbalanced="0"/>
    <cacheHierarchy uniqueName="[区域 7].[discount band]" caption="discount band" attribute="1" defaultMemberUniqueName="[区域 7].[discount band].[All]" allUniqueName="[区域 7].[discount band].[All]" dimensionUniqueName="[区域 7]" displayFolder="" count="2" memberValueDatatype="130" unbalanced="0">
      <fieldsUsage count="2">
        <fieldUsage x="-1"/>
        <fieldUsage x="0"/>
      </fieldsUsage>
    </cacheHierarchy>
    <cacheHierarchy uniqueName="[区域 8].[doctor_status]" caption="doctor_status" attribute="1" defaultMemberUniqueName="[区域 8].[doctor_status].[All]" allUniqueName="[区域 8].[doctor_status].[All]" dimensionUniqueName="[区域 8]" displayFolder="" count="0" memberValueDatatype="130" unbalanced="0"/>
    <cacheHierarchy uniqueName="[区域 8].[service_type]" caption="service_type" attribute="1" defaultMemberUniqueName="[区域 8].[service_type].[All]" allUniqueName="[区域 8].[service_type].[All]" dimensionUniqueName="[区域 8]" displayFolder="" count="0" memberValueDatatype="130" unbalanced="0"/>
    <cacheHierarchy uniqueName="[区域 8].[name]" caption="name" attribute="1" defaultMemberUniqueName="[区域 8].[name].[All]" allUniqueName="[区域 8].[name].[All]" dimensionUniqueName="[区域 8]" displayFolder="" count="0" memberValueDatatype="130" unbalanced="0"/>
    <cacheHierarchy uniqueName="[区域 8].[chi_name]" caption="chi_name" attribute="1" defaultMemberUniqueName="[区域 8].[chi_name].[All]" allUniqueName="[区域 8].[chi_name].[All]" dimensionUniqueName="[区域 8]" displayFolder="" count="0" memberValueDatatype="130" unbalanced="0"/>
    <cacheHierarchy uniqueName="[区域 8].[address1]" caption="address1" attribute="1" defaultMemberUniqueName="[区域 8].[address1].[All]" allUniqueName="[区域 8].[address1].[All]" dimensionUniqueName="[区域 8]" displayFolder="" count="0" memberValueDatatype="130" unbalanced="0"/>
    <cacheHierarchy uniqueName="[区域 8].[address2]" caption="address2" attribute="1" defaultMemberUniqueName="[区域 8].[address2].[All]" allUniqueName="[区域 8].[address2].[All]" dimensionUniqueName="[区域 8]" displayFolder="" count="0" memberValueDatatype="130" unbalanced="0"/>
    <cacheHierarchy uniqueName="[区域 8].[location]" caption="location" attribute="1" defaultMemberUniqueName="[区域 8].[location].[All]" allUniqueName="[区域 8].[location].[All]" dimensionUniqueName="[区域 8]" displayFolder="" count="0" memberValueDatatype="130" unbalanced="0"/>
    <cacheHierarchy uniqueName="[区域 8].[region]" caption="region" attribute="1" defaultMemberUniqueName="[区域 8].[region].[All]" allUniqueName="[区域 8].[region].[All]" dimensionUniqueName="[区域 8]" displayFolder="" count="0" memberValueDatatype="130" unbalanced="0"/>
    <cacheHierarchy uniqueName="[区域 8].[chi_address1]" caption="chi_address1" attribute="1" defaultMemberUniqueName="[区域 8].[chi_address1].[All]" allUniqueName="[区域 8].[chi_address1].[All]" dimensionUniqueName="[区域 8]" displayFolder="" count="0" memberValueDatatype="130" unbalanced="0"/>
    <cacheHierarchy uniqueName="[区域 8].[chi_address2]" caption="chi_address2" attribute="1" defaultMemberUniqueName="[区域 8].[chi_address2].[All]" allUniqueName="[区域 8].[chi_address2].[All]" dimensionUniqueName="[区域 8]" displayFolder="" count="0" memberValueDatatype="130" unbalanced="0"/>
    <cacheHierarchy uniqueName="[区域 8].[chi_location]" caption="chi_location" attribute="1" defaultMemberUniqueName="[区域 8].[chi_location].[All]" allUniqueName="[区域 8].[chi_location].[All]" dimensionUniqueName="[区域 8]" displayFolder="" count="0" memberValueDatatype="130" unbalanced="0"/>
    <cacheHierarchy uniqueName="[区域 8].[chi_region]" caption="chi_region" attribute="1" defaultMemberUniqueName="[区域 8].[chi_region].[All]" allUniqueName="[区域 8].[chi_region].[All]" dimensionUniqueName="[区域 8]" displayFolder="" count="0" memberValueDatatype="130" unbalanced="0"/>
    <cacheHierarchy uniqueName="[区域 8].[dr_code]" caption="dr_code" attribute="1" defaultMemberUniqueName="[区域 8].[dr_code].[All]" allUniqueName="[区域 8].[dr_code].[All]" dimensionUniqueName="[区域 8]" displayFolder="" count="0" memberValueDatatype="130" unbalanced="0"/>
    <cacheHierarchy uniqueName="[区域 8].[location_code]" caption="location_code" attribute="1" defaultMemberUniqueName="[区域 8].[location_code].[All]" allUniqueName="[区域 8].[location_code].[All]" dimensionUniqueName="[区域 8]" displayFolder="" count="0" memberValueDatatype="130" unbalanced="0"/>
    <cacheHierarchy uniqueName="[区域 8].[agreed_price]" caption="agreed_price" attribute="1" defaultMemberUniqueName="[区域 8].[agreed_price].[All]" allUniqueName="[区域 8].[agreed_price].[All]" dimensionUniqueName="[区域 8]" displayFolder="" count="0" memberValueDatatype="20" unbalanced="0"/>
    <cacheHierarchy uniqueName="[区域 8].[retail_price]" caption="retail_price" attribute="1" defaultMemberUniqueName="[区域 8].[retail_price].[All]" allUniqueName="[区域 8].[retail_price].[All]" dimensionUniqueName="[区域 8]" displayFolder="" count="0" memberValueDatatype="20" unbalanced="0"/>
    <cacheHierarchy uniqueName="[区域 8].[discount]" caption="discount" attribute="1" defaultMemberUniqueName="[区域 8].[discount].[All]" allUniqueName="[区域 8].[discount].[All]" dimensionUniqueName="[区域 8]" displayFolder="" count="0" memberValueDatatype="5" unbalanced="0"/>
    <cacheHierarchy uniqueName="[区域 8].[discount band]" caption="discount band" attribute="1" defaultMemberUniqueName="[区域 8].[discount band].[All]" allUniqueName="[区域 8].[discount band].[All]" dimensionUniqueName="[区域 8]" displayFolder="" count="0" memberValueDatatype="130" unbalanced="0"/>
    <cacheHierarchy uniqueName="[区域 9].[doctor_status]" caption="doctor_status" attribute="1" defaultMemberUniqueName="[区域 9].[doctor_status].[All]" allUniqueName="[区域 9].[doctor_status].[All]" dimensionUniqueName="[区域 9]" displayFolder="" count="0" memberValueDatatype="130" unbalanced="0"/>
    <cacheHierarchy uniqueName="[区域 9].[service_type]" caption="service_type" attribute="1" defaultMemberUniqueName="[区域 9].[service_type].[All]" allUniqueName="[区域 9].[service_type].[All]" dimensionUniqueName="[区域 9]" displayFolder="" count="0" memberValueDatatype="130" unbalanced="0"/>
    <cacheHierarchy uniqueName="[区域 9].[name]" caption="name" attribute="1" defaultMemberUniqueName="[区域 9].[name].[All]" allUniqueName="[区域 9].[name].[All]" dimensionUniqueName="[区域 9]" displayFolder="" count="0" memberValueDatatype="130" unbalanced="0"/>
    <cacheHierarchy uniqueName="[区域 9].[chi_name]" caption="chi_name" attribute="1" defaultMemberUniqueName="[区域 9].[chi_name].[All]" allUniqueName="[区域 9].[chi_name].[All]" dimensionUniqueName="[区域 9]" displayFolder="" count="0" memberValueDatatype="130" unbalanced="0"/>
    <cacheHierarchy uniqueName="[区域 9].[address1]" caption="address1" attribute="1" defaultMemberUniqueName="[区域 9].[address1].[All]" allUniqueName="[区域 9].[address1].[All]" dimensionUniqueName="[区域 9]" displayFolder="" count="0" memberValueDatatype="130" unbalanced="0"/>
    <cacheHierarchy uniqueName="[区域 9].[address2]" caption="address2" attribute="1" defaultMemberUniqueName="[区域 9].[address2].[All]" allUniqueName="[区域 9].[address2].[All]" dimensionUniqueName="[区域 9]" displayFolder="" count="0" memberValueDatatype="130" unbalanced="0"/>
    <cacheHierarchy uniqueName="[区域 9].[location]" caption="location" attribute="1" defaultMemberUniqueName="[区域 9].[location].[All]" allUniqueName="[区域 9].[location].[All]" dimensionUniqueName="[区域 9]" displayFolder="" count="0" memberValueDatatype="130" unbalanced="0"/>
    <cacheHierarchy uniqueName="[区域 9].[region]" caption="region" attribute="1" defaultMemberUniqueName="[区域 9].[region].[All]" allUniqueName="[区域 9].[region].[All]" dimensionUniqueName="[区域 9]" displayFolder="" count="0" memberValueDatatype="130" unbalanced="0"/>
    <cacheHierarchy uniqueName="[区域 9].[chi_address1]" caption="chi_address1" attribute="1" defaultMemberUniqueName="[区域 9].[chi_address1].[All]" allUniqueName="[区域 9].[chi_address1].[All]" dimensionUniqueName="[区域 9]" displayFolder="" count="0" memberValueDatatype="130" unbalanced="0"/>
    <cacheHierarchy uniqueName="[区域 9].[chi_address2]" caption="chi_address2" attribute="1" defaultMemberUniqueName="[区域 9].[chi_address2].[All]" allUniqueName="[区域 9].[chi_address2].[All]" dimensionUniqueName="[区域 9]" displayFolder="" count="0" memberValueDatatype="130" unbalanced="0"/>
    <cacheHierarchy uniqueName="[区域 9].[chi_location]" caption="chi_location" attribute="1" defaultMemberUniqueName="[区域 9].[chi_location].[All]" allUniqueName="[区域 9].[chi_location].[All]" dimensionUniqueName="[区域 9]" displayFolder="" count="0" memberValueDatatype="130" unbalanced="0"/>
    <cacheHierarchy uniqueName="[区域 9].[chi_region]" caption="chi_region" attribute="1" defaultMemberUniqueName="[区域 9].[chi_region].[All]" allUniqueName="[区域 9].[chi_region].[All]" dimensionUniqueName="[区域 9]" displayFolder="" count="0" memberValueDatatype="130" unbalanced="0"/>
    <cacheHierarchy uniqueName="[区域 9].[dr_code]" caption="dr_code" attribute="1" defaultMemberUniqueName="[区域 9].[dr_code].[All]" allUniqueName="[区域 9].[dr_code].[All]" dimensionUniqueName="[区域 9]" displayFolder="" count="0" memberValueDatatype="130" unbalanced="0"/>
    <cacheHierarchy uniqueName="[区域 9].[location_code]" caption="location_code" attribute="1" defaultMemberUniqueName="[区域 9].[location_code].[All]" allUniqueName="[区域 9].[location_code].[All]" dimensionUniqueName="[区域 9]" displayFolder="" count="0" memberValueDatatype="130" unbalanced="0"/>
    <cacheHierarchy uniqueName="[区域 9].[agreed_price]" caption="agreed_price" attribute="1" defaultMemberUniqueName="[区域 9].[agreed_price].[All]" allUniqueName="[区域 9].[agreed_price].[All]" dimensionUniqueName="[区域 9]" displayFolder="" count="0" memberValueDatatype="20" unbalanced="0"/>
    <cacheHierarchy uniqueName="[区域 9].[retail_price]" caption="retail_price" attribute="1" defaultMemberUniqueName="[区域 9].[retail_price].[All]" allUniqueName="[区域 9].[retail_price].[All]" dimensionUniqueName="[区域 9]" displayFolder="" count="0" memberValueDatatype="20" unbalanced="0"/>
    <cacheHierarchy uniqueName="[区域 9].[discount]" caption="discount" attribute="1" defaultMemberUniqueName="[区域 9].[discount].[All]" allUniqueName="[区域 9].[discount].[All]" dimensionUniqueName="[区域 9]" displayFolder="" count="0" memberValueDatatype="5" unbalanced="0"/>
    <cacheHierarchy uniqueName="[区域 9].[discount band]" caption="discount band" attribute="1" defaultMemberUniqueName="[区域 9].[discount band].[All]" allUniqueName="[区域 9].[discount band].[All]" dimensionUniqueName="[区域 9]" displayFolder="" count="0" memberValueDatatype="130" unbalanced="0"/>
    <cacheHierarchy uniqueName="[Measures].[__XL_Count 区域]" caption="__XL_Count 区域" measure="1" displayFolder="" measureGroup="区域" count="0" hidden="1"/>
    <cacheHierarchy uniqueName="[Measures].[__XL_Count 区域 1]" caption="__XL_Count 区域 1" measure="1" displayFolder="" measureGroup="区域 1" count="0" hidden="1"/>
    <cacheHierarchy uniqueName="[Measures].[__XL_Count 区域 2]" caption="__XL_Count 区域 2" measure="1" displayFolder="" measureGroup="区域 2" count="0" hidden="1"/>
    <cacheHierarchy uniqueName="[Measures].[__XL_Count 区域 3]" caption="__XL_Count 区域 3" measure="1" displayFolder="" measureGroup="区域 3" count="0" hidden="1"/>
    <cacheHierarchy uniqueName="[Measures].[__XL_Count 区域 4]" caption="__XL_Count 区域 4" measure="1" displayFolder="" measureGroup="区域 4" count="0" hidden="1"/>
    <cacheHierarchy uniqueName="[Measures].[__XL_Count 区域 5]" caption="__XL_Count 区域 5" measure="1" displayFolder="" measureGroup="区域 5" count="0" hidden="1"/>
    <cacheHierarchy uniqueName="[Measures].[__XL_Count 区域 6]" caption="__XL_Count 区域 6" measure="1" displayFolder="" measureGroup="区域 6" count="0" hidden="1"/>
    <cacheHierarchy uniqueName="[Measures].[__XL_Count 区域 7]" caption="__XL_Count 区域 7" measure="1" displayFolder="" measureGroup="区域 7" count="0" hidden="1"/>
    <cacheHierarchy uniqueName="[Measures].[__XL_Count 区域 8]" caption="__XL_Count 区域 8" measure="1" displayFolder="" measureGroup="区域 8" count="0" hidden="1"/>
    <cacheHierarchy uniqueName="[Measures].[__XL_Count 区域 9]" caption="__XL_Count 区域 9" measure="1" displayFolder="" measureGroup="区域 9" count="0" hidden="1"/>
    <cacheHierarchy uniqueName="[Measures].[__XL_Count 区域 10]" caption="__XL_Count 区域 10" measure="1" displayFolder="" measureGroup="区域 10" count="0" hidden="1"/>
    <cacheHierarchy uniqueName="[Measures].[__No measures defined]" caption="__No measures defined" measure="1" displayFolder="" count="0" hidden="1"/>
    <cacheHierarchy uniqueName="[Measures].[以下项目的计数:discount band]" caption="以下项目的计数:discount band" measure="1" displayFolder="" measureGroup="区域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以下项目的计数:dr_code]" caption="以下项目的计数:dr_code" measure="1" displayFolder="" measureGroup="区域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以下项目的计数:discount band 2]" caption="以下项目的计数:discount band 2" measure="1" displayFolder="" measureGroup="区域 1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以下项目的计数:discount band 3]" caption="以下项目的计数:discount band 3" measure="1" displayFolder="" measureGroup="区域 2" count="0" hidden="1">
      <extLst>
        <ext xmlns:x15="http://schemas.microsoft.com/office/spreadsheetml/2010/11/main" uri="{B97F6D7D-B522-45F9-BDA1-12C45D357490}">
          <x15:cacheHierarchy aggregatedColumn="70"/>
        </ext>
      </extLst>
    </cacheHierarchy>
    <cacheHierarchy uniqueName="[Measures].[以下项目的计数:discount band 4]" caption="以下项目的计数:discount band 4" measure="1" displayFolder="" measureGroup="区域 3" count="0" hidden="1">
      <extLst>
        <ext xmlns:x15="http://schemas.microsoft.com/office/spreadsheetml/2010/11/main" uri="{B97F6D7D-B522-45F9-BDA1-12C45D357490}">
          <x15:cacheHierarchy aggregatedColumn="88"/>
        </ext>
      </extLst>
    </cacheHierarchy>
    <cacheHierarchy uniqueName="[Measures].[以下项目的计数:discount band 5]" caption="以下项目的计数:discount band 5" measure="1" displayFolder="" measureGroup="区域 4" count="0" hidden="1">
      <extLst>
        <ext xmlns:x15="http://schemas.microsoft.com/office/spreadsheetml/2010/11/main" uri="{B97F6D7D-B522-45F9-BDA1-12C45D357490}">
          <x15:cacheHierarchy aggregatedColumn="106"/>
        </ext>
      </extLst>
    </cacheHierarchy>
    <cacheHierarchy uniqueName="[Measures].[以下项目的计数:discount band 6]" caption="以下项目的计数:discount band 6" measure="1" displayFolder="" measureGroup="区域 5" count="0" hidden="1">
      <extLst>
        <ext xmlns:x15="http://schemas.microsoft.com/office/spreadsheetml/2010/11/main" uri="{B97F6D7D-B522-45F9-BDA1-12C45D357490}">
          <x15:cacheHierarchy aggregatedColumn="124"/>
        </ext>
      </extLst>
    </cacheHierarchy>
    <cacheHierarchy uniqueName="[Measures].[以下项目的计数:discount band 7]" caption="以下项目的计数:discount band 7" measure="1" displayFolder="" measureGroup="区域 6" count="0" hidden="1">
      <extLst>
        <ext xmlns:x15="http://schemas.microsoft.com/office/spreadsheetml/2010/11/main" uri="{B97F6D7D-B522-45F9-BDA1-12C45D357490}">
          <x15:cacheHierarchy aggregatedColumn="142"/>
        </ext>
      </extLst>
    </cacheHierarchy>
    <cacheHierarchy uniqueName="[Measures].[以下项目的计数:discount band 8]" caption="以下项目的计数:discount band 8" measure="1" displayFolder="" measureGroup="区域 7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60"/>
        </ext>
      </extLst>
    </cacheHierarchy>
    <cacheHierarchy uniqueName="[Measures].[以下项目的计数:discount band 9]" caption="以下项目的计数:discount band 9" measure="1" displayFolder="" measureGroup="区域 8" count="0" hidden="1">
      <extLst>
        <ext xmlns:x15="http://schemas.microsoft.com/office/spreadsheetml/2010/11/main" uri="{B97F6D7D-B522-45F9-BDA1-12C45D357490}">
          <x15:cacheHierarchy aggregatedColumn="178"/>
        </ext>
      </extLst>
    </cacheHierarchy>
    <cacheHierarchy uniqueName="[Measures].[以下项目的计数:discount band 10]" caption="以下项目的计数:discount band 10" measure="1" displayFolder="" measureGroup="区域 9" count="0" hidden="1">
      <extLst>
        <ext xmlns:x15="http://schemas.microsoft.com/office/spreadsheetml/2010/11/main" uri="{B97F6D7D-B522-45F9-BDA1-12C45D357490}">
          <x15:cacheHierarchy aggregatedColumn="196"/>
        </ext>
      </extLst>
    </cacheHierarchy>
    <cacheHierarchy uniqueName="[Measures].[以下项目的计数:discount band 11]" caption="以下项目的计数:discount band 11" measure="1" displayFolder="" measureGroup="区域 10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以下项目的总和:dicount]" caption="以下项目的总和:dicount" measure="1" displayFolder="" measureGroup="区域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以下项目的平均值:dicount]" caption="以下项目的平均值:dicount" measure="1" displayFolder="" measureGroup="区域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以下项目的总和:dicount 2]" caption="以下项目的总和:dicount 2" measure="1" displayFolder="" measureGroup="区域 1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以下项目的平均值:dicount 2]" caption="以下项目的平均值:dicount 2" measure="1" displayFolder="" measureGroup="区域 1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以下项目的总和:discount]" caption="以下项目的总和:discount" measure="1" displayFolder="" measureGroup="区域 2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以下项目的平均值:discount]" caption="以下项目的平均值:discount" measure="1" displayFolder="" measureGroup="区域 2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以下项目的总和:discount 2]" caption="以下项目的总和:discount 2" measure="1" displayFolder="" measureGroup="区域 3" count="0" hidden="1">
      <extLst>
        <ext xmlns:x15="http://schemas.microsoft.com/office/spreadsheetml/2010/11/main" uri="{B97F6D7D-B522-45F9-BDA1-12C45D357490}">
          <x15:cacheHierarchy aggregatedColumn="87"/>
        </ext>
      </extLst>
    </cacheHierarchy>
    <cacheHierarchy uniqueName="[Measures].[以下项目的平均值:discount 2]" caption="以下项目的平均值:discount 2" measure="1" displayFolder="" measureGroup="区域 3" count="0" hidden="1">
      <extLst>
        <ext xmlns:x15="http://schemas.microsoft.com/office/spreadsheetml/2010/11/main" uri="{B97F6D7D-B522-45F9-BDA1-12C45D357490}">
          <x15:cacheHierarchy aggregatedColumn="87"/>
        </ext>
      </extLst>
    </cacheHierarchy>
    <cacheHierarchy uniqueName="[Measures].[以下项目的总和:discount 3]" caption="以下项目的总和:discount 3" measure="1" displayFolder="" measureGroup="区域 4" count="0" hidden="1">
      <extLst>
        <ext xmlns:x15="http://schemas.microsoft.com/office/spreadsheetml/2010/11/main" uri="{B97F6D7D-B522-45F9-BDA1-12C45D357490}">
          <x15:cacheHierarchy aggregatedColumn="105"/>
        </ext>
      </extLst>
    </cacheHierarchy>
    <cacheHierarchy uniqueName="[Measures].[以下项目的平均值:discount 3]" caption="以下项目的平均值:discount 3" measure="1" displayFolder="" measureGroup="区域 4" count="0" hidden="1">
      <extLst>
        <ext xmlns:x15="http://schemas.microsoft.com/office/spreadsheetml/2010/11/main" uri="{B97F6D7D-B522-45F9-BDA1-12C45D357490}">
          <x15:cacheHierarchy aggregatedColumn="105"/>
        </ext>
      </extLst>
    </cacheHierarchy>
    <cacheHierarchy uniqueName="[Measures].[以下项目的总和:discount 4]" caption="以下项目的总和:discount 4" measure="1" displayFolder="" measureGroup="区域 5" count="0" hidden="1">
      <extLst>
        <ext xmlns:x15="http://schemas.microsoft.com/office/spreadsheetml/2010/11/main" uri="{B97F6D7D-B522-45F9-BDA1-12C45D357490}">
          <x15:cacheHierarchy aggregatedColumn="123"/>
        </ext>
      </extLst>
    </cacheHierarchy>
    <cacheHierarchy uniqueName="[Measures].[以下项目的平均值:discount 4]" caption="以下项目的平均值:discount 4" measure="1" displayFolder="" measureGroup="区域 5" count="0" hidden="1">
      <extLst>
        <ext xmlns:x15="http://schemas.microsoft.com/office/spreadsheetml/2010/11/main" uri="{B97F6D7D-B522-45F9-BDA1-12C45D357490}">
          <x15:cacheHierarchy aggregatedColumn="123"/>
        </ext>
      </extLst>
    </cacheHierarchy>
    <cacheHierarchy uniqueName="[Measures].[以下项目的总和:discount 5]" caption="以下项目的总和:discount 5" measure="1" displayFolder="" measureGroup="区域 6" count="0" hidden="1">
      <extLst>
        <ext xmlns:x15="http://schemas.microsoft.com/office/spreadsheetml/2010/11/main" uri="{B97F6D7D-B522-45F9-BDA1-12C45D357490}">
          <x15:cacheHierarchy aggregatedColumn="141"/>
        </ext>
      </extLst>
    </cacheHierarchy>
    <cacheHierarchy uniqueName="[Measures].[以下项目的平均值:discount 5]" caption="以下项目的平均值:discount 5" measure="1" displayFolder="" measureGroup="区域 6" count="0" hidden="1">
      <extLst>
        <ext xmlns:x15="http://schemas.microsoft.com/office/spreadsheetml/2010/11/main" uri="{B97F6D7D-B522-45F9-BDA1-12C45D357490}">
          <x15:cacheHierarchy aggregatedColumn="141"/>
        </ext>
      </extLst>
    </cacheHierarchy>
    <cacheHierarchy uniqueName="[Measures].[以下项目的总和:discount 6]" caption="以下项目的总和:discount 6" measure="1" displayFolder="" measureGroup="区域 7" count="0" hidden="1">
      <extLst>
        <ext xmlns:x15="http://schemas.microsoft.com/office/spreadsheetml/2010/11/main" uri="{B97F6D7D-B522-45F9-BDA1-12C45D357490}">
          <x15:cacheHierarchy aggregatedColumn="159"/>
        </ext>
      </extLst>
    </cacheHierarchy>
    <cacheHierarchy uniqueName="[Measures].[以下项目的平均值:discount 6]" caption="以下项目的平均值:discount 6" measure="1" displayFolder="" measureGroup="区域 7" count="0" hidden="1">
      <extLst>
        <ext xmlns:x15="http://schemas.microsoft.com/office/spreadsheetml/2010/11/main" uri="{B97F6D7D-B522-45F9-BDA1-12C45D357490}">
          <x15:cacheHierarchy aggregatedColumn="159"/>
        </ext>
      </extLst>
    </cacheHierarchy>
    <cacheHierarchy uniqueName="[Measures].[以下项目的总和:discount 7]" caption="以下项目的总和:discount 7" measure="1" displayFolder="" measureGroup="区域 8" count="0" hidden="1">
      <extLst>
        <ext xmlns:x15="http://schemas.microsoft.com/office/spreadsheetml/2010/11/main" uri="{B97F6D7D-B522-45F9-BDA1-12C45D357490}">
          <x15:cacheHierarchy aggregatedColumn="177"/>
        </ext>
      </extLst>
    </cacheHierarchy>
    <cacheHierarchy uniqueName="[Measures].[以下项目的平均值:discount 7]" caption="以下项目的平均值:discount 7" measure="1" displayFolder="" measureGroup="区域 8" count="0" hidden="1">
      <extLst>
        <ext xmlns:x15="http://schemas.microsoft.com/office/spreadsheetml/2010/11/main" uri="{B97F6D7D-B522-45F9-BDA1-12C45D357490}">
          <x15:cacheHierarchy aggregatedColumn="177"/>
        </ext>
      </extLst>
    </cacheHierarchy>
    <cacheHierarchy uniqueName="[Measures].[以下项目的总和:discount 8]" caption="以下项目的总和:discount 8" measure="1" displayFolder="" measureGroup="区域 9" count="0" hidden="1">
      <extLst>
        <ext xmlns:x15="http://schemas.microsoft.com/office/spreadsheetml/2010/11/main" uri="{B97F6D7D-B522-45F9-BDA1-12C45D357490}">
          <x15:cacheHierarchy aggregatedColumn="195"/>
        </ext>
      </extLst>
    </cacheHierarchy>
    <cacheHierarchy uniqueName="[Measures].[以下项目的平均值:discount 8]" caption="以下项目的平均值:discount 8" measure="1" displayFolder="" measureGroup="区域 9" count="0" hidden="1">
      <extLst>
        <ext xmlns:x15="http://schemas.microsoft.com/office/spreadsheetml/2010/11/main" uri="{B97F6D7D-B522-45F9-BDA1-12C45D357490}">
          <x15:cacheHierarchy aggregatedColumn="195"/>
        </ext>
      </extLst>
    </cacheHierarchy>
    <cacheHierarchy uniqueName="[Measures].[以下项目的总和:discount 9]" caption="以下项目的总和:discount 9" measure="1" displayFolder="" measureGroup="区域 10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以下项目的平均值:discount 9]" caption="以下项目的平均值:discount 9" measure="1" displayFolder="" measureGroup="区域 10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</cacheHierarchies>
  <kpis count="0"/>
  <dimensions count="12">
    <dimension measure="1" name="Measures" uniqueName="[Measures]" caption="Measures"/>
    <dimension name="区域" uniqueName="[区域]" caption="区域"/>
    <dimension name="区域 1" uniqueName="[区域 1]" caption="区域 1"/>
    <dimension name="区域 10" uniqueName="[区域 10]" caption="区域 10"/>
    <dimension name="区域 2" uniqueName="[区域 2]" caption="区域 2"/>
    <dimension name="区域 3" uniqueName="[区域 3]" caption="区域 3"/>
    <dimension name="区域 4" uniqueName="[区域 4]" caption="区域 4"/>
    <dimension name="区域 5" uniqueName="[区域 5]" caption="区域 5"/>
    <dimension name="区域 6" uniqueName="[区域 6]" caption="区域 6"/>
    <dimension name="区域 7" uniqueName="[区域 7]" caption="区域 7"/>
    <dimension name="区域 8" uniqueName="[区域 8]" caption="区域 8"/>
    <dimension name="区域 9" uniqueName="[区域 9]" caption="区域 9"/>
  </dimensions>
  <measureGroups count="11">
    <measureGroup name="区域" caption="区域"/>
    <measureGroup name="区域 1" caption="区域 1"/>
    <measureGroup name="区域 10" caption="区域 10"/>
    <measureGroup name="区域 2" caption="区域 2"/>
    <measureGroup name="区域 3" caption="区域 3"/>
    <measureGroup name="区域 4" caption="区域 4"/>
    <measureGroup name="区域 5" caption="区域 5"/>
    <measureGroup name="区域 6" caption="区域 6"/>
    <measureGroup name="区域 7" caption="区域 7"/>
    <measureGroup name="区域 8" caption="区域 8"/>
    <measureGroup name="区域 9" caption="区域 9"/>
  </measureGroups>
  <maps count="11">
    <map measureGroup="0" dimension="1"/>
    <map measureGroup="1" dimension="2"/>
    <map measureGroup="2" dimension="3"/>
    <map measureGroup="3" dimension="4"/>
    <map measureGroup="4" dimension="5"/>
    <map measureGroup="5" dimension="6"/>
    <map measureGroup="6" dimension="7"/>
    <map measureGroup="7" dimension="8"/>
    <map measureGroup="8" dimension="9"/>
    <map measureGroup="9" dimension="10"/>
    <map measureGroup="10" dimension="1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aylay" refreshedDate="46020.621555439815" backgroundQuery="1" createdVersion="8" refreshedVersion="8" minRefreshableVersion="3" recordCount="0" supportSubquery="1" supportAdvancedDrill="1" xr:uid="{B85A8BBB-1AEA-417C-9714-771ED5041E7A}">
  <cacheSource type="external" connectionId="1"/>
  <cacheFields count="4">
    <cacheField name="[区域 8].[discount band].[discount band]" caption="discount band" numFmtId="0" hierarchy="178" level="1">
      <sharedItems count="9">
        <s v="10%-19%"/>
        <s v="20%-29%"/>
        <s v="30%-39%"/>
        <s v="40%-49%"/>
        <s v="50%-59%"/>
        <s v="60%-69%"/>
        <s v="70%-79%"/>
        <s v="80%-89%"/>
        <s v="90%-99%"/>
      </sharedItems>
    </cacheField>
    <cacheField name="[Measures].[以下项目的计数:discount band 9]" caption="以下项目的计数:discount band 9" numFmtId="0" hierarchy="218" level="32767"/>
    <cacheField name="[Measures].[以下项目的平均值:discount 7]" caption="以下项目的平均值:discount 7" numFmtId="0" hierarchy="238" level="32767"/>
    <cacheField name="[区域 8].[chi_location].[chi_location]" caption="chi_location" numFmtId="0" hierarchy="171" level="1">
      <sharedItems containsSemiMixedTypes="0" containsNonDate="0" containsString="0"/>
    </cacheField>
  </cacheFields>
  <cacheHierarchies count="243">
    <cacheHierarchy uniqueName="[区域].[service_type]" caption="service_type" attribute="1" defaultMemberUniqueName="[区域].[service_type].[All]" allUniqueName="[区域].[service_type].[All]" dimensionUniqueName="[区域]" displayFolder="" count="0" memberValueDatatype="130" unbalanced="0"/>
    <cacheHierarchy uniqueName="[区域].[name]" caption="name" attribute="1" defaultMemberUniqueName="[区域].[name].[All]" allUniqueName="[区域].[name].[All]" dimensionUniqueName="[区域]" displayFolder="" count="0" memberValueDatatype="130" unbalanced="0"/>
    <cacheHierarchy uniqueName="[区域].[chi_name]" caption="chi_name" attribute="1" defaultMemberUniqueName="[区域].[chi_name].[All]" allUniqueName="[区域].[chi_name].[All]" dimensionUniqueName="[区域]" displayFolder="" count="0" memberValueDatatype="130" unbalanced="0"/>
    <cacheHierarchy uniqueName="[区域].[address1]" caption="address1" attribute="1" defaultMemberUniqueName="[区域].[address1].[All]" allUniqueName="[区域].[address1].[All]" dimensionUniqueName="[区域]" displayFolder="" count="0" memberValueDatatype="130" unbalanced="0"/>
    <cacheHierarchy uniqueName="[区域].[address2]" caption="address2" attribute="1" defaultMemberUniqueName="[区域].[address2].[All]" allUniqueName="[区域].[address2].[All]" dimensionUniqueName="[区域]" displayFolder="" count="0" memberValueDatatype="130" unbalanced="0"/>
    <cacheHierarchy uniqueName="[区域].[location]" caption="location" attribute="1" defaultMemberUniqueName="[区域].[location].[All]" allUniqueName="[区域].[location].[All]" dimensionUniqueName="[区域]" displayFolder="" count="0" memberValueDatatype="130" unbalanced="0"/>
    <cacheHierarchy uniqueName="[区域].[region]" caption="region" attribute="1" defaultMemberUniqueName="[区域].[region].[All]" allUniqueName="[区域].[region].[All]" dimensionUniqueName="[区域]" displayFolder="" count="0" memberValueDatatype="130" unbalanced="0"/>
    <cacheHierarchy uniqueName="[区域].[chi_address1]" caption="chi_address1" attribute="1" defaultMemberUniqueName="[区域].[chi_address1].[All]" allUniqueName="[区域].[chi_address1].[All]" dimensionUniqueName="[区域]" displayFolder="" count="0" memberValueDatatype="130" unbalanced="0"/>
    <cacheHierarchy uniqueName="[区域].[chi_address2]" caption="chi_address2" attribute="1" defaultMemberUniqueName="[区域].[chi_address2].[All]" allUniqueName="[区域].[chi_address2].[All]" dimensionUniqueName="[区域]" displayFolder="" count="0" memberValueDatatype="130" unbalanced="0"/>
    <cacheHierarchy uniqueName="[区域].[chi_location]" caption="chi_location" attribute="1" defaultMemberUniqueName="[区域].[chi_location].[All]" allUniqueName="[区域].[chi_location].[All]" dimensionUniqueName="[区域]" displayFolder="" count="0" memberValueDatatype="130" unbalanced="0"/>
    <cacheHierarchy uniqueName="[区域].[chi_region]" caption="chi_region" attribute="1" defaultMemberUniqueName="[区域].[chi_region].[All]" allUniqueName="[区域].[chi_region].[All]" dimensionUniqueName="[区域]" displayFolder="" count="0" memberValueDatatype="130" unbalanced="0"/>
    <cacheHierarchy uniqueName="[区域].[dr_code]" caption="dr_code" attribute="1" defaultMemberUniqueName="[区域].[dr_code].[All]" allUniqueName="[区域].[dr_code].[All]" dimensionUniqueName="[区域]" displayFolder="" count="0" memberValueDatatype="130" unbalanced="0"/>
    <cacheHierarchy uniqueName="[区域].[location_code]" caption="location_code" attribute="1" defaultMemberUniqueName="[区域].[location_code].[All]" allUniqueName="[区域].[location_code].[All]" dimensionUniqueName="[区域]" displayFolder="" count="0" memberValueDatatype="130" unbalanced="0"/>
    <cacheHierarchy uniqueName="[区域].[agreed_price]" caption="agreed_price" attribute="1" defaultMemberUniqueName="[区域].[agreed_price].[All]" allUniqueName="[区域].[agreed_price].[All]" dimensionUniqueName="[区域]" displayFolder="" count="0" memberValueDatatype="130" unbalanced="0"/>
    <cacheHierarchy uniqueName="[区域].[retail_price]" caption="retail_price" attribute="1" defaultMemberUniqueName="[区域].[retail_price].[All]" allUniqueName="[区域].[retail_price].[All]" dimensionUniqueName="[区域]" displayFolder="" count="0" memberValueDatatype="130" unbalanced="0"/>
    <cacheHierarchy uniqueName="[区域].[dicount]" caption="dicount" attribute="1" defaultMemberUniqueName="[区域].[dicount].[All]" allUniqueName="[区域].[dicount].[All]" dimensionUniqueName="[区域]" displayFolder="" count="0" memberValueDatatype="5" unbalanced="0"/>
    <cacheHierarchy uniqueName="[区域].[discount band]" caption="discount band" attribute="1" defaultMemberUniqueName="[区域].[discount band].[All]" allUniqueName="[区域].[discount band].[All]" dimensionUniqueName="[区域]" displayFolder="" count="0" memberValueDatatype="130" unbalanced="0"/>
    <cacheHierarchy uniqueName="[区域 1].[doctor_status]" caption="doctor_status" attribute="1" defaultMemberUniqueName="[区域 1].[doctor_status].[All]" allUniqueName="[区域 1].[doctor_status].[All]" dimensionUniqueName="[区域 1]" displayFolder="" count="0" memberValueDatatype="130" unbalanced="0"/>
    <cacheHierarchy uniqueName="[区域 1].[service_type]" caption="service_type" attribute="1" defaultMemberUniqueName="[区域 1].[service_type].[All]" allUniqueName="[区域 1].[service_type].[All]" dimensionUniqueName="[区域 1]" displayFolder="" count="0" memberValueDatatype="130" unbalanced="0"/>
    <cacheHierarchy uniqueName="[区域 1].[name]" caption="name" attribute="1" defaultMemberUniqueName="[区域 1].[name].[All]" allUniqueName="[区域 1].[name].[All]" dimensionUniqueName="[区域 1]" displayFolder="" count="0" memberValueDatatype="130" unbalanced="0"/>
    <cacheHierarchy uniqueName="[区域 1].[chi_name]" caption="chi_name" attribute="1" defaultMemberUniqueName="[区域 1].[chi_name].[All]" allUniqueName="[区域 1].[chi_name].[All]" dimensionUniqueName="[区域 1]" displayFolder="" count="0" memberValueDatatype="130" unbalanced="0"/>
    <cacheHierarchy uniqueName="[区域 1].[address1]" caption="address1" attribute="1" defaultMemberUniqueName="[区域 1].[address1].[All]" allUniqueName="[区域 1].[address1].[All]" dimensionUniqueName="[区域 1]" displayFolder="" count="0" memberValueDatatype="130" unbalanced="0"/>
    <cacheHierarchy uniqueName="[区域 1].[address2]" caption="address2" attribute="1" defaultMemberUniqueName="[区域 1].[address2].[All]" allUniqueName="[区域 1].[address2].[All]" dimensionUniqueName="[区域 1]" displayFolder="" count="0" memberValueDatatype="130" unbalanced="0"/>
    <cacheHierarchy uniqueName="[区域 1].[location]" caption="location" attribute="1" defaultMemberUniqueName="[区域 1].[location].[All]" allUniqueName="[区域 1].[location].[All]" dimensionUniqueName="[区域 1]" displayFolder="" count="0" memberValueDatatype="130" unbalanced="0"/>
    <cacheHierarchy uniqueName="[区域 1].[region]" caption="region" attribute="1" defaultMemberUniqueName="[区域 1].[region].[All]" allUniqueName="[区域 1].[region].[All]" dimensionUniqueName="[区域 1]" displayFolder="" count="0" memberValueDatatype="130" unbalanced="0"/>
    <cacheHierarchy uniqueName="[区域 1].[chi_address1]" caption="chi_address1" attribute="1" defaultMemberUniqueName="[区域 1].[chi_address1].[All]" allUniqueName="[区域 1].[chi_address1].[All]" dimensionUniqueName="[区域 1]" displayFolder="" count="0" memberValueDatatype="130" unbalanced="0"/>
    <cacheHierarchy uniqueName="[区域 1].[chi_address2]" caption="chi_address2" attribute="1" defaultMemberUniqueName="[区域 1].[chi_address2].[All]" allUniqueName="[区域 1].[chi_address2].[All]" dimensionUniqueName="[区域 1]" displayFolder="" count="0" memberValueDatatype="130" unbalanced="0"/>
    <cacheHierarchy uniqueName="[区域 1].[chi_location]" caption="chi_location" attribute="1" defaultMemberUniqueName="[区域 1].[chi_location].[All]" allUniqueName="[区域 1].[chi_location].[All]" dimensionUniqueName="[区域 1]" displayFolder="" count="0" memberValueDatatype="130" unbalanced="0"/>
    <cacheHierarchy uniqueName="[区域 1].[chi_region]" caption="chi_region" attribute="1" defaultMemberUniqueName="[区域 1].[chi_region].[All]" allUniqueName="[区域 1].[chi_region].[All]" dimensionUniqueName="[区域 1]" displayFolder="" count="0" memberValueDatatype="130" unbalanced="0"/>
    <cacheHierarchy uniqueName="[区域 1].[dr_code]" caption="dr_code" attribute="1" defaultMemberUniqueName="[区域 1].[dr_code].[All]" allUniqueName="[区域 1].[dr_code].[All]" dimensionUniqueName="[区域 1]" displayFolder="" count="0" memberValueDatatype="130" unbalanced="0"/>
    <cacheHierarchy uniqueName="[区域 1].[location_code]" caption="location_code" attribute="1" defaultMemberUniqueName="[区域 1].[location_code].[All]" allUniqueName="[区域 1].[location_code].[All]" dimensionUniqueName="[区域 1]" displayFolder="" count="0" memberValueDatatype="130" unbalanced="0"/>
    <cacheHierarchy uniqueName="[区域 1].[agreed_price]" caption="agreed_price" attribute="1" defaultMemberUniqueName="[区域 1].[agreed_price].[All]" allUniqueName="[区域 1].[agreed_price].[All]" dimensionUniqueName="[区域 1]" displayFolder="" count="0" memberValueDatatype="130" unbalanced="0"/>
    <cacheHierarchy uniqueName="[区域 1].[retail_price]" caption="retail_price" attribute="1" defaultMemberUniqueName="[区域 1].[retail_price].[All]" allUniqueName="[区域 1].[retail_price].[All]" dimensionUniqueName="[区域 1]" displayFolder="" count="0" memberValueDatatype="130" unbalanced="0"/>
    <cacheHierarchy uniqueName="[区域 1].[dicount]" caption="dicount" attribute="1" defaultMemberUniqueName="[区域 1].[dicount].[All]" allUniqueName="[区域 1].[dicount].[All]" dimensionUniqueName="[区域 1]" displayFolder="" count="0" memberValueDatatype="5" unbalanced="0"/>
    <cacheHierarchy uniqueName="[区域 1].[discount band]" caption="discount band" attribute="1" defaultMemberUniqueName="[区域 1].[discount band].[All]" allUniqueName="[区域 1].[discount band].[All]" dimensionUniqueName="[区域 1]" displayFolder="" count="0" memberValueDatatype="130" unbalanced="0"/>
    <cacheHierarchy uniqueName="[区域 10].[doctor_status]" caption="doctor_status" attribute="1" defaultMemberUniqueName="[区域 10].[doctor_status].[All]" allUniqueName="[区域 10].[doctor_status].[All]" dimensionUniqueName="[区域 10]" displayFolder="" count="0" memberValueDatatype="130" unbalanced="0"/>
    <cacheHierarchy uniqueName="[区域 10].[service_type]" caption="service_type" attribute="1" defaultMemberUniqueName="[区域 10].[service_type].[All]" allUniqueName="[区域 10].[service_type].[All]" dimensionUniqueName="[区域 10]" displayFolder="" count="0" memberValueDatatype="130" unbalanced="0"/>
    <cacheHierarchy uniqueName="[区域 10].[name]" caption="name" attribute="1" defaultMemberUniqueName="[区域 10].[name].[All]" allUniqueName="[区域 10].[name].[All]" dimensionUniqueName="[区域 10]" displayFolder="" count="0" memberValueDatatype="130" unbalanced="0"/>
    <cacheHierarchy uniqueName="[区域 10].[chi_name]" caption="chi_name" attribute="1" defaultMemberUniqueName="[区域 10].[chi_name].[All]" allUniqueName="[区域 10].[chi_name].[All]" dimensionUniqueName="[区域 10]" displayFolder="" count="0" memberValueDatatype="130" unbalanced="0"/>
    <cacheHierarchy uniqueName="[区域 10].[address1]" caption="address1" attribute="1" defaultMemberUniqueName="[区域 10].[address1].[All]" allUniqueName="[区域 10].[address1].[All]" dimensionUniqueName="[区域 10]" displayFolder="" count="0" memberValueDatatype="130" unbalanced="0"/>
    <cacheHierarchy uniqueName="[区域 10].[address2]" caption="address2" attribute="1" defaultMemberUniqueName="[区域 10].[address2].[All]" allUniqueName="[区域 10].[address2].[All]" dimensionUniqueName="[区域 10]" displayFolder="" count="0" memberValueDatatype="130" unbalanced="0"/>
    <cacheHierarchy uniqueName="[区域 10].[location]" caption="location" attribute="1" defaultMemberUniqueName="[区域 10].[location].[All]" allUniqueName="[区域 10].[location].[All]" dimensionUniqueName="[区域 10]" displayFolder="" count="0" memberValueDatatype="130" unbalanced="0"/>
    <cacheHierarchy uniqueName="[区域 10].[region]" caption="region" attribute="1" defaultMemberUniqueName="[区域 10].[region].[All]" allUniqueName="[区域 10].[region].[All]" dimensionUniqueName="[区域 10]" displayFolder="" count="0" memberValueDatatype="130" unbalanced="0"/>
    <cacheHierarchy uniqueName="[区域 10].[chi_address1]" caption="chi_address1" attribute="1" defaultMemberUniqueName="[区域 10].[chi_address1].[All]" allUniqueName="[区域 10].[chi_address1].[All]" dimensionUniqueName="[区域 10]" displayFolder="" count="0" memberValueDatatype="130" unbalanced="0"/>
    <cacheHierarchy uniqueName="[区域 10].[chi_address2]" caption="chi_address2" attribute="1" defaultMemberUniqueName="[区域 10].[chi_address2].[All]" allUniqueName="[区域 10].[chi_address2].[All]" dimensionUniqueName="[区域 10]" displayFolder="" count="0" memberValueDatatype="130" unbalanced="0"/>
    <cacheHierarchy uniqueName="[区域 10].[chi_location]" caption="chi_location" attribute="1" defaultMemberUniqueName="[区域 10].[chi_location].[All]" allUniqueName="[区域 10].[chi_location].[All]" dimensionUniqueName="[区域 10]" displayFolder="" count="0" memberValueDatatype="130" unbalanced="0"/>
    <cacheHierarchy uniqueName="[区域 10].[chi_region]" caption="chi_region" attribute="1" defaultMemberUniqueName="[区域 10].[chi_region].[All]" allUniqueName="[区域 10].[chi_region].[All]" dimensionUniqueName="[区域 10]" displayFolder="" count="0" memberValueDatatype="130" unbalanced="0"/>
    <cacheHierarchy uniqueName="[区域 10].[dr_code]" caption="dr_code" attribute="1" defaultMemberUniqueName="[区域 10].[dr_code].[All]" allUniqueName="[区域 10].[dr_code].[All]" dimensionUniqueName="[区域 10]" displayFolder="" count="0" memberValueDatatype="130" unbalanced="0"/>
    <cacheHierarchy uniqueName="[区域 10].[location_code]" caption="location_code" attribute="1" defaultMemberUniqueName="[区域 10].[location_code].[All]" allUniqueName="[区域 10].[location_code].[All]" dimensionUniqueName="[区域 10]" displayFolder="" count="0" memberValueDatatype="130" unbalanced="0"/>
    <cacheHierarchy uniqueName="[区域 10].[agreed_price]" caption="agreed_price" attribute="1" defaultMemberUniqueName="[区域 10].[agreed_price].[All]" allUniqueName="[区域 10].[agreed_price].[All]" dimensionUniqueName="[区域 10]" displayFolder="" count="0" memberValueDatatype="20" unbalanced="0"/>
    <cacheHierarchy uniqueName="[区域 10].[retail_price]" caption="retail_price" attribute="1" defaultMemberUniqueName="[区域 10].[retail_price].[All]" allUniqueName="[区域 10].[retail_price].[All]" dimensionUniqueName="[区域 10]" displayFolder="" count="0" memberValueDatatype="20" unbalanced="0"/>
    <cacheHierarchy uniqueName="[区域 10].[discount]" caption="discount" attribute="1" defaultMemberUniqueName="[区域 10].[discount].[All]" allUniqueName="[区域 10].[discount].[All]" dimensionUniqueName="[区域 10]" displayFolder="" count="0" memberValueDatatype="5" unbalanced="0"/>
    <cacheHierarchy uniqueName="[区域 10].[discount band]" caption="discount band" attribute="1" defaultMemberUniqueName="[区域 10].[discount band].[All]" allUniqueName="[区域 10].[discount band].[All]" dimensionUniqueName="[区域 10]" displayFolder="" count="0" memberValueDatatype="130" unbalanced="0"/>
    <cacheHierarchy uniqueName="[区域 2].[doctor_status]" caption="doctor_status" attribute="1" defaultMemberUniqueName="[区域 2].[doctor_status].[All]" allUniqueName="[区域 2].[doctor_status].[All]" dimensionUniqueName="[区域 2]" displayFolder="" count="0" memberValueDatatype="130" unbalanced="0"/>
    <cacheHierarchy uniqueName="[区域 2].[service_type]" caption="service_type" attribute="1" defaultMemberUniqueName="[区域 2].[service_type].[All]" allUniqueName="[区域 2].[service_type].[All]" dimensionUniqueName="[区域 2]" displayFolder="" count="0" memberValueDatatype="130" unbalanced="0"/>
    <cacheHierarchy uniqueName="[区域 2].[name]" caption="name" attribute="1" defaultMemberUniqueName="[区域 2].[name].[All]" allUniqueName="[区域 2].[name].[All]" dimensionUniqueName="[区域 2]" displayFolder="" count="0" memberValueDatatype="130" unbalanced="0"/>
    <cacheHierarchy uniqueName="[区域 2].[chi_name]" caption="chi_name" attribute="1" defaultMemberUniqueName="[区域 2].[chi_name].[All]" allUniqueName="[区域 2].[chi_name].[All]" dimensionUniqueName="[区域 2]" displayFolder="" count="0" memberValueDatatype="130" unbalanced="0"/>
    <cacheHierarchy uniqueName="[区域 2].[address1]" caption="address1" attribute="1" defaultMemberUniqueName="[区域 2].[address1].[All]" allUniqueName="[区域 2].[address1].[All]" dimensionUniqueName="[区域 2]" displayFolder="" count="0" memberValueDatatype="130" unbalanced="0"/>
    <cacheHierarchy uniqueName="[区域 2].[address2]" caption="address2" attribute="1" defaultMemberUniqueName="[区域 2].[address2].[All]" allUniqueName="[区域 2].[address2].[All]" dimensionUniqueName="[区域 2]" displayFolder="" count="0" memberValueDatatype="130" unbalanced="0"/>
    <cacheHierarchy uniqueName="[区域 2].[location]" caption="location" attribute="1" defaultMemberUniqueName="[区域 2].[location].[All]" allUniqueName="[区域 2].[location].[All]" dimensionUniqueName="[区域 2]" displayFolder="" count="0" memberValueDatatype="130" unbalanced="0"/>
    <cacheHierarchy uniqueName="[区域 2].[region]" caption="region" attribute="1" defaultMemberUniqueName="[区域 2].[region].[All]" allUniqueName="[区域 2].[region].[All]" dimensionUniqueName="[区域 2]" displayFolder="" count="0" memberValueDatatype="130" unbalanced="0"/>
    <cacheHierarchy uniqueName="[区域 2].[chi_address1]" caption="chi_address1" attribute="1" defaultMemberUniqueName="[区域 2].[chi_address1].[All]" allUniqueName="[区域 2].[chi_address1].[All]" dimensionUniqueName="[区域 2]" displayFolder="" count="0" memberValueDatatype="130" unbalanced="0"/>
    <cacheHierarchy uniqueName="[区域 2].[chi_address2]" caption="chi_address2" attribute="1" defaultMemberUniqueName="[区域 2].[chi_address2].[All]" allUniqueName="[区域 2].[chi_address2].[All]" dimensionUniqueName="[区域 2]" displayFolder="" count="0" memberValueDatatype="130" unbalanced="0"/>
    <cacheHierarchy uniqueName="[区域 2].[chi_location]" caption="chi_location" attribute="1" defaultMemberUniqueName="[区域 2].[chi_location].[All]" allUniqueName="[区域 2].[chi_location].[All]" dimensionUniqueName="[区域 2]" displayFolder="" count="0" memberValueDatatype="130" unbalanced="0"/>
    <cacheHierarchy uniqueName="[区域 2].[chi_region]" caption="chi_region" attribute="1" defaultMemberUniqueName="[区域 2].[chi_region].[All]" allUniqueName="[区域 2].[chi_region].[All]" dimensionUniqueName="[区域 2]" displayFolder="" count="0" memberValueDatatype="130" unbalanced="0"/>
    <cacheHierarchy uniqueName="[区域 2].[dr_code]" caption="dr_code" attribute="1" defaultMemberUniqueName="[区域 2].[dr_code].[All]" allUniqueName="[区域 2].[dr_code].[All]" dimensionUniqueName="[区域 2]" displayFolder="" count="0" memberValueDatatype="130" unbalanced="0"/>
    <cacheHierarchy uniqueName="[区域 2].[location_code]" caption="location_code" attribute="1" defaultMemberUniqueName="[区域 2].[location_code].[All]" allUniqueName="[区域 2].[location_code].[All]" dimensionUniqueName="[区域 2]" displayFolder="" count="0" memberValueDatatype="130" unbalanced="0"/>
    <cacheHierarchy uniqueName="[区域 2].[agreed_price]" caption="agreed_price" attribute="1" defaultMemberUniqueName="[区域 2].[agreed_price].[All]" allUniqueName="[区域 2].[agreed_price].[All]" dimensionUniqueName="[区域 2]" displayFolder="" count="0" memberValueDatatype="130" unbalanced="0"/>
    <cacheHierarchy uniqueName="[区域 2].[retail_price]" caption="retail_price" attribute="1" defaultMemberUniqueName="[区域 2].[retail_price].[All]" allUniqueName="[区域 2].[retail_price].[All]" dimensionUniqueName="[区域 2]" displayFolder="" count="0" memberValueDatatype="130" unbalanced="0"/>
    <cacheHierarchy uniqueName="[区域 2].[discount]" caption="discount" attribute="1" defaultMemberUniqueName="[区域 2].[discount].[All]" allUniqueName="[区域 2].[discount].[All]" dimensionUniqueName="[区域 2]" displayFolder="" count="0" memberValueDatatype="5" unbalanced="0"/>
    <cacheHierarchy uniqueName="[区域 2].[discount band]" caption="discount band" attribute="1" defaultMemberUniqueName="[区域 2].[discount band].[All]" allUniqueName="[区域 2].[discount band].[All]" dimensionUniqueName="[区域 2]" displayFolder="" count="0" memberValueDatatype="130" unbalanced="0"/>
    <cacheHierarchy uniqueName="[区域 3].[doctor_status]" caption="doctor_status" attribute="1" defaultMemberUniqueName="[区域 3].[doctor_status].[All]" allUniqueName="[区域 3].[doctor_status].[All]" dimensionUniqueName="[区域 3]" displayFolder="" count="0" memberValueDatatype="130" unbalanced="0"/>
    <cacheHierarchy uniqueName="[区域 3].[service_type]" caption="service_type" attribute="1" defaultMemberUniqueName="[区域 3].[service_type].[All]" allUniqueName="[区域 3].[service_type].[All]" dimensionUniqueName="[区域 3]" displayFolder="" count="0" memberValueDatatype="130" unbalanced="0"/>
    <cacheHierarchy uniqueName="[区域 3].[name]" caption="name" attribute="1" defaultMemberUniqueName="[区域 3].[name].[All]" allUniqueName="[区域 3].[name].[All]" dimensionUniqueName="[区域 3]" displayFolder="" count="0" memberValueDatatype="130" unbalanced="0"/>
    <cacheHierarchy uniqueName="[区域 3].[chi_name]" caption="chi_name" attribute="1" defaultMemberUniqueName="[区域 3].[chi_name].[All]" allUniqueName="[区域 3].[chi_name].[All]" dimensionUniqueName="[区域 3]" displayFolder="" count="0" memberValueDatatype="130" unbalanced="0"/>
    <cacheHierarchy uniqueName="[区域 3].[address1]" caption="address1" attribute="1" defaultMemberUniqueName="[区域 3].[address1].[All]" allUniqueName="[区域 3].[address1].[All]" dimensionUniqueName="[区域 3]" displayFolder="" count="0" memberValueDatatype="130" unbalanced="0"/>
    <cacheHierarchy uniqueName="[区域 3].[address2]" caption="address2" attribute="1" defaultMemberUniqueName="[区域 3].[address2].[All]" allUniqueName="[区域 3].[address2].[All]" dimensionUniqueName="[区域 3]" displayFolder="" count="0" memberValueDatatype="130" unbalanced="0"/>
    <cacheHierarchy uniqueName="[区域 3].[location]" caption="location" attribute="1" defaultMemberUniqueName="[区域 3].[location].[All]" allUniqueName="[区域 3].[location].[All]" dimensionUniqueName="[区域 3]" displayFolder="" count="0" memberValueDatatype="130" unbalanced="0"/>
    <cacheHierarchy uniqueName="[区域 3].[region]" caption="region" attribute="1" defaultMemberUniqueName="[区域 3].[region].[All]" allUniqueName="[区域 3].[region].[All]" dimensionUniqueName="[区域 3]" displayFolder="" count="0" memberValueDatatype="130" unbalanced="0"/>
    <cacheHierarchy uniqueName="[区域 3].[chi_address1]" caption="chi_address1" attribute="1" defaultMemberUniqueName="[区域 3].[chi_address1].[All]" allUniqueName="[区域 3].[chi_address1].[All]" dimensionUniqueName="[区域 3]" displayFolder="" count="0" memberValueDatatype="130" unbalanced="0"/>
    <cacheHierarchy uniqueName="[区域 3].[chi_address2]" caption="chi_address2" attribute="1" defaultMemberUniqueName="[区域 3].[chi_address2].[All]" allUniqueName="[区域 3].[chi_address2].[All]" dimensionUniqueName="[区域 3]" displayFolder="" count="0" memberValueDatatype="130" unbalanced="0"/>
    <cacheHierarchy uniqueName="[区域 3].[chi_location]" caption="chi_location" attribute="1" defaultMemberUniqueName="[区域 3].[chi_location].[All]" allUniqueName="[区域 3].[chi_location].[All]" dimensionUniqueName="[区域 3]" displayFolder="" count="0" memberValueDatatype="130" unbalanced="0"/>
    <cacheHierarchy uniqueName="[区域 3].[chi_region]" caption="chi_region" attribute="1" defaultMemberUniqueName="[区域 3].[chi_region].[All]" allUniqueName="[区域 3].[chi_region].[All]" dimensionUniqueName="[区域 3]" displayFolder="" count="0" memberValueDatatype="130" unbalanced="0"/>
    <cacheHierarchy uniqueName="[区域 3].[dr_code]" caption="dr_code" attribute="1" defaultMemberUniqueName="[区域 3].[dr_code].[All]" allUniqueName="[区域 3].[dr_code].[All]" dimensionUniqueName="[区域 3]" displayFolder="" count="0" memberValueDatatype="130" unbalanced="0"/>
    <cacheHierarchy uniqueName="[区域 3].[location_code]" caption="location_code" attribute="1" defaultMemberUniqueName="[区域 3].[location_code].[All]" allUniqueName="[区域 3].[location_code].[All]" dimensionUniqueName="[区域 3]" displayFolder="" count="0" memberValueDatatype="130" unbalanced="0"/>
    <cacheHierarchy uniqueName="[区域 3].[agreed_price]" caption="agreed_price" attribute="1" defaultMemberUniqueName="[区域 3].[agreed_price].[All]" allUniqueName="[区域 3].[agreed_price].[All]" dimensionUniqueName="[区域 3]" displayFolder="" count="0" memberValueDatatype="130" unbalanced="0"/>
    <cacheHierarchy uniqueName="[区域 3].[retail_price]" caption="retail_price" attribute="1" defaultMemberUniqueName="[区域 3].[retail_price].[All]" allUniqueName="[区域 3].[retail_price].[All]" dimensionUniqueName="[区域 3]" displayFolder="" count="0" memberValueDatatype="130" unbalanced="0"/>
    <cacheHierarchy uniqueName="[区域 3].[discount]" caption="discount" attribute="1" defaultMemberUniqueName="[区域 3].[discount].[All]" allUniqueName="[区域 3].[discount].[All]" dimensionUniqueName="[区域 3]" displayFolder="" count="0" memberValueDatatype="5" unbalanced="0"/>
    <cacheHierarchy uniqueName="[区域 3].[discount band]" caption="discount band" attribute="1" defaultMemberUniqueName="[区域 3].[discount band].[All]" allUniqueName="[区域 3].[discount band].[All]" dimensionUniqueName="[区域 3]" displayFolder="" count="0" memberValueDatatype="130" unbalanced="0"/>
    <cacheHierarchy uniqueName="[区域 4].[doctor_status]" caption="doctor_status" attribute="1" defaultMemberUniqueName="[区域 4].[doctor_status].[All]" allUniqueName="[区域 4].[doctor_status].[All]" dimensionUniqueName="[区域 4]" displayFolder="" count="0" memberValueDatatype="130" unbalanced="0"/>
    <cacheHierarchy uniqueName="[区域 4].[service_type]" caption="service_type" attribute="1" defaultMemberUniqueName="[区域 4].[service_type].[All]" allUniqueName="[区域 4].[service_type].[All]" dimensionUniqueName="[区域 4]" displayFolder="" count="0" memberValueDatatype="130" unbalanced="0"/>
    <cacheHierarchy uniqueName="[区域 4].[name]" caption="name" attribute="1" defaultMemberUniqueName="[区域 4].[name].[All]" allUniqueName="[区域 4].[name].[All]" dimensionUniqueName="[区域 4]" displayFolder="" count="0" memberValueDatatype="130" unbalanced="0"/>
    <cacheHierarchy uniqueName="[区域 4].[chi_name]" caption="chi_name" attribute="1" defaultMemberUniqueName="[区域 4].[chi_name].[All]" allUniqueName="[区域 4].[chi_name].[All]" dimensionUniqueName="[区域 4]" displayFolder="" count="0" memberValueDatatype="130" unbalanced="0"/>
    <cacheHierarchy uniqueName="[区域 4].[address1]" caption="address1" attribute="1" defaultMemberUniqueName="[区域 4].[address1].[All]" allUniqueName="[区域 4].[address1].[All]" dimensionUniqueName="[区域 4]" displayFolder="" count="0" memberValueDatatype="130" unbalanced="0"/>
    <cacheHierarchy uniqueName="[区域 4].[address2]" caption="address2" attribute="1" defaultMemberUniqueName="[区域 4].[address2].[All]" allUniqueName="[区域 4].[address2].[All]" dimensionUniqueName="[区域 4]" displayFolder="" count="0" memberValueDatatype="130" unbalanced="0"/>
    <cacheHierarchy uniqueName="[区域 4].[location]" caption="location" attribute="1" defaultMemberUniqueName="[区域 4].[location].[All]" allUniqueName="[区域 4].[location].[All]" dimensionUniqueName="[区域 4]" displayFolder="" count="0" memberValueDatatype="130" unbalanced="0"/>
    <cacheHierarchy uniqueName="[区域 4].[region]" caption="region" attribute="1" defaultMemberUniqueName="[区域 4].[region].[All]" allUniqueName="[区域 4].[region].[All]" dimensionUniqueName="[区域 4]" displayFolder="" count="0" memberValueDatatype="130" unbalanced="0"/>
    <cacheHierarchy uniqueName="[区域 4].[chi_address1]" caption="chi_address1" attribute="1" defaultMemberUniqueName="[区域 4].[chi_address1].[All]" allUniqueName="[区域 4].[chi_address1].[All]" dimensionUniqueName="[区域 4]" displayFolder="" count="0" memberValueDatatype="130" unbalanced="0"/>
    <cacheHierarchy uniqueName="[区域 4].[chi_address2]" caption="chi_address2" attribute="1" defaultMemberUniqueName="[区域 4].[chi_address2].[All]" allUniqueName="[区域 4].[chi_address2].[All]" dimensionUniqueName="[区域 4]" displayFolder="" count="0" memberValueDatatype="130" unbalanced="0"/>
    <cacheHierarchy uniqueName="[区域 4].[chi_location]" caption="chi_location" attribute="1" defaultMemberUniqueName="[区域 4].[chi_location].[All]" allUniqueName="[区域 4].[chi_location].[All]" dimensionUniqueName="[区域 4]" displayFolder="" count="0" memberValueDatatype="130" unbalanced="0"/>
    <cacheHierarchy uniqueName="[区域 4].[chi_region]" caption="chi_region" attribute="1" defaultMemberUniqueName="[区域 4].[chi_region].[All]" allUniqueName="[区域 4].[chi_region].[All]" dimensionUniqueName="[区域 4]" displayFolder="" count="0" memberValueDatatype="130" unbalanced="0"/>
    <cacheHierarchy uniqueName="[区域 4].[dr_code]" caption="dr_code" attribute="1" defaultMemberUniqueName="[区域 4].[dr_code].[All]" allUniqueName="[区域 4].[dr_code].[All]" dimensionUniqueName="[区域 4]" displayFolder="" count="0" memberValueDatatype="130" unbalanced="0"/>
    <cacheHierarchy uniqueName="[区域 4].[location_code]" caption="location_code" attribute="1" defaultMemberUniqueName="[区域 4].[location_code].[All]" allUniqueName="[区域 4].[location_code].[All]" dimensionUniqueName="[区域 4]" displayFolder="" count="0" memberValueDatatype="130" unbalanced="0"/>
    <cacheHierarchy uniqueName="[区域 4].[agreed_price]" caption="agreed_price" attribute="1" defaultMemberUniqueName="[区域 4].[agreed_price].[All]" allUniqueName="[区域 4].[agreed_price].[All]" dimensionUniqueName="[区域 4]" displayFolder="" count="0" memberValueDatatype="130" unbalanced="0"/>
    <cacheHierarchy uniqueName="[区域 4].[retail_price]" caption="retail_price" attribute="1" defaultMemberUniqueName="[区域 4].[retail_price].[All]" allUniqueName="[区域 4].[retail_price].[All]" dimensionUniqueName="[区域 4]" displayFolder="" count="0" memberValueDatatype="130" unbalanced="0"/>
    <cacheHierarchy uniqueName="[区域 4].[discount]" caption="discount" attribute="1" defaultMemberUniqueName="[区域 4].[discount].[All]" allUniqueName="[区域 4].[discount].[All]" dimensionUniqueName="[区域 4]" displayFolder="" count="0" memberValueDatatype="5" unbalanced="0"/>
    <cacheHierarchy uniqueName="[区域 4].[discount band]" caption="discount band" attribute="1" defaultMemberUniqueName="[区域 4].[discount band].[All]" allUniqueName="[区域 4].[discount band].[All]" dimensionUniqueName="[区域 4]" displayFolder="" count="0" memberValueDatatype="130" unbalanced="0"/>
    <cacheHierarchy uniqueName="[区域 5].[doctor_status]" caption="doctor_status" attribute="1" defaultMemberUniqueName="[区域 5].[doctor_status].[All]" allUniqueName="[区域 5].[doctor_status].[All]" dimensionUniqueName="[区域 5]" displayFolder="" count="0" memberValueDatatype="130" unbalanced="0"/>
    <cacheHierarchy uniqueName="[区域 5].[service_type]" caption="service_type" attribute="1" defaultMemberUniqueName="[区域 5].[service_type].[All]" allUniqueName="[区域 5].[service_type].[All]" dimensionUniqueName="[区域 5]" displayFolder="" count="0" memberValueDatatype="130" unbalanced="0"/>
    <cacheHierarchy uniqueName="[区域 5].[name]" caption="name" attribute="1" defaultMemberUniqueName="[区域 5].[name].[All]" allUniqueName="[区域 5].[name].[All]" dimensionUniqueName="[区域 5]" displayFolder="" count="0" memberValueDatatype="130" unbalanced="0"/>
    <cacheHierarchy uniqueName="[区域 5].[chi_name]" caption="chi_name" attribute="1" defaultMemberUniqueName="[区域 5].[chi_name].[All]" allUniqueName="[区域 5].[chi_name].[All]" dimensionUniqueName="[区域 5]" displayFolder="" count="0" memberValueDatatype="130" unbalanced="0"/>
    <cacheHierarchy uniqueName="[区域 5].[address1]" caption="address1" attribute="1" defaultMemberUniqueName="[区域 5].[address1].[All]" allUniqueName="[区域 5].[address1].[All]" dimensionUniqueName="[区域 5]" displayFolder="" count="0" memberValueDatatype="130" unbalanced="0"/>
    <cacheHierarchy uniqueName="[区域 5].[address2]" caption="address2" attribute="1" defaultMemberUniqueName="[区域 5].[address2].[All]" allUniqueName="[区域 5].[address2].[All]" dimensionUniqueName="[区域 5]" displayFolder="" count="0" memberValueDatatype="130" unbalanced="0"/>
    <cacheHierarchy uniqueName="[区域 5].[location]" caption="location" attribute="1" defaultMemberUniqueName="[区域 5].[location].[All]" allUniqueName="[区域 5].[location].[All]" dimensionUniqueName="[区域 5]" displayFolder="" count="0" memberValueDatatype="130" unbalanced="0"/>
    <cacheHierarchy uniqueName="[区域 5].[region]" caption="region" attribute="1" defaultMemberUniqueName="[区域 5].[region].[All]" allUniqueName="[区域 5].[region].[All]" dimensionUniqueName="[区域 5]" displayFolder="" count="0" memberValueDatatype="130" unbalanced="0"/>
    <cacheHierarchy uniqueName="[区域 5].[chi_address1]" caption="chi_address1" attribute="1" defaultMemberUniqueName="[区域 5].[chi_address1].[All]" allUniqueName="[区域 5].[chi_address1].[All]" dimensionUniqueName="[区域 5]" displayFolder="" count="0" memberValueDatatype="130" unbalanced="0"/>
    <cacheHierarchy uniqueName="[区域 5].[chi_address2]" caption="chi_address2" attribute="1" defaultMemberUniqueName="[区域 5].[chi_address2].[All]" allUniqueName="[区域 5].[chi_address2].[All]" dimensionUniqueName="[区域 5]" displayFolder="" count="0" memberValueDatatype="130" unbalanced="0"/>
    <cacheHierarchy uniqueName="[区域 5].[chi_location]" caption="chi_location" attribute="1" defaultMemberUniqueName="[区域 5].[chi_location].[All]" allUniqueName="[区域 5].[chi_location].[All]" dimensionUniqueName="[区域 5]" displayFolder="" count="0" memberValueDatatype="130" unbalanced="0"/>
    <cacheHierarchy uniqueName="[区域 5].[chi_region]" caption="chi_region" attribute="1" defaultMemberUniqueName="[区域 5].[chi_region].[All]" allUniqueName="[区域 5].[chi_region].[All]" dimensionUniqueName="[区域 5]" displayFolder="" count="0" memberValueDatatype="130" unbalanced="0"/>
    <cacheHierarchy uniqueName="[区域 5].[dr_code]" caption="dr_code" attribute="1" defaultMemberUniqueName="[区域 5].[dr_code].[All]" allUniqueName="[区域 5].[dr_code].[All]" dimensionUniqueName="[区域 5]" displayFolder="" count="0" memberValueDatatype="130" unbalanced="0"/>
    <cacheHierarchy uniqueName="[区域 5].[location_code]" caption="location_code" attribute="1" defaultMemberUniqueName="[区域 5].[location_code].[All]" allUniqueName="[区域 5].[location_code].[All]" dimensionUniqueName="[区域 5]" displayFolder="" count="0" memberValueDatatype="130" unbalanced="0"/>
    <cacheHierarchy uniqueName="[区域 5].[agreed_price]" caption="agreed_price" attribute="1" defaultMemberUniqueName="[区域 5].[agreed_price].[All]" allUniqueName="[区域 5].[agreed_price].[All]" dimensionUniqueName="[区域 5]" displayFolder="" count="0" memberValueDatatype="130" unbalanced="0"/>
    <cacheHierarchy uniqueName="[区域 5].[retail_price]" caption="retail_price" attribute="1" defaultMemberUniqueName="[区域 5].[retail_price].[All]" allUniqueName="[区域 5].[retail_price].[All]" dimensionUniqueName="[区域 5]" displayFolder="" count="0" memberValueDatatype="130" unbalanced="0"/>
    <cacheHierarchy uniqueName="[区域 5].[discount]" caption="discount" attribute="1" defaultMemberUniqueName="[区域 5].[discount].[All]" allUniqueName="[区域 5].[discount].[All]" dimensionUniqueName="[区域 5]" displayFolder="" count="0" memberValueDatatype="5" unbalanced="0"/>
    <cacheHierarchy uniqueName="[区域 5].[discount band]" caption="discount band" attribute="1" defaultMemberUniqueName="[区域 5].[discount band].[All]" allUniqueName="[区域 5].[discount band].[All]" dimensionUniqueName="[区域 5]" displayFolder="" count="0" memberValueDatatype="130" unbalanced="0"/>
    <cacheHierarchy uniqueName="[区域 6].[doctor_status]" caption="doctor_status" attribute="1" defaultMemberUniqueName="[区域 6].[doctor_status].[All]" allUniqueName="[区域 6].[doctor_status].[All]" dimensionUniqueName="[区域 6]" displayFolder="" count="0" memberValueDatatype="130" unbalanced="0"/>
    <cacheHierarchy uniqueName="[区域 6].[service_type]" caption="service_type" attribute="1" defaultMemberUniqueName="[区域 6].[service_type].[All]" allUniqueName="[区域 6].[service_type].[All]" dimensionUniqueName="[区域 6]" displayFolder="" count="0" memberValueDatatype="130" unbalanced="0"/>
    <cacheHierarchy uniqueName="[区域 6].[name]" caption="name" attribute="1" defaultMemberUniqueName="[区域 6].[name].[All]" allUniqueName="[区域 6].[name].[All]" dimensionUniqueName="[区域 6]" displayFolder="" count="0" memberValueDatatype="130" unbalanced="0"/>
    <cacheHierarchy uniqueName="[区域 6].[chi_name]" caption="chi_name" attribute="1" defaultMemberUniqueName="[区域 6].[chi_name].[All]" allUniqueName="[区域 6].[chi_name].[All]" dimensionUniqueName="[区域 6]" displayFolder="" count="0" memberValueDatatype="130" unbalanced="0"/>
    <cacheHierarchy uniqueName="[区域 6].[address1]" caption="address1" attribute="1" defaultMemberUniqueName="[区域 6].[address1].[All]" allUniqueName="[区域 6].[address1].[All]" dimensionUniqueName="[区域 6]" displayFolder="" count="0" memberValueDatatype="130" unbalanced="0"/>
    <cacheHierarchy uniqueName="[区域 6].[address2]" caption="address2" attribute="1" defaultMemberUniqueName="[区域 6].[address2].[All]" allUniqueName="[区域 6].[address2].[All]" dimensionUniqueName="[区域 6]" displayFolder="" count="0" memberValueDatatype="130" unbalanced="0"/>
    <cacheHierarchy uniqueName="[区域 6].[location]" caption="location" attribute="1" defaultMemberUniqueName="[区域 6].[location].[All]" allUniqueName="[区域 6].[location].[All]" dimensionUniqueName="[区域 6]" displayFolder="" count="0" memberValueDatatype="130" unbalanced="0"/>
    <cacheHierarchy uniqueName="[区域 6].[region]" caption="region" attribute="1" defaultMemberUniqueName="[区域 6].[region].[All]" allUniqueName="[区域 6].[region].[All]" dimensionUniqueName="[区域 6]" displayFolder="" count="0" memberValueDatatype="130" unbalanced="0"/>
    <cacheHierarchy uniqueName="[区域 6].[chi_address1]" caption="chi_address1" attribute="1" defaultMemberUniqueName="[区域 6].[chi_address1].[All]" allUniqueName="[区域 6].[chi_address1].[All]" dimensionUniqueName="[区域 6]" displayFolder="" count="0" memberValueDatatype="130" unbalanced="0"/>
    <cacheHierarchy uniqueName="[区域 6].[chi_address2]" caption="chi_address2" attribute="1" defaultMemberUniqueName="[区域 6].[chi_address2].[All]" allUniqueName="[区域 6].[chi_address2].[All]" dimensionUniqueName="[区域 6]" displayFolder="" count="0" memberValueDatatype="130" unbalanced="0"/>
    <cacheHierarchy uniqueName="[区域 6].[chi_location]" caption="chi_location" attribute="1" defaultMemberUniqueName="[区域 6].[chi_location].[All]" allUniqueName="[区域 6].[chi_location].[All]" dimensionUniqueName="[区域 6]" displayFolder="" count="0" memberValueDatatype="130" unbalanced="0"/>
    <cacheHierarchy uniqueName="[区域 6].[chi_region]" caption="chi_region" attribute="1" defaultMemberUniqueName="[区域 6].[chi_region].[All]" allUniqueName="[区域 6].[chi_region].[All]" dimensionUniqueName="[区域 6]" displayFolder="" count="0" memberValueDatatype="130" unbalanced="0"/>
    <cacheHierarchy uniqueName="[区域 6].[doctor_code]" caption="doctor_code" attribute="1" defaultMemberUniqueName="[区域 6].[doctor_code].[All]" allUniqueName="[区域 6].[doctor_code].[All]" dimensionUniqueName="[区域 6]" displayFolder="" count="0" memberValueDatatype="130" unbalanced="0"/>
    <cacheHierarchy uniqueName="[区域 6].[location_code]" caption="location_code" attribute="1" defaultMemberUniqueName="[区域 6].[location_code].[All]" allUniqueName="[区域 6].[location_code].[All]" dimensionUniqueName="[区域 6]" displayFolder="" count="0" memberValueDatatype="130" unbalanced="0"/>
    <cacheHierarchy uniqueName="[区域 6].[agreed_price]" caption="agreed_price" attribute="1" defaultMemberUniqueName="[区域 6].[agreed_price].[All]" allUniqueName="[区域 6].[agreed_price].[All]" dimensionUniqueName="[区域 6]" displayFolder="" count="0" memberValueDatatype="20" unbalanced="0"/>
    <cacheHierarchy uniqueName="[区域 6].[retail_price]" caption="retail_price" attribute="1" defaultMemberUniqueName="[区域 6].[retail_price].[All]" allUniqueName="[区域 6].[retail_price].[All]" dimensionUniqueName="[区域 6]" displayFolder="" count="0" memberValueDatatype="20" unbalanced="0"/>
    <cacheHierarchy uniqueName="[区域 6].[discount]" caption="discount" attribute="1" defaultMemberUniqueName="[区域 6].[discount].[All]" allUniqueName="[区域 6].[discount].[All]" dimensionUniqueName="[区域 6]" displayFolder="" count="0" memberValueDatatype="5" unbalanced="0"/>
    <cacheHierarchy uniqueName="[区域 6].[discount band]" caption="discount band" attribute="1" defaultMemberUniqueName="[区域 6].[discount band].[All]" allUniqueName="[区域 6].[discount band].[All]" dimensionUniqueName="[区域 6]" displayFolder="" count="0" memberValueDatatype="130" unbalanced="0"/>
    <cacheHierarchy uniqueName="[区域 7].[doctor_status]" caption="doctor_status" attribute="1" defaultMemberUniqueName="[区域 7].[doctor_status].[All]" allUniqueName="[区域 7].[doctor_status].[All]" dimensionUniqueName="[区域 7]" displayFolder="" count="0" memberValueDatatype="130" unbalanced="0"/>
    <cacheHierarchy uniqueName="[区域 7].[service_type]" caption="service_type" attribute="1" defaultMemberUniqueName="[区域 7].[service_type].[All]" allUniqueName="[区域 7].[service_type].[All]" dimensionUniqueName="[区域 7]" displayFolder="" count="0" memberValueDatatype="130" unbalanced="0"/>
    <cacheHierarchy uniqueName="[区域 7].[name]" caption="name" attribute="1" defaultMemberUniqueName="[区域 7].[name].[All]" allUniqueName="[区域 7].[name].[All]" dimensionUniqueName="[区域 7]" displayFolder="" count="0" memberValueDatatype="130" unbalanced="0"/>
    <cacheHierarchy uniqueName="[区域 7].[chi_name]" caption="chi_name" attribute="1" defaultMemberUniqueName="[区域 7].[chi_name].[All]" allUniqueName="[区域 7].[chi_name].[All]" dimensionUniqueName="[区域 7]" displayFolder="" count="0" memberValueDatatype="130" unbalanced="0"/>
    <cacheHierarchy uniqueName="[区域 7].[address1]" caption="address1" attribute="1" defaultMemberUniqueName="[区域 7].[address1].[All]" allUniqueName="[区域 7].[address1].[All]" dimensionUniqueName="[区域 7]" displayFolder="" count="0" memberValueDatatype="130" unbalanced="0"/>
    <cacheHierarchy uniqueName="[区域 7].[address2]" caption="address2" attribute="1" defaultMemberUniqueName="[区域 7].[address2].[All]" allUniqueName="[区域 7].[address2].[All]" dimensionUniqueName="[区域 7]" displayFolder="" count="0" memberValueDatatype="130" unbalanced="0"/>
    <cacheHierarchy uniqueName="[区域 7].[location]" caption="location" attribute="1" defaultMemberUniqueName="[区域 7].[location].[All]" allUniqueName="[区域 7].[location].[All]" dimensionUniqueName="[区域 7]" displayFolder="" count="0" memberValueDatatype="130" unbalanced="0"/>
    <cacheHierarchy uniqueName="[区域 7].[region]" caption="region" attribute="1" defaultMemberUniqueName="[区域 7].[region].[All]" allUniqueName="[区域 7].[region].[All]" dimensionUniqueName="[区域 7]" displayFolder="" count="0" memberValueDatatype="130" unbalanced="0"/>
    <cacheHierarchy uniqueName="[区域 7].[chi_address1]" caption="chi_address1" attribute="1" defaultMemberUniqueName="[区域 7].[chi_address1].[All]" allUniqueName="[区域 7].[chi_address1].[All]" dimensionUniqueName="[区域 7]" displayFolder="" count="0" memberValueDatatype="130" unbalanced="0"/>
    <cacheHierarchy uniqueName="[区域 7].[chi_address2]" caption="chi_address2" attribute="1" defaultMemberUniqueName="[区域 7].[chi_address2].[All]" allUniqueName="[区域 7].[chi_address2].[All]" dimensionUniqueName="[区域 7]" displayFolder="" count="0" memberValueDatatype="130" unbalanced="0"/>
    <cacheHierarchy uniqueName="[区域 7].[chi_location]" caption="chi_location" attribute="1" defaultMemberUniqueName="[区域 7].[chi_location].[All]" allUniqueName="[区域 7].[chi_location].[All]" dimensionUniqueName="[区域 7]" displayFolder="" count="0" memberValueDatatype="130" unbalanced="0"/>
    <cacheHierarchy uniqueName="[区域 7].[chi_region]" caption="chi_region" attribute="1" defaultMemberUniqueName="[区域 7].[chi_region].[All]" allUniqueName="[区域 7].[chi_region].[All]" dimensionUniqueName="[区域 7]" displayFolder="" count="0" memberValueDatatype="130" unbalanced="0"/>
    <cacheHierarchy uniqueName="[区域 7].[dr_code]" caption="dr_code" attribute="1" defaultMemberUniqueName="[区域 7].[dr_code].[All]" allUniqueName="[区域 7].[dr_code].[All]" dimensionUniqueName="[区域 7]" displayFolder="" count="0" memberValueDatatype="130" unbalanced="0"/>
    <cacheHierarchy uniqueName="[区域 7].[location_code]" caption="location_code" attribute="1" defaultMemberUniqueName="[区域 7].[location_code].[All]" allUniqueName="[区域 7].[location_code].[All]" dimensionUniqueName="[区域 7]" displayFolder="" count="0" memberValueDatatype="130" unbalanced="0"/>
    <cacheHierarchy uniqueName="[区域 7].[agreed_price]" caption="agreed_price" attribute="1" defaultMemberUniqueName="[区域 7].[agreed_price].[All]" allUniqueName="[区域 7].[agreed_price].[All]" dimensionUniqueName="[区域 7]" displayFolder="" count="0" memberValueDatatype="20" unbalanced="0"/>
    <cacheHierarchy uniqueName="[区域 7].[retail_price]" caption="retail_price" attribute="1" defaultMemberUniqueName="[区域 7].[retail_price].[All]" allUniqueName="[区域 7].[retail_price].[All]" dimensionUniqueName="[区域 7]" displayFolder="" count="0" memberValueDatatype="20" unbalanced="0"/>
    <cacheHierarchy uniqueName="[区域 7].[discount]" caption="discount" attribute="1" defaultMemberUniqueName="[区域 7].[discount].[All]" allUniqueName="[区域 7].[discount].[All]" dimensionUniqueName="[区域 7]" displayFolder="" count="0" memberValueDatatype="5" unbalanced="0"/>
    <cacheHierarchy uniqueName="[区域 7].[discount band]" caption="discount band" attribute="1" defaultMemberUniqueName="[区域 7].[discount band].[All]" allUniqueName="[区域 7].[discount band].[All]" dimensionUniqueName="[区域 7]" displayFolder="" count="0" memberValueDatatype="130" unbalanced="0"/>
    <cacheHierarchy uniqueName="[区域 8].[doctor_status]" caption="doctor_status" attribute="1" defaultMemberUniqueName="[区域 8].[doctor_status].[All]" allUniqueName="[区域 8].[doctor_status].[All]" dimensionUniqueName="[区域 8]" displayFolder="" count="0" memberValueDatatype="130" unbalanced="0"/>
    <cacheHierarchy uniqueName="[区域 8].[service_type]" caption="service_type" attribute="1" defaultMemberUniqueName="[区域 8].[service_type].[All]" allUniqueName="[区域 8].[service_type].[All]" dimensionUniqueName="[区域 8]" displayFolder="" count="0" memberValueDatatype="130" unbalanced="0"/>
    <cacheHierarchy uniqueName="[区域 8].[name]" caption="name" attribute="1" defaultMemberUniqueName="[区域 8].[name].[All]" allUniqueName="[区域 8].[name].[All]" dimensionUniqueName="[区域 8]" displayFolder="" count="0" memberValueDatatype="130" unbalanced="0"/>
    <cacheHierarchy uniqueName="[区域 8].[chi_name]" caption="chi_name" attribute="1" defaultMemberUniqueName="[区域 8].[chi_name].[All]" allUniqueName="[区域 8].[chi_name].[All]" dimensionUniqueName="[区域 8]" displayFolder="" count="0" memberValueDatatype="130" unbalanced="0"/>
    <cacheHierarchy uniqueName="[区域 8].[address1]" caption="address1" attribute="1" defaultMemberUniqueName="[区域 8].[address1].[All]" allUniqueName="[区域 8].[address1].[All]" dimensionUniqueName="[区域 8]" displayFolder="" count="0" memberValueDatatype="130" unbalanced="0"/>
    <cacheHierarchy uniqueName="[区域 8].[address2]" caption="address2" attribute="1" defaultMemberUniqueName="[区域 8].[address2].[All]" allUniqueName="[区域 8].[address2].[All]" dimensionUniqueName="[区域 8]" displayFolder="" count="0" memberValueDatatype="130" unbalanced="0"/>
    <cacheHierarchy uniqueName="[区域 8].[location]" caption="location" attribute="1" defaultMemberUniqueName="[区域 8].[location].[All]" allUniqueName="[区域 8].[location].[All]" dimensionUniqueName="[区域 8]" displayFolder="" count="0" memberValueDatatype="130" unbalanced="0"/>
    <cacheHierarchy uniqueName="[区域 8].[region]" caption="region" attribute="1" defaultMemberUniqueName="[区域 8].[region].[All]" allUniqueName="[区域 8].[region].[All]" dimensionUniqueName="[区域 8]" displayFolder="" count="0" memberValueDatatype="130" unbalanced="0"/>
    <cacheHierarchy uniqueName="[区域 8].[chi_address1]" caption="chi_address1" attribute="1" defaultMemberUniqueName="[区域 8].[chi_address1].[All]" allUniqueName="[区域 8].[chi_address1].[All]" dimensionUniqueName="[区域 8]" displayFolder="" count="0" memberValueDatatype="130" unbalanced="0"/>
    <cacheHierarchy uniqueName="[区域 8].[chi_address2]" caption="chi_address2" attribute="1" defaultMemberUniqueName="[区域 8].[chi_address2].[All]" allUniqueName="[区域 8].[chi_address2].[All]" dimensionUniqueName="[区域 8]" displayFolder="" count="0" memberValueDatatype="130" unbalanced="0"/>
    <cacheHierarchy uniqueName="[区域 8].[chi_location]" caption="chi_location" attribute="1" defaultMemberUniqueName="[区域 8].[chi_location].[All]" allUniqueName="[区域 8].[chi_location].[All]" dimensionUniqueName="[区域 8]" displayFolder="" count="2" memberValueDatatype="130" unbalanced="0">
      <fieldsUsage count="2">
        <fieldUsage x="-1"/>
        <fieldUsage x="3"/>
      </fieldsUsage>
    </cacheHierarchy>
    <cacheHierarchy uniqueName="[区域 8].[chi_region]" caption="chi_region" attribute="1" defaultMemberUniqueName="[区域 8].[chi_region].[All]" allUniqueName="[区域 8].[chi_region].[All]" dimensionUniqueName="[区域 8]" displayFolder="" count="0" memberValueDatatype="130" unbalanced="0"/>
    <cacheHierarchy uniqueName="[区域 8].[dr_code]" caption="dr_code" attribute="1" defaultMemberUniqueName="[区域 8].[dr_code].[All]" allUniqueName="[区域 8].[dr_code].[All]" dimensionUniqueName="[区域 8]" displayFolder="" count="0" memberValueDatatype="130" unbalanced="0"/>
    <cacheHierarchy uniqueName="[区域 8].[location_code]" caption="location_code" attribute="1" defaultMemberUniqueName="[区域 8].[location_code].[All]" allUniqueName="[区域 8].[location_code].[All]" dimensionUniqueName="[区域 8]" displayFolder="" count="0" memberValueDatatype="130" unbalanced="0"/>
    <cacheHierarchy uniqueName="[区域 8].[agreed_price]" caption="agreed_price" attribute="1" defaultMemberUniqueName="[区域 8].[agreed_price].[All]" allUniqueName="[区域 8].[agreed_price].[All]" dimensionUniqueName="[区域 8]" displayFolder="" count="0" memberValueDatatype="20" unbalanced="0"/>
    <cacheHierarchy uniqueName="[区域 8].[retail_price]" caption="retail_price" attribute="1" defaultMemberUniqueName="[区域 8].[retail_price].[All]" allUniqueName="[区域 8].[retail_price].[All]" dimensionUniqueName="[区域 8]" displayFolder="" count="0" memberValueDatatype="20" unbalanced="0"/>
    <cacheHierarchy uniqueName="[区域 8].[discount]" caption="discount" attribute="1" defaultMemberUniqueName="[区域 8].[discount].[All]" allUniqueName="[区域 8].[discount].[All]" dimensionUniqueName="[区域 8]" displayFolder="" count="0" memberValueDatatype="5" unbalanced="0"/>
    <cacheHierarchy uniqueName="[区域 8].[discount band]" caption="discount band" attribute="1" defaultMemberUniqueName="[区域 8].[discount band].[All]" allUniqueName="[区域 8].[discount band].[All]" dimensionUniqueName="[区域 8]" displayFolder="" count="2" memberValueDatatype="130" unbalanced="0">
      <fieldsUsage count="2">
        <fieldUsage x="-1"/>
        <fieldUsage x="0"/>
      </fieldsUsage>
    </cacheHierarchy>
    <cacheHierarchy uniqueName="[区域 9].[doctor_status]" caption="doctor_status" attribute="1" defaultMemberUniqueName="[区域 9].[doctor_status].[All]" allUniqueName="[区域 9].[doctor_status].[All]" dimensionUniqueName="[区域 9]" displayFolder="" count="0" memberValueDatatype="130" unbalanced="0"/>
    <cacheHierarchy uniqueName="[区域 9].[service_type]" caption="service_type" attribute="1" defaultMemberUniqueName="[区域 9].[service_type].[All]" allUniqueName="[区域 9].[service_type].[All]" dimensionUniqueName="[区域 9]" displayFolder="" count="0" memberValueDatatype="130" unbalanced="0"/>
    <cacheHierarchy uniqueName="[区域 9].[name]" caption="name" attribute="1" defaultMemberUniqueName="[区域 9].[name].[All]" allUniqueName="[区域 9].[name].[All]" dimensionUniqueName="[区域 9]" displayFolder="" count="0" memberValueDatatype="130" unbalanced="0"/>
    <cacheHierarchy uniqueName="[区域 9].[chi_name]" caption="chi_name" attribute="1" defaultMemberUniqueName="[区域 9].[chi_name].[All]" allUniqueName="[区域 9].[chi_name].[All]" dimensionUniqueName="[区域 9]" displayFolder="" count="0" memberValueDatatype="130" unbalanced="0"/>
    <cacheHierarchy uniqueName="[区域 9].[address1]" caption="address1" attribute="1" defaultMemberUniqueName="[区域 9].[address1].[All]" allUniqueName="[区域 9].[address1].[All]" dimensionUniqueName="[区域 9]" displayFolder="" count="0" memberValueDatatype="130" unbalanced="0"/>
    <cacheHierarchy uniqueName="[区域 9].[address2]" caption="address2" attribute="1" defaultMemberUniqueName="[区域 9].[address2].[All]" allUniqueName="[区域 9].[address2].[All]" dimensionUniqueName="[区域 9]" displayFolder="" count="0" memberValueDatatype="130" unbalanced="0"/>
    <cacheHierarchy uniqueName="[区域 9].[location]" caption="location" attribute="1" defaultMemberUniqueName="[区域 9].[location].[All]" allUniqueName="[区域 9].[location].[All]" dimensionUniqueName="[区域 9]" displayFolder="" count="0" memberValueDatatype="130" unbalanced="0"/>
    <cacheHierarchy uniqueName="[区域 9].[region]" caption="region" attribute="1" defaultMemberUniqueName="[区域 9].[region].[All]" allUniqueName="[区域 9].[region].[All]" dimensionUniqueName="[区域 9]" displayFolder="" count="0" memberValueDatatype="130" unbalanced="0"/>
    <cacheHierarchy uniqueName="[区域 9].[chi_address1]" caption="chi_address1" attribute="1" defaultMemberUniqueName="[区域 9].[chi_address1].[All]" allUniqueName="[区域 9].[chi_address1].[All]" dimensionUniqueName="[区域 9]" displayFolder="" count="0" memberValueDatatype="130" unbalanced="0"/>
    <cacheHierarchy uniqueName="[区域 9].[chi_address2]" caption="chi_address2" attribute="1" defaultMemberUniqueName="[区域 9].[chi_address2].[All]" allUniqueName="[区域 9].[chi_address2].[All]" dimensionUniqueName="[区域 9]" displayFolder="" count="0" memberValueDatatype="130" unbalanced="0"/>
    <cacheHierarchy uniqueName="[区域 9].[chi_location]" caption="chi_location" attribute="1" defaultMemberUniqueName="[区域 9].[chi_location].[All]" allUniqueName="[区域 9].[chi_location].[All]" dimensionUniqueName="[区域 9]" displayFolder="" count="0" memberValueDatatype="130" unbalanced="0"/>
    <cacheHierarchy uniqueName="[区域 9].[chi_region]" caption="chi_region" attribute="1" defaultMemberUniqueName="[区域 9].[chi_region].[All]" allUniqueName="[区域 9].[chi_region].[All]" dimensionUniqueName="[区域 9]" displayFolder="" count="0" memberValueDatatype="130" unbalanced="0"/>
    <cacheHierarchy uniqueName="[区域 9].[dr_code]" caption="dr_code" attribute="1" defaultMemberUniqueName="[区域 9].[dr_code].[All]" allUniqueName="[区域 9].[dr_code].[All]" dimensionUniqueName="[区域 9]" displayFolder="" count="0" memberValueDatatype="130" unbalanced="0"/>
    <cacheHierarchy uniqueName="[区域 9].[location_code]" caption="location_code" attribute="1" defaultMemberUniqueName="[区域 9].[location_code].[All]" allUniqueName="[区域 9].[location_code].[All]" dimensionUniqueName="[区域 9]" displayFolder="" count="0" memberValueDatatype="130" unbalanced="0"/>
    <cacheHierarchy uniqueName="[区域 9].[agreed_price]" caption="agreed_price" attribute="1" defaultMemberUniqueName="[区域 9].[agreed_price].[All]" allUniqueName="[区域 9].[agreed_price].[All]" dimensionUniqueName="[区域 9]" displayFolder="" count="0" memberValueDatatype="20" unbalanced="0"/>
    <cacheHierarchy uniqueName="[区域 9].[retail_price]" caption="retail_price" attribute="1" defaultMemberUniqueName="[区域 9].[retail_price].[All]" allUniqueName="[区域 9].[retail_price].[All]" dimensionUniqueName="[区域 9]" displayFolder="" count="0" memberValueDatatype="20" unbalanced="0"/>
    <cacheHierarchy uniqueName="[区域 9].[discount]" caption="discount" attribute="1" defaultMemberUniqueName="[区域 9].[discount].[All]" allUniqueName="[区域 9].[discount].[All]" dimensionUniqueName="[区域 9]" displayFolder="" count="0" memberValueDatatype="5" unbalanced="0"/>
    <cacheHierarchy uniqueName="[区域 9].[discount band]" caption="discount band" attribute="1" defaultMemberUniqueName="[区域 9].[discount band].[All]" allUniqueName="[区域 9].[discount band].[All]" dimensionUniqueName="[区域 9]" displayFolder="" count="0" memberValueDatatype="130" unbalanced="0"/>
    <cacheHierarchy uniqueName="[Measures].[__XL_Count 区域]" caption="__XL_Count 区域" measure="1" displayFolder="" measureGroup="区域" count="0" hidden="1"/>
    <cacheHierarchy uniqueName="[Measures].[__XL_Count 区域 1]" caption="__XL_Count 区域 1" measure="1" displayFolder="" measureGroup="区域 1" count="0" hidden="1"/>
    <cacheHierarchy uniqueName="[Measures].[__XL_Count 区域 2]" caption="__XL_Count 区域 2" measure="1" displayFolder="" measureGroup="区域 2" count="0" hidden="1"/>
    <cacheHierarchy uniqueName="[Measures].[__XL_Count 区域 3]" caption="__XL_Count 区域 3" measure="1" displayFolder="" measureGroup="区域 3" count="0" hidden="1"/>
    <cacheHierarchy uniqueName="[Measures].[__XL_Count 区域 4]" caption="__XL_Count 区域 4" measure="1" displayFolder="" measureGroup="区域 4" count="0" hidden="1"/>
    <cacheHierarchy uniqueName="[Measures].[__XL_Count 区域 5]" caption="__XL_Count 区域 5" measure="1" displayFolder="" measureGroup="区域 5" count="0" hidden="1"/>
    <cacheHierarchy uniqueName="[Measures].[__XL_Count 区域 6]" caption="__XL_Count 区域 6" measure="1" displayFolder="" measureGroup="区域 6" count="0" hidden="1"/>
    <cacheHierarchy uniqueName="[Measures].[__XL_Count 区域 7]" caption="__XL_Count 区域 7" measure="1" displayFolder="" measureGroup="区域 7" count="0" hidden="1"/>
    <cacheHierarchy uniqueName="[Measures].[__XL_Count 区域 8]" caption="__XL_Count 区域 8" measure="1" displayFolder="" measureGroup="区域 8" count="0" hidden="1"/>
    <cacheHierarchy uniqueName="[Measures].[__XL_Count 区域 9]" caption="__XL_Count 区域 9" measure="1" displayFolder="" measureGroup="区域 9" count="0" hidden="1"/>
    <cacheHierarchy uniqueName="[Measures].[__XL_Count 区域 10]" caption="__XL_Count 区域 10" measure="1" displayFolder="" measureGroup="区域 10" count="0" hidden="1"/>
    <cacheHierarchy uniqueName="[Measures].[__No measures defined]" caption="__No measures defined" measure="1" displayFolder="" count="0" hidden="1"/>
    <cacheHierarchy uniqueName="[Measures].[以下项目的计数:discount band]" caption="以下项目的计数:discount band" measure="1" displayFolder="" measureGroup="区域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以下项目的计数:dr_code]" caption="以下项目的计数:dr_code" measure="1" displayFolder="" measureGroup="区域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以下项目的计数:discount band 2]" caption="以下项目的计数:discount band 2" measure="1" displayFolder="" measureGroup="区域 1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以下项目的计数:discount band 3]" caption="以下项目的计数:discount band 3" measure="1" displayFolder="" measureGroup="区域 2" count="0" hidden="1">
      <extLst>
        <ext xmlns:x15="http://schemas.microsoft.com/office/spreadsheetml/2010/11/main" uri="{B97F6D7D-B522-45F9-BDA1-12C45D357490}">
          <x15:cacheHierarchy aggregatedColumn="70"/>
        </ext>
      </extLst>
    </cacheHierarchy>
    <cacheHierarchy uniqueName="[Measures].[以下项目的计数:discount band 4]" caption="以下项目的计数:discount band 4" measure="1" displayFolder="" measureGroup="区域 3" count="0" hidden="1">
      <extLst>
        <ext xmlns:x15="http://schemas.microsoft.com/office/spreadsheetml/2010/11/main" uri="{B97F6D7D-B522-45F9-BDA1-12C45D357490}">
          <x15:cacheHierarchy aggregatedColumn="88"/>
        </ext>
      </extLst>
    </cacheHierarchy>
    <cacheHierarchy uniqueName="[Measures].[以下项目的计数:discount band 5]" caption="以下项目的计数:discount band 5" measure="1" displayFolder="" measureGroup="区域 4" count="0" hidden="1">
      <extLst>
        <ext xmlns:x15="http://schemas.microsoft.com/office/spreadsheetml/2010/11/main" uri="{B97F6D7D-B522-45F9-BDA1-12C45D357490}">
          <x15:cacheHierarchy aggregatedColumn="106"/>
        </ext>
      </extLst>
    </cacheHierarchy>
    <cacheHierarchy uniqueName="[Measures].[以下项目的计数:discount band 6]" caption="以下项目的计数:discount band 6" measure="1" displayFolder="" measureGroup="区域 5" count="0" hidden="1">
      <extLst>
        <ext xmlns:x15="http://schemas.microsoft.com/office/spreadsheetml/2010/11/main" uri="{B97F6D7D-B522-45F9-BDA1-12C45D357490}">
          <x15:cacheHierarchy aggregatedColumn="124"/>
        </ext>
      </extLst>
    </cacheHierarchy>
    <cacheHierarchy uniqueName="[Measures].[以下项目的计数:discount band 7]" caption="以下项目的计数:discount band 7" measure="1" displayFolder="" measureGroup="区域 6" count="0" hidden="1">
      <extLst>
        <ext xmlns:x15="http://schemas.microsoft.com/office/spreadsheetml/2010/11/main" uri="{B97F6D7D-B522-45F9-BDA1-12C45D357490}">
          <x15:cacheHierarchy aggregatedColumn="142"/>
        </ext>
      </extLst>
    </cacheHierarchy>
    <cacheHierarchy uniqueName="[Measures].[以下项目的计数:discount band 8]" caption="以下项目的计数:discount band 8" measure="1" displayFolder="" measureGroup="区域 7" count="0" hidden="1">
      <extLst>
        <ext xmlns:x15="http://schemas.microsoft.com/office/spreadsheetml/2010/11/main" uri="{B97F6D7D-B522-45F9-BDA1-12C45D357490}">
          <x15:cacheHierarchy aggregatedColumn="160"/>
        </ext>
      </extLst>
    </cacheHierarchy>
    <cacheHierarchy uniqueName="[Measures].[以下项目的计数:discount band 9]" caption="以下项目的计数:discount band 9" measure="1" displayFolder="" measureGroup="区域 8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78"/>
        </ext>
      </extLst>
    </cacheHierarchy>
    <cacheHierarchy uniqueName="[Measures].[以下项目的计数:discount band 10]" caption="以下项目的计数:discount band 10" measure="1" displayFolder="" measureGroup="区域 9" count="0" hidden="1">
      <extLst>
        <ext xmlns:x15="http://schemas.microsoft.com/office/spreadsheetml/2010/11/main" uri="{B97F6D7D-B522-45F9-BDA1-12C45D357490}">
          <x15:cacheHierarchy aggregatedColumn="196"/>
        </ext>
      </extLst>
    </cacheHierarchy>
    <cacheHierarchy uniqueName="[Measures].[以下项目的计数:discount band 11]" caption="以下项目的计数:discount band 11" measure="1" displayFolder="" measureGroup="区域 10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以下项目的总和:dicount]" caption="以下项目的总和:dicount" measure="1" displayFolder="" measureGroup="区域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以下项目的平均值:dicount]" caption="以下项目的平均值:dicount" measure="1" displayFolder="" measureGroup="区域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以下项目的总和:dicount 2]" caption="以下项目的总和:dicount 2" measure="1" displayFolder="" measureGroup="区域 1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以下项目的平均值:dicount 2]" caption="以下项目的平均值:dicount 2" measure="1" displayFolder="" measureGroup="区域 1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以下项目的总和:discount]" caption="以下项目的总和:discount" measure="1" displayFolder="" measureGroup="区域 2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以下项目的平均值:discount]" caption="以下项目的平均值:discount" measure="1" displayFolder="" measureGroup="区域 2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以下项目的总和:discount 2]" caption="以下项目的总和:discount 2" measure="1" displayFolder="" measureGroup="区域 3" count="0" hidden="1">
      <extLst>
        <ext xmlns:x15="http://schemas.microsoft.com/office/spreadsheetml/2010/11/main" uri="{B97F6D7D-B522-45F9-BDA1-12C45D357490}">
          <x15:cacheHierarchy aggregatedColumn="87"/>
        </ext>
      </extLst>
    </cacheHierarchy>
    <cacheHierarchy uniqueName="[Measures].[以下项目的平均值:discount 2]" caption="以下项目的平均值:discount 2" measure="1" displayFolder="" measureGroup="区域 3" count="0" hidden="1">
      <extLst>
        <ext xmlns:x15="http://schemas.microsoft.com/office/spreadsheetml/2010/11/main" uri="{B97F6D7D-B522-45F9-BDA1-12C45D357490}">
          <x15:cacheHierarchy aggregatedColumn="87"/>
        </ext>
      </extLst>
    </cacheHierarchy>
    <cacheHierarchy uniqueName="[Measures].[以下项目的总和:discount 3]" caption="以下项目的总和:discount 3" measure="1" displayFolder="" measureGroup="区域 4" count="0" hidden="1">
      <extLst>
        <ext xmlns:x15="http://schemas.microsoft.com/office/spreadsheetml/2010/11/main" uri="{B97F6D7D-B522-45F9-BDA1-12C45D357490}">
          <x15:cacheHierarchy aggregatedColumn="105"/>
        </ext>
      </extLst>
    </cacheHierarchy>
    <cacheHierarchy uniqueName="[Measures].[以下项目的平均值:discount 3]" caption="以下项目的平均值:discount 3" measure="1" displayFolder="" measureGroup="区域 4" count="0" hidden="1">
      <extLst>
        <ext xmlns:x15="http://schemas.microsoft.com/office/spreadsheetml/2010/11/main" uri="{B97F6D7D-B522-45F9-BDA1-12C45D357490}">
          <x15:cacheHierarchy aggregatedColumn="105"/>
        </ext>
      </extLst>
    </cacheHierarchy>
    <cacheHierarchy uniqueName="[Measures].[以下项目的总和:discount 4]" caption="以下项目的总和:discount 4" measure="1" displayFolder="" measureGroup="区域 5" count="0" hidden="1">
      <extLst>
        <ext xmlns:x15="http://schemas.microsoft.com/office/spreadsheetml/2010/11/main" uri="{B97F6D7D-B522-45F9-BDA1-12C45D357490}">
          <x15:cacheHierarchy aggregatedColumn="123"/>
        </ext>
      </extLst>
    </cacheHierarchy>
    <cacheHierarchy uniqueName="[Measures].[以下项目的平均值:discount 4]" caption="以下项目的平均值:discount 4" measure="1" displayFolder="" measureGroup="区域 5" count="0" hidden="1">
      <extLst>
        <ext xmlns:x15="http://schemas.microsoft.com/office/spreadsheetml/2010/11/main" uri="{B97F6D7D-B522-45F9-BDA1-12C45D357490}">
          <x15:cacheHierarchy aggregatedColumn="123"/>
        </ext>
      </extLst>
    </cacheHierarchy>
    <cacheHierarchy uniqueName="[Measures].[以下项目的总和:discount 5]" caption="以下项目的总和:discount 5" measure="1" displayFolder="" measureGroup="区域 6" count="0" hidden="1">
      <extLst>
        <ext xmlns:x15="http://schemas.microsoft.com/office/spreadsheetml/2010/11/main" uri="{B97F6D7D-B522-45F9-BDA1-12C45D357490}">
          <x15:cacheHierarchy aggregatedColumn="141"/>
        </ext>
      </extLst>
    </cacheHierarchy>
    <cacheHierarchy uniqueName="[Measures].[以下项目的平均值:discount 5]" caption="以下项目的平均值:discount 5" measure="1" displayFolder="" measureGroup="区域 6" count="0" hidden="1">
      <extLst>
        <ext xmlns:x15="http://schemas.microsoft.com/office/spreadsheetml/2010/11/main" uri="{B97F6D7D-B522-45F9-BDA1-12C45D357490}">
          <x15:cacheHierarchy aggregatedColumn="141"/>
        </ext>
      </extLst>
    </cacheHierarchy>
    <cacheHierarchy uniqueName="[Measures].[以下项目的总和:discount 6]" caption="以下项目的总和:discount 6" measure="1" displayFolder="" measureGroup="区域 7" count="0" hidden="1">
      <extLst>
        <ext xmlns:x15="http://schemas.microsoft.com/office/spreadsheetml/2010/11/main" uri="{B97F6D7D-B522-45F9-BDA1-12C45D357490}">
          <x15:cacheHierarchy aggregatedColumn="159"/>
        </ext>
      </extLst>
    </cacheHierarchy>
    <cacheHierarchy uniqueName="[Measures].[以下项目的平均值:discount 6]" caption="以下项目的平均值:discount 6" measure="1" displayFolder="" measureGroup="区域 7" count="0" hidden="1">
      <extLst>
        <ext xmlns:x15="http://schemas.microsoft.com/office/spreadsheetml/2010/11/main" uri="{B97F6D7D-B522-45F9-BDA1-12C45D357490}">
          <x15:cacheHierarchy aggregatedColumn="159"/>
        </ext>
      </extLst>
    </cacheHierarchy>
    <cacheHierarchy uniqueName="[Measures].[以下项目的总和:discount 7]" caption="以下项目的总和:discount 7" measure="1" displayFolder="" measureGroup="区域 8" count="0" hidden="1">
      <extLst>
        <ext xmlns:x15="http://schemas.microsoft.com/office/spreadsheetml/2010/11/main" uri="{B97F6D7D-B522-45F9-BDA1-12C45D357490}">
          <x15:cacheHierarchy aggregatedColumn="177"/>
        </ext>
      </extLst>
    </cacheHierarchy>
    <cacheHierarchy uniqueName="[Measures].[以下项目的平均值:discount 7]" caption="以下项目的平均值:discount 7" measure="1" displayFolder="" measureGroup="区域 8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77"/>
        </ext>
      </extLst>
    </cacheHierarchy>
    <cacheHierarchy uniqueName="[Measures].[以下项目的总和:discount 8]" caption="以下项目的总和:discount 8" measure="1" displayFolder="" measureGroup="区域 9" count="0" hidden="1">
      <extLst>
        <ext xmlns:x15="http://schemas.microsoft.com/office/spreadsheetml/2010/11/main" uri="{B97F6D7D-B522-45F9-BDA1-12C45D357490}">
          <x15:cacheHierarchy aggregatedColumn="195"/>
        </ext>
      </extLst>
    </cacheHierarchy>
    <cacheHierarchy uniqueName="[Measures].[以下项目的平均值:discount 8]" caption="以下项目的平均值:discount 8" measure="1" displayFolder="" measureGroup="区域 9" count="0" hidden="1">
      <extLst>
        <ext xmlns:x15="http://schemas.microsoft.com/office/spreadsheetml/2010/11/main" uri="{B97F6D7D-B522-45F9-BDA1-12C45D357490}">
          <x15:cacheHierarchy aggregatedColumn="195"/>
        </ext>
      </extLst>
    </cacheHierarchy>
    <cacheHierarchy uniqueName="[Measures].[以下项目的总和:discount 9]" caption="以下项目的总和:discount 9" measure="1" displayFolder="" measureGroup="区域 10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以下项目的平均值:discount 9]" caption="以下项目的平均值:discount 9" measure="1" displayFolder="" measureGroup="区域 10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</cacheHierarchies>
  <kpis count="0"/>
  <dimensions count="12">
    <dimension measure="1" name="Measures" uniqueName="[Measures]" caption="Measures"/>
    <dimension name="区域" uniqueName="[区域]" caption="区域"/>
    <dimension name="区域 1" uniqueName="[区域 1]" caption="区域 1"/>
    <dimension name="区域 10" uniqueName="[区域 10]" caption="区域 10"/>
    <dimension name="区域 2" uniqueName="[区域 2]" caption="区域 2"/>
    <dimension name="区域 3" uniqueName="[区域 3]" caption="区域 3"/>
    <dimension name="区域 4" uniqueName="[区域 4]" caption="区域 4"/>
    <dimension name="区域 5" uniqueName="[区域 5]" caption="区域 5"/>
    <dimension name="区域 6" uniqueName="[区域 6]" caption="区域 6"/>
    <dimension name="区域 7" uniqueName="[区域 7]" caption="区域 7"/>
    <dimension name="区域 8" uniqueName="[区域 8]" caption="区域 8"/>
    <dimension name="区域 9" uniqueName="[区域 9]" caption="区域 9"/>
  </dimensions>
  <measureGroups count="11">
    <measureGroup name="区域" caption="区域"/>
    <measureGroup name="区域 1" caption="区域 1"/>
    <measureGroup name="区域 10" caption="区域 10"/>
    <measureGroup name="区域 2" caption="区域 2"/>
    <measureGroup name="区域 3" caption="区域 3"/>
    <measureGroup name="区域 4" caption="区域 4"/>
    <measureGroup name="区域 5" caption="区域 5"/>
    <measureGroup name="区域 6" caption="区域 6"/>
    <measureGroup name="区域 7" caption="区域 7"/>
    <measureGroup name="区域 8" caption="区域 8"/>
    <measureGroup name="区域 9" caption="区域 9"/>
  </measureGroups>
  <maps count="11">
    <map measureGroup="0" dimension="1"/>
    <map measureGroup="1" dimension="2"/>
    <map measureGroup="2" dimension="3"/>
    <map measureGroup="3" dimension="4"/>
    <map measureGroup="4" dimension="5"/>
    <map measureGroup="5" dimension="6"/>
    <map measureGroup="6" dimension="7"/>
    <map measureGroup="7" dimension="8"/>
    <map measureGroup="8" dimension="9"/>
    <map measureGroup="9" dimension="10"/>
    <map measureGroup="10" dimension="1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aylay" refreshedDate="46020.621554976853" backgroundQuery="1" createdVersion="8" refreshedVersion="8" minRefreshableVersion="3" recordCount="0" supportSubquery="1" supportAdvancedDrill="1" xr:uid="{EDBAF329-6C2A-4251-B616-444453939096}">
  <cacheSource type="external" connectionId="1"/>
  <cacheFields count="3">
    <cacheField name="[区域 8].[discount band].[discount band]" caption="discount band" numFmtId="0" hierarchy="178" level="1">
      <sharedItems count="9">
        <s v="10%-19%"/>
        <s v="20%-29%"/>
        <s v="30%-39%"/>
        <s v="40%-49%"/>
        <s v="50%-59%"/>
        <s v="60%-69%"/>
        <s v="70%-79%"/>
        <s v="80%-89%"/>
        <s v="90%-99%"/>
      </sharedItems>
    </cacheField>
    <cacheField name="[Measures].[以下项目的计数:discount band 9]" caption="以下项目的计数:discount band 9" numFmtId="0" hierarchy="218" level="32767"/>
    <cacheField name="[区域 8].[chi_location].[chi_location]" caption="chi_location" numFmtId="0" hierarchy="171" level="1">
      <sharedItems containsSemiMixedTypes="0" containsNonDate="0" containsString="0"/>
    </cacheField>
  </cacheFields>
  <cacheHierarchies count="243">
    <cacheHierarchy uniqueName="[区域].[service_type]" caption="service_type" attribute="1" defaultMemberUniqueName="[区域].[service_type].[All]" allUniqueName="[区域].[service_type].[All]" dimensionUniqueName="[区域]" displayFolder="" count="0" memberValueDatatype="130" unbalanced="0"/>
    <cacheHierarchy uniqueName="[区域].[name]" caption="name" attribute="1" defaultMemberUniqueName="[区域].[name].[All]" allUniqueName="[区域].[name].[All]" dimensionUniqueName="[区域]" displayFolder="" count="0" memberValueDatatype="130" unbalanced="0"/>
    <cacheHierarchy uniqueName="[区域].[chi_name]" caption="chi_name" attribute="1" defaultMemberUniqueName="[区域].[chi_name].[All]" allUniqueName="[区域].[chi_name].[All]" dimensionUniqueName="[区域]" displayFolder="" count="0" memberValueDatatype="130" unbalanced="0"/>
    <cacheHierarchy uniqueName="[区域].[address1]" caption="address1" attribute="1" defaultMemberUniqueName="[区域].[address1].[All]" allUniqueName="[区域].[address1].[All]" dimensionUniqueName="[区域]" displayFolder="" count="0" memberValueDatatype="130" unbalanced="0"/>
    <cacheHierarchy uniqueName="[区域].[address2]" caption="address2" attribute="1" defaultMemberUniqueName="[区域].[address2].[All]" allUniqueName="[区域].[address2].[All]" dimensionUniqueName="[区域]" displayFolder="" count="0" memberValueDatatype="130" unbalanced="0"/>
    <cacheHierarchy uniqueName="[区域].[location]" caption="location" attribute="1" defaultMemberUniqueName="[区域].[location].[All]" allUniqueName="[区域].[location].[All]" dimensionUniqueName="[区域]" displayFolder="" count="0" memberValueDatatype="130" unbalanced="0"/>
    <cacheHierarchy uniqueName="[区域].[region]" caption="region" attribute="1" defaultMemberUniqueName="[区域].[region].[All]" allUniqueName="[区域].[region].[All]" dimensionUniqueName="[区域]" displayFolder="" count="0" memberValueDatatype="130" unbalanced="0"/>
    <cacheHierarchy uniqueName="[区域].[chi_address1]" caption="chi_address1" attribute="1" defaultMemberUniqueName="[区域].[chi_address1].[All]" allUniqueName="[区域].[chi_address1].[All]" dimensionUniqueName="[区域]" displayFolder="" count="0" memberValueDatatype="130" unbalanced="0"/>
    <cacheHierarchy uniqueName="[区域].[chi_address2]" caption="chi_address2" attribute="1" defaultMemberUniqueName="[区域].[chi_address2].[All]" allUniqueName="[区域].[chi_address2].[All]" dimensionUniqueName="[区域]" displayFolder="" count="0" memberValueDatatype="130" unbalanced="0"/>
    <cacheHierarchy uniqueName="[区域].[chi_location]" caption="chi_location" attribute="1" defaultMemberUniqueName="[区域].[chi_location].[All]" allUniqueName="[区域].[chi_location].[All]" dimensionUniqueName="[区域]" displayFolder="" count="0" memberValueDatatype="130" unbalanced="0"/>
    <cacheHierarchy uniqueName="[区域].[chi_region]" caption="chi_region" attribute="1" defaultMemberUniqueName="[区域].[chi_region].[All]" allUniqueName="[区域].[chi_region].[All]" dimensionUniqueName="[区域]" displayFolder="" count="0" memberValueDatatype="130" unbalanced="0"/>
    <cacheHierarchy uniqueName="[区域].[dr_code]" caption="dr_code" attribute="1" defaultMemberUniqueName="[区域].[dr_code].[All]" allUniqueName="[区域].[dr_code].[All]" dimensionUniqueName="[区域]" displayFolder="" count="0" memberValueDatatype="130" unbalanced="0"/>
    <cacheHierarchy uniqueName="[区域].[location_code]" caption="location_code" attribute="1" defaultMemberUniqueName="[区域].[location_code].[All]" allUniqueName="[区域].[location_code].[All]" dimensionUniqueName="[区域]" displayFolder="" count="0" memberValueDatatype="130" unbalanced="0"/>
    <cacheHierarchy uniqueName="[区域].[agreed_price]" caption="agreed_price" attribute="1" defaultMemberUniqueName="[区域].[agreed_price].[All]" allUniqueName="[区域].[agreed_price].[All]" dimensionUniqueName="[区域]" displayFolder="" count="0" memberValueDatatype="130" unbalanced="0"/>
    <cacheHierarchy uniqueName="[区域].[retail_price]" caption="retail_price" attribute="1" defaultMemberUniqueName="[区域].[retail_price].[All]" allUniqueName="[区域].[retail_price].[All]" dimensionUniqueName="[区域]" displayFolder="" count="0" memberValueDatatype="130" unbalanced="0"/>
    <cacheHierarchy uniqueName="[区域].[dicount]" caption="dicount" attribute="1" defaultMemberUniqueName="[区域].[dicount].[All]" allUniqueName="[区域].[dicount].[All]" dimensionUniqueName="[区域]" displayFolder="" count="0" memberValueDatatype="5" unbalanced="0"/>
    <cacheHierarchy uniqueName="[区域].[discount band]" caption="discount band" attribute="1" defaultMemberUniqueName="[区域].[discount band].[All]" allUniqueName="[区域].[discount band].[All]" dimensionUniqueName="[区域]" displayFolder="" count="0" memberValueDatatype="130" unbalanced="0"/>
    <cacheHierarchy uniqueName="[区域 1].[doctor_status]" caption="doctor_status" attribute="1" defaultMemberUniqueName="[区域 1].[doctor_status].[All]" allUniqueName="[区域 1].[doctor_status].[All]" dimensionUniqueName="[区域 1]" displayFolder="" count="0" memberValueDatatype="130" unbalanced="0"/>
    <cacheHierarchy uniqueName="[区域 1].[service_type]" caption="service_type" attribute="1" defaultMemberUniqueName="[区域 1].[service_type].[All]" allUniqueName="[区域 1].[service_type].[All]" dimensionUniqueName="[区域 1]" displayFolder="" count="0" memberValueDatatype="130" unbalanced="0"/>
    <cacheHierarchy uniqueName="[区域 1].[name]" caption="name" attribute="1" defaultMemberUniqueName="[区域 1].[name].[All]" allUniqueName="[区域 1].[name].[All]" dimensionUniqueName="[区域 1]" displayFolder="" count="0" memberValueDatatype="130" unbalanced="0"/>
    <cacheHierarchy uniqueName="[区域 1].[chi_name]" caption="chi_name" attribute="1" defaultMemberUniqueName="[区域 1].[chi_name].[All]" allUniqueName="[区域 1].[chi_name].[All]" dimensionUniqueName="[区域 1]" displayFolder="" count="0" memberValueDatatype="130" unbalanced="0"/>
    <cacheHierarchy uniqueName="[区域 1].[address1]" caption="address1" attribute="1" defaultMemberUniqueName="[区域 1].[address1].[All]" allUniqueName="[区域 1].[address1].[All]" dimensionUniqueName="[区域 1]" displayFolder="" count="0" memberValueDatatype="130" unbalanced="0"/>
    <cacheHierarchy uniqueName="[区域 1].[address2]" caption="address2" attribute="1" defaultMemberUniqueName="[区域 1].[address2].[All]" allUniqueName="[区域 1].[address2].[All]" dimensionUniqueName="[区域 1]" displayFolder="" count="0" memberValueDatatype="130" unbalanced="0"/>
    <cacheHierarchy uniqueName="[区域 1].[location]" caption="location" attribute="1" defaultMemberUniqueName="[区域 1].[location].[All]" allUniqueName="[区域 1].[location].[All]" dimensionUniqueName="[区域 1]" displayFolder="" count="0" memberValueDatatype="130" unbalanced="0"/>
    <cacheHierarchy uniqueName="[区域 1].[region]" caption="region" attribute="1" defaultMemberUniqueName="[区域 1].[region].[All]" allUniqueName="[区域 1].[region].[All]" dimensionUniqueName="[区域 1]" displayFolder="" count="0" memberValueDatatype="130" unbalanced="0"/>
    <cacheHierarchy uniqueName="[区域 1].[chi_address1]" caption="chi_address1" attribute="1" defaultMemberUniqueName="[区域 1].[chi_address1].[All]" allUniqueName="[区域 1].[chi_address1].[All]" dimensionUniqueName="[区域 1]" displayFolder="" count="0" memberValueDatatype="130" unbalanced="0"/>
    <cacheHierarchy uniqueName="[区域 1].[chi_address2]" caption="chi_address2" attribute="1" defaultMemberUniqueName="[区域 1].[chi_address2].[All]" allUniqueName="[区域 1].[chi_address2].[All]" dimensionUniqueName="[区域 1]" displayFolder="" count="0" memberValueDatatype="130" unbalanced="0"/>
    <cacheHierarchy uniqueName="[区域 1].[chi_location]" caption="chi_location" attribute="1" defaultMemberUniqueName="[区域 1].[chi_location].[All]" allUniqueName="[区域 1].[chi_location].[All]" dimensionUniqueName="[区域 1]" displayFolder="" count="0" memberValueDatatype="130" unbalanced="0"/>
    <cacheHierarchy uniqueName="[区域 1].[chi_region]" caption="chi_region" attribute="1" defaultMemberUniqueName="[区域 1].[chi_region].[All]" allUniqueName="[区域 1].[chi_region].[All]" dimensionUniqueName="[区域 1]" displayFolder="" count="0" memberValueDatatype="130" unbalanced="0"/>
    <cacheHierarchy uniqueName="[区域 1].[dr_code]" caption="dr_code" attribute="1" defaultMemberUniqueName="[区域 1].[dr_code].[All]" allUniqueName="[区域 1].[dr_code].[All]" dimensionUniqueName="[区域 1]" displayFolder="" count="0" memberValueDatatype="130" unbalanced="0"/>
    <cacheHierarchy uniqueName="[区域 1].[location_code]" caption="location_code" attribute="1" defaultMemberUniqueName="[区域 1].[location_code].[All]" allUniqueName="[区域 1].[location_code].[All]" dimensionUniqueName="[区域 1]" displayFolder="" count="0" memberValueDatatype="130" unbalanced="0"/>
    <cacheHierarchy uniqueName="[区域 1].[agreed_price]" caption="agreed_price" attribute="1" defaultMemberUniqueName="[区域 1].[agreed_price].[All]" allUniqueName="[区域 1].[agreed_price].[All]" dimensionUniqueName="[区域 1]" displayFolder="" count="0" memberValueDatatype="130" unbalanced="0"/>
    <cacheHierarchy uniqueName="[区域 1].[retail_price]" caption="retail_price" attribute="1" defaultMemberUniqueName="[区域 1].[retail_price].[All]" allUniqueName="[区域 1].[retail_price].[All]" dimensionUniqueName="[区域 1]" displayFolder="" count="0" memberValueDatatype="130" unbalanced="0"/>
    <cacheHierarchy uniqueName="[区域 1].[dicount]" caption="dicount" attribute="1" defaultMemberUniqueName="[区域 1].[dicount].[All]" allUniqueName="[区域 1].[dicount].[All]" dimensionUniqueName="[区域 1]" displayFolder="" count="0" memberValueDatatype="5" unbalanced="0"/>
    <cacheHierarchy uniqueName="[区域 1].[discount band]" caption="discount band" attribute="1" defaultMemberUniqueName="[区域 1].[discount band].[All]" allUniqueName="[区域 1].[discount band].[All]" dimensionUniqueName="[区域 1]" displayFolder="" count="0" memberValueDatatype="130" unbalanced="0"/>
    <cacheHierarchy uniqueName="[区域 10].[doctor_status]" caption="doctor_status" attribute="1" defaultMemberUniqueName="[区域 10].[doctor_status].[All]" allUniqueName="[区域 10].[doctor_status].[All]" dimensionUniqueName="[区域 10]" displayFolder="" count="0" memberValueDatatype="130" unbalanced="0"/>
    <cacheHierarchy uniqueName="[区域 10].[service_type]" caption="service_type" attribute="1" defaultMemberUniqueName="[区域 10].[service_type].[All]" allUniqueName="[区域 10].[service_type].[All]" dimensionUniqueName="[区域 10]" displayFolder="" count="0" memberValueDatatype="130" unbalanced="0"/>
    <cacheHierarchy uniqueName="[区域 10].[name]" caption="name" attribute="1" defaultMemberUniqueName="[区域 10].[name].[All]" allUniqueName="[区域 10].[name].[All]" dimensionUniqueName="[区域 10]" displayFolder="" count="0" memberValueDatatype="130" unbalanced="0"/>
    <cacheHierarchy uniqueName="[区域 10].[chi_name]" caption="chi_name" attribute="1" defaultMemberUniqueName="[区域 10].[chi_name].[All]" allUniqueName="[区域 10].[chi_name].[All]" dimensionUniqueName="[区域 10]" displayFolder="" count="0" memberValueDatatype="130" unbalanced="0"/>
    <cacheHierarchy uniqueName="[区域 10].[address1]" caption="address1" attribute="1" defaultMemberUniqueName="[区域 10].[address1].[All]" allUniqueName="[区域 10].[address1].[All]" dimensionUniqueName="[区域 10]" displayFolder="" count="0" memberValueDatatype="130" unbalanced="0"/>
    <cacheHierarchy uniqueName="[区域 10].[address2]" caption="address2" attribute="1" defaultMemberUniqueName="[区域 10].[address2].[All]" allUniqueName="[区域 10].[address2].[All]" dimensionUniqueName="[区域 10]" displayFolder="" count="0" memberValueDatatype="130" unbalanced="0"/>
    <cacheHierarchy uniqueName="[区域 10].[location]" caption="location" attribute="1" defaultMemberUniqueName="[区域 10].[location].[All]" allUniqueName="[区域 10].[location].[All]" dimensionUniqueName="[区域 10]" displayFolder="" count="0" memberValueDatatype="130" unbalanced="0"/>
    <cacheHierarchy uniqueName="[区域 10].[region]" caption="region" attribute="1" defaultMemberUniqueName="[区域 10].[region].[All]" allUniqueName="[区域 10].[region].[All]" dimensionUniqueName="[区域 10]" displayFolder="" count="0" memberValueDatatype="130" unbalanced="0"/>
    <cacheHierarchy uniqueName="[区域 10].[chi_address1]" caption="chi_address1" attribute="1" defaultMemberUniqueName="[区域 10].[chi_address1].[All]" allUniqueName="[区域 10].[chi_address1].[All]" dimensionUniqueName="[区域 10]" displayFolder="" count="0" memberValueDatatype="130" unbalanced="0"/>
    <cacheHierarchy uniqueName="[区域 10].[chi_address2]" caption="chi_address2" attribute="1" defaultMemberUniqueName="[区域 10].[chi_address2].[All]" allUniqueName="[区域 10].[chi_address2].[All]" dimensionUniqueName="[区域 10]" displayFolder="" count="0" memberValueDatatype="130" unbalanced="0"/>
    <cacheHierarchy uniqueName="[区域 10].[chi_location]" caption="chi_location" attribute="1" defaultMemberUniqueName="[区域 10].[chi_location].[All]" allUniqueName="[区域 10].[chi_location].[All]" dimensionUniqueName="[区域 10]" displayFolder="" count="0" memberValueDatatype="130" unbalanced="0"/>
    <cacheHierarchy uniqueName="[区域 10].[chi_region]" caption="chi_region" attribute="1" defaultMemberUniqueName="[区域 10].[chi_region].[All]" allUniqueName="[区域 10].[chi_region].[All]" dimensionUniqueName="[区域 10]" displayFolder="" count="0" memberValueDatatype="130" unbalanced="0"/>
    <cacheHierarchy uniqueName="[区域 10].[dr_code]" caption="dr_code" attribute="1" defaultMemberUniqueName="[区域 10].[dr_code].[All]" allUniqueName="[区域 10].[dr_code].[All]" dimensionUniqueName="[区域 10]" displayFolder="" count="0" memberValueDatatype="130" unbalanced="0"/>
    <cacheHierarchy uniqueName="[区域 10].[location_code]" caption="location_code" attribute="1" defaultMemberUniqueName="[区域 10].[location_code].[All]" allUniqueName="[区域 10].[location_code].[All]" dimensionUniqueName="[区域 10]" displayFolder="" count="0" memberValueDatatype="130" unbalanced="0"/>
    <cacheHierarchy uniqueName="[区域 10].[agreed_price]" caption="agreed_price" attribute="1" defaultMemberUniqueName="[区域 10].[agreed_price].[All]" allUniqueName="[区域 10].[agreed_price].[All]" dimensionUniqueName="[区域 10]" displayFolder="" count="0" memberValueDatatype="20" unbalanced="0"/>
    <cacheHierarchy uniqueName="[区域 10].[retail_price]" caption="retail_price" attribute="1" defaultMemberUniqueName="[区域 10].[retail_price].[All]" allUniqueName="[区域 10].[retail_price].[All]" dimensionUniqueName="[区域 10]" displayFolder="" count="0" memberValueDatatype="20" unbalanced="0"/>
    <cacheHierarchy uniqueName="[区域 10].[discount]" caption="discount" attribute="1" defaultMemberUniqueName="[区域 10].[discount].[All]" allUniqueName="[区域 10].[discount].[All]" dimensionUniqueName="[区域 10]" displayFolder="" count="0" memberValueDatatype="5" unbalanced="0"/>
    <cacheHierarchy uniqueName="[区域 10].[discount band]" caption="discount band" attribute="1" defaultMemberUniqueName="[区域 10].[discount band].[All]" allUniqueName="[区域 10].[discount band].[All]" dimensionUniqueName="[区域 10]" displayFolder="" count="0" memberValueDatatype="130" unbalanced="0"/>
    <cacheHierarchy uniqueName="[区域 2].[doctor_status]" caption="doctor_status" attribute="1" defaultMemberUniqueName="[区域 2].[doctor_status].[All]" allUniqueName="[区域 2].[doctor_status].[All]" dimensionUniqueName="[区域 2]" displayFolder="" count="0" memberValueDatatype="130" unbalanced="0"/>
    <cacheHierarchy uniqueName="[区域 2].[service_type]" caption="service_type" attribute="1" defaultMemberUniqueName="[区域 2].[service_type].[All]" allUniqueName="[区域 2].[service_type].[All]" dimensionUniqueName="[区域 2]" displayFolder="" count="0" memberValueDatatype="130" unbalanced="0"/>
    <cacheHierarchy uniqueName="[区域 2].[name]" caption="name" attribute="1" defaultMemberUniqueName="[区域 2].[name].[All]" allUniqueName="[区域 2].[name].[All]" dimensionUniqueName="[区域 2]" displayFolder="" count="0" memberValueDatatype="130" unbalanced="0"/>
    <cacheHierarchy uniqueName="[区域 2].[chi_name]" caption="chi_name" attribute="1" defaultMemberUniqueName="[区域 2].[chi_name].[All]" allUniqueName="[区域 2].[chi_name].[All]" dimensionUniqueName="[区域 2]" displayFolder="" count="0" memberValueDatatype="130" unbalanced="0"/>
    <cacheHierarchy uniqueName="[区域 2].[address1]" caption="address1" attribute="1" defaultMemberUniqueName="[区域 2].[address1].[All]" allUniqueName="[区域 2].[address1].[All]" dimensionUniqueName="[区域 2]" displayFolder="" count="0" memberValueDatatype="130" unbalanced="0"/>
    <cacheHierarchy uniqueName="[区域 2].[address2]" caption="address2" attribute="1" defaultMemberUniqueName="[区域 2].[address2].[All]" allUniqueName="[区域 2].[address2].[All]" dimensionUniqueName="[区域 2]" displayFolder="" count="0" memberValueDatatype="130" unbalanced="0"/>
    <cacheHierarchy uniqueName="[区域 2].[location]" caption="location" attribute="1" defaultMemberUniqueName="[区域 2].[location].[All]" allUniqueName="[区域 2].[location].[All]" dimensionUniqueName="[区域 2]" displayFolder="" count="0" memberValueDatatype="130" unbalanced="0"/>
    <cacheHierarchy uniqueName="[区域 2].[region]" caption="region" attribute="1" defaultMemberUniqueName="[区域 2].[region].[All]" allUniqueName="[区域 2].[region].[All]" dimensionUniqueName="[区域 2]" displayFolder="" count="0" memberValueDatatype="130" unbalanced="0"/>
    <cacheHierarchy uniqueName="[区域 2].[chi_address1]" caption="chi_address1" attribute="1" defaultMemberUniqueName="[区域 2].[chi_address1].[All]" allUniqueName="[区域 2].[chi_address1].[All]" dimensionUniqueName="[区域 2]" displayFolder="" count="0" memberValueDatatype="130" unbalanced="0"/>
    <cacheHierarchy uniqueName="[区域 2].[chi_address2]" caption="chi_address2" attribute="1" defaultMemberUniqueName="[区域 2].[chi_address2].[All]" allUniqueName="[区域 2].[chi_address2].[All]" dimensionUniqueName="[区域 2]" displayFolder="" count="0" memberValueDatatype="130" unbalanced="0"/>
    <cacheHierarchy uniqueName="[区域 2].[chi_location]" caption="chi_location" attribute="1" defaultMemberUniqueName="[区域 2].[chi_location].[All]" allUniqueName="[区域 2].[chi_location].[All]" dimensionUniqueName="[区域 2]" displayFolder="" count="0" memberValueDatatype="130" unbalanced="0"/>
    <cacheHierarchy uniqueName="[区域 2].[chi_region]" caption="chi_region" attribute="1" defaultMemberUniqueName="[区域 2].[chi_region].[All]" allUniqueName="[区域 2].[chi_region].[All]" dimensionUniqueName="[区域 2]" displayFolder="" count="0" memberValueDatatype="130" unbalanced="0"/>
    <cacheHierarchy uniqueName="[区域 2].[dr_code]" caption="dr_code" attribute="1" defaultMemberUniqueName="[区域 2].[dr_code].[All]" allUniqueName="[区域 2].[dr_code].[All]" dimensionUniqueName="[区域 2]" displayFolder="" count="0" memberValueDatatype="130" unbalanced="0"/>
    <cacheHierarchy uniqueName="[区域 2].[location_code]" caption="location_code" attribute="1" defaultMemberUniqueName="[区域 2].[location_code].[All]" allUniqueName="[区域 2].[location_code].[All]" dimensionUniqueName="[区域 2]" displayFolder="" count="0" memberValueDatatype="130" unbalanced="0"/>
    <cacheHierarchy uniqueName="[区域 2].[agreed_price]" caption="agreed_price" attribute="1" defaultMemberUniqueName="[区域 2].[agreed_price].[All]" allUniqueName="[区域 2].[agreed_price].[All]" dimensionUniqueName="[区域 2]" displayFolder="" count="0" memberValueDatatype="130" unbalanced="0"/>
    <cacheHierarchy uniqueName="[区域 2].[retail_price]" caption="retail_price" attribute="1" defaultMemberUniqueName="[区域 2].[retail_price].[All]" allUniqueName="[区域 2].[retail_price].[All]" dimensionUniqueName="[区域 2]" displayFolder="" count="0" memberValueDatatype="130" unbalanced="0"/>
    <cacheHierarchy uniqueName="[区域 2].[discount]" caption="discount" attribute="1" defaultMemberUniqueName="[区域 2].[discount].[All]" allUniqueName="[区域 2].[discount].[All]" dimensionUniqueName="[区域 2]" displayFolder="" count="0" memberValueDatatype="5" unbalanced="0"/>
    <cacheHierarchy uniqueName="[区域 2].[discount band]" caption="discount band" attribute="1" defaultMemberUniqueName="[区域 2].[discount band].[All]" allUniqueName="[区域 2].[discount band].[All]" dimensionUniqueName="[区域 2]" displayFolder="" count="0" memberValueDatatype="130" unbalanced="0"/>
    <cacheHierarchy uniqueName="[区域 3].[doctor_status]" caption="doctor_status" attribute="1" defaultMemberUniqueName="[区域 3].[doctor_status].[All]" allUniqueName="[区域 3].[doctor_status].[All]" dimensionUniqueName="[区域 3]" displayFolder="" count="0" memberValueDatatype="130" unbalanced="0"/>
    <cacheHierarchy uniqueName="[区域 3].[service_type]" caption="service_type" attribute="1" defaultMemberUniqueName="[区域 3].[service_type].[All]" allUniqueName="[区域 3].[service_type].[All]" dimensionUniqueName="[区域 3]" displayFolder="" count="0" memberValueDatatype="130" unbalanced="0"/>
    <cacheHierarchy uniqueName="[区域 3].[name]" caption="name" attribute="1" defaultMemberUniqueName="[区域 3].[name].[All]" allUniqueName="[区域 3].[name].[All]" dimensionUniqueName="[区域 3]" displayFolder="" count="0" memberValueDatatype="130" unbalanced="0"/>
    <cacheHierarchy uniqueName="[区域 3].[chi_name]" caption="chi_name" attribute="1" defaultMemberUniqueName="[区域 3].[chi_name].[All]" allUniqueName="[区域 3].[chi_name].[All]" dimensionUniqueName="[区域 3]" displayFolder="" count="0" memberValueDatatype="130" unbalanced="0"/>
    <cacheHierarchy uniqueName="[区域 3].[address1]" caption="address1" attribute="1" defaultMemberUniqueName="[区域 3].[address1].[All]" allUniqueName="[区域 3].[address1].[All]" dimensionUniqueName="[区域 3]" displayFolder="" count="0" memberValueDatatype="130" unbalanced="0"/>
    <cacheHierarchy uniqueName="[区域 3].[address2]" caption="address2" attribute="1" defaultMemberUniqueName="[区域 3].[address2].[All]" allUniqueName="[区域 3].[address2].[All]" dimensionUniqueName="[区域 3]" displayFolder="" count="0" memberValueDatatype="130" unbalanced="0"/>
    <cacheHierarchy uniqueName="[区域 3].[location]" caption="location" attribute="1" defaultMemberUniqueName="[区域 3].[location].[All]" allUniqueName="[区域 3].[location].[All]" dimensionUniqueName="[区域 3]" displayFolder="" count="0" memberValueDatatype="130" unbalanced="0"/>
    <cacheHierarchy uniqueName="[区域 3].[region]" caption="region" attribute="1" defaultMemberUniqueName="[区域 3].[region].[All]" allUniqueName="[区域 3].[region].[All]" dimensionUniqueName="[区域 3]" displayFolder="" count="0" memberValueDatatype="130" unbalanced="0"/>
    <cacheHierarchy uniqueName="[区域 3].[chi_address1]" caption="chi_address1" attribute="1" defaultMemberUniqueName="[区域 3].[chi_address1].[All]" allUniqueName="[区域 3].[chi_address1].[All]" dimensionUniqueName="[区域 3]" displayFolder="" count="0" memberValueDatatype="130" unbalanced="0"/>
    <cacheHierarchy uniqueName="[区域 3].[chi_address2]" caption="chi_address2" attribute="1" defaultMemberUniqueName="[区域 3].[chi_address2].[All]" allUniqueName="[区域 3].[chi_address2].[All]" dimensionUniqueName="[区域 3]" displayFolder="" count="0" memberValueDatatype="130" unbalanced="0"/>
    <cacheHierarchy uniqueName="[区域 3].[chi_location]" caption="chi_location" attribute="1" defaultMemberUniqueName="[区域 3].[chi_location].[All]" allUniqueName="[区域 3].[chi_location].[All]" dimensionUniqueName="[区域 3]" displayFolder="" count="0" memberValueDatatype="130" unbalanced="0"/>
    <cacheHierarchy uniqueName="[区域 3].[chi_region]" caption="chi_region" attribute="1" defaultMemberUniqueName="[区域 3].[chi_region].[All]" allUniqueName="[区域 3].[chi_region].[All]" dimensionUniqueName="[区域 3]" displayFolder="" count="0" memberValueDatatype="130" unbalanced="0"/>
    <cacheHierarchy uniqueName="[区域 3].[dr_code]" caption="dr_code" attribute="1" defaultMemberUniqueName="[区域 3].[dr_code].[All]" allUniqueName="[区域 3].[dr_code].[All]" dimensionUniqueName="[区域 3]" displayFolder="" count="0" memberValueDatatype="130" unbalanced="0"/>
    <cacheHierarchy uniqueName="[区域 3].[location_code]" caption="location_code" attribute="1" defaultMemberUniqueName="[区域 3].[location_code].[All]" allUniqueName="[区域 3].[location_code].[All]" dimensionUniqueName="[区域 3]" displayFolder="" count="0" memberValueDatatype="130" unbalanced="0"/>
    <cacheHierarchy uniqueName="[区域 3].[agreed_price]" caption="agreed_price" attribute="1" defaultMemberUniqueName="[区域 3].[agreed_price].[All]" allUniqueName="[区域 3].[agreed_price].[All]" dimensionUniqueName="[区域 3]" displayFolder="" count="0" memberValueDatatype="130" unbalanced="0"/>
    <cacheHierarchy uniqueName="[区域 3].[retail_price]" caption="retail_price" attribute="1" defaultMemberUniqueName="[区域 3].[retail_price].[All]" allUniqueName="[区域 3].[retail_price].[All]" dimensionUniqueName="[区域 3]" displayFolder="" count="0" memberValueDatatype="130" unbalanced="0"/>
    <cacheHierarchy uniqueName="[区域 3].[discount]" caption="discount" attribute="1" defaultMemberUniqueName="[区域 3].[discount].[All]" allUniqueName="[区域 3].[discount].[All]" dimensionUniqueName="[区域 3]" displayFolder="" count="0" memberValueDatatype="5" unbalanced="0"/>
    <cacheHierarchy uniqueName="[区域 3].[discount band]" caption="discount band" attribute="1" defaultMemberUniqueName="[区域 3].[discount band].[All]" allUniqueName="[区域 3].[discount band].[All]" dimensionUniqueName="[区域 3]" displayFolder="" count="0" memberValueDatatype="130" unbalanced="0"/>
    <cacheHierarchy uniqueName="[区域 4].[doctor_status]" caption="doctor_status" attribute="1" defaultMemberUniqueName="[区域 4].[doctor_status].[All]" allUniqueName="[区域 4].[doctor_status].[All]" dimensionUniqueName="[区域 4]" displayFolder="" count="0" memberValueDatatype="130" unbalanced="0"/>
    <cacheHierarchy uniqueName="[区域 4].[service_type]" caption="service_type" attribute="1" defaultMemberUniqueName="[区域 4].[service_type].[All]" allUniqueName="[区域 4].[service_type].[All]" dimensionUniqueName="[区域 4]" displayFolder="" count="0" memberValueDatatype="130" unbalanced="0"/>
    <cacheHierarchy uniqueName="[区域 4].[name]" caption="name" attribute="1" defaultMemberUniqueName="[区域 4].[name].[All]" allUniqueName="[区域 4].[name].[All]" dimensionUniqueName="[区域 4]" displayFolder="" count="0" memberValueDatatype="130" unbalanced="0"/>
    <cacheHierarchy uniqueName="[区域 4].[chi_name]" caption="chi_name" attribute="1" defaultMemberUniqueName="[区域 4].[chi_name].[All]" allUniqueName="[区域 4].[chi_name].[All]" dimensionUniqueName="[区域 4]" displayFolder="" count="0" memberValueDatatype="130" unbalanced="0"/>
    <cacheHierarchy uniqueName="[区域 4].[address1]" caption="address1" attribute="1" defaultMemberUniqueName="[区域 4].[address1].[All]" allUniqueName="[区域 4].[address1].[All]" dimensionUniqueName="[区域 4]" displayFolder="" count="0" memberValueDatatype="130" unbalanced="0"/>
    <cacheHierarchy uniqueName="[区域 4].[address2]" caption="address2" attribute="1" defaultMemberUniqueName="[区域 4].[address2].[All]" allUniqueName="[区域 4].[address2].[All]" dimensionUniqueName="[区域 4]" displayFolder="" count="0" memberValueDatatype="130" unbalanced="0"/>
    <cacheHierarchy uniqueName="[区域 4].[location]" caption="location" attribute="1" defaultMemberUniqueName="[区域 4].[location].[All]" allUniqueName="[区域 4].[location].[All]" dimensionUniqueName="[区域 4]" displayFolder="" count="0" memberValueDatatype="130" unbalanced="0"/>
    <cacheHierarchy uniqueName="[区域 4].[region]" caption="region" attribute="1" defaultMemberUniqueName="[区域 4].[region].[All]" allUniqueName="[区域 4].[region].[All]" dimensionUniqueName="[区域 4]" displayFolder="" count="0" memberValueDatatype="130" unbalanced="0"/>
    <cacheHierarchy uniqueName="[区域 4].[chi_address1]" caption="chi_address1" attribute="1" defaultMemberUniqueName="[区域 4].[chi_address1].[All]" allUniqueName="[区域 4].[chi_address1].[All]" dimensionUniqueName="[区域 4]" displayFolder="" count="0" memberValueDatatype="130" unbalanced="0"/>
    <cacheHierarchy uniqueName="[区域 4].[chi_address2]" caption="chi_address2" attribute="1" defaultMemberUniqueName="[区域 4].[chi_address2].[All]" allUniqueName="[区域 4].[chi_address2].[All]" dimensionUniqueName="[区域 4]" displayFolder="" count="0" memberValueDatatype="130" unbalanced="0"/>
    <cacheHierarchy uniqueName="[区域 4].[chi_location]" caption="chi_location" attribute="1" defaultMemberUniqueName="[区域 4].[chi_location].[All]" allUniqueName="[区域 4].[chi_location].[All]" dimensionUniqueName="[区域 4]" displayFolder="" count="0" memberValueDatatype="130" unbalanced="0"/>
    <cacheHierarchy uniqueName="[区域 4].[chi_region]" caption="chi_region" attribute="1" defaultMemberUniqueName="[区域 4].[chi_region].[All]" allUniqueName="[区域 4].[chi_region].[All]" dimensionUniqueName="[区域 4]" displayFolder="" count="0" memberValueDatatype="130" unbalanced="0"/>
    <cacheHierarchy uniqueName="[区域 4].[dr_code]" caption="dr_code" attribute="1" defaultMemberUniqueName="[区域 4].[dr_code].[All]" allUniqueName="[区域 4].[dr_code].[All]" dimensionUniqueName="[区域 4]" displayFolder="" count="0" memberValueDatatype="130" unbalanced="0"/>
    <cacheHierarchy uniqueName="[区域 4].[location_code]" caption="location_code" attribute="1" defaultMemberUniqueName="[区域 4].[location_code].[All]" allUniqueName="[区域 4].[location_code].[All]" dimensionUniqueName="[区域 4]" displayFolder="" count="0" memberValueDatatype="130" unbalanced="0"/>
    <cacheHierarchy uniqueName="[区域 4].[agreed_price]" caption="agreed_price" attribute="1" defaultMemberUniqueName="[区域 4].[agreed_price].[All]" allUniqueName="[区域 4].[agreed_price].[All]" dimensionUniqueName="[区域 4]" displayFolder="" count="0" memberValueDatatype="130" unbalanced="0"/>
    <cacheHierarchy uniqueName="[区域 4].[retail_price]" caption="retail_price" attribute="1" defaultMemberUniqueName="[区域 4].[retail_price].[All]" allUniqueName="[区域 4].[retail_price].[All]" dimensionUniqueName="[区域 4]" displayFolder="" count="0" memberValueDatatype="130" unbalanced="0"/>
    <cacheHierarchy uniqueName="[区域 4].[discount]" caption="discount" attribute="1" defaultMemberUniqueName="[区域 4].[discount].[All]" allUniqueName="[区域 4].[discount].[All]" dimensionUniqueName="[区域 4]" displayFolder="" count="0" memberValueDatatype="5" unbalanced="0"/>
    <cacheHierarchy uniqueName="[区域 4].[discount band]" caption="discount band" attribute="1" defaultMemberUniqueName="[区域 4].[discount band].[All]" allUniqueName="[区域 4].[discount band].[All]" dimensionUniqueName="[区域 4]" displayFolder="" count="0" memberValueDatatype="130" unbalanced="0"/>
    <cacheHierarchy uniqueName="[区域 5].[doctor_status]" caption="doctor_status" attribute="1" defaultMemberUniqueName="[区域 5].[doctor_status].[All]" allUniqueName="[区域 5].[doctor_status].[All]" dimensionUniqueName="[区域 5]" displayFolder="" count="0" memberValueDatatype="130" unbalanced="0"/>
    <cacheHierarchy uniqueName="[区域 5].[service_type]" caption="service_type" attribute="1" defaultMemberUniqueName="[区域 5].[service_type].[All]" allUniqueName="[区域 5].[service_type].[All]" dimensionUniqueName="[区域 5]" displayFolder="" count="0" memberValueDatatype="130" unbalanced="0"/>
    <cacheHierarchy uniqueName="[区域 5].[name]" caption="name" attribute="1" defaultMemberUniqueName="[区域 5].[name].[All]" allUniqueName="[区域 5].[name].[All]" dimensionUniqueName="[区域 5]" displayFolder="" count="0" memberValueDatatype="130" unbalanced="0"/>
    <cacheHierarchy uniqueName="[区域 5].[chi_name]" caption="chi_name" attribute="1" defaultMemberUniqueName="[区域 5].[chi_name].[All]" allUniqueName="[区域 5].[chi_name].[All]" dimensionUniqueName="[区域 5]" displayFolder="" count="0" memberValueDatatype="130" unbalanced="0"/>
    <cacheHierarchy uniqueName="[区域 5].[address1]" caption="address1" attribute="1" defaultMemberUniqueName="[区域 5].[address1].[All]" allUniqueName="[区域 5].[address1].[All]" dimensionUniqueName="[区域 5]" displayFolder="" count="0" memberValueDatatype="130" unbalanced="0"/>
    <cacheHierarchy uniqueName="[区域 5].[address2]" caption="address2" attribute="1" defaultMemberUniqueName="[区域 5].[address2].[All]" allUniqueName="[区域 5].[address2].[All]" dimensionUniqueName="[区域 5]" displayFolder="" count="0" memberValueDatatype="130" unbalanced="0"/>
    <cacheHierarchy uniqueName="[区域 5].[location]" caption="location" attribute="1" defaultMemberUniqueName="[区域 5].[location].[All]" allUniqueName="[区域 5].[location].[All]" dimensionUniqueName="[区域 5]" displayFolder="" count="0" memberValueDatatype="130" unbalanced="0"/>
    <cacheHierarchy uniqueName="[区域 5].[region]" caption="region" attribute="1" defaultMemberUniqueName="[区域 5].[region].[All]" allUniqueName="[区域 5].[region].[All]" dimensionUniqueName="[区域 5]" displayFolder="" count="0" memberValueDatatype="130" unbalanced="0"/>
    <cacheHierarchy uniqueName="[区域 5].[chi_address1]" caption="chi_address1" attribute="1" defaultMemberUniqueName="[区域 5].[chi_address1].[All]" allUniqueName="[区域 5].[chi_address1].[All]" dimensionUniqueName="[区域 5]" displayFolder="" count="0" memberValueDatatype="130" unbalanced="0"/>
    <cacheHierarchy uniqueName="[区域 5].[chi_address2]" caption="chi_address2" attribute="1" defaultMemberUniqueName="[区域 5].[chi_address2].[All]" allUniqueName="[区域 5].[chi_address2].[All]" dimensionUniqueName="[区域 5]" displayFolder="" count="0" memberValueDatatype="130" unbalanced="0"/>
    <cacheHierarchy uniqueName="[区域 5].[chi_location]" caption="chi_location" attribute="1" defaultMemberUniqueName="[区域 5].[chi_location].[All]" allUniqueName="[区域 5].[chi_location].[All]" dimensionUniqueName="[区域 5]" displayFolder="" count="0" memberValueDatatype="130" unbalanced="0"/>
    <cacheHierarchy uniqueName="[区域 5].[chi_region]" caption="chi_region" attribute="1" defaultMemberUniqueName="[区域 5].[chi_region].[All]" allUniqueName="[区域 5].[chi_region].[All]" dimensionUniqueName="[区域 5]" displayFolder="" count="0" memberValueDatatype="130" unbalanced="0"/>
    <cacheHierarchy uniqueName="[区域 5].[dr_code]" caption="dr_code" attribute="1" defaultMemberUniqueName="[区域 5].[dr_code].[All]" allUniqueName="[区域 5].[dr_code].[All]" dimensionUniqueName="[区域 5]" displayFolder="" count="0" memberValueDatatype="130" unbalanced="0"/>
    <cacheHierarchy uniqueName="[区域 5].[location_code]" caption="location_code" attribute="1" defaultMemberUniqueName="[区域 5].[location_code].[All]" allUniqueName="[区域 5].[location_code].[All]" dimensionUniqueName="[区域 5]" displayFolder="" count="0" memberValueDatatype="130" unbalanced="0"/>
    <cacheHierarchy uniqueName="[区域 5].[agreed_price]" caption="agreed_price" attribute="1" defaultMemberUniqueName="[区域 5].[agreed_price].[All]" allUniqueName="[区域 5].[agreed_price].[All]" dimensionUniqueName="[区域 5]" displayFolder="" count="0" memberValueDatatype="130" unbalanced="0"/>
    <cacheHierarchy uniqueName="[区域 5].[retail_price]" caption="retail_price" attribute="1" defaultMemberUniqueName="[区域 5].[retail_price].[All]" allUniqueName="[区域 5].[retail_price].[All]" dimensionUniqueName="[区域 5]" displayFolder="" count="0" memberValueDatatype="130" unbalanced="0"/>
    <cacheHierarchy uniqueName="[区域 5].[discount]" caption="discount" attribute="1" defaultMemberUniqueName="[区域 5].[discount].[All]" allUniqueName="[区域 5].[discount].[All]" dimensionUniqueName="[区域 5]" displayFolder="" count="0" memberValueDatatype="5" unbalanced="0"/>
    <cacheHierarchy uniqueName="[区域 5].[discount band]" caption="discount band" attribute="1" defaultMemberUniqueName="[区域 5].[discount band].[All]" allUniqueName="[区域 5].[discount band].[All]" dimensionUniqueName="[区域 5]" displayFolder="" count="0" memberValueDatatype="130" unbalanced="0"/>
    <cacheHierarchy uniqueName="[区域 6].[doctor_status]" caption="doctor_status" attribute="1" defaultMemberUniqueName="[区域 6].[doctor_status].[All]" allUniqueName="[区域 6].[doctor_status].[All]" dimensionUniqueName="[区域 6]" displayFolder="" count="0" memberValueDatatype="130" unbalanced="0"/>
    <cacheHierarchy uniqueName="[区域 6].[service_type]" caption="service_type" attribute="1" defaultMemberUniqueName="[区域 6].[service_type].[All]" allUniqueName="[区域 6].[service_type].[All]" dimensionUniqueName="[区域 6]" displayFolder="" count="0" memberValueDatatype="130" unbalanced="0"/>
    <cacheHierarchy uniqueName="[区域 6].[name]" caption="name" attribute="1" defaultMemberUniqueName="[区域 6].[name].[All]" allUniqueName="[区域 6].[name].[All]" dimensionUniqueName="[区域 6]" displayFolder="" count="0" memberValueDatatype="130" unbalanced="0"/>
    <cacheHierarchy uniqueName="[区域 6].[chi_name]" caption="chi_name" attribute="1" defaultMemberUniqueName="[区域 6].[chi_name].[All]" allUniqueName="[区域 6].[chi_name].[All]" dimensionUniqueName="[区域 6]" displayFolder="" count="0" memberValueDatatype="130" unbalanced="0"/>
    <cacheHierarchy uniqueName="[区域 6].[address1]" caption="address1" attribute="1" defaultMemberUniqueName="[区域 6].[address1].[All]" allUniqueName="[区域 6].[address1].[All]" dimensionUniqueName="[区域 6]" displayFolder="" count="0" memberValueDatatype="130" unbalanced="0"/>
    <cacheHierarchy uniqueName="[区域 6].[address2]" caption="address2" attribute="1" defaultMemberUniqueName="[区域 6].[address2].[All]" allUniqueName="[区域 6].[address2].[All]" dimensionUniqueName="[区域 6]" displayFolder="" count="0" memberValueDatatype="130" unbalanced="0"/>
    <cacheHierarchy uniqueName="[区域 6].[location]" caption="location" attribute="1" defaultMemberUniqueName="[区域 6].[location].[All]" allUniqueName="[区域 6].[location].[All]" dimensionUniqueName="[区域 6]" displayFolder="" count="0" memberValueDatatype="130" unbalanced="0"/>
    <cacheHierarchy uniqueName="[区域 6].[region]" caption="region" attribute="1" defaultMemberUniqueName="[区域 6].[region].[All]" allUniqueName="[区域 6].[region].[All]" dimensionUniqueName="[区域 6]" displayFolder="" count="0" memberValueDatatype="130" unbalanced="0"/>
    <cacheHierarchy uniqueName="[区域 6].[chi_address1]" caption="chi_address1" attribute="1" defaultMemberUniqueName="[区域 6].[chi_address1].[All]" allUniqueName="[区域 6].[chi_address1].[All]" dimensionUniqueName="[区域 6]" displayFolder="" count="0" memberValueDatatype="130" unbalanced="0"/>
    <cacheHierarchy uniqueName="[区域 6].[chi_address2]" caption="chi_address2" attribute="1" defaultMemberUniqueName="[区域 6].[chi_address2].[All]" allUniqueName="[区域 6].[chi_address2].[All]" dimensionUniqueName="[区域 6]" displayFolder="" count="0" memberValueDatatype="130" unbalanced="0"/>
    <cacheHierarchy uniqueName="[区域 6].[chi_location]" caption="chi_location" attribute="1" defaultMemberUniqueName="[区域 6].[chi_location].[All]" allUniqueName="[区域 6].[chi_location].[All]" dimensionUniqueName="[区域 6]" displayFolder="" count="0" memberValueDatatype="130" unbalanced="0"/>
    <cacheHierarchy uniqueName="[区域 6].[chi_region]" caption="chi_region" attribute="1" defaultMemberUniqueName="[区域 6].[chi_region].[All]" allUniqueName="[区域 6].[chi_region].[All]" dimensionUniqueName="[区域 6]" displayFolder="" count="0" memberValueDatatype="130" unbalanced="0"/>
    <cacheHierarchy uniqueName="[区域 6].[doctor_code]" caption="doctor_code" attribute="1" defaultMemberUniqueName="[区域 6].[doctor_code].[All]" allUniqueName="[区域 6].[doctor_code].[All]" dimensionUniqueName="[区域 6]" displayFolder="" count="0" memberValueDatatype="130" unbalanced="0"/>
    <cacheHierarchy uniqueName="[区域 6].[location_code]" caption="location_code" attribute="1" defaultMemberUniqueName="[区域 6].[location_code].[All]" allUniqueName="[区域 6].[location_code].[All]" dimensionUniqueName="[区域 6]" displayFolder="" count="0" memberValueDatatype="130" unbalanced="0"/>
    <cacheHierarchy uniqueName="[区域 6].[agreed_price]" caption="agreed_price" attribute="1" defaultMemberUniqueName="[区域 6].[agreed_price].[All]" allUniqueName="[区域 6].[agreed_price].[All]" dimensionUniqueName="[区域 6]" displayFolder="" count="0" memberValueDatatype="20" unbalanced="0"/>
    <cacheHierarchy uniqueName="[区域 6].[retail_price]" caption="retail_price" attribute="1" defaultMemberUniqueName="[区域 6].[retail_price].[All]" allUniqueName="[区域 6].[retail_price].[All]" dimensionUniqueName="[区域 6]" displayFolder="" count="0" memberValueDatatype="20" unbalanced="0"/>
    <cacheHierarchy uniqueName="[区域 6].[discount]" caption="discount" attribute="1" defaultMemberUniqueName="[区域 6].[discount].[All]" allUniqueName="[区域 6].[discount].[All]" dimensionUniqueName="[区域 6]" displayFolder="" count="0" memberValueDatatype="5" unbalanced="0"/>
    <cacheHierarchy uniqueName="[区域 6].[discount band]" caption="discount band" attribute="1" defaultMemberUniqueName="[区域 6].[discount band].[All]" allUniqueName="[区域 6].[discount band].[All]" dimensionUniqueName="[区域 6]" displayFolder="" count="0" memberValueDatatype="130" unbalanced="0"/>
    <cacheHierarchy uniqueName="[区域 7].[doctor_status]" caption="doctor_status" attribute="1" defaultMemberUniqueName="[区域 7].[doctor_status].[All]" allUniqueName="[区域 7].[doctor_status].[All]" dimensionUniqueName="[区域 7]" displayFolder="" count="0" memberValueDatatype="130" unbalanced="0"/>
    <cacheHierarchy uniqueName="[区域 7].[service_type]" caption="service_type" attribute="1" defaultMemberUniqueName="[区域 7].[service_type].[All]" allUniqueName="[区域 7].[service_type].[All]" dimensionUniqueName="[区域 7]" displayFolder="" count="0" memberValueDatatype="130" unbalanced="0"/>
    <cacheHierarchy uniqueName="[区域 7].[name]" caption="name" attribute="1" defaultMemberUniqueName="[区域 7].[name].[All]" allUniqueName="[区域 7].[name].[All]" dimensionUniqueName="[区域 7]" displayFolder="" count="0" memberValueDatatype="130" unbalanced="0"/>
    <cacheHierarchy uniqueName="[区域 7].[chi_name]" caption="chi_name" attribute="1" defaultMemberUniqueName="[区域 7].[chi_name].[All]" allUniqueName="[区域 7].[chi_name].[All]" dimensionUniqueName="[区域 7]" displayFolder="" count="0" memberValueDatatype="130" unbalanced="0"/>
    <cacheHierarchy uniqueName="[区域 7].[address1]" caption="address1" attribute="1" defaultMemberUniqueName="[区域 7].[address1].[All]" allUniqueName="[区域 7].[address1].[All]" dimensionUniqueName="[区域 7]" displayFolder="" count="0" memberValueDatatype="130" unbalanced="0"/>
    <cacheHierarchy uniqueName="[区域 7].[address2]" caption="address2" attribute="1" defaultMemberUniqueName="[区域 7].[address2].[All]" allUniqueName="[区域 7].[address2].[All]" dimensionUniqueName="[区域 7]" displayFolder="" count="0" memberValueDatatype="130" unbalanced="0"/>
    <cacheHierarchy uniqueName="[区域 7].[location]" caption="location" attribute="1" defaultMemberUniqueName="[区域 7].[location].[All]" allUniqueName="[区域 7].[location].[All]" dimensionUniqueName="[区域 7]" displayFolder="" count="0" memberValueDatatype="130" unbalanced="0"/>
    <cacheHierarchy uniqueName="[区域 7].[region]" caption="region" attribute="1" defaultMemberUniqueName="[区域 7].[region].[All]" allUniqueName="[区域 7].[region].[All]" dimensionUniqueName="[区域 7]" displayFolder="" count="0" memberValueDatatype="130" unbalanced="0"/>
    <cacheHierarchy uniqueName="[区域 7].[chi_address1]" caption="chi_address1" attribute="1" defaultMemberUniqueName="[区域 7].[chi_address1].[All]" allUniqueName="[区域 7].[chi_address1].[All]" dimensionUniqueName="[区域 7]" displayFolder="" count="0" memberValueDatatype="130" unbalanced="0"/>
    <cacheHierarchy uniqueName="[区域 7].[chi_address2]" caption="chi_address2" attribute="1" defaultMemberUniqueName="[区域 7].[chi_address2].[All]" allUniqueName="[区域 7].[chi_address2].[All]" dimensionUniqueName="[区域 7]" displayFolder="" count="0" memberValueDatatype="130" unbalanced="0"/>
    <cacheHierarchy uniqueName="[区域 7].[chi_location]" caption="chi_location" attribute="1" defaultMemberUniqueName="[区域 7].[chi_location].[All]" allUniqueName="[区域 7].[chi_location].[All]" dimensionUniqueName="[区域 7]" displayFolder="" count="0" memberValueDatatype="130" unbalanced="0"/>
    <cacheHierarchy uniqueName="[区域 7].[chi_region]" caption="chi_region" attribute="1" defaultMemberUniqueName="[区域 7].[chi_region].[All]" allUniqueName="[区域 7].[chi_region].[All]" dimensionUniqueName="[区域 7]" displayFolder="" count="0" memberValueDatatype="130" unbalanced="0"/>
    <cacheHierarchy uniqueName="[区域 7].[dr_code]" caption="dr_code" attribute="1" defaultMemberUniqueName="[区域 7].[dr_code].[All]" allUniqueName="[区域 7].[dr_code].[All]" dimensionUniqueName="[区域 7]" displayFolder="" count="0" memberValueDatatype="130" unbalanced="0"/>
    <cacheHierarchy uniqueName="[区域 7].[location_code]" caption="location_code" attribute="1" defaultMemberUniqueName="[区域 7].[location_code].[All]" allUniqueName="[区域 7].[location_code].[All]" dimensionUniqueName="[区域 7]" displayFolder="" count="0" memberValueDatatype="130" unbalanced="0"/>
    <cacheHierarchy uniqueName="[区域 7].[agreed_price]" caption="agreed_price" attribute="1" defaultMemberUniqueName="[区域 7].[agreed_price].[All]" allUniqueName="[区域 7].[agreed_price].[All]" dimensionUniqueName="[区域 7]" displayFolder="" count="0" memberValueDatatype="20" unbalanced="0"/>
    <cacheHierarchy uniqueName="[区域 7].[retail_price]" caption="retail_price" attribute="1" defaultMemberUniqueName="[区域 7].[retail_price].[All]" allUniqueName="[区域 7].[retail_price].[All]" dimensionUniqueName="[区域 7]" displayFolder="" count="0" memberValueDatatype="20" unbalanced="0"/>
    <cacheHierarchy uniqueName="[区域 7].[discount]" caption="discount" attribute="1" defaultMemberUniqueName="[区域 7].[discount].[All]" allUniqueName="[区域 7].[discount].[All]" dimensionUniqueName="[区域 7]" displayFolder="" count="0" memberValueDatatype="5" unbalanced="0"/>
    <cacheHierarchy uniqueName="[区域 7].[discount band]" caption="discount band" attribute="1" defaultMemberUniqueName="[区域 7].[discount band].[All]" allUniqueName="[区域 7].[discount band].[All]" dimensionUniqueName="[区域 7]" displayFolder="" count="0" memberValueDatatype="130" unbalanced="0"/>
    <cacheHierarchy uniqueName="[区域 8].[doctor_status]" caption="doctor_status" attribute="1" defaultMemberUniqueName="[区域 8].[doctor_status].[All]" allUniqueName="[区域 8].[doctor_status].[All]" dimensionUniqueName="[区域 8]" displayFolder="" count="0" memberValueDatatype="130" unbalanced="0"/>
    <cacheHierarchy uniqueName="[区域 8].[service_type]" caption="service_type" attribute="1" defaultMemberUniqueName="[区域 8].[service_type].[All]" allUniqueName="[区域 8].[service_type].[All]" dimensionUniqueName="[区域 8]" displayFolder="" count="0" memberValueDatatype="130" unbalanced="0"/>
    <cacheHierarchy uniqueName="[区域 8].[name]" caption="name" attribute="1" defaultMemberUniqueName="[区域 8].[name].[All]" allUniqueName="[区域 8].[name].[All]" dimensionUniqueName="[区域 8]" displayFolder="" count="0" memberValueDatatype="130" unbalanced="0"/>
    <cacheHierarchy uniqueName="[区域 8].[chi_name]" caption="chi_name" attribute="1" defaultMemberUniqueName="[区域 8].[chi_name].[All]" allUniqueName="[区域 8].[chi_name].[All]" dimensionUniqueName="[区域 8]" displayFolder="" count="0" memberValueDatatype="130" unbalanced="0"/>
    <cacheHierarchy uniqueName="[区域 8].[address1]" caption="address1" attribute="1" defaultMemberUniqueName="[区域 8].[address1].[All]" allUniqueName="[区域 8].[address1].[All]" dimensionUniqueName="[区域 8]" displayFolder="" count="0" memberValueDatatype="130" unbalanced="0"/>
    <cacheHierarchy uniqueName="[区域 8].[address2]" caption="address2" attribute="1" defaultMemberUniqueName="[区域 8].[address2].[All]" allUniqueName="[区域 8].[address2].[All]" dimensionUniqueName="[区域 8]" displayFolder="" count="0" memberValueDatatype="130" unbalanced="0"/>
    <cacheHierarchy uniqueName="[区域 8].[location]" caption="location" attribute="1" defaultMemberUniqueName="[区域 8].[location].[All]" allUniqueName="[区域 8].[location].[All]" dimensionUniqueName="[区域 8]" displayFolder="" count="0" memberValueDatatype="130" unbalanced="0"/>
    <cacheHierarchy uniqueName="[区域 8].[region]" caption="region" attribute="1" defaultMemberUniqueName="[区域 8].[region].[All]" allUniqueName="[区域 8].[region].[All]" dimensionUniqueName="[区域 8]" displayFolder="" count="0" memberValueDatatype="130" unbalanced="0"/>
    <cacheHierarchy uniqueName="[区域 8].[chi_address1]" caption="chi_address1" attribute="1" defaultMemberUniqueName="[区域 8].[chi_address1].[All]" allUniqueName="[区域 8].[chi_address1].[All]" dimensionUniqueName="[区域 8]" displayFolder="" count="0" memberValueDatatype="130" unbalanced="0"/>
    <cacheHierarchy uniqueName="[区域 8].[chi_address2]" caption="chi_address2" attribute="1" defaultMemberUniqueName="[区域 8].[chi_address2].[All]" allUniqueName="[区域 8].[chi_address2].[All]" dimensionUniqueName="[区域 8]" displayFolder="" count="0" memberValueDatatype="130" unbalanced="0"/>
    <cacheHierarchy uniqueName="[区域 8].[chi_location]" caption="chi_location" attribute="1" defaultMemberUniqueName="[区域 8].[chi_location].[All]" allUniqueName="[区域 8].[chi_location].[All]" dimensionUniqueName="[区域 8]" displayFolder="" count="2" memberValueDatatype="130" unbalanced="0">
      <fieldsUsage count="2">
        <fieldUsage x="-1"/>
        <fieldUsage x="2"/>
      </fieldsUsage>
    </cacheHierarchy>
    <cacheHierarchy uniqueName="[区域 8].[chi_region]" caption="chi_region" attribute="1" defaultMemberUniqueName="[区域 8].[chi_region].[All]" allUniqueName="[区域 8].[chi_region].[All]" dimensionUniqueName="[区域 8]" displayFolder="" count="0" memberValueDatatype="130" unbalanced="0"/>
    <cacheHierarchy uniqueName="[区域 8].[dr_code]" caption="dr_code" attribute="1" defaultMemberUniqueName="[区域 8].[dr_code].[All]" allUniqueName="[区域 8].[dr_code].[All]" dimensionUniqueName="[区域 8]" displayFolder="" count="0" memberValueDatatype="130" unbalanced="0"/>
    <cacheHierarchy uniqueName="[区域 8].[location_code]" caption="location_code" attribute="1" defaultMemberUniqueName="[区域 8].[location_code].[All]" allUniqueName="[区域 8].[location_code].[All]" dimensionUniqueName="[区域 8]" displayFolder="" count="0" memberValueDatatype="130" unbalanced="0"/>
    <cacheHierarchy uniqueName="[区域 8].[agreed_price]" caption="agreed_price" attribute="1" defaultMemberUniqueName="[区域 8].[agreed_price].[All]" allUniqueName="[区域 8].[agreed_price].[All]" dimensionUniqueName="[区域 8]" displayFolder="" count="0" memberValueDatatype="20" unbalanced="0"/>
    <cacheHierarchy uniqueName="[区域 8].[retail_price]" caption="retail_price" attribute="1" defaultMemberUniqueName="[区域 8].[retail_price].[All]" allUniqueName="[区域 8].[retail_price].[All]" dimensionUniqueName="[区域 8]" displayFolder="" count="0" memberValueDatatype="20" unbalanced="0"/>
    <cacheHierarchy uniqueName="[区域 8].[discount]" caption="discount" attribute="1" defaultMemberUniqueName="[区域 8].[discount].[All]" allUniqueName="[区域 8].[discount].[All]" dimensionUniqueName="[区域 8]" displayFolder="" count="0" memberValueDatatype="5" unbalanced="0"/>
    <cacheHierarchy uniqueName="[区域 8].[discount band]" caption="discount band" attribute="1" defaultMemberUniqueName="[区域 8].[discount band].[All]" allUniqueName="[区域 8].[discount band].[All]" dimensionUniqueName="[区域 8]" displayFolder="" count="2" memberValueDatatype="130" unbalanced="0">
      <fieldsUsage count="2">
        <fieldUsage x="-1"/>
        <fieldUsage x="0"/>
      </fieldsUsage>
    </cacheHierarchy>
    <cacheHierarchy uniqueName="[区域 9].[doctor_status]" caption="doctor_status" attribute="1" defaultMemberUniqueName="[区域 9].[doctor_status].[All]" allUniqueName="[区域 9].[doctor_status].[All]" dimensionUniqueName="[区域 9]" displayFolder="" count="0" memberValueDatatype="130" unbalanced="0"/>
    <cacheHierarchy uniqueName="[区域 9].[service_type]" caption="service_type" attribute="1" defaultMemberUniqueName="[区域 9].[service_type].[All]" allUniqueName="[区域 9].[service_type].[All]" dimensionUniqueName="[区域 9]" displayFolder="" count="0" memberValueDatatype="130" unbalanced="0"/>
    <cacheHierarchy uniqueName="[区域 9].[name]" caption="name" attribute="1" defaultMemberUniqueName="[区域 9].[name].[All]" allUniqueName="[区域 9].[name].[All]" dimensionUniqueName="[区域 9]" displayFolder="" count="0" memberValueDatatype="130" unbalanced="0"/>
    <cacheHierarchy uniqueName="[区域 9].[chi_name]" caption="chi_name" attribute="1" defaultMemberUniqueName="[区域 9].[chi_name].[All]" allUniqueName="[区域 9].[chi_name].[All]" dimensionUniqueName="[区域 9]" displayFolder="" count="0" memberValueDatatype="130" unbalanced="0"/>
    <cacheHierarchy uniqueName="[区域 9].[address1]" caption="address1" attribute="1" defaultMemberUniqueName="[区域 9].[address1].[All]" allUniqueName="[区域 9].[address1].[All]" dimensionUniqueName="[区域 9]" displayFolder="" count="0" memberValueDatatype="130" unbalanced="0"/>
    <cacheHierarchy uniqueName="[区域 9].[address2]" caption="address2" attribute="1" defaultMemberUniqueName="[区域 9].[address2].[All]" allUniqueName="[区域 9].[address2].[All]" dimensionUniqueName="[区域 9]" displayFolder="" count="0" memberValueDatatype="130" unbalanced="0"/>
    <cacheHierarchy uniqueName="[区域 9].[location]" caption="location" attribute="1" defaultMemberUniqueName="[区域 9].[location].[All]" allUniqueName="[区域 9].[location].[All]" dimensionUniqueName="[区域 9]" displayFolder="" count="0" memberValueDatatype="130" unbalanced="0"/>
    <cacheHierarchy uniqueName="[区域 9].[region]" caption="region" attribute="1" defaultMemberUniqueName="[区域 9].[region].[All]" allUniqueName="[区域 9].[region].[All]" dimensionUniqueName="[区域 9]" displayFolder="" count="0" memberValueDatatype="130" unbalanced="0"/>
    <cacheHierarchy uniqueName="[区域 9].[chi_address1]" caption="chi_address1" attribute="1" defaultMemberUniqueName="[区域 9].[chi_address1].[All]" allUniqueName="[区域 9].[chi_address1].[All]" dimensionUniqueName="[区域 9]" displayFolder="" count="0" memberValueDatatype="130" unbalanced="0"/>
    <cacheHierarchy uniqueName="[区域 9].[chi_address2]" caption="chi_address2" attribute="1" defaultMemberUniqueName="[区域 9].[chi_address2].[All]" allUniqueName="[区域 9].[chi_address2].[All]" dimensionUniqueName="[区域 9]" displayFolder="" count="0" memberValueDatatype="130" unbalanced="0"/>
    <cacheHierarchy uniqueName="[区域 9].[chi_location]" caption="chi_location" attribute="1" defaultMemberUniqueName="[区域 9].[chi_location].[All]" allUniqueName="[区域 9].[chi_location].[All]" dimensionUniqueName="[区域 9]" displayFolder="" count="0" memberValueDatatype="130" unbalanced="0"/>
    <cacheHierarchy uniqueName="[区域 9].[chi_region]" caption="chi_region" attribute="1" defaultMemberUniqueName="[区域 9].[chi_region].[All]" allUniqueName="[区域 9].[chi_region].[All]" dimensionUniqueName="[区域 9]" displayFolder="" count="0" memberValueDatatype="130" unbalanced="0"/>
    <cacheHierarchy uniqueName="[区域 9].[dr_code]" caption="dr_code" attribute="1" defaultMemberUniqueName="[区域 9].[dr_code].[All]" allUniqueName="[区域 9].[dr_code].[All]" dimensionUniqueName="[区域 9]" displayFolder="" count="0" memberValueDatatype="130" unbalanced="0"/>
    <cacheHierarchy uniqueName="[区域 9].[location_code]" caption="location_code" attribute="1" defaultMemberUniqueName="[区域 9].[location_code].[All]" allUniqueName="[区域 9].[location_code].[All]" dimensionUniqueName="[区域 9]" displayFolder="" count="0" memberValueDatatype="130" unbalanced="0"/>
    <cacheHierarchy uniqueName="[区域 9].[agreed_price]" caption="agreed_price" attribute="1" defaultMemberUniqueName="[区域 9].[agreed_price].[All]" allUniqueName="[区域 9].[agreed_price].[All]" dimensionUniqueName="[区域 9]" displayFolder="" count="0" memberValueDatatype="20" unbalanced="0"/>
    <cacheHierarchy uniqueName="[区域 9].[retail_price]" caption="retail_price" attribute="1" defaultMemberUniqueName="[区域 9].[retail_price].[All]" allUniqueName="[区域 9].[retail_price].[All]" dimensionUniqueName="[区域 9]" displayFolder="" count="0" memberValueDatatype="20" unbalanced="0"/>
    <cacheHierarchy uniqueName="[区域 9].[discount]" caption="discount" attribute="1" defaultMemberUniqueName="[区域 9].[discount].[All]" allUniqueName="[区域 9].[discount].[All]" dimensionUniqueName="[区域 9]" displayFolder="" count="0" memberValueDatatype="5" unbalanced="0"/>
    <cacheHierarchy uniqueName="[区域 9].[discount band]" caption="discount band" attribute="1" defaultMemberUniqueName="[区域 9].[discount band].[All]" allUniqueName="[区域 9].[discount band].[All]" dimensionUniqueName="[区域 9]" displayFolder="" count="0" memberValueDatatype="130" unbalanced="0"/>
    <cacheHierarchy uniqueName="[Measures].[__XL_Count 区域]" caption="__XL_Count 区域" measure="1" displayFolder="" measureGroup="区域" count="0" hidden="1"/>
    <cacheHierarchy uniqueName="[Measures].[__XL_Count 区域 1]" caption="__XL_Count 区域 1" measure="1" displayFolder="" measureGroup="区域 1" count="0" hidden="1"/>
    <cacheHierarchy uniqueName="[Measures].[__XL_Count 区域 2]" caption="__XL_Count 区域 2" measure="1" displayFolder="" measureGroup="区域 2" count="0" hidden="1"/>
    <cacheHierarchy uniqueName="[Measures].[__XL_Count 区域 3]" caption="__XL_Count 区域 3" measure="1" displayFolder="" measureGroup="区域 3" count="0" hidden="1"/>
    <cacheHierarchy uniqueName="[Measures].[__XL_Count 区域 4]" caption="__XL_Count 区域 4" measure="1" displayFolder="" measureGroup="区域 4" count="0" hidden="1"/>
    <cacheHierarchy uniqueName="[Measures].[__XL_Count 区域 5]" caption="__XL_Count 区域 5" measure="1" displayFolder="" measureGroup="区域 5" count="0" hidden="1"/>
    <cacheHierarchy uniqueName="[Measures].[__XL_Count 区域 6]" caption="__XL_Count 区域 6" measure="1" displayFolder="" measureGroup="区域 6" count="0" hidden="1"/>
    <cacheHierarchy uniqueName="[Measures].[__XL_Count 区域 7]" caption="__XL_Count 区域 7" measure="1" displayFolder="" measureGroup="区域 7" count="0" hidden="1"/>
    <cacheHierarchy uniqueName="[Measures].[__XL_Count 区域 8]" caption="__XL_Count 区域 8" measure="1" displayFolder="" measureGroup="区域 8" count="0" hidden="1"/>
    <cacheHierarchy uniqueName="[Measures].[__XL_Count 区域 9]" caption="__XL_Count 区域 9" measure="1" displayFolder="" measureGroup="区域 9" count="0" hidden="1"/>
    <cacheHierarchy uniqueName="[Measures].[__XL_Count 区域 10]" caption="__XL_Count 区域 10" measure="1" displayFolder="" measureGroup="区域 10" count="0" hidden="1"/>
    <cacheHierarchy uniqueName="[Measures].[__No measures defined]" caption="__No measures defined" measure="1" displayFolder="" count="0" hidden="1"/>
    <cacheHierarchy uniqueName="[Measures].[以下项目的计数:discount band]" caption="以下项目的计数:discount band" measure="1" displayFolder="" measureGroup="区域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以下项目的计数:dr_code]" caption="以下项目的计数:dr_code" measure="1" displayFolder="" measureGroup="区域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以下项目的计数:discount band 2]" caption="以下项目的计数:discount band 2" measure="1" displayFolder="" measureGroup="区域 1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以下项目的计数:discount band 3]" caption="以下项目的计数:discount band 3" measure="1" displayFolder="" measureGroup="区域 2" count="0" hidden="1">
      <extLst>
        <ext xmlns:x15="http://schemas.microsoft.com/office/spreadsheetml/2010/11/main" uri="{B97F6D7D-B522-45F9-BDA1-12C45D357490}">
          <x15:cacheHierarchy aggregatedColumn="70"/>
        </ext>
      </extLst>
    </cacheHierarchy>
    <cacheHierarchy uniqueName="[Measures].[以下项目的计数:discount band 4]" caption="以下项目的计数:discount band 4" measure="1" displayFolder="" measureGroup="区域 3" count="0" hidden="1">
      <extLst>
        <ext xmlns:x15="http://schemas.microsoft.com/office/spreadsheetml/2010/11/main" uri="{B97F6D7D-B522-45F9-BDA1-12C45D357490}">
          <x15:cacheHierarchy aggregatedColumn="88"/>
        </ext>
      </extLst>
    </cacheHierarchy>
    <cacheHierarchy uniqueName="[Measures].[以下项目的计数:discount band 5]" caption="以下项目的计数:discount band 5" measure="1" displayFolder="" measureGroup="区域 4" count="0" hidden="1">
      <extLst>
        <ext xmlns:x15="http://schemas.microsoft.com/office/spreadsheetml/2010/11/main" uri="{B97F6D7D-B522-45F9-BDA1-12C45D357490}">
          <x15:cacheHierarchy aggregatedColumn="106"/>
        </ext>
      </extLst>
    </cacheHierarchy>
    <cacheHierarchy uniqueName="[Measures].[以下项目的计数:discount band 6]" caption="以下项目的计数:discount band 6" measure="1" displayFolder="" measureGroup="区域 5" count="0" hidden="1">
      <extLst>
        <ext xmlns:x15="http://schemas.microsoft.com/office/spreadsheetml/2010/11/main" uri="{B97F6D7D-B522-45F9-BDA1-12C45D357490}">
          <x15:cacheHierarchy aggregatedColumn="124"/>
        </ext>
      </extLst>
    </cacheHierarchy>
    <cacheHierarchy uniqueName="[Measures].[以下项目的计数:discount band 7]" caption="以下项目的计数:discount band 7" measure="1" displayFolder="" measureGroup="区域 6" count="0" hidden="1">
      <extLst>
        <ext xmlns:x15="http://schemas.microsoft.com/office/spreadsheetml/2010/11/main" uri="{B97F6D7D-B522-45F9-BDA1-12C45D357490}">
          <x15:cacheHierarchy aggregatedColumn="142"/>
        </ext>
      </extLst>
    </cacheHierarchy>
    <cacheHierarchy uniqueName="[Measures].[以下项目的计数:discount band 8]" caption="以下项目的计数:discount band 8" measure="1" displayFolder="" measureGroup="区域 7" count="0" hidden="1">
      <extLst>
        <ext xmlns:x15="http://schemas.microsoft.com/office/spreadsheetml/2010/11/main" uri="{B97F6D7D-B522-45F9-BDA1-12C45D357490}">
          <x15:cacheHierarchy aggregatedColumn="160"/>
        </ext>
      </extLst>
    </cacheHierarchy>
    <cacheHierarchy uniqueName="[Measures].[以下项目的计数:discount band 9]" caption="以下项目的计数:discount band 9" measure="1" displayFolder="" measureGroup="区域 8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78"/>
        </ext>
      </extLst>
    </cacheHierarchy>
    <cacheHierarchy uniqueName="[Measures].[以下项目的计数:discount band 10]" caption="以下项目的计数:discount band 10" measure="1" displayFolder="" measureGroup="区域 9" count="0" hidden="1">
      <extLst>
        <ext xmlns:x15="http://schemas.microsoft.com/office/spreadsheetml/2010/11/main" uri="{B97F6D7D-B522-45F9-BDA1-12C45D357490}">
          <x15:cacheHierarchy aggregatedColumn="196"/>
        </ext>
      </extLst>
    </cacheHierarchy>
    <cacheHierarchy uniqueName="[Measures].[以下项目的计数:discount band 11]" caption="以下项目的计数:discount band 11" measure="1" displayFolder="" measureGroup="区域 10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以下项目的总和:dicount]" caption="以下项目的总和:dicount" measure="1" displayFolder="" measureGroup="区域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以下项目的平均值:dicount]" caption="以下项目的平均值:dicount" measure="1" displayFolder="" measureGroup="区域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以下项目的总和:dicount 2]" caption="以下项目的总和:dicount 2" measure="1" displayFolder="" measureGroup="区域 1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以下项目的平均值:dicount 2]" caption="以下项目的平均值:dicount 2" measure="1" displayFolder="" measureGroup="区域 1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以下项目的总和:discount]" caption="以下项目的总和:discount" measure="1" displayFolder="" measureGroup="区域 2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以下项目的平均值:discount]" caption="以下项目的平均值:discount" measure="1" displayFolder="" measureGroup="区域 2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以下项目的总和:discount 2]" caption="以下项目的总和:discount 2" measure="1" displayFolder="" measureGroup="区域 3" count="0" hidden="1">
      <extLst>
        <ext xmlns:x15="http://schemas.microsoft.com/office/spreadsheetml/2010/11/main" uri="{B97F6D7D-B522-45F9-BDA1-12C45D357490}">
          <x15:cacheHierarchy aggregatedColumn="87"/>
        </ext>
      </extLst>
    </cacheHierarchy>
    <cacheHierarchy uniqueName="[Measures].[以下项目的平均值:discount 2]" caption="以下项目的平均值:discount 2" measure="1" displayFolder="" measureGroup="区域 3" count="0" hidden="1">
      <extLst>
        <ext xmlns:x15="http://schemas.microsoft.com/office/spreadsheetml/2010/11/main" uri="{B97F6D7D-B522-45F9-BDA1-12C45D357490}">
          <x15:cacheHierarchy aggregatedColumn="87"/>
        </ext>
      </extLst>
    </cacheHierarchy>
    <cacheHierarchy uniqueName="[Measures].[以下项目的总和:discount 3]" caption="以下项目的总和:discount 3" measure="1" displayFolder="" measureGroup="区域 4" count="0" hidden="1">
      <extLst>
        <ext xmlns:x15="http://schemas.microsoft.com/office/spreadsheetml/2010/11/main" uri="{B97F6D7D-B522-45F9-BDA1-12C45D357490}">
          <x15:cacheHierarchy aggregatedColumn="105"/>
        </ext>
      </extLst>
    </cacheHierarchy>
    <cacheHierarchy uniqueName="[Measures].[以下项目的平均值:discount 3]" caption="以下项目的平均值:discount 3" measure="1" displayFolder="" measureGroup="区域 4" count="0" hidden="1">
      <extLst>
        <ext xmlns:x15="http://schemas.microsoft.com/office/spreadsheetml/2010/11/main" uri="{B97F6D7D-B522-45F9-BDA1-12C45D357490}">
          <x15:cacheHierarchy aggregatedColumn="105"/>
        </ext>
      </extLst>
    </cacheHierarchy>
    <cacheHierarchy uniqueName="[Measures].[以下项目的总和:discount 4]" caption="以下项目的总和:discount 4" measure="1" displayFolder="" measureGroup="区域 5" count="0" hidden="1">
      <extLst>
        <ext xmlns:x15="http://schemas.microsoft.com/office/spreadsheetml/2010/11/main" uri="{B97F6D7D-B522-45F9-BDA1-12C45D357490}">
          <x15:cacheHierarchy aggregatedColumn="123"/>
        </ext>
      </extLst>
    </cacheHierarchy>
    <cacheHierarchy uniqueName="[Measures].[以下项目的平均值:discount 4]" caption="以下项目的平均值:discount 4" measure="1" displayFolder="" measureGroup="区域 5" count="0" hidden="1">
      <extLst>
        <ext xmlns:x15="http://schemas.microsoft.com/office/spreadsheetml/2010/11/main" uri="{B97F6D7D-B522-45F9-BDA1-12C45D357490}">
          <x15:cacheHierarchy aggregatedColumn="123"/>
        </ext>
      </extLst>
    </cacheHierarchy>
    <cacheHierarchy uniqueName="[Measures].[以下项目的总和:discount 5]" caption="以下项目的总和:discount 5" measure="1" displayFolder="" measureGroup="区域 6" count="0" hidden="1">
      <extLst>
        <ext xmlns:x15="http://schemas.microsoft.com/office/spreadsheetml/2010/11/main" uri="{B97F6D7D-B522-45F9-BDA1-12C45D357490}">
          <x15:cacheHierarchy aggregatedColumn="141"/>
        </ext>
      </extLst>
    </cacheHierarchy>
    <cacheHierarchy uniqueName="[Measures].[以下项目的平均值:discount 5]" caption="以下项目的平均值:discount 5" measure="1" displayFolder="" measureGroup="区域 6" count="0" hidden="1">
      <extLst>
        <ext xmlns:x15="http://schemas.microsoft.com/office/spreadsheetml/2010/11/main" uri="{B97F6D7D-B522-45F9-BDA1-12C45D357490}">
          <x15:cacheHierarchy aggregatedColumn="141"/>
        </ext>
      </extLst>
    </cacheHierarchy>
    <cacheHierarchy uniqueName="[Measures].[以下项目的总和:discount 6]" caption="以下项目的总和:discount 6" measure="1" displayFolder="" measureGroup="区域 7" count="0" hidden="1">
      <extLst>
        <ext xmlns:x15="http://schemas.microsoft.com/office/spreadsheetml/2010/11/main" uri="{B97F6D7D-B522-45F9-BDA1-12C45D357490}">
          <x15:cacheHierarchy aggregatedColumn="159"/>
        </ext>
      </extLst>
    </cacheHierarchy>
    <cacheHierarchy uniqueName="[Measures].[以下项目的平均值:discount 6]" caption="以下项目的平均值:discount 6" measure="1" displayFolder="" measureGroup="区域 7" count="0" hidden="1">
      <extLst>
        <ext xmlns:x15="http://schemas.microsoft.com/office/spreadsheetml/2010/11/main" uri="{B97F6D7D-B522-45F9-BDA1-12C45D357490}">
          <x15:cacheHierarchy aggregatedColumn="159"/>
        </ext>
      </extLst>
    </cacheHierarchy>
    <cacheHierarchy uniqueName="[Measures].[以下项目的总和:discount 7]" caption="以下项目的总和:discount 7" measure="1" displayFolder="" measureGroup="区域 8" count="0" hidden="1">
      <extLst>
        <ext xmlns:x15="http://schemas.microsoft.com/office/spreadsheetml/2010/11/main" uri="{B97F6D7D-B522-45F9-BDA1-12C45D357490}">
          <x15:cacheHierarchy aggregatedColumn="177"/>
        </ext>
      </extLst>
    </cacheHierarchy>
    <cacheHierarchy uniqueName="[Measures].[以下项目的平均值:discount 7]" caption="以下项目的平均值:discount 7" measure="1" displayFolder="" measureGroup="区域 8" count="0" hidden="1">
      <extLst>
        <ext xmlns:x15="http://schemas.microsoft.com/office/spreadsheetml/2010/11/main" uri="{B97F6D7D-B522-45F9-BDA1-12C45D357490}">
          <x15:cacheHierarchy aggregatedColumn="177"/>
        </ext>
      </extLst>
    </cacheHierarchy>
    <cacheHierarchy uniqueName="[Measures].[以下项目的总和:discount 8]" caption="以下项目的总和:discount 8" measure="1" displayFolder="" measureGroup="区域 9" count="0" hidden="1">
      <extLst>
        <ext xmlns:x15="http://schemas.microsoft.com/office/spreadsheetml/2010/11/main" uri="{B97F6D7D-B522-45F9-BDA1-12C45D357490}">
          <x15:cacheHierarchy aggregatedColumn="195"/>
        </ext>
      </extLst>
    </cacheHierarchy>
    <cacheHierarchy uniqueName="[Measures].[以下项目的平均值:discount 8]" caption="以下项目的平均值:discount 8" measure="1" displayFolder="" measureGroup="区域 9" count="0" hidden="1">
      <extLst>
        <ext xmlns:x15="http://schemas.microsoft.com/office/spreadsheetml/2010/11/main" uri="{B97F6D7D-B522-45F9-BDA1-12C45D357490}">
          <x15:cacheHierarchy aggregatedColumn="195"/>
        </ext>
      </extLst>
    </cacheHierarchy>
    <cacheHierarchy uniqueName="[Measures].[以下项目的总和:discount 9]" caption="以下项目的总和:discount 9" measure="1" displayFolder="" measureGroup="区域 10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以下项目的平均值:discount 9]" caption="以下项目的平均值:discount 9" measure="1" displayFolder="" measureGroup="区域 10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</cacheHierarchies>
  <kpis count="0"/>
  <dimensions count="12">
    <dimension measure="1" name="Measures" uniqueName="[Measures]" caption="Measures"/>
    <dimension name="区域" uniqueName="[区域]" caption="区域"/>
    <dimension name="区域 1" uniqueName="[区域 1]" caption="区域 1"/>
    <dimension name="区域 10" uniqueName="[区域 10]" caption="区域 10"/>
    <dimension name="区域 2" uniqueName="[区域 2]" caption="区域 2"/>
    <dimension name="区域 3" uniqueName="[区域 3]" caption="区域 3"/>
    <dimension name="区域 4" uniqueName="[区域 4]" caption="区域 4"/>
    <dimension name="区域 5" uniqueName="[区域 5]" caption="区域 5"/>
    <dimension name="区域 6" uniqueName="[区域 6]" caption="区域 6"/>
    <dimension name="区域 7" uniqueName="[区域 7]" caption="区域 7"/>
    <dimension name="区域 8" uniqueName="[区域 8]" caption="区域 8"/>
    <dimension name="区域 9" uniqueName="[区域 9]" caption="区域 9"/>
  </dimensions>
  <measureGroups count="11">
    <measureGroup name="区域" caption="区域"/>
    <measureGroup name="区域 1" caption="区域 1"/>
    <measureGroup name="区域 10" caption="区域 10"/>
    <measureGroup name="区域 2" caption="区域 2"/>
    <measureGroup name="区域 3" caption="区域 3"/>
    <measureGroup name="区域 4" caption="区域 4"/>
    <measureGroup name="区域 5" caption="区域 5"/>
    <measureGroup name="区域 6" caption="区域 6"/>
    <measureGroup name="区域 7" caption="区域 7"/>
    <measureGroup name="区域 8" caption="区域 8"/>
    <measureGroup name="区域 9" caption="区域 9"/>
  </measureGroups>
  <maps count="11">
    <map measureGroup="0" dimension="1"/>
    <map measureGroup="1" dimension="2"/>
    <map measureGroup="2" dimension="3"/>
    <map measureGroup="3" dimension="4"/>
    <map measureGroup="4" dimension="5"/>
    <map measureGroup="5" dimension="6"/>
    <map measureGroup="6" dimension="7"/>
    <map measureGroup="7" dimension="8"/>
    <map measureGroup="8" dimension="9"/>
    <map measureGroup="9" dimension="10"/>
    <map measureGroup="10" dimension="1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aylay" refreshedDate="46020.62410439815" backgroundQuery="1" createdVersion="8" refreshedVersion="8" minRefreshableVersion="3" recordCount="0" supportSubquery="1" supportAdvancedDrill="1" xr:uid="{C8EA9947-19DC-4581-8C30-1573D24AAEE5}">
  <cacheSource type="external" connectionId="1"/>
  <cacheFields count="4">
    <cacheField name="[区域 9].[discount band].[discount band]" caption="discount band" numFmtId="0" hierarchy="196" level="1">
      <sharedItems count="9">
        <s v="10%-19%"/>
        <s v="20%-29%"/>
        <s v="30%-39%"/>
        <s v="40%-49%"/>
        <s v="50%-59%"/>
        <s v="60%-69%"/>
        <s v="70%-79%"/>
        <s v="80%-89%"/>
        <s v="90%-99%"/>
      </sharedItems>
    </cacheField>
    <cacheField name="[Measures].[以下项目的计数:discount band 10]" caption="以下项目的计数:discount band 10" numFmtId="0" hierarchy="219" level="32767"/>
    <cacheField name="[Measures].[以下项目的平均值:discount 8]" caption="以下项目的平均值:discount 8" numFmtId="0" hierarchy="240" level="32767"/>
    <cacheField name="[区域 9].[service_type].[service_type]" caption="service_type" numFmtId="0" hierarchy="180" level="1">
      <sharedItems containsSemiMixedTypes="0" containsNonDate="0" containsString="0"/>
    </cacheField>
  </cacheFields>
  <cacheHierarchies count="243">
    <cacheHierarchy uniqueName="[区域].[service_type]" caption="service_type" attribute="1" defaultMemberUniqueName="[区域].[service_type].[All]" allUniqueName="[区域].[service_type].[All]" dimensionUniqueName="[区域]" displayFolder="" count="0" memberValueDatatype="130" unbalanced="0"/>
    <cacheHierarchy uniqueName="[区域].[name]" caption="name" attribute="1" defaultMemberUniqueName="[区域].[name].[All]" allUniqueName="[区域].[name].[All]" dimensionUniqueName="[区域]" displayFolder="" count="0" memberValueDatatype="130" unbalanced="0"/>
    <cacheHierarchy uniqueName="[区域].[chi_name]" caption="chi_name" attribute="1" defaultMemberUniqueName="[区域].[chi_name].[All]" allUniqueName="[区域].[chi_name].[All]" dimensionUniqueName="[区域]" displayFolder="" count="0" memberValueDatatype="130" unbalanced="0"/>
    <cacheHierarchy uniqueName="[区域].[address1]" caption="address1" attribute="1" defaultMemberUniqueName="[区域].[address1].[All]" allUniqueName="[区域].[address1].[All]" dimensionUniqueName="[区域]" displayFolder="" count="0" memberValueDatatype="130" unbalanced="0"/>
    <cacheHierarchy uniqueName="[区域].[address2]" caption="address2" attribute="1" defaultMemberUniqueName="[区域].[address2].[All]" allUniqueName="[区域].[address2].[All]" dimensionUniqueName="[区域]" displayFolder="" count="0" memberValueDatatype="130" unbalanced="0"/>
    <cacheHierarchy uniqueName="[区域].[location]" caption="location" attribute="1" defaultMemberUniqueName="[区域].[location].[All]" allUniqueName="[区域].[location].[All]" dimensionUniqueName="[区域]" displayFolder="" count="0" memberValueDatatype="130" unbalanced="0"/>
    <cacheHierarchy uniqueName="[区域].[region]" caption="region" attribute="1" defaultMemberUniqueName="[区域].[region].[All]" allUniqueName="[区域].[region].[All]" dimensionUniqueName="[区域]" displayFolder="" count="0" memberValueDatatype="130" unbalanced="0"/>
    <cacheHierarchy uniqueName="[区域].[chi_address1]" caption="chi_address1" attribute="1" defaultMemberUniqueName="[区域].[chi_address1].[All]" allUniqueName="[区域].[chi_address1].[All]" dimensionUniqueName="[区域]" displayFolder="" count="0" memberValueDatatype="130" unbalanced="0"/>
    <cacheHierarchy uniqueName="[区域].[chi_address2]" caption="chi_address2" attribute="1" defaultMemberUniqueName="[区域].[chi_address2].[All]" allUniqueName="[区域].[chi_address2].[All]" dimensionUniqueName="[区域]" displayFolder="" count="0" memberValueDatatype="130" unbalanced="0"/>
    <cacheHierarchy uniqueName="[区域].[chi_location]" caption="chi_location" attribute="1" defaultMemberUniqueName="[区域].[chi_location].[All]" allUniqueName="[区域].[chi_location].[All]" dimensionUniqueName="[区域]" displayFolder="" count="0" memberValueDatatype="130" unbalanced="0"/>
    <cacheHierarchy uniqueName="[区域].[chi_region]" caption="chi_region" attribute="1" defaultMemberUniqueName="[区域].[chi_region].[All]" allUniqueName="[区域].[chi_region].[All]" dimensionUniqueName="[区域]" displayFolder="" count="0" memberValueDatatype="130" unbalanced="0"/>
    <cacheHierarchy uniqueName="[区域].[dr_code]" caption="dr_code" attribute="1" defaultMemberUniqueName="[区域].[dr_code].[All]" allUniqueName="[区域].[dr_code].[All]" dimensionUniqueName="[区域]" displayFolder="" count="0" memberValueDatatype="130" unbalanced="0"/>
    <cacheHierarchy uniqueName="[区域].[location_code]" caption="location_code" attribute="1" defaultMemberUniqueName="[区域].[location_code].[All]" allUniqueName="[区域].[location_code].[All]" dimensionUniqueName="[区域]" displayFolder="" count="0" memberValueDatatype="130" unbalanced="0"/>
    <cacheHierarchy uniqueName="[区域].[agreed_price]" caption="agreed_price" attribute="1" defaultMemberUniqueName="[区域].[agreed_price].[All]" allUniqueName="[区域].[agreed_price].[All]" dimensionUniqueName="[区域]" displayFolder="" count="0" memberValueDatatype="130" unbalanced="0"/>
    <cacheHierarchy uniqueName="[区域].[retail_price]" caption="retail_price" attribute="1" defaultMemberUniqueName="[区域].[retail_price].[All]" allUniqueName="[区域].[retail_price].[All]" dimensionUniqueName="[区域]" displayFolder="" count="0" memberValueDatatype="130" unbalanced="0"/>
    <cacheHierarchy uniqueName="[区域].[dicount]" caption="dicount" attribute="1" defaultMemberUniqueName="[区域].[dicount].[All]" allUniqueName="[区域].[dicount].[All]" dimensionUniqueName="[区域]" displayFolder="" count="0" memberValueDatatype="5" unbalanced="0"/>
    <cacheHierarchy uniqueName="[区域].[discount band]" caption="discount band" attribute="1" defaultMemberUniqueName="[区域].[discount band].[All]" allUniqueName="[区域].[discount band].[All]" dimensionUniqueName="[区域]" displayFolder="" count="0" memberValueDatatype="130" unbalanced="0"/>
    <cacheHierarchy uniqueName="[区域 1].[doctor_status]" caption="doctor_status" attribute="1" defaultMemberUniqueName="[区域 1].[doctor_status].[All]" allUniqueName="[区域 1].[doctor_status].[All]" dimensionUniqueName="[区域 1]" displayFolder="" count="0" memberValueDatatype="130" unbalanced="0"/>
    <cacheHierarchy uniqueName="[区域 1].[service_type]" caption="service_type" attribute="1" defaultMemberUniqueName="[区域 1].[service_type].[All]" allUniqueName="[区域 1].[service_type].[All]" dimensionUniqueName="[区域 1]" displayFolder="" count="0" memberValueDatatype="130" unbalanced="0"/>
    <cacheHierarchy uniqueName="[区域 1].[name]" caption="name" attribute="1" defaultMemberUniqueName="[区域 1].[name].[All]" allUniqueName="[区域 1].[name].[All]" dimensionUniqueName="[区域 1]" displayFolder="" count="0" memberValueDatatype="130" unbalanced="0"/>
    <cacheHierarchy uniqueName="[区域 1].[chi_name]" caption="chi_name" attribute="1" defaultMemberUniqueName="[区域 1].[chi_name].[All]" allUniqueName="[区域 1].[chi_name].[All]" dimensionUniqueName="[区域 1]" displayFolder="" count="0" memberValueDatatype="130" unbalanced="0"/>
    <cacheHierarchy uniqueName="[区域 1].[address1]" caption="address1" attribute="1" defaultMemberUniqueName="[区域 1].[address1].[All]" allUniqueName="[区域 1].[address1].[All]" dimensionUniqueName="[区域 1]" displayFolder="" count="0" memberValueDatatype="130" unbalanced="0"/>
    <cacheHierarchy uniqueName="[区域 1].[address2]" caption="address2" attribute="1" defaultMemberUniqueName="[区域 1].[address2].[All]" allUniqueName="[区域 1].[address2].[All]" dimensionUniqueName="[区域 1]" displayFolder="" count="0" memberValueDatatype="130" unbalanced="0"/>
    <cacheHierarchy uniqueName="[区域 1].[location]" caption="location" attribute="1" defaultMemberUniqueName="[区域 1].[location].[All]" allUniqueName="[区域 1].[location].[All]" dimensionUniqueName="[区域 1]" displayFolder="" count="0" memberValueDatatype="130" unbalanced="0"/>
    <cacheHierarchy uniqueName="[区域 1].[region]" caption="region" attribute="1" defaultMemberUniqueName="[区域 1].[region].[All]" allUniqueName="[区域 1].[region].[All]" dimensionUniqueName="[区域 1]" displayFolder="" count="0" memberValueDatatype="130" unbalanced="0"/>
    <cacheHierarchy uniqueName="[区域 1].[chi_address1]" caption="chi_address1" attribute="1" defaultMemberUniqueName="[区域 1].[chi_address1].[All]" allUniqueName="[区域 1].[chi_address1].[All]" dimensionUniqueName="[区域 1]" displayFolder="" count="0" memberValueDatatype="130" unbalanced="0"/>
    <cacheHierarchy uniqueName="[区域 1].[chi_address2]" caption="chi_address2" attribute="1" defaultMemberUniqueName="[区域 1].[chi_address2].[All]" allUniqueName="[区域 1].[chi_address2].[All]" dimensionUniqueName="[区域 1]" displayFolder="" count="0" memberValueDatatype="130" unbalanced="0"/>
    <cacheHierarchy uniqueName="[区域 1].[chi_location]" caption="chi_location" attribute="1" defaultMemberUniqueName="[区域 1].[chi_location].[All]" allUniqueName="[区域 1].[chi_location].[All]" dimensionUniqueName="[区域 1]" displayFolder="" count="0" memberValueDatatype="130" unbalanced="0"/>
    <cacheHierarchy uniqueName="[区域 1].[chi_region]" caption="chi_region" attribute="1" defaultMemberUniqueName="[区域 1].[chi_region].[All]" allUniqueName="[区域 1].[chi_region].[All]" dimensionUniqueName="[区域 1]" displayFolder="" count="0" memberValueDatatype="130" unbalanced="0"/>
    <cacheHierarchy uniqueName="[区域 1].[dr_code]" caption="dr_code" attribute="1" defaultMemberUniqueName="[区域 1].[dr_code].[All]" allUniqueName="[区域 1].[dr_code].[All]" dimensionUniqueName="[区域 1]" displayFolder="" count="0" memberValueDatatype="130" unbalanced="0"/>
    <cacheHierarchy uniqueName="[区域 1].[location_code]" caption="location_code" attribute="1" defaultMemberUniqueName="[区域 1].[location_code].[All]" allUniqueName="[区域 1].[location_code].[All]" dimensionUniqueName="[区域 1]" displayFolder="" count="0" memberValueDatatype="130" unbalanced="0"/>
    <cacheHierarchy uniqueName="[区域 1].[agreed_price]" caption="agreed_price" attribute="1" defaultMemberUniqueName="[区域 1].[agreed_price].[All]" allUniqueName="[区域 1].[agreed_price].[All]" dimensionUniqueName="[区域 1]" displayFolder="" count="0" memberValueDatatype="130" unbalanced="0"/>
    <cacheHierarchy uniqueName="[区域 1].[retail_price]" caption="retail_price" attribute="1" defaultMemberUniqueName="[区域 1].[retail_price].[All]" allUniqueName="[区域 1].[retail_price].[All]" dimensionUniqueName="[区域 1]" displayFolder="" count="0" memberValueDatatype="130" unbalanced="0"/>
    <cacheHierarchy uniqueName="[区域 1].[dicount]" caption="dicount" attribute="1" defaultMemberUniqueName="[区域 1].[dicount].[All]" allUniqueName="[区域 1].[dicount].[All]" dimensionUniqueName="[区域 1]" displayFolder="" count="0" memberValueDatatype="5" unbalanced="0"/>
    <cacheHierarchy uniqueName="[区域 1].[discount band]" caption="discount band" attribute="1" defaultMemberUniqueName="[区域 1].[discount band].[All]" allUniqueName="[区域 1].[discount band].[All]" dimensionUniqueName="[区域 1]" displayFolder="" count="0" memberValueDatatype="130" unbalanced="0"/>
    <cacheHierarchy uniqueName="[区域 10].[doctor_status]" caption="doctor_status" attribute="1" defaultMemberUniqueName="[区域 10].[doctor_status].[All]" allUniqueName="[区域 10].[doctor_status].[All]" dimensionUniqueName="[区域 10]" displayFolder="" count="0" memberValueDatatype="130" unbalanced="0"/>
    <cacheHierarchy uniqueName="[区域 10].[service_type]" caption="service_type" attribute="1" defaultMemberUniqueName="[区域 10].[service_type].[All]" allUniqueName="[区域 10].[service_type].[All]" dimensionUniqueName="[区域 10]" displayFolder="" count="0" memberValueDatatype="130" unbalanced="0"/>
    <cacheHierarchy uniqueName="[区域 10].[name]" caption="name" attribute="1" defaultMemberUniqueName="[区域 10].[name].[All]" allUniqueName="[区域 10].[name].[All]" dimensionUniqueName="[区域 10]" displayFolder="" count="0" memberValueDatatype="130" unbalanced="0"/>
    <cacheHierarchy uniqueName="[区域 10].[chi_name]" caption="chi_name" attribute="1" defaultMemberUniqueName="[区域 10].[chi_name].[All]" allUniqueName="[区域 10].[chi_name].[All]" dimensionUniqueName="[区域 10]" displayFolder="" count="0" memberValueDatatype="130" unbalanced="0"/>
    <cacheHierarchy uniqueName="[区域 10].[address1]" caption="address1" attribute="1" defaultMemberUniqueName="[区域 10].[address1].[All]" allUniqueName="[区域 10].[address1].[All]" dimensionUniqueName="[区域 10]" displayFolder="" count="0" memberValueDatatype="130" unbalanced="0"/>
    <cacheHierarchy uniqueName="[区域 10].[address2]" caption="address2" attribute="1" defaultMemberUniqueName="[区域 10].[address2].[All]" allUniqueName="[区域 10].[address2].[All]" dimensionUniqueName="[区域 10]" displayFolder="" count="0" memberValueDatatype="130" unbalanced="0"/>
    <cacheHierarchy uniqueName="[区域 10].[location]" caption="location" attribute="1" defaultMemberUniqueName="[区域 10].[location].[All]" allUniqueName="[区域 10].[location].[All]" dimensionUniqueName="[区域 10]" displayFolder="" count="0" memberValueDatatype="130" unbalanced="0"/>
    <cacheHierarchy uniqueName="[区域 10].[region]" caption="region" attribute="1" defaultMemberUniqueName="[区域 10].[region].[All]" allUniqueName="[区域 10].[region].[All]" dimensionUniqueName="[区域 10]" displayFolder="" count="0" memberValueDatatype="130" unbalanced="0"/>
    <cacheHierarchy uniqueName="[区域 10].[chi_address1]" caption="chi_address1" attribute="1" defaultMemberUniqueName="[区域 10].[chi_address1].[All]" allUniqueName="[区域 10].[chi_address1].[All]" dimensionUniqueName="[区域 10]" displayFolder="" count="0" memberValueDatatype="130" unbalanced="0"/>
    <cacheHierarchy uniqueName="[区域 10].[chi_address2]" caption="chi_address2" attribute="1" defaultMemberUniqueName="[区域 10].[chi_address2].[All]" allUniqueName="[区域 10].[chi_address2].[All]" dimensionUniqueName="[区域 10]" displayFolder="" count="0" memberValueDatatype="130" unbalanced="0"/>
    <cacheHierarchy uniqueName="[区域 10].[chi_location]" caption="chi_location" attribute="1" defaultMemberUniqueName="[区域 10].[chi_location].[All]" allUniqueName="[区域 10].[chi_location].[All]" dimensionUniqueName="[区域 10]" displayFolder="" count="0" memberValueDatatype="130" unbalanced="0"/>
    <cacheHierarchy uniqueName="[区域 10].[chi_region]" caption="chi_region" attribute="1" defaultMemberUniqueName="[区域 10].[chi_region].[All]" allUniqueName="[区域 10].[chi_region].[All]" dimensionUniqueName="[区域 10]" displayFolder="" count="0" memberValueDatatype="130" unbalanced="0"/>
    <cacheHierarchy uniqueName="[区域 10].[dr_code]" caption="dr_code" attribute="1" defaultMemberUniqueName="[区域 10].[dr_code].[All]" allUniqueName="[区域 10].[dr_code].[All]" dimensionUniqueName="[区域 10]" displayFolder="" count="0" memberValueDatatype="130" unbalanced="0"/>
    <cacheHierarchy uniqueName="[区域 10].[location_code]" caption="location_code" attribute="1" defaultMemberUniqueName="[区域 10].[location_code].[All]" allUniqueName="[区域 10].[location_code].[All]" dimensionUniqueName="[区域 10]" displayFolder="" count="0" memberValueDatatype="130" unbalanced="0"/>
    <cacheHierarchy uniqueName="[区域 10].[agreed_price]" caption="agreed_price" attribute="1" defaultMemberUniqueName="[区域 10].[agreed_price].[All]" allUniqueName="[区域 10].[agreed_price].[All]" dimensionUniqueName="[区域 10]" displayFolder="" count="0" memberValueDatatype="20" unbalanced="0"/>
    <cacheHierarchy uniqueName="[区域 10].[retail_price]" caption="retail_price" attribute="1" defaultMemberUniqueName="[区域 10].[retail_price].[All]" allUniqueName="[区域 10].[retail_price].[All]" dimensionUniqueName="[区域 10]" displayFolder="" count="0" memberValueDatatype="20" unbalanced="0"/>
    <cacheHierarchy uniqueName="[区域 10].[discount]" caption="discount" attribute="1" defaultMemberUniqueName="[区域 10].[discount].[All]" allUniqueName="[区域 10].[discount].[All]" dimensionUniqueName="[区域 10]" displayFolder="" count="0" memberValueDatatype="5" unbalanced="0"/>
    <cacheHierarchy uniqueName="[区域 10].[discount band]" caption="discount band" attribute="1" defaultMemberUniqueName="[区域 10].[discount band].[All]" allUniqueName="[区域 10].[discount band].[All]" dimensionUniqueName="[区域 10]" displayFolder="" count="0" memberValueDatatype="130" unbalanced="0"/>
    <cacheHierarchy uniqueName="[区域 2].[doctor_status]" caption="doctor_status" attribute="1" defaultMemberUniqueName="[区域 2].[doctor_status].[All]" allUniqueName="[区域 2].[doctor_status].[All]" dimensionUniqueName="[区域 2]" displayFolder="" count="0" memberValueDatatype="130" unbalanced="0"/>
    <cacheHierarchy uniqueName="[区域 2].[service_type]" caption="service_type" attribute="1" defaultMemberUniqueName="[区域 2].[service_type].[All]" allUniqueName="[区域 2].[service_type].[All]" dimensionUniqueName="[区域 2]" displayFolder="" count="0" memberValueDatatype="130" unbalanced="0"/>
    <cacheHierarchy uniqueName="[区域 2].[name]" caption="name" attribute="1" defaultMemberUniqueName="[区域 2].[name].[All]" allUniqueName="[区域 2].[name].[All]" dimensionUniqueName="[区域 2]" displayFolder="" count="0" memberValueDatatype="130" unbalanced="0"/>
    <cacheHierarchy uniqueName="[区域 2].[chi_name]" caption="chi_name" attribute="1" defaultMemberUniqueName="[区域 2].[chi_name].[All]" allUniqueName="[区域 2].[chi_name].[All]" dimensionUniqueName="[区域 2]" displayFolder="" count="0" memberValueDatatype="130" unbalanced="0"/>
    <cacheHierarchy uniqueName="[区域 2].[address1]" caption="address1" attribute="1" defaultMemberUniqueName="[区域 2].[address1].[All]" allUniqueName="[区域 2].[address1].[All]" dimensionUniqueName="[区域 2]" displayFolder="" count="0" memberValueDatatype="130" unbalanced="0"/>
    <cacheHierarchy uniqueName="[区域 2].[address2]" caption="address2" attribute="1" defaultMemberUniqueName="[区域 2].[address2].[All]" allUniqueName="[区域 2].[address2].[All]" dimensionUniqueName="[区域 2]" displayFolder="" count="0" memberValueDatatype="130" unbalanced="0"/>
    <cacheHierarchy uniqueName="[区域 2].[location]" caption="location" attribute="1" defaultMemberUniqueName="[区域 2].[location].[All]" allUniqueName="[区域 2].[location].[All]" dimensionUniqueName="[区域 2]" displayFolder="" count="0" memberValueDatatype="130" unbalanced="0"/>
    <cacheHierarchy uniqueName="[区域 2].[region]" caption="region" attribute="1" defaultMemberUniqueName="[区域 2].[region].[All]" allUniqueName="[区域 2].[region].[All]" dimensionUniqueName="[区域 2]" displayFolder="" count="0" memberValueDatatype="130" unbalanced="0"/>
    <cacheHierarchy uniqueName="[区域 2].[chi_address1]" caption="chi_address1" attribute="1" defaultMemberUniqueName="[区域 2].[chi_address1].[All]" allUniqueName="[区域 2].[chi_address1].[All]" dimensionUniqueName="[区域 2]" displayFolder="" count="0" memberValueDatatype="130" unbalanced="0"/>
    <cacheHierarchy uniqueName="[区域 2].[chi_address2]" caption="chi_address2" attribute="1" defaultMemberUniqueName="[区域 2].[chi_address2].[All]" allUniqueName="[区域 2].[chi_address2].[All]" dimensionUniqueName="[区域 2]" displayFolder="" count="0" memberValueDatatype="130" unbalanced="0"/>
    <cacheHierarchy uniqueName="[区域 2].[chi_location]" caption="chi_location" attribute="1" defaultMemberUniqueName="[区域 2].[chi_location].[All]" allUniqueName="[区域 2].[chi_location].[All]" dimensionUniqueName="[区域 2]" displayFolder="" count="0" memberValueDatatype="130" unbalanced="0"/>
    <cacheHierarchy uniqueName="[区域 2].[chi_region]" caption="chi_region" attribute="1" defaultMemberUniqueName="[区域 2].[chi_region].[All]" allUniqueName="[区域 2].[chi_region].[All]" dimensionUniqueName="[区域 2]" displayFolder="" count="0" memberValueDatatype="130" unbalanced="0"/>
    <cacheHierarchy uniqueName="[区域 2].[dr_code]" caption="dr_code" attribute="1" defaultMemberUniqueName="[区域 2].[dr_code].[All]" allUniqueName="[区域 2].[dr_code].[All]" dimensionUniqueName="[区域 2]" displayFolder="" count="0" memberValueDatatype="130" unbalanced="0"/>
    <cacheHierarchy uniqueName="[区域 2].[location_code]" caption="location_code" attribute="1" defaultMemberUniqueName="[区域 2].[location_code].[All]" allUniqueName="[区域 2].[location_code].[All]" dimensionUniqueName="[区域 2]" displayFolder="" count="0" memberValueDatatype="130" unbalanced="0"/>
    <cacheHierarchy uniqueName="[区域 2].[agreed_price]" caption="agreed_price" attribute="1" defaultMemberUniqueName="[区域 2].[agreed_price].[All]" allUniqueName="[区域 2].[agreed_price].[All]" dimensionUniqueName="[区域 2]" displayFolder="" count="0" memberValueDatatype="130" unbalanced="0"/>
    <cacheHierarchy uniqueName="[区域 2].[retail_price]" caption="retail_price" attribute="1" defaultMemberUniqueName="[区域 2].[retail_price].[All]" allUniqueName="[区域 2].[retail_price].[All]" dimensionUniqueName="[区域 2]" displayFolder="" count="0" memberValueDatatype="130" unbalanced="0"/>
    <cacheHierarchy uniqueName="[区域 2].[discount]" caption="discount" attribute="1" defaultMemberUniqueName="[区域 2].[discount].[All]" allUniqueName="[区域 2].[discount].[All]" dimensionUniqueName="[区域 2]" displayFolder="" count="0" memberValueDatatype="5" unbalanced="0"/>
    <cacheHierarchy uniqueName="[区域 2].[discount band]" caption="discount band" attribute="1" defaultMemberUniqueName="[区域 2].[discount band].[All]" allUniqueName="[区域 2].[discount band].[All]" dimensionUniqueName="[区域 2]" displayFolder="" count="0" memberValueDatatype="130" unbalanced="0"/>
    <cacheHierarchy uniqueName="[区域 3].[doctor_status]" caption="doctor_status" attribute="1" defaultMemberUniqueName="[区域 3].[doctor_status].[All]" allUniqueName="[区域 3].[doctor_status].[All]" dimensionUniqueName="[区域 3]" displayFolder="" count="0" memberValueDatatype="130" unbalanced="0"/>
    <cacheHierarchy uniqueName="[区域 3].[service_type]" caption="service_type" attribute="1" defaultMemberUniqueName="[区域 3].[service_type].[All]" allUniqueName="[区域 3].[service_type].[All]" dimensionUniqueName="[区域 3]" displayFolder="" count="0" memberValueDatatype="130" unbalanced="0"/>
    <cacheHierarchy uniqueName="[区域 3].[name]" caption="name" attribute="1" defaultMemberUniqueName="[区域 3].[name].[All]" allUniqueName="[区域 3].[name].[All]" dimensionUniqueName="[区域 3]" displayFolder="" count="0" memberValueDatatype="130" unbalanced="0"/>
    <cacheHierarchy uniqueName="[区域 3].[chi_name]" caption="chi_name" attribute="1" defaultMemberUniqueName="[区域 3].[chi_name].[All]" allUniqueName="[区域 3].[chi_name].[All]" dimensionUniqueName="[区域 3]" displayFolder="" count="0" memberValueDatatype="130" unbalanced="0"/>
    <cacheHierarchy uniqueName="[区域 3].[address1]" caption="address1" attribute="1" defaultMemberUniqueName="[区域 3].[address1].[All]" allUniqueName="[区域 3].[address1].[All]" dimensionUniqueName="[区域 3]" displayFolder="" count="0" memberValueDatatype="130" unbalanced="0"/>
    <cacheHierarchy uniqueName="[区域 3].[address2]" caption="address2" attribute="1" defaultMemberUniqueName="[区域 3].[address2].[All]" allUniqueName="[区域 3].[address2].[All]" dimensionUniqueName="[区域 3]" displayFolder="" count="0" memberValueDatatype="130" unbalanced="0"/>
    <cacheHierarchy uniqueName="[区域 3].[location]" caption="location" attribute="1" defaultMemberUniqueName="[区域 3].[location].[All]" allUniqueName="[区域 3].[location].[All]" dimensionUniqueName="[区域 3]" displayFolder="" count="0" memberValueDatatype="130" unbalanced="0"/>
    <cacheHierarchy uniqueName="[区域 3].[region]" caption="region" attribute="1" defaultMemberUniqueName="[区域 3].[region].[All]" allUniqueName="[区域 3].[region].[All]" dimensionUniqueName="[区域 3]" displayFolder="" count="0" memberValueDatatype="130" unbalanced="0"/>
    <cacheHierarchy uniqueName="[区域 3].[chi_address1]" caption="chi_address1" attribute="1" defaultMemberUniqueName="[区域 3].[chi_address1].[All]" allUniqueName="[区域 3].[chi_address1].[All]" dimensionUniqueName="[区域 3]" displayFolder="" count="0" memberValueDatatype="130" unbalanced="0"/>
    <cacheHierarchy uniqueName="[区域 3].[chi_address2]" caption="chi_address2" attribute="1" defaultMemberUniqueName="[区域 3].[chi_address2].[All]" allUniqueName="[区域 3].[chi_address2].[All]" dimensionUniqueName="[区域 3]" displayFolder="" count="0" memberValueDatatype="130" unbalanced="0"/>
    <cacheHierarchy uniqueName="[区域 3].[chi_location]" caption="chi_location" attribute="1" defaultMemberUniqueName="[区域 3].[chi_location].[All]" allUniqueName="[区域 3].[chi_location].[All]" dimensionUniqueName="[区域 3]" displayFolder="" count="0" memberValueDatatype="130" unbalanced="0"/>
    <cacheHierarchy uniqueName="[区域 3].[chi_region]" caption="chi_region" attribute="1" defaultMemberUniqueName="[区域 3].[chi_region].[All]" allUniqueName="[区域 3].[chi_region].[All]" dimensionUniqueName="[区域 3]" displayFolder="" count="0" memberValueDatatype="130" unbalanced="0"/>
    <cacheHierarchy uniqueName="[区域 3].[dr_code]" caption="dr_code" attribute="1" defaultMemberUniqueName="[区域 3].[dr_code].[All]" allUniqueName="[区域 3].[dr_code].[All]" dimensionUniqueName="[区域 3]" displayFolder="" count="0" memberValueDatatype="130" unbalanced="0"/>
    <cacheHierarchy uniqueName="[区域 3].[location_code]" caption="location_code" attribute="1" defaultMemberUniqueName="[区域 3].[location_code].[All]" allUniqueName="[区域 3].[location_code].[All]" dimensionUniqueName="[区域 3]" displayFolder="" count="0" memberValueDatatype="130" unbalanced="0"/>
    <cacheHierarchy uniqueName="[区域 3].[agreed_price]" caption="agreed_price" attribute="1" defaultMemberUniqueName="[区域 3].[agreed_price].[All]" allUniqueName="[区域 3].[agreed_price].[All]" dimensionUniqueName="[区域 3]" displayFolder="" count="0" memberValueDatatype="130" unbalanced="0"/>
    <cacheHierarchy uniqueName="[区域 3].[retail_price]" caption="retail_price" attribute="1" defaultMemberUniqueName="[区域 3].[retail_price].[All]" allUniqueName="[区域 3].[retail_price].[All]" dimensionUniqueName="[区域 3]" displayFolder="" count="0" memberValueDatatype="130" unbalanced="0"/>
    <cacheHierarchy uniqueName="[区域 3].[discount]" caption="discount" attribute="1" defaultMemberUniqueName="[区域 3].[discount].[All]" allUniqueName="[区域 3].[discount].[All]" dimensionUniqueName="[区域 3]" displayFolder="" count="0" memberValueDatatype="5" unbalanced="0"/>
    <cacheHierarchy uniqueName="[区域 3].[discount band]" caption="discount band" attribute="1" defaultMemberUniqueName="[区域 3].[discount band].[All]" allUniqueName="[区域 3].[discount band].[All]" dimensionUniqueName="[区域 3]" displayFolder="" count="0" memberValueDatatype="130" unbalanced="0"/>
    <cacheHierarchy uniqueName="[区域 4].[doctor_status]" caption="doctor_status" attribute="1" defaultMemberUniqueName="[区域 4].[doctor_status].[All]" allUniqueName="[区域 4].[doctor_status].[All]" dimensionUniqueName="[区域 4]" displayFolder="" count="0" memberValueDatatype="130" unbalanced="0"/>
    <cacheHierarchy uniqueName="[区域 4].[service_type]" caption="service_type" attribute="1" defaultMemberUniqueName="[区域 4].[service_type].[All]" allUniqueName="[区域 4].[service_type].[All]" dimensionUniqueName="[区域 4]" displayFolder="" count="0" memberValueDatatype="130" unbalanced="0"/>
    <cacheHierarchy uniqueName="[区域 4].[name]" caption="name" attribute="1" defaultMemberUniqueName="[区域 4].[name].[All]" allUniqueName="[区域 4].[name].[All]" dimensionUniqueName="[区域 4]" displayFolder="" count="0" memberValueDatatype="130" unbalanced="0"/>
    <cacheHierarchy uniqueName="[区域 4].[chi_name]" caption="chi_name" attribute="1" defaultMemberUniqueName="[区域 4].[chi_name].[All]" allUniqueName="[区域 4].[chi_name].[All]" dimensionUniqueName="[区域 4]" displayFolder="" count="0" memberValueDatatype="130" unbalanced="0"/>
    <cacheHierarchy uniqueName="[区域 4].[address1]" caption="address1" attribute="1" defaultMemberUniqueName="[区域 4].[address1].[All]" allUniqueName="[区域 4].[address1].[All]" dimensionUniqueName="[区域 4]" displayFolder="" count="0" memberValueDatatype="130" unbalanced="0"/>
    <cacheHierarchy uniqueName="[区域 4].[address2]" caption="address2" attribute="1" defaultMemberUniqueName="[区域 4].[address2].[All]" allUniqueName="[区域 4].[address2].[All]" dimensionUniqueName="[区域 4]" displayFolder="" count="0" memberValueDatatype="130" unbalanced="0"/>
    <cacheHierarchy uniqueName="[区域 4].[location]" caption="location" attribute="1" defaultMemberUniqueName="[区域 4].[location].[All]" allUniqueName="[区域 4].[location].[All]" dimensionUniqueName="[区域 4]" displayFolder="" count="0" memberValueDatatype="130" unbalanced="0"/>
    <cacheHierarchy uniqueName="[区域 4].[region]" caption="region" attribute="1" defaultMemberUniqueName="[区域 4].[region].[All]" allUniqueName="[区域 4].[region].[All]" dimensionUniqueName="[区域 4]" displayFolder="" count="0" memberValueDatatype="130" unbalanced="0"/>
    <cacheHierarchy uniqueName="[区域 4].[chi_address1]" caption="chi_address1" attribute="1" defaultMemberUniqueName="[区域 4].[chi_address1].[All]" allUniqueName="[区域 4].[chi_address1].[All]" dimensionUniqueName="[区域 4]" displayFolder="" count="0" memberValueDatatype="130" unbalanced="0"/>
    <cacheHierarchy uniqueName="[区域 4].[chi_address2]" caption="chi_address2" attribute="1" defaultMemberUniqueName="[区域 4].[chi_address2].[All]" allUniqueName="[区域 4].[chi_address2].[All]" dimensionUniqueName="[区域 4]" displayFolder="" count="0" memberValueDatatype="130" unbalanced="0"/>
    <cacheHierarchy uniqueName="[区域 4].[chi_location]" caption="chi_location" attribute="1" defaultMemberUniqueName="[区域 4].[chi_location].[All]" allUniqueName="[区域 4].[chi_location].[All]" dimensionUniqueName="[区域 4]" displayFolder="" count="0" memberValueDatatype="130" unbalanced="0"/>
    <cacheHierarchy uniqueName="[区域 4].[chi_region]" caption="chi_region" attribute="1" defaultMemberUniqueName="[区域 4].[chi_region].[All]" allUniqueName="[区域 4].[chi_region].[All]" dimensionUniqueName="[区域 4]" displayFolder="" count="0" memberValueDatatype="130" unbalanced="0"/>
    <cacheHierarchy uniqueName="[区域 4].[dr_code]" caption="dr_code" attribute="1" defaultMemberUniqueName="[区域 4].[dr_code].[All]" allUniqueName="[区域 4].[dr_code].[All]" dimensionUniqueName="[区域 4]" displayFolder="" count="0" memberValueDatatype="130" unbalanced="0"/>
    <cacheHierarchy uniqueName="[区域 4].[location_code]" caption="location_code" attribute="1" defaultMemberUniqueName="[区域 4].[location_code].[All]" allUniqueName="[区域 4].[location_code].[All]" dimensionUniqueName="[区域 4]" displayFolder="" count="0" memberValueDatatype="130" unbalanced="0"/>
    <cacheHierarchy uniqueName="[区域 4].[agreed_price]" caption="agreed_price" attribute="1" defaultMemberUniqueName="[区域 4].[agreed_price].[All]" allUniqueName="[区域 4].[agreed_price].[All]" dimensionUniqueName="[区域 4]" displayFolder="" count="0" memberValueDatatype="130" unbalanced="0"/>
    <cacheHierarchy uniqueName="[区域 4].[retail_price]" caption="retail_price" attribute="1" defaultMemberUniqueName="[区域 4].[retail_price].[All]" allUniqueName="[区域 4].[retail_price].[All]" dimensionUniqueName="[区域 4]" displayFolder="" count="0" memberValueDatatype="130" unbalanced="0"/>
    <cacheHierarchy uniqueName="[区域 4].[discount]" caption="discount" attribute="1" defaultMemberUniqueName="[区域 4].[discount].[All]" allUniqueName="[区域 4].[discount].[All]" dimensionUniqueName="[区域 4]" displayFolder="" count="0" memberValueDatatype="5" unbalanced="0"/>
    <cacheHierarchy uniqueName="[区域 4].[discount band]" caption="discount band" attribute="1" defaultMemberUniqueName="[区域 4].[discount band].[All]" allUniqueName="[区域 4].[discount band].[All]" dimensionUniqueName="[区域 4]" displayFolder="" count="0" memberValueDatatype="130" unbalanced="0"/>
    <cacheHierarchy uniqueName="[区域 5].[doctor_status]" caption="doctor_status" attribute="1" defaultMemberUniqueName="[区域 5].[doctor_status].[All]" allUniqueName="[区域 5].[doctor_status].[All]" dimensionUniqueName="[区域 5]" displayFolder="" count="0" memberValueDatatype="130" unbalanced="0"/>
    <cacheHierarchy uniqueName="[区域 5].[service_type]" caption="service_type" attribute="1" defaultMemberUniqueName="[区域 5].[service_type].[All]" allUniqueName="[区域 5].[service_type].[All]" dimensionUniqueName="[区域 5]" displayFolder="" count="0" memberValueDatatype="130" unbalanced="0"/>
    <cacheHierarchy uniqueName="[区域 5].[name]" caption="name" attribute="1" defaultMemberUniqueName="[区域 5].[name].[All]" allUniqueName="[区域 5].[name].[All]" dimensionUniqueName="[区域 5]" displayFolder="" count="0" memberValueDatatype="130" unbalanced="0"/>
    <cacheHierarchy uniqueName="[区域 5].[chi_name]" caption="chi_name" attribute="1" defaultMemberUniqueName="[区域 5].[chi_name].[All]" allUniqueName="[区域 5].[chi_name].[All]" dimensionUniqueName="[区域 5]" displayFolder="" count="0" memberValueDatatype="130" unbalanced="0"/>
    <cacheHierarchy uniqueName="[区域 5].[address1]" caption="address1" attribute="1" defaultMemberUniqueName="[区域 5].[address1].[All]" allUniqueName="[区域 5].[address1].[All]" dimensionUniqueName="[区域 5]" displayFolder="" count="0" memberValueDatatype="130" unbalanced="0"/>
    <cacheHierarchy uniqueName="[区域 5].[address2]" caption="address2" attribute="1" defaultMemberUniqueName="[区域 5].[address2].[All]" allUniqueName="[区域 5].[address2].[All]" dimensionUniqueName="[区域 5]" displayFolder="" count="0" memberValueDatatype="130" unbalanced="0"/>
    <cacheHierarchy uniqueName="[区域 5].[location]" caption="location" attribute="1" defaultMemberUniqueName="[区域 5].[location].[All]" allUniqueName="[区域 5].[location].[All]" dimensionUniqueName="[区域 5]" displayFolder="" count="0" memberValueDatatype="130" unbalanced="0"/>
    <cacheHierarchy uniqueName="[区域 5].[region]" caption="region" attribute="1" defaultMemberUniqueName="[区域 5].[region].[All]" allUniqueName="[区域 5].[region].[All]" dimensionUniqueName="[区域 5]" displayFolder="" count="0" memberValueDatatype="130" unbalanced="0"/>
    <cacheHierarchy uniqueName="[区域 5].[chi_address1]" caption="chi_address1" attribute="1" defaultMemberUniqueName="[区域 5].[chi_address1].[All]" allUniqueName="[区域 5].[chi_address1].[All]" dimensionUniqueName="[区域 5]" displayFolder="" count="0" memberValueDatatype="130" unbalanced="0"/>
    <cacheHierarchy uniqueName="[区域 5].[chi_address2]" caption="chi_address2" attribute="1" defaultMemberUniqueName="[区域 5].[chi_address2].[All]" allUniqueName="[区域 5].[chi_address2].[All]" dimensionUniqueName="[区域 5]" displayFolder="" count="0" memberValueDatatype="130" unbalanced="0"/>
    <cacheHierarchy uniqueName="[区域 5].[chi_location]" caption="chi_location" attribute="1" defaultMemberUniqueName="[区域 5].[chi_location].[All]" allUniqueName="[区域 5].[chi_location].[All]" dimensionUniqueName="[区域 5]" displayFolder="" count="0" memberValueDatatype="130" unbalanced="0"/>
    <cacheHierarchy uniqueName="[区域 5].[chi_region]" caption="chi_region" attribute="1" defaultMemberUniqueName="[区域 5].[chi_region].[All]" allUniqueName="[区域 5].[chi_region].[All]" dimensionUniqueName="[区域 5]" displayFolder="" count="0" memberValueDatatype="130" unbalanced="0"/>
    <cacheHierarchy uniqueName="[区域 5].[dr_code]" caption="dr_code" attribute="1" defaultMemberUniqueName="[区域 5].[dr_code].[All]" allUniqueName="[区域 5].[dr_code].[All]" dimensionUniqueName="[区域 5]" displayFolder="" count="0" memberValueDatatype="130" unbalanced="0"/>
    <cacheHierarchy uniqueName="[区域 5].[location_code]" caption="location_code" attribute="1" defaultMemberUniqueName="[区域 5].[location_code].[All]" allUniqueName="[区域 5].[location_code].[All]" dimensionUniqueName="[区域 5]" displayFolder="" count="0" memberValueDatatype="130" unbalanced="0"/>
    <cacheHierarchy uniqueName="[区域 5].[agreed_price]" caption="agreed_price" attribute="1" defaultMemberUniqueName="[区域 5].[agreed_price].[All]" allUniqueName="[区域 5].[agreed_price].[All]" dimensionUniqueName="[区域 5]" displayFolder="" count="0" memberValueDatatype="130" unbalanced="0"/>
    <cacheHierarchy uniqueName="[区域 5].[retail_price]" caption="retail_price" attribute="1" defaultMemberUniqueName="[区域 5].[retail_price].[All]" allUniqueName="[区域 5].[retail_price].[All]" dimensionUniqueName="[区域 5]" displayFolder="" count="0" memberValueDatatype="130" unbalanced="0"/>
    <cacheHierarchy uniqueName="[区域 5].[discount]" caption="discount" attribute="1" defaultMemberUniqueName="[区域 5].[discount].[All]" allUniqueName="[区域 5].[discount].[All]" dimensionUniqueName="[区域 5]" displayFolder="" count="0" memberValueDatatype="5" unbalanced="0"/>
    <cacheHierarchy uniqueName="[区域 5].[discount band]" caption="discount band" attribute="1" defaultMemberUniqueName="[区域 5].[discount band].[All]" allUniqueName="[区域 5].[discount band].[All]" dimensionUniqueName="[区域 5]" displayFolder="" count="0" memberValueDatatype="130" unbalanced="0"/>
    <cacheHierarchy uniqueName="[区域 6].[doctor_status]" caption="doctor_status" attribute="1" defaultMemberUniqueName="[区域 6].[doctor_status].[All]" allUniqueName="[区域 6].[doctor_status].[All]" dimensionUniqueName="[区域 6]" displayFolder="" count="0" memberValueDatatype="130" unbalanced="0"/>
    <cacheHierarchy uniqueName="[区域 6].[service_type]" caption="service_type" attribute="1" defaultMemberUniqueName="[区域 6].[service_type].[All]" allUniqueName="[区域 6].[service_type].[All]" dimensionUniqueName="[区域 6]" displayFolder="" count="0" memberValueDatatype="130" unbalanced="0"/>
    <cacheHierarchy uniqueName="[区域 6].[name]" caption="name" attribute="1" defaultMemberUniqueName="[区域 6].[name].[All]" allUniqueName="[区域 6].[name].[All]" dimensionUniqueName="[区域 6]" displayFolder="" count="0" memberValueDatatype="130" unbalanced="0"/>
    <cacheHierarchy uniqueName="[区域 6].[chi_name]" caption="chi_name" attribute="1" defaultMemberUniqueName="[区域 6].[chi_name].[All]" allUniqueName="[区域 6].[chi_name].[All]" dimensionUniqueName="[区域 6]" displayFolder="" count="0" memberValueDatatype="130" unbalanced="0"/>
    <cacheHierarchy uniqueName="[区域 6].[address1]" caption="address1" attribute="1" defaultMemberUniqueName="[区域 6].[address1].[All]" allUniqueName="[区域 6].[address1].[All]" dimensionUniqueName="[区域 6]" displayFolder="" count="0" memberValueDatatype="130" unbalanced="0"/>
    <cacheHierarchy uniqueName="[区域 6].[address2]" caption="address2" attribute="1" defaultMemberUniqueName="[区域 6].[address2].[All]" allUniqueName="[区域 6].[address2].[All]" dimensionUniqueName="[区域 6]" displayFolder="" count="0" memberValueDatatype="130" unbalanced="0"/>
    <cacheHierarchy uniqueName="[区域 6].[location]" caption="location" attribute="1" defaultMemberUniqueName="[区域 6].[location].[All]" allUniqueName="[区域 6].[location].[All]" dimensionUniqueName="[区域 6]" displayFolder="" count="0" memberValueDatatype="130" unbalanced="0"/>
    <cacheHierarchy uniqueName="[区域 6].[region]" caption="region" attribute="1" defaultMemberUniqueName="[区域 6].[region].[All]" allUniqueName="[区域 6].[region].[All]" dimensionUniqueName="[区域 6]" displayFolder="" count="0" memberValueDatatype="130" unbalanced="0"/>
    <cacheHierarchy uniqueName="[区域 6].[chi_address1]" caption="chi_address1" attribute="1" defaultMemberUniqueName="[区域 6].[chi_address1].[All]" allUniqueName="[区域 6].[chi_address1].[All]" dimensionUniqueName="[区域 6]" displayFolder="" count="0" memberValueDatatype="130" unbalanced="0"/>
    <cacheHierarchy uniqueName="[区域 6].[chi_address2]" caption="chi_address2" attribute="1" defaultMemberUniqueName="[区域 6].[chi_address2].[All]" allUniqueName="[区域 6].[chi_address2].[All]" dimensionUniqueName="[区域 6]" displayFolder="" count="0" memberValueDatatype="130" unbalanced="0"/>
    <cacheHierarchy uniqueName="[区域 6].[chi_location]" caption="chi_location" attribute="1" defaultMemberUniqueName="[区域 6].[chi_location].[All]" allUniqueName="[区域 6].[chi_location].[All]" dimensionUniqueName="[区域 6]" displayFolder="" count="0" memberValueDatatype="130" unbalanced="0"/>
    <cacheHierarchy uniqueName="[区域 6].[chi_region]" caption="chi_region" attribute="1" defaultMemberUniqueName="[区域 6].[chi_region].[All]" allUniqueName="[区域 6].[chi_region].[All]" dimensionUniqueName="[区域 6]" displayFolder="" count="0" memberValueDatatype="130" unbalanced="0"/>
    <cacheHierarchy uniqueName="[区域 6].[doctor_code]" caption="doctor_code" attribute="1" defaultMemberUniqueName="[区域 6].[doctor_code].[All]" allUniqueName="[区域 6].[doctor_code].[All]" dimensionUniqueName="[区域 6]" displayFolder="" count="0" memberValueDatatype="130" unbalanced="0"/>
    <cacheHierarchy uniqueName="[区域 6].[location_code]" caption="location_code" attribute="1" defaultMemberUniqueName="[区域 6].[location_code].[All]" allUniqueName="[区域 6].[location_code].[All]" dimensionUniqueName="[区域 6]" displayFolder="" count="0" memberValueDatatype="130" unbalanced="0"/>
    <cacheHierarchy uniqueName="[区域 6].[agreed_price]" caption="agreed_price" attribute="1" defaultMemberUniqueName="[区域 6].[agreed_price].[All]" allUniqueName="[区域 6].[agreed_price].[All]" dimensionUniqueName="[区域 6]" displayFolder="" count="0" memberValueDatatype="20" unbalanced="0"/>
    <cacheHierarchy uniqueName="[区域 6].[retail_price]" caption="retail_price" attribute="1" defaultMemberUniqueName="[区域 6].[retail_price].[All]" allUniqueName="[区域 6].[retail_price].[All]" dimensionUniqueName="[区域 6]" displayFolder="" count="0" memberValueDatatype="20" unbalanced="0"/>
    <cacheHierarchy uniqueName="[区域 6].[discount]" caption="discount" attribute="1" defaultMemberUniqueName="[区域 6].[discount].[All]" allUniqueName="[区域 6].[discount].[All]" dimensionUniqueName="[区域 6]" displayFolder="" count="0" memberValueDatatype="5" unbalanced="0"/>
    <cacheHierarchy uniqueName="[区域 6].[discount band]" caption="discount band" attribute="1" defaultMemberUniqueName="[区域 6].[discount band].[All]" allUniqueName="[区域 6].[discount band].[All]" dimensionUniqueName="[区域 6]" displayFolder="" count="0" memberValueDatatype="130" unbalanced="0"/>
    <cacheHierarchy uniqueName="[区域 7].[doctor_status]" caption="doctor_status" attribute="1" defaultMemberUniqueName="[区域 7].[doctor_status].[All]" allUniqueName="[区域 7].[doctor_status].[All]" dimensionUniqueName="[区域 7]" displayFolder="" count="0" memberValueDatatype="130" unbalanced="0"/>
    <cacheHierarchy uniqueName="[区域 7].[service_type]" caption="service_type" attribute="1" defaultMemberUniqueName="[区域 7].[service_type].[All]" allUniqueName="[区域 7].[service_type].[All]" dimensionUniqueName="[区域 7]" displayFolder="" count="0" memberValueDatatype="130" unbalanced="0"/>
    <cacheHierarchy uniqueName="[区域 7].[name]" caption="name" attribute="1" defaultMemberUniqueName="[区域 7].[name].[All]" allUniqueName="[区域 7].[name].[All]" dimensionUniqueName="[区域 7]" displayFolder="" count="0" memberValueDatatype="130" unbalanced="0"/>
    <cacheHierarchy uniqueName="[区域 7].[chi_name]" caption="chi_name" attribute="1" defaultMemberUniqueName="[区域 7].[chi_name].[All]" allUniqueName="[区域 7].[chi_name].[All]" dimensionUniqueName="[区域 7]" displayFolder="" count="0" memberValueDatatype="130" unbalanced="0"/>
    <cacheHierarchy uniqueName="[区域 7].[address1]" caption="address1" attribute="1" defaultMemberUniqueName="[区域 7].[address1].[All]" allUniqueName="[区域 7].[address1].[All]" dimensionUniqueName="[区域 7]" displayFolder="" count="0" memberValueDatatype="130" unbalanced="0"/>
    <cacheHierarchy uniqueName="[区域 7].[address2]" caption="address2" attribute="1" defaultMemberUniqueName="[区域 7].[address2].[All]" allUniqueName="[区域 7].[address2].[All]" dimensionUniqueName="[区域 7]" displayFolder="" count="0" memberValueDatatype="130" unbalanced="0"/>
    <cacheHierarchy uniqueName="[区域 7].[location]" caption="location" attribute="1" defaultMemberUniqueName="[区域 7].[location].[All]" allUniqueName="[区域 7].[location].[All]" dimensionUniqueName="[区域 7]" displayFolder="" count="0" memberValueDatatype="130" unbalanced="0"/>
    <cacheHierarchy uniqueName="[区域 7].[region]" caption="region" attribute="1" defaultMemberUniqueName="[区域 7].[region].[All]" allUniqueName="[区域 7].[region].[All]" dimensionUniqueName="[区域 7]" displayFolder="" count="0" memberValueDatatype="130" unbalanced="0"/>
    <cacheHierarchy uniqueName="[区域 7].[chi_address1]" caption="chi_address1" attribute="1" defaultMemberUniqueName="[区域 7].[chi_address1].[All]" allUniqueName="[区域 7].[chi_address1].[All]" dimensionUniqueName="[区域 7]" displayFolder="" count="0" memberValueDatatype="130" unbalanced="0"/>
    <cacheHierarchy uniqueName="[区域 7].[chi_address2]" caption="chi_address2" attribute="1" defaultMemberUniqueName="[区域 7].[chi_address2].[All]" allUniqueName="[区域 7].[chi_address2].[All]" dimensionUniqueName="[区域 7]" displayFolder="" count="0" memberValueDatatype="130" unbalanced="0"/>
    <cacheHierarchy uniqueName="[区域 7].[chi_location]" caption="chi_location" attribute="1" defaultMemberUniqueName="[区域 7].[chi_location].[All]" allUniqueName="[区域 7].[chi_location].[All]" dimensionUniqueName="[区域 7]" displayFolder="" count="0" memberValueDatatype="130" unbalanced="0"/>
    <cacheHierarchy uniqueName="[区域 7].[chi_region]" caption="chi_region" attribute="1" defaultMemberUniqueName="[区域 7].[chi_region].[All]" allUniqueName="[区域 7].[chi_region].[All]" dimensionUniqueName="[区域 7]" displayFolder="" count="0" memberValueDatatype="130" unbalanced="0"/>
    <cacheHierarchy uniqueName="[区域 7].[dr_code]" caption="dr_code" attribute="1" defaultMemberUniqueName="[区域 7].[dr_code].[All]" allUniqueName="[区域 7].[dr_code].[All]" dimensionUniqueName="[区域 7]" displayFolder="" count="0" memberValueDatatype="130" unbalanced="0"/>
    <cacheHierarchy uniqueName="[区域 7].[location_code]" caption="location_code" attribute="1" defaultMemberUniqueName="[区域 7].[location_code].[All]" allUniqueName="[区域 7].[location_code].[All]" dimensionUniqueName="[区域 7]" displayFolder="" count="0" memberValueDatatype="130" unbalanced="0"/>
    <cacheHierarchy uniqueName="[区域 7].[agreed_price]" caption="agreed_price" attribute="1" defaultMemberUniqueName="[区域 7].[agreed_price].[All]" allUniqueName="[区域 7].[agreed_price].[All]" dimensionUniqueName="[区域 7]" displayFolder="" count="0" memberValueDatatype="20" unbalanced="0"/>
    <cacheHierarchy uniqueName="[区域 7].[retail_price]" caption="retail_price" attribute="1" defaultMemberUniqueName="[区域 7].[retail_price].[All]" allUniqueName="[区域 7].[retail_price].[All]" dimensionUniqueName="[区域 7]" displayFolder="" count="0" memberValueDatatype="20" unbalanced="0"/>
    <cacheHierarchy uniqueName="[区域 7].[discount]" caption="discount" attribute="1" defaultMemberUniqueName="[区域 7].[discount].[All]" allUniqueName="[区域 7].[discount].[All]" dimensionUniqueName="[区域 7]" displayFolder="" count="0" memberValueDatatype="5" unbalanced="0"/>
    <cacheHierarchy uniqueName="[区域 7].[discount band]" caption="discount band" attribute="1" defaultMemberUniqueName="[区域 7].[discount band].[All]" allUniqueName="[区域 7].[discount band].[All]" dimensionUniqueName="[区域 7]" displayFolder="" count="0" memberValueDatatype="130" unbalanced="0"/>
    <cacheHierarchy uniqueName="[区域 8].[doctor_status]" caption="doctor_status" attribute="1" defaultMemberUniqueName="[区域 8].[doctor_status].[All]" allUniqueName="[区域 8].[doctor_status].[All]" dimensionUniqueName="[区域 8]" displayFolder="" count="0" memberValueDatatype="130" unbalanced="0"/>
    <cacheHierarchy uniqueName="[区域 8].[service_type]" caption="service_type" attribute="1" defaultMemberUniqueName="[区域 8].[service_type].[All]" allUniqueName="[区域 8].[service_type].[All]" dimensionUniqueName="[区域 8]" displayFolder="" count="0" memberValueDatatype="130" unbalanced="0"/>
    <cacheHierarchy uniqueName="[区域 8].[name]" caption="name" attribute="1" defaultMemberUniqueName="[区域 8].[name].[All]" allUniqueName="[区域 8].[name].[All]" dimensionUniqueName="[区域 8]" displayFolder="" count="0" memberValueDatatype="130" unbalanced="0"/>
    <cacheHierarchy uniqueName="[区域 8].[chi_name]" caption="chi_name" attribute="1" defaultMemberUniqueName="[区域 8].[chi_name].[All]" allUniqueName="[区域 8].[chi_name].[All]" dimensionUniqueName="[区域 8]" displayFolder="" count="0" memberValueDatatype="130" unbalanced="0"/>
    <cacheHierarchy uniqueName="[区域 8].[address1]" caption="address1" attribute="1" defaultMemberUniqueName="[区域 8].[address1].[All]" allUniqueName="[区域 8].[address1].[All]" dimensionUniqueName="[区域 8]" displayFolder="" count="0" memberValueDatatype="130" unbalanced="0"/>
    <cacheHierarchy uniqueName="[区域 8].[address2]" caption="address2" attribute="1" defaultMemberUniqueName="[区域 8].[address2].[All]" allUniqueName="[区域 8].[address2].[All]" dimensionUniqueName="[区域 8]" displayFolder="" count="0" memberValueDatatype="130" unbalanced="0"/>
    <cacheHierarchy uniqueName="[区域 8].[location]" caption="location" attribute="1" defaultMemberUniqueName="[区域 8].[location].[All]" allUniqueName="[区域 8].[location].[All]" dimensionUniqueName="[区域 8]" displayFolder="" count="0" memberValueDatatype="130" unbalanced="0"/>
    <cacheHierarchy uniqueName="[区域 8].[region]" caption="region" attribute="1" defaultMemberUniqueName="[区域 8].[region].[All]" allUniqueName="[区域 8].[region].[All]" dimensionUniqueName="[区域 8]" displayFolder="" count="0" memberValueDatatype="130" unbalanced="0"/>
    <cacheHierarchy uniqueName="[区域 8].[chi_address1]" caption="chi_address1" attribute="1" defaultMemberUniqueName="[区域 8].[chi_address1].[All]" allUniqueName="[区域 8].[chi_address1].[All]" dimensionUniqueName="[区域 8]" displayFolder="" count="0" memberValueDatatype="130" unbalanced="0"/>
    <cacheHierarchy uniqueName="[区域 8].[chi_address2]" caption="chi_address2" attribute="1" defaultMemberUniqueName="[区域 8].[chi_address2].[All]" allUniqueName="[区域 8].[chi_address2].[All]" dimensionUniqueName="[区域 8]" displayFolder="" count="0" memberValueDatatype="130" unbalanced="0"/>
    <cacheHierarchy uniqueName="[区域 8].[chi_location]" caption="chi_location" attribute="1" defaultMemberUniqueName="[区域 8].[chi_location].[All]" allUniqueName="[区域 8].[chi_location].[All]" dimensionUniqueName="[区域 8]" displayFolder="" count="0" memberValueDatatype="130" unbalanced="0"/>
    <cacheHierarchy uniqueName="[区域 8].[chi_region]" caption="chi_region" attribute="1" defaultMemberUniqueName="[区域 8].[chi_region].[All]" allUniqueName="[区域 8].[chi_region].[All]" dimensionUniqueName="[区域 8]" displayFolder="" count="0" memberValueDatatype="130" unbalanced="0"/>
    <cacheHierarchy uniqueName="[区域 8].[dr_code]" caption="dr_code" attribute="1" defaultMemberUniqueName="[区域 8].[dr_code].[All]" allUniqueName="[区域 8].[dr_code].[All]" dimensionUniqueName="[区域 8]" displayFolder="" count="0" memberValueDatatype="130" unbalanced="0"/>
    <cacheHierarchy uniqueName="[区域 8].[location_code]" caption="location_code" attribute="1" defaultMemberUniqueName="[区域 8].[location_code].[All]" allUniqueName="[区域 8].[location_code].[All]" dimensionUniqueName="[区域 8]" displayFolder="" count="0" memberValueDatatype="130" unbalanced="0"/>
    <cacheHierarchy uniqueName="[区域 8].[agreed_price]" caption="agreed_price" attribute="1" defaultMemberUniqueName="[区域 8].[agreed_price].[All]" allUniqueName="[区域 8].[agreed_price].[All]" dimensionUniqueName="[区域 8]" displayFolder="" count="0" memberValueDatatype="20" unbalanced="0"/>
    <cacheHierarchy uniqueName="[区域 8].[retail_price]" caption="retail_price" attribute="1" defaultMemberUniqueName="[区域 8].[retail_price].[All]" allUniqueName="[区域 8].[retail_price].[All]" dimensionUniqueName="[区域 8]" displayFolder="" count="0" memberValueDatatype="20" unbalanced="0"/>
    <cacheHierarchy uniqueName="[区域 8].[discount]" caption="discount" attribute="1" defaultMemberUniqueName="[区域 8].[discount].[All]" allUniqueName="[区域 8].[discount].[All]" dimensionUniqueName="[区域 8]" displayFolder="" count="0" memberValueDatatype="5" unbalanced="0"/>
    <cacheHierarchy uniqueName="[区域 8].[discount band]" caption="discount band" attribute="1" defaultMemberUniqueName="[区域 8].[discount band].[All]" allUniqueName="[区域 8].[discount band].[All]" dimensionUniqueName="[区域 8]" displayFolder="" count="0" memberValueDatatype="130" unbalanced="0"/>
    <cacheHierarchy uniqueName="[区域 9].[doctor_status]" caption="doctor_status" attribute="1" defaultMemberUniqueName="[区域 9].[doctor_status].[All]" allUniqueName="[区域 9].[doctor_status].[All]" dimensionUniqueName="[区域 9]" displayFolder="" count="0" memberValueDatatype="130" unbalanced="0"/>
    <cacheHierarchy uniqueName="[区域 9].[service_type]" caption="service_type" attribute="1" defaultMemberUniqueName="[区域 9].[service_type].[All]" allUniqueName="[区域 9].[service_type].[All]" dimensionUniqueName="[区域 9]" displayFolder="" count="2" memberValueDatatype="130" unbalanced="0">
      <fieldsUsage count="2">
        <fieldUsage x="-1"/>
        <fieldUsage x="3"/>
      </fieldsUsage>
    </cacheHierarchy>
    <cacheHierarchy uniqueName="[区域 9].[name]" caption="name" attribute="1" defaultMemberUniqueName="[区域 9].[name].[All]" allUniqueName="[区域 9].[name].[All]" dimensionUniqueName="[区域 9]" displayFolder="" count="0" memberValueDatatype="130" unbalanced="0"/>
    <cacheHierarchy uniqueName="[区域 9].[chi_name]" caption="chi_name" attribute="1" defaultMemberUniqueName="[区域 9].[chi_name].[All]" allUniqueName="[区域 9].[chi_name].[All]" dimensionUniqueName="[区域 9]" displayFolder="" count="0" memberValueDatatype="130" unbalanced="0"/>
    <cacheHierarchy uniqueName="[区域 9].[address1]" caption="address1" attribute="1" defaultMemberUniqueName="[区域 9].[address1].[All]" allUniqueName="[区域 9].[address1].[All]" dimensionUniqueName="[区域 9]" displayFolder="" count="0" memberValueDatatype="130" unbalanced="0"/>
    <cacheHierarchy uniqueName="[区域 9].[address2]" caption="address2" attribute="1" defaultMemberUniqueName="[区域 9].[address2].[All]" allUniqueName="[区域 9].[address2].[All]" dimensionUniqueName="[区域 9]" displayFolder="" count="0" memberValueDatatype="130" unbalanced="0"/>
    <cacheHierarchy uniqueName="[区域 9].[location]" caption="location" attribute="1" defaultMemberUniqueName="[区域 9].[location].[All]" allUniqueName="[区域 9].[location].[All]" dimensionUniqueName="[区域 9]" displayFolder="" count="0" memberValueDatatype="130" unbalanced="0"/>
    <cacheHierarchy uniqueName="[区域 9].[region]" caption="region" attribute="1" defaultMemberUniqueName="[区域 9].[region].[All]" allUniqueName="[区域 9].[region].[All]" dimensionUniqueName="[区域 9]" displayFolder="" count="0" memberValueDatatype="130" unbalanced="0"/>
    <cacheHierarchy uniqueName="[区域 9].[chi_address1]" caption="chi_address1" attribute="1" defaultMemberUniqueName="[区域 9].[chi_address1].[All]" allUniqueName="[区域 9].[chi_address1].[All]" dimensionUniqueName="[区域 9]" displayFolder="" count="0" memberValueDatatype="130" unbalanced="0"/>
    <cacheHierarchy uniqueName="[区域 9].[chi_address2]" caption="chi_address2" attribute="1" defaultMemberUniqueName="[区域 9].[chi_address2].[All]" allUniqueName="[区域 9].[chi_address2].[All]" dimensionUniqueName="[区域 9]" displayFolder="" count="0" memberValueDatatype="130" unbalanced="0"/>
    <cacheHierarchy uniqueName="[区域 9].[chi_location]" caption="chi_location" attribute="1" defaultMemberUniqueName="[区域 9].[chi_location].[All]" allUniqueName="[区域 9].[chi_location].[All]" dimensionUniqueName="[区域 9]" displayFolder="" count="0" memberValueDatatype="130" unbalanced="0"/>
    <cacheHierarchy uniqueName="[区域 9].[chi_region]" caption="chi_region" attribute="1" defaultMemberUniqueName="[区域 9].[chi_region].[All]" allUniqueName="[区域 9].[chi_region].[All]" dimensionUniqueName="[区域 9]" displayFolder="" count="0" memberValueDatatype="130" unbalanced="0"/>
    <cacheHierarchy uniqueName="[区域 9].[dr_code]" caption="dr_code" attribute="1" defaultMemberUniqueName="[区域 9].[dr_code].[All]" allUniqueName="[区域 9].[dr_code].[All]" dimensionUniqueName="[区域 9]" displayFolder="" count="0" memberValueDatatype="130" unbalanced="0"/>
    <cacheHierarchy uniqueName="[区域 9].[location_code]" caption="location_code" attribute="1" defaultMemberUniqueName="[区域 9].[location_code].[All]" allUniqueName="[区域 9].[location_code].[All]" dimensionUniqueName="[区域 9]" displayFolder="" count="0" memberValueDatatype="130" unbalanced="0"/>
    <cacheHierarchy uniqueName="[区域 9].[agreed_price]" caption="agreed_price" attribute="1" defaultMemberUniqueName="[区域 9].[agreed_price].[All]" allUniqueName="[区域 9].[agreed_price].[All]" dimensionUniqueName="[区域 9]" displayFolder="" count="0" memberValueDatatype="20" unbalanced="0"/>
    <cacheHierarchy uniqueName="[区域 9].[retail_price]" caption="retail_price" attribute="1" defaultMemberUniqueName="[区域 9].[retail_price].[All]" allUniqueName="[区域 9].[retail_price].[All]" dimensionUniqueName="[区域 9]" displayFolder="" count="0" memberValueDatatype="20" unbalanced="0"/>
    <cacheHierarchy uniqueName="[区域 9].[discount]" caption="discount" attribute="1" defaultMemberUniqueName="[区域 9].[discount].[All]" allUniqueName="[区域 9].[discount].[All]" dimensionUniqueName="[区域 9]" displayFolder="" count="0" memberValueDatatype="5" unbalanced="0"/>
    <cacheHierarchy uniqueName="[区域 9].[discount band]" caption="discount band" attribute="1" defaultMemberUniqueName="[区域 9].[discount band].[All]" allUniqueName="[区域 9].[discount band].[All]" dimensionUniqueName="[区域 9]" displayFolder="" count="2" memberValueDatatype="130" unbalanced="0">
      <fieldsUsage count="2">
        <fieldUsage x="-1"/>
        <fieldUsage x="0"/>
      </fieldsUsage>
    </cacheHierarchy>
    <cacheHierarchy uniqueName="[Measures].[__XL_Count 区域]" caption="__XL_Count 区域" measure="1" displayFolder="" measureGroup="区域" count="0" hidden="1"/>
    <cacheHierarchy uniqueName="[Measures].[__XL_Count 区域 1]" caption="__XL_Count 区域 1" measure="1" displayFolder="" measureGroup="区域 1" count="0" hidden="1"/>
    <cacheHierarchy uniqueName="[Measures].[__XL_Count 区域 2]" caption="__XL_Count 区域 2" measure="1" displayFolder="" measureGroup="区域 2" count="0" hidden="1"/>
    <cacheHierarchy uniqueName="[Measures].[__XL_Count 区域 3]" caption="__XL_Count 区域 3" measure="1" displayFolder="" measureGroup="区域 3" count="0" hidden="1"/>
    <cacheHierarchy uniqueName="[Measures].[__XL_Count 区域 4]" caption="__XL_Count 区域 4" measure="1" displayFolder="" measureGroup="区域 4" count="0" hidden="1"/>
    <cacheHierarchy uniqueName="[Measures].[__XL_Count 区域 5]" caption="__XL_Count 区域 5" measure="1" displayFolder="" measureGroup="区域 5" count="0" hidden="1"/>
    <cacheHierarchy uniqueName="[Measures].[__XL_Count 区域 6]" caption="__XL_Count 区域 6" measure="1" displayFolder="" measureGroup="区域 6" count="0" hidden="1"/>
    <cacheHierarchy uniqueName="[Measures].[__XL_Count 区域 7]" caption="__XL_Count 区域 7" measure="1" displayFolder="" measureGroup="区域 7" count="0" hidden="1"/>
    <cacheHierarchy uniqueName="[Measures].[__XL_Count 区域 8]" caption="__XL_Count 区域 8" measure="1" displayFolder="" measureGroup="区域 8" count="0" hidden="1"/>
    <cacheHierarchy uniqueName="[Measures].[__XL_Count 区域 9]" caption="__XL_Count 区域 9" measure="1" displayFolder="" measureGroup="区域 9" count="0" hidden="1"/>
    <cacheHierarchy uniqueName="[Measures].[__XL_Count 区域 10]" caption="__XL_Count 区域 10" measure="1" displayFolder="" measureGroup="区域 10" count="0" hidden="1"/>
    <cacheHierarchy uniqueName="[Measures].[__No measures defined]" caption="__No measures defined" measure="1" displayFolder="" count="0" hidden="1"/>
    <cacheHierarchy uniqueName="[Measures].[以下项目的计数:discount band]" caption="以下项目的计数:discount band" measure="1" displayFolder="" measureGroup="区域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以下项目的计数:dr_code]" caption="以下项目的计数:dr_code" measure="1" displayFolder="" measureGroup="区域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以下项目的计数:discount band 2]" caption="以下项目的计数:discount band 2" measure="1" displayFolder="" measureGroup="区域 1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以下项目的计数:discount band 3]" caption="以下项目的计数:discount band 3" measure="1" displayFolder="" measureGroup="区域 2" count="0" hidden="1">
      <extLst>
        <ext xmlns:x15="http://schemas.microsoft.com/office/spreadsheetml/2010/11/main" uri="{B97F6D7D-B522-45F9-BDA1-12C45D357490}">
          <x15:cacheHierarchy aggregatedColumn="70"/>
        </ext>
      </extLst>
    </cacheHierarchy>
    <cacheHierarchy uniqueName="[Measures].[以下项目的计数:discount band 4]" caption="以下项目的计数:discount band 4" measure="1" displayFolder="" measureGroup="区域 3" count="0" hidden="1">
      <extLst>
        <ext xmlns:x15="http://schemas.microsoft.com/office/spreadsheetml/2010/11/main" uri="{B97F6D7D-B522-45F9-BDA1-12C45D357490}">
          <x15:cacheHierarchy aggregatedColumn="88"/>
        </ext>
      </extLst>
    </cacheHierarchy>
    <cacheHierarchy uniqueName="[Measures].[以下项目的计数:discount band 5]" caption="以下项目的计数:discount band 5" measure="1" displayFolder="" measureGroup="区域 4" count="0" hidden="1">
      <extLst>
        <ext xmlns:x15="http://schemas.microsoft.com/office/spreadsheetml/2010/11/main" uri="{B97F6D7D-B522-45F9-BDA1-12C45D357490}">
          <x15:cacheHierarchy aggregatedColumn="106"/>
        </ext>
      </extLst>
    </cacheHierarchy>
    <cacheHierarchy uniqueName="[Measures].[以下项目的计数:discount band 6]" caption="以下项目的计数:discount band 6" measure="1" displayFolder="" measureGroup="区域 5" count="0" hidden="1">
      <extLst>
        <ext xmlns:x15="http://schemas.microsoft.com/office/spreadsheetml/2010/11/main" uri="{B97F6D7D-B522-45F9-BDA1-12C45D357490}">
          <x15:cacheHierarchy aggregatedColumn="124"/>
        </ext>
      </extLst>
    </cacheHierarchy>
    <cacheHierarchy uniqueName="[Measures].[以下项目的计数:discount band 7]" caption="以下项目的计数:discount band 7" measure="1" displayFolder="" measureGroup="区域 6" count="0" hidden="1">
      <extLst>
        <ext xmlns:x15="http://schemas.microsoft.com/office/spreadsheetml/2010/11/main" uri="{B97F6D7D-B522-45F9-BDA1-12C45D357490}">
          <x15:cacheHierarchy aggregatedColumn="142"/>
        </ext>
      </extLst>
    </cacheHierarchy>
    <cacheHierarchy uniqueName="[Measures].[以下项目的计数:discount band 8]" caption="以下项目的计数:discount band 8" measure="1" displayFolder="" measureGroup="区域 7" count="0" hidden="1">
      <extLst>
        <ext xmlns:x15="http://schemas.microsoft.com/office/spreadsheetml/2010/11/main" uri="{B97F6D7D-B522-45F9-BDA1-12C45D357490}">
          <x15:cacheHierarchy aggregatedColumn="160"/>
        </ext>
      </extLst>
    </cacheHierarchy>
    <cacheHierarchy uniqueName="[Measures].[以下项目的计数:discount band 9]" caption="以下项目的计数:discount band 9" measure="1" displayFolder="" measureGroup="区域 8" count="0" hidden="1">
      <extLst>
        <ext xmlns:x15="http://schemas.microsoft.com/office/spreadsheetml/2010/11/main" uri="{B97F6D7D-B522-45F9-BDA1-12C45D357490}">
          <x15:cacheHierarchy aggregatedColumn="178"/>
        </ext>
      </extLst>
    </cacheHierarchy>
    <cacheHierarchy uniqueName="[Measures].[以下项目的计数:discount band 10]" caption="以下项目的计数:discount band 10" measure="1" displayFolder="" measureGroup="区域 9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96"/>
        </ext>
      </extLst>
    </cacheHierarchy>
    <cacheHierarchy uniqueName="[Measures].[以下项目的计数:discount band 11]" caption="以下项目的计数:discount band 11" measure="1" displayFolder="" measureGroup="区域 10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以下项目的总和:dicount]" caption="以下项目的总和:dicount" measure="1" displayFolder="" measureGroup="区域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以下项目的平均值:dicount]" caption="以下项目的平均值:dicount" measure="1" displayFolder="" measureGroup="区域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以下项目的总和:dicount 2]" caption="以下项目的总和:dicount 2" measure="1" displayFolder="" measureGroup="区域 1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以下项目的平均值:dicount 2]" caption="以下项目的平均值:dicount 2" measure="1" displayFolder="" measureGroup="区域 1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以下项目的总和:discount]" caption="以下项目的总和:discount" measure="1" displayFolder="" measureGroup="区域 2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以下项目的平均值:discount]" caption="以下项目的平均值:discount" measure="1" displayFolder="" measureGroup="区域 2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以下项目的总和:discount 2]" caption="以下项目的总和:discount 2" measure="1" displayFolder="" measureGroup="区域 3" count="0" hidden="1">
      <extLst>
        <ext xmlns:x15="http://schemas.microsoft.com/office/spreadsheetml/2010/11/main" uri="{B97F6D7D-B522-45F9-BDA1-12C45D357490}">
          <x15:cacheHierarchy aggregatedColumn="87"/>
        </ext>
      </extLst>
    </cacheHierarchy>
    <cacheHierarchy uniqueName="[Measures].[以下项目的平均值:discount 2]" caption="以下项目的平均值:discount 2" measure="1" displayFolder="" measureGroup="区域 3" count="0" hidden="1">
      <extLst>
        <ext xmlns:x15="http://schemas.microsoft.com/office/spreadsheetml/2010/11/main" uri="{B97F6D7D-B522-45F9-BDA1-12C45D357490}">
          <x15:cacheHierarchy aggregatedColumn="87"/>
        </ext>
      </extLst>
    </cacheHierarchy>
    <cacheHierarchy uniqueName="[Measures].[以下项目的总和:discount 3]" caption="以下项目的总和:discount 3" measure="1" displayFolder="" measureGroup="区域 4" count="0" hidden="1">
      <extLst>
        <ext xmlns:x15="http://schemas.microsoft.com/office/spreadsheetml/2010/11/main" uri="{B97F6D7D-B522-45F9-BDA1-12C45D357490}">
          <x15:cacheHierarchy aggregatedColumn="105"/>
        </ext>
      </extLst>
    </cacheHierarchy>
    <cacheHierarchy uniqueName="[Measures].[以下项目的平均值:discount 3]" caption="以下项目的平均值:discount 3" measure="1" displayFolder="" measureGroup="区域 4" count="0" hidden="1">
      <extLst>
        <ext xmlns:x15="http://schemas.microsoft.com/office/spreadsheetml/2010/11/main" uri="{B97F6D7D-B522-45F9-BDA1-12C45D357490}">
          <x15:cacheHierarchy aggregatedColumn="105"/>
        </ext>
      </extLst>
    </cacheHierarchy>
    <cacheHierarchy uniqueName="[Measures].[以下项目的总和:discount 4]" caption="以下项目的总和:discount 4" measure="1" displayFolder="" measureGroup="区域 5" count="0" hidden="1">
      <extLst>
        <ext xmlns:x15="http://schemas.microsoft.com/office/spreadsheetml/2010/11/main" uri="{B97F6D7D-B522-45F9-BDA1-12C45D357490}">
          <x15:cacheHierarchy aggregatedColumn="123"/>
        </ext>
      </extLst>
    </cacheHierarchy>
    <cacheHierarchy uniqueName="[Measures].[以下项目的平均值:discount 4]" caption="以下项目的平均值:discount 4" measure="1" displayFolder="" measureGroup="区域 5" count="0" hidden="1">
      <extLst>
        <ext xmlns:x15="http://schemas.microsoft.com/office/spreadsheetml/2010/11/main" uri="{B97F6D7D-B522-45F9-BDA1-12C45D357490}">
          <x15:cacheHierarchy aggregatedColumn="123"/>
        </ext>
      </extLst>
    </cacheHierarchy>
    <cacheHierarchy uniqueName="[Measures].[以下项目的总和:discount 5]" caption="以下项目的总和:discount 5" measure="1" displayFolder="" measureGroup="区域 6" count="0" hidden="1">
      <extLst>
        <ext xmlns:x15="http://schemas.microsoft.com/office/spreadsheetml/2010/11/main" uri="{B97F6D7D-B522-45F9-BDA1-12C45D357490}">
          <x15:cacheHierarchy aggregatedColumn="141"/>
        </ext>
      </extLst>
    </cacheHierarchy>
    <cacheHierarchy uniqueName="[Measures].[以下项目的平均值:discount 5]" caption="以下项目的平均值:discount 5" measure="1" displayFolder="" measureGroup="区域 6" count="0" hidden="1">
      <extLst>
        <ext xmlns:x15="http://schemas.microsoft.com/office/spreadsheetml/2010/11/main" uri="{B97F6D7D-B522-45F9-BDA1-12C45D357490}">
          <x15:cacheHierarchy aggregatedColumn="141"/>
        </ext>
      </extLst>
    </cacheHierarchy>
    <cacheHierarchy uniqueName="[Measures].[以下项目的总和:discount 6]" caption="以下项目的总和:discount 6" measure="1" displayFolder="" measureGroup="区域 7" count="0" hidden="1">
      <extLst>
        <ext xmlns:x15="http://schemas.microsoft.com/office/spreadsheetml/2010/11/main" uri="{B97F6D7D-B522-45F9-BDA1-12C45D357490}">
          <x15:cacheHierarchy aggregatedColumn="159"/>
        </ext>
      </extLst>
    </cacheHierarchy>
    <cacheHierarchy uniqueName="[Measures].[以下项目的平均值:discount 6]" caption="以下项目的平均值:discount 6" measure="1" displayFolder="" measureGroup="区域 7" count="0" hidden="1">
      <extLst>
        <ext xmlns:x15="http://schemas.microsoft.com/office/spreadsheetml/2010/11/main" uri="{B97F6D7D-B522-45F9-BDA1-12C45D357490}">
          <x15:cacheHierarchy aggregatedColumn="159"/>
        </ext>
      </extLst>
    </cacheHierarchy>
    <cacheHierarchy uniqueName="[Measures].[以下项目的总和:discount 7]" caption="以下项目的总和:discount 7" measure="1" displayFolder="" measureGroup="区域 8" count="0" hidden="1">
      <extLst>
        <ext xmlns:x15="http://schemas.microsoft.com/office/spreadsheetml/2010/11/main" uri="{B97F6D7D-B522-45F9-BDA1-12C45D357490}">
          <x15:cacheHierarchy aggregatedColumn="177"/>
        </ext>
      </extLst>
    </cacheHierarchy>
    <cacheHierarchy uniqueName="[Measures].[以下项目的平均值:discount 7]" caption="以下项目的平均值:discount 7" measure="1" displayFolder="" measureGroup="区域 8" count="0" hidden="1">
      <extLst>
        <ext xmlns:x15="http://schemas.microsoft.com/office/spreadsheetml/2010/11/main" uri="{B97F6D7D-B522-45F9-BDA1-12C45D357490}">
          <x15:cacheHierarchy aggregatedColumn="177"/>
        </ext>
      </extLst>
    </cacheHierarchy>
    <cacheHierarchy uniqueName="[Measures].[以下项目的总和:discount 8]" caption="以下项目的总和:discount 8" measure="1" displayFolder="" measureGroup="区域 9" count="0" hidden="1">
      <extLst>
        <ext xmlns:x15="http://schemas.microsoft.com/office/spreadsheetml/2010/11/main" uri="{B97F6D7D-B522-45F9-BDA1-12C45D357490}">
          <x15:cacheHierarchy aggregatedColumn="195"/>
        </ext>
      </extLst>
    </cacheHierarchy>
    <cacheHierarchy uniqueName="[Measures].[以下项目的平均值:discount 8]" caption="以下项目的平均值:discount 8" measure="1" displayFolder="" measureGroup="区域 9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95"/>
        </ext>
      </extLst>
    </cacheHierarchy>
    <cacheHierarchy uniqueName="[Measures].[以下项目的总和:discount 9]" caption="以下项目的总和:discount 9" measure="1" displayFolder="" measureGroup="区域 10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以下项目的平均值:discount 9]" caption="以下项目的平均值:discount 9" measure="1" displayFolder="" measureGroup="区域 10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</cacheHierarchies>
  <kpis count="0"/>
  <dimensions count="12">
    <dimension measure="1" name="Measures" uniqueName="[Measures]" caption="Measures"/>
    <dimension name="区域" uniqueName="[区域]" caption="区域"/>
    <dimension name="区域 1" uniqueName="[区域 1]" caption="区域 1"/>
    <dimension name="区域 10" uniqueName="[区域 10]" caption="区域 10"/>
    <dimension name="区域 2" uniqueName="[区域 2]" caption="区域 2"/>
    <dimension name="区域 3" uniqueName="[区域 3]" caption="区域 3"/>
    <dimension name="区域 4" uniqueName="[区域 4]" caption="区域 4"/>
    <dimension name="区域 5" uniqueName="[区域 5]" caption="区域 5"/>
    <dimension name="区域 6" uniqueName="[区域 6]" caption="区域 6"/>
    <dimension name="区域 7" uniqueName="[区域 7]" caption="区域 7"/>
    <dimension name="区域 8" uniqueName="[区域 8]" caption="区域 8"/>
    <dimension name="区域 9" uniqueName="[区域 9]" caption="区域 9"/>
  </dimensions>
  <measureGroups count="11">
    <measureGroup name="区域" caption="区域"/>
    <measureGroup name="区域 1" caption="区域 1"/>
    <measureGroup name="区域 10" caption="区域 10"/>
    <measureGroup name="区域 2" caption="区域 2"/>
    <measureGroup name="区域 3" caption="区域 3"/>
    <measureGroup name="区域 4" caption="区域 4"/>
    <measureGroup name="区域 5" caption="区域 5"/>
    <measureGroup name="区域 6" caption="区域 6"/>
    <measureGroup name="区域 7" caption="区域 7"/>
    <measureGroup name="区域 8" caption="区域 8"/>
    <measureGroup name="区域 9" caption="区域 9"/>
  </measureGroups>
  <maps count="11">
    <map measureGroup="0" dimension="1"/>
    <map measureGroup="1" dimension="2"/>
    <map measureGroup="2" dimension="3"/>
    <map measureGroup="3" dimension="4"/>
    <map measureGroup="4" dimension="5"/>
    <map measureGroup="5" dimension="6"/>
    <map measureGroup="6" dimension="7"/>
    <map measureGroup="7" dimension="8"/>
    <map measureGroup="8" dimension="9"/>
    <map measureGroup="9" dimension="10"/>
    <map measureGroup="10" dimension="1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aylay" refreshedDate="46020.624103472219" backgroundQuery="1" createdVersion="8" refreshedVersion="8" minRefreshableVersion="3" recordCount="0" supportSubquery="1" supportAdvancedDrill="1" xr:uid="{DC929E72-12F2-4C4B-990F-CFA219BFA641}">
  <cacheSource type="external" connectionId="1"/>
  <cacheFields count="3">
    <cacheField name="[区域 9].[discount band].[discount band]" caption="discount band" numFmtId="0" hierarchy="196" level="1">
      <sharedItems count="9">
        <s v="10%-19%"/>
        <s v="20%-29%"/>
        <s v="30%-39%"/>
        <s v="40%-49%"/>
        <s v="50%-59%"/>
        <s v="60%-69%"/>
        <s v="70%-79%"/>
        <s v="80%-89%"/>
        <s v="90%-99%"/>
      </sharedItems>
    </cacheField>
    <cacheField name="[Measures].[以下项目的计数:discount band 10]" caption="以下项目的计数:discount band 10" numFmtId="0" hierarchy="219" level="32767"/>
    <cacheField name="[区域 9].[service_type].[service_type]" caption="service_type" numFmtId="0" hierarchy="180" level="1">
      <sharedItems containsSemiMixedTypes="0" containsNonDate="0" containsString="0"/>
    </cacheField>
  </cacheFields>
  <cacheHierarchies count="243">
    <cacheHierarchy uniqueName="[区域].[service_type]" caption="service_type" attribute="1" defaultMemberUniqueName="[区域].[service_type].[All]" allUniqueName="[区域].[service_type].[All]" dimensionUniqueName="[区域]" displayFolder="" count="0" memberValueDatatype="130" unbalanced="0"/>
    <cacheHierarchy uniqueName="[区域].[name]" caption="name" attribute="1" defaultMemberUniqueName="[区域].[name].[All]" allUniqueName="[区域].[name].[All]" dimensionUniqueName="[区域]" displayFolder="" count="0" memberValueDatatype="130" unbalanced="0"/>
    <cacheHierarchy uniqueName="[区域].[chi_name]" caption="chi_name" attribute="1" defaultMemberUniqueName="[区域].[chi_name].[All]" allUniqueName="[区域].[chi_name].[All]" dimensionUniqueName="[区域]" displayFolder="" count="0" memberValueDatatype="130" unbalanced="0"/>
    <cacheHierarchy uniqueName="[区域].[address1]" caption="address1" attribute="1" defaultMemberUniqueName="[区域].[address1].[All]" allUniqueName="[区域].[address1].[All]" dimensionUniqueName="[区域]" displayFolder="" count="0" memberValueDatatype="130" unbalanced="0"/>
    <cacheHierarchy uniqueName="[区域].[address2]" caption="address2" attribute="1" defaultMemberUniqueName="[区域].[address2].[All]" allUniqueName="[区域].[address2].[All]" dimensionUniqueName="[区域]" displayFolder="" count="0" memberValueDatatype="130" unbalanced="0"/>
    <cacheHierarchy uniqueName="[区域].[location]" caption="location" attribute="1" defaultMemberUniqueName="[区域].[location].[All]" allUniqueName="[区域].[location].[All]" dimensionUniqueName="[区域]" displayFolder="" count="0" memberValueDatatype="130" unbalanced="0"/>
    <cacheHierarchy uniqueName="[区域].[region]" caption="region" attribute="1" defaultMemberUniqueName="[区域].[region].[All]" allUniqueName="[区域].[region].[All]" dimensionUniqueName="[区域]" displayFolder="" count="0" memberValueDatatype="130" unbalanced="0"/>
    <cacheHierarchy uniqueName="[区域].[chi_address1]" caption="chi_address1" attribute="1" defaultMemberUniqueName="[区域].[chi_address1].[All]" allUniqueName="[区域].[chi_address1].[All]" dimensionUniqueName="[区域]" displayFolder="" count="0" memberValueDatatype="130" unbalanced="0"/>
    <cacheHierarchy uniqueName="[区域].[chi_address2]" caption="chi_address2" attribute="1" defaultMemberUniqueName="[区域].[chi_address2].[All]" allUniqueName="[区域].[chi_address2].[All]" dimensionUniqueName="[区域]" displayFolder="" count="0" memberValueDatatype="130" unbalanced="0"/>
    <cacheHierarchy uniqueName="[区域].[chi_location]" caption="chi_location" attribute="1" defaultMemberUniqueName="[区域].[chi_location].[All]" allUniqueName="[区域].[chi_location].[All]" dimensionUniqueName="[区域]" displayFolder="" count="0" memberValueDatatype="130" unbalanced="0"/>
    <cacheHierarchy uniqueName="[区域].[chi_region]" caption="chi_region" attribute="1" defaultMemberUniqueName="[区域].[chi_region].[All]" allUniqueName="[区域].[chi_region].[All]" dimensionUniqueName="[区域]" displayFolder="" count="0" memberValueDatatype="130" unbalanced="0"/>
    <cacheHierarchy uniqueName="[区域].[dr_code]" caption="dr_code" attribute="1" defaultMemberUniqueName="[区域].[dr_code].[All]" allUniqueName="[区域].[dr_code].[All]" dimensionUniqueName="[区域]" displayFolder="" count="0" memberValueDatatype="130" unbalanced="0"/>
    <cacheHierarchy uniqueName="[区域].[location_code]" caption="location_code" attribute="1" defaultMemberUniqueName="[区域].[location_code].[All]" allUniqueName="[区域].[location_code].[All]" dimensionUniqueName="[区域]" displayFolder="" count="0" memberValueDatatype="130" unbalanced="0"/>
    <cacheHierarchy uniqueName="[区域].[agreed_price]" caption="agreed_price" attribute="1" defaultMemberUniqueName="[区域].[agreed_price].[All]" allUniqueName="[区域].[agreed_price].[All]" dimensionUniqueName="[区域]" displayFolder="" count="0" memberValueDatatype="130" unbalanced="0"/>
    <cacheHierarchy uniqueName="[区域].[retail_price]" caption="retail_price" attribute="1" defaultMemberUniqueName="[区域].[retail_price].[All]" allUniqueName="[区域].[retail_price].[All]" dimensionUniqueName="[区域]" displayFolder="" count="0" memberValueDatatype="130" unbalanced="0"/>
    <cacheHierarchy uniqueName="[区域].[dicount]" caption="dicount" attribute="1" defaultMemberUniqueName="[区域].[dicount].[All]" allUniqueName="[区域].[dicount].[All]" dimensionUniqueName="[区域]" displayFolder="" count="0" memberValueDatatype="5" unbalanced="0"/>
    <cacheHierarchy uniqueName="[区域].[discount band]" caption="discount band" attribute="1" defaultMemberUniqueName="[区域].[discount band].[All]" allUniqueName="[区域].[discount band].[All]" dimensionUniqueName="[区域]" displayFolder="" count="0" memberValueDatatype="130" unbalanced="0"/>
    <cacheHierarchy uniqueName="[区域 1].[doctor_status]" caption="doctor_status" attribute="1" defaultMemberUniqueName="[区域 1].[doctor_status].[All]" allUniqueName="[区域 1].[doctor_status].[All]" dimensionUniqueName="[区域 1]" displayFolder="" count="0" memberValueDatatype="130" unbalanced="0"/>
    <cacheHierarchy uniqueName="[区域 1].[service_type]" caption="service_type" attribute="1" defaultMemberUniqueName="[区域 1].[service_type].[All]" allUniqueName="[区域 1].[service_type].[All]" dimensionUniqueName="[区域 1]" displayFolder="" count="0" memberValueDatatype="130" unbalanced="0"/>
    <cacheHierarchy uniqueName="[区域 1].[name]" caption="name" attribute="1" defaultMemberUniqueName="[区域 1].[name].[All]" allUniqueName="[区域 1].[name].[All]" dimensionUniqueName="[区域 1]" displayFolder="" count="0" memberValueDatatype="130" unbalanced="0"/>
    <cacheHierarchy uniqueName="[区域 1].[chi_name]" caption="chi_name" attribute="1" defaultMemberUniqueName="[区域 1].[chi_name].[All]" allUniqueName="[区域 1].[chi_name].[All]" dimensionUniqueName="[区域 1]" displayFolder="" count="0" memberValueDatatype="130" unbalanced="0"/>
    <cacheHierarchy uniqueName="[区域 1].[address1]" caption="address1" attribute="1" defaultMemberUniqueName="[区域 1].[address1].[All]" allUniqueName="[区域 1].[address1].[All]" dimensionUniqueName="[区域 1]" displayFolder="" count="0" memberValueDatatype="130" unbalanced="0"/>
    <cacheHierarchy uniqueName="[区域 1].[address2]" caption="address2" attribute="1" defaultMemberUniqueName="[区域 1].[address2].[All]" allUniqueName="[区域 1].[address2].[All]" dimensionUniqueName="[区域 1]" displayFolder="" count="0" memberValueDatatype="130" unbalanced="0"/>
    <cacheHierarchy uniqueName="[区域 1].[location]" caption="location" attribute="1" defaultMemberUniqueName="[区域 1].[location].[All]" allUniqueName="[区域 1].[location].[All]" dimensionUniqueName="[区域 1]" displayFolder="" count="0" memberValueDatatype="130" unbalanced="0"/>
    <cacheHierarchy uniqueName="[区域 1].[region]" caption="region" attribute="1" defaultMemberUniqueName="[区域 1].[region].[All]" allUniqueName="[区域 1].[region].[All]" dimensionUniqueName="[区域 1]" displayFolder="" count="0" memberValueDatatype="130" unbalanced="0"/>
    <cacheHierarchy uniqueName="[区域 1].[chi_address1]" caption="chi_address1" attribute="1" defaultMemberUniqueName="[区域 1].[chi_address1].[All]" allUniqueName="[区域 1].[chi_address1].[All]" dimensionUniqueName="[区域 1]" displayFolder="" count="0" memberValueDatatype="130" unbalanced="0"/>
    <cacheHierarchy uniqueName="[区域 1].[chi_address2]" caption="chi_address2" attribute="1" defaultMemberUniqueName="[区域 1].[chi_address2].[All]" allUniqueName="[区域 1].[chi_address2].[All]" dimensionUniqueName="[区域 1]" displayFolder="" count="0" memberValueDatatype="130" unbalanced="0"/>
    <cacheHierarchy uniqueName="[区域 1].[chi_location]" caption="chi_location" attribute="1" defaultMemberUniqueName="[区域 1].[chi_location].[All]" allUniqueName="[区域 1].[chi_location].[All]" dimensionUniqueName="[区域 1]" displayFolder="" count="0" memberValueDatatype="130" unbalanced="0"/>
    <cacheHierarchy uniqueName="[区域 1].[chi_region]" caption="chi_region" attribute="1" defaultMemberUniqueName="[区域 1].[chi_region].[All]" allUniqueName="[区域 1].[chi_region].[All]" dimensionUniqueName="[区域 1]" displayFolder="" count="0" memberValueDatatype="130" unbalanced="0"/>
    <cacheHierarchy uniqueName="[区域 1].[dr_code]" caption="dr_code" attribute="1" defaultMemberUniqueName="[区域 1].[dr_code].[All]" allUniqueName="[区域 1].[dr_code].[All]" dimensionUniqueName="[区域 1]" displayFolder="" count="0" memberValueDatatype="130" unbalanced="0"/>
    <cacheHierarchy uniqueName="[区域 1].[location_code]" caption="location_code" attribute="1" defaultMemberUniqueName="[区域 1].[location_code].[All]" allUniqueName="[区域 1].[location_code].[All]" dimensionUniqueName="[区域 1]" displayFolder="" count="0" memberValueDatatype="130" unbalanced="0"/>
    <cacheHierarchy uniqueName="[区域 1].[agreed_price]" caption="agreed_price" attribute="1" defaultMemberUniqueName="[区域 1].[agreed_price].[All]" allUniqueName="[区域 1].[agreed_price].[All]" dimensionUniqueName="[区域 1]" displayFolder="" count="0" memberValueDatatype="130" unbalanced="0"/>
    <cacheHierarchy uniqueName="[区域 1].[retail_price]" caption="retail_price" attribute="1" defaultMemberUniqueName="[区域 1].[retail_price].[All]" allUniqueName="[区域 1].[retail_price].[All]" dimensionUniqueName="[区域 1]" displayFolder="" count="0" memberValueDatatype="130" unbalanced="0"/>
    <cacheHierarchy uniqueName="[区域 1].[dicount]" caption="dicount" attribute="1" defaultMemberUniqueName="[区域 1].[dicount].[All]" allUniqueName="[区域 1].[dicount].[All]" dimensionUniqueName="[区域 1]" displayFolder="" count="0" memberValueDatatype="5" unbalanced="0"/>
    <cacheHierarchy uniqueName="[区域 1].[discount band]" caption="discount band" attribute="1" defaultMemberUniqueName="[区域 1].[discount band].[All]" allUniqueName="[区域 1].[discount band].[All]" dimensionUniqueName="[区域 1]" displayFolder="" count="0" memberValueDatatype="130" unbalanced="0"/>
    <cacheHierarchy uniqueName="[区域 10].[doctor_status]" caption="doctor_status" attribute="1" defaultMemberUniqueName="[区域 10].[doctor_status].[All]" allUniqueName="[区域 10].[doctor_status].[All]" dimensionUniqueName="[区域 10]" displayFolder="" count="0" memberValueDatatype="130" unbalanced="0"/>
    <cacheHierarchy uniqueName="[区域 10].[service_type]" caption="service_type" attribute="1" defaultMemberUniqueName="[区域 10].[service_type].[All]" allUniqueName="[区域 10].[service_type].[All]" dimensionUniqueName="[区域 10]" displayFolder="" count="0" memberValueDatatype="130" unbalanced="0"/>
    <cacheHierarchy uniqueName="[区域 10].[name]" caption="name" attribute="1" defaultMemberUniqueName="[区域 10].[name].[All]" allUniqueName="[区域 10].[name].[All]" dimensionUniqueName="[区域 10]" displayFolder="" count="0" memberValueDatatype="130" unbalanced="0"/>
    <cacheHierarchy uniqueName="[区域 10].[chi_name]" caption="chi_name" attribute="1" defaultMemberUniqueName="[区域 10].[chi_name].[All]" allUniqueName="[区域 10].[chi_name].[All]" dimensionUniqueName="[区域 10]" displayFolder="" count="0" memberValueDatatype="130" unbalanced="0"/>
    <cacheHierarchy uniqueName="[区域 10].[address1]" caption="address1" attribute="1" defaultMemberUniqueName="[区域 10].[address1].[All]" allUniqueName="[区域 10].[address1].[All]" dimensionUniqueName="[区域 10]" displayFolder="" count="0" memberValueDatatype="130" unbalanced="0"/>
    <cacheHierarchy uniqueName="[区域 10].[address2]" caption="address2" attribute="1" defaultMemberUniqueName="[区域 10].[address2].[All]" allUniqueName="[区域 10].[address2].[All]" dimensionUniqueName="[区域 10]" displayFolder="" count="0" memberValueDatatype="130" unbalanced="0"/>
    <cacheHierarchy uniqueName="[区域 10].[location]" caption="location" attribute="1" defaultMemberUniqueName="[区域 10].[location].[All]" allUniqueName="[区域 10].[location].[All]" dimensionUniqueName="[区域 10]" displayFolder="" count="0" memberValueDatatype="130" unbalanced="0"/>
    <cacheHierarchy uniqueName="[区域 10].[region]" caption="region" attribute="1" defaultMemberUniqueName="[区域 10].[region].[All]" allUniqueName="[区域 10].[region].[All]" dimensionUniqueName="[区域 10]" displayFolder="" count="0" memberValueDatatype="130" unbalanced="0"/>
    <cacheHierarchy uniqueName="[区域 10].[chi_address1]" caption="chi_address1" attribute="1" defaultMemberUniqueName="[区域 10].[chi_address1].[All]" allUniqueName="[区域 10].[chi_address1].[All]" dimensionUniqueName="[区域 10]" displayFolder="" count="0" memberValueDatatype="130" unbalanced="0"/>
    <cacheHierarchy uniqueName="[区域 10].[chi_address2]" caption="chi_address2" attribute="1" defaultMemberUniqueName="[区域 10].[chi_address2].[All]" allUniqueName="[区域 10].[chi_address2].[All]" dimensionUniqueName="[区域 10]" displayFolder="" count="0" memberValueDatatype="130" unbalanced="0"/>
    <cacheHierarchy uniqueName="[区域 10].[chi_location]" caption="chi_location" attribute="1" defaultMemberUniqueName="[区域 10].[chi_location].[All]" allUniqueName="[区域 10].[chi_location].[All]" dimensionUniqueName="[区域 10]" displayFolder="" count="0" memberValueDatatype="130" unbalanced="0"/>
    <cacheHierarchy uniqueName="[区域 10].[chi_region]" caption="chi_region" attribute="1" defaultMemberUniqueName="[区域 10].[chi_region].[All]" allUniqueName="[区域 10].[chi_region].[All]" dimensionUniqueName="[区域 10]" displayFolder="" count="0" memberValueDatatype="130" unbalanced="0"/>
    <cacheHierarchy uniqueName="[区域 10].[dr_code]" caption="dr_code" attribute="1" defaultMemberUniqueName="[区域 10].[dr_code].[All]" allUniqueName="[区域 10].[dr_code].[All]" dimensionUniqueName="[区域 10]" displayFolder="" count="0" memberValueDatatype="130" unbalanced="0"/>
    <cacheHierarchy uniqueName="[区域 10].[location_code]" caption="location_code" attribute="1" defaultMemberUniqueName="[区域 10].[location_code].[All]" allUniqueName="[区域 10].[location_code].[All]" dimensionUniqueName="[区域 10]" displayFolder="" count="0" memberValueDatatype="130" unbalanced="0"/>
    <cacheHierarchy uniqueName="[区域 10].[agreed_price]" caption="agreed_price" attribute="1" defaultMemberUniqueName="[区域 10].[agreed_price].[All]" allUniqueName="[区域 10].[agreed_price].[All]" dimensionUniqueName="[区域 10]" displayFolder="" count="0" memberValueDatatype="20" unbalanced="0"/>
    <cacheHierarchy uniqueName="[区域 10].[retail_price]" caption="retail_price" attribute="1" defaultMemberUniqueName="[区域 10].[retail_price].[All]" allUniqueName="[区域 10].[retail_price].[All]" dimensionUniqueName="[区域 10]" displayFolder="" count="0" memberValueDatatype="20" unbalanced="0"/>
    <cacheHierarchy uniqueName="[区域 10].[discount]" caption="discount" attribute="1" defaultMemberUniqueName="[区域 10].[discount].[All]" allUniqueName="[区域 10].[discount].[All]" dimensionUniqueName="[区域 10]" displayFolder="" count="0" memberValueDatatype="5" unbalanced="0"/>
    <cacheHierarchy uniqueName="[区域 10].[discount band]" caption="discount band" attribute="1" defaultMemberUniqueName="[区域 10].[discount band].[All]" allUniqueName="[区域 10].[discount band].[All]" dimensionUniqueName="[区域 10]" displayFolder="" count="0" memberValueDatatype="130" unbalanced="0"/>
    <cacheHierarchy uniqueName="[区域 2].[doctor_status]" caption="doctor_status" attribute="1" defaultMemberUniqueName="[区域 2].[doctor_status].[All]" allUniqueName="[区域 2].[doctor_status].[All]" dimensionUniqueName="[区域 2]" displayFolder="" count="0" memberValueDatatype="130" unbalanced="0"/>
    <cacheHierarchy uniqueName="[区域 2].[service_type]" caption="service_type" attribute="1" defaultMemberUniqueName="[区域 2].[service_type].[All]" allUniqueName="[区域 2].[service_type].[All]" dimensionUniqueName="[区域 2]" displayFolder="" count="0" memberValueDatatype="130" unbalanced="0"/>
    <cacheHierarchy uniqueName="[区域 2].[name]" caption="name" attribute="1" defaultMemberUniqueName="[区域 2].[name].[All]" allUniqueName="[区域 2].[name].[All]" dimensionUniqueName="[区域 2]" displayFolder="" count="0" memberValueDatatype="130" unbalanced="0"/>
    <cacheHierarchy uniqueName="[区域 2].[chi_name]" caption="chi_name" attribute="1" defaultMemberUniqueName="[区域 2].[chi_name].[All]" allUniqueName="[区域 2].[chi_name].[All]" dimensionUniqueName="[区域 2]" displayFolder="" count="0" memberValueDatatype="130" unbalanced="0"/>
    <cacheHierarchy uniqueName="[区域 2].[address1]" caption="address1" attribute="1" defaultMemberUniqueName="[区域 2].[address1].[All]" allUniqueName="[区域 2].[address1].[All]" dimensionUniqueName="[区域 2]" displayFolder="" count="0" memberValueDatatype="130" unbalanced="0"/>
    <cacheHierarchy uniqueName="[区域 2].[address2]" caption="address2" attribute="1" defaultMemberUniqueName="[区域 2].[address2].[All]" allUniqueName="[区域 2].[address2].[All]" dimensionUniqueName="[区域 2]" displayFolder="" count="0" memberValueDatatype="130" unbalanced="0"/>
    <cacheHierarchy uniqueName="[区域 2].[location]" caption="location" attribute="1" defaultMemberUniqueName="[区域 2].[location].[All]" allUniqueName="[区域 2].[location].[All]" dimensionUniqueName="[区域 2]" displayFolder="" count="0" memberValueDatatype="130" unbalanced="0"/>
    <cacheHierarchy uniqueName="[区域 2].[region]" caption="region" attribute="1" defaultMemberUniqueName="[区域 2].[region].[All]" allUniqueName="[区域 2].[region].[All]" dimensionUniqueName="[区域 2]" displayFolder="" count="0" memberValueDatatype="130" unbalanced="0"/>
    <cacheHierarchy uniqueName="[区域 2].[chi_address1]" caption="chi_address1" attribute="1" defaultMemberUniqueName="[区域 2].[chi_address1].[All]" allUniqueName="[区域 2].[chi_address1].[All]" dimensionUniqueName="[区域 2]" displayFolder="" count="0" memberValueDatatype="130" unbalanced="0"/>
    <cacheHierarchy uniqueName="[区域 2].[chi_address2]" caption="chi_address2" attribute="1" defaultMemberUniqueName="[区域 2].[chi_address2].[All]" allUniqueName="[区域 2].[chi_address2].[All]" dimensionUniqueName="[区域 2]" displayFolder="" count="0" memberValueDatatype="130" unbalanced="0"/>
    <cacheHierarchy uniqueName="[区域 2].[chi_location]" caption="chi_location" attribute="1" defaultMemberUniqueName="[区域 2].[chi_location].[All]" allUniqueName="[区域 2].[chi_location].[All]" dimensionUniqueName="[区域 2]" displayFolder="" count="0" memberValueDatatype="130" unbalanced="0"/>
    <cacheHierarchy uniqueName="[区域 2].[chi_region]" caption="chi_region" attribute="1" defaultMemberUniqueName="[区域 2].[chi_region].[All]" allUniqueName="[区域 2].[chi_region].[All]" dimensionUniqueName="[区域 2]" displayFolder="" count="0" memberValueDatatype="130" unbalanced="0"/>
    <cacheHierarchy uniqueName="[区域 2].[dr_code]" caption="dr_code" attribute="1" defaultMemberUniqueName="[区域 2].[dr_code].[All]" allUniqueName="[区域 2].[dr_code].[All]" dimensionUniqueName="[区域 2]" displayFolder="" count="0" memberValueDatatype="130" unbalanced="0"/>
    <cacheHierarchy uniqueName="[区域 2].[location_code]" caption="location_code" attribute="1" defaultMemberUniqueName="[区域 2].[location_code].[All]" allUniqueName="[区域 2].[location_code].[All]" dimensionUniqueName="[区域 2]" displayFolder="" count="0" memberValueDatatype="130" unbalanced="0"/>
    <cacheHierarchy uniqueName="[区域 2].[agreed_price]" caption="agreed_price" attribute="1" defaultMemberUniqueName="[区域 2].[agreed_price].[All]" allUniqueName="[区域 2].[agreed_price].[All]" dimensionUniqueName="[区域 2]" displayFolder="" count="0" memberValueDatatype="130" unbalanced="0"/>
    <cacheHierarchy uniqueName="[区域 2].[retail_price]" caption="retail_price" attribute="1" defaultMemberUniqueName="[区域 2].[retail_price].[All]" allUniqueName="[区域 2].[retail_price].[All]" dimensionUniqueName="[区域 2]" displayFolder="" count="0" memberValueDatatype="130" unbalanced="0"/>
    <cacheHierarchy uniqueName="[区域 2].[discount]" caption="discount" attribute="1" defaultMemberUniqueName="[区域 2].[discount].[All]" allUniqueName="[区域 2].[discount].[All]" dimensionUniqueName="[区域 2]" displayFolder="" count="0" memberValueDatatype="5" unbalanced="0"/>
    <cacheHierarchy uniqueName="[区域 2].[discount band]" caption="discount band" attribute="1" defaultMemberUniqueName="[区域 2].[discount band].[All]" allUniqueName="[区域 2].[discount band].[All]" dimensionUniqueName="[区域 2]" displayFolder="" count="0" memberValueDatatype="130" unbalanced="0"/>
    <cacheHierarchy uniqueName="[区域 3].[doctor_status]" caption="doctor_status" attribute="1" defaultMemberUniqueName="[区域 3].[doctor_status].[All]" allUniqueName="[区域 3].[doctor_status].[All]" dimensionUniqueName="[区域 3]" displayFolder="" count="0" memberValueDatatype="130" unbalanced="0"/>
    <cacheHierarchy uniqueName="[区域 3].[service_type]" caption="service_type" attribute="1" defaultMemberUniqueName="[区域 3].[service_type].[All]" allUniqueName="[区域 3].[service_type].[All]" dimensionUniqueName="[区域 3]" displayFolder="" count="0" memberValueDatatype="130" unbalanced="0"/>
    <cacheHierarchy uniqueName="[区域 3].[name]" caption="name" attribute="1" defaultMemberUniqueName="[区域 3].[name].[All]" allUniqueName="[区域 3].[name].[All]" dimensionUniqueName="[区域 3]" displayFolder="" count="0" memberValueDatatype="130" unbalanced="0"/>
    <cacheHierarchy uniqueName="[区域 3].[chi_name]" caption="chi_name" attribute="1" defaultMemberUniqueName="[区域 3].[chi_name].[All]" allUniqueName="[区域 3].[chi_name].[All]" dimensionUniqueName="[区域 3]" displayFolder="" count="0" memberValueDatatype="130" unbalanced="0"/>
    <cacheHierarchy uniqueName="[区域 3].[address1]" caption="address1" attribute="1" defaultMemberUniqueName="[区域 3].[address1].[All]" allUniqueName="[区域 3].[address1].[All]" dimensionUniqueName="[区域 3]" displayFolder="" count="0" memberValueDatatype="130" unbalanced="0"/>
    <cacheHierarchy uniqueName="[区域 3].[address2]" caption="address2" attribute="1" defaultMemberUniqueName="[区域 3].[address2].[All]" allUniqueName="[区域 3].[address2].[All]" dimensionUniqueName="[区域 3]" displayFolder="" count="0" memberValueDatatype="130" unbalanced="0"/>
    <cacheHierarchy uniqueName="[区域 3].[location]" caption="location" attribute="1" defaultMemberUniqueName="[区域 3].[location].[All]" allUniqueName="[区域 3].[location].[All]" dimensionUniqueName="[区域 3]" displayFolder="" count="0" memberValueDatatype="130" unbalanced="0"/>
    <cacheHierarchy uniqueName="[区域 3].[region]" caption="region" attribute="1" defaultMemberUniqueName="[区域 3].[region].[All]" allUniqueName="[区域 3].[region].[All]" dimensionUniqueName="[区域 3]" displayFolder="" count="0" memberValueDatatype="130" unbalanced="0"/>
    <cacheHierarchy uniqueName="[区域 3].[chi_address1]" caption="chi_address1" attribute="1" defaultMemberUniqueName="[区域 3].[chi_address1].[All]" allUniqueName="[区域 3].[chi_address1].[All]" dimensionUniqueName="[区域 3]" displayFolder="" count="0" memberValueDatatype="130" unbalanced="0"/>
    <cacheHierarchy uniqueName="[区域 3].[chi_address2]" caption="chi_address2" attribute="1" defaultMemberUniqueName="[区域 3].[chi_address2].[All]" allUniqueName="[区域 3].[chi_address2].[All]" dimensionUniqueName="[区域 3]" displayFolder="" count="0" memberValueDatatype="130" unbalanced="0"/>
    <cacheHierarchy uniqueName="[区域 3].[chi_location]" caption="chi_location" attribute="1" defaultMemberUniqueName="[区域 3].[chi_location].[All]" allUniqueName="[区域 3].[chi_location].[All]" dimensionUniqueName="[区域 3]" displayFolder="" count="0" memberValueDatatype="130" unbalanced="0"/>
    <cacheHierarchy uniqueName="[区域 3].[chi_region]" caption="chi_region" attribute="1" defaultMemberUniqueName="[区域 3].[chi_region].[All]" allUniqueName="[区域 3].[chi_region].[All]" dimensionUniqueName="[区域 3]" displayFolder="" count="0" memberValueDatatype="130" unbalanced="0"/>
    <cacheHierarchy uniqueName="[区域 3].[dr_code]" caption="dr_code" attribute="1" defaultMemberUniqueName="[区域 3].[dr_code].[All]" allUniqueName="[区域 3].[dr_code].[All]" dimensionUniqueName="[区域 3]" displayFolder="" count="0" memberValueDatatype="130" unbalanced="0"/>
    <cacheHierarchy uniqueName="[区域 3].[location_code]" caption="location_code" attribute="1" defaultMemberUniqueName="[区域 3].[location_code].[All]" allUniqueName="[区域 3].[location_code].[All]" dimensionUniqueName="[区域 3]" displayFolder="" count="0" memberValueDatatype="130" unbalanced="0"/>
    <cacheHierarchy uniqueName="[区域 3].[agreed_price]" caption="agreed_price" attribute="1" defaultMemberUniqueName="[区域 3].[agreed_price].[All]" allUniqueName="[区域 3].[agreed_price].[All]" dimensionUniqueName="[区域 3]" displayFolder="" count="0" memberValueDatatype="130" unbalanced="0"/>
    <cacheHierarchy uniqueName="[区域 3].[retail_price]" caption="retail_price" attribute="1" defaultMemberUniqueName="[区域 3].[retail_price].[All]" allUniqueName="[区域 3].[retail_price].[All]" dimensionUniqueName="[区域 3]" displayFolder="" count="0" memberValueDatatype="130" unbalanced="0"/>
    <cacheHierarchy uniqueName="[区域 3].[discount]" caption="discount" attribute="1" defaultMemberUniqueName="[区域 3].[discount].[All]" allUniqueName="[区域 3].[discount].[All]" dimensionUniqueName="[区域 3]" displayFolder="" count="0" memberValueDatatype="5" unbalanced="0"/>
    <cacheHierarchy uniqueName="[区域 3].[discount band]" caption="discount band" attribute="1" defaultMemberUniqueName="[区域 3].[discount band].[All]" allUniqueName="[区域 3].[discount band].[All]" dimensionUniqueName="[区域 3]" displayFolder="" count="0" memberValueDatatype="130" unbalanced="0"/>
    <cacheHierarchy uniqueName="[区域 4].[doctor_status]" caption="doctor_status" attribute="1" defaultMemberUniqueName="[区域 4].[doctor_status].[All]" allUniqueName="[区域 4].[doctor_status].[All]" dimensionUniqueName="[区域 4]" displayFolder="" count="0" memberValueDatatype="130" unbalanced="0"/>
    <cacheHierarchy uniqueName="[区域 4].[service_type]" caption="service_type" attribute="1" defaultMemberUniqueName="[区域 4].[service_type].[All]" allUniqueName="[区域 4].[service_type].[All]" dimensionUniqueName="[区域 4]" displayFolder="" count="0" memberValueDatatype="130" unbalanced="0"/>
    <cacheHierarchy uniqueName="[区域 4].[name]" caption="name" attribute="1" defaultMemberUniqueName="[区域 4].[name].[All]" allUniqueName="[区域 4].[name].[All]" dimensionUniqueName="[区域 4]" displayFolder="" count="0" memberValueDatatype="130" unbalanced="0"/>
    <cacheHierarchy uniqueName="[区域 4].[chi_name]" caption="chi_name" attribute="1" defaultMemberUniqueName="[区域 4].[chi_name].[All]" allUniqueName="[区域 4].[chi_name].[All]" dimensionUniqueName="[区域 4]" displayFolder="" count="0" memberValueDatatype="130" unbalanced="0"/>
    <cacheHierarchy uniqueName="[区域 4].[address1]" caption="address1" attribute="1" defaultMemberUniqueName="[区域 4].[address1].[All]" allUniqueName="[区域 4].[address1].[All]" dimensionUniqueName="[区域 4]" displayFolder="" count="0" memberValueDatatype="130" unbalanced="0"/>
    <cacheHierarchy uniqueName="[区域 4].[address2]" caption="address2" attribute="1" defaultMemberUniqueName="[区域 4].[address2].[All]" allUniqueName="[区域 4].[address2].[All]" dimensionUniqueName="[区域 4]" displayFolder="" count="0" memberValueDatatype="130" unbalanced="0"/>
    <cacheHierarchy uniqueName="[区域 4].[location]" caption="location" attribute="1" defaultMemberUniqueName="[区域 4].[location].[All]" allUniqueName="[区域 4].[location].[All]" dimensionUniqueName="[区域 4]" displayFolder="" count="0" memberValueDatatype="130" unbalanced="0"/>
    <cacheHierarchy uniqueName="[区域 4].[region]" caption="region" attribute="1" defaultMemberUniqueName="[区域 4].[region].[All]" allUniqueName="[区域 4].[region].[All]" dimensionUniqueName="[区域 4]" displayFolder="" count="0" memberValueDatatype="130" unbalanced="0"/>
    <cacheHierarchy uniqueName="[区域 4].[chi_address1]" caption="chi_address1" attribute="1" defaultMemberUniqueName="[区域 4].[chi_address1].[All]" allUniqueName="[区域 4].[chi_address1].[All]" dimensionUniqueName="[区域 4]" displayFolder="" count="0" memberValueDatatype="130" unbalanced="0"/>
    <cacheHierarchy uniqueName="[区域 4].[chi_address2]" caption="chi_address2" attribute="1" defaultMemberUniqueName="[区域 4].[chi_address2].[All]" allUniqueName="[区域 4].[chi_address2].[All]" dimensionUniqueName="[区域 4]" displayFolder="" count="0" memberValueDatatype="130" unbalanced="0"/>
    <cacheHierarchy uniqueName="[区域 4].[chi_location]" caption="chi_location" attribute="1" defaultMemberUniqueName="[区域 4].[chi_location].[All]" allUniqueName="[区域 4].[chi_location].[All]" dimensionUniqueName="[区域 4]" displayFolder="" count="0" memberValueDatatype="130" unbalanced="0"/>
    <cacheHierarchy uniqueName="[区域 4].[chi_region]" caption="chi_region" attribute="1" defaultMemberUniqueName="[区域 4].[chi_region].[All]" allUniqueName="[区域 4].[chi_region].[All]" dimensionUniqueName="[区域 4]" displayFolder="" count="0" memberValueDatatype="130" unbalanced="0"/>
    <cacheHierarchy uniqueName="[区域 4].[dr_code]" caption="dr_code" attribute="1" defaultMemberUniqueName="[区域 4].[dr_code].[All]" allUniqueName="[区域 4].[dr_code].[All]" dimensionUniqueName="[区域 4]" displayFolder="" count="0" memberValueDatatype="130" unbalanced="0"/>
    <cacheHierarchy uniqueName="[区域 4].[location_code]" caption="location_code" attribute="1" defaultMemberUniqueName="[区域 4].[location_code].[All]" allUniqueName="[区域 4].[location_code].[All]" dimensionUniqueName="[区域 4]" displayFolder="" count="0" memberValueDatatype="130" unbalanced="0"/>
    <cacheHierarchy uniqueName="[区域 4].[agreed_price]" caption="agreed_price" attribute="1" defaultMemberUniqueName="[区域 4].[agreed_price].[All]" allUniqueName="[区域 4].[agreed_price].[All]" dimensionUniqueName="[区域 4]" displayFolder="" count="0" memberValueDatatype="130" unbalanced="0"/>
    <cacheHierarchy uniqueName="[区域 4].[retail_price]" caption="retail_price" attribute="1" defaultMemberUniqueName="[区域 4].[retail_price].[All]" allUniqueName="[区域 4].[retail_price].[All]" dimensionUniqueName="[区域 4]" displayFolder="" count="0" memberValueDatatype="130" unbalanced="0"/>
    <cacheHierarchy uniqueName="[区域 4].[discount]" caption="discount" attribute="1" defaultMemberUniqueName="[区域 4].[discount].[All]" allUniqueName="[区域 4].[discount].[All]" dimensionUniqueName="[区域 4]" displayFolder="" count="0" memberValueDatatype="5" unbalanced="0"/>
    <cacheHierarchy uniqueName="[区域 4].[discount band]" caption="discount band" attribute="1" defaultMemberUniqueName="[区域 4].[discount band].[All]" allUniqueName="[区域 4].[discount band].[All]" dimensionUniqueName="[区域 4]" displayFolder="" count="0" memberValueDatatype="130" unbalanced="0"/>
    <cacheHierarchy uniqueName="[区域 5].[doctor_status]" caption="doctor_status" attribute="1" defaultMemberUniqueName="[区域 5].[doctor_status].[All]" allUniqueName="[区域 5].[doctor_status].[All]" dimensionUniqueName="[区域 5]" displayFolder="" count="0" memberValueDatatype="130" unbalanced="0"/>
    <cacheHierarchy uniqueName="[区域 5].[service_type]" caption="service_type" attribute="1" defaultMemberUniqueName="[区域 5].[service_type].[All]" allUniqueName="[区域 5].[service_type].[All]" dimensionUniqueName="[区域 5]" displayFolder="" count="0" memberValueDatatype="130" unbalanced="0"/>
    <cacheHierarchy uniqueName="[区域 5].[name]" caption="name" attribute="1" defaultMemberUniqueName="[区域 5].[name].[All]" allUniqueName="[区域 5].[name].[All]" dimensionUniqueName="[区域 5]" displayFolder="" count="0" memberValueDatatype="130" unbalanced="0"/>
    <cacheHierarchy uniqueName="[区域 5].[chi_name]" caption="chi_name" attribute="1" defaultMemberUniqueName="[区域 5].[chi_name].[All]" allUniqueName="[区域 5].[chi_name].[All]" dimensionUniqueName="[区域 5]" displayFolder="" count="0" memberValueDatatype="130" unbalanced="0"/>
    <cacheHierarchy uniqueName="[区域 5].[address1]" caption="address1" attribute="1" defaultMemberUniqueName="[区域 5].[address1].[All]" allUniqueName="[区域 5].[address1].[All]" dimensionUniqueName="[区域 5]" displayFolder="" count="0" memberValueDatatype="130" unbalanced="0"/>
    <cacheHierarchy uniqueName="[区域 5].[address2]" caption="address2" attribute="1" defaultMemberUniqueName="[区域 5].[address2].[All]" allUniqueName="[区域 5].[address2].[All]" dimensionUniqueName="[区域 5]" displayFolder="" count="0" memberValueDatatype="130" unbalanced="0"/>
    <cacheHierarchy uniqueName="[区域 5].[location]" caption="location" attribute="1" defaultMemberUniqueName="[区域 5].[location].[All]" allUniqueName="[区域 5].[location].[All]" dimensionUniqueName="[区域 5]" displayFolder="" count="0" memberValueDatatype="130" unbalanced="0"/>
    <cacheHierarchy uniqueName="[区域 5].[region]" caption="region" attribute="1" defaultMemberUniqueName="[区域 5].[region].[All]" allUniqueName="[区域 5].[region].[All]" dimensionUniqueName="[区域 5]" displayFolder="" count="0" memberValueDatatype="130" unbalanced="0"/>
    <cacheHierarchy uniqueName="[区域 5].[chi_address1]" caption="chi_address1" attribute="1" defaultMemberUniqueName="[区域 5].[chi_address1].[All]" allUniqueName="[区域 5].[chi_address1].[All]" dimensionUniqueName="[区域 5]" displayFolder="" count="0" memberValueDatatype="130" unbalanced="0"/>
    <cacheHierarchy uniqueName="[区域 5].[chi_address2]" caption="chi_address2" attribute="1" defaultMemberUniqueName="[区域 5].[chi_address2].[All]" allUniqueName="[区域 5].[chi_address2].[All]" dimensionUniqueName="[区域 5]" displayFolder="" count="0" memberValueDatatype="130" unbalanced="0"/>
    <cacheHierarchy uniqueName="[区域 5].[chi_location]" caption="chi_location" attribute="1" defaultMemberUniqueName="[区域 5].[chi_location].[All]" allUniqueName="[区域 5].[chi_location].[All]" dimensionUniqueName="[区域 5]" displayFolder="" count="0" memberValueDatatype="130" unbalanced="0"/>
    <cacheHierarchy uniqueName="[区域 5].[chi_region]" caption="chi_region" attribute="1" defaultMemberUniqueName="[区域 5].[chi_region].[All]" allUniqueName="[区域 5].[chi_region].[All]" dimensionUniqueName="[区域 5]" displayFolder="" count="0" memberValueDatatype="130" unbalanced="0"/>
    <cacheHierarchy uniqueName="[区域 5].[dr_code]" caption="dr_code" attribute="1" defaultMemberUniqueName="[区域 5].[dr_code].[All]" allUniqueName="[区域 5].[dr_code].[All]" dimensionUniqueName="[区域 5]" displayFolder="" count="0" memberValueDatatype="130" unbalanced="0"/>
    <cacheHierarchy uniqueName="[区域 5].[location_code]" caption="location_code" attribute="1" defaultMemberUniqueName="[区域 5].[location_code].[All]" allUniqueName="[区域 5].[location_code].[All]" dimensionUniqueName="[区域 5]" displayFolder="" count="0" memberValueDatatype="130" unbalanced="0"/>
    <cacheHierarchy uniqueName="[区域 5].[agreed_price]" caption="agreed_price" attribute="1" defaultMemberUniqueName="[区域 5].[agreed_price].[All]" allUniqueName="[区域 5].[agreed_price].[All]" dimensionUniqueName="[区域 5]" displayFolder="" count="0" memberValueDatatype="130" unbalanced="0"/>
    <cacheHierarchy uniqueName="[区域 5].[retail_price]" caption="retail_price" attribute="1" defaultMemberUniqueName="[区域 5].[retail_price].[All]" allUniqueName="[区域 5].[retail_price].[All]" dimensionUniqueName="[区域 5]" displayFolder="" count="0" memberValueDatatype="130" unbalanced="0"/>
    <cacheHierarchy uniqueName="[区域 5].[discount]" caption="discount" attribute="1" defaultMemberUniqueName="[区域 5].[discount].[All]" allUniqueName="[区域 5].[discount].[All]" dimensionUniqueName="[区域 5]" displayFolder="" count="0" memberValueDatatype="5" unbalanced="0"/>
    <cacheHierarchy uniqueName="[区域 5].[discount band]" caption="discount band" attribute="1" defaultMemberUniqueName="[区域 5].[discount band].[All]" allUniqueName="[区域 5].[discount band].[All]" dimensionUniqueName="[区域 5]" displayFolder="" count="0" memberValueDatatype="130" unbalanced="0"/>
    <cacheHierarchy uniqueName="[区域 6].[doctor_status]" caption="doctor_status" attribute="1" defaultMemberUniqueName="[区域 6].[doctor_status].[All]" allUniqueName="[区域 6].[doctor_status].[All]" dimensionUniqueName="[区域 6]" displayFolder="" count="0" memberValueDatatype="130" unbalanced="0"/>
    <cacheHierarchy uniqueName="[区域 6].[service_type]" caption="service_type" attribute="1" defaultMemberUniqueName="[区域 6].[service_type].[All]" allUniqueName="[区域 6].[service_type].[All]" dimensionUniqueName="[区域 6]" displayFolder="" count="0" memberValueDatatype="130" unbalanced="0"/>
    <cacheHierarchy uniqueName="[区域 6].[name]" caption="name" attribute="1" defaultMemberUniqueName="[区域 6].[name].[All]" allUniqueName="[区域 6].[name].[All]" dimensionUniqueName="[区域 6]" displayFolder="" count="0" memberValueDatatype="130" unbalanced="0"/>
    <cacheHierarchy uniqueName="[区域 6].[chi_name]" caption="chi_name" attribute="1" defaultMemberUniqueName="[区域 6].[chi_name].[All]" allUniqueName="[区域 6].[chi_name].[All]" dimensionUniqueName="[区域 6]" displayFolder="" count="0" memberValueDatatype="130" unbalanced="0"/>
    <cacheHierarchy uniqueName="[区域 6].[address1]" caption="address1" attribute="1" defaultMemberUniqueName="[区域 6].[address1].[All]" allUniqueName="[区域 6].[address1].[All]" dimensionUniqueName="[区域 6]" displayFolder="" count="0" memberValueDatatype="130" unbalanced="0"/>
    <cacheHierarchy uniqueName="[区域 6].[address2]" caption="address2" attribute="1" defaultMemberUniqueName="[区域 6].[address2].[All]" allUniqueName="[区域 6].[address2].[All]" dimensionUniqueName="[区域 6]" displayFolder="" count="0" memberValueDatatype="130" unbalanced="0"/>
    <cacheHierarchy uniqueName="[区域 6].[location]" caption="location" attribute="1" defaultMemberUniqueName="[区域 6].[location].[All]" allUniqueName="[区域 6].[location].[All]" dimensionUniqueName="[区域 6]" displayFolder="" count="0" memberValueDatatype="130" unbalanced="0"/>
    <cacheHierarchy uniqueName="[区域 6].[region]" caption="region" attribute="1" defaultMemberUniqueName="[区域 6].[region].[All]" allUniqueName="[区域 6].[region].[All]" dimensionUniqueName="[区域 6]" displayFolder="" count="0" memberValueDatatype="130" unbalanced="0"/>
    <cacheHierarchy uniqueName="[区域 6].[chi_address1]" caption="chi_address1" attribute="1" defaultMemberUniqueName="[区域 6].[chi_address1].[All]" allUniqueName="[区域 6].[chi_address1].[All]" dimensionUniqueName="[区域 6]" displayFolder="" count="0" memberValueDatatype="130" unbalanced="0"/>
    <cacheHierarchy uniqueName="[区域 6].[chi_address2]" caption="chi_address2" attribute="1" defaultMemberUniqueName="[区域 6].[chi_address2].[All]" allUniqueName="[区域 6].[chi_address2].[All]" dimensionUniqueName="[区域 6]" displayFolder="" count="0" memberValueDatatype="130" unbalanced="0"/>
    <cacheHierarchy uniqueName="[区域 6].[chi_location]" caption="chi_location" attribute="1" defaultMemberUniqueName="[区域 6].[chi_location].[All]" allUniqueName="[区域 6].[chi_location].[All]" dimensionUniqueName="[区域 6]" displayFolder="" count="0" memberValueDatatype="130" unbalanced="0"/>
    <cacheHierarchy uniqueName="[区域 6].[chi_region]" caption="chi_region" attribute="1" defaultMemberUniqueName="[区域 6].[chi_region].[All]" allUniqueName="[区域 6].[chi_region].[All]" dimensionUniqueName="[区域 6]" displayFolder="" count="0" memberValueDatatype="130" unbalanced="0"/>
    <cacheHierarchy uniqueName="[区域 6].[doctor_code]" caption="doctor_code" attribute="1" defaultMemberUniqueName="[区域 6].[doctor_code].[All]" allUniqueName="[区域 6].[doctor_code].[All]" dimensionUniqueName="[区域 6]" displayFolder="" count="0" memberValueDatatype="130" unbalanced="0"/>
    <cacheHierarchy uniqueName="[区域 6].[location_code]" caption="location_code" attribute="1" defaultMemberUniqueName="[区域 6].[location_code].[All]" allUniqueName="[区域 6].[location_code].[All]" dimensionUniqueName="[区域 6]" displayFolder="" count="0" memberValueDatatype="130" unbalanced="0"/>
    <cacheHierarchy uniqueName="[区域 6].[agreed_price]" caption="agreed_price" attribute="1" defaultMemberUniqueName="[区域 6].[agreed_price].[All]" allUniqueName="[区域 6].[agreed_price].[All]" dimensionUniqueName="[区域 6]" displayFolder="" count="0" memberValueDatatype="20" unbalanced="0"/>
    <cacheHierarchy uniqueName="[区域 6].[retail_price]" caption="retail_price" attribute="1" defaultMemberUniqueName="[区域 6].[retail_price].[All]" allUniqueName="[区域 6].[retail_price].[All]" dimensionUniqueName="[区域 6]" displayFolder="" count="0" memberValueDatatype="20" unbalanced="0"/>
    <cacheHierarchy uniqueName="[区域 6].[discount]" caption="discount" attribute="1" defaultMemberUniqueName="[区域 6].[discount].[All]" allUniqueName="[区域 6].[discount].[All]" dimensionUniqueName="[区域 6]" displayFolder="" count="0" memberValueDatatype="5" unbalanced="0"/>
    <cacheHierarchy uniqueName="[区域 6].[discount band]" caption="discount band" attribute="1" defaultMemberUniqueName="[区域 6].[discount band].[All]" allUniqueName="[区域 6].[discount band].[All]" dimensionUniqueName="[区域 6]" displayFolder="" count="0" memberValueDatatype="130" unbalanced="0"/>
    <cacheHierarchy uniqueName="[区域 7].[doctor_status]" caption="doctor_status" attribute="1" defaultMemberUniqueName="[区域 7].[doctor_status].[All]" allUniqueName="[区域 7].[doctor_status].[All]" dimensionUniqueName="[区域 7]" displayFolder="" count="0" memberValueDatatype="130" unbalanced="0"/>
    <cacheHierarchy uniqueName="[区域 7].[service_type]" caption="service_type" attribute="1" defaultMemberUniqueName="[区域 7].[service_type].[All]" allUniqueName="[区域 7].[service_type].[All]" dimensionUniqueName="[区域 7]" displayFolder="" count="0" memberValueDatatype="130" unbalanced="0"/>
    <cacheHierarchy uniqueName="[区域 7].[name]" caption="name" attribute="1" defaultMemberUniqueName="[区域 7].[name].[All]" allUniqueName="[区域 7].[name].[All]" dimensionUniqueName="[区域 7]" displayFolder="" count="0" memberValueDatatype="130" unbalanced="0"/>
    <cacheHierarchy uniqueName="[区域 7].[chi_name]" caption="chi_name" attribute="1" defaultMemberUniqueName="[区域 7].[chi_name].[All]" allUniqueName="[区域 7].[chi_name].[All]" dimensionUniqueName="[区域 7]" displayFolder="" count="0" memberValueDatatype="130" unbalanced="0"/>
    <cacheHierarchy uniqueName="[区域 7].[address1]" caption="address1" attribute="1" defaultMemberUniqueName="[区域 7].[address1].[All]" allUniqueName="[区域 7].[address1].[All]" dimensionUniqueName="[区域 7]" displayFolder="" count="0" memberValueDatatype="130" unbalanced="0"/>
    <cacheHierarchy uniqueName="[区域 7].[address2]" caption="address2" attribute="1" defaultMemberUniqueName="[区域 7].[address2].[All]" allUniqueName="[区域 7].[address2].[All]" dimensionUniqueName="[区域 7]" displayFolder="" count="0" memberValueDatatype="130" unbalanced="0"/>
    <cacheHierarchy uniqueName="[区域 7].[location]" caption="location" attribute="1" defaultMemberUniqueName="[区域 7].[location].[All]" allUniqueName="[区域 7].[location].[All]" dimensionUniqueName="[区域 7]" displayFolder="" count="0" memberValueDatatype="130" unbalanced="0"/>
    <cacheHierarchy uniqueName="[区域 7].[region]" caption="region" attribute="1" defaultMemberUniqueName="[区域 7].[region].[All]" allUniqueName="[区域 7].[region].[All]" dimensionUniqueName="[区域 7]" displayFolder="" count="0" memberValueDatatype="130" unbalanced="0"/>
    <cacheHierarchy uniqueName="[区域 7].[chi_address1]" caption="chi_address1" attribute="1" defaultMemberUniqueName="[区域 7].[chi_address1].[All]" allUniqueName="[区域 7].[chi_address1].[All]" dimensionUniqueName="[区域 7]" displayFolder="" count="0" memberValueDatatype="130" unbalanced="0"/>
    <cacheHierarchy uniqueName="[区域 7].[chi_address2]" caption="chi_address2" attribute="1" defaultMemberUniqueName="[区域 7].[chi_address2].[All]" allUniqueName="[区域 7].[chi_address2].[All]" dimensionUniqueName="[区域 7]" displayFolder="" count="0" memberValueDatatype="130" unbalanced="0"/>
    <cacheHierarchy uniqueName="[区域 7].[chi_location]" caption="chi_location" attribute="1" defaultMemberUniqueName="[区域 7].[chi_location].[All]" allUniqueName="[区域 7].[chi_location].[All]" dimensionUniqueName="[区域 7]" displayFolder="" count="0" memberValueDatatype="130" unbalanced="0"/>
    <cacheHierarchy uniqueName="[区域 7].[chi_region]" caption="chi_region" attribute="1" defaultMemberUniqueName="[区域 7].[chi_region].[All]" allUniqueName="[区域 7].[chi_region].[All]" dimensionUniqueName="[区域 7]" displayFolder="" count="0" memberValueDatatype="130" unbalanced="0"/>
    <cacheHierarchy uniqueName="[区域 7].[dr_code]" caption="dr_code" attribute="1" defaultMemberUniqueName="[区域 7].[dr_code].[All]" allUniqueName="[区域 7].[dr_code].[All]" dimensionUniqueName="[区域 7]" displayFolder="" count="0" memberValueDatatype="130" unbalanced="0"/>
    <cacheHierarchy uniqueName="[区域 7].[location_code]" caption="location_code" attribute="1" defaultMemberUniqueName="[区域 7].[location_code].[All]" allUniqueName="[区域 7].[location_code].[All]" dimensionUniqueName="[区域 7]" displayFolder="" count="0" memberValueDatatype="130" unbalanced="0"/>
    <cacheHierarchy uniqueName="[区域 7].[agreed_price]" caption="agreed_price" attribute="1" defaultMemberUniqueName="[区域 7].[agreed_price].[All]" allUniqueName="[区域 7].[agreed_price].[All]" dimensionUniqueName="[区域 7]" displayFolder="" count="0" memberValueDatatype="20" unbalanced="0"/>
    <cacheHierarchy uniqueName="[区域 7].[retail_price]" caption="retail_price" attribute="1" defaultMemberUniqueName="[区域 7].[retail_price].[All]" allUniqueName="[区域 7].[retail_price].[All]" dimensionUniqueName="[区域 7]" displayFolder="" count="0" memberValueDatatype="20" unbalanced="0"/>
    <cacheHierarchy uniqueName="[区域 7].[discount]" caption="discount" attribute="1" defaultMemberUniqueName="[区域 7].[discount].[All]" allUniqueName="[区域 7].[discount].[All]" dimensionUniqueName="[区域 7]" displayFolder="" count="0" memberValueDatatype="5" unbalanced="0"/>
    <cacheHierarchy uniqueName="[区域 7].[discount band]" caption="discount band" attribute="1" defaultMemberUniqueName="[区域 7].[discount band].[All]" allUniqueName="[区域 7].[discount band].[All]" dimensionUniqueName="[区域 7]" displayFolder="" count="0" memberValueDatatype="130" unbalanced="0"/>
    <cacheHierarchy uniqueName="[区域 8].[doctor_status]" caption="doctor_status" attribute="1" defaultMemberUniqueName="[区域 8].[doctor_status].[All]" allUniqueName="[区域 8].[doctor_status].[All]" dimensionUniqueName="[区域 8]" displayFolder="" count="0" memberValueDatatype="130" unbalanced="0"/>
    <cacheHierarchy uniqueName="[区域 8].[service_type]" caption="service_type" attribute="1" defaultMemberUniqueName="[区域 8].[service_type].[All]" allUniqueName="[区域 8].[service_type].[All]" dimensionUniqueName="[区域 8]" displayFolder="" count="0" memberValueDatatype="130" unbalanced="0"/>
    <cacheHierarchy uniqueName="[区域 8].[name]" caption="name" attribute="1" defaultMemberUniqueName="[区域 8].[name].[All]" allUniqueName="[区域 8].[name].[All]" dimensionUniqueName="[区域 8]" displayFolder="" count="0" memberValueDatatype="130" unbalanced="0"/>
    <cacheHierarchy uniqueName="[区域 8].[chi_name]" caption="chi_name" attribute="1" defaultMemberUniqueName="[区域 8].[chi_name].[All]" allUniqueName="[区域 8].[chi_name].[All]" dimensionUniqueName="[区域 8]" displayFolder="" count="0" memberValueDatatype="130" unbalanced="0"/>
    <cacheHierarchy uniqueName="[区域 8].[address1]" caption="address1" attribute="1" defaultMemberUniqueName="[区域 8].[address1].[All]" allUniqueName="[区域 8].[address1].[All]" dimensionUniqueName="[区域 8]" displayFolder="" count="0" memberValueDatatype="130" unbalanced="0"/>
    <cacheHierarchy uniqueName="[区域 8].[address2]" caption="address2" attribute="1" defaultMemberUniqueName="[区域 8].[address2].[All]" allUniqueName="[区域 8].[address2].[All]" dimensionUniqueName="[区域 8]" displayFolder="" count="0" memberValueDatatype="130" unbalanced="0"/>
    <cacheHierarchy uniqueName="[区域 8].[location]" caption="location" attribute="1" defaultMemberUniqueName="[区域 8].[location].[All]" allUniqueName="[区域 8].[location].[All]" dimensionUniqueName="[区域 8]" displayFolder="" count="0" memberValueDatatype="130" unbalanced="0"/>
    <cacheHierarchy uniqueName="[区域 8].[region]" caption="region" attribute="1" defaultMemberUniqueName="[区域 8].[region].[All]" allUniqueName="[区域 8].[region].[All]" dimensionUniqueName="[区域 8]" displayFolder="" count="0" memberValueDatatype="130" unbalanced="0"/>
    <cacheHierarchy uniqueName="[区域 8].[chi_address1]" caption="chi_address1" attribute="1" defaultMemberUniqueName="[区域 8].[chi_address1].[All]" allUniqueName="[区域 8].[chi_address1].[All]" dimensionUniqueName="[区域 8]" displayFolder="" count="0" memberValueDatatype="130" unbalanced="0"/>
    <cacheHierarchy uniqueName="[区域 8].[chi_address2]" caption="chi_address2" attribute="1" defaultMemberUniqueName="[区域 8].[chi_address2].[All]" allUniqueName="[区域 8].[chi_address2].[All]" dimensionUniqueName="[区域 8]" displayFolder="" count="0" memberValueDatatype="130" unbalanced="0"/>
    <cacheHierarchy uniqueName="[区域 8].[chi_location]" caption="chi_location" attribute="1" defaultMemberUniqueName="[区域 8].[chi_location].[All]" allUniqueName="[区域 8].[chi_location].[All]" dimensionUniqueName="[区域 8]" displayFolder="" count="0" memberValueDatatype="130" unbalanced="0"/>
    <cacheHierarchy uniqueName="[区域 8].[chi_region]" caption="chi_region" attribute="1" defaultMemberUniqueName="[区域 8].[chi_region].[All]" allUniqueName="[区域 8].[chi_region].[All]" dimensionUniqueName="[区域 8]" displayFolder="" count="0" memberValueDatatype="130" unbalanced="0"/>
    <cacheHierarchy uniqueName="[区域 8].[dr_code]" caption="dr_code" attribute="1" defaultMemberUniqueName="[区域 8].[dr_code].[All]" allUniqueName="[区域 8].[dr_code].[All]" dimensionUniqueName="[区域 8]" displayFolder="" count="0" memberValueDatatype="130" unbalanced="0"/>
    <cacheHierarchy uniqueName="[区域 8].[location_code]" caption="location_code" attribute="1" defaultMemberUniqueName="[区域 8].[location_code].[All]" allUniqueName="[区域 8].[location_code].[All]" dimensionUniqueName="[区域 8]" displayFolder="" count="0" memberValueDatatype="130" unbalanced="0"/>
    <cacheHierarchy uniqueName="[区域 8].[agreed_price]" caption="agreed_price" attribute="1" defaultMemberUniqueName="[区域 8].[agreed_price].[All]" allUniqueName="[区域 8].[agreed_price].[All]" dimensionUniqueName="[区域 8]" displayFolder="" count="0" memberValueDatatype="20" unbalanced="0"/>
    <cacheHierarchy uniqueName="[区域 8].[retail_price]" caption="retail_price" attribute="1" defaultMemberUniqueName="[区域 8].[retail_price].[All]" allUniqueName="[区域 8].[retail_price].[All]" dimensionUniqueName="[区域 8]" displayFolder="" count="0" memberValueDatatype="20" unbalanced="0"/>
    <cacheHierarchy uniqueName="[区域 8].[discount]" caption="discount" attribute="1" defaultMemberUniqueName="[区域 8].[discount].[All]" allUniqueName="[区域 8].[discount].[All]" dimensionUniqueName="[区域 8]" displayFolder="" count="0" memberValueDatatype="5" unbalanced="0"/>
    <cacheHierarchy uniqueName="[区域 8].[discount band]" caption="discount band" attribute="1" defaultMemberUniqueName="[区域 8].[discount band].[All]" allUniqueName="[区域 8].[discount band].[All]" dimensionUniqueName="[区域 8]" displayFolder="" count="0" memberValueDatatype="130" unbalanced="0"/>
    <cacheHierarchy uniqueName="[区域 9].[doctor_status]" caption="doctor_status" attribute="1" defaultMemberUniqueName="[区域 9].[doctor_status].[All]" allUniqueName="[区域 9].[doctor_status].[All]" dimensionUniqueName="[区域 9]" displayFolder="" count="0" memberValueDatatype="130" unbalanced="0"/>
    <cacheHierarchy uniqueName="[区域 9].[service_type]" caption="service_type" attribute="1" defaultMemberUniqueName="[区域 9].[service_type].[All]" allUniqueName="[区域 9].[service_type].[All]" dimensionUniqueName="[区域 9]" displayFolder="" count="2" memberValueDatatype="130" unbalanced="0">
      <fieldsUsage count="2">
        <fieldUsage x="-1"/>
        <fieldUsage x="2"/>
      </fieldsUsage>
    </cacheHierarchy>
    <cacheHierarchy uniqueName="[区域 9].[name]" caption="name" attribute="1" defaultMemberUniqueName="[区域 9].[name].[All]" allUniqueName="[区域 9].[name].[All]" dimensionUniqueName="[区域 9]" displayFolder="" count="0" memberValueDatatype="130" unbalanced="0"/>
    <cacheHierarchy uniqueName="[区域 9].[chi_name]" caption="chi_name" attribute="1" defaultMemberUniqueName="[区域 9].[chi_name].[All]" allUniqueName="[区域 9].[chi_name].[All]" dimensionUniqueName="[区域 9]" displayFolder="" count="0" memberValueDatatype="130" unbalanced="0"/>
    <cacheHierarchy uniqueName="[区域 9].[address1]" caption="address1" attribute="1" defaultMemberUniqueName="[区域 9].[address1].[All]" allUniqueName="[区域 9].[address1].[All]" dimensionUniqueName="[区域 9]" displayFolder="" count="0" memberValueDatatype="130" unbalanced="0"/>
    <cacheHierarchy uniqueName="[区域 9].[address2]" caption="address2" attribute="1" defaultMemberUniqueName="[区域 9].[address2].[All]" allUniqueName="[区域 9].[address2].[All]" dimensionUniqueName="[区域 9]" displayFolder="" count="0" memberValueDatatype="130" unbalanced="0"/>
    <cacheHierarchy uniqueName="[区域 9].[location]" caption="location" attribute="1" defaultMemberUniqueName="[区域 9].[location].[All]" allUniqueName="[区域 9].[location].[All]" dimensionUniqueName="[区域 9]" displayFolder="" count="0" memberValueDatatype="130" unbalanced="0"/>
    <cacheHierarchy uniqueName="[区域 9].[region]" caption="region" attribute="1" defaultMemberUniqueName="[区域 9].[region].[All]" allUniqueName="[区域 9].[region].[All]" dimensionUniqueName="[区域 9]" displayFolder="" count="0" memberValueDatatype="130" unbalanced="0"/>
    <cacheHierarchy uniqueName="[区域 9].[chi_address1]" caption="chi_address1" attribute="1" defaultMemberUniqueName="[区域 9].[chi_address1].[All]" allUniqueName="[区域 9].[chi_address1].[All]" dimensionUniqueName="[区域 9]" displayFolder="" count="0" memberValueDatatype="130" unbalanced="0"/>
    <cacheHierarchy uniqueName="[区域 9].[chi_address2]" caption="chi_address2" attribute="1" defaultMemberUniqueName="[区域 9].[chi_address2].[All]" allUniqueName="[区域 9].[chi_address2].[All]" dimensionUniqueName="[区域 9]" displayFolder="" count="0" memberValueDatatype="130" unbalanced="0"/>
    <cacheHierarchy uniqueName="[区域 9].[chi_location]" caption="chi_location" attribute="1" defaultMemberUniqueName="[区域 9].[chi_location].[All]" allUniqueName="[区域 9].[chi_location].[All]" dimensionUniqueName="[区域 9]" displayFolder="" count="0" memberValueDatatype="130" unbalanced="0"/>
    <cacheHierarchy uniqueName="[区域 9].[chi_region]" caption="chi_region" attribute="1" defaultMemberUniqueName="[区域 9].[chi_region].[All]" allUniqueName="[区域 9].[chi_region].[All]" dimensionUniqueName="[区域 9]" displayFolder="" count="0" memberValueDatatype="130" unbalanced="0"/>
    <cacheHierarchy uniqueName="[区域 9].[dr_code]" caption="dr_code" attribute="1" defaultMemberUniqueName="[区域 9].[dr_code].[All]" allUniqueName="[区域 9].[dr_code].[All]" dimensionUniqueName="[区域 9]" displayFolder="" count="0" memberValueDatatype="130" unbalanced="0"/>
    <cacheHierarchy uniqueName="[区域 9].[location_code]" caption="location_code" attribute="1" defaultMemberUniqueName="[区域 9].[location_code].[All]" allUniqueName="[区域 9].[location_code].[All]" dimensionUniqueName="[区域 9]" displayFolder="" count="0" memberValueDatatype="130" unbalanced="0"/>
    <cacheHierarchy uniqueName="[区域 9].[agreed_price]" caption="agreed_price" attribute="1" defaultMemberUniqueName="[区域 9].[agreed_price].[All]" allUniqueName="[区域 9].[agreed_price].[All]" dimensionUniqueName="[区域 9]" displayFolder="" count="0" memberValueDatatype="20" unbalanced="0"/>
    <cacheHierarchy uniqueName="[区域 9].[retail_price]" caption="retail_price" attribute="1" defaultMemberUniqueName="[区域 9].[retail_price].[All]" allUniqueName="[区域 9].[retail_price].[All]" dimensionUniqueName="[区域 9]" displayFolder="" count="0" memberValueDatatype="20" unbalanced="0"/>
    <cacheHierarchy uniqueName="[区域 9].[discount]" caption="discount" attribute="1" defaultMemberUniqueName="[区域 9].[discount].[All]" allUniqueName="[区域 9].[discount].[All]" dimensionUniqueName="[区域 9]" displayFolder="" count="0" memberValueDatatype="5" unbalanced="0"/>
    <cacheHierarchy uniqueName="[区域 9].[discount band]" caption="discount band" attribute="1" defaultMemberUniqueName="[区域 9].[discount band].[All]" allUniqueName="[区域 9].[discount band].[All]" dimensionUniqueName="[区域 9]" displayFolder="" count="2" memberValueDatatype="130" unbalanced="0">
      <fieldsUsage count="2">
        <fieldUsage x="-1"/>
        <fieldUsage x="0"/>
      </fieldsUsage>
    </cacheHierarchy>
    <cacheHierarchy uniqueName="[Measures].[__XL_Count 区域]" caption="__XL_Count 区域" measure="1" displayFolder="" measureGroup="区域" count="0" hidden="1"/>
    <cacheHierarchy uniqueName="[Measures].[__XL_Count 区域 1]" caption="__XL_Count 区域 1" measure="1" displayFolder="" measureGroup="区域 1" count="0" hidden="1"/>
    <cacheHierarchy uniqueName="[Measures].[__XL_Count 区域 2]" caption="__XL_Count 区域 2" measure="1" displayFolder="" measureGroup="区域 2" count="0" hidden="1"/>
    <cacheHierarchy uniqueName="[Measures].[__XL_Count 区域 3]" caption="__XL_Count 区域 3" measure="1" displayFolder="" measureGroup="区域 3" count="0" hidden="1"/>
    <cacheHierarchy uniqueName="[Measures].[__XL_Count 区域 4]" caption="__XL_Count 区域 4" measure="1" displayFolder="" measureGroup="区域 4" count="0" hidden="1"/>
    <cacheHierarchy uniqueName="[Measures].[__XL_Count 区域 5]" caption="__XL_Count 区域 5" measure="1" displayFolder="" measureGroup="区域 5" count="0" hidden="1"/>
    <cacheHierarchy uniqueName="[Measures].[__XL_Count 区域 6]" caption="__XL_Count 区域 6" measure="1" displayFolder="" measureGroup="区域 6" count="0" hidden="1"/>
    <cacheHierarchy uniqueName="[Measures].[__XL_Count 区域 7]" caption="__XL_Count 区域 7" measure="1" displayFolder="" measureGroup="区域 7" count="0" hidden="1"/>
    <cacheHierarchy uniqueName="[Measures].[__XL_Count 区域 8]" caption="__XL_Count 区域 8" measure="1" displayFolder="" measureGroup="区域 8" count="0" hidden="1"/>
    <cacheHierarchy uniqueName="[Measures].[__XL_Count 区域 9]" caption="__XL_Count 区域 9" measure="1" displayFolder="" measureGroup="区域 9" count="0" hidden="1"/>
    <cacheHierarchy uniqueName="[Measures].[__XL_Count 区域 10]" caption="__XL_Count 区域 10" measure="1" displayFolder="" measureGroup="区域 10" count="0" hidden="1"/>
    <cacheHierarchy uniqueName="[Measures].[__No measures defined]" caption="__No measures defined" measure="1" displayFolder="" count="0" hidden="1"/>
    <cacheHierarchy uniqueName="[Measures].[以下项目的计数:discount band]" caption="以下项目的计数:discount band" measure="1" displayFolder="" measureGroup="区域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以下项目的计数:dr_code]" caption="以下项目的计数:dr_code" measure="1" displayFolder="" measureGroup="区域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以下项目的计数:discount band 2]" caption="以下项目的计数:discount band 2" measure="1" displayFolder="" measureGroup="区域 1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以下项目的计数:discount band 3]" caption="以下项目的计数:discount band 3" measure="1" displayFolder="" measureGroup="区域 2" count="0" hidden="1">
      <extLst>
        <ext xmlns:x15="http://schemas.microsoft.com/office/spreadsheetml/2010/11/main" uri="{B97F6D7D-B522-45F9-BDA1-12C45D357490}">
          <x15:cacheHierarchy aggregatedColumn="70"/>
        </ext>
      </extLst>
    </cacheHierarchy>
    <cacheHierarchy uniqueName="[Measures].[以下项目的计数:discount band 4]" caption="以下项目的计数:discount band 4" measure="1" displayFolder="" measureGroup="区域 3" count="0" hidden="1">
      <extLst>
        <ext xmlns:x15="http://schemas.microsoft.com/office/spreadsheetml/2010/11/main" uri="{B97F6D7D-B522-45F9-BDA1-12C45D357490}">
          <x15:cacheHierarchy aggregatedColumn="88"/>
        </ext>
      </extLst>
    </cacheHierarchy>
    <cacheHierarchy uniqueName="[Measures].[以下项目的计数:discount band 5]" caption="以下项目的计数:discount band 5" measure="1" displayFolder="" measureGroup="区域 4" count="0" hidden="1">
      <extLst>
        <ext xmlns:x15="http://schemas.microsoft.com/office/spreadsheetml/2010/11/main" uri="{B97F6D7D-B522-45F9-BDA1-12C45D357490}">
          <x15:cacheHierarchy aggregatedColumn="106"/>
        </ext>
      </extLst>
    </cacheHierarchy>
    <cacheHierarchy uniqueName="[Measures].[以下项目的计数:discount band 6]" caption="以下项目的计数:discount band 6" measure="1" displayFolder="" measureGroup="区域 5" count="0" hidden="1">
      <extLst>
        <ext xmlns:x15="http://schemas.microsoft.com/office/spreadsheetml/2010/11/main" uri="{B97F6D7D-B522-45F9-BDA1-12C45D357490}">
          <x15:cacheHierarchy aggregatedColumn="124"/>
        </ext>
      </extLst>
    </cacheHierarchy>
    <cacheHierarchy uniqueName="[Measures].[以下项目的计数:discount band 7]" caption="以下项目的计数:discount band 7" measure="1" displayFolder="" measureGroup="区域 6" count="0" hidden="1">
      <extLst>
        <ext xmlns:x15="http://schemas.microsoft.com/office/spreadsheetml/2010/11/main" uri="{B97F6D7D-B522-45F9-BDA1-12C45D357490}">
          <x15:cacheHierarchy aggregatedColumn="142"/>
        </ext>
      </extLst>
    </cacheHierarchy>
    <cacheHierarchy uniqueName="[Measures].[以下项目的计数:discount band 8]" caption="以下项目的计数:discount band 8" measure="1" displayFolder="" measureGroup="区域 7" count="0" hidden="1">
      <extLst>
        <ext xmlns:x15="http://schemas.microsoft.com/office/spreadsheetml/2010/11/main" uri="{B97F6D7D-B522-45F9-BDA1-12C45D357490}">
          <x15:cacheHierarchy aggregatedColumn="160"/>
        </ext>
      </extLst>
    </cacheHierarchy>
    <cacheHierarchy uniqueName="[Measures].[以下项目的计数:discount band 9]" caption="以下项目的计数:discount band 9" measure="1" displayFolder="" measureGroup="区域 8" count="0" hidden="1">
      <extLst>
        <ext xmlns:x15="http://schemas.microsoft.com/office/spreadsheetml/2010/11/main" uri="{B97F6D7D-B522-45F9-BDA1-12C45D357490}">
          <x15:cacheHierarchy aggregatedColumn="178"/>
        </ext>
      </extLst>
    </cacheHierarchy>
    <cacheHierarchy uniqueName="[Measures].[以下项目的计数:discount band 10]" caption="以下项目的计数:discount band 10" measure="1" displayFolder="" measureGroup="区域 9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96"/>
        </ext>
      </extLst>
    </cacheHierarchy>
    <cacheHierarchy uniqueName="[Measures].[以下项目的计数:discount band 11]" caption="以下项目的计数:discount band 11" measure="1" displayFolder="" measureGroup="区域 10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以下项目的总和:dicount]" caption="以下项目的总和:dicount" measure="1" displayFolder="" measureGroup="区域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以下项目的平均值:dicount]" caption="以下项目的平均值:dicount" measure="1" displayFolder="" measureGroup="区域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以下项目的总和:dicount 2]" caption="以下项目的总和:dicount 2" measure="1" displayFolder="" measureGroup="区域 1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以下项目的平均值:dicount 2]" caption="以下项目的平均值:dicount 2" measure="1" displayFolder="" measureGroup="区域 1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以下项目的总和:discount]" caption="以下项目的总和:discount" measure="1" displayFolder="" measureGroup="区域 2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以下项目的平均值:discount]" caption="以下项目的平均值:discount" measure="1" displayFolder="" measureGroup="区域 2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以下项目的总和:discount 2]" caption="以下项目的总和:discount 2" measure="1" displayFolder="" measureGroup="区域 3" count="0" hidden="1">
      <extLst>
        <ext xmlns:x15="http://schemas.microsoft.com/office/spreadsheetml/2010/11/main" uri="{B97F6D7D-B522-45F9-BDA1-12C45D357490}">
          <x15:cacheHierarchy aggregatedColumn="87"/>
        </ext>
      </extLst>
    </cacheHierarchy>
    <cacheHierarchy uniqueName="[Measures].[以下项目的平均值:discount 2]" caption="以下项目的平均值:discount 2" measure="1" displayFolder="" measureGroup="区域 3" count="0" hidden="1">
      <extLst>
        <ext xmlns:x15="http://schemas.microsoft.com/office/spreadsheetml/2010/11/main" uri="{B97F6D7D-B522-45F9-BDA1-12C45D357490}">
          <x15:cacheHierarchy aggregatedColumn="87"/>
        </ext>
      </extLst>
    </cacheHierarchy>
    <cacheHierarchy uniqueName="[Measures].[以下项目的总和:discount 3]" caption="以下项目的总和:discount 3" measure="1" displayFolder="" measureGroup="区域 4" count="0" hidden="1">
      <extLst>
        <ext xmlns:x15="http://schemas.microsoft.com/office/spreadsheetml/2010/11/main" uri="{B97F6D7D-B522-45F9-BDA1-12C45D357490}">
          <x15:cacheHierarchy aggregatedColumn="105"/>
        </ext>
      </extLst>
    </cacheHierarchy>
    <cacheHierarchy uniqueName="[Measures].[以下项目的平均值:discount 3]" caption="以下项目的平均值:discount 3" measure="1" displayFolder="" measureGroup="区域 4" count="0" hidden="1">
      <extLst>
        <ext xmlns:x15="http://schemas.microsoft.com/office/spreadsheetml/2010/11/main" uri="{B97F6D7D-B522-45F9-BDA1-12C45D357490}">
          <x15:cacheHierarchy aggregatedColumn="105"/>
        </ext>
      </extLst>
    </cacheHierarchy>
    <cacheHierarchy uniqueName="[Measures].[以下项目的总和:discount 4]" caption="以下项目的总和:discount 4" measure="1" displayFolder="" measureGroup="区域 5" count="0" hidden="1">
      <extLst>
        <ext xmlns:x15="http://schemas.microsoft.com/office/spreadsheetml/2010/11/main" uri="{B97F6D7D-B522-45F9-BDA1-12C45D357490}">
          <x15:cacheHierarchy aggregatedColumn="123"/>
        </ext>
      </extLst>
    </cacheHierarchy>
    <cacheHierarchy uniqueName="[Measures].[以下项目的平均值:discount 4]" caption="以下项目的平均值:discount 4" measure="1" displayFolder="" measureGroup="区域 5" count="0" hidden="1">
      <extLst>
        <ext xmlns:x15="http://schemas.microsoft.com/office/spreadsheetml/2010/11/main" uri="{B97F6D7D-B522-45F9-BDA1-12C45D357490}">
          <x15:cacheHierarchy aggregatedColumn="123"/>
        </ext>
      </extLst>
    </cacheHierarchy>
    <cacheHierarchy uniqueName="[Measures].[以下项目的总和:discount 5]" caption="以下项目的总和:discount 5" measure="1" displayFolder="" measureGroup="区域 6" count="0" hidden="1">
      <extLst>
        <ext xmlns:x15="http://schemas.microsoft.com/office/spreadsheetml/2010/11/main" uri="{B97F6D7D-B522-45F9-BDA1-12C45D357490}">
          <x15:cacheHierarchy aggregatedColumn="141"/>
        </ext>
      </extLst>
    </cacheHierarchy>
    <cacheHierarchy uniqueName="[Measures].[以下项目的平均值:discount 5]" caption="以下项目的平均值:discount 5" measure="1" displayFolder="" measureGroup="区域 6" count="0" hidden="1">
      <extLst>
        <ext xmlns:x15="http://schemas.microsoft.com/office/spreadsheetml/2010/11/main" uri="{B97F6D7D-B522-45F9-BDA1-12C45D357490}">
          <x15:cacheHierarchy aggregatedColumn="141"/>
        </ext>
      </extLst>
    </cacheHierarchy>
    <cacheHierarchy uniqueName="[Measures].[以下项目的总和:discount 6]" caption="以下项目的总和:discount 6" measure="1" displayFolder="" measureGroup="区域 7" count="0" hidden="1">
      <extLst>
        <ext xmlns:x15="http://schemas.microsoft.com/office/spreadsheetml/2010/11/main" uri="{B97F6D7D-B522-45F9-BDA1-12C45D357490}">
          <x15:cacheHierarchy aggregatedColumn="159"/>
        </ext>
      </extLst>
    </cacheHierarchy>
    <cacheHierarchy uniqueName="[Measures].[以下项目的平均值:discount 6]" caption="以下项目的平均值:discount 6" measure="1" displayFolder="" measureGroup="区域 7" count="0" hidden="1">
      <extLst>
        <ext xmlns:x15="http://schemas.microsoft.com/office/spreadsheetml/2010/11/main" uri="{B97F6D7D-B522-45F9-BDA1-12C45D357490}">
          <x15:cacheHierarchy aggregatedColumn="159"/>
        </ext>
      </extLst>
    </cacheHierarchy>
    <cacheHierarchy uniqueName="[Measures].[以下项目的总和:discount 7]" caption="以下项目的总和:discount 7" measure="1" displayFolder="" measureGroup="区域 8" count="0" hidden="1">
      <extLst>
        <ext xmlns:x15="http://schemas.microsoft.com/office/spreadsheetml/2010/11/main" uri="{B97F6D7D-B522-45F9-BDA1-12C45D357490}">
          <x15:cacheHierarchy aggregatedColumn="177"/>
        </ext>
      </extLst>
    </cacheHierarchy>
    <cacheHierarchy uniqueName="[Measures].[以下项目的平均值:discount 7]" caption="以下项目的平均值:discount 7" measure="1" displayFolder="" measureGroup="区域 8" count="0" hidden="1">
      <extLst>
        <ext xmlns:x15="http://schemas.microsoft.com/office/spreadsheetml/2010/11/main" uri="{B97F6D7D-B522-45F9-BDA1-12C45D357490}">
          <x15:cacheHierarchy aggregatedColumn="177"/>
        </ext>
      </extLst>
    </cacheHierarchy>
    <cacheHierarchy uniqueName="[Measures].[以下项目的总和:discount 8]" caption="以下项目的总和:discount 8" measure="1" displayFolder="" measureGroup="区域 9" count="0" hidden="1">
      <extLst>
        <ext xmlns:x15="http://schemas.microsoft.com/office/spreadsheetml/2010/11/main" uri="{B97F6D7D-B522-45F9-BDA1-12C45D357490}">
          <x15:cacheHierarchy aggregatedColumn="195"/>
        </ext>
      </extLst>
    </cacheHierarchy>
    <cacheHierarchy uniqueName="[Measures].[以下项目的平均值:discount 8]" caption="以下项目的平均值:discount 8" measure="1" displayFolder="" measureGroup="区域 9" count="0" hidden="1">
      <extLst>
        <ext xmlns:x15="http://schemas.microsoft.com/office/spreadsheetml/2010/11/main" uri="{B97F6D7D-B522-45F9-BDA1-12C45D357490}">
          <x15:cacheHierarchy aggregatedColumn="195"/>
        </ext>
      </extLst>
    </cacheHierarchy>
    <cacheHierarchy uniqueName="[Measures].[以下项目的总和:discount 9]" caption="以下项目的总和:discount 9" measure="1" displayFolder="" measureGroup="区域 10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以下项目的平均值:discount 9]" caption="以下项目的平均值:discount 9" measure="1" displayFolder="" measureGroup="区域 10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</cacheHierarchies>
  <kpis count="0"/>
  <dimensions count="12">
    <dimension measure="1" name="Measures" uniqueName="[Measures]" caption="Measures"/>
    <dimension name="区域" uniqueName="[区域]" caption="区域"/>
    <dimension name="区域 1" uniqueName="[区域 1]" caption="区域 1"/>
    <dimension name="区域 10" uniqueName="[区域 10]" caption="区域 10"/>
    <dimension name="区域 2" uniqueName="[区域 2]" caption="区域 2"/>
    <dimension name="区域 3" uniqueName="[区域 3]" caption="区域 3"/>
    <dimension name="区域 4" uniqueName="[区域 4]" caption="区域 4"/>
    <dimension name="区域 5" uniqueName="[区域 5]" caption="区域 5"/>
    <dimension name="区域 6" uniqueName="[区域 6]" caption="区域 6"/>
    <dimension name="区域 7" uniqueName="[区域 7]" caption="区域 7"/>
    <dimension name="区域 8" uniqueName="[区域 8]" caption="区域 8"/>
    <dimension name="区域 9" uniqueName="[区域 9]" caption="区域 9"/>
  </dimensions>
  <measureGroups count="11">
    <measureGroup name="区域" caption="区域"/>
    <measureGroup name="区域 1" caption="区域 1"/>
    <measureGroup name="区域 10" caption="区域 10"/>
    <measureGroup name="区域 2" caption="区域 2"/>
    <measureGroup name="区域 3" caption="区域 3"/>
    <measureGroup name="区域 4" caption="区域 4"/>
    <measureGroup name="区域 5" caption="区域 5"/>
    <measureGroup name="区域 6" caption="区域 6"/>
    <measureGroup name="区域 7" caption="区域 7"/>
    <measureGroup name="区域 8" caption="区域 8"/>
    <measureGroup name="区域 9" caption="区域 9"/>
  </measureGroups>
  <maps count="11">
    <map measureGroup="0" dimension="1"/>
    <map measureGroup="1" dimension="2"/>
    <map measureGroup="2" dimension="3"/>
    <map measureGroup="3" dimension="4"/>
    <map measureGroup="4" dimension="5"/>
    <map measureGroup="5" dimension="6"/>
    <map measureGroup="6" dimension="7"/>
    <map measureGroup="7" dimension="8"/>
    <map measureGroup="8" dimension="9"/>
    <map measureGroup="9" dimension="10"/>
    <map measureGroup="10" dimension="1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aylay" refreshedDate="46020.628723611109" backgroundQuery="1" createdVersion="8" refreshedVersion="8" minRefreshableVersion="3" recordCount="0" supportSubquery="1" supportAdvancedDrill="1" xr:uid="{4D8E806A-B00D-4CB0-B74A-C1C4B62E7464}">
  <cacheSource type="external" connectionId="1"/>
  <cacheFields count="3">
    <cacheField name="[区域 1].[discount band].[discount band]" caption="discount band" numFmtId="0" hierarchy="34" level="1">
      <sharedItems count="9">
        <s v="10%-19%"/>
        <s v="20%-29%"/>
        <s v="30%-39%"/>
        <s v="40%-49%"/>
        <s v="50%-59%"/>
        <s v="60%-69%"/>
        <s v="70%-79%"/>
        <s v="80%-89%"/>
        <s v="90%-99%"/>
      </sharedItems>
    </cacheField>
    <cacheField name="[Measures].[以下项目的计数:discount band 2]" caption="以下项目的计数:discount band 2" numFmtId="0" hierarchy="211" level="32767"/>
    <cacheField name="[Measures].[以下项目的平均值:dicount 2]" caption="以下项目的平均值:dicount 2" numFmtId="0" hierarchy="224" level="32767"/>
  </cacheFields>
  <cacheHierarchies count="243">
    <cacheHierarchy uniqueName="[区域].[service_type]" caption="service_type" attribute="1" defaultMemberUniqueName="[区域].[service_type].[All]" allUniqueName="[区域].[service_type].[All]" dimensionUniqueName="[区域]" displayFolder="" count="0" memberValueDatatype="130" unbalanced="0"/>
    <cacheHierarchy uniqueName="[区域].[name]" caption="name" attribute="1" defaultMemberUniqueName="[区域].[name].[All]" allUniqueName="[区域].[name].[All]" dimensionUniqueName="[区域]" displayFolder="" count="0" memberValueDatatype="130" unbalanced="0"/>
    <cacheHierarchy uniqueName="[区域].[chi_name]" caption="chi_name" attribute="1" defaultMemberUniqueName="[区域].[chi_name].[All]" allUniqueName="[区域].[chi_name].[All]" dimensionUniqueName="[区域]" displayFolder="" count="0" memberValueDatatype="130" unbalanced="0"/>
    <cacheHierarchy uniqueName="[区域].[address1]" caption="address1" attribute="1" defaultMemberUniqueName="[区域].[address1].[All]" allUniqueName="[区域].[address1].[All]" dimensionUniqueName="[区域]" displayFolder="" count="0" memberValueDatatype="130" unbalanced="0"/>
    <cacheHierarchy uniqueName="[区域].[address2]" caption="address2" attribute="1" defaultMemberUniqueName="[区域].[address2].[All]" allUniqueName="[区域].[address2].[All]" dimensionUniqueName="[区域]" displayFolder="" count="0" memberValueDatatype="130" unbalanced="0"/>
    <cacheHierarchy uniqueName="[区域].[location]" caption="location" attribute="1" defaultMemberUniqueName="[区域].[location].[All]" allUniqueName="[区域].[location].[All]" dimensionUniqueName="[区域]" displayFolder="" count="0" memberValueDatatype="130" unbalanced="0"/>
    <cacheHierarchy uniqueName="[区域].[region]" caption="region" attribute="1" defaultMemberUniqueName="[区域].[region].[All]" allUniqueName="[区域].[region].[All]" dimensionUniqueName="[区域]" displayFolder="" count="0" memberValueDatatype="130" unbalanced="0"/>
    <cacheHierarchy uniqueName="[区域].[chi_address1]" caption="chi_address1" attribute="1" defaultMemberUniqueName="[区域].[chi_address1].[All]" allUniqueName="[区域].[chi_address1].[All]" dimensionUniqueName="[区域]" displayFolder="" count="0" memberValueDatatype="130" unbalanced="0"/>
    <cacheHierarchy uniqueName="[区域].[chi_address2]" caption="chi_address2" attribute="1" defaultMemberUniqueName="[区域].[chi_address2].[All]" allUniqueName="[区域].[chi_address2].[All]" dimensionUniqueName="[区域]" displayFolder="" count="0" memberValueDatatype="130" unbalanced="0"/>
    <cacheHierarchy uniqueName="[区域].[chi_location]" caption="chi_location" attribute="1" defaultMemberUniqueName="[区域].[chi_location].[All]" allUniqueName="[区域].[chi_location].[All]" dimensionUniqueName="[区域]" displayFolder="" count="0" memberValueDatatype="130" unbalanced="0"/>
    <cacheHierarchy uniqueName="[区域].[chi_region]" caption="chi_region" attribute="1" defaultMemberUniqueName="[区域].[chi_region].[All]" allUniqueName="[区域].[chi_region].[All]" dimensionUniqueName="[区域]" displayFolder="" count="0" memberValueDatatype="130" unbalanced="0"/>
    <cacheHierarchy uniqueName="[区域].[dr_code]" caption="dr_code" attribute="1" defaultMemberUniqueName="[区域].[dr_code].[All]" allUniqueName="[区域].[dr_code].[All]" dimensionUniqueName="[区域]" displayFolder="" count="0" memberValueDatatype="130" unbalanced="0"/>
    <cacheHierarchy uniqueName="[区域].[location_code]" caption="location_code" attribute="1" defaultMemberUniqueName="[区域].[location_code].[All]" allUniqueName="[区域].[location_code].[All]" dimensionUniqueName="[区域]" displayFolder="" count="0" memberValueDatatype="130" unbalanced="0"/>
    <cacheHierarchy uniqueName="[区域].[agreed_price]" caption="agreed_price" attribute="1" defaultMemberUniqueName="[区域].[agreed_price].[All]" allUniqueName="[区域].[agreed_price].[All]" dimensionUniqueName="[区域]" displayFolder="" count="0" memberValueDatatype="130" unbalanced="0"/>
    <cacheHierarchy uniqueName="[区域].[retail_price]" caption="retail_price" attribute="1" defaultMemberUniqueName="[区域].[retail_price].[All]" allUniqueName="[区域].[retail_price].[All]" dimensionUniqueName="[区域]" displayFolder="" count="0" memberValueDatatype="130" unbalanced="0"/>
    <cacheHierarchy uniqueName="[区域].[dicount]" caption="dicount" attribute="1" defaultMemberUniqueName="[区域].[dicount].[All]" allUniqueName="[区域].[dicount].[All]" dimensionUniqueName="[区域]" displayFolder="" count="0" memberValueDatatype="5" unbalanced="0"/>
    <cacheHierarchy uniqueName="[区域].[discount band]" caption="discount band" attribute="1" defaultMemberUniqueName="[区域].[discount band].[All]" allUniqueName="[区域].[discount band].[All]" dimensionUniqueName="[区域]" displayFolder="" count="0" memberValueDatatype="130" unbalanced="0"/>
    <cacheHierarchy uniqueName="[区域 1].[doctor_status]" caption="doctor_status" attribute="1" defaultMemberUniqueName="[区域 1].[doctor_status].[All]" allUniqueName="[区域 1].[doctor_status].[All]" dimensionUniqueName="[区域 1]" displayFolder="" count="0" memberValueDatatype="130" unbalanced="0"/>
    <cacheHierarchy uniqueName="[区域 1].[service_type]" caption="service_type" attribute="1" defaultMemberUniqueName="[区域 1].[service_type].[All]" allUniqueName="[区域 1].[service_type].[All]" dimensionUniqueName="[区域 1]" displayFolder="" count="2" memberValueDatatype="130" unbalanced="0"/>
    <cacheHierarchy uniqueName="[区域 1].[name]" caption="name" attribute="1" defaultMemberUniqueName="[区域 1].[name].[All]" allUniqueName="[区域 1].[name].[All]" dimensionUniqueName="[区域 1]" displayFolder="" count="0" memberValueDatatype="130" unbalanced="0"/>
    <cacheHierarchy uniqueName="[区域 1].[chi_name]" caption="chi_name" attribute="1" defaultMemberUniqueName="[区域 1].[chi_name].[All]" allUniqueName="[区域 1].[chi_name].[All]" dimensionUniqueName="[区域 1]" displayFolder="" count="0" memberValueDatatype="130" unbalanced="0"/>
    <cacheHierarchy uniqueName="[区域 1].[address1]" caption="address1" attribute="1" defaultMemberUniqueName="[区域 1].[address1].[All]" allUniqueName="[区域 1].[address1].[All]" dimensionUniqueName="[区域 1]" displayFolder="" count="0" memberValueDatatype="130" unbalanced="0"/>
    <cacheHierarchy uniqueName="[区域 1].[address2]" caption="address2" attribute="1" defaultMemberUniqueName="[区域 1].[address2].[All]" allUniqueName="[区域 1].[address2].[All]" dimensionUniqueName="[区域 1]" displayFolder="" count="0" memberValueDatatype="130" unbalanced="0"/>
    <cacheHierarchy uniqueName="[区域 1].[location]" caption="location" attribute="1" defaultMemberUniqueName="[区域 1].[location].[All]" allUniqueName="[区域 1].[location].[All]" dimensionUniqueName="[区域 1]" displayFolder="" count="0" memberValueDatatype="130" unbalanced="0"/>
    <cacheHierarchy uniqueName="[区域 1].[region]" caption="region" attribute="1" defaultMemberUniqueName="[区域 1].[region].[All]" allUniqueName="[区域 1].[region].[All]" dimensionUniqueName="[区域 1]" displayFolder="" count="0" memberValueDatatype="130" unbalanced="0"/>
    <cacheHierarchy uniqueName="[区域 1].[chi_address1]" caption="chi_address1" attribute="1" defaultMemberUniqueName="[区域 1].[chi_address1].[All]" allUniqueName="[区域 1].[chi_address1].[All]" dimensionUniqueName="[区域 1]" displayFolder="" count="0" memberValueDatatype="130" unbalanced="0"/>
    <cacheHierarchy uniqueName="[区域 1].[chi_address2]" caption="chi_address2" attribute="1" defaultMemberUniqueName="[区域 1].[chi_address2].[All]" allUniqueName="[区域 1].[chi_address2].[All]" dimensionUniqueName="[区域 1]" displayFolder="" count="0" memberValueDatatype="130" unbalanced="0"/>
    <cacheHierarchy uniqueName="[区域 1].[chi_location]" caption="chi_location" attribute="1" defaultMemberUniqueName="[区域 1].[chi_location].[All]" allUniqueName="[区域 1].[chi_location].[All]" dimensionUniqueName="[区域 1]" displayFolder="" count="0" memberValueDatatype="130" unbalanced="0"/>
    <cacheHierarchy uniqueName="[区域 1].[chi_region]" caption="chi_region" attribute="1" defaultMemberUniqueName="[区域 1].[chi_region].[All]" allUniqueName="[区域 1].[chi_region].[All]" dimensionUniqueName="[区域 1]" displayFolder="" count="0" memberValueDatatype="130" unbalanced="0"/>
    <cacheHierarchy uniqueName="[区域 1].[dr_code]" caption="dr_code" attribute="1" defaultMemberUniqueName="[区域 1].[dr_code].[All]" allUniqueName="[区域 1].[dr_code].[All]" dimensionUniqueName="[区域 1]" displayFolder="" count="0" memberValueDatatype="130" unbalanced="0"/>
    <cacheHierarchy uniqueName="[区域 1].[location_code]" caption="location_code" attribute="1" defaultMemberUniqueName="[区域 1].[location_code].[All]" allUniqueName="[区域 1].[location_code].[All]" dimensionUniqueName="[区域 1]" displayFolder="" count="0" memberValueDatatype="130" unbalanced="0"/>
    <cacheHierarchy uniqueName="[区域 1].[agreed_price]" caption="agreed_price" attribute="1" defaultMemberUniqueName="[区域 1].[agreed_price].[All]" allUniqueName="[区域 1].[agreed_price].[All]" dimensionUniqueName="[区域 1]" displayFolder="" count="0" memberValueDatatype="130" unbalanced="0"/>
    <cacheHierarchy uniqueName="[区域 1].[retail_price]" caption="retail_price" attribute="1" defaultMemberUniqueName="[区域 1].[retail_price].[All]" allUniqueName="[区域 1].[retail_price].[All]" dimensionUniqueName="[区域 1]" displayFolder="" count="0" memberValueDatatype="130" unbalanced="0"/>
    <cacheHierarchy uniqueName="[区域 1].[dicount]" caption="dicount" attribute="1" defaultMemberUniqueName="[区域 1].[dicount].[All]" allUniqueName="[区域 1].[dicount].[All]" dimensionUniqueName="[区域 1]" displayFolder="" count="0" memberValueDatatype="5" unbalanced="0"/>
    <cacheHierarchy uniqueName="[区域 1].[discount band]" caption="discount band" attribute="1" defaultMemberUniqueName="[区域 1].[discount band].[All]" allUniqueName="[区域 1].[discount band].[All]" dimensionUniqueName="[区域 1]" displayFolder="" count="2" memberValueDatatype="130" unbalanced="0">
      <fieldsUsage count="2">
        <fieldUsage x="-1"/>
        <fieldUsage x="0"/>
      </fieldsUsage>
    </cacheHierarchy>
    <cacheHierarchy uniqueName="[区域 10].[doctor_status]" caption="doctor_status" attribute="1" defaultMemberUniqueName="[区域 10].[doctor_status].[All]" allUniqueName="[区域 10].[doctor_status].[All]" dimensionUniqueName="[区域 10]" displayFolder="" count="0" memberValueDatatype="130" unbalanced="0"/>
    <cacheHierarchy uniqueName="[区域 10].[service_type]" caption="service_type" attribute="1" defaultMemberUniqueName="[区域 10].[service_type].[All]" allUniqueName="[区域 10].[service_type].[All]" dimensionUniqueName="[区域 10]" displayFolder="" count="0" memberValueDatatype="130" unbalanced="0"/>
    <cacheHierarchy uniqueName="[区域 10].[name]" caption="name" attribute="1" defaultMemberUniqueName="[区域 10].[name].[All]" allUniqueName="[区域 10].[name].[All]" dimensionUniqueName="[区域 10]" displayFolder="" count="0" memberValueDatatype="130" unbalanced="0"/>
    <cacheHierarchy uniqueName="[区域 10].[chi_name]" caption="chi_name" attribute="1" defaultMemberUniqueName="[区域 10].[chi_name].[All]" allUniqueName="[区域 10].[chi_name].[All]" dimensionUniqueName="[区域 10]" displayFolder="" count="0" memberValueDatatype="130" unbalanced="0"/>
    <cacheHierarchy uniqueName="[区域 10].[address1]" caption="address1" attribute="1" defaultMemberUniqueName="[区域 10].[address1].[All]" allUniqueName="[区域 10].[address1].[All]" dimensionUniqueName="[区域 10]" displayFolder="" count="0" memberValueDatatype="130" unbalanced="0"/>
    <cacheHierarchy uniqueName="[区域 10].[address2]" caption="address2" attribute="1" defaultMemberUniqueName="[区域 10].[address2].[All]" allUniqueName="[区域 10].[address2].[All]" dimensionUniqueName="[区域 10]" displayFolder="" count="0" memberValueDatatype="130" unbalanced="0"/>
    <cacheHierarchy uniqueName="[区域 10].[location]" caption="location" attribute="1" defaultMemberUniqueName="[区域 10].[location].[All]" allUniqueName="[区域 10].[location].[All]" dimensionUniqueName="[区域 10]" displayFolder="" count="0" memberValueDatatype="130" unbalanced="0"/>
    <cacheHierarchy uniqueName="[区域 10].[region]" caption="region" attribute="1" defaultMemberUniqueName="[区域 10].[region].[All]" allUniqueName="[区域 10].[region].[All]" dimensionUniqueName="[区域 10]" displayFolder="" count="0" memberValueDatatype="130" unbalanced="0"/>
    <cacheHierarchy uniqueName="[区域 10].[chi_address1]" caption="chi_address1" attribute="1" defaultMemberUniqueName="[区域 10].[chi_address1].[All]" allUniqueName="[区域 10].[chi_address1].[All]" dimensionUniqueName="[区域 10]" displayFolder="" count="0" memberValueDatatype="130" unbalanced="0"/>
    <cacheHierarchy uniqueName="[区域 10].[chi_address2]" caption="chi_address2" attribute="1" defaultMemberUniqueName="[区域 10].[chi_address2].[All]" allUniqueName="[区域 10].[chi_address2].[All]" dimensionUniqueName="[区域 10]" displayFolder="" count="0" memberValueDatatype="130" unbalanced="0"/>
    <cacheHierarchy uniqueName="[区域 10].[chi_location]" caption="chi_location" attribute="1" defaultMemberUniqueName="[区域 10].[chi_location].[All]" allUniqueName="[区域 10].[chi_location].[All]" dimensionUniqueName="[区域 10]" displayFolder="" count="0" memberValueDatatype="130" unbalanced="0"/>
    <cacheHierarchy uniqueName="[区域 10].[chi_region]" caption="chi_region" attribute="1" defaultMemberUniqueName="[区域 10].[chi_region].[All]" allUniqueName="[区域 10].[chi_region].[All]" dimensionUniqueName="[区域 10]" displayFolder="" count="0" memberValueDatatype="130" unbalanced="0"/>
    <cacheHierarchy uniqueName="[区域 10].[dr_code]" caption="dr_code" attribute="1" defaultMemberUniqueName="[区域 10].[dr_code].[All]" allUniqueName="[区域 10].[dr_code].[All]" dimensionUniqueName="[区域 10]" displayFolder="" count="0" memberValueDatatype="130" unbalanced="0"/>
    <cacheHierarchy uniqueName="[区域 10].[location_code]" caption="location_code" attribute="1" defaultMemberUniqueName="[区域 10].[location_code].[All]" allUniqueName="[区域 10].[location_code].[All]" dimensionUniqueName="[区域 10]" displayFolder="" count="0" memberValueDatatype="130" unbalanced="0"/>
    <cacheHierarchy uniqueName="[区域 10].[agreed_price]" caption="agreed_price" attribute="1" defaultMemberUniqueName="[区域 10].[agreed_price].[All]" allUniqueName="[区域 10].[agreed_price].[All]" dimensionUniqueName="[区域 10]" displayFolder="" count="0" memberValueDatatype="20" unbalanced="0"/>
    <cacheHierarchy uniqueName="[区域 10].[retail_price]" caption="retail_price" attribute="1" defaultMemberUniqueName="[区域 10].[retail_price].[All]" allUniqueName="[区域 10].[retail_price].[All]" dimensionUniqueName="[区域 10]" displayFolder="" count="0" memberValueDatatype="20" unbalanced="0"/>
    <cacheHierarchy uniqueName="[区域 10].[discount]" caption="discount" attribute="1" defaultMemberUniqueName="[区域 10].[discount].[All]" allUniqueName="[区域 10].[discount].[All]" dimensionUniqueName="[区域 10]" displayFolder="" count="0" memberValueDatatype="5" unbalanced="0"/>
    <cacheHierarchy uniqueName="[区域 10].[discount band]" caption="discount band" attribute="1" defaultMemberUniqueName="[区域 10].[discount band].[All]" allUniqueName="[区域 10].[discount band].[All]" dimensionUniqueName="[区域 10]" displayFolder="" count="0" memberValueDatatype="130" unbalanced="0"/>
    <cacheHierarchy uniqueName="[区域 2].[doctor_status]" caption="doctor_status" attribute="1" defaultMemberUniqueName="[区域 2].[doctor_status].[All]" allUniqueName="[区域 2].[doctor_status].[All]" dimensionUniqueName="[区域 2]" displayFolder="" count="0" memberValueDatatype="130" unbalanced="0"/>
    <cacheHierarchy uniqueName="[区域 2].[service_type]" caption="service_type" attribute="1" defaultMemberUniqueName="[区域 2].[service_type].[All]" allUniqueName="[区域 2].[service_type].[All]" dimensionUniqueName="[区域 2]" displayFolder="" count="0" memberValueDatatype="130" unbalanced="0"/>
    <cacheHierarchy uniqueName="[区域 2].[name]" caption="name" attribute="1" defaultMemberUniqueName="[区域 2].[name].[All]" allUniqueName="[区域 2].[name].[All]" dimensionUniqueName="[区域 2]" displayFolder="" count="0" memberValueDatatype="130" unbalanced="0"/>
    <cacheHierarchy uniqueName="[区域 2].[chi_name]" caption="chi_name" attribute="1" defaultMemberUniqueName="[区域 2].[chi_name].[All]" allUniqueName="[区域 2].[chi_name].[All]" dimensionUniqueName="[区域 2]" displayFolder="" count="0" memberValueDatatype="130" unbalanced="0"/>
    <cacheHierarchy uniqueName="[区域 2].[address1]" caption="address1" attribute="1" defaultMemberUniqueName="[区域 2].[address1].[All]" allUniqueName="[区域 2].[address1].[All]" dimensionUniqueName="[区域 2]" displayFolder="" count="0" memberValueDatatype="130" unbalanced="0"/>
    <cacheHierarchy uniqueName="[区域 2].[address2]" caption="address2" attribute="1" defaultMemberUniqueName="[区域 2].[address2].[All]" allUniqueName="[区域 2].[address2].[All]" dimensionUniqueName="[区域 2]" displayFolder="" count="0" memberValueDatatype="130" unbalanced="0"/>
    <cacheHierarchy uniqueName="[区域 2].[location]" caption="location" attribute="1" defaultMemberUniqueName="[区域 2].[location].[All]" allUniqueName="[区域 2].[location].[All]" dimensionUniqueName="[区域 2]" displayFolder="" count="0" memberValueDatatype="130" unbalanced="0"/>
    <cacheHierarchy uniqueName="[区域 2].[region]" caption="region" attribute="1" defaultMemberUniqueName="[区域 2].[region].[All]" allUniqueName="[区域 2].[region].[All]" dimensionUniqueName="[区域 2]" displayFolder="" count="0" memberValueDatatype="130" unbalanced="0"/>
    <cacheHierarchy uniqueName="[区域 2].[chi_address1]" caption="chi_address1" attribute="1" defaultMemberUniqueName="[区域 2].[chi_address1].[All]" allUniqueName="[区域 2].[chi_address1].[All]" dimensionUniqueName="[区域 2]" displayFolder="" count="0" memberValueDatatype="130" unbalanced="0"/>
    <cacheHierarchy uniqueName="[区域 2].[chi_address2]" caption="chi_address2" attribute="1" defaultMemberUniqueName="[区域 2].[chi_address2].[All]" allUniqueName="[区域 2].[chi_address2].[All]" dimensionUniqueName="[区域 2]" displayFolder="" count="0" memberValueDatatype="130" unbalanced="0"/>
    <cacheHierarchy uniqueName="[区域 2].[chi_location]" caption="chi_location" attribute="1" defaultMemberUniqueName="[区域 2].[chi_location].[All]" allUniqueName="[区域 2].[chi_location].[All]" dimensionUniqueName="[区域 2]" displayFolder="" count="0" memberValueDatatype="130" unbalanced="0"/>
    <cacheHierarchy uniqueName="[区域 2].[chi_region]" caption="chi_region" attribute="1" defaultMemberUniqueName="[区域 2].[chi_region].[All]" allUniqueName="[区域 2].[chi_region].[All]" dimensionUniqueName="[区域 2]" displayFolder="" count="0" memberValueDatatype="130" unbalanced="0"/>
    <cacheHierarchy uniqueName="[区域 2].[dr_code]" caption="dr_code" attribute="1" defaultMemberUniqueName="[区域 2].[dr_code].[All]" allUniqueName="[区域 2].[dr_code].[All]" dimensionUniqueName="[区域 2]" displayFolder="" count="0" memberValueDatatype="130" unbalanced="0"/>
    <cacheHierarchy uniqueName="[区域 2].[location_code]" caption="location_code" attribute="1" defaultMemberUniqueName="[区域 2].[location_code].[All]" allUniqueName="[区域 2].[location_code].[All]" dimensionUniqueName="[区域 2]" displayFolder="" count="0" memberValueDatatype="130" unbalanced="0"/>
    <cacheHierarchy uniqueName="[区域 2].[agreed_price]" caption="agreed_price" attribute="1" defaultMemberUniqueName="[区域 2].[agreed_price].[All]" allUniqueName="[区域 2].[agreed_price].[All]" dimensionUniqueName="[区域 2]" displayFolder="" count="0" memberValueDatatype="130" unbalanced="0"/>
    <cacheHierarchy uniqueName="[区域 2].[retail_price]" caption="retail_price" attribute="1" defaultMemberUniqueName="[区域 2].[retail_price].[All]" allUniqueName="[区域 2].[retail_price].[All]" dimensionUniqueName="[区域 2]" displayFolder="" count="0" memberValueDatatype="130" unbalanced="0"/>
    <cacheHierarchy uniqueName="[区域 2].[discount]" caption="discount" attribute="1" defaultMemberUniqueName="[区域 2].[discount].[All]" allUniqueName="[区域 2].[discount].[All]" dimensionUniqueName="[区域 2]" displayFolder="" count="0" memberValueDatatype="5" unbalanced="0"/>
    <cacheHierarchy uniqueName="[区域 2].[discount band]" caption="discount band" attribute="1" defaultMemberUniqueName="[区域 2].[discount band].[All]" allUniqueName="[区域 2].[discount band].[All]" dimensionUniqueName="[区域 2]" displayFolder="" count="0" memberValueDatatype="130" unbalanced="0"/>
    <cacheHierarchy uniqueName="[区域 3].[doctor_status]" caption="doctor_status" attribute="1" defaultMemberUniqueName="[区域 3].[doctor_status].[All]" allUniqueName="[区域 3].[doctor_status].[All]" dimensionUniqueName="[区域 3]" displayFolder="" count="0" memberValueDatatype="130" unbalanced="0"/>
    <cacheHierarchy uniqueName="[区域 3].[service_type]" caption="service_type" attribute="1" defaultMemberUniqueName="[区域 3].[service_type].[All]" allUniqueName="[区域 3].[service_type].[All]" dimensionUniqueName="[区域 3]" displayFolder="" count="0" memberValueDatatype="130" unbalanced="0"/>
    <cacheHierarchy uniqueName="[区域 3].[name]" caption="name" attribute="1" defaultMemberUniqueName="[区域 3].[name].[All]" allUniqueName="[区域 3].[name].[All]" dimensionUniqueName="[区域 3]" displayFolder="" count="0" memberValueDatatype="130" unbalanced="0"/>
    <cacheHierarchy uniqueName="[区域 3].[chi_name]" caption="chi_name" attribute="1" defaultMemberUniqueName="[区域 3].[chi_name].[All]" allUniqueName="[区域 3].[chi_name].[All]" dimensionUniqueName="[区域 3]" displayFolder="" count="0" memberValueDatatype="130" unbalanced="0"/>
    <cacheHierarchy uniqueName="[区域 3].[address1]" caption="address1" attribute="1" defaultMemberUniqueName="[区域 3].[address1].[All]" allUniqueName="[区域 3].[address1].[All]" dimensionUniqueName="[区域 3]" displayFolder="" count="0" memberValueDatatype="130" unbalanced="0"/>
    <cacheHierarchy uniqueName="[区域 3].[address2]" caption="address2" attribute="1" defaultMemberUniqueName="[区域 3].[address2].[All]" allUniqueName="[区域 3].[address2].[All]" dimensionUniqueName="[区域 3]" displayFolder="" count="0" memberValueDatatype="130" unbalanced="0"/>
    <cacheHierarchy uniqueName="[区域 3].[location]" caption="location" attribute="1" defaultMemberUniqueName="[区域 3].[location].[All]" allUniqueName="[区域 3].[location].[All]" dimensionUniqueName="[区域 3]" displayFolder="" count="0" memberValueDatatype="130" unbalanced="0"/>
    <cacheHierarchy uniqueName="[区域 3].[region]" caption="region" attribute="1" defaultMemberUniqueName="[区域 3].[region].[All]" allUniqueName="[区域 3].[region].[All]" dimensionUniqueName="[区域 3]" displayFolder="" count="0" memberValueDatatype="130" unbalanced="0"/>
    <cacheHierarchy uniqueName="[区域 3].[chi_address1]" caption="chi_address1" attribute="1" defaultMemberUniqueName="[区域 3].[chi_address1].[All]" allUniqueName="[区域 3].[chi_address1].[All]" dimensionUniqueName="[区域 3]" displayFolder="" count="0" memberValueDatatype="130" unbalanced="0"/>
    <cacheHierarchy uniqueName="[区域 3].[chi_address2]" caption="chi_address2" attribute="1" defaultMemberUniqueName="[区域 3].[chi_address2].[All]" allUniqueName="[区域 3].[chi_address2].[All]" dimensionUniqueName="[区域 3]" displayFolder="" count="0" memberValueDatatype="130" unbalanced="0"/>
    <cacheHierarchy uniqueName="[区域 3].[chi_location]" caption="chi_location" attribute="1" defaultMemberUniqueName="[区域 3].[chi_location].[All]" allUniqueName="[区域 3].[chi_location].[All]" dimensionUniqueName="[区域 3]" displayFolder="" count="0" memberValueDatatype="130" unbalanced="0"/>
    <cacheHierarchy uniqueName="[区域 3].[chi_region]" caption="chi_region" attribute="1" defaultMemberUniqueName="[区域 3].[chi_region].[All]" allUniqueName="[区域 3].[chi_region].[All]" dimensionUniqueName="[区域 3]" displayFolder="" count="0" memberValueDatatype="130" unbalanced="0"/>
    <cacheHierarchy uniqueName="[区域 3].[dr_code]" caption="dr_code" attribute="1" defaultMemberUniqueName="[区域 3].[dr_code].[All]" allUniqueName="[区域 3].[dr_code].[All]" dimensionUniqueName="[区域 3]" displayFolder="" count="0" memberValueDatatype="130" unbalanced="0"/>
    <cacheHierarchy uniqueName="[区域 3].[location_code]" caption="location_code" attribute="1" defaultMemberUniqueName="[区域 3].[location_code].[All]" allUniqueName="[区域 3].[location_code].[All]" dimensionUniqueName="[区域 3]" displayFolder="" count="0" memberValueDatatype="130" unbalanced="0"/>
    <cacheHierarchy uniqueName="[区域 3].[agreed_price]" caption="agreed_price" attribute="1" defaultMemberUniqueName="[区域 3].[agreed_price].[All]" allUniqueName="[区域 3].[agreed_price].[All]" dimensionUniqueName="[区域 3]" displayFolder="" count="0" memberValueDatatype="130" unbalanced="0"/>
    <cacheHierarchy uniqueName="[区域 3].[retail_price]" caption="retail_price" attribute="1" defaultMemberUniqueName="[区域 3].[retail_price].[All]" allUniqueName="[区域 3].[retail_price].[All]" dimensionUniqueName="[区域 3]" displayFolder="" count="0" memberValueDatatype="130" unbalanced="0"/>
    <cacheHierarchy uniqueName="[区域 3].[discount]" caption="discount" attribute="1" defaultMemberUniqueName="[区域 3].[discount].[All]" allUniqueName="[区域 3].[discount].[All]" dimensionUniqueName="[区域 3]" displayFolder="" count="0" memberValueDatatype="5" unbalanced="0"/>
    <cacheHierarchy uniqueName="[区域 3].[discount band]" caption="discount band" attribute="1" defaultMemberUniqueName="[区域 3].[discount band].[All]" allUniqueName="[区域 3].[discount band].[All]" dimensionUniqueName="[区域 3]" displayFolder="" count="0" memberValueDatatype="130" unbalanced="0"/>
    <cacheHierarchy uniqueName="[区域 4].[doctor_status]" caption="doctor_status" attribute="1" defaultMemberUniqueName="[区域 4].[doctor_status].[All]" allUniqueName="[区域 4].[doctor_status].[All]" dimensionUniqueName="[区域 4]" displayFolder="" count="0" memberValueDatatype="130" unbalanced="0"/>
    <cacheHierarchy uniqueName="[区域 4].[service_type]" caption="service_type" attribute="1" defaultMemberUniqueName="[区域 4].[service_type].[All]" allUniqueName="[区域 4].[service_type].[All]" dimensionUniqueName="[区域 4]" displayFolder="" count="0" memberValueDatatype="130" unbalanced="0"/>
    <cacheHierarchy uniqueName="[区域 4].[name]" caption="name" attribute="1" defaultMemberUniqueName="[区域 4].[name].[All]" allUniqueName="[区域 4].[name].[All]" dimensionUniqueName="[区域 4]" displayFolder="" count="0" memberValueDatatype="130" unbalanced="0"/>
    <cacheHierarchy uniqueName="[区域 4].[chi_name]" caption="chi_name" attribute="1" defaultMemberUniqueName="[区域 4].[chi_name].[All]" allUniqueName="[区域 4].[chi_name].[All]" dimensionUniqueName="[区域 4]" displayFolder="" count="0" memberValueDatatype="130" unbalanced="0"/>
    <cacheHierarchy uniqueName="[区域 4].[address1]" caption="address1" attribute="1" defaultMemberUniqueName="[区域 4].[address1].[All]" allUniqueName="[区域 4].[address1].[All]" dimensionUniqueName="[区域 4]" displayFolder="" count="0" memberValueDatatype="130" unbalanced="0"/>
    <cacheHierarchy uniqueName="[区域 4].[address2]" caption="address2" attribute="1" defaultMemberUniqueName="[区域 4].[address2].[All]" allUniqueName="[区域 4].[address2].[All]" dimensionUniqueName="[区域 4]" displayFolder="" count="0" memberValueDatatype="130" unbalanced="0"/>
    <cacheHierarchy uniqueName="[区域 4].[location]" caption="location" attribute="1" defaultMemberUniqueName="[区域 4].[location].[All]" allUniqueName="[区域 4].[location].[All]" dimensionUniqueName="[区域 4]" displayFolder="" count="0" memberValueDatatype="130" unbalanced="0"/>
    <cacheHierarchy uniqueName="[区域 4].[region]" caption="region" attribute="1" defaultMemberUniqueName="[区域 4].[region].[All]" allUniqueName="[区域 4].[region].[All]" dimensionUniqueName="[区域 4]" displayFolder="" count="0" memberValueDatatype="130" unbalanced="0"/>
    <cacheHierarchy uniqueName="[区域 4].[chi_address1]" caption="chi_address1" attribute="1" defaultMemberUniqueName="[区域 4].[chi_address1].[All]" allUniqueName="[区域 4].[chi_address1].[All]" dimensionUniqueName="[区域 4]" displayFolder="" count="0" memberValueDatatype="130" unbalanced="0"/>
    <cacheHierarchy uniqueName="[区域 4].[chi_address2]" caption="chi_address2" attribute="1" defaultMemberUniqueName="[区域 4].[chi_address2].[All]" allUniqueName="[区域 4].[chi_address2].[All]" dimensionUniqueName="[区域 4]" displayFolder="" count="0" memberValueDatatype="130" unbalanced="0"/>
    <cacheHierarchy uniqueName="[区域 4].[chi_location]" caption="chi_location" attribute="1" defaultMemberUniqueName="[区域 4].[chi_location].[All]" allUniqueName="[区域 4].[chi_location].[All]" dimensionUniqueName="[区域 4]" displayFolder="" count="0" memberValueDatatype="130" unbalanced="0"/>
    <cacheHierarchy uniqueName="[区域 4].[chi_region]" caption="chi_region" attribute="1" defaultMemberUniqueName="[区域 4].[chi_region].[All]" allUniqueName="[区域 4].[chi_region].[All]" dimensionUniqueName="[区域 4]" displayFolder="" count="0" memberValueDatatype="130" unbalanced="0"/>
    <cacheHierarchy uniqueName="[区域 4].[dr_code]" caption="dr_code" attribute="1" defaultMemberUniqueName="[区域 4].[dr_code].[All]" allUniqueName="[区域 4].[dr_code].[All]" dimensionUniqueName="[区域 4]" displayFolder="" count="0" memberValueDatatype="130" unbalanced="0"/>
    <cacheHierarchy uniqueName="[区域 4].[location_code]" caption="location_code" attribute="1" defaultMemberUniqueName="[区域 4].[location_code].[All]" allUniqueName="[区域 4].[location_code].[All]" dimensionUniqueName="[区域 4]" displayFolder="" count="0" memberValueDatatype="130" unbalanced="0"/>
    <cacheHierarchy uniqueName="[区域 4].[agreed_price]" caption="agreed_price" attribute="1" defaultMemberUniqueName="[区域 4].[agreed_price].[All]" allUniqueName="[区域 4].[agreed_price].[All]" dimensionUniqueName="[区域 4]" displayFolder="" count="0" memberValueDatatype="130" unbalanced="0"/>
    <cacheHierarchy uniqueName="[区域 4].[retail_price]" caption="retail_price" attribute="1" defaultMemberUniqueName="[区域 4].[retail_price].[All]" allUniqueName="[区域 4].[retail_price].[All]" dimensionUniqueName="[区域 4]" displayFolder="" count="0" memberValueDatatype="130" unbalanced="0"/>
    <cacheHierarchy uniqueName="[区域 4].[discount]" caption="discount" attribute="1" defaultMemberUniqueName="[区域 4].[discount].[All]" allUniqueName="[区域 4].[discount].[All]" dimensionUniqueName="[区域 4]" displayFolder="" count="0" memberValueDatatype="5" unbalanced="0"/>
    <cacheHierarchy uniqueName="[区域 4].[discount band]" caption="discount band" attribute="1" defaultMemberUniqueName="[区域 4].[discount band].[All]" allUniqueName="[区域 4].[discount band].[All]" dimensionUniqueName="[区域 4]" displayFolder="" count="0" memberValueDatatype="130" unbalanced="0"/>
    <cacheHierarchy uniqueName="[区域 5].[doctor_status]" caption="doctor_status" attribute="1" defaultMemberUniqueName="[区域 5].[doctor_status].[All]" allUniqueName="[区域 5].[doctor_status].[All]" dimensionUniqueName="[区域 5]" displayFolder="" count="0" memberValueDatatype="130" unbalanced="0"/>
    <cacheHierarchy uniqueName="[区域 5].[service_type]" caption="service_type" attribute="1" defaultMemberUniqueName="[区域 5].[service_type].[All]" allUniqueName="[区域 5].[service_type].[All]" dimensionUniqueName="[区域 5]" displayFolder="" count="0" memberValueDatatype="130" unbalanced="0"/>
    <cacheHierarchy uniqueName="[区域 5].[name]" caption="name" attribute="1" defaultMemberUniqueName="[区域 5].[name].[All]" allUniqueName="[区域 5].[name].[All]" dimensionUniqueName="[区域 5]" displayFolder="" count="0" memberValueDatatype="130" unbalanced="0"/>
    <cacheHierarchy uniqueName="[区域 5].[chi_name]" caption="chi_name" attribute="1" defaultMemberUniqueName="[区域 5].[chi_name].[All]" allUniqueName="[区域 5].[chi_name].[All]" dimensionUniqueName="[区域 5]" displayFolder="" count="0" memberValueDatatype="130" unbalanced="0"/>
    <cacheHierarchy uniqueName="[区域 5].[address1]" caption="address1" attribute="1" defaultMemberUniqueName="[区域 5].[address1].[All]" allUniqueName="[区域 5].[address1].[All]" dimensionUniqueName="[区域 5]" displayFolder="" count="0" memberValueDatatype="130" unbalanced="0"/>
    <cacheHierarchy uniqueName="[区域 5].[address2]" caption="address2" attribute="1" defaultMemberUniqueName="[区域 5].[address2].[All]" allUniqueName="[区域 5].[address2].[All]" dimensionUniqueName="[区域 5]" displayFolder="" count="0" memberValueDatatype="130" unbalanced="0"/>
    <cacheHierarchy uniqueName="[区域 5].[location]" caption="location" attribute="1" defaultMemberUniqueName="[区域 5].[location].[All]" allUniqueName="[区域 5].[location].[All]" dimensionUniqueName="[区域 5]" displayFolder="" count="0" memberValueDatatype="130" unbalanced="0"/>
    <cacheHierarchy uniqueName="[区域 5].[region]" caption="region" attribute="1" defaultMemberUniqueName="[区域 5].[region].[All]" allUniqueName="[区域 5].[region].[All]" dimensionUniqueName="[区域 5]" displayFolder="" count="0" memberValueDatatype="130" unbalanced="0"/>
    <cacheHierarchy uniqueName="[区域 5].[chi_address1]" caption="chi_address1" attribute="1" defaultMemberUniqueName="[区域 5].[chi_address1].[All]" allUniqueName="[区域 5].[chi_address1].[All]" dimensionUniqueName="[区域 5]" displayFolder="" count="0" memberValueDatatype="130" unbalanced="0"/>
    <cacheHierarchy uniqueName="[区域 5].[chi_address2]" caption="chi_address2" attribute="1" defaultMemberUniqueName="[区域 5].[chi_address2].[All]" allUniqueName="[区域 5].[chi_address2].[All]" dimensionUniqueName="[区域 5]" displayFolder="" count="0" memberValueDatatype="130" unbalanced="0"/>
    <cacheHierarchy uniqueName="[区域 5].[chi_location]" caption="chi_location" attribute="1" defaultMemberUniqueName="[区域 5].[chi_location].[All]" allUniqueName="[区域 5].[chi_location].[All]" dimensionUniqueName="[区域 5]" displayFolder="" count="0" memberValueDatatype="130" unbalanced="0"/>
    <cacheHierarchy uniqueName="[区域 5].[chi_region]" caption="chi_region" attribute="1" defaultMemberUniqueName="[区域 5].[chi_region].[All]" allUniqueName="[区域 5].[chi_region].[All]" dimensionUniqueName="[区域 5]" displayFolder="" count="0" memberValueDatatype="130" unbalanced="0"/>
    <cacheHierarchy uniqueName="[区域 5].[dr_code]" caption="dr_code" attribute="1" defaultMemberUniqueName="[区域 5].[dr_code].[All]" allUniqueName="[区域 5].[dr_code].[All]" dimensionUniqueName="[区域 5]" displayFolder="" count="0" memberValueDatatype="130" unbalanced="0"/>
    <cacheHierarchy uniqueName="[区域 5].[location_code]" caption="location_code" attribute="1" defaultMemberUniqueName="[区域 5].[location_code].[All]" allUniqueName="[区域 5].[location_code].[All]" dimensionUniqueName="[区域 5]" displayFolder="" count="0" memberValueDatatype="130" unbalanced="0"/>
    <cacheHierarchy uniqueName="[区域 5].[agreed_price]" caption="agreed_price" attribute="1" defaultMemberUniqueName="[区域 5].[agreed_price].[All]" allUniqueName="[区域 5].[agreed_price].[All]" dimensionUniqueName="[区域 5]" displayFolder="" count="0" memberValueDatatype="130" unbalanced="0"/>
    <cacheHierarchy uniqueName="[区域 5].[retail_price]" caption="retail_price" attribute="1" defaultMemberUniqueName="[区域 5].[retail_price].[All]" allUniqueName="[区域 5].[retail_price].[All]" dimensionUniqueName="[区域 5]" displayFolder="" count="0" memberValueDatatype="130" unbalanced="0"/>
    <cacheHierarchy uniqueName="[区域 5].[discount]" caption="discount" attribute="1" defaultMemberUniqueName="[区域 5].[discount].[All]" allUniqueName="[区域 5].[discount].[All]" dimensionUniqueName="[区域 5]" displayFolder="" count="0" memberValueDatatype="5" unbalanced="0"/>
    <cacheHierarchy uniqueName="[区域 5].[discount band]" caption="discount band" attribute="1" defaultMemberUniqueName="[区域 5].[discount band].[All]" allUniqueName="[区域 5].[discount band].[All]" dimensionUniqueName="[区域 5]" displayFolder="" count="0" memberValueDatatype="130" unbalanced="0"/>
    <cacheHierarchy uniqueName="[区域 6].[doctor_status]" caption="doctor_status" attribute="1" defaultMemberUniqueName="[区域 6].[doctor_status].[All]" allUniqueName="[区域 6].[doctor_status].[All]" dimensionUniqueName="[区域 6]" displayFolder="" count="0" memberValueDatatype="130" unbalanced="0"/>
    <cacheHierarchy uniqueName="[区域 6].[service_type]" caption="service_type" attribute="1" defaultMemberUniqueName="[区域 6].[service_type].[All]" allUniqueName="[区域 6].[service_type].[All]" dimensionUniqueName="[区域 6]" displayFolder="" count="0" memberValueDatatype="130" unbalanced="0"/>
    <cacheHierarchy uniqueName="[区域 6].[name]" caption="name" attribute="1" defaultMemberUniqueName="[区域 6].[name].[All]" allUniqueName="[区域 6].[name].[All]" dimensionUniqueName="[区域 6]" displayFolder="" count="0" memberValueDatatype="130" unbalanced="0"/>
    <cacheHierarchy uniqueName="[区域 6].[chi_name]" caption="chi_name" attribute="1" defaultMemberUniqueName="[区域 6].[chi_name].[All]" allUniqueName="[区域 6].[chi_name].[All]" dimensionUniqueName="[区域 6]" displayFolder="" count="0" memberValueDatatype="130" unbalanced="0"/>
    <cacheHierarchy uniqueName="[区域 6].[address1]" caption="address1" attribute="1" defaultMemberUniqueName="[区域 6].[address1].[All]" allUniqueName="[区域 6].[address1].[All]" dimensionUniqueName="[区域 6]" displayFolder="" count="0" memberValueDatatype="130" unbalanced="0"/>
    <cacheHierarchy uniqueName="[区域 6].[address2]" caption="address2" attribute="1" defaultMemberUniqueName="[区域 6].[address2].[All]" allUniqueName="[区域 6].[address2].[All]" dimensionUniqueName="[区域 6]" displayFolder="" count="0" memberValueDatatype="130" unbalanced="0"/>
    <cacheHierarchy uniqueName="[区域 6].[location]" caption="location" attribute="1" defaultMemberUniqueName="[区域 6].[location].[All]" allUniqueName="[区域 6].[location].[All]" dimensionUniqueName="[区域 6]" displayFolder="" count="0" memberValueDatatype="130" unbalanced="0"/>
    <cacheHierarchy uniqueName="[区域 6].[region]" caption="region" attribute="1" defaultMemberUniqueName="[区域 6].[region].[All]" allUniqueName="[区域 6].[region].[All]" dimensionUniqueName="[区域 6]" displayFolder="" count="0" memberValueDatatype="130" unbalanced="0"/>
    <cacheHierarchy uniqueName="[区域 6].[chi_address1]" caption="chi_address1" attribute="1" defaultMemberUniqueName="[区域 6].[chi_address1].[All]" allUniqueName="[区域 6].[chi_address1].[All]" dimensionUniqueName="[区域 6]" displayFolder="" count="0" memberValueDatatype="130" unbalanced="0"/>
    <cacheHierarchy uniqueName="[区域 6].[chi_address2]" caption="chi_address2" attribute="1" defaultMemberUniqueName="[区域 6].[chi_address2].[All]" allUniqueName="[区域 6].[chi_address2].[All]" dimensionUniqueName="[区域 6]" displayFolder="" count="0" memberValueDatatype="130" unbalanced="0"/>
    <cacheHierarchy uniqueName="[区域 6].[chi_location]" caption="chi_location" attribute="1" defaultMemberUniqueName="[区域 6].[chi_location].[All]" allUniqueName="[区域 6].[chi_location].[All]" dimensionUniqueName="[区域 6]" displayFolder="" count="0" memberValueDatatype="130" unbalanced="0"/>
    <cacheHierarchy uniqueName="[区域 6].[chi_region]" caption="chi_region" attribute="1" defaultMemberUniqueName="[区域 6].[chi_region].[All]" allUniqueName="[区域 6].[chi_region].[All]" dimensionUniqueName="[区域 6]" displayFolder="" count="0" memberValueDatatype="130" unbalanced="0"/>
    <cacheHierarchy uniqueName="[区域 6].[doctor_code]" caption="doctor_code" attribute="1" defaultMemberUniqueName="[区域 6].[doctor_code].[All]" allUniqueName="[区域 6].[doctor_code].[All]" dimensionUniqueName="[区域 6]" displayFolder="" count="0" memberValueDatatype="130" unbalanced="0"/>
    <cacheHierarchy uniqueName="[区域 6].[location_code]" caption="location_code" attribute="1" defaultMemberUniqueName="[区域 6].[location_code].[All]" allUniqueName="[区域 6].[location_code].[All]" dimensionUniqueName="[区域 6]" displayFolder="" count="0" memberValueDatatype="130" unbalanced="0"/>
    <cacheHierarchy uniqueName="[区域 6].[agreed_price]" caption="agreed_price" attribute="1" defaultMemberUniqueName="[区域 6].[agreed_price].[All]" allUniqueName="[区域 6].[agreed_price].[All]" dimensionUniqueName="[区域 6]" displayFolder="" count="0" memberValueDatatype="20" unbalanced="0"/>
    <cacheHierarchy uniqueName="[区域 6].[retail_price]" caption="retail_price" attribute="1" defaultMemberUniqueName="[区域 6].[retail_price].[All]" allUniqueName="[区域 6].[retail_price].[All]" dimensionUniqueName="[区域 6]" displayFolder="" count="0" memberValueDatatype="20" unbalanced="0"/>
    <cacheHierarchy uniqueName="[区域 6].[discount]" caption="discount" attribute="1" defaultMemberUniqueName="[区域 6].[discount].[All]" allUniqueName="[区域 6].[discount].[All]" dimensionUniqueName="[区域 6]" displayFolder="" count="0" memberValueDatatype="5" unbalanced="0"/>
    <cacheHierarchy uniqueName="[区域 6].[discount band]" caption="discount band" attribute="1" defaultMemberUniqueName="[区域 6].[discount band].[All]" allUniqueName="[区域 6].[discount band].[All]" dimensionUniqueName="[区域 6]" displayFolder="" count="0" memberValueDatatype="130" unbalanced="0"/>
    <cacheHierarchy uniqueName="[区域 7].[doctor_status]" caption="doctor_status" attribute="1" defaultMemberUniqueName="[区域 7].[doctor_status].[All]" allUniqueName="[区域 7].[doctor_status].[All]" dimensionUniqueName="[区域 7]" displayFolder="" count="0" memberValueDatatype="130" unbalanced="0"/>
    <cacheHierarchy uniqueName="[区域 7].[service_type]" caption="service_type" attribute="1" defaultMemberUniqueName="[区域 7].[service_type].[All]" allUniqueName="[区域 7].[service_type].[All]" dimensionUniqueName="[区域 7]" displayFolder="" count="0" memberValueDatatype="130" unbalanced="0"/>
    <cacheHierarchy uniqueName="[区域 7].[name]" caption="name" attribute="1" defaultMemberUniqueName="[区域 7].[name].[All]" allUniqueName="[区域 7].[name].[All]" dimensionUniqueName="[区域 7]" displayFolder="" count="0" memberValueDatatype="130" unbalanced="0"/>
    <cacheHierarchy uniqueName="[区域 7].[chi_name]" caption="chi_name" attribute="1" defaultMemberUniqueName="[区域 7].[chi_name].[All]" allUniqueName="[区域 7].[chi_name].[All]" dimensionUniqueName="[区域 7]" displayFolder="" count="0" memberValueDatatype="130" unbalanced="0"/>
    <cacheHierarchy uniqueName="[区域 7].[address1]" caption="address1" attribute="1" defaultMemberUniqueName="[区域 7].[address1].[All]" allUniqueName="[区域 7].[address1].[All]" dimensionUniqueName="[区域 7]" displayFolder="" count="0" memberValueDatatype="130" unbalanced="0"/>
    <cacheHierarchy uniqueName="[区域 7].[address2]" caption="address2" attribute="1" defaultMemberUniqueName="[区域 7].[address2].[All]" allUniqueName="[区域 7].[address2].[All]" dimensionUniqueName="[区域 7]" displayFolder="" count="0" memberValueDatatype="130" unbalanced="0"/>
    <cacheHierarchy uniqueName="[区域 7].[location]" caption="location" attribute="1" defaultMemberUniqueName="[区域 7].[location].[All]" allUniqueName="[区域 7].[location].[All]" dimensionUniqueName="[区域 7]" displayFolder="" count="0" memberValueDatatype="130" unbalanced="0"/>
    <cacheHierarchy uniqueName="[区域 7].[region]" caption="region" attribute="1" defaultMemberUniqueName="[区域 7].[region].[All]" allUniqueName="[区域 7].[region].[All]" dimensionUniqueName="[区域 7]" displayFolder="" count="0" memberValueDatatype="130" unbalanced="0"/>
    <cacheHierarchy uniqueName="[区域 7].[chi_address1]" caption="chi_address1" attribute="1" defaultMemberUniqueName="[区域 7].[chi_address1].[All]" allUniqueName="[区域 7].[chi_address1].[All]" dimensionUniqueName="[区域 7]" displayFolder="" count="0" memberValueDatatype="130" unbalanced="0"/>
    <cacheHierarchy uniqueName="[区域 7].[chi_address2]" caption="chi_address2" attribute="1" defaultMemberUniqueName="[区域 7].[chi_address2].[All]" allUniqueName="[区域 7].[chi_address2].[All]" dimensionUniqueName="[区域 7]" displayFolder="" count="0" memberValueDatatype="130" unbalanced="0"/>
    <cacheHierarchy uniqueName="[区域 7].[chi_location]" caption="chi_location" attribute="1" defaultMemberUniqueName="[区域 7].[chi_location].[All]" allUniqueName="[区域 7].[chi_location].[All]" dimensionUniqueName="[区域 7]" displayFolder="" count="0" memberValueDatatype="130" unbalanced="0"/>
    <cacheHierarchy uniqueName="[区域 7].[chi_region]" caption="chi_region" attribute="1" defaultMemberUniqueName="[区域 7].[chi_region].[All]" allUniqueName="[区域 7].[chi_region].[All]" dimensionUniqueName="[区域 7]" displayFolder="" count="0" memberValueDatatype="130" unbalanced="0"/>
    <cacheHierarchy uniqueName="[区域 7].[dr_code]" caption="dr_code" attribute="1" defaultMemberUniqueName="[区域 7].[dr_code].[All]" allUniqueName="[区域 7].[dr_code].[All]" dimensionUniqueName="[区域 7]" displayFolder="" count="0" memberValueDatatype="130" unbalanced="0"/>
    <cacheHierarchy uniqueName="[区域 7].[location_code]" caption="location_code" attribute="1" defaultMemberUniqueName="[区域 7].[location_code].[All]" allUniqueName="[区域 7].[location_code].[All]" dimensionUniqueName="[区域 7]" displayFolder="" count="0" memberValueDatatype="130" unbalanced="0"/>
    <cacheHierarchy uniqueName="[区域 7].[agreed_price]" caption="agreed_price" attribute="1" defaultMemberUniqueName="[区域 7].[agreed_price].[All]" allUniqueName="[区域 7].[agreed_price].[All]" dimensionUniqueName="[区域 7]" displayFolder="" count="0" memberValueDatatype="20" unbalanced="0"/>
    <cacheHierarchy uniqueName="[区域 7].[retail_price]" caption="retail_price" attribute="1" defaultMemberUniqueName="[区域 7].[retail_price].[All]" allUniqueName="[区域 7].[retail_price].[All]" dimensionUniqueName="[区域 7]" displayFolder="" count="0" memberValueDatatype="20" unbalanced="0"/>
    <cacheHierarchy uniqueName="[区域 7].[discount]" caption="discount" attribute="1" defaultMemberUniqueName="[区域 7].[discount].[All]" allUniqueName="[区域 7].[discount].[All]" dimensionUniqueName="[区域 7]" displayFolder="" count="0" memberValueDatatype="5" unbalanced="0"/>
    <cacheHierarchy uniqueName="[区域 7].[discount band]" caption="discount band" attribute="1" defaultMemberUniqueName="[区域 7].[discount band].[All]" allUniqueName="[区域 7].[discount band].[All]" dimensionUniqueName="[区域 7]" displayFolder="" count="0" memberValueDatatype="130" unbalanced="0"/>
    <cacheHierarchy uniqueName="[区域 8].[doctor_status]" caption="doctor_status" attribute="1" defaultMemberUniqueName="[区域 8].[doctor_status].[All]" allUniqueName="[区域 8].[doctor_status].[All]" dimensionUniqueName="[区域 8]" displayFolder="" count="0" memberValueDatatype="130" unbalanced="0"/>
    <cacheHierarchy uniqueName="[区域 8].[service_type]" caption="service_type" attribute="1" defaultMemberUniqueName="[区域 8].[service_type].[All]" allUniqueName="[区域 8].[service_type].[All]" dimensionUniqueName="[区域 8]" displayFolder="" count="0" memberValueDatatype="130" unbalanced="0"/>
    <cacheHierarchy uniqueName="[区域 8].[name]" caption="name" attribute="1" defaultMemberUniqueName="[区域 8].[name].[All]" allUniqueName="[区域 8].[name].[All]" dimensionUniqueName="[区域 8]" displayFolder="" count="0" memberValueDatatype="130" unbalanced="0"/>
    <cacheHierarchy uniqueName="[区域 8].[chi_name]" caption="chi_name" attribute="1" defaultMemberUniqueName="[区域 8].[chi_name].[All]" allUniqueName="[区域 8].[chi_name].[All]" dimensionUniqueName="[区域 8]" displayFolder="" count="0" memberValueDatatype="130" unbalanced="0"/>
    <cacheHierarchy uniqueName="[区域 8].[address1]" caption="address1" attribute="1" defaultMemberUniqueName="[区域 8].[address1].[All]" allUniqueName="[区域 8].[address1].[All]" dimensionUniqueName="[区域 8]" displayFolder="" count="0" memberValueDatatype="130" unbalanced="0"/>
    <cacheHierarchy uniqueName="[区域 8].[address2]" caption="address2" attribute="1" defaultMemberUniqueName="[区域 8].[address2].[All]" allUniqueName="[区域 8].[address2].[All]" dimensionUniqueName="[区域 8]" displayFolder="" count="0" memberValueDatatype="130" unbalanced="0"/>
    <cacheHierarchy uniqueName="[区域 8].[location]" caption="location" attribute="1" defaultMemberUniqueName="[区域 8].[location].[All]" allUniqueName="[区域 8].[location].[All]" dimensionUniqueName="[区域 8]" displayFolder="" count="0" memberValueDatatype="130" unbalanced="0"/>
    <cacheHierarchy uniqueName="[区域 8].[region]" caption="region" attribute="1" defaultMemberUniqueName="[区域 8].[region].[All]" allUniqueName="[区域 8].[region].[All]" dimensionUniqueName="[区域 8]" displayFolder="" count="0" memberValueDatatype="130" unbalanced="0"/>
    <cacheHierarchy uniqueName="[区域 8].[chi_address1]" caption="chi_address1" attribute="1" defaultMemberUniqueName="[区域 8].[chi_address1].[All]" allUniqueName="[区域 8].[chi_address1].[All]" dimensionUniqueName="[区域 8]" displayFolder="" count="0" memberValueDatatype="130" unbalanced="0"/>
    <cacheHierarchy uniqueName="[区域 8].[chi_address2]" caption="chi_address2" attribute="1" defaultMemberUniqueName="[区域 8].[chi_address2].[All]" allUniqueName="[区域 8].[chi_address2].[All]" dimensionUniqueName="[区域 8]" displayFolder="" count="0" memberValueDatatype="130" unbalanced="0"/>
    <cacheHierarchy uniqueName="[区域 8].[chi_location]" caption="chi_location" attribute="1" defaultMemberUniqueName="[区域 8].[chi_location].[All]" allUniqueName="[区域 8].[chi_location].[All]" dimensionUniqueName="[区域 8]" displayFolder="" count="0" memberValueDatatype="130" unbalanced="0"/>
    <cacheHierarchy uniqueName="[区域 8].[chi_region]" caption="chi_region" attribute="1" defaultMemberUniqueName="[区域 8].[chi_region].[All]" allUniqueName="[区域 8].[chi_region].[All]" dimensionUniqueName="[区域 8]" displayFolder="" count="0" memberValueDatatype="130" unbalanced="0"/>
    <cacheHierarchy uniqueName="[区域 8].[dr_code]" caption="dr_code" attribute="1" defaultMemberUniqueName="[区域 8].[dr_code].[All]" allUniqueName="[区域 8].[dr_code].[All]" dimensionUniqueName="[区域 8]" displayFolder="" count="0" memberValueDatatype="130" unbalanced="0"/>
    <cacheHierarchy uniqueName="[区域 8].[location_code]" caption="location_code" attribute="1" defaultMemberUniqueName="[区域 8].[location_code].[All]" allUniqueName="[区域 8].[location_code].[All]" dimensionUniqueName="[区域 8]" displayFolder="" count="0" memberValueDatatype="130" unbalanced="0"/>
    <cacheHierarchy uniqueName="[区域 8].[agreed_price]" caption="agreed_price" attribute="1" defaultMemberUniqueName="[区域 8].[agreed_price].[All]" allUniqueName="[区域 8].[agreed_price].[All]" dimensionUniqueName="[区域 8]" displayFolder="" count="0" memberValueDatatype="20" unbalanced="0"/>
    <cacheHierarchy uniqueName="[区域 8].[retail_price]" caption="retail_price" attribute="1" defaultMemberUniqueName="[区域 8].[retail_price].[All]" allUniqueName="[区域 8].[retail_price].[All]" dimensionUniqueName="[区域 8]" displayFolder="" count="0" memberValueDatatype="20" unbalanced="0"/>
    <cacheHierarchy uniqueName="[区域 8].[discount]" caption="discount" attribute="1" defaultMemberUniqueName="[区域 8].[discount].[All]" allUniqueName="[区域 8].[discount].[All]" dimensionUniqueName="[区域 8]" displayFolder="" count="0" memberValueDatatype="5" unbalanced="0"/>
    <cacheHierarchy uniqueName="[区域 8].[discount band]" caption="discount band" attribute="1" defaultMemberUniqueName="[区域 8].[discount band].[All]" allUniqueName="[区域 8].[discount band].[All]" dimensionUniqueName="[区域 8]" displayFolder="" count="0" memberValueDatatype="130" unbalanced="0"/>
    <cacheHierarchy uniqueName="[区域 9].[doctor_status]" caption="doctor_status" attribute="1" defaultMemberUniqueName="[区域 9].[doctor_status].[All]" allUniqueName="[区域 9].[doctor_status].[All]" dimensionUniqueName="[区域 9]" displayFolder="" count="0" memberValueDatatype="130" unbalanced="0"/>
    <cacheHierarchy uniqueName="[区域 9].[service_type]" caption="service_type" attribute="1" defaultMemberUniqueName="[区域 9].[service_type].[All]" allUniqueName="[区域 9].[service_type].[All]" dimensionUniqueName="[区域 9]" displayFolder="" count="0" memberValueDatatype="130" unbalanced="0"/>
    <cacheHierarchy uniqueName="[区域 9].[name]" caption="name" attribute="1" defaultMemberUniqueName="[区域 9].[name].[All]" allUniqueName="[区域 9].[name].[All]" dimensionUniqueName="[区域 9]" displayFolder="" count="0" memberValueDatatype="130" unbalanced="0"/>
    <cacheHierarchy uniqueName="[区域 9].[chi_name]" caption="chi_name" attribute="1" defaultMemberUniqueName="[区域 9].[chi_name].[All]" allUniqueName="[区域 9].[chi_name].[All]" dimensionUniqueName="[区域 9]" displayFolder="" count="0" memberValueDatatype="130" unbalanced="0"/>
    <cacheHierarchy uniqueName="[区域 9].[address1]" caption="address1" attribute="1" defaultMemberUniqueName="[区域 9].[address1].[All]" allUniqueName="[区域 9].[address1].[All]" dimensionUniqueName="[区域 9]" displayFolder="" count="0" memberValueDatatype="130" unbalanced="0"/>
    <cacheHierarchy uniqueName="[区域 9].[address2]" caption="address2" attribute="1" defaultMemberUniqueName="[区域 9].[address2].[All]" allUniqueName="[区域 9].[address2].[All]" dimensionUniqueName="[区域 9]" displayFolder="" count="0" memberValueDatatype="130" unbalanced="0"/>
    <cacheHierarchy uniqueName="[区域 9].[location]" caption="location" attribute="1" defaultMemberUniqueName="[区域 9].[location].[All]" allUniqueName="[区域 9].[location].[All]" dimensionUniqueName="[区域 9]" displayFolder="" count="0" memberValueDatatype="130" unbalanced="0"/>
    <cacheHierarchy uniqueName="[区域 9].[region]" caption="region" attribute="1" defaultMemberUniqueName="[区域 9].[region].[All]" allUniqueName="[区域 9].[region].[All]" dimensionUniqueName="[区域 9]" displayFolder="" count="0" memberValueDatatype="130" unbalanced="0"/>
    <cacheHierarchy uniqueName="[区域 9].[chi_address1]" caption="chi_address1" attribute="1" defaultMemberUniqueName="[区域 9].[chi_address1].[All]" allUniqueName="[区域 9].[chi_address1].[All]" dimensionUniqueName="[区域 9]" displayFolder="" count="0" memberValueDatatype="130" unbalanced="0"/>
    <cacheHierarchy uniqueName="[区域 9].[chi_address2]" caption="chi_address2" attribute="1" defaultMemberUniqueName="[区域 9].[chi_address2].[All]" allUniqueName="[区域 9].[chi_address2].[All]" dimensionUniqueName="[区域 9]" displayFolder="" count="0" memberValueDatatype="130" unbalanced="0"/>
    <cacheHierarchy uniqueName="[区域 9].[chi_location]" caption="chi_location" attribute="1" defaultMemberUniqueName="[区域 9].[chi_location].[All]" allUniqueName="[区域 9].[chi_location].[All]" dimensionUniqueName="[区域 9]" displayFolder="" count="0" memberValueDatatype="130" unbalanced="0"/>
    <cacheHierarchy uniqueName="[区域 9].[chi_region]" caption="chi_region" attribute="1" defaultMemberUniqueName="[区域 9].[chi_region].[All]" allUniqueName="[区域 9].[chi_region].[All]" dimensionUniqueName="[区域 9]" displayFolder="" count="0" memberValueDatatype="130" unbalanced="0"/>
    <cacheHierarchy uniqueName="[区域 9].[dr_code]" caption="dr_code" attribute="1" defaultMemberUniqueName="[区域 9].[dr_code].[All]" allUniqueName="[区域 9].[dr_code].[All]" dimensionUniqueName="[区域 9]" displayFolder="" count="0" memberValueDatatype="130" unbalanced="0"/>
    <cacheHierarchy uniqueName="[区域 9].[location_code]" caption="location_code" attribute="1" defaultMemberUniqueName="[区域 9].[location_code].[All]" allUniqueName="[区域 9].[location_code].[All]" dimensionUniqueName="[区域 9]" displayFolder="" count="0" memberValueDatatype="130" unbalanced="0"/>
    <cacheHierarchy uniqueName="[区域 9].[agreed_price]" caption="agreed_price" attribute="1" defaultMemberUniqueName="[区域 9].[agreed_price].[All]" allUniqueName="[区域 9].[agreed_price].[All]" dimensionUniqueName="[区域 9]" displayFolder="" count="0" memberValueDatatype="20" unbalanced="0"/>
    <cacheHierarchy uniqueName="[区域 9].[retail_price]" caption="retail_price" attribute="1" defaultMemberUniqueName="[区域 9].[retail_price].[All]" allUniqueName="[区域 9].[retail_price].[All]" dimensionUniqueName="[区域 9]" displayFolder="" count="0" memberValueDatatype="20" unbalanced="0"/>
    <cacheHierarchy uniqueName="[区域 9].[discount]" caption="discount" attribute="1" defaultMemberUniqueName="[区域 9].[discount].[All]" allUniqueName="[区域 9].[discount].[All]" dimensionUniqueName="[区域 9]" displayFolder="" count="0" memberValueDatatype="5" unbalanced="0"/>
    <cacheHierarchy uniqueName="[区域 9].[discount band]" caption="discount band" attribute="1" defaultMemberUniqueName="[区域 9].[discount band].[All]" allUniqueName="[区域 9].[discount band].[All]" dimensionUniqueName="[区域 9]" displayFolder="" count="0" memberValueDatatype="130" unbalanced="0"/>
    <cacheHierarchy uniqueName="[Measures].[__XL_Count 区域]" caption="__XL_Count 区域" measure="1" displayFolder="" measureGroup="区域" count="0" hidden="1"/>
    <cacheHierarchy uniqueName="[Measures].[__XL_Count 区域 1]" caption="__XL_Count 区域 1" measure="1" displayFolder="" measureGroup="区域 1" count="0" hidden="1"/>
    <cacheHierarchy uniqueName="[Measures].[__XL_Count 区域 2]" caption="__XL_Count 区域 2" measure="1" displayFolder="" measureGroup="区域 2" count="0" hidden="1"/>
    <cacheHierarchy uniqueName="[Measures].[__XL_Count 区域 3]" caption="__XL_Count 区域 3" measure="1" displayFolder="" measureGroup="区域 3" count="0" hidden="1"/>
    <cacheHierarchy uniqueName="[Measures].[__XL_Count 区域 4]" caption="__XL_Count 区域 4" measure="1" displayFolder="" measureGroup="区域 4" count="0" hidden="1"/>
    <cacheHierarchy uniqueName="[Measures].[__XL_Count 区域 5]" caption="__XL_Count 区域 5" measure="1" displayFolder="" measureGroup="区域 5" count="0" hidden="1"/>
    <cacheHierarchy uniqueName="[Measures].[__XL_Count 区域 6]" caption="__XL_Count 区域 6" measure="1" displayFolder="" measureGroup="区域 6" count="0" hidden="1"/>
    <cacheHierarchy uniqueName="[Measures].[__XL_Count 区域 7]" caption="__XL_Count 区域 7" measure="1" displayFolder="" measureGroup="区域 7" count="0" hidden="1"/>
    <cacheHierarchy uniqueName="[Measures].[__XL_Count 区域 8]" caption="__XL_Count 区域 8" measure="1" displayFolder="" measureGroup="区域 8" count="0" hidden="1"/>
    <cacheHierarchy uniqueName="[Measures].[__XL_Count 区域 9]" caption="__XL_Count 区域 9" measure="1" displayFolder="" measureGroup="区域 9" count="0" hidden="1"/>
    <cacheHierarchy uniqueName="[Measures].[__XL_Count 区域 10]" caption="__XL_Count 区域 10" measure="1" displayFolder="" measureGroup="区域 10" count="0" hidden="1"/>
    <cacheHierarchy uniqueName="[Measures].[__No measures defined]" caption="__No measures defined" measure="1" displayFolder="" count="0" hidden="1"/>
    <cacheHierarchy uniqueName="[Measures].[以下项目的计数:discount band]" caption="以下项目的计数:discount band" measure="1" displayFolder="" measureGroup="区域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以下项目的计数:dr_code]" caption="以下项目的计数:dr_code" measure="1" displayFolder="" measureGroup="区域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以下项目的计数:discount band 2]" caption="以下项目的计数:discount band 2" measure="1" displayFolder="" measureGroup="区域 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以下项目的计数:discount band 3]" caption="以下项目的计数:discount band 3" measure="1" displayFolder="" measureGroup="区域 2" count="0" hidden="1">
      <extLst>
        <ext xmlns:x15="http://schemas.microsoft.com/office/spreadsheetml/2010/11/main" uri="{B97F6D7D-B522-45F9-BDA1-12C45D357490}">
          <x15:cacheHierarchy aggregatedColumn="70"/>
        </ext>
      </extLst>
    </cacheHierarchy>
    <cacheHierarchy uniqueName="[Measures].[以下项目的计数:discount band 4]" caption="以下项目的计数:discount band 4" measure="1" displayFolder="" measureGroup="区域 3" count="0" hidden="1">
      <extLst>
        <ext xmlns:x15="http://schemas.microsoft.com/office/spreadsheetml/2010/11/main" uri="{B97F6D7D-B522-45F9-BDA1-12C45D357490}">
          <x15:cacheHierarchy aggregatedColumn="88"/>
        </ext>
      </extLst>
    </cacheHierarchy>
    <cacheHierarchy uniqueName="[Measures].[以下项目的计数:discount band 5]" caption="以下项目的计数:discount band 5" measure="1" displayFolder="" measureGroup="区域 4" count="0" hidden="1">
      <extLst>
        <ext xmlns:x15="http://schemas.microsoft.com/office/spreadsheetml/2010/11/main" uri="{B97F6D7D-B522-45F9-BDA1-12C45D357490}">
          <x15:cacheHierarchy aggregatedColumn="106"/>
        </ext>
      </extLst>
    </cacheHierarchy>
    <cacheHierarchy uniqueName="[Measures].[以下项目的计数:discount band 6]" caption="以下项目的计数:discount band 6" measure="1" displayFolder="" measureGroup="区域 5" count="0" hidden="1">
      <extLst>
        <ext xmlns:x15="http://schemas.microsoft.com/office/spreadsheetml/2010/11/main" uri="{B97F6D7D-B522-45F9-BDA1-12C45D357490}">
          <x15:cacheHierarchy aggregatedColumn="124"/>
        </ext>
      </extLst>
    </cacheHierarchy>
    <cacheHierarchy uniqueName="[Measures].[以下项目的计数:discount band 7]" caption="以下项目的计数:discount band 7" measure="1" displayFolder="" measureGroup="区域 6" count="0" hidden="1">
      <extLst>
        <ext xmlns:x15="http://schemas.microsoft.com/office/spreadsheetml/2010/11/main" uri="{B97F6D7D-B522-45F9-BDA1-12C45D357490}">
          <x15:cacheHierarchy aggregatedColumn="142"/>
        </ext>
      </extLst>
    </cacheHierarchy>
    <cacheHierarchy uniqueName="[Measures].[以下项目的计数:discount band 8]" caption="以下项目的计数:discount band 8" measure="1" displayFolder="" measureGroup="区域 7" count="0" hidden="1">
      <extLst>
        <ext xmlns:x15="http://schemas.microsoft.com/office/spreadsheetml/2010/11/main" uri="{B97F6D7D-B522-45F9-BDA1-12C45D357490}">
          <x15:cacheHierarchy aggregatedColumn="160"/>
        </ext>
      </extLst>
    </cacheHierarchy>
    <cacheHierarchy uniqueName="[Measures].[以下项目的计数:discount band 9]" caption="以下项目的计数:discount band 9" measure="1" displayFolder="" measureGroup="区域 8" count="0" hidden="1">
      <extLst>
        <ext xmlns:x15="http://schemas.microsoft.com/office/spreadsheetml/2010/11/main" uri="{B97F6D7D-B522-45F9-BDA1-12C45D357490}">
          <x15:cacheHierarchy aggregatedColumn="178"/>
        </ext>
      </extLst>
    </cacheHierarchy>
    <cacheHierarchy uniqueName="[Measures].[以下项目的计数:discount band 10]" caption="以下项目的计数:discount band 10" measure="1" displayFolder="" measureGroup="区域 9" count="0" hidden="1">
      <extLst>
        <ext xmlns:x15="http://schemas.microsoft.com/office/spreadsheetml/2010/11/main" uri="{B97F6D7D-B522-45F9-BDA1-12C45D357490}">
          <x15:cacheHierarchy aggregatedColumn="196"/>
        </ext>
      </extLst>
    </cacheHierarchy>
    <cacheHierarchy uniqueName="[Measures].[以下项目的计数:discount band 11]" caption="以下项目的计数:discount band 11" measure="1" displayFolder="" measureGroup="区域 10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以下项目的总和:dicount]" caption="以下项目的总和:dicount" measure="1" displayFolder="" measureGroup="区域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以下项目的平均值:dicount]" caption="以下项目的平均值:dicount" measure="1" displayFolder="" measureGroup="区域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以下项目的总和:dicount 2]" caption="以下项目的总和:dicount 2" measure="1" displayFolder="" measureGroup="区域 1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以下项目的平均值:dicount 2]" caption="以下项目的平均值:dicount 2" measure="1" displayFolder="" measureGroup="区域 1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以下项目的总和:discount]" caption="以下项目的总和:discount" measure="1" displayFolder="" measureGroup="区域 2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以下项目的平均值:discount]" caption="以下项目的平均值:discount" measure="1" displayFolder="" measureGroup="区域 2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以下项目的总和:discount 2]" caption="以下项目的总和:discount 2" measure="1" displayFolder="" measureGroup="区域 3" count="0" hidden="1">
      <extLst>
        <ext xmlns:x15="http://schemas.microsoft.com/office/spreadsheetml/2010/11/main" uri="{B97F6D7D-B522-45F9-BDA1-12C45D357490}">
          <x15:cacheHierarchy aggregatedColumn="87"/>
        </ext>
      </extLst>
    </cacheHierarchy>
    <cacheHierarchy uniqueName="[Measures].[以下项目的平均值:discount 2]" caption="以下项目的平均值:discount 2" measure="1" displayFolder="" measureGroup="区域 3" count="0" hidden="1">
      <extLst>
        <ext xmlns:x15="http://schemas.microsoft.com/office/spreadsheetml/2010/11/main" uri="{B97F6D7D-B522-45F9-BDA1-12C45D357490}">
          <x15:cacheHierarchy aggregatedColumn="87"/>
        </ext>
      </extLst>
    </cacheHierarchy>
    <cacheHierarchy uniqueName="[Measures].[以下项目的总和:discount 3]" caption="以下项目的总和:discount 3" measure="1" displayFolder="" measureGroup="区域 4" count="0" hidden="1">
      <extLst>
        <ext xmlns:x15="http://schemas.microsoft.com/office/spreadsheetml/2010/11/main" uri="{B97F6D7D-B522-45F9-BDA1-12C45D357490}">
          <x15:cacheHierarchy aggregatedColumn="105"/>
        </ext>
      </extLst>
    </cacheHierarchy>
    <cacheHierarchy uniqueName="[Measures].[以下项目的平均值:discount 3]" caption="以下项目的平均值:discount 3" measure="1" displayFolder="" measureGroup="区域 4" count="0" hidden="1">
      <extLst>
        <ext xmlns:x15="http://schemas.microsoft.com/office/spreadsheetml/2010/11/main" uri="{B97F6D7D-B522-45F9-BDA1-12C45D357490}">
          <x15:cacheHierarchy aggregatedColumn="105"/>
        </ext>
      </extLst>
    </cacheHierarchy>
    <cacheHierarchy uniqueName="[Measures].[以下项目的总和:discount 4]" caption="以下项目的总和:discount 4" measure="1" displayFolder="" measureGroup="区域 5" count="0" hidden="1">
      <extLst>
        <ext xmlns:x15="http://schemas.microsoft.com/office/spreadsheetml/2010/11/main" uri="{B97F6D7D-B522-45F9-BDA1-12C45D357490}">
          <x15:cacheHierarchy aggregatedColumn="123"/>
        </ext>
      </extLst>
    </cacheHierarchy>
    <cacheHierarchy uniqueName="[Measures].[以下项目的平均值:discount 4]" caption="以下项目的平均值:discount 4" measure="1" displayFolder="" measureGroup="区域 5" count="0" hidden="1">
      <extLst>
        <ext xmlns:x15="http://schemas.microsoft.com/office/spreadsheetml/2010/11/main" uri="{B97F6D7D-B522-45F9-BDA1-12C45D357490}">
          <x15:cacheHierarchy aggregatedColumn="123"/>
        </ext>
      </extLst>
    </cacheHierarchy>
    <cacheHierarchy uniqueName="[Measures].[以下项目的总和:discount 5]" caption="以下项目的总和:discount 5" measure="1" displayFolder="" measureGroup="区域 6" count="0" hidden="1">
      <extLst>
        <ext xmlns:x15="http://schemas.microsoft.com/office/spreadsheetml/2010/11/main" uri="{B97F6D7D-B522-45F9-BDA1-12C45D357490}">
          <x15:cacheHierarchy aggregatedColumn="141"/>
        </ext>
      </extLst>
    </cacheHierarchy>
    <cacheHierarchy uniqueName="[Measures].[以下项目的平均值:discount 5]" caption="以下项目的平均值:discount 5" measure="1" displayFolder="" measureGroup="区域 6" count="0" hidden="1">
      <extLst>
        <ext xmlns:x15="http://schemas.microsoft.com/office/spreadsheetml/2010/11/main" uri="{B97F6D7D-B522-45F9-BDA1-12C45D357490}">
          <x15:cacheHierarchy aggregatedColumn="141"/>
        </ext>
      </extLst>
    </cacheHierarchy>
    <cacheHierarchy uniqueName="[Measures].[以下项目的总和:discount 6]" caption="以下项目的总和:discount 6" measure="1" displayFolder="" measureGroup="区域 7" count="0" hidden="1">
      <extLst>
        <ext xmlns:x15="http://schemas.microsoft.com/office/spreadsheetml/2010/11/main" uri="{B97F6D7D-B522-45F9-BDA1-12C45D357490}">
          <x15:cacheHierarchy aggregatedColumn="159"/>
        </ext>
      </extLst>
    </cacheHierarchy>
    <cacheHierarchy uniqueName="[Measures].[以下项目的平均值:discount 6]" caption="以下项目的平均值:discount 6" measure="1" displayFolder="" measureGroup="区域 7" count="0" hidden="1">
      <extLst>
        <ext xmlns:x15="http://schemas.microsoft.com/office/spreadsheetml/2010/11/main" uri="{B97F6D7D-B522-45F9-BDA1-12C45D357490}">
          <x15:cacheHierarchy aggregatedColumn="159"/>
        </ext>
      </extLst>
    </cacheHierarchy>
    <cacheHierarchy uniqueName="[Measures].[以下项目的总和:discount 7]" caption="以下项目的总和:discount 7" measure="1" displayFolder="" measureGroup="区域 8" count="0" hidden="1">
      <extLst>
        <ext xmlns:x15="http://schemas.microsoft.com/office/spreadsheetml/2010/11/main" uri="{B97F6D7D-B522-45F9-BDA1-12C45D357490}">
          <x15:cacheHierarchy aggregatedColumn="177"/>
        </ext>
      </extLst>
    </cacheHierarchy>
    <cacheHierarchy uniqueName="[Measures].[以下项目的平均值:discount 7]" caption="以下项目的平均值:discount 7" measure="1" displayFolder="" measureGroup="区域 8" count="0" hidden="1">
      <extLst>
        <ext xmlns:x15="http://schemas.microsoft.com/office/spreadsheetml/2010/11/main" uri="{B97F6D7D-B522-45F9-BDA1-12C45D357490}">
          <x15:cacheHierarchy aggregatedColumn="177"/>
        </ext>
      </extLst>
    </cacheHierarchy>
    <cacheHierarchy uniqueName="[Measures].[以下项目的总和:discount 8]" caption="以下项目的总和:discount 8" measure="1" displayFolder="" measureGroup="区域 9" count="0" hidden="1">
      <extLst>
        <ext xmlns:x15="http://schemas.microsoft.com/office/spreadsheetml/2010/11/main" uri="{B97F6D7D-B522-45F9-BDA1-12C45D357490}">
          <x15:cacheHierarchy aggregatedColumn="195"/>
        </ext>
      </extLst>
    </cacheHierarchy>
    <cacheHierarchy uniqueName="[Measures].[以下项目的平均值:discount 8]" caption="以下项目的平均值:discount 8" measure="1" displayFolder="" measureGroup="区域 9" count="0" hidden="1">
      <extLst>
        <ext xmlns:x15="http://schemas.microsoft.com/office/spreadsheetml/2010/11/main" uri="{B97F6D7D-B522-45F9-BDA1-12C45D357490}">
          <x15:cacheHierarchy aggregatedColumn="195"/>
        </ext>
      </extLst>
    </cacheHierarchy>
    <cacheHierarchy uniqueName="[Measures].[以下项目的总和:discount 9]" caption="以下项目的总和:discount 9" measure="1" displayFolder="" measureGroup="区域 10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以下项目的平均值:discount 9]" caption="以下项目的平均值:discount 9" measure="1" displayFolder="" measureGroup="区域 10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</cacheHierarchies>
  <kpis count="0"/>
  <dimensions count="12">
    <dimension measure="1" name="Measures" uniqueName="[Measures]" caption="Measures"/>
    <dimension name="区域" uniqueName="[区域]" caption="区域"/>
    <dimension name="区域 1" uniqueName="[区域 1]" caption="区域 1"/>
    <dimension name="区域 10" uniqueName="[区域 10]" caption="区域 10"/>
    <dimension name="区域 2" uniqueName="[区域 2]" caption="区域 2"/>
    <dimension name="区域 3" uniqueName="[区域 3]" caption="区域 3"/>
    <dimension name="区域 4" uniqueName="[区域 4]" caption="区域 4"/>
    <dimension name="区域 5" uniqueName="[区域 5]" caption="区域 5"/>
    <dimension name="区域 6" uniqueName="[区域 6]" caption="区域 6"/>
    <dimension name="区域 7" uniqueName="[区域 7]" caption="区域 7"/>
    <dimension name="区域 8" uniqueName="[区域 8]" caption="区域 8"/>
    <dimension name="区域 9" uniqueName="[区域 9]" caption="区域 9"/>
  </dimensions>
  <measureGroups count="11">
    <measureGroup name="区域" caption="区域"/>
    <measureGroup name="区域 1" caption="区域 1"/>
    <measureGroup name="区域 10" caption="区域 10"/>
    <measureGroup name="区域 2" caption="区域 2"/>
    <measureGroup name="区域 3" caption="区域 3"/>
    <measureGroup name="区域 4" caption="区域 4"/>
    <measureGroup name="区域 5" caption="区域 5"/>
    <measureGroup name="区域 6" caption="区域 6"/>
    <measureGroup name="区域 7" caption="区域 7"/>
    <measureGroup name="区域 8" caption="区域 8"/>
    <measureGroup name="区域 9" caption="区域 9"/>
  </measureGroups>
  <maps count="11">
    <map measureGroup="0" dimension="1"/>
    <map measureGroup="1" dimension="2"/>
    <map measureGroup="2" dimension="3"/>
    <map measureGroup="3" dimension="4"/>
    <map measureGroup="4" dimension="5"/>
    <map measureGroup="5" dimension="6"/>
    <map measureGroup="6" dimension="7"/>
    <map measureGroup="7" dimension="8"/>
    <map measureGroup="8" dimension="9"/>
    <map measureGroup="9" dimension="10"/>
    <map measureGroup="10" dimension="1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aylay" refreshedDate="46020.629122800929" backgroundQuery="1" createdVersion="8" refreshedVersion="8" minRefreshableVersion="3" recordCount="0" supportSubquery="1" supportAdvancedDrill="1" xr:uid="{E4E96FEE-64AE-452C-9CA5-60A2FF81214D}">
  <cacheSource type="external" connectionId="1"/>
  <cacheFields count="3">
    <cacheField name="[区域 2].[discount band].[discount band]" caption="discount band" numFmtId="0" hierarchy="70" level="1">
      <sharedItems count="9">
        <s v="10%-19%"/>
        <s v="20%-29%"/>
        <s v="30%-39%"/>
        <s v="40%-49%"/>
        <s v="50%-59%"/>
        <s v="60%-69%"/>
        <s v="70%-79%"/>
        <s v="80%-89%"/>
        <s v="90%-99%"/>
      </sharedItems>
    </cacheField>
    <cacheField name="[Measures].[以下项目的计数:discount band 3]" caption="以下项目的计数:discount band 3" numFmtId="0" hierarchy="212" level="32767"/>
    <cacheField name="[Measures].[以下项目的平均值:discount]" caption="以下项目的平均值:discount" numFmtId="0" hierarchy="226" level="32767"/>
  </cacheFields>
  <cacheHierarchies count="243">
    <cacheHierarchy uniqueName="[区域].[service_type]" caption="service_type" attribute="1" defaultMemberUniqueName="[区域].[service_type].[All]" allUniqueName="[区域].[service_type].[All]" dimensionUniqueName="[区域]" displayFolder="" count="0" memberValueDatatype="130" unbalanced="0"/>
    <cacheHierarchy uniqueName="[区域].[name]" caption="name" attribute="1" defaultMemberUniqueName="[区域].[name].[All]" allUniqueName="[区域].[name].[All]" dimensionUniqueName="[区域]" displayFolder="" count="0" memberValueDatatype="130" unbalanced="0"/>
    <cacheHierarchy uniqueName="[区域].[chi_name]" caption="chi_name" attribute="1" defaultMemberUniqueName="[区域].[chi_name].[All]" allUniqueName="[区域].[chi_name].[All]" dimensionUniqueName="[区域]" displayFolder="" count="0" memberValueDatatype="130" unbalanced="0"/>
    <cacheHierarchy uniqueName="[区域].[address1]" caption="address1" attribute="1" defaultMemberUniqueName="[区域].[address1].[All]" allUniqueName="[区域].[address1].[All]" dimensionUniqueName="[区域]" displayFolder="" count="0" memberValueDatatype="130" unbalanced="0"/>
    <cacheHierarchy uniqueName="[区域].[address2]" caption="address2" attribute="1" defaultMemberUniqueName="[区域].[address2].[All]" allUniqueName="[区域].[address2].[All]" dimensionUniqueName="[区域]" displayFolder="" count="0" memberValueDatatype="130" unbalanced="0"/>
    <cacheHierarchy uniqueName="[区域].[location]" caption="location" attribute="1" defaultMemberUniqueName="[区域].[location].[All]" allUniqueName="[区域].[location].[All]" dimensionUniqueName="[区域]" displayFolder="" count="0" memberValueDatatype="130" unbalanced="0"/>
    <cacheHierarchy uniqueName="[区域].[region]" caption="region" attribute="1" defaultMemberUniqueName="[区域].[region].[All]" allUniqueName="[区域].[region].[All]" dimensionUniqueName="[区域]" displayFolder="" count="0" memberValueDatatype="130" unbalanced="0"/>
    <cacheHierarchy uniqueName="[区域].[chi_address1]" caption="chi_address1" attribute="1" defaultMemberUniqueName="[区域].[chi_address1].[All]" allUniqueName="[区域].[chi_address1].[All]" dimensionUniqueName="[区域]" displayFolder="" count="0" memberValueDatatype="130" unbalanced="0"/>
    <cacheHierarchy uniqueName="[区域].[chi_address2]" caption="chi_address2" attribute="1" defaultMemberUniqueName="[区域].[chi_address2].[All]" allUniqueName="[区域].[chi_address2].[All]" dimensionUniqueName="[区域]" displayFolder="" count="0" memberValueDatatype="130" unbalanced="0"/>
    <cacheHierarchy uniqueName="[区域].[chi_location]" caption="chi_location" attribute="1" defaultMemberUniqueName="[区域].[chi_location].[All]" allUniqueName="[区域].[chi_location].[All]" dimensionUniqueName="[区域]" displayFolder="" count="0" memberValueDatatype="130" unbalanced="0"/>
    <cacheHierarchy uniqueName="[区域].[chi_region]" caption="chi_region" attribute="1" defaultMemberUniqueName="[区域].[chi_region].[All]" allUniqueName="[区域].[chi_region].[All]" dimensionUniqueName="[区域]" displayFolder="" count="0" memberValueDatatype="130" unbalanced="0"/>
    <cacheHierarchy uniqueName="[区域].[dr_code]" caption="dr_code" attribute="1" defaultMemberUniqueName="[区域].[dr_code].[All]" allUniqueName="[区域].[dr_code].[All]" dimensionUniqueName="[区域]" displayFolder="" count="0" memberValueDatatype="130" unbalanced="0"/>
    <cacheHierarchy uniqueName="[区域].[location_code]" caption="location_code" attribute="1" defaultMemberUniqueName="[区域].[location_code].[All]" allUniqueName="[区域].[location_code].[All]" dimensionUniqueName="[区域]" displayFolder="" count="0" memberValueDatatype="130" unbalanced="0"/>
    <cacheHierarchy uniqueName="[区域].[agreed_price]" caption="agreed_price" attribute="1" defaultMemberUniqueName="[区域].[agreed_price].[All]" allUniqueName="[区域].[agreed_price].[All]" dimensionUniqueName="[区域]" displayFolder="" count="0" memberValueDatatype="130" unbalanced="0"/>
    <cacheHierarchy uniqueName="[区域].[retail_price]" caption="retail_price" attribute="1" defaultMemberUniqueName="[区域].[retail_price].[All]" allUniqueName="[区域].[retail_price].[All]" dimensionUniqueName="[区域]" displayFolder="" count="0" memberValueDatatype="130" unbalanced="0"/>
    <cacheHierarchy uniqueName="[区域].[dicount]" caption="dicount" attribute="1" defaultMemberUniqueName="[区域].[dicount].[All]" allUniqueName="[区域].[dicount].[All]" dimensionUniqueName="[区域]" displayFolder="" count="0" memberValueDatatype="5" unbalanced="0"/>
    <cacheHierarchy uniqueName="[区域].[discount band]" caption="discount band" attribute="1" defaultMemberUniqueName="[区域].[discount band].[All]" allUniqueName="[区域].[discount band].[All]" dimensionUniqueName="[区域]" displayFolder="" count="0" memberValueDatatype="130" unbalanced="0"/>
    <cacheHierarchy uniqueName="[区域 1].[doctor_status]" caption="doctor_status" attribute="1" defaultMemberUniqueName="[区域 1].[doctor_status].[All]" allUniqueName="[区域 1].[doctor_status].[All]" dimensionUniqueName="[区域 1]" displayFolder="" count="0" memberValueDatatype="130" unbalanced="0"/>
    <cacheHierarchy uniqueName="[区域 1].[service_type]" caption="service_type" attribute="1" defaultMemberUniqueName="[区域 1].[service_type].[All]" allUniqueName="[区域 1].[service_type].[All]" dimensionUniqueName="[区域 1]" displayFolder="" count="0" memberValueDatatype="130" unbalanced="0"/>
    <cacheHierarchy uniqueName="[区域 1].[name]" caption="name" attribute="1" defaultMemberUniqueName="[区域 1].[name].[All]" allUniqueName="[区域 1].[name].[All]" dimensionUniqueName="[区域 1]" displayFolder="" count="0" memberValueDatatype="130" unbalanced="0"/>
    <cacheHierarchy uniqueName="[区域 1].[chi_name]" caption="chi_name" attribute="1" defaultMemberUniqueName="[区域 1].[chi_name].[All]" allUniqueName="[区域 1].[chi_name].[All]" dimensionUniqueName="[区域 1]" displayFolder="" count="0" memberValueDatatype="130" unbalanced="0"/>
    <cacheHierarchy uniqueName="[区域 1].[address1]" caption="address1" attribute="1" defaultMemberUniqueName="[区域 1].[address1].[All]" allUniqueName="[区域 1].[address1].[All]" dimensionUniqueName="[区域 1]" displayFolder="" count="0" memberValueDatatype="130" unbalanced="0"/>
    <cacheHierarchy uniqueName="[区域 1].[address2]" caption="address2" attribute="1" defaultMemberUniqueName="[区域 1].[address2].[All]" allUniqueName="[区域 1].[address2].[All]" dimensionUniqueName="[区域 1]" displayFolder="" count="0" memberValueDatatype="130" unbalanced="0"/>
    <cacheHierarchy uniqueName="[区域 1].[location]" caption="location" attribute="1" defaultMemberUniqueName="[区域 1].[location].[All]" allUniqueName="[区域 1].[location].[All]" dimensionUniqueName="[区域 1]" displayFolder="" count="0" memberValueDatatype="130" unbalanced="0"/>
    <cacheHierarchy uniqueName="[区域 1].[region]" caption="region" attribute="1" defaultMemberUniqueName="[区域 1].[region].[All]" allUniqueName="[区域 1].[region].[All]" dimensionUniqueName="[区域 1]" displayFolder="" count="0" memberValueDatatype="130" unbalanced="0"/>
    <cacheHierarchy uniqueName="[区域 1].[chi_address1]" caption="chi_address1" attribute="1" defaultMemberUniqueName="[区域 1].[chi_address1].[All]" allUniqueName="[区域 1].[chi_address1].[All]" dimensionUniqueName="[区域 1]" displayFolder="" count="0" memberValueDatatype="130" unbalanced="0"/>
    <cacheHierarchy uniqueName="[区域 1].[chi_address2]" caption="chi_address2" attribute="1" defaultMemberUniqueName="[区域 1].[chi_address2].[All]" allUniqueName="[区域 1].[chi_address2].[All]" dimensionUniqueName="[区域 1]" displayFolder="" count="0" memberValueDatatype="130" unbalanced="0"/>
    <cacheHierarchy uniqueName="[区域 1].[chi_location]" caption="chi_location" attribute="1" defaultMemberUniqueName="[区域 1].[chi_location].[All]" allUniqueName="[区域 1].[chi_location].[All]" dimensionUniqueName="[区域 1]" displayFolder="" count="0" memberValueDatatype="130" unbalanced="0"/>
    <cacheHierarchy uniqueName="[区域 1].[chi_region]" caption="chi_region" attribute="1" defaultMemberUniqueName="[区域 1].[chi_region].[All]" allUniqueName="[区域 1].[chi_region].[All]" dimensionUniqueName="[区域 1]" displayFolder="" count="0" memberValueDatatype="130" unbalanced="0"/>
    <cacheHierarchy uniqueName="[区域 1].[dr_code]" caption="dr_code" attribute="1" defaultMemberUniqueName="[区域 1].[dr_code].[All]" allUniqueName="[区域 1].[dr_code].[All]" dimensionUniqueName="[区域 1]" displayFolder="" count="0" memberValueDatatype="130" unbalanced="0"/>
    <cacheHierarchy uniqueName="[区域 1].[location_code]" caption="location_code" attribute="1" defaultMemberUniqueName="[区域 1].[location_code].[All]" allUniqueName="[区域 1].[location_code].[All]" dimensionUniqueName="[区域 1]" displayFolder="" count="0" memberValueDatatype="130" unbalanced="0"/>
    <cacheHierarchy uniqueName="[区域 1].[agreed_price]" caption="agreed_price" attribute="1" defaultMemberUniqueName="[区域 1].[agreed_price].[All]" allUniqueName="[区域 1].[agreed_price].[All]" dimensionUniqueName="[区域 1]" displayFolder="" count="0" memberValueDatatype="130" unbalanced="0"/>
    <cacheHierarchy uniqueName="[区域 1].[retail_price]" caption="retail_price" attribute="1" defaultMemberUniqueName="[区域 1].[retail_price].[All]" allUniqueName="[区域 1].[retail_price].[All]" dimensionUniqueName="[区域 1]" displayFolder="" count="0" memberValueDatatype="130" unbalanced="0"/>
    <cacheHierarchy uniqueName="[区域 1].[dicount]" caption="dicount" attribute="1" defaultMemberUniqueName="[区域 1].[dicount].[All]" allUniqueName="[区域 1].[dicount].[All]" dimensionUniqueName="[区域 1]" displayFolder="" count="0" memberValueDatatype="5" unbalanced="0"/>
    <cacheHierarchy uniqueName="[区域 1].[discount band]" caption="discount band" attribute="1" defaultMemberUniqueName="[区域 1].[discount band].[All]" allUniqueName="[区域 1].[discount band].[All]" dimensionUniqueName="[区域 1]" displayFolder="" count="0" memberValueDatatype="130" unbalanced="0"/>
    <cacheHierarchy uniqueName="[区域 10].[doctor_status]" caption="doctor_status" attribute="1" defaultMemberUniqueName="[区域 10].[doctor_status].[All]" allUniqueName="[区域 10].[doctor_status].[All]" dimensionUniqueName="[区域 10]" displayFolder="" count="0" memberValueDatatype="130" unbalanced="0"/>
    <cacheHierarchy uniqueName="[区域 10].[service_type]" caption="service_type" attribute="1" defaultMemberUniqueName="[区域 10].[service_type].[All]" allUniqueName="[区域 10].[service_type].[All]" dimensionUniqueName="[区域 10]" displayFolder="" count="0" memberValueDatatype="130" unbalanced="0"/>
    <cacheHierarchy uniqueName="[区域 10].[name]" caption="name" attribute="1" defaultMemberUniqueName="[区域 10].[name].[All]" allUniqueName="[区域 10].[name].[All]" dimensionUniqueName="[区域 10]" displayFolder="" count="0" memberValueDatatype="130" unbalanced="0"/>
    <cacheHierarchy uniqueName="[区域 10].[chi_name]" caption="chi_name" attribute="1" defaultMemberUniqueName="[区域 10].[chi_name].[All]" allUniqueName="[区域 10].[chi_name].[All]" dimensionUniqueName="[区域 10]" displayFolder="" count="0" memberValueDatatype="130" unbalanced="0"/>
    <cacheHierarchy uniqueName="[区域 10].[address1]" caption="address1" attribute="1" defaultMemberUniqueName="[区域 10].[address1].[All]" allUniqueName="[区域 10].[address1].[All]" dimensionUniqueName="[区域 10]" displayFolder="" count="0" memberValueDatatype="130" unbalanced="0"/>
    <cacheHierarchy uniqueName="[区域 10].[address2]" caption="address2" attribute="1" defaultMemberUniqueName="[区域 10].[address2].[All]" allUniqueName="[区域 10].[address2].[All]" dimensionUniqueName="[区域 10]" displayFolder="" count="0" memberValueDatatype="130" unbalanced="0"/>
    <cacheHierarchy uniqueName="[区域 10].[location]" caption="location" attribute="1" defaultMemberUniqueName="[区域 10].[location].[All]" allUniqueName="[区域 10].[location].[All]" dimensionUniqueName="[区域 10]" displayFolder="" count="0" memberValueDatatype="130" unbalanced="0"/>
    <cacheHierarchy uniqueName="[区域 10].[region]" caption="region" attribute="1" defaultMemberUniqueName="[区域 10].[region].[All]" allUniqueName="[区域 10].[region].[All]" dimensionUniqueName="[区域 10]" displayFolder="" count="0" memberValueDatatype="130" unbalanced="0"/>
    <cacheHierarchy uniqueName="[区域 10].[chi_address1]" caption="chi_address1" attribute="1" defaultMemberUniqueName="[区域 10].[chi_address1].[All]" allUniqueName="[区域 10].[chi_address1].[All]" dimensionUniqueName="[区域 10]" displayFolder="" count="0" memberValueDatatype="130" unbalanced="0"/>
    <cacheHierarchy uniqueName="[区域 10].[chi_address2]" caption="chi_address2" attribute="1" defaultMemberUniqueName="[区域 10].[chi_address2].[All]" allUniqueName="[区域 10].[chi_address2].[All]" dimensionUniqueName="[区域 10]" displayFolder="" count="0" memberValueDatatype="130" unbalanced="0"/>
    <cacheHierarchy uniqueName="[区域 10].[chi_location]" caption="chi_location" attribute="1" defaultMemberUniqueName="[区域 10].[chi_location].[All]" allUniqueName="[区域 10].[chi_location].[All]" dimensionUniqueName="[区域 10]" displayFolder="" count="0" memberValueDatatype="130" unbalanced="0"/>
    <cacheHierarchy uniqueName="[区域 10].[chi_region]" caption="chi_region" attribute="1" defaultMemberUniqueName="[区域 10].[chi_region].[All]" allUniqueName="[区域 10].[chi_region].[All]" dimensionUniqueName="[区域 10]" displayFolder="" count="0" memberValueDatatype="130" unbalanced="0"/>
    <cacheHierarchy uniqueName="[区域 10].[dr_code]" caption="dr_code" attribute="1" defaultMemberUniqueName="[区域 10].[dr_code].[All]" allUniqueName="[区域 10].[dr_code].[All]" dimensionUniqueName="[区域 10]" displayFolder="" count="0" memberValueDatatype="130" unbalanced="0"/>
    <cacheHierarchy uniqueName="[区域 10].[location_code]" caption="location_code" attribute="1" defaultMemberUniqueName="[区域 10].[location_code].[All]" allUniqueName="[区域 10].[location_code].[All]" dimensionUniqueName="[区域 10]" displayFolder="" count="0" memberValueDatatype="130" unbalanced="0"/>
    <cacheHierarchy uniqueName="[区域 10].[agreed_price]" caption="agreed_price" attribute="1" defaultMemberUniqueName="[区域 10].[agreed_price].[All]" allUniqueName="[区域 10].[agreed_price].[All]" dimensionUniqueName="[区域 10]" displayFolder="" count="0" memberValueDatatype="20" unbalanced="0"/>
    <cacheHierarchy uniqueName="[区域 10].[retail_price]" caption="retail_price" attribute="1" defaultMemberUniqueName="[区域 10].[retail_price].[All]" allUniqueName="[区域 10].[retail_price].[All]" dimensionUniqueName="[区域 10]" displayFolder="" count="0" memberValueDatatype="20" unbalanced="0"/>
    <cacheHierarchy uniqueName="[区域 10].[discount]" caption="discount" attribute="1" defaultMemberUniqueName="[区域 10].[discount].[All]" allUniqueName="[区域 10].[discount].[All]" dimensionUniqueName="[区域 10]" displayFolder="" count="0" memberValueDatatype="5" unbalanced="0"/>
    <cacheHierarchy uniqueName="[区域 10].[discount band]" caption="discount band" attribute="1" defaultMemberUniqueName="[区域 10].[discount band].[All]" allUniqueName="[区域 10].[discount band].[All]" dimensionUniqueName="[区域 10]" displayFolder="" count="0" memberValueDatatype="130" unbalanced="0"/>
    <cacheHierarchy uniqueName="[区域 2].[doctor_status]" caption="doctor_status" attribute="1" defaultMemberUniqueName="[区域 2].[doctor_status].[All]" allUniqueName="[区域 2].[doctor_status].[All]" dimensionUniqueName="[区域 2]" displayFolder="" count="0" memberValueDatatype="130" unbalanced="0"/>
    <cacheHierarchy uniqueName="[区域 2].[service_type]" caption="service_type" attribute="1" defaultMemberUniqueName="[区域 2].[service_type].[All]" allUniqueName="[区域 2].[service_type].[All]" dimensionUniqueName="[区域 2]" displayFolder="" count="2" memberValueDatatype="130" unbalanced="0"/>
    <cacheHierarchy uniqueName="[区域 2].[name]" caption="name" attribute="1" defaultMemberUniqueName="[区域 2].[name].[All]" allUniqueName="[区域 2].[name].[All]" dimensionUniqueName="[区域 2]" displayFolder="" count="0" memberValueDatatype="130" unbalanced="0"/>
    <cacheHierarchy uniqueName="[区域 2].[chi_name]" caption="chi_name" attribute="1" defaultMemberUniqueName="[区域 2].[chi_name].[All]" allUniqueName="[区域 2].[chi_name].[All]" dimensionUniqueName="[区域 2]" displayFolder="" count="0" memberValueDatatype="130" unbalanced="0"/>
    <cacheHierarchy uniqueName="[区域 2].[address1]" caption="address1" attribute="1" defaultMemberUniqueName="[区域 2].[address1].[All]" allUniqueName="[区域 2].[address1].[All]" dimensionUniqueName="[区域 2]" displayFolder="" count="0" memberValueDatatype="130" unbalanced="0"/>
    <cacheHierarchy uniqueName="[区域 2].[address2]" caption="address2" attribute="1" defaultMemberUniqueName="[区域 2].[address2].[All]" allUniqueName="[区域 2].[address2].[All]" dimensionUniqueName="[区域 2]" displayFolder="" count="0" memberValueDatatype="130" unbalanced="0"/>
    <cacheHierarchy uniqueName="[区域 2].[location]" caption="location" attribute="1" defaultMemberUniqueName="[区域 2].[location].[All]" allUniqueName="[区域 2].[location].[All]" dimensionUniqueName="[区域 2]" displayFolder="" count="0" memberValueDatatype="130" unbalanced="0"/>
    <cacheHierarchy uniqueName="[区域 2].[region]" caption="region" attribute="1" defaultMemberUniqueName="[区域 2].[region].[All]" allUniqueName="[区域 2].[region].[All]" dimensionUniqueName="[区域 2]" displayFolder="" count="0" memberValueDatatype="130" unbalanced="0"/>
    <cacheHierarchy uniqueName="[区域 2].[chi_address1]" caption="chi_address1" attribute="1" defaultMemberUniqueName="[区域 2].[chi_address1].[All]" allUniqueName="[区域 2].[chi_address1].[All]" dimensionUniqueName="[区域 2]" displayFolder="" count="0" memberValueDatatype="130" unbalanced="0"/>
    <cacheHierarchy uniqueName="[区域 2].[chi_address2]" caption="chi_address2" attribute="1" defaultMemberUniqueName="[区域 2].[chi_address2].[All]" allUniqueName="[区域 2].[chi_address2].[All]" dimensionUniqueName="[区域 2]" displayFolder="" count="0" memberValueDatatype="130" unbalanced="0"/>
    <cacheHierarchy uniqueName="[区域 2].[chi_location]" caption="chi_location" attribute="1" defaultMemberUniqueName="[区域 2].[chi_location].[All]" allUniqueName="[区域 2].[chi_location].[All]" dimensionUniqueName="[区域 2]" displayFolder="" count="0" memberValueDatatype="130" unbalanced="0"/>
    <cacheHierarchy uniqueName="[区域 2].[chi_region]" caption="chi_region" attribute="1" defaultMemberUniqueName="[区域 2].[chi_region].[All]" allUniqueName="[区域 2].[chi_region].[All]" dimensionUniqueName="[区域 2]" displayFolder="" count="0" memberValueDatatype="130" unbalanced="0"/>
    <cacheHierarchy uniqueName="[区域 2].[dr_code]" caption="dr_code" attribute="1" defaultMemberUniqueName="[区域 2].[dr_code].[All]" allUniqueName="[区域 2].[dr_code].[All]" dimensionUniqueName="[区域 2]" displayFolder="" count="0" memberValueDatatype="130" unbalanced="0"/>
    <cacheHierarchy uniqueName="[区域 2].[location_code]" caption="location_code" attribute="1" defaultMemberUniqueName="[区域 2].[location_code].[All]" allUniqueName="[区域 2].[location_code].[All]" dimensionUniqueName="[区域 2]" displayFolder="" count="0" memberValueDatatype="130" unbalanced="0"/>
    <cacheHierarchy uniqueName="[区域 2].[agreed_price]" caption="agreed_price" attribute="1" defaultMemberUniqueName="[区域 2].[agreed_price].[All]" allUniqueName="[区域 2].[agreed_price].[All]" dimensionUniqueName="[区域 2]" displayFolder="" count="0" memberValueDatatype="130" unbalanced="0"/>
    <cacheHierarchy uniqueName="[区域 2].[retail_price]" caption="retail_price" attribute="1" defaultMemberUniqueName="[区域 2].[retail_price].[All]" allUniqueName="[区域 2].[retail_price].[All]" dimensionUniqueName="[区域 2]" displayFolder="" count="0" memberValueDatatype="130" unbalanced="0"/>
    <cacheHierarchy uniqueName="[区域 2].[discount]" caption="discount" attribute="1" defaultMemberUniqueName="[区域 2].[discount].[All]" allUniqueName="[区域 2].[discount].[All]" dimensionUniqueName="[区域 2]" displayFolder="" count="0" memberValueDatatype="5" unbalanced="0"/>
    <cacheHierarchy uniqueName="[区域 2].[discount band]" caption="discount band" attribute="1" defaultMemberUniqueName="[区域 2].[discount band].[All]" allUniqueName="[区域 2].[discount band].[All]" dimensionUniqueName="[区域 2]" displayFolder="" count="2" memberValueDatatype="130" unbalanced="0">
      <fieldsUsage count="2">
        <fieldUsage x="-1"/>
        <fieldUsage x="0"/>
      </fieldsUsage>
    </cacheHierarchy>
    <cacheHierarchy uniqueName="[区域 3].[doctor_status]" caption="doctor_status" attribute="1" defaultMemberUniqueName="[区域 3].[doctor_status].[All]" allUniqueName="[区域 3].[doctor_status].[All]" dimensionUniqueName="[区域 3]" displayFolder="" count="0" memberValueDatatype="130" unbalanced="0"/>
    <cacheHierarchy uniqueName="[区域 3].[service_type]" caption="service_type" attribute="1" defaultMemberUniqueName="[区域 3].[service_type].[All]" allUniqueName="[区域 3].[service_type].[All]" dimensionUniqueName="[区域 3]" displayFolder="" count="0" memberValueDatatype="130" unbalanced="0"/>
    <cacheHierarchy uniqueName="[区域 3].[name]" caption="name" attribute="1" defaultMemberUniqueName="[区域 3].[name].[All]" allUniqueName="[区域 3].[name].[All]" dimensionUniqueName="[区域 3]" displayFolder="" count="0" memberValueDatatype="130" unbalanced="0"/>
    <cacheHierarchy uniqueName="[区域 3].[chi_name]" caption="chi_name" attribute="1" defaultMemberUniqueName="[区域 3].[chi_name].[All]" allUniqueName="[区域 3].[chi_name].[All]" dimensionUniqueName="[区域 3]" displayFolder="" count="0" memberValueDatatype="130" unbalanced="0"/>
    <cacheHierarchy uniqueName="[区域 3].[address1]" caption="address1" attribute="1" defaultMemberUniqueName="[区域 3].[address1].[All]" allUniqueName="[区域 3].[address1].[All]" dimensionUniqueName="[区域 3]" displayFolder="" count="0" memberValueDatatype="130" unbalanced="0"/>
    <cacheHierarchy uniqueName="[区域 3].[address2]" caption="address2" attribute="1" defaultMemberUniqueName="[区域 3].[address2].[All]" allUniqueName="[区域 3].[address2].[All]" dimensionUniqueName="[区域 3]" displayFolder="" count="0" memberValueDatatype="130" unbalanced="0"/>
    <cacheHierarchy uniqueName="[区域 3].[location]" caption="location" attribute="1" defaultMemberUniqueName="[区域 3].[location].[All]" allUniqueName="[区域 3].[location].[All]" dimensionUniqueName="[区域 3]" displayFolder="" count="0" memberValueDatatype="130" unbalanced="0"/>
    <cacheHierarchy uniqueName="[区域 3].[region]" caption="region" attribute="1" defaultMemberUniqueName="[区域 3].[region].[All]" allUniqueName="[区域 3].[region].[All]" dimensionUniqueName="[区域 3]" displayFolder="" count="0" memberValueDatatype="130" unbalanced="0"/>
    <cacheHierarchy uniqueName="[区域 3].[chi_address1]" caption="chi_address1" attribute="1" defaultMemberUniqueName="[区域 3].[chi_address1].[All]" allUniqueName="[区域 3].[chi_address1].[All]" dimensionUniqueName="[区域 3]" displayFolder="" count="0" memberValueDatatype="130" unbalanced="0"/>
    <cacheHierarchy uniqueName="[区域 3].[chi_address2]" caption="chi_address2" attribute="1" defaultMemberUniqueName="[区域 3].[chi_address2].[All]" allUniqueName="[区域 3].[chi_address2].[All]" dimensionUniqueName="[区域 3]" displayFolder="" count="0" memberValueDatatype="130" unbalanced="0"/>
    <cacheHierarchy uniqueName="[区域 3].[chi_location]" caption="chi_location" attribute="1" defaultMemberUniqueName="[区域 3].[chi_location].[All]" allUniqueName="[区域 3].[chi_location].[All]" dimensionUniqueName="[区域 3]" displayFolder="" count="0" memberValueDatatype="130" unbalanced="0"/>
    <cacheHierarchy uniqueName="[区域 3].[chi_region]" caption="chi_region" attribute="1" defaultMemberUniqueName="[区域 3].[chi_region].[All]" allUniqueName="[区域 3].[chi_region].[All]" dimensionUniqueName="[区域 3]" displayFolder="" count="0" memberValueDatatype="130" unbalanced="0"/>
    <cacheHierarchy uniqueName="[区域 3].[dr_code]" caption="dr_code" attribute="1" defaultMemberUniqueName="[区域 3].[dr_code].[All]" allUniqueName="[区域 3].[dr_code].[All]" dimensionUniqueName="[区域 3]" displayFolder="" count="0" memberValueDatatype="130" unbalanced="0"/>
    <cacheHierarchy uniqueName="[区域 3].[location_code]" caption="location_code" attribute="1" defaultMemberUniqueName="[区域 3].[location_code].[All]" allUniqueName="[区域 3].[location_code].[All]" dimensionUniqueName="[区域 3]" displayFolder="" count="0" memberValueDatatype="130" unbalanced="0"/>
    <cacheHierarchy uniqueName="[区域 3].[agreed_price]" caption="agreed_price" attribute="1" defaultMemberUniqueName="[区域 3].[agreed_price].[All]" allUniqueName="[区域 3].[agreed_price].[All]" dimensionUniqueName="[区域 3]" displayFolder="" count="0" memberValueDatatype="130" unbalanced="0"/>
    <cacheHierarchy uniqueName="[区域 3].[retail_price]" caption="retail_price" attribute="1" defaultMemberUniqueName="[区域 3].[retail_price].[All]" allUniqueName="[区域 3].[retail_price].[All]" dimensionUniqueName="[区域 3]" displayFolder="" count="0" memberValueDatatype="130" unbalanced="0"/>
    <cacheHierarchy uniqueName="[区域 3].[discount]" caption="discount" attribute="1" defaultMemberUniqueName="[区域 3].[discount].[All]" allUniqueName="[区域 3].[discount].[All]" dimensionUniqueName="[区域 3]" displayFolder="" count="0" memberValueDatatype="5" unbalanced="0"/>
    <cacheHierarchy uniqueName="[区域 3].[discount band]" caption="discount band" attribute="1" defaultMemberUniqueName="[区域 3].[discount band].[All]" allUniqueName="[区域 3].[discount band].[All]" dimensionUniqueName="[区域 3]" displayFolder="" count="0" memberValueDatatype="130" unbalanced="0"/>
    <cacheHierarchy uniqueName="[区域 4].[doctor_status]" caption="doctor_status" attribute="1" defaultMemberUniqueName="[区域 4].[doctor_status].[All]" allUniqueName="[区域 4].[doctor_status].[All]" dimensionUniqueName="[区域 4]" displayFolder="" count="0" memberValueDatatype="130" unbalanced="0"/>
    <cacheHierarchy uniqueName="[区域 4].[service_type]" caption="service_type" attribute="1" defaultMemberUniqueName="[区域 4].[service_type].[All]" allUniqueName="[区域 4].[service_type].[All]" dimensionUniqueName="[区域 4]" displayFolder="" count="0" memberValueDatatype="130" unbalanced="0"/>
    <cacheHierarchy uniqueName="[区域 4].[name]" caption="name" attribute="1" defaultMemberUniqueName="[区域 4].[name].[All]" allUniqueName="[区域 4].[name].[All]" dimensionUniqueName="[区域 4]" displayFolder="" count="0" memberValueDatatype="130" unbalanced="0"/>
    <cacheHierarchy uniqueName="[区域 4].[chi_name]" caption="chi_name" attribute="1" defaultMemberUniqueName="[区域 4].[chi_name].[All]" allUniqueName="[区域 4].[chi_name].[All]" dimensionUniqueName="[区域 4]" displayFolder="" count="0" memberValueDatatype="130" unbalanced="0"/>
    <cacheHierarchy uniqueName="[区域 4].[address1]" caption="address1" attribute="1" defaultMemberUniqueName="[区域 4].[address1].[All]" allUniqueName="[区域 4].[address1].[All]" dimensionUniqueName="[区域 4]" displayFolder="" count="0" memberValueDatatype="130" unbalanced="0"/>
    <cacheHierarchy uniqueName="[区域 4].[address2]" caption="address2" attribute="1" defaultMemberUniqueName="[区域 4].[address2].[All]" allUniqueName="[区域 4].[address2].[All]" dimensionUniqueName="[区域 4]" displayFolder="" count="0" memberValueDatatype="130" unbalanced="0"/>
    <cacheHierarchy uniqueName="[区域 4].[location]" caption="location" attribute="1" defaultMemberUniqueName="[区域 4].[location].[All]" allUniqueName="[区域 4].[location].[All]" dimensionUniqueName="[区域 4]" displayFolder="" count="0" memberValueDatatype="130" unbalanced="0"/>
    <cacheHierarchy uniqueName="[区域 4].[region]" caption="region" attribute="1" defaultMemberUniqueName="[区域 4].[region].[All]" allUniqueName="[区域 4].[region].[All]" dimensionUniqueName="[区域 4]" displayFolder="" count="0" memberValueDatatype="130" unbalanced="0"/>
    <cacheHierarchy uniqueName="[区域 4].[chi_address1]" caption="chi_address1" attribute="1" defaultMemberUniqueName="[区域 4].[chi_address1].[All]" allUniqueName="[区域 4].[chi_address1].[All]" dimensionUniqueName="[区域 4]" displayFolder="" count="0" memberValueDatatype="130" unbalanced="0"/>
    <cacheHierarchy uniqueName="[区域 4].[chi_address2]" caption="chi_address2" attribute="1" defaultMemberUniqueName="[区域 4].[chi_address2].[All]" allUniqueName="[区域 4].[chi_address2].[All]" dimensionUniqueName="[区域 4]" displayFolder="" count="0" memberValueDatatype="130" unbalanced="0"/>
    <cacheHierarchy uniqueName="[区域 4].[chi_location]" caption="chi_location" attribute="1" defaultMemberUniqueName="[区域 4].[chi_location].[All]" allUniqueName="[区域 4].[chi_location].[All]" dimensionUniqueName="[区域 4]" displayFolder="" count="0" memberValueDatatype="130" unbalanced="0"/>
    <cacheHierarchy uniqueName="[区域 4].[chi_region]" caption="chi_region" attribute="1" defaultMemberUniqueName="[区域 4].[chi_region].[All]" allUniqueName="[区域 4].[chi_region].[All]" dimensionUniqueName="[区域 4]" displayFolder="" count="0" memberValueDatatype="130" unbalanced="0"/>
    <cacheHierarchy uniqueName="[区域 4].[dr_code]" caption="dr_code" attribute="1" defaultMemberUniqueName="[区域 4].[dr_code].[All]" allUniqueName="[区域 4].[dr_code].[All]" dimensionUniqueName="[区域 4]" displayFolder="" count="0" memberValueDatatype="130" unbalanced="0"/>
    <cacheHierarchy uniqueName="[区域 4].[location_code]" caption="location_code" attribute="1" defaultMemberUniqueName="[区域 4].[location_code].[All]" allUniqueName="[区域 4].[location_code].[All]" dimensionUniqueName="[区域 4]" displayFolder="" count="0" memberValueDatatype="130" unbalanced="0"/>
    <cacheHierarchy uniqueName="[区域 4].[agreed_price]" caption="agreed_price" attribute="1" defaultMemberUniqueName="[区域 4].[agreed_price].[All]" allUniqueName="[区域 4].[agreed_price].[All]" dimensionUniqueName="[区域 4]" displayFolder="" count="0" memberValueDatatype="130" unbalanced="0"/>
    <cacheHierarchy uniqueName="[区域 4].[retail_price]" caption="retail_price" attribute="1" defaultMemberUniqueName="[区域 4].[retail_price].[All]" allUniqueName="[区域 4].[retail_price].[All]" dimensionUniqueName="[区域 4]" displayFolder="" count="0" memberValueDatatype="130" unbalanced="0"/>
    <cacheHierarchy uniqueName="[区域 4].[discount]" caption="discount" attribute="1" defaultMemberUniqueName="[区域 4].[discount].[All]" allUniqueName="[区域 4].[discount].[All]" dimensionUniqueName="[区域 4]" displayFolder="" count="0" memberValueDatatype="5" unbalanced="0"/>
    <cacheHierarchy uniqueName="[区域 4].[discount band]" caption="discount band" attribute="1" defaultMemberUniqueName="[区域 4].[discount band].[All]" allUniqueName="[区域 4].[discount band].[All]" dimensionUniqueName="[区域 4]" displayFolder="" count="0" memberValueDatatype="130" unbalanced="0"/>
    <cacheHierarchy uniqueName="[区域 5].[doctor_status]" caption="doctor_status" attribute="1" defaultMemberUniqueName="[区域 5].[doctor_status].[All]" allUniqueName="[区域 5].[doctor_status].[All]" dimensionUniqueName="[区域 5]" displayFolder="" count="0" memberValueDatatype="130" unbalanced="0"/>
    <cacheHierarchy uniqueName="[区域 5].[service_type]" caption="service_type" attribute="1" defaultMemberUniqueName="[区域 5].[service_type].[All]" allUniqueName="[区域 5].[service_type].[All]" dimensionUniqueName="[区域 5]" displayFolder="" count="0" memberValueDatatype="130" unbalanced="0"/>
    <cacheHierarchy uniqueName="[区域 5].[name]" caption="name" attribute="1" defaultMemberUniqueName="[区域 5].[name].[All]" allUniqueName="[区域 5].[name].[All]" dimensionUniqueName="[区域 5]" displayFolder="" count="0" memberValueDatatype="130" unbalanced="0"/>
    <cacheHierarchy uniqueName="[区域 5].[chi_name]" caption="chi_name" attribute="1" defaultMemberUniqueName="[区域 5].[chi_name].[All]" allUniqueName="[区域 5].[chi_name].[All]" dimensionUniqueName="[区域 5]" displayFolder="" count="0" memberValueDatatype="130" unbalanced="0"/>
    <cacheHierarchy uniqueName="[区域 5].[address1]" caption="address1" attribute="1" defaultMemberUniqueName="[区域 5].[address1].[All]" allUniqueName="[区域 5].[address1].[All]" dimensionUniqueName="[区域 5]" displayFolder="" count="0" memberValueDatatype="130" unbalanced="0"/>
    <cacheHierarchy uniqueName="[区域 5].[address2]" caption="address2" attribute="1" defaultMemberUniqueName="[区域 5].[address2].[All]" allUniqueName="[区域 5].[address2].[All]" dimensionUniqueName="[区域 5]" displayFolder="" count="0" memberValueDatatype="130" unbalanced="0"/>
    <cacheHierarchy uniqueName="[区域 5].[location]" caption="location" attribute="1" defaultMemberUniqueName="[区域 5].[location].[All]" allUniqueName="[区域 5].[location].[All]" dimensionUniqueName="[区域 5]" displayFolder="" count="0" memberValueDatatype="130" unbalanced="0"/>
    <cacheHierarchy uniqueName="[区域 5].[region]" caption="region" attribute="1" defaultMemberUniqueName="[区域 5].[region].[All]" allUniqueName="[区域 5].[region].[All]" dimensionUniqueName="[区域 5]" displayFolder="" count="0" memberValueDatatype="130" unbalanced="0"/>
    <cacheHierarchy uniqueName="[区域 5].[chi_address1]" caption="chi_address1" attribute="1" defaultMemberUniqueName="[区域 5].[chi_address1].[All]" allUniqueName="[区域 5].[chi_address1].[All]" dimensionUniqueName="[区域 5]" displayFolder="" count="0" memberValueDatatype="130" unbalanced="0"/>
    <cacheHierarchy uniqueName="[区域 5].[chi_address2]" caption="chi_address2" attribute="1" defaultMemberUniqueName="[区域 5].[chi_address2].[All]" allUniqueName="[区域 5].[chi_address2].[All]" dimensionUniqueName="[区域 5]" displayFolder="" count="0" memberValueDatatype="130" unbalanced="0"/>
    <cacheHierarchy uniqueName="[区域 5].[chi_location]" caption="chi_location" attribute="1" defaultMemberUniqueName="[区域 5].[chi_location].[All]" allUniqueName="[区域 5].[chi_location].[All]" dimensionUniqueName="[区域 5]" displayFolder="" count="0" memberValueDatatype="130" unbalanced="0"/>
    <cacheHierarchy uniqueName="[区域 5].[chi_region]" caption="chi_region" attribute="1" defaultMemberUniqueName="[区域 5].[chi_region].[All]" allUniqueName="[区域 5].[chi_region].[All]" dimensionUniqueName="[区域 5]" displayFolder="" count="0" memberValueDatatype="130" unbalanced="0"/>
    <cacheHierarchy uniqueName="[区域 5].[dr_code]" caption="dr_code" attribute="1" defaultMemberUniqueName="[区域 5].[dr_code].[All]" allUniqueName="[区域 5].[dr_code].[All]" dimensionUniqueName="[区域 5]" displayFolder="" count="0" memberValueDatatype="130" unbalanced="0"/>
    <cacheHierarchy uniqueName="[区域 5].[location_code]" caption="location_code" attribute="1" defaultMemberUniqueName="[区域 5].[location_code].[All]" allUniqueName="[区域 5].[location_code].[All]" dimensionUniqueName="[区域 5]" displayFolder="" count="0" memberValueDatatype="130" unbalanced="0"/>
    <cacheHierarchy uniqueName="[区域 5].[agreed_price]" caption="agreed_price" attribute="1" defaultMemberUniqueName="[区域 5].[agreed_price].[All]" allUniqueName="[区域 5].[agreed_price].[All]" dimensionUniqueName="[区域 5]" displayFolder="" count="0" memberValueDatatype="130" unbalanced="0"/>
    <cacheHierarchy uniqueName="[区域 5].[retail_price]" caption="retail_price" attribute="1" defaultMemberUniqueName="[区域 5].[retail_price].[All]" allUniqueName="[区域 5].[retail_price].[All]" dimensionUniqueName="[区域 5]" displayFolder="" count="0" memberValueDatatype="130" unbalanced="0"/>
    <cacheHierarchy uniqueName="[区域 5].[discount]" caption="discount" attribute="1" defaultMemberUniqueName="[区域 5].[discount].[All]" allUniqueName="[区域 5].[discount].[All]" dimensionUniqueName="[区域 5]" displayFolder="" count="0" memberValueDatatype="5" unbalanced="0"/>
    <cacheHierarchy uniqueName="[区域 5].[discount band]" caption="discount band" attribute="1" defaultMemberUniqueName="[区域 5].[discount band].[All]" allUniqueName="[区域 5].[discount band].[All]" dimensionUniqueName="[区域 5]" displayFolder="" count="0" memberValueDatatype="130" unbalanced="0"/>
    <cacheHierarchy uniqueName="[区域 6].[doctor_status]" caption="doctor_status" attribute="1" defaultMemberUniqueName="[区域 6].[doctor_status].[All]" allUniqueName="[区域 6].[doctor_status].[All]" dimensionUniqueName="[区域 6]" displayFolder="" count="0" memberValueDatatype="130" unbalanced="0"/>
    <cacheHierarchy uniqueName="[区域 6].[service_type]" caption="service_type" attribute="1" defaultMemberUniqueName="[区域 6].[service_type].[All]" allUniqueName="[区域 6].[service_type].[All]" dimensionUniqueName="[区域 6]" displayFolder="" count="0" memberValueDatatype="130" unbalanced="0"/>
    <cacheHierarchy uniqueName="[区域 6].[name]" caption="name" attribute="1" defaultMemberUniqueName="[区域 6].[name].[All]" allUniqueName="[区域 6].[name].[All]" dimensionUniqueName="[区域 6]" displayFolder="" count="0" memberValueDatatype="130" unbalanced="0"/>
    <cacheHierarchy uniqueName="[区域 6].[chi_name]" caption="chi_name" attribute="1" defaultMemberUniqueName="[区域 6].[chi_name].[All]" allUniqueName="[区域 6].[chi_name].[All]" dimensionUniqueName="[区域 6]" displayFolder="" count="0" memberValueDatatype="130" unbalanced="0"/>
    <cacheHierarchy uniqueName="[区域 6].[address1]" caption="address1" attribute="1" defaultMemberUniqueName="[区域 6].[address1].[All]" allUniqueName="[区域 6].[address1].[All]" dimensionUniqueName="[区域 6]" displayFolder="" count="0" memberValueDatatype="130" unbalanced="0"/>
    <cacheHierarchy uniqueName="[区域 6].[address2]" caption="address2" attribute="1" defaultMemberUniqueName="[区域 6].[address2].[All]" allUniqueName="[区域 6].[address2].[All]" dimensionUniqueName="[区域 6]" displayFolder="" count="0" memberValueDatatype="130" unbalanced="0"/>
    <cacheHierarchy uniqueName="[区域 6].[location]" caption="location" attribute="1" defaultMemberUniqueName="[区域 6].[location].[All]" allUniqueName="[区域 6].[location].[All]" dimensionUniqueName="[区域 6]" displayFolder="" count="0" memberValueDatatype="130" unbalanced="0"/>
    <cacheHierarchy uniqueName="[区域 6].[region]" caption="region" attribute="1" defaultMemberUniqueName="[区域 6].[region].[All]" allUniqueName="[区域 6].[region].[All]" dimensionUniqueName="[区域 6]" displayFolder="" count="0" memberValueDatatype="130" unbalanced="0"/>
    <cacheHierarchy uniqueName="[区域 6].[chi_address1]" caption="chi_address1" attribute="1" defaultMemberUniqueName="[区域 6].[chi_address1].[All]" allUniqueName="[区域 6].[chi_address1].[All]" dimensionUniqueName="[区域 6]" displayFolder="" count="0" memberValueDatatype="130" unbalanced="0"/>
    <cacheHierarchy uniqueName="[区域 6].[chi_address2]" caption="chi_address2" attribute="1" defaultMemberUniqueName="[区域 6].[chi_address2].[All]" allUniqueName="[区域 6].[chi_address2].[All]" dimensionUniqueName="[区域 6]" displayFolder="" count="0" memberValueDatatype="130" unbalanced="0"/>
    <cacheHierarchy uniqueName="[区域 6].[chi_location]" caption="chi_location" attribute="1" defaultMemberUniqueName="[区域 6].[chi_location].[All]" allUniqueName="[区域 6].[chi_location].[All]" dimensionUniqueName="[区域 6]" displayFolder="" count="0" memberValueDatatype="130" unbalanced="0"/>
    <cacheHierarchy uniqueName="[区域 6].[chi_region]" caption="chi_region" attribute="1" defaultMemberUniqueName="[区域 6].[chi_region].[All]" allUniqueName="[区域 6].[chi_region].[All]" dimensionUniqueName="[区域 6]" displayFolder="" count="0" memberValueDatatype="130" unbalanced="0"/>
    <cacheHierarchy uniqueName="[区域 6].[doctor_code]" caption="doctor_code" attribute="1" defaultMemberUniqueName="[区域 6].[doctor_code].[All]" allUniqueName="[区域 6].[doctor_code].[All]" dimensionUniqueName="[区域 6]" displayFolder="" count="0" memberValueDatatype="130" unbalanced="0"/>
    <cacheHierarchy uniqueName="[区域 6].[location_code]" caption="location_code" attribute="1" defaultMemberUniqueName="[区域 6].[location_code].[All]" allUniqueName="[区域 6].[location_code].[All]" dimensionUniqueName="[区域 6]" displayFolder="" count="0" memberValueDatatype="130" unbalanced="0"/>
    <cacheHierarchy uniqueName="[区域 6].[agreed_price]" caption="agreed_price" attribute="1" defaultMemberUniqueName="[区域 6].[agreed_price].[All]" allUniqueName="[区域 6].[agreed_price].[All]" dimensionUniqueName="[区域 6]" displayFolder="" count="0" memberValueDatatype="20" unbalanced="0"/>
    <cacheHierarchy uniqueName="[区域 6].[retail_price]" caption="retail_price" attribute="1" defaultMemberUniqueName="[区域 6].[retail_price].[All]" allUniqueName="[区域 6].[retail_price].[All]" dimensionUniqueName="[区域 6]" displayFolder="" count="0" memberValueDatatype="20" unbalanced="0"/>
    <cacheHierarchy uniqueName="[区域 6].[discount]" caption="discount" attribute="1" defaultMemberUniqueName="[区域 6].[discount].[All]" allUniqueName="[区域 6].[discount].[All]" dimensionUniqueName="[区域 6]" displayFolder="" count="0" memberValueDatatype="5" unbalanced="0"/>
    <cacheHierarchy uniqueName="[区域 6].[discount band]" caption="discount band" attribute="1" defaultMemberUniqueName="[区域 6].[discount band].[All]" allUniqueName="[区域 6].[discount band].[All]" dimensionUniqueName="[区域 6]" displayFolder="" count="0" memberValueDatatype="130" unbalanced="0"/>
    <cacheHierarchy uniqueName="[区域 7].[doctor_status]" caption="doctor_status" attribute="1" defaultMemberUniqueName="[区域 7].[doctor_status].[All]" allUniqueName="[区域 7].[doctor_status].[All]" dimensionUniqueName="[区域 7]" displayFolder="" count="0" memberValueDatatype="130" unbalanced="0"/>
    <cacheHierarchy uniqueName="[区域 7].[service_type]" caption="service_type" attribute="1" defaultMemberUniqueName="[区域 7].[service_type].[All]" allUniqueName="[区域 7].[service_type].[All]" dimensionUniqueName="[区域 7]" displayFolder="" count="0" memberValueDatatype="130" unbalanced="0"/>
    <cacheHierarchy uniqueName="[区域 7].[name]" caption="name" attribute="1" defaultMemberUniqueName="[区域 7].[name].[All]" allUniqueName="[区域 7].[name].[All]" dimensionUniqueName="[区域 7]" displayFolder="" count="0" memberValueDatatype="130" unbalanced="0"/>
    <cacheHierarchy uniqueName="[区域 7].[chi_name]" caption="chi_name" attribute="1" defaultMemberUniqueName="[区域 7].[chi_name].[All]" allUniqueName="[区域 7].[chi_name].[All]" dimensionUniqueName="[区域 7]" displayFolder="" count="0" memberValueDatatype="130" unbalanced="0"/>
    <cacheHierarchy uniqueName="[区域 7].[address1]" caption="address1" attribute="1" defaultMemberUniqueName="[区域 7].[address1].[All]" allUniqueName="[区域 7].[address1].[All]" dimensionUniqueName="[区域 7]" displayFolder="" count="0" memberValueDatatype="130" unbalanced="0"/>
    <cacheHierarchy uniqueName="[区域 7].[address2]" caption="address2" attribute="1" defaultMemberUniqueName="[区域 7].[address2].[All]" allUniqueName="[区域 7].[address2].[All]" dimensionUniqueName="[区域 7]" displayFolder="" count="0" memberValueDatatype="130" unbalanced="0"/>
    <cacheHierarchy uniqueName="[区域 7].[location]" caption="location" attribute="1" defaultMemberUniqueName="[区域 7].[location].[All]" allUniqueName="[区域 7].[location].[All]" dimensionUniqueName="[区域 7]" displayFolder="" count="0" memberValueDatatype="130" unbalanced="0"/>
    <cacheHierarchy uniqueName="[区域 7].[region]" caption="region" attribute="1" defaultMemberUniqueName="[区域 7].[region].[All]" allUniqueName="[区域 7].[region].[All]" dimensionUniqueName="[区域 7]" displayFolder="" count="0" memberValueDatatype="130" unbalanced="0"/>
    <cacheHierarchy uniqueName="[区域 7].[chi_address1]" caption="chi_address1" attribute="1" defaultMemberUniqueName="[区域 7].[chi_address1].[All]" allUniqueName="[区域 7].[chi_address1].[All]" dimensionUniqueName="[区域 7]" displayFolder="" count="0" memberValueDatatype="130" unbalanced="0"/>
    <cacheHierarchy uniqueName="[区域 7].[chi_address2]" caption="chi_address2" attribute="1" defaultMemberUniqueName="[区域 7].[chi_address2].[All]" allUniqueName="[区域 7].[chi_address2].[All]" dimensionUniqueName="[区域 7]" displayFolder="" count="0" memberValueDatatype="130" unbalanced="0"/>
    <cacheHierarchy uniqueName="[区域 7].[chi_location]" caption="chi_location" attribute="1" defaultMemberUniqueName="[区域 7].[chi_location].[All]" allUniqueName="[区域 7].[chi_location].[All]" dimensionUniqueName="[区域 7]" displayFolder="" count="0" memberValueDatatype="130" unbalanced="0"/>
    <cacheHierarchy uniqueName="[区域 7].[chi_region]" caption="chi_region" attribute="1" defaultMemberUniqueName="[区域 7].[chi_region].[All]" allUniqueName="[区域 7].[chi_region].[All]" dimensionUniqueName="[区域 7]" displayFolder="" count="0" memberValueDatatype="130" unbalanced="0"/>
    <cacheHierarchy uniqueName="[区域 7].[dr_code]" caption="dr_code" attribute="1" defaultMemberUniqueName="[区域 7].[dr_code].[All]" allUniqueName="[区域 7].[dr_code].[All]" dimensionUniqueName="[区域 7]" displayFolder="" count="0" memberValueDatatype="130" unbalanced="0"/>
    <cacheHierarchy uniqueName="[区域 7].[location_code]" caption="location_code" attribute="1" defaultMemberUniqueName="[区域 7].[location_code].[All]" allUniqueName="[区域 7].[location_code].[All]" dimensionUniqueName="[区域 7]" displayFolder="" count="0" memberValueDatatype="130" unbalanced="0"/>
    <cacheHierarchy uniqueName="[区域 7].[agreed_price]" caption="agreed_price" attribute="1" defaultMemberUniqueName="[区域 7].[agreed_price].[All]" allUniqueName="[区域 7].[agreed_price].[All]" dimensionUniqueName="[区域 7]" displayFolder="" count="0" memberValueDatatype="20" unbalanced="0"/>
    <cacheHierarchy uniqueName="[区域 7].[retail_price]" caption="retail_price" attribute="1" defaultMemberUniqueName="[区域 7].[retail_price].[All]" allUniqueName="[区域 7].[retail_price].[All]" dimensionUniqueName="[区域 7]" displayFolder="" count="0" memberValueDatatype="20" unbalanced="0"/>
    <cacheHierarchy uniqueName="[区域 7].[discount]" caption="discount" attribute="1" defaultMemberUniqueName="[区域 7].[discount].[All]" allUniqueName="[区域 7].[discount].[All]" dimensionUniqueName="[区域 7]" displayFolder="" count="0" memberValueDatatype="5" unbalanced="0"/>
    <cacheHierarchy uniqueName="[区域 7].[discount band]" caption="discount band" attribute="1" defaultMemberUniqueName="[区域 7].[discount band].[All]" allUniqueName="[区域 7].[discount band].[All]" dimensionUniqueName="[区域 7]" displayFolder="" count="0" memberValueDatatype="130" unbalanced="0"/>
    <cacheHierarchy uniqueName="[区域 8].[doctor_status]" caption="doctor_status" attribute="1" defaultMemberUniqueName="[区域 8].[doctor_status].[All]" allUniqueName="[区域 8].[doctor_status].[All]" dimensionUniqueName="[区域 8]" displayFolder="" count="0" memberValueDatatype="130" unbalanced="0"/>
    <cacheHierarchy uniqueName="[区域 8].[service_type]" caption="service_type" attribute="1" defaultMemberUniqueName="[区域 8].[service_type].[All]" allUniqueName="[区域 8].[service_type].[All]" dimensionUniqueName="[区域 8]" displayFolder="" count="0" memberValueDatatype="130" unbalanced="0"/>
    <cacheHierarchy uniqueName="[区域 8].[name]" caption="name" attribute="1" defaultMemberUniqueName="[区域 8].[name].[All]" allUniqueName="[区域 8].[name].[All]" dimensionUniqueName="[区域 8]" displayFolder="" count="0" memberValueDatatype="130" unbalanced="0"/>
    <cacheHierarchy uniqueName="[区域 8].[chi_name]" caption="chi_name" attribute="1" defaultMemberUniqueName="[区域 8].[chi_name].[All]" allUniqueName="[区域 8].[chi_name].[All]" dimensionUniqueName="[区域 8]" displayFolder="" count="0" memberValueDatatype="130" unbalanced="0"/>
    <cacheHierarchy uniqueName="[区域 8].[address1]" caption="address1" attribute="1" defaultMemberUniqueName="[区域 8].[address1].[All]" allUniqueName="[区域 8].[address1].[All]" dimensionUniqueName="[区域 8]" displayFolder="" count="0" memberValueDatatype="130" unbalanced="0"/>
    <cacheHierarchy uniqueName="[区域 8].[address2]" caption="address2" attribute="1" defaultMemberUniqueName="[区域 8].[address2].[All]" allUniqueName="[区域 8].[address2].[All]" dimensionUniqueName="[区域 8]" displayFolder="" count="0" memberValueDatatype="130" unbalanced="0"/>
    <cacheHierarchy uniqueName="[区域 8].[location]" caption="location" attribute="1" defaultMemberUniqueName="[区域 8].[location].[All]" allUniqueName="[区域 8].[location].[All]" dimensionUniqueName="[区域 8]" displayFolder="" count="0" memberValueDatatype="130" unbalanced="0"/>
    <cacheHierarchy uniqueName="[区域 8].[region]" caption="region" attribute="1" defaultMemberUniqueName="[区域 8].[region].[All]" allUniqueName="[区域 8].[region].[All]" dimensionUniqueName="[区域 8]" displayFolder="" count="0" memberValueDatatype="130" unbalanced="0"/>
    <cacheHierarchy uniqueName="[区域 8].[chi_address1]" caption="chi_address1" attribute="1" defaultMemberUniqueName="[区域 8].[chi_address1].[All]" allUniqueName="[区域 8].[chi_address1].[All]" dimensionUniqueName="[区域 8]" displayFolder="" count="0" memberValueDatatype="130" unbalanced="0"/>
    <cacheHierarchy uniqueName="[区域 8].[chi_address2]" caption="chi_address2" attribute="1" defaultMemberUniqueName="[区域 8].[chi_address2].[All]" allUniqueName="[区域 8].[chi_address2].[All]" dimensionUniqueName="[区域 8]" displayFolder="" count="0" memberValueDatatype="130" unbalanced="0"/>
    <cacheHierarchy uniqueName="[区域 8].[chi_location]" caption="chi_location" attribute="1" defaultMemberUniqueName="[区域 8].[chi_location].[All]" allUniqueName="[区域 8].[chi_location].[All]" dimensionUniqueName="[区域 8]" displayFolder="" count="0" memberValueDatatype="130" unbalanced="0"/>
    <cacheHierarchy uniqueName="[区域 8].[chi_region]" caption="chi_region" attribute="1" defaultMemberUniqueName="[区域 8].[chi_region].[All]" allUniqueName="[区域 8].[chi_region].[All]" dimensionUniqueName="[区域 8]" displayFolder="" count="0" memberValueDatatype="130" unbalanced="0"/>
    <cacheHierarchy uniqueName="[区域 8].[dr_code]" caption="dr_code" attribute="1" defaultMemberUniqueName="[区域 8].[dr_code].[All]" allUniqueName="[区域 8].[dr_code].[All]" dimensionUniqueName="[区域 8]" displayFolder="" count="0" memberValueDatatype="130" unbalanced="0"/>
    <cacheHierarchy uniqueName="[区域 8].[location_code]" caption="location_code" attribute="1" defaultMemberUniqueName="[区域 8].[location_code].[All]" allUniqueName="[区域 8].[location_code].[All]" dimensionUniqueName="[区域 8]" displayFolder="" count="0" memberValueDatatype="130" unbalanced="0"/>
    <cacheHierarchy uniqueName="[区域 8].[agreed_price]" caption="agreed_price" attribute="1" defaultMemberUniqueName="[区域 8].[agreed_price].[All]" allUniqueName="[区域 8].[agreed_price].[All]" dimensionUniqueName="[区域 8]" displayFolder="" count="0" memberValueDatatype="20" unbalanced="0"/>
    <cacheHierarchy uniqueName="[区域 8].[retail_price]" caption="retail_price" attribute="1" defaultMemberUniqueName="[区域 8].[retail_price].[All]" allUniqueName="[区域 8].[retail_price].[All]" dimensionUniqueName="[区域 8]" displayFolder="" count="0" memberValueDatatype="20" unbalanced="0"/>
    <cacheHierarchy uniqueName="[区域 8].[discount]" caption="discount" attribute="1" defaultMemberUniqueName="[区域 8].[discount].[All]" allUniqueName="[区域 8].[discount].[All]" dimensionUniqueName="[区域 8]" displayFolder="" count="0" memberValueDatatype="5" unbalanced="0"/>
    <cacheHierarchy uniqueName="[区域 8].[discount band]" caption="discount band" attribute="1" defaultMemberUniqueName="[区域 8].[discount band].[All]" allUniqueName="[区域 8].[discount band].[All]" dimensionUniqueName="[区域 8]" displayFolder="" count="0" memberValueDatatype="130" unbalanced="0"/>
    <cacheHierarchy uniqueName="[区域 9].[doctor_status]" caption="doctor_status" attribute="1" defaultMemberUniqueName="[区域 9].[doctor_status].[All]" allUniqueName="[区域 9].[doctor_status].[All]" dimensionUniqueName="[区域 9]" displayFolder="" count="0" memberValueDatatype="130" unbalanced="0"/>
    <cacheHierarchy uniqueName="[区域 9].[service_type]" caption="service_type" attribute="1" defaultMemberUniqueName="[区域 9].[service_type].[All]" allUniqueName="[区域 9].[service_type].[All]" dimensionUniqueName="[区域 9]" displayFolder="" count="0" memberValueDatatype="130" unbalanced="0"/>
    <cacheHierarchy uniqueName="[区域 9].[name]" caption="name" attribute="1" defaultMemberUniqueName="[区域 9].[name].[All]" allUniqueName="[区域 9].[name].[All]" dimensionUniqueName="[区域 9]" displayFolder="" count="0" memberValueDatatype="130" unbalanced="0"/>
    <cacheHierarchy uniqueName="[区域 9].[chi_name]" caption="chi_name" attribute="1" defaultMemberUniqueName="[区域 9].[chi_name].[All]" allUniqueName="[区域 9].[chi_name].[All]" dimensionUniqueName="[区域 9]" displayFolder="" count="0" memberValueDatatype="130" unbalanced="0"/>
    <cacheHierarchy uniqueName="[区域 9].[address1]" caption="address1" attribute="1" defaultMemberUniqueName="[区域 9].[address1].[All]" allUniqueName="[区域 9].[address1].[All]" dimensionUniqueName="[区域 9]" displayFolder="" count="0" memberValueDatatype="130" unbalanced="0"/>
    <cacheHierarchy uniqueName="[区域 9].[address2]" caption="address2" attribute="1" defaultMemberUniqueName="[区域 9].[address2].[All]" allUniqueName="[区域 9].[address2].[All]" dimensionUniqueName="[区域 9]" displayFolder="" count="0" memberValueDatatype="130" unbalanced="0"/>
    <cacheHierarchy uniqueName="[区域 9].[location]" caption="location" attribute="1" defaultMemberUniqueName="[区域 9].[location].[All]" allUniqueName="[区域 9].[location].[All]" dimensionUniqueName="[区域 9]" displayFolder="" count="0" memberValueDatatype="130" unbalanced="0"/>
    <cacheHierarchy uniqueName="[区域 9].[region]" caption="region" attribute="1" defaultMemberUniqueName="[区域 9].[region].[All]" allUniqueName="[区域 9].[region].[All]" dimensionUniqueName="[区域 9]" displayFolder="" count="0" memberValueDatatype="130" unbalanced="0"/>
    <cacheHierarchy uniqueName="[区域 9].[chi_address1]" caption="chi_address1" attribute="1" defaultMemberUniqueName="[区域 9].[chi_address1].[All]" allUniqueName="[区域 9].[chi_address1].[All]" dimensionUniqueName="[区域 9]" displayFolder="" count="0" memberValueDatatype="130" unbalanced="0"/>
    <cacheHierarchy uniqueName="[区域 9].[chi_address2]" caption="chi_address2" attribute="1" defaultMemberUniqueName="[区域 9].[chi_address2].[All]" allUniqueName="[区域 9].[chi_address2].[All]" dimensionUniqueName="[区域 9]" displayFolder="" count="0" memberValueDatatype="130" unbalanced="0"/>
    <cacheHierarchy uniqueName="[区域 9].[chi_location]" caption="chi_location" attribute="1" defaultMemberUniqueName="[区域 9].[chi_location].[All]" allUniqueName="[区域 9].[chi_location].[All]" dimensionUniqueName="[区域 9]" displayFolder="" count="0" memberValueDatatype="130" unbalanced="0"/>
    <cacheHierarchy uniqueName="[区域 9].[chi_region]" caption="chi_region" attribute="1" defaultMemberUniqueName="[区域 9].[chi_region].[All]" allUniqueName="[区域 9].[chi_region].[All]" dimensionUniqueName="[区域 9]" displayFolder="" count="0" memberValueDatatype="130" unbalanced="0"/>
    <cacheHierarchy uniqueName="[区域 9].[dr_code]" caption="dr_code" attribute="1" defaultMemberUniqueName="[区域 9].[dr_code].[All]" allUniqueName="[区域 9].[dr_code].[All]" dimensionUniqueName="[区域 9]" displayFolder="" count="0" memberValueDatatype="130" unbalanced="0"/>
    <cacheHierarchy uniqueName="[区域 9].[location_code]" caption="location_code" attribute="1" defaultMemberUniqueName="[区域 9].[location_code].[All]" allUniqueName="[区域 9].[location_code].[All]" dimensionUniqueName="[区域 9]" displayFolder="" count="0" memberValueDatatype="130" unbalanced="0"/>
    <cacheHierarchy uniqueName="[区域 9].[agreed_price]" caption="agreed_price" attribute="1" defaultMemberUniqueName="[区域 9].[agreed_price].[All]" allUniqueName="[区域 9].[agreed_price].[All]" dimensionUniqueName="[区域 9]" displayFolder="" count="0" memberValueDatatype="20" unbalanced="0"/>
    <cacheHierarchy uniqueName="[区域 9].[retail_price]" caption="retail_price" attribute="1" defaultMemberUniqueName="[区域 9].[retail_price].[All]" allUniqueName="[区域 9].[retail_price].[All]" dimensionUniqueName="[区域 9]" displayFolder="" count="0" memberValueDatatype="20" unbalanced="0"/>
    <cacheHierarchy uniqueName="[区域 9].[discount]" caption="discount" attribute="1" defaultMemberUniqueName="[区域 9].[discount].[All]" allUniqueName="[区域 9].[discount].[All]" dimensionUniqueName="[区域 9]" displayFolder="" count="0" memberValueDatatype="5" unbalanced="0"/>
    <cacheHierarchy uniqueName="[区域 9].[discount band]" caption="discount band" attribute="1" defaultMemberUniqueName="[区域 9].[discount band].[All]" allUniqueName="[区域 9].[discount band].[All]" dimensionUniqueName="[区域 9]" displayFolder="" count="0" memberValueDatatype="130" unbalanced="0"/>
    <cacheHierarchy uniqueName="[Measures].[__XL_Count 区域]" caption="__XL_Count 区域" measure="1" displayFolder="" measureGroup="区域" count="0" hidden="1"/>
    <cacheHierarchy uniqueName="[Measures].[__XL_Count 区域 1]" caption="__XL_Count 区域 1" measure="1" displayFolder="" measureGroup="区域 1" count="0" hidden="1"/>
    <cacheHierarchy uniqueName="[Measures].[__XL_Count 区域 2]" caption="__XL_Count 区域 2" measure="1" displayFolder="" measureGroup="区域 2" count="0" hidden="1"/>
    <cacheHierarchy uniqueName="[Measures].[__XL_Count 区域 3]" caption="__XL_Count 区域 3" measure="1" displayFolder="" measureGroup="区域 3" count="0" hidden="1"/>
    <cacheHierarchy uniqueName="[Measures].[__XL_Count 区域 4]" caption="__XL_Count 区域 4" measure="1" displayFolder="" measureGroup="区域 4" count="0" hidden="1"/>
    <cacheHierarchy uniqueName="[Measures].[__XL_Count 区域 5]" caption="__XL_Count 区域 5" measure="1" displayFolder="" measureGroup="区域 5" count="0" hidden="1"/>
    <cacheHierarchy uniqueName="[Measures].[__XL_Count 区域 6]" caption="__XL_Count 区域 6" measure="1" displayFolder="" measureGroup="区域 6" count="0" hidden="1"/>
    <cacheHierarchy uniqueName="[Measures].[__XL_Count 区域 7]" caption="__XL_Count 区域 7" measure="1" displayFolder="" measureGroup="区域 7" count="0" hidden="1"/>
    <cacheHierarchy uniqueName="[Measures].[__XL_Count 区域 8]" caption="__XL_Count 区域 8" measure="1" displayFolder="" measureGroup="区域 8" count="0" hidden="1"/>
    <cacheHierarchy uniqueName="[Measures].[__XL_Count 区域 9]" caption="__XL_Count 区域 9" measure="1" displayFolder="" measureGroup="区域 9" count="0" hidden="1"/>
    <cacheHierarchy uniqueName="[Measures].[__XL_Count 区域 10]" caption="__XL_Count 区域 10" measure="1" displayFolder="" measureGroup="区域 10" count="0" hidden="1"/>
    <cacheHierarchy uniqueName="[Measures].[__No measures defined]" caption="__No measures defined" measure="1" displayFolder="" count="0" hidden="1"/>
    <cacheHierarchy uniqueName="[Measures].[以下项目的计数:discount band]" caption="以下项目的计数:discount band" measure="1" displayFolder="" measureGroup="区域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以下项目的计数:dr_code]" caption="以下项目的计数:dr_code" measure="1" displayFolder="" measureGroup="区域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以下项目的计数:discount band 2]" caption="以下项目的计数:discount band 2" measure="1" displayFolder="" measureGroup="区域 1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以下项目的计数:discount band 3]" caption="以下项目的计数:discount band 3" measure="1" displayFolder="" measureGroup="区域 2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70"/>
        </ext>
      </extLst>
    </cacheHierarchy>
    <cacheHierarchy uniqueName="[Measures].[以下项目的计数:discount band 4]" caption="以下项目的计数:discount band 4" measure="1" displayFolder="" measureGroup="区域 3" count="0" hidden="1">
      <extLst>
        <ext xmlns:x15="http://schemas.microsoft.com/office/spreadsheetml/2010/11/main" uri="{B97F6D7D-B522-45F9-BDA1-12C45D357490}">
          <x15:cacheHierarchy aggregatedColumn="88"/>
        </ext>
      </extLst>
    </cacheHierarchy>
    <cacheHierarchy uniqueName="[Measures].[以下项目的计数:discount band 5]" caption="以下项目的计数:discount band 5" measure="1" displayFolder="" measureGroup="区域 4" count="0" hidden="1">
      <extLst>
        <ext xmlns:x15="http://schemas.microsoft.com/office/spreadsheetml/2010/11/main" uri="{B97F6D7D-B522-45F9-BDA1-12C45D357490}">
          <x15:cacheHierarchy aggregatedColumn="106"/>
        </ext>
      </extLst>
    </cacheHierarchy>
    <cacheHierarchy uniqueName="[Measures].[以下项目的计数:discount band 6]" caption="以下项目的计数:discount band 6" measure="1" displayFolder="" measureGroup="区域 5" count="0" hidden="1">
      <extLst>
        <ext xmlns:x15="http://schemas.microsoft.com/office/spreadsheetml/2010/11/main" uri="{B97F6D7D-B522-45F9-BDA1-12C45D357490}">
          <x15:cacheHierarchy aggregatedColumn="124"/>
        </ext>
      </extLst>
    </cacheHierarchy>
    <cacheHierarchy uniqueName="[Measures].[以下项目的计数:discount band 7]" caption="以下项目的计数:discount band 7" measure="1" displayFolder="" measureGroup="区域 6" count="0" hidden="1">
      <extLst>
        <ext xmlns:x15="http://schemas.microsoft.com/office/spreadsheetml/2010/11/main" uri="{B97F6D7D-B522-45F9-BDA1-12C45D357490}">
          <x15:cacheHierarchy aggregatedColumn="142"/>
        </ext>
      </extLst>
    </cacheHierarchy>
    <cacheHierarchy uniqueName="[Measures].[以下项目的计数:discount band 8]" caption="以下项目的计数:discount band 8" measure="1" displayFolder="" measureGroup="区域 7" count="0" hidden="1">
      <extLst>
        <ext xmlns:x15="http://schemas.microsoft.com/office/spreadsheetml/2010/11/main" uri="{B97F6D7D-B522-45F9-BDA1-12C45D357490}">
          <x15:cacheHierarchy aggregatedColumn="160"/>
        </ext>
      </extLst>
    </cacheHierarchy>
    <cacheHierarchy uniqueName="[Measures].[以下项目的计数:discount band 9]" caption="以下项目的计数:discount band 9" measure="1" displayFolder="" measureGroup="区域 8" count="0" hidden="1">
      <extLst>
        <ext xmlns:x15="http://schemas.microsoft.com/office/spreadsheetml/2010/11/main" uri="{B97F6D7D-B522-45F9-BDA1-12C45D357490}">
          <x15:cacheHierarchy aggregatedColumn="178"/>
        </ext>
      </extLst>
    </cacheHierarchy>
    <cacheHierarchy uniqueName="[Measures].[以下项目的计数:discount band 10]" caption="以下项目的计数:discount band 10" measure="1" displayFolder="" measureGroup="区域 9" count="0" hidden="1">
      <extLst>
        <ext xmlns:x15="http://schemas.microsoft.com/office/spreadsheetml/2010/11/main" uri="{B97F6D7D-B522-45F9-BDA1-12C45D357490}">
          <x15:cacheHierarchy aggregatedColumn="196"/>
        </ext>
      </extLst>
    </cacheHierarchy>
    <cacheHierarchy uniqueName="[Measures].[以下项目的计数:discount band 11]" caption="以下项目的计数:discount band 11" measure="1" displayFolder="" measureGroup="区域 10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以下项目的总和:dicount]" caption="以下项目的总和:dicount" measure="1" displayFolder="" measureGroup="区域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以下项目的平均值:dicount]" caption="以下项目的平均值:dicount" measure="1" displayFolder="" measureGroup="区域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以下项目的总和:dicount 2]" caption="以下项目的总和:dicount 2" measure="1" displayFolder="" measureGroup="区域 1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以下项目的平均值:dicount 2]" caption="以下项目的平均值:dicount 2" measure="1" displayFolder="" measureGroup="区域 1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以下项目的总和:discount]" caption="以下项目的总和:discount" measure="1" displayFolder="" measureGroup="区域 2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以下项目的平均值:discount]" caption="以下项目的平均值:discount" measure="1" displayFolder="" measureGroup="区域 2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以下项目的总和:discount 2]" caption="以下项目的总和:discount 2" measure="1" displayFolder="" measureGroup="区域 3" count="0" hidden="1">
      <extLst>
        <ext xmlns:x15="http://schemas.microsoft.com/office/spreadsheetml/2010/11/main" uri="{B97F6D7D-B522-45F9-BDA1-12C45D357490}">
          <x15:cacheHierarchy aggregatedColumn="87"/>
        </ext>
      </extLst>
    </cacheHierarchy>
    <cacheHierarchy uniqueName="[Measures].[以下项目的平均值:discount 2]" caption="以下项目的平均值:discount 2" measure="1" displayFolder="" measureGroup="区域 3" count="0" hidden="1">
      <extLst>
        <ext xmlns:x15="http://schemas.microsoft.com/office/spreadsheetml/2010/11/main" uri="{B97F6D7D-B522-45F9-BDA1-12C45D357490}">
          <x15:cacheHierarchy aggregatedColumn="87"/>
        </ext>
      </extLst>
    </cacheHierarchy>
    <cacheHierarchy uniqueName="[Measures].[以下项目的总和:discount 3]" caption="以下项目的总和:discount 3" measure="1" displayFolder="" measureGroup="区域 4" count="0" hidden="1">
      <extLst>
        <ext xmlns:x15="http://schemas.microsoft.com/office/spreadsheetml/2010/11/main" uri="{B97F6D7D-B522-45F9-BDA1-12C45D357490}">
          <x15:cacheHierarchy aggregatedColumn="105"/>
        </ext>
      </extLst>
    </cacheHierarchy>
    <cacheHierarchy uniqueName="[Measures].[以下项目的平均值:discount 3]" caption="以下项目的平均值:discount 3" measure="1" displayFolder="" measureGroup="区域 4" count="0" hidden="1">
      <extLst>
        <ext xmlns:x15="http://schemas.microsoft.com/office/spreadsheetml/2010/11/main" uri="{B97F6D7D-B522-45F9-BDA1-12C45D357490}">
          <x15:cacheHierarchy aggregatedColumn="105"/>
        </ext>
      </extLst>
    </cacheHierarchy>
    <cacheHierarchy uniqueName="[Measures].[以下项目的总和:discount 4]" caption="以下项目的总和:discount 4" measure="1" displayFolder="" measureGroup="区域 5" count="0" hidden="1">
      <extLst>
        <ext xmlns:x15="http://schemas.microsoft.com/office/spreadsheetml/2010/11/main" uri="{B97F6D7D-B522-45F9-BDA1-12C45D357490}">
          <x15:cacheHierarchy aggregatedColumn="123"/>
        </ext>
      </extLst>
    </cacheHierarchy>
    <cacheHierarchy uniqueName="[Measures].[以下项目的平均值:discount 4]" caption="以下项目的平均值:discount 4" measure="1" displayFolder="" measureGroup="区域 5" count="0" hidden="1">
      <extLst>
        <ext xmlns:x15="http://schemas.microsoft.com/office/spreadsheetml/2010/11/main" uri="{B97F6D7D-B522-45F9-BDA1-12C45D357490}">
          <x15:cacheHierarchy aggregatedColumn="123"/>
        </ext>
      </extLst>
    </cacheHierarchy>
    <cacheHierarchy uniqueName="[Measures].[以下项目的总和:discount 5]" caption="以下项目的总和:discount 5" measure="1" displayFolder="" measureGroup="区域 6" count="0" hidden="1">
      <extLst>
        <ext xmlns:x15="http://schemas.microsoft.com/office/spreadsheetml/2010/11/main" uri="{B97F6D7D-B522-45F9-BDA1-12C45D357490}">
          <x15:cacheHierarchy aggregatedColumn="141"/>
        </ext>
      </extLst>
    </cacheHierarchy>
    <cacheHierarchy uniqueName="[Measures].[以下项目的平均值:discount 5]" caption="以下项目的平均值:discount 5" measure="1" displayFolder="" measureGroup="区域 6" count="0" hidden="1">
      <extLst>
        <ext xmlns:x15="http://schemas.microsoft.com/office/spreadsheetml/2010/11/main" uri="{B97F6D7D-B522-45F9-BDA1-12C45D357490}">
          <x15:cacheHierarchy aggregatedColumn="141"/>
        </ext>
      </extLst>
    </cacheHierarchy>
    <cacheHierarchy uniqueName="[Measures].[以下项目的总和:discount 6]" caption="以下项目的总和:discount 6" measure="1" displayFolder="" measureGroup="区域 7" count="0" hidden="1">
      <extLst>
        <ext xmlns:x15="http://schemas.microsoft.com/office/spreadsheetml/2010/11/main" uri="{B97F6D7D-B522-45F9-BDA1-12C45D357490}">
          <x15:cacheHierarchy aggregatedColumn="159"/>
        </ext>
      </extLst>
    </cacheHierarchy>
    <cacheHierarchy uniqueName="[Measures].[以下项目的平均值:discount 6]" caption="以下项目的平均值:discount 6" measure="1" displayFolder="" measureGroup="区域 7" count="0" hidden="1">
      <extLst>
        <ext xmlns:x15="http://schemas.microsoft.com/office/spreadsheetml/2010/11/main" uri="{B97F6D7D-B522-45F9-BDA1-12C45D357490}">
          <x15:cacheHierarchy aggregatedColumn="159"/>
        </ext>
      </extLst>
    </cacheHierarchy>
    <cacheHierarchy uniqueName="[Measures].[以下项目的总和:discount 7]" caption="以下项目的总和:discount 7" measure="1" displayFolder="" measureGroup="区域 8" count="0" hidden="1">
      <extLst>
        <ext xmlns:x15="http://schemas.microsoft.com/office/spreadsheetml/2010/11/main" uri="{B97F6D7D-B522-45F9-BDA1-12C45D357490}">
          <x15:cacheHierarchy aggregatedColumn="177"/>
        </ext>
      </extLst>
    </cacheHierarchy>
    <cacheHierarchy uniqueName="[Measures].[以下项目的平均值:discount 7]" caption="以下项目的平均值:discount 7" measure="1" displayFolder="" measureGroup="区域 8" count="0" hidden="1">
      <extLst>
        <ext xmlns:x15="http://schemas.microsoft.com/office/spreadsheetml/2010/11/main" uri="{B97F6D7D-B522-45F9-BDA1-12C45D357490}">
          <x15:cacheHierarchy aggregatedColumn="177"/>
        </ext>
      </extLst>
    </cacheHierarchy>
    <cacheHierarchy uniqueName="[Measures].[以下项目的总和:discount 8]" caption="以下项目的总和:discount 8" measure="1" displayFolder="" measureGroup="区域 9" count="0" hidden="1">
      <extLst>
        <ext xmlns:x15="http://schemas.microsoft.com/office/spreadsheetml/2010/11/main" uri="{B97F6D7D-B522-45F9-BDA1-12C45D357490}">
          <x15:cacheHierarchy aggregatedColumn="195"/>
        </ext>
      </extLst>
    </cacheHierarchy>
    <cacheHierarchy uniqueName="[Measures].[以下项目的平均值:discount 8]" caption="以下项目的平均值:discount 8" measure="1" displayFolder="" measureGroup="区域 9" count="0" hidden="1">
      <extLst>
        <ext xmlns:x15="http://schemas.microsoft.com/office/spreadsheetml/2010/11/main" uri="{B97F6D7D-B522-45F9-BDA1-12C45D357490}">
          <x15:cacheHierarchy aggregatedColumn="195"/>
        </ext>
      </extLst>
    </cacheHierarchy>
    <cacheHierarchy uniqueName="[Measures].[以下项目的总和:discount 9]" caption="以下项目的总和:discount 9" measure="1" displayFolder="" measureGroup="区域 10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以下项目的平均值:discount 9]" caption="以下项目的平均值:discount 9" measure="1" displayFolder="" measureGroup="区域 10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</cacheHierarchies>
  <kpis count="0"/>
  <dimensions count="12">
    <dimension measure="1" name="Measures" uniqueName="[Measures]" caption="Measures"/>
    <dimension name="区域" uniqueName="[区域]" caption="区域"/>
    <dimension name="区域 1" uniqueName="[区域 1]" caption="区域 1"/>
    <dimension name="区域 10" uniqueName="[区域 10]" caption="区域 10"/>
    <dimension name="区域 2" uniqueName="[区域 2]" caption="区域 2"/>
    <dimension name="区域 3" uniqueName="[区域 3]" caption="区域 3"/>
    <dimension name="区域 4" uniqueName="[区域 4]" caption="区域 4"/>
    <dimension name="区域 5" uniqueName="[区域 5]" caption="区域 5"/>
    <dimension name="区域 6" uniqueName="[区域 6]" caption="区域 6"/>
    <dimension name="区域 7" uniqueName="[区域 7]" caption="区域 7"/>
    <dimension name="区域 8" uniqueName="[区域 8]" caption="区域 8"/>
    <dimension name="区域 9" uniqueName="[区域 9]" caption="区域 9"/>
  </dimensions>
  <measureGroups count="11">
    <measureGroup name="区域" caption="区域"/>
    <measureGroup name="区域 1" caption="区域 1"/>
    <measureGroup name="区域 10" caption="区域 10"/>
    <measureGroup name="区域 2" caption="区域 2"/>
    <measureGroup name="区域 3" caption="区域 3"/>
    <measureGroup name="区域 4" caption="区域 4"/>
    <measureGroup name="区域 5" caption="区域 5"/>
    <measureGroup name="区域 6" caption="区域 6"/>
    <measureGroup name="区域 7" caption="区域 7"/>
    <measureGroup name="区域 8" caption="区域 8"/>
    <measureGroup name="区域 9" caption="区域 9"/>
  </measureGroups>
  <maps count="11">
    <map measureGroup="0" dimension="1"/>
    <map measureGroup="1" dimension="2"/>
    <map measureGroup="2" dimension="3"/>
    <map measureGroup="3" dimension="4"/>
    <map measureGroup="4" dimension="5"/>
    <map measureGroup="5" dimension="6"/>
    <map measureGroup="6" dimension="7"/>
    <map measureGroup="7" dimension="8"/>
    <map measureGroup="8" dimension="9"/>
    <map measureGroup="9" dimension="10"/>
    <map measureGroup="10" dimension="1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aylay" refreshedDate="46020.629522337964" backgroundQuery="1" createdVersion="8" refreshedVersion="8" minRefreshableVersion="3" recordCount="0" supportSubquery="1" supportAdvancedDrill="1" xr:uid="{406894F0-B1AF-41A0-AE82-02E5355C8675}">
  <cacheSource type="external" connectionId="1"/>
  <cacheFields count="3">
    <cacheField name="[区域 3].[discount band].[discount band]" caption="discount band" numFmtId="0" hierarchy="88" level="1">
      <sharedItems count="9">
        <s v="10%-19%"/>
        <s v="20%-29%"/>
        <s v="30%-39%"/>
        <s v="40%-49%"/>
        <s v="50%-59%"/>
        <s v="60%-69%"/>
        <s v="70%-79%"/>
        <s v="80%-89%"/>
        <s v="90%-99%"/>
      </sharedItems>
    </cacheField>
    <cacheField name="[Measures].[以下项目的计数:discount band 4]" caption="以下项目的计数:discount band 4" numFmtId="0" hierarchy="213" level="32767"/>
    <cacheField name="[Measures].[以下项目的平均值:discount 2]" caption="以下项目的平均值:discount 2" numFmtId="0" hierarchy="228" level="32767"/>
  </cacheFields>
  <cacheHierarchies count="243">
    <cacheHierarchy uniqueName="[区域].[service_type]" caption="service_type" attribute="1" defaultMemberUniqueName="[区域].[service_type].[All]" allUniqueName="[区域].[service_type].[All]" dimensionUniqueName="[区域]" displayFolder="" count="0" memberValueDatatype="130" unbalanced="0"/>
    <cacheHierarchy uniqueName="[区域].[name]" caption="name" attribute="1" defaultMemberUniqueName="[区域].[name].[All]" allUniqueName="[区域].[name].[All]" dimensionUniqueName="[区域]" displayFolder="" count="0" memberValueDatatype="130" unbalanced="0"/>
    <cacheHierarchy uniqueName="[区域].[chi_name]" caption="chi_name" attribute="1" defaultMemberUniqueName="[区域].[chi_name].[All]" allUniqueName="[区域].[chi_name].[All]" dimensionUniqueName="[区域]" displayFolder="" count="0" memberValueDatatype="130" unbalanced="0"/>
    <cacheHierarchy uniqueName="[区域].[address1]" caption="address1" attribute="1" defaultMemberUniqueName="[区域].[address1].[All]" allUniqueName="[区域].[address1].[All]" dimensionUniqueName="[区域]" displayFolder="" count="0" memberValueDatatype="130" unbalanced="0"/>
    <cacheHierarchy uniqueName="[区域].[address2]" caption="address2" attribute="1" defaultMemberUniqueName="[区域].[address2].[All]" allUniqueName="[区域].[address2].[All]" dimensionUniqueName="[区域]" displayFolder="" count="0" memberValueDatatype="130" unbalanced="0"/>
    <cacheHierarchy uniqueName="[区域].[location]" caption="location" attribute="1" defaultMemberUniqueName="[区域].[location].[All]" allUniqueName="[区域].[location].[All]" dimensionUniqueName="[区域]" displayFolder="" count="0" memberValueDatatype="130" unbalanced="0"/>
    <cacheHierarchy uniqueName="[区域].[region]" caption="region" attribute="1" defaultMemberUniqueName="[区域].[region].[All]" allUniqueName="[区域].[region].[All]" dimensionUniqueName="[区域]" displayFolder="" count="0" memberValueDatatype="130" unbalanced="0"/>
    <cacheHierarchy uniqueName="[区域].[chi_address1]" caption="chi_address1" attribute="1" defaultMemberUniqueName="[区域].[chi_address1].[All]" allUniqueName="[区域].[chi_address1].[All]" dimensionUniqueName="[区域]" displayFolder="" count="0" memberValueDatatype="130" unbalanced="0"/>
    <cacheHierarchy uniqueName="[区域].[chi_address2]" caption="chi_address2" attribute="1" defaultMemberUniqueName="[区域].[chi_address2].[All]" allUniqueName="[区域].[chi_address2].[All]" dimensionUniqueName="[区域]" displayFolder="" count="0" memberValueDatatype="130" unbalanced="0"/>
    <cacheHierarchy uniqueName="[区域].[chi_location]" caption="chi_location" attribute="1" defaultMemberUniqueName="[区域].[chi_location].[All]" allUniqueName="[区域].[chi_location].[All]" dimensionUniqueName="[区域]" displayFolder="" count="0" memberValueDatatype="130" unbalanced="0"/>
    <cacheHierarchy uniqueName="[区域].[chi_region]" caption="chi_region" attribute="1" defaultMemberUniqueName="[区域].[chi_region].[All]" allUniqueName="[区域].[chi_region].[All]" dimensionUniqueName="[区域]" displayFolder="" count="0" memberValueDatatype="130" unbalanced="0"/>
    <cacheHierarchy uniqueName="[区域].[dr_code]" caption="dr_code" attribute="1" defaultMemberUniqueName="[区域].[dr_code].[All]" allUniqueName="[区域].[dr_code].[All]" dimensionUniqueName="[区域]" displayFolder="" count="0" memberValueDatatype="130" unbalanced="0"/>
    <cacheHierarchy uniqueName="[区域].[location_code]" caption="location_code" attribute="1" defaultMemberUniqueName="[区域].[location_code].[All]" allUniqueName="[区域].[location_code].[All]" dimensionUniqueName="[区域]" displayFolder="" count="0" memberValueDatatype="130" unbalanced="0"/>
    <cacheHierarchy uniqueName="[区域].[agreed_price]" caption="agreed_price" attribute="1" defaultMemberUniqueName="[区域].[agreed_price].[All]" allUniqueName="[区域].[agreed_price].[All]" dimensionUniqueName="[区域]" displayFolder="" count="0" memberValueDatatype="130" unbalanced="0"/>
    <cacheHierarchy uniqueName="[区域].[retail_price]" caption="retail_price" attribute="1" defaultMemberUniqueName="[区域].[retail_price].[All]" allUniqueName="[区域].[retail_price].[All]" dimensionUniqueName="[区域]" displayFolder="" count="0" memberValueDatatype="130" unbalanced="0"/>
    <cacheHierarchy uniqueName="[区域].[dicount]" caption="dicount" attribute="1" defaultMemberUniqueName="[区域].[dicount].[All]" allUniqueName="[区域].[dicount].[All]" dimensionUniqueName="[区域]" displayFolder="" count="0" memberValueDatatype="5" unbalanced="0"/>
    <cacheHierarchy uniqueName="[区域].[discount band]" caption="discount band" attribute="1" defaultMemberUniqueName="[区域].[discount band].[All]" allUniqueName="[区域].[discount band].[All]" dimensionUniqueName="[区域]" displayFolder="" count="0" memberValueDatatype="130" unbalanced="0"/>
    <cacheHierarchy uniqueName="[区域 1].[doctor_status]" caption="doctor_status" attribute="1" defaultMemberUniqueName="[区域 1].[doctor_status].[All]" allUniqueName="[区域 1].[doctor_status].[All]" dimensionUniqueName="[区域 1]" displayFolder="" count="0" memberValueDatatype="130" unbalanced="0"/>
    <cacheHierarchy uniqueName="[区域 1].[service_type]" caption="service_type" attribute="1" defaultMemberUniqueName="[区域 1].[service_type].[All]" allUniqueName="[区域 1].[service_type].[All]" dimensionUniqueName="[区域 1]" displayFolder="" count="0" memberValueDatatype="130" unbalanced="0"/>
    <cacheHierarchy uniqueName="[区域 1].[name]" caption="name" attribute="1" defaultMemberUniqueName="[区域 1].[name].[All]" allUniqueName="[区域 1].[name].[All]" dimensionUniqueName="[区域 1]" displayFolder="" count="0" memberValueDatatype="130" unbalanced="0"/>
    <cacheHierarchy uniqueName="[区域 1].[chi_name]" caption="chi_name" attribute="1" defaultMemberUniqueName="[区域 1].[chi_name].[All]" allUniqueName="[区域 1].[chi_name].[All]" dimensionUniqueName="[区域 1]" displayFolder="" count="0" memberValueDatatype="130" unbalanced="0"/>
    <cacheHierarchy uniqueName="[区域 1].[address1]" caption="address1" attribute="1" defaultMemberUniqueName="[区域 1].[address1].[All]" allUniqueName="[区域 1].[address1].[All]" dimensionUniqueName="[区域 1]" displayFolder="" count="0" memberValueDatatype="130" unbalanced="0"/>
    <cacheHierarchy uniqueName="[区域 1].[address2]" caption="address2" attribute="1" defaultMemberUniqueName="[区域 1].[address2].[All]" allUniqueName="[区域 1].[address2].[All]" dimensionUniqueName="[区域 1]" displayFolder="" count="0" memberValueDatatype="130" unbalanced="0"/>
    <cacheHierarchy uniqueName="[区域 1].[location]" caption="location" attribute="1" defaultMemberUniqueName="[区域 1].[location].[All]" allUniqueName="[区域 1].[location].[All]" dimensionUniqueName="[区域 1]" displayFolder="" count="0" memberValueDatatype="130" unbalanced="0"/>
    <cacheHierarchy uniqueName="[区域 1].[region]" caption="region" attribute="1" defaultMemberUniqueName="[区域 1].[region].[All]" allUniqueName="[区域 1].[region].[All]" dimensionUniqueName="[区域 1]" displayFolder="" count="0" memberValueDatatype="130" unbalanced="0"/>
    <cacheHierarchy uniqueName="[区域 1].[chi_address1]" caption="chi_address1" attribute="1" defaultMemberUniqueName="[区域 1].[chi_address1].[All]" allUniqueName="[区域 1].[chi_address1].[All]" dimensionUniqueName="[区域 1]" displayFolder="" count="0" memberValueDatatype="130" unbalanced="0"/>
    <cacheHierarchy uniqueName="[区域 1].[chi_address2]" caption="chi_address2" attribute="1" defaultMemberUniqueName="[区域 1].[chi_address2].[All]" allUniqueName="[区域 1].[chi_address2].[All]" dimensionUniqueName="[区域 1]" displayFolder="" count="0" memberValueDatatype="130" unbalanced="0"/>
    <cacheHierarchy uniqueName="[区域 1].[chi_location]" caption="chi_location" attribute="1" defaultMemberUniqueName="[区域 1].[chi_location].[All]" allUniqueName="[区域 1].[chi_location].[All]" dimensionUniqueName="[区域 1]" displayFolder="" count="0" memberValueDatatype="130" unbalanced="0"/>
    <cacheHierarchy uniqueName="[区域 1].[chi_region]" caption="chi_region" attribute="1" defaultMemberUniqueName="[区域 1].[chi_region].[All]" allUniqueName="[区域 1].[chi_region].[All]" dimensionUniqueName="[区域 1]" displayFolder="" count="0" memberValueDatatype="130" unbalanced="0"/>
    <cacheHierarchy uniqueName="[区域 1].[dr_code]" caption="dr_code" attribute="1" defaultMemberUniqueName="[区域 1].[dr_code].[All]" allUniqueName="[区域 1].[dr_code].[All]" dimensionUniqueName="[区域 1]" displayFolder="" count="0" memberValueDatatype="130" unbalanced="0"/>
    <cacheHierarchy uniqueName="[区域 1].[location_code]" caption="location_code" attribute="1" defaultMemberUniqueName="[区域 1].[location_code].[All]" allUniqueName="[区域 1].[location_code].[All]" dimensionUniqueName="[区域 1]" displayFolder="" count="0" memberValueDatatype="130" unbalanced="0"/>
    <cacheHierarchy uniqueName="[区域 1].[agreed_price]" caption="agreed_price" attribute="1" defaultMemberUniqueName="[区域 1].[agreed_price].[All]" allUniqueName="[区域 1].[agreed_price].[All]" dimensionUniqueName="[区域 1]" displayFolder="" count="0" memberValueDatatype="130" unbalanced="0"/>
    <cacheHierarchy uniqueName="[区域 1].[retail_price]" caption="retail_price" attribute="1" defaultMemberUniqueName="[区域 1].[retail_price].[All]" allUniqueName="[区域 1].[retail_price].[All]" dimensionUniqueName="[区域 1]" displayFolder="" count="0" memberValueDatatype="130" unbalanced="0"/>
    <cacheHierarchy uniqueName="[区域 1].[dicount]" caption="dicount" attribute="1" defaultMemberUniqueName="[区域 1].[dicount].[All]" allUniqueName="[区域 1].[dicount].[All]" dimensionUniqueName="[区域 1]" displayFolder="" count="0" memberValueDatatype="5" unbalanced="0"/>
    <cacheHierarchy uniqueName="[区域 1].[discount band]" caption="discount band" attribute="1" defaultMemberUniqueName="[区域 1].[discount band].[All]" allUniqueName="[区域 1].[discount band].[All]" dimensionUniqueName="[区域 1]" displayFolder="" count="0" memberValueDatatype="130" unbalanced="0"/>
    <cacheHierarchy uniqueName="[区域 10].[doctor_status]" caption="doctor_status" attribute="1" defaultMemberUniqueName="[区域 10].[doctor_status].[All]" allUniqueName="[区域 10].[doctor_status].[All]" dimensionUniqueName="[区域 10]" displayFolder="" count="0" memberValueDatatype="130" unbalanced="0"/>
    <cacheHierarchy uniqueName="[区域 10].[service_type]" caption="service_type" attribute="1" defaultMemberUniqueName="[区域 10].[service_type].[All]" allUniqueName="[区域 10].[service_type].[All]" dimensionUniqueName="[区域 10]" displayFolder="" count="0" memberValueDatatype="130" unbalanced="0"/>
    <cacheHierarchy uniqueName="[区域 10].[name]" caption="name" attribute="1" defaultMemberUniqueName="[区域 10].[name].[All]" allUniqueName="[区域 10].[name].[All]" dimensionUniqueName="[区域 10]" displayFolder="" count="0" memberValueDatatype="130" unbalanced="0"/>
    <cacheHierarchy uniqueName="[区域 10].[chi_name]" caption="chi_name" attribute="1" defaultMemberUniqueName="[区域 10].[chi_name].[All]" allUniqueName="[区域 10].[chi_name].[All]" dimensionUniqueName="[区域 10]" displayFolder="" count="0" memberValueDatatype="130" unbalanced="0"/>
    <cacheHierarchy uniqueName="[区域 10].[address1]" caption="address1" attribute="1" defaultMemberUniqueName="[区域 10].[address1].[All]" allUniqueName="[区域 10].[address1].[All]" dimensionUniqueName="[区域 10]" displayFolder="" count="0" memberValueDatatype="130" unbalanced="0"/>
    <cacheHierarchy uniqueName="[区域 10].[address2]" caption="address2" attribute="1" defaultMemberUniqueName="[区域 10].[address2].[All]" allUniqueName="[区域 10].[address2].[All]" dimensionUniqueName="[区域 10]" displayFolder="" count="0" memberValueDatatype="130" unbalanced="0"/>
    <cacheHierarchy uniqueName="[区域 10].[location]" caption="location" attribute="1" defaultMemberUniqueName="[区域 10].[location].[All]" allUniqueName="[区域 10].[location].[All]" dimensionUniqueName="[区域 10]" displayFolder="" count="0" memberValueDatatype="130" unbalanced="0"/>
    <cacheHierarchy uniqueName="[区域 10].[region]" caption="region" attribute="1" defaultMemberUniqueName="[区域 10].[region].[All]" allUniqueName="[区域 10].[region].[All]" dimensionUniqueName="[区域 10]" displayFolder="" count="0" memberValueDatatype="130" unbalanced="0"/>
    <cacheHierarchy uniqueName="[区域 10].[chi_address1]" caption="chi_address1" attribute="1" defaultMemberUniqueName="[区域 10].[chi_address1].[All]" allUniqueName="[区域 10].[chi_address1].[All]" dimensionUniqueName="[区域 10]" displayFolder="" count="0" memberValueDatatype="130" unbalanced="0"/>
    <cacheHierarchy uniqueName="[区域 10].[chi_address2]" caption="chi_address2" attribute="1" defaultMemberUniqueName="[区域 10].[chi_address2].[All]" allUniqueName="[区域 10].[chi_address2].[All]" dimensionUniqueName="[区域 10]" displayFolder="" count="0" memberValueDatatype="130" unbalanced="0"/>
    <cacheHierarchy uniqueName="[区域 10].[chi_location]" caption="chi_location" attribute="1" defaultMemberUniqueName="[区域 10].[chi_location].[All]" allUniqueName="[区域 10].[chi_location].[All]" dimensionUniqueName="[区域 10]" displayFolder="" count="0" memberValueDatatype="130" unbalanced="0"/>
    <cacheHierarchy uniqueName="[区域 10].[chi_region]" caption="chi_region" attribute="1" defaultMemberUniqueName="[区域 10].[chi_region].[All]" allUniqueName="[区域 10].[chi_region].[All]" dimensionUniqueName="[区域 10]" displayFolder="" count="0" memberValueDatatype="130" unbalanced="0"/>
    <cacheHierarchy uniqueName="[区域 10].[dr_code]" caption="dr_code" attribute="1" defaultMemberUniqueName="[区域 10].[dr_code].[All]" allUniqueName="[区域 10].[dr_code].[All]" dimensionUniqueName="[区域 10]" displayFolder="" count="0" memberValueDatatype="130" unbalanced="0"/>
    <cacheHierarchy uniqueName="[区域 10].[location_code]" caption="location_code" attribute="1" defaultMemberUniqueName="[区域 10].[location_code].[All]" allUniqueName="[区域 10].[location_code].[All]" dimensionUniqueName="[区域 10]" displayFolder="" count="0" memberValueDatatype="130" unbalanced="0"/>
    <cacheHierarchy uniqueName="[区域 10].[agreed_price]" caption="agreed_price" attribute="1" defaultMemberUniqueName="[区域 10].[agreed_price].[All]" allUniqueName="[区域 10].[agreed_price].[All]" dimensionUniqueName="[区域 10]" displayFolder="" count="0" memberValueDatatype="20" unbalanced="0"/>
    <cacheHierarchy uniqueName="[区域 10].[retail_price]" caption="retail_price" attribute="1" defaultMemberUniqueName="[区域 10].[retail_price].[All]" allUniqueName="[区域 10].[retail_price].[All]" dimensionUniqueName="[区域 10]" displayFolder="" count="0" memberValueDatatype="20" unbalanced="0"/>
    <cacheHierarchy uniqueName="[区域 10].[discount]" caption="discount" attribute="1" defaultMemberUniqueName="[区域 10].[discount].[All]" allUniqueName="[区域 10].[discount].[All]" dimensionUniqueName="[区域 10]" displayFolder="" count="0" memberValueDatatype="5" unbalanced="0"/>
    <cacheHierarchy uniqueName="[区域 10].[discount band]" caption="discount band" attribute="1" defaultMemberUniqueName="[区域 10].[discount band].[All]" allUniqueName="[区域 10].[discount band].[All]" dimensionUniqueName="[区域 10]" displayFolder="" count="0" memberValueDatatype="130" unbalanced="0"/>
    <cacheHierarchy uniqueName="[区域 2].[doctor_status]" caption="doctor_status" attribute="1" defaultMemberUniqueName="[区域 2].[doctor_status].[All]" allUniqueName="[区域 2].[doctor_status].[All]" dimensionUniqueName="[区域 2]" displayFolder="" count="0" memberValueDatatype="130" unbalanced="0"/>
    <cacheHierarchy uniqueName="[区域 2].[service_type]" caption="service_type" attribute="1" defaultMemberUniqueName="[区域 2].[service_type].[All]" allUniqueName="[区域 2].[service_type].[All]" dimensionUniqueName="[区域 2]" displayFolder="" count="0" memberValueDatatype="130" unbalanced="0"/>
    <cacheHierarchy uniqueName="[区域 2].[name]" caption="name" attribute="1" defaultMemberUniqueName="[区域 2].[name].[All]" allUniqueName="[区域 2].[name].[All]" dimensionUniqueName="[区域 2]" displayFolder="" count="0" memberValueDatatype="130" unbalanced="0"/>
    <cacheHierarchy uniqueName="[区域 2].[chi_name]" caption="chi_name" attribute="1" defaultMemberUniqueName="[区域 2].[chi_name].[All]" allUniqueName="[区域 2].[chi_name].[All]" dimensionUniqueName="[区域 2]" displayFolder="" count="0" memberValueDatatype="130" unbalanced="0"/>
    <cacheHierarchy uniqueName="[区域 2].[address1]" caption="address1" attribute="1" defaultMemberUniqueName="[区域 2].[address1].[All]" allUniqueName="[区域 2].[address1].[All]" dimensionUniqueName="[区域 2]" displayFolder="" count="0" memberValueDatatype="130" unbalanced="0"/>
    <cacheHierarchy uniqueName="[区域 2].[address2]" caption="address2" attribute="1" defaultMemberUniqueName="[区域 2].[address2].[All]" allUniqueName="[区域 2].[address2].[All]" dimensionUniqueName="[区域 2]" displayFolder="" count="0" memberValueDatatype="130" unbalanced="0"/>
    <cacheHierarchy uniqueName="[区域 2].[location]" caption="location" attribute="1" defaultMemberUniqueName="[区域 2].[location].[All]" allUniqueName="[区域 2].[location].[All]" dimensionUniqueName="[区域 2]" displayFolder="" count="0" memberValueDatatype="130" unbalanced="0"/>
    <cacheHierarchy uniqueName="[区域 2].[region]" caption="region" attribute="1" defaultMemberUniqueName="[区域 2].[region].[All]" allUniqueName="[区域 2].[region].[All]" dimensionUniqueName="[区域 2]" displayFolder="" count="0" memberValueDatatype="130" unbalanced="0"/>
    <cacheHierarchy uniqueName="[区域 2].[chi_address1]" caption="chi_address1" attribute="1" defaultMemberUniqueName="[区域 2].[chi_address1].[All]" allUniqueName="[区域 2].[chi_address1].[All]" dimensionUniqueName="[区域 2]" displayFolder="" count="0" memberValueDatatype="130" unbalanced="0"/>
    <cacheHierarchy uniqueName="[区域 2].[chi_address2]" caption="chi_address2" attribute="1" defaultMemberUniqueName="[区域 2].[chi_address2].[All]" allUniqueName="[区域 2].[chi_address2].[All]" dimensionUniqueName="[区域 2]" displayFolder="" count="0" memberValueDatatype="130" unbalanced="0"/>
    <cacheHierarchy uniqueName="[区域 2].[chi_location]" caption="chi_location" attribute="1" defaultMemberUniqueName="[区域 2].[chi_location].[All]" allUniqueName="[区域 2].[chi_location].[All]" dimensionUniqueName="[区域 2]" displayFolder="" count="0" memberValueDatatype="130" unbalanced="0"/>
    <cacheHierarchy uniqueName="[区域 2].[chi_region]" caption="chi_region" attribute="1" defaultMemberUniqueName="[区域 2].[chi_region].[All]" allUniqueName="[区域 2].[chi_region].[All]" dimensionUniqueName="[区域 2]" displayFolder="" count="0" memberValueDatatype="130" unbalanced="0"/>
    <cacheHierarchy uniqueName="[区域 2].[dr_code]" caption="dr_code" attribute="1" defaultMemberUniqueName="[区域 2].[dr_code].[All]" allUniqueName="[区域 2].[dr_code].[All]" dimensionUniqueName="[区域 2]" displayFolder="" count="0" memberValueDatatype="130" unbalanced="0"/>
    <cacheHierarchy uniqueName="[区域 2].[location_code]" caption="location_code" attribute="1" defaultMemberUniqueName="[区域 2].[location_code].[All]" allUniqueName="[区域 2].[location_code].[All]" dimensionUniqueName="[区域 2]" displayFolder="" count="0" memberValueDatatype="130" unbalanced="0"/>
    <cacheHierarchy uniqueName="[区域 2].[agreed_price]" caption="agreed_price" attribute="1" defaultMemberUniqueName="[区域 2].[agreed_price].[All]" allUniqueName="[区域 2].[agreed_price].[All]" dimensionUniqueName="[区域 2]" displayFolder="" count="0" memberValueDatatype="130" unbalanced="0"/>
    <cacheHierarchy uniqueName="[区域 2].[retail_price]" caption="retail_price" attribute="1" defaultMemberUniqueName="[区域 2].[retail_price].[All]" allUniqueName="[区域 2].[retail_price].[All]" dimensionUniqueName="[区域 2]" displayFolder="" count="0" memberValueDatatype="130" unbalanced="0"/>
    <cacheHierarchy uniqueName="[区域 2].[discount]" caption="discount" attribute="1" defaultMemberUniqueName="[区域 2].[discount].[All]" allUniqueName="[区域 2].[discount].[All]" dimensionUniqueName="[区域 2]" displayFolder="" count="0" memberValueDatatype="5" unbalanced="0"/>
    <cacheHierarchy uniqueName="[区域 2].[discount band]" caption="discount band" attribute="1" defaultMemberUniqueName="[区域 2].[discount band].[All]" allUniqueName="[区域 2].[discount band].[All]" dimensionUniqueName="[区域 2]" displayFolder="" count="0" memberValueDatatype="130" unbalanced="0"/>
    <cacheHierarchy uniqueName="[区域 3].[doctor_status]" caption="doctor_status" attribute="1" defaultMemberUniqueName="[区域 3].[doctor_status].[All]" allUniqueName="[区域 3].[doctor_status].[All]" dimensionUniqueName="[区域 3]" displayFolder="" count="0" memberValueDatatype="130" unbalanced="0"/>
    <cacheHierarchy uniqueName="[区域 3].[service_type]" caption="service_type" attribute="1" defaultMemberUniqueName="[区域 3].[service_type].[All]" allUniqueName="[区域 3].[service_type].[All]" dimensionUniqueName="[区域 3]" displayFolder="" count="0" memberValueDatatype="130" unbalanced="0"/>
    <cacheHierarchy uniqueName="[区域 3].[name]" caption="name" attribute="1" defaultMemberUniqueName="[区域 3].[name].[All]" allUniqueName="[区域 3].[name].[All]" dimensionUniqueName="[区域 3]" displayFolder="" count="0" memberValueDatatype="130" unbalanced="0"/>
    <cacheHierarchy uniqueName="[区域 3].[chi_name]" caption="chi_name" attribute="1" defaultMemberUniqueName="[区域 3].[chi_name].[All]" allUniqueName="[区域 3].[chi_name].[All]" dimensionUniqueName="[区域 3]" displayFolder="" count="0" memberValueDatatype="130" unbalanced="0"/>
    <cacheHierarchy uniqueName="[区域 3].[address1]" caption="address1" attribute="1" defaultMemberUniqueName="[区域 3].[address1].[All]" allUniqueName="[区域 3].[address1].[All]" dimensionUniqueName="[区域 3]" displayFolder="" count="0" memberValueDatatype="130" unbalanced="0"/>
    <cacheHierarchy uniqueName="[区域 3].[address2]" caption="address2" attribute="1" defaultMemberUniqueName="[区域 3].[address2].[All]" allUniqueName="[区域 3].[address2].[All]" dimensionUniqueName="[区域 3]" displayFolder="" count="0" memberValueDatatype="130" unbalanced="0"/>
    <cacheHierarchy uniqueName="[区域 3].[location]" caption="location" attribute="1" defaultMemberUniqueName="[区域 3].[location].[All]" allUniqueName="[区域 3].[location].[All]" dimensionUniqueName="[区域 3]" displayFolder="" count="0" memberValueDatatype="130" unbalanced="0"/>
    <cacheHierarchy uniqueName="[区域 3].[region]" caption="region" attribute="1" defaultMemberUniqueName="[区域 3].[region].[All]" allUniqueName="[区域 3].[region].[All]" dimensionUniqueName="[区域 3]" displayFolder="" count="0" memberValueDatatype="130" unbalanced="0"/>
    <cacheHierarchy uniqueName="[区域 3].[chi_address1]" caption="chi_address1" attribute="1" defaultMemberUniqueName="[区域 3].[chi_address1].[All]" allUniqueName="[区域 3].[chi_address1].[All]" dimensionUniqueName="[区域 3]" displayFolder="" count="0" memberValueDatatype="130" unbalanced="0"/>
    <cacheHierarchy uniqueName="[区域 3].[chi_address2]" caption="chi_address2" attribute="1" defaultMemberUniqueName="[区域 3].[chi_address2].[All]" allUniqueName="[区域 3].[chi_address2].[All]" dimensionUniqueName="[区域 3]" displayFolder="" count="0" memberValueDatatype="130" unbalanced="0"/>
    <cacheHierarchy uniqueName="[区域 3].[chi_location]" caption="chi_location" attribute="1" defaultMemberUniqueName="[区域 3].[chi_location].[All]" allUniqueName="[区域 3].[chi_location].[All]" dimensionUniqueName="[区域 3]" displayFolder="" count="2" memberValueDatatype="130" unbalanced="0"/>
    <cacheHierarchy uniqueName="[区域 3].[chi_region]" caption="chi_region" attribute="1" defaultMemberUniqueName="[区域 3].[chi_region].[All]" allUniqueName="[区域 3].[chi_region].[All]" dimensionUniqueName="[区域 3]" displayFolder="" count="0" memberValueDatatype="130" unbalanced="0"/>
    <cacheHierarchy uniqueName="[区域 3].[dr_code]" caption="dr_code" attribute="1" defaultMemberUniqueName="[区域 3].[dr_code].[All]" allUniqueName="[区域 3].[dr_code].[All]" dimensionUniqueName="[区域 3]" displayFolder="" count="0" memberValueDatatype="130" unbalanced="0"/>
    <cacheHierarchy uniqueName="[区域 3].[location_code]" caption="location_code" attribute="1" defaultMemberUniqueName="[区域 3].[location_code].[All]" allUniqueName="[区域 3].[location_code].[All]" dimensionUniqueName="[区域 3]" displayFolder="" count="0" memberValueDatatype="130" unbalanced="0"/>
    <cacheHierarchy uniqueName="[区域 3].[agreed_price]" caption="agreed_price" attribute="1" defaultMemberUniqueName="[区域 3].[agreed_price].[All]" allUniqueName="[区域 3].[agreed_price].[All]" dimensionUniqueName="[区域 3]" displayFolder="" count="0" memberValueDatatype="130" unbalanced="0"/>
    <cacheHierarchy uniqueName="[区域 3].[retail_price]" caption="retail_price" attribute="1" defaultMemberUniqueName="[区域 3].[retail_price].[All]" allUniqueName="[区域 3].[retail_price].[All]" dimensionUniqueName="[区域 3]" displayFolder="" count="0" memberValueDatatype="130" unbalanced="0"/>
    <cacheHierarchy uniqueName="[区域 3].[discount]" caption="discount" attribute="1" defaultMemberUniqueName="[区域 3].[discount].[All]" allUniqueName="[区域 3].[discount].[All]" dimensionUniqueName="[区域 3]" displayFolder="" count="0" memberValueDatatype="5" unbalanced="0"/>
    <cacheHierarchy uniqueName="[区域 3].[discount band]" caption="discount band" attribute="1" defaultMemberUniqueName="[区域 3].[discount band].[All]" allUniqueName="[区域 3].[discount band].[All]" dimensionUniqueName="[区域 3]" displayFolder="" count="2" memberValueDatatype="130" unbalanced="0">
      <fieldsUsage count="2">
        <fieldUsage x="-1"/>
        <fieldUsage x="0"/>
      </fieldsUsage>
    </cacheHierarchy>
    <cacheHierarchy uniqueName="[区域 4].[doctor_status]" caption="doctor_status" attribute="1" defaultMemberUniqueName="[区域 4].[doctor_status].[All]" allUniqueName="[区域 4].[doctor_status].[All]" dimensionUniqueName="[区域 4]" displayFolder="" count="0" memberValueDatatype="130" unbalanced="0"/>
    <cacheHierarchy uniqueName="[区域 4].[service_type]" caption="service_type" attribute="1" defaultMemberUniqueName="[区域 4].[service_type].[All]" allUniqueName="[区域 4].[service_type].[All]" dimensionUniqueName="[区域 4]" displayFolder="" count="0" memberValueDatatype="130" unbalanced="0"/>
    <cacheHierarchy uniqueName="[区域 4].[name]" caption="name" attribute="1" defaultMemberUniqueName="[区域 4].[name].[All]" allUniqueName="[区域 4].[name].[All]" dimensionUniqueName="[区域 4]" displayFolder="" count="0" memberValueDatatype="130" unbalanced="0"/>
    <cacheHierarchy uniqueName="[区域 4].[chi_name]" caption="chi_name" attribute="1" defaultMemberUniqueName="[区域 4].[chi_name].[All]" allUniqueName="[区域 4].[chi_name].[All]" dimensionUniqueName="[区域 4]" displayFolder="" count="0" memberValueDatatype="130" unbalanced="0"/>
    <cacheHierarchy uniqueName="[区域 4].[address1]" caption="address1" attribute="1" defaultMemberUniqueName="[区域 4].[address1].[All]" allUniqueName="[区域 4].[address1].[All]" dimensionUniqueName="[区域 4]" displayFolder="" count="0" memberValueDatatype="130" unbalanced="0"/>
    <cacheHierarchy uniqueName="[区域 4].[address2]" caption="address2" attribute="1" defaultMemberUniqueName="[区域 4].[address2].[All]" allUniqueName="[区域 4].[address2].[All]" dimensionUniqueName="[区域 4]" displayFolder="" count="0" memberValueDatatype="130" unbalanced="0"/>
    <cacheHierarchy uniqueName="[区域 4].[location]" caption="location" attribute="1" defaultMemberUniqueName="[区域 4].[location].[All]" allUniqueName="[区域 4].[location].[All]" dimensionUniqueName="[区域 4]" displayFolder="" count="0" memberValueDatatype="130" unbalanced="0"/>
    <cacheHierarchy uniqueName="[区域 4].[region]" caption="region" attribute="1" defaultMemberUniqueName="[区域 4].[region].[All]" allUniqueName="[区域 4].[region].[All]" dimensionUniqueName="[区域 4]" displayFolder="" count="0" memberValueDatatype="130" unbalanced="0"/>
    <cacheHierarchy uniqueName="[区域 4].[chi_address1]" caption="chi_address1" attribute="1" defaultMemberUniqueName="[区域 4].[chi_address1].[All]" allUniqueName="[区域 4].[chi_address1].[All]" dimensionUniqueName="[区域 4]" displayFolder="" count="0" memberValueDatatype="130" unbalanced="0"/>
    <cacheHierarchy uniqueName="[区域 4].[chi_address2]" caption="chi_address2" attribute="1" defaultMemberUniqueName="[区域 4].[chi_address2].[All]" allUniqueName="[区域 4].[chi_address2].[All]" dimensionUniqueName="[区域 4]" displayFolder="" count="0" memberValueDatatype="130" unbalanced="0"/>
    <cacheHierarchy uniqueName="[区域 4].[chi_location]" caption="chi_location" attribute="1" defaultMemberUniqueName="[区域 4].[chi_location].[All]" allUniqueName="[区域 4].[chi_location].[All]" dimensionUniqueName="[区域 4]" displayFolder="" count="0" memberValueDatatype="130" unbalanced="0"/>
    <cacheHierarchy uniqueName="[区域 4].[chi_region]" caption="chi_region" attribute="1" defaultMemberUniqueName="[区域 4].[chi_region].[All]" allUniqueName="[区域 4].[chi_region].[All]" dimensionUniqueName="[区域 4]" displayFolder="" count="0" memberValueDatatype="130" unbalanced="0"/>
    <cacheHierarchy uniqueName="[区域 4].[dr_code]" caption="dr_code" attribute="1" defaultMemberUniqueName="[区域 4].[dr_code].[All]" allUniqueName="[区域 4].[dr_code].[All]" dimensionUniqueName="[区域 4]" displayFolder="" count="0" memberValueDatatype="130" unbalanced="0"/>
    <cacheHierarchy uniqueName="[区域 4].[location_code]" caption="location_code" attribute="1" defaultMemberUniqueName="[区域 4].[location_code].[All]" allUniqueName="[区域 4].[location_code].[All]" dimensionUniqueName="[区域 4]" displayFolder="" count="0" memberValueDatatype="130" unbalanced="0"/>
    <cacheHierarchy uniqueName="[区域 4].[agreed_price]" caption="agreed_price" attribute="1" defaultMemberUniqueName="[区域 4].[agreed_price].[All]" allUniqueName="[区域 4].[agreed_price].[All]" dimensionUniqueName="[区域 4]" displayFolder="" count="0" memberValueDatatype="130" unbalanced="0"/>
    <cacheHierarchy uniqueName="[区域 4].[retail_price]" caption="retail_price" attribute="1" defaultMemberUniqueName="[区域 4].[retail_price].[All]" allUniqueName="[区域 4].[retail_price].[All]" dimensionUniqueName="[区域 4]" displayFolder="" count="0" memberValueDatatype="130" unbalanced="0"/>
    <cacheHierarchy uniqueName="[区域 4].[discount]" caption="discount" attribute="1" defaultMemberUniqueName="[区域 4].[discount].[All]" allUniqueName="[区域 4].[discount].[All]" dimensionUniqueName="[区域 4]" displayFolder="" count="0" memberValueDatatype="5" unbalanced="0"/>
    <cacheHierarchy uniqueName="[区域 4].[discount band]" caption="discount band" attribute="1" defaultMemberUniqueName="[区域 4].[discount band].[All]" allUniqueName="[区域 4].[discount band].[All]" dimensionUniqueName="[区域 4]" displayFolder="" count="0" memberValueDatatype="130" unbalanced="0"/>
    <cacheHierarchy uniqueName="[区域 5].[doctor_status]" caption="doctor_status" attribute="1" defaultMemberUniqueName="[区域 5].[doctor_status].[All]" allUniqueName="[区域 5].[doctor_status].[All]" dimensionUniqueName="[区域 5]" displayFolder="" count="0" memberValueDatatype="130" unbalanced="0"/>
    <cacheHierarchy uniqueName="[区域 5].[service_type]" caption="service_type" attribute="1" defaultMemberUniqueName="[区域 5].[service_type].[All]" allUniqueName="[区域 5].[service_type].[All]" dimensionUniqueName="[区域 5]" displayFolder="" count="0" memberValueDatatype="130" unbalanced="0"/>
    <cacheHierarchy uniqueName="[区域 5].[name]" caption="name" attribute="1" defaultMemberUniqueName="[区域 5].[name].[All]" allUniqueName="[区域 5].[name].[All]" dimensionUniqueName="[区域 5]" displayFolder="" count="0" memberValueDatatype="130" unbalanced="0"/>
    <cacheHierarchy uniqueName="[区域 5].[chi_name]" caption="chi_name" attribute="1" defaultMemberUniqueName="[区域 5].[chi_name].[All]" allUniqueName="[区域 5].[chi_name].[All]" dimensionUniqueName="[区域 5]" displayFolder="" count="0" memberValueDatatype="130" unbalanced="0"/>
    <cacheHierarchy uniqueName="[区域 5].[address1]" caption="address1" attribute="1" defaultMemberUniqueName="[区域 5].[address1].[All]" allUniqueName="[区域 5].[address1].[All]" dimensionUniqueName="[区域 5]" displayFolder="" count="0" memberValueDatatype="130" unbalanced="0"/>
    <cacheHierarchy uniqueName="[区域 5].[address2]" caption="address2" attribute="1" defaultMemberUniqueName="[区域 5].[address2].[All]" allUniqueName="[区域 5].[address2].[All]" dimensionUniqueName="[区域 5]" displayFolder="" count="0" memberValueDatatype="130" unbalanced="0"/>
    <cacheHierarchy uniqueName="[区域 5].[location]" caption="location" attribute="1" defaultMemberUniqueName="[区域 5].[location].[All]" allUniqueName="[区域 5].[location].[All]" dimensionUniqueName="[区域 5]" displayFolder="" count="0" memberValueDatatype="130" unbalanced="0"/>
    <cacheHierarchy uniqueName="[区域 5].[region]" caption="region" attribute="1" defaultMemberUniqueName="[区域 5].[region].[All]" allUniqueName="[区域 5].[region].[All]" dimensionUniqueName="[区域 5]" displayFolder="" count="0" memberValueDatatype="130" unbalanced="0"/>
    <cacheHierarchy uniqueName="[区域 5].[chi_address1]" caption="chi_address1" attribute="1" defaultMemberUniqueName="[区域 5].[chi_address1].[All]" allUniqueName="[区域 5].[chi_address1].[All]" dimensionUniqueName="[区域 5]" displayFolder="" count="0" memberValueDatatype="130" unbalanced="0"/>
    <cacheHierarchy uniqueName="[区域 5].[chi_address2]" caption="chi_address2" attribute="1" defaultMemberUniqueName="[区域 5].[chi_address2].[All]" allUniqueName="[区域 5].[chi_address2].[All]" dimensionUniqueName="[区域 5]" displayFolder="" count="0" memberValueDatatype="130" unbalanced="0"/>
    <cacheHierarchy uniqueName="[区域 5].[chi_location]" caption="chi_location" attribute="1" defaultMemberUniqueName="[区域 5].[chi_location].[All]" allUniqueName="[区域 5].[chi_location].[All]" dimensionUniqueName="[区域 5]" displayFolder="" count="0" memberValueDatatype="130" unbalanced="0"/>
    <cacheHierarchy uniqueName="[区域 5].[chi_region]" caption="chi_region" attribute="1" defaultMemberUniqueName="[区域 5].[chi_region].[All]" allUniqueName="[区域 5].[chi_region].[All]" dimensionUniqueName="[区域 5]" displayFolder="" count="0" memberValueDatatype="130" unbalanced="0"/>
    <cacheHierarchy uniqueName="[区域 5].[dr_code]" caption="dr_code" attribute="1" defaultMemberUniqueName="[区域 5].[dr_code].[All]" allUniqueName="[区域 5].[dr_code].[All]" dimensionUniqueName="[区域 5]" displayFolder="" count="0" memberValueDatatype="130" unbalanced="0"/>
    <cacheHierarchy uniqueName="[区域 5].[location_code]" caption="location_code" attribute="1" defaultMemberUniqueName="[区域 5].[location_code].[All]" allUniqueName="[区域 5].[location_code].[All]" dimensionUniqueName="[区域 5]" displayFolder="" count="0" memberValueDatatype="130" unbalanced="0"/>
    <cacheHierarchy uniqueName="[区域 5].[agreed_price]" caption="agreed_price" attribute="1" defaultMemberUniqueName="[区域 5].[agreed_price].[All]" allUniqueName="[区域 5].[agreed_price].[All]" dimensionUniqueName="[区域 5]" displayFolder="" count="0" memberValueDatatype="130" unbalanced="0"/>
    <cacheHierarchy uniqueName="[区域 5].[retail_price]" caption="retail_price" attribute="1" defaultMemberUniqueName="[区域 5].[retail_price].[All]" allUniqueName="[区域 5].[retail_price].[All]" dimensionUniqueName="[区域 5]" displayFolder="" count="0" memberValueDatatype="130" unbalanced="0"/>
    <cacheHierarchy uniqueName="[区域 5].[discount]" caption="discount" attribute="1" defaultMemberUniqueName="[区域 5].[discount].[All]" allUniqueName="[区域 5].[discount].[All]" dimensionUniqueName="[区域 5]" displayFolder="" count="0" memberValueDatatype="5" unbalanced="0"/>
    <cacheHierarchy uniqueName="[区域 5].[discount band]" caption="discount band" attribute="1" defaultMemberUniqueName="[区域 5].[discount band].[All]" allUniqueName="[区域 5].[discount band].[All]" dimensionUniqueName="[区域 5]" displayFolder="" count="0" memberValueDatatype="130" unbalanced="0"/>
    <cacheHierarchy uniqueName="[区域 6].[doctor_status]" caption="doctor_status" attribute="1" defaultMemberUniqueName="[区域 6].[doctor_status].[All]" allUniqueName="[区域 6].[doctor_status].[All]" dimensionUniqueName="[区域 6]" displayFolder="" count="0" memberValueDatatype="130" unbalanced="0"/>
    <cacheHierarchy uniqueName="[区域 6].[service_type]" caption="service_type" attribute="1" defaultMemberUniqueName="[区域 6].[service_type].[All]" allUniqueName="[区域 6].[service_type].[All]" dimensionUniqueName="[区域 6]" displayFolder="" count="0" memberValueDatatype="130" unbalanced="0"/>
    <cacheHierarchy uniqueName="[区域 6].[name]" caption="name" attribute="1" defaultMemberUniqueName="[区域 6].[name].[All]" allUniqueName="[区域 6].[name].[All]" dimensionUniqueName="[区域 6]" displayFolder="" count="0" memberValueDatatype="130" unbalanced="0"/>
    <cacheHierarchy uniqueName="[区域 6].[chi_name]" caption="chi_name" attribute="1" defaultMemberUniqueName="[区域 6].[chi_name].[All]" allUniqueName="[区域 6].[chi_name].[All]" dimensionUniqueName="[区域 6]" displayFolder="" count="0" memberValueDatatype="130" unbalanced="0"/>
    <cacheHierarchy uniqueName="[区域 6].[address1]" caption="address1" attribute="1" defaultMemberUniqueName="[区域 6].[address1].[All]" allUniqueName="[区域 6].[address1].[All]" dimensionUniqueName="[区域 6]" displayFolder="" count="0" memberValueDatatype="130" unbalanced="0"/>
    <cacheHierarchy uniqueName="[区域 6].[address2]" caption="address2" attribute="1" defaultMemberUniqueName="[区域 6].[address2].[All]" allUniqueName="[区域 6].[address2].[All]" dimensionUniqueName="[区域 6]" displayFolder="" count="0" memberValueDatatype="130" unbalanced="0"/>
    <cacheHierarchy uniqueName="[区域 6].[location]" caption="location" attribute="1" defaultMemberUniqueName="[区域 6].[location].[All]" allUniqueName="[区域 6].[location].[All]" dimensionUniqueName="[区域 6]" displayFolder="" count="0" memberValueDatatype="130" unbalanced="0"/>
    <cacheHierarchy uniqueName="[区域 6].[region]" caption="region" attribute="1" defaultMemberUniqueName="[区域 6].[region].[All]" allUniqueName="[区域 6].[region].[All]" dimensionUniqueName="[区域 6]" displayFolder="" count="0" memberValueDatatype="130" unbalanced="0"/>
    <cacheHierarchy uniqueName="[区域 6].[chi_address1]" caption="chi_address1" attribute="1" defaultMemberUniqueName="[区域 6].[chi_address1].[All]" allUniqueName="[区域 6].[chi_address1].[All]" dimensionUniqueName="[区域 6]" displayFolder="" count="0" memberValueDatatype="130" unbalanced="0"/>
    <cacheHierarchy uniqueName="[区域 6].[chi_address2]" caption="chi_address2" attribute="1" defaultMemberUniqueName="[区域 6].[chi_address2].[All]" allUniqueName="[区域 6].[chi_address2].[All]" dimensionUniqueName="[区域 6]" displayFolder="" count="0" memberValueDatatype="130" unbalanced="0"/>
    <cacheHierarchy uniqueName="[区域 6].[chi_location]" caption="chi_location" attribute="1" defaultMemberUniqueName="[区域 6].[chi_location].[All]" allUniqueName="[区域 6].[chi_location].[All]" dimensionUniqueName="[区域 6]" displayFolder="" count="0" memberValueDatatype="130" unbalanced="0"/>
    <cacheHierarchy uniqueName="[区域 6].[chi_region]" caption="chi_region" attribute="1" defaultMemberUniqueName="[区域 6].[chi_region].[All]" allUniqueName="[区域 6].[chi_region].[All]" dimensionUniqueName="[区域 6]" displayFolder="" count="0" memberValueDatatype="130" unbalanced="0"/>
    <cacheHierarchy uniqueName="[区域 6].[doctor_code]" caption="doctor_code" attribute="1" defaultMemberUniqueName="[区域 6].[doctor_code].[All]" allUniqueName="[区域 6].[doctor_code].[All]" dimensionUniqueName="[区域 6]" displayFolder="" count="0" memberValueDatatype="130" unbalanced="0"/>
    <cacheHierarchy uniqueName="[区域 6].[location_code]" caption="location_code" attribute="1" defaultMemberUniqueName="[区域 6].[location_code].[All]" allUniqueName="[区域 6].[location_code].[All]" dimensionUniqueName="[区域 6]" displayFolder="" count="0" memberValueDatatype="130" unbalanced="0"/>
    <cacheHierarchy uniqueName="[区域 6].[agreed_price]" caption="agreed_price" attribute="1" defaultMemberUniqueName="[区域 6].[agreed_price].[All]" allUniqueName="[区域 6].[agreed_price].[All]" dimensionUniqueName="[区域 6]" displayFolder="" count="0" memberValueDatatype="20" unbalanced="0"/>
    <cacheHierarchy uniqueName="[区域 6].[retail_price]" caption="retail_price" attribute="1" defaultMemberUniqueName="[区域 6].[retail_price].[All]" allUniqueName="[区域 6].[retail_price].[All]" dimensionUniqueName="[区域 6]" displayFolder="" count="0" memberValueDatatype="20" unbalanced="0"/>
    <cacheHierarchy uniqueName="[区域 6].[discount]" caption="discount" attribute="1" defaultMemberUniqueName="[区域 6].[discount].[All]" allUniqueName="[区域 6].[discount].[All]" dimensionUniqueName="[区域 6]" displayFolder="" count="0" memberValueDatatype="5" unbalanced="0"/>
    <cacheHierarchy uniqueName="[区域 6].[discount band]" caption="discount band" attribute="1" defaultMemberUniqueName="[区域 6].[discount band].[All]" allUniqueName="[区域 6].[discount band].[All]" dimensionUniqueName="[区域 6]" displayFolder="" count="0" memberValueDatatype="130" unbalanced="0"/>
    <cacheHierarchy uniqueName="[区域 7].[doctor_status]" caption="doctor_status" attribute="1" defaultMemberUniqueName="[区域 7].[doctor_status].[All]" allUniqueName="[区域 7].[doctor_status].[All]" dimensionUniqueName="[区域 7]" displayFolder="" count="0" memberValueDatatype="130" unbalanced="0"/>
    <cacheHierarchy uniqueName="[区域 7].[service_type]" caption="service_type" attribute="1" defaultMemberUniqueName="[区域 7].[service_type].[All]" allUniqueName="[区域 7].[service_type].[All]" dimensionUniqueName="[区域 7]" displayFolder="" count="0" memberValueDatatype="130" unbalanced="0"/>
    <cacheHierarchy uniqueName="[区域 7].[name]" caption="name" attribute="1" defaultMemberUniqueName="[区域 7].[name].[All]" allUniqueName="[区域 7].[name].[All]" dimensionUniqueName="[区域 7]" displayFolder="" count="0" memberValueDatatype="130" unbalanced="0"/>
    <cacheHierarchy uniqueName="[区域 7].[chi_name]" caption="chi_name" attribute="1" defaultMemberUniqueName="[区域 7].[chi_name].[All]" allUniqueName="[区域 7].[chi_name].[All]" dimensionUniqueName="[区域 7]" displayFolder="" count="0" memberValueDatatype="130" unbalanced="0"/>
    <cacheHierarchy uniqueName="[区域 7].[address1]" caption="address1" attribute="1" defaultMemberUniqueName="[区域 7].[address1].[All]" allUniqueName="[区域 7].[address1].[All]" dimensionUniqueName="[区域 7]" displayFolder="" count="0" memberValueDatatype="130" unbalanced="0"/>
    <cacheHierarchy uniqueName="[区域 7].[address2]" caption="address2" attribute="1" defaultMemberUniqueName="[区域 7].[address2].[All]" allUniqueName="[区域 7].[address2].[All]" dimensionUniqueName="[区域 7]" displayFolder="" count="0" memberValueDatatype="130" unbalanced="0"/>
    <cacheHierarchy uniqueName="[区域 7].[location]" caption="location" attribute="1" defaultMemberUniqueName="[区域 7].[location].[All]" allUniqueName="[区域 7].[location].[All]" dimensionUniqueName="[区域 7]" displayFolder="" count="0" memberValueDatatype="130" unbalanced="0"/>
    <cacheHierarchy uniqueName="[区域 7].[region]" caption="region" attribute="1" defaultMemberUniqueName="[区域 7].[region].[All]" allUniqueName="[区域 7].[region].[All]" dimensionUniqueName="[区域 7]" displayFolder="" count="0" memberValueDatatype="130" unbalanced="0"/>
    <cacheHierarchy uniqueName="[区域 7].[chi_address1]" caption="chi_address1" attribute="1" defaultMemberUniqueName="[区域 7].[chi_address1].[All]" allUniqueName="[区域 7].[chi_address1].[All]" dimensionUniqueName="[区域 7]" displayFolder="" count="0" memberValueDatatype="130" unbalanced="0"/>
    <cacheHierarchy uniqueName="[区域 7].[chi_address2]" caption="chi_address2" attribute="1" defaultMemberUniqueName="[区域 7].[chi_address2].[All]" allUniqueName="[区域 7].[chi_address2].[All]" dimensionUniqueName="[区域 7]" displayFolder="" count="0" memberValueDatatype="130" unbalanced="0"/>
    <cacheHierarchy uniqueName="[区域 7].[chi_location]" caption="chi_location" attribute="1" defaultMemberUniqueName="[区域 7].[chi_location].[All]" allUniqueName="[区域 7].[chi_location].[All]" dimensionUniqueName="[区域 7]" displayFolder="" count="0" memberValueDatatype="130" unbalanced="0"/>
    <cacheHierarchy uniqueName="[区域 7].[chi_region]" caption="chi_region" attribute="1" defaultMemberUniqueName="[区域 7].[chi_region].[All]" allUniqueName="[区域 7].[chi_region].[All]" dimensionUniqueName="[区域 7]" displayFolder="" count="0" memberValueDatatype="130" unbalanced="0"/>
    <cacheHierarchy uniqueName="[区域 7].[dr_code]" caption="dr_code" attribute="1" defaultMemberUniqueName="[区域 7].[dr_code].[All]" allUniqueName="[区域 7].[dr_code].[All]" dimensionUniqueName="[区域 7]" displayFolder="" count="0" memberValueDatatype="130" unbalanced="0"/>
    <cacheHierarchy uniqueName="[区域 7].[location_code]" caption="location_code" attribute="1" defaultMemberUniqueName="[区域 7].[location_code].[All]" allUniqueName="[区域 7].[location_code].[All]" dimensionUniqueName="[区域 7]" displayFolder="" count="0" memberValueDatatype="130" unbalanced="0"/>
    <cacheHierarchy uniqueName="[区域 7].[agreed_price]" caption="agreed_price" attribute="1" defaultMemberUniqueName="[区域 7].[agreed_price].[All]" allUniqueName="[区域 7].[agreed_price].[All]" dimensionUniqueName="[区域 7]" displayFolder="" count="0" memberValueDatatype="20" unbalanced="0"/>
    <cacheHierarchy uniqueName="[区域 7].[retail_price]" caption="retail_price" attribute="1" defaultMemberUniqueName="[区域 7].[retail_price].[All]" allUniqueName="[区域 7].[retail_price].[All]" dimensionUniqueName="[区域 7]" displayFolder="" count="0" memberValueDatatype="20" unbalanced="0"/>
    <cacheHierarchy uniqueName="[区域 7].[discount]" caption="discount" attribute="1" defaultMemberUniqueName="[区域 7].[discount].[All]" allUniqueName="[区域 7].[discount].[All]" dimensionUniqueName="[区域 7]" displayFolder="" count="0" memberValueDatatype="5" unbalanced="0"/>
    <cacheHierarchy uniqueName="[区域 7].[discount band]" caption="discount band" attribute="1" defaultMemberUniqueName="[区域 7].[discount band].[All]" allUniqueName="[区域 7].[discount band].[All]" dimensionUniqueName="[区域 7]" displayFolder="" count="0" memberValueDatatype="130" unbalanced="0"/>
    <cacheHierarchy uniqueName="[区域 8].[doctor_status]" caption="doctor_status" attribute="1" defaultMemberUniqueName="[区域 8].[doctor_status].[All]" allUniqueName="[区域 8].[doctor_status].[All]" dimensionUniqueName="[区域 8]" displayFolder="" count="0" memberValueDatatype="130" unbalanced="0"/>
    <cacheHierarchy uniqueName="[区域 8].[service_type]" caption="service_type" attribute="1" defaultMemberUniqueName="[区域 8].[service_type].[All]" allUniqueName="[区域 8].[service_type].[All]" dimensionUniqueName="[区域 8]" displayFolder="" count="0" memberValueDatatype="130" unbalanced="0"/>
    <cacheHierarchy uniqueName="[区域 8].[name]" caption="name" attribute="1" defaultMemberUniqueName="[区域 8].[name].[All]" allUniqueName="[区域 8].[name].[All]" dimensionUniqueName="[区域 8]" displayFolder="" count="0" memberValueDatatype="130" unbalanced="0"/>
    <cacheHierarchy uniqueName="[区域 8].[chi_name]" caption="chi_name" attribute="1" defaultMemberUniqueName="[区域 8].[chi_name].[All]" allUniqueName="[区域 8].[chi_name].[All]" dimensionUniqueName="[区域 8]" displayFolder="" count="0" memberValueDatatype="130" unbalanced="0"/>
    <cacheHierarchy uniqueName="[区域 8].[address1]" caption="address1" attribute="1" defaultMemberUniqueName="[区域 8].[address1].[All]" allUniqueName="[区域 8].[address1].[All]" dimensionUniqueName="[区域 8]" displayFolder="" count="0" memberValueDatatype="130" unbalanced="0"/>
    <cacheHierarchy uniqueName="[区域 8].[address2]" caption="address2" attribute="1" defaultMemberUniqueName="[区域 8].[address2].[All]" allUniqueName="[区域 8].[address2].[All]" dimensionUniqueName="[区域 8]" displayFolder="" count="0" memberValueDatatype="130" unbalanced="0"/>
    <cacheHierarchy uniqueName="[区域 8].[location]" caption="location" attribute="1" defaultMemberUniqueName="[区域 8].[location].[All]" allUniqueName="[区域 8].[location].[All]" dimensionUniqueName="[区域 8]" displayFolder="" count="0" memberValueDatatype="130" unbalanced="0"/>
    <cacheHierarchy uniqueName="[区域 8].[region]" caption="region" attribute="1" defaultMemberUniqueName="[区域 8].[region].[All]" allUniqueName="[区域 8].[region].[All]" dimensionUniqueName="[区域 8]" displayFolder="" count="0" memberValueDatatype="130" unbalanced="0"/>
    <cacheHierarchy uniqueName="[区域 8].[chi_address1]" caption="chi_address1" attribute="1" defaultMemberUniqueName="[区域 8].[chi_address1].[All]" allUniqueName="[区域 8].[chi_address1].[All]" dimensionUniqueName="[区域 8]" displayFolder="" count="0" memberValueDatatype="130" unbalanced="0"/>
    <cacheHierarchy uniqueName="[区域 8].[chi_address2]" caption="chi_address2" attribute="1" defaultMemberUniqueName="[区域 8].[chi_address2].[All]" allUniqueName="[区域 8].[chi_address2].[All]" dimensionUniqueName="[区域 8]" displayFolder="" count="0" memberValueDatatype="130" unbalanced="0"/>
    <cacheHierarchy uniqueName="[区域 8].[chi_location]" caption="chi_location" attribute="1" defaultMemberUniqueName="[区域 8].[chi_location].[All]" allUniqueName="[区域 8].[chi_location].[All]" dimensionUniqueName="[区域 8]" displayFolder="" count="0" memberValueDatatype="130" unbalanced="0"/>
    <cacheHierarchy uniqueName="[区域 8].[chi_region]" caption="chi_region" attribute="1" defaultMemberUniqueName="[区域 8].[chi_region].[All]" allUniqueName="[区域 8].[chi_region].[All]" dimensionUniqueName="[区域 8]" displayFolder="" count="0" memberValueDatatype="130" unbalanced="0"/>
    <cacheHierarchy uniqueName="[区域 8].[dr_code]" caption="dr_code" attribute="1" defaultMemberUniqueName="[区域 8].[dr_code].[All]" allUniqueName="[区域 8].[dr_code].[All]" dimensionUniqueName="[区域 8]" displayFolder="" count="0" memberValueDatatype="130" unbalanced="0"/>
    <cacheHierarchy uniqueName="[区域 8].[location_code]" caption="location_code" attribute="1" defaultMemberUniqueName="[区域 8].[location_code].[All]" allUniqueName="[区域 8].[location_code].[All]" dimensionUniqueName="[区域 8]" displayFolder="" count="0" memberValueDatatype="130" unbalanced="0"/>
    <cacheHierarchy uniqueName="[区域 8].[agreed_price]" caption="agreed_price" attribute="1" defaultMemberUniqueName="[区域 8].[agreed_price].[All]" allUniqueName="[区域 8].[agreed_price].[All]" dimensionUniqueName="[区域 8]" displayFolder="" count="0" memberValueDatatype="20" unbalanced="0"/>
    <cacheHierarchy uniqueName="[区域 8].[retail_price]" caption="retail_price" attribute="1" defaultMemberUniqueName="[区域 8].[retail_price].[All]" allUniqueName="[区域 8].[retail_price].[All]" dimensionUniqueName="[区域 8]" displayFolder="" count="0" memberValueDatatype="20" unbalanced="0"/>
    <cacheHierarchy uniqueName="[区域 8].[discount]" caption="discount" attribute="1" defaultMemberUniqueName="[区域 8].[discount].[All]" allUniqueName="[区域 8].[discount].[All]" dimensionUniqueName="[区域 8]" displayFolder="" count="0" memberValueDatatype="5" unbalanced="0"/>
    <cacheHierarchy uniqueName="[区域 8].[discount band]" caption="discount band" attribute="1" defaultMemberUniqueName="[区域 8].[discount band].[All]" allUniqueName="[区域 8].[discount band].[All]" dimensionUniqueName="[区域 8]" displayFolder="" count="0" memberValueDatatype="130" unbalanced="0"/>
    <cacheHierarchy uniqueName="[区域 9].[doctor_status]" caption="doctor_status" attribute="1" defaultMemberUniqueName="[区域 9].[doctor_status].[All]" allUniqueName="[区域 9].[doctor_status].[All]" dimensionUniqueName="[区域 9]" displayFolder="" count="0" memberValueDatatype="130" unbalanced="0"/>
    <cacheHierarchy uniqueName="[区域 9].[service_type]" caption="service_type" attribute="1" defaultMemberUniqueName="[区域 9].[service_type].[All]" allUniqueName="[区域 9].[service_type].[All]" dimensionUniqueName="[区域 9]" displayFolder="" count="0" memberValueDatatype="130" unbalanced="0"/>
    <cacheHierarchy uniqueName="[区域 9].[name]" caption="name" attribute="1" defaultMemberUniqueName="[区域 9].[name].[All]" allUniqueName="[区域 9].[name].[All]" dimensionUniqueName="[区域 9]" displayFolder="" count="0" memberValueDatatype="130" unbalanced="0"/>
    <cacheHierarchy uniqueName="[区域 9].[chi_name]" caption="chi_name" attribute="1" defaultMemberUniqueName="[区域 9].[chi_name].[All]" allUniqueName="[区域 9].[chi_name].[All]" dimensionUniqueName="[区域 9]" displayFolder="" count="0" memberValueDatatype="130" unbalanced="0"/>
    <cacheHierarchy uniqueName="[区域 9].[address1]" caption="address1" attribute="1" defaultMemberUniqueName="[区域 9].[address1].[All]" allUniqueName="[区域 9].[address1].[All]" dimensionUniqueName="[区域 9]" displayFolder="" count="0" memberValueDatatype="130" unbalanced="0"/>
    <cacheHierarchy uniqueName="[区域 9].[address2]" caption="address2" attribute="1" defaultMemberUniqueName="[区域 9].[address2].[All]" allUniqueName="[区域 9].[address2].[All]" dimensionUniqueName="[区域 9]" displayFolder="" count="0" memberValueDatatype="130" unbalanced="0"/>
    <cacheHierarchy uniqueName="[区域 9].[location]" caption="location" attribute="1" defaultMemberUniqueName="[区域 9].[location].[All]" allUniqueName="[区域 9].[location].[All]" dimensionUniqueName="[区域 9]" displayFolder="" count="0" memberValueDatatype="130" unbalanced="0"/>
    <cacheHierarchy uniqueName="[区域 9].[region]" caption="region" attribute="1" defaultMemberUniqueName="[区域 9].[region].[All]" allUniqueName="[区域 9].[region].[All]" dimensionUniqueName="[区域 9]" displayFolder="" count="0" memberValueDatatype="130" unbalanced="0"/>
    <cacheHierarchy uniqueName="[区域 9].[chi_address1]" caption="chi_address1" attribute="1" defaultMemberUniqueName="[区域 9].[chi_address1].[All]" allUniqueName="[区域 9].[chi_address1].[All]" dimensionUniqueName="[区域 9]" displayFolder="" count="0" memberValueDatatype="130" unbalanced="0"/>
    <cacheHierarchy uniqueName="[区域 9].[chi_address2]" caption="chi_address2" attribute="1" defaultMemberUniqueName="[区域 9].[chi_address2].[All]" allUniqueName="[区域 9].[chi_address2].[All]" dimensionUniqueName="[区域 9]" displayFolder="" count="0" memberValueDatatype="130" unbalanced="0"/>
    <cacheHierarchy uniqueName="[区域 9].[chi_location]" caption="chi_location" attribute="1" defaultMemberUniqueName="[区域 9].[chi_location].[All]" allUniqueName="[区域 9].[chi_location].[All]" dimensionUniqueName="[区域 9]" displayFolder="" count="0" memberValueDatatype="130" unbalanced="0"/>
    <cacheHierarchy uniqueName="[区域 9].[chi_region]" caption="chi_region" attribute="1" defaultMemberUniqueName="[区域 9].[chi_region].[All]" allUniqueName="[区域 9].[chi_region].[All]" dimensionUniqueName="[区域 9]" displayFolder="" count="0" memberValueDatatype="130" unbalanced="0"/>
    <cacheHierarchy uniqueName="[区域 9].[dr_code]" caption="dr_code" attribute="1" defaultMemberUniqueName="[区域 9].[dr_code].[All]" allUniqueName="[区域 9].[dr_code].[All]" dimensionUniqueName="[区域 9]" displayFolder="" count="0" memberValueDatatype="130" unbalanced="0"/>
    <cacheHierarchy uniqueName="[区域 9].[location_code]" caption="location_code" attribute="1" defaultMemberUniqueName="[区域 9].[location_code].[All]" allUniqueName="[区域 9].[location_code].[All]" dimensionUniqueName="[区域 9]" displayFolder="" count="0" memberValueDatatype="130" unbalanced="0"/>
    <cacheHierarchy uniqueName="[区域 9].[agreed_price]" caption="agreed_price" attribute="1" defaultMemberUniqueName="[区域 9].[agreed_price].[All]" allUniqueName="[区域 9].[agreed_price].[All]" dimensionUniqueName="[区域 9]" displayFolder="" count="0" memberValueDatatype="20" unbalanced="0"/>
    <cacheHierarchy uniqueName="[区域 9].[retail_price]" caption="retail_price" attribute="1" defaultMemberUniqueName="[区域 9].[retail_price].[All]" allUniqueName="[区域 9].[retail_price].[All]" dimensionUniqueName="[区域 9]" displayFolder="" count="0" memberValueDatatype="20" unbalanced="0"/>
    <cacheHierarchy uniqueName="[区域 9].[discount]" caption="discount" attribute="1" defaultMemberUniqueName="[区域 9].[discount].[All]" allUniqueName="[区域 9].[discount].[All]" dimensionUniqueName="[区域 9]" displayFolder="" count="0" memberValueDatatype="5" unbalanced="0"/>
    <cacheHierarchy uniqueName="[区域 9].[discount band]" caption="discount band" attribute="1" defaultMemberUniqueName="[区域 9].[discount band].[All]" allUniqueName="[区域 9].[discount band].[All]" dimensionUniqueName="[区域 9]" displayFolder="" count="0" memberValueDatatype="130" unbalanced="0"/>
    <cacheHierarchy uniqueName="[Measures].[__XL_Count 区域]" caption="__XL_Count 区域" measure="1" displayFolder="" measureGroup="区域" count="0" hidden="1"/>
    <cacheHierarchy uniqueName="[Measures].[__XL_Count 区域 1]" caption="__XL_Count 区域 1" measure="1" displayFolder="" measureGroup="区域 1" count="0" hidden="1"/>
    <cacheHierarchy uniqueName="[Measures].[__XL_Count 区域 2]" caption="__XL_Count 区域 2" measure="1" displayFolder="" measureGroup="区域 2" count="0" hidden="1"/>
    <cacheHierarchy uniqueName="[Measures].[__XL_Count 区域 3]" caption="__XL_Count 区域 3" measure="1" displayFolder="" measureGroup="区域 3" count="0" hidden="1"/>
    <cacheHierarchy uniqueName="[Measures].[__XL_Count 区域 4]" caption="__XL_Count 区域 4" measure="1" displayFolder="" measureGroup="区域 4" count="0" hidden="1"/>
    <cacheHierarchy uniqueName="[Measures].[__XL_Count 区域 5]" caption="__XL_Count 区域 5" measure="1" displayFolder="" measureGroup="区域 5" count="0" hidden="1"/>
    <cacheHierarchy uniqueName="[Measures].[__XL_Count 区域 6]" caption="__XL_Count 区域 6" measure="1" displayFolder="" measureGroup="区域 6" count="0" hidden="1"/>
    <cacheHierarchy uniqueName="[Measures].[__XL_Count 区域 7]" caption="__XL_Count 区域 7" measure="1" displayFolder="" measureGroup="区域 7" count="0" hidden="1"/>
    <cacheHierarchy uniqueName="[Measures].[__XL_Count 区域 8]" caption="__XL_Count 区域 8" measure="1" displayFolder="" measureGroup="区域 8" count="0" hidden="1"/>
    <cacheHierarchy uniqueName="[Measures].[__XL_Count 区域 9]" caption="__XL_Count 区域 9" measure="1" displayFolder="" measureGroup="区域 9" count="0" hidden="1"/>
    <cacheHierarchy uniqueName="[Measures].[__XL_Count 区域 10]" caption="__XL_Count 区域 10" measure="1" displayFolder="" measureGroup="区域 10" count="0" hidden="1"/>
    <cacheHierarchy uniqueName="[Measures].[__No measures defined]" caption="__No measures defined" measure="1" displayFolder="" count="0" hidden="1"/>
    <cacheHierarchy uniqueName="[Measures].[以下项目的计数:discount band]" caption="以下项目的计数:discount band" measure="1" displayFolder="" measureGroup="区域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以下项目的计数:dr_code]" caption="以下项目的计数:dr_code" measure="1" displayFolder="" measureGroup="区域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以下项目的计数:discount band 2]" caption="以下项目的计数:discount band 2" measure="1" displayFolder="" measureGroup="区域 1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以下项目的计数:discount band 3]" caption="以下项目的计数:discount band 3" measure="1" displayFolder="" measureGroup="区域 2" count="0" hidden="1">
      <extLst>
        <ext xmlns:x15="http://schemas.microsoft.com/office/spreadsheetml/2010/11/main" uri="{B97F6D7D-B522-45F9-BDA1-12C45D357490}">
          <x15:cacheHierarchy aggregatedColumn="70"/>
        </ext>
      </extLst>
    </cacheHierarchy>
    <cacheHierarchy uniqueName="[Measures].[以下项目的计数:discount band 4]" caption="以下项目的计数:discount band 4" measure="1" displayFolder="" measureGroup="区域 3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88"/>
        </ext>
      </extLst>
    </cacheHierarchy>
    <cacheHierarchy uniqueName="[Measures].[以下项目的计数:discount band 5]" caption="以下项目的计数:discount band 5" measure="1" displayFolder="" measureGroup="区域 4" count="0" hidden="1">
      <extLst>
        <ext xmlns:x15="http://schemas.microsoft.com/office/spreadsheetml/2010/11/main" uri="{B97F6D7D-B522-45F9-BDA1-12C45D357490}">
          <x15:cacheHierarchy aggregatedColumn="106"/>
        </ext>
      </extLst>
    </cacheHierarchy>
    <cacheHierarchy uniqueName="[Measures].[以下项目的计数:discount band 6]" caption="以下项目的计数:discount band 6" measure="1" displayFolder="" measureGroup="区域 5" count="0" hidden="1">
      <extLst>
        <ext xmlns:x15="http://schemas.microsoft.com/office/spreadsheetml/2010/11/main" uri="{B97F6D7D-B522-45F9-BDA1-12C45D357490}">
          <x15:cacheHierarchy aggregatedColumn="124"/>
        </ext>
      </extLst>
    </cacheHierarchy>
    <cacheHierarchy uniqueName="[Measures].[以下项目的计数:discount band 7]" caption="以下项目的计数:discount band 7" measure="1" displayFolder="" measureGroup="区域 6" count="0" hidden="1">
      <extLst>
        <ext xmlns:x15="http://schemas.microsoft.com/office/spreadsheetml/2010/11/main" uri="{B97F6D7D-B522-45F9-BDA1-12C45D357490}">
          <x15:cacheHierarchy aggregatedColumn="142"/>
        </ext>
      </extLst>
    </cacheHierarchy>
    <cacheHierarchy uniqueName="[Measures].[以下项目的计数:discount band 8]" caption="以下项目的计数:discount band 8" measure="1" displayFolder="" measureGroup="区域 7" count="0" hidden="1">
      <extLst>
        <ext xmlns:x15="http://schemas.microsoft.com/office/spreadsheetml/2010/11/main" uri="{B97F6D7D-B522-45F9-BDA1-12C45D357490}">
          <x15:cacheHierarchy aggregatedColumn="160"/>
        </ext>
      </extLst>
    </cacheHierarchy>
    <cacheHierarchy uniqueName="[Measures].[以下项目的计数:discount band 9]" caption="以下项目的计数:discount band 9" measure="1" displayFolder="" measureGroup="区域 8" count="0" hidden="1">
      <extLst>
        <ext xmlns:x15="http://schemas.microsoft.com/office/spreadsheetml/2010/11/main" uri="{B97F6D7D-B522-45F9-BDA1-12C45D357490}">
          <x15:cacheHierarchy aggregatedColumn="178"/>
        </ext>
      </extLst>
    </cacheHierarchy>
    <cacheHierarchy uniqueName="[Measures].[以下项目的计数:discount band 10]" caption="以下项目的计数:discount band 10" measure="1" displayFolder="" measureGroup="区域 9" count="0" hidden="1">
      <extLst>
        <ext xmlns:x15="http://schemas.microsoft.com/office/spreadsheetml/2010/11/main" uri="{B97F6D7D-B522-45F9-BDA1-12C45D357490}">
          <x15:cacheHierarchy aggregatedColumn="196"/>
        </ext>
      </extLst>
    </cacheHierarchy>
    <cacheHierarchy uniqueName="[Measures].[以下项目的计数:discount band 11]" caption="以下项目的计数:discount band 11" measure="1" displayFolder="" measureGroup="区域 10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以下项目的总和:dicount]" caption="以下项目的总和:dicount" measure="1" displayFolder="" measureGroup="区域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以下项目的平均值:dicount]" caption="以下项目的平均值:dicount" measure="1" displayFolder="" measureGroup="区域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以下项目的总和:dicount 2]" caption="以下项目的总和:dicount 2" measure="1" displayFolder="" measureGroup="区域 1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以下项目的平均值:dicount 2]" caption="以下项目的平均值:dicount 2" measure="1" displayFolder="" measureGroup="区域 1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以下项目的总和:discount]" caption="以下项目的总和:discount" measure="1" displayFolder="" measureGroup="区域 2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以下项目的平均值:discount]" caption="以下项目的平均值:discount" measure="1" displayFolder="" measureGroup="区域 2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以下项目的总和:discount 2]" caption="以下项目的总和:discount 2" measure="1" displayFolder="" measureGroup="区域 3" count="0" hidden="1">
      <extLst>
        <ext xmlns:x15="http://schemas.microsoft.com/office/spreadsheetml/2010/11/main" uri="{B97F6D7D-B522-45F9-BDA1-12C45D357490}">
          <x15:cacheHierarchy aggregatedColumn="87"/>
        </ext>
      </extLst>
    </cacheHierarchy>
    <cacheHierarchy uniqueName="[Measures].[以下项目的平均值:discount 2]" caption="以下项目的平均值:discount 2" measure="1" displayFolder="" measureGroup="区域 3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87"/>
        </ext>
      </extLst>
    </cacheHierarchy>
    <cacheHierarchy uniqueName="[Measures].[以下项目的总和:discount 3]" caption="以下项目的总和:discount 3" measure="1" displayFolder="" measureGroup="区域 4" count="0" hidden="1">
      <extLst>
        <ext xmlns:x15="http://schemas.microsoft.com/office/spreadsheetml/2010/11/main" uri="{B97F6D7D-B522-45F9-BDA1-12C45D357490}">
          <x15:cacheHierarchy aggregatedColumn="105"/>
        </ext>
      </extLst>
    </cacheHierarchy>
    <cacheHierarchy uniqueName="[Measures].[以下项目的平均值:discount 3]" caption="以下项目的平均值:discount 3" measure="1" displayFolder="" measureGroup="区域 4" count="0" hidden="1">
      <extLst>
        <ext xmlns:x15="http://schemas.microsoft.com/office/spreadsheetml/2010/11/main" uri="{B97F6D7D-B522-45F9-BDA1-12C45D357490}">
          <x15:cacheHierarchy aggregatedColumn="105"/>
        </ext>
      </extLst>
    </cacheHierarchy>
    <cacheHierarchy uniqueName="[Measures].[以下项目的总和:discount 4]" caption="以下项目的总和:discount 4" measure="1" displayFolder="" measureGroup="区域 5" count="0" hidden="1">
      <extLst>
        <ext xmlns:x15="http://schemas.microsoft.com/office/spreadsheetml/2010/11/main" uri="{B97F6D7D-B522-45F9-BDA1-12C45D357490}">
          <x15:cacheHierarchy aggregatedColumn="123"/>
        </ext>
      </extLst>
    </cacheHierarchy>
    <cacheHierarchy uniqueName="[Measures].[以下项目的平均值:discount 4]" caption="以下项目的平均值:discount 4" measure="1" displayFolder="" measureGroup="区域 5" count="0" hidden="1">
      <extLst>
        <ext xmlns:x15="http://schemas.microsoft.com/office/spreadsheetml/2010/11/main" uri="{B97F6D7D-B522-45F9-BDA1-12C45D357490}">
          <x15:cacheHierarchy aggregatedColumn="123"/>
        </ext>
      </extLst>
    </cacheHierarchy>
    <cacheHierarchy uniqueName="[Measures].[以下项目的总和:discount 5]" caption="以下项目的总和:discount 5" measure="1" displayFolder="" measureGroup="区域 6" count="0" hidden="1">
      <extLst>
        <ext xmlns:x15="http://schemas.microsoft.com/office/spreadsheetml/2010/11/main" uri="{B97F6D7D-B522-45F9-BDA1-12C45D357490}">
          <x15:cacheHierarchy aggregatedColumn="141"/>
        </ext>
      </extLst>
    </cacheHierarchy>
    <cacheHierarchy uniqueName="[Measures].[以下项目的平均值:discount 5]" caption="以下项目的平均值:discount 5" measure="1" displayFolder="" measureGroup="区域 6" count="0" hidden="1">
      <extLst>
        <ext xmlns:x15="http://schemas.microsoft.com/office/spreadsheetml/2010/11/main" uri="{B97F6D7D-B522-45F9-BDA1-12C45D357490}">
          <x15:cacheHierarchy aggregatedColumn="141"/>
        </ext>
      </extLst>
    </cacheHierarchy>
    <cacheHierarchy uniqueName="[Measures].[以下项目的总和:discount 6]" caption="以下项目的总和:discount 6" measure="1" displayFolder="" measureGroup="区域 7" count="0" hidden="1">
      <extLst>
        <ext xmlns:x15="http://schemas.microsoft.com/office/spreadsheetml/2010/11/main" uri="{B97F6D7D-B522-45F9-BDA1-12C45D357490}">
          <x15:cacheHierarchy aggregatedColumn="159"/>
        </ext>
      </extLst>
    </cacheHierarchy>
    <cacheHierarchy uniqueName="[Measures].[以下项目的平均值:discount 6]" caption="以下项目的平均值:discount 6" measure="1" displayFolder="" measureGroup="区域 7" count="0" hidden="1">
      <extLst>
        <ext xmlns:x15="http://schemas.microsoft.com/office/spreadsheetml/2010/11/main" uri="{B97F6D7D-B522-45F9-BDA1-12C45D357490}">
          <x15:cacheHierarchy aggregatedColumn="159"/>
        </ext>
      </extLst>
    </cacheHierarchy>
    <cacheHierarchy uniqueName="[Measures].[以下项目的总和:discount 7]" caption="以下项目的总和:discount 7" measure="1" displayFolder="" measureGroup="区域 8" count="0" hidden="1">
      <extLst>
        <ext xmlns:x15="http://schemas.microsoft.com/office/spreadsheetml/2010/11/main" uri="{B97F6D7D-B522-45F9-BDA1-12C45D357490}">
          <x15:cacheHierarchy aggregatedColumn="177"/>
        </ext>
      </extLst>
    </cacheHierarchy>
    <cacheHierarchy uniqueName="[Measures].[以下项目的平均值:discount 7]" caption="以下项目的平均值:discount 7" measure="1" displayFolder="" measureGroup="区域 8" count="0" hidden="1">
      <extLst>
        <ext xmlns:x15="http://schemas.microsoft.com/office/spreadsheetml/2010/11/main" uri="{B97F6D7D-B522-45F9-BDA1-12C45D357490}">
          <x15:cacheHierarchy aggregatedColumn="177"/>
        </ext>
      </extLst>
    </cacheHierarchy>
    <cacheHierarchy uniqueName="[Measures].[以下项目的总和:discount 8]" caption="以下项目的总和:discount 8" measure="1" displayFolder="" measureGroup="区域 9" count="0" hidden="1">
      <extLst>
        <ext xmlns:x15="http://schemas.microsoft.com/office/spreadsheetml/2010/11/main" uri="{B97F6D7D-B522-45F9-BDA1-12C45D357490}">
          <x15:cacheHierarchy aggregatedColumn="195"/>
        </ext>
      </extLst>
    </cacheHierarchy>
    <cacheHierarchy uniqueName="[Measures].[以下项目的平均值:discount 8]" caption="以下项目的平均值:discount 8" measure="1" displayFolder="" measureGroup="区域 9" count="0" hidden="1">
      <extLst>
        <ext xmlns:x15="http://schemas.microsoft.com/office/spreadsheetml/2010/11/main" uri="{B97F6D7D-B522-45F9-BDA1-12C45D357490}">
          <x15:cacheHierarchy aggregatedColumn="195"/>
        </ext>
      </extLst>
    </cacheHierarchy>
    <cacheHierarchy uniqueName="[Measures].[以下项目的总和:discount 9]" caption="以下项目的总和:discount 9" measure="1" displayFolder="" measureGroup="区域 10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以下项目的平均值:discount 9]" caption="以下项目的平均值:discount 9" measure="1" displayFolder="" measureGroup="区域 10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</cacheHierarchies>
  <kpis count="0"/>
  <dimensions count="12">
    <dimension measure="1" name="Measures" uniqueName="[Measures]" caption="Measures"/>
    <dimension name="区域" uniqueName="[区域]" caption="区域"/>
    <dimension name="区域 1" uniqueName="[区域 1]" caption="区域 1"/>
    <dimension name="区域 10" uniqueName="[区域 10]" caption="区域 10"/>
    <dimension name="区域 2" uniqueName="[区域 2]" caption="区域 2"/>
    <dimension name="区域 3" uniqueName="[区域 3]" caption="区域 3"/>
    <dimension name="区域 4" uniqueName="[区域 4]" caption="区域 4"/>
    <dimension name="区域 5" uniqueName="[区域 5]" caption="区域 5"/>
    <dimension name="区域 6" uniqueName="[区域 6]" caption="区域 6"/>
    <dimension name="区域 7" uniqueName="[区域 7]" caption="区域 7"/>
    <dimension name="区域 8" uniqueName="[区域 8]" caption="区域 8"/>
    <dimension name="区域 9" uniqueName="[区域 9]" caption="区域 9"/>
  </dimensions>
  <measureGroups count="11">
    <measureGroup name="区域" caption="区域"/>
    <measureGroup name="区域 1" caption="区域 1"/>
    <measureGroup name="区域 10" caption="区域 10"/>
    <measureGroup name="区域 2" caption="区域 2"/>
    <measureGroup name="区域 3" caption="区域 3"/>
    <measureGroup name="区域 4" caption="区域 4"/>
    <measureGroup name="区域 5" caption="区域 5"/>
    <measureGroup name="区域 6" caption="区域 6"/>
    <measureGroup name="区域 7" caption="区域 7"/>
    <measureGroup name="区域 8" caption="区域 8"/>
    <measureGroup name="区域 9" caption="区域 9"/>
  </measureGroups>
  <maps count="11">
    <map measureGroup="0" dimension="1"/>
    <map measureGroup="1" dimension="2"/>
    <map measureGroup="2" dimension="3"/>
    <map measureGroup="3" dimension="4"/>
    <map measureGroup="4" dimension="5"/>
    <map measureGroup="5" dimension="6"/>
    <map measureGroup="6" dimension="7"/>
    <map measureGroup="7" dimension="8"/>
    <map measureGroup="8" dimension="9"/>
    <map measureGroup="9" dimension="10"/>
    <map measureGroup="10" dimension="1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aylay" refreshedDate="46020.629830092592" backgroundQuery="1" createdVersion="8" refreshedVersion="8" minRefreshableVersion="3" recordCount="0" supportSubquery="1" supportAdvancedDrill="1" xr:uid="{5DCD15F3-A126-401E-87BB-8C4418C74B02}">
  <cacheSource type="external" connectionId="1"/>
  <cacheFields count="3">
    <cacheField name="[区域 4].[discount band].[discount band]" caption="discount band" numFmtId="0" hierarchy="106" level="1">
      <sharedItems count="9">
        <s v="10%-19%"/>
        <s v="20%-29%"/>
        <s v="30%-39%"/>
        <s v="40%-49%"/>
        <s v="50%-59%"/>
        <s v="60%-69%"/>
        <s v="70%-79%"/>
        <s v="80%-89%"/>
        <s v="90%-99%"/>
      </sharedItems>
    </cacheField>
    <cacheField name="[Measures].[以下项目的计数:discount band 5]" caption="以下项目的计数:discount band 5" numFmtId="0" hierarchy="214" level="32767"/>
    <cacheField name="[Measures].[以下项目的平均值:discount 3]" caption="以下项目的平均值:discount 3" numFmtId="0" hierarchy="230" level="32767"/>
  </cacheFields>
  <cacheHierarchies count="243">
    <cacheHierarchy uniqueName="[区域].[service_type]" caption="service_type" attribute="1" defaultMemberUniqueName="[区域].[service_type].[All]" allUniqueName="[区域].[service_type].[All]" dimensionUniqueName="[区域]" displayFolder="" count="0" memberValueDatatype="130" unbalanced="0"/>
    <cacheHierarchy uniqueName="[区域].[name]" caption="name" attribute="1" defaultMemberUniqueName="[区域].[name].[All]" allUniqueName="[区域].[name].[All]" dimensionUniqueName="[区域]" displayFolder="" count="0" memberValueDatatype="130" unbalanced="0"/>
    <cacheHierarchy uniqueName="[区域].[chi_name]" caption="chi_name" attribute="1" defaultMemberUniqueName="[区域].[chi_name].[All]" allUniqueName="[区域].[chi_name].[All]" dimensionUniqueName="[区域]" displayFolder="" count="0" memberValueDatatype="130" unbalanced="0"/>
    <cacheHierarchy uniqueName="[区域].[address1]" caption="address1" attribute="1" defaultMemberUniqueName="[区域].[address1].[All]" allUniqueName="[区域].[address1].[All]" dimensionUniqueName="[区域]" displayFolder="" count="0" memberValueDatatype="130" unbalanced="0"/>
    <cacheHierarchy uniqueName="[区域].[address2]" caption="address2" attribute="1" defaultMemberUniqueName="[区域].[address2].[All]" allUniqueName="[区域].[address2].[All]" dimensionUniqueName="[区域]" displayFolder="" count="0" memberValueDatatype="130" unbalanced="0"/>
    <cacheHierarchy uniqueName="[区域].[location]" caption="location" attribute="1" defaultMemberUniqueName="[区域].[location].[All]" allUniqueName="[区域].[location].[All]" dimensionUniqueName="[区域]" displayFolder="" count="0" memberValueDatatype="130" unbalanced="0"/>
    <cacheHierarchy uniqueName="[区域].[region]" caption="region" attribute="1" defaultMemberUniqueName="[区域].[region].[All]" allUniqueName="[区域].[region].[All]" dimensionUniqueName="[区域]" displayFolder="" count="0" memberValueDatatype="130" unbalanced="0"/>
    <cacheHierarchy uniqueName="[区域].[chi_address1]" caption="chi_address1" attribute="1" defaultMemberUniqueName="[区域].[chi_address1].[All]" allUniqueName="[区域].[chi_address1].[All]" dimensionUniqueName="[区域]" displayFolder="" count="0" memberValueDatatype="130" unbalanced="0"/>
    <cacheHierarchy uniqueName="[区域].[chi_address2]" caption="chi_address2" attribute="1" defaultMemberUniqueName="[区域].[chi_address2].[All]" allUniqueName="[区域].[chi_address2].[All]" dimensionUniqueName="[区域]" displayFolder="" count="0" memberValueDatatype="130" unbalanced="0"/>
    <cacheHierarchy uniqueName="[区域].[chi_location]" caption="chi_location" attribute="1" defaultMemberUniqueName="[区域].[chi_location].[All]" allUniqueName="[区域].[chi_location].[All]" dimensionUniqueName="[区域]" displayFolder="" count="0" memberValueDatatype="130" unbalanced="0"/>
    <cacheHierarchy uniqueName="[区域].[chi_region]" caption="chi_region" attribute="1" defaultMemberUniqueName="[区域].[chi_region].[All]" allUniqueName="[区域].[chi_region].[All]" dimensionUniqueName="[区域]" displayFolder="" count="0" memberValueDatatype="130" unbalanced="0"/>
    <cacheHierarchy uniqueName="[区域].[dr_code]" caption="dr_code" attribute="1" defaultMemberUniqueName="[区域].[dr_code].[All]" allUniqueName="[区域].[dr_code].[All]" dimensionUniqueName="[区域]" displayFolder="" count="0" memberValueDatatype="130" unbalanced="0"/>
    <cacheHierarchy uniqueName="[区域].[location_code]" caption="location_code" attribute="1" defaultMemberUniqueName="[区域].[location_code].[All]" allUniqueName="[区域].[location_code].[All]" dimensionUniqueName="[区域]" displayFolder="" count="0" memberValueDatatype="130" unbalanced="0"/>
    <cacheHierarchy uniqueName="[区域].[agreed_price]" caption="agreed_price" attribute="1" defaultMemberUniqueName="[区域].[agreed_price].[All]" allUniqueName="[区域].[agreed_price].[All]" dimensionUniqueName="[区域]" displayFolder="" count="0" memberValueDatatype="130" unbalanced="0"/>
    <cacheHierarchy uniqueName="[区域].[retail_price]" caption="retail_price" attribute="1" defaultMemberUniqueName="[区域].[retail_price].[All]" allUniqueName="[区域].[retail_price].[All]" dimensionUniqueName="[区域]" displayFolder="" count="0" memberValueDatatype="130" unbalanced="0"/>
    <cacheHierarchy uniqueName="[区域].[dicount]" caption="dicount" attribute="1" defaultMemberUniqueName="[区域].[dicount].[All]" allUniqueName="[区域].[dicount].[All]" dimensionUniqueName="[区域]" displayFolder="" count="0" memberValueDatatype="5" unbalanced="0"/>
    <cacheHierarchy uniqueName="[区域].[discount band]" caption="discount band" attribute="1" defaultMemberUniqueName="[区域].[discount band].[All]" allUniqueName="[区域].[discount band].[All]" dimensionUniqueName="[区域]" displayFolder="" count="0" memberValueDatatype="130" unbalanced="0"/>
    <cacheHierarchy uniqueName="[区域 1].[doctor_status]" caption="doctor_status" attribute="1" defaultMemberUniqueName="[区域 1].[doctor_status].[All]" allUniqueName="[区域 1].[doctor_status].[All]" dimensionUniqueName="[区域 1]" displayFolder="" count="0" memberValueDatatype="130" unbalanced="0"/>
    <cacheHierarchy uniqueName="[区域 1].[service_type]" caption="service_type" attribute="1" defaultMemberUniqueName="[区域 1].[service_type].[All]" allUniqueName="[区域 1].[service_type].[All]" dimensionUniqueName="[区域 1]" displayFolder="" count="0" memberValueDatatype="130" unbalanced="0"/>
    <cacheHierarchy uniqueName="[区域 1].[name]" caption="name" attribute="1" defaultMemberUniqueName="[区域 1].[name].[All]" allUniqueName="[区域 1].[name].[All]" dimensionUniqueName="[区域 1]" displayFolder="" count="0" memberValueDatatype="130" unbalanced="0"/>
    <cacheHierarchy uniqueName="[区域 1].[chi_name]" caption="chi_name" attribute="1" defaultMemberUniqueName="[区域 1].[chi_name].[All]" allUniqueName="[区域 1].[chi_name].[All]" dimensionUniqueName="[区域 1]" displayFolder="" count="0" memberValueDatatype="130" unbalanced="0"/>
    <cacheHierarchy uniqueName="[区域 1].[address1]" caption="address1" attribute="1" defaultMemberUniqueName="[区域 1].[address1].[All]" allUniqueName="[区域 1].[address1].[All]" dimensionUniqueName="[区域 1]" displayFolder="" count="0" memberValueDatatype="130" unbalanced="0"/>
    <cacheHierarchy uniqueName="[区域 1].[address2]" caption="address2" attribute="1" defaultMemberUniqueName="[区域 1].[address2].[All]" allUniqueName="[区域 1].[address2].[All]" dimensionUniqueName="[区域 1]" displayFolder="" count="0" memberValueDatatype="130" unbalanced="0"/>
    <cacheHierarchy uniqueName="[区域 1].[location]" caption="location" attribute="1" defaultMemberUniqueName="[区域 1].[location].[All]" allUniqueName="[区域 1].[location].[All]" dimensionUniqueName="[区域 1]" displayFolder="" count="0" memberValueDatatype="130" unbalanced="0"/>
    <cacheHierarchy uniqueName="[区域 1].[region]" caption="region" attribute="1" defaultMemberUniqueName="[区域 1].[region].[All]" allUniqueName="[区域 1].[region].[All]" dimensionUniqueName="[区域 1]" displayFolder="" count="0" memberValueDatatype="130" unbalanced="0"/>
    <cacheHierarchy uniqueName="[区域 1].[chi_address1]" caption="chi_address1" attribute="1" defaultMemberUniqueName="[区域 1].[chi_address1].[All]" allUniqueName="[区域 1].[chi_address1].[All]" dimensionUniqueName="[区域 1]" displayFolder="" count="0" memberValueDatatype="130" unbalanced="0"/>
    <cacheHierarchy uniqueName="[区域 1].[chi_address2]" caption="chi_address2" attribute="1" defaultMemberUniqueName="[区域 1].[chi_address2].[All]" allUniqueName="[区域 1].[chi_address2].[All]" dimensionUniqueName="[区域 1]" displayFolder="" count="0" memberValueDatatype="130" unbalanced="0"/>
    <cacheHierarchy uniqueName="[区域 1].[chi_location]" caption="chi_location" attribute="1" defaultMemberUniqueName="[区域 1].[chi_location].[All]" allUniqueName="[区域 1].[chi_location].[All]" dimensionUniqueName="[区域 1]" displayFolder="" count="0" memberValueDatatype="130" unbalanced="0"/>
    <cacheHierarchy uniqueName="[区域 1].[chi_region]" caption="chi_region" attribute="1" defaultMemberUniqueName="[区域 1].[chi_region].[All]" allUniqueName="[区域 1].[chi_region].[All]" dimensionUniqueName="[区域 1]" displayFolder="" count="0" memberValueDatatype="130" unbalanced="0"/>
    <cacheHierarchy uniqueName="[区域 1].[dr_code]" caption="dr_code" attribute="1" defaultMemberUniqueName="[区域 1].[dr_code].[All]" allUniqueName="[区域 1].[dr_code].[All]" dimensionUniqueName="[区域 1]" displayFolder="" count="0" memberValueDatatype="130" unbalanced="0"/>
    <cacheHierarchy uniqueName="[区域 1].[location_code]" caption="location_code" attribute="1" defaultMemberUniqueName="[区域 1].[location_code].[All]" allUniqueName="[区域 1].[location_code].[All]" dimensionUniqueName="[区域 1]" displayFolder="" count="0" memberValueDatatype="130" unbalanced="0"/>
    <cacheHierarchy uniqueName="[区域 1].[agreed_price]" caption="agreed_price" attribute="1" defaultMemberUniqueName="[区域 1].[agreed_price].[All]" allUniqueName="[区域 1].[agreed_price].[All]" dimensionUniqueName="[区域 1]" displayFolder="" count="0" memberValueDatatype="130" unbalanced="0"/>
    <cacheHierarchy uniqueName="[区域 1].[retail_price]" caption="retail_price" attribute="1" defaultMemberUniqueName="[区域 1].[retail_price].[All]" allUniqueName="[区域 1].[retail_price].[All]" dimensionUniqueName="[区域 1]" displayFolder="" count="0" memberValueDatatype="130" unbalanced="0"/>
    <cacheHierarchy uniqueName="[区域 1].[dicount]" caption="dicount" attribute="1" defaultMemberUniqueName="[区域 1].[dicount].[All]" allUniqueName="[区域 1].[dicount].[All]" dimensionUniqueName="[区域 1]" displayFolder="" count="0" memberValueDatatype="5" unbalanced="0"/>
    <cacheHierarchy uniqueName="[区域 1].[discount band]" caption="discount band" attribute="1" defaultMemberUniqueName="[区域 1].[discount band].[All]" allUniqueName="[区域 1].[discount band].[All]" dimensionUniqueName="[区域 1]" displayFolder="" count="0" memberValueDatatype="130" unbalanced="0"/>
    <cacheHierarchy uniqueName="[区域 10].[doctor_status]" caption="doctor_status" attribute="1" defaultMemberUniqueName="[区域 10].[doctor_status].[All]" allUniqueName="[区域 10].[doctor_status].[All]" dimensionUniqueName="[区域 10]" displayFolder="" count="0" memberValueDatatype="130" unbalanced="0"/>
    <cacheHierarchy uniqueName="[区域 10].[service_type]" caption="service_type" attribute="1" defaultMemberUniqueName="[区域 10].[service_type].[All]" allUniqueName="[区域 10].[service_type].[All]" dimensionUniqueName="[区域 10]" displayFolder="" count="0" memberValueDatatype="130" unbalanced="0"/>
    <cacheHierarchy uniqueName="[区域 10].[name]" caption="name" attribute="1" defaultMemberUniqueName="[区域 10].[name].[All]" allUniqueName="[区域 10].[name].[All]" dimensionUniqueName="[区域 10]" displayFolder="" count="0" memberValueDatatype="130" unbalanced="0"/>
    <cacheHierarchy uniqueName="[区域 10].[chi_name]" caption="chi_name" attribute="1" defaultMemberUniqueName="[区域 10].[chi_name].[All]" allUniqueName="[区域 10].[chi_name].[All]" dimensionUniqueName="[区域 10]" displayFolder="" count="0" memberValueDatatype="130" unbalanced="0"/>
    <cacheHierarchy uniqueName="[区域 10].[address1]" caption="address1" attribute="1" defaultMemberUniqueName="[区域 10].[address1].[All]" allUniqueName="[区域 10].[address1].[All]" dimensionUniqueName="[区域 10]" displayFolder="" count="0" memberValueDatatype="130" unbalanced="0"/>
    <cacheHierarchy uniqueName="[区域 10].[address2]" caption="address2" attribute="1" defaultMemberUniqueName="[区域 10].[address2].[All]" allUniqueName="[区域 10].[address2].[All]" dimensionUniqueName="[区域 10]" displayFolder="" count="0" memberValueDatatype="130" unbalanced="0"/>
    <cacheHierarchy uniqueName="[区域 10].[location]" caption="location" attribute="1" defaultMemberUniqueName="[区域 10].[location].[All]" allUniqueName="[区域 10].[location].[All]" dimensionUniqueName="[区域 10]" displayFolder="" count="0" memberValueDatatype="130" unbalanced="0"/>
    <cacheHierarchy uniqueName="[区域 10].[region]" caption="region" attribute="1" defaultMemberUniqueName="[区域 10].[region].[All]" allUniqueName="[区域 10].[region].[All]" dimensionUniqueName="[区域 10]" displayFolder="" count="0" memberValueDatatype="130" unbalanced="0"/>
    <cacheHierarchy uniqueName="[区域 10].[chi_address1]" caption="chi_address1" attribute="1" defaultMemberUniqueName="[区域 10].[chi_address1].[All]" allUniqueName="[区域 10].[chi_address1].[All]" dimensionUniqueName="[区域 10]" displayFolder="" count="0" memberValueDatatype="130" unbalanced="0"/>
    <cacheHierarchy uniqueName="[区域 10].[chi_address2]" caption="chi_address2" attribute="1" defaultMemberUniqueName="[区域 10].[chi_address2].[All]" allUniqueName="[区域 10].[chi_address2].[All]" dimensionUniqueName="[区域 10]" displayFolder="" count="0" memberValueDatatype="130" unbalanced="0"/>
    <cacheHierarchy uniqueName="[区域 10].[chi_location]" caption="chi_location" attribute="1" defaultMemberUniqueName="[区域 10].[chi_location].[All]" allUniqueName="[区域 10].[chi_location].[All]" dimensionUniqueName="[区域 10]" displayFolder="" count="0" memberValueDatatype="130" unbalanced="0"/>
    <cacheHierarchy uniqueName="[区域 10].[chi_region]" caption="chi_region" attribute="1" defaultMemberUniqueName="[区域 10].[chi_region].[All]" allUniqueName="[区域 10].[chi_region].[All]" dimensionUniqueName="[区域 10]" displayFolder="" count="0" memberValueDatatype="130" unbalanced="0"/>
    <cacheHierarchy uniqueName="[区域 10].[dr_code]" caption="dr_code" attribute="1" defaultMemberUniqueName="[区域 10].[dr_code].[All]" allUniqueName="[区域 10].[dr_code].[All]" dimensionUniqueName="[区域 10]" displayFolder="" count="0" memberValueDatatype="130" unbalanced="0"/>
    <cacheHierarchy uniqueName="[区域 10].[location_code]" caption="location_code" attribute="1" defaultMemberUniqueName="[区域 10].[location_code].[All]" allUniqueName="[区域 10].[location_code].[All]" dimensionUniqueName="[区域 10]" displayFolder="" count="0" memberValueDatatype="130" unbalanced="0"/>
    <cacheHierarchy uniqueName="[区域 10].[agreed_price]" caption="agreed_price" attribute="1" defaultMemberUniqueName="[区域 10].[agreed_price].[All]" allUniqueName="[区域 10].[agreed_price].[All]" dimensionUniqueName="[区域 10]" displayFolder="" count="0" memberValueDatatype="20" unbalanced="0"/>
    <cacheHierarchy uniqueName="[区域 10].[retail_price]" caption="retail_price" attribute="1" defaultMemberUniqueName="[区域 10].[retail_price].[All]" allUniqueName="[区域 10].[retail_price].[All]" dimensionUniqueName="[区域 10]" displayFolder="" count="0" memberValueDatatype="20" unbalanced="0"/>
    <cacheHierarchy uniqueName="[区域 10].[discount]" caption="discount" attribute="1" defaultMemberUniqueName="[区域 10].[discount].[All]" allUniqueName="[区域 10].[discount].[All]" dimensionUniqueName="[区域 10]" displayFolder="" count="0" memberValueDatatype="5" unbalanced="0"/>
    <cacheHierarchy uniqueName="[区域 10].[discount band]" caption="discount band" attribute="1" defaultMemberUniqueName="[区域 10].[discount band].[All]" allUniqueName="[区域 10].[discount band].[All]" dimensionUniqueName="[区域 10]" displayFolder="" count="0" memberValueDatatype="130" unbalanced="0"/>
    <cacheHierarchy uniqueName="[区域 2].[doctor_status]" caption="doctor_status" attribute="1" defaultMemberUniqueName="[区域 2].[doctor_status].[All]" allUniqueName="[区域 2].[doctor_status].[All]" dimensionUniqueName="[区域 2]" displayFolder="" count="0" memberValueDatatype="130" unbalanced="0"/>
    <cacheHierarchy uniqueName="[区域 2].[service_type]" caption="service_type" attribute="1" defaultMemberUniqueName="[区域 2].[service_type].[All]" allUniqueName="[区域 2].[service_type].[All]" dimensionUniqueName="[区域 2]" displayFolder="" count="0" memberValueDatatype="130" unbalanced="0"/>
    <cacheHierarchy uniqueName="[区域 2].[name]" caption="name" attribute="1" defaultMemberUniqueName="[区域 2].[name].[All]" allUniqueName="[区域 2].[name].[All]" dimensionUniqueName="[区域 2]" displayFolder="" count="0" memberValueDatatype="130" unbalanced="0"/>
    <cacheHierarchy uniqueName="[区域 2].[chi_name]" caption="chi_name" attribute="1" defaultMemberUniqueName="[区域 2].[chi_name].[All]" allUniqueName="[区域 2].[chi_name].[All]" dimensionUniqueName="[区域 2]" displayFolder="" count="0" memberValueDatatype="130" unbalanced="0"/>
    <cacheHierarchy uniqueName="[区域 2].[address1]" caption="address1" attribute="1" defaultMemberUniqueName="[区域 2].[address1].[All]" allUniqueName="[区域 2].[address1].[All]" dimensionUniqueName="[区域 2]" displayFolder="" count="0" memberValueDatatype="130" unbalanced="0"/>
    <cacheHierarchy uniqueName="[区域 2].[address2]" caption="address2" attribute="1" defaultMemberUniqueName="[区域 2].[address2].[All]" allUniqueName="[区域 2].[address2].[All]" dimensionUniqueName="[区域 2]" displayFolder="" count="0" memberValueDatatype="130" unbalanced="0"/>
    <cacheHierarchy uniqueName="[区域 2].[location]" caption="location" attribute="1" defaultMemberUniqueName="[区域 2].[location].[All]" allUniqueName="[区域 2].[location].[All]" dimensionUniqueName="[区域 2]" displayFolder="" count="0" memberValueDatatype="130" unbalanced="0"/>
    <cacheHierarchy uniqueName="[区域 2].[region]" caption="region" attribute="1" defaultMemberUniqueName="[区域 2].[region].[All]" allUniqueName="[区域 2].[region].[All]" dimensionUniqueName="[区域 2]" displayFolder="" count="0" memberValueDatatype="130" unbalanced="0"/>
    <cacheHierarchy uniqueName="[区域 2].[chi_address1]" caption="chi_address1" attribute="1" defaultMemberUniqueName="[区域 2].[chi_address1].[All]" allUniqueName="[区域 2].[chi_address1].[All]" dimensionUniqueName="[区域 2]" displayFolder="" count="0" memberValueDatatype="130" unbalanced="0"/>
    <cacheHierarchy uniqueName="[区域 2].[chi_address2]" caption="chi_address2" attribute="1" defaultMemberUniqueName="[区域 2].[chi_address2].[All]" allUniqueName="[区域 2].[chi_address2].[All]" dimensionUniqueName="[区域 2]" displayFolder="" count="0" memberValueDatatype="130" unbalanced="0"/>
    <cacheHierarchy uniqueName="[区域 2].[chi_location]" caption="chi_location" attribute="1" defaultMemberUniqueName="[区域 2].[chi_location].[All]" allUniqueName="[区域 2].[chi_location].[All]" dimensionUniqueName="[区域 2]" displayFolder="" count="0" memberValueDatatype="130" unbalanced="0"/>
    <cacheHierarchy uniqueName="[区域 2].[chi_region]" caption="chi_region" attribute="1" defaultMemberUniqueName="[区域 2].[chi_region].[All]" allUniqueName="[区域 2].[chi_region].[All]" dimensionUniqueName="[区域 2]" displayFolder="" count="0" memberValueDatatype="130" unbalanced="0"/>
    <cacheHierarchy uniqueName="[区域 2].[dr_code]" caption="dr_code" attribute="1" defaultMemberUniqueName="[区域 2].[dr_code].[All]" allUniqueName="[区域 2].[dr_code].[All]" dimensionUniqueName="[区域 2]" displayFolder="" count="0" memberValueDatatype="130" unbalanced="0"/>
    <cacheHierarchy uniqueName="[区域 2].[location_code]" caption="location_code" attribute="1" defaultMemberUniqueName="[区域 2].[location_code].[All]" allUniqueName="[区域 2].[location_code].[All]" dimensionUniqueName="[区域 2]" displayFolder="" count="0" memberValueDatatype="130" unbalanced="0"/>
    <cacheHierarchy uniqueName="[区域 2].[agreed_price]" caption="agreed_price" attribute="1" defaultMemberUniqueName="[区域 2].[agreed_price].[All]" allUniqueName="[区域 2].[agreed_price].[All]" dimensionUniqueName="[区域 2]" displayFolder="" count="0" memberValueDatatype="130" unbalanced="0"/>
    <cacheHierarchy uniqueName="[区域 2].[retail_price]" caption="retail_price" attribute="1" defaultMemberUniqueName="[区域 2].[retail_price].[All]" allUniqueName="[区域 2].[retail_price].[All]" dimensionUniqueName="[区域 2]" displayFolder="" count="0" memberValueDatatype="130" unbalanced="0"/>
    <cacheHierarchy uniqueName="[区域 2].[discount]" caption="discount" attribute="1" defaultMemberUniqueName="[区域 2].[discount].[All]" allUniqueName="[区域 2].[discount].[All]" dimensionUniqueName="[区域 2]" displayFolder="" count="0" memberValueDatatype="5" unbalanced="0"/>
    <cacheHierarchy uniqueName="[区域 2].[discount band]" caption="discount band" attribute="1" defaultMemberUniqueName="[区域 2].[discount band].[All]" allUniqueName="[区域 2].[discount band].[All]" dimensionUniqueName="[区域 2]" displayFolder="" count="0" memberValueDatatype="130" unbalanced="0"/>
    <cacheHierarchy uniqueName="[区域 3].[doctor_status]" caption="doctor_status" attribute="1" defaultMemberUniqueName="[区域 3].[doctor_status].[All]" allUniqueName="[区域 3].[doctor_status].[All]" dimensionUniqueName="[区域 3]" displayFolder="" count="0" memberValueDatatype="130" unbalanced="0"/>
    <cacheHierarchy uniqueName="[区域 3].[service_type]" caption="service_type" attribute="1" defaultMemberUniqueName="[区域 3].[service_type].[All]" allUniqueName="[区域 3].[service_type].[All]" dimensionUniqueName="[区域 3]" displayFolder="" count="0" memberValueDatatype="130" unbalanced="0"/>
    <cacheHierarchy uniqueName="[区域 3].[name]" caption="name" attribute="1" defaultMemberUniqueName="[区域 3].[name].[All]" allUniqueName="[区域 3].[name].[All]" dimensionUniqueName="[区域 3]" displayFolder="" count="0" memberValueDatatype="130" unbalanced="0"/>
    <cacheHierarchy uniqueName="[区域 3].[chi_name]" caption="chi_name" attribute="1" defaultMemberUniqueName="[区域 3].[chi_name].[All]" allUniqueName="[区域 3].[chi_name].[All]" dimensionUniqueName="[区域 3]" displayFolder="" count="0" memberValueDatatype="130" unbalanced="0"/>
    <cacheHierarchy uniqueName="[区域 3].[address1]" caption="address1" attribute="1" defaultMemberUniqueName="[区域 3].[address1].[All]" allUniqueName="[区域 3].[address1].[All]" dimensionUniqueName="[区域 3]" displayFolder="" count="0" memberValueDatatype="130" unbalanced="0"/>
    <cacheHierarchy uniqueName="[区域 3].[address2]" caption="address2" attribute="1" defaultMemberUniqueName="[区域 3].[address2].[All]" allUniqueName="[区域 3].[address2].[All]" dimensionUniqueName="[区域 3]" displayFolder="" count="0" memberValueDatatype="130" unbalanced="0"/>
    <cacheHierarchy uniqueName="[区域 3].[location]" caption="location" attribute="1" defaultMemberUniqueName="[区域 3].[location].[All]" allUniqueName="[区域 3].[location].[All]" dimensionUniqueName="[区域 3]" displayFolder="" count="0" memberValueDatatype="130" unbalanced="0"/>
    <cacheHierarchy uniqueName="[区域 3].[region]" caption="region" attribute="1" defaultMemberUniqueName="[区域 3].[region].[All]" allUniqueName="[区域 3].[region].[All]" dimensionUniqueName="[区域 3]" displayFolder="" count="0" memberValueDatatype="130" unbalanced="0"/>
    <cacheHierarchy uniqueName="[区域 3].[chi_address1]" caption="chi_address1" attribute="1" defaultMemberUniqueName="[区域 3].[chi_address1].[All]" allUniqueName="[区域 3].[chi_address1].[All]" dimensionUniqueName="[区域 3]" displayFolder="" count="0" memberValueDatatype="130" unbalanced="0"/>
    <cacheHierarchy uniqueName="[区域 3].[chi_address2]" caption="chi_address2" attribute="1" defaultMemberUniqueName="[区域 3].[chi_address2].[All]" allUniqueName="[区域 3].[chi_address2].[All]" dimensionUniqueName="[区域 3]" displayFolder="" count="0" memberValueDatatype="130" unbalanced="0"/>
    <cacheHierarchy uniqueName="[区域 3].[chi_location]" caption="chi_location" attribute="1" defaultMemberUniqueName="[区域 3].[chi_location].[All]" allUniqueName="[区域 3].[chi_location].[All]" dimensionUniqueName="[区域 3]" displayFolder="" count="0" memberValueDatatype="130" unbalanced="0"/>
    <cacheHierarchy uniqueName="[区域 3].[chi_region]" caption="chi_region" attribute="1" defaultMemberUniqueName="[区域 3].[chi_region].[All]" allUniqueName="[区域 3].[chi_region].[All]" dimensionUniqueName="[区域 3]" displayFolder="" count="0" memberValueDatatype="130" unbalanced="0"/>
    <cacheHierarchy uniqueName="[区域 3].[dr_code]" caption="dr_code" attribute="1" defaultMemberUniqueName="[区域 3].[dr_code].[All]" allUniqueName="[区域 3].[dr_code].[All]" dimensionUniqueName="[区域 3]" displayFolder="" count="0" memberValueDatatype="130" unbalanced="0"/>
    <cacheHierarchy uniqueName="[区域 3].[location_code]" caption="location_code" attribute="1" defaultMemberUniqueName="[区域 3].[location_code].[All]" allUniqueName="[区域 3].[location_code].[All]" dimensionUniqueName="[区域 3]" displayFolder="" count="0" memberValueDatatype="130" unbalanced="0"/>
    <cacheHierarchy uniqueName="[区域 3].[agreed_price]" caption="agreed_price" attribute="1" defaultMemberUniqueName="[区域 3].[agreed_price].[All]" allUniqueName="[区域 3].[agreed_price].[All]" dimensionUniqueName="[区域 3]" displayFolder="" count="0" memberValueDatatype="130" unbalanced="0"/>
    <cacheHierarchy uniqueName="[区域 3].[retail_price]" caption="retail_price" attribute="1" defaultMemberUniqueName="[区域 3].[retail_price].[All]" allUniqueName="[区域 3].[retail_price].[All]" dimensionUniqueName="[区域 3]" displayFolder="" count="0" memberValueDatatype="130" unbalanced="0"/>
    <cacheHierarchy uniqueName="[区域 3].[discount]" caption="discount" attribute="1" defaultMemberUniqueName="[区域 3].[discount].[All]" allUniqueName="[区域 3].[discount].[All]" dimensionUniqueName="[区域 3]" displayFolder="" count="0" memberValueDatatype="5" unbalanced="0"/>
    <cacheHierarchy uniqueName="[区域 3].[discount band]" caption="discount band" attribute="1" defaultMemberUniqueName="[区域 3].[discount band].[All]" allUniqueName="[区域 3].[discount band].[All]" dimensionUniqueName="[区域 3]" displayFolder="" count="0" memberValueDatatype="130" unbalanced="0"/>
    <cacheHierarchy uniqueName="[区域 4].[doctor_status]" caption="doctor_status" attribute="1" defaultMemberUniqueName="[区域 4].[doctor_status].[All]" allUniqueName="[区域 4].[doctor_status].[All]" dimensionUniqueName="[区域 4]" displayFolder="" count="0" memberValueDatatype="130" unbalanced="0"/>
    <cacheHierarchy uniqueName="[区域 4].[service_type]" caption="service_type" attribute="1" defaultMemberUniqueName="[区域 4].[service_type].[All]" allUniqueName="[区域 4].[service_type].[All]" dimensionUniqueName="[区域 4]" displayFolder="" count="0" memberValueDatatype="130" unbalanced="0"/>
    <cacheHierarchy uniqueName="[区域 4].[name]" caption="name" attribute="1" defaultMemberUniqueName="[区域 4].[name].[All]" allUniqueName="[区域 4].[name].[All]" dimensionUniqueName="[区域 4]" displayFolder="" count="0" memberValueDatatype="130" unbalanced="0"/>
    <cacheHierarchy uniqueName="[区域 4].[chi_name]" caption="chi_name" attribute="1" defaultMemberUniqueName="[区域 4].[chi_name].[All]" allUniqueName="[区域 4].[chi_name].[All]" dimensionUniqueName="[区域 4]" displayFolder="" count="0" memberValueDatatype="130" unbalanced="0"/>
    <cacheHierarchy uniqueName="[区域 4].[address1]" caption="address1" attribute="1" defaultMemberUniqueName="[区域 4].[address1].[All]" allUniqueName="[区域 4].[address1].[All]" dimensionUniqueName="[区域 4]" displayFolder="" count="0" memberValueDatatype="130" unbalanced="0"/>
    <cacheHierarchy uniqueName="[区域 4].[address2]" caption="address2" attribute="1" defaultMemberUniqueName="[区域 4].[address2].[All]" allUniqueName="[区域 4].[address2].[All]" dimensionUniqueName="[区域 4]" displayFolder="" count="0" memberValueDatatype="130" unbalanced="0"/>
    <cacheHierarchy uniqueName="[区域 4].[location]" caption="location" attribute="1" defaultMemberUniqueName="[区域 4].[location].[All]" allUniqueName="[区域 4].[location].[All]" dimensionUniqueName="[区域 4]" displayFolder="" count="0" memberValueDatatype="130" unbalanced="0"/>
    <cacheHierarchy uniqueName="[区域 4].[region]" caption="region" attribute="1" defaultMemberUniqueName="[区域 4].[region].[All]" allUniqueName="[区域 4].[region].[All]" dimensionUniqueName="[区域 4]" displayFolder="" count="0" memberValueDatatype="130" unbalanced="0"/>
    <cacheHierarchy uniqueName="[区域 4].[chi_address1]" caption="chi_address1" attribute="1" defaultMemberUniqueName="[区域 4].[chi_address1].[All]" allUniqueName="[区域 4].[chi_address1].[All]" dimensionUniqueName="[区域 4]" displayFolder="" count="0" memberValueDatatype="130" unbalanced="0"/>
    <cacheHierarchy uniqueName="[区域 4].[chi_address2]" caption="chi_address2" attribute="1" defaultMemberUniqueName="[区域 4].[chi_address2].[All]" allUniqueName="[区域 4].[chi_address2].[All]" dimensionUniqueName="[区域 4]" displayFolder="" count="0" memberValueDatatype="130" unbalanced="0"/>
    <cacheHierarchy uniqueName="[区域 4].[chi_location]" caption="chi_location" attribute="1" defaultMemberUniqueName="[区域 4].[chi_location].[All]" allUniqueName="[区域 4].[chi_location].[All]" dimensionUniqueName="[区域 4]" displayFolder="" count="2" memberValueDatatype="130" unbalanced="0"/>
    <cacheHierarchy uniqueName="[区域 4].[chi_region]" caption="chi_region" attribute="1" defaultMemberUniqueName="[区域 4].[chi_region].[All]" allUniqueName="[区域 4].[chi_region].[All]" dimensionUniqueName="[区域 4]" displayFolder="" count="0" memberValueDatatype="130" unbalanced="0"/>
    <cacheHierarchy uniqueName="[区域 4].[dr_code]" caption="dr_code" attribute="1" defaultMemberUniqueName="[区域 4].[dr_code].[All]" allUniqueName="[区域 4].[dr_code].[All]" dimensionUniqueName="[区域 4]" displayFolder="" count="0" memberValueDatatype="130" unbalanced="0"/>
    <cacheHierarchy uniqueName="[区域 4].[location_code]" caption="location_code" attribute="1" defaultMemberUniqueName="[区域 4].[location_code].[All]" allUniqueName="[区域 4].[location_code].[All]" dimensionUniqueName="[区域 4]" displayFolder="" count="0" memberValueDatatype="130" unbalanced="0"/>
    <cacheHierarchy uniqueName="[区域 4].[agreed_price]" caption="agreed_price" attribute="1" defaultMemberUniqueName="[区域 4].[agreed_price].[All]" allUniqueName="[区域 4].[agreed_price].[All]" dimensionUniqueName="[区域 4]" displayFolder="" count="0" memberValueDatatype="130" unbalanced="0"/>
    <cacheHierarchy uniqueName="[区域 4].[retail_price]" caption="retail_price" attribute="1" defaultMemberUniqueName="[区域 4].[retail_price].[All]" allUniqueName="[区域 4].[retail_price].[All]" dimensionUniqueName="[区域 4]" displayFolder="" count="0" memberValueDatatype="130" unbalanced="0"/>
    <cacheHierarchy uniqueName="[区域 4].[discount]" caption="discount" attribute="1" defaultMemberUniqueName="[区域 4].[discount].[All]" allUniqueName="[区域 4].[discount].[All]" dimensionUniqueName="[区域 4]" displayFolder="" count="0" memberValueDatatype="5" unbalanced="0"/>
    <cacheHierarchy uniqueName="[区域 4].[discount band]" caption="discount band" attribute="1" defaultMemberUniqueName="[区域 4].[discount band].[All]" allUniqueName="[区域 4].[discount band].[All]" dimensionUniqueName="[区域 4]" displayFolder="" count="2" memberValueDatatype="130" unbalanced="0">
      <fieldsUsage count="2">
        <fieldUsage x="-1"/>
        <fieldUsage x="0"/>
      </fieldsUsage>
    </cacheHierarchy>
    <cacheHierarchy uniqueName="[区域 5].[doctor_status]" caption="doctor_status" attribute="1" defaultMemberUniqueName="[区域 5].[doctor_status].[All]" allUniqueName="[区域 5].[doctor_status].[All]" dimensionUniqueName="[区域 5]" displayFolder="" count="0" memberValueDatatype="130" unbalanced="0"/>
    <cacheHierarchy uniqueName="[区域 5].[service_type]" caption="service_type" attribute="1" defaultMemberUniqueName="[区域 5].[service_type].[All]" allUniqueName="[区域 5].[service_type].[All]" dimensionUniqueName="[区域 5]" displayFolder="" count="0" memberValueDatatype="130" unbalanced="0"/>
    <cacheHierarchy uniqueName="[区域 5].[name]" caption="name" attribute="1" defaultMemberUniqueName="[区域 5].[name].[All]" allUniqueName="[区域 5].[name].[All]" dimensionUniqueName="[区域 5]" displayFolder="" count="0" memberValueDatatype="130" unbalanced="0"/>
    <cacheHierarchy uniqueName="[区域 5].[chi_name]" caption="chi_name" attribute="1" defaultMemberUniqueName="[区域 5].[chi_name].[All]" allUniqueName="[区域 5].[chi_name].[All]" dimensionUniqueName="[区域 5]" displayFolder="" count="0" memberValueDatatype="130" unbalanced="0"/>
    <cacheHierarchy uniqueName="[区域 5].[address1]" caption="address1" attribute="1" defaultMemberUniqueName="[区域 5].[address1].[All]" allUniqueName="[区域 5].[address1].[All]" dimensionUniqueName="[区域 5]" displayFolder="" count="0" memberValueDatatype="130" unbalanced="0"/>
    <cacheHierarchy uniqueName="[区域 5].[address2]" caption="address2" attribute="1" defaultMemberUniqueName="[区域 5].[address2].[All]" allUniqueName="[区域 5].[address2].[All]" dimensionUniqueName="[区域 5]" displayFolder="" count="0" memberValueDatatype="130" unbalanced="0"/>
    <cacheHierarchy uniqueName="[区域 5].[location]" caption="location" attribute="1" defaultMemberUniqueName="[区域 5].[location].[All]" allUniqueName="[区域 5].[location].[All]" dimensionUniqueName="[区域 5]" displayFolder="" count="0" memberValueDatatype="130" unbalanced="0"/>
    <cacheHierarchy uniqueName="[区域 5].[region]" caption="region" attribute="1" defaultMemberUniqueName="[区域 5].[region].[All]" allUniqueName="[区域 5].[region].[All]" dimensionUniqueName="[区域 5]" displayFolder="" count="0" memberValueDatatype="130" unbalanced="0"/>
    <cacheHierarchy uniqueName="[区域 5].[chi_address1]" caption="chi_address1" attribute="1" defaultMemberUniqueName="[区域 5].[chi_address1].[All]" allUniqueName="[区域 5].[chi_address1].[All]" dimensionUniqueName="[区域 5]" displayFolder="" count="0" memberValueDatatype="130" unbalanced="0"/>
    <cacheHierarchy uniqueName="[区域 5].[chi_address2]" caption="chi_address2" attribute="1" defaultMemberUniqueName="[区域 5].[chi_address2].[All]" allUniqueName="[区域 5].[chi_address2].[All]" dimensionUniqueName="[区域 5]" displayFolder="" count="0" memberValueDatatype="130" unbalanced="0"/>
    <cacheHierarchy uniqueName="[区域 5].[chi_location]" caption="chi_location" attribute="1" defaultMemberUniqueName="[区域 5].[chi_location].[All]" allUniqueName="[区域 5].[chi_location].[All]" dimensionUniqueName="[区域 5]" displayFolder="" count="0" memberValueDatatype="130" unbalanced="0"/>
    <cacheHierarchy uniqueName="[区域 5].[chi_region]" caption="chi_region" attribute="1" defaultMemberUniqueName="[区域 5].[chi_region].[All]" allUniqueName="[区域 5].[chi_region].[All]" dimensionUniqueName="[区域 5]" displayFolder="" count="0" memberValueDatatype="130" unbalanced="0"/>
    <cacheHierarchy uniqueName="[区域 5].[dr_code]" caption="dr_code" attribute="1" defaultMemberUniqueName="[区域 5].[dr_code].[All]" allUniqueName="[区域 5].[dr_code].[All]" dimensionUniqueName="[区域 5]" displayFolder="" count="0" memberValueDatatype="130" unbalanced="0"/>
    <cacheHierarchy uniqueName="[区域 5].[location_code]" caption="location_code" attribute="1" defaultMemberUniqueName="[区域 5].[location_code].[All]" allUniqueName="[区域 5].[location_code].[All]" dimensionUniqueName="[区域 5]" displayFolder="" count="0" memberValueDatatype="130" unbalanced="0"/>
    <cacheHierarchy uniqueName="[区域 5].[agreed_price]" caption="agreed_price" attribute="1" defaultMemberUniqueName="[区域 5].[agreed_price].[All]" allUniqueName="[区域 5].[agreed_price].[All]" dimensionUniqueName="[区域 5]" displayFolder="" count="0" memberValueDatatype="130" unbalanced="0"/>
    <cacheHierarchy uniqueName="[区域 5].[retail_price]" caption="retail_price" attribute="1" defaultMemberUniqueName="[区域 5].[retail_price].[All]" allUniqueName="[区域 5].[retail_price].[All]" dimensionUniqueName="[区域 5]" displayFolder="" count="0" memberValueDatatype="130" unbalanced="0"/>
    <cacheHierarchy uniqueName="[区域 5].[discount]" caption="discount" attribute="1" defaultMemberUniqueName="[区域 5].[discount].[All]" allUniqueName="[区域 5].[discount].[All]" dimensionUniqueName="[区域 5]" displayFolder="" count="0" memberValueDatatype="5" unbalanced="0"/>
    <cacheHierarchy uniqueName="[区域 5].[discount band]" caption="discount band" attribute="1" defaultMemberUniqueName="[区域 5].[discount band].[All]" allUniqueName="[区域 5].[discount band].[All]" dimensionUniqueName="[区域 5]" displayFolder="" count="0" memberValueDatatype="130" unbalanced="0"/>
    <cacheHierarchy uniqueName="[区域 6].[doctor_status]" caption="doctor_status" attribute="1" defaultMemberUniqueName="[区域 6].[doctor_status].[All]" allUniqueName="[区域 6].[doctor_status].[All]" dimensionUniqueName="[区域 6]" displayFolder="" count="0" memberValueDatatype="130" unbalanced="0"/>
    <cacheHierarchy uniqueName="[区域 6].[service_type]" caption="service_type" attribute="1" defaultMemberUniqueName="[区域 6].[service_type].[All]" allUniqueName="[区域 6].[service_type].[All]" dimensionUniqueName="[区域 6]" displayFolder="" count="0" memberValueDatatype="130" unbalanced="0"/>
    <cacheHierarchy uniqueName="[区域 6].[name]" caption="name" attribute="1" defaultMemberUniqueName="[区域 6].[name].[All]" allUniqueName="[区域 6].[name].[All]" dimensionUniqueName="[区域 6]" displayFolder="" count="0" memberValueDatatype="130" unbalanced="0"/>
    <cacheHierarchy uniqueName="[区域 6].[chi_name]" caption="chi_name" attribute="1" defaultMemberUniqueName="[区域 6].[chi_name].[All]" allUniqueName="[区域 6].[chi_name].[All]" dimensionUniqueName="[区域 6]" displayFolder="" count="0" memberValueDatatype="130" unbalanced="0"/>
    <cacheHierarchy uniqueName="[区域 6].[address1]" caption="address1" attribute="1" defaultMemberUniqueName="[区域 6].[address1].[All]" allUniqueName="[区域 6].[address1].[All]" dimensionUniqueName="[区域 6]" displayFolder="" count="0" memberValueDatatype="130" unbalanced="0"/>
    <cacheHierarchy uniqueName="[区域 6].[address2]" caption="address2" attribute="1" defaultMemberUniqueName="[区域 6].[address2].[All]" allUniqueName="[区域 6].[address2].[All]" dimensionUniqueName="[区域 6]" displayFolder="" count="0" memberValueDatatype="130" unbalanced="0"/>
    <cacheHierarchy uniqueName="[区域 6].[location]" caption="location" attribute="1" defaultMemberUniqueName="[区域 6].[location].[All]" allUniqueName="[区域 6].[location].[All]" dimensionUniqueName="[区域 6]" displayFolder="" count="0" memberValueDatatype="130" unbalanced="0"/>
    <cacheHierarchy uniqueName="[区域 6].[region]" caption="region" attribute="1" defaultMemberUniqueName="[区域 6].[region].[All]" allUniqueName="[区域 6].[region].[All]" dimensionUniqueName="[区域 6]" displayFolder="" count="0" memberValueDatatype="130" unbalanced="0"/>
    <cacheHierarchy uniqueName="[区域 6].[chi_address1]" caption="chi_address1" attribute="1" defaultMemberUniqueName="[区域 6].[chi_address1].[All]" allUniqueName="[区域 6].[chi_address1].[All]" dimensionUniqueName="[区域 6]" displayFolder="" count="0" memberValueDatatype="130" unbalanced="0"/>
    <cacheHierarchy uniqueName="[区域 6].[chi_address2]" caption="chi_address2" attribute="1" defaultMemberUniqueName="[区域 6].[chi_address2].[All]" allUniqueName="[区域 6].[chi_address2].[All]" dimensionUniqueName="[区域 6]" displayFolder="" count="0" memberValueDatatype="130" unbalanced="0"/>
    <cacheHierarchy uniqueName="[区域 6].[chi_location]" caption="chi_location" attribute="1" defaultMemberUniqueName="[区域 6].[chi_location].[All]" allUniqueName="[区域 6].[chi_location].[All]" dimensionUniqueName="[区域 6]" displayFolder="" count="0" memberValueDatatype="130" unbalanced="0"/>
    <cacheHierarchy uniqueName="[区域 6].[chi_region]" caption="chi_region" attribute="1" defaultMemberUniqueName="[区域 6].[chi_region].[All]" allUniqueName="[区域 6].[chi_region].[All]" dimensionUniqueName="[区域 6]" displayFolder="" count="0" memberValueDatatype="130" unbalanced="0"/>
    <cacheHierarchy uniqueName="[区域 6].[doctor_code]" caption="doctor_code" attribute="1" defaultMemberUniqueName="[区域 6].[doctor_code].[All]" allUniqueName="[区域 6].[doctor_code].[All]" dimensionUniqueName="[区域 6]" displayFolder="" count="0" memberValueDatatype="130" unbalanced="0"/>
    <cacheHierarchy uniqueName="[区域 6].[location_code]" caption="location_code" attribute="1" defaultMemberUniqueName="[区域 6].[location_code].[All]" allUniqueName="[区域 6].[location_code].[All]" dimensionUniqueName="[区域 6]" displayFolder="" count="0" memberValueDatatype="130" unbalanced="0"/>
    <cacheHierarchy uniqueName="[区域 6].[agreed_price]" caption="agreed_price" attribute="1" defaultMemberUniqueName="[区域 6].[agreed_price].[All]" allUniqueName="[区域 6].[agreed_price].[All]" dimensionUniqueName="[区域 6]" displayFolder="" count="0" memberValueDatatype="20" unbalanced="0"/>
    <cacheHierarchy uniqueName="[区域 6].[retail_price]" caption="retail_price" attribute="1" defaultMemberUniqueName="[区域 6].[retail_price].[All]" allUniqueName="[区域 6].[retail_price].[All]" dimensionUniqueName="[区域 6]" displayFolder="" count="0" memberValueDatatype="20" unbalanced="0"/>
    <cacheHierarchy uniqueName="[区域 6].[discount]" caption="discount" attribute="1" defaultMemberUniqueName="[区域 6].[discount].[All]" allUniqueName="[区域 6].[discount].[All]" dimensionUniqueName="[区域 6]" displayFolder="" count="0" memberValueDatatype="5" unbalanced="0"/>
    <cacheHierarchy uniqueName="[区域 6].[discount band]" caption="discount band" attribute="1" defaultMemberUniqueName="[区域 6].[discount band].[All]" allUniqueName="[区域 6].[discount band].[All]" dimensionUniqueName="[区域 6]" displayFolder="" count="0" memberValueDatatype="130" unbalanced="0"/>
    <cacheHierarchy uniqueName="[区域 7].[doctor_status]" caption="doctor_status" attribute="1" defaultMemberUniqueName="[区域 7].[doctor_status].[All]" allUniqueName="[区域 7].[doctor_status].[All]" dimensionUniqueName="[区域 7]" displayFolder="" count="0" memberValueDatatype="130" unbalanced="0"/>
    <cacheHierarchy uniqueName="[区域 7].[service_type]" caption="service_type" attribute="1" defaultMemberUniqueName="[区域 7].[service_type].[All]" allUniqueName="[区域 7].[service_type].[All]" dimensionUniqueName="[区域 7]" displayFolder="" count="0" memberValueDatatype="130" unbalanced="0"/>
    <cacheHierarchy uniqueName="[区域 7].[name]" caption="name" attribute="1" defaultMemberUniqueName="[区域 7].[name].[All]" allUniqueName="[区域 7].[name].[All]" dimensionUniqueName="[区域 7]" displayFolder="" count="0" memberValueDatatype="130" unbalanced="0"/>
    <cacheHierarchy uniqueName="[区域 7].[chi_name]" caption="chi_name" attribute="1" defaultMemberUniqueName="[区域 7].[chi_name].[All]" allUniqueName="[区域 7].[chi_name].[All]" dimensionUniqueName="[区域 7]" displayFolder="" count="0" memberValueDatatype="130" unbalanced="0"/>
    <cacheHierarchy uniqueName="[区域 7].[address1]" caption="address1" attribute="1" defaultMemberUniqueName="[区域 7].[address1].[All]" allUniqueName="[区域 7].[address1].[All]" dimensionUniqueName="[区域 7]" displayFolder="" count="0" memberValueDatatype="130" unbalanced="0"/>
    <cacheHierarchy uniqueName="[区域 7].[address2]" caption="address2" attribute="1" defaultMemberUniqueName="[区域 7].[address2].[All]" allUniqueName="[区域 7].[address2].[All]" dimensionUniqueName="[区域 7]" displayFolder="" count="0" memberValueDatatype="130" unbalanced="0"/>
    <cacheHierarchy uniqueName="[区域 7].[location]" caption="location" attribute="1" defaultMemberUniqueName="[区域 7].[location].[All]" allUniqueName="[区域 7].[location].[All]" dimensionUniqueName="[区域 7]" displayFolder="" count="0" memberValueDatatype="130" unbalanced="0"/>
    <cacheHierarchy uniqueName="[区域 7].[region]" caption="region" attribute="1" defaultMemberUniqueName="[区域 7].[region].[All]" allUniqueName="[区域 7].[region].[All]" dimensionUniqueName="[区域 7]" displayFolder="" count="0" memberValueDatatype="130" unbalanced="0"/>
    <cacheHierarchy uniqueName="[区域 7].[chi_address1]" caption="chi_address1" attribute="1" defaultMemberUniqueName="[区域 7].[chi_address1].[All]" allUniqueName="[区域 7].[chi_address1].[All]" dimensionUniqueName="[区域 7]" displayFolder="" count="0" memberValueDatatype="130" unbalanced="0"/>
    <cacheHierarchy uniqueName="[区域 7].[chi_address2]" caption="chi_address2" attribute="1" defaultMemberUniqueName="[区域 7].[chi_address2].[All]" allUniqueName="[区域 7].[chi_address2].[All]" dimensionUniqueName="[区域 7]" displayFolder="" count="0" memberValueDatatype="130" unbalanced="0"/>
    <cacheHierarchy uniqueName="[区域 7].[chi_location]" caption="chi_location" attribute="1" defaultMemberUniqueName="[区域 7].[chi_location].[All]" allUniqueName="[区域 7].[chi_location].[All]" dimensionUniqueName="[区域 7]" displayFolder="" count="0" memberValueDatatype="130" unbalanced="0"/>
    <cacheHierarchy uniqueName="[区域 7].[chi_region]" caption="chi_region" attribute="1" defaultMemberUniqueName="[区域 7].[chi_region].[All]" allUniqueName="[区域 7].[chi_region].[All]" dimensionUniqueName="[区域 7]" displayFolder="" count="0" memberValueDatatype="130" unbalanced="0"/>
    <cacheHierarchy uniqueName="[区域 7].[dr_code]" caption="dr_code" attribute="1" defaultMemberUniqueName="[区域 7].[dr_code].[All]" allUniqueName="[区域 7].[dr_code].[All]" dimensionUniqueName="[区域 7]" displayFolder="" count="0" memberValueDatatype="130" unbalanced="0"/>
    <cacheHierarchy uniqueName="[区域 7].[location_code]" caption="location_code" attribute="1" defaultMemberUniqueName="[区域 7].[location_code].[All]" allUniqueName="[区域 7].[location_code].[All]" dimensionUniqueName="[区域 7]" displayFolder="" count="0" memberValueDatatype="130" unbalanced="0"/>
    <cacheHierarchy uniqueName="[区域 7].[agreed_price]" caption="agreed_price" attribute="1" defaultMemberUniqueName="[区域 7].[agreed_price].[All]" allUniqueName="[区域 7].[agreed_price].[All]" dimensionUniqueName="[区域 7]" displayFolder="" count="0" memberValueDatatype="20" unbalanced="0"/>
    <cacheHierarchy uniqueName="[区域 7].[retail_price]" caption="retail_price" attribute="1" defaultMemberUniqueName="[区域 7].[retail_price].[All]" allUniqueName="[区域 7].[retail_price].[All]" dimensionUniqueName="[区域 7]" displayFolder="" count="0" memberValueDatatype="20" unbalanced="0"/>
    <cacheHierarchy uniqueName="[区域 7].[discount]" caption="discount" attribute="1" defaultMemberUniqueName="[区域 7].[discount].[All]" allUniqueName="[区域 7].[discount].[All]" dimensionUniqueName="[区域 7]" displayFolder="" count="0" memberValueDatatype="5" unbalanced="0"/>
    <cacheHierarchy uniqueName="[区域 7].[discount band]" caption="discount band" attribute="1" defaultMemberUniqueName="[区域 7].[discount band].[All]" allUniqueName="[区域 7].[discount band].[All]" dimensionUniqueName="[区域 7]" displayFolder="" count="0" memberValueDatatype="130" unbalanced="0"/>
    <cacheHierarchy uniqueName="[区域 8].[doctor_status]" caption="doctor_status" attribute="1" defaultMemberUniqueName="[区域 8].[doctor_status].[All]" allUniqueName="[区域 8].[doctor_status].[All]" dimensionUniqueName="[区域 8]" displayFolder="" count="0" memberValueDatatype="130" unbalanced="0"/>
    <cacheHierarchy uniqueName="[区域 8].[service_type]" caption="service_type" attribute="1" defaultMemberUniqueName="[区域 8].[service_type].[All]" allUniqueName="[区域 8].[service_type].[All]" dimensionUniqueName="[区域 8]" displayFolder="" count="0" memberValueDatatype="130" unbalanced="0"/>
    <cacheHierarchy uniqueName="[区域 8].[name]" caption="name" attribute="1" defaultMemberUniqueName="[区域 8].[name].[All]" allUniqueName="[区域 8].[name].[All]" dimensionUniqueName="[区域 8]" displayFolder="" count="0" memberValueDatatype="130" unbalanced="0"/>
    <cacheHierarchy uniqueName="[区域 8].[chi_name]" caption="chi_name" attribute="1" defaultMemberUniqueName="[区域 8].[chi_name].[All]" allUniqueName="[区域 8].[chi_name].[All]" dimensionUniqueName="[区域 8]" displayFolder="" count="0" memberValueDatatype="130" unbalanced="0"/>
    <cacheHierarchy uniqueName="[区域 8].[address1]" caption="address1" attribute="1" defaultMemberUniqueName="[区域 8].[address1].[All]" allUniqueName="[区域 8].[address1].[All]" dimensionUniqueName="[区域 8]" displayFolder="" count="0" memberValueDatatype="130" unbalanced="0"/>
    <cacheHierarchy uniqueName="[区域 8].[address2]" caption="address2" attribute="1" defaultMemberUniqueName="[区域 8].[address2].[All]" allUniqueName="[区域 8].[address2].[All]" dimensionUniqueName="[区域 8]" displayFolder="" count="0" memberValueDatatype="130" unbalanced="0"/>
    <cacheHierarchy uniqueName="[区域 8].[location]" caption="location" attribute="1" defaultMemberUniqueName="[区域 8].[location].[All]" allUniqueName="[区域 8].[location].[All]" dimensionUniqueName="[区域 8]" displayFolder="" count="0" memberValueDatatype="130" unbalanced="0"/>
    <cacheHierarchy uniqueName="[区域 8].[region]" caption="region" attribute="1" defaultMemberUniqueName="[区域 8].[region].[All]" allUniqueName="[区域 8].[region].[All]" dimensionUniqueName="[区域 8]" displayFolder="" count="0" memberValueDatatype="130" unbalanced="0"/>
    <cacheHierarchy uniqueName="[区域 8].[chi_address1]" caption="chi_address1" attribute="1" defaultMemberUniqueName="[区域 8].[chi_address1].[All]" allUniqueName="[区域 8].[chi_address1].[All]" dimensionUniqueName="[区域 8]" displayFolder="" count="0" memberValueDatatype="130" unbalanced="0"/>
    <cacheHierarchy uniqueName="[区域 8].[chi_address2]" caption="chi_address2" attribute="1" defaultMemberUniqueName="[区域 8].[chi_address2].[All]" allUniqueName="[区域 8].[chi_address2].[All]" dimensionUniqueName="[区域 8]" displayFolder="" count="0" memberValueDatatype="130" unbalanced="0"/>
    <cacheHierarchy uniqueName="[区域 8].[chi_location]" caption="chi_location" attribute="1" defaultMemberUniqueName="[区域 8].[chi_location].[All]" allUniqueName="[区域 8].[chi_location].[All]" dimensionUniqueName="[区域 8]" displayFolder="" count="0" memberValueDatatype="130" unbalanced="0"/>
    <cacheHierarchy uniqueName="[区域 8].[chi_region]" caption="chi_region" attribute="1" defaultMemberUniqueName="[区域 8].[chi_region].[All]" allUniqueName="[区域 8].[chi_region].[All]" dimensionUniqueName="[区域 8]" displayFolder="" count="0" memberValueDatatype="130" unbalanced="0"/>
    <cacheHierarchy uniqueName="[区域 8].[dr_code]" caption="dr_code" attribute="1" defaultMemberUniqueName="[区域 8].[dr_code].[All]" allUniqueName="[区域 8].[dr_code].[All]" dimensionUniqueName="[区域 8]" displayFolder="" count="0" memberValueDatatype="130" unbalanced="0"/>
    <cacheHierarchy uniqueName="[区域 8].[location_code]" caption="location_code" attribute="1" defaultMemberUniqueName="[区域 8].[location_code].[All]" allUniqueName="[区域 8].[location_code].[All]" dimensionUniqueName="[区域 8]" displayFolder="" count="0" memberValueDatatype="130" unbalanced="0"/>
    <cacheHierarchy uniqueName="[区域 8].[agreed_price]" caption="agreed_price" attribute="1" defaultMemberUniqueName="[区域 8].[agreed_price].[All]" allUniqueName="[区域 8].[agreed_price].[All]" dimensionUniqueName="[区域 8]" displayFolder="" count="0" memberValueDatatype="20" unbalanced="0"/>
    <cacheHierarchy uniqueName="[区域 8].[retail_price]" caption="retail_price" attribute="1" defaultMemberUniqueName="[区域 8].[retail_price].[All]" allUniqueName="[区域 8].[retail_price].[All]" dimensionUniqueName="[区域 8]" displayFolder="" count="0" memberValueDatatype="20" unbalanced="0"/>
    <cacheHierarchy uniqueName="[区域 8].[discount]" caption="discount" attribute="1" defaultMemberUniqueName="[区域 8].[discount].[All]" allUniqueName="[区域 8].[discount].[All]" dimensionUniqueName="[区域 8]" displayFolder="" count="0" memberValueDatatype="5" unbalanced="0"/>
    <cacheHierarchy uniqueName="[区域 8].[discount band]" caption="discount band" attribute="1" defaultMemberUniqueName="[区域 8].[discount band].[All]" allUniqueName="[区域 8].[discount band].[All]" dimensionUniqueName="[区域 8]" displayFolder="" count="0" memberValueDatatype="130" unbalanced="0"/>
    <cacheHierarchy uniqueName="[区域 9].[doctor_status]" caption="doctor_status" attribute="1" defaultMemberUniqueName="[区域 9].[doctor_status].[All]" allUniqueName="[区域 9].[doctor_status].[All]" dimensionUniqueName="[区域 9]" displayFolder="" count="0" memberValueDatatype="130" unbalanced="0"/>
    <cacheHierarchy uniqueName="[区域 9].[service_type]" caption="service_type" attribute="1" defaultMemberUniqueName="[区域 9].[service_type].[All]" allUniqueName="[区域 9].[service_type].[All]" dimensionUniqueName="[区域 9]" displayFolder="" count="0" memberValueDatatype="130" unbalanced="0"/>
    <cacheHierarchy uniqueName="[区域 9].[name]" caption="name" attribute="1" defaultMemberUniqueName="[区域 9].[name].[All]" allUniqueName="[区域 9].[name].[All]" dimensionUniqueName="[区域 9]" displayFolder="" count="0" memberValueDatatype="130" unbalanced="0"/>
    <cacheHierarchy uniqueName="[区域 9].[chi_name]" caption="chi_name" attribute="1" defaultMemberUniqueName="[区域 9].[chi_name].[All]" allUniqueName="[区域 9].[chi_name].[All]" dimensionUniqueName="[区域 9]" displayFolder="" count="0" memberValueDatatype="130" unbalanced="0"/>
    <cacheHierarchy uniqueName="[区域 9].[address1]" caption="address1" attribute="1" defaultMemberUniqueName="[区域 9].[address1].[All]" allUniqueName="[区域 9].[address1].[All]" dimensionUniqueName="[区域 9]" displayFolder="" count="0" memberValueDatatype="130" unbalanced="0"/>
    <cacheHierarchy uniqueName="[区域 9].[address2]" caption="address2" attribute="1" defaultMemberUniqueName="[区域 9].[address2].[All]" allUniqueName="[区域 9].[address2].[All]" dimensionUniqueName="[区域 9]" displayFolder="" count="0" memberValueDatatype="130" unbalanced="0"/>
    <cacheHierarchy uniqueName="[区域 9].[location]" caption="location" attribute="1" defaultMemberUniqueName="[区域 9].[location].[All]" allUniqueName="[区域 9].[location].[All]" dimensionUniqueName="[区域 9]" displayFolder="" count="0" memberValueDatatype="130" unbalanced="0"/>
    <cacheHierarchy uniqueName="[区域 9].[region]" caption="region" attribute="1" defaultMemberUniqueName="[区域 9].[region].[All]" allUniqueName="[区域 9].[region].[All]" dimensionUniqueName="[区域 9]" displayFolder="" count="0" memberValueDatatype="130" unbalanced="0"/>
    <cacheHierarchy uniqueName="[区域 9].[chi_address1]" caption="chi_address1" attribute="1" defaultMemberUniqueName="[区域 9].[chi_address1].[All]" allUniqueName="[区域 9].[chi_address1].[All]" dimensionUniqueName="[区域 9]" displayFolder="" count="0" memberValueDatatype="130" unbalanced="0"/>
    <cacheHierarchy uniqueName="[区域 9].[chi_address2]" caption="chi_address2" attribute="1" defaultMemberUniqueName="[区域 9].[chi_address2].[All]" allUniqueName="[区域 9].[chi_address2].[All]" dimensionUniqueName="[区域 9]" displayFolder="" count="0" memberValueDatatype="130" unbalanced="0"/>
    <cacheHierarchy uniqueName="[区域 9].[chi_location]" caption="chi_location" attribute="1" defaultMemberUniqueName="[区域 9].[chi_location].[All]" allUniqueName="[区域 9].[chi_location].[All]" dimensionUniqueName="[区域 9]" displayFolder="" count="0" memberValueDatatype="130" unbalanced="0"/>
    <cacheHierarchy uniqueName="[区域 9].[chi_region]" caption="chi_region" attribute="1" defaultMemberUniqueName="[区域 9].[chi_region].[All]" allUniqueName="[区域 9].[chi_region].[All]" dimensionUniqueName="[区域 9]" displayFolder="" count="0" memberValueDatatype="130" unbalanced="0"/>
    <cacheHierarchy uniqueName="[区域 9].[dr_code]" caption="dr_code" attribute="1" defaultMemberUniqueName="[区域 9].[dr_code].[All]" allUniqueName="[区域 9].[dr_code].[All]" dimensionUniqueName="[区域 9]" displayFolder="" count="0" memberValueDatatype="130" unbalanced="0"/>
    <cacheHierarchy uniqueName="[区域 9].[location_code]" caption="location_code" attribute="1" defaultMemberUniqueName="[区域 9].[location_code].[All]" allUniqueName="[区域 9].[location_code].[All]" dimensionUniqueName="[区域 9]" displayFolder="" count="0" memberValueDatatype="130" unbalanced="0"/>
    <cacheHierarchy uniqueName="[区域 9].[agreed_price]" caption="agreed_price" attribute="1" defaultMemberUniqueName="[区域 9].[agreed_price].[All]" allUniqueName="[区域 9].[agreed_price].[All]" dimensionUniqueName="[区域 9]" displayFolder="" count="0" memberValueDatatype="20" unbalanced="0"/>
    <cacheHierarchy uniqueName="[区域 9].[retail_price]" caption="retail_price" attribute="1" defaultMemberUniqueName="[区域 9].[retail_price].[All]" allUniqueName="[区域 9].[retail_price].[All]" dimensionUniqueName="[区域 9]" displayFolder="" count="0" memberValueDatatype="20" unbalanced="0"/>
    <cacheHierarchy uniqueName="[区域 9].[discount]" caption="discount" attribute="1" defaultMemberUniqueName="[区域 9].[discount].[All]" allUniqueName="[区域 9].[discount].[All]" dimensionUniqueName="[区域 9]" displayFolder="" count="0" memberValueDatatype="5" unbalanced="0"/>
    <cacheHierarchy uniqueName="[区域 9].[discount band]" caption="discount band" attribute="1" defaultMemberUniqueName="[区域 9].[discount band].[All]" allUniqueName="[区域 9].[discount band].[All]" dimensionUniqueName="[区域 9]" displayFolder="" count="0" memberValueDatatype="130" unbalanced="0"/>
    <cacheHierarchy uniqueName="[Measures].[__XL_Count 区域]" caption="__XL_Count 区域" measure="1" displayFolder="" measureGroup="区域" count="0" hidden="1"/>
    <cacheHierarchy uniqueName="[Measures].[__XL_Count 区域 1]" caption="__XL_Count 区域 1" measure="1" displayFolder="" measureGroup="区域 1" count="0" hidden="1"/>
    <cacheHierarchy uniqueName="[Measures].[__XL_Count 区域 2]" caption="__XL_Count 区域 2" measure="1" displayFolder="" measureGroup="区域 2" count="0" hidden="1"/>
    <cacheHierarchy uniqueName="[Measures].[__XL_Count 区域 3]" caption="__XL_Count 区域 3" measure="1" displayFolder="" measureGroup="区域 3" count="0" hidden="1"/>
    <cacheHierarchy uniqueName="[Measures].[__XL_Count 区域 4]" caption="__XL_Count 区域 4" measure="1" displayFolder="" measureGroup="区域 4" count="0" hidden="1"/>
    <cacheHierarchy uniqueName="[Measures].[__XL_Count 区域 5]" caption="__XL_Count 区域 5" measure="1" displayFolder="" measureGroup="区域 5" count="0" hidden="1"/>
    <cacheHierarchy uniqueName="[Measures].[__XL_Count 区域 6]" caption="__XL_Count 区域 6" measure="1" displayFolder="" measureGroup="区域 6" count="0" hidden="1"/>
    <cacheHierarchy uniqueName="[Measures].[__XL_Count 区域 7]" caption="__XL_Count 区域 7" measure="1" displayFolder="" measureGroup="区域 7" count="0" hidden="1"/>
    <cacheHierarchy uniqueName="[Measures].[__XL_Count 区域 8]" caption="__XL_Count 区域 8" measure="1" displayFolder="" measureGroup="区域 8" count="0" hidden="1"/>
    <cacheHierarchy uniqueName="[Measures].[__XL_Count 区域 9]" caption="__XL_Count 区域 9" measure="1" displayFolder="" measureGroup="区域 9" count="0" hidden="1"/>
    <cacheHierarchy uniqueName="[Measures].[__XL_Count 区域 10]" caption="__XL_Count 区域 10" measure="1" displayFolder="" measureGroup="区域 10" count="0" hidden="1"/>
    <cacheHierarchy uniqueName="[Measures].[__No measures defined]" caption="__No measures defined" measure="1" displayFolder="" count="0" hidden="1"/>
    <cacheHierarchy uniqueName="[Measures].[以下项目的计数:discount band]" caption="以下项目的计数:discount band" measure="1" displayFolder="" measureGroup="区域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以下项目的计数:dr_code]" caption="以下项目的计数:dr_code" measure="1" displayFolder="" measureGroup="区域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以下项目的计数:discount band 2]" caption="以下项目的计数:discount band 2" measure="1" displayFolder="" measureGroup="区域 1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以下项目的计数:discount band 3]" caption="以下项目的计数:discount band 3" measure="1" displayFolder="" measureGroup="区域 2" count="0" hidden="1">
      <extLst>
        <ext xmlns:x15="http://schemas.microsoft.com/office/spreadsheetml/2010/11/main" uri="{B97F6D7D-B522-45F9-BDA1-12C45D357490}">
          <x15:cacheHierarchy aggregatedColumn="70"/>
        </ext>
      </extLst>
    </cacheHierarchy>
    <cacheHierarchy uniqueName="[Measures].[以下项目的计数:discount band 4]" caption="以下项目的计数:discount band 4" measure="1" displayFolder="" measureGroup="区域 3" count="0" hidden="1">
      <extLst>
        <ext xmlns:x15="http://schemas.microsoft.com/office/spreadsheetml/2010/11/main" uri="{B97F6D7D-B522-45F9-BDA1-12C45D357490}">
          <x15:cacheHierarchy aggregatedColumn="88"/>
        </ext>
      </extLst>
    </cacheHierarchy>
    <cacheHierarchy uniqueName="[Measures].[以下项目的计数:discount band 5]" caption="以下项目的计数:discount band 5" measure="1" displayFolder="" measureGroup="区域 4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06"/>
        </ext>
      </extLst>
    </cacheHierarchy>
    <cacheHierarchy uniqueName="[Measures].[以下项目的计数:discount band 6]" caption="以下项目的计数:discount band 6" measure="1" displayFolder="" measureGroup="区域 5" count="0" hidden="1">
      <extLst>
        <ext xmlns:x15="http://schemas.microsoft.com/office/spreadsheetml/2010/11/main" uri="{B97F6D7D-B522-45F9-BDA1-12C45D357490}">
          <x15:cacheHierarchy aggregatedColumn="124"/>
        </ext>
      </extLst>
    </cacheHierarchy>
    <cacheHierarchy uniqueName="[Measures].[以下项目的计数:discount band 7]" caption="以下项目的计数:discount band 7" measure="1" displayFolder="" measureGroup="区域 6" count="0" hidden="1">
      <extLst>
        <ext xmlns:x15="http://schemas.microsoft.com/office/spreadsheetml/2010/11/main" uri="{B97F6D7D-B522-45F9-BDA1-12C45D357490}">
          <x15:cacheHierarchy aggregatedColumn="142"/>
        </ext>
      </extLst>
    </cacheHierarchy>
    <cacheHierarchy uniqueName="[Measures].[以下项目的计数:discount band 8]" caption="以下项目的计数:discount band 8" measure="1" displayFolder="" measureGroup="区域 7" count="0" hidden="1">
      <extLst>
        <ext xmlns:x15="http://schemas.microsoft.com/office/spreadsheetml/2010/11/main" uri="{B97F6D7D-B522-45F9-BDA1-12C45D357490}">
          <x15:cacheHierarchy aggregatedColumn="160"/>
        </ext>
      </extLst>
    </cacheHierarchy>
    <cacheHierarchy uniqueName="[Measures].[以下项目的计数:discount band 9]" caption="以下项目的计数:discount band 9" measure="1" displayFolder="" measureGroup="区域 8" count="0" hidden="1">
      <extLst>
        <ext xmlns:x15="http://schemas.microsoft.com/office/spreadsheetml/2010/11/main" uri="{B97F6D7D-B522-45F9-BDA1-12C45D357490}">
          <x15:cacheHierarchy aggregatedColumn="178"/>
        </ext>
      </extLst>
    </cacheHierarchy>
    <cacheHierarchy uniqueName="[Measures].[以下项目的计数:discount band 10]" caption="以下项目的计数:discount band 10" measure="1" displayFolder="" measureGroup="区域 9" count="0" hidden="1">
      <extLst>
        <ext xmlns:x15="http://schemas.microsoft.com/office/spreadsheetml/2010/11/main" uri="{B97F6D7D-B522-45F9-BDA1-12C45D357490}">
          <x15:cacheHierarchy aggregatedColumn="196"/>
        </ext>
      </extLst>
    </cacheHierarchy>
    <cacheHierarchy uniqueName="[Measures].[以下项目的计数:discount band 11]" caption="以下项目的计数:discount band 11" measure="1" displayFolder="" measureGroup="区域 10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以下项目的总和:dicount]" caption="以下项目的总和:dicount" measure="1" displayFolder="" measureGroup="区域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以下项目的平均值:dicount]" caption="以下项目的平均值:dicount" measure="1" displayFolder="" measureGroup="区域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以下项目的总和:dicount 2]" caption="以下项目的总和:dicount 2" measure="1" displayFolder="" measureGroup="区域 1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以下项目的平均值:dicount 2]" caption="以下项目的平均值:dicount 2" measure="1" displayFolder="" measureGroup="区域 1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以下项目的总和:discount]" caption="以下项目的总和:discount" measure="1" displayFolder="" measureGroup="区域 2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以下项目的平均值:discount]" caption="以下项目的平均值:discount" measure="1" displayFolder="" measureGroup="区域 2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以下项目的总和:discount 2]" caption="以下项目的总和:discount 2" measure="1" displayFolder="" measureGroup="区域 3" count="0" hidden="1">
      <extLst>
        <ext xmlns:x15="http://schemas.microsoft.com/office/spreadsheetml/2010/11/main" uri="{B97F6D7D-B522-45F9-BDA1-12C45D357490}">
          <x15:cacheHierarchy aggregatedColumn="87"/>
        </ext>
      </extLst>
    </cacheHierarchy>
    <cacheHierarchy uniqueName="[Measures].[以下项目的平均值:discount 2]" caption="以下项目的平均值:discount 2" measure="1" displayFolder="" measureGroup="区域 3" count="0" hidden="1">
      <extLst>
        <ext xmlns:x15="http://schemas.microsoft.com/office/spreadsheetml/2010/11/main" uri="{B97F6D7D-B522-45F9-BDA1-12C45D357490}">
          <x15:cacheHierarchy aggregatedColumn="87"/>
        </ext>
      </extLst>
    </cacheHierarchy>
    <cacheHierarchy uniqueName="[Measures].[以下项目的总和:discount 3]" caption="以下项目的总和:discount 3" measure="1" displayFolder="" measureGroup="区域 4" count="0" hidden="1">
      <extLst>
        <ext xmlns:x15="http://schemas.microsoft.com/office/spreadsheetml/2010/11/main" uri="{B97F6D7D-B522-45F9-BDA1-12C45D357490}">
          <x15:cacheHierarchy aggregatedColumn="105"/>
        </ext>
      </extLst>
    </cacheHierarchy>
    <cacheHierarchy uniqueName="[Measures].[以下项目的平均值:discount 3]" caption="以下项目的平均值:discount 3" measure="1" displayFolder="" measureGroup="区域 4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05"/>
        </ext>
      </extLst>
    </cacheHierarchy>
    <cacheHierarchy uniqueName="[Measures].[以下项目的总和:discount 4]" caption="以下项目的总和:discount 4" measure="1" displayFolder="" measureGroup="区域 5" count="0" hidden="1">
      <extLst>
        <ext xmlns:x15="http://schemas.microsoft.com/office/spreadsheetml/2010/11/main" uri="{B97F6D7D-B522-45F9-BDA1-12C45D357490}">
          <x15:cacheHierarchy aggregatedColumn="123"/>
        </ext>
      </extLst>
    </cacheHierarchy>
    <cacheHierarchy uniqueName="[Measures].[以下项目的平均值:discount 4]" caption="以下项目的平均值:discount 4" measure="1" displayFolder="" measureGroup="区域 5" count="0" hidden="1">
      <extLst>
        <ext xmlns:x15="http://schemas.microsoft.com/office/spreadsheetml/2010/11/main" uri="{B97F6D7D-B522-45F9-BDA1-12C45D357490}">
          <x15:cacheHierarchy aggregatedColumn="123"/>
        </ext>
      </extLst>
    </cacheHierarchy>
    <cacheHierarchy uniqueName="[Measures].[以下项目的总和:discount 5]" caption="以下项目的总和:discount 5" measure="1" displayFolder="" measureGroup="区域 6" count="0" hidden="1">
      <extLst>
        <ext xmlns:x15="http://schemas.microsoft.com/office/spreadsheetml/2010/11/main" uri="{B97F6D7D-B522-45F9-BDA1-12C45D357490}">
          <x15:cacheHierarchy aggregatedColumn="141"/>
        </ext>
      </extLst>
    </cacheHierarchy>
    <cacheHierarchy uniqueName="[Measures].[以下项目的平均值:discount 5]" caption="以下项目的平均值:discount 5" measure="1" displayFolder="" measureGroup="区域 6" count="0" hidden="1">
      <extLst>
        <ext xmlns:x15="http://schemas.microsoft.com/office/spreadsheetml/2010/11/main" uri="{B97F6D7D-B522-45F9-BDA1-12C45D357490}">
          <x15:cacheHierarchy aggregatedColumn="141"/>
        </ext>
      </extLst>
    </cacheHierarchy>
    <cacheHierarchy uniqueName="[Measures].[以下项目的总和:discount 6]" caption="以下项目的总和:discount 6" measure="1" displayFolder="" measureGroup="区域 7" count="0" hidden="1">
      <extLst>
        <ext xmlns:x15="http://schemas.microsoft.com/office/spreadsheetml/2010/11/main" uri="{B97F6D7D-B522-45F9-BDA1-12C45D357490}">
          <x15:cacheHierarchy aggregatedColumn="159"/>
        </ext>
      </extLst>
    </cacheHierarchy>
    <cacheHierarchy uniqueName="[Measures].[以下项目的平均值:discount 6]" caption="以下项目的平均值:discount 6" measure="1" displayFolder="" measureGroup="区域 7" count="0" hidden="1">
      <extLst>
        <ext xmlns:x15="http://schemas.microsoft.com/office/spreadsheetml/2010/11/main" uri="{B97F6D7D-B522-45F9-BDA1-12C45D357490}">
          <x15:cacheHierarchy aggregatedColumn="159"/>
        </ext>
      </extLst>
    </cacheHierarchy>
    <cacheHierarchy uniqueName="[Measures].[以下项目的总和:discount 7]" caption="以下项目的总和:discount 7" measure="1" displayFolder="" measureGroup="区域 8" count="0" hidden="1">
      <extLst>
        <ext xmlns:x15="http://schemas.microsoft.com/office/spreadsheetml/2010/11/main" uri="{B97F6D7D-B522-45F9-BDA1-12C45D357490}">
          <x15:cacheHierarchy aggregatedColumn="177"/>
        </ext>
      </extLst>
    </cacheHierarchy>
    <cacheHierarchy uniqueName="[Measures].[以下项目的平均值:discount 7]" caption="以下项目的平均值:discount 7" measure="1" displayFolder="" measureGroup="区域 8" count="0" hidden="1">
      <extLst>
        <ext xmlns:x15="http://schemas.microsoft.com/office/spreadsheetml/2010/11/main" uri="{B97F6D7D-B522-45F9-BDA1-12C45D357490}">
          <x15:cacheHierarchy aggregatedColumn="177"/>
        </ext>
      </extLst>
    </cacheHierarchy>
    <cacheHierarchy uniqueName="[Measures].[以下项目的总和:discount 8]" caption="以下项目的总和:discount 8" measure="1" displayFolder="" measureGroup="区域 9" count="0" hidden="1">
      <extLst>
        <ext xmlns:x15="http://schemas.microsoft.com/office/spreadsheetml/2010/11/main" uri="{B97F6D7D-B522-45F9-BDA1-12C45D357490}">
          <x15:cacheHierarchy aggregatedColumn="195"/>
        </ext>
      </extLst>
    </cacheHierarchy>
    <cacheHierarchy uniqueName="[Measures].[以下项目的平均值:discount 8]" caption="以下项目的平均值:discount 8" measure="1" displayFolder="" measureGroup="区域 9" count="0" hidden="1">
      <extLst>
        <ext xmlns:x15="http://schemas.microsoft.com/office/spreadsheetml/2010/11/main" uri="{B97F6D7D-B522-45F9-BDA1-12C45D357490}">
          <x15:cacheHierarchy aggregatedColumn="195"/>
        </ext>
      </extLst>
    </cacheHierarchy>
    <cacheHierarchy uniqueName="[Measures].[以下项目的总和:discount 9]" caption="以下项目的总和:discount 9" measure="1" displayFolder="" measureGroup="区域 10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以下项目的平均值:discount 9]" caption="以下项目的平均值:discount 9" measure="1" displayFolder="" measureGroup="区域 10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</cacheHierarchies>
  <kpis count="0"/>
  <dimensions count="12">
    <dimension measure="1" name="Measures" uniqueName="[Measures]" caption="Measures"/>
    <dimension name="区域" uniqueName="[区域]" caption="区域"/>
    <dimension name="区域 1" uniqueName="[区域 1]" caption="区域 1"/>
    <dimension name="区域 10" uniqueName="[区域 10]" caption="区域 10"/>
    <dimension name="区域 2" uniqueName="[区域 2]" caption="区域 2"/>
    <dimension name="区域 3" uniqueName="[区域 3]" caption="区域 3"/>
    <dimension name="区域 4" uniqueName="[区域 4]" caption="区域 4"/>
    <dimension name="区域 5" uniqueName="[区域 5]" caption="区域 5"/>
    <dimension name="区域 6" uniqueName="[区域 6]" caption="区域 6"/>
    <dimension name="区域 7" uniqueName="[区域 7]" caption="区域 7"/>
    <dimension name="区域 8" uniqueName="[区域 8]" caption="区域 8"/>
    <dimension name="区域 9" uniqueName="[区域 9]" caption="区域 9"/>
  </dimensions>
  <measureGroups count="11">
    <measureGroup name="区域" caption="区域"/>
    <measureGroup name="区域 1" caption="区域 1"/>
    <measureGroup name="区域 10" caption="区域 10"/>
    <measureGroup name="区域 2" caption="区域 2"/>
    <measureGroup name="区域 3" caption="区域 3"/>
    <measureGroup name="区域 4" caption="区域 4"/>
    <measureGroup name="区域 5" caption="区域 5"/>
    <measureGroup name="区域 6" caption="区域 6"/>
    <measureGroup name="区域 7" caption="区域 7"/>
    <measureGroup name="区域 8" caption="区域 8"/>
    <measureGroup name="区域 9" caption="区域 9"/>
  </measureGroups>
  <maps count="11">
    <map measureGroup="0" dimension="1"/>
    <map measureGroup="1" dimension="2"/>
    <map measureGroup="2" dimension="3"/>
    <map measureGroup="3" dimension="4"/>
    <map measureGroup="4" dimension="5"/>
    <map measureGroup="5" dimension="6"/>
    <map measureGroup="6" dimension="7"/>
    <map measureGroup="7" dimension="8"/>
    <map measureGroup="8" dimension="9"/>
    <map measureGroup="9" dimension="10"/>
    <map measureGroup="10" dimension="1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aylay" refreshedDate="46020.644938425925" backgroundQuery="1" createdVersion="8" refreshedVersion="8" minRefreshableVersion="3" recordCount="0" supportSubquery="1" supportAdvancedDrill="1" xr:uid="{89EEA068-C860-4443-B7B9-C438B61F14FB}">
  <cacheSource type="external" connectionId="1"/>
  <cacheFields count="3">
    <cacheField name="[区域 10].[discount band].[discount band]" caption="discount band" numFmtId="0" hierarchy="52" level="1">
      <sharedItems count="9">
        <s v="10%-19%"/>
        <s v="20%-29%"/>
        <s v="30%-39%"/>
        <s v="40%-49%"/>
        <s v="50%-59%"/>
        <s v="60%-69%"/>
        <s v="70%-79%"/>
        <s v="80%-89%"/>
        <s v="90%-99%"/>
      </sharedItems>
    </cacheField>
    <cacheField name="[Measures].[以下项目的计数:discount band 11]" caption="以下项目的计数:discount band 11" numFmtId="0" hierarchy="220" level="32767"/>
    <cacheField name="[区域 10].[chi_location].[chi_location]" caption="chi_location" numFmtId="0" hierarchy="45" level="1">
      <sharedItems containsSemiMixedTypes="0" containsNonDate="0" containsString="0"/>
    </cacheField>
  </cacheFields>
  <cacheHierarchies count="243">
    <cacheHierarchy uniqueName="[区域].[service_type]" caption="service_type" attribute="1" defaultMemberUniqueName="[区域].[service_type].[All]" allUniqueName="[区域].[service_type].[All]" dimensionUniqueName="[区域]" displayFolder="" count="0" memberValueDatatype="130" unbalanced="0"/>
    <cacheHierarchy uniqueName="[区域].[name]" caption="name" attribute="1" defaultMemberUniqueName="[区域].[name].[All]" allUniqueName="[区域].[name].[All]" dimensionUniqueName="[区域]" displayFolder="" count="0" memberValueDatatype="130" unbalanced="0"/>
    <cacheHierarchy uniqueName="[区域].[chi_name]" caption="chi_name" attribute="1" defaultMemberUniqueName="[区域].[chi_name].[All]" allUniqueName="[区域].[chi_name].[All]" dimensionUniqueName="[区域]" displayFolder="" count="0" memberValueDatatype="130" unbalanced="0"/>
    <cacheHierarchy uniqueName="[区域].[address1]" caption="address1" attribute="1" defaultMemberUniqueName="[区域].[address1].[All]" allUniqueName="[区域].[address1].[All]" dimensionUniqueName="[区域]" displayFolder="" count="0" memberValueDatatype="130" unbalanced="0"/>
    <cacheHierarchy uniqueName="[区域].[address2]" caption="address2" attribute="1" defaultMemberUniqueName="[区域].[address2].[All]" allUniqueName="[区域].[address2].[All]" dimensionUniqueName="[区域]" displayFolder="" count="0" memberValueDatatype="130" unbalanced="0"/>
    <cacheHierarchy uniqueName="[区域].[location]" caption="location" attribute="1" defaultMemberUniqueName="[区域].[location].[All]" allUniqueName="[区域].[location].[All]" dimensionUniqueName="[区域]" displayFolder="" count="0" memberValueDatatype="130" unbalanced="0"/>
    <cacheHierarchy uniqueName="[区域].[region]" caption="region" attribute="1" defaultMemberUniqueName="[区域].[region].[All]" allUniqueName="[区域].[region].[All]" dimensionUniqueName="[区域]" displayFolder="" count="0" memberValueDatatype="130" unbalanced="0"/>
    <cacheHierarchy uniqueName="[区域].[chi_address1]" caption="chi_address1" attribute="1" defaultMemberUniqueName="[区域].[chi_address1].[All]" allUniqueName="[区域].[chi_address1].[All]" dimensionUniqueName="[区域]" displayFolder="" count="0" memberValueDatatype="130" unbalanced="0"/>
    <cacheHierarchy uniqueName="[区域].[chi_address2]" caption="chi_address2" attribute="1" defaultMemberUniqueName="[区域].[chi_address2].[All]" allUniqueName="[区域].[chi_address2].[All]" dimensionUniqueName="[区域]" displayFolder="" count="0" memberValueDatatype="130" unbalanced="0"/>
    <cacheHierarchy uniqueName="[区域].[chi_location]" caption="chi_location" attribute="1" defaultMemberUniqueName="[区域].[chi_location].[All]" allUniqueName="[区域].[chi_location].[All]" dimensionUniqueName="[区域]" displayFolder="" count="0" memberValueDatatype="130" unbalanced="0"/>
    <cacheHierarchy uniqueName="[区域].[chi_region]" caption="chi_region" attribute="1" defaultMemberUniqueName="[区域].[chi_region].[All]" allUniqueName="[区域].[chi_region].[All]" dimensionUniqueName="[区域]" displayFolder="" count="0" memberValueDatatype="130" unbalanced="0"/>
    <cacheHierarchy uniqueName="[区域].[dr_code]" caption="dr_code" attribute="1" defaultMemberUniqueName="[区域].[dr_code].[All]" allUniqueName="[区域].[dr_code].[All]" dimensionUniqueName="[区域]" displayFolder="" count="0" memberValueDatatype="130" unbalanced="0"/>
    <cacheHierarchy uniqueName="[区域].[location_code]" caption="location_code" attribute="1" defaultMemberUniqueName="[区域].[location_code].[All]" allUniqueName="[区域].[location_code].[All]" dimensionUniqueName="[区域]" displayFolder="" count="0" memberValueDatatype="130" unbalanced="0"/>
    <cacheHierarchy uniqueName="[区域].[agreed_price]" caption="agreed_price" attribute="1" defaultMemberUniqueName="[区域].[agreed_price].[All]" allUniqueName="[区域].[agreed_price].[All]" dimensionUniqueName="[区域]" displayFolder="" count="0" memberValueDatatype="130" unbalanced="0"/>
    <cacheHierarchy uniqueName="[区域].[retail_price]" caption="retail_price" attribute="1" defaultMemberUniqueName="[区域].[retail_price].[All]" allUniqueName="[区域].[retail_price].[All]" dimensionUniqueName="[区域]" displayFolder="" count="0" memberValueDatatype="130" unbalanced="0"/>
    <cacheHierarchy uniqueName="[区域].[dicount]" caption="dicount" attribute="1" defaultMemberUniqueName="[区域].[dicount].[All]" allUniqueName="[区域].[dicount].[All]" dimensionUniqueName="[区域]" displayFolder="" count="0" memberValueDatatype="5" unbalanced="0"/>
    <cacheHierarchy uniqueName="[区域].[discount band]" caption="discount band" attribute="1" defaultMemberUniqueName="[区域].[discount band].[All]" allUniqueName="[区域].[discount band].[All]" dimensionUniqueName="[区域]" displayFolder="" count="0" memberValueDatatype="130" unbalanced="0"/>
    <cacheHierarchy uniqueName="[区域 1].[doctor_status]" caption="doctor_status" attribute="1" defaultMemberUniqueName="[区域 1].[doctor_status].[All]" allUniqueName="[区域 1].[doctor_status].[All]" dimensionUniqueName="[区域 1]" displayFolder="" count="0" memberValueDatatype="130" unbalanced="0"/>
    <cacheHierarchy uniqueName="[区域 1].[service_type]" caption="service_type" attribute="1" defaultMemberUniqueName="[区域 1].[service_type].[All]" allUniqueName="[区域 1].[service_type].[All]" dimensionUniqueName="[区域 1]" displayFolder="" count="0" memberValueDatatype="130" unbalanced="0"/>
    <cacheHierarchy uniqueName="[区域 1].[name]" caption="name" attribute="1" defaultMemberUniqueName="[区域 1].[name].[All]" allUniqueName="[区域 1].[name].[All]" dimensionUniqueName="[区域 1]" displayFolder="" count="0" memberValueDatatype="130" unbalanced="0"/>
    <cacheHierarchy uniqueName="[区域 1].[chi_name]" caption="chi_name" attribute="1" defaultMemberUniqueName="[区域 1].[chi_name].[All]" allUniqueName="[区域 1].[chi_name].[All]" dimensionUniqueName="[区域 1]" displayFolder="" count="0" memberValueDatatype="130" unbalanced="0"/>
    <cacheHierarchy uniqueName="[区域 1].[address1]" caption="address1" attribute="1" defaultMemberUniqueName="[区域 1].[address1].[All]" allUniqueName="[区域 1].[address1].[All]" dimensionUniqueName="[区域 1]" displayFolder="" count="0" memberValueDatatype="130" unbalanced="0"/>
    <cacheHierarchy uniqueName="[区域 1].[address2]" caption="address2" attribute="1" defaultMemberUniqueName="[区域 1].[address2].[All]" allUniqueName="[区域 1].[address2].[All]" dimensionUniqueName="[区域 1]" displayFolder="" count="0" memberValueDatatype="130" unbalanced="0"/>
    <cacheHierarchy uniqueName="[区域 1].[location]" caption="location" attribute="1" defaultMemberUniqueName="[区域 1].[location].[All]" allUniqueName="[区域 1].[location].[All]" dimensionUniqueName="[区域 1]" displayFolder="" count="0" memberValueDatatype="130" unbalanced="0"/>
    <cacheHierarchy uniqueName="[区域 1].[region]" caption="region" attribute="1" defaultMemberUniqueName="[区域 1].[region].[All]" allUniqueName="[区域 1].[region].[All]" dimensionUniqueName="[区域 1]" displayFolder="" count="0" memberValueDatatype="130" unbalanced="0"/>
    <cacheHierarchy uniqueName="[区域 1].[chi_address1]" caption="chi_address1" attribute="1" defaultMemberUniqueName="[区域 1].[chi_address1].[All]" allUniqueName="[区域 1].[chi_address1].[All]" dimensionUniqueName="[区域 1]" displayFolder="" count="0" memberValueDatatype="130" unbalanced="0"/>
    <cacheHierarchy uniqueName="[区域 1].[chi_address2]" caption="chi_address2" attribute="1" defaultMemberUniqueName="[区域 1].[chi_address2].[All]" allUniqueName="[区域 1].[chi_address2].[All]" dimensionUniqueName="[区域 1]" displayFolder="" count="0" memberValueDatatype="130" unbalanced="0"/>
    <cacheHierarchy uniqueName="[区域 1].[chi_location]" caption="chi_location" attribute="1" defaultMemberUniqueName="[区域 1].[chi_location].[All]" allUniqueName="[区域 1].[chi_location].[All]" dimensionUniqueName="[区域 1]" displayFolder="" count="0" memberValueDatatype="130" unbalanced="0"/>
    <cacheHierarchy uniqueName="[区域 1].[chi_region]" caption="chi_region" attribute="1" defaultMemberUniqueName="[区域 1].[chi_region].[All]" allUniqueName="[区域 1].[chi_region].[All]" dimensionUniqueName="[区域 1]" displayFolder="" count="0" memberValueDatatype="130" unbalanced="0"/>
    <cacheHierarchy uniqueName="[区域 1].[dr_code]" caption="dr_code" attribute="1" defaultMemberUniqueName="[区域 1].[dr_code].[All]" allUniqueName="[区域 1].[dr_code].[All]" dimensionUniqueName="[区域 1]" displayFolder="" count="0" memberValueDatatype="130" unbalanced="0"/>
    <cacheHierarchy uniqueName="[区域 1].[location_code]" caption="location_code" attribute="1" defaultMemberUniqueName="[区域 1].[location_code].[All]" allUniqueName="[区域 1].[location_code].[All]" dimensionUniqueName="[区域 1]" displayFolder="" count="0" memberValueDatatype="130" unbalanced="0"/>
    <cacheHierarchy uniqueName="[区域 1].[agreed_price]" caption="agreed_price" attribute="1" defaultMemberUniqueName="[区域 1].[agreed_price].[All]" allUniqueName="[区域 1].[agreed_price].[All]" dimensionUniqueName="[区域 1]" displayFolder="" count="0" memberValueDatatype="130" unbalanced="0"/>
    <cacheHierarchy uniqueName="[区域 1].[retail_price]" caption="retail_price" attribute="1" defaultMemberUniqueName="[区域 1].[retail_price].[All]" allUniqueName="[区域 1].[retail_price].[All]" dimensionUniqueName="[区域 1]" displayFolder="" count="0" memberValueDatatype="130" unbalanced="0"/>
    <cacheHierarchy uniqueName="[区域 1].[dicount]" caption="dicount" attribute="1" defaultMemberUniqueName="[区域 1].[dicount].[All]" allUniqueName="[区域 1].[dicount].[All]" dimensionUniqueName="[区域 1]" displayFolder="" count="0" memberValueDatatype="5" unbalanced="0"/>
    <cacheHierarchy uniqueName="[区域 1].[discount band]" caption="discount band" attribute="1" defaultMemberUniqueName="[区域 1].[discount band].[All]" allUniqueName="[区域 1].[discount band].[All]" dimensionUniqueName="[区域 1]" displayFolder="" count="0" memberValueDatatype="130" unbalanced="0"/>
    <cacheHierarchy uniqueName="[区域 10].[doctor_status]" caption="doctor_status" attribute="1" defaultMemberUniqueName="[区域 10].[doctor_status].[All]" allUniqueName="[区域 10].[doctor_status].[All]" dimensionUniqueName="[区域 10]" displayFolder="" count="0" memberValueDatatype="130" unbalanced="0"/>
    <cacheHierarchy uniqueName="[区域 10].[service_type]" caption="service_type" attribute="1" defaultMemberUniqueName="[区域 10].[service_type].[All]" allUniqueName="[区域 10].[service_type].[All]" dimensionUniqueName="[区域 10]" displayFolder="" count="2" memberValueDatatype="130" unbalanced="0"/>
    <cacheHierarchy uniqueName="[区域 10].[name]" caption="name" attribute="1" defaultMemberUniqueName="[区域 10].[name].[All]" allUniqueName="[区域 10].[name].[All]" dimensionUniqueName="[区域 10]" displayFolder="" count="0" memberValueDatatype="130" unbalanced="0"/>
    <cacheHierarchy uniqueName="[区域 10].[chi_name]" caption="chi_name" attribute="1" defaultMemberUniqueName="[区域 10].[chi_name].[All]" allUniqueName="[区域 10].[chi_name].[All]" dimensionUniqueName="[区域 10]" displayFolder="" count="0" memberValueDatatype="130" unbalanced="0"/>
    <cacheHierarchy uniqueName="[区域 10].[address1]" caption="address1" attribute="1" defaultMemberUniqueName="[区域 10].[address1].[All]" allUniqueName="[区域 10].[address1].[All]" dimensionUniqueName="[区域 10]" displayFolder="" count="0" memberValueDatatype="130" unbalanced="0"/>
    <cacheHierarchy uniqueName="[区域 10].[address2]" caption="address2" attribute="1" defaultMemberUniqueName="[区域 10].[address2].[All]" allUniqueName="[区域 10].[address2].[All]" dimensionUniqueName="[区域 10]" displayFolder="" count="0" memberValueDatatype="130" unbalanced="0"/>
    <cacheHierarchy uniqueName="[区域 10].[location]" caption="location" attribute="1" defaultMemberUniqueName="[区域 10].[location].[All]" allUniqueName="[区域 10].[location].[All]" dimensionUniqueName="[区域 10]" displayFolder="" count="0" memberValueDatatype="130" unbalanced="0"/>
    <cacheHierarchy uniqueName="[区域 10].[region]" caption="region" attribute="1" defaultMemberUniqueName="[区域 10].[region].[All]" allUniqueName="[区域 10].[region].[All]" dimensionUniqueName="[区域 10]" displayFolder="" count="0" memberValueDatatype="130" unbalanced="0"/>
    <cacheHierarchy uniqueName="[区域 10].[chi_address1]" caption="chi_address1" attribute="1" defaultMemberUniqueName="[区域 10].[chi_address1].[All]" allUniqueName="[区域 10].[chi_address1].[All]" dimensionUniqueName="[区域 10]" displayFolder="" count="0" memberValueDatatype="130" unbalanced="0"/>
    <cacheHierarchy uniqueName="[区域 10].[chi_address2]" caption="chi_address2" attribute="1" defaultMemberUniqueName="[区域 10].[chi_address2].[All]" allUniqueName="[区域 10].[chi_address2].[All]" dimensionUniqueName="[区域 10]" displayFolder="" count="0" memberValueDatatype="130" unbalanced="0"/>
    <cacheHierarchy uniqueName="[区域 10].[chi_location]" caption="chi_location" attribute="1" defaultMemberUniqueName="[区域 10].[chi_location].[All]" allUniqueName="[区域 10].[chi_location].[All]" dimensionUniqueName="[区域 10]" displayFolder="" count="2" memberValueDatatype="130" unbalanced="0">
      <fieldsUsage count="2">
        <fieldUsage x="-1"/>
        <fieldUsage x="2"/>
      </fieldsUsage>
    </cacheHierarchy>
    <cacheHierarchy uniqueName="[区域 10].[chi_region]" caption="chi_region" attribute="1" defaultMemberUniqueName="[区域 10].[chi_region].[All]" allUniqueName="[区域 10].[chi_region].[All]" dimensionUniqueName="[区域 10]" displayFolder="" count="0" memberValueDatatype="130" unbalanced="0"/>
    <cacheHierarchy uniqueName="[区域 10].[dr_code]" caption="dr_code" attribute="1" defaultMemberUniqueName="[区域 10].[dr_code].[All]" allUniqueName="[区域 10].[dr_code].[All]" dimensionUniqueName="[区域 10]" displayFolder="" count="0" memberValueDatatype="130" unbalanced="0"/>
    <cacheHierarchy uniqueName="[区域 10].[location_code]" caption="location_code" attribute="1" defaultMemberUniqueName="[区域 10].[location_code].[All]" allUniqueName="[区域 10].[location_code].[All]" dimensionUniqueName="[区域 10]" displayFolder="" count="0" memberValueDatatype="130" unbalanced="0"/>
    <cacheHierarchy uniqueName="[区域 10].[agreed_price]" caption="agreed_price" attribute="1" defaultMemberUniqueName="[区域 10].[agreed_price].[All]" allUniqueName="[区域 10].[agreed_price].[All]" dimensionUniqueName="[区域 10]" displayFolder="" count="0" memberValueDatatype="20" unbalanced="0"/>
    <cacheHierarchy uniqueName="[区域 10].[retail_price]" caption="retail_price" attribute="1" defaultMemberUniqueName="[区域 10].[retail_price].[All]" allUniqueName="[区域 10].[retail_price].[All]" dimensionUniqueName="[区域 10]" displayFolder="" count="0" memberValueDatatype="20" unbalanced="0"/>
    <cacheHierarchy uniqueName="[区域 10].[discount]" caption="discount" attribute="1" defaultMemberUniqueName="[区域 10].[discount].[All]" allUniqueName="[区域 10].[discount].[All]" dimensionUniqueName="[区域 10]" displayFolder="" count="0" memberValueDatatype="5" unbalanced="0"/>
    <cacheHierarchy uniqueName="[区域 10].[discount band]" caption="discount band" attribute="1" defaultMemberUniqueName="[区域 10].[discount band].[All]" allUniqueName="[区域 10].[discount band].[All]" dimensionUniqueName="[区域 10]" displayFolder="" count="2" memberValueDatatype="130" unbalanced="0">
      <fieldsUsage count="2">
        <fieldUsage x="-1"/>
        <fieldUsage x="0"/>
      </fieldsUsage>
    </cacheHierarchy>
    <cacheHierarchy uniqueName="[区域 2].[doctor_status]" caption="doctor_status" attribute="1" defaultMemberUniqueName="[区域 2].[doctor_status].[All]" allUniqueName="[区域 2].[doctor_status].[All]" dimensionUniqueName="[区域 2]" displayFolder="" count="0" memberValueDatatype="130" unbalanced="0"/>
    <cacheHierarchy uniqueName="[区域 2].[service_type]" caption="service_type" attribute="1" defaultMemberUniqueName="[区域 2].[service_type].[All]" allUniqueName="[区域 2].[service_type].[All]" dimensionUniqueName="[区域 2]" displayFolder="" count="0" memberValueDatatype="130" unbalanced="0"/>
    <cacheHierarchy uniqueName="[区域 2].[name]" caption="name" attribute="1" defaultMemberUniqueName="[区域 2].[name].[All]" allUniqueName="[区域 2].[name].[All]" dimensionUniqueName="[区域 2]" displayFolder="" count="0" memberValueDatatype="130" unbalanced="0"/>
    <cacheHierarchy uniqueName="[区域 2].[chi_name]" caption="chi_name" attribute="1" defaultMemberUniqueName="[区域 2].[chi_name].[All]" allUniqueName="[区域 2].[chi_name].[All]" dimensionUniqueName="[区域 2]" displayFolder="" count="0" memberValueDatatype="130" unbalanced="0"/>
    <cacheHierarchy uniqueName="[区域 2].[address1]" caption="address1" attribute="1" defaultMemberUniqueName="[区域 2].[address1].[All]" allUniqueName="[区域 2].[address1].[All]" dimensionUniqueName="[区域 2]" displayFolder="" count="0" memberValueDatatype="130" unbalanced="0"/>
    <cacheHierarchy uniqueName="[区域 2].[address2]" caption="address2" attribute="1" defaultMemberUniqueName="[区域 2].[address2].[All]" allUniqueName="[区域 2].[address2].[All]" dimensionUniqueName="[区域 2]" displayFolder="" count="0" memberValueDatatype="130" unbalanced="0"/>
    <cacheHierarchy uniqueName="[区域 2].[location]" caption="location" attribute="1" defaultMemberUniqueName="[区域 2].[location].[All]" allUniqueName="[区域 2].[location].[All]" dimensionUniqueName="[区域 2]" displayFolder="" count="0" memberValueDatatype="130" unbalanced="0"/>
    <cacheHierarchy uniqueName="[区域 2].[region]" caption="region" attribute="1" defaultMemberUniqueName="[区域 2].[region].[All]" allUniqueName="[区域 2].[region].[All]" dimensionUniqueName="[区域 2]" displayFolder="" count="0" memberValueDatatype="130" unbalanced="0"/>
    <cacheHierarchy uniqueName="[区域 2].[chi_address1]" caption="chi_address1" attribute="1" defaultMemberUniqueName="[区域 2].[chi_address1].[All]" allUniqueName="[区域 2].[chi_address1].[All]" dimensionUniqueName="[区域 2]" displayFolder="" count="0" memberValueDatatype="130" unbalanced="0"/>
    <cacheHierarchy uniqueName="[区域 2].[chi_address2]" caption="chi_address2" attribute="1" defaultMemberUniqueName="[区域 2].[chi_address2].[All]" allUniqueName="[区域 2].[chi_address2].[All]" dimensionUniqueName="[区域 2]" displayFolder="" count="0" memberValueDatatype="130" unbalanced="0"/>
    <cacheHierarchy uniqueName="[区域 2].[chi_location]" caption="chi_location" attribute="1" defaultMemberUniqueName="[区域 2].[chi_location].[All]" allUniqueName="[区域 2].[chi_location].[All]" dimensionUniqueName="[区域 2]" displayFolder="" count="0" memberValueDatatype="130" unbalanced="0"/>
    <cacheHierarchy uniqueName="[区域 2].[chi_region]" caption="chi_region" attribute="1" defaultMemberUniqueName="[区域 2].[chi_region].[All]" allUniqueName="[区域 2].[chi_region].[All]" dimensionUniqueName="[区域 2]" displayFolder="" count="0" memberValueDatatype="130" unbalanced="0"/>
    <cacheHierarchy uniqueName="[区域 2].[dr_code]" caption="dr_code" attribute="1" defaultMemberUniqueName="[区域 2].[dr_code].[All]" allUniqueName="[区域 2].[dr_code].[All]" dimensionUniqueName="[区域 2]" displayFolder="" count="0" memberValueDatatype="130" unbalanced="0"/>
    <cacheHierarchy uniqueName="[区域 2].[location_code]" caption="location_code" attribute="1" defaultMemberUniqueName="[区域 2].[location_code].[All]" allUniqueName="[区域 2].[location_code].[All]" dimensionUniqueName="[区域 2]" displayFolder="" count="0" memberValueDatatype="130" unbalanced="0"/>
    <cacheHierarchy uniqueName="[区域 2].[agreed_price]" caption="agreed_price" attribute="1" defaultMemberUniqueName="[区域 2].[agreed_price].[All]" allUniqueName="[区域 2].[agreed_price].[All]" dimensionUniqueName="[区域 2]" displayFolder="" count="0" memberValueDatatype="130" unbalanced="0"/>
    <cacheHierarchy uniqueName="[区域 2].[retail_price]" caption="retail_price" attribute="1" defaultMemberUniqueName="[区域 2].[retail_price].[All]" allUniqueName="[区域 2].[retail_price].[All]" dimensionUniqueName="[区域 2]" displayFolder="" count="0" memberValueDatatype="130" unbalanced="0"/>
    <cacheHierarchy uniqueName="[区域 2].[discount]" caption="discount" attribute="1" defaultMemberUniqueName="[区域 2].[discount].[All]" allUniqueName="[区域 2].[discount].[All]" dimensionUniqueName="[区域 2]" displayFolder="" count="0" memberValueDatatype="5" unbalanced="0"/>
    <cacheHierarchy uniqueName="[区域 2].[discount band]" caption="discount band" attribute="1" defaultMemberUniqueName="[区域 2].[discount band].[All]" allUniqueName="[区域 2].[discount band].[All]" dimensionUniqueName="[区域 2]" displayFolder="" count="0" memberValueDatatype="130" unbalanced="0"/>
    <cacheHierarchy uniqueName="[区域 3].[doctor_status]" caption="doctor_status" attribute="1" defaultMemberUniqueName="[区域 3].[doctor_status].[All]" allUniqueName="[区域 3].[doctor_status].[All]" dimensionUniqueName="[区域 3]" displayFolder="" count="0" memberValueDatatype="130" unbalanced="0"/>
    <cacheHierarchy uniqueName="[区域 3].[service_type]" caption="service_type" attribute="1" defaultMemberUniqueName="[区域 3].[service_type].[All]" allUniqueName="[区域 3].[service_type].[All]" dimensionUniqueName="[区域 3]" displayFolder="" count="0" memberValueDatatype="130" unbalanced="0"/>
    <cacheHierarchy uniqueName="[区域 3].[name]" caption="name" attribute="1" defaultMemberUniqueName="[区域 3].[name].[All]" allUniqueName="[区域 3].[name].[All]" dimensionUniqueName="[区域 3]" displayFolder="" count="0" memberValueDatatype="130" unbalanced="0"/>
    <cacheHierarchy uniqueName="[区域 3].[chi_name]" caption="chi_name" attribute="1" defaultMemberUniqueName="[区域 3].[chi_name].[All]" allUniqueName="[区域 3].[chi_name].[All]" dimensionUniqueName="[区域 3]" displayFolder="" count="0" memberValueDatatype="130" unbalanced="0"/>
    <cacheHierarchy uniqueName="[区域 3].[address1]" caption="address1" attribute="1" defaultMemberUniqueName="[区域 3].[address1].[All]" allUniqueName="[区域 3].[address1].[All]" dimensionUniqueName="[区域 3]" displayFolder="" count="0" memberValueDatatype="130" unbalanced="0"/>
    <cacheHierarchy uniqueName="[区域 3].[address2]" caption="address2" attribute="1" defaultMemberUniqueName="[区域 3].[address2].[All]" allUniqueName="[区域 3].[address2].[All]" dimensionUniqueName="[区域 3]" displayFolder="" count="0" memberValueDatatype="130" unbalanced="0"/>
    <cacheHierarchy uniqueName="[区域 3].[location]" caption="location" attribute="1" defaultMemberUniqueName="[区域 3].[location].[All]" allUniqueName="[区域 3].[location].[All]" dimensionUniqueName="[区域 3]" displayFolder="" count="0" memberValueDatatype="130" unbalanced="0"/>
    <cacheHierarchy uniqueName="[区域 3].[region]" caption="region" attribute="1" defaultMemberUniqueName="[区域 3].[region].[All]" allUniqueName="[区域 3].[region].[All]" dimensionUniqueName="[区域 3]" displayFolder="" count="0" memberValueDatatype="130" unbalanced="0"/>
    <cacheHierarchy uniqueName="[区域 3].[chi_address1]" caption="chi_address1" attribute="1" defaultMemberUniqueName="[区域 3].[chi_address1].[All]" allUniqueName="[区域 3].[chi_address1].[All]" dimensionUniqueName="[区域 3]" displayFolder="" count="0" memberValueDatatype="130" unbalanced="0"/>
    <cacheHierarchy uniqueName="[区域 3].[chi_address2]" caption="chi_address2" attribute="1" defaultMemberUniqueName="[区域 3].[chi_address2].[All]" allUniqueName="[区域 3].[chi_address2].[All]" dimensionUniqueName="[区域 3]" displayFolder="" count="0" memberValueDatatype="130" unbalanced="0"/>
    <cacheHierarchy uniqueName="[区域 3].[chi_location]" caption="chi_location" attribute="1" defaultMemberUniqueName="[区域 3].[chi_location].[All]" allUniqueName="[区域 3].[chi_location].[All]" dimensionUniqueName="[区域 3]" displayFolder="" count="0" memberValueDatatype="130" unbalanced="0"/>
    <cacheHierarchy uniqueName="[区域 3].[chi_region]" caption="chi_region" attribute="1" defaultMemberUniqueName="[区域 3].[chi_region].[All]" allUniqueName="[区域 3].[chi_region].[All]" dimensionUniqueName="[区域 3]" displayFolder="" count="0" memberValueDatatype="130" unbalanced="0"/>
    <cacheHierarchy uniqueName="[区域 3].[dr_code]" caption="dr_code" attribute="1" defaultMemberUniqueName="[区域 3].[dr_code].[All]" allUniqueName="[区域 3].[dr_code].[All]" dimensionUniqueName="[区域 3]" displayFolder="" count="0" memberValueDatatype="130" unbalanced="0"/>
    <cacheHierarchy uniqueName="[区域 3].[location_code]" caption="location_code" attribute="1" defaultMemberUniqueName="[区域 3].[location_code].[All]" allUniqueName="[区域 3].[location_code].[All]" dimensionUniqueName="[区域 3]" displayFolder="" count="0" memberValueDatatype="130" unbalanced="0"/>
    <cacheHierarchy uniqueName="[区域 3].[agreed_price]" caption="agreed_price" attribute="1" defaultMemberUniqueName="[区域 3].[agreed_price].[All]" allUniqueName="[区域 3].[agreed_price].[All]" dimensionUniqueName="[区域 3]" displayFolder="" count="0" memberValueDatatype="130" unbalanced="0"/>
    <cacheHierarchy uniqueName="[区域 3].[retail_price]" caption="retail_price" attribute="1" defaultMemberUniqueName="[区域 3].[retail_price].[All]" allUniqueName="[区域 3].[retail_price].[All]" dimensionUniqueName="[区域 3]" displayFolder="" count="0" memberValueDatatype="130" unbalanced="0"/>
    <cacheHierarchy uniqueName="[区域 3].[discount]" caption="discount" attribute="1" defaultMemberUniqueName="[区域 3].[discount].[All]" allUniqueName="[区域 3].[discount].[All]" dimensionUniqueName="[区域 3]" displayFolder="" count="0" memberValueDatatype="5" unbalanced="0"/>
    <cacheHierarchy uniqueName="[区域 3].[discount band]" caption="discount band" attribute="1" defaultMemberUniqueName="[区域 3].[discount band].[All]" allUniqueName="[区域 3].[discount band].[All]" dimensionUniqueName="[区域 3]" displayFolder="" count="0" memberValueDatatype="130" unbalanced="0"/>
    <cacheHierarchy uniqueName="[区域 4].[doctor_status]" caption="doctor_status" attribute="1" defaultMemberUniqueName="[区域 4].[doctor_status].[All]" allUniqueName="[区域 4].[doctor_status].[All]" dimensionUniqueName="[区域 4]" displayFolder="" count="0" memberValueDatatype="130" unbalanced="0"/>
    <cacheHierarchy uniqueName="[区域 4].[service_type]" caption="service_type" attribute="1" defaultMemberUniqueName="[区域 4].[service_type].[All]" allUniqueName="[区域 4].[service_type].[All]" dimensionUniqueName="[区域 4]" displayFolder="" count="0" memberValueDatatype="130" unbalanced="0"/>
    <cacheHierarchy uniqueName="[区域 4].[name]" caption="name" attribute="1" defaultMemberUniqueName="[区域 4].[name].[All]" allUniqueName="[区域 4].[name].[All]" dimensionUniqueName="[区域 4]" displayFolder="" count="0" memberValueDatatype="130" unbalanced="0"/>
    <cacheHierarchy uniqueName="[区域 4].[chi_name]" caption="chi_name" attribute="1" defaultMemberUniqueName="[区域 4].[chi_name].[All]" allUniqueName="[区域 4].[chi_name].[All]" dimensionUniqueName="[区域 4]" displayFolder="" count="0" memberValueDatatype="130" unbalanced="0"/>
    <cacheHierarchy uniqueName="[区域 4].[address1]" caption="address1" attribute="1" defaultMemberUniqueName="[区域 4].[address1].[All]" allUniqueName="[区域 4].[address1].[All]" dimensionUniqueName="[区域 4]" displayFolder="" count="0" memberValueDatatype="130" unbalanced="0"/>
    <cacheHierarchy uniqueName="[区域 4].[address2]" caption="address2" attribute="1" defaultMemberUniqueName="[区域 4].[address2].[All]" allUniqueName="[区域 4].[address2].[All]" dimensionUniqueName="[区域 4]" displayFolder="" count="0" memberValueDatatype="130" unbalanced="0"/>
    <cacheHierarchy uniqueName="[区域 4].[location]" caption="location" attribute="1" defaultMemberUniqueName="[区域 4].[location].[All]" allUniqueName="[区域 4].[location].[All]" dimensionUniqueName="[区域 4]" displayFolder="" count="0" memberValueDatatype="130" unbalanced="0"/>
    <cacheHierarchy uniqueName="[区域 4].[region]" caption="region" attribute="1" defaultMemberUniqueName="[区域 4].[region].[All]" allUniqueName="[区域 4].[region].[All]" dimensionUniqueName="[区域 4]" displayFolder="" count="0" memberValueDatatype="130" unbalanced="0"/>
    <cacheHierarchy uniqueName="[区域 4].[chi_address1]" caption="chi_address1" attribute="1" defaultMemberUniqueName="[区域 4].[chi_address1].[All]" allUniqueName="[区域 4].[chi_address1].[All]" dimensionUniqueName="[区域 4]" displayFolder="" count="0" memberValueDatatype="130" unbalanced="0"/>
    <cacheHierarchy uniqueName="[区域 4].[chi_address2]" caption="chi_address2" attribute="1" defaultMemberUniqueName="[区域 4].[chi_address2].[All]" allUniqueName="[区域 4].[chi_address2].[All]" dimensionUniqueName="[区域 4]" displayFolder="" count="0" memberValueDatatype="130" unbalanced="0"/>
    <cacheHierarchy uniqueName="[区域 4].[chi_location]" caption="chi_location" attribute="1" defaultMemberUniqueName="[区域 4].[chi_location].[All]" allUniqueName="[区域 4].[chi_location].[All]" dimensionUniqueName="[区域 4]" displayFolder="" count="0" memberValueDatatype="130" unbalanced="0"/>
    <cacheHierarchy uniqueName="[区域 4].[chi_region]" caption="chi_region" attribute="1" defaultMemberUniqueName="[区域 4].[chi_region].[All]" allUniqueName="[区域 4].[chi_region].[All]" dimensionUniqueName="[区域 4]" displayFolder="" count="0" memberValueDatatype="130" unbalanced="0"/>
    <cacheHierarchy uniqueName="[区域 4].[dr_code]" caption="dr_code" attribute="1" defaultMemberUniqueName="[区域 4].[dr_code].[All]" allUniqueName="[区域 4].[dr_code].[All]" dimensionUniqueName="[区域 4]" displayFolder="" count="0" memberValueDatatype="130" unbalanced="0"/>
    <cacheHierarchy uniqueName="[区域 4].[location_code]" caption="location_code" attribute="1" defaultMemberUniqueName="[区域 4].[location_code].[All]" allUniqueName="[区域 4].[location_code].[All]" dimensionUniqueName="[区域 4]" displayFolder="" count="0" memberValueDatatype="130" unbalanced="0"/>
    <cacheHierarchy uniqueName="[区域 4].[agreed_price]" caption="agreed_price" attribute="1" defaultMemberUniqueName="[区域 4].[agreed_price].[All]" allUniqueName="[区域 4].[agreed_price].[All]" dimensionUniqueName="[区域 4]" displayFolder="" count="0" memberValueDatatype="130" unbalanced="0"/>
    <cacheHierarchy uniqueName="[区域 4].[retail_price]" caption="retail_price" attribute="1" defaultMemberUniqueName="[区域 4].[retail_price].[All]" allUniqueName="[区域 4].[retail_price].[All]" dimensionUniqueName="[区域 4]" displayFolder="" count="0" memberValueDatatype="130" unbalanced="0"/>
    <cacheHierarchy uniqueName="[区域 4].[discount]" caption="discount" attribute="1" defaultMemberUniqueName="[区域 4].[discount].[All]" allUniqueName="[区域 4].[discount].[All]" dimensionUniqueName="[区域 4]" displayFolder="" count="0" memberValueDatatype="5" unbalanced="0"/>
    <cacheHierarchy uniqueName="[区域 4].[discount band]" caption="discount band" attribute="1" defaultMemberUniqueName="[区域 4].[discount band].[All]" allUniqueName="[区域 4].[discount band].[All]" dimensionUniqueName="[区域 4]" displayFolder="" count="0" memberValueDatatype="130" unbalanced="0"/>
    <cacheHierarchy uniqueName="[区域 5].[doctor_status]" caption="doctor_status" attribute="1" defaultMemberUniqueName="[区域 5].[doctor_status].[All]" allUniqueName="[区域 5].[doctor_status].[All]" dimensionUniqueName="[区域 5]" displayFolder="" count="0" memberValueDatatype="130" unbalanced="0"/>
    <cacheHierarchy uniqueName="[区域 5].[service_type]" caption="service_type" attribute="1" defaultMemberUniqueName="[区域 5].[service_type].[All]" allUniqueName="[区域 5].[service_type].[All]" dimensionUniqueName="[区域 5]" displayFolder="" count="0" memberValueDatatype="130" unbalanced="0"/>
    <cacheHierarchy uniqueName="[区域 5].[name]" caption="name" attribute="1" defaultMemberUniqueName="[区域 5].[name].[All]" allUniqueName="[区域 5].[name].[All]" dimensionUniqueName="[区域 5]" displayFolder="" count="0" memberValueDatatype="130" unbalanced="0"/>
    <cacheHierarchy uniqueName="[区域 5].[chi_name]" caption="chi_name" attribute="1" defaultMemberUniqueName="[区域 5].[chi_name].[All]" allUniqueName="[区域 5].[chi_name].[All]" dimensionUniqueName="[区域 5]" displayFolder="" count="0" memberValueDatatype="130" unbalanced="0"/>
    <cacheHierarchy uniqueName="[区域 5].[address1]" caption="address1" attribute="1" defaultMemberUniqueName="[区域 5].[address1].[All]" allUniqueName="[区域 5].[address1].[All]" dimensionUniqueName="[区域 5]" displayFolder="" count="0" memberValueDatatype="130" unbalanced="0"/>
    <cacheHierarchy uniqueName="[区域 5].[address2]" caption="address2" attribute="1" defaultMemberUniqueName="[区域 5].[address2].[All]" allUniqueName="[区域 5].[address2].[All]" dimensionUniqueName="[区域 5]" displayFolder="" count="0" memberValueDatatype="130" unbalanced="0"/>
    <cacheHierarchy uniqueName="[区域 5].[location]" caption="location" attribute="1" defaultMemberUniqueName="[区域 5].[location].[All]" allUniqueName="[区域 5].[location].[All]" dimensionUniqueName="[区域 5]" displayFolder="" count="0" memberValueDatatype="130" unbalanced="0"/>
    <cacheHierarchy uniqueName="[区域 5].[region]" caption="region" attribute="1" defaultMemberUniqueName="[区域 5].[region].[All]" allUniqueName="[区域 5].[region].[All]" dimensionUniqueName="[区域 5]" displayFolder="" count="0" memberValueDatatype="130" unbalanced="0"/>
    <cacheHierarchy uniqueName="[区域 5].[chi_address1]" caption="chi_address1" attribute="1" defaultMemberUniqueName="[区域 5].[chi_address1].[All]" allUniqueName="[区域 5].[chi_address1].[All]" dimensionUniqueName="[区域 5]" displayFolder="" count="0" memberValueDatatype="130" unbalanced="0"/>
    <cacheHierarchy uniqueName="[区域 5].[chi_address2]" caption="chi_address2" attribute="1" defaultMemberUniqueName="[区域 5].[chi_address2].[All]" allUniqueName="[区域 5].[chi_address2].[All]" dimensionUniqueName="[区域 5]" displayFolder="" count="0" memberValueDatatype="130" unbalanced="0"/>
    <cacheHierarchy uniqueName="[区域 5].[chi_location]" caption="chi_location" attribute="1" defaultMemberUniqueName="[区域 5].[chi_location].[All]" allUniqueName="[区域 5].[chi_location].[All]" dimensionUniqueName="[区域 5]" displayFolder="" count="0" memberValueDatatype="130" unbalanced="0"/>
    <cacheHierarchy uniqueName="[区域 5].[chi_region]" caption="chi_region" attribute="1" defaultMemberUniqueName="[区域 5].[chi_region].[All]" allUniqueName="[区域 5].[chi_region].[All]" dimensionUniqueName="[区域 5]" displayFolder="" count="0" memberValueDatatype="130" unbalanced="0"/>
    <cacheHierarchy uniqueName="[区域 5].[dr_code]" caption="dr_code" attribute="1" defaultMemberUniqueName="[区域 5].[dr_code].[All]" allUniqueName="[区域 5].[dr_code].[All]" dimensionUniqueName="[区域 5]" displayFolder="" count="0" memberValueDatatype="130" unbalanced="0"/>
    <cacheHierarchy uniqueName="[区域 5].[location_code]" caption="location_code" attribute="1" defaultMemberUniqueName="[区域 5].[location_code].[All]" allUniqueName="[区域 5].[location_code].[All]" dimensionUniqueName="[区域 5]" displayFolder="" count="0" memberValueDatatype="130" unbalanced="0"/>
    <cacheHierarchy uniqueName="[区域 5].[agreed_price]" caption="agreed_price" attribute="1" defaultMemberUniqueName="[区域 5].[agreed_price].[All]" allUniqueName="[区域 5].[agreed_price].[All]" dimensionUniqueName="[区域 5]" displayFolder="" count="0" memberValueDatatype="130" unbalanced="0"/>
    <cacheHierarchy uniqueName="[区域 5].[retail_price]" caption="retail_price" attribute="1" defaultMemberUniqueName="[区域 5].[retail_price].[All]" allUniqueName="[区域 5].[retail_price].[All]" dimensionUniqueName="[区域 5]" displayFolder="" count="0" memberValueDatatype="130" unbalanced="0"/>
    <cacheHierarchy uniqueName="[区域 5].[discount]" caption="discount" attribute="1" defaultMemberUniqueName="[区域 5].[discount].[All]" allUniqueName="[区域 5].[discount].[All]" dimensionUniqueName="[区域 5]" displayFolder="" count="0" memberValueDatatype="5" unbalanced="0"/>
    <cacheHierarchy uniqueName="[区域 5].[discount band]" caption="discount band" attribute="1" defaultMemberUniqueName="[区域 5].[discount band].[All]" allUniqueName="[区域 5].[discount band].[All]" dimensionUniqueName="[区域 5]" displayFolder="" count="0" memberValueDatatype="130" unbalanced="0"/>
    <cacheHierarchy uniqueName="[区域 6].[doctor_status]" caption="doctor_status" attribute="1" defaultMemberUniqueName="[区域 6].[doctor_status].[All]" allUniqueName="[区域 6].[doctor_status].[All]" dimensionUniqueName="[区域 6]" displayFolder="" count="0" memberValueDatatype="130" unbalanced="0"/>
    <cacheHierarchy uniqueName="[区域 6].[service_type]" caption="service_type" attribute="1" defaultMemberUniqueName="[区域 6].[service_type].[All]" allUniqueName="[区域 6].[service_type].[All]" dimensionUniqueName="[区域 6]" displayFolder="" count="0" memberValueDatatype="130" unbalanced="0"/>
    <cacheHierarchy uniqueName="[区域 6].[name]" caption="name" attribute="1" defaultMemberUniqueName="[区域 6].[name].[All]" allUniqueName="[区域 6].[name].[All]" dimensionUniqueName="[区域 6]" displayFolder="" count="0" memberValueDatatype="130" unbalanced="0"/>
    <cacheHierarchy uniqueName="[区域 6].[chi_name]" caption="chi_name" attribute="1" defaultMemberUniqueName="[区域 6].[chi_name].[All]" allUniqueName="[区域 6].[chi_name].[All]" dimensionUniqueName="[区域 6]" displayFolder="" count="0" memberValueDatatype="130" unbalanced="0"/>
    <cacheHierarchy uniqueName="[区域 6].[address1]" caption="address1" attribute="1" defaultMemberUniqueName="[区域 6].[address1].[All]" allUniqueName="[区域 6].[address1].[All]" dimensionUniqueName="[区域 6]" displayFolder="" count="0" memberValueDatatype="130" unbalanced="0"/>
    <cacheHierarchy uniqueName="[区域 6].[address2]" caption="address2" attribute="1" defaultMemberUniqueName="[区域 6].[address2].[All]" allUniqueName="[区域 6].[address2].[All]" dimensionUniqueName="[区域 6]" displayFolder="" count="0" memberValueDatatype="130" unbalanced="0"/>
    <cacheHierarchy uniqueName="[区域 6].[location]" caption="location" attribute="1" defaultMemberUniqueName="[区域 6].[location].[All]" allUniqueName="[区域 6].[location].[All]" dimensionUniqueName="[区域 6]" displayFolder="" count="0" memberValueDatatype="130" unbalanced="0"/>
    <cacheHierarchy uniqueName="[区域 6].[region]" caption="region" attribute="1" defaultMemberUniqueName="[区域 6].[region].[All]" allUniqueName="[区域 6].[region].[All]" dimensionUniqueName="[区域 6]" displayFolder="" count="0" memberValueDatatype="130" unbalanced="0"/>
    <cacheHierarchy uniqueName="[区域 6].[chi_address1]" caption="chi_address1" attribute="1" defaultMemberUniqueName="[区域 6].[chi_address1].[All]" allUniqueName="[区域 6].[chi_address1].[All]" dimensionUniqueName="[区域 6]" displayFolder="" count="0" memberValueDatatype="130" unbalanced="0"/>
    <cacheHierarchy uniqueName="[区域 6].[chi_address2]" caption="chi_address2" attribute="1" defaultMemberUniqueName="[区域 6].[chi_address2].[All]" allUniqueName="[区域 6].[chi_address2].[All]" dimensionUniqueName="[区域 6]" displayFolder="" count="0" memberValueDatatype="130" unbalanced="0"/>
    <cacheHierarchy uniqueName="[区域 6].[chi_location]" caption="chi_location" attribute="1" defaultMemberUniqueName="[区域 6].[chi_location].[All]" allUniqueName="[区域 6].[chi_location].[All]" dimensionUniqueName="[区域 6]" displayFolder="" count="0" memberValueDatatype="130" unbalanced="0"/>
    <cacheHierarchy uniqueName="[区域 6].[chi_region]" caption="chi_region" attribute="1" defaultMemberUniqueName="[区域 6].[chi_region].[All]" allUniqueName="[区域 6].[chi_region].[All]" dimensionUniqueName="[区域 6]" displayFolder="" count="0" memberValueDatatype="130" unbalanced="0"/>
    <cacheHierarchy uniqueName="[区域 6].[doctor_code]" caption="doctor_code" attribute="1" defaultMemberUniqueName="[区域 6].[doctor_code].[All]" allUniqueName="[区域 6].[doctor_code].[All]" dimensionUniqueName="[区域 6]" displayFolder="" count="0" memberValueDatatype="130" unbalanced="0"/>
    <cacheHierarchy uniqueName="[区域 6].[location_code]" caption="location_code" attribute="1" defaultMemberUniqueName="[区域 6].[location_code].[All]" allUniqueName="[区域 6].[location_code].[All]" dimensionUniqueName="[区域 6]" displayFolder="" count="0" memberValueDatatype="130" unbalanced="0"/>
    <cacheHierarchy uniqueName="[区域 6].[agreed_price]" caption="agreed_price" attribute="1" defaultMemberUniqueName="[区域 6].[agreed_price].[All]" allUniqueName="[区域 6].[agreed_price].[All]" dimensionUniqueName="[区域 6]" displayFolder="" count="0" memberValueDatatype="20" unbalanced="0"/>
    <cacheHierarchy uniqueName="[区域 6].[retail_price]" caption="retail_price" attribute="1" defaultMemberUniqueName="[区域 6].[retail_price].[All]" allUniqueName="[区域 6].[retail_price].[All]" dimensionUniqueName="[区域 6]" displayFolder="" count="0" memberValueDatatype="20" unbalanced="0"/>
    <cacheHierarchy uniqueName="[区域 6].[discount]" caption="discount" attribute="1" defaultMemberUniqueName="[区域 6].[discount].[All]" allUniqueName="[区域 6].[discount].[All]" dimensionUniqueName="[区域 6]" displayFolder="" count="0" memberValueDatatype="5" unbalanced="0"/>
    <cacheHierarchy uniqueName="[区域 6].[discount band]" caption="discount band" attribute="1" defaultMemberUniqueName="[区域 6].[discount band].[All]" allUniqueName="[区域 6].[discount band].[All]" dimensionUniqueName="[区域 6]" displayFolder="" count="0" memberValueDatatype="130" unbalanced="0"/>
    <cacheHierarchy uniqueName="[区域 7].[doctor_status]" caption="doctor_status" attribute="1" defaultMemberUniqueName="[区域 7].[doctor_status].[All]" allUniqueName="[区域 7].[doctor_status].[All]" dimensionUniqueName="[区域 7]" displayFolder="" count="0" memberValueDatatype="130" unbalanced="0"/>
    <cacheHierarchy uniqueName="[区域 7].[service_type]" caption="service_type" attribute="1" defaultMemberUniqueName="[区域 7].[service_type].[All]" allUniqueName="[区域 7].[service_type].[All]" dimensionUniqueName="[区域 7]" displayFolder="" count="0" memberValueDatatype="130" unbalanced="0"/>
    <cacheHierarchy uniqueName="[区域 7].[name]" caption="name" attribute="1" defaultMemberUniqueName="[区域 7].[name].[All]" allUniqueName="[区域 7].[name].[All]" dimensionUniqueName="[区域 7]" displayFolder="" count="0" memberValueDatatype="130" unbalanced="0"/>
    <cacheHierarchy uniqueName="[区域 7].[chi_name]" caption="chi_name" attribute="1" defaultMemberUniqueName="[区域 7].[chi_name].[All]" allUniqueName="[区域 7].[chi_name].[All]" dimensionUniqueName="[区域 7]" displayFolder="" count="0" memberValueDatatype="130" unbalanced="0"/>
    <cacheHierarchy uniqueName="[区域 7].[address1]" caption="address1" attribute="1" defaultMemberUniqueName="[区域 7].[address1].[All]" allUniqueName="[区域 7].[address1].[All]" dimensionUniqueName="[区域 7]" displayFolder="" count="0" memberValueDatatype="130" unbalanced="0"/>
    <cacheHierarchy uniqueName="[区域 7].[address2]" caption="address2" attribute="1" defaultMemberUniqueName="[区域 7].[address2].[All]" allUniqueName="[区域 7].[address2].[All]" dimensionUniqueName="[区域 7]" displayFolder="" count="0" memberValueDatatype="130" unbalanced="0"/>
    <cacheHierarchy uniqueName="[区域 7].[location]" caption="location" attribute="1" defaultMemberUniqueName="[区域 7].[location].[All]" allUniqueName="[区域 7].[location].[All]" dimensionUniqueName="[区域 7]" displayFolder="" count="0" memberValueDatatype="130" unbalanced="0"/>
    <cacheHierarchy uniqueName="[区域 7].[region]" caption="region" attribute="1" defaultMemberUniqueName="[区域 7].[region].[All]" allUniqueName="[区域 7].[region].[All]" dimensionUniqueName="[区域 7]" displayFolder="" count="0" memberValueDatatype="130" unbalanced="0"/>
    <cacheHierarchy uniqueName="[区域 7].[chi_address1]" caption="chi_address1" attribute="1" defaultMemberUniqueName="[区域 7].[chi_address1].[All]" allUniqueName="[区域 7].[chi_address1].[All]" dimensionUniqueName="[区域 7]" displayFolder="" count="0" memberValueDatatype="130" unbalanced="0"/>
    <cacheHierarchy uniqueName="[区域 7].[chi_address2]" caption="chi_address2" attribute="1" defaultMemberUniqueName="[区域 7].[chi_address2].[All]" allUniqueName="[区域 7].[chi_address2].[All]" dimensionUniqueName="[区域 7]" displayFolder="" count="0" memberValueDatatype="130" unbalanced="0"/>
    <cacheHierarchy uniqueName="[区域 7].[chi_location]" caption="chi_location" attribute="1" defaultMemberUniqueName="[区域 7].[chi_location].[All]" allUniqueName="[区域 7].[chi_location].[All]" dimensionUniqueName="[区域 7]" displayFolder="" count="0" memberValueDatatype="130" unbalanced="0"/>
    <cacheHierarchy uniqueName="[区域 7].[chi_region]" caption="chi_region" attribute="1" defaultMemberUniqueName="[区域 7].[chi_region].[All]" allUniqueName="[区域 7].[chi_region].[All]" dimensionUniqueName="[区域 7]" displayFolder="" count="0" memberValueDatatype="130" unbalanced="0"/>
    <cacheHierarchy uniqueName="[区域 7].[dr_code]" caption="dr_code" attribute="1" defaultMemberUniqueName="[区域 7].[dr_code].[All]" allUniqueName="[区域 7].[dr_code].[All]" dimensionUniqueName="[区域 7]" displayFolder="" count="0" memberValueDatatype="130" unbalanced="0"/>
    <cacheHierarchy uniqueName="[区域 7].[location_code]" caption="location_code" attribute="1" defaultMemberUniqueName="[区域 7].[location_code].[All]" allUniqueName="[区域 7].[location_code].[All]" dimensionUniqueName="[区域 7]" displayFolder="" count="0" memberValueDatatype="130" unbalanced="0"/>
    <cacheHierarchy uniqueName="[区域 7].[agreed_price]" caption="agreed_price" attribute="1" defaultMemberUniqueName="[区域 7].[agreed_price].[All]" allUniqueName="[区域 7].[agreed_price].[All]" dimensionUniqueName="[区域 7]" displayFolder="" count="0" memberValueDatatype="20" unbalanced="0"/>
    <cacheHierarchy uniqueName="[区域 7].[retail_price]" caption="retail_price" attribute="1" defaultMemberUniqueName="[区域 7].[retail_price].[All]" allUniqueName="[区域 7].[retail_price].[All]" dimensionUniqueName="[区域 7]" displayFolder="" count="0" memberValueDatatype="20" unbalanced="0"/>
    <cacheHierarchy uniqueName="[区域 7].[discount]" caption="discount" attribute="1" defaultMemberUniqueName="[区域 7].[discount].[All]" allUniqueName="[区域 7].[discount].[All]" dimensionUniqueName="[区域 7]" displayFolder="" count="0" memberValueDatatype="5" unbalanced="0"/>
    <cacheHierarchy uniqueName="[区域 7].[discount band]" caption="discount band" attribute="1" defaultMemberUniqueName="[区域 7].[discount band].[All]" allUniqueName="[区域 7].[discount band].[All]" dimensionUniqueName="[区域 7]" displayFolder="" count="0" memberValueDatatype="130" unbalanced="0"/>
    <cacheHierarchy uniqueName="[区域 8].[doctor_status]" caption="doctor_status" attribute="1" defaultMemberUniqueName="[区域 8].[doctor_status].[All]" allUniqueName="[区域 8].[doctor_status].[All]" dimensionUniqueName="[区域 8]" displayFolder="" count="0" memberValueDatatype="130" unbalanced="0"/>
    <cacheHierarchy uniqueName="[区域 8].[service_type]" caption="service_type" attribute="1" defaultMemberUniqueName="[区域 8].[service_type].[All]" allUniqueName="[区域 8].[service_type].[All]" dimensionUniqueName="[区域 8]" displayFolder="" count="0" memberValueDatatype="130" unbalanced="0"/>
    <cacheHierarchy uniqueName="[区域 8].[name]" caption="name" attribute="1" defaultMemberUniqueName="[区域 8].[name].[All]" allUniqueName="[区域 8].[name].[All]" dimensionUniqueName="[区域 8]" displayFolder="" count="0" memberValueDatatype="130" unbalanced="0"/>
    <cacheHierarchy uniqueName="[区域 8].[chi_name]" caption="chi_name" attribute="1" defaultMemberUniqueName="[区域 8].[chi_name].[All]" allUniqueName="[区域 8].[chi_name].[All]" dimensionUniqueName="[区域 8]" displayFolder="" count="0" memberValueDatatype="130" unbalanced="0"/>
    <cacheHierarchy uniqueName="[区域 8].[address1]" caption="address1" attribute="1" defaultMemberUniqueName="[区域 8].[address1].[All]" allUniqueName="[区域 8].[address1].[All]" dimensionUniqueName="[区域 8]" displayFolder="" count="0" memberValueDatatype="130" unbalanced="0"/>
    <cacheHierarchy uniqueName="[区域 8].[address2]" caption="address2" attribute="1" defaultMemberUniqueName="[区域 8].[address2].[All]" allUniqueName="[区域 8].[address2].[All]" dimensionUniqueName="[区域 8]" displayFolder="" count="0" memberValueDatatype="130" unbalanced="0"/>
    <cacheHierarchy uniqueName="[区域 8].[location]" caption="location" attribute="1" defaultMemberUniqueName="[区域 8].[location].[All]" allUniqueName="[区域 8].[location].[All]" dimensionUniqueName="[区域 8]" displayFolder="" count="0" memberValueDatatype="130" unbalanced="0"/>
    <cacheHierarchy uniqueName="[区域 8].[region]" caption="region" attribute="1" defaultMemberUniqueName="[区域 8].[region].[All]" allUniqueName="[区域 8].[region].[All]" dimensionUniqueName="[区域 8]" displayFolder="" count="0" memberValueDatatype="130" unbalanced="0"/>
    <cacheHierarchy uniqueName="[区域 8].[chi_address1]" caption="chi_address1" attribute="1" defaultMemberUniqueName="[区域 8].[chi_address1].[All]" allUniqueName="[区域 8].[chi_address1].[All]" dimensionUniqueName="[区域 8]" displayFolder="" count="0" memberValueDatatype="130" unbalanced="0"/>
    <cacheHierarchy uniqueName="[区域 8].[chi_address2]" caption="chi_address2" attribute="1" defaultMemberUniqueName="[区域 8].[chi_address2].[All]" allUniqueName="[区域 8].[chi_address2].[All]" dimensionUniqueName="[区域 8]" displayFolder="" count="0" memberValueDatatype="130" unbalanced="0"/>
    <cacheHierarchy uniqueName="[区域 8].[chi_location]" caption="chi_location" attribute="1" defaultMemberUniqueName="[区域 8].[chi_location].[All]" allUniqueName="[区域 8].[chi_location].[All]" dimensionUniqueName="[区域 8]" displayFolder="" count="0" memberValueDatatype="130" unbalanced="0"/>
    <cacheHierarchy uniqueName="[区域 8].[chi_region]" caption="chi_region" attribute="1" defaultMemberUniqueName="[区域 8].[chi_region].[All]" allUniqueName="[区域 8].[chi_region].[All]" dimensionUniqueName="[区域 8]" displayFolder="" count="0" memberValueDatatype="130" unbalanced="0"/>
    <cacheHierarchy uniqueName="[区域 8].[dr_code]" caption="dr_code" attribute="1" defaultMemberUniqueName="[区域 8].[dr_code].[All]" allUniqueName="[区域 8].[dr_code].[All]" dimensionUniqueName="[区域 8]" displayFolder="" count="0" memberValueDatatype="130" unbalanced="0"/>
    <cacheHierarchy uniqueName="[区域 8].[location_code]" caption="location_code" attribute="1" defaultMemberUniqueName="[区域 8].[location_code].[All]" allUniqueName="[区域 8].[location_code].[All]" dimensionUniqueName="[区域 8]" displayFolder="" count="0" memberValueDatatype="130" unbalanced="0"/>
    <cacheHierarchy uniqueName="[区域 8].[agreed_price]" caption="agreed_price" attribute="1" defaultMemberUniqueName="[区域 8].[agreed_price].[All]" allUniqueName="[区域 8].[agreed_price].[All]" dimensionUniqueName="[区域 8]" displayFolder="" count="0" memberValueDatatype="20" unbalanced="0"/>
    <cacheHierarchy uniqueName="[区域 8].[retail_price]" caption="retail_price" attribute="1" defaultMemberUniqueName="[区域 8].[retail_price].[All]" allUniqueName="[区域 8].[retail_price].[All]" dimensionUniqueName="[区域 8]" displayFolder="" count="0" memberValueDatatype="20" unbalanced="0"/>
    <cacheHierarchy uniqueName="[区域 8].[discount]" caption="discount" attribute="1" defaultMemberUniqueName="[区域 8].[discount].[All]" allUniqueName="[区域 8].[discount].[All]" dimensionUniqueName="[区域 8]" displayFolder="" count="0" memberValueDatatype="5" unbalanced="0"/>
    <cacheHierarchy uniqueName="[区域 8].[discount band]" caption="discount band" attribute="1" defaultMemberUniqueName="[区域 8].[discount band].[All]" allUniqueName="[区域 8].[discount band].[All]" dimensionUniqueName="[区域 8]" displayFolder="" count="0" memberValueDatatype="130" unbalanced="0"/>
    <cacheHierarchy uniqueName="[区域 9].[doctor_status]" caption="doctor_status" attribute="1" defaultMemberUniqueName="[区域 9].[doctor_status].[All]" allUniqueName="[区域 9].[doctor_status].[All]" dimensionUniqueName="[区域 9]" displayFolder="" count="0" memberValueDatatype="130" unbalanced="0"/>
    <cacheHierarchy uniqueName="[区域 9].[service_type]" caption="service_type" attribute="1" defaultMemberUniqueName="[区域 9].[service_type].[All]" allUniqueName="[区域 9].[service_type].[All]" dimensionUniqueName="[区域 9]" displayFolder="" count="0" memberValueDatatype="130" unbalanced="0"/>
    <cacheHierarchy uniqueName="[区域 9].[name]" caption="name" attribute="1" defaultMemberUniqueName="[区域 9].[name].[All]" allUniqueName="[区域 9].[name].[All]" dimensionUniqueName="[区域 9]" displayFolder="" count="0" memberValueDatatype="130" unbalanced="0"/>
    <cacheHierarchy uniqueName="[区域 9].[chi_name]" caption="chi_name" attribute="1" defaultMemberUniqueName="[区域 9].[chi_name].[All]" allUniqueName="[区域 9].[chi_name].[All]" dimensionUniqueName="[区域 9]" displayFolder="" count="0" memberValueDatatype="130" unbalanced="0"/>
    <cacheHierarchy uniqueName="[区域 9].[address1]" caption="address1" attribute="1" defaultMemberUniqueName="[区域 9].[address1].[All]" allUniqueName="[区域 9].[address1].[All]" dimensionUniqueName="[区域 9]" displayFolder="" count="0" memberValueDatatype="130" unbalanced="0"/>
    <cacheHierarchy uniqueName="[区域 9].[address2]" caption="address2" attribute="1" defaultMemberUniqueName="[区域 9].[address2].[All]" allUniqueName="[区域 9].[address2].[All]" dimensionUniqueName="[区域 9]" displayFolder="" count="0" memberValueDatatype="130" unbalanced="0"/>
    <cacheHierarchy uniqueName="[区域 9].[location]" caption="location" attribute="1" defaultMemberUniqueName="[区域 9].[location].[All]" allUniqueName="[区域 9].[location].[All]" dimensionUniqueName="[区域 9]" displayFolder="" count="0" memberValueDatatype="130" unbalanced="0"/>
    <cacheHierarchy uniqueName="[区域 9].[region]" caption="region" attribute="1" defaultMemberUniqueName="[区域 9].[region].[All]" allUniqueName="[区域 9].[region].[All]" dimensionUniqueName="[区域 9]" displayFolder="" count="0" memberValueDatatype="130" unbalanced="0"/>
    <cacheHierarchy uniqueName="[区域 9].[chi_address1]" caption="chi_address1" attribute="1" defaultMemberUniqueName="[区域 9].[chi_address1].[All]" allUniqueName="[区域 9].[chi_address1].[All]" dimensionUniqueName="[区域 9]" displayFolder="" count="0" memberValueDatatype="130" unbalanced="0"/>
    <cacheHierarchy uniqueName="[区域 9].[chi_address2]" caption="chi_address2" attribute="1" defaultMemberUniqueName="[区域 9].[chi_address2].[All]" allUniqueName="[区域 9].[chi_address2].[All]" dimensionUniqueName="[区域 9]" displayFolder="" count="0" memberValueDatatype="130" unbalanced="0"/>
    <cacheHierarchy uniqueName="[区域 9].[chi_location]" caption="chi_location" attribute="1" defaultMemberUniqueName="[区域 9].[chi_location].[All]" allUniqueName="[区域 9].[chi_location].[All]" dimensionUniqueName="[区域 9]" displayFolder="" count="0" memberValueDatatype="130" unbalanced="0"/>
    <cacheHierarchy uniqueName="[区域 9].[chi_region]" caption="chi_region" attribute="1" defaultMemberUniqueName="[区域 9].[chi_region].[All]" allUniqueName="[区域 9].[chi_region].[All]" dimensionUniqueName="[区域 9]" displayFolder="" count="0" memberValueDatatype="130" unbalanced="0"/>
    <cacheHierarchy uniqueName="[区域 9].[dr_code]" caption="dr_code" attribute="1" defaultMemberUniqueName="[区域 9].[dr_code].[All]" allUniqueName="[区域 9].[dr_code].[All]" dimensionUniqueName="[区域 9]" displayFolder="" count="0" memberValueDatatype="130" unbalanced="0"/>
    <cacheHierarchy uniqueName="[区域 9].[location_code]" caption="location_code" attribute="1" defaultMemberUniqueName="[区域 9].[location_code].[All]" allUniqueName="[区域 9].[location_code].[All]" dimensionUniqueName="[区域 9]" displayFolder="" count="0" memberValueDatatype="130" unbalanced="0"/>
    <cacheHierarchy uniqueName="[区域 9].[agreed_price]" caption="agreed_price" attribute="1" defaultMemberUniqueName="[区域 9].[agreed_price].[All]" allUniqueName="[区域 9].[agreed_price].[All]" dimensionUniqueName="[区域 9]" displayFolder="" count="0" memberValueDatatype="20" unbalanced="0"/>
    <cacheHierarchy uniqueName="[区域 9].[retail_price]" caption="retail_price" attribute="1" defaultMemberUniqueName="[区域 9].[retail_price].[All]" allUniqueName="[区域 9].[retail_price].[All]" dimensionUniqueName="[区域 9]" displayFolder="" count="0" memberValueDatatype="20" unbalanced="0"/>
    <cacheHierarchy uniqueName="[区域 9].[discount]" caption="discount" attribute="1" defaultMemberUniqueName="[区域 9].[discount].[All]" allUniqueName="[区域 9].[discount].[All]" dimensionUniqueName="[区域 9]" displayFolder="" count="0" memberValueDatatype="5" unbalanced="0"/>
    <cacheHierarchy uniqueName="[区域 9].[discount band]" caption="discount band" attribute="1" defaultMemberUniqueName="[区域 9].[discount band].[All]" allUniqueName="[区域 9].[discount band].[All]" dimensionUniqueName="[区域 9]" displayFolder="" count="0" memberValueDatatype="130" unbalanced="0"/>
    <cacheHierarchy uniqueName="[Measures].[__XL_Count 区域]" caption="__XL_Count 区域" measure="1" displayFolder="" measureGroup="区域" count="0" hidden="1"/>
    <cacheHierarchy uniqueName="[Measures].[__XL_Count 区域 1]" caption="__XL_Count 区域 1" measure="1" displayFolder="" measureGroup="区域 1" count="0" hidden="1"/>
    <cacheHierarchy uniqueName="[Measures].[__XL_Count 区域 2]" caption="__XL_Count 区域 2" measure="1" displayFolder="" measureGroup="区域 2" count="0" hidden="1"/>
    <cacheHierarchy uniqueName="[Measures].[__XL_Count 区域 3]" caption="__XL_Count 区域 3" measure="1" displayFolder="" measureGroup="区域 3" count="0" hidden="1"/>
    <cacheHierarchy uniqueName="[Measures].[__XL_Count 区域 4]" caption="__XL_Count 区域 4" measure="1" displayFolder="" measureGroup="区域 4" count="0" hidden="1"/>
    <cacheHierarchy uniqueName="[Measures].[__XL_Count 区域 5]" caption="__XL_Count 区域 5" measure="1" displayFolder="" measureGroup="区域 5" count="0" hidden="1"/>
    <cacheHierarchy uniqueName="[Measures].[__XL_Count 区域 6]" caption="__XL_Count 区域 6" measure="1" displayFolder="" measureGroup="区域 6" count="0" hidden="1"/>
    <cacheHierarchy uniqueName="[Measures].[__XL_Count 区域 7]" caption="__XL_Count 区域 7" measure="1" displayFolder="" measureGroup="区域 7" count="0" hidden="1"/>
    <cacheHierarchy uniqueName="[Measures].[__XL_Count 区域 8]" caption="__XL_Count 区域 8" measure="1" displayFolder="" measureGroup="区域 8" count="0" hidden="1"/>
    <cacheHierarchy uniqueName="[Measures].[__XL_Count 区域 9]" caption="__XL_Count 区域 9" measure="1" displayFolder="" measureGroup="区域 9" count="0" hidden="1"/>
    <cacheHierarchy uniqueName="[Measures].[__XL_Count 区域 10]" caption="__XL_Count 区域 10" measure="1" displayFolder="" measureGroup="区域 10" count="0" hidden="1"/>
    <cacheHierarchy uniqueName="[Measures].[__No measures defined]" caption="__No measures defined" measure="1" displayFolder="" count="0" hidden="1"/>
    <cacheHierarchy uniqueName="[Measures].[以下项目的计数:discount band]" caption="以下项目的计数:discount band" measure="1" displayFolder="" measureGroup="区域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以下项目的计数:dr_code]" caption="以下项目的计数:dr_code" measure="1" displayFolder="" measureGroup="区域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以下项目的计数:discount band 2]" caption="以下项目的计数:discount band 2" measure="1" displayFolder="" measureGroup="区域 1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以下项目的计数:discount band 3]" caption="以下项目的计数:discount band 3" measure="1" displayFolder="" measureGroup="区域 2" count="0" hidden="1">
      <extLst>
        <ext xmlns:x15="http://schemas.microsoft.com/office/spreadsheetml/2010/11/main" uri="{B97F6D7D-B522-45F9-BDA1-12C45D357490}">
          <x15:cacheHierarchy aggregatedColumn="70"/>
        </ext>
      </extLst>
    </cacheHierarchy>
    <cacheHierarchy uniqueName="[Measures].[以下项目的计数:discount band 4]" caption="以下项目的计数:discount band 4" measure="1" displayFolder="" measureGroup="区域 3" count="0" hidden="1">
      <extLst>
        <ext xmlns:x15="http://schemas.microsoft.com/office/spreadsheetml/2010/11/main" uri="{B97F6D7D-B522-45F9-BDA1-12C45D357490}">
          <x15:cacheHierarchy aggregatedColumn="88"/>
        </ext>
      </extLst>
    </cacheHierarchy>
    <cacheHierarchy uniqueName="[Measures].[以下项目的计数:discount band 5]" caption="以下项目的计数:discount band 5" measure="1" displayFolder="" measureGroup="区域 4" count="0" hidden="1">
      <extLst>
        <ext xmlns:x15="http://schemas.microsoft.com/office/spreadsheetml/2010/11/main" uri="{B97F6D7D-B522-45F9-BDA1-12C45D357490}">
          <x15:cacheHierarchy aggregatedColumn="106"/>
        </ext>
      </extLst>
    </cacheHierarchy>
    <cacheHierarchy uniqueName="[Measures].[以下项目的计数:discount band 6]" caption="以下项目的计数:discount band 6" measure="1" displayFolder="" measureGroup="区域 5" count="0" hidden="1">
      <extLst>
        <ext xmlns:x15="http://schemas.microsoft.com/office/spreadsheetml/2010/11/main" uri="{B97F6D7D-B522-45F9-BDA1-12C45D357490}">
          <x15:cacheHierarchy aggregatedColumn="124"/>
        </ext>
      </extLst>
    </cacheHierarchy>
    <cacheHierarchy uniqueName="[Measures].[以下项目的计数:discount band 7]" caption="以下项目的计数:discount band 7" measure="1" displayFolder="" measureGroup="区域 6" count="0" hidden="1">
      <extLst>
        <ext xmlns:x15="http://schemas.microsoft.com/office/spreadsheetml/2010/11/main" uri="{B97F6D7D-B522-45F9-BDA1-12C45D357490}">
          <x15:cacheHierarchy aggregatedColumn="142"/>
        </ext>
      </extLst>
    </cacheHierarchy>
    <cacheHierarchy uniqueName="[Measures].[以下项目的计数:discount band 8]" caption="以下项目的计数:discount band 8" measure="1" displayFolder="" measureGroup="区域 7" count="0" hidden="1">
      <extLst>
        <ext xmlns:x15="http://schemas.microsoft.com/office/spreadsheetml/2010/11/main" uri="{B97F6D7D-B522-45F9-BDA1-12C45D357490}">
          <x15:cacheHierarchy aggregatedColumn="160"/>
        </ext>
      </extLst>
    </cacheHierarchy>
    <cacheHierarchy uniqueName="[Measures].[以下项目的计数:discount band 9]" caption="以下项目的计数:discount band 9" measure="1" displayFolder="" measureGroup="区域 8" count="0" hidden="1">
      <extLst>
        <ext xmlns:x15="http://schemas.microsoft.com/office/spreadsheetml/2010/11/main" uri="{B97F6D7D-B522-45F9-BDA1-12C45D357490}">
          <x15:cacheHierarchy aggregatedColumn="178"/>
        </ext>
      </extLst>
    </cacheHierarchy>
    <cacheHierarchy uniqueName="[Measures].[以下项目的计数:discount band 10]" caption="以下项目的计数:discount band 10" measure="1" displayFolder="" measureGroup="区域 9" count="0" hidden="1">
      <extLst>
        <ext xmlns:x15="http://schemas.microsoft.com/office/spreadsheetml/2010/11/main" uri="{B97F6D7D-B522-45F9-BDA1-12C45D357490}">
          <x15:cacheHierarchy aggregatedColumn="196"/>
        </ext>
      </extLst>
    </cacheHierarchy>
    <cacheHierarchy uniqueName="[Measures].[以下项目的计数:discount band 11]" caption="以下项目的计数:discount band 11" measure="1" displayFolder="" measureGroup="区域 10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以下项目的总和:dicount]" caption="以下项目的总和:dicount" measure="1" displayFolder="" measureGroup="区域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以下项目的平均值:dicount]" caption="以下项目的平均值:dicount" measure="1" displayFolder="" measureGroup="区域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以下项目的总和:dicount 2]" caption="以下项目的总和:dicount 2" measure="1" displayFolder="" measureGroup="区域 1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以下项目的平均值:dicount 2]" caption="以下项目的平均值:dicount 2" measure="1" displayFolder="" measureGroup="区域 1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以下项目的总和:discount]" caption="以下项目的总和:discount" measure="1" displayFolder="" measureGroup="区域 2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以下项目的平均值:discount]" caption="以下项目的平均值:discount" measure="1" displayFolder="" measureGroup="区域 2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以下项目的总和:discount 2]" caption="以下项目的总和:discount 2" measure="1" displayFolder="" measureGroup="区域 3" count="0" hidden="1">
      <extLst>
        <ext xmlns:x15="http://schemas.microsoft.com/office/spreadsheetml/2010/11/main" uri="{B97F6D7D-B522-45F9-BDA1-12C45D357490}">
          <x15:cacheHierarchy aggregatedColumn="87"/>
        </ext>
      </extLst>
    </cacheHierarchy>
    <cacheHierarchy uniqueName="[Measures].[以下项目的平均值:discount 2]" caption="以下项目的平均值:discount 2" measure="1" displayFolder="" measureGroup="区域 3" count="0" hidden="1">
      <extLst>
        <ext xmlns:x15="http://schemas.microsoft.com/office/spreadsheetml/2010/11/main" uri="{B97F6D7D-B522-45F9-BDA1-12C45D357490}">
          <x15:cacheHierarchy aggregatedColumn="87"/>
        </ext>
      </extLst>
    </cacheHierarchy>
    <cacheHierarchy uniqueName="[Measures].[以下项目的总和:discount 3]" caption="以下项目的总和:discount 3" measure="1" displayFolder="" measureGroup="区域 4" count="0" hidden="1">
      <extLst>
        <ext xmlns:x15="http://schemas.microsoft.com/office/spreadsheetml/2010/11/main" uri="{B97F6D7D-B522-45F9-BDA1-12C45D357490}">
          <x15:cacheHierarchy aggregatedColumn="105"/>
        </ext>
      </extLst>
    </cacheHierarchy>
    <cacheHierarchy uniqueName="[Measures].[以下项目的平均值:discount 3]" caption="以下项目的平均值:discount 3" measure="1" displayFolder="" measureGroup="区域 4" count="0" hidden="1">
      <extLst>
        <ext xmlns:x15="http://schemas.microsoft.com/office/spreadsheetml/2010/11/main" uri="{B97F6D7D-B522-45F9-BDA1-12C45D357490}">
          <x15:cacheHierarchy aggregatedColumn="105"/>
        </ext>
      </extLst>
    </cacheHierarchy>
    <cacheHierarchy uniqueName="[Measures].[以下项目的总和:discount 4]" caption="以下项目的总和:discount 4" measure="1" displayFolder="" measureGroup="区域 5" count="0" hidden="1">
      <extLst>
        <ext xmlns:x15="http://schemas.microsoft.com/office/spreadsheetml/2010/11/main" uri="{B97F6D7D-B522-45F9-BDA1-12C45D357490}">
          <x15:cacheHierarchy aggregatedColumn="123"/>
        </ext>
      </extLst>
    </cacheHierarchy>
    <cacheHierarchy uniqueName="[Measures].[以下项目的平均值:discount 4]" caption="以下项目的平均值:discount 4" measure="1" displayFolder="" measureGroup="区域 5" count="0" hidden="1">
      <extLst>
        <ext xmlns:x15="http://schemas.microsoft.com/office/spreadsheetml/2010/11/main" uri="{B97F6D7D-B522-45F9-BDA1-12C45D357490}">
          <x15:cacheHierarchy aggregatedColumn="123"/>
        </ext>
      </extLst>
    </cacheHierarchy>
    <cacheHierarchy uniqueName="[Measures].[以下项目的总和:discount 5]" caption="以下项目的总和:discount 5" measure="1" displayFolder="" measureGroup="区域 6" count="0" hidden="1">
      <extLst>
        <ext xmlns:x15="http://schemas.microsoft.com/office/spreadsheetml/2010/11/main" uri="{B97F6D7D-B522-45F9-BDA1-12C45D357490}">
          <x15:cacheHierarchy aggregatedColumn="141"/>
        </ext>
      </extLst>
    </cacheHierarchy>
    <cacheHierarchy uniqueName="[Measures].[以下项目的平均值:discount 5]" caption="以下项目的平均值:discount 5" measure="1" displayFolder="" measureGroup="区域 6" count="0" hidden="1">
      <extLst>
        <ext xmlns:x15="http://schemas.microsoft.com/office/spreadsheetml/2010/11/main" uri="{B97F6D7D-B522-45F9-BDA1-12C45D357490}">
          <x15:cacheHierarchy aggregatedColumn="141"/>
        </ext>
      </extLst>
    </cacheHierarchy>
    <cacheHierarchy uniqueName="[Measures].[以下项目的总和:discount 6]" caption="以下项目的总和:discount 6" measure="1" displayFolder="" measureGroup="区域 7" count="0" hidden="1">
      <extLst>
        <ext xmlns:x15="http://schemas.microsoft.com/office/spreadsheetml/2010/11/main" uri="{B97F6D7D-B522-45F9-BDA1-12C45D357490}">
          <x15:cacheHierarchy aggregatedColumn="159"/>
        </ext>
      </extLst>
    </cacheHierarchy>
    <cacheHierarchy uniqueName="[Measures].[以下项目的平均值:discount 6]" caption="以下项目的平均值:discount 6" measure="1" displayFolder="" measureGroup="区域 7" count="0" hidden="1">
      <extLst>
        <ext xmlns:x15="http://schemas.microsoft.com/office/spreadsheetml/2010/11/main" uri="{B97F6D7D-B522-45F9-BDA1-12C45D357490}">
          <x15:cacheHierarchy aggregatedColumn="159"/>
        </ext>
      </extLst>
    </cacheHierarchy>
    <cacheHierarchy uniqueName="[Measures].[以下项目的总和:discount 7]" caption="以下项目的总和:discount 7" measure="1" displayFolder="" measureGroup="区域 8" count="0" hidden="1">
      <extLst>
        <ext xmlns:x15="http://schemas.microsoft.com/office/spreadsheetml/2010/11/main" uri="{B97F6D7D-B522-45F9-BDA1-12C45D357490}">
          <x15:cacheHierarchy aggregatedColumn="177"/>
        </ext>
      </extLst>
    </cacheHierarchy>
    <cacheHierarchy uniqueName="[Measures].[以下项目的平均值:discount 7]" caption="以下项目的平均值:discount 7" measure="1" displayFolder="" measureGroup="区域 8" count="0" hidden="1">
      <extLst>
        <ext xmlns:x15="http://schemas.microsoft.com/office/spreadsheetml/2010/11/main" uri="{B97F6D7D-B522-45F9-BDA1-12C45D357490}">
          <x15:cacheHierarchy aggregatedColumn="177"/>
        </ext>
      </extLst>
    </cacheHierarchy>
    <cacheHierarchy uniqueName="[Measures].[以下项目的总和:discount 8]" caption="以下项目的总和:discount 8" measure="1" displayFolder="" measureGroup="区域 9" count="0" hidden="1">
      <extLst>
        <ext xmlns:x15="http://schemas.microsoft.com/office/spreadsheetml/2010/11/main" uri="{B97F6D7D-B522-45F9-BDA1-12C45D357490}">
          <x15:cacheHierarchy aggregatedColumn="195"/>
        </ext>
      </extLst>
    </cacheHierarchy>
    <cacheHierarchy uniqueName="[Measures].[以下项目的平均值:discount 8]" caption="以下项目的平均值:discount 8" measure="1" displayFolder="" measureGroup="区域 9" count="0" hidden="1">
      <extLst>
        <ext xmlns:x15="http://schemas.microsoft.com/office/spreadsheetml/2010/11/main" uri="{B97F6D7D-B522-45F9-BDA1-12C45D357490}">
          <x15:cacheHierarchy aggregatedColumn="195"/>
        </ext>
      </extLst>
    </cacheHierarchy>
    <cacheHierarchy uniqueName="[Measures].[以下项目的总和:discount 9]" caption="以下项目的总和:discount 9" measure="1" displayFolder="" measureGroup="区域 10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以下项目的平均值:discount 9]" caption="以下项目的平均值:discount 9" measure="1" displayFolder="" measureGroup="区域 10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</cacheHierarchies>
  <kpis count="0"/>
  <dimensions count="12">
    <dimension measure="1" name="Measures" uniqueName="[Measures]" caption="Measures"/>
    <dimension name="区域" uniqueName="[区域]" caption="区域"/>
    <dimension name="区域 1" uniqueName="[区域 1]" caption="区域 1"/>
    <dimension name="区域 10" uniqueName="[区域 10]" caption="区域 10"/>
    <dimension name="区域 2" uniqueName="[区域 2]" caption="区域 2"/>
    <dimension name="区域 3" uniqueName="[区域 3]" caption="区域 3"/>
    <dimension name="区域 4" uniqueName="[区域 4]" caption="区域 4"/>
    <dimension name="区域 5" uniqueName="[区域 5]" caption="区域 5"/>
    <dimension name="区域 6" uniqueName="[区域 6]" caption="区域 6"/>
    <dimension name="区域 7" uniqueName="[区域 7]" caption="区域 7"/>
    <dimension name="区域 8" uniqueName="[区域 8]" caption="区域 8"/>
    <dimension name="区域 9" uniqueName="[区域 9]" caption="区域 9"/>
  </dimensions>
  <measureGroups count="11">
    <measureGroup name="区域" caption="区域"/>
    <measureGroup name="区域 1" caption="区域 1"/>
    <measureGroup name="区域 10" caption="区域 10"/>
    <measureGroup name="区域 2" caption="区域 2"/>
    <measureGroup name="区域 3" caption="区域 3"/>
    <measureGroup name="区域 4" caption="区域 4"/>
    <measureGroup name="区域 5" caption="区域 5"/>
    <measureGroup name="区域 6" caption="区域 6"/>
    <measureGroup name="区域 7" caption="区域 7"/>
    <measureGroup name="区域 8" caption="区域 8"/>
    <measureGroup name="区域 9" caption="区域 9"/>
  </measureGroups>
  <maps count="11">
    <map measureGroup="0" dimension="1"/>
    <map measureGroup="1" dimension="2"/>
    <map measureGroup="2" dimension="3"/>
    <map measureGroup="3" dimension="4"/>
    <map measureGroup="4" dimension="5"/>
    <map measureGroup="5" dimension="6"/>
    <map measureGroup="6" dimension="7"/>
    <map measureGroup="7" dimension="8"/>
    <map measureGroup="8" dimension="9"/>
    <map measureGroup="9" dimension="10"/>
    <map measureGroup="10" dimension="1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aylay" refreshedDate="46020.644939004633" backgroundQuery="1" createdVersion="8" refreshedVersion="8" minRefreshableVersion="3" recordCount="0" supportSubquery="1" supportAdvancedDrill="1" xr:uid="{62C3AE92-BF45-4872-9B19-0F702C3FE1B7}">
  <cacheSource type="external" connectionId="1"/>
  <cacheFields count="4">
    <cacheField name="[区域 10].[discount band].[discount band]" caption="discount band" numFmtId="0" hierarchy="52" level="1">
      <sharedItems count="9">
        <s v="10%-19%"/>
        <s v="20%-29%"/>
        <s v="30%-39%"/>
        <s v="40%-49%"/>
        <s v="50%-59%"/>
        <s v="60%-69%"/>
        <s v="70%-79%"/>
        <s v="80%-89%"/>
        <s v="90%-99%"/>
      </sharedItems>
    </cacheField>
    <cacheField name="[Measures].[以下项目的计数:discount band 11]" caption="以下项目的计数:discount band 11" numFmtId="0" hierarchy="220" level="32767"/>
    <cacheField name="[Measures].[以下项目的平均值:discount 9]" caption="以下项目的平均值:discount 9" numFmtId="0" hierarchy="242" level="32767"/>
    <cacheField name="[区域 10].[chi_location].[chi_location]" caption="chi_location" numFmtId="0" hierarchy="45" level="1">
      <sharedItems containsSemiMixedTypes="0" containsNonDate="0" containsString="0"/>
    </cacheField>
  </cacheFields>
  <cacheHierarchies count="243">
    <cacheHierarchy uniqueName="[区域].[service_type]" caption="service_type" attribute="1" defaultMemberUniqueName="[区域].[service_type].[All]" allUniqueName="[区域].[service_type].[All]" dimensionUniqueName="[区域]" displayFolder="" count="0" memberValueDatatype="130" unbalanced="0"/>
    <cacheHierarchy uniqueName="[区域].[name]" caption="name" attribute="1" defaultMemberUniqueName="[区域].[name].[All]" allUniqueName="[区域].[name].[All]" dimensionUniqueName="[区域]" displayFolder="" count="0" memberValueDatatype="130" unbalanced="0"/>
    <cacheHierarchy uniqueName="[区域].[chi_name]" caption="chi_name" attribute="1" defaultMemberUniqueName="[区域].[chi_name].[All]" allUniqueName="[区域].[chi_name].[All]" dimensionUniqueName="[区域]" displayFolder="" count="0" memberValueDatatype="130" unbalanced="0"/>
    <cacheHierarchy uniqueName="[区域].[address1]" caption="address1" attribute="1" defaultMemberUniqueName="[区域].[address1].[All]" allUniqueName="[区域].[address1].[All]" dimensionUniqueName="[区域]" displayFolder="" count="0" memberValueDatatype="130" unbalanced="0"/>
    <cacheHierarchy uniqueName="[区域].[address2]" caption="address2" attribute="1" defaultMemberUniqueName="[区域].[address2].[All]" allUniqueName="[区域].[address2].[All]" dimensionUniqueName="[区域]" displayFolder="" count="0" memberValueDatatype="130" unbalanced="0"/>
    <cacheHierarchy uniqueName="[区域].[location]" caption="location" attribute="1" defaultMemberUniqueName="[区域].[location].[All]" allUniqueName="[区域].[location].[All]" dimensionUniqueName="[区域]" displayFolder="" count="0" memberValueDatatype="130" unbalanced="0"/>
    <cacheHierarchy uniqueName="[区域].[region]" caption="region" attribute="1" defaultMemberUniqueName="[区域].[region].[All]" allUniqueName="[区域].[region].[All]" dimensionUniqueName="[区域]" displayFolder="" count="0" memberValueDatatype="130" unbalanced="0"/>
    <cacheHierarchy uniqueName="[区域].[chi_address1]" caption="chi_address1" attribute="1" defaultMemberUniqueName="[区域].[chi_address1].[All]" allUniqueName="[区域].[chi_address1].[All]" dimensionUniqueName="[区域]" displayFolder="" count="0" memberValueDatatype="130" unbalanced="0"/>
    <cacheHierarchy uniqueName="[区域].[chi_address2]" caption="chi_address2" attribute="1" defaultMemberUniqueName="[区域].[chi_address2].[All]" allUniqueName="[区域].[chi_address2].[All]" dimensionUniqueName="[区域]" displayFolder="" count="0" memberValueDatatype="130" unbalanced="0"/>
    <cacheHierarchy uniqueName="[区域].[chi_location]" caption="chi_location" attribute="1" defaultMemberUniqueName="[区域].[chi_location].[All]" allUniqueName="[区域].[chi_location].[All]" dimensionUniqueName="[区域]" displayFolder="" count="0" memberValueDatatype="130" unbalanced="0"/>
    <cacheHierarchy uniqueName="[区域].[chi_region]" caption="chi_region" attribute="1" defaultMemberUniqueName="[区域].[chi_region].[All]" allUniqueName="[区域].[chi_region].[All]" dimensionUniqueName="[区域]" displayFolder="" count="0" memberValueDatatype="130" unbalanced="0"/>
    <cacheHierarchy uniqueName="[区域].[dr_code]" caption="dr_code" attribute="1" defaultMemberUniqueName="[区域].[dr_code].[All]" allUniqueName="[区域].[dr_code].[All]" dimensionUniqueName="[区域]" displayFolder="" count="0" memberValueDatatype="130" unbalanced="0"/>
    <cacheHierarchy uniqueName="[区域].[location_code]" caption="location_code" attribute="1" defaultMemberUniqueName="[区域].[location_code].[All]" allUniqueName="[区域].[location_code].[All]" dimensionUniqueName="[区域]" displayFolder="" count="0" memberValueDatatype="130" unbalanced="0"/>
    <cacheHierarchy uniqueName="[区域].[agreed_price]" caption="agreed_price" attribute="1" defaultMemberUniqueName="[区域].[agreed_price].[All]" allUniqueName="[区域].[agreed_price].[All]" dimensionUniqueName="[区域]" displayFolder="" count="0" memberValueDatatype="130" unbalanced="0"/>
    <cacheHierarchy uniqueName="[区域].[retail_price]" caption="retail_price" attribute="1" defaultMemberUniqueName="[区域].[retail_price].[All]" allUniqueName="[区域].[retail_price].[All]" dimensionUniqueName="[区域]" displayFolder="" count="0" memberValueDatatype="130" unbalanced="0"/>
    <cacheHierarchy uniqueName="[区域].[dicount]" caption="dicount" attribute="1" defaultMemberUniqueName="[区域].[dicount].[All]" allUniqueName="[区域].[dicount].[All]" dimensionUniqueName="[区域]" displayFolder="" count="0" memberValueDatatype="5" unbalanced="0"/>
    <cacheHierarchy uniqueName="[区域].[discount band]" caption="discount band" attribute="1" defaultMemberUniqueName="[区域].[discount band].[All]" allUniqueName="[区域].[discount band].[All]" dimensionUniqueName="[区域]" displayFolder="" count="0" memberValueDatatype="130" unbalanced="0"/>
    <cacheHierarchy uniqueName="[区域 1].[doctor_status]" caption="doctor_status" attribute="1" defaultMemberUniqueName="[区域 1].[doctor_status].[All]" allUniqueName="[区域 1].[doctor_status].[All]" dimensionUniqueName="[区域 1]" displayFolder="" count="0" memberValueDatatype="130" unbalanced="0"/>
    <cacheHierarchy uniqueName="[区域 1].[service_type]" caption="service_type" attribute="1" defaultMemberUniqueName="[区域 1].[service_type].[All]" allUniqueName="[区域 1].[service_type].[All]" dimensionUniqueName="[区域 1]" displayFolder="" count="0" memberValueDatatype="130" unbalanced="0"/>
    <cacheHierarchy uniqueName="[区域 1].[name]" caption="name" attribute="1" defaultMemberUniqueName="[区域 1].[name].[All]" allUniqueName="[区域 1].[name].[All]" dimensionUniqueName="[区域 1]" displayFolder="" count="0" memberValueDatatype="130" unbalanced="0"/>
    <cacheHierarchy uniqueName="[区域 1].[chi_name]" caption="chi_name" attribute="1" defaultMemberUniqueName="[区域 1].[chi_name].[All]" allUniqueName="[区域 1].[chi_name].[All]" dimensionUniqueName="[区域 1]" displayFolder="" count="0" memberValueDatatype="130" unbalanced="0"/>
    <cacheHierarchy uniqueName="[区域 1].[address1]" caption="address1" attribute="1" defaultMemberUniqueName="[区域 1].[address1].[All]" allUniqueName="[区域 1].[address1].[All]" dimensionUniqueName="[区域 1]" displayFolder="" count="0" memberValueDatatype="130" unbalanced="0"/>
    <cacheHierarchy uniqueName="[区域 1].[address2]" caption="address2" attribute="1" defaultMemberUniqueName="[区域 1].[address2].[All]" allUniqueName="[区域 1].[address2].[All]" dimensionUniqueName="[区域 1]" displayFolder="" count="0" memberValueDatatype="130" unbalanced="0"/>
    <cacheHierarchy uniqueName="[区域 1].[location]" caption="location" attribute="1" defaultMemberUniqueName="[区域 1].[location].[All]" allUniqueName="[区域 1].[location].[All]" dimensionUniqueName="[区域 1]" displayFolder="" count="0" memberValueDatatype="130" unbalanced="0"/>
    <cacheHierarchy uniqueName="[区域 1].[region]" caption="region" attribute="1" defaultMemberUniqueName="[区域 1].[region].[All]" allUniqueName="[区域 1].[region].[All]" dimensionUniqueName="[区域 1]" displayFolder="" count="0" memberValueDatatype="130" unbalanced="0"/>
    <cacheHierarchy uniqueName="[区域 1].[chi_address1]" caption="chi_address1" attribute="1" defaultMemberUniqueName="[区域 1].[chi_address1].[All]" allUniqueName="[区域 1].[chi_address1].[All]" dimensionUniqueName="[区域 1]" displayFolder="" count="0" memberValueDatatype="130" unbalanced="0"/>
    <cacheHierarchy uniqueName="[区域 1].[chi_address2]" caption="chi_address2" attribute="1" defaultMemberUniqueName="[区域 1].[chi_address2].[All]" allUniqueName="[区域 1].[chi_address2].[All]" dimensionUniqueName="[区域 1]" displayFolder="" count="0" memberValueDatatype="130" unbalanced="0"/>
    <cacheHierarchy uniqueName="[区域 1].[chi_location]" caption="chi_location" attribute="1" defaultMemberUniqueName="[区域 1].[chi_location].[All]" allUniqueName="[区域 1].[chi_location].[All]" dimensionUniqueName="[区域 1]" displayFolder="" count="0" memberValueDatatype="130" unbalanced="0"/>
    <cacheHierarchy uniqueName="[区域 1].[chi_region]" caption="chi_region" attribute="1" defaultMemberUniqueName="[区域 1].[chi_region].[All]" allUniqueName="[区域 1].[chi_region].[All]" dimensionUniqueName="[区域 1]" displayFolder="" count="0" memberValueDatatype="130" unbalanced="0"/>
    <cacheHierarchy uniqueName="[区域 1].[dr_code]" caption="dr_code" attribute="1" defaultMemberUniqueName="[区域 1].[dr_code].[All]" allUniqueName="[区域 1].[dr_code].[All]" dimensionUniqueName="[区域 1]" displayFolder="" count="0" memberValueDatatype="130" unbalanced="0"/>
    <cacheHierarchy uniqueName="[区域 1].[location_code]" caption="location_code" attribute="1" defaultMemberUniqueName="[区域 1].[location_code].[All]" allUniqueName="[区域 1].[location_code].[All]" dimensionUniqueName="[区域 1]" displayFolder="" count="0" memberValueDatatype="130" unbalanced="0"/>
    <cacheHierarchy uniqueName="[区域 1].[agreed_price]" caption="agreed_price" attribute="1" defaultMemberUniqueName="[区域 1].[agreed_price].[All]" allUniqueName="[区域 1].[agreed_price].[All]" dimensionUniqueName="[区域 1]" displayFolder="" count="0" memberValueDatatype="130" unbalanced="0"/>
    <cacheHierarchy uniqueName="[区域 1].[retail_price]" caption="retail_price" attribute="1" defaultMemberUniqueName="[区域 1].[retail_price].[All]" allUniqueName="[区域 1].[retail_price].[All]" dimensionUniqueName="[区域 1]" displayFolder="" count="0" memberValueDatatype="130" unbalanced="0"/>
    <cacheHierarchy uniqueName="[区域 1].[dicount]" caption="dicount" attribute="1" defaultMemberUniqueName="[区域 1].[dicount].[All]" allUniqueName="[区域 1].[dicount].[All]" dimensionUniqueName="[区域 1]" displayFolder="" count="0" memberValueDatatype="5" unbalanced="0"/>
    <cacheHierarchy uniqueName="[区域 1].[discount band]" caption="discount band" attribute="1" defaultMemberUniqueName="[区域 1].[discount band].[All]" allUniqueName="[区域 1].[discount band].[All]" dimensionUniqueName="[区域 1]" displayFolder="" count="0" memberValueDatatype="130" unbalanced="0"/>
    <cacheHierarchy uniqueName="[区域 10].[doctor_status]" caption="doctor_status" attribute="1" defaultMemberUniqueName="[区域 10].[doctor_status].[All]" allUniqueName="[区域 10].[doctor_status].[All]" dimensionUniqueName="[区域 10]" displayFolder="" count="0" memberValueDatatype="130" unbalanced="0"/>
    <cacheHierarchy uniqueName="[区域 10].[service_type]" caption="service_type" attribute="1" defaultMemberUniqueName="[区域 10].[service_type].[All]" allUniqueName="[区域 10].[service_type].[All]" dimensionUniqueName="[区域 10]" displayFolder="" count="2" memberValueDatatype="130" unbalanced="0"/>
    <cacheHierarchy uniqueName="[区域 10].[name]" caption="name" attribute="1" defaultMemberUniqueName="[区域 10].[name].[All]" allUniqueName="[区域 10].[name].[All]" dimensionUniqueName="[区域 10]" displayFolder="" count="0" memberValueDatatype="130" unbalanced="0"/>
    <cacheHierarchy uniqueName="[区域 10].[chi_name]" caption="chi_name" attribute="1" defaultMemberUniqueName="[区域 10].[chi_name].[All]" allUniqueName="[区域 10].[chi_name].[All]" dimensionUniqueName="[区域 10]" displayFolder="" count="0" memberValueDatatype="130" unbalanced="0"/>
    <cacheHierarchy uniqueName="[区域 10].[address1]" caption="address1" attribute="1" defaultMemberUniqueName="[区域 10].[address1].[All]" allUniqueName="[区域 10].[address1].[All]" dimensionUniqueName="[区域 10]" displayFolder="" count="0" memberValueDatatype="130" unbalanced="0"/>
    <cacheHierarchy uniqueName="[区域 10].[address2]" caption="address2" attribute="1" defaultMemberUniqueName="[区域 10].[address2].[All]" allUniqueName="[区域 10].[address2].[All]" dimensionUniqueName="[区域 10]" displayFolder="" count="0" memberValueDatatype="130" unbalanced="0"/>
    <cacheHierarchy uniqueName="[区域 10].[location]" caption="location" attribute="1" defaultMemberUniqueName="[区域 10].[location].[All]" allUniqueName="[区域 10].[location].[All]" dimensionUniqueName="[区域 10]" displayFolder="" count="0" memberValueDatatype="130" unbalanced="0"/>
    <cacheHierarchy uniqueName="[区域 10].[region]" caption="region" attribute="1" defaultMemberUniqueName="[区域 10].[region].[All]" allUniqueName="[区域 10].[region].[All]" dimensionUniqueName="[区域 10]" displayFolder="" count="0" memberValueDatatype="130" unbalanced="0"/>
    <cacheHierarchy uniqueName="[区域 10].[chi_address1]" caption="chi_address1" attribute="1" defaultMemberUniqueName="[区域 10].[chi_address1].[All]" allUniqueName="[区域 10].[chi_address1].[All]" dimensionUniqueName="[区域 10]" displayFolder="" count="0" memberValueDatatype="130" unbalanced="0"/>
    <cacheHierarchy uniqueName="[区域 10].[chi_address2]" caption="chi_address2" attribute="1" defaultMemberUniqueName="[区域 10].[chi_address2].[All]" allUniqueName="[区域 10].[chi_address2].[All]" dimensionUniqueName="[区域 10]" displayFolder="" count="0" memberValueDatatype="130" unbalanced="0"/>
    <cacheHierarchy uniqueName="[区域 10].[chi_location]" caption="chi_location" attribute="1" defaultMemberUniqueName="[区域 10].[chi_location].[All]" allUniqueName="[区域 10].[chi_location].[All]" dimensionUniqueName="[区域 10]" displayFolder="" count="2" memberValueDatatype="130" unbalanced="0">
      <fieldsUsage count="2">
        <fieldUsage x="-1"/>
        <fieldUsage x="3"/>
      </fieldsUsage>
    </cacheHierarchy>
    <cacheHierarchy uniqueName="[区域 10].[chi_region]" caption="chi_region" attribute="1" defaultMemberUniqueName="[区域 10].[chi_region].[All]" allUniqueName="[区域 10].[chi_region].[All]" dimensionUniqueName="[区域 10]" displayFolder="" count="0" memberValueDatatype="130" unbalanced="0"/>
    <cacheHierarchy uniqueName="[区域 10].[dr_code]" caption="dr_code" attribute="1" defaultMemberUniqueName="[区域 10].[dr_code].[All]" allUniqueName="[区域 10].[dr_code].[All]" dimensionUniqueName="[区域 10]" displayFolder="" count="0" memberValueDatatype="130" unbalanced="0"/>
    <cacheHierarchy uniqueName="[区域 10].[location_code]" caption="location_code" attribute="1" defaultMemberUniqueName="[区域 10].[location_code].[All]" allUniqueName="[区域 10].[location_code].[All]" dimensionUniqueName="[区域 10]" displayFolder="" count="0" memberValueDatatype="130" unbalanced="0"/>
    <cacheHierarchy uniqueName="[区域 10].[agreed_price]" caption="agreed_price" attribute="1" defaultMemberUniqueName="[区域 10].[agreed_price].[All]" allUniqueName="[区域 10].[agreed_price].[All]" dimensionUniqueName="[区域 10]" displayFolder="" count="0" memberValueDatatype="20" unbalanced="0"/>
    <cacheHierarchy uniqueName="[区域 10].[retail_price]" caption="retail_price" attribute="1" defaultMemberUniqueName="[区域 10].[retail_price].[All]" allUniqueName="[区域 10].[retail_price].[All]" dimensionUniqueName="[区域 10]" displayFolder="" count="0" memberValueDatatype="20" unbalanced="0"/>
    <cacheHierarchy uniqueName="[区域 10].[discount]" caption="discount" attribute="1" defaultMemberUniqueName="[区域 10].[discount].[All]" allUniqueName="[区域 10].[discount].[All]" dimensionUniqueName="[区域 10]" displayFolder="" count="0" memberValueDatatype="5" unbalanced="0"/>
    <cacheHierarchy uniqueName="[区域 10].[discount band]" caption="discount band" attribute="1" defaultMemberUniqueName="[区域 10].[discount band].[All]" allUniqueName="[区域 10].[discount band].[All]" dimensionUniqueName="[区域 10]" displayFolder="" count="2" memberValueDatatype="130" unbalanced="0">
      <fieldsUsage count="2">
        <fieldUsage x="-1"/>
        <fieldUsage x="0"/>
      </fieldsUsage>
    </cacheHierarchy>
    <cacheHierarchy uniqueName="[区域 2].[doctor_status]" caption="doctor_status" attribute="1" defaultMemberUniqueName="[区域 2].[doctor_status].[All]" allUniqueName="[区域 2].[doctor_status].[All]" dimensionUniqueName="[区域 2]" displayFolder="" count="0" memberValueDatatype="130" unbalanced="0"/>
    <cacheHierarchy uniqueName="[区域 2].[service_type]" caption="service_type" attribute="1" defaultMemberUniqueName="[区域 2].[service_type].[All]" allUniqueName="[区域 2].[service_type].[All]" dimensionUniqueName="[区域 2]" displayFolder="" count="0" memberValueDatatype="130" unbalanced="0"/>
    <cacheHierarchy uniqueName="[区域 2].[name]" caption="name" attribute="1" defaultMemberUniqueName="[区域 2].[name].[All]" allUniqueName="[区域 2].[name].[All]" dimensionUniqueName="[区域 2]" displayFolder="" count="0" memberValueDatatype="130" unbalanced="0"/>
    <cacheHierarchy uniqueName="[区域 2].[chi_name]" caption="chi_name" attribute="1" defaultMemberUniqueName="[区域 2].[chi_name].[All]" allUniqueName="[区域 2].[chi_name].[All]" dimensionUniqueName="[区域 2]" displayFolder="" count="0" memberValueDatatype="130" unbalanced="0"/>
    <cacheHierarchy uniqueName="[区域 2].[address1]" caption="address1" attribute="1" defaultMemberUniqueName="[区域 2].[address1].[All]" allUniqueName="[区域 2].[address1].[All]" dimensionUniqueName="[区域 2]" displayFolder="" count="0" memberValueDatatype="130" unbalanced="0"/>
    <cacheHierarchy uniqueName="[区域 2].[address2]" caption="address2" attribute="1" defaultMemberUniqueName="[区域 2].[address2].[All]" allUniqueName="[区域 2].[address2].[All]" dimensionUniqueName="[区域 2]" displayFolder="" count="0" memberValueDatatype="130" unbalanced="0"/>
    <cacheHierarchy uniqueName="[区域 2].[location]" caption="location" attribute="1" defaultMemberUniqueName="[区域 2].[location].[All]" allUniqueName="[区域 2].[location].[All]" dimensionUniqueName="[区域 2]" displayFolder="" count="0" memberValueDatatype="130" unbalanced="0"/>
    <cacheHierarchy uniqueName="[区域 2].[region]" caption="region" attribute="1" defaultMemberUniqueName="[区域 2].[region].[All]" allUniqueName="[区域 2].[region].[All]" dimensionUniqueName="[区域 2]" displayFolder="" count="0" memberValueDatatype="130" unbalanced="0"/>
    <cacheHierarchy uniqueName="[区域 2].[chi_address1]" caption="chi_address1" attribute="1" defaultMemberUniqueName="[区域 2].[chi_address1].[All]" allUniqueName="[区域 2].[chi_address1].[All]" dimensionUniqueName="[区域 2]" displayFolder="" count="0" memberValueDatatype="130" unbalanced="0"/>
    <cacheHierarchy uniqueName="[区域 2].[chi_address2]" caption="chi_address2" attribute="1" defaultMemberUniqueName="[区域 2].[chi_address2].[All]" allUniqueName="[区域 2].[chi_address2].[All]" dimensionUniqueName="[区域 2]" displayFolder="" count="0" memberValueDatatype="130" unbalanced="0"/>
    <cacheHierarchy uniqueName="[区域 2].[chi_location]" caption="chi_location" attribute="1" defaultMemberUniqueName="[区域 2].[chi_location].[All]" allUniqueName="[区域 2].[chi_location].[All]" dimensionUniqueName="[区域 2]" displayFolder="" count="0" memberValueDatatype="130" unbalanced="0"/>
    <cacheHierarchy uniqueName="[区域 2].[chi_region]" caption="chi_region" attribute="1" defaultMemberUniqueName="[区域 2].[chi_region].[All]" allUniqueName="[区域 2].[chi_region].[All]" dimensionUniqueName="[区域 2]" displayFolder="" count="0" memberValueDatatype="130" unbalanced="0"/>
    <cacheHierarchy uniqueName="[区域 2].[dr_code]" caption="dr_code" attribute="1" defaultMemberUniqueName="[区域 2].[dr_code].[All]" allUniqueName="[区域 2].[dr_code].[All]" dimensionUniqueName="[区域 2]" displayFolder="" count="0" memberValueDatatype="130" unbalanced="0"/>
    <cacheHierarchy uniqueName="[区域 2].[location_code]" caption="location_code" attribute="1" defaultMemberUniqueName="[区域 2].[location_code].[All]" allUniqueName="[区域 2].[location_code].[All]" dimensionUniqueName="[区域 2]" displayFolder="" count="0" memberValueDatatype="130" unbalanced="0"/>
    <cacheHierarchy uniqueName="[区域 2].[agreed_price]" caption="agreed_price" attribute="1" defaultMemberUniqueName="[区域 2].[agreed_price].[All]" allUniqueName="[区域 2].[agreed_price].[All]" dimensionUniqueName="[区域 2]" displayFolder="" count="0" memberValueDatatype="130" unbalanced="0"/>
    <cacheHierarchy uniqueName="[区域 2].[retail_price]" caption="retail_price" attribute="1" defaultMemberUniqueName="[区域 2].[retail_price].[All]" allUniqueName="[区域 2].[retail_price].[All]" dimensionUniqueName="[区域 2]" displayFolder="" count="0" memberValueDatatype="130" unbalanced="0"/>
    <cacheHierarchy uniqueName="[区域 2].[discount]" caption="discount" attribute="1" defaultMemberUniqueName="[区域 2].[discount].[All]" allUniqueName="[区域 2].[discount].[All]" dimensionUniqueName="[区域 2]" displayFolder="" count="0" memberValueDatatype="5" unbalanced="0"/>
    <cacheHierarchy uniqueName="[区域 2].[discount band]" caption="discount band" attribute="1" defaultMemberUniqueName="[区域 2].[discount band].[All]" allUniqueName="[区域 2].[discount band].[All]" dimensionUniqueName="[区域 2]" displayFolder="" count="0" memberValueDatatype="130" unbalanced="0"/>
    <cacheHierarchy uniqueName="[区域 3].[doctor_status]" caption="doctor_status" attribute="1" defaultMemberUniqueName="[区域 3].[doctor_status].[All]" allUniqueName="[区域 3].[doctor_status].[All]" dimensionUniqueName="[区域 3]" displayFolder="" count="0" memberValueDatatype="130" unbalanced="0"/>
    <cacheHierarchy uniqueName="[区域 3].[service_type]" caption="service_type" attribute="1" defaultMemberUniqueName="[区域 3].[service_type].[All]" allUniqueName="[区域 3].[service_type].[All]" dimensionUniqueName="[区域 3]" displayFolder="" count="0" memberValueDatatype="130" unbalanced="0"/>
    <cacheHierarchy uniqueName="[区域 3].[name]" caption="name" attribute="1" defaultMemberUniqueName="[区域 3].[name].[All]" allUniqueName="[区域 3].[name].[All]" dimensionUniqueName="[区域 3]" displayFolder="" count="0" memberValueDatatype="130" unbalanced="0"/>
    <cacheHierarchy uniqueName="[区域 3].[chi_name]" caption="chi_name" attribute="1" defaultMemberUniqueName="[区域 3].[chi_name].[All]" allUniqueName="[区域 3].[chi_name].[All]" dimensionUniqueName="[区域 3]" displayFolder="" count="0" memberValueDatatype="130" unbalanced="0"/>
    <cacheHierarchy uniqueName="[区域 3].[address1]" caption="address1" attribute="1" defaultMemberUniqueName="[区域 3].[address1].[All]" allUniqueName="[区域 3].[address1].[All]" dimensionUniqueName="[区域 3]" displayFolder="" count="0" memberValueDatatype="130" unbalanced="0"/>
    <cacheHierarchy uniqueName="[区域 3].[address2]" caption="address2" attribute="1" defaultMemberUniqueName="[区域 3].[address2].[All]" allUniqueName="[区域 3].[address2].[All]" dimensionUniqueName="[区域 3]" displayFolder="" count="0" memberValueDatatype="130" unbalanced="0"/>
    <cacheHierarchy uniqueName="[区域 3].[location]" caption="location" attribute="1" defaultMemberUniqueName="[区域 3].[location].[All]" allUniqueName="[区域 3].[location].[All]" dimensionUniqueName="[区域 3]" displayFolder="" count="0" memberValueDatatype="130" unbalanced="0"/>
    <cacheHierarchy uniqueName="[区域 3].[region]" caption="region" attribute="1" defaultMemberUniqueName="[区域 3].[region].[All]" allUniqueName="[区域 3].[region].[All]" dimensionUniqueName="[区域 3]" displayFolder="" count="0" memberValueDatatype="130" unbalanced="0"/>
    <cacheHierarchy uniqueName="[区域 3].[chi_address1]" caption="chi_address1" attribute="1" defaultMemberUniqueName="[区域 3].[chi_address1].[All]" allUniqueName="[区域 3].[chi_address1].[All]" dimensionUniqueName="[区域 3]" displayFolder="" count="0" memberValueDatatype="130" unbalanced="0"/>
    <cacheHierarchy uniqueName="[区域 3].[chi_address2]" caption="chi_address2" attribute="1" defaultMemberUniqueName="[区域 3].[chi_address2].[All]" allUniqueName="[区域 3].[chi_address2].[All]" dimensionUniqueName="[区域 3]" displayFolder="" count="0" memberValueDatatype="130" unbalanced="0"/>
    <cacheHierarchy uniqueName="[区域 3].[chi_location]" caption="chi_location" attribute="1" defaultMemberUniqueName="[区域 3].[chi_location].[All]" allUniqueName="[区域 3].[chi_location].[All]" dimensionUniqueName="[区域 3]" displayFolder="" count="0" memberValueDatatype="130" unbalanced="0"/>
    <cacheHierarchy uniqueName="[区域 3].[chi_region]" caption="chi_region" attribute="1" defaultMemberUniqueName="[区域 3].[chi_region].[All]" allUniqueName="[区域 3].[chi_region].[All]" dimensionUniqueName="[区域 3]" displayFolder="" count="0" memberValueDatatype="130" unbalanced="0"/>
    <cacheHierarchy uniqueName="[区域 3].[dr_code]" caption="dr_code" attribute="1" defaultMemberUniqueName="[区域 3].[dr_code].[All]" allUniqueName="[区域 3].[dr_code].[All]" dimensionUniqueName="[区域 3]" displayFolder="" count="0" memberValueDatatype="130" unbalanced="0"/>
    <cacheHierarchy uniqueName="[区域 3].[location_code]" caption="location_code" attribute="1" defaultMemberUniqueName="[区域 3].[location_code].[All]" allUniqueName="[区域 3].[location_code].[All]" dimensionUniqueName="[区域 3]" displayFolder="" count="0" memberValueDatatype="130" unbalanced="0"/>
    <cacheHierarchy uniqueName="[区域 3].[agreed_price]" caption="agreed_price" attribute="1" defaultMemberUniqueName="[区域 3].[agreed_price].[All]" allUniqueName="[区域 3].[agreed_price].[All]" dimensionUniqueName="[区域 3]" displayFolder="" count="0" memberValueDatatype="130" unbalanced="0"/>
    <cacheHierarchy uniqueName="[区域 3].[retail_price]" caption="retail_price" attribute="1" defaultMemberUniqueName="[区域 3].[retail_price].[All]" allUniqueName="[区域 3].[retail_price].[All]" dimensionUniqueName="[区域 3]" displayFolder="" count="0" memberValueDatatype="130" unbalanced="0"/>
    <cacheHierarchy uniqueName="[区域 3].[discount]" caption="discount" attribute="1" defaultMemberUniqueName="[区域 3].[discount].[All]" allUniqueName="[区域 3].[discount].[All]" dimensionUniqueName="[区域 3]" displayFolder="" count="0" memberValueDatatype="5" unbalanced="0"/>
    <cacheHierarchy uniqueName="[区域 3].[discount band]" caption="discount band" attribute="1" defaultMemberUniqueName="[区域 3].[discount band].[All]" allUniqueName="[区域 3].[discount band].[All]" dimensionUniqueName="[区域 3]" displayFolder="" count="0" memberValueDatatype="130" unbalanced="0"/>
    <cacheHierarchy uniqueName="[区域 4].[doctor_status]" caption="doctor_status" attribute="1" defaultMemberUniqueName="[区域 4].[doctor_status].[All]" allUniqueName="[区域 4].[doctor_status].[All]" dimensionUniqueName="[区域 4]" displayFolder="" count="0" memberValueDatatype="130" unbalanced="0"/>
    <cacheHierarchy uniqueName="[区域 4].[service_type]" caption="service_type" attribute="1" defaultMemberUniqueName="[区域 4].[service_type].[All]" allUniqueName="[区域 4].[service_type].[All]" dimensionUniqueName="[区域 4]" displayFolder="" count="0" memberValueDatatype="130" unbalanced="0"/>
    <cacheHierarchy uniqueName="[区域 4].[name]" caption="name" attribute="1" defaultMemberUniqueName="[区域 4].[name].[All]" allUniqueName="[区域 4].[name].[All]" dimensionUniqueName="[区域 4]" displayFolder="" count="0" memberValueDatatype="130" unbalanced="0"/>
    <cacheHierarchy uniqueName="[区域 4].[chi_name]" caption="chi_name" attribute="1" defaultMemberUniqueName="[区域 4].[chi_name].[All]" allUniqueName="[区域 4].[chi_name].[All]" dimensionUniqueName="[区域 4]" displayFolder="" count="0" memberValueDatatype="130" unbalanced="0"/>
    <cacheHierarchy uniqueName="[区域 4].[address1]" caption="address1" attribute="1" defaultMemberUniqueName="[区域 4].[address1].[All]" allUniqueName="[区域 4].[address1].[All]" dimensionUniqueName="[区域 4]" displayFolder="" count="0" memberValueDatatype="130" unbalanced="0"/>
    <cacheHierarchy uniqueName="[区域 4].[address2]" caption="address2" attribute="1" defaultMemberUniqueName="[区域 4].[address2].[All]" allUniqueName="[区域 4].[address2].[All]" dimensionUniqueName="[区域 4]" displayFolder="" count="0" memberValueDatatype="130" unbalanced="0"/>
    <cacheHierarchy uniqueName="[区域 4].[location]" caption="location" attribute="1" defaultMemberUniqueName="[区域 4].[location].[All]" allUniqueName="[区域 4].[location].[All]" dimensionUniqueName="[区域 4]" displayFolder="" count="0" memberValueDatatype="130" unbalanced="0"/>
    <cacheHierarchy uniqueName="[区域 4].[region]" caption="region" attribute="1" defaultMemberUniqueName="[区域 4].[region].[All]" allUniqueName="[区域 4].[region].[All]" dimensionUniqueName="[区域 4]" displayFolder="" count="0" memberValueDatatype="130" unbalanced="0"/>
    <cacheHierarchy uniqueName="[区域 4].[chi_address1]" caption="chi_address1" attribute="1" defaultMemberUniqueName="[区域 4].[chi_address1].[All]" allUniqueName="[区域 4].[chi_address1].[All]" dimensionUniqueName="[区域 4]" displayFolder="" count="0" memberValueDatatype="130" unbalanced="0"/>
    <cacheHierarchy uniqueName="[区域 4].[chi_address2]" caption="chi_address2" attribute="1" defaultMemberUniqueName="[区域 4].[chi_address2].[All]" allUniqueName="[区域 4].[chi_address2].[All]" dimensionUniqueName="[区域 4]" displayFolder="" count="0" memberValueDatatype="130" unbalanced="0"/>
    <cacheHierarchy uniqueName="[区域 4].[chi_location]" caption="chi_location" attribute="1" defaultMemberUniqueName="[区域 4].[chi_location].[All]" allUniqueName="[区域 4].[chi_location].[All]" dimensionUniqueName="[区域 4]" displayFolder="" count="0" memberValueDatatype="130" unbalanced="0"/>
    <cacheHierarchy uniqueName="[区域 4].[chi_region]" caption="chi_region" attribute="1" defaultMemberUniqueName="[区域 4].[chi_region].[All]" allUniqueName="[区域 4].[chi_region].[All]" dimensionUniqueName="[区域 4]" displayFolder="" count="0" memberValueDatatype="130" unbalanced="0"/>
    <cacheHierarchy uniqueName="[区域 4].[dr_code]" caption="dr_code" attribute="1" defaultMemberUniqueName="[区域 4].[dr_code].[All]" allUniqueName="[区域 4].[dr_code].[All]" dimensionUniqueName="[区域 4]" displayFolder="" count="0" memberValueDatatype="130" unbalanced="0"/>
    <cacheHierarchy uniqueName="[区域 4].[location_code]" caption="location_code" attribute="1" defaultMemberUniqueName="[区域 4].[location_code].[All]" allUniqueName="[区域 4].[location_code].[All]" dimensionUniqueName="[区域 4]" displayFolder="" count="0" memberValueDatatype="130" unbalanced="0"/>
    <cacheHierarchy uniqueName="[区域 4].[agreed_price]" caption="agreed_price" attribute="1" defaultMemberUniqueName="[区域 4].[agreed_price].[All]" allUniqueName="[区域 4].[agreed_price].[All]" dimensionUniqueName="[区域 4]" displayFolder="" count="0" memberValueDatatype="130" unbalanced="0"/>
    <cacheHierarchy uniqueName="[区域 4].[retail_price]" caption="retail_price" attribute="1" defaultMemberUniqueName="[区域 4].[retail_price].[All]" allUniqueName="[区域 4].[retail_price].[All]" dimensionUniqueName="[区域 4]" displayFolder="" count="0" memberValueDatatype="130" unbalanced="0"/>
    <cacheHierarchy uniqueName="[区域 4].[discount]" caption="discount" attribute="1" defaultMemberUniqueName="[区域 4].[discount].[All]" allUniqueName="[区域 4].[discount].[All]" dimensionUniqueName="[区域 4]" displayFolder="" count="0" memberValueDatatype="5" unbalanced="0"/>
    <cacheHierarchy uniqueName="[区域 4].[discount band]" caption="discount band" attribute="1" defaultMemberUniqueName="[区域 4].[discount band].[All]" allUniqueName="[区域 4].[discount band].[All]" dimensionUniqueName="[区域 4]" displayFolder="" count="0" memberValueDatatype="130" unbalanced="0"/>
    <cacheHierarchy uniqueName="[区域 5].[doctor_status]" caption="doctor_status" attribute="1" defaultMemberUniqueName="[区域 5].[doctor_status].[All]" allUniqueName="[区域 5].[doctor_status].[All]" dimensionUniqueName="[区域 5]" displayFolder="" count="0" memberValueDatatype="130" unbalanced="0"/>
    <cacheHierarchy uniqueName="[区域 5].[service_type]" caption="service_type" attribute="1" defaultMemberUniqueName="[区域 5].[service_type].[All]" allUniqueName="[区域 5].[service_type].[All]" dimensionUniqueName="[区域 5]" displayFolder="" count="0" memberValueDatatype="130" unbalanced="0"/>
    <cacheHierarchy uniqueName="[区域 5].[name]" caption="name" attribute="1" defaultMemberUniqueName="[区域 5].[name].[All]" allUniqueName="[区域 5].[name].[All]" dimensionUniqueName="[区域 5]" displayFolder="" count="0" memberValueDatatype="130" unbalanced="0"/>
    <cacheHierarchy uniqueName="[区域 5].[chi_name]" caption="chi_name" attribute="1" defaultMemberUniqueName="[区域 5].[chi_name].[All]" allUniqueName="[区域 5].[chi_name].[All]" dimensionUniqueName="[区域 5]" displayFolder="" count="0" memberValueDatatype="130" unbalanced="0"/>
    <cacheHierarchy uniqueName="[区域 5].[address1]" caption="address1" attribute="1" defaultMemberUniqueName="[区域 5].[address1].[All]" allUniqueName="[区域 5].[address1].[All]" dimensionUniqueName="[区域 5]" displayFolder="" count="0" memberValueDatatype="130" unbalanced="0"/>
    <cacheHierarchy uniqueName="[区域 5].[address2]" caption="address2" attribute="1" defaultMemberUniqueName="[区域 5].[address2].[All]" allUniqueName="[区域 5].[address2].[All]" dimensionUniqueName="[区域 5]" displayFolder="" count="0" memberValueDatatype="130" unbalanced="0"/>
    <cacheHierarchy uniqueName="[区域 5].[location]" caption="location" attribute="1" defaultMemberUniqueName="[区域 5].[location].[All]" allUniqueName="[区域 5].[location].[All]" dimensionUniqueName="[区域 5]" displayFolder="" count="0" memberValueDatatype="130" unbalanced="0"/>
    <cacheHierarchy uniqueName="[区域 5].[region]" caption="region" attribute="1" defaultMemberUniqueName="[区域 5].[region].[All]" allUniqueName="[区域 5].[region].[All]" dimensionUniqueName="[区域 5]" displayFolder="" count="0" memberValueDatatype="130" unbalanced="0"/>
    <cacheHierarchy uniqueName="[区域 5].[chi_address1]" caption="chi_address1" attribute="1" defaultMemberUniqueName="[区域 5].[chi_address1].[All]" allUniqueName="[区域 5].[chi_address1].[All]" dimensionUniqueName="[区域 5]" displayFolder="" count="0" memberValueDatatype="130" unbalanced="0"/>
    <cacheHierarchy uniqueName="[区域 5].[chi_address2]" caption="chi_address2" attribute="1" defaultMemberUniqueName="[区域 5].[chi_address2].[All]" allUniqueName="[区域 5].[chi_address2].[All]" dimensionUniqueName="[区域 5]" displayFolder="" count="0" memberValueDatatype="130" unbalanced="0"/>
    <cacheHierarchy uniqueName="[区域 5].[chi_location]" caption="chi_location" attribute="1" defaultMemberUniqueName="[区域 5].[chi_location].[All]" allUniqueName="[区域 5].[chi_location].[All]" dimensionUniqueName="[区域 5]" displayFolder="" count="0" memberValueDatatype="130" unbalanced="0"/>
    <cacheHierarchy uniqueName="[区域 5].[chi_region]" caption="chi_region" attribute="1" defaultMemberUniqueName="[区域 5].[chi_region].[All]" allUniqueName="[区域 5].[chi_region].[All]" dimensionUniqueName="[区域 5]" displayFolder="" count="0" memberValueDatatype="130" unbalanced="0"/>
    <cacheHierarchy uniqueName="[区域 5].[dr_code]" caption="dr_code" attribute="1" defaultMemberUniqueName="[区域 5].[dr_code].[All]" allUniqueName="[区域 5].[dr_code].[All]" dimensionUniqueName="[区域 5]" displayFolder="" count="0" memberValueDatatype="130" unbalanced="0"/>
    <cacheHierarchy uniqueName="[区域 5].[location_code]" caption="location_code" attribute="1" defaultMemberUniqueName="[区域 5].[location_code].[All]" allUniqueName="[区域 5].[location_code].[All]" dimensionUniqueName="[区域 5]" displayFolder="" count="0" memberValueDatatype="130" unbalanced="0"/>
    <cacheHierarchy uniqueName="[区域 5].[agreed_price]" caption="agreed_price" attribute="1" defaultMemberUniqueName="[区域 5].[agreed_price].[All]" allUniqueName="[区域 5].[agreed_price].[All]" dimensionUniqueName="[区域 5]" displayFolder="" count="0" memberValueDatatype="130" unbalanced="0"/>
    <cacheHierarchy uniqueName="[区域 5].[retail_price]" caption="retail_price" attribute="1" defaultMemberUniqueName="[区域 5].[retail_price].[All]" allUniqueName="[区域 5].[retail_price].[All]" dimensionUniqueName="[区域 5]" displayFolder="" count="0" memberValueDatatype="130" unbalanced="0"/>
    <cacheHierarchy uniqueName="[区域 5].[discount]" caption="discount" attribute="1" defaultMemberUniqueName="[区域 5].[discount].[All]" allUniqueName="[区域 5].[discount].[All]" dimensionUniqueName="[区域 5]" displayFolder="" count="0" memberValueDatatype="5" unbalanced="0"/>
    <cacheHierarchy uniqueName="[区域 5].[discount band]" caption="discount band" attribute="1" defaultMemberUniqueName="[区域 5].[discount band].[All]" allUniqueName="[区域 5].[discount band].[All]" dimensionUniqueName="[区域 5]" displayFolder="" count="0" memberValueDatatype="130" unbalanced="0"/>
    <cacheHierarchy uniqueName="[区域 6].[doctor_status]" caption="doctor_status" attribute="1" defaultMemberUniqueName="[区域 6].[doctor_status].[All]" allUniqueName="[区域 6].[doctor_status].[All]" dimensionUniqueName="[区域 6]" displayFolder="" count="0" memberValueDatatype="130" unbalanced="0"/>
    <cacheHierarchy uniqueName="[区域 6].[service_type]" caption="service_type" attribute="1" defaultMemberUniqueName="[区域 6].[service_type].[All]" allUniqueName="[区域 6].[service_type].[All]" dimensionUniqueName="[区域 6]" displayFolder="" count="0" memberValueDatatype="130" unbalanced="0"/>
    <cacheHierarchy uniqueName="[区域 6].[name]" caption="name" attribute="1" defaultMemberUniqueName="[区域 6].[name].[All]" allUniqueName="[区域 6].[name].[All]" dimensionUniqueName="[区域 6]" displayFolder="" count="0" memberValueDatatype="130" unbalanced="0"/>
    <cacheHierarchy uniqueName="[区域 6].[chi_name]" caption="chi_name" attribute="1" defaultMemberUniqueName="[区域 6].[chi_name].[All]" allUniqueName="[区域 6].[chi_name].[All]" dimensionUniqueName="[区域 6]" displayFolder="" count="0" memberValueDatatype="130" unbalanced="0"/>
    <cacheHierarchy uniqueName="[区域 6].[address1]" caption="address1" attribute="1" defaultMemberUniqueName="[区域 6].[address1].[All]" allUniqueName="[区域 6].[address1].[All]" dimensionUniqueName="[区域 6]" displayFolder="" count="0" memberValueDatatype="130" unbalanced="0"/>
    <cacheHierarchy uniqueName="[区域 6].[address2]" caption="address2" attribute="1" defaultMemberUniqueName="[区域 6].[address2].[All]" allUniqueName="[区域 6].[address2].[All]" dimensionUniqueName="[区域 6]" displayFolder="" count="0" memberValueDatatype="130" unbalanced="0"/>
    <cacheHierarchy uniqueName="[区域 6].[location]" caption="location" attribute="1" defaultMemberUniqueName="[区域 6].[location].[All]" allUniqueName="[区域 6].[location].[All]" dimensionUniqueName="[区域 6]" displayFolder="" count="0" memberValueDatatype="130" unbalanced="0"/>
    <cacheHierarchy uniqueName="[区域 6].[region]" caption="region" attribute="1" defaultMemberUniqueName="[区域 6].[region].[All]" allUniqueName="[区域 6].[region].[All]" dimensionUniqueName="[区域 6]" displayFolder="" count="0" memberValueDatatype="130" unbalanced="0"/>
    <cacheHierarchy uniqueName="[区域 6].[chi_address1]" caption="chi_address1" attribute="1" defaultMemberUniqueName="[区域 6].[chi_address1].[All]" allUniqueName="[区域 6].[chi_address1].[All]" dimensionUniqueName="[区域 6]" displayFolder="" count="0" memberValueDatatype="130" unbalanced="0"/>
    <cacheHierarchy uniqueName="[区域 6].[chi_address2]" caption="chi_address2" attribute="1" defaultMemberUniqueName="[区域 6].[chi_address2].[All]" allUniqueName="[区域 6].[chi_address2].[All]" dimensionUniqueName="[区域 6]" displayFolder="" count="0" memberValueDatatype="130" unbalanced="0"/>
    <cacheHierarchy uniqueName="[区域 6].[chi_location]" caption="chi_location" attribute="1" defaultMemberUniqueName="[区域 6].[chi_location].[All]" allUniqueName="[区域 6].[chi_location].[All]" dimensionUniqueName="[区域 6]" displayFolder="" count="0" memberValueDatatype="130" unbalanced="0"/>
    <cacheHierarchy uniqueName="[区域 6].[chi_region]" caption="chi_region" attribute="1" defaultMemberUniqueName="[区域 6].[chi_region].[All]" allUniqueName="[区域 6].[chi_region].[All]" dimensionUniqueName="[区域 6]" displayFolder="" count="0" memberValueDatatype="130" unbalanced="0"/>
    <cacheHierarchy uniqueName="[区域 6].[doctor_code]" caption="doctor_code" attribute="1" defaultMemberUniqueName="[区域 6].[doctor_code].[All]" allUniqueName="[区域 6].[doctor_code].[All]" dimensionUniqueName="[区域 6]" displayFolder="" count="0" memberValueDatatype="130" unbalanced="0"/>
    <cacheHierarchy uniqueName="[区域 6].[location_code]" caption="location_code" attribute="1" defaultMemberUniqueName="[区域 6].[location_code].[All]" allUniqueName="[区域 6].[location_code].[All]" dimensionUniqueName="[区域 6]" displayFolder="" count="0" memberValueDatatype="130" unbalanced="0"/>
    <cacheHierarchy uniqueName="[区域 6].[agreed_price]" caption="agreed_price" attribute="1" defaultMemberUniqueName="[区域 6].[agreed_price].[All]" allUniqueName="[区域 6].[agreed_price].[All]" dimensionUniqueName="[区域 6]" displayFolder="" count="0" memberValueDatatype="20" unbalanced="0"/>
    <cacheHierarchy uniqueName="[区域 6].[retail_price]" caption="retail_price" attribute="1" defaultMemberUniqueName="[区域 6].[retail_price].[All]" allUniqueName="[区域 6].[retail_price].[All]" dimensionUniqueName="[区域 6]" displayFolder="" count="0" memberValueDatatype="20" unbalanced="0"/>
    <cacheHierarchy uniqueName="[区域 6].[discount]" caption="discount" attribute="1" defaultMemberUniqueName="[区域 6].[discount].[All]" allUniqueName="[区域 6].[discount].[All]" dimensionUniqueName="[区域 6]" displayFolder="" count="0" memberValueDatatype="5" unbalanced="0"/>
    <cacheHierarchy uniqueName="[区域 6].[discount band]" caption="discount band" attribute="1" defaultMemberUniqueName="[区域 6].[discount band].[All]" allUniqueName="[区域 6].[discount band].[All]" dimensionUniqueName="[区域 6]" displayFolder="" count="0" memberValueDatatype="130" unbalanced="0"/>
    <cacheHierarchy uniqueName="[区域 7].[doctor_status]" caption="doctor_status" attribute="1" defaultMemberUniqueName="[区域 7].[doctor_status].[All]" allUniqueName="[区域 7].[doctor_status].[All]" dimensionUniqueName="[区域 7]" displayFolder="" count="0" memberValueDatatype="130" unbalanced="0"/>
    <cacheHierarchy uniqueName="[区域 7].[service_type]" caption="service_type" attribute="1" defaultMemberUniqueName="[区域 7].[service_type].[All]" allUniqueName="[区域 7].[service_type].[All]" dimensionUniqueName="[区域 7]" displayFolder="" count="0" memberValueDatatype="130" unbalanced="0"/>
    <cacheHierarchy uniqueName="[区域 7].[name]" caption="name" attribute="1" defaultMemberUniqueName="[区域 7].[name].[All]" allUniqueName="[区域 7].[name].[All]" dimensionUniqueName="[区域 7]" displayFolder="" count="0" memberValueDatatype="130" unbalanced="0"/>
    <cacheHierarchy uniqueName="[区域 7].[chi_name]" caption="chi_name" attribute="1" defaultMemberUniqueName="[区域 7].[chi_name].[All]" allUniqueName="[区域 7].[chi_name].[All]" dimensionUniqueName="[区域 7]" displayFolder="" count="0" memberValueDatatype="130" unbalanced="0"/>
    <cacheHierarchy uniqueName="[区域 7].[address1]" caption="address1" attribute="1" defaultMemberUniqueName="[区域 7].[address1].[All]" allUniqueName="[区域 7].[address1].[All]" dimensionUniqueName="[区域 7]" displayFolder="" count="0" memberValueDatatype="130" unbalanced="0"/>
    <cacheHierarchy uniqueName="[区域 7].[address2]" caption="address2" attribute="1" defaultMemberUniqueName="[区域 7].[address2].[All]" allUniqueName="[区域 7].[address2].[All]" dimensionUniqueName="[区域 7]" displayFolder="" count="0" memberValueDatatype="130" unbalanced="0"/>
    <cacheHierarchy uniqueName="[区域 7].[location]" caption="location" attribute="1" defaultMemberUniqueName="[区域 7].[location].[All]" allUniqueName="[区域 7].[location].[All]" dimensionUniqueName="[区域 7]" displayFolder="" count="0" memberValueDatatype="130" unbalanced="0"/>
    <cacheHierarchy uniqueName="[区域 7].[region]" caption="region" attribute="1" defaultMemberUniqueName="[区域 7].[region].[All]" allUniqueName="[区域 7].[region].[All]" dimensionUniqueName="[区域 7]" displayFolder="" count="0" memberValueDatatype="130" unbalanced="0"/>
    <cacheHierarchy uniqueName="[区域 7].[chi_address1]" caption="chi_address1" attribute="1" defaultMemberUniqueName="[区域 7].[chi_address1].[All]" allUniqueName="[区域 7].[chi_address1].[All]" dimensionUniqueName="[区域 7]" displayFolder="" count="0" memberValueDatatype="130" unbalanced="0"/>
    <cacheHierarchy uniqueName="[区域 7].[chi_address2]" caption="chi_address2" attribute="1" defaultMemberUniqueName="[区域 7].[chi_address2].[All]" allUniqueName="[区域 7].[chi_address2].[All]" dimensionUniqueName="[区域 7]" displayFolder="" count="0" memberValueDatatype="130" unbalanced="0"/>
    <cacheHierarchy uniqueName="[区域 7].[chi_location]" caption="chi_location" attribute="1" defaultMemberUniqueName="[区域 7].[chi_location].[All]" allUniqueName="[区域 7].[chi_location].[All]" dimensionUniqueName="[区域 7]" displayFolder="" count="0" memberValueDatatype="130" unbalanced="0"/>
    <cacheHierarchy uniqueName="[区域 7].[chi_region]" caption="chi_region" attribute="1" defaultMemberUniqueName="[区域 7].[chi_region].[All]" allUniqueName="[区域 7].[chi_region].[All]" dimensionUniqueName="[区域 7]" displayFolder="" count="0" memberValueDatatype="130" unbalanced="0"/>
    <cacheHierarchy uniqueName="[区域 7].[dr_code]" caption="dr_code" attribute="1" defaultMemberUniqueName="[区域 7].[dr_code].[All]" allUniqueName="[区域 7].[dr_code].[All]" dimensionUniqueName="[区域 7]" displayFolder="" count="0" memberValueDatatype="130" unbalanced="0"/>
    <cacheHierarchy uniqueName="[区域 7].[location_code]" caption="location_code" attribute="1" defaultMemberUniqueName="[区域 7].[location_code].[All]" allUniqueName="[区域 7].[location_code].[All]" dimensionUniqueName="[区域 7]" displayFolder="" count="0" memberValueDatatype="130" unbalanced="0"/>
    <cacheHierarchy uniqueName="[区域 7].[agreed_price]" caption="agreed_price" attribute="1" defaultMemberUniqueName="[区域 7].[agreed_price].[All]" allUniqueName="[区域 7].[agreed_price].[All]" dimensionUniqueName="[区域 7]" displayFolder="" count="0" memberValueDatatype="20" unbalanced="0"/>
    <cacheHierarchy uniqueName="[区域 7].[retail_price]" caption="retail_price" attribute="1" defaultMemberUniqueName="[区域 7].[retail_price].[All]" allUniqueName="[区域 7].[retail_price].[All]" dimensionUniqueName="[区域 7]" displayFolder="" count="0" memberValueDatatype="20" unbalanced="0"/>
    <cacheHierarchy uniqueName="[区域 7].[discount]" caption="discount" attribute="1" defaultMemberUniqueName="[区域 7].[discount].[All]" allUniqueName="[区域 7].[discount].[All]" dimensionUniqueName="[区域 7]" displayFolder="" count="0" memberValueDatatype="5" unbalanced="0"/>
    <cacheHierarchy uniqueName="[区域 7].[discount band]" caption="discount band" attribute="1" defaultMemberUniqueName="[区域 7].[discount band].[All]" allUniqueName="[区域 7].[discount band].[All]" dimensionUniqueName="[区域 7]" displayFolder="" count="0" memberValueDatatype="130" unbalanced="0"/>
    <cacheHierarchy uniqueName="[区域 8].[doctor_status]" caption="doctor_status" attribute="1" defaultMemberUniqueName="[区域 8].[doctor_status].[All]" allUniqueName="[区域 8].[doctor_status].[All]" dimensionUniqueName="[区域 8]" displayFolder="" count="0" memberValueDatatype="130" unbalanced="0"/>
    <cacheHierarchy uniqueName="[区域 8].[service_type]" caption="service_type" attribute="1" defaultMemberUniqueName="[区域 8].[service_type].[All]" allUniqueName="[区域 8].[service_type].[All]" dimensionUniqueName="[区域 8]" displayFolder="" count="0" memberValueDatatype="130" unbalanced="0"/>
    <cacheHierarchy uniqueName="[区域 8].[name]" caption="name" attribute="1" defaultMemberUniqueName="[区域 8].[name].[All]" allUniqueName="[区域 8].[name].[All]" dimensionUniqueName="[区域 8]" displayFolder="" count="0" memberValueDatatype="130" unbalanced="0"/>
    <cacheHierarchy uniqueName="[区域 8].[chi_name]" caption="chi_name" attribute="1" defaultMemberUniqueName="[区域 8].[chi_name].[All]" allUniqueName="[区域 8].[chi_name].[All]" dimensionUniqueName="[区域 8]" displayFolder="" count="0" memberValueDatatype="130" unbalanced="0"/>
    <cacheHierarchy uniqueName="[区域 8].[address1]" caption="address1" attribute="1" defaultMemberUniqueName="[区域 8].[address1].[All]" allUniqueName="[区域 8].[address1].[All]" dimensionUniqueName="[区域 8]" displayFolder="" count="0" memberValueDatatype="130" unbalanced="0"/>
    <cacheHierarchy uniqueName="[区域 8].[address2]" caption="address2" attribute="1" defaultMemberUniqueName="[区域 8].[address2].[All]" allUniqueName="[区域 8].[address2].[All]" dimensionUniqueName="[区域 8]" displayFolder="" count="0" memberValueDatatype="130" unbalanced="0"/>
    <cacheHierarchy uniqueName="[区域 8].[location]" caption="location" attribute="1" defaultMemberUniqueName="[区域 8].[location].[All]" allUniqueName="[区域 8].[location].[All]" dimensionUniqueName="[区域 8]" displayFolder="" count="0" memberValueDatatype="130" unbalanced="0"/>
    <cacheHierarchy uniqueName="[区域 8].[region]" caption="region" attribute="1" defaultMemberUniqueName="[区域 8].[region].[All]" allUniqueName="[区域 8].[region].[All]" dimensionUniqueName="[区域 8]" displayFolder="" count="0" memberValueDatatype="130" unbalanced="0"/>
    <cacheHierarchy uniqueName="[区域 8].[chi_address1]" caption="chi_address1" attribute="1" defaultMemberUniqueName="[区域 8].[chi_address1].[All]" allUniqueName="[区域 8].[chi_address1].[All]" dimensionUniqueName="[区域 8]" displayFolder="" count="0" memberValueDatatype="130" unbalanced="0"/>
    <cacheHierarchy uniqueName="[区域 8].[chi_address2]" caption="chi_address2" attribute="1" defaultMemberUniqueName="[区域 8].[chi_address2].[All]" allUniqueName="[区域 8].[chi_address2].[All]" dimensionUniqueName="[区域 8]" displayFolder="" count="0" memberValueDatatype="130" unbalanced="0"/>
    <cacheHierarchy uniqueName="[区域 8].[chi_location]" caption="chi_location" attribute="1" defaultMemberUniqueName="[区域 8].[chi_location].[All]" allUniqueName="[区域 8].[chi_location].[All]" dimensionUniqueName="[区域 8]" displayFolder="" count="0" memberValueDatatype="130" unbalanced="0"/>
    <cacheHierarchy uniqueName="[区域 8].[chi_region]" caption="chi_region" attribute="1" defaultMemberUniqueName="[区域 8].[chi_region].[All]" allUniqueName="[区域 8].[chi_region].[All]" dimensionUniqueName="[区域 8]" displayFolder="" count="0" memberValueDatatype="130" unbalanced="0"/>
    <cacheHierarchy uniqueName="[区域 8].[dr_code]" caption="dr_code" attribute="1" defaultMemberUniqueName="[区域 8].[dr_code].[All]" allUniqueName="[区域 8].[dr_code].[All]" dimensionUniqueName="[区域 8]" displayFolder="" count="0" memberValueDatatype="130" unbalanced="0"/>
    <cacheHierarchy uniqueName="[区域 8].[location_code]" caption="location_code" attribute="1" defaultMemberUniqueName="[区域 8].[location_code].[All]" allUniqueName="[区域 8].[location_code].[All]" dimensionUniqueName="[区域 8]" displayFolder="" count="0" memberValueDatatype="130" unbalanced="0"/>
    <cacheHierarchy uniqueName="[区域 8].[agreed_price]" caption="agreed_price" attribute="1" defaultMemberUniqueName="[区域 8].[agreed_price].[All]" allUniqueName="[区域 8].[agreed_price].[All]" dimensionUniqueName="[区域 8]" displayFolder="" count="0" memberValueDatatype="20" unbalanced="0"/>
    <cacheHierarchy uniqueName="[区域 8].[retail_price]" caption="retail_price" attribute="1" defaultMemberUniqueName="[区域 8].[retail_price].[All]" allUniqueName="[区域 8].[retail_price].[All]" dimensionUniqueName="[区域 8]" displayFolder="" count="0" memberValueDatatype="20" unbalanced="0"/>
    <cacheHierarchy uniqueName="[区域 8].[discount]" caption="discount" attribute="1" defaultMemberUniqueName="[区域 8].[discount].[All]" allUniqueName="[区域 8].[discount].[All]" dimensionUniqueName="[区域 8]" displayFolder="" count="0" memberValueDatatype="5" unbalanced="0"/>
    <cacheHierarchy uniqueName="[区域 8].[discount band]" caption="discount band" attribute="1" defaultMemberUniqueName="[区域 8].[discount band].[All]" allUniqueName="[区域 8].[discount band].[All]" dimensionUniqueName="[区域 8]" displayFolder="" count="0" memberValueDatatype="130" unbalanced="0"/>
    <cacheHierarchy uniqueName="[区域 9].[doctor_status]" caption="doctor_status" attribute="1" defaultMemberUniqueName="[区域 9].[doctor_status].[All]" allUniqueName="[区域 9].[doctor_status].[All]" dimensionUniqueName="[区域 9]" displayFolder="" count="0" memberValueDatatype="130" unbalanced="0"/>
    <cacheHierarchy uniqueName="[区域 9].[service_type]" caption="service_type" attribute="1" defaultMemberUniqueName="[区域 9].[service_type].[All]" allUniqueName="[区域 9].[service_type].[All]" dimensionUniqueName="[区域 9]" displayFolder="" count="0" memberValueDatatype="130" unbalanced="0"/>
    <cacheHierarchy uniqueName="[区域 9].[name]" caption="name" attribute="1" defaultMemberUniqueName="[区域 9].[name].[All]" allUniqueName="[区域 9].[name].[All]" dimensionUniqueName="[区域 9]" displayFolder="" count="0" memberValueDatatype="130" unbalanced="0"/>
    <cacheHierarchy uniqueName="[区域 9].[chi_name]" caption="chi_name" attribute="1" defaultMemberUniqueName="[区域 9].[chi_name].[All]" allUniqueName="[区域 9].[chi_name].[All]" dimensionUniqueName="[区域 9]" displayFolder="" count="0" memberValueDatatype="130" unbalanced="0"/>
    <cacheHierarchy uniqueName="[区域 9].[address1]" caption="address1" attribute="1" defaultMemberUniqueName="[区域 9].[address1].[All]" allUniqueName="[区域 9].[address1].[All]" dimensionUniqueName="[区域 9]" displayFolder="" count="0" memberValueDatatype="130" unbalanced="0"/>
    <cacheHierarchy uniqueName="[区域 9].[address2]" caption="address2" attribute="1" defaultMemberUniqueName="[区域 9].[address2].[All]" allUniqueName="[区域 9].[address2].[All]" dimensionUniqueName="[区域 9]" displayFolder="" count="0" memberValueDatatype="130" unbalanced="0"/>
    <cacheHierarchy uniqueName="[区域 9].[location]" caption="location" attribute="1" defaultMemberUniqueName="[区域 9].[location].[All]" allUniqueName="[区域 9].[location].[All]" dimensionUniqueName="[区域 9]" displayFolder="" count="0" memberValueDatatype="130" unbalanced="0"/>
    <cacheHierarchy uniqueName="[区域 9].[region]" caption="region" attribute="1" defaultMemberUniqueName="[区域 9].[region].[All]" allUniqueName="[区域 9].[region].[All]" dimensionUniqueName="[区域 9]" displayFolder="" count="0" memberValueDatatype="130" unbalanced="0"/>
    <cacheHierarchy uniqueName="[区域 9].[chi_address1]" caption="chi_address1" attribute="1" defaultMemberUniqueName="[区域 9].[chi_address1].[All]" allUniqueName="[区域 9].[chi_address1].[All]" dimensionUniqueName="[区域 9]" displayFolder="" count="0" memberValueDatatype="130" unbalanced="0"/>
    <cacheHierarchy uniqueName="[区域 9].[chi_address2]" caption="chi_address2" attribute="1" defaultMemberUniqueName="[区域 9].[chi_address2].[All]" allUniqueName="[区域 9].[chi_address2].[All]" dimensionUniqueName="[区域 9]" displayFolder="" count="0" memberValueDatatype="130" unbalanced="0"/>
    <cacheHierarchy uniqueName="[区域 9].[chi_location]" caption="chi_location" attribute="1" defaultMemberUniqueName="[区域 9].[chi_location].[All]" allUniqueName="[区域 9].[chi_location].[All]" dimensionUniqueName="[区域 9]" displayFolder="" count="0" memberValueDatatype="130" unbalanced="0"/>
    <cacheHierarchy uniqueName="[区域 9].[chi_region]" caption="chi_region" attribute="1" defaultMemberUniqueName="[区域 9].[chi_region].[All]" allUniqueName="[区域 9].[chi_region].[All]" dimensionUniqueName="[区域 9]" displayFolder="" count="0" memberValueDatatype="130" unbalanced="0"/>
    <cacheHierarchy uniqueName="[区域 9].[dr_code]" caption="dr_code" attribute="1" defaultMemberUniqueName="[区域 9].[dr_code].[All]" allUniqueName="[区域 9].[dr_code].[All]" dimensionUniqueName="[区域 9]" displayFolder="" count="0" memberValueDatatype="130" unbalanced="0"/>
    <cacheHierarchy uniqueName="[区域 9].[location_code]" caption="location_code" attribute="1" defaultMemberUniqueName="[区域 9].[location_code].[All]" allUniqueName="[区域 9].[location_code].[All]" dimensionUniqueName="[区域 9]" displayFolder="" count="0" memberValueDatatype="130" unbalanced="0"/>
    <cacheHierarchy uniqueName="[区域 9].[agreed_price]" caption="agreed_price" attribute="1" defaultMemberUniqueName="[区域 9].[agreed_price].[All]" allUniqueName="[区域 9].[agreed_price].[All]" dimensionUniqueName="[区域 9]" displayFolder="" count="0" memberValueDatatype="20" unbalanced="0"/>
    <cacheHierarchy uniqueName="[区域 9].[retail_price]" caption="retail_price" attribute="1" defaultMemberUniqueName="[区域 9].[retail_price].[All]" allUniqueName="[区域 9].[retail_price].[All]" dimensionUniqueName="[区域 9]" displayFolder="" count="0" memberValueDatatype="20" unbalanced="0"/>
    <cacheHierarchy uniqueName="[区域 9].[discount]" caption="discount" attribute="1" defaultMemberUniqueName="[区域 9].[discount].[All]" allUniqueName="[区域 9].[discount].[All]" dimensionUniqueName="[区域 9]" displayFolder="" count="0" memberValueDatatype="5" unbalanced="0"/>
    <cacheHierarchy uniqueName="[区域 9].[discount band]" caption="discount band" attribute="1" defaultMemberUniqueName="[区域 9].[discount band].[All]" allUniqueName="[区域 9].[discount band].[All]" dimensionUniqueName="[区域 9]" displayFolder="" count="0" memberValueDatatype="130" unbalanced="0"/>
    <cacheHierarchy uniqueName="[Measures].[__XL_Count 区域]" caption="__XL_Count 区域" measure="1" displayFolder="" measureGroup="区域" count="0" hidden="1"/>
    <cacheHierarchy uniqueName="[Measures].[__XL_Count 区域 1]" caption="__XL_Count 区域 1" measure="1" displayFolder="" measureGroup="区域 1" count="0" hidden="1"/>
    <cacheHierarchy uniqueName="[Measures].[__XL_Count 区域 2]" caption="__XL_Count 区域 2" measure="1" displayFolder="" measureGroup="区域 2" count="0" hidden="1"/>
    <cacheHierarchy uniqueName="[Measures].[__XL_Count 区域 3]" caption="__XL_Count 区域 3" measure="1" displayFolder="" measureGroup="区域 3" count="0" hidden="1"/>
    <cacheHierarchy uniqueName="[Measures].[__XL_Count 区域 4]" caption="__XL_Count 区域 4" measure="1" displayFolder="" measureGroup="区域 4" count="0" hidden="1"/>
    <cacheHierarchy uniqueName="[Measures].[__XL_Count 区域 5]" caption="__XL_Count 区域 5" measure="1" displayFolder="" measureGroup="区域 5" count="0" hidden="1"/>
    <cacheHierarchy uniqueName="[Measures].[__XL_Count 区域 6]" caption="__XL_Count 区域 6" measure="1" displayFolder="" measureGroup="区域 6" count="0" hidden="1"/>
    <cacheHierarchy uniqueName="[Measures].[__XL_Count 区域 7]" caption="__XL_Count 区域 7" measure="1" displayFolder="" measureGroup="区域 7" count="0" hidden="1"/>
    <cacheHierarchy uniqueName="[Measures].[__XL_Count 区域 8]" caption="__XL_Count 区域 8" measure="1" displayFolder="" measureGroup="区域 8" count="0" hidden="1"/>
    <cacheHierarchy uniqueName="[Measures].[__XL_Count 区域 9]" caption="__XL_Count 区域 9" measure="1" displayFolder="" measureGroup="区域 9" count="0" hidden="1"/>
    <cacheHierarchy uniqueName="[Measures].[__XL_Count 区域 10]" caption="__XL_Count 区域 10" measure="1" displayFolder="" measureGroup="区域 10" count="0" hidden="1"/>
    <cacheHierarchy uniqueName="[Measures].[__No measures defined]" caption="__No measures defined" measure="1" displayFolder="" count="0" hidden="1"/>
    <cacheHierarchy uniqueName="[Measures].[以下项目的计数:discount band]" caption="以下项目的计数:discount band" measure="1" displayFolder="" measureGroup="区域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以下项目的计数:dr_code]" caption="以下项目的计数:dr_code" measure="1" displayFolder="" measureGroup="区域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以下项目的计数:discount band 2]" caption="以下项目的计数:discount band 2" measure="1" displayFolder="" measureGroup="区域 1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以下项目的计数:discount band 3]" caption="以下项目的计数:discount band 3" measure="1" displayFolder="" measureGroup="区域 2" count="0" hidden="1">
      <extLst>
        <ext xmlns:x15="http://schemas.microsoft.com/office/spreadsheetml/2010/11/main" uri="{B97F6D7D-B522-45F9-BDA1-12C45D357490}">
          <x15:cacheHierarchy aggregatedColumn="70"/>
        </ext>
      </extLst>
    </cacheHierarchy>
    <cacheHierarchy uniqueName="[Measures].[以下项目的计数:discount band 4]" caption="以下项目的计数:discount band 4" measure="1" displayFolder="" measureGroup="区域 3" count="0" hidden="1">
      <extLst>
        <ext xmlns:x15="http://schemas.microsoft.com/office/spreadsheetml/2010/11/main" uri="{B97F6D7D-B522-45F9-BDA1-12C45D357490}">
          <x15:cacheHierarchy aggregatedColumn="88"/>
        </ext>
      </extLst>
    </cacheHierarchy>
    <cacheHierarchy uniqueName="[Measures].[以下项目的计数:discount band 5]" caption="以下项目的计数:discount band 5" measure="1" displayFolder="" measureGroup="区域 4" count="0" hidden="1">
      <extLst>
        <ext xmlns:x15="http://schemas.microsoft.com/office/spreadsheetml/2010/11/main" uri="{B97F6D7D-B522-45F9-BDA1-12C45D357490}">
          <x15:cacheHierarchy aggregatedColumn="106"/>
        </ext>
      </extLst>
    </cacheHierarchy>
    <cacheHierarchy uniqueName="[Measures].[以下项目的计数:discount band 6]" caption="以下项目的计数:discount band 6" measure="1" displayFolder="" measureGroup="区域 5" count="0" hidden="1">
      <extLst>
        <ext xmlns:x15="http://schemas.microsoft.com/office/spreadsheetml/2010/11/main" uri="{B97F6D7D-B522-45F9-BDA1-12C45D357490}">
          <x15:cacheHierarchy aggregatedColumn="124"/>
        </ext>
      </extLst>
    </cacheHierarchy>
    <cacheHierarchy uniqueName="[Measures].[以下项目的计数:discount band 7]" caption="以下项目的计数:discount band 7" measure="1" displayFolder="" measureGroup="区域 6" count="0" hidden="1">
      <extLst>
        <ext xmlns:x15="http://schemas.microsoft.com/office/spreadsheetml/2010/11/main" uri="{B97F6D7D-B522-45F9-BDA1-12C45D357490}">
          <x15:cacheHierarchy aggregatedColumn="142"/>
        </ext>
      </extLst>
    </cacheHierarchy>
    <cacheHierarchy uniqueName="[Measures].[以下项目的计数:discount band 8]" caption="以下项目的计数:discount band 8" measure="1" displayFolder="" measureGroup="区域 7" count="0" hidden="1">
      <extLst>
        <ext xmlns:x15="http://schemas.microsoft.com/office/spreadsheetml/2010/11/main" uri="{B97F6D7D-B522-45F9-BDA1-12C45D357490}">
          <x15:cacheHierarchy aggregatedColumn="160"/>
        </ext>
      </extLst>
    </cacheHierarchy>
    <cacheHierarchy uniqueName="[Measures].[以下项目的计数:discount band 9]" caption="以下项目的计数:discount band 9" measure="1" displayFolder="" measureGroup="区域 8" count="0" hidden="1">
      <extLst>
        <ext xmlns:x15="http://schemas.microsoft.com/office/spreadsheetml/2010/11/main" uri="{B97F6D7D-B522-45F9-BDA1-12C45D357490}">
          <x15:cacheHierarchy aggregatedColumn="178"/>
        </ext>
      </extLst>
    </cacheHierarchy>
    <cacheHierarchy uniqueName="[Measures].[以下项目的计数:discount band 10]" caption="以下项目的计数:discount band 10" measure="1" displayFolder="" measureGroup="区域 9" count="0" hidden="1">
      <extLst>
        <ext xmlns:x15="http://schemas.microsoft.com/office/spreadsheetml/2010/11/main" uri="{B97F6D7D-B522-45F9-BDA1-12C45D357490}">
          <x15:cacheHierarchy aggregatedColumn="196"/>
        </ext>
      </extLst>
    </cacheHierarchy>
    <cacheHierarchy uniqueName="[Measures].[以下项目的计数:discount band 11]" caption="以下项目的计数:discount band 11" measure="1" displayFolder="" measureGroup="区域 10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以下项目的总和:dicount]" caption="以下项目的总和:dicount" measure="1" displayFolder="" measureGroup="区域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以下项目的平均值:dicount]" caption="以下项目的平均值:dicount" measure="1" displayFolder="" measureGroup="区域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以下项目的总和:dicount 2]" caption="以下项目的总和:dicount 2" measure="1" displayFolder="" measureGroup="区域 1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以下项目的平均值:dicount 2]" caption="以下项目的平均值:dicount 2" measure="1" displayFolder="" measureGroup="区域 1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以下项目的总和:discount]" caption="以下项目的总和:discount" measure="1" displayFolder="" measureGroup="区域 2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以下项目的平均值:discount]" caption="以下项目的平均值:discount" measure="1" displayFolder="" measureGroup="区域 2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以下项目的总和:discount 2]" caption="以下项目的总和:discount 2" measure="1" displayFolder="" measureGroup="区域 3" count="0" hidden="1">
      <extLst>
        <ext xmlns:x15="http://schemas.microsoft.com/office/spreadsheetml/2010/11/main" uri="{B97F6D7D-B522-45F9-BDA1-12C45D357490}">
          <x15:cacheHierarchy aggregatedColumn="87"/>
        </ext>
      </extLst>
    </cacheHierarchy>
    <cacheHierarchy uniqueName="[Measures].[以下项目的平均值:discount 2]" caption="以下项目的平均值:discount 2" measure="1" displayFolder="" measureGroup="区域 3" count="0" hidden="1">
      <extLst>
        <ext xmlns:x15="http://schemas.microsoft.com/office/spreadsheetml/2010/11/main" uri="{B97F6D7D-B522-45F9-BDA1-12C45D357490}">
          <x15:cacheHierarchy aggregatedColumn="87"/>
        </ext>
      </extLst>
    </cacheHierarchy>
    <cacheHierarchy uniqueName="[Measures].[以下项目的总和:discount 3]" caption="以下项目的总和:discount 3" measure="1" displayFolder="" measureGroup="区域 4" count="0" hidden="1">
      <extLst>
        <ext xmlns:x15="http://schemas.microsoft.com/office/spreadsheetml/2010/11/main" uri="{B97F6D7D-B522-45F9-BDA1-12C45D357490}">
          <x15:cacheHierarchy aggregatedColumn="105"/>
        </ext>
      </extLst>
    </cacheHierarchy>
    <cacheHierarchy uniqueName="[Measures].[以下项目的平均值:discount 3]" caption="以下项目的平均值:discount 3" measure="1" displayFolder="" measureGroup="区域 4" count="0" hidden="1">
      <extLst>
        <ext xmlns:x15="http://schemas.microsoft.com/office/spreadsheetml/2010/11/main" uri="{B97F6D7D-B522-45F9-BDA1-12C45D357490}">
          <x15:cacheHierarchy aggregatedColumn="105"/>
        </ext>
      </extLst>
    </cacheHierarchy>
    <cacheHierarchy uniqueName="[Measures].[以下项目的总和:discount 4]" caption="以下项目的总和:discount 4" measure="1" displayFolder="" measureGroup="区域 5" count="0" hidden="1">
      <extLst>
        <ext xmlns:x15="http://schemas.microsoft.com/office/spreadsheetml/2010/11/main" uri="{B97F6D7D-B522-45F9-BDA1-12C45D357490}">
          <x15:cacheHierarchy aggregatedColumn="123"/>
        </ext>
      </extLst>
    </cacheHierarchy>
    <cacheHierarchy uniqueName="[Measures].[以下项目的平均值:discount 4]" caption="以下项目的平均值:discount 4" measure="1" displayFolder="" measureGroup="区域 5" count="0" hidden="1">
      <extLst>
        <ext xmlns:x15="http://schemas.microsoft.com/office/spreadsheetml/2010/11/main" uri="{B97F6D7D-B522-45F9-BDA1-12C45D357490}">
          <x15:cacheHierarchy aggregatedColumn="123"/>
        </ext>
      </extLst>
    </cacheHierarchy>
    <cacheHierarchy uniqueName="[Measures].[以下项目的总和:discount 5]" caption="以下项目的总和:discount 5" measure="1" displayFolder="" measureGroup="区域 6" count="0" hidden="1">
      <extLst>
        <ext xmlns:x15="http://schemas.microsoft.com/office/spreadsheetml/2010/11/main" uri="{B97F6D7D-B522-45F9-BDA1-12C45D357490}">
          <x15:cacheHierarchy aggregatedColumn="141"/>
        </ext>
      </extLst>
    </cacheHierarchy>
    <cacheHierarchy uniqueName="[Measures].[以下项目的平均值:discount 5]" caption="以下项目的平均值:discount 5" measure="1" displayFolder="" measureGroup="区域 6" count="0" hidden="1">
      <extLst>
        <ext xmlns:x15="http://schemas.microsoft.com/office/spreadsheetml/2010/11/main" uri="{B97F6D7D-B522-45F9-BDA1-12C45D357490}">
          <x15:cacheHierarchy aggregatedColumn="141"/>
        </ext>
      </extLst>
    </cacheHierarchy>
    <cacheHierarchy uniqueName="[Measures].[以下项目的总和:discount 6]" caption="以下项目的总和:discount 6" measure="1" displayFolder="" measureGroup="区域 7" count="0" hidden="1">
      <extLst>
        <ext xmlns:x15="http://schemas.microsoft.com/office/spreadsheetml/2010/11/main" uri="{B97F6D7D-B522-45F9-BDA1-12C45D357490}">
          <x15:cacheHierarchy aggregatedColumn="159"/>
        </ext>
      </extLst>
    </cacheHierarchy>
    <cacheHierarchy uniqueName="[Measures].[以下项目的平均值:discount 6]" caption="以下项目的平均值:discount 6" measure="1" displayFolder="" measureGroup="区域 7" count="0" hidden="1">
      <extLst>
        <ext xmlns:x15="http://schemas.microsoft.com/office/spreadsheetml/2010/11/main" uri="{B97F6D7D-B522-45F9-BDA1-12C45D357490}">
          <x15:cacheHierarchy aggregatedColumn="159"/>
        </ext>
      </extLst>
    </cacheHierarchy>
    <cacheHierarchy uniqueName="[Measures].[以下项目的总和:discount 7]" caption="以下项目的总和:discount 7" measure="1" displayFolder="" measureGroup="区域 8" count="0" hidden="1">
      <extLst>
        <ext xmlns:x15="http://schemas.microsoft.com/office/spreadsheetml/2010/11/main" uri="{B97F6D7D-B522-45F9-BDA1-12C45D357490}">
          <x15:cacheHierarchy aggregatedColumn="177"/>
        </ext>
      </extLst>
    </cacheHierarchy>
    <cacheHierarchy uniqueName="[Measures].[以下项目的平均值:discount 7]" caption="以下项目的平均值:discount 7" measure="1" displayFolder="" measureGroup="区域 8" count="0" hidden="1">
      <extLst>
        <ext xmlns:x15="http://schemas.microsoft.com/office/spreadsheetml/2010/11/main" uri="{B97F6D7D-B522-45F9-BDA1-12C45D357490}">
          <x15:cacheHierarchy aggregatedColumn="177"/>
        </ext>
      </extLst>
    </cacheHierarchy>
    <cacheHierarchy uniqueName="[Measures].[以下项目的总和:discount 8]" caption="以下项目的总和:discount 8" measure="1" displayFolder="" measureGroup="区域 9" count="0" hidden="1">
      <extLst>
        <ext xmlns:x15="http://schemas.microsoft.com/office/spreadsheetml/2010/11/main" uri="{B97F6D7D-B522-45F9-BDA1-12C45D357490}">
          <x15:cacheHierarchy aggregatedColumn="195"/>
        </ext>
      </extLst>
    </cacheHierarchy>
    <cacheHierarchy uniqueName="[Measures].[以下项目的平均值:discount 8]" caption="以下项目的平均值:discount 8" measure="1" displayFolder="" measureGroup="区域 9" count="0" hidden="1">
      <extLst>
        <ext xmlns:x15="http://schemas.microsoft.com/office/spreadsheetml/2010/11/main" uri="{B97F6D7D-B522-45F9-BDA1-12C45D357490}">
          <x15:cacheHierarchy aggregatedColumn="195"/>
        </ext>
      </extLst>
    </cacheHierarchy>
    <cacheHierarchy uniqueName="[Measures].[以下项目的总和:discount 9]" caption="以下项目的总和:discount 9" measure="1" displayFolder="" measureGroup="区域 10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以下项目的平均值:discount 9]" caption="以下项目的平均值:discount 9" measure="1" displayFolder="" measureGroup="区域 10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1"/>
        </ext>
      </extLst>
    </cacheHierarchy>
  </cacheHierarchies>
  <kpis count="0"/>
  <dimensions count="12">
    <dimension measure="1" name="Measures" uniqueName="[Measures]" caption="Measures"/>
    <dimension name="区域" uniqueName="[区域]" caption="区域"/>
    <dimension name="区域 1" uniqueName="[区域 1]" caption="区域 1"/>
    <dimension name="区域 10" uniqueName="[区域 10]" caption="区域 10"/>
    <dimension name="区域 2" uniqueName="[区域 2]" caption="区域 2"/>
    <dimension name="区域 3" uniqueName="[区域 3]" caption="区域 3"/>
    <dimension name="区域 4" uniqueName="[区域 4]" caption="区域 4"/>
    <dimension name="区域 5" uniqueName="[区域 5]" caption="区域 5"/>
    <dimension name="区域 6" uniqueName="[区域 6]" caption="区域 6"/>
    <dimension name="区域 7" uniqueName="[区域 7]" caption="区域 7"/>
    <dimension name="区域 8" uniqueName="[区域 8]" caption="区域 8"/>
    <dimension name="区域 9" uniqueName="[区域 9]" caption="区域 9"/>
  </dimensions>
  <measureGroups count="11">
    <measureGroup name="区域" caption="区域"/>
    <measureGroup name="区域 1" caption="区域 1"/>
    <measureGroup name="区域 10" caption="区域 10"/>
    <measureGroup name="区域 2" caption="区域 2"/>
    <measureGroup name="区域 3" caption="区域 3"/>
    <measureGroup name="区域 4" caption="区域 4"/>
    <measureGroup name="区域 5" caption="区域 5"/>
    <measureGroup name="区域 6" caption="区域 6"/>
    <measureGroup name="区域 7" caption="区域 7"/>
    <measureGroup name="区域 8" caption="区域 8"/>
    <measureGroup name="区域 9" caption="区域 9"/>
  </measureGroups>
  <maps count="11">
    <map measureGroup="0" dimension="1"/>
    <map measureGroup="1" dimension="2"/>
    <map measureGroup="2" dimension="3"/>
    <map measureGroup="3" dimension="4"/>
    <map measureGroup="4" dimension="5"/>
    <map measureGroup="5" dimension="6"/>
    <map measureGroup="6" dimension="7"/>
    <map measureGroup="7" dimension="8"/>
    <map measureGroup="8" dimension="9"/>
    <map measureGroup="9" dimension="10"/>
    <map measureGroup="10" dimension="1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aylay" refreshedDate="46020.69142974537" backgroundQuery="1" createdVersion="8" refreshedVersion="8" minRefreshableVersion="3" recordCount="0" supportSubquery="1" supportAdvancedDrill="1" xr:uid="{4B10C69B-FE56-46C6-A230-319BEFC61D06}">
  <cacheSource type="external" connectionId="1"/>
  <cacheFields count="3">
    <cacheField name="[区域].[discount band].[discount band]" caption="discount band" numFmtId="0" hierarchy="16" level="1">
      <sharedItems count="9">
        <s v="10%-19%"/>
        <s v="20%-29%"/>
        <s v="30%-39%"/>
        <s v="40%-49%"/>
        <s v="50%-59%"/>
        <s v="60%-69%"/>
        <s v="70%-79%"/>
        <s v="80%-89%"/>
        <s v="90%-99%"/>
      </sharedItems>
    </cacheField>
    <cacheField name="[Measures].[以下项目的计数:discount band]" caption="以下项目的计数:discount band" numFmtId="0" hierarchy="209" level="32767"/>
    <cacheField name="[区域].[chi_location].[chi_location]" caption="chi_location" numFmtId="0" hierarchy="9" level="1">
      <sharedItems containsSemiMixedTypes="0" containsNonDate="0" containsString="0"/>
    </cacheField>
  </cacheFields>
  <cacheHierarchies count="243">
    <cacheHierarchy uniqueName="[区域].[service_type]" caption="service_type" attribute="1" defaultMemberUniqueName="[区域].[service_type].[All]" allUniqueName="[区域].[service_type].[All]" dimensionUniqueName="[区域]" displayFolder="" count="0" memberValueDatatype="130" unbalanced="0"/>
    <cacheHierarchy uniqueName="[区域].[name]" caption="name" attribute="1" defaultMemberUniqueName="[区域].[name].[All]" allUniqueName="[区域].[name].[All]" dimensionUniqueName="[区域]" displayFolder="" count="0" memberValueDatatype="130" unbalanced="0"/>
    <cacheHierarchy uniqueName="[区域].[chi_name]" caption="chi_name" attribute="1" defaultMemberUniqueName="[区域].[chi_name].[All]" allUniqueName="[区域].[chi_name].[All]" dimensionUniqueName="[区域]" displayFolder="" count="0" memberValueDatatype="130" unbalanced="0"/>
    <cacheHierarchy uniqueName="[区域].[address1]" caption="address1" attribute="1" defaultMemberUniqueName="[区域].[address1].[All]" allUniqueName="[区域].[address1].[All]" dimensionUniqueName="[区域]" displayFolder="" count="0" memberValueDatatype="130" unbalanced="0"/>
    <cacheHierarchy uniqueName="[区域].[address2]" caption="address2" attribute="1" defaultMemberUniqueName="[区域].[address2].[All]" allUniqueName="[区域].[address2].[All]" dimensionUniqueName="[区域]" displayFolder="" count="0" memberValueDatatype="130" unbalanced="0"/>
    <cacheHierarchy uniqueName="[区域].[location]" caption="location" attribute="1" defaultMemberUniqueName="[区域].[location].[All]" allUniqueName="[区域].[location].[All]" dimensionUniqueName="[区域]" displayFolder="" count="0" memberValueDatatype="130" unbalanced="0"/>
    <cacheHierarchy uniqueName="[区域].[region]" caption="region" attribute="1" defaultMemberUniqueName="[区域].[region].[All]" allUniqueName="[区域].[region].[All]" dimensionUniqueName="[区域]" displayFolder="" count="0" memberValueDatatype="130" unbalanced="0"/>
    <cacheHierarchy uniqueName="[区域].[chi_address1]" caption="chi_address1" attribute="1" defaultMemberUniqueName="[区域].[chi_address1].[All]" allUniqueName="[区域].[chi_address1].[All]" dimensionUniqueName="[区域]" displayFolder="" count="0" memberValueDatatype="130" unbalanced="0"/>
    <cacheHierarchy uniqueName="[区域].[chi_address2]" caption="chi_address2" attribute="1" defaultMemberUniqueName="[区域].[chi_address2].[All]" allUniqueName="[区域].[chi_address2].[All]" dimensionUniqueName="[区域]" displayFolder="" count="0" memberValueDatatype="130" unbalanced="0"/>
    <cacheHierarchy uniqueName="[区域].[chi_location]" caption="chi_location" attribute="1" defaultMemberUniqueName="[区域].[chi_location].[All]" allUniqueName="[区域].[chi_location].[All]" dimensionUniqueName="[区域]" displayFolder="" count="2" memberValueDatatype="130" unbalanced="0">
      <fieldsUsage count="2">
        <fieldUsage x="-1"/>
        <fieldUsage x="2"/>
      </fieldsUsage>
    </cacheHierarchy>
    <cacheHierarchy uniqueName="[区域].[chi_region]" caption="chi_region" attribute="1" defaultMemberUniqueName="[区域].[chi_region].[All]" allUniqueName="[区域].[chi_region].[All]" dimensionUniqueName="[区域]" displayFolder="" count="0" memberValueDatatype="130" unbalanced="0"/>
    <cacheHierarchy uniqueName="[区域].[dr_code]" caption="dr_code" attribute="1" defaultMemberUniqueName="[区域].[dr_code].[All]" allUniqueName="[区域].[dr_code].[All]" dimensionUniqueName="[区域]" displayFolder="" count="0" memberValueDatatype="130" unbalanced="0"/>
    <cacheHierarchy uniqueName="[区域].[location_code]" caption="location_code" attribute="1" defaultMemberUniqueName="[区域].[location_code].[All]" allUniqueName="[区域].[location_code].[All]" dimensionUniqueName="[区域]" displayFolder="" count="0" memberValueDatatype="130" unbalanced="0"/>
    <cacheHierarchy uniqueName="[区域].[agreed_price]" caption="agreed_price" attribute="1" defaultMemberUniqueName="[区域].[agreed_price].[All]" allUniqueName="[区域].[agreed_price].[All]" dimensionUniqueName="[区域]" displayFolder="" count="0" memberValueDatatype="130" unbalanced="0"/>
    <cacheHierarchy uniqueName="[区域].[retail_price]" caption="retail_price" attribute="1" defaultMemberUniqueName="[区域].[retail_price].[All]" allUniqueName="[区域].[retail_price].[All]" dimensionUniqueName="[区域]" displayFolder="" count="0" memberValueDatatype="130" unbalanced="0"/>
    <cacheHierarchy uniqueName="[区域].[dicount]" caption="dicount" attribute="1" defaultMemberUniqueName="[区域].[dicount].[All]" allUniqueName="[区域].[dicount].[All]" dimensionUniqueName="[区域]" displayFolder="" count="0" memberValueDatatype="5" unbalanced="0"/>
    <cacheHierarchy uniqueName="[区域].[discount band]" caption="discount band" attribute="1" defaultMemberUniqueName="[区域].[discount band].[All]" allUniqueName="[区域].[discount band].[All]" dimensionUniqueName="[区域]" displayFolder="" count="2" memberValueDatatype="130" unbalanced="0">
      <fieldsUsage count="2">
        <fieldUsage x="-1"/>
        <fieldUsage x="0"/>
      </fieldsUsage>
    </cacheHierarchy>
    <cacheHierarchy uniqueName="[区域 1].[doctor_status]" caption="doctor_status" attribute="1" defaultMemberUniqueName="[区域 1].[doctor_status].[All]" allUniqueName="[区域 1].[doctor_status].[All]" dimensionUniqueName="[区域 1]" displayFolder="" count="0" memberValueDatatype="130" unbalanced="0"/>
    <cacheHierarchy uniqueName="[区域 1].[service_type]" caption="service_type" attribute="1" defaultMemberUniqueName="[区域 1].[service_type].[All]" allUniqueName="[区域 1].[service_type].[All]" dimensionUniqueName="[区域 1]" displayFolder="" count="0" memberValueDatatype="130" unbalanced="0"/>
    <cacheHierarchy uniqueName="[区域 1].[name]" caption="name" attribute="1" defaultMemberUniqueName="[区域 1].[name].[All]" allUniqueName="[区域 1].[name].[All]" dimensionUniqueName="[区域 1]" displayFolder="" count="0" memberValueDatatype="130" unbalanced="0"/>
    <cacheHierarchy uniqueName="[区域 1].[chi_name]" caption="chi_name" attribute="1" defaultMemberUniqueName="[区域 1].[chi_name].[All]" allUniqueName="[区域 1].[chi_name].[All]" dimensionUniqueName="[区域 1]" displayFolder="" count="0" memberValueDatatype="130" unbalanced="0"/>
    <cacheHierarchy uniqueName="[区域 1].[address1]" caption="address1" attribute="1" defaultMemberUniqueName="[区域 1].[address1].[All]" allUniqueName="[区域 1].[address1].[All]" dimensionUniqueName="[区域 1]" displayFolder="" count="0" memberValueDatatype="130" unbalanced="0"/>
    <cacheHierarchy uniqueName="[区域 1].[address2]" caption="address2" attribute="1" defaultMemberUniqueName="[区域 1].[address2].[All]" allUniqueName="[区域 1].[address2].[All]" dimensionUniqueName="[区域 1]" displayFolder="" count="0" memberValueDatatype="130" unbalanced="0"/>
    <cacheHierarchy uniqueName="[区域 1].[location]" caption="location" attribute="1" defaultMemberUniqueName="[区域 1].[location].[All]" allUniqueName="[区域 1].[location].[All]" dimensionUniqueName="[区域 1]" displayFolder="" count="0" memberValueDatatype="130" unbalanced="0"/>
    <cacheHierarchy uniqueName="[区域 1].[region]" caption="region" attribute="1" defaultMemberUniqueName="[区域 1].[region].[All]" allUniqueName="[区域 1].[region].[All]" dimensionUniqueName="[区域 1]" displayFolder="" count="0" memberValueDatatype="130" unbalanced="0"/>
    <cacheHierarchy uniqueName="[区域 1].[chi_address1]" caption="chi_address1" attribute="1" defaultMemberUniqueName="[区域 1].[chi_address1].[All]" allUniqueName="[区域 1].[chi_address1].[All]" dimensionUniqueName="[区域 1]" displayFolder="" count="0" memberValueDatatype="130" unbalanced="0"/>
    <cacheHierarchy uniqueName="[区域 1].[chi_address2]" caption="chi_address2" attribute="1" defaultMemberUniqueName="[区域 1].[chi_address2].[All]" allUniqueName="[区域 1].[chi_address2].[All]" dimensionUniqueName="[区域 1]" displayFolder="" count="0" memberValueDatatype="130" unbalanced="0"/>
    <cacheHierarchy uniqueName="[区域 1].[chi_location]" caption="chi_location" attribute="1" defaultMemberUniqueName="[区域 1].[chi_location].[All]" allUniqueName="[区域 1].[chi_location].[All]" dimensionUniqueName="[区域 1]" displayFolder="" count="0" memberValueDatatype="130" unbalanced="0"/>
    <cacheHierarchy uniqueName="[区域 1].[chi_region]" caption="chi_region" attribute="1" defaultMemberUniqueName="[区域 1].[chi_region].[All]" allUniqueName="[区域 1].[chi_region].[All]" dimensionUniqueName="[区域 1]" displayFolder="" count="0" memberValueDatatype="130" unbalanced="0"/>
    <cacheHierarchy uniqueName="[区域 1].[dr_code]" caption="dr_code" attribute="1" defaultMemberUniqueName="[区域 1].[dr_code].[All]" allUniqueName="[区域 1].[dr_code].[All]" dimensionUniqueName="[区域 1]" displayFolder="" count="0" memberValueDatatype="130" unbalanced="0"/>
    <cacheHierarchy uniqueName="[区域 1].[location_code]" caption="location_code" attribute="1" defaultMemberUniqueName="[区域 1].[location_code].[All]" allUniqueName="[区域 1].[location_code].[All]" dimensionUniqueName="[区域 1]" displayFolder="" count="0" memberValueDatatype="130" unbalanced="0"/>
    <cacheHierarchy uniqueName="[区域 1].[agreed_price]" caption="agreed_price" attribute="1" defaultMemberUniqueName="[区域 1].[agreed_price].[All]" allUniqueName="[区域 1].[agreed_price].[All]" dimensionUniqueName="[区域 1]" displayFolder="" count="0" memberValueDatatype="130" unbalanced="0"/>
    <cacheHierarchy uniqueName="[区域 1].[retail_price]" caption="retail_price" attribute="1" defaultMemberUniqueName="[区域 1].[retail_price].[All]" allUniqueName="[区域 1].[retail_price].[All]" dimensionUniqueName="[区域 1]" displayFolder="" count="0" memberValueDatatype="130" unbalanced="0"/>
    <cacheHierarchy uniqueName="[区域 1].[dicount]" caption="dicount" attribute="1" defaultMemberUniqueName="[区域 1].[dicount].[All]" allUniqueName="[区域 1].[dicount].[All]" dimensionUniqueName="[区域 1]" displayFolder="" count="0" memberValueDatatype="5" unbalanced="0"/>
    <cacheHierarchy uniqueName="[区域 1].[discount band]" caption="discount band" attribute="1" defaultMemberUniqueName="[区域 1].[discount band].[All]" allUniqueName="[区域 1].[discount band].[All]" dimensionUniqueName="[区域 1]" displayFolder="" count="0" memberValueDatatype="130" unbalanced="0"/>
    <cacheHierarchy uniqueName="[区域 10].[doctor_status]" caption="doctor_status" attribute="1" defaultMemberUniqueName="[区域 10].[doctor_status].[All]" allUniqueName="[区域 10].[doctor_status].[All]" dimensionUniqueName="[区域 10]" displayFolder="" count="0" memberValueDatatype="130" unbalanced="0"/>
    <cacheHierarchy uniqueName="[区域 10].[service_type]" caption="service_type" attribute="1" defaultMemberUniqueName="[区域 10].[service_type].[All]" allUniqueName="[区域 10].[service_type].[All]" dimensionUniqueName="[区域 10]" displayFolder="" count="0" memberValueDatatype="130" unbalanced="0"/>
    <cacheHierarchy uniqueName="[区域 10].[name]" caption="name" attribute="1" defaultMemberUniqueName="[区域 10].[name].[All]" allUniqueName="[区域 10].[name].[All]" dimensionUniqueName="[区域 10]" displayFolder="" count="0" memberValueDatatype="130" unbalanced="0"/>
    <cacheHierarchy uniqueName="[区域 10].[chi_name]" caption="chi_name" attribute="1" defaultMemberUniqueName="[区域 10].[chi_name].[All]" allUniqueName="[区域 10].[chi_name].[All]" dimensionUniqueName="[区域 10]" displayFolder="" count="0" memberValueDatatype="130" unbalanced="0"/>
    <cacheHierarchy uniqueName="[区域 10].[address1]" caption="address1" attribute="1" defaultMemberUniqueName="[区域 10].[address1].[All]" allUniqueName="[区域 10].[address1].[All]" dimensionUniqueName="[区域 10]" displayFolder="" count="0" memberValueDatatype="130" unbalanced="0"/>
    <cacheHierarchy uniqueName="[区域 10].[address2]" caption="address2" attribute="1" defaultMemberUniqueName="[区域 10].[address2].[All]" allUniqueName="[区域 10].[address2].[All]" dimensionUniqueName="[区域 10]" displayFolder="" count="0" memberValueDatatype="130" unbalanced="0"/>
    <cacheHierarchy uniqueName="[区域 10].[location]" caption="location" attribute="1" defaultMemberUniqueName="[区域 10].[location].[All]" allUniqueName="[区域 10].[location].[All]" dimensionUniqueName="[区域 10]" displayFolder="" count="0" memberValueDatatype="130" unbalanced="0"/>
    <cacheHierarchy uniqueName="[区域 10].[region]" caption="region" attribute="1" defaultMemberUniqueName="[区域 10].[region].[All]" allUniqueName="[区域 10].[region].[All]" dimensionUniqueName="[区域 10]" displayFolder="" count="0" memberValueDatatype="130" unbalanced="0"/>
    <cacheHierarchy uniqueName="[区域 10].[chi_address1]" caption="chi_address1" attribute="1" defaultMemberUniqueName="[区域 10].[chi_address1].[All]" allUniqueName="[区域 10].[chi_address1].[All]" dimensionUniqueName="[区域 10]" displayFolder="" count="0" memberValueDatatype="130" unbalanced="0"/>
    <cacheHierarchy uniqueName="[区域 10].[chi_address2]" caption="chi_address2" attribute="1" defaultMemberUniqueName="[区域 10].[chi_address2].[All]" allUniqueName="[区域 10].[chi_address2].[All]" dimensionUniqueName="[区域 10]" displayFolder="" count="0" memberValueDatatype="130" unbalanced="0"/>
    <cacheHierarchy uniqueName="[区域 10].[chi_location]" caption="chi_location" attribute="1" defaultMemberUniqueName="[区域 10].[chi_location].[All]" allUniqueName="[区域 10].[chi_location].[All]" dimensionUniqueName="[区域 10]" displayFolder="" count="0" memberValueDatatype="130" unbalanced="0"/>
    <cacheHierarchy uniqueName="[区域 10].[chi_region]" caption="chi_region" attribute="1" defaultMemberUniqueName="[区域 10].[chi_region].[All]" allUniqueName="[区域 10].[chi_region].[All]" dimensionUniqueName="[区域 10]" displayFolder="" count="0" memberValueDatatype="130" unbalanced="0"/>
    <cacheHierarchy uniqueName="[区域 10].[dr_code]" caption="dr_code" attribute="1" defaultMemberUniqueName="[区域 10].[dr_code].[All]" allUniqueName="[区域 10].[dr_code].[All]" dimensionUniqueName="[区域 10]" displayFolder="" count="0" memberValueDatatype="130" unbalanced="0"/>
    <cacheHierarchy uniqueName="[区域 10].[location_code]" caption="location_code" attribute="1" defaultMemberUniqueName="[区域 10].[location_code].[All]" allUniqueName="[区域 10].[location_code].[All]" dimensionUniqueName="[区域 10]" displayFolder="" count="0" memberValueDatatype="130" unbalanced="0"/>
    <cacheHierarchy uniqueName="[区域 10].[agreed_price]" caption="agreed_price" attribute="1" defaultMemberUniqueName="[区域 10].[agreed_price].[All]" allUniqueName="[区域 10].[agreed_price].[All]" dimensionUniqueName="[区域 10]" displayFolder="" count="0" memberValueDatatype="20" unbalanced="0"/>
    <cacheHierarchy uniqueName="[区域 10].[retail_price]" caption="retail_price" attribute="1" defaultMemberUniqueName="[区域 10].[retail_price].[All]" allUniqueName="[区域 10].[retail_price].[All]" dimensionUniqueName="[区域 10]" displayFolder="" count="0" memberValueDatatype="20" unbalanced="0"/>
    <cacheHierarchy uniqueName="[区域 10].[discount]" caption="discount" attribute="1" defaultMemberUniqueName="[区域 10].[discount].[All]" allUniqueName="[区域 10].[discount].[All]" dimensionUniqueName="[区域 10]" displayFolder="" count="0" memberValueDatatype="5" unbalanced="0"/>
    <cacheHierarchy uniqueName="[区域 10].[discount band]" caption="discount band" attribute="1" defaultMemberUniqueName="[区域 10].[discount band].[All]" allUniqueName="[区域 10].[discount band].[All]" dimensionUniqueName="[区域 10]" displayFolder="" count="0" memberValueDatatype="130" unbalanced="0"/>
    <cacheHierarchy uniqueName="[区域 2].[doctor_status]" caption="doctor_status" attribute="1" defaultMemberUniqueName="[区域 2].[doctor_status].[All]" allUniqueName="[区域 2].[doctor_status].[All]" dimensionUniqueName="[区域 2]" displayFolder="" count="0" memberValueDatatype="130" unbalanced="0"/>
    <cacheHierarchy uniqueName="[区域 2].[service_type]" caption="service_type" attribute="1" defaultMemberUniqueName="[区域 2].[service_type].[All]" allUniqueName="[区域 2].[service_type].[All]" dimensionUniqueName="[区域 2]" displayFolder="" count="0" memberValueDatatype="130" unbalanced="0"/>
    <cacheHierarchy uniqueName="[区域 2].[name]" caption="name" attribute="1" defaultMemberUniqueName="[区域 2].[name].[All]" allUniqueName="[区域 2].[name].[All]" dimensionUniqueName="[区域 2]" displayFolder="" count="0" memberValueDatatype="130" unbalanced="0"/>
    <cacheHierarchy uniqueName="[区域 2].[chi_name]" caption="chi_name" attribute="1" defaultMemberUniqueName="[区域 2].[chi_name].[All]" allUniqueName="[区域 2].[chi_name].[All]" dimensionUniqueName="[区域 2]" displayFolder="" count="0" memberValueDatatype="130" unbalanced="0"/>
    <cacheHierarchy uniqueName="[区域 2].[address1]" caption="address1" attribute="1" defaultMemberUniqueName="[区域 2].[address1].[All]" allUniqueName="[区域 2].[address1].[All]" dimensionUniqueName="[区域 2]" displayFolder="" count="0" memberValueDatatype="130" unbalanced="0"/>
    <cacheHierarchy uniqueName="[区域 2].[address2]" caption="address2" attribute="1" defaultMemberUniqueName="[区域 2].[address2].[All]" allUniqueName="[区域 2].[address2].[All]" dimensionUniqueName="[区域 2]" displayFolder="" count="0" memberValueDatatype="130" unbalanced="0"/>
    <cacheHierarchy uniqueName="[区域 2].[location]" caption="location" attribute="1" defaultMemberUniqueName="[区域 2].[location].[All]" allUniqueName="[区域 2].[location].[All]" dimensionUniqueName="[区域 2]" displayFolder="" count="0" memberValueDatatype="130" unbalanced="0"/>
    <cacheHierarchy uniqueName="[区域 2].[region]" caption="region" attribute="1" defaultMemberUniqueName="[区域 2].[region].[All]" allUniqueName="[区域 2].[region].[All]" dimensionUniqueName="[区域 2]" displayFolder="" count="0" memberValueDatatype="130" unbalanced="0"/>
    <cacheHierarchy uniqueName="[区域 2].[chi_address1]" caption="chi_address1" attribute="1" defaultMemberUniqueName="[区域 2].[chi_address1].[All]" allUniqueName="[区域 2].[chi_address1].[All]" dimensionUniqueName="[区域 2]" displayFolder="" count="0" memberValueDatatype="130" unbalanced="0"/>
    <cacheHierarchy uniqueName="[区域 2].[chi_address2]" caption="chi_address2" attribute="1" defaultMemberUniqueName="[区域 2].[chi_address2].[All]" allUniqueName="[区域 2].[chi_address2].[All]" dimensionUniqueName="[区域 2]" displayFolder="" count="0" memberValueDatatype="130" unbalanced="0"/>
    <cacheHierarchy uniqueName="[区域 2].[chi_location]" caption="chi_location" attribute="1" defaultMemberUniqueName="[区域 2].[chi_location].[All]" allUniqueName="[区域 2].[chi_location].[All]" dimensionUniqueName="[区域 2]" displayFolder="" count="0" memberValueDatatype="130" unbalanced="0"/>
    <cacheHierarchy uniqueName="[区域 2].[chi_region]" caption="chi_region" attribute="1" defaultMemberUniqueName="[区域 2].[chi_region].[All]" allUniqueName="[区域 2].[chi_region].[All]" dimensionUniqueName="[区域 2]" displayFolder="" count="0" memberValueDatatype="130" unbalanced="0"/>
    <cacheHierarchy uniqueName="[区域 2].[dr_code]" caption="dr_code" attribute="1" defaultMemberUniqueName="[区域 2].[dr_code].[All]" allUniqueName="[区域 2].[dr_code].[All]" dimensionUniqueName="[区域 2]" displayFolder="" count="0" memberValueDatatype="130" unbalanced="0"/>
    <cacheHierarchy uniqueName="[区域 2].[location_code]" caption="location_code" attribute="1" defaultMemberUniqueName="[区域 2].[location_code].[All]" allUniqueName="[区域 2].[location_code].[All]" dimensionUniqueName="[区域 2]" displayFolder="" count="0" memberValueDatatype="130" unbalanced="0"/>
    <cacheHierarchy uniqueName="[区域 2].[agreed_price]" caption="agreed_price" attribute="1" defaultMemberUniqueName="[区域 2].[agreed_price].[All]" allUniqueName="[区域 2].[agreed_price].[All]" dimensionUniqueName="[区域 2]" displayFolder="" count="0" memberValueDatatype="130" unbalanced="0"/>
    <cacheHierarchy uniqueName="[区域 2].[retail_price]" caption="retail_price" attribute="1" defaultMemberUniqueName="[区域 2].[retail_price].[All]" allUniqueName="[区域 2].[retail_price].[All]" dimensionUniqueName="[区域 2]" displayFolder="" count="0" memberValueDatatype="130" unbalanced="0"/>
    <cacheHierarchy uniqueName="[区域 2].[discount]" caption="discount" attribute="1" defaultMemberUniqueName="[区域 2].[discount].[All]" allUniqueName="[区域 2].[discount].[All]" dimensionUniqueName="[区域 2]" displayFolder="" count="0" memberValueDatatype="5" unbalanced="0"/>
    <cacheHierarchy uniqueName="[区域 2].[discount band]" caption="discount band" attribute="1" defaultMemberUniqueName="[区域 2].[discount band].[All]" allUniqueName="[区域 2].[discount band].[All]" dimensionUniqueName="[区域 2]" displayFolder="" count="0" memberValueDatatype="130" unbalanced="0"/>
    <cacheHierarchy uniqueName="[区域 3].[doctor_status]" caption="doctor_status" attribute="1" defaultMemberUniqueName="[区域 3].[doctor_status].[All]" allUniqueName="[区域 3].[doctor_status].[All]" dimensionUniqueName="[区域 3]" displayFolder="" count="0" memberValueDatatype="130" unbalanced="0"/>
    <cacheHierarchy uniqueName="[区域 3].[service_type]" caption="service_type" attribute="1" defaultMemberUniqueName="[区域 3].[service_type].[All]" allUniqueName="[区域 3].[service_type].[All]" dimensionUniqueName="[区域 3]" displayFolder="" count="0" memberValueDatatype="130" unbalanced="0"/>
    <cacheHierarchy uniqueName="[区域 3].[name]" caption="name" attribute="1" defaultMemberUniqueName="[区域 3].[name].[All]" allUniqueName="[区域 3].[name].[All]" dimensionUniqueName="[区域 3]" displayFolder="" count="0" memberValueDatatype="130" unbalanced="0"/>
    <cacheHierarchy uniqueName="[区域 3].[chi_name]" caption="chi_name" attribute="1" defaultMemberUniqueName="[区域 3].[chi_name].[All]" allUniqueName="[区域 3].[chi_name].[All]" dimensionUniqueName="[区域 3]" displayFolder="" count="0" memberValueDatatype="130" unbalanced="0"/>
    <cacheHierarchy uniqueName="[区域 3].[address1]" caption="address1" attribute="1" defaultMemberUniqueName="[区域 3].[address1].[All]" allUniqueName="[区域 3].[address1].[All]" dimensionUniqueName="[区域 3]" displayFolder="" count="0" memberValueDatatype="130" unbalanced="0"/>
    <cacheHierarchy uniqueName="[区域 3].[address2]" caption="address2" attribute="1" defaultMemberUniqueName="[区域 3].[address2].[All]" allUniqueName="[区域 3].[address2].[All]" dimensionUniqueName="[区域 3]" displayFolder="" count="0" memberValueDatatype="130" unbalanced="0"/>
    <cacheHierarchy uniqueName="[区域 3].[location]" caption="location" attribute="1" defaultMemberUniqueName="[区域 3].[location].[All]" allUniqueName="[区域 3].[location].[All]" dimensionUniqueName="[区域 3]" displayFolder="" count="0" memberValueDatatype="130" unbalanced="0"/>
    <cacheHierarchy uniqueName="[区域 3].[region]" caption="region" attribute="1" defaultMemberUniqueName="[区域 3].[region].[All]" allUniqueName="[区域 3].[region].[All]" dimensionUniqueName="[区域 3]" displayFolder="" count="0" memberValueDatatype="130" unbalanced="0"/>
    <cacheHierarchy uniqueName="[区域 3].[chi_address1]" caption="chi_address1" attribute="1" defaultMemberUniqueName="[区域 3].[chi_address1].[All]" allUniqueName="[区域 3].[chi_address1].[All]" dimensionUniqueName="[区域 3]" displayFolder="" count="0" memberValueDatatype="130" unbalanced="0"/>
    <cacheHierarchy uniqueName="[区域 3].[chi_address2]" caption="chi_address2" attribute="1" defaultMemberUniqueName="[区域 3].[chi_address2].[All]" allUniqueName="[区域 3].[chi_address2].[All]" dimensionUniqueName="[区域 3]" displayFolder="" count="0" memberValueDatatype="130" unbalanced="0"/>
    <cacheHierarchy uniqueName="[区域 3].[chi_location]" caption="chi_location" attribute="1" defaultMemberUniqueName="[区域 3].[chi_location].[All]" allUniqueName="[区域 3].[chi_location].[All]" dimensionUniqueName="[区域 3]" displayFolder="" count="0" memberValueDatatype="130" unbalanced="0"/>
    <cacheHierarchy uniqueName="[区域 3].[chi_region]" caption="chi_region" attribute="1" defaultMemberUniqueName="[区域 3].[chi_region].[All]" allUniqueName="[区域 3].[chi_region].[All]" dimensionUniqueName="[区域 3]" displayFolder="" count="0" memberValueDatatype="130" unbalanced="0"/>
    <cacheHierarchy uniqueName="[区域 3].[dr_code]" caption="dr_code" attribute="1" defaultMemberUniqueName="[区域 3].[dr_code].[All]" allUniqueName="[区域 3].[dr_code].[All]" dimensionUniqueName="[区域 3]" displayFolder="" count="0" memberValueDatatype="130" unbalanced="0"/>
    <cacheHierarchy uniqueName="[区域 3].[location_code]" caption="location_code" attribute="1" defaultMemberUniqueName="[区域 3].[location_code].[All]" allUniqueName="[区域 3].[location_code].[All]" dimensionUniqueName="[区域 3]" displayFolder="" count="0" memberValueDatatype="130" unbalanced="0"/>
    <cacheHierarchy uniqueName="[区域 3].[agreed_price]" caption="agreed_price" attribute="1" defaultMemberUniqueName="[区域 3].[agreed_price].[All]" allUniqueName="[区域 3].[agreed_price].[All]" dimensionUniqueName="[区域 3]" displayFolder="" count="0" memberValueDatatype="130" unbalanced="0"/>
    <cacheHierarchy uniqueName="[区域 3].[retail_price]" caption="retail_price" attribute="1" defaultMemberUniqueName="[区域 3].[retail_price].[All]" allUniqueName="[区域 3].[retail_price].[All]" dimensionUniqueName="[区域 3]" displayFolder="" count="0" memberValueDatatype="130" unbalanced="0"/>
    <cacheHierarchy uniqueName="[区域 3].[discount]" caption="discount" attribute="1" defaultMemberUniqueName="[区域 3].[discount].[All]" allUniqueName="[区域 3].[discount].[All]" dimensionUniqueName="[区域 3]" displayFolder="" count="0" memberValueDatatype="5" unbalanced="0"/>
    <cacheHierarchy uniqueName="[区域 3].[discount band]" caption="discount band" attribute="1" defaultMemberUniqueName="[区域 3].[discount band].[All]" allUniqueName="[区域 3].[discount band].[All]" dimensionUniqueName="[区域 3]" displayFolder="" count="0" memberValueDatatype="130" unbalanced="0"/>
    <cacheHierarchy uniqueName="[区域 4].[doctor_status]" caption="doctor_status" attribute="1" defaultMemberUniqueName="[区域 4].[doctor_status].[All]" allUniqueName="[区域 4].[doctor_status].[All]" dimensionUniqueName="[区域 4]" displayFolder="" count="0" memberValueDatatype="130" unbalanced="0"/>
    <cacheHierarchy uniqueName="[区域 4].[service_type]" caption="service_type" attribute="1" defaultMemberUniqueName="[区域 4].[service_type].[All]" allUniqueName="[区域 4].[service_type].[All]" dimensionUniqueName="[区域 4]" displayFolder="" count="0" memberValueDatatype="130" unbalanced="0"/>
    <cacheHierarchy uniqueName="[区域 4].[name]" caption="name" attribute="1" defaultMemberUniqueName="[区域 4].[name].[All]" allUniqueName="[区域 4].[name].[All]" dimensionUniqueName="[区域 4]" displayFolder="" count="0" memberValueDatatype="130" unbalanced="0"/>
    <cacheHierarchy uniqueName="[区域 4].[chi_name]" caption="chi_name" attribute="1" defaultMemberUniqueName="[区域 4].[chi_name].[All]" allUniqueName="[区域 4].[chi_name].[All]" dimensionUniqueName="[区域 4]" displayFolder="" count="0" memberValueDatatype="130" unbalanced="0"/>
    <cacheHierarchy uniqueName="[区域 4].[address1]" caption="address1" attribute="1" defaultMemberUniqueName="[区域 4].[address1].[All]" allUniqueName="[区域 4].[address1].[All]" dimensionUniqueName="[区域 4]" displayFolder="" count="0" memberValueDatatype="130" unbalanced="0"/>
    <cacheHierarchy uniqueName="[区域 4].[address2]" caption="address2" attribute="1" defaultMemberUniqueName="[区域 4].[address2].[All]" allUniqueName="[区域 4].[address2].[All]" dimensionUniqueName="[区域 4]" displayFolder="" count="0" memberValueDatatype="130" unbalanced="0"/>
    <cacheHierarchy uniqueName="[区域 4].[location]" caption="location" attribute="1" defaultMemberUniqueName="[区域 4].[location].[All]" allUniqueName="[区域 4].[location].[All]" dimensionUniqueName="[区域 4]" displayFolder="" count="0" memberValueDatatype="130" unbalanced="0"/>
    <cacheHierarchy uniqueName="[区域 4].[region]" caption="region" attribute="1" defaultMemberUniqueName="[区域 4].[region].[All]" allUniqueName="[区域 4].[region].[All]" dimensionUniqueName="[区域 4]" displayFolder="" count="0" memberValueDatatype="130" unbalanced="0"/>
    <cacheHierarchy uniqueName="[区域 4].[chi_address1]" caption="chi_address1" attribute="1" defaultMemberUniqueName="[区域 4].[chi_address1].[All]" allUniqueName="[区域 4].[chi_address1].[All]" dimensionUniqueName="[区域 4]" displayFolder="" count="0" memberValueDatatype="130" unbalanced="0"/>
    <cacheHierarchy uniqueName="[区域 4].[chi_address2]" caption="chi_address2" attribute="1" defaultMemberUniqueName="[区域 4].[chi_address2].[All]" allUniqueName="[区域 4].[chi_address2].[All]" dimensionUniqueName="[区域 4]" displayFolder="" count="0" memberValueDatatype="130" unbalanced="0"/>
    <cacheHierarchy uniqueName="[区域 4].[chi_location]" caption="chi_location" attribute="1" defaultMemberUniqueName="[区域 4].[chi_location].[All]" allUniqueName="[区域 4].[chi_location].[All]" dimensionUniqueName="[区域 4]" displayFolder="" count="0" memberValueDatatype="130" unbalanced="0"/>
    <cacheHierarchy uniqueName="[区域 4].[chi_region]" caption="chi_region" attribute="1" defaultMemberUniqueName="[区域 4].[chi_region].[All]" allUniqueName="[区域 4].[chi_region].[All]" dimensionUniqueName="[区域 4]" displayFolder="" count="0" memberValueDatatype="130" unbalanced="0"/>
    <cacheHierarchy uniqueName="[区域 4].[dr_code]" caption="dr_code" attribute="1" defaultMemberUniqueName="[区域 4].[dr_code].[All]" allUniqueName="[区域 4].[dr_code].[All]" dimensionUniqueName="[区域 4]" displayFolder="" count="0" memberValueDatatype="130" unbalanced="0"/>
    <cacheHierarchy uniqueName="[区域 4].[location_code]" caption="location_code" attribute="1" defaultMemberUniqueName="[区域 4].[location_code].[All]" allUniqueName="[区域 4].[location_code].[All]" dimensionUniqueName="[区域 4]" displayFolder="" count="0" memberValueDatatype="130" unbalanced="0"/>
    <cacheHierarchy uniqueName="[区域 4].[agreed_price]" caption="agreed_price" attribute="1" defaultMemberUniqueName="[区域 4].[agreed_price].[All]" allUniqueName="[区域 4].[agreed_price].[All]" dimensionUniqueName="[区域 4]" displayFolder="" count="0" memberValueDatatype="130" unbalanced="0"/>
    <cacheHierarchy uniqueName="[区域 4].[retail_price]" caption="retail_price" attribute="1" defaultMemberUniqueName="[区域 4].[retail_price].[All]" allUniqueName="[区域 4].[retail_price].[All]" dimensionUniqueName="[区域 4]" displayFolder="" count="0" memberValueDatatype="130" unbalanced="0"/>
    <cacheHierarchy uniqueName="[区域 4].[discount]" caption="discount" attribute="1" defaultMemberUniqueName="[区域 4].[discount].[All]" allUniqueName="[区域 4].[discount].[All]" dimensionUniqueName="[区域 4]" displayFolder="" count="0" memberValueDatatype="5" unbalanced="0"/>
    <cacheHierarchy uniqueName="[区域 4].[discount band]" caption="discount band" attribute="1" defaultMemberUniqueName="[区域 4].[discount band].[All]" allUniqueName="[区域 4].[discount band].[All]" dimensionUniqueName="[区域 4]" displayFolder="" count="0" memberValueDatatype="130" unbalanced="0"/>
    <cacheHierarchy uniqueName="[区域 5].[doctor_status]" caption="doctor_status" attribute="1" defaultMemberUniqueName="[区域 5].[doctor_status].[All]" allUniqueName="[区域 5].[doctor_status].[All]" dimensionUniqueName="[区域 5]" displayFolder="" count="0" memberValueDatatype="130" unbalanced="0"/>
    <cacheHierarchy uniqueName="[区域 5].[service_type]" caption="service_type" attribute="1" defaultMemberUniqueName="[区域 5].[service_type].[All]" allUniqueName="[区域 5].[service_type].[All]" dimensionUniqueName="[区域 5]" displayFolder="" count="0" memberValueDatatype="130" unbalanced="0"/>
    <cacheHierarchy uniqueName="[区域 5].[name]" caption="name" attribute="1" defaultMemberUniqueName="[区域 5].[name].[All]" allUniqueName="[区域 5].[name].[All]" dimensionUniqueName="[区域 5]" displayFolder="" count="0" memberValueDatatype="130" unbalanced="0"/>
    <cacheHierarchy uniqueName="[区域 5].[chi_name]" caption="chi_name" attribute="1" defaultMemberUniqueName="[区域 5].[chi_name].[All]" allUniqueName="[区域 5].[chi_name].[All]" dimensionUniqueName="[区域 5]" displayFolder="" count="0" memberValueDatatype="130" unbalanced="0"/>
    <cacheHierarchy uniqueName="[区域 5].[address1]" caption="address1" attribute="1" defaultMemberUniqueName="[区域 5].[address1].[All]" allUniqueName="[区域 5].[address1].[All]" dimensionUniqueName="[区域 5]" displayFolder="" count="0" memberValueDatatype="130" unbalanced="0"/>
    <cacheHierarchy uniqueName="[区域 5].[address2]" caption="address2" attribute="1" defaultMemberUniqueName="[区域 5].[address2].[All]" allUniqueName="[区域 5].[address2].[All]" dimensionUniqueName="[区域 5]" displayFolder="" count="0" memberValueDatatype="130" unbalanced="0"/>
    <cacheHierarchy uniqueName="[区域 5].[location]" caption="location" attribute="1" defaultMemberUniqueName="[区域 5].[location].[All]" allUniqueName="[区域 5].[location].[All]" dimensionUniqueName="[区域 5]" displayFolder="" count="0" memberValueDatatype="130" unbalanced="0"/>
    <cacheHierarchy uniqueName="[区域 5].[region]" caption="region" attribute="1" defaultMemberUniqueName="[区域 5].[region].[All]" allUniqueName="[区域 5].[region].[All]" dimensionUniqueName="[区域 5]" displayFolder="" count="0" memberValueDatatype="130" unbalanced="0"/>
    <cacheHierarchy uniqueName="[区域 5].[chi_address1]" caption="chi_address1" attribute="1" defaultMemberUniqueName="[区域 5].[chi_address1].[All]" allUniqueName="[区域 5].[chi_address1].[All]" dimensionUniqueName="[区域 5]" displayFolder="" count="0" memberValueDatatype="130" unbalanced="0"/>
    <cacheHierarchy uniqueName="[区域 5].[chi_address2]" caption="chi_address2" attribute="1" defaultMemberUniqueName="[区域 5].[chi_address2].[All]" allUniqueName="[区域 5].[chi_address2].[All]" dimensionUniqueName="[区域 5]" displayFolder="" count="0" memberValueDatatype="130" unbalanced="0"/>
    <cacheHierarchy uniqueName="[区域 5].[chi_location]" caption="chi_location" attribute="1" defaultMemberUniqueName="[区域 5].[chi_location].[All]" allUniqueName="[区域 5].[chi_location].[All]" dimensionUniqueName="[区域 5]" displayFolder="" count="0" memberValueDatatype="130" unbalanced="0"/>
    <cacheHierarchy uniqueName="[区域 5].[chi_region]" caption="chi_region" attribute="1" defaultMemberUniqueName="[区域 5].[chi_region].[All]" allUniqueName="[区域 5].[chi_region].[All]" dimensionUniqueName="[区域 5]" displayFolder="" count="0" memberValueDatatype="130" unbalanced="0"/>
    <cacheHierarchy uniqueName="[区域 5].[dr_code]" caption="dr_code" attribute="1" defaultMemberUniqueName="[区域 5].[dr_code].[All]" allUniqueName="[区域 5].[dr_code].[All]" dimensionUniqueName="[区域 5]" displayFolder="" count="0" memberValueDatatype="130" unbalanced="0"/>
    <cacheHierarchy uniqueName="[区域 5].[location_code]" caption="location_code" attribute="1" defaultMemberUniqueName="[区域 5].[location_code].[All]" allUniqueName="[区域 5].[location_code].[All]" dimensionUniqueName="[区域 5]" displayFolder="" count="0" memberValueDatatype="130" unbalanced="0"/>
    <cacheHierarchy uniqueName="[区域 5].[agreed_price]" caption="agreed_price" attribute="1" defaultMemberUniqueName="[区域 5].[agreed_price].[All]" allUniqueName="[区域 5].[agreed_price].[All]" dimensionUniqueName="[区域 5]" displayFolder="" count="0" memberValueDatatype="130" unbalanced="0"/>
    <cacheHierarchy uniqueName="[区域 5].[retail_price]" caption="retail_price" attribute="1" defaultMemberUniqueName="[区域 5].[retail_price].[All]" allUniqueName="[区域 5].[retail_price].[All]" dimensionUniqueName="[区域 5]" displayFolder="" count="0" memberValueDatatype="130" unbalanced="0"/>
    <cacheHierarchy uniqueName="[区域 5].[discount]" caption="discount" attribute="1" defaultMemberUniqueName="[区域 5].[discount].[All]" allUniqueName="[区域 5].[discount].[All]" dimensionUniqueName="[区域 5]" displayFolder="" count="0" memberValueDatatype="5" unbalanced="0"/>
    <cacheHierarchy uniqueName="[区域 5].[discount band]" caption="discount band" attribute="1" defaultMemberUniqueName="[区域 5].[discount band].[All]" allUniqueName="[区域 5].[discount band].[All]" dimensionUniqueName="[区域 5]" displayFolder="" count="0" memberValueDatatype="130" unbalanced="0"/>
    <cacheHierarchy uniqueName="[区域 6].[doctor_status]" caption="doctor_status" attribute="1" defaultMemberUniqueName="[区域 6].[doctor_status].[All]" allUniqueName="[区域 6].[doctor_status].[All]" dimensionUniqueName="[区域 6]" displayFolder="" count="0" memberValueDatatype="130" unbalanced="0"/>
    <cacheHierarchy uniqueName="[区域 6].[service_type]" caption="service_type" attribute="1" defaultMemberUniqueName="[区域 6].[service_type].[All]" allUniqueName="[区域 6].[service_type].[All]" dimensionUniqueName="[区域 6]" displayFolder="" count="0" memberValueDatatype="130" unbalanced="0"/>
    <cacheHierarchy uniqueName="[区域 6].[name]" caption="name" attribute="1" defaultMemberUniqueName="[区域 6].[name].[All]" allUniqueName="[区域 6].[name].[All]" dimensionUniqueName="[区域 6]" displayFolder="" count="0" memberValueDatatype="130" unbalanced="0"/>
    <cacheHierarchy uniqueName="[区域 6].[chi_name]" caption="chi_name" attribute="1" defaultMemberUniqueName="[区域 6].[chi_name].[All]" allUniqueName="[区域 6].[chi_name].[All]" dimensionUniqueName="[区域 6]" displayFolder="" count="0" memberValueDatatype="130" unbalanced="0"/>
    <cacheHierarchy uniqueName="[区域 6].[address1]" caption="address1" attribute="1" defaultMemberUniqueName="[区域 6].[address1].[All]" allUniqueName="[区域 6].[address1].[All]" dimensionUniqueName="[区域 6]" displayFolder="" count="0" memberValueDatatype="130" unbalanced="0"/>
    <cacheHierarchy uniqueName="[区域 6].[address2]" caption="address2" attribute="1" defaultMemberUniqueName="[区域 6].[address2].[All]" allUniqueName="[区域 6].[address2].[All]" dimensionUniqueName="[区域 6]" displayFolder="" count="0" memberValueDatatype="130" unbalanced="0"/>
    <cacheHierarchy uniqueName="[区域 6].[location]" caption="location" attribute="1" defaultMemberUniqueName="[区域 6].[location].[All]" allUniqueName="[区域 6].[location].[All]" dimensionUniqueName="[区域 6]" displayFolder="" count="0" memberValueDatatype="130" unbalanced="0"/>
    <cacheHierarchy uniqueName="[区域 6].[region]" caption="region" attribute="1" defaultMemberUniqueName="[区域 6].[region].[All]" allUniqueName="[区域 6].[region].[All]" dimensionUniqueName="[区域 6]" displayFolder="" count="0" memberValueDatatype="130" unbalanced="0"/>
    <cacheHierarchy uniqueName="[区域 6].[chi_address1]" caption="chi_address1" attribute="1" defaultMemberUniqueName="[区域 6].[chi_address1].[All]" allUniqueName="[区域 6].[chi_address1].[All]" dimensionUniqueName="[区域 6]" displayFolder="" count="0" memberValueDatatype="130" unbalanced="0"/>
    <cacheHierarchy uniqueName="[区域 6].[chi_address2]" caption="chi_address2" attribute="1" defaultMemberUniqueName="[区域 6].[chi_address2].[All]" allUniqueName="[区域 6].[chi_address2].[All]" dimensionUniqueName="[区域 6]" displayFolder="" count="0" memberValueDatatype="130" unbalanced="0"/>
    <cacheHierarchy uniqueName="[区域 6].[chi_location]" caption="chi_location" attribute="1" defaultMemberUniqueName="[区域 6].[chi_location].[All]" allUniqueName="[区域 6].[chi_location].[All]" dimensionUniqueName="[区域 6]" displayFolder="" count="0" memberValueDatatype="130" unbalanced="0"/>
    <cacheHierarchy uniqueName="[区域 6].[chi_region]" caption="chi_region" attribute="1" defaultMemberUniqueName="[区域 6].[chi_region].[All]" allUniqueName="[区域 6].[chi_region].[All]" dimensionUniqueName="[区域 6]" displayFolder="" count="0" memberValueDatatype="130" unbalanced="0"/>
    <cacheHierarchy uniqueName="[区域 6].[doctor_code]" caption="doctor_code" attribute="1" defaultMemberUniqueName="[区域 6].[doctor_code].[All]" allUniqueName="[区域 6].[doctor_code].[All]" dimensionUniqueName="[区域 6]" displayFolder="" count="0" memberValueDatatype="130" unbalanced="0"/>
    <cacheHierarchy uniqueName="[区域 6].[location_code]" caption="location_code" attribute="1" defaultMemberUniqueName="[区域 6].[location_code].[All]" allUniqueName="[区域 6].[location_code].[All]" dimensionUniqueName="[区域 6]" displayFolder="" count="0" memberValueDatatype="130" unbalanced="0"/>
    <cacheHierarchy uniqueName="[区域 6].[agreed_price]" caption="agreed_price" attribute="1" defaultMemberUniqueName="[区域 6].[agreed_price].[All]" allUniqueName="[区域 6].[agreed_price].[All]" dimensionUniqueName="[区域 6]" displayFolder="" count="0" memberValueDatatype="20" unbalanced="0"/>
    <cacheHierarchy uniqueName="[区域 6].[retail_price]" caption="retail_price" attribute="1" defaultMemberUniqueName="[区域 6].[retail_price].[All]" allUniqueName="[区域 6].[retail_price].[All]" dimensionUniqueName="[区域 6]" displayFolder="" count="0" memberValueDatatype="20" unbalanced="0"/>
    <cacheHierarchy uniqueName="[区域 6].[discount]" caption="discount" attribute="1" defaultMemberUniqueName="[区域 6].[discount].[All]" allUniqueName="[区域 6].[discount].[All]" dimensionUniqueName="[区域 6]" displayFolder="" count="0" memberValueDatatype="5" unbalanced="0"/>
    <cacheHierarchy uniqueName="[区域 6].[discount band]" caption="discount band" attribute="1" defaultMemberUniqueName="[区域 6].[discount band].[All]" allUniqueName="[区域 6].[discount band].[All]" dimensionUniqueName="[区域 6]" displayFolder="" count="0" memberValueDatatype="130" unbalanced="0"/>
    <cacheHierarchy uniqueName="[区域 7].[doctor_status]" caption="doctor_status" attribute="1" defaultMemberUniqueName="[区域 7].[doctor_status].[All]" allUniqueName="[区域 7].[doctor_status].[All]" dimensionUniqueName="[区域 7]" displayFolder="" count="0" memberValueDatatype="130" unbalanced="0"/>
    <cacheHierarchy uniqueName="[区域 7].[service_type]" caption="service_type" attribute="1" defaultMemberUniqueName="[区域 7].[service_type].[All]" allUniqueName="[区域 7].[service_type].[All]" dimensionUniqueName="[区域 7]" displayFolder="" count="0" memberValueDatatype="130" unbalanced="0"/>
    <cacheHierarchy uniqueName="[区域 7].[name]" caption="name" attribute="1" defaultMemberUniqueName="[区域 7].[name].[All]" allUniqueName="[区域 7].[name].[All]" dimensionUniqueName="[区域 7]" displayFolder="" count="0" memberValueDatatype="130" unbalanced="0"/>
    <cacheHierarchy uniqueName="[区域 7].[chi_name]" caption="chi_name" attribute="1" defaultMemberUniqueName="[区域 7].[chi_name].[All]" allUniqueName="[区域 7].[chi_name].[All]" dimensionUniqueName="[区域 7]" displayFolder="" count="0" memberValueDatatype="130" unbalanced="0"/>
    <cacheHierarchy uniqueName="[区域 7].[address1]" caption="address1" attribute="1" defaultMemberUniqueName="[区域 7].[address1].[All]" allUniqueName="[区域 7].[address1].[All]" dimensionUniqueName="[区域 7]" displayFolder="" count="0" memberValueDatatype="130" unbalanced="0"/>
    <cacheHierarchy uniqueName="[区域 7].[address2]" caption="address2" attribute="1" defaultMemberUniqueName="[区域 7].[address2].[All]" allUniqueName="[区域 7].[address2].[All]" dimensionUniqueName="[区域 7]" displayFolder="" count="0" memberValueDatatype="130" unbalanced="0"/>
    <cacheHierarchy uniqueName="[区域 7].[location]" caption="location" attribute="1" defaultMemberUniqueName="[区域 7].[location].[All]" allUniqueName="[区域 7].[location].[All]" dimensionUniqueName="[区域 7]" displayFolder="" count="0" memberValueDatatype="130" unbalanced="0"/>
    <cacheHierarchy uniqueName="[区域 7].[region]" caption="region" attribute="1" defaultMemberUniqueName="[区域 7].[region].[All]" allUniqueName="[区域 7].[region].[All]" dimensionUniqueName="[区域 7]" displayFolder="" count="0" memberValueDatatype="130" unbalanced="0"/>
    <cacheHierarchy uniqueName="[区域 7].[chi_address1]" caption="chi_address1" attribute="1" defaultMemberUniqueName="[区域 7].[chi_address1].[All]" allUniqueName="[区域 7].[chi_address1].[All]" dimensionUniqueName="[区域 7]" displayFolder="" count="0" memberValueDatatype="130" unbalanced="0"/>
    <cacheHierarchy uniqueName="[区域 7].[chi_address2]" caption="chi_address2" attribute="1" defaultMemberUniqueName="[区域 7].[chi_address2].[All]" allUniqueName="[区域 7].[chi_address2].[All]" dimensionUniqueName="[区域 7]" displayFolder="" count="0" memberValueDatatype="130" unbalanced="0"/>
    <cacheHierarchy uniqueName="[区域 7].[chi_location]" caption="chi_location" attribute="1" defaultMemberUniqueName="[区域 7].[chi_location].[All]" allUniqueName="[区域 7].[chi_location].[All]" dimensionUniqueName="[区域 7]" displayFolder="" count="0" memberValueDatatype="130" unbalanced="0"/>
    <cacheHierarchy uniqueName="[区域 7].[chi_region]" caption="chi_region" attribute="1" defaultMemberUniqueName="[区域 7].[chi_region].[All]" allUniqueName="[区域 7].[chi_region].[All]" dimensionUniqueName="[区域 7]" displayFolder="" count="0" memberValueDatatype="130" unbalanced="0"/>
    <cacheHierarchy uniqueName="[区域 7].[dr_code]" caption="dr_code" attribute="1" defaultMemberUniqueName="[区域 7].[dr_code].[All]" allUniqueName="[区域 7].[dr_code].[All]" dimensionUniqueName="[区域 7]" displayFolder="" count="0" memberValueDatatype="130" unbalanced="0"/>
    <cacheHierarchy uniqueName="[区域 7].[location_code]" caption="location_code" attribute="1" defaultMemberUniqueName="[区域 7].[location_code].[All]" allUniqueName="[区域 7].[location_code].[All]" dimensionUniqueName="[区域 7]" displayFolder="" count="0" memberValueDatatype="130" unbalanced="0"/>
    <cacheHierarchy uniqueName="[区域 7].[agreed_price]" caption="agreed_price" attribute="1" defaultMemberUniqueName="[区域 7].[agreed_price].[All]" allUniqueName="[区域 7].[agreed_price].[All]" dimensionUniqueName="[区域 7]" displayFolder="" count="0" memberValueDatatype="20" unbalanced="0"/>
    <cacheHierarchy uniqueName="[区域 7].[retail_price]" caption="retail_price" attribute="1" defaultMemberUniqueName="[区域 7].[retail_price].[All]" allUniqueName="[区域 7].[retail_price].[All]" dimensionUniqueName="[区域 7]" displayFolder="" count="0" memberValueDatatype="20" unbalanced="0"/>
    <cacheHierarchy uniqueName="[区域 7].[discount]" caption="discount" attribute="1" defaultMemberUniqueName="[区域 7].[discount].[All]" allUniqueName="[区域 7].[discount].[All]" dimensionUniqueName="[区域 7]" displayFolder="" count="0" memberValueDatatype="5" unbalanced="0"/>
    <cacheHierarchy uniqueName="[区域 7].[discount band]" caption="discount band" attribute="1" defaultMemberUniqueName="[区域 7].[discount band].[All]" allUniqueName="[区域 7].[discount band].[All]" dimensionUniqueName="[区域 7]" displayFolder="" count="0" memberValueDatatype="130" unbalanced="0"/>
    <cacheHierarchy uniqueName="[区域 8].[doctor_status]" caption="doctor_status" attribute="1" defaultMemberUniqueName="[区域 8].[doctor_status].[All]" allUniqueName="[区域 8].[doctor_status].[All]" dimensionUniqueName="[区域 8]" displayFolder="" count="0" memberValueDatatype="130" unbalanced="0"/>
    <cacheHierarchy uniqueName="[区域 8].[service_type]" caption="service_type" attribute="1" defaultMemberUniqueName="[区域 8].[service_type].[All]" allUniqueName="[区域 8].[service_type].[All]" dimensionUniqueName="[区域 8]" displayFolder="" count="0" memberValueDatatype="130" unbalanced="0"/>
    <cacheHierarchy uniqueName="[区域 8].[name]" caption="name" attribute="1" defaultMemberUniqueName="[区域 8].[name].[All]" allUniqueName="[区域 8].[name].[All]" dimensionUniqueName="[区域 8]" displayFolder="" count="0" memberValueDatatype="130" unbalanced="0"/>
    <cacheHierarchy uniqueName="[区域 8].[chi_name]" caption="chi_name" attribute="1" defaultMemberUniqueName="[区域 8].[chi_name].[All]" allUniqueName="[区域 8].[chi_name].[All]" dimensionUniqueName="[区域 8]" displayFolder="" count="0" memberValueDatatype="130" unbalanced="0"/>
    <cacheHierarchy uniqueName="[区域 8].[address1]" caption="address1" attribute="1" defaultMemberUniqueName="[区域 8].[address1].[All]" allUniqueName="[区域 8].[address1].[All]" dimensionUniqueName="[区域 8]" displayFolder="" count="0" memberValueDatatype="130" unbalanced="0"/>
    <cacheHierarchy uniqueName="[区域 8].[address2]" caption="address2" attribute="1" defaultMemberUniqueName="[区域 8].[address2].[All]" allUniqueName="[区域 8].[address2].[All]" dimensionUniqueName="[区域 8]" displayFolder="" count="0" memberValueDatatype="130" unbalanced="0"/>
    <cacheHierarchy uniqueName="[区域 8].[location]" caption="location" attribute="1" defaultMemberUniqueName="[区域 8].[location].[All]" allUniqueName="[区域 8].[location].[All]" dimensionUniqueName="[区域 8]" displayFolder="" count="0" memberValueDatatype="130" unbalanced="0"/>
    <cacheHierarchy uniqueName="[区域 8].[region]" caption="region" attribute="1" defaultMemberUniqueName="[区域 8].[region].[All]" allUniqueName="[区域 8].[region].[All]" dimensionUniqueName="[区域 8]" displayFolder="" count="0" memberValueDatatype="130" unbalanced="0"/>
    <cacheHierarchy uniqueName="[区域 8].[chi_address1]" caption="chi_address1" attribute="1" defaultMemberUniqueName="[区域 8].[chi_address1].[All]" allUniqueName="[区域 8].[chi_address1].[All]" dimensionUniqueName="[区域 8]" displayFolder="" count="0" memberValueDatatype="130" unbalanced="0"/>
    <cacheHierarchy uniqueName="[区域 8].[chi_address2]" caption="chi_address2" attribute="1" defaultMemberUniqueName="[区域 8].[chi_address2].[All]" allUniqueName="[区域 8].[chi_address2].[All]" dimensionUniqueName="[区域 8]" displayFolder="" count="0" memberValueDatatype="130" unbalanced="0"/>
    <cacheHierarchy uniqueName="[区域 8].[chi_location]" caption="chi_location" attribute="1" defaultMemberUniqueName="[区域 8].[chi_location].[All]" allUniqueName="[区域 8].[chi_location].[All]" dimensionUniqueName="[区域 8]" displayFolder="" count="0" memberValueDatatype="130" unbalanced="0"/>
    <cacheHierarchy uniqueName="[区域 8].[chi_region]" caption="chi_region" attribute="1" defaultMemberUniqueName="[区域 8].[chi_region].[All]" allUniqueName="[区域 8].[chi_region].[All]" dimensionUniqueName="[区域 8]" displayFolder="" count="0" memberValueDatatype="130" unbalanced="0"/>
    <cacheHierarchy uniqueName="[区域 8].[dr_code]" caption="dr_code" attribute="1" defaultMemberUniqueName="[区域 8].[dr_code].[All]" allUniqueName="[区域 8].[dr_code].[All]" dimensionUniqueName="[区域 8]" displayFolder="" count="0" memberValueDatatype="130" unbalanced="0"/>
    <cacheHierarchy uniqueName="[区域 8].[location_code]" caption="location_code" attribute="1" defaultMemberUniqueName="[区域 8].[location_code].[All]" allUniqueName="[区域 8].[location_code].[All]" dimensionUniqueName="[区域 8]" displayFolder="" count="0" memberValueDatatype="130" unbalanced="0"/>
    <cacheHierarchy uniqueName="[区域 8].[agreed_price]" caption="agreed_price" attribute="1" defaultMemberUniqueName="[区域 8].[agreed_price].[All]" allUniqueName="[区域 8].[agreed_price].[All]" dimensionUniqueName="[区域 8]" displayFolder="" count="0" memberValueDatatype="20" unbalanced="0"/>
    <cacheHierarchy uniqueName="[区域 8].[retail_price]" caption="retail_price" attribute="1" defaultMemberUniqueName="[区域 8].[retail_price].[All]" allUniqueName="[区域 8].[retail_price].[All]" dimensionUniqueName="[区域 8]" displayFolder="" count="0" memberValueDatatype="20" unbalanced="0"/>
    <cacheHierarchy uniqueName="[区域 8].[discount]" caption="discount" attribute="1" defaultMemberUniqueName="[区域 8].[discount].[All]" allUniqueName="[区域 8].[discount].[All]" dimensionUniqueName="[区域 8]" displayFolder="" count="0" memberValueDatatype="5" unbalanced="0"/>
    <cacheHierarchy uniqueName="[区域 8].[discount band]" caption="discount band" attribute="1" defaultMemberUniqueName="[区域 8].[discount band].[All]" allUniqueName="[区域 8].[discount band].[All]" dimensionUniqueName="[区域 8]" displayFolder="" count="0" memberValueDatatype="130" unbalanced="0"/>
    <cacheHierarchy uniqueName="[区域 9].[doctor_status]" caption="doctor_status" attribute="1" defaultMemberUniqueName="[区域 9].[doctor_status].[All]" allUniqueName="[区域 9].[doctor_status].[All]" dimensionUniqueName="[区域 9]" displayFolder="" count="0" memberValueDatatype="130" unbalanced="0"/>
    <cacheHierarchy uniqueName="[区域 9].[service_type]" caption="service_type" attribute="1" defaultMemberUniqueName="[区域 9].[service_type].[All]" allUniqueName="[区域 9].[service_type].[All]" dimensionUniqueName="[区域 9]" displayFolder="" count="0" memberValueDatatype="130" unbalanced="0"/>
    <cacheHierarchy uniqueName="[区域 9].[name]" caption="name" attribute="1" defaultMemberUniqueName="[区域 9].[name].[All]" allUniqueName="[区域 9].[name].[All]" dimensionUniqueName="[区域 9]" displayFolder="" count="0" memberValueDatatype="130" unbalanced="0"/>
    <cacheHierarchy uniqueName="[区域 9].[chi_name]" caption="chi_name" attribute="1" defaultMemberUniqueName="[区域 9].[chi_name].[All]" allUniqueName="[区域 9].[chi_name].[All]" dimensionUniqueName="[区域 9]" displayFolder="" count="0" memberValueDatatype="130" unbalanced="0"/>
    <cacheHierarchy uniqueName="[区域 9].[address1]" caption="address1" attribute="1" defaultMemberUniqueName="[区域 9].[address1].[All]" allUniqueName="[区域 9].[address1].[All]" dimensionUniqueName="[区域 9]" displayFolder="" count="0" memberValueDatatype="130" unbalanced="0"/>
    <cacheHierarchy uniqueName="[区域 9].[address2]" caption="address2" attribute="1" defaultMemberUniqueName="[区域 9].[address2].[All]" allUniqueName="[区域 9].[address2].[All]" dimensionUniqueName="[区域 9]" displayFolder="" count="0" memberValueDatatype="130" unbalanced="0"/>
    <cacheHierarchy uniqueName="[区域 9].[location]" caption="location" attribute="1" defaultMemberUniqueName="[区域 9].[location].[All]" allUniqueName="[区域 9].[location].[All]" dimensionUniqueName="[区域 9]" displayFolder="" count="0" memberValueDatatype="130" unbalanced="0"/>
    <cacheHierarchy uniqueName="[区域 9].[region]" caption="region" attribute="1" defaultMemberUniqueName="[区域 9].[region].[All]" allUniqueName="[区域 9].[region].[All]" dimensionUniqueName="[区域 9]" displayFolder="" count="0" memberValueDatatype="130" unbalanced="0"/>
    <cacheHierarchy uniqueName="[区域 9].[chi_address1]" caption="chi_address1" attribute="1" defaultMemberUniqueName="[区域 9].[chi_address1].[All]" allUniqueName="[区域 9].[chi_address1].[All]" dimensionUniqueName="[区域 9]" displayFolder="" count="0" memberValueDatatype="130" unbalanced="0"/>
    <cacheHierarchy uniqueName="[区域 9].[chi_address2]" caption="chi_address2" attribute="1" defaultMemberUniqueName="[区域 9].[chi_address2].[All]" allUniqueName="[区域 9].[chi_address2].[All]" dimensionUniqueName="[区域 9]" displayFolder="" count="0" memberValueDatatype="130" unbalanced="0"/>
    <cacheHierarchy uniqueName="[区域 9].[chi_location]" caption="chi_location" attribute="1" defaultMemberUniqueName="[区域 9].[chi_location].[All]" allUniqueName="[区域 9].[chi_location].[All]" dimensionUniqueName="[区域 9]" displayFolder="" count="0" memberValueDatatype="130" unbalanced="0"/>
    <cacheHierarchy uniqueName="[区域 9].[chi_region]" caption="chi_region" attribute="1" defaultMemberUniqueName="[区域 9].[chi_region].[All]" allUniqueName="[区域 9].[chi_region].[All]" dimensionUniqueName="[区域 9]" displayFolder="" count="0" memberValueDatatype="130" unbalanced="0"/>
    <cacheHierarchy uniqueName="[区域 9].[dr_code]" caption="dr_code" attribute="1" defaultMemberUniqueName="[区域 9].[dr_code].[All]" allUniqueName="[区域 9].[dr_code].[All]" dimensionUniqueName="[区域 9]" displayFolder="" count="0" memberValueDatatype="130" unbalanced="0"/>
    <cacheHierarchy uniqueName="[区域 9].[location_code]" caption="location_code" attribute="1" defaultMemberUniqueName="[区域 9].[location_code].[All]" allUniqueName="[区域 9].[location_code].[All]" dimensionUniqueName="[区域 9]" displayFolder="" count="0" memberValueDatatype="130" unbalanced="0"/>
    <cacheHierarchy uniqueName="[区域 9].[agreed_price]" caption="agreed_price" attribute="1" defaultMemberUniqueName="[区域 9].[agreed_price].[All]" allUniqueName="[区域 9].[agreed_price].[All]" dimensionUniqueName="[区域 9]" displayFolder="" count="0" memberValueDatatype="20" unbalanced="0"/>
    <cacheHierarchy uniqueName="[区域 9].[retail_price]" caption="retail_price" attribute="1" defaultMemberUniqueName="[区域 9].[retail_price].[All]" allUniqueName="[区域 9].[retail_price].[All]" dimensionUniqueName="[区域 9]" displayFolder="" count="0" memberValueDatatype="20" unbalanced="0"/>
    <cacheHierarchy uniqueName="[区域 9].[discount]" caption="discount" attribute="1" defaultMemberUniqueName="[区域 9].[discount].[All]" allUniqueName="[区域 9].[discount].[All]" dimensionUniqueName="[区域 9]" displayFolder="" count="0" memberValueDatatype="5" unbalanced="0"/>
    <cacheHierarchy uniqueName="[区域 9].[discount band]" caption="discount band" attribute="1" defaultMemberUniqueName="[区域 9].[discount band].[All]" allUniqueName="[区域 9].[discount band].[All]" dimensionUniqueName="[区域 9]" displayFolder="" count="0" memberValueDatatype="130" unbalanced="0"/>
    <cacheHierarchy uniqueName="[Measures].[__XL_Count 区域]" caption="__XL_Count 区域" measure="1" displayFolder="" measureGroup="区域" count="0" hidden="1"/>
    <cacheHierarchy uniqueName="[Measures].[__XL_Count 区域 1]" caption="__XL_Count 区域 1" measure="1" displayFolder="" measureGroup="区域 1" count="0" hidden="1"/>
    <cacheHierarchy uniqueName="[Measures].[__XL_Count 区域 2]" caption="__XL_Count 区域 2" measure="1" displayFolder="" measureGroup="区域 2" count="0" hidden="1"/>
    <cacheHierarchy uniqueName="[Measures].[__XL_Count 区域 3]" caption="__XL_Count 区域 3" measure="1" displayFolder="" measureGroup="区域 3" count="0" hidden="1"/>
    <cacheHierarchy uniqueName="[Measures].[__XL_Count 区域 4]" caption="__XL_Count 区域 4" measure="1" displayFolder="" measureGroup="区域 4" count="0" hidden="1"/>
    <cacheHierarchy uniqueName="[Measures].[__XL_Count 区域 5]" caption="__XL_Count 区域 5" measure="1" displayFolder="" measureGroup="区域 5" count="0" hidden="1"/>
    <cacheHierarchy uniqueName="[Measures].[__XL_Count 区域 6]" caption="__XL_Count 区域 6" measure="1" displayFolder="" measureGroup="区域 6" count="0" hidden="1"/>
    <cacheHierarchy uniqueName="[Measures].[__XL_Count 区域 7]" caption="__XL_Count 区域 7" measure="1" displayFolder="" measureGroup="区域 7" count="0" hidden="1"/>
    <cacheHierarchy uniqueName="[Measures].[__XL_Count 区域 8]" caption="__XL_Count 区域 8" measure="1" displayFolder="" measureGroup="区域 8" count="0" hidden="1"/>
    <cacheHierarchy uniqueName="[Measures].[__XL_Count 区域 9]" caption="__XL_Count 区域 9" measure="1" displayFolder="" measureGroup="区域 9" count="0" hidden="1"/>
    <cacheHierarchy uniqueName="[Measures].[__XL_Count 区域 10]" caption="__XL_Count 区域 10" measure="1" displayFolder="" measureGroup="区域 10" count="0" hidden="1"/>
    <cacheHierarchy uniqueName="[Measures].[__No measures defined]" caption="__No measures defined" measure="1" displayFolder="" count="0" hidden="1"/>
    <cacheHierarchy uniqueName="[Measures].[以下项目的计数:discount band]" caption="以下项目的计数:discount band" measure="1" displayFolder="" measureGroup="区域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以下项目的计数:dr_code]" caption="以下项目的计数:dr_code" measure="1" displayFolder="" measureGroup="区域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以下项目的计数:discount band 2]" caption="以下项目的计数:discount band 2" measure="1" displayFolder="" measureGroup="区域 1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以下项目的计数:discount band 3]" caption="以下项目的计数:discount band 3" measure="1" displayFolder="" measureGroup="区域 2" count="0" hidden="1">
      <extLst>
        <ext xmlns:x15="http://schemas.microsoft.com/office/spreadsheetml/2010/11/main" uri="{B97F6D7D-B522-45F9-BDA1-12C45D357490}">
          <x15:cacheHierarchy aggregatedColumn="70"/>
        </ext>
      </extLst>
    </cacheHierarchy>
    <cacheHierarchy uniqueName="[Measures].[以下项目的计数:discount band 4]" caption="以下项目的计数:discount band 4" measure="1" displayFolder="" measureGroup="区域 3" count="0" hidden="1">
      <extLst>
        <ext xmlns:x15="http://schemas.microsoft.com/office/spreadsheetml/2010/11/main" uri="{B97F6D7D-B522-45F9-BDA1-12C45D357490}">
          <x15:cacheHierarchy aggregatedColumn="88"/>
        </ext>
      </extLst>
    </cacheHierarchy>
    <cacheHierarchy uniqueName="[Measures].[以下项目的计数:discount band 5]" caption="以下项目的计数:discount band 5" measure="1" displayFolder="" measureGroup="区域 4" count="0" hidden="1">
      <extLst>
        <ext xmlns:x15="http://schemas.microsoft.com/office/spreadsheetml/2010/11/main" uri="{B97F6D7D-B522-45F9-BDA1-12C45D357490}">
          <x15:cacheHierarchy aggregatedColumn="106"/>
        </ext>
      </extLst>
    </cacheHierarchy>
    <cacheHierarchy uniqueName="[Measures].[以下项目的计数:discount band 6]" caption="以下项目的计数:discount band 6" measure="1" displayFolder="" measureGroup="区域 5" count="0" hidden="1">
      <extLst>
        <ext xmlns:x15="http://schemas.microsoft.com/office/spreadsheetml/2010/11/main" uri="{B97F6D7D-B522-45F9-BDA1-12C45D357490}">
          <x15:cacheHierarchy aggregatedColumn="124"/>
        </ext>
      </extLst>
    </cacheHierarchy>
    <cacheHierarchy uniqueName="[Measures].[以下项目的计数:discount band 7]" caption="以下项目的计数:discount band 7" measure="1" displayFolder="" measureGroup="区域 6" count="0" hidden="1">
      <extLst>
        <ext xmlns:x15="http://schemas.microsoft.com/office/spreadsheetml/2010/11/main" uri="{B97F6D7D-B522-45F9-BDA1-12C45D357490}">
          <x15:cacheHierarchy aggregatedColumn="142"/>
        </ext>
      </extLst>
    </cacheHierarchy>
    <cacheHierarchy uniqueName="[Measures].[以下项目的计数:discount band 8]" caption="以下项目的计数:discount band 8" measure="1" displayFolder="" measureGroup="区域 7" count="0" hidden="1">
      <extLst>
        <ext xmlns:x15="http://schemas.microsoft.com/office/spreadsheetml/2010/11/main" uri="{B97F6D7D-B522-45F9-BDA1-12C45D357490}">
          <x15:cacheHierarchy aggregatedColumn="160"/>
        </ext>
      </extLst>
    </cacheHierarchy>
    <cacheHierarchy uniqueName="[Measures].[以下项目的计数:discount band 9]" caption="以下项目的计数:discount band 9" measure="1" displayFolder="" measureGroup="区域 8" count="0" hidden="1">
      <extLst>
        <ext xmlns:x15="http://schemas.microsoft.com/office/spreadsheetml/2010/11/main" uri="{B97F6D7D-B522-45F9-BDA1-12C45D357490}">
          <x15:cacheHierarchy aggregatedColumn="178"/>
        </ext>
      </extLst>
    </cacheHierarchy>
    <cacheHierarchy uniqueName="[Measures].[以下项目的计数:discount band 10]" caption="以下项目的计数:discount band 10" measure="1" displayFolder="" measureGroup="区域 9" count="0" hidden="1">
      <extLst>
        <ext xmlns:x15="http://schemas.microsoft.com/office/spreadsheetml/2010/11/main" uri="{B97F6D7D-B522-45F9-BDA1-12C45D357490}">
          <x15:cacheHierarchy aggregatedColumn="196"/>
        </ext>
      </extLst>
    </cacheHierarchy>
    <cacheHierarchy uniqueName="[Measures].[以下项目的计数:discount band 11]" caption="以下项目的计数:discount band 11" measure="1" displayFolder="" measureGroup="区域 10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以下项目的总和:dicount]" caption="以下项目的总和:dicount" measure="1" displayFolder="" measureGroup="区域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以下项目的平均值:dicount]" caption="以下项目的平均值:dicount" measure="1" displayFolder="" measureGroup="区域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以下项目的总和:dicount 2]" caption="以下项目的总和:dicount 2" measure="1" displayFolder="" measureGroup="区域 1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以下项目的平均值:dicount 2]" caption="以下项目的平均值:dicount 2" measure="1" displayFolder="" measureGroup="区域 1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以下项目的总和:discount]" caption="以下项目的总和:discount" measure="1" displayFolder="" measureGroup="区域 2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以下项目的平均值:discount]" caption="以下项目的平均值:discount" measure="1" displayFolder="" measureGroup="区域 2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以下项目的总和:discount 2]" caption="以下项目的总和:discount 2" measure="1" displayFolder="" measureGroup="区域 3" count="0" hidden="1">
      <extLst>
        <ext xmlns:x15="http://schemas.microsoft.com/office/spreadsheetml/2010/11/main" uri="{B97F6D7D-B522-45F9-BDA1-12C45D357490}">
          <x15:cacheHierarchy aggregatedColumn="87"/>
        </ext>
      </extLst>
    </cacheHierarchy>
    <cacheHierarchy uniqueName="[Measures].[以下项目的平均值:discount 2]" caption="以下项目的平均值:discount 2" measure="1" displayFolder="" measureGroup="区域 3" count="0" hidden="1">
      <extLst>
        <ext xmlns:x15="http://schemas.microsoft.com/office/spreadsheetml/2010/11/main" uri="{B97F6D7D-B522-45F9-BDA1-12C45D357490}">
          <x15:cacheHierarchy aggregatedColumn="87"/>
        </ext>
      </extLst>
    </cacheHierarchy>
    <cacheHierarchy uniqueName="[Measures].[以下项目的总和:discount 3]" caption="以下项目的总和:discount 3" measure="1" displayFolder="" measureGroup="区域 4" count="0" hidden="1">
      <extLst>
        <ext xmlns:x15="http://schemas.microsoft.com/office/spreadsheetml/2010/11/main" uri="{B97F6D7D-B522-45F9-BDA1-12C45D357490}">
          <x15:cacheHierarchy aggregatedColumn="105"/>
        </ext>
      </extLst>
    </cacheHierarchy>
    <cacheHierarchy uniqueName="[Measures].[以下项目的平均值:discount 3]" caption="以下项目的平均值:discount 3" measure="1" displayFolder="" measureGroup="区域 4" count="0" hidden="1">
      <extLst>
        <ext xmlns:x15="http://schemas.microsoft.com/office/spreadsheetml/2010/11/main" uri="{B97F6D7D-B522-45F9-BDA1-12C45D357490}">
          <x15:cacheHierarchy aggregatedColumn="105"/>
        </ext>
      </extLst>
    </cacheHierarchy>
    <cacheHierarchy uniqueName="[Measures].[以下项目的总和:discount 4]" caption="以下项目的总和:discount 4" measure="1" displayFolder="" measureGroup="区域 5" count="0" hidden="1">
      <extLst>
        <ext xmlns:x15="http://schemas.microsoft.com/office/spreadsheetml/2010/11/main" uri="{B97F6D7D-B522-45F9-BDA1-12C45D357490}">
          <x15:cacheHierarchy aggregatedColumn="123"/>
        </ext>
      </extLst>
    </cacheHierarchy>
    <cacheHierarchy uniqueName="[Measures].[以下项目的平均值:discount 4]" caption="以下项目的平均值:discount 4" measure="1" displayFolder="" measureGroup="区域 5" count="0" hidden="1">
      <extLst>
        <ext xmlns:x15="http://schemas.microsoft.com/office/spreadsheetml/2010/11/main" uri="{B97F6D7D-B522-45F9-BDA1-12C45D357490}">
          <x15:cacheHierarchy aggregatedColumn="123"/>
        </ext>
      </extLst>
    </cacheHierarchy>
    <cacheHierarchy uniqueName="[Measures].[以下项目的总和:discount 5]" caption="以下项目的总和:discount 5" measure="1" displayFolder="" measureGroup="区域 6" count="0" hidden="1">
      <extLst>
        <ext xmlns:x15="http://schemas.microsoft.com/office/spreadsheetml/2010/11/main" uri="{B97F6D7D-B522-45F9-BDA1-12C45D357490}">
          <x15:cacheHierarchy aggregatedColumn="141"/>
        </ext>
      </extLst>
    </cacheHierarchy>
    <cacheHierarchy uniqueName="[Measures].[以下项目的平均值:discount 5]" caption="以下项目的平均值:discount 5" measure="1" displayFolder="" measureGroup="区域 6" count="0" hidden="1">
      <extLst>
        <ext xmlns:x15="http://schemas.microsoft.com/office/spreadsheetml/2010/11/main" uri="{B97F6D7D-B522-45F9-BDA1-12C45D357490}">
          <x15:cacheHierarchy aggregatedColumn="141"/>
        </ext>
      </extLst>
    </cacheHierarchy>
    <cacheHierarchy uniqueName="[Measures].[以下项目的总和:discount 6]" caption="以下项目的总和:discount 6" measure="1" displayFolder="" measureGroup="区域 7" count="0" hidden="1">
      <extLst>
        <ext xmlns:x15="http://schemas.microsoft.com/office/spreadsheetml/2010/11/main" uri="{B97F6D7D-B522-45F9-BDA1-12C45D357490}">
          <x15:cacheHierarchy aggregatedColumn="159"/>
        </ext>
      </extLst>
    </cacheHierarchy>
    <cacheHierarchy uniqueName="[Measures].[以下项目的平均值:discount 6]" caption="以下项目的平均值:discount 6" measure="1" displayFolder="" measureGroup="区域 7" count="0" hidden="1">
      <extLst>
        <ext xmlns:x15="http://schemas.microsoft.com/office/spreadsheetml/2010/11/main" uri="{B97F6D7D-B522-45F9-BDA1-12C45D357490}">
          <x15:cacheHierarchy aggregatedColumn="159"/>
        </ext>
      </extLst>
    </cacheHierarchy>
    <cacheHierarchy uniqueName="[Measures].[以下项目的总和:discount 7]" caption="以下项目的总和:discount 7" measure="1" displayFolder="" measureGroup="区域 8" count="0" hidden="1">
      <extLst>
        <ext xmlns:x15="http://schemas.microsoft.com/office/spreadsheetml/2010/11/main" uri="{B97F6D7D-B522-45F9-BDA1-12C45D357490}">
          <x15:cacheHierarchy aggregatedColumn="177"/>
        </ext>
      </extLst>
    </cacheHierarchy>
    <cacheHierarchy uniqueName="[Measures].[以下项目的平均值:discount 7]" caption="以下项目的平均值:discount 7" measure="1" displayFolder="" measureGroup="区域 8" count="0" hidden="1">
      <extLst>
        <ext xmlns:x15="http://schemas.microsoft.com/office/spreadsheetml/2010/11/main" uri="{B97F6D7D-B522-45F9-BDA1-12C45D357490}">
          <x15:cacheHierarchy aggregatedColumn="177"/>
        </ext>
      </extLst>
    </cacheHierarchy>
    <cacheHierarchy uniqueName="[Measures].[以下项目的总和:discount 8]" caption="以下项目的总和:discount 8" measure="1" displayFolder="" measureGroup="区域 9" count="0" hidden="1">
      <extLst>
        <ext xmlns:x15="http://schemas.microsoft.com/office/spreadsheetml/2010/11/main" uri="{B97F6D7D-B522-45F9-BDA1-12C45D357490}">
          <x15:cacheHierarchy aggregatedColumn="195"/>
        </ext>
      </extLst>
    </cacheHierarchy>
    <cacheHierarchy uniqueName="[Measures].[以下项目的平均值:discount 8]" caption="以下项目的平均值:discount 8" measure="1" displayFolder="" measureGroup="区域 9" count="0" hidden="1">
      <extLst>
        <ext xmlns:x15="http://schemas.microsoft.com/office/spreadsheetml/2010/11/main" uri="{B97F6D7D-B522-45F9-BDA1-12C45D357490}">
          <x15:cacheHierarchy aggregatedColumn="195"/>
        </ext>
      </extLst>
    </cacheHierarchy>
    <cacheHierarchy uniqueName="[Measures].[以下项目的总和:discount 9]" caption="以下项目的总和:discount 9" measure="1" displayFolder="" measureGroup="区域 10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以下项目的平均值:discount 9]" caption="以下项目的平均值:discount 9" measure="1" displayFolder="" measureGroup="区域 10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</cacheHierarchies>
  <kpis count="0"/>
  <dimensions count="12">
    <dimension measure="1" name="Measures" uniqueName="[Measures]" caption="Measures"/>
    <dimension name="区域" uniqueName="[区域]" caption="区域"/>
    <dimension name="区域 1" uniqueName="[区域 1]" caption="区域 1"/>
    <dimension name="区域 10" uniqueName="[区域 10]" caption="区域 10"/>
    <dimension name="区域 2" uniqueName="[区域 2]" caption="区域 2"/>
    <dimension name="区域 3" uniqueName="[区域 3]" caption="区域 3"/>
    <dimension name="区域 4" uniqueName="[区域 4]" caption="区域 4"/>
    <dimension name="区域 5" uniqueName="[区域 5]" caption="区域 5"/>
    <dimension name="区域 6" uniqueName="[区域 6]" caption="区域 6"/>
    <dimension name="区域 7" uniqueName="[区域 7]" caption="区域 7"/>
    <dimension name="区域 8" uniqueName="[区域 8]" caption="区域 8"/>
    <dimension name="区域 9" uniqueName="[区域 9]" caption="区域 9"/>
  </dimensions>
  <measureGroups count="11">
    <measureGroup name="区域" caption="区域"/>
    <measureGroup name="区域 1" caption="区域 1"/>
    <measureGroup name="区域 10" caption="区域 10"/>
    <measureGroup name="区域 2" caption="区域 2"/>
    <measureGroup name="区域 3" caption="区域 3"/>
    <measureGroup name="区域 4" caption="区域 4"/>
    <measureGroup name="区域 5" caption="区域 5"/>
    <measureGroup name="区域 6" caption="区域 6"/>
    <measureGroup name="区域 7" caption="区域 7"/>
    <measureGroup name="区域 8" caption="区域 8"/>
    <measureGroup name="区域 9" caption="区域 9"/>
  </measureGroups>
  <maps count="11">
    <map measureGroup="0" dimension="1"/>
    <map measureGroup="1" dimension="2"/>
    <map measureGroup="2" dimension="3"/>
    <map measureGroup="3" dimension="4"/>
    <map measureGroup="4" dimension="5"/>
    <map measureGroup="5" dimension="6"/>
    <map measureGroup="6" dimension="7"/>
    <map measureGroup="7" dimension="8"/>
    <map measureGroup="8" dimension="9"/>
    <map measureGroup="9" dimension="10"/>
    <map measureGroup="10" dimension="1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aylay" refreshedDate="46020.691430324077" backgroundQuery="1" createdVersion="8" refreshedVersion="8" minRefreshableVersion="3" recordCount="0" supportSubquery="1" supportAdvancedDrill="1" xr:uid="{E1978350-6997-4F3C-9B09-891C85DC74F2}">
  <cacheSource type="external" connectionId="1"/>
  <cacheFields count="4">
    <cacheField name="[区域].[discount band].[discount band]" caption="discount band" numFmtId="0" hierarchy="16" level="1">
      <sharedItems count="9">
        <s v="10%-19%"/>
        <s v="20%-29%"/>
        <s v="30%-39%"/>
        <s v="40%-49%"/>
        <s v="50%-59%"/>
        <s v="60%-69%"/>
        <s v="70%-79%"/>
        <s v="80%-89%"/>
        <s v="90%-99%"/>
      </sharedItems>
    </cacheField>
    <cacheField name="[Measures].[以下项目的计数:discount band]" caption="以下项目的计数:discount band" numFmtId="0" hierarchy="209" level="32767"/>
    <cacheField name="[Measures].[以下项目的平均值:dicount]" caption="以下项目的平均值:dicount" numFmtId="0" hierarchy="222" level="32767"/>
    <cacheField name="[区域].[chi_location].[chi_location]" caption="chi_location" numFmtId="0" hierarchy="9" level="1">
      <sharedItems containsSemiMixedTypes="0" containsNonDate="0" containsString="0"/>
    </cacheField>
  </cacheFields>
  <cacheHierarchies count="243">
    <cacheHierarchy uniqueName="[区域].[service_type]" caption="service_type" attribute="1" defaultMemberUniqueName="[区域].[service_type].[All]" allUniqueName="[区域].[service_type].[All]" dimensionUniqueName="[区域]" displayFolder="" count="0" memberValueDatatype="130" unbalanced="0"/>
    <cacheHierarchy uniqueName="[区域].[name]" caption="name" attribute="1" defaultMemberUniqueName="[区域].[name].[All]" allUniqueName="[区域].[name].[All]" dimensionUniqueName="[区域]" displayFolder="" count="0" memberValueDatatype="130" unbalanced="0"/>
    <cacheHierarchy uniqueName="[区域].[chi_name]" caption="chi_name" attribute="1" defaultMemberUniqueName="[区域].[chi_name].[All]" allUniqueName="[区域].[chi_name].[All]" dimensionUniqueName="[区域]" displayFolder="" count="0" memberValueDatatype="130" unbalanced="0"/>
    <cacheHierarchy uniqueName="[区域].[address1]" caption="address1" attribute="1" defaultMemberUniqueName="[区域].[address1].[All]" allUniqueName="[区域].[address1].[All]" dimensionUniqueName="[区域]" displayFolder="" count="0" memberValueDatatype="130" unbalanced="0"/>
    <cacheHierarchy uniqueName="[区域].[address2]" caption="address2" attribute="1" defaultMemberUniqueName="[区域].[address2].[All]" allUniqueName="[区域].[address2].[All]" dimensionUniqueName="[区域]" displayFolder="" count="0" memberValueDatatype="130" unbalanced="0"/>
    <cacheHierarchy uniqueName="[区域].[location]" caption="location" attribute="1" defaultMemberUniqueName="[区域].[location].[All]" allUniqueName="[区域].[location].[All]" dimensionUniqueName="[区域]" displayFolder="" count="0" memberValueDatatype="130" unbalanced="0"/>
    <cacheHierarchy uniqueName="[区域].[region]" caption="region" attribute="1" defaultMemberUniqueName="[区域].[region].[All]" allUniqueName="[区域].[region].[All]" dimensionUniqueName="[区域]" displayFolder="" count="0" memberValueDatatype="130" unbalanced="0"/>
    <cacheHierarchy uniqueName="[区域].[chi_address1]" caption="chi_address1" attribute="1" defaultMemberUniqueName="[区域].[chi_address1].[All]" allUniqueName="[区域].[chi_address1].[All]" dimensionUniqueName="[区域]" displayFolder="" count="0" memberValueDatatype="130" unbalanced="0"/>
    <cacheHierarchy uniqueName="[区域].[chi_address2]" caption="chi_address2" attribute="1" defaultMemberUniqueName="[区域].[chi_address2].[All]" allUniqueName="[区域].[chi_address2].[All]" dimensionUniqueName="[区域]" displayFolder="" count="0" memberValueDatatype="130" unbalanced="0"/>
    <cacheHierarchy uniqueName="[区域].[chi_location]" caption="chi_location" attribute="1" defaultMemberUniqueName="[区域].[chi_location].[All]" allUniqueName="[区域].[chi_location].[All]" dimensionUniqueName="[区域]" displayFolder="" count="2" memberValueDatatype="130" unbalanced="0">
      <fieldsUsage count="2">
        <fieldUsage x="-1"/>
        <fieldUsage x="3"/>
      </fieldsUsage>
    </cacheHierarchy>
    <cacheHierarchy uniqueName="[区域].[chi_region]" caption="chi_region" attribute="1" defaultMemberUniqueName="[区域].[chi_region].[All]" allUniqueName="[区域].[chi_region].[All]" dimensionUniqueName="[区域]" displayFolder="" count="0" memberValueDatatype="130" unbalanced="0"/>
    <cacheHierarchy uniqueName="[区域].[dr_code]" caption="dr_code" attribute="1" defaultMemberUniqueName="[区域].[dr_code].[All]" allUniqueName="[区域].[dr_code].[All]" dimensionUniqueName="[区域]" displayFolder="" count="0" memberValueDatatype="130" unbalanced="0"/>
    <cacheHierarchy uniqueName="[区域].[location_code]" caption="location_code" attribute="1" defaultMemberUniqueName="[区域].[location_code].[All]" allUniqueName="[区域].[location_code].[All]" dimensionUniqueName="[区域]" displayFolder="" count="0" memberValueDatatype="130" unbalanced="0"/>
    <cacheHierarchy uniqueName="[区域].[agreed_price]" caption="agreed_price" attribute="1" defaultMemberUniqueName="[区域].[agreed_price].[All]" allUniqueName="[区域].[agreed_price].[All]" dimensionUniqueName="[区域]" displayFolder="" count="0" memberValueDatatype="130" unbalanced="0"/>
    <cacheHierarchy uniqueName="[区域].[retail_price]" caption="retail_price" attribute="1" defaultMemberUniqueName="[区域].[retail_price].[All]" allUniqueName="[区域].[retail_price].[All]" dimensionUniqueName="[区域]" displayFolder="" count="0" memberValueDatatype="130" unbalanced="0"/>
    <cacheHierarchy uniqueName="[区域].[dicount]" caption="dicount" attribute="1" defaultMemberUniqueName="[区域].[dicount].[All]" allUniqueName="[区域].[dicount].[All]" dimensionUniqueName="[区域]" displayFolder="" count="0" memberValueDatatype="5" unbalanced="0"/>
    <cacheHierarchy uniqueName="[区域].[discount band]" caption="discount band" attribute="1" defaultMemberUniqueName="[区域].[discount band].[All]" allUniqueName="[区域].[discount band].[All]" dimensionUniqueName="[区域]" displayFolder="" count="2" memberValueDatatype="130" unbalanced="0">
      <fieldsUsage count="2">
        <fieldUsage x="-1"/>
        <fieldUsage x="0"/>
      </fieldsUsage>
    </cacheHierarchy>
    <cacheHierarchy uniqueName="[区域 1].[doctor_status]" caption="doctor_status" attribute="1" defaultMemberUniqueName="[区域 1].[doctor_status].[All]" allUniqueName="[区域 1].[doctor_status].[All]" dimensionUniqueName="[区域 1]" displayFolder="" count="0" memberValueDatatype="130" unbalanced="0"/>
    <cacheHierarchy uniqueName="[区域 1].[service_type]" caption="service_type" attribute="1" defaultMemberUniqueName="[区域 1].[service_type].[All]" allUniqueName="[区域 1].[service_type].[All]" dimensionUniqueName="[区域 1]" displayFolder="" count="0" memberValueDatatype="130" unbalanced="0"/>
    <cacheHierarchy uniqueName="[区域 1].[name]" caption="name" attribute="1" defaultMemberUniqueName="[区域 1].[name].[All]" allUniqueName="[区域 1].[name].[All]" dimensionUniqueName="[区域 1]" displayFolder="" count="0" memberValueDatatype="130" unbalanced="0"/>
    <cacheHierarchy uniqueName="[区域 1].[chi_name]" caption="chi_name" attribute="1" defaultMemberUniqueName="[区域 1].[chi_name].[All]" allUniqueName="[区域 1].[chi_name].[All]" dimensionUniqueName="[区域 1]" displayFolder="" count="0" memberValueDatatype="130" unbalanced="0"/>
    <cacheHierarchy uniqueName="[区域 1].[address1]" caption="address1" attribute="1" defaultMemberUniqueName="[区域 1].[address1].[All]" allUniqueName="[区域 1].[address1].[All]" dimensionUniqueName="[区域 1]" displayFolder="" count="0" memberValueDatatype="130" unbalanced="0"/>
    <cacheHierarchy uniqueName="[区域 1].[address2]" caption="address2" attribute="1" defaultMemberUniqueName="[区域 1].[address2].[All]" allUniqueName="[区域 1].[address2].[All]" dimensionUniqueName="[区域 1]" displayFolder="" count="0" memberValueDatatype="130" unbalanced="0"/>
    <cacheHierarchy uniqueName="[区域 1].[location]" caption="location" attribute="1" defaultMemberUniqueName="[区域 1].[location].[All]" allUniqueName="[区域 1].[location].[All]" dimensionUniqueName="[区域 1]" displayFolder="" count="0" memberValueDatatype="130" unbalanced="0"/>
    <cacheHierarchy uniqueName="[区域 1].[region]" caption="region" attribute="1" defaultMemberUniqueName="[区域 1].[region].[All]" allUniqueName="[区域 1].[region].[All]" dimensionUniqueName="[区域 1]" displayFolder="" count="0" memberValueDatatype="130" unbalanced="0"/>
    <cacheHierarchy uniqueName="[区域 1].[chi_address1]" caption="chi_address1" attribute="1" defaultMemberUniqueName="[区域 1].[chi_address1].[All]" allUniqueName="[区域 1].[chi_address1].[All]" dimensionUniqueName="[区域 1]" displayFolder="" count="0" memberValueDatatype="130" unbalanced="0"/>
    <cacheHierarchy uniqueName="[区域 1].[chi_address2]" caption="chi_address2" attribute="1" defaultMemberUniqueName="[区域 1].[chi_address2].[All]" allUniqueName="[区域 1].[chi_address2].[All]" dimensionUniqueName="[区域 1]" displayFolder="" count="0" memberValueDatatype="130" unbalanced="0"/>
    <cacheHierarchy uniqueName="[区域 1].[chi_location]" caption="chi_location" attribute="1" defaultMemberUniqueName="[区域 1].[chi_location].[All]" allUniqueName="[区域 1].[chi_location].[All]" dimensionUniqueName="[区域 1]" displayFolder="" count="0" memberValueDatatype="130" unbalanced="0"/>
    <cacheHierarchy uniqueName="[区域 1].[chi_region]" caption="chi_region" attribute="1" defaultMemberUniqueName="[区域 1].[chi_region].[All]" allUniqueName="[区域 1].[chi_region].[All]" dimensionUniqueName="[区域 1]" displayFolder="" count="0" memberValueDatatype="130" unbalanced="0"/>
    <cacheHierarchy uniqueName="[区域 1].[dr_code]" caption="dr_code" attribute="1" defaultMemberUniqueName="[区域 1].[dr_code].[All]" allUniqueName="[区域 1].[dr_code].[All]" dimensionUniqueName="[区域 1]" displayFolder="" count="0" memberValueDatatype="130" unbalanced="0"/>
    <cacheHierarchy uniqueName="[区域 1].[location_code]" caption="location_code" attribute="1" defaultMemberUniqueName="[区域 1].[location_code].[All]" allUniqueName="[区域 1].[location_code].[All]" dimensionUniqueName="[区域 1]" displayFolder="" count="0" memberValueDatatype="130" unbalanced="0"/>
    <cacheHierarchy uniqueName="[区域 1].[agreed_price]" caption="agreed_price" attribute="1" defaultMemberUniqueName="[区域 1].[agreed_price].[All]" allUniqueName="[区域 1].[agreed_price].[All]" dimensionUniqueName="[区域 1]" displayFolder="" count="0" memberValueDatatype="130" unbalanced="0"/>
    <cacheHierarchy uniqueName="[区域 1].[retail_price]" caption="retail_price" attribute="1" defaultMemberUniqueName="[区域 1].[retail_price].[All]" allUniqueName="[区域 1].[retail_price].[All]" dimensionUniqueName="[区域 1]" displayFolder="" count="0" memberValueDatatype="130" unbalanced="0"/>
    <cacheHierarchy uniqueName="[区域 1].[dicount]" caption="dicount" attribute="1" defaultMemberUniqueName="[区域 1].[dicount].[All]" allUniqueName="[区域 1].[dicount].[All]" dimensionUniqueName="[区域 1]" displayFolder="" count="0" memberValueDatatype="5" unbalanced="0"/>
    <cacheHierarchy uniqueName="[区域 1].[discount band]" caption="discount band" attribute="1" defaultMemberUniqueName="[区域 1].[discount band].[All]" allUniqueName="[区域 1].[discount band].[All]" dimensionUniqueName="[区域 1]" displayFolder="" count="0" memberValueDatatype="130" unbalanced="0"/>
    <cacheHierarchy uniqueName="[区域 10].[doctor_status]" caption="doctor_status" attribute="1" defaultMemberUniqueName="[区域 10].[doctor_status].[All]" allUniqueName="[区域 10].[doctor_status].[All]" dimensionUniqueName="[区域 10]" displayFolder="" count="0" memberValueDatatype="130" unbalanced="0"/>
    <cacheHierarchy uniqueName="[区域 10].[service_type]" caption="service_type" attribute="1" defaultMemberUniqueName="[区域 10].[service_type].[All]" allUniqueName="[区域 10].[service_type].[All]" dimensionUniqueName="[区域 10]" displayFolder="" count="0" memberValueDatatype="130" unbalanced="0"/>
    <cacheHierarchy uniqueName="[区域 10].[name]" caption="name" attribute="1" defaultMemberUniqueName="[区域 10].[name].[All]" allUniqueName="[区域 10].[name].[All]" dimensionUniqueName="[区域 10]" displayFolder="" count="0" memberValueDatatype="130" unbalanced="0"/>
    <cacheHierarchy uniqueName="[区域 10].[chi_name]" caption="chi_name" attribute="1" defaultMemberUniqueName="[区域 10].[chi_name].[All]" allUniqueName="[区域 10].[chi_name].[All]" dimensionUniqueName="[区域 10]" displayFolder="" count="0" memberValueDatatype="130" unbalanced="0"/>
    <cacheHierarchy uniqueName="[区域 10].[address1]" caption="address1" attribute="1" defaultMemberUniqueName="[区域 10].[address1].[All]" allUniqueName="[区域 10].[address1].[All]" dimensionUniqueName="[区域 10]" displayFolder="" count="0" memberValueDatatype="130" unbalanced="0"/>
    <cacheHierarchy uniqueName="[区域 10].[address2]" caption="address2" attribute="1" defaultMemberUniqueName="[区域 10].[address2].[All]" allUniqueName="[区域 10].[address2].[All]" dimensionUniqueName="[区域 10]" displayFolder="" count="0" memberValueDatatype="130" unbalanced="0"/>
    <cacheHierarchy uniqueName="[区域 10].[location]" caption="location" attribute="1" defaultMemberUniqueName="[区域 10].[location].[All]" allUniqueName="[区域 10].[location].[All]" dimensionUniqueName="[区域 10]" displayFolder="" count="0" memberValueDatatype="130" unbalanced="0"/>
    <cacheHierarchy uniqueName="[区域 10].[region]" caption="region" attribute="1" defaultMemberUniqueName="[区域 10].[region].[All]" allUniqueName="[区域 10].[region].[All]" dimensionUniqueName="[区域 10]" displayFolder="" count="0" memberValueDatatype="130" unbalanced="0"/>
    <cacheHierarchy uniqueName="[区域 10].[chi_address1]" caption="chi_address1" attribute="1" defaultMemberUniqueName="[区域 10].[chi_address1].[All]" allUniqueName="[区域 10].[chi_address1].[All]" dimensionUniqueName="[区域 10]" displayFolder="" count="0" memberValueDatatype="130" unbalanced="0"/>
    <cacheHierarchy uniqueName="[区域 10].[chi_address2]" caption="chi_address2" attribute="1" defaultMemberUniqueName="[区域 10].[chi_address2].[All]" allUniqueName="[区域 10].[chi_address2].[All]" dimensionUniqueName="[区域 10]" displayFolder="" count="0" memberValueDatatype="130" unbalanced="0"/>
    <cacheHierarchy uniqueName="[区域 10].[chi_location]" caption="chi_location" attribute="1" defaultMemberUniqueName="[区域 10].[chi_location].[All]" allUniqueName="[区域 10].[chi_location].[All]" dimensionUniqueName="[区域 10]" displayFolder="" count="0" memberValueDatatype="130" unbalanced="0"/>
    <cacheHierarchy uniqueName="[区域 10].[chi_region]" caption="chi_region" attribute="1" defaultMemberUniqueName="[区域 10].[chi_region].[All]" allUniqueName="[区域 10].[chi_region].[All]" dimensionUniqueName="[区域 10]" displayFolder="" count="0" memberValueDatatype="130" unbalanced="0"/>
    <cacheHierarchy uniqueName="[区域 10].[dr_code]" caption="dr_code" attribute="1" defaultMemberUniqueName="[区域 10].[dr_code].[All]" allUniqueName="[区域 10].[dr_code].[All]" dimensionUniqueName="[区域 10]" displayFolder="" count="0" memberValueDatatype="130" unbalanced="0"/>
    <cacheHierarchy uniqueName="[区域 10].[location_code]" caption="location_code" attribute="1" defaultMemberUniqueName="[区域 10].[location_code].[All]" allUniqueName="[区域 10].[location_code].[All]" dimensionUniqueName="[区域 10]" displayFolder="" count="0" memberValueDatatype="130" unbalanced="0"/>
    <cacheHierarchy uniqueName="[区域 10].[agreed_price]" caption="agreed_price" attribute="1" defaultMemberUniqueName="[区域 10].[agreed_price].[All]" allUniqueName="[区域 10].[agreed_price].[All]" dimensionUniqueName="[区域 10]" displayFolder="" count="0" memberValueDatatype="20" unbalanced="0"/>
    <cacheHierarchy uniqueName="[区域 10].[retail_price]" caption="retail_price" attribute="1" defaultMemberUniqueName="[区域 10].[retail_price].[All]" allUniqueName="[区域 10].[retail_price].[All]" dimensionUniqueName="[区域 10]" displayFolder="" count="0" memberValueDatatype="20" unbalanced="0"/>
    <cacheHierarchy uniqueName="[区域 10].[discount]" caption="discount" attribute="1" defaultMemberUniqueName="[区域 10].[discount].[All]" allUniqueName="[区域 10].[discount].[All]" dimensionUniqueName="[区域 10]" displayFolder="" count="0" memberValueDatatype="5" unbalanced="0"/>
    <cacheHierarchy uniqueName="[区域 10].[discount band]" caption="discount band" attribute="1" defaultMemberUniqueName="[区域 10].[discount band].[All]" allUniqueName="[区域 10].[discount band].[All]" dimensionUniqueName="[区域 10]" displayFolder="" count="0" memberValueDatatype="130" unbalanced="0"/>
    <cacheHierarchy uniqueName="[区域 2].[doctor_status]" caption="doctor_status" attribute="1" defaultMemberUniqueName="[区域 2].[doctor_status].[All]" allUniqueName="[区域 2].[doctor_status].[All]" dimensionUniqueName="[区域 2]" displayFolder="" count="0" memberValueDatatype="130" unbalanced="0"/>
    <cacheHierarchy uniqueName="[区域 2].[service_type]" caption="service_type" attribute="1" defaultMemberUniqueName="[区域 2].[service_type].[All]" allUniqueName="[区域 2].[service_type].[All]" dimensionUniqueName="[区域 2]" displayFolder="" count="0" memberValueDatatype="130" unbalanced="0"/>
    <cacheHierarchy uniqueName="[区域 2].[name]" caption="name" attribute="1" defaultMemberUniqueName="[区域 2].[name].[All]" allUniqueName="[区域 2].[name].[All]" dimensionUniqueName="[区域 2]" displayFolder="" count="0" memberValueDatatype="130" unbalanced="0"/>
    <cacheHierarchy uniqueName="[区域 2].[chi_name]" caption="chi_name" attribute="1" defaultMemberUniqueName="[区域 2].[chi_name].[All]" allUniqueName="[区域 2].[chi_name].[All]" dimensionUniqueName="[区域 2]" displayFolder="" count="0" memberValueDatatype="130" unbalanced="0"/>
    <cacheHierarchy uniqueName="[区域 2].[address1]" caption="address1" attribute="1" defaultMemberUniqueName="[区域 2].[address1].[All]" allUniqueName="[区域 2].[address1].[All]" dimensionUniqueName="[区域 2]" displayFolder="" count="0" memberValueDatatype="130" unbalanced="0"/>
    <cacheHierarchy uniqueName="[区域 2].[address2]" caption="address2" attribute="1" defaultMemberUniqueName="[区域 2].[address2].[All]" allUniqueName="[区域 2].[address2].[All]" dimensionUniqueName="[区域 2]" displayFolder="" count="0" memberValueDatatype="130" unbalanced="0"/>
    <cacheHierarchy uniqueName="[区域 2].[location]" caption="location" attribute="1" defaultMemberUniqueName="[区域 2].[location].[All]" allUniqueName="[区域 2].[location].[All]" dimensionUniqueName="[区域 2]" displayFolder="" count="0" memberValueDatatype="130" unbalanced="0"/>
    <cacheHierarchy uniqueName="[区域 2].[region]" caption="region" attribute="1" defaultMemberUniqueName="[区域 2].[region].[All]" allUniqueName="[区域 2].[region].[All]" dimensionUniqueName="[区域 2]" displayFolder="" count="0" memberValueDatatype="130" unbalanced="0"/>
    <cacheHierarchy uniqueName="[区域 2].[chi_address1]" caption="chi_address1" attribute="1" defaultMemberUniqueName="[区域 2].[chi_address1].[All]" allUniqueName="[区域 2].[chi_address1].[All]" dimensionUniqueName="[区域 2]" displayFolder="" count="0" memberValueDatatype="130" unbalanced="0"/>
    <cacheHierarchy uniqueName="[区域 2].[chi_address2]" caption="chi_address2" attribute="1" defaultMemberUniqueName="[区域 2].[chi_address2].[All]" allUniqueName="[区域 2].[chi_address2].[All]" dimensionUniqueName="[区域 2]" displayFolder="" count="0" memberValueDatatype="130" unbalanced="0"/>
    <cacheHierarchy uniqueName="[区域 2].[chi_location]" caption="chi_location" attribute="1" defaultMemberUniqueName="[区域 2].[chi_location].[All]" allUniqueName="[区域 2].[chi_location].[All]" dimensionUniqueName="[区域 2]" displayFolder="" count="0" memberValueDatatype="130" unbalanced="0"/>
    <cacheHierarchy uniqueName="[区域 2].[chi_region]" caption="chi_region" attribute="1" defaultMemberUniqueName="[区域 2].[chi_region].[All]" allUniqueName="[区域 2].[chi_region].[All]" dimensionUniqueName="[区域 2]" displayFolder="" count="0" memberValueDatatype="130" unbalanced="0"/>
    <cacheHierarchy uniqueName="[区域 2].[dr_code]" caption="dr_code" attribute="1" defaultMemberUniqueName="[区域 2].[dr_code].[All]" allUniqueName="[区域 2].[dr_code].[All]" dimensionUniqueName="[区域 2]" displayFolder="" count="0" memberValueDatatype="130" unbalanced="0"/>
    <cacheHierarchy uniqueName="[区域 2].[location_code]" caption="location_code" attribute="1" defaultMemberUniqueName="[区域 2].[location_code].[All]" allUniqueName="[区域 2].[location_code].[All]" dimensionUniqueName="[区域 2]" displayFolder="" count="0" memberValueDatatype="130" unbalanced="0"/>
    <cacheHierarchy uniqueName="[区域 2].[agreed_price]" caption="agreed_price" attribute="1" defaultMemberUniqueName="[区域 2].[agreed_price].[All]" allUniqueName="[区域 2].[agreed_price].[All]" dimensionUniqueName="[区域 2]" displayFolder="" count="0" memberValueDatatype="130" unbalanced="0"/>
    <cacheHierarchy uniqueName="[区域 2].[retail_price]" caption="retail_price" attribute="1" defaultMemberUniqueName="[区域 2].[retail_price].[All]" allUniqueName="[区域 2].[retail_price].[All]" dimensionUniqueName="[区域 2]" displayFolder="" count="0" memberValueDatatype="130" unbalanced="0"/>
    <cacheHierarchy uniqueName="[区域 2].[discount]" caption="discount" attribute="1" defaultMemberUniqueName="[区域 2].[discount].[All]" allUniqueName="[区域 2].[discount].[All]" dimensionUniqueName="[区域 2]" displayFolder="" count="0" memberValueDatatype="5" unbalanced="0"/>
    <cacheHierarchy uniqueName="[区域 2].[discount band]" caption="discount band" attribute="1" defaultMemberUniqueName="[区域 2].[discount band].[All]" allUniqueName="[区域 2].[discount band].[All]" dimensionUniqueName="[区域 2]" displayFolder="" count="0" memberValueDatatype="130" unbalanced="0"/>
    <cacheHierarchy uniqueName="[区域 3].[doctor_status]" caption="doctor_status" attribute="1" defaultMemberUniqueName="[区域 3].[doctor_status].[All]" allUniqueName="[区域 3].[doctor_status].[All]" dimensionUniqueName="[区域 3]" displayFolder="" count="0" memberValueDatatype="130" unbalanced="0"/>
    <cacheHierarchy uniqueName="[区域 3].[service_type]" caption="service_type" attribute="1" defaultMemberUniqueName="[区域 3].[service_type].[All]" allUniqueName="[区域 3].[service_type].[All]" dimensionUniqueName="[区域 3]" displayFolder="" count="0" memberValueDatatype="130" unbalanced="0"/>
    <cacheHierarchy uniqueName="[区域 3].[name]" caption="name" attribute="1" defaultMemberUniqueName="[区域 3].[name].[All]" allUniqueName="[区域 3].[name].[All]" dimensionUniqueName="[区域 3]" displayFolder="" count="0" memberValueDatatype="130" unbalanced="0"/>
    <cacheHierarchy uniqueName="[区域 3].[chi_name]" caption="chi_name" attribute="1" defaultMemberUniqueName="[区域 3].[chi_name].[All]" allUniqueName="[区域 3].[chi_name].[All]" dimensionUniqueName="[区域 3]" displayFolder="" count="0" memberValueDatatype="130" unbalanced="0"/>
    <cacheHierarchy uniqueName="[区域 3].[address1]" caption="address1" attribute="1" defaultMemberUniqueName="[区域 3].[address1].[All]" allUniqueName="[区域 3].[address1].[All]" dimensionUniqueName="[区域 3]" displayFolder="" count="0" memberValueDatatype="130" unbalanced="0"/>
    <cacheHierarchy uniqueName="[区域 3].[address2]" caption="address2" attribute="1" defaultMemberUniqueName="[区域 3].[address2].[All]" allUniqueName="[区域 3].[address2].[All]" dimensionUniqueName="[区域 3]" displayFolder="" count="0" memberValueDatatype="130" unbalanced="0"/>
    <cacheHierarchy uniqueName="[区域 3].[location]" caption="location" attribute="1" defaultMemberUniqueName="[区域 3].[location].[All]" allUniqueName="[区域 3].[location].[All]" dimensionUniqueName="[区域 3]" displayFolder="" count="0" memberValueDatatype="130" unbalanced="0"/>
    <cacheHierarchy uniqueName="[区域 3].[region]" caption="region" attribute="1" defaultMemberUniqueName="[区域 3].[region].[All]" allUniqueName="[区域 3].[region].[All]" dimensionUniqueName="[区域 3]" displayFolder="" count="0" memberValueDatatype="130" unbalanced="0"/>
    <cacheHierarchy uniqueName="[区域 3].[chi_address1]" caption="chi_address1" attribute="1" defaultMemberUniqueName="[区域 3].[chi_address1].[All]" allUniqueName="[区域 3].[chi_address1].[All]" dimensionUniqueName="[区域 3]" displayFolder="" count="0" memberValueDatatype="130" unbalanced="0"/>
    <cacheHierarchy uniqueName="[区域 3].[chi_address2]" caption="chi_address2" attribute="1" defaultMemberUniqueName="[区域 3].[chi_address2].[All]" allUniqueName="[区域 3].[chi_address2].[All]" dimensionUniqueName="[区域 3]" displayFolder="" count="0" memberValueDatatype="130" unbalanced="0"/>
    <cacheHierarchy uniqueName="[区域 3].[chi_location]" caption="chi_location" attribute="1" defaultMemberUniqueName="[区域 3].[chi_location].[All]" allUniqueName="[区域 3].[chi_location].[All]" dimensionUniqueName="[区域 3]" displayFolder="" count="0" memberValueDatatype="130" unbalanced="0"/>
    <cacheHierarchy uniqueName="[区域 3].[chi_region]" caption="chi_region" attribute="1" defaultMemberUniqueName="[区域 3].[chi_region].[All]" allUniqueName="[区域 3].[chi_region].[All]" dimensionUniqueName="[区域 3]" displayFolder="" count="0" memberValueDatatype="130" unbalanced="0"/>
    <cacheHierarchy uniqueName="[区域 3].[dr_code]" caption="dr_code" attribute="1" defaultMemberUniqueName="[区域 3].[dr_code].[All]" allUniqueName="[区域 3].[dr_code].[All]" dimensionUniqueName="[区域 3]" displayFolder="" count="0" memberValueDatatype="130" unbalanced="0"/>
    <cacheHierarchy uniqueName="[区域 3].[location_code]" caption="location_code" attribute="1" defaultMemberUniqueName="[区域 3].[location_code].[All]" allUniqueName="[区域 3].[location_code].[All]" dimensionUniqueName="[区域 3]" displayFolder="" count="0" memberValueDatatype="130" unbalanced="0"/>
    <cacheHierarchy uniqueName="[区域 3].[agreed_price]" caption="agreed_price" attribute="1" defaultMemberUniqueName="[区域 3].[agreed_price].[All]" allUniqueName="[区域 3].[agreed_price].[All]" dimensionUniqueName="[区域 3]" displayFolder="" count="0" memberValueDatatype="130" unbalanced="0"/>
    <cacheHierarchy uniqueName="[区域 3].[retail_price]" caption="retail_price" attribute="1" defaultMemberUniqueName="[区域 3].[retail_price].[All]" allUniqueName="[区域 3].[retail_price].[All]" dimensionUniqueName="[区域 3]" displayFolder="" count="0" memberValueDatatype="130" unbalanced="0"/>
    <cacheHierarchy uniqueName="[区域 3].[discount]" caption="discount" attribute="1" defaultMemberUniqueName="[区域 3].[discount].[All]" allUniqueName="[区域 3].[discount].[All]" dimensionUniqueName="[区域 3]" displayFolder="" count="0" memberValueDatatype="5" unbalanced="0"/>
    <cacheHierarchy uniqueName="[区域 3].[discount band]" caption="discount band" attribute="1" defaultMemberUniqueName="[区域 3].[discount band].[All]" allUniqueName="[区域 3].[discount band].[All]" dimensionUniqueName="[区域 3]" displayFolder="" count="0" memberValueDatatype="130" unbalanced="0"/>
    <cacheHierarchy uniqueName="[区域 4].[doctor_status]" caption="doctor_status" attribute="1" defaultMemberUniqueName="[区域 4].[doctor_status].[All]" allUniqueName="[区域 4].[doctor_status].[All]" dimensionUniqueName="[区域 4]" displayFolder="" count="0" memberValueDatatype="130" unbalanced="0"/>
    <cacheHierarchy uniqueName="[区域 4].[service_type]" caption="service_type" attribute="1" defaultMemberUniqueName="[区域 4].[service_type].[All]" allUniqueName="[区域 4].[service_type].[All]" dimensionUniqueName="[区域 4]" displayFolder="" count="0" memberValueDatatype="130" unbalanced="0"/>
    <cacheHierarchy uniqueName="[区域 4].[name]" caption="name" attribute="1" defaultMemberUniqueName="[区域 4].[name].[All]" allUniqueName="[区域 4].[name].[All]" dimensionUniqueName="[区域 4]" displayFolder="" count="0" memberValueDatatype="130" unbalanced="0"/>
    <cacheHierarchy uniqueName="[区域 4].[chi_name]" caption="chi_name" attribute="1" defaultMemberUniqueName="[区域 4].[chi_name].[All]" allUniqueName="[区域 4].[chi_name].[All]" dimensionUniqueName="[区域 4]" displayFolder="" count="0" memberValueDatatype="130" unbalanced="0"/>
    <cacheHierarchy uniqueName="[区域 4].[address1]" caption="address1" attribute="1" defaultMemberUniqueName="[区域 4].[address1].[All]" allUniqueName="[区域 4].[address1].[All]" dimensionUniqueName="[区域 4]" displayFolder="" count="0" memberValueDatatype="130" unbalanced="0"/>
    <cacheHierarchy uniqueName="[区域 4].[address2]" caption="address2" attribute="1" defaultMemberUniqueName="[区域 4].[address2].[All]" allUniqueName="[区域 4].[address2].[All]" dimensionUniqueName="[区域 4]" displayFolder="" count="0" memberValueDatatype="130" unbalanced="0"/>
    <cacheHierarchy uniqueName="[区域 4].[location]" caption="location" attribute="1" defaultMemberUniqueName="[区域 4].[location].[All]" allUniqueName="[区域 4].[location].[All]" dimensionUniqueName="[区域 4]" displayFolder="" count="0" memberValueDatatype="130" unbalanced="0"/>
    <cacheHierarchy uniqueName="[区域 4].[region]" caption="region" attribute="1" defaultMemberUniqueName="[区域 4].[region].[All]" allUniqueName="[区域 4].[region].[All]" dimensionUniqueName="[区域 4]" displayFolder="" count="0" memberValueDatatype="130" unbalanced="0"/>
    <cacheHierarchy uniqueName="[区域 4].[chi_address1]" caption="chi_address1" attribute="1" defaultMemberUniqueName="[区域 4].[chi_address1].[All]" allUniqueName="[区域 4].[chi_address1].[All]" dimensionUniqueName="[区域 4]" displayFolder="" count="0" memberValueDatatype="130" unbalanced="0"/>
    <cacheHierarchy uniqueName="[区域 4].[chi_address2]" caption="chi_address2" attribute="1" defaultMemberUniqueName="[区域 4].[chi_address2].[All]" allUniqueName="[区域 4].[chi_address2].[All]" dimensionUniqueName="[区域 4]" displayFolder="" count="0" memberValueDatatype="130" unbalanced="0"/>
    <cacheHierarchy uniqueName="[区域 4].[chi_location]" caption="chi_location" attribute="1" defaultMemberUniqueName="[区域 4].[chi_location].[All]" allUniqueName="[区域 4].[chi_location].[All]" dimensionUniqueName="[区域 4]" displayFolder="" count="0" memberValueDatatype="130" unbalanced="0"/>
    <cacheHierarchy uniqueName="[区域 4].[chi_region]" caption="chi_region" attribute="1" defaultMemberUniqueName="[区域 4].[chi_region].[All]" allUniqueName="[区域 4].[chi_region].[All]" dimensionUniqueName="[区域 4]" displayFolder="" count="0" memberValueDatatype="130" unbalanced="0"/>
    <cacheHierarchy uniqueName="[区域 4].[dr_code]" caption="dr_code" attribute="1" defaultMemberUniqueName="[区域 4].[dr_code].[All]" allUniqueName="[区域 4].[dr_code].[All]" dimensionUniqueName="[区域 4]" displayFolder="" count="0" memberValueDatatype="130" unbalanced="0"/>
    <cacheHierarchy uniqueName="[区域 4].[location_code]" caption="location_code" attribute="1" defaultMemberUniqueName="[区域 4].[location_code].[All]" allUniqueName="[区域 4].[location_code].[All]" dimensionUniqueName="[区域 4]" displayFolder="" count="0" memberValueDatatype="130" unbalanced="0"/>
    <cacheHierarchy uniqueName="[区域 4].[agreed_price]" caption="agreed_price" attribute="1" defaultMemberUniqueName="[区域 4].[agreed_price].[All]" allUniqueName="[区域 4].[agreed_price].[All]" dimensionUniqueName="[区域 4]" displayFolder="" count="0" memberValueDatatype="130" unbalanced="0"/>
    <cacheHierarchy uniqueName="[区域 4].[retail_price]" caption="retail_price" attribute="1" defaultMemberUniqueName="[区域 4].[retail_price].[All]" allUniqueName="[区域 4].[retail_price].[All]" dimensionUniqueName="[区域 4]" displayFolder="" count="0" memberValueDatatype="130" unbalanced="0"/>
    <cacheHierarchy uniqueName="[区域 4].[discount]" caption="discount" attribute="1" defaultMemberUniqueName="[区域 4].[discount].[All]" allUniqueName="[区域 4].[discount].[All]" dimensionUniqueName="[区域 4]" displayFolder="" count="0" memberValueDatatype="5" unbalanced="0"/>
    <cacheHierarchy uniqueName="[区域 4].[discount band]" caption="discount band" attribute="1" defaultMemberUniqueName="[区域 4].[discount band].[All]" allUniqueName="[区域 4].[discount band].[All]" dimensionUniqueName="[区域 4]" displayFolder="" count="0" memberValueDatatype="130" unbalanced="0"/>
    <cacheHierarchy uniqueName="[区域 5].[doctor_status]" caption="doctor_status" attribute="1" defaultMemberUniqueName="[区域 5].[doctor_status].[All]" allUniqueName="[区域 5].[doctor_status].[All]" dimensionUniqueName="[区域 5]" displayFolder="" count="0" memberValueDatatype="130" unbalanced="0"/>
    <cacheHierarchy uniqueName="[区域 5].[service_type]" caption="service_type" attribute="1" defaultMemberUniqueName="[区域 5].[service_type].[All]" allUniqueName="[区域 5].[service_type].[All]" dimensionUniqueName="[区域 5]" displayFolder="" count="0" memberValueDatatype="130" unbalanced="0"/>
    <cacheHierarchy uniqueName="[区域 5].[name]" caption="name" attribute="1" defaultMemberUniqueName="[区域 5].[name].[All]" allUniqueName="[区域 5].[name].[All]" dimensionUniqueName="[区域 5]" displayFolder="" count="0" memberValueDatatype="130" unbalanced="0"/>
    <cacheHierarchy uniqueName="[区域 5].[chi_name]" caption="chi_name" attribute="1" defaultMemberUniqueName="[区域 5].[chi_name].[All]" allUniqueName="[区域 5].[chi_name].[All]" dimensionUniqueName="[区域 5]" displayFolder="" count="0" memberValueDatatype="130" unbalanced="0"/>
    <cacheHierarchy uniqueName="[区域 5].[address1]" caption="address1" attribute="1" defaultMemberUniqueName="[区域 5].[address1].[All]" allUniqueName="[区域 5].[address1].[All]" dimensionUniqueName="[区域 5]" displayFolder="" count="0" memberValueDatatype="130" unbalanced="0"/>
    <cacheHierarchy uniqueName="[区域 5].[address2]" caption="address2" attribute="1" defaultMemberUniqueName="[区域 5].[address2].[All]" allUniqueName="[区域 5].[address2].[All]" dimensionUniqueName="[区域 5]" displayFolder="" count="0" memberValueDatatype="130" unbalanced="0"/>
    <cacheHierarchy uniqueName="[区域 5].[location]" caption="location" attribute="1" defaultMemberUniqueName="[区域 5].[location].[All]" allUniqueName="[区域 5].[location].[All]" dimensionUniqueName="[区域 5]" displayFolder="" count="0" memberValueDatatype="130" unbalanced="0"/>
    <cacheHierarchy uniqueName="[区域 5].[region]" caption="region" attribute="1" defaultMemberUniqueName="[区域 5].[region].[All]" allUniqueName="[区域 5].[region].[All]" dimensionUniqueName="[区域 5]" displayFolder="" count="0" memberValueDatatype="130" unbalanced="0"/>
    <cacheHierarchy uniqueName="[区域 5].[chi_address1]" caption="chi_address1" attribute="1" defaultMemberUniqueName="[区域 5].[chi_address1].[All]" allUniqueName="[区域 5].[chi_address1].[All]" dimensionUniqueName="[区域 5]" displayFolder="" count="0" memberValueDatatype="130" unbalanced="0"/>
    <cacheHierarchy uniqueName="[区域 5].[chi_address2]" caption="chi_address2" attribute="1" defaultMemberUniqueName="[区域 5].[chi_address2].[All]" allUniqueName="[区域 5].[chi_address2].[All]" dimensionUniqueName="[区域 5]" displayFolder="" count="0" memberValueDatatype="130" unbalanced="0"/>
    <cacheHierarchy uniqueName="[区域 5].[chi_location]" caption="chi_location" attribute="1" defaultMemberUniqueName="[区域 5].[chi_location].[All]" allUniqueName="[区域 5].[chi_location].[All]" dimensionUniqueName="[区域 5]" displayFolder="" count="0" memberValueDatatype="130" unbalanced="0"/>
    <cacheHierarchy uniqueName="[区域 5].[chi_region]" caption="chi_region" attribute="1" defaultMemberUniqueName="[区域 5].[chi_region].[All]" allUniqueName="[区域 5].[chi_region].[All]" dimensionUniqueName="[区域 5]" displayFolder="" count="0" memberValueDatatype="130" unbalanced="0"/>
    <cacheHierarchy uniqueName="[区域 5].[dr_code]" caption="dr_code" attribute="1" defaultMemberUniqueName="[区域 5].[dr_code].[All]" allUniqueName="[区域 5].[dr_code].[All]" dimensionUniqueName="[区域 5]" displayFolder="" count="0" memberValueDatatype="130" unbalanced="0"/>
    <cacheHierarchy uniqueName="[区域 5].[location_code]" caption="location_code" attribute="1" defaultMemberUniqueName="[区域 5].[location_code].[All]" allUniqueName="[区域 5].[location_code].[All]" dimensionUniqueName="[区域 5]" displayFolder="" count="0" memberValueDatatype="130" unbalanced="0"/>
    <cacheHierarchy uniqueName="[区域 5].[agreed_price]" caption="agreed_price" attribute="1" defaultMemberUniqueName="[区域 5].[agreed_price].[All]" allUniqueName="[区域 5].[agreed_price].[All]" dimensionUniqueName="[区域 5]" displayFolder="" count="0" memberValueDatatype="130" unbalanced="0"/>
    <cacheHierarchy uniqueName="[区域 5].[retail_price]" caption="retail_price" attribute="1" defaultMemberUniqueName="[区域 5].[retail_price].[All]" allUniqueName="[区域 5].[retail_price].[All]" dimensionUniqueName="[区域 5]" displayFolder="" count="0" memberValueDatatype="130" unbalanced="0"/>
    <cacheHierarchy uniqueName="[区域 5].[discount]" caption="discount" attribute="1" defaultMemberUniqueName="[区域 5].[discount].[All]" allUniqueName="[区域 5].[discount].[All]" dimensionUniqueName="[区域 5]" displayFolder="" count="0" memberValueDatatype="5" unbalanced="0"/>
    <cacheHierarchy uniqueName="[区域 5].[discount band]" caption="discount band" attribute="1" defaultMemberUniqueName="[区域 5].[discount band].[All]" allUniqueName="[区域 5].[discount band].[All]" dimensionUniqueName="[区域 5]" displayFolder="" count="0" memberValueDatatype="130" unbalanced="0"/>
    <cacheHierarchy uniqueName="[区域 6].[doctor_status]" caption="doctor_status" attribute="1" defaultMemberUniqueName="[区域 6].[doctor_status].[All]" allUniqueName="[区域 6].[doctor_status].[All]" dimensionUniqueName="[区域 6]" displayFolder="" count="0" memberValueDatatype="130" unbalanced="0"/>
    <cacheHierarchy uniqueName="[区域 6].[service_type]" caption="service_type" attribute="1" defaultMemberUniqueName="[区域 6].[service_type].[All]" allUniqueName="[区域 6].[service_type].[All]" dimensionUniqueName="[区域 6]" displayFolder="" count="0" memberValueDatatype="130" unbalanced="0"/>
    <cacheHierarchy uniqueName="[区域 6].[name]" caption="name" attribute="1" defaultMemberUniqueName="[区域 6].[name].[All]" allUniqueName="[区域 6].[name].[All]" dimensionUniqueName="[区域 6]" displayFolder="" count="0" memberValueDatatype="130" unbalanced="0"/>
    <cacheHierarchy uniqueName="[区域 6].[chi_name]" caption="chi_name" attribute="1" defaultMemberUniqueName="[区域 6].[chi_name].[All]" allUniqueName="[区域 6].[chi_name].[All]" dimensionUniqueName="[区域 6]" displayFolder="" count="0" memberValueDatatype="130" unbalanced="0"/>
    <cacheHierarchy uniqueName="[区域 6].[address1]" caption="address1" attribute="1" defaultMemberUniqueName="[区域 6].[address1].[All]" allUniqueName="[区域 6].[address1].[All]" dimensionUniqueName="[区域 6]" displayFolder="" count="0" memberValueDatatype="130" unbalanced="0"/>
    <cacheHierarchy uniqueName="[区域 6].[address2]" caption="address2" attribute="1" defaultMemberUniqueName="[区域 6].[address2].[All]" allUniqueName="[区域 6].[address2].[All]" dimensionUniqueName="[区域 6]" displayFolder="" count="0" memberValueDatatype="130" unbalanced="0"/>
    <cacheHierarchy uniqueName="[区域 6].[location]" caption="location" attribute="1" defaultMemberUniqueName="[区域 6].[location].[All]" allUniqueName="[区域 6].[location].[All]" dimensionUniqueName="[区域 6]" displayFolder="" count="0" memberValueDatatype="130" unbalanced="0"/>
    <cacheHierarchy uniqueName="[区域 6].[region]" caption="region" attribute="1" defaultMemberUniqueName="[区域 6].[region].[All]" allUniqueName="[区域 6].[region].[All]" dimensionUniqueName="[区域 6]" displayFolder="" count="0" memberValueDatatype="130" unbalanced="0"/>
    <cacheHierarchy uniqueName="[区域 6].[chi_address1]" caption="chi_address1" attribute="1" defaultMemberUniqueName="[区域 6].[chi_address1].[All]" allUniqueName="[区域 6].[chi_address1].[All]" dimensionUniqueName="[区域 6]" displayFolder="" count="0" memberValueDatatype="130" unbalanced="0"/>
    <cacheHierarchy uniqueName="[区域 6].[chi_address2]" caption="chi_address2" attribute="1" defaultMemberUniqueName="[区域 6].[chi_address2].[All]" allUniqueName="[区域 6].[chi_address2].[All]" dimensionUniqueName="[区域 6]" displayFolder="" count="0" memberValueDatatype="130" unbalanced="0"/>
    <cacheHierarchy uniqueName="[区域 6].[chi_location]" caption="chi_location" attribute="1" defaultMemberUniqueName="[区域 6].[chi_location].[All]" allUniqueName="[区域 6].[chi_location].[All]" dimensionUniqueName="[区域 6]" displayFolder="" count="0" memberValueDatatype="130" unbalanced="0"/>
    <cacheHierarchy uniqueName="[区域 6].[chi_region]" caption="chi_region" attribute="1" defaultMemberUniqueName="[区域 6].[chi_region].[All]" allUniqueName="[区域 6].[chi_region].[All]" dimensionUniqueName="[区域 6]" displayFolder="" count="0" memberValueDatatype="130" unbalanced="0"/>
    <cacheHierarchy uniqueName="[区域 6].[doctor_code]" caption="doctor_code" attribute="1" defaultMemberUniqueName="[区域 6].[doctor_code].[All]" allUniqueName="[区域 6].[doctor_code].[All]" dimensionUniqueName="[区域 6]" displayFolder="" count="0" memberValueDatatype="130" unbalanced="0"/>
    <cacheHierarchy uniqueName="[区域 6].[location_code]" caption="location_code" attribute="1" defaultMemberUniqueName="[区域 6].[location_code].[All]" allUniqueName="[区域 6].[location_code].[All]" dimensionUniqueName="[区域 6]" displayFolder="" count="0" memberValueDatatype="130" unbalanced="0"/>
    <cacheHierarchy uniqueName="[区域 6].[agreed_price]" caption="agreed_price" attribute="1" defaultMemberUniqueName="[区域 6].[agreed_price].[All]" allUniqueName="[区域 6].[agreed_price].[All]" dimensionUniqueName="[区域 6]" displayFolder="" count="0" memberValueDatatype="20" unbalanced="0"/>
    <cacheHierarchy uniqueName="[区域 6].[retail_price]" caption="retail_price" attribute="1" defaultMemberUniqueName="[区域 6].[retail_price].[All]" allUniqueName="[区域 6].[retail_price].[All]" dimensionUniqueName="[区域 6]" displayFolder="" count="0" memberValueDatatype="20" unbalanced="0"/>
    <cacheHierarchy uniqueName="[区域 6].[discount]" caption="discount" attribute="1" defaultMemberUniqueName="[区域 6].[discount].[All]" allUniqueName="[区域 6].[discount].[All]" dimensionUniqueName="[区域 6]" displayFolder="" count="0" memberValueDatatype="5" unbalanced="0"/>
    <cacheHierarchy uniqueName="[区域 6].[discount band]" caption="discount band" attribute="1" defaultMemberUniqueName="[区域 6].[discount band].[All]" allUniqueName="[区域 6].[discount band].[All]" dimensionUniqueName="[区域 6]" displayFolder="" count="0" memberValueDatatype="130" unbalanced="0"/>
    <cacheHierarchy uniqueName="[区域 7].[doctor_status]" caption="doctor_status" attribute="1" defaultMemberUniqueName="[区域 7].[doctor_status].[All]" allUniqueName="[区域 7].[doctor_status].[All]" dimensionUniqueName="[区域 7]" displayFolder="" count="0" memberValueDatatype="130" unbalanced="0"/>
    <cacheHierarchy uniqueName="[区域 7].[service_type]" caption="service_type" attribute="1" defaultMemberUniqueName="[区域 7].[service_type].[All]" allUniqueName="[区域 7].[service_type].[All]" dimensionUniqueName="[区域 7]" displayFolder="" count="0" memberValueDatatype="130" unbalanced="0"/>
    <cacheHierarchy uniqueName="[区域 7].[name]" caption="name" attribute="1" defaultMemberUniqueName="[区域 7].[name].[All]" allUniqueName="[区域 7].[name].[All]" dimensionUniqueName="[区域 7]" displayFolder="" count="0" memberValueDatatype="130" unbalanced="0"/>
    <cacheHierarchy uniqueName="[区域 7].[chi_name]" caption="chi_name" attribute="1" defaultMemberUniqueName="[区域 7].[chi_name].[All]" allUniqueName="[区域 7].[chi_name].[All]" dimensionUniqueName="[区域 7]" displayFolder="" count="0" memberValueDatatype="130" unbalanced="0"/>
    <cacheHierarchy uniqueName="[区域 7].[address1]" caption="address1" attribute="1" defaultMemberUniqueName="[区域 7].[address1].[All]" allUniqueName="[区域 7].[address1].[All]" dimensionUniqueName="[区域 7]" displayFolder="" count="0" memberValueDatatype="130" unbalanced="0"/>
    <cacheHierarchy uniqueName="[区域 7].[address2]" caption="address2" attribute="1" defaultMemberUniqueName="[区域 7].[address2].[All]" allUniqueName="[区域 7].[address2].[All]" dimensionUniqueName="[区域 7]" displayFolder="" count="0" memberValueDatatype="130" unbalanced="0"/>
    <cacheHierarchy uniqueName="[区域 7].[location]" caption="location" attribute="1" defaultMemberUniqueName="[区域 7].[location].[All]" allUniqueName="[区域 7].[location].[All]" dimensionUniqueName="[区域 7]" displayFolder="" count="0" memberValueDatatype="130" unbalanced="0"/>
    <cacheHierarchy uniqueName="[区域 7].[region]" caption="region" attribute="1" defaultMemberUniqueName="[区域 7].[region].[All]" allUniqueName="[区域 7].[region].[All]" dimensionUniqueName="[区域 7]" displayFolder="" count="0" memberValueDatatype="130" unbalanced="0"/>
    <cacheHierarchy uniqueName="[区域 7].[chi_address1]" caption="chi_address1" attribute="1" defaultMemberUniqueName="[区域 7].[chi_address1].[All]" allUniqueName="[区域 7].[chi_address1].[All]" dimensionUniqueName="[区域 7]" displayFolder="" count="0" memberValueDatatype="130" unbalanced="0"/>
    <cacheHierarchy uniqueName="[区域 7].[chi_address2]" caption="chi_address2" attribute="1" defaultMemberUniqueName="[区域 7].[chi_address2].[All]" allUniqueName="[区域 7].[chi_address2].[All]" dimensionUniqueName="[区域 7]" displayFolder="" count="0" memberValueDatatype="130" unbalanced="0"/>
    <cacheHierarchy uniqueName="[区域 7].[chi_location]" caption="chi_location" attribute="1" defaultMemberUniqueName="[区域 7].[chi_location].[All]" allUniqueName="[区域 7].[chi_location].[All]" dimensionUniqueName="[区域 7]" displayFolder="" count="0" memberValueDatatype="130" unbalanced="0"/>
    <cacheHierarchy uniqueName="[区域 7].[chi_region]" caption="chi_region" attribute="1" defaultMemberUniqueName="[区域 7].[chi_region].[All]" allUniqueName="[区域 7].[chi_region].[All]" dimensionUniqueName="[区域 7]" displayFolder="" count="0" memberValueDatatype="130" unbalanced="0"/>
    <cacheHierarchy uniqueName="[区域 7].[dr_code]" caption="dr_code" attribute="1" defaultMemberUniqueName="[区域 7].[dr_code].[All]" allUniqueName="[区域 7].[dr_code].[All]" dimensionUniqueName="[区域 7]" displayFolder="" count="0" memberValueDatatype="130" unbalanced="0"/>
    <cacheHierarchy uniqueName="[区域 7].[location_code]" caption="location_code" attribute="1" defaultMemberUniqueName="[区域 7].[location_code].[All]" allUniqueName="[区域 7].[location_code].[All]" dimensionUniqueName="[区域 7]" displayFolder="" count="0" memberValueDatatype="130" unbalanced="0"/>
    <cacheHierarchy uniqueName="[区域 7].[agreed_price]" caption="agreed_price" attribute="1" defaultMemberUniqueName="[区域 7].[agreed_price].[All]" allUniqueName="[区域 7].[agreed_price].[All]" dimensionUniqueName="[区域 7]" displayFolder="" count="0" memberValueDatatype="20" unbalanced="0"/>
    <cacheHierarchy uniqueName="[区域 7].[retail_price]" caption="retail_price" attribute="1" defaultMemberUniqueName="[区域 7].[retail_price].[All]" allUniqueName="[区域 7].[retail_price].[All]" dimensionUniqueName="[区域 7]" displayFolder="" count="0" memberValueDatatype="20" unbalanced="0"/>
    <cacheHierarchy uniqueName="[区域 7].[discount]" caption="discount" attribute="1" defaultMemberUniqueName="[区域 7].[discount].[All]" allUniqueName="[区域 7].[discount].[All]" dimensionUniqueName="[区域 7]" displayFolder="" count="0" memberValueDatatype="5" unbalanced="0"/>
    <cacheHierarchy uniqueName="[区域 7].[discount band]" caption="discount band" attribute="1" defaultMemberUniqueName="[区域 7].[discount band].[All]" allUniqueName="[区域 7].[discount band].[All]" dimensionUniqueName="[区域 7]" displayFolder="" count="0" memberValueDatatype="130" unbalanced="0"/>
    <cacheHierarchy uniqueName="[区域 8].[doctor_status]" caption="doctor_status" attribute="1" defaultMemberUniqueName="[区域 8].[doctor_status].[All]" allUniqueName="[区域 8].[doctor_status].[All]" dimensionUniqueName="[区域 8]" displayFolder="" count="0" memberValueDatatype="130" unbalanced="0"/>
    <cacheHierarchy uniqueName="[区域 8].[service_type]" caption="service_type" attribute="1" defaultMemberUniqueName="[区域 8].[service_type].[All]" allUniqueName="[区域 8].[service_type].[All]" dimensionUniqueName="[区域 8]" displayFolder="" count="0" memberValueDatatype="130" unbalanced="0"/>
    <cacheHierarchy uniqueName="[区域 8].[name]" caption="name" attribute="1" defaultMemberUniqueName="[区域 8].[name].[All]" allUniqueName="[区域 8].[name].[All]" dimensionUniqueName="[区域 8]" displayFolder="" count="0" memberValueDatatype="130" unbalanced="0"/>
    <cacheHierarchy uniqueName="[区域 8].[chi_name]" caption="chi_name" attribute="1" defaultMemberUniqueName="[区域 8].[chi_name].[All]" allUniqueName="[区域 8].[chi_name].[All]" dimensionUniqueName="[区域 8]" displayFolder="" count="0" memberValueDatatype="130" unbalanced="0"/>
    <cacheHierarchy uniqueName="[区域 8].[address1]" caption="address1" attribute="1" defaultMemberUniqueName="[区域 8].[address1].[All]" allUniqueName="[区域 8].[address1].[All]" dimensionUniqueName="[区域 8]" displayFolder="" count="0" memberValueDatatype="130" unbalanced="0"/>
    <cacheHierarchy uniqueName="[区域 8].[address2]" caption="address2" attribute="1" defaultMemberUniqueName="[区域 8].[address2].[All]" allUniqueName="[区域 8].[address2].[All]" dimensionUniqueName="[区域 8]" displayFolder="" count="0" memberValueDatatype="130" unbalanced="0"/>
    <cacheHierarchy uniqueName="[区域 8].[location]" caption="location" attribute="1" defaultMemberUniqueName="[区域 8].[location].[All]" allUniqueName="[区域 8].[location].[All]" dimensionUniqueName="[区域 8]" displayFolder="" count="0" memberValueDatatype="130" unbalanced="0"/>
    <cacheHierarchy uniqueName="[区域 8].[region]" caption="region" attribute="1" defaultMemberUniqueName="[区域 8].[region].[All]" allUniqueName="[区域 8].[region].[All]" dimensionUniqueName="[区域 8]" displayFolder="" count="0" memberValueDatatype="130" unbalanced="0"/>
    <cacheHierarchy uniqueName="[区域 8].[chi_address1]" caption="chi_address1" attribute="1" defaultMemberUniqueName="[区域 8].[chi_address1].[All]" allUniqueName="[区域 8].[chi_address1].[All]" dimensionUniqueName="[区域 8]" displayFolder="" count="0" memberValueDatatype="130" unbalanced="0"/>
    <cacheHierarchy uniqueName="[区域 8].[chi_address2]" caption="chi_address2" attribute="1" defaultMemberUniqueName="[区域 8].[chi_address2].[All]" allUniqueName="[区域 8].[chi_address2].[All]" dimensionUniqueName="[区域 8]" displayFolder="" count="0" memberValueDatatype="130" unbalanced="0"/>
    <cacheHierarchy uniqueName="[区域 8].[chi_location]" caption="chi_location" attribute="1" defaultMemberUniqueName="[区域 8].[chi_location].[All]" allUniqueName="[区域 8].[chi_location].[All]" dimensionUniqueName="[区域 8]" displayFolder="" count="0" memberValueDatatype="130" unbalanced="0"/>
    <cacheHierarchy uniqueName="[区域 8].[chi_region]" caption="chi_region" attribute="1" defaultMemberUniqueName="[区域 8].[chi_region].[All]" allUniqueName="[区域 8].[chi_region].[All]" dimensionUniqueName="[区域 8]" displayFolder="" count="0" memberValueDatatype="130" unbalanced="0"/>
    <cacheHierarchy uniqueName="[区域 8].[dr_code]" caption="dr_code" attribute="1" defaultMemberUniqueName="[区域 8].[dr_code].[All]" allUniqueName="[区域 8].[dr_code].[All]" dimensionUniqueName="[区域 8]" displayFolder="" count="0" memberValueDatatype="130" unbalanced="0"/>
    <cacheHierarchy uniqueName="[区域 8].[location_code]" caption="location_code" attribute="1" defaultMemberUniqueName="[区域 8].[location_code].[All]" allUniqueName="[区域 8].[location_code].[All]" dimensionUniqueName="[区域 8]" displayFolder="" count="0" memberValueDatatype="130" unbalanced="0"/>
    <cacheHierarchy uniqueName="[区域 8].[agreed_price]" caption="agreed_price" attribute="1" defaultMemberUniqueName="[区域 8].[agreed_price].[All]" allUniqueName="[区域 8].[agreed_price].[All]" dimensionUniqueName="[区域 8]" displayFolder="" count="0" memberValueDatatype="20" unbalanced="0"/>
    <cacheHierarchy uniqueName="[区域 8].[retail_price]" caption="retail_price" attribute="1" defaultMemberUniqueName="[区域 8].[retail_price].[All]" allUniqueName="[区域 8].[retail_price].[All]" dimensionUniqueName="[区域 8]" displayFolder="" count="0" memberValueDatatype="20" unbalanced="0"/>
    <cacheHierarchy uniqueName="[区域 8].[discount]" caption="discount" attribute="1" defaultMemberUniqueName="[区域 8].[discount].[All]" allUniqueName="[区域 8].[discount].[All]" dimensionUniqueName="[区域 8]" displayFolder="" count="0" memberValueDatatype="5" unbalanced="0"/>
    <cacheHierarchy uniqueName="[区域 8].[discount band]" caption="discount band" attribute="1" defaultMemberUniqueName="[区域 8].[discount band].[All]" allUniqueName="[区域 8].[discount band].[All]" dimensionUniqueName="[区域 8]" displayFolder="" count="0" memberValueDatatype="130" unbalanced="0"/>
    <cacheHierarchy uniqueName="[区域 9].[doctor_status]" caption="doctor_status" attribute="1" defaultMemberUniqueName="[区域 9].[doctor_status].[All]" allUniqueName="[区域 9].[doctor_status].[All]" dimensionUniqueName="[区域 9]" displayFolder="" count="0" memberValueDatatype="130" unbalanced="0"/>
    <cacheHierarchy uniqueName="[区域 9].[service_type]" caption="service_type" attribute="1" defaultMemberUniqueName="[区域 9].[service_type].[All]" allUniqueName="[区域 9].[service_type].[All]" dimensionUniqueName="[区域 9]" displayFolder="" count="0" memberValueDatatype="130" unbalanced="0"/>
    <cacheHierarchy uniqueName="[区域 9].[name]" caption="name" attribute="1" defaultMemberUniqueName="[区域 9].[name].[All]" allUniqueName="[区域 9].[name].[All]" dimensionUniqueName="[区域 9]" displayFolder="" count="0" memberValueDatatype="130" unbalanced="0"/>
    <cacheHierarchy uniqueName="[区域 9].[chi_name]" caption="chi_name" attribute="1" defaultMemberUniqueName="[区域 9].[chi_name].[All]" allUniqueName="[区域 9].[chi_name].[All]" dimensionUniqueName="[区域 9]" displayFolder="" count="0" memberValueDatatype="130" unbalanced="0"/>
    <cacheHierarchy uniqueName="[区域 9].[address1]" caption="address1" attribute="1" defaultMemberUniqueName="[区域 9].[address1].[All]" allUniqueName="[区域 9].[address1].[All]" dimensionUniqueName="[区域 9]" displayFolder="" count="0" memberValueDatatype="130" unbalanced="0"/>
    <cacheHierarchy uniqueName="[区域 9].[address2]" caption="address2" attribute="1" defaultMemberUniqueName="[区域 9].[address2].[All]" allUniqueName="[区域 9].[address2].[All]" dimensionUniqueName="[区域 9]" displayFolder="" count="0" memberValueDatatype="130" unbalanced="0"/>
    <cacheHierarchy uniqueName="[区域 9].[location]" caption="location" attribute="1" defaultMemberUniqueName="[区域 9].[location].[All]" allUniqueName="[区域 9].[location].[All]" dimensionUniqueName="[区域 9]" displayFolder="" count="0" memberValueDatatype="130" unbalanced="0"/>
    <cacheHierarchy uniqueName="[区域 9].[region]" caption="region" attribute="1" defaultMemberUniqueName="[区域 9].[region].[All]" allUniqueName="[区域 9].[region].[All]" dimensionUniqueName="[区域 9]" displayFolder="" count="0" memberValueDatatype="130" unbalanced="0"/>
    <cacheHierarchy uniqueName="[区域 9].[chi_address1]" caption="chi_address1" attribute="1" defaultMemberUniqueName="[区域 9].[chi_address1].[All]" allUniqueName="[区域 9].[chi_address1].[All]" dimensionUniqueName="[区域 9]" displayFolder="" count="0" memberValueDatatype="130" unbalanced="0"/>
    <cacheHierarchy uniqueName="[区域 9].[chi_address2]" caption="chi_address2" attribute="1" defaultMemberUniqueName="[区域 9].[chi_address2].[All]" allUniqueName="[区域 9].[chi_address2].[All]" dimensionUniqueName="[区域 9]" displayFolder="" count="0" memberValueDatatype="130" unbalanced="0"/>
    <cacheHierarchy uniqueName="[区域 9].[chi_location]" caption="chi_location" attribute="1" defaultMemberUniqueName="[区域 9].[chi_location].[All]" allUniqueName="[区域 9].[chi_location].[All]" dimensionUniqueName="[区域 9]" displayFolder="" count="0" memberValueDatatype="130" unbalanced="0"/>
    <cacheHierarchy uniqueName="[区域 9].[chi_region]" caption="chi_region" attribute="1" defaultMemberUniqueName="[区域 9].[chi_region].[All]" allUniqueName="[区域 9].[chi_region].[All]" dimensionUniqueName="[区域 9]" displayFolder="" count="0" memberValueDatatype="130" unbalanced="0"/>
    <cacheHierarchy uniqueName="[区域 9].[dr_code]" caption="dr_code" attribute="1" defaultMemberUniqueName="[区域 9].[dr_code].[All]" allUniqueName="[区域 9].[dr_code].[All]" dimensionUniqueName="[区域 9]" displayFolder="" count="0" memberValueDatatype="130" unbalanced="0"/>
    <cacheHierarchy uniqueName="[区域 9].[location_code]" caption="location_code" attribute="1" defaultMemberUniqueName="[区域 9].[location_code].[All]" allUniqueName="[区域 9].[location_code].[All]" dimensionUniqueName="[区域 9]" displayFolder="" count="0" memberValueDatatype="130" unbalanced="0"/>
    <cacheHierarchy uniqueName="[区域 9].[agreed_price]" caption="agreed_price" attribute="1" defaultMemberUniqueName="[区域 9].[agreed_price].[All]" allUniqueName="[区域 9].[agreed_price].[All]" dimensionUniqueName="[区域 9]" displayFolder="" count="0" memberValueDatatype="20" unbalanced="0"/>
    <cacheHierarchy uniqueName="[区域 9].[retail_price]" caption="retail_price" attribute="1" defaultMemberUniqueName="[区域 9].[retail_price].[All]" allUniqueName="[区域 9].[retail_price].[All]" dimensionUniqueName="[区域 9]" displayFolder="" count="0" memberValueDatatype="20" unbalanced="0"/>
    <cacheHierarchy uniqueName="[区域 9].[discount]" caption="discount" attribute="1" defaultMemberUniqueName="[区域 9].[discount].[All]" allUniqueName="[区域 9].[discount].[All]" dimensionUniqueName="[区域 9]" displayFolder="" count="0" memberValueDatatype="5" unbalanced="0"/>
    <cacheHierarchy uniqueName="[区域 9].[discount band]" caption="discount band" attribute="1" defaultMemberUniqueName="[区域 9].[discount band].[All]" allUniqueName="[区域 9].[discount band].[All]" dimensionUniqueName="[区域 9]" displayFolder="" count="0" memberValueDatatype="130" unbalanced="0"/>
    <cacheHierarchy uniqueName="[Measures].[__XL_Count 区域]" caption="__XL_Count 区域" measure="1" displayFolder="" measureGroup="区域" count="0" hidden="1"/>
    <cacheHierarchy uniqueName="[Measures].[__XL_Count 区域 1]" caption="__XL_Count 区域 1" measure="1" displayFolder="" measureGroup="区域 1" count="0" hidden="1"/>
    <cacheHierarchy uniqueName="[Measures].[__XL_Count 区域 2]" caption="__XL_Count 区域 2" measure="1" displayFolder="" measureGroup="区域 2" count="0" hidden="1"/>
    <cacheHierarchy uniqueName="[Measures].[__XL_Count 区域 3]" caption="__XL_Count 区域 3" measure="1" displayFolder="" measureGroup="区域 3" count="0" hidden="1"/>
    <cacheHierarchy uniqueName="[Measures].[__XL_Count 区域 4]" caption="__XL_Count 区域 4" measure="1" displayFolder="" measureGroup="区域 4" count="0" hidden="1"/>
    <cacheHierarchy uniqueName="[Measures].[__XL_Count 区域 5]" caption="__XL_Count 区域 5" measure="1" displayFolder="" measureGroup="区域 5" count="0" hidden="1"/>
    <cacheHierarchy uniqueName="[Measures].[__XL_Count 区域 6]" caption="__XL_Count 区域 6" measure="1" displayFolder="" measureGroup="区域 6" count="0" hidden="1"/>
    <cacheHierarchy uniqueName="[Measures].[__XL_Count 区域 7]" caption="__XL_Count 区域 7" measure="1" displayFolder="" measureGroup="区域 7" count="0" hidden="1"/>
    <cacheHierarchy uniqueName="[Measures].[__XL_Count 区域 8]" caption="__XL_Count 区域 8" measure="1" displayFolder="" measureGroup="区域 8" count="0" hidden="1"/>
    <cacheHierarchy uniqueName="[Measures].[__XL_Count 区域 9]" caption="__XL_Count 区域 9" measure="1" displayFolder="" measureGroup="区域 9" count="0" hidden="1"/>
    <cacheHierarchy uniqueName="[Measures].[__XL_Count 区域 10]" caption="__XL_Count 区域 10" measure="1" displayFolder="" measureGroup="区域 10" count="0" hidden="1"/>
    <cacheHierarchy uniqueName="[Measures].[__No measures defined]" caption="__No measures defined" measure="1" displayFolder="" count="0" hidden="1"/>
    <cacheHierarchy uniqueName="[Measures].[以下项目的计数:discount band]" caption="以下项目的计数:discount band" measure="1" displayFolder="" measureGroup="区域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以下项目的计数:dr_code]" caption="以下项目的计数:dr_code" measure="1" displayFolder="" measureGroup="区域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以下项目的计数:discount band 2]" caption="以下项目的计数:discount band 2" measure="1" displayFolder="" measureGroup="区域 1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以下项目的计数:discount band 3]" caption="以下项目的计数:discount band 3" measure="1" displayFolder="" measureGroup="区域 2" count="0" hidden="1">
      <extLst>
        <ext xmlns:x15="http://schemas.microsoft.com/office/spreadsheetml/2010/11/main" uri="{B97F6D7D-B522-45F9-BDA1-12C45D357490}">
          <x15:cacheHierarchy aggregatedColumn="70"/>
        </ext>
      </extLst>
    </cacheHierarchy>
    <cacheHierarchy uniqueName="[Measures].[以下项目的计数:discount band 4]" caption="以下项目的计数:discount band 4" measure="1" displayFolder="" measureGroup="区域 3" count="0" hidden="1">
      <extLst>
        <ext xmlns:x15="http://schemas.microsoft.com/office/spreadsheetml/2010/11/main" uri="{B97F6D7D-B522-45F9-BDA1-12C45D357490}">
          <x15:cacheHierarchy aggregatedColumn="88"/>
        </ext>
      </extLst>
    </cacheHierarchy>
    <cacheHierarchy uniqueName="[Measures].[以下项目的计数:discount band 5]" caption="以下项目的计数:discount band 5" measure="1" displayFolder="" measureGroup="区域 4" count="0" hidden="1">
      <extLst>
        <ext xmlns:x15="http://schemas.microsoft.com/office/spreadsheetml/2010/11/main" uri="{B97F6D7D-B522-45F9-BDA1-12C45D357490}">
          <x15:cacheHierarchy aggregatedColumn="106"/>
        </ext>
      </extLst>
    </cacheHierarchy>
    <cacheHierarchy uniqueName="[Measures].[以下项目的计数:discount band 6]" caption="以下项目的计数:discount band 6" measure="1" displayFolder="" measureGroup="区域 5" count="0" hidden="1">
      <extLst>
        <ext xmlns:x15="http://schemas.microsoft.com/office/spreadsheetml/2010/11/main" uri="{B97F6D7D-B522-45F9-BDA1-12C45D357490}">
          <x15:cacheHierarchy aggregatedColumn="124"/>
        </ext>
      </extLst>
    </cacheHierarchy>
    <cacheHierarchy uniqueName="[Measures].[以下项目的计数:discount band 7]" caption="以下项目的计数:discount band 7" measure="1" displayFolder="" measureGroup="区域 6" count="0" hidden="1">
      <extLst>
        <ext xmlns:x15="http://schemas.microsoft.com/office/spreadsheetml/2010/11/main" uri="{B97F6D7D-B522-45F9-BDA1-12C45D357490}">
          <x15:cacheHierarchy aggregatedColumn="142"/>
        </ext>
      </extLst>
    </cacheHierarchy>
    <cacheHierarchy uniqueName="[Measures].[以下项目的计数:discount band 8]" caption="以下项目的计数:discount band 8" measure="1" displayFolder="" measureGroup="区域 7" count="0" hidden="1">
      <extLst>
        <ext xmlns:x15="http://schemas.microsoft.com/office/spreadsheetml/2010/11/main" uri="{B97F6D7D-B522-45F9-BDA1-12C45D357490}">
          <x15:cacheHierarchy aggregatedColumn="160"/>
        </ext>
      </extLst>
    </cacheHierarchy>
    <cacheHierarchy uniqueName="[Measures].[以下项目的计数:discount band 9]" caption="以下项目的计数:discount band 9" measure="1" displayFolder="" measureGroup="区域 8" count="0" hidden="1">
      <extLst>
        <ext xmlns:x15="http://schemas.microsoft.com/office/spreadsheetml/2010/11/main" uri="{B97F6D7D-B522-45F9-BDA1-12C45D357490}">
          <x15:cacheHierarchy aggregatedColumn="178"/>
        </ext>
      </extLst>
    </cacheHierarchy>
    <cacheHierarchy uniqueName="[Measures].[以下项目的计数:discount band 10]" caption="以下项目的计数:discount band 10" measure="1" displayFolder="" measureGroup="区域 9" count="0" hidden="1">
      <extLst>
        <ext xmlns:x15="http://schemas.microsoft.com/office/spreadsheetml/2010/11/main" uri="{B97F6D7D-B522-45F9-BDA1-12C45D357490}">
          <x15:cacheHierarchy aggregatedColumn="196"/>
        </ext>
      </extLst>
    </cacheHierarchy>
    <cacheHierarchy uniqueName="[Measures].[以下项目的计数:discount band 11]" caption="以下项目的计数:discount band 11" measure="1" displayFolder="" measureGroup="区域 10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以下项目的总和:dicount]" caption="以下项目的总和:dicount" measure="1" displayFolder="" measureGroup="区域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以下项目的平均值:dicount]" caption="以下项目的平均值:dicount" measure="1" displayFolder="" measureGroup="区域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以下项目的总和:dicount 2]" caption="以下项目的总和:dicount 2" measure="1" displayFolder="" measureGroup="区域 1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以下项目的平均值:dicount 2]" caption="以下项目的平均值:dicount 2" measure="1" displayFolder="" measureGroup="区域 1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以下项目的总和:discount]" caption="以下项目的总和:discount" measure="1" displayFolder="" measureGroup="区域 2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以下项目的平均值:discount]" caption="以下项目的平均值:discount" measure="1" displayFolder="" measureGroup="区域 2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以下项目的总和:discount 2]" caption="以下项目的总和:discount 2" measure="1" displayFolder="" measureGroup="区域 3" count="0" hidden="1">
      <extLst>
        <ext xmlns:x15="http://schemas.microsoft.com/office/spreadsheetml/2010/11/main" uri="{B97F6D7D-B522-45F9-BDA1-12C45D357490}">
          <x15:cacheHierarchy aggregatedColumn="87"/>
        </ext>
      </extLst>
    </cacheHierarchy>
    <cacheHierarchy uniqueName="[Measures].[以下项目的平均值:discount 2]" caption="以下项目的平均值:discount 2" measure="1" displayFolder="" measureGroup="区域 3" count="0" hidden="1">
      <extLst>
        <ext xmlns:x15="http://schemas.microsoft.com/office/spreadsheetml/2010/11/main" uri="{B97F6D7D-B522-45F9-BDA1-12C45D357490}">
          <x15:cacheHierarchy aggregatedColumn="87"/>
        </ext>
      </extLst>
    </cacheHierarchy>
    <cacheHierarchy uniqueName="[Measures].[以下项目的总和:discount 3]" caption="以下项目的总和:discount 3" measure="1" displayFolder="" measureGroup="区域 4" count="0" hidden="1">
      <extLst>
        <ext xmlns:x15="http://schemas.microsoft.com/office/spreadsheetml/2010/11/main" uri="{B97F6D7D-B522-45F9-BDA1-12C45D357490}">
          <x15:cacheHierarchy aggregatedColumn="105"/>
        </ext>
      </extLst>
    </cacheHierarchy>
    <cacheHierarchy uniqueName="[Measures].[以下项目的平均值:discount 3]" caption="以下项目的平均值:discount 3" measure="1" displayFolder="" measureGroup="区域 4" count="0" hidden="1">
      <extLst>
        <ext xmlns:x15="http://schemas.microsoft.com/office/spreadsheetml/2010/11/main" uri="{B97F6D7D-B522-45F9-BDA1-12C45D357490}">
          <x15:cacheHierarchy aggregatedColumn="105"/>
        </ext>
      </extLst>
    </cacheHierarchy>
    <cacheHierarchy uniqueName="[Measures].[以下项目的总和:discount 4]" caption="以下项目的总和:discount 4" measure="1" displayFolder="" measureGroup="区域 5" count="0" hidden="1">
      <extLst>
        <ext xmlns:x15="http://schemas.microsoft.com/office/spreadsheetml/2010/11/main" uri="{B97F6D7D-B522-45F9-BDA1-12C45D357490}">
          <x15:cacheHierarchy aggregatedColumn="123"/>
        </ext>
      </extLst>
    </cacheHierarchy>
    <cacheHierarchy uniqueName="[Measures].[以下项目的平均值:discount 4]" caption="以下项目的平均值:discount 4" measure="1" displayFolder="" measureGroup="区域 5" count="0" hidden="1">
      <extLst>
        <ext xmlns:x15="http://schemas.microsoft.com/office/spreadsheetml/2010/11/main" uri="{B97F6D7D-B522-45F9-BDA1-12C45D357490}">
          <x15:cacheHierarchy aggregatedColumn="123"/>
        </ext>
      </extLst>
    </cacheHierarchy>
    <cacheHierarchy uniqueName="[Measures].[以下项目的总和:discount 5]" caption="以下项目的总和:discount 5" measure="1" displayFolder="" measureGroup="区域 6" count="0" hidden="1">
      <extLst>
        <ext xmlns:x15="http://schemas.microsoft.com/office/spreadsheetml/2010/11/main" uri="{B97F6D7D-B522-45F9-BDA1-12C45D357490}">
          <x15:cacheHierarchy aggregatedColumn="141"/>
        </ext>
      </extLst>
    </cacheHierarchy>
    <cacheHierarchy uniqueName="[Measures].[以下项目的平均值:discount 5]" caption="以下项目的平均值:discount 5" measure="1" displayFolder="" measureGroup="区域 6" count="0" hidden="1">
      <extLst>
        <ext xmlns:x15="http://schemas.microsoft.com/office/spreadsheetml/2010/11/main" uri="{B97F6D7D-B522-45F9-BDA1-12C45D357490}">
          <x15:cacheHierarchy aggregatedColumn="141"/>
        </ext>
      </extLst>
    </cacheHierarchy>
    <cacheHierarchy uniqueName="[Measures].[以下项目的总和:discount 6]" caption="以下项目的总和:discount 6" measure="1" displayFolder="" measureGroup="区域 7" count="0" hidden="1">
      <extLst>
        <ext xmlns:x15="http://schemas.microsoft.com/office/spreadsheetml/2010/11/main" uri="{B97F6D7D-B522-45F9-BDA1-12C45D357490}">
          <x15:cacheHierarchy aggregatedColumn="159"/>
        </ext>
      </extLst>
    </cacheHierarchy>
    <cacheHierarchy uniqueName="[Measures].[以下项目的平均值:discount 6]" caption="以下项目的平均值:discount 6" measure="1" displayFolder="" measureGroup="区域 7" count="0" hidden="1">
      <extLst>
        <ext xmlns:x15="http://schemas.microsoft.com/office/spreadsheetml/2010/11/main" uri="{B97F6D7D-B522-45F9-BDA1-12C45D357490}">
          <x15:cacheHierarchy aggregatedColumn="159"/>
        </ext>
      </extLst>
    </cacheHierarchy>
    <cacheHierarchy uniqueName="[Measures].[以下项目的总和:discount 7]" caption="以下项目的总和:discount 7" measure="1" displayFolder="" measureGroup="区域 8" count="0" hidden="1">
      <extLst>
        <ext xmlns:x15="http://schemas.microsoft.com/office/spreadsheetml/2010/11/main" uri="{B97F6D7D-B522-45F9-BDA1-12C45D357490}">
          <x15:cacheHierarchy aggregatedColumn="177"/>
        </ext>
      </extLst>
    </cacheHierarchy>
    <cacheHierarchy uniqueName="[Measures].[以下项目的平均值:discount 7]" caption="以下项目的平均值:discount 7" measure="1" displayFolder="" measureGroup="区域 8" count="0" hidden="1">
      <extLst>
        <ext xmlns:x15="http://schemas.microsoft.com/office/spreadsheetml/2010/11/main" uri="{B97F6D7D-B522-45F9-BDA1-12C45D357490}">
          <x15:cacheHierarchy aggregatedColumn="177"/>
        </ext>
      </extLst>
    </cacheHierarchy>
    <cacheHierarchy uniqueName="[Measures].[以下项目的总和:discount 8]" caption="以下项目的总和:discount 8" measure="1" displayFolder="" measureGroup="区域 9" count="0" hidden="1">
      <extLst>
        <ext xmlns:x15="http://schemas.microsoft.com/office/spreadsheetml/2010/11/main" uri="{B97F6D7D-B522-45F9-BDA1-12C45D357490}">
          <x15:cacheHierarchy aggregatedColumn="195"/>
        </ext>
      </extLst>
    </cacheHierarchy>
    <cacheHierarchy uniqueName="[Measures].[以下项目的平均值:discount 8]" caption="以下项目的平均值:discount 8" measure="1" displayFolder="" measureGroup="区域 9" count="0" hidden="1">
      <extLst>
        <ext xmlns:x15="http://schemas.microsoft.com/office/spreadsheetml/2010/11/main" uri="{B97F6D7D-B522-45F9-BDA1-12C45D357490}">
          <x15:cacheHierarchy aggregatedColumn="195"/>
        </ext>
      </extLst>
    </cacheHierarchy>
    <cacheHierarchy uniqueName="[Measures].[以下项目的总和:discount 9]" caption="以下项目的总和:discount 9" measure="1" displayFolder="" measureGroup="区域 10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以下项目的平均值:discount 9]" caption="以下项目的平均值:discount 9" measure="1" displayFolder="" measureGroup="区域 10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</cacheHierarchies>
  <kpis count="0"/>
  <dimensions count="12">
    <dimension measure="1" name="Measures" uniqueName="[Measures]" caption="Measures"/>
    <dimension name="区域" uniqueName="[区域]" caption="区域"/>
    <dimension name="区域 1" uniqueName="[区域 1]" caption="区域 1"/>
    <dimension name="区域 10" uniqueName="[区域 10]" caption="区域 10"/>
    <dimension name="区域 2" uniqueName="[区域 2]" caption="区域 2"/>
    <dimension name="区域 3" uniqueName="[区域 3]" caption="区域 3"/>
    <dimension name="区域 4" uniqueName="[区域 4]" caption="区域 4"/>
    <dimension name="区域 5" uniqueName="[区域 5]" caption="区域 5"/>
    <dimension name="区域 6" uniqueName="[区域 6]" caption="区域 6"/>
    <dimension name="区域 7" uniqueName="[区域 7]" caption="区域 7"/>
    <dimension name="区域 8" uniqueName="[区域 8]" caption="区域 8"/>
    <dimension name="区域 9" uniqueName="[区域 9]" caption="区域 9"/>
  </dimensions>
  <measureGroups count="11">
    <measureGroup name="区域" caption="区域"/>
    <measureGroup name="区域 1" caption="区域 1"/>
    <measureGroup name="区域 10" caption="区域 10"/>
    <measureGroup name="区域 2" caption="区域 2"/>
    <measureGroup name="区域 3" caption="区域 3"/>
    <measureGroup name="区域 4" caption="区域 4"/>
    <measureGroup name="区域 5" caption="区域 5"/>
    <measureGroup name="区域 6" caption="区域 6"/>
    <measureGroup name="区域 7" caption="区域 7"/>
    <measureGroup name="区域 8" caption="区域 8"/>
    <measureGroup name="区域 9" caption="区域 9"/>
  </measureGroups>
  <maps count="11">
    <map measureGroup="0" dimension="1"/>
    <map measureGroup="1" dimension="2"/>
    <map measureGroup="2" dimension="3"/>
    <map measureGroup="3" dimension="4"/>
    <map measureGroup="4" dimension="5"/>
    <map measureGroup="5" dimension="6"/>
    <map measureGroup="6" dimension="7"/>
    <map measureGroup="7" dimension="8"/>
    <map measureGroup="8" dimension="9"/>
    <map measureGroup="9" dimension="10"/>
    <map measureGroup="10" dimension="1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aylay" refreshedDate="46015.44498472222" backgroundQuery="1" createdVersion="3" refreshedVersion="8" minRefreshableVersion="3" recordCount="0" supportSubquery="1" supportAdvancedDrill="1" xr:uid="{C77E6B52-5CE6-4A6A-9512-6BC719C837DC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220">
    <cacheHierarchy uniqueName="[区域].[service_type]" caption="service_type" attribute="1" defaultMemberUniqueName="[区域].[service_type].[All]" allUniqueName="[区域].[service_type].[All]" dimensionUniqueName="[区域]" displayFolder="" count="2" memberValueDatatype="130" unbalanced="0"/>
    <cacheHierarchy uniqueName="[区域].[name]" caption="name" attribute="1" defaultMemberUniqueName="[区域].[name].[All]" allUniqueName="[区域].[name].[All]" dimensionUniqueName="[区域]" displayFolder="" count="0" memberValueDatatype="130" unbalanced="0"/>
    <cacheHierarchy uniqueName="[区域].[chi_name]" caption="chi_name" attribute="1" defaultMemberUniqueName="[区域].[chi_name].[All]" allUniqueName="[区域].[chi_name].[All]" dimensionUniqueName="[区域]" displayFolder="" count="0" memberValueDatatype="130" unbalanced="0"/>
    <cacheHierarchy uniqueName="[区域].[address1]" caption="address1" attribute="1" defaultMemberUniqueName="[区域].[address1].[All]" allUniqueName="[区域].[address1].[All]" dimensionUniqueName="[区域]" displayFolder="" count="0" memberValueDatatype="130" unbalanced="0"/>
    <cacheHierarchy uniqueName="[区域].[address2]" caption="address2" attribute="1" defaultMemberUniqueName="[区域].[address2].[All]" allUniqueName="[区域].[address2].[All]" dimensionUniqueName="[区域]" displayFolder="" count="0" memberValueDatatype="130" unbalanced="0"/>
    <cacheHierarchy uniqueName="[区域].[location]" caption="location" attribute="1" defaultMemberUniqueName="[区域].[location].[All]" allUniqueName="[区域].[location].[All]" dimensionUniqueName="[区域]" displayFolder="" count="0" memberValueDatatype="130" unbalanced="0"/>
    <cacheHierarchy uniqueName="[区域].[region]" caption="region" attribute="1" defaultMemberUniqueName="[区域].[region].[All]" allUniqueName="[区域].[region].[All]" dimensionUniqueName="[区域]" displayFolder="" count="0" memberValueDatatype="130" unbalanced="0"/>
    <cacheHierarchy uniqueName="[区域].[chi_address1]" caption="chi_address1" attribute="1" defaultMemberUniqueName="[区域].[chi_address1].[All]" allUniqueName="[区域].[chi_address1].[All]" dimensionUniqueName="[区域]" displayFolder="" count="0" memberValueDatatype="130" unbalanced="0"/>
    <cacheHierarchy uniqueName="[区域].[chi_address2]" caption="chi_address2" attribute="1" defaultMemberUniqueName="[区域].[chi_address2].[All]" allUniqueName="[区域].[chi_address2].[All]" dimensionUniqueName="[区域]" displayFolder="" count="0" memberValueDatatype="130" unbalanced="0"/>
    <cacheHierarchy uniqueName="[区域].[chi_location]" caption="chi_location" attribute="1" defaultMemberUniqueName="[区域].[chi_location].[All]" allUniqueName="[区域].[chi_location].[All]" dimensionUniqueName="[区域]" displayFolder="" count="2" memberValueDatatype="130" unbalanced="0"/>
    <cacheHierarchy uniqueName="[区域].[chi_region]" caption="chi_region" attribute="1" defaultMemberUniqueName="[区域].[chi_region].[All]" allUniqueName="[区域].[chi_region].[All]" dimensionUniqueName="[区域]" displayFolder="" count="0" memberValueDatatype="130" unbalanced="0"/>
    <cacheHierarchy uniqueName="[区域].[dr_code]" caption="dr_code" attribute="1" defaultMemberUniqueName="[区域].[dr_code].[All]" allUniqueName="[区域].[dr_code].[All]" dimensionUniqueName="[区域]" displayFolder="" count="0" memberValueDatatype="130" unbalanced="0"/>
    <cacheHierarchy uniqueName="[区域].[location_code]" caption="location_code" attribute="1" defaultMemberUniqueName="[区域].[location_code].[All]" allUniqueName="[区域].[location_code].[All]" dimensionUniqueName="[区域]" displayFolder="" count="0" memberValueDatatype="130" unbalanced="0"/>
    <cacheHierarchy uniqueName="[区域].[agreed_price]" caption="agreed_price" attribute="1" defaultMemberUniqueName="[区域].[agreed_price].[All]" allUniqueName="[区域].[agreed_price].[All]" dimensionUniqueName="[区域]" displayFolder="" count="0" memberValueDatatype="130" unbalanced="0"/>
    <cacheHierarchy uniqueName="[区域].[retail_price]" caption="retail_price" attribute="1" defaultMemberUniqueName="[区域].[retail_price].[All]" allUniqueName="[区域].[retail_price].[All]" dimensionUniqueName="[区域]" displayFolder="" count="0" memberValueDatatype="130" unbalanced="0"/>
    <cacheHierarchy uniqueName="[区域].[dicount]" caption="dicount" attribute="1" defaultMemberUniqueName="[区域].[dicount].[All]" allUniqueName="[区域].[dicount].[All]" dimensionUniqueName="[区域]" displayFolder="" count="0" memberValueDatatype="5" unbalanced="0"/>
    <cacheHierarchy uniqueName="[区域].[discount band]" caption="discount band" attribute="1" defaultMemberUniqueName="[区域].[discount band].[All]" allUniqueName="[区域].[discount band].[All]" dimensionUniqueName="[区域]" displayFolder="" count="0" memberValueDatatype="130" unbalanced="0"/>
    <cacheHierarchy uniqueName="[区域 1].[doctor_status]" caption="doctor_status" attribute="1" defaultMemberUniqueName="[区域 1].[doctor_status].[All]" allUniqueName="[区域 1].[doctor_status].[All]" dimensionUniqueName="[区域 1]" displayFolder="" count="0" memberValueDatatype="130" unbalanced="0"/>
    <cacheHierarchy uniqueName="[区域 1].[service_type]" caption="service_type" attribute="1" defaultMemberUniqueName="[区域 1].[service_type].[All]" allUniqueName="[区域 1].[service_type].[All]" dimensionUniqueName="[区域 1]" displayFolder="" count="0" memberValueDatatype="130" unbalanced="0"/>
    <cacheHierarchy uniqueName="[区域 1].[name]" caption="name" attribute="1" defaultMemberUniqueName="[区域 1].[name].[All]" allUniqueName="[区域 1].[name].[All]" dimensionUniqueName="[区域 1]" displayFolder="" count="0" memberValueDatatype="130" unbalanced="0"/>
    <cacheHierarchy uniqueName="[区域 1].[chi_name]" caption="chi_name" attribute="1" defaultMemberUniqueName="[区域 1].[chi_name].[All]" allUniqueName="[区域 1].[chi_name].[All]" dimensionUniqueName="[区域 1]" displayFolder="" count="0" memberValueDatatype="130" unbalanced="0"/>
    <cacheHierarchy uniqueName="[区域 1].[address1]" caption="address1" attribute="1" defaultMemberUniqueName="[区域 1].[address1].[All]" allUniqueName="[区域 1].[address1].[All]" dimensionUniqueName="[区域 1]" displayFolder="" count="0" memberValueDatatype="130" unbalanced="0"/>
    <cacheHierarchy uniqueName="[区域 1].[address2]" caption="address2" attribute="1" defaultMemberUniqueName="[区域 1].[address2].[All]" allUniqueName="[区域 1].[address2].[All]" dimensionUniqueName="[区域 1]" displayFolder="" count="0" memberValueDatatype="130" unbalanced="0"/>
    <cacheHierarchy uniqueName="[区域 1].[location]" caption="location" attribute="1" defaultMemberUniqueName="[区域 1].[location].[All]" allUniqueName="[区域 1].[location].[All]" dimensionUniqueName="[区域 1]" displayFolder="" count="0" memberValueDatatype="130" unbalanced="0"/>
    <cacheHierarchy uniqueName="[区域 1].[region]" caption="region" attribute="1" defaultMemberUniqueName="[区域 1].[region].[All]" allUniqueName="[区域 1].[region].[All]" dimensionUniqueName="[区域 1]" displayFolder="" count="0" memberValueDatatype="130" unbalanced="0"/>
    <cacheHierarchy uniqueName="[区域 1].[chi_address1]" caption="chi_address1" attribute="1" defaultMemberUniqueName="[区域 1].[chi_address1].[All]" allUniqueName="[区域 1].[chi_address1].[All]" dimensionUniqueName="[区域 1]" displayFolder="" count="0" memberValueDatatype="130" unbalanced="0"/>
    <cacheHierarchy uniqueName="[区域 1].[chi_address2]" caption="chi_address2" attribute="1" defaultMemberUniqueName="[区域 1].[chi_address2].[All]" allUniqueName="[区域 1].[chi_address2].[All]" dimensionUniqueName="[区域 1]" displayFolder="" count="0" memberValueDatatype="130" unbalanced="0"/>
    <cacheHierarchy uniqueName="[区域 1].[chi_location]" caption="chi_location" attribute="1" defaultMemberUniqueName="[区域 1].[chi_location].[All]" allUniqueName="[区域 1].[chi_location].[All]" dimensionUniqueName="[区域 1]" displayFolder="" count="0" memberValueDatatype="130" unbalanced="0"/>
    <cacheHierarchy uniqueName="[区域 1].[chi_region]" caption="chi_region" attribute="1" defaultMemberUniqueName="[区域 1].[chi_region].[All]" allUniqueName="[区域 1].[chi_region].[All]" dimensionUniqueName="[区域 1]" displayFolder="" count="0" memberValueDatatype="130" unbalanced="0"/>
    <cacheHierarchy uniqueName="[区域 1].[dr_code]" caption="dr_code" attribute="1" defaultMemberUniqueName="[区域 1].[dr_code].[All]" allUniqueName="[区域 1].[dr_code].[All]" dimensionUniqueName="[区域 1]" displayFolder="" count="0" memberValueDatatype="130" unbalanced="0"/>
    <cacheHierarchy uniqueName="[区域 1].[location_code]" caption="location_code" attribute="1" defaultMemberUniqueName="[区域 1].[location_code].[All]" allUniqueName="[区域 1].[location_code].[All]" dimensionUniqueName="[区域 1]" displayFolder="" count="0" memberValueDatatype="130" unbalanced="0"/>
    <cacheHierarchy uniqueName="[区域 1].[agreed_price]" caption="agreed_price" attribute="1" defaultMemberUniqueName="[区域 1].[agreed_price].[All]" allUniqueName="[区域 1].[agreed_price].[All]" dimensionUniqueName="[区域 1]" displayFolder="" count="0" memberValueDatatype="130" unbalanced="0"/>
    <cacheHierarchy uniqueName="[区域 1].[retail_price]" caption="retail_price" attribute="1" defaultMemberUniqueName="[区域 1].[retail_price].[All]" allUniqueName="[区域 1].[retail_price].[All]" dimensionUniqueName="[区域 1]" displayFolder="" count="0" memberValueDatatype="130" unbalanced="0"/>
    <cacheHierarchy uniqueName="[区域 1].[dicount]" caption="dicount" attribute="1" defaultMemberUniqueName="[区域 1].[dicount].[All]" allUniqueName="[区域 1].[dicount].[All]" dimensionUniqueName="[区域 1]" displayFolder="" count="0" memberValueDatatype="5" unbalanced="0"/>
    <cacheHierarchy uniqueName="[区域 1].[discount band]" caption="discount band" attribute="1" defaultMemberUniqueName="[区域 1].[discount band].[All]" allUniqueName="[区域 1].[discount band].[All]" dimensionUniqueName="[区域 1]" displayFolder="" count="0" memberValueDatatype="130" unbalanced="0"/>
    <cacheHierarchy uniqueName="[区域 10].[doctor_status]" caption="doctor_status" attribute="1" defaultMemberUniqueName="[区域 10].[doctor_status].[All]" allUniqueName="[区域 10].[doctor_status].[All]" dimensionUniqueName="[区域 10]" displayFolder="" count="0" memberValueDatatype="130" unbalanced="0"/>
    <cacheHierarchy uniqueName="[区域 10].[service_type]" caption="service_type" attribute="1" defaultMemberUniqueName="[区域 10].[service_type].[All]" allUniqueName="[区域 10].[service_type].[All]" dimensionUniqueName="[区域 10]" displayFolder="" count="2" memberValueDatatype="130" unbalanced="0"/>
    <cacheHierarchy uniqueName="[区域 10].[name]" caption="name" attribute="1" defaultMemberUniqueName="[区域 10].[name].[All]" allUniqueName="[区域 10].[name].[All]" dimensionUniqueName="[区域 10]" displayFolder="" count="0" memberValueDatatype="130" unbalanced="0"/>
    <cacheHierarchy uniqueName="[区域 10].[chi_name]" caption="chi_name" attribute="1" defaultMemberUniqueName="[区域 10].[chi_name].[All]" allUniqueName="[区域 10].[chi_name].[All]" dimensionUniqueName="[区域 10]" displayFolder="" count="0" memberValueDatatype="130" unbalanced="0"/>
    <cacheHierarchy uniqueName="[区域 10].[address1]" caption="address1" attribute="1" defaultMemberUniqueName="[区域 10].[address1].[All]" allUniqueName="[区域 10].[address1].[All]" dimensionUniqueName="[区域 10]" displayFolder="" count="0" memberValueDatatype="130" unbalanced="0"/>
    <cacheHierarchy uniqueName="[区域 10].[address2]" caption="address2" attribute="1" defaultMemberUniqueName="[区域 10].[address2].[All]" allUniqueName="[区域 10].[address2].[All]" dimensionUniqueName="[区域 10]" displayFolder="" count="0" memberValueDatatype="130" unbalanced="0"/>
    <cacheHierarchy uniqueName="[区域 10].[location]" caption="location" attribute="1" defaultMemberUniqueName="[区域 10].[location].[All]" allUniqueName="[区域 10].[location].[All]" dimensionUniqueName="[区域 10]" displayFolder="" count="0" memberValueDatatype="130" unbalanced="0"/>
    <cacheHierarchy uniqueName="[区域 10].[region]" caption="region" attribute="1" defaultMemberUniqueName="[区域 10].[region].[All]" allUniqueName="[区域 10].[region].[All]" dimensionUniqueName="[区域 10]" displayFolder="" count="0" memberValueDatatype="130" unbalanced="0"/>
    <cacheHierarchy uniqueName="[区域 10].[chi_address1]" caption="chi_address1" attribute="1" defaultMemberUniqueName="[区域 10].[chi_address1].[All]" allUniqueName="[区域 10].[chi_address1].[All]" dimensionUniqueName="[区域 10]" displayFolder="" count="0" memberValueDatatype="130" unbalanced="0"/>
    <cacheHierarchy uniqueName="[区域 10].[chi_address2]" caption="chi_address2" attribute="1" defaultMemberUniqueName="[区域 10].[chi_address2].[All]" allUniqueName="[区域 10].[chi_address2].[All]" dimensionUniqueName="[区域 10]" displayFolder="" count="0" memberValueDatatype="130" unbalanced="0"/>
    <cacheHierarchy uniqueName="[区域 10].[chi_location]" caption="chi_location" attribute="1" defaultMemberUniqueName="[区域 10].[chi_location].[All]" allUniqueName="[区域 10].[chi_location].[All]" dimensionUniqueName="[区域 10]" displayFolder="" count="2" memberValueDatatype="130" unbalanced="0"/>
    <cacheHierarchy uniqueName="[区域 10].[chi_region]" caption="chi_region" attribute="1" defaultMemberUniqueName="[区域 10].[chi_region].[All]" allUniqueName="[区域 10].[chi_region].[All]" dimensionUniqueName="[区域 10]" displayFolder="" count="0" memberValueDatatype="130" unbalanced="0"/>
    <cacheHierarchy uniqueName="[区域 10].[dr_code]" caption="dr_code" attribute="1" defaultMemberUniqueName="[区域 10].[dr_code].[All]" allUniqueName="[区域 10].[dr_code].[All]" dimensionUniqueName="[区域 10]" displayFolder="" count="0" memberValueDatatype="130" unbalanced="0"/>
    <cacheHierarchy uniqueName="[区域 10].[location_code]" caption="location_code" attribute="1" defaultMemberUniqueName="[区域 10].[location_code].[All]" allUniqueName="[区域 10].[location_code].[All]" dimensionUniqueName="[区域 10]" displayFolder="" count="0" memberValueDatatype="130" unbalanced="0"/>
    <cacheHierarchy uniqueName="[区域 10].[agreed_price]" caption="agreed_price" attribute="1" defaultMemberUniqueName="[区域 10].[agreed_price].[All]" allUniqueName="[区域 10].[agreed_price].[All]" dimensionUniqueName="[区域 10]" displayFolder="" count="0" memberValueDatatype="20" unbalanced="0"/>
    <cacheHierarchy uniqueName="[区域 10].[retail_price]" caption="retail_price" attribute="1" defaultMemberUniqueName="[区域 10].[retail_price].[All]" allUniqueName="[区域 10].[retail_price].[All]" dimensionUniqueName="[区域 10]" displayFolder="" count="0" memberValueDatatype="20" unbalanced="0"/>
    <cacheHierarchy uniqueName="[区域 10].[discount]" caption="discount" attribute="1" defaultMemberUniqueName="[区域 10].[discount].[All]" allUniqueName="[区域 10].[discount].[All]" dimensionUniqueName="[区域 10]" displayFolder="" count="0" memberValueDatatype="5" unbalanced="0"/>
    <cacheHierarchy uniqueName="[区域 10].[discount band]" caption="discount band" attribute="1" defaultMemberUniqueName="[区域 10].[discount band].[All]" allUniqueName="[区域 10].[discount band].[All]" dimensionUniqueName="[区域 10]" displayFolder="" count="0" memberValueDatatype="130" unbalanced="0"/>
    <cacheHierarchy uniqueName="[区域 2].[doctor_status]" caption="doctor_status" attribute="1" defaultMemberUniqueName="[区域 2].[doctor_status].[All]" allUniqueName="[区域 2].[doctor_status].[All]" dimensionUniqueName="[区域 2]" displayFolder="" count="0" memberValueDatatype="130" unbalanced="0"/>
    <cacheHierarchy uniqueName="[区域 2].[service_type]" caption="service_type" attribute="1" defaultMemberUniqueName="[区域 2].[service_type].[All]" allUniqueName="[区域 2].[service_type].[All]" dimensionUniqueName="[区域 2]" displayFolder="" count="0" memberValueDatatype="130" unbalanced="0"/>
    <cacheHierarchy uniqueName="[区域 2].[name]" caption="name" attribute="1" defaultMemberUniqueName="[区域 2].[name].[All]" allUniqueName="[区域 2].[name].[All]" dimensionUniqueName="[区域 2]" displayFolder="" count="0" memberValueDatatype="130" unbalanced="0"/>
    <cacheHierarchy uniqueName="[区域 2].[chi_name]" caption="chi_name" attribute="1" defaultMemberUniqueName="[区域 2].[chi_name].[All]" allUniqueName="[区域 2].[chi_name].[All]" dimensionUniqueName="[区域 2]" displayFolder="" count="0" memberValueDatatype="130" unbalanced="0"/>
    <cacheHierarchy uniqueName="[区域 2].[address1]" caption="address1" attribute="1" defaultMemberUniqueName="[区域 2].[address1].[All]" allUniqueName="[区域 2].[address1].[All]" dimensionUniqueName="[区域 2]" displayFolder="" count="0" memberValueDatatype="130" unbalanced="0"/>
    <cacheHierarchy uniqueName="[区域 2].[address2]" caption="address2" attribute="1" defaultMemberUniqueName="[区域 2].[address2].[All]" allUniqueName="[区域 2].[address2].[All]" dimensionUniqueName="[区域 2]" displayFolder="" count="0" memberValueDatatype="130" unbalanced="0"/>
    <cacheHierarchy uniqueName="[区域 2].[location]" caption="location" attribute="1" defaultMemberUniqueName="[区域 2].[location].[All]" allUniqueName="[区域 2].[location].[All]" dimensionUniqueName="[区域 2]" displayFolder="" count="0" memberValueDatatype="130" unbalanced="0"/>
    <cacheHierarchy uniqueName="[区域 2].[region]" caption="region" attribute="1" defaultMemberUniqueName="[区域 2].[region].[All]" allUniqueName="[区域 2].[region].[All]" dimensionUniqueName="[区域 2]" displayFolder="" count="0" memberValueDatatype="130" unbalanced="0"/>
    <cacheHierarchy uniqueName="[区域 2].[chi_address1]" caption="chi_address1" attribute="1" defaultMemberUniqueName="[区域 2].[chi_address1].[All]" allUniqueName="[区域 2].[chi_address1].[All]" dimensionUniqueName="[区域 2]" displayFolder="" count="0" memberValueDatatype="130" unbalanced="0"/>
    <cacheHierarchy uniqueName="[区域 2].[chi_address2]" caption="chi_address2" attribute="1" defaultMemberUniqueName="[区域 2].[chi_address2].[All]" allUniqueName="[区域 2].[chi_address2].[All]" dimensionUniqueName="[区域 2]" displayFolder="" count="0" memberValueDatatype="130" unbalanced="0"/>
    <cacheHierarchy uniqueName="[区域 2].[chi_location]" caption="chi_location" attribute="1" defaultMemberUniqueName="[区域 2].[chi_location].[All]" allUniqueName="[区域 2].[chi_location].[All]" dimensionUniqueName="[区域 2]" displayFolder="" count="0" memberValueDatatype="130" unbalanced="0"/>
    <cacheHierarchy uniqueName="[区域 2].[chi_region]" caption="chi_region" attribute="1" defaultMemberUniqueName="[区域 2].[chi_region].[All]" allUniqueName="[区域 2].[chi_region].[All]" dimensionUniqueName="[区域 2]" displayFolder="" count="0" memberValueDatatype="130" unbalanced="0"/>
    <cacheHierarchy uniqueName="[区域 2].[dr_code]" caption="dr_code" attribute="1" defaultMemberUniqueName="[区域 2].[dr_code].[All]" allUniqueName="[区域 2].[dr_code].[All]" dimensionUniqueName="[区域 2]" displayFolder="" count="0" memberValueDatatype="130" unbalanced="0"/>
    <cacheHierarchy uniqueName="[区域 2].[location_code]" caption="location_code" attribute="1" defaultMemberUniqueName="[区域 2].[location_code].[All]" allUniqueName="[区域 2].[location_code].[All]" dimensionUniqueName="[区域 2]" displayFolder="" count="0" memberValueDatatype="130" unbalanced="0"/>
    <cacheHierarchy uniqueName="[区域 2].[agreed_price]" caption="agreed_price" attribute="1" defaultMemberUniqueName="[区域 2].[agreed_price].[All]" allUniqueName="[区域 2].[agreed_price].[All]" dimensionUniqueName="[区域 2]" displayFolder="" count="0" memberValueDatatype="130" unbalanced="0"/>
    <cacheHierarchy uniqueName="[区域 2].[retail_price]" caption="retail_price" attribute="1" defaultMemberUniqueName="[区域 2].[retail_price].[All]" allUniqueName="[区域 2].[retail_price].[All]" dimensionUniqueName="[区域 2]" displayFolder="" count="0" memberValueDatatype="130" unbalanced="0"/>
    <cacheHierarchy uniqueName="[区域 2].[discount]" caption="discount" attribute="1" defaultMemberUniqueName="[区域 2].[discount].[All]" allUniqueName="[区域 2].[discount].[All]" dimensionUniqueName="[区域 2]" displayFolder="" count="0" memberValueDatatype="5" unbalanced="0"/>
    <cacheHierarchy uniqueName="[区域 2].[discount band]" caption="discount band" attribute="1" defaultMemberUniqueName="[区域 2].[discount band].[All]" allUniqueName="[区域 2].[discount band].[All]" dimensionUniqueName="[区域 2]" displayFolder="" count="0" memberValueDatatype="130" unbalanced="0"/>
    <cacheHierarchy uniqueName="[区域 3].[doctor_status]" caption="doctor_status" attribute="1" defaultMemberUniqueName="[区域 3].[doctor_status].[All]" allUniqueName="[区域 3].[doctor_status].[All]" dimensionUniqueName="[区域 3]" displayFolder="" count="0" memberValueDatatype="130" unbalanced="0"/>
    <cacheHierarchy uniqueName="[区域 3].[service_type]" caption="service_type" attribute="1" defaultMemberUniqueName="[区域 3].[service_type].[All]" allUniqueName="[区域 3].[service_type].[All]" dimensionUniqueName="[区域 3]" displayFolder="" count="0" memberValueDatatype="130" unbalanced="0"/>
    <cacheHierarchy uniqueName="[区域 3].[name]" caption="name" attribute="1" defaultMemberUniqueName="[区域 3].[name].[All]" allUniqueName="[区域 3].[name].[All]" dimensionUniqueName="[区域 3]" displayFolder="" count="0" memberValueDatatype="130" unbalanced="0"/>
    <cacheHierarchy uniqueName="[区域 3].[chi_name]" caption="chi_name" attribute="1" defaultMemberUniqueName="[区域 3].[chi_name].[All]" allUniqueName="[区域 3].[chi_name].[All]" dimensionUniqueName="[区域 3]" displayFolder="" count="0" memberValueDatatype="130" unbalanced="0"/>
    <cacheHierarchy uniqueName="[区域 3].[address1]" caption="address1" attribute="1" defaultMemberUniqueName="[区域 3].[address1].[All]" allUniqueName="[区域 3].[address1].[All]" dimensionUniqueName="[区域 3]" displayFolder="" count="0" memberValueDatatype="130" unbalanced="0"/>
    <cacheHierarchy uniqueName="[区域 3].[address2]" caption="address2" attribute="1" defaultMemberUniqueName="[区域 3].[address2].[All]" allUniqueName="[区域 3].[address2].[All]" dimensionUniqueName="[区域 3]" displayFolder="" count="0" memberValueDatatype="130" unbalanced="0"/>
    <cacheHierarchy uniqueName="[区域 3].[location]" caption="location" attribute="1" defaultMemberUniqueName="[区域 3].[location].[All]" allUniqueName="[区域 3].[location].[All]" dimensionUniqueName="[区域 3]" displayFolder="" count="0" memberValueDatatype="130" unbalanced="0"/>
    <cacheHierarchy uniqueName="[区域 3].[region]" caption="region" attribute="1" defaultMemberUniqueName="[区域 3].[region].[All]" allUniqueName="[区域 3].[region].[All]" dimensionUniqueName="[区域 3]" displayFolder="" count="0" memberValueDatatype="130" unbalanced="0"/>
    <cacheHierarchy uniqueName="[区域 3].[chi_address1]" caption="chi_address1" attribute="1" defaultMemberUniqueName="[区域 3].[chi_address1].[All]" allUniqueName="[区域 3].[chi_address1].[All]" dimensionUniqueName="[区域 3]" displayFolder="" count="0" memberValueDatatype="130" unbalanced="0"/>
    <cacheHierarchy uniqueName="[区域 3].[chi_address2]" caption="chi_address2" attribute="1" defaultMemberUniqueName="[区域 3].[chi_address2].[All]" allUniqueName="[区域 3].[chi_address2].[All]" dimensionUniqueName="[区域 3]" displayFolder="" count="0" memberValueDatatype="130" unbalanced="0"/>
    <cacheHierarchy uniqueName="[区域 3].[chi_location]" caption="chi_location" attribute="1" defaultMemberUniqueName="[区域 3].[chi_location].[All]" allUniqueName="[区域 3].[chi_location].[All]" dimensionUniqueName="[区域 3]" displayFolder="" count="0" memberValueDatatype="130" unbalanced="0"/>
    <cacheHierarchy uniqueName="[区域 3].[chi_region]" caption="chi_region" attribute="1" defaultMemberUniqueName="[区域 3].[chi_region].[All]" allUniqueName="[区域 3].[chi_region].[All]" dimensionUniqueName="[区域 3]" displayFolder="" count="0" memberValueDatatype="130" unbalanced="0"/>
    <cacheHierarchy uniqueName="[区域 3].[dr_code]" caption="dr_code" attribute="1" defaultMemberUniqueName="[区域 3].[dr_code].[All]" allUniqueName="[区域 3].[dr_code].[All]" dimensionUniqueName="[区域 3]" displayFolder="" count="0" memberValueDatatype="130" unbalanced="0"/>
    <cacheHierarchy uniqueName="[区域 3].[location_code]" caption="location_code" attribute="1" defaultMemberUniqueName="[区域 3].[location_code].[All]" allUniqueName="[区域 3].[location_code].[All]" dimensionUniqueName="[区域 3]" displayFolder="" count="0" memberValueDatatype="130" unbalanced="0"/>
    <cacheHierarchy uniqueName="[区域 3].[agreed_price]" caption="agreed_price" attribute="1" defaultMemberUniqueName="[区域 3].[agreed_price].[All]" allUniqueName="[区域 3].[agreed_price].[All]" dimensionUniqueName="[区域 3]" displayFolder="" count="0" memberValueDatatype="130" unbalanced="0"/>
    <cacheHierarchy uniqueName="[区域 3].[retail_price]" caption="retail_price" attribute="1" defaultMemberUniqueName="[区域 3].[retail_price].[All]" allUniqueName="[区域 3].[retail_price].[All]" dimensionUniqueName="[区域 3]" displayFolder="" count="0" memberValueDatatype="130" unbalanced="0"/>
    <cacheHierarchy uniqueName="[区域 3].[discount]" caption="discount" attribute="1" defaultMemberUniqueName="[区域 3].[discount].[All]" allUniqueName="[区域 3].[discount].[All]" dimensionUniqueName="[区域 3]" displayFolder="" count="0" memberValueDatatype="5" unbalanced="0"/>
    <cacheHierarchy uniqueName="[区域 3].[discount band]" caption="discount band" attribute="1" defaultMemberUniqueName="[区域 3].[discount band].[All]" allUniqueName="[区域 3].[discount band].[All]" dimensionUniqueName="[区域 3]" displayFolder="" count="0" memberValueDatatype="130" unbalanced="0"/>
    <cacheHierarchy uniqueName="[区域 4].[doctor_status]" caption="doctor_status" attribute="1" defaultMemberUniqueName="[区域 4].[doctor_status].[All]" allUniqueName="[区域 4].[doctor_status].[All]" dimensionUniqueName="[区域 4]" displayFolder="" count="0" memberValueDatatype="130" unbalanced="0"/>
    <cacheHierarchy uniqueName="[区域 4].[service_type]" caption="service_type" attribute="1" defaultMemberUniqueName="[区域 4].[service_type].[All]" allUniqueName="[区域 4].[service_type].[All]" dimensionUniqueName="[区域 4]" displayFolder="" count="0" memberValueDatatype="130" unbalanced="0"/>
    <cacheHierarchy uniqueName="[区域 4].[name]" caption="name" attribute="1" defaultMemberUniqueName="[区域 4].[name].[All]" allUniqueName="[区域 4].[name].[All]" dimensionUniqueName="[区域 4]" displayFolder="" count="0" memberValueDatatype="130" unbalanced="0"/>
    <cacheHierarchy uniqueName="[区域 4].[chi_name]" caption="chi_name" attribute="1" defaultMemberUniqueName="[区域 4].[chi_name].[All]" allUniqueName="[区域 4].[chi_name].[All]" dimensionUniqueName="[区域 4]" displayFolder="" count="0" memberValueDatatype="130" unbalanced="0"/>
    <cacheHierarchy uniqueName="[区域 4].[address1]" caption="address1" attribute="1" defaultMemberUniqueName="[区域 4].[address1].[All]" allUniqueName="[区域 4].[address1].[All]" dimensionUniqueName="[区域 4]" displayFolder="" count="0" memberValueDatatype="130" unbalanced="0"/>
    <cacheHierarchy uniqueName="[区域 4].[address2]" caption="address2" attribute="1" defaultMemberUniqueName="[区域 4].[address2].[All]" allUniqueName="[区域 4].[address2].[All]" dimensionUniqueName="[区域 4]" displayFolder="" count="0" memberValueDatatype="130" unbalanced="0"/>
    <cacheHierarchy uniqueName="[区域 4].[location]" caption="location" attribute="1" defaultMemberUniqueName="[区域 4].[location].[All]" allUniqueName="[区域 4].[location].[All]" dimensionUniqueName="[区域 4]" displayFolder="" count="0" memberValueDatatype="130" unbalanced="0"/>
    <cacheHierarchy uniqueName="[区域 4].[region]" caption="region" attribute="1" defaultMemberUniqueName="[区域 4].[region].[All]" allUniqueName="[区域 4].[region].[All]" dimensionUniqueName="[区域 4]" displayFolder="" count="0" memberValueDatatype="130" unbalanced="0"/>
    <cacheHierarchy uniqueName="[区域 4].[chi_address1]" caption="chi_address1" attribute="1" defaultMemberUniqueName="[区域 4].[chi_address1].[All]" allUniqueName="[区域 4].[chi_address1].[All]" dimensionUniqueName="[区域 4]" displayFolder="" count="0" memberValueDatatype="130" unbalanced="0"/>
    <cacheHierarchy uniqueName="[区域 4].[chi_address2]" caption="chi_address2" attribute="1" defaultMemberUniqueName="[区域 4].[chi_address2].[All]" allUniqueName="[区域 4].[chi_address2].[All]" dimensionUniqueName="[区域 4]" displayFolder="" count="0" memberValueDatatype="130" unbalanced="0"/>
    <cacheHierarchy uniqueName="[区域 4].[chi_location]" caption="chi_location" attribute="1" defaultMemberUniqueName="[区域 4].[chi_location].[All]" allUniqueName="[区域 4].[chi_location].[All]" dimensionUniqueName="[区域 4]" displayFolder="" count="0" memberValueDatatype="130" unbalanced="0"/>
    <cacheHierarchy uniqueName="[区域 4].[chi_region]" caption="chi_region" attribute="1" defaultMemberUniqueName="[区域 4].[chi_region].[All]" allUniqueName="[区域 4].[chi_region].[All]" dimensionUniqueName="[区域 4]" displayFolder="" count="0" memberValueDatatype="130" unbalanced="0"/>
    <cacheHierarchy uniqueName="[区域 4].[dr_code]" caption="dr_code" attribute="1" defaultMemberUniqueName="[区域 4].[dr_code].[All]" allUniqueName="[区域 4].[dr_code].[All]" dimensionUniqueName="[区域 4]" displayFolder="" count="0" memberValueDatatype="130" unbalanced="0"/>
    <cacheHierarchy uniqueName="[区域 4].[location_code]" caption="location_code" attribute="1" defaultMemberUniqueName="[区域 4].[location_code].[All]" allUniqueName="[区域 4].[location_code].[All]" dimensionUniqueName="[区域 4]" displayFolder="" count="0" memberValueDatatype="130" unbalanced="0"/>
    <cacheHierarchy uniqueName="[区域 4].[agreed_price]" caption="agreed_price" attribute="1" defaultMemberUniqueName="[区域 4].[agreed_price].[All]" allUniqueName="[区域 4].[agreed_price].[All]" dimensionUniqueName="[区域 4]" displayFolder="" count="0" memberValueDatatype="130" unbalanced="0"/>
    <cacheHierarchy uniqueName="[区域 4].[retail_price]" caption="retail_price" attribute="1" defaultMemberUniqueName="[区域 4].[retail_price].[All]" allUniqueName="[区域 4].[retail_price].[All]" dimensionUniqueName="[区域 4]" displayFolder="" count="0" memberValueDatatype="130" unbalanced="0"/>
    <cacheHierarchy uniqueName="[区域 4].[discount]" caption="discount" attribute="1" defaultMemberUniqueName="[区域 4].[discount].[All]" allUniqueName="[区域 4].[discount].[All]" dimensionUniqueName="[区域 4]" displayFolder="" count="0" memberValueDatatype="5" unbalanced="0"/>
    <cacheHierarchy uniqueName="[区域 4].[discount band]" caption="discount band" attribute="1" defaultMemberUniqueName="[区域 4].[discount band].[All]" allUniqueName="[区域 4].[discount band].[All]" dimensionUniqueName="[区域 4]" displayFolder="" count="0" memberValueDatatype="130" unbalanced="0"/>
    <cacheHierarchy uniqueName="[区域 5].[doctor_status]" caption="doctor_status" attribute="1" defaultMemberUniqueName="[区域 5].[doctor_status].[All]" allUniqueName="[区域 5].[doctor_status].[All]" dimensionUniqueName="[区域 5]" displayFolder="" count="0" memberValueDatatype="130" unbalanced="0"/>
    <cacheHierarchy uniqueName="[区域 5].[service_type]" caption="service_type" attribute="1" defaultMemberUniqueName="[区域 5].[service_type].[All]" allUniqueName="[区域 5].[service_type].[All]" dimensionUniqueName="[区域 5]" displayFolder="" count="0" memberValueDatatype="130" unbalanced="0"/>
    <cacheHierarchy uniqueName="[区域 5].[name]" caption="name" attribute="1" defaultMemberUniqueName="[区域 5].[name].[All]" allUniqueName="[区域 5].[name].[All]" dimensionUniqueName="[区域 5]" displayFolder="" count="0" memberValueDatatype="130" unbalanced="0"/>
    <cacheHierarchy uniqueName="[区域 5].[chi_name]" caption="chi_name" attribute="1" defaultMemberUniqueName="[区域 5].[chi_name].[All]" allUniqueName="[区域 5].[chi_name].[All]" dimensionUniqueName="[区域 5]" displayFolder="" count="0" memberValueDatatype="130" unbalanced="0"/>
    <cacheHierarchy uniqueName="[区域 5].[address1]" caption="address1" attribute="1" defaultMemberUniqueName="[区域 5].[address1].[All]" allUniqueName="[区域 5].[address1].[All]" dimensionUniqueName="[区域 5]" displayFolder="" count="0" memberValueDatatype="130" unbalanced="0"/>
    <cacheHierarchy uniqueName="[区域 5].[address2]" caption="address2" attribute="1" defaultMemberUniqueName="[区域 5].[address2].[All]" allUniqueName="[区域 5].[address2].[All]" dimensionUniqueName="[区域 5]" displayFolder="" count="0" memberValueDatatype="130" unbalanced="0"/>
    <cacheHierarchy uniqueName="[区域 5].[location]" caption="location" attribute="1" defaultMemberUniqueName="[区域 5].[location].[All]" allUniqueName="[区域 5].[location].[All]" dimensionUniqueName="[区域 5]" displayFolder="" count="0" memberValueDatatype="130" unbalanced="0"/>
    <cacheHierarchy uniqueName="[区域 5].[region]" caption="region" attribute="1" defaultMemberUniqueName="[区域 5].[region].[All]" allUniqueName="[区域 5].[region].[All]" dimensionUniqueName="[区域 5]" displayFolder="" count="0" memberValueDatatype="130" unbalanced="0"/>
    <cacheHierarchy uniqueName="[区域 5].[chi_address1]" caption="chi_address1" attribute="1" defaultMemberUniqueName="[区域 5].[chi_address1].[All]" allUniqueName="[区域 5].[chi_address1].[All]" dimensionUniqueName="[区域 5]" displayFolder="" count="0" memberValueDatatype="130" unbalanced="0"/>
    <cacheHierarchy uniqueName="[区域 5].[chi_address2]" caption="chi_address2" attribute="1" defaultMemberUniqueName="[区域 5].[chi_address2].[All]" allUniqueName="[区域 5].[chi_address2].[All]" dimensionUniqueName="[区域 5]" displayFolder="" count="0" memberValueDatatype="130" unbalanced="0"/>
    <cacheHierarchy uniqueName="[区域 5].[chi_location]" caption="chi_location" attribute="1" defaultMemberUniqueName="[区域 5].[chi_location].[All]" allUniqueName="[区域 5].[chi_location].[All]" dimensionUniqueName="[区域 5]" displayFolder="" count="0" memberValueDatatype="130" unbalanced="0"/>
    <cacheHierarchy uniqueName="[区域 5].[chi_region]" caption="chi_region" attribute="1" defaultMemberUniqueName="[区域 5].[chi_region].[All]" allUniqueName="[区域 5].[chi_region].[All]" dimensionUniqueName="[区域 5]" displayFolder="" count="0" memberValueDatatype="130" unbalanced="0"/>
    <cacheHierarchy uniqueName="[区域 5].[dr_code]" caption="dr_code" attribute="1" defaultMemberUniqueName="[区域 5].[dr_code].[All]" allUniqueName="[区域 5].[dr_code].[All]" dimensionUniqueName="[区域 5]" displayFolder="" count="0" memberValueDatatype="130" unbalanced="0"/>
    <cacheHierarchy uniqueName="[区域 5].[location_code]" caption="location_code" attribute="1" defaultMemberUniqueName="[区域 5].[location_code].[All]" allUniqueName="[区域 5].[location_code].[All]" dimensionUniqueName="[区域 5]" displayFolder="" count="0" memberValueDatatype="130" unbalanced="0"/>
    <cacheHierarchy uniqueName="[区域 5].[agreed_price]" caption="agreed_price" attribute="1" defaultMemberUniqueName="[区域 5].[agreed_price].[All]" allUniqueName="[区域 5].[agreed_price].[All]" dimensionUniqueName="[区域 5]" displayFolder="" count="0" memberValueDatatype="130" unbalanced="0"/>
    <cacheHierarchy uniqueName="[区域 5].[retail_price]" caption="retail_price" attribute="1" defaultMemberUniqueName="[区域 5].[retail_price].[All]" allUniqueName="[区域 5].[retail_price].[All]" dimensionUniqueName="[区域 5]" displayFolder="" count="0" memberValueDatatype="130" unbalanced="0"/>
    <cacheHierarchy uniqueName="[区域 5].[discount]" caption="discount" attribute="1" defaultMemberUniqueName="[区域 5].[discount].[All]" allUniqueName="[区域 5].[discount].[All]" dimensionUniqueName="[区域 5]" displayFolder="" count="0" memberValueDatatype="5" unbalanced="0"/>
    <cacheHierarchy uniqueName="[区域 5].[discount band]" caption="discount band" attribute="1" defaultMemberUniqueName="[区域 5].[discount band].[All]" allUniqueName="[区域 5].[discount band].[All]" dimensionUniqueName="[区域 5]" displayFolder="" count="0" memberValueDatatype="130" unbalanced="0"/>
    <cacheHierarchy uniqueName="[区域 6].[doctor_status]" caption="doctor_status" attribute="1" defaultMemberUniqueName="[区域 6].[doctor_status].[All]" allUniqueName="[区域 6].[doctor_status].[All]" dimensionUniqueName="[区域 6]" displayFolder="" count="0" memberValueDatatype="130" unbalanced="0"/>
    <cacheHierarchy uniqueName="[区域 6].[service_type]" caption="service_type" attribute="1" defaultMemberUniqueName="[区域 6].[service_type].[All]" allUniqueName="[区域 6].[service_type].[All]" dimensionUniqueName="[区域 6]" displayFolder="" count="0" memberValueDatatype="130" unbalanced="0"/>
    <cacheHierarchy uniqueName="[区域 6].[name]" caption="name" attribute="1" defaultMemberUniqueName="[区域 6].[name].[All]" allUniqueName="[区域 6].[name].[All]" dimensionUniqueName="[区域 6]" displayFolder="" count="0" memberValueDatatype="130" unbalanced="0"/>
    <cacheHierarchy uniqueName="[区域 6].[chi_name]" caption="chi_name" attribute="1" defaultMemberUniqueName="[区域 6].[chi_name].[All]" allUniqueName="[区域 6].[chi_name].[All]" dimensionUniqueName="[区域 6]" displayFolder="" count="0" memberValueDatatype="130" unbalanced="0"/>
    <cacheHierarchy uniqueName="[区域 6].[address1]" caption="address1" attribute="1" defaultMemberUniqueName="[区域 6].[address1].[All]" allUniqueName="[区域 6].[address1].[All]" dimensionUniqueName="[区域 6]" displayFolder="" count="0" memberValueDatatype="130" unbalanced="0"/>
    <cacheHierarchy uniqueName="[区域 6].[address2]" caption="address2" attribute="1" defaultMemberUniqueName="[区域 6].[address2].[All]" allUniqueName="[区域 6].[address2].[All]" dimensionUniqueName="[区域 6]" displayFolder="" count="0" memberValueDatatype="130" unbalanced="0"/>
    <cacheHierarchy uniqueName="[区域 6].[location]" caption="location" attribute="1" defaultMemberUniqueName="[区域 6].[location].[All]" allUniqueName="[区域 6].[location].[All]" dimensionUniqueName="[区域 6]" displayFolder="" count="0" memberValueDatatype="130" unbalanced="0"/>
    <cacheHierarchy uniqueName="[区域 6].[region]" caption="region" attribute="1" defaultMemberUniqueName="[区域 6].[region].[All]" allUniqueName="[区域 6].[region].[All]" dimensionUniqueName="[区域 6]" displayFolder="" count="0" memberValueDatatype="130" unbalanced="0"/>
    <cacheHierarchy uniqueName="[区域 6].[chi_address1]" caption="chi_address1" attribute="1" defaultMemberUniqueName="[区域 6].[chi_address1].[All]" allUniqueName="[区域 6].[chi_address1].[All]" dimensionUniqueName="[区域 6]" displayFolder="" count="0" memberValueDatatype="130" unbalanced="0"/>
    <cacheHierarchy uniqueName="[区域 6].[chi_address2]" caption="chi_address2" attribute="1" defaultMemberUniqueName="[区域 6].[chi_address2].[All]" allUniqueName="[区域 6].[chi_address2].[All]" dimensionUniqueName="[区域 6]" displayFolder="" count="0" memberValueDatatype="130" unbalanced="0"/>
    <cacheHierarchy uniqueName="[区域 6].[chi_location]" caption="chi_location" attribute="1" defaultMemberUniqueName="[区域 6].[chi_location].[All]" allUniqueName="[区域 6].[chi_location].[All]" dimensionUniqueName="[区域 6]" displayFolder="" count="0" memberValueDatatype="130" unbalanced="0"/>
    <cacheHierarchy uniqueName="[区域 6].[chi_region]" caption="chi_region" attribute="1" defaultMemberUniqueName="[区域 6].[chi_region].[All]" allUniqueName="[区域 6].[chi_region].[All]" dimensionUniqueName="[区域 6]" displayFolder="" count="0" memberValueDatatype="130" unbalanced="0"/>
    <cacheHierarchy uniqueName="[区域 6].[doctor_code]" caption="doctor_code" attribute="1" defaultMemberUniqueName="[区域 6].[doctor_code].[All]" allUniqueName="[区域 6].[doctor_code].[All]" dimensionUniqueName="[区域 6]" displayFolder="" count="0" memberValueDatatype="130" unbalanced="0"/>
    <cacheHierarchy uniqueName="[区域 6].[location_code]" caption="location_code" attribute="1" defaultMemberUniqueName="[区域 6].[location_code].[All]" allUniqueName="[区域 6].[location_code].[All]" dimensionUniqueName="[区域 6]" displayFolder="" count="0" memberValueDatatype="130" unbalanced="0"/>
    <cacheHierarchy uniqueName="[区域 6].[agreed_price]" caption="agreed_price" attribute="1" defaultMemberUniqueName="[区域 6].[agreed_price].[All]" allUniqueName="[区域 6].[agreed_price].[All]" dimensionUniqueName="[区域 6]" displayFolder="" count="0" memberValueDatatype="20" unbalanced="0"/>
    <cacheHierarchy uniqueName="[区域 6].[retail_price]" caption="retail_price" attribute="1" defaultMemberUniqueName="[区域 6].[retail_price].[All]" allUniqueName="[区域 6].[retail_price].[All]" dimensionUniqueName="[区域 6]" displayFolder="" count="0" memberValueDatatype="20" unbalanced="0"/>
    <cacheHierarchy uniqueName="[区域 6].[discount]" caption="discount" attribute="1" defaultMemberUniqueName="[区域 6].[discount].[All]" allUniqueName="[区域 6].[discount].[All]" dimensionUniqueName="[区域 6]" displayFolder="" count="0" memberValueDatatype="5" unbalanced="0"/>
    <cacheHierarchy uniqueName="[区域 6].[discount band]" caption="discount band" attribute="1" defaultMemberUniqueName="[区域 6].[discount band].[All]" allUniqueName="[区域 6].[discount band].[All]" dimensionUniqueName="[区域 6]" displayFolder="" count="0" memberValueDatatype="130" unbalanced="0"/>
    <cacheHierarchy uniqueName="[区域 7].[doctor_status]" caption="doctor_status" attribute="1" defaultMemberUniqueName="[区域 7].[doctor_status].[All]" allUniqueName="[区域 7].[doctor_status].[All]" dimensionUniqueName="[区域 7]" displayFolder="" count="0" memberValueDatatype="130" unbalanced="0"/>
    <cacheHierarchy uniqueName="[区域 7].[service_type]" caption="service_type" attribute="1" defaultMemberUniqueName="[区域 7].[service_type].[All]" allUniqueName="[区域 7].[service_type].[All]" dimensionUniqueName="[区域 7]" displayFolder="" count="0" memberValueDatatype="130" unbalanced="0"/>
    <cacheHierarchy uniqueName="[区域 7].[name]" caption="name" attribute="1" defaultMemberUniqueName="[区域 7].[name].[All]" allUniqueName="[区域 7].[name].[All]" dimensionUniqueName="[区域 7]" displayFolder="" count="0" memberValueDatatype="130" unbalanced="0"/>
    <cacheHierarchy uniqueName="[区域 7].[chi_name]" caption="chi_name" attribute="1" defaultMemberUniqueName="[区域 7].[chi_name].[All]" allUniqueName="[区域 7].[chi_name].[All]" dimensionUniqueName="[区域 7]" displayFolder="" count="0" memberValueDatatype="130" unbalanced="0"/>
    <cacheHierarchy uniqueName="[区域 7].[address1]" caption="address1" attribute="1" defaultMemberUniqueName="[区域 7].[address1].[All]" allUniqueName="[区域 7].[address1].[All]" dimensionUniqueName="[区域 7]" displayFolder="" count="0" memberValueDatatype="130" unbalanced="0"/>
    <cacheHierarchy uniqueName="[区域 7].[address2]" caption="address2" attribute="1" defaultMemberUniqueName="[区域 7].[address2].[All]" allUniqueName="[区域 7].[address2].[All]" dimensionUniqueName="[区域 7]" displayFolder="" count="0" memberValueDatatype="130" unbalanced="0"/>
    <cacheHierarchy uniqueName="[区域 7].[location]" caption="location" attribute="1" defaultMemberUniqueName="[区域 7].[location].[All]" allUniqueName="[区域 7].[location].[All]" dimensionUniqueName="[区域 7]" displayFolder="" count="0" memberValueDatatype="130" unbalanced="0"/>
    <cacheHierarchy uniqueName="[区域 7].[region]" caption="region" attribute="1" defaultMemberUniqueName="[区域 7].[region].[All]" allUniqueName="[区域 7].[region].[All]" dimensionUniqueName="[区域 7]" displayFolder="" count="0" memberValueDatatype="130" unbalanced="0"/>
    <cacheHierarchy uniqueName="[区域 7].[chi_address1]" caption="chi_address1" attribute="1" defaultMemberUniqueName="[区域 7].[chi_address1].[All]" allUniqueName="[区域 7].[chi_address1].[All]" dimensionUniqueName="[区域 7]" displayFolder="" count="0" memberValueDatatype="130" unbalanced="0"/>
    <cacheHierarchy uniqueName="[区域 7].[chi_address2]" caption="chi_address2" attribute="1" defaultMemberUniqueName="[区域 7].[chi_address2].[All]" allUniqueName="[区域 7].[chi_address2].[All]" dimensionUniqueName="[区域 7]" displayFolder="" count="0" memberValueDatatype="130" unbalanced="0"/>
    <cacheHierarchy uniqueName="[区域 7].[chi_location]" caption="chi_location" attribute="1" defaultMemberUniqueName="[区域 7].[chi_location].[All]" allUniqueName="[区域 7].[chi_location].[All]" dimensionUniqueName="[区域 7]" displayFolder="" count="0" memberValueDatatype="130" unbalanced="0"/>
    <cacheHierarchy uniqueName="[区域 7].[chi_region]" caption="chi_region" attribute="1" defaultMemberUniqueName="[区域 7].[chi_region].[All]" allUniqueName="[区域 7].[chi_region].[All]" dimensionUniqueName="[区域 7]" displayFolder="" count="0" memberValueDatatype="130" unbalanced="0"/>
    <cacheHierarchy uniqueName="[区域 7].[dr_code]" caption="dr_code" attribute="1" defaultMemberUniqueName="[区域 7].[dr_code].[All]" allUniqueName="[区域 7].[dr_code].[All]" dimensionUniqueName="[区域 7]" displayFolder="" count="0" memberValueDatatype="130" unbalanced="0"/>
    <cacheHierarchy uniqueName="[区域 7].[location_code]" caption="location_code" attribute="1" defaultMemberUniqueName="[区域 7].[location_code].[All]" allUniqueName="[区域 7].[location_code].[All]" dimensionUniqueName="[区域 7]" displayFolder="" count="0" memberValueDatatype="130" unbalanced="0"/>
    <cacheHierarchy uniqueName="[区域 7].[agreed_price]" caption="agreed_price" attribute="1" defaultMemberUniqueName="[区域 7].[agreed_price].[All]" allUniqueName="[区域 7].[agreed_price].[All]" dimensionUniqueName="[区域 7]" displayFolder="" count="0" memberValueDatatype="20" unbalanced="0"/>
    <cacheHierarchy uniqueName="[区域 7].[retail_price]" caption="retail_price" attribute="1" defaultMemberUniqueName="[区域 7].[retail_price].[All]" allUniqueName="[区域 7].[retail_price].[All]" dimensionUniqueName="[区域 7]" displayFolder="" count="0" memberValueDatatype="20" unbalanced="0"/>
    <cacheHierarchy uniqueName="[区域 7].[discount]" caption="discount" attribute="1" defaultMemberUniqueName="[区域 7].[discount].[All]" allUniqueName="[区域 7].[discount].[All]" dimensionUniqueName="[区域 7]" displayFolder="" count="0" memberValueDatatype="5" unbalanced="0"/>
    <cacheHierarchy uniqueName="[区域 7].[discount band]" caption="discount band" attribute="1" defaultMemberUniqueName="[区域 7].[discount band].[All]" allUniqueName="[区域 7].[discount band].[All]" dimensionUniqueName="[区域 7]" displayFolder="" count="0" memberValueDatatype="130" unbalanced="0"/>
    <cacheHierarchy uniqueName="[区域 8].[doctor_status]" caption="doctor_status" attribute="1" defaultMemberUniqueName="[区域 8].[doctor_status].[All]" allUniqueName="[区域 8].[doctor_status].[All]" dimensionUniqueName="[区域 8]" displayFolder="" count="0" memberValueDatatype="130" unbalanced="0"/>
    <cacheHierarchy uniqueName="[区域 8].[service_type]" caption="service_type" attribute="1" defaultMemberUniqueName="[区域 8].[service_type].[All]" allUniqueName="[区域 8].[service_type].[All]" dimensionUniqueName="[区域 8]" displayFolder="" count="0" memberValueDatatype="130" unbalanced="0"/>
    <cacheHierarchy uniqueName="[区域 8].[name]" caption="name" attribute="1" defaultMemberUniqueName="[区域 8].[name].[All]" allUniqueName="[区域 8].[name].[All]" dimensionUniqueName="[区域 8]" displayFolder="" count="0" memberValueDatatype="130" unbalanced="0"/>
    <cacheHierarchy uniqueName="[区域 8].[chi_name]" caption="chi_name" attribute="1" defaultMemberUniqueName="[区域 8].[chi_name].[All]" allUniqueName="[区域 8].[chi_name].[All]" dimensionUniqueName="[区域 8]" displayFolder="" count="0" memberValueDatatype="130" unbalanced="0"/>
    <cacheHierarchy uniqueName="[区域 8].[address1]" caption="address1" attribute="1" defaultMemberUniqueName="[区域 8].[address1].[All]" allUniqueName="[区域 8].[address1].[All]" dimensionUniqueName="[区域 8]" displayFolder="" count="0" memberValueDatatype="130" unbalanced="0"/>
    <cacheHierarchy uniqueName="[区域 8].[address2]" caption="address2" attribute="1" defaultMemberUniqueName="[区域 8].[address2].[All]" allUniqueName="[区域 8].[address2].[All]" dimensionUniqueName="[区域 8]" displayFolder="" count="0" memberValueDatatype="130" unbalanced="0"/>
    <cacheHierarchy uniqueName="[区域 8].[location]" caption="location" attribute="1" defaultMemberUniqueName="[区域 8].[location].[All]" allUniqueName="[区域 8].[location].[All]" dimensionUniqueName="[区域 8]" displayFolder="" count="0" memberValueDatatype="130" unbalanced="0"/>
    <cacheHierarchy uniqueName="[区域 8].[region]" caption="region" attribute="1" defaultMemberUniqueName="[区域 8].[region].[All]" allUniqueName="[区域 8].[region].[All]" dimensionUniqueName="[区域 8]" displayFolder="" count="0" memberValueDatatype="130" unbalanced="0"/>
    <cacheHierarchy uniqueName="[区域 8].[chi_address1]" caption="chi_address1" attribute="1" defaultMemberUniqueName="[区域 8].[chi_address1].[All]" allUniqueName="[区域 8].[chi_address1].[All]" dimensionUniqueName="[区域 8]" displayFolder="" count="0" memberValueDatatype="130" unbalanced="0"/>
    <cacheHierarchy uniqueName="[区域 8].[chi_address2]" caption="chi_address2" attribute="1" defaultMemberUniqueName="[区域 8].[chi_address2].[All]" allUniqueName="[区域 8].[chi_address2].[All]" dimensionUniqueName="[区域 8]" displayFolder="" count="0" memberValueDatatype="130" unbalanced="0"/>
    <cacheHierarchy uniqueName="[区域 8].[chi_location]" caption="chi_location" attribute="1" defaultMemberUniqueName="[区域 8].[chi_location].[All]" allUniqueName="[区域 8].[chi_location].[All]" dimensionUniqueName="[区域 8]" displayFolder="" count="0" memberValueDatatype="130" unbalanced="0"/>
    <cacheHierarchy uniqueName="[区域 8].[chi_region]" caption="chi_region" attribute="1" defaultMemberUniqueName="[区域 8].[chi_region].[All]" allUniqueName="[区域 8].[chi_region].[All]" dimensionUniqueName="[区域 8]" displayFolder="" count="0" memberValueDatatype="130" unbalanced="0"/>
    <cacheHierarchy uniqueName="[区域 8].[dr_code]" caption="dr_code" attribute="1" defaultMemberUniqueName="[区域 8].[dr_code].[All]" allUniqueName="[区域 8].[dr_code].[All]" dimensionUniqueName="[区域 8]" displayFolder="" count="0" memberValueDatatype="130" unbalanced="0"/>
    <cacheHierarchy uniqueName="[区域 8].[location_code]" caption="location_code" attribute="1" defaultMemberUniqueName="[区域 8].[location_code].[All]" allUniqueName="[区域 8].[location_code].[All]" dimensionUniqueName="[区域 8]" displayFolder="" count="0" memberValueDatatype="130" unbalanced="0"/>
    <cacheHierarchy uniqueName="[区域 8].[agreed_price]" caption="agreed_price" attribute="1" defaultMemberUniqueName="[区域 8].[agreed_price].[All]" allUniqueName="[区域 8].[agreed_price].[All]" dimensionUniqueName="[区域 8]" displayFolder="" count="0" memberValueDatatype="20" unbalanced="0"/>
    <cacheHierarchy uniqueName="[区域 8].[retail_price]" caption="retail_price" attribute="1" defaultMemberUniqueName="[区域 8].[retail_price].[All]" allUniqueName="[区域 8].[retail_price].[All]" dimensionUniqueName="[区域 8]" displayFolder="" count="0" memberValueDatatype="20" unbalanced="0"/>
    <cacheHierarchy uniqueName="[区域 8].[discount]" caption="discount" attribute="1" defaultMemberUniqueName="[区域 8].[discount].[All]" allUniqueName="[区域 8].[discount].[All]" dimensionUniqueName="[区域 8]" displayFolder="" count="0" memberValueDatatype="5" unbalanced="0"/>
    <cacheHierarchy uniqueName="[区域 8].[discount band]" caption="discount band" attribute="1" defaultMemberUniqueName="[区域 8].[discount band].[All]" allUniqueName="[区域 8].[discount band].[All]" dimensionUniqueName="[区域 8]" displayFolder="" count="0" memberValueDatatype="130" unbalanced="0"/>
    <cacheHierarchy uniqueName="[区域 9].[doctor_status]" caption="doctor_status" attribute="1" defaultMemberUniqueName="[区域 9].[doctor_status].[All]" allUniqueName="[区域 9].[doctor_status].[All]" dimensionUniqueName="[区域 9]" displayFolder="" count="0" memberValueDatatype="130" unbalanced="0"/>
    <cacheHierarchy uniqueName="[区域 9].[service_type]" caption="service_type" attribute="1" defaultMemberUniqueName="[区域 9].[service_type].[All]" allUniqueName="[区域 9].[service_type].[All]" dimensionUniqueName="[区域 9]" displayFolder="" count="0" memberValueDatatype="130" unbalanced="0"/>
    <cacheHierarchy uniqueName="[区域 9].[name]" caption="name" attribute="1" defaultMemberUniqueName="[区域 9].[name].[All]" allUniqueName="[区域 9].[name].[All]" dimensionUniqueName="[区域 9]" displayFolder="" count="0" memberValueDatatype="130" unbalanced="0"/>
    <cacheHierarchy uniqueName="[区域 9].[chi_name]" caption="chi_name" attribute="1" defaultMemberUniqueName="[区域 9].[chi_name].[All]" allUniqueName="[区域 9].[chi_name].[All]" dimensionUniqueName="[区域 9]" displayFolder="" count="0" memberValueDatatype="130" unbalanced="0"/>
    <cacheHierarchy uniqueName="[区域 9].[address1]" caption="address1" attribute="1" defaultMemberUniqueName="[区域 9].[address1].[All]" allUniqueName="[区域 9].[address1].[All]" dimensionUniqueName="[区域 9]" displayFolder="" count="0" memberValueDatatype="130" unbalanced="0"/>
    <cacheHierarchy uniqueName="[区域 9].[address2]" caption="address2" attribute="1" defaultMemberUniqueName="[区域 9].[address2].[All]" allUniqueName="[区域 9].[address2].[All]" dimensionUniqueName="[区域 9]" displayFolder="" count="0" memberValueDatatype="130" unbalanced="0"/>
    <cacheHierarchy uniqueName="[区域 9].[location]" caption="location" attribute="1" defaultMemberUniqueName="[区域 9].[location].[All]" allUniqueName="[区域 9].[location].[All]" dimensionUniqueName="[区域 9]" displayFolder="" count="0" memberValueDatatype="130" unbalanced="0"/>
    <cacheHierarchy uniqueName="[区域 9].[region]" caption="region" attribute="1" defaultMemberUniqueName="[区域 9].[region].[All]" allUniqueName="[区域 9].[region].[All]" dimensionUniqueName="[区域 9]" displayFolder="" count="0" memberValueDatatype="130" unbalanced="0"/>
    <cacheHierarchy uniqueName="[区域 9].[chi_address1]" caption="chi_address1" attribute="1" defaultMemberUniqueName="[区域 9].[chi_address1].[All]" allUniqueName="[区域 9].[chi_address1].[All]" dimensionUniqueName="[区域 9]" displayFolder="" count="0" memberValueDatatype="130" unbalanced="0"/>
    <cacheHierarchy uniqueName="[区域 9].[chi_address2]" caption="chi_address2" attribute="1" defaultMemberUniqueName="[区域 9].[chi_address2].[All]" allUniqueName="[区域 9].[chi_address2].[All]" dimensionUniqueName="[区域 9]" displayFolder="" count="0" memberValueDatatype="130" unbalanced="0"/>
    <cacheHierarchy uniqueName="[区域 9].[chi_location]" caption="chi_location" attribute="1" defaultMemberUniqueName="[区域 9].[chi_location].[All]" allUniqueName="[区域 9].[chi_location].[All]" dimensionUniqueName="[区域 9]" displayFolder="" count="0" memberValueDatatype="130" unbalanced="0"/>
    <cacheHierarchy uniqueName="[区域 9].[chi_region]" caption="chi_region" attribute="1" defaultMemberUniqueName="[区域 9].[chi_region].[All]" allUniqueName="[区域 9].[chi_region].[All]" dimensionUniqueName="[区域 9]" displayFolder="" count="0" memberValueDatatype="130" unbalanced="0"/>
    <cacheHierarchy uniqueName="[区域 9].[dr_code]" caption="dr_code" attribute="1" defaultMemberUniqueName="[区域 9].[dr_code].[All]" allUniqueName="[区域 9].[dr_code].[All]" dimensionUniqueName="[区域 9]" displayFolder="" count="0" memberValueDatatype="130" unbalanced="0"/>
    <cacheHierarchy uniqueName="[区域 9].[location_code]" caption="location_code" attribute="1" defaultMemberUniqueName="[区域 9].[location_code].[All]" allUniqueName="[区域 9].[location_code].[All]" dimensionUniqueName="[区域 9]" displayFolder="" count="0" memberValueDatatype="130" unbalanced="0"/>
    <cacheHierarchy uniqueName="[区域 9].[agreed_price]" caption="agreed_price" attribute="1" defaultMemberUniqueName="[区域 9].[agreed_price].[All]" allUniqueName="[区域 9].[agreed_price].[All]" dimensionUniqueName="[区域 9]" displayFolder="" count="0" memberValueDatatype="20" unbalanced="0"/>
    <cacheHierarchy uniqueName="[区域 9].[retail_price]" caption="retail_price" attribute="1" defaultMemberUniqueName="[区域 9].[retail_price].[All]" allUniqueName="[区域 9].[retail_price].[All]" dimensionUniqueName="[区域 9]" displayFolder="" count="0" memberValueDatatype="20" unbalanced="0"/>
    <cacheHierarchy uniqueName="[区域 9].[discount]" caption="discount" attribute="1" defaultMemberUniqueName="[区域 9].[discount].[All]" allUniqueName="[区域 9].[discount].[All]" dimensionUniqueName="[区域 9]" displayFolder="" count="0" memberValueDatatype="5" unbalanced="0"/>
    <cacheHierarchy uniqueName="[区域 9].[discount band]" caption="discount band" attribute="1" defaultMemberUniqueName="[区域 9].[discount band].[All]" allUniqueName="[区域 9].[discount band].[All]" dimensionUniqueName="[区域 9]" displayFolder="" count="0" memberValueDatatype="130" unbalanced="0"/>
    <cacheHierarchy uniqueName="[Measures].[__XL_Count 区域]" caption="__XL_Count 区域" measure="1" displayFolder="" measureGroup="区域" count="0" hidden="1"/>
    <cacheHierarchy uniqueName="[Measures].[__XL_Count 区域 1]" caption="__XL_Count 区域 1" measure="1" displayFolder="" measureGroup="区域 1" count="0" hidden="1"/>
    <cacheHierarchy uniqueName="[Measures].[__XL_Count 区域 2]" caption="__XL_Count 区域 2" measure="1" displayFolder="" measureGroup="区域 2" count="0" hidden="1"/>
    <cacheHierarchy uniqueName="[Measures].[__XL_Count 区域 3]" caption="__XL_Count 区域 3" measure="1" displayFolder="" measureGroup="区域 3" count="0" hidden="1"/>
    <cacheHierarchy uniqueName="[Measures].[__XL_Count 区域 4]" caption="__XL_Count 区域 4" measure="1" displayFolder="" measureGroup="区域 4" count="0" hidden="1"/>
    <cacheHierarchy uniqueName="[Measures].[__XL_Count 区域 5]" caption="__XL_Count 区域 5" measure="1" displayFolder="" measureGroup="区域 5" count="0" hidden="1"/>
    <cacheHierarchy uniqueName="[Measures].[__XL_Count 区域 6]" caption="__XL_Count 区域 6" measure="1" displayFolder="" measureGroup="区域 6" count="0" hidden="1"/>
    <cacheHierarchy uniqueName="[Measures].[__XL_Count 区域 7]" caption="__XL_Count 区域 7" measure="1" displayFolder="" measureGroup="区域 7" count="0" hidden="1"/>
    <cacheHierarchy uniqueName="[Measures].[__XL_Count 区域 8]" caption="__XL_Count 区域 8" measure="1" displayFolder="" measureGroup="区域 8" count="0" hidden="1"/>
    <cacheHierarchy uniqueName="[Measures].[__XL_Count 区域 9]" caption="__XL_Count 区域 9" measure="1" displayFolder="" measureGroup="区域 9" count="0" hidden="1"/>
    <cacheHierarchy uniqueName="[Measures].[__XL_Count 区域 10]" caption="__XL_Count 区域 10" measure="1" displayFolder="" measureGroup="区域 10" count="0" hidden="1"/>
    <cacheHierarchy uniqueName="[Measures].[__No measures defined]" caption="__No measures defined" measure="1" displayFolder="" count="0" hidden="1"/>
    <cacheHierarchy uniqueName="[Measures].[以下项目的计数:discount band]" caption="以下项目的计数:discount band" measure="1" displayFolder="" measureGroup="区域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以下项目的计数:dr_code]" caption="以下项目的计数:dr_code" measure="1" displayFolder="" measureGroup="区域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以下项目的计数:discount band 2]" caption="以下项目的计数:discount band 2" measure="1" displayFolder="" measureGroup="区域 1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以下项目的计数:discount band 3]" caption="以下项目的计数:discount band 3" measure="1" displayFolder="" measureGroup="区域 2" count="0" hidden="1">
      <extLst>
        <ext xmlns:x15="http://schemas.microsoft.com/office/spreadsheetml/2010/11/main" uri="{B97F6D7D-B522-45F9-BDA1-12C45D357490}">
          <x15:cacheHierarchy aggregatedColumn="70"/>
        </ext>
      </extLst>
    </cacheHierarchy>
    <cacheHierarchy uniqueName="[Measures].[以下项目的计数:discount band 4]" caption="以下项目的计数:discount band 4" measure="1" displayFolder="" measureGroup="区域 3" count="0" hidden="1">
      <extLst>
        <ext xmlns:x15="http://schemas.microsoft.com/office/spreadsheetml/2010/11/main" uri="{B97F6D7D-B522-45F9-BDA1-12C45D357490}">
          <x15:cacheHierarchy aggregatedColumn="88"/>
        </ext>
      </extLst>
    </cacheHierarchy>
    <cacheHierarchy uniqueName="[Measures].[以下项目的计数:discount band 5]" caption="以下项目的计数:discount band 5" measure="1" displayFolder="" measureGroup="区域 4" count="0" hidden="1">
      <extLst>
        <ext xmlns:x15="http://schemas.microsoft.com/office/spreadsheetml/2010/11/main" uri="{B97F6D7D-B522-45F9-BDA1-12C45D357490}">
          <x15:cacheHierarchy aggregatedColumn="106"/>
        </ext>
      </extLst>
    </cacheHierarchy>
    <cacheHierarchy uniqueName="[Measures].[以下项目的计数:discount band 6]" caption="以下项目的计数:discount band 6" measure="1" displayFolder="" measureGroup="区域 5" count="0" hidden="1">
      <extLst>
        <ext xmlns:x15="http://schemas.microsoft.com/office/spreadsheetml/2010/11/main" uri="{B97F6D7D-B522-45F9-BDA1-12C45D357490}">
          <x15:cacheHierarchy aggregatedColumn="124"/>
        </ext>
      </extLst>
    </cacheHierarchy>
    <cacheHierarchy uniqueName="[Measures].[以下项目的计数:discount band 7]" caption="以下项目的计数:discount band 7" measure="1" displayFolder="" measureGroup="区域 6" count="0" hidden="1">
      <extLst>
        <ext xmlns:x15="http://schemas.microsoft.com/office/spreadsheetml/2010/11/main" uri="{B97F6D7D-B522-45F9-BDA1-12C45D357490}">
          <x15:cacheHierarchy aggregatedColumn="142"/>
        </ext>
      </extLst>
    </cacheHierarchy>
    <cacheHierarchy uniqueName="[Measures].[以下项目的计数:discount band 8]" caption="以下项目的计数:discount band 8" measure="1" displayFolder="" measureGroup="区域 7" count="0" hidden="1">
      <extLst>
        <ext xmlns:x15="http://schemas.microsoft.com/office/spreadsheetml/2010/11/main" uri="{B97F6D7D-B522-45F9-BDA1-12C45D357490}">
          <x15:cacheHierarchy aggregatedColumn="160"/>
        </ext>
      </extLst>
    </cacheHierarchy>
    <cacheHierarchy uniqueName="[Measures].[以下项目的计数:discount band 9]" caption="以下项目的计数:discount band 9" measure="1" displayFolder="" measureGroup="区域 8" count="0" hidden="1">
      <extLst>
        <ext xmlns:x15="http://schemas.microsoft.com/office/spreadsheetml/2010/11/main" uri="{B97F6D7D-B522-45F9-BDA1-12C45D357490}">
          <x15:cacheHierarchy aggregatedColumn="178"/>
        </ext>
      </extLst>
    </cacheHierarchy>
    <cacheHierarchy uniqueName="[Measures].[以下项目的计数:discount band 10]" caption="以下项目的计数:discount band 10" measure="1" displayFolder="" measureGroup="区域 9" count="0" hidden="1">
      <extLst>
        <ext xmlns:x15="http://schemas.microsoft.com/office/spreadsheetml/2010/11/main" uri="{B97F6D7D-B522-45F9-BDA1-12C45D357490}">
          <x15:cacheHierarchy aggregatedColumn="196"/>
        </ext>
      </extLst>
    </cacheHierarchy>
  </cacheHierarchies>
  <kpis count="0"/>
  <dimensions count="12">
    <dimension measure="1" name="Measures" uniqueName="[Measures]" caption="Measures"/>
    <dimension name="区域" uniqueName="[区域]" caption="区域"/>
    <dimension name="区域 1" uniqueName="[区域 1]" caption="区域 1"/>
    <dimension name="区域 10" uniqueName="[区域 10]" caption="区域 10"/>
    <dimension name="区域 2" uniqueName="[区域 2]" caption="区域 2"/>
    <dimension name="区域 3" uniqueName="[区域 3]" caption="区域 3"/>
    <dimension name="区域 4" uniqueName="[区域 4]" caption="区域 4"/>
    <dimension name="区域 5" uniqueName="[区域 5]" caption="区域 5"/>
    <dimension name="区域 6" uniqueName="[区域 6]" caption="区域 6"/>
    <dimension name="区域 7" uniqueName="[区域 7]" caption="区域 7"/>
    <dimension name="区域 8" uniqueName="[区域 8]" caption="区域 8"/>
    <dimension name="区域 9" uniqueName="[区域 9]" caption="区域 9"/>
  </dimensions>
  <measureGroups count="11">
    <measureGroup name="区域" caption="区域"/>
    <measureGroup name="区域 1" caption="区域 1"/>
    <measureGroup name="区域 10" caption="区域 10"/>
    <measureGroup name="区域 2" caption="区域 2"/>
    <measureGroup name="区域 3" caption="区域 3"/>
    <measureGroup name="区域 4" caption="区域 4"/>
    <measureGroup name="区域 5" caption="区域 5"/>
    <measureGroup name="区域 6" caption="区域 6"/>
    <measureGroup name="区域 7" caption="区域 7"/>
    <measureGroup name="区域 8" caption="区域 8"/>
    <measureGroup name="区域 9" caption="区域 9"/>
  </measureGroups>
  <maps count="11">
    <map measureGroup="0" dimension="1"/>
    <map measureGroup="1" dimension="2"/>
    <map measureGroup="2" dimension="3"/>
    <map measureGroup="3" dimension="4"/>
    <map measureGroup="4" dimension="5"/>
    <map measureGroup="5" dimension="6"/>
    <map measureGroup="6" dimension="7"/>
    <map measureGroup="7" dimension="8"/>
    <map measureGroup="8" dimension="9"/>
    <map measureGroup="9" dimension="10"/>
    <map measureGroup="10" dimension="11"/>
  </maps>
  <extLst>
    <ext xmlns:x14="http://schemas.microsoft.com/office/spreadsheetml/2009/9/main" uri="{725AE2AE-9491-48be-B2B4-4EB974FC3084}">
      <x14:pivotCacheDefinition slicerData="1" pivotCacheId="2140074664"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1735EB-0E87-4238-893F-99905B53FAA6}" name="数据透视表15" cacheId="1844" applyNumberFormats="0" applyBorderFormats="0" applyFontFormats="0" applyPatternFormats="0" applyAlignmentFormats="0" applyWidthHeightFormats="1" dataCaption="值" updatedVersion="8" minRefreshableVersion="3" subtotalHiddenItems="1" itemPrintTitles="1" createdVersion="8" indent="0" outline="1" outlineData="1" multipleFieldFilters="0" chartFormat="22" rowHeaderCaption="discount_band">
  <location ref="AB30:AD40" firstHeaderRow="0" firstDataRow="1" firstDataCol="1"/>
  <pivotFields count="4">
    <pivotField axis="axisRow" allDrilled="1" subtotalTop="0" showAll="0" sortType="descending" defaultSubtotal="0" defaultAttributeDrillState="1">
      <items count="9">
        <item x="8"/>
        <item x="7"/>
        <item x="6"/>
        <item x="5"/>
        <item x="4"/>
        <item x="3"/>
        <item x="2"/>
        <item x="1"/>
        <item x="0"/>
      </items>
    </pivotField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2">
    <i>
      <x/>
    </i>
    <i i="1">
      <x v="1"/>
    </i>
  </colItems>
  <dataFields count="2">
    <dataField name="以下项目的平均值:dicount" fld="2" subtotal="average" baseField="0" baseItem="0" numFmtId="10"/>
    <dataField name="clinics_number" fld="1" subtotal="count" baseField="0" baseItem="0"/>
  </dataFields>
  <formats count="8">
    <format dxfId="169">
      <pivotArea type="all" dataOnly="0" outline="0" fieldPosition="0"/>
    </format>
    <format dxfId="168">
      <pivotArea outline="0" collapsedLevelsAreSubtotals="1" fieldPosition="0"/>
    </format>
    <format dxfId="167">
      <pivotArea field="0" type="button" dataOnly="0" labelOnly="1" outline="0" axis="axisRow" fieldPosition="0"/>
    </format>
    <format dxfId="166">
      <pivotArea dataOnly="0" labelOnly="1" fieldPosition="0">
        <references count="1">
          <reference field="0" count="0"/>
        </references>
      </pivotArea>
    </format>
    <format dxfId="165">
      <pivotArea dataOnly="0" labelOnly="1" grandRow="1" outline="0" fieldPosition="0"/>
    </format>
    <format dxfId="164">
      <pivotArea dataOnly="0" labelOnly="1" outline="0" axis="axisValues" fieldPosition="0"/>
    </format>
    <format dxfId="163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62">
      <pivotArea outline="0" fieldPosition="0">
        <references count="1">
          <reference field="4294967294" count="1">
            <x v="0"/>
          </reference>
        </references>
      </pivotArea>
    </format>
  </formats>
  <chartFormats count="2">
    <chartFormat chart="6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243"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clinics_numbe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以下项目的平均值:dicount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6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1!$B$1:$R$1857">
        <x15:activeTabTopLevelEntity name="[区域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0E5AA0-40EA-4366-B869-2C3EBFCAD073}" name="数据透视表1" cacheId="1841" applyNumberFormats="0" applyBorderFormats="0" applyFontFormats="0" applyPatternFormats="0" applyAlignmentFormats="0" applyWidthHeightFormats="1" dataCaption="值" updatedVersion="8" minRefreshableVersion="3" subtotalHiddenItems="1" itemPrintTitles="1" createdVersion="8" indent="0" outline="1" outlineData="1" multipleFieldFilters="0" chartFormat="22" rowHeaderCaption="discount_band">
  <location ref="T2:U12" firstHeaderRow="1" firstDataRow="1" firstDataCol="1"/>
  <pivotFields count="3">
    <pivotField axis="axisRow" allDrilled="1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clinics_number" fld="1" subtotal="count" baseField="0" baseItem="0"/>
  </dataFields>
  <formats count="6">
    <format dxfId="175">
      <pivotArea type="all" dataOnly="0" outline="0" fieldPosition="0"/>
    </format>
    <format dxfId="174">
      <pivotArea outline="0" collapsedLevelsAreSubtotals="1" fieldPosition="0"/>
    </format>
    <format dxfId="173">
      <pivotArea field="0" type="button" dataOnly="0" labelOnly="1" outline="0" axis="axisRow" fieldPosition="0"/>
    </format>
    <format dxfId="172">
      <pivotArea dataOnly="0" labelOnly="1" fieldPosition="0">
        <references count="1">
          <reference field="0" count="0"/>
        </references>
      </pivotArea>
    </format>
    <format dxfId="171">
      <pivotArea dataOnly="0" labelOnly="1" grandRow="1" outline="0" fieldPosition="0"/>
    </format>
    <format dxfId="170">
      <pivotArea dataOnly="0" labelOnly="1" outline="0" axis="axisValues" fieldPosition="0"/>
    </format>
  </formats>
  <chartFormats count="2">
    <chartFormat chart="6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243"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clinics_numbe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以下项目的平均值:dicount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1!$B$1:$R$1857">
        <x15:activeTabTopLevelEntity name="[区域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B93B10-F0F2-4925-AA70-6F1209EB8CDA}" name="数据透视表16" cacheId="1826" applyNumberFormats="0" applyBorderFormats="0" applyFontFormats="0" applyPatternFormats="0" applyAlignmentFormats="0" applyWidthHeightFormats="1" dataCaption="值" updatedVersion="8" minRefreshableVersion="3" useAutoFormatting="1" itemPrintTitles="1" createdVersion="8" indent="0" outline="1" outlineData="1" multipleFieldFilters="0" chartFormat="5" rowHeaderCaption="discount band">
  <location ref="AE21:AG31" firstHeaderRow="0" firstDataRow="1" firstDataCol="1"/>
  <pivotFields count="3">
    <pivotField axis="axisRow" allDrilled="1" subtotalTop="0" showAll="0" sortType="descending" defaultSubtotal="0" defaultAttributeDrillState="1">
      <items count="9">
        <item x="8"/>
        <item x="7"/>
        <item x="6"/>
        <item x="5"/>
        <item x="4"/>
        <item x="3"/>
        <item x="2"/>
        <item x="1"/>
        <item x="0"/>
      </items>
    </pivotField>
    <pivotField dataField="1" subtotalTop="0" showAll="0" defaultSubtotal="0"/>
    <pivotField dataField="1" subtotalTop="0" showAll="0" defaultSubtotal="0"/>
  </pivotFields>
  <rowFields count="1">
    <field x="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2">
    <i>
      <x/>
    </i>
    <i i="1">
      <x v="1"/>
    </i>
  </colItems>
  <dataFields count="2">
    <dataField name="以下项目的平均值:dicount" fld="2" subtotal="average" baseField="0" baseItem="0" numFmtId="10"/>
    <dataField name="clinics number" fld="1" subtotal="count" baseField="0" baseItem="0"/>
  </dataFields>
  <formats count="8">
    <format dxfId="155">
      <pivotArea type="all" dataOnly="0" outline="0" fieldPosition="0"/>
    </format>
    <format dxfId="154">
      <pivotArea outline="0" collapsedLevelsAreSubtotals="1" fieldPosition="0"/>
    </format>
    <format dxfId="153">
      <pivotArea field="0" type="button" dataOnly="0" labelOnly="1" outline="0" axis="axisRow" fieldPosition="0"/>
    </format>
    <format dxfId="152">
      <pivotArea dataOnly="0" labelOnly="1" fieldPosition="0">
        <references count="1">
          <reference field="0" count="0"/>
        </references>
      </pivotArea>
    </format>
    <format dxfId="151">
      <pivotArea dataOnly="0" labelOnly="1" grandRow="1" outline="0" fieldPosition="0"/>
    </format>
    <format dxfId="150">
      <pivotArea dataOnly="0" labelOnly="1" outline="0" axis="axisValues" fieldPosition="0"/>
    </format>
    <format dxfId="149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48">
      <pivotArea outline="0" fieldPosition="0">
        <references count="1">
          <reference field="4294967294" count="1">
            <x v="0"/>
          </reference>
        </references>
      </pivotArea>
    </format>
  </formats>
  <chartFormats count="1">
    <chartFormat chart="1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24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clinics numbe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以下项目的平均值:dicount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4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AVO!$A$1:$R$1941">
        <x15:activeTabTopLevelEntity name="[区域 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DEC66E-D842-44A3-8D79-0935D1CA0581}" name="数据透视表3" cacheId="1811" applyNumberFormats="0" applyBorderFormats="0" applyFontFormats="0" applyPatternFormats="0" applyAlignmentFormats="0" applyWidthHeightFormats="1" dataCaption="值" updatedVersion="8" minRefreshableVersion="3" itemPrintTitles="1" createdVersion="8" indent="0" outline="1" outlineData="1" multipleFieldFilters="0" chartFormat="5" rowHeaderCaption="discount band">
  <location ref="T2:U12" firstHeaderRow="1" firstDataRow="1" firstDataCol="1"/>
  <pivotFields count="3">
    <pivotField axis="axisRow" allDrilled="1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clinics number" fld="1" subtotal="count" baseField="0" baseItem="0"/>
  </dataFields>
  <formats count="6">
    <format dxfId="161">
      <pivotArea type="all" dataOnly="0" outline="0" fieldPosition="0"/>
    </format>
    <format dxfId="160">
      <pivotArea outline="0" collapsedLevelsAreSubtotals="1" fieldPosition="0"/>
    </format>
    <format dxfId="159">
      <pivotArea field="0" type="button" dataOnly="0" labelOnly="1" outline="0" axis="axisRow" fieldPosition="0"/>
    </format>
    <format dxfId="158">
      <pivotArea dataOnly="0" labelOnly="1" fieldPosition="0">
        <references count="1">
          <reference field="0" count="0"/>
        </references>
      </pivotArea>
    </format>
    <format dxfId="157">
      <pivotArea dataOnly="0" labelOnly="1" grandRow="1" outline="0" fieldPosition="0"/>
    </format>
    <format dxfId="156">
      <pivotArea dataOnly="0" labelOnly="1" outline="0" axis="axisValues" fieldPosition="0"/>
    </format>
  </format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24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clinics numbe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AVO!$A$1:$R$1941">
        <x15:activeTabTopLevelEntity name="[区域 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C5BA96-24EE-44B6-B69A-E52717A0BC9D}" name="数据透视表17" cacheId="1827" applyNumberFormats="0" applyBorderFormats="0" applyFontFormats="0" applyPatternFormats="0" applyAlignmentFormats="0" applyWidthHeightFormats="1" dataCaption="值" updatedVersion="8" minRefreshableVersion="3" itemPrintTitles="1" createdVersion="8" indent="0" outline="1" outlineData="1" multipleFieldFilters="0" chartFormat="2" rowHeaderCaption="discount band">
  <location ref="AC26:AE36" firstHeaderRow="0" firstDataRow="1" firstDataCol="1"/>
  <pivotFields count="3">
    <pivotField axis="axisRow" allDrilled="1" subtotalTop="0" showAll="0" sortType="descending" defaultSubtotal="0" defaultAttributeDrillState="1">
      <items count="9">
        <item x="8"/>
        <item x="7"/>
        <item x="6"/>
        <item x="5"/>
        <item x="4"/>
        <item x="3"/>
        <item x="2"/>
        <item x="1"/>
        <item x="0"/>
      </items>
    </pivotField>
    <pivotField dataField="1" subtotalTop="0" showAll="0" defaultSubtotal="0"/>
    <pivotField dataField="1" subtotalTop="0" showAll="0" defaultSubtotal="0"/>
  </pivotFields>
  <rowFields count="1">
    <field x="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2">
    <i>
      <x/>
    </i>
    <i i="1">
      <x v="1"/>
    </i>
  </colItems>
  <dataFields count="2">
    <dataField name="以下项目的平均值:discount" fld="2" subtotal="average" baseField="0" baseItem="0" numFmtId="10"/>
    <dataField name="clinics number" fld="1" subtotal="count" baseField="0" baseItem="0"/>
  </dataFields>
  <formats count="8">
    <format dxfId="141">
      <pivotArea type="all" dataOnly="0" outline="0" fieldPosition="0"/>
    </format>
    <format dxfId="140">
      <pivotArea outline="0" collapsedLevelsAreSubtotals="1" fieldPosition="0"/>
    </format>
    <format dxfId="139">
      <pivotArea field="0" type="button" dataOnly="0" labelOnly="1" outline="0" axis="axisRow" fieldPosition="0"/>
    </format>
    <format dxfId="138">
      <pivotArea dataOnly="0" labelOnly="1" fieldPosition="0">
        <references count="1">
          <reference field="0" count="0"/>
        </references>
      </pivotArea>
    </format>
    <format dxfId="137">
      <pivotArea dataOnly="0" labelOnly="1" grandRow="1" outline="0" fieldPosition="0"/>
    </format>
    <format dxfId="136">
      <pivotArea dataOnly="0" labelOnly="1" outline="0" axis="axisValues" fieldPosition="0"/>
    </format>
    <format dxfId="135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34">
      <pivotArea outline="0" fieldPosition="0">
        <references count="1">
          <reference field="4294967294" count="1">
            <x v="0"/>
          </reference>
        </references>
      </pivotArea>
    </format>
  </formats>
  <chartFormats count="1">
    <chartFormat chart="1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24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clinics numbe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以下项目的平均值:discount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7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BOCGI!$A$1:$R$1802">
        <x15:activeTabTopLevelEntity name="[区域 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3951AF-DC4F-44CC-B145-845D92671EF9}" name="数据透视表5" cacheId="1812" applyNumberFormats="0" applyBorderFormats="0" applyFontFormats="0" applyPatternFormats="0" applyAlignmentFormats="0" applyWidthHeightFormats="1" dataCaption="值" updatedVersion="8" minRefreshableVersion="3" itemPrintTitles="1" createdVersion="8" indent="0" outline="1" outlineData="1" multipleFieldFilters="0" chartFormat="2" rowHeaderCaption="discount band">
  <location ref="T2:U12" firstHeaderRow="1" firstDataRow="1" firstDataCol="1"/>
  <pivotFields count="3">
    <pivotField axis="axisRow" allDrilled="1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clinics number" fld="1" subtotal="count" baseField="0" baseItem="0"/>
  </dataFields>
  <formats count="6">
    <format dxfId="147">
      <pivotArea type="all" dataOnly="0" outline="0" fieldPosition="0"/>
    </format>
    <format dxfId="146">
      <pivotArea outline="0" collapsedLevelsAreSubtotals="1" fieldPosition="0"/>
    </format>
    <format dxfId="145">
      <pivotArea field="0" type="button" dataOnly="0" labelOnly="1" outline="0" axis="axisRow" fieldPosition="0"/>
    </format>
    <format dxfId="144">
      <pivotArea dataOnly="0" labelOnly="1" fieldPosition="0">
        <references count="1">
          <reference field="0" count="0"/>
        </references>
      </pivotArea>
    </format>
    <format dxfId="143">
      <pivotArea dataOnly="0" labelOnly="1" grandRow="1" outline="0" fieldPosition="0"/>
    </format>
    <format dxfId="142">
      <pivotArea dataOnly="0" labelOnly="1" outline="0" axis="axisValues" fieldPosition="0"/>
    </format>
  </format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24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clinics numbe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7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BOCGI!$A$1:$R$1802">
        <x15:activeTabTopLevelEntity name="[区域 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774822-8AB7-4A14-AE5F-C11C51C1A728}" name="数据透视表18" cacheId="1828" applyNumberFormats="0" applyBorderFormats="0" applyFontFormats="0" applyPatternFormats="0" applyAlignmentFormats="0" applyWidthHeightFormats="1" dataCaption="值" updatedVersion="8" minRefreshableVersion="3" useAutoFormatting="1" itemPrintTitles="1" createdVersion="8" indent="0" outline="1" outlineData="1" multipleFieldFilters="0" chartFormat="10" rowHeaderCaption="discount band">
  <location ref="AC25:AE35" firstHeaderRow="0" firstDataRow="1" firstDataCol="1"/>
  <pivotFields count="3">
    <pivotField axis="axisRow" allDrilled="1" subtotalTop="0" showAll="0" sortType="descending" defaultSubtotal="0" defaultAttributeDrillState="1">
      <items count="9">
        <item x="8"/>
        <item x="7"/>
        <item x="6"/>
        <item x="5"/>
        <item x="4"/>
        <item x="3"/>
        <item x="2"/>
        <item x="1"/>
        <item x="0"/>
      </items>
    </pivotField>
    <pivotField dataField="1" subtotalTop="0" showAll="0" defaultSubtotal="0"/>
    <pivotField dataField="1" subtotalTop="0" showAll="0" defaultSubtotal="0"/>
  </pivotFields>
  <rowFields count="1">
    <field x="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2">
    <i>
      <x/>
    </i>
    <i i="1">
      <x v="1"/>
    </i>
  </colItems>
  <dataFields count="2">
    <dataField name="以下项目的平均值:discount" fld="2" subtotal="average" baseField="0" baseItem="0" numFmtId="10"/>
    <dataField name="clinics number" fld="1" subtotal="count" baseField="0" baseItem="0"/>
  </dataFields>
  <formats count="8">
    <format dxfId="127">
      <pivotArea type="all" dataOnly="0" outline="0" fieldPosition="0"/>
    </format>
    <format dxfId="126">
      <pivotArea outline="0" collapsedLevelsAreSubtotals="1" fieldPosition="0"/>
    </format>
    <format dxfId="125">
      <pivotArea field="0" type="button" dataOnly="0" labelOnly="1" outline="0" axis="axisRow" fieldPosition="0"/>
    </format>
    <format dxfId="124">
      <pivotArea dataOnly="0" labelOnly="1" fieldPosition="0">
        <references count="1">
          <reference field="0" count="0"/>
        </references>
      </pivotArea>
    </format>
    <format dxfId="123">
      <pivotArea dataOnly="0" labelOnly="1" grandRow="1" outline="0" fieldPosition="0"/>
    </format>
    <format dxfId="122">
      <pivotArea dataOnly="0" labelOnly="1" outline="0" axis="axisValues" fieldPosition="0"/>
    </format>
    <format dxfId="121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20">
      <pivotArea outline="0" fieldPosition="0">
        <references count="1">
          <reference field="4294967294" count="1">
            <x v="0"/>
          </reference>
        </references>
      </pivotArea>
    </format>
  </formats>
  <chartFormats count="1">
    <chartFormat chart="7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24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 caption="clinics numbe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以下项目的平均值:discount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8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BT!$A$1:$R$511">
        <x15:activeTabTopLevelEntity name="[区域 3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8F03E3-E851-4D2A-AE43-FEAE9109E6CC}" name="数据透视表6" cacheId="1813" applyNumberFormats="0" applyBorderFormats="0" applyFontFormats="0" applyPatternFormats="0" applyAlignmentFormats="0" applyWidthHeightFormats="1" dataCaption="值" updatedVersion="8" minRefreshableVersion="3" useAutoFormatting="1" itemPrintTitles="1" createdVersion="8" indent="0" outline="1" outlineData="1" multipleFieldFilters="0" chartFormat="10" rowHeaderCaption="discount band">
  <location ref="T2:U12" firstHeaderRow="1" firstDataRow="1" firstDataCol="1"/>
  <pivotFields count="3">
    <pivotField axis="axisRow" allDrilled="1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clinics number" fld="1" subtotal="count" baseField="0" baseItem="0"/>
  </dataFields>
  <formats count="6">
    <format dxfId="133">
      <pivotArea type="all" dataOnly="0" outline="0" fieldPosition="0"/>
    </format>
    <format dxfId="132">
      <pivotArea outline="0" collapsedLevelsAreSubtotals="1" fieldPosition="0"/>
    </format>
    <format dxfId="131">
      <pivotArea field="0" type="button" dataOnly="0" labelOnly="1" outline="0" axis="axisRow" fieldPosition="0"/>
    </format>
    <format dxfId="130">
      <pivotArea dataOnly="0" labelOnly="1" fieldPosition="0">
        <references count="1">
          <reference field="0" count="0"/>
        </references>
      </pivotArea>
    </format>
    <format dxfId="129">
      <pivotArea dataOnly="0" labelOnly="1" grandRow="1" outline="0" fieldPosition="0"/>
    </format>
    <format dxfId="128">
      <pivotArea dataOnly="0" labelOnly="1" outline="0" axis="axisValues" fieldPosition="0"/>
    </format>
  </formats>
  <chartFormats count="1"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24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 caption="clinics numbe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8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BT!$A$1:$R$511">
        <x15:activeTabTopLevelEntity name="[区域 3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33771F-B2D1-45AA-BD47-C0A85D379BC3}" name="数据透视表19" cacheId="1829" applyNumberFormats="0" applyBorderFormats="0" applyFontFormats="0" applyPatternFormats="0" applyAlignmentFormats="0" applyWidthHeightFormats="1" dataCaption="值" updatedVersion="8" minRefreshableVersion="3" useAutoFormatting="1" itemPrintTitles="1" createdVersion="8" indent="0" outline="1" outlineData="1" multipleFieldFilters="0" chartFormat="2" rowHeaderCaption="discount band">
  <location ref="AC25:AE35" firstHeaderRow="0" firstDataRow="1" firstDataCol="1"/>
  <pivotFields count="3">
    <pivotField axis="axisRow" allDrilled="1" subtotalTop="0" showAll="0" sortType="descending" defaultSubtotal="0" defaultAttributeDrillState="1">
      <items count="9">
        <item x="8"/>
        <item x="7"/>
        <item x="6"/>
        <item x="5"/>
        <item x="4"/>
        <item x="3"/>
        <item x="2"/>
        <item x="1"/>
        <item x="0"/>
      </items>
    </pivotField>
    <pivotField dataField="1" subtotalTop="0" showAll="0" defaultSubtotal="0"/>
    <pivotField dataField="1" subtotalTop="0" showAll="0" defaultSubtotal="0"/>
  </pivotFields>
  <rowFields count="1">
    <field x="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2">
    <i>
      <x/>
    </i>
    <i i="1">
      <x v="1"/>
    </i>
  </colItems>
  <dataFields count="2">
    <dataField name="以下项目的平均值:discount" fld="2" subtotal="average" baseField="0" baseItem="0" numFmtId="10"/>
    <dataField name="clinics number" fld="1" subtotal="count" baseField="0" baseItem="0"/>
  </dataFields>
  <formats count="8">
    <format dxfId="113">
      <pivotArea type="all" dataOnly="0" outline="0" fieldPosition="0"/>
    </format>
    <format dxfId="112">
      <pivotArea outline="0" collapsedLevelsAreSubtotals="1" fieldPosition="0"/>
    </format>
    <format dxfId="111">
      <pivotArea field="0" type="button" dataOnly="0" labelOnly="1" outline="0" axis="axisRow" fieldPosition="0"/>
    </format>
    <format dxfId="110">
      <pivotArea dataOnly="0" labelOnly="1" fieldPosition="0">
        <references count="1">
          <reference field="0" count="0"/>
        </references>
      </pivotArea>
    </format>
    <format dxfId="109">
      <pivotArea dataOnly="0" labelOnly="1" grandRow="1" outline="0" fieldPosition="0"/>
    </format>
    <format dxfId="108">
      <pivotArea dataOnly="0" labelOnly="1" outline="0" axis="axisValues" fieldPosition="0"/>
    </format>
    <format dxfId="107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06">
      <pivotArea outline="0" fieldPosition="0">
        <references count="1">
          <reference field="4294967294" count="1">
            <x v="0"/>
          </reference>
        </references>
      </pivotArea>
    </format>
  </formats>
  <chartFormats count="1">
    <chartFormat chart="1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24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 caption="clinics numbe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以下项目的平均值:discount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06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CL!$A$1:$R$2150">
        <x15:activeTabTopLevelEntity name="[区域 4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1C2EBB-47F2-4C78-9A87-C6E3673A23BB}" name="数据透视表7" cacheId="1814" applyNumberFormats="0" applyBorderFormats="0" applyFontFormats="0" applyPatternFormats="0" applyAlignmentFormats="0" applyWidthHeightFormats="1" dataCaption="值" updatedVersion="8" minRefreshableVersion="3" itemPrintTitles="1" createdVersion="8" indent="0" outline="1" outlineData="1" multipleFieldFilters="0" chartFormat="2" rowHeaderCaption="discount band">
  <location ref="T2:U12" firstHeaderRow="1" firstDataRow="1" firstDataCol="1"/>
  <pivotFields count="3">
    <pivotField axis="axisRow" allDrilled="1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clinics number" fld="1" subtotal="count" baseField="0" baseItem="0"/>
  </dataFields>
  <formats count="6">
    <format dxfId="119">
      <pivotArea type="all" dataOnly="0" outline="0" fieldPosition="0"/>
    </format>
    <format dxfId="118">
      <pivotArea outline="0" collapsedLevelsAreSubtotals="1" fieldPosition="0"/>
    </format>
    <format dxfId="117">
      <pivotArea field="0" type="button" dataOnly="0" labelOnly="1" outline="0" axis="axisRow" fieldPosition="0"/>
    </format>
    <format dxfId="116">
      <pivotArea dataOnly="0" labelOnly="1" fieldPosition="0">
        <references count="1">
          <reference field="0" count="0"/>
        </references>
      </pivotArea>
    </format>
    <format dxfId="115">
      <pivotArea dataOnly="0" labelOnly="1" grandRow="1" outline="0" fieldPosition="0"/>
    </format>
    <format dxfId="114">
      <pivotArea dataOnly="0" labelOnly="1" outline="0" axis="axisValues" fieldPosition="0"/>
    </format>
  </format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24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 caption="clinics numbe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0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CL!$A$1:$R$2150">
        <x15:activeTabTopLevelEntity name="[区域 4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C68131-56F5-45EB-9AF7-2B95AE662795}" name="数据透视表20" cacheId="1815" applyNumberFormats="0" applyBorderFormats="0" applyFontFormats="0" applyPatternFormats="0" applyAlignmentFormats="0" applyWidthHeightFormats="1" dataCaption="值" updatedVersion="8" minRefreshableVersion="3" itemPrintTitles="1" createdVersion="8" indent="0" outline="1" outlineData="1" multipleFieldFilters="0" chartFormat="8" rowHeaderCaption="discount band">
  <location ref="AC24:AE34" firstHeaderRow="0" firstDataRow="1" firstDataCol="1"/>
  <pivotFields count="3">
    <pivotField axis="axisRow" allDrilled="1" subtotalTop="0" showAll="0" sortType="descending" defaultSubtotal="0" defaultAttributeDrillState="1">
      <items count="9">
        <item x="8"/>
        <item x="7"/>
        <item x="6"/>
        <item x="5"/>
        <item x="4"/>
        <item x="3"/>
        <item x="2"/>
        <item x="1"/>
        <item x="0"/>
      </items>
    </pivotField>
    <pivotField dataField="1" subtotalTop="0" showAll="0" defaultSubtotal="0"/>
    <pivotField dataField="1" subtotalTop="0" showAll="0" defaultSubtotal="0"/>
  </pivotFields>
  <rowFields count="1">
    <field x="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2">
    <i>
      <x/>
    </i>
    <i i="1">
      <x v="1"/>
    </i>
  </colItems>
  <dataFields count="2">
    <dataField name="以下项目的平均值:discount" fld="2" subtotal="average" baseField="0" baseItem="0" numFmtId="10"/>
    <dataField name="clinics number" fld="1" subtotal="count" baseField="0" baseItem="0"/>
  </dataFields>
  <formats count="8">
    <format dxfId="99">
      <pivotArea type="all" dataOnly="0" outline="0" fieldPosition="0"/>
    </format>
    <format dxfId="98">
      <pivotArea outline="0" collapsedLevelsAreSubtotals="1" fieldPosition="0"/>
    </format>
    <format dxfId="97">
      <pivotArea field="0" type="button" dataOnly="0" labelOnly="1" outline="0" axis="axisRow" fieldPosition="0"/>
    </format>
    <format dxfId="96">
      <pivotArea dataOnly="0" labelOnly="1" fieldPosition="0">
        <references count="1">
          <reference field="0" count="0"/>
        </references>
      </pivotArea>
    </format>
    <format dxfId="95">
      <pivotArea dataOnly="0" labelOnly="1" grandRow="1" outline="0" fieldPosition="0"/>
    </format>
    <format dxfId="94">
      <pivotArea dataOnly="0" labelOnly="1" outline="0" axis="axisValues" fieldPosition="0"/>
    </format>
    <format dxfId="93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92">
      <pivotArea outline="0" fieldPosition="0">
        <references count="1">
          <reference field="4294967294" count="1">
            <x v="0"/>
          </reference>
        </references>
      </pivotArea>
    </format>
  </formats>
  <chartFormats count="1">
    <chartFormat chart="4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24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clinics numbe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以下项目的平均值:discount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24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FWD!$A$1:$R$2322">
        <x15:activeTabTopLevelEntity name="[区域 5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A547D2-A1E0-457A-AA67-4BEF658AC194}" name="数据透视表8" cacheId="1816" applyNumberFormats="0" applyBorderFormats="0" applyFontFormats="0" applyPatternFormats="0" applyAlignmentFormats="0" applyWidthHeightFormats="1" dataCaption="值" updatedVersion="8" minRefreshableVersion="3" itemPrintTitles="1" createdVersion="8" indent="0" outline="1" outlineData="1" multipleFieldFilters="0" chartFormat="8" rowHeaderCaption="discount band">
  <location ref="T2:U12" firstHeaderRow="1" firstDataRow="1" firstDataCol="1"/>
  <pivotFields count="3">
    <pivotField axis="axisRow" allDrilled="1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clinics number" fld="1" subtotal="count" baseField="0" baseItem="0"/>
  </dataFields>
  <formats count="6">
    <format dxfId="105">
      <pivotArea type="all" dataOnly="0" outline="0" fieldPosition="0"/>
    </format>
    <format dxfId="104">
      <pivotArea outline="0" collapsedLevelsAreSubtotals="1" fieldPosition="0"/>
    </format>
    <format dxfId="103">
      <pivotArea field="0" type="button" dataOnly="0" labelOnly="1" outline="0" axis="axisRow" fieldPosition="0"/>
    </format>
    <format dxfId="102">
      <pivotArea dataOnly="0" labelOnly="1" fieldPosition="0">
        <references count="1">
          <reference field="0" count="0"/>
        </references>
      </pivotArea>
    </format>
    <format dxfId="101">
      <pivotArea dataOnly="0" labelOnly="1" grandRow="1" outline="0" fieldPosition="0"/>
    </format>
    <format dxfId="100">
      <pivotArea dataOnly="0" labelOnly="1" outline="0" axis="axisValues" fieldPosition="0"/>
    </format>
  </formats>
  <chartFormats count="1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24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clinics numbe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2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FWD!$A$1:$R$2322">
        <x15:activeTabTopLevelEntity name="[区域 5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43B23B-2F3C-4181-944A-B3F0A7EEF648}" name="数据透视表21" cacheId="1817" applyNumberFormats="0" applyBorderFormats="0" applyFontFormats="0" applyPatternFormats="0" applyAlignmentFormats="0" applyWidthHeightFormats="1" dataCaption="值" updatedVersion="8" minRefreshableVersion="3" useAutoFormatting="1" itemPrintTitles="1" createdVersion="8" indent="0" outline="1" outlineData="1" multipleFieldFilters="0" chartFormat="2" rowHeaderCaption="discount band">
  <location ref="AC24:AE34" firstHeaderRow="0" firstDataRow="1" firstDataCol="1"/>
  <pivotFields count="4">
    <pivotField axis="axisRow" allDrilled="1" subtotalTop="0" showAll="0" sortType="descending" defaultSubtotal="0" defaultAttributeDrillState="1">
      <items count="9">
        <item x="8"/>
        <item x="7"/>
        <item x="6"/>
        <item x="5"/>
        <item x="4"/>
        <item x="3"/>
        <item x="2"/>
        <item x="1"/>
        <item x="0"/>
      </items>
    </pivotField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2">
    <i>
      <x/>
    </i>
    <i i="1">
      <x v="1"/>
    </i>
  </colItems>
  <dataFields count="2">
    <dataField name="以下项目的平均值:discount" fld="2" subtotal="average" baseField="0" baseItem="0" numFmtId="10"/>
    <dataField name="clinics number" fld="1" subtotal="count" baseField="0" baseItem="0"/>
  </dataFields>
  <formats count="5">
    <format dxfId="88">
      <pivotArea outline="0" collapsedLevelsAreSubtotals="1" fieldPosition="0"/>
    </format>
    <format dxfId="87">
      <pivotArea dataOnly="0" labelOnly="1" fieldPosition="0">
        <references count="1">
          <reference field="0" count="0"/>
        </references>
      </pivotArea>
    </format>
    <format dxfId="86">
      <pivotArea dataOnly="0" labelOnly="1" grandRow="1" outline="0" fieldPosition="0"/>
    </format>
    <format dxfId="85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84">
      <pivotArea outline="0" fieldPosition="0">
        <references count="1">
          <reference field="4294967294" count="1">
            <x v="0"/>
          </reference>
        </references>
      </pivotArea>
    </format>
  </formats>
  <chartFormats count="1">
    <chartFormat chart="1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24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clinics numbe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以下项目的平均值:discount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42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HKL!$A$1:$R$2012">
        <x15:activeTabTopLevelEntity name="[区域 6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FE3225-3D7B-4851-9134-B7B31627FFFB}" name="数据透视表9" cacheId="1818" applyNumberFormats="0" applyBorderFormats="0" applyFontFormats="0" applyPatternFormats="0" applyAlignmentFormats="0" applyWidthHeightFormats="1" dataCaption="值" updatedVersion="8" minRefreshableVersion="3" itemPrintTitles="1" createdVersion="8" indent="0" outline="1" outlineData="1" multipleFieldFilters="0" chartFormat="2" rowHeaderCaption="discount band">
  <location ref="T2:U12" firstHeaderRow="1" firstDataRow="1" firstDataCol="1"/>
  <pivotFields count="3">
    <pivotField axis="axisRow" allDrilled="1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clinics number" fld="1" subtotal="count" baseField="0" baseItem="0"/>
  </dataFields>
  <formats count="3">
    <format dxfId="91">
      <pivotArea outline="0" collapsedLevelsAreSubtotals="1" fieldPosition="0"/>
    </format>
    <format dxfId="90">
      <pivotArea dataOnly="0" labelOnly="1" fieldPosition="0">
        <references count="1">
          <reference field="0" count="0"/>
        </references>
      </pivotArea>
    </format>
    <format dxfId="89">
      <pivotArea dataOnly="0" labelOnly="1" grandRow="1" outline="0" fieldPosition="0"/>
    </format>
  </format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24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clinics numbe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4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HKL!$A$1:$R$2012">
        <x15:activeTabTopLevelEntity name="[区域 6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029FE2-627F-4F78-8E14-77610093BC55}" name="数据透视表22" cacheId="1819" applyNumberFormats="0" applyBorderFormats="0" applyFontFormats="0" applyPatternFormats="0" applyAlignmentFormats="0" applyWidthHeightFormats="1" dataCaption="值" updatedVersion="8" minRefreshableVersion="3" useAutoFormatting="1" itemPrintTitles="1" createdVersion="8" indent="0" outline="1" outlineData="1" multipleFieldFilters="0" chartFormat="3" rowHeaderCaption="discount band">
  <location ref="AC25:AE35" firstHeaderRow="0" firstDataRow="1" firstDataCol="1"/>
  <pivotFields count="3">
    <pivotField axis="axisRow" allDrilled="1" subtotalTop="0" showAll="0" sortType="descending" defaultSubtotal="0" defaultAttributeDrillState="1">
      <items count="9">
        <item x="8"/>
        <item x="7"/>
        <item x="6"/>
        <item x="5"/>
        <item x="4"/>
        <item x="3"/>
        <item x="2"/>
        <item x="1"/>
        <item x="0"/>
      </items>
    </pivotField>
    <pivotField dataField="1" subtotalTop="0" showAll="0" defaultSubtotal="0"/>
    <pivotField dataField="1" subtotalTop="0" showAll="0" defaultSubtotal="0"/>
  </pivotFields>
  <rowFields count="1">
    <field x="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2">
    <i>
      <x/>
    </i>
    <i i="1">
      <x v="1"/>
    </i>
  </colItems>
  <dataFields count="2">
    <dataField name="以下项目的平均值:discount" fld="2" subtotal="average" baseField="0" baseItem="0" numFmtId="10"/>
    <dataField name="clinics number" fld="1" subtotal="count" baseField="0" baseItem="0"/>
  </dataFields>
  <formats count="8">
    <format dxfId="77">
      <pivotArea type="all" dataOnly="0" outline="0" fieldPosition="0"/>
    </format>
    <format dxfId="76">
      <pivotArea outline="0" collapsedLevelsAreSubtotals="1" fieldPosition="0"/>
    </format>
    <format dxfId="75">
      <pivotArea field="0" type="button" dataOnly="0" labelOnly="1" outline="0" axis="axisRow" fieldPosition="0"/>
    </format>
    <format dxfId="74">
      <pivotArea dataOnly="0" labelOnly="1" fieldPosition="0">
        <references count="1">
          <reference field="0" count="0"/>
        </references>
      </pivotArea>
    </format>
    <format dxfId="73">
      <pivotArea dataOnly="0" labelOnly="1" grandRow="1" outline="0" fieldPosition="0"/>
    </format>
    <format dxfId="72">
      <pivotArea dataOnly="0" labelOnly="1" outline="0" axis="axisValues" fieldPosition="0"/>
    </format>
    <format dxfId="71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70">
      <pivotArea outline="0" fieldPosition="0">
        <references count="1">
          <reference field="4294967294" count="1">
            <x v="0"/>
          </reference>
        </references>
      </pivotArea>
    </format>
  </formats>
  <chartFormats count="1">
    <chartFormat chart="1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24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clinics numbe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以下项目的平均值:discount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6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MCC!$A$1:$R$1975">
        <x15:activeTabTopLevelEntity name="[区域 7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5EBA83-5E64-4041-A046-84D8056CF323}" name="数据透视表10" cacheId="1820" applyNumberFormats="0" applyBorderFormats="0" applyFontFormats="0" applyPatternFormats="0" applyAlignmentFormats="0" applyWidthHeightFormats="1" dataCaption="值" updatedVersion="8" minRefreshableVersion="3" useAutoFormatting="1" itemPrintTitles="1" createdVersion="8" indent="0" outline="1" outlineData="1" multipleFieldFilters="0" chartFormat="3" rowHeaderCaption="discount band">
  <location ref="T2:U12" firstHeaderRow="1" firstDataRow="1" firstDataCol="1"/>
  <pivotFields count="3">
    <pivotField axis="axisRow" allDrilled="1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clinics number" fld="1" subtotal="count" baseField="0" baseItem="0"/>
  </dataFields>
  <formats count="6">
    <format dxfId="83">
      <pivotArea type="all" dataOnly="0" outline="0" fieldPosition="0"/>
    </format>
    <format dxfId="82">
      <pivotArea outline="0" collapsedLevelsAreSubtotals="1" fieldPosition="0"/>
    </format>
    <format dxfId="81">
      <pivotArea field="0" type="button" dataOnly="0" labelOnly="1" outline="0" axis="axisRow" fieldPosition="0"/>
    </format>
    <format dxfId="80">
      <pivotArea dataOnly="0" labelOnly="1" fieldPosition="0">
        <references count="1">
          <reference field="0" count="0"/>
        </references>
      </pivotArea>
    </format>
    <format dxfId="79">
      <pivotArea dataOnly="0" labelOnly="1" grandRow="1" outline="0" fieldPosition="0"/>
    </format>
    <format dxfId="78">
      <pivotArea dataOnly="0" labelOnly="1" outline="0" axis="axisValues" fieldPosition="0"/>
    </format>
  </format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24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clinics numbe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6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MCC!$A$1:$R$1975">
        <x15:activeTabTopLevelEntity name="[区域 7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EA8C73-74D9-40B6-828C-CCFF8753B43E}" name="数据透视表23" cacheId="1821" applyNumberFormats="0" applyBorderFormats="0" applyFontFormats="0" applyPatternFormats="0" applyAlignmentFormats="0" applyWidthHeightFormats="1" dataCaption="值" updatedVersion="8" minRefreshableVersion="3" useAutoFormatting="1" itemPrintTitles="1" createdVersion="8" indent="0" outline="1" outlineData="1" multipleFieldFilters="0" chartFormat="2" rowHeaderCaption="discount band">
  <location ref="AC25:AE35" firstHeaderRow="0" firstDataRow="1" firstDataCol="1"/>
  <pivotFields count="4">
    <pivotField axis="axisRow" allDrilled="1" subtotalTop="0" showAll="0" sortType="descending" defaultSubtotal="0" defaultAttributeDrillState="1">
      <items count="9">
        <item x="8"/>
        <item x="7"/>
        <item x="6"/>
        <item x="5"/>
        <item x="4"/>
        <item x="3"/>
        <item x="2"/>
        <item x="1"/>
        <item x="0"/>
      </items>
    </pivotField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2">
    <i>
      <x/>
    </i>
    <i i="1">
      <x v="1"/>
    </i>
  </colItems>
  <dataFields count="2">
    <dataField name="以下项目的平均值:discount" fld="2" subtotal="average" baseField="0" baseItem="0" numFmtId="10"/>
    <dataField name="clinics number" fld="1" subtotal="count" baseField="0" baseItem="0"/>
  </dataFields>
  <formats count="8">
    <format dxfId="63">
      <pivotArea type="all" dataOnly="0" outline="0" fieldPosition="0"/>
    </format>
    <format dxfId="62">
      <pivotArea outline="0" collapsedLevelsAreSubtotals="1" fieldPosition="0"/>
    </format>
    <format dxfId="61">
      <pivotArea field="0" type="button" dataOnly="0" labelOnly="1" outline="0" axis="axisRow" fieldPosition="0"/>
    </format>
    <format dxfId="60">
      <pivotArea dataOnly="0" labelOnly="1" fieldPosition="0">
        <references count="1">
          <reference field="0" count="0"/>
        </references>
      </pivotArea>
    </format>
    <format dxfId="59">
      <pivotArea dataOnly="0" labelOnly="1" grandRow="1" outline="0" fieldPosition="0"/>
    </format>
    <format dxfId="58">
      <pivotArea dataOnly="0" labelOnly="1" outline="0" axis="axisValues" fieldPosition="0"/>
    </format>
    <format dxfId="57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56">
      <pivotArea outline="0" fieldPosition="0">
        <references count="1">
          <reference field="4294967294" count="1">
            <x v="0"/>
          </reference>
        </references>
      </pivotArea>
    </format>
  </formats>
  <chartFormats count="1">
    <chartFormat chart="1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24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clinics numbe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以下项目的平均值:discount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7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UN!$A$1:$R$2276">
        <x15:activeTabTopLevelEntity name="[区域 8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1A1F83-A882-4BFD-8D4E-74321F9FCD7F}" name="数据透视表11" cacheId="1822" applyNumberFormats="0" applyBorderFormats="0" applyFontFormats="0" applyPatternFormats="0" applyAlignmentFormats="0" applyWidthHeightFormats="1" dataCaption="值" updatedVersion="8" minRefreshableVersion="3" itemPrintTitles="1" createdVersion="8" indent="0" outline="1" outlineData="1" multipleFieldFilters="0" chartFormat="2" rowHeaderCaption="discount band">
  <location ref="T2:U12" firstHeaderRow="1" firstDataRow="1" firstDataCol="1"/>
  <pivotFields count="3">
    <pivotField axis="axisRow" allDrilled="1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clinics number" fld="1" subtotal="count" baseField="0" baseItem="0"/>
  </dataFields>
  <formats count="6">
    <format dxfId="69">
      <pivotArea type="all" dataOnly="0" outline="0" fieldPosition="0"/>
    </format>
    <format dxfId="68">
      <pivotArea outline="0" collapsedLevelsAreSubtotals="1" fieldPosition="0"/>
    </format>
    <format dxfId="67">
      <pivotArea field="0" type="button" dataOnly="0" labelOnly="1" outline="0" axis="axisRow" fieldPosition="0"/>
    </format>
    <format dxfId="66">
      <pivotArea dataOnly="0" labelOnly="1" fieldPosition="0">
        <references count="1">
          <reference field="0" count="0"/>
        </references>
      </pivotArea>
    </format>
    <format dxfId="65">
      <pivotArea dataOnly="0" labelOnly="1" grandRow="1" outline="0" fieldPosition="0"/>
    </format>
    <format dxfId="64">
      <pivotArea dataOnly="0" labelOnly="1" outline="0" axis="axisValues" fieldPosition="0"/>
    </format>
  </format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24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clinics numbe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7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UN!$A$1:$R$2276">
        <x15:activeTabTopLevelEntity name="[区域 8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5350C7-E731-4EA9-A98B-E5D0E01B0726}" name="数据透视表24" cacheId="1823" applyNumberFormats="0" applyBorderFormats="0" applyFontFormats="0" applyPatternFormats="0" applyAlignmentFormats="0" applyWidthHeightFormats="1" dataCaption="值" updatedVersion="8" minRefreshableVersion="3" itemPrintTitles="1" createdVersion="8" indent="0" outline="1" outlineData="1" multipleFieldFilters="0" chartFormat="2" rowHeaderCaption="discount band">
  <location ref="AC25:AE35" firstHeaderRow="0" firstDataRow="1" firstDataCol="1"/>
  <pivotFields count="4">
    <pivotField axis="axisRow" allDrilled="1" subtotalTop="0" showAll="0" sortType="descending" defaultSubtotal="0" defaultAttributeDrillState="1">
      <items count="9">
        <item x="8"/>
        <item x="7"/>
        <item x="6"/>
        <item x="5"/>
        <item x="4"/>
        <item x="3"/>
        <item x="2"/>
        <item x="1"/>
        <item x="0"/>
      </items>
    </pivotField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2">
    <i>
      <x/>
    </i>
    <i i="1">
      <x v="1"/>
    </i>
  </colItems>
  <dataFields count="2">
    <dataField name="以下项目的平均值:discount" fld="2" subtotal="average" baseField="0" baseItem="0" numFmtId="10"/>
    <dataField name="clinics number" fld="1" subtotal="count" baseField="0" baseItem="0"/>
  </dataFields>
  <formats count="8">
    <format dxfId="49">
      <pivotArea type="all" dataOnly="0" outline="0" fieldPosition="0"/>
    </format>
    <format dxfId="48">
      <pivotArea outline="0" collapsedLevelsAreSubtotals="1" fieldPosition="0"/>
    </format>
    <format dxfId="47">
      <pivotArea field="0" type="button" dataOnly="0" labelOnly="1" outline="0" axis="axisRow" fieldPosition="0"/>
    </format>
    <format dxfId="46">
      <pivotArea dataOnly="0" labelOnly="1" fieldPosition="0">
        <references count="1">
          <reference field="0" count="0"/>
        </references>
      </pivotArea>
    </format>
    <format dxfId="45">
      <pivotArea dataOnly="0" labelOnly="1" grandRow="1" outline="0" fieldPosition="0"/>
    </format>
    <format dxfId="44">
      <pivotArea dataOnly="0" labelOnly="1" outline="0" axis="axisValues" fieldPosition="0"/>
    </format>
    <format dxfId="43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42">
      <pivotArea outline="0" fieldPosition="0">
        <references count="1">
          <reference field="4294967294" count="1">
            <x v="0"/>
          </reference>
        </references>
      </pivotArea>
    </format>
  </formats>
  <chartFormats count="1">
    <chartFormat chart="1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24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clinics numbe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以下项目的平均值:discount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96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ZA!$A$1:$R$1296">
        <x15:activeTabTopLevelEntity name="[区域 9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1B8A0D-91CB-4B97-A001-147400020200}" name="数据透视表12" cacheId="1824" applyNumberFormats="0" applyBorderFormats="0" applyFontFormats="0" applyPatternFormats="0" applyAlignmentFormats="0" applyWidthHeightFormats="1" dataCaption="值" updatedVersion="8" minRefreshableVersion="3" itemPrintTitles="1" createdVersion="8" indent="0" outline="1" outlineData="1" multipleFieldFilters="0" chartFormat="2" rowHeaderCaption="discount band">
  <location ref="T2:U12" firstHeaderRow="1" firstDataRow="1" firstDataCol="1"/>
  <pivotFields count="3">
    <pivotField axis="axisRow" allDrilled="1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clinics number" fld="1" subtotal="count" baseField="0" baseItem="0"/>
  </dataFields>
  <formats count="6">
    <format dxfId="55">
      <pivotArea type="all" dataOnly="0" outline="0" fieldPosition="0"/>
    </format>
    <format dxfId="54">
      <pivotArea outline="0" collapsedLevelsAreSubtotals="1" fieldPosition="0"/>
    </format>
    <format dxfId="53">
      <pivotArea field="0" type="button" dataOnly="0" labelOnly="1" outline="0" axis="axisRow" fieldPosition="0"/>
    </format>
    <format dxfId="52">
      <pivotArea dataOnly="0" labelOnly="1" fieldPosition="0">
        <references count="1">
          <reference field="0" count="0"/>
        </references>
      </pivotArea>
    </format>
    <format dxfId="51">
      <pivotArea dataOnly="0" labelOnly="1" grandRow="1" outline="0" fieldPosition="0"/>
    </format>
    <format dxfId="50">
      <pivotArea dataOnly="0" labelOnly="1" outline="0" axis="axisValues" fieldPosition="0"/>
    </format>
  </format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24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clinics numbe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9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ZA!$A$1:$R$1296">
        <x15:activeTabTopLevelEntity name="[区域 9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E63DB5-54E4-4EDA-81AD-3242384C7413}" name="数据透视表25" cacheId="1831" applyNumberFormats="0" applyBorderFormats="0" applyFontFormats="0" applyPatternFormats="0" applyAlignmentFormats="0" applyWidthHeightFormats="1" dataCaption="值" updatedVersion="8" minRefreshableVersion="3" itemPrintTitles="1" createdVersion="8" indent="0" outline="1" outlineData="1" multipleFieldFilters="0" chartFormat="3" rowHeaderCaption="discount band">
  <location ref="AC25:AE35" firstHeaderRow="0" firstDataRow="1" firstDataCol="1"/>
  <pivotFields count="4">
    <pivotField axis="axisRow" allDrilled="1" subtotalTop="0" showAll="0" sortType="descending" defaultSubtotal="0" defaultAttributeDrillState="1">
      <items count="9">
        <item x="8"/>
        <item x="7"/>
        <item x="6"/>
        <item x="5"/>
        <item x="4"/>
        <item x="3"/>
        <item x="2"/>
        <item x="1"/>
        <item x="0"/>
      </items>
    </pivotField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2">
    <i>
      <x/>
    </i>
    <i i="1">
      <x v="1"/>
    </i>
  </colItems>
  <dataFields count="2">
    <dataField name="以下项目的平均值:discount" fld="2" subtotal="average" baseField="0" baseItem="0" numFmtId="10"/>
    <dataField name="clinics number" fld="1" subtotal="count" baseField="0" baseItem="0"/>
  </dataFields>
  <formats count="8">
    <format dxfId="35">
      <pivotArea type="all" dataOnly="0" outline="0" fieldPosition="0"/>
    </format>
    <format dxfId="34">
      <pivotArea outline="0" collapsedLevelsAreSubtotals="1" fieldPosition="0"/>
    </format>
    <format dxfId="33">
      <pivotArea field="0" type="button" dataOnly="0" labelOnly="1" outline="0" axis="axisRow" fieldPosition="0"/>
    </format>
    <format dxfId="32">
      <pivotArea dataOnly="0" labelOnly="1" fieldPosition="0">
        <references count="1">
          <reference field="0" count="0"/>
        </references>
      </pivotArea>
    </format>
    <format dxfId="31">
      <pivotArea dataOnly="0" labelOnly="1" grandRow="1" outline="0" fieldPosition="0"/>
    </format>
    <format dxfId="30">
      <pivotArea dataOnly="0" labelOnly="1" outline="0" axis="axisValues" fieldPosition="0"/>
    </format>
    <format dxfId="29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28">
      <pivotArea outline="0" fieldPosition="0">
        <references count="1">
          <reference field="4294967294" count="1">
            <x v="0"/>
          </reference>
        </references>
      </pivotArea>
    </format>
  </formats>
  <chartFormats count="1">
    <chartFormat chart="1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24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clinics numbe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以下项目的平均值:discount"/>
  </pivotHierarchies>
  <pivotTableStyleInfo name="PivotStyleLight16" showRowHeaders="1" showColHeaders="1" showRowStripes="0" showColStripes="0" showLastColumn="1"/>
  <rowHierarchiesUsage count="1">
    <rowHierarchyUsage hierarchyUsage="52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ZUR!$A$1:$R$2476">
        <x15:activeTabTopLevelEntity name="[区域 10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0F1C19-6622-4CB5-84CC-ADC6F0A765C8}" name="数据透视表13" cacheId="1830" applyNumberFormats="0" applyBorderFormats="0" applyFontFormats="0" applyPatternFormats="0" applyAlignmentFormats="0" applyWidthHeightFormats="1" dataCaption="值" updatedVersion="8" minRefreshableVersion="3" itemPrintTitles="1" createdVersion="8" indent="0" outline="1" outlineData="1" multipleFieldFilters="0" chartFormat="3" rowHeaderCaption="discount band">
  <location ref="T2:U12" firstHeaderRow="1" firstDataRow="1" firstDataCol="1"/>
  <pivotFields count="3">
    <pivotField axis="axisRow" allDrilled="1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clinics number" fld="1" subtotal="count" baseField="0" baseItem="0"/>
  </dataFields>
  <formats count="6">
    <format dxfId="41">
      <pivotArea type="all" dataOnly="0" outline="0" fieldPosition="0"/>
    </format>
    <format dxfId="40">
      <pivotArea outline="0" collapsedLevelsAreSubtotals="1" fieldPosition="0"/>
    </format>
    <format dxfId="39">
      <pivotArea field="0" type="button" dataOnly="0" labelOnly="1" outline="0" axis="axisRow" fieldPosition="0"/>
    </format>
    <format dxfId="38">
      <pivotArea dataOnly="0" labelOnly="1" fieldPosition="0">
        <references count="1">
          <reference field="0" count="0"/>
        </references>
      </pivotArea>
    </format>
    <format dxfId="37">
      <pivotArea dataOnly="0" labelOnly="1" grandRow="1" outline="0" fieldPosition="0"/>
    </format>
    <format dxfId="36">
      <pivotArea dataOnly="0" labelOnly="1" outline="0" axis="axisValues" fieldPosition="0"/>
    </format>
  </format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24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clinics numbe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5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ZUR!$A$1:$R$2476">
        <x15:activeTabTopLevelEntity name="[区域 10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切片器_service_type1" xr10:uid="{474B96A5-8E13-47BF-9B6A-D7F4C6E2C2B6}" sourceName="[区域 1].[service_type]">
  <pivotTables>
    <pivotTable tabId="7" name="数据透视表3"/>
    <pivotTable tabId="7" name="数据透视表16"/>
  </pivotTables>
  <data>
    <olap pivotCacheId="2140074664">
      <levels count="2">
        <level uniqueName="[区域 1].[service_type].[(All)]" sourceCaption="(All)" count="0"/>
        <level uniqueName="[区域 1].[service_type].[service_type]" sourceCaption="service_type" count="9">
          <ranges>
            <range startItem="0">
              <i n="[区域 1].[service_type].&amp;[ACU]" c="ACU"/>
              <i n="[区域 1].[service_type].&amp;[BST]" c="BST"/>
              <i n="[区域 1].[service_type].&amp;[CHI]" c="CHI"/>
              <i n="[区域 1].[service_type].&amp;[CUP]" c="CUP"/>
              <i n="[区域 1].[service_type].&amp;[HER]" c="HER"/>
              <i n="[区域 1].[service_type].&amp;[PHS]" c="PHS"/>
              <i n="[区域 1].[service_type].&amp;[PHY]" c="PHY"/>
              <i n="[区域 1].[service_type].&amp;[ROE]" c="ROE"/>
              <i n="[区域 1].[service_type].&amp;[SPL]" c="SPL"/>
            </range>
          </ranges>
        </level>
      </levels>
      <selections count="1">
        <selection n="[区域 1].[service_type].[All]"/>
      </selections>
    </olap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切片器_chi_location1" xr10:uid="{219FDBA0-1996-4867-A07B-513B64BB0FA4}" sourceName="[区域 1].[chi_location]">
  <pivotTables>
    <pivotTable tabId="7" name="数据透视表3"/>
    <pivotTable tabId="7" name="数据透视表16"/>
  </pivotTables>
  <data>
    <olap pivotCacheId="2140074664">
      <levels count="2">
        <level uniqueName="[区域 1].[chi_location].[(All)]" sourceCaption="(All)" count="0"/>
        <level uniqueName="[区域 1].[chi_location].[chi_location]" sourceCaption="chi_location" count="19">
          <ranges>
            <range startItem="0">
              <i n="[区域 1].[chi_location].&amp;[中西區]" c="中西區"/>
              <i n="[区域 1].[chi_location].&amp;[九龍城區]" c="九龍城區"/>
              <i n="[区域 1].[chi_location].&amp;[元朗區]" c="元朗區"/>
              <i n="[区域 1].[chi_location].&amp;[北區]" c="北區"/>
              <i n="[区域 1].[chi_location].&amp;[南區]" c="南區"/>
              <i n="[区域 1].[chi_location].&amp;[大埔區]" c="大埔區"/>
              <i n="[区域 1].[chi_location].&amp;[屯門區]" c="屯門區"/>
              <i n="[区域 1].[chi_location].&amp;[東區]" c="東區"/>
              <i n="[区域 1].[chi_location].&amp;[沙田區]" c="沙田區"/>
              <i n="[区域 1].[chi_location].&amp;[油尖旺區]" c="油尖旺區"/>
              <i n="[区域 1].[chi_location].&amp;[深水埗區]" c="深水埗區"/>
              <i n="[区域 1].[chi_location].&amp;[澳門]" c="澳門"/>
              <i n="[区域 1].[chi_location].&amp;[灣仔區]" c="灣仔區"/>
              <i n="[区域 1].[chi_location].&amp;[荃灣區]" c="荃灣區"/>
              <i n="[区域 1].[chi_location].&amp;[葵青區]" c="葵青區"/>
              <i n="[区域 1].[chi_location].&amp;[西貢區]" c="西貢區"/>
              <i n="[区域 1].[chi_location].&amp;[觀塘區]" c="觀塘區"/>
              <i n="[区域 1].[chi_location].&amp;[離島區]" c="離島區"/>
              <i n="[区域 1].[chi_location].&amp;[黃大仙區]" c="黃大仙區"/>
            </range>
          </ranges>
        </level>
      </levels>
      <selections count="1">
        <selection n="[区域 1].[chi_location].[All]"/>
      </selections>
    </olap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切片器_chi_location2" xr10:uid="{5861F34D-5F28-4C51-B189-D9F48587198E}" sourceName="[区域 2].[chi_location]">
  <pivotTables>
    <pivotTable tabId="8" name="数据透视表5"/>
    <pivotTable tabId="8" name="数据透视表17"/>
  </pivotTables>
  <data>
    <olap pivotCacheId="2140074664">
      <levels count="2">
        <level uniqueName="[区域 2].[chi_location].[(All)]" sourceCaption="(All)" count="0"/>
        <level uniqueName="[区域 2].[chi_location].[chi_location]" sourceCaption="chi_location" count="18">
          <ranges>
            <range startItem="0">
              <i n="[区域 2].[chi_location].&amp;[中西區]" c="中西區"/>
              <i n="[区域 2].[chi_location].&amp;[九龍城區]" c="九龍城區"/>
              <i n="[区域 2].[chi_location].&amp;[元朗區]" c="元朗區"/>
              <i n="[区域 2].[chi_location].&amp;[北區]" c="北區"/>
              <i n="[区域 2].[chi_location].&amp;[南區]" c="南區"/>
              <i n="[区域 2].[chi_location].&amp;[大埔區]" c="大埔區"/>
              <i n="[区域 2].[chi_location].&amp;[屯門區]" c="屯門區"/>
              <i n="[区域 2].[chi_location].&amp;[東區]" c="東區"/>
              <i n="[区域 2].[chi_location].&amp;[沙田區]" c="沙田區"/>
              <i n="[区域 2].[chi_location].&amp;[油尖旺區]" c="油尖旺區"/>
              <i n="[区域 2].[chi_location].&amp;[深水埗區]" c="深水埗區"/>
              <i n="[区域 2].[chi_location].&amp;[灣仔區]" c="灣仔區"/>
              <i n="[区域 2].[chi_location].&amp;[荃灣區]" c="荃灣區"/>
              <i n="[区域 2].[chi_location].&amp;[葵青區]" c="葵青區"/>
              <i n="[区域 2].[chi_location].&amp;[西貢區]" c="西貢區"/>
              <i n="[区域 2].[chi_location].&amp;[觀塘區]" c="觀塘區"/>
              <i n="[区域 2].[chi_location].&amp;[離島區]" c="離島區"/>
              <i n="[区域 2].[chi_location].&amp;[黃大仙區]" c="黃大仙區"/>
            </range>
          </ranges>
        </level>
      </levels>
      <selections count="1">
        <selection n="[区域 2].[chi_location].[All]"/>
      </selections>
    </olap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切片器_service_type2" xr10:uid="{3596DF06-BB08-469D-9D2D-1547E451165D}" sourceName="[区域 2].[service_type]">
  <pivotTables>
    <pivotTable tabId="8" name="数据透视表5"/>
    <pivotTable tabId="8" name="数据透视表17"/>
  </pivotTables>
  <data>
    <olap pivotCacheId="2140074664">
      <levels count="2">
        <level uniqueName="[区域 2].[service_type].[(All)]" sourceCaption="(All)" count="0"/>
        <level uniqueName="[区域 2].[service_type].[service_type]" sourceCaption="service_type" count="9">
          <ranges>
            <range startItem="0">
              <i n="[区域 2].[service_type].&amp;[ACU]" c="ACU"/>
              <i n="[区域 2].[service_type].&amp;[BST]" c="BST"/>
              <i n="[区域 2].[service_type].&amp;[CHI]" c="CHI"/>
              <i n="[区域 2].[service_type].&amp;[CUP]" c="CUP"/>
              <i n="[区域 2].[service_type].&amp;[HER]" c="HER"/>
              <i n="[区域 2].[service_type].&amp;[MSG]" c="MSG"/>
              <i n="[区域 2].[service_type].&amp;[PHS]" c="PHS"/>
              <i n="[区域 2].[service_type].&amp;[PHY]" c="PHY"/>
              <i n="[区域 2].[service_type].&amp;[SPL]" c="SPL"/>
            </range>
          </ranges>
        </level>
      </levels>
      <selections count="1">
        <selection n="[区域 2].[service_type].[All]"/>
      </selections>
    </olap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切片器_chi_location3" xr10:uid="{F1CD9E0A-2B52-4D59-9B03-5A8B4DF8F82C}" sourceName="[区域 3].[chi_location]">
  <pivotTables>
    <pivotTable tabId="9" name="数据透视表6"/>
    <pivotTable tabId="9" name="数据透视表18"/>
  </pivotTables>
  <data>
    <olap pivotCacheId="2140074664">
      <levels count="2">
        <level uniqueName="[区域 3].[chi_location].[(All)]" sourceCaption="(All)" count="0"/>
        <level uniqueName="[区域 3].[chi_location].[chi_location]" sourceCaption="chi_location" count="17">
          <ranges>
            <range startItem="0">
              <i n="[区域 3].[chi_location].&amp;[中西區]" c="中西區"/>
              <i n="[区域 3].[chi_location].&amp;[九龍城區]" c="九龍城區"/>
              <i n="[区域 3].[chi_location].&amp;[元朗區]" c="元朗區"/>
              <i n="[区域 3].[chi_location].&amp;[北區]" c="北區"/>
              <i n="[区域 3].[chi_location].&amp;[南區]" c="南區"/>
              <i n="[区域 3].[chi_location].&amp;[大埔區]" c="大埔區"/>
              <i n="[区域 3].[chi_location].&amp;[屯門區]" c="屯門區"/>
              <i n="[区域 3].[chi_location].&amp;[東區]" c="東區"/>
              <i n="[区域 3].[chi_location].&amp;[沙田區]" c="沙田區"/>
              <i n="[区域 3].[chi_location].&amp;[油尖旺區]" c="油尖旺區"/>
              <i n="[区域 3].[chi_location].&amp;[深水埗區]" c="深水埗區"/>
              <i n="[区域 3].[chi_location].&amp;[灣仔區]" c="灣仔區"/>
              <i n="[区域 3].[chi_location].&amp;[荃灣區]" c="荃灣區"/>
              <i n="[区域 3].[chi_location].&amp;[葵青區]" c="葵青區"/>
              <i n="[区域 3].[chi_location].&amp;[西貢區]" c="西貢區"/>
              <i n="[区域 3].[chi_location].&amp;[觀塘區]" c="觀塘區"/>
              <i n="[区域 3].[chi_location].&amp;[黃大仙區]" c="黃大仙區"/>
            </range>
          </ranges>
        </level>
      </levels>
      <selections count="1">
        <selection n="[区域 3].[chi_location].[All]"/>
      </selections>
    </olap>
  </data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切片器_service_type3" xr10:uid="{32849F26-B8BB-4343-ACFB-8BDAB1D4642E}" sourceName="[区域 3].[service_type]">
  <pivotTables>
    <pivotTable tabId="9" name="数据透视表6"/>
    <pivotTable tabId="9" name="数据透视表18"/>
  </pivotTables>
  <data>
    <olap pivotCacheId="2140074664">
      <levels count="2">
        <level uniqueName="[区域 3].[service_type].[(All)]" sourceCaption="(All)" count="0"/>
        <level uniqueName="[区域 3].[service_type].[service_type]" sourceCaption="service_type" count="8">
          <ranges>
            <range startItem="0">
              <i n="[区域 3].[service_type].&amp;[ACU]" c="ACU"/>
              <i n="[区域 3].[service_type].&amp;[BST]" c="BST"/>
              <i n="[区域 3].[service_type].&amp;[CHI]" c="CHI"/>
              <i n="[区域 3].[service_type].&amp;[HER]" c="HER"/>
              <i n="[区域 3].[service_type].&amp;[PHS]" c="PHS"/>
              <i n="[区域 3].[service_type].&amp;[PHY]" c="PHY"/>
              <i n="[区域 3].[service_type].&amp;[ROE]" c="ROE"/>
              <i n="[区域 3].[service_type].&amp;[SPL]" c="SPL"/>
            </range>
          </ranges>
        </level>
      </levels>
      <selections count="1">
        <selection n="[区域 3].[service_type].[All]"/>
      </selections>
    </olap>
  </data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切片器_chi_location4" xr10:uid="{FCD545FA-8976-49BB-8F9F-FB0BEDB9AD4F}" sourceName="[区域 4].[chi_location]">
  <pivotTables>
    <pivotTable tabId="10" name="数据透视表7"/>
    <pivotTable tabId="10" name="数据透视表19"/>
  </pivotTables>
  <data>
    <olap pivotCacheId="2140074664">
      <levels count="2">
        <level uniqueName="[区域 4].[chi_location].[(All)]" sourceCaption="(All)" count="0"/>
        <level uniqueName="[区域 4].[chi_location].[chi_location]" sourceCaption="chi_location" count="20">
          <ranges>
            <range startItem="0">
              <i n="[区域 4].[chi_location].&amp;[中國]" c="中國"/>
              <i n="[区域 4].[chi_location].&amp;[中西區]" c="中西區"/>
              <i n="[区域 4].[chi_location].&amp;[九龍城區]" c="九龍城區"/>
              <i n="[区域 4].[chi_location].&amp;[元朗區]" c="元朗區"/>
              <i n="[区域 4].[chi_location].&amp;[北區]" c="北區"/>
              <i n="[区域 4].[chi_location].&amp;[南區]" c="南區"/>
              <i n="[区域 4].[chi_location].&amp;[大埔區]" c="大埔區"/>
              <i n="[区域 4].[chi_location].&amp;[屯門區]" c="屯門區"/>
              <i n="[区域 4].[chi_location].&amp;[東區]" c="東區"/>
              <i n="[区域 4].[chi_location].&amp;[沙田區]" c="沙田區"/>
              <i n="[区域 4].[chi_location].&amp;[油尖旺區]" c="油尖旺區"/>
              <i n="[区域 4].[chi_location].&amp;[深水埗區]" c="深水埗區"/>
              <i n="[区域 4].[chi_location].&amp;[澳門]" c="澳門"/>
              <i n="[区域 4].[chi_location].&amp;[灣仔區]" c="灣仔區"/>
              <i n="[区域 4].[chi_location].&amp;[荃灣區]" c="荃灣區"/>
              <i n="[区域 4].[chi_location].&amp;[葵青區]" c="葵青區"/>
              <i n="[区域 4].[chi_location].&amp;[西貢區]" c="西貢區"/>
              <i n="[区域 4].[chi_location].&amp;[觀塘區]" c="觀塘區"/>
              <i n="[区域 4].[chi_location].&amp;[離島區]" c="離島區"/>
              <i n="[区域 4].[chi_location].&amp;[黃大仙區]" c="黃大仙區"/>
            </range>
          </ranges>
        </level>
      </levels>
      <selections count="1">
        <selection n="[区域 4].[chi_location].[All]"/>
      </selections>
    </olap>
  </data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切片器_service_type4" xr10:uid="{F2C27B42-CA43-4237-99B0-6FAB78444425}" sourceName="[区域 4].[service_type]">
  <pivotTables>
    <pivotTable tabId="10" name="数据透视表7"/>
    <pivotTable tabId="10" name="数据透视表19"/>
  </pivotTables>
  <data>
    <olap pivotCacheId="2140074664">
      <levels count="2">
        <level uniqueName="[区域 4].[service_type].[(All)]" sourceCaption="(All)" count="0"/>
        <level uniqueName="[区域 4].[service_type].[service_type]" sourceCaption="service_type" count="27">
          <ranges>
            <range startItem="0">
              <i n="[区域 4].[service_type].&amp;[ACU]" c="ACU"/>
              <i n="[区域 4].[service_type].&amp;[BST]" c="BST"/>
              <i n="[区域 4].[service_type].&amp;[CFA]" c="CFA"/>
              <i n="[区域 4].[service_type].&amp;[CHI]" c="CHI"/>
              <i n="[区域 4].[service_type].&amp;[CUP]" c="CUP"/>
              <i n="[区域 4].[service_type].&amp;[HER]" c="HER"/>
              <i n="[区域 4].[service_type].&amp;[IP10]" c="IP10"/>
              <i n="[区域 4].[service_type].&amp;[IP11]" c="IP11"/>
              <i n="[区域 4].[service_type].&amp;[IP12]" c="IP12"/>
              <i n="[区域 4].[service_type].&amp;[IP8]" c="IP8"/>
              <i n="[区域 4].[service_type].&amp;[IP9]" c="IP9"/>
              <i n="[区域 4].[service_type].&amp;[OR10]" c="OR10"/>
              <i n="[区域 4].[service_type].&amp;[OR3]" c="OR3"/>
              <i n="[区域 4].[service_type].&amp;[OR4]" c="OR4"/>
              <i n="[区域 4].[service_type].&amp;[OR5]" c="OR5"/>
              <i n="[区域 4].[service_type].&amp;[OR6]" c="OR6"/>
              <i n="[区域 4].[service_type].&amp;[OR7]" c="OR7"/>
              <i n="[区域 4].[service_type].&amp;[OR8]" c="OR8"/>
              <i n="[区域 4].[service_type].&amp;[OR9]" c="OR9"/>
              <i n="[区域 4].[service_type].&amp;[PHS]" c="PHS"/>
              <i n="[区域 4].[service_type].&amp;[PHY]" c="PHY"/>
              <i n="[区域 4].[service_type].&amp;[RCT]" c="RCT"/>
              <i n="[区域 4].[service_type].&amp;[RO2]" c="RO2"/>
              <i n="[区域 4].[service_type].&amp;[ROE]" c="ROE"/>
              <i n="[区域 4].[service_type].&amp;[SPL]" c="SPL"/>
              <i n="[区域 4].[service_type].&amp;[XR1]" c="XR1"/>
              <i n="[区域 4].[service_type].&amp;[XR2]" c="XR2"/>
            </range>
          </ranges>
        </level>
      </levels>
      <selections count="1">
        <selection n="[区域 4].[service_type].[All]"/>
      </selections>
    </olap>
  </data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切片器_service_type5" xr10:uid="{AF51198E-83A8-4ACA-B175-54DD0B9939DF}" sourceName="[区域 5].[service_type]">
  <pivotTables>
    <pivotTable tabId="11" name="数据透视表8"/>
    <pivotTable tabId="11" name="数据透视表20"/>
  </pivotTables>
  <data>
    <olap pivotCacheId="2140074664">
      <levels count="2">
        <level uniqueName="[区域 5].[service_type].[(All)]" sourceCaption="(All)" count="0"/>
        <level uniqueName="[区域 5].[service_type].[service_type]" sourceCaption="service_type" count="18">
          <ranges>
            <range startItem="0">
              <i n="[区域 5].[service_type].&amp;[ACU]" c="ACU"/>
              <i n="[区域 5].[service_type].&amp;[BST]" c="BST"/>
              <i n="[区域 5].[service_type].&amp;[CHI]" c="CHI"/>
              <i n="[区域 5].[service_type].&amp;[COF]" c="COF"/>
              <i n="[区域 5].[service_type].&amp;[COU]" c="COU"/>
              <i n="[区域 5].[service_type].&amp;[CUP]" c="CUP"/>
              <i n="[区域 5].[service_type].&amp;[DTF]" c="DTF"/>
              <i n="[区域 5].[service_type].&amp;[DTU]" c="DTU"/>
              <i n="[区域 5].[service_type].&amp;[HER]" c="HER"/>
              <i n="[区域 5].[service_type].&amp;[MSG]" c="MSG"/>
              <i n="[区域 5].[service_type].&amp;[NUF]" c="NUF"/>
              <i n="[区域 5].[service_type].&amp;[NUU]" c="NUU"/>
              <i n="[区域 5].[service_type].&amp;[PHS]" c="PHS"/>
              <i n="[区域 5].[service_type].&amp;[PHY]" c="PHY"/>
              <i n="[区域 5].[service_type].&amp;[PSF]" c="PSF"/>
              <i n="[区域 5].[service_type].&amp;[PSU]" c="PSU"/>
              <i n="[区域 5].[service_type].&amp;[ROE]" c="ROE"/>
              <i n="[区域 5].[service_type].&amp;[SPL]" c="SPL"/>
            </range>
          </ranges>
        </level>
      </levels>
      <selections count="1">
        <selection n="[区域 5].[service_type].[All]"/>
      </selections>
    </olap>
  </data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切片器_chi_location5" xr10:uid="{A32ED2B3-CA9F-458E-A980-C92853861239}" sourceName="[区域 5].[chi_location]">
  <pivotTables>
    <pivotTable tabId="11" name="数据透视表8"/>
    <pivotTable tabId="11" name="数据透视表20"/>
  </pivotTables>
  <data>
    <olap pivotCacheId="2140074664">
      <levels count="2">
        <level uniqueName="[区域 5].[chi_location].[(All)]" sourceCaption="(All)" count="0"/>
        <level uniqueName="[区域 5].[chi_location].[chi_location]" sourceCaption="chi_location" count="19">
          <ranges>
            <range startItem="0">
              <i n="[区域 5].[chi_location].&amp;[中西區]" c="中西區"/>
              <i n="[区域 5].[chi_location].&amp;[九龍城區]" c="九龍城區"/>
              <i n="[区域 5].[chi_location].&amp;[元朗區]" c="元朗區"/>
              <i n="[区域 5].[chi_location].&amp;[北區]" c="北區"/>
              <i n="[区域 5].[chi_location].&amp;[南區]" c="南區"/>
              <i n="[区域 5].[chi_location].&amp;[大埔區]" c="大埔區"/>
              <i n="[区域 5].[chi_location].&amp;[屯門區]" c="屯門區"/>
              <i n="[区域 5].[chi_location].&amp;[東區]" c="東區"/>
              <i n="[区域 5].[chi_location].&amp;[沙田區]" c="沙田區"/>
              <i n="[区域 5].[chi_location].&amp;[油尖旺區]" c="油尖旺區"/>
              <i n="[区域 5].[chi_location].&amp;[深水埗區]" c="深水埗區"/>
              <i n="[区域 5].[chi_location].&amp;[澳門]" c="澳門"/>
              <i n="[区域 5].[chi_location].&amp;[灣仔區]" c="灣仔區"/>
              <i n="[区域 5].[chi_location].&amp;[荃灣區]" c="荃灣區"/>
              <i n="[区域 5].[chi_location].&amp;[葵青區]" c="葵青區"/>
              <i n="[区域 5].[chi_location].&amp;[西貢區]" c="西貢區"/>
              <i n="[区域 5].[chi_location].&amp;[觀塘區]" c="觀塘區"/>
              <i n="[区域 5].[chi_location].&amp;[離島區]" c="離島區"/>
              <i n="[区域 5].[chi_location].&amp;[黃大仙區]" c="黃大仙區"/>
            </range>
          </ranges>
        </level>
      </levels>
      <selections count="1">
        <selection n="[区域 5].[chi_location].[All]"/>
      </selections>
    </olap>
  </data>
</slicerCacheDefinition>
</file>

<file path=xl/slicerCaches/slicerCache1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切片器_chi_location6" xr10:uid="{338DA6C8-8F65-46C5-9901-5386E40DF4FC}" sourceName="[区域 6].[chi_location]">
  <pivotTables>
    <pivotTable tabId="12" name="数据透视表9"/>
    <pivotTable tabId="12" name="数据透视表21"/>
  </pivotTables>
  <data>
    <olap pivotCacheId="2140074664">
      <levels count="2">
        <level uniqueName="[区域 6].[chi_location].[(All)]" sourceCaption="(All)" count="0"/>
        <level uniqueName="[区域 6].[chi_location].[chi_location]" sourceCaption="chi_location" count="19">
          <ranges>
            <range startItem="0">
              <i n="[区域 6].[chi_location].&amp;[中西區]" c="中西區"/>
              <i n="[区域 6].[chi_location].&amp;[九龍城區]" c="九龍城區"/>
              <i n="[区域 6].[chi_location].&amp;[元朗區]" c="元朗區"/>
              <i n="[区域 6].[chi_location].&amp;[北區]" c="北區"/>
              <i n="[区域 6].[chi_location].&amp;[南區]" c="南區"/>
              <i n="[区域 6].[chi_location].&amp;[大埔區]" c="大埔區"/>
              <i n="[区域 6].[chi_location].&amp;[屯門區]" c="屯門區"/>
              <i n="[区域 6].[chi_location].&amp;[東區]" c="東區"/>
              <i n="[区域 6].[chi_location].&amp;[沙田區]" c="沙田區"/>
              <i n="[区域 6].[chi_location].&amp;[油尖旺區]" c="油尖旺區"/>
              <i n="[区域 6].[chi_location].&amp;[深水埗區]" c="深水埗區"/>
              <i n="[区域 6].[chi_location].&amp;[澳門]" c="澳門"/>
              <i n="[区域 6].[chi_location].&amp;[灣仔區]" c="灣仔區"/>
              <i n="[区域 6].[chi_location].&amp;[荃灣區]" c="荃灣區"/>
              <i n="[区域 6].[chi_location].&amp;[葵青區]" c="葵青區"/>
              <i n="[区域 6].[chi_location].&amp;[西貢區]" c="西貢區"/>
              <i n="[区域 6].[chi_location].&amp;[觀塘區]" c="觀塘區"/>
              <i n="[区域 6].[chi_location].&amp;[離島區]" c="離島區"/>
              <i n="[区域 6].[chi_location].&amp;[黃大仙區]" c="黃大仙區"/>
            </range>
          </ranges>
        </level>
      </levels>
      <selections count="1">
        <selection n="[区域 6].[chi_location].[All]"/>
      </selections>
    </olap>
  </data>
</slicerCacheDefinition>
</file>

<file path=xl/slicerCaches/slicerCache1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切片器_service_type6" xr10:uid="{E0D2063B-1602-43E1-861D-6C963F9F592E}" sourceName="[区域 6].[service_type]">
  <pivotTables>
    <pivotTable tabId="12" name="数据透视表9"/>
    <pivotTable tabId="12" name="数据透视表21"/>
  </pivotTables>
  <data>
    <olap pivotCacheId="2140074664">
      <levels count="2">
        <level uniqueName="[区域 6].[service_type].[(All)]" sourceCaption="(All)" count="0"/>
        <level uniqueName="[区域 6].[service_type].[service_type]" sourceCaption="service_type" count="9">
          <ranges>
            <range startItem="0">
              <i n="[区域 6].[service_type].&amp;[ACU]" c="ACU"/>
              <i n="[区域 6].[service_type].&amp;[BST]" c="BST"/>
              <i n="[区域 6].[service_type].&amp;[CHI]" c="CHI"/>
              <i n="[区域 6].[service_type].&amp;[CUP]" c="CUP"/>
              <i n="[区域 6].[service_type].&amp;[HER]" c="HER"/>
              <i n="[区域 6].[service_type].&amp;[PHS]" c="PHS"/>
              <i n="[区域 6].[service_type].&amp;[PHY]" c="PHY"/>
              <i n="[区域 6].[service_type].&amp;[ROE]" c="ROE"/>
              <i n="[区域 6].[service_type].&amp;[SPL]" c="SPL"/>
            </range>
          </ranges>
        </level>
      </levels>
      <selections count="1">
        <selection n="[区域 6].[service_type].[All]"/>
      </selections>
    </olap>
  </data>
</slicerCacheDefinition>
</file>

<file path=xl/slicerCaches/slicerCache1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切片器_chi_location7" xr10:uid="{A81CDB88-13C8-4FC5-85D4-D7A398A75F26}" sourceName="[区域 7].[chi_location]">
  <pivotTables>
    <pivotTable tabId="13" name="数据透视表10"/>
    <pivotTable tabId="13" name="数据透视表22"/>
  </pivotTables>
  <data>
    <olap pivotCacheId="2140074664">
      <levels count="2">
        <level uniqueName="[区域 7].[chi_location].[(All)]" sourceCaption="(All)" count="0"/>
        <level uniqueName="[区域 7].[chi_location].[chi_location]" sourceCaption="chi_location" count="19">
          <ranges>
            <range startItem="0">
              <i n="[区域 7].[chi_location].&amp;[中西區]" c="中西區"/>
              <i n="[区域 7].[chi_location].&amp;[九龍城區]" c="九龍城區"/>
              <i n="[区域 7].[chi_location].&amp;[元朗區]" c="元朗區"/>
              <i n="[区域 7].[chi_location].&amp;[北區]" c="北區"/>
              <i n="[区域 7].[chi_location].&amp;[南區]" c="南區"/>
              <i n="[区域 7].[chi_location].&amp;[大埔區]" c="大埔區"/>
              <i n="[区域 7].[chi_location].&amp;[屯門區]" c="屯門區"/>
              <i n="[区域 7].[chi_location].&amp;[東區]" c="東區"/>
              <i n="[区域 7].[chi_location].&amp;[沙田區]" c="沙田區"/>
              <i n="[区域 7].[chi_location].&amp;[油尖旺區]" c="油尖旺區"/>
              <i n="[区域 7].[chi_location].&amp;[深水埗區]" c="深水埗區"/>
              <i n="[区域 7].[chi_location].&amp;[澳門]" c="澳門"/>
              <i n="[区域 7].[chi_location].&amp;[灣仔區]" c="灣仔區"/>
              <i n="[区域 7].[chi_location].&amp;[荃灣區]" c="荃灣區"/>
              <i n="[区域 7].[chi_location].&amp;[葵青區]" c="葵青區"/>
              <i n="[区域 7].[chi_location].&amp;[西貢區]" c="西貢區"/>
              <i n="[区域 7].[chi_location].&amp;[觀塘區]" c="觀塘區"/>
              <i n="[区域 7].[chi_location].&amp;[離島區]" c="離島區"/>
              <i n="[区域 7].[chi_location].&amp;[黃大仙區]" c="黃大仙區"/>
            </range>
          </ranges>
        </level>
      </levels>
      <selections count="1">
        <selection n="[区域 7].[chi_location].[All]"/>
      </selections>
    </olap>
  </data>
</slicerCacheDefinition>
</file>

<file path=xl/slicerCaches/slicerCache1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切片器_service_type7" xr10:uid="{A21CB478-BA05-4F9E-BBA0-28AFFC4C3D93}" sourceName="[区域 7].[service_type]">
  <pivotTables>
    <pivotTable tabId="13" name="数据透视表10"/>
    <pivotTable tabId="13" name="数据透视表22"/>
  </pivotTables>
  <data>
    <olap pivotCacheId="2140074664">
      <levels count="2">
        <level uniqueName="[区域 7].[service_type].[(All)]" sourceCaption="(All)" count="0"/>
        <level uniqueName="[区域 7].[service_type].[service_type]" sourceCaption="service_type" count="10">
          <ranges>
            <range startItem="0">
              <i n="[区域 7].[service_type].&amp;[ACU]" c="ACU"/>
              <i n="[区域 7].[service_type].&amp;[BST]" c="BST"/>
              <i n="[区域 7].[service_type].&amp;[CHI]" c="CHI"/>
              <i n="[区域 7].[service_type].&amp;[CUP]" c="CUP"/>
              <i n="[区域 7].[service_type].&amp;[HER]" c="HER"/>
              <i n="[区域 7].[service_type].&amp;[PHS]" c="PHS"/>
              <i n="[区域 7].[service_type].&amp;[PHY]" c="PHY"/>
              <i n="[区域 7].[service_type].&amp;[ROE]" c="ROE"/>
              <i n="[区域 7].[service_type].&amp;[SPL]" c="SPL"/>
              <i n="[区域 7].[service_type].&amp;[SPO]" c="SPO"/>
            </range>
          </ranges>
        </level>
      </levels>
      <selections count="1">
        <selection n="[区域 7].[service_type].[All]"/>
      </selections>
    </olap>
  </data>
</slicerCacheDefinition>
</file>

<file path=xl/slicerCaches/slicerCache1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切片器_service_type8" xr10:uid="{F1AB5D61-D20F-417C-B7DE-4C58AE962D2D}" sourceName="[区域 8].[service_type]">
  <pivotTables>
    <pivotTable tabId="14" name="数据透视表11"/>
    <pivotTable tabId="14" name="数据透视表23"/>
  </pivotTables>
  <data>
    <olap pivotCacheId="2140074664">
      <levels count="2">
        <level uniqueName="[区域 8].[service_type].[(All)]" sourceCaption="(All)" count="0"/>
        <level uniqueName="[区域 8].[service_type].[service_type]" sourceCaption="service_type" count="22">
          <ranges>
            <range startItem="0">
              <i n="[区域 8].[service_type].&amp;[ACU]" c="ACU"/>
              <i n="[区域 8].[service_type].&amp;[ADI]" c="ADI"/>
              <i n="[区域 8].[service_type].&amp;[AOA]" c="AOA"/>
              <i n="[区域 8].[service_type].&amp;[AOI]" c="AOI"/>
              <i n="[区域 8].[service_type].&amp;[BST]" c="BST"/>
              <i n="[区域 8].[service_type].&amp;[CHI]" c="CHI"/>
              <i n="[区域 8].[service_type].&amp;[COF]" c="COF"/>
              <i n="[区域 8].[service_type].&amp;[COU]" c="COU"/>
              <i n="[区域 8].[service_type].&amp;[CUP]" c="CUP"/>
              <i n="[区域 8].[service_type].&amp;[DTF]" c="DTF"/>
              <i n="[区域 8].[service_type].&amp;[DTU]" c="DTU"/>
              <i n="[区域 8].[service_type].&amp;[HER]" c="HER"/>
              <i n="[区域 8].[service_type].&amp;[MSG]" c="MSG"/>
              <i n="[区域 8].[service_type].&amp;[NUF]" c="NUF"/>
              <i n="[区域 8].[service_type].&amp;[NUU]" c="NUU"/>
              <i n="[区域 8].[service_type].&amp;[PAM]" c="PAM"/>
              <i n="[区域 8].[service_type].&amp;[PHS]" c="PHS"/>
              <i n="[区域 8].[service_type].&amp;[PHY]" c="PHY"/>
              <i n="[区域 8].[service_type].&amp;[PSF]" c="PSF"/>
              <i n="[区域 8].[service_type].&amp;[PSU]" c="PSU"/>
              <i n="[区域 8].[service_type].&amp;[ROE]" c="ROE"/>
              <i n="[区域 8].[service_type].&amp;[SPL]" c="SPL"/>
            </range>
          </ranges>
        </level>
      </levels>
      <selections count="1">
        <selection n="[区域 8].[service_type].[All]"/>
      </selections>
    </olap>
  </data>
</slicerCacheDefinition>
</file>

<file path=xl/slicerCaches/slicerCache1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切片器_chi_location8" xr10:uid="{4B50696C-C864-4C0A-8499-C9E68763C02C}" sourceName="[区域 8].[chi_location]">
  <pivotTables>
    <pivotTable tabId="14" name="数据透视表11"/>
    <pivotTable tabId="14" name="数据透视表23"/>
  </pivotTables>
  <data>
    <olap pivotCacheId="2140074664">
      <levels count="2">
        <level uniqueName="[区域 8].[chi_location].[(All)]" sourceCaption="(All)" count="0"/>
        <level uniqueName="[区域 8].[chi_location].[chi_location]" sourceCaption="chi_location" count="19">
          <ranges>
            <range startItem="0">
              <i n="[区域 8].[chi_location].&amp;[中西區]" c="中西區"/>
              <i n="[区域 8].[chi_location].&amp;[九龍城區]" c="九龍城區"/>
              <i n="[区域 8].[chi_location].&amp;[元朗區]" c="元朗區"/>
              <i n="[区域 8].[chi_location].&amp;[北區]" c="北區"/>
              <i n="[区域 8].[chi_location].&amp;[南區]" c="南區"/>
              <i n="[区域 8].[chi_location].&amp;[大埔區]" c="大埔區"/>
              <i n="[区域 8].[chi_location].&amp;[屯門區]" c="屯門區"/>
              <i n="[区域 8].[chi_location].&amp;[東區]" c="東區"/>
              <i n="[区域 8].[chi_location].&amp;[沙田區]" c="沙田區"/>
              <i n="[区域 8].[chi_location].&amp;[油尖旺區]" c="油尖旺區"/>
              <i n="[区域 8].[chi_location].&amp;[深水埗區]" c="深水埗區"/>
              <i n="[区域 8].[chi_location].&amp;[澳門]" c="澳門"/>
              <i n="[区域 8].[chi_location].&amp;[灣仔區]" c="灣仔區"/>
              <i n="[区域 8].[chi_location].&amp;[荃灣區]" c="荃灣區"/>
              <i n="[区域 8].[chi_location].&amp;[葵青區]" c="葵青區"/>
              <i n="[区域 8].[chi_location].&amp;[西貢區]" c="西貢區"/>
              <i n="[区域 8].[chi_location].&amp;[觀塘區]" c="觀塘區"/>
              <i n="[区域 8].[chi_location].&amp;[離島區]" c="離島區"/>
              <i n="[区域 8].[chi_location].&amp;[黃大仙區]" c="黃大仙區"/>
            </range>
          </ranges>
        </level>
      </levels>
      <selections count="1">
        <selection n="[区域 8].[chi_location].[All]"/>
      </selections>
    </olap>
  </data>
</slicerCacheDefinition>
</file>

<file path=xl/slicerCaches/slicerCache1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切片器_chi_location9" xr10:uid="{0EEDFEA7-159E-420E-B821-1A910DFD839F}" sourceName="[区域 9].[chi_location]">
  <pivotTables>
    <pivotTable tabId="15" name="数据透视表12"/>
    <pivotTable tabId="15" name="数据透视表24"/>
  </pivotTables>
  <data>
    <olap pivotCacheId="2140074664">
      <levels count="2">
        <level uniqueName="[区域 9].[chi_location].[(All)]" sourceCaption="(All)" count="0"/>
        <level uniqueName="[区域 9].[chi_location].[chi_location]" sourceCaption="chi_location" count="19">
          <ranges>
            <range startItem="0">
              <i n="[区域 9].[chi_location].&amp;[中西區]" c="中西區"/>
              <i n="[区域 9].[chi_location].&amp;[九龍城區]" c="九龍城區"/>
              <i n="[区域 9].[chi_location].&amp;[元朗區]" c="元朗區"/>
              <i n="[区域 9].[chi_location].&amp;[北區]" c="北區"/>
              <i n="[区域 9].[chi_location].&amp;[南區]" c="南區"/>
              <i n="[区域 9].[chi_location].&amp;[大埔區]" c="大埔區"/>
              <i n="[区域 9].[chi_location].&amp;[屯門區]" c="屯門區"/>
              <i n="[区域 9].[chi_location].&amp;[東區]" c="東區"/>
              <i n="[区域 9].[chi_location].&amp;[沙田區]" c="沙田區"/>
              <i n="[区域 9].[chi_location].&amp;[油尖旺區]" c="油尖旺區"/>
              <i n="[区域 9].[chi_location].&amp;[深水埗區]" c="深水埗區"/>
              <i n="[区域 9].[chi_location].&amp;[澳門]" c="澳門"/>
              <i n="[区域 9].[chi_location].&amp;[灣仔區]" c="灣仔區"/>
              <i n="[区域 9].[chi_location].&amp;[荃灣區]" c="荃灣區"/>
              <i n="[区域 9].[chi_location].&amp;[葵青區]" c="葵青區"/>
              <i n="[区域 9].[chi_location].&amp;[西貢區]" c="西貢區"/>
              <i n="[区域 9].[chi_location].&amp;[觀塘區]" c="觀塘區"/>
              <i n="[区域 9].[chi_location].&amp;[離島區]" c="離島區"/>
              <i n="[区域 9].[chi_location].&amp;[黃大仙區]" c="黃大仙區"/>
            </range>
          </ranges>
        </level>
      </levels>
      <selections count="1">
        <selection n="[区域 9].[chi_location].[All]"/>
      </selections>
    </olap>
  </data>
</slicerCacheDefinition>
</file>

<file path=xl/slicerCaches/slicerCache1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切片器_service_type9" xr10:uid="{93ED407D-1A95-4F1F-9DB0-D120D05DE14E}" sourceName="[区域 9].[service_type]">
  <pivotTables>
    <pivotTable tabId="15" name="数据透视表12"/>
    <pivotTable tabId="15" name="数据透视表24"/>
  </pivotTables>
  <data>
    <olap pivotCacheId="2140074664">
      <levels count="2">
        <level uniqueName="[区域 9].[service_type].[(All)]" sourceCaption="(All)" count="0"/>
        <level uniqueName="[区域 9].[service_type].[service_type]" sourceCaption="service_type" count="9">
          <ranges>
            <range startItem="0">
              <i n="[区域 9].[service_type].&amp;[ACU]" c="ACU"/>
              <i n="[区域 9].[service_type].&amp;[BST]" c="BST"/>
              <i n="[区域 9].[service_type].&amp;[CHI]" c="CHI"/>
              <i n="[区域 9].[service_type].&amp;[CUP]" c="CUP"/>
              <i n="[区域 9].[service_type].&amp;[HER]" c="HER"/>
              <i n="[区域 9].[service_type].&amp;[PHS]" c="PHS"/>
              <i n="[区域 9].[service_type].&amp;[PHY]" c="PHY"/>
              <i n="[区域 9].[service_type].&amp;[ROE]" c="ROE"/>
              <i n="[区域 9].[service_type].&amp;[SPO]" c="SPO"/>
            </range>
          </ranges>
        </level>
      </levels>
      <selections count="1">
        <selection n="[区域 9].[service_type].[All]"/>
      </selections>
    </olap>
  </data>
</slicerCacheDefinition>
</file>

<file path=xl/slicerCaches/slicerCache1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切片器_service_type10" xr10:uid="{750422F9-AFA5-4C30-8776-CEDE649A3659}" sourceName="[区域 10].[service_type]">
  <pivotTables>
    <pivotTable tabId="16" name="数据透视表13"/>
    <pivotTable tabId="16" name="数据透视表25"/>
  </pivotTables>
  <data>
    <olap pivotCacheId="2140074664">
      <levels count="2">
        <level uniqueName="[区域 10].[service_type].[(All)]" sourceCaption="(All)" count="0"/>
        <level uniqueName="[区域 10].[service_type].[service_type]" sourceCaption="service_type" count="48">
          <ranges>
            <range startItem="0">
              <i n="[区域 10].[service_type].&amp;[ACU]" c="ACU"/>
              <i n="[区域 10].[service_type].&amp;[ADI]" c="ADI"/>
              <i n="[区域 10].[service_type].&amp;[AOA]" c="AOA"/>
              <i n="[区域 10].[service_type].&amp;[AOI]" c="AOI"/>
              <i n="[区域 10].[service_type].&amp;[BST]" c="BST"/>
              <i n="[区域 10].[service_type].&amp;[CHI]" c="CHI"/>
              <i n="[区域 10].[service_type].&amp;[COF]" c="COF"/>
              <i n="[区域 10].[service_type].&amp;[COU]" c="COU"/>
              <i n="[区域 10].[service_type].&amp;[CP1]" c="CP1"/>
              <i n="[区域 10].[service_type].&amp;[CP2]" c="CP2"/>
              <i n="[区域 10].[service_type].&amp;[CP3]" c="CP3"/>
              <i n="[区域 10].[service_type].&amp;[CP4]" c="CP4"/>
              <i n="[区域 10].[service_type].&amp;[CUP]" c="CUP"/>
              <i n="[区域 10].[service_type].&amp;[DTF]" c="DTF"/>
              <i n="[区域 10].[service_type].&amp;[DTU]" c="DTU"/>
              <i n="[区域 10].[service_type].&amp;[ENA]" c="ENA"/>
              <i n="[区域 10].[service_type].&amp;[ENS]" c="ENS"/>
              <i n="[区域 10].[service_type].&amp;[FL1]" c="FL1"/>
              <i n="[区域 10].[service_type].&amp;[FL2]" c="FL2"/>
              <i n="[区域 10].[service_type].&amp;[FL3]" c="FL3"/>
              <i n="[区域 10].[service_type].&amp;[HER]" c="HER"/>
              <i n="[区域 10].[service_type].&amp;[IP3]" c="IP3"/>
              <i n="[区域 10].[service_type].&amp;[IP4]" c="IP4"/>
              <i n="[区域 10].[service_type].&amp;[IP5]" c="IP5"/>
              <i n="[区域 10].[service_type].&amp;[IP6]" c="IP6"/>
              <i n="[区域 10].[service_type].&amp;[IP7]" c="IP7"/>
              <i n="[区域 10].[service_type].&amp;[MSG]" c="MSG"/>
              <i n="[区域 10].[service_type].&amp;[NUF]" c="NUF"/>
              <i n="[区域 10].[service_type].&amp;[NUU]" c="NUU"/>
              <i n="[区域 10].[service_type].&amp;[PAM]" c="PAM"/>
              <i n="[区域 10].[service_type].&amp;[PHS]" c="PHS"/>
              <i n="[区域 10].[service_type].&amp;[PHY]" c="PHY"/>
              <i n="[区域 10].[service_type].&amp;[PSF]" c="PSF"/>
              <i n="[区域 10].[service_type].&amp;[PSU]" c="PSU"/>
              <i n="[区域 10].[service_type].&amp;[QUS]" c="QUS"/>
              <i n="[区域 10].[service_type].&amp;[RC1]" c="RC1"/>
              <i n="[区域 10].[service_type].&amp;[RC2]" c="RC2"/>
              <i n="[区域 10].[service_type].&amp;[RC3]" c="RC3"/>
              <i n="[区域 10].[service_type].&amp;[RC4]" c="RC4"/>
              <i n="[区域 10].[service_type].&amp;[ROE]" c="ROE"/>
              <i n="[区域 10].[service_type].&amp;[RP1]" c="RP1"/>
              <i n="[区域 10].[service_type].&amp;[RP2]" c="RP2"/>
              <i n="[区域 10].[service_type].&amp;[RP3]" c="RP3"/>
              <i n="[区域 10].[service_type].&amp;[RP4]" c="RP4"/>
              <i n="[区域 10].[service_type].&amp;[SPL]" c="SPL"/>
              <i n="[区域 10].[service_type].&amp;[SPO]" c="SPO"/>
              <i n="[区域 10].[service_type].&amp;[TT3]" c="TT3"/>
              <i n="[区域 10].[service_type].&amp;[TT4]" c="TT4"/>
            </range>
          </ranges>
        </level>
      </levels>
      <selections count="1">
        <selection n="[区域 10].[service_type].[All]"/>
      </selections>
    </olap>
  </data>
</slicerCacheDefinition>
</file>

<file path=xl/slicerCaches/slicerCache20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切片器_chi_location10" xr10:uid="{EF748A02-90E1-4001-BC00-A62322115084}" sourceName="[区域 10].[chi_location]">
  <pivotTables>
    <pivotTable tabId="16" name="数据透视表13"/>
    <pivotTable tabId="16" name="数据透视表25"/>
  </pivotTables>
  <data>
    <olap pivotCacheId="2140074664">
      <levels count="2">
        <level uniqueName="[区域 10].[chi_location].[(All)]" sourceCaption="(All)" count="0"/>
        <level uniqueName="[区域 10].[chi_location].[chi_location]" sourceCaption="chi_location" count="19">
          <ranges>
            <range startItem="0">
              <i n="[区域 10].[chi_location].&amp;[中西區]" c="中西區"/>
              <i n="[区域 10].[chi_location].&amp;[九龍城區]" c="九龍城區"/>
              <i n="[区域 10].[chi_location].&amp;[元朗區]" c="元朗區"/>
              <i n="[区域 10].[chi_location].&amp;[北區]" c="北區"/>
              <i n="[区域 10].[chi_location].&amp;[南區]" c="南區"/>
              <i n="[区域 10].[chi_location].&amp;[大埔區]" c="大埔區"/>
              <i n="[区域 10].[chi_location].&amp;[屯門區]" c="屯門區"/>
              <i n="[区域 10].[chi_location].&amp;[東區]" c="東區"/>
              <i n="[区域 10].[chi_location].&amp;[沙田區]" c="沙田區"/>
              <i n="[区域 10].[chi_location].&amp;[油尖旺區]" c="油尖旺區"/>
              <i n="[区域 10].[chi_location].&amp;[深水埗區]" c="深水埗區"/>
              <i n="[区域 10].[chi_location].&amp;[澳門]" c="澳門"/>
              <i n="[区域 10].[chi_location].&amp;[灣仔區]" c="灣仔區"/>
              <i n="[区域 10].[chi_location].&amp;[荃灣區]" c="荃灣區"/>
              <i n="[区域 10].[chi_location].&amp;[葵青區]" c="葵青區"/>
              <i n="[区域 10].[chi_location].&amp;[西貢區]" c="西貢區"/>
              <i n="[区域 10].[chi_location].&amp;[觀塘區]" c="觀塘區"/>
              <i n="[区域 10].[chi_location].&amp;[離島區]" c="離島區"/>
              <i n="[区域 10].[chi_location].&amp;[黃大仙區]" c="黃大仙區"/>
            </range>
          </ranges>
        </level>
      </levels>
      <selections count="1">
        <selection n="[区域 10].[chi_location].[All]"/>
      </selections>
    </olap>
  </data>
</slicerCacheDefinition>
</file>

<file path=xl/slicerCaches/slicerCache2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切片器_chi_location" xr10:uid="{EC76D05C-6D03-4F5E-B8AF-D598D1A928D8}" sourceName="[区域].[chi_location]">
  <pivotTables>
    <pivotTable tabId="17" name="数据透视表1"/>
    <pivotTable tabId="17" name="数据透视表15"/>
  </pivotTables>
  <data>
    <olap pivotCacheId="2140074664">
      <levels count="2">
        <level uniqueName="[区域].[chi_location].[(All)]" sourceCaption="(All)" count="0"/>
        <level uniqueName="[区域].[chi_location].[chi_location]" sourceCaption="chi_location" count="19">
          <ranges>
            <range startItem="0">
              <i n="[区域].[chi_location].&amp;[中西區]" c="中西區"/>
              <i n="[区域].[chi_location].&amp;[九龍城區]" c="九龍城區"/>
              <i n="[区域].[chi_location].&amp;[元朗區]" c="元朗區"/>
              <i n="[区域].[chi_location].&amp;[北區]" c="北區"/>
              <i n="[区域].[chi_location].&amp;[南區]" c="南區"/>
              <i n="[区域].[chi_location].&amp;[大埔區]" c="大埔區"/>
              <i n="[区域].[chi_location].&amp;[屯門區]" c="屯門區"/>
              <i n="[区域].[chi_location].&amp;[東區]" c="東區"/>
              <i n="[区域].[chi_location].&amp;[沙田區]" c="沙田區"/>
              <i n="[区域].[chi_location].&amp;[油尖旺區]" c="油尖旺區"/>
              <i n="[区域].[chi_location].&amp;[深水埗區]" c="深水埗區"/>
              <i n="[区域].[chi_location].&amp;[澳門]" c="澳門"/>
              <i n="[区域].[chi_location].&amp;[灣仔區]" c="灣仔區"/>
              <i n="[区域].[chi_location].&amp;[荃灣區]" c="荃灣區"/>
              <i n="[区域].[chi_location].&amp;[葵青區]" c="葵青區"/>
              <i n="[区域].[chi_location].&amp;[西貢區]" c="西貢區"/>
              <i n="[区域].[chi_location].&amp;[觀塘區]" c="觀塘區"/>
              <i n="[区域].[chi_location].&amp;[離島區]" c="離島區"/>
              <i n="[区域].[chi_location].&amp;[黃大仙區]" c="黃大仙區"/>
            </range>
          </ranges>
        </level>
      </levels>
      <selections count="1">
        <selection n="[区域].[chi_location].[All]"/>
      </selections>
    </olap>
  </data>
</slicerCacheDefinition>
</file>

<file path=xl/slicerCaches/slicerCache2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切片器_service_type" xr10:uid="{7C50929D-05CF-4374-A5B8-AAE084EF0395}" sourceName="[区域].[service_type]">
  <pivotTables>
    <pivotTable tabId="17" name="数据透视表1"/>
    <pivotTable tabId="17" name="数据透视表15"/>
  </pivotTables>
  <data>
    <olap pivotCacheId="2140074664">
      <levels count="2">
        <level uniqueName="[区域].[service_type].[(All)]" sourceCaption="(All)" count="0"/>
        <level uniqueName="[区域].[service_type].[service_type]" sourceCaption="service_type" count="10">
          <ranges>
            <range startItem="0">
              <i n="[区域].[service_type].&amp;[ACU]" c="ACU"/>
              <i n="[区域].[service_type].&amp;[BST]" c="BST"/>
              <i n="[区域].[service_type].&amp;[CHI]" c="CHI"/>
              <i n="[区域].[service_type].&amp;[CUP]" c="CUP"/>
              <i n="[区域].[service_type].&amp;[HER]" c="HER"/>
              <i n="[区域].[service_type].&amp;[PHS]" c="PHS"/>
              <i n="[区域].[service_type].&amp;[PHY]" c="PHY"/>
              <i n="[区域].[service_type].&amp;[ROE]" c="ROE"/>
              <i n="[区域].[service_type].&amp;[SPL]" c="SPL"/>
              <i n="[区域].[service_type].&amp;[SPO]" c="SPO"/>
            </range>
          </ranges>
        </level>
      </levels>
      <selections count="1">
        <selection n="[区域].[service_type].[All]"/>
      </selections>
    </olap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hi_location" xr10:uid="{8D28C2A7-0A6F-45C5-9A3D-AAA617FBB8F2}" cache="切片器_chi_location" caption="chi_location" level="1" rowHeight="220133"/>
  <slicer name="service_type" xr10:uid="{FA156398-532A-4F12-911B-8ED8935A9ED5}" cache="切片器_service_type" caption="service_type" level="1" rowHeight="220133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service_type 1" xr10:uid="{1A3EBE02-6A10-4F12-9905-5D04C447B7DA}" cache="切片器_service_type1" caption="service_type" level="1" rowHeight="220133"/>
  <slicer name="chi_location 1" xr10:uid="{CE5907DC-87F6-4B06-8354-C5DF88BBF55A}" cache="切片器_chi_location1" caption="chi_location" level="1" rowHeight="220133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hi_location 2" xr10:uid="{763E2E3F-8DB6-4FEB-843D-723C4CF4BF61}" cache="切片器_chi_location2" caption="chi_location" level="1" rowHeight="220133"/>
  <slicer name="service_type 2" xr10:uid="{BE06130F-68FF-462B-B6A8-0AB4E1F20797}" cache="切片器_service_type2" caption="service_type" level="1" rowHeight="220133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hi_location 3" xr10:uid="{69844A06-B411-4D04-A741-16DFCF68E5F3}" cache="切片器_chi_location3" caption="chi_location" level="1" rowHeight="220133"/>
  <slicer name="service_type 3" xr10:uid="{1E55B02E-50EF-43FB-9A0F-BD88D3C3332E}" cache="切片器_service_type3" caption="service_type" level="1" rowHeight="220133"/>
</slicers>
</file>

<file path=xl/slicers/slicer5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hi_location 4" xr10:uid="{6B9FAA44-6BC1-486C-8B38-B50413C147BB}" cache="切片器_chi_location4" caption="chi_location" level="1" rowHeight="220133"/>
  <slicer name="service_type 4" xr10:uid="{AB09FDA1-B33F-4FD0-AC30-B143377C6888}" cache="切片器_service_type4" caption="service_type" level="1" rowHeight="220133"/>
</slicers>
</file>

<file path=xl/slicers/slicer6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service_type 5" xr10:uid="{BCD40996-26EC-49D5-AC9D-1BE7B8429D1A}" cache="切片器_service_type5" caption="service_type" level="1" rowHeight="220133"/>
  <slicer name="chi_location 5" xr10:uid="{11FB74B2-D940-4685-92F3-5D7C6C56E97C}" cache="切片器_chi_location5" caption="chi_location" level="1" rowHeight="220133"/>
</slicers>
</file>

<file path=xl/slicers/slicer7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hi_location 6" xr10:uid="{69475E08-1412-48E0-A7A9-B28EAE78B543}" cache="切片器_chi_location6" caption="chi_location" level="1" rowHeight="220133"/>
  <slicer name="service_type 6" xr10:uid="{C25D64F3-6276-4CB9-ACD0-07A81B54A34B}" cache="切片器_service_type6" caption="service_type" level="1" rowHeight="220133"/>
</slicers>
</file>

<file path=xl/slicers/slicer8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hi_location 7" xr10:uid="{6F3B4888-AEC1-4B20-9430-A235AD094555}" cache="切片器_chi_location7" caption="chi_location" level="1" rowHeight="220133"/>
  <slicer name="service_type 7" xr10:uid="{DDEFA536-1EE0-43A9-9252-C4CE2DD7D40B}" cache="切片器_service_type7" caption="service_type" level="1" rowHeight="220133"/>
</slicers>
</file>

<file path=xl/slicers/slicer9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service_type 8" xr10:uid="{D2EA7F68-9410-4F89-9C92-5EED5953BBA5}" cache="切片器_service_type8" caption="service_type" level="1" rowHeight="220133"/>
  <slicer name="chi_location 8" xr10:uid="{1449BEC9-BFC2-4703-8B98-65A1C9B29684}" cache="切片器_chi_location8" caption="chi_location" level="1" rowHeight="220133"/>
</slicers>
</file>

<file path=xl/slicers/slicer10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hi_location 9" xr10:uid="{6D0341CC-A54B-496D-9F59-C1A2C4E94997}" cache="切片器_chi_location9" caption="chi_location" level="1" rowHeight="220133"/>
  <slicer name="service_type 9" xr10:uid="{8DDC2BCF-A71C-47F7-AA93-838EB01DFA1C}" cache="切片器_service_type9" caption="service_type" level="1" rowHeight="220133"/>
</slicers>
</file>

<file path=xl/slicers/slicer1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service_type 10" xr10:uid="{A30217C9-C531-42D2-8C78-98790B5BADC0}" cache="切片器_service_type10" caption="service_type" level="1" rowHeight="220133"/>
  <slicer name="chi_location 10" xr10:uid="{385555A5-FF62-4394-8441-DC87D8D52267}" cache="切片器_chi_location10" caption="chi_location" level="1" rowHeight="220133"/>
</slicer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microsoft.com/office/2007/relationships/slicer" Target="../slicers/slicer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4" Type="http://schemas.microsoft.com/office/2007/relationships/slicer" Target="../slicers/slicer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4" Type="http://schemas.microsoft.com/office/2007/relationships/slicer" Target="../slicers/slicer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4" Type="http://schemas.microsoft.com/office/2007/relationships/slicer" Target="../slicers/slicer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Relationship Id="rId4" Type="http://schemas.microsoft.com/office/2007/relationships/slicer" Target="../slicers/slicer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ivotTable" Target="../pivotTables/pivotTable12.xml"/><Relationship Id="rId1" Type="http://schemas.openxmlformats.org/officeDocument/2006/relationships/pivotTable" Target="../pivotTables/pivotTable11.xml"/><Relationship Id="rId4" Type="http://schemas.microsoft.com/office/2007/relationships/slicer" Target="../slicers/slicer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ivotTable" Target="../pivotTables/pivotTable14.xml"/><Relationship Id="rId1" Type="http://schemas.openxmlformats.org/officeDocument/2006/relationships/pivotTable" Target="../pivotTables/pivotTable13.xml"/><Relationship Id="rId4" Type="http://schemas.microsoft.com/office/2007/relationships/slicer" Target="../slicers/slicer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ivotTable" Target="../pivotTables/pivotTable16.xml"/><Relationship Id="rId1" Type="http://schemas.openxmlformats.org/officeDocument/2006/relationships/pivotTable" Target="../pivotTables/pivotTable15.xml"/><Relationship Id="rId4" Type="http://schemas.microsoft.com/office/2007/relationships/slicer" Target="../slicers/slicer8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ivotTable" Target="../pivotTables/pivotTable18.xml"/><Relationship Id="rId1" Type="http://schemas.openxmlformats.org/officeDocument/2006/relationships/pivotTable" Target="../pivotTables/pivotTable17.xml"/><Relationship Id="rId4" Type="http://schemas.microsoft.com/office/2007/relationships/slicer" Target="../slicers/slicer9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.xml"/><Relationship Id="rId2" Type="http://schemas.openxmlformats.org/officeDocument/2006/relationships/pivotTable" Target="../pivotTables/pivotTable20.xml"/><Relationship Id="rId1" Type="http://schemas.openxmlformats.org/officeDocument/2006/relationships/pivotTable" Target="../pivotTables/pivotTable19.xml"/><Relationship Id="rId4" Type="http://schemas.microsoft.com/office/2007/relationships/slicer" Target="../slicers/slicer10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1.xml"/><Relationship Id="rId2" Type="http://schemas.openxmlformats.org/officeDocument/2006/relationships/pivotTable" Target="../pivotTables/pivotTable22.xml"/><Relationship Id="rId1" Type="http://schemas.openxmlformats.org/officeDocument/2006/relationships/pivotTable" Target="../pivotTables/pivotTable21.xml"/><Relationship Id="rId4" Type="http://schemas.microsoft.com/office/2007/relationships/slicer" Target="../slicers/slicer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BCDCB0-EF80-42A9-AC5A-B23EE8457096}">
  <dimension ref="A1:AE1857"/>
  <sheetViews>
    <sheetView tabSelected="1" topLeftCell="F1" zoomScale="63" zoomScaleNormal="40" workbookViewId="0">
      <selection activeCell="V30" sqref="V30"/>
    </sheetView>
  </sheetViews>
  <sheetFormatPr defaultRowHeight="14" x14ac:dyDescent="0.25"/>
  <cols>
    <col min="14" max="14" width="14.90625" customWidth="1"/>
    <col min="18" max="18" width="8.7265625" customWidth="1"/>
    <col min="20" max="20" width="22.6328125" bestFit="1" customWidth="1"/>
    <col min="21" max="21" width="18.54296875" customWidth="1"/>
    <col min="22" max="22" width="18.6328125" bestFit="1" customWidth="1"/>
    <col min="27" max="27" width="8.54296875" customWidth="1"/>
    <col min="28" max="28" width="0" hidden="1" customWidth="1"/>
    <col min="29" max="29" width="29.54296875" hidden="1" customWidth="1"/>
    <col min="30" max="30" width="18.6328125" hidden="1" customWidth="1"/>
    <col min="31" max="31" width="7.90625" hidden="1" customWidth="1"/>
  </cols>
  <sheetData>
    <row r="1" spans="1:21" ht="21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7779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2" t="s">
        <v>4678</v>
      </c>
      <c r="R1" s="2" t="s">
        <v>4679</v>
      </c>
    </row>
    <row r="2" spans="1:21" ht="16.5" x14ac:dyDescent="0.45">
      <c r="A2" t="s">
        <v>16</v>
      </c>
      <c r="B2" t="s">
        <v>114</v>
      </c>
      <c r="C2" t="s">
        <v>4479</v>
      </c>
      <c r="D2" t="s">
        <v>4480</v>
      </c>
      <c r="E2" t="s">
        <v>4481</v>
      </c>
      <c r="F2" t="s">
        <v>4482</v>
      </c>
      <c r="G2" t="s">
        <v>34</v>
      </c>
      <c r="H2" t="s">
        <v>23</v>
      </c>
      <c r="I2" t="s">
        <v>4483</v>
      </c>
      <c r="J2" t="s">
        <v>4484</v>
      </c>
      <c r="K2" t="s">
        <v>37</v>
      </c>
      <c r="L2" t="s">
        <v>27</v>
      </c>
      <c r="M2" t="s">
        <v>4485</v>
      </c>
      <c r="N2" t="s">
        <v>38</v>
      </c>
      <c r="O2" t="s">
        <v>171</v>
      </c>
      <c r="P2" t="s">
        <v>160</v>
      </c>
      <c r="Q2" s="3">
        <f t="shared" ref="Q2:Q65" si="0">O2/P2</f>
        <v>0.97727272727272729</v>
      </c>
      <c r="R2" s="4" t="str">
        <f t="shared" ref="R2:R65" si="1">IF(Q2&lt;0.1,"&lt;10%", IF(Q2&lt;0.2,"10%-19%", IF(Q2&lt;0.3,"20%-29%", IF(Q2&lt;0.4,"30%-39%", IF(Q2&lt;0.5,"40%-49%", IF(Q2&lt;0.6,"50%-59%", IF(Q2&lt;0.7,"60%-69%", IF(Q2&lt;0.8,"70%-79%", IF(Q2&lt;0.9,"80%-89%", IF(Q2&lt;1,"90%-99%","&gt;100%"))))))))))</f>
        <v>90%-99%</v>
      </c>
      <c r="T2" s="8" t="s">
        <v>7780</v>
      </c>
      <c r="U2" s="9" t="s">
        <v>7781</v>
      </c>
    </row>
    <row r="3" spans="1:21" ht="16.5" x14ac:dyDescent="0.45">
      <c r="A3" t="s">
        <v>16</v>
      </c>
      <c r="B3" t="s">
        <v>114</v>
      </c>
      <c r="C3" t="s">
        <v>4223</v>
      </c>
      <c r="D3" t="s">
        <v>4224</v>
      </c>
      <c r="E3" t="s">
        <v>4225</v>
      </c>
      <c r="F3" t="s">
        <v>4226</v>
      </c>
      <c r="G3" t="s">
        <v>34</v>
      </c>
      <c r="H3" t="s">
        <v>23</v>
      </c>
      <c r="I3" t="s">
        <v>4227</v>
      </c>
      <c r="J3" t="s">
        <v>4228</v>
      </c>
      <c r="K3" t="s">
        <v>37</v>
      </c>
      <c r="L3" t="s">
        <v>27</v>
      </c>
      <c r="M3" t="s">
        <v>4229</v>
      </c>
      <c r="N3" t="s">
        <v>38</v>
      </c>
      <c r="O3" t="s">
        <v>915</v>
      </c>
      <c r="P3" t="s">
        <v>442</v>
      </c>
      <c r="Q3" s="3">
        <f t="shared" si="0"/>
        <v>0.97619047619047616</v>
      </c>
      <c r="R3" s="4" t="str">
        <f t="shared" si="1"/>
        <v>90%-99%</v>
      </c>
      <c r="T3" s="9" t="s">
        <v>7782</v>
      </c>
      <c r="U3" s="13">
        <v>3</v>
      </c>
    </row>
    <row r="4" spans="1:21" ht="16.5" x14ac:dyDescent="0.45">
      <c r="A4" t="s">
        <v>16</v>
      </c>
      <c r="B4" t="s">
        <v>114</v>
      </c>
      <c r="C4" t="s">
        <v>4230</v>
      </c>
      <c r="D4" t="s">
        <v>4231</v>
      </c>
      <c r="E4" t="s">
        <v>4232</v>
      </c>
      <c r="F4" t="s">
        <v>4233</v>
      </c>
      <c r="G4" t="s">
        <v>34</v>
      </c>
      <c r="H4" t="s">
        <v>23</v>
      </c>
      <c r="I4" t="s">
        <v>4234</v>
      </c>
      <c r="J4" t="s">
        <v>4235</v>
      </c>
      <c r="K4" t="s">
        <v>37</v>
      </c>
      <c r="L4" t="s">
        <v>27</v>
      </c>
      <c r="M4" t="s">
        <v>4236</v>
      </c>
      <c r="N4" t="s">
        <v>342</v>
      </c>
      <c r="O4" t="s">
        <v>126</v>
      </c>
      <c r="P4" t="s">
        <v>915</v>
      </c>
      <c r="Q4" s="3">
        <f t="shared" si="0"/>
        <v>0.97560975609756095</v>
      </c>
      <c r="R4" s="4" t="str">
        <f t="shared" si="1"/>
        <v>90%-99%</v>
      </c>
      <c r="T4" s="9" t="s">
        <v>7783</v>
      </c>
      <c r="U4" s="13">
        <v>35</v>
      </c>
    </row>
    <row r="5" spans="1:21" ht="16.5" x14ac:dyDescent="0.45">
      <c r="A5" t="s">
        <v>16</v>
      </c>
      <c r="B5" t="s">
        <v>114</v>
      </c>
      <c r="C5" t="s">
        <v>4216</v>
      </c>
      <c r="D5" t="s">
        <v>4217</v>
      </c>
      <c r="E5" t="s">
        <v>4218</v>
      </c>
      <c r="F5" t="s">
        <v>4219</v>
      </c>
      <c r="G5" t="s">
        <v>22</v>
      </c>
      <c r="H5" t="s">
        <v>23</v>
      </c>
      <c r="I5" t="s">
        <v>4220</v>
      </c>
      <c r="J5" t="s">
        <v>4221</v>
      </c>
      <c r="K5" t="s">
        <v>26</v>
      </c>
      <c r="L5" t="s">
        <v>27</v>
      </c>
      <c r="M5" t="s">
        <v>4222</v>
      </c>
      <c r="N5" t="s">
        <v>29</v>
      </c>
      <c r="O5" t="s">
        <v>2850</v>
      </c>
      <c r="P5" t="s">
        <v>126</v>
      </c>
      <c r="Q5" s="3">
        <f t="shared" si="0"/>
        <v>0.97499999999999998</v>
      </c>
      <c r="R5" s="4" t="str">
        <f t="shared" si="1"/>
        <v>90%-99%</v>
      </c>
      <c r="T5" s="9" t="s">
        <v>7784</v>
      </c>
      <c r="U5" s="13">
        <v>59</v>
      </c>
    </row>
    <row r="6" spans="1:21" ht="16.5" x14ac:dyDescent="0.45">
      <c r="A6" t="s">
        <v>16</v>
      </c>
      <c r="B6" t="s">
        <v>114</v>
      </c>
      <c r="C6" t="s">
        <v>4237</v>
      </c>
      <c r="D6" t="s">
        <v>4238</v>
      </c>
      <c r="E6" t="s">
        <v>4239</v>
      </c>
      <c r="F6" t="s">
        <v>4240</v>
      </c>
      <c r="G6" t="s">
        <v>22</v>
      </c>
      <c r="H6" t="s">
        <v>23</v>
      </c>
      <c r="I6" t="s">
        <v>4241</v>
      </c>
      <c r="J6" t="s">
        <v>4242</v>
      </c>
      <c r="K6" t="s">
        <v>26</v>
      </c>
      <c r="L6" t="s">
        <v>27</v>
      </c>
      <c r="M6" t="s">
        <v>4243</v>
      </c>
      <c r="N6" t="s">
        <v>29</v>
      </c>
      <c r="O6" t="s">
        <v>2850</v>
      </c>
      <c r="P6" t="s">
        <v>126</v>
      </c>
      <c r="Q6" s="3">
        <f t="shared" si="0"/>
        <v>0.97499999999999998</v>
      </c>
      <c r="R6" s="4" t="str">
        <f t="shared" si="1"/>
        <v>90%-99%</v>
      </c>
      <c r="T6" s="9" t="s">
        <v>7785</v>
      </c>
      <c r="U6" s="13">
        <v>161</v>
      </c>
    </row>
    <row r="7" spans="1:21" ht="16.5" x14ac:dyDescent="0.45">
      <c r="A7" t="s">
        <v>16</v>
      </c>
      <c r="B7" t="s">
        <v>114</v>
      </c>
      <c r="C7" t="s">
        <v>4244</v>
      </c>
      <c r="D7" t="s">
        <v>4245</v>
      </c>
      <c r="E7" t="s">
        <v>4246</v>
      </c>
      <c r="F7" t="s">
        <v>4247</v>
      </c>
      <c r="G7" t="s">
        <v>34</v>
      </c>
      <c r="H7" t="s">
        <v>23</v>
      </c>
      <c r="I7" t="s">
        <v>4248</v>
      </c>
      <c r="J7" t="s">
        <v>4249</v>
      </c>
      <c r="K7" t="s">
        <v>37</v>
      </c>
      <c r="L7" t="s">
        <v>27</v>
      </c>
      <c r="M7" t="s">
        <v>4250</v>
      </c>
      <c r="N7" t="s">
        <v>336</v>
      </c>
      <c r="O7" t="s">
        <v>2850</v>
      </c>
      <c r="P7" t="s">
        <v>126</v>
      </c>
      <c r="Q7" s="3">
        <f t="shared" si="0"/>
        <v>0.97499999999999998</v>
      </c>
      <c r="R7" s="4" t="str">
        <f t="shared" si="1"/>
        <v>90%-99%</v>
      </c>
      <c r="T7" s="9" t="s">
        <v>7786</v>
      </c>
      <c r="U7" s="13">
        <v>372</v>
      </c>
    </row>
    <row r="8" spans="1:21" ht="16.5" x14ac:dyDescent="0.45">
      <c r="A8" t="s">
        <v>16</v>
      </c>
      <c r="B8" t="s">
        <v>429</v>
      </c>
      <c r="C8" t="s">
        <v>3603</v>
      </c>
      <c r="D8" t="s">
        <v>3604</v>
      </c>
      <c r="E8" t="s">
        <v>3603</v>
      </c>
      <c r="F8" t="s">
        <v>3605</v>
      </c>
      <c r="G8" t="s">
        <v>56</v>
      </c>
      <c r="H8" t="s">
        <v>57</v>
      </c>
      <c r="I8" t="s">
        <v>3604</v>
      </c>
      <c r="J8" t="s">
        <v>3606</v>
      </c>
      <c r="K8" t="s">
        <v>60</v>
      </c>
      <c r="L8" t="s">
        <v>61</v>
      </c>
      <c r="M8" t="s">
        <v>3607</v>
      </c>
      <c r="N8" t="s">
        <v>2321</v>
      </c>
      <c r="O8" t="s">
        <v>427</v>
      </c>
      <c r="P8" t="s">
        <v>831</v>
      </c>
      <c r="Q8" s="3">
        <f t="shared" si="0"/>
        <v>0.97222222222222221</v>
      </c>
      <c r="R8" s="4" t="str">
        <f t="shared" si="1"/>
        <v>90%-99%</v>
      </c>
      <c r="T8" s="9" t="s">
        <v>7787</v>
      </c>
      <c r="U8" s="13">
        <v>345</v>
      </c>
    </row>
    <row r="9" spans="1:21" ht="16.5" x14ac:dyDescent="0.45">
      <c r="A9" t="s">
        <v>16</v>
      </c>
      <c r="B9" t="s">
        <v>17</v>
      </c>
      <c r="C9" t="s">
        <v>1383</v>
      </c>
      <c r="D9" t="s">
        <v>1384</v>
      </c>
      <c r="E9" t="s">
        <v>1378</v>
      </c>
      <c r="F9" t="s">
        <v>1379</v>
      </c>
      <c r="G9" t="s">
        <v>44</v>
      </c>
      <c r="H9" t="s">
        <v>45</v>
      </c>
      <c r="I9" t="s">
        <v>1380</v>
      </c>
      <c r="J9" t="s">
        <v>1381</v>
      </c>
      <c r="K9" t="s">
        <v>48</v>
      </c>
      <c r="L9" t="s">
        <v>49</v>
      </c>
      <c r="M9" t="s">
        <v>1385</v>
      </c>
      <c r="N9" t="s">
        <v>292</v>
      </c>
      <c r="O9" t="s">
        <v>488</v>
      </c>
      <c r="P9" t="s">
        <v>1048</v>
      </c>
      <c r="Q9" s="3">
        <f t="shared" si="0"/>
        <v>0.96666666666666667</v>
      </c>
      <c r="R9" s="4" t="str">
        <f t="shared" si="1"/>
        <v>90%-99%</v>
      </c>
      <c r="T9" s="9" t="s">
        <v>7788</v>
      </c>
      <c r="U9" s="13">
        <v>430</v>
      </c>
    </row>
    <row r="10" spans="1:21" ht="16.5" x14ac:dyDescent="0.45">
      <c r="A10" t="s">
        <v>16</v>
      </c>
      <c r="B10" t="s">
        <v>17</v>
      </c>
      <c r="C10" t="s">
        <v>2239</v>
      </c>
      <c r="D10" t="s">
        <v>2240</v>
      </c>
      <c r="E10" t="s">
        <v>2241</v>
      </c>
      <c r="F10" t="s">
        <v>2242</v>
      </c>
      <c r="G10" t="s">
        <v>259</v>
      </c>
      <c r="H10" t="s">
        <v>45</v>
      </c>
      <c r="I10" t="s">
        <v>2243</v>
      </c>
      <c r="J10" t="s">
        <v>2244</v>
      </c>
      <c r="K10" t="s">
        <v>261</v>
      </c>
      <c r="L10" t="s">
        <v>49</v>
      </c>
      <c r="M10" t="s">
        <v>2245</v>
      </c>
      <c r="N10" t="s">
        <v>740</v>
      </c>
      <c r="O10" t="s">
        <v>709</v>
      </c>
      <c r="P10" t="s">
        <v>159</v>
      </c>
      <c r="Q10" s="3">
        <f t="shared" si="0"/>
        <v>0.95</v>
      </c>
      <c r="R10" s="4" t="str">
        <f t="shared" si="1"/>
        <v>90%-99%</v>
      </c>
      <c r="T10" s="9" t="s">
        <v>7789</v>
      </c>
      <c r="U10" s="13">
        <v>383</v>
      </c>
    </row>
    <row r="11" spans="1:21" ht="16.5" x14ac:dyDescent="0.45">
      <c r="A11" t="s">
        <v>16</v>
      </c>
      <c r="B11" t="s">
        <v>17</v>
      </c>
      <c r="C11" t="s">
        <v>52</v>
      </c>
      <c r="D11" t="s">
        <v>53</v>
      </c>
      <c r="E11" t="s">
        <v>54</v>
      </c>
      <c r="F11" t="s">
        <v>55</v>
      </c>
      <c r="G11" t="s">
        <v>56</v>
      </c>
      <c r="H11" t="s">
        <v>57</v>
      </c>
      <c r="I11" t="s">
        <v>58</v>
      </c>
      <c r="J11" t="s">
        <v>59</v>
      </c>
      <c r="K11" t="s">
        <v>60</v>
      </c>
      <c r="L11" t="s">
        <v>61</v>
      </c>
      <c r="M11" t="s">
        <v>62</v>
      </c>
      <c r="N11" t="s">
        <v>63</v>
      </c>
      <c r="O11" t="s">
        <v>30</v>
      </c>
      <c r="P11" t="s">
        <v>64</v>
      </c>
      <c r="Q11" s="3">
        <f t="shared" si="0"/>
        <v>0.94</v>
      </c>
      <c r="R11" s="4" t="str">
        <f t="shared" si="1"/>
        <v>90%-99%</v>
      </c>
      <c r="T11" s="9" t="s">
        <v>7790</v>
      </c>
      <c r="U11" s="13">
        <v>68</v>
      </c>
    </row>
    <row r="12" spans="1:21" ht="16.5" x14ac:dyDescent="0.45">
      <c r="A12" t="s">
        <v>16</v>
      </c>
      <c r="B12" t="s">
        <v>17</v>
      </c>
      <c r="C12" t="s">
        <v>65</v>
      </c>
      <c r="D12" t="s">
        <v>66</v>
      </c>
      <c r="E12" t="s">
        <v>54</v>
      </c>
      <c r="F12" t="s">
        <v>55</v>
      </c>
      <c r="G12" t="s">
        <v>56</v>
      </c>
      <c r="H12" t="s">
        <v>57</v>
      </c>
      <c r="I12" t="s">
        <v>58</v>
      </c>
      <c r="J12" t="s">
        <v>59</v>
      </c>
      <c r="K12" t="s">
        <v>60</v>
      </c>
      <c r="L12" t="s">
        <v>61</v>
      </c>
      <c r="M12" t="s">
        <v>67</v>
      </c>
      <c r="N12" t="s">
        <v>63</v>
      </c>
      <c r="O12" t="s">
        <v>30</v>
      </c>
      <c r="P12" t="s">
        <v>64</v>
      </c>
      <c r="Q12" s="3">
        <f t="shared" si="0"/>
        <v>0.94</v>
      </c>
      <c r="R12" s="4" t="str">
        <f t="shared" si="1"/>
        <v>90%-99%</v>
      </c>
      <c r="T12" s="9" t="s">
        <v>7791</v>
      </c>
      <c r="U12" s="13">
        <v>1856</v>
      </c>
    </row>
    <row r="13" spans="1:21" ht="16.5" x14ac:dyDescent="0.45">
      <c r="A13" t="s">
        <v>16</v>
      </c>
      <c r="B13" t="s">
        <v>17</v>
      </c>
      <c r="C13" t="s">
        <v>1679</v>
      </c>
      <c r="D13" t="s">
        <v>1680</v>
      </c>
      <c r="E13" t="s">
        <v>1681</v>
      </c>
      <c r="F13" t="s">
        <v>1682</v>
      </c>
      <c r="G13" t="s">
        <v>73</v>
      </c>
      <c r="H13" t="s">
        <v>57</v>
      </c>
      <c r="I13" t="s">
        <v>1683</v>
      </c>
      <c r="J13" t="s">
        <v>1684</v>
      </c>
      <c r="K13" t="s">
        <v>76</v>
      </c>
      <c r="L13" t="s">
        <v>61</v>
      </c>
      <c r="M13" t="s">
        <v>1685</v>
      </c>
      <c r="N13" t="s">
        <v>177</v>
      </c>
      <c r="O13" t="s">
        <v>30</v>
      </c>
      <c r="P13" t="s">
        <v>64</v>
      </c>
      <c r="Q13" s="3">
        <f t="shared" si="0"/>
        <v>0.94</v>
      </c>
      <c r="R13" s="4" t="str">
        <f t="shared" si="1"/>
        <v>90%-99%</v>
      </c>
    </row>
    <row r="14" spans="1:21" ht="16.5" x14ac:dyDescent="0.45">
      <c r="A14" t="s">
        <v>16</v>
      </c>
      <c r="B14" t="s">
        <v>17</v>
      </c>
      <c r="C14" t="s">
        <v>1937</v>
      </c>
      <c r="D14" t="s">
        <v>1938</v>
      </c>
      <c r="E14" t="s">
        <v>1939</v>
      </c>
      <c r="F14" t="s">
        <v>1940</v>
      </c>
      <c r="G14" t="s">
        <v>259</v>
      </c>
      <c r="H14" t="s">
        <v>45</v>
      </c>
      <c r="I14" t="s">
        <v>1941</v>
      </c>
      <c r="J14" t="s">
        <v>1942</v>
      </c>
      <c r="K14" t="s">
        <v>261</v>
      </c>
      <c r="L14" t="s">
        <v>49</v>
      </c>
      <c r="M14" t="s">
        <v>1943</v>
      </c>
      <c r="N14" t="s">
        <v>263</v>
      </c>
      <c r="O14" t="s">
        <v>30</v>
      </c>
      <c r="P14" t="s">
        <v>64</v>
      </c>
      <c r="Q14" s="3">
        <f t="shared" si="0"/>
        <v>0.94</v>
      </c>
      <c r="R14" s="4" t="str">
        <f t="shared" si="1"/>
        <v>90%-99%</v>
      </c>
    </row>
    <row r="15" spans="1:21" ht="16.5" x14ac:dyDescent="0.45">
      <c r="A15" t="s">
        <v>16</v>
      </c>
      <c r="B15" t="s">
        <v>419</v>
      </c>
      <c r="C15" t="s">
        <v>1944</v>
      </c>
      <c r="D15" t="s">
        <v>1945</v>
      </c>
      <c r="E15" t="s">
        <v>1946</v>
      </c>
      <c r="F15" t="s">
        <v>1947</v>
      </c>
      <c r="G15" t="s">
        <v>153</v>
      </c>
      <c r="H15" t="s">
        <v>45</v>
      </c>
      <c r="I15" t="s">
        <v>1948</v>
      </c>
      <c r="J15" t="s">
        <v>1949</v>
      </c>
      <c r="K15" t="s">
        <v>156</v>
      </c>
      <c r="L15" t="s">
        <v>49</v>
      </c>
      <c r="M15" t="s">
        <v>1950</v>
      </c>
      <c r="N15" t="s">
        <v>158</v>
      </c>
      <c r="O15" t="s">
        <v>1951</v>
      </c>
      <c r="P15" t="s">
        <v>102</v>
      </c>
      <c r="Q15" s="3">
        <f t="shared" si="0"/>
        <v>0.94</v>
      </c>
      <c r="R15" s="4" t="str">
        <f t="shared" si="1"/>
        <v>90%-99%</v>
      </c>
    </row>
    <row r="16" spans="1:21" ht="16.5" x14ac:dyDescent="0.45">
      <c r="A16" t="s">
        <v>16</v>
      </c>
      <c r="B16" t="s">
        <v>17</v>
      </c>
      <c r="C16" t="s">
        <v>2249</v>
      </c>
      <c r="D16" t="s">
        <v>2250</v>
      </c>
      <c r="E16" t="s">
        <v>2251</v>
      </c>
      <c r="F16" t="s">
        <v>2252</v>
      </c>
      <c r="G16" t="s">
        <v>234</v>
      </c>
      <c r="H16" t="s">
        <v>45</v>
      </c>
      <c r="I16" t="s">
        <v>2253</v>
      </c>
      <c r="J16" t="s">
        <v>2254</v>
      </c>
      <c r="K16" t="s">
        <v>236</v>
      </c>
      <c r="L16" t="s">
        <v>49</v>
      </c>
      <c r="M16" t="s">
        <v>2255</v>
      </c>
      <c r="N16" t="s">
        <v>238</v>
      </c>
      <c r="O16" t="s">
        <v>30</v>
      </c>
      <c r="P16" t="s">
        <v>64</v>
      </c>
      <c r="Q16" s="3">
        <f t="shared" si="0"/>
        <v>0.94</v>
      </c>
      <c r="R16" s="4" t="str">
        <f t="shared" si="1"/>
        <v>90%-99%</v>
      </c>
    </row>
    <row r="17" spans="1:30" ht="16.5" x14ac:dyDescent="0.45">
      <c r="A17" t="s">
        <v>16</v>
      </c>
      <c r="B17" t="s">
        <v>17</v>
      </c>
      <c r="C17" t="s">
        <v>2256</v>
      </c>
      <c r="D17" t="s">
        <v>2257</v>
      </c>
      <c r="E17" t="s">
        <v>2251</v>
      </c>
      <c r="F17" t="s">
        <v>2252</v>
      </c>
      <c r="G17" t="s">
        <v>234</v>
      </c>
      <c r="H17" t="s">
        <v>45</v>
      </c>
      <c r="I17" t="s">
        <v>2253</v>
      </c>
      <c r="J17" t="s">
        <v>2254</v>
      </c>
      <c r="K17" t="s">
        <v>236</v>
      </c>
      <c r="L17" t="s">
        <v>49</v>
      </c>
      <c r="M17" t="s">
        <v>2258</v>
      </c>
      <c r="N17" t="s">
        <v>238</v>
      </c>
      <c r="O17" t="s">
        <v>30</v>
      </c>
      <c r="P17" t="s">
        <v>64</v>
      </c>
      <c r="Q17" s="3">
        <f t="shared" si="0"/>
        <v>0.94</v>
      </c>
      <c r="R17" s="4" t="str">
        <f t="shared" si="1"/>
        <v>90%-99%</v>
      </c>
    </row>
    <row r="18" spans="1:30" ht="16.5" x14ac:dyDescent="0.45">
      <c r="A18" t="s">
        <v>16</v>
      </c>
      <c r="B18" t="s">
        <v>17</v>
      </c>
      <c r="C18" t="s">
        <v>2561</v>
      </c>
      <c r="D18" t="s">
        <v>2562</v>
      </c>
      <c r="E18" t="s">
        <v>2563</v>
      </c>
      <c r="F18" t="s">
        <v>2564</v>
      </c>
      <c r="G18" t="s">
        <v>153</v>
      </c>
      <c r="H18" t="s">
        <v>45</v>
      </c>
      <c r="I18" t="s">
        <v>2565</v>
      </c>
      <c r="J18" t="s">
        <v>2566</v>
      </c>
      <c r="K18" t="s">
        <v>156</v>
      </c>
      <c r="L18" t="s">
        <v>49</v>
      </c>
      <c r="M18" t="s">
        <v>2567</v>
      </c>
      <c r="N18" t="s">
        <v>185</v>
      </c>
      <c r="O18" t="s">
        <v>432</v>
      </c>
      <c r="P18" t="s">
        <v>440</v>
      </c>
      <c r="Q18" s="3">
        <f t="shared" si="0"/>
        <v>0.93333333333333335</v>
      </c>
      <c r="R18" s="4" t="str">
        <f t="shared" si="1"/>
        <v>90%-99%</v>
      </c>
    </row>
    <row r="19" spans="1:30" ht="16.5" x14ac:dyDescent="0.45">
      <c r="A19" t="s">
        <v>16</v>
      </c>
      <c r="B19" t="s">
        <v>419</v>
      </c>
      <c r="C19" t="s">
        <v>1325</v>
      </c>
      <c r="D19" t="s">
        <v>1326</v>
      </c>
      <c r="E19" t="s">
        <v>1327</v>
      </c>
      <c r="F19" t="s">
        <v>1328</v>
      </c>
      <c r="G19" t="s">
        <v>385</v>
      </c>
      <c r="H19" t="s">
        <v>23</v>
      </c>
      <c r="I19" t="s">
        <v>1329</v>
      </c>
      <c r="J19" t="s">
        <v>1330</v>
      </c>
      <c r="K19" t="s">
        <v>387</v>
      </c>
      <c r="L19" t="s">
        <v>27</v>
      </c>
      <c r="M19" t="s">
        <v>1331</v>
      </c>
      <c r="N19" t="s">
        <v>400</v>
      </c>
      <c r="O19" t="s">
        <v>427</v>
      </c>
      <c r="P19" t="s">
        <v>709</v>
      </c>
      <c r="Q19" s="3">
        <f t="shared" si="0"/>
        <v>0.92105263157894735</v>
      </c>
      <c r="R19" s="4" t="str">
        <f t="shared" si="1"/>
        <v>90%-99%</v>
      </c>
    </row>
    <row r="20" spans="1:30" ht="16.5" x14ac:dyDescent="0.45">
      <c r="A20" t="s">
        <v>16</v>
      </c>
      <c r="B20" t="s">
        <v>429</v>
      </c>
      <c r="C20" t="s">
        <v>2845</v>
      </c>
      <c r="D20" t="s">
        <v>2846</v>
      </c>
      <c r="E20" t="s">
        <v>2845</v>
      </c>
      <c r="F20" t="s">
        <v>2847</v>
      </c>
      <c r="G20" t="s">
        <v>96</v>
      </c>
      <c r="H20" t="s">
        <v>23</v>
      </c>
      <c r="I20" t="s">
        <v>2846</v>
      </c>
      <c r="J20" t="s">
        <v>2848</v>
      </c>
      <c r="K20" t="s">
        <v>99</v>
      </c>
      <c r="L20" t="s">
        <v>27</v>
      </c>
      <c r="M20" t="s">
        <v>2849</v>
      </c>
      <c r="N20" t="s">
        <v>101</v>
      </c>
      <c r="O20" t="s">
        <v>427</v>
      </c>
      <c r="P20" t="s">
        <v>709</v>
      </c>
      <c r="Q20" s="3">
        <f t="shared" si="0"/>
        <v>0.92105263157894735</v>
      </c>
      <c r="R20" s="4" t="str">
        <f t="shared" si="1"/>
        <v>90%-99%</v>
      </c>
    </row>
    <row r="21" spans="1:30" ht="16.5" x14ac:dyDescent="0.45">
      <c r="A21" t="s">
        <v>16</v>
      </c>
      <c r="B21" t="s">
        <v>429</v>
      </c>
      <c r="C21" t="s">
        <v>2851</v>
      </c>
      <c r="D21" t="s">
        <v>2852</v>
      </c>
      <c r="E21" t="s">
        <v>2851</v>
      </c>
      <c r="F21" t="s">
        <v>2853</v>
      </c>
      <c r="G21" t="s">
        <v>385</v>
      </c>
      <c r="H21" t="s">
        <v>23</v>
      </c>
      <c r="I21" t="s">
        <v>2852</v>
      </c>
      <c r="J21" t="s">
        <v>2854</v>
      </c>
      <c r="K21" t="s">
        <v>387</v>
      </c>
      <c r="L21" t="s">
        <v>27</v>
      </c>
      <c r="M21" t="s">
        <v>2855</v>
      </c>
      <c r="N21" t="s">
        <v>400</v>
      </c>
      <c r="O21" t="s">
        <v>427</v>
      </c>
      <c r="P21" t="s">
        <v>709</v>
      </c>
      <c r="Q21" s="3">
        <f t="shared" si="0"/>
        <v>0.92105263157894735</v>
      </c>
      <c r="R21" s="4" t="str">
        <f t="shared" si="1"/>
        <v>90%-99%</v>
      </c>
    </row>
    <row r="22" spans="1:30" ht="16.5" x14ac:dyDescent="0.45">
      <c r="A22" t="s">
        <v>16</v>
      </c>
      <c r="B22" t="s">
        <v>429</v>
      </c>
      <c r="C22" t="s">
        <v>2856</v>
      </c>
      <c r="D22" t="s">
        <v>2857</v>
      </c>
      <c r="E22" t="s">
        <v>2856</v>
      </c>
      <c r="F22" t="s">
        <v>2858</v>
      </c>
      <c r="G22" t="s">
        <v>34</v>
      </c>
      <c r="H22" t="s">
        <v>23</v>
      </c>
      <c r="I22" t="s">
        <v>2857</v>
      </c>
      <c r="J22" t="s">
        <v>2859</v>
      </c>
      <c r="K22" t="s">
        <v>37</v>
      </c>
      <c r="L22" t="s">
        <v>27</v>
      </c>
      <c r="M22" t="s">
        <v>2860</v>
      </c>
      <c r="N22" t="s">
        <v>342</v>
      </c>
      <c r="O22" t="s">
        <v>427</v>
      </c>
      <c r="P22" t="s">
        <v>709</v>
      </c>
      <c r="Q22" s="3">
        <f t="shared" si="0"/>
        <v>0.92105263157894735</v>
      </c>
      <c r="R22" s="4" t="str">
        <f t="shared" si="1"/>
        <v>90%-99%</v>
      </c>
    </row>
    <row r="23" spans="1:30" ht="16.5" x14ac:dyDescent="0.45">
      <c r="A23" t="s">
        <v>16</v>
      </c>
      <c r="B23" t="s">
        <v>429</v>
      </c>
      <c r="C23" t="s">
        <v>2861</v>
      </c>
      <c r="D23" t="s">
        <v>2862</v>
      </c>
      <c r="E23" t="s">
        <v>2861</v>
      </c>
      <c r="F23" t="s">
        <v>2863</v>
      </c>
      <c r="G23" t="s">
        <v>259</v>
      </c>
      <c r="H23" t="s">
        <v>45</v>
      </c>
      <c r="I23" t="s">
        <v>2862</v>
      </c>
      <c r="J23" t="s">
        <v>2864</v>
      </c>
      <c r="K23" t="s">
        <v>261</v>
      </c>
      <c r="L23" t="s">
        <v>49</v>
      </c>
      <c r="M23" t="s">
        <v>2865</v>
      </c>
      <c r="N23" t="s">
        <v>2866</v>
      </c>
      <c r="O23" t="s">
        <v>427</v>
      </c>
      <c r="P23" t="s">
        <v>709</v>
      </c>
      <c r="Q23" s="3">
        <f t="shared" si="0"/>
        <v>0.92105263157894735</v>
      </c>
      <c r="R23" s="4" t="str">
        <f t="shared" si="1"/>
        <v>90%-99%</v>
      </c>
    </row>
    <row r="24" spans="1:30" ht="16.5" x14ac:dyDescent="0.45">
      <c r="A24" t="s">
        <v>16</v>
      </c>
      <c r="B24" t="s">
        <v>429</v>
      </c>
      <c r="C24" t="s">
        <v>2867</v>
      </c>
      <c r="D24" t="s">
        <v>2868</v>
      </c>
      <c r="E24" t="s">
        <v>2867</v>
      </c>
      <c r="F24" t="s">
        <v>2869</v>
      </c>
      <c r="G24" t="s">
        <v>259</v>
      </c>
      <c r="H24" t="s">
        <v>45</v>
      </c>
      <c r="I24" t="s">
        <v>2868</v>
      </c>
      <c r="J24" t="s">
        <v>2870</v>
      </c>
      <c r="K24" t="s">
        <v>261</v>
      </c>
      <c r="L24" t="s">
        <v>49</v>
      </c>
      <c r="M24" t="s">
        <v>2871</v>
      </c>
      <c r="N24" t="s">
        <v>263</v>
      </c>
      <c r="O24" t="s">
        <v>427</v>
      </c>
      <c r="P24" t="s">
        <v>709</v>
      </c>
      <c r="Q24" s="3">
        <f t="shared" si="0"/>
        <v>0.92105263157894735</v>
      </c>
      <c r="R24" s="4" t="str">
        <f t="shared" si="1"/>
        <v>90%-99%</v>
      </c>
    </row>
    <row r="25" spans="1:30" ht="16.5" x14ac:dyDescent="0.45">
      <c r="A25" t="s">
        <v>16</v>
      </c>
      <c r="B25" t="s">
        <v>429</v>
      </c>
      <c r="C25" t="s">
        <v>2872</v>
      </c>
      <c r="D25" t="s">
        <v>2873</v>
      </c>
      <c r="E25" t="s">
        <v>2872</v>
      </c>
      <c r="F25" t="s">
        <v>2874</v>
      </c>
      <c r="G25" t="s">
        <v>351</v>
      </c>
      <c r="H25" t="s">
        <v>23</v>
      </c>
      <c r="I25" t="s">
        <v>2873</v>
      </c>
      <c r="J25" t="s">
        <v>2875</v>
      </c>
      <c r="K25" t="s">
        <v>353</v>
      </c>
      <c r="L25" t="s">
        <v>27</v>
      </c>
      <c r="M25" t="s">
        <v>2876</v>
      </c>
      <c r="N25" t="s">
        <v>355</v>
      </c>
      <c r="O25" t="s">
        <v>427</v>
      </c>
      <c r="P25" t="s">
        <v>709</v>
      </c>
      <c r="Q25" s="3">
        <f t="shared" si="0"/>
        <v>0.92105263157894735</v>
      </c>
      <c r="R25" s="4" t="str">
        <f t="shared" si="1"/>
        <v>90%-99%</v>
      </c>
    </row>
    <row r="26" spans="1:30" ht="16.5" x14ac:dyDescent="0.45">
      <c r="A26" t="s">
        <v>16</v>
      </c>
      <c r="B26" t="s">
        <v>429</v>
      </c>
      <c r="C26" t="s">
        <v>2883</v>
      </c>
      <c r="D26" t="s">
        <v>2884</v>
      </c>
      <c r="E26" t="s">
        <v>2883</v>
      </c>
      <c r="F26" t="s">
        <v>2885</v>
      </c>
      <c r="G26" t="s">
        <v>119</v>
      </c>
      <c r="H26" t="s">
        <v>45</v>
      </c>
      <c r="I26" t="s">
        <v>2884</v>
      </c>
      <c r="J26" t="s">
        <v>2886</v>
      </c>
      <c r="K26" t="s">
        <v>122</v>
      </c>
      <c r="L26" t="s">
        <v>49</v>
      </c>
      <c r="M26" t="s">
        <v>2887</v>
      </c>
      <c r="N26" t="s">
        <v>124</v>
      </c>
      <c r="O26" t="s">
        <v>427</v>
      </c>
      <c r="P26" t="s">
        <v>709</v>
      </c>
      <c r="Q26" s="3">
        <f t="shared" si="0"/>
        <v>0.92105263157894735</v>
      </c>
      <c r="R26" s="4" t="str">
        <f t="shared" si="1"/>
        <v>90%-99%</v>
      </c>
    </row>
    <row r="27" spans="1:30" ht="16.5" x14ac:dyDescent="0.45">
      <c r="A27" t="s">
        <v>16</v>
      </c>
      <c r="B27" t="s">
        <v>429</v>
      </c>
      <c r="C27" t="s">
        <v>2893</v>
      </c>
      <c r="D27" t="s">
        <v>2894</v>
      </c>
      <c r="E27" t="s">
        <v>2893</v>
      </c>
      <c r="F27" t="s">
        <v>2895</v>
      </c>
      <c r="G27" t="s">
        <v>351</v>
      </c>
      <c r="H27" t="s">
        <v>23</v>
      </c>
      <c r="I27" t="s">
        <v>2894</v>
      </c>
      <c r="J27" t="s">
        <v>2896</v>
      </c>
      <c r="K27" t="s">
        <v>353</v>
      </c>
      <c r="L27" t="s">
        <v>27</v>
      </c>
      <c r="M27" t="s">
        <v>2897</v>
      </c>
      <c r="N27" t="s">
        <v>355</v>
      </c>
      <c r="O27" t="s">
        <v>427</v>
      </c>
      <c r="P27" t="s">
        <v>709</v>
      </c>
      <c r="Q27" s="3">
        <f t="shared" si="0"/>
        <v>0.92105263157894735</v>
      </c>
      <c r="R27" s="4" t="str">
        <f t="shared" si="1"/>
        <v>90%-99%</v>
      </c>
    </row>
    <row r="28" spans="1:30" ht="16.5" x14ac:dyDescent="0.45">
      <c r="A28" t="s">
        <v>16</v>
      </c>
      <c r="B28" t="s">
        <v>429</v>
      </c>
      <c r="C28" t="s">
        <v>2909</v>
      </c>
      <c r="D28" t="s">
        <v>2910</v>
      </c>
      <c r="E28" t="s">
        <v>2909</v>
      </c>
      <c r="F28" t="s">
        <v>2911</v>
      </c>
      <c r="G28" t="s">
        <v>259</v>
      </c>
      <c r="H28" t="s">
        <v>45</v>
      </c>
      <c r="I28" t="s">
        <v>2910</v>
      </c>
      <c r="J28" t="s">
        <v>2912</v>
      </c>
      <c r="K28" t="s">
        <v>261</v>
      </c>
      <c r="L28" t="s">
        <v>49</v>
      </c>
      <c r="M28" t="s">
        <v>2913</v>
      </c>
      <c r="N28" t="s">
        <v>275</v>
      </c>
      <c r="O28" t="s">
        <v>427</v>
      </c>
      <c r="P28" t="s">
        <v>709</v>
      </c>
      <c r="Q28" s="3">
        <f t="shared" si="0"/>
        <v>0.92105263157894735</v>
      </c>
      <c r="R28" s="4" t="str">
        <f t="shared" si="1"/>
        <v>90%-99%</v>
      </c>
    </row>
    <row r="29" spans="1:30" ht="16.5" x14ac:dyDescent="0.45">
      <c r="A29" t="s">
        <v>16</v>
      </c>
      <c r="B29" t="s">
        <v>429</v>
      </c>
      <c r="C29" t="s">
        <v>2914</v>
      </c>
      <c r="D29" t="s">
        <v>2915</v>
      </c>
      <c r="E29" t="s">
        <v>2914</v>
      </c>
      <c r="F29" t="s">
        <v>2916</v>
      </c>
      <c r="G29" t="s">
        <v>83</v>
      </c>
      <c r="H29" t="s">
        <v>23</v>
      </c>
      <c r="I29" t="s">
        <v>2915</v>
      </c>
      <c r="J29" t="s">
        <v>2917</v>
      </c>
      <c r="K29" t="s">
        <v>86</v>
      </c>
      <c r="L29" t="s">
        <v>27</v>
      </c>
      <c r="M29" t="s">
        <v>2918</v>
      </c>
      <c r="N29" t="s">
        <v>88</v>
      </c>
      <c r="O29" t="s">
        <v>427</v>
      </c>
      <c r="P29" t="s">
        <v>709</v>
      </c>
      <c r="Q29" s="3">
        <f t="shared" si="0"/>
        <v>0.92105263157894735</v>
      </c>
      <c r="R29" s="4" t="str">
        <f t="shared" si="1"/>
        <v>90%-99%</v>
      </c>
    </row>
    <row r="30" spans="1:30" ht="16.5" x14ac:dyDescent="0.45">
      <c r="A30" t="s">
        <v>16</v>
      </c>
      <c r="B30" t="s">
        <v>429</v>
      </c>
      <c r="C30" t="s">
        <v>2919</v>
      </c>
      <c r="D30" t="s">
        <v>2920</v>
      </c>
      <c r="E30" t="s">
        <v>2919</v>
      </c>
      <c r="F30" t="s">
        <v>2921</v>
      </c>
      <c r="G30" t="s">
        <v>34</v>
      </c>
      <c r="H30" t="s">
        <v>23</v>
      </c>
      <c r="I30" t="s">
        <v>2920</v>
      </c>
      <c r="J30" t="s">
        <v>2922</v>
      </c>
      <c r="K30" t="s">
        <v>37</v>
      </c>
      <c r="L30" t="s">
        <v>27</v>
      </c>
      <c r="M30" t="s">
        <v>2923</v>
      </c>
      <c r="N30" t="s">
        <v>38</v>
      </c>
      <c r="O30" t="s">
        <v>427</v>
      </c>
      <c r="P30" t="s">
        <v>709</v>
      </c>
      <c r="Q30" s="3">
        <f t="shared" si="0"/>
        <v>0.92105263157894735</v>
      </c>
      <c r="R30" s="4" t="str">
        <f t="shared" si="1"/>
        <v>90%-99%</v>
      </c>
      <c r="AB30" s="8" t="s">
        <v>7780</v>
      </c>
      <c r="AC30" s="9" t="s">
        <v>7796</v>
      </c>
      <c r="AD30" s="9" t="s">
        <v>7781</v>
      </c>
    </row>
    <row r="31" spans="1:30" ht="16.5" x14ac:dyDescent="0.45">
      <c r="A31" t="s">
        <v>16</v>
      </c>
      <c r="B31" t="s">
        <v>429</v>
      </c>
      <c r="C31" t="s">
        <v>2924</v>
      </c>
      <c r="D31" t="s">
        <v>2925</v>
      </c>
      <c r="E31" t="s">
        <v>2924</v>
      </c>
      <c r="F31" t="s">
        <v>2926</v>
      </c>
      <c r="G31" t="s">
        <v>44</v>
      </c>
      <c r="H31" t="s">
        <v>45</v>
      </c>
      <c r="I31" t="s">
        <v>2925</v>
      </c>
      <c r="J31" t="s">
        <v>2927</v>
      </c>
      <c r="K31" t="s">
        <v>48</v>
      </c>
      <c r="L31" t="s">
        <v>49</v>
      </c>
      <c r="M31" t="s">
        <v>2928</v>
      </c>
      <c r="N31" t="s">
        <v>51</v>
      </c>
      <c r="O31" t="s">
        <v>427</v>
      </c>
      <c r="P31" t="s">
        <v>709</v>
      </c>
      <c r="Q31" s="3">
        <f t="shared" si="0"/>
        <v>0.92105263157894735</v>
      </c>
      <c r="R31" s="4" t="str">
        <f t="shared" si="1"/>
        <v>90%-99%</v>
      </c>
      <c r="AB31" s="9" t="s">
        <v>7790</v>
      </c>
      <c r="AC31" s="11">
        <v>0.92301013593913561</v>
      </c>
      <c r="AD31" s="13">
        <v>68</v>
      </c>
    </row>
    <row r="32" spans="1:30" ht="16.5" x14ac:dyDescent="0.45">
      <c r="A32" t="s">
        <v>16</v>
      </c>
      <c r="B32" t="s">
        <v>429</v>
      </c>
      <c r="C32" t="s">
        <v>2959</v>
      </c>
      <c r="D32" t="s">
        <v>2960</v>
      </c>
      <c r="E32" t="s">
        <v>2959</v>
      </c>
      <c r="F32" t="s">
        <v>2961</v>
      </c>
      <c r="G32" t="s">
        <v>22</v>
      </c>
      <c r="H32" t="s">
        <v>23</v>
      </c>
      <c r="I32" t="s">
        <v>2960</v>
      </c>
      <c r="J32" t="s">
        <v>2962</v>
      </c>
      <c r="K32" t="s">
        <v>26</v>
      </c>
      <c r="L32" t="s">
        <v>27</v>
      </c>
      <c r="M32" t="s">
        <v>2963</v>
      </c>
      <c r="N32" t="s">
        <v>29</v>
      </c>
      <c r="O32" t="s">
        <v>427</v>
      </c>
      <c r="P32" t="s">
        <v>709</v>
      </c>
      <c r="Q32" s="3">
        <f t="shared" si="0"/>
        <v>0.92105263157894735</v>
      </c>
      <c r="R32" s="4" t="str">
        <f t="shared" si="1"/>
        <v>90%-99%</v>
      </c>
      <c r="AB32" s="9" t="s">
        <v>7789</v>
      </c>
      <c r="AC32" s="11">
        <v>0.83645919250230716</v>
      </c>
      <c r="AD32" s="13">
        <v>383</v>
      </c>
    </row>
    <row r="33" spans="1:31" ht="16.5" x14ac:dyDescent="0.45">
      <c r="A33" t="s">
        <v>16</v>
      </c>
      <c r="B33" t="s">
        <v>429</v>
      </c>
      <c r="C33" t="s">
        <v>2996</v>
      </c>
      <c r="D33" t="s">
        <v>2997</v>
      </c>
      <c r="E33" t="s">
        <v>2996</v>
      </c>
      <c r="F33" t="s">
        <v>2998</v>
      </c>
      <c r="G33" t="s">
        <v>153</v>
      </c>
      <c r="H33" t="s">
        <v>45</v>
      </c>
      <c r="I33" t="s">
        <v>2997</v>
      </c>
      <c r="J33" t="s">
        <v>2999</v>
      </c>
      <c r="K33" t="s">
        <v>156</v>
      </c>
      <c r="L33" t="s">
        <v>49</v>
      </c>
      <c r="M33" t="s">
        <v>3000</v>
      </c>
      <c r="N33" t="s">
        <v>219</v>
      </c>
      <c r="O33" t="s">
        <v>427</v>
      </c>
      <c r="P33" t="s">
        <v>709</v>
      </c>
      <c r="Q33" s="3">
        <f t="shared" si="0"/>
        <v>0.92105263157894735</v>
      </c>
      <c r="R33" s="4" t="str">
        <f t="shared" si="1"/>
        <v>90%-99%</v>
      </c>
      <c r="AB33" s="9" t="s">
        <v>7788</v>
      </c>
      <c r="AC33" s="11">
        <v>0.72674008037422322</v>
      </c>
      <c r="AD33" s="13">
        <v>430</v>
      </c>
    </row>
    <row r="34" spans="1:31" ht="16.5" x14ac:dyDescent="0.45">
      <c r="A34" t="s">
        <v>16</v>
      </c>
      <c r="B34" t="s">
        <v>429</v>
      </c>
      <c r="C34" t="s">
        <v>3016</v>
      </c>
      <c r="D34" t="s">
        <v>3017</v>
      </c>
      <c r="E34" t="s">
        <v>3016</v>
      </c>
      <c r="F34" t="s">
        <v>3018</v>
      </c>
      <c r="G34" t="s">
        <v>44</v>
      </c>
      <c r="H34" t="s">
        <v>45</v>
      </c>
      <c r="I34" t="s">
        <v>3017</v>
      </c>
      <c r="J34" t="s">
        <v>3019</v>
      </c>
      <c r="K34" t="s">
        <v>48</v>
      </c>
      <c r="L34" t="s">
        <v>49</v>
      </c>
      <c r="M34" t="s">
        <v>3020</v>
      </c>
      <c r="N34" t="s">
        <v>292</v>
      </c>
      <c r="O34" t="s">
        <v>427</v>
      </c>
      <c r="P34" t="s">
        <v>709</v>
      </c>
      <c r="Q34" s="3">
        <f t="shared" si="0"/>
        <v>0.92105263157894735</v>
      </c>
      <c r="R34" s="4" t="str">
        <f t="shared" si="1"/>
        <v>90%-99%</v>
      </c>
      <c r="AB34" s="9" t="s">
        <v>7787</v>
      </c>
      <c r="AC34" s="11">
        <v>0.63557076535361035</v>
      </c>
      <c r="AD34" s="13">
        <v>345</v>
      </c>
    </row>
    <row r="35" spans="1:31" ht="16.5" x14ac:dyDescent="0.45">
      <c r="A35" t="s">
        <v>16</v>
      </c>
      <c r="B35" t="s">
        <v>429</v>
      </c>
      <c r="C35" t="s">
        <v>3026</v>
      </c>
      <c r="D35" t="s">
        <v>3027</v>
      </c>
      <c r="E35" t="s">
        <v>3026</v>
      </c>
      <c r="F35" t="s">
        <v>3028</v>
      </c>
      <c r="G35" t="s">
        <v>83</v>
      </c>
      <c r="H35" t="s">
        <v>23</v>
      </c>
      <c r="I35" t="s">
        <v>3027</v>
      </c>
      <c r="J35" t="s">
        <v>3029</v>
      </c>
      <c r="K35" t="s">
        <v>86</v>
      </c>
      <c r="L35" t="s">
        <v>27</v>
      </c>
      <c r="M35" t="s">
        <v>3030</v>
      </c>
      <c r="N35" t="s">
        <v>88</v>
      </c>
      <c r="O35" t="s">
        <v>427</v>
      </c>
      <c r="P35" t="s">
        <v>709</v>
      </c>
      <c r="Q35" s="3">
        <f t="shared" si="0"/>
        <v>0.92105263157894735</v>
      </c>
      <c r="R35" s="4" t="str">
        <f t="shared" si="1"/>
        <v>90%-99%</v>
      </c>
      <c r="AB35" s="9" t="s">
        <v>7786</v>
      </c>
      <c r="AC35" s="11">
        <v>0.55232990308968477</v>
      </c>
      <c r="AD35" s="13">
        <v>372</v>
      </c>
    </row>
    <row r="36" spans="1:31" ht="16.5" x14ac:dyDescent="0.45">
      <c r="A36" t="s">
        <v>16</v>
      </c>
      <c r="B36" t="s">
        <v>429</v>
      </c>
      <c r="C36" t="s">
        <v>3036</v>
      </c>
      <c r="D36" t="s">
        <v>3037</v>
      </c>
      <c r="E36" t="s">
        <v>3036</v>
      </c>
      <c r="F36" t="s">
        <v>3038</v>
      </c>
      <c r="G36" t="s">
        <v>165</v>
      </c>
      <c r="H36" t="s">
        <v>23</v>
      </c>
      <c r="I36" t="s">
        <v>3037</v>
      </c>
      <c r="J36" t="s">
        <v>3039</v>
      </c>
      <c r="K36" t="s">
        <v>168</v>
      </c>
      <c r="L36" t="s">
        <v>27</v>
      </c>
      <c r="M36" t="s">
        <v>3040</v>
      </c>
      <c r="N36" t="s">
        <v>170</v>
      </c>
      <c r="O36" t="s">
        <v>427</v>
      </c>
      <c r="P36" t="s">
        <v>709</v>
      </c>
      <c r="Q36" s="3">
        <f t="shared" si="0"/>
        <v>0.92105263157894735</v>
      </c>
      <c r="R36" s="4" t="str">
        <f t="shared" si="1"/>
        <v>90%-99%</v>
      </c>
      <c r="AB36" s="9" t="s">
        <v>7785</v>
      </c>
      <c r="AC36" s="11">
        <v>0.4485554570971188</v>
      </c>
      <c r="AD36" s="13">
        <v>161</v>
      </c>
    </row>
    <row r="37" spans="1:31" ht="16.5" x14ac:dyDescent="0.45">
      <c r="A37" t="s">
        <v>16</v>
      </c>
      <c r="B37" t="s">
        <v>429</v>
      </c>
      <c r="C37" t="s">
        <v>3090</v>
      </c>
      <c r="D37" t="s">
        <v>3091</v>
      </c>
      <c r="E37" t="s">
        <v>3092</v>
      </c>
      <c r="F37" t="s">
        <v>3093</v>
      </c>
      <c r="G37" t="s">
        <v>44</v>
      </c>
      <c r="H37" t="s">
        <v>45</v>
      </c>
      <c r="I37" t="s">
        <v>3091</v>
      </c>
      <c r="J37" t="s">
        <v>3094</v>
      </c>
      <c r="K37" t="s">
        <v>48</v>
      </c>
      <c r="L37" t="s">
        <v>49</v>
      </c>
      <c r="M37" t="s">
        <v>3095</v>
      </c>
      <c r="N37" t="s">
        <v>298</v>
      </c>
      <c r="O37" t="s">
        <v>427</v>
      </c>
      <c r="P37" t="s">
        <v>709</v>
      </c>
      <c r="Q37" s="3">
        <f t="shared" si="0"/>
        <v>0.92105263157894735</v>
      </c>
      <c r="R37" s="4" t="str">
        <f t="shared" si="1"/>
        <v>90%-99%</v>
      </c>
      <c r="AB37" s="9" t="s">
        <v>7784</v>
      </c>
      <c r="AC37" s="11">
        <v>0.34071254751145591</v>
      </c>
      <c r="AD37" s="13">
        <v>59</v>
      </c>
    </row>
    <row r="38" spans="1:31" ht="16.5" x14ac:dyDescent="0.45">
      <c r="A38" t="s">
        <v>16</v>
      </c>
      <c r="B38" t="s">
        <v>429</v>
      </c>
      <c r="C38" t="s">
        <v>3324</v>
      </c>
      <c r="D38" t="s">
        <v>3325</v>
      </c>
      <c r="E38" t="s">
        <v>3324</v>
      </c>
      <c r="F38" t="s">
        <v>3326</v>
      </c>
      <c r="G38" t="s">
        <v>165</v>
      </c>
      <c r="H38" t="s">
        <v>23</v>
      </c>
      <c r="I38" t="s">
        <v>3325</v>
      </c>
      <c r="J38" t="s">
        <v>3327</v>
      </c>
      <c r="K38" t="s">
        <v>168</v>
      </c>
      <c r="L38" t="s">
        <v>27</v>
      </c>
      <c r="M38" t="s">
        <v>3328</v>
      </c>
      <c r="N38" t="s">
        <v>381</v>
      </c>
      <c r="O38" t="s">
        <v>427</v>
      </c>
      <c r="P38" t="s">
        <v>709</v>
      </c>
      <c r="Q38" s="3">
        <f t="shared" si="0"/>
        <v>0.92105263157894735</v>
      </c>
      <c r="R38" s="4" t="str">
        <f t="shared" si="1"/>
        <v>90%-99%</v>
      </c>
      <c r="AB38" s="9" t="s">
        <v>7783</v>
      </c>
      <c r="AC38" s="11">
        <v>0.26410142353702204</v>
      </c>
      <c r="AD38" s="13">
        <v>35</v>
      </c>
    </row>
    <row r="39" spans="1:31" ht="16.5" x14ac:dyDescent="0.45">
      <c r="A39" t="s">
        <v>16</v>
      </c>
      <c r="B39" t="s">
        <v>429</v>
      </c>
      <c r="C39" t="s">
        <v>3329</v>
      </c>
      <c r="D39" t="s">
        <v>3330</v>
      </c>
      <c r="E39" t="s">
        <v>3329</v>
      </c>
      <c r="F39" t="s">
        <v>3331</v>
      </c>
      <c r="G39" t="s">
        <v>142</v>
      </c>
      <c r="H39" t="s">
        <v>57</v>
      </c>
      <c r="I39" t="s">
        <v>3330</v>
      </c>
      <c r="J39" t="s">
        <v>3332</v>
      </c>
      <c r="K39" t="s">
        <v>144</v>
      </c>
      <c r="L39" t="s">
        <v>61</v>
      </c>
      <c r="M39" t="s">
        <v>3333</v>
      </c>
      <c r="N39" t="s">
        <v>3334</v>
      </c>
      <c r="O39" t="s">
        <v>427</v>
      </c>
      <c r="P39" t="s">
        <v>709</v>
      </c>
      <c r="Q39" s="3">
        <f t="shared" si="0"/>
        <v>0.92105263157894735</v>
      </c>
      <c r="R39" s="4" t="str">
        <f t="shared" si="1"/>
        <v>90%-99%</v>
      </c>
      <c r="AB39" s="9" t="s">
        <v>7782</v>
      </c>
      <c r="AC39" s="11">
        <v>0.17416666666666666</v>
      </c>
      <c r="AD39" s="13">
        <v>3</v>
      </c>
    </row>
    <row r="40" spans="1:31" ht="16.5" x14ac:dyDescent="0.45">
      <c r="A40" t="s">
        <v>16</v>
      </c>
      <c r="B40" t="s">
        <v>429</v>
      </c>
      <c r="C40" t="s">
        <v>3696</v>
      </c>
      <c r="D40" t="s">
        <v>3697</v>
      </c>
      <c r="E40" t="s">
        <v>3696</v>
      </c>
      <c r="F40" t="s">
        <v>3698</v>
      </c>
      <c r="G40" t="s">
        <v>34</v>
      </c>
      <c r="H40" t="s">
        <v>23</v>
      </c>
      <c r="I40" t="s">
        <v>3697</v>
      </c>
      <c r="J40" t="s">
        <v>3699</v>
      </c>
      <c r="K40" t="s">
        <v>37</v>
      </c>
      <c r="L40" t="s">
        <v>27</v>
      </c>
      <c r="M40" t="s">
        <v>3700</v>
      </c>
      <c r="N40" t="s">
        <v>38</v>
      </c>
      <c r="O40" t="s">
        <v>427</v>
      </c>
      <c r="P40" t="s">
        <v>709</v>
      </c>
      <c r="Q40" s="3">
        <f t="shared" si="0"/>
        <v>0.92105263157894735</v>
      </c>
      <c r="R40" s="4" t="str">
        <f t="shared" si="1"/>
        <v>90%-99%</v>
      </c>
      <c r="AB40" s="9" t="s">
        <v>7791</v>
      </c>
      <c r="AC40" s="11">
        <v>0.65864814183681353</v>
      </c>
      <c r="AD40" s="13">
        <v>1856</v>
      </c>
      <c r="AE40" s="12">
        <f>INDEX(AC:AC, MATCH("总计", AB:AB, 0))</f>
        <v>0.65864814183681353</v>
      </c>
    </row>
    <row r="41" spans="1:31" ht="16.5" x14ac:dyDescent="0.45">
      <c r="A41" t="s">
        <v>16</v>
      </c>
      <c r="B41" t="s">
        <v>429</v>
      </c>
      <c r="C41" t="s">
        <v>3090</v>
      </c>
      <c r="D41" t="s">
        <v>3787</v>
      </c>
      <c r="E41" t="s">
        <v>3788</v>
      </c>
      <c r="F41" t="s">
        <v>3789</v>
      </c>
      <c r="G41" t="s">
        <v>1634</v>
      </c>
      <c r="H41" t="s">
        <v>23</v>
      </c>
      <c r="I41" t="s">
        <v>3787</v>
      </c>
      <c r="J41" t="s">
        <v>3790</v>
      </c>
      <c r="K41" t="s">
        <v>1637</v>
      </c>
      <c r="L41" t="s">
        <v>27</v>
      </c>
      <c r="M41" t="s">
        <v>3791</v>
      </c>
      <c r="N41" t="s">
        <v>3792</v>
      </c>
      <c r="O41" t="s">
        <v>427</v>
      </c>
      <c r="P41" t="s">
        <v>709</v>
      </c>
      <c r="Q41" s="3">
        <f t="shared" si="0"/>
        <v>0.92105263157894735</v>
      </c>
      <c r="R41" s="4" t="str">
        <f t="shared" si="1"/>
        <v>90%-99%</v>
      </c>
    </row>
    <row r="42" spans="1:31" ht="16.5" x14ac:dyDescent="0.45">
      <c r="A42" t="s">
        <v>16</v>
      </c>
      <c r="B42" t="s">
        <v>429</v>
      </c>
      <c r="C42" t="s">
        <v>3793</v>
      </c>
      <c r="D42" t="s">
        <v>3794</v>
      </c>
      <c r="E42" t="s">
        <v>3793</v>
      </c>
      <c r="F42" t="s">
        <v>3795</v>
      </c>
      <c r="G42" t="s">
        <v>119</v>
      </c>
      <c r="H42" t="s">
        <v>45</v>
      </c>
      <c r="I42" t="s">
        <v>3794</v>
      </c>
      <c r="J42" t="s">
        <v>3796</v>
      </c>
      <c r="K42" t="s">
        <v>122</v>
      </c>
      <c r="L42" t="s">
        <v>49</v>
      </c>
      <c r="M42" t="s">
        <v>3797</v>
      </c>
      <c r="N42" t="s">
        <v>2995</v>
      </c>
      <c r="O42" t="s">
        <v>427</v>
      </c>
      <c r="P42" t="s">
        <v>709</v>
      </c>
      <c r="Q42" s="3">
        <f t="shared" si="0"/>
        <v>0.92105263157894735</v>
      </c>
      <c r="R42" s="4" t="str">
        <f t="shared" si="1"/>
        <v>90%-99%</v>
      </c>
    </row>
    <row r="43" spans="1:31" ht="16.5" x14ac:dyDescent="0.45">
      <c r="A43" t="s">
        <v>16</v>
      </c>
      <c r="B43" t="s">
        <v>429</v>
      </c>
      <c r="C43" t="s">
        <v>3913</v>
      </c>
      <c r="D43" t="s">
        <v>3914</v>
      </c>
      <c r="E43" t="s">
        <v>3913</v>
      </c>
      <c r="F43" t="s">
        <v>3915</v>
      </c>
      <c r="G43" t="s">
        <v>234</v>
      </c>
      <c r="H43" t="s">
        <v>45</v>
      </c>
      <c r="I43" t="s">
        <v>3914</v>
      </c>
      <c r="J43" t="s">
        <v>3916</v>
      </c>
      <c r="K43" t="s">
        <v>236</v>
      </c>
      <c r="L43" t="s">
        <v>49</v>
      </c>
      <c r="M43" t="s">
        <v>3917</v>
      </c>
      <c r="N43" t="s">
        <v>1112</v>
      </c>
      <c r="O43" t="s">
        <v>427</v>
      </c>
      <c r="P43" t="s">
        <v>709</v>
      </c>
      <c r="Q43" s="3">
        <f t="shared" si="0"/>
        <v>0.92105263157894735</v>
      </c>
      <c r="R43" s="4" t="str">
        <f t="shared" si="1"/>
        <v>90%-99%</v>
      </c>
    </row>
    <row r="44" spans="1:31" ht="16.5" x14ac:dyDescent="0.45">
      <c r="A44" t="s">
        <v>16</v>
      </c>
      <c r="B44" t="s">
        <v>429</v>
      </c>
      <c r="C44" t="s">
        <v>3918</v>
      </c>
      <c r="D44" t="s">
        <v>3919</v>
      </c>
      <c r="E44" t="s">
        <v>3920</v>
      </c>
      <c r="F44" t="s">
        <v>3921</v>
      </c>
      <c r="G44" t="s">
        <v>83</v>
      </c>
      <c r="H44" t="s">
        <v>23</v>
      </c>
      <c r="I44" t="s">
        <v>3919</v>
      </c>
      <c r="J44" t="s">
        <v>3921</v>
      </c>
      <c r="K44" t="s">
        <v>86</v>
      </c>
      <c r="L44" t="s">
        <v>27</v>
      </c>
      <c r="M44" t="s">
        <v>3922</v>
      </c>
      <c r="N44" t="s">
        <v>88</v>
      </c>
      <c r="O44" t="s">
        <v>427</v>
      </c>
      <c r="P44" t="s">
        <v>709</v>
      </c>
      <c r="Q44" s="3">
        <f t="shared" si="0"/>
        <v>0.92105263157894735</v>
      </c>
      <c r="R44" s="4" t="str">
        <f t="shared" si="1"/>
        <v>90%-99%</v>
      </c>
    </row>
    <row r="45" spans="1:31" ht="16.5" x14ac:dyDescent="0.45">
      <c r="A45" t="s">
        <v>16</v>
      </c>
      <c r="B45" t="s">
        <v>17</v>
      </c>
      <c r="C45" t="s">
        <v>1113</v>
      </c>
      <c r="D45" t="s">
        <v>1114</v>
      </c>
      <c r="E45" t="s">
        <v>1115</v>
      </c>
      <c r="F45" t="s">
        <v>1116</v>
      </c>
      <c r="G45" t="s">
        <v>385</v>
      </c>
      <c r="H45" t="s">
        <v>23</v>
      </c>
      <c r="I45" t="s">
        <v>1117</v>
      </c>
      <c r="J45" t="s">
        <v>1118</v>
      </c>
      <c r="K45" t="s">
        <v>387</v>
      </c>
      <c r="L45" t="s">
        <v>27</v>
      </c>
      <c r="M45" t="s">
        <v>1119</v>
      </c>
      <c r="N45" t="s">
        <v>389</v>
      </c>
      <c r="O45" t="s">
        <v>431</v>
      </c>
      <c r="P45" t="s">
        <v>831</v>
      </c>
      <c r="Q45" s="3">
        <f t="shared" si="0"/>
        <v>0.91666666666666663</v>
      </c>
      <c r="R45" s="4" t="str">
        <f t="shared" si="1"/>
        <v>90%-99%</v>
      </c>
    </row>
    <row r="46" spans="1:31" ht="16.5" x14ac:dyDescent="0.45">
      <c r="A46" t="s">
        <v>16</v>
      </c>
      <c r="B46" t="s">
        <v>17</v>
      </c>
      <c r="C46" t="s">
        <v>2373</v>
      </c>
      <c r="D46" t="s">
        <v>2374</v>
      </c>
      <c r="E46" t="s">
        <v>1641</v>
      </c>
      <c r="F46" t="s">
        <v>1642</v>
      </c>
      <c r="G46" t="s">
        <v>34</v>
      </c>
      <c r="H46" t="s">
        <v>23</v>
      </c>
      <c r="I46" t="s">
        <v>1643</v>
      </c>
      <c r="J46" t="s">
        <v>1644</v>
      </c>
      <c r="K46" t="s">
        <v>37</v>
      </c>
      <c r="L46" t="s">
        <v>27</v>
      </c>
      <c r="M46" t="s">
        <v>2375</v>
      </c>
      <c r="N46" t="s">
        <v>336</v>
      </c>
      <c r="O46" t="s">
        <v>431</v>
      </c>
      <c r="P46" t="s">
        <v>831</v>
      </c>
      <c r="Q46" s="3">
        <f t="shared" si="0"/>
        <v>0.91666666666666663</v>
      </c>
      <c r="R46" s="4" t="str">
        <f t="shared" si="1"/>
        <v>90%-99%</v>
      </c>
    </row>
    <row r="47" spans="1:31" ht="16.5" x14ac:dyDescent="0.45">
      <c r="A47" t="s">
        <v>16</v>
      </c>
      <c r="B47" t="s">
        <v>17</v>
      </c>
      <c r="C47" t="s">
        <v>2747</v>
      </c>
      <c r="D47" t="s">
        <v>2748</v>
      </c>
      <c r="E47" t="s">
        <v>2749</v>
      </c>
      <c r="F47" t="s">
        <v>2750</v>
      </c>
      <c r="G47" t="s">
        <v>119</v>
      </c>
      <c r="H47" t="s">
        <v>45</v>
      </c>
      <c r="I47" t="s">
        <v>2751</v>
      </c>
      <c r="J47" t="s">
        <v>2752</v>
      </c>
      <c r="K47" t="s">
        <v>122</v>
      </c>
      <c r="L47" t="s">
        <v>49</v>
      </c>
      <c r="M47" t="s">
        <v>2753</v>
      </c>
      <c r="N47" t="s">
        <v>124</v>
      </c>
      <c r="O47" t="s">
        <v>2755</v>
      </c>
      <c r="P47" t="s">
        <v>159</v>
      </c>
      <c r="Q47" s="3">
        <f t="shared" si="0"/>
        <v>0.91</v>
      </c>
      <c r="R47" s="4" t="str">
        <f t="shared" si="1"/>
        <v>90%-99%</v>
      </c>
    </row>
    <row r="48" spans="1:31" ht="16.5" x14ac:dyDescent="0.45">
      <c r="A48" t="s">
        <v>16</v>
      </c>
      <c r="B48" t="s">
        <v>17</v>
      </c>
      <c r="C48" t="s">
        <v>2782</v>
      </c>
      <c r="D48" t="s">
        <v>2783</v>
      </c>
      <c r="E48" t="s">
        <v>2749</v>
      </c>
      <c r="F48" t="s">
        <v>2750</v>
      </c>
      <c r="G48" t="s">
        <v>119</v>
      </c>
      <c r="H48" t="s">
        <v>45</v>
      </c>
      <c r="I48" t="s">
        <v>2751</v>
      </c>
      <c r="J48" t="s">
        <v>2752</v>
      </c>
      <c r="K48" t="s">
        <v>122</v>
      </c>
      <c r="L48" t="s">
        <v>49</v>
      </c>
      <c r="M48" t="s">
        <v>2784</v>
      </c>
      <c r="N48" t="s">
        <v>124</v>
      </c>
      <c r="O48" t="s">
        <v>2755</v>
      </c>
      <c r="P48" t="s">
        <v>159</v>
      </c>
      <c r="Q48" s="3">
        <f t="shared" si="0"/>
        <v>0.91</v>
      </c>
      <c r="R48" s="4" t="str">
        <f t="shared" si="1"/>
        <v>90%-99%</v>
      </c>
    </row>
    <row r="49" spans="1:18" ht="16.5" x14ac:dyDescent="0.45">
      <c r="A49" t="s">
        <v>16</v>
      </c>
      <c r="B49" t="s">
        <v>17</v>
      </c>
      <c r="C49" t="s">
        <v>103</v>
      </c>
      <c r="D49" t="s">
        <v>104</v>
      </c>
      <c r="E49" t="s">
        <v>105</v>
      </c>
      <c r="F49" t="s">
        <v>106</v>
      </c>
      <c r="G49" t="s">
        <v>73</v>
      </c>
      <c r="H49" t="s">
        <v>57</v>
      </c>
      <c r="I49" t="s">
        <v>107</v>
      </c>
      <c r="J49" t="s">
        <v>108</v>
      </c>
      <c r="K49" t="s">
        <v>76</v>
      </c>
      <c r="L49" t="s">
        <v>61</v>
      </c>
      <c r="M49" t="s">
        <v>109</v>
      </c>
      <c r="N49" t="s">
        <v>78</v>
      </c>
      <c r="O49" t="s">
        <v>30</v>
      </c>
      <c r="P49" t="s">
        <v>110</v>
      </c>
      <c r="Q49" s="3">
        <f t="shared" si="0"/>
        <v>0.90384615384615385</v>
      </c>
      <c r="R49" s="4" t="str">
        <f t="shared" si="1"/>
        <v>90%-99%</v>
      </c>
    </row>
    <row r="50" spans="1:18" ht="16.5" x14ac:dyDescent="0.45">
      <c r="A50" t="s">
        <v>16</v>
      </c>
      <c r="B50" t="s">
        <v>17</v>
      </c>
      <c r="C50" t="s">
        <v>111</v>
      </c>
      <c r="D50" t="s">
        <v>112</v>
      </c>
      <c r="E50" t="s">
        <v>105</v>
      </c>
      <c r="F50" t="s">
        <v>106</v>
      </c>
      <c r="G50" t="s">
        <v>73</v>
      </c>
      <c r="H50" t="s">
        <v>57</v>
      </c>
      <c r="I50" t="s">
        <v>107</v>
      </c>
      <c r="J50" t="s">
        <v>108</v>
      </c>
      <c r="K50" t="s">
        <v>76</v>
      </c>
      <c r="L50" t="s">
        <v>61</v>
      </c>
      <c r="M50" t="s">
        <v>113</v>
      </c>
      <c r="N50" t="s">
        <v>78</v>
      </c>
      <c r="O50" t="s">
        <v>30</v>
      </c>
      <c r="P50" t="s">
        <v>110</v>
      </c>
      <c r="Q50" s="3">
        <f t="shared" si="0"/>
        <v>0.90384615384615385</v>
      </c>
      <c r="R50" s="4" t="str">
        <f t="shared" si="1"/>
        <v>90%-99%</v>
      </c>
    </row>
    <row r="51" spans="1:18" ht="16.5" x14ac:dyDescent="0.45">
      <c r="A51" t="s">
        <v>16</v>
      </c>
      <c r="B51" t="s">
        <v>114</v>
      </c>
      <c r="C51" t="s">
        <v>2665</v>
      </c>
      <c r="D51" t="s">
        <v>2666</v>
      </c>
      <c r="E51" t="s">
        <v>2667</v>
      </c>
      <c r="F51" t="s">
        <v>2668</v>
      </c>
      <c r="G51" t="s">
        <v>96</v>
      </c>
      <c r="H51" t="s">
        <v>23</v>
      </c>
      <c r="I51" t="s">
        <v>2669</v>
      </c>
      <c r="J51" t="s">
        <v>2670</v>
      </c>
      <c r="K51" t="s">
        <v>99</v>
      </c>
      <c r="L51" t="s">
        <v>27</v>
      </c>
      <c r="M51" t="s">
        <v>2671</v>
      </c>
      <c r="N51" t="s">
        <v>101</v>
      </c>
      <c r="O51" t="s">
        <v>2672</v>
      </c>
      <c r="P51" t="s">
        <v>1169</v>
      </c>
      <c r="Q51" s="3">
        <f t="shared" si="0"/>
        <v>0.9</v>
      </c>
      <c r="R51" s="4" t="str">
        <f t="shared" si="1"/>
        <v>90%-99%</v>
      </c>
    </row>
    <row r="52" spans="1:18" ht="16.5" x14ac:dyDescent="0.45">
      <c r="A52" t="s">
        <v>16</v>
      </c>
      <c r="B52" t="s">
        <v>114</v>
      </c>
      <c r="C52" t="s">
        <v>3798</v>
      </c>
      <c r="D52" t="s">
        <v>3799</v>
      </c>
      <c r="E52" t="s">
        <v>3800</v>
      </c>
      <c r="F52" t="s">
        <v>3801</v>
      </c>
      <c r="G52" t="s">
        <v>56</v>
      </c>
      <c r="H52" t="s">
        <v>57</v>
      </c>
      <c r="I52" t="s">
        <v>3800</v>
      </c>
      <c r="J52" t="s">
        <v>3802</v>
      </c>
      <c r="K52" t="s">
        <v>60</v>
      </c>
      <c r="L52" t="s">
        <v>61</v>
      </c>
      <c r="M52" t="s">
        <v>3803</v>
      </c>
      <c r="N52" t="s">
        <v>197</v>
      </c>
      <c r="O52" t="s">
        <v>2011</v>
      </c>
      <c r="P52" t="s">
        <v>102</v>
      </c>
      <c r="Q52" s="3">
        <f t="shared" si="0"/>
        <v>0.9</v>
      </c>
      <c r="R52" s="4" t="str">
        <f t="shared" si="1"/>
        <v>90%-99%</v>
      </c>
    </row>
    <row r="53" spans="1:18" ht="16.5" x14ac:dyDescent="0.45">
      <c r="A53" t="s">
        <v>16</v>
      </c>
      <c r="B53" t="s">
        <v>114</v>
      </c>
      <c r="C53" t="s">
        <v>3804</v>
      </c>
      <c r="D53" t="s">
        <v>3805</v>
      </c>
      <c r="E53" t="s">
        <v>3806</v>
      </c>
      <c r="F53" t="s">
        <v>3807</v>
      </c>
      <c r="G53" t="s">
        <v>682</v>
      </c>
      <c r="H53" t="s">
        <v>57</v>
      </c>
      <c r="I53" t="s">
        <v>3808</v>
      </c>
      <c r="J53" t="s">
        <v>3809</v>
      </c>
      <c r="K53" t="s">
        <v>685</v>
      </c>
      <c r="L53" t="s">
        <v>61</v>
      </c>
      <c r="M53" t="s">
        <v>3810</v>
      </c>
      <c r="N53" t="s">
        <v>796</v>
      </c>
      <c r="O53" t="s">
        <v>1169</v>
      </c>
      <c r="P53" t="s">
        <v>126</v>
      </c>
      <c r="Q53" s="3">
        <f t="shared" si="0"/>
        <v>0.9</v>
      </c>
      <c r="R53" s="4" t="str">
        <f t="shared" si="1"/>
        <v>90%-99%</v>
      </c>
    </row>
    <row r="54" spans="1:18" ht="16.5" x14ac:dyDescent="0.45">
      <c r="A54" t="s">
        <v>16</v>
      </c>
      <c r="B54" t="s">
        <v>114</v>
      </c>
      <c r="C54" t="s">
        <v>3812</v>
      </c>
      <c r="D54" t="s">
        <v>3813</v>
      </c>
      <c r="E54" t="s">
        <v>3814</v>
      </c>
      <c r="F54" t="s">
        <v>3815</v>
      </c>
      <c r="G54" t="s">
        <v>119</v>
      </c>
      <c r="H54" t="s">
        <v>45</v>
      </c>
      <c r="I54" t="s">
        <v>3816</v>
      </c>
      <c r="J54" t="s">
        <v>3817</v>
      </c>
      <c r="K54" t="s">
        <v>122</v>
      </c>
      <c r="L54" t="s">
        <v>49</v>
      </c>
      <c r="M54" t="s">
        <v>3818</v>
      </c>
      <c r="N54" t="s">
        <v>250</v>
      </c>
      <c r="O54" t="s">
        <v>2672</v>
      </c>
      <c r="P54" t="s">
        <v>1169</v>
      </c>
      <c r="Q54" s="3">
        <f t="shared" si="0"/>
        <v>0.9</v>
      </c>
      <c r="R54" s="4" t="str">
        <f t="shared" si="1"/>
        <v>90%-99%</v>
      </c>
    </row>
    <row r="55" spans="1:18" ht="16.5" x14ac:dyDescent="0.45">
      <c r="A55" t="s">
        <v>16</v>
      </c>
      <c r="B55" t="s">
        <v>114</v>
      </c>
      <c r="C55" t="s">
        <v>3819</v>
      </c>
      <c r="D55" t="s">
        <v>3820</v>
      </c>
      <c r="E55" t="s">
        <v>3814</v>
      </c>
      <c r="F55" t="s">
        <v>3815</v>
      </c>
      <c r="G55" t="s">
        <v>119</v>
      </c>
      <c r="H55" t="s">
        <v>45</v>
      </c>
      <c r="I55" t="s">
        <v>3816</v>
      </c>
      <c r="J55" t="s">
        <v>3817</v>
      </c>
      <c r="K55" t="s">
        <v>122</v>
      </c>
      <c r="L55" t="s">
        <v>49</v>
      </c>
      <c r="M55" t="s">
        <v>3821</v>
      </c>
      <c r="N55" t="s">
        <v>250</v>
      </c>
      <c r="O55" t="s">
        <v>2672</v>
      </c>
      <c r="P55" t="s">
        <v>1169</v>
      </c>
      <c r="Q55" s="3">
        <f t="shared" si="0"/>
        <v>0.9</v>
      </c>
      <c r="R55" s="4" t="str">
        <f t="shared" si="1"/>
        <v>90%-99%</v>
      </c>
    </row>
    <row r="56" spans="1:18" ht="16.5" x14ac:dyDescent="0.45">
      <c r="A56" t="s">
        <v>16</v>
      </c>
      <c r="B56" t="s">
        <v>114</v>
      </c>
      <c r="C56" t="s">
        <v>3812</v>
      </c>
      <c r="D56" t="s">
        <v>3813</v>
      </c>
      <c r="E56" t="s">
        <v>3822</v>
      </c>
      <c r="F56" t="s">
        <v>3823</v>
      </c>
      <c r="G56" t="s">
        <v>153</v>
      </c>
      <c r="H56" t="s">
        <v>45</v>
      </c>
      <c r="I56" t="s">
        <v>3824</v>
      </c>
      <c r="J56" t="s">
        <v>3825</v>
      </c>
      <c r="K56" t="s">
        <v>156</v>
      </c>
      <c r="L56" t="s">
        <v>49</v>
      </c>
      <c r="M56" t="s">
        <v>3826</v>
      </c>
      <c r="N56" t="s">
        <v>470</v>
      </c>
      <c r="O56" t="s">
        <v>3827</v>
      </c>
      <c r="P56" t="s">
        <v>428</v>
      </c>
      <c r="Q56" s="3">
        <f t="shared" si="0"/>
        <v>0.9</v>
      </c>
      <c r="R56" s="4" t="str">
        <f t="shared" si="1"/>
        <v>90%-99%</v>
      </c>
    </row>
    <row r="57" spans="1:18" ht="16.5" x14ac:dyDescent="0.45">
      <c r="A57" t="s">
        <v>16</v>
      </c>
      <c r="B57" t="s">
        <v>114</v>
      </c>
      <c r="C57" t="s">
        <v>3819</v>
      </c>
      <c r="D57" t="s">
        <v>3820</v>
      </c>
      <c r="E57" t="s">
        <v>3822</v>
      </c>
      <c r="F57" t="s">
        <v>3823</v>
      </c>
      <c r="G57" t="s">
        <v>153</v>
      </c>
      <c r="H57" t="s">
        <v>45</v>
      </c>
      <c r="I57" t="s">
        <v>3824</v>
      </c>
      <c r="J57" t="s">
        <v>3825</v>
      </c>
      <c r="K57" t="s">
        <v>156</v>
      </c>
      <c r="L57" t="s">
        <v>49</v>
      </c>
      <c r="M57" t="s">
        <v>3828</v>
      </c>
      <c r="N57" t="s">
        <v>470</v>
      </c>
      <c r="O57" t="s">
        <v>3827</v>
      </c>
      <c r="P57" t="s">
        <v>428</v>
      </c>
      <c r="Q57" s="3">
        <f t="shared" si="0"/>
        <v>0.9</v>
      </c>
      <c r="R57" s="4" t="str">
        <f t="shared" si="1"/>
        <v>90%-99%</v>
      </c>
    </row>
    <row r="58" spans="1:18" ht="16.5" x14ac:dyDescent="0.45">
      <c r="A58" t="s">
        <v>16</v>
      </c>
      <c r="B58" t="s">
        <v>114</v>
      </c>
      <c r="C58" t="s">
        <v>3829</v>
      </c>
      <c r="D58" t="s">
        <v>3830</v>
      </c>
      <c r="E58" t="s">
        <v>3831</v>
      </c>
      <c r="F58" t="s">
        <v>3832</v>
      </c>
      <c r="G58" t="s">
        <v>56</v>
      </c>
      <c r="H58" t="s">
        <v>57</v>
      </c>
      <c r="I58" t="s">
        <v>3833</v>
      </c>
      <c r="J58" t="s">
        <v>3834</v>
      </c>
      <c r="K58" t="s">
        <v>60</v>
      </c>
      <c r="L58" t="s">
        <v>61</v>
      </c>
      <c r="M58" t="s">
        <v>3835</v>
      </c>
      <c r="N58" t="s">
        <v>191</v>
      </c>
      <c r="O58" t="s">
        <v>1169</v>
      </c>
      <c r="P58" t="s">
        <v>126</v>
      </c>
      <c r="Q58" s="3">
        <f t="shared" si="0"/>
        <v>0.9</v>
      </c>
      <c r="R58" s="4" t="str">
        <f t="shared" si="1"/>
        <v>90%-99%</v>
      </c>
    </row>
    <row r="59" spans="1:18" ht="16.5" x14ac:dyDescent="0.45">
      <c r="A59" t="s">
        <v>16</v>
      </c>
      <c r="B59" t="s">
        <v>114</v>
      </c>
      <c r="C59" t="s">
        <v>3846</v>
      </c>
      <c r="D59" t="s">
        <v>3844</v>
      </c>
      <c r="E59" t="s">
        <v>3863</v>
      </c>
      <c r="F59" t="s">
        <v>3864</v>
      </c>
      <c r="G59" t="s">
        <v>73</v>
      </c>
      <c r="H59" t="s">
        <v>57</v>
      </c>
      <c r="I59" t="s">
        <v>3865</v>
      </c>
      <c r="J59" t="s">
        <v>3866</v>
      </c>
      <c r="K59" t="s">
        <v>76</v>
      </c>
      <c r="L59" t="s">
        <v>61</v>
      </c>
      <c r="M59" t="s">
        <v>3867</v>
      </c>
      <c r="N59" t="s">
        <v>78</v>
      </c>
      <c r="O59" t="s">
        <v>1169</v>
      </c>
      <c r="P59" t="s">
        <v>126</v>
      </c>
      <c r="Q59" s="3">
        <f t="shared" si="0"/>
        <v>0.9</v>
      </c>
      <c r="R59" s="4" t="str">
        <f t="shared" si="1"/>
        <v>90%-99%</v>
      </c>
    </row>
    <row r="60" spans="1:18" ht="16.5" x14ac:dyDescent="0.45">
      <c r="A60" t="s">
        <v>16</v>
      </c>
      <c r="B60" t="s">
        <v>114</v>
      </c>
      <c r="C60" t="s">
        <v>3868</v>
      </c>
      <c r="D60" t="s">
        <v>3869</v>
      </c>
      <c r="E60" t="s">
        <v>3863</v>
      </c>
      <c r="F60" t="s">
        <v>3864</v>
      </c>
      <c r="G60" t="s">
        <v>73</v>
      </c>
      <c r="H60" t="s">
        <v>57</v>
      </c>
      <c r="I60" t="s">
        <v>3865</v>
      </c>
      <c r="J60" t="s">
        <v>3866</v>
      </c>
      <c r="K60" t="s">
        <v>76</v>
      </c>
      <c r="L60" t="s">
        <v>61</v>
      </c>
      <c r="M60" t="s">
        <v>3870</v>
      </c>
      <c r="N60" t="s">
        <v>78</v>
      </c>
      <c r="O60" t="s">
        <v>1169</v>
      </c>
      <c r="P60" t="s">
        <v>126</v>
      </c>
      <c r="Q60" s="3">
        <f t="shared" si="0"/>
        <v>0.9</v>
      </c>
      <c r="R60" s="4" t="str">
        <f t="shared" si="1"/>
        <v>90%-99%</v>
      </c>
    </row>
    <row r="61" spans="1:18" ht="16.5" x14ac:dyDescent="0.45">
      <c r="A61" t="s">
        <v>16</v>
      </c>
      <c r="B61" t="s">
        <v>114</v>
      </c>
      <c r="C61" t="s">
        <v>3930</v>
      </c>
      <c r="D61" t="s">
        <v>3931</v>
      </c>
      <c r="E61" t="s">
        <v>3932</v>
      </c>
      <c r="F61" t="s">
        <v>3933</v>
      </c>
      <c r="G61" t="s">
        <v>44</v>
      </c>
      <c r="H61" t="s">
        <v>45</v>
      </c>
      <c r="I61" t="s">
        <v>3934</v>
      </c>
      <c r="J61" t="s">
        <v>3935</v>
      </c>
      <c r="K61" t="s">
        <v>48</v>
      </c>
      <c r="L61" t="s">
        <v>49</v>
      </c>
      <c r="M61" t="s">
        <v>3936</v>
      </c>
      <c r="N61" t="s">
        <v>292</v>
      </c>
      <c r="O61" t="s">
        <v>1169</v>
      </c>
      <c r="P61" t="s">
        <v>126</v>
      </c>
      <c r="Q61" s="3">
        <f t="shared" si="0"/>
        <v>0.9</v>
      </c>
      <c r="R61" s="4" t="str">
        <f t="shared" si="1"/>
        <v>90%-99%</v>
      </c>
    </row>
    <row r="62" spans="1:18" ht="16.5" x14ac:dyDescent="0.45">
      <c r="A62" t="s">
        <v>16</v>
      </c>
      <c r="B62" t="s">
        <v>114</v>
      </c>
      <c r="C62" t="s">
        <v>3955</v>
      </c>
      <c r="D62" t="s">
        <v>3956</v>
      </c>
      <c r="E62" t="s">
        <v>3957</v>
      </c>
      <c r="F62" t="s">
        <v>3958</v>
      </c>
      <c r="G62" t="s">
        <v>96</v>
      </c>
      <c r="H62" t="s">
        <v>23</v>
      </c>
      <c r="I62" t="s">
        <v>3959</v>
      </c>
      <c r="J62" t="s">
        <v>3960</v>
      </c>
      <c r="K62" t="s">
        <v>99</v>
      </c>
      <c r="L62" t="s">
        <v>27</v>
      </c>
      <c r="M62" t="s">
        <v>3961</v>
      </c>
      <c r="N62" t="s">
        <v>101</v>
      </c>
      <c r="O62" t="s">
        <v>3962</v>
      </c>
      <c r="P62" t="s">
        <v>148</v>
      </c>
      <c r="Q62" s="3">
        <f t="shared" si="0"/>
        <v>0.9</v>
      </c>
      <c r="R62" s="4" t="str">
        <f t="shared" si="1"/>
        <v>90%-99%</v>
      </c>
    </row>
    <row r="63" spans="1:18" ht="16.5" x14ac:dyDescent="0.45">
      <c r="A63" t="s">
        <v>16</v>
      </c>
      <c r="B63" t="s">
        <v>114</v>
      </c>
      <c r="C63" t="s">
        <v>4006</v>
      </c>
      <c r="D63" t="s">
        <v>4007</v>
      </c>
      <c r="E63" t="s">
        <v>4008</v>
      </c>
      <c r="F63" t="s">
        <v>4009</v>
      </c>
      <c r="G63" t="s">
        <v>1634</v>
      </c>
      <c r="H63" t="s">
        <v>23</v>
      </c>
      <c r="I63" t="s">
        <v>4010</v>
      </c>
      <c r="J63" t="s">
        <v>4011</v>
      </c>
      <c r="K63" t="s">
        <v>1637</v>
      </c>
      <c r="L63" t="s">
        <v>27</v>
      </c>
      <c r="M63" t="s">
        <v>4012</v>
      </c>
      <c r="N63" t="s">
        <v>4013</v>
      </c>
      <c r="O63" t="s">
        <v>4014</v>
      </c>
      <c r="P63" t="s">
        <v>147</v>
      </c>
      <c r="Q63" s="3">
        <f t="shared" si="0"/>
        <v>0.9</v>
      </c>
      <c r="R63" s="4" t="str">
        <f t="shared" si="1"/>
        <v>90%-99%</v>
      </c>
    </row>
    <row r="64" spans="1:18" ht="16.5" x14ac:dyDescent="0.45">
      <c r="A64" t="s">
        <v>16</v>
      </c>
      <c r="B64" t="s">
        <v>114</v>
      </c>
      <c r="C64" t="s">
        <v>4072</v>
      </c>
      <c r="D64" t="s">
        <v>4073</v>
      </c>
      <c r="E64" t="s">
        <v>3800</v>
      </c>
      <c r="F64" t="s">
        <v>3801</v>
      </c>
      <c r="G64" t="s">
        <v>56</v>
      </c>
      <c r="H64" t="s">
        <v>57</v>
      </c>
      <c r="I64" t="s">
        <v>3800</v>
      </c>
      <c r="J64" t="s">
        <v>3802</v>
      </c>
      <c r="K64" t="s">
        <v>60</v>
      </c>
      <c r="L64" t="s">
        <v>61</v>
      </c>
      <c r="M64" t="s">
        <v>4074</v>
      </c>
      <c r="N64" t="s">
        <v>197</v>
      </c>
      <c r="O64" t="s">
        <v>2011</v>
      </c>
      <c r="P64" t="s">
        <v>102</v>
      </c>
      <c r="Q64" s="3">
        <f t="shared" si="0"/>
        <v>0.9</v>
      </c>
      <c r="R64" s="4" t="str">
        <f t="shared" si="1"/>
        <v>90%-99%</v>
      </c>
    </row>
    <row r="65" spans="1:18" ht="16.5" x14ac:dyDescent="0.45">
      <c r="A65" t="s">
        <v>16</v>
      </c>
      <c r="B65" t="s">
        <v>114</v>
      </c>
      <c r="C65" t="s">
        <v>4251</v>
      </c>
      <c r="D65" t="s">
        <v>4252</v>
      </c>
      <c r="E65" t="s">
        <v>3800</v>
      </c>
      <c r="F65" t="s">
        <v>3801</v>
      </c>
      <c r="G65" t="s">
        <v>56</v>
      </c>
      <c r="H65" t="s">
        <v>57</v>
      </c>
      <c r="I65" t="s">
        <v>3800</v>
      </c>
      <c r="J65" t="s">
        <v>3802</v>
      </c>
      <c r="K65" t="s">
        <v>60</v>
      </c>
      <c r="L65" t="s">
        <v>61</v>
      </c>
      <c r="M65" t="s">
        <v>4253</v>
      </c>
      <c r="N65" t="s">
        <v>197</v>
      </c>
      <c r="O65" t="s">
        <v>2011</v>
      </c>
      <c r="P65" t="s">
        <v>102</v>
      </c>
      <c r="Q65" s="3">
        <f t="shared" si="0"/>
        <v>0.9</v>
      </c>
      <c r="R65" s="4" t="str">
        <f t="shared" si="1"/>
        <v>90%-99%</v>
      </c>
    </row>
    <row r="66" spans="1:18" ht="16.5" x14ac:dyDescent="0.45">
      <c r="A66" t="s">
        <v>16</v>
      </c>
      <c r="B66" t="s">
        <v>114</v>
      </c>
      <c r="C66" t="s">
        <v>4343</v>
      </c>
      <c r="D66" t="s">
        <v>4344</v>
      </c>
      <c r="E66" t="s">
        <v>4345</v>
      </c>
      <c r="F66" t="s">
        <v>4346</v>
      </c>
      <c r="G66" t="s">
        <v>153</v>
      </c>
      <c r="H66" t="s">
        <v>45</v>
      </c>
      <c r="I66" t="s">
        <v>4347</v>
      </c>
      <c r="J66" t="s">
        <v>4348</v>
      </c>
      <c r="K66" t="s">
        <v>156</v>
      </c>
      <c r="L66" t="s">
        <v>49</v>
      </c>
      <c r="M66" t="s">
        <v>4349</v>
      </c>
      <c r="N66" t="s">
        <v>708</v>
      </c>
      <c r="O66" t="s">
        <v>428</v>
      </c>
      <c r="P66" t="s">
        <v>453</v>
      </c>
      <c r="Q66" s="3">
        <f t="shared" ref="Q66:Q129" si="2">O66/P66</f>
        <v>0.9</v>
      </c>
      <c r="R66" s="4" t="str">
        <f t="shared" ref="R66:R129" si="3">IF(Q66&lt;0.1,"&lt;10%", IF(Q66&lt;0.2,"10%-19%", IF(Q66&lt;0.3,"20%-29%", IF(Q66&lt;0.4,"30%-39%", IF(Q66&lt;0.5,"40%-49%", IF(Q66&lt;0.6,"50%-59%", IF(Q66&lt;0.7,"60%-69%", IF(Q66&lt;0.8,"70%-79%", IF(Q66&lt;0.9,"80%-89%", IF(Q66&lt;1,"90%-99%","&gt;100%"))))))))))</f>
        <v>90%-99%</v>
      </c>
    </row>
    <row r="67" spans="1:18" ht="16.5" x14ac:dyDescent="0.45">
      <c r="A67" t="s">
        <v>16</v>
      </c>
      <c r="B67" t="s">
        <v>114</v>
      </c>
      <c r="C67" t="s">
        <v>4412</v>
      </c>
      <c r="D67" t="s">
        <v>4413</v>
      </c>
      <c r="E67" t="s">
        <v>4414</v>
      </c>
      <c r="F67" t="s">
        <v>4415</v>
      </c>
      <c r="G67" t="s">
        <v>153</v>
      </c>
      <c r="H67" t="s">
        <v>45</v>
      </c>
      <c r="I67" t="s">
        <v>4416</v>
      </c>
      <c r="J67" t="s">
        <v>4417</v>
      </c>
      <c r="K67" t="s">
        <v>156</v>
      </c>
      <c r="L67" t="s">
        <v>49</v>
      </c>
      <c r="M67" t="s">
        <v>4418</v>
      </c>
      <c r="N67" t="s">
        <v>708</v>
      </c>
      <c r="O67" t="s">
        <v>2672</v>
      </c>
      <c r="P67" t="s">
        <v>1169</v>
      </c>
      <c r="Q67" s="3">
        <f t="shared" si="2"/>
        <v>0.9</v>
      </c>
      <c r="R67" s="4" t="str">
        <f t="shared" si="3"/>
        <v>90%-99%</v>
      </c>
    </row>
    <row r="68" spans="1:18" ht="16.5" x14ac:dyDescent="0.45">
      <c r="A68" t="s">
        <v>16</v>
      </c>
      <c r="B68" t="s">
        <v>114</v>
      </c>
      <c r="C68" t="s">
        <v>4472</v>
      </c>
      <c r="D68" t="s">
        <v>4473</v>
      </c>
      <c r="E68" t="s">
        <v>4474</v>
      </c>
      <c r="F68" t="s">
        <v>4475</v>
      </c>
      <c r="G68" t="s">
        <v>153</v>
      </c>
      <c r="H68" t="s">
        <v>45</v>
      </c>
      <c r="I68" t="s">
        <v>4476</v>
      </c>
      <c r="J68" t="s">
        <v>4477</v>
      </c>
      <c r="K68" t="s">
        <v>156</v>
      </c>
      <c r="L68" t="s">
        <v>49</v>
      </c>
      <c r="M68" t="s">
        <v>4478</v>
      </c>
      <c r="N68" t="s">
        <v>219</v>
      </c>
      <c r="O68" t="s">
        <v>2672</v>
      </c>
      <c r="P68" t="s">
        <v>1169</v>
      </c>
      <c r="Q68" s="3">
        <f t="shared" si="2"/>
        <v>0.9</v>
      </c>
      <c r="R68" s="4" t="str">
        <f t="shared" si="3"/>
        <v>90%-99%</v>
      </c>
    </row>
    <row r="69" spans="1:18" ht="16.5" x14ac:dyDescent="0.45">
      <c r="A69" t="s">
        <v>16</v>
      </c>
      <c r="B69" t="s">
        <v>114</v>
      </c>
      <c r="C69" t="s">
        <v>4496</v>
      </c>
      <c r="D69" t="s">
        <v>4497</v>
      </c>
      <c r="E69" t="s">
        <v>4498</v>
      </c>
      <c r="F69" t="s">
        <v>4499</v>
      </c>
      <c r="G69" t="s">
        <v>22</v>
      </c>
      <c r="H69" t="s">
        <v>23</v>
      </c>
      <c r="I69" t="s">
        <v>4500</v>
      </c>
      <c r="J69" t="s">
        <v>4501</v>
      </c>
      <c r="K69" t="s">
        <v>26</v>
      </c>
      <c r="L69" t="s">
        <v>27</v>
      </c>
      <c r="M69" t="s">
        <v>4502</v>
      </c>
      <c r="N69" t="s">
        <v>29</v>
      </c>
      <c r="O69" t="s">
        <v>428</v>
      </c>
      <c r="P69" t="s">
        <v>453</v>
      </c>
      <c r="Q69" s="3">
        <f t="shared" si="2"/>
        <v>0.9</v>
      </c>
      <c r="R69" s="4" t="str">
        <f t="shared" si="3"/>
        <v>90%-99%</v>
      </c>
    </row>
    <row r="70" spans="1:18" ht="16.5" x14ac:dyDescent="0.45">
      <c r="A70" t="s">
        <v>16</v>
      </c>
      <c r="B70" t="s">
        <v>114</v>
      </c>
      <c r="C70" t="s">
        <v>3836</v>
      </c>
      <c r="D70" t="s">
        <v>3837</v>
      </c>
      <c r="E70" t="s">
        <v>3838</v>
      </c>
      <c r="F70" t="s">
        <v>3839</v>
      </c>
      <c r="G70" t="s">
        <v>234</v>
      </c>
      <c r="H70" t="s">
        <v>45</v>
      </c>
      <c r="I70" t="s">
        <v>3840</v>
      </c>
      <c r="J70" t="s">
        <v>3841</v>
      </c>
      <c r="K70" t="s">
        <v>236</v>
      </c>
      <c r="L70" t="s">
        <v>49</v>
      </c>
      <c r="M70" t="s">
        <v>3842</v>
      </c>
      <c r="N70" t="s">
        <v>238</v>
      </c>
      <c r="O70" t="s">
        <v>135</v>
      </c>
      <c r="P70" t="s">
        <v>148</v>
      </c>
      <c r="Q70" s="3">
        <f t="shared" si="2"/>
        <v>0.89473684210526316</v>
      </c>
      <c r="R70" s="4" t="str">
        <f t="shared" si="3"/>
        <v>80%-89%</v>
      </c>
    </row>
    <row r="71" spans="1:18" ht="16.5" x14ac:dyDescent="0.45">
      <c r="A71" t="s">
        <v>16</v>
      </c>
      <c r="B71" t="s">
        <v>114</v>
      </c>
      <c r="C71" t="s">
        <v>3843</v>
      </c>
      <c r="D71" t="s">
        <v>3844</v>
      </c>
      <c r="E71" t="s">
        <v>3838</v>
      </c>
      <c r="F71" t="s">
        <v>3839</v>
      </c>
      <c r="G71" t="s">
        <v>234</v>
      </c>
      <c r="H71" t="s">
        <v>45</v>
      </c>
      <c r="I71" t="s">
        <v>3840</v>
      </c>
      <c r="J71" t="s">
        <v>3841</v>
      </c>
      <c r="K71" t="s">
        <v>236</v>
      </c>
      <c r="L71" t="s">
        <v>49</v>
      </c>
      <c r="M71" t="s">
        <v>3845</v>
      </c>
      <c r="N71" t="s">
        <v>238</v>
      </c>
      <c r="O71" t="s">
        <v>135</v>
      </c>
      <c r="P71" t="s">
        <v>148</v>
      </c>
      <c r="Q71" s="3">
        <f t="shared" si="2"/>
        <v>0.89473684210526316</v>
      </c>
      <c r="R71" s="4" t="str">
        <f t="shared" si="3"/>
        <v>80%-89%</v>
      </c>
    </row>
    <row r="72" spans="1:18" ht="16.5" x14ac:dyDescent="0.45">
      <c r="A72" t="s">
        <v>16</v>
      </c>
      <c r="B72" t="s">
        <v>114</v>
      </c>
      <c r="C72" t="s">
        <v>3846</v>
      </c>
      <c r="D72" t="s">
        <v>3844</v>
      </c>
      <c r="E72" t="s">
        <v>3847</v>
      </c>
      <c r="F72" t="s">
        <v>3848</v>
      </c>
      <c r="G72" t="s">
        <v>259</v>
      </c>
      <c r="H72" t="s">
        <v>45</v>
      </c>
      <c r="I72" t="s">
        <v>3849</v>
      </c>
      <c r="J72" t="s">
        <v>3850</v>
      </c>
      <c r="K72" t="s">
        <v>261</v>
      </c>
      <c r="L72" t="s">
        <v>49</v>
      </c>
      <c r="M72" t="s">
        <v>3851</v>
      </c>
      <c r="N72" t="s">
        <v>281</v>
      </c>
      <c r="O72" t="s">
        <v>135</v>
      </c>
      <c r="P72" t="s">
        <v>148</v>
      </c>
      <c r="Q72" s="3">
        <f t="shared" si="2"/>
        <v>0.89473684210526316</v>
      </c>
      <c r="R72" s="4" t="str">
        <f t="shared" si="3"/>
        <v>80%-89%</v>
      </c>
    </row>
    <row r="73" spans="1:18" ht="16.5" x14ac:dyDescent="0.45">
      <c r="A73" t="s">
        <v>16</v>
      </c>
      <c r="B73" t="s">
        <v>114</v>
      </c>
      <c r="C73" t="s">
        <v>3852</v>
      </c>
      <c r="D73" t="s">
        <v>3853</v>
      </c>
      <c r="E73" t="s">
        <v>3847</v>
      </c>
      <c r="F73" t="s">
        <v>3848</v>
      </c>
      <c r="G73" t="s">
        <v>259</v>
      </c>
      <c r="H73" t="s">
        <v>45</v>
      </c>
      <c r="I73" t="s">
        <v>3849</v>
      </c>
      <c r="J73" t="s">
        <v>3850</v>
      </c>
      <c r="K73" t="s">
        <v>261</v>
      </c>
      <c r="L73" t="s">
        <v>49</v>
      </c>
      <c r="M73" t="s">
        <v>3854</v>
      </c>
      <c r="N73" t="s">
        <v>281</v>
      </c>
      <c r="O73" t="s">
        <v>135</v>
      </c>
      <c r="P73" t="s">
        <v>148</v>
      </c>
      <c r="Q73" s="3">
        <f t="shared" si="2"/>
        <v>0.89473684210526316</v>
      </c>
      <c r="R73" s="4" t="str">
        <f t="shared" si="3"/>
        <v>80%-89%</v>
      </c>
    </row>
    <row r="74" spans="1:18" ht="16.5" x14ac:dyDescent="0.45">
      <c r="A74" t="s">
        <v>16</v>
      </c>
      <c r="B74" t="s">
        <v>114</v>
      </c>
      <c r="C74" t="s">
        <v>3855</v>
      </c>
      <c r="D74" t="s">
        <v>3856</v>
      </c>
      <c r="E74" t="s">
        <v>3857</v>
      </c>
      <c r="F74" t="s">
        <v>3858</v>
      </c>
      <c r="G74" t="s">
        <v>44</v>
      </c>
      <c r="H74" t="s">
        <v>45</v>
      </c>
      <c r="I74" t="s">
        <v>3859</v>
      </c>
      <c r="J74" t="s">
        <v>3860</v>
      </c>
      <c r="K74" t="s">
        <v>48</v>
      </c>
      <c r="L74" t="s">
        <v>49</v>
      </c>
      <c r="M74" t="s">
        <v>3861</v>
      </c>
      <c r="N74" t="s">
        <v>298</v>
      </c>
      <c r="O74" t="s">
        <v>135</v>
      </c>
      <c r="P74" t="s">
        <v>148</v>
      </c>
      <c r="Q74" s="3">
        <f t="shared" si="2"/>
        <v>0.89473684210526316</v>
      </c>
      <c r="R74" s="4" t="str">
        <f t="shared" si="3"/>
        <v>80%-89%</v>
      </c>
    </row>
    <row r="75" spans="1:18" ht="16.5" x14ac:dyDescent="0.45">
      <c r="A75" t="s">
        <v>16</v>
      </c>
      <c r="B75" t="s">
        <v>114</v>
      </c>
      <c r="C75" t="s">
        <v>3846</v>
      </c>
      <c r="D75" t="s">
        <v>3844</v>
      </c>
      <c r="E75" t="s">
        <v>3857</v>
      </c>
      <c r="F75" t="s">
        <v>3858</v>
      </c>
      <c r="G75" t="s">
        <v>44</v>
      </c>
      <c r="H75" t="s">
        <v>45</v>
      </c>
      <c r="I75" t="s">
        <v>3859</v>
      </c>
      <c r="J75" t="s">
        <v>3860</v>
      </c>
      <c r="K75" t="s">
        <v>48</v>
      </c>
      <c r="L75" t="s">
        <v>49</v>
      </c>
      <c r="M75" t="s">
        <v>3862</v>
      </c>
      <c r="N75" t="s">
        <v>298</v>
      </c>
      <c r="O75" t="s">
        <v>135</v>
      </c>
      <c r="P75" t="s">
        <v>148</v>
      </c>
      <c r="Q75" s="3">
        <f t="shared" si="2"/>
        <v>0.89473684210526316</v>
      </c>
      <c r="R75" s="4" t="str">
        <f t="shared" si="3"/>
        <v>80%-89%</v>
      </c>
    </row>
    <row r="76" spans="1:18" ht="16.5" x14ac:dyDescent="0.45">
      <c r="A76" t="s">
        <v>16</v>
      </c>
      <c r="B76" t="s">
        <v>114</v>
      </c>
      <c r="C76" t="s">
        <v>4072</v>
      </c>
      <c r="D76" t="s">
        <v>4073</v>
      </c>
      <c r="E76" t="s">
        <v>4426</v>
      </c>
      <c r="F76" t="s">
        <v>4427</v>
      </c>
      <c r="G76" t="s">
        <v>44</v>
      </c>
      <c r="H76" t="s">
        <v>45</v>
      </c>
      <c r="I76" t="s">
        <v>4428</v>
      </c>
      <c r="J76" t="s">
        <v>4429</v>
      </c>
      <c r="K76" t="s">
        <v>48</v>
      </c>
      <c r="L76" t="s">
        <v>49</v>
      </c>
      <c r="M76" t="s">
        <v>4430</v>
      </c>
      <c r="N76" t="s">
        <v>298</v>
      </c>
      <c r="O76" t="s">
        <v>135</v>
      </c>
      <c r="P76" t="s">
        <v>148</v>
      </c>
      <c r="Q76" s="3">
        <f t="shared" si="2"/>
        <v>0.89473684210526316</v>
      </c>
      <c r="R76" s="4" t="str">
        <f t="shared" si="3"/>
        <v>80%-89%</v>
      </c>
    </row>
    <row r="77" spans="1:18" ht="16.5" x14ac:dyDescent="0.45">
      <c r="A77" t="s">
        <v>16</v>
      </c>
      <c r="B77" t="s">
        <v>114</v>
      </c>
      <c r="C77" t="s">
        <v>3937</v>
      </c>
      <c r="D77" t="s">
        <v>3938</v>
      </c>
      <c r="E77" t="s">
        <v>3939</v>
      </c>
      <c r="F77" t="s">
        <v>3940</v>
      </c>
      <c r="G77" t="s">
        <v>234</v>
      </c>
      <c r="H77" t="s">
        <v>45</v>
      </c>
      <c r="I77" t="s">
        <v>3941</v>
      </c>
      <c r="J77" t="s">
        <v>3942</v>
      </c>
      <c r="K77" t="s">
        <v>236</v>
      </c>
      <c r="L77" t="s">
        <v>49</v>
      </c>
      <c r="M77" t="s">
        <v>3943</v>
      </c>
      <c r="N77" t="s">
        <v>238</v>
      </c>
      <c r="O77" t="s">
        <v>148</v>
      </c>
      <c r="P77" t="s">
        <v>171</v>
      </c>
      <c r="Q77" s="3">
        <f t="shared" si="2"/>
        <v>0.88372093023255816</v>
      </c>
      <c r="R77" s="4" t="str">
        <f t="shared" si="3"/>
        <v>80%-89%</v>
      </c>
    </row>
    <row r="78" spans="1:18" ht="16.5" x14ac:dyDescent="0.45">
      <c r="A78" t="s">
        <v>16</v>
      </c>
      <c r="B78" t="s">
        <v>419</v>
      </c>
      <c r="C78" t="s">
        <v>2060</v>
      </c>
      <c r="D78" t="s">
        <v>2061</v>
      </c>
      <c r="E78" t="s">
        <v>2060</v>
      </c>
      <c r="F78" t="s">
        <v>2062</v>
      </c>
      <c r="G78" t="s">
        <v>165</v>
      </c>
      <c r="H78" t="s">
        <v>23</v>
      </c>
      <c r="I78" t="s">
        <v>2061</v>
      </c>
      <c r="J78" t="s">
        <v>2063</v>
      </c>
      <c r="K78" t="s">
        <v>168</v>
      </c>
      <c r="L78" t="s">
        <v>27</v>
      </c>
      <c r="M78" t="s">
        <v>2064</v>
      </c>
      <c r="N78" t="s">
        <v>1742</v>
      </c>
      <c r="O78" t="s">
        <v>605</v>
      </c>
      <c r="P78" t="s">
        <v>64</v>
      </c>
      <c r="Q78" s="3">
        <f t="shared" si="2"/>
        <v>0.88</v>
      </c>
      <c r="R78" s="4" t="str">
        <f t="shared" si="3"/>
        <v>80%-89%</v>
      </c>
    </row>
    <row r="79" spans="1:18" ht="16.5" x14ac:dyDescent="0.45">
      <c r="A79" t="s">
        <v>16</v>
      </c>
      <c r="B79" t="s">
        <v>419</v>
      </c>
      <c r="C79" t="s">
        <v>2065</v>
      </c>
      <c r="D79" t="s">
        <v>2066</v>
      </c>
      <c r="E79" t="s">
        <v>2065</v>
      </c>
      <c r="F79" t="s">
        <v>2067</v>
      </c>
      <c r="G79" t="s">
        <v>165</v>
      </c>
      <c r="H79" t="s">
        <v>23</v>
      </c>
      <c r="I79" t="s">
        <v>2066</v>
      </c>
      <c r="J79" t="s">
        <v>2068</v>
      </c>
      <c r="K79" t="s">
        <v>168</v>
      </c>
      <c r="L79" t="s">
        <v>27</v>
      </c>
      <c r="M79" t="s">
        <v>2069</v>
      </c>
      <c r="N79" t="s">
        <v>1742</v>
      </c>
      <c r="O79" t="s">
        <v>605</v>
      </c>
      <c r="P79" t="s">
        <v>64</v>
      </c>
      <c r="Q79" s="3">
        <f t="shared" si="2"/>
        <v>0.88</v>
      </c>
      <c r="R79" s="4" t="str">
        <f t="shared" si="3"/>
        <v>80%-89%</v>
      </c>
    </row>
    <row r="80" spans="1:18" ht="16.5" x14ac:dyDescent="0.45">
      <c r="A80" t="s">
        <v>16</v>
      </c>
      <c r="B80" t="s">
        <v>419</v>
      </c>
      <c r="C80" t="s">
        <v>2070</v>
      </c>
      <c r="D80" t="s">
        <v>2071</v>
      </c>
      <c r="E80" t="s">
        <v>2070</v>
      </c>
      <c r="F80" t="s">
        <v>2072</v>
      </c>
      <c r="G80" t="s">
        <v>165</v>
      </c>
      <c r="H80" t="s">
        <v>23</v>
      </c>
      <c r="I80" t="s">
        <v>2071</v>
      </c>
      <c r="J80" t="s">
        <v>2073</v>
      </c>
      <c r="K80" t="s">
        <v>168</v>
      </c>
      <c r="L80" t="s">
        <v>27</v>
      </c>
      <c r="M80" t="s">
        <v>2074</v>
      </c>
      <c r="N80" t="s">
        <v>381</v>
      </c>
      <c r="O80" t="s">
        <v>605</v>
      </c>
      <c r="P80" t="s">
        <v>64</v>
      </c>
      <c r="Q80" s="3">
        <f t="shared" si="2"/>
        <v>0.88</v>
      </c>
      <c r="R80" s="4" t="str">
        <f t="shared" si="3"/>
        <v>80%-89%</v>
      </c>
    </row>
    <row r="81" spans="1:18" ht="16.5" x14ac:dyDescent="0.45">
      <c r="A81" t="s">
        <v>16</v>
      </c>
      <c r="B81" t="s">
        <v>419</v>
      </c>
      <c r="C81" t="s">
        <v>2075</v>
      </c>
      <c r="D81" t="s">
        <v>2076</v>
      </c>
      <c r="E81" t="s">
        <v>2075</v>
      </c>
      <c r="F81" t="s">
        <v>2077</v>
      </c>
      <c r="G81" t="s">
        <v>22</v>
      </c>
      <c r="H81" t="s">
        <v>23</v>
      </c>
      <c r="I81" t="s">
        <v>2076</v>
      </c>
      <c r="J81" t="s">
        <v>2078</v>
      </c>
      <c r="K81" t="s">
        <v>26</v>
      </c>
      <c r="L81" t="s">
        <v>27</v>
      </c>
      <c r="M81" t="s">
        <v>2079</v>
      </c>
      <c r="N81" t="s">
        <v>29</v>
      </c>
      <c r="O81" t="s">
        <v>605</v>
      </c>
      <c r="P81" t="s">
        <v>64</v>
      </c>
      <c r="Q81" s="3">
        <f t="shared" si="2"/>
        <v>0.88</v>
      </c>
      <c r="R81" s="4" t="str">
        <f t="shared" si="3"/>
        <v>80%-89%</v>
      </c>
    </row>
    <row r="82" spans="1:18" ht="16.5" x14ac:dyDescent="0.45">
      <c r="A82" t="s">
        <v>16</v>
      </c>
      <c r="B82" t="s">
        <v>419</v>
      </c>
      <c r="C82" t="s">
        <v>2080</v>
      </c>
      <c r="D82" t="s">
        <v>2081</v>
      </c>
      <c r="E82" t="s">
        <v>2080</v>
      </c>
      <c r="F82" t="s">
        <v>2082</v>
      </c>
      <c r="G82" t="s">
        <v>22</v>
      </c>
      <c r="H82" t="s">
        <v>23</v>
      </c>
      <c r="I82" t="s">
        <v>2081</v>
      </c>
      <c r="J82" t="s">
        <v>2083</v>
      </c>
      <c r="K82" t="s">
        <v>26</v>
      </c>
      <c r="L82" t="s">
        <v>27</v>
      </c>
      <c r="M82" t="s">
        <v>2084</v>
      </c>
      <c r="N82" t="s">
        <v>29</v>
      </c>
      <c r="O82" t="s">
        <v>605</v>
      </c>
      <c r="P82" t="s">
        <v>64</v>
      </c>
      <c r="Q82" s="3">
        <f t="shared" si="2"/>
        <v>0.88</v>
      </c>
      <c r="R82" s="4" t="str">
        <f t="shared" si="3"/>
        <v>80%-89%</v>
      </c>
    </row>
    <row r="83" spans="1:18" ht="16.5" x14ac:dyDescent="0.45">
      <c r="A83" t="s">
        <v>16</v>
      </c>
      <c r="B83" t="s">
        <v>419</v>
      </c>
      <c r="C83" t="s">
        <v>2085</v>
      </c>
      <c r="D83" t="s">
        <v>2086</v>
      </c>
      <c r="E83" t="s">
        <v>2085</v>
      </c>
      <c r="F83" t="s">
        <v>2087</v>
      </c>
      <c r="G83" t="s">
        <v>34</v>
      </c>
      <c r="H83" t="s">
        <v>23</v>
      </c>
      <c r="I83" t="s">
        <v>2086</v>
      </c>
      <c r="J83" t="s">
        <v>2088</v>
      </c>
      <c r="K83" t="s">
        <v>37</v>
      </c>
      <c r="L83" t="s">
        <v>27</v>
      </c>
      <c r="M83" t="s">
        <v>2089</v>
      </c>
      <c r="N83" t="s">
        <v>38</v>
      </c>
      <c r="O83" t="s">
        <v>605</v>
      </c>
      <c r="P83" t="s">
        <v>64</v>
      </c>
      <c r="Q83" s="3">
        <f t="shared" si="2"/>
        <v>0.88</v>
      </c>
      <c r="R83" s="4" t="str">
        <f t="shared" si="3"/>
        <v>80%-89%</v>
      </c>
    </row>
    <row r="84" spans="1:18" ht="16.5" x14ac:dyDescent="0.45">
      <c r="A84" t="s">
        <v>16</v>
      </c>
      <c r="B84" t="s">
        <v>419</v>
      </c>
      <c r="C84" t="s">
        <v>2096</v>
      </c>
      <c r="D84" t="s">
        <v>2097</v>
      </c>
      <c r="E84" t="s">
        <v>2096</v>
      </c>
      <c r="F84" t="s">
        <v>2098</v>
      </c>
      <c r="G84" t="s">
        <v>34</v>
      </c>
      <c r="H84" t="s">
        <v>23</v>
      </c>
      <c r="I84" t="s">
        <v>2097</v>
      </c>
      <c r="J84" t="s">
        <v>2099</v>
      </c>
      <c r="K84" t="s">
        <v>37</v>
      </c>
      <c r="L84" t="s">
        <v>27</v>
      </c>
      <c r="M84" t="s">
        <v>2100</v>
      </c>
      <c r="N84" t="s">
        <v>336</v>
      </c>
      <c r="O84" t="s">
        <v>605</v>
      </c>
      <c r="P84" t="s">
        <v>64</v>
      </c>
      <c r="Q84" s="3">
        <f t="shared" si="2"/>
        <v>0.88</v>
      </c>
      <c r="R84" s="4" t="str">
        <f t="shared" si="3"/>
        <v>80%-89%</v>
      </c>
    </row>
    <row r="85" spans="1:18" ht="16.5" x14ac:dyDescent="0.45">
      <c r="A85" t="s">
        <v>16</v>
      </c>
      <c r="B85" t="s">
        <v>419</v>
      </c>
      <c r="C85" t="s">
        <v>2101</v>
      </c>
      <c r="D85" t="s">
        <v>2102</v>
      </c>
      <c r="E85" t="s">
        <v>2101</v>
      </c>
      <c r="F85" t="s">
        <v>2103</v>
      </c>
      <c r="G85" t="s">
        <v>385</v>
      </c>
      <c r="H85" t="s">
        <v>23</v>
      </c>
      <c r="I85" t="s">
        <v>2102</v>
      </c>
      <c r="J85" t="s">
        <v>2104</v>
      </c>
      <c r="K85" t="s">
        <v>387</v>
      </c>
      <c r="L85" t="s">
        <v>27</v>
      </c>
      <c r="M85" t="s">
        <v>2105</v>
      </c>
      <c r="N85" t="s">
        <v>400</v>
      </c>
      <c r="O85" t="s">
        <v>605</v>
      </c>
      <c r="P85" t="s">
        <v>64</v>
      </c>
      <c r="Q85" s="3">
        <f t="shared" si="2"/>
        <v>0.88</v>
      </c>
      <c r="R85" s="4" t="str">
        <f t="shared" si="3"/>
        <v>80%-89%</v>
      </c>
    </row>
    <row r="86" spans="1:18" ht="16.5" x14ac:dyDescent="0.45">
      <c r="A86" t="s">
        <v>16</v>
      </c>
      <c r="B86" t="s">
        <v>419</v>
      </c>
      <c r="C86" t="s">
        <v>2106</v>
      </c>
      <c r="D86" t="s">
        <v>2107</v>
      </c>
      <c r="E86" t="s">
        <v>2106</v>
      </c>
      <c r="F86" t="s">
        <v>2108</v>
      </c>
      <c r="G86" t="s">
        <v>411</v>
      </c>
      <c r="H86" t="s">
        <v>23</v>
      </c>
      <c r="I86" t="s">
        <v>2107</v>
      </c>
      <c r="J86" t="s">
        <v>2109</v>
      </c>
      <c r="K86" t="s">
        <v>414</v>
      </c>
      <c r="L86" t="s">
        <v>27</v>
      </c>
      <c r="M86" t="s">
        <v>2110</v>
      </c>
      <c r="N86" t="s">
        <v>416</v>
      </c>
      <c r="O86" t="s">
        <v>605</v>
      </c>
      <c r="P86" t="s">
        <v>64</v>
      </c>
      <c r="Q86" s="3">
        <f t="shared" si="2"/>
        <v>0.88</v>
      </c>
      <c r="R86" s="4" t="str">
        <f t="shared" si="3"/>
        <v>80%-89%</v>
      </c>
    </row>
    <row r="87" spans="1:18" ht="16.5" x14ac:dyDescent="0.45">
      <c r="A87" t="s">
        <v>16</v>
      </c>
      <c r="B87" t="s">
        <v>419</v>
      </c>
      <c r="C87" t="s">
        <v>2111</v>
      </c>
      <c r="D87" t="s">
        <v>2112</v>
      </c>
      <c r="E87" t="s">
        <v>2111</v>
      </c>
      <c r="F87" t="s">
        <v>2113</v>
      </c>
      <c r="G87" t="s">
        <v>411</v>
      </c>
      <c r="H87" t="s">
        <v>23</v>
      </c>
      <c r="I87" t="s">
        <v>2112</v>
      </c>
      <c r="J87" t="s">
        <v>2114</v>
      </c>
      <c r="K87" t="s">
        <v>414</v>
      </c>
      <c r="L87" t="s">
        <v>27</v>
      </c>
      <c r="M87" t="s">
        <v>2115</v>
      </c>
      <c r="N87" t="s">
        <v>416</v>
      </c>
      <c r="O87" t="s">
        <v>605</v>
      </c>
      <c r="P87" t="s">
        <v>64</v>
      </c>
      <c r="Q87" s="3">
        <f t="shared" si="2"/>
        <v>0.88</v>
      </c>
      <c r="R87" s="4" t="str">
        <f t="shared" si="3"/>
        <v>80%-89%</v>
      </c>
    </row>
    <row r="88" spans="1:18" ht="16.5" x14ac:dyDescent="0.45">
      <c r="A88" t="s">
        <v>16</v>
      </c>
      <c r="B88" t="s">
        <v>419</v>
      </c>
      <c r="C88" t="s">
        <v>2116</v>
      </c>
      <c r="D88" t="s">
        <v>2117</v>
      </c>
      <c r="E88" t="s">
        <v>2116</v>
      </c>
      <c r="F88" t="s">
        <v>2118</v>
      </c>
      <c r="G88" t="s">
        <v>259</v>
      </c>
      <c r="H88" t="s">
        <v>45</v>
      </c>
      <c r="I88" t="s">
        <v>2117</v>
      </c>
      <c r="J88" t="s">
        <v>2119</v>
      </c>
      <c r="K88" t="s">
        <v>261</v>
      </c>
      <c r="L88" t="s">
        <v>49</v>
      </c>
      <c r="M88" t="s">
        <v>2120</v>
      </c>
      <c r="N88" t="s">
        <v>281</v>
      </c>
      <c r="O88" t="s">
        <v>605</v>
      </c>
      <c r="P88" t="s">
        <v>64</v>
      </c>
      <c r="Q88" s="3">
        <f t="shared" si="2"/>
        <v>0.88</v>
      </c>
      <c r="R88" s="4" t="str">
        <f t="shared" si="3"/>
        <v>80%-89%</v>
      </c>
    </row>
    <row r="89" spans="1:18" ht="16.5" x14ac:dyDescent="0.45">
      <c r="A89" t="s">
        <v>16</v>
      </c>
      <c r="B89" t="s">
        <v>419</v>
      </c>
      <c r="C89" t="s">
        <v>2121</v>
      </c>
      <c r="D89" t="s">
        <v>2122</v>
      </c>
      <c r="E89" t="s">
        <v>2121</v>
      </c>
      <c r="F89" t="s">
        <v>2123</v>
      </c>
      <c r="G89" t="s">
        <v>259</v>
      </c>
      <c r="H89" t="s">
        <v>45</v>
      </c>
      <c r="I89" t="s">
        <v>2122</v>
      </c>
      <c r="J89" t="s">
        <v>2124</v>
      </c>
      <c r="K89" t="s">
        <v>261</v>
      </c>
      <c r="L89" t="s">
        <v>49</v>
      </c>
      <c r="M89" t="s">
        <v>2125</v>
      </c>
      <c r="N89" t="s">
        <v>263</v>
      </c>
      <c r="O89" t="s">
        <v>605</v>
      </c>
      <c r="P89" t="s">
        <v>64</v>
      </c>
      <c r="Q89" s="3">
        <f t="shared" si="2"/>
        <v>0.88</v>
      </c>
      <c r="R89" s="4" t="str">
        <f t="shared" si="3"/>
        <v>80%-89%</v>
      </c>
    </row>
    <row r="90" spans="1:18" ht="16.5" x14ac:dyDescent="0.45">
      <c r="A90" t="s">
        <v>16</v>
      </c>
      <c r="B90" t="s">
        <v>419</v>
      </c>
      <c r="C90" t="s">
        <v>2126</v>
      </c>
      <c r="D90" t="s">
        <v>2127</v>
      </c>
      <c r="E90" t="s">
        <v>2126</v>
      </c>
      <c r="F90" t="s">
        <v>2128</v>
      </c>
      <c r="G90" t="s">
        <v>351</v>
      </c>
      <c r="H90" t="s">
        <v>23</v>
      </c>
      <c r="I90" t="s">
        <v>2127</v>
      </c>
      <c r="J90" t="s">
        <v>2129</v>
      </c>
      <c r="K90" t="s">
        <v>353</v>
      </c>
      <c r="L90" t="s">
        <v>27</v>
      </c>
      <c r="M90" t="s">
        <v>2130</v>
      </c>
      <c r="N90" t="s">
        <v>486</v>
      </c>
      <c r="O90" t="s">
        <v>605</v>
      </c>
      <c r="P90" t="s">
        <v>64</v>
      </c>
      <c r="Q90" s="3">
        <f t="shared" si="2"/>
        <v>0.88</v>
      </c>
      <c r="R90" s="4" t="str">
        <f t="shared" si="3"/>
        <v>80%-89%</v>
      </c>
    </row>
    <row r="91" spans="1:18" ht="16.5" x14ac:dyDescent="0.45">
      <c r="A91" t="s">
        <v>16</v>
      </c>
      <c r="B91" t="s">
        <v>419</v>
      </c>
      <c r="C91" t="s">
        <v>2131</v>
      </c>
      <c r="D91" t="s">
        <v>2132</v>
      </c>
      <c r="E91" t="s">
        <v>2131</v>
      </c>
      <c r="F91" t="s">
        <v>2133</v>
      </c>
      <c r="G91" t="s">
        <v>44</v>
      </c>
      <c r="H91" t="s">
        <v>45</v>
      </c>
      <c r="I91" t="s">
        <v>2132</v>
      </c>
      <c r="J91" t="s">
        <v>2134</v>
      </c>
      <c r="K91" t="s">
        <v>48</v>
      </c>
      <c r="L91" t="s">
        <v>49</v>
      </c>
      <c r="M91" t="s">
        <v>2135</v>
      </c>
      <c r="N91" t="s">
        <v>51</v>
      </c>
      <c r="O91" t="s">
        <v>605</v>
      </c>
      <c r="P91" t="s">
        <v>64</v>
      </c>
      <c r="Q91" s="3">
        <f t="shared" si="2"/>
        <v>0.88</v>
      </c>
      <c r="R91" s="4" t="str">
        <f t="shared" si="3"/>
        <v>80%-89%</v>
      </c>
    </row>
    <row r="92" spans="1:18" ht="16.5" x14ac:dyDescent="0.45">
      <c r="A92" t="s">
        <v>16</v>
      </c>
      <c r="B92" t="s">
        <v>419</v>
      </c>
      <c r="C92" t="s">
        <v>2142</v>
      </c>
      <c r="D92" t="s">
        <v>2143</v>
      </c>
      <c r="E92" t="s">
        <v>2142</v>
      </c>
      <c r="F92" t="s">
        <v>2144</v>
      </c>
      <c r="G92" t="s">
        <v>165</v>
      </c>
      <c r="H92" t="s">
        <v>23</v>
      </c>
      <c r="I92" t="s">
        <v>2143</v>
      </c>
      <c r="J92" t="s">
        <v>2145</v>
      </c>
      <c r="K92" t="s">
        <v>168</v>
      </c>
      <c r="L92" t="s">
        <v>27</v>
      </c>
      <c r="M92" t="s">
        <v>2146</v>
      </c>
      <c r="N92" t="s">
        <v>381</v>
      </c>
      <c r="O92" t="s">
        <v>605</v>
      </c>
      <c r="P92" t="s">
        <v>64</v>
      </c>
      <c r="Q92" s="3">
        <f t="shared" si="2"/>
        <v>0.88</v>
      </c>
      <c r="R92" s="4" t="str">
        <f t="shared" si="3"/>
        <v>80%-89%</v>
      </c>
    </row>
    <row r="93" spans="1:18" ht="16.5" x14ac:dyDescent="0.45">
      <c r="A93" t="s">
        <v>16</v>
      </c>
      <c r="B93" t="s">
        <v>419</v>
      </c>
      <c r="C93" t="s">
        <v>2147</v>
      </c>
      <c r="D93" t="s">
        <v>2148</v>
      </c>
      <c r="E93" t="s">
        <v>2147</v>
      </c>
      <c r="F93" t="s">
        <v>2149</v>
      </c>
      <c r="G93" t="s">
        <v>44</v>
      </c>
      <c r="H93" t="s">
        <v>45</v>
      </c>
      <c r="I93" t="s">
        <v>2148</v>
      </c>
      <c r="J93" t="s">
        <v>2150</v>
      </c>
      <c r="K93" t="s">
        <v>48</v>
      </c>
      <c r="L93" t="s">
        <v>49</v>
      </c>
      <c r="M93" t="s">
        <v>2151</v>
      </c>
      <c r="N93" t="s">
        <v>51</v>
      </c>
      <c r="O93" t="s">
        <v>605</v>
      </c>
      <c r="P93" t="s">
        <v>64</v>
      </c>
      <c r="Q93" s="3">
        <f t="shared" si="2"/>
        <v>0.88</v>
      </c>
      <c r="R93" s="4" t="str">
        <f t="shared" si="3"/>
        <v>80%-89%</v>
      </c>
    </row>
    <row r="94" spans="1:18" ht="16.5" x14ac:dyDescent="0.45">
      <c r="A94" t="s">
        <v>16</v>
      </c>
      <c r="B94" t="s">
        <v>419</v>
      </c>
      <c r="C94" t="s">
        <v>2152</v>
      </c>
      <c r="D94" t="s">
        <v>2153</v>
      </c>
      <c r="E94" t="s">
        <v>2152</v>
      </c>
      <c r="F94" t="s">
        <v>2154</v>
      </c>
      <c r="G94" t="s">
        <v>44</v>
      </c>
      <c r="H94" t="s">
        <v>45</v>
      </c>
      <c r="I94" t="s">
        <v>2153</v>
      </c>
      <c r="J94" t="s">
        <v>2155</v>
      </c>
      <c r="K94" t="s">
        <v>48</v>
      </c>
      <c r="L94" t="s">
        <v>49</v>
      </c>
      <c r="M94" t="s">
        <v>2156</v>
      </c>
      <c r="N94" t="s">
        <v>51</v>
      </c>
      <c r="O94" t="s">
        <v>605</v>
      </c>
      <c r="P94" t="s">
        <v>64</v>
      </c>
      <c r="Q94" s="3">
        <f t="shared" si="2"/>
        <v>0.88</v>
      </c>
      <c r="R94" s="4" t="str">
        <f t="shared" si="3"/>
        <v>80%-89%</v>
      </c>
    </row>
    <row r="95" spans="1:18" ht="16.5" x14ac:dyDescent="0.45">
      <c r="A95" t="s">
        <v>16</v>
      </c>
      <c r="B95" t="s">
        <v>419</v>
      </c>
      <c r="C95" t="s">
        <v>2157</v>
      </c>
      <c r="D95" t="s">
        <v>2158</v>
      </c>
      <c r="E95" t="s">
        <v>2157</v>
      </c>
      <c r="F95" t="s">
        <v>2159</v>
      </c>
      <c r="G95" t="s">
        <v>165</v>
      </c>
      <c r="H95" t="s">
        <v>23</v>
      </c>
      <c r="I95" t="s">
        <v>2158</v>
      </c>
      <c r="J95" t="s">
        <v>2160</v>
      </c>
      <c r="K95" t="s">
        <v>168</v>
      </c>
      <c r="L95" t="s">
        <v>27</v>
      </c>
      <c r="M95" t="s">
        <v>2161</v>
      </c>
      <c r="N95" t="s">
        <v>381</v>
      </c>
      <c r="O95" t="s">
        <v>605</v>
      </c>
      <c r="P95" t="s">
        <v>64</v>
      </c>
      <c r="Q95" s="3">
        <f t="shared" si="2"/>
        <v>0.88</v>
      </c>
      <c r="R95" s="4" t="str">
        <f t="shared" si="3"/>
        <v>80%-89%</v>
      </c>
    </row>
    <row r="96" spans="1:18" ht="16.5" x14ac:dyDescent="0.45">
      <c r="A96" t="s">
        <v>16</v>
      </c>
      <c r="B96" t="s">
        <v>429</v>
      </c>
      <c r="C96" t="s">
        <v>2157</v>
      </c>
      <c r="D96" t="s">
        <v>2158</v>
      </c>
      <c r="E96" t="s">
        <v>2157</v>
      </c>
      <c r="F96" t="s">
        <v>2159</v>
      </c>
      <c r="G96" t="s">
        <v>165</v>
      </c>
      <c r="H96" t="s">
        <v>23</v>
      </c>
      <c r="I96" t="s">
        <v>2158</v>
      </c>
      <c r="J96" t="s">
        <v>2160</v>
      </c>
      <c r="K96" t="s">
        <v>168</v>
      </c>
      <c r="L96" t="s">
        <v>27</v>
      </c>
      <c r="M96" t="s">
        <v>2161</v>
      </c>
      <c r="N96" t="s">
        <v>381</v>
      </c>
      <c r="O96" t="s">
        <v>605</v>
      </c>
      <c r="P96" t="s">
        <v>64</v>
      </c>
      <c r="Q96" s="3">
        <f t="shared" si="2"/>
        <v>0.88</v>
      </c>
      <c r="R96" s="4" t="str">
        <f t="shared" si="3"/>
        <v>80%-89%</v>
      </c>
    </row>
    <row r="97" spans="1:18" ht="16.5" x14ac:dyDescent="0.45">
      <c r="A97" t="s">
        <v>16</v>
      </c>
      <c r="B97" t="s">
        <v>419</v>
      </c>
      <c r="C97" t="s">
        <v>671</v>
      </c>
      <c r="D97" t="s">
        <v>672</v>
      </c>
      <c r="E97" t="s">
        <v>673</v>
      </c>
      <c r="F97" t="s">
        <v>674</v>
      </c>
      <c r="G97" t="s">
        <v>259</v>
      </c>
      <c r="H97" t="s">
        <v>45</v>
      </c>
      <c r="I97" t="s">
        <v>675</v>
      </c>
      <c r="J97" t="s">
        <v>676</v>
      </c>
      <c r="K97" t="s">
        <v>261</v>
      </c>
      <c r="L97" t="s">
        <v>49</v>
      </c>
      <c r="M97" t="s">
        <v>677</v>
      </c>
      <c r="N97" t="s">
        <v>269</v>
      </c>
      <c r="O97" t="s">
        <v>432</v>
      </c>
      <c r="P97" t="s">
        <v>31</v>
      </c>
      <c r="Q97" s="3">
        <f t="shared" si="2"/>
        <v>0.875</v>
      </c>
      <c r="R97" s="4" t="str">
        <f t="shared" si="3"/>
        <v>80%-89%</v>
      </c>
    </row>
    <row r="98" spans="1:18" ht="16.5" x14ac:dyDescent="0.45">
      <c r="A98" t="s">
        <v>16</v>
      </c>
      <c r="B98" t="s">
        <v>429</v>
      </c>
      <c r="C98" t="s">
        <v>671</v>
      </c>
      <c r="D98" t="s">
        <v>672</v>
      </c>
      <c r="E98" t="s">
        <v>673</v>
      </c>
      <c r="F98" t="s">
        <v>674</v>
      </c>
      <c r="G98" t="s">
        <v>259</v>
      </c>
      <c r="H98" t="s">
        <v>45</v>
      </c>
      <c r="I98" t="s">
        <v>675</v>
      </c>
      <c r="J98" t="s">
        <v>676</v>
      </c>
      <c r="K98" t="s">
        <v>261</v>
      </c>
      <c r="L98" t="s">
        <v>49</v>
      </c>
      <c r="M98" t="s">
        <v>677</v>
      </c>
      <c r="N98" t="s">
        <v>269</v>
      </c>
      <c r="O98" t="s">
        <v>432</v>
      </c>
      <c r="P98" t="s">
        <v>31</v>
      </c>
      <c r="Q98" s="3">
        <f t="shared" si="2"/>
        <v>0.875</v>
      </c>
      <c r="R98" s="4" t="str">
        <f t="shared" si="3"/>
        <v>80%-89%</v>
      </c>
    </row>
    <row r="99" spans="1:18" ht="16.5" x14ac:dyDescent="0.45">
      <c r="A99" t="s">
        <v>16</v>
      </c>
      <c r="B99" t="s">
        <v>419</v>
      </c>
      <c r="C99" t="s">
        <v>1869</v>
      </c>
      <c r="D99" t="s">
        <v>1870</v>
      </c>
      <c r="E99" t="s">
        <v>1871</v>
      </c>
      <c r="F99" t="s">
        <v>1872</v>
      </c>
      <c r="G99" t="s">
        <v>234</v>
      </c>
      <c r="H99" t="s">
        <v>45</v>
      </c>
      <c r="I99" t="s">
        <v>1873</v>
      </c>
      <c r="J99" t="s">
        <v>1874</v>
      </c>
      <c r="K99" t="s">
        <v>236</v>
      </c>
      <c r="L99" t="s">
        <v>49</v>
      </c>
      <c r="M99" t="s">
        <v>1875</v>
      </c>
      <c r="N99" t="s">
        <v>1112</v>
      </c>
      <c r="O99" t="s">
        <v>102</v>
      </c>
      <c r="P99" t="s">
        <v>126</v>
      </c>
      <c r="Q99" s="3">
        <f t="shared" si="2"/>
        <v>0.875</v>
      </c>
      <c r="R99" s="4" t="str">
        <f t="shared" si="3"/>
        <v>80%-89%</v>
      </c>
    </row>
    <row r="100" spans="1:18" ht="16.5" x14ac:dyDescent="0.45">
      <c r="A100" t="s">
        <v>16</v>
      </c>
      <c r="B100" t="s">
        <v>429</v>
      </c>
      <c r="C100" t="s">
        <v>3598</v>
      </c>
      <c r="D100" t="s">
        <v>3599</v>
      </c>
      <c r="E100" t="s">
        <v>3598</v>
      </c>
      <c r="F100" t="s">
        <v>3600</v>
      </c>
      <c r="G100" t="s">
        <v>259</v>
      </c>
      <c r="H100" t="s">
        <v>45</v>
      </c>
      <c r="I100" t="s">
        <v>3599</v>
      </c>
      <c r="J100" t="s">
        <v>3601</v>
      </c>
      <c r="K100" t="s">
        <v>261</v>
      </c>
      <c r="L100" t="s">
        <v>49</v>
      </c>
      <c r="M100" t="s">
        <v>3602</v>
      </c>
      <c r="N100" t="s">
        <v>269</v>
      </c>
      <c r="O100" t="s">
        <v>427</v>
      </c>
      <c r="P100" t="s">
        <v>159</v>
      </c>
      <c r="Q100" s="3">
        <f t="shared" si="2"/>
        <v>0.875</v>
      </c>
      <c r="R100" s="4" t="str">
        <f t="shared" si="3"/>
        <v>80%-89%</v>
      </c>
    </row>
    <row r="101" spans="1:18" ht="16.5" x14ac:dyDescent="0.45">
      <c r="A101" t="s">
        <v>16</v>
      </c>
      <c r="B101" t="s">
        <v>419</v>
      </c>
      <c r="C101" t="s">
        <v>3603</v>
      </c>
      <c r="D101" t="s">
        <v>3604</v>
      </c>
      <c r="E101" t="s">
        <v>3603</v>
      </c>
      <c r="F101" t="s">
        <v>3605</v>
      </c>
      <c r="G101" t="s">
        <v>56</v>
      </c>
      <c r="H101" t="s">
        <v>57</v>
      </c>
      <c r="I101" t="s">
        <v>3604</v>
      </c>
      <c r="J101" t="s">
        <v>3606</v>
      </c>
      <c r="K101" t="s">
        <v>60</v>
      </c>
      <c r="L101" t="s">
        <v>61</v>
      </c>
      <c r="M101" t="s">
        <v>3607</v>
      </c>
      <c r="N101" t="s">
        <v>2321</v>
      </c>
      <c r="O101" t="s">
        <v>427</v>
      </c>
      <c r="P101" t="s">
        <v>159</v>
      </c>
      <c r="Q101" s="3">
        <f t="shared" si="2"/>
        <v>0.875</v>
      </c>
      <c r="R101" s="4" t="str">
        <f t="shared" si="3"/>
        <v>80%-89%</v>
      </c>
    </row>
    <row r="102" spans="1:18" ht="16.5" x14ac:dyDescent="0.45">
      <c r="A102" t="s">
        <v>16</v>
      </c>
      <c r="B102" t="s">
        <v>419</v>
      </c>
      <c r="C102" t="s">
        <v>3613</v>
      </c>
      <c r="D102" t="s">
        <v>3614</v>
      </c>
      <c r="E102" t="s">
        <v>3613</v>
      </c>
      <c r="F102" t="s">
        <v>3615</v>
      </c>
      <c r="G102" t="s">
        <v>165</v>
      </c>
      <c r="H102" t="s">
        <v>23</v>
      </c>
      <c r="I102" t="s">
        <v>3614</v>
      </c>
      <c r="J102" t="s">
        <v>3616</v>
      </c>
      <c r="K102" t="s">
        <v>168</v>
      </c>
      <c r="L102" t="s">
        <v>27</v>
      </c>
      <c r="M102" t="s">
        <v>3617</v>
      </c>
      <c r="N102" t="s">
        <v>170</v>
      </c>
      <c r="O102" t="s">
        <v>427</v>
      </c>
      <c r="P102" t="s">
        <v>159</v>
      </c>
      <c r="Q102" s="3">
        <f t="shared" si="2"/>
        <v>0.875</v>
      </c>
      <c r="R102" s="4" t="str">
        <f t="shared" si="3"/>
        <v>80%-89%</v>
      </c>
    </row>
    <row r="103" spans="1:18" ht="16.5" x14ac:dyDescent="0.45">
      <c r="A103" t="s">
        <v>16</v>
      </c>
      <c r="B103" t="s">
        <v>429</v>
      </c>
      <c r="C103" t="s">
        <v>3613</v>
      </c>
      <c r="D103" t="s">
        <v>3614</v>
      </c>
      <c r="E103" t="s">
        <v>3613</v>
      </c>
      <c r="F103" t="s">
        <v>3615</v>
      </c>
      <c r="G103" t="s">
        <v>165</v>
      </c>
      <c r="H103" t="s">
        <v>23</v>
      </c>
      <c r="I103" t="s">
        <v>3614</v>
      </c>
      <c r="J103" t="s">
        <v>3616</v>
      </c>
      <c r="K103" t="s">
        <v>168</v>
      </c>
      <c r="L103" t="s">
        <v>27</v>
      </c>
      <c r="M103" t="s">
        <v>3617</v>
      </c>
      <c r="N103" t="s">
        <v>170</v>
      </c>
      <c r="O103" t="s">
        <v>427</v>
      </c>
      <c r="P103" t="s">
        <v>159</v>
      </c>
      <c r="Q103" s="3">
        <f t="shared" si="2"/>
        <v>0.875</v>
      </c>
      <c r="R103" s="4" t="str">
        <f t="shared" si="3"/>
        <v>80%-89%</v>
      </c>
    </row>
    <row r="104" spans="1:18" ht="16.5" x14ac:dyDescent="0.45">
      <c r="A104" t="s">
        <v>16</v>
      </c>
      <c r="B104" t="s">
        <v>17</v>
      </c>
      <c r="C104" t="s">
        <v>2673</v>
      </c>
      <c r="D104" t="s">
        <v>2674</v>
      </c>
      <c r="E104" t="s">
        <v>2675</v>
      </c>
      <c r="F104" t="s">
        <v>2676</v>
      </c>
      <c r="G104" t="s">
        <v>44</v>
      </c>
      <c r="H104" t="s">
        <v>45</v>
      </c>
      <c r="I104" t="s">
        <v>2677</v>
      </c>
      <c r="J104" t="s">
        <v>2678</v>
      </c>
      <c r="K104" t="s">
        <v>48</v>
      </c>
      <c r="L104" t="s">
        <v>49</v>
      </c>
      <c r="M104" t="s">
        <v>2679</v>
      </c>
      <c r="N104" t="s">
        <v>51</v>
      </c>
      <c r="O104" t="s">
        <v>30</v>
      </c>
      <c r="P104" t="s">
        <v>441</v>
      </c>
      <c r="Q104" s="3">
        <f t="shared" si="2"/>
        <v>0.87037037037037035</v>
      </c>
      <c r="R104" s="4" t="str">
        <f t="shared" si="3"/>
        <v>80%-89%</v>
      </c>
    </row>
    <row r="105" spans="1:18" ht="16.5" x14ac:dyDescent="0.45">
      <c r="A105" t="s">
        <v>16</v>
      </c>
      <c r="B105" t="s">
        <v>17</v>
      </c>
      <c r="C105" t="s">
        <v>701</v>
      </c>
      <c r="D105" t="s">
        <v>702</v>
      </c>
      <c r="E105" t="s">
        <v>703</v>
      </c>
      <c r="F105" t="s">
        <v>704</v>
      </c>
      <c r="G105" t="s">
        <v>153</v>
      </c>
      <c r="H105" t="s">
        <v>45</v>
      </c>
      <c r="I105" t="s">
        <v>705</v>
      </c>
      <c r="J105" t="s">
        <v>706</v>
      </c>
      <c r="K105" t="s">
        <v>156</v>
      </c>
      <c r="L105" t="s">
        <v>49</v>
      </c>
      <c r="M105" t="s">
        <v>707</v>
      </c>
      <c r="N105" t="s">
        <v>708</v>
      </c>
      <c r="O105" t="s">
        <v>431</v>
      </c>
      <c r="P105" t="s">
        <v>709</v>
      </c>
      <c r="Q105" s="3">
        <f t="shared" si="2"/>
        <v>0.86842105263157898</v>
      </c>
      <c r="R105" s="4" t="str">
        <f t="shared" si="3"/>
        <v>80%-89%</v>
      </c>
    </row>
    <row r="106" spans="1:18" ht="16.5" x14ac:dyDescent="0.45">
      <c r="A106" t="s">
        <v>16</v>
      </c>
      <c r="B106" t="s">
        <v>419</v>
      </c>
      <c r="C106" t="s">
        <v>2308</v>
      </c>
      <c r="D106" t="s">
        <v>2309</v>
      </c>
      <c r="E106" t="s">
        <v>2212</v>
      </c>
      <c r="F106" t="s">
        <v>2213</v>
      </c>
      <c r="G106" t="s">
        <v>234</v>
      </c>
      <c r="H106" t="s">
        <v>45</v>
      </c>
      <c r="I106" t="s">
        <v>2214</v>
      </c>
      <c r="J106" t="s">
        <v>2215</v>
      </c>
      <c r="K106" t="s">
        <v>236</v>
      </c>
      <c r="L106" t="s">
        <v>49</v>
      </c>
      <c r="M106" t="s">
        <v>2310</v>
      </c>
      <c r="N106" t="s">
        <v>1112</v>
      </c>
      <c r="O106" t="s">
        <v>709</v>
      </c>
      <c r="P106" t="s">
        <v>605</v>
      </c>
      <c r="Q106" s="3">
        <f t="shared" si="2"/>
        <v>0.86363636363636365</v>
      </c>
      <c r="R106" s="4" t="str">
        <f t="shared" si="3"/>
        <v>80%-89%</v>
      </c>
    </row>
    <row r="107" spans="1:18" ht="16.5" x14ac:dyDescent="0.45">
      <c r="A107" t="s">
        <v>16</v>
      </c>
      <c r="B107" t="s">
        <v>419</v>
      </c>
      <c r="C107" t="s">
        <v>2350</v>
      </c>
      <c r="D107" t="s">
        <v>2351</v>
      </c>
      <c r="E107" t="s">
        <v>2212</v>
      </c>
      <c r="F107" t="s">
        <v>2213</v>
      </c>
      <c r="G107" t="s">
        <v>234</v>
      </c>
      <c r="H107" t="s">
        <v>45</v>
      </c>
      <c r="I107" t="s">
        <v>2214</v>
      </c>
      <c r="J107" t="s">
        <v>2215</v>
      </c>
      <c r="K107" t="s">
        <v>236</v>
      </c>
      <c r="L107" t="s">
        <v>49</v>
      </c>
      <c r="M107" t="s">
        <v>2352</v>
      </c>
      <c r="N107" t="s">
        <v>1112</v>
      </c>
      <c r="O107" t="s">
        <v>709</v>
      </c>
      <c r="P107" t="s">
        <v>605</v>
      </c>
      <c r="Q107" s="3">
        <f t="shared" si="2"/>
        <v>0.86363636363636365</v>
      </c>
      <c r="R107" s="4" t="str">
        <f t="shared" si="3"/>
        <v>80%-89%</v>
      </c>
    </row>
    <row r="108" spans="1:18" ht="16.5" x14ac:dyDescent="0.45">
      <c r="A108" t="s">
        <v>16</v>
      </c>
      <c r="B108" t="s">
        <v>429</v>
      </c>
      <c r="C108" t="s">
        <v>664</v>
      </c>
      <c r="D108" t="s">
        <v>665</v>
      </c>
      <c r="E108" t="s">
        <v>666</v>
      </c>
      <c r="F108" t="s">
        <v>667</v>
      </c>
      <c r="G108" t="s">
        <v>234</v>
      </c>
      <c r="H108" t="s">
        <v>45</v>
      </c>
      <c r="I108" t="s">
        <v>668</v>
      </c>
      <c r="J108" t="s">
        <v>669</v>
      </c>
      <c r="K108" t="s">
        <v>236</v>
      </c>
      <c r="L108" t="s">
        <v>49</v>
      </c>
      <c r="M108" t="s">
        <v>670</v>
      </c>
      <c r="N108" t="s">
        <v>238</v>
      </c>
      <c r="O108" t="s">
        <v>440</v>
      </c>
      <c r="P108" t="s">
        <v>102</v>
      </c>
      <c r="Q108" s="3">
        <f t="shared" si="2"/>
        <v>0.8571428571428571</v>
      </c>
      <c r="R108" s="4" t="str">
        <f t="shared" si="3"/>
        <v>80%-89%</v>
      </c>
    </row>
    <row r="109" spans="1:18" ht="16.5" x14ac:dyDescent="0.45">
      <c r="A109" t="s">
        <v>16</v>
      </c>
      <c r="B109" t="s">
        <v>17</v>
      </c>
      <c r="C109" t="s">
        <v>678</v>
      </c>
      <c r="D109" t="s">
        <v>679</v>
      </c>
      <c r="E109" t="s">
        <v>680</v>
      </c>
      <c r="F109" t="s">
        <v>681</v>
      </c>
      <c r="G109" t="s">
        <v>682</v>
      </c>
      <c r="H109" t="s">
        <v>57</v>
      </c>
      <c r="I109" t="s">
        <v>683</v>
      </c>
      <c r="J109" t="s">
        <v>684</v>
      </c>
      <c r="K109" t="s">
        <v>685</v>
      </c>
      <c r="L109" t="s">
        <v>61</v>
      </c>
      <c r="M109" t="s">
        <v>686</v>
      </c>
      <c r="N109" t="s">
        <v>687</v>
      </c>
      <c r="O109" t="s">
        <v>440</v>
      </c>
      <c r="P109" t="s">
        <v>102</v>
      </c>
      <c r="Q109" s="3">
        <f t="shared" si="2"/>
        <v>0.8571428571428571</v>
      </c>
      <c r="R109" s="4" t="str">
        <f t="shared" si="3"/>
        <v>80%-89%</v>
      </c>
    </row>
    <row r="110" spans="1:18" ht="16.5" x14ac:dyDescent="0.45">
      <c r="A110" t="s">
        <v>16</v>
      </c>
      <c r="B110" t="s">
        <v>772</v>
      </c>
      <c r="C110" t="s">
        <v>1057</v>
      </c>
      <c r="D110" t="s">
        <v>1058</v>
      </c>
      <c r="E110" t="s">
        <v>1059</v>
      </c>
      <c r="F110" t="s">
        <v>1060</v>
      </c>
      <c r="G110" t="s">
        <v>682</v>
      </c>
      <c r="H110" t="s">
        <v>57</v>
      </c>
      <c r="I110" t="s">
        <v>1061</v>
      </c>
      <c r="J110" t="s">
        <v>1062</v>
      </c>
      <c r="K110" t="s">
        <v>685</v>
      </c>
      <c r="L110" t="s">
        <v>61</v>
      </c>
      <c r="M110" t="s">
        <v>1063</v>
      </c>
      <c r="N110" t="s">
        <v>687</v>
      </c>
      <c r="O110" t="s">
        <v>455</v>
      </c>
      <c r="P110" t="s">
        <v>940</v>
      </c>
      <c r="Q110" s="3">
        <f t="shared" si="2"/>
        <v>0.8571428571428571</v>
      </c>
      <c r="R110" s="4" t="str">
        <f t="shared" si="3"/>
        <v>80%-89%</v>
      </c>
    </row>
    <row r="111" spans="1:18" ht="16.5" x14ac:dyDescent="0.45">
      <c r="A111" t="s">
        <v>16</v>
      </c>
      <c r="B111" t="s">
        <v>419</v>
      </c>
      <c r="C111" t="s">
        <v>664</v>
      </c>
      <c r="D111" t="s">
        <v>665</v>
      </c>
      <c r="E111" t="s">
        <v>1181</v>
      </c>
      <c r="F111" t="s">
        <v>1182</v>
      </c>
      <c r="G111" t="s">
        <v>153</v>
      </c>
      <c r="H111" t="s">
        <v>45</v>
      </c>
      <c r="I111" t="s">
        <v>1183</v>
      </c>
      <c r="J111" t="s">
        <v>1184</v>
      </c>
      <c r="K111" t="s">
        <v>156</v>
      </c>
      <c r="L111" t="s">
        <v>49</v>
      </c>
      <c r="M111" t="s">
        <v>1185</v>
      </c>
      <c r="N111" t="s">
        <v>158</v>
      </c>
      <c r="O111" t="s">
        <v>440</v>
      </c>
      <c r="P111" t="s">
        <v>102</v>
      </c>
      <c r="Q111" s="3">
        <f t="shared" si="2"/>
        <v>0.8571428571428571</v>
      </c>
      <c r="R111" s="4" t="str">
        <f t="shared" si="3"/>
        <v>80%-89%</v>
      </c>
    </row>
    <row r="112" spans="1:18" ht="16.5" x14ac:dyDescent="0.45">
      <c r="A112" t="s">
        <v>16</v>
      </c>
      <c r="B112" t="s">
        <v>429</v>
      </c>
      <c r="C112" t="s">
        <v>664</v>
      </c>
      <c r="D112" t="s">
        <v>665</v>
      </c>
      <c r="E112" t="s">
        <v>1181</v>
      </c>
      <c r="F112" t="s">
        <v>1182</v>
      </c>
      <c r="G112" t="s">
        <v>153</v>
      </c>
      <c r="H112" t="s">
        <v>45</v>
      </c>
      <c r="I112" t="s">
        <v>1183</v>
      </c>
      <c r="J112" t="s">
        <v>1184</v>
      </c>
      <c r="K112" t="s">
        <v>156</v>
      </c>
      <c r="L112" t="s">
        <v>49</v>
      </c>
      <c r="M112" t="s">
        <v>1185</v>
      </c>
      <c r="N112" t="s">
        <v>158</v>
      </c>
      <c r="O112" t="s">
        <v>440</v>
      </c>
      <c r="P112" t="s">
        <v>102</v>
      </c>
      <c r="Q112" s="3">
        <f t="shared" si="2"/>
        <v>0.8571428571428571</v>
      </c>
      <c r="R112" s="4" t="str">
        <f t="shared" si="3"/>
        <v>80%-89%</v>
      </c>
    </row>
    <row r="113" spans="1:18" ht="16.5" x14ac:dyDescent="0.45">
      <c r="A113" t="s">
        <v>16</v>
      </c>
      <c r="B113" t="s">
        <v>429</v>
      </c>
      <c r="C113" t="s">
        <v>1630</v>
      </c>
      <c r="D113" t="s">
        <v>1631</v>
      </c>
      <c r="E113" t="s">
        <v>1632</v>
      </c>
      <c r="F113" t="s">
        <v>1633</v>
      </c>
      <c r="G113" t="s">
        <v>1634</v>
      </c>
      <c r="H113" t="s">
        <v>23</v>
      </c>
      <c r="I113" t="s">
        <v>1635</v>
      </c>
      <c r="J113" t="s">
        <v>1636</v>
      </c>
      <c r="K113" t="s">
        <v>1637</v>
      </c>
      <c r="L113" t="s">
        <v>27</v>
      </c>
      <c r="M113" t="s">
        <v>1638</v>
      </c>
      <c r="N113" t="s">
        <v>1639</v>
      </c>
      <c r="O113" t="s">
        <v>440</v>
      </c>
      <c r="P113" t="s">
        <v>102</v>
      </c>
      <c r="Q113" s="3">
        <f t="shared" si="2"/>
        <v>0.8571428571428571</v>
      </c>
      <c r="R113" s="4" t="str">
        <f t="shared" si="3"/>
        <v>80%-89%</v>
      </c>
    </row>
    <row r="114" spans="1:18" ht="16.5" x14ac:dyDescent="0.45">
      <c r="A114" t="s">
        <v>16</v>
      </c>
      <c r="B114" t="s">
        <v>419</v>
      </c>
      <c r="C114" t="s">
        <v>3139</v>
      </c>
      <c r="D114" t="s">
        <v>3140</v>
      </c>
      <c r="E114" t="s">
        <v>3139</v>
      </c>
      <c r="F114" t="s">
        <v>3141</v>
      </c>
      <c r="G114" t="s">
        <v>385</v>
      </c>
      <c r="H114" t="s">
        <v>23</v>
      </c>
      <c r="I114" t="s">
        <v>3140</v>
      </c>
      <c r="J114" t="s">
        <v>3142</v>
      </c>
      <c r="K114" t="s">
        <v>387</v>
      </c>
      <c r="L114" t="s">
        <v>27</v>
      </c>
      <c r="M114" t="s">
        <v>3143</v>
      </c>
      <c r="N114" t="s">
        <v>400</v>
      </c>
      <c r="O114" t="s">
        <v>417</v>
      </c>
      <c r="P114" t="s">
        <v>432</v>
      </c>
      <c r="Q114" s="3">
        <f t="shared" si="2"/>
        <v>0.8571428571428571</v>
      </c>
      <c r="R114" s="4" t="str">
        <f t="shared" si="3"/>
        <v>80%-89%</v>
      </c>
    </row>
    <row r="115" spans="1:18" ht="16.5" x14ac:dyDescent="0.45">
      <c r="A115" t="s">
        <v>16</v>
      </c>
      <c r="B115" t="s">
        <v>419</v>
      </c>
      <c r="C115" t="s">
        <v>3145</v>
      </c>
      <c r="D115" t="s">
        <v>3146</v>
      </c>
      <c r="E115" t="s">
        <v>3145</v>
      </c>
      <c r="F115" t="s">
        <v>3147</v>
      </c>
      <c r="G115" t="s">
        <v>411</v>
      </c>
      <c r="H115" t="s">
        <v>23</v>
      </c>
      <c r="I115" t="s">
        <v>3146</v>
      </c>
      <c r="J115" t="s">
        <v>3148</v>
      </c>
      <c r="K115" t="s">
        <v>414</v>
      </c>
      <c r="L115" t="s">
        <v>27</v>
      </c>
      <c r="M115" t="s">
        <v>3149</v>
      </c>
      <c r="N115" t="s">
        <v>416</v>
      </c>
      <c r="O115" t="s">
        <v>417</v>
      </c>
      <c r="P115" t="s">
        <v>432</v>
      </c>
      <c r="Q115" s="3">
        <f t="shared" si="2"/>
        <v>0.8571428571428571</v>
      </c>
      <c r="R115" s="4" t="str">
        <f t="shared" si="3"/>
        <v>80%-89%</v>
      </c>
    </row>
    <row r="116" spans="1:18" ht="16.5" x14ac:dyDescent="0.45">
      <c r="A116" t="s">
        <v>16</v>
      </c>
      <c r="B116" t="s">
        <v>419</v>
      </c>
      <c r="C116" t="s">
        <v>3150</v>
      </c>
      <c r="D116" t="s">
        <v>3151</v>
      </c>
      <c r="E116" t="s">
        <v>3150</v>
      </c>
      <c r="F116" t="s">
        <v>3152</v>
      </c>
      <c r="G116" t="s">
        <v>165</v>
      </c>
      <c r="H116" t="s">
        <v>23</v>
      </c>
      <c r="I116" t="s">
        <v>3151</v>
      </c>
      <c r="J116" t="s">
        <v>3153</v>
      </c>
      <c r="K116" t="s">
        <v>168</v>
      </c>
      <c r="L116" t="s">
        <v>27</v>
      </c>
      <c r="M116" t="s">
        <v>3154</v>
      </c>
      <c r="N116" t="s">
        <v>381</v>
      </c>
      <c r="O116" t="s">
        <v>417</v>
      </c>
      <c r="P116" t="s">
        <v>432</v>
      </c>
      <c r="Q116" s="3">
        <f t="shared" si="2"/>
        <v>0.8571428571428571</v>
      </c>
      <c r="R116" s="4" t="str">
        <f t="shared" si="3"/>
        <v>80%-89%</v>
      </c>
    </row>
    <row r="117" spans="1:18" ht="16.5" x14ac:dyDescent="0.45">
      <c r="A117" t="s">
        <v>16</v>
      </c>
      <c r="B117" t="s">
        <v>419</v>
      </c>
      <c r="C117" t="s">
        <v>3155</v>
      </c>
      <c r="D117" t="s">
        <v>3156</v>
      </c>
      <c r="E117" t="s">
        <v>3155</v>
      </c>
      <c r="F117" t="s">
        <v>3157</v>
      </c>
      <c r="G117" t="s">
        <v>34</v>
      </c>
      <c r="H117" t="s">
        <v>23</v>
      </c>
      <c r="I117" t="s">
        <v>3156</v>
      </c>
      <c r="J117" t="s">
        <v>3158</v>
      </c>
      <c r="K117" t="s">
        <v>37</v>
      </c>
      <c r="L117" t="s">
        <v>27</v>
      </c>
      <c r="M117" t="s">
        <v>3159</v>
      </c>
      <c r="N117" t="s">
        <v>342</v>
      </c>
      <c r="O117" t="s">
        <v>417</v>
      </c>
      <c r="P117" t="s">
        <v>432</v>
      </c>
      <c r="Q117" s="3">
        <f t="shared" si="2"/>
        <v>0.8571428571428571</v>
      </c>
      <c r="R117" s="4" t="str">
        <f t="shared" si="3"/>
        <v>80%-89%</v>
      </c>
    </row>
    <row r="118" spans="1:18" ht="16.5" x14ac:dyDescent="0.45">
      <c r="A118" t="s">
        <v>16</v>
      </c>
      <c r="B118" t="s">
        <v>419</v>
      </c>
      <c r="C118" t="s">
        <v>3167</v>
      </c>
      <c r="D118" t="s">
        <v>3168</v>
      </c>
      <c r="E118" t="s">
        <v>3167</v>
      </c>
      <c r="F118" t="s">
        <v>3169</v>
      </c>
      <c r="G118" t="s">
        <v>411</v>
      </c>
      <c r="H118" t="s">
        <v>23</v>
      </c>
      <c r="I118" t="s">
        <v>3168</v>
      </c>
      <c r="J118" t="s">
        <v>3170</v>
      </c>
      <c r="K118" t="s">
        <v>414</v>
      </c>
      <c r="L118" t="s">
        <v>27</v>
      </c>
      <c r="M118" t="s">
        <v>3171</v>
      </c>
      <c r="N118" t="s">
        <v>416</v>
      </c>
      <c r="O118" t="s">
        <v>417</v>
      </c>
      <c r="P118" t="s">
        <v>432</v>
      </c>
      <c r="Q118" s="3">
        <f t="shared" si="2"/>
        <v>0.8571428571428571</v>
      </c>
      <c r="R118" s="4" t="str">
        <f t="shared" si="3"/>
        <v>80%-89%</v>
      </c>
    </row>
    <row r="119" spans="1:18" ht="16.5" x14ac:dyDescent="0.45">
      <c r="A119" t="s">
        <v>16</v>
      </c>
      <c r="B119" t="s">
        <v>419</v>
      </c>
      <c r="C119" t="s">
        <v>3172</v>
      </c>
      <c r="D119" t="s">
        <v>3173</v>
      </c>
      <c r="E119" t="s">
        <v>3172</v>
      </c>
      <c r="F119" t="s">
        <v>3174</v>
      </c>
      <c r="G119" t="s">
        <v>411</v>
      </c>
      <c r="H119" t="s">
        <v>23</v>
      </c>
      <c r="I119" t="s">
        <v>3173</v>
      </c>
      <c r="J119" t="s">
        <v>3175</v>
      </c>
      <c r="K119" t="s">
        <v>414</v>
      </c>
      <c r="L119" t="s">
        <v>27</v>
      </c>
      <c r="M119" t="s">
        <v>3176</v>
      </c>
      <c r="N119" t="s">
        <v>416</v>
      </c>
      <c r="O119" t="s">
        <v>417</v>
      </c>
      <c r="P119" t="s">
        <v>432</v>
      </c>
      <c r="Q119" s="3">
        <f t="shared" si="2"/>
        <v>0.8571428571428571</v>
      </c>
      <c r="R119" s="4" t="str">
        <f t="shared" si="3"/>
        <v>80%-89%</v>
      </c>
    </row>
    <row r="120" spans="1:18" ht="16.5" x14ac:dyDescent="0.45">
      <c r="A120" t="s">
        <v>16</v>
      </c>
      <c r="B120" t="s">
        <v>419</v>
      </c>
      <c r="C120" t="s">
        <v>3177</v>
      </c>
      <c r="D120" t="s">
        <v>3178</v>
      </c>
      <c r="E120" t="s">
        <v>3177</v>
      </c>
      <c r="F120" t="s">
        <v>3179</v>
      </c>
      <c r="G120" t="s">
        <v>411</v>
      </c>
      <c r="H120" t="s">
        <v>23</v>
      </c>
      <c r="I120" t="s">
        <v>3178</v>
      </c>
      <c r="J120" t="s">
        <v>3180</v>
      </c>
      <c r="K120" t="s">
        <v>414</v>
      </c>
      <c r="L120" t="s">
        <v>27</v>
      </c>
      <c r="M120" t="s">
        <v>3181</v>
      </c>
      <c r="N120" t="s">
        <v>416</v>
      </c>
      <c r="O120" t="s">
        <v>417</v>
      </c>
      <c r="P120" t="s">
        <v>432</v>
      </c>
      <c r="Q120" s="3">
        <f t="shared" si="2"/>
        <v>0.8571428571428571</v>
      </c>
      <c r="R120" s="4" t="str">
        <f t="shared" si="3"/>
        <v>80%-89%</v>
      </c>
    </row>
    <row r="121" spans="1:18" ht="16.5" x14ac:dyDescent="0.45">
      <c r="A121" t="s">
        <v>16</v>
      </c>
      <c r="B121" t="s">
        <v>419</v>
      </c>
      <c r="C121" t="s">
        <v>3182</v>
      </c>
      <c r="D121" t="s">
        <v>3183</v>
      </c>
      <c r="E121" t="s">
        <v>3182</v>
      </c>
      <c r="F121" t="s">
        <v>3184</v>
      </c>
      <c r="G121" t="s">
        <v>385</v>
      </c>
      <c r="H121" t="s">
        <v>23</v>
      </c>
      <c r="I121" t="s">
        <v>3183</v>
      </c>
      <c r="J121" t="s">
        <v>3185</v>
      </c>
      <c r="K121" t="s">
        <v>387</v>
      </c>
      <c r="L121" t="s">
        <v>27</v>
      </c>
      <c r="M121" t="s">
        <v>3186</v>
      </c>
      <c r="N121" t="s">
        <v>400</v>
      </c>
      <c r="O121" t="s">
        <v>417</v>
      </c>
      <c r="P121" t="s">
        <v>432</v>
      </c>
      <c r="Q121" s="3">
        <f t="shared" si="2"/>
        <v>0.8571428571428571</v>
      </c>
      <c r="R121" s="4" t="str">
        <f t="shared" si="3"/>
        <v>80%-89%</v>
      </c>
    </row>
    <row r="122" spans="1:18" ht="16.5" x14ac:dyDescent="0.45">
      <c r="A122" t="s">
        <v>16</v>
      </c>
      <c r="B122" t="s">
        <v>419</v>
      </c>
      <c r="C122" t="s">
        <v>3187</v>
      </c>
      <c r="D122" t="s">
        <v>3188</v>
      </c>
      <c r="E122" t="s">
        <v>3187</v>
      </c>
      <c r="F122" t="s">
        <v>3189</v>
      </c>
      <c r="G122" t="s">
        <v>385</v>
      </c>
      <c r="H122" t="s">
        <v>23</v>
      </c>
      <c r="I122" t="s">
        <v>3188</v>
      </c>
      <c r="J122" t="s">
        <v>3190</v>
      </c>
      <c r="K122" t="s">
        <v>387</v>
      </c>
      <c r="L122" t="s">
        <v>27</v>
      </c>
      <c r="M122" t="s">
        <v>3191</v>
      </c>
      <c r="N122" t="s">
        <v>400</v>
      </c>
      <c r="O122" t="s">
        <v>417</v>
      </c>
      <c r="P122" t="s">
        <v>432</v>
      </c>
      <c r="Q122" s="3">
        <f t="shared" si="2"/>
        <v>0.8571428571428571</v>
      </c>
      <c r="R122" s="4" t="str">
        <f t="shared" si="3"/>
        <v>80%-89%</v>
      </c>
    </row>
    <row r="123" spans="1:18" ht="16.5" x14ac:dyDescent="0.45">
      <c r="A123" t="s">
        <v>16</v>
      </c>
      <c r="B123" t="s">
        <v>419</v>
      </c>
      <c r="C123" t="s">
        <v>3192</v>
      </c>
      <c r="D123" t="s">
        <v>3193</v>
      </c>
      <c r="E123" t="s">
        <v>3192</v>
      </c>
      <c r="F123" t="s">
        <v>3194</v>
      </c>
      <c r="G123" t="s">
        <v>385</v>
      </c>
      <c r="H123" t="s">
        <v>23</v>
      </c>
      <c r="I123" t="s">
        <v>3193</v>
      </c>
      <c r="J123" t="s">
        <v>3195</v>
      </c>
      <c r="K123" t="s">
        <v>387</v>
      </c>
      <c r="L123" t="s">
        <v>27</v>
      </c>
      <c r="M123" t="s">
        <v>3196</v>
      </c>
      <c r="N123" t="s">
        <v>400</v>
      </c>
      <c r="O123" t="s">
        <v>417</v>
      </c>
      <c r="P123" t="s">
        <v>432</v>
      </c>
      <c r="Q123" s="3">
        <f t="shared" si="2"/>
        <v>0.8571428571428571</v>
      </c>
      <c r="R123" s="4" t="str">
        <f t="shared" si="3"/>
        <v>80%-89%</v>
      </c>
    </row>
    <row r="124" spans="1:18" ht="16.5" x14ac:dyDescent="0.45">
      <c r="A124" t="s">
        <v>16</v>
      </c>
      <c r="B124" t="s">
        <v>419</v>
      </c>
      <c r="C124" t="s">
        <v>3197</v>
      </c>
      <c r="D124" t="s">
        <v>3198</v>
      </c>
      <c r="E124" t="s">
        <v>3197</v>
      </c>
      <c r="F124" t="s">
        <v>3199</v>
      </c>
      <c r="G124" t="s">
        <v>385</v>
      </c>
      <c r="H124" t="s">
        <v>23</v>
      </c>
      <c r="I124" t="s">
        <v>3198</v>
      </c>
      <c r="J124" t="s">
        <v>3200</v>
      </c>
      <c r="K124" t="s">
        <v>387</v>
      </c>
      <c r="L124" t="s">
        <v>27</v>
      </c>
      <c r="M124" t="s">
        <v>3201</v>
      </c>
      <c r="N124" t="s">
        <v>400</v>
      </c>
      <c r="O124" t="s">
        <v>417</v>
      </c>
      <c r="P124" t="s">
        <v>432</v>
      </c>
      <c r="Q124" s="3">
        <f t="shared" si="2"/>
        <v>0.8571428571428571</v>
      </c>
      <c r="R124" s="4" t="str">
        <f t="shared" si="3"/>
        <v>80%-89%</v>
      </c>
    </row>
    <row r="125" spans="1:18" ht="16.5" x14ac:dyDescent="0.45">
      <c r="A125" t="s">
        <v>16</v>
      </c>
      <c r="B125" t="s">
        <v>419</v>
      </c>
      <c r="C125" t="s">
        <v>3202</v>
      </c>
      <c r="D125" t="s">
        <v>3203</v>
      </c>
      <c r="E125" t="s">
        <v>3202</v>
      </c>
      <c r="F125" t="s">
        <v>3204</v>
      </c>
      <c r="G125" t="s">
        <v>56</v>
      </c>
      <c r="H125" t="s">
        <v>57</v>
      </c>
      <c r="I125" t="s">
        <v>3203</v>
      </c>
      <c r="J125" t="s">
        <v>3205</v>
      </c>
      <c r="K125" t="s">
        <v>60</v>
      </c>
      <c r="L125" t="s">
        <v>61</v>
      </c>
      <c r="M125" t="s">
        <v>3206</v>
      </c>
      <c r="N125" t="s">
        <v>659</v>
      </c>
      <c r="O125" t="s">
        <v>417</v>
      </c>
      <c r="P125" t="s">
        <v>432</v>
      </c>
      <c r="Q125" s="3">
        <f t="shared" si="2"/>
        <v>0.8571428571428571</v>
      </c>
      <c r="R125" s="4" t="str">
        <f t="shared" si="3"/>
        <v>80%-89%</v>
      </c>
    </row>
    <row r="126" spans="1:18" ht="16.5" x14ac:dyDescent="0.45">
      <c r="A126" t="s">
        <v>16</v>
      </c>
      <c r="B126" t="s">
        <v>419</v>
      </c>
      <c r="C126" t="s">
        <v>3207</v>
      </c>
      <c r="D126" t="s">
        <v>3208</v>
      </c>
      <c r="E126" t="s">
        <v>3207</v>
      </c>
      <c r="F126" t="s">
        <v>3209</v>
      </c>
      <c r="G126" t="s">
        <v>56</v>
      </c>
      <c r="H126" t="s">
        <v>57</v>
      </c>
      <c r="I126" t="s">
        <v>3208</v>
      </c>
      <c r="J126" t="s">
        <v>3210</v>
      </c>
      <c r="K126" t="s">
        <v>60</v>
      </c>
      <c r="L126" t="s">
        <v>61</v>
      </c>
      <c r="M126" t="s">
        <v>3211</v>
      </c>
      <c r="N126" t="s">
        <v>1402</v>
      </c>
      <c r="O126" t="s">
        <v>417</v>
      </c>
      <c r="P126" t="s">
        <v>432</v>
      </c>
      <c r="Q126" s="3">
        <f t="shared" si="2"/>
        <v>0.8571428571428571</v>
      </c>
      <c r="R126" s="4" t="str">
        <f t="shared" si="3"/>
        <v>80%-89%</v>
      </c>
    </row>
    <row r="127" spans="1:18" ht="16.5" x14ac:dyDescent="0.45">
      <c r="A127" t="s">
        <v>16</v>
      </c>
      <c r="B127" t="s">
        <v>419</v>
      </c>
      <c r="C127" t="s">
        <v>3212</v>
      </c>
      <c r="D127" t="s">
        <v>3213</v>
      </c>
      <c r="E127" t="s">
        <v>3212</v>
      </c>
      <c r="F127" t="s">
        <v>3214</v>
      </c>
      <c r="G127" t="s">
        <v>44</v>
      </c>
      <c r="H127" t="s">
        <v>45</v>
      </c>
      <c r="I127" t="s">
        <v>3213</v>
      </c>
      <c r="J127" t="s">
        <v>3215</v>
      </c>
      <c r="K127" t="s">
        <v>48</v>
      </c>
      <c r="L127" t="s">
        <v>49</v>
      </c>
      <c r="M127" t="s">
        <v>3216</v>
      </c>
      <c r="N127" t="s">
        <v>51</v>
      </c>
      <c r="O127" t="s">
        <v>417</v>
      </c>
      <c r="P127" t="s">
        <v>432</v>
      </c>
      <c r="Q127" s="3">
        <f t="shared" si="2"/>
        <v>0.8571428571428571</v>
      </c>
      <c r="R127" s="4" t="str">
        <f t="shared" si="3"/>
        <v>80%-89%</v>
      </c>
    </row>
    <row r="128" spans="1:18" ht="16.5" x14ac:dyDescent="0.45">
      <c r="A128" t="s">
        <v>16</v>
      </c>
      <c r="B128" t="s">
        <v>419</v>
      </c>
      <c r="C128" t="s">
        <v>3217</v>
      </c>
      <c r="D128" t="s">
        <v>3218</v>
      </c>
      <c r="E128" t="s">
        <v>3217</v>
      </c>
      <c r="F128" t="s">
        <v>3219</v>
      </c>
      <c r="G128" t="s">
        <v>259</v>
      </c>
      <c r="H128" t="s">
        <v>45</v>
      </c>
      <c r="I128" t="s">
        <v>3218</v>
      </c>
      <c r="J128" t="s">
        <v>3220</v>
      </c>
      <c r="K128" t="s">
        <v>261</v>
      </c>
      <c r="L128" t="s">
        <v>49</v>
      </c>
      <c r="M128" t="s">
        <v>3221</v>
      </c>
      <c r="N128" t="s">
        <v>275</v>
      </c>
      <c r="O128" t="s">
        <v>417</v>
      </c>
      <c r="P128" t="s">
        <v>432</v>
      </c>
      <c r="Q128" s="3">
        <f t="shared" si="2"/>
        <v>0.8571428571428571</v>
      </c>
      <c r="R128" s="4" t="str">
        <f t="shared" si="3"/>
        <v>80%-89%</v>
      </c>
    </row>
    <row r="129" spans="1:18" ht="16.5" x14ac:dyDescent="0.45">
      <c r="A129" t="s">
        <v>16</v>
      </c>
      <c r="B129" t="s">
        <v>419</v>
      </c>
      <c r="C129" t="s">
        <v>3222</v>
      </c>
      <c r="D129" t="s">
        <v>3223</v>
      </c>
      <c r="E129" t="s">
        <v>3222</v>
      </c>
      <c r="F129" t="s">
        <v>3224</v>
      </c>
      <c r="G129" t="s">
        <v>385</v>
      </c>
      <c r="H129" t="s">
        <v>23</v>
      </c>
      <c r="I129" t="s">
        <v>3223</v>
      </c>
      <c r="J129" t="s">
        <v>3225</v>
      </c>
      <c r="K129" t="s">
        <v>387</v>
      </c>
      <c r="L129" t="s">
        <v>27</v>
      </c>
      <c r="M129" t="s">
        <v>3226</v>
      </c>
      <c r="N129" t="s">
        <v>400</v>
      </c>
      <c r="O129" t="s">
        <v>417</v>
      </c>
      <c r="P129" t="s">
        <v>432</v>
      </c>
      <c r="Q129" s="3">
        <f t="shared" si="2"/>
        <v>0.8571428571428571</v>
      </c>
      <c r="R129" s="4" t="str">
        <f t="shared" si="3"/>
        <v>80%-89%</v>
      </c>
    </row>
    <row r="130" spans="1:18" ht="16.5" x14ac:dyDescent="0.45">
      <c r="A130" t="s">
        <v>16</v>
      </c>
      <c r="B130" t="s">
        <v>429</v>
      </c>
      <c r="C130" t="s">
        <v>3227</v>
      </c>
      <c r="D130" t="s">
        <v>3228</v>
      </c>
      <c r="E130" t="s">
        <v>3227</v>
      </c>
      <c r="F130" t="s">
        <v>3229</v>
      </c>
      <c r="G130" t="s">
        <v>83</v>
      </c>
      <c r="H130" t="s">
        <v>23</v>
      </c>
      <c r="I130" t="s">
        <v>3228</v>
      </c>
      <c r="J130" t="s">
        <v>3230</v>
      </c>
      <c r="K130" t="s">
        <v>86</v>
      </c>
      <c r="L130" t="s">
        <v>27</v>
      </c>
      <c r="M130" t="s">
        <v>3231</v>
      </c>
      <c r="N130" t="s">
        <v>88</v>
      </c>
      <c r="O130" t="s">
        <v>440</v>
      </c>
      <c r="P130" t="s">
        <v>102</v>
      </c>
      <c r="Q130" s="3">
        <f t="shared" ref="Q130:Q193" si="4">O130/P130</f>
        <v>0.8571428571428571</v>
      </c>
      <c r="R130" s="4" t="str">
        <f t="shared" ref="R130:R193" si="5">IF(Q130&lt;0.1,"&lt;10%", IF(Q130&lt;0.2,"10%-19%", IF(Q130&lt;0.3,"20%-29%", IF(Q130&lt;0.4,"30%-39%", IF(Q130&lt;0.5,"40%-49%", IF(Q130&lt;0.6,"50%-59%", IF(Q130&lt;0.7,"60%-69%", IF(Q130&lt;0.8,"70%-79%", IF(Q130&lt;0.9,"80%-89%", IF(Q130&lt;1,"90%-99%","&gt;100%"))))))))))</f>
        <v>80%-89%</v>
      </c>
    </row>
    <row r="131" spans="1:18" ht="16.5" x14ac:dyDescent="0.45">
      <c r="A131" t="s">
        <v>16</v>
      </c>
      <c r="B131" t="s">
        <v>419</v>
      </c>
      <c r="C131" t="s">
        <v>3232</v>
      </c>
      <c r="D131" t="s">
        <v>3233</v>
      </c>
      <c r="E131" t="s">
        <v>3232</v>
      </c>
      <c r="F131" t="s">
        <v>3234</v>
      </c>
      <c r="G131" t="s">
        <v>385</v>
      </c>
      <c r="H131" t="s">
        <v>23</v>
      </c>
      <c r="I131" t="s">
        <v>3233</v>
      </c>
      <c r="J131" t="s">
        <v>3235</v>
      </c>
      <c r="K131" t="s">
        <v>387</v>
      </c>
      <c r="L131" t="s">
        <v>27</v>
      </c>
      <c r="M131" t="s">
        <v>3236</v>
      </c>
      <c r="N131" t="s">
        <v>389</v>
      </c>
      <c r="O131" t="s">
        <v>417</v>
      </c>
      <c r="P131" t="s">
        <v>432</v>
      </c>
      <c r="Q131" s="3">
        <f t="shared" si="4"/>
        <v>0.8571428571428571</v>
      </c>
      <c r="R131" s="4" t="str">
        <f t="shared" si="5"/>
        <v>80%-89%</v>
      </c>
    </row>
    <row r="132" spans="1:18" ht="16.5" x14ac:dyDescent="0.45">
      <c r="A132" t="s">
        <v>16</v>
      </c>
      <c r="B132" t="s">
        <v>419</v>
      </c>
      <c r="C132" t="s">
        <v>3237</v>
      </c>
      <c r="D132" t="s">
        <v>3238</v>
      </c>
      <c r="E132" t="s">
        <v>3237</v>
      </c>
      <c r="F132" t="s">
        <v>3239</v>
      </c>
      <c r="G132" t="s">
        <v>385</v>
      </c>
      <c r="H132" t="s">
        <v>23</v>
      </c>
      <c r="I132" t="s">
        <v>3238</v>
      </c>
      <c r="J132" t="s">
        <v>3240</v>
      </c>
      <c r="K132" t="s">
        <v>387</v>
      </c>
      <c r="L132" t="s">
        <v>27</v>
      </c>
      <c r="M132" t="s">
        <v>3241</v>
      </c>
      <c r="N132" t="s">
        <v>400</v>
      </c>
      <c r="O132" t="s">
        <v>417</v>
      </c>
      <c r="P132" t="s">
        <v>432</v>
      </c>
      <c r="Q132" s="3">
        <f t="shared" si="4"/>
        <v>0.8571428571428571</v>
      </c>
      <c r="R132" s="4" t="str">
        <f t="shared" si="5"/>
        <v>80%-89%</v>
      </c>
    </row>
    <row r="133" spans="1:18" ht="16.5" x14ac:dyDescent="0.45">
      <c r="A133" t="s">
        <v>16</v>
      </c>
      <c r="B133" t="s">
        <v>419</v>
      </c>
      <c r="C133" t="s">
        <v>3242</v>
      </c>
      <c r="D133" t="s">
        <v>3243</v>
      </c>
      <c r="E133" t="s">
        <v>3242</v>
      </c>
      <c r="F133" t="s">
        <v>3244</v>
      </c>
      <c r="G133" t="s">
        <v>44</v>
      </c>
      <c r="H133" t="s">
        <v>45</v>
      </c>
      <c r="I133" t="s">
        <v>3243</v>
      </c>
      <c r="J133" t="s">
        <v>3245</v>
      </c>
      <c r="K133" t="s">
        <v>48</v>
      </c>
      <c r="L133" t="s">
        <v>49</v>
      </c>
      <c r="M133" t="s">
        <v>3246</v>
      </c>
      <c r="N133" t="s">
        <v>3247</v>
      </c>
      <c r="O133" t="s">
        <v>417</v>
      </c>
      <c r="P133" t="s">
        <v>432</v>
      </c>
      <c r="Q133" s="3">
        <f t="shared" si="4"/>
        <v>0.8571428571428571</v>
      </c>
      <c r="R133" s="4" t="str">
        <f t="shared" si="5"/>
        <v>80%-89%</v>
      </c>
    </row>
    <row r="134" spans="1:18" ht="16.5" x14ac:dyDescent="0.45">
      <c r="A134" t="s">
        <v>16</v>
      </c>
      <c r="B134" t="s">
        <v>419</v>
      </c>
      <c r="C134" t="s">
        <v>3248</v>
      </c>
      <c r="D134" t="s">
        <v>3249</v>
      </c>
      <c r="E134" t="s">
        <v>3248</v>
      </c>
      <c r="F134" t="s">
        <v>3250</v>
      </c>
      <c r="G134" t="s">
        <v>411</v>
      </c>
      <c r="H134" t="s">
        <v>23</v>
      </c>
      <c r="I134" t="s">
        <v>3249</v>
      </c>
      <c r="J134" t="s">
        <v>3251</v>
      </c>
      <c r="K134" t="s">
        <v>414</v>
      </c>
      <c r="L134" t="s">
        <v>27</v>
      </c>
      <c r="M134" t="s">
        <v>3252</v>
      </c>
      <c r="N134" t="s">
        <v>416</v>
      </c>
      <c r="O134" t="s">
        <v>417</v>
      </c>
      <c r="P134" t="s">
        <v>432</v>
      </c>
      <c r="Q134" s="3">
        <f t="shared" si="4"/>
        <v>0.8571428571428571</v>
      </c>
      <c r="R134" s="4" t="str">
        <f t="shared" si="5"/>
        <v>80%-89%</v>
      </c>
    </row>
    <row r="135" spans="1:18" ht="16.5" x14ac:dyDescent="0.45">
      <c r="A135" t="s">
        <v>16</v>
      </c>
      <c r="B135" t="s">
        <v>419</v>
      </c>
      <c r="C135" t="s">
        <v>3254</v>
      </c>
      <c r="D135" t="s">
        <v>3255</v>
      </c>
      <c r="E135" t="s">
        <v>3254</v>
      </c>
      <c r="F135" t="s">
        <v>3256</v>
      </c>
      <c r="G135" t="s">
        <v>44</v>
      </c>
      <c r="H135" t="s">
        <v>45</v>
      </c>
      <c r="I135" t="s">
        <v>3255</v>
      </c>
      <c r="J135" t="s">
        <v>3257</v>
      </c>
      <c r="K135" t="s">
        <v>48</v>
      </c>
      <c r="L135" t="s">
        <v>49</v>
      </c>
      <c r="M135" t="s">
        <v>3258</v>
      </c>
      <c r="N135" t="s">
        <v>68</v>
      </c>
      <c r="O135" t="s">
        <v>417</v>
      </c>
      <c r="P135" t="s">
        <v>432</v>
      </c>
      <c r="Q135" s="3">
        <f t="shared" si="4"/>
        <v>0.8571428571428571</v>
      </c>
      <c r="R135" s="4" t="str">
        <f t="shared" si="5"/>
        <v>80%-89%</v>
      </c>
    </row>
    <row r="136" spans="1:18" ht="16.5" x14ac:dyDescent="0.45">
      <c r="A136" t="s">
        <v>16</v>
      </c>
      <c r="B136" t="s">
        <v>419</v>
      </c>
      <c r="C136" t="s">
        <v>3259</v>
      </c>
      <c r="D136" t="s">
        <v>3260</v>
      </c>
      <c r="E136" t="s">
        <v>3259</v>
      </c>
      <c r="F136" t="s">
        <v>3261</v>
      </c>
      <c r="G136" t="s">
        <v>153</v>
      </c>
      <c r="H136" t="s">
        <v>45</v>
      </c>
      <c r="I136" t="s">
        <v>3260</v>
      </c>
      <c r="J136" t="s">
        <v>3262</v>
      </c>
      <c r="K136" t="s">
        <v>156</v>
      </c>
      <c r="L136" t="s">
        <v>49</v>
      </c>
      <c r="M136" t="s">
        <v>3263</v>
      </c>
      <c r="N136" t="s">
        <v>219</v>
      </c>
      <c r="O136" t="s">
        <v>417</v>
      </c>
      <c r="P136" t="s">
        <v>432</v>
      </c>
      <c r="Q136" s="3">
        <f t="shared" si="4"/>
        <v>0.8571428571428571</v>
      </c>
      <c r="R136" s="4" t="str">
        <f t="shared" si="5"/>
        <v>80%-89%</v>
      </c>
    </row>
    <row r="137" spans="1:18" ht="16.5" x14ac:dyDescent="0.45">
      <c r="A137" t="s">
        <v>16</v>
      </c>
      <c r="B137" t="s">
        <v>419</v>
      </c>
      <c r="C137" t="s">
        <v>3264</v>
      </c>
      <c r="D137" t="s">
        <v>3265</v>
      </c>
      <c r="E137" t="s">
        <v>3264</v>
      </c>
      <c r="F137" t="s">
        <v>3266</v>
      </c>
      <c r="G137" t="s">
        <v>44</v>
      </c>
      <c r="H137" t="s">
        <v>45</v>
      </c>
      <c r="I137" t="s">
        <v>3265</v>
      </c>
      <c r="J137" t="s">
        <v>3267</v>
      </c>
      <c r="K137" t="s">
        <v>48</v>
      </c>
      <c r="L137" t="s">
        <v>49</v>
      </c>
      <c r="M137" t="s">
        <v>3268</v>
      </c>
      <c r="N137" t="s">
        <v>298</v>
      </c>
      <c r="O137" t="s">
        <v>417</v>
      </c>
      <c r="P137" t="s">
        <v>432</v>
      </c>
      <c r="Q137" s="3">
        <f t="shared" si="4"/>
        <v>0.8571428571428571</v>
      </c>
      <c r="R137" s="4" t="str">
        <f t="shared" si="5"/>
        <v>80%-89%</v>
      </c>
    </row>
    <row r="138" spans="1:18" ht="16.5" x14ac:dyDescent="0.45">
      <c r="A138" t="s">
        <v>16</v>
      </c>
      <c r="B138" t="s">
        <v>419</v>
      </c>
      <c r="C138" t="s">
        <v>3269</v>
      </c>
      <c r="D138" t="s">
        <v>3270</v>
      </c>
      <c r="E138" t="s">
        <v>3269</v>
      </c>
      <c r="F138" t="s">
        <v>3271</v>
      </c>
      <c r="G138" t="s">
        <v>44</v>
      </c>
      <c r="H138" t="s">
        <v>45</v>
      </c>
      <c r="I138" t="s">
        <v>3270</v>
      </c>
      <c r="J138" t="s">
        <v>3272</v>
      </c>
      <c r="K138" t="s">
        <v>48</v>
      </c>
      <c r="L138" t="s">
        <v>49</v>
      </c>
      <c r="M138" t="s">
        <v>3273</v>
      </c>
      <c r="N138" t="s">
        <v>298</v>
      </c>
      <c r="O138" t="s">
        <v>417</v>
      </c>
      <c r="P138" t="s">
        <v>432</v>
      </c>
      <c r="Q138" s="3">
        <f t="shared" si="4"/>
        <v>0.8571428571428571</v>
      </c>
      <c r="R138" s="4" t="str">
        <f t="shared" si="5"/>
        <v>80%-89%</v>
      </c>
    </row>
    <row r="139" spans="1:18" ht="16.5" x14ac:dyDescent="0.45">
      <c r="A139" t="s">
        <v>16</v>
      </c>
      <c r="B139" t="s">
        <v>429</v>
      </c>
      <c r="C139" t="s">
        <v>3274</v>
      </c>
      <c r="D139" t="s">
        <v>3275</v>
      </c>
      <c r="E139" t="s">
        <v>3274</v>
      </c>
      <c r="F139" t="s">
        <v>3276</v>
      </c>
      <c r="G139" t="s">
        <v>83</v>
      </c>
      <c r="H139" t="s">
        <v>23</v>
      </c>
      <c r="I139" t="s">
        <v>3275</v>
      </c>
      <c r="J139" t="s">
        <v>3277</v>
      </c>
      <c r="K139" t="s">
        <v>86</v>
      </c>
      <c r="L139" t="s">
        <v>27</v>
      </c>
      <c r="M139" t="s">
        <v>3278</v>
      </c>
      <c r="N139" t="s">
        <v>88</v>
      </c>
      <c r="O139" t="s">
        <v>440</v>
      </c>
      <c r="P139" t="s">
        <v>102</v>
      </c>
      <c r="Q139" s="3">
        <f t="shared" si="4"/>
        <v>0.8571428571428571</v>
      </c>
      <c r="R139" s="4" t="str">
        <f t="shared" si="5"/>
        <v>80%-89%</v>
      </c>
    </row>
    <row r="140" spans="1:18" ht="16.5" x14ac:dyDescent="0.45">
      <c r="A140" t="s">
        <v>16</v>
      </c>
      <c r="B140" t="s">
        <v>429</v>
      </c>
      <c r="C140" t="s">
        <v>3279</v>
      </c>
      <c r="D140" t="s">
        <v>3280</v>
      </c>
      <c r="E140" t="s">
        <v>3279</v>
      </c>
      <c r="F140" t="s">
        <v>3281</v>
      </c>
      <c r="G140" t="s">
        <v>83</v>
      </c>
      <c r="H140" t="s">
        <v>23</v>
      </c>
      <c r="I140" t="s">
        <v>3280</v>
      </c>
      <c r="J140" t="s">
        <v>3282</v>
      </c>
      <c r="K140" t="s">
        <v>86</v>
      </c>
      <c r="L140" t="s">
        <v>27</v>
      </c>
      <c r="M140" t="s">
        <v>3283</v>
      </c>
      <c r="N140" t="s">
        <v>88</v>
      </c>
      <c r="O140" t="s">
        <v>440</v>
      </c>
      <c r="P140" t="s">
        <v>102</v>
      </c>
      <c r="Q140" s="3">
        <f t="shared" si="4"/>
        <v>0.8571428571428571</v>
      </c>
      <c r="R140" s="4" t="str">
        <f t="shared" si="5"/>
        <v>80%-89%</v>
      </c>
    </row>
    <row r="141" spans="1:18" ht="16.5" x14ac:dyDescent="0.45">
      <c r="A141" t="s">
        <v>16</v>
      </c>
      <c r="B141" t="s">
        <v>429</v>
      </c>
      <c r="C141" t="s">
        <v>3284</v>
      </c>
      <c r="D141" t="s">
        <v>3285</v>
      </c>
      <c r="E141" t="s">
        <v>3284</v>
      </c>
      <c r="F141" t="s">
        <v>3286</v>
      </c>
      <c r="G141" t="s">
        <v>83</v>
      </c>
      <c r="H141" t="s">
        <v>23</v>
      </c>
      <c r="I141" t="s">
        <v>3285</v>
      </c>
      <c r="J141" t="s">
        <v>3287</v>
      </c>
      <c r="K141" t="s">
        <v>86</v>
      </c>
      <c r="L141" t="s">
        <v>27</v>
      </c>
      <c r="M141" t="s">
        <v>3288</v>
      </c>
      <c r="N141" t="s">
        <v>88</v>
      </c>
      <c r="O141" t="s">
        <v>440</v>
      </c>
      <c r="P141" t="s">
        <v>102</v>
      </c>
      <c r="Q141" s="3">
        <f t="shared" si="4"/>
        <v>0.8571428571428571</v>
      </c>
      <c r="R141" s="4" t="str">
        <f t="shared" si="5"/>
        <v>80%-89%</v>
      </c>
    </row>
    <row r="142" spans="1:18" ht="16.5" x14ac:dyDescent="0.45">
      <c r="A142" t="s">
        <v>16</v>
      </c>
      <c r="B142" t="s">
        <v>429</v>
      </c>
      <c r="C142" t="s">
        <v>3289</v>
      </c>
      <c r="D142" t="s">
        <v>3290</v>
      </c>
      <c r="E142" t="s">
        <v>3289</v>
      </c>
      <c r="F142" t="s">
        <v>3291</v>
      </c>
      <c r="G142" t="s">
        <v>83</v>
      </c>
      <c r="H142" t="s">
        <v>23</v>
      </c>
      <c r="I142" t="s">
        <v>3290</v>
      </c>
      <c r="J142" t="s">
        <v>3292</v>
      </c>
      <c r="K142" t="s">
        <v>86</v>
      </c>
      <c r="L142" t="s">
        <v>27</v>
      </c>
      <c r="M142" t="s">
        <v>3293</v>
      </c>
      <c r="N142" t="s">
        <v>88</v>
      </c>
      <c r="O142" t="s">
        <v>440</v>
      </c>
      <c r="P142" t="s">
        <v>102</v>
      </c>
      <c r="Q142" s="3">
        <f t="shared" si="4"/>
        <v>0.8571428571428571</v>
      </c>
      <c r="R142" s="4" t="str">
        <f t="shared" si="5"/>
        <v>80%-89%</v>
      </c>
    </row>
    <row r="143" spans="1:18" ht="16.5" x14ac:dyDescent="0.45">
      <c r="A143" t="s">
        <v>16</v>
      </c>
      <c r="B143" t="s">
        <v>419</v>
      </c>
      <c r="C143" t="s">
        <v>3294</v>
      </c>
      <c r="D143" t="s">
        <v>3295</v>
      </c>
      <c r="E143" t="s">
        <v>3294</v>
      </c>
      <c r="F143" t="s">
        <v>3296</v>
      </c>
      <c r="G143" t="s">
        <v>44</v>
      </c>
      <c r="H143" t="s">
        <v>45</v>
      </c>
      <c r="I143" t="s">
        <v>3295</v>
      </c>
      <c r="J143" t="s">
        <v>3297</v>
      </c>
      <c r="K143" t="s">
        <v>48</v>
      </c>
      <c r="L143" t="s">
        <v>49</v>
      </c>
      <c r="M143" t="s">
        <v>3298</v>
      </c>
      <c r="N143" t="s">
        <v>51</v>
      </c>
      <c r="O143" t="s">
        <v>417</v>
      </c>
      <c r="P143" t="s">
        <v>432</v>
      </c>
      <c r="Q143" s="3">
        <f t="shared" si="4"/>
        <v>0.8571428571428571</v>
      </c>
      <c r="R143" s="4" t="str">
        <f t="shared" si="5"/>
        <v>80%-89%</v>
      </c>
    </row>
    <row r="144" spans="1:18" ht="16.5" x14ac:dyDescent="0.45">
      <c r="A144" t="s">
        <v>16</v>
      </c>
      <c r="B144" t="s">
        <v>419</v>
      </c>
      <c r="C144" t="s">
        <v>3299</v>
      </c>
      <c r="D144" t="s">
        <v>3300</v>
      </c>
      <c r="E144" t="s">
        <v>3299</v>
      </c>
      <c r="F144" t="s">
        <v>3301</v>
      </c>
      <c r="G144" t="s">
        <v>34</v>
      </c>
      <c r="H144" t="s">
        <v>23</v>
      </c>
      <c r="I144" t="s">
        <v>3300</v>
      </c>
      <c r="J144" t="s">
        <v>3302</v>
      </c>
      <c r="K144" t="s">
        <v>37</v>
      </c>
      <c r="L144" t="s">
        <v>27</v>
      </c>
      <c r="M144" t="s">
        <v>3303</v>
      </c>
      <c r="N144" t="s">
        <v>342</v>
      </c>
      <c r="O144" t="s">
        <v>417</v>
      </c>
      <c r="P144" t="s">
        <v>432</v>
      </c>
      <c r="Q144" s="3">
        <f t="shared" si="4"/>
        <v>0.8571428571428571</v>
      </c>
      <c r="R144" s="4" t="str">
        <f t="shared" si="5"/>
        <v>80%-89%</v>
      </c>
    </row>
    <row r="145" spans="1:18" ht="16.5" x14ac:dyDescent="0.45">
      <c r="A145" t="s">
        <v>16</v>
      </c>
      <c r="B145" t="s">
        <v>419</v>
      </c>
      <c r="C145" t="s">
        <v>3304</v>
      </c>
      <c r="D145" t="s">
        <v>3305</v>
      </c>
      <c r="E145" t="s">
        <v>3304</v>
      </c>
      <c r="F145" t="s">
        <v>3306</v>
      </c>
      <c r="G145" t="s">
        <v>34</v>
      </c>
      <c r="H145" t="s">
        <v>23</v>
      </c>
      <c r="I145" t="s">
        <v>3305</v>
      </c>
      <c r="J145" t="s">
        <v>3307</v>
      </c>
      <c r="K145" t="s">
        <v>37</v>
      </c>
      <c r="L145" t="s">
        <v>27</v>
      </c>
      <c r="M145" t="s">
        <v>3308</v>
      </c>
      <c r="N145" t="s">
        <v>342</v>
      </c>
      <c r="O145" t="s">
        <v>417</v>
      </c>
      <c r="P145" t="s">
        <v>432</v>
      </c>
      <c r="Q145" s="3">
        <f t="shared" si="4"/>
        <v>0.8571428571428571</v>
      </c>
      <c r="R145" s="4" t="str">
        <f t="shared" si="5"/>
        <v>80%-89%</v>
      </c>
    </row>
    <row r="146" spans="1:18" ht="16.5" x14ac:dyDescent="0.45">
      <c r="A146" t="s">
        <v>16</v>
      </c>
      <c r="B146" t="s">
        <v>419</v>
      </c>
      <c r="C146" t="s">
        <v>3309</v>
      </c>
      <c r="D146" t="s">
        <v>3310</v>
      </c>
      <c r="E146" t="s">
        <v>3309</v>
      </c>
      <c r="F146" t="s">
        <v>3311</v>
      </c>
      <c r="G146" t="s">
        <v>34</v>
      </c>
      <c r="H146" t="s">
        <v>23</v>
      </c>
      <c r="I146" t="s">
        <v>3310</v>
      </c>
      <c r="J146" t="s">
        <v>3312</v>
      </c>
      <c r="K146" t="s">
        <v>37</v>
      </c>
      <c r="L146" t="s">
        <v>27</v>
      </c>
      <c r="M146" t="s">
        <v>3313</v>
      </c>
      <c r="N146" t="s">
        <v>38</v>
      </c>
      <c r="O146" t="s">
        <v>417</v>
      </c>
      <c r="P146" t="s">
        <v>432</v>
      </c>
      <c r="Q146" s="3">
        <f t="shared" si="4"/>
        <v>0.8571428571428571</v>
      </c>
      <c r="R146" s="4" t="str">
        <f t="shared" si="5"/>
        <v>80%-89%</v>
      </c>
    </row>
    <row r="147" spans="1:18" ht="16.5" x14ac:dyDescent="0.45">
      <c r="A147" t="s">
        <v>16</v>
      </c>
      <c r="B147" t="s">
        <v>419</v>
      </c>
      <c r="C147" t="s">
        <v>3314</v>
      </c>
      <c r="D147" t="s">
        <v>3315</v>
      </c>
      <c r="E147" t="s">
        <v>3314</v>
      </c>
      <c r="F147" t="s">
        <v>3316</v>
      </c>
      <c r="G147" t="s">
        <v>165</v>
      </c>
      <c r="H147" t="s">
        <v>23</v>
      </c>
      <c r="I147" t="s">
        <v>3315</v>
      </c>
      <c r="J147" t="s">
        <v>3317</v>
      </c>
      <c r="K147" t="s">
        <v>168</v>
      </c>
      <c r="L147" t="s">
        <v>27</v>
      </c>
      <c r="M147" t="s">
        <v>3318</v>
      </c>
      <c r="N147" t="s">
        <v>381</v>
      </c>
      <c r="O147" t="s">
        <v>417</v>
      </c>
      <c r="P147" t="s">
        <v>432</v>
      </c>
      <c r="Q147" s="3">
        <f t="shared" si="4"/>
        <v>0.8571428571428571</v>
      </c>
      <c r="R147" s="4" t="str">
        <f t="shared" si="5"/>
        <v>80%-89%</v>
      </c>
    </row>
    <row r="148" spans="1:18" ht="16.5" x14ac:dyDescent="0.45">
      <c r="A148" t="s">
        <v>16</v>
      </c>
      <c r="B148" t="s">
        <v>419</v>
      </c>
      <c r="C148" t="s">
        <v>3319</v>
      </c>
      <c r="D148" t="s">
        <v>3320</v>
      </c>
      <c r="E148" t="s">
        <v>3319</v>
      </c>
      <c r="F148" t="s">
        <v>3321</v>
      </c>
      <c r="G148" t="s">
        <v>44</v>
      </c>
      <c r="H148" t="s">
        <v>45</v>
      </c>
      <c r="I148" t="s">
        <v>3320</v>
      </c>
      <c r="J148" t="s">
        <v>3322</v>
      </c>
      <c r="K148" t="s">
        <v>48</v>
      </c>
      <c r="L148" t="s">
        <v>49</v>
      </c>
      <c r="M148" t="s">
        <v>3323</v>
      </c>
      <c r="N148" t="s">
        <v>51</v>
      </c>
      <c r="O148" t="s">
        <v>417</v>
      </c>
      <c r="P148" t="s">
        <v>432</v>
      </c>
      <c r="Q148" s="3">
        <f t="shared" si="4"/>
        <v>0.8571428571428571</v>
      </c>
      <c r="R148" s="4" t="str">
        <f t="shared" si="5"/>
        <v>80%-89%</v>
      </c>
    </row>
    <row r="149" spans="1:18" ht="16.5" x14ac:dyDescent="0.45">
      <c r="A149" t="s">
        <v>16</v>
      </c>
      <c r="B149" t="s">
        <v>419</v>
      </c>
      <c r="C149" t="s">
        <v>3705</v>
      </c>
      <c r="D149" t="s">
        <v>3706</v>
      </c>
      <c r="E149" t="s">
        <v>3705</v>
      </c>
      <c r="F149" t="s">
        <v>3707</v>
      </c>
      <c r="G149" t="s">
        <v>34</v>
      </c>
      <c r="H149" t="s">
        <v>23</v>
      </c>
      <c r="I149" t="s">
        <v>3706</v>
      </c>
      <c r="J149" t="s">
        <v>3708</v>
      </c>
      <c r="K149" t="s">
        <v>37</v>
      </c>
      <c r="L149" t="s">
        <v>27</v>
      </c>
      <c r="M149" t="s">
        <v>3709</v>
      </c>
      <c r="N149" t="s">
        <v>38</v>
      </c>
      <c r="O149" t="s">
        <v>417</v>
      </c>
      <c r="P149" t="s">
        <v>432</v>
      </c>
      <c r="Q149" s="3">
        <f t="shared" si="4"/>
        <v>0.8571428571428571</v>
      </c>
      <c r="R149" s="4" t="str">
        <f t="shared" si="5"/>
        <v>80%-89%</v>
      </c>
    </row>
    <row r="150" spans="1:18" ht="16.5" x14ac:dyDescent="0.45">
      <c r="A150" t="s">
        <v>16</v>
      </c>
      <c r="B150" t="s">
        <v>429</v>
      </c>
      <c r="C150" t="s">
        <v>4025</v>
      </c>
      <c r="D150" t="s">
        <v>4026</v>
      </c>
      <c r="E150" t="s">
        <v>4025</v>
      </c>
      <c r="F150" t="s">
        <v>4027</v>
      </c>
      <c r="G150" t="s">
        <v>142</v>
      </c>
      <c r="H150" t="s">
        <v>57</v>
      </c>
      <c r="I150" t="s">
        <v>4026</v>
      </c>
      <c r="J150" t="s">
        <v>4028</v>
      </c>
      <c r="K150" t="s">
        <v>144</v>
      </c>
      <c r="L150" t="s">
        <v>61</v>
      </c>
      <c r="M150" t="s">
        <v>4029</v>
      </c>
      <c r="N150" t="s">
        <v>3253</v>
      </c>
      <c r="O150" t="s">
        <v>440</v>
      </c>
      <c r="P150" t="s">
        <v>102</v>
      </c>
      <c r="Q150" s="3">
        <f t="shared" si="4"/>
        <v>0.8571428571428571</v>
      </c>
      <c r="R150" s="4" t="str">
        <f t="shared" si="5"/>
        <v>80%-89%</v>
      </c>
    </row>
    <row r="151" spans="1:18" ht="16.5" x14ac:dyDescent="0.45">
      <c r="A151" t="s">
        <v>16</v>
      </c>
      <c r="B151" t="s">
        <v>419</v>
      </c>
      <c r="C151" t="s">
        <v>4030</v>
      </c>
      <c r="D151" t="s">
        <v>4031</v>
      </c>
      <c r="E151" t="s">
        <v>4030</v>
      </c>
      <c r="F151" t="s">
        <v>4032</v>
      </c>
      <c r="G151" t="s">
        <v>22</v>
      </c>
      <c r="H151" t="s">
        <v>23</v>
      </c>
      <c r="I151" t="s">
        <v>4031</v>
      </c>
      <c r="J151" t="s">
        <v>4033</v>
      </c>
      <c r="K151" t="s">
        <v>26</v>
      </c>
      <c r="L151" t="s">
        <v>27</v>
      </c>
      <c r="M151" t="s">
        <v>4034</v>
      </c>
      <c r="N151" t="s">
        <v>29</v>
      </c>
      <c r="O151" t="s">
        <v>417</v>
      </c>
      <c r="P151" t="s">
        <v>432</v>
      </c>
      <c r="Q151" s="3">
        <f t="shared" si="4"/>
        <v>0.8571428571428571</v>
      </c>
      <c r="R151" s="4" t="str">
        <f t="shared" si="5"/>
        <v>80%-89%</v>
      </c>
    </row>
    <row r="152" spans="1:18" ht="16.5" x14ac:dyDescent="0.45">
      <c r="A152" t="s">
        <v>16</v>
      </c>
      <c r="B152" t="s">
        <v>419</v>
      </c>
      <c r="C152" t="s">
        <v>4035</v>
      </c>
      <c r="D152" t="s">
        <v>4036</v>
      </c>
      <c r="E152" t="s">
        <v>4035</v>
      </c>
      <c r="F152" t="s">
        <v>4037</v>
      </c>
      <c r="G152" t="s">
        <v>385</v>
      </c>
      <c r="H152" t="s">
        <v>23</v>
      </c>
      <c r="I152" t="s">
        <v>4036</v>
      </c>
      <c r="J152" t="s">
        <v>4038</v>
      </c>
      <c r="K152" t="s">
        <v>387</v>
      </c>
      <c r="L152" t="s">
        <v>27</v>
      </c>
      <c r="M152" t="s">
        <v>4039</v>
      </c>
      <c r="N152" t="s">
        <v>400</v>
      </c>
      <c r="O152" t="s">
        <v>417</v>
      </c>
      <c r="P152" t="s">
        <v>432</v>
      </c>
      <c r="Q152" s="3">
        <f t="shared" si="4"/>
        <v>0.8571428571428571</v>
      </c>
      <c r="R152" s="4" t="str">
        <f t="shared" si="5"/>
        <v>80%-89%</v>
      </c>
    </row>
    <row r="153" spans="1:18" ht="16.5" x14ac:dyDescent="0.45">
      <c r="A153" t="s">
        <v>16</v>
      </c>
      <c r="B153" t="s">
        <v>419</v>
      </c>
      <c r="C153" t="s">
        <v>4040</v>
      </c>
      <c r="D153" t="s">
        <v>4041</v>
      </c>
      <c r="E153" t="s">
        <v>4040</v>
      </c>
      <c r="F153" t="s">
        <v>4042</v>
      </c>
      <c r="G153" t="s">
        <v>411</v>
      </c>
      <c r="H153" t="s">
        <v>23</v>
      </c>
      <c r="I153" t="s">
        <v>4041</v>
      </c>
      <c r="J153" t="s">
        <v>4043</v>
      </c>
      <c r="K153" t="s">
        <v>414</v>
      </c>
      <c r="L153" t="s">
        <v>27</v>
      </c>
      <c r="M153" t="s">
        <v>4044</v>
      </c>
      <c r="N153" t="s">
        <v>416</v>
      </c>
      <c r="O153" t="s">
        <v>417</v>
      </c>
      <c r="P153" t="s">
        <v>432</v>
      </c>
      <c r="Q153" s="3">
        <f t="shared" si="4"/>
        <v>0.8571428571428571</v>
      </c>
      <c r="R153" s="4" t="str">
        <f t="shared" si="5"/>
        <v>80%-89%</v>
      </c>
    </row>
    <row r="154" spans="1:18" ht="16.5" x14ac:dyDescent="0.45">
      <c r="A154" t="s">
        <v>16</v>
      </c>
      <c r="B154" t="s">
        <v>429</v>
      </c>
      <c r="C154" t="s">
        <v>4391</v>
      </c>
      <c r="D154" t="s">
        <v>4392</v>
      </c>
      <c r="E154" t="s">
        <v>4391</v>
      </c>
      <c r="F154" t="s">
        <v>4393</v>
      </c>
      <c r="G154" t="s">
        <v>259</v>
      </c>
      <c r="H154" t="s">
        <v>45</v>
      </c>
      <c r="I154" t="s">
        <v>4392</v>
      </c>
      <c r="J154" t="s">
        <v>4394</v>
      </c>
      <c r="K154" t="s">
        <v>261</v>
      </c>
      <c r="L154" t="s">
        <v>49</v>
      </c>
      <c r="M154" t="s">
        <v>4395</v>
      </c>
      <c r="N154" t="s">
        <v>740</v>
      </c>
      <c r="O154" t="s">
        <v>440</v>
      </c>
      <c r="P154" t="s">
        <v>102</v>
      </c>
      <c r="Q154" s="3">
        <f t="shared" si="4"/>
        <v>0.8571428571428571</v>
      </c>
      <c r="R154" s="4" t="str">
        <f t="shared" si="5"/>
        <v>80%-89%</v>
      </c>
    </row>
    <row r="155" spans="1:18" ht="16.5" x14ac:dyDescent="0.45">
      <c r="A155" t="s">
        <v>16</v>
      </c>
      <c r="B155" t="s">
        <v>419</v>
      </c>
      <c r="C155" t="s">
        <v>4396</v>
      </c>
      <c r="D155" t="s">
        <v>4397</v>
      </c>
      <c r="E155" t="s">
        <v>4396</v>
      </c>
      <c r="F155" t="s">
        <v>4398</v>
      </c>
      <c r="G155" t="s">
        <v>22</v>
      </c>
      <c r="H155" t="s">
        <v>23</v>
      </c>
      <c r="I155" t="s">
        <v>4397</v>
      </c>
      <c r="J155" t="s">
        <v>4399</v>
      </c>
      <c r="K155" t="s">
        <v>26</v>
      </c>
      <c r="L155" t="s">
        <v>27</v>
      </c>
      <c r="M155" t="s">
        <v>4400</v>
      </c>
      <c r="N155" t="s">
        <v>29</v>
      </c>
      <c r="O155" t="s">
        <v>417</v>
      </c>
      <c r="P155" t="s">
        <v>432</v>
      </c>
      <c r="Q155" s="3">
        <f t="shared" si="4"/>
        <v>0.8571428571428571</v>
      </c>
      <c r="R155" s="4" t="str">
        <f t="shared" si="5"/>
        <v>80%-89%</v>
      </c>
    </row>
    <row r="156" spans="1:18" ht="16.5" x14ac:dyDescent="0.45">
      <c r="A156" t="s">
        <v>16</v>
      </c>
      <c r="B156" t="s">
        <v>419</v>
      </c>
      <c r="C156" t="s">
        <v>4401</v>
      </c>
      <c r="D156" t="s">
        <v>4402</v>
      </c>
      <c r="E156" t="s">
        <v>4401</v>
      </c>
      <c r="F156" t="s">
        <v>4403</v>
      </c>
      <c r="G156" t="s">
        <v>351</v>
      </c>
      <c r="H156" t="s">
        <v>23</v>
      </c>
      <c r="I156" t="s">
        <v>4402</v>
      </c>
      <c r="J156" t="s">
        <v>4404</v>
      </c>
      <c r="K156" t="s">
        <v>353</v>
      </c>
      <c r="L156" t="s">
        <v>27</v>
      </c>
      <c r="M156" t="s">
        <v>4405</v>
      </c>
      <c r="N156" t="s">
        <v>355</v>
      </c>
      <c r="O156" t="s">
        <v>417</v>
      </c>
      <c r="P156" t="s">
        <v>432</v>
      </c>
      <c r="Q156" s="3">
        <f t="shared" si="4"/>
        <v>0.8571428571428571</v>
      </c>
      <c r="R156" s="4" t="str">
        <f t="shared" si="5"/>
        <v>80%-89%</v>
      </c>
    </row>
    <row r="157" spans="1:18" ht="16.5" x14ac:dyDescent="0.45">
      <c r="A157" t="s">
        <v>16</v>
      </c>
      <c r="B157" t="s">
        <v>419</v>
      </c>
      <c r="C157" t="s">
        <v>4406</v>
      </c>
      <c r="D157" t="s">
        <v>4407</v>
      </c>
      <c r="E157" t="s">
        <v>4406</v>
      </c>
      <c r="F157" t="s">
        <v>4408</v>
      </c>
      <c r="G157" t="s">
        <v>234</v>
      </c>
      <c r="H157" t="s">
        <v>45</v>
      </c>
      <c r="I157" t="s">
        <v>4409</v>
      </c>
      <c r="J157" t="s">
        <v>4410</v>
      </c>
      <c r="K157" t="s">
        <v>236</v>
      </c>
      <c r="L157" t="s">
        <v>49</v>
      </c>
      <c r="M157" t="s">
        <v>4411</v>
      </c>
      <c r="N157" t="s">
        <v>238</v>
      </c>
      <c r="O157" t="s">
        <v>417</v>
      </c>
      <c r="P157" t="s">
        <v>432</v>
      </c>
      <c r="Q157" s="3">
        <f t="shared" si="4"/>
        <v>0.8571428571428571</v>
      </c>
      <c r="R157" s="4" t="str">
        <f t="shared" si="5"/>
        <v>80%-89%</v>
      </c>
    </row>
    <row r="158" spans="1:18" ht="16.5" x14ac:dyDescent="0.45">
      <c r="A158" t="s">
        <v>16</v>
      </c>
      <c r="B158" t="s">
        <v>429</v>
      </c>
      <c r="C158" t="s">
        <v>4531</v>
      </c>
      <c r="D158" t="s">
        <v>4532</v>
      </c>
      <c r="E158" t="s">
        <v>4531</v>
      </c>
      <c r="F158" t="s">
        <v>4533</v>
      </c>
      <c r="G158" t="s">
        <v>96</v>
      </c>
      <c r="H158" t="s">
        <v>23</v>
      </c>
      <c r="I158" t="s">
        <v>4532</v>
      </c>
      <c r="J158" t="s">
        <v>4534</v>
      </c>
      <c r="K158" t="s">
        <v>99</v>
      </c>
      <c r="L158" t="s">
        <v>27</v>
      </c>
      <c r="M158" t="s">
        <v>4535</v>
      </c>
      <c r="N158" t="s">
        <v>381</v>
      </c>
      <c r="O158" t="s">
        <v>440</v>
      </c>
      <c r="P158" t="s">
        <v>102</v>
      </c>
      <c r="Q158" s="3">
        <f t="shared" si="4"/>
        <v>0.8571428571428571</v>
      </c>
      <c r="R158" s="4" t="str">
        <f t="shared" si="5"/>
        <v>80%-89%</v>
      </c>
    </row>
    <row r="159" spans="1:18" ht="16.5" x14ac:dyDescent="0.45">
      <c r="A159" t="s">
        <v>16</v>
      </c>
      <c r="B159" t="s">
        <v>17</v>
      </c>
      <c r="C159" t="s">
        <v>3139</v>
      </c>
      <c r="D159" t="s">
        <v>3140</v>
      </c>
      <c r="E159" t="s">
        <v>3139</v>
      </c>
      <c r="F159" t="s">
        <v>3141</v>
      </c>
      <c r="G159" t="s">
        <v>385</v>
      </c>
      <c r="H159" t="s">
        <v>23</v>
      </c>
      <c r="I159" t="s">
        <v>3140</v>
      </c>
      <c r="J159" t="s">
        <v>3142</v>
      </c>
      <c r="K159" t="s">
        <v>387</v>
      </c>
      <c r="L159" t="s">
        <v>27</v>
      </c>
      <c r="M159" t="s">
        <v>3143</v>
      </c>
      <c r="N159" t="s">
        <v>400</v>
      </c>
      <c r="O159" t="s">
        <v>427</v>
      </c>
      <c r="P159" t="s">
        <v>3144</v>
      </c>
      <c r="Q159" s="3">
        <f t="shared" si="4"/>
        <v>0.85365853658536583</v>
      </c>
      <c r="R159" s="4" t="str">
        <f t="shared" si="5"/>
        <v>80%-89%</v>
      </c>
    </row>
    <row r="160" spans="1:18" ht="16.5" x14ac:dyDescent="0.45">
      <c r="A160" t="s">
        <v>16</v>
      </c>
      <c r="B160" t="s">
        <v>17</v>
      </c>
      <c r="C160" t="s">
        <v>3145</v>
      </c>
      <c r="D160" t="s">
        <v>3146</v>
      </c>
      <c r="E160" t="s">
        <v>3145</v>
      </c>
      <c r="F160" t="s">
        <v>3147</v>
      </c>
      <c r="G160" t="s">
        <v>411</v>
      </c>
      <c r="H160" t="s">
        <v>23</v>
      </c>
      <c r="I160" t="s">
        <v>3146</v>
      </c>
      <c r="J160" t="s">
        <v>3148</v>
      </c>
      <c r="K160" t="s">
        <v>414</v>
      </c>
      <c r="L160" t="s">
        <v>27</v>
      </c>
      <c r="M160" t="s">
        <v>3149</v>
      </c>
      <c r="N160" t="s">
        <v>416</v>
      </c>
      <c r="O160" t="s">
        <v>427</v>
      </c>
      <c r="P160" t="s">
        <v>3144</v>
      </c>
      <c r="Q160" s="3">
        <f t="shared" si="4"/>
        <v>0.85365853658536583</v>
      </c>
      <c r="R160" s="4" t="str">
        <f t="shared" si="5"/>
        <v>80%-89%</v>
      </c>
    </row>
    <row r="161" spans="1:18" ht="16.5" x14ac:dyDescent="0.45">
      <c r="A161" t="s">
        <v>16</v>
      </c>
      <c r="B161" t="s">
        <v>17</v>
      </c>
      <c r="C161" t="s">
        <v>3150</v>
      </c>
      <c r="D161" t="s">
        <v>3151</v>
      </c>
      <c r="E161" t="s">
        <v>3150</v>
      </c>
      <c r="F161" t="s">
        <v>3152</v>
      </c>
      <c r="G161" t="s">
        <v>165</v>
      </c>
      <c r="H161" t="s">
        <v>23</v>
      </c>
      <c r="I161" t="s">
        <v>3151</v>
      </c>
      <c r="J161" t="s">
        <v>3153</v>
      </c>
      <c r="K161" t="s">
        <v>168</v>
      </c>
      <c r="L161" t="s">
        <v>27</v>
      </c>
      <c r="M161" t="s">
        <v>3154</v>
      </c>
      <c r="N161" t="s">
        <v>381</v>
      </c>
      <c r="O161" t="s">
        <v>427</v>
      </c>
      <c r="P161" t="s">
        <v>3144</v>
      </c>
      <c r="Q161" s="3">
        <f t="shared" si="4"/>
        <v>0.85365853658536583</v>
      </c>
      <c r="R161" s="4" t="str">
        <f t="shared" si="5"/>
        <v>80%-89%</v>
      </c>
    </row>
    <row r="162" spans="1:18" ht="16.5" x14ac:dyDescent="0.45">
      <c r="A162" t="s">
        <v>16</v>
      </c>
      <c r="B162" t="s">
        <v>17</v>
      </c>
      <c r="C162" t="s">
        <v>3155</v>
      </c>
      <c r="D162" t="s">
        <v>3156</v>
      </c>
      <c r="E162" t="s">
        <v>3155</v>
      </c>
      <c r="F162" t="s">
        <v>3157</v>
      </c>
      <c r="G162" t="s">
        <v>34</v>
      </c>
      <c r="H162" t="s">
        <v>23</v>
      </c>
      <c r="I162" t="s">
        <v>3156</v>
      </c>
      <c r="J162" t="s">
        <v>3158</v>
      </c>
      <c r="K162" t="s">
        <v>37</v>
      </c>
      <c r="L162" t="s">
        <v>27</v>
      </c>
      <c r="M162" t="s">
        <v>3159</v>
      </c>
      <c r="N162" t="s">
        <v>342</v>
      </c>
      <c r="O162" t="s">
        <v>427</v>
      </c>
      <c r="P162" t="s">
        <v>3144</v>
      </c>
      <c r="Q162" s="3">
        <f t="shared" si="4"/>
        <v>0.85365853658536583</v>
      </c>
      <c r="R162" s="4" t="str">
        <f t="shared" si="5"/>
        <v>80%-89%</v>
      </c>
    </row>
    <row r="163" spans="1:18" ht="16.5" x14ac:dyDescent="0.45">
      <c r="A163" t="s">
        <v>16</v>
      </c>
      <c r="B163" t="s">
        <v>17</v>
      </c>
      <c r="C163" t="s">
        <v>3167</v>
      </c>
      <c r="D163" t="s">
        <v>3168</v>
      </c>
      <c r="E163" t="s">
        <v>3167</v>
      </c>
      <c r="F163" t="s">
        <v>3169</v>
      </c>
      <c r="G163" t="s">
        <v>411</v>
      </c>
      <c r="H163" t="s">
        <v>23</v>
      </c>
      <c r="I163" t="s">
        <v>3168</v>
      </c>
      <c r="J163" t="s">
        <v>3170</v>
      </c>
      <c r="K163" t="s">
        <v>414</v>
      </c>
      <c r="L163" t="s">
        <v>27</v>
      </c>
      <c r="M163" t="s">
        <v>3171</v>
      </c>
      <c r="N163" t="s">
        <v>416</v>
      </c>
      <c r="O163" t="s">
        <v>427</v>
      </c>
      <c r="P163" t="s">
        <v>3144</v>
      </c>
      <c r="Q163" s="3">
        <f t="shared" si="4"/>
        <v>0.85365853658536583</v>
      </c>
      <c r="R163" s="4" t="str">
        <f t="shared" si="5"/>
        <v>80%-89%</v>
      </c>
    </row>
    <row r="164" spans="1:18" ht="16.5" x14ac:dyDescent="0.45">
      <c r="A164" t="s">
        <v>16</v>
      </c>
      <c r="B164" t="s">
        <v>17</v>
      </c>
      <c r="C164" t="s">
        <v>3172</v>
      </c>
      <c r="D164" t="s">
        <v>3173</v>
      </c>
      <c r="E164" t="s">
        <v>3172</v>
      </c>
      <c r="F164" t="s">
        <v>3174</v>
      </c>
      <c r="G164" t="s">
        <v>411</v>
      </c>
      <c r="H164" t="s">
        <v>23</v>
      </c>
      <c r="I164" t="s">
        <v>3173</v>
      </c>
      <c r="J164" t="s">
        <v>3175</v>
      </c>
      <c r="K164" t="s">
        <v>414</v>
      </c>
      <c r="L164" t="s">
        <v>27</v>
      </c>
      <c r="M164" t="s">
        <v>3176</v>
      </c>
      <c r="N164" t="s">
        <v>416</v>
      </c>
      <c r="O164" t="s">
        <v>427</v>
      </c>
      <c r="P164" t="s">
        <v>3144</v>
      </c>
      <c r="Q164" s="3">
        <f t="shared" si="4"/>
        <v>0.85365853658536583</v>
      </c>
      <c r="R164" s="4" t="str">
        <f t="shared" si="5"/>
        <v>80%-89%</v>
      </c>
    </row>
    <row r="165" spans="1:18" ht="16.5" x14ac:dyDescent="0.45">
      <c r="A165" t="s">
        <v>16</v>
      </c>
      <c r="B165" t="s">
        <v>17</v>
      </c>
      <c r="C165" t="s">
        <v>3177</v>
      </c>
      <c r="D165" t="s">
        <v>3178</v>
      </c>
      <c r="E165" t="s">
        <v>3177</v>
      </c>
      <c r="F165" t="s">
        <v>3179</v>
      </c>
      <c r="G165" t="s">
        <v>411</v>
      </c>
      <c r="H165" t="s">
        <v>23</v>
      </c>
      <c r="I165" t="s">
        <v>3178</v>
      </c>
      <c r="J165" t="s">
        <v>3180</v>
      </c>
      <c r="K165" t="s">
        <v>414</v>
      </c>
      <c r="L165" t="s">
        <v>27</v>
      </c>
      <c r="M165" t="s">
        <v>3181</v>
      </c>
      <c r="N165" t="s">
        <v>416</v>
      </c>
      <c r="O165" t="s">
        <v>427</v>
      </c>
      <c r="P165" t="s">
        <v>3144</v>
      </c>
      <c r="Q165" s="3">
        <f t="shared" si="4"/>
        <v>0.85365853658536583</v>
      </c>
      <c r="R165" s="4" t="str">
        <f t="shared" si="5"/>
        <v>80%-89%</v>
      </c>
    </row>
    <row r="166" spans="1:18" ht="16.5" x14ac:dyDescent="0.45">
      <c r="A166" t="s">
        <v>16</v>
      </c>
      <c r="B166" t="s">
        <v>17</v>
      </c>
      <c r="C166" t="s">
        <v>3182</v>
      </c>
      <c r="D166" t="s">
        <v>3183</v>
      </c>
      <c r="E166" t="s">
        <v>3182</v>
      </c>
      <c r="F166" t="s">
        <v>3184</v>
      </c>
      <c r="G166" t="s">
        <v>385</v>
      </c>
      <c r="H166" t="s">
        <v>23</v>
      </c>
      <c r="I166" t="s">
        <v>3183</v>
      </c>
      <c r="J166" t="s">
        <v>3185</v>
      </c>
      <c r="K166" t="s">
        <v>387</v>
      </c>
      <c r="L166" t="s">
        <v>27</v>
      </c>
      <c r="M166" t="s">
        <v>3186</v>
      </c>
      <c r="N166" t="s">
        <v>400</v>
      </c>
      <c r="O166" t="s">
        <v>427</v>
      </c>
      <c r="P166" t="s">
        <v>3144</v>
      </c>
      <c r="Q166" s="3">
        <f t="shared" si="4"/>
        <v>0.85365853658536583</v>
      </c>
      <c r="R166" s="4" t="str">
        <f t="shared" si="5"/>
        <v>80%-89%</v>
      </c>
    </row>
    <row r="167" spans="1:18" ht="16.5" x14ac:dyDescent="0.45">
      <c r="A167" t="s">
        <v>16</v>
      </c>
      <c r="B167" t="s">
        <v>17</v>
      </c>
      <c r="C167" t="s">
        <v>3187</v>
      </c>
      <c r="D167" t="s">
        <v>3188</v>
      </c>
      <c r="E167" t="s">
        <v>3187</v>
      </c>
      <c r="F167" t="s">
        <v>3189</v>
      </c>
      <c r="G167" t="s">
        <v>385</v>
      </c>
      <c r="H167" t="s">
        <v>23</v>
      </c>
      <c r="I167" t="s">
        <v>3188</v>
      </c>
      <c r="J167" t="s">
        <v>3190</v>
      </c>
      <c r="K167" t="s">
        <v>387</v>
      </c>
      <c r="L167" t="s">
        <v>27</v>
      </c>
      <c r="M167" t="s">
        <v>3191</v>
      </c>
      <c r="N167" t="s">
        <v>400</v>
      </c>
      <c r="O167" t="s">
        <v>427</v>
      </c>
      <c r="P167" t="s">
        <v>3144</v>
      </c>
      <c r="Q167" s="3">
        <f t="shared" si="4"/>
        <v>0.85365853658536583</v>
      </c>
      <c r="R167" s="4" t="str">
        <f t="shared" si="5"/>
        <v>80%-89%</v>
      </c>
    </row>
    <row r="168" spans="1:18" ht="16.5" x14ac:dyDescent="0.45">
      <c r="A168" t="s">
        <v>16</v>
      </c>
      <c r="B168" t="s">
        <v>17</v>
      </c>
      <c r="C168" t="s">
        <v>3192</v>
      </c>
      <c r="D168" t="s">
        <v>3193</v>
      </c>
      <c r="E168" t="s">
        <v>3192</v>
      </c>
      <c r="F168" t="s">
        <v>3194</v>
      </c>
      <c r="G168" t="s">
        <v>385</v>
      </c>
      <c r="H168" t="s">
        <v>23</v>
      </c>
      <c r="I168" t="s">
        <v>3193</v>
      </c>
      <c r="J168" t="s">
        <v>3195</v>
      </c>
      <c r="K168" t="s">
        <v>387</v>
      </c>
      <c r="L168" t="s">
        <v>27</v>
      </c>
      <c r="M168" t="s">
        <v>3196</v>
      </c>
      <c r="N168" t="s">
        <v>400</v>
      </c>
      <c r="O168" t="s">
        <v>427</v>
      </c>
      <c r="P168" t="s">
        <v>3144</v>
      </c>
      <c r="Q168" s="3">
        <f t="shared" si="4"/>
        <v>0.85365853658536583</v>
      </c>
      <c r="R168" s="4" t="str">
        <f t="shared" si="5"/>
        <v>80%-89%</v>
      </c>
    </row>
    <row r="169" spans="1:18" ht="16.5" x14ac:dyDescent="0.45">
      <c r="A169" t="s">
        <v>16</v>
      </c>
      <c r="B169" t="s">
        <v>17</v>
      </c>
      <c r="C169" t="s">
        <v>3197</v>
      </c>
      <c r="D169" t="s">
        <v>3198</v>
      </c>
      <c r="E169" t="s">
        <v>3197</v>
      </c>
      <c r="F169" t="s">
        <v>3199</v>
      </c>
      <c r="G169" t="s">
        <v>385</v>
      </c>
      <c r="H169" t="s">
        <v>23</v>
      </c>
      <c r="I169" t="s">
        <v>3198</v>
      </c>
      <c r="J169" t="s">
        <v>3200</v>
      </c>
      <c r="K169" t="s">
        <v>387</v>
      </c>
      <c r="L169" t="s">
        <v>27</v>
      </c>
      <c r="M169" t="s">
        <v>3201</v>
      </c>
      <c r="N169" t="s">
        <v>400</v>
      </c>
      <c r="O169" t="s">
        <v>427</v>
      </c>
      <c r="P169" t="s">
        <v>3144</v>
      </c>
      <c r="Q169" s="3">
        <f t="shared" si="4"/>
        <v>0.85365853658536583</v>
      </c>
      <c r="R169" s="4" t="str">
        <f t="shared" si="5"/>
        <v>80%-89%</v>
      </c>
    </row>
    <row r="170" spans="1:18" ht="16.5" x14ac:dyDescent="0.45">
      <c r="A170" t="s">
        <v>16</v>
      </c>
      <c r="B170" t="s">
        <v>17</v>
      </c>
      <c r="C170" t="s">
        <v>3202</v>
      </c>
      <c r="D170" t="s">
        <v>3203</v>
      </c>
      <c r="E170" t="s">
        <v>3202</v>
      </c>
      <c r="F170" t="s">
        <v>3204</v>
      </c>
      <c r="G170" t="s">
        <v>56</v>
      </c>
      <c r="H170" t="s">
        <v>57</v>
      </c>
      <c r="I170" t="s">
        <v>3203</v>
      </c>
      <c r="J170" t="s">
        <v>3205</v>
      </c>
      <c r="K170" t="s">
        <v>60</v>
      </c>
      <c r="L170" t="s">
        <v>61</v>
      </c>
      <c r="M170" t="s">
        <v>3206</v>
      </c>
      <c r="N170" t="s">
        <v>659</v>
      </c>
      <c r="O170" t="s">
        <v>427</v>
      </c>
      <c r="P170" t="s">
        <v>3144</v>
      </c>
      <c r="Q170" s="3">
        <f t="shared" si="4"/>
        <v>0.85365853658536583</v>
      </c>
      <c r="R170" s="4" t="str">
        <f t="shared" si="5"/>
        <v>80%-89%</v>
      </c>
    </row>
    <row r="171" spans="1:18" ht="16.5" x14ac:dyDescent="0.45">
      <c r="A171" t="s">
        <v>16</v>
      </c>
      <c r="B171" t="s">
        <v>17</v>
      </c>
      <c r="C171" t="s">
        <v>3207</v>
      </c>
      <c r="D171" t="s">
        <v>3208</v>
      </c>
      <c r="E171" t="s">
        <v>3207</v>
      </c>
      <c r="F171" t="s">
        <v>3209</v>
      </c>
      <c r="G171" t="s">
        <v>56</v>
      </c>
      <c r="H171" t="s">
        <v>57</v>
      </c>
      <c r="I171" t="s">
        <v>3208</v>
      </c>
      <c r="J171" t="s">
        <v>3210</v>
      </c>
      <c r="K171" t="s">
        <v>60</v>
      </c>
      <c r="L171" t="s">
        <v>61</v>
      </c>
      <c r="M171" t="s">
        <v>3211</v>
      </c>
      <c r="N171" t="s">
        <v>1402</v>
      </c>
      <c r="O171" t="s">
        <v>427</v>
      </c>
      <c r="P171" t="s">
        <v>3144</v>
      </c>
      <c r="Q171" s="3">
        <f t="shared" si="4"/>
        <v>0.85365853658536583</v>
      </c>
      <c r="R171" s="4" t="str">
        <f t="shared" si="5"/>
        <v>80%-89%</v>
      </c>
    </row>
    <row r="172" spans="1:18" ht="16.5" x14ac:dyDescent="0.45">
      <c r="A172" t="s">
        <v>16</v>
      </c>
      <c r="B172" t="s">
        <v>17</v>
      </c>
      <c r="C172" t="s">
        <v>3212</v>
      </c>
      <c r="D172" t="s">
        <v>3213</v>
      </c>
      <c r="E172" t="s">
        <v>3212</v>
      </c>
      <c r="F172" t="s">
        <v>3214</v>
      </c>
      <c r="G172" t="s">
        <v>44</v>
      </c>
      <c r="H172" t="s">
        <v>45</v>
      </c>
      <c r="I172" t="s">
        <v>3213</v>
      </c>
      <c r="J172" t="s">
        <v>3215</v>
      </c>
      <c r="K172" t="s">
        <v>48</v>
      </c>
      <c r="L172" t="s">
        <v>49</v>
      </c>
      <c r="M172" t="s">
        <v>3216</v>
      </c>
      <c r="N172" t="s">
        <v>51</v>
      </c>
      <c r="O172" t="s">
        <v>427</v>
      </c>
      <c r="P172" t="s">
        <v>3144</v>
      </c>
      <c r="Q172" s="3">
        <f t="shared" si="4"/>
        <v>0.85365853658536583</v>
      </c>
      <c r="R172" s="4" t="str">
        <f t="shared" si="5"/>
        <v>80%-89%</v>
      </c>
    </row>
    <row r="173" spans="1:18" ht="16.5" x14ac:dyDescent="0.45">
      <c r="A173" t="s">
        <v>16</v>
      </c>
      <c r="B173" t="s">
        <v>17</v>
      </c>
      <c r="C173" t="s">
        <v>3217</v>
      </c>
      <c r="D173" t="s">
        <v>3218</v>
      </c>
      <c r="E173" t="s">
        <v>3217</v>
      </c>
      <c r="F173" t="s">
        <v>3219</v>
      </c>
      <c r="G173" t="s">
        <v>259</v>
      </c>
      <c r="H173" t="s">
        <v>45</v>
      </c>
      <c r="I173" t="s">
        <v>3218</v>
      </c>
      <c r="J173" t="s">
        <v>3220</v>
      </c>
      <c r="K173" t="s">
        <v>261</v>
      </c>
      <c r="L173" t="s">
        <v>49</v>
      </c>
      <c r="M173" t="s">
        <v>3221</v>
      </c>
      <c r="N173" t="s">
        <v>275</v>
      </c>
      <c r="O173" t="s">
        <v>427</v>
      </c>
      <c r="P173" t="s">
        <v>3144</v>
      </c>
      <c r="Q173" s="3">
        <f t="shared" si="4"/>
        <v>0.85365853658536583</v>
      </c>
      <c r="R173" s="4" t="str">
        <f t="shared" si="5"/>
        <v>80%-89%</v>
      </c>
    </row>
    <row r="174" spans="1:18" ht="16.5" x14ac:dyDescent="0.45">
      <c r="A174" t="s">
        <v>16</v>
      </c>
      <c r="B174" t="s">
        <v>17</v>
      </c>
      <c r="C174" t="s">
        <v>3222</v>
      </c>
      <c r="D174" t="s">
        <v>3223</v>
      </c>
      <c r="E174" t="s">
        <v>3222</v>
      </c>
      <c r="F174" t="s">
        <v>3224</v>
      </c>
      <c r="G174" t="s">
        <v>385</v>
      </c>
      <c r="H174" t="s">
        <v>23</v>
      </c>
      <c r="I174" t="s">
        <v>3223</v>
      </c>
      <c r="J174" t="s">
        <v>3225</v>
      </c>
      <c r="K174" t="s">
        <v>387</v>
      </c>
      <c r="L174" t="s">
        <v>27</v>
      </c>
      <c r="M174" t="s">
        <v>3226</v>
      </c>
      <c r="N174" t="s">
        <v>400</v>
      </c>
      <c r="O174" t="s">
        <v>427</v>
      </c>
      <c r="P174" t="s">
        <v>3144</v>
      </c>
      <c r="Q174" s="3">
        <f t="shared" si="4"/>
        <v>0.85365853658536583</v>
      </c>
      <c r="R174" s="4" t="str">
        <f t="shared" si="5"/>
        <v>80%-89%</v>
      </c>
    </row>
    <row r="175" spans="1:18" ht="16.5" x14ac:dyDescent="0.45">
      <c r="A175" t="s">
        <v>16</v>
      </c>
      <c r="B175" t="s">
        <v>17</v>
      </c>
      <c r="C175" t="s">
        <v>3232</v>
      </c>
      <c r="D175" t="s">
        <v>3233</v>
      </c>
      <c r="E175" t="s">
        <v>3232</v>
      </c>
      <c r="F175" t="s">
        <v>3234</v>
      </c>
      <c r="G175" t="s">
        <v>385</v>
      </c>
      <c r="H175" t="s">
        <v>23</v>
      </c>
      <c r="I175" t="s">
        <v>3233</v>
      </c>
      <c r="J175" t="s">
        <v>3235</v>
      </c>
      <c r="K175" t="s">
        <v>387</v>
      </c>
      <c r="L175" t="s">
        <v>27</v>
      </c>
      <c r="M175" t="s">
        <v>3236</v>
      </c>
      <c r="N175" t="s">
        <v>389</v>
      </c>
      <c r="O175" t="s">
        <v>427</v>
      </c>
      <c r="P175" t="s">
        <v>3144</v>
      </c>
      <c r="Q175" s="3">
        <f t="shared" si="4"/>
        <v>0.85365853658536583</v>
      </c>
      <c r="R175" s="4" t="str">
        <f t="shared" si="5"/>
        <v>80%-89%</v>
      </c>
    </row>
    <row r="176" spans="1:18" ht="16.5" x14ac:dyDescent="0.45">
      <c r="A176" t="s">
        <v>16</v>
      </c>
      <c r="B176" t="s">
        <v>17</v>
      </c>
      <c r="C176" t="s">
        <v>3237</v>
      </c>
      <c r="D176" t="s">
        <v>3238</v>
      </c>
      <c r="E176" t="s">
        <v>3237</v>
      </c>
      <c r="F176" t="s">
        <v>3239</v>
      </c>
      <c r="G176" t="s">
        <v>385</v>
      </c>
      <c r="H176" t="s">
        <v>23</v>
      </c>
      <c r="I176" t="s">
        <v>3238</v>
      </c>
      <c r="J176" t="s">
        <v>3240</v>
      </c>
      <c r="K176" t="s">
        <v>387</v>
      </c>
      <c r="L176" t="s">
        <v>27</v>
      </c>
      <c r="M176" t="s">
        <v>3241</v>
      </c>
      <c r="N176" t="s">
        <v>400</v>
      </c>
      <c r="O176" t="s">
        <v>427</v>
      </c>
      <c r="P176" t="s">
        <v>3144</v>
      </c>
      <c r="Q176" s="3">
        <f t="shared" si="4"/>
        <v>0.85365853658536583</v>
      </c>
      <c r="R176" s="4" t="str">
        <f t="shared" si="5"/>
        <v>80%-89%</v>
      </c>
    </row>
    <row r="177" spans="1:18" ht="16.5" x14ac:dyDescent="0.45">
      <c r="A177" t="s">
        <v>16</v>
      </c>
      <c r="B177" t="s">
        <v>17</v>
      </c>
      <c r="C177" t="s">
        <v>3242</v>
      </c>
      <c r="D177" t="s">
        <v>3243</v>
      </c>
      <c r="E177" t="s">
        <v>3242</v>
      </c>
      <c r="F177" t="s">
        <v>3244</v>
      </c>
      <c r="G177" t="s">
        <v>44</v>
      </c>
      <c r="H177" t="s">
        <v>45</v>
      </c>
      <c r="I177" t="s">
        <v>3243</v>
      </c>
      <c r="J177" t="s">
        <v>3245</v>
      </c>
      <c r="K177" t="s">
        <v>48</v>
      </c>
      <c r="L177" t="s">
        <v>49</v>
      </c>
      <c r="M177" t="s">
        <v>3246</v>
      </c>
      <c r="N177" t="s">
        <v>3247</v>
      </c>
      <c r="O177" t="s">
        <v>427</v>
      </c>
      <c r="P177" t="s">
        <v>3144</v>
      </c>
      <c r="Q177" s="3">
        <f t="shared" si="4"/>
        <v>0.85365853658536583</v>
      </c>
      <c r="R177" s="4" t="str">
        <f t="shared" si="5"/>
        <v>80%-89%</v>
      </c>
    </row>
    <row r="178" spans="1:18" ht="16.5" x14ac:dyDescent="0.45">
      <c r="A178" t="s">
        <v>16</v>
      </c>
      <c r="B178" t="s">
        <v>17</v>
      </c>
      <c r="C178" t="s">
        <v>3248</v>
      </c>
      <c r="D178" t="s">
        <v>3249</v>
      </c>
      <c r="E178" t="s">
        <v>3248</v>
      </c>
      <c r="F178" t="s">
        <v>3250</v>
      </c>
      <c r="G178" t="s">
        <v>411</v>
      </c>
      <c r="H178" t="s">
        <v>23</v>
      </c>
      <c r="I178" t="s">
        <v>3249</v>
      </c>
      <c r="J178" t="s">
        <v>3251</v>
      </c>
      <c r="K178" t="s">
        <v>414</v>
      </c>
      <c r="L178" t="s">
        <v>27</v>
      </c>
      <c r="M178" t="s">
        <v>3252</v>
      </c>
      <c r="N178" t="s">
        <v>416</v>
      </c>
      <c r="O178" t="s">
        <v>427</v>
      </c>
      <c r="P178" t="s">
        <v>3144</v>
      </c>
      <c r="Q178" s="3">
        <f t="shared" si="4"/>
        <v>0.85365853658536583</v>
      </c>
      <c r="R178" s="4" t="str">
        <f t="shared" si="5"/>
        <v>80%-89%</v>
      </c>
    </row>
    <row r="179" spans="1:18" ht="16.5" x14ac:dyDescent="0.45">
      <c r="A179" t="s">
        <v>16</v>
      </c>
      <c r="B179" t="s">
        <v>17</v>
      </c>
      <c r="C179" t="s">
        <v>3254</v>
      </c>
      <c r="D179" t="s">
        <v>3255</v>
      </c>
      <c r="E179" t="s">
        <v>3254</v>
      </c>
      <c r="F179" t="s">
        <v>3256</v>
      </c>
      <c r="G179" t="s">
        <v>44</v>
      </c>
      <c r="H179" t="s">
        <v>45</v>
      </c>
      <c r="I179" t="s">
        <v>3255</v>
      </c>
      <c r="J179" t="s">
        <v>3257</v>
      </c>
      <c r="K179" t="s">
        <v>48</v>
      </c>
      <c r="L179" t="s">
        <v>49</v>
      </c>
      <c r="M179" t="s">
        <v>3258</v>
      </c>
      <c r="N179" t="s">
        <v>68</v>
      </c>
      <c r="O179" t="s">
        <v>427</v>
      </c>
      <c r="P179" t="s">
        <v>3144</v>
      </c>
      <c r="Q179" s="3">
        <f t="shared" si="4"/>
        <v>0.85365853658536583</v>
      </c>
      <c r="R179" s="4" t="str">
        <f t="shared" si="5"/>
        <v>80%-89%</v>
      </c>
    </row>
    <row r="180" spans="1:18" ht="16.5" x14ac:dyDescent="0.45">
      <c r="A180" t="s">
        <v>16</v>
      </c>
      <c r="B180" t="s">
        <v>17</v>
      </c>
      <c r="C180" t="s">
        <v>3259</v>
      </c>
      <c r="D180" t="s">
        <v>3260</v>
      </c>
      <c r="E180" t="s">
        <v>3259</v>
      </c>
      <c r="F180" t="s">
        <v>3261</v>
      </c>
      <c r="G180" t="s">
        <v>153</v>
      </c>
      <c r="H180" t="s">
        <v>45</v>
      </c>
      <c r="I180" t="s">
        <v>3260</v>
      </c>
      <c r="J180" t="s">
        <v>3262</v>
      </c>
      <c r="K180" t="s">
        <v>156</v>
      </c>
      <c r="L180" t="s">
        <v>49</v>
      </c>
      <c r="M180" t="s">
        <v>3263</v>
      </c>
      <c r="N180" t="s">
        <v>219</v>
      </c>
      <c r="O180" t="s">
        <v>427</v>
      </c>
      <c r="P180" t="s">
        <v>3144</v>
      </c>
      <c r="Q180" s="3">
        <f t="shared" si="4"/>
        <v>0.85365853658536583</v>
      </c>
      <c r="R180" s="4" t="str">
        <f t="shared" si="5"/>
        <v>80%-89%</v>
      </c>
    </row>
    <row r="181" spans="1:18" ht="16.5" x14ac:dyDescent="0.45">
      <c r="A181" t="s">
        <v>16</v>
      </c>
      <c r="B181" t="s">
        <v>17</v>
      </c>
      <c r="C181" t="s">
        <v>3264</v>
      </c>
      <c r="D181" t="s">
        <v>3265</v>
      </c>
      <c r="E181" t="s">
        <v>3264</v>
      </c>
      <c r="F181" t="s">
        <v>3266</v>
      </c>
      <c r="G181" t="s">
        <v>44</v>
      </c>
      <c r="H181" t="s">
        <v>45</v>
      </c>
      <c r="I181" t="s">
        <v>3265</v>
      </c>
      <c r="J181" t="s">
        <v>3267</v>
      </c>
      <c r="K181" t="s">
        <v>48</v>
      </c>
      <c r="L181" t="s">
        <v>49</v>
      </c>
      <c r="M181" t="s">
        <v>3268</v>
      </c>
      <c r="N181" t="s">
        <v>298</v>
      </c>
      <c r="O181" t="s">
        <v>427</v>
      </c>
      <c r="P181" t="s">
        <v>3144</v>
      </c>
      <c r="Q181" s="3">
        <f t="shared" si="4"/>
        <v>0.85365853658536583</v>
      </c>
      <c r="R181" s="4" t="str">
        <f t="shared" si="5"/>
        <v>80%-89%</v>
      </c>
    </row>
    <row r="182" spans="1:18" ht="16.5" x14ac:dyDescent="0.45">
      <c r="A182" t="s">
        <v>16</v>
      </c>
      <c r="B182" t="s">
        <v>17</v>
      </c>
      <c r="C182" t="s">
        <v>3269</v>
      </c>
      <c r="D182" t="s">
        <v>3270</v>
      </c>
      <c r="E182" t="s">
        <v>3269</v>
      </c>
      <c r="F182" t="s">
        <v>3271</v>
      </c>
      <c r="G182" t="s">
        <v>44</v>
      </c>
      <c r="H182" t="s">
        <v>45</v>
      </c>
      <c r="I182" t="s">
        <v>3270</v>
      </c>
      <c r="J182" t="s">
        <v>3272</v>
      </c>
      <c r="K182" t="s">
        <v>48</v>
      </c>
      <c r="L182" t="s">
        <v>49</v>
      </c>
      <c r="M182" t="s">
        <v>3273</v>
      </c>
      <c r="N182" t="s">
        <v>298</v>
      </c>
      <c r="O182" t="s">
        <v>427</v>
      </c>
      <c r="P182" t="s">
        <v>3144</v>
      </c>
      <c r="Q182" s="3">
        <f t="shared" si="4"/>
        <v>0.85365853658536583</v>
      </c>
      <c r="R182" s="4" t="str">
        <f t="shared" si="5"/>
        <v>80%-89%</v>
      </c>
    </row>
    <row r="183" spans="1:18" ht="16.5" x14ac:dyDescent="0.45">
      <c r="A183" t="s">
        <v>16</v>
      </c>
      <c r="B183" t="s">
        <v>17</v>
      </c>
      <c r="C183" t="s">
        <v>3294</v>
      </c>
      <c r="D183" t="s">
        <v>3295</v>
      </c>
      <c r="E183" t="s">
        <v>3294</v>
      </c>
      <c r="F183" t="s">
        <v>3296</v>
      </c>
      <c r="G183" t="s">
        <v>44</v>
      </c>
      <c r="H183" t="s">
        <v>45</v>
      </c>
      <c r="I183" t="s">
        <v>3295</v>
      </c>
      <c r="J183" t="s">
        <v>3297</v>
      </c>
      <c r="K183" t="s">
        <v>48</v>
      </c>
      <c r="L183" t="s">
        <v>49</v>
      </c>
      <c r="M183" t="s">
        <v>3298</v>
      </c>
      <c r="N183" t="s">
        <v>51</v>
      </c>
      <c r="O183" t="s">
        <v>427</v>
      </c>
      <c r="P183" t="s">
        <v>3144</v>
      </c>
      <c r="Q183" s="3">
        <f t="shared" si="4"/>
        <v>0.85365853658536583</v>
      </c>
      <c r="R183" s="4" t="str">
        <f t="shared" si="5"/>
        <v>80%-89%</v>
      </c>
    </row>
    <row r="184" spans="1:18" ht="16.5" x14ac:dyDescent="0.45">
      <c r="A184" t="s">
        <v>16</v>
      </c>
      <c r="B184" t="s">
        <v>17</v>
      </c>
      <c r="C184" t="s">
        <v>3299</v>
      </c>
      <c r="D184" t="s">
        <v>3300</v>
      </c>
      <c r="E184" t="s">
        <v>3299</v>
      </c>
      <c r="F184" t="s">
        <v>3301</v>
      </c>
      <c r="G184" t="s">
        <v>34</v>
      </c>
      <c r="H184" t="s">
        <v>23</v>
      </c>
      <c r="I184" t="s">
        <v>3300</v>
      </c>
      <c r="J184" t="s">
        <v>3302</v>
      </c>
      <c r="K184" t="s">
        <v>37</v>
      </c>
      <c r="L184" t="s">
        <v>27</v>
      </c>
      <c r="M184" t="s">
        <v>3303</v>
      </c>
      <c r="N184" t="s">
        <v>342</v>
      </c>
      <c r="O184" t="s">
        <v>427</v>
      </c>
      <c r="P184" t="s">
        <v>3144</v>
      </c>
      <c r="Q184" s="3">
        <f t="shared" si="4"/>
        <v>0.85365853658536583</v>
      </c>
      <c r="R184" s="4" t="str">
        <f t="shared" si="5"/>
        <v>80%-89%</v>
      </c>
    </row>
    <row r="185" spans="1:18" ht="16.5" x14ac:dyDescent="0.45">
      <c r="A185" t="s">
        <v>16</v>
      </c>
      <c r="B185" t="s">
        <v>17</v>
      </c>
      <c r="C185" t="s">
        <v>3304</v>
      </c>
      <c r="D185" t="s">
        <v>3305</v>
      </c>
      <c r="E185" t="s">
        <v>3304</v>
      </c>
      <c r="F185" t="s">
        <v>3306</v>
      </c>
      <c r="G185" t="s">
        <v>34</v>
      </c>
      <c r="H185" t="s">
        <v>23</v>
      </c>
      <c r="I185" t="s">
        <v>3305</v>
      </c>
      <c r="J185" t="s">
        <v>3307</v>
      </c>
      <c r="K185" t="s">
        <v>37</v>
      </c>
      <c r="L185" t="s">
        <v>27</v>
      </c>
      <c r="M185" t="s">
        <v>3308</v>
      </c>
      <c r="N185" t="s">
        <v>342</v>
      </c>
      <c r="O185" t="s">
        <v>427</v>
      </c>
      <c r="P185" t="s">
        <v>3144</v>
      </c>
      <c r="Q185" s="3">
        <f t="shared" si="4"/>
        <v>0.85365853658536583</v>
      </c>
      <c r="R185" s="4" t="str">
        <f t="shared" si="5"/>
        <v>80%-89%</v>
      </c>
    </row>
    <row r="186" spans="1:18" ht="16.5" x14ac:dyDescent="0.45">
      <c r="A186" t="s">
        <v>16</v>
      </c>
      <c r="B186" t="s">
        <v>17</v>
      </c>
      <c r="C186" t="s">
        <v>3309</v>
      </c>
      <c r="D186" t="s">
        <v>3310</v>
      </c>
      <c r="E186" t="s">
        <v>3309</v>
      </c>
      <c r="F186" t="s">
        <v>3311</v>
      </c>
      <c r="G186" t="s">
        <v>34</v>
      </c>
      <c r="H186" t="s">
        <v>23</v>
      </c>
      <c r="I186" t="s">
        <v>3310</v>
      </c>
      <c r="J186" t="s">
        <v>3312</v>
      </c>
      <c r="K186" t="s">
        <v>37</v>
      </c>
      <c r="L186" t="s">
        <v>27</v>
      </c>
      <c r="M186" t="s">
        <v>3313</v>
      </c>
      <c r="N186" t="s">
        <v>38</v>
      </c>
      <c r="O186" t="s">
        <v>427</v>
      </c>
      <c r="P186" t="s">
        <v>3144</v>
      </c>
      <c r="Q186" s="3">
        <f t="shared" si="4"/>
        <v>0.85365853658536583</v>
      </c>
      <c r="R186" s="4" t="str">
        <f t="shared" si="5"/>
        <v>80%-89%</v>
      </c>
    </row>
    <row r="187" spans="1:18" ht="16.5" x14ac:dyDescent="0.45">
      <c r="A187" t="s">
        <v>16</v>
      </c>
      <c r="B187" t="s">
        <v>17</v>
      </c>
      <c r="C187" t="s">
        <v>3314</v>
      </c>
      <c r="D187" t="s">
        <v>3315</v>
      </c>
      <c r="E187" t="s">
        <v>3314</v>
      </c>
      <c r="F187" t="s">
        <v>3316</v>
      </c>
      <c r="G187" t="s">
        <v>165</v>
      </c>
      <c r="H187" t="s">
        <v>23</v>
      </c>
      <c r="I187" t="s">
        <v>3315</v>
      </c>
      <c r="J187" t="s">
        <v>3317</v>
      </c>
      <c r="K187" t="s">
        <v>168</v>
      </c>
      <c r="L187" t="s">
        <v>27</v>
      </c>
      <c r="M187" t="s">
        <v>3318</v>
      </c>
      <c r="N187" t="s">
        <v>381</v>
      </c>
      <c r="O187" t="s">
        <v>427</v>
      </c>
      <c r="P187" t="s">
        <v>3144</v>
      </c>
      <c r="Q187" s="3">
        <f t="shared" si="4"/>
        <v>0.85365853658536583</v>
      </c>
      <c r="R187" s="4" t="str">
        <f t="shared" si="5"/>
        <v>80%-89%</v>
      </c>
    </row>
    <row r="188" spans="1:18" ht="16.5" x14ac:dyDescent="0.45">
      <c r="A188" t="s">
        <v>16</v>
      </c>
      <c r="B188" t="s">
        <v>17</v>
      </c>
      <c r="C188" t="s">
        <v>3319</v>
      </c>
      <c r="D188" t="s">
        <v>3320</v>
      </c>
      <c r="E188" t="s">
        <v>3319</v>
      </c>
      <c r="F188" t="s">
        <v>3321</v>
      </c>
      <c r="G188" t="s">
        <v>44</v>
      </c>
      <c r="H188" t="s">
        <v>45</v>
      </c>
      <c r="I188" t="s">
        <v>3320</v>
      </c>
      <c r="J188" t="s">
        <v>3322</v>
      </c>
      <c r="K188" t="s">
        <v>48</v>
      </c>
      <c r="L188" t="s">
        <v>49</v>
      </c>
      <c r="M188" t="s">
        <v>3323</v>
      </c>
      <c r="N188" t="s">
        <v>51</v>
      </c>
      <c r="O188" t="s">
        <v>427</v>
      </c>
      <c r="P188" t="s">
        <v>3144</v>
      </c>
      <c r="Q188" s="3">
        <f t="shared" si="4"/>
        <v>0.85365853658536583</v>
      </c>
      <c r="R188" s="4" t="str">
        <f t="shared" si="5"/>
        <v>80%-89%</v>
      </c>
    </row>
    <row r="189" spans="1:18" ht="16.5" x14ac:dyDescent="0.45">
      <c r="A189" t="s">
        <v>16</v>
      </c>
      <c r="B189" t="s">
        <v>17</v>
      </c>
      <c r="C189" t="s">
        <v>3705</v>
      </c>
      <c r="D189" t="s">
        <v>3706</v>
      </c>
      <c r="E189" t="s">
        <v>3705</v>
      </c>
      <c r="F189" t="s">
        <v>3707</v>
      </c>
      <c r="G189" t="s">
        <v>34</v>
      </c>
      <c r="H189" t="s">
        <v>23</v>
      </c>
      <c r="I189" t="s">
        <v>3706</v>
      </c>
      <c r="J189" t="s">
        <v>3708</v>
      </c>
      <c r="K189" t="s">
        <v>37</v>
      </c>
      <c r="L189" t="s">
        <v>27</v>
      </c>
      <c r="M189" t="s">
        <v>3709</v>
      </c>
      <c r="N189" t="s">
        <v>38</v>
      </c>
      <c r="O189" t="s">
        <v>427</v>
      </c>
      <c r="P189" t="s">
        <v>3144</v>
      </c>
      <c r="Q189" s="3">
        <f t="shared" si="4"/>
        <v>0.85365853658536583</v>
      </c>
      <c r="R189" s="4" t="str">
        <f t="shared" si="5"/>
        <v>80%-89%</v>
      </c>
    </row>
    <row r="190" spans="1:18" ht="16.5" x14ac:dyDescent="0.45">
      <c r="A190" t="s">
        <v>16</v>
      </c>
      <c r="B190" t="s">
        <v>17</v>
      </c>
      <c r="C190" t="s">
        <v>4030</v>
      </c>
      <c r="D190" t="s">
        <v>4031</v>
      </c>
      <c r="E190" t="s">
        <v>4030</v>
      </c>
      <c r="F190" t="s">
        <v>4032</v>
      </c>
      <c r="G190" t="s">
        <v>22</v>
      </c>
      <c r="H190" t="s">
        <v>23</v>
      </c>
      <c r="I190" t="s">
        <v>4031</v>
      </c>
      <c r="J190" t="s">
        <v>4033</v>
      </c>
      <c r="K190" t="s">
        <v>26</v>
      </c>
      <c r="L190" t="s">
        <v>27</v>
      </c>
      <c r="M190" t="s">
        <v>4034</v>
      </c>
      <c r="N190" t="s">
        <v>29</v>
      </c>
      <c r="O190" t="s">
        <v>427</v>
      </c>
      <c r="P190" t="s">
        <v>3144</v>
      </c>
      <c r="Q190" s="3">
        <f t="shared" si="4"/>
        <v>0.85365853658536583</v>
      </c>
      <c r="R190" s="4" t="str">
        <f t="shared" si="5"/>
        <v>80%-89%</v>
      </c>
    </row>
    <row r="191" spans="1:18" ht="16.5" x14ac:dyDescent="0.45">
      <c r="A191" t="s">
        <v>16</v>
      </c>
      <c r="B191" t="s">
        <v>17</v>
      </c>
      <c r="C191" t="s">
        <v>4035</v>
      </c>
      <c r="D191" t="s">
        <v>4036</v>
      </c>
      <c r="E191" t="s">
        <v>4035</v>
      </c>
      <c r="F191" t="s">
        <v>4037</v>
      </c>
      <c r="G191" t="s">
        <v>385</v>
      </c>
      <c r="H191" t="s">
        <v>23</v>
      </c>
      <c r="I191" t="s">
        <v>4036</v>
      </c>
      <c r="J191" t="s">
        <v>4038</v>
      </c>
      <c r="K191" t="s">
        <v>387</v>
      </c>
      <c r="L191" t="s">
        <v>27</v>
      </c>
      <c r="M191" t="s">
        <v>4039</v>
      </c>
      <c r="N191" t="s">
        <v>400</v>
      </c>
      <c r="O191" t="s">
        <v>427</v>
      </c>
      <c r="P191" t="s">
        <v>3144</v>
      </c>
      <c r="Q191" s="3">
        <f t="shared" si="4"/>
        <v>0.85365853658536583</v>
      </c>
      <c r="R191" s="4" t="str">
        <f t="shared" si="5"/>
        <v>80%-89%</v>
      </c>
    </row>
    <row r="192" spans="1:18" ht="16.5" x14ac:dyDescent="0.45">
      <c r="A192" t="s">
        <v>16</v>
      </c>
      <c r="B192" t="s">
        <v>17</v>
      </c>
      <c r="C192" t="s">
        <v>4040</v>
      </c>
      <c r="D192" t="s">
        <v>4041</v>
      </c>
      <c r="E192" t="s">
        <v>4040</v>
      </c>
      <c r="F192" t="s">
        <v>4042</v>
      </c>
      <c r="G192" t="s">
        <v>411</v>
      </c>
      <c r="H192" t="s">
        <v>23</v>
      </c>
      <c r="I192" t="s">
        <v>4041</v>
      </c>
      <c r="J192" t="s">
        <v>4043</v>
      </c>
      <c r="K192" t="s">
        <v>414</v>
      </c>
      <c r="L192" t="s">
        <v>27</v>
      </c>
      <c r="M192" t="s">
        <v>4044</v>
      </c>
      <c r="N192" t="s">
        <v>416</v>
      </c>
      <c r="O192" t="s">
        <v>427</v>
      </c>
      <c r="P192" t="s">
        <v>3144</v>
      </c>
      <c r="Q192" s="3">
        <f t="shared" si="4"/>
        <v>0.85365853658536583</v>
      </c>
      <c r="R192" s="4" t="str">
        <f t="shared" si="5"/>
        <v>80%-89%</v>
      </c>
    </row>
    <row r="193" spans="1:18" ht="16.5" x14ac:dyDescent="0.45">
      <c r="A193" t="s">
        <v>16</v>
      </c>
      <c r="B193" t="s">
        <v>17</v>
      </c>
      <c r="C193" t="s">
        <v>4396</v>
      </c>
      <c r="D193" t="s">
        <v>4397</v>
      </c>
      <c r="E193" t="s">
        <v>4396</v>
      </c>
      <c r="F193" t="s">
        <v>4398</v>
      </c>
      <c r="G193" t="s">
        <v>22</v>
      </c>
      <c r="H193" t="s">
        <v>23</v>
      </c>
      <c r="I193" t="s">
        <v>4397</v>
      </c>
      <c r="J193" t="s">
        <v>4399</v>
      </c>
      <c r="K193" t="s">
        <v>26</v>
      </c>
      <c r="L193" t="s">
        <v>27</v>
      </c>
      <c r="M193" t="s">
        <v>4400</v>
      </c>
      <c r="N193" t="s">
        <v>29</v>
      </c>
      <c r="O193" t="s">
        <v>427</v>
      </c>
      <c r="P193" t="s">
        <v>3144</v>
      </c>
      <c r="Q193" s="3">
        <f t="shared" si="4"/>
        <v>0.85365853658536583</v>
      </c>
      <c r="R193" s="4" t="str">
        <f t="shared" si="5"/>
        <v>80%-89%</v>
      </c>
    </row>
    <row r="194" spans="1:18" ht="16.5" x14ac:dyDescent="0.45">
      <c r="A194" t="s">
        <v>16</v>
      </c>
      <c r="B194" t="s">
        <v>17</v>
      </c>
      <c r="C194" t="s">
        <v>4401</v>
      </c>
      <c r="D194" t="s">
        <v>4402</v>
      </c>
      <c r="E194" t="s">
        <v>4401</v>
      </c>
      <c r="F194" t="s">
        <v>4403</v>
      </c>
      <c r="G194" t="s">
        <v>351</v>
      </c>
      <c r="H194" t="s">
        <v>23</v>
      </c>
      <c r="I194" t="s">
        <v>4402</v>
      </c>
      <c r="J194" t="s">
        <v>4404</v>
      </c>
      <c r="K194" t="s">
        <v>353</v>
      </c>
      <c r="L194" t="s">
        <v>27</v>
      </c>
      <c r="M194" t="s">
        <v>4405</v>
      </c>
      <c r="N194" t="s">
        <v>355</v>
      </c>
      <c r="O194" t="s">
        <v>427</v>
      </c>
      <c r="P194" t="s">
        <v>3144</v>
      </c>
      <c r="Q194" s="3">
        <f t="shared" ref="Q194:Q257" si="6">O194/P194</f>
        <v>0.85365853658536583</v>
      </c>
      <c r="R194" s="4" t="str">
        <f t="shared" ref="R194:R257" si="7">IF(Q194&lt;0.1,"&lt;10%", IF(Q194&lt;0.2,"10%-19%", IF(Q194&lt;0.3,"20%-29%", IF(Q194&lt;0.4,"30%-39%", IF(Q194&lt;0.5,"40%-49%", IF(Q194&lt;0.6,"50%-59%", IF(Q194&lt;0.7,"60%-69%", IF(Q194&lt;0.8,"70%-79%", IF(Q194&lt;0.9,"80%-89%", IF(Q194&lt;1,"90%-99%","&gt;100%"))))))))))</f>
        <v>80%-89%</v>
      </c>
    </row>
    <row r="195" spans="1:18" ht="16.5" x14ac:dyDescent="0.45">
      <c r="A195" t="s">
        <v>16</v>
      </c>
      <c r="B195" t="s">
        <v>17</v>
      </c>
      <c r="C195" t="s">
        <v>4406</v>
      </c>
      <c r="D195" t="s">
        <v>4407</v>
      </c>
      <c r="E195" t="s">
        <v>4406</v>
      </c>
      <c r="F195" t="s">
        <v>4408</v>
      </c>
      <c r="G195" t="s">
        <v>234</v>
      </c>
      <c r="H195" t="s">
        <v>45</v>
      </c>
      <c r="I195" t="s">
        <v>4409</v>
      </c>
      <c r="J195" t="s">
        <v>4410</v>
      </c>
      <c r="K195" t="s">
        <v>236</v>
      </c>
      <c r="L195" t="s">
        <v>49</v>
      </c>
      <c r="M195" t="s">
        <v>4411</v>
      </c>
      <c r="N195" t="s">
        <v>238</v>
      </c>
      <c r="O195" t="s">
        <v>427</v>
      </c>
      <c r="P195" t="s">
        <v>3144</v>
      </c>
      <c r="Q195" s="3">
        <f t="shared" si="6"/>
        <v>0.85365853658536583</v>
      </c>
      <c r="R195" s="4" t="str">
        <f t="shared" si="7"/>
        <v>80%-89%</v>
      </c>
    </row>
    <row r="196" spans="1:18" ht="16.5" x14ac:dyDescent="0.45">
      <c r="A196" t="s">
        <v>16</v>
      </c>
      <c r="B196" t="s">
        <v>17</v>
      </c>
      <c r="C196" t="s">
        <v>630</v>
      </c>
      <c r="D196" t="s">
        <v>631</v>
      </c>
      <c r="E196" t="s">
        <v>644</v>
      </c>
      <c r="F196" t="s">
        <v>645</v>
      </c>
      <c r="G196" t="s">
        <v>83</v>
      </c>
      <c r="H196" t="s">
        <v>23</v>
      </c>
      <c r="I196" t="s">
        <v>646</v>
      </c>
      <c r="J196" t="s">
        <v>647</v>
      </c>
      <c r="K196" t="s">
        <v>86</v>
      </c>
      <c r="L196" t="s">
        <v>27</v>
      </c>
      <c r="M196" t="s">
        <v>648</v>
      </c>
      <c r="N196" t="s">
        <v>88</v>
      </c>
      <c r="O196" t="s">
        <v>488</v>
      </c>
      <c r="P196" t="s">
        <v>607</v>
      </c>
      <c r="Q196" s="3">
        <f t="shared" si="6"/>
        <v>0.8529411764705882</v>
      </c>
      <c r="R196" s="4" t="str">
        <f t="shared" si="7"/>
        <v>80%-89%</v>
      </c>
    </row>
    <row r="197" spans="1:18" ht="16.5" x14ac:dyDescent="0.45">
      <c r="A197" t="s">
        <v>16</v>
      </c>
      <c r="B197" t="s">
        <v>17</v>
      </c>
      <c r="C197" t="s">
        <v>641</v>
      </c>
      <c r="D197" t="s">
        <v>642</v>
      </c>
      <c r="E197" t="s">
        <v>644</v>
      </c>
      <c r="F197" t="s">
        <v>645</v>
      </c>
      <c r="G197" t="s">
        <v>83</v>
      </c>
      <c r="H197" t="s">
        <v>23</v>
      </c>
      <c r="I197" t="s">
        <v>646</v>
      </c>
      <c r="J197" t="s">
        <v>647</v>
      </c>
      <c r="K197" t="s">
        <v>86</v>
      </c>
      <c r="L197" t="s">
        <v>27</v>
      </c>
      <c r="M197" t="s">
        <v>649</v>
      </c>
      <c r="N197" t="s">
        <v>88</v>
      </c>
      <c r="O197" t="s">
        <v>488</v>
      </c>
      <c r="P197" t="s">
        <v>607</v>
      </c>
      <c r="Q197" s="3">
        <f t="shared" si="6"/>
        <v>0.8529411764705882</v>
      </c>
      <c r="R197" s="4" t="str">
        <f t="shared" si="7"/>
        <v>80%-89%</v>
      </c>
    </row>
    <row r="198" spans="1:18" ht="16.5" x14ac:dyDescent="0.45">
      <c r="A198" t="s">
        <v>16</v>
      </c>
      <c r="B198" t="s">
        <v>17</v>
      </c>
      <c r="C198" t="s">
        <v>650</v>
      </c>
      <c r="D198" t="s">
        <v>651</v>
      </c>
      <c r="E198" t="s">
        <v>644</v>
      </c>
      <c r="F198" t="s">
        <v>645</v>
      </c>
      <c r="G198" t="s">
        <v>83</v>
      </c>
      <c r="H198" t="s">
        <v>23</v>
      </c>
      <c r="I198" t="s">
        <v>646</v>
      </c>
      <c r="J198" t="s">
        <v>647</v>
      </c>
      <c r="K198" t="s">
        <v>86</v>
      </c>
      <c r="L198" t="s">
        <v>27</v>
      </c>
      <c r="M198" t="s">
        <v>652</v>
      </c>
      <c r="N198" t="s">
        <v>88</v>
      </c>
      <c r="O198" t="s">
        <v>488</v>
      </c>
      <c r="P198" t="s">
        <v>607</v>
      </c>
      <c r="Q198" s="3">
        <f t="shared" si="6"/>
        <v>0.8529411764705882</v>
      </c>
      <c r="R198" s="4" t="str">
        <f t="shared" si="7"/>
        <v>80%-89%</v>
      </c>
    </row>
    <row r="199" spans="1:18" ht="16.5" x14ac:dyDescent="0.45">
      <c r="A199" t="s">
        <v>16</v>
      </c>
      <c r="B199" t="s">
        <v>17</v>
      </c>
      <c r="C199" t="s">
        <v>638</v>
      </c>
      <c r="D199" t="s">
        <v>639</v>
      </c>
      <c r="E199" t="s">
        <v>644</v>
      </c>
      <c r="F199" t="s">
        <v>645</v>
      </c>
      <c r="G199" t="s">
        <v>83</v>
      </c>
      <c r="H199" t="s">
        <v>23</v>
      </c>
      <c r="I199" t="s">
        <v>646</v>
      </c>
      <c r="J199" t="s">
        <v>647</v>
      </c>
      <c r="K199" t="s">
        <v>86</v>
      </c>
      <c r="L199" t="s">
        <v>27</v>
      </c>
      <c r="M199" t="s">
        <v>653</v>
      </c>
      <c r="N199" t="s">
        <v>88</v>
      </c>
      <c r="O199" t="s">
        <v>488</v>
      </c>
      <c r="P199" t="s">
        <v>607</v>
      </c>
      <c r="Q199" s="3">
        <f t="shared" si="6"/>
        <v>0.8529411764705882</v>
      </c>
      <c r="R199" s="4" t="str">
        <f t="shared" si="7"/>
        <v>80%-89%</v>
      </c>
    </row>
    <row r="200" spans="1:18" ht="16.5" x14ac:dyDescent="0.45">
      <c r="A200" t="s">
        <v>16</v>
      </c>
      <c r="B200" t="s">
        <v>419</v>
      </c>
      <c r="C200" t="s">
        <v>3227</v>
      </c>
      <c r="D200" t="s">
        <v>3228</v>
      </c>
      <c r="E200" t="s">
        <v>3227</v>
      </c>
      <c r="F200" t="s">
        <v>3229</v>
      </c>
      <c r="G200" t="s">
        <v>83</v>
      </c>
      <c r="H200" t="s">
        <v>23</v>
      </c>
      <c r="I200" t="s">
        <v>3228</v>
      </c>
      <c r="J200" t="s">
        <v>3230</v>
      </c>
      <c r="K200" t="s">
        <v>86</v>
      </c>
      <c r="L200" t="s">
        <v>27</v>
      </c>
      <c r="M200" t="s">
        <v>3231</v>
      </c>
      <c r="N200" t="s">
        <v>88</v>
      </c>
      <c r="O200" t="s">
        <v>147</v>
      </c>
      <c r="P200" t="s">
        <v>135</v>
      </c>
      <c r="Q200" s="3">
        <f t="shared" si="6"/>
        <v>0.8529411764705882</v>
      </c>
      <c r="R200" s="4" t="str">
        <f t="shared" si="7"/>
        <v>80%-89%</v>
      </c>
    </row>
    <row r="201" spans="1:18" ht="16.5" x14ac:dyDescent="0.45">
      <c r="A201" t="s">
        <v>16</v>
      </c>
      <c r="B201" t="s">
        <v>419</v>
      </c>
      <c r="C201" t="s">
        <v>3274</v>
      </c>
      <c r="D201" t="s">
        <v>3275</v>
      </c>
      <c r="E201" t="s">
        <v>3274</v>
      </c>
      <c r="F201" t="s">
        <v>3276</v>
      </c>
      <c r="G201" t="s">
        <v>83</v>
      </c>
      <c r="H201" t="s">
        <v>23</v>
      </c>
      <c r="I201" t="s">
        <v>3275</v>
      </c>
      <c r="J201" t="s">
        <v>3277</v>
      </c>
      <c r="K201" t="s">
        <v>86</v>
      </c>
      <c r="L201" t="s">
        <v>27</v>
      </c>
      <c r="M201" t="s">
        <v>3278</v>
      </c>
      <c r="N201" t="s">
        <v>88</v>
      </c>
      <c r="O201" t="s">
        <v>147</v>
      </c>
      <c r="P201" t="s">
        <v>135</v>
      </c>
      <c r="Q201" s="3">
        <f t="shared" si="6"/>
        <v>0.8529411764705882</v>
      </c>
      <c r="R201" s="4" t="str">
        <f t="shared" si="7"/>
        <v>80%-89%</v>
      </c>
    </row>
    <row r="202" spans="1:18" ht="16.5" x14ac:dyDescent="0.45">
      <c r="A202" t="s">
        <v>16</v>
      </c>
      <c r="B202" t="s">
        <v>419</v>
      </c>
      <c r="C202" t="s">
        <v>3279</v>
      </c>
      <c r="D202" t="s">
        <v>3280</v>
      </c>
      <c r="E202" t="s">
        <v>3279</v>
      </c>
      <c r="F202" t="s">
        <v>3281</v>
      </c>
      <c r="G202" t="s">
        <v>83</v>
      </c>
      <c r="H202" t="s">
        <v>23</v>
      </c>
      <c r="I202" t="s">
        <v>3280</v>
      </c>
      <c r="J202" t="s">
        <v>3282</v>
      </c>
      <c r="K202" t="s">
        <v>86</v>
      </c>
      <c r="L202" t="s">
        <v>27</v>
      </c>
      <c r="M202" t="s">
        <v>3283</v>
      </c>
      <c r="N202" t="s">
        <v>88</v>
      </c>
      <c r="O202" t="s">
        <v>147</v>
      </c>
      <c r="P202" t="s">
        <v>135</v>
      </c>
      <c r="Q202" s="3">
        <f t="shared" si="6"/>
        <v>0.8529411764705882</v>
      </c>
      <c r="R202" s="4" t="str">
        <f t="shared" si="7"/>
        <v>80%-89%</v>
      </c>
    </row>
    <row r="203" spans="1:18" ht="16.5" x14ac:dyDescent="0.45">
      <c r="A203" t="s">
        <v>16</v>
      </c>
      <c r="B203" t="s">
        <v>419</v>
      </c>
      <c r="C203" t="s">
        <v>3284</v>
      </c>
      <c r="D203" t="s">
        <v>3285</v>
      </c>
      <c r="E203" t="s">
        <v>3284</v>
      </c>
      <c r="F203" t="s">
        <v>3286</v>
      </c>
      <c r="G203" t="s">
        <v>83</v>
      </c>
      <c r="H203" t="s">
        <v>23</v>
      </c>
      <c r="I203" t="s">
        <v>3285</v>
      </c>
      <c r="J203" t="s">
        <v>3287</v>
      </c>
      <c r="K203" t="s">
        <v>86</v>
      </c>
      <c r="L203" t="s">
        <v>27</v>
      </c>
      <c r="M203" t="s">
        <v>3288</v>
      </c>
      <c r="N203" t="s">
        <v>88</v>
      </c>
      <c r="O203" t="s">
        <v>147</v>
      </c>
      <c r="P203" t="s">
        <v>135</v>
      </c>
      <c r="Q203" s="3">
        <f t="shared" si="6"/>
        <v>0.8529411764705882</v>
      </c>
      <c r="R203" s="4" t="str">
        <f t="shared" si="7"/>
        <v>80%-89%</v>
      </c>
    </row>
    <row r="204" spans="1:18" ht="16.5" x14ac:dyDescent="0.45">
      <c r="A204" t="s">
        <v>16</v>
      </c>
      <c r="B204" t="s">
        <v>419</v>
      </c>
      <c r="C204" t="s">
        <v>3289</v>
      </c>
      <c r="D204" t="s">
        <v>3290</v>
      </c>
      <c r="E204" t="s">
        <v>3289</v>
      </c>
      <c r="F204" t="s">
        <v>3291</v>
      </c>
      <c r="G204" t="s">
        <v>83</v>
      </c>
      <c r="H204" t="s">
        <v>23</v>
      </c>
      <c r="I204" t="s">
        <v>3290</v>
      </c>
      <c r="J204" t="s">
        <v>3292</v>
      </c>
      <c r="K204" t="s">
        <v>86</v>
      </c>
      <c r="L204" t="s">
        <v>27</v>
      </c>
      <c r="M204" t="s">
        <v>3293</v>
      </c>
      <c r="N204" t="s">
        <v>88</v>
      </c>
      <c r="O204" t="s">
        <v>147</v>
      </c>
      <c r="P204" t="s">
        <v>135</v>
      </c>
      <c r="Q204" s="3">
        <f t="shared" si="6"/>
        <v>0.8529411764705882</v>
      </c>
      <c r="R204" s="4" t="str">
        <f t="shared" si="7"/>
        <v>80%-89%</v>
      </c>
    </row>
    <row r="205" spans="1:18" ht="16.5" x14ac:dyDescent="0.45">
      <c r="A205" t="s">
        <v>16</v>
      </c>
      <c r="B205" t="s">
        <v>419</v>
      </c>
      <c r="C205" t="s">
        <v>4025</v>
      </c>
      <c r="D205" t="s">
        <v>4026</v>
      </c>
      <c r="E205" t="s">
        <v>4025</v>
      </c>
      <c r="F205" t="s">
        <v>4027</v>
      </c>
      <c r="G205" t="s">
        <v>142</v>
      </c>
      <c r="H205" t="s">
        <v>57</v>
      </c>
      <c r="I205" t="s">
        <v>4026</v>
      </c>
      <c r="J205" t="s">
        <v>4028</v>
      </c>
      <c r="K205" t="s">
        <v>144</v>
      </c>
      <c r="L205" t="s">
        <v>61</v>
      </c>
      <c r="M205" t="s">
        <v>4029</v>
      </c>
      <c r="N205" t="s">
        <v>3253</v>
      </c>
      <c r="O205" t="s">
        <v>147</v>
      </c>
      <c r="P205" t="s">
        <v>135</v>
      </c>
      <c r="Q205" s="3">
        <f t="shared" si="6"/>
        <v>0.8529411764705882</v>
      </c>
      <c r="R205" s="4" t="str">
        <f t="shared" si="7"/>
        <v>80%-89%</v>
      </c>
    </row>
    <row r="206" spans="1:18" ht="16.5" x14ac:dyDescent="0.45">
      <c r="A206" t="s">
        <v>16</v>
      </c>
      <c r="B206" t="s">
        <v>419</v>
      </c>
      <c r="C206" t="s">
        <v>4391</v>
      </c>
      <c r="D206" t="s">
        <v>4392</v>
      </c>
      <c r="E206" t="s">
        <v>4391</v>
      </c>
      <c r="F206" t="s">
        <v>4393</v>
      </c>
      <c r="G206" t="s">
        <v>259</v>
      </c>
      <c r="H206" t="s">
        <v>45</v>
      </c>
      <c r="I206" t="s">
        <v>4392</v>
      </c>
      <c r="J206" t="s">
        <v>4394</v>
      </c>
      <c r="K206" t="s">
        <v>261</v>
      </c>
      <c r="L206" t="s">
        <v>49</v>
      </c>
      <c r="M206" t="s">
        <v>4395</v>
      </c>
      <c r="N206" t="s">
        <v>740</v>
      </c>
      <c r="O206" t="s">
        <v>147</v>
      </c>
      <c r="P206" t="s">
        <v>135</v>
      </c>
      <c r="Q206" s="3">
        <f t="shared" si="6"/>
        <v>0.8529411764705882</v>
      </c>
      <c r="R206" s="4" t="str">
        <f t="shared" si="7"/>
        <v>80%-89%</v>
      </c>
    </row>
    <row r="207" spans="1:18" ht="16.5" x14ac:dyDescent="0.45">
      <c r="A207" t="s">
        <v>16</v>
      </c>
      <c r="B207" t="s">
        <v>419</v>
      </c>
      <c r="C207" t="s">
        <v>4531</v>
      </c>
      <c r="D207" t="s">
        <v>4532</v>
      </c>
      <c r="E207" t="s">
        <v>4531</v>
      </c>
      <c r="F207" t="s">
        <v>4533</v>
      </c>
      <c r="G207" t="s">
        <v>96</v>
      </c>
      <c r="H207" t="s">
        <v>23</v>
      </c>
      <c r="I207" t="s">
        <v>4532</v>
      </c>
      <c r="J207" t="s">
        <v>4534</v>
      </c>
      <c r="K207" t="s">
        <v>99</v>
      </c>
      <c r="L207" t="s">
        <v>27</v>
      </c>
      <c r="M207" t="s">
        <v>4535</v>
      </c>
      <c r="N207" t="s">
        <v>381</v>
      </c>
      <c r="O207" t="s">
        <v>147</v>
      </c>
      <c r="P207" t="s">
        <v>135</v>
      </c>
      <c r="Q207" s="3">
        <f t="shared" si="6"/>
        <v>0.8529411764705882</v>
      </c>
      <c r="R207" s="4" t="str">
        <f t="shared" si="7"/>
        <v>80%-89%</v>
      </c>
    </row>
    <row r="208" spans="1:18" ht="16.5" x14ac:dyDescent="0.45">
      <c r="A208" t="s">
        <v>16</v>
      </c>
      <c r="B208" t="s">
        <v>17</v>
      </c>
      <c r="C208" t="s">
        <v>2085</v>
      </c>
      <c r="D208" t="s">
        <v>2086</v>
      </c>
      <c r="E208" t="s">
        <v>2085</v>
      </c>
      <c r="F208" t="s">
        <v>2087</v>
      </c>
      <c r="G208" t="s">
        <v>34</v>
      </c>
      <c r="H208" t="s">
        <v>23</v>
      </c>
      <c r="I208" t="s">
        <v>2086</v>
      </c>
      <c r="J208" t="s">
        <v>2088</v>
      </c>
      <c r="K208" t="s">
        <v>37</v>
      </c>
      <c r="L208" t="s">
        <v>27</v>
      </c>
      <c r="M208" t="s">
        <v>2089</v>
      </c>
      <c r="N208" t="s">
        <v>38</v>
      </c>
      <c r="O208" t="s">
        <v>607</v>
      </c>
      <c r="P208" t="s">
        <v>159</v>
      </c>
      <c r="Q208" s="3">
        <f t="shared" si="6"/>
        <v>0.85</v>
      </c>
      <c r="R208" s="4" t="str">
        <f t="shared" si="7"/>
        <v>80%-89%</v>
      </c>
    </row>
    <row r="209" spans="1:18" ht="16.5" x14ac:dyDescent="0.45">
      <c r="A209" t="s">
        <v>16</v>
      </c>
      <c r="B209" t="s">
        <v>17</v>
      </c>
      <c r="C209" t="s">
        <v>2314</v>
      </c>
      <c r="D209" t="s">
        <v>2315</v>
      </c>
      <c r="E209" t="s">
        <v>2316</v>
      </c>
      <c r="F209" t="s">
        <v>2317</v>
      </c>
      <c r="G209" t="s">
        <v>56</v>
      </c>
      <c r="H209" t="s">
        <v>57</v>
      </c>
      <c r="I209" t="s">
        <v>2318</v>
      </c>
      <c r="J209" t="s">
        <v>2319</v>
      </c>
      <c r="K209" t="s">
        <v>60</v>
      </c>
      <c r="L209" t="s">
        <v>61</v>
      </c>
      <c r="M209" t="s">
        <v>2320</v>
      </c>
      <c r="N209" t="s">
        <v>2321</v>
      </c>
      <c r="O209" t="s">
        <v>605</v>
      </c>
      <c r="P209" t="s">
        <v>110</v>
      </c>
      <c r="Q209" s="3">
        <f t="shared" si="6"/>
        <v>0.84615384615384615</v>
      </c>
      <c r="R209" s="4" t="str">
        <f t="shared" si="7"/>
        <v>80%-89%</v>
      </c>
    </row>
    <row r="210" spans="1:18" ht="16.5" x14ac:dyDescent="0.45">
      <c r="A210" t="s">
        <v>16</v>
      </c>
      <c r="B210" t="s">
        <v>17</v>
      </c>
      <c r="C210" t="s">
        <v>797</v>
      </c>
      <c r="D210" t="s">
        <v>798</v>
      </c>
      <c r="E210" t="s">
        <v>799</v>
      </c>
      <c r="F210" t="s">
        <v>800</v>
      </c>
      <c r="G210" t="s">
        <v>56</v>
      </c>
      <c r="H210" t="s">
        <v>57</v>
      </c>
      <c r="I210" t="s">
        <v>801</v>
      </c>
      <c r="J210" t="s">
        <v>802</v>
      </c>
      <c r="K210" t="s">
        <v>60</v>
      </c>
      <c r="L210" t="s">
        <v>61</v>
      </c>
      <c r="M210" t="s">
        <v>803</v>
      </c>
      <c r="N210" t="s">
        <v>191</v>
      </c>
      <c r="O210" t="s">
        <v>804</v>
      </c>
      <c r="P210" t="s">
        <v>125</v>
      </c>
      <c r="Q210" s="3">
        <f t="shared" si="6"/>
        <v>0.84375</v>
      </c>
      <c r="R210" s="4" t="str">
        <f t="shared" si="7"/>
        <v>80%-89%</v>
      </c>
    </row>
    <row r="211" spans="1:18" ht="16.5" x14ac:dyDescent="0.45">
      <c r="A211" t="s">
        <v>16</v>
      </c>
      <c r="B211" t="s">
        <v>17</v>
      </c>
      <c r="C211" t="s">
        <v>805</v>
      </c>
      <c r="D211" t="s">
        <v>806</v>
      </c>
      <c r="E211" t="s">
        <v>799</v>
      </c>
      <c r="F211" t="s">
        <v>800</v>
      </c>
      <c r="G211" t="s">
        <v>56</v>
      </c>
      <c r="H211" t="s">
        <v>57</v>
      </c>
      <c r="I211" t="s">
        <v>801</v>
      </c>
      <c r="J211" t="s">
        <v>802</v>
      </c>
      <c r="K211" t="s">
        <v>60</v>
      </c>
      <c r="L211" t="s">
        <v>61</v>
      </c>
      <c r="M211" t="s">
        <v>807</v>
      </c>
      <c r="N211" t="s">
        <v>191</v>
      </c>
      <c r="O211" t="s">
        <v>804</v>
      </c>
      <c r="P211" t="s">
        <v>125</v>
      </c>
      <c r="Q211" s="3">
        <f t="shared" si="6"/>
        <v>0.84375</v>
      </c>
      <c r="R211" s="4" t="str">
        <f t="shared" si="7"/>
        <v>80%-89%</v>
      </c>
    </row>
    <row r="212" spans="1:18" ht="16.5" x14ac:dyDescent="0.45">
      <c r="A212" t="s">
        <v>16</v>
      </c>
      <c r="B212" t="s">
        <v>17</v>
      </c>
      <c r="C212" t="s">
        <v>808</v>
      </c>
      <c r="D212" t="s">
        <v>809</v>
      </c>
      <c r="E212" t="s">
        <v>810</v>
      </c>
      <c r="F212" t="s">
        <v>811</v>
      </c>
      <c r="G212" t="s">
        <v>96</v>
      </c>
      <c r="H212" t="s">
        <v>23</v>
      </c>
      <c r="I212" t="s">
        <v>812</v>
      </c>
      <c r="J212" t="s">
        <v>813</v>
      </c>
      <c r="K212" t="s">
        <v>99</v>
      </c>
      <c r="L212" t="s">
        <v>27</v>
      </c>
      <c r="M212" t="s">
        <v>814</v>
      </c>
      <c r="N212" t="s">
        <v>101</v>
      </c>
      <c r="O212" t="s">
        <v>804</v>
      </c>
      <c r="P212" t="s">
        <v>125</v>
      </c>
      <c r="Q212" s="3">
        <f t="shared" si="6"/>
        <v>0.84375</v>
      </c>
      <c r="R212" s="4" t="str">
        <f t="shared" si="7"/>
        <v>80%-89%</v>
      </c>
    </row>
    <row r="213" spans="1:18" ht="16.5" x14ac:dyDescent="0.45">
      <c r="A213" t="s">
        <v>16</v>
      </c>
      <c r="B213" t="s">
        <v>17</v>
      </c>
      <c r="C213" t="s">
        <v>815</v>
      </c>
      <c r="D213" t="s">
        <v>816</v>
      </c>
      <c r="E213" t="s">
        <v>810</v>
      </c>
      <c r="F213" t="s">
        <v>811</v>
      </c>
      <c r="G213" t="s">
        <v>96</v>
      </c>
      <c r="H213" t="s">
        <v>23</v>
      </c>
      <c r="I213" t="s">
        <v>812</v>
      </c>
      <c r="J213" t="s">
        <v>813</v>
      </c>
      <c r="K213" t="s">
        <v>99</v>
      </c>
      <c r="L213" t="s">
        <v>27</v>
      </c>
      <c r="M213" t="s">
        <v>817</v>
      </c>
      <c r="N213" t="s">
        <v>101</v>
      </c>
      <c r="O213" t="s">
        <v>804</v>
      </c>
      <c r="P213" t="s">
        <v>125</v>
      </c>
      <c r="Q213" s="3">
        <f t="shared" si="6"/>
        <v>0.84375</v>
      </c>
      <c r="R213" s="4" t="str">
        <f t="shared" si="7"/>
        <v>80%-89%</v>
      </c>
    </row>
    <row r="214" spans="1:18" ht="16.5" x14ac:dyDescent="0.45">
      <c r="A214" t="s">
        <v>16</v>
      </c>
      <c r="B214" t="s">
        <v>17</v>
      </c>
      <c r="C214" t="s">
        <v>818</v>
      </c>
      <c r="D214" t="s">
        <v>819</v>
      </c>
      <c r="E214" t="s">
        <v>810</v>
      </c>
      <c r="F214" t="s">
        <v>811</v>
      </c>
      <c r="G214" t="s">
        <v>96</v>
      </c>
      <c r="H214" t="s">
        <v>23</v>
      </c>
      <c r="I214" t="s">
        <v>812</v>
      </c>
      <c r="J214" t="s">
        <v>813</v>
      </c>
      <c r="K214" t="s">
        <v>99</v>
      </c>
      <c r="L214" t="s">
        <v>27</v>
      </c>
      <c r="M214" t="s">
        <v>820</v>
      </c>
      <c r="N214" t="s">
        <v>101</v>
      </c>
      <c r="O214" t="s">
        <v>804</v>
      </c>
      <c r="P214" t="s">
        <v>125</v>
      </c>
      <c r="Q214" s="3">
        <f t="shared" si="6"/>
        <v>0.84375</v>
      </c>
      <c r="R214" s="4" t="str">
        <f t="shared" si="7"/>
        <v>80%-89%</v>
      </c>
    </row>
    <row r="215" spans="1:18" ht="16.5" x14ac:dyDescent="0.45">
      <c r="A215" t="s">
        <v>16</v>
      </c>
      <c r="B215" t="s">
        <v>17</v>
      </c>
      <c r="C215" t="s">
        <v>821</v>
      </c>
      <c r="D215" t="s">
        <v>822</v>
      </c>
      <c r="E215" t="s">
        <v>810</v>
      </c>
      <c r="F215" t="s">
        <v>811</v>
      </c>
      <c r="G215" t="s">
        <v>96</v>
      </c>
      <c r="H215" t="s">
        <v>23</v>
      </c>
      <c r="I215" t="s">
        <v>812</v>
      </c>
      <c r="J215" t="s">
        <v>813</v>
      </c>
      <c r="K215" t="s">
        <v>99</v>
      </c>
      <c r="L215" t="s">
        <v>27</v>
      </c>
      <c r="M215" t="s">
        <v>823</v>
      </c>
      <c r="N215" t="s">
        <v>101</v>
      </c>
      <c r="O215" t="s">
        <v>804</v>
      </c>
      <c r="P215" t="s">
        <v>125</v>
      </c>
      <c r="Q215" s="3">
        <f t="shared" si="6"/>
        <v>0.84375</v>
      </c>
      <c r="R215" s="4" t="str">
        <f t="shared" si="7"/>
        <v>80%-89%</v>
      </c>
    </row>
    <row r="216" spans="1:18" ht="16.5" x14ac:dyDescent="0.45">
      <c r="A216" t="s">
        <v>16</v>
      </c>
      <c r="B216" t="s">
        <v>17</v>
      </c>
      <c r="C216" t="s">
        <v>824</v>
      </c>
      <c r="D216" t="s">
        <v>825</v>
      </c>
      <c r="E216" t="s">
        <v>826</v>
      </c>
      <c r="F216" t="s">
        <v>827</v>
      </c>
      <c r="G216" t="s">
        <v>234</v>
      </c>
      <c r="H216" t="s">
        <v>45</v>
      </c>
      <c r="I216" t="s">
        <v>828</v>
      </c>
      <c r="J216" t="s">
        <v>829</v>
      </c>
      <c r="K216" t="s">
        <v>236</v>
      </c>
      <c r="L216" t="s">
        <v>49</v>
      </c>
      <c r="M216" t="s">
        <v>830</v>
      </c>
      <c r="N216" t="s">
        <v>238</v>
      </c>
      <c r="O216" t="s">
        <v>804</v>
      </c>
      <c r="P216" t="s">
        <v>125</v>
      </c>
      <c r="Q216" s="3">
        <f t="shared" si="6"/>
        <v>0.84375</v>
      </c>
      <c r="R216" s="4" t="str">
        <f t="shared" si="7"/>
        <v>80%-89%</v>
      </c>
    </row>
    <row r="217" spans="1:18" ht="16.5" x14ac:dyDescent="0.45">
      <c r="A217" t="s">
        <v>16</v>
      </c>
      <c r="B217" t="s">
        <v>17</v>
      </c>
      <c r="C217" t="s">
        <v>808</v>
      </c>
      <c r="D217" t="s">
        <v>809</v>
      </c>
      <c r="E217" t="s">
        <v>826</v>
      </c>
      <c r="F217" t="s">
        <v>827</v>
      </c>
      <c r="G217" t="s">
        <v>234</v>
      </c>
      <c r="H217" t="s">
        <v>45</v>
      </c>
      <c r="I217" t="s">
        <v>828</v>
      </c>
      <c r="J217" t="s">
        <v>829</v>
      </c>
      <c r="K217" t="s">
        <v>236</v>
      </c>
      <c r="L217" t="s">
        <v>49</v>
      </c>
      <c r="M217" t="s">
        <v>832</v>
      </c>
      <c r="N217" t="s">
        <v>238</v>
      </c>
      <c r="O217" t="s">
        <v>804</v>
      </c>
      <c r="P217" t="s">
        <v>125</v>
      </c>
      <c r="Q217" s="3">
        <f t="shared" si="6"/>
        <v>0.84375</v>
      </c>
      <c r="R217" s="4" t="str">
        <f t="shared" si="7"/>
        <v>80%-89%</v>
      </c>
    </row>
    <row r="218" spans="1:18" ht="16.5" x14ac:dyDescent="0.45">
      <c r="A218" t="s">
        <v>16</v>
      </c>
      <c r="B218" t="s">
        <v>17</v>
      </c>
      <c r="C218" t="s">
        <v>821</v>
      </c>
      <c r="D218" t="s">
        <v>822</v>
      </c>
      <c r="E218" t="s">
        <v>826</v>
      </c>
      <c r="F218" t="s">
        <v>827</v>
      </c>
      <c r="G218" t="s">
        <v>234</v>
      </c>
      <c r="H218" t="s">
        <v>45</v>
      </c>
      <c r="I218" t="s">
        <v>828</v>
      </c>
      <c r="J218" t="s">
        <v>829</v>
      </c>
      <c r="K218" t="s">
        <v>236</v>
      </c>
      <c r="L218" t="s">
        <v>49</v>
      </c>
      <c r="M218" t="s">
        <v>833</v>
      </c>
      <c r="N218" t="s">
        <v>238</v>
      </c>
      <c r="O218" t="s">
        <v>804</v>
      </c>
      <c r="P218" t="s">
        <v>125</v>
      </c>
      <c r="Q218" s="3">
        <f t="shared" si="6"/>
        <v>0.84375</v>
      </c>
      <c r="R218" s="4" t="str">
        <f t="shared" si="7"/>
        <v>80%-89%</v>
      </c>
    </row>
    <row r="219" spans="1:18" ht="16.5" x14ac:dyDescent="0.45">
      <c r="A219" t="s">
        <v>16</v>
      </c>
      <c r="B219" t="s">
        <v>17</v>
      </c>
      <c r="C219" t="s">
        <v>818</v>
      </c>
      <c r="D219" t="s">
        <v>819</v>
      </c>
      <c r="E219" t="s">
        <v>834</v>
      </c>
      <c r="F219" t="s">
        <v>835</v>
      </c>
      <c r="G219" t="s">
        <v>259</v>
      </c>
      <c r="H219" t="s">
        <v>45</v>
      </c>
      <c r="I219" t="s">
        <v>836</v>
      </c>
      <c r="J219" t="s">
        <v>837</v>
      </c>
      <c r="K219" t="s">
        <v>261</v>
      </c>
      <c r="L219" t="s">
        <v>49</v>
      </c>
      <c r="M219" t="s">
        <v>838</v>
      </c>
      <c r="N219" t="s">
        <v>269</v>
      </c>
      <c r="O219" t="s">
        <v>804</v>
      </c>
      <c r="P219" t="s">
        <v>125</v>
      </c>
      <c r="Q219" s="3">
        <f t="shared" si="6"/>
        <v>0.84375</v>
      </c>
      <c r="R219" s="4" t="str">
        <f t="shared" si="7"/>
        <v>80%-89%</v>
      </c>
    </row>
    <row r="220" spans="1:18" ht="16.5" x14ac:dyDescent="0.45">
      <c r="A220" t="s">
        <v>16</v>
      </c>
      <c r="B220" t="s">
        <v>17</v>
      </c>
      <c r="C220" t="s">
        <v>821</v>
      </c>
      <c r="D220" t="s">
        <v>822</v>
      </c>
      <c r="E220" t="s">
        <v>834</v>
      </c>
      <c r="F220" t="s">
        <v>835</v>
      </c>
      <c r="G220" t="s">
        <v>259</v>
      </c>
      <c r="H220" t="s">
        <v>45</v>
      </c>
      <c r="I220" t="s">
        <v>836</v>
      </c>
      <c r="J220" t="s">
        <v>837</v>
      </c>
      <c r="K220" t="s">
        <v>261</v>
      </c>
      <c r="L220" t="s">
        <v>49</v>
      </c>
      <c r="M220" t="s">
        <v>839</v>
      </c>
      <c r="N220" t="s">
        <v>269</v>
      </c>
      <c r="O220" t="s">
        <v>804</v>
      </c>
      <c r="P220" t="s">
        <v>125</v>
      </c>
      <c r="Q220" s="3">
        <f t="shared" si="6"/>
        <v>0.84375</v>
      </c>
      <c r="R220" s="4" t="str">
        <f t="shared" si="7"/>
        <v>80%-89%</v>
      </c>
    </row>
    <row r="221" spans="1:18" ht="16.5" x14ac:dyDescent="0.45">
      <c r="A221" t="s">
        <v>16</v>
      </c>
      <c r="B221" t="s">
        <v>17</v>
      </c>
      <c r="C221" t="s">
        <v>815</v>
      </c>
      <c r="D221" t="s">
        <v>816</v>
      </c>
      <c r="E221" t="s">
        <v>834</v>
      </c>
      <c r="F221" t="s">
        <v>835</v>
      </c>
      <c r="G221" t="s">
        <v>259</v>
      </c>
      <c r="H221" t="s">
        <v>45</v>
      </c>
      <c r="I221" t="s">
        <v>836</v>
      </c>
      <c r="J221" t="s">
        <v>837</v>
      </c>
      <c r="K221" t="s">
        <v>261</v>
      </c>
      <c r="L221" t="s">
        <v>49</v>
      </c>
      <c r="M221" t="s">
        <v>840</v>
      </c>
      <c r="N221" t="s">
        <v>269</v>
      </c>
      <c r="O221" t="s">
        <v>804</v>
      </c>
      <c r="P221" t="s">
        <v>125</v>
      </c>
      <c r="Q221" s="3">
        <f t="shared" si="6"/>
        <v>0.84375</v>
      </c>
      <c r="R221" s="4" t="str">
        <f t="shared" si="7"/>
        <v>80%-89%</v>
      </c>
    </row>
    <row r="222" spans="1:18" ht="16.5" x14ac:dyDescent="0.45">
      <c r="A222" t="s">
        <v>16</v>
      </c>
      <c r="B222" t="s">
        <v>17</v>
      </c>
      <c r="C222" t="s">
        <v>808</v>
      </c>
      <c r="D222" t="s">
        <v>809</v>
      </c>
      <c r="E222" t="s">
        <v>834</v>
      </c>
      <c r="F222" t="s">
        <v>835</v>
      </c>
      <c r="G222" t="s">
        <v>259</v>
      </c>
      <c r="H222" t="s">
        <v>45</v>
      </c>
      <c r="I222" t="s">
        <v>836</v>
      </c>
      <c r="J222" t="s">
        <v>837</v>
      </c>
      <c r="K222" t="s">
        <v>261</v>
      </c>
      <c r="L222" t="s">
        <v>49</v>
      </c>
      <c r="M222" t="s">
        <v>841</v>
      </c>
      <c r="N222" t="s">
        <v>269</v>
      </c>
      <c r="O222" t="s">
        <v>804</v>
      </c>
      <c r="P222" t="s">
        <v>125</v>
      </c>
      <c r="Q222" s="3">
        <f t="shared" si="6"/>
        <v>0.84375</v>
      </c>
      <c r="R222" s="4" t="str">
        <f t="shared" si="7"/>
        <v>80%-89%</v>
      </c>
    </row>
    <row r="223" spans="1:18" ht="16.5" x14ac:dyDescent="0.45">
      <c r="A223" t="s">
        <v>16</v>
      </c>
      <c r="B223" t="s">
        <v>419</v>
      </c>
      <c r="C223" t="s">
        <v>1630</v>
      </c>
      <c r="D223" t="s">
        <v>1631</v>
      </c>
      <c r="E223" t="s">
        <v>1632</v>
      </c>
      <c r="F223" t="s">
        <v>1633</v>
      </c>
      <c r="G223" t="s">
        <v>1634</v>
      </c>
      <c r="H223" t="s">
        <v>23</v>
      </c>
      <c r="I223" t="s">
        <v>1635</v>
      </c>
      <c r="J223" t="s">
        <v>1636</v>
      </c>
      <c r="K223" t="s">
        <v>1637</v>
      </c>
      <c r="L223" t="s">
        <v>27</v>
      </c>
      <c r="M223" t="s">
        <v>1638</v>
      </c>
      <c r="N223" t="s">
        <v>1639</v>
      </c>
      <c r="O223" t="s">
        <v>39</v>
      </c>
      <c r="P223" t="s">
        <v>64</v>
      </c>
      <c r="Q223" s="3">
        <f t="shared" si="6"/>
        <v>0.84</v>
      </c>
      <c r="R223" s="4" t="str">
        <f t="shared" si="7"/>
        <v>80%-89%</v>
      </c>
    </row>
    <row r="224" spans="1:18" ht="16.5" x14ac:dyDescent="0.45">
      <c r="A224" t="s">
        <v>16</v>
      </c>
      <c r="B224" t="s">
        <v>406</v>
      </c>
      <c r="C224" t="s">
        <v>1852</v>
      </c>
      <c r="D224" t="s">
        <v>1853</v>
      </c>
      <c r="E224" t="s">
        <v>1854</v>
      </c>
      <c r="F224" t="s">
        <v>1855</v>
      </c>
      <c r="G224" t="s">
        <v>153</v>
      </c>
      <c r="H224" t="s">
        <v>45</v>
      </c>
      <c r="I224" t="s">
        <v>1856</v>
      </c>
      <c r="J224" t="s">
        <v>1857</v>
      </c>
      <c r="K224" t="s">
        <v>156</v>
      </c>
      <c r="L224" t="s">
        <v>49</v>
      </c>
      <c r="M224" t="s">
        <v>1858</v>
      </c>
      <c r="N224" t="s">
        <v>470</v>
      </c>
      <c r="O224" t="s">
        <v>1859</v>
      </c>
      <c r="P224" t="s">
        <v>1345</v>
      </c>
      <c r="Q224" s="3">
        <f t="shared" si="6"/>
        <v>0.84</v>
      </c>
      <c r="R224" s="4" t="str">
        <f t="shared" si="7"/>
        <v>80%-89%</v>
      </c>
    </row>
    <row r="225" spans="1:18" ht="16.5" x14ac:dyDescent="0.45">
      <c r="A225" t="s">
        <v>16</v>
      </c>
      <c r="B225" t="s">
        <v>406</v>
      </c>
      <c r="C225" t="s">
        <v>1860</v>
      </c>
      <c r="D225" t="s">
        <v>1861</v>
      </c>
      <c r="E225" t="s">
        <v>1854</v>
      </c>
      <c r="F225" t="s">
        <v>1855</v>
      </c>
      <c r="G225" t="s">
        <v>153</v>
      </c>
      <c r="H225" t="s">
        <v>45</v>
      </c>
      <c r="I225" t="s">
        <v>1856</v>
      </c>
      <c r="J225" t="s">
        <v>1857</v>
      </c>
      <c r="K225" t="s">
        <v>156</v>
      </c>
      <c r="L225" t="s">
        <v>49</v>
      </c>
      <c r="M225" t="s">
        <v>1862</v>
      </c>
      <c r="N225" t="s">
        <v>470</v>
      </c>
      <c r="O225" t="s">
        <v>1859</v>
      </c>
      <c r="P225" t="s">
        <v>1345</v>
      </c>
      <c r="Q225" s="3">
        <f t="shared" si="6"/>
        <v>0.84</v>
      </c>
      <c r="R225" s="4" t="str">
        <f t="shared" si="7"/>
        <v>80%-89%</v>
      </c>
    </row>
    <row r="226" spans="1:18" ht="16.5" x14ac:dyDescent="0.45">
      <c r="A226" t="s">
        <v>16</v>
      </c>
      <c r="B226" t="s">
        <v>406</v>
      </c>
      <c r="C226" t="s">
        <v>1863</v>
      </c>
      <c r="D226" t="s">
        <v>1864</v>
      </c>
      <c r="E226" t="s">
        <v>1854</v>
      </c>
      <c r="F226" t="s">
        <v>1855</v>
      </c>
      <c r="G226" t="s">
        <v>153</v>
      </c>
      <c r="H226" t="s">
        <v>45</v>
      </c>
      <c r="I226" t="s">
        <v>1856</v>
      </c>
      <c r="J226" t="s">
        <v>1857</v>
      </c>
      <c r="K226" t="s">
        <v>156</v>
      </c>
      <c r="L226" t="s">
        <v>49</v>
      </c>
      <c r="M226" t="s">
        <v>1865</v>
      </c>
      <c r="N226" t="s">
        <v>470</v>
      </c>
      <c r="O226" t="s">
        <v>1859</v>
      </c>
      <c r="P226" t="s">
        <v>1345</v>
      </c>
      <c r="Q226" s="3">
        <f t="shared" si="6"/>
        <v>0.84</v>
      </c>
      <c r="R226" s="4" t="str">
        <f t="shared" si="7"/>
        <v>80%-89%</v>
      </c>
    </row>
    <row r="227" spans="1:18" ht="16.5" x14ac:dyDescent="0.45">
      <c r="A227" t="s">
        <v>16</v>
      </c>
      <c r="B227" t="s">
        <v>419</v>
      </c>
      <c r="C227" t="s">
        <v>1894</v>
      </c>
      <c r="D227" t="s">
        <v>1895</v>
      </c>
      <c r="E227" t="s">
        <v>1896</v>
      </c>
      <c r="F227" t="s">
        <v>1897</v>
      </c>
      <c r="G227" t="s">
        <v>153</v>
      </c>
      <c r="H227" t="s">
        <v>45</v>
      </c>
      <c r="I227" t="s">
        <v>1898</v>
      </c>
      <c r="J227" t="s">
        <v>1899</v>
      </c>
      <c r="K227" t="s">
        <v>156</v>
      </c>
      <c r="L227" t="s">
        <v>49</v>
      </c>
      <c r="M227" t="s">
        <v>1900</v>
      </c>
      <c r="N227" t="s">
        <v>208</v>
      </c>
      <c r="O227" t="s">
        <v>1901</v>
      </c>
      <c r="P227" t="s">
        <v>102</v>
      </c>
      <c r="Q227" s="3">
        <f t="shared" si="6"/>
        <v>0.84</v>
      </c>
      <c r="R227" s="4" t="str">
        <f t="shared" si="7"/>
        <v>80%-89%</v>
      </c>
    </row>
    <row r="228" spans="1:18" ht="16.5" x14ac:dyDescent="0.45">
      <c r="A228" t="s">
        <v>16</v>
      </c>
      <c r="B228" t="s">
        <v>406</v>
      </c>
      <c r="C228" t="s">
        <v>2499</v>
      </c>
      <c r="D228" t="s">
        <v>2500</v>
      </c>
      <c r="E228" t="s">
        <v>2501</v>
      </c>
      <c r="F228" t="s">
        <v>2502</v>
      </c>
      <c r="G228" t="s">
        <v>153</v>
      </c>
      <c r="H228" t="s">
        <v>45</v>
      </c>
      <c r="I228" t="s">
        <v>2503</v>
      </c>
      <c r="J228" t="s">
        <v>2504</v>
      </c>
      <c r="K228" t="s">
        <v>156</v>
      </c>
      <c r="L228" t="s">
        <v>49</v>
      </c>
      <c r="M228" t="s">
        <v>2505</v>
      </c>
      <c r="N228" t="s">
        <v>470</v>
      </c>
      <c r="O228" t="s">
        <v>2506</v>
      </c>
      <c r="P228" t="s">
        <v>1316</v>
      </c>
      <c r="Q228" s="3">
        <f t="shared" si="6"/>
        <v>0.84</v>
      </c>
      <c r="R228" s="4" t="str">
        <f t="shared" si="7"/>
        <v>80%-89%</v>
      </c>
    </row>
    <row r="229" spans="1:18" ht="16.5" x14ac:dyDescent="0.45">
      <c r="A229" t="s">
        <v>16</v>
      </c>
      <c r="B229" t="s">
        <v>406</v>
      </c>
      <c r="C229" t="s">
        <v>2507</v>
      </c>
      <c r="D229" t="s">
        <v>2508</v>
      </c>
      <c r="E229" t="s">
        <v>1854</v>
      </c>
      <c r="F229" t="s">
        <v>1855</v>
      </c>
      <c r="G229" t="s">
        <v>153</v>
      </c>
      <c r="H229" t="s">
        <v>45</v>
      </c>
      <c r="I229" t="s">
        <v>1856</v>
      </c>
      <c r="J229" t="s">
        <v>1857</v>
      </c>
      <c r="K229" t="s">
        <v>156</v>
      </c>
      <c r="L229" t="s">
        <v>49</v>
      </c>
      <c r="M229" t="s">
        <v>2509</v>
      </c>
      <c r="N229" t="s">
        <v>470</v>
      </c>
      <c r="O229" t="s">
        <v>1859</v>
      </c>
      <c r="P229" t="s">
        <v>1345</v>
      </c>
      <c r="Q229" s="3">
        <f t="shared" si="6"/>
        <v>0.84</v>
      </c>
      <c r="R229" s="4" t="str">
        <f t="shared" si="7"/>
        <v>80%-89%</v>
      </c>
    </row>
    <row r="230" spans="1:18" ht="16.5" x14ac:dyDescent="0.45">
      <c r="A230" t="s">
        <v>16</v>
      </c>
      <c r="B230" t="s">
        <v>419</v>
      </c>
      <c r="C230" t="s">
        <v>2687</v>
      </c>
      <c r="D230" t="s">
        <v>2688</v>
      </c>
      <c r="E230" t="s">
        <v>1896</v>
      </c>
      <c r="F230" t="s">
        <v>1897</v>
      </c>
      <c r="G230" t="s">
        <v>153</v>
      </c>
      <c r="H230" t="s">
        <v>45</v>
      </c>
      <c r="I230" t="s">
        <v>1898</v>
      </c>
      <c r="J230" t="s">
        <v>1899</v>
      </c>
      <c r="K230" t="s">
        <v>156</v>
      </c>
      <c r="L230" t="s">
        <v>49</v>
      </c>
      <c r="M230" t="s">
        <v>2689</v>
      </c>
      <c r="N230" t="s">
        <v>208</v>
      </c>
      <c r="O230" t="s">
        <v>1901</v>
      </c>
      <c r="P230" t="s">
        <v>102</v>
      </c>
      <c r="Q230" s="3">
        <f t="shared" si="6"/>
        <v>0.84</v>
      </c>
      <c r="R230" s="4" t="str">
        <f t="shared" si="7"/>
        <v>80%-89%</v>
      </c>
    </row>
    <row r="231" spans="1:18" ht="16.5" x14ac:dyDescent="0.45">
      <c r="A231" t="s">
        <v>16</v>
      </c>
      <c r="B231" t="s">
        <v>17</v>
      </c>
      <c r="C231" t="s">
        <v>3227</v>
      </c>
      <c r="D231" t="s">
        <v>3228</v>
      </c>
      <c r="E231" t="s">
        <v>3227</v>
      </c>
      <c r="F231" t="s">
        <v>3229</v>
      </c>
      <c r="G231" t="s">
        <v>83</v>
      </c>
      <c r="H231" t="s">
        <v>23</v>
      </c>
      <c r="I231" t="s">
        <v>3228</v>
      </c>
      <c r="J231" t="s">
        <v>3230</v>
      </c>
      <c r="K231" t="s">
        <v>86</v>
      </c>
      <c r="L231" t="s">
        <v>27</v>
      </c>
      <c r="M231" t="s">
        <v>3231</v>
      </c>
      <c r="N231" t="s">
        <v>88</v>
      </c>
      <c r="O231" t="s">
        <v>39</v>
      </c>
      <c r="P231" t="s">
        <v>64</v>
      </c>
      <c r="Q231" s="3">
        <f t="shared" si="6"/>
        <v>0.84</v>
      </c>
      <c r="R231" s="4" t="str">
        <f t="shared" si="7"/>
        <v>80%-89%</v>
      </c>
    </row>
    <row r="232" spans="1:18" ht="16.5" x14ac:dyDescent="0.45">
      <c r="A232" t="s">
        <v>16</v>
      </c>
      <c r="B232" t="s">
        <v>17</v>
      </c>
      <c r="C232" t="s">
        <v>3274</v>
      </c>
      <c r="D232" t="s">
        <v>3275</v>
      </c>
      <c r="E232" t="s">
        <v>3274</v>
      </c>
      <c r="F232" t="s">
        <v>3276</v>
      </c>
      <c r="G232" t="s">
        <v>83</v>
      </c>
      <c r="H232" t="s">
        <v>23</v>
      </c>
      <c r="I232" t="s">
        <v>3275</v>
      </c>
      <c r="J232" t="s">
        <v>3277</v>
      </c>
      <c r="K232" t="s">
        <v>86</v>
      </c>
      <c r="L232" t="s">
        <v>27</v>
      </c>
      <c r="M232" t="s">
        <v>3278</v>
      </c>
      <c r="N232" t="s">
        <v>88</v>
      </c>
      <c r="O232" t="s">
        <v>39</v>
      </c>
      <c r="P232" t="s">
        <v>64</v>
      </c>
      <c r="Q232" s="3">
        <f t="shared" si="6"/>
        <v>0.84</v>
      </c>
      <c r="R232" s="4" t="str">
        <f t="shared" si="7"/>
        <v>80%-89%</v>
      </c>
    </row>
    <row r="233" spans="1:18" ht="16.5" x14ac:dyDescent="0.45">
      <c r="A233" t="s">
        <v>16</v>
      </c>
      <c r="B233" t="s">
        <v>17</v>
      </c>
      <c r="C233" t="s">
        <v>3279</v>
      </c>
      <c r="D233" t="s">
        <v>3280</v>
      </c>
      <c r="E233" t="s">
        <v>3279</v>
      </c>
      <c r="F233" t="s">
        <v>3281</v>
      </c>
      <c r="G233" t="s">
        <v>83</v>
      </c>
      <c r="H233" t="s">
        <v>23</v>
      </c>
      <c r="I233" t="s">
        <v>3280</v>
      </c>
      <c r="J233" t="s">
        <v>3282</v>
      </c>
      <c r="K233" t="s">
        <v>86</v>
      </c>
      <c r="L233" t="s">
        <v>27</v>
      </c>
      <c r="M233" t="s">
        <v>3283</v>
      </c>
      <c r="N233" t="s">
        <v>88</v>
      </c>
      <c r="O233" t="s">
        <v>39</v>
      </c>
      <c r="P233" t="s">
        <v>64</v>
      </c>
      <c r="Q233" s="3">
        <f t="shared" si="6"/>
        <v>0.84</v>
      </c>
      <c r="R233" s="4" t="str">
        <f t="shared" si="7"/>
        <v>80%-89%</v>
      </c>
    </row>
    <row r="234" spans="1:18" ht="16.5" x14ac:dyDescent="0.45">
      <c r="A234" t="s">
        <v>16</v>
      </c>
      <c r="B234" t="s">
        <v>17</v>
      </c>
      <c r="C234" t="s">
        <v>3284</v>
      </c>
      <c r="D234" t="s">
        <v>3285</v>
      </c>
      <c r="E234" t="s">
        <v>3284</v>
      </c>
      <c r="F234" t="s">
        <v>3286</v>
      </c>
      <c r="G234" t="s">
        <v>83</v>
      </c>
      <c r="H234" t="s">
        <v>23</v>
      </c>
      <c r="I234" t="s">
        <v>3285</v>
      </c>
      <c r="J234" t="s">
        <v>3287</v>
      </c>
      <c r="K234" t="s">
        <v>86</v>
      </c>
      <c r="L234" t="s">
        <v>27</v>
      </c>
      <c r="M234" t="s">
        <v>3288</v>
      </c>
      <c r="N234" t="s">
        <v>88</v>
      </c>
      <c r="O234" t="s">
        <v>39</v>
      </c>
      <c r="P234" t="s">
        <v>64</v>
      </c>
      <c r="Q234" s="3">
        <f t="shared" si="6"/>
        <v>0.84</v>
      </c>
      <c r="R234" s="4" t="str">
        <f t="shared" si="7"/>
        <v>80%-89%</v>
      </c>
    </row>
    <row r="235" spans="1:18" ht="16.5" x14ac:dyDescent="0.45">
      <c r="A235" t="s">
        <v>16</v>
      </c>
      <c r="B235" t="s">
        <v>17</v>
      </c>
      <c r="C235" t="s">
        <v>3289</v>
      </c>
      <c r="D235" t="s">
        <v>3290</v>
      </c>
      <c r="E235" t="s">
        <v>3289</v>
      </c>
      <c r="F235" t="s">
        <v>3291</v>
      </c>
      <c r="G235" t="s">
        <v>83</v>
      </c>
      <c r="H235" t="s">
        <v>23</v>
      </c>
      <c r="I235" t="s">
        <v>3290</v>
      </c>
      <c r="J235" t="s">
        <v>3292</v>
      </c>
      <c r="K235" t="s">
        <v>86</v>
      </c>
      <c r="L235" t="s">
        <v>27</v>
      </c>
      <c r="M235" t="s">
        <v>3293</v>
      </c>
      <c r="N235" t="s">
        <v>88</v>
      </c>
      <c r="O235" t="s">
        <v>39</v>
      </c>
      <c r="P235" t="s">
        <v>64</v>
      </c>
      <c r="Q235" s="3">
        <f t="shared" si="6"/>
        <v>0.84</v>
      </c>
      <c r="R235" s="4" t="str">
        <f t="shared" si="7"/>
        <v>80%-89%</v>
      </c>
    </row>
    <row r="236" spans="1:18" ht="16.5" x14ac:dyDescent="0.45">
      <c r="A236" t="s">
        <v>16</v>
      </c>
      <c r="B236" t="s">
        <v>17</v>
      </c>
      <c r="C236" t="s">
        <v>4025</v>
      </c>
      <c r="D236" t="s">
        <v>4026</v>
      </c>
      <c r="E236" t="s">
        <v>4025</v>
      </c>
      <c r="F236" t="s">
        <v>4027</v>
      </c>
      <c r="G236" t="s">
        <v>142</v>
      </c>
      <c r="H236" t="s">
        <v>57</v>
      </c>
      <c r="I236" t="s">
        <v>4026</v>
      </c>
      <c r="J236" t="s">
        <v>4028</v>
      </c>
      <c r="K236" t="s">
        <v>144</v>
      </c>
      <c r="L236" t="s">
        <v>61</v>
      </c>
      <c r="M236" t="s">
        <v>4029</v>
      </c>
      <c r="N236" t="s">
        <v>3253</v>
      </c>
      <c r="O236" t="s">
        <v>39</v>
      </c>
      <c r="P236" t="s">
        <v>64</v>
      </c>
      <c r="Q236" s="3">
        <f t="shared" si="6"/>
        <v>0.84</v>
      </c>
      <c r="R236" s="4" t="str">
        <f t="shared" si="7"/>
        <v>80%-89%</v>
      </c>
    </row>
    <row r="237" spans="1:18" ht="16.5" x14ac:dyDescent="0.45">
      <c r="A237" t="s">
        <v>16</v>
      </c>
      <c r="B237" t="s">
        <v>17</v>
      </c>
      <c r="C237" t="s">
        <v>4391</v>
      </c>
      <c r="D237" t="s">
        <v>4392</v>
      </c>
      <c r="E237" t="s">
        <v>4391</v>
      </c>
      <c r="F237" t="s">
        <v>4393</v>
      </c>
      <c r="G237" t="s">
        <v>259</v>
      </c>
      <c r="H237" t="s">
        <v>45</v>
      </c>
      <c r="I237" t="s">
        <v>4392</v>
      </c>
      <c r="J237" t="s">
        <v>4394</v>
      </c>
      <c r="K237" t="s">
        <v>261</v>
      </c>
      <c r="L237" t="s">
        <v>49</v>
      </c>
      <c r="M237" t="s">
        <v>4395</v>
      </c>
      <c r="N237" t="s">
        <v>740</v>
      </c>
      <c r="O237" t="s">
        <v>39</v>
      </c>
      <c r="P237" t="s">
        <v>64</v>
      </c>
      <c r="Q237" s="3">
        <f t="shared" si="6"/>
        <v>0.84</v>
      </c>
      <c r="R237" s="4" t="str">
        <f t="shared" si="7"/>
        <v>80%-89%</v>
      </c>
    </row>
    <row r="238" spans="1:18" ht="16.5" x14ac:dyDescent="0.45">
      <c r="A238" t="s">
        <v>16</v>
      </c>
      <c r="B238" t="s">
        <v>17</v>
      </c>
      <c r="C238" t="s">
        <v>4531</v>
      </c>
      <c r="D238" t="s">
        <v>4532</v>
      </c>
      <c r="E238" t="s">
        <v>4531</v>
      </c>
      <c r="F238" t="s">
        <v>4533</v>
      </c>
      <c r="G238" t="s">
        <v>96</v>
      </c>
      <c r="H238" t="s">
        <v>23</v>
      </c>
      <c r="I238" t="s">
        <v>4532</v>
      </c>
      <c r="J238" t="s">
        <v>4534</v>
      </c>
      <c r="K238" t="s">
        <v>99</v>
      </c>
      <c r="L238" t="s">
        <v>27</v>
      </c>
      <c r="M238" t="s">
        <v>4535</v>
      </c>
      <c r="N238" t="s">
        <v>381</v>
      </c>
      <c r="O238" t="s">
        <v>39</v>
      </c>
      <c r="P238" t="s">
        <v>64</v>
      </c>
      <c r="Q238" s="3">
        <f t="shared" si="6"/>
        <v>0.84</v>
      </c>
      <c r="R238" s="4" t="str">
        <f t="shared" si="7"/>
        <v>80%-89%</v>
      </c>
    </row>
    <row r="239" spans="1:18" ht="16.5" x14ac:dyDescent="0.45">
      <c r="A239" t="s">
        <v>16</v>
      </c>
      <c r="B239" t="s">
        <v>429</v>
      </c>
      <c r="C239" t="s">
        <v>3139</v>
      </c>
      <c r="D239" t="s">
        <v>3140</v>
      </c>
      <c r="E239" t="s">
        <v>3139</v>
      </c>
      <c r="F239" t="s">
        <v>3141</v>
      </c>
      <c r="G239" t="s">
        <v>385</v>
      </c>
      <c r="H239" t="s">
        <v>23</v>
      </c>
      <c r="I239" t="s">
        <v>3140</v>
      </c>
      <c r="J239" t="s">
        <v>3142</v>
      </c>
      <c r="K239" t="s">
        <v>387</v>
      </c>
      <c r="L239" t="s">
        <v>27</v>
      </c>
      <c r="M239" t="s">
        <v>3143</v>
      </c>
      <c r="N239" t="s">
        <v>400</v>
      </c>
      <c r="O239" t="s">
        <v>110</v>
      </c>
      <c r="P239" t="s">
        <v>606</v>
      </c>
      <c r="Q239" s="3">
        <f t="shared" si="6"/>
        <v>0.83870967741935487</v>
      </c>
      <c r="R239" s="4" t="str">
        <f t="shared" si="7"/>
        <v>80%-89%</v>
      </c>
    </row>
    <row r="240" spans="1:18" ht="16.5" x14ac:dyDescent="0.45">
      <c r="A240" t="s">
        <v>16</v>
      </c>
      <c r="B240" t="s">
        <v>429</v>
      </c>
      <c r="C240" t="s">
        <v>3145</v>
      </c>
      <c r="D240" t="s">
        <v>3146</v>
      </c>
      <c r="E240" t="s">
        <v>3145</v>
      </c>
      <c r="F240" t="s">
        <v>3147</v>
      </c>
      <c r="G240" t="s">
        <v>411</v>
      </c>
      <c r="H240" t="s">
        <v>23</v>
      </c>
      <c r="I240" t="s">
        <v>3146</v>
      </c>
      <c r="J240" t="s">
        <v>3148</v>
      </c>
      <c r="K240" t="s">
        <v>414</v>
      </c>
      <c r="L240" t="s">
        <v>27</v>
      </c>
      <c r="M240" t="s">
        <v>3149</v>
      </c>
      <c r="N240" t="s">
        <v>416</v>
      </c>
      <c r="O240" t="s">
        <v>110</v>
      </c>
      <c r="P240" t="s">
        <v>606</v>
      </c>
      <c r="Q240" s="3">
        <f t="shared" si="6"/>
        <v>0.83870967741935487</v>
      </c>
      <c r="R240" s="4" t="str">
        <f t="shared" si="7"/>
        <v>80%-89%</v>
      </c>
    </row>
    <row r="241" spans="1:18" ht="16.5" x14ac:dyDescent="0.45">
      <c r="A241" t="s">
        <v>16</v>
      </c>
      <c r="B241" t="s">
        <v>429</v>
      </c>
      <c r="C241" t="s">
        <v>3150</v>
      </c>
      <c r="D241" t="s">
        <v>3151</v>
      </c>
      <c r="E241" t="s">
        <v>3150</v>
      </c>
      <c r="F241" t="s">
        <v>3152</v>
      </c>
      <c r="G241" t="s">
        <v>165</v>
      </c>
      <c r="H241" t="s">
        <v>23</v>
      </c>
      <c r="I241" t="s">
        <v>3151</v>
      </c>
      <c r="J241" t="s">
        <v>3153</v>
      </c>
      <c r="K241" t="s">
        <v>168</v>
      </c>
      <c r="L241" t="s">
        <v>27</v>
      </c>
      <c r="M241" t="s">
        <v>3154</v>
      </c>
      <c r="N241" t="s">
        <v>381</v>
      </c>
      <c r="O241" t="s">
        <v>110</v>
      </c>
      <c r="P241" t="s">
        <v>606</v>
      </c>
      <c r="Q241" s="3">
        <f t="shared" si="6"/>
        <v>0.83870967741935487</v>
      </c>
      <c r="R241" s="4" t="str">
        <f t="shared" si="7"/>
        <v>80%-89%</v>
      </c>
    </row>
    <row r="242" spans="1:18" ht="16.5" x14ac:dyDescent="0.45">
      <c r="A242" t="s">
        <v>16</v>
      </c>
      <c r="B242" t="s">
        <v>429</v>
      </c>
      <c r="C242" t="s">
        <v>3155</v>
      </c>
      <c r="D242" t="s">
        <v>3156</v>
      </c>
      <c r="E242" t="s">
        <v>3155</v>
      </c>
      <c r="F242" t="s">
        <v>3157</v>
      </c>
      <c r="G242" t="s">
        <v>34</v>
      </c>
      <c r="H242" t="s">
        <v>23</v>
      </c>
      <c r="I242" t="s">
        <v>3156</v>
      </c>
      <c r="J242" t="s">
        <v>3158</v>
      </c>
      <c r="K242" t="s">
        <v>37</v>
      </c>
      <c r="L242" t="s">
        <v>27</v>
      </c>
      <c r="M242" t="s">
        <v>3159</v>
      </c>
      <c r="N242" t="s">
        <v>342</v>
      </c>
      <c r="O242" t="s">
        <v>110</v>
      </c>
      <c r="P242" t="s">
        <v>606</v>
      </c>
      <c r="Q242" s="3">
        <f t="shared" si="6"/>
        <v>0.83870967741935487</v>
      </c>
      <c r="R242" s="4" t="str">
        <f t="shared" si="7"/>
        <v>80%-89%</v>
      </c>
    </row>
    <row r="243" spans="1:18" ht="16.5" x14ac:dyDescent="0.45">
      <c r="A243" t="s">
        <v>16</v>
      </c>
      <c r="B243" t="s">
        <v>429</v>
      </c>
      <c r="C243" t="s">
        <v>3167</v>
      </c>
      <c r="D243" t="s">
        <v>3168</v>
      </c>
      <c r="E243" t="s">
        <v>3167</v>
      </c>
      <c r="F243" t="s">
        <v>3169</v>
      </c>
      <c r="G243" t="s">
        <v>411</v>
      </c>
      <c r="H243" t="s">
        <v>23</v>
      </c>
      <c r="I243" t="s">
        <v>3168</v>
      </c>
      <c r="J243" t="s">
        <v>3170</v>
      </c>
      <c r="K243" t="s">
        <v>414</v>
      </c>
      <c r="L243" t="s">
        <v>27</v>
      </c>
      <c r="M243" t="s">
        <v>3171</v>
      </c>
      <c r="N243" t="s">
        <v>416</v>
      </c>
      <c r="O243" t="s">
        <v>110</v>
      </c>
      <c r="P243" t="s">
        <v>606</v>
      </c>
      <c r="Q243" s="3">
        <f t="shared" si="6"/>
        <v>0.83870967741935487</v>
      </c>
      <c r="R243" s="4" t="str">
        <f t="shared" si="7"/>
        <v>80%-89%</v>
      </c>
    </row>
    <row r="244" spans="1:18" ht="16.5" x14ac:dyDescent="0.45">
      <c r="A244" t="s">
        <v>16</v>
      </c>
      <c r="B244" t="s">
        <v>429</v>
      </c>
      <c r="C244" t="s">
        <v>3172</v>
      </c>
      <c r="D244" t="s">
        <v>3173</v>
      </c>
      <c r="E244" t="s">
        <v>3172</v>
      </c>
      <c r="F244" t="s">
        <v>3174</v>
      </c>
      <c r="G244" t="s">
        <v>411</v>
      </c>
      <c r="H244" t="s">
        <v>23</v>
      </c>
      <c r="I244" t="s">
        <v>3173</v>
      </c>
      <c r="J244" t="s">
        <v>3175</v>
      </c>
      <c r="K244" t="s">
        <v>414</v>
      </c>
      <c r="L244" t="s">
        <v>27</v>
      </c>
      <c r="M244" t="s">
        <v>3176</v>
      </c>
      <c r="N244" t="s">
        <v>416</v>
      </c>
      <c r="O244" t="s">
        <v>110</v>
      </c>
      <c r="P244" t="s">
        <v>606</v>
      </c>
      <c r="Q244" s="3">
        <f t="shared" si="6"/>
        <v>0.83870967741935487</v>
      </c>
      <c r="R244" s="4" t="str">
        <f t="shared" si="7"/>
        <v>80%-89%</v>
      </c>
    </row>
    <row r="245" spans="1:18" ht="16.5" x14ac:dyDescent="0.45">
      <c r="A245" t="s">
        <v>16</v>
      </c>
      <c r="B245" t="s">
        <v>429</v>
      </c>
      <c r="C245" t="s">
        <v>3177</v>
      </c>
      <c r="D245" t="s">
        <v>3178</v>
      </c>
      <c r="E245" t="s">
        <v>3177</v>
      </c>
      <c r="F245" t="s">
        <v>3179</v>
      </c>
      <c r="G245" t="s">
        <v>411</v>
      </c>
      <c r="H245" t="s">
        <v>23</v>
      </c>
      <c r="I245" t="s">
        <v>3178</v>
      </c>
      <c r="J245" t="s">
        <v>3180</v>
      </c>
      <c r="K245" t="s">
        <v>414</v>
      </c>
      <c r="L245" t="s">
        <v>27</v>
      </c>
      <c r="M245" t="s">
        <v>3181</v>
      </c>
      <c r="N245" t="s">
        <v>416</v>
      </c>
      <c r="O245" t="s">
        <v>110</v>
      </c>
      <c r="P245" t="s">
        <v>606</v>
      </c>
      <c r="Q245" s="3">
        <f t="shared" si="6"/>
        <v>0.83870967741935487</v>
      </c>
      <c r="R245" s="4" t="str">
        <f t="shared" si="7"/>
        <v>80%-89%</v>
      </c>
    </row>
    <row r="246" spans="1:18" ht="16.5" x14ac:dyDescent="0.45">
      <c r="A246" t="s">
        <v>16</v>
      </c>
      <c r="B246" t="s">
        <v>429</v>
      </c>
      <c r="C246" t="s">
        <v>3182</v>
      </c>
      <c r="D246" t="s">
        <v>3183</v>
      </c>
      <c r="E246" t="s">
        <v>3182</v>
      </c>
      <c r="F246" t="s">
        <v>3184</v>
      </c>
      <c r="G246" t="s">
        <v>385</v>
      </c>
      <c r="H246" t="s">
        <v>23</v>
      </c>
      <c r="I246" t="s">
        <v>3183</v>
      </c>
      <c r="J246" t="s">
        <v>3185</v>
      </c>
      <c r="K246" t="s">
        <v>387</v>
      </c>
      <c r="L246" t="s">
        <v>27</v>
      </c>
      <c r="M246" t="s">
        <v>3186</v>
      </c>
      <c r="N246" t="s">
        <v>400</v>
      </c>
      <c r="O246" t="s">
        <v>110</v>
      </c>
      <c r="P246" t="s">
        <v>606</v>
      </c>
      <c r="Q246" s="3">
        <f t="shared" si="6"/>
        <v>0.83870967741935487</v>
      </c>
      <c r="R246" s="4" t="str">
        <f t="shared" si="7"/>
        <v>80%-89%</v>
      </c>
    </row>
    <row r="247" spans="1:18" ht="16.5" x14ac:dyDescent="0.45">
      <c r="A247" t="s">
        <v>16</v>
      </c>
      <c r="B247" t="s">
        <v>429</v>
      </c>
      <c r="C247" t="s">
        <v>3187</v>
      </c>
      <c r="D247" t="s">
        <v>3188</v>
      </c>
      <c r="E247" t="s">
        <v>3187</v>
      </c>
      <c r="F247" t="s">
        <v>3189</v>
      </c>
      <c r="G247" t="s">
        <v>385</v>
      </c>
      <c r="H247" t="s">
        <v>23</v>
      </c>
      <c r="I247" t="s">
        <v>3188</v>
      </c>
      <c r="J247" t="s">
        <v>3190</v>
      </c>
      <c r="K247" t="s">
        <v>387</v>
      </c>
      <c r="L247" t="s">
        <v>27</v>
      </c>
      <c r="M247" t="s">
        <v>3191</v>
      </c>
      <c r="N247" t="s">
        <v>400</v>
      </c>
      <c r="O247" t="s">
        <v>110</v>
      </c>
      <c r="P247" t="s">
        <v>606</v>
      </c>
      <c r="Q247" s="3">
        <f t="shared" si="6"/>
        <v>0.83870967741935487</v>
      </c>
      <c r="R247" s="4" t="str">
        <f t="shared" si="7"/>
        <v>80%-89%</v>
      </c>
    </row>
    <row r="248" spans="1:18" ht="16.5" x14ac:dyDescent="0.45">
      <c r="A248" t="s">
        <v>16</v>
      </c>
      <c r="B248" t="s">
        <v>429</v>
      </c>
      <c r="C248" t="s">
        <v>3192</v>
      </c>
      <c r="D248" t="s">
        <v>3193</v>
      </c>
      <c r="E248" t="s">
        <v>3192</v>
      </c>
      <c r="F248" t="s">
        <v>3194</v>
      </c>
      <c r="G248" t="s">
        <v>385</v>
      </c>
      <c r="H248" t="s">
        <v>23</v>
      </c>
      <c r="I248" t="s">
        <v>3193</v>
      </c>
      <c r="J248" t="s">
        <v>3195</v>
      </c>
      <c r="K248" t="s">
        <v>387</v>
      </c>
      <c r="L248" t="s">
        <v>27</v>
      </c>
      <c r="M248" t="s">
        <v>3196</v>
      </c>
      <c r="N248" t="s">
        <v>400</v>
      </c>
      <c r="O248" t="s">
        <v>110</v>
      </c>
      <c r="P248" t="s">
        <v>606</v>
      </c>
      <c r="Q248" s="3">
        <f t="shared" si="6"/>
        <v>0.83870967741935487</v>
      </c>
      <c r="R248" s="4" t="str">
        <f t="shared" si="7"/>
        <v>80%-89%</v>
      </c>
    </row>
    <row r="249" spans="1:18" ht="16.5" x14ac:dyDescent="0.45">
      <c r="A249" t="s">
        <v>16</v>
      </c>
      <c r="B249" t="s">
        <v>429</v>
      </c>
      <c r="C249" t="s">
        <v>3197</v>
      </c>
      <c r="D249" t="s">
        <v>3198</v>
      </c>
      <c r="E249" t="s">
        <v>3197</v>
      </c>
      <c r="F249" t="s">
        <v>3199</v>
      </c>
      <c r="G249" t="s">
        <v>385</v>
      </c>
      <c r="H249" t="s">
        <v>23</v>
      </c>
      <c r="I249" t="s">
        <v>3198</v>
      </c>
      <c r="J249" t="s">
        <v>3200</v>
      </c>
      <c r="K249" t="s">
        <v>387</v>
      </c>
      <c r="L249" t="s">
        <v>27</v>
      </c>
      <c r="M249" t="s">
        <v>3201</v>
      </c>
      <c r="N249" t="s">
        <v>400</v>
      </c>
      <c r="O249" t="s">
        <v>110</v>
      </c>
      <c r="P249" t="s">
        <v>606</v>
      </c>
      <c r="Q249" s="3">
        <f t="shared" si="6"/>
        <v>0.83870967741935487</v>
      </c>
      <c r="R249" s="4" t="str">
        <f t="shared" si="7"/>
        <v>80%-89%</v>
      </c>
    </row>
    <row r="250" spans="1:18" ht="16.5" x14ac:dyDescent="0.45">
      <c r="A250" t="s">
        <v>16</v>
      </c>
      <c r="B250" t="s">
        <v>429</v>
      </c>
      <c r="C250" t="s">
        <v>3202</v>
      </c>
      <c r="D250" t="s">
        <v>3203</v>
      </c>
      <c r="E250" t="s">
        <v>3202</v>
      </c>
      <c r="F250" t="s">
        <v>3204</v>
      </c>
      <c r="G250" t="s">
        <v>56</v>
      </c>
      <c r="H250" t="s">
        <v>57</v>
      </c>
      <c r="I250" t="s">
        <v>3203</v>
      </c>
      <c r="J250" t="s">
        <v>3205</v>
      </c>
      <c r="K250" t="s">
        <v>60</v>
      </c>
      <c r="L250" t="s">
        <v>61</v>
      </c>
      <c r="M250" t="s">
        <v>3206</v>
      </c>
      <c r="N250" t="s">
        <v>659</v>
      </c>
      <c r="O250" t="s">
        <v>110</v>
      </c>
      <c r="P250" t="s">
        <v>606</v>
      </c>
      <c r="Q250" s="3">
        <f t="shared" si="6"/>
        <v>0.83870967741935487</v>
      </c>
      <c r="R250" s="4" t="str">
        <f t="shared" si="7"/>
        <v>80%-89%</v>
      </c>
    </row>
    <row r="251" spans="1:18" ht="16.5" x14ac:dyDescent="0.45">
      <c r="A251" t="s">
        <v>16</v>
      </c>
      <c r="B251" t="s">
        <v>429</v>
      </c>
      <c r="C251" t="s">
        <v>3207</v>
      </c>
      <c r="D251" t="s">
        <v>3208</v>
      </c>
      <c r="E251" t="s">
        <v>3207</v>
      </c>
      <c r="F251" t="s">
        <v>3209</v>
      </c>
      <c r="G251" t="s">
        <v>56</v>
      </c>
      <c r="H251" t="s">
        <v>57</v>
      </c>
      <c r="I251" t="s">
        <v>3208</v>
      </c>
      <c r="J251" t="s">
        <v>3210</v>
      </c>
      <c r="K251" t="s">
        <v>60</v>
      </c>
      <c r="L251" t="s">
        <v>61</v>
      </c>
      <c r="M251" t="s">
        <v>3211</v>
      </c>
      <c r="N251" t="s">
        <v>1402</v>
      </c>
      <c r="O251" t="s">
        <v>110</v>
      </c>
      <c r="P251" t="s">
        <v>606</v>
      </c>
      <c r="Q251" s="3">
        <f t="shared" si="6"/>
        <v>0.83870967741935487</v>
      </c>
      <c r="R251" s="4" t="str">
        <f t="shared" si="7"/>
        <v>80%-89%</v>
      </c>
    </row>
    <row r="252" spans="1:18" ht="16.5" x14ac:dyDescent="0.45">
      <c r="A252" t="s">
        <v>16</v>
      </c>
      <c r="B252" t="s">
        <v>429</v>
      </c>
      <c r="C252" t="s">
        <v>3212</v>
      </c>
      <c r="D252" t="s">
        <v>3213</v>
      </c>
      <c r="E252" t="s">
        <v>3212</v>
      </c>
      <c r="F252" t="s">
        <v>3214</v>
      </c>
      <c r="G252" t="s">
        <v>44</v>
      </c>
      <c r="H252" t="s">
        <v>45</v>
      </c>
      <c r="I252" t="s">
        <v>3213</v>
      </c>
      <c r="J252" t="s">
        <v>3215</v>
      </c>
      <c r="K252" t="s">
        <v>48</v>
      </c>
      <c r="L252" t="s">
        <v>49</v>
      </c>
      <c r="M252" t="s">
        <v>3216</v>
      </c>
      <c r="N252" t="s">
        <v>51</v>
      </c>
      <c r="O252" t="s">
        <v>110</v>
      </c>
      <c r="P252" t="s">
        <v>606</v>
      </c>
      <c r="Q252" s="3">
        <f t="shared" si="6"/>
        <v>0.83870967741935487</v>
      </c>
      <c r="R252" s="4" t="str">
        <f t="shared" si="7"/>
        <v>80%-89%</v>
      </c>
    </row>
    <row r="253" spans="1:18" ht="16.5" x14ac:dyDescent="0.45">
      <c r="A253" t="s">
        <v>16</v>
      </c>
      <c r="B253" t="s">
        <v>429</v>
      </c>
      <c r="C253" t="s">
        <v>3217</v>
      </c>
      <c r="D253" t="s">
        <v>3218</v>
      </c>
      <c r="E253" t="s">
        <v>3217</v>
      </c>
      <c r="F253" t="s">
        <v>3219</v>
      </c>
      <c r="G253" t="s">
        <v>259</v>
      </c>
      <c r="H253" t="s">
        <v>45</v>
      </c>
      <c r="I253" t="s">
        <v>3218</v>
      </c>
      <c r="J253" t="s">
        <v>3220</v>
      </c>
      <c r="K253" t="s">
        <v>261</v>
      </c>
      <c r="L253" t="s">
        <v>49</v>
      </c>
      <c r="M253" t="s">
        <v>3221</v>
      </c>
      <c r="N253" t="s">
        <v>275</v>
      </c>
      <c r="O253" t="s">
        <v>110</v>
      </c>
      <c r="P253" t="s">
        <v>606</v>
      </c>
      <c r="Q253" s="3">
        <f t="shared" si="6"/>
        <v>0.83870967741935487</v>
      </c>
      <c r="R253" s="4" t="str">
        <f t="shared" si="7"/>
        <v>80%-89%</v>
      </c>
    </row>
    <row r="254" spans="1:18" ht="16.5" x14ac:dyDescent="0.45">
      <c r="A254" t="s">
        <v>16</v>
      </c>
      <c r="B254" t="s">
        <v>429</v>
      </c>
      <c r="C254" t="s">
        <v>3222</v>
      </c>
      <c r="D254" t="s">
        <v>3223</v>
      </c>
      <c r="E254" t="s">
        <v>3222</v>
      </c>
      <c r="F254" t="s">
        <v>3224</v>
      </c>
      <c r="G254" t="s">
        <v>385</v>
      </c>
      <c r="H254" t="s">
        <v>23</v>
      </c>
      <c r="I254" t="s">
        <v>3223</v>
      </c>
      <c r="J254" t="s">
        <v>3225</v>
      </c>
      <c r="K254" t="s">
        <v>387</v>
      </c>
      <c r="L254" t="s">
        <v>27</v>
      </c>
      <c r="M254" t="s">
        <v>3226</v>
      </c>
      <c r="N254" t="s">
        <v>400</v>
      </c>
      <c r="O254" t="s">
        <v>110</v>
      </c>
      <c r="P254" t="s">
        <v>606</v>
      </c>
      <c r="Q254" s="3">
        <f t="shared" si="6"/>
        <v>0.83870967741935487</v>
      </c>
      <c r="R254" s="4" t="str">
        <f t="shared" si="7"/>
        <v>80%-89%</v>
      </c>
    </row>
    <row r="255" spans="1:18" ht="16.5" x14ac:dyDescent="0.45">
      <c r="A255" t="s">
        <v>16</v>
      </c>
      <c r="B255" t="s">
        <v>429</v>
      </c>
      <c r="C255" t="s">
        <v>3232</v>
      </c>
      <c r="D255" t="s">
        <v>3233</v>
      </c>
      <c r="E255" t="s">
        <v>3232</v>
      </c>
      <c r="F255" t="s">
        <v>3234</v>
      </c>
      <c r="G255" t="s">
        <v>385</v>
      </c>
      <c r="H255" t="s">
        <v>23</v>
      </c>
      <c r="I255" t="s">
        <v>3233</v>
      </c>
      <c r="J255" t="s">
        <v>3235</v>
      </c>
      <c r="K255" t="s">
        <v>387</v>
      </c>
      <c r="L255" t="s">
        <v>27</v>
      </c>
      <c r="M255" t="s">
        <v>3236</v>
      </c>
      <c r="N255" t="s">
        <v>389</v>
      </c>
      <c r="O255" t="s">
        <v>110</v>
      </c>
      <c r="P255" t="s">
        <v>606</v>
      </c>
      <c r="Q255" s="3">
        <f t="shared" si="6"/>
        <v>0.83870967741935487</v>
      </c>
      <c r="R255" s="4" t="str">
        <f t="shared" si="7"/>
        <v>80%-89%</v>
      </c>
    </row>
    <row r="256" spans="1:18" ht="16.5" x14ac:dyDescent="0.45">
      <c r="A256" t="s">
        <v>16</v>
      </c>
      <c r="B256" t="s">
        <v>429</v>
      </c>
      <c r="C256" t="s">
        <v>3237</v>
      </c>
      <c r="D256" t="s">
        <v>3238</v>
      </c>
      <c r="E256" t="s">
        <v>3237</v>
      </c>
      <c r="F256" t="s">
        <v>3239</v>
      </c>
      <c r="G256" t="s">
        <v>385</v>
      </c>
      <c r="H256" t="s">
        <v>23</v>
      </c>
      <c r="I256" t="s">
        <v>3238</v>
      </c>
      <c r="J256" t="s">
        <v>3240</v>
      </c>
      <c r="K256" t="s">
        <v>387</v>
      </c>
      <c r="L256" t="s">
        <v>27</v>
      </c>
      <c r="M256" t="s">
        <v>3241</v>
      </c>
      <c r="N256" t="s">
        <v>400</v>
      </c>
      <c r="O256" t="s">
        <v>110</v>
      </c>
      <c r="P256" t="s">
        <v>606</v>
      </c>
      <c r="Q256" s="3">
        <f t="shared" si="6"/>
        <v>0.83870967741935487</v>
      </c>
      <c r="R256" s="4" t="str">
        <f t="shared" si="7"/>
        <v>80%-89%</v>
      </c>
    </row>
    <row r="257" spans="1:18" ht="16.5" x14ac:dyDescent="0.45">
      <c r="A257" t="s">
        <v>16</v>
      </c>
      <c r="B257" t="s">
        <v>429</v>
      </c>
      <c r="C257" t="s">
        <v>3242</v>
      </c>
      <c r="D257" t="s">
        <v>3243</v>
      </c>
      <c r="E257" t="s">
        <v>3242</v>
      </c>
      <c r="F257" t="s">
        <v>3244</v>
      </c>
      <c r="G257" t="s">
        <v>44</v>
      </c>
      <c r="H257" t="s">
        <v>45</v>
      </c>
      <c r="I257" t="s">
        <v>3243</v>
      </c>
      <c r="J257" t="s">
        <v>3245</v>
      </c>
      <c r="K257" t="s">
        <v>48</v>
      </c>
      <c r="L257" t="s">
        <v>49</v>
      </c>
      <c r="M257" t="s">
        <v>3246</v>
      </c>
      <c r="N257" t="s">
        <v>3247</v>
      </c>
      <c r="O257" t="s">
        <v>110</v>
      </c>
      <c r="P257" t="s">
        <v>606</v>
      </c>
      <c r="Q257" s="3">
        <f t="shared" si="6"/>
        <v>0.83870967741935487</v>
      </c>
      <c r="R257" s="4" t="str">
        <f t="shared" si="7"/>
        <v>80%-89%</v>
      </c>
    </row>
    <row r="258" spans="1:18" ht="16.5" x14ac:dyDescent="0.45">
      <c r="A258" t="s">
        <v>16</v>
      </c>
      <c r="B258" t="s">
        <v>429</v>
      </c>
      <c r="C258" t="s">
        <v>3248</v>
      </c>
      <c r="D258" t="s">
        <v>3249</v>
      </c>
      <c r="E258" t="s">
        <v>3248</v>
      </c>
      <c r="F258" t="s">
        <v>3250</v>
      </c>
      <c r="G258" t="s">
        <v>411</v>
      </c>
      <c r="H258" t="s">
        <v>23</v>
      </c>
      <c r="I258" t="s">
        <v>3249</v>
      </c>
      <c r="J258" t="s">
        <v>3251</v>
      </c>
      <c r="K258" t="s">
        <v>414</v>
      </c>
      <c r="L258" t="s">
        <v>27</v>
      </c>
      <c r="M258" t="s">
        <v>3252</v>
      </c>
      <c r="N258" t="s">
        <v>416</v>
      </c>
      <c r="O258" t="s">
        <v>110</v>
      </c>
      <c r="P258" t="s">
        <v>606</v>
      </c>
      <c r="Q258" s="3">
        <f t="shared" ref="Q258:Q321" si="8">O258/P258</f>
        <v>0.83870967741935487</v>
      </c>
      <c r="R258" s="4" t="str">
        <f t="shared" ref="R258:R321" si="9">IF(Q258&lt;0.1,"&lt;10%", IF(Q258&lt;0.2,"10%-19%", IF(Q258&lt;0.3,"20%-29%", IF(Q258&lt;0.4,"30%-39%", IF(Q258&lt;0.5,"40%-49%", IF(Q258&lt;0.6,"50%-59%", IF(Q258&lt;0.7,"60%-69%", IF(Q258&lt;0.8,"70%-79%", IF(Q258&lt;0.9,"80%-89%", IF(Q258&lt;1,"90%-99%","&gt;100%"))))))))))</f>
        <v>80%-89%</v>
      </c>
    </row>
    <row r="259" spans="1:18" ht="16.5" x14ac:dyDescent="0.45">
      <c r="A259" t="s">
        <v>16</v>
      </c>
      <c r="B259" t="s">
        <v>429</v>
      </c>
      <c r="C259" t="s">
        <v>3254</v>
      </c>
      <c r="D259" t="s">
        <v>3255</v>
      </c>
      <c r="E259" t="s">
        <v>3254</v>
      </c>
      <c r="F259" t="s">
        <v>3256</v>
      </c>
      <c r="G259" t="s">
        <v>44</v>
      </c>
      <c r="H259" t="s">
        <v>45</v>
      </c>
      <c r="I259" t="s">
        <v>3255</v>
      </c>
      <c r="J259" t="s">
        <v>3257</v>
      </c>
      <c r="K259" t="s">
        <v>48</v>
      </c>
      <c r="L259" t="s">
        <v>49</v>
      </c>
      <c r="M259" t="s">
        <v>3258</v>
      </c>
      <c r="N259" t="s">
        <v>68</v>
      </c>
      <c r="O259" t="s">
        <v>110</v>
      </c>
      <c r="P259" t="s">
        <v>606</v>
      </c>
      <c r="Q259" s="3">
        <f t="shared" si="8"/>
        <v>0.83870967741935487</v>
      </c>
      <c r="R259" s="4" t="str">
        <f t="shared" si="9"/>
        <v>80%-89%</v>
      </c>
    </row>
    <row r="260" spans="1:18" ht="16.5" x14ac:dyDescent="0.45">
      <c r="A260" t="s">
        <v>16</v>
      </c>
      <c r="B260" t="s">
        <v>429</v>
      </c>
      <c r="C260" t="s">
        <v>3259</v>
      </c>
      <c r="D260" t="s">
        <v>3260</v>
      </c>
      <c r="E260" t="s">
        <v>3259</v>
      </c>
      <c r="F260" t="s">
        <v>3261</v>
      </c>
      <c r="G260" t="s">
        <v>153</v>
      </c>
      <c r="H260" t="s">
        <v>45</v>
      </c>
      <c r="I260" t="s">
        <v>3260</v>
      </c>
      <c r="J260" t="s">
        <v>3262</v>
      </c>
      <c r="K260" t="s">
        <v>156</v>
      </c>
      <c r="L260" t="s">
        <v>49</v>
      </c>
      <c r="M260" t="s">
        <v>3263</v>
      </c>
      <c r="N260" t="s">
        <v>219</v>
      </c>
      <c r="O260" t="s">
        <v>110</v>
      </c>
      <c r="P260" t="s">
        <v>606</v>
      </c>
      <c r="Q260" s="3">
        <f t="shared" si="8"/>
        <v>0.83870967741935487</v>
      </c>
      <c r="R260" s="4" t="str">
        <f t="shared" si="9"/>
        <v>80%-89%</v>
      </c>
    </row>
    <row r="261" spans="1:18" ht="16.5" x14ac:dyDescent="0.45">
      <c r="A261" t="s">
        <v>16</v>
      </c>
      <c r="B261" t="s">
        <v>429</v>
      </c>
      <c r="C261" t="s">
        <v>3264</v>
      </c>
      <c r="D261" t="s">
        <v>3265</v>
      </c>
      <c r="E261" t="s">
        <v>3264</v>
      </c>
      <c r="F261" t="s">
        <v>3266</v>
      </c>
      <c r="G261" t="s">
        <v>44</v>
      </c>
      <c r="H261" t="s">
        <v>45</v>
      </c>
      <c r="I261" t="s">
        <v>3265</v>
      </c>
      <c r="J261" t="s">
        <v>3267</v>
      </c>
      <c r="K261" t="s">
        <v>48</v>
      </c>
      <c r="L261" t="s">
        <v>49</v>
      </c>
      <c r="M261" t="s">
        <v>3268</v>
      </c>
      <c r="N261" t="s">
        <v>298</v>
      </c>
      <c r="O261" t="s">
        <v>110</v>
      </c>
      <c r="P261" t="s">
        <v>606</v>
      </c>
      <c r="Q261" s="3">
        <f t="shared" si="8"/>
        <v>0.83870967741935487</v>
      </c>
      <c r="R261" s="4" t="str">
        <f t="shared" si="9"/>
        <v>80%-89%</v>
      </c>
    </row>
    <row r="262" spans="1:18" ht="16.5" x14ac:dyDescent="0.45">
      <c r="A262" t="s">
        <v>16</v>
      </c>
      <c r="B262" t="s">
        <v>429</v>
      </c>
      <c r="C262" t="s">
        <v>3269</v>
      </c>
      <c r="D262" t="s">
        <v>3270</v>
      </c>
      <c r="E262" t="s">
        <v>3269</v>
      </c>
      <c r="F262" t="s">
        <v>3271</v>
      </c>
      <c r="G262" t="s">
        <v>44</v>
      </c>
      <c r="H262" t="s">
        <v>45</v>
      </c>
      <c r="I262" t="s">
        <v>3270</v>
      </c>
      <c r="J262" t="s">
        <v>3272</v>
      </c>
      <c r="K262" t="s">
        <v>48</v>
      </c>
      <c r="L262" t="s">
        <v>49</v>
      </c>
      <c r="M262" t="s">
        <v>3273</v>
      </c>
      <c r="N262" t="s">
        <v>298</v>
      </c>
      <c r="O262" t="s">
        <v>110</v>
      </c>
      <c r="P262" t="s">
        <v>606</v>
      </c>
      <c r="Q262" s="3">
        <f t="shared" si="8"/>
        <v>0.83870967741935487</v>
      </c>
      <c r="R262" s="4" t="str">
        <f t="shared" si="9"/>
        <v>80%-89%</v>
      </c>
    </row>
    <row r="263" spans="1:18" ht="16.5" x14ac:dyDescent="0.45">
      <c r="A263" t="s">
        <v>16</v>
      </c>
      <c r="B263" t="s">
        <v>429</v>
      </c>
      <c r="C263" t="s">
        <v>3294</v>
      </c>
      <c r="D263" t="s">
        <v>3295</v>
      </c>
      <c r="E263" t="s">
        <v>3294</v>
      </c>
      <c r="F263" t="s">
        <v>3296</v>
      </c>
      <c r="G263" t="s">
        <v>44</v>
      </c>
      <c r="H263" t="s">
        <v>45</v>
      </c>
      <c r="I263" t="s">
        <v>3295</v>
      </c>
      <c r="J263" t="s">
        <v>3297</v>
      </c>
      <c r="K263" t="s">
        <v>48</v>
      </c>
      <c r="L263" t="s">
        <v>49</v>
      </c>
      <c r="M263" t="s">
        <v>3298</v>
      </c>
      <c r="N263" t="s">
        <v>51</v>
      </c>
      <c r="O263" t="s">
        <v>110</v>
      </c>
      <c r="P263" t="s">
        <v>606</v>
      </c>
      <c r="Q263" s="3">
        <f t="shared" si="8"/>
        <v>0.83870967741935487</v>
      </c>
      <c r="R263" s="4" t="str">
        <f t="shared" si="9"/>
        <v>80%-89%</v>
      </c>
    </row>
    <row r="264" spans="1:18" ht="16.5" x14ac:dyDescent="0.45">
      <c r="A264" t="s">
        <v>16</v>
      </c>
      <c r="B264" t="s">
        <v>429</v>
      </c>
      <c r="C264" t="s">
        <v>3299</v>
      </c>
      <c r="D264" t="s">
        <v>3300</v>
      </c>
      <c r="E264" t="s">
        <v>3299</v>
      </c>
      <c r="F264" t="s">
        <v>3301</v>
      </c>
      <c r="G264" t="s">
        <v>34</v>
      </c>
      <c r="H264" t="s">
        <v>23</v>
      </c>
      <c r="I264" t="s">
        <v>3300</v>
      </c>
      <c r="J264" t="s">
        <v>3302</v>
      </c>
      <c r="K264" t="s">
        <v>37</v>
      </c>
      <c r="L264" t="s">
        <v>27</v>
      </c>
      <c r="M264" t="s">
        <v>3303</v>
      </c>
      <c r="N264" t="s">
        <v>342</v>
      </c>
      <c r="O264" t="s">
        <v>110</v>
      </c>
      <c r="P264" t="s">
        <v>606</v>
      </c>
      <c r="Q264" s="3">
        <f t="shared" si="8"/>
        <v>0.83870967741935487</v>
      </c>
      <c r="R264" s="4" t="str">
        <f t="shared" si="9"/>
        <v>80%-89%</v>
      </c>
    </row>
    <row r="265" spans="1:18" ht="16.5" x14ac:dyDescent="0.45">
      <c r="A265" t="s">
        <v>16</v>
      </c>
      <c r="B265" t="s">
        <v>429</v>
      </c>
      <c r="C265" t="s">
        <v>3304</v>
      </c>
      <c r="D265" t="s">
        <v>3305</v>
      </c>
      <c r="E265" t="s">
        <v>3304</v>
      </c>
      <c r="F265" t="s">
        <v>3306</v>
      </c>
      <c r="G265" t="s">
        <v>34</v>
      </c>
      <c r="H265" t="s">
        <v>23</v>
      </c>
      <c r="I265" t="s">
        <v>3305</v>
      </c>
      <c r="J265" t="s">
        <v>3307</v>
      </c>
      <c r="K265" t="s">
        <v>37</v>
      </c>
      <c r="L265" t="s">
        <v>27</v>
      </c>
      <c r="M265" t="s">
        <v>3308</v>
      </c>
      <c r="N265" t="s">
        <v>342</v>
      </c>
      <c r="O265" t="s">
        <v>110</v>
      </c>
      <c r="P265" t="s">
        <v>606</v>
      </c>
      <c r="Q265" s="3">
        <f t="shared" si="8"/>
        <v>0.83870967741935487</v>
      </c>
      <c r="R265" s="4" t="str">
        <f t="shared" si="9"/>
        <v>80%-89%</v>
      </c>
    </row>
    <row r="266" spans="1:18" ht="16.5" x14ac:dyDescent="0.45">
      <c r="A266" t="s">
        <v>16</v>
      </c>
      <c r="B266" t="s">
        <v>429</v>
      </c>
      <c r="C266" t="s">
        <v>3309</v>
      </c>
      <c r="D266" t="s">
        <v>3310</v>
      </c>
      <c r="E266" t="s">
        <v>3309</v>
      </c>
      <c r="F266" t="s">
        <v>3311</v>
      </c>
      <c r="G266" t="s">
        <v>34</v>
      </c>
      <c r="H266" t="s">
        <v>23</v>
      </c>
      <c r="I266" t="s">
        <v>3310</v>
      </c>
      <c r="J266" t="s">
        <v>3312</v>
      </c>
      <c r="K266" t="s">
        <v>37</v>
      </c>
      <c r="L266" t="s">
        <v>27</v>
      </c>
      <c r="M266" t="s">
        <v>3313</v>
      </c>
      <c r="N266" t="s">
        <v>38</v>
      </c>
      <c r="O266" t="s">
        <v>110</v>
      </c>
      <c r="P266" t="s">
        <v>606</v>
      </c>
      <c r="Q266" s="3">
        <f t="shared" si="8"/>
        <v>0.83870967741935487</v>
      </c>
      <c r="R266" s="4" t="str">
        <f t="shared" si="9"/>
        <v>80%-89%</v>
      </c>
    </row>
    <row r="267" spans="1:18" ht="16.5" x14ac:dyDescent="0.45">
      <c r="A267" t="s">
        <v>16</v>
      </c>
      <c r="B267" t="s">
        <v>429</v>
      </c>
      <c r="C267" t="s">
        <v>3314</v>
      </c>
      <c r="D267" t="s">
        <v>3315</v>
      </c>
      <c r="E267" t="s">
        <v>3314</v>
      </c>
      <c r="F267" t="s">
        <v>3316</v>
      </c>
      <c r="G267" t="s">
        <v>165</v>
      </c>
      <c r="H267" t="s">
        <v>23</v>
      </c>
      <c r="I267" t="s">
        <v>3315</v>
      </c>
      <c r="J267" t="s">
        <v>3317</v>
      </c>
      <c r="K267" t="s">
        <v>168</v>
      </c>
      <c r="L267" t="s">
        <v>27</v>
      </c>
      <c r="M267" t="s">
        <v>3318</v>
      </c>
      <c r="N267" t="s">
        <v>381</v>
      </c>
      <c r="O267" t="s">
        <v>110</v>
      </c>
      <c r="P267" t="s">
        <v>606</v>
      </c>
      <c r="Q267" s="3">
        <f t="shared" si="8"/>
        <v>0.83870967741935487</v>
      </c>
      <c r="R267" s="4" t="str">
        <f t="shared" si="9"/>
        <v>80%-89%</v>
      </c>
    </row>
    <row r="268" spans="1:18" ht="16.5" x14ac:dyDescent="0.45">
      <c r="A268" t="s">
        <v>16</v>
      </c>
      <c r="B268" t="s">
        <v>429</v>
      </c>
      <c r="C268" t="s">
        <v>3319</v>
      </c>
      <c r="D268" t="s">
        <v>3320</v>
      </c>
      <c r="E268" t="s">
        <v>3319</v>
      </c>
      <c r="F268" t="s">
        <v>3321</v>
      </c>
      <c r="G268" t="s">
        <v>44</v>
      </c>
      <c r="H268" t="s">
        <v>45</v>
      </c>
      <c r="I268" t="s">
        <v>3320</v>
      </c>
      <c r="J268" t="s">
        <v>3322</v>
      </c>
      <c r="K268" t="s">
        <v>48</v>
      </c>
      <c r="L268" t="s">
        <v>49</v>
      </c>
      <c r="M268" t="s">
        <v>3323</v>
      </c>
      <c r="N268" t="s">
        <v>51</v>
      </c>
      <c r="O268" t="s">
        <v>110</v>
      </c>
      <c r="P268" t="s">
        <v>606</v>
      </c>
      <c r="Q268" s="3">
        <f t="shared" si="8"/>
        <v>0.83870967741935487</v>
      </c>
      <c r="R268" s="4" t="str">
        <f t="shared" si="9"/>
        <v>80%-89%</v>
      </c>
    </row>
    <row r="269" spans="1:18" ht="16.5" x14ac:dyDescent="0.45">
      <c r="A269" t="s">
        <v>16</v>
      </c>
      <c r="B269" t="s">
        <v>429</v>
      </c>
      <c r="C269" t="s">
        <v>3705</v>
      </c>
      <c r="D269" t="s">
        <v>3706</v>
      </c>
      <c r="E269" t="s">
        <v>3705</v>
      </c>
      <c r="F269" t="s">
        <v>3707</v>
      </c>
      <c r="G269" t="s">
        <v>34</v>
      </c>
      <c r="H269" t="s">
        <v>23</v>
      </c>
      <c r="I269" t="s">
        <v>3706</v>
      </c>
      <c r="J269" t="s">
        <v>3708</v>
      </c>
      <c r="K269" t="s">
        <v>37</v>
      </c>
      <c r="L269" t="s">
        <v>27</v>
      </c>
      <c r="M269" t="s">
        <v>3709</v>
      </c>
      <c r="N269" t="s">
        <v>38</v>
      </c>
      <c r="O269" t="s">
        <v>110</v>
      </c>
      <c r="P269" t="s">
        <v>606</v>
      </c>
      <c r="Q269" s="3">
        <f t="shared" si="8"/>
        <v>0.83870967741935487</v>
      </c>
      <c r="R269" s="4" t="str">
        <f t="shared" si="9"/>
        <v>80%-89%</v>
      </c>
    </row>
    <row r="270" spans="1:18" ht="16.5" x14ac:dyDescent="0.45">
      <c r="A270" t="s">
        <v>16</v>
      </c>
      <c r="B270" t="s">
        <v>429</v>
      </c>
      <c r="C270" t="s">
        <v>4030</v>
      </c>
      <c r="D270" t="s">
        <v>4031</v>
      </c>
      <c r="E270" t="s">
        <v>4030</v>
      </c>
      <c r="F270" t="s">
        <v>4032</v>
      </c>
      <c r="G270" t="s">
        <v>22</v>
      </c>
      <c r="H270" t="s">
        <v>23</v>
      </c>
      <c r="I270" t="s">
        <v>4031</v>
      </c>
      <c r="J270" t="s">
        <v>4033</v>
      </c>
      <c r="K270" t="s">
        <v>26</v>
      </c>
      <c r="L270" t="s">
        <v>27</v>
      </c>
      <c r="M270" t="s">
        <v>4034</v>
      </c>
      <c r="N270" t="s">
        <v>29</v>
      </c>
      <c r="O270" t="s">
        <v>110</v>
      </c>
      <c r="P270" t="s">
        <v>606</v>
      </c>
      <c r="Q270" s="3">
        <f t="shared" si="8"/>
        <v>0.83870967741935487</v>
      </c>
      <c r="R270" s="4" t="str">
        <f t="shared" si="9"/>
        <v>80%-89%</v>
      </c>
    </row>
    <row r="271" spans="1:18" ht="16.5" x14ac:dyDescent="0.45">
      <c r="A271" t="s">
        <v>16</v>
      </c>
      <c r="B271" t="s">
        <v>429</v>
      </c>
      <c r="C271" t="s">
        <v>4035</v>
      </c>
      <c r="D271" t="s">
        <v>4036</v>
      </c>
      <c r="E271" t="s">
        <v>4035</v>
      </c>
      <c r="F271" t="s">
        <v>4037</v>
      </c>
      <c r="G271" t="s">
        <v>385</v>
      </c>
      <c r="H271" t="s">
        <v>23</v>
      </c>
      <c r="I271" t="s">
        <v>4036</v>
      </c>
      <c r="J271" t="s">
        <v>4038</v>
      </c>
      <c r="K271" t="s">
        <v>387</v>
      </c>
      <c r="L271" t="s">
        <v>27</v>
      </c>
      <c r="M271" t="s">
        <v>4039</v>
      </c>
      <c r="N271" t="s">
        <v>400</v>
      </c>
      <c r="O271" t="s">
        <v>110</v>
      </c>
      <c r="P271" t="s">
        <v>606</v>
      </c>
      <c r="Q271" s="3">
        <f t="shared" si="8"/>
        <v>0.83870967741935487</v>
      </c>
      <c r="R271" s="4" t="str">
        <f t="shared" si="9"/>
        <v>80%-89%</v>
      </c>
    </row>
    <row r="272" spans="1:18" ht="16.5" x14ac:dyDescent="0.45">
      <c r="A272" t="s">
        <v>16</v>
      </c>
      <c r="B272" t="s">
        <v>429</v>
      </c>
      <c r="C272" t="s">
        <v>4040</v>
      </c>
      <c r="D272" t="s">
        <v>4041</v>
      </c>
      <c r="E272" t="s">
        <v>4040</v>
      </c>
      <c r="F272" t="s">
        <v>4042</v>
      </c>
      <c r="G272" t="s">
        <v>411</v>
      </c>
      <c r="H272" t="s">
        <v>23</v>
      </c>
      <c r="I272" t="s">
        <v>4041</v>
      </c>
      <c r="J272" t="s">
        <v>4043</v>
      </c>
      <c r="K272" t="s">
        <v>414</v>
      </c>
      <c r="L272" t="s">
        <v>27</v>
      </c>
      <c r="M272" t="s">
        <v>4044</v>
      </c>
      <c r="N272" t="s">
        <v>416</v>
      </c>
      <c r="O272" t="s">
        <v>110</v>
      </c>
      <c r="P272" t="s">
        <v>606</v>
      </c>
      <c r="Q272" s="3">
        <f t="shared" si="8"/>
        <v>0.83870967741935487</v>
      </c>
      <c r="R272" s="4" t="str">
        <f t="shared" si="9"/>
        <v>80%-89%</v>
      </c>
    </row>
    <row r="273" spans="1:18" ht="16.5" x14ac:dyDescent="0.45">
      <c r="A273" t="s">
        <v>16</v>
      </c>
      <c r="B273" t="s">
        <v>429</v>
      </c>
      <c r="C273" t="s">
        <v>4396</v>
      </c>
      <c r="D273" t="s">
        <v>4397</v>
      </c>
      <c r="E273" t="s">
        <v>4396</v>
      </c>
      <c r="F273" t="s">
        <v>4398</v>
      </c>
      <c r="G273" t="s">
        <v>22</v>
      </c>
      <c r="H273" t="s">
        <v>23</v>
      </c>
      <c r="I273" t="s">
        <v>4397</v>
      </c>
      <c r="J273" t="s">
        <v>4399</v>
      </c>
      <c r="K273" t="s">
        <v>26</v>
      </c>
      <c r="L273" t="s">
        <v>27</v>
      </c>
      <c r="M273" t="s">
        <v>4400</v>
      </c>
      <c r="N273" t="s">
        <v>29</v>
      </c>
      <c r="O273" t="s">
        <v>110</v>
      </c>
      <c r="P273" t="s">
        <v>606</v>
      </c>
      <c r="Q273" s="3">
        <f t="shared" si="8"/>
        <v>0.83870967741935487</v>
      </c>
      <c r="R273" s="4" t="str">
        <f t="shared" si="9"/>
        <v>80%-89%</v>
      </c>
    </row>
    <row r="274" spans="1:18" ht="16.5" x14ac:dyDescent="0.45">
      <c r="A274" t="s">
        <v>16</v>
      </c>
      <c r="B274" t="s">
        <v>429</v>
      </c>
      <c r="C274" t="s">
        <v>4401</v>
      </c>
      <c r="D274" t="s">
        <v>4402</v>
      </c>
      <c r="E274" t="s">
        <v>4401</v>
      </c>
      <c r="F274" t="s">
        <v>4403</v>
      </c>
      <c r="G274" t="s">
        <v>351</v>
      </c>
      <c r="H274" t="s">
        <v>23</v>
      </c>
      <c r="I274" t="s">
        <v>4402</v>
      </c>
      <c r="J274" t="s">
        <v>4404</v>
      </c>
      <c r="K274" t="s">
        <v>353</v>
      </c>
      <c r="L274" t="s">
        <v>27</v>
      </c>
      <c r="M274" t="s">
        <v>4405</v>
      </c>
      <c r="N274" t="s">
        <v>355</v>
      </c>
      <c r="O274" t="s">
        <v>110</v>
      </c>
      <c r="P274" t="s">
        <v>606</v>
      </c>
      <c r="Q274" s="3">
        <f t="shared" si="8"/>
        <v>0.83870967741935487</v>
      </c>
      <c r="R274" s="4" t="str">
        <f t="shared" si="9"/>
        <v>80%-89%</v>
      </c>
    </row>
    <row r="275" spans="1:18" ht="16.5" x14ac:dyDescent="0.45">
      <c r="A275" t="s">
        <v>16</v>
      </c>
      <c r="B275" t="s">
        <v>429</v>
      </c>
      <c r="C275" t="s">
        <v>4406</v>
      </c>
      <c r="D275" t="s">
        <v>4407</v>
      </c>
      <c r="E275" t="s">
        <v>4406</v>
      </c>
      <c r="F275" t="s">
        <v>4408</v>
      </c>
      <c r="G275" t="s">
        <v>234</v>
      </c>
      <c r="H275" t="s">
        <v>45</v>
      </c>
      <c r="I275" t="s">
        <v>4409</v>
      </c>
      <c r="J275" t="s">
        <v>4410</v>
      </c>
      <c r="K275" t="s">
        <v>236</v>
      </c>
      <c r="L275" t="s">
        <v>49</v>
      </c>
      <c r="M275" t="s">
        <v>4411</v>
      </c>
      <c r="N275" t="s">
        <v>238</v>
      </c>
      <c r="O275" t="s">
        <v>110</v>
      </c>
      <c r="P275" t="s">
        <v>606</v>
      </c>
      <c r="Q275" s="3">
        <f t="shared" si="8"/>
        <v>0.83870967741935487</v>
      </c>
      <c r="R275" s="4" t="str">
        <f t="shared" si="9"/>
        <v>80%-89%</v>
      </c>
    </row>
    <row r="276" spans="1:18" ht="16.5" x14ac:dyDescent="0.45">
      <c r="A276" t="s">
        <v>16</v>
      </c>
      <c r="B276" t="s">
        <v>419</v>
      </c>
      <c r="C276" t="s">
        <v>692</v>
      </c>
      <c r="D276" t="s">
        <v>693</v>
      </c>
      <c r="E276" t="s">
        <v>694</v>
      </c>
      <c r="F276" t="s">
        <v>695</v>
      </c>
      <c r="G276" t="s">
        <v>119</v>
      </c>
      <c r="H276" t="s">
        <v>45</v>
      </c>
      <c r="I276" t="s">
        <v>696</v>
      </c>
      <c r="J276" t="s">
        <v>697</v>
      </c>
      <c r="K276" t="s">
        <v>122</v>
      </c>
      <c r="L276" t="s">
        <v>49</v>
      </c>
      <c r="M276" t="s">
        <v>698</v>
      </c>
      <c r="N276" t="s">
        <v>124</v>
      </c>
      <c r="O276" t="s">
        <v>699</v>
      </c>
      <c r="P276" t="s">
        <v>126</v>
      </c>
      <c r="Q276" s="3">
        <f t="shared" si="8"/>
        <v>0.83750000000000002</v>
      </c>
      <c r="R276" s="4" t="str">
        <f t="shared" si="9"/>
        <v>80%-89%</v>
      </c>
    </row>
    <row r="277" spans="1:18" ht="16.5" x14ac:dyDescent="0.45">
      <c r="A277" t="s">
        <v>16</v>
      </c>
      <c r="B277" t="s">
        <v>419</v>
      </c>
      <c r="C277" t="s">
        <v>692</v>
      </c>
      <c r="D277" t="s">
        <v>693</v>
      </c>
      <c r="E277" t="s">
        <v>710</v>
      </c>
      <c r="F277" t="s">
        <v>711</v>
      </c>
      <c r="G277" t="s">
        <v>234</v>
      </c>
      <c r="H277" t="s">
        <v>45</v>
      </c>
      <c r="I277" t="s">
        <v>712</v>
      </c>
      <c r="J277" t="s">
        <v>713</v>
      </c>
      <c r="K277" t="s">
        <v>236</v>
      </c>
      <c r="L277" t="s">
        <v>49</v>
      </c>
      <c r="M277" t="s">
        <v>714</v>
      </c>
      <c r="N277" t="s">
        <v>244</v>
      </c>
      <c r="O277" t="s">
        <v>699</v>
      </c>
      <c r="P277" t="s">
        <v>126</v>
      </c>
      <c r="Q277" s="3">
        <f t="shared" si="8"/>
        <v>0.83750000000000002</v>
      </c>
      <c r="R277" s="4" t="str">
        <f t="shared" si="9"/>
        <v>80%-89%</v>
      </c>
    </row>
    <row r="278" spans="1:18" ht="16.5" x14ac:dyDescent="0.45">
      <c r="A278" t="s">
        <v>16</v>
      </c>
      <c r="B278" t="s">
        <v>419</v>
      </c>
      <c r="C278" t="s">
        <v>715</v>
      </c>
      <c r="D278" t="s">
        <v>716</v>
      </c>
      <c r="E278" t="s">
        <v>710</v>
      </c>
      <c r="F278" t="s">
        <v>711</v>
      </c>
      <c r="G278" t="s">
        <v>234</v>
      </c>
      <c r="H278" t="s">
        <v>45</v>
      </c>
      <c r="I278" t="s">
        <v>712</v>
      </c>
      <c r="J278" t="s">
        <v>713</v>
      </c>
      <c r="K278" t="s">
        <v>236</v>
      </c>
      <c r="L278" t="s">
        <v>49</v>
      </c>
      <c r="M278" t="s">
        <v>717</v>
      </c>
      <c r="N278" t="s">
        <v>244</v>
      </c>
      <c r="O278" t="s">
        <v>699</v>
      </c>
      <c r="P278" t="s">
        <v>126</v>
      </c>
      <c r="Q278" s="3">
        <f t="shared" si="8"/>
        <v>0.83750000000000002</v>
      </c>
      <c r="R278" s="4" t="str">
        <f t="shared" si="9"/>
        <v>80%-89%</v>
      </c>
    </row>
    <row r="279" spans="1:18" ht="16.5" x14ac:dyDescent="0.45">
      <c r="A279" t="s">
        <v>16</v>
      </c>
      <c r="B279" t="s">
        <v>419</v>
      </c>
      <c r="C279" t="s">
        <v>863</v>
      </c>
      <c r="D279" t="s">
        <v>864</v>
      </c>
      <c r="E279" t="s">
        <v>694</v>
      </c>
      <c r="F279" t="s">
        <v>695</v>
      </c>
      <c r="G279" t="s">
        <v>119</v>
      </c>
      <c r="H279" t="s">
        <v>45</v>
      </c>
      <c r="I279" t="s">
        <v>696</v>
      </c>
      <c r="J279" t="s">
        <v>697</v>
      </c>
      <c r="K279" t="s">
        <v>122</v>
      </c>
      <c r="L279" t="s">
        <v>49</v>
      </c>
      <c r="M279" t="s">
        <v>865</v>
      </c>
      <c r="N279" t="s">
        <v>124</v>
      </c>
      <c r="O279" t="s">
        <v>699</v>
      </c>
      <c r="P279" t="s">
        <v>126</v>
      </c>
      <c r="Q279" s="3">
        <f t="shared" si="8"/>
        <v>0.83750000000000002</v>
      </c>
      <c r="R279" s="4" t="str">
        <f t="shared" si="9"/>
        <v>80%-89%</v>
      </c>
    </row>
    <row r="280" spans="1:18" ht="16.5" x14ac:dyDescent="0.45">
      <c r="A280" t="s">
        <v>16</v>
      </c>
      <c r="B280" t="s">
        <v>419</v>
      </c>
      <c r="C280" t="s">
        <v>866</v>
      </c>
      <c r="D280" t="s">
        <v>867</v>
      </c>
      <c r="E280" t="s">
        <v>694</v>
      </c>
      <c r="F280" t="s">
        <v>695</v>
      </c>
      <c r="G280" t="s">
        <v>119</v>
      </c>
      <c r="H280" t="s">
        <v>45</v>
      </c>
      <c r="I280" t="s">
        <v>696</v>
      </c>
      <c r="J280" t="s">
        <v>697</v>
      </c>
      <c r="K280" t="s">
        <v>122</v>
      </c>
      <c r="L280" t="s">
        <v>49</v>
      </c>
      <c r="M280" t="s">
        <v>868</v>
      </c>
      <c r="N280" t="s">
        <v>124</v>
      </c>
      <c r="O280" t="s">
        <v>699</v>
      </c>
      <c r="P280" t="s">
        <v>126</v>
      </c>
      <c r="Q280" s="3">
        <f t="shared" si="8"/>
        <v>0.83750000000000002</v>
      </c>
      <c r="R280" s="4" t="str">
        <f t="shared" si="9"/>
        <v>80%-89%</v>
      </c>
    </row>
    <row r="281" spans="1:18" ht="16.5" x14ac:dyDescent="0.45">
      <c r="A281" t="s">
        <v>16</v>
      </c>
      <c r="B281" t="s">
        <v>419</v>
      </c>
      <c r="C281" t="s">
        <v>863</v>
      </c>
      <c r="D281" t="s">
        <v>864</v>
      </c>
      <c r="E281" t="s">
        <v>710</v>
      </c>
      <c r="F281" t="s">
        <v>711</v>
      </c>
      <c r="G281" t="s">
        <v>234</v>
      </c>
      <c r="H281" t="s">
        <v>45</v>
      </c>
      <c r="I281" t="s">
        <v>712</v>
      </c>
      <c r="J281" t="s">
        <v>713</v>
      </c>
      <c r="K281" t="s">
        <v>236</v>
      </c>
      <c r="L281" t="s">
        <v>49</v>
      </c>
      <c r="M281" t="s">
        <v>877</v>
      </c>
      <c r="N281" t="s">
        <v>244</v>
      </c>
      <c r="O281" t="s">
        <v>699</v>
      </c>
      <c r="P281" t="s">
        <v>126</v>
      </c>
      <c r="Q281" s="3">
        <f t="shared" si="8"/>
        <v>0.83750000000000002</v>
      </c>
      <c r="R281" s="4" t="str">
        <f t="shared" si="9"/>
        <v>80%-89%</v>
      </c>
    </row>
    <row r="282" spans="1:18" ht="16.5" x14ac:dyDescent="0.45">
      <c r="A282" t="s">
        <v>16</v>
      </c>
      <c r="B282" t="s">
        <v>419</v>
      </c>
      <c r="C282" t="s">
        <v>866</v>
      </c>
      <c r="D282" t="s">
        <v>867</v>
      </c>
      <c r="E282" t="s">
        <v>710</v>
      </c>
      <c r="F282" t="s">
        <v>711</v>
      </c>
      <c r="G282" t="s">
        <v>234</v>
      </c>
      <c r="H282" t="s">
        <v>45</v>
      </c>
      <c r="I282" t="s">
        <v>712</v>
      </c>
      <c r="J282" t="s">
        <v>713</v>
      </c>
      <c r="K282" t="s">
        <v>236</v>
      </c>
      <c r="L282" t="s">
        <v>49</v>
      </c>
      <c r="M282" t="s">
        <v>878</v>
      </c>
      <c r="N282" t="s">
        <v>244</v>
      </c>
      <c r="O282" t="s">
        <v>699</v>
      </c>
      <c r="P282" t="s">
        <v>126</v>
      </c>
      <c r="Q282" s="3">
        <f t="shared" si="8"/>
        <v>0.83750000000000002</v>
      </c>
      <c r="R282" s="4" t="str">
        <f t="shared" si="9"/>
        <v>80%-89%</v>
      </c>
    </row>
    <row r="283" spans="1:18" ht="16.5" x14ac:dyDescent="0.45">
      <c r="A283" t="s">
        <v>16</v>
      </c>
      <c r="B283" t="s">
        <v>419</v>
      </c>
      <c r="C283" t="s">
        <v>715</v>
      </c>
      <c r="D283" t="s">
        <v>716</v>
      </c>
      <c r="E283" t="s">
        <v>694</v>
      </c>
      <c r="F283" t="s">
        <v>695</v>
      </c>
      <c r="G283" t="s">
        <v>119</v>
      </c>
      <c r="H283" t="s">
        <v>45</v>
      </c>
      <c r="I283" t="s">
        <v>696</v>
      </c>
      <c r="J283" t="s">
        <v>697</v>
      </c>
      <c r="K283" t="s">
        <v>122</v>
      </c>
      <c r="L283" t="s">
        <v>49</v>
      </c>
      <c r="M283" t="s">
        <v>2773</v>
      </c>
      <c r="N283" t="s">
        <v>124</v>
      </c>
      <c r="O283" t="s">
        <v>699</v>
      </c>
      <c r="P283" t="s">
        <v>126</v>
      </c>
      <c r="Q283" s="3">
        <f t="shared" si="8"/>
        <v>0.83750000000000002</v>
      </c>
      <c r="R283" s="4" t="str">
        <f t="shared" si="9"/>
        <v>80%-89%</v>
      </c>
    </row>
    <row r="284" spans="1:18" ht="16.5" x14ac:dyDescent="0.45">
      <c r="A284" t="s">
        <v>16</v>
      </c>
      <c r="B284" t="s">
        <v>419</v>
      </c>
      <c r="C284" t="s">
        <v>2774</v>
      </c>
      <c r="D284" t="s">
        <v>2775</v>
      </c>
      <c r="E284" t="s">
        <v>694</v>
      </c>
      <c r="F284" t="s">
        <v>695</v>
      </c>
      <c r="G284" t="s">
        <v>119</v>
      </c>
      <c r="H284" t="s">
        <v>45</v>
      </c>
      <c r="I284" t="s">
        <v>696</v>
      </c>
      <c r="J284" t="s">
        <v>697</v>
      </c>
      <c r="K284" t="s">
        <v>122</v>
      </c>
      <c r="L284" t="s">
        <v>49</v>
      </c>
      <c r="M284" t="s">
        <v>2776</v>
      </c>
      <c r="N284" t="s">
        <v>124</v>
      </c>
      <c r="O284" t="s">
        <v>699</v>
      </c>
      <c r="P284" t="s">
        <v>126</v>
      </c>
      <c r="Q284" s="3">
        <f t="shared" si="8"/>
        <v>0.83750000000000002</v>
      </c>
      <c r="R284" s="4" t="str">
        <f t="shared" si="9"/>
        <v>80%-89%</v>
      </c>
    </row>
    <row r="285" spans="1:18" ht="16.5" x14ac:dyDescent="0.45">
      <c r="A285" t="s">
        <v>16</v>
      </c>
      <c r="B285" t="s">
        <v>419</v>
      </c>
      <c r="C285" t="s">
        <v>2774</v>
      </c>
      <c r="D285" t="s">
        <v>2775</v>
      </c>
      <c r="E285" t="s">
        <v>710</v>
      </c>
      <c r="F285" t="s">
        <v>711</v>
      </c>
      <c r="G285" t="s">
        <v>234</v>
      </c>
      <c r="H285" t="s">
        <v>45</v>
      </c>
      <c r="I285" t="s">
        <v>712</v>
      </c>
      <c r="J285" t="s">
        <v>713</v>
      </c>
      <c r="K285" t="s">
        <v>236</v>
      </c>
      <c r="L285" t="s">
        <v>49</v>
      </c>
      <c r="M285" t="s">
        <v>2777</v>
      </c>
      <c r="N285" t="s">
        <v>244</v>
      </c>
      <c r="O285" t="s">
        <v>699</v>
      </c>
      <c r="P285" t="s">
        <v>126</v>
      </c>
      <c r="Q285" s="3">
        <f t="shared" si="8"/>
        <v>0.83750000000000002</v>
      </c>
      <c r="R285" s="4" t="str">
        <f t="shared" si="9"/>
        <v>80%-89%</v>
      </c>
    </row>
    <row r="286" spans="1:18" ht="16.5" x14ac:dyDescent="0.45">
      <c r="A286" t="s">
        <v>16</v>
      </c>
      <c r="B286" t="s">
        <v>419</v>
      </c>
      <c r="C286" t="s">
        <v>3335</v>
      </c>
      <c r="D286" t="s">
        <v>3336</v>
      </c>
      <c r="E286" t="s">
        <v>694</v>
      </c>
      <c r="F286" t="s">
        <v>695</v>
      </c>
      <c r="G286" t="s">
        <v>119</v>
      </c>
      <c r="H286" t="s">
        <v>45</v>
      </c>
      <c r="I286" t="s">
        <v>696</v>
      </c>
      <c r="J286" t="s">
        <v>697</v>
      </c>
      <c r="K286" t="s">
        <v>122</v>
      </c>
      <c r="L286" t="s">
        <v>49</v>
      </c>
      <c r="M286" t="s">
        <v>3337</v>
      </c>
      <c r="N286" t="s">
        <v>124</v>
      </c>
      <c r="O286" t="s">
        <v>699</v>
      </c>
      <c r="P286" t="s">
        <v>126</v>
      </c>
      <c r="Q286" s="3">
        <f t="shared" si="8"/>
        <v>0.83750000000000002</v>
      </c>
      <c r="R286" s="4" t="str">
        <f t="shared" si="9"/>
        <v>80%-89%</v>
      </c>
    </row>
    <row r="287" spans="1:18" ht="16.5" x14ac:dyDescent="0.45">
      <c r="A287" t="s">
        <v>16</v>
      </c>
      <c r="B287" t="s">
        <v>419</v>
      </c>
      <c r="C287" t="s">
        <v>3335</v>
      </c>
      <c r="D287" t="s">
        <v>3336</v>
      </c>
      <c r="E287" t="s">
        <v>710</v>
      </c>
      <c r="F287" t="s">
        <v>711</v>
      </c>
      <c r="G287" t="s">
        <v>234</v>
      </c>
      <c r="H287" t="s">
        <v>45</v>
      </c>
      <c r="I287" t="s">
        <v>712</v>
      </c>
      <c r="J287" t="s">
        <v>713</v>
      </c>
      <c r="K287" t="s">
        <v>236</v>
      </c>
      <c r="L287" t="s">
        <v>49</v>
      </c>
      <c r="M287" t="s">
        <v>3338</v>
      </c>
      <c r="N287" t="s">
        <v>244</v>
      </c>
      <c r="O287" t="s">
        <v>699</v>
      </c>
      <c r="P287" t="s">
        <v>126</v>
      </c>
      <c r="Q287" s="3">
        <f t="shared" si="8"/>
        <v>0.83750000000000002</v>
      </c>
      <c r="R287" s="4" t="str">
        <f t="shared" si="9"/>
        <v>80%-89%</v>
      </c>
    </row>
    <row r="288" spans="1:18" ht="16.5" x14ac:dyDescent="0.45">
      <c r="A288" t="s">
        <v>16</v>
      </c>
      <c r="B288" t="s">
        <v>419</v>
      </c>
      <c r="C288" t="s">
        <v>3900</v>
      </c>
      <c r="D288" t="s">
        <v>3901</v>
      </c>
      <c r="E288" t="s">
        <v>694</v>
      </c>
      <c r="F288" t="s">
        <v>695</v>
      </c>
      <c r="G288" t="s">
        <v>119</v>
      </c>
      <c r="H288" t="s">
        <v>45</v>
      </c>
      <c r="I288" t="s">
        <v>696</v>
      </c>
      <c r="J288" t="s">
        <v>697</v>
      </c>
      <c r="K288" t="s">
        <v>122</v>
      </c>
      <c r="L288" t="s">
        <v>49</v>
      </c>
      <c r="M288" t="s">
        <v>3902</v>
      </c>
      <c r="N288" t="s">
        <v>124</v>
      </c>
      <c r="O288" t="s">
        <v>699</v>
      </c>
      <c r="P288" t="s">
        <v>126</v>
      </c>
      <c r="Q288" s="3">
        <f t="shared" si="8"/>
        <v>0.83750000000000002</v>
      </c>
      <c r="R288" s="4" t="str">
        <f t="shared" si="9"/>
        <v>80%-89%</v>
      </c>
    </row>
    <row r="289" spans="1:18" ht="16.5" x14ac:dyDescent="0.45">
      <c r="A289" t="s">
        <v>16</v>
      </c>
      <c r="B289" t="s">
        <v>419</v>
      </c>
      <c r="C289" t="s">
        <v>3900</v>
      </c>
      <c r="D289" t="s">
        <v>3901</v>
      </c>
      <c r="E289" t="s">
        <v>710</v>
      </c>
      <c r="F289" t="s">
        <v>711</v>
      </c>
      <c r="G289" t="s">
        <v>234</v>
      </c>
      <c r="H289" t="s">
        <v>45</v>
      </c>
      <c r="I289" t="s">
        <v>712</v>
      </c>
      <c r="J289" t="s">
        <v>713</v>
      </c>
      <c r="K289" t="s">
        <v>236</v>
      </c>
      <c r="L289" t="s">
        <v>49</v>
      </c>
      <c r="M289" t="s">
        <v>3903</v>
      </c>
      <c r="N289" t="s">
        <v>244</v>
      </c>
      <c r="O289" t="s">
        <v>699</v>
      </c>
      <c r="P289" t="s">
        <v>126</v>
      </c>
      <c r="Q289" s="3">
        <f t="shared" si="8"/>
        <v>0.83750000000000002</v>
      </c>
      <c r="R289" s="4" t="str">
        <f t="shared" si="9"/>
        <v>80%-89%</v>
      </c>
    </row>
    <row r="290" spans="1:18" ht="16.5" x14ac:dyDescent="0.45">
      <c r="A290" t="s">
        <v>16</v>
      </c>
      <c r="B290" t="s">
        <v>419</v>
      </c>
      <c r="C290" t="s">
        <v>797</v>
      </c>
      <c r="D290" t="s">
        <v>798</v>
      </c>
      <c r="E290" t="s">
        <v>799</v>
      </c>
      <c r="F290" t="s">
        <v>800</v>
      </c>
      <c r="G290" t="s">
        <v>56</v>
      </c>
      <c r="H290" t="s">
        <v>57</v>
      </c>
      <c r="I290" t="s">
        <v>801</v>
      </c>
      <c r="J290" t="s">
        <v>802</v>
      </c>
      <c r="K290" t="s">
        <v>60</v>
      </c>
      <c r="L290" t="s">
        <v>61</v>
      </c>
      <c r="M290" t="s">
        <v>803</v>
      </c>
      <c r="N290" t="s">
        <v>191</v>
      </c>
      <c r="O290" t="s">
        <v>64</v>
      </c>
      <c r="P290" t="s">
        <v>440</v>
      </c>
      <c r="Q290" s="3">
        <f t="shared" si="8"/>
        <v>0.83333333333333337</v>
      </c>
      <c r="R290" s="4" t="str">
        <f t="shared" si="9"/>
        <v>80%-89%</v>
      </c>
    </row>
    <row r="291" spans="1:18" ht="16.5" x14ac:dyDescent="0.45">
      <c r="A291" t="s">
        <v>16</v>
      </c>
      <c r="B291" t="s">
        <v>419</v>
      </c>
      <c r="C291" t="s">
        <v>805</v>
      </c>
      <c r="D291" t="s">
        <v>806</v>
      </c>
      <c r="E291" t="s">
        <v>799</v>
      </c>
      <c r="F291" t="s">
        <v>800</v>
      </c>
      <c r="G291" t="s">
        <v>56</v>
      </c>
      <c r="H291" t="s">
        <v>57</v>
      </c>
      <c r="I291" t="s">
        <v>801</v>
      </c>
      <c r="J291" t="s">
        <v>802</v>
      </c>
      <c r="K291" t="s">
        <v>60</v>
      </c>
      <c r="L291" t="s">
        <v>61</v>
      </c>
      <c r="M291" t="s">
        <v>807</v>
      </c>
      <c r="N291" t="s">
        <v>191</v>
      </c>
      <c r="O291" t="s">
        <v>64</v>
      </c>
      <c r="P291" t="s">
        <v>440</v>
      </c>
      <c r="Q291" s="3">
        <f t="shared" si="8"/>
        <v>0.83333333333333337</v>
      </c>
      <c r="R291" s="4" t="str">
        <f t="shared" si="9"/>
        <v>80%-89%</v>
      </c>
    </row>
    <row r="292" spans="1:18" ht="16.5" x14ac:dyDescent="0.45">
      <c r="A292" t="s">
        <v>16</v>
      </c>
      <c r="B292" t="s">
        <v>419</v>
      </c>
      <c r="C292" t="s">
        <v>808</v>
      </c>
      <c r="D292" t="s">
        <v>809</v>
      </c>
      <c r="E292" t="s">
        <v>810</v>
      </c>
      <c r="F292" t="s">
        <v>811</v>
      </c>
      <c r="G292" t="s">
        <v>96</v>
      </c>
      <c r="H292" t="s">
        <v>23</v>
      </c>
      <c r="I292" t="s">
        <v>812</v>
      </c>
      <c r="J292" t="s">
        <v>813</v>
      </c>
      <c r="K292" t="s">
        <v>99</v>
      </c>
      <c r="L292" t="s">
        <v>27</v>
      </c>
      <c r="M292" t="s">
        <v>814</v>
      </c>
      <c r="N292" t="s">
        <v>101</v>
      </c>
      <c r="O292" t="s">
        <v>64</v>
      </c>
      <c r="P292" t="s">
        <v>440</v>
      </c>
      <c r="Q292" s="3">
        <f t="shared" si="8"/>
        <v>0.83333333333333337</v>
      </c>
      <c r="R292" s="4" t="str">
        <f t="shared" si="9"/>
        <v>80%-89%</v>
      </c>
    </row>
    <row r="293" spans="1:18" ht="16.5" x14ac:dyDescent="0.45">
      <c r="A293" t="s">
        <v>16</v>
      </c>
      <c r="B293" t="s">
        <v>419</v>
      </c>
      <c r="C293" t="s">
        <v>815</v>
      </c>
      <c r="D293" t="s">
        <v>816</v>
      </c>
      <c r="E293" t="s">
        <v>810</v>
      </c>
      <c r="F293" t="s">
        <v>811</v>
      </c>
      <c r="G293" t="s">
        <v>96</v>
      </c>
      <c r="H293" t="s">
        <v>23</v>
      </c>
      <c r="I293" t="s">
        <v>812</v>
      </c>
      <c r="J293" t="s">
        <v>813</v>
      </c>
      <c r="K293" t="s">
        <v>99</v>
      </c>
      <c r="L293" t="s">
        <v>27</v>
      </c>
      <c r="M293" t="s">
        <v>817</v>
      </c>
      <c r="N293" t="s">
        <v>101</v>
      </c>
      <c r="O293" t="s">
        <v>64</v>
      </c>
      <c r="P293" t="s">
        <v>440</v>
      </c>
      <c r="Q293" s="3">
        <f t="shared" si="8"/>
        <v>0.83333333333333337</v>
      </c>
      <c r="R293" s="4" t="str">
        <f t="shared" si="9"/>
        <v>80%-89%</v>
      </c>
    </row>
    <row r="294" spans="1:18" ht="16.5" x14ac:dyDescent="0.45">
      <c r="A294" t="s">
        <v>16</v>
      </c>
      <c r="B294" t="s">
        <v>419</v>
      </c>
      <c r="C294" t="s">
        <v>818</v>
      </c>
      <c r="D294" t="s">
        <v>819</v>
      </c>
      <c r="E294" t="s">
        <v>810</v>
      </c>
      <c r="F294" t="s">
        <v>811</v>
      </c>
      <c r="G294" t="s">
        <v>96</v>
      </c>
      <c r="H294" t="s">
        <v>23</v>
      </c>
      <c r="I294" t="s">
        <v>812</v>
      </c>
      <c r="J294" t="s">
        <v>813</v>
      </c>
      <c r="K294" t="s">
        <v>99</v>
      </c>
      <c r="L294" t="s">
        <v>27</v>
      </c>
      <c r="M294" t="s">
        <v>820</v>
      </c>
      <c r="N294" t="s">
        <v>101</v>
      </c>
      <c r="O294" t="s">
        <v>64</v>
      </c>
      <c r="P294" t="s">
        <v>440</v>
      </c>
      <c r="Q294" s="3">
        <f t="shared" si="8"/>
        <v>0.83333333333333337</v>
      </c>
      <c r="R294" s="4" t="str">
        <f t="shared" si="9"/>
        <v>80%-89%</v>
      </c>
    </row>
    <row r="295" spans="1:18" ht="16.5" x14ac:dyDescent="0.45">
      <c r="A295" t="s">
        <v>16</v>
      </c>
      <c r="B295" t="s">
        <v>419</v>
      </c>
      <c r="C295" t="s">
        <v>821</v>
      </c>
      <c r="D295" t="s">
        <v>822</v>
      </c>
      <c r="E295" t="s">
        <v>810</v>
      </c>
      <c r="F295" t="s">
        <v>811</v>
      </c>
      <c r="G295" t="s">
        <v>96</v>
      </c>
      <c r="H295" t="s">
        <v>23</v>
      </c>
      <c r="I295" t="s">
        <v>812</v>
      </c>
      <c r="J295" t="s">
        <v>813</v>
      </c>
      <c r="K295" t="s">
        <v>99</v>
      </c>
      <c r="L295" t="s">
        <v>27</v>
      </c>
      <c r="M295" t="s">
        <v>823</v>
      </c>
      <c r="N295" t="s">
        <v>101</v>
      </c>
      <c r="O295" t="s">
        <v>64</v>
      </c>
      <c r="P295" t="s">
        <v>440</v>
      </c>
      <c r="Q295" s="3">
        <f t="shared" si="8"/>
        <v>0.83333333333333337</v>
      </c>
      <c r="R295" s="4" t="str">
        <f t="shared" si="9"/>
        <v>80%-89%</v>
      </c>
    </row>
    <row r="296" spans="1:18" ht="16.5" x14ac:dyDescent="0.45">
      <c r="A296" t="s">
        <v>16</v>
      </c>
      <c r="B296" t="s">
        <v>419</v>
      </c>
      <c r="C296" t="s">
        <v>824</v>
      </c>
      <c r="D296" t="s">
        <v>825</v>
      </c>
      <c r="E296" t="s">
        <v>826</v>
      </c>
      <c r="F296" t="s">
        <v>827</v>
      </c>
      <c r="G296" t="s">
        <v>234</v>
      </c>
      <c r="H296" t="s">
        <v>45</v>
      </c>
      <c r="I296" t="s">
        <v>828</v>
      </c>
      <c r="J296" t="s">
        <v>829</v>
      </c>
      <c r="K296" t="s">
        <v>236</v>
      </c>
      <c r="L296" t="s">
        <v>49</v>
      </c>
      <c r="M296" t="s">
        <v>830</v>
      </c>
      <c r="N296" t="s">
        <v>238</v>
      </c>
      <c r="O296" t="s">
        <v>64</v>
      </c>
      <c r="P296" t="s">
        <v>440</v>
      </c>
      <c r="Q296" s="3">
        <f t="shared" si="8"/>
        <v>0.83333333333333337</v>
      </c>
      <c r="R296" s="4" t="str">
        <f t="shared" si="9"/>
        <v>80%-89%</v>
      </c>
    </row>
    <row r="297" spans="1:18" ht="16.5" x14ac:dyDescent="0.45">
      <c r="A297" t="s">
        <v>16</v>
      </c>
      <c r="B297" t="s">
        <v>419</v>
      </c>
      <c r="C297" t="s">
        <v>808</v>
      </c>
      <c r="D297" t="s">
        <v>809</v>
      </c>
      <c r="E297" t="s">
        <v>826</v>
      </c>
      <c r="F297" t="s">
        <v>827</v>
      </c>
      <c r="G297" t="s">
        <v>234</v>
      </c>
      <c r="H297" t="s">
        <v>45</v>
      </c>
      <c r="I297" t="s">
        <v>828</v>
      </c>
      <c r="J297" t="s">
        <v>829</v>
      </c>
      <c r="K297" t="s">
        <v>236</v>
      </c>
      <c r="L297" t="s">
        <v>49</v>
      </c>
      <c r="M297" t="s">
        <v>832</v>
      </c>
      <c r="N297" t="s">
        <v>238</v>
      </c>
      <c r="O297" t="s">
        <v>64</v>
      </c>
      <c r="P297" t="s">
        <v>440</v>
      </c>
      <c r="Q297" s="3">
        <f t="shared" si="8"/>
        <v>0.83333333333333337</v>
      </c>
      <c r="R297" s="4" t="str">
        <f t="shared" si="9"/>
        <v>80%-89%</v>
      </c>
    </row>
    <row r="298" spans="1:18" ht="16.5" x14ac:dyDescent="0.45">
      <c r="A298" t="s">
        <v>16</v>
      </c>
      <c r="B298" t="s">
        <v>419</v>
      </c>
      <c r="C298" t="s">
        <v>821</v>
      </c>
      <c r="D298" t="s">
        <v>822</v>
      </c>
      <c r="E298" t="s">
        <v>826</v>
      </c>
      <c r="F298" t="s">
        <v>827</v>
      </c>
      <c r="G298" t="s">
        <v>234</v>
      </c>
      <c r="H298" t="s">
        <v>45</v>
      </c>
      <c r="I298" t="s">
        <v>828</v>
      </c>
      <c r="J298" t="s">
        <v>829</v>
      </c>
      <c r="K298" t="s">
        <v>236</v>
      </c>
      <c r="L298" t="s">
        <v>49</v>
      </c>
      <c r="M298" t="s">
        <v>833</v>
      </c>
      <c r="N298" t="s">
        <v>238</v>
      </c>
      <c r="O298" t="s">
        <v>64</v>
      </c>
      <c r="P298" t="s">
        <v>440</v>
      </c>
      <c r="Q298" s="3">
        <f t="shared" si="8"/>
        <v>0.83333333333333337</v>
      </c>
      <c r="R298" s="4" t="str">
        <f t="shared" si="9"/>
        <v>80%-89%</v>
      </c>
    </row>
    <row r="299" spans="1:18" ht="16.5" x14ac:dyDescent="0.45">
      <c r="A299" t="s">
        <v>16</v>
      </c>
      <c r="B299" t="s">
        <v>419</v>
      </c>
      <c r="C299" t="s">
        <v>818</v>
      </c>
      <c r="D299" t="s">
        <v>819</v>
      </c>
      <c r="E299" t="s">
        <v>834</v>
      </c>
      <c r="F299" t="s">
        <v>835</v>
      </c>
      <c r="G299" t="s">
        <v>259</v>
      </c>
      <c r="H299" t="s">
        <v>45</v>
      </c>
      <c r="I299" t="s">
        <v>836</v>
      </c>
      <c r="J299" t="s">
        <v>837</v>
      </c>
      <c r="K299" t="s">
        <v>261</v>
      </c>
      <c r="L299" t="s">
        <v>49</v>
      </c>
      <c r="M299" t="s">
        <v>838</v>
      </c>
      <c r="N299" t="s">
        <v>269</v>
      </c>
      <c r="O299" t="s">
        <v>64</v>
      </c>
      <c r="P299" t="s">
        <v>440</v>
      </c>
      <c r="Q299" s="3">
        <f t="shared" si="8"/>
        <v>0.83333333333333337</v>
      </c>
      <c r="R299" s="4" t="str">
        <f t="shared" si="9"/>
        <v>80%-89%</v>
      </c>
    </row>
    <row r="300" spans="1:18" ht="16.5" x14ac:dyDescent="0.45">
      <c r="A300" t="s">
        <v>16</v>
      </c>
      <c r="B300" t="s">
        <v>419</v>
      </c>
      <c r="C300" t="s">
        <v>821</v>
      </c>
      <c r="D300" t="s">
        <v>822</v>
      </c>
      <c r="E300" t="s">
        <v>834</v>
      </c>
      <c r="F300" t="s">
        <v>835</v>
      </c>
      <c r="G300" t="s">
        <v>259</v>
      </c>
      <c r="H300" t="s">
        <v>45</v>
      </c>
      <c r="I300" t="s">
        <v>836</v>
      </c>
      <c r="J300" t="s">
        <v>837</v>
      </c>
      <c r="K300" t="s">
        <v>261</v>
      </c>
      <c r="L300" t="s">
        <v>49</v>
      </c>
      <c r="M300" t="s">
        <v>839</v>
      </c>
      <c r="N300" t="s">
        <v>269</v>
      </c>
      <c r="O300" t="s">
        <v>64</v>
      </c>
      <c r="P300" t="s">
        <v>440</v>
      </c>
      <c r="Q300" s="3">
        <f t="shared" si="8"/>
        <v>0.83333333333333337</v>
      </c>
      <c r="R300" s="4" t="str">
        <f t="shared" si="9"/>
        <v>80%-89%</v>
      </c>
    </row>
    <row r="301" spans="1:18" ht="16.5" x14ac:dyDescent="0.45">
      <c r="A301" t="s">
        <v>16</v>
      </c>
      <c r="B301" t="s">
        <v>419</v>
      </c>
      <c r="C301" t="s">
        <v>815</v>
      </c>
      <c r="D301" t="s">
        <v>816</v>
      </c>
      <c r="E301" t="s">
        <v>834</v>
      </c>
      <c r="F301" t="s">
        <v>835</v>
      </c>
      <c r="G301" t="s">
        <v>259</v>
      </c>
      <c r="H301" t="s">
        <v>45</v>
      </c>
      <c r="I301" t="s">
        <v>836</v>
      </c>
      <c r="J301" t="s">
        <v>837</v>
      </c>
      <c r="K301" t="s">
        <v>261</v>
      </c>
      <c r="L301" t="s">
        <v>49</v>
      </c>
      <c r="M301" t="s">
        <v>840</v>
      </c>
      <c r="N301" t="s">
        <v>269</v>
      </c>
      <c r="O301" t="s">
        <v>64</v>
      </c>
      <c r="P301" t="s">
        <v>440</v>
      </c>
      <c r="Q301" s="3">
        <f t="shared" si="8"/>
        <v>0.83333333333333337</v>
      </c>
      <c r="R301" s="4" t="str">
        <f t="shared" si="9"/>
        <v>80%-89%</v>
      </c>
    </row>
    <row r="302" spans="1:18" ht="16.5" x14ac:dyDescent="0.45">
      <c r="A302" t="s">
        <v>16</v>
      </c>
      <c r="B302" t="s">
        <v>419</v>
      </c>
      <c r="C302" t="s">
        <v>808</v>
      </c>
      <c r="D302" t="s">
        <v>809</v>
      </c>
      <c r="E302" t="s">
        <v>834</v>
      </c>
      <c r="F302" t="s">
        <v>835</v>
      </c>
      <c r="G302" t="s">
        <v>259</v>
      </c>
      <c r="H302" t="s">
        <v>45</v>
      </c>
      <c r="I302" t="s">
        <v>836</v>
      </c>
      <c r="J302" t="s">
        <v>837</v>
      </c>
      <c r="K302" t="s">
        <v>261</v>
      </c>
      <c r="L302" t="s">
        <v>49</v>
      </c>
      <c r="M302" t="s">
        <v>841</v>
      </c>
      <c r="N302" t="s">
        <v>269</v>
      </c>
      <c r="O302" t="s">
        <v>64</v>
      </c>
      <c r="P302" t="s">
        <v>440</v>
      </c>
      <c r="Q302" s="3">
        <f t="shared" si="8"/>
        <v>0.83333333333333337</v>
      </c>
      <c r="R302" s="4" t="str">
        <f t="shared" si="9"/>
        <v>80%-89%</v>
      </c>
    </row>
    <row r="303" spans="1:18" ht="16.5" x14ac:dyDescent="0.45">
      <c r="A303" t="s">
        <v>16</v>
      </c>
      <c r="B303" t="s">
        <v>419</v>
      </c>
      <c r="C303" t="s">
        <v>1536</v>
      </c>
      <c r="D303" t="s">
        <v>1537</v>
      </c>
      <c r="E303" t="s">
        <v>1538</v>
      </c>
      <c r="F303" t="s">
        <v>1539</v>
      </c>
      <c r="G303" t="s">
        <v>44</v>
      </c>
      <c r="H303" t="s">
        <v>45</v>
      </c>
      <c r="I303" t="s">
        <v>1540</v>
      </c>
      <c r="J303" t="s">
        <v>1541</v>
      </c>
      <c r="K303" t="s">
        <v>48</v>
      </c>
      <c r="L303" t="s">
        <v>49</v>
      </c>
      <c r="M303" t="s">
        <v>1542</v>
      </c>
      <c r="N303" t="s">
        <v>51</v>
      </c>
      <c r="O303" t="s">
        <v>126</v>
      </c>
      <c r="P303" t="s">
        <v>430</v>
      </c>
      <c r="Q303" s="3">
        <f t="shared" si="8"/>
        <v>0.83333333333333337</v>
      </c>
      <c r="R303" s="4" t="str">
        <f t="shared" si="9"/>
        <v>80%-89%</v>
      </c>
    </row>
    <row r="304" spans="1:18" ht="16.5" x14ac:dyDescent="0.45">
      <c r="A304" t="s">
        <v>16</v>
      </c>
      <c r="B304" t="s">
        <v>419</v>
      </c>
      <c r="C304" t="s">
        <v>1543</v>
      </c>
      <c r="D304" t="s">
        <v>1544</v>
      </c>
      <c r="E304" t="s">
        <v>1538</v>
      </c>
      <c r="F304" t="s">
        <v>1539</v>
      </c>
      <c r="G304" t="s">
        <v>44</v>
      </c>
      <c r="H304" t="s">
        <v>45</v>
      </c>
      <c r="I304" t="s">
        <v>1540</v>
      </c>
      <c r="J304" t="s">
        <v>1541</v>
      </c>
      <c r="K304" t="s">
        <v>48</v>
      </c>
      <c r="L304" t="s">
        <v>49</v>
      </c>
      <c r="M304" t="s">
        <v>1545</v>
      </c>
      <c r="N304" t="s">
        <v>51</v>
      </c>
      <c r="O304" t="s">
        <v>126</v>
      </c>
      <c r="P304" t="s">
        <v>430</v>
      </c>
      <c r="Q304" s="3">
        <f t="shared" si="8"/>
        <v>0.83333333333333337</v>
      </c>
      <c r="R304" s="4" t="str">
        <f t="shared" si="9"/>
        <v>80%-89%</v>
      </c>
    </row>
    <row r="305" spans="1:18" ht="16.5" x14ac:dyDescent="0.45">
      <c r="A305" t="s">
        <v>16</v>
      </c>
      <c r="B305" t="s">
        <v>419</v>
      </c>
      <c r="C305" t="s">
        <v>2818</v>
      </c>
      <c r="D305" t="s">
        <v>2819</v>
      </c>
      <c r="E305" t="s">
        <v>1538</v>
      </c>
      <c r="F305" t="s">
        <v>1539</v>
      </c>
      <c r="G305" t="s">
        <v>44</v>
      </c>
      <c r="H305" t="s">
        <v>45</v>
      </c>
      <c r="I305" t="s">
        <v>1540</v>
      </c>
      <c r="J305" t="s">
        <v>1541</v>
      </c>
      <c r="K305" t="s">
        <v>48</v>
      </c>
      <c r="L305" t="s">
        <v>49</v>
      </c>
      <c r="M305" t="s">
        <v>2820</v>
      </c>
      <c r="N305" t="s">
        <v>51</v>
      </c>
      <c r="O305" t="s">
        <v>126</v>
      </c>
      <c r="P305" t="s">
        <v>430</v>
      </c>
      <c r="Q305" s="3">
        <f t="shared" si="8"/>
        <v>0.83333333333333337</v>
      </c>
      <c r="R305" s="4" t="str">
        <f t="shared" si="9"/>
        <v>80%-89%</v>
      </c>
    </row>
    <row r="306" spans="1:18" ht="16.5" x14ac:dyDescent="0.45">
      <c r="A306" t="s">
        <v>16</v>
      </c>
      <c r="B306" t="s">
        <v>429</v>
      </c>
      <c r="C306" t="s">
        <v>2877</v>
      </c>
      <c r="D306" t="s">
        <v>2878</v>
      </c>
      <c r="E306" t="s">
        <v>2877</v>
      </c>
      <c r="F306" t="s">
        <v>2879</v>
      </c>
      <c r="G306" t="s">
        <v>119</v>
      </c>
      <c r="H306" t="s">
        <v>45</v>
      </c>
      <c r="I306" t="s">
        <v>2878</v>
      </c>
      <c r="J306" t="s">
        <v>2880</v>
      </c>
      <c r="K306" t="s">
        <v>122</v>
      </c>
      <c r="L306" t="s">
        <v>49</v>
      </c>
      <c r="M306" t="s">
        <v>2881</v>
      </c>
      <c r="N306" t="s">
        <v>2882</v>
      </c>
      <c r="O306" t="s">
        <v>427</v>
      </c>
      <c r="P306" t="s">
        <v>39</v>
      </c>
      <c r="Q306" s="3">
        <f t="shared" si="8"/>
        <v>0.83333333333333337</v>
      </c>
      <c r="R306" s="4" t="str">
        <f t="shared" si="9"/>
        <v>80%-89%</v>
      </c>
    </row>
    <row r="307" spans="1:18" ht="16.5" x14ac:dyDescent="0.45">
      <c r="A307" t="s">
        <v>16</v>
      </c>
      <c r="B307" t="s">
        <v>429</v>
      </c>
      <c r="C307" t="s">
        <v>2888</v>
      </c>
      <c r="D307" t="s">
        <v>2889</v>
      </c>
      <c r="E307" t="s">
        <v>2888</v>
      </c>
      <c r="F307" t="s">
        <v>2890</v>
      </c>
      <c r="G307" t="s">
        <v>22</v>
      </c>
      <c r="H307" t="s">
        <v>23</v>
      </c>
      <c r="I307" t="s">
        <v>2889</v>
      </c>
      <c r="J307" t="s">
        <v>2891</v>
      </c>
      <c r="K307" t="s">
        <v>26</v>
      </c>
      <c r="L307" t="s">
        <v>27</v>
      </c>
      <c r="M307" t="s">
        <v>2892</v>
      </c>
      <c r="N307" t="s">
        <v>29</v>
      </c>
      <c r="O307" t="s">
        <v>427</v>
      </c>
      <c r="P307" t="s">
        <v>39</v>
      </c>
      <c r="Q307" s="3">
        <f t="shared" si="8"/>
        <v>0.83333333333333337</v>
      </c>
      <c r="R307" s="4" t="str">
        <f t="shared" si="9"/>
        <v>80%-89%</v>
      </c>
    </row>
    <row r="308" spans="1:18" ht="16.5" x14ac:dyDescent="0.45">
      <c r="A308" t="s">
        <v>16</v>
      </c>
      <c r="B308" t="s">
        <v>429</v>
      </c>
      <c r="C308" t="s">
        <v>2898</v>
      </c>
      <c r="D308" t="s">
        <v>2899</v>
      </c>
      <c r="E308" t="s">
        <v>2898</v>
      </c>
      <c r="F308" t="s">
        <v>2900</v>
      </c>
      <c r="G308" t="s">
        <v>56</v>
      </c>
      <c r="H308" t="s">
        <v>57</v>
      </c>
      <c r="I308" t="s">
        <v>2899</v>
      </c>
      <c r="J308" t="s">
        <v>2901</v>
      </c>
      <c r="K308" t="s">
        <v>60</v>
      </c>
      <c r="L308" t="s">
        <v>61</v>
      </c>
      <c r="M308" t="s">
        <v>2902</v>
      </c>
      <c r="N308" t="s">
        <v>2903</v>
      </c>
      <c r="O308" t="s">
        <v>427</v>
      </c>
      <c r="P308" t="s">
        <v>39</v>
      </c>
      <c r="Q308" s="3">
        <f t="shared" si="8"/>
        <v>0.83333333333333337</v>
      </c>
      <c r="R308" s="4" t="str">
        <f t="shared" si="9"/>
        <v>80%-89%</v>
      </c>
    </row>
    <row r="309" spans="1:18" ht="16.5" x14ac:dyDescent="0.45">
      <c r="A309" t="s">
        <v>16</v>
      </c>
      <c r="B309" t="s">
        <v>429</v>
      </c>
      <c r="C309" t="s">
        <v>2851</v>
      </c>
      <c r="D309" t="s">
        <v>2934</v>
      </c>
      <c r="E309" t="s">
        <v>2935</v>
      </c>
      <c r="F309" t="s">
        <v>2936</v>
      </c>
      <c r="G309" t="s">
        <v>142</v>
      </c>
      <c r="H309" t="s">
        <v>57</v>
      </c>
      <c r="I309" t="s">
        <v>2934</v>
      </c>
      <c r="J309" t="s">
        <v>2937</v>
      </c>
      <c r="K309" t="s">
        <v>144</v>
      </c>
      <c r="L309" t="s">
        <v>61</v>
      </c>
      <c r="M309" t="s">
        <v>2938</v>
      </c>
      <c r="N309" t="s">
        <v>146</v>
      </c>
      <c r="O309" t="s">
        <v>427</v>
      </c>
      <c r="P309" t="s">
        <v>39</v>
      </c>
      <c r="Q309" s="3">
        <f t="shared" si="8"/>
        <v>0.83333333333333337</v>
      </c>
      <c r="R309" s="4" t="str">
        <f t="shared" si="9"/>
        <v>80%-89%</v>
      </c>
    </row>
    <row r="310" spans="1:18" ht="16.5" x14ac:dyDescent="0.45">
      <c r="A310" t="s">
        <v>16</v>
      </c>
      <c r="B310" t="s">
        <v>429</v>
      </c>
      <c r="C310" t="s">
        <v>2939</v>
      </c>
      <c r="D310" t="s">
        <v>2940</v>
      </c>
      <c r="E310" t="s">
        <v>2939</v>
      </c>
      <c r="F310" t="s">
        <v>2941</v>
      </c>
      <c r="G310" t="s">
        <v>44</v>
      </c>
      <c r="H310" t="s">
        <v>45</v>
      </c>
      <c r="I310" t="s">
        <v>2940</v>
      </c>
      <c r="J310" t="s">
        <v>2942</v>
      </c>
      <c r="K310" t="s">
        <v>48</v>
      </c>
      <c r="L310" t="s">
        <v>49</v>
      </c>
      <c r="M310" t="s">
        <v>2943</v>
      </c>
      <c r="N310" t="s">
        <v>51</v>
      </c>
      <c r="O310" t="s">
        <v>427</v>
      </c>
      <c r="P310" t="s">
        <v>39</v>
      </c>
      <c r="Q310" s="3">
        <f t="shared" si="8"/>
        <v>0.83333333333333337</v>
      </c>
      <c r="R310" s="4" t="str">
        <f t="shared" si="9"/>
        <v>80%-89%</v>
      </c>
    </row>
    <row r="311" spans="1:18" ht="16.5" x14ac:dyDescent="0.45">
      <c r="A311" t="s">
        <v>16</v>
      </c>
      <c r="B311" t="s">
        <v>429</v>
      </c>
      <c r="C311" t="s">
        <v>3001</v>
      </c>
      <c r="D311" t="s">
        <v>3002</v>
      </c>
      <c r="E311" t="s">
        <v>3001</v>
      </c>
      <c r="F311" t="s">
        <v>3003</v>
      </c>
      <c r="G311" t="s">
        <v>411</v>
      </c>
      <c r="H311" t="s">
        <v>23</v>
      </c>
      <c r="I311" t="s">
        <v>3002</v>
      </c>
      <c r="J311" t="s">
        <v>3004</v>
      </c>
      <c r="K311" t="s">
        <v>414</v>
      </c>
      <c r="L311" t="s">
        <v>27</v>
      </c>
      <c r="M311" t="s">
        <v>3005</v>
      </c>
      <c r="N311" t="s">
        <v>416</v>
      </c>
      <c r="O311" t="s">
        <v>427</v>
      </c>
      <c r="P311" t="s">
        <v>39</v>
      </c>
      <c r="Q311" s="3">
        <f t="shared" si="8"/>
        <v>0.83333333333333337</v>
      </c>
      <c r="R311" s="4" t="str">
        <f t="shared" si="9"/>
        <v>80%-89%</v>
      </c>
    </row>
    <row r="312" spans="1:18" ht="16.5" x14ac:dyDescent="0.45">
      <c r="A312" t="s">
        <v>16</v>
      </c>
      <c r="B312" t="s">
        <v>429</v>
      </c>
      <c r="C312" t="s">
        <v>3006</v>
      </c>
      <c r="D312" t="s">
        <v>3007</v>
      </c>
      <c r="E312" t="s">
        <v>3006</v>
      </c>
      <c r="F312" t="s">
        <v>3008</v>
      </c>
      <c r="G312" t="s">
        <v>411</v>
      </c>
      <c r="H312" t="s">
        <v>23</v>
      </c>
      <c r="I312" t="s">
        <v>3007</v>
      </c>
      <c r="J312" t="s">
        <v>3009</v>
      </c>
      <c r="K312" t="s">
        <v>414</v>
      </c>
      <c r="L312" t="s">
        <v>27</v>
      </c>
      <c r="M312" t="s">
        <v>3010</v>
      </c>
      <c r="N312" t="s">
        <v>416</v>
      </c>
      <c r="O312" t="s">
        <v>427</v>
      </c>
      <c r="P312" t="s">
        <v>39</v>
      </c>
      <c r="Q312" s="3">
        <f t="shared" si="8"/>
        <v>0.83333333333333337</v>
      </c>
      <c r="R312" s="4" t="str">
        <f t="shared" si="9"/>
        <v>80%-89%</v>
      </c>
    </row>
    <row r="313" spans="1:18" ht="16.5" x14ac:dyDescent="0.45">
      <c r="A313" t="s">
        <v>16</v>
      </c>
      <c r="B313" t="s">
        <v>429</v>
      </c>
      <c r="C313" t="s">
        <v>3011</v>
      </c>
      <c r="D313" t="s">
        <v>3012</v>
      </c>
      <c r="E313" t="s">
        <v>3011</v>
      </c>
      <c r="F313" t="s">
        <v>3013</v>
      </c>
      <c r="G313" t="s">
        <v>259</v>
      </c>
      <c r="H313" t="s">
        <v>45</v>
      </c>
      <c r="I313" t="s">
        <v>3012</v>
      </c>
      <c r="J313" t="s">
        <v>3014</v>
      </c>
      <c r="K313" t="s">
        <v>261</v>
      </c>
      <c r="L313" t="s">
        <v>49</v>
      </c>
      <c r="M313" t="s">
        <v>3015</v>
      </c>
      <c r="N313" t="s">
        <v>269</v>
      </c>
      <c r="O313" t="s">
        <v>427</v>
      </c>
      <c r="P313" t="s">
        <v>39</v>
      </c>
      <c r="Q313" s="3">
        <f t="shared" si="8"/>
        <v>0.83333333333333337</v>
      </c>
      <c r="R313" s="4" t="str">
        <f t="shared" si="9"/>
        <v>80%-89%</v>
      </c>
    </row>
    <row r="314" spans="1:18" ht="16.5" x14ac:dyDescent="0.45">
      <c r="A314" t="s">
        <v>16</v>
      </c>
      <c r="B314" t="s">
        <v>429</v>
      </c>
      <c r="C314" t="s">
        <v>3021</v>
      </c>
      <c r="D314" t="s">
        <v>3022</v>
      </c>
      <c r="E314" t="s">
        <v>3021</v>
      </c>
      <c r="F314" t="s">
        <v>3023</v>
      </c>
      <c r="G314" t="s">
        <v>234</v>
      </c>
      <c r="H314" t="s">
        <v>45</v>
      </c>
      <c r="I314" t="s">
        <v>3022</v>
      </c>
      <c r="J314" t="s">
        <v>3024</v>
      </c>
      <c r="K314" t="s">
        <v>236</v>
      </c>
      <c r="L314" t="s">
        <v>49</v>
      </c>
      <c r="M314" t="s">
        <v>3025</v>
      </c>
      <c r="N314" t="s">
        <v>238</v>
      </c>
      <c r="O314" t="s">
        <v>427</v>
      </c>
      <c r="P314" t="s">
        <v>39</v>
      </c>
      <c r="Q314" s="3">
        <f t="shared" si="8"/>
        <v>0.83333333333333337</v>
      </c>
      <c r="R314" s="4" t="str">
        <f t="shared" si="9"/>
        <v>80%-89%</v>
      </c>
    </row>
    <row r="315" spans="1:18" ht="16.5" x14ac:dyDescent="0.45">
      <c r="A315" t="s">
        <v>16</v>
      </c>
      <c r="B315" t="s">
        <v>429</v>
      </c>
      <c r="C315" t="s">
        <v>3031</v>
      </c>
      <c r="D315" t="s">
        <v>3032</v>
      </c>
      <c r="E315" t="s">
        <v>3031</v>
      </c>
      <c r="F315" t="s">
        <v>3033</v>
      </c>
      <c r="G315" t="s">
        <v>34</v>
      </c>
      <c r="H315" t="s">
        <v>23</v>
      </c>
      <c r="I315" t="s">
        <v>3032</v>
      </c>
      <c r="J315" t="s">
        <v>3034</v>
      </c>
      <c r="K315" t="s">
        <v>37</v>
      </c>
      <c r="L315" t="s">
        <v>27</v>
      </c>
      <c r="M315" t="s">
        <v>3035</v>
      </c>
      <c r="N315" t="s">
        <v>342</v>
      </c>
      <c r="O315" t="s">
        <v>427</v>
      </c>
      <c r="P315" t="s">
        <v>39</v>
      </c>
      <c r="Q315" s="3">
        <f t="shared" si="8"/>
        <v>0.83333333333333337</v>
      </c>
      <c r="R315" s="4" t="str">
        <f t="shared" si="9"/>
        <v>80%-89%</v>
      </c>
    </row>
    <row r="316" spans="1:18" ht="16.5" x14ac:dyDescent="0.45">
      <c r="A316" t="s">
        <v>16</v>
      </c>
      <c r="B316" t="s">
        <v>419</v>
      </c>
      <c r="C316" t="s">
        <v>3107</v>
      </c>
      <c r="D316" t="s">
        <v>3108</v>
      </c>
      <c r="E316" t="s">
        <v>1538</v>
      </c>
      <c r="F316" t="s">
        <v>1539</v>
      </c>
      <c r="G316" t="s">
        <v>44</v>
      </c>
      <c r="H316" t="s">
        <v>45</v>
      </c>
      <c r="I316" t="s">
        <v>1540</v>
      </c>
      <c r="J316" t="s">
        <v>1541</v>
      </c>
      <c r="K316" t="s">
        <v>48</v>
      </c>
      <c r="L316" t="s">
        <v>49</v>
      </c>
      <c r="M316" t="s">
        <v>3109</v>
      </c>
      <c r="N316" t="s">
        <v>51</v>
      </c>
      <c r="O316" t="s">
        <v>126</v>
      </c>
      <c r="P316" t="s">
        <v>430</v>
      </c>
      <c r="Q316" s="3">
        <f t="shared" si="8"/>
        <v>0.83333333333333337</v>
      </c>
      <c r="R316" s="4" t="str">
        <f t="shared" si="9"/>
        <v>80%-89%</v>
      </c>
    </row>
    <row r="317" spans="1:18" ht="16.5" x14ac:dyDescent="0.45">
      <c r="A317" t="s">
        <v>16</v>
      </c>
      <c r="B317" t="s">
        <v>429</v>
      </c>
      <c r="C317" t="s">
        <v>3447</v>
      </c>
      <c r="D317" t="s">
        <v>3448</v>
      </c>
      <c r="E317" t="s">
        <v>3447</v>
      </c>
      <c r="F317" t="s">
        <v>3449</v>
      </c>
      <c r="G317" t="s">
        <v>83</v>
      </c>
      <c r="H317" t="s">
        <v>23</v>
      </c>
      <c r="I317" t="s">
        <v>3448</v>
      </c>
      <c r="J317" t="s">
        <v>3450</v>
      </c>
      <c r="K317" t="s">
        <v>86</v>
      </c>
      <c r="L317" t="s">
        <v>27</v>
      </c>
      <c r="M317" t="s">
        <v>3451</v>
      </c>
      <c r="N317" t="s">
        <v>88</v>
      </c>
      <c r="O317" t="s">
        <v>427</v>
      </c>
      <c r="P317" t="s">
        <v>39</v>
      </c>
      <c r="Q317" s="3">
        <f t="shared" si="8"/>
        <v>0.83333333333333337</v>
      </c>
      <c r="R317" s="4" t="str">
        <f t="shared" si="9"/>
        <v>80%-89%</v>
      </c>
    </row>
    <row r="318" spans="1:18" ht="16.5" x14ac:dyDescent="0.45">
      <c r="A318" t="s">
        <v>16</v>
      </c>
      <c r="B318" t="s">
        <v>17</v>
      </c>
      <c r="C318" t="s">
        <v>3598</v>
      </c>
      <c r="D318" t="s">
        <v>3599</v>
      </c>
      <c r="E318" t="s">
        <v>3598</v>
      </c>
      <c r="F318" t="s">
        <v>3600</v>
      </c>
      <c r="G318" t="s">
        <v>259</v>
      </c>
      <c r="H318" t="s">
        <v>45</v>
      </c>
      <c r="I318" t="s">
        <v>3599</v>
      </c>
      <c r="J318" t="s">
        <v>3601</v>
      </c>
      <c r="K318" t="s">
        <v>261</v>
      </c>
      <c r="L318" t="s">
        <v>49</v>
      </c>
      <c r="M318" t="s">
        <v>3602</v>
      </c>
      <c r="N318" t="s">
        <v>269</v>
      </c>
      <c r="O318" t="s">
        <v>1048</v>
      </c>
      <c r="P318" t="s">
        <v>831</v>
      </c>
      <c r="Q318" s="3">
        <f t="shared" si="8"/>
        <v>0.83333333333333337</v>
      </c>
      <c r="R318" s="4" t="str">
        <f t="shared" si="9"/>
        <v>80%-89%</v>
      </c>
    </row>
    <row r="319" spans="1:18" ht="16.5" x14ac:dyDescent="0.45">
      <c r="A319" t="s">
        <v>16</v>
      </c>
      <c r="B319" t="s">
        <v>17</v>
      </c>
      <c r="C319" t="s">
        <v>3638</v>
      </c>
      <c r="D319" t="s">
        <v>3639</v>
      </c>
      <c r="E319" t="s">
        <v>3640</v>
      </c>
      <c r="F319" t="s">
        <v>3641</v>
      </c>
      <c r="G319" t="s">
        <v>234</v>
      </c>
      <c r="H319" t="s">
        <v>45</v>
      </c>
      <c r="I319" t="s">
        <v>3639</v>
      </c>
      <c r="J319" t="s">
        <v>3642</v>
      </c>
      <c r="K319" t="s">
        <v>236</v>
      </c>
      <c r="L319" t="s">
        <v>49</v>
      </c>
      <c r="M319" t="s">
        <v>3643</v>
      </c>
      <c r="N319" t="s">
        <v>1112</v>
      </c>
      <c r="O319" t="s">
        <v>1048</v>
      </c>
      <c r="P319" t="s">
        <v>831</v>
      </c>
      <c r="Q319" s="3">
        <f t="shared" si="8"/>
        <v>0.83333333333333337</v>
      </c>
      <c r="R319" s="4" t="str">
        <f t="shared" si="9"/>
        <v>80%-89%</v>
      </c>
    </row>
    <row r="320" spans="1:18" ht="16.5" x14ac:dyDescent="0.45">
      <c r="A320" t="s">
        <v>16</v>
      </c>
      <c r="B320" t="s">
        <v>17</v>
      </c>
      <c r="C320" t="s">
        <v>1209</v>
      </c>
      <c r="D320" t="s">
        <v>1210</v>
      </c>
      <c r="E320" t="s">
        <v>1211</v>
      </c>
      <c r="F320" t="s">
        <v>1212</v>
      </c>
      <c r="G320" t="s">
        <v>682</v>
      </c>
      <c r="H320" t="s">
        <v>57</v>
      </c>
      <c r="I320" t="s">
        <v>1213</v>
      </c>
      <c r="J320" t="s">
        <v>1214</v>
      </c>
      <c r="K320" t="s">
        <v>685</v>
      </c>
      <c r="L320" t="s">
        <v>61</v>
      </c>
      <c r="M320" t="s">
        <v>1215</v>
      </c>
      <c r="N320" t="s">
        <v>1216</v>
      </c>
      <c r="O320" t="s">
        <v>1218</v>
      </c>
      <c r="P320" t="s">
        <v>64</v>
      </c>
      <c r="Q320" s="3">
        <f t="shared" si="8"/>
        <v>0.83199999999999996</v>
      </c>
      <c r="R320" s="4" t="str">
        <f t="shared" si="9"/>
        <v>80%-89%</v>
      </c>
    </row>
    <row r="321" spans="1:18" ht="16.5" x14ac:dyDescent="0.45">
      <c r="A321" t="s">
        <v>16</v>
      </c>
      <c r="B321" t="s">
        <v>17</v>
      </c>
      <c r="C321" t="s">
        <v>577</v>
      </c>
      <c r="D321" t="s">
        <v>578</v>
      </c>
      <c r="E321" t="s">
        <v>579</v>
      </c>
      <c r="F321" t="s">
        <v>580</v>
      </c>
      <c r="G321" t="s">
        <v>153</v>
      </c>
      <c r="H321" t="s">
        <v>45</v>
      </c>
      <c r="I321" t="s">
        <v>581</v>
      </c>
      <c r="J321" t="s">
        <v>582</v>
      </c>
      <c r="K321" t="s">
        <v>156</v>
      </c>
      <c r="L321" t="s">
        <v>49</v>
      </c>
      <c r="M321" t="s">
        <v>583</v>
      </c>
      <c r="N321" t="s">
        <v>208</v>
      </c>
      <c r="O321" t="s">
        <v>431</v>
      </c>
      <c r="P321" t="s">
        <v>159</v>
      </c>
      <c r="Q321" s="3">
        <f t="shared" si="8"/>
        <v>0.82499999999999996</v>
      </c>
      <c r="R321" s="4" t="str">
        <f t="shared" si="9"/>
        <v>80%-89%</v>
      </c>
    </row>
    <row r="322" spans="1:18" ht="16.5" x14ac:dyDescent="0.45">
      <c r="A322" t="s">
        <v>16</v>
      </c>
      <c r="B322" t="s">
        <v>17</v>
      </c>
      <c r="C322" t="s">
        <v>623</v>
      </c>
      <c r="D322" t="s">
        <v>624</v>
      </c>
      <c r="E322" t="s">
        <v>625</v>
      </c>
      <c r="F322" t="s">
        <v>626</v>
      </c>
      <c r="G322" t="s">
        <v>44</v>
      </c>
      <c r="H322" t="s">
        <v>45</v>
      </c>
      <c r="I322" t="s">
        <v>627</v>
      </c>
      <c r="J322" t="s">
        <v>628</v>
      </c>
      <c r="K322" t="s">
        <v>48</v>
      </c>
      <c r="L322" t="s">
        <v>49</v>
      </c>
      <c r="M322" t="s">
        <v>629</v>
      </c>
      <c r="N322" t="s">
        <v>292</v>
      </c>
      <c r="O322" t="s">
        <v>431</v>
      </c>
      <c r="P322" t="s">
        <v>159</v>
      </c>
      <c r="Q322" s="3">
        <f t="shared" ref="Q322:Q385" si="10">O322/P322</f>
        <v>0.82499999999999996</v>
      </c>
      <c r="R322" s="4" t="str">
        <f t="shared" ref="R322:R385" si="11">IF(Q322&lt;0.1,"&lt;10%", IF(Q322&lt;0.2,"10%-19%", IF(Q322&lt;0.3,"20%-29%", IF(Q322&lt;0.4,"30%-39%", IF(Q322&lt;0.5,"40%-49%", IF(Q322&lt;0.6,"50%-59%", IF(Q322&lt;0.7,"60%-69%", IF(Q322&lt;0.8,"70%-79%", IF(Q322&lt;0.9,"80%-89%", IF(Q322&lt;1,"90%-99%","&gt;100%"))))))))))</f>
        <v>80%-89%</v>
      </c>
    </row>
    <row r="323" spans="1:18" ht="16.5" x14ac:dyDescent="0.45">
      <c r="A323" t="s">
        <v>16</v>
      </c>
      <c r="B323" t="s">
        <v>17</v>
      </c>
      <c r="C323" t="s">
        <v>789</v>
      </c>
      <c r="D323" t="s">
        <v>790</v>
      </c>
      <c r="E323" t="s">
        <v>791</v>
      </c>
      <c r="F323" t="s">
        <v>792</v>
      </c>
      <c r="G323" t="s">
        <v>682</v>
      </c>
      <c r="H323" t="s">
        <v>57</v>
      </c>
      <c r="I323" t="s">
        <v>793</v>
      </c>
      <c r="J323" t="s">
        <v>794</v>
      </c>
      <c r="K323" t="s">
        <v>685</v>
      </c>
      <c r="L323" t="s">
        <v>61</v>
      </c>
      <c r="M323" t="s">
        <v>795</v>
      </c>
      <c r="N323" t="s">
        <v>796</v>
      </c>
      <c r="O323" t="s">
        <v>431</v>
      </c>
      <c r="P323" t="s">
        <v>159</v>
      </c>
      <c r="Q323" s="3">
        <f t="shared" si="10"/>
        <v>0.82499999999999996</v>
      </c>
      <c r="R323" s="4" t="str">
        <f t="shared" si="11"/>
        <v>80%-89%</v>
      </c>
    </row>
    <row r="324" spans="1:18" ht="16.5" x14ac:dyDescent="0.45">
      <c r="A324" t="s">
        <v>16</v>
      </c>
      <c r="B324" t="s">
        <v>17</v>
      </c>
      <c r="C324" t="s">
        <v>916</v>
      </c>
      <c r="D324" t="s">
        <v>917</v>
      </c>
      <c r="E324" t="s">
        <v>918</v>
      </c>
      <c r="F324" t="s">
        <v>919</v>
      </c>
      <c r="G324" t="s">
        <v>411</v>
      </c>
      <c r="H324" t="s">
        <v>23</v>
      </c>
      <c r="I324" t="s">
        <v>920</v>
      </c>
      <c r="J324" t="s">
        <v>921</v>
      </c>
      <c r="K324" t="s">
        <v>414</v>
      </c>
      <c r="L324" t="s">
        <v>27</v>
      </c>
      <c r="M324" t="s">
        <v>922</v>
      </c>
      <c r="N324" t="s">
        <v>416</v>
      </c>
      <c r="O324" t="s">
        <v>431</v>
      </c>
      <c r="P324" t="s">
        <v>159</v>
      </c>
      <c r="Q324" s="3">
        <f t="shared" si="10"/>
        <v>0.82499999999999996</v>
      </c>
      <c r="R324" s="4" t="str">
        <f t="shared" si="11"/>
        <v>80%-89%</v>
      </c>
    </row>
    <row r="325" spans="1:18" ht="16.5" x14ac:dyDescent="0.45">
      <c r="A325" t="s">
        <v>16</v>
      </c>
      <c r="B325" t="s">
        <v>17</v>
      </c>
      <c r="C325" t="s">
        <v>923</v>
      </c>
      <c r="D325" t="s">
        <v>924</v>
      </c>
      <c r="E325" t="s">
        <v>918</v>
      </c>
      <c r="F325" t="s">
        <v>919</v>
      </c>
      <c r="G325" t="s">
        <v>411</v>
      </c>
      <c r="H325" t="s">
        <v>23</v>
      </c>
      <c r="I325" t="s">
        <v>920</v>
      </c>
      <c r="J325" t="s">
        <v>921</v>
      </c>
      <c r="K325" t="s">
        <v>414</v>
      </c>
      <c r="L325" t="s">
        <v>27</v>
      </c>
      <c r="M325" t="s">
        <v>925</v>
      </c>
      <c r="N325" t="s">
        <v>416</v>
      </c>
      <c r="O325" t="s">
        <v>431</v>
      </c>
      <c r="P325" t="s">
        <v>159</v>
      </c>
      <c r="Q325" s="3">
        <f t="shared" si="10"/>
        <v>0.82499999999999996</v>
      </c>
      <c r="R325" s="4" t="str">
        <f t="shared" si="11"/>
        <v>80%-89%</v>
      </c>
    </row>
    <row r="326" spans="1:18" ht="16.5" x14ac:dyDescent="0.45">
      <c r="A326" t="s">
        <v>16</v>
      </c>
      <c r="B326" t="s">
        <v>17</v>
      </c>
      <c r="C326" t="s">
        <v>1031</v>
      </c>
      <c r="D326" t="s">
        <v>1032</v>
      </c>
      <c r="E326" t="s">
        <v>1033</v>
      </c>
      <c r="F326" t="s">
        <v>1034</v>
      </c>
      <c r="G326" t="s">
        <v>153</v>
      </c>
      <c r="H326" t="s">
        <v>45</v>
      </c>
      <c r="I326" t="s">
        <v>1035</v>
      </c>
      <c r="J326" t="s">
        <v>1036</v>
      </c>
      <c r="K326" t="s">
        <v>156</v>
      </c>
      <c r="L326" t="s">
        <v>49</v>
      </c>
      <c r="M326" t="s">
        <v>1037</v>
      </c>
      <c r="N326" t="s">
        <v>219</v>
      </c>
      <c r="O326" t="s">
        <v>431</v>
      </c>
      <c r="P326" t="s">
        <v>159</v>
      </c>
      <c r="Q326" s="3">
        <f t="shared" si="10"/>
        <v>0.82499999999999996</v>
      </c>
      <c r="R326" s="4" t="str">
        <f t="shared" si="11"/>
        <v>80%-89%</v>
      </c>
    </row>
    <row r="327" spans="1:18" ht="16.5" x14ac:dyDescent="0.45">
      <c r="A327" t="s">
        <v>16</v>
      </c>
      <c r="B327" t="s">
        <v>17</v>
      </c>
      <c r="C327" t="s">
        <v>1038</v>
      </c>
      <c r="D327" t="s">
        <v>1039</v>
      </c>
      <c r="E327" t="s">
        <v>1033</v>
      </c>
      <c r="F327" t="s">
        <v>1034</v>
      </c>
      <c r="G327" t="s">
        <v>153</v>
      </c>
      <c r="H327" t="s">
        <v>45</v>
      </c>
      <c r="I327" t="s">
        <v>1035</v>
      </c>
      <c r="J327" t="s">
        <v>1036</v>
      </c>
      <c r="K327" t="s">
        <v>156</v>
      </c>
      <c r="L327" t="s">
        <v>49</v>
      </c>
      <c r="M327" t="s">
        <v>1040</v>
      </c>
      <c r="N327" t="s">
        <v>219</v>
      </c>
      <c r="O327" t="s">
        <v>431</v>
      </c>
      <c r="P327" t="s">
        <v>159</v>
      </c>
      <c r="Q327" s="3">
        <f t="shared" si="10"/>
        <v>0.82499999999999996</v>
      </c>
      <c r="R327" s="4" t="str">
        <f t="shared" si="11"/>
        <v>80%-89%</v>
      </c>
    </row>
    <row r="328" spans="1:18" ht="16.5" x14ac:dyDescent="0.45">
      <c r="A328" t="s">
        <v>16</v>
      </c>
      <c r="B328" t="s">
        <v>17</v>
      </c>
      <c r="C328" t="s">
        <v>1171</v>
      </c>
      <c r="D328" t="s">
        <v>1172</v>
      </c>
      <c r="E328" t="s">
        <v>1173</v>
      </c>
      <c r="F328" t="s">
        <v>1174</v>
      </c>
      <c r="G328" t="s">
        <v>96</v>
      </c>
      <c r="H328" t="s">
        <v>23</v>
      </c>
      <c r="I328" t="s">
        <v>1175</v>
      </c>
      <c r="J328" t="s">
        <v>1176</v>
      </c>
      <c r="K328" t="s">
        <v>99</v>
      </c>
      <c r="L328" t="s">
        <v>27</v>
      </c>
      <c r="M328" t="s">
        <v>1177</v>
      </c>
      <c r="N328" t="s">
        <v>101</v>
      </c>
      <c r="O328" t="s">
        <v>431</v>
      </c>
      <c r="P328" t="s">
        <v>159</v>
      </c>
      <c r="Q328" s="3">
        <f t="shared" si="10"/>
        <v>0.82499999999999996</v>
      </c>
      <c r="R328" s="4" t="str">
        <f t="shared" si="11"/>
        <v>80%-89%</v>
      </c>
    </row>
    <row r="329" spans="1:18" ht="16.5" x14ac:dyDescent="0.45">
      <c r="A329" t="s">
        <v>16</v>
      </c>
      <c r="B329" t="s">
        <v>17</v>
      </c>
      <c r="C329" t="s">
        <v>1178</v>
      </c>
      <c r="D329" t="s">
        <v>1179</v>
      </c>
      <c r="E329" t="s">
        <v>1173</v>
      </c>
      <c r="F329" t="s">
        <v>1174</v>
      </c>
      <c r="G329" t="s">
        <v>96</v>
      </c>
      <c r="H329" t="s">
        <v>23</v>
      </c>
      <c r="I329" t="s">
        <v>1175</v>
      </c>
      <c r="J329" t="s">
        <v>1176</v>
      </c>
      <c r="K329" t="s">
        <v>99</v>
      </c>
      <c r="L329" t="s">
        <v>27</v>
      </c>
      <c r="M329" t="s">
        <v>1180</v>
      </c>
      <c r="N329" t="s">
        <v>101</v>
      </c>
      <c r="O329" t="s">
        <v>431</v>
      </c>
      <c r="P329" t="s">
        <v>159</v>
      </c>
      <c r="Q329" s="3">
        <f t="shared" si="10"/>
        <v>0.82499999999999996</v>
      </c>
      <c r="R329" s="4" t="str">
        <f t="shared" si="11"/>
        <v>80%-89%</v>
      </c>
    </row>
    <row r="330" spans="1:18" ht="16.5" x14ac:dyDescent="0.45">
      <c r="A330" t="s">
        <v>16</v>
      </c>
      <c r="B330" t="s">
        <v>17</v>
      </c>
      <c r="C330" t="s">
        <v>2723</v>
      </c>
      <c r="D330" t="s">
        <v>2724</v>
      </c>
      <c r="E330" t="s">
        <v>1641</v>
      </c>
      <c r="F330" t="s">
        <v>1642</v>
      </c>
      <c r="G330" t="s">
        <v>34</v>
      </c>
      <c r="H330" t="s">
        <v>23</v>
      </c>
      <c r="I330" t="s">
        <v>1643</v>
      </c>
      <c r="J330" t="s">
        <v>1644</v>
      </c>
      <c r="K330" t="s">
        <v>37</v>
      </c>
      <c r="L330" t="s">
        <v>27</v>
      </c>
      <c r="M330" t="s">
        <v>2725</v>
      </c>
      <c r="N330" t="s">
        <v>336</v>
      </c>
      <c r="O330" t="s">
        <v>431</v>
      </c>
      <c r="P330" t="s">
        <v>159</v>
      </c>
      <c r="Q330" s="3">
        <f t="shared" si="10"/>
        <v>0.82499999999999996</v>
      </c>
      <c r="R330" s="4" t="str">
        <f t="shared" si="11"/>
        <v>80%-89%</v>
      </c>
    </row>
    <row r="331" spans="1:18" ht="16.5" x14ac:dyDescent="0.45">
      <c r="A331" t="s">
        <v>16</v>
      </c>
      <c r="B331" t="s">
        <v>17</v>
      </c>
      <c r="C331" t="s">
        <v>4267</v>
      </c>
      <c r="D331" t="s">
        <v>4268</v>
      </c>
      <c r="E331" t="s">
        <v>918</v>
      </c>
      <c r="F331" t="s">
        <v>919</v>
      </c>
      <c r="G331" t="s">
        <v>411</v>
      </c>
      <c r="H331" t="s">
        <v>23</v>
      </c>
      <c r="I331" t="s">
        <v>920</v>
      </c>
      <c r="J331" t="s">
        <v>921</v>
      </c>
      <c r="K331" t="s">
        <v>414</v>
      </c>
      <c r="L331" t="s">
        <v>27</v>
      </c>
      <c r="M331" t="s">
        <v>4269</v>
      </c>
      <c r="N331" t="s">
        <v>416</v>
      </c>
      <c r="O331" t="s">
        <v>431</v>
      </c>
      <c r="P331" t="s">
        <v>159</v>
      </c>
      <c r="Q331" s="3">
        <f t="shared" si="10"/>
        <v>0.82499999999999996</v>
      </c>
      <c r="R331" s="4" t="str">
        <f t="shared" si="11"/>
        <v>80%-89%</v>
      </c>
    </row>
    <row r="332" spans="1:18" ht="16.5" x14ac:dyDescent="0.45">
      <c r="A332" t="s">
        <v>16</v>
      </c>
      <c r="B332" t="s">
        <v>17</v>
      </c>
      <c r="C332" t="s">
        <v>3978</v>
      </c>
      <c r="D332" t="s">
        <v>3979</v>
      </c>
      <c r="E332" t="s">
        <v>3980</v>
      </c>
      <c r="F332" t="s">
        <v>3981</v>
      </c>
      <c r="G332" t="s">
        <v>73</v>
      </c>
      <c r="H332" t="s">
        <v>57</v>
      </c>
      <c r="I332" t="s">
        <v>3982</v>
      </c>
      <c r="J332" t="s">
        <v>3983</v>
      </c>
      <c r="K332" t="s">
        <v>76</v>
      </c>
      <c r="L332" t="s">
        <v>61</v>
      </c>
      <c r="M332" t="s">
        <v>3984</v>
      </c>
      <c r="N332" t="s">
        <v>177</v>
      </c>
      <c r="O332" t="s">
        <v>3985</v>
      </c>
      <c r="P332" t="s">
        <v>102</v>
      </c>
      <c r="Q332" s="3">
        <f t="shared" si="10"/>
        <v>0.82</v>
      </c>
      <c r="R332" s="4" t="str">
        <f t="shared" si="11"/>
        <v>80%-89%</v>
      </c>
    </row>
    <row r="333" spans="1:18" ht="16.5" x14ac:dyDescent="0.45">
      <c r="A333" t="s">
        <v>16</v>
      </c>
      <c r="B333" t="s">
        <v>406</v>
      </c>
      <c r="C333" t="s">
        <v>1295</v>
      </c>
      <c r="D333" t="s">
        <v>1296</v>
      </c>
      <c r="E333" t="s">
        <v>1297</v>
      </c>
      <c r="F333" t="s">
        <v>1298</v>
      </c>
      <c r="G333" t="s">
        <v>385</v>
      </c>
      <c r="H333" t="s">
        <v>23</v>
      </c>
      <c r="I333" t="s">
        <v>1299</v>
      </c>
      <c r="J333" t="s">
        <v>1300</v>
      </c>
      <c r="K333" t="s">
        <v>387</v>
      </c>
      <c r="L333" t="s">
        <v>27</v>
      </c>
      <c r="M333" t="s">
        <v>1301</v>
      </c>
      <c r="N333" t="s">
        <v>389</v>
      </c>
      <c r="O333" t="s">
        <v>428</v>
      </c>
      <c r="P333" t="s">
        <v>471</v>
      </c>
      <c r="Q333" s="3">
        <f t="shared" si="10"/>
        <v>0.81818181818181823</v>
      </c>
      <c r="R333" s="4" t="str">
        <f t="shared" si="11"/>
        <v>80%-89%</v>
      </c>
    </row>
    <row r="334" spans="1:18" ht="16.5" x14ac:dyDescent="0.45">
      <c r="A334" t="s">
        <v>16</v>
      </c>
      <c r="B334" t="s">
        <v>114</v>
      </c>
      <c r="C334" t="s">
        <v>1487</v>
      </c>
      <c r="D334" t="s">
        <v>1488</v>
      </c>
      <c r="E334" t="s">
        <v>1489</v>
      </c>
      <c r="F334" t="s">
        <v>1490</v>
      </c>
      <c r="G334" t="s">
        <v>44</v>
      </c>
      <c r="H334" t="s">
        <v>45</v>
      </c>
      <c r="I334" t="s">
        <v>1491</v>
      </c>
      <c r="J334" t="s">
        <v>1492</v>
      </c>
      <c r="K334" t="s">
        <v>48</v>
      </c>
      <c r="L334" t="s">
        <v>49</v>
      </c>
      <c r="M334" t="s">
        <v>1493</v>
      </c>
      <c r="N334" t="s">
        <v>298</v>
      </c>
      <c r="O334" t="s">
        <v>606</v>
      </c>
      <c r="P334" t="s">
        <v>148</v>
      </c>
      <c r="Q334" s="3">
        <f t="shared" si="10"/>
        <v>0.81578947368421051</v>
      </c>
      <c r="R334" s="4" t="str">
        <f t="shared" si="11"/>
        <v>80%-89%</v>
      </c>
    </row>
    <row r="335" spans="1:18" ht="16.5" x14ac:dyDescent="0.45">
      <c r="A335" t="s">
        <v>16</v>
      </c>
      <c r="B335" t="s">
        <v>114</v>
      </c>
      <c r="C335" t="s">
        <v>1487</v>
      </c>
      <c r="D335" t="s">
        <v>1488</v>
      </c>
      <c r="E335" t="s">
        <v>1494</v>
      </c>
      <c r="F335" t="s">
        <v>1495</v>
      </c>
      <c r="G335" t="s">
        <v>385</v>
      </c>
      <c r="H335" t="s">
        <v>23</v>
      </c>
      <c r="I335" t="s">
        <v>1496</v>
      </c>
      <c r="J335" t="s">
        <v>1497</v>
      </c>
      <c r="K335" t="s">
        <v>387</v>
      </c>
      <c r="L335" t="s">
        <v>27</v>
      </c>
      <c r="M335" t="s">
        <v>1498</v>
      </c>
      <c r="N335" t="s">
        <v>400</v>
      </c>
      <c r="O335" t="s">
        <v>606</v>
      </c>
      <c r="P335" t="s">
        <v>148</v>
      </c>
      <c r="Q335" s="3">
        <f t="shared" si="10"/>
        <v>0.81578947368421051</v>
      </c>
      <c r="R335" s="4" t="str">
        <f t="shared" si="11"/>
        <v>80%-89%</v>
      </c>
    </row>
    <row r="336" spans="1:18" ht="16.5" x14ac:dyDescent="0.45">
      <c r="A336" t="s">
        <v>16</v>
      </c>
      <c r="B336" t="s">
        <v>114</v>
      </c>
      <c r="C336" t="s">
        <v>1499</v>
      </c>
      <c r="D336" t="s">
        <v>1500</v>
      </c>
      <c r="E336" t="s">
        <v>1501</v>
      </c>
      <c r="F336" t="s">
        <v>1502</v>
      </c>
      <c r="G336" t="s">
        <v>44</v>
      </c>
      <c r="H336" t="s">
        <v>45</v>
      </c>
      <c r="I336" t="s">
        <v>1503</v>
      </c>
      <c r="J336" t="s">
        <v>1504</v>
      </c>
      <c r="K336" t="s">
        <v>48</v>
      </c>
      <c r="L336" t="s">
        <v>49</v>
      </c>
      <c r="M336" t="s">
        <v>1505</v>
      </c>
      <c r="N336" t="s">
        <v>51</v>
      </c>
      <c r="O336" t="s">
        <v>606</v>
      </c>
      <c r="P336" t="s">
        <v>148</v>
      </c>
      <c r="Q336" s="3">
        <f t="shared" si="10"/>
        <v>0.81578947368421051</v>
      </c>
      <c r="R336" s="4" t="str">
        <f t="shared" si="11"/>
        <v>80%-89%</v>
      </c>
    </row>
    <row r="337" spans="1:18" ht="16.5" x14ac:dyDescent="0.45">
      <c r="A337" t="s">
        <v>16</v>
      </c>
      <c r="B337" t="s">
        <v>114</v>
      </c>
      <c r="C337" t="s">
        <v>1509</v>
      </c>
      <c r="D337" t="s">
        <v>1510</v>
      </c>
      <c r="E337" t="s">
        <v>1494</v>
      </c>
      <c r="F337" t="s">
        <v>1495</v>
      </c>
      <c r="G337" t="s">
        <v>385</v>
      </c>
      <c r="H337" t="s">
        <v>23</v>
      </c>
      <c r="I337" t="s">
        <v>1496</v>
      </c>
      <c r="J337" t="s">
        <v>1497</v>
      </c>
      <c r="K337" t="s">
        <v>387</v>
      </c>
      <c r="L337" t="s">
        <v>27</v>
      </c>
      <c r="M337" t="s">
        <v>1511</v>
      </c>
      <c r="N337" t="s">
        <v>400</v>
      </c>
      <c r="O337" t="s">
        <v>606</v>
      </c>
      <c r="P337" t="s">
        <v>148</v>
      </c>
      <c r="Q337" s="3">
        <f t="shared" si="10"/>
        <v>0.81578947368421051</v>
      </c>
      <c r="R337" s="4" t="str">
        <f t="shared" si="11"/>
        <v>80%-89%</v>
      </c>
    </row>
    <row r="338" spans="1:18" ht="16.5" x14ac:dyDescent="0.45">
      <c r="A338" t="s">
        <v>16</v>
      </c>
      <c r="B338" t="s">
        <v>114</v>
      </c>
      <c r="C338" t="s">
        <v>1512</v>
      </c>
      <c r="D338" t="s">
        <v>1513</v>
      </c>
      <c r="E338" t="s">
        <v>1489</v>
      </c>
      <c r="F338" t="s">
        <v>1490</v>
      </c>
      <c r="G338" t="s">
        <v>44</v>
      </c>
      <c r="H338" t="s">
        <v>45</v>
      </c>
      <c r="I338" t="s">
        <v>1491</v>
      </c>
      <c r="J338" t="s">
        <v>1492</v>
      </c>
      <c r="K338" t="s">
        <v>48</v>
      </c>
      <c r="L338" t="s">
        <v>49</v>
      </c>
      <c r="M338" t="s">
        <v>1514</v>
      </c>
      <c r="N338" t="s">
        <v>51</v>
      </c>
      <c r="O338" t="s">
        <v>606</v>
      </c>
      <c r="P338" t="s">
        <v>148</v>
      </c>
      <c r="Q338" s="3">
        <f t="shared" si="10"/>
        <v>0.81578947368421051</v>
      </c>
      <c r="R338" s="4" t="str">
        <f t="shared" si="11"/>
        <v>80%-89%</v>
      </c>
    </row>
    <row r="339" spans="1:18" ht="16.5" x14ac:dyDescent="0.45">
      <c r="A339" t="s">
        <v>16</v>
      </c>
      <c r="B339" t="s">
        <v>114</v>
      </c>
      <c r="C339" t="s">
        <v>1515</v>
      </c>
      <c r="D339" t="s">
        <v>1516</v>
      </c>
      <c r="E339" t="s">
        <v>1501</v>
      </c>
      <c r="F339" t="s">
        <v>1502</v>
      </c>
      <c r="G339" t="s">
        <v>44</v>
      </c>
      <c r="H339" t="s">
        <v>45</v>
      </c>
      <c r="I339" t="s">
        <v>1503</v>
      </c>
      <c r="J339" t="s">
        <v>1504</v>
      </c>
      <c r="K339" t="s">
        <v>48</v>
      </c>
      <c r="L339" t="s">
        <v>49</v>
      </c>
      <c r="M339" t="s">
        <v>1517</v>
      </c>
      <c r="N339" t="s">
        <v>51</v>
      </c>
      <c r="O339" t="s">
        <v>606</v>
      </c>
      <c r="P339" t="s">
        <v>148</v>
      </c>
      <c r="Q339" s="3">
        <f t="shared" si="10"/>
        <v>0.81578947368421051</v>
      </c>
      <c r="R339" s="4" t="str">
        <f t="shared" si="11"/>
        <v>80%-89%</v>
      </c>
    </row>
    <row r="340" spans="1:18" ht="16.5" x14ac:dyDescent="0.45">
      <c r="A340" t="s">
        <v>16</v>
      </c>
      <c r="B340" t="s">
        <v>17</v>
      </c>
      <c r="C340" t="s">
        <v>1944</v>
      </c>
      <c r="D340" t="s">
        <v>1945</v>
      </c>
      <c r="E340" t="s">
        <v>1946</v>
      </c>
      <c r="F340" t="s">
        <v>1947</v>
      </c>
      <c r="G340" t="s">
        <v>153</v>
      </c>
      <c r="H340" t="s">
        <v>45</v>
      </c>
      <c r="I340" t="s">
        <v>1948</v>
      </c>
      <c r="J340" t="s">
        <v>1949</v>
      </c>
      <c r="K340" t="s">
        <v>156</v>
      </c>
      <c r="L340" t="s">
        <v>49</v>
      </c>
      <c r="M340" t="s">
        <v>1950</v>
      </c>
      <c r="N340" t="s">
        <v>158</v>
      </c>
      <c r="O340" t="s">
        <v>487</v>
      </c>
      <c r="P340" t="s">
        <v>709</v>
      </c>
      <c r="Q340" s="3">
        <f t="shared" si="10"/>
        <v>0.81578947368421051</v>
      </c>
      <c r="R340" s="4" t="str">
        <f t="shared" si="11"/>
        <v>80%-89%</v>
      </c>
    </row>
    <row r="341" spans="1:18" ht="16.5" x14ac:dyDescent="0.45">
      <c r="A341" t="s">
        <v>16</v>
      </c>
      <c r="B341" t="s">
        <v>114</v>
      </c>
      <c r="C341" t="s">
        <v>2729</v>
      </c>
      <c r="D341" t="s">
        <v>2730</v>
      </c>
      <c r="E341" t="s">
        <v>1501</v>
      </c>
      <c r="F341" t="s">
        <v>1502</v>
      </c>
      <c r="G341" t="s">
        <v>44</v>
      </c>
      <c r="H341" t="s">
        <v>45</v>
      </c>
      <c r="I341" t="s">
        <v>1503</v>
      </c>
      <c r="J341" t="s">
        <v>1504</v>
      </c>
      <c r="K341" t="s">
        <v>48</v>
      </c>
      <c r="L341" t="s">
        <v>49</v>
      </c>
      <c r="M341" t="s">
        <v>2731</v>
      </c>
      <c r="N341" t="s">
        <v>51</v>
      </c>
      <c r="O341" t="s">
        <v>606</v>
      </c>
      <c r="P341" t="s">
        <v>148</v>
      </c>
      <c r="Q341" s="3">
        <f t="shared" si="10"/>
        <v>0.81578947368421051</v>
      </c>
      <c r="R341" s="4" t="str">
        <f t="shared" si="11"/>
        <v>80%-89%</v>
      </c>
    </row>
    <row r="342" spans="1:18" ht="16.5" x14ac:dyDescent="0.45">
      <c r="A342" t="s">
        <v>16</v>
      </c>
      <c r="B342" t="s">
        <v>114</v>
      </c>
      <c r="C342" t="s">
        <v>4437</v>
      </c>
      <c r="D342" t="s">
        <v>4438</v>
      </c>
      <c r="E342" t="s">
        <v>1501</v>
      </c>
      <c r="F342" t="s">
        <v>1502</v>
      </c>
      <c r="G342" t="s">
        <v>44</v>
      </c>
      <c r="H342" t="s">
        <v>45</v>
      </c>
      <c r="I342" t="s">
        <v>1503</v>
      </c>
      <c r="J342" t="s">
        <v>1504</v>
      </c>
      <c r="K342" t="s">
        <v>48</v>
      </c>
      <c r="L342" t="s">
        <v>49</v>
      </c>
      <c r="M342" t="s">
        <v>4439</v>
      </c>
      <c r="N342" t="s">
        <v>51</v>
      </c>
      <c r="O342" t="s">
        <v>606</v>
      </c>
      <c r="P342" t="s">
        <v>148</v>
      </c>
      <c r="Q342" s="3">
        <f t="shared" si="10"/>
        <v>0.81578947368421051</v>
      </c>
      <c r="R342" s="4" t="str">
        <f t="shared" si="11"/>
        <v>80%-89%</v>
      </c>
    </row>
    <row r="343" spans="1:18" ht="16.5" x14ac:dyDescent="0.45">
      <c r="A343" t="s">
        <v>16</v>
      </c>
      <c r="B343" t="s">
        <v>114</v>
      </c>
      <c r="C343" t="s">
        <v>4440</v>
      </c>
      <c r="D343" t="s">
        <v>4441</v>
      </c>
      <c r="E343" t="s">
        <v>1501</v>
      </c>
      <c r="F343" t="s">
        <v>1502</v>
      </c>
      <c r="G343" t="s">
        <v>44</v>
      </c>
      <c r="H343" t="s">
        <v>45</v>
      </c>
      <c r="I343" t="s">
        <v>1503</v>
      </c>
      <c r="J343" t="s">
        <v>1504</v>
      </c>
      <c r="K343" t="s">
        <v>48</v>
      </c>
      <c r="L343" t="s">
        <v>49</v>
      </c>
      <c r="M343" t="s">
        <v>4442</v>
      </c>
      <c r="N343" t="s">
        <v>51</v>
      </c>
      <c r="O343" t="s">
        <v>606</v>
      </c>
      <c r="P343" t="s">
        <v>148</v>
      </c>
      <c r="Q343" s="3">
        <f t="shared" si="10"/>
        <v>0.81578947368421051</v>
      </c>
      <c r="R343" s="4" t="str">
        <f t="shared" si="11"/>
        <v>80%-89%</v>
      </c>
    </row>
    <row r="344" spans="1:18" ht="16.5" x14ac:dyDescent="0.45">
      <c r="A344" t="s">
        <v>16</v>
      </c>
      <c r="B344" t="s">
        <v>114</v>
      </c>
      <c r="C344" t="s">
        <v>4443</v>
      </c>
      <c r="D344" t="s">
        <v>4444</v>
      </c>
      <c r="E344" t="s">
        <v>1518</v>
      </c>
      <c r="F344" t="s">
        <v>1519</v>
      </c>
      <c r="G344" t="s">
        <v>22</v>
      </c>
      <c r="H344" t="s">
        <v>23</v>
      </c>
      <c r="I344" t="s">
        <v>1520</v>
      </c>
      <c r="J344" t="s">
        <v>1521</v>
      </c>
      <c r="K344" t="s">
        <v>26</v>
      </c>
      <c r="L344" t="s">
        <v>27</v>
      </c>
      <c r="M344" t="s">
        <v>4445</v>
      </c>
      <c r="N344" t="s">
        <v>29</v>
      </c>
      <c r="O344" t="s">
        <v>606</v>
      </c>
      <c r="P344" t="s">
        <v>148</v>
      </c>
      <c r="Q344" s="3">
        <f t="shared" si="10"/>
        <v>0.81578947368421051</v>
      </c>
      <c r="R344" s="4" t="str">
        <f t="shared" si="11"/>
        <v>80%-89%</v>
      </c>
    </row>
    <row r="345" spans="1:18" ht="16.5" x14ac:dyDescent="0.45">
      <c r="A345" t="s">
        <v>16</v>
      </c>
      <c r="B345" t="s">
        <v>114</v>
      </c>
      <c r="C345" t="s">
        <v>4446</v>
      </c>
      <c r="D345" t="s">
        <v>4447</v>
      </c>
      <c r="E345" t="s">
        <v>1518</v>
      </c>
      <c r="F345" t="s">
        <v>1519</v>
      </c>
      <c r="G345" t="s">
        <v>22</v>
      </c>
      <c r="H345" t="s">
        <v>23</v>
      </c>
      <c r="I345" t="s">
        <v>1520</v>
      </c>
      <c r="J345" t="s">
        <v>1521</v>
      </c>
      <c r="K345" t="s">
        <v>26</v>
      </c>
      <c r="L345" t="s">
        <v>27</v>
      </c>
      <c r="M345" t="s">
        <v>4448</v>
      </c>
      <c r="N345" t="s">
        <v>29</v>
      </c>
      <c r="O345" t="s">
        <v>606</v>
      </c>
      <c r="P345" t="s">
        <v>148</v>
      </c>
      <c r="Q345" s="3">
        <f t="shared" si="10"/>
        <v>0.81578947368421051</v>
      </c>
      <c r="R345" s="4" t="str">
        <f t="shared" si="11"/>
        <v>80%-89%</v>
      </c>
    </row>
    <row r="346" spans="1:18" ht="16.5" x14ac:dyDescent="0.45">
      <c r="A346" t="s">
        <v>16</v>
      </c>
      <c r="B346" t="s">
        <v>114</v>
      </c>
      <c r="C346" t="s">
        <v>1509</v>
      </c>
      <c r="D346" t="s">
        <v>1510</v>
      </c>
      <c r="E346" t="s">
        <v>1518</v>
      </c>
      <c r="F346" t="s">
        <v>1519</v>
      </c>
      <c r="G346" t="s">
        <v>22</v>
      </c>
      <c r="H346" t="s">
        <v>23</v>
      </c>
      <c r="I346" t="s">
        <v>1520</v>
      </c>
      <c r="J346" t="s">
        <v>1521</v>
      </c>
      <c r="K346" t="s">
        <v>26</v>
      </c>
      <c r="L346" t="s">
        <v>27</v>
      </c>
      <c r="M346" t="s">
        <v>4449</v>
      </c>
      <c r="N346" t="s">
        <v>29</v>
      </c>
      <c r="O346" t="s">
        <v>606</v>
      </c>
      <c r="P346" t="s">
        <v>148</v>
      </c>
      <c r="Q346" s="3">
        <f t="shared" si="10"/>
        <v>0.81578947368421051</v>
      </c>
      <c r="R346" s="4" t="str">
        <f t="shared" si="11"/>
        <v>80%-89%</v>
      </c>
    </row>
    <row r="347" spans="1:18" ht="16.5" x14ac:dyDescent="0.45">
      <c r="A347" t="s">
        <v>16</v>
      </c>
      <c r="B347" t="s">
        <v>114</v>
      </c>
      <c r="C347" t="s">
        <v>4450</v>
      </c>
      <c r="D347" t="s">
        <v>4451</v>
      </c>
      <c r="E347" t="s">
        <v>1518</v>
      </c>
      <c r="F347" t="s">
        <v>1519</v>
      </c>
      <c r="G347" t="s">
        <v>22</v>
      </c>
      <c r="H347" t="s">
        <v>23</v>
      </c>
      <c r="I347" t="s">
        <v>1520</v>
      </c>
      <c r="J347" t="s">
        <v>1521</v>
      </c>
      <c r="K347" t="s">
        <v>26</v>
      </c>
      <c r="L347" t="s">
        <v>27</v>
      </c>
      <c r="M347" t="s">
        <v>4452</v>
      </c>
      <c r="N347" t="s">
        <v>29</v>
      </c>
      <c r="O347" t="s">
        <v>606</v>
      </c>
      <c r="P347" t="s">
        <v>148</v>
      </c>
      <c r="Q347" s="3">
        <f t="shared" si="10"/>
        <v>0.81578947368421051</v>
      </c>
      <c r="R347" s="4" t="str">
        <f t="shared" si="11"/>
        <v>80%-89%</v>
      </c>
    </row>
    <row r="348" spans="1:18" ht="16.5" x14ac:dyDescent="0.45">
      <c r="A348" t="s">
        <v>16</v>
      </c>
      <c r="B348" t="s">
        <v>114</v>
      </c>
      <c r="C348" t="s">
        <v>4453</v>
      </c>
      <c r="D348" t="s">
        <v>4454</v>
      </c>
      <c r="E348" t="s">
        <v>1518</v>
      </c>
      <c r="F348" t="s">
        <v>1519</v>
      </c>
      <c r="G348" t="s">
        <v>22</v>
      </c>
      <c r="H348" t="s">
        <v>23</v>
      </c>
      <c r="I348" t="s">
        <v>1520</v>
      </c>
      <c r="J348" t="s">
        <v>1521</v>
      </c>
      <c r="K348" t="s">
        <v>26</v>
      </c>
      <c r="L348" t="s">
        <v>27</v>
      </c>
      <c r="M348" t="s">
        <v>4455</v>
      </c>
      <c r="N348" t="s">
        <v>29</v>
      </c>
      <c r="O348" t="s">
        <v>606</v>
      </c>
      <c r="P348" t="s">
        <v>148</v>
      </c>
      <c r="Q348" s="3">
        <f t="shared" si="10"/>
        <v>0.81578947368421051</v>
      </c>
      <c r="R348" s="4" t="str">
        <f t="shared" si="11"/>
        <v>80%-89%</v>
      </c>
    </row>
    <row r="349" spans="1:18" ht="16.5" x14ac:dyDescent="0.45">
      <c r="A349" t="s">
        <v>16</v>
      </c>
      <c r="B349" t="s">
        <v>114</v>
      </c>
      <c r="C349" t="s">
        <v>4459</v>
      </c>
      <c r="D349" t="s">
        <v>4460</v>
      </c>
      <c r="E349" t="s">
        <v>1494</v>
      </c>
      <c r="F349" t="s">
        <v>1495</v>
      </c>
      <c r="G349" t="s">
        <v>385</v>
      </c>
      <c r="H349" t="s">
        <v>23</v>
      </c>
      <c r="I349" t="s">
        <v>1496</v>
      </c>
      <c r="J349" t="s">
        <v>1497</v>
      </c>
      <c r="K349" t="s">
        <v>387</v>
      </c>
      <c r="L349" t="s">
        <v>27</v>
      </c>
      <c r="M349" t="s">
        <v>4461</v>
      </c>
      <c r="N349" t="s">
        <v>400</v>
      </c>
      <c r="O349" t="s">
        <v>606</v>
      </c>
      <c r="P349" t="s">
        <v>148</v>
      </c>
      <c r="Q349" s="3">
        <f t="shared" si="10"/>
        <v>0.81578947368421051</v>
      </c>
      <c r="R349" s="4" t="str">
        <f t="shared" si="11"/>
        <v>80%-89%</v>
      </c>
    </row>
    <row r="350" spans="1:18" ht="16.5" x14ac:dyDescent="0.45">
      <c r="A350" t="s">
        <v>16</v>
      </c>
      <c r="B350" t="s">
        <v>429</v>
      </c>
      <c r="C350" t="s">
        <v>630</v>
      </c>
      <c r="D350" t="s">
        <v>631</v>
      </c>
      <c r="E350" t="s">
        <v>632</v>
      </c>
      <c r="F350" t="s">
        <v>633</v>
      </c>
      <c r="G350" t="s">
        <v>44</v>
      </c>
      <c r="H350" t="s">
        <v>45</v>
      </c>
      <c r="I350" t="s">
        <v>634</v>
      </c>
      <c r="J350" t="s">
        <v>635</v>
      </c>
      <c r="K350" t="s">
        <v>48</v>
      </c>
      <c r="L350" t="s">
        <v>49</v>
      </c>
      <c r="M350" t="s">
        <v>636</v>
      </c>
      <c r="N350" t="s">
        <v>51</v>
      </c>
      <c r="O350" t="s">
        <v>440</v>
      </c>
      <c r="P350" t="s">
        <v>637</v>
      </c>
      <c r="Q350" s="3">
        <f t="shared" si="10"/>
        <v>0.81081081081081086</v>
      </c>
      <c r="R350" s="4" t="str">
        <f t="shared" si="11"/>
        <v>80%-89%</v>
      </c>
    </row>
    <row r="351" spans="1:18" ht="16.5" x14ac:dyDescent="0.45">
      <c r="A351" t="s">
        <v>16</v>
      </c>
      <c r="B351" t="s">
        <v>429</v>
      </c>
      <c r="C351" t="s">
        <v>630</v>
      </c>
      <c r="D351" t="s">
        <v>631</v>
      </c>
      <c r="E351" t="s">
        <v>1378</v>
      </c>
      <c r="F351" t="s">
        <v>1379</v>
      </c>
      <c r="G351" t="s">
        <v>44</v>
      </c>
      <c r="H351" t="s">
        <v>45</v>
      </c>
      <c r="I351" t="s">
        <v>1380</v>
      </c>
      <c r="J351" t="s">
        <v>1381</v>
      </c>
      <c r="K351" t="s">
        <v>48</v>
      </c>
      <c r="L351" t="s">
        <v>49</v>
      </c>
      <c r="M351" t="s">
        <v>1382</v>
      </c>
      <c r="N351" t="s">
        <v>292</v>
      </c>
      <c r="O351" t="s">
        <v>440</v>
      </c>
      <c r="P351" t="s">
        <v>637</v>
      </c>
      <c r="Q351" s="3">
        <f t="shared" si="10"/>
        <v>0.81081081081081086</v>
      </c>
      <c r="R351" s="4" t="str">
        <f t="shared" si="11"/>
        <v>80%-89%</v>
      </c>
    </row>
    <row r="352" spans="1:18" ht="16.5" x14ac:dyDescent="0.45">
      <c r="A352" t="s">
        <v>16</v>
      </c>
      <c r="B352" t="s">
        <v>17</v>
      </c>
      <c r="C352" t="s">
        <v>1473</v>
      </c>
      <c r="D352" t="s">
        <v>1474</v>
      </c>
      <c r="E352" t="s">
        <v>1475</v>
      </c>
      <c r="F352" t="s">
        <v>1476</v>
      </c>
      <c r="G352" t="s">
        <v>22</v>
      </c>
      <c r="H352" t="s">
        <v>23</v>
      </c>
      <c r="I352" t="s">
        <v>1477</v>
      </c>
      <c r="J352" t="s">
        <v>1478</v>
      </c>
      <c r="K352" t="s">
        <v>26</v>
      </c>
      <c r="L352" t="s">
        <v>27</v>
      </c>
      <c r="M352" t="s">
        <v>1479</v>
      </c>
      <c r="N352" t="s">
        <v>29</v>
      </c>
      <c r="O352" t="s">
        <v>607</v>
      </c>
      <c r="P352" t="s">
        <v>39</v>
      </c>
      <c r="Q352" s="3">
        <f t="shared" si="10"/>
        <v>0.80952380952380953</v>
      </c>
      <c r="R352" s="4" t="str">
        <f t="shared" si="11"/>
        <v>80%-89%</v>
      </c>
    </row>
    <row r="353" spans="1:18" ht="16.5" x14ac:dyDescent="0.45">
      <c r="A353" t="s">
        <v>16</v>
      </c>
      <c r="B353" t="s">
        <v>17</v>
      </c>
      <c r="C353" t="s">
        <v>1473</v>
      </c>
      <c r="D353" t="s">
        <v>1474</v>
      </c>
      <c r="E353" t="s">
        <v>1518</v>
      </c>
      <c r="F353" t="s">
        <v>1519</v>
      </c>
      <c r="G353" t="s">
        <v>22</v>
      </c>
      <c r="H353" t="s">
        <v>23</v>
      </c>
      <c r="I353" t="s">
        <v>1520</v>
      </c>
      <c r="J353" t="s">
        <v>1521</v>
      </c>
      <c r="K353" t="s">
        <v>26</v>
      </c>
      <c r="L353" t="s">
        <v>27</v>
      </c>
      <c r="M353" t="s">
        <v>1522</v>
      </c>
      <c r="N353" t="s">
        <v>29</v>
      </c>
      <c r="O353" t="s">
        <v>607</v>
      </c>
      <c r="P353" t="s">
        <v>39</v>
      </c>
      <c r="Q353" s="3">
        <f t="shared" si="10"/>
        <v>0.80952380952380953</v>
      </c>
      <c r="R353" s="4" t="str">
        <f t="shared" si="11"/>
        <v>80%-89%</v>
      </c>
    </row>
    <row r="354" spans="1:18" ht="16.5" x14ac:dyDescent="0.45">
      <c r="A354" t="s">
        <v>16</v>
      </c>
      <c r="B354" t="s">
        <v>17</v>
      </c>
      <c r="C354" t="s">
        <v>1523</v>
      </c>
      <c r="D354" t="s">
        <v>1524</v>
      </c>
      <c r="E354" t="s">
        <v>1518</v>
      </c>
      <c r="F354" t="s">
        <v>1519</v>
      </c>
      <c r="G354" t="s">
        <v>22</v>
      </c>
      <c r="H354" t="s">
        <v>23</v>
      </c>
      <c r="I354" t="s">
        <v>1520</v>
      </c>
      <c r="J354" t="s">
        <v>1521</v>
      </c>
      <c r="K354" t="s">
        <v>26</v>
      </c>
      <c r="L354" t="s">
        <v>27</v>
      </c>
      <c r="M354" t="s">
        <v>1525</v>
      </c>
      <c r="N354" t="s">
        <v>29</v>
      </c>
      <c r="O354" t="s">
        <v>607</v>
      </c>
      <c r="P354" t="s">
        <v>39</v>
      </c>
      <c r="Q354" s="3">
        <f t="shared" si="10"/>
        <v>0.80952380952380953</v>
      </c>
      <c r="R354" s="4" t="str">
        <f t="shared" si="11"/>
        <v>80%-89%</v>
      </c>
    </row>
    <row r="355" spans="1:18" ht="16.5" x14ac:dyDescent="0.45">
      <c r="A355" t="s">
        <v>16</v>
      </c>
      <c r="B355" t="s">
        <v>17</v>
      </c>
      <c r="C355" t="s">
        <v>1526</v>
      </c>
      <c r="D355" t="s">
        <v>1527</v>
      </c>
      <c r="E355" t="s">
        <v>1528</v>
      </c>
      <c r="F355" t="s">
        <v>1529</v>
      </c>
      <c r="G355" t="s">
        <v>44</v>
      </c>
      <c r="H355" t="s">
        <v>45</v>
      </c>
      <c r="I355" t="s">
        <v>1530</v>
      </c>
      <c r="J355" t="s">
        <v>1531</v>
      </c>
      <c r="K355" t="s">
        <v>48</v>
      </c>
      <c r="L355" t="s">
        <v>49</v>
      </c>
      <c r="M355" t="s">
        <v>1532</v>
      </c>
      <c r="N355" t="s">
        <v>51</v>
      </c>
      <c r="O355" t="s">
        <v>607</v>
      </c>
      <c r="P355" t="s">
        <v>39</v>
      </c>
      <c r="Q355" s="3">
        <f t="shared" si="10"/>
        <v>0.80952380952380953</v>
      </c>
      <c r="R355" s="4" t="str">
        <f t="shared" si="11"/>
        <v>80%-89%</v>
      </c>
    </row>
    <row r="356" spans="1:18" ht="16.5" x14ac:dyDescent="0.45">
      <c r="A356" t="s">
        <v>16</v>
      </c>
      <c r="B356" t="s">
        <v>17</v>
      </c>
      <c r="C356" t="s">
        <v>1533</v>
      </c>
      <c r="D356" t="s">
        <v>1534</v>
      </c>
      <c r="E356" t="s">
        <v>1494</v>
      </c>
      <c r="F356" t="s">
        <v>1495</v>
      </c>
      <c r="G356" t="s">
        <v>385</v>
      </c>
      <c r="H356" t="s">
        <v>23</v>
      </c>
      <c r="I356" t="s">
        <v>1496</v>
      </c>
      <c r="J356" t="s">
        <v>1497</v>
      </c>
      <c r="K356" t="s">
        <v>387</v>
      </c>
      <c r="L356" t="s">
        <v>27</v>
      </c>
      <c r="M356" t="s">
        <v>1535</v>
      </c>
      <c r="N356" t="s">
        <v>400</v>
      </c>
      <c r="O356" t="s">
        <v>607</v>
      </c>
      <c r="P356" t="s">
        <v>39</v>
      </c>
      <c r="Q356" s="3">
        <f t="shared" si="10"/>
        <v>0.80952380952380953</v>
      </c>
      <c r="R356" s="4" t="str">
        <f t="shared" si="11"/>
        <v>80%-89%</v>
      </c>
    </row>
    <row r="357" spans="1:18" ht="16.5" x14ac:dyDescent="0.45">
      <c r="A357" t="s">
        <v>16</v>
      </c>
      <c r="B357" t="s">
        <v>17</v>
      </c>
      <c r="C357" t="s">
        <v>2060</v>
      </c>
      <c r="D357" t="s">
        <v>2061</v>
      </c>
      <c r="E357" t="s">
        <v>2060</v>
      </c>
      <c r="F357" t="s">
        <v>2062</v>
      </c>
      <c r="G357" t="s">
        <v>165</v>
      </c>
      <c r="H357" t="s">
        <v>23</v>
      </c>
      <c r="I357" t="s">
        <v>2061</v>
      </c>
      <c r="J357" t="s">
        <v>2063</v>
      </c>
      <c r="K357" t="s">
        <v>168</v>
      </c>
      <c r="L357" t="s">
        <v>27</v>
      </c>
      <c r="M357" t="s">
        <v>2064</v>
      </c>
      <c r="N357" t="s">
        <v>1742</v>
      </c>
      <c r="O357" t="s">
        <v>607</v>
      </c>
      <c r="P357" t="s">
        <v>39</v>
      </c>
      <c r="Q357" s="3">
        <f t="shared" si="10"/>
        <v>0.80952380952380953</v>
      </c>
      <c r="R357" s="4" t="str">
        <f t="shared" si="11"/>
        <v>80%-89%</v>
      </c>
    </row>
    <row r="358" spans="1:18" ht="16.5" x14ac:dyDescent="0.45">
      <c r="A358" t="s">
        <v>16</v>
      </c>
      <c r="B358" t="s">
        <v>17</v>
      </c>
      <c r="C358" t="s">
        <v>2065</v>
      </c>
      <c r="D358" t="s">
        <v>2066</v>
      </c>
      <c r="E358" t="s">
        <v>2065</v>
      </c>
      <c r="F358" t="s">
        <v>2067</v>
      </c>
      <c r="G358" t="s">
        <v>165</v>
      </c>
      <c r="H358" t="s">
        <v>23</v>
      </c>
      <c r="I358" t="s">
        <v>2066</v>
      </c>
      <c r="J358" t="s">
        <v>2068</v>
      </c>
      <c r="K358" t="s">
        <v>168</v>
      </c>
      <c r="L358" t="s">
        <v>27</v>
      </c>
      <c r="M358" t="s">
        <v>2069</v>
      </c>
      <c r="N358" t="s">
        <v>1742</v>
      </c>
      <c r="O358" t="s">
        <v>607</v>
      </c>
      <c r="P358" t="s">
        <v>39</v>
      </c>
      <c r="Q358" s="3">
        <f t="shared" si="10"/>
        <v>0.80952380952380953</v>
      </c>
      <c r="R358" s="4" t="str">
        <f t="shared" si="11"/>
        <v>80%-89%</v>
      </c>
    </row>
    <row r="359" spans="1:18" ht="16.5" x14ac:dyDescent="0.45">
      <c r="A359" t="s">
        <v>16</v>
      </c>
      <c r="B359" t="s">
        <v>17</v>
      </c>
      <c r="C359" t="s">
        <v>2070</v>
      </c>
      <c r="D359" t="s">
        <v>2071</v>
      </c>
      <c r="E359" t="s">
        <v>2070</v>
      </c>
      <c r="F359" t="s">
        <v>2072</v>
      </c>
      <c r="G359" t="s">
        <v>165</v>
      </c>
      <c r="H359" t="s">
        <v>23</v>
      </c>
      <c r="I359" t="s">
        <v>2071</v>
      </c>
      <c r="J359" t="s">
        <v>2073</v>
      </c>
      <c r="K359" t="s">
        <v>168</v>
      </c>
      <c r="L359" t="s">
        <v>27</v>
      </c>
      <c r="M359" t="s">
        <v>2074</v>
      </c>
      <c r="N359" t="s">
        <v>381</v>
      </c>
      <c r="O359" t="s">
        <v>607</v>
      </c>
      <c r="P359" t="s">
        <v>39</v>
      </c>
      <c r="Q359" s="3">
        <f t="shared" si="10"/>
        <v>0.80952380952380953</v>
      </c>
      <c r="R359" s="4" t="str">
        <f t="shared" si="11"/>
        <v>80%-89%</v>
      </c>
    </row>
    <row r="360" spans="1:18" ht="16.5" x14ac:dyDescent="0.45">
      <c r="A360" t="s">
        <v>16</v>
      </c>
      <c r="B360" t="s">
        <v>17</v>
      </c>
      <c r="C360" t="s">
        <v>2075</v>
      </c>
      <c r="D360" t="s">
        <v>2076</v>
      </c>
      <c r="E360" t="s">
        <v>2075</v>
      </c>
      <c r="F360" t="s">
        <v>2077</v>
      </c>
      <c r="G360" t="s">
        <v>22</v>
      </c>
      <c r="H360" t="s">
        <v>23</v>
      </c>
      <c r="I360" t="s">
        <v>2076</v>
      </c>
      <c r="J360" t="s">
        <v>2078</v>
      </c>
      <c r="K360" t="s">
        <v>26</v>
      </c>
      <c r="L360" t="s">
        <v>27</v>
      </c>
      <c r="M360" t="s">
        <v>2079</v>
      </c>
      <c r="N360" t="s">
        <v>29</v>
      </c>
      <c r="O360" t="s">
        <v>607</v>
      </c>
      <c r="P360" t="s">
        <v>39</v>
      </c>
      <c r="Q360" s="3">
        <f t="shared" si="10"/>
        <v>0.80952380952380953</v>
      </c>
      <c r="R360" s="4" t="str">
        <f t="shared" si="11"/>
        <v>80%-89%</v>
      </c>
    </row>
    <row r="361" spans="1:18" ht="16.5" x14ac:dyDescent="0.45">
      <c r="A361" t="s">
        <v>16</v>
      </c>
      <c r="B361" t="s">
        <v>17</v>
      </c>
      <c r="C361" t="s">
        <v>2080</v>
      </c>
      <c r="D361" t="s">
        <v>2081</v>
      </c>
      <c r="E361" t="s">
        <v>2080</v>
      </c>
      <c r="F361" t="s">
        <v>2082</v>
      </c>
      <c r="G361" t="s">
        <v>22</v>
      </c>
      <c r="H361" t="s">
        <v>23</v>
      </c>
      <c r="I361" t="s">
        <v>2081</v>
      </c>
      <c r="J361" t="s">
        <v>2083</v>
      </c>
      <c r="K361" t="s">
        <v>26</v>
      </c>
      <c r="L361" t="s">
        <v>27</v>
      </c>
      <c r="M361" t="s">
        <v>2084</v>
      </c>
      <c r="N361" t="s">
        <v>29</v>
      </c>
      <c r="O361" t="s">
        <v>607</v>
      </c>
      <c r="P361" t="s">
        <v>39</v>
      </c>
      <c r="Q361" s="3">
        <f t="shared" si="10"/>
        <v>0.80952380952380953</v>
      </c>
      <c r="R361" s="4" t="str">
        <f t="shared" si="11"/>
        <v>80%-89%</v>
      </c>
    </row>
    <row r="362" spans="1:18" ht="16.5" x14ac:dyDescent="0.45">
      <c r="A362" t="s">
        <v>16</v>
      </c>
      <c r="B362" t="s">
        <v>17</v>
      </c>
      <c r="C362" t="s">
        <v>2090</v>
      </c>
      <c r="D362" t="s">
        <v>2091</v>
      </c>
      <c r="E362" t="s">
        <v>2090</v>
      </c>
      <c r="F362" t="s">
        <v>2092</v>
      </c>
      <c r="G362" t="s">
        <v>34</v>
      </c>
      <c r="H362" t="s">
        <v>23</v>
      </c>
      <c r="I362" t="s">
        <v>2091</v>
      </c>
      <c r="J362" t="s">
        <v>2093</v>
      </c>
      <c r="K362" t="s">
        <v>37</v>
      </c>
      <c r="L362" t="s">
        <v>27</v>
      </c>
      <c r="M362" t="s">
        <v>2094</v>
      </c>
      <c r="N362" t="s">
        <v>342</v>
      </c>
      <c r="O362" t="s">
        <v>607</v>
      </c>
      <c r="P362" t="s">
        <v>39</v>
      </c>
      <c r="Q362" s="3">
        <f t="shared" si="10"/>
        <v>0.80952380952380953</v>
      </c>
      <c r="R362" s="4" t="str">
        <f t="shared" si="11"/>
        <v>80%-89%</v>
      </c>
    </row>
    <row r="363" spans="1:18" ht="16.5" x14ac:dyDescent="0.45">
      <c r="A363" t="s">
        <v>16</v>
      </c>
      <c r="B363" t="s">
        <v>17</v>
      </c>
      <c r="C363" t="s">
        <v>2096</v>
      </c>
      <c r="D363" t="s">
        <v>2097</v>
      </c>
      <c r="E363" t="s">
        <v>2096</v>
      </c>
      <c r="F363" t="s">
        <v>2098</v>
      </c>
      <c r="G363" t="s">
        <v>34</v>
      </c>
      <c r="H363" t="s">
        <v>23</v>
      </c>
      <c r="I363" t="s">
        <v>2097</v>
      </c>
      <c r="J363" t="s">
        <v>2099</v>
      </c>
      <c r="K363" t="s">
        <v>37</v>
      </c>
      <c r="L363" t="s">
        <v>27</v>
      </c>
      <c r="M363" t="s">
        <v>2100</v>
      </c>
      <c r="N363" t="s">
        <v>336</v>
      </c>
      <c r="O363" t="s">
        <v>607</v>
      </c>
      <c r="P363" t="s">
        <v>39</v>
      </c>
      <c r="Q363" s="3">
        <f t="shared" si="10"/>
        <v>0.80952380952380953</v>
      </c>
      <c r="R363" s="4" t="str">
        <f t="shared" si="11"/>
        <v>80%-89%</v>
      </c>
    </row>
    <row r="364" spans="1:18" ht="16.5" x14ac:dyDescent="0.45">
      <c r="A364" t="s">
        <v>16</v>
      </c>
      <c r="B364" t="s">
        <v>17</v>
      </c>
      <c r="C364" t="s">
        <v>2101</v>
      </c>
      <c r="D364" t="s">
        <v>2102</v>
      </c>
      <c r="E364" t="s">
        <v>2101</v>
      </c>
      <c r="F364" t="s">
        <v>2103</v>
      </c>
      <c r="G364" t="s">
        <v>385</v>
      </c>
      <c r="H364" t="s">
        <v>23</v>
      </c>
      <c r="I364" t="s">
        <v>2102</v>
      </c>
      <c r="J364" t="s">
        <v>2104</v>
      </c>
      <c r="K364" t="s">
        <v>387</v>
      </c>
      <c r="L364" t="s">
        <v>27</v>
      </c>
      <c r="M364" t="s">
        <v>2105</v>
      </c>
      <c r="N364" t="s">
        <v>400</v>
      </c>
      <c r="O364" t="s">
        <v>607</v>
      </c>
      <c r="P364" t="s">
        <v>39</v>
      </c>
      <c r="Q364" s="3">
        <f t="shared" si="10"/>
        <v>0.80952380952380953</v>
      </c>
      <c r="R364" s="4" t="str">
        <f t="shared" si="11"/>
        <v>80%-89%</v>
      </c>
    </row>
    <row r="365" spans="1:18" ht="16.5" x14ac:dyDescent="0.45">
      <c r="A365" t="s">
        <v>16</v>
      </c>
      <c r="B365" t="s">
        <v>17</v>
      </c>
      <c r="C365" t="s">
        <v>2106</v>
      </c>
      <c r="D365" t="s">
        <v>2107</v>
      </c>
      <c r="E365" t="s">
        <v>2106</v>
      </c>
      <c r="F365" t="s">
        <v>2108</v>
      </c>
      <c r="G365" t="s">
        <v>411</v>
      </c>
      <c r="H365" t="s">
        <v>23</v>
      </c>
      <c r="I365" t="s">
        <v>2107</v>
      </c>
      <c r="J365" t="s">
        <v>2109</v>
      </c>
      <c r="K365" t="s">
        <v>414</v>
      </c>
      <c r="L365" t="s">
        <v>27</v>
      </c>
      <c r="M365" t="s">
        <v>2110</v>
      </c>
      <c r="N365" t="s">
        <v>416</v>
      </c>
      <c r="O365" t="s">
        <v>607</v>
      </c>
      <c r="P365" t="s">
        <v>39</v>
      </c>
      <c r="Q365" s="3">
        <f t="shared" si="10"/>
        <v>0.80952380952380953</v>
      </c>
      <c r="R365" s="4" t="str">
        <f t="shared" si="11"/>
        <v>80%-89%</v>
      </c>
    </row>
    <row r="366" spans="1:18" ht="16.5" x14ac:dyDescent="0.45">
      <c r="A366" t="s">
        <v>16</v>
      </c>
      <c r="B366" t="s">
        <v>17</v>
      </c>
      <c r="C366" t="s">
        <v>2111</v>
      </c>
      <c r="D366" t="s">
        <v>2112</v>
      </c>
      <c r="E366" t="s">
        <v>2111</v>
      </c>
      <c r="F366" t="s">
        <v>2113</v>
      </c>
      <c r="G366" t="s">
        <v>411</v>
      </c>
      <c r="H366" t="s">
        <v>23</v>
      </c>
      <c r="I366" t="s">
        <v>2112</v>
      </c>
      <c r="J366" t="s">
        <v>2114</v>
      </c>
      <c r="K366" t="s">
        <v>414</v>
      </c>
      <c r="L366" t="s">
        <v>27</v>
      </c>
      <c r="M366" t="s">
        <v>2115</v>
      </c>
      <c r="N366" t="s">
        <v>416</v>
      </c>
      <c r="O366" t="s">
        <v>607</v>
      </c>
      <c r="P366" t="s">
        <v>39</v>
      </c>
      <c r="Q366" s="3">
        <f t="shared" si="10"/>
        <v>0.80952380952380953</v>
      </c>
      <c r="R366" s="4" t="str">
        <f t="shared" si="11"/>
        <v>80%-89%</v>
      </c>
    </row>
    <row r="367" spans="1:18" ht="16.5" x14ac:dyDescent="0.45">
      <c r="A367" t="s">
        <v>16</v>
      </c>
      <c r="B367" t="s">
        <v>17</v>
      </c>
      <c r="C367" t="s">
        <v>2116</v>
      </c>
      <c r="D367" t="s">
        <v>2117</v>
      </c>
      <c r="E367" t="s">
        <v>2116</v>
      </c>
      <c r="F367" t="s">
        <v>2118</v>
      </c>
      <c r="G367" t="s">
        <v>259</v>
      </c>
      <c r="H367" t="s">
        <v>45</v>
      </c>
      <c r="I367" t="s">
        <v>2117</v>
      </c>
      <c r="J367" t="s">
        <v>2119</v>
      </c>
      <c r="K367" t="s">
        <v>261</v>
      </c>
      <c r="L367" t="s">
        <v>49</v>
      </c>
      <c r="M367" t="s">
        <v>2120</v>
      </c>
      <c r="N367" t="s">
        <v>281</v>
      </c>
      <c r="O367" t="s">
        <v>607</v>
      </c>
      <c r="P367" t="s">
        <v>39</v>
      </c>
      <c r="Q367" s="3">
        <f t="shared" si="10"/>
        <v>0.80952380952380953</v>
      </c>
      <c r="R367" s="4" t="str">
        <f t="shared" si="11"/>
        <v>80%-89%</v>
      </c>
    </row>
    <row r="368" spans="1:18" ht="16.5" x14ac:dyDescent="0.45">
      <c r="A368" t="s">
        <v>16</v>
      </c>
      <c r="B368" t="s">
        <v>17</v>
      </c>
      <c r="C368" t="s">
        <v>2121</v>
      </c>
      <c r="D368" t="s">
        <v>2122</v>
      </c>
      <c r="E368" t="s">
        <v>2121</v>
      </c>
      <c r="F368" t="s">
        <v>2123</v>
      </c>
      <c r="G368" t="s">
        <v>259</v>
      </c>
      <c r="H368" t="s">
        <v>45</v>
      </c>
      <c r="I368" t="s">
        <v>2122</v>
      </c>
      <c r="J368" t="s">
        <v>2124</v>
      </c>
      <c r="K368" t="s">
        <v>261</v>
      </c>
      <c r="L368" t="s">
        <v>49</v>
      </c>
      <c r="M368" t="s">
        <v>2125</v>
      </c>
      <c r="N368" t="s">
        <v>263</v>
      </c>
      <c r="O368" t="s">
        <v>607</v>
      </c>
      <c r="P368" t="s">
        <v>39</v>
      </c>
      <c r="Q368" s="3">
        <f t="shared" si="10"/>
        <v>0.80952380952380953</v>
      </c>
      <c r="R368" s="4" t="str">
        <f t="shared" si="11"/>
        <v>80%-89%</v>
      </c>
    </row>
    <row r="369" spans="1:18" ht="16.5" x14ac:dyDescent="0.45">
      <c r="A369" t="s">
        <v>16</v>
      </c>
      <c r="B369" t="s">
        <v>17</v>
      </c>
      <c r="C369" t="s">
        <v>2126</v>
      </c>
      <c r="D369" t="s">
        <v>2127</v>
      </c>
      <c r="E369" t="s">
        <v>2126</v>
      </c>
      <c r="F369" t="s">
        <v>2128</v>
      </c>
      <c r="G369" t="s">
        <v>351</v>
      </c>
      <c r="H369" t="s">
        <v>23</v>
      </c>
      <c r="I369" t="s">
        <v>2127</v>
      </c>
      <c r="J369" t="s">
        <v>2129</v>
      </c>
      <c r="K369" t="s">
        <v>353</v>
      </c>
      <c r="L369" t="s">
        <v>27</v>
      </c>
      <c r="M369" t="s">
        <v>2130</v>
      </c>
      <c r="N369" t="s">
        <v>486</v>
      </c>
      <c r="O369" t="s">
        <v>607</v>
      </c>
      <c r="P369" t="s">
        <v>39</v>
      </c>
      <c r="Q369" s="3">
        <f t="shared" si="10"/>
        <v>0.80952380952380953</v>
      </c>
      <c r="R369" s="4" t="str">
        <f t="shared" si="11"/>
        <v>80%-89%</v>
      </c>
    </row>
    <row r="370" spans="1:18" ht="16.5" x14ac:dyDescent="0.45">
      <c r="A370" t="s">
        <v>16</v>
      </c>
      <c r="B370" t="s">
        <v>17</v>
      </c>
      <c r="C370" t="s">
        <v>2131</v>
      </c>
      <c r="D370" t="s">
        <v>2132</v>
      </c>
      <c r="E370" t="s">
        <v>2131</v>
      </c>
      <c r="F370" t="s">
        <v>2133</v>
      </c>
      <c r="G370" t="s">
        <v>44</v>
      </c>
      <c r="H370" t="s">
        <v>45</v>
      </c>
      <c r="I370" t="s">
        <v>2132</v>
      </c>
      <c r="J370" t="s">
        <v>2134</v>
      </c>
      <c r="K370" t="s">
        <v>48</v>
      </c>
      <c r="L370" t="s">
        <v>49</v>
      </c>
      <c r="M370" t="s">
        <v>2135</v>
      </c>
      <c r="N370" t="s">
        <v>51</v>
      </c>
      <c r="O370" t="s">
        <v>607</v>
      </c>
      <c r="P370" t="s">
        <v>39</v>
      </c>
      <c r="Q370" s="3">
        <f t="shared" si="10"/>
        <v>0.80952380952380953</v>
      </c>
      <c r="R370" s="4" t="str">
        <f t="shared" si="11"/>
        <v>80%-89%</v>
      </c>
    </row>
    <row r="371" spans="1:18" ht="16.5" x14ac:dyDescent="0.45">
      <c r="A371" t="s">
        <v>16</v>
      </c>
      <c r="B371" t="s">
        <v>17</v>
      </c>
      <c r="C371" t="s">
        <v>2142</v>
      </c>
      <c r="D371" t="s">
        <v>2143</v>
      </c>
      <c r="E371" t="s">
        <v>2142</v>
      </c>
      <c r="F371" t="s">
        <v>2144</v>
      </c>
      <c r="G371" t="s">
        <v>165</v>
      </c>
      <c r="H371" t="s">
        <v>23</v>
      </c>
      <c r="I371" t="s">
        <v>2143</v>
      </c>
      <c r="J371" t="s">
        <v>2145</v>
      </c>
      <c r="K371" t="s">
        <v>168</v>
      </c>
      <c r="L371" t="s">
        <v>27</v>
      </c>
      <c r="M371" t="s">
        <v>2146</v>
      </c>
      <c r="N371" t="s">
        <v>381</v>
      </c>
      <c r="O371" t="s">
        <v>607</v>
      </c>
      <c r="P371" t="s">
        <v>39</v>
      </c>
      <c r="Q371" s="3">
        <f t="shared" si="10"/>
        <v>0.80952380952380953</v>
      </c>
      <c r="R371" s="4" t="str">
        <f t="shared" si="11"/>
        <v>80%-89%</v>
      </c>
    </row>
    <row r="372" spans="1:18" ht="16.5" x14ac:dyDescent="0.45">
      <c r="A372" t="s">
        <v>16</v>
      </c>
      <c r="B372" t="s">
        <v>17</v>
      </c>
      <c r="C372" t="s">
        <v>2147</v>
      </c>
      <c r="D372" t="s">
        <v>2148</v>
      </c>
      <c r="E372" t="s">
        <v>2147</v>
      </c>
      <c r="F372" t="s">
        <v>2149</v>
      </c>
      <c r="G372" t="s">
        <v>44</v>
      </c>
      <c r="H372" t="s">
        <v>45</v>
      </c>
      <c r="I372" t="s">
        <v>2148</v>
      </c>
      <c r="J372" t="s">
        <v>2150</v>
      </c>
      <c r="K372" t="s">
        <v>48</v>
      </c>
      <c r="L372" t="s">
        <v>49</v>
      </c>
      <c r="M372" t="s">
        <v>2151</v>
      </c>
      <c r="N372" t="s">
        <v>51</v>
      </c>
      <c r="O372" t="s">
        <v>607</v>
      </c>
      <c r="P372" t="s">
        <v>39</v>
      </c>
      <c r="Q372" s="3">
        <f t="shared" si="10"/>
        <v>0.80952380952380953</v>
      </c>
      <c r="R372" s="4" t="str">
        <f t="shared" si="11"/>
        <v>80%-89%</v>
      </c>
    </row>
    <row r="373" spans="1:18" ht="16.5" x14ac:dyDescent="0.45">
      <c r="A373" t="s">
        <v>16</v>
      </c>
      <c r="B373" t="s">
        <v>17</v>
      </c>
      <c r="C373" t="s">
        <v>2152</v>
      </c>
      <c r="D373" t="s">
        <v>2153</v>
      </c>
      <c r="E373" t="s">
        <v>2152</v>
      </c>
      <c r="F373" t="s">
        <v>2154</v>
      </c>
      <c r="G373" t="s">
        <v>44</v>
      </c>
      <c r="H373" t="s">
        <v>45</v>
      </c>
      <c r="I373" t="s">
        <v>2153</v>
      </c>
      <c r="J373" t="s">
        <v>2155</v>
      </c>
      <c r="K373" t="s">
        <v>48</v>
      </c>
      <c r="L373" t="s">
        <v>49</v>
      </c>
      <c r="M373" t="s">
        <v>2156</v>
      </c>
      <c r="N373" t="s">
        <v>51</v>
      </c>
      <c r="O373" t="s">
        <v>607</v>
      </c>
      <c r="P373" t="s">
        <v>39</v>
      </c>
      <c r="Q373" s="3">
        <f t="shared" si="10"/>
        <v>0.80952380952380953</v>
      </c>
      <c r="R373" s="4" t="str">
        <f t="shared" si="11"/>
        <v>80%-89%</v>
      </c>
    </row>
    <row r="374" spans="1:18" ht="16.5" x14ac:dyDescent="0.45">
      <c r="A374" t="s">
        <v>16</v>
      </c>
      <c r="B374" t="s">
        <v>17</v>
      </c>
      <c r="C374" t="s">
        <v>2311</v>
      </c>
      <c r="D374" t="s">
        <v>2312</v>
      </c>
      <c r="E374" t="s">
        <v>1494</v>
      </c>
      <c r="F374" t="s">
        <v>1495</v>
      </c>
      <c r="G374" t="s">
        <v>385</v>
      </c>
      <c r="H374" t="s">
        <v>23</v>
      </c>
      <c r="I374" t="s">
        <v>1496</v>
      </c>
      <c r="J374" t="s">
        <v>1497</v>
      </c>
      <c r="K374" t="s">
        <v>387</v>
      </c>
      <c r="L374" t="s">
        <v>27</v>
      </c>
      <c r="M374" t="s">
        <v>2313</v>
      </c>
      <c r="N374" t="s">
        <v>400</v>
      </c>
      <c r="O374" t="s">
        <v>607</v>
      </c>
      <c r="P374" t="s">
        <v>39</v>
      </c>
      <c r="Q374" s="3">
        <f t="shared" si="10"/>
        <v>0.80952380952380953</v>
      </c>
      <c r="R374" s="4" t="str">
        <f t="shared" si="11"/>
        <v>80%-89%</v>
      </c>
    </row>
    <row r="375" spans="1:18" ht="16.5" x14ac:dyDescent="0.45">
      <c r="A375" t="s">
        <v>16</v>
      </c>
      <c r="B375" t="s">
        <v>17</v>
      </c>
      <c r="C375" t="s">
        <v>2705</v>
      </c>
      <c r="D375" t="s">
        <v>2706</v>
      </c>
      <c r="E375" t="s">
        <v>1518</v>
      </c>
      <c r="F375" t="s">
        <v>1519</v>
      </c>
      <c r="G375" t="s">
        <v>22</v>
      </c>
      <c r="H375" t="s">
        <v>23</v>
      </c>
      <c r="I375" t="s">
        <v>1520</v>
      </c>
      <c r="J375" t="s">
        <v>1521</v>
      </c>
      <c r="K375" t="s">
        <v>26</v>
      </c>
      <c r="L375" t="s">
        <v>27</v>
      </c>
      <c r="M375" t="s">
        <v>2707</v>
      </c>
      <c r="N375" t="s">
        <v>29</v>
      </c>
      <c r="O375" t="s">
        <v>607</v>
      </c>
      <c r="P375" t="s">
        <v>39</v>
      </c>
      <c r="Q375" s="3">
        <f t="shared" si="10"/>
        <v>0.80952380952380953</v>
      </c>
      <c r="R375" s="4" t="str">
        <f t="shared" si="11"/>
        <v>80%-89%</v>
      </c>
    </row>
    <row r="376" spans="1:18" ht="16.5" x14ac:dyDescent="0.45">
      <c r="A376" t="s">
        <v>16</v>
      </c>
      <c r="B376" t="s">
        <v>17</v>
      </c>
      <c r="C376" t="s">
        <v>2809</v>
      </c>
      <c r="D376" t="s">
        <v>2810</v>
      </c>
      <c r="E376" t="s">
        <v>2811</v>
      </c>
      <c r="F376" t="s">
        <v>2812</v>
      </c>
      <c r="G376" t="s">
        <v>411</v>
      </c>
      <c r="H376" t="s">
        <v>23</v>
      </c>
      <c r="I376" t="s">
        <v>2810</v>
      </c>
      <c r="J376" t="s">
        <v>2813</v>
      </c>
      <c r="K376" t="s">
        <v>414</v>
      </c>
      <c r="L376" t="s">
        <v>27</v>
      </c>
      <c r="M376" t="s">
        <v>2814</v>
      </c>
      <c r="N376" t="s">
        <v>416</v>
      </c>
      <c r="O376" t="s">
        <v>607</v>
      </c>
      <c r="P376" t="s">
        <v>39</v>
      </c>
      <c r="Q376" s="3">
        <f t="shared" si="10"/>
        <v>0.80952380952380953</v>
      </c>
      <c r="R376" s="4" t="str">
        <f t="shared" si="11"/>
        <v>80%-89%</v>
      </c>
    </row>
    <row r="377" spans="1:18" ht="16.5" x14ac:dyDescent="0.45">
      <c r="A377" t="s">
        <v>16</v>
      </c>
      <c r="B377" t="s">
        <v>17</v>
      </c>
      <c r="C377" t="s">
        <v>3104</v>
      </c>
      <c r="D377" t="s">
        <v>3105</v>
      </c>
      <c r="E377" t="s">
        <v>1528</v>
      </c>
      <c r="F377" t="s">
        <v>1529</v>
      </c>
      <c r="G377" t="s">
        <v>44</v>
      </c>
      <c r="H377" t="s">
        <v>45</v>
      </c>
      <c r="I377" t="s">
        <v>1530</v>
      </c>
      <c r="J377" t="s">
        <v>1531</v>
      </c>
      <c r="K377" t="s">
        <v>48</v>
      </c>
      <c r="L377" t="s">
        <v>49</v>
      </c>
      <c r="M377" t="s">
        <v>3106</v>
      </c>
      <c r="N377" t="s">
        <v>51</v>
      </c>
      <c r="O377" t="s">
        <v>607</v>
      </c>
      <c r="P377" t="s">
        <v>39</v>
      </c>
      <c r="Q377" s="3">
        <f t="shared" si="10"/>
        <v>0.80952380952380953</v>
      </c>
      <c r="R377" s="4" t="str">
        <f t="shared" si="11"/>
        <v>80%-89%</v>
      </c>
    </row>
    <row r="378" spans="1:18" ht="16.5" x14ac:dyDescent="0.45">
      <c r="A378" t="s">
        <v>16</v>
      </c>
      <c r="B378" t="s">
        <v>17</v>
      </c>
      <c r="C378" t="s">
        <v>3107</v>
      </c>
      <c r="D378" t="s">
        <v>3108</v>
      </c>
      <c r="E378" t="s">
        <v>1538</v>
      </c>
      <c r="F378" t="s">
        <v>1539</v>
      </c>
      <c r="G378" t="s">
        <v>44</v>
      </c>
      <c r="H378" t="s">
        <v>45</v>
      </c>
      <c r="I378" t="s">
        <v>1540</v>
      </c>
      <c r="J378" t="s">
        <v>1541</v>
      </c>
      <c r="K378" t="s">
        <v>48</v>
      </c>
      <c r="L378" t="s">
        <v>49</v>
      </c>
      <c r="M378" t="s">
        <v>3109</v>
      </c>
      <c r="N378" t="s">
        <v>51</v>
      </c>
      <c r="O378" t="s">
        <v>607</v>
      </c>
      <c r="P378" t="s">
        <v>39</v>
      </c>
      <c r="Q378" s="3">
        <f t="shared" si="10"/>
        <v>0.80952380952380953</v>
      </c>
      <c r="R378" s="4" t="str">
        <f t="shared" si="11"/>
        <v>80%-89%</v>
      </c>
    </row>
    <row r="379" spans="1:18" ht="16.5" x14ac:dyDescent="0.45">
      <c r="A379" t="s">
        <v>16</v>
      </c>
      <c r="B379" t="s">
        <v>17</v>
      </c>
      <c r="C379" t="s">
        <v>3110</v>
      </c>
      <c r="D379" t="s">
        <v>3111</v>
      </c>
      <c r="E379" t="s">
        <v>1475</v>
      </c>
      <c r="F379" t="s">
        <v>1476</v>
      </c>
      <c r="G379" t="s">
        <v>22</v>
      </c>
      <c r="H379" t="s">
        <v>23</v>
      </c>
      <c r="I379" t="s">
        <v>1477</v>
      </c>
      <c r="J379" t="s">
        <v>1478</v>
      </c>
      <c r="K379" t="s">
        <v>26</v>
      </c>
      <c r="L379" t="s">
        <v>27</v>
      </c>
      <c r="M379" t="s">
        <v>3112</v>
      </c>
      <c r="N379" t="s">
        <v>29</v>
      </c>
      <c r="O379" t="s">
        <v>607</v>
      </c>
      <c r="P379" t="s">
        <v>39</v>
      </c>
      <c r="Q379" s="3">
        <f t="shared" si="10"/>
        <v>0.80952380952380953</v>
      </c>
      <c r="R379" s="4" t="str">
        <f t="shared" si="11"/>
        <v>80%-89%</v>
      </c>
    </row>
    <row r="380" spans="1:18" ht="16.5" x14ac:dyDescent="0.45">
      <c r="A380" t="s">
        <v>16</v>
      </c>
      <c r="B380" t="s">
        <v>17</v>
      </c>
      <c r="C380" t="s">
        <v>3530</v>
      </c>
      <c r="D380" t="s">
        <v>3531</v>
      </c>
      <c r="E380" t="s">
        <v>1528</v>
      </c>
      <c r="F380" t="s">
        <v>1529</v>
      </c>
      <c r="G380" t="s">
        <v>44</v>
      </c>
      <c r="H380" t="s">
        <v>45</v>
      </c>
      <c r="I380" t="s">
        <v>1530</v>
      </c>
      <c r="J380" t="s">
        <v>1531</v>
      </c>
      <c r="K380" t="s">
        <v>48</v>
      </c>
      <c r="L380" t="s">
        <v>49</v>
      </c>
      <c r="M380" t="s">
        <v>3532</v>
      </c>
      <c r="N380" t="s">
        <v>51</v>
      </c>
      <c r="O380" t="s">
        <v>607</v>
      </c>
      <c r="P380" t="s">
        <v>39</v>
      </c>
      <c r="Q380" s="3">
        <f t="shared" si="10"/>
        <v>0.80952380952380953</v>
      </c>
      <c r="R380" s="4" t="str">
        <f t="shared" si="11"/>
        <v>80%-89%</v>
      </c>
    </row>
    <row r="381" spans="1:18" ht="16.5" x14ac:dyDescent="0.45">
      <c r="A381" t="s">
        <v>16</v>
      </c>
      <c r="B381" t="s">
        <v>17</v>
      </c>
      <c r="C381" t="s">
        <v>3530</v>
      </c>
      <c r="D381" t="s">
        <v>3531</v>
      </c>
      <c r="E381" t="s">
        <v>1501</v>
      </c>
      <c r="F381" t="s">
        <v>1502</v>
      </c>
      <c r="G381" t="s">
        <v>44</v>
      </c>
      <c r="H381" t="s">
        <v>45</v>
      </c>
      <c r="I381" t="s">
        <v>1503</v>
      </c>
      <c r="J381" t="s">
        <v>1504</v>
      </c>
      <c r="K381" t="s">
        <v>48</v>
      </c>
      <c r="L381" t="s">
        <v>49</v>
      </c>
      <c r="M381" t="s">
        <v>4431</v>
      </c>
      <c r="N381" t="s">
        <v>51</v>
      </c>
      <c r="O381" t="s">
        <v>607</v>
      </c>
      <c r="P381" t="s">
        <v>39</v>
      </c>
      <c r="Q381" s="3">
        <f t="shared" si="10"/>
        <v>0.80952380952380953</v>
      </c>
      <c r="R381" s="4" t="str">
        <f t="shared" si="11"/>
        <v>80%-89%</v>
      </c>
    </row>
    <row r="382" spans="1:18" ht="16.5" x14ac:dyDescent="0.45">
      <c r="A382" t="s">
        <v>16</v>
      </c>
      <c r="B382" t="s">
        <v>17</v>
      </c>
      <c r="C382" t="s">
        <v>3104</v>
      </c>
      <c r="D382" t="s">
        <v>3105</v>
      </c>
      <c r="E382" t="s">
        <v>1501</v>
      </c>
      <c r="F382" t="s">
        <v>1502</v>
      </c>
      <c r="G382" t="s">
        <v>44</v>
      </c>
      <c r="H382" t="s">
        <v>45</v>
      </c>
      <c r="I382" t="s">
        <v>1503</v>
      </c>
      <c r="J382" t="s">
        <v>1504</v>
      </c>
      <c r="K382" t="s">
        <v>48</v>
      </c>
      <c r="L382" t="s">
        <v>49</v>
      </c>
      <c r="M382" t="s">
        <v>4432</v>
      </c>
      <c r="N382" t="s">
        <v>51</v>
      </c>
      <c r="O382" t="s">
        <v>607</v>
      </c>
      <c r="P382" t="s">
        <v>39</v>
      </c>
      <c r="Q382" s="3">
        <f t="shared" si="10"/>
        <v>0.80952380952380953</v>
      </c>
      <c r="R382" s="4" t="str">
        <f t="shared" si="11"/>
        <v>80%-89%</v>
      </c>
    </row>
    <row r="383" spans="1:18" ht="16.5" x14ac:dyDescent="0.45">
      <c r="A383" t="s">
        <v>16</v>
      </c>
      <c r="B383" t="s">
        <v>17</v>
      </c>
      <c r="C383" t="s">
        <v>1536</v>
      </c>
      <c r="D383" t="s">
        <v>1537</v>
      </c>
      <c r="E383" t="s">
        <v>1501</v>
      </c>
      <c r="F383" t="s">
        <v>1502</v>
      </c>
      <c r="G383" t="s">
        <v>44</v>
      </c>
      <c r="H383" t="s">
        <v>45</v>
      </c>
      <c r="I383" t="s">
        <v>1503</v>
      </c>
      <c r="J383" t="s">
        <v>1504</v>
      </c>
      <c r="K383" t="s">
        <v>48</v>
      </c>
      <c r="L383" t="s">
        <v>49</v>
      </c>
      <c r="M383" t="s">
        <v>4433</v>
      </c>
      <c r="N383" t="s">
        <v>51</v>
      </c>
      <c r="O383" t="s">
        <v>607</v>
      </c>
      <c r="P383" t="s">
        <v>39</v>
      </c>
      <c r="Q383" s="3">
        <f t="shared" si="10"/>
        <v>0.80952380952380953</v>
      </c>
      <c r="R383" s="4" t="str">
        <f t="shared" si="11"/>
        <v>80%-89%</v>
      </c>
    </row>
    <row r="384" spans="1:18" ht="16.5" x14ac:dyDescent="0.45">
      <c r="A384" t="s">
        <v>16</v>
      </c>
      <c r="B384" t="s">
        <v>17</v>
      </c>
      <c r="C384" t="s">
        <v>4434</v>
      </c>
      <c r="D384" t="s">
        <v>4435</v>
      </c>
      <c r="E384" t="s">
        <v>1501</v>
      </c>
      <c r="F384" t="s">
        <v>1502</v>
      </c>
      <c r="G384" t="s">
        <v>44</v>
      </c>
      <c r="H384" t="s">
        <v>45</v>
      </c>
      <c r="I384" t="s">
        <v>1503</v>
      </c>
      <c r="J384" t="s">
        <v>1504</v>
      </c>
      <c r="K384" t="s">
        <v>48</v>
      </c>
      <c r="L384" t="s">
        <v>49</v>
      </c>
      <c r="M384" t="s">
        <v>4436</v>
      </c>
      <c r="N384" t="s">
        <v>51</v>
      </c>
      <c r="O384" t="s">
        <v>607</v>
      </c>
      <c r="P384" t="s">
        <v>39</v>
      </c>
      <c r="Q384" s="3">
        <f t="shared" si="10"/>
        <v>0.80952380952380953</v>
      </c>
      <c r="R384" s="4" t="str">
        <f t="shared" si="11"/>
        <v>80%-89%</v>
      </c>
    </row>
    <row r="385" spans="1:18" ht="16.5" x14ac:dyDescent="0.45">
      <c r="A385" t="s">
        <v>16</v>
      </c>
      <c r="B385" t="s">
        <v>17</v>
      </c>
      <c r="C385" t="s">
        <v>4462</v>
      </c>
      <c r="D385" t="s">
        <v>4463</v>
      </c>
      <c r="E385" t="s">
        <v>1494</v>
      </c>
      <c r="F385" t="s">
        <v>1495</v>
      </c>
      <c r="G385" t="s">
        <v>385</v>
      </c>
      <c r="H385" t="s">
        <v>23</v>
      </c>
      <c r="I385" t="s">
        <v>1496</v>
      </c>
      <c r="J385" t="s">
        <v>1497</v>
      </c>
      <c r="K385" t="s">
        <v>387</v>
      </c>
      <c r="L385" t="s">
        <v>27</v>
      </c>
      <c r="M385" t="s">
        <v>4464</v>
      </c>
      <c r="N385" t="s">
        <v>400</v>
      </c>
      <c r="O385" t="s">
        <v>607</v>
      </c>
      <c r="P385" t="s">
        <v>39</v>
      </c>
      <c r="Q385" s="3">
        <f t="shared" si="10"/>
        <v>0.80952380952380953</v>
      </c>
      <c r="R385" s="4" t="str">
        <f t="shared" si="11"/>
        <v>80%-89%</v>
      </c>
    </row>
    <row r="386" spans="1:18" ht="16.5" x14ac:dyDescent="0.45">
      <c r="A386" t="s">
        <v>16</v>
      </c>
      <c r="B386" t="s">
        <v>17</v>
      </c>
      <c r="C386" t="s">
        <v>4462</v>
      </c>
      <c r="D386" t="s">
        <v>4463</v>
      </c>
      <c r="E386" t="s">
        <v>1475</v>
      </c>
      <c r="F386" t="s">
        <v>1476</v>
      </c>
      <c r="G386" t="s">
        <v>22</v>
      </c>
      <c r="H386" t="s">
        <v>23</v>
      </c>
      <c r="I386" t="s">
        <v>1477</v>
      </c>
      <c r="J386" t="s">
        <v>1478</v>
      </c>
      <c r="K386" t="s">
        <v>26</v>
      </c>
      <c r="L386" t="s">
        <v>27</v>
      </c>
      <c r="M386" t="s">
        <v>4465</v>
      </c>
      <c r="N386" t="s">
        <v>29</v>
      </c>
      <c r="O386" t="s">
        <v>607</v>
      </c>
      <c r="P386" t="s">
        <v>39</v>
      </c>
      <c r="Q386" s="3">
        <f t="shared" ref="Q386:Q449" si="12">O386/P386</f>
        <v>0.80952380952380953</v>
      </c>
      <c r="R386" s="4" t="str">
        <f t="shared" ref="R386:R449" si="13">IF(Q386&lt;0.1,"&lt;10%", IF(Q386&lt;0.2,"10%-19%", IF(Q386&lt;0.3,"20%-29%", IF(Q386&lt;0.4,"30%-39%", IF(Q386&lt;0.5,"40%-49%", IF(Q386&lt;0.6,"50%-59%", IF(Q386&lt;0.7,"60%-69%", IF(Q386&lt;0.8,"70%-79%", IF(Q386&lt;0.9,"80%-89%", IF(Q386&lt;1,"90%-99%","&gt;100%"))))))))))</f>
        <v>80%-89%</v>
      </c>
    </row>
    <row r="387" spans="1:18" ht="16.5" x14ac:dyDescent="0.45">
      <c r="A387" t="s">
        <v>16</v>
      </c>
      <c r="B387" t="s">
        <v>419</v>
      </c>
      <c r="C387" t="s">
        <v>1473</v>
      </c>
      <c r="D387" t="s">
        <v>1474</v>
      </c>
      <c r="E387" t="s">
        <v>1475</v>
      </c>
      <c r="F387" t="s">
        <v>1476</v>
      </c>
      <c r="G387" t="s">
        <v>22</v>
      </c>
      <c r="H387" t="s">
        <v>23</v>
      </c>
      <c r="I387" t="s">
        <v>1477</v>
      </c>
      <c r="J387" t="s">
        <v>1478</v>
      </c>
      <c r="K387" t="s">
        <v>26</v>
      </c>
      <c r="L387" t="s">
        <v>27</v>
      </c>
      <c r="M387" t="s">
        <v>1479</v>
      </c>
      <c r="N387" t="s">
        <v>29</v>
      </c>
      <c r="O387" t="s">
        <v>39</v>
      </c>
      <c r="P387" t="s">
        <v>110</v>
      </c>
      <c r="Q387" s="3">
        <f t="shared" si="12"/>
        <v>0.80769230769230771</v>
      </c>
      <c r="R387" s="4" t="str">
        <f t="shared" si="13"/>
        <v>80%-89%</v>
      </c>
    </row>
    <row r="388" spans="1:18" ht="16.5" x14ac:dyDescent="0.45">
      <c r="A388" t="s">
        <v>16</v>
      </c>
      <c r="B388" t="s">
        <v>419</v>
      </c>
      <c r="C388" t="s">
        <v>1473</v>
      </c>
      <c r="D388" t="s">
        <v>1474</v>
      </c>
      <c r="E388" t="s">
        <v>1518</v>
      </c>
      <c r="F388" t="s">
        <v>1519</v>
      </c>
      <c r="G388" t="s">
        <v>22</v>
      </c>
      <c r="H388" t="s">
        <v>23</v>
      </c>
      <c r="I388" t="s">
        <v>1520</v>
      </c>
      <c r="J388" t="s">
        <v>1521</v>
      </c>
      <c r="K388" t="s">
        <v>26</v>
      </c>
      <c r="L388" t="s">
        <v>27</v>
      </c>
      <c r="M388" t="s">
        <v>1522</v>
      </c>
      <c r="N388" t="s">
        <v>29</v>
      </c>
      <c r="O388" t="s">
        <v>39</v>
      </c>
      <c r="P388" t="s">
        <v>110</v>
      </c>
      <c r="Q388" s="3">
        <f t="shared" si="12"/>
        <v>0.80769230769230771</v>
      </c>
      <c r="R388" s="4" t="str">
        <f t="shared" si="13"/>
        <v>80%-89%</v>
      </c>
    </row>
    <row r="389" spans="1:18" ht="16.5" x14ac:dyDescent="0.45">
      <c r="A389" t="s">
        <v>16</v>
      </c>
      <c r="B389" t="s">
        <v>419</v>
      </c>
      <c r="C389" t="s">
        <v>1523</v>
      </c>
      <c r="D389" t="s">
        <v>1524</v>
      </c>
      <c r="E389" t="s">
        <v>1518</v>
      </c>
      <c r="F389" t="s">
        <v>1519</v>
      </c>
      <c r="G389" t="s">
        <v>22</v>
      </c>
      <c r="H389" t="s">
        <v>23</v>
      </c>
      <c r="I389" t="s">
        <v>1520</v>
      </c>
      <c r="J389" t="s">
        <v>1521</v>
      </c>
      <c r="K389" t="s">
        <v>26</v>
      </c>
      <c r="L389" t="s">
        <v>27</v>
      </c>
      <c r="M389" t="s">
        <v>1525</v>
      </c>
      <c r="N389" t="s">
        <v>29</v>
      </c>
      <c r="O389" t="s">
        <v>39</v>
      </c>
      <c r="P389" t="s">
        <v>110</v>
      </c>
      <c r="Q389" s="3">
        <f t="shared" si="12"/>
        <v>0.80769230769230771</v>
      </c>
      <c r="R389" s="4" t="str">
        <f t="shared" si="13"/>
        <v>80%-89%</v>
      </c>
    </row>
    <row r="390" spans="1:18" ht="16.5" x14ac:dyDescent="0.45">
      <c r="A390" t="s">
        <v>16</v>
      </c>
      <c r="B390" t="s">
        <v>419</v>
      </c>
      <c r="C390" t="s">
        <v>1526</v>
      </c>
      <c r="D390" t="s">
        <v>1527</v>
      </c>
      <c r="E390" t="s">
        <v>1528</v>
      </c>
      <c r="F390" t="s">
        <v>1529</v>
      </c>
      <c r="G390" t="s">
        <v>44</v>
      </c>
      <c r="H390" t="s">
        <v>45</v>
      </c>
      <c r="I390" t="s">
        <v>1530</v>
      </c>
      <c r="J390" t="s">
        <v>1531</v>
      </c>
      <c r="K390" t="s">
        <v>48</v>
      </c>
      <c r="L390" t="s">
        <v>49</v>
      </c>
      <c r="M390" t="s">
        <v>1532</v>
      </c>
      <c r="N390" t="s">
        <v>51</v>
      </c>
      <c r="O390" t="s">
        <v>39</v>
      </c>
      <c r="P390" t="s">
        <v>110</v>
      </c>
      <c r="Q390" s="3">
        <f t="shared" si="12"/>
        <v>0.80769230769230771</v>
      </c>
      <c r="R390" s="4" t="str">
        <f t="shared" si="13"/>
        <v>80%-89%</v>
      </c>
    </row>
    <row r="391" spans="1:18" ht="16.5" x14ac:dyDescent="0.45">
      <c r="A391" t="s">
        <v>16</v>
      </c>
      <c r="B391" t="s">
        <v>419</v>
      </c>
      <c r="C391" t="s">
        <v>1533</v>
      </c>
      <c r="D391" t="s">
        <v>1534</v>
      </c>
      <c r="E391" t="s">
        <v>1494</v>
      </c>
      <c r="F391" t="s">
        <v>1495</v>
      </c>
      <c r="G391" t="s">
        <v>385</v>
      </c>
      <c r="H391" t="s">
        <v>23</v>
      </c>
      <c r="I391" t="s">
        <v>1496</v>
      </c>
      <c r="J391" t="s">
        <v>1497</v>
      </c>
      <c r="K391" t="s">
        <v>387</v>
      </c>
      <c r="L391" t="s">
        <v>27</v>
      </c>
      <c r="M391" t="s">
        <v>1535</v>
      </c>
      <c r="N391" t="s">
        <v>400</v>
      </c>
      <c r="O391" t="s">
        <v>39</v>
      </c>
      <c r="P391" t="s">
        <v>110</v>
      </c>
      <c r="Q391" s="3">
        <f t="shared" si="12"/>
        <v>0.80769230769230771</v>
      </c>
      <c r="R391" s="4" t="str">
        <f t="shared" si="13"/>
        <v>80%-89%</v>
      </c>
    </row>
    <row r="392" spans="1:18" ht="16.5" x14ac:dyDescent="0.45">
      <c r="A392" t="s">
        <v>16</v>
      </c>
      <c r="B392" t="s">
        <v>419</v>
      </c>
      <c r="C392" t="s">
        <v>2311</v>
      </c>
      <c r="D392" t="s">
        <v>2312</v>
      </c>
      <c r="E392" t="s">
        <v>1494</v>
      </c>
      <c r="F392" t="s">
        <v>1495</v>
      </c>
      <c r="G392" t="s">
        <v>385</v>
      </c>
      <c r="H392" t="s">
        <v>23</v>
      </c>
      <c r="I392" t="s">
        <v>1496</v>
      </c>
      <c r="J392" t="s">
        <v>1497</v>
      </c>
      <c r="K392" t="s">
        <v>387</v>
      </c>
      <c r="L392" t="s">
        <v>27</v>
      </c>
      <c r="M392" t="s">
        <v>2313</v>
      </c>
      <c r="N392" t="s">
        <v>400</v>
      </c>
      <c r="O392" t="s">
        <v>39</v>
      </c>
      <c r="P392" t="s">
        <v>110</v>
      </c>
      <c r="Q392" s="3">
        <f t="shared" si="12"/>
        <v>0.80769230769230771</v>
      </c>
      <c r="R392" s="4" t="str">
        <f t="shared" si="13"/>
        <v>80%-89%</v>
      </c>
    </row>
    <row r="393" spans="1:18" ht="16.5" x14ac:dyDescent="0.45">
      <c r="A393" t="s">
        <v>16</v>
      </c>
      <c r="B393" t="s">
        <v>419</v>
      </c>
      <c r="C393" t="s">
        <v>2343</v>
      </c>
      <c r="D393" t="s">
        <v>2344</v>
      </c>
      <c r="E393" t="s">
        <v>2345</v>
      </c>
      <c r="F393" t="s">
        <v>2346</v>
      </c>
      <c r="G393" t="s">
        <v>119</v>
      </c>
      <c r="H393" t="s">
        <v>45</v>
      </c>
      <c r="I393" t="s">
        <v>2347</v>
      </c>
      <c r="J393" t="s">
        <v>2348</v>
      </c>
      <c r="K393" t="s">
        <v>122</v>
      </c>
      <c r="L393" t="s">
        <v>49</v>
      </c>
      <c r="M393" t="s">
        <v>2349</v>
      </c>
      <c r="N393" t="s">
        <v>124</v>
      </c>
      <c r="O393" t="s">
        <v>39</v>
      </c>
      <c r="P393" t="s">
        <v>110</v>
      </c>
      <c r="Q393" s="3">
        <f t="shared" si="12"/>
        <v>0.80769230769230771</v>
      </c>
      <c r="R393" s="4" t="str">
        <f t="shared" si="13"/>
        <v>80%-89%</v>
      </c>
    </row>
    <row r="394" spans="1:18" ht="16.5" x14ac:dyDescent="0.45">
      <c r="A394" t="s">
        <v>16</v>
      </c>
      <c r="B394" t="s">
        <v>419</v>
      </c>
      <c r="C394" t="s">
        <v>2705</v>
      </c>
      <c r="D394" t="s">
        <v>2706</v>
      </c>
      <c r="E394" t="s">
        <v>1518</v>
      </c>
      <c r="F394" t="s">
        <v>1519</v>
      </c>
      <c r="G394" t="s">
        <v>22</v>
      </c>
      <c r="H394" t="s">
        <v>23</v>
      </c>
      <c r="I394" t="s">
        <v>1520</v>
      </c>
      <c r="J394" t="s">
        <v>1521</v>
      </c>
      <c r="K394" t="s">
        <v>26</v>
      </c>
      <c r="L394" t="s">
        <v>27</v>
      </c>
      <c r="M394" t="s">
        <v>2707</v>
      </c>
      <c r="N394" t="s">
        <v>29</v>
      </c>
      <c r="O394" t="s">
        <v>39</v>
      </c>
      <c r="P394" t="s">
        <v>110</v>
      </c>
      <c r="Q394" s="3">
        <f t="shared" si="12"/>
        <v>0.80769230769230771</v>
      </c>
      <c r="R394" s="4" t="str">
        <f t="shared" si="13"/>
        <v>80%-89%</v>
      </c>
    </row>
    <row r="395" spans="1:18" ht="16.5" x14ac:dyDescent="0.45">
      <c r="A395" t="s">
        <v>16</v>
      </c>
      <c r="B395" t="s">
        <v>419</v>
      </c>
      <c r="C395" t="s">
        <v>3104</v>
      </c>
      <c r="D395" t="s">
        <v>3105</v>
      </c>
      <c r="E395" t="s">
        <v>1528</v>
      </c>
      <c r="F395" t="s">
        <v>1529</v>
      </c>
      <c r="G395" t="s">
        <v>44</v>
      </c>
      <c r="H395" t="s">
        <v>45</v>
      </c>
      <c r="I395" t="s">
        <v>1530</v>
      </c>
      <c r="J395" t="s">
        <v>1531</v>
      </c>
      <c r="K395" t="s">
        <v>48</v>
      </c>
      <c r="L395" t="s">
        <v>49</v>
      </c>
      <c r="M395" t="s">
        <v>3106</v>
      </c>
      <c r="N395" t="s">
        <v>51</v>
      </c>
      <c r="O395" t="s">
        <v>39</v>
      </c>
      <c r="P395" t="s">
        <v>110</v>
      </c>
      <c r="Q395" s="3">
        <f t="shared" si="12"/>
        <v>0.80769230769230771</v>
      </c>
      <c r="R395" s="4" t="str">
        <f t="shared" si="13"/>
        <v>80%-89%</v>
      </c>
    </row>
    <row r="396" spans="1:18" ht="16.5" x14ac:dyDescent="0.45">
      <c r="A396" t="s">
        <v>16</v>
      </c>
      <c r="B396" t="s">
        <v>419</v>
      </c>
      <c r="C396" t="s">
        <v>3110</v>
      </c>
      <c r="D396" t="s">
        <v>3111</v>
      </c>
      <c r="E396" t="s">
        <v>1475</v>
      </c>
      <c r="F396" t="s">
        <v>1476</v>
      </c>
      <c r="G396" t="s">
        <v>22</v>
      </c>
      <c r="H396" t="s">
        <v>23</v>
      </c>
      <c r="I396" t="s">
        <v>1477</v>
      </c>
      <c r="J396" t="s">
        <v>1478</v>
      </c>
      <c r="K396" t="s">
        <v>26</v>
      </c>
      <c r="L396" t="s">
        <v>27</v>
      </c>
      <c r="M396" t="s">
        <v>3112</v>
      </c>
      <c r="N396" t="s">
        <v>29</v>
      </c>
      <c r="O396" t="s">
        <v>39</v>
      </c>
      <c r="P396" t="s">
        <v>110</v>
      </c>
      <c r="Q396" s="3">
        <f t="shared" si="12"/>
        <v>0.80769230769230771</v>
      </c>
      <c r="R396" s="4" t="str">
        <f t="shared" si="13"/>
        <v>80%-89%</v>
      </c>
    </row>
    <row r="397" spans="1:18" ht="16.5" x14ac:dyDescent="0.45">
      <c r="A397" t="s">
        <v>16</v>
      </c>
      <c r="B397" t="s">
        <v>419</v>
      </c>
      <c r="C397" t="s">
        <v>3530</v>
      </c>
      <c r="D397" t="s">
        <v>3531</v>
      </c>
      <c r="E397" t="s">
        <v>1528</v>
      </c>
      <c r="F397" t="s">
        <v>1529</v>
      </c>
      <c r="G397" t="s">
        <v>44</v>
      </c>
      <c r="H397" t="s">
        <v>45</v>
      </c>
      <c r="I397" t="s">
        <v>1530</v>
      </c>
      <c r="J397" t="s">
        <v>1531</v>
      </c>
      <c r="K397" t="s">
        <v>48</v>
      </c>
      <c r="L397" t="s">
        <v>49</v>
      </c>
      <c r="M397" t="s">
        <v>3532</v>
      </c>
      <c r="N397" t="s">
        <v>51</v>
      </c>
      <c r="O397" t="s">
        <v>39</v>
      </c>
      <c r="P397" t="s">
        <v>110</v>
      </c>
      <c r="Q397" s="3">
        <f t="shared" si="12"/>
        <v>0.80769230769230771</v>
      </c>
      <c r="R397" s="4" t="str">
        <f t="shared" si="13"/>
        <v>80%-89%</v>
      </c>
    </row>
    <row r="398" spans="1:18" ht="16.5" x14ac:dyDescent="0.45">
      <c r="A398" t="s">
        <v>16</v>
      </c>
      <c r="B398" t="s">
        <v>419</v>
      </c>
      <c r="C398" t="s">
        <v>3530</v>
      </c>
      <c r="D398" t="s">
        <v>3531</v>
      </c>
      <c r="E398" t="s">
        <v>1501</v>
      </c>
      <c r="F398" t="s">
        <v>1502</v>
      </c>
      <c r="G398" t="s">
        <v>44</v>
      </c>
      <c r="H398" t="s">
        <v>45</v>
      </c>
      <c r="I398" t="s">
        <v>1503</v>
      </c>
      <c r="J398" t="s">
        <v>1504</v>
      </c>
      <c r="K398" t="s">
        <v>48</v>
      </c>
      <c r="L398" t="s">
        <v>49</v>
      </c>
      <c r="M398" t="s">
        <v>4431</v>
      </c>
      <c r="N398" t="s">
        <v>51</v>
      </c>
      <c r="O398" t="s">
        <v>39</v>
      </c>
      <c r="P398" t="s">
        <v>110</v>
      </c>
      <c r="Q398" s="3">
        <f t="shared" si="12"/>
        <v>0.80769230769230771</v>
      </c>
      <c r="R398" s="4" t="str">
        <f t="shared" si="13"/>
        <v>80%-89%</v>
      </c>
    </row>
    <row r="399" spans="1:18" ht="16.5" x14ac:dyDescent="0.45">
      <c r="A399" t="s">
        <v>16</v>
      </c>
      <c r="B399" t="s">
        <v>419</v>
      </c>
      <c r="C399" t="s">
        <v>3104</v>
      </c>
      <c r="D399" t="s">
        <v>3105</v>
      </c>
      <c r="E399" t="s">
        <v>1501</v>
      </c>
      <c r="F399" t="s">
        <v>1502</v>
      </c>
      <c r="G399" t="s">
        <v>44</v>
      </c>
      <c r="H399" t="s">
        <v>45</v>
      </c>
      <c r="I399" t="s">
        <v>1503</v>
      </c>
      <c r="J399" t="s">
        <v>1504</v>
      </c>
      <c r="K399" t="s">
        <v>48</v>
      </c>
      <c r="L399" t="s">
        <v>49</v>
      </c>
      <c r="M399" t="s">
        <v>4432</v>
      </c>
      <c r="N399" t="s">
        <v>51</v>
      </c>
      <c r="O399" t="s">
        <v>39</v>
      </c>
      <c r="P399" t="s">
        <v>110</v>
      </c>
      <c r="Q399" s="3">
        <f t="shared" si="12"/>
        <v>0.80769230769230771</v>
      </c>
      <c r="R399" s="4" t="str">
        <f t="shared" si="13"/>
        <v>80%-89%</v>
      </c>
    </row>
    <row r="400" spans="1:18" ht="16.5" x14ac:dyDescent="0.45">
      <c r="A400" t="s">
        <v>16</v>
      </c>
      <c r="B400" t="s">
        <v>419</v>
      </c>
      <c r="C400" t="s">
        <v>1536</v>
      </c>
      <c r="D400" t="s">
        <v>1537</v>
      </c>
      <c r="E400" t="s">
        <v>1501</v>
      </c>
      <c r="F400" t="s">
        <v>1502</v>
      </c>
      <c r="G400" t="s">
        <v>44</v>
      </c>
      <c r="H400" t="s">
        <v>45</v>
      </c>
      <c r="I400" t="s">
        <v>1503</v>
      </c>
      <c r="J400" t="s">
        <v>1504</v>
      </c>
      <c r="K400" t="s">
        <v>48</v>
      </c>
      <c r="L400" t="s">
        <v>49</v>
      </c>
      <c r="M400" t="s">
        <v>4433</v>
      </c>
      <c r="N400" t="s">
        <v>51</v>
      </c>
      <c r="O400" t="s">
        <v>39</v>
      </c>
      <c r="P400" t="s">
        <v>110</v>
      </c>
      <c r="Q400" s="3">
        <f t="shared" si="12"/>
        <v>0.80769230769230771</v>
      </c>
      <c r="R400" s="4" t="str">
        <f t="shared" si="13"/>
        <v>80%-89%</v>
      </c>
    </row>
    <row r="401" spans="1:18" ht="16.5" x14ac:dyDescent="0.45">
      <c r="A401" t="s">
        <v>16</v>
      </c>
      <c r="B401" t="s">
        <v>419</v>
      </c>
      <c r="C401" t="s">
        <v>4434</v>
      </c>
      <c r="D401" t="s">
        <v>4435</v>
      </c>
      <c r="E401" t="s">
        <v>1501</v>
      </c>
      <c r="F401" t="s">
        <v>1502</v>
      </c>
      <c r="G401" t="s">
        <v>44</v>
      </c>
      <c r="H401" t="s">
        <v>45</v>
      </c>
      <c r="I401" t="s">
        <v>1503</v>
      </c>
      <c r="J401" t="s">
        <v>1504</v>
      </c>
      <c r="K401" t="s">
        <v>48</v>
      </c>
      <c r="L401" t="s">
        <v>49</v>
      </c>
      <c r="M401" t="s">
        <v>4436</v>
      </c>
      <c r="N401" t="s">
        <v>51</v>
      </c>
      <c r="O401" t="s">
        <v>39</v>
      </c>
      <c r="P401" t="s">
        <v>110</v>
      </c>
      <c r="Q401" s="3">
        <f t="shared" si="12"/>
        <v>0.80769230769230771</v>
      </c>
      <c r="R401" s="4" t="str">
        <f t="shared" si="13"/>
        <v>80%-89%</v>
      </c>
    </row>
    <row r="402" spans="1:18" ht="16.5" x14ac:dyDescent="0.45">
      <c r="A402" t="s">
        <v>16</v>
      </c>
      <c r="B402" t="s">
        <v>419</v>
      </c>
      <c r="C402" t="s">
        <v>4462</v>
      </c>
      <c r="D402" t="s">
        <v>4463</v>
      </c>
      <c r="E402" t="s">
        <v>1494</v>
      </c>
      <c r="F402" t="s">
        <v>1495</v>
      </c>
      <c r="G402" t="s">
        <v>385</v>
      </c>
      <c r="H402" t="s">
        <v>23</v>
      </c>
      <c r="I402" t="s">
        <v>1496</v>
      </c>
      <c r="J402" t="s">
        <v>1497</v>
      </c>
      <c r="K402" t="s">
        <v>387</v>
      </c>
      <c r="L402" t="s">
        <v>27</v>
      </c>
      <c r="M402" t="s">
        <v>4464</v>
      </c>
      <c r="N402" t="s">
        <v>400</v>
      </c>
      <c r="O402" t="s">
        <v>39</v>
      </c>
      <c r="P402" t="s">
        <v>110</v>
      </c>
      <c r="Q402" s="3">
        <f t="shared" si="12"/>
        <v>0.80769230769230771</v>
      </c>
      <c r="R402" s="4" t="str">
        <f t="shared" si="13"/>
        <v>80%-89%</v>
      </c>
    </row>
    <row r="403" spans="1:18" ht="16.5" x14ac:dyDescent="0.45">
      <c r="A403" t="s">
        <v>16</v>
      </c>
      <c r="B403" t="s">
        <v>419</v>
      </c>
      <c r="C403" t="s">
        <v>4462</v>
      </c>
      <c r="D403" t="s">
        <v>4463</v>
      </c>
      <c r="E403" t="s">
        <v>1475</v>
      </c>
      <c r="F403" t="s">
        <v>1476</v>
      </c>
      <c r="G403" t="s">
        <v>22</v>
      </c>
      <c r="H403" t="s">
        <v>23</v>
      </c>
      <c r="I403" t="s">
        <v>1477</v>
      </c>
      <c r="J403" t="s">
        <v>1478</v>
      </c>
      <c r="K403" t="s">
        <v>26</v>
      </c>
      <c r="L403" t="s">
        <v>27</v>
      </c>
      <c r="M403" t="s">
        <v>4465</v>
      </c>
      <c r="N403" t="s">
        <v>29</v>
      </c>
      <c r="O403" t="s">
        <v>39</v>
      </c>
      <c r="P403" t="s">
        <v>110</v>
      </c>
      <c r="Q403" s="3">
        <f t="shared" si="12"/>
        <v>0.80769230769230771</v>
      </c>
      <c r="R403" s="4" t="str">
        <f t="shared" si="13"/>
        <v>80%-89%</v>
      </c>
    </row>
    <row r="404" spans="1:18" ht="16.5" x14ac:dyDescent="0.45">
      <c r="A404" t="s">
        <v>16</v>
      </c>
      <c r="B404" t="s">
        <v>114</v>
      </c>
      <c r="C404" t="s">
        <v>1480</v>
      </c>
      <c r="D404" t="s">
        <v>1481</v>
      </c>
      <c r="E404" t="s">
        <v>1482</v>
      </c>
      <c r="F404" t="s">
        <v>1483</v>
      </c>
      <c r="G404" t="s">
        <v>153</v>
      </c>
      <c r="H404" t="s">
        <v>45</v>
      </c>
      <c r="I404" t="s">
        <v>1484</v>
      </c>
      <c r="J404" t="s">
        <v>1485</v>
      </c>
      <c r="K404" t="s">
        <v>156</v>
      </c>
      <c r="L404" t="s">
        <v>49</v>
      </c>
      <c r="M404" t="s">
        <v>1486</v>
      </c>
      <c r="N404" t="s">
        <v>185</v>
      </c>
      <c r="O404" t="s">
        <v>637</v>
      </c>
      <c r="P404" t="s">
        <v>688</v>
      </c>
      <c r="Q404" s="3">
        <f t="shared" si="12"/>
        <v>0.80434782608695654</v>
      </c>
      <c r="R404" s="4" t="str">
        <f t="shared" si="13"/>
        <v>80%-89%</v>
      </c>
    </row>
    <row r="405" spans="1:18" ht="16.5" x14ac:dyDescent="0.45">
      <c r="A405" t="s">
        <v>16</v>
      </c>
      <c r="B405" t="s">
        <v>114</v>
      </c>
      <c r="C405" t="s">
        <v>1506</v>
      </c>
      <c r="D405" t="s">
        <v>1507</v>
      </c>
      <c r="E405" t="s">
        <v>1482</v>
      </c>
      <c r="F405" t="s">
        <v>1483</v>
      </c>
      <c r="G405" t="s">
        <v>153</v>
      </c>
      <c r="H405" t="s">
        <v>45</v>
      </c>
      <c r="I405" t="s">
        <v>1484</v>
      </c>
      <c r="J405" t="s">
        <v>1485</v>
      </c>
      <c r="K405" t="s">
        <v>156</v>
      </c>
      <c r="L405" t="s">
        <v>49</v>
      </c>
      <c r="M405" t="s">
        <v>1508</v>
      </c>
      <c r="N405" t="s">
        <v>185</v>
      </c>
      <c r="O405" t="s">
        <v>637</v>
      </c>
      <c r="P405" t="s">
        <v>688</v>
      </c>
      <c r="Q405" s="3">
        <f t="shared" si="12"/>
        <v>0.80434782608695654</v>
      </c>
      <c r="R405" s="4" t="str">
        <f t="shared" si="13"/>
        <v>80%-89%</v>
      </c>
    </row>
    <row r="406" spans="1:18" ht="16.5" x14ac:dyDescent="0.45">
      <c r="A406" t="s">
        <v>16</v>
      </c>
      <c r="B406" t="s">
        <v>419</v>
      </c>
      <c r="C406" t="s">
        <v>1591</v>
      </c>
      <c r="D406" t="s">
        <v>1592</v>
      </c>
      <c r="E406" t="s">
        <v>1593</v>
      </c>
      <c r="F406" t="s">
        <v>1594</v>
      </c>
      <c r="G406" t="s">
        <v>153</v>
      </c>
      <c r="H406" t="s">
        <v>45</v>
      </c>
      <c r="I406" t="s">
        <v>1595</v>
      </c>
      <c r="J406" t="s">
        <v>1596</v>
      </c>
      <c r="K406" t="s">
        <v>156</v>
      </c>
      <c r="L406" t="s">
        <v>49</v>
      </c>
      <c r="M406" t="s">
        <v>1597</v>
      </c>
      <c r="N406" t="s">
        <v>158</v>
      </c>
      <c r="O406" t="s">
        <v>1598</v>
      </c>
      <c r="P406" t="s">
        <v>622</v>
      </c>
      <c r="Q406" s="3">
        <f t="shared" si="12"/>
        <v>0.80303030303030298</v>
      </c>
      <c r="R406" s="4" t="str">
        <f t="shared" si="13"/>
        <v>80%-89%</v>
      </c>
    </row>
    <row r="407" spans="1:18" ht="16.5" x14ac:dyDescent="0.45">
      <c r="A407" t="s">
        <v>16</v>
      </c>
      <c r="B407" t="s">
        <v>419</v>
      </c>
      <c r="C407" t="s">
        <v>1599</v>
      </c>
      <c r="D407" t="s">
        <v>1600</v>
      </c>
      <c r="E407" t="s">
        <v>1593</v>
      </c>
      <c r="F407" t="s">
        <v>1594</v>
      </c>
      <c r="G407" t="s">
        <v>153</v>
      </c>
      <c r="H407" t="s">
        <v>45</v>
      </c>
      <c r="I407" t="s">
        <v>1595</v>
      </c>
      <c r="J407" t="s">
        <v>1596</v>
      </c>
      <c r="K407" t="s">
        <v>156</v>
      </c>
      <c r="L407" t="s">
        <v>49</v>
      </c>
      <c r="M407" t="s">
        <v>1601</v>
      </c>
      <c r="N407" t="s">
        <v>158</v>
      </c>
      <c r="O407" t="s">
        <v>1598</v>
      </c>
      <c r="P407" t="s">
        <v>622</v>
      </c>
      <c r="Q407" s="3">
        <f t="shared" si="12"/>
        <v>0.80303030303030298</v>
      </c>
      <c r="R407" s="4" t="str">
        <f t="shared" si="13"/>
        <v>80%-89%</v>
      </c>
    </row>
    <row r="408" spans="1:18" ht="16.5" x14ac:dyDescent="0.45">
      <c r="A408" t="s">
        <v>16</v>
      </c>
      <c r="B408" t="s">
        <v>419</v>
      </c>
      <c r="C408" t="s">
        <v>2177</v>
      </c>
      <c r="D408" t="s">
        <v>2178</v>
      </c>
      <c r="E408" t="s">
        <v>2179</v>
      </c>
      <c r="F408" t="s">
        <v>2180</v>
      </c>
      <c r="G408" t="s">
        <v>411</v>
      </c>
      <c r="H408" t="s">
        <v>23</v>
      </c>
      <c r="I408" t="s">
        <v>2181</v>
      </c>
      <c r="J408" t="s">
        <v>2182</v>
      </c>
      <c r="K408" t="s">
        <v>414</v>
      </c>
      <c r="L408" t="s">
        <v>27</v>
      </c>
      <c r="M408" t="s">
        <v>2183</v>
      </c>
      <c r="N408" t="s">
        <v>416</v>
      </c>
      <c r="O408" t="s">
        <v>2184</v>
      </c>
      <c r="P408" t="s">
        <v>148</v>
      </c>
      <c r="Q408" s="3">
        <f t="shared" si="12"/>
        <v>0.80263157894736847</v>
      </c>
      <c r="R408" s="4" t="str">
        <f t="shared" si="13"/>
        <v>80%-89%</v>
      </c>
    </row>
    <row r="409" spans="1:18" ht="16.5" x14ac:dyDescent="0.45">
      <c r="A409" t="s">
        <v>16</v>
      </c>
      <c r="B409" t="s">
        <v>429</v>
      </c>
      <c r="C409" t="s">
        <v>2177</v>
      </c>
      <c r="D409" t="s">
        <v>2178</v>
      </c>
      <c r="E409" t="s">
        <v>2179</v>
      </c>
      <c r="F409" t="s">
        <v>2180</v>
      </c>
      <c r="G409" t="s">
        <v>411</v>
      </c>
      <c r="H409" t="s">
        <v>23</v>
      </c>
      <c r="I409" t="s">
        <v>2181</v>
      </c>
      <c r="J409" t="s">
        <v>2182</v>
      </c>
      <c r="K409" t="s">
        <v>414</v>
      </c>
      <c r="L409" t="s">
        <v>27</v>
      </c>
      <c r="M409" t="s">
        <v>2183</v>
      </c>
      <c r="N409" t="s">
        <v>416</v>
      </c>
      <c r="O409" t="s">
        <v>2184</v>
      </c>
      <c r="P409" t="s">
        <v>148</v>
      </c>
      <c r="Q409" s="3">
        <f t="shared" si="12"/>
        <v>0.80263157894736847</v>
      </c>
      <c r="R409" s="4" t="str">
        <f t="shared" si="13"/>
        <v>80%-89%</v>
      </c>
    </row>
    <row r="410" spans="1:18" ht="16.5" x14ac:dyDescent="0.45">
      <c r="A410" t="s">
        <v>16</v>
      </c>
      <c r="B410" t="s">
        <v>419</v>
      </c>
      <c r="C410" t="s">
        <v>2185</v>
      </c>
      <c r="D410" t="s">
        <v>2186</v>
      </c>
      <c r="E410" t="s">
        <v>2179</v>
      </c>
      <c r="F410" t="s">
        <v>2180</v>
      </c>
      <c r="G410" t="s">
        <v>411</v>
      </c>
      <c r="H410" t="s">
        <v>23</v>
      </c>
      <c r="I410" t="s">
        <v>2181</v>
      </c>
      <c r="J410" t="s">
        <v>2182</v>
      </c>
      <c r="K410" t="s">
        <v>414</v>
      </c>
      <c r="L410" t="s">
        <v>27</v>
      </c>
      <c r="M410" t="s">
        <v>2187</v>
      </c>
      <c r="N410" t="s">
        <v>416</v>
      </c>
      <c r="O410" t="s">
        <v>2184</v>
      </c>
      <c r="P410" t="s">
        <v>148</v>
      </c>
      <c r="Q410" s="3">
        <f t="shared" si="12"/>
        <v>0.80263157894736847</v>
      </c>
      <c r="R410" s="4" t="str">
        <f t="shared" si="13"/>
        <v>80%-89%</v>
      </c>
    </row>
    <row r="411" spans="1:18" ht="16.5" x14ac:dyDescent="0.45">
      <c r="A411" t="s">
        <v>16</v>
      </c>
      <c r="B411" t="s">
        <v>429</v>
      </c>
      <c r="C411" t="s">
        <v>2185</v>
      </c>
      <c r="D411" t="s">
        <v>2186</v>
      </c>
      <c r="E411" t="s">
        <v>2179</v>
      </c>
      <c r="F411" t="s">
        <v>2180</v>
      </c>
      <c r="G411" t="s">
        <v>411</v>
      </c>
      <c r="H411" t="s">
        <v>23</v>
      </c>
      <c r="I411" t="s">
        <v>2181</v>
      </c>
      <c r="J411" t="s">
        <v>2182</v>
      </c>
      <c r="K411" t="s">
        <v>414</v>
      </c>
      <c r="L411" t="s">
        <v>27</v>
      </c>
      <c r="M411" t="s">
        <v>2187</v>
      </c>
      <c r="N411" t="s">
        <v>416</v>
      </c>
      <c r="O411" t="s">
        <v>2184</v>
      </c>
      <c r="P411" t="s">
        <v>148</v>
      </c>
      <c r="Q411" s="3">
        <f t="shared" si="12"/>
        <v>0.80263157894736847</v>
      </c>
      <c r="R411" s="4" t="str">
        <f t="shared" si="13"/>
        <v>80%-89%</v>
      </c>
    </row>
    <row r="412" spans="1:18" ht="16.5" x14ac:dyDescent="0.45">
      <c r="A412" t="s">
        <v>16</v>
      </c>
      <c r="B412" t="s">
        <v>406</v>
      </c>
      <c r="C412" t="s">
        <v>463</v>
      </c>
      <c r="D412" t="s">
        <v>464</v>
      </c>
      <c r="E412" t="s">
        <v>465</v>
      </c>
      <c r="F412" t="s">
        <v>466</v>
      </c>
      <c r="G412" t="s">
        <v>153</v>
      </c>
      <c r="H412" t="s">
        <v>45</v>
      </c>
      <c r="I412" t="s">
        <v>467</v>
      </c>
      <c r="J412" t="s">
        <v>468</v>
      </c>
      <c r="K412" t="s">
        <v>156</v>
      </c>
      <c r="L412" t="s">
        <v>49</v>
      </c>
      <c r="M412" t="s">
        <v>469</v>
      </c>
      <c r="N412" t="s">
        <v>470</v>
      </c>
      <c r="O412" t="s">
        <v>160</v>
      </c>
      <c r="P412" t="s">
        <v>471</v>
      </c>
      <c r="Q412" s="3">
        <f t="shared" si="12"/>
        <v>0.8</v>
      </c>
      <c r="R412" s="4" t="str">
        <f t="shared" si="13"/>
        <v>80%-89%</v>
      </c>
    </row>
    <row r="413" spans="1:18" ht="16.5" x14ac:dyDescent="0.45">
      <c r="A413" t="s">
        <v>16</v>
      </c>
      <c r="B413" t="s">
        <v>406</v>
      </c>
      <c r="C413" t="s">
        <v>965</v>
      </c>
      <c r="D413" t="s">
        <v>966</v>
      </c>
      <c r="E413" t="s">
        <v>967</v>
      </c>
      <c r="F413" t="s">
        <v>968</v>
      </c>
      <c r="G413" t="s">
        <v>153</v>
      </c>
      <c r="H413" t="s">
        <v>45</v>
      </c>
      <c r="I413" t="s">
        <v>969</v>
      </c>
      <c r="J413" t="s">
        <v>970</v>
      </c>
      <c r="K413" t="s">
        <v>156</v>
      </c>
      <c r="L413" t="s">
        <v>49</v>
      </c>
      <c r="M413" t="s">
        <v>971</v>
      </c>
      <c r="N413" t="s">
        <v>470</v>
      </c>
      <c r="O413" t="s">
        <v>972</v>
      </c>
      <c r="P413" t="s">
        <v>973</v>
      </c>
      <c r="Q413" s="3">
        <f t="shared" si="12"/>
        <v>0.8</v>
      </c>
      <c r="R413" s="4" t="str">
        <f t="shared" si="13"/>
        <v>80%-89%</v>
      </c>
    </row>
    <row r="414" spans="1:18" ht="16.5" x14ac:dyDescent="0.45">
      <c r="A414" t="s">
        <v>16</v>
      </c>
      <c r="B414" t="s">
        <v>419</v>
      </c>
      <c r="C414" t="s">
        <v>1162</v>
      </c>
      <c r="D414" t="s">
        <v>1163</v>
      </c>
      <c r="E414" t="s">
        <v>1164</v>
      </c>
      <c r="F414" t="s">
        <v>1165</v>
      </c>
      <c r="G414" t="s">
        <v>153</v>
      </c>
      <c r="H414" t="s">
        <v>45</v>
      </c>
      <c r="I414" t="s">
        <v>1166</v>
      </c>
      <c r="J414" t="s">
        <v>1167</v>
      </c>
      <c r="K414" t="s">
        <v>156</v>
      </c>
      <c r="L414" t="s">
        <v>49</v>
      </c>
      <c r="M414" t="s">
        <v>1168</v>
      </c>
      <c r="N414" t="s">
        <v>208</v>
      </c>
      <c r="O414" t="s">
        <v>1169</v>
      </c>
      <c r="P414" t="s">
        <v>428</v>
      </c>
      <c r="Q414" s="3">
        <f t="shared" si="12"/>
        <v>0.8</v>
      </c>
      <c r="R414" s="4" t="str">
        <f t="shared" si="13"/>
        <v>80%-89%</v>
      </c>
    </row>
    <row r="415" spans="1:18" ht="16.5" x14ac:dyDescent="0.45">
      <c r="A415" t="s">
        <v>16</v>
      </c>
      <c r="B415" t="s">
        <v>17</v>
      </c>
      <c r="C415" t="s">
        <v>1162</v>
      </c>
      <c r="D415" t="s">
        <v>1163</v>
      </c>
      <c r="E415" t="s">
        <v>1164</v>
      </c>
      <c r="F415" t="s">
        <v>1165</v>
      </c>
      <c r="G415" t="s">
        <v>153</v>
      </c>
      <c r="H415" t="s">
        <v>45</v>
      </c>
      <c r="I415" t="s">
        <v>1166</v>
      </c>
      <c r="J415" t="s">
        <v>1167</v>
      </c>
      <c r="K415" t="s">
        <v>156</v>
      </c>
      <c r="L415" t="s">
        <v>49</v>
      </c>
      <c r="M415" t="s">
        <v>1168</v>
      </c>
      <c r="N415" t="s">
        <v>208</v>
      </c>
      <c r="O415" t="s">
        <v>1170</v>
      </c>
      <c r="P415" t="s">
        <v>417</v>
      </c>
      <c r="Q415" s="3">
        <f t="shared" si="12"/>
        <v>0.8</v>
      </c>
      <c r="R415" s="4" t="str">
        <f t="shared" si="13"/>
        <v>80%-89%</v>
      </c>
    </row>
    <row r="416" spans="1:18" ht="16.5" x14ac:dyDescent="0.45">
      <c r="A416" t="s">
        <v>16</v>
      </c>
      <c r="B416" t="s">
        <v>17</v>
      </c>
      <c r="C416" t="s">
        <v>1616</v>
      </c>
      <c r="D416" t="s">
        <v>1617</v>
      </c>
      <c r="E416" t="s">
        <v>1618</v>
      </c>
      <c r="F416" t="s">
        <v>1619</v>
      </c>
      <c r="G416" t="s">
        <v>44</v>
      </c>
      <c r="H416" t="s">
        <v>45</v>
      </c>
      <c r="I416" t="s">
        <v>1620</v>
      </c>
      <c r="J416" t="s">
        <v>1621</v>
      </c>
      <c r="K416" t="s">
        <v>48</v>
      </c>
      <c r="L416" t="s">
        <v>49</v>
      </c>
      <c r="M416" t="s">
        <v>1622</v>
      </c>
      <c r="N416" t="s">
        <v>51</v>
      </c>
      <c r="O416" t="s">
        <v>432</v>
      </c>
      <c r="P416" t="s">
        <v>102</v>
      </c>
      <c r="Q416" s="3">
        <f t="shared" si="12"/>
        <v>0.8</v>
      </c>
      <c r="R416" s="4" t="str">
        <f t="shared" si="13"/>
        <v>80%-89%</v>
      </c>
    </row>
    <row r="417" spans="1:18" ht="16.5" x14ac:dyDescent="0.45">
      <c r="A417" t="s">
        <v>16</v>
      </c>
      <c r="B417" t="s">
        <v>17</v>
      </c>
      <c r="C417" t="s">
        <v>1630</v>
      </c>
      <c r="D417" t="s">
        <v>1631</v>
      </c>
      <c r="E417" t="s">
        <v>1632</v>
      </c>
      <c r="F417" t="s">
        <v>1633</v>
      </c>
      <c r="G417" t="s">
        <v>1634</v>
      </c>
      <c r="H417" t="s">
        <v>23</v>
      </c>
      <c r="I417" t="s">
        <v>1635</v>
      </c>
      <c r="J417" t="s">
        <v>1636</v>
      </c>
      <c r="K417" t="s">
        <v>1637</v>
      </c>
      <c r="L417" t="s">
        <v>27</v>
      </c>
      <c r="M417" t="s">
        <v>1638</v>
      </c>
      <c r="N417" t="s">
        <v>1639</v>
      </c>
      <c r="O417" t="s">
        <v>1640</v>
      </c>
      <c r="P417" t="s">
        <v>1048</v>
      </c>
      <c r="Q417" s="3">
        <f t="shared" si="12"/>
        <v>0.8</v>
      </c>
      <c r="R417" s="4" t="str">
        <f t="shared" si="13"/>
        <v>80%-89%</v>
      </c>
    </row>
    <row r="418" spans="1:18" ht="16.5" x14ac:dyDescent="0.45">
      <c r="A418" t="s">
        <v>16</v>
      </c>
      <c r="B418" t="s">
        <v>114</v>
      </c>
      <c r="C418" t="s">
        <v>1665</v>
      </c>
      <c r="D418" t="s">
        <v>1666</v>
      </c>
      <c r="E418" t="s">
        <v>1667</v>
      </c>
      <c r="F418" t="s">
        <v>1668</v>
      </c>
      <c r="G418" t="s">
        <v>682</v>
      </c>
      <c r="H418" t="s">
        <v>57</v>
      </c>
      <c r="I418" t="s">
        <v>1669</v>
      </c>
      <c r="J418" t="s">
        <v>1670</v>
      </c>
      <c r="K418" t="s">
        <v>685</v>
      </c>
      <c r="L418" t="s">
        <v>61</v>
      </c>
      <c r="M418" t="s">
        <v>1671</v>
      </c>
      <c r="N418" t="s">
        <v>687</v>
      </c>
      <c r="O418" t="s">
        <v>126</v>
      </c>
      <c r="P418" t="s">
        <v>453</v>
      </c>
      <c r="Q418" s="3">
        <f t="shared" si="12"/>
        <v>0.8</v>
      </c>
      <c r="R418" s="4" t="str">
        <f t="shared" si="13"/>
        <v>80%-89%</v>
      </c>
    </row>
    <row r="419" spans="1:18" ht="16.5" x14ac:dyDescent="0.45">
      <c r="A419" t="s">
        <v>16</v>
      </c>
      <c r="B419" t="s">
        <v>114</v>
      </c>
      <c r="C419" t="s">
        <v>1672</v>
      </c>
      <c r="D419" t="s">
        <v>1673</v>
      </c>
      <c r="E419" t="s">
        <v>1674</v>
      </c>
      <c r="F419" t="s">
        <v>1675</v>
      </c>
      <c r="G419" t="s">
        <v>153</v>
      </c>
      <c r="H419" t="s">
        <v>45</v>
      </c>
      <c r="I419" t="s">
        <v>1676</v>
      </c>
      <c r="J419" t="s">
        <v>1677</v>
      </c>
      <c r="K419" t="s">
        <v>156</v>
      </c>
      <c r="L419" t="s">
        <v>49</v>
      </c>
      <c r="M419" t="s">
        <v>1678</v>
      </c>
      <c r="N419" t="s">
        <v>470</v>
      </c>
      <c r="O419" t="s">
        <v>126</v>
      </c>
      <c r="P419" t="s">
        <v>453</v>
      </c>
      <c r="Q419" s="3">
        <f t="shared" si="12"/>
        <v>0.8</v>
      </c>
      <c r="R419" s="4" t="str">
        <f t="shared" si="13"/>
        <v>80%-89%</v>
      </c>
    </row>
    <row r="420" spans="1:18" ht="16.5" x14ac:dyDescent="0.45">
      <c r="A420" t="s">
        <v>16</v>
      </c>
      <c r="B420" t="s">
        <v>17</v>
      </c>
      <c r="C420" t="s">
        <v>1716</v>
      </c>
      <c r="D420" t="s">
        <v>1717</v>
      </c>
      <c r="E420" t="s">
        <v>1718</v>
      </c>
      <c r="F420" t="s">
        <v>1719</v>
      </c>
      <c r="G420" t="s">
        <v>153</v>
      </c>
      <c r="H420" t="s">
        <v>45</v>
      </c>
      <c r="I420" t="s">
        <v>1720</v>
      </c>
      <c r="J420" t="s">
        <v>1721</v>
      </c>
      <c r="K420" t="s">
        <v>156</v>
      </c>
      <c r="L420" t="s">
        <v>49</v>
      </c>
      <c r="M420" t="s">
        <v>1722</v>
      </c>
      <c r="N420" t="s">
        <v>185</v>
      </c>
      <c r="O420" t="s">
        <v>1218</v>
      </c>
      <c r="P420" t="s">
        <v>110</v>
      </c>
      <c r="Q420" s="3">
        <f t="shared" si="12"/>
        <v>0.8</v>
      </c>
      <c r="R420" s="4" t="str">
        <f t="shared" si="13"/>
        <v>80%-89%</v>
      </c>
    </row>
    <row r="421" spans="1:18" ht="16.5" x14ac:dyDescent="0.45">
      <c r="A421" t="s">
        <v>16</v>
      </c>
      <c r="B421" t="s">
        <v>17</v>
      </c>
      <c r="C421" t="s">
        <v>1724</v>
      </c>
      <c r="D421" t="s">
        <v>1725</v>
      </c>
      <c r="E421" t="s">
        <v>1718</v>
      </c>
      <c r="F421" t="s">
        <v>1719</v>
      </c>
      <c r="G421" t="s">
        <v>153</v>
      </c>
      <c r="H421" t="s">
        <v>45</v>
      </c>
      <c r="I421" t="s">
        <v>1720</v>
      </c>
      <c r="J421" t="s">
        <v>1721</v>
      </c>
      <c r="K421" t="s">
        <v>156</v>
      </c>
      <c r="L421" t="s">
        <v>49</v>
      </c>
      <c r="M421" t="s">
        <v>1726</v>
      </c>
      <c r="N421" t="s">
        <v>185</v>
      </c>
      <c r="O421" t="s">
        <v>1218</v>
      </c>
      <c r="P421" t="s">
        <v>110</v>
      </c>
      <c r="Q421" s="3">
        <f t="shared" si="12"/>
        <v>0.8</v>
      </c>
      <c r="R421" s="4" t="str">
        <f t="shared" si="13"/>
        <v>80%-89%</v>
      </c>
    </row>
    <row r="422" spans="1:18" ht="16.5" x14ac:dyDescent="0.45">
      <c r="A422" t="s">
        <v>16</v>
      </c>
      <c r="B422" t="s">
        <v>772</v>
      </c>
      <c r="C422" t="s">
        <v>1780</v>
      </c>
      <c r="D422" t="s">
        <v>1781</v>
      </c>
      <c r="E422" t="s">
        <v>1782</v>
      </c>
      <c r="F422" t="s">
        <v>1783</v>
      </c>
      <c r="G422" t="s">
        <v>153</v>
      </c>
      <c r="H422" t="s">
        <v>45</v>
      </c>
      <c r="I422" t="s">
        <v>1784</v>
      </c>
      <c r="J422" t="s">
        <v>1785</v>
      </c>
      <c r="K422" t="s">
        <v>156</v>
      </c>
      <c r="L422" t="s">
        <v>49</v>
      </c>
      <c r="M422" t="s">
        <v>1786</v>
      </c>
      <c r="N422" t="s">
        <v>219</v>
      </c>
      <c r="O422" t="s">
        <v>1353</v>
      </c>
      <c r="P422" t="s">
        <v>489</v>
      </c>
      <c r="Q422" s="3">
        <f t="shared" si="12"/>
        <v>0.8</v>
      </c>
      <c r="R422" s="4" t="str">
        <f t="shared" si="13"/>
        <v>80%-89%</v>
      </c>
    </row>
    <row r="423" spans="1:18" ht="16.5" x14ac:dyDescent="0.45">
      <c r="A423" t="s">
        <v>16</v>
      </c>
      <c r="B423" t="s">
        <v>772</v>
      </c>
      <c r="C423" t="s">
        <v>1780</v>
      </c>
      <c r="D423" t="s">
        <v>1781</v>
      </c>
      <c r="E423" t="s">
        <v>1787</v>
      </c>
      <c r="F423" t="s">
        <v>1788</v>
      </c>
      <c r="G423" t="s">
        <v>96</v>
      </c>
      <c r="H423" t="s">
        <v>23</v>
      </c>
      <c r="I423" t="s">
        <v>1789</v>
      </c>
      <c r="J423" t="s">
        <v>1790</v>
      </c>
      <c r="K423" t="s">
        <v>99</v>
      </c>
      <c r="L423" t="s">
        <v>27</v>
      </c>
      <c r="M423" t="s">
        <v>1791</v>
      </c>
      <c r="N423" t="s">
        <v>101</v>
      </c>
      <c r="O423" t="s">
        <v>1353</v>
      </c>
      <c r="P423" t="s">
        <v>489</v>
      </c>
      <c r="Q423" s="3">
        <f t="shared" si="12"/>
        <v>0.8</v>
      </c>
      <c r="R423" s="4" t="str">
        <f t="shared" si="13"/>
        <v>80%-89%</v>
      </c>
    </row>
    <row r="424" spans="1:18" ht="16.5" x14ac:dyDescent="0.45">
      <c r="A424" t="s">
        <v>16</v>
      </c>
      <c r="B424" t="s">
        <v>772</v>
      </c>
      <c r="C424" t="s">
        <v>1780</v>
      </c>
      <c r="D424" t="s">
        <v>1781</v>
      </c>
      <c r="E424" t="s">
        <v>1792</v>
      </c>
      <c r="F424" t="s">
        <v>1793</v>
      </c>
      <c r="G424" t="s">
        <v>385</v>
      </c>
      <c r="H424" t="s">
        <v>23</v>
      </c>
      <c r="I424" t="s">
        <v>1794</v>
      </c>
      <c r="J424" t="s">
        <v>1795</v>
      </c>
      <c r="K424" t="s">
        <v>387</v>
      </c>
      <c r="L424" t="s">
        <v>27</v>
      </c>
      <c r="M424" t="s">
        <v>1796</v>
      </c>
      <c r="N424" t="s">
        <v>389</v>
      </c>
      <c r="O424" t="s">
        <v>1353</v>
      </c>
      <c r="P424" t="s">
        <v>489</v>
      </c>
      <c r="Q424" s="3">
        <f t="shared" si="12"/>
        <v>0.8</v>
      </c>
      <c r="R424" s="4" t="str">
        <f t="shared" si="13"/>
        <v>80%-89%</v>
      </c>
    </row>
    <row r="425" spans="1:18" ht="16.5" x14ac:dyDescent="0.45">
      <c r="A425" t="s">
        <v>16</v>
      </c>
      <c r="B425" t="s">
        <v>406</v>
      </c>
      <c r="C425" t="s">
        <v>1994</v>
      </c>
      <c r="D425" t="s">
        <v>1995</v>
      </c>
      <c r="E425" t="s">
        <v>1996</v>
      </c>
      <c r="F425" t="s">
        <v>1997</v>
      </c>
      <c r="G425" t="s">
        <v>153</v>
      </c>
      <c r="H425" t="s">
        <v>45</v>
      </c>
      <c r="I425" t="s">
        <v>1998</v>
      </c>
      <c r="J425" t="s">
        <v>1999</v>
      </c>
      <c r="K425" t="s">
        <v>156</v>
      </c>
      <c r="L425" t="s">
        <v>49</v>
      </c>
      <c r="M425" t="s">
        <v>2000</v>
      </c>
      <c r="N425" t="s">
        <v>219</v>
      </c>
      <c r="O425" t="s">
        <v>700</v>
      </c>
      <c r="P425" t="s">
        <v>418</v>
      </c>
      <c r="Q425" s="3">
        <f t="shared" si="12"/>
        <v>0.8</v>
      </c>
      <c r="R425" s="4" t="str">
        <f t="shared" si="13"/>
        <v>80%-89%</v>
      </c>
    </row>
    <row r="426" spans="1:18" ht="16.5" x14ac:dyDescent="0.45">
      <c r="A426" t="s">
        <v>16</v>
      </c>
      <c r="B426" t="s">
        <v>406</v>
      </c>
      <c r="C426" t="s">
        <v>2001</v>
      </c>
      <c r="D426" t="s">
        <v>2002</v>
      </c>
      <c r="E426" t="s">
        <v>1996</v>
      </c>
      <c r="F426" t="s">
        <v>1997</v>
      </c>
      <c r="G426" t="s">
        <v>153</v>
      </c>
      <c r="H426" t="s">
        <v>45</v>
      </c>
      <c r="I426" t="s">
        <v>1998</v>
      </c>
      <c r="J426" t="s">
        <v>1999</v>
      </c>
      <c r="K426" t="s">
        <v>156</v>
      </c>
      <c r="L426" t="s">
        <v>49</v>
      </c>
      <c r="M426" t="s">
        <v>2003</v>
      </c>
      <c r="N426" t="s">
        <v>219</v>
      </c>
      <c r="O426" t="s">
        <v>700</v>
      </c>
      <c r="P426" t="s">
        <v>418</v>
      </c>
      <c r="Q426" s="3">
        <f t="shared" si="12"/>
        <v>0.8</v>
      </c>
      <c r="R426" s="4" t="str">
        <f t="shared" si="13"/>
        <v>80%-89%</v>
      </c>
    </row>
    <row r="427" spans="1:18" ht="16.5" x14ac:dyDescent="0.45">
      <c r="A427" t="s">
        <v>16</v>
      </c>
      <c r="B427" t="s">
        <v>419</v>
      </c>
      <c r="C427" t="s">
        <v>2014</v>
      </c>
      <c r="D427" t="s">
        <v>2015</v>
      </c>
      <c r="E427" t="s">
        <v>2016</v>
      </c>
      <c r="F427" t="s">
        <v>2017</v>
      </c>
      <c r="G427" t="s">
        <v>96</v>
      </c>
      <c r="H427" t="s">
        <v>23</v>
      </c>
      <c r="I427" t="s">
        <v>2018</v>
      </c>
      <c r="J427" t="s">
        <v>2019</v>
      </c>
      <c r="K427" t="s">
        <v>99</v>
      </c>
      <c r="L427" t="s">
        <v>27</v>
      </c>
      <c r="M427" t="s">
        <v>2020</v>
      </c>
      <c r="N427" t="s">
        <v>101</v>
      </c>
      <c r="O427" t="s">
        <v>432</v>
      </c>
      <c r="P427" t="s">
        <v>102</v>
      </c>
      <c r="Q427" s="3">
        <f t="shared" si="12"/>
        <v>0.8</v>
      </c>
      <c r="R427" s="4" t="str">
        <f t="shared" si="13"/>
        <v>80%-89%</v>
      </c>
    </row>
    <row r="428" spans="1:18" ht="16.5" x14ac:dyDescent="0.45">
      <c r="A428" t="s">
        <v>16</v>
      </c>
      <c r="B428" t="s">
        <v>429</v>
      </c>
      <c r="C428" t="s">
        <v>2014</v>
      </c>
      <c r="D428" t="s">
        <v>2015</v>
      </c>
      <c r="E428" t="s">
        <v>2016</v>
      </c>
      <c r="F428" t="s">
        <v>2017</v>
      </c>
      <c r="G428" t="s">
        <v>96</v>
      </c>
      <c r="H428" t="s">
        <v>23</v>
      </c>
      <c r="I428" t="s">
        <v>2018</v>
      </c>
      <c r="J428" t="s">
        <v>2019</v>
      </c>
      <c r="K428" t="s">
        <v>99</v>
      </c>
      <c r="L428" t="s">
        <v>27</v>
      </c>
      <c r="M428" t="s">
        <v>2020</v>
      </c>
      <c r="N428" t="s">
        <v>101</v>
      </c>
      <c r="O428" t="s">
        <v>432</v>
      </c>
      <c r="P428" t="s">
        <v>102</v>
      </c>
      <c r="Q428" s="3">
        <f t="shared" si="12"/>
        <v>0.8</v>
      </c>
      <c r="R428" s="4" t="str">
        <f t="shared" si="13"/>
        <v>80%-89%</v>
      </c>
    </row>
    <row r="429" spans="1:18" ht="16.5" x14ac:dyDescent="0.45">
      <c r="A429" t="s">
        <v>16</v>
      </c>
      <c r="B429" t="s">
        <v>17</v>
      </c>
      <c r="C429" t="s">
        <v>2014</v>
      </c>
      <c r="D429" t="s">
        <v>2015</v>
      </c>
      <c r="E429" t="s">
        <v>2016</v>
      </c>
      <c r="F429" t="s">
        <v>2017</v>
      </c>
      <c r="G429" t="s">
        <v>96</v>
      </c>
      <c r="H429" t="s">
        <v>23</v>
      </c>
      <c r="I429" t="s">
        <v>2018</v>
      </c>
      <c r="J429" t="s">
        <v>2019</v>
      </c>
      <c r="K429" t="s">
        <v>99</v>
      </c>
      <c r="L429" t="s">
        <v>27</v>
      </c>
      <c r="M429" t="s">
        <v>2020</v>
      </c>
      <c r="N429" t="s">
        <v>101</v>
      </c>
      <c r="O429" t="s">
        <v>417</v>
      </c>
      <c r="P429" t="s">
        <v>440</v>
      </c>
      <c r="Q429" s="3">
        <f t="shared" si="12"/>
        <v>0.8</v>
      </c>
      <c r="R429" s="4" t="str">
        <f t="shared" si="13"/>
        <v>80%-89%</v>
      </c>
    </row>
    <row r="430" spans="1:18" ht="16.5" x14ac:dyDescent="0.45">
      <c r="A430" t="s">
        <v>16</v>
      </c>
      <c r="B430" t="s">
        <v>772</v>
      </c>
      <c r="C430" t="s">
        <v>2038</v>
      </c>
      <c r="D430" t="s">
        <v>2039</v>
      </c>
      <c r="E430" t="s">
        <v>1792</v>
      </c>
      <c r="F430" t="s">
        <v>1793</v>
      </c>
      <c r="G430" t="s">
        <v>385</v>
      </c>
      <c r="H430" t="s">
        <v>23</v>
      </c>
      <c r="I430" t="s">
        <v>1794</v>
      </c>
      <c r="J430" t="s">
        <v>1795</v>
      </c>
      <c r="K430" t="s">
        <v>387</v>
      </c>
      <c r="L430" t="s">
        <v>27</v>
      </c>
      <c r="M430" t="s">
        <v>2040</v>
      </c>
      <c r="N430" t="s">
        <v>389</v>
      </c>
      <c r="O430" t="s">
        <v>1353</v>
      </c>
      <c r="P430" t="s">
        <v>489</v>
      </c>
      <c r="Q430" s="3">
        <f t="shared" si="12"/>
        <v>0.8</v>
      </c>
      <c r="R430" s="4" t="str">
        <f t="shared" si="13"/>
        <v>80%-89%</v>
      </c>
    </row>
    <row r="431" spans="1:18" ht="16.5" x14ac:dyDescent="0.45">
      <c r="A431" t="s">
        <v>16</v>
      </c>
      <c r="B431" t="s">
        <v>772</v>
      </c>
      <c r="C431" t="s">
        <v>2205</v>
      </c>
      <c r="D431" t="s">
        <v>2206</v>
      </c>
      <c r="E431" t="s">
        <v>1782</v>
      </c>
      <c r="F431" t="s">
        <v>1783</v>
      </c>
      <c r="G431" t="s">
        <v>153</v>
      </c>
      <c r="H431" t="s">
        <v>45</v>
      </c>
      <c r="I431" t="s">
        <v>1784</v>
      </c>
      <c r="J431" t="s">
        <v>1785</v>
      </c>
      <c r="K431" t="s">
        <v>156</v>
      </c>
      <c r="L431" t="s">
        <v>49</v>
      </c>
      <c r="M431" t="s">
        <v>2207</v>
      </c>
      <c r="N431" t="s">
        <v>219</v>
      </c>
      <c r="O431" t="s">
        <v>1353</v>
      </c>
      <c r="P431" t="s">
        <v>489</v>
      </c>
      <c r="Q431" s="3">
        <f t="shared" si="12"/>
        <v>0.8</v>
      </c>
      <c r="R431" s="4" t="str">
        <f t="shared" si="13"/>
        <v>80%-89%</v>
      </c>
    </row>
    <row r="432" spans="1:18" ht="16.5" x14ac:dyDescent="0.45">
      <c r="A432" t="s">
        <v>16</v>
      </c>
      <c r="B432" t="s">
        <v>772</v>
      </c>
      <c r="C432" t="s">
        <v>2205</v>
      </c>
      <c r="D432" t="s">
        <v>2206</v>
      </c>
      <c r="E432" t="s">
        <v>1787</v>
      </c>
      <c r="F432" t="s">
        <v>1788</v>
      </c>
      <c r="G432" t="s">
        <v>96</v>
      </c>
      <c r="H432" t="s">
        <v>23</v>
      </c>
      <c r="I432" t="s">
        <v>1789</v>
      </c>
      <c r="J432" t="s">
        <v>1790</v>
      </c>
      <c r="K432" t="s">
        <v>99</v>
      </c>
      <c r="L432" t="s">
        <v>27</v>
      </c>
      <c r="M432" t="s">
        <v>2208</v>
      </c>
      <c r="N432" t="s">
        <v>101</v>
      </c>
      <c r="O432" t="s">
        <v>1353</v>
      </c>
      <c r="P432" t="s">
        <v>489</v>
      </c>
      <c r="Q432" s="3">
        <f t="shared" si="12"/>
        <v>0.8</v>
      </c>
      <c r="R432" s="4" t="str">
        <f t="shared" si="13"/>
        <v>80%-89%</v>
      </c>
    </row>
    <row r="433" spans="1:18" ht="16.5" x14ac:dyDescent="0.45">
      <c r="A433" t="s">
        <v>16</v>
      </c>
      <c r="B433" t="s">
        <v>772</v>
      </c>
      <c r="C433" t="s">
        <v>2205</v>
      </c>
      <c r="D433" t="s">
        <v>2206</v>
      </c>
      <c r="E433" t="s">
        <v>1792</v>
      </c>
      <c r="F433" t="s">
        <v>1793</v>
      </c>
      <c r="G433" t="s">
        <v>385</v>
      </c>
      <c r="H433" t="s">
        <v>23</v>
      </c>
      <c r="I433" t="s">
        <v>1794</v>
      </c>
      <c r="J433" t="s">
        <v>1795</v>
      </c>
      <c r="K433" t="s">
        <v>387</v>
      </c>
      <c r="L433" t="s">
        <v>27</v>
      </c>
      <c r="M433" t="s">
        <v>2209</v>
      </c>
      <c r="N433" t="s">
        <v>389</v>
      </c>
      <c r="O433" t="s">
        <v>1353</v>
      </c>
      <c r="P433" t="s">
        <v>489</v>
      </c>
      <c r="Q433" s="3">
        <f t="shared" si="12"/>
        <v>0.8</v>
      </c>
      <c r="R433" s="4" t="str">
        <f t="shared" si="13"/>
        <v>80%-89%</v>
      </c>
    </row>
    <row r="434" spans="1:18" ht="16.5" x14ac:dyDescent="0.45">
      <c r="A434" t="s">
        <v>16</v>
      </c>
      <c r="B434" t="s">
        <v>429</v>
      </c>
      <c r="C434" t="s">
        <v>2239</v>
      </c>
      <c r="D434" t="s">
        <v>2240</v>
      </c>
      <c r="E434" t="s">
        <v>2241</v>
      </c>
      <c r="F434" t="s">
        <v>2242</v>
      </c>
      <c r="G434" t="s">
        <v>259</v>
      </c>
      <c r="H434" t="s">
        <v>45</v>
      </c>
      <c r="I434" t="s">
        <v>2243</v>
      </c>
      <c r="J434" t="s">
        <v>2244</v>
      </c>
      <c r="K434" t="s">
        <v>261</v>
      </c>
      <c r="L434" t="s">
        <v>49</v>
      </c>
      <c r="M434" t="s">
        <v>2245</v>
      </c>
      <c r="N434" t="s">
        <v>740</v>
      </c>
      <c r="O434" t="s">
        <v>31</v>
      </c>
      <c r="P434" t="s">
        <v>126</v>
      </c>
      <c r="Q434" s="3">
        <f t="shared" si="12"/>
        <v>0.8</v>
      </c>
      <c r="R434" s="4" t="str">
        <f t="shared" si="13"/>
        <v>80%-89%</v>
      </c>
    </row>
    <row r="435" spans="1:18" ht="16.5" x14ac:dyDescent="0.45">
      <c r="A435" t="s">
        <v>16</v>
      </c>
      <c r="B435" t="s">
        <v>772</v>
      </c>
      <c r="C435" t="s">
        <v>3387</v>
      </c>
      <c r="D435" t="s">
        <v>3388</v>
      </c>
      <c r="E435" t="s">
        <v>1787</v>
      </c>
      <c r="F435" t="s">
        <v>1788</v>
      </c>
      <c r="G435" t="s">
        <v>96</v>
      </c>
      <c r="H435" t="s">
        <v>23</v>
      </c>
      <c r="I435" t="s">
        <v>1789</v>
      </c>
      <c r="J435" t="s">
        <v>1790</v>
      </c>
      <c r="K435" t="s">
        <v>99</v>
      </c>
      <c r="L435" t="s">
        <v>27</v>
      </c>
      <c r="M435" t="s">
        <v>3389</v>
      </c>
      <c r="N435" t="s">
        <v>101</v>
      </c>
      <c r="O435" t="s">
        <v>1353</v>
      </c>
      <c r="P435" t="s">
        <v>489</v>
      </c>
      <c r="Q435" s="3">
        <f t="shared" si="12"/>
        <v>0.8</v>
      </c>
      <c r="R435" s="4" t="str">
        <f t="shared" si="13"/>
        <v>80%-89%</v>
      </c>
    </row>
    <row r="436" spans="1:18" ht="16.5" x14ac:dyDescent="0.45">
      <c r="A436" t="s">
        <v>16</v>
      </c>
      <c r="B436" t="s">
        <v>772</v>
      </c>
      <c r="C436" t="s">
        <v>3387</v>
      </c>
      <c r="D436" t="s">
        <v>3388</v>
      </c>
      <c r="E436" t="s">
        <v>1782</v>
      </c>
      <c r="F436" t="s">
        <v>1783</v>
      </c>
      <c r="G436" t="s">
        <v>153</v>
      </c>
      <c r="H436" t="s">
        <v>45</v>
      </c>
      <c r="I436" t="s">
        <v>1784</v>
      </c>
      <c r="J436" t="s">
        <v>1785</v>
      </c>
      <c r="K436" t="s">
        <v>156</v>
      </c>
      <c r="L436" t="s">
        <v>49</v>
      </c>
      <c r="M436" t="s">
        <v>3390</v>
      </c>
      <c r="N436" t="s">
        <v>219</v>
      </c>
      <c r="O436" t="s">
        <v>1353</v>
      </c>
      <c r="P436" t="s">
        <v>489</v>
      </c>
      <c r="Q436" s="3">
        <f t="shared" si="12"/>
        <v>0.8</v>
      </c>
      <c r="R436" s="4" t="str">
        <f t="shared" si="13"/>
        <v>80%-89%</v>
      </c>
    </row>
    <row r="437" spans="1:18" ht="16.5" x14ac:dyDescent="0.45">
      <c r="A437" t="s">
        <v>16</v>
      </c>
      <c r="B437" t="s">
        <v>114</v>
      </c>
      <c r="C437" t="s">
        <v>3467</v>
      </c>
      <c r="D437" t="s">
        <v>3468</v>
      </c>
      <c r="E437" t="s">
        <v>3469</v>
      </c>
      <c r="F437" t="s">
        <v>3470</v>
      </c>
      <c r="G437" t="s">
        <v>73</v>
      </c>
      <c r="H437" t="s">
        <v>57</v>
      </c>
      <c r="I437" t="s">
        <v>3471</v>
      </c>
      <c r="J437" t="s">
        <v>3472</v>
      </c>
      <c r="K437" t="s">
        <v>76</v>
      </c>
      <c r="L437" t="s">
        <v>61</v>
      </c>
      <c r="M437" t="s">
        <v>3473</v>
      </c>
      <c r="N437" t="s">
        <v>177</v>
      </c>
      <c r="O437" t="s">
        <v>126</v>
      </c>
      <c r="P437" t="s">
        <v>453</v>
      </c>
      <c r="Q437" s="3">
        <f t="shared" si="12"/>
        <v>0.8</v>
      </c>
      <c r="R437" s="4" t="str">
        <f t="shared" si="13"/>
        <v>80%-89%</v>
      </c>
    </row>
    <row r="438" spans="1:18" ht="16.5" x14ac:dyDescent="0.45">
      <c r="A438" t="s">
        <v>16</v>
      </c>
      <c r="B438" t="s">
        <v>114</v>
      </c>
      <c r="C438" t="s">
        <v>3474</v>
      </c>
      <c r="D438" t="s">
        <v>3475</v>
      </c>
      <c r="E438" t="s">
        <v>1674</v>
      </c>
      <c r="F438" t="s">
        <v>1675</v>
      </c>
      <c r="G438" t="s">
        <v>153</v>
      </c>
      <c r="H438" t="s">
        <v>45</v>
      </c>
      <c r="I438" t="s">
        <v>1676</v>
      </c>
      <c r="J438" t="s">
        <v>1677</v>
      </c>
      <c r="K438" t="s">
        <v>156</v>
      </c>
      <c r="L438" t="s">
        <v>49</v>
      </c>
      <c r="M438" t="s">
        <v>3476</v>
      </c>
      <c r="N438" t="s">
        <v>470</v>
      </c>
      <c r="O438" t="s">
        <v>126</v>
      </c>
      <c r="P438" t="s">
        <v>453</v>
      </c>
      <c r="Q438" s="3">
        <f t="shared" si="12"/>
        <v>0.8</v>
      </c>
      <c r="R438" s="4" t="str">
        <f t="shared" si="13"/>
        <v>80%-89%</v>
      </c>
    </row>
    <row r="439" spans="1:18" ht="16.5" x14ac:dyDescent="0.45">
      <c r="A439" t="s">
        <v>16</v>
      </c>
      <c r="B439" t="s">
        <v>114</v>
      </c>
      <c r="C439" t="s">
        <v>3467</v>
      </c>
      <c r="D439" t="s">
        <v>3468</v>
      </c>
      <c r="E439" t="s">
        <v>1674</v>
      </c>
      <c r="F439" t="s">
        <v>1675</v>
      </c>
      <c r="G439" t="s">
        <v>153</v>
      </c>
      <c r="H439" t="s">
        <v>45</v>
      </c>
      <c r="I439" t="s">
        <v>1676</v>
      </c>
      <c r="J439" t="s">
        <v>1677</v>
      </c>
      <c r="K439" t="s">
        <v>156</v>
      </c>
      <c r="L439" t="s">
        <v>49</v>
      </c>
      <c r="M439" t="s">
        <v>3477</v>
      </c>
      <c r="N439" t="s">
        <v>470</v>
      </c>
      <c r="O439" t="s">
        <v>126</v>
      </c>
      <c r="P439" t="s">
        <v>453</v>
      </c>
      <c r="Q439" s="3">
        <f t="shared" si="12"/>
        <v>0.8</v>
      </c>
      <c r="R439" s="4" t="str">
        <f t="shared" si="13"/>
        <v>80%-89%</v>
      </c>
    </row>
    <row r="440" spans="1:18" ht="16.5" x14ac:dyDescent="0.45">
      <c r="A440" t="s">
        <v>16</v>
      </c>
      <c r="B440" t="s">
        <v>114</v>
      </c>
      <c r="C440" t="s">
        <v>3478</v>
      </c>
      <c r="D440" t="s">
        <v>3479</v>
      </c>
      <c r="E440" t="s">
        <v>1667</v>
      </c>
      <c r="F440" t="s">
        <v>1668</v>
      </c>
      <c r="G440" t="s">
        <v>682</v>
      </c>
      <c r="H440" t="s">
        <v>57</v>
      </c>
      <c r="I440" t="s">
        <v>1669</v>
      </c>
      <c r="J440" t="s">
        <v>1670</v>
      </c>
      <c r="K440" t="s">
        <v>685</v>
      </c>
      <c r="L440" t="s">
        <v>61</v>
      </c>
      <c r="M440" t="s">
        <v>3480</v>
      </c>
      <c r="N440" t="s">
        <v>687</v>
      </c>
      <c r="O440" t="s">
        <v>126</v>
      </c>
      <c r="P440" t="s">
        <v>453</v>
      </c>
      <c r="Q440" s="3">
        <f t="shared" si="12"/>
        <v>0.8</v>
      </c>
      <c r="R440" s="4" t="str">
        <f t="shared" si="13"/>
        <v>80%-89%</v>
      </c>
    </row>
    <row r="441" spans="1:18" ht="16.5" x14ac:dyDescent="0.45">
      <c r="A441" t="s">
        <v>16</v>
      </c>
      <c r="B441" t="s">
        <v>114</v>
      </c>
      <c r="C441" t="s">
        <v>3467</v>
      </c>
      <c r="D441" t="s">
        <v>3468</v>
      </c>
      <c r="E441" t="s">
        <v>1667</v>
      </c>
      <c r="F441" t="s">
        <v>1668</v>
      </c>
      <c r="G441" t="s">
        <v>682</v>
      </c>
      <c r="H441" t="s">
        <v>57</v>
      </c>
      <c r="I441" t="s">
        <v>1669</v>
      </c>
      <c r="J441" t="s">
        <v>1670</v>
      </c>
      <c r="K441" t="s">
        <v>685</v>
      </c>
      <c r="L441" t="s">
        <v>61</v>
      </c>
      <c r="M441" t="s">
        <v>3481</v>
      </c>
      <c r="N441" t="s">
        <v>687</v>
      </c>
      <c r="O441" t="s">
        <v>126</v>
      </c>
      <c r="P441" t="s">
        <v>453</v>
      </c>
      <c r="Q441" s="3">
        <f t="shared" si="12"/>
        <v>0.8</v>
      </c>
      <c r="R441" s="4" t="str">
        <f t="shared" si="13"/>
        <v>80%-89%</v>
      </c>
    </row>
    <row r="442" spans="1:18" ht="16.5" x14ac:dyDescent="0.45">
      <c r="A442" t="s">
        <v>16</v>
      </c>
      <c r="B442" t="s">
        <v>114</v>
      </c>
      <c r="C442" t="s">
        <v>3482</v>
      </c>
      <c r="D442" t="s">
        <v>3483</v>
      </c>
      <c r="E442" t="s">
        <v>1667</v>
      </c>
      <c r="F442" t="s">
        <v>1668</v>
      </c>
      <c r="G442" t="s">
        <v>682</v>
      </c>
      <c r="H442" t="s">
        <v>57</v>
      </c>
      <c r="I442" t="s">
        <v>1669</v>
      </c>
      <c r="J442" t="s">
        <v>1670</v>
      </c>
      <c r="K442" t="s">
        <v>685</v>
      </c>
      <c r="L442" t="s">
        <v>61</v>
      </c>
      <c r="M442" t="s">
        <v>3484</v>
      </c>
      <c r="N442" t="s">
        <v>687</v>
      </c>
      <c r="O442" t="s">
        <v>126</v>
      </c>
      <c r="P442" t="s">
        <v>453</v>
      </c>
      <c r="Q442" s="3">
        <f t="shared" si="12"/>
        <v>0.8</v>
      </c>
      <c r="R442" s="4" t="str">
        <f t="shared" si="13"/>
        <v>80%-89%</v>
      </c>
    </row>
    <row r="443" spans="1:18" ht="16.5" x14ac:dyDescent="0.45">
      <c r="A443" t="s">
        <v>16</v>
      </c>
      <c r="B443" t="s">
        <v>114</v>
      </c>
      <c r="C443" t="s">
        <v>3485</v>
      </c>
      <c r="D443" t="s">
        <v>3486</v>
      </c>
      <c r="E443" t="s">
        <v>1667</v>
      </c>
      <c r="F443" t="s">
        <v>1668</v>
      </c>
      <c r="G443" t="s">
        <v>682</v>
      </c>
      <c r="H443" t="s">
        <v>57</v>
      </c>
      <c r="I443" t="s">
        <v>1669</v>
      </c>
      <c r="J443" t="s">
        <v>1670</v>
      </c>
      <c r="K443" t="s">
        <v>685</v>
      </c>
      <c r="L443" t="s">
        <v>61</v>
      </c>
      <c r="M443" t="s">
        <v>3487</v>
      </c>
      <c r="N443" t="s">
        <v>687</v>
      </c>
      <c r="O443" t="s">
        <v>126</v>
      </c>
      <c r="P443" t="s">
        <v>453</v>
      </c>
      <c r="Q443" s="3">
        <f t="shared" si="12"/>
        <v>0.8</v>
      </c>
      <c r="R443" s="4" t="str">
        <f t="shared" si="13"/>
        <v>80%-89%</v>
      </c>
    </row>
    <row r="444" spans="1:18" ht="16.5" x14ac:dyDescent="0.45">
      <c r="A444" t="s">
        <v>16</v>
      </c>
      <c r="B444" t="s">
        <v>114</v>
      </c>
      <c r="C444" t="s">
        <v>3488</v>
      </c>
      <c r="D444" t="s">
        <v>3489</v>
      </c>
      <c r="E444" t="s">
        <v>1667</v>
      </c>
      <c r="F444" t="s">
        <v>1668</v>
      </c>
      <c r="G444" t="s">
        <v>682</v>
      </c>
      <c r="H444" t="s">
        <v>57</v>
      </c>
      <c r="I444" t="s">
        <v>1669</v>
      </c>
      <c r="J444" t="s">
        <v>1670</v>
      </c>
      <c r="K444" t="s">
        <v>685</v>
      </c>
      <c r="L444" t="s">
        <v>61</v>
      </c>
      <c r="M444" t="s">
        <v>3490</v>
      </c>
      <c r="N444" t="s">
        <v>687</v>
      </c>
      <c r="O444" t="s">
        <v>126</v>
      </c>
      <c r="P444" t="s">
        <v>453</v>
      </c>
      <c r="Q444" s="3">
        <f t="shared" si="12"/>
        <v>0.8</v>
      </c>
      <c r="R444" s="4" t="str">
        <f t="shared" si="13"/>
        <v>80%-89%</v>
      </c>
    </row>
    <row r="445" spans="1:18" ht="16.5" x14ac:dyDescent="0.45">
      <c r="A445" t="s">
        <v>16</v>
      </c>
      <c r="B445" t="s">
        <v>772</v>
      </c>
      <c r="C445" t="s">
        <v>2038</v>
      </c>
      <c r="D445" t="s">
        <v>2039</v>
      </c>
      <c r="E445" t="s">
        <v>1782</v>
      </c>
      <c r="F445" t="s">
        <v>1783</v>
      </c>
      <c r="G445" t="s">
        <v>153</v>
      </c>
      <c r="H445" t="s">
        <v>45</v>
      </c>
      <c r="I445" t="s">
        <v>1784</v>
      </c>
      <c r="J445" t="s">
        <v>1785</v>
      </c>
      <c r="K445" t="s">
        <v>156</v>
      </c>
      <c r="L445" t="s">
        <v>49</v>
      </c>
      <c r="M445" t="s">
        <v>3654</v>
      </c>
      <c r="N445" t="s">
        <v>219</v>
      </c>
      <c r="O445" t="s">
        <v>1353</v>
      </c>
      <c r="P445" t="s">
        <v>489</v>
      </c>
      <c r="Q445" s="3">
        <f t="shared" si="12"/>
        <v>0.8</v>
      </c>
      <c r="R445" s="4" t="str">
        <f t="shared" si="13"/>
        <v>80%-89%</v>
      </c>
    </row>
    <row r="446" spans="1:18" ht="16.5" x14ac:dyDescent="0.45">
      <c r="A446" t="s">
        <v>16</v>
      </c>
      <c r="B446" t="s">
        <v>772</v>
      </c>
      <c r="C446" t="s">
        <v>4254</v>
      </c>
      <c r="D446" t="s">
        <v>4255</v>
      </c>
      <c r="E446" t="s">
        <v>1782</v>
      </c>
      <c r="F446" t="s">
        <v>1783</v>
      </c>
      <c r="G446" t="s">
        <v>153</v>
      </c>
      <c r="H446" t="s">
        <v>45</v>
      </c>
      <c r="I446" t="s">
        <v>1784</v>
      </c>
      <c r="J446" t="s">
        <v>1785</v>
      </c>
      <c r="K446" t="s">
        <v>156</v>
      </c>
      <c r="L446" t="s">
        <v>49</v>
      </c>
      <c r="M446" t="s">
        <v>4256</v>
      </c>
      <c r="N446" t="s">
        <v>219</v>
      </c>
      <c r="O446" t="s">
        <v>1353</v>
      </c>
      <c r="P446" t="s">
        <v>489</v>
      </c>
      <c r="Q446" s="3">
        <f t="shared" si="12"/>
        <v>0.8</v>
      </c>
      <c r="R446" s="4" t="str">
        <f t="shared" si="13"/>
        <v>80%-89%</v>
      </c>
    </row>
    <row r="447" spans="1:18" ht="16.5" x14ac:dyDescent="0.45">
      <c r="A447" t="s">
        <v>16</v>
      </c>
      <c r="B447" t="s">
        <v>772</v>
      </c>
      <c r="C447" t="s">
        <v>4254</v>
      </c>
      <c r="D447" t="s">
        <v>4255</v>
      </c>
      <c r="E447" t="s">
        <v>1787</v>
      </c>
      <c r="F447" t="s">
        <v>1788</v>
      </c>
      <c r="G447" t="s">
        <v>96</v>
      </c>
      <c r="H447" t="s">
        <v>23</v>
      </c>
      <c r="I447" t="s">
        <v>1789</v>
      </c>
      <c r="J447" t="s">
        <v>1790</v>
      </c>
      <c r="K447" t="s">
        <v>99</v>
      </c>
      <c r="L447" t="s">
        <v>27</v>
      </c>
      <c r="M447" t="s">
        <v>4257</v>
      </c>
      <c r="N447" t="s">
        <v>101</v>
      </c>
      <c r="O447" t="s">
        <v>1353</v>
      </c>
      <c r="P447" t="s">
        <v>489</v>
      </c>
      <c r="Q447" s="3">
        <f t="shared" si="12"/>
        <v>0.8</v>
      </c>
      <c r="R447" s="4" t="str">
        <f t="shared" si="13"/>
        <v>80%-89%</v>
      </c>
    </row>
    <row r="448" spans="1:18" ht="16.5" x14ac:dyDescent="0.45">
      <c r="A448" t="s">
        <v>16</v>
      </c>
      <c r="B448" t="s">
        <v>772</v>
      </c>
      <c r="C448" t="s">
        <v>4254</v>
      </c>
      <c r="D448" t="s">
        <v>4255</v>
      </c>
      <c r="E448" t="s">
        <v>1792</v>
      </c>
      <c r="F448" t="s">
        <v>1793</v>
      </c>
      <c r="G448" t="s">
        <v>385</v>
      </c>
      <c r="H448" t="s">
        <v>23</v>
      </c>
      <c r="I448" t="s">
        <v>1794</v>
      </c>
      <c r="J448" t="s">
        <v>1795</v>
      </c>
      <c r="K448" t="s">
        <v>387</v>
      </c>
      <c r="L448" t="s">
        <v>27</v>
      </c>
      <c r="M448" t="s">
        <v>4258</v>
      </c>
      <c r="N448" t="s">
        <v>389</v>
      </c>
      <c r="O448" t="s">
        <v>1353</v>
      </c>
      <c r="P448" t="s">
        <v>489</v>
      </c>
      <c r="Q448" s="3">
        <f t="shared" si="12"/>
        <v>0.8</v>
      </c>
      <c r="R448" s="4" t="str">
        <f t="shared" si="13"/>
        <v>80%-89%</v>
      </c>
    </row>
    <row r="449" spans="1:18" ht="16.5" x14ac:dyDescent="0.45">
      <c r="A449" t="s">
        <v>16</v>
      </c>
      <c r="B449" t="s">
        <v>406</v>
      </c>
      <c r="C449" t="s">
        <v>4456</v>
      </c>
      <c r="D449" t="s">
        <v>4457</v>
      </c>
      <c r="E449" t="s">
        <v>1518</v>
      </c>
      <c r="F449" t="s">
        <v>1519</v>
      </c>
      <c r="G449" t="s">
        <v>22</v>
      </c>
      <c r="H449" t="s">
        <v>23</v>
      </c>
      <c r="I449" t="s">
        <v>1520</v>
      </c>
      <c r="J449" t="s">
        <v>1521</v>
      </c>
      <c r="K449" t="s">
        <v>26</v>
      </c>
      <c r="L449" t="s">
        <v>27</v>
      </c>
      <c r="M449" t="s">
        <v>4458</v>
      </c>
      <c r="N449" t="s">
        <v>29</v>
      </c>
      <c r="O449" t="s">
        <v>160</v>
      </c>
      <c r="P449" t="s">
        <v>471</v>
      </c>
      <c r="Q449" s="3">
        <f t="shared" si="12"/>
        <v>0.8</v>
      </c>
      <c r="R449" s="4" t="str">
        <f t="shared" si="13"/>
        <v>80%-89%</v>
      </c>
    </row>
    <row r="450" spans="1:18" ht="16.5" x14ac:dyDescent="0.45">
      <c r="A450" t="s">
        <v>16</v>
      </c>
      <c r="B450" t="s">
        <v>114</v>
      </c>
      <c r="C450" t="s">
        <v>4563</v>
      </c>
      <c r="D450" t="s">
        <v>4564</v>
      </c>
      <c r="E450" t="s">
        <v>4565</v>
      </c>
      <c r="F450" t="s">
        <v>4566</v>
      </c>
      <c r="G450" t="s">
        <v>682</v>
      </c>
      <c r="H450" t="s">
        <v>57</v>
      </c>
      <c r="I450" t="s">
        <v>4567</v>
      </c>
      <c r="J450" t="s">
        <v>4568</v>
      </c>
      <c r="K450" t="s">
        <v>685</v>
      </c>
      <c r="L450" t="s">
        <v>61</v>
      </c>
      <c r="M450" t="s">
        <v>4569</v>
      </c>
      <c r="N450" t="s">
        <v>687</v>
      </c>
      <c r="O450" t="s">
        <v>4570</v>
      </c>
      <c r="P450" t="s">
        <v>4571</v>
      </c>
      <c r="Q450" s="3">
        <f t="shared" ref="Q450:Q513" si="14">O450/P450</f>
        <v>0.8</v>
      </c>
      <c r="R450" s="4" t="str">
        <f t="shared" ref="R450:R513" si="15">IF(Q450&lt;0.1,"&lt;10%", IF(Q450&lt;0.2,"10%-19%", IF(Q450&lt;0.3,"20%-29%", IF(Q450&lt;0.4,"30%-39%", IF(Q450&lt;0.5,"40%-49%", IF(Q450&lt;0.6,"50%-59%", IF(Q450&lt;0.7,"60%-69%", IF(Q450&lt;0.8,"70%-79%", IF(Q450&lt;0.9,"80%-89%", IF(Q450&lt;1,"90%-99%","&gt;100%"))))))))))</f>
        <v>80%-89%</v>
      </c>
    </row>
    <row r="451" spans="1:18" ht="16.5" x14ac:dyDescent="0.45">
      <c r="A451" t="s">
        <v>16</v>
      </c>
      <c r="B451" t="s">
        <v>114</v>
      </c>
      <c r="C451" t="s">
        <v>4572</v>
      </c>
      <c r="D451" t="s">
        <v>4573</v>
      </c>
      <c r="E451" t="s">
        <v>4565</v>
      </c>
      <c r="F451" t="s">
        <v>4566</v>
      </c>
      <c r="G451" t="s">
        <v>682</v>
      </c>
      <c r="H451" t="s">
        <v>57</v>
      </c>
      <c r="I451" t="s">
        <v>4567</v>
      </c>
      <c r="J451" t="s">
        <v>4568</v>
      </c>
      <c r="K451" t="s">
        <v>685</v>
      </c>
      <c r="L451" t="s">
        <v>61</v>
      </c>
      <c r="M451" t="s">
        <v>4574</v>
      </c>
      <c r="N451" t="s">
        <v>687</v>
      </c>
      <c r="O451" t="s">
        <v>4570</v>
      </c>
      <c r="P451" t="s">
        <v>4571</v>
      </c>
      <c r="Q451" s="3">
        <f t="shared" si="14"/>
        <v>0.8</v>
      </c>
      <c r="R451" s="4" t="str">
        <f t="shared" si="15"/>
        <v>80%-89%</v>
      </c>
    </row>
    <row r="452" spans="1:18" ht="16.5" x14ac:dyDescent="0.45">
      <c r="A452" t="s">
        <v>16</v>
      </c>
      <c r="B452" t="s">
        <v>114</v>
      </c>
      <c r="C452" t="s">
        <v>4604</v>
      </c>
      <c r="D452" t="s">
        <v>4605</v>
      </c>
      <c r="E452" t="s">
        <v>4606</v>
      </c>
      <c r="F452" t="s">
        <v>4607</v>
      </c>
      <c r="G452" t="s">
        <v>234</v>
      </c>
      <c r="H452" t="s">
        <v>45</v>
      </c>
      <c r="I452" t="s">
        <v>4608</v>
      </c>
      <c r="J452" t="s">
        <v>4609</v>
      </c>
      <c r="K452" t="s">
        <v>236</v>
      </c>
      <c r="L452" t="s">
        <v>49</v>
      </c>
      <c r="M452" t="s">
        <v>4610</v>
      </c>
      <c r="N452" t="s">
        <v>244</v>
      </c>
      <c r="O452" t="s">
        <v>4611</v>
      </c>
      <c r="P452" t="s">
        <v>148</v>
      </c>
      <c r="Q452" s="3">
        <f t="shared" si="14"/>
        <v>0.8</v>
      </c>
      <c r="R452" s="4" t="str">
        <f t="shared" si="15"/>
        <v>80%-89%</v>
      </c>
    </row>
    <row r="453" spans="1:18" ht="16.5" x14ac:dyDescent="0.45">
      <c r="A453" t="s">
        <v>16</v>
      </c>
      <c r="B453" t="s">
        <v>419</v>
      </c>
      <c r="C453" t="s">
        <v>1209</v>
      </c>
      <c r="D453" t="s">
        <v>1210</v>
      </c>
      <c r="E453" t="s">
        <v>1211</v>
      </c>
      <c r="F453" t="s">
        <v>1212</v>
      </c>
      <c r="G453" t="s">
        <v>682</v>
      </c>
      <c r="H453" t="s">
        <v>57</v>
      </c>
      <c r="I453" t="s">
        <v>1213</v>
      </c>
      <c r="J453" t="s">
        <v>1214</v>
      </c>
      <c r="K453" t="s">
        <v>685</v>
      </c>
      <c r="L453" t="s">
        <v>61</v>
      </c>
      <c r="M453" t="s">
        <v>1215</v>
      </c>
      <c r="N453" t="s">
        <v>1216</v>
      </c>
      <c r="O453" t="s">
        <v>1217</v>
      </c>
      <c r="P453" t="s">
        <v>441</v>
      </c>
      <c r="Q453" s="3">
        <f t="shared" si="14"/>
        <v>0.79629629629629628</v>
      </c>
      <c r="R453" s="4" t="str">
        <f t="shared" si="15"/>
        <v>70%-79%</v>
      </c>
    </row>
    <row r="454" spans="1:18" ht="16.5" x14ac:dyDescent="0.45">
      <c r="A454" t="s">
        <v>16</v>
      </c>
      <c r="B454" t="s">
        <v>419</v>
      </c>
      <c r="C454" t="s">
        <v>976</v>
      </c>
      <c r="D454" t="s">
        <v>977</v>
      </c>
      <c r="E454" t="s">
        <v>978</v>
      </c>
      <c r="F454" t="s">
        <v>979</v>
      </c>
      <c r="G454" t="s">
        <v>165</v>
      </c>
      <c r="H454" t="s">
        <v>23</v>
      </c>
      <c r="I454" t="s">
        <v>980</v>
      </c>
      <c r="J454" t="s">
        <v>981</v>
      </c>
      <c r="K454" t="s">
        <v>168</v>
      </c>
      <c r="L454" t="s">
        <v>27</v>
      </c>
      <c r="M454" t="s">
        <v>982</v>
      </c>
      <c r="N454" t="s">
        <v>381</v>
      </c>
      <c r="O454" t="s">
        <v>427</v>
      </c>
      <c r="P454" t="s">
        <v>605</v>
      </c>
      <c r="Q454" s="3">
        <f t="shared" si="14"/>
        <v>0.79545454545454541</v>
      </c>
      <c r="R454" s="4" t="str">
        <f t="shared" si="15"/>
        <v>70%-79%</v>
      </c>
    </row>
    <row r="455" spans="1:18" ht="16.5" x14ac:dyDescent="0.45">
      <c r="A455" t="s">
        <v>16</v>
      </c>
      <c r="B455" t="s">
        <v>17</v>
      </c>
      <c r="C455" t="s">
        <v>1591</v>
      </c>
      <c r="D455" t="s">
        <v>1592</v>
      </c>
      <c r="E455" t="s">
        <v>1593</v>
      </c>
      <c r="F455" t="s">
        <v>1594</v>
      </c>
      <c r="G455" t="s">
        <v>153</v>
      </c>
      <c r="H455" t="s">
        <v>45</v>
      </c>
      <c r="I455" t="s">
        <v>1595</v>
      </c>
      <c r="J455" t="s">
        <v>1596</v>
      </c>
      <c r="K455" t="s">
        <v>156</v>
      </c>
      <c r="L455" t="s">
        <v>49</v>
      </c>
      <c r="M455" t="s">
        <v>1597</v>
      </c>
      <c r="N455" t="s">
        <v>158</v>
      </c>
      <c r="O455" t="s">
        <v>427</v>
      </c>
      <c r="P455" t="s">
        <v>605</v>
      </c>
      <c r="Q455" s="3">
        <f t="shared" si="14"/>
        <v>0.79545454545454541</v>
      </c>
      <c r="R455" s="4" t="str">
        <f t="shared" si="15"/>
        <v>70%-79%</v>
      </c>
    </row>
    <row r="456" spans="1:18" ht="16.5" x14ac:dyDescent="0.45">
      <c r="A456" t="s">
        <v>16</v>
      </c>
      <c r="B456" t="s">
        <v>17</v>
      </c>
      <c r="C456" t="s">
        <v>1599</v>
      </c>
      <c r="D456" t="s">
        <v>1600</v>
      </c>
      <c r="E456" t="s">
        <v>1593</v>
      </c>
      <c r="F456" t="s">
        <v>1594</v>
      </c>
      <c r="G456" t="s">
        <v>153</v>
      </c>
      <c r="H456" t="s">
        <v>45</v>
      </c>
      <c r="I456" t="s">
        <v>1595</v>
      </c>
      <c r="J456" t="s">
        <v>1596</v>
      </c>
      <c r="K456" t="s">
        <v>156</v>
      </c>
      <c r="L456" t="s">
        <v>49</v>
      </c>
      <c r="M456" t="s">
        <v>1601</v>
      </c>
      <c r="N456" t="s">
        <v>158</v>
      </c>
      <c r="O456" t="s">
        <v>427</v>
      </c>
      <c r="P456" t="s">
        <v>605</v>
      </c>
      <c r="Q456" s="3">
        <f t="shared" si="14"/>
        <v>0.79545454545454541</v>
      </c>
      <c r="R456" s="4" t="str">
        <f t="shared" si="15"/>
        <v>70%-79%</v>
      </c>
    </row>
    <row r="457" spans="1:18" ht="16.5" x14ac:dyDescent="0.45">
      <c r="A457" t="s">
        <v>16</v>
      </c>
      <c r="B457" t="s">
        <v>429</v>
      </c>
      <c r="C457" t="s">
        <v>3623</v>
      </c>
      <c r="D457" t="s">
        <v>3624</v>
      </c>
      <c r="E457" t="s">
        <v>3623</v>
      </c>
      <c r="F457" t="s">
        <v>3625</v>
      </c>
      <c r="G457" t="s">
        <v>83</v>
      </c>
      <c r="H457" t="s">
        <v>23</v>
      </c>
      <c r="I457" t="s">
        <v>3624</v>
      </c>
      <c r="J457" t="s">
        <v>3626</v>
      </c>
      <c r="K457" t="s">
        <v>86</v>
      </c>
      <c r="L457" t="s">
        <v>27</v>
      </c>
      <c r="M457" t="s">
        <v>3627</v>
      </c>
      <c r="N457" t="s">
        <v>88</v>
      </c>
      <c r="O457" t="s">
        <v>427</v>
      </c>
      <c r="P457" t="s">
        <v>605</v>
      </c>
      <c r="Q457" s="3">
        <f t="shared" si="14"/>
        <v>0.79545454545454541</v>
      </c>
      <c r="R457" s="4" t="str">
        <f t="shared" si="15"/>
        <v>70%-79%</v>
      </c>
    </row>
    <row r="458" spans="1:18" ht="16.5" x14ac:dyDescent="0.45">
      <c r="A458" t="s">
        <v>16</v>
      </c>
      <c r="B458" t="s">
        <v>429</v>
      </c>
      <c r="C458" t="s">
        <v>3638</v>
      </c>
      <c r="D458" t="s">
        <v>3639</v>
      </c>
      <c r="E458" t="s">
        <v>3640</v>
      </c>
      <c r="F458" t="s">
        <v>3641</v>
      </c>
      <c r="G458" t="s">
        <v>234</v>
      </c>
      <c r="H458" t="s">
        <v>45</v>
      </c>
      <c r="I458" t="s">
        <v>3639</v>
      </c>
      <c r="J458" t="s">
        <v>3642</v>
      </c>
      <c r="K458" t="s">
        <v>236</v>
      </c>
      <c r="L458" t="s">
        <v>49</v>
      </c>
      <c r="M458" t="s">
        <v>3643</v>
      </c>
      <c r="N458" t="s">
        <v>1112</v>
      </c>
      <c r="O458" t="s">
        <v>427</v>
      </c>
      <c r="P458" t="s">
        <v>605</v>
      </c>
      <c r="Q458" s="3">
        <f t="shared" si="14"/>
        <v>0.79545454545454541</v>
      </c>
      <c r="R458" s="4" t="str">
        <f t="shared" si="15"/>
        <v>70%-79%</v>
      </c>
    </row>
    <row r="459" spans="1:18" ht="16.5" x14ac:dyDescent="0.45">
      <c r="A459" t="s">
        <v>16</v>
      </c>
      <c r="B459" t="s">
        <v>114</v>
      </c>
      <c r="C459" t="s">
        <v>2708</v>
      </c>
      <c r="D459" t="s">
        <v>2709</v>
      </c>
      <c r="E459" t="s">
        <v>2710</v>
      </c>
      <c r="F459" t="s">
        <v>2711</v>
      </c>
      <c r="G459" t="s">
        <v>411</v>
      </c>
      <c r="H459" t="s">
        <v>23</v>
      </c>
      <c r="I459" t="s">
        <v>2712</v>
      </c>
      <c r="J459" t="s">
        <v>2713</v>
      </c>
      <c r="K459" t="s">
        <v>414</v>
      </c>
      <c r="L459" t="s">
        <v>27</v>
      </c>
      <c r="M459" t="s">
        <v>2714</v>
      </c>
      <c r="N459" t="s">
        <v>416</v>
      </c>
      <c r="O459" t="s">
        <v>441</v>
      </c>
      <c r="P459" t="s">
        <v>135</v>
      </c>
      <c r="Q459" s="3">
        <f t="shared" si="14"/>
        <v>0.79411764705882348</v>
      </c>
      <c r="R459" s="4" t="str">
        <f t="shared" si="15"/>
        <v>70%-79%</v>
      </c>
    </row>
    <row r="460" spans="1:18" ht="16.5" x14ac:dyDescent="0.45">
      <c r="A460" t="s">
        <v>16</v>
      </c>
      <c r="B460" t="s">
        <v>419</v>
      </c>
      <c r="C460" t="s">
        <v>1645</v>
      </c>
      <c r="D460" t="s">
        <v>1646</v>
      </c>
      <c r="E460" t="s">
        <v>1647</v>
      </c>
      <c r="F460" t="s">
        <v>1648</v>
      </c>
      <c r="G460" t="s">
        <v>73</v>
      </c>
      <c r="H460" t="s">
        <v>57</v>
      </c>
      <c r="I460" t="s">
        <v>1649</v>
      </c>
      <c r="J460" t="s">
        <v>1650</v>
      </c>
      <c r="K460" t="s">
        <v>76</v>
      </c>
      <c r="L460" t="s">
        <v>61</v>
      </c>
      <c r="M460" t="s">
        <v>1651</v>
      </c>
      <c r="N460" t="s">
        <v>177</v>
      </c>
      <c r="O460" t="s">
        <v>148</v>
      </c>
      <c r="P460" t="s">
        <v>430</v>
      </c>
      <c r="Q460" s="3">
        <f t="shared" si="14"/>
        <v>0.79166666666666663</v>
      </c>
      <c r="R460" s="4" t="str">
        <f t="shared" si="15"/>
        <v>70%-79%</v>
      </c>
    </row>
    <row r="461" spans="1:18" ht="16.5" x14ac:dyDescent="0.45">
      <c r="A461" t="s">
        <v>16</v>
      </c>
      <c r="B461" t="s">
        <v>419</v>
      </c>
      <c r="C461" t="s">
        <v>1652</v>
      </c>
      <c r="D461" t="s">
        <v>1653</v>
      </c>
      <c r="E461" t="s">
        <v>1647</v>
      </c>
      <c r="F461" t="s">
        <v>1648</v>
      </c>
      <c r="G461" t="s">
        <v>73</v>
      </c>
      <c r="H461" t="s">
        <v>57</v>
      </c>
      <c r="I461" t="s">
        <v>1649</v>
      </c>
      <c r="J461" t="s">
        <v>1650</v>
      </c>
      <c r="K461" t="s">
        <v>76</v>
      </c>
      <c r="L461" t="s">
        <v>61</v>
      </c>
      <c r="M461" t="s">
        <v>1654</v>
      </c>
      <c r="N461" t="s">
        <v>177</v>
      </c>
      <c r="O461" t="s">
        <v>148</v>
      </c>
      <c r="P461" t="s">
        <v>430</v>
      </c>
      <c r="Q461" s="3">
        <f t="shared" si="14"/>
        <v>0.79166666666666663</v>
      </c>
      <c r="R461" s="4" t="str">
        <f t="shared" si="15"/>
        <v>70%-79%</v>
      </c>
    </row>
    <row r="462" spans="1:18" ht="16.5" x14ac:dyDescent="0.45">
      <c r="A462" t="s">
        <v>16</v>
      </c>
      <c r="B462" t="s">
        <v>419</v>
      </c>
      <c r="C462" t="s">
        <v>1655</v>
      </c>
      <c r="D462" t="s">
        <v>1656</v>
      </c>
      <c r="E462" t="s">
        <v>1647</v>
      </c>
      <c r="F462" t="s">
        <v>1648</v>
      </c>
      <c r="G462" t="s">
        <v>73</v>
      </c>
      <c r="H462" t="s">
        <v>57</v>
      </c>
      <c r="I462" t="s">
        <v>1649</v>
      </c>
      <c r="J462" t="s">
        <v>1650</v>
      </c>
      <c r="K462" t="s">
        <v>76</v>
      </c>
      <c r="L462" t="s">
        <v>61</v>
      </c>
      <c r="M462" t="s">
        <v>1657</v>
      </c>
      <c r="N462" t="s">
        <v>177</v>
      </c>
      <c r="O462" t="s">
        <v>148</v>
      </c>
      <c r="P462" t="s">
        <v>430</v>
      </c>
      <c r="Q462" s="3">
        <f t="shared" si="14"/>
        <v>0.79166666666666663</v>
      </c>
      <c r="R462" s="4" t="str">
        <f t="shared" si="15"/>
        <v>70%-79%</v>
      </c>
    </row>
    <row r="463" spans="1:18" ht="16.5" x14ac:dyDescent="0.45">
      <c r="A463" t="s">
        <v>16</v>
      </c>
      <c r="B463" t="s">
        <v>114</v>
      </c>
      <c r="C463" t="s">
        <v>3777</v>
      </c>
      <c r="D463" t="s">
        <v>3778</v>
      </c>
      <c r="E463" t="s">
        <v>3779</v>
      </c>
      <c r="F463" t="s">
        <v>3780</v>
      </c>
      <c r="G463" t="s">
        <v>83</v>
      </c>
      <c r="H463" t="s">
        <v>23</v>
      </c>
      <c r="I463" t="s">
        <v>3781</v>
      </c>
      <c r="J463" t="s">
        <v>3782</v>
      </c>
      <c r="K463" t="s">
        <v>86</v>
      </c>
      <c r="L463" t="s">
        <v>27</v>
      </c>
      <c r="M463" t="s">
        <v>3783</v>
      </c>
      <c r="N463" t="s">
        <v>88</v>
      </c>
      <c r="O463" t="s">
        <v>440</v>
      </c>
      <c r="P463" t="s">
        <v>148</v>
      </c>
      <c r="Q463" s="3">
        <f t="shared" si="14"/>
        <v>0.78947368421052633</v>
      </c>
      <c r="R463" s="4" t="str">
        <f t="shared" si="15"/>
        <v>70%-79%</v>
      </c>
    </row>
    <row r="464" spans="1:18" ht="16.5" x14ac:dyDescent="0.45">
      <c r="A464" t="s">
        <v>16</v>
      </c>
      <c r="B464" t="s">
        <v>114</v>
      </c>
      <c r="C464" t="s">
        <v>3784</v>
      </c>
      <c r="D464" t="s">
        <v>3785</v>
      </c>
      <c r="E464" t="s">
        <v>3779</v>
      </c>
      <c r="F464" t="s">
        <v>3780</v>
      </c>
      <c r="G464" t="s">
        <v>83</v>
      </c>
      <c r="H464" t="s">
        <v>23</v>
      </c>
      <c r="I464" t="s">
        <v>3781</v>
      </c>
      <c r="J464" t="s">
        <v>3782</v>
      </c>
      <c r="K464" t="s">
        <v>86</v>
      </c>
      <c r="L464" t="s">
        <v>27</v>
      </c>
      <c r="M464" t="s">
        <v>3786</v>
      </c>
      <c r="N464" t="s">
        <v>88</v>
      </c>
      <c r="O464" t="s">
        <v>440</v>
      </c>
      <c r="P464" t="s">
        <v>148</v>
      </c>
      <c r="Q464" s="3">
        <f t="shared" si="14"/>
        <v>0.78947368421052633</v>
      </c>
      <c r="R464" s="4" t="str">
        <f t="shared" si="15"/>
        <v>70%-79%</v>
      </c>
    </row>
    <row r="465" spans="1:18" ht="16.5" x14ac:dyDescent="0.45">
      <c r="A465" t="s">
        <v>16</v>
      </c>
      <c r="B465" t="s">
        <v>419</v>
      </c>
      <c r="C465" t="s">
        <v>630</v>
      </c>
      <c r="D465" t="s">
        <v>631</v>
      </c>
      <c r="E465" t="s">
        <v>632</v>
      </c>
      <c r="F465" t="s">
        <v>633</v>
      </c>
      <c r="G465" t="s">
        <v>44</v>
      </c>
      <c r="H465" t="s">
        <v>45</v>
      </c>
      <c r="I465" t="s">
        <v>634</v>
      </c>
      <c r="J465" t="s">
        <v>635</v>
      </c>
      <c r="K465" t="s">
        <v>48</v>
      </c>
      <c r="L465" t="s">
        <v>49</v>
      </c>
      <c r="M465" t="s">
        <v>636</v>
      </c>
      <c r="N465" t="s">
        <v>51</v>
      </c>
      <c r="O465" t="s">
        <v>110</v>
      </c>
      <c r="P465" t="s">
        <v>622</v>
      </c>
      <c r="Q465" s="3">
        <f t="shared" si="14"/>
        <v>0.78787878787878785</v>
      </c>
      <c r="R465" s="4" t="str">
        <f t="shared" si="15"/>
        <v>70%-79%</v>
      </c>
    </row>
    <row r="466" spans="1:18" ht="16.5" x14ac:dyDescent="0.45">
      <c r="A466" t="s">
        <v>16</v>
      </c>
      <c r="B466" t="s">
        <v>419</v>
      </c>
      <c r="C466" t="s">
        <v>638</v>
      </c>
      <c r="D466" t="s">
        <v>639</v>
      </c>
      <c r="E466" t="s">
        <v>632</v>
      </c>
      <c r="F466" t="s">
        <v>633</v>
      </c>
      <c r="G466" t="s">
        <v>44</v>
      </c>
      <c r="H466" t="s">
        <v>45</v>
      </c>
      <c r="I466" t="s">
        <v>634</v>
      </c>
      <c r="J466" t="s">
        <v>635</v>
      </c>
      <c r="K466" t="s">
        <v>48</v>
      </c>
      <c r="L466" t="s">
        <v>49</v>
      </c>
      <c r="M466" t="s">
        <v>640</v>
      </c>
      <c r="N466" t="s">
        <v>51</v>
      </c>
      <c r="O466" t="s">
        <v>110</v>
      </c>
      <c r="P466" t="s">
        <v>622</v>
      </c>
      <c r="Q466" s="3">
        <f t="shared" si="14"/>
        <v>0.78787878787878785</v>
      </c>
      <c r="R466" s="4" t="str">
        <f t="shared" si="15"/>
        <v>70%-79%</v>
      </c>
    </row>
    <row r="467" spans="1:18" ht="16.5" x14ac:dyDescent="0.45">
      <c r="A467" t="s">
        <v>16</v>
      </c>
      <c r="B467" t="s">
        <v>419</v>
      </c>
      <c r="C467" t="s">
        <v>630</v>
      </c>
      <c r="D467" t="s">
        <v>631</v>
      </c>
      <c r="E467" t="s">
        <v>1378</v>
      </c>
      <c r="F467" t="s">
        <v>1379</v>
      </c>
      <c r="G467" t="s">
        <v>44</v>
      </c>
      <c r="H467" t="s">
        <v>45</v>
      </c>
      <c r="I467" t="s">
        <v>1380</v>
      </c>
      <c r="J467" t="s">
        <v>1381</v>
      </c>
      <c r="K467" t="s">
        <v>48</v>
      </c>
      <c r="L467" t="s">
        <v>49</v>
      </c>
      <c r="M467" t="s">
        <v>1382</v>
      </c>
      <c r="N467" t="s">
        <v>292</v>
      </c>
      <c r="O467" t="s">
        <v>110</v>
      </c>
      <c r="P467" t="s">
        <v>622</v>
      </c>
      <c r="Q467" s="3">
        <f t="shared" si="14"/>
        <v>0.78787878787878785</v>
      </c>
      <c r="R467" s="4" t="str">
        <f t="shared" si="15"/>
        <v>70%-79%</v>
      </c>
    </row>
    <row r="468" spans="1:18" ht="16.5" x14ac:dyDescent="0.45">
      <c r="A468" t="s">
        <v>16</v>
      </c>
      <c r="B468" t="s">
        <v>419</v>
      </c>
      <c r="C468" t="s">
        <v>638</v>
      </c>
      <c r="D468" t="s">
        <v>639</v>
      </c>
      <c r="E468" t="s">
        <v>1378</v>
      </c>
      <c r="F468" t="s">
        <v>1379</v>
      </c>
      <c r="G468" t="s">
        <v>44</v>
      </c>
      <c r="H468" t="s">
        <v>45</v>
      </c>
      <c r="I468" t="s">
        <v>1380</v>
      </c>
      <c r="J468" t="s">
        <v>1381</v>
      </c>
      <c r="K468" t="s">
        <v>48</v>
      </c>
      <c r="L468" t="s">
        <v>49</v>
      </c>
      <c r="M468" t="s">
        <v>1386</v>
      </c>
      <c r="N468" t="s">
        <v>292</v>
      </c>
      <c r="O468" t="s">
        <v>110</v>
      </c>
      <c r="P468" t="s">
        <v>622</v>
      </c>
      <c r="Q468" s="3">
        <f t="shared" si="14"/>
        <v>0.78787878787878785</v>
      </c>
      <c r="R468" s="4" t="str">
        <f t="shared" si="15"/>
        <v>70%-79%</v>
      </c>
    </row>
    <row r="469" spans="1:18" ht="16.5" x14ac:dyDescent="0.45">
      <c r="A469" t="s">
        <v>16</v>
      </c>
      <c r="B469" t="s">
        <v>17</v>
      </c>
      <c r="C469" t="s">
        <v>433</v>
      </c>
      <c r="D469" t="s">
        <v>434</v>
      </c>
      <c r="E469" t="s">
        <v>435</v>
      </c>
      <c r="F469" t="s">
        <v>436</v>
      </c>
      <c r="G469" t="s">
        <v>96</v>
      </c>
      <c r="H469" t="s">
        <v>23</v>
      </c>
      <c r="I469" t="s">
        <v>437</v>
      </c>
      <c r="J469" t="s">
        <v>438</v>
      </c>
      <c r="K469" t="s">
        <v>99</v>
      </c>
      <c r="L469" t="s">
        <v>27</v>
      </c>
      <c r="M469" t="s">
        <v>439</v>
      </c>
      <c r="N469" t="s">
        <v>101</v>
      </c>
      <c r="O469" t="s">
        <v>431</v>
      </c>
      <c r="P469" t="s">
        <v>39</v>
      </c>
      <c r="Q469" s="3">
        <f t="shared" si="14"/>
        <v>0.7857142857142857</v>
      </c>
      <c r="R469" s="4" t="str">
        <f t="shared" si="15"/>
        <v>70%-79%</v>
      </c>
    </row>
    <row r="470" spans="1:18" ht="16.5" x14ac:dyDescent="0.45">
      <c r="A470" t="s">
        <v>16</v>
      </c>
      <c r="B470" t="s">
        <v>17</v>
      </c>
      <c r="C470" t="s">
        <v>443</v>
      </c>
      <c r="D470" t="s">
        <v>444</v>
      </c>
      <c r="E470" t="s">
        <v>435</v>
      </c>
      <c r="F470" t="s">
        <v>436</v>
      </c>
      <c r="G470" t="s">
        <v>96</v>
      </c>
      <c r="H470" t="s">
        <v>23</v>
      </c>
      <c r="I470" t="s">
        <v>437</v>
      </c>
      <c r="J470" t="s">
        <v>438</v>
      </c>
      <c r="K470" t="s">
        <v>99</v>
      </c>
      <c r="L470" t="s">
        <v>27</v>
      </c>
      <c r="M470" t="s">
        <v>445</v>
      </c>
      <c r="N470" t="s">
        <v>101</v>
      </c>
      <c r="O470" t="s">
        <v>431</v>
      </c>
      <c r="P470" t="s">
        <v>39</v>
      </c>
      <c r="Q470" s="3">
        <f t="shared" si="14"/>
        <v>0.7857142857142857</v>
      </c>
      <c r="R470" s="4" t="str">
        <f t="shared" si="15"/>
        <v>70%-79%</v>
      </c>
    </row>
    <row r="471" spans="1:18" ht="16.5" x14ac:dyDescent="0.45">
      <c r="A471" t="s">
        <v>16</v>
      </c>
      <c r="B471" t="s">
        <v>17</v>
      </c>
      <c r="C471" t="s">
        <v>908</v>
      </c>
      <c r="D471" t="s">
        <v>909</v>
      </c>
      <c r="E471" t="s">
        <v>910</v>
      </c>
      <c r="F471" t="s">
        <v>911</v>
      </c>
      <c r="G471" t="s">
        <v>259</v>
      </c>
      <c r="H471" t="s">
        <v>45</v>
      </c>
      <c r="I471" t="s">
        <v>912</v>
      </c>
      <c r="J471" t="s">
        <v>913</v>
      </c>
      <c r="K471" t="s">
        <v>261</v>
      </c>
      <c r="L471" t="s">
        <v>49</v>
      </c>
      <c r="M471" t="s">
        <v>914</v>
      </c>
      <c r="N471" t="s">
        <v>740</v>
      </c>
      <c r="O471" t="s">
        <v>431</v>
      </c>
      <c r="P471" t="s">
        <v>39</v>
      </c>
      <c r="Q471" s="3">
        <f t="shared" si="14"/>
        <v>0.7857142857142857</v>
      </c>
      <c r="R471" s="4" t="str">
        <f t="shared" si="15"/>
        <v>70%-79%</v>
      </c>
    </row>
    <row r="472" spans="1:18" ht="16.5" x14ac:dyDescent="0.45">
      <c r="A472" t="s">
        <v>16</v>
      </c>
      <c r="B472" t="s">
        <v>17</v>
      </c>
      <c r="C472" t="s">
        <v>1773</v>
      </c>
      <c r="D472" t="s">
        <v>1774</v>
      </c>
      <c r="E472" t="s">
        <v>1775</v>
      </c>
      <c r="F472" t="s">
        <v>1776</v>
      </c>
      <c r="G472" t="s">
        <v>234</v>
      </c>
      <c r="H472" t="s">
        <v>45</v>
      </c>
      <c r="I472" t="s">
        <v>1777</v>
      </c>
      <c r="J472" t="s">
        <v>1778</v>
      </c>
      <c r="K472" t="s">
        <v>236</v>
      </c>
      <c r="L472" t="s">
        <v>49</v>
      </c>
      <c r="M472" t="s">
        <v>7792</v>
      </c>
      <c r="N472" t="s">
        <v>1779</v>
      </c>
      <c r="O472" t="s">
        <v>605</v>
      </c>
      <c r="P472" t="s">
        <v>432</v>
      </c>
      <c r="Q472" s="3">
        <f t="shared" si="14"/>
        <v>0.7857142857142857</v>
      </c>
      <c r="R472" s="4" t="str">
        <f t="shared" si="15"/>
        <v>70%-79%</v>
      </c>
    </row>
    <row r="473" spans="1:18" ht="16.5" x14ac:dyDescent="0.45">
      <c r="A473" t="s">
        <v>16</v>
      </c>
      <c r="B473" t="s">
        <v>849</v>
      </c>
      <c r="C473" t="s">
        <v>1797</v>
      </c>
      <c r="D473" t="s">
        <v>1798</v>
      </c>
      <c r="E473" t="s">
        <v>1799</v>
      </c>
      <c r="F473" t="s">
        <v>1800</v>
      </c>
      <c r="G473" t="s">
        <v>73</v>
      </c>
      <c r="H473" t="s">
        <v>57</v>
      </c>
      <c r="I473" t="s">
        <v>1801</v>
      </c>
      <c r="J473" t="s">
        <v>1802</v>
      </c>
      <c r="K473" t="s">
        <v>76</v>
      </c>
      <c r="L473" t="s">
        <v>61</v>
      </c>
      <c r="M473" t="s">
        <v>1803</v>
      </c>
      <c r="N473" t="s">
        <v>177</v>
      </c>
      <c r="O473" t="s">
        <v>471</v>
      </c>
      <c r="P473" t="s">
        <v>940</v>
      </c>
      <c r="Q473" s="3">
        <f t="shared" si="14"/>
        <v>0.7857142857142857</v>
      </c>
      <c r="R473" s="4" t="str">
        <f t="shared" si="15"/>
        <v>70%-79%</v>
      </c>
    </row>
    <row r="474" spans="1:18" ht="16.5" x14ac:dyDescent="0.45">
      <c r="A474" t="s">
        <v>16</v>
      </c>
      <c r="B474" t="s">
        <v>429</v>
      </c>
      <c r="C474" t="s">
        <v>2060</v>
      </c>
      <c r="D474" t="s">
        <v>2061</v>
      </c>
      <c r="E474" t="s">
        <v>2060</v>
      </c>
      <c r="F474" t="s">
        <v>2062</v>
      </c>
      <c r="G474" t="s">
        <v>165</v>
      </c>
      <c r="H474" t="s">
        <v>23</v>
      </c>
      <c r="I474" t="s">
        <v>2061</v>
      </c>
      <c r="J474" t="s">
        <v>2063</v>
      </c>
      <c r="K474" t="s">
        <v>168</v>
      </c>
      <c r="L474" t="s">
        <v>27</v>
      </c>
      <c r="M474" t="s">
        <v>2064</v>
      </c>
      <c r="N474" t="s">
        <v>1742</v>
      </c>
      <c r="O474" t="s">
        <v>605</v>
      </c>
      <c r="P474" t="s">
        <v>432</v>
      </c>
      <c r="Q474" s="3">
        <f t="shared" si="14"/>
        <v>0.7857142857142857</v>
      </c>
      <c r="R474" s="4" t="str">
        <f t="shared" si="15"/>
        <v>70%-79%</v>
      </c>
    </row>
    <row r="475" spans="1:18" ht="16.5" x14ac:dyDescent="0.45">
      <c r="A475" t="s">
        <v>16</v>
      </c>
      <c r="B475" t="s">
        <v>429</v>
      </c>
      <c r="C475" t="s">
        <v>2065</v>
      </c>
      <c r="D475" t="s">
        <v>2066</v>
      </c>
      <c r="E475" t="s">
        <v>2065</v>
      </c>
      <c r="F475" t="s">
        <v>2067</v>
      </c>
      <c r="G475" t="s">
        <v>165</v>
      </c>
      <c r="H475" t="s">
        <v>23</v>
      </c>
      <c r="I475" t="s">
        <v>2066</v>
      </c>
      <c r="J475" t="s">
        <v>2068</v>
      </c>
      <c r="K475" t="s">
        <v>168</v>
      </c>
      <c r="L475" t="s">
        <v>27</v>
      </c>
      <c r="M475" t="s">
        <v>2069</v>
      </c>
      <c r="N475" t="s">
        <v>1742</v>
      </c>
      <c r="O475" t="s">
        <v>605</v>
      </c>
      <c r="P475" t="s">
        <v>432</v>
      </c>
      <c r="Q475" s="3">
        <f t="shared" si="14"/>
        <v>0.7857142857142857</v>
      </c>
      <c r="R475" s="4" t="str">
        <f t="shared" si="15"/>
        <v>70%-79%</v>
      </c>
    </row>
    <row r="476" spans="1:18" ht="16.5" x14ac:dyDescent="0.45">
      <c r="A476" t="s">
        <v>16</v>
      </c>
      <c r="B476" t="s">
        <v>429</v>
      </c>
      <c r="C476" t="s">
        <v>2070</v>
      </c>
      <c r="D476" t="s">
        <v>2071</v>
      </c>
      <c r="E476" t="s">
        <v>2070</v>
      </c>
      <c r="F476" t="s">
        <v>2072</v>
      </c>
      <c r="G476" t="s">
        <v>165</v>
      </c>
      <c r="H476" t="s">
        <v>23</v>
      </c>
      <c r="I476" t="s">
        <v>2071</v>
      </c>
      <c r="J476" t="s">
        <v>2073</v>
      </c>
      <c r="K476" t="s">
        <v>168</v>
      </c>
      <c r="L476" t="s">
        <v>27</v>
      </c>
      <c r="M476" t="s">
        <v>2074</v>
      </c>
      <c r="N476" t="s">
        <v>381</v>
      </c>
      <c r="O476" t="s">
        <v>605</v>
      </c>
      <c r="P476" t="s">
        <v>432</v>
      </c>
      <c r="Q476" s="3">
        <f t="shared" si="14"/>
        <v>0.7857142857142857</v>
      </c>
      <c r="R476" s="4" t="str">
        <f t="shared" si="15"/>
        <v>70%-79%</v>
      </c>
    </row>
    <row r="477" spans="1:18" ht="16.5" x14ac:dyDescent="0.45">
      <c r="A477" t="s">
        <v>16</v>
      </c>
      <c r="B477" t="s">
        <v>429</v>
      </c>
      <c r="C477" t="s">
        <v>2075</v>
      </c>
      <c r="D477" t="s">
        <v>2076</v>
      </c>
      <c r="E477" t="s">
        <v>2075</v>
      </c>
      <c r="F477" t="s">
        <v>2077</v>
      </c>
      <c r="G477" t="s">
        <v>22</v>
      </c>
      <c r="H477" t="s">
        <v>23</v>
      </c>
      <c r="I477" t="s">
        <v>2076</v>
      </c>
      <c r="J477" t="s">
        <v>2078</v>
      </c>
      <c r="K477" t="s">
        <v>26</v>
      </c>
      <c r="L477" t="s">
        <v>27</v>
      </c>
      <c r="M477" t="s">
        <v>2079</v>
      </c>
      <c r="N477" t="s">
        <v>29</v>
      </c>
      <c r="O477" t="s">
        <v>605</v>
      </c>
      <c r="P477" t="s">
        <v>432</v>
      </c>
      <c r="Q477" s="3">
        <f t="shared" si="14"/>
        <v>0.7857142857142857</v>
      </c>
      <c r="R477" s="4" t="str">
        <f t="shared" si="15"/>
        <v>70%-79%</v>
      </c>
    </row>
    <row r="478" spans="1:18" ht="16.5" x14ac:dyDescent="0.45">
      <c r="A478" t="s">
        <v>16</v>
      </c>
      <c r="B478" t="s">
        <v>429</v>
      </c>
      <c r="C478" t="s">
        <v>2080</v>
      </c>
      <c r="D478" t="s">
        <v>2081</v>
      </c>
      <c r="E478" t="s">
        <v>2080</v>
      </c>
      <c r="F478" t="s">
        <v>2082</v>
      </c>
      <c r="G478" t="s">
        <v>22</v>
      </c>
      <c r="H478" t="s">
        <v>23</v>
      </c>
      <c r="I478" t="s">
        <v>2081</v>
      </c>
      <c r="J478" t="s">
        <v>2083</v>
      </c>
      <c r="K478" t="s">
        <v>26</v>
      </c>
      <c r="L478" t="s">
        <v>27</v>
      </c>
      <c r="M478" t="s">
        <v>2084</v>
      </c>
      <c r="N478" t="s">
        <v>29</v>
      </c>
      <c r="O478" t="s">
        <v>605</v>
      </c>
      <c r="P478" t="s">
        <v>432</v>
      </c>
      <c r="Q478" s="3">
        <f t="shared" si="14"/>
        <v>0.7857142857142857</v>
      </c>
      <c r="R478" s="4" t="str">
        <f t="shared" si="15"/>
        <v>70%-79%</v>
      </c>
    </row>
    <row r="479" spans="1:18" ht="16.5" x14ac:dyDescent="0.45">
      <c r="A479" t="s">
        <v>16</v>
      </c>
      <c r="B479" t="s">
        <v>429</v>
      </c>
      <c r="C479" t="s">
        <v>2085</v>
      </c>
      <c r="D479" t="s">
        <v>2086</v>
      </c>
      <c r="E479" t="s">
        <v>2085</v>
      </c>
      <c r="F479" t="s">
        <v>2087</v>
      </c>
      <c r="G479" t="s">
        <v>34</v>
      </c>
      <c r="H479" t="s">
        <v>23</v>
      </c>
      <c r="I479" t="s">
        <v>2086</v>
      </c>
      <c r="J479" t="s">
        <v>2088</v>
      </c>
      <c r="K479" t="s">
        <v>37</v>
      </c>
      <c r="L479" t="s">
        <v>27</v>
      </c>
      <c r="M479" t="s">
        <v>2089</v>
      </c>
      <c r="N479" t="s">
        <v>38</v>
      </c>
      <c r="O479" t="s">
        <v>605</v>
      </c>
      <c r="P479" t="s">
        <v>432</v>
      </c>
      <c r="Q479" s="3">
        <f t="shared" si="14"/>
        <v>0.7857142857142857</v>
      </c>
      <c r="R479" s="4" t="str">
        <f t="shared" si="15"/>
        <v>70%-79%</v>
      </c>
    </row>
    <row r="480" spans="1:18" ht="16.5" x14ac:dyDescent="0.45">
      <c r="A480" t="s">
        <v>16</v>
      </c>
      <c r="B480" t="s">
        <v>429</v>
      </c>
      <c r="C480" t="s">
        <v>2096</v>
      </c>
      <c r="D480" t="s">
        <v>2097</v>
      </c>
      <c r="E480" t="s">
        <v>2096</v>
      </c>
      <c r="F480" t="s">
        <v>2098</v>
      </c>
      <c r="G480" t="s">
        <v>34</v>
      </c>
      <c r="H480" t="s">
        <v>23</v>
      </c>
      <c r="I480" t="s">
        <v>2097</v>
      </c>
      <c r="J480" t="s">
        <v>2099</v>
      </c>
      <c r="K480" t="s">
        <v>37</v>
      </c>
      <c r="L480" t="s">
        <v>27</v>
      </c>
      <c r="M480" t="s">
        <v>2100</v>
      </c>
      <c r="N480" t="s">
        <v>336</v>
      </c>
      <c r="O480" t="s">
        <v>605</v>
      </c>
      <c r="P480" t="s">
        <v>432</v>
      </c>
      <c r="Q480" s="3">
        <f t="shared" si="14"/>
        <v>0.7857142857142857</v>
      </c>
      <c r="R480" s="4" t="str">
        <f t="shared" si="15"/>
        <v>70%-79%</v>
      </c>
    </row>
    <row r="481" spans="1:18" ht="16.5" x14ac:dyDescent="0.45">
      <c r="A481" t="s">
        <v>16</v>
      </c>
      <c r="B481" t="s">
        <v>429</v>
      </c>
      <c r="C481" t="s">
        <v>2101</v>
      </c>
      <c r="D481" t="s">
        <v>2102</v>
      </c>
      <c r="E481" t="s">
        <v>2101</v>
      </c>
      <c r="F481" t="s">
        <v>2103</v>
      </c>
      <c r="G481" t="s">
        <v>385</v>
      </c>
      <c r="H481" t="s">
        <v>23</v>
      </c>
      <c r="I481" t="s">
        <v>2102</v>
      </c>
      <c r="J481" t="s">
        <v>2104</v>
      </c>
      <c r="K481" t="s">
        <v>387</v>
      </c>
      <c r="L481" t="s">
        <v>27</v>
      </c>
      <c r="M481" t="s">
        <v>2105</v>
      </c>
      <c r="N481" t="s">
        <v>400</v>
      </c>
      <c r="O481" t="s">
        <v>605</v>
      </c>
      <c r="P481" t="s">
        <v>432</v>
      </c>
      <c r="Q481" s="3">
        <f t="shared" si="14"/>
        <v>0.7857142857142857</v>
      </c>
      <c r="R481" s="4" t="str">
        <f t="shared" si="15"/>
        <v>70%-79%</v>
      </c>
    </row>
    <row r="482" spans="1:18" ht="16.5" x14ac:dyDescent="0.45">
      <c r="A482" t="s">
        <v>16</v>
      </c>
      <c r="B482" t="s">
        <v>429</v>
      </c>
      <c r="C482" t="s">
        <v>2106</v>
      </c>
      <c r="D482" t="s">
        <v>2107</v>
      </c>
      <c r="E482" t="s">
        <v>2106</v>
      </c>
      <c r="F482" t="s">
        <v>2108</v>
      </c>
      <c r="G482" t="s">
        <v>411</v>
      </c>
      <c r="H482" t="s">
        <v>23</v>
      </c>
      <c r="I482" t="s">
        <v>2107</v>
      </c>
      <c r="J482" t="s">
        <v>2109</v>
      </c>
      <c r="K482" t="s">
        <v>414</v>
      </c>
      <c r="L482" t="s">
        <v>27</v>
      </c>
      <c r="M482" t="s">
        <v>2110</v>
      </c>
      <c r="N482" t="s">
        <v>416</v>
      </c>
      <c r="O482" t="s">
        <v>605</v>
      </c>
      <c r="P482" t="s">
        <v>432</v>
      </c>
      <c r="Q482" s="3">
        <f t="shared" si="14"/>
        <v>0.7857142857142857</v>
      </c>
      <c r="R482" s="4" t="str">
        <f t="shared" si="15"/>
        <v>70%-79%</v>
      </c>
    </row>
    <row r="483" spans="1:18" ht="16.5" x14ac:dyDescent="0.45">
      <c r="A483" t="s">
        <v>16</v>
      </c>
      <c r="B483" t="s">
        <v>429</v>
      </c>
      <c r="C483" t="s">
        <v>2111</v>
      </c>
      <c r="D483" t="s">
        <v>2112</v>
      </c>
      <c r="E483" t="s">
        <v>2111</v>
      </c>
      <c r="F483" t="s">
        <v>2113</v>
      </c>
      <c r="G483" t="s">
        <v>411</v>
      </c>
      <c r="H483" t="s">
        <v>23</v>
      </c>
      <c r="I483" t="s">
        <v>2112</v>
      </c>
      <c r="J483" t="s">
        <v>2114</v>
      </c>
      <c r="K483" t="s">
        <v>414</v>
      </c>
      <c r="L483" t="s">
        <v>27</v>
      </c>
      <c r="M483" t="s">
        <v>2115</v>
      </c>
      <c r="N483" t="s">
        <v>416</v>
      </c>
      <c r="O483" t="s">
        <v>605</v>
      </c>
      <c r="P483" t="s">
        <v>432</v>
      </c>
      <c r="Q483" s="3">
        <f t="shared" si="14"/>
        <v>0.7857142857142857</v>
      </c>
      <c r="R483" s="4" t="str">
        <f t="shared" si="15"/>
        <v>70%-79%</v>
      </c>
    </row>
    <row r="484" spans="1:18" ht="16.5" x14ac:dyDescent="0.45">
      <c r="A484" t="s">
        <v>16</v>
      </c>
      <c r="B484" t="s">
        <v>429</v>
      </c>
      <c r="C484" t="s">
        <v>2116</v>
      </c>
      <c r="D484" t="s">
        <v>2117</v>
      </c>
      <c r="E484" t="s">
        <v>2116</v>
      </c>
      <c r="F484" t="s">
        <v>2118</v>
      </c>
      <c r="G484" t="s">
        <v>259</v>
      </c>
      <c r="H484" t="s">
        <v>45</v>
      </c>
      <c r="I484" t="s">
        <v>2117</v>
      </c>
      <c r="J484" t="s">
        <v>2119</v>
      </c>
      <c r="K484" t="s">
        <v>261</v>
      </c>
      <c r="L484" t="s">
        <v>49</v>
      </c>
      <c r="M484" t="s">
        <v>2120</v>
      </c>
      <c r="N484" t="s">
        <v>281</v>
      </c>
      <c r="O484" t="s">
        <v>605</v>
      </c>
      <c r="P484" t="s">
        <v>432</v>
      </c>
      <c r="Q484" s="3">
        <f t="shared" si="14"/>
        <v>0.7857142857142857</v>
      </c>
      <c r="R484" s="4" t="str">
        <f t="shared" si="15"/>
        <v>70%-79%</v>
      </c>
    </row>
    <row r="485" spans="1:18" ht="16.5" x14ac:dyDescent="0.45">
      <c r="A485" t="s">
        <v>16</v>
      </c>
      <c r="B485" t="s">
        <v>429</v>
      </c>
      <c r="C485" t="s">
        <v>2121</v>
      </c>
      <c r="D485" t="s">
        <v>2122</v>
      </c>
      <c r="E485" t="s">
        <v>2121</v>
      </c>
      <c r="F485" t="s">
        <v>2123</v>
      </c>
      <c r="G485" t="s">
        <v>259</v>
      </c>
      <c r="H485" t="s">
        <v>45</v>
      </c>
      <c r="I485" t="s">
        <v>2122</v>
      </c>
      <c r="J485" t="s">
        <v>2124</v>
      </c>
      <c r="K485" t="s">
        <v>261</v>
      </c>
      <c r="L485" t="s">
        <v>49</v>
      </c>
      <c r="M485" t="s">
        <v>2125</v>
      </c>
      <c r="N485" t="s">
        <v>263</v>
      </c>
      <c r="O485" t="s">
        <v>605</v>
      </c>
      <c r="P485" t="s">
        <v>432</v>
      </c>
      <c r="Q485" s="3">
        <f t="shared" si="14"/>
        <v>0.7857142857142857</v>
      </c>
      <c r="R485" s="4" t="str">
        <f t="shared" si="15"/>
        <v>70%-79%</v>
      </c>
    </row>
    <row r="486" spans="1:18" ht="16.5" x14ac:dyDescent="0.45">
      <c r="A486" t="s">
        <v>16</v>
      </c>
      <c r="B486" t="s">
        <v>429</v>
      </c>
      <c r="C486" t="s">
        <v>2126</v>
      </c>
      <c r="D486" t="s">
        <v>2127</v>
      </c>
      <c r="E486" t="s">
        <v>2126</v>
      </c>
      <c r="F486" t="s">
        <v>2128</v>
      </c>
      <c r="G486" t="s">
        <v>351</v>
      </c>
      <c r="H486" t="s">
        <v>23</v>
      </c>
      <c r="I486" t="s">
        <v>2127</v>
      </c>
      <c r="J486" t="s">
        <v>2129</v>
      </c>
      <c r="K486" t="s">
        <v>353</v>
      </c>
      <c r="L486" t="s">
        <v>27</v>
      </c>
      <c r="M486" t="s">
        <v>2130</v>
      </c>
      <c r="N486" t="s">
        <v>486</v>
      </c>
      <c r="O486" t="s">
        <v>605</v>
      </c>
      <c r="P486" t="s">
        <v>432</v>
      </c>
      <c r="Q486" s="3">
        <f t="shared" si="14"/>
        <v>0.7857142857142857</v>
      </c>
      <c r="R486" s="4" t="str">
        <f t="shared" si="15"/>
        <v>70%-79%</v>
      </c>
    </row>
    <row r="487" spans="1:18" ht="16.5" x14ac:dyDescent="0.45">
      <c r="A487" t="s">
        <v>16</v>
      </c>
      <c r="B487" t="s">
        <v>429</v>
      </c>
      <c r="C487" t="s">
        <v>2131</v>
      </c>
      <c r="D487" t="s">
        <v>2132</v>
      </c>
      <c r="E487" t="s">
        <v>2131</v>
      </c>
      <c r="F487" t="s">
        <v>2133</v>
      </c>
      <c r="G487" t="s">
        <v>44</v>
      </c>
      <c r="H487" t="s">
        <v>45</v>
      </c>
      <c r="I487" t="s">
        <v>2132</v>
      </c>
      <c r="J487" t="s">
        <v>2134</v>
      </c>
      <c r="K487" t="s">
        <v>48</v>
      </c>
      <c r="L487" t="s">
        <v>49</v>
      </c>
      <c r="M487" t="s">
        <v>2135</v>
      </c>
      <c r="N487" t="s">
        <v>51</v>
      </c>
      <c r="O487" t="s">
        <v>605</v>
      </c>
      <c r="P487" t="s">
        <v>432</v>
      </c>
      <c r="Q487" s="3">
        <f t="shared" si="14"/>
        <v>0.7857142857142857</v>
      </c>
      <c r="R487" s="4" t="str">
        <f t="shared" si="15"/>
        <v>70%-79%</v>
      </c>
    </row>
    <row r="488" spans="1:18" ht="16.5" x14ac:dyDescent="0.45">
      <c r="A488" t="s">
        <v>16</v>
      </c>
      <c r="B488" t="s">
        <v>429</v>
      </c>
      <c r="C488" t="s">
        <v>2142</v>
      </c>
      <c r="D488" t="s">
        <v>2143</v>
      </c>
      <c r="E488" t="s">
        <v>2142</v>
      </c>
      <c r="F488" t="s">
        <v>2144</v>
      </c>
      <c r="G488" t="s">
        <v>165</v>
      </c>
      <c r="H488" t="s">
        <v>23</v>
      </c>
      <c r="I488" t="s">
        <v>2143</v>
      </c>
      <c r="J488" t="s">
        <v>2145</v>
      </c>
      <c r="K488" t="s">
        <v>168</v>
      </c>
      <c r="L488" t="s">
        <v>27</v>
      </c>
      <c r="M488" t="s">
        <v>2146</v>
      </c>
      <c r="N488" t="s">
        <v>381</v>
      </c>
      <c r="O488" t="s">
        <v>605</v>
      </c>
      <c r="P488" t="s">
        <v>432</v>
      </c>
      <c r="Q488" s="3">
        <f t="shared" si="14"/>
        <v>0.7857142857142857</v>
      </c>
      <c r="R488" s="4" t="str">
        <f t="shared" si="15"/>
        <v>70%-79%</v>
      </c>
    </row>
    <row r="489" spans="1:18" ht="16.5" x14ac:dyDescent="0.45">
      <c r="A489" t="s">
        <v>16</v>
      </c>
      <c r="B489" t="s">
        <v>429</v>
      </c>
      <c r="C489" t="s">
        <v>2147</v>
      </c>
      <c r="D489" t="s">
        <v>2148</v>
      </c>
      <c r="E489" t="s">
        <v>2147</v>
      </c>
      <c r="F489" t="s">
        <v>2149</v>
      </c>
      <c r="G489" t="s">
        <v>44</v>
      </c>
      <c r="H489" t="s">
        <v>45</v>
      </c>
      <c r="I489" t="s">
        <v>2148</v>
      </c>
      <c r="J489" t="s">
        <v>2150</v>
      </c>
      <c r="K489" t="s">
        <v>48</v>
      </c>
      <c r="L489" t="s">
        <v>49</v>
      </c>
      <c r="M489" t="s">
        <v>2151</v>
      </c>
      <c r="N489" t="s">
        <v>51</v>
      </c>
      <c r="O489" t="s">
        <v>605</v>
      </c>
      <c r="P489" t="s">
        <v>432</v>
      </c>
      <c r="Q489" s="3">
        <f t="shared" si="14"/>
        <v>0.7857142857142857</v>
      </c>
      <c r="R489" s="4" t="str">
        <f t="shared" si="15"/>
        <v>70%-79%</v>
      </c>
    </row>
    <row r="490" spans="1:18" ht="16.5" x14ac:dyDescent="0.45">
      <c r="A490" t="s">
        <v>16</v>
      </c>
      <c r="B490" t="s">
        <v>429</v>
      </c>
      <c r="C490" t="s">
        <v>2152</v>
      </c>
      <c r="D490" t="s">
        <v>2153</v>
      </c>
      <c r="E490" t="s">
        <v>2152</v>
      </c>
      <c r="F490" t="s">
        <v>2154</v>
      </c>
      <c r="G490" t="s">
        <v>44</v>
      </c>
      <c r="H490" t="s">
        <v>45</v>
      </c>
      <c r="I490" t="s">
        <v>2153</v>
      </c>
      <c r="J490" t="s">
        <v>2155</v>
      </c>
      <c r="K490" t="s">
        <v>48</v>
      </c>
      <c r="L490" t="s">
        <v>49</v>
      </c>
      <c r="M490" t="s">
        <v>2156</v>
      </c>
      <c r="N490" t="s">
        <v>51</v>
      </c>
      <c r="O490" t="s">
        <v>605</v>
      </c>
      <c r="P490" t="s">
        <v>432</v>
      </c>
      <c r="Q490" s="3">
        <f t="shared" si="14"/>
        <v>0.7857142857142857</v>
      </c>
      <c r="R490" s="4" t="str">
        <f t="shared" si="15"/>
        <v>70%-79%</v>
      </c>
    </row>
    <row r="491" spans="1:18" ht="16.5" x14ac:dyDescent="0.45">
      <c r="A491" t="s">
        <v>16</v>
      </c>
      <c r="B491" t="s">
        <v>429</v>
      </c>
      <c r="C491" t="s">
        <v>2809</v>
      </c>
      <c r="D491" t="s">
        <v>2810</v>
      </c>
      <c r="E491" t="s">
        <v>2811</v>
      </c>
      <c r="F491" t="s">
        <v>2812</v>
      </c>
      <c r="G491" t="s">
        <v>411</v>
      </c>
      <c r="H491" t="s">
        <v>23</v>
      </c>
      <c r="I491" t="s">
        <v>2810</v>
      </c>
      <c r="J491" t="s">
        <v>2813</v>
      </c>
      <c r="K491" t="s">
        <v>414</v>
      </c>
      <c r="L491" t="s">
        <v>27</v>
      </c>
      <c r="M491" t="s">
        <v>2814</v>
      </c>
      <c r="N491" t="s">
        <v>416</v>
      </c>
      <c r="O491" t="s">
        <v>605</v>
      </c>
      <c r="P491" t="s">
        <v>432</v>
      </c>
      <c r="Q491" s="3">
        <f t="shared" si="14"/>
        <v>0.7857142857142857</v>
      </c>
      <c r="R491" s="4" t="str">
        <f t="shared" si="15"/>
        <v>70%-79%</v>
      </c>
    </row>
    <row r="492" spans="1:18" ht="16.5" x14ac:dyDescent="0.45">
      <c r="A492" t="s">
        <v>16</v>
      </c>
      <c r="B492" t="s">
        <v>17</v>
      </c>
      <c r="C492" t="s">
        <v>2048</v>
      </c>
      <c r="D492" t="s">
        <v>2049</v>
      </c>
      <c r="E492" t="s">
        <v>2050</v>
      </c>
      <c r="F492" t="s">
        <v>2051</v>
      </c>
      <c r="G492" t="s">
        <v>96</v>
      </c>
      <c r="H492" t="s">
        <v>23</v>
      </c>
      <c r="I492" t="s">
        <v>2052</v>
      </c>
      <c r="J492" t="s">
        <v>2053</v>
      </c>
      <c r="K492" t="s">
        <v>99</v>
      </c>
      <c r="L492" t="s">
        <v>27</v>
      </c>
      <c r="M492" t="s">
        <v>2054</v>
      </c>
      <c r="N492" t="s">
        <v>101</v>
      </c>
      <c r="O492" t="s">
        <v>39</v>
      </c>
      <c r="P492" t="s">
        <v>441</v>
      </c>
      <c r="Q492" s="3">
        <f t="shared" si="14"/>
        <v>0.77777777777777779</v>
      </c>
      <c r="R492" s="4" t="str">
        <f t="shared" si="15"/>
        <v>70%-79%</v>
      </c>
    </row>
    <row r="493" spans="1:18" ht="16.5" x14ac:dyDescent="0.45">
      <c r="A493" t="s">
        <v>16</v>
      </c>
      <c r="B493" t="s">
        <v>17</v>
      </c>
      <c r="C493" t="s">
        <v>2055</v>
      </c>
      <c r="D493" t="s">
        <v>1111</v>
      </c>
      <c r="E493" t="s">
        <v>2050</v>
      </c>
      <c r="F493" t="s">
        <v>2051</v>
      </c>
      <c r="G493" t="s">
        <v>96</v>
      </c>
      <c r="H493" t="s">
        <v>23</v>
      </c>
      <c r="I493" t="s">
        <v>2052</v>
      </c>
      <c r="J493" t="s">
        <v>2053</v>
      </c>
      <c r="K493" t="s">
        <v>99</v>
      </c>
      <c r="L493" t="s">
        <v>27</v>
      </c>
      <c r="M493" t="s">
        <v>2056</v>
      </c>
      <c r="N493" t="s">
        <v>101</v>
      </c>
      <c r="O493" t="s">
        <v>39</v>
      </c>
      <c r="P493" t="s">
        <v>441</v>
      </c>
      <c r="Q493" s="3">
        <f t="shared" si="14"/>
        <v>0.77777777777777779</v>
      </c>
      <c r="R493" s="4" t="str">
        <f t="shared" si="15"/>
        <v>70%-79%</v>
      </c>
    </row>
    <row r="494" spans="1:18" ht="16.5" x14ac:dyDescent="0.45">
      <c r="A494" t="s">
        <v>16</v>
      </c>
      <c r="B494" t="s">
        <v>419</v>
      </c>
      <c r="C494" t="s">
        <v>4381</v>
      </c>
      <c r="D494" t="s">
        <v>4382</v>
      </c>
      <c r="E494" t="s">
        <v>4383</v>
      </c>
      <c r="F494" t="s">
        <v>4384</v>
      </c>
      <c r="G494" t="s">
        <v>153</v>
      </c>
      <c r="H494" t="s">
        <v>45</v>
      </c>
      <c r="I494" t="s">
        <v>4385</v>
      </c>
      <c r="J494" t="s">
        <v>4386</v>
      </c>
      <c r="K494" t="s">
        <v>156</v>
      </c>
      <c r="L494" t="s">
        <v>49</v>
      </c>
      <c r="M494" t="s">
        <v>4387</v>
      </c>
      <c r="N494" t="s">
        <v>185</v>
      </c>
      <c r="O494" t="s">
        <v>102</v>
      </c>
      <c r="P494" t="s">
        <v>428</v>
      </c>
      <c r="Q494" s="3">
        <f t="shared" si="14"/>
        <v>0.77777777777777779</v>
      </c>
      <c r="R494" s="4" t="str">
        <f t="shared" si="15"/>
        <v>70%-79%</v>
      </c>
    </row>
    <row r="495" spans="1:18" ht="16.5" x14ac:dyDescent="0.45">
      <c r="A495" t="s">
        <v>16</v>
      </c>
      <c r="B495" t="s">
        <v>17</v>
      </c>
      <c r="C495" t="s">
        <v>1909</v>
      </c>
      <c r="D495" t="s">
        <v>1910</v>
      </c>
      <c r="E495" t="s">
        <v>1904</v>
      </c>
      <c r="F495" t="s">
        <v>1905</v>
      </c>
      <c r="G495" t="s">
        <v>234</v>
      </c>
      <c r="H495" t="s">
        <v>45</v>
      </c>
      <c r="I495" t="s">
        <v>1906</v>
      </c>
      <c r="J495" t="s">
        <v>1907</v>
      </c>
      <c r="K495" t="s">
        <v>236</v>
      </c>
      <c r="L495" t="s">
        <v>49</v>
      </c>
      <c r="M495" t="s">
        <v>1911</v>
      </c>
      <c r="N495" t="s">
        <v>1779</v>
      </c>
      <c r="O495" t="s">
        <v>487</v>
      </c>
      <c r="P495" t="s">
        <v>159</v>
      </c>
      <c r="Q495" s="3">
        <f t="shared" si="14"/>
        <v>0.77500000000000002</v>
      </c>
      <c r="R495" s="4" t="str">
        <f t="shared" si="15"/>
        <v>70%-79%</v>
      </c>
    </row>
    <row r="496" spans="1:18" ht="16.5" x14ac:dyDescent="0.45">
      <c r="A496" t="s">
        <v>16</v>
      </c>
      <c r="B496" t="s">
        <v>17</v>
      </c>
      <c r="C496" t="s">
        <v>2225</v>
      </c>
      <c r="D496" t="s">
        <v>2226</v>
      </c>
      <c r="E496" t="s">
        <v>2227</v>
      </c>
      <c r="F496" t="s">
        <v>2228</v>
      </c>
      <c r="G496" t="s">
        <v>682</v>
      </c>
      <c r="H496" t="s">
        <v>57</v>
      </c>
      <c r="I496" t="s">
        <v>2227</v>
      </c>
      <c r="J496" t="s">
        <v>2229</v>
      </c>
      <c r="K496" t="s">
        <v>685</v>
      </c>
      <c r="L496" t="s">
        <v>61</v>
      </c>
      <c r="M496" t="s">
        <v>2230</v>
      </c>
      <c r="N496" t="s">
        <v>2231</v>
      </c>
      <c r="O496" t="s">
        <v>487</v>
      </c>
      <c r="P496" t="s">
        <v>159</v>
      </c>
      <c r="Q496" s="3">
        <f t="shared" si="14"/>
        <v>0.77500000000000002</v>
      </c>
      <c r="R496" s="4" t="str">
        <f t="shared" si="15"/>
        <v>70%-79%</v>
      </c>
    </row>
    <row r="497" spans="1:18" ht="16.5" x14ac:dyDescent="0.45">
      <c r="A497" t="s">
        <v>16</v>
      </c>
      <c r="B497" t="s">
        <v>17</v>
      </c>
      <c r="C497" t="s">
        <v>3538</v>
      </c>
      <c r="D497" t="s">
        <v>3539</v>
      </c>
      <c r="E497" t="s">
        <v>3538</v>
      </c>
      <c r="F497" t="s">
        <v>3540</v>
      </c>
      <c r="G497" t="s">
        <v>22</v>
      </c>
      <c r="H497" t="s">
        <v>23</v>
      </c>
      <c r="I497" t="s">
        <v>3539</v>
      </c>
      <c r="J497" t="s">
        <v>3541</v>
      </c>
      <c r="K497" t="s">
        <v>26</v>
      </c>
      <c r="L497" t="s">
        <v>27</v>
      </c>
      <c r="M497" t="s">
        <v>3542</v>
      </c>
      <c r="N497" t="s">
        <v>29</v>
      </c>
      <c r="O497" t="s">
        <v>607</v>
      </c>
      <c r="P497" t="s">
        <v>605</v>
      </c>
      <c r="Q497" s="3">
        <f t="shared" si="14"/>
        <v>0.77272727272727271</v>
      </c>
      <c r="R497" s="4" t="str">
        <f t="shared" si="15"/>
        <v>70%-79%</v>
      </c>
    </row>
    <row r="498" spans="1:18" ht="16.5" x14ac:dyDescent="0.45">
      <c r="A498" t="s">
        <v>16</v>
      </c>
      <c r="B498" t="s">
        <v>114</v>
      </c>
      <c r="C498" t="s">
        <v>3452</v>
      </c>
      <c r="D498" t="s">
        <v>3453</v>
      </c>
      <c r="E498" t="s">
        <v>3454</v>
      </c>
      <c r="F498" t="s">
        <v>3455</v>
      </c>
      <c r="G498" t="s">
        <v>153</v>
      </c>
      <c r="H498" t="s">
        <v>45</v>
      </c>
      <c r="I498" t="s">
        <v>3456</v>
      </c>
      <c r="J498" t="s">
        <v>3457</v>
      </c>
      <c r="K498" t="s">
        <v>156</v>
      </c>
      <c r="L498" t="s">
        <v>49</v>
      </c>
      <c r="M498" t="s">
        <v>3458</v>
      </c>
      <c r="N498" t="s">
        <v>470</v>
      </c>
      <c r="O498" t="s">
        <v>3459</v>
      </c>
      <c r="P498" t="s">
        <v>453</v>
      </c>
      <c r="Q498" s="3">
        <f t="shared" si="14"/>
        <v>0.77</v>
      </c>
      <c r="R498" s="4" t="str">
        <f t="shared" si="15"/>
        <v>70%-79%</v>
      </c>
    </row>
    <row r="499" spans="1:18" ht="16.5" x14ac:dyDescent="0.45">
      <c r="A499" t="s">
        <v>16</v>
      </c>
      <c r="B499" t="s">
        <v>419</v>
      </c>
      <c r="C499" t="s">
        <v>1383</v>
      </c>
      <c r="D499" t="s">
        <v>1384</v>
      </c>
      <c r="E499" t="s">
        <v>1378</v>
      </c>
      <c r="F499" t="s">
        <v>1379</v>
      </c>
      <c r="G499" t="s">
        <v>44</v>
      </c>
      <c r="H499" t="s">
        <v>45</v>
      </c>
      <c r="I499" t="s">
        <v>1380</v>
      </c>
      <c r="J499" t="s">
        <v>1381</v>
      </c>
      <c r="K499" t="s">
        <v>48</v>
      </c>
      <c r="L499" t="s">
        <v>49</v>
      </c>
      <c r="M499" t="s">
        <v>1385</v>
      </c>
      <c r="N499" t="s">
        <v>292</v>
      </c>
      <c r="O499" t="s">
        <v>110</v>
      </c>
      <c r="P499" t="s">
        <v>135</v>
      </c>
      <c r="Q499" s="3">
        <f t="shared" si="14"/>
        <v>0.76470588235294112</v>
      </c>
      <c r="R499" s="4" t="str">
        <f t="shared" si="15"/>
        <v>70%-79%</v>
      </c>
    </row>
    <row r="500" spans="1:18" ht="16.5" x14ac:dyDescent="0.45">
      <c r="A500" t="s">
        <v>16</v>
      </c>
      <c r="B500" t="s">
        <v>17</v>
      </c>
      <c r="C500" t="s">
        <v>139</v>
      </c>
      <c r="D500" t="s">
        <v>140</v>
      </c>
      <c r="E500" t="s">
        <v>139</v>
      </c>
      <c r="F500" t="s">
        <v>141</v>
      </c>
      <c r="G500" t="s">
        <v>142</v>
      </c>
      <c r="H500" t="s">
        <v>57</v>
      </c>
      <c r="I500" t="s">
        <v>140</v>
      </c>
      <c r="J500" t="s">
        <v>143</v>
      </c>
      <c r="K500" t="s">
        <v>144</v>
      </c>
      <c r="L500" t="s">
        <v>61</v>
      </c>
      <c r="M500" t="s">
        <v>145</v>
      </c>
      <c r="N500" t="s">
        <v>146</v>
      </c>
      <c r="O500" t="s">
        <v>147</v>
      </c>
      <c r="P500" t="s">
        <v>148</v>
      </c>
      <c r="Q500" s="3">
        <f t="shared" si="14"/>
        <v>0.76315789473684215</v>
      </c>
      <c r="R500" s="4" t="str">
        <f t="shared" si="15"/>
        <v>70%-79%</v>
      </c>
    </row>
    <row r="501" spans="1:18" ht="16.5" x14ac:dyDescent="0.45">
      <c r="A501" t="s">
        <v>16</v>
      </c>
      <c r="B501" t="s">
        <v>17</v>
      </c>
      <c r="C501" t="s">
        <v>172</v>
      </c>
      <c r="D501" t="s">
        <v>173</v>
      </c>
      <c r="E501" t="s">
        <v>172</v>
      </c>
      <c r="F501" t="s">
        <v>174</v>
      </c>
      <c r="G501" t="s">
        <v>73</v>
      </c>
      <c r="H501" t="s">
        <v>57</v>
      </c>
      <c r="I501" t="s">
        <v>173</v>
      </c>
      <c r="J501" t="s">
        <v>175</v>
      </c>
      <c r="K501" t="s">
        <v>76</v>
      </c>
      <c r="L501" t="s">
        <v>61</v>
      </c>
      <c r="M501" t="s">
        <v>176</v>
      </c>
      <c r="N501" t="s">
        <v>177</v>
      </c>
      <c r="O501" t="s">
        <v>147</v>
      </c>
      <c r="P501" t="s">
        <v>148</v>
      </c>
      <c r="Q501" s="3">
        <f t="shared" si="14"/>
        <v>0.76315789473684215</v>
      </c>
      <c r="R501" s="4" t="str">
        <f t="shared" si="15"/>
        <v>70%-79%</v>
      </c>
    </row>
    <row r="502" spans="1:18" ht="16.5" x14ac:dyDescent="0.45">
      <c r="A502" t="s">
        <v>16</v>
      </c>
      <c r="B502" t="s">
        <v>17</v>
      </c>
      <c r="C502" t="s">
        <v>186</v>
      </c>
      <c r="D502" t="s">
        <v>187</v>
      </c>
      <c r="E502" t="s">
        <v>186</v>
      </c>
      <c r="F502" t="s">
        <v>188</v>
      </c>
      <c r="G502" t="s">
        <v>56</v>
      </c>
      <c r="H502" t="s">
        <v>57</v>
      </c>
      <c r="I502" t="s">
        <v>187</v>
      </c>
      <c r="J502" t="s">
        <v>189</v>
      </c>
      <c r="K502" t="s">
        <v>60</v>
      </c>
      <c r="L502" t="s">
        <v>61</v>
      </c>
      <c r="M502" t="s">
        <v>190</v>
      </c>
      <c r="N502" t="s">
        <v>191</v>
      </c>
      <c r="O502" t="s">
        <v>147</v>
      </c>
      <c r="P502" t="s">
        <v>148</v>
      </c>
      <c r="Q502" s="3">
        <f t="shared" si="14"/>
        <v>0.76315789473684215</v>
      </c>
      <c r="R502" s="4" t="str">
        <f t="shared" si="15"/>
        <v>70%-79%</v>
      </c>
    </row>
    <row r="503" spans="1:18" ht="16.5" x14ac:dyDescent="0.45">
      <c r="A503" t="s">
        <v>16</v>
      </c>
      <c r="B503" t="s">
        <v>17</v>
      </c>
      <c r="C503" t="s">
        <v>192</v>
      </c>
      <c r="D503" t="s">
        <v>193</v>
      </c>
      <c r="E503" t="s">
        <v>192</v>
      </c>
      <c r="F503" t="s">
        <v>194</v>
      </c>
      <c r="G503" t="s">
        <v>56</v>
      </c>
      <c r="H503" t="s">
        <v>57</v>
      </c>
      <c r="I503" t="s">
        <v>193</v>
      </c>
      <c r="J503" t="s">
        <v>195</v>
      </c>
      <c r="K503" t="s">
        <v>60</v>
      </c>
      <c r="L503" t="s">
        <v>61</v>
      </c>
      <c r="M503" t="s">
        <v>196</v>
      </c>
      <c r="N503" t="s">
        <v>197</v>
      </c>
      <c r="O503" t="s">
        <v>147</v>
      </c>
      <c r="P503" t="s">
        <v>148</v>
      </c>
      <c r="Q503" s="3">
        <f t="shared" si="14"/>
        <v>0.76315789473684215</v>
      </c>
      <c r="R503" s="4" t="str">
        <f t="shared" si="15"/>
        <v>70%-79%</v>
      </c>
    </row>
    <row r="504" spans="1:18" ht="16.5" x14ac:dyDescent="0.45">
      <c r="A504" t="s">
        <v>16</v>
      </c>
      <c r="B504" t="s">
        <v>17</v>
      </c>
      <c r="C504" t="s">
        <v>198</v>
      </c>
      <c r="D504" t="s">
        <v>199</v>
      </c>
      <c r="E504" t="s">
        <v>198</v>
      </c>
      <c r="F504" t="s">
        <v>200</v>
      </c>
      <c r="G504" t="s">
        <v>153</v>
      </c>
      <c r="H504" t="s">
        <v>45</v>
      </c>
      <c r="I504" t="s">
        <v>199</v>
      </c>
      <c r="J504" t="s">
        <v>201</v>
      </c>
      <c r="K504" t="s">
        <v>156</v>
      </c>
      <c r="L504" t="s">
        <v>49</v>
      </c>
      <c r="M504" t="s">
        <v>202</v>
      </c>
      <c r="N504" t="s">
        <v>185</v>
      </c>
      <c r="O504" t="s">
        <v>147</v>
      </c>
      <c r="P504" t="s">
        <v>148</v>
      </c>
      <c r="Q504" s="3">
        <f t="shared" si="14"/>
        <v>0.76315789473684215</v>
      </c>
      <c r="R504" s="4" t="str">
        <f t="shared" si="15"/>
        <v>70%-79%</v>
      </c>
    </row>
    <row r="505" spans="1:18" ht="16.5" x14ac:dyDescent="0.45">
      <c r="A505" t="s">
        <v>16</v>
      </c>
      <c r="B505" t="s">
        <v>17</v>
      </c>
      <c r="C505" t="s">
        <v>203</v>
      </c>
      <c r="D505" t="s">
        <v>204</v>
      </c>
      <c r="E505" t="s">
        <v>203</v>
      </c>
      <c r="F505" t="s">
        <v>205</v>
      </c>
      <c r="G505" t="s">
        <v>153</v>
      </c>
      <c r="H505" t="s">
        <v>45</v>
      </c>
      <c r="I505" t="s">
        <v>204</v>
      </c>
      <c r="J505" t="s">
        <v>206</v>
      </c>
      <c r="K505" t="s">
        <v>156</v>
      </c>
      <c r="L505" t="s">
        <v>49</v>
      </c>
      <c r="M505" t="s">
        <v>207</v>
      </c>
      <c r="N505" t="s">
        <v>208</v>
      </c>
      <c r="O505" t="s">
        <v>147</v>
      </c>
      <c r="P505" t="s">
        <v>148</v>
      </c>
      <c r="Q505" s="3">
        <f t="shared" si="14"/>
        <v>0.76315789473684215</v>
      </c>
      <c r="R505" s="4" t="str">
        <f t="shared" si="15"/>
        <v>70%-79%</v>
      </c>
    </row>
    <row r="506" spans="1:18" ht="16.5" x14ac:dyDescent="0.45">
      <c r="A506" t="s">
        <v>16</v>
      </c>
      <c r="B506" t="s">
        <v>17</v>
      </c>
      <c r="C506" t="s">
        <v>209</v>
      </c>
      <c r="D506" t="s">
        <v>210</v>
      </c>
      <c r="E506" t="s">
        <v>209</v>
      </c>
      <c r="F506" t="s">
        <v>211</v>
      </c>
      <c r="G506" t="s">
        <v>153</v>
      </c>
      <c r="H506" t="s">
        <v>45</v>
      </c>
      <c r="I506" t="s">
        <v>210</v>
      </c>
      <c r="J506" t="s">
        <v>212</v>
      </c>
      <c r="K506" t="s">
        <v>156</v>
      </c>
      <c r="L506" t="s">
        <v>49</v>
      </c>
      <c r="M506" t="s">
        <v>213</v>
      </c>
      <c r="N506" t="s">
        <v>158</v>
      </c>
      <c r="O506" t="s">
        <v>147</v>
      </c>
      <c r="P506" t="s">
        <v>148</v>
      </c>
      <c r="Q506" s="3">
        <f t="shared" si="14"/>
        <v>0.76315789473684215</v>
      </c>
      <c r="R506" s="4" t="str">
        <f t="shared" si="15"/>
        <v>70%-79%</v>
      </c>
    </row>
    <row r="507" spans="1:18" ht="16.5" x14ac:dyDescent="0.45">
      <c r="A507" t="s">
        <v>16</v>
      </c>
      <c r="B507" t="s">
        <v>17</v>
      </c>
      <c r="C507" t="s">
        <v>214</v>
      </c>
      <c r="D507" t="s">
        <v>215</v>
      </c>
      <c r="E507" t="s">
        <v>214</v>
      </c>
      <c r="F507" t="s">
        <v>216</v>
      </c>
      <c r="G507" t="s">
        <v>153</v>
      </c>
      <c r="H507" t="s">
        <v>45</v>
      </c>
      <c r="I507" t="s">
        <v>215</v>
      </c>
      <c r="J507" t="s">
        <v>217</v>
      </c>
      <c r="K507" t="s">
        <v>156</v>
      </c>
      <c r="L507" t="s">
        <v>49</v>
      </c>
      <c r="M507" t="s">
        <v>218</v>
      </c>
      <c r="N507" t="s">
        <v>219</v>
      </c>
      <c r="O507" t="s">
        <v>147</v>
      </c>
      <c r="P507" t="s">
        <v>148</v>
      </c>
      <c r="Q507" s="3">
        <f t="shared" si="14"/>
        <v>0.76315789473684215</v>
      </c>
      <c r="R507" s="4" t="str">
        <f t="shared" si="15"/>
        <v>70%-79%</v>
      </c>
    </row>
    <row r="508" spans="1:18" ht="16.5" x14ac:dyDescent="0.45">
      <c r="A508" t="s">
        <v>16</v>
      </c>
      <c r="B508" t="s">
        <v>17</v>
      </c>
      <c r="C508" t="s">
        <v>220</v>
      </c>
      <c r="D508" t="s">
        <v>221</v>
      </c>
      <c r="E508" t="s">
        <v>220</v>
      </c>
      <c r="F508" t="s">
        <v>222</v>
      </c>
      <c r="G508" t="s">
        <v>153</v>
      </c>
      <c r="H508" t="s">
        <v>45</v>
      </c>
      <c r="I508" t="s">
        <v>221</v>
      </c>
      <c r="J508" t="s">
        <v>223</v>
      </c>
      <c r="K508" t="s">
        <v>156</v>
      </c>
      <c r="L508" t="s">
        <v>49</v>
      </c>
      <c r="M508" t="s">
        <v>224</v>
      </c>
      <c r="N508" t="s">
        <v>219</v>
      </c>
      <c r="O508" t="s">
        <v>147</v>
      </c>
      <c r="P508" t="s">
        <v>148</v>
      </c>
      <c r="Q508" s="3">
        <f t="shared" si="14"/>
        <v>0.76315789473684215</v>
      </c>
      <c r="R508" s="4" t="str">
        <f t="shared" si="15"/>
        <v>70%-79%</v>
      </c>
    </row>
    <row r="509" spans="1:18" ht="16.5" x14ac:dyDescent="0.45">
      <c r="A509" t="s">
        <v>16</v>
      </c>
      <c r="B509" t="s">
        <v>17</v>
      </c>
      <c r="C509" t="s">
        <v>225</v>
      </c>
      <c r="D509" t="s">
        <v>226</v>
      </c>
      <c r="E509" t="s">
        <v>225</v>
      </c>
      <c r="F509" t="s">
        <v>227</v>
      </c>
      <c r="G509" t="s">
        <v>153</v>
      </c>
      <c r="H509" t="s">
        <v>45</v>
      </c>
      <c r="I509" t="s">
        <v>226</v>
      </c>
      <c r="J509" t="s">
        <v>228</v>
      </c>
      <c r="K509" t="s">
        <v>156</v>
      </c>
      <c r="L509" t="s">
        <v>49</v>
      </c>
      <c r="M509" t="s">
        <v>229</v>
      </c>
      <c r="N509" t="s">
        <v>230</v>
      </c>
      <c r="O509" t="s">
        <v>147</v>
      </c>
      <c r="P509" t="s">
        <v>148</v>
      </c>
      <c r="Q509" s="3">
        <f t="shared" si="14"/>
        <v>0.76315789473684215</v>
      </c>
      <c r="R509" s="4" t="str">
        <f t="shared" si="15"/>
        <v>70%-79%</v>
      </c>
    </row>
    <row r="510" spans="1:18" ht="16.5" x14ac:dyDescent="0.45">
      <c r="A510" t="s">
        <v>16</v>
      </c>
      <c r="B510" t="s">
        <v>17</v>
      </c>
      <c r="C510" t="s">
        <v>231</v>
      </c>
      <c r="D510" t="s">
        <v>232</v>
      </c>
      <c r="E510" t="s">
        <v>231</v>
      </c>
      <c r="F510" t="s">
        <v>233</v>
      </c>
      <c r="G510" t="s">
        <v>234</v>
      </c>
      <c r="H510" t="s">
        <v>45</v>
      </c>
      <c r="I510" t="s">
        <v>232</v>
      </c>
      <c r="J510" t="s">
        <v>235</v>
      </c>
      <c r="K510" t="s">
        <v>236</v>
      </c>
      <c r="L510" t="s">
        <v>49</v>
      </c>
      <c r="M510" t="s">
        <v>237</v>
      </c>
      <c r="N510" t="s">
        <v>238</v>
      </c>
      <c r="O510" t="s">
        <v>147</v>
      </c>
      <c r="P510" t="s">
        <v>148</v>
      </c>
      <c r="Q510" s="3">
        <f t="shared" si="14"/>
        <v>0.76315789473684215</v>
      </c>
      <c r="R510" s="4" t="str">
        <f t="shared" si="15"/>
        <v>70%-79%</v>
      </c>
    </row>
    <row r="511" spans="1:18" ht="16.5" x14ac:dyDescent="0.45">
      <c r="A511" t="s">
        <v>16</v>
      </c>
      <c r="B511" t="s">
        <v>17</v>
      </c>
      <c r="C511" t="s">
        <v>239</v>
      </c>
      <c r="D511" t="s">
        <v>240</v>
      </c>
      <c r="E511" t="s">
        <v>239</v>
      </c>
      <c r="F511" t="s">
        <v>241</v>
      </c>
      <c r="G511" t="s">
        <v>234</v>
      </c>
      <c r="H511" t="s">
        <v>45</v>
      </c>
      <c r="I511" t="s">
        <v>240</v>
      </c>
      <c r="J511" t="s">
        <v>242</v>
      </c>
      <c r="K511" t="s">
        <v>236</v>
      </c>
      <c r="L511" t="s">
        <v>49</v>
      </c>
      <c r="M511" t="s">
        <v>243</v>
      </c>
      <c r="N511" t="s">
        <v>244</v>
      </c>
      <c r="O511" t="s">
        <v>147</v>
      </c>
      <c r="P511" t="s">
        <v>148</v>
      </c>
      <c r="Q511" s="3">
        <f t="shared" si="14"/>
        <v>0.76315789473684215</v>
      </c>
      <c r="R511" s="4" t="str">
        <f t="shared" si="15"/>
        <v>70%-79%</v>
      </c>
    </row>
    <row r="512" spans="1:18" ht="16.5" x14ac:dyDescent="0.45">
      <c r="A512" t="s">
        <v>16</v>
      </c>
      <c r="B512" t="s">
        <v>17</v>
      </c>
      <c r="C512" t="s">
        <v>245</v>
      </c>
      <c r="D512" t="s">
        <v>246</v>
      </c>
      <c r="E512" t="s">
        <v>245</v>
      </c>
      <c r="F512" t="s">
        <v>247</v>
      </c>
      <c r="G512" t="s">
        <v>119</v>
      </c>
      <c r="H512" t="s">
        <v>45</v>
      </c>
      <c r="I512" t="s">
        <v>246</v>
      </c>
      <c r="J512" t="s">
        <v>248</v>
      </c>
      <c r="K512" t="s">
        <v>122</v>
      </c>
      <c r="L512" t="s">
        <v>49</v>
      </c>
      <c r="M512" t="s">
        <v>249</v>
      </c>
      <c r="N512" t="s">
        <v>250</v>
      </c>
      <c r="O512" t="s">
        <v>147</v>
      </c>
      <c r="P512" t="s">
        <v>148</v>
      </c>
      <c r="Q512" s="3">
        <f t="shared" si="14"/>
        <v>0.76315789473684215</v>
      </c>
      <c r="R512" s="4" t="str">
        <f t="shared" si="15"/>
        <v>70%-79%</v>
      </c>
    </row>
    <row r="513" spans="1:18" ht="16.5" x14ac:dyDescent="0.45">
      <c r="A513" t="s">
        <v>16</v>
      </c>
      <c r="B513" t="s">
        <v>17</v>
      </c>
      <c r="C513" t="s">
        <v>251</v>
      </c>
      <c r="D513" t="s">
        <v>252</v>
      </c>
      <c r="E513" t="s">
        <v>251</v>
      </c>
      <c r="F513" t="s">
        <v>253</v>
      </c>
      <c r="G513" t="s">
        <v>119</v>
      </c>
      <c r="H513" t="s">
        <v>45</v>
      </c>
      <c r="I513" t="s">
        <v>252</v>
      </c>
      <c r="J513" t="s">
        <v>254</v>
      </c>
      <c r="K513" t="s">
        <v>122</v>
      </c>
      <c r="L513" t="s">
        <v>49</v>
      </c>
      <c r="M513" t="s">
        <v>255</v>
      </c>
      <c r="N513" t="s">
        <v>124</v>
      </c>
      <c r="O513" t="s">
        <v>147</v>
      </c>
      <c r="P513" t="s">
        <v>148</v>
      </c>
      <c r="Q513" s="3">
        <f t="shared" si="14"/>
        <v>0.76315789473684215</v>
      </c>
      <c r="R513" s="4" t="str">
        <f t="shared" si="15"/>
        <v>70%-79%</v>
      </c>
    </row>
    <row r="514" spans="1:18" ht="16.5" x14ac:dyDescent="0.45">
      <c r="A514" t="s">
        <v>16</v>
      </c>
      <c r="B514" t="s">
        <v>17</v>
      </c>
      <c r="C514" t="s">
        <v>256</v>
      </c>
      <c r="D514" t="s">
        <v>257</v>
      </c>
      <c r="E514" t="s">
        <v>256</v>
      </c>
      <c r="F514" t="s">
        <v>258</v>
      </c>
      <c r="G514" t="s">
        <v>259</v>
      </c>
      <c r="H514" t="s">
        <v>45</v>
      </c>
      <c r="I514" t="s">
        <v>257</v>
      </c>
      <c r="J514" t="s">
        <v>260</v>
      </c>
      <c r="K514" t="s">
        <v>261</v>
      </c>
      <c r="L514" t="s">
        <v>49</v>
      </c>
      <c r="M514" t="s">
        <v>262</v>
      </c>
      <c r="N514" t="s">
        <v>263</v>
      </c>
      <c r="O514" t="s">
        <v>147</v>
      </c>
      <c r="P514" t="s">
        <v>148</v>
      </c>
      <c r="Q514" s="3">
        <f t="shared" ref="Q514:Q577" si="16">O514/P514</f>
        <v>0.76315789473684215</v>
      </c>
      <c r="R514" s="4" t="str">
        <f t="shared" ref="R514:R577" si="17">IF(Q514&lt;0.1,"&lt;10%", IF(Q514&lt;0.2,"10%-19%", IF(Q514&lt;0.3,"20%-29%", IF(Q514&lt;0.4,"30%-39%", IF(Q514&lt;0.5,"40%-49%", IF(Q514&lt;0.6,"50%-59%", IF(Q514&lt;0.7,"60%-69%", IF(Q514&lt;0.8,"70%-79%", IF(Q514&lt;0.9,"80%-89%", IF(Q514&lt;1,"90%-99%","&gt;100%"))))))))))</f>
        <v>70%-79%</v>
      </c>
    </row>
    <row r="515" spans="1:18" ht="16.5" x14ac:dyDescent="0.45">
      <c r="A515" t="s">
        <v>16</v>
      </c>
      <c r="B515" t="s">
        <v>17</v>
      </c>
      <c r="C515" t="s">
        <v>264</v>
      </c>
      <c r="D515" t="s">
        <v>265</v>
      </c>
      <c r="E515" t="s">
        <v>264</v>
      </c>
      <c r="F515" t="s">
        <v>266</v>
      </c>
      <c r="G515" t="s">
        <v>259</v>
      </c>
      <c r="H515" t="s">
        <v>45</v>
      </c>
      <c r="I515" t="s">
        <v>265</v>
      </c>
      <c r="J515" t="s">
        <v>267</v>
      </c>
      <c r="K515" t="s">
        <v>261</v>
      </c>
      <c r="L515" t="s">
        <v>49</v>
      </c>
      <c r="M515" t="s">
        <v>268</v>
      </c>
      <c r="N515" t="s">
        <v>269</v>
      </c>
      <c r="O515" t="s">
        <v>147</v>
      </c>
      <c r="P515" t="s">
        <v>148</v>
      </c>
      <c r="Q515" s="3">
        <f t="shared" si="16"/>
        <v>0.76315789473684215</v>
      </c>
      <c r="R515" s="4" t="str">
        <f t="shared" si="17"/>
        <v>70%-79%</v>
      </c>
    </row>
    <row r="516" spans="1:18" ht="16.5" x14ac:dyDescent="0.45">
      <c r="A516" t="s">
        <v>16</v>
      </c>
      <c r="B516" t="s">
        <v>17</v>
      </c>
      <c r="C516" t="s">
        <v>270</v>
      </c>
      <c r="D516" t="s">
        <v>271</v>
      </c>
      <c r="E516" t="s">
        <v>270</v>
      </c>
      <c r="F516" t="s">
        <v>272</v>
      </c>
      <c r="G516" t="s">
        <v>259</v>
      </c>
      <c r="H516" t="s">
        <v>45</v>
      </c>
      <c r="I516" t="s">
        <v>271</v>
      </c>
      <c r="J516" t="s">
        <v>273</v>
      </c>
      <c r="K516" t="s">
        <v>261</v>
      </c>
      <c r="L516" t="s">
        <v>49</v>
      </c>
      <c r="M516" t="s">
        <v>274</v>
      </c>
      <c r="N516" t="s">
        <v>275</v>
      </c>
      <c r="O516" t="s">
        <v>147</v>
      </c>
      <c r="P516" t="s">
        <v>148</v>
      </c>
      <c r="Q516" s="3">
        <f t="shared" si="16"/>
        <v>0.76315789473684215</v>
      </c>
      <c r="R516" s="4" t="str">
        <f t="shared" si="17"/>
        <v>70%-79%</v>
      </c>
    </row>
    <row r="517" spans="1:18" ht="16.5" x14ac:dyDescent="0.45">
      <c r="A517" t="s">
        <v>16</v>
      </c>
      <c r="B517" t="s">
        <v>17</v>
      </c>
      <c r="C517" t="s">
        <v>276</v>
      </c>
      <c r="D517" t="s">
        <v>277</v>
      </c>
      <c r="E517" t="s">
        <v>276</v>
      </c>
      <c r="F517" t="s">
        <v>278</v>
      </c>
      <c r="G517" t="s">
        <v>259</v>
      </c>
      <c r="H517" t="s">
        <v>45</v>
      </c>
      <c r="I517" t="s">
        <v>277</v>
      </c>
      <c r="J517" t="s">
        <v>279</v>
      </c>
      <c r="K517" t="s">
        <v>261</v>
      </c>
      <c r="L517" t="s">
        <v>49</v>
      </c>
      <c r="M517" t="s">
        <v>280</v>
      </c>
      <c r="N517" t="s">
        <v>281</v>
      </c>
      <c r="O517" t="s">
        <v>147</v>
      </c>
      <c r="P517" t="s">
        <v>148</v>
      </c>
      <c r="Q517" s="3">
        <f t="shared" si="16"/>
        <v>0.76315789473684215</v>
      </c>
      <c r="R517" s="4" t="str">
        <f t="shared" si="17"/>
        <v>70%-79%</v>
      </c>
    </row>
    <row r="518" spans="1:18" ht="16.5" x14ac:dyDescent="0.45">
      <c r="A518" t="s">
        <v>16</v>
      </c>
      <c r="B518" t="s">
        <v>17</v>
      </c>
      <c r="C518" t="s">
        <v>282</v>
      </c>
      <c r="D518" t="s">
        <v>283</v>
      </c>
      <c r="E518" t="s">
        <v>282</v>
      </c>
      <c r="F518" t="s">
        <v>284</v>
      </c>
      <c r="G518" t="s">
        <v>44</v>
      </c>
      <c r="H518" t="s">
        <v>45</v>
      </c>
      <c r="I518" t="s">
        <v>283</v>
      </c>
      <c r="J518" t="s">
        <v>285</v>
      </c>
      <c r="K518" t="s">
        <v>48</v>
      </c>
      <c r="L518" t="s">
        <v>49</v>
      </c>
      <c r="M518" t="s">
        <v>286</v>
      </c>
      <c r="N518" t="s">
        <v>51</v>
      </c>
      <c r="O518" t="s">
        <v>147</v>
      </c>
      <c r="P518" t="s">
        <v>148</v>
      </c>
      <c r="Q518" s="3">
        <f t="shared" si="16"/>
        <v>0.76315789473684215</v>
      </c>
      <c r="R518" s="4" t="str">
        <f t="shared" si="17"/>
        <v>70%-79%</v>
      </c>
    </row>
    <row r="519" spans="1:18" ht="16.5" x14ac:dyDescent="0.45">
      <c r="A519" t="s">
        <v>16</v>
      </c>
      <c r="B519" t="s">
        <v>17</v>
      </c>
      <c r="C519" t="s">
        <v>287</v>
      </c>
      <c r="D519" t="s">
        <v>288</v>
      </c>
      <c r="E519" t="s">
        <v>287</v>
      </c>
      <c r="F519" t="s">
        <v>289</v>
      </c>
      <c r="G519" t="s">
        <v>44</v>
      </c>
      <c r="H519" t="s">
        <v>45</v>
      </c>
      <c r="I519" t="s">
        <v>288</v>
      </c>
      <c r="J519" t="s">
        <v>290</v>
      </c>
      <c r="K519" t="s">
        <v>48</v>
      </c>
      <c r="L519" t="s">
        <v>49</v>
      </c>
      <c r="M519" t="s">
        <v>291</v>
      </c>
      <c r="N519" t="s">
        <v>292</v>
      </c>
      <c r="O519" t="s">
        <v>147</v>
      </c>
      <c r="P519" t="s">
        <v>148</v>
      </c>
      <c r="Q519" s="3">
        <f t="shared" si="16"/>
        <v>0.76315789473684215</v>
      </c>
      <c r="R519" s="4" t="str">
        <f t="shared" si="17"/>
        <v>70%-79%</v>
      </c>
    </row>
    <row r="520" spans="1:18" ht="16.5" x14ac:dyDescent="0.45">
      <c r="A520" t="s">
        <v>16</v>
      </c>
      <c r="B520" t="s">
        <v>17</v>
      </c>
      <c r="C520" t="s">
        <v>293</v>
      </c>
      <c r="D520" t="s">
        <v>294</v>
      </c>
      <c r="E520" t="s">
        <v>293</v>
      </c>
      <c r="F520" t="s">
        <v>295</v>
      </c>
      <c r="G520" t="s">
        <v>44</v>
      </c>
      <c r="H520" t="s">
        <v>45</v>
      </c>
      <c r="I520" t="s">
        <v>294</v>
      </c>
      <c r="J520" t="s">
        <v>296</v>
      </c>
      <c r="K520" t="s">
        <v>48</v>
      </c>
      <c r="L520" t="s">
        <v>49</v>
      </c>
      <c r="M520" t="s">
        <v>297</v>
      </c>
      <c r="N520" t="s">
        <v>298</v>
      </c>
      <c r="O520" t="s">
        <v>147</v>
      </c>
      <c r="P520" t="s">
        <v>148</v>
      </c>
      <c r="Q520" s="3">
        <f t="shared" si="16"/>
        <v>0.76315789473684215</v>
      </c>
      <c r="R520" s="4" t="str">
        <f t="shared" si="17"/>
        <v>70%-79%</v>
      </c>
    </row>
    <row r="521" spans="1:18" ht="16.5" x14ac:dyDescent="0.45">
      <c r="A521" t="s">
        <v>16</v>
      </c>
      <c r="B521" t="s">
        <v>17</v>
      </c>
      <c r="C521" t="s">
        <v>299</v>
      </c>
      <c r="D521" t="s">
        <v>300</v>
      </c>
      <c r="E521" t="s">
        <v>299</v>
      </c>
      <c r="F521" t="s">
        <v>301</v>
      </c>
      <c r="G521" t="s">
        <v>44</v>
      </c>
      <c r="H521" t="s">
        <v>45</v>
      </c>
      <c r="I521" t="s">
        <v>300</v>
      </c>
      <c r="J521" t="s">
        <v>302</v>
      </c>
      <c r="K521" t="s">
        <v>48</v>
      </c>
      <c r="L521" t="s">
        <v>49</v>
      </c>
      <c r="M521" t="s">
        <v>303</v>
      </c>
      <c r="N521" t="s">
        <v>68</v>
      </c>
      <c r="O521" t="s">
        <v>147</v>
      </c>
      <c r="P521" t="s">
        <v>148</v>
      </c>
      <c r="Q521" s="3">
        <f t="shared" si="16"/>
        <v>0.76315789473684215</v>
      </c>
      <c r="R521" s="4" t="str">
        <f t="shared" si="17"/>
        <v>70%-79%</v>
      </c>
    </row>
    <row r="522" spans="1:18" ht="16.5" x14ac:dyDescent="0.45">
      <c r="A522" t="s">
        <v>16</v>
      </c>
      <c r="B522" t="s">
        <v>17</v>
      </c>
      <c r="C522" t="s">
        <v>304</v>
      </c>
      <c r="D522" t="s">
        <v>305</v>
      </c>
      <c r="E522" t="s">
        <v>304</v>
      </c>
      <c r="F522" t="s">
        <v>306</v>
      </c>
      <c r="G522" t="s">
        <v>83</v>
      </c>
      <c r="H522" t="s">
        <v>23</v>
      </c>
      <c r="I522" t="s">
        <v>305</v>
      </c>
      <c r="J522" t="s">
        <v>307</v>
      </c>
      <c r="K522" t="s">
        <v>86</v>
      </c>
      <c r="L522" t="s">
        <v>27</v>
      </c>
      <c r="M522" t="s">
        <v>308</v>
      </c>
      <c r="N522" t="s">
        <v>88</v>
      </c>
      <c r="O522" t="s">
        <v>147</v>
      </c>
      <c r="P522" t="s">
        <v>148</v>
      </c>
      <c r="Q522" s="3">
        <f t="shared" si="16"/>
        <v>0.76315789473684215</v>
      </c>
      <c r="R522" s="4" t="str">
        <f t="shared" si="17"/>
        <v>70%-79%</v>
      </c>
    </row>
    <row r="523" spans="1:18" ht="16.5" x14ac:dyDescent="0.45">
      <c r="A523" t="s">
        <v>16</v>
      </c>
      <c r="B523" t="s">
        <v>17</v>
      </c>
      <c r="C523" t="s">
        <v>309</v>
      </c>
      <c r="D523" t="s">
        <v>310</v>
      </c>
      <c r="E523" t="s">
        <v>309</v>
      </c>
      <c r="F523" t="s">
        <v>311</v>
      </c>
      <c r="G523" t="s">
        <v>83</v>
      </c>
      <c r="H523" t="s">
        <v>23</v>
      </c>
      <c r="I523" t="s">
        <v>310</v>
      </c>
      <c r="J523" t="s">
        <v>312</v>
      </c>
      <c r="K523" t="s">
        <v>86</v>
      </c>
      <c r="L523" t="s">
        <v>27</v>
      </c>
      <c r="M523" t="s">
        <v>313</v>
      </c>
      <c r="N523" t="s">
        <v>88</v>
      </c>
      <c r="O523" t="s">
        <v>147</v>
      </c>
      <c r="P523" t="s">
        <v>148</v>
      </c>
      <c r="Q523" s="3">
        <f t="shared" si="16"/>
        <v>0.76315789473684215</v>
      </c>
      <c r="R523" s="4" t="str">
        <f t="shared" si="17"/>
        <v>70%-79%</v>
      </c>
    </row>
    <row r="524" spans="1:18" ht="16.5" x14ac:dyDescent="0.45">
      <c r="A524" t="s">
        <v>16</v>
      </c>
      <c r="B524" t="s">
        <v>17</v>
      </c>
      <c r="C524" t="s">
        <v>314</v>
      </c>
      <c r="D524" t="s">
        <v>315</v>
      </c>
      <c r="E524" t="s">
        <v>314</v>
      </c>
      <c r="F524" t="s">
        <v>316</v>
      </c>
      <c r="G524" t="s">
        <v>83</v>
      </c>
      <c r="H524" t="s">
        <v>23</v>
      </c>
      <c r="I524" t="s">
        <v>315</v>
      </c>
      <c r="J524" t="s">
        <v>317</v>
      </c>
      <c r="K524" t="s">
        <v>86</v>
      </c>
      <c r="L524" t="s">
        <v>27</v>
      </c>
      <c r="M524" t="s">
        <v>318</v>
      </c>
      <c r="N524" t="s">
        <v>88</v>
      </c>
      <c r="O524" t="s">
        <v>147</v>
      </c>
      <c r="P524" t="s">
        <v>148</v>
      </c>
      <c r="Q524" s="3">
        <f t="shared" si="16"/>
        <v>0.76315789473684215</v>
      </c>
      <c r="R524" s="4" t="str">
        <f t="shared" si="17"/>
        <v>70%-79%</v>
      </c>
    </row>
    <row r="525" spans="1:18" ht="16.5" x14ac:dyDescent="0.45">
      <c r="A525" t="s">
        <v>16</v>
      </c>
      <c r="B525" t="s">
        <v>17</v>
      </c>
      <c r="C525" t="s">
        <v>319</v>
      </c>
      <c r="D525" t="s">
        <v>320</v>
      </c>
      <c r="E525" t="s">
        <v>319</v>
      </c>
      <c r="F525" t="s">
        <v>321</v>
      </c>
      <c r="G525" t="s">
        <v>34</v>
      </c>
      <c r="H525" t="s">
        <v>23</v>
      </c>
      <c r="I525" t="s">
        <v>320</v>
      </c>
      <c r="J525" t="s">
        <v>322</v>
      </c>
      <c r="K525" t="s">
        <v>37</v>
      </c>
      <c r="L525" t="s">
        <v>27</v>
      </c>
      <c r="M525" t="s">
        <v>323</v>
      </c>
      <c r="N525" t="s">
        <v>38</v>
      </c>
      <c r="O525" t="s">
        <v>147</v>
      </c>
      <c r="P525" t="s">
        <v>148</v>
      </c>
      <c r="Q525" s="3">
        <f t="shared" si="16"/>
        <v>0.76315789473684215</v>
      </c>
      <c r="R525" s="4" t="str">
        <f t="shared" si="17"/>
        <v>70%-79%</v>
      </c>
    </row>
    <row r="526" spans="1:18" ht="16.5" x14ac:dyDescent="0.45">
      <c r="A526" t="s">
        <v>16</v>
      </c>
      <c r="B526" t="s">
        <v>17</v>
      </c>
      <c r="C526" t="s">
        <v>324</v>
      </c>
      <c r="D526" t="s">
        <v>325</v>
      </c>
      <c r="E526" t="s">
        <v>326</v>
      </c>
      <c r="F526" t="s">
        <v>327</v>
      </c>
      <c r="G526" t="s">
        <v>34</v>
      </c>
      <c r="H526" t="s">
        <v>23</v>
      </c>
      <c r="I526" t="s">
        <v>325</v>
      </c>
      <c r="J526" t="s">
        <v>328</v>
      </c>
      <c r="K526" t="s">
        <v>37</v>
      </c>
      <c r="L526" t="s">
        <v>27</v>
      </c>
      <c r="M526" t="s">
        <v>329</v>
      </c>
      <c r="N526" t="s">
        <v>38</v>
      </c>
      <c r="O526" t="s">
        <v>147</v>
      </c>
      <c r="P526" t="s">
        <v>148</v>
      </c>
      <c r="Q526" s="3">
        <f t="shared" si="16"/>
        <v>0.76315789473684215</v>
      </c>
      <c r="R526" s="4" t="str">
        <f t="shared" si="17"/>
        <v>70%-79%</v>
      </c>
    </row>
    <row r="527" spans="1:18" ht="16.5" x14ac:dyDescent="0.45">
      <c r="A527" t="s">
        <v>16</v>
      </c>
      <c r="B527" t="s">
        <v>17</v>
      </c>
      <c r="C527" t="s">
        <v>330</v>
      </c>
      <c r="D527" t="s">
        <v>331</v>
      </c>
      <c r="E527" t="s">
        <v>332</v>
      </c>
      <c r="F527" t="s">
        <v>333</v>
      </c>
      <c r="G527" t="s">
        <v>34</v>
      </c>
      <c r="H527" t="s">
        <v>23</v>
      </c>
      <c r="I527" t="s">
        <v>331</v>
      </c>
      <c r="J527" t="s">
        <v>334</v>
      </c>
      <c r="K527" t="s">
        <v>37</v>
      </c>
      <c r="L527" t="s">
        <v>27</v>
      </c>
      <c r="M527" t="s">
        <v>335</v>
      </c>
      <c r="N527" t="s">
        <v>336</v>
      </c>
      <c r="O527" t="s">
        <v>147</v>
      </c>
      <c r="P527" t="s">
        <v>148</v>
      </c>
      <c r="Q527" s="3">
        <f t="shared" si="16"/>
        <v>0.76315789473684215</v>
      </c>
      <c r="R527" s="4" t="str">
        <f t="shared" si="17"/>
        <v>70%-79%</v>
      </c>
    </row>
    <row r="528" spans="1:18" ht="16.5" x14ac:dyDescent="0.45">
      <c r="A528" t="s">
        <v>16</v>
      </c>
      <c r="B528" t="s">
        <v>17</v>
      </c>
      <c r="C528" t="s">
        <v>337</v>
      </c>
      <c r="D528" t="s">
        <v>338</v>
      </c>
      <c r="E528" t="s">
        <v>337</v>
      </c>
      <c r="F528" t="s">
        <v>339</v>
      </c>
      <c r="G528" t="s">
        <v>34</v>
      </c>
      <c r="H528" t="s">
        <v>23</v>
      </c>
      <c r="I528" t="s">
        <v>338</v>
      </c>
      <c r="J528" t="s">
        <v>340</v>
      </c>
      <c r="K528" t="s">
        <v>37</v>
      </c>
      <c r="L528" t="s">
        <v>27</v>
      </c>
      <c r="M528" t="s">
        <v>341</v>
      </c>
      <c r="N528" t="s">
        <v>342</v>
      </c>
      <c r="O528" t="s">
        <v>147</v>
      </c>
      <c r="P528" t="s">
        <v>148</v>
      </c>
      <c r="Q528" s="3">
        <f t="shared" si="16"/>
        <v>0.76315789473684215</v>
      </c>
      <c r="R528" s="4" t="str">
        <f t="shared" si="17"/>
        <v>70%-79%</v>
      </c>
    </row>
    <row r="529" spans="1:18" ht="16.5" x14ac:dyDescent="0.45">
      <c r="A529" t="s">
        <v>16</v>
      </c>
      <c r="B529" t="s">
        <v>17</v>
      </c>
      <c r="C529" t="s">
        <v>343</v>
      </c>
      <c r="D529" t="s">
        <v>344</v>
      </c>
      <c r="E529" t="s">
        <v>343</v>
      </c>
      <c r="F529" t="s">
        <v>345</v>
      </c>
      <c r="G529" t="s">
        <v>22</v>
      </c>
      <c r="H529" t="s">
        <v>23</v>
      </c>
      <c r="I529" t="s">
        <v>344</v>
      </c>
      <c r="J529" t="s">
        <v>346</v>
      </c>
      <c r="K529" t="s">
        <v>26</v>
      </c>
      <c r="L529" t="s">
        <v>27</v>
      </c>
      <c r="M529" t="s">
        <v>347</v>
      </c>
      <c r="N529" t="s">
        <v>29</v>
      </c>
      <c r="O529" t="s">
        <v>147</v>
      </c>
      <c r="P529" t="s">
        <v>148</v>
      </c>
      <c r="Q529" s="3">
        <f t="shared" si="16"/>
        <v>0.76315789473684215</v>
      </c>
      <c r="R529" s="4" t="str">
        <f t="shared" si="17"/>
        <v>70%-79%</v>
      </c>
    </row>
    <row r="530" spans="1:18" ht="16.5" x14ac:dyDescent="0.45">
      <c r="A530" t="s">
        <v>16</v>
      </c>
      <c r="B530" t="s">
        <v>17</v>
      </c>
      <c r="C530" t="s">
        <v>348</v>
      </c>
      <c r="D530" t="s">
        <v>349</v>
      </c>
      <c r="E530" t="s">
        <v>348</v>
      </c>
      <c r="F530" t="s">
        <v>350</v>
      </c>
      <c r="G530" t="s">
        <v>351</v>
      </c>
      <c r="H530" t="s">
        <v>23</v>
      </c>
      <c r="I530" t="s">
        <v>349</v>
      </c>
      <c r="J530" t="s">
        <v>352</v>
      </c>
      <c r="K530" t="s">
        <v>353</v>
      </c>
      <c r="L530" t="s">
        <v>27</v>
      </c>
      <c r="M530" t="s">
        <v>354</v>
      </c>
      <c r="N530" t="s">
        <v>355</v>
      </c>
      <c r="O530" t="s">
        <v>147</v>
      </c>
      <c r="P530" t="s">
        <v>148</v>
      </c>
      <c r="Q530" s="3">
        <f t="shared" si="16"/>
        <v>0.76315789473684215</v>
      </c>
      <c r="R530" s="4" t="str">
        <f t="shared" si="17"/>
        <v>70%-79%</v>
      </c>
    </row>
    <row r="531" spans="1:18" ht="16.5" x14ac:dyDescent="0.45">
      <c r="A531" t="s">
        <v>16</v>
      </c>
      <c r="B531" t="s">
        <v>17</v>
      </c>
      <c r="C531" t="s">
        <v>356</v>
      </c>
      <c r="D531" t="s">
        <v>357</v>
      </c>
      <c r="E531" t="s">
        <v>356</v>
      </c>
      <c r="F531" t="s">
        <v>358</v>
      </c>
      <c r="G531" t="s">
        <v>351</v>
      </c>
      <c r="H531" t="s">
        <v>23</v>
      </c>
      <c r="I531" t="s">
        <v>357</v>
      </c>
      <c r="J531" t="s">
        <v>359</v>
      </c>
      <c r="K531" t="s">
        <v>353</v>
      </c>
      <c r="L531" t="s">
        <v>27</v>
      </c>
      <c r="M531" t="s">
        <v>360</v>
      </c>
      <c r="N531" t="s">
        <v>355</v>
      </c>
      <c r="O531" t="s">
        <v>147</v>
      </c>
      <c r="P531" t="s">
        <v>148</v>
      </c>
      <c r="Q531" s="3">
        <f t="shared" si="16"/>
        <v>0.76315789473684215</v>
      </c>
      <c r="R531" s="4" t="str">
        <f t="shared" si="17"/>
        <v>70%-79%</v>
      </c>
    </row>
    <row r="532" spans="1:18" ht="16.5" x14ac:dyDescent="0.45">
      <c r="A532" t="s">
        <v>16</v>
      </c>
      <c r="B532" t="s">
        <v>17</v>
      </c>
      <c r="C532" t="s">
        <v>361</v>
      </c>
      <c r="D532" t="s">
        <v>362</v>
      </c>
      <c r="E532" t="s">
        <v>361</v>
      </c>
      <c r="F532" t="s">
        <v>363</v>
      </c>
      <c r="G532" t="s">
        <v>96</v>
      </c>
      <c r="H532" t="s">
        <v>23</v>
      </c>
      <c r="I532" t="s">
        <v>362</v>
      </c>
      <c r="J532" t="s">
        <v>364</v>
      </c>
      <c r="K532" t="s">
        <v>99</v>
      </c>
      <c r="L532" t="s">
        <v>27</v>
      </c>
      <c r="M532" t="s">
        <v>365</v>
      </c>
      <c r="N532" t="s">
        <v>101</v>
      </c>
      <c r="O532" t="s">
        <v>147</v>
      </c>
      <c r="P532" t="s">
        <v>148</v>
      </c>
      <c r="Q532" s="3">
        <f t="shared" si="16"/>
        <v>0.76315789473684215</v>
      </c>
      <c r="R532" s="4" t="str">
        <f t="shared" si="17"/>
        <v>70%-79%</v>
      </c>
    </row>
    <row r="533" spans="1:18" ht="16.5" x14ac:dyDescent="0.45">
      <c r="A533" t="s">
        <v>16</v>
      </c>
      <c r="B533" t="s">
        <v>17</v>
      </c>
      <c r="C533" t="s">
        <v>366</v>
      </c>
      <c r="D533" t="s">
        <v>367</v>
      </c>
      <c r="E533" t="s">
        <v>366</v>
      </c>
      <c r="F533" t="s">
        <v>368</v>
      </c>
      <c r="G533" t="s">
        <v>96</v>
      </c>
      <c r="H533" t="s">
        <v>23</v>
      </c>
      <c r="I533" t="s">
        <v>367</v>
      </c>
      <c r="J533" t="s">
        <v>369</v>
      </c>
      <c r="K533" t="s">
        <v>99</v>
      </c>
      <c r="L533" t="s">
        <v>27</v>
      </c>
      <c r="M533" t="s">
        <v>370</v>
      </c>
      <c r="N533" t="s">
        <v>101</v>
      </c>
      <c r="O533" t="s">
        <v>147</v>
      </c>
      <c r="P533" t="s">
        <v>148</v>
      </c>
      <c r="Q533" s="3">
        <f t="shared" si="16"/>
        <v>0.76315789473684215</v>
      </c>
      <c r="R533" s="4" t="str">
        <f t="shared" si="17"/>
        <v>70%-79%</v>
      </c>
    </row>
    <row r="534" spans="1:18" ht="16.5" x14ac:dyDescent="0.45">
      <c r="A534" t="s">
        <v>16</v>
      </c>
      <c r="B534" t="s">
        <v>17</v>
      </c>
      <c r="C534" t="s">
        <v>371</v>
      </c>
      <c r="D534" t="s">
        <v>372</v>
      </c>
      <c r="E534" t="s">
        <v>371</v>
      </c>
      <c r="F534" t="s">
        <v>373</v>
      </c>
      <c r="G534" t="s">
        <v>96</v>
      </c>
      <c r="H534" t="s">
        <v>23</v>
      </c>
      <c r="I534" t="s">
        <v>372</v>
      </c>
      <c r="J534" t="s">
        <v>374</v>
      </c>
      <c r="K534" t="s">
        <v>99</v>
      </c>
      <c r="L534" t="s">
        <v>27</v>
      </c>
      <c r="M534" t="s">
        <v>375</v>
      </c>
      <c r="N534" t="s">
        <v>101</v>
      </c>
      <c r="O534" t="s">
        <v>147</v>
      </c>
      <c r="P534" t="s">
        <v>148</v>
      </c>
      <c r="Q534" s="3">
        <f t="shared" si="16"/>
        <v>0.76315789473684215</v>
      </c>
      <c r="R534" s="4" t="str">
        <f t="shared" si="17"/>
        <v>70%-79%</v>
      </c>
    </row>
    <row r="535" spans="1:18" ht="16.5" x14ac:dyDescent="0.45">
      <c r="A535" t="s">
        <v>16</v>
      </c>
      <c r="B535" t="s">
        <v>17</v>
      </c>
      <c r="C535" t="s">
        <v>376</v>
      </c>
      <c r="D535" t="s">
        <v>377</v>
      </c>
      <c r="E535" t="s">
        <v>376</v>
      </c>
      <c r="F535" t="s">
        <v>378</v>
      </c>
      <c r="G535" t="s">
        <v>165</v>
      </c>
      <c r="H535" t="s">
        <v>23</v>
      </c>
      <c r="I535" t="s">
        <v>377</v>
      </c>
      <c r="J535" t="s">
        <v>379</v>
      </c>
      <c r="K535" t="s">
        <v>168</v>
      </c>
      <c r="L535" t="s">
        <v>27</v>
      </c>
      <c r="M535" t="s">
        <v>380</v>
      </c>
      <c r="N535" t="s">
        <v>381</v>
      </c>
      <c r="O535" t="s">
        <v>147</v>
      </c>
      <c r="P535" t="s">
        <v>148</v>
      </c>
      <c r="Q535" s="3">
        <f t="shared" si="16"/>
        <v>0.76315789473684215</v>
      </c>
      <c r="R535" s="4" t="str">
        <f t="shared" si="17"/>
        <v>70%-79%</v>
      </c>
    </row>
    <row r="536" spans="1:18" ht="16.5" x14ac:dyDescent="0.45">
      <c r="A536" t="s">
        <v>16</v>
      </c>
      <c r="B536" t="s">
        <v>17</v>
      </c>
      <c r="C536" t="s">
        <v>382</v>
      </c>
      <c r="D536" t="s">
        <v>383</v>
      </c>
      <c r="E536" t="s">
        <v>382</v>
      </c>
      <c r="F536" t="s">
        <v>384</v>
      </c>
      <c r="G536" t="s">
        <v>385</v>
      </c>
      <c r="H536" t="s">
        <v>23</v>
      </c>
      <c r="I536" t="s">
        <v>383</v>
      </c>
      <c r="J536" t="s">
        <v>386</v>
      </c>
      <c r="K536" t="s">
        <v>387</v>
      </c>
      <c r="L536" t="s">
        <v>27</v>
      </c>
      <c r="M536" t="s">
        <v>388</v>
      </c>
      <c r="N536" t="s">
        <v>389</v>
      </c>
      <c r="O536" t="s">
        <v>147</v>
      </c>
      <c r="P536" t="s">
        <v>148</v>
      </c>
      <c r="Q536" s="3">
        <f t="shared" si="16"/>
        <v>0.76315789473684215</v>
      </c>
      <c r="R536" s="4" t="str">
        <f t="shared" si="17"/>
        <v>70%-79%</v>
      </c>
    </row>
    <row r="537" spans="1:18" ht="16.5" x14ac:dyDescent="0.45">
      <c r="A537" t="s">
        <v>16</v>
      </c>
      <c r="B537" t="s">
        <v>17</v>
      </c>
      <c r="C537" t="s">
        <v>390</v>
      </c>
      <c r="D537" t="s">
        <v>391</v>
      </c>
      <c r="E537" t="s">
        <v>390</v>
      </c>
      <c r="F537" t="s">
        <v>392</v>
      </c>
      <c r="G537" t="s">
        <v>385</v>
      </c>
      <c r="H537" t="s">
        <v>23</v>
      </c>
      <c r="I537" t="s">
        <v>391</v>
      </c>
      <c r="J537" t="s">
        <v>393</v>
      </c>
      <c r="K537" t="s">
        <v>387</v>
      </c>
      <c r="L537" t="s">
        <v>27</v>
      </c>
      <c r="M537" t="s">
        <v>394</v>
      </c>
      <c r="N537" t="s">
        <v>389</v>
      </c>
      <c r="O537" t="s">
        <v>147</v>
      </c>
      <c r="P537" t="s">
        <v>148</v>
      </c>
      <c r="Q537" s="3">
        <f t="shared" si="16"/>
        <v>0.76315789473684215</v>
      </c>
      <c r="R537" s="4" t="str">
        <f t="shared" si="17"/>
        <v>70%-79%</v>
      </c>
    </row>
    <row r="538" spans="1:18" ht="16.5" x14ac:dyDescent="0.45">
      <c r="A538" t="s">
        <v>16</v>
      </c>
      <c r="B538" t="s">
        <v>17</v>
      </c>
      <c r="C538" t="s">
        <v>395</v>
      </c>
      <c r="D538" t="s">
        <v>396</v>
      </c>
      <c r="E538" t="s">
        <v>395</v>
      </c>
      <c r="F538" t="s">
        <v>397</v>
      </c>
      <c r="G538" t="s">
        <v>385</v>
      </c>
      <c r="H538" t="s">
        <v>23</v>
      </c>
      <c r="I538" t="s">
        <v>396</v>
      </c>
      <c r="J538" t="s">
        <v>398</v>
      </c>
      <c r="K538" t="s">
        <v>387</v>
      </c>
      <c r="L538" t="s">
        <v>27</v>
      </c>
      <c r="M538" t="s">
        <v>399</v>
      </c>
      <c r="N538" t="s">
        <v>400</v>
      </c>
      <c r="O538" t="s">
        <v>147</v>
      </c>
      <c r="P538" t="s">
        <v>148</v>
      </c>
      <c r="Q538" s="3">
        <f t="shared" si="16"/>
        <v>0.76315789473684215</v>
      </c>
      <c r="R538" s="4" t="str">
        <f t="shared" si="17"/>
        <v>70%-79%</v>
      </c>
    </row>
    <row r="539" spans="1:18" ht="16.5" x14ac:dyDescent="0.45">
      <c r="A539" t="s">
        <v>16</v>
      </c>
      <c r="B539" t="s">
        <v>17</v>
      </c>
      <c r="C539" t="s">
        <v>401</v>
      </c>
      <c r="D539" t="s">
        <v>402</v>
      </c>
      <c r="E539" t="s">
        <v>401</v>
      </c>
      <c r="F539" t="s">
        <v>403</v>
      </c>
      <c r="G539" t="s">
        <v>385</v>
      </c>
      <c r="H539" t="s">
        <v>23</v>
      </c>
      <c r="I539" t="s">
        <v>402</v>
      </c>
      <c r="J539" t="s">
        <v>404</v>
      </c>
      <c r="K539" t="s">
        <v>387</v>
      </c>
      <c r="L539" t="s">
        <v>27</v>
      </c>
      <c r="M539" t="s">
        <v>405</v>
      </c>
      <c r="N539" t="s">
        <v>400</v>
      </c>
      <c r="O539" t="s">
        <v>147</v>
      </c>
      <c r="P539" t="s">
        <v>148</v>
      </c>
      <c r="Q539" s="3">
        <f t="shared" si="16"/>
        <v>0.76315789473684215</v>
      </c>
      <c r="R539" s="4" t="str">
        <f t="shared" si="17"/>
        <v>70%-79%</v>
      </c>
    </row>
    <row r="540" spans="1:18" ht="16.5" x14ac:dyDescent="0.45">
      <c r="A540" t="s">
        <v>16</v>
      </c>
      <c r="B540" t="s">
        <v>17</v>
      </c>
      <c r="C540" t="s">
        <v>1397</v>
      </c>
      <c r="D540" t="s">
        <v>1398</v>
      </c>
      <c r="E540" t="s">
        <v>1397</v>
      </c>
      <c r="F540" t="s">
        <v>1399</v>
      </c>
      <c r="G540" t="s">
        <v>56</v>
      </c>
      <c r="H540" t="s">
        <v>57</v>
      </c>
      <c r="I540" t="s">
        <v>1398</v>
      </c>
      <c r="J540" t="s">
        <v>1400</v>
      </c>
      <c r="K540" t="s">
        <v>60</v>
      </c>
      <c r="L540" t="s">
        <v>61</v>
      </c>
      <c r="M540" t="s">
        <v>1401</v>
      </c>
      <c r="N540" t="s">
        <v>1402</v>
      </c>
      <c r="O540" t="s">
        <v>147</v>
      </c>
      <c r="P540" t="s">
        <v>148</v>
      </c>
      <c r="Q540" s="3">
        <f t="shared" si="16"/>
        <v>0.76315789473684215</v>
      </c>
      <c r="R540" s="4" t="str">
        <f t="shared" si="17"/>
        <v>70%-79%</v>
      </c>
    </row>
    <row r="541" spans="1:18" ht="16.5" x14ac:dyDescent="0.45">
      <c r="A541" t="s">
        <v>16</v>
      </c>
      <c r="B541" t="s">
        <v>17</v>
      </c>
      <c r="C541" t="s">
        <v>1403</v>
      </c>
      <c r="D541" t="s">
        <v>1404</v>
      </c>
      <c r="E541" t="s">
        <v>1403</v>
      </c>
      <c r="F541" t="s">
        <v>1405</v>
      </c>
      <c r="G541" t="s">
        <v>153</v>
      </c>
      <c r="H541" t="s">
        <v>45</v>
      </c>
      <c r="I541" t="s">
        <v>1404</v>
      </c>
      <c r="J541" t="s">
        <v>1406</v>
      </c>
      <c r="K541" t="s">
        <v>156</v>
      </c>
      <c r="L541" t="s">
        <v>49</v>
      </c>
      <c r="M541" t="s">
        <v>1407</v>
      </c>
      <c r="N541" t="s">
        <v>470</v>
      </c>
      <c r="O541" t="s">
        <v>147</v>
      </c>
      <c r="P541" t="s">
        <v>148</v>
      </c>
      <c r="Q541" s="3">
        <f t="shared" si="16"/>
        <v>0.76315789473684215</v>
      </c>
      <c r="R541" s="4" t="str">
        <f t="shared" si="17"/>
        <v>70%-79%</v>
      </c>
    </row>
    <row r="542" spans="1:18" ht="16.5" x14ac:dyDescent="0.45">
      <c r="A542" t="s">
        <v>16</v>
      </c>
      <c r="B542" t="s">
        <v>17</v>
      </c>
      <c r="C542" t="s">
        <v>1408</v>
      </c>
      <c r="D542" t="s">
        <v>1409</v>
      </c>
      <c r="E542" t="s">
        <v>1408</v>
      </c>
      <c r="F542" t="s">
        <v>1410</v>
      </c>
      <c r="G542" t="s">
        <v>259</v>
      </c>
      <c r="H542" t="s">
        <v>45</v>
      </c>
      <c r="I542" t="s">
        <v>1409</v>
      </c>
      <c r="J542" t="s">
        <v>1411</v>
      </c>
      <c r="K542" t="s">
        <v>261</v>
      </c>
      <c r="L542" t="s">
        <v>49</v>
      </c>
      <c r="M542" t="s">
        <v>1412</v>
      </c>
      <c r="N542" t="s">
        <v>269</v>
      </c>
      <c r="O542" t="s">
        <v>147</v>
      </c>
      <c r="P542" t="s">
        <v>148</v>
      </c>
      <c r="Q542" s="3">
        <f t="shared" si="16"/>
        <v>0.76315789473684215</v>
      </c>
      <c r="R542" s="4" t="str">
        <f t="shared" si="17"/>
        <v>70%-79%</v>
      </c>
    </row>
    <row r="543" spans="1:18" ht="16.5" x14ac:dyDescent="0.45">
      <c r="A543" t="s">
        <v>16</v>
      </c>
      <c r="B543" t="s">
        <v>17</v>
      </c>
      <c r="C543" t="s">
        <v>1413</v>
      </c>
      <c r="D543" t="s">
        <v>1414</v>
      </c>
      <c r="E543" t="s">
        <v>1413</v>
      </c>
      <c r="F543" t="s">
        <v>1415</v>
      </c>
      <c r="G543" t="s">
        <v>83</v>
      </c>
      <c r="H543" t="s">
        <v>23</v>
      </c>
      <c r="I543" t="s">
        <v>1414</v>
      </c>
      <c r="J543" t="s">
        <v>1416</v>
      </c>
      <c r="K543" t="s">
        <v>86</v>
      </c>
      <c r="L543" t="s">
        <v>27</v>
      </c>
      <c r="M543" t="s">
        <v>1417</v>
      </c>
      <c r="N543" t="s">
        <v>88</v>
      </c>
      <c r="O543" t="s">
        <v>147</v>
      </c>
      <c r="P543" t="s">
        <v>148</v>
      </c>
      <c r="Q543" s="3">
        <f t="shared" si="16"/>
        <v>0.76315789473684215</v>
      </c>
      <c r="R543" s="4" t="str">
        <f t="shared" si="17"/>
        <v>70%-79%</v>
      </c>
    </row>
    <row r="544" spans="1:18" ht="16.5" x14ac:dyDescent="0.45">
      <c r="A544" t="s">
        <v>16</v>
      </c>
      <c r="B544" t="s">
        <v>17</v>
      </c>
      <c r="C544" t="s">
        <v>1418</v>
      </c>
      <c r="D544" t="s">
        <v>1419</v>
      </c>
      <c r="E544" t="s">
        <v>1418</v>
      </c>
      <c r="F544" t="s">
        <v>1420</v>
      </c>
      <c r="G544" t="s">
        <v>34</v>
      </c>
      <c r="H544" t="s">
        <v>23</v>
      </c>
      <c r="I544" t="s">
        <v>1419</v>
      </c>
      <c r="J544" t="s">
        <v>1421</v>
      </c>
      <c r="K544" t="s">
        <v>37</v>
      </c>
      <c r="L544" t="s">
        <v>27</v>
      </c>
      <c r="M544" t="s">
        <v>1422</v>
      </c>
      <c r="N544" t="s">
        <v>38</v>
      </c>
      <c r="O544" t="s">
        <v>147</v>
      </c>
      <c r="P544" t="s">
        <v>148</v>
      </c>
      <c r="Q544" s="3">
        <f t="shared" si="16"/>
        <v>0.76315789473684215</v>
      </c>
      <c r="R544" s="4" t="str">
        <f t="shared" si="17"/>
        <v>70%-79%</v>
      </c>
    </row>
    <row r="545" spans="1:18" ht="16.5" x14ac:dyDescent="0.45">
      <c r="A545" t="s">
        <v>16</v>
      </c>
      <c r="B545" t="s">
        <v>17</v>
      </c>
      <c r="C545" t="s">
        <v>1423</v>
      </c>
      <c r="D545" t="s">
        <v>1424</v>
      </c>
      <c r="E545" t="s">
        <v>1423</v>
      </c>
      <c r="F545" t="s">
        <v>1425</v>
      </c>
      <c r="G545" t="s">
        <v>411</v>
      </c>
      <c r="H545" t="s">
        <v>23</v>
      </c>
      <c r="I545" t="s">
        <v>1424</v>
      </c>
      <c r="J545" t="s">
        <v>1426</v>
      </c>
      <c r="K545" t="s">
        <v>414</v>
      </c>
      <c r="L545" t="s">
        <v>27</v>
      </c>
      <c r="M545" t="s">
        <v>1427</v>
      </c>
      <c r="N545" t="s">
        <v>416</v>
      </c>
      <c r="O545" t="s">
        <v>147</v>
      </c>
      <c r="P545" t="s">
        <v>148</v>
      </c>
      <c r="Q545" s="3">
        <f t="shared" si="16"/>
        <v>0.76315789473684215</v>
      </c>
      <c r="R545" s="4" t="str">
        <f t="shared" si="17"/>
        <v>70%-79%</v>
      </c>
    </row>
    <row r="546" spans="1:18" ht="16.5" x14ac:dyDescent="0.45">
      <c r="A546" t="s">
        <v>16</v>
      </c>
      <c r="B546" t="s">
        <v>17</v>
      </c>
      <c r="C546" t="s">
        <v>1727</v>
      </c>
      <c r="D546" t="s">
        <v>1728</v>
      </c>
      <c r="E546" t="s">
        <v>1727</v>
      </c>
      <c r="F546" t="s">
        <v>1729</v>
      </c>
      <c r="G546" t="s">
        <v>56</v>
      </c>
      <c r="H546" t="s">
        <v>57</v>
      </c>
      <c r="I546" t="s">
        <v>1728</v>
      </c>
      <c r="J546" t="s">
        <v>1730</v>
      </c>
      <c r="K546" t="s">
        <v>60</v>
      </c>
      <c r="L546" t="s">
        <v>61</v>
      </c>
      <c r="M546" t="s">
        <v>1731</v>
      </c>
      <c r="N546" t="s">
        <v>191</v>
      </c>
      <c r="O546" t="s">
        <v>147</v>
      </c>
      <c r="P546" t="s">
        <v>148</v>
      </c>
      <c r="Q546" s="3">
        <f t="shared" si="16"/>
        <v>0.76315789473684215</v>
      </c>
      <c r="R546" s="4" t="str">
        <f t="shared" si="17"/>
        <v>70%-79%</v>
      </c>
    </row>
    <row r="547" spans="1:18" ht="16.5" x14ac:dyDescent="0.45">
      <c r="A547" t="s">
        <v>16</v>
      </c>
      <c r="B547" t="s">
        <v>17</v>
      </c>
      <c r="C547" t="s">
        <v>1732</v>
      </c>
      <c r="D547" t="s">
        <v>1733</v>
      </c>
      <c r="E547" t="s">
        <v>1732</v>
      </c>
      <c r="F547" t="s">
        <v>1734</v>
      </c>
      <c r="G547" t="s">
        <v>351</v>
      </c>
      <c r="H547" t="s">
        <v>23</v>
      </c>
      <c r="I547" t="s">
        <v>1733</v>
      </c>
      <c r="J547" t="s">
        <v>1735</v>
      </c>
      <c r="K547" t="s">
        <v>353</v>
      </c>
      <c r="L547" t="s">
        <v>27</v>
      </c>
      <c r="M547" t="s">
        <v>1736</v>
      </c>
      <c r="N547" t="s">
        <v>486</v>
      </c>
      <c r="O547" t="s">
        <v>147</v>
      </c>
      <c r="P547" t="s">
        <v>148</v>
      </c>
      <c r="Q547" s="3">
        <f t="shared" si="16"/>
        <v>0.76315789473684215</v>
      </c>
      <c r="R547" s="4" t="str">
        <f t="shared" si="17"/>
        <v>70%-79%</v>
      </c>
    </row>
    <row r="548" spans="1:18" ht="16.5" x14ac:dyDescent="0.45">
      <c r="A548" t="s">
        <v>16</v>
      </c>
      <c r="B548" t="s">
        <v>17</v>
      </c>
      <c r="C548" t="s">
        <v>1737</v>
      </c>
      <c r="D548" t="s">
        <v>1738</v>
      </c>
      <c r="E548" t="s">
        <v>1737</v>
      </c>
      <c r="F548" t="s">
        <v>1739</v>
      </c>
      <c r="G548" t="s">
        <v>165</v>
      </c>
      <c r="H548" t="s">
        <v>23</v>
      </c>
      <c r="I548" t="s">
        <v>1738</v>
      </c>
      <c r="J548" t="s">
        <v>1740</v>
      </c>
      <c r="K548" t="s">
        <v>168</v>
      </c>
      <c r="L548" t="s">
        <v>27</v>
      </c>
      <c r="M548" t="s">
        <v>1741</v>
      </c>
      <c r="N548" t="s">
        <v>1742</v>
      </c>
      <c r="O548" t="s">
        <v>147</v>
      </c>
      <c r="P548" t="s">
        <v>148</v>
      </c>
      <c r="Q548" s="3">
        <f t="shared" si="16"/>
        <v>0.76315789473684215</v>
      </c>
      <c r="R548" s="4" t="str">
        <f t="shared" si="17"/>
        <v>70%-79%</v>
      </c>
    </row>
    <row r="549" spans="1:18" ht="16.5" x14ac:dyDescent="0.45">
      <c r="A549" t="s">
        <v>16</v>
      </c>
      <c r="B549" t="s">
        <v>17</v>
      </c>
      <c r="C549" t="s">
        <v>1743</v>
      </c>
      <c r="D549" t="s">
        <v>1744</v>
      </c>
      <c r="E549" t="s">
        <v>1743</v>
      </c>
      <c r="F549" t="s">
        <v>1745</v>
      </c>
      <c r="G549" t="s">
        <v>411</v>
      </c>
      <c r="H549" t="s">
        <v>23</v>
      </c>
      <c r="I549" t="s">
        <v>1744</v>
      </c>
      <c r="J549" t="s">
        <v>1746</v>
      </c>
      <c r="K549" t="s">
        <v>414</v>
      </c>
      <c r="L549" t="s">
        <v>27</v>
      </c>
      <c r="M549" t="s">
        <v>1747</v>
      </c>
      <c r="N549" t="s">
        <v>416</v>
      </c>
      <c r="O549" t="s">
        <v>147</v>
      </c>
      <c r="P549" t="s">
        <v>148</v>
      </c>
      <c r="Q549" s="3">
        <f t="shared" si="16"/>
        <v>0.76315789473684215</v>
      </c>
      <c r="R549" s="4" t="str">
        <f t="shared" si="17"/>
        <v>70%-79%</v>
      </c>
    </row>
    <row r="550" spans="1:18" ht="16.5" x14ac:dyDescent="0.45">
      <c r="A550" t="s">
        <v>16</v>
      </c>
      <c r="B550" t="s">
        <v>17</v>
      </c>
      <c r="C550" t="s">
        <v>1827</v>
      </c>
      <c r="D550" t="s">
        <v>1828</v>
      </c>
      <c r="E550" t="s">
        <v>1827</v>
      </c>
      <c r="F550" t="s">
        <v>1829</v>
      </c>
      <c r="G550" t="s">
        <v>56</v>
      </c>
      <c r="H550" t="s">
        <v>57</v>
      </c>
      <c r="I550" t="s">
        <v>1828</v>
      </c>
      <c r="J550" t="s">
        <v>1830</v>
      </c>
      <c r="K550" t="s">
        <v>60</v>
      </c>
      <c r="L550" t="s">
        <v>61</v>
      </c>
      <c r="M550" t="s">
        <v>1831</v>
      </c>
      <c r="N550" t="s">
        <v>1832</v>
      </c>
      <c r="O550" t="s">
        <v>147</v>
      </c>
      <c r="P550" t="s">
        <v>148</v>
      </c>
      <c r="Q550" s="3">
        <f t="shared" si="16"/>
        <v>0.76315789473684215</v>
      </c>
      <c r="R550" s="4" t="str">
        <f t="shared" si="17"/>
        <v>70%-79%</v>
      </c>
    </row>
    <row r="551" spans="1:18" ht="16.5" x14ac:dyDescent="0.45">
      <c r="A551" t="s">
        <v>16</v>
      </c>
      <c r="B551" t="s">
        <v>17</v>
      </c>
      <c r="C551" t="s">
        <v>1833</v>
      </c>
      <c r="D551" t="s">
        <v>1834</v>
      </c>
      <c r="E551" t="s">
        <v>1833</v>
      </c>
      <c r="F551" t="s">
        <v>1835</v>
      </c>
      <c r="G551" t="s">
        <v>44</v>
      </c>
      <c r="H551" t="s">
        <v>45</v>
      </c>
      <c r="I551" t="s">
        <v>1834</v>
      </c>
      <c r="J551" t="s">
        <v>1836</v>
      </c>
      <c r="K551" t="s">
        <v>48</v>
      </c>
      <c r="L551" t="s">
        <v>49</v>
      </c>
      <c r="M551" t="s">
        <v>1837</v>
      </c>
      <c r="N551" t="s">
        <v>51</v>
      </c>
      <c r="O551" t="s">
        <v>147</v>
      </c>
      <c r="P551" t="s">
        <v>148</v>
      </c>
      <c r="Q551" s="3">
        <f t="shared" si="16"/>
        <v>0.76315789473684215</v>
      </c>
      <c r="R551" s="4" t="str">
        <f t="shared" si="17"/>
        <v>70%-79%</v>
      </c>
    </row>
    <row r="552" spans="1:18" ht="16.5" x14ac:dyDescent="0.45">
      <c r="A552" t="s">
        <v>16</v>
      </c>
      <c r="B552" t="s">
        <v>17</v>
      </c>
      <c r="C552" t="s">
        <v>1838</v>
      </c>
      <c r="D552" t="s">
        <v>1839</v>
      </c>
      <c r="E552" t="s">
        <v>1838</v>
      </c>
      <c r="F552" t="s">
        <v>1840</v>
      </c>
      <c r="G552" t="s">
        <v>165</v>
      </c>
      <c r="H552" t="s">
        <v>23</v>
      </c>
      <c r="I552" t="s">
        <v>1839</v>
      </c>
      <c r="J552" t="s">
        <v>1841</v>
      </c>
      <c r="K552" t="s">
        <v>168</v>
      </c>
      <c r="L552" t="s">
        <v>27</v>
      </c>
      <c r="M552" t="s">
        <v>1842</v>
      </c>
      <c r="N552" t="s">
        <v>1742</v>
      </c>
      <c r="O552" t="s">
        <v>147</v>
      </c>
      <c r="P552" t="s">
        <v>148</v>
      </c>
      <c r="Q552" s="3">
        <f t="shared" si="16"/>
        <v>0.76315789473684215</v>
      </c>
      <c r="R552" s="4" t="str">
        <f t="shared" si="17"/>
        <v>70%-79%</v>
      </c>
    </row>
    <row r="553" spans="1:18" ht="16.5" x14ac:dyDescent="0.45">
      <c r="A553" t="s">
        <v>16</v>
      </c>
      <c r="B553" t="s">
        <v>17</v>
      </c>
      <c r="C553" t="s">
        <v>1877</v>
      </c>
      <c r="D553" t="s">
        <v>1878</v>
      </c>
      <c r="E553" t="s">
        <v>1879</v>
      </c>
      <c r="F553" t="s">
        <v>1880</v>
      </c>
      <c r="G553" t="s">
        <v>22</v>
      </c>
      <c r="H553" t="s">
        <v>23</v>
      </c>
      <c r="I553" t="s">
        <v>1878</v>
      </c>
      <c r="J553" t="s">
        <v>1881</v>
      </c>
      <c r="K553" t="s">
        <v>26</v>
      </c>
      <c r="L553" t="s">
        <v>27</v>
      </c>
      <c r="M553" t="s">
        <v>1882</v>
      </c>
      <c r="N553" t="s">
        <v>29</v>
      </c>
      <c r="O553" t="s">
        <v>147</v>
      </c>
      <c r="P553" t="s">
        <v>148</v>
      </c>
      <c r="Q553" s="3">
        <f t="shared" si="16"/>
        <v>0.76315789473684215</v>
      </c>
      <c r="R553" s="4" t="str">
        <f t="shared" si="17"/>
        <v>70%-79%</v>
      </c>
    </row>
    <row r="554" spans="1:18" ht="16.5" x14ac:dyDescent="0.45">
      <c r="A554" t="s">
        <v>16</v>
      </c>
      <c r="B554" t="s">
        <v>17</v>
      </c>
      <c r="C554" t="s">
        <v>1883</v>
      </c>
      <c r="D554" t="s">
        <v>1884</v>
      </c>
      <c r="E554" t="s">
        <v>1883</v>
      </c>
      <c r="F554" t="s">
        <v>1885</v>
      </c>
      <c r="G554" t="s">
        <v>351</v>
      </c>
      <c r="H554" t="s">
        <v>23</v>
      </c>
      <c r="I554" t="s">
        <v>1884</v>
      </c>
      <c r="J554" t="s">
        <v>1886</v>
      </c>
      <c r="K554" t="s">
        <v>353</v>
      </c>
      <c r="L554" t="s">
        <v>27</v>
      </c>
      <c r="M554" t="s">
        <v>1887</v>
      </c>
      <c r="N554" t="s">
        <v>486</v>
      </c>
      <c r="O554" t="s">
        <v>147</v>
      </c>
      <c r="P554" t="s">
        <v>148</v>
      </c>
      <c r="Q554" s="3">
        <f t="shared" si="16"/>
        <v>0.76315789473684215</v>
      </c>
      <c r="R554" s="4" t="str">
        <f t="shared" si="17"/>
        <v>70%-79%</v>
      </c>
    </row>
    <row r="555" spans="1:18" ht="16.5" x14ac:dyDescent="0.45">
      <c r="A555" t="s">
        <v>16</v>
      </c>
      <c r="B555" t="s">
        <v>17</v>
      </c>
      <c r="C555" t="s">
        <v>1973</v>
      </c>
      <c r="D555" t="s">
        <v>1974</v>
      </c>
      <c r="E555" t="s">
        <v>1973</v>
      </c>
      <c r="F555" t="s">
        <v>1975</v>
      </c>
      <c r="G555" t="s">
        <v>234</v>
      </c>
      <c r="H555" t="s">
        <v>45</v>
      </c>
      <c r="I555" t="s">
        <v>1974</v>
      </c>
      <c r="J555" t="s">
        <v>1976</v>
      </c>
      <c r="K555" t="s">
        <v>236</v>
      </c>
      <c r="L555" t="s">
        <v>49</v>
      </c>
      <c r="M555" t="s">
        <v>1977</v>
      </c>
      <c r="N555" t="s">
        <v>1112</v>
      </c>
      <c r="O555" t="s">
        <v>147</v>
      </c>
      <c r="P555" t="s">
        <v>148</v>
      </c>
      <c r="Q555" s="3">
        <f t="shared" si="16"/>
        <v>0.76315789473684215</v>
      </c>
      <c r="R555" s="4" t="str">
        <f t="shared" si="17"/>
        <v>70%-79%</v>
      </c>
    </row>
    <row r="556" spans="1:18" ht="16.5" x14ac:dyDescent="0.45">
      <c r="A556" t="s">
        <v>16</v>
      </c>
      <c r="B556" t="s">
        <v>17</v>
      </c>
      <c r="C556" t="s">
        <v>1978</v>
      </c>
      <c r="D556" t="s">
        <v>1979</v>
      </c>
      <c r="E556" t="s">
        <v>1978</v>
      </c>
      <c r="F556" t="s">
        <v>1980</v>
      </c>
      <c r="G556" t="s">
        <v>34</v>
      </c>
      <c r="H556" t="s">
        <v>23</v>
      </c>
      <c r="I556" t="s">
        <v>1979</v>
      </c>
      <c r="J556" t="s">
        <v>1981</v>
      </c>
      <c r="K556" t="s">
        <v>37</v>
      </c>
      <c r="L556" t="s">
        <v>27</v>
      </c>
      <c r="M556" t="s">
        <v>1982</v>
      </c>
      <c r="N556" t="s">
        <v>38</v>
      </c>
      <c r="O556" t="s">
        <v>147</v>
      </c>
      <c r="P556" t="s">
        <v>148</v>
      </c>
      <c r="Q556" s="3">
        <f t="shared" si="16"/>
        <v>0.76315789473684215</v>
      </c>
      <c r="R556" s="4" t="str">
        <f t="shared" si="17"/>
        <v>70%-79%</v>
      </c>
    </row>
    <row r="557" spans="1:18" ht="16.5" x14ac:dyDescent="0.45">
      <c r="A557" t="s">
        <v>16</v>
      </c>
      <c r="B557" t="s">
        <v>17</v>
      </c>
      <c r="C557" t="s">
        <v>1983</v>
      </c>
      <c r="D557" t="s">
        <v>1984</v>
      </c>
      <c r="E557" t="s">
        <v>1983</v>
      </c>
      <c r="F557" t="s">
        <v>1985</v>
      </c>
      <c r="G557" t="s">
        <v>165</v>
      </c>
      <c r="H557" t="s">
        <v>23</v>
      </c>
      <c r="I557" t="s">
        <v>1984</v>
      </c>
      <c r="J557" t="s">
        <v>1986</v>
      </c>
      <c r="K557" t="s">
        <v>168</v>
      </c>
      <c r="L557" t="s">
        <v>27</v>
      </c>
      <c r="M557" t="s">
        <v>1987</v>
      </c>
      <c r="N557" t="s">
        <v>381</v>
      </c>
      <c r="O557" t="s">
        <v>147</v>
      </c>
      <c r="P557" t="s">
        <v>148</v>
      </c>
      <c r="Q557" s="3">
        <f t="shared" si="16"/>
        <v>0.76315789473684215</v>
      </c>
      <c r="R557" s="4" t="str">
        <f t="shared" si="17"/>
        <v>70%-79%</v>
      </c>
    </row>
    <row r="558" spans="1:18" ht="16.5" x14ac:dyDescent="0.45">
      <c r="A558" t="s">
        <v>16</v>
      </c>
      <c r="B558" t="s">
        <v>17</v>
      </c>
      <c r="C558" t="s">
        <v>2546</v>
      </c>
      <c r="D558" t="s">
        <v>2547</v>
      </c>
      <c r="E558" t="s">
        <v>2546</v>
      </c>
      <c r="F558" t="s">
        <v>2548</v>
      </c>
      <c r="G558" t="s">
        <v>385</v>
      </c>
      <c r="H558" t="s">
        <v>23</v>
      </c>
      <c r="I558" t="s">
        <v>2547</v>
      </c>
      <c r="J558" t="s">
        <v>2549</v>
      </c>
      <c r="K558" t="s">
        <v>387</v>
      </c>
      <c r="L558" t="s">
        <v>27</v>
      </c>
      <c r="M558" t="s">
        <v>2550</v>
      </c>
      <c r="N558" t="s">
        <v>400</v>
      </c>
      <c r="O558" t="s">
        <v>147</v>
      </c>
      <c r="P558" t="s">
        <v>148</v>
      </c>
      <c r="Q558" s="3">
        <f t="shared" si="16"/>
        <v>0.76315789473684215</v>
      </c>
      <c r="R558" s="4" t="str">
        <f t="shared" si="17"/>
        <v>70%-79%</v>
      </c>
    </row>
    <row r="559" spans="1:18" ht="16.5" x14ac:dyDescent="0.45">
      <c r="A559" t="s">
        <v>16</v>
      </c>
      <c r="B559" t="s">
        <v>17</v>
      </c>
      <c r="C559" t="s">
        <v>2551</v>
      </c>
      <c r="D559" t="s">
        <v>2552</v>
      </c>
      <c r="E559" t="s">
        <v>2551</v>
      </c>
      <c r="F559" t="s">
        <v>2553</v>
      </c>
      <c r="G559" t="s">
        <v>34</v>
      </c>
      <c r="H559" t="s">
        <v>23</v>
      </c>
      <c r="I559" t="s">
        <v>2552</v>
      </c>
      <c r="J559" t="s">
        <v>2554</v>
      </c>
      <c r="K559" t="s">
        <v>37</v>
      </c>
      <c r="L559" t="s">
        <v>27</v>
      </c>
      <c r="M559" t="s">
        <v>2555</v>
      </c>
      <c r="N559" t="s">
        <v>38</v>
      </c>
      <c r="O559" t="s">
        <v>147</v>
      </c>
      <c r="P559" t="s">
        <v>148</v>
      </c>
      <c r="Q559" s="3">
        <f t="shared" si="16"/>
        <v>0.76315789473684215</v>
      </c>
      <c r="R559" s="4" t="str">
        <f t="shared" si="17"/>
        <v>70%-79%</v>
      </c>
    </row>
    <row r="560" spans="1:18" ht="16.5" x14ac:dyDescent="0.45">
      <c r="A560" t="s">
        <v>16</v>
      </c>
      <c r="B560" t="s">
        <v>17</v>
      </c>
      <c r="C560" t="s">
        <v>2556</v>
      </c>
      <c r="D560" t="s">
        <v>2557</v>
      </c>
      <c r="E560" t="s">
        <v>2556</v>
      </c>
      <c r="F560" t="s">
        <v>2558</v>
      </c>
      <c r="G560" t="s">
        <v>153</v>
      </c>
      <c r="H560" t="s">
        <v>45</v>
      </c>
      <c r="I560" t="s">
        <v>2557</v>
      </c>
      <c r="J560" t="s">
        <v>2559</v>
      </c>
      <c r="K560" t="s">
        <v>156</v>
      </c>
      <c r="L560" t="s">
        <v>49</v>
      </c>
      <c r="M560" t="s">
        <v>2560</v>
      </c>
      <c r="N560" t="s">
        <v>708</v>
      </c>
      <c r="O560" t="s">
        <v>147</v>
      </c>
      <c r="P560" t="s">
        <v>148</v>
      </c>
      <c r="Q560" s="3">
        <f t="shared" si="16"/>
        <v>0.76315789473684215</v>
      </c>
      <c r="R560" s="4" t="str">
        <f t="shared" si="17"/>
        <v>70%-79%</v>
      </c>
    </row>
    <row r="561" spans="1:18" ht="16.5" x14ac:dyDescent="0.45">
      <c r="A561" t="s">
        <v>16</v>
      </c>
      <c r="B561" t="s">
        <v>17</v>
      </c>
      <c r="C561" t="s">
        <v>2650</v>
      </c>
      <c r="D561" t="s">
        <v>2651</v>
      </c>
      <c r="E561" t="s">
        <v>2650</v>
      </c>
      <c r="F561" t="s">
        <v>2652</v>
      </c>
      <c r="G561" t="s">
        <v>411</v>
      </c>
      <c r="H561" t="s">
        <v>23</v>
      </c>
      <c r="I561" t="s">
        <v>2651</v>
      </c>
      <c r="J561" t="s">
        <v>2653</v>
      </c>
      <c r="K561" t="s">
        <v>414</v>
      </c>
      <c r="L561" t="s">
        <v>27</v>
      </c>
      <c r="M561" t="s">
        <v>2654</v>
      </c>
      <c r="N561" t="s">
        <v>416</v>
      </c>
      <c r="O561" t="s">
        <v>147</v>
      </c>
      <c r="P561" t="s">
        <v>148</v>
      </c>
      <c r="Q561" s="3">
        <f t="shared" si="16"/>
        <v>0.76315789473684215</v>
      </c>
      <c r="R561" s="4" t="str">
        <f t="shared" si="17"/>
        <v>70%-79%</v>
      </c>
    </row>
    <row r="562" spans="1:18" ht="16.5" x14ac:dyDescent="0.45">
      <c r="A562" t="s">
        <v>16</v>
      </c>
      <c r="B562" t="s">
        <v>17</v>
      </c>
      <c r="C562" t="s">
        <v>2655</v>
      </c>
      <c r="D562" t="s">
        <v>2656</v>
      </c>
      <c r="E562" t="s">
        <v>2655</v>
      </c>
      <c r="F562" t="s">
        <v>2657</v>
      </c>
      <c r="G562" t="s">
        <v>411</v>
      </c>
      <c r="H562" t="s">
        <v>23</v>
      </c>
      <c r="I562" t="s">
        <v>2656</v>
      </c>
      <c r="J562" t="s">
        <v>2658</v>
      </c>
      <c r="K562" t="s">
        <v>414</v>
      </c>
      <c r="L562" t="s">
        <v>27</v>
      </c>
      <c r="M562" t="s">
        <v>2659</v>
      </c>
      <c r="N562" t="s">
        <v>416</v>
      </c>
      <c r="O562" t="s">
        <v>147</v>
      </c>
      <c r="P562" t="s">
        <v>148</v>
      </c>
      <c r="Q562" s="3">
        <f t="shared" si="16"/>
        <v>0.76315789473684215</v>
      </c>
      <c r="R562" s="4" t="str">
        <f t="shared" si="17"/>
        <v>70%-79%</v>
      </c>
    </row>
    <row r="563" spans="1:18" ht="16.5" x14ac:dyDescent="0.45">
      <c r="A563" t="s">
        <v>16</v>
      </c>
      <c r="B563" t="s">
        <v>17</v>
      </c>
      <c r="C563" t="s">
        <v>2660</v>
      </c>
      <c r="D563" t="s">
        <v>2661</v>
      </c>
      <c r="E563" t="s">
        <v>2660</v>
      </c>
      <c r="F563" t="s">
        <v>2662</v>
      </c>
      <c r="G563" t="s">
        <v>385</v>
      </c>
      <c r="H563" t="s">
        <v>23</v>
      </c>
      <c r="I563" t="s">
        <v>2661</v>
      </c>
      <c r="J563" t="s">
        <v>2663</v>
      </c>
      <c r="K563" t="s">
        <v>387</v>
      </c>
      <c r="L563" t="s">
        <v>27</v>
      </c>
      <c r="M563" t="s">
        <v>2664</v>
      </c>
      <c r="N563" t="s">
        <v>389</v>
      </c>
      <c r="O563" t="s">
        <v>147</v>
      </c>
      <c r="P563" t="s">
        <v>148</v>
      </c>
      <c r="Q563" s="3">
        <f t="shared" si="16"/>
        <v>0.76315789473684215</v>
      </c>
      <c r="R563" s="4" t="str">
        <f t="shared" si="17"/>
        <v>70%-79%</v>
      </c>
    </row>
    <row r="564" spans="1:18" ht="16.5" x14ac:dyDescent="0.45">
      <c r="A564" t="s">
        <v>16</v>
      </c>
      <c r="B564" t="s">
        <v>17</v>
      </c>
      <c r="C564" t="s">
        <v>2986</v>
      </c>
      <c r="D564" t="s">
        <v>2987</v>
      </c>
      <c r="E564" t="s">
        <v>2986</v>
      </c>
      <c r="F564" t="s">
        <v>2988</v>
      </c>
      <c r="G564" t="s">
        <v>56</v>
      </c>
      <c r="H564" t="s">
        <v>57</v>
      </c>
      <c r="I564" t="s">
        <v>2987</v>
      </c>
      <c r="J564" t="s">
        <v>2989</v>
      </c>
      <c r="K564" t="s">
        <v>60</v>
      </c>
      <c r="L564" t="s">
        <v>61</v>
      </c>
      <c r="M564" t="s">
        <v>2990</v>
      </c>
      <c r="N564" t="s">
        <v>1402</v>
      </c>
      <c r="O564" t="s">
        <v>147</v>
      </c>
      <c r="P564" t="s">
        <v>148</v>
      </c>
      <c r="Q564" s="3">
        <f t="shared" si="16"/>
        <v>0.76315789473684215</v>
      </c>
      <c r="R564" s="4" t="str">
        <f t="shared" si="17"/>
        <v>70%-79%</v>
      </c>
    </row>
    <row r="565" spans="1:18" ht="16.5" x14ac:dyDescent="0.45">
      <c r="A565" t="s">
        <v>16</v>
      </c>
      <c r="B565" t="s">
        <v>17</v>
      </c>
      <c r="C565" t="s">
        <v>2991</v>
      </c>
      <c r="D565" t="s">
        <v>2992</v>
      </c>
      <c r="E565" t="s">
        <v>2991</v>
      </c>
      <c r="F565" t="s">
        <v>253</v>
      </c>
      <c r="G565" t="s">
        <v>119</v>
      </c>
      <c r="H565" t="s">
        <v>45</v>
      </c>
      <c r="I565" t="s">
        <v>2992</v>
      </c>
      <c r="J565" t="s">
        <v>2993</v>
      </c>
      <c r="K565" t="s">
        <v>122</v>
      </c>
      <c r="L565" t="s">
        <v>49</v>
      </c>
      <c r="M565" t="s">
        <v>2994</v>
      </c>
      <c r="N565" t="s">
        <v>2995</v>
      </c>
      <c r="O565" t="s">
        <v>147</v>
      </c>
      <c r="P565" t="s">
        <v>148</v>
      </c>
      <c r="Q565" s="3">
        <f t="shared" si="16"/>
        <v>0.76315789473684215</v>
      </c>
      <c r="R565" s="4" t="str">
        <f t="shared" si="17"/>
        <v>70%-79%</v>
      </c>
    </row>
    <row r="566" spans="1:18" ht="16.5" x14ac:dyDescent="0.45">
      <c r="A566" t="s">
        <v>16</v>
      </c>
      <c r="B566" t="s">
        <v>17</v>
      </c>
      <c r="C566" t="s">
        <v>3116</v>
      </c>
      <c r="D566" t="s">
        <v>3117</v>
      </c>
      <c r="E566" t="s">
        <v>3116</v>
      </c>
      <c r="F566" t="s">
        <v>3118</v>
      </c>
      <c r="G566" t="s">
        <v>385</v>
      </c>
      <c r="H566" t="s">
        <v>23</v>
      </c>
      <c r="I566" t="s">
        <v>3117</v>
      </c>
      <c r="J566" t="s">
        <v>3119</v>
      </c>
      <c r="K566" t="s">
        <v>387</v>
      </c>
      <c r="L566" t="s">
        <v>27</v>
      </c>
      <c r="M566" t="s">
        <v>3120</v>
      </c>
      <c r="N566" t="s">
        <v>389</v>
      </c>
      <c r="O566" t="s">
        <v>147</v>
      </c>
      <c r="P566" t="s">
        <v>148</v>
      </c>
      <c r="Q566" s="3">
        <f t="shared" si="16"/>
        <v>0.76315789473684215</v>
      </c>
      <c r="R566" s="4" t="str">
        <f t="shared" si="17"/>
        <v>70%-79%</v>
      </c>
    </row>
    <row r="567" spans="1:18" ht="16.5" x14ac:dyDescent="0.45">
      <c r="A567" t="s">
        <v>16</v>
      </c>
      <c r="B567" t="s">
        <v>17</v>
      </c>
      <c r="C567" t="s">
        <v>3121</v>
      </c>
      <c r="D567" t="s">
        <v>3122</v>
      </c>
      <c r="E567" t="s">
        <v>3121</v>
      </c>
      <c r="F567" t="s">
        <v>3123</v>
      </c>
      <c r="G567" t="s">
        <v>3124</v>
      </c>
      <c r="H567" t="s">
        <v>3124</v>
      </c>
      <c r="I567" t="s">
        <v>3122</v>
      </c>
      <c r="J567" t="s">
        <v>3125</v>
      </c>
      <c r="K567" t="s">
        <v>3126</v>
      </c>
      <c r="L567" t="s">
        <v>3126</v>
      </c>
      <c r="M567" t="s">
        <v>3127</v>
      </c>
      <c r="N567" t="s">
        <v>3128</v>
      </c>
      <c r="O567" t="s">
        <v>147</v>
      </c>
      <c r="P567" t="s">
        <v>148</v>
      </c>
      <c r="Q567" s="3">
        <f t="shared" si="16"/>
        <v>0.76315789473684215</v>
      </c>
      <c r="R567" s="4" t="str">
        <f t="shared" si="17"/>
        <v>70%-79%</v>
      </c>
    </row>
    <row r="568" spans="1:18" ht="16.5" x14ac:dyDescent="0.45">
      <c r="A568" t="s">
        <v>16</v>
      </c>
      <c r="B568" t="s">
        <v>17</v>
      </c>
      <c r="C568" t="s">
        <v>3593</v>
      </c>
      <c r="D568" t="s">
        <v>3594</v>
      </c>
      <c r="E568" t="s">
        <v>3593</v>
      </c>
      <c r="F568" t="s">
        <v>3595</v>
      </c>
      <c r="G568" t="s">
        <v>682</v>
      </c>
      <c r="H568" t="s">
        <v>57</v>
      </c>
      <c r="I568" t="s">
        <v>3594</v>
      </c>
      <c r="J568" t="s">
        <v>3596</v>
      </c>
      <c r="K568" t="s">
        <v>685</v>
      </c>
      <c r="L568" t="s">
        <v>61</v>
      </c>
      <c r="M568" t="s">
        <v>3597</v>
      </c>
      <c r="N568" t="s">
        <v>687</v>
      </c>
      <c r="O568" t="s">
        <v>147</v>
      </c>
      <c r="P568" t="s">
        <v>148</v>
      </c>
      <c r="Q568" s="3">
        <f t="shared" si="16"/>
        <v>0.76315789473684215</v>
      </c>
      <c r="R568" s="4" t="str">
        <f t="shared" si="17"/>
        <v>70%-79%</v>
      </c>
    </row>
    <row r="569" spans="1:18" ht="16.5" x14ac:dyDescent="0.45">
      <c r="A569" t="s">
        <v>16</v>
      </c>
      <c r="B569" t="s">
        <v>17</v>
      </c>
      <c r="C569" t="s">
        <v>4486</v>
      </c>
      <c r="D569" t="s">
        <v>4487</v>
      </c>
      <c r="E569" t="s">
        <v>4486</v>
      </c>
      <c r="F569" t="s">
        <v>4488</v>
      </c>
      <c r="G569" t="s">
        <v>56</v>
      </c>
      <c r="H569" t="s">
        <v>57</v>
      </c>
      <c r="I569" t="s">
        <v>4487</v>
      </c>
      <c r="J569" t="s">
        <v>4489</v>
      </c>
      <c r="K569" t="s">
        <v>60</v>
      </c>
      <c r="L569" t="s">
        <v>61</v>
      </c>
      <c r="M569" t="s">
        <v>4490</v>
      </c>
      <c r="N569" t="s">
        <v>63</v>
      </c>
      <c r="O569" t="s">
        <v>147</v>
      </c>
      <c r="P569" t="s">
        <v>148</v>
      </c>
      <c r="Q569" s="3">
        <f t="shared" si="16"/>
        <v>0.76315789473684215</v>
      </c>
      <c r="R569" s="4" t="str">
        <f t="shared" si="17"/>
        <v>70%-79%</v>
      </c>
    </row>
    <row r="570" spans="1:18" ht="16.5" x14ac:dyDescent="0.45">
      <c r="A570" t="s">
        <v>16</v>
      </c>
      <c r="B570" t="s">
        <v>17</v>
      </c>
      <c r="C570" t="s">
        <v>4491</v>
      </c>
      <c r="D570" t="s">
        <v>4492</v>
      </c>
      <c r="E570" t="s">
        <v>4491</v>
      </c>
      <c r="F570" t="s">
        <v>4493</v>
      </c>
      <c r="G570" t="s">
        <v>44</v>
      </c>
      <c r="H570" t="s">
        <v>45</v>
      </c>
      <c r="I570" t="s">
        <v>4492</v>
      </c>
      <c r="J570" t="s">
        <v>4494</v>
      </c>
      <c r="K570" t="s">
        <v>48</v>
      </c>
      <c r="L570" t="s">
        <v>49</v>
      </c>
      <c r="M570" t="s">
        <v>4495</v>
      </c>
      <c r="N570" t="s">
        <v>3247</v>
      </c>
      <c r="O570" t="s">
        <v>147</v>
      </c>
      <c r="P570" t="s">
        <v>148</v>
      </c>
      <c r="Q570" s="3">
        <f t="shared" si="16"/>
        <v>0.76315789473684215</v>
      </c>
      <c r="R570" s="4" t="str">
        <f t="shared" si="17"/>
        <v>70%-79%</v>
      </c>
    </row>
    <row r="571" spans="1:18" ht="16.5" x14ac:dyDescent="0.45">
      <c r="A571" t="s">
        <v>16</v>
      </c>
      <c r="B571" t="s">
        <v>17</v>
      </c>
      <c r="C571" t="s">
        <v>4515</v>
      </c>
      <c r="D571" t="s">
        <v>4516</v>
      </c>
      <c r="E571" t="s">
        <v>4515</v>
      </c>
      <c r="F571" t="s">
        <v>4517</v>
      </c>
      <c r="G571" t="s">
        <v>3124</v>
      </c>
      <c r="H571" t="s">
        <v>3124</v>
      </c>
      <c r="I571" t="s">
        <v>4516</v>
      </c>
      <c r="J571" t="s">
        <v>4518</v>
      </c>
      <c r="K571" t="s">
        <v>3126</v>
      </c>
      <c r="L571" t="s">
        <v>3126</v>
      </c>
      <c r="M571" t="s">
        <v>4519</v>
      </c>
      <c r="N571" t="s">
        <v>3128</v>
      </c>
      <c r="O571" t="s">
        <v>147</v>
      </c>
      <c r="P571" t="s">
        <v>148</v>
      </c>
      <c r="Q571" s="3">
        <f t="shared" si="16"/>
        <v>0.76315789473684215</v>
      </c>
      <c r="R571" s="4" t="str">
        <f t="shared" si="17"/>
        <v>70%-79%</v>
      </c>
    </row>
    <row r="572" spans="1:18" ht="16.5" x14ac:dyDescent="0.45">
      <c r="A572" t="s">
        <v>16</v>
      </c>
      <c r="B572" t="s">
        <v>17</v>
      </c>
      <c r="C572" t="s">
        <v>4520</v>
      </c>
      <c r="D572" t="s">
        <v>4521</v>
      </c>
      <c r="E572" t="s">
        <v>4520</v>
      </c>
      <c r="F572" t="s">
        <v>4522</v>
      </c>
      <c r="G572" t="s">
        <v>3124</v>
      </c>
      <c r="H572" t="s">
        <v>3124</v>
      </c>
      <c r="I572" t="s">
        <v>4521</v>
      </c>
      <c r="J572" t="s">
        <v>4523</v>
      </c>
      <c r="K572" t="s">
        <v>3126</v>
      </c>
      <c r="L572" t="s">
        <v>3126</v>
      </c>
      <c r="M572" t="s">
        <v>4524</v>
      </c>
      <c r="N572" t="s">
        <v>3128</v>
      </c>
      <c r="O572" t="s">
        <v>147</v>
      </c>
      <c r="P572" t="s">
        <v>148</v>
      </c>
      <c r="Q572" s="3">
        <f t="shared" si="16"/>
        <v>0.76315789473684215</v>
      </c>
      <c r="R572" s="4" t="str">
        <f t="shared" si="17"/>
        <v>70%-79%</v>
      </c>
    </row>
    <row r="573" spans="1:18" ht="16.5" x14ac:dyDescent="0.45">
      <c r="A573" t="s">
        <v>16</v>
      </c>
      <c r="B573" t="s">
        <v>17</v>
      </c>
      <c r="C573" t="s">
        <v>2336</v>
      </c>
      <c r="D573" t="s">
        <v>2337</v>
      </c>
      <c r="E573" t="s">
        <v>2338</v>
      </c>
      <c r="F573" t="s">
        <v>2339</v>
      </c>
      <c r="G573" t="s">
        <v>44</v>
      </c>
      <c r="H573" t="s">
        <v>45</v>
      </c>
      <c r="I573" t="s">
        <v>2340</v>
      </c>
      <c r="J573" t="s">
        <v>2341</v>
      </c>
      <c r="K573" t="s">
        <v>48</v>
      </c>
      <c r="L573" t="s">
        <v>49</v>
      </c>
      <c r="M573" t="s">
        <v>2342</v>
      </c>
      <c r="N573" t="s">
        <v>292</v>
      </c>
      <c r="O573" t="s">
        <v>125</v>
      </c>
      <c r="P573" t="s">
        <v>39</v>
      </c>
      <c r="Q573" s="3">
        <f t="shared" si="16"/>
        <v>0.76190476190476186</v>
      </c>
      <c r="R573" s="4" t="str">
        <f t="shared" si="17"/>
        <v>70%-79%</v>
      </c>
    </row>
    <row r="574" spans="1:18" ht="16.5" x14ac:dyDescent="0.45">
      <c r="A574" t="s">
        <v>16</v>
      </c>
      <c r="B574" t="s">
        <v>419</v>
      </c>
      <c r="C574" t="s">
        <v>4302</v>
      </c>
      <c r="D574" t="s">
        <v>4303</v>
      </c>
      <c r="E574" t="s">
        <v>4304</v>
      </c>
      <c r="F574" t="s">
        <v>4305</v>
      </c>
      <c r="G574" t="s">
        <v>153</v>
      </c>
      <c r="H574" t="s">
        <v>45</v>
      </c>
      <c r="I574" t="s">
        <v>4306</v>
      </c>
      <c r="J574" t="s">
        <v>4307</v>
      </c>
      <c r="K574" t="s">
        <v>156</v>
      </c>
      <c r="L574" t="s">
        <v>49</v>
      </c>
      <c r="M574" t="s">
        <v>4308</v>
      </c>
      <c r="N574" t="s">
        <v>219</v>
      </c>
      <c r="O574" t="s">
        <v>427</v>
      </c>
      <c r="P574" t="s">
        <v>454</v>
      </c>
      <c r="Q574" s="3">
        <f t="shared" si="16"/>
        <v>0.76086956521739135</v>
      </c>
      <c r="R574" s="4" t="str">
        <f t="shared" si="17"/>
        <v>70%-79%</v>
      </c>
    </row>
    <row r="575" spans="1:18" ht="16.5" x14ac:dyDescent="0.45">
      <c r="A575" t="s">
        <v>16</v>
      </c>
      <c r="B575" t="s">
        <v>419</v>
      </c>
      <c r="C575" t="s">
        <v>4309</v>
      </c>
      <c r="D575" t="s">
        <v>4310</v>
      </c>
      <c r="E575" t="s">
        <v>4304</v>
      </c>
      <c r="F575" t="s">
        <v>4305</v>
      </c>
      <c r="G575" t="s">
        <v>153</v>
      </c>
      <c r="H575" t="s">
        <v>45</v>
      </c>
      <c r="I575" t="s">
        <v>4306</v>
      </c>
      <c r="J575" t="s">
        <v>4307</v>
      </c>
      <c r="K575" t="s">
        <v>156</v>
      </c>
      <c r="L575" t="s">
        <v>49</v>
      </c>
      <c r="M575" t="s">
        <v>4311</v>
      </c>
      <c r="N575" t="s">
        <v>219</v>
      </c>
      <c r="O575" t="s">
        <v>427</v>
      </c>
      <c r="P575" t="s">
        <v>454</v>
      </c>
      <c r="Q575" s="3">
        <f t="shared" si="16"/>
        <v>0.76086956521739135</v>
      </c>
      <c r="R575" s="4" t="str">
        <f t="shared" si="17"/>
        <v>70%-79%</v>
      </c>
    </row>
    <row r="576" spans="1:18" ht="16.5" x14ac:dyDescent="0.45">
      <c r="A576" t="s">
        <v>16</v>
      </c>
      <c r="B576" t="s">
        <v>17</v>
      </c>
      <c r="C576" t="s">
        <v>2618</v>
      </c>
      <c r="D576" t="s">
        <v>2619</v>
      </c>
      <c r="E576" t="s">
        <v>2620</v>
      </c>
      <c r="F576" t="s">
        <v>2621</v>
      </c>
      <c r="G576" t="s">
        <v>119</v>
      </c>
      <c r="H576" t="s">
        <v>45</v>
      </c>
      <c r="I576" t="s">
        <v>2622</v>
      </c>
      <c r="J576" t="s">
        <v>2623</v>
      </c>
      <c r="K576" t="s">
        <v>122</v>
      </c>
      <c r="L576" t="s">
        <v>49</v>
      </c>
      <c r="M576" t="s">
        <v>2624</v>
      </c>
      <c r="N576" t="s">
        <v>250</v>
      </c>
      <c r="O576" t="s">
        <v>709</v>
      </c>
      <c r="P576" t="s">
        <v>64</v>
      </c>
      <c r="Q576" s="3">
        <f t="shared" si="16"/>
        <v>0.76</v>
      </c>
      <c r="R576" s="4" t="str">
        <f t="shared" si="17"/>
        <v>70%-79%</v>
      </c>
    </row>
    <row r="577" spans="1:18" ht="16.5" x14ac:dyDescent="0.45">
      <c r="A577" t="s">
        <v>16</v>
      </c>
      <c r="B577" t="s">
        <v>17</v>
      </c>
      <c r="C577" t="s">
        <v>2647</v>
      </c>
      <c r="D577" t="s">
        <v>2648</v>
      </c>
      <c r="E577" t="s">
        <v>2620</v>
      </c>
      <c r="F577" t="s">
        <v>2621</v>
      </c>
      <c r="G577" t="s">
        <v>119</v>
      </c>
      <c r="H577" t="s">
        <v>45</v>
      </c>
      <c r="I577" t="s">
        <v>2622</v>
      </c>
      <c r="J577" t="s">
        <v>2623</v>
      </c>
      <c r="K577" t="s">
        <v>122</v>
      </c>
      <c r="L577" t="s">
        <v>49</v>
      </c>
      <c r="M577" t="s">
        <v>2649</v>
      </c>
      <c r="N577" t="s">
        <v>250</v>
      </c>
      <c r="O577" t="s">
        <v>709</v>
      </c>
      <c r="P577" t="s">
        <v>64</v>
      </c>
      <c r="Q577" s="3">
        <f t="shared" si="16"/>
        <v>0.76</v>
      </c>
      <c r="R577" s="4" t="str">
        <f t="shared" si="17"/>
        <v>70%-79%</v>
      </c>
    </row>
    <row r="578" spans="1:18" ht="16.5" x14ac:dyDescent="0.45">
      <c r="A578" t="s">
        <v>16</v>
      </c>
      <c r="B578" t="s">
        <v>406</v>
      </c>
      <c r="C578" t="s">
        <v>1447</v>
      </c>
      <c r="D578" t="s">
        <v>1448</v>
      </c>
      <c r="E578" t="s">
        <v>1449</v>
      </c>
      <c r="F578" t="s">
        <v>1450</v>
      </c>
      <c r="G578" t="s">
        <v>153</v>
      </c>
      <c r="H578" t="s">
        <v>45</v>
      </c>
      <c r="I578" t="s">
        <v>1451</v>
      </c>
      <c r="J578" t="s">
        <v>1452</v>
      </c>
      <c r="K578" t="s">
        <v>156</v>
      </c>
      <c r="L578" t="s">
        <v>49</v>
      </c>
      <c r="M578" t="s">
        <v>1453</v>
      </c>
      <c r="N578" t="s">
        <v>470</v>
      </c>
      <c r="O578" t="s">
        <v>1435</v>
      </c>
      <c r="P578" t="s">
        <v>972</v>
      </c>
      <c r="Q578" s="3">
        <f t="shared" ref="Q578:Q641" si="18">O578/P578</f>
        <v>0.75555555555555554</v>
      </c>
      <c r="R578" s="4" t="str">
        <f t="shared" ref="R578:R641" si="19">IF(Q578&lt;0.1,"&lt;10%", IF(Q578&lt;0.2,"10%-19%", IF(Q578&lt;0.3,"20%-29%", IF(Q578&lt;0.4,"30%-39%", IF(Q578&lt;0.5,"40%-49%", IF(Q578&lt;0.6,"50%-59%", IF(Q578&lt;0.7,"60%-69%", IF(Q578&lt;0.8,"70%-79%", IF(Q578&lt;0.9,"80%-89%", IF(Q578&lt;1,"90%-99%","&gt;100%"))))))))))</f>
        <v>70%-79%</v>
      </c>
    </row>
    <row r="579" spans="1:18" ht="16.5" x14ac:dyDescent="0.45">
      <c r="A579" t="s">
        <v>16</v>
      </c>
      <c r="B579" t="s">
        <v>429</v>
      </c>
      <c r="C579" t="s">
        <v>630</v>
      </c>
      <c r="D579" t="s">
        <v>631</v>
      </c>
      <c r="E579" t="s">
        <v>644</v>
      </c>
      <c r="F579" t="s">
        <v>645</v>
      </c>
      <c r="G579" t="s">
        <v>83</v>
      </c>
      <c r="H579" t="s">
        <v>23</v>
      </c>
      <c r="I579" t="s">
        <v>646</v>
      </c>
      <c r="J579" t="s">
        <v>647</v>
      </c>
      <c r="K579" t="s">
        <v>86</v>
      </c>
      <c r="L579" t="s">
        <v>27</v>
      </c>
      <c r="M579" t="s">
        <v>648</v>
      </c>
      <c r="N579" t="s">
        <v>88</v>
      </c>
      <c r="O579" t="s">
        <v>440</v>
      </c>
      <c r="P579" t="s">
        <v>126</v>
      </c>
      <c r="Q579" s="3">
        <f t="shared" si="18"/>
        <v>0.75</v>
      </c>
      <c r="R579" s="4" t="str">
        <f t="shared" si="19"/>
        <v>70%-79%</v>
      </c>
    </row>
    <row r="580" spans="1:18" ht="16.5" x14ac:dyDescent="0.45">
      <c r="A580" t="s">
        <v>16</v>
      </c>
      <c r="B580" t="s">
        <v>17</v>
      </c>
      <c r="C580" t="s">
        <v>842</v>
      </c>
      <c r="D580" t="s">
        <v>843</v>
      </c>
      <c r="E580" t="s">
        <v>844</v>
      </c>
      <c r="F580" t="s">
        <v>845</v>
      </c>
      <c r="G580" t="s">
        <v>234</v>
      </c>
      <c r="H580" t="s">
        <v>45</v>
      </c>
      <c r="I580" t="s">
        <v>846</v>
      </c>
      <c r="J580" t="s">
        <v>847</v>
      </c>
      <c r="K580" t="s">
        <v>236</v>
      </c>
      <c r="L580" t="s">
        <v>49</v>
      </c>
      <c r="M580" t="s">
        <v>848</v>
      </c>
      <c r="N580" t="s">
        <v>238</v>
      </c>
      <c r="O580" t="s">
        <v>431</v>
      </c>
      <c r="P580" t="s">
        <v>605</v>
      </c>
      <c r="Q580" s="3">
        <f t="shared" si="18"/>
        <v>0.75</v>
      </c>
      <c r="R580" s="4" t="str">
        <f t="shared" si="19"/>
        <v>70%-79%</v>
      </c>
    </row>
    <row r="581" spans="1:18" ht="16.5" x14ac:dyDescent="0.45">
      <c r="A581" t="s">
        <v>16</v>
      </c>
      <c r="B581" t="s">
        <v>406</v>
      </c>
      <c r="C581" t="s">
        <v>1317</v>
      </c>
      <c r="D581" t="s">
        <v>1318</v>
      </c>
      <c r="E581" t="s">
        <v>1319</v>
      </c>
      <c r="F581" t="s">
        <v>1320</v>
      </c>
      <c r="G581" t="s">
        <v>96</v>
      </c>
      <c r="H581" t="s">
        <v>23</v>
      </c>
      <c r="I581" t="s">
        <v>1321</v>
      </c>
      <c r="J581" t="s">
        <v>1322</v>
      </c>
      <c r="K581" t="s">
        <v>99</v>
      </c>
      <c r="L581" t="s">
        <v>27</v>
      </c>
      <c r="M581" t="s">
        <v>1323</v>
      </c>
      <c r="N581" t="s">
        <v>101</v>
      </c>
      <c r="O581" t="s">
        <v>1324</v>
      </c>
      <c r="P581" t="s">
        <v>940</v>
      </c>
      <c r="Q581" s="3">
        <f t="shared" si="18"/>
        <v>0.75</v>
      </c>
      <c r="R581" s="4" t="str">
        <f t="shared" si="19"/>
        <v>70%-79%</v>
      </c>
    </row>
    <row r="582" spans="1:18" ht="16.5" x14ac:dyDescent="0.45">
      <c r="A582" t="s">
        <v>16</v>
      </c>
      <c r="B582" t="s">
        <v>849</v>
      </c>
      <c r="C582" t="s">
        <v>1461</v>
      </c>
      <c r="D582" t="s">
        <v>1462</v>
      </c>
      <c r="E582" t="s">
        <v>1463</v>
      </c>
      <c r="F582" t="s">
        <v>1464</v>
      </c>
      <c r="G582" t="s">
        <v>234</v>
      </c>
      <c r="H582" t="s">
        <v>45</v>
      </c>
      <c r="I582" t="s">
        <v>1465</v>
      </c>
      <c r="J582" t="s">
        <v>1466</v>
      </c>
      <c r="K582" t="s">
        <v>236</v>
      </c>
      <c r="L582" t="s">
        <v>49</v>
      </c>
      <c r="M582" t="s">
        <v>1467</v>
      </c>
      <c r="N582" t="s">
        <v>238</v>
      </c>
      <c r="O582" t="s">
        <v>428</v>
      </c>
      <c r="P582" t="s">
        <v>455</v>
      </c>
      <c r="Q582" s="3">
        <f t="shared" si="18"/>
        <v>0.75</v>
      </c>
      <c r="R582" s="4" t="str">
        <f t="shared" si="19"/>
        <v>70%-79%</v>
      </c>
    </row>
    <row r="583" spans="1:18" ht="16.5" x14ac:dyDescent="0.45">
      <c r="A583" t="s">
        <v>16</v>
      </c>
      <c r="B583" t="s">
        <v>419</v>
      </c>
      <c r="C583" t="s">
        <v>1602</v>
      </c>
      <c r="D583" t="s">
        <v>1603</v>
      </c>
      <c r="E583" t="s">
        <v>1604</v>
      </c>
      <c r="F583" t="s">
        <v>1605</v>
      </c>
      <c r="G583" t="s">
        <v>153</v>
      </c>
      <c r="H583" t="s">
        <v>45</v>
      </c>
      <c r="I583" t="s">
        <v>1606</v>
      </c>
      <c r="J583" t="s">
        <v>1607</v>
      </c>
      <c r="K583" t="s">
        <v>156</v>
      </c>
      <c r="L583" t="s">
        <v>49</v>
      </c>
      <c r="M583" t="s">
        <v>1608</v>
      </c>
      <c r="N583" t="s">
        <v>208</v>
      </c>
      <c r="O583" t="s">
        <v>440</v>
      </c>
      <c r="P583" t="s">
        <v>126</v>
      </c>
      <c r="Q583" s="3">
        <f t="shared" si="18"/>
        <v>0.75</v>
      </c>
      <c r="R583" s="4" t="str">
        <f t="shared" si="19"/>
        <v>70%-79%</v>
      </c>
    </row>
    <row r="584" spans="1:18" ht="16.5" x14ac:dyDescent="0.45">
      <c r="A584" t="s">
        <v>16</v>
      </c>
      <c r="B584" t="s">
        <v>406</v>
      </c>
      <c r="C584" t="s">
        <v>2165</v>
      </c>
      <c r="D584" t="s">
        <v>2166</v>
      </c>
      <c r="E584" t="s">
        <v>2172</v>
      </c>
      <c r="F584" t="s">
        <v>2173</v>
      </c>
      <c r="G584" t="s">
        <v>411</v>
      </c>
      <c r="H584" t="s">
        <v>23</v>
      </c>
      <c r="I584" t="s">
        <v>2174</v>
      </c>
      <c r="J584" t="s">
        <v>2175</v>
      </c>
      <c r="K584" t="s">
        <v>414</v>
      </c>
      <c r="L584" t="s">
        <v>27</v>
      </c>
      <c r="M584" t="s">
        <v>2176</v>
      </c>
      <c r="N584" t="s">
        <v>416</v>
      </c>
      <c r="O584" t="s">
        <v>455</v>
      </c>
      <c r="P584" t="s">
        <v>489</v>
      </c>
      <c r="Q584" s="3">
        <f t="shared" si="18"/>
        <v>0.75</v>
      </c>
      <c r="R584" s="4" t="str">
        <f t="shared" si="19"/>
        <v>70%-79%</v>
      </c>
    </row>
    <row r="585" spans="1:18" ht="16.5" x14ac:dyDescent="0.45">
      <c r="A585" t="s">
        <v>16</v>
      </c>
      <c r="B585" t="s">
        <v>406</v>
      </c>
      <c r="C585" t="s">
        <v>2188</v>
      </c>
      <c r="D585" t="s">
        <v>2189</v>
      </c>
      <c r="E585" t="s">
        <v>2172</v>
      </c>
      <c r="F585" t="s">
        <v>2173</v>
      </c>
      <c r="G585" t="s">
        <v>411</v>
      </c>
      <c r="H585" t="s">
        <v>23</v>
      </c>
      <c r="I585" t="s">
        <v>2174</v>
      </c>
      <c r="J585" t="s">
        <v>2175</v>
      </c>
      <c r="K585" t="s">
        <v>414</v>
      </c>
      <c r="L585" t="s">
        <v>27</v>
      </c>
      <c r="M585" t="s">
        <v>2196</v>
      </c>
      <c r="N585" t="s">
        <v>416</v>
      </c>
      <c r="O585" t="s">
        <v>455</v>
      </c>
      <c r="P585" t="s">
        <v>489</v>
      </c>
      <c r="Q585" s="3">
        <f t="shared" si="18"/>
        <v>0.75</v>
      </c>
      <c r="R585" s="4" t="str">
        <f t="shared" si="19"/>
        <v>70%-79%</v>
      </c>
    </row>
    <row r="586" spans="1:18" ht="16.5" x14ac:dyDescent="0.45">
      <c r="A586" t="s">
        <v>16</v>
      </c>
      <c r="B586" t="s">
        <v>429</v>
      </c>
      <c r="C586" t="s">
        <v>2225</v>
      </c>
      <c r="D586" t="s">
        <v>2226</v>
      </c>
      <c r="E586" t="s">
        <v>2227</v>
      </c>
      <c r="F586" t="s">
        <v>2228</v>
      </c>
      <c r="G586" t="s">
        <v>682</v>
      </c>
      <c r="H586" t="s">
        <v>57</v>
      </c>
      <c r="I586" t="s">
        <v>2227</v>
      </c>
      <c r="J586" t="s">
        <v>2229</v>
      </c>
      <c r="K586" t="s">
        <v>685</v>
      </c>
      <c r="L586" t="s">
        <v>61</v>
      </c>
      <c r="M586" t="s">
        <v>2230</v>
      </c>
      <c r="N586" t="s">
        <v>2231</v>
      </c>
      <c r="O586" t="s">
        <v>440</v>
      </c>
      <c r="P586" t="s">
        <v>126</v>
      </c>
      <c r="Q586" s="3">
        <f t="shared" si="18"/>
        <v>0.75</v>
      </c>
      <c r="R586" s="4" t="str">
        <f t="shared" si="19"/>
        <v>70%-79%</v>
      </c>
    </row>
    <row r="587" spans="1:18" ht="16.5" x14ac:dyDescent="0.45">
      <c r="A587" t="s">
        <v>16</v>
      </c>
      <c r="B587" t="s">
        <v>406</v>
      </c>
      <c r="C587" t="s">
        <v>2539</v>
      </c>
      <c r="D587" t="s">
        <v>2540</v>
      </c>
      <c r="E587" t="s">
        <v>2541</v>
      </c>
      <c r="F587" t="s">
        <v>2542</v>
      </c>
      <c r="G587" t="s">
        <v>411</v>
      </c>
      <c r="H587" t="s">
        <v>23</v>
      </c>
      <c r="I587" t="s">
        <v>2543</v>
      </c>
      <c r="J587" t="s">
        <v>2544</v>
      </c>
      <c r="K587" t="s">
        <v>414</v>
      </c>
      <c r="L587" t="s">
        <v>27</v>
      </c>
      <c r="M587" t="s">
        <v>2545</v>
      </c>
      <c r="N587" t="s">
        <v>416</v>
      </c>
      <c r="O587" t="s">
        <v>455</v>
      </c>
      <c r="P587" t="s">
        <v>489</v>
      </c>
      <c r="Q587" s="3">
        <f t="shared" si="18"/>
        <v>0.75</v>
      </c>
      <c r="R587" s="4" t="str">
        <f t="shared" si="19"/>
        <v>70%-79%</v>
      </c>
    </row>
    <row r="588" spans="1:18" ht="16.5" x14ac:dyDescent="0.45">
      <c r="A588" t="s">
        <v>16</v>
      </c>
      <c r="B588" t="s">
        <v>419</v>
      </c>
      <c r="C588" t="s">
        <v>2618</v>
      </c>
      <c r="D588" t="s">
        <v>2619</v>
      </c>
      <c r="E588" t="s">
        <v>2620</v>
      </c>
      <c r="F588" t="s">
        <v>2621</v>
      </c>
      <c r="G588" t="s">
        <v>119</v>
      </c>
      <c r="H588" t="s">
        <v>45</v>
      </c>
      <c r="I588" t="s">
        <v>2622</v>
      </c>
      <c r="J588" t="s">
        <v>2623</v>
      </c>
      <c r="K588" t="s">
        <v>122</v>
      </c>
      <c r="L588" t="s">
        <v>49</v>
      </c>
      <c r="M588" t="s">
        <v>2624</v>
      </c>
      <c r="N588" t="s">
        <v>250</v>
      </c>
      <c r="O588" t="s">
        <v>417</v>
      </c>
      <c r="P588" t="s">
        <v>31</v>
      </c>
      <c r="Q588" s="3">
        <f t="shared" si="18"/>
        <v>0.75</v>
      </c>
      <c r="R588" s="4" t="str">
        <f t="shared" si="19"/>
        <v>70%-79%</v>
      </c>
    </row>
    <row r="589" spans="1:18" ht="16.5" x14ac:dyDescent="0.45">
      <c r="A589" t="s">
        <v>16</v>
      </c>
      <c r="B589" t="s">
        <v>429</v>
      </c>
      <c r="C589" t="s">
        <v>2618</v>
      </c>
      <c r="D589" t="s">
        <v>2619</v>
      </c>
      <c r="E589" t="s">
        <v>2620</v>
      </c>
      <c r="F589" t="s">
        <v>2621</v>
      </c>
      <c r="G589" t="s">
        <v>119</v>
      </c>
      <c r="H589" t="s">
        <v>45</v>
      </c>
      <c r="I589" t="s">
        <v>2622</v>
      </c>
      <c r="J589" t="s">
        <v>2623</v>
      </c>
      <c r="K589" t="s">
        <v>122</v>
      </c>
      <c r="L589" t="s">
        <v>49</v>
      </c>
      <c r="M589" t="s">
        <v>2624</v>
      </c>
      <c r="N589" t="s">
        <v>250</v>
      </c>
      <c r="O589" t="s">
        <v>417</v>
      </c>
      <c r="P589" t="s">
        <v>31</v>
      </c>
      <c r="Q589" s="3">
        <f t="shared" si="18"/>
        <v>0.75</v>
      </c>
      <c r="R589" s="4" t="str">
        <f t="shared" si="19"/>
        <v>70%-79%</v>
      </c>
    </row>
    <row r="590" spans="1:18" ht="16.5" x14ac:dyDescent="0.45">
      <c r="A590" t="s">
        <v>16</v>
      </c>
      <c r="B590" t="s">
        <v>419</v>
      </c>
      <c r="C590" t="s">
        <v>2647</v>
      </c>
      <c r="D590" t="s">
        <v>2648</v>
      </c>
      <c r="E590" t="s">
        <v>2620</v>
      </c>
      <c r="F590" t="s">
        <v>2621</v>
      </c>
      <c r="G590" t="s">
        <v>119</v>
      </c>
      <c r="H590" t="s">
        <v>45</v>
      </c>
      <c r="I590" t="s">
        <v>2622</v>
      </c>
      <c r="J590" t="s">
        <v>2623</v>
      </c>
      <c r="K590" t="s">
        <v>122</v>
      </c>
      <c r="L590" t="s">
        <v>49</v>
      </c>
      <c r="M590" t="s">
        <v>2649</v>
      </c>
      <c r="N590" t="s">
        <v>250</v>
      </c>
      <c r="O590" t="s">
        <v>417</v>
      </c>
      <c r="P590" t="s">
        <v>31</v>
      </c>
      <c r="Q590" s="3">
        <f t="shared" si="18"/>
        <v>0.75</v>
      </c>
      <c r="R590" s="4" t="str">
        <f t="shared" si="19"/>
        <v>70%-79%</v>
      </c>
    </row>
    <row r="591" spans="1:18" ht="16.5" x14ac:dyDescent="0.45">
      <c r="A591" t="s">
        <v>16</v>
      </c>
      <c r="B591" t="s">
        <v>429</v>
      </c>
      <c r="C591" t="s">
        <v>2647</v>
      </c>
      <c r="D591" t="s">
        <v>2648</v>
      </c>
      <c r="E591" t="s">
        <v>2620</v>
      </c>
      <c r="F591" t="s">
        <v>2621</v>
      </c>
      <c r="G591" t="s">
        <v>119</v>
      </c>
      <c r="H591" t="s">
        <v>45</v>
      </c>
      <c r="I591" t="s">
        <v>2622</v>
      </c>
      <c r="J591" t="s">
        <v>2623</v>
      </c>
      <c r="K591" t="s">
        <v>122</v>
      </c>
      <c r="L591" t="s">
        <v>49</v>
      </c>
      <c r="M591" t="s">
        <v>2649</v>
      </c>
      <c r="N591" t="s">
        <v>250</v>
      </c>
      <c r="O591" t="s">
        <v>417</v>
      </c>
      <c r="P591" t="s">
        <v>31</v>
      </c>
      <c r="Q591" s="3">
        <f t="shared" si="18"/>
        <v>0.75</v>
      </c>
      <c r="R591" s="4" t="str">
        <f t="shared" si="19"/>
        <v>70%-79%</v>
      </c>
    </row>
    <row r="592" spans="1:18" ht="16.5" x14ac:dyDescent="0.45">
      <c r="A592" t="s">
        <v>16</v>
      </c>
      <c r="B592" t="s">
        <v>419</v>
      </c>
      <c r="C592" t="s">
        <v>2690</v>
      </c>
      <c r="D592" t="s">
        <v>2691</v>
      </c>
      <c r="E592" t="s">
        <v>2692</v>
      </c>
      <c r="F592" t="s">
        <v>2693</v>
      </c>
      <c r="G592" t="s">
        <v>682</v>
      </c>
      <c r="H592" t="s">
        <v>57</v>
      </c>
      <c r="I592" t="s">
        <v>2694</v>
      </c>
      <c r="J592" t="s">
        <v>2695</v>
      </c>
      <c r="K592" t="s">
        <v>685</v>
      </c>
      <c r="L592" t="s">
        <v>61</v>
      </c>
      <c r="M592" t="s">
        <v>2696</v>
      </c>
      <c r="N592" t="s">
        <v>2231</v>
      </c>
      <c r="O592" t="s">
        <v>2011</v>
      </c>
      <c r="P592" t="s">
        <v>442</v>
      </c>
      <c r="Q592" s="3">
        <f t="shared" si="18"/>
        <v>0.75</v>
      </c>
      <c r="R592" s="4" t="str">
        <f t="shared" si="19"/>
        <v>70%-79%</v>
      </c>
    </row>
    <row r="593" spans="1:18" ht="16.5" x14ac:dyDescent="0.45">
      <c r="A593" t="s">
        <v>16</v>
      </c>
      <c r="B593" t="s">
        <v>17</v>
      </c>
      <c r="C593" t="s">
        <v>3623</v>
      </c>
      <c r="D593" t="s">
        <v>3624</v>
      </c>
      <c r="E593" t="s">
        <v>3623</v>
      </c>
      <c r="F593" t="s">
        <v>3625</v>
      </c>
      <c r="G593" t="s">
        <v>83</v>
      </c>
      <c r="H593" t="s">
        <v>23</v>
      </c>
      <c r="I593" t="s">
        <v>3624</v>
      </c>
      <c r="J593" t="s">
        <v>3626</v>
      </c>
      <c r="K593" t="s">
        <v>86</v>
      </c>
      <c r="L593" t="s">
        <v>27</v>
      </c>
      <c r="M593" t="s">
        <v>3627</v>
      </c>
      <c r="N593" t="s">
        <v>88</v>
      </c>
      <c r="O593" t="s">
        <v>1048</v>
      </c>
      <c r="P593" t="s">
        <v>159</v>
      </c>
      <c r="Q593" s="3">
        <f t="shared" si="18"/>
        <v>0.75</v>
      </c>
      <c r="R593" s="4" t="str">
        <f t="shared" si="19"/>
        <v>70%-79%</v>
      </c>
    </row>
    <row r="594" spans="1:18" ht="16.5" x14ac:dyDescent="0.45">
      <c r="A594" t="s">
        <v>16</v>
      </c>
      <c r="B594" t="s">
        <v>17</v>
      </c>
      <c r="C594" t="s">
        <v>3644</v>
      </c>
      <c r="D594" t="s">
        <v>3645</v>
      </c>
      <c r="E594" t="s">
        <v>3644</v>
      </c>
      <c r="F594" t="s">
        <v>3646</v>
      </c>
      <c r="G594" t="s">
        <v>73</v>
      </c>
      <c r="H594" t="s">
        <v>57</v>
      </c>
      <c r="I594" t="s">
        <v>3645</v>
      </c>
      <c r="J594" t="s">
        <v>3647</v>
      </c>
      <c r="K594" t="s">
        <v>76</v>
      </c>
      <c r="L594" t="s">
        <v>61</v>
      </c>
      <c r="M594" t="s">
        <v>3648</v>
      </c>
      <c r="N594" t="s">
        <v>177</v>
      </c>
      <c r="O594" t="s">
        <v>1048</v>
      </c>
      <c r="P594" t="s">
        <v>159</v>
      </c>
      <c r="Q594" s="3">
        <f t="shared" si="18"/>
        <v>0.75</v>
      </c>
      <c r="R594" s="4" t="str">
        <f t="shared" si="19"/>
        <v>70%-79%</v>
      </c>
    </row>
    <row r="595" spans="1:18" ht="16.5" x14ac:dyDescent="0.45">
      <c r="A595" t="s">
        <v>16</v>
      </c>
      <c r="B595" t="s">
        <v>17</v>
      </c>
      <c r="C595" t="s">
        <v>3649</v>
      </c>
      <c r="D595" t="s">
        <v>3650</v>
      </c>
      <c r="E595" t="s">
        <v>3649</v>
      </c>
      <c r="F595" t="s">
        <v>3651</v>
      </c>
      <c r="G595" t="s">
        <v>165</v>
      </c>
      <c r="H595" t="s">
        <v>23</v>
      </c>
      <c r="I595" t="s">
        <v>3650</v>
      </c>
      <c r="J595" t="s">
        <v>3652</v>
      </c>
      <c r="K595" t="s">
        <v>168</v>
      </c>
      <c r="L595" t="s">
        <v>27</v>
      </c>
      <c r="M595" t="s">
        <v>3653</v>
      </c>
      <c r="N595" t="s">
        <v>1742</v>
      </c>
      <c r="O595" t="s">
        <v>1048</v>
      </c>
      <c r="P595" t="s">
        <v>159</v>
      </c>
      <c r="Q595" s="3">
        <f t="shared" si="18"/>
        <v>0.75</v>
      </c>
      <c r="R595" s="4" t="str">
        <f t="shared" si="19"/>
        <v>70%-79%</v>
      </c>
    </row>
    <row r="596" spans="1:18" ht="16.5" x14ac:dyDescent="0.45">
      <c r="A596" t="s">
        <v>16</v>
      </c>
      <c r="B596" t="s">
        <v>17</v>
      </c>
      <c r="C596" t="s">
        <v>4612</v>
      </c>
      <c r="D596" t="s">
        <v>4613</v>
      </c>
      <c r="E596" t="s">
        <v>4612</v>
      </c>
      <c r="F596" t="s">
        <v>4614</v>
      </c>
      <c r="G596" t="s">
        <v>411</v>
      </c>
      <c r="H596" t="s">
        <v>23</v>
      </c>
      <c r="I596" t="s">
        <v>4613</v>
      </c>
      <c r="J596" t="s">
        <v>4615</v>
      </c>
      <c r="K596" t="s">
        <v>414</v>
      </c>
      <c r="L596" t="s">
        <v>27</v>
      </c>
      <c r="M596" t="s">
        <v>4616</v>
      </c>
      <c r="N596" t="s">
        <v>416</v>
      </c>
      <c r="O596" t="s">
        <v>1048</v>
      </c>
      <c r="P596" t="s">
        <v>159</v>
      </c>
      <c r="Q596" s="3">
        <f t="shared" si="18"/>
        <v>0.75</v>
      </c>
      <c r="R596" s="4" t="str">
        <f t="shared" si="19"/>
        <v>70%-79%</v>
      </c>
    </row>
    <row r="597" spans="1:18" ht="16.5" x14ac:dyDescent="0.45">
      <c r="A597" t="s">
        <v>16</v>
      </c>
      <c r="B597" t="s">
        <v>419</v>
      </c>
      <c r="C597" t="s">
        <v>2048</v>
      </c>
      <c r="D597" t="s">
        <v>2049</v>
      </c>
      <c r="E597" t="s">
        <v>2050</v>
      </c>
      <c r="F597" t="s">
        <v>2051</v>
      </c>
      <c r="G597" t="s">
        <v>96</v>
      </c>
      <c r="H597" t="s">
        <v>23</v>
      </c>
      <c r="I597" t="s">
        <v>2052</v>
      </c>
      <c r="J597" t="s">
        <v>2053</v>
      </c>
      <c r="K597" t="s">
        <v>99</v>
      </c>
      <c r="L597" t="s">
        <v>27</v>
      </c>
      <c r="M597" t="s">
        <v>2054</v>
      </c>
      <c r="N597" t="s">
        <v>101</v>
      </c>
      <c r="O597" t="s">
        <v>110</v>
      </c>
      <c r="P597" t="s">
        <v>102</v>
      </c>
      <c r="Q597" s="3">
        <f t="shared" si="18"/>
        <v>0.74285714285714288</v>
      </c>
      <c r="R597" s="4" t="str">
        <f t="shared" si="19"/>
        <v>70%-79%</v>
      </c>
    </row>
    <row r="598" spans="1:18" ht="16.5" x14ac:dyDescent="0.45">
      <c r="A598" t="s">
        <v>16</v>
      </c>
      <c r="B598" t="s">
        <v>419</v>
      </c>
      <c r="C598" t="s">
        <v>2055</v>
      </c>
      <c r="D598" t="s">
        <v>1111</v>
      </c>
      <c r="E598" t="s">
        <v>2050</v>
      </c>
      <c r="F598" t="s">
        <v>2051</v>
      </c>
      <c r="G598" t="s">
        <v>96</v>
      </c>
      <c r="H598" t="s">
        <v>23</v>
      </c>
      <c r="I598" t="s">
        <v>2052</v>
      </c>
      <c r="J598" t="s">
        <v>2053</v>
      </c>
      <c r="K598" t="s">
        <v>99</v>
      </c>
      <c r="L598" t="s">
        <v>27</v>
      </c>
      <c r="M598" t="s">
        <v>2056</v>
      </c>
      <c r="N598" t="s">
        <v>101</v>
      </c>
      <c r="O598" t="s">
        <v>110</v>
      </c>
      <c r="P598" t="s">
        <v>102</v>
      </c>
      <c r="Q598" s="3">
        <f t="shared" si="18"/>
        <v>0.74285714285714288</v>
      </c>
      <c r="R598" s="4" t="str">
        <f t="shared" si="19"/>
        <v>70%-79%</v>
      </c>
    </row>
    <row r="599" spans="1:18" ht="16.5" x14ac:dyDescent="0.45">
      <c r="A599" t="s">
        <v>16</v>
      </c>
      <c r="B599" t="s">
        <v>419</v>
      </c>
      <c r="C599" t="s">
        <v>2090</v>
      </c>
      <c r="D599" t="s">
        <v>2091</v>
      </c>
      <c r="E599" t="s">
        <v>2090</v>
      </c>
      <c r="F599" t="s">
        <v>2092</v>
      </c>
      <c r="G599" t="s">
        <v>34</v>
      </c>
      <c r="H599" t="s">
        <v>23</v>
      </c>
      <c r="I599" t="s">
        <v>2091</v>
      </c>
      <c r="J599" t="s">
        <v>2093</v>
      </c>
      <c r="K599" t="s">
        <v>37</v>
      </c>
      <c r="L599" t="s">
        <v>27</v>
      </c>
      <c r="M599" t="s">
        <v>2094</v>
      </c>
      <c r="N599" t="s">
        <v>342</v>
      </c>
      <c r="O599" t="s">
        <v>2095</v>
      </c>
      <c r="P599" t="s">
        <v>64</v>
      </c>
      <c r="Q599" s="3">
        <f t="shared" si="18"/>
        <v>0.74</v>
      </c>
      <c r="R599" s="4" t="str">
        <f t="shared" si="19"/>
        <v>70%-79%</v>
      </c>
    </row>
    <row r="600" spans="1:18" ht="16.5" x14ac:dyDescent="0.45">
      <c r="A600" t="s">
        <v>16</v>
      </c>
      <c r="B600" t="s">
        <v>17</v>
      </c>
      <c r="C600" t="s">
        <v>1953</v>
      </c>
      <c r="D600" t="s">
        <v>1954</v>
      </c>
      <c r="E600" t="s">
        <v>1955</v>
      </c>
      <c r="F600" t="s">
        <v>1956</v>
      </c>
      <c r="G600" t="s">
        <v>385</v>
      </c>
      <c r="H600" t="s">
        <v>23</v>
      </c>
      <c r="I600" t="s">
        <v>1957</v>
      </c>
      <c r="J600" t="s">
        <v>1958</v>
      </c>
      <c r="K600" t="s">
        <v>387</v>
      </c>
      <c r="L600" t="s">
        <v>27</v>
      </c>
      <c r="M600" t="s">
        <v>1959</v>
      </c>
      <c r="N600" t="s">
        <v>389</v>
      </c>
      <c r="O600" t="s">
        <v>487</v>
      </c>
      <c r="P600" t="s">
        <v>39</v>
      </c>
      <c r="Q600" s="3">
        <f t="shared" si="18"/>
        <v>0.73809523809523814</v>
      </c>
      <c r="R600" s="4" t="str">
        <f t="shared" si="19"/>
        <v>70%-79%</v>
      </c>
    </row>
    <row r="601" spans="1:18" ht="16.5" x14ac:dyDescent="0.45">
      <c r="A601" t="s">
        <v>16</v>
      </c>
      <c r="B601" t="s">
        <v>17</v>
      </c>
      <c r="C601" t="s">
        <v>1960</v>
      </c>
      <c r="D601" t="s">
        <v>1961</v>
      </c>
      <c r="E601" t="s">
        <v>1955</v>
      </c>
      <c r="F601" t="s">
        <v>1956</v>
      </c>
      <c r="G601" t="s">
        <v>385</v>
      </c>
      <c r="H601" t="s">
        <v>23</v>
      </c>
      <c r="I601" t="s">
        <v>1957</v>
      </c>
      <c r="J601" t="s">
        <v>1958</v>
      </c>
      <c r="K601" t="s">
        <v>387</v>
      </c>
      <c r="L601" t="s">
        <v>27</v>
      </c>
      <c r="M601" t="s">
        <v>1962</v>
      </c>
      <c r="N601" t="s">
        <v>389</v>
      </c>
      <c r="O601" t="s">
        <v>487</v>
      </c>
      <c r="P601" t="s">
        <v>39</v>
      </c>
      <c r="Q601" s="3">
        <f t="shared" si="18"/>
        <v>0.73809523809523814</v>
      </c>
      <c r="R601" s="4" t="str">
        <f t="shared" si="19"/>
        <v>70%-79%</v>
      </c>
    </row>
    <row r="602" spans="1:18" ht="16.5" x14ac:dyDescent="0.45">
      <c r="A602" t="s">
        <v>16</v>
      </c>
      <c r="B602" t="s">
        <v>17</v>
      </c>
      <c r="C602" t="s">
        <v>1963</v>
      </c>
      <c r="D602" t="s">
        <v>1964</v>
      </c>
      <c r="E602" t="s">
        <v>1955</v>
      </c>
      <c r="F602" t="s">
        <v>1956</v>
      </c>
      <c r="G602" t="s">
        <v>385</v>
      </c>
      <c r="H602" t="s">
        <v>23</v>
      </c>
      <c r="I602" t="s">
        <v>1957</v>
      </c>
      <c r="J602" t="s">
        <v>1958</v>
      </c>
      <c r="K602" t="s">
        <v>387</v>
      </c>
      <c r="L602" t="s">
        <v>27</v>
      </c>
      <c r="M602" t="s">
        <v>1965</v>
      </c>
      <c r="N602" t="s">
        <v>389</v>
      </c>
      <c r="O602" t="s">
        <v>487</v>
      </c>
      <c r="P602" t="s">
        <v>39</v>
      </c>
      <c r="Q602" s="3">
        <f t="shared" si="18"/>
        <v>0.73809523809523814</v>
      </c>
      <c r="R602" s="4" t="str">
        <f t="shared" si="19"/>
        <v>70%-79%</v>
      </c>
    </row>
    <row r="603" spans="1:18" ht="16.5" x14ac:dyDescent="0.45">
      <c r="A603" t="s">
        <v>16</v>
      </c>
      <c r="B603" t="s">
        <v>17</v>
      </c>
      <c r="C603" t="s">
        <v>2232</v>
      </c>
      <c r="D603" t="s">
        <v>2233</v>
      </c>
      <c r="E603" t="s">
        <v>2234</v>
      </c>
      <c r="F603" t="s">
        <v>2235</v>
      </c>
      <c r="G603" t="s">
        <v>44</v>
      </c>
      <c r="H603" t="s">
        <v>45</v>
      </c>
      <c r="I603" t="s">
        <v>2236</v>
      </c>
      <c r="J603" t="s">
        <v>2237</v>
      </c>
      <c r="K603" t="s">
        <v>48</v>
      </c>
      <c r="L603" t="s">
        <v>49</v>
      </c>
      <c r="M603" t="s">
        <v>2238</v>
      </c>
      <c r="N603" t="s">
        <v>51</v>
      </c>
      <c r="O603" t="s">
        <v>487</v>
      </c>
      <c r="P603" t="s">
        <v>39</v>
      </c>
      <c r="Q603" s="3">
        <f t="shared" si="18"/>
        <v>0.73809523809523814</v>
      </c>
      <c r="R603" s="4" t="str">
        <f t="shared" si="19"/>
        <v>70%-79%</v>
      </c>
    </row>
    <row r="604" spans="1:18" ht="16.5" x14ac:dyDescent="0.45">
      <c r="A604" t="s">
        <v>16</v>
      </c>
      <c r="B604" t="s">
        <v>17</v>
      </c>
      <c r="C604" t="s">
        <v>18</v>
      </c>
      <c r="D604" t="s">
        <v>19</v>
      </c>
      <c r="E604" t="s">
        <v>20</v>
      </c>
      <c r="F604" t="s">
        <v>21</v>
      </c>
      <c r="G604" t="s">
        <v>22</v>
      </c>
      <c r="H604" t="s">
        <v>23</v>
      </c>
      <c r="I604" t="s">
        <v>24</v>
      </c>
      <c r="J604" t="s">
        <v>25</v>
      </c>
      <c r="K604" t="s">
        <v>26</v>
      </c>
      <c r="L604" t="s">
        <v>27</v>
      </c>
      <c r="M604" t="s">
        <v>28</v>
      </c>
      <c r="N604" t="s">
        <v>29</v>
      </c>
      <c r="O604" t="s">
        <v>30</v>
      </c>
      <c r="P604" t="s">
        <v>31</v>
      </c>
      <c r="Q604" s="3">
        <f t="shared" si="18"/>
        <v>0.734375</v>
      </c>
      <c r="R604" s="4" t="str">
        <f t="shared" si="19"/>
        <v>70%-79%</v>
      </c>
    </row>
    <row r="605" spans="1:18" ht="16.5" x14ac:dyDescent="0.45">
      <c r="A605" t="s">
        <v>16</v>
      </c>
      <c r="B605" t="s">
        <v>17</v>
      </c>
      <c r="C605" t="s">
        <v>40</v>
      </c>
      <c r="D605" t="s">
        <v>41</v>
      </c>
      <c r="E605" t="s">
        <v>42</v>
      </c>
      <c r="F605" t="s">
        <v>43</v>
      </c>
      <c r="G605" t="s">
        <v>44</v>
      </c>
      <c r="H605" t="s">
        <v>45</v>
      </c>
      <c r="I605" t="s">
        <v>46</v>
      </c>
      <c r="J605" t="s">
        <v>47</v>
      </c>
      <c r="K605" t="s">
        <v>48</v>
      </c>
      <c r="L605" t="s">
        <v>49</v>
      </c>
      <c r="M605" t="s">
        <v>50</v>
      </c>
      <c r="N605" t="s">
        <v>51</v>
      </c>
      <c r="O605" t="s">
        <v>30</v>
      </c>
      <c r="P605" t="s">
        <v>31</v>
      </c>
      <c r="Q605" s="3">
        <f t="shared" si="18"/>
        <v>0.734375</v>
      </c>
      <c r="R605" s="4" t="str">
        <f t="shared" si="19"/>
        <v>70%-79%</v>
      </c>
    </row>
    <row r="606" spans="1:18" ht="16.5" x14ac:dyDescent="0.45">
      <c r="A606" t="s">
        <v>16</v>
      </c>
      <c r="B606" t="s">
        <v>17</v>
      </c>
      <c r="C606" t="s">
        <v>69</v>
      </c>
      <c r="D606" t="s">
        <v>70</v>
      </c>
      <c r="E606" t="s">
        <v>71</v>
      </c>
      <c r="F606" t="s">
        <v>72</v>
      </c>
      <c r="G606" t="s">
        <v>73</v>
      </c>
      <c r="H606" t="s">
        <v>57</v>
      </c>
      <c r="I606" t="s">
        <v>74</v>
      </c>
      <c r="J606" t="s">
        <v>75</v>
      </c>
      <c r="K606" t="s">
        <v>76</v>
      </c>
      <c r="L606" t="s">
        <v>61</v>
      </c>
      <c r="M606" t="s">
        <v>77</v>
      </c>
      <c r="N606" t="s">
        <v>78</v>
      </c>
      <c r="O606" t="s">
        <v>30</v>
      </c>
      <c r="P606" t="s">
        <v>31</v>
      </c>
      <c r="Q606" s="3">
        <f t="shared" si="18"/>
        <v>0.734375</v>
      </c>
      <c r="R606" s="4" t="str">
        <f t="shared" si="19"/>
        <v>70%-79%</v>
      </c>
    </row>
    <row r="607" spans="1:18" ht="16.5" x14ac:dyDescent="0.45">
      <c r="A607" t="s">
        <v>16</v>
      </c>
      <c r="B607" t="s">
        <v>17</v>
      </c>
      <c r="C607" t="s">
        <v>79</v>
      </c>
      <c r="D607" t="s">
        <v>80</v>
      </c>
      <c r="E607" t="s">
        <v>81</v>
      </c>
      <c r="F607" t="s">
        <v>82</v>
      </c>
      <c r="G607" t="s">
        <v>83</v>
      </c>
      <c r="H607" t="s">
        <v>23</v>
      </c>
      <c r="I607" t="s">
        <v>84</v>
      </c>
      <c r="J607" t="s">
        <v>85</v>
      </c>
      <c r="K607" t="s">
        <v>86</v>
      </c>
      <c r="L607" t="s">
        <v>27</v>
      </c>
      <c r="M607" t="s">
        <v>87</v>
      </c>
      <c r="N607" t="s">
        <v>88</v>
      </c>
      <c r="O607" t="s">
        <v>30</v>
      </c>
      <c r="P607" t="s">
        <v>31</v>
      </c>
      <c r="Q607" s="3">
        <f t="shared" si="18"/>
        <v>0.734375</v>
      </c>
      <c r="R607" s="4" t="str">
        <f t="shared" si="19"/>
        <v>70%-79%</v>
      </c>
    </row>
    <row r="608" spans="1:18" ht="16.5" x14ac:dyDescent="0.45">
      <c r="A608" t="s">
        <v>16</v>
      </c>
      <c r="B608" t="s">
        <v>17</v>
      </c>
      <c r="C608" t="s">
        <v>89</v>
      </c>
      <c r="D608" t="s">
        <v>90</v>
      </c>
      <c r="E608" t="s">
        <v>81</v>
      </c>
      <c r="F608" t="s">
        <v>82</v>
      </c>
      <c r="G608" t="s">
        <v>83</v>
      </c>
      <c r="H608" t="s">
        <v>23</v>
      </c>
      <c r="I608" t="s">
        <v>84</v>
      </c>
      <c r="J608" t="s">
        <v>85</v>
      </c>
      <c r="K608" t="s">
        <v>86</v>
      </c>
      <c r="L608" t="s">
        <v>27</v>
      </c>
      <c r="M608" t="s">
        <v>91</v>
      </c>
      <c r="N608" t="s">
        <v>88</v>
      </c>
      <c r="O608" t="s">
        <v>30</v>
      </c>
      <c r="P608" t="s">
        <v>31</v>
      </c>
      <c r="Q608" s="3">
        <f t="shared" si="18"/>
        <v>0.734375</v>
      </c>
      <c r="R608" s="4" t="str">
        <f t="shared" si="19"/>
        <v>70%-79%</v>
      </c>
    </row>
    <row r="609" spans="1:18" ht="16.5" x14ac:dyDescent="0.45">
      <c r="A609" t="s">
        <v>16</v>
      </c>
      <c r="B609" t="s">
        <v>17</v>
      </c>
      <c r="C609" t="s">
        <v>1934</v>
      </c>
      <c r="D609" t="s">
        <v>1935</v>
      </c>
      <c r="E609" t="s">
        <v>71</v>
      </c>
      <c r="F609" t="s">
        <v>72</v>
      </c>
      <c r="G609" t="s">
        <v>73</v>
      </c>
      <c r="H609" t="s">
        <v>57</v>
      </c>
      <c r="I609" t="s">
        <v>74</v>
      </c>
      <c r="J609" t="s">
        <v>75</v>
      </c>
      <c r="K609" t="s">
        <v>76</v>
      </c>
      <c r="L609" t="s">
        <v>61</v>
      </c>
      <c r="M609" t="s">
        <v>1936</v>
      </c>
      <c r="N609" t="s">
        <v>78</v>
      </c>
      <c r="O609" t="s">
        <v>30</v>
      </c>
      <c r="P609" t="s">
        <v>31</v>
      </c>
      <c r="Q609" s="3">
        <f t="shared" si="18"/>
        <v>0.734375</v>
      </c>
      <c r="R609" s="4" t="str">
        <f t="shared" si="19"/>
        <v>70%-79%</v>
      </c>
    </row>
    <row r="610" spans="1:18" ht="16.5" x14ac:dyDescent="0.45">
      <c r="A610" t="s">
        <v>16</v>
      </c>
      <c r="B610" t="s">
        <v>17</v>
      </c>
      <c r="C610" t="s">
        <v>2322</v>
      </c>
      <c r="D610" t="s">
        <v>2323</v>
      </c>
      <c r="E610" t="s">
        <v>2324</v>
      </c>
      <c r="F610" t="s">
        <v>2325</v>
      </c>
      <c r="G610" t="s">
        <v>56</v>
      </c>
      <c r="H610" t="s">
        <v>57</v>
      </c>
      <c r="I610" t="s">
        <v>2326</v>
      </c>
      <c r="J610" t="s">
        <v>2327</v>
      </c>
      <c r="K610" t="s">
        <v>60</v>
      </c>
      <c r="L610" t="s">
        <v>61</v>
      </c>
      <c r="M610" t="s">
        <v>2328</v>
      </c>
      <c r="N610" t="s">
        <v>191</v>
      </c>
      <c r="O610" t="s">
        <v>30</v>
      </c>
      <c r="P610" t="s">
        <v>31</v>
      </c>
      <c r="Q610" s="3">
        <f t="shared" si="18"/>
        <v>0.734375</v>
      </c>
      <c r="R610" s="4" t="str">
        <f t="shared" si="19"/>
        <v>70%-79%</v>
      </c>
    </row>
    <row r="611" spans="1:18" ht="16.5" x14ac:dyDescent="0.45">
      <c r="A611" t="s">
        <v>16</v>
      </c>
      <c r="B611" t="s">
        <v>17</v>
      </c>
      <c r="C611" t="s">
        <v>2162</v>
      </c>
      <c r="D611" t="s">
        <v>2163</v>
      </c>
      <c r="E611" t="s">
        <v>2469</v>
      </c>
      <c r="F611" t="s">
        <v>2470</v>
      </c>
      <c r="G611" t="s">
        <v>153</v>
      </c>
      <c r="H611" t="s">
        <v>45</v>
      </c>
      <c r="I611" t="s">
        <v>2471</v>
      </c>
      <c r="J611" t="s">
        <v>2472</v>
      </c>
      <c r="K611" t="s">
        <v>156</v>
      </c>
      <c r="L611" t="s">
        <v>49</v>
      </c>
      <c r="M611" t="s">
        <v>2473</v>
      </c>
      <c r="N611" t="s">
        <v>708</v>
      </c>
      <c r="O611" t="s">
        <v>30</v>
      </c>
      <c r="P611" t="s">
        <v>31</v>
      </c>
      <c r="Q611" s="3">
        <f t="shared" si="18"/>
        <v>0.734375</v>
      </c>
      <c r="R611" s="4" t="str">
        <f t="shared" si="19"/>
        <v>70%-79%</v>
      </c>
    </row>
    <row r="612" spans="1:18" ht="16.5" x14ac:dyDescent="0.45">
      <c r="A612" t="s">
        <v>16</v>
      </c>
      <c r="B612" t="s">
        <v>17</v>
      </c>
      <c r="C612" t="s">
        <v>2510</v>
      </c>
      <c r="D612" t="s">
        <v>2511</v>
      </c>
      <c r="E612" t="s">
        <v>2512</v>
      </c>
      <c r="F612" t="s">
        <v>2513</v>
      </c>
      <c r="G612" t="s">
        <v>44</v>
      </c>
      <c r="H612" t="s">
        <v>45</v>
      </c>
      <c r="I612" t="s">
        <v>2514</v>
      </c>
      <c r="J612" t="s">
        <v>2515</v>
      </c>
      <c r="K612" t="s">
        <v>48</v>
      </c>
      <c r="L612" t="s">
        <v>49</v>
      </c>
      <c r="M612" t="s">
        <v>2516</v>
      </c>
      <c r="N612" t="s">
        <v>292</v>
      </c>
      <c r="O612" t="s">
        <v>30</v>
      </c>
      <c r="P612" t="s">
        <v>31</v>
      </c>
      <c r="Q612" s="3">
        <f t="shared" si="18"/>
        <v>0.734375</v>
      </c>
      <c r="R612" s="4" t="str">
        <f t="shared" si="19"/>
        <v>70%-79%</v>
      </c>
    </row>
    <row r="613" spans="1:18" ht="16.5" x14ac:dyDescent="0.45">
      <c r="A613" t="s">
        <v>16</v>
      </c>
      <c r="B613" t="s">
        <v>17</v>
      </c>
      <c r="C613" t="s">
        <v>2726</v>
      </c>
      <c r="D613" t="s">
        <v>2727</v>
      </c>
      <c r="E613" t="s">
        <v>71</v>
      </c>
      <c r="F613" t="s">
        <v>72</v>
      </c>
      <c r="G613" t="s">
        <v>73</v>
      </c>
      <c r="H613" t="s">
        <v>57</v>
      </c>
      <c r="I613" t="s">
        <v>74</v>
      </c>
      <c r="J613" t="s">
        <v>75</v>
      </c>
      <c r="K613" t="s">
        <v>76</v>
      </c>
      <c r="L613" t="s">
        <v>61</v>
      </c>
      <c r="M613" t="s">
        <v>2728</v>
      </c>
      <c r="N613" t="s">
        <v>78</v>
      </c>
      <c r="O613" t="s">
        <v>30</v>
      </c>
      <c r="P613" t="s">
        <v>31</v>
      </c>
      <c r="Q613" s="3">
        <f t="shared" si="18"/>
        <v>0.734375</v>
      </c>
      <c r="R613" s="4" t="str">
        <f t="shared" si="19"/>
        <v>70%-79%</v>
      </c>
    </row>
    <row r="614" spans="1:18" ht="16.5" x14ac:dyDescent="0.45">
      <c r="A614" t="s">
        <v>16</v>
      </c>
      <c r="B614" t="s">
        <v>17</v>
      </c>
      <c r="C614" t="s">
        <v>40</v>
      </c>
      <c r="D614" t="s">
        <v>41</v>
      </c>
      <c r="E614" t="s">
        <v>2785</v>
      </c>
      <c r="F614" t="s">
        <v>2786</v>
      </c>
      <c r="G614" t="s">
        <v>165</v>
      </c>
      <c r="H614" t="s">
        <v>23</v>
      </c>
      <c r="I614" t="s">
        <v>2787</v>
      </c>
      <c r="J614" t="s">
        <v>2788</v>
      </c>
      <c r="K614" t="s">
        <v>168</v>
      </c>
      <c r="L614" t="s">
        <v>27</v>
      </c>
      <c r="M614" t="s">
        <v>2789</v>
      </c>
      <c r="N614" t="s">
        <v>1742</v>
      </c>
      <c r="O614" t="s">
        <v>30</v>
      </c>
      <c r="P614" t="s">
        <v>31</v>
      </c>
      <c r="Q614" s="3">
        <f t="shared" si="18"/>
        <v>0.734375</v>
      </c>
      <c r="R614" s="4" t="str">
        <f t="shared" si="19"/>
        <v>70%-79%</v>
      </c>
    </row>
    <row r="615" spans="1:18" ht="16.5" x14ac:dyDescent="0.45">
      <c r="A615" t="s">
        <v>16</v>
      </c>
      <c r="B615" t="s">
        <v>17</v>
      </c>
      <c r="C615" t="s">
        <v>2797</v>
      </c>
      <c r="D615" t="s">
        <v>2798</v>
      </c>
      <c r="E615" t="s">
        <v>94</v>
      </c>
      <c r="F615" t="s">
        <v>95</v>
      </c>
      <c r="G615" t="s">
        <v>96</v>
      </c>
      <c r="H615" t="s">
        <v>23</v>
      </c>
      <c r="I615" t="s">
        <v>97</v>
      </c>
      <c r="J615" t="s">
        <v>98</v>
      </c>
      <c r="K615" t="s">
        <v>99</v>
      </c>
      <c r="L615" t="s">
        <v>27</v>
      </c>
      <c r="M615" t="s">
        <v>2799</v>
      </c>
      <c r="N615" t="s">
        <v>101</v>
      </c>
      <c r="O615" t="s">
        <v>30</v>
      </c>
      <c r="P615" t="s">
        <v>31</v>
      </c>
      <c r="Q615" s="3">
        <f t="shared" si="18"/>
        <v>0.734375</v>
      </c>
      <c r="R615" s="4" t="str">
        <f t="shared" si="19"/>
        <v>70%-79%</v>
      </c>
    </row>
    <row r="616" spans="1:18" ht="16.5" x14ac:dyDescent="0.45">
      <c r="A616" t="s">
        <v>16</v>
      </c>
      <c r="B616" t="s">
        <v>17</v>
      </c>
      <c r="C616" t="s">
        <v>2800</v>
      </c>
      <c r="D616" t="s">
        <v>2801</v>
      </c>
      <c r="E616" t="s">
        <v>71</v>
      </c>
      <c r="F616" t="s">
        <v>72</v>
      </c>
      <c r="G616" t="s">
        <v>73</v>
      </c>
      <c r="H616" t="s">
        <v>57</v>
      </c>
      <c r="I616" t="s">
        <v>74</v>
      </c>
      <c r="J616" t="s">
        <v>75</v>
      </c>
      <c r="K616" t="s">
        <v>76</v>
      </c>
      <c r="L616" t="s">
        <v>61</v>
      </c>
      <c r="M616" t="s">
        <v>2802</v>
      </c>
      <c r="N616" t="s">
        <v>78</v>
      </c>
      <c r="O616" t="s">
        <v>30</v>
      </c>
      <c r="P616" t="s">
        <v>31</v>
      </c>
      <c r="Q616" s="3">
        <f t="shared" si="18"/>
        <v>0.734375</v>
      </c>
      <c r="R616" s="4" t="str">
        <f t="shared" si="19"/>
        <v>70%-79%</v>
      </c>
    </row>
    <row r="617" spans="1:18" ht="16.5" x14ac:dyDescent="0.45">
      <c r="A617" t="s">
        <v>16</v>
      </c>
      <c r="B617" t="s">
        <v>17</v>
      </c>
      <c r="C617" t="s">
        <v>3391</v>
      </c>
      <c r="D617" t="s">
        <v>3392</v>
      </c>
      <c r="E617" t="s">
        <v>3393</v>
      </c>
      <c r="F617" t="s">
        <v>3394</v>
      </c>
      <c r="G617" t="s">
        <v>259</v>
      </c>
      <c r="H617" t="s">
        <v>45</v>
      </c>
      <c r="I617" t="s">
        <v>3395</v>
      </c>
      <c r="J617" t="s">
        <v>3396</v>
      </c>
      <c r="K617" t="s">
        <v>261</v>
      </c>
      <c r="L617" t="s">
        <v>49</v>
      </c>
      <c r="M617" t="s">
        <v>3397</v>
      </c>
      <c r="N617" t="s">
        <v>281</v>
      </c>
      <c r="O617" t="s">
        <v>30</v>
      </c>
      <c r="P617" t="s">
        <v>31</v>
      </c>
      <c r="Q617" s="3">
        <f t="shared" si="18"/>
        <v>0.734375</v>
      </c>
      <c r="R617" s="4" t="str">
        <f t="shared" si="19"/>
        <v>70%-79%</v>
      </c>
    </row>
    <row r="618" spans="1:18" ht="16.5" x14ac:dyDescent="0.45">
      <c r="A618" t="s">
        <v>16</v>
      </c>
      <c r="B618" t="s">
        <v>17</v>
      </c>
      <c r="C618" t="s">
        <v>3430</v>
      </c>
      <c r="D618" t="s">
        <v>3431</v>
      </c>
      <c r="E618" t="s">
        <v>32</v>
      </c>
      <c r="F618" t="s">
        <v>33</v>
      </c>
      <c r="G618" t="s">
        <v>34</v>
      </c>
      <c r="H618" t="s">
        <v>23</v>
      </c>
      <c r="I618" t="s">
        <v>35</v>
      </c>
      <c r="J618" t="s">
        <v>36</v>
      </c>
      <c r="K618" t="s">
        <v>37</v>
      </c>
      <c r="L618" t="s">
        <v>27</v>
      </c>
      <c r="M618" t="s">
        <v>3432</v>
      </c>
      <c r="N618" t="s">
        <v>38</v>
      </c>
      <c r="O618" t="s">
        <v>30</v>
      </c>
      <c r="P618" t="s">
        <v>31</v>
      </c>
      <c r="Q618" s="3">
        <f t="shared" si="18"/>
        <v>0.734375</v>
      </c>
      <c r="R618" s="4" t="str">
        <f t="shared" si="19"/>
        <v>70%-79%</v>
      </c>
    </row>
    <row r="619" spans="1:18" ht="16.5" x14ac:dyDescent="0.45">
      <c r="A619" t="s">
        <v>16</v>
      </c>
      <c r="B619" t="s">
        <v>17</v>
      </c>
      <c r="C619" t="s">
        <v>3430</v>
      </c>
      <c r="D619" t="s">
        <v>3431</v>
      </c>
      <c r="E619" t="s">
        <v>2785</v>
      </c>
      <c r="F619" t="s">
        <v>2786</v>
      </c>
      <c r="G619" t="s">
        <v>165</v>
      </c>
      <c r="H619" t="s">
        <v>23</v>
      </c>
      <c r="I619" t="s">
        <v>2787</v>
      </c>
      <c r="J619" t="s">
        <v>2788</v>
      </c>
      <c r="K619" t="s">
        <v>168</v>
      </c>
      <c r="L619" t="s">
        <v>27</v>
      </c>
      <c r="M619" t="s">
        <v>3433</v>
      </c>
      <c r="N619" t="s">
        <v>1742</v>
      </c>
      <c r="O619" t="s">
        <v>30</v>
      </c>
      <c r="P619" t="s">
        <v>31</v>
      </c>
      <c r="Q619" s="3">
        <f t="shared" si="18"/>
        <v>0.734375</v>
      </c>
      <c r="R619" s="4" t="str">
        <f t="shared" si="19"/>
        <v>70%-79%</v>
      </c>
    </row>
    <row r="620" spans="1:18" ht="16.5" x14ac:dyDescent="0.45">
      <c r="A620" t="s">
        <v>16</v>
      </c>
      <c r="B620" t="s">
        <v>17</v>
      </c>
      <c r="C620" t="s">
        <v>2210</v>
      </c>
      <c r="D620" t="s">
        <v>2211</v>
      </c>
      <c r="E620" t="s">
        <v>2212</v>
      </c>
      <c r="F620" t="s">
        <v>2213</v>
      </c>
      <c r="G620" t="s">
        <v>234</v>
      </c>
      <c r="H620" t="s">
        <v>45</v>
      </c>
      <c r="I620" t="s">
        <v>2214</v>
      </c>
      <c r="J620" t="s">
        <v>2215</v>
      </c>
      <c r="K620" t="s">
        <v>236</v>
      </c>
      <c r="L620" t="s">
        <v>49</v>
      </c>
      <c r="M620" t="s">
        <v>2216</v>
      </c>
      <c r="N620" t="s">
        <v>1112</v>
      </c>
      <c r="O620" t="s">
        <v>431</v>
      </c>
      <c r="P620" t="s">
        <v>2217</v>
      </c>
      <c r="Q620" s="3">
        <f t="shared" si="18"/>
        <v>0.73333333333333328</v>
      </c>
      <c r="R620" s="4" t="str">
        <f t="shared" si="19"/>
        <v>70%-79%</v>
      </c>
    </row>
    <row r="621" spans="1:18" ht="16.5" x14ac:dyDescent="0.45">
      <c r="A621" t="s">
        <v>16</v>
      </c>
      <c r="B621" t="s">
        <v>17</v>
      </c>
      <c r="C621" t="s">
        <v>2308</v>
      </c>
      <c r="D621" t="s">
        <v>2309</v>
      </c>
      <c r="E621" t="s">
        <v>2212</v>
      </c>
      <c r="F621" t="s">
        <v>2213</v>
      </c>
      <c r="G621" t="s">
        <v>234</v>
      </c>
      <c r="H621" t="s">
        <v>45</v>
      </c>
      <c r="I621" t="s">
        <v>2214</v>
      </c>
      <c r="J621" t="s">
        <v>2215</v>
      </c>
      <c r="K621" t="s">
        <v>236</v>
      </c>
      <c r="L621" t="s">
        <v>49</v>
      </c>
      <c r="M621" t="s">
        <v>2310</v>
      </c>
      <c r="N621" t="s">
        <v>1112</v>
      </c>
      <c r="O621" t="s">
        <v>431</v>
      </c>
      <c r="P621" t="s">
        <v>2217</v>
      </c>
      <c r="Q621" s="3">
        <f t="shared" si="18"/>
        <v>0.73333333333333328</v>
      </c>
      <c r="R621" s="4" t="str">
        <f t="shared" si="19"/>
        <v>70%-79%</v>
      </c>
    </row>
    <row r="622" spans="1:18" ht="16.5" x14ac:dyDescent="0.45">
      <c r="A622" t="s">
        <v>16</v>
      </c>
      <c r="B622" t="s">
        <v>17</v>
      </c>
      <c r="C622" t="s">
        <v>2350</v>
      </c>
      <c r="D622" t="s">
        <v>2351</v>
      </c>
      <c r="E622" t="s">
        <v>2212</v>
      </c>
      <c r="F622" t="s">
        <v>2213</v>
      </c>
      <c r="G622" t="s">
        <v>234</v>
      </c>
      <c r="H622" t="s">
        <v>45</v>
      </c>
      <c r="I622" t="s">
        <v>2214</v>
      </c>
      <c r="J622" t="s">
        <v>2215</v>
      </c>
      <c r="K622" t="s">
        <v>236</v>
      </c>
      <c r="L622" t="s">
        <v>49</v>
      </c>
      <c r="M622" t="s">
        <v>2352</v>
      </c>
      <c r="N622" t="s">
        <v>1112</v>
      </c>
      <c r="O622" t="s">
        <v>431</v>
      </c>
      <c r="P622" t="s">
        <v>2217</v>
      </c>
      <c r="Q622" s="3">
        <f t="shared" si="18"/>
        <v>0.73333333333333328</v>
      </c>
      <c r="R622" s="4" t="str">
        <f t="shared" si="19"/>
        <v>70%-79%</v>
      </c>
    </row>
    <row r="623" spans="1:18" ht="16.5" x14ac:dyDescent="0.45">
      <c r="A623" t="s">
        <v>16</v>
      </c>
      <c r="B623" t="s">
        <v>406</v>
      </c>
      <c r="C623" t="s">
        <v>2484</v>
      </c>
      <c r="D623" t="s">
        <v>2485</v>
      </c>
      <c r="E623" t="s">
        <v>2486</v>
      </c>
      <c r="F623" t="s">
        <v>2487</v>
      </c>
      <c r="G623" t="s">
        <v>682</v>
      </c>
      <c r="H623" t="s">
        <v>57</v>
      </c>
      <c r="I623" t="s">
        <v>2488</v>
      </c>
      <c r="J623" t="s">
        <v>2489</v>
      </c>
      <c r="K623" t="s">
        <v>685</v>
      </c>
      <c r="L623" t="s">
        <v>61</v>
      </c>
      <c r="M623" t="s">
        <v>2490</v>
      </c>
      <c r="N623" t="s">
        <v>687</v>
      </c>
      <c r="O623" t="s">
        <v>2491</v>
      </c>
      <c r="P623" t="s">
        <v>780</v>
      </c>
      <c r="Q623" s="3">
        <f t="shared" si="18"/>
        <v>0.73</v>
      </c>
      <c r="R623" s="4" t="str">
        <f t="shared" si="19"/>
        <v>70%-79%</v>
      </c>
    </row>
    <row r="624" spans="1:18" ht="16.5" x14ac:dyDescent="0.45">
      <c r="A624" t="s">
        <v>16</v>
      </c>
      <c r="B624" t="s">
        <v>406</v>
      </c>
      <c r="C624" t="s">
        <v>2484</v>
      </c>
      <c r="D624" t="s">
        <v>2485</v>
      </c>
      <c r="E624" t="s">
        <v>3770</v>
      </c>
      <c r="F624" t="s">
        <v>3771</v>
      </c>
      <c r="G624" t="s">
        <v>153</v>
      </c>
      <c r="H624" t="s">
        <v>45</v>
      </c>
      <c r="I624" t="s">
        <v>3772</v>
      </c>
      <c r="J624" t="s">
        <v>3773</v>
      </c>
      <c r="K624" t="s">
        <v>156</v>
      </c>
      <c r="L624" t="s">
        <v>49</v>
      </c>
      <c r="M624" t="s">
        <v>3775</v>
      </c>
      <c r="N624" t="s">
        <v>219</v>
      </c>
      <c r="O624" t="s">
        <v>2491</v>
      </c>
      <c r="P624" t="s">
        <v>780</v>
      </c>
      <c r="Q624" s="3">
        <f t="shared" si="18"/>
        <v>0.73</v>
      </c>
      <c r="R624" s="4" t="str">
        <f t="shared" si="19"/>
        <v>70%-79%</v>
      </c>
    </row>
    <row r="625" spans="1:18" ht="16.5" x14ac:dyDescent="0.45">
      <c r="A625" t="s">
        <v>16</v>
      </c>
      <c r="B625" t="s">
        <v>406</v>
      </c>
      <c r="C625" t="s">
        <v>3768</v>
      </c>
      <c r="D625" t="s">
        <v>3769</v>
      </c>
      <c r="E625" t="s">
        <v>3770</v>
      </c>
      <c r="F625" t="s">
        <v>3771</v>
      </c>
      <c r="G625" t="s">
        <v>153</v>
      </c>
      <c r="H625" t="s">
        <v>45</v>
      </c>
      <c r="I625" t="s">
        <v>3772</v>
      </c>
      <c r="J625" t="s">
        <v>3773</v>
      </c>
      <c r="K625" t="s">
        <v>156</v>
      </c>
      <c r="L625" t="s">
        <v>49</v>
      </c>
      <c r="M625" t="s">
        <v>3811</v>
      </c>
      <c r="N625" t="s">
        <v>219</v>
      </c>
      <c r="O625" t="s">
        <v>2491</v>
      </c>
      <c r="P625" t="s">
        <v>780</v>
      </c>
      <c r="Q625" s="3">
        <f t="shared" si="18"/>
        <v>0.73</v>
      </c>
      <c r="R625" s="4" t="str">
        <f t="shared" si="19"/>
        <v>70%-79%</v>
      </c>
    </row>
    <row r="626" spans="1:18" ht="16.5" x14ac:dyDescent="0.45">
      <c r="A626" t="s">
        <v>16</v>
      </c>
      <c r="B626" t="s">
        <v>406</v>
      </c>
      <c r="C626" t="s">
        <v>4525</v>
      </c>
      <c r="D626" t="s">
        <v>4526</v>
      </c>
      <c r="E626" t="s">
        <v>3770</v>
      </c>
      <c r="F626" t="s">
        <v>3771</v>
      </c>
      <c r="G626" t="s">
        <v>153</v>
      </c>
      <c r="H626" t="s">
        <v>45</v>
      </c>
      <c r="I626" t="s">
        <v>3772</v>
      </c>
      <c r="J626" t="s">
        <v>3773</v>
      </c>
      <c r="K626" t="s">
        <v>156</v>
      </c>
      <c r="L626" t="s">
        <v>49</v>
      </c>
      <c r="M626" t="s">
        <v>4527</v>
      </c>
      <c r="N626" t="s">
        <v>219</v>
      </c>
      <c r="O626" t="s">
        <v>2491</v>
      </c>
      <c r="P626" t="s">
        <v>780</v>
      </c>
      <c r="Q626" s="3">
        <f t="shared" si="18"/>
        <v>0.73</v>
      </c>
      <c r="R626" s="4" t="str">
        <f t="shared" si="19"/>
        <v>70%-79%</v>
      </c>
    </row>
    <row r="627" spans="1:18" ht="16.5" x14ac:dyDescent="0.45">
      <c r="A627" t="s">
        <v>16</v>
      </c>
      <c r="B627" t="s">
        <v>406</v>
      </c>
      <c r="C627" t="s">
        <v>4525</v>
      </c>
      <c r="D627" t="s">
        <v>4526</v>
      </c>
      <c r="E627" t="s">
        <v>2486</v>
      </c>
      <c r="F627" t="s">
        <v>2487</v>
      </c>
      <c r="G627" t="s">
        <v>682</v>
      </c>
      <c r="H627" t="s">
        <v>57</v>
      </c>
      <c r="I627" t="s">
        <v>2488</v>
      </c>
      <c r="J627" t="s">
        <v>2489</v>
      </c>
      <c r="K627" t="s">
        <v>685</v>
      </c>
      <c r="L627" t="s">
        <v>61</v>
      </c>
      <c r="M627" t="s">
        <v>4536</v>
      </c>
      <c r="N627" t="s">
        <v>687</v>
      </c>
      <c r="O627" t="s">
        <v>2491</v>
      </c>
      <c r="P627" t="s">
        <v>780</v>
      </c>
      <c r="Q627" s="3">
        <f t="shared" si="18"/>
        <v>0.73</v>
      </c>
      <c r="R627" s="4" t="str">
        <f t="shared" si="19"/>
        <v>70%-79%</v>
      </c>
    </row>
    <row r="628" spans="1:18" ht="16.5" x14ac:dyDescent="0.45">
      <c r="A628" t="s">
        <v>16</v>
      </c>
      <c r="B628" t="s">
        <v>406</v>
      </c>
      <c r="C628" t="s">
        <v>1428</v>
      </c>
      <c r="D628" t="s">
        <v>1429</v>
      </c>
      <c r="E628" t="s">
        <v>1430</v>
      </c>
      <c r="F628" t="s">
        <v>1431</v>
      </c>
      <c r="G628" t="s">
        <v>411</v>
      </c>
      <c r="H628" t="s">
        <v>23</v>
      </c>
      <c r="I628" t="s">
        <v>1432</v>
      </c>
      <c r="J628" t="s">
        <v>1433</v>
      </c>
      <c r="K628" t="s">
        <v>414</v>
      </c>
      <c r="L628" t="s">
        <v>27</v>
      </c>
      <c r="M628" t="s">
        <v>1434</v>
      </c>
      <c r="N628" t="s">
        <v>416</v>
      </c>
      <c r="O628" t="s">
        <v>1435</v>
      </c>
      <c r="P628" t="s">
        <v>1345</v>
      </c>
      <c r="Q628" s="3">
        <f t="shared" si="18"/>
        <v>0.72533333333333339</v>
      </c>
      <c r="R628" s="4" t="str">
        <f t="shared" si="19"/>
        <v>70%-79%</v>
      </c>
    </row>
    <row r="629" spans="1:18" ht="16.5" x14ac:dyDescent="0.45">
      <c r="A629" t="s">
        <v>16</v>
      </c>
      <c r="B629" t="s">
        <v>406</v>
      </c>
      <c r="C629" t="s">
        <v>1440</v>
      </c>
      <c r="D629" t="s">
        <v>1441</v>
      </c>
      <c r="E629" t="s">
        <v>1442</v>
      </c>
      <c r="F629" t="s">
        <v>1443</v>
      </c>
      <c r="G629" t="s">
        <v>153</v>
      </c>
      <c r="H629" t="s">
        <v>45</v>
      </c>
      <c r="I629" t="s">
        <v>1444</v>
      </c>
      <c r="J629" t="s">
        <v>1445</v>
      </c>
      <c r="K629" t="s">
        <v>156</v>
      </c>
      <c r="L629" t="s">
        <v>49</v>
      </c>
      <c r="M629" t="s">
        <v>1446</v>
      </c>
      <c r="N629" t="s">
        <v>470</v>
      </c>
      <c r="O629" t="s">
        <v>1435</v>
      </c>
      <c r="P629" t="s">
        <v>1345</v>
      </c>
      <c r="Q629" s="3">
        <f t="shared" si="18"/>
        <v>0.72533333333333339</v>
      </c>
      <c r="R629" s="4" t="str">
        <f t="shared" si="19"/>
        <v>70%-79%</v>
      </c>
    </row>
    <row r="630" spans="1:18" ht="16.5" x14ac:dyDescent="0.45">
      <c r="A630" t="s">
        <v>16</v>
      </c>
      <c r="B630" t="s">
        <v>406</v>
      </c>
      <c r="C630" t="s">
        <v>1428</v>
      </c>
      <c r="D630" t="s">
        <v>1429</v>
      </c>
      <c r="E630" t="s">
        <v>1442</v>
      </c>
      <c r="F630" t="s">
        <v>1443</v>
      </c>
      <c r="G630" t="s">
        <v>153</v>
      </c>
      <c r="H630" t="s">
        <v>45</v>
      </c>
      <c r="I630" t="s">
        <v>1444</v>
      </c>
      <c r="J630" t="s">
        <v>1445</v>
      </c>
      <c r="K630" t="s">
        <v>156</v>
      </c>
      <c r="L630" t="s">
        <v>49</v>
      </c>
      <c r="M630" t="s">
        <v>2021</v>
      </c>
      <c r="N630" t="s">
        <v>470</v>
      </c>
      <c r="O630" t="s">
        <v>1435</v>
      </c>
      <c r="P630" t="s">
        <v>1345</v>
      </c>
      <c r="Q630" s="3">
        <f t="shared" si="18"/>
        <v>0.72533333333333339</v>
      </c>
      <c r="R630" s="4" t="str">
        <f t="shared" si="19"/>
        <v>70%-79%</v>
      </c>
    </row>
    <row r="631" spans="1:18" ht="16.5" x14ac:dyDescent="0.45">
      <c r="A631" t="s">
        <v>16</v>
      </c>
      <c r="B631" t="s">
        <v>419</v>
      </c>
      <c r="C631" t="s">
        <v>1571</v>
      </c>
      <c r="D631" t="s">
        <v>1572</v>
      </c>
      <c r="E631" t="s">
        <v>1573</v>
      </c>
      <c r="F631" t="s">
        <v>1574</v>
      </c>
      <c r="G631" t="s">
        <v>119</v>
      </c>
      <c r="H631" t="s">
        <v>45</v>
      </c>
      <c r="I631" t="s">
        <v>1575</v>
      </c>
      <c r="J631" t="s">
        <v>1576</v>
      </c>
      <c r="K631" t="s">
        <v>122</v>
      </c>
      <c r="L631" t="s">
        <v>49</v>
      </c>
      <c r="M631" t="s">
        <v>1577</v>
      </c>
      <c r="N631" t="s">
        <v>250</v>
      </c>
      <c r="O631" t="s">
        <v>488</v>
      </c>
      <c r="P631" t="s">
        <v>159</v>
      </c>
      <c r="Q631" s="3">
        <f t="shared" si="18"/>
        <v>0.72499999999999998</v>
      </c>
      <c r="R631" s="4" t="str">
        <f t="shared" si="19"/>
        <v>70%-79%</v>
      </c>
    </row>
    <row r="632" spans="1:18" ht="16.5" x14ac:dyDescent="0.45">
      <c r="A632" t="s">
        <v>16</v>
      </c>
      <c r="B632" t="s">
        <v>419</v>
      </c>
      <c r="C632" t="s">
        <v>1716</v>
      </c>
      <c r="D632" t="s">
        <v>1717</v>
      </c>
      <c r="E632" t="s">
        <v>1718</v>
      </c>
      <c r="F632" t="s">
        <v>1719</v>
      </c>
      <c r="G632" t="s">
        <v>153</v>
      </c>
      <c r="H632" t="s">
        <v>45</v>
      </c>
      <c r="I632" t="s">
        <v>1720</v>
      </c>
      <c r="J632" t="s">
        <v>1721</v>
      </c>
      <c r="K632" t="s">
        <v>156</v>
      </c>
      <c r="L632" t="s">
        <v>49</v>
      </c>
      <c r="M632" t="s">
        <v>1722</v>
      </c>
      <c r="N632" t="s">
        <v>185</v>
      </c>
      <c r="O632" t="s">
        <v>1723</v>
      </c>
      <c r="P632" t="s">
        <v>126</v>
      </c>
      <c r="Q632" s="3">
        <f t="shared" si="18"/>
        <v>0.72</v>
      </c>
      <c r="R632" s="4" t="str">
        <f t="shared" si="19"/>
        <v>70%-79%</v>
      </c>
    </row>
    <row r="633" spans="1:18" ht="16.5" x14ac:dyDescent="0.45">
      <c r="A633" t="s">
        <v>16</v>
      </c>
      <c r="B633" t="s">
        <v>429</v>
      </c>
      <c r="C633" t="s">
        <v>1716</v>
      </c>
      <c r="D633" t="s">
        <v>1717</v>
      </c>
      <c r="E633" t="s">
        <v>1718</v>
      </c>
      <c r="F633" t="s">
        <v>1719</v>
      </c>
      <c r="G633" t="s">
        <v>153</v>
      </c>
      <c r="H633" t="s">
        <v>45</v>
      </c>
      <c r="I633" t="s">
        <v>1720</v>
      </c>
      <c r="J633" t="s">
        <v>1721</v>
      </c>
      <c r="K633" t="s">
        <v>156</v>
      </c>
      <c r="L633" t="s">
        <v>49</v>
      </c>
      <c r="M633" t="s">
        <v>1722</v>
      </c>
      <c r="N633" t="s">
        <v>185</v>
      </c>
      <c r="O633" t="s">
        <v>1723</v>
      </c>
      <c r="P633" t="s">
        <v>126</v>
      </c>
      <c r="Q633" s="3">
        <f t="shared" si="18"/>
        <v>0.72</v>
      </c>
      <c r="R633" s="4" t="str">
        <f t="shared" si="19"/>
        <v>70%-79%</v>
      </c>
    </row>
    <row r="634" spans="1:18" ht="16.5" x14ac:dyDescent="0.45">
      <c r="A634" t="s">
        <v>16</v>
      </c>
      <c r="B634" t="s">
        <v>419</v>
      </c>
      <c r="C634" t="s">
        <v>1724</v>
      </c>
      <c r="D634" t="s">
        <v>1725</v>
      </c>
      <c r="E634" t="s">
        <v>1718</v>
      </c>
      <c r="F634" t="s">
        <v>1719</v>
      </c>
      <c r="G634" t="s">
        <v>153</v>
      </c>
      <c r="H634" t="s">
        <v>45</v>
      </c>
      <c r="I634" t="s">
        <v>1720</v>
      </c>
      <c r="J634" t="s">
        <v>1721</v>
      </c>
      <c r="K634" t="s">
        <v>156</v>
      </c>
      <c r="L634" t="s">
        <v>49</v>
      </c>
      <c r="M634" t="s">
        <v>1726</v>
      </c>
      <c r="N634" t="s">
        <v>185</v>
      </c>
      <c r="O634" t="s">
        <v>1723</v>
      </c>
      <c r="P634" t="s">
        <v>126</v>
      </c>
      <c r="Q634" s="3">
        <f t="shared" si="18"/>
        <v>0.72</v>
      </c>
      <c r="R634" s="4" t="str">
        <f t="shared" si="19"/>
        <v>70%-79%</v>
      </c>
    </row>
    <row r="635" spans="1:18" ht="16.5" x14ac:dyDescent="0.45">
      <c r="A635" t="s">
        <v>16</v>
      </c>
      <c r="B635" t="s">
        <v>429</v>
      </c>
      <c r="C635" t="s">
        <v>1724</v>
      </c>
      <c r="D635" t="s">
        <v>1725</v>
      </c>
      <c r="E635" t="s">
        <v>1718</v>
      </c>
      <c r="F635" t="s">
        <v>1719</v>
      </c>
      <c r="G635" t="s">
        <v>153</v>
      </c>
      <c r="H635" t="s">
        <v>45</v>
      </c>
      <c r="I635" t="s">
        <v>1720</v>
      </c>
      <c r="J635" t="s">
        <v>1721</v>
      </c>
      <c r="K635" t="s">
        <v>156</v>
      </c>
      <c r="L635" t="s">
        <v>49</v>
      </c>
      <c r="M635" t="s">
        <v>1726</v>
      </c>
      <c r="N635" t="s">
        <v>185</v>
      </c>
      <c r="O635" t="s">
        <v>1723</v>
      </c>
      <c r="P635" t="s">
        <v>126</v>
      </c>
      <c r="Q635" s="3">
        <f t="shared" si="18"/>
        <v>0.72</v>
      </c>
      <c r="R635" s="4" t="str">
        <f t="shared" si="19"/>
        <v>70%-79%</v>
      </c>
    </row>
    <row r="636" spans="1:18" ht="16.5" x14ac:dyDescent="0.45">
      <c r="A636" t="s">
        <v>16</v>
      </c>
      <c r="B636" t="s">
        <v>406</v>
      </c>
      <c r="C636" t="s">
        <v>2188</v>
      </c>
      <c r="D636" t="s">
        <v>2189</v>
      </c>
      <c r="E636" t="s">
        <v>2190</v>
      </c>
      <c r="F636" t="s">
        <v>2191</v>
      </c>
      <c r="G636" t="s">
        <v>682</v>
      </c>
      <c r="H636" t="s">
        <v>57</v>
      </c>
      <c r="I636" t="s">
        <v>2192</v>
      </c>
      <c r="J636" t="s">
        <v>2193</v>
      </c>
      <c r="K636" t="s">
        <v>685</v>
      </c>
      <c r="L636" t="s">
        <v>61</v>
      </c>
      <c r="M636" t="s">
        <v>2194</v>
      </c>
      <c r="N636" t="s">
        <v>687</v>
      </c>
      <c r="O636" t="s">
        <v>972</v>
      </c>
      <c r="P636" t="s">
        <v>1316</v>
      </c>
      <c r="Q636" s="3">
        <f t="shared" si="18"/>
        <v>0.72</v>
      </c>
      <c r="R636" s="4" t="str">
        <f t="shared" si="19"/>
        <v>70%-79%</v>
      </c>
    </row>
    <row r="637" spans="1:18" ht="16.5" x14ac:dyDescent="0.45">
      <c r="A637" t="s">
        <v>16</v>
      </c>
      <c r="B637" t="s">
        <v>429</v>
      </c>
      <c r="C637" t="s">
        <v>2314</v>
      </c>
      <c r="D637" t="s">
        <v>2315</v>
      </c>
      <c r="E637" t="s">
        <v>2316</v>
      </c>
      <c r="F637" t="s">
        <v>2317</v>
      </c>
      <c r="G637" t="s">
        <v>56</v>
      </c>
      <c r="H637" t="s">
        <v>57</v>
      </c>
      <c r="I637" t="s">
        <v>2318</v>
      </c>
      <c r="J637" t="s">
        <v>2319</v>
      </c>
      <c r="K637" t="s">
        <v>60</v>
      </c>
      <c r="L637" t="s">
        <v>61</v>
      </c>
      <c r="M637" t="s">
        <v>2320</v>
      </c>
      <c r="N637" t="s">
        <v>2321</v>
      </c>
      <c r="O637" t="s">
        <v>1169</v>
      </c>
      <c r="P637" t="s">
        <v>453</v>
      </c>
      <c r="Q637" s="3">
        <f t="shared" si="18"/>
        <v>0.72</v>
      </c>
      <c r="R637" s="4" t="str">
        <f t="shared" si="19"/>
        <v>70%-79%</v>
      </c>
    </row>
    <row r="638" spans="1:18" ht="16.5" x14ac:dyDescent="0.45">
      <c r="A638" t="s">
        <v>16</v>
      </c>
      <c r="B638" t="s">
        <v>17</v>
      </c>
      <c r="C638" t="s">
        <v>671</v>
      </c>
      <c r="D638" t="s">
        <v>672</v>
      </c>
      <c r="E638" t="s">
        <v>673</v>
      </c>
      <c r="F638" t="s">
        <v>674</v>
      </c>
      <c r="G638" t="s">
        <v>259</v>
      </c>
      <c r="H638" t="s">
        <v>45</v>
      </c>
      <c r="I638" t="s">
        <v>675</v>
      </c>
      <c r="J638" t="s">
        <v>676</v>
      </c>
      <c r="K638" t="s">
        <v>261</v>
      </c>
      <c r="L638" t="s">
        <v>49</v>
      </c>
      <c r="M638" t="s">
        <v>677</v>
      </c>
      <c r="N638" t="s">
        <v>269</v>
      </c>
      <c r="O638" t="s">
        <v>454</v>
      </c>
      <c r="P638" t="s">
        <v>31</v>
      </c>
      <c r="Q638" s="3">
        <f t="shared" si="18"/>
        <v>0.71875</v>
      </c>
      <c r="R638" s="4" t="str">
        <f t="shared" si="19"/>
        <v>70%-79%</v>
      </c>
    </row>
    <row r="639" spans="1:18" ht="16.5" x14ac:dyDescent="0.45">
      <c r="A639" t="s">
        <v>16</v>
      </c>
      <c r="B639" t="s">
        <v>17</v>
      </c>
      <c r="C639" t="s">
        <v>446</v>
      </c>
      <c r="D639" t="s">
        <v>447</v>
      </c>
      <c r="E639" t="s">
        <v>448</v>
      </c>
      <c r="F639" t="s">
        <v>449</v>
      </c>
      <c r="G639" t="s">
        <v>153</v>
      </c>
      <c r="H639" t="s">
        <v>45</v>
      </c>
      <c r="I639" t="s">
        <v>450</v>
      </c>
      <c r="J639" t="s">
        <v>451</v>
      </c>
      <c r="K639" t="s">
        <v>156</v>
      </c>
      <c r="L639" t="s">
        <v>49</v>
      </c>
      <c r="M639" t="s">
        <v>452</v>
      </c>
      <c r="N639" t="s">
        <v>219</v>
      </c>
      <c r="O639" t="s">
        <v>431</v>
      </c>
      <c r="P639" t="s">
        <v>454</v>
      </c>
      <c r="Q639" s="3">
        <f t="shared" si="18"/>
        <v>0.71739130434782605</v>
      </c>
      <c r="R639" s="4" t="str">
        <f t="shared" si="19"/>
        <v>70%-79%</v>
      </c>
    </row>
    <row r="640" spans="1:18" ht="16.5" x14ac:dyDescent="0.45">
      <c r="A640" t="s">
        <v>16</v>
      </c>
      <c r="B640" t="s">
        <v>17</v>
      </c>
      <c r="C640" t="s">
        <v>733</v>
      </c>
      <c r="D640" t="s">
        <v>734</v>
      </c>
      <c r="E640" t="s">
        <v>735</v>
      </c>
      <c r="F640" t="s">
        <v>736</v>
      </c>
      <c r="G640" t="s">
        <v>259</v>
      </c>
      <c r="H640" t="s">
        <v>45</v>
      </c>
      <c r="I640" t="s">
        <v>737</v>
      </c>
      <c r="J640" t="s">
        <v>738</v>
      </c>
      <c r="K640" t="s">
        <v>261</v>
      </c>
      <c r="L640" t="s">
        <v>49</v>
      </c>
      <c r="M640" t="s">
        <v>739</v>
      </c>
      <c r="N640" t="s">
        <v>740</v>
      </c>
      <c r="O640" t="s">
        <v>431</v>
      </c>
      <c r="P640" t="s">
        <v>454</v>
      </c>
      <c r="Q640" s="3">
        <f t="shared" si="18"/>
        <v>0.71739130434782605</v>
      </c>
      <c r="R640" s="4" t="str">
        <f t="shared" si="19"/>
        <v>70%-79%</v>
      </c>
    </row>
    <row r="641" spans="1:18" ht="16.5" x14ac:dyDescent="0.45">
      <c r="A641" t="s">
        <v>16</v>
      </c>
      <c r="B641" t="s">
        <v>17</v>
      </c>
      <c r="C641" t="s">
        <v>3420</v>
      </c>
      <c r="D641" t="s">
        <v>3421</v>
      </c>
      <c r="E641" t="s">
        <v>3422</v>
      </c>
      <c r="F641" t="s">
        <v>3423</v>
      </c>
      <c r="G641" t="s">
        <v>34</v>
      </c>
      <c r="H641" t="s">
        <v>23</v>
      </c>
      <c r="I641" t="s">
        <v>3424</v>
      </c>
      <c r="J641" t="s">
        <v>3425</v>
      </c>
      <c r="K641" t="s">
        <v>37</v>
      </c>
      <c r="L641" t="s">
        <v>27</v>
      </c>
      <c r="M641" t="s">
        <v>3426</v>
      </c>
      <c r="N641" t="s">
        <v>336</v>
      </c>
      <c r="O641" t="s">
        <v>431</v>
      </c>
      <c r="P641" t="s">
        <v>454</v>
      </c>
      <c r="Q641" s="3">
        <f t="shared" si="18"/>
        <v>0.71739130434782605</v>
      </c>
      <c r="R641" s="4" t="str">
        <f t="shared" si="19"/>
        <v>70%-79%</v>
      </c>
    </row>
    <row r="642" spans="1:18" ht="16.5" x14ac:dyDescent="0.45">
      <c r="A642" t="s">
        <v>16</v>
      </c>
      <c r="B642" t="s">
        <v>17</v>
      </c>
      <c r="C642" t="s">
        <v>3427</v>
      </c>
      <c r="D642" t="s">
        <v>3428</v>
      </c>
      <c r="E642" t="s">
        <v>3422</v>
      </c>
      <c r="F642" t="s">
        <v>3423</v>
      </c>
      <c r="G642" t="s">
        <v>34</v>
      </c>
      <c r="H642" t="s">
        <v>23</v>
      </c>
      <c r="I642" t="s">
        <v>3424</v>
      </c>
      <c r="J642" t="s">
        <v>3425</v>
      </c>
      <c r="K642" t="s">
        <v>37</v>
      </c>
      <c r="L642" t="s">
        <v>27</v>
      </c>
      <c r="M642" t="s">
        <v>3429</v>
      </c>
      <c r="N642" t="s">
        <v>336</v>
      </c>
      <c r="O642" t="s">
        <v>431</v>
      </c>
      <c r="P642" t="s">
        <v>454</v>
      </c>
      <c r="Q642" s="3">
        <f t="shared" ref="Q642:Q705" si="20">O642/P642</f>
        <v>0.71739130434782605</v>
      </c>
      <c r="R642" s="4" t="str">
        <f t="shared" ref="R642:R705" si="21">IF(Q642&lt;0.1,"&lt;10%", IF(Q642&lt;0.2,"10%-19%", IF(Q642&lt;0.3,"20%-29%", IF(Q642&lt;0.4,"30%-39%", IF(Q642&lt;0.5,"40%-49%", IF(Q642&lt;0.6,"50%-59%", IF(Q642&lt;0.7,"60%-69%", IF(Q642&lt;0.8,"70%-79%", IF(Q642&lt;0.9,"80%-89%", IF(Q642&lt;1,"90%-99%","&gt;100%"))))))))))</f>
        <v>70%-79%</v>
      </c>
    </row>
    <row r="643" spans="1:18" ht="16.5" x14ac:dyDescent="0.45">
      <c r="A643" t="s">
        <v>16</v>
      </c>
      <c r="B643" t="s">
        <v>419</v>
      </c>
      <c r="C643" t="s">
        <v>456</v>
      </c>
      <c r="D643" t="s">
        <v>457</v>
      </c>
      <c r="E643" t="s">
        <v>458</v>
      </c>
      <c r="F643" t="s">
        <v>459</v>
      </c>
      <c r="G643" t="s">
        <v>56</v>
      </c>
      <c r="H643" t="s">
        <v>57</v>
      </c>
      <c r="I643" t="s">
        <v>460</v>
      </c>
      <c r="J643" t="s">
        <v>461</v>
      </c>
      <c r="K643" t="s">
        <v>60</v>
      </c>
      <c r="L643" t="s">
        <v>61</v>
      </c>
      <c r="M643" t="s">
        <v>462</v>
      </c>
      <c r="N643" t="s">
        <v>197</v>
      </c>
      <c r="O643" t="s">
        <v>64</v>
      </c>
      <c r="P643" t="s">
        <v>102</v>
      </c>
      <c r="Q643" s="3">
        <f t="shared" si="20"/>
        <v>0.7142857142857143</v>
      </c>
      <c r="R643" s="4" t="str">
        <f t="shared" si="21"/>
        <v>70%-79%</v>
      </c>
    </row>
    <row r="644" spans="1:18" ht="16.5" x14ac:dyDescent="0.45">
      <c r="A644" t="s">
        <v>16</v>
      </c>
      <c r="B644" t="s">
        <v>17</v>
      </c>
      <c r="C644" t="s">
        <v>456</v>
      </c>
      <c r="D644" t="s">
        <v>457</v>
      </c>
      <c r="E644" t="s">
        <v>458</v>
      </c>
      <c r="F644" t="s">
        <v>459</v>
      </c>
      <c r="G644" t="s">
        <v>56</v>
      </c>
      <c r="H644" t="s">
        <v>57</v>
      </c>
      <c r="I644" t="s">
        <v>460</v>
      </c>
      <c r="J644" t="s">
        <v>461</v>
      </c>
      <c r="K644" t="s">
        <v>60</v>
      </c>
      <c r="L644" t="s">
        <v>61</v>
      </c>
      <c r="M644" t="s">
        <v>462</v>
      </c>
      <c r="N644" t="s">
        <v>197</v>
      </c>
      <c r="O644" t="s">
        <v>159</v>
      </c>
      <c r="P644" t="s">
        <v>432</v>
      </c>
      <c r="Q644" s="3">
        <f t="shared" si="20"/>
        <v>0.7142857142857143</v>
      </c>
      <c r="R644" s="4" t="str">
        <f t="shared" si="21"/>
        <v>70%-79%</v>
      </c>
    </row>
    <row r="645" spans="1:18" ht="16.5" x14ac:dyDescent="0.45">
      <c r="A645" t="s">
        <v>16</v>
      </c>
      <c r="B645" t="s">
        <v>114</v>
      </c>
      <c r="C645" t="s">
        <v>1609</v>
      </c>
      <c r="D645" t="s">
        <v>1610</v>
      </c>
      <c r="E645" t="s">
        <v>1611</v>
      </c>
      <c r="F645" t="s">
        <v>1612</v>
      </c>
      <c r="G645" t="s">
        <v>96</v>
      </c>
      <c r="H645" t="s">
        <v>23</v>
      </c>
      <c r="I645" t="s">
        <v>1613</v>
      </c>
      <c r="J645" t="s">
        <v>1614</v>
      </c>
      <c r="K645" t="s">
        <v>99</v>
      </c>
      <c r="L645" t="s">
        <v>27</v>
      </c>
      <c r="M645" t="s">
        <v>1615</v>
      </c>
      <c r="N645" t="s">
        <v>101</v>
      </c>
      <c r="O645" t="s">
        <v>440</v>
      </c>
      <c r="P645" t="s">
        <v>442</v>
      </c>
      <c r="Q645" s="3">
        <f t="shared" si="20"/>
        <v>0.7142857142857143</v>
      </c>
      <c r="R645" s="4" t="str">
        <f t="shared" si="21"/>
        <v>70%-79%</v>
      </c>
    </row>
    <row r="646" spans="1:18" ht="16.5" x14ac:dyDescent="0.45">
      <c r="A646" t="s">
        <v>16</v>
      </c>
      <c r="B646" t="s">
        <v>983</v>
      </c>
      <c r="C646" t="s">
        <v>1623</v>
      </c>
      <c r="D646" t="s">
        <v>1624</v>
      </c>
      <c r="E646" t="s">
        <v>1625</v>
      </c>
      <c r="F646" t="s">
        <v>1626</v>
      </c>
      <c r="G646" t="s">
        <v>153</v>
      </c>
      <c r="H646" t="s">
        <v>45</v>
      </c>
      <c r="I646" t="s">
        <v>1627</v>
      </c>
      <c r="J646" t="s">
        <v>1628</v>
      </c>
      <c r="K646" t="s">
        <v>156</v>
      </c>
      <c r="L646" t="s">
        <v>49</v>
      </c>
      <c r="M646" t="s">
        <v>1629</v>
      </c>
      <c r="N646" t="s">
        <v>219</v>
      </c>
      <c r="O646" t="s">
        <v>453</v>
      </c>
      <c r="P646" t="s">
        <v>940</v>
      </c>
      <c r="Q646" s="3">
        <f t="shared" si="20"/>
        <v>0.7142857142857143</v>
      </c>
      <c r="R646" s="4" t="str">
        <f t="shared" si="21"/>
        <v>70%-79%</v>
      </c>
    </row>
    <row r="647" spans="1:18" ht="16.5" x14ac:dyDescent="0.45">
      <c r="A647" t="s">
        <v>16</v>
      </c>
      <c r="B647" t="s">
        <v>17</v>
      </c>
      <c r="C647" t="s">
        <v>2474</v>
      </c>
      <c r="D647" t="s">
        <v>2475</v>
      </c>
      <c r="E647" t="s">
        <v>2464</v>
      </c>
      <c r="F647" t="s">
        <v>2465</v>
      </c>
      <c r="G647" t="s">
        <v>351</v>
      </c>
      <c r="H647" t="s">
        <v>23</v>
      </c>
      <c r="I647" t="s">
        <v>2466</v>
      </c>
      <c r="J647" t="s">
        <v>2467</v>
      </c>
      <c r="K647" t="s">
        <v>353</v>
      </c>
      <c r="L647" t="s">
        <v>27</v>
      </c>
      <c r="M647" t="s">
        <v>2476</v>
      </c>
      <c r="N647" t="s">
        <v>486</v>
      </c>
      <c r="O647" t="s">
        <v>1048</v>
      </c>
      <c r="P647" t="s">
        <v>39</v>
      </c>
      <c r="Q647" s="3">
        <f t="shared" si="20"/>
        <v>0.7142857142857143</v>
      </c>
      <c r="R647" s="4" t="str">
        <f t="shared" si="21"/>
        <v>70%-79%</v>
      </c>
    </row>
    <row r="648" spans="1:18" ht="16.5" x14ac:dyDescent="0.45">
      <c r="A648" t="s">
        <v>16</v>
      </c>
      <c r="B648" t="s">
        <v>17</v>
      </c>
      <c r="C648" t="s">
        <v>2644</v>
      </c>
      <c r="D648" t="s">
        <v>2645</v>
      </c>
      <c r="E648" t="s">
        <v>2464</v>
      </c>
      <c r="F648" t="s">
        <v>2465</v>
      </c>
      <c r="G648" t="s">
        <v>351</v>
      </c>
      <c r="H648" t="s">
        <v>23</v>
      </c>
      <c r="I648" t="s">
        <v>2466</v>
      </c>
      <c r="J648" t="s">
        <v>2467</v>
      </c>
      <c r="K648" t="s">
        <v>353</v>
      </c>
      <c r="L648" t="s">
        <v>27</v>
      </c>
      <c r="M648" t="s">
        <v>2646</v>
      </c>
      <c r="N648" t="s">
        <v>486</v>
      </c>
      <c r="O648" t="s">
        <v>1048</v>
      </c>
      <c r="P648" t="s">
        <v>39</v>
      </c>
      <c r="Q648" s="3">
        <f t="shared" si="20"/>
        <v>0.7142857142857143</v>
      </c>
      <c r="R648" s="4" t="str">
        <f t="shared" si="21"/>
        <v>70%-79%</v>
      </c>
    </row>
    <row r="649" spans="1:18" ht="16.5" x14ac:dyDescent="0.45">
      <c r="A649" t="s">
        <v>16</v>
      </c>
      <c r="B649" t="s">
        <v>17</v>
      </c>
      <c r="C649" t="s">
        <v>2266</v>
      </c>
      <c r="D649" t="s">
        <v>2267</v>
      </c>
      <c r="E649" t="s">
        <v>2268</v>
      </c>
      <c r="F649" t="s">
        <v>2269</v>
      </c>
      <c r="G649" t="s">
        <v>56</v>
      </c>
      <c r="H649" t="s">
        <v>57</v>
      </c>
      <c r="I649" t="s">
        <v>2270</v>
      </c>
      <c r="J649" t="s">
        <v>2271</v>
      </c>
      <c r="K649" t="s">
        <v>60</v>
      </c>
      <c r="L649" t="s">
        <v>61</v>
      </c>
      <c r="M649" t="s">
        <v>2272</v>
      </c>
      <c r="N649" t="s">
        <v>191</v>
      </c>
      <c r="O649" t="s">
        <v>2095</v>
      </c>
      <c r="P649" t="s">
        <v>110</v>
      </c>
      <c r="Q649" s="3">
        <f t="shared" si="20"/>
        <v>0.71153846153846156</v>
      </c>
      <c r="R649" s="4" t="str">
        <f t="shared" si="21"/>
        <v>70%-79%</v>
      </c>
    </row>
    <row r="650" spans="1:18" ht="16.5" x14ac:dyDescent="0.45">
      <c r="A650" t="s">
        <v>16</v>
      </c>
      <c r="B650" t="s">
        <v>406</v>
      </c>
      <c r="C650" t="s">
        <v>1766</v>
      </c>
      <c r="D650" t="s">
        <v>1767</v>
      </c>
      <c r="E650" t="s">
        <v>1768</v>
      </c>
      <c r="F650" t="s">
        <v>1769</v>
      </c>
      <c r="G650" t="s">
        <v>153</v>
      </c>
      <c r="H650" t="s">
        <v>45</v>
      </c>
      <c r="I650" t="s">
        <v>1770</v>
      </c>
      <c r="J650" t="s">
        <v>1771</v>
      </c>
      <c r="K650" t="s">
        <v>156</v>
      </c>
      <c r="L650" t="s">
        <v>49</v>
      </c>
      <c r="M650" t="s">
        <v>1772</v>
      </c>
      <c r="N650" t="s">
        <v>208</v>
      </c>
      <c r="O650" t="s">
        <v>1353</v>
      </c>
      <c r="P650" t="s">
        <v>973</v>
      </c>
      <c r="Q650" s="3">
        <f t="shared" si="20"/>
        <v>0.71111111111111114</v>
      </c>
      <c r="R650" s="4" t="str">
        <f t="shared" si="21"/>
        <v>70%-79%</v>
      </c>
    </row>
    <row r="651" spans="1:18" ht="16.5" x14ac:dyDescent="0.45">
      <c r="A651" t="s">
        <v>16</v>
      </c>
      <c r="B651" t="s">
        <v>406</v>
      </c>
      <c r="C651" t="s">
        <v>2165</v>
      </c>
      <c r="D651" t="s">
        <v>2166</v>
      </c>
      <c r="E651" t="s">
        <v>2167</v>
      </c>
      <c r="F651" t="s">
        <v>2168</v>
      </c>
      <c r="G651" t="s">
        <v>153</v>
      </c>
      <c r="H651" t="s">
        <v>45</v>
      </c>
      <c r="I651" t="s">
        <v>2169</v>
      </c>
      <c r="J651" t="s">
        <v>2170</v>
      </c>
      <c r="K651" t="s">
        <v>156</v>
      </c>
      <c r="L651" t="s">
        <v>49</v>
      </c>
      <c r="M651" t="s">
        <v>2171</v>
      </c>
      <c r="N651" t="s">
        <v>470</v>
      </c>
      <c r="O651" t="s">
        <v>1353</v>
      </c>
      <c r="P651" t="s">
        <v>973</v>
      </c>
      <c r="Q651" s="3">
        <f t="shared" si="20"/>
        <v>0.71111111111111114</v>
      </c>
      <c r="R651" s="4" t="str">
        <f t="shared" si="21"/>
        <v>70%-79%</v>
      </c>
    </row>
    <row r="652" spans="1:18" ht="16.5" x14ac:dyDescent="0.45">
      <c r="A652" t="s">
        <v>16</v>
      </c>
      <c r="B652" t="s">
        <v>406</v>
      </c>
      <c r="C652" t="s">
        <v>2188</v>
      </c>
      <c r="D652" t="s">
        <v>2189</v>
      </c>
      <c r="E652" t="s">
        <v>2167</v>
      </c>
      <c r="F652" t="s">
        <v>2168</v>
      </c>
      <c r="G652" t="s">
        <v>153</v>
      </c>
      <c r="H652" t="s">
        <v>45</v>
      </c>
      <c r="I652" t="s">
        <v>2169</v>
      </c>
      <c r="J652" t="s">
        <v>2170</v>
      </c>
      <c r="K652" t="s">
        <v>156</v>
      </c>
      <c r="L652" t="s">
        <v>49</v>
      </c>
      <c r="M652" t="s">
        <v>2195</v>
      </c>
      <c r="N652" t="s">
        <v>470</v>
      </c>
      <c r="O652" t="s">
        <v>1353</v>
      </c>
      <c r="P652" t="s">
        <v>973</v>
      </c>
      <c r="Q652" s="3">
        <f t="shared" si="20"/>
        <v>0.71111111111111114</v>
      </c>
      <c r="R652" s="4" t="str">
        <f t="shared" si="21"/>
        <v>70%-79%</v>
      </c>
    </row>
    <row r="653" spans="1:18" ht="16.5" x14ac:dyDescent="0.45">
      <c r="A653" t="s">
        <v>16</v>
      </c>
      <c r="B653" t="s">
        <v>419</v>
      </c>
      <c r="C653" t="s">
        <v>598</v>
      </c>
      <c r="D653" t="s">
        <v>599</v>
      </c>
      <c r="E653" t="s">
        <v>600</v>
      </c>
      <c r="F653" t="s">
        <v>601</v>
      </c>
      <c r="G653" t="s">
        <v>234</v>
      </c>
      <c r="H653" t="s">
        <v>45</v>
      </c>
      <c r="I653" t="s">
        <v>602</v>
      </c>
      <c r="J653" t="s">
        <v>603</v>
      </c>
      <c r="K653" t="s">
        <v>236</v>
      </c>
      <c r="L653" t="s">
        <v>49</v>
      </c>
      <c r="M653" t="s">
        <v>604</v>
      </c>
      <c r="N653" t="s">
        <v>238</v>
      </c>
      <c r="O653" t="s">
        <v>605</v>
      </c>
      <c r="P653" t="s">
        <v>606</v>
      </c>
      <c r="Q653" s="3">
        <f t="shared" si="20"/>
        <v>0.70967741935483875</v>
      </c>
      <c r="R653" s="4" t="str">
        <f t="shared" si="21"/>
        <v>70%-79%</v>
      </c>
    </row>
    <row r="654" spans="1:18" ht="16.5" x14ac:dyDescent="0.45">
      <c r="A654" t="s">
        <v>16</v>
      </c>
      <c r="B654" t="s">
        <v>429</v>
      </c>
      <c r="C654" t="s">
        <v>598</v>
      </c>
      <c r="D654" t="s">
        <v>599</v>
      </c>
      <c r="E654" t="s">
        <v>600</v>
      </c>
      <c r="F654" t="s">
        <v>601</v>
      </c>
      <c r="G654" t="s">
        <v>234</v>
      </c>
      <c r="H654" t="s">
        <v>45</v>
      </c>
      <c r="I654" t="s">
        <v>602</v>
      </c>
      <c r="J654" t="s">
        <v>603</v>
      </c>
      <c r="K654" t="s">
        <v>236</v>
      </c>
      <c r="L654" t="s">
        <v>49</v>
      </c>
      <c r="M654" t="s">
        <v>604</v>
      </c>
      <c r="N654" t="s">
        <v>238</v>
      </c>
      <c r="O654" t="s">
        <v>605</v>
      </c>
      <c r="P654" t="s">
        <v>606</v>
      </c>
      <c r="Q654" s="3">
        <f t="shared" si="20"/>
        <v>0.70967741935483875</v>
      </c>
      <c r="R654" s="4" t="str">
        <f t="shared" si="21"/>
        <v>70%-79%</v>
      </c>
    </row>
    <row r="655" spans="1:18" ht="16.5" x14ac:dyDescent="0.45">
      <c r="A655" t="s">
        <v>16</v>
      </c>
      <c r="B655" t="s">
        <v>429</v>
      </c>
      <c r="C655" t="s">
        <v>3410</v>
      </c>
      <c r="D655" t="s">
        <v>3411</v>
      </c>
      <c r="E655" t="s">
        <v>3412</v>
      </c>
      <c r="F655" t="s">
        <v>3413</v>
      </c>
      <c r="G655" t="s">
        <v>34</v>
      </c>
      <c r="H655" t="s">
        <v>23</v>
      </c>
      <c r="I655" t="s">
        <v>3414</v>
      </c>
      <c r="J655" t="s">
        <v>3415</v>
      </c>
      <c r="K655" t="s">
        <v>37</v>
      </c>
      <c r="L655" t="s">
        <v>27</v>
      </c>
      <c r="M655" t="s">
        <v>3416</v>
      </c>
      <c r="N655" t="s">
        <v>342</v>
      </c>
      <c r="O655" t="s">
        <v>605</v>
      </c>
      <c r="P655" t="s">
        <v>606</v>
      </c>
      <c r="Q655" s="3">
        <f t="shared" si="20"/>
        <v>0.70967741935483875</v>
      </c>
      <c r="R655" s="4" t="str">
        <f t="shared" si="21"/>
        <v>70%-79%</v>
      </c>
    </row>
    <row r="656" spans="1:18" ht="16.5" x14ac:dyDescent="0.45">
      <c r="A656" t="s">
        <v>16</v>
      </c>
      <c r="B656" t="s">
        <v>419</v>
      </c>
      <c r="C656" t="s">
        <v>3538</v>
      </c>
      <c r="D656" t="s">
        <v>3539</v>
      </c>
      <c r="E656" t="s">
        <v>3538</v>
      </c>
      <c r="F656" t="s">
        <v>3540</v>
      </c>
      <c r="G656" t="s">
        <v>22</v>
      </c>
      <c r="H656" t="s">
        <v>23</v>
      </c>
      <c r="I656" t="s">
        <v>3539</v>
      </c>
      <c r="J656" t="s">
        <v>3541</v>
      </c>
      <c r="K656" t="s">
        <v>26</v>
      </c>
      <c r="L656" t="s">
        <v>27</v>
      </c>
      <c r="M656" t="s">
        <v>3542</v>
      </c>
      <c r="N656" t="s">
        <v>29</v>
      </c>
      <c r="O656" t="s">
        <v>605</v>
      </c>
      <c r="P656" t="s">
        <v>606</v>
      </c>
      <c r="Q656" s="3">
        <f t="shared" si="20"/>
        <v>0.70967741935483875</v>
      </c>
      <c r="R656" s="4" t="str">
        <f t="shared" si="21"/>
        <v>70%-79%</v>
      </c>
    </row>
    <row r="657" spans="1:18" ht="16.5" x14ac:dyDescent="0.45">
      <c r="A657" t="s">
        <v>16</v>
      </c>
      <c r="B657" t="s">
        <v>17</v>
      </c>
      <c r="C657" t="s">
        <v>598</v>
      </c>
      <c r="D657" t="s">
        <v>599</v>
      </c>
      <c r="E657" t="s">
        <v>600</v>
      </c>
      <c r="F657" t="s">
        <v>601</v>
      </c>
      <c r="G657" t="s">
        <v>234</v>
      </c>
      <c r="H657" t="s">
        <v>45</v>
      </c>
      <c r="I657" t="s">
        <v>602</v>
      </c>
      <c r="J657" t="s">
        <v>603</v>
      </c>
      <c r="K657" t="s">
        <v>236</v>
      </c>
      <c r="L657" t="s">
        <v>49</v>
      </c>
      <c r="M657" t="s">
        <v>604</v>
      </c>
      <c r="N657" t="s">
        <v>238</v>
      </c>
      <c r="O657" t="s">
        <v>607</v>
      </c>
      <c r="P657" t="s">
        <v>417</v>
      </c>
      <c r="Q657" s="3">
        <f t="shared" si="20"/>
        <v>0.70833333333333337</v>
      </c>
      <c r="R657" s="4" t="str">
        <f t="shared" si="21"/>
        <v>70%-79%</v>
      </c>
    </row>
    <row r="658" spans="1:18" ht="16.5" x14ac:dyDescent="0.45">
      <c r="A658" t="s">
        <v>16</v>
      </c>
      <c r="B658" t="s">
        <v>17</v>
      </c>
      <c r="C658" t="s">
        <v>1232</v>
      </c>
      <c r="D658" t="s">
        <v>1233</v>
      </c>
      <c r="E658" t="s">
        <v>1234</v>
      </c>
      <c r="F658" t="s">
        <v>1235</v>
      </c>
      <c r="G658" t="s">
        <v>96</v>
      </c>
      <c r="H658" t="s">
        <v>23</v>
      </c>
      <c r="I658" t="s">
        <v>1236</v>
      </c>
      <c r="J658" t="s">
        <v>1237</v>
      </c>
      <c r="K658" t="s">
        <v>99</v>
      </c>
      <c r="L658" t="s">
        <v>27</v>
      </c>
      <c r="M658" t="s">
        <v>1238</v>
      </c>
      <c r="N658" t="s">
        <v>101</v>
      </c>
      <c r="O658" t="s">
        <v>607</v>
      </c>
      <c r="P658" t="s">
        <v>417</v>
      </c>
      <c r="Q658" s="3">
        <f t="shared" si="20"/>
        <v>0.70833333333333337</v>
      </c>
      <c r="R658" s="4" t="str">
        <f t="shared" si="21"/>
        <v>70%-79%</v>
      </c>
    </row>
    <row r="659" spans="1:18" ht="16.5" x14ac:dyDescent="0.45">
      <c r="A659" t="s">
        <v>16</v>
      </c>
      <c r="B659" t="s">
        <v>17</v>
      </c>
      <c r="C659" t="s">
        <v>1239</v>
      </c>
      <c r="D659" t="s">
        <v>1240</v>
      </c>
      <c r="E659" t="s">
        <v>1234</v>
      </c>
      <c r="F659" t="s">
        <v>1235</v>
      </c>
      <c r="G659" t="s">
        <v>96</v>
      </c>
      <c r="H659" t="s">
        <v>23</v>
      </c>
      <c r="I659" t="s">
        <v>1236</v>
      </c>
      <c r="J659" t="s">
        <v>1237</v>
      </c>
      <c r="K659" t="s">
        <v>99</v>
      </c>
      <c r="L659" t="s">
        <v>27</v>
      </c>
      <c r="M659" t="s">
        <v>1241</v>
      </c>
      <c r="N659" t="s">
        <v>101</v>
      </c>
      <c r="O659" t="s">
        <v>607</v>
      </c>
      <c r="P659" t="s">
        <v>417</v>
      </c>
      <c r="Q659" s="3">
        <f t="shared" si="20"/>
        <v>0.70833333333333337</v>
      </c>
      <c r="R659" s="4" t="str">
        <f t="shared" si="21"/>
        <v>70%-79%</v>
      </c>
    </row>
    <row r="660" spans="1:18" ht="16.5" x14ac:dyDescent="0.45">
      <c r="A660" t="s">
        <v>16</v>
      </c>
      <c r="B660" t="s">
        <v>17</v>
      </c>
      <c r="C660" t="s">
        <v>1242</v>
      </c>
      <c r="D660" t="s">
        <v>1243</v>
      </c>
      <c r="E660" t="s">
        <v>1234</v>
      </c>
      <c r="F660" t="s">
        <v>1235</v>
      </c>
      <c r="G660" t="s">
        <v>96</v>
      </c>
      <c r="H660" t="s">
        <v>23</v>
      </c>
      <c r="I660" t="s">
        <v>1236</v>
      </c>
      <c r="J660" t="s">
        <v>1237</v>
      </c>
      <c r="K660" t="s">
        <v>99</v>
      </c>
      <c r="L660" t="s">
        <v>27</v>
      </c>
      <c r="M660" t="s">
        <v>1244</v>
      </c>
      <c r="N660" t="s">
        <v>101</v>
      </c>
      <c r="O660" t="s">
        <v>607</v>
      </c>
      <c r="P660" t="s">
        <v>417</v>
      </c>
      <c r="Q660" s="3">
        <f t="shared" si="20"/>
        <v>0.70833333333333337</v>
      </c>
      <c r="R660" s="4" t="str">
        <f t="shared" si="21"/>
        <v>70%-79%</v>
      </c>
    </row>
    <row r="661" spans="1:18" ht="16.5" x14ac:dyDescent="0.45">
      <c r="A661" t="s">
        <v>16</v>
      </c>
      <c r="B661" t="s">
        <v>406</v>
      </c>
      <c r="C661" t="s">
        <v>1346</v>
      </c>
      <c r="D661" t="s">
        <v>1347</v>
      </c>
      <c r="E661" t="s">
        <v>1348</v>
      </c>
      <c r="F661" t="s">
        <v>1349</v>
      </c>
      <c r="G661" t="s">
        <v>385</v>
      </c>
      <c r="H661" t="s">
        <v>23</v>
      </c>
      <c r="I661" t="s">
        <v>1350</v>
      </c>
      <c r="J661" t="s">
        <v>1351</v>
      </c>
      <c r="K661" t="s">
        <v>387</v>
      </c>
      <c r="L661" t="s">
        <v>27</v>
      </c>
      <c r="M661" t="s">
        <v>1352</v>
      </c>
      <c r="N661" t="s">
        <v>389</v>
      </c>
      <c r="O661" t="s">
        <v>428</v>
      </c>
      <c r="P661" t="s">
        <v>1353</v>
      </c>
      <c r="Q661" s="3">
        <f t="shared" si="20"/>
        <v>0.703125</v>
      </c>
      <c r="R661" s="4" t="str">
        <f t="shared" si="21"/>
        <v>70%-79%</v>
      </c>
    </row>
    <row r="662" spans="1:18" ht="16.5" x14ac:dyDescent="0.45">
      <c r="A662" t="s">
        <v>16</v>
      </c>
      <c r="B662" t="s">
        <v>419</v>
      </c>
      <c r="C662" t="s">
        <v>701</v>
      </c>
      <c r="D662" t="s">
        <v>702</v>
      </c>
      <c r="E662" t="s">
        <v>703</v>
      </c>
      <c r="F662" t="s">
        <v>704</v>
      </c>
      <c r="G662" t="s">
        <v>153</v>
      </c>
      <c r="H662" t="s">
        <v>45</v>
      </c>
      <c r="I662" t="s">
        <v>705</v>
      </c>
      <c r="J662" t="s">
        <v>706</v>
      </c>
      <c r="K662" t="s">
        <v>156</v>
      </c>
      <c r="L662" t="s">
        <v>49</v>
      </c>
      <c r="M662" t="s">
        <v>707</v>
      </c>
      <c r="N662" t="s">
        <v>708</v>
      </c>
      <c r="O662" t="s">
        <v>427</v>
      </c>
      <c r="P662" t="s">
        <v>64</v>
      </c>
      <c r="Q662" s="3">
        <f t="shared" si="20"/>
        <v>0.7</v>
      </c>
      <c r="R662" s="4" t="str">
        <f t="shared" si="21"/>
        <v>70%-79%</v>
      </c>
    </row>
    <row r="663" spans="1:18" ht="16.5" x14ac:dyDescent="0.45">
      <c r="A663" t="s">
        <v>16</v>
      </c>
      <c r="B663" t="s">
        <v>849</v>
      </c>
      <c r="C663" t="s">
        <v>850</v>
      </c>
      <c r="D663" t="s">
        <v>851</v>
      </c>
      <c r="E663" t="s">
        <v>850</v>
      </c>
      <c r="F663" t="s">
        <v>852</v>
      </c>
      <c r="G663" t="s">
        <v>119</v>
      </c>
      <c r="H663" t="s">
        <v>45</v>
      </c>
      <c r="I663" t="s">
        <v>851</v>
      </c>
      <c r="J663" t="s">
        <v>853</v>
      </c>
      <c r="K663" t="s">
        <v>122</v>
      </c>
      <c r="L663" t="s">
        <v>49</v>
      </c>
      <c r="M663" t="s">
        <v>854</v>
      </c>
      <c r="N663" t="s">
        <v>250</v>
      </c>
      <c r="O663" t="s">
        <v>855</v>
      </c>
      <c r="P663" t="s">
        <v>489</v>
      </c>
      <c r="Q663" s="3">
        <f t="shared" si="20"/>
        <v>0.7</v>
      </c>
      <c r="R663" s="4" t="str">
        <f t="shared" si="21"/>
        <v>70%-79%</v>
      </c>
    </row>
    <row r="664" spans="1:18" ht="16.5" x14ac:dyDescent="0.45">
      <c r="A664" t="s">
        <v>16</v>
      </c>
      <c r="B664" t="s">
        <v>419</v>
      </c>
      <c r="C664" t="s">
        <v>879</v>
      </c>
      <c r="D664" t="s">
        <v>880</v>
      </c>
      <c r="E664" t="s">
        <v>881</v>
      </c>
      <c r="F664" t="s">
        <v>882</v>
      </c>
      <c r="G664" t="s">
        <v>34</v>
      </c>
      <c r="H664" t="s">
        <v>23</v>
      </c>
      <c r="I664" t="s">
        <v>883</v>
      </c>
      <c r="J664" t="s">
        <v>884</v>
      </c>
      <c r="K664" t="s">
        <v>37</v>
      </c>
      <c r="L664" t="s">
        <v>27</v>
      </c>
      <c r="M664" t="s">
        <v>885</v>
      </c>
      <c r="N664" t="s">
        <v>336</v>
      </c>
      <c r="O664" t="s">
        <v>39</v>
      </c>
      <c r="P664" t="s">
        <v>440</v>
      </c>
      <c r="Q664" s="3">
        <f t="shared" si="20"/>
        <v>0.7</v>
      </c>
      <c r="R664" s="4" t="str">
        <f t="shared" si="21"/>
        <v>70%-79%</v>
      </c>
    </row>
    <row r="665" spans="1:18" ht="16.5" x14ac:dyDescent="0.45">
      <c r="A665" t="s">
        <v>16</v>
      </c>
      <c r="B665" t="s">
        <v>17</v>
      </c>
      <c r="C665" t="s">
        <v>664</v>
      </c>
      <c r="D665" t="s">
        <v>665</v>
      </c>
      <c r="E665" t="s">
        <v>1181</v>
      </c>
      <c r="F665" t="s">
        <v>1182</v>
      </c>
      <c r="G665" t="s">
        <v>153</v>
      </c>
      <c r="H665" t="s">
        <v>45</v>
      </c>
      <c r="I665" t="s">
        <v>1183</v>
      </c>
      <c r="J665" t="s">
        <v>1184</v>
      </c>
      <c r="K665" t="s">
        <v>156</v>
      </c>
      <c r="L665" t="s">
        <v>49</v>
      </c>
      <c r="M665" t="s">
        <v>1185</v>
      </c>
      <c r="N665" t="s">
        <v>158</v>
      </c>
      <c r="O665" t="s">
        <v>39</v>
      </c>
      <c r="P665" t="s">
        <v>440</v>
      </c>
      <c r="Q665" s="3">
        <f t="shared" si="20"/>
        <v>0.7</v>
      </c>
      <c r="R665" s="4" t="str">
        <f t="shared" si="21"/>
        <v>70%-79%</v>
      </c>
    </row>
    <row r="666" spans="1:18" ht="16.5" x14ac:dyDescent="0.45">
      <c r="A666" t="s">
        <v>16</v>
      </c>
      <c r="B666" t="s">
        <v>849</v>
      </c>
      <c r="C666" t="s">
        <v>1193</v>
      </c>
      <c r="D666" t="s">
        <v>1194</v>
      </c>
      <c r="E666" t="s">
        <v>1195</v>
      </c>
      <c r="F666" t="s">
        <v>1196</v>
      </c>
      <c r="G666" t="s">
        <v>682</v>
      </c>
      <c r="H666" t="s">
        <v>57</v>
      </c>
      <c r="I666" t="s">
        <v>1197</v>
      </c>
      <c r="J666" t="s">
        <v>1198</v>
      </c>
      <c r="K666" t="s">
        <v>685</v>
      </c>
      <c r="L666" t="s">
        <v>61</v>
      </c>
      <c r="M666" t="s">
        <v>1199</v>
      </c>
      <c r="N666" t="s">
        <v>687</v>
      </c>
      <c r="O666" t="s">
        <v>1200</v>
      </c>
      <c r="P666" t="s">
        <v>780</v>
      </c>
      <c r="Q666" s="3">
        <f t="shared" si="20"/>
        <v>0.7</v>
      </c>
      <c r="R666" s="4" t="str">
        <f t="shared" si="21"/>
        <v>70%-79%</v>
      </c>
    </row>
    <row r="667" spans="1:18" ht="16.5" x14ac:dyDescent="0.45">
      <c r="A667" t="s">
        <v>16</v>
      </c>
      <c r="B667" t="s">
        <v>849</v>
      </c>
      <c r="C667" t="s">
        <v>1186</v>
      </c>
      <c r="D667" t="s">
        <v>1187</v>
      </c>
      <c r="E667" t="s">
        <v>1195</v>
      </c>
      <c r="F667" t="s">
        <v>1196</v>
      </c>
      <c r="G667" t="s">
        <v>682</v>
      </c>
      <c r="H667" t="s">
        <v>57</v>
      </c>
      <c r="I667" t="s">
        <v>1197</v>
      </c>
      <c r="J667" t="s">
        <v>1198</v>
      </c>
      <c r="K667" t="s">
        <v>685</v>
      </c>
      <c r="L667" t="s">
        <v>61</v>
      </c>
      <c r="M667" t="s">
        <v>1201</v>
      </c>
      <c r="N667" t="s">
        <v>687</v>
      </c>
      <c r="O667" t="s">
        <v>1200</v>
      </c>
      <c r="P667" t="s">
        <v>780</v>
      </c>
      <c r="Q667" s="3">
        <f t="shared" si="20"/>
        <v>0.7</v>
      </c>
      <c r="R667" s="4" t="str">
        <f t="shared" si="21"/>
        <v>70%-79%</v>
      </c>
    </row>
    <row r="668" spans="1:18" ht="16.5" x14ac:dyDescent="0.45">
      <c r="A668" t="s">
        <v>16</v>
      </c>
      <c r="B668" t="s">
        <v>419</v>
      </c>
      <c r="C668" t="s">
        <v>1219</v>
      </c>
      <c r="D668" t="s">
        <v>1220</v>
      </c>
      <c r="E668" t="s">
        <v>1221</v>
      </c>
      <c r="F668" t="s">
        <v>1222</v>
      </c>
      <c r="G668" t="s">
        <v>73</v>
      </c>
      <c r="H668" t="s">
        <v>57</v>
      </c>
      <c r="I668" t="s">
        <v>1223</v>
      </c>
      <c r="J668" t="s">
        <v>1224</v>
      </c>
      <c r="K668" t="s">
        <v>76</v>
      </c>
      <c r="L668" t="s">
        <v>61</v>
      </c>
      <c r="M668" t="s">
        <v>1225</v>
      </c>
      <c r="N668" t="s">
        <v>177</v>
      </c>
      <c r="O668" t="s">
        <v>432</v>
      </c>
      <c r="P668" t="s">
        <v>126</v>
      </c>
      <c r="Q668" s="3">
        <f t="shared" si="20"/>
        <v>0.7</v>
      </c>
      <c r="R668" s="4" t="str">
        <f t="shared" si="21"/>
        <v>70%-79%</v>
      </c>
    </row>
    <row r="669" spans="1:18" ht="16.5" x14ac:dyDescent="0.45">
      <c r="A669" t="s">
        <v>16</v>
      </c>
      <c r="B669" t="s">
        <v>17</v>
      </c>
      <c r="C669" t="s">
        <v>1219</v>
      </c>
      <c r="D669" t="s">
        <v>1220</v>
      </c>
      <c r="E669" t="s">
        <v>1221</v>
      </c>
      <c r="F669" t="s">
        <v>1222</v>
      </c>
      <c r="G669" t="s">
        <v>73</v>
      </c>
      <c r="H669" t="s">
        <v>57</v>
      </c>
      <c r="I669" t="s">
        <v>1223</v>
      </c>
      <c r="J669" t="s">
        <v>1224</v>
      </c>
      <c r="K669" t="s">
        <v>76</v>
      </c>
      <c r="L669" t="s">
        <v>61</v>
      </c>
      <c r="M669" t="s">
        <v>1225</v>
      </c>
      <c r="N669" t="s">
        <v>177</v>
      </c>
      <c r="O669" t="s">
        <v>1226</v>
      </c>
      <c r="P669" t="s">
        <v>1227</v>
      </c>
      <c r="Q669" s="3">
        <f t="shared" si="20"/>
        <v>0.7</v>
      </c>
      <c r="R669" s="4" t="str">
        <f t="shared" si="21"/>
        <v>70%-79%</v>
      </c>
    </row>
    <row r="670" spans="1:18" ht="16.5" x14ac:dyDescent="0.45">
      <c r="A670" t="s">
        <v>16</v>
      </c>
      <c r="B670" t="s">
        <v>419</v>
      </c>
      <c r="C670" t="s">
        <v>1228</v>
      </c>
      <c r="D670" t="s">
        <v>1229</v>
      </c>
      <c r="E670" t="s">
        <v>1221</v>
      </c>
      <c r="F670" t="s">
        <v>1222</v>
      </c>
      <c r="G670" t="s">
        <v>73</v>
      </c>
      <c r="H670" t="s">
        <v>57</v>
      </c>
      <c r="I670" t="s">
        <v>1223</v>
      </c>
      <c r="J670" t="s">
        <v>1224</v>
      </c>
      <c r="K670" t="s">
        <v>76</v>
      </c>
      <c r="L670" t="s">
        <v>61</v>
      </c>
      <c r="M670" t="s">
        <v>1230</v>
      </c>
      <c r="N670" t="s">
        <v>177</v>
      </c>
      <c r="O670" t="s">
        <v>432</v>
      </c>
      <c r="P670" t="s">
        <v>126</v>
      </c>
      <c r="Q670" s="3">
        <f t="shared" si="20"/>
        <v>0.7</v>
      </c>
      <c r="R670" s="4" t="str">
        <f t="shared" si="21"/>
        <v>70%-79%</v>
      </c>
    </row>
    <row r="671" spans="1:18" ht="16.5" x14ac:dyDescent="0.45">
      <c r="A671" t="s">
        <v>16</v>
      </c>
      <c r="B671" t="s">
        <v>17</v>
      </c>
      <c r="C671" t="s">
        <v>1228</v>
      </c>
      <c r="D671" t="s">
        <v>1229</v>
      </c>
      <c r="E671" t="s">
        <v>1221</v>
      </c>
      <c r="F671" t="s">
        <v>1222</v>
      </c>
      <c r="G671" t="s">
        <v>73</v>
      </c>
      <c r="H671" t="s">
        <v>57</v>
      </c>
      <c r="I671" t="s">
        <v>1223</v>
      </c>
      <c r="J671" t="s">
        <v>1224</v>
      </c>
      <c r="K671" t="s">
        <v>76</v>
      </c>
      <c r="L671" t="s">
        <v>61</v>
      </c>
      <c r="M671" t="s">
        <v>1230</v>
      </c>
      <c r="N671" t="s">
        <v>177</v>
      </c>
      <c r="O671" t="s">
        <v>1231</v>
      </c>
      <c r="P671" t="s">
        <v>975</v>
      </c>
      <c r="Q671" s="3">
        <f t="shared" si="20"/>
        <v>0.7</v>
      </c>
      <c r="R671" s="4" t="str">
        <f t="shared" si="21"/>
        <v>70%-79%</v>
      </c>
    </row>
    <row r="672" spans="1:18" ht="16.5" x14ac:dyDescent="0.45">
      <c r="A672" t="s">
        <v>16</v>
      </c>
      <c r="B672" t="s">
        <v>17</v>
      </c>
      <c r="C672" t="s">
        <v>1245</v>
      </c>
      <c r="D672" t="s">
        <v>1246</v>
      </c>
      <c r="E672" t="s">
        <v>1247</v>
      </c>
      <c r="F672" t="s">
        <v>1248</v>
      </c>
      <c r="G672" t="s">
        <v>153</v>
      </c>
      <c r="H672" t="s">
        <v>45</v>
      </c>
      <c r="I672" t="s">
        <v>1249</v>
      </c>
      <c r="J672" t="s">
        <v>1250</v>
      </c>
      <c r="K672" t="s">
        <v>156</v>
      </c>
      <c r="L672" t="s">
        <v>49</v>
      </c>
      <c r="M672" t="s">
        <v>1251</v>
      </c>
      <c r="N672" t="s">
        <v>219</v>
      </c>
      <c r="O672" t="s">
        <v>39</v>
      </c>
      <c r="P672" t="s">
        <v>440</v>
      </c>
      <c r="Q672" s="3">
        <f t="shared" si="20"/>
        <v>0.7</v>
      </c>
      <c r="R672" s="4" t="str">
        <f t="shared" si="21"/>
        <v>70%-79%</v>
      </c>
    </row>
    <row r="673" spans="1:18" ht="16.5" x14ac:dyDescent="0.45">
      <c r="A673" t="s">
        <v>16</v>
      </c>
      <c r="B673" t="s">
        <v>406</v>
      </c>
      <c r="C673" t="s">
        <v>1332</v>
      </c>
      <c r="D673" t="s">
        <v>1333</v>
      </c>
      <c r="E673" t="s">
        <v>1340</v>
      </c>
      <c r="F673" t="s">
        <v>1341</v>
      </c>
      <c r="G673" t="s">
        <v>153</v>
      </c>
      <c r="H673" t="s">
        <v>45</v>
      </c>
      <c r="I673" t="s">
        <v>1342</v>
      </c>
      <c r="J673" t="s">
        <v>1343</v>
      </c>
      <c r="K673" t="s">
        <v>156</v>
      </c>
      <c r="L673" t="s">
        <v>49</v>
      </c>
      <c r="M673" t="s">
        <v>1344</v>
      </c>
      <c r="N673" t="s">
        <v>470</v>
      </c>
      <c r="O673" t="s">
        <v>1324</v>
      </c>
      <c r="P673" t="s">
        <v>1345</v>
      </c>
      <c r="Q673" s="3">
        <f t="shared" si="20"/>
        <v>0.7</v>
      </c>
      <c r="R673" s="4" t="str">
        <f t="shared" si="21"/>
        <v>70%-79%</v>
      </c>
    </row>
    <row r="674" spans="1:18" ht="16.5" x14ac:dyDescent="0.45">
      <c r="A674" t="s">
        <v>16</v>
      </c>
      <c r="B674" t="s">
        <v>406</v>
      </c>
      <c r="C674" t="s">
        <v>1371</v>
      </c>
      <c r="D674" t="s">
        <v>1372</v>
      </c>
      <c r="E674" t="s">
        <v>1373</v>
      </c>
      <c r="F674" t="s">
        <v>1374</v>
      </c>
      <c r="G674" t="s">
        <v>153</v>
      </c>
      <c r="H674" t="s">
        <v>45</v>
      </c>
      <c r="I674" t="s">
        <v>1375</v>
      </c>
      <c r="J674" t="s">
        <v>1376</v>
      </c>
      <c r="K674" t="s">
        <v>156</v>
      </c>
      <c r="L674" t="s">
        <v>49</v>
      </c>
      <c r="M674" t="s">
        <v>1377</v>
      </c>
      <c r="N674" t="s">
        <v>219</v>
      </c>
      <c r="O674" t="s">
        <v>1227</v>
      </c>
      <c r="P674" t="s">
        <v>940</v>
      </c>
      <c r="Q674" s="3">
        <f t="shared" si="20"/>
        <v>0.7</v>
      </c>
      <c r="R674" s="4" t="str">
        <f t="shared" si="21"/>
        <v>70%-79%</v>
      </c>
    </row>
    <row r="675" spans="1:18" ht="16.5" x14ac:dyDescent="0.45">
      <c r="A675" t="s">
        <v>16</v>
      </c>
      <c r="B675" t="s">
        <v>406</v>
      </c>
      <c r="C675" t="s">
        <v>1583</v>
      </c>
      <c r="D675" t="s">
        <v>1584</v>
      </c>
      <c r="E675" t="s">
        <v>1585</v>
      </c>
      <c r="F675" t="s">
        <v>1586</v>
      </c>
      <c r="G675" t="s">
        <v>73</v>
      </c>
      <c r="H675" t="s">
        <v>57</v>
      </c>
      <c r="I675" t="s">
        <v>1587</v>
      </c>
      <c r="J675" t="s">
        <v>1588</v>
      </c>
      <c r="K675" t="s">
        <v>76</v>
      </c>
      <c r="L675" t="s">
        <v>61</v>
      </c>
      <c r="M675" t="s">
        <v>1589</v>
      </c>
      <c r="N675" t="s">
        <v>177</v>
      </c>
      <c r="O675" t="s">
        <v>1590</v>
      </c>
      <c r="P675" t="s">
        <v>418</v>
      </c>
      <c r="Q675" s="3">
        <f t="shared" si="20"/>
        <v>0.7</v>
      </c>
      <c r="R675" s="4" t="str">
        <f t="shared" si="21"/>
        <v>70%-79%</v>
      </c>
    </row>
    <row r="676" spans="1:18" ht="16.5" x14ac:dyDescent="0.45">
      <c r="A676" t="s">
        <v>16</v>
      </c>
      <c r="B676" t="s">
        <v>983</v>
      </c>
      <c r="C676" t="s">
        <v>1658</v>
      </c>
      <c r="D676" t="s">
        <v>1659</v>
      </c>
      <c r="E676" t="s">
        <v>1660</v>
      </c>
      <c r="F676" t="s">
        <v>1661</v>
      </c>
      <c r="G676" t="s">
        <v>153</v>
      </c>
      <c r="H676" t="s">
        <v>45</v>
      </c>
      <c r="I676" t="s">
        <v>1662</v>
      </c>
      <c r="J676" t="s">
        <v>1663</v>
      </c>
      <c r="K676" t="s">
        <v>156</v>
      </c>
      <c r="L676" t="s">
        <v>49</v>
      </c>
      <c r="M676" t="s">
        <v>1664</v>
      </c>
      <c r="N676" t="s">
        <v>219</v>
      </c>
      <c r="O676" t="s">
        <v>855</v>
      </c>
      <c r="P676" t="s">
        <v>489</v>
      </c>
      <c r="Q676" s="3">
        <f t="shared" si="20"/>
        <v>0.7</v>
      </c>
      <c r="R676" s="4" t="str">
        <f t="shared" si="21"/>
        <v>70%-79%</v>
      </c>
    </row>
    <row r="677" spans="1:18" ht="16.5" x14ac:dyDescent="0.45">
      <c r="A677" t="s">
        <v>16</v>
      </c>
      <c r="B677" t="s">
        <v>772</v>
      </c>
      <c r="C677" t="s">
        <v>1820</v>
      </c>
      <c r="D677" t="s">
        <v>1821</v>
      </c>
      <c r="E677" t="s">
        <v>1822</v>
      </c>
      <c r="F677" t="s">
        <v>1823</v>
      </c>
      <c r="G677" t="s">
        <v>153</v>
      </c>
      <c r="H677" t="s">
        <v>45</v>
      </c>
      <c r="I677" t="s">
        <v>1824</v>
      </c>
      <c r="J677" t="s">
        <v>1825</v>
      </c>
      <c r="K677" t="s">
        <v>156</v>
      </c>
      <c r="L677" t="s">
        <v>49</v>
      </c>
      <c r="M677" t="s">
        <v>1826</v>
      </c>
      <c r="N677" t="s">
        <v>208</v>
      </c>
      <c r="O677" t="s">
        <v>940</v>
      </c>
      <c r="P677" t="s">
        <v>1316</v>
      </c>
      <c r="Q677" s="3">
        <f t="shared" si="20"/>
        <v>0.7</v>
      </c>
      <c r="R677" s="4" t="str">
        <f t="shared" si="21"/>
        <v>70%-79%</v>
      </c>
    </row>
    <row r="678" spans="1:18" ht="16.5" x14ac:dyDescent="0.45">
      <c r="A678" t="s">
        <v>16</v>
      </c>
      <c r="B678" t="s">
        <v>772</v>
      </c>
      <c r="C678" t="s">
        <v>1845</v>
      </c>
      <c r="D678" t="s">
        <v>1846</v>
      </c>
      <c r="E678" t="s">
        <v>1847</v>
      </c>
      <c r="F678" t="s">
        <v>1848</v>
      </c>
      <c r="G678" t="s">
        <v>153</v>
      </c>
      <c r="H678" t="s">
        <v>45</v>
      </c>
      <c r="I678" t="s">
        <v>1849</v>
      </c>
      <c r="J678" t="s">
        <v>1850</v>
      </c>
      <c r="K678" t="s">
        <v>156</v>
      </c>
      <c r="L678" t="s">
        <v>49</v>
      </c>
      <c r="M678" t="s">
        <v>1851</v>
      </c>
      <c r="N678" t="s">
        <v>219</v>
      </c>
      <c r="O678" t="s">
        <v>1227</v>
      </c>
      <c r="P678" t="s">
        <v>940</v>
      </c>
      <c r="Q678" s="3">
        <f t="shared" si="20"/>
        <v>0.7</v>
      </c>
      <c r="R678" s="4" t="str">
        <f t="shared" si="21"/>
        <v>70%-79%</v>
      </c>
    </row>
    <row r="679" spans="1:18" ht="16.5" x14ac:dyDescent="0.45">
      <c r="A679" t="s">
        <v>16</v>
      </c>
      <c r="B679" t="s">
        <v>419</v>
      </c>
      <c r="C679" t="s">
        <v>1866</v>
      </c>
      <c r="D679" t="s">
        <v>1867</v>
      </c>
      <c r="E679" t="s">
        <v>1120</v>
      </c>
      <c r="F679" t="s">
        <v>1121</v>
      </c>
      <c r="G679" t="s">
        <v>96</v>
      </c>
      <c r="H679" t="s">
        <v>23</v>
      </c>
      <c r="I679" t="s">
        <v>1122</v>
      </c>
      <c r="J679" t="s">
        <v>1123</v>
      </c>
      <c r="K679" t="s">
        <v>99</v>
      </c>
      <c r="L679" t="s">
        <v>27</v>
      </c>
      <c r="M679" t="s">
        <v>1868</v>
      </c>
      <c r="N679" t="s">
        <v>101</v>
      </c>
      <c r="O679" t="s">
        <v>427</v>
      </c>
      <c r="P679" t="s">
        <v>64</v>
      </c>
      <c r="Q679" s="3">
        <f t="shared" si="20"/>
        <v>0.7</v>
      </c>
      <c r="R679" s="4" t="str">
        <f t="shared" si="21"/>
        <v>70%-79%</v>
      </c>
    </row>
    <row r="680" spans="1:18" ht="16.5" x14ac:dyDescent="0.45">
      <c r="A680" t="s">
        <v>16</v>
      </c>
      <c r="B680" t="s">
        <v>17</v>
      </c>
      <c r="C680" t="s">
        <v>1894</v>
      </c>
      <c r="D680" t="s">
        <v>1895</v>
      </c>
      <c r="E680" t="s">
        <v>1896</v>
      </c>
      <c r="F680" t="s">
        <v>1897</v>
      </c>
      <c r="G680" t="s">
        <v>153</v>
      </c>
      <c r="H680" t="s">
        <v>45</v>
      </c>
      <c r="I680" t="s">
        <v>1898</v>
      </c>
      <c r="J680" t="s">
        <v>1899</v>
      </c>
      <c r="K680" t="s">
        <v>156</v>
      </c>
      <c r="L680" t="s">
        <v>49</v>
      </c>
      <c r="M680" t="s">
        <v>1900</v>
      </c>
      <c r="N680" t="s">
        <v>208</v>
      </c>
      <c r="O680" t="s">
        <v>964</v>
      </c>
      <c r="P680" t="s">
        <v>159</v>
      </c>
      <c r="Q680" s="3">
        <f t="shared" si="20"/>
        <v>0.7</v>
      </c>
      <c r="R680" s="4" t="str">
        <f t="shared" si="21"/>
        <v>70%-79%</v>
      </c>
    </row>
    <row r="681" spans="1:18" ht="16.5" x14ac:dyDescent="0.45">
      <c r="A681" t="s">
        <v>16</v>
      </c>
      <c r="B681" t="s">
        <v>429</v>
      </c>
      <c r="C681" t="s">
        <v>1944</v>
      </c>
      <c r="D681" t="s">
        <v>1945</v>
      </c>
      <c r="E681" t="s">
        <v>1946</v>
      </c>
      <c r="F681" t="s">
        <v>1947</v>
      </c>
      <c r="G681" t="s">
        <v>153</v>
      </c>
      <c r="H681" t="s">
        <v>45</v>
      </c>
      <c r="I681" t="s">
        <v>1948</v>
      </c>
      <c r="J681" t="s">
        <v>1949</v>
      </c>
      <c r="K681" t="s">
        <v>156</v>
      </c>
      <c r="L681" t="s">
        <v>49</v>
      </c>
      <c r="M681" t="s">
        <v>1950</v>
      </c>
      <c r="N681" t="s">
        <v>158</v>
      </c>
      <c r="O681" t="s">
        <v>1952</v>
      </c>
      <c r="P681" t="s">
        <v>700</v>
      </c>
      <c r="Q681" s="3">
        <f t="shared" si="20"/>
        <v>0.7</v>
      </c>
      <c r="R681" s="4" t="str">
        <f t="shared" si="21"/>
        <v>70%-79%</v>
      </c>
    </row>
    <row r="682" spans="1:18" ht="16.5" x14ac:dyDescent="0.45">
      <c r="A682" t="s">
        <v>16</v>
      </c>
      <c r="B682" t="s">
        <v>849</v>
      </c>
      <c r="C682" t="s">
        <v>2136</v>
      </c>
      <c r="D682" t="s">
        <v>2137</v>
      </c>
      <c r="E682" t="s">
        <v>2136</v>
      </c>
      <c r="F682" t="s">
        <v>2138</v>
      </c>
      <c r="G682" t="s">
        <v>73</v>
      </c>
      <c r="H682" t="s">
        <v>57</v>
      </c>
      <c r="I682" t="s">
        <v>2137</v>
      </c>
      <c r="J682" t="s">
        <v>2139</v>
      </c>
      <c r="K682" t="s">
        <v>76</v>
      </c>
      <c r="L682" t="s">
        <v>61</v>
      </c>
      <c r="M682" t="s">
        <v>2140</v>
      </c>
      <c r="N682" t="s">
        <v>177</v>
      </c>
      <c r="O682" t="s">
        <v>2141</v>
      </c>
      <c r="P682" t="s">
        <v>1876</v>
      </c>
      <c r="Q682" s="3">
        <f t="shared" si="20"/>
        <v>0.7</v>
      </c>
      <c r="R682" s="4" t="str">
        <f t="shared" si="21"/>
        <v>70%-79%</v>
      </c>
    </row>
    <row r="683" spans="1:18" ht="16.5" x14ac:dyDescent="0.45">
      <c r="A683" t="s">
        <v>16</v>
      </c>
      <c r="B683" t="s">
        <v>419</v>
      </c>
      <c r="C683" t="s">
        <v>2239</v>
      </c>
      <c r="D683" t="s">
        <v>2240</v>
      </c>
      <c r="E683" t="s">
        <v>2241</v>
      </c>
      <c r="F683" t="s">
        <v>2242</v>
      </c>
      <c r="G683" t="s">
        <v>259</v>
      </c>
      <c r="H683" t="s">
        <v>45</v>
      </c>
      <c r="I683" t="s">
        <v>2243</v>
      </c>
      <c r="J683" t="s">
        <v>2244</v>
      </c>
      <c r="K683" t="s">
        <v>261</v>
      </c>
      <c r="L683" t="s">
        <v>49</v>
      </c>
      <c r="M683" t="s">
        <v>2245</v>
      </c>
      <c r="N683" t="s">
        <v>740</v>
      </c>
      <c r="O683" t="s">
        <v>432</v>
      </c>
      <c r="P683" t="s">
        <v>126</v>
      </c>
      <c r="Q683" s="3">
        <f t="shared" si="20"/>
        <v>0.7</v>
      </c>
      <c r="R683" s="4" t="str">
        <f t="shared" si="21"/>
        <v>70%-79%</v>
      </c>
    </row>
    <row r="684" spans="1:18" ht="16.5" x14ac:dyDescent="0.45">
      <c r="A684" t="s">
        <v>16</v>
      </c>
      <c r="B684" t="s">
        <v>419</v>
      </c>
      <c r="C684" t="s">
        <v>2246</v>
      </c>
      <c r="D684" t="s">
        <v>2247</v>
      </c>
      <c r="E684" t="s">
        <v>2241</v>
      </c>
      <c r="F684" t="s">
        <v>2242</v>
      </c>
      <c r="G684" t="s">
        <v>259</v>
      </c>
      <c r="H684" t="s">
        <v>45</v>
      </c>
      <c r="I684" t="s">
        <v>2243</v>
      </c>
      <c r="J684" t="s">
        <v>2244</v>
      </c>
      <c r="K684" t="s">
        <v>261</v>
      </c>
      <c r="L684" t="s">
        <v>49</v>
      </c>
      <c r="M684" t="s">
        <v>2248</v>
      </c>
      <c r="N684" t="s">
        <v>740</v>
      </c>
      <c r="O684" t="s">
        <v>432</v>
      </c>
      <c r="P684" t="s">
        <v>126</v>
      </c>
      <c r="Q684" s="3">
        <f t="shared" si="20"/>
        <v>0.7</v>
      </c>
      <c r="R684" s="4" t="str">
        <f t="shared" si="21"/>
        <v>70%-79%</v>
      </c>
    </row>
    <row r="685" spans="1:18" ht="16.5" x14ac:dyDescent="0.45">
      <c r="A685" t="s">
        <v>16</v>
      </c>
      <c r="B685" t="s">
        <v>419</v>
      </c>
      <c r="C685" t="s">
        <v>2291</v>
      </c>
      <c r="D685" t="s">
        <v>2292</v>
      </c>
      <c r="E685" t="s">
        <v>2293</v>
      </c>
      <c r="F685" t="s">
        <v>2294</v>
      </c>
      <c r="G685" t="s">
        <v>96</v>
      </c>
      <c r="H685" t="s">
        <v>23</v>
      </c>
      <c r="I685" t="s">
        <v>2295</v>
      </c>
      <c r="J685" t="s">
        <v>2296</v>
      </c>
      <c r="K685" t="s">
        <v>99</v>
      </c>
      <c r="L685" t="s">
        <v>27</v>
      </c>
      <c r="M685" t="s">
        <v>2297</v>
      </c>
      <c r="N685" t="s">
        <v>101</v>
      </c>
      <c r="O685" t="s">
        <v>2298</v>
      </c>
      <c r="P685" t="s">
        <v>430</v>
      </c>
      <c r="Q685" s="3">
        <f t="shared" si="20"/>
        <v>0.7</v>
      </c>
      <c r="R685" s="4" t="str">
        <f t="shared" si="21"/>
        <v>70%-79%</v>
      </c>
    </row>
    <row r="686" spans="1:18" ht="16.5" x14ac:dyDescent="0.45">
      <c r="A686" t="s">
        <v>16</v>
      </c>
      <c r="B686" t="s">
        <v>429</v>
      </c>
      <c r="C686" t="s">
        <v>2291</v>
      </c>
      <c r="D686" t="s">
        <v>2292</v>
      </c>
      <c r="E686" t="s">
        <v>2293</v>
      </c>
      <c r="F686" t="s">
        <v>2294</v>
      </c>
      <c r="G686" t="s">
        <v>96</v>
      </c>
      <c r="H686" t="s">
        <v>23</v>
      </c>
      <c r="I686" t="s">
        <v>2295</v>
      </c>
      <c r="J686" t="s">
        <v>2296</v>
      </c>
      <c r="K686" t="s">
        <v>99</v>
      </c>
      <c r="L686" t="s">
        <v>27</v>
      </c>
      <c r="M686" t="s">
        <v>2297</v>
      </c>
      <c r="N686" t="s">
        <v>101</v>
      </c>
      <c r="O686" t="s">
        <v>432</v>
      </c>
      <c r="P686" t="s">
        <v>126</v>
      </c>
      <c r="Q686" s="3">
        <f t="shared" si="20"/>
        <v>0.7</v>
      </c>
      <c r="R686" s="4" t="str">
        <f t="shared" si="21"/>
        <v>70%-79%</v>
      </c>
    </row>
    <row r="687" spans="1:18" ht="16.5" x14ac:dyDescent="0.45">
      <c r="A687" t="s">
        <v>16</v>
      </c>
      <c r="B687" t="s">
        <v>419</v>
      </c>
      <c r="C687" t="s">
        <v>2299</v>
      </c>
      <c r="D687" t="s">
        <v>2300</v>
      </c>
      <c r="E687" t="s">
        <v>2293</v>
      </c>
      <c r="F687" t="s">
        <v>2294</v>
      </c>
      <c r="G687" t="s">
        <v>96</v>
      </c>
      <c r="H687" t="s">
        <v>23</v>
      </c>
      <c r="I687" t="s">
        <v>2295</v>
      </c>
      <c r="J687" t="s">
        <v>2296</v>
      </c>
      <c r="K687" t="s">
        <v>99</v>
      </c>
      <c r="L687" t="s">
        <v>27</v>
      </c>
      <c r="M687" t="s">
        <v>2301</v>
      </c>
      <c r="N687" t="s">
        <v>101</v>
      </c>
      <c r="O687" t="s">
        <v>2298</v>
      </c>
      <c r="P687" t="s">
        <v>430</v>
      </c>
      <c r="Q687" s="3">
        <f t="shared" si="20"/>
        <v>0.7</v>
      </c>
      <c r="R687" s="4" t="str">
        <f t="shared" si="21"/>
        <v>70%-79%</v>
      </c>
    </row>
    <row r="688" spans="1:18" ht="16.5" x14ac:dyDescent="0.45">
      <c r="A688" t="s">
        <v>16</v>
      </c>
      <c r="B688" t="s">
        <v>429</v>
      </c>
      <c r="C688" t="s">
        <v>2299</v>
      </c>
      <c r="D688" t="s">
        <v>2300</v>
      </c>
      <c r="E688" t="s">
        <v>2293</v>
      </c>
      <c r="F688" t="s">
        <v>2294</v>
      </c>
      <c r="G688" t="s">
        <v>96</v>
      </c>
      <c r="H688" t="s">
        <v>23</v>
      </c>
      <c r="I688" t="s">
        <v>2295</v>
      </c>
      <c r="J688" t="s">
        <v>2296</v>
      </c>
      <c r="K688" t="s">
        <v>99</v>
      </c>
      <c r="L688" t="s">
        <v>27</v>
      </c>
      <c r="M688" t="s">
        <v>2301</v>
      </c>
      <c r="N688" t="s">
        <v>101</v>
      </c>
      <c r="O688" t="s">
        <v>432</v>
      </c>
      <c r="P688" t="s">
        <v>126</v>
      </c>
      <c r="Q688" s="3">
        <f t="shared" si="20"/>
        <v>0.7</v>
      </c>
      <c r="R688" s="4" t="str">
        <f t="shared" si="21"/>
        <v>70%-79%</v>
      </c>
    </row>
    <row r="689" spans="1:18" ht="16.5" x14ac:dyDescent="0.45">
      <c r="A689" t="s">
        <v>16</v>
      </c>
      <c r="B689" t="s">
        <v>114</v>
      </c>
      <c r="C689" t="s">
        <v>2376</v>
      </c>
      <c r="D689" t="s">
        <v>2377</v>
      </c>
      <c r="E689" t="s">
        <v>2378</v>
      </c>
      <c r="F689" t="s">
        <v>2379</v>
      </c>
      <c r="G689" t="s">
        <v>73</v>
      </c>
      <c r="H689" t="s">
        <v>57</v>
      </c>
      <c r="I689" t="s">
        <v>2380</v>
      </c>
      <c r="J689" t="s">
        <v>2381</v>
      </c>
      <c r="K689" t="s">
        <v>76</v>
      </c>
      <c r="L689" t="s">
        <v>61</v>
      </c>
      <c r="M689" t="s">
        <v>2382</v>
      </c>
      <c r="N689" t="s">
        <v>177</v>
      </c>
      <c r="O689" t="s">
        <v>2011</v>
      </c>
      <c r="P689" t="s">
        <v>428</v>
      </c>
      <c r="Q689" s="3">
        <f t="shared" si="20"/>
        <v>0.7</v>
      </c>
      <c r="R689" s="4" t="str">
        <f t="shared" si="21"/>
        <v>70%-79%</v>
      </c>
    </row>
    <row r="690" spans="1:18" ht="16.5" x14ac:dyDescent="0.45">
      <c r="A690" t="s">
        <v>16</v>
      </c>
      <c r="B690" t="s">
        <v>114</v>
      </c>
      <c r="C690" t="s">
        <v>2383</v>
      </c>
      <c r="D690" t="s">
        <v>2384</v>
      </c>
      <c r="E690" t="s">
        <v>2378</v>
      </c>
      <c r="F690" t="s">
        <v>2379</v>
      </c>
      <c r="G690" t="s">
        <v>73</v>
      </c>
      <c r="H690" t="s">
        <v>57</v>
      </c>
      <c r="I690" t="s">
        <v>2380</v>
      </c>
      <c r="J690" t="s">
        <v>2381</v>
      </c>
      <c r="K690" t="s">
        <v>76</v>
      </c>
      <c r="L690" t="s">
        <v>61</v>
      </c>
      <c r="M690" t="s">
        <v>2385</v>
      </c>
      <c r="N690" t="s">
        <v>177</v>
      </c>
      <c r="O690" t="s">
        <v>2011</v>
      </c>
      <c r="P690" t="s">
        <v>428</v>
      </c>
      <c r="Q690" s="3">
        <f t="shared" si="20"/>
        <v>0.7</v>
      </c>
      <c r="R690" s="4" t="str">
        <f t="shared" si="21"/>
        <v>70%-79%</v>
      </c>
    </row>
    <row r="691" spans="1:18" ht="16.5" x14ac:dyDescent="0.45">
      <c r="A691" t="s">
        <v>16</v>
      </c>
      <c r="B691" t="s">
        <v>114</v>
      </c>
      <c r="C691" t="s">
        <v>2386</v>
      </c>
      <c r="D691" t="s">
        <v>2387</v>
      </c>
      <c r="E691" t="s">
        <v>2378</v>
      </c>
      <c r="F691" t="s">
        <v>2379</v>
      </c>
      <c r="G691" t="s">
        <v>73</v>
      </c>
      <c r="H691" t="s">
        <v>57</v>
      </c>
      <c r="I691" t="s">
        <v>2380</v>
      </c>
      <c r="J691" t="s">
        <v>2381</v>
      </c>
      <c r="K691" t="s">
        <v>76</v>
      </c>
      <c r="L691" t="s">
        <v>61</v>
      </c>
      <c r="M691" t="s">
        <v>2388</v>
      </c>
      <c r="N691" t="s">
        <v>177</v>
      </c>
      <c r="O691" t="s">
        <v>2011</v>
      </c>
      <c r="P691" t="s">
        <v>428</v>
      </c>
      <c r="Q691" s="3">
        <f t="shared" si="20"/>
        <v>0.7</v>
      </c>
      <c r="R691" s="4" t="str">
        <f t="shared" si="21"/>
        <v>70%-79%</v>
      </c>
    </row>
    <row r="692" spans="1:18" ht="16.5" x14ac:dyDescent="0.45">
      <c r="A692" t="s">
        <v>16</v>
      </c>
      <c r="B692" t="s">
        <v>114</v>
      </c>
      <c r="C692" t="s">
        <v>2389</v>
      </c>
      <c r="D692" t="s">
        <v>2390</v>
      </c>
      <c r="E692" t="s">
        <v>2391</v>
      </c>
      <c r="F692" t="s">
        <v>2392</v>
      </c>
      <c r="G692" t="s">
        <v>153</v>
      </c>
      <c r="H692" t="s">
        <v>45</v>
      </c>
      <c r="I692" t="s">
        <v>2393</v>
      </c>
      <c r="J692" t="s">
        <v>2394</v>
      </c>
      <c r="K692" t="s">
        <v>156</v>
      </c>
      <c r="L692" t="s">
        <v>49</v>
      </c>
      <c r="M692" t="s">
        <v>2395</v>
      </c>
      <c r="N692" t="s">
        <v>208</v>
      </c>
      <c r="O692" t="s">
        <v>2396</v>
      </c>
      <c r="P692" t="s">
        <v>102</v>
      </c>
      <c r="Q692" s="3">
        <f t="shared" si="20"/>
        <v>0.7</v>
      </c>
      <c r="R692" s="4" t="str">
        <f t="shared" si="21"/>
        <v>70%-79%</v>
      </c>
    </row>
    <row r="693" spans="1:18" ht="16.5" x14ac:dyDescent="0.45">
      <c r="A693" t="s">
        <v>16</v>
      </c>
      <c r="B693" t="s">
        <v>983</v>
      </c>
      <c r="C693" t="s">
        <v>2400</v>
      </c>
      <c r="D693" t="s">
        <v>2401</v>
      </c>
      <c r="E693" t="s">
        <v>2402</v>
      </c>
      <c r="F693" t="s">
        <v>2403</v>
      </c>
      <c r="G693" t="s">
        <v>153</v>
      </c>
      <c r="H693" t="s">
        <v>45</v>
      </c>
      <c r="I693" t="s">
        <v>2404</v>
      </c>
      <c r="J693" t="s">
        <v>2405</v>
      </c>
      <c r="K693" t="s">
        <v>156</v>
      </c>
      <c r="L693" t="s">
        <v>49</v>
      </c>
      <c r="M693" t="s">
        <v>2406</v>
      </c>
      <c r="N693" t="s">
        <v>470</v>
      </c>
      <c r="O693" t="s">
        <v>940</v>
      </c>
      <c r="P693" t="s">
        <v>1316</v>
      </c>
      <c r="Q693" s="3">
        <f t="shared" si="20"/>
        <v>0.7</v>
      </c>
      <c r="R693" s="4" t="str">
        <f t="shared" si="21"/>
        <v>70%-79%</v>
      </c>
    </row>
    <row r="694" spans="1:18" ht="16.5" x14ac:dyDescent="0.45">
      <c r="A694" t="s">
        <v>16</v>
      </c>
      <c r="B694" t="s">
        <v>983</v>
      </c>
      <c r="C694" t="s">
        <v>2414</v>
      </c>
      <c r="D694" t="s">
        <v>2415</v>
      </c>
      <c r="E694" t="s">
        <v>2416</v>
      </c>
      <c r="F694" t="s">
        <v>2417</v>
      </c>
      <c r="G694" t="s">
        <v>96</v>
      </c>
      <c r="H694" t="s">
        <v>23</v>
      </c>
      <c r="I694" t="s">
        <v>2418</v>
      </c>
      <c r="J694" t="s">
        <v>2419</v>
      </c>
      <c r="K694" t="s">
        <v>99</v>
      </c>
      <c r="L694" t="s">
        <v>27</v>
      </c>
      <c r="M694" t="s">
        <v>2420</v>
      </c>
      <c r="N694" t="s">
        <v>101</v>
      </c>
      <c r="O694" t="s">
        <v>940</v>
      </c>
      <c r="P694" t="s">
        <v>1316</v>
      </c>
      <c r="Q694" s="3">
        <f t="shared" si="20"/>
        <v>0.7</v>
      </c>
      <c r="R694" s="4" t="str">
        <f t="shared" si="21"/>
        <v>70%-79%</v>
      </c>
    </row>
    <row r="695" spans="1:18" ht="16.5" x14ac:dyDescent="0.45">
      <c r="A695" t="s">
        <v>16</v>
      </c>
      <c r="B695" t="s">
        <v>983</v>
      </c>
      <c r="C695" t="s">
        <v>2414</v>
      </c>
      <c r="D695" t="s">
        <v>2415</v>
      </c>
      <c r="E695" t="s">
        <v>2421</v>
      </c>
      <c r="F695" t="s">
        <v>2422</v>
      </c>
      <c r="G695" t="s">
        <v>22</v>
      </c>
      <c r="H695" t="s">
        <v>23</v>
      </c>
      <c r="I695" t="s">
        <v>2423</v>
      </c>
      <c r="J695" t="s">
        <v>2424</v>
      </c>
      <c r="K695" t="s">
        <v>26</v>
      </c>
      <c r="L695" t="s">
        <v>27</v>
      </c>
      <c r="M695" t="s">
        <v>2425</v>
      </c>
      <c r="N695" t="s">
        <v>29</v>
      </c>
      <c r="O695" t="s">
        <v>940</v>
      </c>
      <c r="P695" t="s">
        <v>1316</v>
      </c>
      <c r="Q695" s="3">
        <f t="shared" si="20"/>
        <v>0.7</v>
      </c>
      <c r="R695" s="4" t="str">
        <f t="shared" si="21"/>
        <v>70%-79%</v>
      </c>
    </row>
    <row r="696" spans="1:18" ht="16.5" x14ac:dyDescent="0.45">
      <c r="A696" t="s">
        <v>16</v>
      </c>
      <c r="B696" t="s">
        <v>983</v>
      </c>
      <c r="C696" t="s">
        <v>2414</v>
      </c>
      <c r="D696" t="s">
        <v>2415</v>
      </c>
      <c r="E696" t="s">
        <v>2426</v>
      </c>
      <c r="F696" t="s">
        <v>2427</v>
      </c>
      <c r="G696" t="s">
        <v>34</v>
      </c>
      <c r="H696" t="s">
        <v>23</v>
      </c>
      <c r="I696" t="s">
        <v>2428</v>
      </c>
      <c r="J696" t="s">
        <v>2429</v>
      </c>
      <c r="K696" t="s">
        <v>37</v>
      </c>
      <c r="L696" t="s">
        <v>27</v>
      </c>
      <c r="M696" t="s">
        <v>2430</v>
      </c>
      <c r="N696" t="s">
        <v>38</v>
      </c>
      <c r="O696" t="s">
        <v>940</v>
      </c>
      <c r="P696" t="s">
        <v>1316</v>
      </c>
      <c r="Q696" s="3">
        <f t="shared" si="20"/>
        <v>0.7</v>
      </c>
      <c r="R696" s="4" t="str">
        <f t="shared" si="21"/>
        <v>70%-79%</v>
      </c>
    </row>
    <row r="697" spans="1:18" ht="16.5" x14ac:dyDescent="0.45">
      <c r="A697" t="s">
        <v>16</v>
      </c>
      <c r="B697" t="s">
        <v>406</v>
      </c>
      <c r="C697" t="s">
        <v>2455</v>
      </c>
      <c r="D697" t="s">
        <v>2456</v>
      </c>
      <c r="E697" t="s">
        <v>2457</v>
      </c>
      <c r="F697" t="s">
        <v>2458</v>
      </c>
      <c r="G697" t="s">
        <v>153</v>
      </c>
      <c r="H697" t="s">
        <v>45</v>
      </c>
      <c r="I697" t="s">
        <v>2459</v>
      </c>
      <c r="J697" t="s">
        <v>2460</v>
      </c>
      <c r="K697" t="s">
        <v>156</v>
      </c>
      <c r="L697" t="s">
        <v>49</v>
      </c>
      <c r="M697" t="s">
        <v>2461</v>
      </c>
      <c r="N697" t="s">
        <v>470</v>
      </c>
      <c r="O697" t="s">
        <v>855</v>
      </c>
      <c r="P697" t="s">
        <v>489</v>
      </c>
      <c r="Q697" s="3">
        <f t="shared" si="20"/>
        <v>0.7</v>
      </c>
      <c r="R697" s="4" t="str">
        <f t="shared" si="21"/>
        <v>70%-79%</v>
      </c>
    </row>
    <row r="698" spans="1:18" ht="16.5" x14ac:dyDescent="0.45">
      <c r="A698" t="s">
        <v>16</v>
      </c>
      <c r="B698" t="s">
        <v>406</v>
      </c>
      <c r="C698" t="s">
        <v>2477</v>
      </c>
      <c r="D698" t="s">
        <v>2478</v>
      </c>
      <c r="E698" t="s">
        <v>2479</v>
      </c>
      <c r="F698" t="s">
        <v>2480</v>
      </c>
      <c r="G698" t="s">
        <v>153</v>
      </c>
      <c r="H698" t="s">
        <v>45</v>
      </c>
      <c r="I698" t="s">
        <v>2481</v>
      </c>
      <c r="J698" t="s">
        <v>2482</v>
      </c>
      <c r="K698" t="s">
        <v>156</v>
      </c>
      <c r="L698" t="s">
        <v>49</v>
      </c>
      <c r="M698" t="s">
        <v>2483</v>
      </c>
      <c r="N698" t="s">
        <v>470</v>
      </c>
      <c r="O698" t="s">
        <v>1859</v>
      </c>
      <c r="P698" t="s">
        <v>973</v>
      </c>
      <c r="Q698" s="3">
        <f t="shared" si="20"/>
        <v>0.7</v>
      </c>
      <c r="R698" s="4" t="str">
        <f t="shared" si="21"/>
        <v>70%-79%</v>
      </c>
    </row>
    <row r="699" spans="1:18" ht="16.5" x14ac:dyDescent="0.45">
      <c r="A699" t="s">
        <v>16</v>
      </c>
      <c r="B699" t="s">
        <v>419</v>
      </c>
      <c r="C699" t="s">
        <v>2517</v>
      </c>
      <c r="D699" t="s">
        <v>2518</v>
      </c>
      <c r="E699" t="s">
        <v>2519</v>
      </c>
      <c r="F699" t="s">
        <v>2520</v>
      </c>
      <c r="G699" t="s">
        <v>682</v>
      </c>
      <c r="H699" t="s">
        <v>57</v>
      </c>
      <c r="I699" t="s">
        <v>2521</v>
      </c>
      <c r="J699" t="s">
        <v>2522</v>
      </c>
      <c r="K699" t="s">
        <v>685</v>
      </c>
      <c r="L699" t="s">
        <v>61</v>
      </c>
      <c r="M699" t="s">
        <v>2523</v>
      </c>
      <c r="N699" t="s">
        <v>687</v>
      </c>
      <c r="O699" t="s">
        <v>442</v>
      </c>
      <c r="P699" t="s">
        <v>455</v>
      </c>
      <c r="Q699" s="3">
        <f t="shared" si="20"/>
        <v>0.7</v>
      </c>
      <c r="R699" s="4" t="str">
        <f t="shared" si="21"/>
        <v>70%-79%</v>
      </c>
    </row>
    <row r="700" spans="1:18" ht="16.5" x14ac:dyDescent="0.45">
      <c r="A700" t="s">
        <v>16</v>
      </c>
      <c r="B700" t="s">
        <v>429</v>
      </c>
      <c r="C700" t="s">
        <v>2517</v>
      </c>
      <c r="D700" t="s">
        <v>2518</v>
      </c>
      <c r="E700" t="s">
        <v>2519</v>
      </c>
      <c r="F700" t="s">
        <v>2520</v>
      </c>
      <c r="G700" t="s">
        <v>682</v>
      </c>
      <c r="H700" t="s">
        <v>57</v>
      </c>
      <c r="I700" t="s">
        <v>2521</v>
      </c>
      <c r="J700" t="s">
        <v>2522</v>
      </c>
      <c r="K700" t="s">
        <v>685</v>
      </c>
      <c r="L700" t="s">
        <v>61</v>
      </c>
      <c r="M700" t="s">
        <v>2523</v>
      </c>
      <c r="N700" t="s">
        <v>687</v>
      </c>
      <c r="O700" t="s">
        <v>442</v>
      </c>
      <c r="P700" t="s">
        <v>455</v>
      </c>
      <c r="Q700" s="3">
        <f t="shared" si="20"/>
        <v>0.7</v>
      </c>
      <c r="R700" s="4" t="str">
        <f t="shared" si="21"/>
        <v>70%-79%</v>
      </c>
    </row>
    <row r="701" spans="1:18" ht="16.5" x14ac:dyDescent="0.45">
      <c r="A701" t="s">
        <v>16</v>
      </c>
      <c r="B701" t="s">
        <v>419</v>
      </c>
      <c r="C701" t="s">
        <v>2524</v>
      </c>
      <c r="D701" t="s">
        <v>2525</v>
      </c>
      <c r="E701" t="s">
        <v>2519</v>
      </c>
      <c r="F701" t="s">
        <v>2520</v>
      </c>
      <c r="G701" t="s">
        <v>682</v>
      </c>
      <c r="H701" t="s">
        <v>57</v>
      </c>
      <c r="I701" t="s">
        <v>2521</v>
      </c>
      <c r="J701" t="s">
        <v>2522</v>
      </c>
      <c r="K701" t="s">
        <v>685</v>
      </c>
      <c r="L701" t="s">
        <v>61</v>
      </c>
      <c r="M701" t="s">
        <v>2526</v>
      </c>
      <c r="N701" t="s">
        <v>687</v>
      </c>
      <c r="O701" t="s">
        <v>442</v>
      </c>
      <c r="P701" t="s">
        <v>455</v>
      </c>
      <c r="Q701" s="3">
        <f t="shared" si="20"/>
        <v>0.7</v>
      </c>
      <c r="R701" s="4" t="str">
        <f t="shared" si="21"/>
        <v>70%-79%</v>
      </c>
    </row>
    <row r="702" spans="1:18" ht="16.5" x14ac:dyDescent="0.45">
      <c r="A702" t="s">
        <v>16</v>
      </c>
      <c r="B702" t="s">
        <v>429</v>
      </c>
      <c r="C702" t="s">
        <v>2524</v>
      </c>
      <c r="D702" t="s">
        <v>2525</v>
      </c>
      <c r="E702" t="s">
        <v>2519</v>
      </c>
      <c r="F702" t="s">
        <v>2520</v>
      </c>
      <c r="G702" t="s">
        <v>682</v>
      </c>
      <c r="H702" t="s">
        <v>57</v>
      </c>
      <c r="I702" t="s">
        <v>2521</v>
      </c>
      <c r="J702" t="s">
        <v>2522</v>
      </c>
      <c r="K702" t="s">
        <v>685</v>
      </c>
      <c r="L702" t="s">
        <v>61</v>
      </c>
      <c r="M702" t="s">
        <v>2526</v>
      </c>
      <c r="N702" t="s">
        <v>687</v>
      </c>
      <c r="O702" t="s">
        <v>442</v>
      </c>
      <c r="P702" t="s">
        <v>455</v>
      </c>
      <c r="Q702" s="3">
        <f t="shared" si="20"/>
        <v>0.7</v>
      </c>
      <c r="R702" s="4" t="str">
        <f t="shared" si="21"/>
        <v>70%-79%</v>
      </c>
    </row>
    <row r="703" spans="1:18" ht="16.5" x14ac:dyDescent="0.45">
      <c r="A703" t="s">
        <v>16</v>
      </c>
      <c r="B703" t="s">
        <v>419</v>
      </c>
      <c r="C703" t="s">
        <v>2532</v>
      </c>
      <c r="D703" t="s">
        <v>2533</v>
      </c>
      <c r="E703" t="s">
        <v>2534</v>
      </c>
      <c r="F703" t="s">
        <v>2535</v>
      </c>
      <c r="G703" t="s">
        <v>153</v>
      </c>
      <c r="H703" t="s">
        <v>45</v>
      </c>
      <c r="I703" t="s">
        <v>2536</v>
      </c>
      <c r="J703" t="s">
        <v>2537</v>
      </c>
      <c r="K703" t="s">
        <v>156</v>
      </c>
      <c r="L703" t="s">
        <v>49</v>
      </c>
      <c r="M703" t="s">
        <v>2538</v>
      </c>
      <c r="N703" t="s">
        <v>219</v>
      </c>
      <c r="O703" t="s">
        <v>39</v>
      </c>
      <c r="P703" t="s">
        <v>440</v>
      </c>
      <c r="Q703" s="3">
        <f t="shared" si="20"/>
        <v>0.7</v>
      </c>
      <c r="R703" s="4" t="str">
        <f t="shared" si="21"/>
        <v>70%-79%</v>
      </c>
    </row>
    <row r="704" spans="1:18" ht="16.5" x14ac:dyDescent="0.45">
      <c r="A704" t="s">
        <v>16</v>
      </c>
      <c r="B704" t="s">
        <v>429</v>
      </c>
      <c r="C704" t="s">
        <v>2532</v>
      </c>
      <c r="D704" t="s">
        <v>2533</v>
      </c>
      <c r="E704" t="s">
        <v>2534</v>
      </c>
      <c r="F704" t="s">
        <v>2535</v>
      </c>
      <c r="G704" t="s">
        <v>153</v>
      </c>
      <c r="H704" t="s">
        <v>45</v>
      </c>
      <c r="I704" t="s">
        <v>2536</v>
      </c>
      <c r="J704" t="s">
        <v>2537</v>
      </c>
      <c r="K704" t="s">
        <v>156</v>
      </c>
      <c r="L704" t="s">
        <v>49</v>
      </c>
      <c r="M704" t="s">
        <v>2538</v>
      </c>
      <c r="N704" t="s">
        <v>219</v>
      </c>
      <c r="O704" t="s">
        <v>2396</v>
      </c>
      <c r="P704" t="s">
        <v>102</v>
      </c>
      <c r="Q704" s="3">
        <f t="shared" si="20"/>
        <v>0.7</v>
      </c>
      <c r="R704" s="4" t="str">
        <f t="shared" si="21"/>
        <v>70%-79%</v>
      </c>
    </row>
    <row r="705" spans="1:18" ht="16.5" x14ac:dyDescent="0.45">
      <c r="A705" t="s">
        <v>16</v>
      </c>
      <c r="B705" t="s">
        <v>419</v>
      </c>
      <c r="C705" t="s">
        <v>2561</v>
      </c>
      <c r="D705" t="s">
        <v>2562</v>
      </c>
      <c r="E705" t="s">
        <v>2563</v>
      </c>
      <c r="F705" t="s">
        <v>2564</v>
      </c>
      <c r="G705" t="s">
        <v>153</v>
      </c>
      <c r="H705" t="s">
        <v>45</v>
      </c>
      <c r="I705" t="s">
        <v>2565</v>
      </c>
      <c r="J705" t="s">
        <v>2566</v>
      </c>
      <c r="K705" t="s">
        <v>156</v>
      </c>
      <c r="L705" t="s">
        <v>49</v>
      </c>
      <c r="M705" t="s">
        <v>2567</v>
      </c>
      <c r="N705" t="s">
        <v>185</v>
      </c>
      <c r="O705" t="s">
        <v>442</v>
      </c>
      <c r="P705" t="s">
        <v>455</v>
      </c>
      <c r="Q705" s="3">
        <f t="shared" si="20"/>
        <v>0.7</v>
      </c>
      <c r="R705" s="4" t="str">
        <f t="shared" si="21"/>
        <v>70%-79%</v>
      </c>
    </row>
    <row r="706" spans="1:18" ht="16.5" x14ac:dyDescent="0.45">
      <c r="A706" t="s">
        <v>16</v>
      </c>
      <c r="B706" t="s">
        <v>419</v>
      </c>
      <c r="C706" t="s">
        <v>2568</v>
      </c>
      <c r="D706" t="s">
        <v>2569</v>
      </c>
      <c r="E706" t="s">
        <v>2570</v>
      </c>
      <c r="F706" t="s">
        <v>2571</v>
      </c>
      <c r="G706" t="s">
        <v>682</v>
      </c>
      <c r="H706" t="s">
        <v>57</v>
      </c>
      <c r="I706" t="s">
        <v>2572</v>
      </c>
      <c r="J706" t="s">
        <v>2573</v>
      </c>
      <c r="K706" t="s">
        <v>685</v>
      </c>
      <c r="L706" t="s">
        <v>61</v>
      </c>
      <c r="M706" t="s">
        <v>2574</v>
      </c>
      <c r="N706" t="s">
        <v>687</v>
      </c>
      <c r="O706" t="s">
        <v>2396</v>
      </c>
      <c r="P706" t="s">
        <v>102</v>
      </c>
      <c r="Q706" s="3">
        <f t="shared" ref="Q706:Q769" si="22">O706/P706</f>
        <v>0.7</v>
      </c>
      <c r="R706" s="4" t="str">
        <f t="shared" ref="R706:R769" si="23">IF(Q706&lt;0.1,"&lt;10%", IF(Q706&lt;0.2,"10%-19%", IF(Q706&lt;0.3,"20%-29%", IF(Q706&lt;0.4,"30%-39%", IF(Q706&lt;0.5,"40%-49%", IF(Q706&lt;0.6,"50%-59%", IF(Q706&lt;0.7,"60%-69%", IF(Q706&lt;0.8,"70%-79%", IF(Q706&lt;0.9,"80%-89%", IF(Q706&lt;1,"90%-99%","&gt;100%"))))))))))</f>
        <v>70%-79%</v>
      </c>
    </row>
    <row r="707" spans="1:18" ht="16.5" x14ac:dyDescent="0.45">
      <c r="A707" t="s">
        <v>16</v>
      </c>
      <c r="B707" t="s">
        <v>17</v>
      </c>
      <c r="C707" t="s">
        <v>2568</v>
      </c>
      <c r="D707" t="s">
        <v>2569</v>
      </c>
      <c r="E707" t="s">
        <v>2570</v>
      </c>
      <c r="F707" t="s">
        <v>2571</v>
      </c>
      <c r="G707" t="s">
        <v>682</v>
      </c>
      <c r="H707" t="s">
        <v>57</v>
      </c>
      <c r="I707" t="s">
        <v>2572</v>
      </c>
      <c r="J707" t="s">
        <v>2573</v>
      </c>
      <c r="K707" t="s">
        <v>685</v>
      </c>
      <c r="L707" t="s">
        <v>61</v>
      </c>
      <c r="M707" t="s">
        <v>2574</v>
      </c>
      <c r="N707" t="s">
        <v>687</v>
      </c>
      <c r="O707" t="s">
        <v>39</v>
      </c>
      <c r="P707" t="s">
        <v>440</v>
      </c>
      <c r="Q707" s="3">
        <f t="shared" si="22"/>
        <v>0.7</v>
      </c>
      <c r="R707" s="4" t="str">
        <f t="shared" si="23"/>
        <v>70%-79%</v>
      </c>
    </row>
    <row r="708" spans="1:18" ht="16.5" x14ac:dyDescent="0.45">
      <c r="A708" t="s">
        <v>16</v>
      </c>
      <c r="B708" t="s">
        <v>406</v>
      </c>
      <c r="C708" t="s">
        <v>2575</v>
      </c>
      <c r="D708" t="s">
        <v>2576</v>
      </c>
      <c r="E708" t="s">
        <v>2577</v>
      </c>
      <c r="F708" t="s">
        <v>2578</v>
      </c>
      <c r="G708" t="s">
        <v>153</v>
      </c>
      <c r="H708" t="s">
        <v>45</v>
      </c>
      <c r="I708" t="s">
        <v>2579</v>
      </c>
      <c r="J708" t="s">
        <v>2580</v>
      </c>
      <c r="K708" t="s">
        <v>156</v>
      </c>
      <c r="L708" t="s">
        <v>49</v>
      </c>
      <c r="M708" t="s">
        <v>2581</v>
      </c>
      <c r="N708" t="s">
        <v>219</v>
      </c>
      <c r="O708" t="s">
        <v>1859</v>
      </c>
      <c r="P708" t="s">
        <v>973</v>
      </c>
      <c r="Q708" s="3">
        <f t="shared" si="22"/>
        <v>0.7</v>
      </c>
      <c r="R708" s="4" t="str">
        <f t="shared" si="23"/>
        <v>70%-79%</v>
      </c>
    </row>
    <row r="709" spans="1:18" ht="16.5" x14ac:dyDescent="0.45">
      <c r="A709" t="s">
        <v>16</v>
      </c>
      <c r="B709" t="s">
        <v>983</v>
      </c>
      <c r="C709" t="s">
        <v>2582</v>
      </c>
      <c r="D709" t="s">
        <v>2583</v>
      </c>
      <c r="E709" t="s">
        <v>2584</v>
      </c>
      <c r="F709" t="s">
        <v>2585</v>
      </c>
      <c r="G709" t="s">
        <v>153</v>
      </c>
      <c r="H709" t="s">
        <v>45</v>
      </c>
      <c r="I709" t="s">
        <v>2586</v>
      </c>
      <c r="J709" t="s">
        <v>2587</v>
      </c>
      <c r="K709" t="s">
        <v>156</v>
      </c>
      <c r="L709" t="s">
        <v>49</v>
      </c>
      <c r="M709" t="s">
        <v>2588</v>
      </c>
      <c r="N709" t="s">
        <v>185</v>
      </c>
      <c r="O709" t="s">
        <v>855</v>
      </c>
      <c r="P709" t="s">
        <v>489</v>
      </c>
      <c r="Q709" s="3">
        <f t="shared" si="22"/>
        <v>0.7</v>
      </c>
      <c r="R709" s="4" t="str">
        <f t="shared" si="23"/>
        <v>70%-79%</v>
      </c>
    </row>
    <row r="710" spans="1:18" ht="16.5" x14ac:dyDescent="0.45">
      <c r="A710" t="s">
        <v>16</v>
      </c>
      <c r="B710" t="s">
        <v>983</v>
      </c>
      <c r="C710" t="s">
        <v>2600</v>
      </c>
      <c r="D710" t="s">
        <v>2601</v>
      </c>
      <c r="E710" t="s">
        <v>2584</v>
      </c>
      <c r="F710" t="s">
        <v>2585</v>
      </c>
      <c r="G710" t="s">
        <v>153</v>
      </c>
      <c r="H710" t="s">
        <v>45</v>
      </c>
      <c r="I710" t="s">
        <v>2586</v>
      </c>
      <c r="J710" t="s">
        <v>2587</v>
      </c>
      <c r="K710" t="s">
        <v>156</v>
      </c>
      <c r="L710" t="s">
        <v>49</v>
      </c>
      <c r="M710" t="s">
        <v>2602</v>
      </c>
      <c r="N710" t="s">
        <v>185</v>
      </c>
      <c r="O710" t="s">
        <v>855</v>
      </c>
      <c r="P710" t="s">
        <v>489</v>
      </c>
      <c r="Q710" s="3">
        <f t="shared" si="22"/>
        <v>0.7</v>
      </c>
      <c r="R710" s="4" t="str">
        <f t="shared" si="23"/>
        <v>70%-79%</v>
      </c>
    </row>
    <row r="711" spans="1:18" ht="16.5" x14ac:dyDescent="0.45">
      <c r="A711" t="s">
        <v>16</v>
      </c>
      <c r="B711" t="s">
        <v>406</v>
      </c>
      <c r="C711" t="s">
        <v>2611</v>
      </c>
      <c r="D711" t="s">
        <v>2612</v>
      </c>
      <c r="E711" t="s">
        <v>2613</v>
      </c>
      <c r="F711" t="s">
        <v>2614</v>
      </c>
      <c r="G711" t="s">
        <v>153</v>
      </c>
      <c r="H711" t="s">
        <v>45</v>
      </c>
      <c r="I711" t="s">
        <v>2615</v>
      </c>
      <c r="J711" t="s">
        <v>2616</v>
      </c>
      <c r="K711" t="s">
        <v>156</v>
      </c>
      <c r="L711" t="s">
        <v>49</v>
      </c>
      <c r="M711" t="s">
        <v>2617</v>
      </c>
      <c r="N711" t="s">
        <v>470</v>
      </c>
      <c r="O711" t="s">
        <v>1952</v>
      </c>
      <c r="P711" t="s">
        <v>700</v>
      </c>
      <c r="Q711" s="3">
        <f t="shared" si="22"/>
        <v>0.7</v>
      </c>
      <c r="R711" s="4" t="str">
        <f t="shared" si="23"/>
        <v>70%-79%</v>
      </c>
    </row>
    <row r="712" spans="1:18" ht="16.5" x14ac:dyDescent="0.45">
      <c r="A712" t="s">
        <v>16</v>
      </c>
      <c r="B712" t="s">
        <v>114</v>
      </c>
      <c r="C712" t="s">
        <v>2625</v>
      </c>
      <c r="D712" t="s">
        <v>2626</v>
      </c>
      <c r="E712" t="s">
        <v>2627</v>
      </c>
      <c r="F712" t="s">
        <v>2628</v>
      </c>
      <c r="G712" t="s">
        <v>153</v>
      </c>
      <c r="H712" t="s">
        <v>45</v>
      </c>
      <c r="I712" t="s">
        <v>2629</v>
      </c>
      <c r="J712" t="s">
        <v>2630</v>
      </c>
      <c r="K712" t="s">
        <v>156</v>
      </c>
      <c r="L712" t="s">
        <v>49</v>
      </c>
      <c r="M712" t="s">
        <v>2631</v>
      </c>
      <c r="N712" t="s">
        <v>185</v>
      </c>
      <c r="O712" t="s">
        <v>855</v>
      </c>
      <c r="P712" t="s">
        <v>489</v>
      </c>
      <c r="Q712" s="3">
        <f t="shared" si="22"/>
        <v>0.7</v>
      </c>
      <c r="R712" s="4" t="str">
        <f t="shared" si="23"/>
        <v>70%-79%</v>
      </c>
    </row>
    <row r="713" spans="1:18" ht="16.5" x14ac:dyDescent="0.45">
      <c r="A713" t="s">
        <v>16</v>
      </c>
      <c r="B713" t="s">
        <v>114</v>
      </c>
      <c r="C713" t="s">
        <v>2632</v>
      </c>
      <c r="D713" t="s">
        <v>2633</v>
      </c>
      <c r="E713" t="s">
        <v>2634</v>
      </c>
      <c r="F713" t="s">
        <v>2635</v>
      </c>
      <c r="G713" t="s">
        <v>73</v>
      </c>
      <c r="H713" t="s">
        <v>57</v>
      </c>
      <c r="I713" t="s">
        <v>2636</v>
      </c>
      <c r="J713" t="s">
        <v>2637</v>
      </c>
      <c r="K713" t="s">
        <v>76</v>
      </c>
      <c r="L713" t="s">
        <v>61</v>
      </c>
      <c r="M713" t="s">
        <v>2638</v>
      </c>
      <c r="N713" t="s">
        <v>177</v>
      </c>
      <c r="O713" t="s">
        <v>102</v>
      </c>
      <c r="P713" t="s">
        <v>453</v>
      </c>
      <c r="Q713" s="3">
        <f t="shared" si="22"/>
        <v>0.7</v>
      </c>
      <c r="R713" s="4" t="str">
        <f t="shared" si="23"/>
        <v>70%-79%</v>
      </c>
    </row>
    <row r="714" spans="1:18" ht="16.5" x14ac:dyDescent="0.45">
      <c r="A714" t="s">
        <v>16</v>
      </c>
      <c r="B714" t="s">
        <v>114</v>
      </c>
      <c r="C714" t="s">
        <v>2680</v>
      </c>
      <c r="D714" t="s">
        <v>2681</v>
      </c>
      <c r="E714" t="s">
        <v>2682</v>
      </c>
      <c r="F714" t="s">
        <v>2683</v>
      </c>
      <c r="G714" t="s">
        <v>44</v>
      </c>
      <c r="H714" t="s">
        <v>45</v>
      </c>
      <c r="I714" t="s">
        <v>2684</v>
      </c>
      <c r="J714" t="s">
        <v>2685</v>
      </c>
      <c r="K714" t="s">
        <v>48</v>
      </c>
      <c r="L714" t="s">
        <v>49</v>
      </c>
      <c r="M714" t="s">
        <v>2686</v>
      </c>
      <c r="N714" t="s">
        <v>292</v>
      </c>
      <c r="O714" t="s">
        <v>432</v>
      </c>
      <c r="P714" t="s">
        <v>126</v>
      </c>
      <c r="Q714" s="3">
        <f t="shared" si="22"/>
        <v>0.7</v>
      </c>
      <c r="R714" s="4" t="str">
        <f t="shared" si="23"/>
        <v>70%-79%</v>
      </c>
    </row>
    <row r="715" spans="1:18" ht="16.5" x14ac:dyDescent="0.45">
      <c r="A715" t="s">
        <v>16</v>
      </c>
      <c r="B715" t="s">
        <v>406</v>
      </c>
      <c r="C715" t="s">
        <v>2687</v>
      </c>
      <c r="D715" t="s">
        <v>2688</v>
      </c>
      <c r="E715" t="s">
        <v>1896</v>
      </c>
      <c r="F715" t="s">
        <v>1897</v>
      </c>
      <c r="G715" t="s">
        <v>153</v>
      </c>
      <c r="H715" t="s">
        <v>45</v>
      </c>
      <c r="I715" t="s">
        <v>1898</v>
      </c>
      <c r="J715" t="s">
        <v>1899</v>
      </c>
      <c r="K715" t="s">
        <v>156</v>
      </c>
      <c r="L715" t="s">
        <v>49</v>
      </c>
      <c r="M715" t="s">
        <v>2689</v>
      </c>
      <c r="N715" t="s">
        <v>208</v>
      </c>
      <c r="O715" t="s">
        <v>442</v>
      </c>
      <c r="P715" t="s">
        <v>455</v>
      </c>
      <c r="Q715" s="3">
        <f t="shared" si="22"/>
        <v>0.7</v>
      </c>
      <c r="R715" s="4" t="str">
        <f t="shared" si="23"/>
        <v>70%-79%</v>
      </c>
    </row>
    <row r="716" spans="1:18" ht="16.5" x14ac:dyDescent="0.45">
      <c r="A716" t="s">
        <v>16</v>
      </c>
      <c r="B716" t="s">
        <v>419</v>
      </c>
      <c r="C716" t="s">
        <v>2747</v>
      </c>
      <c r="D716" t="s">
        <v>2748</v>
      </c>
      <c r="E716" t="s">
        <v>2749</v>
      </c>
      <c r="F716" t="s">
        <v>2750</v>
      </c>
      <c r="G716" t="s">
        <v>119</v>
      </c>
      <c r="H716" t="s">
        <v>45</v>
      </c>
      <c r="I716" t="s">
        <v>2751</v>
      </c>
      <c r="J716" t="s">
        <v>2752</v>
      </c>
      <c r="K716" t="s">
        <v>122</v>
      </c>
      <c r="L716" t="s">
        <v>49</v>
      </c>
      <c r="M716" t="s">
        <v>2753</v>
      </c>
      <c r="N716" t="s">
        <v>124</v>
      </c>
      <c r="O716" t="s">
        <v>2754</v>
      </c>
      <c r="P716" t="s">
        <v>160</v>
      </c>
      <c r="Q716" s="3">
        <f t="shared" si="22"/>
        <v>0.7</v>
      </c>
      <c r="R716" s="4" t="str">
        <f t="shared" si="23"/>
        <v>70%-79%</v>
      </c>
    </row>
    <row r="717" spans="1:18" ht="16.5" x14ac:dyDescent="0.45">
      <c r="A717" t="s">
        <v>16</v>
      </c>
      <c r="B717" t="s">
        <v>429</v>
      </c>
      <c r="C717" t="s">
        <v>2747</v>
      </c>
      <c r="D717" t="s">
        <v>2748</v>
      </c>
      <c r="E717" t="s">
        <v>2749</v>
      </c>
      <c r="F717" t="s">
        <v>2750</v>
      </c>
      <c r="G717" t="s">
        <v>119</v>
      </c>
      <c r="H717" t="s">
        <v>45</v>
      </c>
      <c r="I717" t="s">
        <v>2751</v>
      </c>
      <c r="J717" t="s">
        <v>2752</v>
      </c>
      <c r="K717" t="s">
        <v>122</v>
      </c>
      <c r="L717" t="s">
        <v>49</v>
      </c>
      <c r="M717" t="s">
        <v>2753</v>
      </c>
      <c r="N717" t="s">
        <v>124</v>
      </c>
      <c r="O717" t="s">
        <v>2697</v>
      </c>
      <c r="P717" t="s">
        <v>709</v>
      </c>
      <c r="Q717" s="3">
        <f t="shared" si="22"/>
        <v>0.7</v>
      </c>
      <c r="R717" s="4" t="str">
        <f t="shared" si="23"/>
        <v>70%-79%</v>
      </c>
    </row>
    <row r="718" spans="1:18" ht="16.5" x14ac:dyDescent="0.45">
      <c r="A718" t="s">
        <v>16</v>
      </c>
      <c r="B718" t="s">
        <v>406</v>
      </c>
      <c r="C718" t="s">
        <v>2766</v>
      </c>
      <c r="D718" t="s">
        <v>2767</v>
      </c>
      <c r="E718" t="s">
        <v>2768</v>
      </c>
      <c r="F718" t="s">
        <v>2769</v>
      </c>
      <c r="G718" t="s">
        <v>142</v>
      </c>
      <c r="H718" t="s">
        <v>57</v>
      </c>
      <c r="I718" t="s">
        <v>2770</v>
      </c>
      <c r="J718" t="s">
        <v>2771</v>
      </c>
      <c r="K718" t="s">
        <v>144</v>
      </c>
      <c r="L718" t="s">
        <v>61</v>
      </c>
      <c r="M718" t="s">
        <v>2772</v>
      </c>
      <c r="N718" t="s">
        <v>146</v>
      </c>
      <c r="O718" t="s">
        <v>102</v>
      </c>
      <c r="P718" t="s">
        <v>453</v>
      </c>
      <c r="Q718" s="3">
        <f t="shared" si="22"/>
        <v>0.7</v>
      </c>
      <c r="R718" s="4" t="str">
        <f t="shared" si="23"/>
        <v>70%-79%</v>
      </c>
    </row>
    <row r="719" spans="1:18" ht="16.5" x14ac:dyDescent="0.45">
      <c r="A719" t="s">
        <v>16</v>
      </c>
      <c r="B719" t="s">
        <v>974</v>
      </c>
      <c r="C719" t="s">
        <v>2766</v>
      </c>
      <c r="D719" t="s">
        <v>2767</v>
      </c>
      <c r="E719" t="s">
        <v>2768</v>
      </c>
      <c r="F719" t="s">
        <v>2769</v>
      </c>
      <c r="G719" t="s">
        <v>142</v>
      </c>
      <c r="H719" t="s">
        <v>57</v>
      </c>
      <c r="I719" t="s">
        <v>2770</v>
      </c>
      <c r="J719" t="s">
        <v>2771</v>
      </c>
      <c r="K719" t="s">
        <v>144</v>
      </c>
      <c r="L719" t="s">
        <v>61</v>
      </c>
      <c r="M719" t="s">
        <v>2772</v>
      </c>
      <c r="N719" t="s">
        <v>146</v>
      </c>
      <c r="O719" t="s">
        <v>102</v>
      </c>
      <c r="P719" t="s">
        <v>453</v>
      </c>
      <c r="Q719" s="3">
        <f t="shared" si="22"/>
        <v>0.7</v>
      </c>
      <c r="R719" s="4" t="str">
        <f t="shared" si="23"/>
        <v>70%-79%</v>
      </c>
    </row>
    <row r="720" spans="1:18" ht="16.5" x14ac:dyDescent="0.45">
      <c r="A720" t="s">
        <v>16</v>
      </c>
      <c r="B720" t="s">
        <v>419</v>
      </c>
      <c r="C720" t="s">
        <v>2782</v>
      </c>
      <c r="D720" t="s">
        <v>2783</v>
      </c>
      <c r="E720" t="s">
        <v>2749</v>
      </c>
      <c r="F720" t="s">
        <v>2750</v>
      </c>
      <c r="G720" t="s">
        <v>119</v>
      </c>
      <c r="H720" t="s">
        <v>45</v>
      </c>
      <c r="I720" t="s">
        <v>2751</v>
      </c>
      <c r="J720" t="s">
        <v>2752</v>
      </c>
      <c r="K720" t="s">
        <v>122</v>
      </c>
      <c r="L720" t="s">
        <v>49</v>
      </c>
      <c r="M720" t="s">
        <v>2784</v>
      </c>
      <c r="N720" t="s">
        <v>124</v>
      </c>
      <c r="O720" t="s">
        <v>2754</v>
      </c>
      <c r="P720" t="s">
        <v>160</v>
      </c>
      <c r="Q720" s="3">
        <f t="shared" si="22"/>
        <v>0.7</v>
      </c>
      <c r="R720" s="4" t="str">
        <f t="shared" si="23"/>
        <v>70%-79%</v>
      </c>
    </row>
    <row r="721" spans="1:18" ht="16.5" x14ac:dyDescent="0.45">
      <c r="A721" t="s">
        <v>16</v>
      </c>
      <c r="B721" t="s">
        <v>429</v>
      </c>
      <c r="C721" t="s">
        <v>2782</v>
      </c>
      <c r="D721" t="s">
        <v>2783</v>
      </c>
      <c r="E721" t="s">
        <v>2749</v>
      </c>
      <c r="F721" t="s">
        <v>2750</v>
      </c>
      <c r="G721" t="s">
        <v>119</v>
      </c>
      <c r="H721" t="s">
        <v>45</v>
      </c>
      <c r="I721" t="s">
        <v>2751</v>
      </c>
      <c r="J721" t="s">
        <v>2752</v>
      </c>
      <c r="K721" t="s">
        <v>122</v>
      </c>
      <c r="L721" t="s">
        <v>49</v>
      </c>
      <c r="M721" t="s">
        <v>2784</v>
      </c>
      <c r="N721" t="s">
        <v>124</v>
      </c>
      <c r="O721" t="s">
        <v>2697</v>
      </c>
      <c r="P721" t="s">
        <v>709</v>
      </c>
      <c r="Q721" s="3">
        <f t="shared" si="22"/>
        <v>0.7</v>
      </c>
      <c r="R721" s="4" t="str">
        <f t="shared" si="23"/>
        <v>70%-79%</v>
      </c>
    </row>
    <row r="722" spans="1:18" ht="16.5" x14ac:dyDescent="0.45">
      <c r="A722" t="s">
        <v>16</v>
      </c>
      <c r="B722" t="s">
        <v>419</v>
      </c>
      <c r="C722" t="s">
        <v>2790</v>
      </c>
      <c r="D722" t="s">
        <v>2791</v>
      </c>
      <c r="E722" t="s">
        <v>2792</v>
      </c>
      <c r="F722" t="s">
        <v>2793</v>
      </c>
      <c r="G722" t="s">
        <v>153</v>
      </c>
      <c r="H722" t="s">
        <v>45</v>
      </c>
      <c r="I722" t="s">
        <v>2794</v>
      </c>
      <c r="J722" t="s">
        <v>2795</v>
      </c>
      <c r="K722" t="s">
        <v>156</v>
      </c>
      <c r="L722" t="s">
        <v>49</v>
      </c>
      <c r="M722" t="s">
        <v>2796</v>
      </c>
      <c r="N722" t="s">
        <v>470</v>
      </c>
      <c r="O722" t="s">
        <v>432</v>
      </c>
      <c r="P722" t="s">
        <v>126</v>
      </c>
      <c r="Q722" s="3">
        <f t="shared" si="22"/>
        <v>0.7</v>
      </c>
      <c r="R722" s="4" t="str">
        <f t="shared" si="23"/>
        <v>70%-79%</v>
      </c>
    </row>
    <row r="723" spans="1:18" ht="16.5" x14ac:dyDescent="0.45">
      <c r="A723" t="s">
        <v>16</v>
      </c>
      <c r="B723" t="s">
        <v>419</v>
      </c>
      <c r="C723" t="s">
        <v>2821</v>
      </c>
      <c r="D723" t="s">
        <v>2822</v>
      </c>
      <c r="E723" t="s">
        <v>2823</v>
      </c>
      <c r="F723" t="s">
        <v>2824</v>
      </c>
      <c r="G723" t="s">
        <v>73</v>
      </c>
      <c r="H723" t="s">
        <v>57</v>
      </c>
      <c r="I723" t="s">
        <v>2825</v>
      </c>
      <c r="J723" t="s">
        <v>2826</v>
      </c>
      <c r="K723" t="s">
        <v>76</v>
      </c>
      <c r="L723" t="s">
        <v>61</v>
      </c>
      <c r="M723" t="s">
        <v>2827</v>
      </c>
      <c r="N723" t="s">
        <v>78</v>
      </c>
      <c r="O723" t="s">
        <v>2722</v>
      </c>
      <c r="P723" t="s">
        <v>135</v>
      </c>
      <c r="Q723" s="3">
        <f t="shared" si="22"/>
        <v>0.7</v>
      </c>
      <c r="R723" s="4" t="str">
        <f t="shared" si="23"/>
        <v>70%-79%</v>
      </c>
    </row>
    <row r="724" spans="1:18" ht="16.5" x14ac:dyDescent="0.45">
      <c r="A724" t="s">
        <v>16</v>
      </c>
      <c r="B724" t="s">
        <v>429</v>
      </c>
      <c r="C724" t="s">
        <v>2821</v>
      </c>
      <c r="D724" t="s">
        <v>2822</v>
      </c>
      <c r="E724" t="s">
        <v>2823</v>
      </c>
      <c r="F724" t="s">
        <v>2824</v>
      </c>
      <c r="G724" t="s">
        <v>73</v>
      </c>
      <c r="H724" t="s">
        <v>57</v>
      </c>
      <c r="I724" t="s">
        <v>2825</v>
      </c>
      <c r="J724" t="s">
        <v>2826</v>
      </c>
      <c r="K724" t="s">
        <v>76</v>
      </c>
      <c r="L724" t="s">
        <v>61</v>
      </c>
      <c r="M724" t="s">
        <v>2827</v>
      </c>
      <c r="N724" t="s">
        <v>78</v>
      </c>
      <c r="O724" t="s">
        <v>2746</v>
      </c>
      <c r="P724" t="s">
        <v>148</v>
      </c>
      <c r="Q724" s="3">
        <f t="shared" si="22"/>
        <v>0.7</v>
      </c>
      <c r="R724" s="4" t="str">
        <f t="shared" si="23"/>
        <v>70%-79%</v>
      </c>
    </row>
    <row r="725" spans="1:18" ht="16.5" x14ac:dyDescent="0.45">
      <c r="A725" t="s">
        <v>16</v>
      </c>
      <c r="B725" t="s">
        <v>17</v>
      </c>
      <c r="C725" t="s">
        <v>2821</v>
      </c>
      <c r="D725" t="s">
        <v>2822</v>
      </c>
      <c r="E725" t="s">
        <v>2823</v>
      </c>
      <c r="F725" t="s">
        <v>2824</v>
      </c>
      <c r="G725" t="s">
        <v>73</v>
      </c>
      <c r="H725" t="s">
        <v>57</v>
      </c>
      <c r="I725" t="s">
        <v>2825</v>
      </c>
      <c r="J725" t="s">
        <v>2826</v>
      </c>
      <c r="K725" t="s">
        <v>76</v>
      </c>
      <c r="L725" t="s">
        <v>61</v>
      </c>
      <c r="M725" t="s">
        <v>2827</v>
      </c>
      <c r="N725" t="s">
        <v>78</v>
      </c>
      <c r="O725" t="s">
        <v>2828</v>
      </c>
      <c r="P725" t="s">
        <v>417</v>
      </c>
      <c r="Q725" s="3">
        <f t="shared" si="22"/>
        <v>0.7</v>
      </c>
      <c r="R725" s="4" t="str">
        <f t="shared" si="23"/>
        <v>70%-79%</v>
      </c>
    </row>
    <row r="726" spans="1:18" ht="16.5" x14ac:dyDescent="0.45">
      <c r="A726" t="s">
        <v>16</v>
      </c>
      <c r="B726" t="s">
        <v>419</v>
      </c>
      <c r="C726" t="s">
        <v>2836</v>
      </c>
      <c r="D726" t="s">
        <v>2837</v>
      </c>
      <c r="E726" t="s">
        <v>2838</v>
      </c>
      <c r="F726" t="s">
        <v>2839</v>
      </c>
      <c r="G726" t="s">
        <v>96</v>
      </c>
      <c r="H726" t="s">
        <v>23</v>
      </c>
      <c r="I726" t="s">
        <v>2837</v>
      </c>
      <c r="J726" t="s">
        <v>2840</v>
      </c>
      <c r="K726" t="s">
        <v>99</v>
      </c>
      <c r="L726" t="s">
        <v>27</v>
      </c>
      <c r="M726" t="s">
        <v>2841</v>
      </c>
      <c r="N726" t="s">
        <v>101</v>
      </c>
      <c r="O726" t="s">
        <v>427</v>
      </c>
      <c r="P726" t="s">
        <v>64</v>
      </c>
      <c r="Q726" s="3">
        <f t="shared" si="22"/>
        <v>0.7</v>
      </c>
      <c r="R726" s="4" t="str">
        <f t="shared" si="23"/>
        <v>70%-79%</v>
      </c>
    </row>
    <row r="727" spans="1:18" ht="16.5" x14ac:dyDescent="0.45">
      <c r="A727" t="s">
        <v>16</v>
      </c>
      <c r="B727" t="s">
        <v>419</v>
      </c>
      <c r="C727" t="s">
        <v>2842</v>
      </c>
      <c r="D727" t="s">
        <v>2843</v>
      </c>
      <c r="E727" t="s">
        <v>2823</v>
      </c>
      <c r="F727" t="s">
        <v>2824</v>
      </c>
      <c r="G727" t="s">
        <v>73</v>
      </c>
      <c r="H727" t="s">
        <v>57</v>
      </c>
      <c r="I727" t="s">
        <v>2825</v>
      </c>
      <c r="J727" t="s">
        <v>2826</v>
      </c>
      <c r="K727" t="s">
        <v>76</v>
      </c>
      <c r="L727" t="s">
        <v>61</v>
      </c>
      <c r="M727" t="s">
        <v>2844</v>
      </c>
      <c r="N727" t="s">
        <v>78</v>
      </c>
      <c r="O727" t="s">
        <v>2722</v>
      </c>
      <c r="P727" t="s">
        <v>135</v>
      </c>
      <c r="Q727" s="3">
        <f t="shared" si="22"/>
        <v>0.7</v>
      </c>
      <c r="R727" s="4" t="str">
        <f t="shared" si="23"/>
        <v>70%-79%</v>
      </c>
    </row>
    <row r="728" spans="1:18" ht="16.5" x14ac:dyDescent="0.45">
      <c r="A728" t="s">
        <v>16</v>
      </c>
      <c r="B728" t="s">
        <v>429</v>
      </c>
      <c r="C728" t="s">
        <v>2842</v>
      </c>
      <c r="D728" t="s">
        <v>2843</v>
      </c>
      <c r="E728" t="s">
        <v>2823</v>
      </c>
      <c r="F728" t="s">
        <v>2824</v>
      </c>
      <c r="G728" t="s">
        <v>73</v>
      </c>
      <c r="H728" t="s">
        <v>57</v>
      </c>
      <c r="I728" t="s">
        <v>2825</v>
      </c>
      <c r="J728" t="s">
        <v>2826</v>
      </c>
      <c r="K728" t="s">
        <v>76</v>
      </c>
      <c r="L728" t="s">
        <v>61</v>
      </c>
      <c r="M728" t="s">
        <v>2844</v>
      </c>
      <c r="N728" t="s">
        <v>78</v>
      </c>
      <c r="O728" t="s">
        <v>2746</v>
      </c>
      <c r="P728" t="s">
        <v>148</v>
      </c>
      <c r="Q728" s="3">
        <f t="shared" si="22"/>
        <v>0.7</v>
      </c>
      <c r="R728" s="4" t="str">
        <f t="shared" si="23"/>
        <v>70%-79%</v>
      </c>
    </row>
    <row r="729" spans="1:18" ht="16.5" x14ac:dyDescent="0.45">
      <c r="A729" t="s">
        <v>16</v>
      </c>
      <c r="B729" t="s">
        <v>17</v>
      </c>
      <c r="C729" t="s">
        <v>2842</v>
      </c>
      <c r="D729" t="s">
        <v>2843</v>
      </c>
      <c r="E729" t="s">
        <v>2823</v>
      </c>
      <c r="F729" t="s">
        <v>2824</v>
      </c>
      <c r="G729" t="s">
        <v>73</v>
      </c>
      <c r="H729" t="s">
        <v>57</v>
      </c>
      <c r="I729" t="s">
        <v>2825</v>
      </c>
      <c r="J729" t="s">
        <v>2826</v>
      </c>
      <c r="K729" t="s">
        <v>76</v>
      </c>
      <c r="L729" t="s">
        <v>61</v>
      </c>
      <c r="M729" t="s">
        <v>2844</v>
      </c>
      <c r="N729" t="s">
        <v>78</v>
      </c>
      <c r="O729" t="s">
        <v>2828</v>
      </c>
      <c r="P729" t="s">
        <v>417</v>
      </c>
      <c r="Q729" s="3">
        <f t="shared" si="22"/>
        <v>0.7</v>
      </c>
      <c r="R729" s="4" t="str">
        <f t="shared" si="23"/>
        <v>70%-79%</v>
      </c>
    </row>
    <row r="730" spans="1:18" ht="16.5" x14ac:dyDescent="0.45">
      <c r="A730" t="s">
        <v>16</v>
      </c>
      <c r="B730" t="s">
        <v>419</v>
      </c>
      <c r="C730" t="s">
        <v>2929</v>
      </c>
      <c r="D730" t="s">
        <v>2930</v>
      </c>
      <c r="E730" t="s">
        <v>2929</v>
      </c>
      <c r="F730" t="s">
        <v>2931</v>
      </c>
      <c r="G730" t="s">
        <v>234</v>
      </c>
      <c r="H730" t="s">
        <v>45</v>
      </c>
      <c r="I730" t="s">
        <v>2930</v>
      </c>
      <c r="J730" t="s">
        <v>2932</v>
      </c>
      <c r="K730" t="s">
        <v>236</v>
      </c>
      <c r="L730" t="s">
        <v>49</v>
      </c>
      <c r="M730" t="s">
        <v>2933</v>
      </c>
      <c r="N730" t="s">
        <v>1112</v>
      </c>
      <c r="O730" t="s">
        <v>427</v>
      </c>
      <c r="P730" t="s">
        <v>64</v>
      </c>
      <c r="Q730" s="3">
        <f t="shared" si="22"/>
        <v>0.7</v>
      </c>
      <c r="R730" s="4" t="str">
        <f t="shared" si="23"/>
        <v>70%-79%</v>
      </c>
    </row>
    <row r="731" spans="1:18" ht="16.5" x14ac:dyDescent="0.45">
      <c r="A731" t="s">
        <v>16</v>
      </c>
      <c r="B731" t="s">
        <v>419</v>
      </c>
      <c r="C731" t="s">
        <v>3041</v>
      </c>
      <c r="D731" t="s">
        <v>3042</v>
      </c>
      <c r="E731" t="s">
        <v>3043</v>
      </c>
      <c r="F731" t="s">
        <v>3044</v>
      </c>
      <c r="G731" t="s">
        <v>153</v>
      </c>
      <c r="H731" t="s">
        <v>45</v>
      </c>
      <c r="I731" t="s">
        <v>3045</v>
      </c>
      <c r="J731" t="s">
        <v>3046</v>
      </c>
      <c r="K731" t="s">
        <v>156</v>
      </c>
      <c r="L731" t="s">
        <v>49</v>
      </c>
      <c r="M731" t="s">
        <v>3047</v>
      </c>
      <c r="N731" t="s">
        <v>470</v>
      </c>
      <c r="O731" t="s">
        <v>432</v>
      </c>
      <c r="P731" t="s">
        <v>126</v>
      </c>
      <c r="Q731" s="3">
        <f t="shared" si="22"/>
        <v>0.7</v>
      </c>
      <c r="R731" s="4" t="str">
        <f t="shared" si="23"/>
        <v>70%-79%</v>
      </c>
    </row>
    <row r="732" spans="1:18" ht="16.5" x14ac:dyDescent="0.45">
      <c r="A732" t="s">
        <v>16</v>
      </c>
      <c r="B732" t="s">
        <v>17</v>
      </c>
      <c r="C732" t="s">
        <v>3041</v>
      </c>
      <c r="D732" t="s">
        <v>3042</v>
      </c>
      <c r="E732" t="s">
        <v>3043</v>
      </c>
      <c r="F732" t="s">
        <v>3044</v>
      </c>
      <c r="G732" t="s">
        <v>153</v>
      </c>
      <c r="H732" t="s">
        <v>45</v>
      </c>
      <c r="I732" t="s">
        <v>3045</v>
      </c>
      <c r="J732" t="s">
        <v>3046</v>
      </c>
      <c r="K732" t="s">
        <v>156</v>
      </c>
      <c r="L732" t="s">
        <v>49</v>
      </c>
      <c r="M732" t="s">
        <v>3047</v>
      </c>
      <c r="N732" t="s">
        <v>470</v>
      </c>
      <c r="O732" t="s">
        <v>1231</v>
      </c>
      <c r="P732" t="s">
        <v>975</v>
      </c>
      <c r="Q732" s="3">
        <f t="shared" si="22"/>
        <v>0.7</v>
      </c>
      <c r="R732" s="4" t="str">
        <f t="shared" si="23"/>
        <v>70%-79%</v>
      </c>
    </row>
    <row r="733" spans="1:18" ht="16.5" x14ac:dyDescent="0.45">
      <c r="A733" t="s">
        <v>16</v>
      </c>
      <c r="B733" t="s">
        <v>419</v>
      </c>
      <c r="C733" t="s">
        <v>3048</v>
      </c>
      <c r="D733" t="s">
        <v>3049</v>
      </c>
      <c r="E733" t="s">
        <v>3043</v>
      </c>
      <c r="F733" t="s">
        <v>3044</v>
      </c>
      <c r="G733" t="s">
        <v>153</v>
      </c>
      <c r="H733" t="s">
        <v>45</v>
      </c>
      <c r="I733" t="s">
        <v>3045</v>
      </c>
      <c r="J733" t="s">
        <v>3046</v>
      </c>
      <c r="K733" t="s">
        <v>156</v>
      </c>
      <c r="L733" t="s">
        <v>49</v>
      </c>
      <c r="M733" t="s">
        <v>3050</v>
      </c>
      <c r="N733" t="s">
        <v>470</v>
      </c>
      <c r="O733" t="s">
        <v>432</v>
      </c>
      <c r="P733" t="s">
        <v>126</v>
      </c>
      <c r="Q733" s="3">
        <f t="shared" si="22"/>
        <v>0.7</v>
      </c>
      <c r="R733" s="4" t="str">
        <f t="shared" si="23"/>
        <v>70%-79%</v>
      </c>
    </row>
    <row r="734" spans="1:18" ht="16.5" x14ac:dyDescent="0.45">
      <c r="A734" t="s">
        <v>16</v>
      </c>
      <c r="B734" t="s">
        <v>17</v>
      </c>
      <c r="C734" t="s">
        <v>3048</v>
      </c>
      <c r="D734" t="s">
        <v>3049</v>
      </c>
      <c r="E734" t="s">
        <v>3043</v>
      </c>
      <c r="F734" t="s">
        <v>3044</v>
      </c>
      <c r="G734" t="s">
        <v>153</v>
      </c>
      <c r="H734" t="s">
        <v>45</v>
      </c>
      <c r="I734" t="s">
        <v>3045</v>
      </c>
      <c r="J734" t="s">
        <v>3046</v>
      </c>
      <c r="K734" t="s">
        <v>156</v>
      </c>
      <c r="L734" t="s">
        <v>49</v>
      </c>
      <c r="M734" t="s">
        <v>3050</v>
      </c>
      <c r="N734" t="s">
        <v>470</v>
      </c>
      <c r="O734" t="s">
        <v>2754</v>
      </c>
      <c r="P734" t="s">
        <v>160</v>
      </c>
      <c r="Q734" s="3">
        <f t="shared" si="22"/>
        <v>0.7</v>
      </c>
      <c r="R734" s="4" t="str">
        <f t="shared" si="23"/>
        <v>70%-79%</v>
      </c>
    </row>
    <row r="735" spans="1:18" ht="16.5" x14ac:dyDescent="0.45">
      <c r="A735" t="s">
        <v>16</v>
      </c>
      <c r="B735" t="s">
        <v>419</v>
      </c>
      <c r="C735" t="s">
        <v>3051</v>
      </c>
      <c r="D735" t="s">
        <v>3052</v>
      </c>
      <c r="E735" t="s">
        <v>3043</v>
      </c>
      <c r="F735" t="s">
        <v>3044</v>
      </c>
      <c r="G735" t="s">
        <v>153</v>
      </c>
      <c r="H735" t="s">
        <v>45</v>
      </c>
      <c r="I735" t="s">
        <v>3045</v>
      </c>
      <c r="J735" t="s">
        <v>3046</v>
      </c>
      <c r="K735" t="s">
        <v>156</v>
      </c>
      <c r="L735" t="s">
        <v>49</v>
      </c>
      <c r="M735" t="s">
        <v>3053</v>
      </c>
      <c r="N735" t="s">
        <v>470</v>
      </c>
      <c r="O735" t="s">
        <v>432</v>
      </c>
      <c r="P735" t="s">
        <v>126</v>
      </c>
      <c r="Q735" s="3">
        <f t="shared" si="22"/>
        <v>0.7</v>
      </c>
      <c r="R735" s="4" t="str">
        <f t="shared" si="23"/>
        <v>70%-79%</v>
      </c>
    </row>
    <row r="736" spans="1:18" ht="16.5" x14ac:dyDescent="0.45">
      <c r="A736" t="s">
        <v>16</v>
      </c>
      <c r="B736" t="s">
        <v>17</v>
      </c>
      <c r="C736" t="s">
        <v>3051</v>
      </c>
      <c r="D736" t="s">
        <v>3052</v>
      </c>
      <c r="E736" t="s">
        <v>3043</v>
      </c>
      <c r="F736" t="s">
        <v>3044</v>
      </c>
      <c r="G736" t="s">
        <v>153</v>
      </c>
      <c r="H736" t="s">
        <v>45</v>
      </c>
      <c r="I736" t="s">
        <v>3045</v>
      </c>
      <c r="J736" t="s">
        <v>3046</v>
      </c>
      <c r="K736" t="s">
        <v>156</v>
      </c>
      <c r="L736" t="s">
        <v>49</v>
      </c>
      <c r="M736" t="s">
        <v>3053</v>
      </c>
      <c r="N736" t="s">
        <v>470</v>
      </c>
      <c r="O736" t="s">
        <v>2396</v>
      </c>
      <c r="P736" t="s">
        <v>102</v>
      </c>
      <c r="Q736" s="3">
        <f t="shared" si="22"/>
        <v>0.7</v>
      </c>
      <c r="R736" s="4" t="str">
        <f t="shared" si="23"/>
        <v>70%-79%</v>
      </c>
    </row>
    <row r="737" spans="1:18" ht="16.5" x14ac:dyDescent="0.45">
      <c r="A737" t="s">
        <v>16</v>
      </c>
      <c r="B737" t="s">
        <v>419</v>
      </c>
      <c r="C737" t="s">
        <v>3054</v>
      </c>
      <c r="D737" t="s">
        <v>3055</v>
      </c>
      <c r="E737" t="s">
        <v>3043</v>
      </c>
      <c r="F737" t="s">
        <v>3044</v>
      </c>
      <c r="G737" t="s">
        <v>153</v>
      </c>
      <c r="H737" t="s">
        <v>45</v>
      </c>
      <c r="I737" t="s">
        <v>3045</v>
      </c>
      <c r="J737" t="s">
        <v>3046</v>
      </c>
      <c r="K737" t="s">
        <v>156</v>
      </c>
      <c r="L737" t="s">
        <v>49</v>
      </c>
      <c r="M737" t="s">
        <v>3056</v>
      </c>
      <c r="N737" t="s">
        <v>470</v>
      </c>
      <c r="O737" t="s">
        <v>432</v>
      </c>
      <c r="P737" t="s">
        <v>126</v>
      </c>
      <c r="Q737" s="3">
        <f t="shared" si="22"/>
        <v>0.7</v>
      </c>
      <c r="R737" s="4" t="str">
        <f t="shared" si="23"/>
        <v>70%-79%</v>
      </c>
    </row>
    <row r="738" spans="1:18" ht="16.5" x14ac:dyDescent="0.45">
      <c r="A738" t="s">
        <v>16</v>
      </c>
      <c r="B738" t="s">
        <v>17</v>
      </c>
      <c r="C738" t="s">
        <v>3054</v>
      </c>
      <c r="D738" t="s">
        <v>3055</v>
      </c>
      <c r="E738" t="s">
        <v>3043</v>
      </c>
      <c r="F738" t="s">
        <v>3044</v>
      </c>
      <c r="G738" t="s">
        <v>153</v>
      </c>
      <c r="H738" t="s">
        <v>45</v>
      </c>
      <c r="I738" t="s">
        <v>3045</v>
      </c>
      <c r="J738" t="s">
        <v>3046</v>
      </c>
      <c r="K738" t="s">
        <v>156</v>
      </c>
      <c r="L738" t="s">
        <v>49</v>
      </c>
      <c r="M738" t="s">
        <v>3056</v>
      </c>
      <c r="N738" t="s">
        <v>470</v>
      </c>
      <c r="O738" t="s">
        <v>3057</v>
      </c>
      <c r="P738" t="s">
        <v>606</v>
      </c>
      <c r="Q738" s="3">
        <f t="shared" si="22"/>
        <v>0.7</v>
      </c>
      <c r="R738" s="4" t="str">
        <f t="shared" si="23"/>
        <v>70%-79%</v>
      </c>
    </row>
    <row r="739" spans="1:18" ht="16.5" x14ac:dyDescent="0.45">
      <c r="A739" t="s">
        <v>16</v>
      </c>
      <c r="B739" t="s">
        <v>419</v>
      </c>
      <c r="C739" t="s">
        <v>3041</v>
      </c>
      <c r="D739" t="s">
        <v>3042</v>
      </c>
      <c r="E739" t="s">
        <v>3058</v>
      </c>
      <c r="F739" t="s">
        <v>3059</v>
      </c>
      <c r="G739" t="s">
        <v>153</v>
      </c>
      <c r="H739" t="s">
        <v>45</v>
      </c>
      <c r="I739" t="s">
        <v>3060</v>
      </c>
      <c r="J739" t="s">
        <v>3061</v>
      </c>
      <c r="K739" t="s">
        <v>156</v>
      </c>
      <c r="L739" t="s">
        <v>49</v>
      </c>
      <c r="M739" t="s">
        <v>3062</v>
      </c>
      <c r="N739" t="s">
        <v>219</v>
      </c>
      <c r="O739" t="s">
        <v>432</v>
      </c>
      <c r="P739" t="s">
        <v>126</v>
      </c>
      <c r="Q739" s="3">
        <f t="shared" si="22"/>
        <v>0.7</v>
      </c>
      <c r="R739" s="4" t="str">
        <f t="shared" si="23"/>
        <v>70%-79%</v>
      </c>
    </row>
    <row r="740" spans="1:18" ht="16.5" x14ac:dyDescent="0.45">
      <c r="A740" t="s">
        <v>16</v>
      </c>
      <c r="B740" t="s">
        <v>17</v>
      </c>
      <c r="C740" t="s">
        <v>3041</v>
      </c>
      <c r="D740" t="s">
        <v>3042</v>
      </c>
      <c r="E740" t="s">
        <v>3058</v>
      </c>
      <c r="F740" t="s">
        <v>3059</v>
      </c>
      <c r="G740" t="s">
        <v>153</v>
      </c>
      <c r="H740" t="s">
        <v>45</v>
      </c>
      <c r="I740" t="s">
        <v>3060</v>
      </c>
      <c r="J740" t="s">
        <v>3061</v>
      </c>
      <c r="K740" t="s">
        <v>156</v>
      </c>
      <c r="L740" t="s">
        <v>49</v>
      </c>
      <c r="M740" t="s">
        <v>3062</v>
      </c>
      <c r="N740" t="s">
        <v>219</v>
      </c>
      <c r="O740" t="s">
        <v>1231</v>
      </c>
      <c r="P740" t="s">
        <v>975</v>
      </c>
      <c r="Q740" s="3">
        <f t="shared" si="22"/>
        <v>0.7</v>
      </c>
      <c r="R740" s="4" t="str">
        <f t="shared" si="23"/>
        <v>70%-79%</v>
      </c>
    </row>
    <row r="741" spans="1:18" ht="16.5" x14ac:dyDescent="0.45">
      <c r="A741" t="s">
        <v>16</v>
      </c>
      <c r="B741" t="s">
        <v>419</v>
      </c>
      <c r="C741" t="s">
        <v>3048</v>
      </c>
      <c r="D741" t="s">
        <v>3049</v>
      </c>
      <c r="E741" t="s">
        <v>3058</v>
      </c>
      <c r="F741" t="s">
        <v>3059</v>
      </c>
      <c r="G741" t="s">
        <v>153</v>
      </c>
      <c r="H741" t="s">
        <v>45</v>
      </c>
      <c r="I741" t="s">
        <v>3060</v>
      </c>
      <c r="J741" t="s">
        <v>3061</v>
      </c>
      <c r="K741" t="s">
        <v>156</v>
      </c>
      <c r="L741" t="s">
        <v>49</v>
      </c>
      <c r="M741" t="s">
        <v>3063</v>
      </c>
      <c r="N741" t="s">
        <v>219</v>
      </c>
      <c r="O741" t="s">
        <v>432</v>
      </c>
      <c r="P741" t="s">
        <v>126</v>
      </c>
      <c r="Q741" s="3">
        <f t="shared" si="22"/>
        <v>0.7</v>
      </c>
      <c r="R741" s="4" t="str">
        <f t="shared" si="23"/>
        <v>70%-79%</v>
      </c>
    </row>
    <row r="742" spans="1:18" ht="16.5" x14ac:dyDescent="0.45">
      <c r="A742" t="s">
        <v>16</v>
      </c>
      <c r="B742" t="s">
        <v>17</v>
      </c>
      <c r="C742" t="s">
        <v>3048</v>
      </c>
      <c r="D742" t="s">
        <v>3049</v>
      </c>
      <c r="E742" t="s">
        <v>3058</v>
      </c>
      <c r="F742" t="s">
        <v>3059</v>
      </c>
      <c r="G742" t="s">
        <v>153</v>
      </c>
      <c r="H742" t="s">
        <v>45</v>
      </c>
      <c r="I742" t="s">
        <v>3060</v>
      </c>
      <c r="J742" t="s">
        <v>3061</v>
      </c>
      <c r="K742" t="s">
        <v>156</v>
      </c>
      <c r="L742" t="s">
        <v>49</v>
      </c>
      <c r="M742" t="s">
        <v>3063</v>
      </c>
      <c r="N742" t="s">
        <v>219</v>
      </c>
      <c r="O742" t="s">
        <v>2754</v>
      </c>
      <c r="P742" t="s">
        <v>160</v>
      </c>
      <c r="Q742" s="3">
        <f t="shared" si="22"/>
        <v>0.7</v>
      </c>
      <c r="R742" s="4" t="str">
        <f t="shared" si="23"/>
        <v>70%-79%</v>
      </c>
    </row>
    <row r="743" spans="1:18" ht="16.5" x14ac:dyDescent="0.45">
      <c r="A743" t="s">
        <v>16</v>
      </c>
      <c r="B743" t="s">
        <v>419</v>
      </c>
      <c r="C743" t="s">
        <v>3051</v>
      </c>
      <c r="D743" t="s">
        <v>3052</v>
      </c>
      <c r="E743" t="s">
        <v>3058</v>
      </c>
      <c r="F743" t="s">
        <v>3059</v>
      </c>
      <c r="G743" t="s">
        <v>153</v>
      </c>
      <c r="H743" t="s">
        <v>45</v>
      </c>
      <c r="I743" t="s">
        <v>3060</v>
      </c>
      <c r="J743" t="s">
        <v>3061</v>
      </c>
      <c r="K743" t="s">
        <v>156</v>
      </c>
      <c r="L743" t="s">
        <v>49</v>
      </c>
      <c r="M743" t="s">
        <v>3064</v>
      </c>
      <c r="N743" t="s">
        <v>219</v>
      </c>
      <c r="O743" t="s">
        <v>432</v>
      </c>
      <c r="P743" t="s">
        <v>126</v>
      </c>
      <c r="Q743" s="3">
        <f t="shared" si="22"/>
        <v>0.7</v>
      </c>
      <c r="R743" s="4" t="str">
        <f t="shared" si="23"/>
        <v>70%-79%</v>
      </c>
    </row>
    <row r="744" spans="1:18" ht="16.5" x14ac:dyDescent="0.45">
      <c r="A744" t="s">
        <v>16</v>
      </c>
      <c r="B744" t="s">
        <v>17</v>
      </c>
      <c r="C744" t="s">
        <v>3051</v>
      </c>
      <c r="D744" t="s">
        <v>3052</v>
      </c>
      <c r="E744" t="s">
        <v>3058</v>
      </c>
      <c r="F744" t="s">
        <v>3059</v>
      </c>
      <c r="G744" t="s">
        <v>153</v>
      </c>
      <c r="H744" t="s">
        <v>45</v>
      </c>
      <c r="I744" t="s">
        <v>3060</v>
      </c>
      <c r="J744" t="s">
        <v>3061</v>
      </c>
      <c r="K744" t="s">
        <v>156</v>
      </c>
      <c r="L744" t="s">
        <v>49</v>
      </c>
      <c r="M744" t="s">
        <v>3064</v>
      </c>
      <c r="N744" t="s">
        <v>219</v>
      </c>
      <c r="O744" t="s">
        <v>2396</v>
      </c>
      <c r="P744" t="s">
        <v>102</v>
      </c>
      <c r="Q744" s="3">
        <f t="shared" si="22"/>
        <v>0.7</v>
      </c>
      <c r="R744" s="4" t="str">
        <f t="shared" si="23"/>
        <v>70%-79%</v>
      </c>
    </row>
    <row r="745" spans="1:18" ht="16.5" x14ac:dyDescent="0.45">
      <c r="A745" t="s">
        <v>16</v>
      </c>
      <c r="B745" t="s">
        <v>419</v>
      </c>
      <c r="C745" t="s">
        <v>3054</v>
      </c>
      <c r="D745" t="s">
        <v>3055</v>
      </c>
      <c r="E745" t="s">
        <v>3058</v>
      </c>
      <c r="F745" t="s">
        <v>3059</v>
      </c>
      <c r="G745" t="s">
        <v>153</v>
      </c>
      <c r="H745" t="s">
        <v>45</v>
      </c>
      <c r="I745" t="s">
        <v>3060</v>
      </c>
      <c r="J745" t="s">
        <v>3061</v>
      </c>
      <c r="K745" t="s">
        <v>156</v>
      </c>
      <c r="L745" t="s">
        <v>49</v>
      </c>
      <c r="M745" t="s">
        <v>3065</v>
      </c>
      <c r="N745" t="s">
        <v>219</v>
      </c>
      <c r="O745" t="s">
        <v>432</v>
      </c>
      <c r="P745" t="s">
        <v>126</v>
      </c>
      <c r="Q745" s="3">
        <f t="shared" si="22"/>
        <v>0.7</v>
      </c>
      <c r="R745" s="4" t="str">
        <f t="shared" si="23"/>
        <v>70%-79%</v>
      </c>
    </row>
    <row r="746" spans="1:18" ht="16.5" x14ac:dyDescent="0.45">
      <c r="A746" t="s">
        <v>16</v>
      </c>
      <c r="B746" t="s">
        <v>17</v>
      </c>
      <c r="C746" t="s">
        <v>3054</v>
      </c>
      <c r="D746" t="s">
        <v>3055</v>
      </c>
      <c r="E746" t="s">
        <v>3058</v>
      </c>
      <c r="F746" t="s">
        <v>3059</v>
      </c>
      <c r="G746" t="s">
        <v>153</v>
      </c>
      <c r="H746" t="s">
        <v>45</v>
      </c>
      <c r="I746" t="s">
        <v>3060</v>
      </c>
      <c r="J746" t="s">
        <v>3061</v>
      </c>
      <c r="K746" t="s">
        <v>156</v>
      </c>
      <c r="L746" t="s">
        <v>49</v>
      </c>
      <c r="M746" t="s">
        <v>3065</v>
      </c>
      <c r="N746" t="s">
        <v>219</v>
      </c>
      <c r="O746" t="s">
        <v>3057</v>
      </c>
      <c r="P746" t="s">
        <v>606</v>
      </c>
      <c r="Q746" s="3">
        <f t="shared" si="22"/>
        <v>0.7</v>
      </c>
      <c r="R746" s="4" t="str">
        <f t="shared" si="23"/>
        <v>70%-79%</v>
      </c>
    </row>
    <row r="747" spans="1:18" ht="16.5" x14ac:dyDescent="0.45">
      <c r="A747" t="s">
        <v>16</v>
      </c>
      <c r="B747" t="s">
        <v>419</v>
      </c>
      <c r="C747" t="s">
        <v>3041</v>
      </c>
      <c r="D747" t="s">
        <v>3042</v>
      </c>
      <c r="E747" t="s">
        <v>3066</v>
      </c>
      <c r="F747" t="s">
        <v>3067</v>
      </c>
      <c r="G747" t="s">
        <v>34</v>
      </c>
      <c r="H747" t="s">
        <v>23</v>
      </c>
      <c r="I747" t="s">
        <v>3068</v>
      </c>
      <c r="J747" t="s">
        <v>3069</v>
      </c>
      <c r="K747" t="s">
        <v>37</v>
      </c>
      <c r="L747" t="s">
        <v>27</v>
      </c>
      <c r="M747" t="s">
        <v>3070</v>
      </c>
      <c r="N747" t="s">
        <v>38</v>
      </c>
      <c r="O747" t="s">
        <v>432</v>
      </c>
      <c r="P747" t="s">
        <v>126</v>
      </c>
      <c r="Q747" s="3">
        <f t="shared" si="22"/>
        <v>0.7</v>
      </c>
      <c r="R747" s="4" t="str">
        <f t="shared" si="23"/>
        <v>70%-79%</v>
      </c>
    </row>
    <row r="748" spans="1:18" ht="16.5" x14ac:dyDescent="0.45">
      <c r="A748" t="s">
        <v>16</v>
      </c>
      <c r="B748" t="s">
        <v>17</v>
      </c>
      <c r="C748" t="s">
        <v>3041</v>
      </c>
      <c r="D748" t="s">
        <v>3042</v>
      </c>
      <c r="E748" t="s">
        <v>3066</v>
      </c>
      <c r="F748" t="s">
        <v>3067</v>
      </c>
      <c r="G748" t="s">
        <v>34</v>
      </c>
      <c r="H748" t="s">
        <v>23</v>
      </c>
      <c r="I748" t="s">
        <v>3068</v>
      </c>
      <c r="J748" t="s">
        <v>3069</v>
      </c>
      <c r="K748" t="s">
        <v>37</v>
      </c>
      <c r="L748" t="s">
        <v>27</v>
      </c>
      <c r="M748" t="s">
        <v>3070</v>
      </c>
      <c r="N748" t="s">
        <v>38</v>
      </c>
      <c r="O748" t="s">
        <v>1231</v>
      </c>
      <c r="P748" t="s">
        <v>975</v>
      </c>
      <c r="Q748" s="3">
        <f t="shared" si="22"/>
        <v>0.7</v>
      </c>
      <c r="R748" s="4" t="str">
        <f t="shared" si="23"/>
        <v>70%-79%</v>
      </c>
    </row>
    <row r="749" spans="1:18" ht="16.5" x14ac:dyDescent="0.45">
      <c r="A749" t="s">
        <v>16</v>
      </c>
      <c r="B749" t="s">
        <v>419</v>
      </c>
      <c r="C749" t="s">
        <v>3048</v>
      </c>
      <c r="D749" t="s">
        <v>3049</v>
      </c>
      <c r="E749" t="s">
        <v>3066</v>
      </c>
      <c r="F749" t="s">
        <v>3067</v>
      </c>
      <c r="G749" t="s">
        <v>34</v>
      </c>
      <c r="H749" t="s">
        <v>23</v>
      </c>
      <c r="I749" t="s">
        <v>3068</v>
      </c>
      <c r="J749" t="s">
        <v>3069</v>
      </c>
      <c r="K749" t="s">
        <v>37</v>
      </c>
      <c r="L749" t="s">
        <v>27</v>
      </c>
      <c r="M749" t="s">
        <v>3071</v>
      </c>
      <c r="N749" t="s">
        <v>38</v>
      </c>
      <c r="O749" t="s">
        <v>432</v>
      </c>
      <c r="P749" t="s">
        <v>126</v>
      </c>
      <c r="Q749" s="3">
        <f t="shared" si="22"/>
        <v>0.7</v>
      </c>
      <c r="R749" s="4" t="str">
        <f t="shared" si="23"/>
        <v>70%-79%</v>
      </c>
    </row>
    <row r="750" spans="1:18" ht="16.5" x14ac:dyDescent="0.45">
      <c r="A750" t="s">
        <v>16</v>
      </c>
      <c r="B750" t="s">
        <v>17</v>
      </c>
      <c r="C750" t="s">
        <v>3048</v>
      </c>
      <c r="D750" t="s">
        <v>3049</v>
      </c>
      <c r="E750" t="s">
        <v>3066</v>
      </c>
      <c r="F750" t="s">
        <v>3067</v>
      </c>
      <c r="G750" t="s">
        <v>34</v>
      </c>
      <c r="H750" t="s">
        <v>23</v>
      </c>
      <c r="I750" t="s">
        <v>3068</v>
      </c>
      <c r="J750" t="s">
        <v>3069</v>
      </c>
      <c r="K750" t="s">
        <v>37</v>
      </c>
      <c r="L750" t="s">
        <v>27</v>
      </c>
      <c r="M750" t="s">
        <v>3071</v>
      </c>
      <c r="N750" t="s">
        <v>38</v>
      </c>
      <c r="O750" t="s">
        <v>2754</v>
      </c>
      <c r="P750" t="s">
        <v>160</v>
      </c>
      <c r="Q750" s="3">
        <f t="shared" si="22"/>
        <v>0.7</v>
      </c>
      <c r="R750" s="4" t="str">
        <f t="shared" si="23"/>
        <v>70%-79%</v>
      </c>
    </row>
    <row r="751" spans="1:18" ht="16.5" x14ac:dyDescent="0.45">
      <c r="A751" t="s">
        <v>16</v>
      </c>
      <c r="B751" t="s">
        <v>419</v>
      </c>
      <c r="C751" t="s">
        <v>3051</v>
      </c>
      <c r="D751" t="s">
        <v>3052</v>
      </c>
      <c r="E751" t="s">
        <v>3066</v>
      </c>
      <c r="F751" t="s">
        <v>3067</v>
      </c>
      <c r="G751" t="s">
        <v>34</v>
      </c>
      <c r="H751" t="s">
        <v>23</v>
      </c>
      <c r="I751" t="s">
        <v>3068</v>
      </c>
      <c r="J751" t="s">
        <v>3069</v>
      </c>
      <c r="K751" t="s">
        <v>37</v>
      </c>
      <c r="L751" t="s">
        <v>27</v>
      </c>
      <c r="M751" t="s">
        <v>3072</v>
      </c>
      <c r="N751" t="s">
        <v>38</v>
      </c>
      <c r="O751" t="s">
        <v>432</v>
      </c>
      <c r="P751" t="s">
        <v>126</v>
      </c>
      <c r="Q751" s="3">
        <f t="shared" si="22"/>
        <v>0.7</v>
      </c>
      <c r="R751" s="4" t="str">
        <f t="shared" si="23"/>
        <v>70%-79%</v>
      </c>
    </row>
    <row r="752" spans="1:18" ht="16.5" x14ac:dyDescent="0.45">
      <c r="A752" t="s">
        <v>16</v>
      </c>
      <c r="B752" t="s">
        <v>17</v>
      </c>
      <c r="C752" t="s">
        <v>3051</v>
      </c>
      <c r="D752" t="s">
        <v>3052</v>
      </c>
      <c r="E752" t="s">
        <v>3066</v>
      </c>
      <c r="F752" t="s">
        <v>3067</v>
      </c>
      <c r="G752" t="s">
        <v>34</v>
      </c>
      <c r="H752" t="s">
        <v>23</v>
      </c>
      <c r="I752" t="s">
        <v>3068</v>
      </c>
      <c r="J752" t="s">
        <v>3069</v>
      </c>
      <c r="K752" t="s">
        <v>37</v>
      </c>
      <c r="L752" t="s">
        <v>27</v>
      </c>
      <c r="M752" t="s">
        <v>3072</v>
      </c>
      <c r="N752" t="s">
        <v>38</v>
      </c>
      <c r="O752" t="s">
        <v>2396</v>
      </c>
      <c r="P752" t="s">
        <v>102</v>
      </c>
      <c r="Q752" s="3">
        <f t="shared" si="22"/>
        <v>0.7</v>
      </c>
      <c r="R752" s="4" t="str">
        <f t="shared" si="23"/>
        <v>70%-79%</v>
      </c>
    </row>
    <row r="753" spans="1:18" ht="16.5" x14ac:dyDescent="0.45">
      <c r="A753" t="s">
        <v>16</v>
      </c>
      <c r="B753" t="s">
        <v>419</v>
      </c>
      <c r="C753" t="s">
        <v>3054</v>
      </c>
      <c r="D753" t="s">
        <v>3055</v>
      </c>
      <c r="E753" t="s">
        <v>3066</v>
      </c>
      <c r="F753" t="s">
        <v>3067</v>
      </c>
      <c r="G753" t="s">
        <v>34</v>
      </c>
      <c r="H753" t="s">
        <v>23</v>
      </c>
      <c r="I753" t="s">
        <v>3068</v>
      </c>
      <c r="J753" t="s">
        <v>3069</v>
      </c>
      <c r="K753" t="s">
        <v>37</v>
      </c>
      <c r="L753" t="s">
        <v>27</v>
      </c>
      <c r="M753" t="s">
        <v>3073</v>
      </c>
      <c r="N753" t="s">
        <v>38</v>
      </c>
      <c r="O753" t="s">
        <v>432</v>
      </c>
      <c r="P753" t="s">
        <v>126</v>
      </c>
      <c r="Q753" s="3">
        <f t="shared" si="22"/>
        <v>0.7</v>
      </c>
      <c r="R753" s="4" t="str">
        <f t="shared" si="23"/>
        <v>70%-79%</v>
      </c>
    </row>
    <row r="754" spans="1:18" ht="16.5" x14ac:dyDescent="0.45">
      <c r="A754" t="s">
        <v>16</v>
      </c>
      <c r="B754" t="s">
        <v>17</v>
      </c>
      <c r="C754" t="s">
        <v>3054</v>
      </c>
      <c r="D754" t="s">
        <v>3055</v>
      </c>
      <c r="E754" t="s">
        <v>3066</v>
      </c>
      <c r="F754" t="s">
        <v>3067</v>
      </c>
      <c r="G754" t="s">
        <v>34</v>
      </c>
      <c r="H754" t="s">
        <v>23</v>
      </c>
      <c r="I754" t="s">
        <v>3068</v>
      </c>
      <c r="J754" t="s">
        <v>3069</v>
      </c>
      <c r="K754" t="s">
        <v>37</v>
      </c>
      <c r="L754" t="s">
        <v>27</v>
      </c>
      <c r="M754" t="s">
        <v>3073</v>
      </c>
      <c r="N754" t="s">
        <v>38</v>
      </c>
      <c r="O754" t="s">
        <v>3057</v>
      </c>
      <c r="P754" t="s">
        <v>606</v>
      </c>
      <c r="Q754" s="3">
        <f t="shared" si="22"/>
        <v>0.7</v>
      </c>
      <c r="R754" s="4" t="str">
        <f t="shared" si="23"/>
        <v>70%-79%</v>
      </c>
    </row>
    <row r="755" spans="1:18" ht="16.5" x14ac:dyDescent="0.45">
      <c r="A755" t="s">
        <v>16</v>
      </c>
      <c r="B755" t="s">
        <v>419</v>
      </c>
      <c r="C755" t="s">
        <v>3041</v>
      </c>
      <c r="D755" t="s">
        <v>3042</v>
      </c>
      <c r="E755" t="s">
        <v>3074</v>
      </c>
      <c r="F755" t="s">
        <v>3075</v>
      </c>
      <c r="G755" t="s">
        <v>142</v>
      </c>
      <c r="H755" t="s">
        <v>57</v>
      </c>
      <c r="I755" t="s">
        <v>3076</v>
      </c>
      <c r="J755" t="s">
        <v>3077</v>
      </c>
      <c r="K755" t="s">
        <v>144</v>
      </c>
      <c r="L755" t="s">
        <v>61</v>
      </c>
      <c r="M755" t="s">
        <v>3078</v>
      </c>
      <c r="N755" t="s">
        <v>146</v>
      </c>
      <c r="O755" t="s">
        <v>432</v>
      </c>
      <c r="P755" t="s">
        <v>126</v>
      </c>
      <c r="Q755" s="3">
        <f t="shared" si="22"/>
        <v>0.7</v>
      </c>
      <c r="R755" s="4" t="str">
        <f t="shared" si="23"/>
        <v>70%-79%</v>
      </c>
    </row>
    <row r="756" spans="1:18" ht="16.5" x14ac:dyDescent="0.45">
      <c r="A756" t="s">
        <v>16</v>
      </c>
      <c r="B756" t="s">
        <v>17</v>
      </c>
      <c r="C756" t="s">
        <v>3041</v>
      </c>
      <c r="D756" t="s">
        <v>3042</v>
      </c>
      <c r="E756" t="s">
        <v>3074</v>
      </c>
      <c r="F756" t="s">
        <v>3075</v>
      </c>
      <c r="G756" t="s">
        <v>142</v>
      </c>
      <c r="H756" t="s">
        <v>57</v>
      </c>
      <c r="I756" t="s">
        <v>3076</v>
      </c>
      <c r="J756" t="s">
        <v>3077</v>
      </c>
      <c r="K756" t="s">
        <v>144</v>
      </c>
      <c r="L756" t="s">
        <v>61</v>
      </c>
      <c r="M756" t="s">
        <v>3078</v>
      </c>
      <c r="N756" t="s">
        <v>146</v>
      </c>
      <c r="O756" t="s">
        <v>1231</v>
      </c>
      <c r="P756" t="s">
        <v>975</v>
      </c>
      <c r="Q756" s="3">
        <f t="shared" si="22"/>
        <v>0.7</v>
      </c>
      <c r="R756" s="4" t="str">
        <f t="shared" si="23"/>
        <v>70%-79%</v>
      </c>
    </row>
    <row r="757" spans="1:18" ht="16.5" x14ac:dyDescent="0.45">
      <c r="A757" t="s">
        <v>16</v>
      </c>
      <c r="B757" t="s">
        <v>419</v>
      </c>
      <c r="C757" t="s">
        <v>3048</v>
      </c>
      <c r="D757" t="s">
        <v>3049</v>
      </c>
      <c r="E757" t="s">
        <v>3074</v>
      </c>
      <c r="F757" t="s">
        <v>3075</v>
      </c>
      <c r="G757" t="s">
        <v>142</v>
      </c>
      <c r="H757" t="s">
        <v>57</v>
      </c>
      <c r="I757" t="s">
        <v>3076</v>
      </c>
      <c r="J757" t="s">
        <v>3077</v>
      </c>
      <c r="K757" t="s">
        <v>144</v>
      </c>
      <c r="L757" t="s">
        <v>61</v>
      </c>
      <c r="M757" t="s">
        <v>3079</v>
      </c>
      <c r="N757" t="s">
        <v>146</v>
      </c>
      <c r="O757" t="s">
        <v>432</v>
      </c>
      <c r="P757" t="s">
        <v>126</v>
      </c>
      <c r="Q757" s="3">
        <f t="shared" si="22"/>
        <v>0.7</v>
      </c>
      <c r="R757" s="4" t="str">
        <f t="shared" si="23"/>
        <v>70%-79%</v>
      </c>
    </row>
    <row r="758" spans="1:18" ht="16.5" x14ac:dyDescent="0.45">
      <c r="A758" t="s">
        <v>16</v>
      </c>
      <c r="B758" t="s">
        <v>17</v>
      </c>
      <c r="C758" t="s">
        <v>3048</v>
      </c>
      <c r="D758" t="s">
        <v>3049</v>
      </c>
      <c r="E758" t="s">
        <v>3074</v>
      </c>
      <c r="F758" t="s">
        <v>3075</v>
      </c>
      <c r="G758" t="s">
        <v>142</v>
      </c>
      <c r="H758" t="s">
        <v>57</v>
      </c>
      <c r="I758" t="s">
        <v>3076</v>
      </c>
      <c r="J758" t="s">
        <v>3077</v>
      </c>
      <c r="K758" t="s">
        <v>144</v>
      </c>
      <c r="L758" t="s">
        <v>61</v>
      </c>
      <c r="M758" t="s">
        <v>3079</v>
      </c>
      <c r="N758" t="s">
        <v>146</v>
      </c>
      <c r="O758" t="s">
        <v>2754</v>
      </c>
      <c r="P758" t="s">
        <v>160</v>
      </c>
      <c r="Q758" s="3">
        <f t="shared" si="22"/>
        <v>0.7</v>
      </c>
      <c r="R758" s="4" t="str">
        <f t="shared" si="23"/>
        <v>70%-79%</v>
      </c>
    </row>
    <row r="759" spans="1:18" ht="16.5" x14ac:dyDescent="0.45">
      <c r="A759" t="s">
        <v>16</v>
      </c>
      <c r="B759" t="s">
        <v>419</v>
      </c>
      <c r="C759" t="s">
        <v>3051</v>
      </c>
      <c r="D759" t="s">
        <v>3052</v>
      </c>
      <c r="E759" t="s">
        <v>3074</v>
      </c>
      <c r="F759" t="s">
        <v>3075</v>
      </c>
      <c r="G759" t="s">
        <v>142</v>
      </c>
      <c r="H759" t="s">
        <v>57</v>
      </c>
      <c r="I759" t="s">
        <v>3076</v>
      </c>
      <c r="J759" t="s">
        <v>3077</v>
      </c>
      <c r="K759" t="s">
        <v>144</v>
      </c>
      <c r="L759" t="s">
        <v>61</v>
      </c>
      <c r="M759" t="s">
        <v>3080</v>
      </c>
      <c r="N759" t="s">
        <v>146</v>
      </c>
      <c r="O759" t="s">
        <v>432</v>
      </c>
      <c r="P759" t="s">
        <v>126</v>
      </c>
      <c r="Q759" s="3">
        <f t="shared" si="22"/>
        <v>0.7</v>
      </c>
      <c r="R759" s="4" t="str">
        <f t="shared" si="23"/>
        <v>70%-79%</v>
      </c>
    </row>
    <row r="760" spans="1:18" ht="16.5" x14ac:dyDescent="0.45">
      <c r="A760" t="s">
        <v>16</v>
      </c>
      <c r="B760" t="s">
        <v>17</v>
      </c>
      <c r="C760" t="s">
        <v>3051</v>
      </c>
      <c r="D760" t="s">
        <v>3052</v>
      </c>
      <c r="E760" t="s">
        <v>3074</v>
      </c>
      <c r="F760" t="s">
        <v>3075</v>
      </c>
      <c r="G760" t="s">
        <v>142</v>
      </c>
      <c r="H760" t="s">
        <v>57</v>
      </c>
      <c r="I760" t="s">
        <v>3076</v>
      </c>
      <c r="J760" t="s">
        <v>3077</v>
      </c>
      <c r="K760" t="s">
        <v>144</v>
      </c>
      <c r="L760" t="s">
        <v>61</v>
      </c>
      <c r="M760" t="s">
        <v>3080</v>
      </c>
      <c r="N760" t="s">
        <v>146</v>
      </c>
      <c r="O760" t="s">
        <v>2396</v>
      </c>
      <c r="P760" t="s">
        <v>102</v>
      </c>
      <c r="Q760" s="3">
        <f t="shared" si="22"/>
        <v>0.7</v>
      </c>
      <c r="R760" s="4" t="str">
        <f t="shared" si="23"/>
        <v>70%-79%</v>
      </c>
    </row>
    <row r="761" spans="1:18" ht="16.5" x14ac:dyDescent="0.45">
      <c r="A761" t="s">
        <v>16</v>
      </c>
      <c r="B761" t="s">
        <v>419</v>
      </c>
      <c r="C761" t="s">
        <v>3054</v>
      </c>
      <c r="D761" t="s">
        <v>3055</v>
      </c>
      <c r="E761" t="s">
        <v>3074</v>
      </c>
      <c r="F761" t="s">
        <v>3075</v>
      </c>
      <c r="G761" t="s">
        <v>142</v>
      </c>
      <c r="H761" t="s">
        <v>57</v>
      </c>
      <c r="I761" t="s">
        <v>3076</v>
      </c>
      <c r="J761" t="s">
        <v>3077</v>
      </c>
      <c r="K761" t="s">
        <v>144</v>
      </c>
      <c r="L761" t="s">
        <v>61</v>
      </c>
      <c r="M761" t="s">
        <v>3081</v>
      </c>
      <c r="N761" t="s">
        <v>146</v>
      </c>
      <c r="O761" t="s">
        <v>432</v>
      </c>
      <c r="P761" t="s">
        <v>126</v>
      </c>
      <c r="Q761" s="3">
        <f t="shared" si="22"/>
        <v>0.7</v>
      </c>
      <c r="R761" s="4" t="str">
        <f t="shared" si="23"/>
        <v>70%-79%</v>
      </c>
    </row>
    <row r="762" spans="1:18" ht="16.5" x14ac:dyDescent="0.45">
      <c r="A762" t="s">
        <v>16</v>
      </c>
      <c r="B762" t="s">
        <v>17</v>
      </c>
      <c r="C762" t="s">
        <v>3054</v>
      </c>
      <c r="D762" t="s">
        <v>3055</v>
      </c>
      <c r="E762" t="s">
        <v>3074</v>
      </c>
      <c r="F762" t="s">
        <v>3075</v>
      </c>
      <c r="G762" t="s">
        <v>142</v>
      </c>
      <c r="H762" t="s">
        <v>57</v>
      </c>
      <c r="I762" t="s">
        <v>3076</v>
      </c>
      <c r="J762" t="s">
        <v>3077</v>
      </c>
      <c r="K762" t="s">
        <v>144</v>
      </c>
      <c r="L762" t="s">
        <v>61</v>
      </c>
      <c r="M762" t="s">
        <v>3081</v>
      </c>
      <c r="N762" t="s">
        <v>146</v>
      </c>
      <c r="O762" t="s">
        <v>3057</v>
      </c>
      <c r="P762" t="s">
        <v>606</v>
      </c>
      <c r="Q762" s="3">
        <f t="shared" si="22"/>
        <v>0.7</v>
      </c>
      <c r="R762" s="4" t="str">
        <f t="shared" si="23"/>
        <v>70%-79%</v>
      </c>
    </row>
    <row r="763" spans="1:18" ht="16.5" x14ac:dyDescent="0.45">
      <c r="A763" t="s">
        <v>16</v>
      </c>
      <c r="B763" t="s">
        <v>419</v>
      </c>
      <c r="C763" t="s">
        <v>3041</v>
      </c>
      <c r="D763" t="s">
        <v>3042</v>
      </c>
      <c r="E763" t="s">
        <v>3082</v>
      </c>
      <c r="F763" t="s">
        <v>3083</v>
      </c>
      <c r="G763" t="s">
        <v>73</v>
      </c>
      <c r="H763" t="s">
        <v>57</v>
      </c>
      <c r="I763" t="s">
        <v>3084</v>
      </c>
      <c r="J763" t="s">
        <v>3085</v>
      </c>
      <c r="K763" t="s">
        <v>76</v>
      </c>
      <c r="L763" t="s">
        <v>61</v>
      </c>
      <c r="M763" t="s">
        <v>3086</v>
      </c>
      <c r="N763" t="s">
        <v>177</v>
      </c>
      <c r="O763" t="s">
        <v>432</v>
      </c>
      <c r="P763" t="s">
        <v>126</v>
      </c>
      <c r="Q763" s="3">
        <f t="shared" si="22"/>
        <v>0.7</v>
      </c>
      <c r="R763" s="4" t="str">
        <f t="shared" si="23"/>
        <v>70%-79%</v>
      </c>
    </row>
    <row r="764" spans="1:18" ht="16.5" x14ac:dyDescent="0.45">
      <c r="A764" t="s">
        <v>16</v>
      </c>
      <c r="B764" t="s">
        <v>17</v>
      </c>
      <c r="C764" t="s">
        <v>3041</v>
      </c>
      <c r="D764" t="s">
        <v>3042</v>
      </c>
      <c r="E764" t="s">
        <v>3082</v>
      </c>
      <c r="F764" t="s">
        <v>3083</v>
      </c>
      <c r="G764" t="s">
        <v>73</v>
      </c>
      <c r="H764" t="s">
        <v>57</v>
      </c>
      <c r="I764" t="s">
        <v>3084</v>
      </c>
      <c r="J764" t="s">
        <v>3085</v>
      </c>
      <c r="K764" t="s">
        <v>76</v>
      </c>
      <c r="L764" t="s">
        <v>61</v>
      </c>
      <c r="M764" t="s">
        <v>3086</v>
      </c>
      <c r="N764" t="s">
        <v>177</v>
      </c>
      <c r="O764" t="s">
        <v>1231</v>
      </c>
      <c r="P764" t="s">
        <v>975</v>
      </c>
      <c r="Q764" s="3">
        <f t="shared" si="22"/>
        <v>0.7</v>
      </c>
      <c r="R764" s="4" t="str">
        <f t="shared" si="23"/>
        <v>70%-79%</v>
      </c>
    </row>
    <row r="765" spans="1:18" ht="16.5" x14ac:dyDescent="0.45">
      <c r="A765" t="s">
        <v>16</v>
      </c>
      <c r="B765" t="s">
        <v>419</v>
      </c>
      <c r="C765" t="s">
        <v>3048</v>
      </c>
      <c r="D765" t="s">
        <v>3049</v>
      </c>
      <c r="E765" t="s">
        <v>3082</v>
      </c>
      <c r="F765" t="s">
        <v>3083</v>
      </c>
      <c r="G765" t="s">
        <v>73</v>
      </c>
      <c r="H765" t="s">
        <v>57</v>
      </c>
      <c r="I765" t="s">
        <v>3084</v>
      </c>
      <c r="J765" t="s">
        <v>3085</v>
      </c>
      <c r="K765" t="s">
        <v>76</v>
      </c>
      <c r="L765" t="s">
        <v>61</v>
      </c>
      <c r="M765" t="s">
        <v>3087</v>
      </c>
      <c r="N765" t="s">
        <v>177</v>
      </c>
      <c r="O765" t="s">
        <v>432</v>
      </c>
      <c r="P765" t="s">
        <v>126</v>
      </c>
      <c r="Q765" s="3">
        <f t="shared" si="22"/>
        <v>0.7</v>
      </c>
      <c r="R765" s="4" t="str">
        <f t="shared" si="23"/>
        <v>70%-79%</v>
      </c>
    </row>
    <row r="766" spans="1:18" ht="16.5" x14ac:dyDescent="0.45">
      <c r="A766" t="s">
        <v>16</v>
      </c>
      <c r="B766" t="s">
        <v>17</v>
      </c>
      <c r="C766" t="s">
        <v>3048</v>
      </c>
      <c r="D766" t="s">
        <v>3049</v>
      </c>
      <c r="E766" t="s">
        <v>3082</v>
      </c>
      <c r="F766" t="s">
        <v>3083</v>
      </c>
      <c r="G766" t="s">
        <v>73</v>
      </c>
      <c r="H766" t="s">
        <v>57</v>
      </c>
      <c r="I766" t="s">
        <v>3084</v>
      </c>
      <c r="J766" t="s">
        <v>3085</v>
      </c>
      <c r="K766" t="s">
        <v>76</v>
      </c>
      <c r="L766" t="s">
        <v>61</v>
      </c>
      <c r="M766" t="s">
        <v>3087</v>
      </c>
      <c r="N766" t="s">
        <v>177</v>
      </c>
      <c r="O766" t="s">
        <v>2754</v>
      </c>
      <c r="P766" t="s">
        <v>160</v>
      </c>
      <c r="Q766" s="3">
        <f t="shared" si="22"/>
        <v>0.7</v>
      </c>
      <c r="R766" s="4" t="str">
        <f t="shared" si="23"/>
        <v>70%-79%</v>
      </c>
    </row>
    <row r="767" spans="1:18" ht="16.5" x14ac:dyDescent="0.45">
      <c r="A767" t="s">
        <v>16</v>
      </c>
      <c r="B767" t="s">
        <v>419</v>
      </c>
      <c r="C767" t="s">
        <v>3051</v>
      </c>
      <c r="D767" t="s">
        <v>3052</v>
      </c>
      <c r="E767" t="s">
        <v>3082</v>
      </c>
      <c r="F767" t="s">
        <v>3083</v>
      </c>
      <c r="G767" t="s">
        <v>73</v>
      </c>
      <c r="H767" t="s">
        <v>57</v>
      </c>
      <c r="I767" t="s">
        <v>3084</v>
      </c>
      <c r="J767" t="s">
        <v>3085</v>
      </c>
      <c r="K767" t="s">
        <v>76</v>
      </c>
      <c r="L767" t="s">
        <v>61</v>
      </c>
      <c r="M767" t="s">
        <v>3088</v>
      </c>
      <c r="N767" t="s">
        <v>177</v>
      </c>
      <c r="O767" t="s">
        <v>432</v>
      </c>
      <c r="P767" t="s">
        <v>126</v>
      </c>
      <c r="Q767" s="3">
        <f t="shared" si="22"/>
        <v>0.7</v>
      </c>
      <c r="R767" s="4" t="str">
        <f t="shared" si="23"/>
        <v>70%-79%</v>
      </c>
    </row>
    <row r="768" spans="1:18" ht="16.5" x14ac:dyDescent="0.45">
      <c r="A768" t="s">
        <v>16</v>
      </c>
      <c r="B768" t="s">
        <v>17</v>
      </c>
      <c r="C768" t="s">
        <v>3051</v>
      </c>
      <c r="D768" t="s">
        <v>3052</v>
      </c>
      <c r="E768" t="s">
        <v>3082</v>
      </c>
      <c r="F768" t="s">
        <v>3083</v>
      </c>
      <c r="G768" t="s">
        <v>73</v>
      </c>
      <c r="H768" t="s">
        <v>57</v>
      </c>
      <c r="I768" t="s">
        <v>3084</v>
      </c>
      <c r="J768" t="s">
        <v>3085</v>
      </c>
      <c r="K768" t="s">
        <v>76</v>
      </c>
      <c r="L768" t="s">
        <v>61</v>
      </c>
      <c r="M768" t="s">
        <v>3088</v>
      </c>
      <c r="N768" t="s">
        <v>177</v>
      </c>
      <c r="O768" t="s">
        <v>2396</v>
      </c>
      <c r="P768" t="s">
        <v>102</v>
      </c>
      <c r="Q768" s="3">
        <f t="shared" si="22"/>
        <v>0.7</v>
      </c>
      <c r="R768" s="4" t="str">
        <f t="shared" si="23"/>
        <v>70%-79%</v>
      </c>
    </row>
    <row r="769" spans="1:18" ht="16.5" x14ac:dyDescent="0.45">
      <c r="A769" t="s">
        <v>16</v>
      </c>
      <c r="B769" t="s">
        <v>419</v>
      </c>
      <c r="C769" t="s">
        <v>3054</v>
      </c>
      <c r="D769" t="s">
        <v>3055</v>
      </c>
      <c r="E769" t="s">
        <v>3082</v>
      </c>
      <c r="F769" t="s">
        <v>3083</v>
      </c>
      <c r="G769" t="s">
        <v>73</v>
      </c>
      <c r="H769" t="s">
        <v>57</v>
      </c>
      <c r="I769" t="s">
        <v>3084</v>
      </c>
      <c r="J769" t="s">
        <v>3085</v>
      </c>
      <c r="K769" t="s">
        <v>76</v>
      </c>
      <c r="L769" t="s">
        <v>61</v>
      </c>
      <c r="M769" t="s">
        <v>3089</v>
      </c>
      <c r="N769" t="s">
        <v>177</v>
      </c>
      <c r="O769" t="s">
        <v>432</v>
      </c>
      <c r="P769" t="s">
        <v>126</v>
      </c>
      <c r="Q769" s="3">
        <f t="shared" si="22"/>
        <v>0.7</v>
      </c>
      <c r="R769" s="4" t="str">
        <f t="shared" si="23"/>
        <v>70%-79%</v>
      </c>
    </row>
    <row r="770" spans="1:18" ht="16.5" x14ac:dyDescent="0.45">
      <c r="A770" t="s">
        <v>16</v>
      </c>
      <c r="B770" t="s">
        <v>17</v>
      </c>
      <c r="C770" t="s">
        <v>3054</v>
      </c>
      <c r="D770" t="s">
        <v>3055</v>
      </c>
      <c r="E770" t="s">
        <v>3082</v>
      </c>
      <c r="F770" t="s">
        <v>3083</v>
      </c>
      <c r="G770" t="s">
        <v>73</v>
      </c>
      <c r="H770" t="s">
        <v>57</v>
      </c>
      <c r="I770" t="s">
        <v>3084</v>
      </c>
      <c r="J770" t="s">
        <v>3085</v>
      </c>
      <c r="K770" t="s">
        <v>76</v>
      </c>
      <c r="L770" t="s">
        <v>61</v>
      </c>
      <c r="M770" t="s">
        <v>3089</v>
      </c>
      <c r="N770" t="s">
        <v>177</v>
      </c>
      <c r="O770" t="s">
        <v>3057</v>
      </c>
      <c r="P770" t="s">
        <v>606</v>
      </c>
      <c r="Q770" s="3">
        <f t="shared" ref="Q770:Q833" si="24">O770/P770</f>
        <v>0.7</v>
      </c>
      <c r="R770" s="4" t="str">
        <f t="shared" ref="R770:R833" si="25">IF(Q770&lt;0.1,"&lt;10%", IF(Q770&lt;0.2,"10%-19%", IF(Q770&lt;0.3,"20%-29%", IF(Q770&lt;0.4,"30%-39%", IF(Q770&lt;0.5,"40%-49%", IF(Q770&lt;0.6,"50%-59%", IF(Q770&lt;0.7,"60%-69%", IF(Q770&lt;0.8,"70%-79%", IF(Q770&lt;0.9,"80%-89%", IF(Q770&lt;1,"90%-99%","&gt;100%"))))))))))</f>
        <v>70%-79%</v>
      </c>
    </row>
    <row r="771" spans="1:18" ht="16.5" x14ac:dyDescent="0.45">
      <c r="A771" t="s">
        <v>16</v>
      </c>
      <c r="B771" t="s">
        <v>419</v>
      </c>
      <c r="C771" t="s">
        <v>3160</v>
      </c>
      <c r="D771" t="s">
        <v>3161</v>
      </c>
      <c r="E771" t="s">
        <v>3043</v>
      </c>
      <c r="F771" t="s">
        <v>3044</v>
      </c>
      <c r="G771" t="s">
        <v>153</v>
      </c>
      <c r="H771" t="s">
        <v>45</v>
      </c>
      <c r="I771" t="s">
        <v>3045</v>
      </c>
      <c r="J771" t="s">
        <v>3046</v>
      </c>
      <c r="K771" t="s">
        <v>156</v>
      </c>
      <c r="L771" t="s">
        <v>49</v>
      </c>
      <c r="M771" t="s">
        <v>3162</v>
      </c>
      <c r="N771" t="s">
        <v>470</v>
      </c>
      <c r="O771" t="s">
        <v>432</v>
      </c>
      <c r="P771" t="s">
        <v>126</v>
      </c>
      <c r="Q771" s="3">
        <f t="shared" si="24"/>
        <v>0.7</v>
      </c>
      <c r="R771" s="4" t="str">
        <f t="shared" si="25"/>
        <v>70%-79%</v>
      </c>
    </row>
    <row r="772" spans="1:18" ht="16.5" x14ac:dyDescent="0.45">
      <c r="A772" t="s">
        <v>16</v>
      </c>
      <c r="B772" t="s">
        <v>419</v>
      </c>
      <c r="C772" t="s">
        <v>3160</v>
      </c>
      <c r="D772" t="s">
        <v>3161</v>
      </c>
      <c r="E772" t="s">
        <v>3082</v>
      </c>
      <c r="F772" t="s">
        <v>3083</v>
      </c>
      <c r="G772" t="s">
        <v>73</v>
      </c>
      <c r="H772" t="s">
        <v>57</v>
      </c>
      <c r="I772" t="s">
        <v>3084</v>
      </c>
      <c r="J772" t="s">
        <v>3085</v>
      </c>
      <c r="K772" t="s">
        <v>76</v>
      </c>
      <c r="L772" t="s">
        <v>61</v>
      </c>
      <c r="M772" t="s">
        <v>3163</v>
      </c>
      <c r="N772" t="s">
        <v>177</v>
      </c>
      <c r="O772" t="s">
        <v>432</v>
      </c>
      <c r="P772" t="s">
        <v>126</v>
      </c>
      <c r="Q772" s="3">
        <f t="shared" si="24"/>
        <v>0.7</v>
      </c>
      <c r="R772" s="4" t="str">
        <f t="shared" si="25"/>
        <v>70%-79%</v>
      </c>
    </row>
    <row r="773" spans="1:18" ht="16.5" x14ac:dyDescent="0.45">
      <c r="A773" t="s">
        <v>16</v>
      </c>
      <c r="B773" t="s">
        <v>419</v>
      </c>
      <c r="C773" t="s">
        <v>3160</v>
      </c>
      <c r="D773" t="s">
        <v>3161</v>
      </c>
      <c r="E773" t="s">
        <v>3058</v>
      </c>
      <c r="F773" t="s">
        <v>3059</v>
      </c>
      <c r="G773" t="s">
        <v>153</v>
      </c>
      <c r="H773" t="s">
        <v>45</v>
      </c>
      <c r="I773" t="s">
        <v>3060</v>
      </c>
      <c r="J773" t="s">
        <v>3061</v>
      </c>
      <c r="K773" t="s">
        <v>156</v>
      </c>
      <c r="L773" t="s">
        <v>49</v>
      </c>
      <c r="M773" t="s">
        <v>3164</v>
      </c>
      <c r="N773" t="s">
        <v>219</v>
      </c>
      <c r="O773" t="s">
        <v>432</v>
      </c>
      <c r="P773" t="s">
        <v>126</v>
      </c>
      <c r="Q773" s="3">
        <f t="shared" si="24"/>
        <v>0.7</v>
      </c>
      <c r="R773" s="4" t="str">
        <f t="shared" si="25"/>
        <v>70%-79%</v>
      </c>
    </row>
    <row r="774" spans="1:18" ht="16.5" x14ac:dyDescent="0.45">
      <c r="A774" t="s">
        <v>16</v>
      </c>
      <c r="B774" t="s">
        <v>419</v>
      </c>
      <c r="C774" t="s">
        <v>3160</v>
      </c>
      <c r="D774" t="s">
        <v>3161</v>
      </c>
      <c r="E774" t="s">
        <v>3066</v>
      </c>
      <c r="F774" t="s">
        <v>3067</v>
      </c>
      <c r="G774" t="s">
        <v>34</v>
      </c>
      <c r="H774" t="s">
        <v>23</v>
      </c>
      <c r="I774" t="s">
        <v>3068</v>
      </c>
      <c r="J774" t="s">
        <v>3069</v>
      </c>
      <c r="K774" t="s">
        <v>37</v>
      </c>
      <c r="L774" t="s">
        <v>27</v>
      </c>
      <c r="M774" t="s">
        <v>3165</v>
      </c>
      <c r="N774" t="s">
        <v>38</v>
      </c>
      <c r="O774" t="s">
        <v>432</v>
      </c>
      <c r="P774" t="s">
        <v>126</v>
      </c>
      <c r="Q774" s="3">
        <f t="shared" si="24"/>
        <v>0.7</v>
      </c>
      <c r="R774" s="4" t="str">
        <f t="shared" si="25"/>
        <v>70%-79%</v>
      </c>
    </row>
    <row r="775" spans="1:18" ht="16.5" x14ac:dyDescent="0.45">
      <c r="A775" t="s">
        <v>16</v>
      </c>
      <c r="B775" t="s">
        <v>419</v>
      </c>
      <c r="C775" t="s">
        <v>3160</v>
      </c>
      <c r="D775" t="s">
        <v>3161</v>
      </c>
      <c r="E775" t="s">
        <v>3074</v>
      </c>
      <c r="F775" t="s">
        <v>3075</v>
      </c>
      <c r="G775" t="s">
        <v>142</v>
      </c>
      <c r="H775" t="s">
        <v>57</v>
      </c>
      <c r="I775" t="s">
        <v>3076</v>
      </c>
      <c r="J775" t="s">
        <v>3077</v>
      </c>
      <c r="K775" t="s">
        <v>144</v>
      </c>
      <c r="L775" t="s">
        <v>61</v>
      </c>
      <c r="M775" t="s">
        <v>3166</v>
      </c>
      <c r="N775" t="s">
        <v>146</v>
      </c>
      <c r="O775" t="s">
        <v>432</v>
      </c>
      <c r="P775" t="s">
        <v>126</v>
      </c>
      <c r="Q775" s="3">
        <f t="shared" si="24"/>
        <v>0.7</v>
      </c>
      <c r="R775" s="4" t="str">
        <f t="shared" si="25"/>
        <v>70%-79%</v>
      </c>
    </row>
    <row r="776" spans="1:18" ht="16.5" x14ac:dyDescent="0.45">
      <c r="A776" t="s">
        <v>16</v>
      </c>
      <c r="B776" t="s">
        <v>406</v>
      </c>
      <c r="C776" t="s">
        <v>3343</v>
      </c>
      <c r="D776" t="s">
        <v>3344</v>
      </c>
      <c r="E776" t="s">
        <v>1585</v>
      </c>
      <c r="F776" t="s">
        <v>1586</v>
      </c>
      <c r="G776" t="s">
        <v>73</v>
      </c>
      <c r="H776" t="s">
        <v>57</v>
      </c>
      <c r="I776" t="s">
        <v>1587</v>
      </c>
      <c r="J776" t="s">
        <v>1588</v>
      </c>
      <c r="K776" t="s">
        <v>76</v>
      </c>
      <c r="L776" t="s">
        <v>61</v>
      </c>
      <c r="M776" t="s">
        <v>3345</v>
      </c>
      <c r="N776" t="s">
        <v>177</v>
      </c>
      <c r="O776" t="s">
        <v>1590</v>
      </c>
      <c r="P776" t="s">
        <v>418</v>
      </c>
      <c r="Q776" s="3">
        <f t="shared" si="24"/>
        <v>0.7</v>
      </c>
      <c r="R776" s="4" t="str">
        <f t="shared" si="25"/>
        <v>70%-79%</v>
      </c>
    </row>
    <row r="777" spans="1:18" ht="16.5" x14ac:dyDescent="0.45">
      <c r="A777" t="s">
        <v>16</v>
      </c>
      <c r="B777" t="s">
        <v>419</v>
      </c>
      <c r="C777" t="s">
        <v>2568</v>
      </c>
      <c r="D777" t="s">
        <v>2569</v>
      </c>
      <c r="E777" t="s">
        <v>3405</v>
      </c>
      <c r="F777" t="s">
        <v>3406</v>
      </c>
      <c r="G777" t="s">
        <v>34</v>
      </c>
      <c r="H777" t="s">
        <v>23</v>
      </c>
      <c r="I777" t="s">
        <v>3407</v>
      </c>
      <c r="J777" t="s">
        <v>3408</v>
      </c>
      <c r="K777" t="s">
        <v>37</v>
      </c>
      <c r="L777" t="s">
        <v>27</v>
      </c>
      <c r="M777" t="s">
        <v>3409</v>
      </c>
      <c r="N777" t="s">
        <v>336</v>
      </c>
      <c r="O777" t="s">
        <v>2396</v>
      </c>
      <c r="P777" t="s">
        <v>102</v>
      </c>
      <c r="Q777" s="3">
        <f t="shared" si="24"/>
        <v>0.7</v>
      </c>
      <c r="R777" s="4" t="str">
        <f t="shared" si="25"/>
        <v>70%-79%</v>
      </c>
    </row>
    <row r="778" spans="1:18" ht="16.5" x14ac:dyDescent="0.45">
      <c r="A778" t="s">
        <v>16</v>
      </c>
      <c r="B778" t="s">
        <v>17</v>
      </c>
      <c r="C778" t="s">
        <v>2568</v>
      </c>
      <c r="D778" t="s">
        <v>2569</v>
      </c>
      <c r="E778" t="s">
        <v>3405</v>
      </c>
      <c r="F778" t="s">
        <v>3406</v>
      </c>
      <c r="G778" t="s">
        <v>34</v>
      </c>
      <c r="H778" t="s">
        <v>23</v>
      </c>
      <c r="I778" t="s">
        <v>3407</v>
      </c>
      <c r="J778" t="s">
        <v>3408</v>
      </c>
      <c r="K778" t="s">
        <v>37</v>
      </c>
      <c r="L778" t="s">
        <v>27</v>
      </c>
      <c r="M778" t="s">
        <v>3409</v>
      </c>
      <c r="N778" t="s">
        <v>336</v>
      </c>
      <c r="O778" t="s">
        <v>39</v>
      </c>
      <c r="P778" t="s">
        <v>440</v>
      </c>
      <c r="Q778" s="3">
        <f t="shared" si="24"/>
        <v>0.7</v>
      </c>
      <c r="R778" s="4" t="str">
        <f t="shared" si="25"/>
        <v>70%-79%</v>
      </c>
    </row>
    <row r="779" spans="1:18" ht="16.5" x14ac:dyDescent="0.45">
      <c r="A779" t="s">
        <v>16</v>
      </c>
      <c r="B779" t="s">
        <v>419</v>
      </c>
      <c r="C779" t="s">
        <v>3410</v>
      </c>
      <c r="D779" t="s">
        <v>3411</v>
      </c>
      <c r="E779" t="s">
        <v>3412</v>
      </c>
      <c r="F779" t="s">
        <v>3413</v>
      </c>
      <c r="G779" t="s">
        <v>34</v>
      </c>
      <c r="H779" t="s">
        <v>23</v>
      </c>
      <c r="I779" t="s">
        <v>3414</v>
      </c>
      <c r="J779" t="s">
        <v>3415</v>
      </c>
      <c r="K779" t="s">
        <v>37</v>
      </c>
      <c r="L779" t="s">
        <v>27</v>
      </c>
      <c r="M779" t="s">
        <v>3416</v>
      </c>
      <c r="N779" t="s">
        <v>342</v>
      </c>
      <c r="O779" t="s">
        <v>427</v>
      </c>
      <c r="P779" t="s">
        <v>64</v>
      </c>
      <c r="Q779" s="3">
        <f t="shared" si="24"/>
        <v>0.7</v>
      </c>
      <c r="R779" s="4" t="str">
        <f t="shared" si="25"/>
        <v>70%-79%</v>
      </c>
    </row>
    <row r="780" spans="1:18" ht="16.5" x14ac:dyDescent="0.45">
      <c r="A780" t="s">
        <v>16</v>
      </c>
      <c r="B780" t="s">
        <v>419</v>
      </c>
      <c r="C780" t="s">
        <v>3420</v>
      </c>
      <c r="D780" t="s">
        <v>3421</v>
      </c>
      <c r="E780" t="s">
        <v>3422</v>
      </c>
      <c r="F780" t="s">
        <v>3423</v>
      </c>
      <c r="G780" t="s">
        <v>34</v>
      </c>
      <c r="H780" t="s">
        <v>23</v>
      </c>
      <c r="I780" t="s">
        <v>3424</v>
      </c>
      <c r="J780" t="s">
        <v>3425</v>
      </c>
      <c r="K780" t="s">
        <v>37</v>
      </c>
      <c r="L780" t="s">
        <v>27</v>
      </c>
      <c r="M780" t="s">
        <v>3426</v>
      </c>
      <c r="N780" t="s">
        <v>336</v>
      </c>
      <c r="O780" t="s">
        <v>39</v>
      </c>
      <c r="P780" t="s">
        <v>440</v>
      </c>
      <c r="Q780" s="3">
        <f t="shared" si="24"/>
        <v>0.7</v>
      </c>
      <c r="R780" s="4" t="str">
        <f t="shared" si="25"/>
        <v>70%-79%</v>
      </c>
    </row>
    <row r="781" spans="1:18" ht="16.5" x14ac:dyDescent="0.45">
      <c r="A781" t="s">
        <v>16</v>
      </c>
      <c r="B781" t="s">
        <v>419</v>
      </c>
      <c r="C781" t="s">
        <v>3427</v>
      </c>
      <c r="D781" t="s">
        <v>3428</v>
      </c>
      <c r="E781" t="s">
        <v>3422</v>
      </c>
      <c r="F781" t="s">
        <v>3423</v>
      </c>
      <c r="G781" t="s">
        <v>34</v>
      </c>
      <c r="H781" t="s">
        <v>23</v>
      </c>
      <c r="I781" t="s">
        <v>3424</v>
      </c>
      <c r="J781" t="s">
        <v>3425</v>
      </c>
      <c r="K781" t="s">
        <v>37</v>
      </c>
      <c r="L781" t="s">
        <v>27</v>
      </c>
      <c r="M781" t="s">
        <v>3429</v>
      </c>
      <c r="N781" t="s">
        <v>336</v>
      </c>
      <c r="O781" t="s">
        <v>39</v>
      </c>
      <c r="P781" t="s">
        <v>440</v>
      </c>
      <c r="Q781" s="3">
        <f t="shared" si="24"/>
        <v>0.7</v>
      </c>
      <c r="R781" s="4" t="str">
        <f t="shared" si="25"/>
        <v>70%-79%</v>
      </c>
    </row>
    <row r="782" spans="1:18" ht="16.5" x14ac:dyDescent="0.45">
      <c r="A782" t="s">
        <v>16</v>
      </c>
      <c r="B782" t="s">
        <v>419</v>
      </c>
      <c r="C782" t="s">
        <v>3442</v>
      </c>
      <c r="D782" t="s">
        <v>3443</v>
      </c>
      <c r="E782" t="s">
        <v>3082</v>
      </c>
      <c r="F782" t="s">
        <v>3083</v>
      </c>
      <c r="G782" t="s">
        <v>73</v>
      </c>
      <c r="H782" t="s">
        <v>57</v>
      </c>
      <c r="I782" t="s">
        <v>3084</v>
      </c>
      <c r="J782" t="s">
        <v>3085</v>
      </c>
      <c r="K782" t="s">
        <v>76</v>
      </c>
      <c r="L782" t="s">
        <v>61</v>
      </c>
      <c r="M782" t="s">
        <v>3444</v>
      </c>
      <c r="N782" t="s">
        <v>177</v>
      </c>
      <c r="O782" t="s">
        <v>432</v>
      </c>
      <c r="P782" t="s">
        <v>126</v>
      </c>
      <c r="Q782" s="3">
        <f t="shared" si="24"/>
        <v>0.7</v>
      </c>
      <c r="R782" s="4" t="str">
        <f t="shared" si="25"/>
        <v>70%-79%</v>
      </c>
    </row>
    <row r="783" spans="1:18" ht="16.5" x14ac:dyDescent="0.45">
      <c r="A783" t="s">
        <v>16</v>
      </c>
      <c r="B783" t="s">
        <v>17</v>
      </c>
      <c r="C783" t="s">
        <v>3442</v>
      </c>
      <c r="D783" t="s">
        <v>3443</v>
      </c>
      <c r="E783" t="s">
        <v>3082</v>
      </c>
      <c r="F783" t="s">
        <v>3083</v>
      </c>
      <c r="G783" t="s">
        <v>73</v>
      </c>
      <c r="H783" t="s">
        <v>57</v>
      </c>
      <c r="I783" t="s">
        <v>3084</v>
      </c>
      <c r="J783" t="s">
        <v>3085</v>
      </c>
      <c r="K783" t="s">
        <v>76</v>
      </c>
      <c r="L783" t="s">
        <v>61</v>
      </c>
      <c r="M783" t="s">
        <v>3444</v>
      </c>
      <c r="N783" t="s">
        <v>177</v>
      </c>
      <c r="O783" t="s">
        <v>1231</v>
      </c>
      <c r="P783" t="s">
        <v>975</v>
      </c>
      <c r="Q783" s="3">
        <f t="shared" si="24"/>
        <v>0.7</v>
      </c>
      <c r="R783" s="4" t="str">
        <f t="shared" si="25"/>
        <v>70%-79%</v>
      </c>
    </row>
    <row r="784" spans="1:18" ht="16.5" x14ac:dyDescent="0.45">
      <c r="A784" t="s">
        <v>16</v>
      </c>
      <c r="B784" t="s">
        <v>419</v>
      </c>
      <c r="C784" t="s">
        <v>1219</v>
      </c>
      <c r="D784" t="s">
        <v>1220</v>
      </c>
      <c r="E784" t="s">
        <v>3082</v>
      </c>
      <c r="F784" t="s">
        <v>3083</v>
      </c>
      <c r="G784" t="s">
        <v>73</v>
      </c>
      <c r="H784" t="s">
        <v>57</v>
      </c>
      <c r="I784" t="s">
        <v>3084</v>
      </c>
      <c r="J784" t="s">
        <v>3085</v>
      </c>
      <c r="K784" t="s">
        <v>76</v>
      </c>
      <c r="L784" t="s">
        <v>61</v>
      </c>
      <c r="M784" t="s">
        <v>3445</v>
      </c>
      <c r="N784" t="s">
        <v>177</v>
      </c>
      <c r="O784" t="s">
        <v>432</v>
      </c>
      <c r="P784" t="s">
        <v>126</v>
      </c>
      <c r="Q784" s="3">
        <f t="shared" si="24"/>
        <v>0.7</v>
      </c>
      <c r="R784" s="4" t="str">
        <f t="shared" si="25"/>
        <v>70%-79%</v>
      </c>
    </row>
    <row r="785" spans="1:18" ht="16.5" x14ac:dyDescent="0.45">
      <c r="A785" t="s">
        <v>16</v>
      </c>
      <c r="B785" t="s">
        <v>17</v>
      </c>
      <c r="C785" t="s">
        <v>1219</v>
      </c>
      <c r="D785" t="s">
        <v>1220</v>
      </c>
      <c r="E785" t="s">
        <v>3082</v>
      </c>
      <c r="F785" t="s">
        <v>3083</v>
      </c>
      <c r="G785" t="s">
        <v>73</v>
      </c>
      <c r="H785" t="s">
        <v>57</v>
      </c>
      <c r="I785" t="s">
        <v>3084</v>
      </c>
      <c r="J785" t="s">
        <v>3085</v>
      </c>
      <c r="K785" t="s">
        <v>76</v>
      </c>
      <c r="L785" t="s">
        <v>61</v>
      </c>
      <c r="M785" t="s">
        <v>3445</v>
      </c>
      <c r="N785" t="s">
        <v>177</v>
      </c>
      <c r="O785" t="s">
        <v>1226</v>
      </c>
      <c r="P785" t="s">
        <v>1227</v>
      </c>
      <c r="Q785" s="3">
        <f t="shared" si="24"/>
        <v>0.7</v>
      </c>
      <c r="R785" s="4" t="str">
        <f t="shared" si="25"/>
        <v>70%-79%</v>
      </c>
    </row>
    <row r="786" spans="1:18" ht="16.5" x14ac:dyDescent="0.45">
      <c r="A786" t="s">
        <v>16</v>
      </c>
      <c r="B786" t="s">
        <v>419</v>
      </c>
      <c r="C786" t="s">
        <v>1228</v>
      </c>
      <c r="D786" t="s">
        <v>1229</v>
      </c>
      <c r="E786" t="s">
        <v>3082</v>
      </c>
      <c r="F786" t="s">
        <v>3083</v>
      </c>
      <c r="G786" t="s">
        <v>73</v>
      </c>
      <c r="H786" t="s">
        <v>57</v>
      </c>
      <c r="I786" t="s">
        <v>3084</v>
      </c>
      <c r="J786" t="s">
        <v>3085</v>
      </c>
      <c r="K786" t="s">
        <v>76</v>
      </c>
      <c r="L786" t="s">
        <v>61</v>
      </c>
      <c r="M786" t="s">
        <v>3446</v>
      </c>
      <c r="N786" t="s">
        <v>177</v>
      </c>
      <c r="O786" t="s">
        <v>432</v>
      </c>
      <c r="P786" t="s">
        <v>126</v>
      </c>
      <c r="Q786" s="3">
        <f t="shared" si="24"/>
        <v>0.7</v>
      </c>
      <c r="R786" s="4" t="str">
        <f t="shared" si="25"/>
        <v>70%-79%</v>
      </c>
    </row>
    <row r="787" spans="1:18" ht="16.5" x14ac:dyDescent="0.45">
      <c r="A787" t="s">
        <v>16</v>
      </c>
      <c r="B787" t="s">
        <v>17</v>
      </c>
      <c r="C787" t="s">
        <v>1228</v>
      </c>
      <c r="D787" t="s">
        <v>1229</v>
      </c>
      <c r="E787" t="s">
        <v>3082</v>
      </c>
      <c r="F787" t="s">
        <v>3083</v>
      </c>
      <c r="G787" t="s">
        <v>73</v>
      </c>
      <c r="H787" t="s">
        <v>57</v>
      </c>
      <c r="I787" t="s">
        <v>3084</v>
      </c>
      <c r="J787" t="s">
        <v>3085</v>
      </c>
      <c r="K787" t="s">
        <v>76</v>
      </c>
      <c r="L787" t="s">
        <v>61</v>
      </c>
      <c r="M787" t="s">
        <v>3446</v>
      </c>
      <c r="N787" t="s">
        <v>177</v>
      </c>
      <c r="O787" t="s">
        <v>1231</v>
      </c>
      <c r="P787" t="s">
        <v>975</v>
      </c>
      <c r="Q787" s="3">
        <f t="shared" si="24"/>
        <v>0.7</v>
      </c>
      <c r="R787" s="4" t="str">
        <f t="shared" si="25"/>
        <v>70%-79%</v>
      </c>
    </row>
    <row r="788" spans="1:18" ht="16.5" x14ac:dyDescent="0.45">
      <c r="A788" t="s">
        <v>16</v>
      </c>
      <c r="B788" t="s">
        <v>419</v>
      </c>
      <c r="C788" t="s">
        <v>3499</v>
      </c>
      <c r="D788" t="s">
        <v>3500</v>
      </c>
      <c r="E788" t="s">
        <v>3501</v>
      </c>
      <c r="F788" t="s">
        <v>3502</v>
      </c>
      <c r="G788" t="s">
        <v>73</v>
      </c>
      <c r="H788" t="s">
        <v>57</v>
      </c>
      <c r="I788" t="s">
        <v>3503</v>
      </c>
      <c r="J788" t="s">
        <v>3504</v>
      </c>
      <c r="K788" t="s">
        <v>76</v>
      </c>
      <c r="L788" t="s">
        <v>61</v>
      </c>
      <c r="M788" t="s">
        <v>3505</v>
      </c>
      <c r="N788" t="s">
        <v>177</v>
      </c>
      <c r="O788" t="s">
        <v>2396</v>
      </c>
      <c r="P788" t="s">
        <v>102</v>
      </c>
      <c r="Q788" s="3">
        <f t="shared" si="24"/>
        <v>0.7</v>
      </c>
      <c r="R788" s="4" t="str">
        <f t="shared" si="25"/>
        <v>70%-79%</v>
      </c>
    </row>
    <row r="789" spans="1:18" ht="16.5" x14ac:dyDescent="0.45">
      <c r="A789" t="s">
        <v>16</v>
      </c>
      <c r="B789" t="s">
        <v>419</v>
      </c>
      <c r="C789" t="s">
        <v>3506</v>
      </c>
      <c r="D789" t="s">
        <v>3507</v>
      </c>
      <c r="E789" t="s">
        <v>3501</v>
      </c>
      <c r="F789" t="s">
        <v>3502</v>
      </c>
      <c r="G789" t="s">
        <v>73</v>
      </c>
      <c r="H789" t="s">
        <v>57</v>
      </c>
      <c r="I789" t="s">
        <v>3503</v>
      </c>
      <c r="J789" t="s">
        <v>3504</v>
      </c>
      <c r="K789" t="s">
        <v>76</v>
      </c>
      <c r="L789" t="s">
        <v>61</v>
      </c>
      <c r="M789" t="s">
        <v>3508</v>
      </c>
      <c r="N789" t="s">
        <v>177</v>
      </c>
      <c r="O789" t="s">
        <v>2396</v>
      </c>
      <c r="P789" t="s">
        <v>102</v>
      </c>
      <c r="Q789" s="3">
        <f t="shared" si="24"/>
        <v>0.7</v>
      </c>
      <c r="R789" s="4" t="str">
        <f t="shared" si="25"/>
        <v>70%-79%</v>
      </c>
    </row>
    <row r="790" spans="1:18" ht="16.5" x14ac:dyDescent="0.45">
      <c r="A790" t="s">
        <v>16</v>
      </c>
      <c r="B790" t="s">
        <v>419</v>
      </c>
      <c r="C790" t="s">
        <v>3041</v>
      </c>
      <c r="D790" t="s">
        <v>3042</v>
      </c>
      <c r="E790" t="s">
        <v>1221</v>
      </c>
      <c r="F790" t="s">
        <v>1222</v>
      </c>
      <c r="G790" t="s">
        <v>73</v>
      </c>
      <c r="H790" t="s">
        <v>57</v>
      </c>
      <c r="I790" t="s">
        <v>1223</v>
      </c>
      <c r="J790" t="s">
        <v>1224</v>
      </c>
      <c r="K790" t="s">
        <v>76</v>
      </c>
      <c r="L790" t="s">
        <v>61</v>
      </c>
      <c r="M790" t="s">
        <v>3533</v>
      </c>
      <c r="N790" t="s">
        <v>177</v>
      </c>
      <c r="O790" t="s">
        <v>432</v>
      </c>
      <c r="P790" t="s">
        <v>126</v>
      </c>
      <c r="Q790" s="3">
        <f t="shared" si="24"/>
        <v>0.7</v>
      </c>
      <c r="R790" s="4" t="str">
        <f t="shared" si="25"/>
        <v>70%-79%</v>
      </c>
    </row>
    <row r="791" spans="1:18" ht="16.5" x14ac:dyDescent="0.45">
      <c r="A791" t="s">
        <v>16</v>
      </c>
      <c r="B791" t="s">
        <v>17</v>
      </c>
      <c r="C791" t="s">
        <v>3041</v>
      </c>
      <c r="D791" t="s">
        <v>3042</v>
      </c>
      <c r="E791" t="s">
        <v>1221</v>
      </c>
      <c r="F791" t="s">
        <v>1222</v>
      </c>
      <c r="G791" t="s">
        <v>73</v>
      </c>
      <c r="H791" t="s">
        <v>57</v>
      </c>
      <c r="I791" t="s">
        <v>1223</v>
      </c>
      <c r="J791" t="s">
        <v>1224</v>
      </c>
      <c r="K791" t="s">
        <v>76</v>
      </c>
      <c r="L791" t="s">
        <v>61</v>
      </c>
      <c r="M791" t="s">
        <v>3533</v>
      </c>
      <c r="N791" t="s">
        <v>177</v>
      </c>
      <c r="O791" t="s">
        <v>1231</v>
      </c>
      <c r="P791" t="s">
        <v>975</v>
      </c>
      <c r="Q791" s="3">
        <f t="shared" si="24"/>
        <v>0.7</v>
      </c>
      <c r="R791" s="4" t="str">
        <f t="shared" si="25"/>
        <v>70%-79%</v>
      </c>
    </row>
    <row r="792" spans="1:18" ht="16.5" x14ac:dyDescent="0.45">
      <c r="A792" t="s">
        <v>16</v>
      </c>
      <c r="B792" t="s">
        <v>419</v>
      </c>
      <c r="C792" t="s">
        <v>3048</v>
      </c>
      <c r="D792" t="s">
        <v>3049</v>
      </c>
      <c r="E792" t="s">
        <v>1221</v>
      </c>
      <c r="F792" t="s">
        <v>1222</v>
      </c>
      <c r="G792" t="s">
        <v>73</v>
      </c>
      <c r="H792" t="s">
        <v>57</v>
      </c>
      <c r="I792" t="s">
        <v>1223</v>
      </c>
      <c r="J792" t="s">
        <v>1224</v>
      </c>
      <c r="K792" t="s">
        <v>76</v>
      </c>
      <c r="L792" t="s">
        <v>61</v>
      </c>
      <c r="M792" t="s">
        <v>3534</v>
      </c>
      <c r="N792" t="s">
        <v>177</v>
      </c>
      <c r="O792" t="s">
        <v>432</v>
      </c>
      <c r="P792" t="s">
        <v>126</v>
      </c>
      <c r="Q792" s="3">
        <f t="shared" si="24"/>
        <v>0.7</v>
      </c>
      <c r="R792" s="4" t="str">
        <f t="shared" si="25"/>
        <v>70%-79%</v>
      </c>
    </row>
    <row r="793" spans="1:18" ht="16.5" x14ac:dyDescent="0.45">
      <c r="A793" t="s">
        <v>16</v>
      </c>
      <c r="B793" t="s">
        <v>17</v>
      </c>
      <c r="C793" t="s">
        <v>3048</v>
      </c>
      <c r="D793" t="s">
        <v>3049</v>
      </c>
      <c r="E793" t="s">
        <v>1221</v>
      </c>
      <c r="F793" t="s">
        <v>1222</v>
      </c>
      <c r="G793" t="s">
        <v>73</v>
      </c>
      <c r="H793" t="s">
        <v>57</v>
      </c>
      <c r="I793" t="s">
        <v>1223</v>
      </c>
      <c r="J793" t="s">
        <v>1224</v>
      </c>
      <c r="K793" t="s">
        <v>76</v>
      </c>
      <c r="L793" t="s">
        <v>61</v>
      </c>
      <c r="M793" t="s">
        <v>3534</v>
      </c>
      <c r="N793" t="s">
        <v>177</v>
      </c>
      <c r="O793" t="s">
        <v>2754</v>
      </c>
      <c r="P793" t="s">
        <v>160</v>
      </c>
      <c r="Q793" s="3">
        <f t="shared" si="24"/>
        <v>0.7</v>
      </c>
      <c r="R793" s="4" t="str">
        <f t="shared" si="25"/>
        <v>70%-79%</v>
      </c>
    </row>
    <row r="794" spans="1:18" ht="16.5" x14ac:dyDescent="0.45">
      <c r="A794" t="s">
        <v>16</v>
      </c>
      <c r="B794" t="s">
        <v>419</v>
      </c>
      <c r="C794" t="s">
        <v>3051</v>
      </c>
      <c r="D794" t="s">
        <v>3052</v>
      </c>
      <c r="E794" t="s">
        <v>1221</v>
      </c>
      <c r="F794" t="s">
        <v>1222</v>
      </c>
      <c r="G794" t="s">
        <v>73</v>
      </c>
      <c r="H794" t="s">
        <v>57</v>
      </c>
      <c r="I794" t="s">
        <v>1223</v>
      </c>
      <c r="J794" t="s">
        <v>1224</v>
      </c>
      <c r="K794" t="s">
        <v>76</v>
      </c>
      <c r="L794" t="s">
        <v>61</v>
      </c>
      <c r="M794" t="s">
        <v>3535</v>
      </c>
      <c r="N794" t="s">
        <v>177</v>
      </c>
      <c r="O794" t="s">
        <v>432</v>
      </c>
      <c r="P794" t="s">
        <v>126</v>
      </c>
      <c r="Q794" s="3">
        <f t="shared" si="24"/>
        <v>0.7</v>
      </c>
      <c r="R794" s="4" t="str">
        <f t="shared" si="25"/>
        <v>70%-79%</v>
      </c>
    </row>
    <row r="795" spans="1:18" ht="16.5" x14ac:dyDescent="0.45">
      <c r="A795" t="s">
        <v>16</v>
      </c>
      <c r="B795" t="s">
        <v>17</v>
      </c>
      <c r="C795" t="s">
        <v>3051</v>
      </c>
      <c r="D795" t="s">
        <v>3052</v>
      </c>
      <c r="E795" t="s">
        <v>1221</v>
      </c>
      <c r="F795" t="s">
        <v>1222</v>
      </c>
      <c r="G795" t="s">
        <v>73</v>
      </c>
      <c r="H795" t="s">
        <v>57</v>
      </c>
      <c r="I795" t="s">
        <v>1223</v>
      </c>
      <c r="J795" t="s">
        <v>1224</v>
      </c>
      <c r="K795" t="s">
        <v>76</v>
      </c>
      <c r="L795" t="s">
        <v>61</v>
      </c>
      <c r="M795" t="s">
        <v>3535</v>
      </c>
      <c r="N795" t="s">
        <v>177</v>
      </c>
      <c r="O795" t="s">
        <v>2396</v>
      </c>
      <c r="P795" t="s">
        <v>102</v>
      </c>
      <c r="Q795" s="3">
        <f t="shared" si="24"/>
        <v>0.7</v>
      </c>
      <c r="R795" s="4" t="str">
        <f t="shared" si="25"/>
        <v>70%-79%</v>
      </c>
    </row>
    <row r="796" spans="1:18" ht="16.5" x14ac:dyDescent="0.45">
      <c r="A796" t="s">
        <v>16</v>
      </c>
      <c r="B796" t="s">
        <v>419</v>
      </c>
      <c r="C796" t="s">
        <v>3054</v>
      </c>
      <c r="D796" t="s">
        <v>3055</v>
      </c>
      <c r="E796" t="s">
        <v>1221</v>
      </c>
      <c r="F796" t="s">
        <v>1222</v>
      </c>
      <c r="G796" t="s">
        <v>73</v>
      </c>
      <c r="H796" t="s">
        <v>57</v>
      </c>
      <c r="I796" t="s">
        <v>1223</v>
      </c>
      <c r="J796" t="s">
        <v>1224</v>
      </c>
      <c r="K796" t="s">
        <v>76</v>
      </c>
      <c r="L796" t="s">
        <v>61</v>
      </c>
      <c r="M796" t="s">
        <v>3536</v>
      </c>
      <c r="N796" t="s">
        <v>177</v>
      </c>
      <c r="O796" t="s">
        <v>432</v>
      </c>
      <c r="P796" t="s">
        <v>126</v>
      </c>
      <c r="Q796" s="3">
        <f t="shared" si="24"/>
        <v>0.7</v>
      </c>
      <c r="R796" s="4" t="str">
        <f t="shared" si="25"/>
        <v>70%-79%</v>
      </c>
    </row>
    <row r="797" spans="1:18" ht="16.5" x14ac:dyDescent="0.45">
      <c r="A797" t="s">
        <v>16</v>
      </c>
      <c r="B797" t="s">
        <v>17</v>
      </c>
      <c r="C797" t="s">
        <v>3054</v>
      </c>
      <c r="D797" t="s">
        <v>3055</v>
      </c>
      <c r="E797" t="s">
        <v>1221</v>
      </c>
      <c r="F797" t="s">
        <v>1222</v>
      </c>
      <c r="G797" t="s">
        <v>73</v>
      </c>
      <c r="H797" t="s">
        <v>57</v>
      </c>
      <c r="I797" t="s">
        <v>1223</v>
      </c>
      <c r="J797" t="s">
        <v>1224</v>
      </c>
      <c r="K797" t="s">
        <v>76</v>
      </c>
      <c r="L797" t="s">
        <v>61</v>
      </c>
      <c r="M797" t="s">
        <v>3536</v>
      </c>
      <c r="N797" t="s">
        <v>177</v>
      </c>
      <c r="O797" t="s">
        <v>3057</v>
      </c>
      <c r="P797" t="s">
        <v>606</v>
      </c>
      <c r="Q797" s="3">
        <f t="shared" si="24"/>
        <v>0.7</v>
      </c>
      <c r="R797" s="4" t="str">
        <f t="shared" si="25"/>
        <v>70%-79%</v>
      </c>
    </row>
    <row r="798" spans="1:18" ht="16.5" x14ac:dyDescent="0.45">
      <c r="A798" t="s">
        <v>16</v>
      </c>
      <c r="B798" t="s">
        <v>419</v>
      </c>
      <c r="C798" t="s">
        <v>3160</v>
      </c>
      <c r="D798" t="s">
        <v>3161</v>
      </c>
      <c r="E798" t="s">
        <v>1221</v>
      </c>
      <c r="F798" t="s">
        <v>1222</v>
      </c>
      <c r="G798" t="s">
        <v>73</v>
      </c>
      <c r="H798" t="s">
        <v>57</v>
      </c>
      <c r="I798" t="s">
        <v>1223</v>
      </c>
      <c r="J798" t="s">
        <v>1224</v>
      </c>
      <c r="K798" t="s">
        <v>76</v>
      </c>
      <c r="L798" t="s">
        <v>61</v>
      </c>
      <c r="M798" t="s">
        <v>3537</v>
      </c>
      <c r="N798" t="s">
        <v>177</v>
      </c>
      <c r="O798" t="s">
        <v>432</v>
      </c>
      <c r="P798" t="s">
        <v>126</v>
      </c>
      <c r="Q798" s="3">
        <f t="shared" si="24"/>
        <v>0.7</v>
      </c>
      <c r="R798" s="4" t="str">
        <f t="shared" si="25"/>
        <v>70%-79%</v>
      </c>
    </row>
    <row r="799" spans="1:18" ht="16.5" x14ac:dyDescent="0.45">
      <c r="A799" t="s">
        <v>16</v>
      </c>
      <c r="B799" t="s">
        <v>419</v>
      </c>
      <c r="C799" t="s">
        <v>3543</v>
      </c>
      <c r="D799" t="s">
        <v>2830</v>
      </c>
      <c r="E799" t="s">
        <v>3405</v>
      </c>
      <c r="F799" t="s">
        <v>3406</v>
      </c>
      <c r="G799" t="s">
        <v>34</v>
      </c>
      <c r="H799" t="s">
        <v>23</v>
      </c>
      <c r="I799" t="s">
        <v>3407</v>
      </c>
      <c r="J799" t="s">
        <v>3408</v>
      </c>
      <c r="K799" t="s">
        <v>37</v>
      </c>
      <c r="L799" t="s">
        <v>27</v>
      </c>
      <c r="M799" t="s">
        <v>3544</v>
      </c>
      <c r="N799" t="s">
        <v>336</v>
      </c>
      <c r="O799" t="s">
        <v>2396</v>
      </c>
      <c r="P799" t="s">
        <v>102</v>
      </c>
      <c r="Q799" s="3">
        <f t="shared" si="24"/>
        <v>0.7</v>
      </c>
      <c r="R799" s="4" t="str">
        <f t="shared" si="25"/>
        <v>70%-79%</v>
      </c>
    </row>
    <row r="800" spans="1:18" ht="16.5" x14ac:dyDescent="0.45">
      <c r="A800" t="s">
        <v>16</v>
      </c>
      <c r="B800" t="s">
        <v>17</v>
      </c>
      <c r="C800" t="s">
        <v>3543</v>
      </c>
      <c r="D800" t="s">
        <v>2830</v>
      </c>
      <c r="E800" t="s">
        <v>3405</v>
      </c>
      <c r="F800" t="s">
        <v>3406</v>
      </c>
      <c r="G800" t="s">
        <v>34</v>
      </c>
      <c r="H800" t="s">
        <v>23</v>
      </c>
      <c r="I800" t="s">
        <v>3407</v>
      </c>
      <c r="J800" t="s">
        <v>3408</v>
      </c>
      <c r="K800" t="s">
        <v>37</v>
      </c>
      <c r="L800" t="s">
        <v>27</v>
      </c>
      <c r="M800" t="s">
        <v>3544</v>
      </c>
      <c r="N800" t="s">
        <v>336</v>
      </c>
      <c r="O800" t="s">
        <v>39</v>
      </c>
      <c r="P800" t="s">
        <v>440</v>
      </c>
      <c r="Q800" s="3">
        <f t="shared" si="24"/>
        <v>0.7</v>
      </c>
      <c r="R800" s="4" t="str">
        <f t="shared" si="25"/>
        <v>70%-79%</v>
      </c>
    </row>
    <row r="801" spans="1:18" ht="16.5" x14ac:dyDescent="0.45">
      <c r="A801" t="s">
        <v>16</v>
      </c>
      <c r="B801" t="s">
        <v>419</v>
      </c>
      <c r="C801" t="s">
        <v>3543</v>
      </c>
      <c r="D801" t="s">
        <v>2830</v>
      </c>
      <c r="E801" t="s">
        <v>2570</v>
      </c>
      <c r="F801" t="s">
        <v>2571</v>
      </c>
      <c r="G801" t="s">
        <v>682</v>
      </c>
      <c r="H801" t="s">
        <v>57</v>
      </c>
      <c r="I801" t="s">
        <v>2572</v>
      </c>
      <c r="J801" t="s">
        <v>2573</v>
      </c>
      <c r="K801" t="s">
        <v>685</v>
      </c>
      <c r="L801" t="s">
        <v>61</v>
      </c>
      <c r="M801" t="s">
        <v>3545</v>
      </c>
      <c r="N801" t="s">
        <v>687</v>
      </c>
      <c r="O801" t="s">
        <v>2396</v>
      </c>
      <c r="P801" t="s">
        <v>102</v>
      </c>
      <c r="Q801" s="3">
        <f t="shared" si="24"/>
        <v>0.7</v>
      </c>
      <c r="R801" s="4" t="str">
        <f t="shared" si="25"/>
        <v>70%-79%</v>
      </c>
    </row>
    <row r="802" spans="1:18" ht="16.5" x14ac:dyDescent="0.45">
      <c r="A802" t="s">
        <v>16</v>
      </c>
      <c r="B802" t="s">
        <v>17</v>
      </c>
      <c r="C802" t="s">
        <v>3543</v>
      </c>
      <c r="D802" t="s">
        <v>2830</v>
      </c>
      <c r="E802" t="s">
        <v>2570</v>
      </c>
      <c r="F802" t="s">
        <v>2571</v>
      </c>
      <c r="G802" t="s">
        <v>682</v>
      </c>
      <c r="H802" t="s">
        <v>57</v>
      </c>
      <c r="I802" t="s">
        <v>2572</v>
      </c>
      <c r="J802" t="s">
        <v>2573</v>
      </c>
      <c r="K802" t="s">
        <v>685</v>
      </c>
      <c r="L802" t="s">
        <v>61</v>
      </c>
      <c r="M802" t="s">
        <v>3545</v>
      </c>
      <c r="N802" t="s">
        <v>687</v>
      </c>
      <c r="O802" t="s">
        <v>39</v>
      </c>
      <c r="P802" t="s">
        <v>440</v>
      </c>
      <c r="Q802" s="3">
        <f t="shared" si="24"/>
        <v>0.7</v>
      </c>
      <c r="R802" s="4" t="str">
        <f t="shared" si="25"/>
        <v>70%-79%</v>
      </c>
    </row>
    <row r="803" spans="1:18" ht="16.5" x14ac:dyDescent="0.45">
      <c r="A803" t="s">
        <v>16</v>
      </c>
      <c r="B803" t="s">
        <v>419</v>
      </c>
      <c r="C803" t="s">
        <v>3543</v>
      </c>
      <c r="D803" t="s">
        <v>2830</v>
      </c>
      <c r="E803" t="s">
        <v>3546</v>
      </c>
      <c r="F803" t="s">
        <v>3547</v>
      </c>
      <c r="G803" t="s">
        <v>56</v>
      </c>
      <c r="H803" t="s">
        <v>57</v>
      </c>
      <c r="I803" t="s">
        <v>3548</v>
      </c>
      <c r="J803" t="s">
        <v>3549</v>
      </c>
      <c r="K803" t="s">
        <v>60</v>
      </c>
      <c r="L803" t="s">
        <v>61</v>
      </c>
      <c r="M803" t="s">
        <v>3550</v>
      </c>
      <c r="N803" t="s">
        <v>191</v>
      </c>
      <c r="O803" t="s">
        <v>2396</v>
      </c>
      <c r="P803" t="s">
        <v>102</v>
      </c>
      <c r="Q803" s="3">
        <f t="shared" si="24"/>
        <v>0.7</v>
      </c>
      <c r="R803" s="4" t="str">
        <f t="shared" si="25"/>
        <v>70%-79%</v>
      </c>
    </row>
    <row r="804" spans="1:18" ht="16.5" x14ac:dyDescent="0.45">
      <c r="A804" t="s">
        <v>16</v>
      </c>
      <c r="B804" t="s">
        <v>17</v>
      </c>
      <c r="C804" t="s">
        <v>3543</v>
      </c>
      <c r="D804" t="s">
        <v>2830</v>
      </c>
      <c r="E804" t="s">
        <v>3546</v>
      </c>
      <c r="F804" t="s">
        <v>3547</v>
      </c>
      <c r="G804" t="s">
        <v>56</v>
      </c>
      <c r="H804" t="s">
        <v>57</v>
      </c>
      <c r="I804" t="s">
        <v>3548</v>
      </c>
      <c r="J804" t="s">
        <v>3549</v>
      </c>
      <c r="K804" t="s">
        <v>60</v>
      </c>
      <c r="L804" t="s">
        <v>61</v>
      </c>
      <c r="M804" t="s">
        <v>3550</v>
      </c>
      <c r="N804" t="s">
        <v>191</v>
      </c>
      <c r="O804" t="s">
        <v>39</v>
      </c>
      <c r="P804" t="s">
        <v>440</v>
      </c>
      <c r="Q804" s="3">
        <f t="shared" si="24"/>
        <v>0.7</v>
      </c>
      <c r="R804" s="4" t="str">
        <f t="shared" si="25"/>
        <v>70%-79%</v>
      </c>
    </row>
    <row r="805" spans="1:18" ht="16.5" x14ac:dyDescent="0.45">
      <c r="A805" t="s">
        <v>16</v>
      </c>
      <c r="B805" t="s">
        <v>406</v>
      </c>
      <c r="C805" t="s">
        <v>3562</v>
      </c>
      <c r="D805" t="s">
        <v>3563</v>
      </c>
      <c r="E805" t="s">
        <v>3564</v>
      </c>
      <c r="F805" t="s">
        <v>3565</v>
      </c>
      <c r="G805" t="s">
        <v>153</v>
      </c>
      <c r="H805" t="s">
        <v>45</v>
      </c>
      <c r="I805" t="s">
        <v>3566</v>
      </c>
      <c r="J805" t="s">
        <v>3567</v>
      </c>
      <c r="K805" t="s">
        <v>156</v>
      </c>
      <c r="L805" t="s">
        <v>49</v>
      </c>
      <c r="M805" t="s">
        <v>3568</v>
      </c>
      <c r="N805" t="s">
        <v>185</v>
      </c>
      <c r="O805" t="s">
        <v>1590</v>
      </c>
      <c r="P805" t="s">
        <v>418</v>
      </c>
      <c r="Q805" s="3">
        <f t="shared" si="24"/>
        <v>0.7</v>
      </c>
      <c r="R805" s="4" t="str">
        <f t="shared" si="25"/>
        <v>70%-79%</v>
      </c>
    </row>
    <row r="806" spans="1:18" ht="16.5" x14ac:dyDescent="0.45">
      <c r="A806" t="s">
        <v>16</v>
      </c>
      <c r="B806" t="s">
        <v>419</v>
      </c>
      <c r="C806" t="s">
        <v>3598</v>
      </c>
      <c r="D806" t="s">
        <v>3599</v>
      </c>
      <c r="E806" t="s">
        <v>3598</v>
      </c>
      <c r="F806" t="s">
        <v>3600</v>
      </c>
      <c r="G806" t="s">
        <v>259</v>
      </c>
      <c r="H806" t="s">
        <v>45</v>
      </c>
      <c r="I806" t="s">
        <v>3599</v>
      </c>
      <c r="J806" t="s">
        <v>3601</v>
      </c>
      <c r="K806" t="s">
        <v>261</v>
      </c>
      <c r="L806" t="s">
        <v>49</v>
      </c>
      <c r="M806" t="s">
        <v>3602</v>
      </c>
      <c r="N806" t="s">
        <v>269</v>
      </c>
      <c r="O806" t="s">
        <v>427</v>
      </c>
      <c r="P806" t="s">
        <v>64</v>
      </c>
      <c r="Q806" s="3">
        <f t="shared" si="24"/>
        <v>0.7</v>
      </c>
      <c r="R806" s="4" t="str">
        <f t="shared" si="25"/>
        <v>70%-79%</v>
      </c>
    </row>
    <row r="807" spans="1:18" ht="16.5" x14ac:dyDescent="0.45">
      <c r="A807" t="s">
        <v>16</v>
      </c>
      <c r="B807" t="s">
        <v>429</v>
      </c>
      <c r="C807" t="s">
        <v>3618</v>
      </c>
      <c r="D807" t="s">
        <v>3619</v>
      </c>
      <c r="E807" t="s">
        <v>3618</v>
      </c>
      <c r="F807" t="s">
        <v>3620</v>
      </c>
      <c r="G807" t="s">
        <v>682</v>
      </c>
      <c r="H807" t="s">
        <v>57</v>
      </c>
      <c r="I807" t="s">
        <v>3619</v>
      </c>
      <c r="J807" t="s">
        <v>3621</v>
      </c>
      <c r="K807" t="s">
        <v>685</v>
      </c>
      <c r="L807" t="s">
        <v>61</v>
      </c>
      <c r="M807" t="s">
        <v>3622</v>
      </c>
      <c r="N807" t="s">
        <v>1216</v>
      </c>
      <c r="O807" t="s">
        <v>427</v>
      </c>
      <c r="P807" t="s">
        <v>64</v>
      </c>
      <c r="Q807" s="3">
        <f t="shared" si="24"/>
        <v>0.7</v>
      </c>
      <c r="R807" s="4" t="str">
        <f t="shared" si="25"/>
        <v>70%-79%</v>
      </c>
    </row>
    <row r="808" spans="1:18" ht="16.5" x14ac:dyDescent="0.45">
      <c r="A808" t="s">
        <v>16</v>
      </c>
      <c r="B808" t="s">
        <v>429</v>
      </c>
      <c r="C808" t="s">
        <v>3628</v>
      </c>
      <c r="D808" t="s">
        <v>3629</v>
      </c>
      <c r="E808" t="s">
        <v>3628</v>
      </c>
      <c r="F808" t="s">
        <v>3630</v>
      </c>
      <c r="G808" t="s">
        <v>56</v>
      </c>
      <c r="H808" t="s">
        <v>57</v>
      </c>
      <c r="I808" t="s">
        <v>3629</v>
      </c>
      <c r="J808" t="s">
        <v>3631</v>
      </c>
      <c r="K808" t="s">
        <v>60</v>
      </c>
      <c r="L808" t="s">
        <v>61</v>
      </c>
      <c r="M808" t="s">
        <v>3632</v>
      </c>
      <c r="N808" t="s">
        <v>1402</v>
      </c>
      <c r="O808" t="s">
        <v>427</v>
      </c>
      <c r="P808" t="s">
        <v>64</v>
      </c>
      <c r="Q808" s="3">
        <f t="shared" si="24"/>
        <v>0.7</v>
      </c>
      <c r="R808" s="4" t="str">
        <f t="shared" si="25"/>
        <v>70%-79%</v>
      </c>
    </row>
    <row r="809" spans="1:18" ht="16.5" x14ac:dyDescent="0.45">
      <c r="A809" t="s">
        <v>16</v>
      </c>
      <c r="B809" t="s">
        <v>419</v>
      </c>
      <c r="C809" t="s">
        <v>3638</v>
      </c>
      <c r="D809" t="s">
        <v>3639</v>
      </c>
      <c r="E809" t="s">
        <v>3640</v>
      </c>
      <c r="F809" t="s">
        <v>3641</v>
      </c>
      <c r="G809" t="s">
        <v>234</v>
      </c>
      <c r="H809" t="s">
        <v>45</v>
      </c>
      <c r="I809" t="s">
        <v>3639</v>
      </c>
      <c r="J809" t="s">
        <v>3642</v>
      </c>
      <c r="K809" t="s">
        <v>236</v>
      </c>
      <c r="L809" t="s">
        <v>49</v>
      </c>
      <c r="M809" t="s">
        <v>3643</v>
      </c>
      <c r="N809" t="s">
        <v>1112</v>
      </c>
      <c r="O809" t="s">
        <v>427</v>
      </c>
      <c r="P809" t="s">
        <v>64</v>
      </c>
      <c r="Q809" s="3">
        <f t="shared" si="24"/>
        <v>0.7</v>
      </c>
      <c r="R809" s="4" t="str">
        <f t="shared" si="25"/>
        <v>70%-79%</v>
      </c>
    </row>
    <row r="810" spans="1:18" ht="16.5" x14ac:dyDescent="0.45">
      <c r="A810" t="s">
        <v>16</v>
      </c>
      <c r="B810" t="s">
        <v>429</v>
      </c>
      <c r="C810" t="s">
        <v>3649</v>
      </c>
      <c r="D810" t="s">
        <v>3650</v>
      </c>
      <c r="E810" t="s">
        <v>3649</v>
      </c>
      <c r="F810" t="s">
        <v>3651</v>
      </c>
      <c r="G810" t="s">
        <v>165</v>
      </c>
      <c r="H810" t="s">
        <v>23</v>
      </c>
      <c r="I810" t="s">
        <v>3650</v>
      </c>
      <c r="J810" t="s">
        <v>3652</v>
      </c>
      <c r="K810" t="s">
        <v>168</v>
      </c>
      <c r="L810" t="s">
        <v>27</v>
      </c>
      <c r="M810" t="s">
        <v>3653</v>
      </c>
      <c r="N810" t="s">
        <v>1742</v>
      </c>
      <c r="O810" t="s">
        <v>427</v>
      </c>
      <c r="P810" t="s">
        <v>64</v>
      </c>
      <c r="Q810" s="3">
        <f t="shared" si="24"/>
        <v>0.7</v>
      </c>
      <c r="R810" s="4" t="str">
        <f t="shared" si="25"/>
        <v>70%-79%</v>
      </c>
    </row>
    <row r="811" spans="1:18" ht="16.5" x14ac:dyDescent="0.45">
      <c r="A811" t="s">
        <v>16</v>
      </c>
      <c r="B811" t="s">
        <v>419</v>
      </c>
      <c r="C811" t="s">
        <v>3655</v>
      </c>
      <c r="D811" t="s">
        <v>3656</v>
      </c>
      <c r="E811" t="s">
        <v>3546</v>
      </c>
      <c r="F811" t="s">
        <v>3547</v>
      </c>
      <c r="G811" t="s">
        <v>56</v>
      </c>
      <c r="H811" t="s">
        <v>57</v>
      </c>
      <c r="I811" t="s">
        <v>3548</v>
      </c>
      <c r="J811" t="s">
        <v>3549</v>
      </c>
      <c r="K811" t="s">
        <v>60</v>
      </c>
      <c r="L811" t="s">
        <v>61</v>
      </c>
      <c r="M811" t="s">
        <v>3657</v>
      </c>
      <c r="N811" t="s">
        <v>191</v>
      </c>
      <c r="O811" t="s">
        <v>2396</v>
      </c>
      <c r="P811" t="s">
        <v>102</v>
      </c>
      <c r="Q811" s="3">
        <f t="shared" si="24"/>
        <v>0.7</v>
      </c>
      <c r="R811" s="4" t="str">
        <f t="shared" si="25"/>
        <v>70%-79%</v>
      </c>
    </row>
    <row r="812" spans="1:18" ht="16.5" x14ac:dyDescent="0.45">
      <c r="A812" t="s">
        <v>16</v>
      </c>
      <c r="B812" t="s">
        <v>17</v>
      </c>
      <c r="C812" t="s">
        <v>3655</v>
      </c>
      <c r="D812" t="s">
        <v>3656</v>
      </c>
      <c r="E812" t="s">
        <v>3546</v>
      </c>
      <c r="F812" t="s">
        <v>3547</v>
      </c>
      <c r="G812" t="s">
        <v>56</v>
      </c>
      <c r="H812" t="s">
        <v>57</v>
      </c>
      <c r="I812" t="s">
        <v>3548</v>
      </c>
      <c r="J812" t="s">
        <v>3549</v>
      </c>
      <c r="K812" t="s">
        <v>60</v>
      </c>
      <c r="L812" t="s">
        <v>61</v>
      </c>
      <c r="M812" t="s">
        <v>3657</v>
      </c>
      <c r="N812" t="s">
        <v>191</v>
      </c>
      <c r="O812" t="s">
        <v>39</v>
      </c>
      <c r="P812" t="s">
        <v>440</v>
      </c>
      <c r="Q812" s="3">
        <f t="shared" si="24"/>
        <v>0.7</v>
      </c>
      <c r="R812" s="4" t="str">
        <f t="shared" si="25"/>
        <v>70%-79%</v>
      </c>
    </row>
    <row r="813" spans="1:18" ht="16.5" x14ac:dyDescent="0.45">
      <c r="A813" t="s">
        <v>16</v>
      </c>
      <c r="B813" t="s">
        <v>419</v>
      </c>
      <c r="C813" t="s">
        <v>3655</v>
      </c>
      <c r="D813" t="s">
        <v>3656</v>
      </c>
      <c r="E813" t="s">
        <v>2570</v>
      </c>
      <c r="F813" t="s">
        <v>2571</v>
      </c>
      <c r="G813" t="s">
        <v>682</v>
      </c>
      <c r="H813" t="s">
        <v>57</v>
      </c>
      <c r="I813" t="s">
        <v>2572</v>
      </c>
      <c r="J813" t="s">
        <v>2573</v>
      </c>
      <c r="K813" t="s">
        <v>685</v>
      </c>
      <c r="L813" t="s">
        <v>61</v>
      </c>
      <c r="M813" t="s">
        <v>3658</v>
      </c>
      <c r="N813" t="s">
        <v>687</v>
      </c>
      <c r="O813" t="s">
        <v>2396</v>
      </c>
      <c r="P813" t="s">
        <v>102</v>
      </c>
      <c r="Q813" s="3">
        <f t="shared" si="24"/>
        <v>0.7</v>
      </c>
      <c r="R813" s="4" t="str">
        <f t="shared" si="25"/>
        <v>70%-79%</v>
      </c>
    </row>
    <row r="814" spans="1:18" ht="16.5" x14ac:dyDescent="0.45">
      <c r="A814" t="s">
        <v>16</v>
      </c>
      <c r="B814" t="s">
        <v>17</v>
      </c>
      <c r="C814" t="s">
        <v>3655</v>
      </c>
      <c r="D814" t="s">
        <v>3656</v>
      </c>
      <c r="E814" t="s">
        <v>2570</v>
      </c>
      <c r="F814" t="s">
        <v>2571</v>
      </c>
      <c r="G814" t="s">
        <v>682</v>
      </c>
      <c r="H814" t="s">
        <v>57</v>
      </c>
      <c r="I814" t="s">
        <v>2572</v>
      </c>
      <c r="J814" t="s">
        <v>2573</v>
      </c>
      <c r="K814" t="s">
        <v>685</v>
      </c>
      <c r="L814" t="s">
        <v>61</v>
      </c>
      <c r="M814" t="s">
        <v>3658</v>
      </c>
      <c r="N814" t="s">
        <v>687</v>
      </c>
      <c r="O814" t="s">
        <v>39</v>
      </c>
      <c r="P814" t="s">
        <v>440</v>
      </c>
      <c r="Q814" s="3">
        <f t="shared" si="24"/>
        <v>0.7</v>
      </c>
      <c r="R814" s="4" t="str">
        <f t="shared" si="25"/>
        <v>70%-79%</v>
      </c>
    </row>
    <row r="815" spans="1:18" ht="16.5" x14ac:dyDescent="0.45">
      <c r="A815" t="s">
        <v>16</v>
      </c>
      <c r="B815" t="s">
        <v>419</v>
      </c>
      <c r="C815" t="s">
        <v>3655</v>
      </c>
      <c r="D815" t="s">
        <v>3656</v>
      </c>
      <c r="E815" t="s">
        <v>3405</v>
      </c>
      <c r="F815" t="s">
        <v>3406</v>
      </c>
      <c r="G815" t="s">
        <v>34</v>
      </c>
      <c r="H815" t="s">
        <v>23</v>
      </c>
      <c r="I815" t="s">
        <v>3407</v>
      </c>
      <c r="J815" t="s">
        <v>3408</v>
      </c>
      <c r="K815" t="s">
        <v>37</v>
      </c>
      <c r="L815" t="s">
        <v>27</v>
      </c>
      <c r="M815" t="s">
        <v>3659</v>
      </c>
      <c r="N815" t="s">
        <v>336</v>
      </c>
      <c r="O815" t="s">
        <v>2396</v>
      </c>
      <c r="P815" t="s">
        <v>102</v>
      </c>
      <c r="Q815" s="3">
        <f t="shared" si="24"/>
        <v>0.7</v>
      </c>
      <c r="R815" s="4" t="str">
        <f t="shared" si="25"/>
        <v>70%-79%</v>
      </c>
    </row>
    <row r="816" spans="1:18" ht="16.5" x14ac:dyDescent="0.45">
      <c r="A816" t="s">
        <v>16</v>
      </c>
      <c r="B816" t="s">
        <v>17</v>
      </c>
      <c r="C816" t="s">
        <v>3655</v>
      </c>
      <c r="D816" t="s">
        <v>3656</v>
      </c>
      <c r="E816" t="s">
        <v>3405</v>
      </c>
      <c r="F816" t="s">
        <v>3406</v>
      </c>
      <c r="G816" t="s">
        <v>34</v>
      </c>
      <c r="H816" t="s">
        <v>23</v>
      </c>
      <c r="I816" t="s">
        <v>3407</v>
      </c>
      <c r="J816" t="s">
        <v>3408</v>
      </c>
      <c r="K816" t="s">
        <v>37</v>
      </c>
      <c r="L816" t="s">
        <v>27</v>
      </c>
      <c r="M816" t="s">
        <v>3659</v>
      </c>
      <c r="N816" t="s">
        <v>336</v>
      </c>
      <c r="O816" t="s">
        <v>39</v>
      </c>
      <c r="P816" t="s">
        <v>440</v>
      </c>
      <c r="Q816" s="3">
        <f t="shared" si="24"/>
        <v>0.7</v>
      </c>
      <c r="R816" s="4" t="str">
        <f t="shared" si="25"/>
        <v>70%-79%</v>
      </c>
    </row>
    <row r="817" spans="1:18" ht="16.5" x14ac:dyDescent="0.45">
      <c r="A817" t="s">
        <v>16</v>
      </c>
      <c r="B817" t="s">
        <v>419</v>
      </c>
      <c r="C817" t="s">
        <v>3754</v>
      </c>
      <c r="D817" t="s">
        <v>3755</v>
      </c>
      <c r="E817" t="s">
        <v>3546</v>
      </c>
      <c r="F817" t="s">
        <v>3547</v>
      </c>
      <c r="G817" t="s">
        <v>56</v>
      </c>
      <c r="H817" t="s">
        <v>57</v>
      </c>
      <c r="I817" t="s">
        <v>3548</v>
      </c>
      <c r="J817" t="s">
        <v>3549</v>
      </c>
      <c r="K817" t="s">
        <v>60</v>
      </c>
      <c r="L817" t="s">
        <v>61</v>
      </c>
      <c r="M817" t="s">
        <v>3756</v>
      </c>
      <c r="N817" t="s">
        <v>191</v>
      </c>
      <c r="O817" t="s">
        <v>2396</v>
      </c>
      <c r="P817" t="s">
        <v>102</v>
      </c>
      <c r="Q817" s="3">
        <f t="shared" si="24"/>
        <v>0.7</v>
      </c>
      <c r="R817" s="4" t="str">
        <f t="shared" si="25"/>
        <v>70%-79%</v>
      </c>
    </row>
    <row r="818" spans="1:18" ht="16.5" x14ac:dyDescent="0.45">
      <c r="A818" t="s">
        <v>16</v>
      </c>
      <c r="B818" t="s">
        <v>17</v>
      </c>
      <c r="C818" t="s">
        <v>3754</v>
      </c>
      <c r="D818" t="s">
        <v>3755</v>
      </c>
      <c r="E818" t="s">
        <v>3546</v>
      </c>
      <c r="F818" t="s">
        <v>3547</v>
      </c>
      <c r="G818" t="s">
        <v>56</v>
      </c>
      <c r="H818" t="s">
        <v>57</v>
      </c>
      <c r="I818" t="s">
        <v>3548</v>
      </c>
      <c r="J818" t="s">
        <v>3549</v>
      </c>
      <c r="K818" t="s">
        <v>60</v>
      </c>
      <c r="L818" t="s">
        <v>61</v>
      </c>
      <c r="M818" t="s">
        <v>3756</v>
      </c>
      <c r="N818" t="s">
        <v>191</v>
      </c>
      <c r="O818" t="s">
        <v>39</v>
      </c>
      <c r="P818" t="s">
        <v>440</v>
      </c>
      <c r="Q818" s="3">
        <f t="shared" si="24"/>
        <v>0.7</v>
      </c>
      <c r="R818" s="4" t="str">
        <f t="shared" si="25"/>
        <v>70%-79%</v>
      </c>
    </row>
    <row r="819" spans="1:18" ht="16.5" x14ac:dyDescent="0.45">
      <c r="A819" t="s">
        <v>16</v>
      </c>
      <c r="B819" t="s">
        <v>419</v>
      </c>
      <c r="C819" t="s">
        <v>3754</v>
      </c>
      <c r="D819" t="s">
        <v>3755</v>
      </c>
      <c r="E819" t="s">
        <v>2570</v>
      </c>
      <c r="F819" t="s">
        <v>2571</v>
      </c>
      <c r="G819" t="s">
        <v>682</v>
      </c>
      <c r="H819" t="s">
        <v>57</v>
      </c>
      <c r="I819" t="s">
        <v>2572</v>
      </c>
      <c r="J819" t="s">
        <v>2573</v>
      </c>
      <c r="K819" t="s">
        <v>685</v>
      </c>
      <c r="L819" t="s">
        <v>61</v>
      </c>
      <c r="M819" t="s">
        <v>3757</v>
      </c>
      <c r="N819" t="s">
        <v>687</v>
      </c>
      <c r="O819" t="s">
        <v>2396</v>
      </c>
      <c r="P819" t="s">
        <v>102</v>
      </c>
      <c r="Q819" s="3">
        <f t="shared" si="24"/>
        <v>0.7</v>
      </c>
      <c r="R819" s="4" t="str">
        <f t="shared" si="25"/>
        <v>70%-79%</v>
      </c>
    </row>
    <row r="820" spans="1:18" ht="16.5" x14ac:dyDescent="0.45">
      <c r="A820" t="s">
        <v>16</v>
      </c>
      <c r="B820" t="s">
        <v>17</v>
      </c>
      <c r="C820" t="s">
        <v>3754</v>
      </c>
      <c r="D820" t="s">
        <v>3755</v>
      </c>
      <c r="E820" t="s">
        <v>2570</v>
      </c>
      <c r="F820" t="s">
        <v>2571</v>
      </c>
      <c r="G820" t="s">
        <v>682</v>
      </c>
      <c r="H820" t="s">
        <v>57</v>
      </c>
      <c r="I820" t="s">
        <v>2572</v>
      </c>
      <c r="J820" t="s">
        <v>2573</v>
      </c>
      <c r="K820" t="s">
        <v>685</v>
      </c>
      <c r="L820" t="s">
        <v>61</v>
      </c>
      <c r="M820" t="s">
        <v>3757</v>
      </c>
      <c r="N820" t="s">
        <v>687</v>
      </c>
      <c r="O820" t="s">
        <v>39</v>
      </c>
      <c r="P820" t="s">
        <v>440</v>
      </c>
      <c r="Q820" s="3">
        <f t="shared" si="24"/>
        <v>0.7</v>
      </c>
      <c r="R820" s="4" t="str">
        <f t="shared" si="25"/>
        <v>70%-79%</v>
      </c>
    </row>
    <row r="821" spans="1:18" ht="16.5" x14ac:dyDescent="0.45">
      <c r="A821" t="s">
        <v>16</v>
      </c>
      <c r="B821" t="s">
        <v>419</v>
      </c>
      <c r="C821" t="s">
        <v>3754</v>
      </c>
      <c r="D821" t="s">
        <v>3755</v>
      </c>
      <c r="E821" t="s">
        <v>3405</v>
      </c>
      <c r="F821" t="s">
        <v>3406</v>
      </c>
      <c r="G821" t="s">
        <v>34</v>
      </c>
      <c r="H821" t="s">
        <v>23</v>
      </c>
      <c r="I821" t="s">
        <v>3407</v>
      </c>
      <c r="J821" t="s">
        <v>3408</v>
      </c>
      <c r="K821" t="s">
        <v>37</v>
      </c>
      <c r="L821" t="s">
        <v>27</v>
      </c>
      <c r="M821" t="s">
        <v>3758</v>
      </c>
      <c r="N821" t="s">
        <v>336</v>
      </c>
      <c r="O821" t="s">
        <v>2396</v>
      </c>
      <c r="P821" t="s">
        <v>102</v>
      </c>
      <c r="Q821" s="3">
        <f t="shared" si="24"/>
        <v>0.7</v>
      </c>
      <c r="R821" s="4" t="str">
        <f t="shared" si="25"/>
        <v>70%-79%</v>
      </c>
    </row>
    <row r="822" spans="1:18" ht="16.5" x14ac:dyDescent="0.45">
      <c r="A822" t="s">
        <v>16</v>
      </c>
      <c r="B822" t="s">
        <v>17</v>
      </c>
      <c r="C822" t="s">
        <v>3754</v>
      </c>
      <c r="D822" t="s">
        <v>3755</v>
      </c>
      <c r="E822" t="s">
        <v>3405</v>
      </c>
      <c r="F822" t="s">
        <v>3406</v>
      </c>
      <c r="G822" t="s">
        <v>34</v>
      </c>
      <c r="H822" t="s">
        <v>23</v>
      </c>
      <c r="I822" t="s">
        <v>3407</v>
      </c>
      <c r="J822" t="s">
        <v>3408</v>
      </c>
      <c r="K822" t="s">
        <v>37</v>
      </c>
      <c r="L822" t="s">
        <v>27</v>
      </c>
      <c r="M822" t="s">
        <v>3758</v>
      </c>
      <c r="N822" t="s">
        <v>336</v>
      </c>
      <c r="O822" t="s">
        <v>39</v>
      </c>
      <c r="P822" t="s">
        <v>440</v>
      </c>
      <c r="Q822" s="3">
        <f t="shared" si="24"/>
        <v>0.7</v>
      </c>
      <c r="R822" s="4" t="str">
        <f t="shared" si="25"/>
        <v>70%-79%</v>
      </c>
    </row>
    <row r="823" spans="1:18" ht="16.5" x14ac:dyDescent="0.45">
      <c r="A823" t="s">
        <v>16</v>
      </c>
      <c r="B823" t="s">
        <v>419</v>
      </c>
      <c r="C823" t="s">
        <v>2568</v>
      </c>
      <c r="D823" t="s">
        <v>2569</v>
      </c>
      <c r="E823" t="s">
        <v>3546</v>
      </c>
      <c r="F823" t="s">
        <v>3547</v>
      </c>
      <c r="G823" t="s">
        <v>56</v>
      </c>
      <c r="H823" t="s">
        <v>57</v>
      </c>
      <c r="I823" t="s">
        <v>3548</v>
      </c>
      <c r="J823" t="s">
        <v>3549</v>
      </c>
      <c r="K823" t="s">
        <v>60</v>
      </c>
      <c r="L823" t="s">
        <v>61</v>
      </c>
      <c r="M823" t="s">
        <v>3776</v>
      </c>
      <c r="N823" t="s">
        <v>191</v>
      </c>
      <c r="O823" t="s">
        <v>2396</v>
      </c>
      <c r="P823" t="s">
        <v>102</v>
      </c>
      <c r="Q823" s="3">
        <f t="shared" si="24"/>
        <v>0.7</v>
      </c>
      <c r="R823" s="4" t="str">
        <f t="shared" si="25"/>
        <v>70%-79%</v>
      </c>
    </row>
    <row r="824" spans="1:18" ht="16.5" x14ac:dyDescent="0.45">
      <c r="A824" t="s">
        <v>16</v>
      </c>
      <c r="B824" t="s">
        <v>17</v>
      </c>
      <c r="C824" t="s">
        <v>2568</v>
      </c>
      <c r="D824" t="s">
        <v>2569</v>
      </c>
      <c r="E824" t="s">
        <v>3546</v>
      </c>
      <c r="F824" t="s">
        <v>3547</v>
      </c>
      <c r="G824" t="s">
        <v>56</v>
      </c>
      <c r="H824" t="s">
        <v>57</v>
      </c>
      <c r="I824" t="s">
        <v>3548</v>
      </c>
      <c r="J824" t="s">
        <v>3549</v>
      </c>
      <c r="K824" t="s">
        <v>60</v>
      </c>
      <c r="L824" t="s">
        <v>61</v>
      </c>
      <c r="M824" t="s">
        <v>3776</v>
      </c>
      <c r="N824" t="s">
        <v>191</v>
      </c>
      <c r="O824" t="s">
        <v>39</v>
      </c>
      <c r="P824" t="s">
        <v>440</v>
      </c>
      <c r="Q824" s="3">
        <f t="shared" si="24"/>
        <v>0.7</v>
      </c>
      <c r="R824" s="4" t="str">
        <f t="shared" si="25"/>
        <v>70%-79%</v>
      </c>
    </row>
    <row r="825" spans="1:18" ht="16.5" x14ac:dyDescent="0.45">
      <c r="A825" t="s">
        <v>16</v>
      </c>
      <c r="B825" t="s">
        <v>849</v>
      </c>
      <c r="C825" t="s">
        <v>3882</v>
      </c>
      <c r="D825" t="s">
        <v>3883</v>
      </c>
      <c r="E825" t="s">
        <v>3884</v>
      </c>
      <c r="F825" t="s">
        <v>3885</v>
      </c>
      <c r="G825" t="s">
        <v>119</v>
      </c>
      <c r="H825" t="s">
        <v>45</v>
      </c>
      <c r="I825" t="s">
        <v>3886</v>
      </c>
      <c r="J825" t="s">
        <v>3887</v>
      </c>
      <c r="K825" t="s">
        <v>122</v>
      </c>
      <c r="L825" t="s">
        <v>49</v>
      </c>
      <c r="M825" t="s">
        <v>3888</v>
      </c>
      <c r="N825" t="s">
        <v>124</v>
      </c>
      <c r="O825" t="s">
        <v>2298</v>
      </c>
      <c r="P825" t="s">
        <v>430</v>
      </c>
      <c r="Q825" s="3">
        <f t="shared" si="24"/>
        <v>0.7</v>
      </c>
      <c r="R825" s="4" t="str">
        <f t="shared" si="25"/>
        <v>70%-79%</v>
      </c>
    </row>
    <row r="826" spans="1:18" ht="16.5" x14ac:dyDescent="0.45">
      <c r="A826" t="s">
        <v>16</v>
      </c>
      <c r="B826" t="s">
        <v>419</v>
      </c>
      <c r="C826" t="s">
        <v>3923</v>
      </c>
      <c r="D826" t="s">
        <v>3924</v>
      </c>
      <c r="E826" t="s">
        <v>3925</v>
      </c>
      <c r="F826" t="s">
        <v>3926</v>
      </c>
      <c r="G826" t="s">
        <v>96</v>
      </c>
      <c r="H826" t="s">
        <v>23</v>
      </c>
      <c r="I826" t="s">
        <v>3927</v>
      </c>
      <c r="J826" t="s">
        <v>3928</v>
      </c>
      <c r="K826" t="s">
        <v>99</v>
      </c>
      <c r="L826" t="s">
        <v>27</v>
      </c>
      <c r="M826" t="s">
        <v>3929</v>
      </c>
      <c r="N826" t="s">
        <v>101</v>
      </c>
      <c r="O826" t="s">
        <v>2298</v>
      </c>
      <c r="P826" t="s">
        <v>430</v>
      </c>
      <c r="Q826" s="3">
        <f t="shared" si="24"/>
        <v>0.7</v>
      </c>
      <c r="R826" s="4" t="str">
        <f t="shared" si="25"/>
        <v>70%-79%</v>
      </c>
    </row>
    <row r="827" spans="1:18" ht="16.5" x14ac:dyDescent="0.45">
      <c r="A827" t="s">
        <v>16</v>
      </c>
      <c r="B827" t="s">
        <v>429</v>
      </c>
      <c r="C827" t="s">
        <v>3923</v>
      </c>
      <c r="D827" t="s">
        <v>3924</v>
      </c>
      <c r="E827" t="s">
        <v>3925</v>
      </c>
      <c r="F827" t="s">
        <v>3926</v>
      </c>
      <c r="G827" t="s">
        <v>96</v>
      </c>
      <c r="H827" t="s">
        <v>23</v>
      </c>
      <c r="I827" t="s">
        <v>3927</v>
      </c>
      <c r="J827" t="s">
        <v>3928</v>
      </c>
      <c r="K827" t="s">
        <v>99</v>
      </c>
      <c r="L827" t="s">
        <v>27</v>
      </c>
      <c r="M827" t="s">
        <v>3929</v>
      </c>
      <c r="N827" t="s">
        <v>101</v>
      </c>
      <c r="O827" t="s">
        <v>432</v>
      </c>
      <c r="P827" t="s">
        <v>126</v>
      </c>
      <c r="Q827" s="3">
        <f t="shared" si="24"/>
        <v>0.7</v>
      </c>
      <c r="R827" s="4" t="str">
        <f t="shared" si="25"/>
        <v>70%-79%</v>
      </c>
    </row>
    <row r="828" spans="1:18" ht="16.5" x14ac:dyDescent="0.45">
      <c r="A828" t="s">
        <v>16</v>
      </c>
      <c r="B828" t="s">
        <v>419</v>
      </c>
      <c r="C828" t="s">
        <v>3944</v>
      </c>
      <c r="D828" t="s">
        <v>3945</v>
      </c>
      <c r="E828" t="s">
        <v>3946</v>
      </c>
      <c r="F828" t="s">
        <v>3947</v>
      </c>
      <c r="G828" t="s">
        <v>411</v>
      </c>
      <c r="H828" t="s">
        <v>23</v>
      </c>
      <c r="I828" t="s">
        <v>3948</v>
      </c>
      <c r="J828" t="s">
        <v>3949</v>
      </c>
      <c r="K828" t="s">
        <v>414</v>
      </c>
      <c r="L828" t="s">
        <v>27</v>
      </c>
      <c r="M828" t="s">
        <v>3950</v>
      </c>
      <c r="N828" t="s">
        <v>416</v>
      </c>
      <c r="O828" t="s">
        <v>427</v>
      </c>
      <c r="P828" t="s">
        <v>64</v>
      </c>
      <c r="Q828" s="3">
        <f t="shared" si="24"/>
        <v>0.7</v>
      </c>
      <c r="R828" s="4" t="str">
        <f t="shared" si="25"/>
        <v>70%-79%</v>
      </c>
    </row>
    <row r="829" spans="1:18" ht="16.5" x14ac:dyDescent="0.45">
      <c r="A829" t="s">
        <v>16</v>
      </c>
      <c r="B829" t="s">
        <v>429</v>
      </c>
      <c r="C829" t="s">
        <v>3944</v>
      </c>
      <c r="D829" t="s">
        <v>3945</v>
      </c>
      <c r="E829" t="s">
        <v>3946</v>
      </c>
      <c r="F829" t="s">
        <v>3947</v>
      </c>
      <c r="G829" t="s">
        <v>411</v>
      </c>
      <c r="H829" t="s">
        <v>23</v>
      </c>
      <c r="I829" t="s">
        <v>3948</v>
      </c>
      <c r="J829" t="s">
        <v>3949</v>
      </c>
      <c r="K829" t="s">
        <v>414</v>
      </c>
      <c r="L829" t="s">
        <v>27</v>
      </c>
      <c r="M829" t="s">
        <v>3950</v>
      </c>
      <c r="N829" t="s">
        <v>416</v>
      </c>
      <c r="O829" t="s">
        <v>3951</v>
      </c>
      <c r="P829" t="s">
        <v>1169</v>
      </c>
      <c r="Q829" s="3">
        <f t="shared" si="24"/>
        <v>0.7</v>
      </c>
      <c r="R829" s="4" t="str">
        <f t="shared" si="25"/>
        <v>70%-79%</v>
      </c>
    </row>
    <row r="830" spans="1:18" ht="16.5" x14ac:dyDescent="0.45">
      <c r="A830" t="s">
        <v>16</v>
      </c>
      <c r="B830" t="s">
        <v>17</v>
      </c>
      <c r="C830" t="s">
        <v>3944</v>
      </c>
      <c r="D830" t="s">
        <v>3945</v>
      </c>
      <c r="E830" t="s">
        <v>3946</v>
      </c>
      <c r="F830" t="s">
        <v>3947</v>
      </c>
      <c r="G830" t="s">
        <v>411</v>
      </c>
      <c r="H830" t="s">
        <v>23</v>
      </c>
      <c r="I830" t="s">
        <v>3948</v>
      </c>
      <c r="J830" t="s">
        <v>3949</v>
      </c>
      <c r="K830" t="s">
        <v>414</v>
      </c>
      <c r="L830" t="s">
        <v>27</v>
      </c>
      <c r="M830" t="s">
        <v>3950</v>
      </c>
      <c r="N830" t="s">
        <v>416</v>
      </c>
      <c r="O830" t="s">
        <v>964</v>
      </c>
      <c r="P830" t="s">
        <v>159</v>
      </c>
      <c r="Q830" s="3">
        <f t="shared" si="24"/>
        <v>0.7</v>
      </c>
      <c r="R830" s="4" t="str">
        <f t="shared" si="25"/>
        <v>70%-79%</v>
      </c>
    </row>
    <row r="831" spans="1:18" ht="16.5" x14ac:dyDescent="0.45">
      <c r="A831" t="s">
        <v>16</v>
      </c>
      <c r="B831" t="s">
        <v>419</v>
      </c>
      <c r="C831" t="s">
        <v>3952</v>
      </c>
      <c r="D831" t="s">
        <v>3953</v>
      </c>
      <c r="E831" t="s">
        <v>3946</v>
      </c>
      <c r="F831" t="s">
        <v>3947</v>
      </c>
      <c r="G831" t="s">
        <v>411</v>
      </c>
      <c r="H831" t="s">
        <v>23</v>
      </c>
      <c r="I831" t="s">
        <v>3948</v>
      </c>
      <c r="J831" t="s">
        <v>3949</v>
      </c>
      <c r="K831" t="s">
        <v>414</v>
      </c>
      <c r="L831" t="s">
        <v>27</v>
      </c>
      <c r="M831" t="s">
        <v>3954</v>
      </c>
      <c r="N831" t="s">
        <v>416</v>
      </c>
      <c r="O831" t="s">
        <v>427</v>
      </c>
      <c r="P831" t="s">
        <v>64</v>
      </c>
      <c r="Q831" s="3">
        <f t="shared" si="24"/>
        <v>0.7</v>
      </c>
      <c r="R831" s="4" t="str">
        <f t="shared" si="25"/>
        <v>70%-79%</v>
      </c>
    </row>
    <row r="832" spans="1:18" ht="16.5" x14ac:dyDescent="0.45">
      <c r="A832" t="s">
        <v>16</v>
      </c>
      <c r="B832" t="s">
        <v>429</v>
      </c>
      <c r="C832" t="s">
        <v>3952</v>
      </c>
      <c r="D832" t="s">
        <v>3953</v>
      </c>
      <c r="E832" t="s">
        <v>3946</v>
      </c>
      <c r="F832" t="s">
        <v>3947</v>
      </c>
      <c r="G832" t="s">
        <v>411</v>
      </c>
      <c r="H832" t="s">
        <v>23</v>
      </c>
      <c r="I832" t="s">
        <v>3948</v>
      </c>
      <c r="J832" t="s">
        <v>3949</v>
      </c>
      <c r="K832" t="s">
        <v>414</v>
      </c>
      <c r="L832" t="s">
        <v>27</v>
      </c>
      <c r="M832" t="s">
        <v>3954</v>
      </c>
      <c r="N832" t="s">
        <v>416</v>
      </c>
      <c r="O832" t="s">
        <v>3951</v>
      </c>
      <c r="P832" t="s">
        <v>1169</v>
      </c>
      <c r="Q832" s="3">
        <f t="shared" si="24"/>
        <v>0.7</v>
      </c>
      <c r="R832" s="4" t="str">
        <f t="shared" si="25"/>
        <v>70%-79%</v>
      </c>
    </row>
    <row r="833" spans="1:18" ht="16.5" x14ac:dyDescent="0.45">
      <c r="A833" t="s">
        <v>16</v>
      </c>
      <c r="B833" t="s">
        <v>17</v>
      </c>
      <c r="C833" t="s">
        <v>3952</v>
      </c>
      <c r="D833" t="s">
        <v>3953</v>
      </c>
      <c r="E833" t="s">
        <v>3946</v>
      </c>
      <c r="F833" t="s">
        <v>3947</v>
      </c>
      <c r="G833" t="s">
        <v>411</v>
      </c>
      <c r="H833" t="s">
        <v>23</v>
      </c>
      <c r="I833" t="s">
        <v>3948</v>
      </c>
      <c r="J833" t="s">
        <v>3949</v>
      </c>
      <c r="K833" t="s">
        <v>414</v>
      </c>
      <c r="L833" t="s">
        <v>27</v>
      </c>
      <c r="M833" t="s">
        <v>3954</v>
      </c>
      <c r="N833" t="s">
        <v>416</v>
      </c>
      <c r="O833" t="s">
        <v>964</v>
      </c>
      <c r="P833" t="s">
        <v>159</v>
      </c>
      <c r="Q833" s="3">
        <f t="shared" si="24"/>
        <v>0.7</v>
      </c>
      <c r="R833" s="4" t="str">
        <f t="shared" si="25"/>
        <v>70%-79%</v>
      </c>
    </row>
    <row r="834" spans="1:18" ht="16.5" x14ac:dyDescent="0.45">
      <c r="A834" t="s">
        <v>16</v>
      </c>
      <c r="B834" t="s">
        <v>406</v>
      </c>
      <c r="C834" t="s">
        <v>3963</v>
      </c>
      <c r="D834" t="s">
        <v>3964</v>
      </c>
      <c r="E834" t="s">
        <v>3965</v>
      </c>
      <c r="F834" t="s">
        <v>3966</v>
      </c>
      <c r="G834" t="s">
        <v>153</v>
      </c>
      <c r="H834" t="s">
        <v>45</v>
      </c>
      <c r="I834" t="s">
        <v>3967</v>
      </c>
      <c r="J834" t="s">
        <v>3968</v>
      </c>
      <c r="K834" t="s">
        <v>156</v>
      </c>
      <c r="L834" t="s">
        <v>49</v>
      </c>
      <c r="M834" t="s">
        <v>3969</v>
      </c>
      <c r="N834" t="s">
        <v>219</v>
      </c>
      <c r="O834" t="s">
        <v>940</v>
      </c>
      <c r="P834" t="s">
        <v>1316</v>
      </c>
      <c r="Q834" s="3">
        <f t="shared" ref="Q834:Q897" si="26">O834/P834</f>
        <v>0.7</v>
      </c>
      <c r="R834" s="4" t="str">
        <f t="shared" ref="R834:R897" si="27">IF(Q834&lt;0.1,"&lt;10%", IF(Q834&lt;0.2,"10%-19%", IF(Q834&lt;0.3,"20%-29%", IF(Q834&lt;0.4,"30%-39%", IF(Q834&lt;0.5,"40%-49%", IF(Q834&lt;0.6,"50%-59%", IF(Q834&lt;0.7,"60%-69%", IF(Q834&lt;0.8,"70%-79%", IF(Q834&lt;0.9,"80%-89%", IF(Q834&lt;1,"90%-99%","&gt;100%"))))))))))</f>
        <v>70%-79%</v>
      </c>
    </row>
    <row r="835" spans="1:18" ht="16.5" x14ac:dyDescent="0.45">
      <c r="A835" t="s">
        <v>16</v>
      </c>
      <c r="B835" t="s">
        <v>406</v>
      </c>
      <c r="C835" t="s">
        <v>3963</v>
      </c>
      <c r="D835" t="s">
        <v>3964</v>
      </c>
      <c r="E835" t="s">
        <v>3970</v>
      </c>
      <c r="F835" t="s">
        <v>3971</v>
      </c>
      <c r="G835" t="s">
        <v>56</v>
      </c>
      <c r="H835" t="s">
        <v>57</v>
      </c>
      <c r="I835" t="s">
        <v>3972</v>
      </c>
      <c r="J835" t="s">
        <v>3973</v>
      </c>
      <c r="K835" t="s">
        <v>60</v>
      </c>
      <c r="L835" t="s">
        <v>61</v>
      </c>
      <c r="M835" t="s">
        <v>3974</v>
      </c>
      <c r="N835" t="s">
        <v>197</v>
      </c>
      <c r="O835" t="s">
        <v>940</v>
      </c>
      <c r="P835" t="s">
        <v>1316</v>
      </c>
      <c r="Q835" s="3">
        <f t="shared" si="26"/>
        <v>0.7</v>
      </c>
      <c r="R835" s="4" t="str">
        <f t="shared" si="27"/>
        <v>70%-79%</v>
      </c>
    </row>
    <row r="836" spans="1:18" ht="16.5" x14ac:dyDescent="0.45">
      <c r="A836" t="s">
        <v>16</v>
      </c>
      <c r="B836" t="s">
        <v>419</v>
      </c>
      <c r="C836" t="s">
        <v>3978</v>
      </c>
      <c r="D836" t="s">
        <v>3979</v>
      </c>
      <c r="E836" t="s">
        <v>3980</v>
      </c>
      <c r="F836" t="s">
        <v>3981</v>
      </c>
      <c r="G836" t="s">
        <v>73</v>
      </c>
      <c r="H836" t="s">
        <v>57</v>
      </c>
      <c r="I836" t="s">
        <v>3982</v>
      </c>
      <c r="J836" t="s">
        <v>3983</v>
      </c>
      <c r="K836" t="s">
        <v>76</v>
      </c>
      <c r="L836" t="s">
        <v>61</v>
      </c>
      <c r="M836" t="s">
        <v>3984</v>
      </c>
      <c r="N836" t="s">
        <v>177</v>
      </c>
      <c r="O836" t="s">
        <v>442</v>
      </c>
      <c r="P836" t="s">
        <v>455</v>
      </c>
      <c r="Q836" s="3">
        <f t="shared" si="26"/>
        <v>0.7</v>
      </c>
      <c r="R836" s="4" t="str">
        <f t="shared" si="27"/>
        <v>70%-79%</v>
      </c>
    </row>
    <row r="837" spans="1:18" ht="16.5" x14ac:dyDescent="0.45">
      <c r="A837" t="s">
        <v>16</v>
      </c>
      <c r="B837" t="s">
        <v>429</v>
      </c>
      <c r="C837" t="s">
        <v>3978</v>
      </c>
      <c r="D837" t="s">
        <v>3979</v>
      </c>
      <c r="E837" t="s">
        <v>3980</v>
      </c>
      <c r="F837" t="s">
        <v>3981</v>
      </c>
      <c r="G837" t="s">
        <v>73</v>
      </c>
      <c r="H837" t="s">
        <v>57</v>
      </c>
      <c r="I837" t="s">
        <v>3982</v>
      </c>
      <c r="J837" t="s">
        <v>3983</v>
      </c>
      <c r="K837" t="s">
        <v>76</v>
      </c>
      <c r="L837" t="s">
        <v>61</v>
      </c>
      <c r="M837" t="s">
        <v>3984</v>
      </c>
      <c r="N837" t="s">
        <v>177</v>
      </c>
      <c r="O837" t="s">
        <v>442</v>
      </c>
      <c r="P837" t="s">
        <v>455</v>
      </c>
      <c r="Q837" s="3">
        <f t="shared" si="26"/>
        <v>0.7</v>
      </c>
      <c r="R837" s="4" t="str">
        <f t="shared" si="27"/>
        <v>70%-79%</v>
      </c>
    </row>
    <row r="838" spans="1:18" ht="16.5" x14ac:dyDescent="0.45">
      <c r="A838" t="s">
        <v>16</v>
      </c>
      <c r="B838" t="s">
        <v>419</v>
      </c>
      <c r="C838" t="s">
        <v>4015</v>
      </c>
      <c r="D838" t="s">
        <v>4016</v>
      </c>
      <c r="E838" t="s">
        <v>4017</v>
      </c>
      <c r="F838" t="s">
        <v>4018</v>
      </c>
      <c r="G838" t="s">
        <v>682</v>
      </c>
      <c r="H838" t="s">
        <v>57</v>
      </c>
      <c r="I838" t="s">
        <v>4019</v>
      </c>
      <c r="J838" t="s">
        <v>4020</v>
      </c>
      <c r="K838" t="s">
        <v>685</v>
      </c>
      <c r="L838" t="s">
        <v>61</v>
      </c>
      <c r="M838" t="s">
        <v>4021</v>
      </c>
      <c r="N838" t="s">
        <v>1216</v>
      </c>
      <c r="O838" t="s">
        <v>3459</v>
      </c>
      <c r="P838" t="s">
        <v>471</v>
      </c>
      <c r="Q838" s="3">
        <f t="shared" si="26"/>
        <v>0.7</v>
      </c>
      <c r="R838" s="4" t="str">
        <f t="shared" si="27"/>
        <v>70%-79%</v>
      </c>
    </row>
    <row r="839" spans="1:18" ht="16.5" x14ac:dyDescent="0.45">
      <c r="A839" t="s">
        <v>16</v>
      </c>
      <c r="B839" t="s">
        <v>429</v>
      </c>
      <c r="C839" t="s">
        <v>4015</v>
      </c>
      <c r="D839" t="s">
        <v>4016</v>
      </c>
      <c r="E839" t="s">
        <v>4017</v>
      </c>
      <c r="F839" t="s">
        <v>4018</v>
      </c>
      <c r="G839" t="s">
        <v>682</v>
      </c>
      <c r="H839" t="s">
        <v>57</v>
      </c>
      <c r="I839" t="s">
        <v>4019</v>
      </c>
      <c r="J839" t="s">
        <v>4020</v>
      </c>
      <c r="K839" t="s">
        <v>685</v>
      </c>
      <c r="L839" t="s">
        <v>61</v>
      </c>
      <c r="M839" t="s">
        <v>4021</v>
      </c>
      <c r="N839" t="s">
        <v>1216</v>
      </c>
      <c r="O839" t="s">
        <v>3459</v>
      </c>
      <c r="P839" t="s">
        <v>471</v>
      </c>
      <c r="Q839" s="3">
        <f t="shared" si="26"/>
        <v>0.7</v>
      </c>
      <c r="R839" s="4" t="str">
        <f t="shared" si="27"/>
        <v>70%-79%</v>
      </c>
    </row>
    <row r="840" spans="1:18" ht="16.5" x14ac:dyDescent="0.45">
      <c r="A840" t="s">
        <v>16</v>
      </c>
      <c r="B840" t="s">
        <v>419</v>
      </c>
      <c r="C840" t="s">
        <v>4022</v>
      </c>
      <c r="D840" t="s">
        <v>4023</v>
      </c>
      <c r="E840" t="s">
        <v>4017</v>
      </c>
      <c r="F840" t="s">
        <v>4018</v>
      </c>
      <c r="G840" t="s">
        <v>682</v>
      </c>
      <c r="H840" t="s">
        <v>57</v>
      </c>
      <c r="I840" t="s">
        <v>4019</v>
      </c>
      <c r="J840" t="s">
        <v>4020</v>
      </c>
      <c r="K840" t="s">
        <v>685</v>
      </c>
      <c r="L840" t="s">
        <v>61</v>
      </c>
      <c r="M840" t="s">
        <v>4024</v>
      </c>
      <c r="N840" t="s">
        <v>1216</v>
      </c>
      <c r="O840" t="s">
        <v>3459</v>
      </c>
      <c r="P840" t="s">
        <v>471</v>
      </c>
      <c r="Q840" s="3">
        <f t="shared" si="26"/>
        <v>0.7</v>
      </c>
      <c r="R840" s="4" t="str">
        <f t="shared" si="27"/>
        <v>70%-79%</v>
      </c>
    </row>
    <row r="841" spans="1:18" ht="16.5" x14ac:dyDescent="0.45">
      <c r="A841" t="s">
        <v>16</v>
      </c>
      <c r="B841" t="s">
        <v>429</v>
      </c>
      <c r="C841" t="s">
        <v>4022</v>
      </c>
      <c r="D841" t="s">
        <v>4023</v>
      </c>
      <c r="E841" t="s">
        <v>4017</v>
      </c>
      <c r="F841" t="s">
        <v>4018</v>
      </c>
      <c r="G841" t="s">
        <v>682</v>
      </c>
      <c r="H841" t="s">
        <v>57</v>
      </c>
      <c r="I841" t="s">
        <v>4019</v>
      </c>
      <c r="J841" t="s">
        <v>4020</v>
      </c>
      <c r="K841" t="s">
        <v>685</v>
      </c>
      <c r="L841" t="s">
        <v>61</v>
      </c>
      <c r="M841" t="s">
        <v>4024</v>
      </c>
      <c r="N841" t="s">
        <v>1216</v>
      </c>
      <c r="O841" t="s">
        <v>3459</v>
      </c>
      <c r="P841" t="s">
        <v>471</v>
      </c>
      <c r="Q841" s="3">
        <f t="shared" si="26"/>
        <v>0.7</v>
      </c>
      <c r="R841" s="4" t="str">
        <f t="shared" si="27"/>
        <v>70%-79%</v>
      </c>
    </row>
    <row r="842" spans="1:18" ht="16.5" x14ac:dyDescent="0.45">
      <c r="A842" t="s">
        <v>16</v>
      </c>
      <c r="B842" t="s">
        <v>983</v>
      </c>
      <c r="C842" t="s">
        <v>4045</v>
      </c>
      <c r="D842" t="s">
        <v>4046</v>
      </c>
      <c r="E842" t="s">
        <v>4047</v>
      </c>
      <c r="F842" t="s">
        <v>4048</v>
      </c>
      <c r="G842" t="s">
        <v>682</v>
      </c>
      <c r="H842" t="s">
        <v>57</v>
      </c>
      <c r="I842" t="s">
        <v>4049</v>
      </c>
      <c r="J842" t="s">
        <v>4050</v>
      </c>
      <c r="K842" t="s">
        <v>685</v>
      </c>
      <c r="L842" t="s">
        <v>61</v>
      </c>
      <c r="M842" t="s">
        <v>4051</v>
      </c>
      <c r="N842" t="s">
        <v>1216</v>
      </c>
      <c r="O842" t="s">
        <v>1200</v>
      </c>
      <c r="P842" t="s">
        <v>780</v>
      </c>
      <c r="Q842" s="3">
        <f t="shared" si="26"/>
        <v>0.7</v>
      </c>
      <c r="R842" s="4" t="str">
        <f t="shared" si="27"/>
        <v>70%-79%</v>
      </c>
    </row>
    <row r="843" spans="1:18" ht="16.5" x14ac:dyDescent="0.45">
      <c r="A843" t="s">
        <v>16</v>
      </c>
      <c r="B843" t="s">
        <v>983</v>
      </c>
      <c r="C843" t="s">
        <v>4052</v>
      </c>
      <c r="D843" t="s">
        <v>4053</v>
      </c>
      <c r="E843" t="s">
        <v>4047</v>
      </c>
      <c r="F843" t="s">
        <v>4048</v>
      </c>
      <c r="G843" t="s">
        <v>682</v>
      </c>
      <c r="H843" t="s">
        <v>57</v>
      </c>
      <c r="I843" t="s">
        <v>4049</v>
      </c>
      <c r="J843" t="s">
        <v>4050</v>
      </c>
      <c r="K843" t="s">
        <v>685</v>
      </c>
      <c r="L843" t="s">
        <v>61</v>
      </c>
      <c r="M843" t="s">
        <v>4054</v>
      </c>
      <c r="N843" t="s">
        <v>1216</v>
      </c>
      <c r="O843" t="s">
        <v>1200</v>
      </c>
      <c r="P843" t="s">
        <v>780</v>
      </c>
      <c r="Q843" s="3">
        <f t="shared" si="26"/>
        <v>0.7</v>
      </c>
      <c r="R843" s="4" t="str">
        <f t="shared" si="27"/>
        <v>70%-79%</v>
      </c>
    </row>
    <row r="844" spans="1:18" ht="16.5" x14ac:dyDescent="0.45">
      <c r="A844" t="s">
        <v>16</v>
      </c>
      <c r="B844" t="s">
        <v>849</v>
      </c>
      <c r="C844" t="s">
        <v>4055</v>
      </c>
      <c r="D844" t="s">
        <v>4056</v>
      </c>
      <c r="E844" t="s">
        <v>4057</v>
      </c>
      <c r="F844" t="s">
        <v>4058</v>
      </c>
      <c r="G844" t="s">
        <v>34</v>
      </c>
      <c r="H844" t="s">
        <v>23</v>
      </c>
      <c r="I844" t="s">
        <v>4059</v>
      </c>
      <c r="J844" t="s">
        <v>4060</v>
      </c>
      <c r="K844" t="s">
        <v>37</v>
      </c>
      <c r="L844" t="s">
        <v>27</v>
      </c>
      <c r="M844" t="s">
        <v>4061</v>
      </c>
      <c r="N844" t="s">
        <v>38</v>
      </c>
      <c r="O844" t="s">
        <v>39</v>
      </c>
      <c r="P844" t="s">
        <v>440</v>
      </c>
      <c r="Q844" s="3">
        <f t="shared" si="26"/>
        <v>0.7</v>
      </c>
      <c r="R844" s="4" t="str">
        <f t="shared" si="27"/>
        <v>70%-79%</v>
      </c>
    </row>
    <row r="845" spans="1:18" ht="16.5" x14ac:dyDescent="0.45">
      <c r="A845" t="s">
        <v>16</v>
      </c>
      <c r="B845" t="s">
        <v>849</v>
      </c>
      <c r="C845" t="s">
        <v>4062</v>
      </c>
      <c r="D845" t="s">
        <v>4063</v>
      </c>
      <c r="E845" t="s">
        <v>4057</v>
      </c>
      <c r="F845" t="s">
        <v>4058</v>
      </c>
      <c r="G845" t="s">
        <v>34</v>
      </c>
      <c r="H845" t="s">
        <v>23</v>
      </c>
      <c r="I845" t="s">
        <v>4059</v>
      </c>
      <c r="J845" t="s">
        <v>4060</v>
      </c>
      <c r="K845" t="s">
        <v>37</v>
      </c>
      <c r="L845" t="s">
        <v>27</v>
      </c>
      <c r="M845" t="s">
        <v>4064</v>
      </c>
      <c r="N845" t="s">
        <v>38</v>
      </c>
      <c r="O845" t="s">
        <v>39</v>
      </c>
      <c r="P845" t="s">
        <v>440</v>
      </c>
      <c r="Q845" s="3">
        <f t="shared" si="26"/>
        <v>0.7</v>
      </c>
      <c r="R845" s="4" t="str">
        <f t="shared" si="27"/>
        <v>70%-79%</v>
      </c>
    </row>
    <row r="846" spans="1:18" ht="16.5" x14ac:dyDescent="0.45">
      <c r="A846" t="s">
        <v>16</v>
      </c>
      <c r="B846" t="s">
        <v>849</v>
      </c>
      <c r="C846" t="s">
        <v>4065</v>
      </c>
      <c r="D846" t="s">
        <v>4066</v>
      </c>
      <c r="E846" t="s">
        <v>4067</v>
      </c>
      <c r="F846" t="s">
        <v>4068</v>
      </c>
      <c r="G846" t="s">
        <v>153</v>
      </c>
      <c r="H846" t="s">
        <v>45</v>
      </c>
      <c r="I846" t="s">
        <v>4066</v>
      </c>
      <c r="J846" t="s">
        <v>4069</v>
      </c>
      <c r="K846" t="s">
        <v>156</v>
      </c>
      <c r="L846" t="s">
        <v>49</v>
      </c>
      <c r="M846" t="s">
        <v>4070</v>
      </c>
      <c r="N846" t="s">
        <v>219</v>
      </c>
      <c r="O846" t="s">
        <v>4071</v>
      </c>
      <c r="P846" t="s">
        <v>1200</v>
      </c>
      <c r="Q846" s="3">
        <f t="shared" si="26"/>
        <v>0.7</v>
      </c>
      <c r="R846" s="4" t="str">
        <f t="shared" si="27"/>
        <v>70%-79%</v>
      </c>
    </row>
    <row r="847" spans="1:18" ht="16.5" x14ac:dyDescent="0.45">
      <c r="A847" t="s">
        <v>16</v>
      </c>
      <c r="B847" t="s">
        <v>406</v>
      </c>
      <c r="C847" t="s">
        <v>4075</v>
      </c>
      <c r="D847" t="s">
        <v>4076</v>
      </c>
      <c r="E847" t="s">
        <v>4077</v>
      </c>
      <c r="F847" t="s">
        <v>4078</v>
      </c>
      <c r="G847" t="s">
        <v>682</v>
      </c>
      <c r="H847" t="s">
        <v>57</v>
      </c>
      <c r="I847" t="s">
        <v>4079</v>
      </c>
      <c r="J847" t="s">
        <v>4080</v>
      </c>
      <c r="K847" t="s">
        <v>685</v>
      </c>
      <c r="L847" t="s">
        <v>61</v>
      </c>
      <c r="M847" t="s">
        <v>4081</v>
      </c>
      <c r="N847" t="s">
        <v>687</v>
      </c>
      <c r="O847" t="s">
        <v>1590</v>
      </c>
      <c r="P847" t="s">
        <v>418</v>
      </c>
      <c r="Q847" s="3">
        <f t="shared" si="26"/>
        <v>0.7</v>
      </c>
      <c r="R847" s="4" t="str">
        <f t="shared" si="27"/>
        <v>70%-79%</v>
      </c>
    </row>
    <row r="848" spans="1:18" ht="16.5" x14ac:dyDescent="0.45">
      <c r="A848" t="s">
        <v>16</v>
      </c>
      <c r="B848" t="s">
        <v>849</v>
      </c>
      <c r="C848" t="s">
        <v>4082</v>
      </c>
      <c r="D848" t="s">
        <v>4083</v>
      </c>
      <c r="E848" t="s">
        <v>4082</v>
      </c>
      <c r="F848" t="s">
        <v>4084</v>
      </c>
      <c r="G848" t="s">
        <v>153</v>
      </c>
      <c r="H848" t="s">
        <v>45</v>
      </c>
      <c r="I848" t="s">
        <v>4083</v>
      </c>
      <c r="J848" t="s">
        <v>4085</v>
      </c>
      <c r="K848" t="s">
        <v>156</v>
      </c>
      <c r="L848" t="s">
        <v>49</v>
      </c>
      <c r="M848" t="s">
        <v>4086</v>
      </c>
      <c r="N848" t="s">
        <v>219</v>
      </c>
      <c r="O848" t="s">
        <v>855</v>
      </c>
      <c r="P848" t="s">
        <v>489</v>
      </c>
      <c r="Q848" s="3">
        <f t="shared" si="26"/>
        <v>0.7</v>
      </c>
      <c r="R848" s="4" t="str">
        <f t="shared" si="27"/>
        <v>70%-79%</v>
      </c>
    </row>
    <row r="849" spans="1:18" ht="16.5" x14ac:dyDescent="0.45">
      <c r="A849" t="s">
        <v>16</v>
      </c>
      <c r="B849" t="s">
        <v>772</v>
      </c>
      <c r="C849" t="s">
        <v>4087</v>
      </c>
      <c r="D849" t="s">
        <v>4088</v>
      </c>
      <c r="E849" t="s">
        <v>4089</v>
      </c>
      <c r="F849" t="s">
        <v>4090</v>
      </c>
      <c r="G849" t="s">
        <v>234</v>
      </c>
      <c r="H849" t="s">
        <v>45</v>
      </c>
      <c r="I849" t="s">
        <v>4091</v>
      </c>
      <c r="J849" t="s">
        <v>4092</v>
      </c>
      <c r="K849" t="s">
        <v>236</v>
      </c>
      <c r="L849" t="s">
        <v>49</v>
      </c>
      <c r="M849" t="s">
        <v>4093</v>
      </c>
      <c r="N849" t="s">
        <v>238</v>
      </c>
      <c r="O849" t="s">
        <v>940</v>
      </c>
      <c r="P849" t="s">
        <v>1316</v>
      </c>
      <c r="Q849" s="3">
        <f t="shared" si="26"/>
        <v>0.7</v>
      </c>
      <c r="R849" s="4" t="str">
        <f t="shared" si="27"/>
        <v>70%-79%</v>
      </c>
    </row>
    <row r="850" spans="1:18" ht="16.5" x14ac:dyDescent="0.45">
      <c r="A850" t="s">
        <v>16</v>
      </c>
      <c r="B850" t="s">
        <v>772</v>
      </c>
      <c r="C850" t="s">
        <v>4094</v>
      </c>
      <c r="D850" t="s">
        <v>4095</v>
      </c>
      <c r="E850" t="s">
        <v>4089</v>
      </c>
      <c r="F850" t="s">
        <v>4090</v>
      </c>
      <c r="G850" t="s">
        <v>234</v>
      </c>
      <c r="H850" t="s">
        <v>45</v>
      </c>
      <c r="I850" t="s">
        <v>4091</v>
      </c>
      <c r="J850" t="s">
        <v>4092</v>
      </c>
      <c r="K850" t="s">
        <v>236</v>
      </c>
      <c r="L850" t="s">
        <v>49</v>
      </c>
      <c r="M850" t="s">
        <v>4096</v>
      </c>
      <c r="N850" t="s">
        <v>238</v>
      </c>
      <c r="O850" t="s">
        <v>940</v>
      </c>
      <c r="P850" t="s">
        <v>1316</v>
      </c>
      <c r="Q850" s="3">
        <f t="shared" si="26"/>
        <v>0.7</v>
      </c>
      <c r="R850" s="4" t="str">
        <f t="shared" si="27"/>
        <v>70%-79%</v>
      </c>
    </row>
    <row r="851" spans="1:18" ht="16.5" x14ac:dyDescent="0.45">
      <c r="A851" t="s">
        <v>16</v>
      </c>
      <c r="B851" t="s">
        <v>849</v>
      </c>
      <c r="C851" t="s">
        <v>4097</v>
      </c>
      <c r="D851" t="s">
        <v>4098</v>
      </c>
      <c r="E851" t="s">
        <v>4097</v>
      </c>
      <c r="F851" t="s">
        <v>4099</v>
      </c>
      <c r="G851" t="s">
        <v>411</v>
      </c>
      <c r="H851" t="s">
        <v>23</v>
      </c>
      <c r="I851" t="s">
        <v>4098</v>
      </c>
      <c r="J851" t="s">
        <v>4100</v>
      </c>
      <c r="K851" t="s">
        <v>414</v>
      </c>
      <c r="L851" t="s">
        <v>27</v>
      </c>
      <c r="M851" t="s">
        <v>4101</v>
      </c>
      <c r="N851" t="s">
        <v>416</v>
      </c>
      <c r="O851" t="s">
        <v>1859</v>
      </c>
      <c r="P851" t="s">
        <v>973</v>
      </c>
      <c r="Q851" s="3">
        <f t="shared" si="26"/>
        <v>0.7</v>
      </c>
      <c r="R851" s="4" t="str">
        <f t="shared" si="27"/>
        <v>70%-79%</v>
      </c>
    </row>
    <row r="852" spans="1:18" ht="16.5" x14ac:dyDescent="0.45">
      <c r="A852" t="s">
        <v>16</v>
      </c>
      <c r="B852" t="s">
        <v>849</v>
      </c>
      <c r="C852" t="s">
        <v>4102</v>
      </c>
      <c r="D852" t="s">
        <v>4103</v>
      </c>
      <c r="E852" t="s">
        <v>4104</v>
      </c>
      <c r="F852" t="s">
        <v>4105</v>
      </c>
      <c r="G852" t="s">
        <v>411</v>
      </c>
      <c r="H852" t="s">
        <v>23</v>
      </c>
      <c r="I852" t="s">
        <v>4103</v>
      </c>
      <c r="J852" t="s">
        <v>4106</v>
      </c>
      <c r="K852" t="s">
        <v>414</v>
      </c>
      <c r="L852" t="s">
        <v>27</v>
      </c>
      <c r="M852" t="s">
        <v>4107</v>
      </c>
      <c r="N852" t="s">
        <v>416</v>
      </c>
      <c r="O852" t="s">
        <v>1859</v>
      </c>
      <c r="P852" t="s">
        <v>973</v>
      </c>
      <c r="Q852" s="3">
        <f t="shared" si="26"/>
        <v>0.7</v>
      </c>
      <c r="R852" s="4" t="str">
        <f t="shared" si="27"/>
        <v>70%-79%</v>
      </c>
    </row>
    <row r="853" spans="1:18" ht="16.5" x14ac:dyDescent="0.45">
      <c r="A853" t="s">
        <v>16</v>
      </c>
      <c r="B853" t="s">
        <v>406</v>
      </c>
      <c r="C853" t="s">
        <v>4108</v>
      </c>
      <c r="D853" t="s">
        <v>4109</v>
      </c>
      <c r="E853" t="s">
        <v>4110</v>
      </c>
      <c r="F853" t="s">
        <v>4111</v>
      </c>
      <c r="G853" t="s">
        <v>153</v>
      </c>
      <c r="H853" t="s">
        <v>45</v>
      </c>
      <c r="I853" t="s">
        <v>4112</v>
      </c>
      <c r="J853" t="s">
        <v>4113</v>
      </c>
      <c r="K853" t="s">
        <v>156</v>
      </c>
      <c r="L853" t="s">
        <v>49</v>
      </c>
      <c r="M853" t="s">
        <v>4114</v>
      </c>
      <c r="N853" t="s">
        <v>470</v>
      </c>
      <c r="O853" t="s">
        <v>855</v>
      </c>
      <c r="P853" t="s">
        <v>489</v>
      </c>
      <c r="Q853" s="3">
        <f t="shared" si="26"/>
        <v>0.7</v>
      </c>
      <c r="R853" s="4" t="str">
        <f t="shared" si="27"/>
        <v>70%-79%</v>
      </c>
    </row>
    <row r="854" spans="1:18" ht="16.5" x14ac:dyDescent="0.45">
      <c r="A854" t="s">
        <v>16</v>
      </c>
      <c r="B854" t="s">
        <v>849</v>
      </c>
      <c r="C854" t="s">
        <v>4115</v>
      </c>
      <c r="D854" t="s">
        <v>4116</v>
      </c>
      <c r="E854" t="s">
        <v>4115</v>
      </c>
      <c r="F854" t="s">
        <v>4117</v>
      </c>
      <c r="G854" t="s">
        <v>34</v>
      </c>
      <c r="H854" t="s">
        <v>23</v>
      </c>
      <c r="I854" t="s">
        <v>4116</v>
      </c>
      <c r="J854" t="s">
        <v>4118</v>
      </c>
      <c r="K854" t="s">
        <v>37</v>
      </c>
      <c r="L854" t="s">
        <v>27</v>
      </c>
      <c r="M854" t="s">
        <v>4119</v>
      </c>
      <c r="N854" t="s">
        <v>38</v>
      </c>
      <c r="O854" t="s">
        <v>4120</v>
      </c>
      <c r="P854" t="s">
        <v>1277</v>
      </c>
      <c r="Q854" s="3">
        <f t="shared" si="26"/>
        <v>0.7</v>
      </c>
      <c r="R854" s="4" t="str">
        <f t="shared" si="27"/>
        <v>70%-79%</v>
      </c>
    </row>
    <row r="855" spans="1:18" ht="16.5" x14ac:dyDescent="0.45">
      <c r="A855" t="s">
        <v>16</v>
      </c>
      <c r="B855" t="s">
        <v>419</v>
      </c>
      <c r="C855" t="s">
        <v>4200</v>
      </c>
      <c r="D855" t="s">
        <v>4201</v>
      </c>
      <c r="E855" t="s">
        <v>4202</v>
      </c>
      <c r="F855" t="s">
        <v>4203</v>
      </c>
      <c r="G855" t="s">
        <v>153</v>
      </c>
      <c r="H855" t="s">
        <v>45</v>
      </c>
      <c r="I855" t="s">
        <v>4204</v>
      </c>
      <c r="J855" t="s">
        <v>4205</v>
      </c>
      <c r="K855" t="s">
        <v>156</v>
      </c>
      <c r="L855" t="s">
        <v>49</v>
      </c>
      <c r="M855" t="s">
        <v>4206</v>
      </c>
      <c r="N855" t="s">
        <v>219</v>
      </c>
      <c r="O855" t="s">
        <v>4207</v>
      </c>
      <c r="P855" t="s">
        <v>171</v>
      </c>
      <c r="Q855" s="3">
        <f t="shared" si="26"/>
        <v>0.7</v>
      </c>
      <c r="R855" s="4" t="str">
        <f t="shared" si="27"/>
        <v>70%-79%</v>
      </c>
    </row>
    <row r="856" spans="1:18" ht="16.5" x14ac:dyDescent="0.45">
      <c r="A856" t="s">
        <v>16</v>
      </c>
      <c r="B856" t="s">
        <v>429</v>
      </c>
      <c r="C856" t="s">
        <v>4200</v>
      </c>
      <c r="D856" t="s">
        <v>4201</v>
      </c>
      <c r="E856" t="s">
        <v>4202</v>
      </c>
      <c r="F856" t="s">
        <v>4203</v>
      </c>
      <c r="G856" t="s">
        <v>153</v>
      </c>
      <c r="H856" t="s">
        <v>45</v>
      </c>
      <c r="I856" t="s">
        <v>4204</v>
      </c>
      <c r="J856" t="s">
        <v>4205</v>
      </c>
      <c r="K856" t="s">
        <v>156</v>
      </c>
      <c r="L856" t="s">
        <v>49</v>
      </c>
      <c r="M856" t="s">
        <v>4206</v>
      </c>
      <c r="N856" t="s">
        <v>219</v>
      </c>
      <c r="O856" t="s">
        <v>2298</v>
      </c>
      <c r="P856" t="s">
        <v>430</v>
      </c>
      <c r="Q856" s="3">
        <f t="shared" si="26"/>
        <v>0.7</v>
      </c>
      <c r="R856" s="4" t="str">
        <f t="shared" si="27"/>
        <v>70%-79%</v>
      </c>
    </row>
    <row r="857" spans="1:18" ht="16.5" x14ac:dyDescent="0.45">
      <c r="A857" t="s">
        <v>16</v>
      </c>
      <c r="B857" t="s">
        <v>406</v>
      </c>
      <c r="C857" t="s">
        <v>4270</v>
      </c>
      <c r="D857" t="s">
        <v>4271</v>
      </c>
      <c r="E857" t="s">
        <v>4272</v>
      </c>
      <c r="F857" t="s">
        <v>4273</v>
      </c>
      <c r="G857" t="s">
        <v>153</v>
      </c>
      <c r="H857" t="s">
        <v>45</v>
      </c>
      <c r="I857" t="s">
        <v>4274</v>
      </c>
      <c r="J857" t="s">
        <v>4275</v>
      </c>
      <c r="K857" t="s">
        <v>156</v>
      </c>
      <c r="L857" t="s">
        <v>49</v>
      </c>
      <c r="M857" t="s">
        <v>4276</v>
      </c>
      <c r="N857" t="s">
        <v>470</v>
      </c>
      <c r="O857" t="s">
        <v>940</v>
      </c>
      <c r="P857" t="s">
        <v>1316</v>
      </c>
      <c r="Q857" s="3">
        <f t="shared" si="26"/>
        <v>0.7</v>
      </c>
      <c r="R857" s="4" t="str">
        <f t="shared" si="27"/>
        <v>70%-79%</v>
      </c>
    </row>
    <row r="858" spans="1:18" ht="16.5" x14ac:dyDescent="0.45">
      <c r="A858" t="s">
        <v>16</v>
      </c>
      <c r="B858" t="s">
        <v>419</v>
      </c>
      <c r="C858" t="s">
        <v>4283</v>
      </c>
      <c r="D858" t="s">
        <v>4284</v>
      </c>
      <c r="E858" t="s">
        <v>4285</v>
      </c>
      <c r="F858" t="s">
        <v>4286</v>
      </c>
      <c r="G858" t="s">
        <v>234</v>
      </c>
      <c r="H858" t="s">
        <v>45</v>
      </c>
      <c r="I858" t="s">
        <v>4287</v>
      </c>
      <c r="J858" t="s">
        <v>4288</v>
      </c>
      <c r="K858" t="s">
        <v>236</v>
      </c>
      <c r="L858" t="s">
        <v>49</v>
      </c>
      <c r="M858" t="s">
        <v>4289</v>
      </c>
      <c r="N858" t="s">
        <v>1779</v>
      </c>
      <c r="O858" t="s">
        <v>3951</v>
      </c>
      <c r="P858" t="s">
        <v>1169</v>
      </c>
      <c r="Q858" s="3">
        <f t="shared" si="26"/>
        <v>0.7</v>
      </c>
      <c r="R858" s="4" t="str">
        <f t="shared" si="27"/>
        <v>70%-79%</v>
      </c>
    </row>
    <row r="859" spans="1:18" ht="16.5" x14ac:dyDescent="0.45">
      <c r="A859" t="s">
        <v>16</v>
      </c>
      <c r="B859" t="s">
        <v>429</v>
      </c>
      <c r="C859" t="s">
        <v>4283</v>
      </c>
      <c r="D859" t="s">
        <v>4284</v>
      </c>
      <c r="E859" t="s">
        <v>4285</v>
      </c>
      <c r="F859" t="s">
        <v>4286</v>
      </c>
      <c r="G859" t="s">
        <v>234</v>
      </c>
      <c r="H859" t="s">
        <v>45</v>
      </c>
      <c r="I859" t="s">
        <v>4287</v>
      </c>
      <c r="J859" t="s">
        <v>4288</v>
      </c>
      <c r="K859" t="s">
        <v>236</v>
      </c>
      <c r="L859" t="s">
        <v>49</v>
      </c>
      <c r="M859" t="s">
        <v>4289</v>
      </c>
      <c r="N859" t="s">
        <v>1779</v>
      </c>
      <c r="O859" t="s">
        <v>4290</v>
      </c>
      <c r="P859" t="s">
        <v>441</v>
      </c>
      <c r="Q859" s="3">
        <f t="shared" si="26"/>
        <v>0.7</v>
      </c>
      <c r="R859" s="4" t="str">
        <f t="shared" si="27"/>
        <v>70%-79%</v>
      </c>
    </row>
    <row r="860" spans="1:18" ht="16.5" x14ac:dyDescent="0.45">
      <c r="A860" t="s">
        <v>16</v>
      </c>
      <c r="B860" t="s">
        <v>419</v>
      </c>
      <c r="C860" t="s">
        <v>4291</v>
      </c>
      <c r="D860" t="s">
        <v>4292</v>
      </c>
      <c r="E860" t="s">
        <v>4285</v>
      </c>
      <c r="F860" t="s">
        <v>4286</v>
      </c>
      <c r="G860" t="s">
        <v>234</v>
      </c>
      <c r="H860" t="s">
        <v>45</v>
      </c>
      <c r="I860" t="s">
        <v>4287</v>
      </c>
      <c r="J860" t="s">
        <v>4288</v>
      </c>
      <c r="K860" t="s">
        <v>236</v>
      </c>
      <c r="L860" t="s">
        <v>49</v>
      </c>
      <c r="M860" t="s">
        <v>4293</v>
      </c>
      <c r="N860" t="s">
        <v>1779</v>
      </c>
      <c r="O860" t="s">
        <v>3951</v>
      </c>
      <c r="P860" t="s">
        <v>1169</v>
      </c>
      <c r="Q860" s="3">
        <f t="shared" si="26"/>
        <v>0.7</v>
      </c>
      <c r="R860" s="4" t="str">
        <f t="shared" si="27"/>
        <v>70%-79%</v>
      </c>
    </row>
    <row r="861" spans="1:18" ht="16.5" x14ac:dyDescent="0.45">
      <c r="A861" t="s">
        <v>16</v>
      </c>
      <c r="B861" t="s">
        <v>429</v>
      </c>
      <c r="C861" t="s">
        <v>4291</v>
      </c>
      <c r="D861" t="s">
        <v>4292</v>
      </c>
      <c r="E861" t="s">
        <v>4285</v>
      </c>
      <c r="F861" t="s">
        <v>4286</v>
      </c>
      <c r="G861" t="s">
        <v>234</v>
      </c>
      <c r="H861" t="s">
        <v>45</v>
      </c>
      <c r="I861" t="s">
        <v>4287</v>
      </c>
      <c r="J861" t="s">
        <v>4288</v>
      </c>
      <c r="K861" t="s">
        <v>236</v>
      </c>
      <c r="L861" t="s">
        <v>49</v>
      </c>
      <c r="M861" t="s">
        <v>4293</v>
      </c>
      <c r="N861" t="s">
        <v>1779</v>
      </c>
      <c r="O861" t="s">
        <v>4290</v>
      </c>
      <c r="P861" t="s">
        <v>441</v>
      </c>
      <c r="Q861" s="3">
        <f t="shared" si="26"/>
        <v>0.7</v>
      </c>
      <c r="R861" s="4" t="str">
        <f t="shared" si="27"/>
        <v>70%-79%</v>
      </c>
    </row>
    <row r="862" spans="1:18" ht="16.5" x14ac:dyDescent="0.45">
      <c r="A862" t="s">
        <v>16</v>
      </c>
      <c r="B862" t="s">
        <v>419</v>
      </c>
      <c r="C862" t="s">
        <v>4283</v>
      </c>
      <c r="D862" t="s">
        <v>4284</v>
      </c>
      <c r="E862" t="s">
        <v>4329</v>
      </c>
      <c r="F862" t="s">
        <v>4330</v>
      </c>
      <c r="G862" t="s">
        <v>234</v>
      </c>
      <c r="H862" t="s">
        <v>45</v>
      </c>
      <c r="I862" t="s">
        <v>4331</v>
      </c>
      <c r="J862" t="s">
        <v>4332</v>
      </c>
      <c r="K862" t="s">
        <v>236</v>
      </c>
      <c r="L862" t="s">
        <v>49</v>
      </c>
      <c r="M862" t="s">
        <v>4333</v>
      </c>
      <c r="N862" t="s">
        <v>1779</v>
      </c>
      <c r="O862" t="s">
        <v>3951</v>
      </c>
      <c r="P862" t="s">
        <v>1169</v>
      </c>
      <c r="Q862" s="3">
        <f t="shared" si="26"/>
        <v>0.7</v>
      </c>
      <c r="R862" s="4" t="str">
        <f t="shared" si="27"/>
        <v>70%-79%</v>
      </c>
    </row>
    <row r="863" spans="1:18" ht="16.5" x14ac:dyDescent="0.45">
      <c r="A863" t="s">
        <v>16</v>
      </c>
      <c r="B863" t="s">
        <v>429</v>
      </c>
      <c r="C863" t="s">
        <v>4283</v>
      </c>
      <c r="D863" t="s">
        <v>4284</v>
      </c>
      <c r="E863" t="s">
        <v>4329</v>
      </c>
      <c r="F863" t="s">
        <v>4330</v>
      </c>
      <c r="G863" t="s">
        <v>234</v>
      </c>
      <c r="H863" t="s">
        <v>45</v>
      </c>
      <c r="I863" t="s">
        <v>4331</v>
      </c>
      <c r="J863" t="s">
        <v>4332</v>
      </c>
      <c r="K863" t="s">
        <v>236</v>
      </c>
      <c r="L863" t="s">
        <v>49</v>
      </c>
      <c r="M863" t="s">
        <v>4333</v>
      </c>
      <c r="N863" t="s">
        <v>1779</v>
      </c>
      <c r="O863" t="s">
        <v>4290</v>
      </c>
      <c r="P863" t="s">
        <v>441</v>
      </c>
      <c r="Q863" s="3">
        <f t="shared" si="26"/>
        <v>0.7</v>
      </c>
      <c r="R863" s="4" t="str">
        <f t="shared" si="27"/>
        <v>70%-79%</v>
      </c>
    </row>
    <row r="864" spans="1:18" ht="16.5" x14ac:dyDescent="0.45">
      <c r="A864" t="s">
        <v>16</v>
      </c>
      <c r="B864" t="s">
        <v>419</v>
      </c>
      <c r="C864" t="s">
        <v>4374</v>
      </c>
      <c r="D864" t="s">
        <v>4375</v>
      </c>
      <c r="E864" t="s">
        <v>4376</v>
      </c>
      <c r="F864" t="s">
        <v>4377</v>
      </c>
      <c r="G864" t="s">
        <v>682</v>
      </c>
      <c r="H864" t="s">
        <v>57</v>
      </c>
      <c r="I864" t="s">
        <v>4378</v>
      </c>
      <c r="J864" t="s">
        <v>4379</v>
      </c>
      <c r="K864" t="s">
        <v>685</v>
      </c>
      <c r="L864" t="s">
        <v>61</v>
      </c>
      <c r="M864" t="s">
        <v>4380</v>
      </c>
      <c r="N864" t="s">
        <v>687</v>
      </c>
      <c r="O864" t="s">
        <v>432</v>
      </c>
      <c r="P864" t="s">
        <v>126</v>
      </c>
      <c r="Q864" s="3">
        <f t="shared" si="26"/>
        <v>0.7</v>
      </c>
      <c r="R864" s="4" t="str">
        <f t="shared" si="27"/>
        <v>70%-79%</v>
      </c>
    </row>
    <row r="865" spans="1:18" ht="16.5" x14ac:dyDescent="0.45">
      <c r="A865" t="s">
        <v>16</v>
      </c>
      <c r="B865" t="s">
        <v>429</v>
      </c>
      <c r="C865" t="s">
        <v>4374</v>
      </c>
      <c r="D865" t="s">
        <v>4375</v>
      </c>
      <c r="E865" t="s">
        <v>4376</v>
      </c>
      <c r="F865" t="s">
        <v>4377</v>
      </c>
      <c r="G865" t="s">
        <v>682</v>
      </c>
      <c r="H865" t="s">
        <v>57</v>
      </c>
      <c r="I865" t="s">
        <v>4378</v>
      </c>
      <c r="J865" t="s">
        <v>4379</v>
      </c>
      <c r="K865" t="s">
        <v>685</v>
      </c>
      <c r="L865" t="s">
        <v>61</v>
      </c>
      <c r="M865" t="s">
        <v>4380</v>
      </c>
      <c r="N865" t="s">
        <v>687</v>
      </c>
      <c r="O865" t="s">
        <v>432</v>
      </c>
      <c r="P865" t="s">
        <v>126</v>
      </c>
      <c r="Q865" s="3">
        <f t="shared" si="26"/>
        <v>0.7</v>
      </c>
      <c r="R865" s="4" t="str">
        <f t="shared" si="27"/>
        <v>70%-79%</v>
      </c>
    </row>
    <row r="866" spans="1:18" ht="16.5" x14ac:dyDescent="0.45">
      <c r="A866" t="s">
        <v>16</v>
      </c>
      <c r="B866" t="s">
        <v>419</v>
      </c>
      <c r="C866" t="s">
        <v>4388</v>
      </c>
      <c r="D866" t="s">
        <v>4389</v>
      </c>
      <c r="E866" t="s">
        <v>4376</v>
      </c>
      <c r="F866" t="s">
        <v>4377</v>
      </c>
      <c r="G866" t="s">
        <v>682</v>
      </c>
      <c r="H866" t="s">
        <v>57</v>
      </c>
      <c r="I866" t="s">
        <v>4378</v>
      </c>
      <c r="J866" t="s">
        <v>4379</v>
      </c>
      <c r="K866" t="s">
        <v>685</v>
      </c>
      <c r="L866" t="s">
        <v>61</v>
      </c>
      <c r="M866" t="s">
        <v>4390</v>
      </c>
      <c r="N866" t="s">
        <v>687</v>
      </c>
      <c r="O866" t="s">
        <v>432</v>
      </c>
      <c r="P866" t="s">
        <v>126</v>
      </c>
      <c r="Q866" s="3">
        <f t="shared" si="26"/>
        <v>0.7</v>
      </c>
      <c r="R866" s="4" t="str">
        <f t="shared" si="27"/>
        <v>70%-79%</v>
      </c>
    </row>
    <row r="867" spans="1:18" ht="16.5" x14ac:dyDescent="0.45">
      <c r="A867" t="s">
        <v>16</v>
      </c>
      <c r="B867" t="s">
        <v>429</v>
      </c>
      <c r="C867" t="s">
        <v>4388</v>
      </c>
      <c r="D867" t="s">
        <v>4389</v>
      </c>
      <c r="E867" t="s">
        <v>4376</v>
      </c>
      <c r="F867" t="s">
        <v>4377</v>
      </c>
      <c r="G867" t="s">
        <v>682</v>
      </c>
      <c r="H867" t="s">
        <v>57</v>
      </c>
      <c r="I867" t="s">
        <v>4378</v>
      </c>
      <c r="J867" t="s">
        <v>4379</v>
      </c>
      <c r="K867" t="s">
        <v>685</v>
      </c>
      <c r="L867" t="s">
        <v>61</v>
      </c>
      <c r="M867" t="s">
        <v>4390</v>
      </c>
      <c r="N867" t="s">
        <v>687</v>
      </c>
      <c r="O867" t="s">
        <v>432</v>
      </c>
      <c r="P867" t="s">
        <v>126</v>
      </c>
      <c r="Q867" s="3">
        <f t="shared" si="26"/>
        <v>0.7</v>
      </c>
      <c r="R867" s="4" t="str">
        <f t="shared" si="27"/>
        <v>70%-79%</v>
      </c>
    </row>
    <row r="868" spans="1:18" ht="16.5" x14ac:dyDescent="0.45">
      <c r="A868" t="s">
        <v>16</v>
      </c>
      <c r="B868" t="s">
        <v>419</v>
      </c>
      <c r="C868" t="s">
        <v>4556</v>
      </c>
      <c r="D868" t="s">
        <v>4557</v>
      </c>
      <c r="E868" t="s">
        <v>4285</v>
      </c>
      <c r="F868" t="s">
        <v>4286</v>
      </c>
      <c r="G868" t="s">
        <v>234</v>
      </c>
      <c r="H868" t="s">
        <v>45</v>
      </c>
      <c r="I868" t="s">
        <v>4287</v>
      </c>
      <c r="J868" t="s">
        <v>4288</v>
      </c>
      <c r="K868" t="s">
        <v>236</v>
      </c>
      <c r="L868" t="s">
        <v>49</v>
      </c>
      <c r="M868" t="s">
        <v>4558</v>
      </c>
      <c r="N868" t="s">
        <v>1779</v>
      </c>
      <c r="O868" t="s">
        <v>3951</v>
      </c>
      <c r="P868" t="s">
        <v>1169</v>
      </c>
      <c r="Q868" s="3">
        <f t="shared" si="26"/>
        <v>0.7</v>
      </c>
      <c r="R868" s="4" t="str">
        <f t="shared" si="27"/>
        <v>70%-79%</v>
      </c>
    </row>
    <row r="869" spans="1:18" ht="16.5" x14ac:dyDescent="0.45">
      <c r="A869" t="s">
        <v>16</v>
      </c>
      <c r="B869" t="s">
        <v>429</v>
      </c>
      <c r="C869" t="s">
        <v>4556</v>
      </c>
      <c r="D869" t="s">
        <v>4557</v>
      </c>
      <c r="E869" t="s">
        <v>4285</v>
      </c>
      <c r="F869" t="s">
        <v>4286</v>
      </c>
      <c r="G869" t="s">
        <v>234</v>
      </c>
      <c r="H869" t="s">
        <v>45</v>
      </c>
      <c r="I869" t="s">
        <v>4287</v>
      </c>
      <c r="J869" t="s">
        <v>4288</v>
      </c>
      <c r="K869" t="s">
        <v>236</v>
      </c>
      <c r="L869" t="s">
        <v>49</v>
      </c>
      <c r="M869" t="s">
        <v>4558</v>
      </c>
      <c r="N869" t="s">
        <v>1779</v>
      </c>
      <c r="O869" t="s">
        <v>4290</v>
      </c>
      <c r="P869" t="s">
        <v>441</v>
      </c>
      <c r="Q869" s="3">
        <f t="shared" si="26"/>
        <v>0.7</v>
      </c>
      <c r="R869" s="4" t="str">
        <f t="shared" si="27"/>
        <v>70%-79%</v>
      </c>
    </row>
    <row r="870" spans="1:18" ht="16.5" x14ac:dyDescent="0.45">
      <c r="A870" t="s">
        <v>16</v>
      </c>
      <c r="B870" t="s">
        <v>419</v>
      </c>
      <c r="C870" t="s">
        <v>4556</v>
      </c>
      <c r="D870" t="s">
        <v>4557</v>
      </c>
      <c r="E870" t="s">
        <v>4329</v>
      </c>
      <c r="F870" t="s">
        <v>4330</v>
      </c>
      <c r="G870" t="s">
        <v>234</v>
      </c>
      <c r="H870" t="s">
        <v>45</v>
      </c>
      <c r="I870" t="s">
        <v>4331</v>
      </c>
      <c r="J870" t="s">
        <v>4332</v>
      </c>
      <c r="K870" t="s">
        <v>236</v>
      </c>
      <c r="L870" t="s">
        <v>49</v>
      </c>
      <c r="M870" t="s">
        <v>4559</v>
      </c>
      <c r="N870" t="s">
        <v>1779</v>
      </c>
      <c r="O870" t="s">
        <v>3951</v>
      </c>
      <c r="P870" t="s">
        <v>1169</v>
      </c>
      <c r="Q870" s="3">
        <f t="shared" si="26"/>
        <v>0.7</v>
      </c>
      <c r="R870" s="4" t="str">
        <f t="shared" si="27"/>
        <v>70%-79%</v>
      </c>
    </row>
    <row r="871" spans="1:18" ht="16.5" x14ac:dyDescent="0.45">
      <c r="A871" t="s">
        <v>16</v>
      </c>
      <c r="B871" t="s">
        <v>429</v>
      </c>
      <c r="C871" t="s">
        <v>4556</v>
      </c>
      <c r="D871" t="s">
        <v>4557</v>
      </c>
      <c r="E871" t="s">
        <v>4329</v>
      </c>
      <c r="F871" t="s">
        <v>4330</v>
      </c>
      <c r="G871" t="s">
        <v>234</v>
      </c>
      <c r="H871" t="s">
        <v>45</v>
      </c>
      <c r="I871" t="s">
        <v>4331</v>
      </c>
      <c r="J871" t="s">
        <v>4332</v>
      </c>
      <c r="K871" t="s">
        <v>236</v>
      </c>
      <c r="L871" t="s">
        <v>49</v>
      </c>
      <c r="M871" t="s">
        <v>4559</v>
      </c>
      <c r="N871" t="s">
        <v>1779</v>
      </c>
      <c r="O871" t="s">
        <v>4290</v>
      </c>
      <c r="P871" t="s">
        <v>441</v>
      </c>
      <c r="Q871" s="3">
        <f t="shared" si="26"/>
        <v>0.7</v>
      </c>
      <c r="R871" s="4" t="str">
        <f t="shared" si="27"/>
        <v>70%-79%</v>
      </c>
    </row>
    <row r="872" spans="1:18" ht="16.5" x14ac:dyDescent="0.45">
      <c r="A872" t="s">
        <v>16</v>
      </c>
      <c r="B872" t="s">
        <v>419</v>
      </c>
      <c r="C872" t="s">
        <v>4575</v>
      </c>
      <c r="D872" t="s">
        <v>4576</v>
      </c>
      <c r="E872" t="s">
        <v>2570</v>
      </c>
      <c r="F872" t="s">
        <v>2571</v>
      </c>
      <c r="G872" t="s">
        <v>682</v>
      </c>
      <c r="H872" t="s">
        <v>57</v>
      </c>
      <c r="I872" t="s">
        <v>2572</v>
      </c>
      <c r="J872" t="s">
        <v>2573</v>
      </c>
      <c r="K872" t="s">
        <v>685</v>
      </c>
      <c r="L872" t="s">
        <v>61</v>
      </c>
      <c r="M872" t="s">
        <v>4577</v>
      </c>
      <c r="N872" t="s">
        <v>687</v>
      </c>
      <c r="O872" t="s">
        <v>2396</v>
      </c>
      <c r="P872" t="s">
        <v>102</v>
      </c>
      <c r="Q872" s="3">
        <f t="shared" si="26"/>
        <v>0.7</v>
      </c>
      <c r="R872" s="4" t="str">
        <f t="shared" si="27"/>
        <v>70%-79%</v>
      </c>
    </row>
    <row r="873" spans="1:18" ht="16.5" x14ac:dyDescent="0.45">
      <c r="A873" t="s">
        <v>16</v>
      </c>
      <c r="B873" t="s">
        <v>17</v>
      </c>
      <c r="C873" t="s">
        <v>4575</v>
      </c>
      <c r="D873" t="s">
        <v>4576</v>
      </c>
      <c r="E873" t="s">
        <v>2570</v>
      </c>
      <c r="F873" t="s">
        <v>2571</v>
      </c>
      <c r="G873" t="s">
        <v>682</v>
      </c>
      <c r="H873" t="s">
        <v>57</v>
      </c>
      <c r="I873" t="s">
        <v>2572</v>
      </c>
      <c r="J873" t="s">
        <v>2573</v>
      </c>
      <c r="K873" t="s">
        <v>685</v>
      </c>
      <c r="L873" t="s">
        <v>61</v>
      </c>
      <c r="M873" t="s">
        <v>4577</v>
      </c>
      <c r="N873" t="s">
        <v>687</v>
      </c>
      <c r="O873" t="s">
        <v>39</v>
      </c>
      <c r="P873" t="s">
        <v>440</v>
      </c>
      <c r="Q873" s="3">
        <f t="shared" si="26"/>
        <v>0.7</v>
      </c>
      <c r="R873" s="4" t="str">
        <f t="shared" si="27"/>
        <v>70%-79%</v>
      </c>
    </row>
    <row r="874" spans="1:18" ht="16.5" x14ac:dyDescent="0.45">
      <c r="A874" t="s">
        <v>16</v>
      </c>
      <c r="B874" t="s">
        <v>419</v>
      </c>
      <c r="C874" t="s">
        <v>4578</v>
      </c>
      <c r="D874" t="s">
        <v>4579</v>
      </c>
      <c r="E874" t="s">
        <v>2570</v>
      </c>
      <c r="F874" t="s">
        <v>2571</v>
      </c>
      <c r="G874" t="s">
        <v>682</v>
      </c>
      <c r="H874" t="s">
        <v>57</v>
      </c>
      <c r="I874" t="s">
        <v>2572</v>
      </c>
      <c r="J874" t="s">
        <v>2573</v>
      </c>
      <c r="K874" t="s">
        <v>685</v>
      </c>
      <c r="L874" t="s">
        <v>61</v>
      </c>
      <c r="M874" t="s">
        <v>4580</v>
      </c>
      <c r="N874" t="s">
        <v>687</v>
      </c>
      <c r="O874" t="s">
        <v>2396</v>
      </c>
      <c r="P874" t="s">
        <v>102</v>
      </c>
      <c r="Q874" s="3">
        <f t="shared" si="26"/>
        <v>0.7</v>
      </c>
      <c r="R874" s="4" t="str">
        <f t="shared" si="27"/>
        <v>70%-79%</v>
      </c>
    </row>
    <row r="875" spans="1:18" ht="16.5" x14ac:dyDescent="0.45">
      <c r="A875" t="s">
        <v>16</v>
      </c>
      <c r="B875" t="s">
        <v>17</v>
      </c>
      <c r="C875" t="s">
        <v>4578</v>
      </c>
      <c r="D875" t="s">
        <v>4579</v>
      </c>
      <c r="E875" t="s">
        <v>2570</v>
      </c>
      <c r="F875" t="s">
        <v>2571</v>
      </c>
      <c r="G875" t="s">
        <v>682</v>
      </c>
      <c r="H875" t="s">
        <v>57</v>
      </c>
      <c r="I875" t="s">
        <v>2572</v>
      </c>
      <c r="J875" t="s">
        <v>2573</v>
      </c>
      <c r="K875" t="s">
        <v>685</v>
      </c>
      <c r="L875" t="s">
        <v>61</v>
      </c>
      <c r="M875" t="s">
        <v>4580</v>
      </c>
      <c r="N875" t="s">
        <v>687</v>
      </c>
      <c r="O875" t="s">
        <v>39</v>
      </c>
      <c r="P875" t="s">
        <v>440</v>
      </c>
      <c r="Q875" s="3">
        <f t="shared" si="26"/>
        <v>0.7</v>
      </c>
      <c r="R875" s="4" t="str">
        <f t="shared" si="27"/>
        <v>70%-79%</v>
      </c>
    </row>
    <row r="876" spans="1:18" ht="16.5" x14ac:dyDescent="0.45">
      <c r="A876" t="s">
        <v>16</v>
      </c>
      <c r="B876" t="s">
        <v>419</v>
      </c>
      <c r="C876" t="s">
        <v>4578</v>
      </c>
      <c r="D876" t="s">
        <v>4579</v>
      </c>
      <c r="E876" t="s">
        <v>3405</v>
      </c>
      <c r="F876" t="s">
        <v>3406</v>
      </c>
      <c r="G876" t="s">
        <v>34</v>
      </c>
      <c r="H876" t="s">
        <v>23</v>
      </c>
      <c r="I876" t="s">
        <v>3407</v>
      </c>
      <c r="J876" t="s">
        <v>3408</v>
      </c>
      <c r="K876" t="s">
        <v>37</v>
      </c>
      <c r="L876" t="s">
        <v>27</v>
      </c>
      <c r="M876" t="s">
        <v>4581</v>
      </c>
      <c r="N876" t="s">
        <v>336</v>
      </c>
      <c r="O876" t="s">
        <v>2396</v>
      </c>
      <c r="P876" t="s">
        <v>102</v>
      </c>
      <c r="Q876" s="3">
        <f t="shared" si="26"/>
        <v>0.7</v>
      </c>
      <c r="R876" s="4" t="str">
        <f t="shared" si="27"/>
        <v>70%-79%</v>
      </c>
    </row>
    <row r="877" spans="1:18" ht="16.5" x14ac:dyDescent="0.45">
      <c r="A877" t="s">
        <v>16</v>
      </c>
      <c r="B877" t="s">
        <v>17</v>
      </c>
      <c r="C877" t="s">
        <v>4578</v>
      </c>
      <c r="D877" t="s">
        <v>4579</v>
      </c>
      <c r="E877" t="s">
        <v>3405</v>
      </c>
      <c r="F877" t="s">
        <v>3406</v>
      </c>
      <c r="G877" t="s">
        <v>34</v>
      </c>
      <c r="H877" t="s">
        <v>23</v>
      </c>
      <c r="I877" t="s">
        <v>3407</v>
      </c>
      <c r="J877" t="s">
        <v>3408</v>
      </c>
      <c r="K877" t="s">
        <v>37</v>
      </c>
      <c r="L877" t="s">
        <v>27</v>
      </c>
      <c r="M877" t="s">
        <v>4581</v>
      </c>
      <c r="N877" t="s">
        <v>336</v>
      </c>
      <c r="O877" t="s">
        <v>39</v>
      </c>
      <c r="P877" t="s">
        <v>440</v>
      </c>
      <c r="Q877" s="3">
        <f t="shared" si="26"/>
        <v>0.7</v>
      </c>
      <c r="R877" s="4" t="str">
        <f t="shared" si="27"/>
        <v>70%-79%</v>
      </c>
    </row>
    <row r="878" spans="1:18" ht="16.5" x14ac:dyDescent="0.45">
      <c r="A878" t="s">
        <v>16</v>
      </c>
      <c r="B878" t="s">
        <v>419</v>
      </c>
      <c r="C878" t="s">
        <v>4578</v>
      </c>
      <c r="D878" t="s">
        <v>4579</v>
      </c>
      <c r="E878" t="s">
        <v>4582</v>
      </c>
      <c r="F878" t="s">
        <v>4583</v>
      </c>
      <c r="G878" t="s">
        <v>153</v>
      </c>
      <c r="H878" t="s">
        <v>45</v>
      </c>
      <c r="I878" t="s">
        <v>4584</v>
      </c>
      <c r="J878" t="s">
        <v>4585</v>
      </c>
      <c r="K878" t="s">
        <v>156</v>
      </c>
      <c r="L878" t="s">
        <v>49</v>
      </c>
      <c r="M878" t="s">
        <v>4586</v>
      </c>
      <c r="N878" t="s">
        <v>158</v>
      </c>
      <c r="O878" t="s">
        <v>2396</v>
      </c>
      <c r="P878" t="s">
        <v>102</v>
      </c>
      <c r="Q878" s="3">
        <f t="shared" si="26"/>
        <v>0.7</v>
      </c>
      <c r="R878" s="4" t="str">
        <f t="shared" si="27"/>
        <v>70%-79%</v>
      </c>
    </row>
    <row r="879" spans="1:18" ht="16.5" x14ac:dyDescent="0.45">
      <c r="A879" t="s">
        <v>16</v>
      </c>
      <c r="B879" t="s">
        <v>419</v>
      </c>
      <c r="C879" t="s">
        <v>3754</v>
      </c>
      <c r="D879" t="s">
        <v>3755</v>
      </c>
      <c r="E879" t="s">
        <v>4582</v>
      </c>
      <c r="F879" t="s">
        <v>4583</v>
      </c>
      <c r="G879" t="s">
        <v>153</v>
      </c>
      <c r="H879" t="s">
        <v>45</v>
      </c>
      <c r="I879" t="s">
        <v>4584</v>
      </c>
      <c r="J879" t="s">
        <v>4585</v>
      </c>
      <c r="K879" t="s">
        <v>156</v>
      </c>
      <c r="L879" t="s">
        <v>49</v>
      </c>
      <c r="M879" t="s">
        <v>4595</v>
      </c>
      <c r="N879" t="s">
        <v>158</v>
      </c>
      <c r="O879" t="s">
        <v>2396</v>
      </c>
      <c r="P879" t="s">
        <v>102</v>
      </c>
      <c r="Q879" s="3">
        <f t="shared" si="26"/>
        <v>0.7</v>
      </c>
      <c r="R879" s="4" t="str">
        <f t="shared" si="27"/>
        <v>70%-79%</v>
      </c>
    </row>
    <row r="880" spans="1:18" ht="16.5" x14ac:dyDescent="0.45">
      <c r="A880" t="s">
        <v>16</v>
      </c>
      <c r="B880" t="s">
        <v>419</v>
      </c>
      <c r="C880" t="s">
        <v>3655</v>
      </c>
      <c r="D880" t="s">
        <v>3656</v>
      </c>
      <c r="E880" t="s">
        <v>4582</v>
      </c>
      <c r="F880" t="s">
        <v>4583</v>
      </c>
      <c r="G880" t="s">
        <v>153</v>
      </c>
      <c r="H880" t="s">
        <v>45</v>
      </c>
      <c r="I880" t="s">
        <v>4584</v>
      </c>
      <c r="J880" t="s">
        <v>4585</v>
      </c>
      <c r="K880" t="s">
        <v>156</v>
      </c>
      <c r="L880" t="s">
        <v>49</v>
      </c>
      <c r="M880" t="s">
        <v>4596</v>
      </c>
      <c r="N880" t="s">
        <v>158</v>
      </c>
      <c r="O880" t="s">
        <v>2396</v>
      </c>
      <c r="P880" t="s">
        <v>102</v>
      </c>
      <c r="Q880" s="3">
        <f t="shared" si="26"/>
        <v>0.7</v>
      </c>
      <c r="R880" s="4" t="str">
        <f t="shared" si="27"/>
        <v>70%-79%</v>
      </c>
    </row>
    <row r="881" spans="1:18" ht="16.5" x14ac:dyDescent="0.45">
      <c r="A881" t="s">
        <v>16</v>
      </c>
      <c r="B881" t="s">
        <v>419</v>
      </c>
      <c r="C881" t="s">
        <v>2568</v>
      </c>
      <c r="D881" t="s">
        <v>2569</v>
      </c>
      <c r="E881" t="s">
        <v>4582</v>
      </c>
      <c r="F881" t="s">
        <v>4583</v>
      </c>
      <c r="G881" t="s">
        <v>153</v>
      </c>
      <c r="H881" t="s">
        <v>45</v>
      </c>
      <c r="I881" t="s">
        <v>4584</v>
      </c>
      <c r="J881" t="s">
        <v>4585</v>
      </c>
      <c r="K881" t="s">
        <v>156</v>
      </c>
      <c r="L881" t="s">
        <v>49</v>
      </c>
      <c r="M881" t="s">
        <v>4597</v>
      </c>
      <c r="N881" t="s">
        <v>158</v>
      </c>
      <c r="O881" t="s">
        <v>2396</v>
      </c>
      <c r="P881" t="s">
        <v>102</v>
      </c>
      <c r="Q881" s="3">
        <f t="shared" si="26"/>
        <v>0.7</v>
      </c>
      <c r="R881" s="4" t="str">
        <f t="shared" si="27"/>
        <v>70%-79%</v>
      </c>
    </row>
    <row r="882" spans="1:18" ht="16.5" x14ac:dyDescent="0.45">
      <c r="A882" t="s">
        <v>16</v>
      </c>
      <c r="B882" t="s">
        <v>429</v>
      </c>
      <c r="C882" t="s">
        <v>4612</v>
      </c>
      <c r="D882" t="s">
        <v>4613</v>
      </c>
      <c r="E882" t="s">
        <v>4612</v>
      </c>
      <c r="F882" t="s">
        <v>4614</v>
      </c>
      <c r="G882" t="s">
        <v>411</v>
      </c>
      <c r="H882" t="s">
        <v>23</v>
      </c>
      <c r="I882" t="s">
        <v>4613</v>
      </c>
      <c r="J882" t="s">
        <v>4615</v>
      </c>
      <c r="K882" t="s">
        <v>414</v>
      </c>
      <c r="L882" t="s">
        <v>27</v>
      </c>
      <c r="M882" t="s">
        <v>4616</v>
      </c>
      <c r="N882" t="s">
        <v>416</v>
      </c>
      <c r="O882" t="s">
        <v>427</v>
      </c>
      <c r="P882" t="s">
        <v>64</v>
      </c>
      <c r="Q882" s="3">
        <f t="shared" si="26"/>
        <v>0.7</v>
      </c>
      <c r="R882" s="4" t="str">
        <f t="shared" si="27"/>
        <v>70%-79%</v>
      </c>
    </row>
    <row r="883" spans="1:18" ht="16.5" x14ac:dyDescent="0.45">
      <c r="A883" t="s">
        <v>16</v>
      </c>
      <c r="B883" t="s">
        <v>17</v>
      </c>
      <c r="C883" t="s">
        <v>1966</v>
      </c>
      <c r="D883" t="s">
        <v>1967</v>
      </c>
      <c r="E883" t="s">
        <v>1968</v>
      </c>
      <c r="F883" t="s">
        <v>1969</v>
      </c>
      <c r="G883" t="s">
        <v>153</v>
      </c>
      <c r="H883" t="s">
        <v>45</v>
      </c>
      <c r="I883" t="s">
        <v>1970</v>
      </c>
      <c r="J883" t="s">
        <v>1971</v>
      </c>
      <c r="K883" t="s">
        <v>156</v>
      </c>
      <c r="L883" t="s">
        <v>49</v>
      </c>
      <c r="M883" t="s">
        <v>1972</v>
      </c>
      <c r="N883" t="s">
        <v>158</v>
      </c>
      <c r="O883" t="s">
        <v>1048</v>
      </c>
      <c r="P883" t="s">
        <v>1217</v>
      </c>
      <c r="Q883" s="3">
        <f t="shared" si="26"/>
        <v>0.69767441860465118</v>
      </c>
      <c r="R883" s="4" t="str">
        <f t="shared" si="27"/>
        <v>60%-69%</v>
      </c>
    </row>
    <row r="884" spans="1:18" ht="16.5" x14ac:dyDescent="0.45">
      <c r="A884" t="s">
        <v>16</v>
      </c>
      <c r="B884" t="s">
        <v>17</v>
      </c>
      <c r="C884" t="s">
        <v>4381</v>
      </c>
      <c r="D884" t="s">
        <v>4382</v>
      </c>
      <c r="E884" t="s">
        <v>4383</v>
      </c>
      <c r="F884" t="s">
        <v>4384</v>
      </c>
      <c r="G884" t="s">
        <v>153</v>
      </c>
      <c r="H884" t="s">
        <v>45</v>
      </c>
      <c r="I884" t="s">
        <v>4385</v>
      </c>
      <c r="J884" t="s">
        <v>4386</v>
      </c>
      <c r="K884" t="s">
        <v>156</v>
      </c>
      <c r="L884" t="s">
        <v>49</v>
      </c>
      <c r="M884" t="s">
        <v>4387</v>
      </c>
      <c r="N884" t="s">
        <v>185</v>
      </c>
      <c r="O884" t="s">
        <v>454</v>
      </c>
      <c r="P884" t="s">
        <v>622</v>
      </c>
      <c r="Q884" s="3">
        <f t="shared" si="26"/>
        <v>0.69696969696969702</v>
      </c>
      <c r="R884" s="4" t="str">
        <f t="shared" si="27"/>
        <v>60%-69%</v>
      </c>
    </row>
    <row r="885" spans="1:18" ht="16.5" x14ac:dyDescent="0.45">
      <c r="A885" t="s">
        <v>16</v>
      </c>
      <c r="B885" t="s">
        <v>419</v>
      </c>
      <c r="C885" t="s">
        <v>2022</v>
      </c>
      <c r="D885" t="s">
        <v>2023</v>
      </c>
      <c r="E885" t="s">
        <v>2024</v>
      </c>
      <c r="F885" t="s">
        <v>2025</v>
      </c>
      <c r="G885" t="s">
        <v>682</v>
      </c>
      <c r="H885" t="s">
        <v>57</v>
      </c>
      <c r="I885" t="s">
        <v>2026</v>
      </c>
      <c r="J885" t="s">
        <v>2027</v>
      </c>
      <c r="K885" t="s">
        <v>685</v>
      </c>
      <c r="L885" t="s">
        <v>61</v>
      </c>
      <c r="M885" t="s">
        <v>2028</v>
      </c>
      <c r="N885" t="s">
        <v>687</v>
      </c>
      <c r="O885" t="s">
        <v>2029</v>
      </c>
      <c r="P885" t="s">
        <v>2030</v>
      </c>
      <c r="Q885" s="3">
        <f t="shared" si="26"/>
        <v>0.69607843137254899</v>
      </c>
      <c r="R885" s="4" t="str">
        <f t="shared" si="27"/>
        <v>60%-69%</v>
      </c>
    </row>
    <row r="886" spans="1:18" ht="16.5" x14ac:dyDescent="0.45">
      <c r="A886" t="s">
        <v>16</v>
      </c>
      <c r="B886" t="s">
        <v>419</v>
      </c>
      <c r="C886" t="s">
        <v>678</v>
      </c>
      <c r="D886" t="s">
        <v>679</v>
      </c>
      <c r="E886" t="s">
        <v>680</v>
      </c>
      <c r="F886" t="s">
        <v>681</v>
      </c>
      <c r="G886" t="s">
        <v>682</v>
      </c>
      <c r="H886" t="s">
        <v>57</v>
      </c>
      <c r="I886" t="s">
        <v>683</v>
      </c>
      <c r="J886" t="s">
        <v>684</v>
      </c>
      <c r="K886" t="s">
        <v>685</v>
      </c>
      <c r="L886" t="s">
        <v>61</v>
      </c>
      <c r="M886" t="s">
        <v>686</v>
      </c>
      <c r="N886" t="s">
        <v>687</v>
      </c>
      <c r="O886" t="s">
        <v>31</v>
      </c>
      <c r="P886" t="s">
        <v>688</v>
      </c>
      <c r="Q886" s="3">
        <f t="shared" si="26"/>
        <v>0.69565217391304346</v>
      </c>
      <c r="R886" s="4" t="str">
        <f t="shared" si="27"/>
        <v>60%-69%</v>
      </c>
    </row>
    <row r="887" spans="1:18" ht="16.5" x14ac:dyDescent="0.45">
      <c r="A887" t="s">
        <v>16</v>
      </c>
      <c r="B887" t="s">
        <v>419</v>
      </c>
      <c r="C887" t="s">
        <v>689</v>
      </c>
      <c r="D887" t="s">
        <v>690</v>
      </c>
      <c r="E887" t="s">
        <v>680</v>
      </c>
      <c r="F887" t="s">
        <v>681</v>
      </c>
      <c r="G887" t="s">
        <v>682</v>
      </c>
      <c r="H887" t="s">
        <v>57</v>
      </c>
      <c r="I887" t="s">
        <v>683</v>
      </c>
      <c r="J887" t="s">
        <v>684</v>
      </c>
      <c r="K887" t="s">
        <v>685</v>
      </c>
      <c r="L887" t="s">
        <v>61</v>
      </c>
      <c r="M887" t="s">
        <v>691</v>
      </c>
      <c r="N887" t="s">
        <v>687</v>
      </c>
      <c r="O887" t="s">
        <v>31</v>
      </c>
      <c r="P887" t="s">
        <v>688</v>
      </c>
      <c r="Q887" s="3">
        <f t="shared" si="26"/>
        <v>0.69565217391304346</v>
      </c>
      <c r="R887" s="4" t="str">
        <f t="shared" si="27"/>
        <v>60%-69%</v>
      </c>
    </row>
    <row r="888" spans="1:18" ht="16.5" x14ac:dyDescent="0.45">
      <c r="A888" t="s">
        <v>16</v>
      </c>
      <c r="B888" t="s">
        <v>419</v>
      </c>
      <c r="C888" t="s">
        <v>1843</v>
      </c>
      <c r="D888" t="s">
        <v>1843</v>
      </c>
      <c r="E888" t="s">
        <v>680</v>
      </c>
      <c r="F888" t="s">
        <v>681</v>
      </c>
      <c r="G888" t="s">
        <v>682</v>
      </c>
      <c r="H888" t="s">
        <v>57</v>
      </c>
      <c r="I888" t="s">
        <v>683</v>
      </c>
      <c r="J888" t="s">
        <v>684</v>
      </c>
      <c r="K888" t="s">
        <v>685</v>
      </c>
      <c r="L888" t="s">
        <v>61</v>
      </c>
      <c r="M888" t="s">
        <v>1844</v>
      </c>
      <c r="N888" t="s">
        <v>687</v>
      </c>
      <c r="O888" t="s">
        <v>31</v>
      </c>
      <c r="P888" t="s">
        <v>688</v>
      </c>
      <c r="Q888" s="3">
        <f t="shared" si="26"/>
        <v>0.69565217391304346</v>
      </c>
      <c r="R888" s="4" t="str">
        <f t="shared" si="27"/>
        <v>60%-69%</v>
      </c>
    </row>
    <row r="889" spans="1:18" ht="16.5" x14ac:dyDescent="0.45">
      <c r="A889" t="s">
        <v>16</v>
      </c>
      <c r="B889" t="s">
        <v>17</v>
      </c>
      <c r="C889" t="s">
        <v>2883</v>
      </c>
      <c r="D889" t="s">
        <v>2884</v>
      </c>
      <c r="E889" t="s">
        <v>2883</v>
      </c>
      <c r="F889" t="s">
        <v>2885</v>
      </c>
      <c r="G889" t="s">
        <v>119</v>
      </c>
      <c r="H889" t="s">
        <v>45</v>
      </c>
      <c r="I889" t="s">
        <v>2884</v>
      </c>
      <c r="J889" t="s">
        <v>2886</v>
      </c>
      <c r="K889" t="s">
        <v>122</v>
      </c>
      <c r="L889" t="s">
        <v>49</v>
      </c>
      <c r="M889" t="s">
        <v>2887</v>
      </c>
      <c r="N889" t="s">
        <v>124</v>
      </c>
      <c r="O889" t="s">
        <v>125</v>
      </c>
      <c r="P889" t="s">
        <v>454</v>
      </c>
      <c r="Q889" s="3">
        <f t="shared" si="26"/>
        <v>0.69565217391304346</v>
      </c>
      <c r="R889" s="4" t="str">
        <f t="shared" si="27"/>
        <v>60%-69%</v>
      </c>
    </row>
    <row r="890" spans="1:18" ht="16.5" x14ac:dyDescent="0.45">
      <c r="A890" t="s">
        <v>16</v>
      </c>
      <c r="B890" t="s">
        <v>17</v>
      </c>
      <c r="C890" t="s">
        <v>2893</v>
      </c>
      <c r="D890" t="s">
        <v>2894</v>
      </c>
      <c r="E890" t="s">
        <v>2893</v>
      </c>
      <c r="F890" t="s">
        <v>2895</v>
      </c>
      <c r="G890" t="s">
        <v>351</v>
      </c>
      <c r="H890" t="s">
        <v>23</v>
      </c>
      <c r="I890" t="s">
        <v>2894</v>
      </c>
      <c r="J890" t="s">
        <v>2896</v>
      </c>
      <c r="K890" t="s">
        <v>353</v>
      </c>
      <c r="L890" t="s">
        <v>27</v>
      </c>
      <c r="M890" t="s">
        <v>2897</v>
      </c>
      <c r="N890" t="s">
        <v>355</v>
      </c>
      <c r="O890" t="s">
        <v>125</v>
      </c>
      <c r="P890" t="s">
        <v>454</v>
      </c>
      <c r="Q890" s="3">
        <f t="shared" si="26"/>
        <v>0.69565217391304346</v>
      </c>
      <c r="R890" s="4" t="str">
        <f t="shared" si="27"/>
        <v>60%-69%</v>
      </c>
    </row>
    <row r="891" spans="1:18" ht="16.5" x14ac:dyDescent="0.45">
      <c r="A891" t="s">
        <v>16</v>
      </c>
      <c r="B891" t="s">
        <v>17</v>
      </c>
      <c r="C891" t="s">
        <v>3377</v>
      </c>
      <c r="D891" t="s">
        <v>3378</v>
      </c>
      <c r="E891" t="s">
        <v>3379</v>
      </c>
      <c r="F891" t="s">
        <v>3380</v>
      </c>
      <c r="G891" t="s">
        <v>153</v>
      </c>
      <c r="H891" t="s">
        <v>45</v>
      </c>
      <c r="I891" t="s">
        <v>3381</v>
      </c>
      <c r="J891" t="s">
        <v>3382</v>
      </c>
      <c r="K891" t="s">
        <v>156</v>
      </c>
      <c r="L891" t="s">
        <v>49</v>
      </c>
      <c r="M891" t="s">
        <v>3383</v>
      </c>
      <c r="N891" t="s">
        <v>158</v>
      </c>
      <c r="O891" t="s">
        <v>125</v>
      </c>
      <c r="P891" t="s">
        <v>454</v>
      </c>
      <c r="Q891" s="3">
        <f t="shared" si="26"/>
        <v>0.69565217391304346</v>
      </c>
      <c r="R891" s="4" t="str">
        <f t="shared" si="27"/>
        <v>60%-69%</v>
      </c>
    </row>
    <row r="892" spans="1:18" ht="16.5" x14ac:dyDescent="0.45">
      <c r="A892" t="s">
        <v>16</v>
      </c>
      <c r="B892" t="s">
        <v>419</v>
      </c>
      <c r="C892" t="s">
        <v>4598</v>
      </c>
      <c r="D892" t="s">
        <v>4599</v>
      </c>
      <c r="E892" t="s">
        <v>680</v>
      </c>
      <c r="F892" t="s">
        <v>681</v>
      </c>
      <c r="G892" t="s">
        <v>682</v>
      </c>
      <c r="H892" t="s">
        <v>57</v>
      </c>
      <c r="I892" t="s">
        <v>683</v>
      </c>
      <c r="J892" t="s">
        <v>684</v>
      </c>
      <c r="K892" t="s">
        <v>685</v>
      </c>
      <c r="L892" t="s">
        <v>61</v>
      </c>
      <c r="M892" t="s">
        <v>4600</v>
      </c>
      <c r="N892" t="s">
        <v>687</v>
      </c>
      <c r="O892" t="s">
        <v>31</v>
      </c>
      <c r="P892" t="s">
        <v>688</v>
      </c>
      <c r="Q892" s="3">
        <f t="shared" si="26"/>
        <v>0.69565217391304346</v>
      </c>
      <c r="R892" s="4" t="str">
        <f t="shared" si="27"/>
        <v>60%-69%</v>
      </c>
    </row>
    <row r="893" spans="1:18" ht="16.5" x14ac:dyDescent="0.45">
      <c r="A893" t="s">
        <v>16</v>
      </c>
      <c r="B893" t="s">
        <v>419</v>
      </c>
      <c r="C893" t="s">
        <v>4337</v>
      </c>
      <c r="D893" t="s">
        <v>4338</v>
      </c>
      <c r="E893" t="s">
        <v>680</v>
      </c>
      <c r="F893" t="s">
        <v>681</v>
      </c>
      <c r="G893" t="s">
        <v>682</v>
      </c>
      <c r="H893" t="s">
        <v>57</v>
      </c>
      <c r="I893" t="s">
        <v>683</v>
      </c>
      <c r="J893" t="s">
        <v>684</v>
      </c>
      <c r="K893" t="s">
        <v>685</v>
      </c>
      <c r="L893" t="s">
        <v>61</v>
      </c>
      <c r="M893" t="s">
        <v>4617</v>
      </c>
      <c r="N893" t="s">
        <v>687</v>
      </c>
      <c r="O893" t="s">
        <v>31</v>
      </c>
      <c r="P893" t="s">
        <v>688</v>
      </c>
      <c r="Q893" s="3">
        <f t="shared" si="26"/>
        <v>0.69565217391304346</v>
      </c>
      <c r="R893" s="4" t="str">
        <f t="shared" si="27"/>
        <v>60%-69%</v>
      </c>
    </row>
    <row r="894" spans="1:18" ht="16.5" x14ac:dyDescent="0.45">
      <c r="A894" t="s">
        <v>16</v>
      </c>
      <c r="B894" t="s">
        <v>419</v>
      </c>
      <c r="C894" t="s">
        <v>1245</v>
      </c>
      <c r="D894" t="s">
        <v>1246</v>
      </c>
      <c r="E894" t="s">
        <v>1247</v>
      </c>
      <c r="F894" t="s">
        <v>1248</v>
      </c>
      <c r="G894" t="s">
        <v>153</v>
      </c>
      <c r="H894" t="s">
        <v>45</v>
      </c>
      <c r="I894" t="s">
        <v>1249</v>
      </c>
      <c r="J894" t="s">
        <v>1250</v>
      </c>
      <c r="K894" t="s">
        <v>156</v>
      </c>
      <c r="L894" t="s">
        <v>49</v>
      </c>
      <c r="M894" t="s">
        <v>1251</v>
      </c>
      <c r="N894" t="s">
        <v>219</v>
      </c>
      <c r="O894" t="s">
        <v>64</v>
      </c>
      <c r="P894" t="s">
        <v>1169</v>
      </c>
      <c r="Q894" s="3">
        <f t="shared" si="26"/>
        <v>0.69444444444444442</v>
      </c>
      <c r="R894" s="4" t="str">
        <f t="shared" si="27"/>
        <v>60%-69%</v>
      </c>
    </row>
    <row r="895" spans="1:18" ht="16.5" x14ac:dyDescent="0.45">
      <c r="A895" t="s">
        <v>16</v>
      </c>
      <c r="B895" t="s">
        <v>419</v>
      </c>
      <c r="C895" t="s">
        <v>2225</v>
      </c>
      <c r="D895" t="s">
        <v>2226</v>
      </c>
      <c r="E895" t="s">
        <v>2227</v>
      </c>
      <c r="F895" t="s">
        <v>2228</v>
      </c>
      <c r="G895" t="s">
        <v>682</v>
      </c>
      <c r="H895" t="s">
        <v>57</v>
      </c>
      <c r="I895" t="s">
        <v>2227</v>
      </c>
      <c r="J895" t="s">
        <v>2229</v>
      </c>
      <c r="K895" t="s">
        <v>685</v>
      </c>
      <c r="L895" t="s">
        <v>61</v>
      </c>
      <c r="M895" t="s">
        <v>2230</v>
      </c>
      <c r="N895" t="s">
        <v>2231</v>
      </c>
      <c r="O895" t="s">
        <v>831</v>
      </c>
      <c r="P895" t="s">
        <v>110</v>
      </c>
      <c r="Q895" s="3">
        <f t="shared" si="26"/>
        <v>0.69230769230769229</v>
      </c>
      <c r="R895" s="4" t="str">
        <f t="shared" si="27"/>
        <v>60%-69%</v>
      </c>
    </row>
    <row r="896" spans="1:18" ht="16.5" x14ac:dyDescent="0.45">
      <c r="A896" t="s">
        <v>16</v>
      </c>
      <c r="B896" t="s">
        <v>17</v>
      </c>
      <c r="C896" t="s">
        <v>630</v>
      </c>
      <c r="D896" t="s">
        <v>631</v>
      </c>
      <c r="E896" t="s">
        <v>632</v>
      </c>
      <c r="F896" t="s">
        <v>633</v>
      </c>
      <c r="G896" t="s">
        <v>44</v>
      </c>
      <c r="H896" t="s">
        <v>45</v>
      </c>
      <c r="I896" t="s">
        <v>634</v>
      </c>
      <c r="J896" t="s">
        <v>635</v>
      </c>
      <c r="K896" t="s">
        <v>48</v>
      </c>
      <c r="L896" t="s">
        <v>49</v>
      </c>
      <c r="M896" t="s">
        <v>636</v>
      </c>
      <c r="N896" t="s">
        <v>51</v>
      </c>
      <c r="O896" t="s">
        <v>488</v>
      </c>
      <c r="P896" t="s">
        <v>39</v>
      </c>
      <c r="Q896" s="3">
        <f t="shared" si="26"/>
        <v>0.69047619047619047</v>
      </c>
      <c r="R896" s="4" t="str">
        <f t="shared" si="27"/>
        <v>60%-69%</v>
      </c>
    </row>
    <row r="897" spans="1:18" ht="16.5" x14ac:dyDescent="0.45">
      <c r="A897" t="s">
        <v>16</v>
      </c>
      <c r="B897" t="s">
        <v>17</v>
      </c>
      <c r="C897" t="s">
        <v>638</v>
      </c>
      <c r="D897" t="s">
        <v>639</v>
      </c>
      <c r="E897" t="s">
        <v>632</v>
      </c>
      <c r="F897" t="s">
        <v>633</v>
      </c>
      <c r="G897" t="s">
        <v>44</v>
      </c>
      <c r="H897" t="s">
        <v>45</v>
      </c>
      <c r="I897" t="s">
        <v>634</v>
      </c>
      <c r="J897" t="s">
        <v>635</v>
      </c>
      <c r="K897" t="s">
        <v>48</v>
      </c>
      <c r="L897" t="s">
        <v>49</v>
      </c>
      <c r="M897" t="s">
        <v>640</v>
      </c>
      <c r="N897" t="s">
        <v>51</v>
      </c>
      <c r="O897" t="s">
        <v>488</v>
      </c>
      <c r="P897" t="s">
        <v>39</v>
      </c>
      <c r="Q897" s="3">
        <f t="shared" si="26"/>
        <v>0.69047619047619047</v>
      </c>
      <c r="R897" s="4" t="str">
        <f t="shared" si="27"/>
        <v>60%-69%</v>
      </c>
    </row>
    <row r="898" spans="1:18" ht="16.5" x14ac:dyDescent="0.45">
      <c r="A898" t="s">
        <v>16</v>
      </c>
      <c r="B898" t="s">
        <v>17</v>
      </c>
      <c r="C898" t="s">
        <v>630</v>
      </c>
      <c r="D898" t="s">
        <v>631</v>
      </c>
      <c r="E898" t="s">
        <v>1378</v>
      </c>
      <c r="F898" t="s">
        <v>1379</v>
      </c>
      <c r="G898" t="s">
        <v>44</v>
      </c>
      <c r="H898" t="s">
        <v>45</v>
      </c>
      <c r="I898" t="s">
        <v>1380</v>
      </c>
      <c r="J898" t="s">
        <v>1381</v>
      </c>
      <c r="K898" t="s">
        <v>48</v>
      </c>
      <c r="L898" t="s">
        <v>49</v>
      </c>
      <c r="M898" t="s">
        <v>1382</v>
      </c>
      <c r="N898" t="s">
        <v>292</v>
      </c>
      <c r="O898" t="s">
        <v>488</v>
      </c>
      <c r="P898" t="s">
        <v>39</v>
      </c>
      <c r="Q898" s="3">
        <f t="shared" ref="Q898:Q961" si="28">O898/P898</f>
        <v>0.69047619047619047</v>
      </c>
      <c r="R898" s="4" t="str">
        <f t="shared" ref="R898:R961" si="29">IF(Q898&lt;0.1,"&lt;10%", IF(Q898&lt;0.2,"10%-19%", IF(Q898&lt;0.3,"20%-29%", IF(Q898&lt;0.4,"30%-39%", IF(Q898&lt;0.5,"40%-49%", IF(Q898&lt;0.6,"50%-59%", IF(Q898&lt;0.7,"60%-69%", IF(Q898&lt;0.8,"70%-79%", IF(Q898&lt;0.9,"80%-89%", IF(Q898&lt;1,"90%-99%","&gt;100%"))))))))))</f>
        <v>60%-69%</v>
      </c>
    </row>
    <row r="899" spans="1:18" ht="16.5" x14ac:dyDescent="0.45">
      <c r="A899" t="s">
        <v>16</v>
      </c>
      <c r="B899" t="s">
        <v>17</v>
      </c>
      <c r="C899" t="s">
        <v>638</v>
      </c>
      <c r="D899" t="s">
        <v>639</v>
      </c>
      <c r="E899" t="s">
        <v>1378</v>
      </c>
      <c r="F899" t="s">
        <v>1379</v>
      </c>
      <c r="G899" t="s">
        <v>44</v>
      </c>
      <c r="H899" t="s">
        <v>45</v>
      </c>
      <c r="I899" t="s">
        <v>1380</v>
      </c>
      <c r="J899" t="s">
        <v>1381</v>
      </c>
      <c r="K899" t="s">
        <v>48</v>
      </c>
      <c r="L899" t="s">
        <v>49</v>
      </c>
      <c r="M899" t="s">
        <v>1386</v>
      </c>
      <c r="N899" t="s">
        <v>292</v>
      </c>
      <c r="O899" t="s">
        <v>488</v>
      </c>
      <c r="P899" t="s">
        <v>39</v>
      </c>
      <c r="Q899" s="3">
        <f t="shared" si="28"/>
        <v>0.69047619047619047</v>
      </c>
      <c r="R899" s="4" t="str">
        <f t="shared" si="29"/>
        <v>60%-69%</v>
      </c>
    </row>
    <row r="900" spans="1:18" ht="16.5" x14ac:dyDescent="0.45">
      <c r="A900" t="s">
        <v>16</v>
      </c>
      <c r="B900" t="s">
        <v>17</v>
      </c>
      <c r="C900" t="s">
        <v>2343</v>
      </c>
      <c r="D900" t="s">
        <v>2344</v>
      </c>
      <c r="E900" t="s">
        <v>2345</v>
      </c>
      <c r="F900" t="s">
        <v>2346</v>
      </c>
      <c r="G900" t="s">
        <v>119</v>
      </c>
      <c r="H900" t="s">
        <v>45</v>
      </c>
      <c r="I900" t="s">
        <v>2347</v>
      </c>
      <c r="J900" t="s">
        <v>2348</v>
      </c>
      <c r="K900" t="s">
        <v>122</v>
      </c>
      <c r="L900" t="s">
        <v>49</v>
      </c>
      <c r="M900" t="s">
        <v>2349</v>
      </c>
      <c r="N900" t="s">
        <v>124</v>
      </c>
      <c r="O900" t="s">
        <v>488</v>
      </c>
      <c r="P900" t="s">
        <v>39</v>
      </c>
      <c r="Q900" s="3">
        <f t="shared" si="28"/>
        <v>0.69047619047619047</v>
      </c>
      <c r="R900" s="4" t="str">
        <f t="shared" si="29"/>
        <v>60%-69%</v>
      </c>
    </row>
    <row r="901" spans="1:18" ht="16.5" x14ac:dyDescent="0.45">
      <c r="A901" t="s">
        <v>16</v>
      </c>
      <c r="B901" t="s">
        <v>849</v>
      </c>
      <c r="C901" t="s">
        <v>2949</v>
      </c>
      <c r="D901" t="s">
        <v>2950</v>
      </c>
      <c r="E901" t="s">
        <v>2951</v>
      </c>
      <c r="F901" t="s">
        <v>2952</v>
      </c>
      <c r="G901" t="s">
        <v>153</v>
      </c>
      <c r="H901" t="s">
        <v>45</v>
      </c>
      <c r="I901" t="s">
        <v>2953</v>
      </c>
      <c r="J901" t="s">
        <v>2954</v>
      </c>
      <c r="K901" t="s">
        <v>156</v>
      </c>
      <c r="L901" t="s">
        <v>49</v>
      </c>
      <c r="M901" t="s">
        <v>2955</v>
      </c>
      <c r="N901" t="s">
        <v>219</v>
      </c>
      <c r="O901" t="s">
        <v>126</v>
      </c>
      <c r="P901" t="s">
        <v>1277</v>
      </c>
      <c r="Q901" s="3">
        <f t="shared" si="28"/>
        <v>0.68965517241379315</v>
      </c>
      <c r="R901" s="4" t="str">
        <f t="shared" si="29"/>
        <v>60%-69%</v>
      </c>
    </row>
    <row r="902" spans="1:18" ht="16.5" x14ac:dyDescent="0.45">
      <c r="A902" t="s">
        <v>16</v>
      </c>
      <c r="B902" t="s">
        <v>849</v>
      </c>
      <c r="C902" t="s">
        <v>2956</v>
      </c>
      <c r="D902" t="s">
        <v>2957</v>
      </c>
      <c r="E902" t="s">
        <v>2951</v>
      </c>
      <c r="F902" t="s">
        <v>2952</v>
      </c>
      <c r="G902" t="s">
        <v>153</v>
      </c>
      <c r="H902" t="s">
        <v>45</v>
      </c>
      <c r="I902" t="s">
        <v>2953</v>
      </c>
      <c r="J902" t="s">
        <v>2954</v>
      </c>
      <c r="K902" t="s">
        <v>156</v>
      </c>
      <c r="L902" t="s">
        <v>49</v>
      </c>
      <c r="M902" t="s">
        <v>2958</v>
      </c>
      <c r="N902" t="s">
        <v>219</v>
      </c>
      <c r="O902" t="s">
        <v>126</v>
      </c>
      <c r="P902" t="s">
        <v>1277</v>
      </c>
      <c r="Q902" s="3">
        <f t="shared" si="28"/>
        <v>0.68965517241379315</v>
      </c>
      <c r="R902" s="4" t="str">
        <f t="shared" si="29"/>
        <v>60%-69%</v>
      </c>
    </row>
    <row r="903" spans="1:18" ht="16.5" x14ac:dyDescent="0.45">
      <c r="A903" t="s">
        <v>16</v>
      </c>
      <c r="B903" t="s">
        <v>849</v>
      </c>
      <c r="C903" t="s">
        <v>2949</v>
      </c>
      <c r="D903" t="s">
        <v>2950</v>
      </c>
      <c r="E903" t="s">
        <v>3494</v>
      </c>
      <c r="F903" t="s">
        <v>3495</v>
      </c>
      <c r="G903" t="s">
        <v>83</v>
      </c>
      <c r="H903" t="s">
        <v>23</v>
      </c>
      <c r="I903" t="s">
        <v>3496</v>
      </c>
      <c r="J903" t="s">
        <v>3497</v>
      </c>
      <c r="K903" t="s">
        <v>86</v>
      </c>
      <c r="L903" t="s">
        <v>27</v>
      </c>
      <c r="M903" t="s">
        <v>3498</v>
      </c>
      <c r="N903" t="s">
        <v>88</v>
      </c>
      <c r="O903" t="s">
        <v>126</v>
      </c>
      <c r="P903" t="s">
        <v>1277</v>
      </c>
      <c r="Q903" s="3">
        <f t="shared" si="28"/>
        <v>0.68965517241379315</v>
      </c>
      <c r="R903" s="4" t="str">
        <f t="shared" si="29"/>
        <v>60%-69%</v>
      </c>
    </row>
    <row r="904" spans="1:18" ht="16.5" x14ac:dyDescent="0.45">
      <c r="A904" t="s">
        <v>16</v>
      </c>
      <c r="B904" t="s">
        <v>17</v>
      </c>
      <c r="C904" t="s">
        <v>1869</v>
      </c>
      <c r="D904" t="s">
        <v>1870</v>
      </c>
      <c r="E904" t="s">
        <v>1871</v>
      </c>
      <c r="F904" t="s">
        <v>1872</v>
      </c>
      <c r="G904" t="s">
        <v>234</v>
      </c>
      <c r="H904" t="s">
        <v>45</v>
      </c>
      <c r="I904" t="s">
        <v>1873</v>
      </c>
      <c r="J904" t="s">
        <v>1874</v>
      </c>
      <c r="K904" t="s">
        <v>236</v>
      </c>
      <c r="L904" t="s">
        <v>49</v>
      </c>
      <c r="M904" t="s">
        <v>1875</v>
      </c>
      <c r="N904" t="s">
        <v>1112</v>
      </c>
      <c r="O904" t="s">
        <v>431</v>
      </c>
      <c r="P904" t="s">
        <v>417</v>
      </c>
      <c r="Q904" s="3">
        <f t="shared" si="28"/>
        <v>0.6875</v>
      </c>
      <c r="R904" s="4" t="str">
        <f t="shared" si="29"/>
        <v>60%-69%</v>
      </c>
    </row>
    <row r="905" spans="1:18" ht="16.5" x14ac:dyDescent="0.45">
      <c r="A905" t="s">
        <v>16</v>
      </c>
      <c r="B905" t="s">
        <v>429</v>
      </c>
      <c r="C905" t="s">
        <v>2462</v>
      </c>
      <c r="D905" t="s">
        <v>2463</v>
      </c>
      <c r="E905" t="s">
        <v>2464</v>
      </c>
      <c r="F905" t="s">
        <v>2465</v>
      </c>
      <c r="G905" t="s">
        <v>351</v>
      </c>
      <c r="H905" t="s">
        <v>23</v>
      </c>
      <c r="I905" t="s">
        <v>2466</v>
      </c>
      <c r="J905" t="s">
        <v>2467</v>
      </c>
      <c r="K905" t="s">
        <v>353</v>
      </c>
      <c r="L905" t="s">
        <v>27</v>
      </c>
      <c r="M905" t="s">
        <v>2468</v>
      </c>
      <c r="N905" t="s">
        <v>486</v>
      </c>
      <c r="O905" t="s">
        <v>2095</v>
      </c>
      <c r="P905" t="s">
        <v>441</v>
      </c>
      <c r="Q905" s="3">
        <f t="shared" si="28"/>
        <v>0.68518518518518523</v>
      </c>
      <c r="R905" s="4" t="str">
        <f t="shared" si="29"/>
        <v>60%-69%</v>
      </c>
    </row>
    <row r="906" spans="1:18" ht="16.5" x14ac:dyDescent="0.45">
      <c r="A906" t="s">
        <v>16</v>
      </c>
      <c r="B906" t="s">
        <v>429</v>
      </c>
      <c r="C906" t="s">
        <v>2474</v>
      </c>
      <c r="D906" t="s">
        <v>2475</v>
      </c>
      <c r="E906" t="s">
        <v>2464</v>
      </c>
      <c r="F906" t="s">
        <v>2465</v>
      </c>
      <c r="G906" t="s">
        <v>351</v>
      </c>
      <c r="H906" t="s">
        <v>23</v>
      </c>
      <c r="I906" t="s">
        <v>2466</v>
      </c>
      <c r="J906" t="s">
        <v>2467</v>
      </c>
      <c r="K906" t="s">
        <v>353</v>
      </c>
      <c r="L906" t="s">
        <v>27</v>
      </c>
      <c r="M906" t="s">
        <v>2476</v>
      </c>
      <c r="N906" t="s">
        <v>486</v>
      </c>
      <c r="O906" t="s">
        <v>2095</v>
      </c>
      <c r="P906" t="s">
        <v>441</v>
      </c>
      <c r="Q906" s="3">
        <f t="shared" si="28"/>
        <v>0.68518518518518523</v>
      </c>
      <c r="R906" s="4" t="str">
        <f t="shared" si="29"/>
        <v>60%-69%</v>
      </c>
    </row>
    <row r="907" spans="1:18" ht="16.5" x14ac:dyDescent="0.45">
      <c r="A907" t="s">
        <v>16</v>
      </c>
      <c r="B907" t="s">
        <v>429</v>
      </c>
      <c r="C907" t="s">
        <v>2644</v>
      </c>
      <c r="D907" t="s">
        <v>2645</v>
      </c>
      <c r="E907" t="s">
        <v>2464</v>
      </c>
      <c r="F907" t="s">
        <v>2465</v>
      </c>
      <c r="G907" t="s">
        <v>351</v>
      </c>
      <c r="H907" t="s">
        <v>23</v>
      </c>
      <c r="I907" t="s">
        <v>2466</v>
      </c>
      <c r="J907" t="s">
        <v>2467</v>
      </c>
      <c r="K907" t="s">
        <v>353</v>
      </c>
      <c r="L907" t="s">
        <v>27</v>
      </c>
      <c r="M907" t="s">
        <v>2646</v>
      </c>
      <c r="N907" t="s">
        <v>486</v>
      </c>
      <c r="O907" t="s">
        <v>2095</v>
      </c>
      <c r="P907" t="s">
        <v>441</v>
      </c>
      <c r="Q907" s="3">
        <f t="shared" si="28"/>
        <v>0.68518518518518523</v>
      </c>
      <c r="R907" s="4" t="str">
        <f t="shared" si="29"/>
        <v>60%-69%</v>
      </c>
    </row>
    <row r="908" spans="1:18" ht="16.5" x14ac:dyDescent="0.45">
      <c r="A908" t="s">
        <v>16</v>
      </c>
      <c r="B908" t="s">
        <v>419</v>
      </c>
      <c r="C908" t="s">
        <v>630</v>
      </c>
      <c r="D908" t="s">
        <v>631</v>
      </c>
      <c r="E908" t="s">
        <v>644</v>
      </c>
      <c r="F908" t="s">
        <v>645</v>
      </c>
      <c r="G908" t="s">
        <v>83</v>
      </c>
      <c r="H908" t="s">
        <v>23</v>
      </c>
      <c r="I908" t="s">
        <v>646</v>
      </c>
      <c r="J908" t="s">
        <v>647</v>
      </c>
      <c r="K908" t="s">
        <v>86</v>
      </c>
      <c r="L908" t="s">
        <v>27</v>
      </c>
      <c r="M908" t="s">
        <v>648</v>
      </c>
      <c r="N908" t="s">
        <v>88</v>
      </c>
      <c r="O908" t="s">
        <v>110</v>
      </c>
      <c r="P908" t="s">
        <v>148</v>
      </c>
      <c r="Q908" s="3">
        <f t="shared" si="28"/>
        <v>0.68421052631578949</v>
      </c>
      <c r="R908" s="4" t="str">
        <f t="shared" si="29"/>
        <v>60%-69%</v>
      </c>
    </row>
    <row r="909" spans="1:18" ht="16.5" x14ac:dyDescent="0.45">
      <c r="A909" t="s">
        <v>16</v>
      </c>
      <c r="B909" t="s">
        <v>419</v>
      </c>
      <c r="C909" t="s">
        <v>641</v>
      </c>
      <c r="D909" t="s">
        <v>642</v>
      </c>
      <c r="E909" t="s">
        <v>644</v>
      </c>
      <c r="F909" t="s">
        <v>645</v>
      </c>
      <c r="G909" t="s">
        <v>83</v>
      </c>
      <c r="H909" t="s">
        <v>23</v>
      </c>
      <c r="I909" t="s">
        <v>646</v>
      </c>
      <c r="J909" t="s">
        <v>647</v>
      </c>
      <c r="K909" t="s">
        <v>86</v>
      </c>
      <c r="L909" t="s">
        <v>27</v>
      </c>
      <c r="M909" t="s">
        <v>649</v>
      </c>
      <c r="N909" t="s">
        <v>88</v>
      </c>
      <c r="O909" t="s">
        <v>110</v>
      </c>
      <c r="P909" t="s">
        <v>148</v>
      </c>
      <c r="Q909" s="3">
        <f t="shared" si="28"/>
        <v>0.68421052631578949</v>
      </c>
      <c r="R909" s="4" t="str">
        <f t="shared" si="29"/>
        <v>60%-69%</v>
      </c>
    </row>
    <row r="910" spans="1:18" ht="16.5" x14ac:dyDescent="0.45">
      <c r="A910" t="s">
        <v>16</v>
      </c>
      <c r="B910" t="s">
        <v>419</v>
      </c>
      <c r="C910" t="s">
        <v>650</v>
      </c>
      <c r="D910" t="s">
        <v>651</v>
      </c>
      <c r="E910" t="s">
        <v>644</v>
      </c>
      <c r="F910" t="s">
        <v>645</v>
      </c>
      <c r="G910" t="s">
        <v>83</v>
      </c>
      <c r="H910" t="s">
        <v>23</v>
      </c>
      <c r="I910" t="s">
        <v>646</v>
      </c>
      <c r="J910" t="s">
        <v>647</v>
      </c>
      <c r="K910" t="s">
        <v>86</v>
      </c>
      <c r="L910" t="s">
        <v>27</v>
      </c>
      <c r="M910" t="s">
        <v>652</v>
      </c>
      <c r="N910" t="s">
        <v>88</v>
      </c>
      <c r="O910" t="s">
        <v>110</v>
      </c>
      <c r="P910" t="s">
        <v>148</v>
      </c>
      <c r="Q910" s="3">
        <f t="shared" si="28"/>
        <v>0.68421052631578949</v>
      </c>
      <c r="R910" s="4" t="str">
        <f t="shared" si="29"/>
        <v>60%-69%</v>
      </c>
    </row>
    <row r="911" spans="1:18" ht="16.5" x14ac:dyDescent="0.45">
      <c r="A911" t="s">
        <v>16</v>
      </c>
      <c r="B911" t="s">
        <v>419</v>
      </c>
      <c r="C911" t="s">
        <v>638</v>
      </c>
      <c r="D911" t="s">
        <v>639</v>
      </c>
      <c r="E911" t="s">
        <v>644</v>
      </c>
      <c r="F911" t="s">
        <v>645</v>
      </c>
      <c r="G911" t="s">
        <v>83</v>
      </c>
      <c r="H911" t="s">
        <v>23</v>
      </c>
      <c r="I911" t="s">
        <v>646</v>
      </c>
      <c r="J911" t="s">
        <v>647</v>
      </c>
      <c r="K911" t="s">
        <v>86</v>
      </c>
      <c r="L911" t="s">
        <v>27</v>
      </c>
      <c r="M911" t="s">
        <v>653</v>
      </c>
      <c r="N911" t="s">
        <v>88</v>
      </c>
      <c r="O911" t="s">
        <v>110</v>
      </c>
      <c r="P911" t="s">
        <v>148</v>
      </c>
      <c r="Q911" s="3">
        <f t="shared" si="28"/>
        <v>0.68421052631578949</v>
      </c>
      <c r="R911" s="4" t="str">
        <f t="shared" si="29"/>
        <v>60%-69%</v>
      </c>
    </row>
    <row r="912" spans="1:18" ht="16.5" x14ac:dyDescent="0.45">
      <c r="A912" t="s">
        <v>16</v>
      </c>
      <c r="B912" t="s">
        <v>406</v>
      </c>
      <c r="C912" t="s">
        <v>3434</v>
      </c>
      <c r="D912" t="s">
        <v>3435</v>
      </c>
      <c r="E912" t="s">
        <v>3436</v>
      </c>
      <c r="F912" t="s">
        <v>3437</v>
      </c>
      <c r="G912" t="s">
        <v>153</v>
      </c>
      <c r="H912" t="s">
        <v>45</v>
      </c>
      <c r="I912" t="s">
        <v>3438</v>
      </c>
      <c r="J912" t="s">
        <v>3439</v>
      </c>
      <c r="K912" t="s">
        <v>156</v>
      </c>
      <c r="L912" t="s">
        <v>49</v>
      </c>
      <c r="M912" t="s">
        <v>3440</v>
      </c>
      <c r="N912" t="s">
        <v>158</v>
      </c>
      <c r="O912" t="s">
        <v>1023</v>
      </c>
      <c r="P912" t="s">
        <v>3441</v>
      </c>
      <c r="Q912" s="3">
        <f t="shared" si="28"/>
        <v>0.68421052631578949</v>
      </c>
      <c r="R912" s="4" t="str">
        <f t="shared" si="29"/>
        <v>60%-69%</v>
      </c>
    </row>
    <row r="913" spans="1:18" ht="16.5" x14ac:dyDescent="0.45">
      <c r="A913" t="s">
        <v>16</v>
      </c>
      <c r="B913" t="s">
        <v>17</v>
      </c>
      <c r="C913" t="s">
        <v>3608</v>
      </c>
      <c r="D913" t="s">
        <v>3609</v>
      </c>
      <c r="E913" t="s">
        <v>3608</v>
      </c>
      <c r="F913" t="s">
        <v>3610</v>
      </c>
      <c r="G913" t="s">
        <v>142</v>
      </c>
      <c r="H913" t="s">
        <v>57</v>
      </c>
      <c r="I913" t="s">
        <v>3609</v>
      </c>
      <c r="J913" t="s">
        <v>3611</v>
      </c>
      <c r="K913" t="s">
        <v>144</v>
      </c>
      <c r="L913" t="s">
        <v>61</v>
      </c>
      <c r="M913" t="s">
        <v>3612</v>
      </c>
      <c r="N913" t="s">
        <v>146</v>
      </c>
      <c r="O913" t="s">
        <v>1048</v>
      </c>
      <c r="P913" t="s">
        <v>605</v>
      </c>
      <c r="Q913" s="3">
        <f t="shared" si="28"/>
        <v>0.68181818181818177</v>
      </c>
      <c r="R913" s="4" t="str">
        <f t="shared" si="29"/>
        <v>60%-69%</v>
      </c>
    </row>
    <row r="914" spans="1:18" ht="16.5" x14ac:dyDescent="0.45">
      <c r="A914" t="s">
        <v>16</v>
      </c>
      <c r="B914" t="s">
        <v>17</v>
      </c>
      <c r="C914" t="s">
        <v>3618</v>
      </c>
      <c r="D914" t="s">
        <v>3619</v>
      </c>
      <c r="E914" t="s">
        <v>3618</v>
      </c>
      <c r="F914" t="s">
        <v>3620</v>
      </c>
      <c r="G914" t="s">
        <v>682</v>
      </c>
      <c r="H914" t="s">
        <v>57</v>
      </c>
      <c r="I914" t="s">
        <v>3619</v>
      </c>
      <c r="J914" t="s">
        <v>3621</v>
      </c>
      <c r="K914" t="s">
        <v>685</v>
      </c>
      <c r="L914" t="s">
        <v>61</v>
      </c>
      <c r="M914" t="s">
        <v>3622</v>
      </c>
      <c r="N914" t="s">
        <v>1216</v>
      </c>
      <c r="O914" t="s">
        <v>1048</v>
      </c>
      <c r="P914" t="s">
        <v>605</v>
      </c>
      <c r="Q914" s="3">
        <f t="shared" si="28"/>
        <v>0.68181818181818177</v>
      </c>
      <c r="R914" s="4" t="str">
        <f t="shared" si="29"/>
        <v>60%-69%</v>
      </c>
    </row>
    <row r="915" spans="1:18" ht="16.5" x14ac:dyDescent="0.45">
      <c r="A915" t="s">
        <v>16</v>
      </c>
      <c r="B915" t="s">
        <v>17</v>
      </c>
      <c r="C915" t="s">
        <v>3628</v>
      </c>
      <c r="D915" t="s">
        <v>3629</v>
      </c>
      <c r="E915" t="s">
        <v>3628</v>
      </c>
      <c r="F915" t="s">
        <v>3630</v>
      </c>
      <c r="G915" t="s">
        <v>56</v>
      </c>
      <c r="H915" t="s">
        <v>57</v>
      </c>
      <c r="I915" t="s">
        <v>3629</v>
      </c>
      <c r="J915" t="s">
        <v>3631</v>
      </c>
      <c r="K915" t="s">
        <v>60</v>
      </c>
      <c r="L915" t="s">
        <v>61</v>
      </c>
      <c r="M915" t="s">
        <v>3632</v>
      </c>
      <c r="N915" t="s">
        <v>1402</v>
      </c>
      <c r="O915" t="s">
        <v>1048</v>
      </c>
      <c r="P915" t="s">
        <v>605</v>
      </c>
      <c r="Q915" s="3">
        <f t="shared" si="28"/>
        <v>0.68181818181818177</v>
      </c>
      <c r="R915" s="4" t="str">
        <f t="shared" si="29"/>
        <v>60%-69%</v>
      </c>
    </row>
    <row r="916" spans="1:18" ht="16.5" x14ac:dyDescent="0.45">
      <c r="A916" t="s">
        <v>16</v>
      </c>
      <c r="B916" t="s">
        <v>17</v>
      </c>
      <c r="C916" t="s">
        <v>3719</v>
      </c>
      <c r="D916" t="s">
        <v>3720</v>
      </c>
      <c r="E916" t="s">
        <v>3719</v>
      </c>
      <c r="F916" t="s">
        <v>3721</v>
      </c>
      <c r="G916" t="s">
        <v>165</v>
      </c>
      <c r="H916" t="s">
        <v>23</v>
      </c>
      <c r="I916" t="s">
        <v>3720</v>
      </c>
      <c r="J916" t="s">
        <v>3722</v>
      </c>
      <c r="K916" t="s">
        <v>168</v>
      </c>
      <c r="L916" t="s">
        <v>27</v>
      </c>
      <c r="M916" t="s">
        <v>3723</v>
      </c>
      <c r="N916" t="s">
        <v>1742</v>
      </c>
      <c r="O916" t="s">
        <v>1048</v>
      </c>
      <c r="P916" t="s">
        <v>605</v>
      </c>
      <c r="Q916" s="3">
        <f t="shared" si="28"/>
        <v>0.68181818181818177</v>
      </c>
      <c r="R916" s="4" t="str">
        <f t="shared" si="29"/>
        <v>60%-69%</v>
      </c>
    </row>
    <row r="917" spans="1:18" ht="16.5" x14ac:dyDescent="0.45">
      <c r="A917" t="s">
        <v>16</v>
      </c>
      <c r="B917" t="s">
        <v>17</v>
      </c>
      <c r="C917" t="s">
        <v>692</v>
      </c>
      <c r="D917" t="s">
        <v>693</v>
      </c>
      <c r="E917" t="s">
        <v>694</v>
      </c>
      <c r="F917" t="s">
        <v>695</v>
      </c>
      <c r="G917" t="s">
        <v>119</v>
      </c>
      <c r="H917" t="s">
        <v>45</v>
      </c>
      <c r="I917" t="s">
        <v>696</v>
      </c>
      <c r="J917" t="s">
        <v>697</v>
      </c>
      <c r="K917" t="s">
        <v>122</v>
      </c>
      <c r="L917" t="s">
        <v>49</v>
      </c>
      <c r="M917" t="s">
        <v>698</v>
      </c>
      <c r="N917" t="s">
        <v>124</v>
      </c>
      <c r="O917" t="s">
        <v>607</v>
      </c>
      <c r="P917" t="s">
        <v>64</v>
      </c>
      <c r="Q917" s="3">
        <f t="shared" si="28"/>
        <v>0.68</v>
      </c>
      <c r="R917" s="4" t="str">
        <f t="shared" si="29"/>
        <v>60%-69%</v>
      </c>
    </row>
    <row r="918" spans="1:18" ht="16.5" x14ac:dyDescent="0.45">
      <c r="A918" t="s">
        <v>16</v>
      </c>
      <c r="B918" t="s">
        <v>17</v>
      </c>
      <c r="C918" t="s">
        <v>692</v>
      </c>
      <c r="D918" t="s">
        <v>693</v>
      </c>
      <c r="E918" t="s">
        <v>710</v>
      </c>
      <c r="F918" t="s">
        <v>711</v>
      </c>
      <c r="G918" t="s">
        <v>234</v>
      </c>
      <c r="H918" t="s">
        <v>45</v>
      </c>
      <c r="I918" t="s">
        <v>712</v>
      </c>
      <c r="J918" t="s">
        <v>713</v>
      </c>
      <c r="K918" t="s">
        <v>236</v>
      </c>
      <c r="L918" t="s">
        <v>49</v>
      </c>
      <c r="M918" t="s">
        <v>714</v>
      </c>
      <c r="N918" t="s">
        <v>244</v>
      </c>
      <c r="O918" t="s">
        <v>607</v>
      </c>
      <c r="P918" t="s">
        <v>64</v>
      </c>
      <c r="Q918" s="3">
        <f t="shared" si="28"/>
        <v>0.68</v>
      </c>
      <c r="R918" s="4" t="str">
        <f t="shared" si="29"/>
        <v>60%-69%</v>
      </c>
    </row>
    <row r="919" spans="1:18" ht="16.5" x14ac:dyDescent="0.45">
      <c r="A919" t="s">
        <v>16</v>
      </c>
      <c r="B919" t="s">
        <v>17</v>
      </c>
      <c r="C919" t="s">
        <v>715</v>
      </c>
      <c r="D919" t="s">
        <v>716</v>
      </c>
      <c r="E919" t="s">
        <v>710</v>
      </c>
      <c r="F919" t="s">
        <v>711</v>
      </c>
      <c r="G919" t="s">
        <v>234</v>
      </c>
      <c r="H919" t="s">
        <v>45</v>
      </c>
      <c r="I919" t="s">
        <v>712</v>
      </c>
      <c r="J919" t="s">
        <v>713</v>
      </c>
      <c r="K919" t="s">
        <v>236</v>
      </c>
      <c r="L919" t="s">
        <v>49</v>
      </c>
      <c r="M919" t="s">
        <v>717</v>
      </c>
      <c r="N919" t="s">
        <v>244</v>
      </c>
      <c r="O919" t="s">
        <v>607</v>
      </c>
      <c r="P919" t="s">
        <v>64</v>
      </c>
      <c r="Q919" s="3">
        <f t="shared" si="28"/>
        <v>0.68</v>
      </c>
      <c r="R919" s="4" t="str">
        <f t="shared" si="29"/>
        <v>60%-69%</v>
      </c>
    </row>
    <row r="920" spans="1:18" ht="16.5" x14ac:dyDescent="0.45">
      <c r="A920" t="s">
        <v>16</v>
      </c>
      <c r="B920" t="s">
        <v>17</v>
      </c>
      <c r="C920" t="s">
        <v>863</v>
      </c>
      <c r="D920" t="s">
        <v>864</v>
      </c>
      <c r="E920" t="s">
        <v>694</v>
      </c>
      <c r="F920" t="s">
        <v>695</v>
      </c>
      <c r="G920" t="s">
        <v>119</v>
      </c>
      <c r="H920" t="s">
        <v>45</v>
      </c>
      <c r="I920" t="s">
        <v>696</v>
      </c>
      <c r="J920" t="s">
        <v>697</v>
      </c>
      <c r="K920" t="s">
        <v>122</v>
      </c>
      <c r="L920" t="s">
        <v>49</v>
      </c>
      <c r="M920" t="s">
        <v>865</v>
      </c>
      <c r="N920" t="s">
        <v>124</v>
      </c>
      <c r="O920" t="s">
        <v>607</v>
      </c>
      <c r="P920" t="s">
        <v>64</v>
      </c>
      <c r="Q920" s="3">
        <f t="shared" si="28"/>
        <v>0.68</v>
      </c>
      <c r="R920" s="4" t="str">
        <f t="shared" si="29"/>
        <v>60%-69%</v>
      </c>
    </row>
    <row r="921" spans="1:18" ht="16.5" x14ac:dyDescent="0.45">
      <c r="A921" t="s">
        <v>16</v>
      </c>
      <c r="B921" t="s">
        <v>17</v>
      </c>
      <c r="C921" t="s">
        <v>866</v>
      </c>
      <c r="D921" t="s">
        <v>867</v>
      </c>
      <c r="E921" t="s">
        <v>694</v>
      </c>
      <c r="F921" t="s">
        <v>695</v>
      </c>
      <c r="G921" t="s">
        <v>119</v>
      </c>
      <c r="H921" t="s">
        <v>45</v>
      </c>
      <c r="I921" t="s">
        <v>696</v>
      </c>
      <c r="J921" t="s">
        <v>697</v>
      </c>
      <c r="K921" t="s">
        <v>122</v>
      </c>
      <c r="L921" t="s">
        <v>49</v>
      </c>
      <c r="M921" t="s">
        <v>868</v>
      </c>
      <c r="N921" t="s">
        <v>124</v>
      </c>
      <c r="O921" t="s">
        <v>607</v>
      </c>
      <c r="P921" t="s">
        <v>64</v>
      </c>
      <c r="Q921" s="3">
        <f t="shared" si="28"/>
        <v>0.68</v>
      </c>
      <c r="R921" s="4" t="str">
        <f t="shared" si="29"/>
        <v>60%-69%</v>
      </c>
    </row>
    <row r="922" spans="1:18" ht="16.5" x14ac:dyDescent="0.45">
      <c r="A922" t="s">
        <v>16</v>
      </c>
      <c r="B922" t="s">
        <v>17</v>
      </c>
      <c r="C922" t="s">
        <v>863</v>
      </c>
      <c r="D922" t="s">
        <v>864</v>
      </c>
      <c r="E922" t="s">
        <v>710</v>
      </c>
      <c r="F922" t="s">
        <v>711</v>
      </c>
      <c r="G922" t="s">
        <v>234</v>
      </c>
      <c r="H922" t="s">
        <v>45</v>
      </c>
      <c r="I922" t="s">
        <v>712</v>
      </c>
      <c r="J922" t="s">
        <v>713</v>
      </c>
      <c r="K922" t="s">
        <v>236</v>
      </c>
      <c r="L922" t="s">
        <v>49</v>
      </c>
      <c r="M922" t="s">
        <v>877</v>
      </c>
      <c r="N922" t="s">
        <v>244</v>
      </c>
      <c r="O922" t="s">
        <v>607</v>
      </c>
      <c r="P922" t="s">
        <v>64</v>
      </c>
      <c r="Q922" s="3">
        <f t="shared" si="28"/>
        <v>0.68</v>
      </c>
      <c r="R922" s="4" t="str">
        <f t="shared" si="29"/>
        <v>60%-69%</v>
      </c>
    </row>
    <row r="923" spans="1:18" ht="16.5" x14ac:dyDescent="0.45">
      <c r="A923" t="s">
        <v>16</v>
      </c>
      <c r="B923" t="s">
        <v>17</v>
      </c>
      <c r="C923" t="s">
        <v>866</v>
      </c>
      <c r="D923" t="s">
        <v>867</v>
      </c>
      <c r="E923" t="s">
        <v>710</v>
      </c>
      <c r="F923" t="s">
        <v>711</v>
      </c>
      <c r="G923" t="s">
        <v>234</v>
      </c>
      <c r="H923" t="s">
        <v>45</v>
      </c>
      <c r="I923" t="s">
        <v>712</v>
      </c>
      <c r="J923" t="s">
        <v>713</v>
      </c>
      <c r="K923" t="s">
        <v>236</v>
      </c>
      <c r="L923" t="s">
        <v>49</v>
      </c>
      <c r="M923" t="s">
        <v>878</v>
      </c>
      <c r="N923" t="s">
        <v>244</v>
      </c>
      <c r="O923" t="s">
        <v>607</v>
      </c>
      <c r="P923" t="s">
        <v>64</v>
      </c>
      <c r="Q923" s="3">
        <f t="shared" si="28"/>
        <v>0.68</v>
      </c>
      <c r="R923" s="4" t="str">
        <f t="shared" si="29"/>
        <v>60%-69%</v>
      </c>
    </row>
    <row r="924" spans="1:18" ht="16.5" x14ac:dyDescent="0.45">
      <c r="A924" t="s">
        <v>16</v>
      </c>
      <c r="B924" t="s">
        <v>17</v>
      </c>
      <c r="C924" t="s">
        <v>715</v>
      </c>
      <c r="D924" t="s">
        <v>716</v>
      </c>
      <c r="E924" t="s">
        <v>694</v>
      </c>
      <c r="F924" t="s">
        <v>695</v>
      </c>
      <c r="G924" t="s">
        <v>119</v>
      </c>
      <c r="H924" t="s">
        <v>45</v>
      </c>
      <c r="I924" t="s">
        <v>696</v>
      </c>
      <c r="J924" t="s">
        <v>697</v>
      </c>
      <c r="K924" t="s">
        <v>122</v>
      </c>
      <c r="L924" t="s">
        <v>49</v>
      </c>
      <c r="M924" t="s">
        <v>2773</v>
      </c>
      <c r="N924" t="s">
        <v>124</v>
      </c>
      <c r="O924" t="s">
        <v>607</v>
      </c>
      <c r="P924" t="s">
        <v>64</v>
      </c>
      <c r="Q924" s="3">
        <f t="shared" si="28"/>
        <v>0.68</v>
      </c>
      <c r="R924" s="4" t="str">
        <f t="shared" si="29"/>
        <v>60%-69%</v>
      </c>
    </row>
    <row r="925" spans="1:18" ht="16.5" x14ac:dyDescent="0.45">
      <c r="A925" t="s">
        <v>16</v>
      </c>
      <c r="B925" t="s">
        <v>17</v>
      </c>
      <c r="C925" t="s">
        <v>2774</v>
      </c>
      <c r="D925" t="s">
        <v>2775</v>
      </c>
      <c r="E925" t="s">
        <v>694</v>
      </c>
      <c r="F925" t="s">
        <v>695</v>
      </c>
      <c r="G925" t="s">
        <v>119</v>
      </c>
      <c r="H925" t="s">
        <v>45</v>
      </c>
      <c r="I925" t="s">
        <v>696</v>
      </c>
      <c r="J925" t="s">
        <v>697</v>
      </c>
      <c r="K925" t="s">
        <v>122</v>
      </c>
      <c r="L925" t="s">
        <v>49</v>
      </c>
      <c r="M925" t="s">
        <v>2776</v>
      </c>
      <c r="N925" t="s">
        <v>124</v>
      </c>
      <c r="O925" t="s">
        <v>607</v>
      </c>
      <c r="P925" t="s">
        <v>64</v>
      </c>
      <c r="Q925" s="3">
        <f t="shared" si="28"/>
        <v>0.68</v>
      </c>
      <c r="R925" s="4" t="str">
        <f t="shared" si="29"/>
        <v>60%-69%</v>
      </c>
    </row>
    <row r="926" spans="1:18" ht="16.5" x14ac:dyDescent="0.45">
      <c r="A926" t="s">
        <v>16</v>
      </c>
      <c r="B926" t="s">
        <v>17</v>
      </c>
      <c r="C926" t="s">
        <v>2774</v>
      </c>
      <c r="D926" t="s">
        <v>2775</v>
      </c>
      <c r="E926" t="s">
        <v>710</v>
      </c>
      <c r="F926" t="s">
        <v>711</v>
      </c>
      <c r="G926" t="s">
        <v>234</v>
      </c>
      <c r="H926" t="s">
        <v>45</v>
      </c>
      <c r="I926" t="s">
        <v>712</v>
      </c>
      <c r="J926" t="s">
        <v>713</v>
      </c>
      <c r="K926" t="s">
        <v>236</v>
      </c>
      <c r="L926" t="s">
        <v>49</v>
      </c>
      <c r="M926" t="s">
        <v>2777</v>
      </c>
      <c r="N926" t="s">
        <v>244</v>
      </c>
      <c r="O926" t="s">
        <v>607</v>
      </c>
      <c r="P926" t="s">
        <v>64</v>
      </c>
      <c r="Q926" s="3">
        <f t="shared" si="28"/>
        <v>0.68</v>
      </c>
      <c r="R926" s="4" t="str">
        <f t="shared" si="29"/>
        <v>60%-69%</v>
      </c>
    </row>
    <row r="927" spans="1:18" ht="16.5" x14ac:dyDescent="0.45">
      <c r="A927" t="s">
        <v>16</v>
      </c>
      <c r="B927" t="s">
        <v>17</v>
      </c>
      <c r="C927" t="s">
        <v>3335</v>
      </c>
      <c r="D927" t="s">
        <v>3336</v>
      </c>
      <c r="E927" t="s">
        <v>694</v>
      </c>
      <c r="F927" t="s">
        <v>695</v>
      </c>
      <c r="G927" t="s">
        <v>119</v>
      </c>
      <c r="H927" t="s">
        <v>45</v>
      </c>
      <c r="I927" t="s">
        <v>696</v>
      </c>
      <c r="J927" t="s">
        <v>697</v>
      </c>
      <c r="K927" t="s">
        <v>122</v>
      </c>
      <c r="L927" t="s">
        <v>49</v>
      </c>
      <c r="M927" t="s">
        <v>3337</v>
      </c>
      <c r="N927" t="s">
        <v>124</v>
      </c>
      <c r="O927" t="s">
        <v>607</v>
      </c>
      <c r="P927" t="s">
        <v>64</v>
      </c>
      <c r="Q927" s="3">
        <f t="shared" si="28"/>
        <v>0.68</v>
      </c>
      <c r="R927" s="4" t="str">
        <f t="shared" si="29"/>
        <v>60%-69%</v>
      </c>
    </row>
    <row r="928" spans="1:18" ht="16.5" x14ac:dyDescent="0.45">
      <c r="A928" t="s">
        <v>16</v>
      </c>
      <c r="B928" t="s">
        <v>17</v>
      </c>
      <c r="C928" t="s">
        <v>3335</v>
      </c>
      <c r="D928" t="s">
        <v>3336</v>
      </c>
      <c r="E928" t="s">
        <v>710</v>
      </c>
      <c r="F928" t="s">
        <v>711</v>
      </c>
      <c r="G928" t="s">
        <v>234</v>
      </c>
      <c r="H928" t="s">
        <v>45</v>
      </c>
      <c r="I928" t="s">
        <v>712</v>
      </c>
      <c r="J928" t="s">
        <v>713</v>
      </c>
      <c r="K928" t="s">
        <v>236</v>
      </c>
      <c r="L928" t="s">
        <v>49</v>
      </c>
      <c r="M928" t="s">
        <v>3338</v>
      </c>
      <c r="N928" t="s">
        <v>244</v>
      </c>
      <c r="O928" t="s">
        <v>607</v>
      </c>
      <c r="P928" t="s">
        <v>64</v>
      </c>
      <c r="Q928" s="3">
        <f t="shared" si="28"/>
        <v>0.68</v>
      </c>
      <c r="R928" s="4" t="str">
        <f t="shared" si="29"/>
        <v>60%-69%</v>
      </c>
    </row>
    <row r="929" spans="1:18" ht="16.5" x14ac:dyDescent="0.45">
      <c r="A929" t="s">
        <v>16</v>
      </c>
      <c r="B929" t="s">
        <v>17</v>
      </c>
      <c r="C929" t="s">
        <v>3900</v>
      </c>
      <c r="D929" t="s">
        <v>3901</v>
      </c>
      <c r="E929" t="s">
        <v>694</v>
      </c>
      <c r="F929" t="s">
        <v>695</v>
      </c>
      <c r="G929" t="s">
        <v>119</v>
      </c>
      <c r="H929" t="s">
        <v>45</v>
      </c>
      <c r="I929" t="s">
        <v>696</v>
      </c>
      <c r="J929" t="s">
        <v>697</v>
      </c>
      <c r="K929" t="s">
        <v>122</v>
      </c>
      <c r="L929" t="s">
        <v>49</v>
      </c>
      <c r="M929" t="s">
        <v>3902</v>
      </c>
      <c r="N929" t="s">
        <v>124</v>
      </c>
      <c r="O929" t="s">
        <v>607</v>
      </c>
      <c r="P929" t="s">
        <v>64</v>
      </c>
      <c r="Q929" s="3">
        <f t="shared" si="28"/>
        <v>0.68</v>
      </c>
      <c r="R929" s="4" t="str">
        <f t="shared" si="29"/>
        <v>60%-69%</v>
      </c>
    </row>
    <row r="930" spans="1:18" ht="16.5" x14ac:dyDescent="0.45">
      <c r="A930" t="s">
        <v>16</v>
      </c>
      <c r="B930" t="s">
        <v>17</v>
      </c>
      <c r="C930" t="s">
        <v>3900</v>
      </c>
      <c r="D930" t="s">
        <v>3901</v>
      </c>
      <c r="E930" t="s">
        <v>710</v>
      </c>
      <c r="F930" t="s">
        <v>711</v>
      </c>
      <c r="G930" t="s">
        <v>234</v>
      </c>
      <c r="H930" t="s">
        <v>45</v>
      </c>
      <c r="I930" t="s">
        <v>712</v>
      </c>
      <c r="J930" t="s">
        <v>713</v>
      </c>
      <c r="K930" t="s">
        <v>236</v>
      </c>
      <c r="L930" t="s">
        <v>49</v>
      </c>
      <c r="M930" t="s">
        <v>3903</v>
      </c>
      <c r="N930" t="s">
        <v>244</v>
      </c>
      <c r="O930" t="s">
        <v>607</v>
      </c>
      <c r="P930" t="s">
        <v>64</v>
      </c>
      <c r="Q930" s="3">
        <f t="shared" si="28"/>
        <v>0.68</v>
      </c>
      <c r="R930" s="4" t="str">
        <f t="shared" si="29"/>
        <v>60%-69%</v>
      </c>
    </row>
    <row r="931" spans="1:18" ht="16.5" x14ac:dyDescent="0.45">
      <c r="A931" t="s">
        <v>16</v>
      </c>
      <c r="B931" t="s">
        <v>419</v>
      </c>
      <c r="C931" t="s">
        <v>2210</v>
      </c>
      <c r="D931" t="s">
        <v>2211</v>
      </c>
      <c r="E931" t="s">
        <v>2212</v>
      </c>
      <c r="F931" t="s">
        <v>2213</v>
      </c>
      <c r="G931" t="s">
        <v>234</v>
      </c>
      <c r="H931" t="s">
        <v>45</v>
      </c>
      <c r="I931" t="s">
        <v>2214</v>
      </c>
      <c r="J931" t="s">
        <v>2215</v>
      </c>
      <c r="K931" t="s">
        <v>236</v>
      </c>
      <c r="L931" t="s">
        <v>49</v>
      </c>
      <c r="M931" t="s">
        <v>2216</v>
      </c>
      <c r="N931" t="s">
        <v>1112</v>
      </c>
      <c r="O931" t="s">
        <v>709</v>
      </c>
      <c r="P931" t="s">
        <v>432</v>
      </c>
      <c r="Q931" s="3">
        <f t="shared" si="28"/>
        <v>0.6785714285714286</v>
      </c>
      <c r="R931" s="4" t="str">
        <f t="shared" si="29"/>
        <v>60%-69%</v>
      </c>
    </row>
    <row r="932" spans="1:18" ht="16.5" x14ac:dyDescent="0.45">
      <c r="A932" t="s">
        <v>16</v>
      </c>
      <c r="B932" t="s">
        <v>17</v>
      </c>
      <c r="C932" t="s">
        <v>4578</v>
      </c>
      <c r="D932" t="s">
        <v>4579</v>
      </c>
      <c r="E932" t="s">
        <v>4582</v>
      </c>
      <c r="F932" t="s">
        <v>4583</v>
      </c>
      <c r="G932" t="s">
        <v>153</v>
      </c>
      <c r="H932" t="s">
        <v>45</v>
      </c>
      <c r="I932" t="s">
        <v>4584</v>
      </c>
      <c r="J932" t="s">
        <v>4585</v>
      </c>
      <c r="K932" t="s">
        <v>156</v>
      </c>
      <c r="L932" t="s">
        <v>49</v>
      </c>
      <c r="M932" t="s">
        <v>4586</v>
      </c>
      <c r="N932" t="s">
        <v>158</v>
      </c>
      <c r="O932" t="s">
        <v>39</v>
      </c>
      <c r="P932" t="s">
        <v>606</v>
      </c>
      <c r="Q932" s="3">
        <f t="shared" si="28"/>
        <v>0.67741935483870963</v>
      </c>
      <c r="R932" s="4" t="str">
        <f t="shared" si="29"/>
        <v>60%-69%</v>
      </c>
    </row>
    <row r="933" spans="1:18" ht="16.5" x14ac:dyDescent="0.45">
      <c r="A933" t="s">
        <v>16</v>
      </c>
      <c r="B933" t="s">
        <v>17</v>
      </c>
      <c r="C933" t="s">
        <v>3754</v>
      </c>
      <c r="D933" t="s">
        <v>3755</v>
      </c>
      <c r="E933" t="s">
        <v>4582</v>
      </c>
      <c r="F933" t="s">
        <v>4583</v>
      </c>
      <c r="G933" t="s">
        <v>153</v>
      </c>
      <c r="H933" t="s">
        <v>45</v>
      </c>
      <c r="I933" t="s">
        <v>4584</v>
      </c>
      <c r="J933" t="s">
        <v>4585</v>
      </c>
      <c r="K933" t="s">
        <v>156</v>
      </c>
      <c r="L933" t="s">
        <v>49</v>
      </c>
      <c r="M933" t="s">
        <v>4595</v>
      </c>
      <c r="N933" t="s">
        <v>158</v>
      </c>
      <c r="O933" t="s">
        <v>39</v>
      </c>
      <c r="P933" t="s">
        <v>606</v>
      </c>
      <c r="Q933" s="3">
        <f t="shared" si="28"/>
        <v>0.67741935483870963</v>
      </c>
      <c r="R933" s="4" t="str">
        <f t="shared" si="29"/>
        <v>60%-69%</v>
      </c>
    </row>
    <row r="934" spans="1:18" ht="16.5" x14ac:dyDescent="0.45">
      <c r="A934" t="s">
        <v>16</v>
      </c>
      <c r="B934" t="s">
        <v>17</v>
      </c>
      <c r="C934" t="s">
        <v>3655</v>
      </c>
      <c r="D934" t="s">
        <v>3656</v>
      </c>
      <c r="E934" t="s">
        <v>4582</v>
      </c>
      <c r="F934" t="s">
        <v>4583</v>
      </c>
      <c r="G934" t="s">
        <v>153</v>
      </c>
      <c r="H934" t="s">
        <v>45</v>
      </c>
      <c r="I934" t="s">
        <v>4584</v>
      </c>
      <c r="J934" t="s">
        <v>4585</v>
      </c>
      <c r="K934" t="s">
        <v>156</v>
      </c>
      <c r="L934" t="s">
        <v>49</v>
      </c>
      <c r="M934" t="s">
        <v>4596</v>
      </c>
      <c r="N934" t="s">
        <v>158</v>
      </c>
      <c r="O934" t="s">
        <v>39</v>
      </c>
      <c r="P934" t="s">
        <v>606</v>
      </c>
      <c r="Q934" s="3">
        <f t="shared" si="28"/>
        <v>0.67741935483870963</v>
      </c>
      <c r="R934" s="4" t="str">
        <f t="shared" si="29"/>
        <v>60%-69%</v>
      </c>
    </row>
    <row r="935" spans="1:18" ht="16.5" x14ac:dyDescent="0.45">
      <c r="A935" t="s">
        <v>16</v>
      </c>
      <c r="B935" t="s">
        <v>17</v>
      </c>
      <c r="C935" t="s">
        <v>2568</v>
      </c>
      <c r="D935" t="s">
        <v>2569</v>
      </c>
      <c r="E935" t="s">
        <v>4582</v>
      </c>
      <c r="F935" t="s">
        <v>4583</v>
      </c>
      <c r="G935" t="s">
        <v>153</v>
      </c>
      <c r="H935" t="s">
        <v>45</v>
      </c>
      <c r="I935" t="s">
        <v>4584</v>
      </c>
      <c r="J935" t="s">
        <v>4585</v>
      </c>
      <c r="K935" t="s">
        <v>156</v>
      </c>
      <c r="L935" t="s">
        <v>49</v>
      </c>
      <c r="M935" t="s">
        <v>4597</v>
      </c>
      <c r="N935" t="s">
        <v>158</v>
      </c>
      <c r="O935" t="s">
        <v>39</v>
      </c>
      <c r="P935" t="s">
        <v>606</v>
      </c>
      <c r="Q935" s="3">
        <f t="shared" si="28"/>
        <v>0.67741935483870963</v>
      </c>
      <c r="R935" s="4" t="str">
        <f t="shared" si="29"/>
        <v>60%-69%</v>
      </c>
    </row>
    <row r="936" spans="1:18" ht="16.5" x14ac:dyDescent="0.45">
      <c r="A936" t="s">
        <v>16</v>
      </c>
      <c r="B936" t="s">
        <v>17</v>
      </c>
      <c r="C936" t="s">
        <v>4200</v>
      </c>
      <c r="D936" t="s">
        <v>4201</v>
      </c>
      <c r="E936" t="s">
        <v>4202</v>
      </c>
      <c r="F936" t="s">
        <v>4203</v>
      </c>
      <c r="G936" t="s">
        <v>153</v>
      </c>
      <c r="H936" t="s">
        <v>45</v>
      </c>
      <c r="I936" t="s">
        <v>4204</v>
      </c>
      <c r="J936" t="s">
        <v>4205</v>
      </c>
      <c r="K936" t="s">
        <v>156</v>
      </c>
      <c r="L936" t="s">
        <v>49</v>
      </c>
      <c r="M936" t="s">
        <v>4206</v>
      </c>
      <c r="N936" t="s">
        <v>219</v>
      </c>
      <c r="O936" t="s">
        <v>2755</v>
      </c>
      <c r="P936" t="s">
        <v>441</v>
      </c>
      <c r="Q936" s="3">
        <f t="shared" si="28"/>
        <v>0.67407407407407405</v>
      </c>
      <c r="R936" s="4" t="str">
        <f t="shared" si="29"/>
        <v>60%-69%</v>
      </c>
    </row>
    <row r="937" spans="1:18" ht="16.5" x14ac:dyDescent="0.45">
      <c r="A937" t="s">
        <v>16</v>
      </c>
      <c r="B937" t="s">
        <v>17</v>
      </c>
      <c r="C937" t="s">
        <v>1902</v>
      </c>
      <c r="D937" t="s">
        <v>1903</v>
      </c>
      <c r="E937" t="s">
        <v>1904</v>
      </c>
      <c r="F937" t="s">
        <v>1905</v>
      </c>
      <c r="G937" t="s">
        <v>234</v>
      </c>
      <c r="H937" t="s">
        <v>45</v>
      </c>
      <c r="I937" t="s">
        <v>1906</v>
      </c>
      <c r="J937" t="s">
        <v>1907</v>
      </c>
      <c r="K937" t="s">
        <v>236</v>
      </c>
      <c r="L937" t="s">
        <v>49</v>
      </c>
      <c r="M937" t="s">
        <v>1908</v>
      </c>
      <c r="N937" t="s">
        <v>1779</v>
      </c>
      <c r="O937" t="s">
        <v>487</v>
      </c>
      <c r="P937" t="s">
        <v>454</v>
      </c>
      <c r="Q937" s="3">
        <f t="shared" si="28"/>
        <v>0.67391304347826086</v>
      </c>
      <c r="R937" s="4" t="str">
        <f t="shared" si="29"/>
        <v>60%-69%</v>
      </c>
    </row>
    <row r="938" spans="1:18" ht="16.5" x14ac:dyDescent="0.45">
      <c r="A938" t="s">
        <v>16</v>
      </c>
      <c r="B938" t="s">
        <v>17</v>
      </c>
      <c r="C938" t="s">
        <v>2004</v>
      </c>
      <c r="D938" t="s">
        <v>2005</v>
      </c>
      <c r="E938" t="s">
        <v>2006</v>
      </c>
      <c r="F938" t="s">
        <v>2007</v>
      </c>
      <c r="G938" t="s">
        <v>153</v>
      </c>
      <c r="H938" t="s">
        <v>45</v>
      </c>
      <c r="I938" t="s">
        <v>2008</v>
      </c>
      <c r="J938" t="s">
        <v>2009</v>
      </c>
      <c r="K938" t="s">
        <v>156</v>
      </c>
      <c r="L938" t="s">
        <v>49</v>
      </c>
      <c r="M938" t="s">
        <v>2010</v>
      </c>
      <c r="N938" t="s">
        <v>470</v>
      </c>
      <c r="O938" t="s">
        <v>487</v>
      </c>
      <c r="P938" t="s">
        <v>454</v>
      </c>
      <c r="Q938" s="3">
        <f t="shared" si="28"/>
        <v>0.67391304347826086</v>
      </c>
      <c r="R938" s="4" t="str">
        <f t="shared" si="29"/>
        <v>60%-69%</v>
      </c>
    </row>
    <row r="939" spans="1:18" ht="16.5" x14ac:dyDescent="0.45">
      <c r="A939" t="s">
        <v>16</v>
      </c>
      <c r="B939" t="s">
        <v>17</v>
      </c>
      <c r="C939" t="s">
        <v>2431</v>
      </c>
      <c r="D939" t="s">
        <v>2432</v>
      </c>
      <c r="E939" t="s">
        <v>2433</v>
      </c>
      <c r="F939" t="s">
        <v>2434</v>
      </c>
      <c r="G939" t="s">
        <v>34</v>
      </c>
      <c r="H939" t="s">
        <v>23</v>
      </c>
      <c r="I939" t="s">
        <v>2435</v>
      </c>
      <c r="J939" t="s">
        <v>2436</v>
      </c>
      <c r="K939" t="s">
        <v>37</v>
      </c>
      <c r="L939" t="s">
        <v>27</v>
      </c>
      <c r="M939" t="s">
        <v>2437</v>
      </c>
      <c r="N939" t="s">
        <v>38</v>
      </c>
      <c r="O939" t="s">
        <v>487</v>
      </c>
      <c r="P939" t="s">
        <v>454</v>
      </c>
      <c r="Q939" s="3">
        <f t="shared" si="28"/>
        <v>0.67391304347826086</v>
      </c>
      <c r="R939" s="4" t="str">
        <f t="shared" si="29"/>
        <v>60%-69%</v>
      </c>
    </row>
    <row r="940" spans="1:18" ht="16.5" x14ac:dyDescent="0.45">
      <c r="A940" t="s">
        <v>16</v>
      </c>
      <c r="B940" t="s">
        <v>17</v>
      </c>
      <c r="C940" t="s">
        <v>2438</v>
      </c>
      <c r="D940" t="s">
        <v>2439</v>
      </c>
      <c r="E940" t="s">
        <v>2433</v>
      </c>
      <c r="F940" t="s">
        <v>2434</v>
      </c>
      <c r="G940" t="s">
        <v>34</v>
      </c>
      <c r="H940" t="s">
        <v>23</v>
      </c>
      <c r="I940" t="s">
        <v>2435</v>
      </c>
      <c r="J940" t="s">
        <v>2436</v>
      </c>
      <c r="K940" t="s">
        <v>37</v>
      </c>
      <c r="L940" t="s">
        <v>27</v>
      </c>
      <c r="M940" t="s">
        <v>2440</v>
      </c>
      <c r="N940" t="s">
        <v>38</v>
      </c>
      <c r="O940" t="s">
        <v>487</v>
      </c>
      <c r="P940" t="s">
        <v>454</v>
      </c>
      <c r="Q940" s="3">
        <f t="shared" si="28"/>
        <v>0.67391304347826086</v>
      </c>
      <c r="R940" s="4" t="str">
        <f t="shared" si="29"/>
        <v>60%-69%</v>
      </c>
    </row>
    <row r="941" spans="1:18" ht="16.5" x14ac:dyDescent="0.45">
      <c r="A941" t="s">
        <v>16</v>
      </c>
      <c r="B941" t="s">
        <v>429</v>
      </c>
      <c r="C941" t="s">
        <v>2527</v>
      </c>
      <c r="D941" t="s">
        <v>2528</v>
      </c>
      <c r="E941" t="s">
        <v>1748</v>
      </c>
      <c r="F941" t="s">
        <v>1749</v>
      </c>
      <c r="G941" t="s">
        <v>351</v>
      </c>
      <c r="H941" t="s">
        <v>23</v>
      </c>
      <c r="I941" t="s">
        <v>1750</v>
      </c>
      <c r="J941" t="s">
        <v>1751</v>
      </c>
      <c r="K941" t="s">
        <v>353</v>
      </c>
      <c r="L941" t="s">
        <v>27</v>
      </c>
      <c r="M941" t="s">
        <v>3376</v>
      </c>
      <c r="N941" t="s">
        <v>486</v>
      </c>
      <c r="O941" t="s">
        <v>487</v>
      </c>
      <c r="P941" t="s">
        <v>454</v>
      </c>
      <c r="Q941" s="3">
        <f t="shared" si="28"/>
        <v>0.67391304347826086</v>
      </c>
      <c r="R941" s="4" t="str">
        <f t="shared" si="29"/>
        <v>60%-69%</v>
      </c>
    </row>
    <row r="942" spans="1:18" ht="16.5" x14ac:dyDescent="0.45">
      <c r="A942" t="s">
        <v>16</v>
      </c>
      <c r="B942" t="s">
        <v>419</v>
      </c>
      <c r="C942" t="s">
        <v>433</v>
      </c>
      <c r="D942" t="s">
        <v>434</v>
      </c>
      <c r="E942" t="s">
        <v>435</v>
      </c>
      <c r="F942" t="s">
        <v>436</v>
      </c>
      <c r="G942" t="s">
        <v>96</v>
      </c>
      <c r="H942" t="s">
        <v>23</v>
      </c>
      <c r="I942" t="s">
        <v>437</v>
      </c>
      <c r="J942" t="s">
        <v>438</v>
      </c>
      <c r="K942" t="s">
        <v>99</v>
      </c>
      <c r="L942" t="s">
        <v>27</v>
      </c>
      <c r="M942" t="s">
        <v>439</v>
      </c>
      <c r="N942" t="s">
        <v>101</v>
      </c>
      <c r="O942" t="s">
        <v>427</v>
      </c>
      <c r="P942" t="s">
        <v>110</v>
      </c>
      <c r="Q942" s="3">
        <f t="shared" si="28"/>
        <v>0.67307692307692313</v>
      </c>
      <c r="R942" s="4" t="str">
        <f t="shared" si="29"/>
        <v>60%-69%</v>
      </c>
    </row>
    <row r="943" spans="1:18" ht="16.5" x14ac:dyDescent="0.45">
      <c r="A943" t="s">
        <v>16</v>
      </c>
      <c r="B943" t="s">
        <v>419</v>
      </c>
      <c r="C943" t="s">
        <v>443</v>
      </c>
      <c r="D943" t="s">
        <v>444</v>
      </c>
      <c r="E943" t="s">
        <v>435</v>
      </c>
      <c r="F943" t="s">
        <v>436</v>
      </c>
      <c r="G943" t="s">
        <v>96</v>
      </c>
      <c r="H943" t="s">
        <v>23</v>
      </c>
      <c r="I943" t="s">
        <v>437</v>
      </c>
      <c r="J943" t="s">
        <v>438</v>
      </c>
      <c r="K943" t="s">
        <v>99</v>
      </c>
      <c r="L943" t="s">
        <v>27</v>
      </c>
      <c r="M943" t="s">
        <v>445</v>
      </c>
      <c r="N943" t="s">
        <v>101</v>
      </c>
      <c r="O943" t="s">
        <v>427</v>
      </c>
      <c r="P943" t="s">
        <v>110</v>
      </c>
      <c r="Q943" s="3">
        <f t="shared" si="28"/>
        <v>0.67307692307692313</v>
      </c>
      <c r="R943" s="4" t="str">
        <f t="shared" si="29"/>
        <v>60%-69%</v>
      </c>
    </row>
    <row r="944" spans="1:18" ht="16.5" x14ac:dyDescent="0.45">
      <c r="A944" t="s">
        <v>16</v>
      </c>
      <c r="B944" t="s">
        <v>419</v>
      </c>
      <c r="C944" t="s">
        <v>887</v>
      </c>
      <c r="D944" t="s">
        <v>888</v>
      </c>
      <c r="E944" t="s">
        <v>889</v>
      </c>
      <c r="F944" t="s">
        <v>890</v>
      </c>
      <c r="G944" t="s">
        <v>682</v>
      </c>
      <c r="H944" t="s">
        <v>57</v>
      </c>
      <c r="I944" t="s">
        <v>891</v>
      </c>
      <c r="J944" t="s">
        <v>892</v>
      </c>
      <c r="K944" t="s">
        <v>685</v>
      </c>
      <c r="L944" t="s">
        <v>61</v>
      </c>
      <c r="M944" t="s">
        <v>893</v>
      </c>
      <c r="N944" t="s">
        <v>687</v>
      </c>
      <c r="O944" t="s">
        <v>427</v>
      </c>
      <c r="P944" t="s">
        <v>110</v>
      </c>
      <c r="Q944" s="3">
        <f t="shared" si="28"/>
        <v>0.67307692307692313</v>
      </c>
      <c r="R944" s="4" t="str">
        <f t="shared" si="29"/>
        <v>60%-69%</v>
      </c>
    </row>
    <row r="945" spans="1:18" ht="16.5" x14ac:dyDescent="0.45">
      <c r="A945" t="s">
        <v>16</v>
      </c>
      <c r="B945" t="s">
        <v>419</v>
      </c>
      <c r="C945" t="s">
        <v>2373</v>
      </c>
      <c r="D945" t="s">
        <v>2374</v>
      </c>
      <c r="E945" t="s">
        <v>1641</v>
      </c>
      <c r="F945" t="s">
        <v>1642</v>
      </c>
      <c r="G945" t="s">
        <v>34</v>
      </c>
      <c r="H945" t="s">
        <v>23</v>
      </c>
      <c r="I945" t="s">
        <v>1643</v>
      </c>
      <c r="J945" t="s">
        <v>1644</v>
      </c>
      <c r="K945" t="s">
        <v>37</v>
      </c>
      <c r="L945" t="s">
        <v>27</v>
      </c>
      <c r="M945" t="s">
        <v>2375</v>
      </c>
      <c r="N945" t="s">
        <v>336</v>
      </c>
      <c r="O945" t="s">
        <v>427</v>
      </c>
      <c r="P945" t="s">
        <v>110</v>
      </c>
      <c r="Q945" s="3">
        <f t="shared" si="28"/>
        <v>0.67307692307692313</v>
      </c>
      <c r="R945" s="4" t="str">
        <f t="shared" si="29"/>
        <v>60%-69%</v>
      </c>
    </row>
    <row r="946" spans="1:18" ht="16.5" x14ac:dyDescent="0.45">
      <c r="A946" t="s">
        <v>16</v>
      </c>
      <c r="B946" t="s">
        <v>419</v>
      </c>
      <c r="C946" t="s">
        <v>2723</v>
      </c>
      <c r="D946" t="s">
        <v>2724</v>
      </c>
      <c r="E946" t="s">
        <v>1641</v>
      </c>
      <c r="F946" t="s">
        <v>1642</v>
      </c>
      <c r="G946" t="s">
        <v>34</v>
      </c>
      <c r="H946" t="s">
        <v>23</v>
      </c>
      <c r="I946" t="s">
        <v>1643</v>
      </c>
      <c r="J946" t="s">
        <v>1644</v>
      </c>
      <c r="K946" t="s">
        <v>37</v>
      </c>
      <c r="L946" t="s">
        <v>27</v>
      </c>
      <c r="M946" t="s">
        <v>2725</v>
      </c>
      <c r="N946" t="s">
        <v>336</v>
      </c>
      <c r="O946" t="s">
        <v>427</v>
      </c>
      <c r="P946" t="s">
        <v>110</v>
      </c>
      <c r="Q946" s="3">
        <f t="shared" si="28"/>
        <v>0.67307692307692313</v>
      </c>
      <c r="R946" s="4" t="str">
        <f t="shared" si="29"/>
        <v>60%-69%</v>
      </c>
    </row>
    <row r="947" spans="1:18" ht="16.5" x14ac:dyDescent="0.45">
      <c r="A947" t="s">
        <v>16</v>
      </c>
      <c r="B947" t="s">
        <v>429</v>
      </c>
      <c r="C947" t="s">
        <v>3719</v>
      </c>
      <c r="D947" t="s">
        <v>3720</v>
      </c>
      <c r="E947" t="s">
        <v>3719</v>
      </c>
      <c r="F947" t="s">
        <v>3721</v>
      </c>
      <c r="G947" t="s">
        <v>165</v>
      </c>
      <c r="H947" t="s">
        <v>23</v>
      </c>
      <c r="I947" t="s">
        <v>3720</v>
      </c>
      <c r="J947" t="s">
        <v>3722</v>
      </c>
      <c r="K947" t="s">
        <v>168</v>
      </c>
      <c r="L947" t="s">
        <v>27</v>
      </c>
      <c r="M947" t="s">
        <v>3723</v>
      </c>
      <c r="N947" t="s">
        <v>1742</v>
      </c>
      <c r="O947" t="s">
        <v>427</v>
      </c>
      <c r="P947" t="s">
        <v>110</v>
      </c>
      <c r="Q947" s="3">
        <f t="shared" si="28"/>
        <v>0.67307692307692313</v>
      </c>
      <c r="R947" s="4" t="str">
        <f t="shared" si="29"/>
        <v>60%-69%</v>
      </c>
    </row>
    <row r="948" spans="1:18" ht="16.5" x14ac:dyDescent="0.45">
      <c r="A948" t="s">
        <v>16</v>
      </c>
      <c r="B948" t="s">
        <v>17</v>
      </c>
      <c r="C948" t="s">
        <v>92</v>
      </c>
      <c r="D948" t="s">
        <v>93</v>
      </c>
      <c r="E948" t="s">
        <v>94</v>
      </c>
      <c r="F948" t="s">
        <v>95</v>
      </c>
      <c r="G948" t="s">
        <v>96</v>
      </c>
      <c r="H948" t="s">
        <v>23</v>
      </c>
      <c r="I948" t="s">
        <v>97</v>
      </c>
      <c r="J948" t="s">
        <v>98</v>
      </c>
      <c r="K948" t="s">
        <v>99</v>
      </c>
      <c r="L948" t="s">
        <v>27</v>
      </c>
      <c r="M948" t="s">
        <v>100</v>
      </c>
      <c r="N948" t="s">
        <v>101</v>
      </c>
      <c r="O948" t="s">
        <v>30</v>
      </c>
      <c r="P948" t="s">
        <v>102</v>
      </c>
      <c r="Q948" s="3">
        <f t="shared" si="28"/>
        <v>0.67142857142857137</v>
      </c>
      <c r="R948" s="4" t="str">
        <f t="shared" si="29"/>
        <v>60%-69%</v>
      </c>
    </row>
    <row r="949" spans="1:18" ht="16.5" x14ac:dyDescent="0.45">
      <c r="A949" t="s">
        <v>16</v>
      </c>
      <c r="B949" t="s">
        <v>17</v>
      </c>
      <c r="C949" t="s">
        <v>2162</v>
      </c>
      <c r="D949" t="s">
        <v>2163</v>
      </c>
      <c r="E949" t="s">
        <v>94</v>
      </c>
      <c r="F949" t="s">
        <v>95</v>
      </c>
      <c r="G949" t="s">
        <v>96</v>
      </c>
      <c r="H949" t="s">
        <v>23</v>
      </c>
      <c r="I949" t="s">
        <v>97</v>
      </c>
      <c r="J949" t="s">
        <v>98</v>
      </c>
      <c r="K949" t="s">
        <v>99</v>
      </c>
      <c r="L949" t="s">
        <v>27</v>
      </c>
      <c r="M949" t="s">
        <v>2164</v>
      </c>
      <c r="N949" t="s">
        <v>101</v>
      </c>
      <c r="O949" t="s">
        <v>30</v>
      </c>
      <c r="P949" t="s">
        <v>102</v>
      </c>
      <c r="Q949" s="3">
        <f t="shared" si="28"/>
        <v>0.67142857142857137</v>
      </c>
      <c r="R949" s="4" t="str">
        <f t="shared" si="29"/>
        <v>60%-69%</v>
      </c>
    </row>
    <row r="950" spans="1:18" ht="16.5" x14ac:dyDescent="0.45">
      <c r="A950" t="s">
        <v>16</v>
      </c>
      <c r="B950" t="s">
        <v>114</v>
      </c>
      <c r="C950" t="s">
        <v>1081</v>
      </c>
      <c r="D950" t="s">
        <v>1082</v>
      </c>
      <c r="E950" t="s">
        <v>1083</v>
      </c>
      <c r="F950" t="s">
        <v>1084</v>
      </c>
      <c r="G950" t="s">
        <v>153</v>
      </c>
      <c r="H950" t="s">
        <v>45</v>
      </c>
      <c r="I950" t="s">
        <v>1085</v>
      </c>
      <c r="J950" t="s">
        <v>1086</v>
      </c>
      <c r="K950" t="s">
        <v>156</v>
      </c>
      <c r="L950" t="s">
        <v>49</v>
      </c>
      <c r="M950" t="s">
        <v>1087</v>
      </c>
      <c r="N950" t="s">
        <v>158</v>
      </c>
      <c r="O950" t="s">
        <v>159</v>
      </c>
      <c r="P950" t="s">
        <v>440</v>
      </c>
      <c r="Q950" s="3">
        <f t="shared" si="28"/>
        <v>0.66666666666666663</v>
      </c>
      <c r="R950" s="4" t="str">
        <f t="shared" si="29"/>
        <v>60%-69%</v>
      </c>
    </row>
    <row r="951" spans="1:18" ht="16.5" x14ac:dyDescent="0.45">
      <c r="A951" t="s">
        <v>16</v>
      </c>
      <c r="B951" t="s">
        <v>983</v>
      </c>
      <c r="C951" t="s">
        <v>1262</v>
      </c>
      <c r="D951" t="s">
        <v>1263</v>
      </c>
      <c r="E951" t="s">
        <v>1264</v>
      </c>
      <c r="F951" t="s">
        <v>1265</v>
      </c>
      <c r="G951" t="s">
        <v>153</v>
      </c>
      <c r="H951" t="s">
        <v>45</v>
      </c>
      <c r="I951" t="s">
        <v>1266</v>
      </c>
      <c r="J951" t="s">
        <v>1267</v>
      </c>
      <c r="K951" t="s">
        <v>156</v>
      </c>
      <c r="L951" t="s">
        <v>49</v>
      </c>
      <c r="M951" t="s">
        <v>1268</v>
      </c>
      <c r="N951" t="s">
        <v>185</v>
      </c>
      <c r="O951" t="s">
        <v>455</v>
      </c>
      <c r="P951" t="s">
        <v>973</v>
      </c>
      <c r="Q951" s="3">
        <f t="shared" si="28"/>
        <v>0.66666666666666663</v>
      </c>
      <c r="R951" s="4" t="str">
        <f t="shared" si="29"/>
        <v>60%-69%</v>
      </c>
    </row>
    <row r="952" spans="1:18" ht="16.5" x14ac:dyDescent="0.45">
      <c r="A952" t="s">
        <v>16</v>
      </c>
      <c r="B952" t="s">
        <v>406</v>
      </c>
      <c r="C952" t="s">
        <v>1281</v>
      </c>
      <c r="D952" t="s">
        <v>1282</v>
      </c>
      <c r="E952" t="s">
        <v>1283</v>
      </c>
      <c r="F952" t="s">
        <v>1284</v>
      </c>
      <c r="G952" t="s">
        <v>96</v>
      </c>
      <c r="H952" t="s">
        <v>45</v>
      </c>
      <c r="I952" t="s">
        <v>1285</v>
      </c>
      <c r="J952" t="s">
        <v>1286</v>
      </c>
      <c r="K952" t="s">
        <v>99</v>
      </c>
      <c r="L952" t="s">
        <v>49</v>
      </c>
      <c r="M952" t="s">
        <v>1287</v>
      </c>
      <c r="N952" t="s">
        <v>101</v>
      </c>
      <c r="O952" t="s">
        <v>455</v>
      </c>
      <c r="P952" t="s">
        <v>973</v>
      </c>
      <c r="Q952" s="3">
        <f t="shared" si="28"/>
        <v>0.66666666666666663</v>
      </c>
      <c r="R952" s="4" t="str">
        <f t="shared" si="29"/>
        <v>60%-69%</v>
      </c>
    </row>
    <row r="953" spans="1:18" ht="16.5" x14ac:dyDescent="0.45">
      <c r="A953" t="s">
        <v>16</v>
      </c>
      <c r="B953" t="s">
        <v>772</v>
      </c>
      <c r="C953" t="s">
        <v>2353</v>
      </c>
      <c r="D953" t="s">
        <v>2354</v>
      </c>
      <c r="E953" t="s">
        <v>2355</v>
      </c>
      <c r="F953" t="s">
        <v>2356</v>
      </c>
      <c r="G953" t="s">
        <v>351</v>
      </c>
      <c r="H953" t="s">
        <v>23</v>
      </c>
      <c r="I953" t="s">
        <v>2357</v>
      </c>
      <c r="J953" t="s">
        <v>2358</v>
      </c>
      <c r="K953" t="s">
        <v>353</v>
      </c>
      <c r="L953" t="s">
        <v>27</v>
      </c>
      <c r="M953" t="s">
        <v>2359</v>
      </c>
      <c r="N953" t="s">
        <v>486</v>
      </c>
      <c r="O953" t="s">
        <v>455</v>
      </c>
      <c r="P953" t="s">
        <v>973</v>
      </c>
      <c r="Q953" s="3">
        <f t="shared" si="28"/>
        <v>0.66666666666666663</v>
      </c>
      <c r="R953" s="4" t="str">
        <f t="shared" si="29"/>
        <v>60%-69%</v>
      </c>
    </row>
    <row r="954" spans="1:18" ht="16.5" x14ac:dyDescent="0.45">
      <c r="A954" t="s">
        <v>16</v>
      </c>
      <c r="B954" t="s">
        <v>772</v>
      </c>
      <c r="C954" t="s">
        <v>2360</v>
      </c>
      <c r="D954" t="s">
        <v>2361</v>
      </c>
      <c r="E954" t="s">
        <v>2362</v>
      </c>
      <c r="F954" t="s">
        <v>2363</v>
      </c>
      <c r="G954" t="s">
        <v>153</v>
      </c>
      <c r="H954" t="s">
        <v>45</v>
      </c>
      <c r="I954" t="s">
        <v>2364</v>
      </c>
      <c r="J954" t="s">
        <v>2365</v>
      </c>
      <c r="K954" t="s">
        <v>156</v>
      </c>
      <c r="L954" t="s">
        <v>49</v>
      </c>
      <c r="M954" t="s">
        <v>2366</v>
      </c>
      <c r="N954" t="s">
        <v>158</v>
      </c>
      <c r="O954" t="s">
        <v>455</v>
      </c>
      <c r="P954" t="s">
        <v>973</v>
      </c>
      <c r="Q954" s="3">
        <f t="shared" si="28"/>
        <v>0.66666666666666663</v>
      </c>
      <c r="R954" s="4" t="str">
        <f t="shared" si="29"/>
        <v>60%-69%</v>
      </c>
    </row>
    <row r="955" spans="1:18" ht="16.5" x14ac:dyDescent="0.45">
      <c r="A955" t="s">
        <v>16</v>
      </c>
      <c r="B955" t="s">
        <v>772</v>
      </c>
      <c r="C955" t="s">
        <v>2367</v>
      </c>
      <c r="D955" t="s">
        <v>2368</v>
      </c>
      <c r="E955" t="s">
        <v>2362</v>
      </c>
      <c r="F955" t="s">
        <v>2363</v>
      </c>
      <c r="G955" t="s">
        <v>153</v>
      </c>
      <c r="H955" t="s">
        <v>45</v>
      </c>
      <c r="I955" t="s">
        <v>2364</v>
      </c>
      <c r="J955" t="s">
        <v>2365</v>
      </c>
      <c r="K955" t="s">
        <v>156</v>
      </c>
      <c r="L955" t="s">
        <v>49</v>
      </c>
      <c r="M955" t="s">
        <v>2369</v>
      </c>
      <c r="N955" t="s">
        <v>158</v>
      </c>
      <c r="O955" t="s">
        <v>455</v>
      </c>
      <c r="P955" t="s">
        <v>973</v>
      </c>
      <c r="Q955" s="3">
        <f t="shared" si="28"/>
        <v>0.66666666666666663</v>
      </c>
      <c r="R955" s="4" t="str">
        <f t="shared" si="29"/>
        <v>60%-69%</v>
      </c>
    </row>
    <row r="956" spans="1:18" ht="16.5" x14ac:dyDescent="0.45">
      <c r="A956" t="s">
        <v>16</v>
      </c>
      <c r="B956" t="s">
        <v>772</v>
      </c>
      <c r="C956" t="s">
        <v>2370</v>
      </c>
      <c r="D956" t="s">
        <v>2371</v>
      </c>
      <c r="E956" t="s">
        <v>2362</v>
      </c>
      <c r="F956" t="s">
        <v>2363</v>
      </c>
      <c r="G956" t="s">
        <v>153</v>
      </c>
      <c r="H956" t="s">
        <v>45</v>
      </c>
      <c r="I956" t="s">
        <v>2364</v>
      </c>
      <c r="J956" t="s">
        <v>2365</v>
      </c>
      <c r="K956" t="s">
        <v>156</v>
      </c>
      <c r="L956" t="s">
        <v>49</v>
      </c>
      <c r="M956" t="s">
        <v>2372</v>
      </c>
      <c r="N956" t="s">
        <v>158</v>
      </c>
      <c r="O956" t="s">
        <v>455</v>
      </c>
      <c r="P956" t="s">
        <v>973</v>
      </c>
      <c r="Q956" s="3">
        <f t="shared" si="28"/>
        <v>0.66666666666666663</v>
      </c>
      <c r="R956" s="4" t="str">
        <f t="shared" si="29"/>
        <v>60%-69%</v>
      </c>
    </row>
    <row r="957" spans="1:18" ht="16.5" x14ac:dyDescent="0.45">
      <c r="A957" t="s">
        <v>16</v>
      </c>
      <c r="B957" t="s">
        <v>772</v>
      </c>
      <c r="C957" t="s">
        <v>4350</v>
      </c>
      <c r="D957" t="s">
        <v>4351</v>
      </c>
      <c r="E957" t="s">
        <v>2355</v>
      </c>
      <c r="F957" t="s">
        <v>2356</v>
      </c>
      <c r="G957" t="s">
        <v>351</v>
      </c>
      <c r="H957" t="s">
        <v>23</v>
      </c>
      <c r="I957" t="s">
        <v>2357</v>
      </c>
      <c r="J957" t="s">
        <v>2358</v>
      </c>
      <c r="K957" t="s">
        <v>353</v>
      </c>
      <c r="L957" t="s">
        <v>27</v>
      </c>
      <c r="M957" t="s">
        <v>4352</v>
      </c>
      <c r="N957" t="s">
        <v>486</v>
      </c>
      <c r="O957" t="s">
        <v>455</v>
      </c>
      <c r="P957" t="s">
        <v>973</v>
      </c>
      <c r="Q957" s="3">
        <f t="shared" si="28"/>
        <v>0.66666666666666663</v>
      </c>
      <c r="R957" s="4" t="str">
        <f t="shared" si="29"/>
        <v>60%-69%</v>
      </c>
    </row>
    <row r="958" spans="1:18" ht="16.5" x14ac:dyDescent="0.45">
      <c r="A958" t="s">
        <v>16</v>
      </c>
      <c r="B958" t="s">
        <v>772</v>
      </c>
      <c r="C958" t="s">
        <v>2367</v>
      </c>
      <c r="D958" t="s">
        <v>2368</v>
      </c>
      <c r="E958" t="s">
        <v>2355</v>
      </c>
      <c r="F958" t="s">
        <v>2356</v>
      </c>
      <c r="G958" t="s">
        <v>351</v>
      </c>
      <c r="H958" t="s">
        <v>23</v>
      </c>
      <c r="I958" t="s">
        <v>2357</v>
      </c>
      <c r="J958" t="s">
        <v>2358</v>
      </c>
      <c r="K958" t="s">
        <v>353</v>
      </c>
      <c r="L958" t="s">
        <v>27</v>
      </c>
      <c r="M958" t="s">
        <v>4353</v>
      </c>
      <c r="N958" t="s">
        <v>486</v>
      </c>
      <c r="O958" t="s">
        <v>455</v>
      </c>
      <c r="P958" t="s">
        <v>973</v>
      </c>
      <c r="Q958" s="3">
        <f t="shared" si="28"/>
        <v>0.66666666666666663</v>
      </c>
      <c r="R958" s="4" t="str">
        <f t="shared" si="29"/>
        <v>60%-69%</v>
      </c>
    </row>
    <row r="959" spans="1:18" ht="16.5" x14ac:dyDescent="0.45">
      <c r="A959" t="s">
        <v>16</v>
      </c>
      <c r="B959" t="s">
        <v>772</v>
      </c>
      <c r="C959" t="s">
        <v>2360</v>
      </c>
      <c r="D959" t="s">
        <v>4354</v>
      </c>
      <c r="E959" t="s">
        <v>2355</v>
      </c>
      <c r="F959" t="s">
        <v>2356</v>
      </c>
      <c r="G959" t="s">
        <v>351</v>
      </c>
      <c r="H959" t="s">
        <v>23</v>
      </c>
      <c r="I959" t="s">
        <v>2357</v>
      </c>
      <c r="J959" t="s">
        <v>2358</v>
      </c>
      <c r="K959" t="s">
        <v>353</v>
      </c>
      <c r="L959" t="s">
        <v>27</v>
      </c>
      <c r="M959" t="s">
        <v>4355</v>
      </c>
      <c r="N959" t="s">
        <v>486</v>
      </c>
      <c r="O959" t="s">
        <v>455</v>
      </c>
      <c r="P959" t="s">
        <v>973</v>
      </c>
      <c r="Q959" s="3">
        <f t="shared" si="28"/>
        <v>0.66666666666666663</v>
      </c>
      <c r="R959" s="4" t="str">
        <f t="shared" si="29"/>
        <v>60%-69%</v>
      </c>
    </row>
    <row r="960" spans="1:18" ht="16.5" x14ac:dyDescent="0.45">
      <c r="A960" t="s">
        <v>16</v>
      </c>
      <c r="B960" t="s">
        <v>772</v>
      </c>
      <c r="C960" t="s">
        <v>4356</v>
      </c>
      <c r="D960" t="s">
        <v>4357</v>
      </c>
      <c r="E960" t="s">
        <v>2362</v>
      </c>
      <c r="F960" t="s">
        <v>2363</v>
      </c>
      <c r="G960" t="s">
        <v>153</v>
      </c>
      <c r="H960" t="s">
        <v>45</v>
      </c>
      <c r="I960" t="s">
        <v>2364</v>
      </c>
      <c r="J960" t="s">
        <v>2365</v>
      </c>
      <c r="K960" t="s">
        <v>156</v>
      </c>
      <c r="L960" t="s">
        <v>49</v>
      </c>
      <c r="M960" t="s">
        <v>4358</v>
      </c>
      <c r="N960" t="s">
        <v>158</v>
      </c>
      <c r="O960" t="s">
        <v>455</v>
      </c>
      <c r="P960" t="s">
        <v>973</v>
      </c>
      <c r="Q960" s="3">
        <f t="shared" si="28"/>
        <v>0.66666666666666663</v>
      </c>
      <c r="R960" s="4" t="str">
        <f t="shared" si="29"/>
        <v>60%-69%</v>
      </c>
    </row>
    <row r="961" spans="1:18" ht="16.5" x14ac:dyDescent="0.45">
      <c r="A961" t="s">
        <v>16</v>
      </c>
      <c r="B961" t="s">
        <v>772</v>
      </c>
      <c r="C961" t="s">
        <v>4350</v>
      </c>
      <c r="D961" t="s">
        <v>4351</v>
      </c>
      <c r="E961" t="s">
        <v>2362</v>
      </c>
      <c r="F961" t="s">
        <v>2363</v>
      </c>
      <c r="G961" t="s">
        <v>153</v>
      </c>
      <c r="H961" t="s">
        <v>45</v>
      </c>
      <c r="I961" t="s">
        <v>2364</v>
      </c>
      <c r="J961" t="s">
        <v>2365</v>
      </c>
      <c r="K961" t="s">
        <v>156</v>
      </c>
      <c r="L961" t="s">
        <v>49</v>
      </c>
      <c r="M961" t="s">
        <v>4359</v>
      </c>
      <c r="N961" t="s">
        <v>158</v>
      </c>
      <c r="O961" t="s">
        <v>455</v>
      </c>
      <c r="P961" t="s">
        <v>973</v>
      </c>
      <c r="Q961" s="3">
        <f t="shared" si="28"/>
        <v>0.66666666666666663</v>
      </c>
      <c r="R961" s="4" t="str">
        <f t="shared" si="29"/>
        <v>60%-69%</v>
      </c>
    </row>
    <row r="962" spans="1:18" ht="16.5" x14ac:dyDescent="0.45">
      <c r="A962" t="s">
        <v>16</v>
      </c>
      <c r="B962" t="s">
        <v>772</v>
      </c>
      <c r="C962" t="s">
        <v>4360</v>
      </c>
      <c r="D962" t="s">
        <v>4361</v>
      </c>
      <c r="E962" t="s">
        <v>2362</v>
      </c>
      <c r="F962" t="s">
        <v>2363</v>
      </c>
      <c r="G962" t="s">
        <v>153</v>
      </c>
      <c r="H962" t="s">
        <v>45</v>
      </c>
      <c r="I962" t="s">
        <v>2364</v>
      </c>
      <c r="J962" t="s">
        <v>2365</v>
      </c>
      <c r="K962" t="s">
        <v>156</v>
      </c>
      <c r="L962" t="s">
        <v>49</v>
      </c>
      <c r="M962" t="s">
        <v>4362</v>
      </c>
      <c r="N962" t="s">
        <v>158</v>
      </c>
      <c r="O962" t="s">
        <v>455</v>
      </c>
      <c r="P962" t="s">
        <v>973</v>
      </c>
      <c r="Q962" s="3">
        <f t="shared" ref="Q962:Q1025" si="30">O962/P962</f>
        <v>0.66666666666666663</v>
      </c>
      <c r="R962" s="4" t="str">
        <f t="shared" ref="R962:R1025" si="31">IF(Q962&lt;0.1,"&lt;10%", IF(Q962&lt;0.2,"10%-19%", IF(Q962&lt;0.3,"20%-29%", IF(Q962&lt;0.4,"30%-39%", IF(Q962&lt;0.5,"40%-49%", IF(Q962&lt;0.6,"50%-59%", IF(Q962&lt;0.7,"60%-69%", IF(Q962&lt;0.8,"70%-79%", IF(Q962&lt;0.9,"80%-89%", IF(Q962&lt;1,"90%-99%","&gt;100%"))))))))))</f>
        <v>60%-69%</v>
      </c>
    </row>
    <row r="963" spans="1:18" ht="16.5" x14ac:dyDescent="0.45">
      <c r="A963" t="s">
        <v>16</v>
      </c>
      <c r="B963" t="s">
        <v>772</v>
      </c>
      <c r="C963" t="s">
        <v>3585</v>
      </c>
      <c r="D963" t="s">
        <v>3585</v>
      </c>
      <c r="E963" t="s">
        <v>3586</v>
      </c>
      <c r="F963" t="s">
        <v>3587</v>
      </c>
      <c r="G963" t="s">
        <v>682</v>
      </c>
      <c r="H963" t="s">
        <v>57</v>
      </c>
      <c r="I963" t="s">
        <v>3588</v>
      </c>
      <c r="J963" t="s">
        <v>3589</v>
      </c>
      <c r="K963" t="s">
        <v>685</v>
      </c>
      <c r="L963" t="s">
        <v>61</v>
      </c>
      <c r="M963" t="s">
        <v>3590</v>
      </c>
      <c r="N963" t="s">
        <v>687</v>
      </c>
      <c r="O963" t="s">
        <v>3591</v>
      </c>
      <c r="P963" t="s">
        <v>3592</v>
      </c>
      <c r="Q963" s="3">
        <f t="shared" si="30"/>
        <v>0.66386554621848737</v>
      </c>
      <c r="R963" s="4" t="str">
        <f t="shared" si="31"/>
        <v>60%-69%</v>
      </c>
    </row>
    <row r="964" spans="1:18" ht="16.5" x14ac:dyDescent="0.45">
      <c r="A964" t="s">
        <v>16</v>
      </c>
      <c r="B964" t="s">
        <v>429</v>
      </c>
      <c r="C964" t="s">
        <v>2090</v>
      </c>
      <c r="D964" t="s">
        <v>2091</v>
      </c>
      <c r="E964" t="s">
        <v>2090</v>
      </c>
      <c r="F964" t="s">
        <v>2092</v>
      </c>
      <c r="G964" t="s">
        <v>34</v>
      </c>
      <c r="H964" t="s">
        <v>23</v>
      </c>
      <c r="I964" t="s">
        <v>2091</v>
      </c>
      <c r="J964" t="s">
        <v>2093</v>
      </c>
      <c r="K964" t="s">
        <v>37</v>
      </c>
      <c r="L964" t="s">
        <v>27</v>
      </c>
      <c r="M964" t="s">
        <v>2094</v>
      </c>
      <c r="N964" t="s">
        <v>342</v>
      </c>
      <c r="O964" t="s">
        <v>2095</v>
      </c>
      <c r="P964" t="s">
        <v>432</v>
      </c>
      <c r="Q964" s="3">
        <f t="shared" si="30"/>
        <v>0.6607142857142857</v>
      </c>
      <c r="R964" s="4" t="str">
        <f t="shared" si="31"/>
        <v>60%-69%</v>
      </c>
    </row>
    <row r="965" spans="1:18" ht="16.5" x14ac:dyDescent="0.45">
      <c r="A965" t="s">
        <v>16</v>
      </c>
      <c r="B965" t="s">
        <v>17</v>
      </c>
      <c r="C965" t="s">
        <v>758</v>
      </c>
      <c r="D965" t="s">
        <v>759</v>
      </c>
      <c r="E965" t="s">
        <v>760</v>
      </c>
      <c r="F965" t="s">
        <v>761</v>
      </c>
      <c r="G965" t="s">
        <v>96</v>
      </c>
      <c r="H965" t="s">
        <v>23</v>
      </c>
      <c r="I965" t="s">
        <v>762</v>
      </c>
      <c r="J965" t="s">
        <v>763</v>
      </c>
      <c r="K965" t="s">
        <v>99</v>
      </c>
      <c r="L965" t="s">
        <v>27</v>
      </c>
      <c r="M965" t="s">
        <v>764</v>
      </c>
      <c r="N965" t="s">
        <v>101</v>
      </c>
      <c r="O965" t="s">
        <v>431</v>
      </c>
      <c r="P965" t="s">
        <v>64</v>
      </c>
      <c r="Q965" s="3">
        <f t="shared" si="30"/>
        <v>0.66</v>
      </c>
      <c r="R965" s="4" t="str">
        <f t="shared" si="31"/>
        <v>60%-69%</v>
      </c>
    </row>
    <row r="966" spans="1:18" ht="16.5" x14ac:dyDescent="0.45">
      <c r="A966" t="s">
        <v>16</v>
      </c>
      <c r="B966" t="s">
        <v>17</v>
      </c>
      <c r="C966" t="s">
        <v>999</v>
      </c>
      <c r="D966" t="s">
        <v>1000</v>
      </c>
      <c r="E966" t="s">
        <v>1001</v>
      </c>
      <c r="F966" t="s">
        <v>1002</v>
      </c>
      <c r="G966" t="s">
        <v>153</v>
      </c>
      <c r="H966" t="s">
        <v>45</v>
      </c>
      <c r="I966" t="s">
        <v>1003</v>
      </c>
      <c r="J966" t="s">
        <v>1004</v>
      </c>
      <c r="K966" t="s">
        <v>156</v>
      </c>
      <c r="L966" t="s">
        <v>49</v>
      </c>
      <c r="M966" t="s">
        <v>1005</v>
      </c>
      <c r="N966" t="s">
        <v>219</v>
      </c>
      <c r="O966" t="s">
        <v>431</v>
      </c>
      <c r="P966" t="s">
        <v>64</v>
      </c>
      <c r="Q966" s="3">
        <f t="shared" si="30"/>
        <v>0.66</v>
      </c>
      <c r="R966" s="4" t="str">
        <f t="shared" si="31"/>
        <v>60%-69%</v>
      </c>
    </row>
    <row r="967" spans="1:18" ht="16.5" x14ac:dyDescent="0.45">
      <c r="A967" t="s">
        <v>16</v>
      </c>
      <c r="B967" t="s">
        <v>17</v>
      </c>
      <c r="C967" t="s">
        <v>2698</v>
      </c>
      <c r="D967" t="s">
        <v>2699</v>
      </c>
      <c r="E967" t="s">
        <v>2700</v>
      </c>
      <c r="F967" t="s">
        <v>2701</v>
      </c>
      <c r="G967" t="s">
        <v>153</v>
      </c>
      <c r="H967" t="s">
        <v>45</v>
      </c>
      <c r="I967" t="s">
        <v>2702</v>
      </c>
      <c r="J967" t="s">
        <v>2703</v>
      </c>
      <c r="K967" t="s">
        <v>156</v>
      </c>
      <c r="L967" t="s">
        <v>49</v>
      </c>
      <c r="M967" t="s">
        <v>2704</v>
      </c>
      <c r="N967" t="s">
        <v>219</v>
      </c>
      <c r="O967" t="s">
        <v>431</v>
      </c>
      <c r="P967" t="s">
        <v>64</v>
      </c>
      <c r="Q967" s="3">
        <f t="shared" si="30"/>
        <v>0.66</v>
      </c>
      <c r="R967" s="4" t="str">
        <f t="shared" si="31"/>
        <v>60%-69%</v>
      </c>
    </row>
    <row r="968" spans="1:18" ht="16.5" x14ac:dyDescent="0.45">
      <c r="A968" t="s">
        <v>16</v>
      </c>
      <c r="B968" t="s">
        <v>17</v>
      </c>
      <c r="C968" t="s">
        <v>641</v>
      </c>
      <c r="D968" t="s">
        <v>642</v>
      </c>
      <c r="E968" t="s">
        <v>632</v>
      </c>
      <c r="F968" t="s">
        <v>633</v>
      </c>
      <c r="G968" t="s">
        <v>44</v>
      </c>
      <c r="H968" t="s">
        <v>45</v>
      </c>
      <c r="I968" t="s">
        <v>634</v>
      </c>
      <c r="J968" t="s">
        <v>635</v>
      </c>
      <c r="K968" t="s">
        <v>48</v>
      </c>
      <c r="L968" t="s">
        <v>49</v>
      </c>
      <c r="M968" t="s">
        <v>643</v>
      </c>
      <c r="N968" t="s">
        <v>51</v>
      </c>
      <c r="O968" t="s">
        <v>488</v>
      </c>
      <c r="P968" t="s">
        <v>605</v>
      </c>
      <c r="Q968" s="3">
        <f t="shared" si="30"/>
        <v>0.65909090909090906</v>
      </c>
      <c r="R968" s="4" t="str">
        <f t="shared" si="31"/>
        <v>60%-69%</v>
      </c>
    </row>
    <row r="969" spans="1:18" ht="16.5" x14ac:dyDescent="0.45">
      <c r="A969" t="s">
        <v>16</v>
      </c>
      <c r="B969" t="s">
        <v>17</v>
      </c>
      <c r="C969" t="s">
        <v>630</v>
      </c>
      <c r="D969" t="s">
        <v>631</v>
      </c>
      <c r="E969" t="s">
        <v>654</v>
      </c>
      <c r="F969" t="s">
        <v>655</v>
      </c>
      <c r="G969" t="s">
        <v>56</v>
      </c>
      <c r="H969" t="s">
        <v>57</v>
      </c>
      <c r="I969" t="s">
        <v>656</v>
      </c>
      <c r="J969" t="s">
        <v>657</v>
      </c>
      <c r="K969" t="s">
        <v>60</v>
      </c>
      <c r="L969" t="s">
        <v>61</v>
      </c>
      <c r="M969" t="s">
        <v>658</v>
      </c>
      <c r="N969" t="s">
        <v>659</v>
      </c>
      <c r="O969" t="s">
        <v>488</v>
      </c>
      <c r="P969" t="s">
        <v>605</v>
      </c>
      <c r="Q969" s="3">
        <f t="shared" si="30"/>
        <v>0.65909090909090906</v>
      </c>
      <c r="R969" s="4" t="str">
        <f t="shared" si="31"/>
        <v>60%-69%</v>
      </c>
    </row>
    <row r="970" spans="1:18" ht="16.5" x14ac:dyDescent="0.45">
      <c r="A970" t="s">
        <v>16</v>
      </c>
      <c r="B970" t="s">
        <v>17</v>
      </c>
      <c r="C970" t="s">
        <v>641</v>
      </c>
      <c r="D970" t="s">
        <v>642</v>
      </c>
      <c r="E970" t="s">
        <v>654</v>
      </c>
      <c r="F970" t="s">
        <v>655</v>
      </c>
      <c r="G970" t="s">
        <v>56</v>
      </c>
      <c r="H970" t="s">
        <v>57</v>
      </c>
      <c r="I970" t="s">
        <v>656</v>
      </c>
      <c r="J970" t="s">
        <v>657</v>
      </c>
      <c r="K970" t="s">
        <v>60</v>
      </c>
      <c r="L970" t="s">
        <v>61</v>
      </c>
      <c r="M970" t="s">
        <v>660</v>
      </c>
      <c r="N970" t="s">
        <v>659</v>
      </c>
      <c r="O970" t="s">
        <v>488</v>
      </c>
      <c r="P970" t="s">
        <v>605</v>
      </c>
      <c r="Q970" s="3">
        <f t="shared" si="30"/>
        <v>0.65909090909090906</v>
      </c>
      <c r="R970" s="4" t="str">
        <f t="shared" si="31"/>
        <v>60%-69%</v>
      </c>
    </row>
    <row r="971" spans="1:18" ht="16.5" x14ac:dyDescent="0.45">
      <c r="A971" t="s">
        <v>16</v>
      </c>
      <c r="B971" t="s">
        <v>17</v>
      </c>
      <c r="C971" t="s">
        <v>650</v>
      </c>
      <c r="D971" t="s">
        <v>651</v>
      </c>
      <c r="E971" t="s">
        <v>654</v>
      </c>
      <c r="F971" t="s">
        <v>655</v>
      </c>
      <c r="G971" t="s">
        <v>56</v>
      </c>
      <c r="H971" t="s">
        <v>57</v>
      </c>
      <c r="I971" t="s">
        <v>656</v>
      </c>
      <c r="J971" t="s">
        <v>657</v>
      </c>
      <c r="K971" t="s">
        <v>60</v>
      </c>
      <c r="L971" t="s">
        <v>61</v>
      </c>
      <c r="M971" t="s">
        <v>661</v>
      </c>
      <c r="N971" t="s">
        <v>659</v>
      </c>
      <c r="O971" t="s">
        <v>488</v>
      </c>
      <c r="P971" t="s">
        <v>605</v>
      </c>
      <c r="Q971" s="3">
        <f t="shared" si="30"/>
        <v>0.65909090909090906</v>
      </c>
      <c r="R971" s="4" t="str">
        <f t="shared" si="31"/>
        <v>60%-69%</v>
      </c>
    </row>
    <row r="972" spans="1:18" ht="16.5" x14ac:dyDescent="0.45">
      <c r="A972" t="s">
        <v>16</v>
      </c>
      <c r="B972" t="s">
        <v>17</v>
      </c>
      <c r="C972" t="s">
        <v>662</v>
      </c>
      <c r="D972" t="s">
        <v>639</v>
      </c>
      <c r="E972" t="s">
        <v>654</v>
      </c>
      <c r="F972" t="s">
        <v>655</v>
      </c>
      <c r="G972" t="s">
        <v>56</v>
      </c>
      <c r="H972" t="s">
        <v>57</v>
      </c>
      <c r="I972" t="s">
        <v>656</v>
      </c>
      <c r="J972" t="s">
        <v>657</v>
      </c>
      <c r="K972" t="s">
        <v>60</v>
      </c>
      <c r="L972" t="s">
        <v>61</v>
      </c>
      <c r="M972" t="s">
        <v>663</v>
      </c>
      <c r="N972" t="s">
        <v>659</v>
      </c>
      <c r="O972" t="s">
        <v>488</v>
      </c>
      <c r="P972" t="s">
        <v>605</v>
      </c>
      <c r="Q972" s="3">
        <f t="shared" si="30"/>
        <v>0.65909090909090906</v>
      </c>
      <c r="R972" s="4" t="str">
        <f t="shared" si="31"/>
        <v>60%-69%</v>
      </c>
    </row>
    <row r="973" spans="1:18" ht="16.5" x14ac:dyDescent="0.45">
      <c r="A973" t="s">
        <v>16</v>
      </c>
      <c r="B973" t="s">
        <v>17</v>
      </c>
      <c r="C973" t="s">
        <v>505</v>
      </c>
      <c r="D973" t="s">
        <v>506</v>
      </c>
      <c r="E973" t="s">
        <v>1748</v>
      </c>
      <c r="F973" t="s">
        <v>1749</v>
      </c>
      <c r="G973" t="s">
        <v>351</v>
      </c>
      <c r="H973" t="s">
        <v>23</v>
      </c>
      <c r="I973" t="s">
        <v>1750</v>
      </c>
      <c r="J973" t="s">
        <v>1751</v>
      </c>
      <c r="K973" t="s">
        <v>353</v>
      </c>
      <c r="L973" t="s">
        <v>27</v>
      </c>
      <c r="M973" t="s">
        <v>1753</v>
      </c>
      <c r="N973" t="s">
        <v>486</v>
      </c>
      <c r="O973" t="s">
        <v>488</v>
      </c>
      <c r="P973" t="s">
        <v>605</v>
      </c>
      <c r="Q973" s="3">
        <f t="shared" si="30"/>
        <v>0.65909090909090906</v>
      </c>
      <c r="R973" s="4" t="str">
        <f t="shared" si="31"/>
        <v>60%-69%</v>
      </c>
    </row>
    <row r="974" spans="1:18" ht="16.5" x14ac:dyDescent="0.45">
      <c r="A974" t="s">
        <v>16</v>
      </c>
      <c r="B974" t="s">
        <v>17</v>
      </c>
      <c r="C974" t="s">
        <v>1804</v>
      </c>
      <c r="D974" t="s">
        <v>1805</v>
      </c>
      <c r="E974" t="s">
        <v>1748</v>
      </c>
      <c r="F974" t="s">
        <v>1749</v>
      </c>
      <c r="G974" t="s">
        <v>351</v>
      </c>
      <c r="H974" t="s">
        <v>23</v>
      </c>
      <c r="I974" t="s">
        <v>1750</v>
      </c>
      <c r="J974" t="s">
        <v>1751</v>
      </c>
      <c r="K974" t="s">
        <v>353</v>
      </c>
      <c r="L974" t="s">
        <v>27</v>
      </c>
      <c r="M974" t="s">
        <v>1808</v>
      </c>
      <c r="N974" t="s">
        <v>486</v>
      </c>
      <c r="O974" t="s">
        <v>488</v>
      </c>
      <c r="P974" t="s">
        <v>605</v>
      </c>
      <c r="Q974" s="3">
        <f t="shared" si="30"/>
        <v>0.65909090909090906</v>
      </c>
      <c r="R974" s="4" t="str">
        <f t="shared" si="31"/>
        <v>60%-69%</v>
      </c>
    </row>
    <row r="975" spans="1:18" ht="16.5" x14ac:dyDescent="0.45">
      <c r="A975" t="s">
        <v>16</v>
      </c>
      <c r="B975" t="s">
        <v>17</v>
      </c>
      <c r="C975" t="s">
        <v>505</v>
      </c>
      <c r="D975" t="s">
        <v>506</v>
      </c>
      <c r="E975" t="s">
        <v>1809</v>
      </c>
      <c r="F975" t="s">
        <v>1810</v>
      </c>
      <c r="G975" t="s">
        <v>83</v>
      </c>
      <c r="H975" t="s">
        <v>23</v>
      </c>
      <c r="I975" t="s">
        <v>1811</v>
      </c>
      <c r="J975" t="s">
        <v>1812</v>
      </c>
      <c r="K975" t="s">
        <v>86</v>
      </c>
      <c r="L975" t="s">
        <v>27</v>
      </c>
      <c r="M975" t="s">
        <v>1814</v>
      </c>
      <c r="N975" t="s">
        <v>88</v>
      </c>
      <c r="O975" t="s">
        <v>488</v>
      </c>
      <c r="P975" t="s">
        <v>605</v>
      </c>
      <c r="Q975" s="3">
        <f t="shared" si="30"/>
        <v>0.65909090909090906</v>
      </c>
      <c r="R975" s="4" t="str">
        <f t="shared" si="31"/>
        <v>60%-69%</v>
      </c>
    </row>
    <row r="976" spans="1:18" ht="16.5" x14ac:dyDescent="0.45">
      <c r="A976" t="s">
        <v>16</v>
      </c>
      <c r="B976" t="s">
        <v>406</v>
      </c>
      <c r="C976" t="s">
        <v>2031</v>
      </c>
      <c r="D976" t="s">
        <v>2032</v>
      </c>
      <c r="E976" t="s">
        <v>2033</v>
      </c>
      <c r="F976" t="s">
        <v>2034</v>
      </c>
      <c r="G976" t="s">
        <v>153</v>
      </c>
      <c r="H976" t="s">
        <v>45</v>
      </c>
      <c r="I976" t="s">
        <v>2035</v>
      </c>
      <c r="J976" t="s">
        <v>2036</v>
      </c>
      <c r="K976" t="s">
        <v>156</v>
      </c>
      <c r="L976" t="s">
        <v>49</v>
      </c>
      <c r="M976" t="s">
        <v>2037</v>
      </c>
      <c r="N976" t="s">
        <v>185</v>
      </c>
      <c r="O976" t="s">
        <v>855</v>
      </c>
      <c r="P976" t="s">
        <v>418</v>
      </c>
      <c r="Q976" s="3">
        <f t="shared" si="30"/>
        <v>0.6588235294117647</v>
      </c>
      <c r="R976" s="4" t="str">
        <f t="shared" si="31"/>
        <v>60%-69%</v>
      </c>
    </row>
    <row r="977" spans="1:18" ht="16.5" x14ac:dyDescent="0.45">
      <c r="A977" t="s">
        <v>16</v>
      </c>
      <c r="B977" t="s">
        <v>406</v>
      </c>
      <c r="C977" t="s">
        <v>3897</v>
      </c>
      <c r="D977" t="s">
        <v>3898</v>
      </c>
      <c r="E977" t="s">
        <v>2033</v>
      </c>
      <c r="F977" t="s">
        <v>2034</v>
      </c>
      <c r="G977" t="s">
        <v>153</v>
      </c>
      <c r="H977" t="s">
        <v>45</v>
      </c>
      <c r="I977" t="s">
        <v>2035</v>
      </c>
      <c r="J977" t="s">
        <v>2036</v>
      </c>
      <c r="K977" t="s">
        <v>156</v>
      </c>
      <c r="L977" t="s">
        <v>49</v>
      </c>
      <c r="M977" t="s">
        <v>3899</v>
      </c>
      <c r="N977" t="s">
        <v>185</v>
      </c>
      <c r="O977" t="s">
        <v>855</v>
      </c>
      <c r="P977" t="s">
        <v>418</v>
      </c>
      <c r="Q977" s="3">
        <f t="shared" si="30"/>
        <v>0.6588235294117647</v>
      </c>
      <c r="R977" s="4" t="str">
        <f t="shared" si="31"/>
        <v>60%-69%</v>
      </c>
    </row>
    <row r="978" spans="1:18" ht="16.5" x14ac:dyDescent="0.45">
      <c r="A978" t="s">
        <v>16</v>
      </c>
      <c r="B978" t="s">
        <v>406</v>
      </c>
      <c r="C978" t="s">
        <v>4469</v>
      </c>
      <c r="D978" t="s">
        <v>4470</v>
      </c>
      <c r="E978" t="s">
        <v>2033</v>
      </c>
      <c r="F978" t="s">
        <v>2034</v>
      </c>
      <c r="G978" t="s">
        <v>153</v>
      </c>
      <c r="H978" t="s">
        <v>45</v>
      </c>
      <c r="I978" t="s">
        <v>2035</v>
      </c>
      <c r="J978" t="s">
        <v>2036</v>
      </c>
      <c r="K978" t="s">
        <v>156</v>
      </c>
      <c r="L978" t="s">
        <v>49</v>
      </c>
      <c r="M978" t="s">
        <v>4471</v>
      </c>
      <c r="N978" t="s">
        <v>185</v>
      </c>
      <c r="O978" t="s">
        <v>855</v>
      </c>
      <c r="P978" t="s">
        <v>418</v>
      </c>
      <c r="Q978" s="3">
        <f t="shared" si="30"/>
        <v>0.6588235294117647</v>
      </c>
      <c r="R978" s="4" t="str">
        <f t="shared" si="31"/>
        <v>60%-69%</v>
      </c>
    </row>
    <row r="979" spans="1:18" ht="16.5" x14ac:dyDescent="0.45">
      <c r="A979" t="s">
        <v>16</v>
      </c>
      <c r="B979" t="s">
        <v>419</v>
      </c>
      <c r="C979" t="s">
        <v>1232</v>
      </c>
      <c r="D979" t="s">
        <v>1233</v>
      </c>
      <c r="E979" t="s">
        <v>1234</v>
      </c>
      <c r="F979" t="s">
        <v>1235</v>
      </c>
      <c r="G979" t="s">
        <v>96</v>
      </c>
      <c r="H979" t="s">
        <v>23</v>
      </c>
      <c r="I979" t="s">
        <v>1236</v>
      </c>
      <c r="J979" t="s">
        <v>1237</v>
      </c>
      <c r="K979" t="s">
        <v>99</v>
      </c>
      <c r="L979" t="s">
        <v>27</v>
      </c>
      <c r="M979" t="s">
        <v>1238</v>
      </c>
      <c r="N979" t="s">
        <v>101</v>
      </c>
      <c r="O979" t="s">
        <v>454</v>
      </c>
      <c r="P979" t="s">
        <v>102</v>
      </c>
      <c r="Q979" s="3">
        <f t="shared" si="30"/>
        <v>0.65714285714285714</v>
      </c>
      <c r="R979" s="4" t="str">
        <f t="shared" si="31"/>
        <v>60%-69%</v>
      </c>
    </row>
    <row r="980" spans="1:18" ht="16.5" x14ac:dyDescent="0.45">
      <c r="A980" t="s">
        <v>16</v>
      </c>
      <c r="B980" t="s">
        <v>419</v>
      </c>
      <c r="C980" t="s">
        <v>1239</v>
      </c>
      <c r="D980" t="s">
        <v>1240</v>
      </c>
      <c r="E980" t="s">
        <v>1234</v>
      </c>
      <c r="F980" t="s">
        <v>1235</v>
      </c>
      <c r="G980" t="s">
        <v>96</v>
      </c>
      <c r="H980" t="s">
        <v>23</v>
      </c>
      <c r="I980" t="s">
        <v>1236</v>
      </c>
      <c r="J980" t="s">
        <v>1237</v>
      </c>
      <c r="K980" t="s">
        <v>99</v>
      </c>
      <c r="L980" t="s">
        <v>27</v>
      </c>
      <c r="M980" t="s">
        <v>1241</v>
      </c>
      <c r="N980" t="s">
        <v>101</v>
      </c>
      <c r="O980" t="s">
        <v>454</v>
      </c>
      <c r="P980" t="s">
        <v>102</v>
      </c>
      <c r="Q980" s="3">
        <f t="shared" si="30"/>
        <v>0.65714285714285714</v>
      </c>
      <c r="R980" s="4" t="str">
        <f t="shared" si="31"/>
        <v>60%-69%</v>
      </c>
    </row>
    <row r="981" spans="1:18" ht="16.5" x14ac:dyDescent="0.45">
      <c r="A981" t="s">
        <v>16</v>
      </c>
      <c r="B981" t="s">
        <v>419</v>
      </c>
      <c r="C981" t="s">
        <v>1242</v>
      </c>
      <c r="D981" t="s">
        <v>1243</v>
      </c>
      <c r="E981" t="s">
        <v>1234</v>
      </c>
      <c r="F981" t="s">
        <v>1235</v>
      </c>
      <c r="G981" t="s">
        <v>96</v>
      </c>
      <c r="H981" t="s">
        <v>23</v>
      </c>
      <c r="I981" t="s">
        <v>1236</v>
      </c>
      <c r="J981" t="s">
        <v>1237</v>
      </c>
      <c r="K981" t="s">
        <v>99</v>
      </c>
      <c r="L981" t="s">
        <v>27</v>
      </c>
      <c r="M981" t="s">
        <v>1244</v>
      </c>
      <c r="N981" t="s">
        <v>101</v>
      </c>
      <c r="O981" t="s">
        <v>454</v>
      </c>
      <c r="P981" t="s">
        <v>102</v>
      </c>
      <c r="Q981" s="3">
        <f t="shared" si="30"/>
        <v>0.65714285714285714</v>
      </c>
      <c r="R981" s="4" t="str">
        <f t="shared" si="31"/>
        <v>60%-69%</v>
      </c>
    </row>
    <row r="982" spans="1:18" ht="16.5" x14ac:dyDescent="0.45">
      <c r="A982" t="s">
        <v>16</v>
      </c>
      <c r="B982" t="s">
        <v>406</v>
      </c>
      <c r="C982" t="s">
        <v>1387</v>
      </c>
      <c r="D982" t="s">
        <v>1388</v>
      </c>
      <c r="E982" t="s">
        <v>1389</v>
      </c>
      <c r="F982" t="s">
        <v>1390</v>
      </c>
      <c r="G982" t="s">
        <v>682</v>
      </c>
      <c r="H982" t="s">
        <v>57</v>
      </c>
      <c r="I982" t="s">
        <v>1391</v>
      </c>
      <c r="J982" t="s">
        <v>1392</v>
      </c>
      <c r="K982" t="s">
        <v>685</v>
      </c>
      <c r="L982" t="s">
        <v>61</v>
      </c>
      <c r="M982" t="s">
        <v>1393</v>
      </c>
      <c r="N982" t="s">
        <v>687</v>
      </c>
      <c r="O982" t="s">
        <v>1324</v>
      </c>
      <c r="P982" t="s">
        <v>489</v>
      </c>
      <c r="Q982" s="3">
        <f t="shared" si="30"/>
        <v>0.65625</v>
      </c>
      <c r="R982" s="4" t="str">
        <f t="shared" si="31"/>
        <v>60%-69%</v>
      </c>
    </row>
    <row r="983" spans="1:18" ht="16.5" x14ac:dyDescent="0.45">
      <c r="A983" t="s">
        <v>16</v>
      </c>
      <c r="B983" t="s">
        <v>406</v>
      </c>
      <c r="C983" t="s">
        <v>1394</v>
      </c>
      <c r="D983" t="s">
        <v>1395</v>
      </c>
      <c r="E983" t="s">
        <v>1389</v>
      </c>
      <c r="F983" t="s">
        <v>1390</v>
      </c>
      <c r="G983" t="s">
        <v>682</v>
      </c>
      <c r="H983" t="s">
        <v>57</v>
      </c>
      <c r="I983" t="s">
        <v>1391</v>
      </c>
      <c r="J983" t="s">
        <v>1392</v>
      </c>
      <c r="K983" t="s">
        <v>685</v>
      </c>
      <c r="L983" t="s">
        <v>61</v>
      </c>
      <c r="M983" t="s">
        <v>1396</v>
      </c>
      <c r="N983" t="s">
        <v>687</v>
      </c>
      <c r="O983" t="s">
        <v>1324</v>
      </c>
      <c r="P983" t="s">
        <v>489</v>
      </c>
      <c r="Q983" s="3">
        <f t="shared" si="30"/>
        <v>0.65625</v>
      </c>
      <c r="R983" s="4" t="str">
        <f t="shared" si="31"/>
        <v>60%-69%</v>
      </c>
    </row>
    <row r="984" spans="1:18" ht="16.5" x14ac:dyDescent="0.45">
      <c r="A984" t="s">
        <v>16</v>
      </c>
      <c r="B984" t="s">
        <v>419</v>
      </c>
      <c r="C984" t="s">
        <v>1645</v>
      </c>
      <c r="D984" t="s">
        <v>1646</v>
      </c>
      <c r="E984" t="s">
        <v>2639</v>
      </c>
      <c r="F984" t="s">
        <v>2640</v>
      </c>
      <c r="G984" t="s">
        <v>682</v>
      </c>
      <c r="H984" t="s">
        <v>57</v>
      </c>
      <c r="I984" t="s">
        <v>2641</v>
      </c>
      <c r="J984" t="s">
        <v>2642</v>
      </c>
      <c r="K984" t="s">
        <v>685</v>
      </c>
      <c r="L984" t="s">
        <v>61</v>
      </c>
      <c r="M984" t="s">
        <v>2643</v>
      </c>
      <c r="N984" t="s">
        <v>725</v>
      </c>
      <c r="O984" t="s">
        <v>148</v>
      </c>
      <c r="P984" t="s">
        <v>1277</v>
      </c>
      <c r="Q984" s="3">
        <f t="shared" si="30"/>
        <v>0.65517241379310343</v>
      </c>
      <c r="R984" s="4" t="str">
        <f t="shared" si="31"/>
        <v>60%-69%</v>
      </c>
    </row>
    <row r="985" spans="1:18" ht="16.5" x14ac:dyDescent="0.45">
      <c r="A985" t="s">
        <v>16</v>
      </c>
      <c r="B985" t="s">
        <v>17</v>
      </c>
      <c r="C985" t="s">
        <v>2462</v>
      </c>
      <c r="D985" t="s">
        <v>2463</v>
      </c>
      <c r="E985" t="s">
        <v>2464</v>
      </c>
      <c r="F985" t="s">
        <v>2465</v>
      </c>
      <c r="G985" t="s">
        <v>351</v>
      </c>
      <c r="H985" t="s">
        <v>23</v>
      </c>
      <c r="I985" t="s">
        <v>2466</v>
      </c>
      <c r="J985" t="s">
        <v>2467</v>
      </c>
      <c r="K985" t="s">
        <v>353</v>
      </c>
      <c r="L985" t="s">
        <v>27</v>
      </c>
      <c r="M985" t="s">
        <v>2468</v>
      </c>
      <c r="N985" t="s">
        <v>486</v>
      </c>
      <c r="O985" t="s">
        <v>1048</v>
      </c>
      <c r="P985" t="s">
        <v>454</v>
      </c>
      <c r="Q985" s="3">
        <f t="shared" si="30"/>
        <v>0.65217391304347827</v>
      </c>
      <c r="R985" s="4" t="str">
        <f t="shared" si="31"/>
        <v>60%-69%</v>
      </c>
    </row>
    <row r="986" spans="1:18" ht="16.5" x14ac:dyDescent="0.45">
      <c r="A986" t="s">
        <v>16</v>
      </c>
      <c r="B986" t="s">
        <v>17</v>
      </c>
      <c r="C986" t="s">
        <v>4302</v>
      </c>
      <c r="D986" t="s">
        <v>4303</v>
      </c>
      <c r="E986" t="s">
        <v>4304</v>
      </c>
      <c r="F986" t="s">
        <v>4305</v>
      </c>
      <c r="G986" t="s">
        <v>153</v>
      </c>
      <c r="H986" t="s">
        <v>45</v>
      </c>
      <c r="I986" t="s">
        <v>4306</v>
      </c>
      <c r="J986" t="s">
        <v>4307</v>
      </c>
      <c r="K986" t="s">
        <v>156</v>
      </c>
      <c r="L986" t="s">
        <v>49</v>
      </c>
      <c r="M986" t="s">
        <v>4308</v>
      </c>
      <c r="N986" t="s">
        <v>219</v>
      </c>
      <c r="O986" t="s">
        <v>1048</v>
      </c>
      <c r="P986" t="s">
        <v>454</v>
      </c>
      <c r="Q986" s="3">
        <f t="shared" si="30"/>
        <v>0.65217391304347827</v>
      </c>
      <c r="R986" s="4" t="str">
        <f t="shared" si="31"/>
        <v>60%-69%</v>
      </c>
    </row>
    <row r="987" spans="1:18" ht="16.5" x14ac:dyDescent="0.45">
      <c r="A987" t="s">
        <v>16</v>
      </c>
      <c r="B987" t="s">
        <v>17</v>
      </c>
      <c r="C987" t="s">
        <v>4309</v>
      </c>
      <c r="D987" t="s">
        <v>4310</v>
      </c>
      <c r="E987" t="s">
        <v>4304</v>
      </c>
      <c r="F987" t="s">
        <v>4305</v>
      </c>
      <c r="G987" t="s">
        <v>153</v>
      </c>
      <c r="H987" t="s">
        <v>45</v>
      </c>
      <c r="I987" t="s">
        <v>4306</v>
      </c>
      <c r="J987" t="s">
        <v>4307</v>
      </c>
      <c r="K987" t="s">
        <v>156</v>
      </c>
      <c r="L987" t="s">
        <v>49</v>
      </c>
      <c r="M987" t="s">
        <v>4311</v>
      </c>
      <c r="N987" t="s">
        <v>219</v>
      </c>
      <c r="O987" t="s">
        <v>1048</v>
      </c>
      <c r="P987" t="s">
        <v>454</v>
      </c>
      <c r="Q987" s="3">
        <f t="shared" si="30"/>
        <v>0.65217391304347827</v>
      </c>
      <c r="R987" s="4" t="str">
        <f t="shared" si="31"/>
        <v>60%-69%</v>
      </c>
    </row>
    <row r="988" spans="1:18" ht="16.5" x14ac:dyDescent="0.45">
      <c r="A988" t="s">
        <v>16</v>
      </c>
      <c r="B988" t="s">
        <v>114</v>
      </c>
      <c r="C988" t="s">
        <v>2732</v>
      </c>
      <c r="D988" t="s">
        <v>2733</v>
      </c>
      <c r="E988" t="s">
        <v>2734</v>
      </c>
      <c r="F988" t="s">
        <v>2735</v>
      </c>
      <c r="G988" t="s">
        <v>165</v>
      </c>
      <c r="H988" t="s">
        <v>23</v>
      </c>
      <c r="I988" t="s">
        <v>2736</v>
      </c>
      <c r="J988" t="s">
        <v>2737</v>
      </c>
      <c r="K988" t="s">
        <v>168</v>
      </c>
      <c r="L988" t="s">
        <v>27</v>
      </c>
      <c r="M988" t="s">
        <v>2738</v>
      </c>
      <c r="N988" t="s">
        <v>381</v>
      </c>
      <c r="O988" t="s">
        <v>432</v>
      </c>
      <c r="P988" t="s">
        <v>171</v>
      </c>
      <c r="Q988" s="3">
        <f t="shared" si="30"/>
        <v>0.65116279069767447</v>
      </c>
      <c r="R988" s="4" t="str">
        <f t="shared" si="31"/>
        <v>60%-69%</v>
      </c>
    </row>
    <row r="989" spans="1:18" ht="16.5" x14ac:dyDescent="0.45">
      <c r="A989" t="s">
        <v>16</v>
      </c>
      <c r="B989" t="s">
        <v>429</v>
      </c>
      <c r="C989" t="s">
        <v>879</v>
      </c>
      <c r="D989" t="s">
        <v>880</v>
      </c>
      <c r="E989" t="s">
        <v>881</v>
      </c>
      <c r="F989" t="s">
        <v>882</v>
      </c>
      <c r="G989" t="s">
        <v>34</v>
      </c>
      <c r="H989" t="s">
        <v>23</v>
      </c>
      <c r="I989" t="s">
        <v>883</v>
      </c>
      <c r="J989" t="s">
        <v>884</v>
      </c>
      <c r="K989" t="s">
        <v>37</v>
      </c>
      <c r="L989" t="s">
        <v>27</v>
      </c>
      <c r="M989" t="s">
        <v>885</v>
      </c>
      <c r="N989" t="s">
        <v>336</v>
      </c>
      <c r="O989" t="s">
        <v>886</v>
      </c>
      <c r="P989" t="s">
        <v>440</v>
      </c>
      <c r="Q989" s="3">
        <f t="shared" si="30"/>
        <v>0.65</v>
      </c>
      <c r="R989" s="4" t="str">
        <f t="shared" si="31"/>
        <v>60%-69%</v>
      </c>
    </row>
    <row r="990" spans="1:18" ht="16.5" x14ac:dyDescent="0.45">
      <c r="A990" t="s">
        <v>16</v>
      </c>
      <c r="B990" t="s">
        <v>419</v>
      </c>
      <c r="C990" t="s">
        <v>2462</v>
      </c>
      <c r="D990" t="s">
        <v>2463</v>
      </c>
      <c r="E990" t="s">
        <v>2464</v>
      </c>
      <c r="F990" t="s">
        <v>2465</v>
      </c>
      <c r="G990" t="s">
        <v>351</v>
      </c>
      <c r="H990" t="s">
        <v>23</v>
      </c>
      <c r="I990" t="s">
        <v>2466</v>
      </c>
      <c r="J990" t="s">
        <v>2467</v>
      </c>
      <c r="K990" t="s">
        <v>353</v>
      </c>
      <c r="L990" t="s">
        <v>27</v>
      </c>
      <c r="M990" t="s">
        <v>2468</v>
      </c>
      <c r="N990" t="s">
        <v>486</v>
      </c>
      <c r="O990" t="s">
        <v>427</v>
      </c>
      <c r="P990" t="s">
        <v>441</v>
      </c>
      <c r="Q990" s="3">
        <f t="shared" si="30"/>
        <v>0.64814814814814814</v>
      </c>
      <c r="R990" s="4" t="str">
        <f t="shared" si="31"/>
        <v>60%-69%</v>
      </c>
    </row>
    <row r="991" spans="1:18" ht="16.5" x14ac:dyDescent="0.45">
      <c r="A991" t="s">
        <v>16</v>
      </c>
      <c r="B991" t="s">
        <v>419</v>
      </c>
      <c r="C991" t="s">
        <v>2474</v>
      </c>
      <c r="D991" t="s">
        <v>2475</v>
      </c>
      <c r="E991" t="s">
        <v>2464</v>
      </c>
      <c r="F991" t="s">
        <v>2465</v>
      </c>
      <c r="G991" t="s">
        <v>351</v>
      </c>
      <c r="H991" t="s">
        <v>23</v>
      </c>
      <c r="I991" t="s">
        <v>2466</v>
      </c>
      <c r="J991" t="s">
        <v>2467</v>
      </c>
      <c r="K991" t="s">
        <v>353</v>
      </c>
      <c r="L991" t="s">
        <v>27</v>
      </c>
      <c r="M991" t="s">
        <v>2476</v>
      </c>
      <c r="N991" t="s">
        <v>486</v>
      </c>
      <c r="O991" t="s">
        <v>427</v>
      </c>
      <c r="P991" t="s">
        <v>441</v>
      </c>
      <c r="Q991" s="3">
        <f t="shared" si="30"/>
        <v>0.64814814814814814</v>
      </c>
      <c r="R991" s="4" t="str">
        <f t="shared" si="31"/>
        <v>60%-69%</v>
      </c>
    </row>
    <row r="992" spans="1:18" ht="16.5" x14ac:dyDescent="0.45">
      <c r="A992" t="s">
        <v>16</v>
      </c>
      <c r="B992" t="s">
        <v>419</v>
      </c>
      <c r="C992" t="s">
        <v>2644</v>
      </c>
      <c r="D992" t="s">
        <v>2645</v>
      </c>
      <c r="E992" t="s">
        <v>2464</v>
      </c>
      <c r="F992" t="s">
        <v>2465</v>
      </c>
      <c r="G992" t="s">
        <v>351</v>
      </c>
      <c r="H992" t="s">
        <v>23</v>
      </c>
      <c r="I992" t="s">
        <v>2466</v>
      </c>
      <c r="J992" t="s">
        <v>2467</v>
      </c>
      <c r="K992" t="s">
        <v>353</v>
      </c>
      <c r="L992" t="s">
        <v>27</v>
      </c>
      <c r="M992" t="s">
        <v>2646</v>
      </c>
      <c r="N992" t="s">
        <v>486</v>
      </c>
      <c r="O992" t="s">
        <v>427</v>
      </c>
      <c r="P992" t="s">
        <v>441</v>
      </c>
      <c r="Q992" s="3">
        <f t="shared" si="30"/>
        <v>0.64814814814814814</v>
      </c>
      <c r="R992" s="4" t="str">
        <f t="shared" si="31"/>
        <v>60%-69%</v>
      </c>
    </row>
    <row r="993" spans="1:18" ht="16.5" x14ac:dyDescent="0.45">
      <c r="A993" t="s">
        <v>16</v>
      </c>
      <c r="B993" t="s">
        <v>419</v>
      </c>
      <c r="C993" t="s">
        <v>3623</v>
      </c>
      <c r="D993" t="s">
        <v>3624</v>
      </c>
      <c r="E993" t="s">
        <v>3623</v>
      </c>
      <c r="F993" t="s">
        <v>3625</v>
      </c>
      <c r="G993" t="s">
        <v>83</v>
      </c>
      <c r="H993" t="s">
        <v>23</v>
      </c>
      <c r="I993" t="s">
        <v>3624</v>
      </c>
      <c r="J993" t="s">
        <v>3626</v>
      </c>
      <c r="K993" t="s">
        <v>86</v>
      </c>
      <c r="L993" t="s">
        <v>27</v>
      </c>
      <c r="M993" t="s">
        <v>3627</v>
      </c>
      <c r="N993" t="s">
        <v>88</v>
      </c>
      <c r="O993" t="s">
        <v>427</v>
      </c>
      <c r="P993" t="s">
        <v>441</v>
      </c>
      <c r="Q993" s="3">
        <f t="shared" si="30"/>
        <v>0.64814814814814814</v>
      </c>
      <c r="R993" s="4" t="str">
        <f t="shared" si="31"/>
        <v>60%-69%</v>
      </c>
    </row>
    <row r="994" spans="1:18" ht="16.5" x14ac:dyDescent="0.45">
      <c r="A994" t="s">
        <v>16</v>
      </c>
      <c r="B994" t="s">
        <v>17</v>
      </c>
      <c r="C994" t="s">
        <v>3096</v>
      </c>
      <c r="D994" t="s">
        <v>3097</v>
      </c>
      <c r="E994" t="s">
        <v>3098</v>
      </c>
      <c r="F994" t="s">
        <v>3099</v>
      </c>
      <c r="G994" t="s">
        <v>385</v>
      </c>
      <c r="H994" t="s">
        <v>23</v>
      </c>
      <c r="I994" t="s">
        <v>3100</v>
      </c>
      <c r="J994" t="s">
        <v>3101</v>
      </c>
      <c r="K994" t="s">
        <v>387</v>
      </c>
      <c r="L994" t="s">
        <v>27</v>
      </c>
      <c r="M994" t="s">
        <v>3102</v>
      </c>
      <c r="N994" t="s">
        <v>389</v>
      </c>
      <c r="O994" t="s">
        <v>431</v>
      </c>
      <c r="P994" t="s">
        <v>3103</v>
      </c>
      <c r="Q994" s="3">
        <f t="shared" si="30"/>
        <v>0.6470588235294118</v>
      </c>
      <c r="R994" s="4" t="str">
        <f t="shared" si="31"/>
        <v>60%-69%</v>
      </c>
    </row>
    <row r="995" spans="1:18" ht="16.5" x14ac:dyDescent="0.45">
      <c r="A995" t="s">
        <v>16</v>
      </c>
      <c r="B995" t="s">
        <v>17</v>
      </c>
      <c r="C995" t="s">
        <v>2278</v>
      </c>
      <c r="D995" t="s">
        <v>2279</v>
      </c>
      <c r="E995" t="s">
        <v>2280</v>
      </c>
      <c r="F995" t="s">
        <v>2281</v>
      </c>
      <c r="G995" t="s">
        <v>73</v>
      </c>
      <c r="H995" t="s">
        <v>57</v>
      </c>
      <c r="I995" t="s">
        <v>2282</v>
      </c>
      <c r="J995" t="s">
        <v>2283</v>
      </c>
      <c r="K995" t="s">
        <v>76</v>
      </c>
      <c r="L995" t="s">
        <v>61</v>
      </c>
      <c r="M995" t="s">
        <v>2284</v>
      </c>
      <c r="N995" t="s">
        <v>177</v>
      </c>
      <c r="O995" t="s">
        <v>487</v>
      </c>
      <c r="P995" t="s">
        <v>417</v>
      </c>
      <c r="Q995" s="3">
        <f t="shared" si="30"/>
        <v>0.64583333333333337</v>
      </c>
      <c r="R995" s="4" t="str">
        <f t="shared" si="31"/>
        <v>60%-69%</v>
      </c>
    </row>
    <row r="996" spans="1:18" ht="16.5" x14ac:dyDescent="0.45">
      <c r="A996" t="s">
        <v>16</v>
      </c>
      <c r="B996" t="s">
        <v>17</v>
      </c>
      <c r="C996" t="s">
        <v>2285</v>
      </c>
      <c r="D996" t="s">
        <v>2286</v>
      </c>
      <c r="E996" t="s">
        <v>2280</v>
      </c>
      <c r="F996" t="s">
        <v>2281</v>
      </c>
      <c r="G996" t="s">
        <v>73</v>
      </c>
      <c r="H996" t="s">
        <v>57</v>
      </c>
      <c r="I996" t="s">
        <v>2282</v>
      </c>
      <c r="J996" t="s">
        <v>2283</v>
      </c>
      <c r="K996" t="s">
        <v>76</v>
      </c>
      <c r="L996" t="s">
        <v>61</v>
      </c>
      <c r="M996" t="s">
        <v>2287</v>
      </c>
      <c r="N996" t="s">
        <v>177</v>
      </c>
      <c r="O996" t="s">
        <v>487</v>
      </c>
      <c r="P996" t="s">
        <v>417</v>
      </c>
      <c r="Q996" s="3">
        <f t="shared" si="30"/>
        <v>0.64583333333333337</v>
      </c>
      <c r="R996" s="4" t="str">
        <f t="shared" si="31"/>
        <v>60%-69%</v>
      </c>
    </row>
    <row r="997" spans="1:18" ht="16.5" x14ac:dyDescent="0.45">
      <c r="A997" t="s">
        <v>16</v>
      </c>
      <c r="B997" t="s">
        <v>17</v>
      </c>
      <c r="C997" t="s">
        <v>2288</v>
      </c>
      <c r="D997" t="s">
        <v>2289</v>
      </c>
      <c r="E997" t="s">
        <v>2280</v>
      </c>
      <c r="F997" t="s">
        <v>2281</v>
      </c>
      <c r="G997" t="s">
        <v>73</v>
      </c>
      <c r="H997" t="s">
        <v>57</v>
      </c>
      <c r="I997" t="s">
        <v>2282</v>
      </c>
      <c r="J997" t="s">
        <v>2283</v>
      </c>
      <c r="K997" t="s">
        <v>76</v>
      </c>
      <c r="L997" t="s">
        <v>61</v>
      </c>
      <c r="M997" t="s">
        <v>2290</v>
      </c>
      <c r="N997" t="s">
        <v>177</v>
      </c>
      <c r="O997" t="s">
        <v>487</v>
      </c>
      <c r="P997" t="s">
        <v>417</v>
      </c>
      <c r="Q997" s="3">
        <f t="shared" si="30"/>
        <v>0.64583333333333337</v>
      </c>
      <c r="R997" s="4" t="str">
        <f t="shared" si="31"/>
        <v>60%-69%</v>
      </c>
    </row>
    <row r="998" spans="1:18" ht="16.5" x14ac:dyDescent="0.45">
      <c r="A998" t="s">
        <v>16</v>
      </c>
      <c r="B998" t="s">
        <v>17</v>
      </c>
      <c r="C998" t="s">
        <v>2397</v>
      </c>
      <c r="D998" t="s">
        <v>2398</v>
      </c>
      <c r="E998" t="s">
        <v>2280</v>
      </c>
      <c r="F998" t="s">
        <v>2281</v>
      </c>
      <c r="G998" t="s">
        <v>73</v>
      </c>
      <c r="H998" t="s">
        <v>57</v>
      </c>
      <c r="I998" t="s">
        <v>2282</v>
      </c>
      <c r="J998" t="s">
        <v>2283</v>
      </c>
      <c r="K998" t="s">
        <v>76</v>
      </c>
      <c r="L998" t="s">
        <v>61</v>
      </c>
      <c r="M998" t="s">
        <v>2399</v>
      </c>
      <c r="N998" t="s">
        <v>177</v>
      </c>
      <c r="O998" t="s">
        <v>487</v>
      </c>
      <c r="P998" t="s">
        <v>417</v>
      </c>
      <c r="Q998" s="3">
        <f t="shared" si="30"/>
        <v>0.64583333333333337</v>
      </c>
      <c r="R998" s="4" t="str">
        <f t="shared" si="31"/>
        <v>60%-69%</v>
      </c>
    </row>
    <row r="999" spans="1:18" ht="16.5" x14ac:dyDescent="0.45">
      <c r="A999" t="s">
        <v>16</v>
      </c>
      <c r="B999" t="s">
        <v>429</v>
      </c>
      <c r="C999" t="s">
        <v>2527</v>
      </c>
      <c r="D999" t="s">
        <v>2528</v>
      </c>
      <c r="E999" t="s">
        <v>519</v>
      </c>
      <c r="F999" t="s">
        <v>520</v>
      </c>
      <c r="G999" t="s">
        <v>34</v>
      </c>
      <c r="H999" t="s">
        <v>23</v>
      </c>
      <c r="I999" t="s">
        <v>521</v>
      </c>
      <c r="J999" t="s">
        <v>522</v>
      </c>
      <c r="K999" t="s">
        <v>37</v>
      </c>
      <c r="L999" t="s">
        <v>27</v>
      </c>
      <c r="M999" t="s">
        <v>2529</v>
      </c>
      <c r="N999" t="s">
        <v>336</v>
      </c>
      <c r="O999" t="s">
        <v>487</v>
      </c>
      <c r="P999" t="s">
        <v>417</v>
      </c>
      <c r="Q999" s="3">
        <f t="shared" si="30"/>
        <v>0.64583333333333337</v>
      </c>
      <c r="R999" s="4" t="str">
        <f t="shared" si="31"/>
        <v>60%-69%</v>
      </c>
    </row>
    <row r="1000" spans="1:18" ht="16.5" x14ac:dyDescent="0.45">
      <c r="A1000" t="s">
        <v>16</v>
      </c>
      <c r="B1000" t="s">
        <v>429</v>
      </c>
      <c r="C1000" t="s">
        <v>2527</v>
      </c>
      <c r="D1000" t="s">
        <v>2528</v>
      </c>
      <c r="E1000" t="s">
        <v>481</v>
      </c>
      <c r="F1000" t="s">
        <v>482</v>
      </c>
      <c r="G1000" t="s">
        <v>351</v>
      </c>
      <c r="H1000" t="s">
        <v>23</v>
      </c>
      <c r="I1000" t="s">
        <v>483</v>
      </c>
      <c r="J1000" t="s">
        <v>484</v>
      </c>
      <c r="K1000" t="s">
        <v>353</v>
      </c>
      <c r="L1000" t="s">
        <v>27</v>
      </c>
      <c r="M1000" t="s">
        <v>2530</v>
      </c>
      <c r="N1000" t="s">
        <v>486</v>
      </c>
      <c r="O1000" t="s">
        <v>487</v>
      </c>
      <c r="P1000" t="s">
        <v>417</v>
      </c>
      <c r="Q1000" s="3">
        <f t="shared" si="30"/>
        <v>0.64583333333333337</v>
      </c>
      <c r="R1000" s="4" t="str">
        <f t="shared" si="31"/>
        <v>60%-69%</v>
      </c>
    </row>
    <row r="1001" spans="1:18" ht="16.5" x14ac:dyDescent="0.45">
      <c r="A1001" t="s">
        <v>16</v>
      </c>
      <c r="B1001" t="s">
        <v>429</v>
      </c>
      <c r="C1001" t="s">
        <v>2527</v>
      </c>
      <c r="D1001" t="s">
        <v>2528</v>
      </c>
      <c r="E1001" t="s">
        <v>562</v>
      </c>
      <c r="F1001" t="s">
        <v>563</v>
      </c>
      <c r="G1001" t="s">
        <v>351</v>
      </c>
      <c r="H1001" t="s">
        <v>23</v>
      </c>
      <c r="I1001" t="s">
        <v>564</v>
      </c>
      <c r="J1001" t="s">
        <v>565</v>
      </c>
      <c r="K1001" t="s">
        <v>353</v>
      </c>
      <c r="L1001" t="s">
        <v>27</v>
      </c>
      <c r="M1001" t="s">
        <v>2531</v>
      </c>
      <c r="N1001" t="s">
        <v>486</v>
      </c>
      <c r="O1001" t="s">
        <v>487</v>
      </c>
      <c r="P1001" t="s">
        <v>417</v>
      </c>
      <c r="Q1001" s="3">
        <f t="shared" si="30"/>
        <v>0.64583333333333337</v>
      </c>
      <c r="R1001" s="4" t="str">
        <f t="shared" si="31"/>
        <v>60%-69%</v>
      </c>
    </row>
    <row r="1002" spans="1:18" ht="16.5" x14ac:dyDescent="0.45">
      <c r="A1002" t="s">
        <v>16</v>
      </c>
      <c r="B1002" t="s">
        <v>429</v>
      </c>
      <c r="C1002" t="s">
        <v>2527</v>
      </c>
      <c r="D1002" t="s">
        <v>2528</v>
      </c>
      <c r="E1002" t="s">
        <v>550</v>
      </c>
      <c r="F1002" t="s">
        <v>551</v>
      </c>
      <c r="G1002" t="s">
        <v>351</v>
      </c>
      <c r="H1002" t="s">
        <v>23</v>
      </c>
      <c r="I1002" t="s">
        <v>552</v>
      </c>
      <c r="J1002" t="s">
        <v>553</v>
      </c>
      <c r="K1002" t="s">
        <v>353</v>
      </c>
      <c r="L1002" t="s">
        <v>27</v>
      </c>
      <c r="M1002" t="s">
        <v>3375</v>
      </c>
      <c r="N1002" t="s">
        <v>486</v>
      </c>
      <c r="O1002" t="s">
        <v>487</v>
      </c>
      <c r="P1002" t="s">
        <v>417</v>
      </c>
      <c r="Q1002" s="3">
        <f t="shared" si="30"/>
        <v>0.64583333333333337</v>
      </c>
      <c r="R1002" s="4" t="str">
        <f t="shared" si="31"/>
        <v>60%-69%</v>
      </c>
    </row>
    <row r="1003" spans="1:18" ht="16.5" x14ac:dyDescent="0.45">
      <c r="A1003" t="s">
        <v>16</v>
      </c>
      <c r="B1003" t="s">
        <v>429</v>
      </c>
      <c r="C1003" t="s">
        <v>3512</v>
      </c>
      <c r="D1003" t="s">
        <v>3513</v>
      </c>
      <c r="E1003" t="s">
        <v>562</v>
      </c>
      <c r="F1003" t="s">
        <v>563</v>
      </c>
      <c r="G1003" t="s">
        <v>351</v>
      </c>
      <c r="H1003" t="s">
        <v>23</v>
      </c>
      <c r="I1003" t="s">
        <v>564</v>
      </c>
      <c r="J1003" t="s">
        <v>565</v>
      </c>
      <c r="K1003" t="s">
        <v>353</v>
      </c>
      <c r="L1003" t="s">
        <v>27</v>
      </c>
      <c r="M1003" t="s">
        <v>3525</v>
      </c>
      <c r="N1003" t="s">
        <v>486</v>
      </c>
      <c r="O1003" t="s">
        <v>487</v>
      </c>
      <c r="P1003" t="s">
        <v>417</v>
      </c>
      <c r="Q1003" s="3">
        <f t="shared" si="30"/>
        <v>0.64583333333333337</v>
      </c>
      <c r="R1003" s="4" t="str">
        <f t="shared" si="31"/>
        <v>60%-69%</v>
      </c>
    </row>
    <row r="1004" spans="1:18" ht="16.5" x14ac:dyDescent="0.45">
      <c r="A1004" t="s">
        <v>16</v>
      </c>
      <c r="B1004" t="s">
        <v>114</v>
      </c>
      <c r="C1004" t="s">
        <v>3671</v>
      </c>
      <c r="D1004" t="s">
        <v>3672</v>
      </c>
      <c r="E1004" t="s">
        <v>3673</v>
      </c>
      <c r="F1004" t="s">
        <v>3674</v>
      </c>
      <c r="G1004" t="s">
        <v>73</v>
      </c>
      <c r="H1004" t="s">
        <v>57</v>
      </c>
      <c r="I1004" t="s">
        <v>3675</v>
      </c>
      <c r="J1004" t="s">
        <v>3676</v>
      </c>
      <c r="K1004" t="s">
        <v>76</v>
      </c>
      <c r="L1004" t="s">
        <v>61</v>
      </c>
      <c r="M1004" t="s">
        <v>3677</v>
      </c>
      <c r="N1004" t="s">
        <v>78</v>
      </c>
      <c r="O1004" t="s">
        <v>606</v>
      </c>
      <c r="P1004" t="s">
        <v>430</v>
      </c>
      <c r="Q1004" s="3">
        <f t="shared" si="30"/>
        <v>0.64583333333333337</v>
      </c>
      <c r="R1004" s="4" t="str">
        <f t="shared" si="31"/>
        <v>60%-69%</v>
      </c>
    </row>
    <row r="1005" spans="1:18" ht="16.5" x14ac:dyDescent="0.45">
      <c r="A1005" t="s">
        <v>16</v>
      </c>
      <c r="B1005" t="s">
        <v>114</v>
      </c>
      <c r="C1005" t="s">
        <v>3671</v>
      </c>
      <c r="D1005" t="s">
        <v>3672</v>
      </c>
      <c r="E1005" t="s">
        <v>3678</v>
      </c>
      <c r="F1005" t="s">
        <v>3679</v>
      </c>
      <c r="G1005" t="s">
        <v>153</v>
      </c>
      <c r="H1005" t="s">
        <v>45</v>
      </c>
      <c r="I1005" t="s">
        <v>3680</v>
      </c>
      <c r="J1005" t="s">
        <v>3681</v>
      </c>
      <c r="K1005" t="s">
        <v>156</v>
      </c>
      <c r="L1005" t="s">
        <v>49</v>
      </c>
      <c r="M1005" t="s">
        <v>3682</v>
      </c>
      <c r="N1005" t="s">
        <v>219</v>
      </c>
      <c r="O1005" t="s">
        <v>606</v>
      </c>
      <c r="P1005" t="s">
        <v>430</v>
      </c>
      <c r="Q1005" s="3">
        <f t="shared" si="30"/>
        <v>0.64583333333333337</v>
      </c>
      <c r="R1005" s="4" t="str">
        <f t="shared" si="31"/>
        <v>60%-69%</v>
      </c>
    </row>
    <row r="1006" spans="1:18" ht="16.5" x14ac:dyDescent="0.45">
      <c r="A1006" t="s">
        <v>16</v>
      </c>
      <c r="B1006" t="s">
        <v>849</v>
      </c>
      <c r="C1006" t="s">
        <v>1461</v>
      </c>
      <c r="D1006" t="s">
        <v>1462</v>
      </c>
      <c r="E1006" t="s">
        <v>1468</v>
      </c>
      <c r="F1006" t="s">
        <v>1469</v>
      </c>
      <c r="G1006" t="s">
        <v>153</v>
      </c>
      <c r="H1006" t="s">
        <v>45</v>
      </c>
      <c r="I1006" t="s">
        <v>1470</v>
      </c>
      <c r="J1006" t="s">
        <v>1471</v>
      </c>
      <c r="K1006" t="s">
        <v>156</v>
      </c>
      <c r="L1006" t="s">
        <v>49</v>
      </c>
      <c r="M1006" t="s">
        <v>1472</v>
      </c>
      <c r="N1006" t="s">
        <v>219</v>
      </c>
      <c r="O1006" t="s">
        <v>428</v>
      </c>
      <c r="P1006" t="s">
        <v>940</v>
      </c>
      <c r="Q1006" s="3">
        <f t="shared" si="30"/>
        <v>0.6428571428571429</v>
      </c>
      <c r="R1006" s="4" t="str">
        <f t="shared" si="31"/>
        <v>60%-69%</v>
      </c>
    </row>
    <row r="1007" spans="1:18" ht="16.5" x14ac:dyDescent="0.45">
      <c r="A1007" t="s">
        <v>16</v>
      </c>
      <c r="B1007" t="s">
        <v>849</v>
      </c>
      <c r="C1007" t="s">
        <v>1461</v>
      </c>
      <c r="D1007" t="s">
        <v>1462</v>
      </c>
      <c r="E1007" t="s">
        <v>3551</v>
      </c>
      <c r="F1007" t="s">
        <v>3552</v>
      </c>
      <c r="G1007" t="s">
        <v>83</v>
      </c>
      <c r="H1007" t="s">
        <v>23</v>
      </c>
      <c r="I1007" t="s">
        <v>3553</v>
      </c>
      <c r="J1007" t="s">
        <v>3554</v>
      </c>
      <c r="K1007" t="s">
        <v>86</v>
      </c>
      <c r="L1007" t="s">
        <v>27</v>
      </c>
      <c r="M1007" t="s">
        <v>3555</v>
      </c>
      <c r="N1007" t="s">
        <v>88</v>
      </c>
      <c r="O1007" t="s">
        <v>428</v>
      </c>
      <c r="P1007" t="s">
        <v>940</v>
      </c>
      <c r="Q1007" s="3">
        <f t="shared" si="30"/>
        <v>0.6428571428571429</v>
      </c>
      <c r="R1007" s="4" t="str">
        <f t="shared" si="31"/>
        <v>60%-69%</v>
      </c>
    </row>
    <row r="1008" spans="1:18" ht="16.5" x14ac:dyDescent="0.45">
      <c r="A1008" t="s">
        <v>16</v>
      </c>
      <c r="B1008" t="s">
        <v>406</v>
      </c>
      <c r="C1008" t="s">
        <v>1148</v>
      </c>
      <c r="D1008" t="s">
        <v>1149</v>
      </c>
      <c r="E1008" t="s">
        <v>1156</v>
      </c>
      <c r="F1008" t="s">
        <v>1157</v>
      </c>
      <c r="G1008" t="s">
        <v>73</v>
      </c>
      <c r="H1008" t="s">
        <v>57</v>
      </c>
      <c r="I1008" t="s">
        <v>1158</v>
      </c>
      <c r="J1008" t="s">
        <v>1159</v>
      </c>
      <c r="K1008" t="s">
        <v>76</v>
      </c>
      <c r="L1008" t="s">
        <v>61</v>
      </c>
      <c r="M1008" t="s">
        <v>1160</v>
      </c>
      <c r="N1008" t="s">
        <v>78</v>
      </c>
      <c r="O1008" t="s">
        <v>855</v>
      </c>
      <c r="P1008" t="s">
        <v>1161</v>
      </c>
      <c r="Q1008" s="3">
        <f t="shared" si="30"/>
        <v>0.64</v>
      </c>
      <c r="R1008" s="4" t="str">
        <f t="shared" si="31"/>
        <v>60%-69%</v>
      </c>
    </row>
    <row r="1009" spans="1:18" ht="16.5" x14ac:dyDescent="0.45">
      <c r="A1009" t="s">
        <v>16</v>
      </c>
      <c r="B1009" t="s">
        <v>17</v>
      </c>
      <c r="C1009" t="s">
        <v>1759</v>
      </c>
      <c r="D1009" t="s">
        <v>1760</v>
      </c>
      <c r="E1009" t="s">
        <v>1761</v>
      </c>
      <c r="F1009" t="s">
        <v>1762</v>
      </c>
      <c r="G1009" t="s">
        <v>234</v>
      </c>
      <c r="H1009" t="s">
        <v>45</v>
      </c>
      <c r="I1009" t="s">
        <v>1763</v>
      </c>
      <c r="J1009" t="s">
        <v>1764</v>
      </c>
      <c r="K1009" t="s">
        <v>236</v>
      </c>
      <c r="L1009" t="s">
        <v>49</v>
      </c>
      <c r="M1009" t="s">
        <v>1765</v>
      </c>
      <c r="N1009" t="s">
        <v>244</v>
      </c>
      <c r="O1009" t="s">
        <v>1170</v>
      </c>
      <c r="P1009" t="s">
        <v>440</v>
      </c>
      <c r="Q1009" s="3">
        <f t="shared" si="30"/>
        <v>0.64</v>
      </c>
      <c r="R1009" s="4" t="str">
        <f t="shared" si="31"/>
        <v>60%-69%</v>
      </c>
    </row>
    <row r="1010" spans="1:18" ht="16.5" x14ac:dyDescent="0.45">
      <c r="A1010" t="s">
        <v>16</v>
      </c>
      <c r="B1010" t="s">
        <v>406</v>
      </c>
      <c r="C1010" t="s">
        <v>2778</v>
      </c>
      <c r="D1010" t="s">
        <v>2779</v>
      </c>
      <c r="E1010" t="s">
        <v>1442</v>
      </c>
      <c r="F1010" t="s">
        <v>1443</v>
      </c>
      <c r="G1010" t="s">
        <v>153</v>
      </c>
      <c r="H1010" t="s">
        <v>45</v>
      </c>
      <c r="I1010" t="s">
        <v>1444</v>
      </c>
      <c r="J1010" t="s">
        <v>1445</v>
      </c>
      <c r="K1010" t="s">
        <v>156</v>
      </c>
      <c r="L1010" t="s">
        <v>49</v>
      </c>
      <c r="M1010" t="s">
        <v>2780</v>
      </c>
      <c r="N1010" t="s">
        <v>470</v>
      </c>
      <c r="O1010" t="s">
        <v>430</v>
      </c>
      <c r="P1010" t="s">
        <v>1345</v>
      </c>
      <c r="Q1010" s="3">
        <f t="shared" si="30"/>
        <v>0.64</v>
      </c>
      <c r="R1010" s="4" t="str">
        <f t="shared" si="31"/>
        <v>60%-69%</v>
      </c>
    </row>
    <row r="1011" spans="1:18" ht="16.5" x14ac:dyDescent="0.45">
      <c r="A1011" t="s">
        <v>16</v>
      </c>
      <c r="B1011" t="s">
        <v>406</v>
      </c>
      <c r="C1011" t="s">
        <v>2778</v>
      </c>
      <c r="D1011" t="s">
        <v>2779</v>
      </c>
      <c r="E1011" t="s">
        <v>1430</v>
      </c>
      <c r="F1011" t="s">
        <v>1431</v>
      </c>
      <c r="G1011" t="s">
        <v>411</v>
      </c>
      <c r="H1011" t="s">
        <v>23</v>
      </c>
      <c r="I1011" t="s">
        <v>1432</v>
      </c>
      <c r="J1011" t="s">
        <v>1433</v>
      </c>
      <c r="K1011" t="s">
        <v>414</v>
      </c>
      <c r="L1011" t="s">
        <v>27</v>
      </c>
      <c r="M1011" t="s">
        <v>2781</v>
      </c>
      <c r="N1011" t="s">
        <v>416</v>
      </c>
      <c r="O1011" t="s">
        <v>430</v>
      </c>
      <c r="P1011" t="s">
        <v>1345</v>
      </c>
      <c r="Q1011" s="3">
        <f t="shared" si="30"/>
        <v>0.64</v>
      </c>
      <c r="R1011" s="4" t="str">
        <f t="shared" si="31"/>
        <v>60%-69%</v>
      </c>
    </row>
    <row r="1012" spans="1:18" ht="16.5" x14ac:dyDescent="0.45">
      <c r="A1012" t="s">
        <v>16</v>
      </c>
      <c r="B1012" t="s">
        <v>17</v>
      </c>
      <c r="C1012" t="s">
        <v>2836</v>
      </c>
      <c r="D1012" t="s">
        <v>2837</v>
      </c>
      <c r="E1012" t="s">
        <v>2838</v>
      </c>
      <c r="F1012" t="s">
        <v>2839</v>
      </c>
      <c r="G1012" t="s">
        <v>96</v>
      </c>
      <c r="H1012" t="s">
        <v>23</v>
      </c>
      <c r="I1012" t="s">
        <v>2837</v>
      </c>
      <c r="J1012" t="s">
        <v>2840</v>
      </c>
      <c r="K1012" t="s">
        <v>99</v>
      </c>
      <c r="L1012" t="s">
        <v>27</v>
      </c>
      <c r="M1012" t="s">
        <v>2841</v>
      </c>
      <c r="N1012" t="s">
        <v>101</v>
      </c>
      <c r="O1012" t="s">
        <v>125</v>
      </c>
      <c r="P1012" t="s">
        <v>64</v>
      </c>
      <c r="Q1012" s="3">
        <f t="shared" si="30"/>
        <v>0.64</v>
      </c>
      <c r="R1012" s="4" t="str">
        <f t="shared" si="31"/>
        <v>60%-69%</v>
      </c>
    </row>
    <row r="1013" spans="1:18" ht="16.5" x14ac:dyDescent="0.45">
      <c r="A1013" t="s">
        <v>16</v>
      </c>
      <c r="B1013" t="s">
        <v>17</v>
      </c>
      <c r="C1013" t="s">
        <v>2888</v>
      </c>
      <c r="D1013" t="s">
        <v>2889</v>
      </c>
      <c r="E1013" t="s">
        <v>2888</v>
      </c>
      <c r="F1013" t="s">
        <v>2890</v>
      </c>
      <c r="G1013" t="s">
        <v>22</v>
      </c>
      <c r="H1013" t="s">
        <v>23</v>
      </c>
      <c r="I1013" t="s">
        <v>2889</v>
      </c>
      <c r="J1013" t="s">
        <v>2891</v>
      </c>
      <c r="K1013" t="s">
        <v>26</v>
      </c>
      <c r="L1013" t="s">
        <v>27</v>
      </c>
      <c r="M1013" t="s">
        <v>2892</v>
      </c>
      <c r="N1013" t="s">
        <v>29</v>
      </c>
      <c r="O1013" t="s">
        <v>125</v>
      </c>
      <c r="P1013" t="s">
        <v>64</v>
      </c>
      <c r="Q1013" s="3">
        <f t="shared" si="30"/>
        <v>0.64</v>
      </c>
      <c r="R1013" s="4" t="str">
        <f t="shared" si="31"/>
        <v>60%-69%</v>
      </c>
    </row>
    <row r="1014" spans="1:18" ht="16.5" x14ac:dyDescent="0.45">
      <c r="A1014" t="s">
        <v>16</v>
      </c>
      <c r="B1014" t="s">
        <v>17</v>
      </c>
      <c r="C1014" t="s">
        <v>2904</v>
      </c>
      <c r="D1014" t="s">
        <v>2905</v>
      </c>
      <c r="E1014" t="s">
        <v>2904</v>
      </c>
      <c r="F1014" t="s">
        <v>2906</v>
      </c>
      <c r="G1014" t="s">
        <v>83</v>
      </c>
      <c r="H1014" t="s">
        <v>23</v>
      </c>
      <c r="I1014" t="s">
        <v>2905</v>
      </c>
      <c r="J1014" t="s">
        <v>2907</v>
      </c>
      <c r="K1014" t="s">
        <v>86</v>
      </c>
      <c r="L1014" t="s">
        <v>27</v>
      </c>
      <c r="M1014" t="s">
        <v>2908</v>
      </c>
      <c r="N1014" t="s">
        <v>88</v>
      </c>
      <c r="O1014" t="s">
        <v>125</v>
      </c>
      <c r="P1014" t="s">
        <v>64</v>
      </c>
      <c r="Q1014" s="3">
        <f t="shared" si="30"/>
        <v>0.64</v>
      </c>
      <c r="R1014" s="4" t="str">
        <f t="shared" si="31"/>
        <v>60%-69%</v>
      </c>
    </row>
    <row r="1015" spans="1:18" ht="16.5" x14ac:dyDescent="0.45">
      <c r="A1015" t="s">
        <v>16</v>
      </c>
      <c r="B1015" t="s">
        <v>17</v>
      </c>
      <c r="C1015" t="s">
        <v>2929</v>
      </c>
      <c r="D1015" t="s">
        <v>2930</v>
      </c>
      <c r="E1015" t="s">
        <v>2929</v>
      </c>
      <c r="F1015" t="s">
        <v>2931</v>
      </c>
      <c r="G1015" t="s">
        <v>234</v>
      </c>
      <c r="H1015" t="s">
        <v>45</v>
      </c>
      <c r="I1015" t="s">
        <v>2930</v>
      </c>
      <c r="J1015" t="s">
        <v>2932</v>
      </c>
      <c r="K1015" t="s">
        <v>236</v>
      </c>
      <c r="L1015" t="s">
        <v>49</v>
      </c>
      <c r="M1015" t="s">
        <v>2933</v>
      </c>
      <c r="N1015" t="s">
        <v>1112</v>
      </c>
      <c r="O1015" t="s">
        <v>125</v>
      </c>
      <c r="P1015" t="s">
        <v>64</v>
      </c>
      <c r="Q1015" s="3">
        <f t="shared" si="30"/>
        <v>0.64</v>
      </c>
      <c r="R1015" s="4" t="str">
        <f t="shared" si="31"/>
        <v>60%-69%</v>
      </c>
    </row>
    <row r="1016" spans="1:18" ht="16.5" x14ac:dyDescent="0.45">
      <c r="A1016" t="s">
        <v>16</v>
      </c>
      <c r="B1016" t="s">
        <v>406</v>
      </c>
      <c r="C1016" t="s">
        <v>1686</v>
      </c>
      <c r="D1016" t="s">
        <v>1687</v>
      </c>
      <c r="E1016" t="s">
        <v>1693</v>
      </c>
      <c r="F1016" t="s">
        <v>1694</v>
      </c>
      <c r="G1016" t="s">
        <v>44</v>
      </c>
      <c r="H1016" t="s">
        <v>45</v>
      </c>
      <c r="I1016" t="s">
        <v>1695</v>
      </c>
      <c r="J1016" t="s">
        <v>1696</v>
      </c>
      <c r="K1016" t="s">
        <v>48</v>
      </c>
      <c r="L1016" t="s">
        <v>49</v>
      </c>
      <c r="M1016" t="s">
        <v>1697</v>
      </c>
      <c r="N1016" t="s">
        <v>51</v>
      </c>
      <c r="O1016" t="s">
        <v>454</v>
      </c>
      <c r="P1016" t="s">
        <v>1169</v>
      </c>
      <c r="Q1016" s="3">
        <f t="shared" si="30"/>
        <v>0.63888888888888884</v>
      </c>
      <c r="R1016" s="4" t="str">
        <f t="shared" si="31"/>
        <v>60%-69%</v>
      </c>
    </row>
    <row r="1017" spans="1:18" ht="16.5" x14ac:dyDescent="0.45">
      <c r="A1017" t="s">
        <v>16</v>
      </c>
      <c r="B1017" t="s">
        <v>772</v>
      </c>
      <c r="C1017" t="s">
        <v>1686</v>
      </c>
      <c r="D1017" t="s">
        <v>1687</v>
      </c>
      <c r="E1017" t="s">
        <v>1693</v>
      </c>
      <c r="F1017" t="s">
        <v>1694</v>
      </c>
      <c r="G1017" t="s">
        <v>44</v>
      </c>
      <c r="H1017" t="s">
        <v>45</v>
      </c>
      <c r="I1017" t="s">
        <v>1695</v>
      </c>
      <c r="J1017" t="s">
        <v>1696</v>
      </c>
      <c r="K1017" t="s">
        <v>48</v>
      </c>
      <c r="L1017" t="s">
        <v>49</v>
      </c>
      <c r="M1017" t="s">
        <v>2013</v>
      </c>
      <c r="N1017" t="s">
        <v>51</v>
      </c>
      <c r="O1017" t="s">
        <v>454</v>
      </c>
      <c r="P1017" t="s">
        <v>1169</v>
      </c>
      <c r="Q1017" s="3">
        <f t="shared" si="30"/>
        <v>0.63888888888888884</v>
      </c>
      <c r="R1017" s="4" t="str">
        <f t="shared" si="31"/>
        <v>60%-69%</v>
      </c>
    </row>
    <row r="1018" spans="1:18" ht="16.5" x14ac:dyDescent="0.45">
      <c r="A1018" t="s">
        <v>16</v>
      </c>
      <c r="B1018" t="s">
        <v>17</v>
      </c>
      <c r="C1018" t="s">
        <v>1064</v>
      </c>
      <c r="D1018" t="s">
        <v>1065</v>
      </c>
      <c r="E1018" t="s">
        <v>1066</v>
      </c>
      <c r="F1018" t="s">
        <v>1067</v>
      </c>
      <c r="G1018" t="s">
        <v>96</v>
      </c>
      <c r="H1018" t="s">
        <v>23</v>
      </c>
      <c r="I1018" t="s">
        <v>1068</v>
      </c>
      <c r="J1018" t="s">
        <v>1069</v>
      </c>
      <c r="K1018" t="s">
        <v>99</v>
      </c>
      <c r="L1018" t="s">
        <v>27</v>
      </c>
      <c r="M1018" t="s">
        <v>1070</v>
      </c>
      <c r="N1018" t="s">
        <v>101</v>
      </c>
      <c r="O1018" t="s">
        <v>431</v>
      </c>
      <c r="P1018" t="s">
        <v>110</v>
      </c>
      <c r="Q1018" s="3">
        <f t="shared" si="30"/>
        <v>0.63461538461538458</v>
      </c>
      <c r="R1018" s="4" t="str">
        <f t="shared" si="31"/>
        <v>60%-69%</v>
      </c>
    </row>
    <row r="1019" spans="1:18" ht="16.5" x14ac:dyDescent="0.45">
      <c r="A1019" t="s">
        <v>16</v>
      </c>
      <c r="B1019" t="s">
        <v>406</v>
      </c>
      <c r="C1019" t="s">
        <v>1686</v>
      </c>
      <c r="D1019" t="s">
        <v>1687</v>
      </c>
      <c r="E1019" t="s">
        <v>1688</v>
      </c>
      <c r="F1019" t="s">
        <v>1689</v>
      </c>
      <c r="G1019" t="s">
        <v>34</v>
      </c>
      <c r="H1019" t="s">
        <v>23</v>
      </c>
      <c r="I1019" t="s">
        <v>1690</v>
      </c>
      <c r="J1019" t="s">
        <v>1691</v>
      </c>
      <c r="K1019" t="s">
        <v>37</v>
      </c>
      <c r="L1019" t="s">
        <v>27</v>
      </c>
      <c r="M1019" t="s">
        <v>1692</v>
      </c>
      <c r="N1019" t="s">
        <v>38</v>
      </c>
      <c r="O1019" t="s">
        <v>417</v>
      </c>
      <c r="P1019" t="s">
        <v>148</v>
      </c>
      <c r="Q1019" s="3">
        <f t="shared" si="30"/>
        <v>0.63157894736842102</v>
      </c>
      <c r="R1019" s="4" t="str">
        <f t="shared" si="31"/>
        <v>60%-69%</v>
      </c>
    </row>
    <row r="1020" spans="1:18" ht="16.5" x14ac:dyDescent="0.45">
      <c r="A1020" t="s">
        <v>16</v>
      </c>
      <c r="B1020" t="s">
        <v>772</v>
      </c>
      <c r="C1020" t="s">
        <v>1686</v>
      </c>
      <c r="D1020" t="s">
        <v>1687</v>
      </c>
      <c r="E1020" t="s">
        <v>1688</v>
      </c>
      <c r="F1020" t="s">
        <v>1689</v>
      </c>
      <c r="G1020" t="s">
        <v>34</v>
      </c>
      <c r="H1020" t="s">
        <v>23</v>
      </c>
      <c r="I1020" t="s">
        <v>1690</v>
      </c>
      <c r="J1020" t="s">
        <v>1691</v>
      </c>
      <c r="K1020" t="s">
        <v>37</v>
      </c>
      <c r="L1020" t="s">
        <v>27</v>
      </c>
      <c r="M1020" t="s">
        <v>2012</v>
      </c>
      <c r="N1020" t="s">
        <v>38</v>
      </c>
      <c r="O1020" t="s">
        <v>417</v>
      </c>
      <c r="P1020" t="s">
        <v>148</v>
      </c>
      <c r="Q1020" s="3">
        <f t="shared" si="30"/>
        <v>0.63157894736842102</v>
      </c>
      <c r="R1020" s="4" t="str">
        <f t="shared" si="31"/>
        <v>60%-69%</v>
      </c>
    </row>
    <row r="1021" spans="1:18" ht="16.5" x14ac:dyDescent="0.45">
      <c r="A1021" t="s">
        <v>16</v>
      </c>
      <c r="B1021" t="s">
        <v>17</v>
      </c>
      <c r="C1021" t="s">
        <v>2527</v>
      </c>
      <c r="D1021" t="s">
        <v>2528</v>
      </c>
      <c r="E1021" t="s">
        <v>519</v>
      </c>
      <c r="F1021" t="s">
        <v>520</v>
      </c>
      <c r="G1021" t="s">
        <v>34</v>
      </c>
      <c r="H1021" t="s">
        <v>23</v>
      </c>
      <c r="I1021" t="s">
        <v>521</v>
      </c>
      <c r="J1021" t="s">
        <v>522</v>
      </c>
      <c r="K1021" t="s">
        <v>37</v>
      </c>
      <c r="L1021" t="s">
        <v>27</v>
      </c>
      <c r="M1021" t="s">
        <v>2529</v>
      </c>
      <c r="N1021" t="s">
        <v>336</v>
      </c>
      <c r="O1021" t="s">
        <v>488</v>
      </c>
      <c r="P1021" t="s">
        <v>454</v>
      </c>
      <c r="Q1021" s="3">
        <f t="shared" si="30"/>
        <v>0.63043478260869568</v>
      </c>
      <c r="R1021" s="4" t="str">
        <f t="shared" si="31"/>
        <v>60%-69%</v>
      </c>
    </row>
    <row r="1022" spans="1:18" ht="16.5" x14ac:dyDescent="0.45">
      <c r="A1022" t="s">
        <v>16</v>
      </c>
      <c r="B1022" t="s">
        <v>17</v>
      </c>
      <c r="C1022" t="s">
        <v>2527</v>
      </c>
      <c r="D1022" t="s">
        <v>2528</v>
      </c>
      <c r="E1022" t="s">
        <v>481</v>
      </c>
      <c r="F1022" t="s">
        <v>482</v>
      </c>
      <c r="G1022" t="s">
        <v>351</v>
      </c>
      <c r="H1022" t="s">
        <v>23</v>
      </c>
      <c r="I1022" t="s">
        <v>483</v>
      </c>
      <c r="J1022" t="s">
        <v>484</v>
      </c>
      <c r="K1022" t="s">
        <v>353</v>
      </c>
      <c r="L1022" t="s">
        <v>27</v>
      </c>
      <c r="M1022" t="s">
        <v>2530</v>
      </c>
      <c r="N1022" t="s">
        <v>486</v>
      </c>
      <c r="O1022" t="s">
        <v>488</v>
      </c>
      <c r="P1022" t="s">
        <v>454</v>
      </c>
      <c r="Q1022" s="3">
        <f t="shared" si="30"/>
        <v>0.63043478260869568</v>
      </c>
      <c r="R1022" s="4" t="str">
        <f t="shared" si="31"/>
        <v>60%-69%</v>
      </c>
    </row>
    <row r="1023" spans="1:18" ht="16.5" x14ac:dyDescent="0.45">
      <c r="A1023" t="s">
        <v>16</v>
      </c>
      <c r="B1023" t="s">
        <v>17</v>
      </c>
      <c r="C1023" t="s">
        <v>2527</v>
      </c>
      <c r="D1023" t="s">
        <v>2528</v>
      </c>
      <c r="E1023" t="s">
        <v>562</v>
      </c>
      <c r="F1023" t="s">
        <v>563</v>
      </c>
      <c r="G1023" t="s">
        <v>351</v>
      </c>
      <c r="H1023" t="s">
        <v>23</v>
      </c>
      <c r="I1023" t="s">
        <v>564</v>
      </c>
      <c r="J1023" t="s">
        <v>565</v>
      </c>
      <c r="K1023" t="s">
        <v>353</v>
      </c>
      <c r="L1023" t="s">
        <v>27</v>
      </c>
      <c r="M1023" t="s">
        <v>2531</v>
      </c>
      <c r="N1023" t="s">
        <v>486</v>
      </c>
      <c r="O1023" t="s">
        <v>488</v>
      </c>
      <c r="P1023" t="s">
        <v>454</v>
      </c>
      <c r="Q1023" s="3">
        <f t="shared" si="30"/>
        <v>0.63043478260869568</v>
      </c>
      <c r="R1023" s="4" t="str">
        <f t="shared" si="31"/>
        <v>60%-69%</v>
      </c>
    </row>
    <row r="1024" spans="1:18" ht="16.5" x14ac:dyDescent="0.45">
      <c r="A1024" t="s">
        <v>16</v>
      </c>
      <c r="B1024" t="s">
        <v>17</v>
      </c>
      <c r="C1024" t="s">
        <v>2527</v>
      </c>
      <c r="D1024" t="s">
        <v>2528</v>
      </c>
      <c r="E1024" t="s">
        <v>550</v>
      </c>
      <c r="F1024" t="s">
        <v>551</v>
      </c>
      <c r="G1024" t="s">
        <v>351</v>
      </c>
      <c r="H1024" t="s">
        <v>23</v>
      </c>
      <c r="I1024" t="s">
        <v>552</v>
      </c>
      <c r="J1024" t="s">
        <v>553</v>
      </c>
      <c r="K1024" t="s">
        <v>353</v>
      </c>
      <c r="L1024" t="s">
        <v>27</v>
      </c>
      <c r="M1024" t="s">
        <v>3375</v>
      </c>
      <c r="N1024" t="s">
        <v>486</v>
      </c>
      <c r="O1024" t="s">
        <v>488</v>
      </c>
      <c r="P1024" t="s">
        <v>454</v>
      </c>
      <c r="Q1024" s="3">
        <f t="shared" si="30"/>
        <v>0.63043478260869568</v>
      </c>
      <c r="R1024" s="4" t="str">
        <f t="shared" si="31"/>
        <v>60%-69%</v>
      </c>
    </row>
    <row r="1025" spans="1:18" ht="16.5" x14ac:dyDescent="0.45">
      <c r="A1025" t="s">
        <v>16</v>
      </c>
      <c r="B1025" t="s">
        <v>17</v>
      </c>
      <c r="C1025" t="s">
        <v>3512</v>
      </c>
      <c r="D1025" t="s">
        <v>3513</v>
      </c>
      <c r="E1025" t="s">
        <v>562</v>
      </c>
      <c r="F1025" t="s">
        <v>563</v>
      </c>
      <c r="G1025" t="s">
        <v>351</v>
      </c>
      <c r="H1025" t="s">
        <v>23</v>
      </c>
      <c r="I1025" t="s">
        <v>564</v>
      </c>
      <c r="J1025" t="s">
        <v>565</v>
      </c>
      <c r="K1025" t="s">
        <v>353</v>
      </c>
      <c r="L1025" t="s">
        <v>27</v>
      </c>
      <c r="M1025" t="s">
        <v>3525</v>
      </c>
      <c r="N1025" t="s">
        <v>486</v>
      </c>
      <c r="O1025" t="s">
        <v>488</v>
      </c>
      <c r="P1025" t="s">
        <v>454</v>
      </c>
      <c r="Q1025" s="3">
        <f t="shared" si="30"/>
        <v>0.63043478260869568</v>
      </c>
      <c r="R1025" s="4" t="str">
        <f t="shared" si="31"/>
        <v>60%-69%</v>
      </c>
    </row>
    <row r="1026" spans="1:18" ht="16.5" x14ac:dyDescent="0.45">
      <c r="A1026" t="s">
        <v>16</v>
      </c>
      <c r="B1026" t="s">
        <v>406</v>
      </c>
      <c r="C1026" t="s">
        <v>1148</v>
      </c>
      <c r="D1026" t="s">
        <v>1149</v>
      </c>
      <c r="E1026" t="s">
        <v>1150</v>
      </c>
      <c r="F1026" t="s">
        <v>1151</v>
      </c>
      <c r="G1026" t="s">
        <v>153</v>
      </c>
      <c r="H1026" t="s">
        <v>45</v>
      </c>
      <c r="I1026" t="s">
        <v>1152</v>
      </c>
      <c r="J1026" t="s">
        <v>1153</v>
      </c>
      <c r="K1026" t="s">
        <v>156</v>
      </c>
      <c r="L1026" t="s">
        <v>49</v>
      </c>
      <c r="M1026" t="s">
        <v>1154</v>
      </c>
      <c r="N1026" t="s">
        <v>185</v>
      </c>
      <c r="O1026" t="s">
        <v>855</v>
      </c>
      <c r="P1026" t="s">
        <v>1155</v>
      </c>
      <c r="Q1026" s="3">
        <f t="shared" ref="Q1026:Q1089" si="32">O1026/P1026</f>
        <v>0.6292134831460674</v>
      </c>
      <c r="R1026" s="4" t="str">
        <f t="shared" ref="R1026:R1089" si="33">IF(Q1026&lt;0.1,"&lt;10%", IF(Q1026&lt;0.2,"10%-19%", IF(Q1026&lt;0.3,"20%-29%", IF(Q1026&lt;0.4,"30%-39%", IF(Q1026&lt;0.5,"40%-49%", IF(Q1026&lt;0.6,"50%-59%", IF(Q1026&lt;0.7,"60%-69%", IF(Q1026&lt;0.8,"70%-79%", IF(Q1026&lt;0.9,"80%-89%", IF(Q1026&lt;1,"90%-99%","&gt;100%"))))))))))</f>
        <v>60%-69%</v>
      </c>
    </row>
    <row r="1027" spans="1:18" ht="16.5" x14ac:dyDescent="0.45">
      <c r="A1027" t="s">
        <v>16</v>
      </c>
      <c r="B1027" t="s">
        <v>114</v>
      </c>
      <c r="C1027" t="s">
        <v>2715</v>
      </c>
      <c r="D1027" t="s">
        <v>2716</v>
      </c>
      <c r="E1027" t="s">
        <v>2717</v>
      </c>
      <c r="F1027" t="s">
        <v>2718</v>
      </c>
      <c r="G1027" t="s">
        <v>56</v>
      </c>
      <c r="H1027" t="s">
        <v>57</v>
      </c>
      <c r="I1027" t="s">
        <v>2719</v>
      </c>
      <c r="J1027" t="s">
        <v>2720</v>
      </c>
      <c r="K1027" t="s">
        <v>60</v>
      </c>
      <c r="L1027" t="s">
        <v>61</v>
      </c>
      <c r="M1027" t="s">
        <v>2721</v>
      </c>
      <c r="N1027" t="s">
        <v>191</v>
      </c>
      <c r="O1027" t="s">
        <v>2722</v>
      </c>
      <c r="P1027" t="s">
        <v>148</v>
      </c>
      <c r="Q1027" s="3">
        <f t="shared" si="32"/>
        <v>0.62631578947368416</v>
      </c>
      <c r="R1027" s="4" t="str">
        <f t="shared" si="33"/>
        <v>60%-69%</v>
      </c>
    </row>
    <row r="1028" spans="1:18" ht="16.5" x14ac:dyDescent="0.45">
      <c r="A1028" t="s">
        <v>16</v>
      </c>
      <c r="B1028" t="s">
        <v>419</v>
      </c>
      <c r="C1028" t="s">
        <v>623</v>
      </c>
      <c r="D1028" t="s">
        <v>624</v>
      </c>
      <c r="E1028" t="s">
        <v>625</v>
      </c>
      <c r="F1028" t="s">
        <v>626</v>
      </c>
      <c r="G1028" t="s">
        <v>44</v>
      </c>
      <c r="H1028" t="s">
        <v>45</v>
      </c>
      <c r="I1028" t="s">
        <v>627</v>
      </c>
      <c r="J1028" t="s">
        <v>628</v>
      </c>
      <c r="K1028" t="s">
        <v>48</v>
      </c>
      <c r="L1028" t="s">
        <v>49</v>
      </c>
      <c r="M1028" t="s">
        <v>629</v>
      </c>
      <c r="N1028" t="s">
        <v>292</v>
      </c>
      <c r="O1028" t="s">
        <v>427</v>
      </c>
      <c r="P1028" t="s">
        <v>432</v>
      </c>
      <c r="Q1028" s="3">
        <f t="shared" si="32"/>
        <v>0.625</v>
      </c>
      <c r="R1028" s="4" t="str">
        <f t="shared" si="33"/>
        <v>60%-69%</v>
      </c>
    </row>
    <row r="1029" spans="1:18" ht="16.5" x14ac:dyDescent="0.45">
      <c r="A1029" t="s">
        <v>16</v>
      </c>
      <c r="B1029" t="s">
        <v>429</v>
      </c>
      <c r="C1029" t="s">
        <v>842</v>
      </c>
      <c r="D1029" t="s">
        <v>843</v>
      </c>
      <c r="E1029" t="s">
        <v>844</v>
      </c>
      <c r="F1029" t="s">
        <v>845</v>
      </c>
      <c r="G1029" t="s">
        <v>234</v>
      </c>
      <c r="H1029" t="s">
        <v>45</v>
      </c>
      <c r="I1029" t="s">
        <v>846</v>
      </c>
      <c r="J1029" t="s">
        <v>847</v>
      </c>
      <c r="K1029" t="s">
        <v>236</v>
      </c>
      <c r="L1029" t="s">
        <v>49</v>
      </c>
      <c r="M1029" t="s">
        <v>848</v>
      </c>
      <c r="N1029" t="s">
        <v>238</v>
      </c>
      <c r="O1029" t="s">
        <v>427</v>
      </c>
      <c r="P1029" t="s">
        <v>432</v>
      </c>
      <c r="Q1029" s="3">
        <f t="shared" si="32"/>
        <v>0.625</v>
      </c>
      <c r="R1029" s="4" t="str">
        <f t="shared" si="33"/>
        <v>60%-69%</v>
      </c>
    </row>
    <row r="1030" spans="1:18" ht="16.5" x14ac:dyDescent="0.45">
      <c r="A1030" t="s">
        <v>16</v>
      </c>
      <c r="B1030" t="s">
        <v>849</v>
      </c>
      <c r="C1030" t="s">
        <v>856</v>
      </c>
      <c r="D1030" t="s">
        <v>857</v>
      </c>
      <c r="E1030" t="s">
        <v>858</v>
      </c>
      <c r="F1030" t="s">
        <v>859</v>
      </c>
      <c r="G1030" t="s">
        <v>83</v>
      </c>
      <c r="H1030" t="s">
        <v>23</v>
      </c>
      <c r="I1030" t="s">
        <v>860</v>
      </c>
      <c r="J1030" t="s">
        <v>861</v>
      </c>
      <c r="K1030" t="s">
        <v>86</v>
      </c>
      <c r="L1030" t="s">
        <v>27</v>
      </c>
      <c r="M1030" t="s">
        <v>862</v>
      </c>
      <c r="N1030" t="s">
        <v>88</v>
      </c>
      <c r="O1030" t="s">
        <v>102</v>
      </c>
      <c r="P1030" t="s">
        <v>855</v>
      </c>
      <c r="Q1030" s="3">
        <f t="shared" si="32"/>
        <v>0.625</v>
      </c>
      <c r="R1030" s="4" t="str">
        <f t="shared" si="33"/>
        <v>60%-69%</v>
      </c>
    </row>
    <row r="1031" spans="1:18" ht="16.5" x14ac:dyDescent="0.45">
      <c r="A1031" t="s">
        <v>16</v>
      </c>
      <c r="B1031" t="s">
        <v>849</v>
      </c>
      <c r="C1031" t="s">
        <v>856</v>
      </c>
      <c r="D1031" t="s">
        <v>857</v>
      </c>
      <c r="E1031" t="s">
        <v>869</v>
      </c>
      <c r="F1031" t="s">
        <v>870</v>
      </c>
      <c r="G1031" t="s">
        <v>44</v>
      </c>
      <c r="H1031" t="s">
        <v>45</v>
      </c>
      <c r="I1031" t="s">
        <v>871</v>
      </c>
      <c r="J1031" t="s">
        <v>872</v>
      </c>
      <c r="K1031" t="s">
        <v>48</v>
      </c>
      <c r="L1031" t="s">
        <v>49</v>
      </c>
      <c r="M1031" t="s">
        <v>873</v>
      </c>
      <c r="N1031" t="s">
        <v>51</v>
      </c>
      <c r="O1031" t="s">
        <v>102</v>
      </c>
      <c r="P1031" t="s">
        <v>855</v>
      </c>
      <c r="Q1031" s="3">
        <f t="shared" si="32"/>
        <v>0.625</v>
      </c>
      <c r="R1031" s="4" t="str">
        <f t="shared" si="33"/>
        <v>60%-69%</v>
      </c>
    </row>
    <row r="1032" spans="1:18" ht="16.5" x14ac:dyDescent="0.45">
      <c r="A1032" t="s">
        <v>16</v>
      </c>
      <c r="B1032" t="s">
        <v>849</v>
      </c>
      <c r="C1032" t="s">
        <v>874</v>
      </c>
      <c r="D1032" t="s">
        <v>875</v>
      </c>
      <c r="E1032" t="s">
        <v>869</v>
      </c>
      <c r="F1032" t="s">
        <v>870</v>
      </c>
      <c r="G1032" t="s">
        <v>44</v>
      </c>
      <c r="H1032" t="s">
        <v>45</v>
      </c>
      <c r="I1032" t="s">
        <v>871</v>
      </c>
      <c r="J1032" t="s">
        <v>872</v>
      </c>
      <c r="K1032" t="s">
        <v>48</v>
      </c>
      <c r="L1032" t="s">
        <v>49</v>
      </c>
      <c r="M1032" t="s">
        <v>876</v>
      </c>
      <c r="N1032" t="s">
        <v>51</v>
      </c>
      <c r="O1032" t="s">
        <v>102</v>
      </c>
      <c r="P1032" t="s">
        <v>855</v>
      </c>
      <c r="Q1032" s="3">
        <f t="shared" si="32"/>
        <v>0.625</v>
      </c>
      <c r="R1032" s="4" t="str">
        <f t="shared" si="33"/>
        <v>60%-69%</v>
      </c>
    </row>
    <row r="1033" spans="1:18" ht="16.5" x14ac:dyDescent="0.45">
      <c r="A1033" t="s">
        <v>16</v>
      </c>
      <c r="B1033" t="s">
        <v>419</v>
      </c>
      <c r="C1033" t="s">
        <v>916</v>
      </c>
      <c r="D1033" t="s">
        <v>917</v>
      </c>
      <c r="E1033" t="s">
        <v>918</v>
      </c>
      <c r="F1033" t="s">
        <v>919</v>
      </c>
      <c r="G1033" t="s">
        <v>411</v>
      </c>
      <c r="H1033" t="s">
        <v>23</v>
      </c>
      <c r="I1033" t="s">
        <v>920</v>
      </c>
      <c r="J1033" t="s">
        <v>921</v>
      </c>
      <c r="K1033" t="s">
        <v>414</v>
      </c>
      <c r="L1033" t="s">
        <v>27</v>
      </c>
      <c r="M1033" t="s">
        <v>922</v>
      </c>
      <c r="N1033" t="s">
        <v>416</v>
      </c>
      <c r="O1033" t="s">
        <v>427</v>
      </c>
      <c r="P1033" t="s">
        <v>432</v>
      </c>
      <c r="Q1033" s="3">
        <f t="shared" si="32"/>
        <v>0.625</v>
      </c>
      <c r="R1033" s="4" t="str">
        <f t="shared" si="33"/>
        <v>60%-69%</v>
      </c>
    </row>
    <row r="1034" spans="1:18" ht="16.5" x14ac:dyDescent="0.45">
      <c r="A1034" t="s">
        <v>16</v>
      </c>
      <c r="B1034" t="s">
        <v>419</v>
      </c>
      <c r="C1034" t="s">
        <v>923</v>
      </c>
      <c r="D1034" t="s">
        <v>924</v>
      </c>
      <c r="E1034" t="s">
        <v>918</v>
      </c>
      <c r="F1034" t="s">
        <v>919</v>
      </c>
      <c r="G1034" t="s">
        <v>411</v>
      </c>
      <c r="H1034" t="s">
        <v>23</v>
      </c>
      <c r="I1034" t="s">
        <v>920</v>
      </c>
      <c r="J1034" t="s">
        <v>921</v>
      </c>
      <c r="K1034" t="s">
        <v>414</v>
      </c>
      <c r="L1034" t="s">
        <v>27</v>
      </c>
      <c r="M1034" t="s">
        <v>925</v>
      </c>
      <c r="N1034" t="s">
        <v>416</v>
      </c>
      <c r="O1034" t="s">
        <v>427</v>
      </c>
      <c r="P1034" t="s">
        <v>432</v>
      </c>
      <c r="Q1034" s="3">
        <f t="shared" si="32"/>
        <v>0.625</v>
      </c>
      <c r="R1034" s="4" t="str">
        <f t="shared" si="33"/>
        <v>60%-69%</v>
      </c>
    </row>
    <row r="1035" spans="1:18" ht="16.5" x14ac:dyDescent="0.45">
      <c r="A1035" t="s">
        <v>16</v>
      </c>
      <c r="B1035" t="s">
        <v>419</v>
      </c>
      <c r="C1035" t="s">
        <v>957</v>
      </c>
      <c r="D1035" t="s">
        <v>958</v>
      </c>
      <c r="E1035" t="s">
        <v>959</v>
      </c>
      <c r="F1035" t="s">
        <v>960</v>
      </c>
      <c r="G1035" t="s">
        <v>153</v>
      </c>
      <c r="H1035" t="s">
        <v>45</v>
      </c>
      <c r="I1035" t="s">
        <v>961</v>
      </c>
      <c r="J1035" t="s">
        <v>962</v>
      </c>
      <c r="K1035" t="s">
        <v>156</v>
      </c>
      <c r="L1035" t="s">
        <v>49</v>
      </c>
      <c r="M1035" t="s">
        <v>963</v>
      </c>
      <c r="N1035" t="s">
        <v>185</v>
      </c>
      <c r="O1035" t="s">
        <v>427</v>
      </c>
      <c r="P1035" t="s">
        <v>432</v>
      </c>
      <c r="Q1035" s="3">
        <f t="shared" si="32"/>
        <v>0.625</v>
      </c>
      <c r="R1035" s="4" t="str">
        <f t="shared" si="33"/>
        <v>60%-69%</v>
      </c>
    </row>
    <row r="1036" spans="1:18" ht="16.5" x14ac:dyDescent="0.45">
      <c r="A1036" t="s">
        <v>16</v>
      </c>
      <c r="B1036" t="s">
        <v>419</v>
      </c>
      <c r="C1036" t="s">
        <v>1171</v>
      </c>
      <c r="D1036" t="s">
        <v>1172</v>
      </c>
      <c r="E1036" t="s">
        <v>1173</v>
      </c>
      <c r="F1036" t="s">
        <v>1174</v>
      </c>
      <c r="G1036" t="s">
        <v>96</v>
      </c>
      <c r="H1036" t="s">
        <v>23</v>
      </c>
      <c r="I1036" t="s">
        <v>1175</v>
      </c>
      <c r="J1036" t="s">
        <v>1176</v>
      </c>
      <c r="K1036" t="s">
        <v>99</v>
      </c>
      <c r="L1036" t="s">
        <v>27</v>
      </c>
      <c r="M1036" t="s">
        <v>1177</v>
      </c>
      <c r="N1036" t="s">
        <v>101</v>
      </c>
      <c r="O1036" t="s">
        <v>427</v>
      </c>
      <c r="P1036" t="s">
        <v>432</v>
      </c>
      <c r="Q1036" s="3">
        <f t="shared" si="32"/>
        <v>0.625</v>
      </c>
      <c r="R1036" s="4" t="str">
        <f t="shared" si="33"/>
        <v>60%-69%</v>
      </c>
    </row>
    <row r="1037" spans="1:18" ht="16.5" x14ac:dyDescent="0.45">
      <c r="A1037" t="s">
        <v>16</v>
      </c>
      <c r="B1037" t="s">
        <v>419</v>
      </c>
      <c r="C1037" t="s">
        <v>1178</v>
      </c>
      <c r="D1037" t="s">
        <v>1179</v>
      </c>
      <c r="E1037" t="s">
        <v>1173</v>
      </c>
      <c r="F1037" t="s">
        <v>1174</v>
      </c>
      <c r="G1037" t="s">
        <v>96</v>
      </c>
      <c r="H1037" t="s">
        <v>23</v>
      </c>
      <c r="I1037" t="s">
        <v>1175</v>
      </c>
      <c r="J1037" t="s">
        <v>1176</v>
      </c>
      <c r="K1037" t="s">
        <v>99</v>
      </c>
      <c r="L1037" t="s">
        <v>27</v>
      </c>
      <c r="M1037" t="s">
        <v>1180</v>
      </c>
      <c r="N1037" t="s">
        <v>101</v>
      </c>
      <c r="O1037" t="s">
        <v>427</v>
      </c>
      <c r="P1037" t="s">
        <v>432</v>
      </c>
      <c r="Q1037" s="3">
        <f t="shared" si="32"/>
        <v>0.625</v>
      </c>
      <c r="R1037" s="4" t="str">
        <f t="shared" si="33"/>
        <v>60%-69%</v>
      </c>
    </row>
    <row r="1038" spans="1:18" ht="16.5" x14ac:dyDescent="0.45">
      <c r="A1038" t="s">
        <v>16</v>
      </c>
      <c r="B1038" t="s">
        <v>17</v>
      </c>
      <c r="C1038" t="s">
        <v>1602</v>
      </c>
      <c r="D1038" t="s">
        <v>1603</v>
      </c>
      <c r="E1038" t="s">
        <v>1604</v>
      </c>
      <c r="F1038" t="s">
        <v>1605</v>
      </c>
      <c r="G1038" t="s">
        <v>153</v>
      </c>
      <c r="H1038" t="s">
        <v>45</v>
      </c>
      <c r="I1038" t="s">
        <v>1606</v>
      </c>
      <c r="J1038" t="s">
        <v>1607</v>
      </c>
      <c r="K1038" t="s">
        <v>156</v>
      </c>
      <c r="L1038" t="s">
        <v>49</v>
      </c>
      <c r="M1038" t="s">
        <v>1608</v>
      </c>
      <c r="N1038" t="s">
        <v>208</v>
      </c>
      <c r="O1038" t="s">
        <v>64</v>
      </c>
      <c r="P1038" t="s">
        <v>126</v>
      </c>
      <c r="Q1038" s="3">
        <f t="shared" si="32"/>
        <v>0.625</v>
      </c>
      <c r="R1038" s="4" t="str">
        <f t="shared" si="33"/>
        <v>60%-69%</v>
      </c>
    </row>
    <row r="1039" spans="1:18" ht="16.5" x14ac:dyDescent="0.45">
      <c r="A1039" t="s">
        <v>16</v>
      </c>
      <c r="B1039" t="s">
        <v>419</v>
      </c>
      <c r="C1039" t="s">
        <v>2593</v>
      </c>
      <c r="D1039" t="s">
        <v>2594</v>
      </c>
      <c r="E1039" t="s">
        <v>2595</v>
      </c>
      <c r="F1039" t="s">
        <v>2596</v>
      </c>
      <c r="G1039" t="s">
        <v>34</v>
      </c>
      <c r="H1039" t="s">
        <v>23</v>
      </c>
      <c r="I1039" t="s">
        <v>2597</v>
      </c>
      <c r="J1039" t="s">
        <v>2598</v>
      </c>
      <c r="K1039" t="s">
        <v>37</v>
      </c>
      <c r="L1039" t="s">
        <v>27</v>
      </c>
      <c r="M1039" t="s">
        <v>2599</v>
      </c>
      <c r="N1039" t="s">
        <v>336</v>
      </c>
      <c r="O1039" t="s">
        <v>427</v>
      </c>
      <c r="P1039" t="s">
        <v>432</v>
      </c>
      <c r="Q1039" s="3">
        <f t="shared" si="32"/>
        <v>0.625</v>
      </c>
      <c r="R1039" s="4" t="str">
        <f t="shared" si="33"/>
        <v>60%-69%</v>
      </c>
    </row>
    <row r="1040" spans="1:18" ht="16.5" x14ac:dyDescent="0.45">
      <c r="A1040" t="s">
        <v>16</v>
      </c>
      <c r="B1040" t="s">
        <v>849</v>
      </c>
      <c r="C1040" t="s">
        <v>2815</v>
      </c>
      <c r="D1040" t="s">
        <v>2816</v>
      </c>
      <c r="E1040" t="s">
        <v>869</v>
      </c>
      <c r="F1040" t="s">
        <v>870</v>
      </c>
      <c r="G1040" t="s">
        <v>44</v>
      </c>
      <c r="H1040" t="s">
        <v>45</v>
      </c>
      <c r="I1040" t="s">
        <v>871</v>
      </c>
      <c r="J1040" t="s">
        <v>872</v>
      </c>
      <c r="K1040" t="s">
        <v>48</v>
      </c>
      <c r="L1040" t="s">
        <v>49</v>
      </c>
      <c r="M1040" t="s">
        <v>2817</v>
      </c>
      <c r="N1040" t="s">
        <v>51</v>
      </c>
      <c r="O1040" t="s">
        <v>102</v>
      </c>
      <c r="P1040" t="s">
        <v>855</v>
      </c>
      <c r="Q1040" s="3">
        <f t="shared" si="32"/>
        <v>0.625</v>
      </c>
      <c r="R1040" s="4" t="str">
        <f t="shared" si="33"/>
        <v>60%-69%</v>
      </c>
    </row>
    <row r="1041" spans="1:18" ht="16.5" x14ac:dyDescent="0.45">
      <c r="A1041" t="s">
        <v>16</v>
      </c>
      <c r="B1041" t="s">
        <v>429</v>
      </c>
      <c r="C1041" t="s">
        <v>2904</v>
      </c>
      <c r="D1041" t="s">
        <v>2905</v>
      </c>
      <c r="E1041" t="s">
        <v>2904</v>
      </c>
      <c r="F1041" t="s">
        <v>2906</v>
      </c>
      <c r="G1041" t="s">
        <v>83</v>
      </c>
      <c r="H1041" t="s">
        <v>23</v>
      </c>
      <c r="I1041" t="s">
        <v>2905</v>
      </c>
      <c r="J1041" t="s">
        <v>2907</v>
      </c>
      <c r="K1041" t="s">
        <v>86</v>
      </c>
      <c r="L1041" t="s">
        <v>27</v>
      </c>
      <c r="M1041" t="s">
        <v>2908</v>
      </c>
      <c r="N1041" t="s">
        <v>88</v>
      </c>
      <c r="O1041" t="s">
        <v>427</v>
      </c>
      <c r="P1041" t="s">
        <v>432</v>
      </c>
      <c r="Q1041" s="3">
        <f t="shared" si="32"/>
        <v>0.625</v>
      </c>
      <c r="R1041" s="4" t="str">
        <f t="shared" si="33"/>
        <v>60%-69%</v>
      </c>
    </row>
    <row r="1042" spans="1:18" ht="16.5" x14ac:dyDescent="0.45">
      <c r="A1042" t="s">
        <v>16</v>
      </c>
      <c r="B1042" t="s">
        <v>419</v>
      </c>
      <c r="C1042" t="s">
        <v>2944</v>
      </c>
      <c r="D1042" t="s">
        <v>2945</v>
      </c>
      <c r="E1042" t="s">
        <v>2944</v>
      </c>
      <c r="F1042" t="s">
        <v>2946</v>
      </c>
      <c r="G1042" t="s">
        <v>119</v>
      </c>
      <c r="H1042" t="s">
        <v>45</v>
      </c>
      <c r="I1042" t="s">
        <v>2945</v>
      </c>
      <c r="J1042" t="s">
        <v>2947</v>
      </c>
      <c r="K1042" t="s">
        <v>122</v>
      </c>
      <c r="L1042" t="s">
        <v>49</v>
      </c>
      <c r="M1042" t="s">
        <v>2948</v>
      </c>
      <c r="N1042" t="s">
        <v>250</v>
      </c>
      <c r="O1042" t="s">
        <v>427</v>
      </c>
      <c r="P1042" t="s">
        <v>432</v>
      </c>
      <c r="Q1042" s="3">
        <f t="shared" si="32"/>
        <v>0.625</v>
      </c>
      <c r="R1042" s="4" t="str">
        <f t="shared" si="33"/>
        <v>60%-69%</v>
      </c>
    </row>
    <row r="1043" spans="1:18" ht="16.5" x14ac:dyDescent="0.45">
      <c r="A1043" t="s">
        <v>16</v>
      </c>
      <c r="B1043" t="s">
        <v>406</v>
      </c>
      <c r="C1043" t="s">
        <v>2806</v>
      </c>
      <c r="D1043" t="s">
        <v>2807</v>
      </c>
      <c r="E1043" t="s">
        <v>3339</v>
      </c>
      <c r="F1043" t="s">
        <v>3340</v>
      </c>
      <c r="G1043" t="s">
        <v>96</v>
      </c>
      <c r="H1043" t="s">
        <v>23</v>
      </c>
      <c r="I1043" t="s">
        <v>3341</v>
      </c>
      <c r="J1043" t="s">
        <v>2419</v>
      </c>
      <c r="K1043" t="s">
        <v>99</v>
      </c>
      <c r="L1043" t="s">
        <v>27</v>
      </c>
      <c r="M1043" t="s">
        <v>3342</v>
      </c>
      <c r="N1043" t="s">
        <v>101</v>
      </c>
      <c r="O1043" t="s">
        <v>453</v>
      </c>
      <c r="P1043" t="s">
        <v>489</v>
      </c>
      <c r="Q1043" s="3">
        <f t="shared" si="32"/>
        <v>0.625</v>
      </c>
      <c r="R1043" s="4" t="str">
        <f t="shared" si="33"/>
        <v>60%-69%</v>
      </c>
    </row>
    <row r="1044" spans="1:18" ht="16.5" x14ac:dyDescent="0.45">
      <c r="A1044" t="s">
        <v>16</v>
      </c>
      <c r="B1044" t="s">
        <v>429</v>
      </c>
      <c r="C1044" t="s">
        <v>3608</v>
      </c>
      <c r="D1044" t="s">
        <v>3609</v>
      </c>
      <c r="E1044" t="s">
        <v>3608</v>
      </c>
      <c r="F1044" t="s">
        <v>3610</v>
      </c>
      <c r="G1044" t="s">
        <v>142</v>
      </c>
      <c r="H1044" t="s">
        <v>57</v>
      </c>
      <c r="I1044" t="s">
        <v>3609</v>
      </c>
      <c r="J1044" t="s">
        <v>3611</v>
      </c>
      <c r="K1044" t="s">
        <v>144</v>
      </c>
      <c r="L1044" t="s">
        <v>61</v>
      </c>
      <c r="M1044" t="s">
        <v>3612</v>
      </c>
      <c r="N1044" t="s">
        <v>146</v>
      </c>
      <c r="O1044" t="s">
        <v>427</v>
      </c>
      <c r="P1044" t="s">
        <v>432</v>
      </c>
      <c r="Q1044" s="3">
        <f t="shared" si="32"/>
        <v>0.625</v>
      </c>
      <c r="R1044" s="4" t="str">
        <f t="shared" si="33"/>
        <v>60%-69%</v>
      </c>
    </row>
    <row r="1045" spans="1:18" ht="16.5" x14ac:dyDescent="0.45">
      <c r="A1045" t="s">
        <v>16</v>
      </c>
      <c r="B1045" t="s">
        <v>419</v>
      </c>
      <c r="C1045" t="s">
        <v>3628</v>
      </c>
      <c r="D1045" t="s">
        <v>3629</v>
      </c>
      <c r="E1045" t="s">
        <v>3628</v>
      </c>
      <c r="F1045" t="s">
        <v>3630</v>
      </c>
      <c r="G1045" t="s">
        <v>56</v>
      </c>
      <c r="H1045" t="s">
        <v>57</v>
      </c>
      <c r="I1045" t="s">
        <v>3629</v>
      </c>
      <c r="J1045" t="s">
        <v>3631</v>
      </c>
      <c r="K1045" t="s">
        <v>60</v>
      </c>
      <c r="L1045" t="s">
        <v>61</v>
      </c>
      <c r="M1045" t="s">
        <v>3632</v>
      </c>
      <c r="N1045" t="s">
        <v>1402</v>
      </c>
      <c r="O1045" t="s">
        <v>427</v>
      </c>
      <c r="P1045" t="s">
        <v>432</v>
      </c>
      <c r="Q1045" s="3">
        <f t="shared" si="32"/>
        <v>0.625</v>
      </c>
      <c r="R1045" s="4" t="str">
        <f t="shared" si="33"/>
        <v>60%-69%</v>
      </c>
    </row>
    <row r="1046" spans="1:18" ht="16.5" x14ac:dyDescent="0.45">
      <c r="A1046" t="s">
        <v>16</v>
      </c>
      <c r="B1046" t="s">
        <v>429</v>
      </c>
      <c r="C1046" t="s">
        <v>3633</v>
      </c>
      <c r="D1046" t="s">
        <v>3634</v>
      </c>
      <c r="E1046" t="s">
        <v>3633</v>
      </c>
      <c r="F1046" t="s">
        <v>3635</v>
      </c>
      <c r="G1046" t="s">
        <v>234</v>
      </c>
      <c r="H1046" t="s">
        <v>45</v>
      </c>
      <c r="I1046" t="s">
        <v>3634</v>
      </c>
      <c r="J1046" t="s">
        <v>3636</v>
      </c>
      <c r="K1046" t="s">
        <v>236</v>
      </c>
      <c r="L1046" t="s">
        <v>49</v>
      </c>
      <c r="M1046" t="s">
        <v>3637</v>
      </c>
      <c r="N1046" t="s">
        <v>1112</v>
      </c>
      <c r="O1046" t="s">
        <v>427</v>
      </c>
      <c r="P1046" t="s">
        <v>432</v>
      </c>
      <c r="Q1046" s="3">
        <f t="shared" si="32"/>
        <v>0.625</v>
      </c>
      <c r="R1046" s="4" t="str">
        <f t="shared" si="33"/>
        <v>60%-69%</v>
      </c>
    </row>
    <row r="1047" spans="1:18" ht="16.5" x14ac:dyDescent="0.45">
      <c r="A1047" t="s">
        <v>16</v>
      </c>
      <c r="B1047" t="s">
        <v>419</v>
      </c>
      <c r="C1047" t="s">
        <v>3649</v>
      </c>
      <c r="D1047" t="s">
        <v>3650</v>
      </c>
      <c r="E1047" t="s">
        <v>3649</v>
      </c>
      <c r="F1047" t="s">
        <v>3651</v>
      </c>
      <c r="G1047" t="s">
        <v>165</v>
      </c>
      <c r="H1047" t="s">
        <v>23</v>
      </c>
      <c r="I1047" t="s">
        <v>3650</v>
      </c>
      <c r="J1047" t="s">
        <v>3652</v>
      </c>
      <c r="K1047" t="s">
        <v>168</v>
      </c>
      <c r="L1047" t="s">
        <v>27</v>
      </c>
      <c r="M1047" t="s">
        <v>3653</v>
      </c>
      <c r="N1047" t="s">
        <v>1742</v>
      </c>
      <c r="O1047" t="s">
        <v>427</v>
      </c>
      <c r="P1047" t="s">
        <v>432</v>
      </c>
      <c r="Q1047" s="3">
        <f t="shared" si="32"/>
        <v>0.625</v>
      </c>
      <c r="R1047" s="4" t="str">
        <f t="shared" si="33"/>
        <v>60%-69%</v>
      </c>
    </row>
    <row r="1048" spans="1:18" ht="16.5" x14ac:dyDescent="0.45">
      <c r="A1048" t="s">
        <v>16</v>
      </c>
      <c r="B1048" t="s">
        <v>419</v>
      </c>
      <c r="C1048" t="s">
        <v>3910</v>
      </c>
      <c r="D1048" t="s">
        <v>3911</v>
      </c>
      <c r="E1048" t="s">
        <v>422</v>
      </c>
      <c r="F1048" t="s">
        <v>423</v>
      </c>
      <c r="G1048" t="s">
        <v>83</v>
      </c>
      <c r="H1048" t="s">
        <v>23</v>
      </c>
      <c r="I1048" t="s">
        <v>424</v>
      </c>
      <c r="J1048" t="s">
        <v>425</v>
      </c>
      <c r="K1048" t="s">
        <v>86</v>
      </c>
      <c r="L1048" t="s">
        <v>27</v>
      </c>
      <c r="M1048" t="s">
        <v>3912</v>
      </c>
      <c r="N1048" t="s">
        <v>88</v>
      </c>
      <c r="O1048" t="s">
        <v>427</v>
      </c>
      <c r="P1048" t="s">
        <v>432</v>
      </c>
      <c r="Q1048" s="3">
        <f t="shared" si="32"/>
        <v>0.625</v>
      </c>
      <c r="R1048" s="4" t="str">
        <f t="shared" si="33"/>
        <v>60%-69%</v>
      </c>
    </row>
    <row r="1049" spans="1:18" ht="16.5" x14ac:dyDescent="0.45">
      <c r="A1049" t="s">
        <v>16</v>
      </c>
      <c r="B1049" t="s">
        <v>429</v>
      </c>
      <c r="C1049" t="s">
        <v>3910</v>
      </c>
      <c r="D1049" t="s">
        <v>3911</v>
      </c>
      <c r="E1049" t="s">
        <v>422</v>
      </c>
      <c r="F1049" t="s">
        <v>423</v>
      </c>
      <c r="G1049" t="s">
        <v>83</v>
      </c>
      <c r="H1049" t="s">
        <v>23</v>
      </c>
      <c r="I1049" t="s">
        <v>424</v>
      </c>
      <c r="J1049" t="s">
        <v>425</v>
      </c>
      <c r="K1049" t="s">
        <v>86</v>
      </c>
      <c r="L1049" t="s">
        <v>27</v>
      </c>
      <c r="M1049" t="s">
        <v>3912</v>
      </c>
      <c r="N1049" t="s">
        <v>88</v>
      </c>
      <c r="O1049" t="s">
        <v>427</v>
      </c>
      <c r="P1049" t="s">
        <v>432</v>
      </c>
      <c r="Q1049" s="3">
        <f t="shared" si="32"/>
        <v>0.625</v>
      </c>
      <c r="R1049" s="4" t="str">
        <f t="shared" si="33"/>
        <v>60%-69%</v>
      </c>
    </row>
    <row r="1050" spans="1:18" ht="16.5" x14ac:dyDescent="0.45">
      <c r="A1050" t="s">
        <v>16</v>
      </c>
      <c r="B1050" t="s">
        <v>849</v>
      </c>
      <c r="C1050" t="s">
        <v>4131</v>
      </c>
      <c r="D1050" t="s">
        <v>4132</v>
      </c>
      <c r="E1050" t="s">
        <v>4133</v>
      </c>
      <c r="F1050" t="s">
        <v>4134</v>
      </c>
      <c r="G1050" t="s">
        <v>83</v>
      </c>
      <c r="H1050" t="s">
        <v>23</v>
      </c>
      <c r="I1050" t="s">
        <v>4135</v>
      </c>
      <c r="J1050" t="s">
        <v>4136</v>
      </c>
      <c r="K1050" t="s">
        <v>86</v>
      </c>
      <c r="L1050" t="s">
        <v>27</v>
      </c>
      <c r="M1050" t="s">
        <v>4137</v>
      </c>
      <c r="N1050" t="s">
        <v>88</v>
      </c>
      <c r="O1050" t="s">
        <v>102</v>
      </c>
      <c r="P1050" t="s">
        <v>855</v>
      </c>
      <c r="Q1050" s="3">
        <f t="shared" si="32"/>
        <v>0.625</v>
      </c>
      <c r="R1050" s="4" t="str">
        <f t="shared" si="33"/>
        <v>60%-69%</v>
      </c>
    </row>
    <row r="1051" spans="1:18" ht="16.5" x14ac:dyDescent="0.45">
      <c r="A1051" t="s">
        <v>16</v>
      </c>
      <c r="B1051" t="s">
        <v>849</v>
      </c>
      <c r="C1051" t="s">
        <v>856</v>
      </c>
      <c r="D1051" t="s">
        <v>857</v>
      </c>
      <c r="E1051" t="s">
        <v>4133</v>
      </c>
      <c r="F1051" t="s">
        <v>4134</v>
      </c>
      <c r="G1051" t="s">
        <v>83</v>
      </c>
      <c r="H1051" t="s">
        <v>23</v>
      </c>
      <c r="I1051" t="s">
        <v>4135</v>
      </c>
      <c r="J1051" t="s">
        <v>4136</v>
      </c>
      <c r="K1051" t="s">
        <v>86</v>
      </c>
      <c r="L1051" t="s">
        <v>27</v>
      </c>
      <c r="M1051" t="s">
        <v>4138</v>
      </c>
      <c r="N1051" t="s">
        <v>88</v>
      </c>
      <c r="O1051" t="s">
        <v>102</v>
      </c>
      <c r="P1051" t="s">
        <v>855</v>
      </c>
      <c r="Q1051" s="3">
        <f t="shared" si="32"/>
        <v>0.625</v>
      </c>
      <c r="R1051" s="4" t="str">
        <f t="shared" si="33"/>
        <v>60%-69%</v>
      </c>
    </row>
    <row r="1052" spans="1:18" ht="16.5" x14ac:dyDescent="0.45">
      <c r="A1052" t="s">
        <v>16</v>
      </c>
      <c r="B1052" t="s">
        <v>849</v>
      </c>
      <c r="C1052" t="s">
        <v>4139</v>
      </c>
      <c r="D1052" t="s">
        <v>4140</v>
      </c>
      <c r="E1052" t="s">
        <v>4133</v>
      </c>
      <c r="F1052" t="s">
        <v>4134</v>
      </c>
      <c r="G1052" t="s">
        <v>83</v>
      </c>
      <c r="H1052" t="s">
        <v>23</v>
      </c>
      <c r="I1052" t="s">
        <v>4135</v>
      </c>
      <c r="J1052" t="s">
        <v>4136</v>
      </c>
      <c r="K1052" t="s">
        <v>86</v>
      </c>
      <c r="L1052" t="s">
        <v>27</v>
      </c>
      <c r="M1052" t="s">
        <v>4141</v>
      </c>
      <c r="N1052" t="s">
        <v>88</v>
      </c>
      <c r="O1052" t="s">
        <v>102</v>
      </c>
      <c r="P1052" t="s">
        <v>855</v>
      </c>
      <c r="Q1052" s="3">
        <f t="shared" si="32"/>
        <v>0.625</v>
      </c>
      <c r="R1052" s="4" t="str">
        <f t="shared" si="33"/>
        <v>60%-69%</v>
      </c>
    </row>
    <row r="1053" spans="1:18" ht="16.5" x14ac:dyDescent="0.45">
      <c r="A1053" t="s">
        <v>16</v>
      </c>
      <c r="B1053" t="s">
        <v>849</v>
      </c>
      <c r="C1053" t="s">
        <v>4142</v>
      </c>
      <c r="D1053" t="s">
        <v>4143</v>
      </c>
      <c r="E1053" t="s">
        <v>4133</v>
      </c>
      <c r="F1053" t="s">
        <v>4134</v>
      </c>
      <c r="G1053" t="s">
        <v>83</v>
      </c>
      <c r="H1053" t="s">
        <v>23</v>
      </c>
      <c r="I1053" t="s">
        <v>4135</v>
      </c>
      <c r="J1053" t="s">
        <v>4136</v>
      </c>
      <c r="K1053" t="s">
        <v>86</v>
      </c>
      <c r="L1053" t="s">
        <v>27</v>
      </c>
      <c r="M1053" t="s">
        <v>4144</v>
      </c>
      <c r="N1053" t="s">
        <v>88</v>
      </c>
      <c r="O1053" t="s">
        <v>102</v>
      </c>
      <c r="P1053" t="s">
        <v>855</v>
      </c>
      <c r="Q1053" s="3">
        <f t="shared" si="32"/>
        <v>0.625</v>
      </c>
      <c r="R1053" s="4" t="str">
        <f t="shared" si="33"/>
        <v>60%-69%</v>
      </c>
    </row>
    <row r="1054" spans="1:18" ht="16.5" x14ac:dyDescent="0.45">
      <c r="A1054" t="s">
        <v>16</v>
      </c>
      <c r="B1054" t="s">
        <v>849</v>
      </c>
      <c r="C1054" t="s">
        <v>856</v>
      </c>
      <c r="D1054" t="s">
        <v>857</v>
      </c>
      <c r="E1054" t="s">
        <v>4145</v>
      </c>
      <c r="F1054" t="s">
        <v>4146</v>
      </c>
      <c r="G1054" t="s">
        <v>83</v>
      </c>
      <c r="H1054" t="s">
        <v>23</v>
      </c>
      <c r="I1054" t="s">
        <v>4147</v>
      </c>
      <c r="J1054" t="s">
        <v>4148</v>
      </c>
      <c r="K1054" t="s">
        <v>86</v>
      </c>
      <c r="L1054" t="s">
        <v>27</v>
      </c>
      <c r="M1054" t="s">
        <v>4149</v>
      </c>
      <c r="N1054" t="s">
        <v>88</v>
      </c>
      <c r="O1054" t="s">
        <v>102</v>
      </c>
      <c r="P1054" t="s">
        <v>855</v>
      </c>
      <c r="Q1054" s="3">
        <f t="shared" si="32"/>
        <v>0.625</v>
      </c>
      <c r="R1054" s="4" t="str">
        <f t="shared" si="33"/>
        <v>60%-69%</v>
      </c>
    </row>
    <row r="1055" spans="1:18" ht="16.5" x14ac:dyDescent="0.45">
      <c r="A1055" t="s">
        <v>16</v>
      </c>
      <c r="B1055" t="s">
        <v>849</v>
      </c>
      <c r="C1055" t="s">
        <v>856</v>
      </c>
      <c r="D1055" t="s">
        <v>857</v>
      </c>
      <c r="E1055" t="s">
        <v>4150</v>
      </c>
      <c r="F1055" t="s">
        <v>4151</v>
      </c>
      <c r="G1055" t="s">
        <v>153</v>
      </c>
      <c r="H1055" t="s">
        <v>45</v>
      </c>
      <c r="I1055" t="s">
        <v>4152</v>
      </c>
      <c r="J1055" t="s">
        <v>4153</v>
      </c>
      <c r="K1055" t="s">
        <v>156</v>
      </c>
      <c r="L1055" t="s">
        <v>49</v>
      </c>
      <c r="M1055" t="s">
        <v>4154</v>
      </c>
      <c r="N1055" t="s">
        <v>219</v>
      </c>
      <c r="O1055" t="s">
        <v>102</v>
      </c>
      <c r="P1055" t="s">
        <v>855</v>
      </c>
      <c r="Q1055" s="3">
        <f t="shared" si="32"/>
        <v>0.625</v>
      </c>
      <c r="R1055" s="4" t="str">
        <f t="shared" si="33"/>
        <v>60%-69%</v>
      </c>
    </row>
    <row r="1056" spans="1:18" ht="16.5" x14ac:dyDescent="0.45">
      <c r="A1056" t="s">
        <v>16</v>
      </c>
      <c r="B1056" t="s">
        <v>849</v>
      </c>
      <c r="C1056" t="s">
        <v>4161</v>
      </c>
      <c r="D1056" t="s">
        <v>4162</v>
      </c>
      <c r="E1056" t="s">
        <v>4163</v>
      </c>
      <c r="F1056" t="s">
        <v>4164</v>
      </c>
      <c r="G1056" t="s">
        <v>83</v>
      </c>
      <c r="H1056" t="s">
        <v>23</v>
      </c>
      <c r="I1056" t="s">
        <v>4165</v>
      </c>
      <c r="J1056" t="s">
        <v>4166</v>
      </c>
      <c r="K1056" t="s">
        <v>86</v>
      </c>
      <c r="L1056" t="s">
        <v>27</v>
      </c>
      <c r="M1056" t="s">
        <v>4167</v>
      </c>
      <c r="N1056" t="s">
        <v>88</v>
      </c>
      <c r="O1056" t="s">
        <v>102</v>
      </c>
      <c r="P1056" t="s">
        <v>855</v>
      </c>
      <c r="Q1056" s="3">
        <f t="shared" si="32"/>
        <v>0.625</v>
      </c>
      <c r="R1056" s="4" t="str">
        <f t="shared" si="33"/>
        <v>60%-69%</v>
      </c>
    </row>
    <row r="1057" spans="1:18" ht="16.5" x14ac:dyDescent="0.45">
      <c r="A1057" t="s">
        <v>16</v>
      </c>
      <c r="B1057" t="s">
        <v>849</v>
      </c>
      <c r="C1057" t="s">
        <v>4168</v>
      </c>
      <c r="D1057" t="s">
        <v>857</v>
      </c>
      <c r="E1057" t="s">
        <v>4163</v>
      </c>
      <c r="F1057" t="s">
        <v>4164</v>
      </c>
      <c r="G1057" t="s">
        <v>83</v>
      </c>
      <c r="H1057" t="s">
        <v>23</v>
      </c>
      <c r="I1057" t="s">
        <v>4165</v>
      </c>
      <c r="J1057" t="s">
        <v>4166</v>
      </c>
      <c r="K1057" t="s">
        <v>86</v>
      </c>
      <c r="L1057" t="s">
        <v>27</v>
      </c>
      <c r="M1057" t="s">
        <v>4169</v>
      </c>
      <c r="N1057" t="s">
        <v>88</v>
      </c>
      <c r="O1057" t="s">
        <v>102</v>
      </c>
      <c r="P1057" t="s">
        <v>855</v>
      </c>
      <c r="Q1057" s="3">
        <f t="shared" si="32"/>
        <v>0.625</v>
      </c>
      <c r="R1057" s="4" t="str">
        <f t="shared" si="33"/>
        <v>60%-69%</v>
      </c>
    </row>
    <row r="1058" spans="1:18" ht="16.5" x14ac:dyDescent="0.45">
      <c r="A1058" t="s">
        <v>16</v>
      </c>
      <c r="B1058" t="s">
        <v>849</v>
      </c>
      <c r="C1058" t="s">
        <v>4170</v>
      </c>
      <c r="D1058" t="s">
        <v>4171</v>
      </c>
      <c r="E1058" t="s">
        <v>4163</v>
      </c>
      <c r="F1058" t="s">
        <v>4164</v>
      </c>
      <c r="G1058" t="s">
        <v>83</v>
      </c>
      <c r="H1058" t="s">
        <v>23</v>
      </c>
      <c r="I1058" t="s">
        <v>4165</v>
      </c>
      <c r="J1058" t="s">
        <v>4166</v>
      </c>
      <c r="K1058" t="s">
        <v>86</v>
      </c>
      <c r="L1058" t="s">
        <v>27</v>
      </c>
      <c r="M1058" t="s">
        <v>4172</v>
      </c>
      <c r="N1058" t="s">
        <v>88</v>
      </c>
      <c r="O1058" t="s">
        <v>102</v>
      </c>
      <c r="P1058" t="s">
        <v>855</v>
      </c>
      <c r="Q1058" s="3">
        <f t="shared" si="32"/>
        <v>0.625</v>
      </c>
      <c r="R1058" s="4" t="str">
        <f t="shared" si="33"/>
        <v>60%-69%</v>
      </c>
    </row>
    <row r="1059" spans="1:18" ht="16.5" x14ac:dyDescent="0.45">
      <c r="A1059" t="s">
        <v>16</v>
      </c>
      <c r="B1059" t="s">
        <v>849</v>
      </c>
      <c r="C1059" t="s">
        <v>4173</v>
      </c>
      <c r="D1059" t="s">
        <v>4174</v>
      </c>
      <c r="E1059" t="s">
        <v>4163</v>
      </c>
      <c r="F1059" t="s">
        <v>4164</v>
      </c>
      <c r="G1059" t="s">
        <v>83</v>
      </c>
      <c r="H1059" t="s">
        <v>23</v>
      </c>
      <c r="I1059" t="s">
        <v>4165</v>
      </c>
      <c r="J1059" t="s">
        <v>4166</v>
      </c>
      <c r="K1059" t="s">
        <v>86</v>
      </c>
      <c r="L1059" t="s">
        <v>27</v>
      </c>
      <c r="M1059" t="s">
        <v>4175</v>
      </c>
      <c r="N1059" t="s">
        <v>88</v>
      </c>
      <c r="O1059" t="s">
        <v>102</v>
      </c>
      <c r="P1059" t="s">
        <v>855</v>
      </c>
      <c r="Q1059" s="3">
        <f t="shared" si="32"/>
        <v>0.625</v>
      </c>
      <c r="R1059" s="4" t="str">
        <f t="shared" si="33"/>
        <v>60%-69%</v>
      </c>
    </row>
    <row r="1060" spans="1:18" ht="16.5" x14ac:dyDescent="0.45">
      <c r="A1060" t="s">
        <v>16</v>
      </c>
      <c r="B1060" t="s">
        <v>849</v>
      </c>
      <c r="C1060" t="s">
        <v>4176</v>
      </c>
      <c r="D1060" t="s">
        <v>4177</v>
      </c>
      <c r="E1060" t="s">
        <v>858</v>
      </c>
      <c r="F1060" t="s">
        <v>859</v>
      </c>
      <c r="G1060" t="s">
        <v>83</v>
      </c>
      <c r="H1060" t="s">
        <v>23</v>
      </c>
      <c r="I1060" t="s">
        <v>860</v>
      </c>
      <c r="J1060" t="s">
        <v>861</v>
      </c>
      <c r="K1060" t="s">
        <v>86</v>
      </c>
      <c r="L1060" t="s">
        <v>27</v>
      </c>
      <c r="M1060" t="s">
        <v>4178</v>
      </c>
      <c r="N1060" t="s">
        <v>88</v>
      </c>
      <c r="O1060" t="s">
        <v>102</v>
      </c>
      <c r="P1060" t="s">
        <v>855</v>
      </c>
      <c r="Q1060" s="3">
        <f t="shared" si="32"/>
        <v>0.625</v>
      </c>
      <c r="R1060" s="4" t="str">
        <f t="shared" si="33"/>
        <v>60%-69%</v>
      </c>
    </row>
    <row r="1061" spans="1:18" ht="16.5" x14ac:dyDescent="0.45">
      <c r="A1061" t="s">
        <v>16</v>
      </c>
      <c r="B1061" t="s">
        <v>849</v>
      </c>
      <c r="C1061" t="s">
        <v>4131</v>
      </c>
      <c r="D1061" t="s">
        <v>4132</v>
      </c>
      <c r="E1061" t="s">
        <v>858</v>
      </c>
      <c r="F1061" t="s">
        <v>859</v>
      </c>
      <c r="G1061" t="s">
        <v>83</v>
      </c>
      <c r="H1061" t="s">
        <v>23</v>
      </c>
      <c r="I1061" t="s">
        <v>860</v>
      </c>
      <c r="J1061" t="s">
        <v>861</v>
      </c>
      <c r="K1061" t="s">
        <v>86</v>
      </c>
      <c r="L1061" t="s">
        <v>27</v>
      </c>
      <c r="M1061" t="s">
        <v>4179</v>
      </c>
      <c r="N1061" t="s">
        <v>88</v>
      </c>
      <c r="O1061" t="s">
        <v>102</v>
      </c>
      <c r="P1061" t="s">
        <v>855</v>
      </c>
      <c r="Q1061" s="3">
        <f t="shared" si="32"/>
        <v>0.625</v>
      </c>
      <c r="R1061" s="4" t="str">
        <f t="shared" si="33"/>
        <v>60%-69%</v>
      </c>
    </row>
    <row r="1062" spans="1:18" ht="16.5" x14ac:dyDescent="0.45">
      <c r="A1062" t="s">
        <v>16</v>
      </c>
      <c r="B1062" t="s">
        <v>849</v>
      </c>
      <c r="C1062" t="s">
        <v>4180</v>
      </c>
      <c r="D1062" t="s">
        <v>4181</v>
      </c>
      <c r="E1062" t="s">
        <v>858</v>
      </c>
      <c r="F1062" t="s">
        <v>859</v>
      </c>
      <c r="G1062" t="s">
        <v>83</v>
      </c>
      <c r="H1062" t="s">
        <v>23</v>
      </c>
      <c r="I1062" t="s">
        <v>860</v>
      </c>
      <c r="J1062" t="s">
        <v>861</v>
      </c>
      <c r="K1062" t="s">
        <v>86</v>
      </c>
      <c r="L1062" t="s">
        <v>27</v>
      </c>
      <c r="M1062" t="s">
        <v>4182</v>
      </c>
      <c r="N1062" t="s">
        <v>88</v>
      </c>
      <c r="O1062" t="s">
        <v>102</v>
      </c>
      <c r="P1062" t="s">
        <v>855</v>
      </c>
      <c r="Q1062" s="3">
        <f t="shared" si="32"/>
        <v>0.625</v>
      </c>
      <c r="R1062" s="4" t="str">
        <f t="shared" si="33"/>
        <v>60%-69%</v>
      </c>
    </row>
    <row r="1063" spans="1:18" ht="16.5" x14ac:dyDescent="0.45">
      <c r="A1063" t="s">
        <v>16</v>
      </c>
      <c r="B1063" t="s">
        <v>849</v>
      </c>
      <c r="C1063" t="s">
        <v>4055</v>
      </c>
      <c r="D1063" t="s">
        <v>4056</v>
      </c>
      <c r="E1063" t="s">
        <v>858</v>
      </c>
      <c r="F1063" t="s">
        <v>859</v>
      </c>
      <c r="G1063" t="s">
        <v>83</v>
      </c>
      <c r="H1063" t="s">
        <v>23</v>
      </c>
      <c r="I1063" t="s">
        <v>860</v>
      </c>
      <c r="J1063" t="s">
        <v>861</v>
      </c>
      <c r="K1063" t="s">
        <v>86</v>
      </c>
      <c r="L1063" t="s">
        <v>27</v>
      </c>
      <c r="M1063" t="s">
        <v>4183</v>
      </c>
      <c r="N1063" t="s">
        <v>88</v>
      </c>
      <c r="O1063" t="s">
        <v>102</v>
      </c>
      <c r="P1063" t="s">
        <v>855</v>
      </c>
      <c r="Q1063" s="3">
        <f t="shared" si="32"/>
        <v>0.625</v>
      </c>
      <c r="R1063" s="4" t="str">
        <f t="shared" si="33"/>
        <v>60%-69%</v>
      </c>
    </row>
    <row r="1064" spans="1:18" ht="16.5" x14ac:dyDescent="0.45">
      <c r="A1064" t="s">
        <v>16</v>
      </c>
      <c r="B1064" t="s">
        <v>849</v>
      </c>
      <c r="C1064" t="s">
        <v>4184</v>
      </c>
      <c r="D1064" t="s">
        <v>4185</v>
      </c>
      <c r="E1064" t="s">
        <v>858</v>
      </c>
      <c r="F1064" t="s">
        <v>859</v>
      </c>
      <c r="G1064" t="s">
        <v>83</v>
      </c>
      <c r="H1064" t="s">
        <v>23</v>
      </c>
      <c r="I1064" t="s">
        <v>860</v>
      </c>
      <c r="J1064" t="s">
        <v>861</v>
      </c>
      <c r="K1064" t="s">
        <v>86</v>
      </c>
      <c r="L1064" t="s">
        <v>27</v>
      </c>
      <c r="M1064" t="s">
        <v>4186</v>
      </c>
      <c r="N1064" t="s">
        <v>88</v>
      </c>
      <c r="O1064" t="s">
        <v>102</v>
      </c>
      <c r="P1064" t="s">
        <v>855</v>
      </c>
      <c r="Q1064" s="3">
        <f t="shared" si="32"/>
        <v>0.625</v>
      </c>
      <c r="R1064" s="4" t="str">
        <f t="shared" si="33"/>
        <v>60%-69%</v>
      </c>
    </row>
    <row r="1065" spans="1:18" ht="16.5" x14ac:dyDescent="0.45">
      <c r="A1065" t="s">
        <v>16</v>
      </c>
      <c r="B1065" t="s">
        <v>849</v>
      </c>
      <c r="C1065" t="s">
        <v>4187</v>
      </c>
      <c r="D1065" t="s">
        <v>4188</v>
      </c>
      <c r="E1065" t="s">
        <v>858</v>
      </c>
      <c r="F1065" t="s">
        <v>859</v>
      </c>
      <c r="G1065" t="s">
        <v>83</v>
      </c>
      <c r="H1065" t="s">
        <v>23</v>
      </c>
      <c r="I1065" t="s">
        <v>860</v>
      </c>
      <c r="J1065" t="s">
        <v>861</v>
      </c>
      <c r="K1065" t="s">
        <v>86</v>
      </c>
      <c r="L1065" t="s">
        <v>27</v>
      </c>
      <c r="M1065" t="s">
        <v>4189</v>
      </c>
      <c r="N1065" t="s">
        <v>88</v>
      </c>
      <c r="O1065" t="s">
        <v>102</v>
      </c>
      <c r="P1065" t="s">
        <v>855</v>
      </c>
      <c r="Q1065" s="3">
        <f t="shared" si="32"/>
        <v>0.625</v>
      </c>
      <c r="R1065" s="4" t="str">
        <f t="shared" si="33"/>
        <v>60%-69%</v>
      </c>
    </row>
    <row r="1066" spans="1:18" ht="16.5" x14ac:dyDescent="0.45">
      <c r="A1066" t="s">
        <v>16</v>
      </c>
      <c r="B1066" t="s">
        <v>849</v>
      </c>
      <c r="C1066" t="s">
        <v>4176</v>
      </c>
      <c r="D1066" t="s">
        <v>4177</v>
      </c>
      <c r="E1066" t="s">
        <v>869</v>
      </c>
      <c r="F1066" t="s">
        <v>870</v>
      </c>
      <c r="G1066" t="s">
        <v>44</v>
      </c>
      <c r="H1066" t="s">
        <v>45</v>
      </c>
      <c r="I1066" t="s">
        <v>871</v>
      </c>
      <c r="J1066" t="s">
        <v>872</v>
      </c>
      <c r="K1066" t="s">
        <v>48</v>
      </c>
      <c r="L1066" t="s">
        <v>49</v>
      </c>
      <c r="M1066" t="s">
        <v>4190</v>
      </c>
      <c r="N1066" t="s">
        <v>51</v>
      </c>
      <c r="O1066" t="s">
        <v>102</v>
      </c>
      <c r="P1066" t="s">
        <v>855</v>
      </c>
      <c r="Q1066" s="3">
        <f t="shared" si="32"/>
        <v>0.625</v>
      </c>
      <c r="R1066" s="4" t="str">
        <f t="shared" si="33"/>
        <v>60%-69%</v>
      </c>
    </row>
    <row r="1067" spans="1:18" ht="16.5" x14ac:dyDescent="0.45">
      <c r="A1067" t="s">
        <v>16</v>
      </c>
      <c r="B1067" t="s">
        <v>849</v>
      </c>
      <c r="C1067" t="s">
        <v>4173</v>
      </c>
      <c r="D1067" t="s">
        <v>4191</v>
      </c>
      <c r="E1067" t="s">
        <v>869</v>
      </c>
      <c r="F1067" t="s">
        <v>870</v>
      </c>
      <c r="G1067" t="s">
        <v>44</v>
      </c>
      <c r="H1067" t="s">
        <v>45</v>
      </c>
      <c r="I1067" t="s">
        <v>871</v>
      </c>
      <c r="J1067" t="s">
        <v>872</v>
      </c>
      <c r="K1067" t="s">
        <v>48</v>
      </c>
      <c r="L1067" t="s">
        <v>49</v>
      </c>
      <c r="M1067" t="s">
        <v>4192</v>
      </c>
      <c r="N1067" t="s">
        <v>51</v>
      </c>
      <c r="O1067" t="s">
        <v>102</v>
      </c>
      <c r="P1067" t="s">
        <v>855</v>
      </c>
      <c r="Q1067" s="3">
        <f t="shared" si="32"/>
        <v>0.625</v>
      </c>
      <c r="R1067" s="4" t="str">
        <f t="shared" si="33"/>
        <v>60%-69%</v>
      </c>
    </row>
    <row r="1068" spans="1:18" ht="16.5" x14ac:dyDescent="0.45">
      <c r="A1068" t="s">
        <v>16</v>
      </c>
      <c r="B1068" t="s">
        <v>419</v>
      </c>
      <c r="C1068" t="s">
        <v>4267</v>
      </c>
      <c r="D1068" t="s">
        <v>4268</v>
      </c>
      <c r="E1068" t="s">
        <v>918</v>
      </c>
      <c r="F1068" t="s">
        <v>919</v>
      </c>
      <c r="G1068" t="s">
        <v>411</v>
      </c>
      <c r="H1068" t="s">
        <v>23</v>
      </c>
      <c r="I1068" t="s">
        <v>920</v>
      </c>
      <c r="J1068" t="s">
        <v>921</v>
      </c>
      <c r="K1068" t="s">
        <v>414</v>
      </c>
      <c r="L1068" t="s">
        <v>27</v>
      </c>
      <c r="M1068" t="s">
        <v>4269</v>
      </c>
      <c r="N1068" t="s">
        <v>416</v>
      </c>
      <c r="O1068" t="s">
        <v>427</v>
      </c>
      <c r="P1068" t="s">
        <v>432</v>
      </c>
      <c r="Q1068" s="3">
        <f t="shared" si="32"/>
        <v>0.625</v>
      </c>
      <c r="R1068" s="4" t="str">
        <f t="shared" si="33"/>
        <v>60%-69%</v>
      </c>
    </row>
    <row r="1069" spans="1:18" ht="16.5" x14ac:dyDescent="0.45">
      <c r="A1069" t="s">
        <v>16</v>
      </c>
      <c r="B1069" t="s">
        <v>419</v>
      </c>
      <c r="C1069" t="s">
        <v>4612</v>
      </c>
      <c r="D1069" t="s">
        <v>4613</v>
      </c>
      <c r="E1069" t="s">
        <v>4612</v>
      </c>
      <c r="F1069" t="s">
        <v>4614</v>
      </c>
      <c r="G1069" t="s">
        <v>411</v>
      </c>
      <c r="H1069" t="s">
        <v>23</v>
      </c>
      <c r="I1069" t="s">
        <v>4613</v>
      </c>
      <c r="J1069" t="s">
        <v>4615</v>
      </c>
      <c r="K1069" t="s">
        <v>414</v>
      </c>
      <c r="L1069" t="s">
        <v>27</v>
      </c>
      <c r="M1069" t="s">
        <v>4616</v>
      </c>
      <c r="N1069" t="s">
        <v>416</v>
      </c>
      <c r="O1069" t="s">
        <v>427</v>
      </c>
      <c r="P1069" t="s">
        <v>432</v>
      </c>
      <c r="Q1069" s="3">
        <f t="shared" si="32"/>
        <v>0.625</v>
      </c>
      <c r="R1069" s="4" t="str">
        <f t="shared" si="33"/>
        <v>60%-69%</v>
      </c>
    </row>
    <row r="1070" spans="1:18" ht="16.5" x14ac:dyDescent="0.45">
      <c r="A1070" t="s">
        <v>16</v>
      </c>
      <c r="B1070" t="s">
        <v>17</v>
      </c>
      <c r="C1070" t="s">
        <v>3160</v>
      </c>
      <c r="D1070" t="s">
        <v>3161</v>
      </c>
      <c r="E1070" t="s">
        <v>3043</v>
      </c>
      <c r="F1070" t="s">
        <v>3044</v>
      </c>
      <c r="G1070" t="s">
        <v>153</v>
      </c>
      <c r="H1070" t="s">
        <v>45</v>
      </c>
      <c r="I1070" t="s">
        <v>3045</v>
      </c>
      <c r="J1070" t="s">
        <v>3046</v>
      </c>
      <c r="K1070" t="s">
        <v>156</v>
      </c>
      <c r="L1070" t="s">
        <v>49</v>
      </c>
      <c r="M1070" t="s">
        <v>3162</v>
      </c>
      <c r="N1070" t="s">
        <v>470</v>
      </c>
      <c r="O1070" t="s">
        <v>2972</v>
      </c>
      <c r="P1070" t="s">
        <v>160</v>
      </c>
      <c r="Q1070" s="3">
        <f t="shared" si="32"/>
        <v>0.62045454545454548</v>
      </c>
      <c r="R1070" s="4" t="str">
        <f t="shared" si="33"/>
        <v>60%-69%</v>
      </c>
    </row>
    <row r="1071" spans="1:18" ht="16.5" x14ac:dyDescent="0.45">
      <c r="A1071" t="s">
        <v>16</v>
      </c>
      <c r="B1071" t="s">
        <v>17</v>
      </c>
      <c r="C1071" t="s">
        <v>3160</v>
      </c>
      <c r="D1071" t="s">
        <v>3161</v>
      </c>
      <c r="E1071" t="s">
        <v>3082</v>
      </c>
      <c r="F1071" t="s">
        <v>3083</v>
      </c>
      <c r="G1071" t="s">
        <v>73</v>
      </c>
      <c r="H1071" t="s">
        <v>57</v>
      </c>
      <c r="I1071" t="s">
        <v>3084</v>
      </c>
      <c r="J1071" t="s">
        <v>3085</v>
      </c>
      <c r="K1071" t="s">
        <v>76</v>
      </c>
      <c r="L1071" t="s">
        <v>61</v>
      </c>
      <c r="M1071" t="s">
        <v>3163</v>
      </c>
      <c r="N1071" t="s">
        <v>177</v>
      </c>
      <c r="O1071" t="s">
        <v>2972</v>
      </c>
      <c r="P1071" t="s">
        <v>160</v>
      </c>
      <c r="Q1071" s="3">
        <f t="shared" si="32"/>
        <v>0.62045454545454548</v>
      </c>
      <c r="R1071" s="4" t="str">
        <f t="shared" si="33"/>
        <v>60%-69%</v>
      </c>
    </row>
    <row r="1072" spans="1:18" ht="16.5" x14ac:dyDescent="0.45">
      <c r="A1072" t="s">
        <v>16</v>
      </c>
      <c r="B1072" t="s">
        <v>17</v>
      </c>
      <c r="C1072" t="s">
        <v>3160</v>
      </c>
      <c r="D1072" t="s">
        <v>3161</v>
      </c>
      <c r="E1072" t="s">
        <v>3058</v>
      </c>
      <c r="F1072" t="s">
        <v>3059</v>
      </c>
      <c r="G1072" t="s">
        <v>153</v>
      </c>
      <c r="H1072" t="s">
        <v>45</v>
      </c>
      <c r="I1072" t="s">
        <v>3060</v>
      </c>
      <c r="J1072" t="s">
        <v>3061</v>
      </c>
      <c r="K1072" t="s">
        <v>156</v>
      </c>
      <c r="L1072" t="s">
        <v>49</v>
      </c>
      <c r="M1072" t="s">
        <v>3164</v>
      </c>
      <c r="N1072" t="s">
        <v>219</v>
      </c>
      <c r="O1072" t="s">
        <v>2972</v>
      </c>
      <c r="P1072" t="s">
        <v>160</v>
      </c>
      <c r="Q1072" s="3">
        <f t="shared" si="32"/>
        <v>0.62045454545454548</v>
      </c>
      <c r="R1072" s="4" t="str">
        <f t="shared" si="33"/>
        <v>60%-69%</v>
      </c>
    </row>
    <row r="1073" spans="1:18" ht="16.5" x14ac:dyDescent="0.45">
      <c r="A1073" t="s">
        <v>16</v>
      </c>
      <c r="B1073" t="s">
        <v>17</v>
      </c>
      <c r="C1073" t="s">
        <v>3160</v>
      </c>
      <c r="D1073" t="s">
        <v>3161</v>
      </c>
      <c r="E1073" t="s">
        <v>3066</v>
      </c>
      <c r="F1073" t="s">
        <v>3067</v>
      </c>
      <c r="G1073" t="s">
        <v>34</v>
      </c>
      <c r="H1073" t="s">
        <v>23</v>
      </c>
      <c r="I1073" t="s">
        <v>3068</v>
      </c>
      <c r="J1073" t="s">
        <v>3069</v>
      </c>
      <c r="K1073" t="s">
        <v>37</v>
      </c>
      <c r="L1073" t="s">
        <v>27</v>
      </c>
      <c r="M1073" t="s">
        <v>3165</v>
      </c>
      <c r="N1073" t="s">
        <v>38</v>
      </c>
      <c r="O1073" t="s">
        <v>2972</v>
      </c>
      <c r="P1073" t="s">
        <v>160</v>
      </c>
      <c r="Q1073" s="3">
        <f t="shared" si="32"/>
        <v>0.62045454545454548</v>
      </c>
      <c r="R1073" s="4" t="str">
        <f t="shared" si="33"/>
        <v>60%-69%</v>
      </c>
    </row>
    <row r="1074" spans="1:18" ht="16.5" x14ac:dyDescent="0.45">
      <c r="A1074" t="s">
        <v>16</v>
      </c>
      <c r="B1074" t="s">
        <v>17</v>
      </c>
      <c r="C1074" t="s">
        <v>3160</v>
      </c>
      <c r="D1074" t="s">
        <v>3161</v>
      </c>
      <c r="E1074" t="s">
        <v>3074</v>
      </c>
      <c r="F1074" t="s">
        <v>3075</v>
      </c>
      <c r="G1074" t="s">
        <v>142</v>
      </c>
      <c r="H1074" t="s">
        <v>57</v>
      </c>
      <c r="I1074" t="s">
        <v>3076</v>
      </c>
      <c r="J1074" t="s">
        <v>3077</v>
      </c>
      <c r="K1074" t="s">
        <v>144</v>
      </c>
      <c r="L1074" t="s">
        <v>61</v>
      </c>
      <c r="M1074" t="s">
        <v>3166</v>
      </c>
      <c r="N1074" t="s">
        <v>146</v>
      </c>
      <c r="O1074" t="s">
        <v>2972</v>
      </c>
      <c r="P1074" t="s">
        <v>160</v>
      </c>
      <c r="Q1074" s="3">
        <f t="shared" si="32"/>
        <v>0.62045454545454548</v>
      </c>
      <c r="R1074" s="4" t="str">
        <f t="shared" si="33"/>
        <v>60%-69%</v>
      </c>
    </row>
    <row r="1075" spans="1:18" ht="16.5" x14ac:dyDescent="0.45">
      <c r="A1075" t="s">
        <v>16</v>
      </c>
      <c r="B1075" t="s">
        <v>17</v>
      </c>
      <c r="C1075" t="s">
        <v>3160</v>
      </c>
      <c r="D1075" t="s">
        <v>3161</v>
      </c>
      <c r="E1075" t="s">
        <v>1221</v>
      </c>
      <c r="F1075" t="s">
        <v>1222</v>
      </c>
      <c r="G1075" t="s">
        <v>73</v>
      </c>
      <c r="H1075" t="s">
        <v>57</v>
      </c>
      <c r="I1075" t="s">
        <v>1223</v>
      </c>
      <c r="J1075" t="s">
        <v>1224</v>
      </c>
      <c r="K1075" t="s">
        <v>76</v>
      </c>
      <c r="L1075" t="s">
        <v>61</v>
      </c>
      <c r="M1075" t="s">
        <v>3537</v>
      </c>
      <c r="N1075" t="s">
        <v>177</v>
      </c>
      <c r="O1075" t="s">
        <v>2972</v>
      </c>
      <c r="P1075" t="s">
        <v>160</v>
      </c>
      <c r="Q1075" s="3">
        <f t="shared" si="32"/>
        <v>0.62045454545454548</v>
      </c>
      <c r="R1075" s="4" t="str">
        <f t="shared" si="33"/>
        <v>60%-69%</v>
      </c>
    </row>
    <row r="1076" spans="1:18" ht="16.5" x14ac:dyDescent="0.45">
      <c r="A1076" t="s">
        <v>16</v>
      </c>
      <c r="B1076" t="s">
        <v>419</v>
      </c>
      <c r="C1076" t="s">
        <v>499</v>
      </c>
      <c r="D1076" t="s">
        <v>500</v>
      </c>
      <c r="E1076" t="s">
        <v>481</v>
      </c>
      <c r="F1076" t="s">
        <v>482</v>
      </c>
      <c r="G1076" t="s">
        <v>351</v>
      </c>
      <c r="H1076" t="s">
        <v>23</v>
      </c>
      <c r="I1076" t="s">
        <v>483</v>
      </c>
      <c r="J1076" t="s">
        <v>484</v>
      </c>
      <c r="K1076" t="s">
        <v>353</v>
      </c>
      <c r="L1076" t="s">
        <v>27</v>
      </c>
      <c r="M1076" t="s">
        <v>501</v>
      </c>
      <c r="N1076" t="s">
        <v>486</v>
      </c>
      <c r="O1076" t="s">
        <v>487</v>
      </c>
      <c r="P1076" t="s">
        <v>64</v>
      </c>
      <c r="Q1076" s="3">
        <f t="shared" si="32"/>
        <v>0.62</v>
      </c>
      <c r="R1076" s="4" t="str">
        <f t="shared" si="33"/>
        <v>60%-69%</v>
      </c>
    </row>
    <row r="1077" spans="1:18" ht="16.5" x14ac:dyDescent="0.45">
      <c r="A1077" t="s">
        <v>16</v>
      </c>
      <c r="B1077" t="s">
        <v>419</v>
      </c>
      <c r="C1077" t="s">
        <v>502</v>
      </c>
      <c r="D1077" t="s">
        <v>503</v>
      </c>
      <c r="E1077" t="s">
        <v>481</v>
      </c>
      <c r="F1077" t="s">
        <v>482</v>
      </c>
      <c r="G1077" t="s">
        <v>351</v>
      </c>
      <c r="H1077" t="s">
        <v>23</v>
      </c>
      <c r="I1077" t="s">
        <v>483</v>
      </c>
      <c r="J1077" t="s">
        <v>484</v>
      </c>
      <c r="K1077" t="s">
        <v>353</v>
      </c>
      <c r="L1077" t="s">
        <v>27</v>
      </c>
      <c r="M1077" t="s">
        <v>504</v>
      </c>
      <c r="N1077" t="s">
        <v>486</v>
      </c>
      <c r="O1077" t="s">
        <v>487</v>
      </c>
      <c r="P1077" t="s">
        <v>64</v>
      </c>
      <c r="Q1077" s="3">
        <f t="shared" si="32"/>
        <v>0.62</v>
      </c>
      <c r="R1077" s="4" t="str">
        <f t="shared" si="33"/>
        <v>60%-69%</v>
      </c>
    </row>
    <row r="1078" spans="1:18" ht="16.5" x14ac:dyDescent="0.45">
      <c r="A1078" t="s">
        <v>16</v>
      </c>
      <c r="B1078" t="s">
        <v>419</v>
      </c>
      <c r="C1078" t="s">
        <v>505</v>
      </c>
      <c r="D1078" t="s">
        <v>506</v>
      </c>
      <c r="E1078" t="s">
        <v>481</v>
      </c>
      <c r="F1078" t="s">
        <v>482</v>
      </c>
      <c r="G1078" t="s">
        <v>351</v>
      </c>
      <c r="H1078" t="s">
        <v>23</v>
      </c>
      <c r="I1078" t="s">
        <v>483</v>
      </c>
      <c r="J1078" t="s">
        <v>484</v>
      </c>
      <c r="K1078" t="s">
        <v>353</v>
      </c>
      <c r="L1078" t="s">
        <v>27</v>
      </c>
      <c r="M1078" t="s">
        <v>507</v>
      </c>
      <c r="N1078" t="s">
        <v>486</v>
      </c>
      <c r="O1078" t="s">
        <v>487</v>
      </c>
      <c r="P1078" t="s">
        <v>64</v>
      </c>
      <c r="Q1078" s="3">
        <f t="shared" si="32"/>
        <v>0.62</v>
      </c>
      <c r="R1078" s="4" t="str">
        <f t="shared" si="33"/>
        <v>60%-69%</v>
      </c>
    </row>
    <row r="1079" spans="1:18" ht="16.5" x14ac:dyDescent="0.45">
      <c r="A1079" t="s">
        <v>16</v>
      </c>
      <c r="B1079" t="s">
        <v>419</v>
      </c>
      <c r="C1079" t="s">
        <v>499</v>
      </c>
      <c r="D1079" t="s">
        <v>500</v>
      </c>
      <c r="E1079" t="s">
        <v>508</v>
      </c>
      <c r="F1079" t="s">
        <v>509</v>
      </c>
      <c r="G1079" t="s">
        <v>119</v>
      </c>
      <c r="H1079" t="s">
        <v>45</v>
      </c>
      <c r="I1079" t="s">
        <v>510</v>
      </c>
      <c r="J1079" t="s">
        <v>511</v>
      </c>
      <c r="K1079" t="s">
        <v>122</v>
      </c>
      <c r="L1079" t="s">
        <v>49</v>
      </c>
      <c r="M1079" t="s">
        <v>512</v>
      </c>
      <c r="N1079" t="s">
        <v>124</v>
      </c>
      <c r="O1079" t="s">
        <v>487</v>
      </c>
      <c r="P1079" t="s">
        <v>64</v>
      </c>
      <c r="Q1079" s="3">
        <f t="shared" si="32"/>
        <v>0.62</v>
      </c>
      <c r="R1079" s="4" t="str">
        <f t="shared" si="33"/>
        <v>60%-69%</v>
      </c>
    </row>
    <row r="1080" spans="1:18" ht="16.5" x14ac:dyDescent="0.45">
      <c r="A1080" t="s">
        <v>16</v>
      </c>
      <c r="B1080" t="s">
        <v>419</v>
      </c>
      <c r="C1080" t="s">
        <v>502</v>
      </c>
      <c r="D1080" t="s">
        <v>503</v>
      </c>
      <c r="E1080" t="s">
        <v>508</v>
      </c>
      <c r="F1080" t="s">
        <v>509</v>
      </c>
      <c r="G1080" t="s">
        <v>119</v>
      </c>
      <c r="H1080" t="s">
        <v>45</v>
      </c>
      <c r="I1080" t="s">
        <v>510</v>
      </c>
      <c r="J1080" t="s">
        <v>511</v>
      </c>
      <c r="K1080" t="s">
        <v>122</v>
      </c>
      <c r="L1080" t="s">
        <v>49</v>
      </c>
      <c r="M1080" t="s">
        <v>516</v>
      </c>
      <c r="N1080" t="s">
        <v>124</v>
      </c>
      <c r="O1080" t="s">
        <v>487</v>
      </c>
      <c r="P1080" t="s">
        <v>64</v>
      </c>
      <c r="Q1080" s="3">
        <f t="shared" si="32"/>
        <v>0.62</v>
      </c>
      <c r="R1080" s="4" t="str">
        <f t="shared" si="33"/>
        <v>60%-69%</v>
      </c>
    </row>
    <row r="1081" spans="1:18" ht="16.5" x14ac:dyDescent="0.45">
      <c r="A1081" t="s">
        <v>16</v>
      </c>
      <c r="B1081" t="s">
        <v>419</v>
      </c>
      <c r="C1081" t="s">
        <v>493</v>
      </c>
      <c r="D1081" t="s">
        <v>494</v>
      </c>
      <c r="E1081" t="s">
        <v>508</v>
      </c>
      <c r="F1081" t="s">
        <v>509</v>
      </c>
      <c r="G1081" t="s">
        <v>119</v>
      </c>
      <c r="H1081" t="s">
        <v>45</v>
      </c>
      <c r="I1081" t="s">
        <v>510</v>
      </c>
      <c r="J1081" t="s">
        <v>511</v>
      </c>
      <c r="K1081" t="s">
        <v>122</v>
      </c>
      <c r="L1081" t="s">
        <v>49</v>
      </c>
      <c r="M1081" t="s">
        <v>517</v>
      </c>
      <c r="N1081" t="s">
        <v>124</v>
      </c>
      <c r="O1081" t="s">
        <v>487</v>
      </c>
      <c r="P1081" t="s">
        <v>64</v>
      </c>
      <c r="Q1081" s="3">
        <f t="shared" si="32"/>
        <v>0.62</v>
      </c>
      <c r="R1081" s="4" t="str">
        <f t="shared" si="33"/>
        <v>60%-69%</v>
      </c>
    </row>
    <row r="1082" spans="1:18" ht="16.5" x14ac:dyDescent="0.45">
      <c r="A1082" t="s">
        <v>16</v>
      </c>
      <c r="B1082" t="s">
        <v>419</v>
      </c>
      <c r="C1082" t="s">
        <v>505</v>
      </c>
      <c r="D1082" t="s">
        <v>506</v>
      </c>
      <c r="E1082" t="s">
        <v>508</v>
      </c>
      <c r="F1082" t="s">
        <v>509</v>
      </c>
      <c r="G1082" t="s">
        <v>119</v>
      </c>
      <c r="H1082" t="s">
        <v>45</v>
      </c>
      <c r="I1082" t="s">
        <v>510</v>
      </c>
      <c r="J1082" t="s">
        <v>511</v>
      </c>
      <c r="K1082" t="s">
        <v>122</v>
      </c>
      <c r="L1082" t="s">
        <v>49</v>
      </c>
      <c r="M1082" t="s">
        <v>518</v>
      </c>
      <c r="N1082" t="s">
        <v>124</v>
      </c>
      <c r="O1082" t="s">
        <v>487</v>
      </c>
      <c r="P1082" t="s">
        <v>64</v>
      </c>
      <c r="Q1082" s="3">
        <f t="shared" si="32"/>
        <v>0.62</v>
      </c>
      <c r="R1082" s="4" t="str">
        <f t="shared" si="33"/>
        <v>60%-69%</v>
      </c>
    </row>
    <row r="1083" spans="1:18" ht="16.5" x14ac:dyDescent="0.45">
      <c r="A1083" t="s">
        <v>16</v>
      </c>
      <c r="B1083" t="s">
        <v>419</v>
      </c>
      <c r="C1083" t="s">
        <v>499</v>
      </c>
      <c r="D1083" t="s">
        <v>500</v>
      </c>
      <c r="E1083" t="s">
        <v>519</v>
      </c>
      <c r="F1083" t="s">
        <v>520</v>
      </c>
      <c r="G1083" t="s">
        <v>34</v>
      </c>
      <c r="H1083" t="s">
        <v>23</v>
      </c>
      <c r="I1083" t="s">
        <v>521</v>
      </c>
      <c r="J1083" t="s">
        <v>522</v>
      </c>
      <c r="K1083" t="s">
        <v>37</v>
      </c>
      <c r="L1083" t="s">
        <v>27</v>
      </c>
      <c r="M1083" t="s">
        <v>527</v>
      </c>
      <c r="N1083" t="s">
        <v>336</v>
      </c>
      <c r="O1083" t="s">
        <v>487</v>
      </c>
      <c r="P1083" t="s">
        <v>64</v>
      </c>
      <c r="Q1083" s="3">
        <f t="shared" si="32"/>
        <v>0.62</v>
      </c>
      <c r="R1083" s="4" t="str">
        <f t="shared" si="33"/>
        <v>60%-69%</v>
      </c>
    </row>
    <row r="1084" spans="1:18" ht="16.5" x14ac:dyDescent="0.45">
      <c r="A1084" t="s">
        <v>16</v>
      </c>
      <c r="B1084" t="s">
        <v>419</v>
      </c>
      <c r="C1084" t="s">
        <v>502</v>
      </c>
      <c r="D1084" t="s">
        <v>503</v>
      </c>
      <c r="E1084" t="s">
        <v>519</v>
      </c>
      <c r="F1084" t="s">
        <v>520</v>
      </c>
      <c r="G1084" t="s">
        <v>34</v>
      </c>
      <c r="H1084" t="s">
        <v>23</v>
      </c>
      <c r="I1084" t="s">
        <v>521</v>
      </c>
      <c r="J1084" t="s">
        <v>522</v>
      </c>
      <c r="K1084" t="s">
        <v>37</v>
      </c>
      <c r="L1084" t="s">
        <v>27</v>
      </c>
      <c r="M1084" t="s">
        <v>528</v>
      </c>
      <c r="N1084" t="s">
        <v>336</v>
      </c>
      <c r="O1084" t="s">
        <v>487</v>
      </c>
      <c r="P1084" t="s">
        <v>64</v>
      </c>
      <c r="Q1084" s="3">
        <f t="shared" si="32"/>
        <v>0.62</v>
      </c>
      <c r="R1084" s="4" t="str">
        <f t="shared" si="33"/>
        <v>60%-69%</v>
      </c>
    </row>
    <row r="1085" spans="1:18" ht="16.5" x14ac:dyDescent="0.45">
      <c r="A1085" t="s">
        <v>16</v>
      </c>
      <c r="B1085" t="s">
        <v>419</v>
      </c>
      <c r="C1085" t="s">
        <v>505</v>
      </c>
      <c r="D1085" t="s">
        <v>506</v>
      </c>
      <c r="E1085" t="s">
        <v>519</v>
      </c>
      <c r="F1085" t="s">
        <v>520</v>
      </c>
      <c r="G1085" t="s">
        <v>34</v>
      </c>
      <c r="H1085" t="s">
        <v>23</v>
      </c>
      <c r="I1085" t="s">
        <v>521</v>
      </c>
      <c r="J1085" t="s">
        <v>522</v>
      </c>
      <c r="K1085" t="s">
        <v>37</v>
      </c>
      <c r="L1085" t="s">
        <v>27</v>
      </c>
      <c r="M1085" t="s">
        <v>529</v>
      </c>
      <c r="N1085" t="s">
        <v>336</v>
      </c>
      <c r="O1085" t="s">
        <v>487</v>
      </c>
      <c r="P1085" t="s">
        <v>64</v>
      </c>
      <c r="Q1085" s="3">
        <f t="shared" si="32"/>
        <v>0.62</v>
      </c>
      <c r="R1085" s="4" t="str">
        <f t="shared" si="33"/>
        <v>60%-69%</v>
      </c>
    </row>
    <row r="1086" spans="1:18" ht="16.5" x14ac:dyDescent="0.45">
      <c r="A1086" t="s">
        <v>16</v>
      </c>
      <c r="B1086" t="s">
        <v>419</v>
      </c>
      <c r="C1086" t="s">
        <v>502</v>
      </c>
      <c r="D1086" t="s">
        <v>503</v>
      </c>
      <c r="E1086" t="s">
        <v>530</v>
      </c>
      <c r="F1086" t="s">
        <v>531</v>
      </c>
      <c r="G1086" t="s">
        <v>119</v>
      </c>
      <c r="H1086" t="s">
        <v>45</v>
      </c>
      <c r="I1086" t="s">
        <v>532</v>
      </c>
      <c r="J1086" t="s">
        <v>533</v>
      </c>
      <c r="K1086" t="s">
        <v>122</v>
      </c>
      <c r="L1086" t="s">
        <v>49</v>
      </c>
      <c r="M1086" t="s">
        <v>535</v>
      </c>
      <c r="N1086" t="s">
        <v>250</v>
      </c>
      <c r="O1086" t="s">
        <v>487</v>
      </c>
      <c r="P1086" t="s">
        <v>64</v>
      </c>
      <c r="Q1086" s="3">
        <f t="shared" si="32"/>
        <v>0.62</v>
      </c>
      <c r="R1086" s="4" t="str">
        <f t="shared" si="33"/>
        <v>60%-69%</v>
      </c>
    </row>
    <row r="1087" spans="1:18" ht="16.5" x14ac:dyDescent="0.45">
      <c r="A1087" t="s">
        <v>16</v>
      </c>
      <c r="B1087" t="s">
        <v>419</v>
      </c>
      <c r="C1087" t="s">
        <v>499</v>
      </c>
      <c r="D1087" t="s">
        <v>500</v>
      </c>
      <c r="E1087" t="s">
        <v>530</v>
      </c>
      <c r="F1087" t="s">
        <v>531</v>
      </c>
      <c r="G1087" t="s">
        <v>119</v>
      </c>
      <c r="H1087" t="s">
        <v>45</v>
      </c>
      <c r="I1087" t="s">
        <v>532</v>
      </c>
      <c r="J1087" t="s">
        <v>533</v>
      </c>
      <c r="K1087" t="s">
        <v>122</v>
      </c>
      <c r="L1087" t="s">
        <v>49</v>
      </c>
      <c r="M1087" t="s">
        <v>539</v>
      </c>
      <c r="N1087" t="s">
        <v>250</v>
      </c>
      <c r="O1087" t="s">
        <v>487</v>
      </c>
      <c r="P1087" t="s">
        <v>64</v>
      </c>
      <c r="Q1087" s="3">
        <f t="shared" si="32"/>
        <v>0.62</v>
      </c>
      <c r="R1087" s="4" t="str">
        <f t="shared" si="33"/>
        <v>60%-69%</v>
      </c>
    </row>
    <row r="1088" spans="1:18" ht="16.5" x14ac:dyDescent="0.45">
      <c r="A1088" t="s">
        <v>16</v>
      </c>
      <c r="B1088" t="s">
        <v>419</v>
      </c>
      <c r="C1088" t="s">
        <v>505</v>
      </c>
      <c r="D1088" t="s">
        <v>506</v>
      </c>
      <c r="E1088" t="s">
        <v>530</v>
      </c>
      <c r="F1088" t="s">
        <v>531</v>
      </c>
      <c r="G1088" t="s">
        <v>119</v>
      </c>
      <c r="H1088" t="s">
        <v>45</v>
      </c>
      <c r="I1088" t="s">
        <v>532</v>
      </c>
      <c r="J1088" t="s">
        <v>533</v>
      </c>
      <c r="K1088" t="s">
        <v>122</v>
      </c>
      <c r="L1088" t="s">
        <v>49</v>
      </c>
      <c r="M1088" t="s">
        <v>540</v>
      </c>
      <c r="N1088" t="s">
        <v>250</v>
      </c>
      <c r="O1088" t="s">
        <v>487</v>
      </c>
      <c r="P1088" t="s">
        <v>64</v>
      </c>
      <c r="Q1088" s="3">
        <f t="shared" si="32"/>
        <v>0.62</v>
      </c>
      <c r="R1088" s="4" t="str">
        <f t="shared" si="33"/>
        <v>60%-69%</v>
      </c>
    </row>
    <row r="1089" spans="1:18" ht="16.5" x14ac:dyDescent="0.45">
      <c r="A1089" t="s">
        <v>16</v>
      </c>
      <c r="B1089" t="s">
        <v>419</v>
      </c>
      <c r="C1089" t="s">
        <v>499</v>
      </c>
      <c r="D1089" t="s">
        <v>500</v>
      </c>
      <c r="E1089" t="s">
        <v>541</v>
      </c>
      <c r="F1089" t="s">
        <v>542</v>
      </c>
      <c r="G1089" t="s">
        <v>44</v>
      </c>
      <c r="H1089" t="s">
        <v>45</v>
      </c>
      <c r="I1089" t="s">
        <v>543</v>
      </c>
      <c r="J1089" t="s">
        <v>544</v>
      </c>
      <c r="K1089" t="s">
        <v>48</v>
      </c>
      <c r="L1089" t="s">
        <v>49</v>
      </c>
      <c r="M1089" t="s">
        <v>549</v>
      </c>
      <c r="N1089" t="s">
        <v>51</v>
      </c>
      <c r="O1089" t="s">
        <v>487</v>
      </c>
      <c r="P1089" t="s">
        <v>64</v>
      </c>
      <c r="Q1089" s="3">
        <f t="shared" si="32"/>
        <v>0.62</v>
      </c>
      <c r="R1089" s="4" t="str">
        <f t="shared" si="33"/>
        <v>60%-69%</v>
      </c>
    </row>
    <row r="1090" spans="1:18" ht="16.5" x14ac:dyDescent="0.45">
      <c r="A1090" t="s">
        <v>16</v>
      </c>
      <c r="B1090" t="s">
        <v>419</v>
      </c>
      <c r="C1090" t="s">
        <v>502</v>
      </c>
      <c r="D1090" t="s">
        <v>503</v>
      </c>
      <c r="E1090" t="s">
        <v>550</v>
      </c>
      <c r="F1090" t="s">
        <v>551</v>
      </c>
      <c r="G1090" t="s">
        <v>351</v>
      </c>
      <c r="H1090" t="s">
        <v>23</v>
      </c>
      <c r="I1090" t="s">
        <v>552</v>
      </c>
      <c r="J1090" t="s">
        <v>553</v>
      </c>
      <c r="K1090" t="s">
        <v>353</v>
      </c>
      <c r="L1090" t="s">
        <v>27</v>
      </c>
      <c r="M1090" t="s">
        <v>554</v>
      </c>
      <c r="N1090" t="s">
        <v>486</v>
      </c>
      <c r="O1090" t="s">
        <v>487</v>
      </c>
      <c r="P1090" t="s">
        <v>64</v>
      </c>
      <c r="Q1090" s="3">
        <f t="shared" ref="Q1090:Q1153" si="34">O1090/P1090</f>
        <v>0.62</v>
      </c>
      <c r="R1090" s="4" t="str">
        <f t="shared" ref="R1090:R1153" si="35">IF(Q1090&lt;0.1,"&lt;10%", IF(Q1090&lt;0.2,"10%-19%", IF(Q1090&lt;0.3,"20%-29%", IF(Q1090&lt;0.4,"30%-39%", IF(Q1090&lt;0.5,"40%-49%", IF(Q1090&lt;0.6,"50%-59%", IF(Q1090&lt;0.7,"60%-69%", IF(Q1090&lt;0.8,"70%-79%", IF(Q1090&lt;0.9,"80%-89%", IF(Q1090&lt;1,"90%-99%","&gt;100%"))))))))))</f>
        <v>60%-69%</v>
      </c>
    </row>
    <row r="1091" spans="1:18" ht="16.5" x14ac:dyDescent="0.45">
      <c r="A1091" t="s">
        <v>16</v>
      </c>
      <c r="B1091" t="s">
        <v>419</v>
      </c>
      <c r="C1091" t="s">
        <v>499</v>
      </c>
      <c r="D1091" t="s">
        <v>500</v>
      </c>
      <c r="E1091" t="s">
        <v>550</v>
      </c>
      <c r="F1091" t="s">
        <v>551</v>
      </c>
      <c r="G1091" t="s">
        <v>351</v>
      </c>
      <c r="H1091" t="s">
        <v>23</v>
      </c>
      <c r="I1091" t="s">
        <v>552</v>
      </c>
      <c r="J1091" t="s">
        <v>553</v>
      </c>
      <c r="K1091" t="s">
        <v>353</v>
      </c>
      <c r="L1091" t="s">
        <v>27</v>
      </c>
      <c r="M1091" t="s">
        <v>559</v>
      </c>
      <c r="N1091" t="s">
        <v>486</v>
      </c>
      <c r="O1091" t="s">
        <v>487</v>
      </c>
      <c r="P1091" t="s">
        <v>64</v>
      </c>
      <c r="Q1091" s="3">
        <f t="shared" si="34"/>
        <v>0.62</v>
      </c>
      <c r="R1091" s="4" t="str">
        <f t="shared" si="35"/>
        <v>60%-69%</v>
      </c>
    </row>
    <row r="1092" spans="1:18" ht="16.5" x14ac:dyDescent="0.45">
      <c r="A1092" t="s">
        <v>16</v>
      </c>
      <c r="B1092" t="s">
        <v>419</v>
      </c>
      <c r="C1092" t="s">
        <v>505</v>
      </c>
      <c r="D1092" t="s">
        <v>506</v>
      </c>
      <c r="E1092" t="s">
        <v>550</v>
      </c>
      <c r="F1092" t="s">
        <v>551</v>
      </c>
      <c r="G1092" t="s">
        <v>351</v>
      </c>
      <c r="H1092" t="s">
        <v>23</v>
      </c>
      <c r="I1092" t="s">
        <v>552</v>
      </c>
      <c r="J1092" t="s">
        <v>553</v>
      </c>
      <c r="K1092" t="s">
        <v>353</v>
      </c>
      <c r="L1092" t="s">
        <v>27</v>
      </c>
      <c r="M1092" t="s">
        <v>560</v>
      </c>
      <c r="N1092" t="s">
        <v>486</v>
      </c>
      <c r="O1092" t="s">
        <v>487</v>
      </c>
      <c r="P1092" t="s">
        <v>64</v>
      </c>
      <c r="Q1092" s="3">
        <f t="shared" si="34"/>
        <v>0.62</v>
      </c>
      <c r="R1092" s="4" t="str">
        <f t="shared" si="35"/>
        <v>60%-69%</v>
      </c>
    </row>
    <row r="1093" spans="1:18" ht="16.5" x14ac:dyDescent="0.45">
      <c r="A1093" t="s">
        <v>16</v>
      </c>
      <c r="B1093" t="s">
        <v>419</v>
      </c>
      <c r="C1093" t="s">
        <v>571</v>
      </c>
      <c r="D1093" t="s">
        <v>500</v>
      </c>
      <c r="E1093" t="s">
        <v>562</v>
      </c>
      <c r="F1093" t="s">
        <v>563</v>
      </c>
      <c r="G1093" t="s">
        <v>351</v>
      </c>
      <c r="H1093" t="s">
        <v>23</v>
      </c>
      <c r="I1093" t="s">
        <v>564</v>
      </c>
      <c r="J1093" t="s">
        <v>565</v>
      </c>
      <c r="K1093" t="s">
        <v>353</v>
      </c>
      <c r="L1093" t="s">
        <v>27</v>
      </c>
      <c r="M1093" t="s">
        <v>572</v>
      </c>
      <c r="N1093" t="s">
        <v>486</v>
      </c>
      <c r="O1093" t="s">
        <v>487</v>
      </c>
      <c r="P1093" t="s">
        <v>64</v>
      </c>
      <c r="Q1093" s="3">
        <f t="shared" si="34"/>
        <v>0.62</v>
      </c>
      <c r="R1093" s="4" t="str">
        <f t="shared" si="35"/>
        <v>60%-69%</v>
      </c>
    </row>
    <row r="1094" spans="1:18" ht="16.5" x14ac:dyDescent="0.45">
      <c r="A1094" t="s">
        <v>16</v>
      </c>
      <c r="B1094" t="s">
        <v>419</v>
      </c>
      <c r="C1094" t="s">
        <v>573</v>
      </c>
      <c r="D1094" t="s">
        <v>503</v>
      </c>
      <c r="E1094" t="s">
        <v>562</v>
      </c>
      <c r="F1094" t="s">
        <v>563</v>
      </c>
      <c r="G1094" t="s">
        <v>351</v>
      </c>
      <c r="H1094" t="s">
        <v>23</v>
      </c>
      <c r="I1094" t="s">
        <v>564</v>
      </c>
      <c r="J1094" t="s">
        <v>565</v>
      </c>
      <c r="K1094" t="s">
        <v>353</v>
      </c>
      <c r="L1094" t="s">
        <v>27</v>
      </c>
      <c r="M1094" t="s">
        <v>574</v>
      </c>
      <c r="N1094" t="s">
        <v>486</v>
      </c>
      <c r="O1094" t="s">
        <v>487</v>
      </c>
      <c r="P1094" t="s">
        <v>64</v>
      </c>
      <c r="Q1094" s="3">
        <f t="shared" si="34"/>
        <v>0.62</v>
      </c>
      <c r="R1094" s="4" t="str">
        <f t="shared" si="35"/>
        <v>60%-69%</v>
      </c>
    </row>
    <row r="1095" spans="1:18" ht="16.5" x14ac:dyDescent="0.45">
      <c r="A1095" t="s">
        <v>16</v>
      </c>
      <c r="B1095" t="s">
        <v>419</v>
      </c>
      <c r="C1095" t="s">
        <v>575</v>
      </c>
      <c r="D1095" t="s">
        <v>506</v>
      </c>
      <c r="E1095" t="s">
        <v>562</v>
      </c>
      <c r="F1095" t="s">
        <v>563</v>
      </c>
      <c r="G1095" t="s">
        <v>351</v>
      </c>
      <c r="H1095" t="s">
        <v>23</v>
      </c>
      <c r="I1095" t="s">
        <v>564</v>
      </c>
      <c r="J1095" t="s">
        <v>565</v>
      </c>
      <c r="K1095" t="s">
        <v>353</v>
      </c>
      <c r="L1095" t="s">
        <v>27</v>
      </c>
      <c r="M1095" t="s">
        <v>576</v>
      </c>
      <c r="N1095" t="s">
        <v>486</v>
      </c>
      <c r="O1095" t="s">
        <v>487</v>
      </c>
      <c r="P1095" t="s">
        <v>64</v>
      </c>
      <c r="Q1095" s="3">
        <f t="shared" si="34"/>
        <v>0.62</v>
      </c>
      <c r="R1095" s="4" t="str">
        <f t="shared" si="35"/>
        <v>60%-69%</v>
      </c>
    </row>
    <row r="1096" spans="1:18" ht="16.5" x14ac:dyDescent="0.45">
      <c r="A1096" t="s">
        <v>16</v>
      </c>
      <c r="B1096" t="s">
        <v>419</v>
      </c>
      <c r="C1096" t="s">
        <v>499</v>
      </c>
      <c r="D1096" t="s">
        <v>500</v>
      </c>
      <c r="E1096" t="s">
        <v>1748</v>
      </c>
      <c r="F1096" t="s">
        <v>1749</v>
      </c>
      <c r="G1096" t="s">
        <v>351</v>
      </c>
      <c r="H1096" t="s">
        <v>23</v>
      </c>
      <c r="I1096" t="s">
        <v>1750</v>
      </c>
      <c r="J1096" t="s">
        <v>1751</v>
      </c>
      <c r="K1096" t="s">
        <v>353</v>
      </c>
      <c r="L1096" t="s">
        <v>27</v>
      </c>
      <c r="M1096" t="s">
        <v>1752</v>
      </c>
      <c r="N1096" t="s">
        <v>486</v>
      </c>
      <c r="O1096" t="s">
        <v>487</v>
      </c>
      <c r="P1096" t="s">
        <v>64</v>
      </c>
      <c r="Q1096" s="3">
        <f t="shared" si="34"/>
        <v>0.62</v>
      </c>
      <c r="R1096" s="4" t="str">
        <f t="shared" si="35"/>
        <v>60%-69%</v>
      </c>
    </row>
    <row r="1097" spans="1:18" ht="16.5" x14ac:dyDescent="0.45">
      <c r="A1097" t="s">
        <v>16</v>
      </c>
      <c r="B1097" t="s">
        <v>419</v>
      </c>
      <c r="C1097" t="s">
        <v>505</v>
      </c>
      <c r="D1097" t="s">
        <v>506</v>
      </c>
      <c r="E1097" t="s">
        <v>1748</v>
      </c>
      <c r="F1097" t="s">
        <v>1749</v>
      </c>
      <c r="G1097" t="s">
        <v>351</v>
      </c>
      <c r="H1097" t="s">
        <v>23</v>
      </c>
      <c r="I1097" t="s">
        <v>1750</v>
      </c>
      <c r="J1097" t="s">
        <v>1751</v>
      </c>
      <c r="K1097" t="s">
        <v>353</v>
      </c>
      <c r="L1097" t="s">
        <v>27</v>
      </c>
      <c r="M1097" t="s">
        <v>1753</v>
      </c>
      <c r="N1097" t="s">
        <v>486</v>
      </c>
      <c r="O1097" t="s">
        <v>487</v>
      </c>
      <c r="P1097" t="s">
        <v>64</v>
      </c>
      <c r="Q1097" s="3">
        <f t="shared" si="34"/>
        <v>0.62</v>
      </c>
      <c r="R1097" s="4" t="str">
        <f t="shared" si="35"/>
        <v>60%-69%</v>
      </c>
    </row>
    <row r="1098" spans="1:18" ht="16.5" x14ac:dyDescent="0.45">
      <c r="A1098" t="s">
        <v>16</v>
      </c>
      <c r="B1098" t="s">
        <v>419</v>
      </c>
      <c r="C1098" t="s">
        <v>502</v>
      </c>
      <c r="D1098" t="s">
        <v>503</v>
      </c>
      <c r="E1098" t="s">
        <v>1748</v>
      </c>
      <c r="F1098" t="s">
        <v>1749</v>
      </c>
      <c r="G1098" t="s">
        <v>351</v>
      </c>
      <c r="H1098" t="s">
        <v>23</v>
      </c>
      <c r="I1098" t="s">
        <v>1750</v>
      </c>
      <c r="J1098" t="s">
        <v>1751</v>
      </c>
      <c r="K1098" t="s">
        <v>353</v>
      </c>
      <c r="L1098" t="s">
        <v>27</v>
      </c>
      <c r="M1098" t="s">
        <v>1756</v>
      </c>
      <c r="N1098" t="s">
        <v>486</v>
      </c>
      <c r="O1098" t="s">
        <v>487</v>
      </c>
      <c r="P1098" t="s">
        <v>64</v>
      </c>
      <c r="Q1098" s="3">
        <f t="shared" si="34"/>
        <v>0.62</v>
      </c>
      <c r="R1098" s="4" t="str">
        <f t="shared" si="35"/>
        <v>60%-69%</v>
      </c>
    </row>
    <row r="1099" spans="1:18" ht="16.5" x14ac:dyDescent="0.45">
      <c r="A1099" t="s">
        <v>16</v>
      </c>
      <c r="B1099" t="s">
        <v>419</v>
      </c>
      <c r="C1099" t="s">
        <v>1804</v>
      </c>
      <c r="D1099" t="s">
        <v>1805</v>
      </c>
      <c r="E1099" t="s">
        <v>530</v>
      </c>
      <c r="F1099" t="s">
        <v>531</v>
      </c>
      <c r="G1099" t="s">
        <v>119</v>
      </c>
      <c r="H1099" t="s">
        <v>45</v>
      </c>
      <c r="I1099" t="s">
        <v>532</v>
      </c>
      <c r="J1099" t="s">
        <v>533</v>
      </c>
      <c r="K1099" t="s">
        <v>122</v>
      </c>
      <c r="L1099" t="s">
        <v>49</v>
      </c>
      <c r="M1099" t="s">
        <v>1806</v>
      </c>
      <c r="N1099" t="s">
        <v>250</v>
      </c>
      <c r="O1099" t="s">
        <v>487</v>
      </c>
      <c r="P1099" t="s">
        <v>64</v>
      </c>
      <c r="Q1099" s="3">
        <f t="shared" si="34"/>
        <v>0.62</v>
      </c>
      <c r="R1099" s="4" t="str">
        <f t="shared" si="35"/>
        <v>60%-69%</v>
      </c>
    </row>
    <row r="1100" spans="1:18" ht="16.5" x14ac:dyDescent="0.45">
      <c r="A1100" t="s">
        <v>16</v>
      </c>
      <c r="B1100" t="s">
        <v>419</v>
      </c>
      <c r="C1100" t="s">
        <v>1804</v>
      </c>
      <c r="D1100" t="s">
        <v>1805</v>
      </c>
      <c r="E1100" t="s">
        <v>481</v>
      </c>
      <c r="F1100" t="s">
        <v>482</v>
      </c>
      <c r="G1100" t="s">
        <v>351</v>
      </c>
      <c r="H1100" t="s">
        <v>23</v>
      </c>
      <c r="I1100" t="s">
        <v>483</v>
      </c>
      <c r="J1100" t="s">
        <v>484</v>
      </c>
      <c r="K1100" t="s">
        <v>353</v>
      </c>
      <c r="L1100" t="s">
        <v>27</v>
      </c>
      <c r="M1100" t="s">
        <v>1807</v>
      </c>
      <c r="N1100" t="s">
        <v>486</v>
      </c>
      <c r="O1100" t="s">
        <v>487</v>
      </c>
      <c r="P1100" t="s">
        <v>64</v>
      </c>
      <c r="Q1100" s="3">
        <f t="shared" si="34"/>
        <v>0.62</v>
      </c>
      <c r="R1100" s="4" t="str">
        <f t="shared" si="35"/>
        <v>60%-69%</v>
      </c>
    </row>
    <row r="1101" spans="1:18" ht="16.5" x14ac:dyDescent="0.45">
      <c r="A1101" t="s">
        <v>16</v>
      </c>
      <c r="B1101" t="s">
        <v>419</v>
      </c>
      <c r="C1101" t="s">
        <v>1804</v>
      </c>
      <c r="D1101" t="s">
        <v>1805</v>
      </c>
      <c r="E1101" t="s">
        <v>1748</v>
      </c>
      <c r="F1101" t="s">
        <v>1749</v>
      </c>
      <c r="G1101" t="s">
        <v>351</v>
      </c>
      <c r="H1101" t="s">
        <v>23</v>
      </c>
      <c r="I1101" t="s">
        <v>1750</v>
      </c>
      <c r="J1101" t="s">
        <v>1751</v>
      </c>
      <c r="K1101" t="s">
        <v>353</v>
      </c>
      <c r="L1101" t="s">
        <v>27</v>
      </c>
      <c r="M1101" t="s">
        <v>1808</v>
      </c>
      <c r="N1101" t="s">
        <v>486</v>
      </c>
      <c r="O1101" t="s">
        <v>487</v>
      </c>
      <c r="P1101" t="s">
        <v>64</v>
      </c>
      <c r="Q1101" s="3">
        <f t="shared" si="34"/>
        <v>0.62</v>
      </c>
      <c r="R1101" s="4" t="str">
        <f t="shared" si="35"/>
        <v>60%-69%</v>
      </c>
    </row>
    <row r="1102" spans="1:18" ht="16.5" x14ac:dyDescent="0.45">
      <c r="A1102" t="s">
        <v>16</v>
      </c>
      <c r="B1102" t="s">
        <v>419</v>
      </c>
      <c r="C1102" t="s">
        <v>499</v>
      </c>
      <c r="D1102" t="s">
        <v>500</v>
      </c>
      <c r="E1102" t="s">
        <v>1809</v>
      </c>
      <c r="F1102" t="s">
        <v>1810</v>
      </c>
      <c r="G1102" t="s">
        <v>83</v>
      </c>
      <c r="H1102" t="s">
        <v>23</v>
      </c>
      <c r="I1102" t="s">
        <v>1811</v>
      </c>
      <c r="J1102" t="s">
        <v>1812</v>
      </c>
      <c r="K1102" t="s">
        <v>86</v>
      </c>
      <c r="L1102" t="s">
        <v>27</v>
      </c>
      <c r="M1102" t="s">
        <v>1813</v>
      </c>
      <c r="N1102" t="s">
        <v>88</v>
      </c>
      <c r="O1102" t="s">
        <v>487</v>
      </c>
      <c r="P1102" t="s">
        <v>64</v>
      </c>
      <c r="Q1102" s="3">
        <f t="shared" si="34"/>
        <v>0.62</v>
      </c>
      <c r="R1102" s="4" t="str">
        <f t="shared" si="35"/>
        <v>60%-69%</v>
      </c>
    </row>
    <row r="1103" spans="1:18" ht="16.5" x14ac:dyDescent="0.45">
      <c r="A1103" t="s">
        <v>16</v>
      </c>
      <c r="B1103" t="s">
        <v>419</v>
      </c>
      <c r="C1103" t="s">
        <v>505</v>
      </c>
      <c r="D1103" t="s">
        <v>506</v>
      </c>
      <c r="E1103" t="s">
        <v>1809</v>
      </c>
      <c r="F1103" t="s">
        <v>1810</v>
      </c>
      <c r="G1103" t="s">
        <v>83</v>
      </c>
      <c r="H1103" t="s">
        <v>23</v>
      </c>
      <c r="I1103" t="s">
        <v>1811</v>
      </c>
      <c r="J1103" t="s">
        <v>1812</v>
      </c>
      <c r="K1103" t="s">
        <v>86</v>
      </c>
      <c r="L1103" t="s">
        <v>27</v>
      </c>
      <c r="M1103" t="s">
        <v>1814</v>
      </c>
      <c r="N1103" t="s">
        <v>88</v>
      </c>
      <c r="O1103" t="s">
        <v>487</v>
      </c>
      <c r="P1103" t="s">
        <v>64</v>
      </c>
      <c r="Q1103" s="3">
        <f t="shared" si="34"/>
        <v>0.62</v>
      </c>
      <c r="R1103" s="4" t="str">
        <f t="shared" si="35"/>
        <v>60%-69%</v>
      </c>
    </row>
    <row r="1104" spans="1:18" ht="16.5" x14ac:dyDescent="0.45">
      <c r="A1104" t="s">
        <v>16</v>
      </c>
      <c r="B1104" t="s">
        <v>419</v>
      </c>
      <c r="C1104" t="s">
        <v>502</v>
      </c>
      <c r="D1104" t="s">
        <v>503</v>
      </c>
      <c r="E1104" t="s">
        <v>1809</v>
      </c>
      <c r="F1104" t="s">
        <v>1810</v>
      </c>
      <c r="G1104" t="s">
        <v>83</v>
      </c>
      <c r="H1104" t="s">
        <v>23</v>
      </c>
      <c r="I1104" t="s">
        <v>1811</v>
      </c>
      <c r="J1104" t="s">
        <v>1812</v>
      </c>
      <c r="K1104" t="s">
        <v>86</v>
      </c>
      <c r="L1104" t="s">
        <v>27</v>
      </c>
      <c r="M1104" t="s">
        <v>1818</v>
      </c>
      <c r="N1104" t="s">
        <v>88</v>
      </c>
      <c r="O1104" t="s">
        <v>487</v>
      </c>
      <c r="P1104" t="s">
        <v>64</v>
      </c>
      <c r="Q1104" s="3">
        <f t="shared" si="34"/>
        <v>0.62</v>
      </c>
      <c r="R1104" s="4" t="str">
        <f t="shared" si="35"/>
        <v>60%-69%</v>
      </c>
    </row>
    <row r="1105" spans="1:18" ht="16.5" x14ac:dyDescent="0.45">
      <c r="A1105" t="s">
        <v>16</v>
      </c>
      <c r="B1105" t="s">
        <v>419</v>
      </c>
      <c r="C1105" t="s">
        <v>2527</v>
      </c>
      <c r="D1105" t="s">
        <v>2528</v>
      </c>
      <c r="E1105" t="s">
        <v>519</v>
      </c>
      <c r="F1105" t="s">
        <v>520</v>
      </c>
      <c r="G1105" t="s">
        <v>34</v>
      </c>
      <c r="H1105" t="s">
        <v>23</v>
      </c>
      <c r="I1105" t="s">
        <v>521</v>
      </c>
      <c r="J1105" t="s">
        <v>522</v>
      </c>
      <c r="K1105" t="s">
        <v>37</v>
      </c>
      <c r="L1105" t="s">
        <v>27</v>
      </c>
      <c r="M1105" t="s">
        <v>2529</v>
      </c>
      <c r="N1105" t="s">
        <v>336</v>
      </c>
      <c r="O1105" t="s">
        <v>487</v>
      </c>
      <c r="P1105" t="s">
        <v>64</v>
      </c>
      <c r="Q1105" s="3">
        <f t="shared" si="34"/>
        <v>0.62</v>
      </c>
      <c r="R1105" s="4" t="str">
        <f t="shared" si="35"/>
        <v>60%-69%</v>
      </c>
    </row>
    <row r="1106" spans="1:18" ht="16.5" x14ac:dyDescent="0.45">
      <c r="A1106" t="s">
        <v>16</v>
      </c>
      <c r="B1106" t="s">
        <v>419</v>
      </c>
      <c r="C1106" t="s">
        <v>2527</v>
      </c>
      <c r="D1106" t="s">
        <v>2528</v>
      </c>
      <c r="E1106" t="s">
        <v>481</v>
      </c>
      <c r="F1106" t="s">
        <v>482</v>
      </c>
      <c r="G1106" t="s">
        <v>351</v>
      </c>
      <c r="H1106" t="s">
        <v>23</v>
      </c>
      <c r="I1106" t="s">
        <v>483</v>
      </c>
      <c r="J1106" t="s">
        <v>484</v>
      </c>
      <c r="K1106" t="s">
        <v>353</v>
      </c>
      <c r="L1106" t="s">
        <v>27</v>
      </c>
      <c r="M1106" t="s">
        <v>2530</v>
      </c>
      <c r="N1106" t="s">
        <v>486</v>
      </c>
      <c r="O1106" t="s">
        <v>487</v>
      </c>
      <c r="P1106" t="s">
        <v>64</v>
      </c>
      <c r="Q1106" s="3">
        <f t="shared" si="34"/>
        <v>0.62</v>
      </c>
      <c r="R1106" s="4" t="str">
        <f t="shared" si="35"/>
        <v>60%-69%</v>
      </c>
    </row>
    <row r="1107" spans="1:18" ht="16.5" x14ac:dyDescent="0.45">
      <c r="A1107" t="s">
        <v>16</v>
      </c>
      <c r="B1107" t="s">
        <v>419</v>
      </c>
      <c r="C1107" t="s">
        <v>2527</v>
      </c>
      <c r="D1107" t="s">
        <v>2528</v>
      </c>
      <c r="E1107" t="s">
        <v>562</v>
      </c>
      <c r="F1107" t="s">
        <v>563</v>
      </c>
      <c r="G1107" t="s">
        <v>351</v>
      </c>
      <c r="H1107" t="s">
        <v>23</v>
      </c>
      <c r="I1107" t="s">
        <v>564</v>
      </c>
      <c r="J1107" t="s">
        <v>565</v>
      </c>
      <c r="K1107" t="s">
        <v>353</v>
      </c>
      <c r="L1107" t="s">
        <v>27</v>
      </c>
      <c r="M1107" t="s">
        <v>2531</v>
      </c>
      <c r="N1107" t="s">
        <v>486</v>
      </c>
      <c r="O1107" t="s">
        <v>487</v>
      </c>
      <c r="P1107" t="s">
        <v>64</v>
      </c>
      <c r="Q1107" s="3">
        <f t="shared" si="34"/>
        <v>0.62</v>
      </c>
      <c r="R1107" s="4" t="str">
        <f t="shared" si="35"/>
        <v>60%-69%</v>
      </c>
    </row>
    <row r="1108" spans="1:18" ht="16.5" x14ac:dyDescent="0.45">
      <c r="A1108" t="s">
        <v>16</v>
      </c>
      <c r="B1108" t="s">
        <v>419</v>
      </c>
      <c r="C1108" t="s">
        <v>2527</v>
      </c>
      <c r="D1108" t="s">
        <v>2528</v>
      </c>
      <c r="E1108" t="s">
        <v>550</v>
      </c>
      <c r="F1108" t="s">
        <v>551</v>
      </c>
      <c r="G1108" t="s">
        <v>351</v>
      </c>
      <c r="H1108" t="s">
        <v>23</v>
      </c>
      <c r="I1108" t="s">
        <v>552</v>
      </c>
      <c r="J1108" t="s">
        <v>553</v>
      </c>
      <c r="K1108" t="s">
        <v>353</v>
      </c>
      <c r="L1108" t="s">
        <v>27</v>
      </c>
      <c r="M1108" t="s">
        <v>3375</v>
      </c>
      <c r="N1108" t="s">
        <v>486</v>
      </c>
      <c r="O1108" t="s">
        <v>487</v>
      </c>
      <c r="P1108" t="s">
        <v>64</v>
      </c>
      <c r="Q1108" s="3">
        <f t="shared" si="34"/>
        <v>0.62</v>
      </c>
      <c r="R1108" s="4" t="str">
        <f t="shared" si="35"/>
        <v>60%-69%</v>
      </c>
    </row>
    <row r="1109" spans="1:18" ht="16.5" x14ac:dyDescent="0.45">
      <c r="A1109" t="s">
        <v>16</v>
      </c>
      <c r="B1109" t="s">
        <v>419</v>
      </c>
      <c r="C1109" t="s">
        <v>2527</v>
      </c>
      <c r="D1109" t="s">
        <v>2528</v>
      </c>
      <c r="E1109" t="s">
        <v>1748</v>
      </c>
      <c r="F1109" t="s">
        <v>1749</v>
      </c>
      <c r="G1109" t="s">
        <v>351</v>
      </c>
      <c r="H1109" t="s">
        <v>23</v>
      </c>
      <c r="I1109" t="s">
        <v>1750</v>
      </c>
      <c r="J1109" t="s">
        <v>1751</v>
      </c>
      <c r="K1109" t="s">
        <v>353</v>
      </c>
      <c r="L1109" t="s">
        <v>27</v>
      </c>
      <c r="M1109" t="s">
        <v>3376</v>
      </c>
      <c r="N1109" t="s">
        <v>486</v>
      </c>
      <c r="O1109" t="s">
        <v>487</v>
      </c>
      <c r="P1109" t="s">
        <v>64</v>
      </c>
      <c r="Q1109" s="3">
        <f t="shared" si="34"/>
        <v>0.62</v>
      </c>
      <c r="R1109" s="4" t="str">
        <f t="shared" si="35"/>
        <v>60%-69%</v>
      </c>
    </row>
    <row r="1110" spans="1:18" ht="16.5" x14ac:dyDescent="0.45">
      <c r="A1110" t="s">
        <v>16</v>
      </c>
      <c r="B1110" t="s">
        <v>419</v>
      </c>
      <c r="C1110" t="s">
        <v>3509</v>
      </c>
      <c r="D1110" t="s">
        <v>3510</v>
      </c>
      <c r="E1110" t="s">
        <v>481</v>
      </c>
      <c r="F1110" t="s">
        <v>482</v>
      </c>
      <c r="G1110" t="s">
        <v>351</v>
      </c>
      <c r="H1110" t="s">
        <v>23</v>
      </c>
      <c r="I1110" t="s">
        <v>483</v>
      </c>
      <c r="J1110" t="s">
        <v>484</v>
      </c>
      <c r="K1110" t="s">
        <v>353</v>
      </c>
      <c r="L1110" t="s">
        <v>27</v>
      </c>
      <c r="M1110" t="s">
        <v>3511</v>
      </c>
      <c r="N1110" t="s">
        <v>486</v>
      </c>
      <c r="O1110" t="s">
        <v>487</v>
      </c>
      <c r="P1110" t="s">
        <v>64</v>
      </c>
      <c r="Q1110" s="3">
        <f t="shared" si="34"/>
        <v>0.62</v>
      </c>
      <c r="R1110" s="4" t="str">
        <f t="shared" si="35"/>
        <v>60%-69%</v>
      </c>
    </row>
    <row r="1111" spans="1:18" ht="16.5" x14ac:dyDescent="0.45">
      <c r="A1111" t="s">
        <v>16</v>
      </c>
      <c r="B1111" t="s">
        <v>419</v>
      </c>
      <c r="C1111" t="s">
        <v>3512</v>
      </c>
      <c r="D1111" t="s">
        <v>3513</v>
      </c>
      <c r="E1111" t="s">
        <v>481</v>
      </c>
      <c r="F1111" t="s">
        <v>482</v>
      </c>
      <c r="G1111" t="s">
        <v>351</v>
      </c>
      <c r="H1111" t="s">
        <v>23</v>
      </c>
      <c r="I1111" t="s">
        <v>483</v>
      </c>
      <c r="J1111" t="s">
        <v>484</v>
      </c>
      <c r="K1111" t="s">
        <v>353</v>
      </c>
      <c r="L1111" t="s">
        <v>27</v>
      </c>
      <c r="M1111" t="s">
        <v>3514</v>
      </c>
      <c r="N1111" t="s">
        <v>486</v>
      </c>
      <c r="O1111" t="s">
        <v>487</v>
      </c>
      <c r="P1111" t="s">
        <v>64</v>
      </c>
      <c r="Q1111" s="3">
        <f t="shared" si="34"/>
        <v>0.62</v>
      </c>
      <c r="R1111" s="4" t="str">
        <f t="shared" si="35"/>
        <v>60%-69%</v>
      </c>
    </row>
    <row r="1112" spans="1:18" ht="16.5" x14ac:dyDescent="0.45">
      <c r="A1112" t="s">
        <v>16</v>
      </c>
      <c r="B1112" t="s">
        <v>419</v>
      </c>
      <c r="C1112" t="s">
        <v>3509</v>
      </c>
      <c r="D1112" t="s">
        <v>3510</v>
      </c>
      <c r="E1112" t="s">
        <v>508</v>
      </c>
      <c r="F1112" t="s">
        <v>509</v>
      </c>
      <c r="G1112" t="s">
        <v>119</v>
      </c>
      <c r="H1112" t="s">
        <v>45</v>
      </c>
      <c r="I1112" t="s">
        <v>510</v>
      </c>
      <c r="J1112" t="s">
        <v>511</v>
      </c>
      <c r="K1112" t="s">
        <v>122</v>
      </c>
      <c r="L1112" t="s">
        <v>49</v>
      </c>
      <c r="M1112" t="s">
        <v>3515</v>
      </c>
      <c r="N1112" t="s">
        <v>124</v>
      </c>
      <c r="O1112" t="s">
        <v>487</v>
      </c>
      <c r="P1112" t="s">
        <v>64</v>
      </c>
      <c r="Q1112" s="3">
        <f t="shared" si="34"/>
        <v>0.62</v>
      </c>
      <c r="R1112" s="4" t="str">
        <f t="shared" si="35"/>
        <v>60%-69%</v>
      </c>
    </row>
    <row r="1113" spans="1:18" ht="16.5" x14ac:dyDescent="0.45">
      <c r="A1113" t="s">
        <v>16</v>
      </c>
      <c r="B1113" t="s">
        <v>419</v>
      </c>
      <c r="C1113" t="s">
        <v>3512</v>
      </c>
      <c r="D1113" t="s">
        <v>3513</v>
      </c>
      <c r="E1113" t="s">
        <v>508</v>
      </c>
      <c r="F1113" t="s">
        <v>509</v>
      </c>
      <c r="G1113" t="s">
        <v>119</v>
      </c>
      <c r="H1113" t="s">
        <v>45</v>
      </c>
      <c r="I1113" t="s">
        <v>510</v>
      </c>
      <c r="J1113" t="s">
        <v>511</v>
      </c>
      <c r="K1113" t="s">
        <v>122</v>
      </c>
      <c r="L1113" t="s">
        <v>49</v>
      </c>
      <c r="M1113" t="s">
        <v>3516</v>
      </c>
      <c r="N1113" t="s">
        <v>124</v>
      </c>
      <c r="O1113" t="s">
        <v>487</v>
      </c>
      <c r="P1113" t="s">
        <v>64</v>
      </c>
      <c r="Q1113" s="3">
        <f t="shared" si="34"/>
        <v>0.62</v>
      </c>
      <c r="R1113" s="4" t="str">
        <f t="shared" si="35"/>
        <v>60%-69%</v>
      </c>
    </row>
    <row r="1114" spans="1:18" ht="16.5" x14ac:dyDescent="0.45">
      <c r="A1114" t="s">
        <v>16</v>
      </c>
      <c r="B1114" t="s">
        <v>419</v>
      </c>
      <c r="C1114" t="s">
        <v>3509</v>
      </c>
      <c r="D1114" t="s">
        <v>3510</v>
      </c>
      <c r="E1114" t="s">
        <v>519</v>
      </c>
      <c r="F1114" t="s">
        <v>520</v>
      </c>
      <c r="G1114" t="s">
        <v>34</v>
      </c>
      <c r="H1114" t="s">
        <v>23</v>
      </c>
      <c r="I1114" t="s">
        <v>521</v>
      </c>
      <c r="J1114" t="s">
        <v>522</v>
      </c>
      <c r="K1114" t="s">
        <v>37</v>
      </c>
      <c r="L1114" t="s">
        <v>27</v>
      </c>
      <c r="M1114" t="s">
        <v>3517</v>
      </c>
      <c r="N1114" t="s">
        <v>336</v>
      </c>
      <c r="O1114" t="s">
        <v>487</v>
      </c>
      <c r="P1114" t="s">
        <v>64</v>
      </c>
      <c r="Q1114" s="3">
        <f t="shared" si="34"/>
        <v>0.62</v>
      </c>
      <c r="R1114" s="4" t="str">
        <f t="shared" si="35"/>
        <v>60%-69%</v>
      </c>
    </row>
    <row r="1115" spans="1:18" ht="16.5" x14ac:dyDescent="0.45">
      <c r="A1115" t="s">
        <v>16</v>
      </c>
      <c r="B1115" t="s">
        <v>419</v>
      </c>
      <c r="C1115" t="s">
        <v>3512</v>
      </c>
      <c r="D1115" t="s">
        <v>3513</v>
      </c>
      <c r="E1115" t="s">
        <v>519</v>
      </c>
      <c r="F1115" t="s">
        <v>520</v>
      </c>
      <c r="G1115" t="s">
        <v>34</v>
      </c>
      <c r="H1115" t="s">
        <v>23</v>
      </c>
      <c r="I1115" t="s">
        <v>521</v>
      </c>
      <c r="J1115" t="s">
        <v>522</v>
      </c>
      <c r="K1115" t="s">
        <v>37</v>
      </c>
      <c r="L1115" t="s">
        <v>27</v>
      </c>
      <c r="M1115" t="s">
        <v>3518</v>
      </c>
      <c r="N1115" t="s">
        <v>336</v>
      </c>
      <c r="O1115" t="s">
        <v>487</v>
      </c>
      <c r="P1115" t="s">
        <v>64</v>
      </c>
      <c r="Q1115" s="3">
        <f t="shared" si="34"/>
        <v>0.62</v>
      </c>
      <c r="R1115" s="4" t="str">
        <f t="shared" si="35"/>
        <v>60%-69%</v>
      </c>
    </row>
    <row r="1116" spans="1:18" ht="16.5" x14ac:dyDescent="0.45">
      <c r="A1116" t="s">
        <v>16</v>
      </c>
      <c r="B1116" t="s">
        <v>419</v>
      </c>
      <c r="C1116" t="s">
        <v>3509</v>
      </c>
      <c r="D1116" t="s">
        <v>3510</v>
      </c>
      <c r="E1116" t="s">
        <v>530</v>
      </c>
      <c r="F1116" t="s">
        <v>531</v>
      </c>
      <c r="G1116" t="s">
        <v>119</v>
      </c>
      <c r="H1116" t="s">
        <v>45</v>
      </c>
      <c r="I1116" t="s">
        <v>532</v>
      </c>
      <c r="J1116" t="s">
        <v>533</v>
      </c>
      <c r="K1116" t="s">
        <v>122</v>
      </c>
      <c r="L1116" t="s">
        <v>49</v>
      </c>
      <c r="M1116" t="s">
        <v>3519</v>
      </c>
      <c r="N1116" t="s">
        <v>250</v>
      </c>
      <c r="O1116" t="s">
        <v>487</v>
      </c>
      <c r="P1116" t="s">
        <v>64</v>
      </c>
      <c r="Q1116" s="3">
        <f t="shared" si="34"/>
        <v>0.62</v>
      </c>
      <c r="R1116" s="4" t="str">
        <f t="shared" si="35"/>
        <v>60%-69%</v>
      </c>
    </row>
    <row r="1117" spans="1:18" ht="16.5" x14ac:dyDescent="0.45">
      <c r="A1117" t="s">
        <v>16</v>
      </c>
      <c r="B1117" t="s">
        <v>419</v>
      </c>
      <c r="C1117" t="s">
        <v>3512</v>
      </c>
      <c r="D1117" t="s">
        <v>3513</v>
      </c>
      <c r="E1117" t="s">
        <v>530</v>
      </c>
      <c r="F1117" t="s">
        <v>531</v>
      </c>
      <c r="G1117" t="s">
        <v>119</v>
      </c>
      <c r="H1117" t="s">
        <v>45</v>
      </c>
      <c r="I1117" t="s">
        <v>532</v>
      </c>
      <c r="J1117" t="s">
        <v>533</v>
      </c>
      <c r="K1117" t="s">
        <v>122</v>
      </c>
      <c r="L1117" t="s">
        <v>49</v>
      </c>
      <c r="M1117" t="s">
        <v>3520</v>
      </c>
      <c r="N1117" t="s">
        <v>250</v>
      </c>
      <c r="O1117" t="s">
        <v>487</v>
      </c>
      <c r="P1117" t="s">
        <v>64</v>
      </c>
      <c r="Q1117" s="3">
        <f t="shared" si="34"/>
        <v>0.62</v>
      </c>
      <c r="R1117" s="4" t="str">
        <f t="shared" si="35"/>
        <v>60%-69%</v>
      </c>
    </row>
    <row r="1118" spans="1:18" ht="16.5" x14ac:dyDescent="0.45">
      <c r="A1118" t="s">
        <v>16</v>
      </c>
      <c r="B1118" t="s">
        <v>419</v>
      </c>
      <c r="C1118" t="s">
        <v>3512</v>
      </c>
      <c r="D1118" t="s">
        <v>3513</v>
      </c>
      <c r="E1118" t="s">
        <v>541</v>
      </c>
      <c r="F1118" t="s">
        <v>542</v>
      </c>
      <c r="G1118" t="s">
        <v>44</v>
      </c>
      <c r="H1118" t="s">
        <v>45</v>
      </c>
      <c r="I1118" t="s">
        <v>543</v>
      </c>
      <c r="J1118" t="s">
        <v>544</v>
      </c>
      <c r="K1118" t="s">
        <v>48</v>
      </c>
      <c r="L1118" t="s">
        <v>49</v>
      </c>
      <c r="M1118" t="s">
        <v>3521</v>
      </c>
      <c r="N1118" t="s">
        <v>51</v>
      </c>
      <c r="O1118" t="s">
        <v>487</v>
      </c>
      <c r="P1118" t="s">
        <v>64</v>
      </c>
      <c r="Q1118" s="3">
        <f t="shared" si="34"/>
        <v>0.62</v>
      </c>
      <c r="R1118" s="4" t="str">
        <f t="shared" si="35"/>
        <v>60%-69%</v>
      </c>
    </row>
    <row r="1119" spans="1:18" ht="16.5" x14ac:dyDescent="0.45">
      <c r="A1119" t="s">
        <v>16</v>
      </c>
      <c r="B1119" t="s">
        <v>419</v>
      </c>
      <c r="C1119" t="s">
        <v>3509</v>
      </c>
      <c r="D1119" t="s">
        <v>3510</v>
      </c>
      <c r="E1119" t="s">
        <v>550</v>
      </c>
      <c r="F1119" t="s">
        <v>551</v>
      </c>
      <c r="G1119" t="s">
        <v>351</v>
      </c>
      <c r="H1119" t="s">
        <v>23</v>
      </c>
      <c r="I1119" t="s">
        <v>552</v>
      </c>
      <c r="J1119" t="s">
        <v>553</v>
      </c>
      <c r="K1119" t="s">
        <v>353</v>
      </c>
      <c r="L1119" t="s">
        <v>27</v>
      </c>
      <c r="M1119" t="s">
        <v>3522</v>
      </c>
      <c r="N1119" t="s">
        <v>486</v>
      </c>
      <c r="O1119" t="s">
        <v>487</v>
      </c>
      <c r="P1119" t="s">
        <v>64</v>
      </c>
      <c r="Q1119" s="3">
        <f t="shared" si="34"/>
        <v>0.62</v>
      </c>
      <c r="R1119" s="4" t="str">
        <f t="shared" si="35"/>
        <v>60%-69%</v>
      </c>
    </row>
    <row r="1120" spans="1:18" ht="16.5" x14ac:dyDescent="0.45">
      <c r="A1120" t="s">
        <v>16</v>
      </c>
      <c r="B1120" t="s">
        <v>419</v>
      </c>
      <c r="C1120" t="s">
        <v>3512</v>
      </c>
      <c r="D1120" t="s">
        <v>3513</v>
      </c>
      <c r="E1120" t="s">
        <v>550</v>
      </c>
      <c r="F1120" t="s">
        <v>551</v>
      </c>
      <c r="G1120" t="s">
        <v>351</v>
      </c>
      <c r="H1120" t="s">
        <v>23</v>
      </c>
      <c r="I1120" t="s">
        <v>552</v>
      </c>
      <c r="J1120" t="s">
        <v>553</v>
      </c>
      <c r="K1120" t="s">
        <v>353</v>
      </c>
      <c r="L1120" t="s">
        <v>27</v>
      </c>
      <c r="M1120" t="s">
        <v>3523</v>
      </c>
      <c r="N1120" t="s">
        <v>486</v>
      </c>
      <c r="O1120" t="s">
        <v>487</v>
      </c>
      <c r="P1120" t="s">
        <v>64</v>
      </c>
      <c r="Q1120" s="3">
        <f t="shared" si="34"/>
        <v>0.62</v>
      </c>
      <c r="R1120" s="4" t="str">
        <f t="shared" si="35"/>
        <v>60%-69%</v>
      </c>
    </row>
    <row r="1121" spans="1:18" ht="16.5" x14ac:dyDescent="0.45">
      <c r="A1121" t="s">
        <v>16</v>
      </c>
      <c r="B1121" t="s">
        <v>419</v>
      </c>
      <c r="C1121" t="s">
        <v>3509</v>
      </c>
      <c r="D1121" t="s">
        <v>3510</v>
      </c>
      <c r="E1121" t="s">
        <v>562</v>
      </c>
      <c r="F1121" t="s">
        <v>563</v>
      </c>
      <c r="G1121" t="s">
        <v>351</v>
      </c>
      <c r="H1121" t="s">
        <v>23</v>
      </c>
      <c r="I1121" t="s">
        <v>564</v>
      </c>
      <c r="J1121" t="s">
        <v>565</v>
      </c>
      <c r="K1121" t="s">
        <v>353</v>
      </c>
      <c r="L1121" t="s">
        <v>27</v>
      </c>
      <c r="M1121" t="s">
        <v>3524</v>
      </c>
      <c r="N1121" t="s">
        <v>486</v>
      </c>
      <c r="O1121" t="s">
        <v>487</v>
      </c>
      <c r="P1121" t="s">
        <v>64</v>
      </c>
      <c r="Q1121" s="3">
        <f t="shared" si="34"/>
        <v>0.62</v>
      </c>
      <c r="R1121" s="4" t="str">
        <f t="shared" si="35"/>
        <v>60%-69%</v>
      </c>
    </row>
    <row r="1122" spans="1:18" ht="16.5" x14ac:dyDescent="0.45">
      <c r="A1122" t="s">
        <v>16</v>
      </c>
      <c r="B1122" t="s">
        <v>419</v>
      </c>
      <c r="C1122" t="s">
        <v>3512</v>
      </c>
      <c r="D1122" t="s">
        <v>3513</v>
      </c>
      <c r="E1122" t="s">
        <v>562</v>
      </c>
      <c r="F1122" t="s">
        <v>563</v>
      </c>
      <c r="G1122" t="s">
        <v>351</v>
      </c>
      <c r="H1122" t="s">
        <v>23</v>
      </c>
      <c r="I1122" t="s">
        <v>564</v>
      </c>
      <c r="J1122" t="s">
        <v>565</v>
      </c>
      <c r="K1122" t="s">
        <v>353</v>
      </c>
      <c r="L1122" t="s">
        <v>27</v>
      </c>
      <c r="M1122" t="s">
        <v>3525</v>
      </c>
      <c r="N1122" t="s">
        <v>486</v>
      </c>
      <c r="O1122" t="s">
        <v>487</v>
      </c>
      <c r="P1122" t="s">
        <v>64</v>
      </c>
      <c r="Q1122" s="3">
        <f t="shared" si="34"/>
        <v>0.62</v>
      </c>
      <c r="R1122" s="4" t="str">
        <f t="shared" si="35"/>
        <v>60%-69%</v>
      </c>
    </row>
    <row r="1123" spans="1:18" ht="16.5" x14ac:dyDescent="0.45">
      <c r="A1123" t="s">
        <v>16</v>
      </c>
      <c r="B1123" t="s">
        <v>419</v>
      </c>
      <c r="C1123" t="s">
        <v>3509</v>
      </c>
      <c r="D1123" t="s">
        <v>3510</v>
      </c>
      <c r="E1123" t="s">
        <v>1748</v>
      </c>
      <c r="F1123" t="s">
        <v>1749</v>
      </c>
      <c r="G1123" t="s">
        <v>351</v>
      </c>
      <c r="H1123" t="s">
        <v>23</v>
      </c>
      <c r="I1123" t="s">
        <v>1750</v>
      </c>
      <c r="J1123" t="s">
        <v>1751</v>
      </c>
      <c r="K1123" t="s">
        <v>353</v>
      </c>
      <c r="L1123" t="s">
        <v>27</v>
      </c>
      <c r="M1123" t="s">
        <v>3526</v>
      </c>
      <c r="N1123" t="s">
        <v>486</v>
      </c>
      <c r="O1123" t="s">
        <v>487</v>
      </c>
      <c r="P1123" t="s">
        <v>64</v>
      </c>
      <c r="Q1123" s="3">
        <f t="shared" si="34"/>
        <v>0.62</v>
      </c>
      <c r="R1123" s="4" t="str">
        <f t="shared" si="35"/>
        <v>60%-69%</v>
      </c>
    </row>
    <row r="1124" spans="1:18" ht="16.5" x14ac:dyDescent="0.45">
      <c r="A1124" t="s">
        <v>16</v>
      </c>
      <c r="B1124" t="s">
        <v>419</v>
      </c>
      <c r="C1124" t="s">
        <v>3512</v>
      </c>
      <c r="D1124" t="s">
        <v>3513</v>
      </c>
      <c r="E1124" t="s">
        <v>1748</v>
      </c>
      <c r="F1124" t="s">
        <v>1749</v>
      </c>
      <c r="G1124" t="s">
        <v>351</v>
      </c>
      <c r="H1124" t="s">
        <v>23</v>
      </c>
      <c r="I1124" t="s">
        <v>1750</v>
      </c>
      <c r="J1124" t="s">
        <v>1751</v>
      </c>
      <c r="K1124" t="s">
        <v>353</v>
      </c>
      <c r="L1124" t="s">
        <v>27</v>
      </c>
      <c r="M1124" t="s">
        <v>3527</v>
      </c>
      <c r="N1124" t="s">
        <v>486</v>
      </c>
      <c r="O1124" t="s">
        <v>487</v>
      </c>
      <c r="P1124" t="s">
        <v>64</v>
      </c>
      <c r="Q1124" s="3">
        <f t="shared" si="34"/>
        <v>0.62</v>
      </c>
      <c r="R1124" s="4" t="str">
        <f t="shared" si="35"/>
        <v>60%-69%</v>
      </c>
    </row>
    <row r="1125" spans="1:18" ht="16.5" x14ac:dyDescent="0.45">
      <c r="A1125" t="s">
        <v>16</v>
      </c>
      <c r="B1125" t="s">
        <v>419</v>
      </c>
      <c r="C1125" t="s">
        <v>3509</v>
      </c>
      <c r="D1125" t="s">
        <v>3510</v>
      </c>
      <c r="E1125" t="s">
        <v>1809</v>
      </c>
      <c r="F1125" t="s">
        <v>1810</v>
      </c>
      <c r="G1125" t="s">
        <v>83</v>
      </c>
      <c r="H1125" t="s">
        <v>23</v>
      </c>
      <c r="I1125" t="s">
        <v>1811</v>
      </c>
      <c r="J1125" t="s">
        <v>1812</v>
      </c>
      <c r="K1125" t="s">
        <v>86</v>
      </c>
      <c r="L1125" t="s">
        <v>27</v>
      </c>
      <c r="M1125" t="s">
        <v>3528</v>
      </c>
      <c r="N1125" t="s">
        <v>88</v>
      </c>
      <c r="O1125" t="s">
        <v>487</v>
      </c>
      <c r="P1125" t="s">
        <v>64</v>
      </c>
      <c r="Q1125" s="3">
        <f t="shared" si="34"/>
        <v>0.62</v>
      </c>
      <c r="R1125" s="4" t="str">
        <f t="shared" si="35"/>
        <v>60%-69%</v>
      </c>
    </row>
    <row r="1126" spans="1:18" ht="16.5" x14ac:dyDescent="0.45">
      <c r="A1126" t="s">
        <v>16</v>
      </c>
      <c r="B1126" t="s">
        <v>419</v>
      </c>
      <c r="C1126" t="s">
        <v>3512</v>
      </c>
      <c r="D1126" t="s">
        <v>3513</v>
      </c>
      <c r="E1126" t="s">
        <v>1809</v>
      </c>
      <c r="F1126" t="s">
        <v>1810</v>
      </c>
      <c r="G1126" t="s">
        <v>83</v>
      </c>
      <c r="H1126" t="s">
        <v>23</v>
      </c>
      <c r="I1126" t="s">
        <v>1811</v>
      </c>
      <c r="J1126" t="s">
        <v>1812</v>
      </c>
      <c r="K1126" t="s">
        <v>86</v>
      </c>
      <c r="L1126" t="s">
        <v>27</v>
      </c>
      <c r="M1126" t="s">
        <v>3529</v>
      </c>
      <c r="N1126" t="s">
        <v>88</v>
      </c>
      <c r="O1126" t="s">
        <v>487</v>
      </c>
      <c r="P1126" t="s">
        <v>64</v>
      </c>
      <c r="Q1126" s="3">
        <f t="shared" si="34"/>
        <v>0.62</v>
      </c>
      <c r="R1126" s="4" t="str">
        <f t="shared" si="35"/>
        <v>60%-69%</v>
      </c>
    </row>
    <row r="1127" spans="1:18" ht="16.5" x14ac:dyDescent="0.45">
      <c r="A1127" t="s">
        <v>16</v>
      </c>
      <c r="B1127" t="s">
        <v>419</v>
      </c>
      <c r="C1127" t="s">
        <v>3871</v>
      </c>
      <c r="D1127" t="s">
        <v>3872</v>
      </c>
      <c r="E1127" t="s">
        <v>481</v>
      </c>
      <c r="F1127" t="s">
        <v>482</v>
      </c>
      <c r="G1127" t="s">
        <v>351</v>
      </c>
      <c r="H1127" t="s">
        <v>23</v>
      </c>
      <c r="I1127" t="s">
        <v>483</v>
      </c>
      <c r="J1127" t="s">
        <v>484</v>
      </c>
      <c r="K1127" t="s">
        <v>353</v>
      </c>
      <c r="L1127" t="s">
        <v>27</v>
      </c>
      <c r="M1127" t="s">
        <v>7793</v>
      </c>
      <c r="N1127" t="s">
        <v>486</v>
      </c>
      <c r="O1127" t="s">
        <v>487</v>
      </c>
      <c r="P1127" t="s">
        <v>64</v>
      </c>
      <c r="Q1127" s="3">
        <f t="shared" si="34"/>
        <v>0.62</v>
      </c>
      <c r="R1127" s="4" t="str">
        <f t="shared" si="35"/>
        <v>60%-69%</v>
      </c>
    </row>
    <row r="1128" spans="1:18" ht="16.5" x14ac:dyDescent="0.45">
      <c r="A1128" t="s">
        <v>16</v>
      </c>
      <c r="B1128" t="s">
        <v>419</v>
      </c>
      <c r="C1128" t="s">
        <v>3873</v>
      </c>
      <c r="D1128" t="s">
        <v>3872</v>
      </c>
      <c r="E1128" t="s">
        <v>1748</v>
      </c>
      <c r="F1128" t="s">
        <v>1749</v>
      </c>
      <c r="G1128" t="s">
        <v>351</v>
      </c>
      <c r="H1128" t="s">
        <v>23</v>
      </c>
      <c r="I1128" t="s">
        <v>1750</v>
      </c>
      <c r="J1128" t="s">
        <v>1751</v>
      </c>
      <c r="K1128" t="s">
        <v>353</v>
      </c>
      <c r="L1128" t="s">
        <v>27</v>
      </c>
      <c r="M1128" t="s">
        <v>3874</v>
      </c>
      <c r="N1128" t="s">
        <v>486</v>
      </c>
      <c r="O1128" t="s">
        <v>487</v>
      </c>
      <c r="P1128" t="s">
        <v>64</v>
      </c>
      <c r="Q1128" s="3">
        <f t="shared" si="34"/>
        <v>0.62</v>
      </c>
      <c r="R1128" s="4" t="str">
        <f t="shared" si="35"/>
        <v>60%-69%</v>
      </c>
    </row>
    <row r="1129" spans="1:18" ht="16.5" x14ac:dyDescent="0.45">
      <c r="A1129" t="s">
        <v>16</v>
      </c>
      <c r="B1129" t="s">
        <v>419</v>
      </c>
      <c r="C1129" t="s">
        <v>3871</v>
      </c>
      <c r="D1129" t="s">
        <v>3872</v>
      </c>
      <c r="E1129" t="s">
        <v>508</v>
      </c>
      <c r="F1129" t="s">
        <v>509</v>
      </c>
      <c r="G1129" t="s">
        <v>119</v>
      </c>
      <c r="H1129" t="s">
        <v>45</v>
      </c>
      <c r="I1129" t="s">
        <v>510</v>
      </c>
      <c r="J1129" t="s">
        <v>511</v>
      </c>
      <c r="K1129" t="s">
        <v>122</v>
      </c>
      <c r="L1129" t="s">
        <v>49</v>
      </c>
      <c r="M1129" t="s">
        <v>3875</v>
      </c>
      <c r="N1129" t="s">
        <v>124</v>
      </c>
      <c r="O1129" t="s">
        <v>487</v>
      </c>
      <c r="P1129" t="s">
        <v>64</v>
      </c>
      <c r="Q1129" s="3">
        <f t="shared" si="34"/>
        <v>0.62</v>
      </c>
      <c r="R1129" s="4" t="str">
        <f t="shared" si="35"/>
        <v>60%-69%</v>
      </c>
    </row>
    <row r="1130" spans="1:18" ht="16.5" x14ac:dyDescent="0.45">
      <c r="A1130" t="s">
        <v>16</v>
      </c>
      <c r="B1130" t="s">
        <v>419</v>
      </c>
      <c r="C1130" t="s">
        <v>3871</v>
      </c>
      <c r="D1130" t="s">
        <v>3872</v>
      </c>
      <c r="E1130" t="s">
        <v>519</v>
      </c>
      <c r="F1130" t="s">
        <v>520</v>
      </c>
      <c r="G1130" t="s">
        <v>34</v>
      </c>
      <c r="H1130" t="s">
        <v>23</v>
      </c>
      <c r="I1130" t="s">
        <v>521</v>
      </c>
      <c r="J1130" t="s">
        <v>522</v>
      </c>
      <c r="K1130" t="s">
        <v>37</v>
      </c>
      <c r="L1130" t="s">
        <v>27</v>
      </c>
      <c r="M1130" t="s">
        <v>3876</v>
      </c>
      <c r="N1130" t="s">
        <v>336</v>
      </c>
      <c r="O1130" t="s">
        <v>487</v>
      </c>
      <c r="P1130" t="s">
        <v>64</v>
      </c>
      <c r="Q1130" s="3">
        <f t="shared" si="34"/>
        <v>0.62</v>
      </c>
      <c r="R1130" s="4" t="str">
        <f t="shared" si="35"/>
        <v>60%-69%</v>
      </c>
    </row>
    <row r="1131" spans="1:18" ht="16.5" x14ac:dyDescent="0.45">
      <c r="A1131" t="s">
        <v>16</v>
      </c>
      <c r="B1131" t="s">
        <v>419</v>
      </c>
      <c r="C1131" t="s">
        <v>3871</v>
      </c>
      <c r="D1131" t="s">
        <v>3872</v>
      </c>
      <c r="E1131" t="s">
        <v>530</v>
      </c>
      <c r="F1131" t="s">
        <v>531</v>
      </c>
      <c r="G1131" t="s">
        <v>119</v>
      </c>
      <c r="H1131" t="s">
        <v>45</v>
      </c>
      <c r="I1131" t="s">
        <v>532</v>
      </c>
      <c r="J1131" t="s">
        <v>533</v>
      </c>
      <c r="K1131" t="s">
        <v>122</v>
      </c>
      <c r="L1131" t="s">
        <v>49</v>
      </c>
      <c r="M1131" t="s">
        <v>3877</v>
      </c>
      <c r="N1131" t="s">
        <v>250</v>
      </c>
      <c r="O1131" t="s">
        <v>487</v>
      </c>
      <c r="P1131" t="s">
        <v>64</v>
      </c>
      <c r="Q1131" s="3">
        <f t="shared" si="34"/>
        <v>0.62</v>
      </c>
      <c r="R1131" s="4" t="str">
        <f t="shared" si="35"/>
        <v>60%-69%</v>
      </c>
    </row>
    <row r="1132" spans="1:18" ht="16.5" x14ac:dyDescent="0.45">
      <c r="A1132" t="s">
        <v>16</v>
      </c>
      <c r="B1132" t="s">
        <v>419</v>
      </c>
      <c r="C1132" t="s">
        <v>3871</v>
      </c>
      <c r="D1132" t="s">
        <v>3872</v>
      </c>
      <c r="E1132" t="s">
        <v>541</v>
      </c>
      <c r="F1132" t="s">
        <v>542</v>
      </c>
      <c r="G1132" t="s">
        <v>44</v>
      </c>
      <c r="H1132" t="s">
        <v>45</v>
      </c>
      <c r="I1132" t="s">
        <v>543</v>
      </c>
      <c r="J1132" t="s">
        <v>544</v>
      </c>
      <c r="K1132" t="s">
        <v>48</v>
      </c>
      <c r="L1132" t="s">
        <v>49</v>
      </c>
      <c r="M1132" t="s">
        <v>3878</v>
      </c>
      <c r="N1132" t="s">
        <v>51</v>
      </c>
      <c r="O1132" t="s">
        <v>487</v>
      </c>
      <c r="P1132" t="s">
        <v>64</v>
      </c>
      <c r="Q1132" s="3">
        <f t="shared" si="34"/>
        <v>0.62</v>
      </c>
      <c r="R1132" s="4" t="str">
        <f t="shared" si="35"/>
        <v>60%-69%</v>
      </c>
    </row>
    <row r="1133" spans="1:18" ht="16.5" x14ac:dyDescent="0.45">
      <c r="A1133" t="s">
        <v>16</v>
      </c>
      <c r="B1133" t="s">
        <v>419</v>
      </c>
      <c r="C1133" t="s">
        <v>3871</v>
      </c>
      <c r="D1133" t="s">
        <v>3872</v>
      </c>
      <c r="E1133" t="s">
        <v>550</v>
      </c>
      <c r="F1133" t="s">
        <v>551</v>
      </c>
      <c r="G1133" t="s">
        <v>351</v>
      </c>
      <c r="H1133" t="s">
        <v>23</v>
      </c>
      <c r="I1133" t="s">
        <v>552</v>
      </c>
      <c r="J1133" t="s">
        <v>553</v>
      </c>
      <c r="K1133" t="s">
        <v>353</v>
      </c>
      <c r="L1133" t="s">
        <v>27</v>
      </c>
      <c r="M1133" t="s">
        <v>3879</v>
      </c>
      <c r="N1133" t="s">
        <v>486</v>
      </c>
      <c r="O1133" t="s">
        <v>487</v>
      </c>
      <c r="P1133" t="s">
        <v>64</v>
      </c>
      <c r="Q1133" s="3">
        <f t="shared" si="34"/>
        <v>0.62</v>
      </c>
      <c r="R1133" s="4" t="str">
        <f t="shared" si="35"/>
        <v>60%-69%</v>
      </c>
    </row>
    <row r="1134" spans="1:18" ht="16.5" x14ac:dyDescent="0.45">
      <c r="A1134" t="s">
        <v>16</v>
      </c>
      <c r="B1134" t="s">
        <v>419</v>
      </c>
      <c r="C1134" t="s">
        <v>3871</v>
      </c>
      <c r="D1134" t="s">
        <v>3872</v>
      </c>
      <c r="E1134" t="s">
        <v>562</v>
      </c>
      <c r="F1134" t="s">
        <v>563</v>
      </c>
      <c r="G1134" t="s">
        <v>351</v>
      </c>
      <c r="H1134" t="s">
        <v>23</v>
      </c>
      <c r="I1134" t="s">
        <v>564</v>
      </c>
      <c r="J1134" t="s">
        <v>565</v>
      </c>
      <c r="K1134" t="s">
        <v>353</v>
      </c>
      <c r="L1134" t="s">
        <v>27</v>
      </c>
      <c r="M1134" t="s">
        <v>3880</v>
      </c>
      <c r="N1134" t="s">
        <v>486</v>
      </c>
      <c r="O1134" t="s">
        <v>487</v>
      </c>
      <c r="P1134" t="s">
        <v>64</v>
      </c>
      <c r="Q1134" s="3">
        <f t="shared" si="34"/>
        <v>0.62</v>
      </c>
      <c r="R1134" s="4" t="str">
        <f t="shared" si="35"/>
        <v>60%-69%</v>
      </c>
    </row>
    <row r="1135" spans="1:18" ht="16.5" x14ac:dyDescent="0.45">
      <c r="A1135" t="s">
        <v>16</v>
      </c>
      <c r="B1135" t="s">
        <v>419</v>
      </c>
      <c r="C1135" t="s">
        <v>3871</v>
      </c>
      <c r="D1135" t="s">
        <v>3872</v>
      </c>
      <c r="E1135" t="s">
        <v>1809</v>
      </c>
      <c r="F1135" t="s">
        <v>1810</v>
      </c>
      <c r="G1135" t="s">
        <v>83</v>
      </c>
      <c r="H1135" t="s">
        <v>23</v>
      </c>
      <c r="I1135" t="s">
        <v>1811</v>
      </c>
      <c r="J1135" t="s">
        <v>1812</v>
      </c>
      <c r="K1135" t="s">
        <v>86</v>
      </c>
      <c r="L1135" t="s">
        <v>27</v>
      </c>
      <c r="M1135" t="s">
        <v>3881</v>
      </c>
      <c r="N1135" t="s">
        <v>88</v>
      </c>
      <c r="O1135" t="s">
        <v>487</v>
      </c>
      <c r="P1135" t="s">
        <v>64</v>
      </c>
      <c r="Q1135" s="3">
        <f t="shared" si="34"/>
        <v>0.62</v>
      </c>
      <c r="R1135" s="4" t="str">
        <f t="shared" si="35"/>
        <v>60%-69%</v>
      </c>
    </row>
    <row r="1136" spans="1:18" ht="16.5" x14ac:dyDescent="0.45">
      <c r="A1136" t="s">
        <v>16</v>
      </c>
      <c r="B1136" t="s">
        <v>419</v>
      </c>
      <c r="C1136" t="s">
        <v>4277</v>
      </c>
      <c r="D1136" t="s">
        <v>4278</v>
      </c>
      <c r="E1136" t="s">
        <v>508</v>
      </c>
      <c r="F1136" t="s">
        <v>509</v>
      </c>
      <c r="G1136" t="s">
        <v>119</v>
      </c>
      <c r="H1136" t="s">
        <v>45</v>
      </c>
      <c r="I1136" t="s">
        <v>510</v>
      </c>
      <c r="J1136" t="s">
        <v>511</v>
      </c>
      <c r="K1136" t="s">
        <v>122</v>
      </c>
      <c r="L1136" t="s">
        <v>49</v>
      </c>
      <c r="M1136" t="s">
        <v>4295</v>
      </c>
      <c r="N1136" t="s">
        <v>124</v>
      </c>
      <c r="O1136" t="s">
        <v>487</v>
      </c>
      <c r="P1136" t="s">
        <v>64</v>
      </c>
      <c r="Q1136" s="3">
        <f t="shared" si="34"/>
        <v>0.62</v>
      </c>
      <c r="R1136" s="4" t="str">
        <f t="shared" si="35"/>
        <v>60%-69%</v>
      </c>
    </row>
    <row r="1137" spans="1:18" ht="16.5" x14ac:dyDescent="0.45">
      <c r="A1137" t="s">
        <v>16</v>
      </c>
      <c r="B1137" t="s">
        <v>419</v>
      </c>
      <c r="C1137" t="s">
        <v>4277</v>
      </c>
      <c r="D1137" t="s">
        <v>4278</v>
      </c>
      <c r="E1137" t="s">
        <v>519</v>
      </c>
      <c r="F1137" t="s">
        <v>520</v>
      </c>
      <c r="G1137" t="s">
        <v>34</v>
      </c>
      <c r="H1137" t="s">
        <v>23</v>
      </c>
      <c r="I1137" t="s">
        <v>521</v>
      </c>
      <c r="J1137" t="s">
        <v>522</v>
      </c>
      <c r="K1137" t="s">
        <v>37</v>
      </c>
      <c r="L1137" t="s">
        <v>27</v>
      </c>
      <c r="M1137" t="s">
        <v>4296</v>
      </c>
      <c r="N1137" t="s">
        <v>336</v>
      </c>
      <c r="O1137" t="s">
        <v>487</v>
      </c>
      <c r="P1137" t="s">
        <v>64</v>
      </c>
      <c r="Q1137" s="3">
        <f t="shared" si="34"/>
        <v>0.62</v>
      </c>
      <c r="R1137" s="4" t="str">
        <f t="shared" si="35"/>
        <v>60%-69%</v>
      </c>
    </row>
    <row r="1138" spans="1:18" ht="16.5" x14ac:dyDescent="0.45">
      <c r="A1138" t="s">
        <v>16</v>
      </c>
      <c r="B1138" t="s">
        <v>419</v>
      </c>
      <c r="C1138" t="s">
        <v>4277</v>
      </c>
      <c r="D1138" t="s">
        <v>4278</v>
      </c>
      <c r="E1138" t="s">
        <v>530</v>
      </c>
      <c r="F1138" t="s">
        <v>531</v>
      </c>
      <c r="G1138" t="s">
        <v>119</v>
      </c>
      <c r="H1138" t="s">
        <v>45</v>
      </c>
      <c r="I1138" t="s">
        <v>532</v>
      </c>
      <c r="J1138" t="s">
        <v>533</v>
      </c>
      <c r="K1138" t="s">
        <v>122</v>
      </c>
      <c r="L1138" t="s">
        <v>49</v>
      </c>
      <c r="M1138" t="s">
        <v>4297</v>
      </c>
      <c r="N1138" t="s">
        <v>250</v>
      </c>
      <c r="O1138" t="s">
        <v>487</v>
      </c>
      <c r="P1138" t="s">
        <v>64</v>
      </c>
      <c r="Q1138" s="3">
        <f t="shared" si="34"/>
        <v>0.62</v>
      </c>
      <c r="R1138" s="4" t="str">
        <f t="shared" si="35"/>
        <v>60%-69%</v>
      </c>
    </row>
    <row r="1139" spans="1:18" ht="16.5" x14ac:dyDescent="0.45">
      <c r="A1139" t="s">
        <v>16</v>
      </c>
      <c r="B1139" t="s">
        <v>419</v>
      </c>
      <c r="C1139" t="s">
        <v>4277</v>
      </c>
      <c r="D1139" t="s">
        <v>4278</v>
      </c>
      <c r="E1139" t="s">
        <v>541</v>
      </c>
      <c r="F1139" t="s">
        <v>542</v>
      </c>
      <c r="G1139" t="s">
        <v>44</v>
      </c>
      <c r="H1139" t="s">
        <v>45</v>
      </c>
      <c r="I1139" t="s">
        <v>543</v>
      </c>
      <c r="J1139" t="s">
        <v>544</v>
      </c>
      <c r="K1139" t="s">
        <v>48</v>
      </c>
      <c r="L1139" t="s">
        <v>49</v>
      </c>
      <c r="M1139" t="s">
        <v>4298</v>
      </c>
      <c r="N1139" t="s">
        <v>51</v>
      </c>
      <c r="O1139" t="s">
        <v>487</v>
      </c>
      <c r="P1139" t="s">
        <v>64</v>
      </c>
      <c r="Q1139" s="3">
        <f t="shared" si="34"/>
        <v>0.62</v>
      </c>
      <c r="R1139" s="4" t="str">
        <f t="shared" si="35"/>
        <v>60%-69%</v>
      </c>
    </row>
    <row r="1140" spans="1:18" ht="16.5" x14ac:dyDescent="0.45">
      <c r="A1140" t="s">
        <v>16</v>
      </c>
      <c r="B1140" t="s">
        <v>419</v>
      </c>
      <c r="C1140" t="s">
        <v>4277</v>
      </c>
      <c r="D1140" t="s">
        <v>4278</v>
      </c>
      <c r="E1140" t="s">
        <v>1809</v>
      </c>
      <c r="F1140" t="s">
        <v>1810</v>
      </c>
      <c r="G1140" t="s">
        <v>83</v>
      </c>
      <c r="H1140" t="s">
        <v>23</v>
      </c>
      <c r="I1140" t="s">
        <v>1811</v>
      </c>
      <c r="J1140" t="s">
        <v>1812</v>
      </c>
      <c r="K1140" t="s">
        <v>86</v>
      </c>
      <c r="L1140" t="s">
        <v>27</v>
      </c>
      <c r="M1140" t="s">
        <v>4301</v>
      </c>
      <c r="N1140" t="s">
        <v>88</v>
      </c>
      <c r="O1140" t="s">
        <v>487</v>
      </c>
      <c r="P1140" t="s">
        <v>64</v>
      </c>
      <c r="Q1140" s="3">
        <f t="shared" si="34"/>
        <v>0.62</v>
      </c>
      <c r="R1140" s="4" t="str">
        <f t="shared" si="35"/>
        <v>60%-69%</v>
      </c>
    </row>
    <row r="1141" spans="1:18" ht="16.5" x14ac:dyDescent="0.45">
      <c r="A1141" t="s">
        <v>16</v>
      </c>
      <c r="B1141" t="s">
        <v>406</v>
      </c>
      <c r="C1141" t="s">
        <v>1894</v>
      </c>
      <c r="D1141" t="s">
        <v>1895</v>
      </c>
      <c r="E1141" t="s">
        <v>1896</v>
      </c>
      <c r="F1141" t="s">
        <v>1897</v>
      </c>
      <c r="G1141" t="s">
        <v>153</v>
      </c>
      <c r="H1141" t="s">
        <v>45</v>
      </c>
      <c r="I1141" t="s">
        <v>1898</v>
      </c>
      <c r="J1141" t="s">
        <v>1899</v>
      </c>
      <c r="K1141" t="s">
        <v>156</v>
      </c>
      <c r="L1141" t="s">
        <v>49</v>
      </c>
      <c r="M1141" t="s">
        <v>1900</v>
      </c>
      <c r="N1141" t="s">
        <v>208</v>
      </c>
      <c r="O1141" t="s">
        <v>442</v>
      </c>
      <c r="P1141" t="s">
        <v>700</v>
      </c>
      <c r="Q1141" s="3">
        <f t="shared" si="34"/>
        <v>0.61764705882352944</v>
      </c>
      <c r="R1141" s="4" t="str">
        <f t="shared" si="35"/>
        <v>60%-69%</v>
      </c>
    </row>
    <row r="1142" spans="1:18" ht="16.5" x14ac:dyDescent="0.45">
      <c r="A1142" t="s">
        <v>16</v>
      </c>
      <c r="B1142" t="s">
        <v>772</v>
      </c>
      <c r="C1142" t="s">
        <v>2197</v>
      </c>
      <c r="D1142" t="s">
        <v>2198</v>
      </c>
      <c r="E1142" t="s">
        <v>2199</v>
      </c>
      <c r="F1142" t="s">
        <v>2200</v>
      </c>
      <c r="G1142" t="s">
        <v>73</v>
      </c>
      <c r="H1142" t="s">
        <v>57</v>
      </c>
      <c r="I1142" t="s">
        <v>2201</v>
      </c>
      <c r="J1142" t="s">
        <v>2202</v>
      </c>
      <c r="K1142" t="s">
        <v>76</v>
      </c>
      <c r="L1142" t="s">
        <v>61</v>
      </c>
      <c r="M1142" t="s">
        <v>2203</v>
      </c>
      <c r="N1142" t="s">
        <v>177</v>
      </c>
      <c r="O1142" t="s">
        <v>2204</v>
      </c>
      <c r="P1142" t="s">
        <v>781</v>
      </c>
      <c r="Q1142" s="3">
        <f t="shared" si="34"/>
        <v>0.6166666666666667</v>
      </c>
      <c r="R1142" s="4" t="str">
        <f t="shared" si="35"/>
        <v>60%-69%</v>
      </c>
    </row>
    <row r="1143" spans="1:18" ht="16.5" x14ac:dyDescent="0.45">
      <c r="A1143" t="s">
        <v>16</v>
      </c>
      <c r="B1143" t="s">
        <v>17</v>
      </c>
      <c r="C1143" t="s">
        <v>726</v>
      </c>
      <c r="D1143" t="s">
        <v>727</v>
      </c>
      <c r="E1143" t="s">
        <v>728</v>
      </c>
      <c r="F1143" t="s">
        <v>729</v>
      </c>
      <c r="G1143" t="s">
        <v>153</v>
      </c>
      <c r="H1143" t="s">
        <v>45</v>
      </c>
      <c r="I1143" t="s">
        <v>730</v>
      </c>
      <c r="J1143" t="s">
        <v>731</v>
      </c>
      <c r="K1143" t="s">
        <v>156</v>
      </c>
      <c r="L1143" t="s">
        <v>49</v>
      </c>
      <c r="M1143" t="s">
        <v>732</v>
      </c>
      <c r="N1143" t="s">
        <v>219</v>
      </c>
      <c r="O1143" t="s">
        <v>431</v>
      </c>
      <c r="P1143" t="s">
        <v>441</v>
      </c>
      <c r="Q1143" s="3">
        <f t="shared" si="34"/>
        <v>0.61111111111111116</v>
      </c>
      <c r="R1143" s="4" t="str">
        <f t="shared" si="35"/>
        <v>60%-69%</v>
      </c>
    </row>
    <row r="1144" spans="1:18" ht="16.5" x14ac:dyDescent="0.45">
      <c r="A1144" t="s">
        <v>16</v>
      </c>
      <c r="B1144" t="s">
        <v>17</v>
      </c>
      <c r="C1144" t="s">
        <v>741</v>
      </c>
      <c r="D1144" t="s">
        <v>742</v>
      </c>
      <c r="E1144" t="s">
        <v>743</v>
      </c>
      <c r="F1144" t="s">
        <v>744</v>
      </c>
      <c r="G1144" t="s">
        <v>119</v>
      </c>
      <c r="H1144" t="s">
        <v>45</v>
      </c>
      <c r="I1144" t="s">
        <v>745</v>
      </c>
      <c r="J1144" t="s">
        <v>746</v>
      </c>
      <c r="K1144" t="s">
        <v>122</v>
      </c>
      <c r="L1144" t="s">
        <v>49</v>
      </c>
      <c r="M1144" t="s">
        <v>747</v>
      </c>
      <c r="N1144" t="s">
        <v>124</v>
      </c>
      <c r="O1144" t="s">
        <v>431</v>
      </c>
      <c r="P1144" t="s">
        <v>441</v>
      </c>
      <c r="Q1144" s="3">
        <f t="shared" si="34"/>
        <v>0.61111111111111116</v>
      </c>
      <c r="R1144" s="4" t="str">
        <f t="shared" si="35"/>
        <v>60%-69%</v>
      </c>
    </row>
    <row r="1145" spans="1:18" ht="16.5" x14ac:dyDescent="0.45">
      <c r="A1145" t="s">
        <v>16</v>
      </c>
      <c r="B1145" t="s">
        <v>17</v>
      </c>
      <c r="C1145" t="s">
        <v>748</v>
      </c>
      <c r="D1145" t="s">
        <v>749</v>
      </c>
      <c r="E1145" t="s">
        <v>743</v>
      </c>
      <c r="F1145" t="s">
        <v>744</v>
      </c>
      <c r="G1145" t="s">
        <v>119</v>
      </c>
      <c r="H1145" t="s">
        <v>45</v>
      </c>
      <c r="I1145" t="s">
        <v>745</v>
      </c>
      <c r="J1145" t="s">
        <v>746</v>
      </c>
      <c r="K1145" t="s">
        <v>122</v>
      </c>
      <c r="L1145" t="s">
        <v>49</v>
      </c>
      <c r="M1145" t="s">
        <v>750</v>
      </c>
      <c r="N1145" t="s">
        <v>124</v>
      </c>
      <c r="O1145" t="s">
        <v>431</v>
      </c>
      <c r="P1145" t="s">
        <v>441</v>
      </c>
      <c r="Q1145" s="3">
        <f t="shared" si="34"/>
        <v>0.61111111111111116</v>
      </c>
      <c r="R1145" s="4" t="str">
        <f t="shared" si="35"/>
        <v>60%-69%</v>
      </c>
    </row>
    <row r="1146" spans="1:18" ht="16.5" x14ac:dyDescent="0.45">
      <c r="A1146" t="s">
        <v>16</v>
      </c>
      <c r="B1146" t="s">
        <v>406</v>
      </c>
      <c r="C1146" t="s">
        <v>1698</v>
      </c>
      <c r="D1146" t="s">
        <v>1699</v>
      </c>
      <c r="E1146" t="s">
        <v>1693</v>
      </c>
      <c r="F1146" t="s">
        <v>1694</v>
      </c>
      <c r="G1146" t="s">
        <v>44</v>
      </c>
      <c r="H1146" t="s">
        <v>45</v>
      </c>
      <c r="I1146" t="s">
        <v>1695</v>
      </c>
      <c r="J1146" t="s">
        <v>1696</v>
      </c>
      <c r="K1146" t="s">
        <v>48</v>
      </c>
      <c r="L1146" t="s">
        <v>49</v>
      </c>
      <c r="M1146" t="s">
        <v>1700</v>
      </c>
      <c r="N1146" t="s">
        <v>51</v>
      </c>
      <c r="O1146" t="s">
        <v>605</v>
      </c>
      <c r="P1146" t="s">
        <v>1169</v>
      </c>
      <c r="Q1146" s="3">
        <f t="shared" si="34"/>
        <v>0.61111111111111116</v>
      </c>
      <c r="R1146" s="4" t="str">
        <f t="shared" si="35"/>
        <v>60%-69%</v>
      </c>
    </row>
    <row r="1147" spans="1:18" ht="16.5" x14ac:dyDescent="0.45">
      <c r="A1147" t="s">
        <v>16</v>
      </c>
      <c r="B1147" t="s">
        <v>429</v>
      </c>
      <c r="C1147" t="s">
        <v>3538</v>
      </c>
      <c r="D1147" t="s">
        <v>3539</v>
      </c>
      <c r="E1147" t="s">
        <v>3538</v>
      </c>
      <c r="F1147" t="s">
        <v>3540</v>
      </c>
      <c r="G1147" t="s">
        <v>22</v>
      </c>
      <c r="H1147" t="s">
        <v>23</v>
      </c>
      <c r="I1147" t="s">
        <v>3539</v>
      </c>
      <c r="J1147" t="s">
        <v>3541</v>
      </c>
      <c r="K1147" t="s">
        <v>26</v>
      </c>
      <c r="L1147" t="s">
        <v>27</v>
      </c>
      <c r="M1147" t="s">
        <v>3542</v>
      </c>
      <c r="N1147" t="s">
        <v>29</v>
      </c>
      <c r="O1147" t="s">
        <v>605</v>
      </c>
      <c r="P1147" t="s">
        <v>1169</v>
      </c>
      <c r="Q1147" s="3">
        <f t="shared" si="34"/>
        <v>0.61111111111111116</v>
      </c>
      <c r="R1147" s="4" t="str">
        <f t="shared" si="35"/>
        <v>60%-69%</v>
      </c>
    </row>
    <row r="1148" spans="1:18" ht="16.5" x14ac:dyDescent="0.45">
      <c r="A1148" t="s">
        <v>16</v>
      </c>
      <c r="B1148" t="s">
        <v>429</v>
      </c>
      <c r="C1148" t="s">
        <v>2593</v>
      </c>
      <c r="D1148" t="s">
        <v>2594</v>
      </c>
      <c r="E1148" t="s">
        <v>2595</v>
      </c>
      <c r="F1148" t="s">
        <v>2596</v>
      </c>
      <c r="G1148" t="s">
        <v>34</v>
      </c>
      <c r="H1148" t="s">
        <v>23</v>
      </c>
      <c r="I1148" t="s">
        <v>2597</v>
      </c>
      <c r="J1148" t="s">
        <v>2598</v>
      </c>
      <c r="K1148" t="s">
        <v>37</v>
      </c>
      <c r="L1148" t="s">
        <v>27</v>
      </c>
      <c r="M1148" t="s">
        <v>2599</v>
      </c>
      <c r="N1148" t="s">
        <v>336</v>
      </c>
      <c r="O1148" t="s">
        <v>886</v>
      </c>
      <c r="P1148" t="s">
        <v>31</v>
      </c>
      <c r="Q1148" s="3">
        <f t="shared" si="34"/>
        <v>0.609375</v>
      </c>
      <c r="R1148" s="4" t="str">
        <f t="shared" si="35"/>
        <v>60%-69%</v>
      </c>
    </row>
    <row r="1149" spans="1:18" ht="16.5" x14ac:dyDescent="0.45">
      <c r="A1149" t="s">
        <v>16</v>
      </c>
      <c r="B1149" t="s">
        <v>429</v>
      </c>
      <c r="C1149" t="s">
        <v>4363</v>
      </c>
      <c r="D1149" t="s">
        <v>4364</v>
      </c>
      <c r="E1149" t="s">
        <v>4365</v>
      </c>
      <c r="F1149" t="s">
        <v>4366</v>
      </c>
      <c r="G1149" t="s">
        <v>22</v>
      </c>
      <c r="H1149" t="s">
        <v>23</v>
      </c>
      <c r="I1149" t="s">
        <v>4367</v>
      </c>
      <c r="J1149" t="s">
        <v>4368</v>
      </c>
      <c r="K1149" t="s">
        <v>26</v>
      </c>
      <c r="L1149" t="s">
        <v>27</v>
      </c>
      <c r="M1149" t="s">
        <v>4369</v>
      </c>
      <c r="N1149" t="s">
        <v>29</v>
      </c>
      <c r="O1149" t="s">
        <v>886</v>
      </c>
      <c r="P1149" t="s">
        <v>31</v>
      </c>
      <c r="Q1149" s="3">
        <f t="shared" si="34"/>
        <v>0.609375</v>
      </c>
      <c r="R1149" s="4" t="str">
        <f t="shared" si="35"/>
        <v>60%-69%</v>
      </c>
    </row>
    <row r="1150" spans="1:18" ht="16.5" x14ac:dyDescent="0.45">
      <c r="A1150" t="s">
        <v>16</v>
      </c>
      <c r="B1150" t="s">
        <v>429</v>
      </c>
      <c r="C1150" t="s">
        <v>2593</v>
      </c>
      <c r="D1150" t="s">
        <v>2594</v>
      </c>
      <c r="E1150" t="s">
        <v>4365</v>
      </c>
      <c r="F1150" t="s">
        <v>4366</v>
      </c>
      <c r="G1150" t="s">
        <v>22</v>
      </c>
      <c r="H1150" t="s">
        <v>23</v>
      </c>
      <c r="I1150" t="s">
        <v>4367</v>
      </c>
      <c r="J1150" t="s">
        <v>4368</v>
      </c>
      <c r="K1150" t="s">
        <v>26</v>
      </c>
      <c r="L1150" t="s">
        <v>27</v>
      </c>
      <c r="M1150" t="s">
        <v>4370</v>
      </c>
      <c r="N1150" t="s">
        <v>29</v>
      </c>
      <c r="O1150" t="s">
        <v>886</v>
      </c>
      <c r="P1150" t="s">
        <v>31</v>
      </c>
      <c r="Q1150" s="3">
        <f t="shared" si="34"/>
        <v>0.609375</v>
      </c>
      <c r="R1150" s="4" t="str">
        <f t="shared" si="35"/>
        <v>60%-69%</v>
      </c>
    </row>
    <row r="1151" spans="1:18" ht="16.5" x14ac:dyDescent="0.45">
      <c r="A1151" t="s">
        <v>16</v>
      </c>
      <c r="B1151" t="s">
        <v>429</v>
      </c>
      <c r="C1151" t="s">
        <v>4371</v>
      </c>
      <c r="D1151" t="s">
        <v>4372</v>
      </c>
      <c r="E1151" t="s">
        <v>4365</v>
      </c>
      <c r="F1151" t="s">
        <v>4366</v>
      </c>
      <c r="G1151" t="s">
        <v>22</v>
      </c>
      <c r="H1151" t="s">
        <v>23</v>
      </c>
      <c r="I1151" t="s">
        <v>4367</v>
      </c>
      <c r="J1151" t="s">
        <v>4368</v>
      </c>
      <c r="K1151" t="s">
        <v>26</v>
      </c>
      <c r="L1151" t="s">
        <v>27</v>
      </c>
      <c r="M1151" t="s">
        <v>4373</v>
      </c>
      <c r="N1151" t="s">
        <v>29</v>
      </c>
      <c r="O1151" t="s">
        <v>886</v>
      </c>
      <c r="P1151" t="s">
        <v>31</v>
      </c>
      <c r="Q1151" s="3">
        <f t="shared" si="34"/>
        <v>0.609375</v>
      </c>
      <c r="R1151" s="4" t="str">
        <f t="shared" si="35"/>
        <v>60%-69%</v>
      </c>
    </row>
    <row r="1152" spans="1:18" ht="16.5" x14ac:dyDescent="0.45">
      <c r="A1152" t="s">
        <v>16</v>
      </c>
      <c r="B1152" t="s">
        <v>17</v>
      </c>
      <c r="C1152" t="s">
        <v>2157</v>
      </c>
      <c r="D1152" t="s">
        <v>2158</v>
      </c>
      <c r="E1152" t="s">
        <v>2157</v>
      </c>
      <c r="F1152" t="s">
        <v>2159</v>
      </c>
      <c r="G1152" t="s">
        <v>165</v>
      </c>
      <c r="H1152" t="s">
        <v>23</v>
      </c>
      <c r="I1152" t="s">
        <v>2158</v>
      </c>
      <c r="J1152" t="s">
        <v>2160</v>
      </c>
      <c r="K1152" t="s">
        <v>168</v>
      </c>
      <c r="L1152" t="s">
        <v>27</v>
      </c>
      <c r="M1152" t="s">
        <v>2161</v>
      </c>
      <c r="N1152" t="s">
        <v>381</v>
      </c>
      <c r="O1152" t="s">
        <v>607</v>
      </c>
      <c r="P1152" t="s">
        <v>432</v>
      </c>
      <c r="Q1152" s="3">
        <f t="shared" si="34"/>
        <v>0.6071428571428571</v>
      </c>
      <c r="R1152" s="4" t="str">
        <f t="shared" si="35"/>
        <v>60%-69%</v>
      </c>
    </row>
    <row r="1153" spans="1:18" ht="16.5" x14ac:dyDescent="0.45">
      <c r="A1153" t="s">
        <v>16</v>
      </c>
      <c r="B1153" t="s">
        <v>419</v>
      </c>
      <c r="C1153" t="s">
        <v>2266</v>
      </c>
      <c r="D1153" t="s">
        <v>2267</v>
      </c>
      <c r="E1153" t="s">
        <v>2268</v>
      </c>
      <c r="F1153" t="s">
        <v>2269</v>
      </c>
      <c r="G1153" t="s">
        <v>56</v>
      </c>
      <c r="H1153" t="s">
        <v>57</v>
      </c>
      <c r="I1153" t="s">
        <v>2270</v>
      </c>
      <c r="J1153" t="s">
        <v>2271</v>
      </c>
      <c r="K1153" t="s">
        <v>60</v>
      </c>
      <c r="L1153" t="s">
        <v>61</v>
      </c>
      <c r="M1153" t="s">
        <v>2272</v>
      </c>
      <c r="N1153" t="s">
        <v>191</v>
      </c>
      <c r="O1153" t="s">
        <v>159</v>
      </c>
      <c r="P1153" t="s">
        <v>622</v>
      </c>
      <c r="Q1153" s="3">
        <f t="shared" si="34"/>
        <v>0.60606060606060608</v>
      </c>
      <c r="R1153" s="4" t="str">
        <f t="shared" si="35"/>
        <v>60%-69%</v>
      </c>
    </row>
    <row r="1154" spans="1:18" ht="16.5" x14ac:dyDescent="0.45">
      <c r="A1154" t="s">
        <v>16</v>
      </c>
      <c r="B1154" t="s">
        <v>17</v>
      </c>
      <c r="C1154" t="s">
        <v>499</v>
      </c>
      <c r="D1154" t="s">
        <v>500</v>
      </c>
      <c r="E1154" t="s">
        <v>1748</v>
      </c>
      <c r="F1154" t="s">
        <v>1749</v>
      </c>
      <c r="G1154" t="s">
        <v>351</v>
      </c>
      <c r="H1154" t="s">
        <v>23</v>
      </c>
      <c r="I1154" t="s">
        <v>1750</v>
      </c>
      <c r="J1154" t="s">
        <v>1751</v>
      </c>
      <c r="K1154" t="s">
        <v>353</v>
      </c>
      <c r="L1154" t="s">
        <v>27</v>
      </c>
      <c r="M1154" t="s">
        <v>1752</v>
      </c>
      <c r="N1154" t="s">
        <v>486</v>
      </c>
      <c r="O1154" t="s">
        <v>488</v>
      </c>
      <c r="P1154" t="s">
        <v>417</v>
      </c>
      <c r="Q1154" s="3">
        <f t="shared" ref="Q1154:Q1217" si="36">O1154/P1154</f>
        <v>0.60416666666666663</v>
      </c>
      <c r="R1154" s="4" t="str">
        <f t="shared" ref="R1154:R1217" si="37">IF(Q1154&lt;0.1,"&lt;10%", IF(Q1154&lt;0.2,"10%-19%", IF(Q1154&lt;0.3,"20%-29%", IF(Q1154&lt;0.4,"30%-39%", IF(Q1154&lt;0.5,"40%-49%", IF(Q1154&lt;0.6,"50%-59%", IF(Q1154&lt;0.7,"60%-69%", IF(Q1154&lt;0.8,"70%-79%", IF(Q1154&lt;0.9,"80%-89%", IF(Q1154&lt;1,"90%-99%","&gt;100%"))))))))))</f>
        <v>60%-69%</v>
      </c>
    </row>
    <row r="1155" spans="1:18" ht="16.5" x14ac:dyDescent="0.45">
      <c r="A1155" t="s">
        <v>16</v>
      </c>
      <c r="B1155" t="s">
        <v>17</v>
      </c>
      <c r="C1155" t="s">
        <v>496</v>
      </c>
      <c r="D1155" t="s">
        <v>497</v>
      </c>
      <c r="E1155" t="s">
        <v>1748</v>
      </c>
      <c r="F1155" t="s">
        <v>1749</v>
      </c>
      <c r="G1155" t="s">
        <v>351</v>
      </c>
      <c r="H1155" t="s">
        <v>23</v>
      </c>
      <c r="I1155" t="s">
        <v>1750</v>
      </c>
      <c r="J1155" t="s">
        <v>1751</v>
      </c>
      <c r="K1155" t="s">
        <v>353</v>
      </c>
      <c r="L1155" t="s">
        <v>27</v>
      </c>
      <c r="M1155" t="s">
        <v>1754</v>
      </c>
      <c r="N1155" t="s">
        <v>486</v>
      </c>
      <c r="O1155" t="s">
        <v>488</v>
      </c>
      <c r="P1155" t="s">
        <v>417</v>
      </c>
      <c r="Q1155" s="3">
        <f t="shared" si="36"/>
        <v>0.60416666666666663</v>
      </c>
      <c r="R1155" s="4" t="str">
        <f t="shared" si="37"/>
        <v>60%-69%</v>
      </c>
    </row>
    <row r="1156" spans="1:18" ht="16.5" x14ac:dyDescent="0.45">
      <c r="A1156" t="s">
        <v>16</v>
      </c>
      <c r="B1156" t="s">
        <v>17</v>
      </c>
      <c r="C1156" t="s">
        <v>479</v>
      </c>
      <c r="D1156" t="s">
        <v>480</v>
      </c>
      <c r="E1156" t="s">
        <v>1748</v>
      </c>
      <c r="F1156" t="s">
        <v>1749</v>
      </c>
      <c r="G1156" t="s">
        <v>351</v>
      </c>
      <c r="H1156" t="s">
        <v>23</v>
      </c>
      <c r="I1156" t="s">
        <v>1750</v>
      </c>
      <c r="J1156" t="s">
        <v>1751</v>
      </c>
      <c r="K1156" t="s">
        <v>353</v>
      </c>
      <c r="L1156" t="s">
        <v>27</v>
      </c>
      <c r="M1156" t="s">
        <v>1755</v>
      </c>
      <c r="N1156" t="s">
        <v>486</v>
      </c>
      <c r="O1156" t="s">
        <v>488</v>
      </c>
      <c r="P1156" t="s">
        <v>417</v>
      </c>
      <c r="Q1156" s="3">
        <f t="shared" si="36"/>
        <v>0.60416666666666663</v>
      </c>
      <c r="R1156" s="4" t="str">
        <f t="shared" si="37"/>
        <v>60%-69%</v>
      </c>
    </row>
    <row r="1157" spans="1:18" ht="16.5" x14ac:dyDescent="0.45">
      <c r="A1157" t="s">
        <v>16</v>
      </c>
      <c r="B1157" t="s">
        <v>17</v>
      </c>
      <c r="C1157" t="s">
        <v>502</v>
      </c>
      <c r="D1157" t="s">
        <v>503</v>
      </c>
      <c r="E1157" t="s">
        <v>1748</v>
      </c>
      <c r="F1157" t="s">
        <v>1749</v>
      </c>
      <c r="G1157" t="s">
        <v>351</v>
      </c>
      <c r="H1157" t="s">
        <v>23</v>
      </c>
      <c r="I1157" t="s">
        <v>1750</v>
      </c>
      <c r="J1157" t="s">
        <v>1751</v>
      </c>
      <c r="K1157" t="s">
        <v>353</v>
      </c>
      <c r="L1157" t="s">
        <v>27</v>
      </c>
      <c r="M1157" t="s">
        <v>1756</v>
      </c>
      <c r="N1157" t="s">
        <v>486</v>
      </c>
      <c r="O1157" t="s">
        <v>488</v>
      </c>
      <c r="P1157" t="s">
        <v>417</v>
      </c>
      <c r="Q1157" s="3">
        <f t="shared" si="36"/>
        <v>0.60416666666666663</v>
      </c>
      <c r="R1157" s="4" t="str">
        <f t="shared" si="37"/>
        <v>60%-69%</v>
      </c>
    </row>
    <row r="1158" spans="1:18" ht="16.5" x14ac:dyDescent="0.45">
      <c r="A1158" t="s">
        <v>16</v>
      </c>
      <c r="B1158" t="s">
        <v>17</v>
      </c>
      <c r="C1158" t="s">
        <v>490</v>
      </c>
      <c r="D1158" t="s">
        <v>491</v>
      </c>
      <c r="E1158" t="s">
        <v>1748</v>
      </c>
      <c r="F1158" t="s">
        <v>1749</v>
      </c>
      <c r="G1158" t="s">
        <v>351</v>
      </c>
      <c r="H1158" t="s">
        <v>23</v>
      </c>
      <c r="I1158" t="s">
        <v>1750</v>
      </c>
      <c r="J1158" t="s">
        <v>1751</v>
      </c>
      <c r="K1158" t="s">
        <v>353</v>
      </c>
      <c r="L1158" t="s">
        <v>27</v>
      </c>
      <c r="M1158" t="s">
        <v>1758</v>
      </c>
      <c r="N1158" t="s">
        <v>486</v>
      </c>
      <c r="O1158" t="s">
        <v>488</v>
      </c>
      <c r="P1158" t="s">
        <v>417</v>
      </c>
      <c r="Q1158" s="3">
        <f t="shared" si="36"/>
        <v>0.60416666666666663</v>
      </c>
      <c r="R1158" s="4" t="str">
        <f t="shared" si="37"/>
        <v>60%-69%</v>
      </c>
    </row>
    <row r="1159" spans="1:18" ht="16.5" x14ac:dyDescent="0.45">
      <c r="A1159" t="s">
        <v>16</v>
      </c>
      <c r="B1159" t="s">
        <v>17</v>
      </c>
      <c r="C1159" t="s">
        <v>499</v>
      </c>
      <c r="D1159" t="s">
        <v>500</v>
      </c>
      <c r="E1159" t="s">
        <v>1809</v>
      </c>
      <c r="F1159" t="s">
        <v>1810</v>
      </c>
      <c r="G1159" t="s">
        <v>83</v>
      </c>
      <c r="H1159" t="s">
        <v>23</v>
      </c>
      <c r="I1159" t="s">
        <v>1811</v>
      </c>
      <c r="J1159" t="s">
        <v>1812</v>
      </c>
      <c r="K1159" t="s">
        <v>86</v>
      </c>
      <c r="L1159" t="s">
        <v>27</v>
      </c>
      <c r="M1159" t="s">
        <v>1813</v>
      </c>
      <c r="N1159" t="s">
        <v>88</v>
      </c>
      <c r="O1159" t="s">
        <v>488</v>
      </c>
      <c r="P1159" t="s">
        <v>417</v>
      </c>
      <c r="Q1159" s="3">
        <f t="shared" si="36"/>
        <v>0.60416666666666663</v>
      </c>
      <c r="R1159" s="4" t="str">
        <f t="shared" si="37"/>
        <v>60%-69%</v>
      </c>
    </row>
    <row r="1160" spans="1:18" ht="16.5" x14ac:dyDescent="0.45">
      <c r="A1160" t="s">
        <v>16</v>
      </c>
      <c r="B1160" t="s">
        <v>17</v>
      </c>
      <c r="C1160" t="s">
        <v>496</v>
      </c>
      <c r="D1160" t="s">
        <v>497</v>
      </c>
      <c r="E1160" t="s">
        <v>1809</v>
      </c>
      <c r="F1160" t="s">
        <v>1810</v>
      </c>
      <c r="G1160" t="s">
        <v>83</v>
      </c>
      <c r="H1160" t="s">
        <v>23</v>
      </c>
      <c r="I1160" t="s">
        <v>1811</v>
      </c>
      <c r="J1160" t="s">
        <v>1812</v>
      </c>
      <c r="K1160" t="s">
        <v>86</v>
      </c>
      <c r="L1160" t="s">
        <v>27</v>
      </c>
      <c r="M1160" t="s">
        <v>1815</v>
      </c>
      <c r="N1160" t="s">
        <v>88</v>
      </c>
      <c r="O1160" t="s">
        <v>488</v>
      </c>
      <c r="P1160" t="s">
        <v>417</v>
      </c>
      <c r="Q1160" s="3">
        <f t="shared" si="36"/>
        <v>0.60416666666666663</v>
      </c>
      <c r="R1160" s="4" t="str">
        <f t="shared" si="37"/>
        <v>60%-69%</v>
      </c>
    </row>
    <row r="1161" spans="1:18" ht="16.5" x14ac:dyDescent="0.45">
      <c r="A1161" t="s">
        <v>16</v>
      </c>
      <c r="B1161" t="s">
        <v>17</v>
      </c>
      <c r="C1161" t="s">
        <v>479</v>
      </c>
      <c r="D1161" t="s">
        <v>480</v>
      </c>
      <c r="E1161" t="s">
        <v>1809</v>
      </c>
      <c r="F1161" t="s">
        <v>1810</v>
      </c>
      <c r="G1161" t="s">
        <v>83</v>
      </c>
      <c r="H1161" t="s">
        <v>23</v>
      </c>
      <c r="I1161" t="s">
        <v>1811</v>
      </c>
      <c r="J1161" t="s">
        <v>1812</v>
      </c>
      <c r="K1161" t="s">
        <v>86</v>
      </c>
      <c r="L1161" t="s">
        <v>27</v>
      </c>
      <c r="M1161" t="s">
        <v>1816</v>
      </c>
      <c r="N1161" t="s">
        <v>88</v>
      </c>
      <c r="O1161" t="s">
        <v>488</v>
      </c>
      <c r="P1161" t="s">
        <v>417</v>
      </c>
      <c r="Q1161" s="3">
        <f t="shared" si="36"/>
        <v>0.60416666666666663</v>
      </c>
      <c r="R1161" s="4" t="str">
        <f t="shared" si="37"/>
        <v>60%-69%</v>
      </c>
    </row>
    <row r="1162" spans="1:18" ht="16.5" x14ac:dyDescent="0.45">
      <c r="A1162" t="s">
        <v>16</v>
      </c>
      <c r="B1162" t="s">
        <v>17</v>
      </c>
      <c r="C1162" t="s">
        <v>490</v>
      </c>
      <c r="D1162" t="s">
        <v>491</v>
      </c>
      <c r="E1162" t="s">
        <v>1809</v>
      </c>
      <c r="F1162" t="s">
        <v>1810</v>
      </c>
      <c r="G1162" t="s">
        <v>83</v>
      </c>
      <c r="H1162" t="s">
        <v>23</v>
      </c>
      <c r="I1162" t="s">
        <v>1811</v>
      </c>
      <c r="J1162" t="s">
        <v>1812</v>
      </c>
      <c r="K1162" t="s">
        <v>86</v>
      </c>
      <c r="L1162" t="s">
        <v>27</v>
      </c>
      <c r="M1162" t="s">
        <v>1817</v>
      </c>
      <c r="N1162" t="s">
        <v>88</v>
      </c>
      <c r="O1162" t="s">
        <v>488</v>
      </c>
      <c r="P1162" t="s">
        <v>417</v>
      </c>
      <c r="Q1162" s="3">
        <f t="shared" si="36"/>
        <v>0.60416666666666663</v>
      </c>
      <c r="R1162" s="4" t="str">
        <f t="shared" si="37"/>
        <v>60%-69%</v>
      </c>
    </row>
    <row r="1163" spans="1:18" ht="16.5" x14ac:dyDescent="0.45">
      <c r="A1163" t="s">
        <v>16</v>
      </c>
      <c r="B1163" t="s">
        <v>17</v>
      </c>
      <c r="C1163" t="s">
        <v>502</v>
      </c>
      <c r="D1163" t="s">
        <v>503</v>
      </c>
      <c r="E1163" t="s">
        <v>1809</v>
      </c>
      <c r="F1163" t="s">
        <v>1810</v>
      </c>
      <c r="G1163" t="s">
        <v>83</v>
      </c>
      <c r="H1163" t="s">
        <v>23</v>
      </c>
      <c r="I1163" t="s">
        <v>1811</v>
      </c>
      <c r="J1163" t="s">
        <v>1812</v>
      </c>
      <c r="K1163" t="s">
        <v>86</v>
      </c>
      <c r="L1163" t="s">
        <v>27</v>
      </c>
      <c r="M1163" t="s">
        <v>1818</v>
      </c>
      <c r="N1163" t="s">
        <v>88</v>
      </c>
      <c r="O1163" t="s">
        <v>488</v>
      </c>
      <c r="P1163" t="s">
        <v>417</v>
      </c>
      <c r="Q1163" s="3">
        <f t="shared" si="36"/>
        <v>0.60416666666666663</v>
      </c>
      <c r="R1163" s="4" t="str">
        <f t="shared" si="37"/>
        <v>60%-69%</v>
      </c>
    </row>
    <row r="1164" spans="1:18" ht="16.5" x14ac:dyDescent="0.45">
      <c r="A1164" t="s">
        <v>16</v>
      </c>
      <c r="B1164" t="s">
        <v>17</v>
      </c>
      <c r="C1164" t="s">
        <v>2593</v>
      </c>
      <c r="D1164" t="s">
        <v>2594</v>
      </c>
      <c r="E1164" t="s">
        <v>2595</v>
      </c>
      <c r="F1164" t="s">
        <v>2596</v>
      </c>
      <c r="G1164" t="s">
        <v>34</v>
      </c>
      <c r="H1164" t="s">
        <v>23</v>
      </c>
      <c r="I1164" t="s">
        <v>2597</v>
      </c>
      <c r="J1164" t="s">
        <v>2598</v>
      </c>
      <c r="K1164" t="s">
        <v>37</v>
      </c>
      <c r="L1164" t="s">
        <v>27</v>
      </c>
      <c r="M1164" t="s">
        <v>2599</v>
      </c>
      <c r="N1164" t="s">
        <v>336</v>
      </c>
      <c r="O1164" t="s">
        <v>488</v>
      </c>
      <c r="P1164" t="s">
        <v>417</v>
      </c>
      <c r="Q1164" s="3">
        <f t="shared" si="36"/>
        <v>0.60416666666666663</v>
      </c>
      <c r="R1164" s="4" t="str">
        <f t="shared" si="37"/>
        <v>60%-69%</v>
      </c>
    </row>
    <row r="1165" spans="1:18" ht="16.5" x14ac:dyDescent="0.45">
      <c r="A1165" t="s">
        <v>16</v>
      </c>
      <c r="B1165" t="s">
        <v>17</v>
      </c>
      <c r="C1165" t="s">
        <v>2527</v>
      </c>
      <c r="D1165" t="s">
        <v>2528</v>
      </c>
      <c r="E1165" t="s">
        <v>1748</v>
      </c>
      <c r="F1165" t="s">
        <v>1749</v>
      </c>
      <c r="G1165" t="s">
        <v>351</v>
      </c>
      <c r="H1165" t="s">
        <v>23</v>
      </c>
      <c r="I1165" t="s">
        <v>1750</v>
      </c>
      <c r="J1165" t="s">
        <v>1751</v>
      </c>
      <c r="K1165" t="s">
        <v>353</v>
      </c>
      <c r="L1165" t="s">
        <v>27</v>
      </c>
      <c r="M1165" t="s">
        <v>3376</v>
      </c>
      <c r="N1165" t="s">
        <v>486</v>
      </c>
      <c r="O1165" t="s">
        <v>488</v>
      </c>
      <c r="P1165" t="s">
        <v>417</v>
      </c>
      <c r="Q1165" s="3">
        <f t="shared" si="36"/>
        <v>0.60416666666666663</v>
      </c>
      <c r="R1165" s="4" t="str">
        <f t="shared" si="37"/>
        <v>60%-69%</v>
      </c>
    </row>
    <row r="1166" spans="1:18" ht="16.5" x14ac:dyDescent="0.45">
      <c r="A1166" t="s">
        <v>16</v>
      </c>
      <c r="B1166" t="s">
        <v>17</v>
      </c>
      <c r="C1166" t="s">
        <v>4155</v>
      </c>
      <c r="D1166" t="s">
        <v>4156</v>
      </c>
      <c r="E1166" t="s">
        <v>481</v>
      </c>
      <c r="F1166" t="s">
        <v>482</v>
      </c>
      <c r="G1166" t="s">
        <v>351</v>
      </c>
      <c r="H1166" t="s">
        <v>23</v>
      </c>
      <c r="I1166" t="s">
        <v>483</v>
      </c>
      <c r="J1166" t="s">
        <v>484</v>
      </c>
      <c r="K1166" t="s">
        <v>353</v>
      </c>
      <c r="L1166" t="s">
        <v>27</v>
      </c>
      <c r="M1166" t="s">
        <v>4157</v>
      </c>
      <c r="N1166" t="s">
        <v>486</v>
      </c>
      <c r="O1166" t="s">
        <v>488</v>
      </c>
      <c r="P1166" t="s">
        <v>417</v>
      </c>
      <c r="Q1166" s="3">
        <f t="shared" si="36"/>
        <v>0.60416666666666663</v>
      </c>
      <c r="R1166" s="4" t="str">
        <f t="shared" si="37"/>
        <v>60%-69%</v>
      </c>
    </row>
    <row r="1167" spans="1:18" ht="16.5" x14ac:dyDescent="0.45">
      <c r="A1167" t="s">
        <v>16</v>
      </c>
      <c r="B1167" t="s">
        <v>17</v>
      </c>
      <c r="C1167" t="s">
        <v>4155</v>
      </c>
      <c r="D1167" t="s">
        <v>4156</v>
      </c>
      <c r="E1167" t="s">
        <v>550</v>
      </c>
      <c r="F1167" t="s">
        <v>551</v>
      </c>
      <c r="G1167" t="s">
        <v>351</v>
      </c>
      <c r="H1167" t="s">
        <v>23</v>
      </c>
      <c r="I1167" t="s">
        <v>552</v>
      </c>
      <c r="J1167" t="s">
        <v>553</v>
      </c>
      <c r="K1167" t="s">
        <v>353</v>
      </c>
      <c r="L1167" t="s">
        <v>27</v>
      </c>
      <c r="M1167" t="s">
        <v>4158</v>
      </c>
      <c r="N1167" t="s">
        <v>486</v>
      </c>
      <c r="O1167" t="s">
        <v>488</v>
      </c>
      <c r="P1167" t="s">
        <v>417</v>
      </c>
      <c r="Q1167" s="3">
        <f t="shared" si="36"/>
        <v>0.60416666666666663</v>
      </c>
      <c r="R1167" s="4" t="str">
        <f t="shared" si="37"/>
        <v>60%-69%</v>
      </c>
    </row>
    <row r="1168" spans="1:18" ht="16.5" x14ac:dyDescent="0.45">
      <c r="A1168" t="s">
        <v>16</v>
      </c>
      <c r="B1168" t="s">
        <v>17</v>
      </c>
      <c r="C1168" t="s">
        <v>4155</v>
      </c>
      <c r="D1168" t="s">
        <v>4156</v>
      </c>
      <c r="E1168" t="s">
        <v>1748</v>
      </c>
      <c r="F1168" t="s">
        <v>1749</v>
      </c>
      <c r="G1168" t="s">
        <v>351</v>
      </c>
      <c r="H1168" t="s">
        <v>23</v>
      </c>
      <c r="I1168" t="s">
        <v>1750</v>
      </c>
      <c r="J1168" t="s">
        <v>1751</v>
      </c>
      <c r="K1168" t="s">
        <v>353</v>
      </c>
      <c r="L1168" t="s">
        <v>27</v>
      </c>
      <c r="M1168" t="s">
        <v>4159</v>
      </c>
      <c r="N1168" t="s">
        <v>486</v>
      </c>
      <c r="O1168" t="s">
        <v>488</v>
      </c>
      <c r="P1168" t="s">
        <v>417</v>
      </c>
      <c r="Q1168" s="3">
        <f t="shared" si="36"/>
        <v>0.60416666666666663</v>
      </c>
      <c r="R1168" s="4" t="str">
        <f t="shared" si="37"/>
        <v>60%-69%</v>
      </c>
    </row>
    <row r="1169" spans="1:18" ht="16.5" x14ac:dyDescent="0.45">
      <c r="A1169" t="s">
        <v>16</v>
      </c>
      <c r="B1169" t="s">
        <v>17</v>
      </c>
      <c r="C1169" t="s">
        <v>4155</v>
      </c>
      <c r="D1169" t="s">
        <v>4156</v>
      </c>
      <c r="E1169" t="s">
        <v>562</v>
      </c>
      <c r="F1169" t="s">
        <v>563</v>
      </c>
      <c r="G1169" t="s">
        <v>351</v>
      </c>
      <c r="H1169" t="s">
        <v>23</v>
      </c>
      <c r="I1169" t="s">
        <v>564</v>
      </c>
      <c r="J1169" t="s">
        <v>565</v>
      </c>
      <c r="K1169" t="s">
        <v>353</v>
      </c>
      <c r="L1169" t="s">
        <v>27</v>
      </c>
      <c r="M1169" t="s">
        <v>4160</v>
      </c>
      <c r="N1169" t="s">
        <v>486</v>
      </c>
      <c r="O1169" t="s">
        <v>488</v>
      </c>
      <c r="P1169" t="s">
        <v>417</v>
      </c>
      <c r="Q1169" s="3">
        <f t="shared" si="36"/>
        <v>0.60416666666666663</v>
      </c>
      <c r="R1169" s="4" t="str">
        <f t="shared" si="37"/>
        <v>60%-69%</v>
      </c>
    </row>
    <row r="1170" spans="1:18" ht="16.5" x14ac:dyDescent="0.45">
      <c r="A1170" t="s">
        <v>16</v>
      </c>
      <c r="B1170" t="s">
        <v>17</v>
      </c>
      <c r="C1170" t="s">
        <v>4277</v>
      </c>
      <c r="D1170" t="s">
        <v>4278</v>
      </c>
      <c r="E1170" t="s">
        <v>481</v>
      </c>
      <c r="F1170" t="s">
        <v>482</v>
      </c>
      <c r="G1170" t="s">
        <v>351</v>
      </c>
      <c r="H1170" t="s">
        <v>23</v>
      </c>
      <c r="I1170" t="s">
        <v>483</v>
      </c>
      <c r="J1170" t="s">
        <v>484</v>
      </c>
      <c r="K1170" t="s">
        <v>353</v>
      </c>
      <c r="L1170" t="s">
        <v>27</v>
      </c>
      <c r="M1170" t="s">
        <v>4279</v>
      </c>
      <c r="N1170" t="s">
        <v>486</v>
      </c>
      <c r="O1170" t="s">
        <v>488</v>
      </c>
      <c r="P1170" t="s">
        <v>417</v>
      </c>
      <c r="Q1170" s="3">
        <f t="shared" si="36"/>
        <v>0.60416666666666663</v>
      </c>
      <c r="R1170" s="4" t="str">
        <f t="shared" si="37"/>
        <v>60%-69%</v>
      </c>
    </row>
    <row r="1171" spans="1:18" ht="16.5" x14ac:dyDescent="0.45">
      <c r="A1171" t="s">
        <v>16</v>
      </c>
      <c r="B1171" t="s">
        <v>17</v>
      </c>
      <c r="C1171" t="s">
        <v>4277</v>
      </c>
      <c r="D1171" t="s">
        <v>4278</v>
      </c>
      <c r="E1171" t="s">
        <v>1748</v>
      </c>
      <c r="F1171" t="s">
        <v>1749</v>
      </c>
      <c r="G1171" t="s">
        <v>351</v>
      </c>
      <c r="H1171" t="s">
        <v>23</v>
      </c>
      <c r="I1171" t="s">
        <v>1750</v>
      </c>
      <c r="J1171" t="s">
        <v>1751</v>
      </c>
      <c r="K1171" t="s">
        <v>353</v>
      </c>
      <c r="L1171" t="s">
        <v>27</v>
      </c>
      <c r="M1171" t="s">
        <v>4294</v>
      </c>
      <c r="N1171" t="s">
        <v>486</v>
      </c>
      <c r="O1171" t="s">
        <v>488</v>
      </c>
      <c r="P1171" t="s">
        <v>417</v>
      </c>
      <c r="Q1171" s="3">
        <f t="shared" si="36"/>
        <v>0.60416666666666663</v>
      </c>
      <c r="R1171" s="4" t="str">
        <f t="shared" si="37"/>
        <v>60%-69%</v>
      </c>
    </row>
    <row r="1172" spans="1:18" ht="16.5" x14ac:dyDescent="0.45">
      <c r="A1172" t="s">
        <v>16</v>
      </c>
      <c r="B1172" t="s">
        <v>17</v>
      </c>
      <c r="C1172" t="s">
        <v>4277</v>
      </c>
      <c r="D1172" t="s">
        <v>4278</v>
      </c>
      <c r="E1172" t="s">
        <v>550</v>
      </c>
      <c r="F1172" t="s">
        <v>551</v>
      </c>
      <c r="G1172" t="s">
        <v>351</v>
      </c>
      <c r="H1172" t="s">
        <v>23</v>
      </c>
      <c r="I1172" t="s">
        <v>552</v>
      </c>
      <c r="J1172" t="s">
        <v>553</v>
      </c>
      <c r="K1172" t="s">
        <v>353</v>
      </c>
      <c r="L1172" t="s">
        <v>27</v>
      </c>
      <c r="M1172" t="s">
        <v>4299</v>
      </c>
      <c r="N1172" t="s">
        <v>486</v>
      </c>
      <c r="O1172" t="s">
        <v>488</v>
      </c>
      <c r="P1172" t="s">
        <v>417</v>
      </c>
      <c r="Q1172" s="3">
        <f t="shared" si="36"/>
        <v>0.60416666666666663</v>
      </c>
      <c r="R1172" s="4" t="str">
        <f t="shared" si="37"/>
        <v>60%-69%</v>
      </c>
    </row>
    <row r="1173" spans="1:18" ht="16.5" x14ac:dyDescent="0.45">
      <c r="A1173" t="s">
        <v>16</v>
      </c>
      <c r="B1173" t="s">
        <v>17</v>
      </c>
      <c r="C1173" t="s">
        <v>4277</v>
      </c>
      <c r="D1173" t="s">
        <v>4278</v>
      </c>
      <c r="E1173" t="s">
        <v>562</v>
      </c>
      <c r="F1173" t="s">
        <v>563</v>
      </c>
      <c r="G1173" t="s">
        <v>351</v>
      </c>
      <c r="H1173" t="s">
        <v>23</v>
      </c>
      <c r="I1173" t="s">
        <v>564</v>
      </c>
      <c r="J1173" t="s">
        <v>565</v>
      </c>
      <c r="K1173" t="s">
        <v>353</v>
      </c>
      <c r="L1173" t="s">
        <v>27</v>
      </c>
      <c r="M1173" t="s">
        <v>4300</v>
      </c>
      <c r="N1173" t="s">
        <v>486</v>
      </c>
      <c r="O1173" t="s">
        <v>488</v>
      </c>
      <c r="P1173" t="s">
        <v>417</v>
      </c>
      <c r="Q1173" s="3">
        <f t="shared" si="36"/>
        <v>0.60416666666666663</v>
      </c>
      <c r="R1173" s="4" t="str">
        <f t="shared" si="37"/>
        <v>60%-69%</v>
      </c>
    </row>
    <row r="1174" spans="1:18" ht="16.5" x14ac:dyDescent="0.45">
      <c r="A1174" t="s">
        <v>16</v>
      </c>
      <c r="B1174" t="s">
        <v>17</v>
      </c>
      <c r="C1174" t="s">
        <v>4363</v>
      </c>
      <c r="D1174" t="s">
        <v>4364</v>
      </c>
      <c r="E1174" t="s">
        <v>4365</v>
      </c>
      <c r="F1174" t="s">
        <v>4366</v>
      </c>
      <c r="G1174" t="s">
        <v>22</v>
      </c>
      <c r="H1174" t="s">
        <v>23</v>
      </c>
      <c r="I1174" t="s">
        <v>4367</v>
      </c>
      <c r="J1174" t="s">
        <v>4368</v>
      </c>
      <c r="K1174" t="s">
        <v>26</v>
      </c>
      <c r="L1174" t="s">
        <v>27</v>
      </c>
      <c r="M1174" t="s">
        <v>4369</v>
      </c>
      <c r="N1174" t="s">
        <v>29</v>
      </c>
      <c r="O1174" t="s">
        <v>488</v>
      </c>
      <c r="P1174" t="s">
        <v>417</v>
      </c>
      <c r="Q1174" s="3">
        <f t="shared" si="36"/>
        <v>0.60416666666666663</v>
      </c>
      <c r="R1174" s="4" t="str">
        <f t="shared" si="37"/>
        <v>60%-69%</v>
      </c>
    </row>
    <row r="1175" spans="1:18" ht="16.5" x14ac:dyDescent="0.45">
      <c r="A1175" t="s">
        <v>16</v>
      </c>
      <c r="B1175" t="s">
        <v>17</v>
      </c>
      <c r="C1175" t="s">
        <v>2593</v>
      </c>
      <c r="D1175" t="s">
        <v>2594</v>
      </c>
      <c r="E1175" t="s">
        <v>4365</v>
      </c>
      <c r="F1175" t="s">
        <v>4366</v>
      </c>
      <c r="G1175" t="s">
        <v>22</v>
      </c>
      <c r="H1175" t="s">
        <v>23</v>
      </c>
      <c r="I1175" t="s">
        <v>4367</v>
      </c>
      <c r="J1175" t="s">
        <v>4368</v>
      </c>
      <c r="K1175" t="s">
        <v>26</v>
      </c>
      <c r="L1175" t="s">
        <v>27</v>
      </c>
      <c r="M1175" t="s">
        <v>4370</v>
      </c>
      <c r="N1175" t="s">
        <v>29</v>
      </c>
      <c r="O1175" t="s">
        <v>488</v>
      </c>
      <c r="P1175" t="s">
        <v>417</v>
      </c>
      <c r="Q1175" s="3">
        <f t="shared" si="36"/>
        <v>0.60416666666666663</v>
      </c>
      <c r="R1175" s="4" t="str">
        <f t="shared" si="37"/>
        <v>60%-69%</v>
      </c>
    </row>
    <row r="1176" spans="1:18" ht="16.5" x14ac:dyDescent="0.45">
      <c r="A1176" t="s">
        <v>16</v>
      </c>
      <c r="B1176" t="s">
        <v>17</v>
      </c>
      <c r="C1176" t="s">
        <v>4371</v>
      </c>
      <c r="D1176" t="s">
        <v>4372</v>
      </c>
      <c r="E1176" t="s">
        <v>4365</v>
      </c>
      <c r="F1176" t="s">
        <v>4366</v>
      </c>
      <c r="G1176" t="s">
        <v>22</v>
      </c>
      <c r="H1176" t="s">
        <v>23</v>
      </c>
      <c r="I1176" t="s">
        <v>4367</v>
      </c>
      <c r="J1176" t="s">
        <v>4368</v>
      </c>
      <c r="K1176" t="s">
        <v>26</v>
      </c>
      <c r="L1176" t="s">
        <v>27</v>
      </c>
      <c r="M1176" t="s">
        <v>4373</v>
      </c>
      <c r="N1176" t="s">
        <v>29</v>
      </c>
      <c r="O1176" t="s">
        <v>488</v>
      </c>
      <c r="P1176" t="s">
        <v>417</v>
      </c>
      <c r="Q1176" s="3">
        <f t="shared" si="36"/>
        <v>0.60416666666666663</v>
      </c>
      <c r="R1176" s="4" t="str">
        <f t="shared" si="37"/>
        <v>60%-69%</v>
      </c>
    </row>
    <row r="1177" spans="1:18" ht="16.5" x14ac:dyDescent="0.45">
      <c r="A1177" t="s">
        <v>16</v>
      </c>
      <c r="B1177" t="s">
        <v>849</v>
      </c>
      <c r="C1177" t="s">
        <v>1274</v>
      </c>
      <c r="D1177" t="s">
        <v>1275</v>
      </c>
      <c r="E1177" t="s">
        <v>1188</v>
      </c>
      <c r="F1177" t="s">
        <v>1189</v>
      </c>
      <c r="G1177" t="s">
        <v>153</v>
      </c>
      <c r="H1177" t="s">
        <v>45</v>
      </c>
      <c r="I1177" t="s">
        <v>1190</v>
      </c>
      <c r="J1177" t="s">
        <v>1191</v>
      </c>
      <c r="K1177" t="s">
        <v>156</v>
      </c>
      <c r="L1177" t="s">
        <v>49</v>
      </c>
      <c r="M1177" t="s">
        <v>1276</v>
      </c>
      <c r="N1177" t="s">
        <v>708</v>
      </c>
      <c r="O1177" t="s">
        <v>102</v>
      </c>
      <c r="P1177" t="s">
        <v>1277</v>
      </c>
      <c r="Q1177" s="3">
        <f t="shared" si="36"/>
        <v>0.60344827586206895</v>
      </c>
      <c r="R1177" s="4" t="str">
        <f t="shared" si="37"/>
        <v>60%-69%</v>
      </c>
    </row>
    <row r="1178" spans="1:18" ht="16.5" x14ac:dyDescent="0.45">
      <c r="A1178" t="s">
        <v>16</v>
      </c>
      <c r="B1178" t="s">
        <v>849</v>
      </c>
      <c r="C1178" t="s">
        <v>1278</v>
      </c>
      <c r="D1178" t="s">
        <v>1279</v>
      </c>
      <c r="E1178" t="s">
        <v>1188</v>
      </c>
      <c r="F1178" t="s">
        <v>1189</v>
      </c>
      <c r="G1178" t="s">
        <v>153</v>
      </c>
      <c r="H1178" t="s">
        <v>45</v>
      </c>
      <c r="I1178" t="s">
        <v>1190</v>
      </c>
      <c r="J1178" t="s">
        <v>1191</v>
      </c>
      <c r="K1178" t="s">
        <v>156</v>
      </c>
      <c r="L1178" t="s">
        <v>49</v>
      </c>
      <c r="M1178" t="s">
        <v>1280</v>
      </c>
      <c r="N1178" t="s">
        <v>708</v>
      </c>
      <c r="O1178" t="s">
        <v>102</v>
      </c>
      <c r="P1178" t="s">
        <v>1277</v>
      </c>
      <c r="Q1178" s="3">
        <f t="shared" si="36"/>
        <v>0.60344827586206895</v>
      </c>
      <c r="R1178" s="4" t="str">
        <f t="shared" si="37"/>
        <v>60%-69%</v>
      </c>
    </row>
    <row r="1179" spans="1:18" ht="16.5" x14ac:dyDescent="0.45">
      <c r="A1179" t="s">
        <v>16</v>
      </c>
      <c r="B1179" t="s">
        <v>419</v>
      </c>
      <c r="C1179" t="s">
        <v>3608</v>
      </c>
      <c r="D1179" t="s">
        <v>3609</v>
      </c>
      <c r="E1179" t="s">
        <v>3608</v>
      </c>
      <c r="F1179" t="s">
        <v>3610</v>
      </c>
      <c r="G1179" t="s">
        <v>142</v>
      </c>
      <c r="H1179" t="s">
        <v>57</v>
      </c>
      <c r="I1179" t="s">
        <v>3609</v>
      </c>
      <c r="J1179" t="s">
        <v>3611</v>
      </c>
      <c r="K1179" t="s">
        <v>144</v>
      </c>
      <c r="L1179" t="s">
        <v>61</v>
      </c>
      <c r="M1179" t="s">
        <v>3612</v>
      </c>
      <c r="N1179" t="s">
        <v>146</v>
      </c>
      <c r="O1179" t="s">
        <v>427</v>
      </c>
      <c r="P1179" t="s">
        <v>147</v>
      </c>
      <c r="Q1179" s="3">
        <f t="shared" si="36"/>
        <v>0.60344827586206895</v>
      </c>
      <c r="R1179" s="4" t="str">
        <f t="shared" si="37"/>
        <v>60%-69%</v>
      </c>
    </row>
    <row r="1180" spans="1:18" ht="16.5" x14ac:dyDescent="0.45">
      <c r="A1180" t="s">
        <v>16</v>
      </c>
      <c r="B1180" t="s">
        <v>419</v>
      </c>
      <c r="C1180" t="s">
        <v>3719</v>
      </c>
      <c r="D1180" t="s">
        <v>3720</v>
      </c>
      <c r="E1180" t="s">
        <v>3719</v>
      </c>
      <c r="F1180" t="s">
        <v>3721</v>
      </c>
      <c r="G1180" t="s">
        <v>165</v>
      </c>
      <c r="H1180" t="s">
        <v>23</v>
      </c>
      <c r="I1180" t="s">
        <v>3720</v>
      </c>
      <c r="J1180" t="s">
        <v>3722</v>
      </c>
      <c r="K1180" t="s">
        <v>168</v>
      </c>
      <c r="L1180" t="s">
        <v>27</v>
      </c>
      <c r="M1180" t="s">
        <v>3723</v>
      </c>
      <c r="N1180" t="s">
        <v>1742</v>
      </c>
      <c r="O1180" t="s">
        <v>427</v>
      </c>
      <c r="P1180" t="s">
        <v>147</v>
      </c>
      <c r="Q1180" s="3">
        <f t="shared" si="36"/>
        <v>0.60344827586206895</v>
      </c>
      <c r="R1180" s="4" t="str">
        <f t="shared" si="37"/>
        <v>60%-69%</v>
      </c>
    </row>
    <row r="1181" spans="1:18" ht="16.5" x14ac:dyDescent="0.45">
      <c r="A1181" t="s">
        <v>16</v>
      </c>
      <c r="B1181" t="s">
        <v>419</v>
      </c>
      <c r="C1181" t="s">
        <v>4363</v>
      </c>
      <c r="D1181" t="s">
        <v>4364</v>
      </c>
      <c r="E1181" t="s">
        <v>4365</v>
      </c>
      <c r="F1181" t="s">
        <v>4366</v>
      </c>
      <c r="G1181" t="s">
        <v>22</v>
      </c>
      <c r="H1181" t="s">
        <v>23</v>
      </c>
      <c r="I1181" t="s">
        <v>4367</v>
      </c>
      <c r="J1181" t="s">
        <v>4368</v>
      </c>
      <c r="K1181" t="s">
        <v>26</v>
      </c>
      <c r="L1181" t="s">
        <v>27</v>
      </c>
      <c r="M1181" t="s">
        <v>4369</v>
      </c>
      <c r="N1181" t="s">
        <v>29</v>
      </c>
      <c r="O1181" t="s">
        <v>427</v>
      </c>
      <c r="P1181" t="s">
        <v>147</v>
      </c>
      <c r="Q1181" s="3">
        <f t="shared" si="36"/>
        <v>0.60344827586206895</v>
      </c>
      <c r="R1181" s="4" t="str">
        <f t="shared" si="37"/>
        <v>60%-69%</v>
      </c>
    </row>
    <row r="1182" spans="1:18" ht="16.5" x14ac:dyDescent="0.45">
      <c r="A1182" t="s">
        <v>16</v>
      </c>
      <c r="B1182" t="s">
        <v>419</v>
      </c>
      <c r="C1182" t="s">
        <v>2593</v>
      </c>
      <c r="D1182" t="s">
        <v>2594</v>
      </c>
      <c r="E1182" t="s">
        <v>4365</v>
      </c>
      <c r="F1182" t="s">
        <v>4366</v>
      </c>
      <c r="G1182" t="s">
        <v>22</v>
      </c>
      <c r="H1182" t="s">
        <v>23</v>
      </c>
      <c r="I1182" t="s">
        <v>4367</v>
      </c>
      <c r="J1182" t="s">
        <v>4368</v>
      </c>
      <c r="K1182" t="s">
        <v>26</v>
      </c>
      <c r="L1182" t="s">
        <v>27</v>
      </c>
      <c r="M1182" t="s">
        <v>4370</v>
      </c>
      <c r="N1182" t="s">
        <v>29</v>
      </c>
      <c r="O1182" t="s">
        <v>427</v>
      </c>
      <c r="P1182" t="s">
        <v>147</v>
      </c>
      <c r="Q1182" s="3">
        <f t="shared" si="36"/>
        <v>0.60344827586206895</v>
      </c>
      <c r="R1182" s="4" t="str">
        <f t="shared" si="37"/>
        <v>60%-69%</v>
      </c>
    </row>
    <row r="1183" spans="1:18" ht="16.5" x14ac:dyDescent="0.45">
      <c r="A1183" t="s">
        <v>16</v>
      </c>
      <c r="B1183" t="s">
        <v>419</v>
      </c>
      <c r="C1183" t="s">
        <v>4371</v>
      </c>
      <c r="D1183" t="s">
        <v>4372</v>
      </c>
      <c r="E1183" t="s">
        <v>4365</v>
      </c>
      <c r="F1183" t="s">
        <v>4366</v>
      </c>
      <c r="G1183" t="s">
        <v>22</v>
      </c>
      <c r="H1183" t="s">
        <v>23</v>
      </c>
      <c r="I1183" t="s">
        <v>4367</v>
      </c>
      <c r="J1183" t="s">
        <v>4368</v>
      </c>
      <c r="K1183" t="s">
        <v>26</v>
      </c>
      <c r="L1183" t="s">
        <v>27</v>
      </c>
      <c r="M1183" t="s">
        <v>4373</v>
      </c>
      <c r="N1183" t="s">
        <v>29</v>
      </c>
      <c r="O1183" t="s">
        <v>427</v>
      </c>
      <c r="P1183" t="s">
        <v>147</v>
      </c>
      <c r="Q1183" s="3">
        <f t="shared" si="36"/>
        <v>0.60344827586206895</v>
      </c>
      <c r="R1183" s="4" t="str">
        <f t="shared" si="37"/>
        <v>60%-69%</v>
      </c>
    </row>
    <row r="1184" spans="1:18" ht="16.5" x14ac:dyDescent="0.45">
      <c r="A1184" t="s">
        <v>16</v>
      </c>
      <c r="B1184" t="s">
        <v>983</v>
      </c>
      <c r="C1184" t="s">
        <v>1049</v>
      </c>
      <c r="D1184" t="s">
        <v>1050</v>
      </c>
      <c r="E1184" t="s">
        <v>1051</v>
      </c>
      <c r="F1184" t="s">
        <v>1052</v>
      </c>
      <c r="G1184" t="s">
        <v>153</v>
      </c>
      <c r="H1184" t="s">
        <v>45</v>
      </c>
      <c r="I1184" t="s">
        <v>1053</v>
      </c>
      <c r="J1184" t="s">
        <v>1054</v>
      </c>
      <c r="K1184" t="s">
        <v>156</v>
      </c>
      <c r="L1184" t="s">
        <v>49</v>
      </c>
      <c r="M1184" t="s">
        <v>1055</v>
      </c>
      <c r="N1184" t="s">
        <v>470</v>
      </c>
      <c r="O1184" t="s">
        <v>1056</v>
      </c>
      <c r="P1184" t="s">
        <v>418</v>
      </c>
      <c r="Q1184" s="3">
        <f t="shared" si="36"/>
        <v>0.6</v>
      </c>
      <c r="R1184" s="4" t="str">
        <f t="shared" si="37"/>
        <v>60%-69%</v>
      </c>
    </row>
    <row r="1185" spans="1:18" ht="16.5" x14ac:dyDescent="0.45">
      <c r="A1185" t="s">
        <v>16</v>
      </c>
      <c r="B1185" t="s">
        <v>983</v>
      </c>
      <c r="C1185" t="s">
        <v>1094</v>
      </c>
      <c r="D1185" t="s">
        <v>1095</v>
      </c>
      <c r="E1185" t="s">
        <v>1096</v>
      </c>
      <c r="F1185" t="s">
        <v>1097</v>
      </c>
      <c r="G1185" t="s">
        <v>682</v>
      </c>
      <c r="H1185" t="s">
        <v>57</v>
      </c>
      <c r="I1185" t="s">
        <v>1098</v>
      </c>
      <c r="J1185" t="s">
        <v>1099</v>
      </c>
      <c r="K1185" t="s">
        <v>685</v>
      </c>
      <c r="L1185" t="s">
        <v>61</v>
      </c>
      <c r="M1185" t="s">
        <v>1100</v>
      </c>
      <c r="N1185" t="s">
        <v>687</v>
      </c>
      <c r="O1185" t="s">
        <v>973</v>
      </c>
      <c r="P1185" t="s">
        <v>780</v>
      </c>
      <c r="Q1185" s="3">
        <f t="shared" si="36"/>
        <v>0.6</v>
      </c>
      <c r="R1185" s="4" t="str">
        <f t="shared" si="37"/>
        <v>60%-69%</v>
      </c>
    </row>
    <row r="1186" spans="1:18" ht="16.5" x14ac:dyDescent="0.45">
      <c r="A1186" t="s">
        <v>16</v>
      </c>
      <c r="B1186" t="s">
        <v>17</v>
      </c>
      <c r="C1186" t="s">
        <v>1302</v>
      </c>
      <c r="D1186" t="s">
        <v>1303</v>
      </c>
      <c r="E1186" t="s">
        <v>1304</v>
      </c>
      <c r="F1186" t="s">
        <v>1305</v>
      </c>
      <c r="G1186" t="s">
        <v>682</v>
      </c>
      <c r="H1186" t="s">
        <v>57</v>
      </c>
      <c r="I1186" t="s">
        <v>1306</v>
      </c>
      <c r="J1186" t="s">
        <v>1307</v>
      </c>
      <c r="K1186" t="s">
        <v>685</v>
      </c>
      <c r="L1186" t="s">
        <v>61</v>
      </c>
      <c r="M1186" t="s">
        <v>1308</v>
      </c>
      <c r="N1186" t="s">
        <v>687</v>
      </c>
      <c r="O1186" t="s">
        <v>39</v>
      </c>
      <c r="P1186" t="s">
        <v>102</v>
      </c>
      <c r="Q1186" s="3">
        <f t="shared" si="36"/>
        <v>0.6</v>
      </c>
      <c r="R1186" s="4" t="str">
        <f t="shared" si="37"/>
        <v>60%-69%</v>
      </c>
    </row>
    <row r="1187" spans="1:18" ht="16.5" x14ac:dyDescent="0.45">
      <c r="A1187" t="s">
        <v>16</v>
      </c>
      <c r="B1187" t="s">
        <v>406</v>
      </c>
      <c r="C1187" t="s">
        <v>1354</v>
      </c>
      <c r="D1187" t="s">
        <v>1355</v>
      </c>
      <c r="E1187" t="s">
        <v>1356</v>
      </c>
      <c r="F1187" t="s">
        <v>1357</v>
      </c>
      <c r="G1187" t="s">
        <v>56</v>
      </c>
      <c r="H1187" t="s">
        <v>57</v>
      </c>
      <c r="I1187" t="s">
        <v>1358</v>
      </c>
      <c r="J1187" t="s">
        <v>1359</v>
      </c>
      <c r="K1187" t="s">
        <v>60</v>
      </c>
      <c r="L1187" t="s">
        <v>61</v>
      </c>
      <c r="M1187" t="s">
        <v>1360</v>
      </c>
      <c r="N1187" t="s">
        <v>191</v>
      </c>
      <c r="O1187" t="s">
        <v>442</v>
      </c>
      <c r="P1187" t="s">
        <v>940</v>
      </c>
      <c r="Q1187" s="3">
        <f t="shared" si="36"/>
        <v>0.6</v>
      </c>
      <c r="R1187" s="4" t="str">
        <f t="shared" si="37"/>
        <v>60%-69%</v>
      </c>
    </row>
    <row r="1188" spans="1:18" ht="16.5" x14ac:dyDescent="0.45">
      <c r="A1188" t="s">
        <v>16</v>
      </c>
      <c r="B1188" t="s">
        <v>983</v>
      </c>
      <c r="C1188" t="s">
        <v>1546</v>
      </c>
      <c r="D1188" t="s">
        <v>1547</v>
      </c>
      <c r="E1188" t="s">
        <v>1548</v>
      </c>
      <c r="F1188" t="s">
        <v>1549</v>
      </c>
      <c r="G1188" t="s">
        <v>153</v>
      </c>
      <c r="H1188" t="s">
        <v>45</v>
      </c>
      <c r="I1188" t="s">
        <v>1548</v>
      </c>
      <c r="J1188" t="s">
        <v>1550</v>
      </c>
      <c r="K1188" t="s">
        <v>156</v>
      </c>
      <c r="L1188" t="s">
        <v>49</v>
      </c>
      <c r="M1188" t="s">
        <v>1551</v>
      </c>
      <c r="N1188" t="s">
        <v>470</v>
      </c>
      <c r="O1188" t="s">
        <v>1552</v>
      </c>
      <c r="P1188" t="s">
        <v>1553</v>
      </c>
      <c r="Q1188" s="3">
        <f t="shared" si="36"/>
        <v>0.6</v>
      </c>
      <c r="R1188" s="4" t="str">
        <f t="shared" si="37"/>
        <v>60%-69%</v>
      </c>
    </row>
    <row r="1189" spans="1:18" ht="16.5" x14ac:dyDescent="0.45">
      <c r="A1189" t="s">
        <v>16</v>
      </c>
      <c r="B1189" t="s">
        <v>983</v>
      </c>
      <c r="C1189" t="s">
        <v>1546</v>
      </c>
      <c r="D1189" t="s">
        <v>1547</v>
      </c>
      <c r="E1189" t="s">
        <v>1561</v>
      </c>
      <c r="F1189" t="s">
        <v>1562</v>
      </c>
      <c r="G1189" t="s">
        <v>682</v>
      </c>
      <c r="H1189" t="s">
        <v>57</v>
      </c>
      <c r="I1189" t="s">
        <v>1561</v>
      </c>
      <c r="J1189" t="s">
        <v>1563</v>
      </c>
      <c r="K1189" t="s">
        <v>685</v>
      </c>
      <c r="L1189" t="s">
        <v>61</v>
      </c>
      <c r="M1189" t="s">
        <v>1564</v>
      </c>
      <c r="N1189" t="s">
        <v>687</v>
      </c>
      <c r="O1189" t="s">
        <v>1552</v>
      </c>
      <c r="P1189" t="s">
        <v>1553</v>
      </c>
      <c r="Q1189" s="3">
        <f t="shared" si="36"/>
        <v>0.6</v>
      </c>
      <c r="R1189" s="4" t="str">
        <f t="shared" si="37"/>
        <v>60%-69%</v>
      </c>
    </row>
    <row r="1190" spans="1:18" ht="16.5" x14ac:dyDescent="0.45">
      <c r="A1190" t="s">
        <v>16</v>
      </c>
      <c r="B1190" t="s">
        <v>406</v>
      </c>
      <c r="C1190" t="s">
        <v>1709</v>
      </c>
      <c r="D1190" t="s">
        <v>1710</v>
      </c>
      <c r="E1190" t="s">
        <v>1711</v>
      </c>
      <c r="F1190" t="s">
        <v>1712</v>
      </c>
      <c r="G1190" t="s">
        <v>96</v>
      </c>
      <c r="H1190" t="s">
        <v>23</v>
      </c>
      <c r="I1190" t="s">
        <v>1713</v>
      </c>
      <c r="J1190" t="s">
        <v>1714</v>
      </c>
      <c r="K1190" t="s">
        <v>99</v>
      </c>
      <c r="L1190" t="s">
        <v>27</v>
      </c>
      <c r="M1190" t="s">
        <v>1715</v>
      </c>
      <c r="N1190" t="s">
        <v>101</v>
      </c>
      <c r="O1190" t="s">
        <v>428</v>
      </c>
      <c r="P1190" t="s">
        <v>1345</v>
      </c>
      <c r="Q1190" s="3">
        <f t="shared" si="36"/>
        <v>0.6</v>
      </c>
      <c r="R1190" s="4" t="str">
        <f t="shared" si="37"/>
        <v>60%-69%</v>
      </c>
    </row>
    <row r="1191" spans="1:18" ht="16.5" x14ac:dyDescent="0.45">
      <c r="A1191" t="s">
        <v>16</v>
      </c>
      <c r="B1191" t="s">
        <v>849</v>
      </c>
      <c r="C1191" t="s">
        <v>2973</v>
      </c>
      <c r="D1191" t="s">
        <v>2974</v>
      </c>
      <c r="E1191" t="s">
        <v>2975</v>
      </c>
      <c r="F1191" t="s">
        <v>2976</v>
      </c>
      <c r="G1191" t="s">
        <v>153</v>
      </c>
      <c r="H1191" t="s">
        <v>45</v>
      </c>
      <c r="I1191" t="s">
        <v>2977</v>
      </c>
      <c r="J1191" t="s">
        <v>2978</v>
      </c>
      <c r="K1191" t="s">
        <v>156</v>
      </c>
      <c r="L1191" t="s">
        <v>49</v>
      </c>
      <c r="M1191" t="s">
        <v>2979</v>
      </c>
      <c r="N1191" t="s">
        <v>219</v>
      </c>
      <c r="O1191" t="s">
        <v>430</v>
      </c>
      <c r="P1191" t="s">
        <v>489</v>
      </c>
      <c r="Q1191" s="3">
        <f t="shared" si="36"/>
        <v>0.6</v>
      </c>
      <c r="R1191" s="4" t="str">
        <f t="shared" si="37"/>
        <v>60%-69%</v>
      </c>
    </row>
    <row r="1192" spans="1:18" ht="16.5" x14ac:dyDescent="0.45">
      <c r="A1192" t="s">
        <v>16</v>
      </c>
      <c r="B1192" t="s">
        <v>849</v>
      </c>
      <c r="C1192" t="s">
        <v>2980</v>
      </c>
      <c r="D1192" t="s">
        <v>2981</v>
      </c>
      <c r="E1192" t="s">
        <v>2975</v>
      </c>
      <c r="F1192" t="s">
        <v>2976</v>
      </c>
      <c r="G1192" t="s">
        <v>153</v>
      </c>
      <c r="H1192" t="s">
        <v>45</v>
      </c>
      <c r="I1192" t="s">
        <v>2977</v>
      </c>
      <c r="J1192" t="s">
        <v>2978</v>
      </c>
      <c r="K1192" t="s">
        <v>156</v>
      </c>
      <c r="L1192" t="s">
        <v>49</v>
      </c>
      <c r="M1192" t="s">
        <v>2982</v>
      </c>
      <c r="N1192" t="s">
        <v>219</v>
      </c>
      <c r="O1192" t="s">
        <v>430</v>
      </c>
      <c r="P1192" t="s">
        <v>489</v>
      </c>
      <c r="Q1192" s="3">
        <f t="shared" si="36"/>
        <v>0.6</v>
      </c>
      <c r="R1192" s="4" t="str">
        <f t="shared" si="37"/>
        <v>60%-69%</v>
      </c>
    </row>
    <row r="1193" spans="1:18" ht="16.5" x14ac:dyDescent="0.45">
      <c r="A1193" t="s">
        <v>16</v>
      </c>
      <c r="B1193" t="s">
        <v>849</v>
      </c>
      <c r="C1193" t="s">
        <v>3113</v>
      </c>
      <c r="D1193" t="s">
        <v>3114</v>
      </c>
      <c r="E1193" t="s">
        <v>2975</v>
      </c>
      <c r="F1193" t="s">
        <v>2976</v>
      </c>
      <c r="G1193" t="s">
        <v>153</v>
      </c>
      <c r="H1193" t="s">
        <v>45</v>
      </c>
      <c r="I1193" t="s">
        <v>2977</v>
      </c>
      <c r="J1193" t="s">
        <v>2978</v>
      </c>
      <c r="K1193" t="s">
        <v>156</v>
      </c>
      <c r="L1193" t="s">
        <v>49</v>
      </c>
      <c r="M1193" t="s">
        <v>3115</v>
      </c>
      <c r="N1193" t="s">
        <v>219</v>
      </c>
      <c r="O1193" t="s">
        <v>430</v>
      </c>
      <c r="P1193" t="s">
        <v>489</v>
      </c>
      <c r="Q1193" s="3">
        <f t="shared" si="36"/>
        <v>0.6</v>
      </c>
      <c r="R1193" s="4" t="str">
        <f t="shared" si="37"/>
        <v>60%-69%</v>
      </c>
    </row>
    <row r="1194" spans="1:18" ht="16.5" x14ac:dyDescent="0.45">
      <c r="A1194" t="s">
        <v>16</v>
      </c>
      <c r="B1194" t="s">
        <v>849</v>
      </c>
      <c r="C1194" t="s">
        <v>3346</v>
      </c>
      <c r="D1194" t="s">
        <v>3347</v>
      </c>
      <c r="E1194" t="s">
        <v>2975</v>
      </c>
      <c r="F1194" t="s">
        <v>2976</v>
      </c>
      <c r="G1194" t="s">
        <v>153</v>
      </c>
      <c r="H1194" t="s">
        <v>45</v>
      </c>
      <c r="I1194" t="s">
        <v>2977</v>
      </c>
      <c r="J1194" t="s">
        <v>2978</v>
      </c>
      <c r="K1194" t="s">
        <v>156</v>
      </c>
      <c r="L1194" t="s">
        <v>49</v>
      </c>
      <c r="M1194" t="s">
        <v>3348</v>
      </c>
      <c r="N1194" t="s">
        <v>219</v>
      </c>
      <c r="O1194" t="s">
        <v>430</v>
      </c>
      <c r="P1194" t="s">
        <v>489</v>
      </c>
      <c r="Q1194" s="3">
        <f t="shared" si="36"/>
        <v>0.6</v>
      </c>
      <c r="R1194" s="4" t="str">
        <f t="shared" si="37"/>
        <v>60%-69%</v>
      </c>
    </row>
    <row r="1195" spans="1:18" ht="16.5" x14ac:dyDescent="0.45">
      <c r="A1195" t="s">
        <v>16</v>
      </c>
      <c r="B1195" t="s">
        <v>849</v>
      </c>
      <c r="C1195" t="s">
        <v>3349</v>
      </c>
      <c r="D1195" t="s">
        <v>3350</v>
      </c>
      <c r="E1195" t="s">
        <v>2975</v>
      </c>
      <c r="F1195" t="s">
        <v>2976</v>
      </c>
      <c r="G1195" t="s">
        <v>153</v>
      </c>
      <c r="H1195" t="s">
        <v>45</v>
      </c>
      <c r="I1195" t="s">
        <v>2977</v>
      </c>
      <c r="J1195" t="s">
        <v>2978</v>
      </c>
      <c r="K1195" t="s">
        <v>156</v>
      </c>
      <c r="L1195" t="s">
        <v>49</v>
      </c>
      <c r="M1195" t="s">
        <v>3351</v>
      </c>
      <c r="N1195" t="s">
        <v>219</v>
      </c>
      <c r="O1195" t="s">
        <v>430</v>
      </c>
      <c r="P1195" t="s">
        <v>489</v>
      </c>
      <c r="Q1195" s="3">
        <f t="shared" si="36"/>
        <v>0.6</v>
      </c>
      <c r="R1195" s="4" t="str">
        <f t="shared" si="37"/>
        <v>60%-69%</v>
      </c>
    </row>
    <row r="1196" spans="1:18" ht="16.5" x14ac:dyDescent="0.45">
      <c r="A1196" t="s">
        <v>16</v>
      </c>
      <c r="B1196" t="s">
        <v>849</v>
      </c>
      <c r="C1196" t="s">
        <v>3352</v>
      </c>
      <c r="D1196" t="s">
        <v>3353</v>
      </c>
      <c r="E1196" t="s">
        <v>2975</v>
      </c>
      <c r="F1196" t="s">
        <v>2976</v>
      </c>
      <c r="G1196" t="s">
        <v>153</v>
      </c>
      <c r="H1196" t="s">
        <v>45</v>
      </c>
      <c r="I1196" t="s">
        <v>2977</v>
      </c>
      <c r="J1196" t="s">
        <v>2978</v>
      </c>
      <c r="K1196" t="s">
        <v>156</v>
      </c>
      <c r="L1196" t="s">
        <v>49</v>
      </c>
      <c r="M1196" t="s">
        <v>3354</v>
      </c>
      <c r="N1196" t="s">
        <v>219</v>
      </c>
      <c r="O1196" t="s">
        <v>430</v>
      </c>
      <c r="P1196" t="s">
        <v>489</v>
      </c>
      <c r="Q1196" s="3">
        <f t="shared" si="36"/>
        <v>0.6</v>
      </c>
      <c r="R1196" s="4" t="str">
        <f t="shared" si="37"/>
        <v>60%-69%</v>
      </c>
    </row>
    <row r="1197" spans="1:18" ht="16.5" x14ac:dyDescent="0.45">
      <c r="A1197" t="s">
        <v>16</v>
      </c>
      <c r="B1197" t="s">
        <v>849</v>
      </c>
      <c r="C1197" t="s">
        <v>3355</v>
      </c>
      <c r="D1197" t="s">
        <v>3356</v>
      </c>
      <c r="E1197" t="s">
        <v>2975</v>
      </c>
      <c r="F1197" t="s">
        <v>2976</v>
      </c>
      <c r="G1197" t="s">
        <v>153</v>
      </c>
      <c r="H1197" t="s">
        <v>45</v>
      </c>
      <c r="I1197" t="s">
        <v>2977</v>
      </c>
      <c r="J1197" t="s">
        <v>2978</v>
      </c>
      <c r="K1197" t="s">
        <v>156</v>
      </c>
      <c r="L1197" t="s">
        <v>49</v>
      </c>
      <c r="M1197" t="s">
        <v>3357</v>
      </c>
      <c r="N1197" t="s">
        <v>219</v>
      </c>
      <c r="O1197" t="s">
        <v>430</v>
      </c>
      <c r="P1197" t="s">
        <v>489</v>
      </c>
      <c r="Q1197" s="3">
        <f t="shared" si="36"/>
        <v>0.6</v>
      </c>
      <c r="R1197" s="4" t="str">
        <f t="shared" si="37"/>
        <v>60%-69%</v>
      </c>
    </row>
    <row r="1198" spans="1:18" ht="16.5" x14ac:dyDescent="0.45">
      <c r="A1198" t="s">
        <v>16</v>
      </c>
      <c r="B1198" t="s">
        <v>17</v>
      </c>
      <c r="C1198" t="s">
        <v>3633</v>
      </c>
      <c r="D1198" t="s">
        <v>3634</v>
      </c>
      <c r="E1198" t="s">
        <v>3633</v>
      </c>
      <c r="F1198" t="s">
        <v>3635</v>
      </c>
      <c r="G1198" t="s">
        <v>234</v>
      </c>
      <c r="H1198" t="s">
        <v>45</v>
      </c>
      <c r="I1198" t="s">
        <v>3634</v>
      </c>
      <c r="J1198" t="s">
        <v>3636</v>
      </c>
      <c r="K1198" t="s">
        <v>236</v>
      </c>
      <c r="L1198" t="s">
        <v>49</v>
      </c>
      <c r="M1198" t="s">
        <v>3637</v>
      </c>
      <c r="N1198" t="s">
        <v>1112</v>
      </c>
      <c r="O1198" t="s">
        <v>1048</v>
      </c>
      <c r="P1198" t="s">
        <v>64</v>
      </c>
      <c r="Q1198" s="3">
        <f t="shared" si="36"/>
        <v>0.6</v>
      </c>
      <c r="R1198" s="4" t="str">
        <f t="shared" si="37"/>
        <v>60%-69%</v>
      </c>
    </row>
    <row r="1199" spans="1:18" ht="16.5" x14ac:dyDescent="0.45">
      <c r="A1199" t="s">
        <v>16</v>
      </c>
      <c r="B1199" t="s">
        <v>406</v>
      </c>
      <c r="C1199" t="s">
        <v>3683</v>
      </c>
      <c r="D1199" t="s">
        <v>3684</v>
      </c>
      <c r="E1199" t="s">
        <v>3678</v>
      </c>
      <c r="F1199" t="s">
        <v>3679</v>
      </c>
      <c r="G1199" t="s">
        <v>153</v>
      </c>
      <c r="H1199" t="s">
        <v>45</v>
      </c>
      <c r="I1199" t="s">
        <v>3680</v>
      </c>
      <c r="J1199" t="s">
        <v>3681</v>
      </c>
      <c r="K1199" t="s">
        <v>156</v>
      </c>
      <c r="L1199" t="s">
        <v>49</v>
      </c>
      <c r="M1199" t="s">
        <v>3685</v>
      </c>
      <c r="N1199" t="s">
        <v>219</v>
      </c>
      <c r="O1199" t="s">
        <v>430</v>
      </c>
      <c r="P1199" t="s">
        <v>489</v>
      </c>
      <c r="Q1199" s="3">
        <f t="shared" si="36"/>
        <v>0.6</v>
      </c>
      <c r="R1199" s="4" t="str">
        <f t="shared" si="37"/>
        <v>60%-69%</v>
      </c>
    </row>
    <row r="1200" spans="1:18" ht="16.5" x14ac:dyDescent="0.45">
      <c r="A1200" t="s">
        <v>16</v>
      </c>
      <c r="B1200" t="s">
        <v>772</v>
      </c>
      <c r="C1200" t="s">
        <v>3729</v>
      </c>
      <c r="D1200" t="s">
        <v>3730</v>
      </c>
      <c r="E1200" t="s">
        <v>3731</v>
      </c>
      <c r="F1200" t="s">
        <v>3732</v>
      </c>
      <c r="G1200" t="s">
        <v>153</v>
      </c>
      <c r="H1200" t="s">
        <v>45</v>
      </c>
      <c r="I1200" t="s">
        <v>3731</v>
      </c>
      <c r="J1200" t="s">
        <v>3733</v>
      </c>
      <c r="K1200" t="s">
        <v>156</v>
      </c>
      <c r="L1200" t="s">
        <v>49</v>
      </c>
      <c r="M1200" t="s">
        <v>3734</v>
      </c>
      <c r="N1200" t="s">
        <v>219</v>
      </c>
      <c r="O1200" t="s">
        <v>972</v>
      </c>
      <c r="P1200" t="s">
        <v>781</v>
      </c>
      <c r="Q1200" s="3">
        <f t="shared" si="36"/>
        <v>0.6</v>
      </c>
      <c r="R1200" s="4" t="str">
        <f t="shared" si="37"/>
        <v>60%-69%</v>
      </c>
    </row>
    <row r="1201" spans="1:18" ht="16.5" x14ac:dyDescent="0.45">
      <c r="A1201" t="s">
        <v>16</v>
      </c>
      <c r="B1201" t="s">
        <v>772</v>
      </c>
      <c r="C1201" t="s">
        <v>3735</v>
      </c>
      <c r="D1201" t="s">
        <v>3730</v>
      </c>
      <c r="E1201" t="s">
        <v>3736</v>
      </c>
      <c r="F1201" t="s">
        <v>3737</v>
      </c>
      <c r="G1201" t="s">
        <v>73</v>
      </c>
      <c r="H1201" t="s">
        <v>57</v>
      </c>
      <c r="I1201" t="s">
        <v>3736</v>
      </c>
      <c r="J1201" t="s">
        <v>3738</v>
      </c>
      <c r="K1201" t="s">
        <v>76</v>
      </c>
      <c r="L1201" t="s">
        <v>61</v>
      </c>
      <c r="M1201" t="s">
        <v>3739</v>
      </c>
      <c r="N1201" t="s">
        <v>3740</v>
      </c>
      <c r="O1201" t="s">
        <v>972</v>
      </c>
      <c r="P1201" t="s">
        <v>781</v>
      </c>
      <c r="Q1201" s="3">
        <f t="shared" si="36"/>
        <v>0.6</v>
      </c>
      <c r="R1201" s="4" t="str">
        <f t="shared" si="37"/>
        <v>60%-69%</v>
      </c>
    </row>
    <row r="1202" spans="1:18" ht="16.5" x14ac:dyDescent="0.45">
      <c r="A1202" t="s">
        <v>16</v>
      </c>
      <c r="B1202" t="s">
        <v>772</v>
      </c>
      <c r="C1202" t="s">
        <v>3741</v>
      </c>
      <c r="D1202" t="s">
        <v>3742</v>
      </c>
      <c r="E1202" t="s">
        <v>3731</v>
      </c>
      <c r="F1202" t="s">
        <v>3732</v>
      </c>
      <c r="G1202" t="s">
        <v>153</v>
      </c>
      <c r="H1202" t="s">
        <v>45</v>
      </c>
      <c r="I1202" t="s">
        <v>3731</v>
      </c>
      <c r="J1202" t="s">
        <v>3733</v>
      </c>
      <c r="K1202" t="s">
        <v>156</v>
      </c>
      <c r="L1202" t="s">
        <v>49</v>
      </c>
      <c r="M1202" t="s">
        <v>3743</v>
      </c>
      <c r="N1202" t="s">
        <v>219</v>
      </c>
      <c r="O1202" t="s">
        <v>972</v>
      </c>
      <c r="P1202" t="s">
        <v>781</v>
      </c>
      <c r="Q1202" s="3">
        <f t="shared" si="36"/>
        <v>0.6</v>
      </c>
      <c r="R1202" s="4" t="str">
        <f t="shared" si="37"/>
        <v>60%-69%</v>
      </c>
    </row>
    <row r="1203" spans="1:18" ht="16.5" x14ac:dyDescent="0.45">
      <c r="A1203" t="s">
        <v>16</v>
      </c>
      <c r="B1203" t="s">
        <v>419</v>
      </c>
      <c r="C1203" t="s">
        <v>3748</v>
      </c>
      <c r="D1203" t="s">
        <v>3749</v>
      </c>
      <c r="E1203" t="s">
        <v>3731</v>
      </c>
      <c r="F1203" t="s">
        <v>3732</v>
      </c>
      <c r="G1203" t="s">
        <v>153</v>
      </c>
      <c r="H1203" t="s">
        <v>45</v>
      </c>
      <c r="I1203" t="s">
        <v>3731</v>
      </c>
      <c r="J1203" t="s">
        <v>3733</v>
      </c>
      <c r="K1203" t="s">
        <v>156</v>
      </c>
      <c r="L1203" t="s">
        <v>49</v>
      </c>
      <c r="M1203" t="s">
        <v>3750</v>
      </c>
      <c r="N1203" t="s">
        <v>219</v>
      </c>
      <c r="O1203" t="s">
        <v>975</v>
      </c>
      <c r="P1203" t="s">
        <v>973</v>
      </c>
      <c r="Q1203" s="3">
        <f t="shared" si="36"/>
        <v>0.6</v>
      </c>
      <c r="R1203" s="4" t="str">
        <f t="shared" si="37"/>
        <v>60%-69%</v>
      </c>
    </row>
    <row r="1204" spans="1:18" ht="16.5" x14ac:dyDescent="0.45">
      <c r="A1204" t="s">
        <v>16</v>
      </c>
      <c r="B1204" t="s">
        <v>17</v>
      </c>
      <c r="C1204" t="s">
        <v>3748</v>
      </c>
      <c r="D1204" t="s">
        <v>3749</v>
      </c>
      <c r="E1204" t="s">
        <v>3731</v>
      </c>
      <c r="F1204" t="s">
        <v>3732</v>
      </c>
      <c r="G1204" t="s">
        <v>153</v>
      </c>
      <c r="H1204" t="s">
        <v>45</v>
      </c>
      <c r="I1204" t="s">
        <v>3731</v>
      </c>
      <c r="J1204" t="s">
        <v>3733</v>
      </c>
      <c r="K1204" t="s">
        <v>156</v>
      </c>
      <c r="L1204" t="s">
        <v>49</v>
      </c>
      <c r="M1204" t="s">
        <v>3750</v>
      </c>
      <c r="N1204" t="s">
        <v>219</v>
      </c>
      <c r="O1204" t="s">
        <v>1169</v>
      </c>
      <c r="P1204" t="s">
        <v>455</v>
      </c>
      <c r="Q1204" s="3">
        <f t="shared" si="36"/>
        <v>0.6</v>
      </c>
      <c r="R1204" s="4" t="str">
        <f t="shared" si="37"/>
        <v>60%-69%</v>
      </c>
    </row>
    <row r="1205" spans="1:18" ht="16.5" x14ac:dyDescent="0.45">
      <c r="A1205" t="s">
        <v>16</v>
      </c>
      <c r="B1205" t="s">
        <v>772</v>
      </c>
      <c r="C1205" t="s">
        <v>3741</v>
      </c>
      <c r="D1205" t="s">
        <v>3742</v>
      </c>
      <c r="E1205" t="s">
        <v>3736</v>
      </c>
      <c r="F1205" t="s">
        <v>3737</v>
      </c>
      <c r="G1205" t="s">
        <v>73</v>
      </c>
      <c r="H1205" t="s">
        <v>57</v>
      </c>
      <c r="I1205" t="s">
        <v>3736</v>
      </c>
      <c r="J1205" t="s">
        <v>3738</v>
      </c>
      <c r="K1205" t="s">
        <v>76</v>
      </c>
      <c r="L1205" t="s">
        <v>61</v>
      </c>
      <c r="M1205" t="s">
        <v>3751</v>
      </c>
      <c r="N1205" t="s">
        <v>3740</v>
      </c>
      <c r="O1205" t="s">
        <v>972</v>
      </c>
      <c r="P1205" t="s">
        <v>781</v>
      </c>
      <c r="Q1205" s="3">
        <f t="shared" si="36"/>
        <v>0.6</v>
      </c>
      <c r="R1205" s="4" t="str">
        <f t="shared" si="37"/>
        <v>60%-69%</v>
      </c>
    </row>
    <row r="1206" spans="1:18" ht="16.5" x14ac:dyDescent="0.45">
      <c r="A1206" t="s">
        <v>16</v>
      </c>
      <c r="B1206" t="s">
        <v>419</v>
      </c>
      <c r="C1206" t="s">
        <v>3748</v>
      </c>
      <c r="D1206" t="s">
        <v>3749</v>
      </c>
      <c r="E1206" t="s">
        <v>3736</v>
      </c>
      <c r="F1206" t="s">
        <v>3737</v>
      </c>
      <c r="G1206" t="s">
        <v>73</v>
      </c>
      <c r="H1206" t="s">
        <v>57</v>
      </c>
      <c r="I1206" t="s">
        <v>3736</v>
      </c>
      <c r="J1206" t="s">
        <v>3738</v>
      </c>
      <c r="K1206" t="s">
        <v>76</v>
      </c>
      <c r="L1206" t="s">
        <v>61</v>
      </c>
      <c r="M1206" t="s">
        <v>3753</v>
      </c>
      <c r="N1206" t="s">
        <v>3740</v>
      </c>
      <c r="O1206" t="s">
        <v>975</v>
      </c>
      <c r="P1206" t="s">
        <v>973</v>
      </c>
      <c r="Q1206" s="3">
        <f t="shared" si="36"/>
        <v>0.6</v>
      </c>
      <c r="R1206" s="4" t="str">
        <f t="shared" si="37"/>
        <v>60%-69%</v>
      </c>
    </row>
    <row r="1207" spans="1:18" ht="16.5" x14ac:dyDescent="0.45">
      <c r="A1207" t="s">
        <v>16</v>
      </c>
      <c r="B1207" t="s">
        <v>17</v>
      </c>
      <c r="C1207" t="s">
        <v>3748</v>
      </c>
      <c r="D1207" t="s">
        <v>3749</v>
      </c>
      <c r="E1207" t="s">
        <v>3736</v>
      </c>
      <c r="F1207" t="s">
        <v>3737</v>
      </c>
      <c r="G1207" t="s">
        <v>73</v>
      </c>
      <c r="H1207" t="s">
        <v>57</v>
      </c>
      <c r="I1207" t="s">
        <v>3736</v>
      </c>
      <c r="J1207" t="s">
        <v>3738</v>
      </c>
      <c r="K1207" t="s">
        <v>76</v>
      </c>
      <c r="L1207" t="s">
        <v>61</v>
      </c>
      <c r="M1207" t="s">
        <v>3753</v>
      </c>
      <c r="N1207" t="s">
        <v>3740</v>
      </c>
      <c r="O1207" t="s">
        <v>1169</v>
      </c>
      <c r="P1207" t="s">
        <v>455</v>
      </c>
      <c r="Q1207" s="3">
        <f t="shared" si="36"/>
        <v>0.6</v>
      </c>
      <c r="R1207" s="4" t="str">
        <f t="shared" si="37"/>
        <v>60%-69%</v>
      </c>
    </row>
    <row r="1208" spans="1:18" ht="16.5" x14ac:dyDescent="0.45">
      <c r="A1208" t="s">
        <v>16</v>
      </c>
      <c r="B1208" t="s">
        <v>419</v>
      </c>
      <c r="C1208" t="s">
        <v>3889</v>
      </c>
      <c r="D1208" t="s">
        <v>3890</v>
      </c>
      <c r="E1208" t="s">
        <v>3891</v>
      </c>
      <c r="F1208" t="s">
        <v>3892</v>
      </c>
      <c r="G1208" t="s">
        <v>153</v>
      </c>
      <c r="H1208" t="s">
        <v>45</v>
      </c>
      <c r="I1208" t="s">
        <v>3893</v>
      </c>
      <c r="J1208" t="s">
        <v>3894</v>
      </c>
      <c r="K1208" t="s">
        <v>156</v>
      </c>
      <c r="L1208" t="s">
        <v>49</v>
      </c>
      <c r="M1208" t="s">
        <v>3895</v>
      </c>
      <c r="N1208" t="s">
        <v>219</v>
      </c>
      <c r="O1208" t="s">
        <v>3896</v>
      </c>
      <c r="P1208" t="s">
        <v>700</v>
      </c>
      <c r="Q1208" s="3">
        <f t="shared" si="36"/>
        <v>0.6</v>
      </c>
      <c r="R1208" s="4" t="str">
        <f t="shared" si="37"/>
        <v>60%-69%</v>
      </c>
    </row>
    <row r="1209" spans="1:18" ht="16.5" x14ac:dyDescent="0.45">
      <c r="A1209" t="s">
        <v>16</v>
      </c>
      <c r="B1209" t="s">
        <v>419</v>
      </c>
      <c r="C1209" t="s">
        <v>4121</v>
      </c>
      <c r="D1209" t="s">
        <v>4122</v>
      </c>
      <c r="E1209" t="s">
        <v>4123</v>
      </c>
      <c r="F1209" t="s">
        <v>4124</v>
      </c>
      <c r="G1209" t="s">
        <v>73</v>
      </c>
      <c r="H1209" t="s">
        <v>57</v>
      </c>
      <c r="I1209" t="s">
        <v>4123</v>
      </c>
      <c r="J1209" t="s">
        <v>4125</v>
      </c>
      <c r="K1209" t="s">
        <v>76</v>
      </c>
      <c r="L1209" t="s">
        <v>61</v>
      </c>
      <c r="M1209" t="s">
        <v>4126</v>
      </c>
      <c r="N1209" t="s">
        <v>78</v>
      </c>
      <c r="O1209" t="s">
        <v>4127</v>
      </c>
      <c r="P1209" t="s">
        <v>2307</v>
      </c>
      <c r="Q1209" s="3">
        <f t="shared" si="36"/>
        <v>0.6</v>
      </c>
      <c r="R1209" s="4" t="str">
        <f t="shared" si="37"/>
        <v>60%-69%</v>
      </c>
    </row>
    <row r="1210" spans="1:18" ht="16.5" x14ac:dyDescent="0.45">
      <c r="A1210" t="s">
        <v>16</v>
      </c>
      <c r="B1210" t="s">
        <v>3759</v>
      </c>
      <c r="C1210" t="s">
        <v>4121</v>
      </c>
      <c r="D1210" t="s">
        <v>4122</v>
      </c>
      <c r="E1210" t="s">
        <v>4123</v>
      </c>
      <c r="F1210" t="s">
        <v>4124</v>
      </c>
      <c r="G1210" t="s">
        <v>73</v>
      </c>
      <c r="H1210" t="s">
        <v>57</v>
      </c>
      <c r="I1210" t="s">
        <v>4123</v>
      </c>
      <c r="J1210" t="s">
        <v>4125</v>
      </c>
      <c r="K1210" t="s">
        <v>76</v>
      </c>
      <c r="L1210" t="s">
        <v>61</v>
      </c>
      <c r="M1210" t="s">
        <v>4126</v>
      </c>
      <c r="N1210" t="s">
        <v>78</v>
      </c>
      <c r="O1210" t="s">
        <v>2828</v>
      </c>
      <c r="P1210" t="s">
        <v>432</v>
      </c>
      <c r="Q1210" s="3">
        <f t="shared" si="36"/>
        <v>0.6</v>
      </c>
      <c r="R1210" s="4" t="str">
        <f t="shared" si="37"/>
        <v>60%-69%</v>
      </c>
    </row>
    <row r="1211" spans="1:18" ht="16.5" x14ac:dyDescent="0.45">
      <c r="A1211" t="s">
        <v>16</v>
      </c>
      <c r="B1211" t="s">
        <v>406</v>
      </c>
      <c r="C1211" t="s">
        <v>4128</v>
      </c>
      <c r="D1211" t="s">
        <v>4129</v>
      </c>
      <c r="E1211" t="s">
        <v>4123</v>
      </c>
      <c r="F1211" t="s">
        <v>4124</v>
      </c>
      <c r="G1211" t="s">
        <v>73</v>
      </c>
      <c r="H1211" t="s">
        <v>57</v>
      </c>
      <c r="I1211" t="s">
        <v>4123</v>
      </c>
      <c r="J1211" t="s">
        <v>4125</v>
      </c>
      <c r="K1211" t="s">
        <v>76</v>
      </c>
      <c r="L1211" t="s">
        <v>61</v>
      </c>
      <c r="M1211" t="s">
        <v>4130</v>
      </c>
      <c r="N1211" t="s">
        <v>78</v>
      </c>
      <c r="O1211" t="s">
        <v>1169</v>
      </c>
      <c r="P1211" t="s">
        <v>455</v>
      </c>
      <c r="Q1211" s="3">
        <f t="shared" si="36"/>
        <v>0.6</v>
      </c>
      <c r="R1211" s="4" t="str">
        <f t="shared" si="37"/>
        <v>60%-69%</v>
      </c>
    </row>
    <row r="1212" spans="1:18" ht="16.5" x14ac:dyDescent="0.45">
      <c r="A1212" t="s">
        <v>16</v>
      </c>
      <c r="B1212" t="s">
        <v>406</v>
      </c>
      <c r="C1212" t="s">
        <v>4193</v>
      </c>
      <c r="D1212" t="s">
        <v>4194</v>
      </c>
      <c r="E1212" t="s">
        <v>4195</v>
      </c>
      <c r="F1212" t="s">
        <v>4196</v>
      </c>
      <c r="G1212" t="s">
        <v>682</v>
      </c>
      <c r="H1212" t="s">
        <v>57</v>
      </c>
      <c r="I1212" t="s">
        <v>4197</v>
      </c>
      <c r="J1212" t="s">
        <v>4198</v>
      </c>
      <c r="K1212" t="s">
        <v>685</v>
      </c>
      <c r="L1212" t="s">
        <v>61</v>
      </c>
      <c r="M1212" t="s">
        <v>4199</v>
      </c>
      <c r="N1212" t="s">
        <v>687</v>
      </c>
      <c r="O1212" t="s">
        <v>973</v>
      </c>
      <c r="P1212" t="s">
        <v>780</v>
      </c>
      <c r="Q1212" s="3">
        <f t="shared" si="36"/>
        <v>0.6</v>
      </c>
      <c r="R1212" s="4" t="str">
        <f t="shared" si="37"/>
        <v>60%-69%</v>
      </c>
    </row>
    <row r="1213" spans="1:18" ht="16.5" x14ac:dyDescent="0.45">
      <c r="A1213" t="s">
        <v>16</v>
      </c>
      <c r="B1213" t="s">
        <v>849</v>
      </c>
      <c r="C1213" t="s">
        <v>4280</v>
      </c>
      <c r="D1213" t="s">
        <v>4281</v>
      </c>
      <c r="E1213" t="s">
        <v>2975</v>
      </c>
      <c r="F1213" t="s">
        <v>2976</v>
      </c>
      <c r="G1213" t="s">
        <v>153</v>
      </c>
      <c r="H1213" t="s">
        <v>45</v>
      </c>
      <c r="I1213" t="s">
        <v>2977</v>
      </c>
      <c r="J1213" t="s">
        <v>2978</v>
      </c>
      <c r="K1213" t="s">
        <v>156</v>
      </c>
      <c r="L1213" t="s">
        <v>49</v>
      </c>
      <c r="M1213" t="s">
        <v>4282</v>
      </c>
      <c r="N1213" t="s">
        <v>219</v>
      </c>
      <c r="O1213" t="s">
        <v>430</v>
      </c>
      <c r="P1213" t="s">
        <v>489</v>
      </c>
      <c r="Q1213" s="3">
        <f t="shared" si="36"/>
        <v>0.6</v>
      </c>
      <c r="R1213" s="4" t="str">
        <f t="shared" si="37"/>
        <v>60%-69%</v>
      </c>
    </row>
    <row r="1214" spans="1:18" ht="16.5" x14ac:dyDescent="0.45">
      <c r="A1214" t="s">
        <v>16</v>
      </c>
      <c r="B1214" t="s">
        <v>419</v>
      </c>
      <c r="C1214" t="s">
        <v>4320</v>
      </c>
      <c r="D1214" t="s">
        <v>4321</v>
      </c>
      <c r="E1214" t="s">
        <v>4322</v>
      </c>
      <c r="F1214" t="s">
        <v>4323</v>
      </c>
      <c r="G1214" t="s">
        <v>153</v>
      </c>
      <c r="H1214" t="s">
        <v>45</v>
      </c>
      <c r="I1214" t="s">
        <v>4324</v>
      </c>
      <c r="J1214" t="s">
        <v>4325</v>
      </c>
      <c r="K1214" t="s">
        <v>156</v>
      </c>
      <c r="L1214" t="s">
        <v>49</v>
      </c>
      <c r="M1214" t="s">
        <v>4326</v>
      </c>
      <c r="N1214" t="s">
        <v>219</v>
      </c>
      <c r="O1214" t="s">
        <v>417</v>
      </c>
      <c r="P1214" t="s">
        <v>126</v>
      </c>
      <c r="Q1214" s="3">
        <f t="shared" si="36"/>
        <v>0.6</v>
      </c>
      <c r="R1214" s="4" t="str">
        <f t="shared" si="37"/>
        <v>60%-69%</v>
      </c>
    </row>
    <row r="1215" spans="1:18" ht="16.5" x14ac:dyDescent="0.45">
      <c r="A1215" t="s">
        <v>16</v>
      </c>
      <c r="B1215" t="s">
        <v>429</v>
      </c>
      <c r="C1215" t="s">
        <v>4320</v>
      </c>
      <c r="D1215" t="s">
        <v>4321</v>
      </c>
      <c r="E1215" t="s">
        <v>4322</v>
      </c>
      <c r="F1215" t="s">
        <v>4323</v>
      </c>
      <c r="G1215" t="s">
        <v>153</v>
      </c>
      <c r="H1215" t="s">
        <v>45</v>
      </c>
      <c r="I1215" t="s">
        <v>4324</v>
      </c>
      <c r="J1215" t="s">
        <v>4325</v>
      </c>
      <c r="K1215" t="s">
        <v>156</v>
      </c>
      <c r="L1215" t="s">
        <v>49</v>
      </c>
      <c r="M1215" t="s">
        <v>4326</v>
      </c>
      <c r="N1215" t="s">
        <v>219</v>
      </c>
      <c r="O1215" t="s">
        <v>4327</v>
      </c>
      <c r="P1215" t="s">
        <v>622</v>
      </c>
      <c r="Q1215" s="3">
        <f t="shared" si="36"/>
        <v>0.6</v>
      </c>
      <c r="R1215" s="4" t="str">
        <f t="shared" si="37"/>
        <v>60%-69%</v>
      </c>
    </row>
    <row r="1216" spans="1:18" ht="16.5" x14ac:dyDescent="0.45">
      <c r="A1216" t="s">
        <v>16</v>
      </c>
      <c r="B1216" t="s">
        <v>849</v>
      </c>
      <c r="C1216" t="s">
        <v>4334</v>
      </c>
      <c r="D1216" t="s">
        <v>4335</v>
      </c>
      <c r="E1216" t="s">
        <v>2975</v>
      </c>
      <c r="F1216" t="s">
        <v>2976</v>
      </c>
      <c r="G1216" t="s">
        <v>153</v>
      </c>
      <c r="H1216" t="s">
        <v>45</v>
      </c>
      <c r="I1216" t="s">
        <v>2977</v>
      </c>
      <c r="J1216" t="s">
        <v>2978</v>
      </c>
      <c r="K1216" t="s">
        <v>156</v>
      </c>
      <c r="L1216" t="s">
        <v>49</v>
      </c>
      <c r="M1216" t="s">
        <v>4336</v>
      </c>
      <c r="N1216" t="s">
        <v>219</v>
      </c>
      <c r="O1216" t="s">
        <v>430</v>
      </c>
      <c r="P1216" t="s">
        <v>489</v>
      </c>
      <c r="Q1216" s="3">
        <f t="shared" si="36"/>
        <v>0.6</v>
      </c>
      <c r="R1216" s="4" t="str">
        <f t="shared" si="37"/>
        <v>60%-69%</v>
      </c>
    </row>
    <row r="1217" spans="1:18" ht="16.5" x14ac:dyDescent="0.45">
      <c r="A1217" t="s">
        <v>16</v>
      </c>
      <c r="B1217" t="s">
        <v>419</v>
      </c>
      <c r="C1217" t="s">
        <v>4337</v>
      </c>
      <c r="D1217" t="s">
        <v>4338</v>
      </c>
      <c r="E1217" t="s">
        <v>4322</v>
      </c>
      <c r="F1217" t="s">
        <v>4323</v>
      </c>
      <c r="G1217" t="s">
        <v>153</v>
      </c>
      <c r="H1217" t="s">
        <v>45</v>
      </c>
      <c r="I1217" t="s">
        <v>4324</v>
      </c>
      <c r="J1217" t="s">
        <v>4325</v>
      </c>
      <c r="K1217" t="s">
        <v>156</v>
      </c>
      <c r="L1217" t="s">
        <v>49</v>
      </c>
      <c r="M1217" t="s">
        <v>4339</v>
      </c>
      <c r="N1217" t="s">
        <v>219</v>
      </c>
      <c r="O1217" t="s">
        <v>417</v>
      </c>
      <c r="P1217" t="s">
        <v>126</v>
      </c>
      <c r="Q1217" s="3">
        <f t="shared" si="36"/>
        <v>0.6</v>
      </c>
      <c r="R1217" s="4" t="str">
        <f t="shared" si="37"/>
        <v>60%-69%</v>
      </c>
    </row>
    <row r="1218" spans="1:18" ht="16.5" x14ac:dyDescent="0.45">
      <c r="A1218" t="s">
        <v>16</v>
      </c>
      <c r="B1218" t="s">
        <v>429</v>
      </c>
      <c r="C1218" t="s">
        <v>4337</v>
      </c>
      <c r="D1218" t="s">
        <v>4338</v>
      </c>
      <c r="E1218" t="s">
        <v>4322</v>
      </c>
      <c r="F1218" t="s">
        <v>4323</v>
      </c>
      <c r="G1218" t="s">
        <v>153</v>
      </c>
      <c r="H1218" t="s">
        <v>45</v>
      </c>
      <c r="I1218" t="s">
        <v>4324</v>
      </c>
      <c r="J1218" t="s">
        <v>4325</v>
      </c>
      <c r="K1218" t="s">
        <v>156</v>
      </c>
      <c r="L1218" t="s">
        <v>49</v>
      </c>
      <c r="M1218" t="s">
        <v>4339</v>
      </c>
      <c r="N1218" t="s">
        <v>219</v>
      </c>
      <c r="O1218" t="s">
        <v>4327</v>
      </c>
      <c r="P1218" t="s">
        <v>622</v>
      </c>
      <c r="Q1218" s="3">
        <f t="shared" ref="Q1218:Q1281" si="38">O1218/P1218</f>
        <v>0.6</v>
      </c>
      <c r="R1218" s="4" t="str">
        <f t="shared" ref="R1218:R1281" si="39">IF(Q1218&lt;0.1,"&lt;10%", IF(Q1218&lt;0.2,"10%-19%", IF(Q1218&lt;0.3,"20%-29%", IF(Q1218&lt;0.4,"30%-39%", IF(Q1218&lt;0.5,"40%-49%", IF(Q1218&lt;0.6,"50%-59%", IF(Q1218&lt;0.7,"60%-69%", IF(Q1218&lt;0.8,"70%-79%", IF(Q1218&lt;0.9,"80%-89%", IF(Q1218&lt;1,"90%-99%","&gt;100%"))))))))))</f>
        <v>60%-69%</v>
      </c>
    </row>
    <row r="1219" spans="1:18" ht="16.5" x14ac:dyDescent="0.45">
      <c r="A1219" t="s">
        <v>16</v>
      </c>
      <c r="B1219" t="s">
        <v>419</v>
      </c>
      <c r="C1219" t="s">
        <v>4340</v>
      </c>
      <c r="D1219" t="s">
        <v>4341</v>
      </c>
      <c r="E1219" t="s">
        <v>4322</v>
      </c>
      <c r="F1219" t="s">
        <v>4323</v>
      </c>
      <c r="G1219" t="s">
        <v>153</v>
      </c>
      <c r="H1219" t="s">
        <v>45</v>
      </c>
      <c r="I1219" t="s">
        <v>4324</v>
      </c>
      <c r="J1219" t="s">
        <v>4325</v>
      </c>
      <c r="K1219" t="s">
        <v>156</v>
      </c>
      <c r="L1219" t="s">
        <v>49</v>
      </c>
      <c r="M1219" t="s">
        <v>4342</v>
      </c>
      <c r="N1219" t="s">
        <v>219</v>
      </c>
      <c r="O1219" t="s">
        <v>417</v>
      </c>
      <c r="P1219" t="s">
        <v>126</v>
      </c>
      <c r="Q1219" s="3">
        <f t="shared" si="38"/>
        <v>0.6</v>
      </c>
      <c r="R1219" s="4" t="str">
        <f t="shared" si="39"/>
        <v>60%-69%</v>
      </c>
    </row>
    <row r="1220" spans="1:18" ht="16.5" x14ac:dyDescent="0.45">
      <c r="A1220" t="s">
        <v>16</v>
      </c>
      <c r="B1220" t="s">
        <v>429</v>
      </c>
      <c r="C1220" t="s">
        <v>4340</v>
      </c>
      <c r="D1220" t="s">
        <v>4341</v>
      </c>
      <c r="E1220" t="s">
        <v>4322</v>
      </c>
      <c r="F1220" t="s">
        <v>4323</v>
      </c>
      <c r="G1220" t="s">
        <v>153</v>
      </c>
      <c r="H1220" t="s">
        <v>45</v>
      </c>
      <c r="I1220" t="s">
        <v>4324</v>
      </c>
      <c r="J1220" t="s">
        <v>4325</v>
      </c>
      <c r="K1220" t="s">
        <v>156</v>
      </c>
      <c r="L1220" t="s">
        <v>49</v>
      </c>
      <c r="M1220" t="s">
        <v>4342</v>
      </c>
      <c r="N1220" t="s">
        <v>219</v>
      </c>
      <c r="O1220" t="s">
        <v>4327</v>
      </c>
      <c r="P1220" t="s">
        <v>622</v>
      </c>
      <c r="Q1220" s="3">
        <f t="shared" si="38"/>
        <v>0.6</v>
      </c>
      <c r="R1220" s="4" t="str">
        <f t="shared" si="39"/>
        <v>60%-69%</v>
      </c>
    </row>
    <row r="1221" spans="1:18" ht="16.5" x14ac:dyDescent="0.45">
      <c r="A1221" t="s">
        <v>16</v>
      </c>
      <c r="B1221" t="s">
        <v>849</v>
      </c>
      <c r="C1221" t="s">
        <v>4419</v>
      </c>
      <c r="D1221" t="s">
        <v>4420</v>
      </c>
      <c r="E1221" t="s">
        <v>4421</v>
      </c>
      <c r="F1221" t="s">
        <v>4422</v>
      </c>
      <c r="G1221" t="s">
        <v>153</v>
      </c>
      <c r="H1221" t="s">
        <v>45</v>
      </c>
      <c r="I1221" t="s">
        <v>4423</v>
      </c>
      <c r="J1221" t="s">
        <v>4424</v>
      </c>
      <c r="K1221" t="s">
        <v>156</v>
      </c>
      <c r="L1221" t="s">
        <v>49</v>
      </c>
      <c r="M1221" t="s">
        <v>4425</v>
      </c>
      <c r="N1221" t="s">
        <v>470</v>
      </c>
      <c r="O1221" t="s">
        <v>430</v>
      </c>
      <c r="P1221" t="s">
        <v>489</v>
      </c>
      <c r="Q1221" s="3">
        <f t="shared" si="38"/>
        <v>0.6</v>
      </c>
      <c r="R1221" s="4" t="str">
        <f t="shared" si="39"/>
        <v>60%-69%</v>
      </c>
    </row>
    <row r="1222" spans="1:18" ht="16.5" x14ac:dyDescent="0.45">
      <c r="A1222" t="s">
        <v>16</v>
      </c>
      <c r="B1222" t="s">
        <v>849</v>
      </c>
      <c r="C1222" t="s">
        <v>4466</v>
      </c>
      <c r="D1222" t="s">
        <v>4467</v>
      </c>
      <c r="E1222" t="s">
        <v>2975</v>
      </c>
      <c r="F1222" t="s">
        <v>2976</v>
      </c>
      <c r="G1222" t="s">
        <v>153</v>
      </c>
      <c r="H1222" t="s">
        <v>45</v>
      </c>
      <c r="I1222" t="s">
        <v>2977</v>
      </c>
      <c r="J1222" t="s">
        <v>2978</v>
      </c>
      <c r="K1222" t="s">
        <v>156</v>
      </c>
      <c r="L1222" t="s">
        <v>49</v>
      </c>
      <c r="M1222" t="s">
        <v>4468</v>
      </c>
      <c r="N1222" t="s">
        <v>219</v>
      </c>
      <c r="O1222" t="s">
        <v>430</v>
      </c>
      <c r="P1222" t="s">
        <v>489</v>
      </c>
      <c r="Q1222" s="3">
        <f t="shared" si="38"/>
        <v>0.6</v>
      </c>
      <c r="R1222" s="4" t="str">
        <f t="shared" si="39"/>
        <v>60%-69%</v>
      </c>
    </row>
    <row r="1223" spans="1:18" ht="16.5" x14ac:dyDescent="0.45">
      <c r="A1223" t="s">
        <v>16</v>
      </c>
      <c r="B1223" t="s">
        <v>419</v>
      </c>
      <c r="C1223" t="s">
        <v>4528</v>
      </c>
      <c r="D1223" t="s">
        <v>4529</v>
      </c>
      <c r="E1223" t="s">
        <v>4322</v>
      </c>
      <c r="F1223" t="s">
        <v>4323</v>
      </c>
      <c r="G1223" t="s">
        <v>153</v>
      </c>
      <c r="H1223" t="s">
        <v>45</v>
      </c>
      <c r="I1223" t="s">
        <v>4324</v>
      </c>
      <c r="J1223" t="s">
        <v>4325</v>
      </c>
      <c r="K1223" t="s">
        <v>156</v>
      </c>
      <c r="L1223" t="s">
        <v>49</v>
      </c>
      <c r="M1223" t="s">
        <v>4530</v>
      </c>
      <c r="N1223" t="s">
        <v>219</v>
      </c>
      <c r="O1223" t="s">
        <v>417</v>
      </c>
      <c r="P1223" t="s">
        <v>126</v>
      </c>
      <c r="Q1223" s="3">
        <f t="shared" si="38"/>
        <v>0.6</v>
      </c>
      <c r="R1223" s="4" t="str">
        <f t="shared" si="39"/>
        <v>60%-69%</v>
      </c>
    </row>
    <row r="1224" spans="1:18" ht="16.5" x14ac:dyDescent="0.45">
      <c r="A1224" t="s">
        <v>16</v>
      </c>
      <c r="B1224" t="s">
        <v>429</v>
      </c>
      <c r="C1224" t="s">
        <v>4528</v>
      </c>
      <c r="D1224" t="s">
        <v>4529</v>
      </c>
      <c r="E1224" t="s">
        <v>4322</v>
      </c>
      <c r="F1224" t="s">
        <v>4323</v>
      </c>
      <c r="G1224" t="s">
        <v>153</v>
      </c>
      <c r="H1224" t="s">
        <v>45</v>
      </c>
      <c r="I1224" t="s">
        <v>4324</v>
      </c>
      <c r="J1224" t="s">
        <v>4325</v>
      </c>
      <c r="K1224" t="s">
        <v>156</v>
      </c>
      <c r="L1224" t="s">
        <v>49</v>
      </c>
      <c r="M1224" t="s">
        <v>4530</v>
      </c>
      <c r="N1224" t="s">
        <v>219</v>
      </c>
      <c r="O1224" t="s">
        <v>4327</v>
      </c>
      <c r="P1224" t="s">
        <v>622</v>
      </c>
      <c r="Q1224" s="3">
        <f t="shared" si="38"/>
        <v>0.6</v>
      </c>
      <c r="R1224" s="4" t="str">
        <f t="shared" si="39"/>
        <v>60%-69%</v>
      </c>
    </row>
    <row r="1225" spans="1:18" ht="16.5" x14ac:dyDescent="0.45">
      <c r="A1225" t="s">
        <v>16</v>
      </c>
      <c r="B1225" t="s">
        <v>406</v>
      </c>
      <c r="C1225" t="s">
        <v>4549</v>
      </c>
      <c r="D1225" t="s">
        <v>4550</v>
      </c>
      <c r="E1225" t="s">
        <v>4551</v>
      </c>
      <c r="F1225" t="s">
        <v>4552</v>
      </c>
      <c r="G1225" t="s">
        <v>165</v>
      </c>
      <c r="H1225" t="s">
        <v>23</v>
      </c>
      <c r="I1225" t="s">
        <v>4553</v>
      </c>
      <c r="J1225" t="s">
        <v>4554</v>
      </c>
      <c r="K1225" t="s">
        <v>168</v>
      </c>
      <c r="L1225" t="s">
        <v>27</v>
      </c>
      <c r="M1225" t="s">
        <v>4555</v>
      </c>
      <c r="N1225" t="s">
        <v>1742</v>
      </c>
      <c r="O1225" t="s">
        <v>455</v>
      </c>
      <c r="P1225" t="s">
        <v>1316</v>
      </c>
      <c r="Q1225" s="3">
        <f t="shared" si="38"/>
        <v>0.6</v>
      </c>
      <c r="R1225" s="4" t="str">
        <f t="shared" si="39"/>
        <v>60%-69%</v>
      </c>
    </row>
    <row r="1226" spans="1:18" ht="16.5" x14ac:dyDescent="0.45">
      <c r="A1226" t="s">
        <v>16</v>
      </c>
      <c r="B1226" t="s">
        <v>419</v>
      </c>
      <c r="C1226" t="s">
        <v>4675</v>
      </c>
      <c r="D1226" t="s">
        <v>4676</v>
      </c>
      <c r="E1226" t="s">
        <v>4322</v>
      </c>
      <c r="F1226" t="s">
        <v>4323</v>
      </c>
      <c r="G1226" t="s">
        <v>153</v>
      </c>
      <c r="H1226" t="s">
        <v>45</v>
      </c>
      <c r="I1226" t="s">
        <v>4324</v>
      </c>
      <c r="J1226" t="s">
        <v>4325</v>
      </c>
      <c r="K1226" t="s">
        <v>156</v>
      </c>
      <c r="L1226" t="s">
        <v>49</v>
      </c>
      <c r="M1226" t="s">
        <v>4677</v>
      </c>
      <c r="N1226" t="s">
        <v>219</v>
      </c>
      <c r="O1226" t="s">
        <v>417</v>
      </c>
      <c r="P1226" t="s">
        <v>126</v>
      </c>
      <c r="Q1226" s="3">
        <f t="shared" si="38"/>
        <v>0.6</v>
      </c>
      <c r="R1226" s="4" t="str">
        <f t="shared" si="39"/>
        <v>60%-69%</v>
      </c>
    </row>
    <row r="1227" spans="1:18" ht="16.5" x14ac:dyDescent="0.45">
      <c r="A1227" t="s">
        <v>16</v>
      </c>
      <c r="B1227" t="s">
        <v>429</v>
      </c>
      <c r="C1227" t="s">
        <v>4675</v>
      </c>
      <c r="D1227" t="s">
        <v>4676</v>
      </c>
      <c r="E1227" t="s">
        <v>4322</v>
      </c>
      <c r="F1227" t="s">
        <v>4323</v>
      </c>
      <c r="G1227" t="s">
        <v>153</v>
      </c>
      <c r="H1227" t="s">
        <v>45</v>
      </c>
      <c r="I1227" t="s">
        <v>4324</v>
      </c>
      <c r="J1227" t="s">
        <v>4325</v>
      </c>
      <c r="K1227" t="s">
        <v>156</v>
      </c>
      <c r="L1227" t="s">
        <v>49</v>
      </c>
      <c r="M1227" t="s">
        <v>4677</v>
      </c>
      <c r="N1227" t="s">
        <v>219</v>
      </c>
      <c r="O1227" t="s">
        <v>4327</v>
      </c>
      <c r="P1227" t="s">
        <v>622</v>
      </c>
      <c r="Q1227" s="3">
        <f t="shared" si="38"/>
        <v>0.6</v>
      </c>
      <c r="R1227" s="4" t="str">
        <f t="shared" si="39"/>
        <v>60%-69%</v>
      </c>
    </row>
    <row r="1228" spans="1:18" ht="16.5" x14ac:dyDescent="0.45">
      <c r="A1228" t="s">
        <v>16</v>
      </c>
      <c r="B1228" t="s">
        <v>406</v>
      </c>
      <c r="C1228" t="s">
        <v>1436</v>
      </c>
      <c r="D1228" t="s">
        <v>1437</v>
      </c>
      <c r="E1228" t="s">
        <v>1430</v>
      </c>
      <c r="F1228" t="s">
        <v>1431</v>
      </c>
      <c r="G1228" t="s">
        <v>411</v>
      </c>
      <c r="H1228" t="s">
        <v>23</v>
      </c>
      <c r="I1228" t="s">
        <v>1432</v>
      </c>
      <c r="J1228" t="s">
        <v>1433</v>
      </c>
      <c r="K1228" t="s">
        <v>414</v>
      </c>
      <c r="L1228" t="s">
        <v>27</v>
      </c>
      <c r="M1228" t="s">
        <v>1438</v>
      </c>
      <c r="N1228" t="s">
        <v>416</v>
      </c>
      <c r="O1228" t="s">
        <v>1439</v>
      </c>
      <c r="P1228" t="s">
        <v>1345</v>
      </c>
      <c r="Q1228" s="3">
        <f t="shared" si="38"/>
        <v>0.59733333333333338</v>
      </c>
      <c r="R1228" s="4" t="str">
        <f t="shared" si="39"/>
        <v>50%-59%</v>
      </c>
    </row>
    <row r="1229" spans="1:18" ht="16.5" x14ac:dyDescent="0.45">
      <c r="A1229" t="s">
        <v>16</v>
      </c>
      <c r="B1229" t="s">
        <v>429</v>
      </c>
      <c r="C1229" t="s">
        <v>505</v>
      </c>
      <c r="D1229" t="s">
        <v>506</v>
      </c>
      <c r="E1229" t="s">
        <v>481</v>
      </c>
      <c r="F1229" t="s">
        <v>482</v>
      </c>
      <c r="G1229" t="s">
        <v>351</v>
      </c>
      <c r="H1229" t="s">
        <v>23</v>
      </c>
      <c r="I1229" t="s">
        <v>483</v>
      </c>
      <c r="J1229" t="s">
        <v>484</v>
      </c>
      <c r="K1229" t="s">
        <v>353</v>
      </c>
      <c r="L1229" t="s">
        <v>27</v>
      </c>
      <c r="M1229" t="s">
        <v>507</v>
      </c>
      <c r="N1229" t="s">
        <v>486</v>
      </c>
      <c r="O1229" t="s">
        <v>487</v>
      </c>
      <c r="P1229" t="s">
        <v>110</v>
      </c>
      <c r="Q1229" s="3">
        <f t="shared" si="38"/>
        <v>0.59615384615384615</v>
      </c>
      <c r="R1229" s="4" t="str">
        <f t="shared" si="39"/>
        <v>50%-59%</v>
      </c>
    </row>
    <row r="1230" spans="1:18" ht="16.5" x14ac:dyDescent="0.45">
      <c r="A1230" t="s">
        <v>16</v>
      </c>
      <c r="B1230" t="s">
        <v>429</v>
      </c>
      <c r="C1230" t="s">
        <v>505</v>
      </c>
      <c r="D1230" t="s">
        <v>506</v>
      </c>
      <c r="E1230" t="s">
        <v>508</v>
      </c>
      <c r="F1230" t="s">
        <v>509</v>
      </c>
      <c r="G1230" t="s">
        <v>119</v>
      </c>
      <c r="H1230" t="s">
        <v>45</v>
      </c>
      <c r="I1230" t="s">
        <v>510</v>
      </c>
      <c r="J1230" t="s">
        <v>511</v>
      </c>
      <c r="K1230" t="s">
        <v>122</v>
      </c>
      <c r="L1230" t="s">
        <v>49</v>
      </c>
      <c r="M1230" t="s">
        <v>518</v>
      </c>
      <c r="N1230" t="s">
        <v>124</v>
      </c>
      <c r="O1230" t="s">
        <v>487</v>
      </c>
      <c r="P1230" t="s">
        <v>110</v>
      </c>
      <c r="Q1230" s="3">
        <f t="shared" si="38"/>
        <v>0.59615384615384615</v>
      </c>
      <c r="R1230" s="4" t="str">
        <f t="shared" si="39"/>
        <v>50%-59%</v>
      </c>
    </row>
    <row r="1231" spans="1:18" ht="16.5" x14ac:dyDescent="0.45">
      <c r="A1231" t="s">
        <v>16</v>
      </c>
      <c r="B1231" t="s">
        <v>429</v>
      </c>
      <c r="C1231" t="s">
        <v>505</v>
      </c>
      <c r="D1231" t="s">
        <v>506</v>
      </c>
      <c r="E1231" t="s">
        <v>519</v>
      </c>
      <c r="F1231" t="s">
        <v>520</v>
      </c>
      <c r="G1231" t="s">
        <v>34</v>
      </c>
      <c r="H1231" t="s">
        <v>23</v>
      </c>
      <c r="I1231" t="s">
        <v>521</v>
      </c>
      <c r="J1231" t="s">
        <v>522</v>
      </c>
      <c r="K1231" t="s">
        <v>37</v>
      </c>
      <c r="L1231" t="s">
        <v>27</v>
      </c>
      <c r="M1231" t="s">
        <v>529</v>
      </c>
      <c r="N1231" t="s">
        <v>336</v>
      </c>
      <c r="O1231" t="s">
        <v>487</v>
      </c>
      <c r="P1231" t="s">
        <v>110</v>
      </c>
      <c r="Q1231" s="3">
        <f t="shared" si="38"/>
        <v>0.59615384615384615</v>
      </c>
      <c r="R1231" s="4" t="str">
        <f t="shared" si="39"/>
        <v>50%-59%</v>
      </c>
    </row>
    <row r="1232" spans="1:18" ht="16.5" x14ac:dyDescent="0.45">
      <c r="A1232" t="s">
        <v>16</v>
      </c>
      <c r="B1232" t="s">
        <v>429</v>
      </c>
      <c r="C1232" t="s">
        <v>505</v>
      </c>
      <c r="D1232" t="s">
        <v>506</v>
      </c>
      <c r="E1232" t="s">
        <v>530</v>
      </c>
      <c r="F1232" t="s">
        <v>531</v>
      </c>
      <c r="G1232" t="s">
        <v>119</v>
      </c>
      <c r="H1232" t="s">
        <v>45</v>
      </c>
      <c r="I1232" t="s">
        <v>532</v>
      </c>
      <c r="J1232" t="s">
        <v>533</v>
      </c>
      <c r="K1232" t="s">
        <v>122</v>
      </c>
      <c r="L1232" t="s">
        <v>49</v>
      </c>
      <c r="M1232" t="s">
        <v>540</v>
      </c>
      <c r="N1232" t="s">
        <v>250</v>
      </c>
      <c r="O1232" t="s">
        <v>487</v>
      </c>
      <c r="P1232" t="s">
        <v>110</v>
      </c>
      <c r="Q1232" s="3">
        <f t="shared" si="38"/>
        <v>0.59615384615384615</v>
      </c>
      <c r="R1232" s="4" t="str">
        <f t="shared" si="39"/>
        <v>50%-59%</v>
      </c>
    </row>
    <row r="1233" spans="1:18" ht="16.5" x14ac:dyDescent="0.45">
      <c r="A1233" t="s">
        <v>16</v>
      </c>
      <c r="B1233" t="s">
        <v>429</v>
      </c>
      <c r="C1233" t="s">
        <v>505</v>
      </c>
      <c r="D1233" t="s">
        <v>506</v>
      </c>
      <c r="E1233" t="s">
        <v>550</v>
      </c>
      <c r="F1233" t="s">
        <v>551</v>
      </c>
      <c r="G1233" t="s">
        <v>351</v>
      </c>
      <c r="H1233" t="s">
        <v>23</v>
      </c>
      <c r="I1233" t="s">
        <v>552</v>
      </c>
      <c r="J1233" t="s">
        <v>553</v>
      </c>
      <c r="K1233" t="s">
        <v>353</v>
      </c>
      <c r="L1233" t="s">
        <v>27</v>
      </c>
      <c r="M1233" t="s">
        <v>560</v>
      </c>
      <c r="N1233" t="s">
        <v>486</v>
      </c>
      <c r="O1233" t="s">
        <v>487</v>
      </c>
      <c r="P1233" t="s">
        <v>110</v>
      </c>
      <c r="Q1233" s="3">
        <f t="shared" si="38"/>
        <v>0.59615384615384615</v>
      </c>
      <c r="R1233" s="4" t="str">
        <f t="shared" si="39"/>
        <v>50%-59%</v>
      </c>
    </row>
    <row r="1234" spans="1:18" ht="16.5" x14ac:dyDescent="0.45">
      <c r="A1234" t="s">
        <v>16</v>
      </c>
      <c r="B1234" t="s">
        <v>429</v>
      </c>
      <c r="C1234" t="s">
        <v>575</v>
      </c>
      <c r="D1234" t="s">
        <v>506</v>
      </c>
      <c r="E1234" t="s">
        <v>562</v>
      </c>
      <c r="F1234" t="s">
        <v>563</v>
      </c>
      <c r="G1234" t="s">
        <v>351</v>
      </c>
      <c r="H1234" t="s">
        <v>23</v>
      </c>
      <c r="I1234" t="s">
        <v>564</v>
      </c>
      <c r="J1234" t="s">
        <v>565</v>
      </c>
      <c r="K1234" t="s">
        <v>353</v>
      </c>
      <c r="L1234" t="s">
        <v>27</v>
      </c>
      <c r="M1234" t="s">
        <v>576</v>
      </c>
      <c r="N1234" t="s">
        <v>486</v>
      </c>
      <c r="O1234" t="s">
        <v>487</v>
      </c>
      <c r="P1234" t="s">
        <v>110</v>
      </c>
      <c r="Q1234" s="3">
        <f t="shared" si="38"/>
        <v>0.59615384615384615</v>
      </c>
      <c r="R1234" s="4" t="str">
        <f t="shared" si="39"/>
        <v>50%-59%</v>
      </c>
    </row>
    <row r="1235" spans="1:18" ht="16.5" x14ac:dyDescent="0.45">
      <c r="A1235" t="s">
        <v>16</v>
      </c>
      <c r="B1235" t="s">
        <v>429</v>
      </c>
      <c r="C1235" t="s">
        <v>505</v>
      </c>
      <c r="D1235" t="s">
        <v>506</v>
      </c>
      <c r="E1235" t="s">
        <v>1748</v>
      </c>
      <c r="F1235" t="s">
        <v>1749</v>
      </c>
      <c r="G1235" t="s">
        <v>351</v>
      </c>
      <c r="H1235" t="s">
        <v>23</v>
      </c>
      <c r="I1235" t="s">
        <v>1750</v>
      </c>
      <c r="J1235" t="s">
        <v>1751</v>
      </c>
      <c r="K1235" t="s">
        <v>353</v>
      </c>
      <c r="L1235" t="s">
        <v>27</v>
      </c>
      <c r="M1235" t="s">
        <v>1753</v>
      </c>
      <c r="N1235" t="s">
        <v>486</v>
      </c>
      <c r="O1235" t="s">
        <v>487</v>
      </c>
      <c r="P1235" t="s">
        <v>110</v>
      </c>
      <c r="Q1235" s="3">
        <f t="shared" si="38"/>
        <v>0.59615384615384615</v>
      </c>
      <c r="R1235" s="4" t="str">
        <f t="shared" si="39"/>
        <v>50%-59%</v>
      </c>
    </row>
    <row r="1236" spans="1:18" ht="16.5" x14ac:dyDescent="0.45">
      <c r="A1236" t="s">
        <v>16</v>
      </c>
      <c r="B1236" t="s">
        <v>429</v>
      </c>
      <c r="C1236" t="s">
        <v>1804</v>
      </c>
      <c r="D1236" t="s">
        <v>1805</v>
      </c>
      <c r="E1236" t="s">
        <v>530</v>
      </c>
      <c r="F1236" t="s">
        <v>531</v>
      </c>
      <c r="G1236" t="s">
        <v>119</v>
      </c>
      <c r="H1236" t="s">
        <v>45</v>
      </c>
      <c r="I1236" t="s">
        <v>532</v>
      </c>
      <c r="J1236" t="s">
        <v>533</v>
      </c>
      <c r="K1236" t="s">
        <v>122</v>
      </c>
      <c r="L1236" t="s">
        <v>49</v>
      </c>
      <c r="M1236" t="s">
        <v>1806</v>
      </c>
      <c r="N1236" t="s">
        <v>250</v>
      </c>
      <c r="O1236" t="s">
        <v>487</v>
      </c>
      <c r="P1236" t="s">
        <v>110</v>
      </c>
      <c r="Q1236" s="3">
        <f t="shared" si="38"/>
        <v>0.59615384615384615</v>
      </c>
      <c r="R1236" s="4" t="str">
        <f t="shared" si="39"/>
        <v>50%-59%</v>
      </c>
    </row>
    <row r="1237" spans="1:18" ht="16.5" x14ac:dyDescent="0.45">
      <c r="A1237" t="s">
        <v>16</v>
      </c>
      <c r="B1237" t="s">
        <v>429</v>
      </c>
      <c r="C1237" t="s">
        <v>1804</v>
      </c>
      <c r="D1237" t="s">
        <v>1805</v>
      </c>
      <c r="E1237" t="s">
        <v>481</v>
      </c>
      <c r="F1237" t="s">
        <v>482</v>
      </c>
      <c r="G1237" t="s">
        <v>351</v>
      </c>
      <c r="H1237" t="s">
        <v>23</v>
      </c>
      <c r="I1237" t="s">
        <v>483</v>
      </c>
      <c r="J1237" t="s">
        <v>484</v>
      </c>
      <c r="K1237" t="s">
        <v>353</v>
      </c>
      <c r="L1237" t="s">
        <v>27</v>
      </c>
      <c r="M1237" t="s">
        <v>1807</v>
      </c>
      <c r="N1237" t="s">
        <v>486</v>
      </c>
      <c r="O1237" t="s">
        <v>487</v>
      </c>
      <c r="P1237" t="s">
        <v>110</v>
      </c>
      <c r="Q1237" s="3">
        <f t="shared" si="38"/>
        <v>0.59615384615384615</v>
      </c>
      <c r="R1237" s="4" t="str">
        <f t="shared" si="39"/>
        <v>50%-59%</v>
      </c>
    </row>
    <row r="1238" spans="1:18" ht="16.5" x14ac:dyDescent="0.45">
      <c r="A1238" t="s">
        <v>16</v>
      </c>
      <c r="B1238" t="s">
        <v>429</v>
      </c>
      <c r="C1238" t="s">
        <v>1804</v>
      </c>
      <c r="D1238" t="s">
        <v>1805</v>
      </c>
      <c r="E1238" t="s">
        <v>1748</v>
      </c>
      <c r="F1238" t="s">
        <v>1749</v>
      </c>
      <c r="G1238" t="s">
        <v>351</v>
      </c>
      <c r="H1238" t="s">
        <v>23</v>
      </c>
      <c r="I1238" t="s">
        <v>1750</v>
      </c>
      <c r="J1238" t="s">
        <v>1751</v>
      </c>
      <c r="K1238" t="s">
        <v>353</v>
      </c>
      <c r="L1238" t="s">
        <v>27</v>
      </c>
      <c r="M1238" t="s">
        <v>1808</v>
      </c>
      <c r="N1238" t="s">
        <v>486</v>
      </c>
      <c r="O1238" t="s">
        <v>487</v>
      </c>
      <c r="P1238" t="s">
        <v>110</v>
      </c>
      <c r="Q1238" s="3">
        <f t="shared" si="38"/>
        <v>0.59615384615384615</v>
      </c>
      <c r="R1238" s="4" t="str">
        <f t="shared" si="39"/>
        <v>50%-59%</v>
      </c>
    </row>
    <row r="1239" spans="1:18" ht="16.5" x14ac:dyDescent="0.45">
      <c r="A1239" t="s">
        <v>16</v>
      </c>
      <c r="B1239" t="s">
        <v>429</v>
      </c>
      <c r="C1239" t="s">
        <v>505</v>
      </c>
      <c r="D1239" t="s">
        <v>506</v>
      </c>
      <c r="E1239" t="s">
        <v>1809</v>
      </c>
      <c r="F1239" t="s">
        <v>1810</v>
      </c>
      <c r="G1239" t="s">
        <v>83</v>
      </c>
      <c r="H1239" t="s">
        <v>23</v>
      </c>
      <c r="I1239" t="s">
        <v>1811</v>
      </c>
      <c r="J1239" t="s">
        <v>1812</v>
      </c>
      <c r="K1239" t="s">
        <v>86</v>
      </c>
      <c r="L1239" t="s">
        <v>27</v>
      </c>
      <c r="M1239" t="s">
        <v>1814</v>
      </c>
      <c r="N1239" t="s">
        <v>88</v>
      </c>
      <c r="O1239" t="s">
        <v>487</v>
      </c>
      <c r="P1239" t="s">
        <v>110</v>
      </c>
      <c r="Q1239" s="3">
        <f t="shared" si="38"/>
        <v>0.59615384615384615</v>
      </c>
      <c r="R1239" s="4" t="str">
        <f t="shared" si="39"/>
        <v>50%-59%</v>
      </c>
    </row>
    <row r="1240" spans="1:18" ht="16.5" x14ac:dyDescent="0.45">
      <c r="A1240" t="s">
        <v>16</v>
      </c>
      <c r="B1240" t="s">
        <v>429</v>
      </c>
      <c r="C1240" t="s">
        <v>3871</v>
      </c>
      <c r="D1240" t="s">
        <v>3872</v>
      </c>
      <c r="E1240" t="s">
        <v>481</v>
      </c>
      <c r="F1240" t="s">
        <v>482</v>
      </c>
      <c r="G1240" t="s">
        <v>351</v>
      </c>
      <c r="H1240" t="s">
        <v>23</v>
      </c>
      <c r="I1240" t="s">
        <v>483</v>
      </c>
      <c r="J1240" t="s">
        <v>484</v>
      </c>
      <c r="K1240" t="s">
        <v>353</v>
      </c>
      <c r="L1240" t="s">
        <v>27</v>
      </c>
      <c r="M1240" t="s">
        <v>7793</v>
      </c>
      <c r="N1240" t="s">
        <v>486</v>
      </c>
      <c r="O1240" t="s">
        <v>487</v>
      </c>
      <c r="P1240" t="s">
        <v>110</v>
      </c>
      <c r="Q1240" s="3">
        <f t="shared" si="38"/>
        <v>0.59615384615384615</v>
      </c>
      <c r="R1240" s="4" t="str">
        <f t="shared" si="39"/>
        <v>50%-59%</v>
      </c>
    </row>
    <row r="1241" spans="1:18" ht="16.5" x14ac:dyDescent="0.45">
      <c r="A1241" t="s">
        <v>16</v>
      </c>
      <c r="B1241" t="s">
        <v>429</v>
      </c>
      <c r="C1241" t="s">
        <v>3873</v>
      </c>
      <c r="D1241" t="s">
        <v>3872</v>
      </c>
      <c r="E1241" t="s">
        <v>1748</v>
      </c>
      <c r="F1241" t="s">
        <v>1749</v>
      </c>
      <c r="G1241" t="s">
        <v>351</v>
      </c>
      <c r="H1241" t="s">
        <v>23</v>
      </c>
      <c r="I1241" t="s">
        <v>1750</v>
      </c>
      <c r="J1241" t="s">
        <v>1751</v>
      </c>
      <c r="K1241" t="s">
        <v>353</v>
      </c>
      <c r="L1241" t="s">
        <v>27</v>
      </c>
      <c r="M1241" t="s">
        <v>3874</v>
      </c>
      <c r="N1241" t="s">
        <v>486</v>
      </c>
      <c r="O1241" t="s">
        <v>487</v>
      </c>
      <c r="P1241" t="s">
        <v>110</v>
      </c>
      <c r="Q1241" s="3">
        <f t="shared" si="38"/>
        <v>0.59615384615384615</v>
      </c>
      <c r="R1241" s="4" t="str">
        <f t="shared" si="39"/>
        <v>50%-59%</v>
      </c>
    </row>
    <row r="1242" spans="1:18" ht="16.5" x14ac:dyDescent="0.45">
      <c r="A1242" t="s">
        <v>16</v>
      </c>
      <c r="B1242" t="s">
        <v>429</v>
      </c>
      <c r="C1242" t="s">
        <v>3871</v>
      </c>
      <c r="D1242" t="s">
        <v>3872</v>
      </c>
      <c r="E1242" t="s">
        <v>508</v>
      </c>
      <c r="F1242" t="s">
        <v>509</v>
      </c>
      <c r="G1242" t="s">
        <v>119</v>
      </c>
      <c r="H1242" t="s">
        <v>45</v>
      </c>
      <c r="I1242" t="s">
        <v>510</v>
      </c>
      <c r="J1242" t="s">
        <v>511</v>
      </c>
      <c r="K1242" t="s">
        <v>122</v>
      </c>
      <c r="L1242" t="s">
        <v>49</v>
      </c>
      <c r="M1242" t="s">
        <v>3875</v>
      </c>
      <c r="N1242" t="s">
        <v>124</v>
      </c>
      <c r="O1242" t="s">
        <v>487</v>
      </c>
      <c r="P1242" t="s">
        <v>110</v>
      </c>
      <c r="Q1242" s="3">
        <f t="shared" si="38"/>
        <v>0.59615384615384615</v>
      </c>
      <c r="R1242" s="4" t="str">
        <f t="shared" si="39"/>
        <v>50%-59%</v>
      </c>
    </row>
    <row r="1243" spans="1:18" ht="16.5" x14ac:dyDescent="0.45">
      <c r="A1243" t="s">
        <v>16</v>
      </c>
      <c r="B1243" t="s">
        <v>429</v>
      </c>
      <c r="C1243" t="s">
        <v>3871</v>
      </c>
      <c r="D1243" t="s">
        <v>3872</v>
      </c>
      <c r="E1243" t="s">
        <v>519</v>
      </c>
      <c r="F1243" t="s">
        <v>520</v>
      </c>
      <c r="G1243" t="s">
        <v>34</v>
      </c>
      <c r="H1243" t="s">
        <v>23</v>
      </c>
      <c r="I1243" t="s">
        <v>521</v>
      </c>
      <c r="J1243" t="s">
        <v>522</v>
      </c>
      <c r="K1243" t="s">
        <v>37</v>
      </c>
      <c r="L1243" t="s">
        <v>27</v>
      </c>
      <c r="M1243" t="s">
        <v>3876</v>
      </c>
      <c r="N1243" t="s">
        <v>336</v>
      </c>
      <c r="O1243" t="s">
        <v>487</v>
      </c>
      <c r="P1243" t="s">
        <v>110</v>
      </c>
      <c r="Q1243" s="3">
        <f t="shared" si="38"/>
        <v>0.59615384615384615</v>
      </c>
      <c r="R1243" s="4" t="str">
        <f t="shared" si="39"/>
        <v>50%-59%</v>
      </c>
    </row>
    <row r="1244" spans="1:18" ht="16.5" x14ac:dyDescent="0.45">
      <c r="A1244" t="s">
        <v>16</v>
      </c>
      <c r="B1244" t="s">
        <v>429</v>
      </c>
      <c r="C1244" t="s">
        <v>3871</v>
      </c>
      <c r="D1244" t="s">
        <v>3872</v>
      </c>
      <c r="E1244" t="s">
        <v>530</v>
      </c>
      <c r="F1244" t="s">
        <v>531</v>
      </c>
      <c r="G1244" t="s">
        <v>119</v>
      </c>
      <c r="H1244" t="s">
        <v>45</v>
      </c>
      <c r="I1244" t="s">
        <v>532</v>
      </c>
      <c r="J1244" t="s">
        <v>533</v>
      </c>
      <c r="K1244" t="s">
        <v>122</v>
      </c>
      <c r="L1244" t="s">
        <v>49</v>
      </c>
      <c r="M1244" t="s">
        <v>3877</v>
      </c>
      <c r="N1244" t="s">
        <v>250</v>
      </c>
      <c r="O1244" t="s">
        <v>487</v>
      </c>
      <c r="P1244" t="s">
        <v>110</v>
      </c>
      <c r="Q1244" s="3">
        <f t="shared" si="38"/>
        <v>0.59615384615384615</v>
      </c>
      <c r="R1244" s="4" t="str">
        <f t="shared" si="39"/>
        <v>50%-59%</v>
      </c>
    </row>
    <row r="1245" spans="1:18" ht="16.5" x14ac:dyDescent="0.45">
      <c r="A1245" t="s">
        <v>16</v>
      </c>
      <c r="B1245" t="s">
        <v>429</v>
      </c>
      <c r="C1245" t="s">
        <v>3871</v>
      </c>
      <c r="D1245" t="s">
        <v>3872</v>
      </c>
      <c r="E1245" t="s">
        <v>541</v>
      </c>
      <c r="F1245" t="s">
        <v>542</v>
      </c>
      <c r="G1245" t="s">
        <v>44</v>
      </c>
      <c r="H1245" t="s">
        <v>45</v>
      </c>
      <c r="I1245" t="s">
        <v>543</v>
      </c>
      <c r="J1245" t="s">
        <v>544</v>
      </c>
      <c r="K1245" t="s">
        <v>48</v>
      </c>
      <c r="L1245" t="s">
        <v>49</v>
      </c>
      <c r="M1245" t="s">
        <v>3878</v>
      </c>
      <c r="N1245" t="s">
        <v>51</v>
      </c>
      <c r="O1245" t="s">
        <v>487</v>
      </c>
      <c r="P1245" t="s">
        <v>110</v>
      </c>
      <c r="Q1245" s="3">
        <f t="shared" si="38"/>
        <v>0.59615384615384615</v>
      </c>
      <c r="R1245" s="4" t="str">
        <f t="shared" si="39"/>
        <v>50%-59%</v>
      </c>
    </row>
    <row r="1246" spans="1:18" ht="16.5" x14ac:dyDescent="0.45">
      <c r="A1246" t="s">
        <v>16</v>
      </c>
      <c r="B1246" t="s">
        <v>429</v>
      </c>
      <c r="C1246" t="s">
        <v>3871</v>
      </c>
      <c r="D1246" t="s">
        <v>3872</v>
      </c>
      <c r="E1246" t="s">
        <v>550</v>
      </c>
      <c r="F1246" t="s">
        <v>551</v>
      </c>
      <c r="G1246" t="s">
        <v>351</v>
      </c>
      <c r="H1246" t="s">
        <v>23</v>
      </c>
      <c r="I1246" t="s">
        <v>552</v>
      </c>
      <c r="J1246" t="s">
        <v>553</v>
      </c>
      <c r="K1246" t="s">
        <v>353</v>
      </c>
      <c r="L1246" t="s">
        <v>27</v>
      </c>
      <c r="M1246" t="s">
        <v>3879</v>
      </c>
      <c r="N1246" t="s">
        <v>486</v>
      </c>
      <c r="O1246" t="s">
        <v>487</v>
      </c>
      <c r="P1246" t="s">
        <v>110</v>
      </c>
      <c r="Q1246" s="3">
        <f t="shared" si="38"/>
        <v>0.59615384615384615</v>
      </c>
      <c r="R1246" s="4" t="str">
        <f t="shared" si="39"/>
        <v>50%-59%</v>
      </c>
    </row>
    <row r="1247" spans="1:18" ht="16.5" x14ac:dyDescent="0.45">
      <c r="A1247" t="s">
        <v>16</v>
      </c>
      <c r="B1247" t="s">
        <v>429</v>
      </c>
      <c r="C1247" t="s">
        <v>3871</v>
      </c>
      <c r="D1247" t="s">
        <v>3872</v>
      </c>
      <c r="E1247" t="s">
        <v>562</v>
      </c>
      <c r="F1247" t="s">
        <v>563</v>
      </c>
      <c r="G1247" t="s">
        <v>351</v>
      </c>
      <c r="H1247" t="s">
        <v>23</v>
      </c>
      <c r="I1247" t="s">
        <v>564</v>
      </c>
      <c r="J1247" t="s">
        <v>565</v>
      </c>
      <c r="K1247" t="s">
        <v>353</v>
      </c>
      <c r="L1247" t="s">
        <v>27</v>
      </c>
      <c r="M1247" t="s">
        <v>3880</v>
      </c>
      <c r="N1247" t="s">
        <v>486</v>
      </c>
      <c r="O1247" t="s">
        <v>487</v>
      </c>
      <c r="P1247" t="s">
        <v>110</v>
      </c>
      <c r="Q1247" s="3">
        <f t="shared" si="38"/>
        <v>0.59615384615384615</v>
      </c>
      <c r="R1247" s="4" t="str">
        <f t="shared" si="39"/>
        <v>50%-59%</v>
      </c>
    </row>
    <row r="1248" spans="1:18" ht="16.5" x14ac:dyDescent="0.45">
      <c r="A1248" t="s">
        <v>16</v>
      </c>
      <c r="B1248" t="s">
        <v>429</v>
      </c>
      <c r="C1248" t="s">
        <v>3871</v>
      </c>
      <c r="D1248" t="s">
        <v>3872</v>
      </c>
      <c r="E1248" t="s">
        <v>1809</v>
      </c>
      <c r="F1248" t="s">
        <v>1810</v>
      </c>
      <c r="G1248" t="s">
        <v>83</v>
      </c>
      <c r="H1248" t="s">
        <v>23</v>
      </c>
      <c r="I1248" t="s">
        <v>1811</v>
      </c>
      <c r="J1248" t="s">
        <v>1812</v>
      </c>
      <c r="K1248" t="s">
        <v>86</v>
      </c>
      <c r="L1248" t="s">
        <v>27</v>
      </c>
      <c r="M1248" t="s">
        <v>3881</v>
      </c>
      <c r="N1248" t="s">
        <v>88</v>
      </c>
      <c r="O1248" t="s">
        <v>487</v>
      </c>
      <c r="P1248" t="s">
        <v>110</v>
      </c>
      <c r="Q1248" s="3">
        <f t="shared" si="38"/>
        <v>0.59615384615384615</v>
      </c>
      <c r="R1248" s="4" t="str">
        <f t="shared" si="39"/>
        <v>50%-59%</v>
      </c>
    </row>
    <row r="1249" spans="1:18" ht="16.5" x14ac:dyDescent="0.45">
      <c r="A1249" t="s">
        <v>16</v>
      </c>
      <c r="B1249" t="s">
        <v>429</v>
      </c>
      <c r="C1249" t="s">
        <v>4155</v>
      </c>
      <c r="D1249" t="s">
        <v>4156</v>
      </c>
      <c r="E1249" t="s">
        <v>481</v>
      </c>
      <c r="F1249" t="s">
        <v>482</v>
      </c>
      <c r="G1249" t="s">
        <v>351</v>
      </c>
      <c r="H1249" t="s">
        <v>23</v>
      </c>
      <c r="I1249" t="s">
        <v>483</v>
      </c>
      <c r="J1249" t="s">
        <v>484</v>
      </c>
      <c r="K1249" t="s">
        <v>353</v>
      </c>
      <c r="L1249" t="s">
        <v>27</v>
      </c>
      <c r="M1249" t="s">
        <v>4157</v>
      </c>
      <c r="N1249" t="s">
        <v>486</v>
      </c>
      <c r="O1249" t="s">
        <v>487</v>
      </c>
      <c r="P1249" t="s">
        <v>110</v>
      </c>
      <c r="Q1249" s="3">
        <f t="shared" si="38"/>
        <v>0.59615384615384615</v>
      </c>
      <c r="R1249" s="4" t="str">
        <f t="shared" si="39"/>
        <v>50%-59%</v>
      </c>
    </row>
    <row r="1250" spans="1:18" ht="16.5" x14ac:dyDescent="0.45">
      <c r="A1250" t="s">
        <v>16</v>
      </c>
      <c r="B1250" t="s">
        <v>429</v>
      </c>
      <c r="C1250" t="s">
        <v>4155</v>
      </c>
      <c r="D1250" t="s">
        <v>4156</v>
      </c>
      <c r="E1250" t="s">
        <v>550</v>
      </c>
      <c r="F1250" t="s">
        <v>551</v>
      </c>
      <c r="G1250" t="s">
        <v>351</v>
      </c>
      <c r="H1250" t="s">
        <v>23</v>
      </c>
      <c r="I1250" t="s">
        <v>552</v>
      </c>
      <c r="J1250" t="s">
        <v>553</v>
      </c>
      <c r="K1250" t="s">
        <v>353</v>
      </c>
      <c r="L1250" t="s">
        <v>27</v>
      </c>
      <c r="M1250" t="s">
        <v>4158</v>
      </c>
      <c r="N1250" t="s">
        <v>486</v>
      </c>
      <c r="O1250" t="s">
        <v>487</v>
      </c>
      <c r="P1250" t="s">
        <v>110</v>
      </c>
      <c r="Q1250" s="3">
        <f t="shared" si="38"/>
        <v>0.59615384615384615</v>
      </c>
      <c r="R1250" s="4" t="str">
        <f t="shared" si="39"/>
        <v>50%-59%</v>
      </c>
    </row>
    <row r="1251" spans="1:18" ht="16.5" x14ac:dyDescent="0.45">
      <c r="A1251" t="s">
        <v>16</v>
      </c>
      <c r="B1251" t="s">
        <v>429</v>
      </c>
      <c r="C1251" t="s">
        <v>4155</v>
      </c>
      <c r="D1251" t="s">
        <v>4156</v>
      </c>
      <c r="E1251" t="s">
        <v>1748</v>
      </c>
      <c r="F1251" t="s">
        <v>1749</v>
      </c>
      <c r="G1251" t="s">
        <v>351</v>
      </c>
      <c r="H1251" t="s">
        <v>23</v>
      </c>
      <c r="I1251" t="s">
        <v>1750</v>
      </c>
      <c r="J1251" t="s">
        <v>1751</v>
      </c>
      <c r="K1251" t="s">
        <v>353</v>
      </c>
      <c r="L1251" t="s">
        <v>27</v>
      </c>
      <c r="M1251" t="s">
        <v>4159</v>
      </c>
      <c r="N1251" t="s">
        <v>486</v>
      </c>
      <c r="O1251" t="s">
        <v>487</v>
      </c>
      <c r="P1251" t="s">
        <v>110</v>
      </c>
      <c r="Q1251" s="3">
        <f t="shared" si="38"/>
        <v>0.59615384615384615</v>
      </c>
      <c r="R1251" s="4" t="str">
        <f t="shared" si="39"/>
        <v>50%-59%</v>
      </c>
    </row>
    <row r="1252" spans="1:18" ht="16.5" x14ac:dyDescent="0.45">
      <c r="A1252" t="s">
        <v>16</v>
      </c>
      <c r="B1252" t="s">
        <v>429</v>
      </c>
      <c r="C1252" t="s">
        <v>4155</v>
      </c>
      <c r="D1252" t="s">
        <v>4156</v>
      </c>
      <c r="E1252" t="s">
        <v>562</v>
      </c>
      <c r="F1252" t="s">
        <v>563</v>
      </c>
      <c r="G1252" t="s">
        <v>351</v>
      </c>
      <c r="H1252" t="s">
        <v>23</v>
      </c>
      <c r="I1252" t="s">
        <v>564</v>
      </c>
      <c r="J1252" t="s">
        <v>565</v>
      </c>
      <c r="K1252" t="s">
        <v>353</v>
      </c>
      <c r="L1252" t="s">
        <v>27</v>
      </c>
      <c r="M1252" t="s">
        <v>4160</v>
      </c>
      <c r="N1252" t="s">
        <v>486</v>
      </c>
      <c r="O1252" t="s">
        <v>487</v>
      </c>
      <c r="P1252" t="s">
        <v>110</v>
      </c>
      <c r="Q1252" s="3">
        <f t="shared" si="38"/>
        <v>0.59615384615384615</v>
      </c>
      <c r="R1252" s="4" t="str">
        <f t="shared" si="39"/>
        <v>50%-59%</v>
      </c>
    </row>
    <row r="1253" spans="1:18" ht="16.5" x14ac:dyDescent="0.45">
      <c r="A1253" t="s">
        <v>16</v>
      </c>
      <c r="B1253" t="s">
        <v>429</v>
      </c>
      <c r="C1253" t="s">
        <v>4277</v>
      </c>
      <c r="D1253" t="s">
        <v>4278</v>
      </c>
      <c r="E1253" t="s">
        <v>481</v>
      </c>
      <c r="F1253" t="s">
        <v>482</v>
      </c>
      <c r="G1253" t="s">
        <v>351</v>
      </c>
      <c r="H1253" t="s">
        <v>23</v>
      </c>
      <c r="I1253" t="s">
        <v>483</v>
      </c>
      <c r="J1253" t="s">
        <v>484</v>
      </c>
      <c r="K1253" t="s">
        <v>353</v>
      </c>
      <c r="L1253" t="s">
        <v>27</v>
      </c>
      <c r="M1253" t="s">
        <v>4279</v>
      </c>
      <c r="N1253" t="s">
        <v>486</v>
      </c>
      <c r="O1253" t="s">
        <v>487</v>
      </c>
      <c r="P1253" t="s">
        <v>110</v>
      </c>
      <c r="Q1253" s="3">
        <f t="shared" si="38"/>
        <v>0.59615384615384615</v>
      </c>
      <c r="R1253" s="4" t="str">
        <f t="shared" si="39"/>
        <v>50%-59%</v>
      </c>
    </row>
    <row r="1254" spans="1:18" ht="16.5" x14ac:dyDescent="0.45">
      <c r="A1254" t="s">
        <v>16</v>
      </c>
      <c r="B1254" t="s">
        <v>429</v>
      </c>
      <c r="C1254" t="s">
        <v>4277</v>
      </c>
      <c r="D1254" t="s">
        <v>4278</v>
      </c>
      <c r="E1254" t="s">
        <v>1748</v>
      </c>
      <c r="F1254" t="s">
        <v>1749</v>
      </c>
      <c r="G1254" t="s">
        <v>351</v>
      </c>
      <c r="H1254" t="s">
        <v>23</v>
      </c>
      <c r="I1254" t="s">
        <v>1750</v>
      </c>
      <c r="J1254" t="s">
        <v>1751</v>
      </c>
      <c r="K1254" t="s">
        <v>353</v>
      </c>
      <c r="L1254" t="s">
        <v>27</v>
      </c>
      <c r="M1254" t="s">
        <v>4294</v>
      </c>
      <c r="N1254" t="s">
        <v>486</v>
      </c>
      <c r="O1254" t="s">
        <v>487</v>
      </c>
      <c r="P1254" t="s">
        <v>110</v>
      </c>
      <c r="Q1254" s="3">
        <f t="shared" si="38"/>
        <v>0.59615384615384615</v>
      </c>
      <c r="R1254" s="4" t="str">
        <f t="shared" si="39"/>
        <v>50%-59%</v>
      </c>
    </row>
    <row r="1255" spans="1:18" ht="16.5" x14ac:dyDescent="0.45">
      <c r="A1255" t="s">
        <v>16</v>
      </c>
      <c r="B1255" t="s">
        <v>429</v>
      </c>
      <c r="C1255" t="s">
        <v>4277</v>
      </c>
      <c r="D1255" t="s">
        <v>4278</v>
      </c>
      <c r="E1255" t="s">
        <v>508</v>
      </c>
      <c r="F1255" t="s">
        <v>509</v>
      </c>
      <c r="G1255" t="s">
        <v>119</v>
      </c>
      <c r="H1255" t="s">
        <v>45</v>
      </c>
      <c r="I1255" t="s">
        <v>510</v>
      </c>
      <c r="J1255" t="s">
        <v>511</v>
      </c>
      <c r="K1255" t="s">
        <v>122</v>
      </c>
      <c r="L1255" t="s">
        <v>49</v>
      </c>
      <c r="M1255" t="s">
        <v>4295</v>
      </c>
      <c r="N1255" t="s">
        <v>124</v>
      </c>
      <c r="O1255" t="s">
        <v>487</v>
      </c>
      <c r="P1255" t="s">
        <v>110</v>
      </c>
      <c r="Q1255" s="3">
        <f t="shared" si="38"/>
        <v>0.59615384615384615</v>
      </c>
      <c r="R1255" s="4" t="str">
        <f t="shared" si="39"/>
        <v>50%-59%</v>
      </c>
    </row>
    <row r="1256" spans="1:18" ht="16.5" x14ac:dyDescent="0.45">
      <c r="A1256" t="s">
        <v>16</v>
      </c>
      <c r="B1256" t="s">
        <v>429</v>
      </c>
      <c r="C1256" t="s">
        <v>4277</v>
      </c>
      <c r="D1256" t="s">
        <v>4278</v>
      </c>
      <c r="E1256" t="s">
        <v>519</v>
      </c>
      <c r="F1256" t="s">
        <v>520</v>
      </c>
      <c r="G1256" t="s">
        <v>34</v>
      </c>
      <c r="H1256" t="s">
        <v>23</v>
      </c>
      <c r="I1256" t="s">
        <v>521</v>
      </c>
      <c r="J1256" t="s">
        <v>522</v>
      </c>
      <c r="K1256" t="s">
        <v>37</v>
      </c>
      <c r="L1256" t="s">
        <v>27</v>
      </c>
      <c r="M1256" t="s">
        <v>4296</v>
      </c>
      <c r="N1256" t="s">
        <v>336</v>
      </c>
      <c r="O1256" t="s">
        <v>487</v>
      </c>
      <c r="P1256" t="s">
        <v>110</v>
      </c>
      <c r="Q1256" s="3">
        <f t="shared" si="38"/>
        <v>0.59615384615384615</v>
      </c>
      <c r="R1256" s="4" t="str">
        <f t="shared" si="39"/>
        <v>50%-59%</v>
      </c>
    </row>
    <row r="1257" spans="1:18" ht="16.5" x14ac:dyDescent="0.45">
      <c r="A1257" t="s">
        <v>16</v>
      </c>
      <c r="B1257" t="s">
        <v>429</v>
      </c>
      <c r="C1257" t="s">
        <v>4277</v>
      </c>
      <c r="D1257" t="s">
        <v>4278</v>
      </c>
      <c r="E1257" t="s">
        <v>530</v>
      </c>
      <c r="F1257" t="s">
        <v>531</v>
      </c>
      <c r="G1257" t="s">
        <v>119</v>
      </c>
      <c r="H1257" t="s">
        <v>45</v>
      </c>
      <c r="I1257" t="s">
        <v>532</v>
      </c>
      <c r="J1257" t="s">
        <v>533</v>
      </c>
      <c r="K1257" t="s">
        <v>122</v>
      </c>
      <c r="L1257" t="s">
        <v>49</v>
      </c>
      <c r="M1257" t="s">
        <v>4297</v>
      </c>
      <c r="N1257" t="s">
        <v>250</v>
      </c>
      <c r="O1257" t="s">
        <v>487</v>
      </c>
      <c r="P1257" t="s">
        <v>110</v>
      </c>
      <c r="Q1257" s="3">
        <f t="shared" si="38"/>
        <v>0.59615384615384615</v>
      </c>
      <c r="R1257" s="4" t="str">
        <f t="shared" si="39"/>
        <v>50%-59%</v>
      </c>
    </row>
    <row r="1258" spans="1:18" ht="16.5" x14ac:dyDescent="0.45">
      <c r="A1258" t="s">
        <v>16</v>
      </c>
      <c r="B1258" t="s">
        <v>429</v>
      </c>
      <c r="C1258" t="s">
        <v>4277</v>
      </c>
      <c r="D1258" t="s">
        <v>4278</v>
      </c>
      <c r="E1258" t="s">
        <v>541</v>
      </c>
      <c r="F1258" t="s">
        <v>542</v>
      </c>
      <c r="G1258" t="s">
        <v>44</v>
      </c>
      <c r="H1258" t="s">
        <v>45</v>
      </c>
      <c r="I1258" t="s">
        <v>543</v>
      </c>
      <c r="J1258" t="s">
        <v>544</v>
      </c>
      <c r="K1258" t="s">
        <v>48</v>
      </c>
      <c r="L1258" t="s">
        <v>49</v>
      </c>
      <c r="M1258" t="s">
        <v>4298</v>
      </c>
      <c r="N1258" t="s">
        <v>51</v>
      </c>
      <c r="O1258" t="s">
        <v>487</v>
      </c>
      <c r="P1258" t="s">
        <v>110</v>
      </c>
      <c r="Q1258" s="3">
        <f t="shared" si="38"/>
        <v>0.59615384615384615</v>
      </c>
      <c r="R1258" s="4" t="str">
        <f t="shared" si="39"/>
        <v>50%-59%</v>
      </c>
    </row>
    <row r="1259" spans="1:18" ht="16.5" x14ac:dyDescent="0.45">
      <c r="A1259" t="s">
        <v>16</v>
      </c>
      <c r="B1259" t="s">
        <v>429</v>
      </c>
      <c r="C1259" t="s">
        <v>4277</v>
      </c>
      <c r="D1259" t="s">
        <v>4278</v>
      </c>
      <c r="E1259" t="s">
        <v>550</v>
      </c>
      <c r="F1259" t="s">
        <v>551</v>
      </c>
      <c r="G1259" t="s">
        <v>351</v>
      </c>
      <c r="H1259" t="s">
        <v>23</v>
      </c>
      <c r="I1259" t="s">
        <v>552</v>
      </c>
      <c r="J1259" t="s">
        <v>553</v>
      </c>
      <c r="K1259" t="s">
        <v>353</v>
      </c>
      <c r="L1259" t="s">
        <v>27</v>
      </c>
      <c r="M1259" t="s">
        <v>4299</v>
      </c>
      <c r="N1259" t="s">
        <v>486</v>
      </c>
      <c r="O1259" t="s">
        <v>487</v>
      </c>
      <c r="P1259" t="s">
        <v>110</v>
      </c>
      <c r="Q1259" s="3">
        <f t="shared" si="38"/>
        <v>0.59615384615384615</v>
      </c>
      <c r="R1259" s="4" t="str">
        <f t="shared" si="39"/>
        <v>50%-59%</v>
      </c>
    </row>
    <row r="1260" spans="1:18" ht="16.5" x14ac:dyDescent="0.45">
      <c r="A1260" t="s">
        <v>16</v>
      </c>
      <c r="B1260" t="s">
        <v>429</v>
      </c>
      <c r="C1260" t="s">
        <v>4277</v>
      </c>
      <c r="D1260" t="s">
        <v>4278</v>
      </c>
      <c r="E1260" t="s">
        <v>562</v>
      </c>
      <c r="F1260" t="s">
        <v>563</v>
      </c>
      <c r="G1260" t="s">
        <v>351</v>
      </c>
      <c r="H1260" t="s">
        <v>23</v>
      </c>
      <c r="I1260" t="s">
        <v>564</v>
      </c>
      <c r="J1260" t="s">
        <v>565</v>
      </c>
      <c r="K1260" t="s">
        <v>353</v>
      </c>
      <c r="L1260" t="s">
        <v>27</v>
      </c>
      <c r="M1260" t="s">
        <v>4300</v>
      </c>
      <c r="N1260" t="s">
        <v>486</v>
      </c>
      <c r="O1260" t="s">
        <v>487</v>
      </c>
      <c r="P1260" t="s">
        <v>110</v>
      </c>
      <c r="Q1260" s="3">
        <f t="shared" si="38"/>
        <v>0.59615384615384615</v>
      </c>
      <c r="R1260" s="4" t="str">
        <f t="shared" si="39"/>
        <v>50%-59%</v>
      </c>
    </row>
    <row r="1261" spans="1:18" ht="16.5" x14ac:dyDescent="0.45">
      <c r="A1261" t="s">
        <v>16</v>
      </c>
      <c r="B1261" t="s">
        <v>429</v>
      </c>
      <c r="C1261" t="s">
        <v>4277</v>
      </c>
      <c r="D1261" t="s">
        <v>4278</v>
      </c>
      <c r="E1261" t="s">
        <v>1809</v>
      </c>
      <c r="F1261" t="s">
        <v>1810</v>
      </c>
      <c r="G1261" t="s">
        <v>83</v>
      </c>
      <c r="H1261" t="s">
        <v>23</v>
      </c>
      <c r="I1261" t="s">
        <v>1811</v>
      </c>
      <c r="J1261" t="s">
        <v>1812</v>
      </c>
      <c r="K1261" t="s">
        <v>86</v>
      </c>
      <c r="L1261" t="s">
        <v>27</v>
      </c>
      <c r="M1261" t="s">
        <v>4301</v>
      </c>
      <c r="N1261" t="s">
        <v>88</v>
      </c>
      <c r="O1261" t="s">
        <v>487</v>
      </c>
      <c r="P1261" t="s">
        <v>110</v>
      </c>
      <c r="Q1261" s="3">
        <f t="shared" si="38"/>
        <v>0.59615384615384615</v>
      </c>
      <c r="R1261" s="4" t="str">
        <f t="shared" si="39"/>
        <v>50%-59%</v>
      </c>
    </row>
    <row r="1262" spans="1:18" ht="16.5" x14ac:dyDescent="0.45">
      <c r="A1262" t="s">
        <v>16</v>
      </c>
      <c r="B1262" t="s">
        <v>419</v>
      </c>
      <c r="C1262" t="s">
        <v>2314</v>
      </c>
      <c r="D1262" t="s">
        <v>2315</v>
      </c>
      <c r="E1262" t="s">
        <v>2316</v>
      </c>
      <c r="F1262" t="s">
        <v>2317</v>
      </c>
      <c r="G1262" t="s">
        <v>56</v>
      </c>
      <c r="H1262" t="s">
        <v>57</v>
      </c>
      <c r="I1262" t="s">
        <v>2318</v>
      </c>
      <c r="J1262" t="s">
        <v>2319</v>
      </c>
      <c r="K1262" t="s">
        <v>60</v>
      </c>
      <c r="L1262" t="s">
        <v>61</v>
      </c>
      <c r="M1262" t="s">
        <v>2320</v>
      </c>
      <c r="N1262" t="s">
        <v>2321</v>
      </c>
      <c r="O1262" t="s">
        <v>432</v>
      </c>
      <c r="P1262" t="s">
        <v>2307</v>
      </c>
      <c r="Q1262" s="3">
        <f t="shared" si="38"/>
        <v>0.5957446808510638</v>
      </c>
      <c r="R1262" s="4" t="str">
        <f t="shared" si="39"/>
        <v>50%-59%</v>
      </c>
    </row>
    <row r="1263" spans="1:18" ht="16.5" x14ac:dyDescent="0.45">
      <c r="A1263" t="s">
        <v>16</v>
      </c>
      <c r="B1263" t="s">
        <v>406</v>
      </c>
      <c r="C1263" t="s">
        <v>4503</v>
      </c>
      <c r="D1263" t="s">
        <v>4503</v>
      </c>
      <c r="E1263" t="s">
        <v>4504</v>
      </c>
      <c r="F1263" t="s">
        <v>4505</v>
      </c>
      <c r="G1263" t="s">
        <v>682</v>
      </c>
      <c r="H1263" t="s">
        <v>57</v>
      </c>
      <c r="I1263" t="s">
        <v>4504</v>
      </c>
      <c r="J1263" t="s">
        <v>4506</v>
      </c>
      <c r="K1263" t="s">
        <v>685</v>
      </c>
      <c r="L1263" t="s">
        <v>61</v>
      </c>
      <c r="M1263" t="s">
        <v>4507</v>
      </c>
      <c r="N1263" t="s">
        <v>687</v>
      </c>
      <c r="O1263" t="s">
        <v>3441</v>
      </c>
      <c r="P1263" t="s">
        <v>4508</v>
      </c>
      <c r="Q1263" s="3">
        <f t="shared" si="38"/>
        <v>0.59561128526645768</v>
      </c>
      <c r="R1263" s="4" t="str">
        <f t="shared" si="39"/>
        <v>50%-59%</v>
      </c>
    </row>
    <row r="1264" spans="1:18" ht="16.5" x14ac:dyDescent="0.45">
      <c r="A1264" t="s">
        <v>16</v>
      </c>
      <c r="B1264" t="s">
        <v>406</v>
      </c>
      <c r="C1264" t="s">
        <v>4509</v>
      </c>
      <c r="D1264" t="s">
        <v>4510</v>
      </c>
      <c r="E1264" t="s">
        <v>4504</v>
      </c>
      <c r="F1264" t="s">
        <v>4505</v>
      </c>
      <c r="G1264" t="s">
        <v>682</v>
      </c>
      <c r="H1264" t="s">
        <v>57</v>
      </c>
      <c r="I1264" t="s">
        <v>4504</v>
      </c>
      <c r="J1264" t="s">
        <v>4506</v>
      </c>
      <c r="K1264" t="s">
        <v>685</v>
      </c>
      <c r="L1264" t="s">
        <v>61</v>
      </c>
      <c r="M1264" t="s">
        <v>4511</v>
      </c>
      <c r="N1264" t="s">
        <v>687</v>
      </c>
      <c r="O1264" t="s">
        <v>3441</v>
      </c>
      <c r="P1264" t="s">
        <v>4508</v>
      </c>
      <c r="Q1264" s="3">
        <f t="shared" si="38"/>
        <v>0.59561128526645768</v>
      </c>
      <c r="R1264" s="4" t="str">
        <f t="shared" si="39"/>
        <v>50%-59%</v>
      </c>
    </row>
    <row r="1265" spans="1:18" ht="16.5" x14ac:dyDescent="0.45">
      <c r="A1265" t="s">
        <v>16</v>
      </c>
      <c r="B1265" t="s">
        <v>406</v>
      </c>
      <c r="C1265" t="s">
        <v>4512</v>
      </c>
      <c r="D1265" t="s">
        <v>4513</v>
      </c>
      <c r="E1265" t="s">
        <v>4504</v>
      </c>
      <c r="F1265" t="s">
        <v>4505</v>
      </c>
      <c r="G1265" t="s">
        <v>682</v>
      </c>
      <c r="H1265" t="s">
        <v>57</v>
      </c>
      <c r="I1265" t="s">
        <v>4504</v>
      </c>
      <c r="J1265" t="s">
        <v>4506</v>
      </c>
      <c r="K1265" t="s">
        <v>685</v>
      </c>
      <c r="L1265" t="s">
        <v>61</v>
      </c>
      <c r="M1265" t="s">
        <v>4514</v>
      </c>
      <c r="N1265" t="s">
        <v>687</v>
      </c>
      <c r="O1265" t="s">
        <v>3441</v>
      </c>
      <c r="P1265" t="s">
        <v>4508</v>
      </c>
      <c r="Q1265" s="3">
        <f t="shared" si="38"/>
        <v>0.59561128526645768</v>
      </c>
      <c r="R1265" s="4" t="str">
        <f t="shared" si="39"/>
        <v>50%-59%</v>
      </c>
    </row>
    <row r="1266" spans="1:18" ht="16.5" x14ac:dyDescent="0.45">
      <c r="A1266" t="s">
        <v>16</v>
      </c>
      <c r="B1266" t="s">
        <v>17</v>
      </c>
      <c r="C1266" t="s">
        <v>3329</v>
      </c>
      <c r="D1266" t="s">
        <v>3330</v>
      </c>
      <c r="E1266" t="s">
        <v>3329</v>
      </c>
      <c r="F1266" t="s">
        <v>3331</v>
      </c>
      <c r="G1266" t="s">
        <v>142</v>
      </c>
      <c r="H1266" t="s">
        <v>57</v>
      </c>
      <c r="I1266" t="s">
        <v>3330</v>
      </c>
      <c r="J1266" t="s">
        <v>3332</v>
      </c>
      <c r="K1266" t="s">
        <v>144</v>
      </c>
      <c r="L1266" t="s">
        <v>61</v>
      </c>
      <c r="M1266" t="s">
        <v>3333</v>
      </c>
      <c r="N1266" t="s">
        <v>3334</v>
      </c>
      <c r="O1266" t="s">
        <v>125</v>
      </c>
      <c r="P1266" t="s">
        <v>441</v>
      </c>
      <c r="Q1266" s="3">
        <f t="shared" si="38"/>
        <v>0.59259259259259256</v>
      </c>
      <c r="R1266" s="4" t="str">
        <f t="shared" si="39"/>
        <v>50%-59%</v>
      </c>
    </row>
    <row r="1267" spans="1:18" ht="16.5" x14ac:dyDescent="0.45">
      <c r="A1267" t="s">
        <v>16</v>
      </c>
      <c r="B1267" t="s">
        <v>17</v>
      </c>
      <c r="C1267" t="s">
        <v>718</v>
      </c>
      <c r="D1267" t="s">
        <v>719</v>
      </c>
      <c r="E1267" t="s">
        <v>720</v>
      </c>
      <c r="F1267" t="s">
        <v>721</v>
      </c>
      <c r="G1267" t="s">
        <v>682</v>
      </c>
      <c r="H1267" t="s">
        <v>57</v>
      </c>
      <c r="I1267" t="s">
        <v>722</v>
      </c>
      <c r="J1267" t="s">
        <v>723</v>
      </c>
      <c r="K1267" t="s">
        <v>685</v>
      </c>
      <c r="L1267" t="s">
        <v>61</v>
      </c>
      <c r="M1267" t="s">
        <v>724</v>
      </c>
      <c r="N1267" t="s">
        <v>725</v>
      </c>
      <c r="O1267" t="s">
        <v>431</v>
      </c>
      <c r="P1267" t="s">
        <v>432</v>
      </c>
      <c r="Q1267" s="3">
        <f t="shared" si="38"/>
        <v>0.5892857142857143</v>
      </c>
      <c r="R1267" s="4" t="str">
        <f t="shared" si="39"/>
        <v>50%-59%</v>
      </c>
    </row>
    <row r="1268" spans="1:18" ht="16.5" x14ac:dyDescent="0.45">
      <c r="A1268" t="s">
        <v>16</v>
      </c>
      <c r="B1268" t="s">
        <v>17</v>
      </c>
      <c r="C1268" t="s">
        <v>1071</v>
      </c>
      <c r="D1268" t="s">
        <v>1072</v>
      </c>
      <c r="E1268" t="s">
        <v>1073</v>
      </c>
      <c r="F1268" t="s">
        <v>1074</v>
      </c>
      <c r="G1268" t="s">
        <v>44</v>
      </c>
      <c r="H1268" t="s">
        <v>45</v>
      </c>
      <c r="I1268" t="s">
        <v>1075</v>
      </c>
      <c r="J1268" t="s">
        <v>1076</v>
      </c>
      <c r="K1268" t="s">
        <v>48</v>
      </c>
      <c r="L1268" t="s">
        <v>49</v>
      </c>
      <c r="M1268" t="s">
        <v>1077</v>
      </c>
      <c r="N1268" t="s">
        <v>292</v>
      </c>
      <c r="O1268" t="s">
        <v>431</v>
      </c>
      <c r="P1268" t="s">
        <v>432</v>
      </c>
      <c r="Q1268" s="3">
        <f t="shared" si="38"/>
        <v>0.5892857142857143</v>
      </c>
      <c r="R1268" s="4" t="str">
        <f t="shared" si="39"/>
        <v>50%-59%</v>
      </c>
    </row>
    <row r="1269" spans="1:18" ht="16.5" x14ac:dyDescent="0.45">
      <c r="A1269" t="s">
        <v>16</v>
      </c>
      <c r="B1269" t="s">
        <v>17</v>
      </c>
      <c r="C1269" t="s">
        <v>1078</v>
      </c>
      <c r="D1269" t="s">
        <v>1079</v>
      </c>
      <c r="E1269" t="s">
        <v>1073</v>
      </c>
      <c r="F1269" t="s">
        <v>1074</v>
      </c>
      <c r="G1269" t="s">
        <v>44</v>
      </c>
      <c r="H1269" t="s">
        <v>45</v>
      </c>
      <c r="I1269" t="s">
        <v>1075</v>
      </c>
      <c r="J1269" t="s">
        <v>1076</v>
      </c>
      <c r="K1269" t="s">
        <v>48</v>
      </c>
      <c r="L1269" t="s">
        <v>49</v>
      </c>
      <c r="M1269" t="s">
        <v>1080</v>
      </c>
      <c r="N1269" t="s">
        <v>292</v>
      </c>
      <c r="O1269" t="s">
        <v>431</v>
      </c>
      <c r="P1269" t="s">
        <v>432</v>
      </c>
      <c r="Q1269" s="3">
        <f t="shared" si="38"/>
        <v>0.5892857142857143</v>
      </c>
      <c r="R1269" s="4" t="str">
        <f t="shared" si="39"/>
        <v>50%-59%</v>
      </c>
    </row>
    <row r="1270" spans="1:18" ht="16.5" x14ac:dyDescent="0.45">
      <c r="A1270" t="s">
        <v>16</v>
      </c>
      <c r="B1270" t="s">
        <v>17</v>
      </c>
      <c r="C1270" t="s">
        <v>1454</v>
      </c>
      <c r="D1270" t="s">
        <v>1455</v>
      </c>
      <c r="E1270" t="s">
        <v>1456</v>
      </c>
      <c r="F1270" t="s">
        <v>1457</v>
      </c>
      <c r="G1270" t="s">
        <v>385</v>
      </c>
      <c r="H1270" t="s">
        <v>23</v>
      </c>
      <c r="I1270" t="s">
        <v>1458</v>
      </c>
      <c r="J1270" t="s">
        <v>1459</v>
      </c>
      <c r="K1270" t="s">
        <v>387</v>
      </c>
      <c r="L1270" t="s">
        <v>27</v>
      </c>
      <c r="M1270" t="s">
        <v>1460</v>
      </c>
      <c r="N1270" t="s">
        <v>389</v>
      </c>
      <c r="O1270" t="s">
        <v>431</v>
      </c>
      <c r="P1270" t="s">
        <v>432</v>
      </c>
      <c r="Q1270" s="3">
        <f t="shared" si="38"/>
        <v>0.5892857142857143</v>
      </c>
      <c r="R1270" s="4" t="str">
        <f t="shared" si="39"/>
        <v>50%-59%</v>
      </c>
    </row>
    <row r="1271" spans="1:18" ht="16.5" x14ac:dyDescent="0.45">
      <c r="A1271" t="s">
        <v>16</v>
      </c>
      <c r="B1271" t="s">
        <v>17</v>
      </c>
      <c r="C1271" t="s">
        <v>1071</v>
      </c>
      <c r="D1271" t="s">
        <v>1072</v>
      </c>
      <c r="E1271" t="s">
        <v>1888</v>
      </c>
      <c r="F1271" t="s">
        <v>1889</v>
      </c>
      <c r="G1271" t="s">
        <v>83</v>
      </c>
      <c r="H1271" t="s">
        <v>23</v>
      </c>
      <c r="I1271" t="s">
        <v>1890</v>
      </c>
      <c r="J1271" t="s">
        <v>1891</v>
      </c>
      <c r="K1271" t="s">
        <v>86</v>
      </c>
      <c r="L1271" t="s">
        <v>27</v>
      </c>
      <c r="M1271" t="s">
        <v>1892</v>
      </c>
      <c r="N1271" t="s">
        <v>88</v>
      </c>
      <c r="O1271" t="s">
        <v>431</v>
      </c>
      <c r="P1271" t="s">
        <v>432</v>
      </c>
      <c r="Q1271" s="3">
        <f t="shared" si="38"/>
        <v>0.5892857142857143</v>
      </c>
      <c r="R1271" s="4" t="str">
        <f t="shared" si="39"/>
        <v>50%-59%</v>
      </c>
    </row>
    <row r="1272" spans="1:18" ht="16.5" x14ac:dyDescent="0.45">
      <c r="A1272" t="s">
        <v>16</v>
      </c>
      <c r="B1272" t="s">
        <v>17</v>
      </c>
      <c r="C1272" t="s">
        <v>1078</v>
      </c>
      <c r="D1272" t="s">
        <v>1079</v>
      </c>
      <c r="E1272" t="s">
        <v>1888</v>
      </c>
      <c r="F1272" t="s">
        <v>1889</v>
      </c>
      <c r="G1272" t="s">
        <v>83</v>
      </c>
      <c r="H1272" t="s">
        <v>23</v>
      </c>
      <c r="I1272" t="s">
        <v>1890</v>
      </c>
      <c r="J1272" t="s">
        <v>1891</v>
      </c>
      <c r="K1272" t="s">
        <v>86</v>
      </c>
      <c r="L1272" t="s">
        <v>27</v>
      </c>
      <c r="M1272" t="s">
        <v>1893</v>
      </c>
      <c r="N1272" t="s">
        <v>88</v>
      </c>
      <c r="O1272" t="s">
        <v>431</v>
      </c>
      <c r="P1272" t="s">
        <v>432</v>
      </c>
      <c r="Q1272" s="3">
        <f t="shared" si="38"/>
        <v>0.5892857142857143</v>
      </c>
      <c r="R1272" s="4" t="str">
        <f t="shared" si="39"/>
        <v>50%-59%</v>
      </c>
    </row>
    <row r="1273" spans="1:18" ht="16.5" x14ac:dyDescent="0.45">
      <c r="A1273" t="s">
        <v>16</v>
      </c>
      <c r="B1273" t="s">
        <v>17</v>
      </c>
      <c r="C1273" t="s">
        <v>2273</v>
      </c>
      <c r="D1273" t="s">
        <v>2274</v>
      </c>
      <c r="E1273" t="s">
        <v>1073</v>
      </c>
      <c r="F1273" t="s">
        <v>1074</v>
      </c>
      <c r="G1273" t="s">
        <v>44</v>
      </c>
      <c r="H1273" t="s">
        <v>45</v>
      </c>
      <c r="I1273" t="s">
        <v>1075</v>
      </c>
      <c r="J1273" t="s">
        <v>1076</v>
      </c>
      <c r="K1273" t="s">
        <v>48</v>
      </c>
      <c r="L1273" t="s">
        <v>49</v>
      </c>
      <c r="M1273" t="s">
        <v>2276</v>
      </c>
      <c r="N1273" t="s">
        <v>292</v>
      </c>
      <c r="O1273" t="s">
        <v>431</v>
      </c>
      <c r="P1273" t="s">
        <v>432</v>
      </c>
      <c r="Q1273" s="3">
        <f t="shared" si="38"/>
        <v>0.5892857142857143</v>
      </c>
      <c r="R1273" s="4" t="str">
        <f t="shared" si="39"/>
        <v>50%-59%</v>
      </c>
    </row>
    <row r="1274" spans="1:18" ht="16.5" x14ac:dyDescent="0.45">
      <c r="A1274" t="s">
        <v>16</v>
      </c>
      <c r="B1274" t="s">
        <v>17</v>
      </c>
      <c r="C1274" t="s">
        <v>2273</v>
      </c>
      <c r="D1274" t="s">
        <v>2274</v>
      </c>
      <c r="E1274" t="s">
        <v>1888</v>
      </c>
      <c r="F1274" t="s">
        <v>1889</v>
      </c>
      <c r="G1274" t="s">
        <v>83</v>
      </c>
      <c r="H1274" t="s">
        <v>23</v>
      </c>
      <c r="I1274" t="s">
        <v>1890</v>
      </c>
      <c r="J1274" t="s">
        <v>1891</v>
      </c>
      <c r="K1274" t="s">
        <v>86</v>
      </c>
      <c r="L1274" t="s">
        <v>27</v>
      </c>
      <c r="M1274" t="s">
        <v>2277</v>
      </c>
      <c r="N1274" t="s">
        <v>88</v>
      </c>
      <c r="O1274" t="s">
        <v>431</v>
      </c>
      <c r="P1274" t="s">
        <v>432</v>
      </c>
      <c r="Q1274" s="3">
        <f t="shared" si="38"/>
        <v>0.5892857142857143</v>
      </c>
      <c r="R1274" s="4" t="str">
        <f t="shared" si="39"/>
        <v>50%-59%</v>
      </c>
    </row>
    <row r="1275" spans="1:18" ht="16.5" x14ac:dyDescent="0.45">
      <c r="A1275" t="s">
        <v>16</v>
      </c>
      <c r="B1275" t="s">
        <v>17</v>
      </c>
      <c r="C1275" t="s">
        <v>2589</v>
      </c>
      <c r="D1275" t="s">
        <v>2590</v>
      </c>
      <c r="E1275" t="s">
        <v>1073</v>
      </c>
      <c r="F1275" t="s">
        <v>1074</v>
      </c>
      <c r="G1275" t="s">
        <v>44</v>
      </c>
      <c r="H1275" t="s">
        <v>45</v>
      </c>
      <c r="I1275" t="s">
        <v>1075</v>
      </c>
      <c r="J1275" t="s">
        <v>1076</v>
      </c>
      <c r="K1275" t="s">
        <v>48</v>
      </c>
      <c r="L1275" t="s">
        <v>49</v>
      </c>
      <c r="M1275" t="s">
        <v>2591</v>
      </c>
      <c r="N1275" t="s">
        <v>292</v>
      </c>
      <c r="O1275" t="s">
        <v>431</v>
      </c>
      <c r="P1275" t="s">
        <v>432</v>
      </c>
      <c r="Q1275" s="3">
        <f t="shared" si="38"/>
        <v>0.5892857142857143</v>
      </c>
      <c r="R1275" s="4" t="str">
        <f t="shared" si="39"/>
        <v>50%-59%</v>
      </c>
    </row>
    <row r="1276" spans="1:18" ht="16.5" x14ac:dyDescent="0.45">
      <c r="A1276" t="s">
        <v>16</v>
      </c>
      <c r="B1276" t="s">
        <v>406</v>
      </c>
      <c r="C1276" t="s">
        <v>584</v>
      </c>
      <c r="D1276" t="s">
        <v>585</v>
      </c>
      <c r="E1276" t="s">
        <v>586</v>
      </c>
      <c r="F1276" t="s">
        <v>587</v>
      </c>
      <c r="G1276" t="s">
        <v>83</v>
      </c>
      <c r="H1276" t="s">
        <v>23</v>
      </c>
      <c r="I1276" t="s">
        <v>588</v>
      </c>
      <c r="J1276" t="s">
        <v>589</v>
      </c>
      <c r="K1276" t="s">
        <v>86</v>
      </c>
      <c r="L1276" t="s">
        <v>27</v>
      </c>
      <c r="M1276" t="s">
        <v>590</v>
      </c>
      <c r="N1276" t="s">
        <v>88</v>
      </c>
      <c r="O1276" t="s">
        <v>453</v>
      </c>
      <c r="P1276" t="s">
        <v>418</v>
      </c>
      <c r="Q1276" s="3">
        <f t="shared" si="38"/>
        <v>0.58823529411764708</v>
      </c>
      <c r="R1276" s="4" t="str">
        <f t="shared" si="39"/>
        <v>50%-59%</v>
      </c>
    </row>
    <row r="1277" spans="1:18" ht="16.5" x14ac:dyDescent="0.45">
      <c r="A1277" t="s">
        <v>16</v>
      </c>
      <c r="B1277" t="s">
        <v>406</v>
      </c>
      <c r="C1277" t="s">
        <v>591</v>
      </c>
      <c r="D1277" t="s">
        <v>592</v>
      </c>
      <c r="E1277" t="s">
        <v>593</v>
      </c>
      <c r="F1277" t="s">
        <v>594</v>
      </c>
      <c r="G1277" t="s">
        <v>411</v>
      </c>
      <c r="H1277" t="s">
        <v>23</v>
      </c>
      <c r="I1277" t="s">
        <v>595</v>
      </c>
      <c r="J1277" t="s">
        <v>596</v>
      </c>
      <c r="K1277" t="s">
        <v>414</v>
      </c>
      <c r="L1277" t="s">
        <v>27</v>
      </c>
      <c r="M1277" t="s">
        <v>597</v>
      </c>
      <c r="N1277" t="s">
        <v>416</v>
      </c>
      <c r="O1277" t="s">
        <v>453</v>
      </c>
      <c r="P1277" t="s">
        <v>418</v>
      </c>
      <c r="Q1277" s="3">
        <f t="shared" si="38"/>
        <v>0.58823529411764708</v>
      </c>
      <c r="R1277" s="4" t="str">
        <f t="shared" si="39"/>
        <v>50%-59%</v>
      </c>
    </row>
    <row r="1278" spans="1:18" ht="16.5" x14ac:dyDescent="0.45">
      <c r="A1278" t="s">
        <v>16</v>
      </c>
      <c r="B1278" t="s">
        <v>406</v>
      </c>
      <c r="C1278" t="s">
        <v>608</v>
      </c>
      <c r="D1278" t="s">
        <v>609</v>
      </c>
      <c r="E1278" t="s">
        <v>610</v>
      </c>
      <c r="F1278" t="s">
        <v>611</v>
      </c>
      <c r="G1278" t="s">
        <v>153</v>
      </c>
      <c r="H1278" t="s">
        <v>45</v>
      </c>
      <c r="I1278" t="s">
        <v>612</v>
      </c>
      <c r="J1278" t="s">
        <v>613</v>
      </c>
      <c r="K1278" t="s">
        <v>156</v>
      </c>
      <c r="L1278" t="s">
        <v>49</v>
      </c>
      <c r="M1278" t="s">
        <v>614</v>
      </c>
      <c r="N1278" t="s">
        <v>219</v>
      </c>
      <c r="O1278" t="s">
        <v>453</v>
      </c>
      <c r="P1278" t="s">
        <v>418</v>
      </c>
      <c r="Q1278" s="3">
        <f t="shared" si="38"/>
        <v>0.58823529411764708</v>
      </c>
      <c r="R1278" s="4" t="str">
        <f t="shared" si="39"/>
        <v>50%-59%</v>
      </c>
    </row>
    <row r="1279" spans="1:18" ht="16.5" x14ac:dyDescent="0.45">
      <c r="A1279" t="s">
        <v>16</v>
      </c>
      <c r="B1279" t="s">
        <v>429</v>
      </c>
      <c r="C1279" t="s">
        <v>692</v>
      </c>
      <c r="D1279" t="s">
        <v>693</v>
      </c>
      <c r="E1279" t="s">
        <v>694</v>
      </c>
      <c r="F1279" t="s">
        <v>695</v>
      </c>
      <c r="G1279" t="s">
        <v>119</v>
      </c>
      <c r="H1279" t="s">
        <v>45</v>
      </c>
      <c r="I1279" t="s">
        <v>696</v>
      </c>
      <c r="J1279" t="s">
        <v>697</v>
      </c>
      <c r="K1279" t="s">
        <v>122</v>
      </c>
      <c r="L1279" t="s">
        <v>49</v>
      </c>
      <c r="M1279" t="s">
        <v>698</v>
      </c>
      <c r="N1279" t="s">
        <v>124</v>
      </c>
      <c r="O1279" t="s">
        <v>126</v>
      </c>
      <c r="P1279" t="s">
        <v>700</v>
      </c>
      <c r="Q1279" s="3">
        <f t="shared" si="38"/>
        <v>0.58823529411764708</v>
      </c>
      <c r="R1279" s="4" t="str">
        <f t="shared" si="39"/>
        <v>50%-59%</v>
      </c>
    </row>
    <row r="1280" spans="1:18" ht="16.5" x14ac:dyDescent="0.45">
      <c r="A1280" t="s">
        <v>16</v>
      </c>
      <c r="B1280" t="s">
        <v>429</v>
      </c>
      <c r="C1280" t="s">
        <v>692</v>
      </c>
      <c r="D1280" t="s">
        <v>693</v>
      </c>
      <c r="E1280" t="s">
        <v>710</v>
      </c>
      <c r="F1280" t="s">
        <v>711</v>
      </c>
      <c r="G1280" t="s">
        <v>234</v>
      </c>
      <c r="H1280" t="s">
        <v>45</v>
      </c>
      <c r="I1280" t="s">
        <v>712</v>
      </c>
      <c r="J1280" t="s">
        <v>713</v>
      </c>
      <c r="K1280" t="s">
        <v>236</v>
      </c>
      <c r="L1280" t="s">
        <v>49</v>
      </c>
      <c r="M1280" t="s">
        <v>714</v>
      </c>
      <c r="N1280" t="s">
        <v>244</v>
      </c>
      <c r="O1280" t="s">
        <v>126</v>
      </c>
      <c r="P1280" t="s">
        <v>700</v>
      </c>
      <c r="Q1280" s="3">
        <f t="shared" si="38"/>
        <v>0.58823529411764708</v>
      </c>
      <c r="R1280" s="4" t="str">
        <f t="shared" si="39"/>
        <v>50%-59%</v>
      </c>
    </row>
    <row r="1281" spans="1:18" ht="16.5" x14ac:dyDescent="0.45">
      <c r="A1281" t="s">
        <v>16</v>
      </c>
      <c r="B1281" t="s">
        <v>429</v>
      </c>
      <c r="C1281" t="s">
        <v>715</v>
      </c>
      <c r="D1281" t="s">
        <v>716</v>
      </c>
      <c r="E1281" t="s">
        <v>710</v>
      </c>
      <c r="F1281" t="s">
        <v>711</v>
      </c>
      <c r="G1281" t="s">
        <v>234</v>
      </c>
      <c r="H1281" t="s">
        <v>45</v>
      </c>
      <c r="I1281" t="s">
        <v>712</v>
      </c>
      <c r="J1281" t="s">
        <v>713</v>
      </c>
      <c r="K1281" t="s">
        <v>236</v>
      </c>
      <c r="L1281" t="s">
        <v>49</v>
      </c>
      <c r="M1281" t="s">
        <v>717</v>
      </c>
      <c r="N1281" t="s">
        <v>244</v>
      </c>
      <c r="O1281" t="s">
        <v>126</v>
      </c>
      <c r="P1281" t="s">
        <v>700</v>
      </c>
      <c r="Q1281" s="3">
        <f t="shared" si="38"/>
        <v>0.58823529411764708</v>
      </c>
      <c r="R1281" s="4" t="str">
        <f t="shared" si="39"/>
        <v>50%-59%</v>
      </c>
    </row>
    <row r="1282" spans="1:18" ht="16.5" x14ac:dyDescent="0.45">
      <c r="A1282" t="s">
        <v>16</v>
      </c>
      <c r="B1282" t="s">
        <v>429</v>
      </c>
      <c r="C1282" t="s">
        <v>863</v>
      </c>
      <c r="D1282" t="s">
        <v>864</v>
      </c>
      <c r="E1282" t="s">
        <v>694</v>
      </c>
      <c r="F1282" t="s">
        <v>695</v>
      </c>
      <c r="G1282" t="s">
        <v>119</v>
      </c>
      <c r="H1282" t="s">
        <v>45</v>
      </c>
      <c r="I1282" t="s">
        <v>696</v>
      </c>
      <c r="J1282" t="s">
        <v>697</v>
      </c>
      <c r="K1282" t="s">
        <v>122</v>
      </c>
      <c r="L1282" t="s">
        <v>49</v>
      </c>
      <c r="M1282" t="s">
        <v>865</v>
      </c>
      <c r="N1282" t="s">
        <v>124</v>
      </c>
      <c r="O1282" t="s">
        <v>126</v>
      </c>
      <c r="P1282" t="s">
        <v>700</v>
      </c>
      <c r="Q1282" s="3">
        <f t="shared" ref="Q1282:Q1345" si="40">O1282/P1282</f>
        <v>0.58823529411764708</v>
      </c>
      <c r="R1282" s="4" t="str">
        <f t="shared" ref="R1282:R1345" si="41">IF(Q1282&lt;0.1,"&lt;10%", IF(Q1282&lt;0.2,"10%-19%", IF(Q1282&lt;0.3,"20%-29%", IF(Q1282&lt;0.4,"30%-39%", IF(Q1282&lt;0.5,"40%-49%", IF(Q1282&lt;0.6,"50%-59%", IF(Q1282&lt;0.7,"60%-69%", IF(Q1282&lt;0.8,"70%-79%", IF(Q1282&lt;0.9,"80%-89%", IF(Q1282&lt;1,"90%-99%","&gt;100%"))))))))))</f>
        <v>50%-59%</v>
      </c>
    </row>
    <row r="1283" spans="1:18" ht="16.5" x14ac:dyDescent="0.45">
      <c r="A1283" t="s">
        <v>16</v>
      </c>
      <c r="B1283" t="s">
        <v>429</v>
      </c>
      <c r="C1283" t="s">
        <v>866</v>
      </c>
      <c r="D1283" t="s">
        <v>867</v>
      </c>
      <c r="E1283" t="s">
        <v>694</v>
      </c>
      <c r="F1283" t="s">
        <v>695</v>
      </c>
      <c r="G1283" t="s">
        <v>119</v>
      </c>
      <c r="H1283" t="s">
        <v>45</v>
      </c>
      <c r="I1283" t="s">
        <v>696</v>
      </c>
      <c r="J1283" t="s">
        <v>697</v>
      </c>
      <c r="K1283" t="s">
        <v>122</v>
      </c>
      <c r="L1283" t="s">
        <v>49</v>
      </c>
      <c r="M1283" t="s">
        <v>868</v>
      </c>
      <c r="N1283" t="s">
        <v>124</v>
      </c>
      <c r="O1283" t="s">
        <v>126</v>
      </c>
      <c r="P1283" t="s">
        <v>700</v>
      </c>
      <c r="Q1283" s="3">
        <f t="shared" si="40"/>
        <v>0.58823529411764708</v>
      </c>
      <c r="R1283" s="4" t="str">
        <f t="shared" si="41"/>
        <v>50%-59%</v>
      </c>
    </row>
    <row r="1284" spans="1:18" ht="16.5" x14ac:dyDescent="0.45">
      <c r="A1284" t="s">
        <v>16</v>
      </c>
      <c r="B1284" t="s">
        <v>429</v>
      </c>
      <c r="C1284" t="s">
        <v>863</v>
      </c>
      <c r="D1284" t="s">
        <v>864</v>
      </c>
      <c r="E1284" t="s">
        <v>710</v>
      </c>
      <c r="F1284" t="s">
        <v>711</v>
      </c>
      <c r="G1284" t="s">
        <v>234</v>
      </c>
      <c r="H1284" t="s">
        <v>45</v>
      </c>
      <c r="I1284" t="s">
        <v>712</v>
      </c>
      <c r="J1284" t="s">
        <v>713</v>
      </c>
      <c r="K1284" t="s">
        <v>236</v>
      </c>
      <c r="L1284" t="s">
        <v>49</v>
      </c>
      <c r="M1284" t="s">
        <v>877</v>
      </c>
      <c r="N1284" t="s">
        <v>244</v>
      </c>
      <c r="O1284" t="s">
        <v>126</v>
      </c>
      <c r="P1284" t="s">
        <v>700</v>
      </c>
      <c r="Q1284" s="3">
        <f t="shared" si="40"/>
        <v>0.58823529411764708</v>
      </c>
      <c r="R1284" s="4" t="str">
        <f t="shared" si="41"/>
        <v>50%-59%</v>
      </c>
    </row>
    <row r="1285" spans="1:18" ht="16.5" x14ac:dyDescent="0.45">
      <c r="A1285" t="s">
        <v>16</v>
      </c>
      <c r="B1285" t="s">
        <v>429</v>
      </c>
      <c r="C1285" t="s">
        <v>866</v>
      </c>
      <c r="D1285" t="s">
        <v>867</v>
      </c>
      <c r="E1285" t="s">
        <v>710</v>
      </c>
      <c r="F1285" t="s">
        <v>711</v>
      </c>
      <c r="G1285" t="s">
        <v>234</v>
      </c>
      <c r="H1285" t="s">
        <v>45</v>
      </c>
      <c r="I1285" t="s">
        <v>712</v>
      </c>
      <c r="J1285" t="s">
        <v>713</v>
      </c>
      <c r="K1285" t="s">
        <v>236</v>
      </c>
      <c r="L1285" t="s">
        <v>49</v>
      </c>
      <c r="M1285" t="s">
        <v>878</v>
      </c>
      <c r="N1285" t="s">
        <v>244</v>
      </c>
      <c r="O1285" t="s">
        <v>126</v>
      </c>
      <c r="P1285" t="s">
        <v>700</v>
      </c>
      <c r="Q1285" s="3">
        <f t="shared" si="40"/>
        <v>0.58823529411764708</v>
      </c>
      <c r="R1285" s="4" t="str">
        <f t="shared" si="41"/>
        <v>50%-59%</v>
      </c>
    </row>
    <row r="1286" spans="1:18" ht="16.5" x14ac:dyDescent="0.45">
      <c r="A1286" t="s">
        <v>16</v>
      </c>
      <c r="B1286" t="s">
        <v>406</v>
      </c>
      <c r="C1286" t="s">
        <v>1024</v>
      </c>
      <c r="D1286" t="s">
        <v>1025</v>
      </c>
      <c r="E1286" t="s">
        <v>1026</v>
      </c>
      <c r="F1286" t="s">
        <v>1027</v>
      </c>
      <c r="G1286" t="s">
        <v>44</v>
      </c>
      <c r="H1286" t="s">
        <v>45</v>
      </c>
      <c r="I1286" t="s">
        <v>1028</v>
      </c>
      <c r="J1286" t="s">
        <v>1029</v>
      </c>
      <c r="K1286" t="s">
        <v>48</v>
      </c>
      <c r="L1286" t="s">
        <v>49</v>
      </c>
      <c r="M1286" t="s">
        <v>1030</v>
      </c>
      <c r="N1286" t="s">
        <v>51</v>
      </c>
      <c r="O1286" t="s">
        <v>453</v>
      </c>
      <c r="P1286" t="s">
        <v>418</v>
      </c>
      <c r="Q1286" s="3">
        <f t="shared" si="40"/>
        <v>0.58823529411764708</v>
      </c>
      <c r="R1286" s="4" t="str">
        <f t="shared" si="41"/>
        <v>50%-59%</v>
      </c>
    </row>
    <row r="1287" spans="1:18" ht="16.5" x14ac:dyDescent="0.45">
      <c r="A1287" t="s">
        <v>16</v>
      </c>
      <c r="B1287" t="s">
        <v>406</v>
      </c>
      <c r="C1287" t="s">
        <v>2756</v>
      </c>
      <c r="D1287" t="s">
        <v>2757</v>
      </c>
      <c r="E1287" t="s">
        <v>2758</v>
      </c>
      <c r="F1287" t="s">
        <v>2759</v>
      </c>
      <c r="G1287" t="s">
        <v>73</v>
      </c>
      <c r="H1287" t="s">
        <v>57</v>
      </c>
      <c r="I1287" t="s">
        <v>2760</v>
      </c>
      <c r="J1287" t="s">
        <v>2761</v>
      </c>
      <c r="K1287" t="s">
        <v>76</v>
      </c>
      <c r="L1287" t="s">
        <v>61</v>
      </c>
      <c r="M1287" t="s">
        <v>2762</v>
      </c>
      <c r="N1287" t="s">
        <v>78</v>
      </c>
      <c r="O1287" t="s">
        <v>453</v>
      </c>
      <c r="P1287" t="s">
        <v>418</v>
      </c>
      <c r="Q1287" s="3">
        <f t="shared" si="40"/>
        <v>0.58823529411764708</v>
      </c>
      <c r="R1287" s="4" t="str">
        <f t="shared" si="41"/>
        <v>50%-59%</v>
      </c>
    </row>
    <row r="1288" spans="1:18" ht="16.5" x14ac:dyDescent="0.45">
      <c r="A1288" t="s">
        <v>16</v>
      </c>
      <c r="B1288" t="s">
        <v>406</v>
      </c>
      <c r="C1288" t="s">
        <v>2763</v>
      </c>
      <c r="D1288" t="s">
        <v>2764</v>
      </c>
      <c r="E1288" t="s">
        <v>2758</v>
      </c>
      <c r="F1288" t="s">
        <v>2759</v>
      </c>
      <c r="G1288" t="s">
        <v>73</v>
      </c>
      <c r="H1288" t="s">
        <v>57</v>
      </c>
      <c r="I1288" t="s">
        <v>2760</v>
      </c>
      <c r="J1288" t="s">
        <v>2761</v>
      </c>
      <c r="K1288" t="s">
        <v>76</v>
      </c>
      <c r="L1288" t="s">
        <v>61</v>
      </c>
      <c r="M1288" t="s">
        <v>2765</v>
      </c>
      <c r="N1288" t="s">
        <v>78</v>
      </c>
      <c r="O1288" t="s">
        <v>453</v>
      </c>
      <c r="P1288" t="s">
        <v>418</v>
      </c>
      <c r="Q1288" s="3">
        <f t="shared" si="40"/>
        <v>0.58823529411764708</v>
      </c>
      <c r="R1288" s="4" t="str">
        <f t="shared" si="41"/>
        <v>50%-59%</v>
      </c>
    </row>
    <row r="1289" spans="1:18" ht="16.5" x14ac:dyDescent="0.45">
      <c r="A1289" t="s">
        <v>16</v>
      </c>
      <c r="B1289" t="s">
        <v>429</v>
      </c>
      <c r="C1289" t="s">
        <v>715</v>
      </c>
      <c r="D1289" t="s">
        <v>716</v>
      </c>
      <c r="E1289" t="s">
        <v>694</v>
      </c>
      <c r="F1289" t="s">
        <v>695</v>
      </c>
      <c r="G1289" t="s">
        <v>119</v>
      </c>
      <c r="H1289" t="s">
        <v>45</v>
      </c>
      <c r="I1289" t="s">
        <v>696</v>
      </c>
      <c r="J1289" t="s">
        <v>697</v>
      </c>
      <c r="K1289" t="s">
        <v>122</v>
      </c>
      <c r="L1289" t="s">
        <v>49</v>
      </c>
      <c r="M1289" t="s">
        <v>2773</v>
      </c>
      <c r="N1289" t="s">
        <v>124</v>
      </c>
      <c r="O1289" t="s">
        <v>126</v>
      </c>
      <c r="P1289" t="s">
        <v>700</v>
      </c>
      <c r="Q1289" s="3">
        <f t="shared" si="40"/>
        <v>0.58823529411764708</v>
      </c>
      <c r="R1289" s="4" t="str">
        <f t="shared" si="41"/>
        <v>50%-59%</v>
      </c>
    </row>
    <row r="1290" spans="1:18" ht="16.5" x14ac:dyDescent="0.45">
      <c r="A1290" t="s">
        <v>16</v>
      </c>
      <c r="B1290" t="s">
        <v>429</v>
      </c>
      <c r="C1290" t="s">
        <v>2774</v>
      </c>
      <c r="D1290" t="s">
        <v>2775</v>
      </c>
      <c r="E1290" t="s">
        <v>694</v>
      </c>
      <c r="F1290" t="s">
        <v>695</v>
      </c>
      <c r="G1290" t="s">
        <v>119</v>
      </c>
      <c r="H1290" t="s">
        <v>45</v>
      </c>
      <c r="I1290" t="s">
        <v>696</v>
      </c>
      <c r="J1290" t="s">
        <v>697</v>
      </c>
      <c r="K1290" t="s">
        <v>122</v>
      </c>
      <c r="L1290" t="s">
        <v>49</v>
      </c>
      <c r="M1290" t="s">
        <v>2776</v>
      </c>
      <c r="N1290" t="s">
        <v>124</v>
      </c>
      <c r="O1290" t="s">
        <v>126</v>
      </c>
      <c r="P1290" t="s">
        <v>700</v>
      </c>
      <c r="Q1290" s="3">
        <f t="shared" si="40"/>
        <v>0.58823529411764708</v>
      </c>
      <c r="R1290" s="4" t="str">
        <f t="shared" si="41"/>
        <v>50%-59%</v>
      </c>
    </row>
    <row r="1291" spans="1:18" ht="16.5" x14ac:dyDescent="0.45">
      <c r="A1291" t="s">
        <v>16</v>
      </c>
      <c r="B1291" t="s">
        <v>429</v>
      </c>
      <c r="C1291" t="s">
        <v>2774</v>
      </c>
      <c r="D1291" t="s">
        <v>2775</v>
      </c>
      <c r="E1291" t="s">
        <v>710</v>
      </c>
      <c r="F1291" t="s">
        <v>711</v>
      </c>
      <c r="G1291" t="s">
        <v>234</v>
      </c>
      <c r="H1291" t="s">
        <v>45</v>
      </c>
      <c r="I1291" t="s">
        <v>712</v>
      </c>
      <c r="J1291" t="s">
        <v>713</v>
      </c>
      <c r="K1291" t="s">
        <v>236</v>
      </c>
      <c r="L1291" t="s">
        <v>49</v>
      </c>
      <c r="M1291" t="s">
        <v>2777</v>
      </c>
      <c r="N1291" t="s">
        <v>244</v>
      </c>
      <c r="O1291" t="s">
        <v>126</v>
      </c>
      <c r="P1291" t="s">
        <v>700</v>
      </c>
      <c r="Q1291" s="3">
        <f t="shared" si="40"/>
        <v>0.58823529411764708</v>
      </c>
      <c r="R1291" s="4" t="str">
        <f t="shared" si="41"/>
        <v>50%-59%</v>
      </c>
    </row>
    <row r="1292" spans="1:18" ht="16.5" x14ac:dyDescent="0.45">
      <c r="A1292" t="s">
        <v>16</v>
      </c>
      <c r="B1292" t="s">
        <v>406</v>
      </c>
      <c r="C1292" t="s">
        <v>2803</v>
      </c>
      <c r="D1292" t="s">
        <v>2804</v>
      </c>
      <c r="E1292" t="s">
        <v>2758</v>
      </c>
      <c r="F1292" t="s">
        <v>2759</v>
      </c>
      <c r="G1292" t="s">
        <v>73</v>
      </c>
      <c r="H1292" t="s">
        <v>57</v>
      </c>
      <c r="I1292" t="s">
        <v>2760</v>
      </c>
      <c r="J1292" t="s">
        <v>2761</v>
      </c>
      <c r="K1292" t="s">
        <v>76</v>
      </c>
      <c r="L1292" t="s">
        <v>61</v>
      </c>
      <c r="M1292" t="s">
        <v>2805</v>
      </c>
      <c r="N1292" t="s">
        <v>78</v>
      </c>
      <c r="O1292" t="s">
        <v>453</v>
      </c>
      <c r="P1292" t="s">
        <v>418</v>
      </c>
      <c r="Q1292" s="3">
        <f t="shared" si="40"/>
        <v>0.58823529411764708</v>
      </c>
      <c r="R1292" s="4" t="str">
        <f t="shared" si="41"/>
        <v>50%-59%</v>
      </c>
    </row>
    <row r="1293" spans="1:18" ht="16.5" x14ac:dyDescent="0.45">
      <c r="A1293" t="s">
        <v>16</v>
      </c>
      <c r="B1293" t="s">
        <v>406</v>
      </c>
      <c r="C1293" t="s">
        <v>2806</v>
      </c>
      <c r="D1293" t="s">
        <v>2807</v>
      </c>
      <c r="E1293" t="s">
        <v>610</v>
      </c>
      <c r="F1293" t="s">
        <v>611</v>
      </c>
      <c r="G1293" t="s">
        <v>153</v>
      </c>
      <c r="H1293" t="s">
        <v>45</v>
      </c>
      <c r="I1293" t="s">
        <v>612</v>
      </c>
      <c r="J1293" t="s">
        <v>613</v>
      </c>
      <c r="K1293" t="s">
        <v>156</v>
      </c>
      <c r="L1293" t="s">
        <v>49</v>
      </c>
      <c r="M1293" t="s">
        <v>2808</v>
      </c>
      <c r="N1293" t="s">
        <v>219</v>
      </c>
      <c r="O1293" t="s">
        <v>453</v>
      </c>
      <c r="P1293" t="s">
        <v>418</v>
      </c>
      <c r="Q1293" s="3">
        <f t="shared" si="40"/>
        <v>0.58823529411764708</v>
      </c>
      <c r="R1293" s="4" t="str">
        <f t="shared" si="41"/>
        <v>50%-59%</v>
      </c>
    </row>
    <row r="1294" spans="1:18" ht="16.5" x14ac:dyDescent="0.45">
      <c r="A1294" t="s">
        <v>16</v>
      </c>
      <c r="B1294" t="s">
        <v>429</v>
      </c>
      <c r="C1294" t="s">
        <v>3335</v>
      </c>
      <c r="D1294" t="s">
        <v>3336</v>
      </c>
      <c r="E1294" t="s">
        <v>694</v>
      </c>
      <c r="F1294" t="s">
        <v>695</v>
      </c>
      <c r="G1294" t="s">
        <v>119</v>
      </c>
      <c r="H1294" t="s">
        <v>45</v>
      </c>
      <c r="I1294" t="s">
        <v>696</v>
      </c>
      <c r="J1294" t="s">
        <v>697</v>
      </c>
      <c r="K1294" t="s">
        <v>122</v>
      </c>
      <c r="L1294" t="s">
        <v>49</v>
      </c>
      <c r="M1294" t="s">
        <v>3337</v>
      </c>
      <c r="N1294" t="s">
        <v>124</v>
      </c>
      <c r="O1294" t="s">
        <v>126</v>
      </c>
      <c r="P1294" t="s">
        <v>700</v>
      </c>
      <c r="Q1294" s="3">
        <f t="shared" si="40"/>
        <v>0.58823529411764708</v>
      </c>
      <c r="R1294" s="4" t="str">
        <f t="shared" si="41"/>
        <v>50%-59%</v>
      </c>
    </row>
    <row r="1295" spans="1:18" ht="16.5" x14ac:dyDescent="0.45">
      <c r="A1295" t="s">
        <v>16</v>
      </c>
      <c r="B1295" t="s">
        <v>429</v>
      </c>
      <c r="C1295" t="s">
        <v>3335</v>
      </c>
      <c r="D1295" t="s">
        <v>3336</v>
      </c>
      <c r="E1295" t="s">
        <v>710</v>
      </c>
      <c r="F1295" t="s">
        <v>711</v>
      </c>
      <c r="G1295" t="s">
        <v>234</v>
      </c>
      <c r="H1295" t="s">
        <v>45</v>
      </c>
      <c r="I1295" t="s">
        <v>712</v>
      </c>
      <c r="J1295" t="s">
        <v>713</v>
      </c>
      <c r="K1295" t="s">
        <v>236</v>
      </c>
      <c r="L1295" t="s">
        <v>49</v>
      </c>
      <c r="M1295" t="s">
        <v>3338</v>
      </c>
      <c r="N1295" t="s">
        <v>244</v>
      </c>
      <c r="O1295" t="s">
        <v>126</v>
      </c>
      <c r="P1295" t="s">
        <v>700</v>
      </c>
      <c r="Q1295" s="3">
        <f t="shared" si="40"/>
        <v>0.58823529411764708</v>
      </c>
      <c r="R1295" s="4" t="str">
        <f t="shared" si="41"/>
        <v>50%-59%</v>
      </c>
    </row>
    <row r="1296" spans="1:18" ht="16.5" x14ac:dyDescent="0.45">
      <c r="A1296" t="s">
        <v>16</v>
      </c>
      <c r="B1296" t="s">
        <v>406</v>
      </c>
      <c r="C1296" t="s">
        <v>3491</v>
      </c>
      <c r="D1296" t="s">
        <v>3492</v>
      </c>
      <c r="E1296" t="s">
        <v>593</v>
      </c>
      <c r="F1296" t="s">
        <v>594</v>
      </c>
      <c r="G1296" t="s">
        <v>411</v>
      </c>
      <c r="H1296" t="s">
        <v>23</v>
      </c>
      <c r="I1296" t="s">
        <v>595</v>
      </c>
      <c r="J1296" t="s">
        <v>596</v>
      </c>
      <c r="K1296" t="s">
        <v>414</v>
      </c>
      <c r="L1296" t="s">
        <v>27</v>
      </c>
      <c r="M1296" t="s">
        <v>3493</v>
      </c>
      <c r="N1296" t="s">
        <v>416</v>
      </c>
      <c r="O1296" t="s">
        <v>453</v>
      </c>
      <c r="P1296" t="s">
        <v>418</v>
      </c>
      <c r="Q1296" s="3">
        <f t="shared" si="40"/>
        <v>0.58823529411764708</v>
      </c>
      <c r="R1296" s="4" t="str">
        <f t="shared" si="41"/>
        <v>50%-59%</v>
      </c>
    </row>
    <row r="1297" spans="1:18" ht="16.5" x14ac:dyDescent="0.45">
      <c r="A1297" t="s">
        <v>16</v>
      </c>
      <c r="B1297" t="s">
        <v>406</v>
      </c>
      <c r="C1297" t="s">
        <v>3701</v>
      </c>
      <c r="D1297" t="s">
        <v>3702</v>
      </c>
      <c r="E1297" t="s">
        <v>586</v>
      </c>
      <c r="F1297" t="s">
        <v>587</v>
      </c>
      <c r="G1297" t="s">
        <v>83</v>
      </c>
      <c r="H1297" t="s">
        <v>23</v>
      </c>
      <c r="I1297" t="s">
        <v>588</v>
      </c>
      <c r="J1297" t="s">
        <v>589</v>
      </c>
      <c r="K1297" t="s">
        <v>86</v>
      </c>
      <c r="L1297" t="s">
        <v>27</v>
      </c>
      <c r="M1297" t="s">
        <v>3703</v>
      </c>
      <c r="N1297" t="s">
        <v>88</v>
      </c>
      <c r="O1297" t="s">
        <v>453</v>
      </c>
      <c r="P1297" t="s">
        <v>418</v>
      </c>
      <c r="Q1297" s="3">
        <f t="shared" si="40"/>
        <v>0.58823529411764708</v>
      </c>
      <c r="R1297" s="4" t="str">
        <f t="shared" si="41"/>
        <v>50%-59%</v>
      </c>
    </row>
    <row r="1298" spans="1:18" ht="16.5" x14ac:dyDescent="0.45">
      <c r="A1298" t="s">
        <v>16</v>
      </c>
      <c r="B1298" t="s">
        <v>406</v>
      </c>
      <c r="C1298" t="s">
        <v>3701</v>
      </c>
      <c r="D1298" t="s">
        <v>3702</v>
      </c>
      <c r="E1298" t="s">
        <v>2758</v>
      </c>
      <c r="F1298" t="s">
        <v>2759</v>
      </c>
      <c r="G1298" t="s">
        <v>73</v>
      </c>
      <c r="H1298" t="s">
        <v>57</v>
      </c>
      <c r="I1298" t="s">
        <v>2760</v>
      </c>
      <c r="J1298" t="s">
        <v>2761</v>
      </c>
      <c r="K1298" t="s">
        <v>76</v>
      </c>
      <c r="L1298" t="s">
        <v>61</v>
      </c>
      <c r="M1298" t="s">
        <v>3704</v>
      </c>
      <c r="N1298" t="s">
        <v>78</v>
      </c>
      <c r="O1298" t="s">
        <v>453</v>
      </c>
      <c r="P1298" t="s">
        <v>418</v>
      </c>
      <c r="Q1298" s="3">
        <f t="shared" si="40"/>
        <v>0.58823529411764708</v>
      </c>
      <c r="R1298" s="4" t="str">
        <f t="shared" si="41"/>
        <v>50%-59%</v>
      </c>
    </row>
    <row r="1299" spans="1:18" ht="16.5" x14ac:dyDescent="0.45">
      <c r="A1299" t="s">
        <v>16</v>
      </c>
      <c r="B1299" t="s">
        <v>429</v>
      </c>
      <c r="C1299" t="s">
        <v>3900</v>
      </c>
      <c r="D1299" t="s">
        <v>3901</v>
      </c>
      <c r="E1299" t="s">
        <v>694</v>
      </c>
      <c r="F1299" t="s">
        <v>695</v>
      </c>
      <c r="G1299" t="s">
        <v>119</v>
      </c>
      <c r="H1299" t="s">
        <v>45</v>
      </c>
      <c r="I1299" t="s">
        <v>696</v>
      </c>
      <c r="J1299" t="s">
        <v>697</v>
      </c>
      <c r="K1299" t="s">
        <v>122</v>
      </c>
      <c r="L1299" t="s">
        <v>49</v>
      </c>
      <c r="M1299" t="s">
        <v>3902</v>
      </c>
      <c r="N1299" t="s">
        <v>124</v>
      </c>
      <c r="O1299" t="s">
        <v>126</v>
      </c>
      <c r="P1299" t="s">
        <v>700</v>
      </c>
      <c r="Q1299" s="3">
        <f t="shared" si="40"/>
        <v>0.58823529411764708</v>
      </c>
      <c r="R1299" s="4" t="str">
        <f t="shared" si="41"/>
        <v>50%-59%</v>
      </c>
    </row>
    <row r="1300" spans="1:18" ht="16.5" x14ac:dyDescent="0.45">
      <c r="A1300" t="s">
        <v>16</v>
      </c>
      <c r="B1300" t="s">
        <v>429</v>
      </c>
      <c r="C1300" t="s">
        <v>3900</v>
      </c>
      <c r="D1300" t="s">
        <v>3901</v>
      </c>
      <c r="E1300" t="s">
        <v>710</v>
      </c>
      <c r="F1300" t="s">
        <v>711</v>
      </c>
      <c r="G1300" t="s">
        <v>234</v>
      </c>
      <c r="H1300" t="s">
        <v>45</v>
      </c>
      <c r="I1300" t="s">
        <v>712</v>
      </c>
      <c r="J1300" t="s">
        <v>713</v>
      </c>
      <c r="K1300" t="s">
        <v>236</v>
      </c>
      <c r="L1300" t="s">
        <v>49</v>
      </c>
      <c r="M1300" t="s">
        <v>3903</v>
      </c>
      <c r="N1300" t="s">
        <v>244</v>
      </c>
      <c r="O1300" t="s">
        <v>126</v>
      </c>
      <c r="P1300" t="s">
        <v>700</v>
      </c>
      <c r="Q1300" s="3">
        <f t="shared" si="40"/>
        <v>0.58823529411764708</v>
      </c>
      <c r="R1300" s="4" t="str">
        <f t="shared" si="41"/>
        <v>50%-59%</v>
      </c>
    </row>
    <row r="1301" spans="1:18" ht="16.5" x14ac:dyDescent="0.45">
      <c r="A1301" t="s">
        <v>16</v>
      </c>
      <c r="B1301" t="s">
        <v>429</v>
      </c>
      <c r="C1301" t="s">
        <v>433</v>
      </c>
      <c r="D1301" t="s">
        <v>434</v>
      </c>
      <c r="E1301" t="s">
        <v>435</v>
      </c>
      <c r="F1301" t="s">
        <v>436</v>
      </c>
      <c r="G1301" t="s">
        <v>96</v>
      </c>
      <c r="H1301" t="s">
        <v>23</v>
      </c>
      <c r="I1301" t="s">
        <v>437</v>
      </c>
      <c r="J1301" t="s">
        <v>438</v>
      </c>
      <c r="K1301" t="s">
        <v>99</v>
      </c>
      <c r="L1301" t="s">
        <v>27</v>
      </c>
      <c r="M1301" t="s">
        <v>439</v>
      </c>
      <c r="N1301" t="s">
        <v>101</v>
      </c>
      <c r="O1301" t="s">
        <v>427</v>
      </c>
      <c r="P1301" t="s">
        <v>440</v>
      </c>
      <c r="Q1301" s="3">
        <f t="shared" si="40"/>
        <v>0.58333333333333337</v>
      </c>
      <c r="R1301" s="4" t="str">
        <f t="shared" si="41"/>
        <v>50%-59%</v>
      </c>
    </row>
    <row r="1302" spans="1:18" ht="16.5" x14ac:dyDescent="0.45">
      <c r="A1302" t="s">
        <v>16</v>
      </c>
      <c r="B1302" t="s">
        <v>429</v>
      </c>
      <c r="C1302" t="s">
        <v>443</v>
      </c>
      <c r="D1302" t="s">
        <v>444</v>
      </c>
      <c r="E1302" t="s">
        <v>435</v>
      </c>
      <c r="F1302" t="s">
        <v>436</v>
      </c>
      <c r="G1302" t="s">
        <v>96</v>
      </c>
      <c r="H1302" t="s">
        <v>23</v>
      </c>
      <c r="I1302" t="s">
        <v>437</v>
      </c>
      <c r="J1302" t="s">
        <v>438</v>
      </c>
      <c r="K1302" t="s">
        <v>99</v>
      </c>
      <c r="L1302" t="s">
        <v>27</v>
      </c>
      <c r="M1302" t="s">
        <v>445</v>
      </c>
      <c r="N1302" t="s">
        <v>101</v>
      </c>
      <c r="O1302" t="s">
        <v>427</v>
      </c>
      <c r="P1302" t="s">
        <v>440</v>
      </c>
      <c r="Q1302" s="3">
        <f t="shared" si="40"/>
        <v>0.58333333333333337</v>
      </c>
      <c r="R1302" s="4" t="str">
        <f t="shared" si="41"/>
        <v>50%-59%</v>
      </c>
    </row>
    <row r="1303" spans="1:18" ht="16.5" x14ac:dyDescent="0.45">
      <c r="A1303" t="s">
        <v>16</v>
      </c>
      <c r="B1303" t="s">
        <v>419</v>
      </c>
      <c r="C1303" t="s">
        <v>615</v>
      </c>
      <c r="D1303" t="s">
        <v>616</v>
      </c>
      <c r="E1303" t="s">
        <v>617</v>
      </c>
      <c r="F1303" t="s">
        <v>618</v>
      </c>
      <c r="G1303" t="s">
        <v>44</v>
      </c>
      <c r="H1303" t="s">
        <v>45</v>
      </c>
      <c r="I1303" t="s">
        <v>619</v>
      </c>
      <c r="J1303" t="s">
        <v>620</v>
      </c>
      <c r="K1303" t="s">
        <v>48</v>
      </c>
      <c r="L1303" t="s">
        <v>49</v>
      </c>
      <c r="M1303" t="s">
        <v>621</v>
      </c>
      <c r="N1303" t="s">
        <v>51</v>
      </c>
      <c r="O1303" t="s">
        <v>427</v>
      </c>
      <c r="P1303" t="s">
        <v>440</v>
      </c>
      <c r="Q1303" s="3">
        <f t="shared" si="40"/>
        <v>0.58333333333333337</v>
      </c>
      <c r="R1303" s="4" t="str">
        <f t="shared" si="41"/>
        <v>50%-59%</v>
      </c>
    </row>
    <row r="1304" spans="1:18" ht="16.5" x14ac:dyDescent="0.45">
      <c r="A1304" t="s">
        <v>16</v>
      </c>
      <c r="B1304" t="s">
        <v>419</v>
      </c>
      <c r="C1304" t="s">
        <v>733</v>
      </c>
      <c r="D1304" t="s">
        <v>734</v>
      </c>
      <c r="E1304" t="s">
        <v>735</v>
      </c>
      <c r="F1304" t="s">
        <v>736</v>
      </c>
      <c r="G1304" t="s">
        <v>259</v>
      </c>
      <c r="H1304" t="s">
        <v>45</v>
      </c>
      <c r="I1304" t="s">
        <v>737</v>
      </c>
      <c r="J1304" t="s">
        <v>738</v>
      </c>
      <c r="K1304" t="s">
        <v>261</v>
      </c>
      <c r="L1304" t="s">
        <v>49</v>
      </c>
      <c r="M1304" t="s">
        <v>739</v>
      </c>
      <c r="N1304" t="s">
        <v>740</v>
      </c>
      <c r="O1304" t="s">
        <v>427</v>
      </c>
      <c r="P1304" t="s">
        <v>440</v>
      </c>
      <c r="Q1304" s="3">
        <f t="shared" si="40"/>
        <v>0.58333333333333337</v>
      </c>
      <c r="R1304" s="4" t="str">
        <f t="shared" si="41"/>
        <v>50%-59%</v>
      </c>
    </row>
    <row r="1305" spans="1:18" ht="16.5" x14ac:dyDescent="0.45">
      <c r="A1305" t="s">
        <v>16</v>
      </c>
      <c r="B1305" t="s">
        <v>419</v>
      </c>
      <c r="C1305" t="s">
        <v>758</v>
      </c>
      <c r="D1305" t="s">
        <v>759</v>
      </c>
      <c r="E1305" t="s">
        <v>760</v>
      </c>
      <c r="F1305" t="s">
        <v>761</v>
      </c>
      <c r="G1305" t="s">
        <v>96</v>
      </c>
      <c r="H1305" t="s">
        <v>23</v>
      </c>
      <c r="I1305" t="s">
        <v>762</v>
      </c>
      <c r="J1305" t="s">
        <v>763</v>
      </c>
      <c r="K1305" t="s">
        <v>99</v>
      </c>
      <c r="L1305" t="s">
        <v>27</v>
      </c>
      <c r="M1305" t="s">
        <v>764</v>
      </c>
      <c r="N1305" t="s">
        <v>101</v>
      </c>
      <c r="O1305" t="s">
        <v>427</v>
      </c>
      <c r="P1305" t="s">
        <v>440</v>
      </c>
      <c r="Q1305" s="3">
        <f t="shared" si="40"/>
        <v>0.58333333333333337</v>
      </c>
      <c r="R1305" s="4" t="str">
        <f t="shared" si="41"/>
        <v>50%-59%</v>
      </c>
    </row>
    <row r="1306" spans="1:18" ht="16.5" x14ac:dyDescent="0.45">
      <c r="A1306" t="s">
        <v>16</v>
      </c>
      <c r="B1306" t="s">
        <v>429</v>
      </c>
      <c r="C1306" t="s">
        <v>758</v>
      </c>
      <c r="D1306" t="s">
        <v>759</v>
      </c>
      <c r="E1306" t="s">
        <v>760</v>
      </c>
      <c r="F1306" t="s">
        <v>761</v>
      </c>
      <c r="G1306" t="s">
        <v>96</v>
      </c>
      <c r="H1306" t="s">
        <v>23</v>
      </c>
      <c r="I1306" t="s">
        <v>762</v>
      </c>
      <c r="J1306" t="s">
        <v>763</v>
      </c>
      <c r="K1306" t="s">
        <v>99</v>
      </c>
      <c r="L1306" t="s">
        <v>27</v>
      </c>
      <c r="M1306" t="s">
        <v>764</v>
      </c>
      <c r="N1306" t="s">
        <v>101</v>
      </c>
      <c r="O1306" t="s">
        <v>427</v>
      </c>
      <c r="P1306" t="s">
        <v>440</v>
      </c>
      <c r="Q1306" s="3">
        <f t="shared" si="40"/>
        <v>0.58333333333333337</v>
      </c>
      <c r="R1306" s="4" t="str">
        <f t="shared" si="41"/>
        <v>50%-59%</v>
      </c>
    </row>
    <row r="1307" spans="1:18" ht="16.5" x14ac:dyDescent="0.45">
      <c r="A1307" t="s">
        <v>16</v>
      </c>
      <c r="B1307" t="s">
        <v>419</v>
      </c>
      <c r="C1307" t="s">
        <v>765</v>
      </c>
      <c r="D1307" t="s">
        <v>766</v>
      </c>
      <c r="E1307" t="s">
        <v>767</v>
      </c>
      <c r="F1307" t="s">
        <v>768</v>
      </c>
      <c r="G1307" t="s">
        <v>411</v>
      </c>
      <c r="H1307" t="s">
        <v>23</v>
      </c>
      <c r="I1307" t="s">
        <v>769</v>
      </c>
      <c r="J1307" t="s">
        <v>770</v>
      </c>
      <c r="K1307" t="s">
        <v>414</v>
      </c>
      <c r="L1307" t="s">
        <v>27</v>
      </c>
      <c r="M1307" t="s">
        <v>771</v>
      </c>
      <c r="N1307" t="s">
        <v>416</v>
      </c>
      <c r="O1307" t="s">
        <v>427</v>
      </c>
      <c r="P1307" t="s">
        <v>440</v>
      </c>
      <c r="Q1307" s="3">
        <f t="shared" si="40"/>
        <v>0.58333333333333337</v>
      </c>
      <c r="R1307" s="4" t="str">
        <f t="shared" si="41"/>
        <v>50%-59%</v>
      </c>
    </row>
    <row r="1308" spans="1:18" ht="16.5" x14ac:dyDescent="0.45">
      <c r="A1308" t="s">
        <v>16</v>
      </c>
      <c r="B1308" t="s">
        <v>429</v>
      </c>
      <c r="C1308" t="s">
        <v>765</v>
      </c>
      <c r="D1308" t="s">
        <v>766</v>
      </c>
      <c r="E1308" t="s">
        <v>767</v>
      </c>
      <c r="F1308" t="s">
        <v>768</v>
      </c>
      <c r="G1308" t="s">
        <v>411</v>
      </c>
      <c r="H1308" t="s">
        <v>23</v>
      </c>
      <c r="I1308" t="s">
        <v>769</v>
      </c>
      <c r="J1308" t="s">
        <v>770</v>
      </c>
      <c r="K1308" t="s">
        <v>414</v>
      </c>
      <c r="L1308" t="s">
        <v>27</v>
      </c>
      <c r="M1308" t="s">
        <v>771</v>
      </c>
      <c r="N1308" t="s">
        <v>416</v>
      </c>
      <c r="O1308" t="s">
        <v>427</v>
      </c>
      <c r="P1308" t="s">
        <v>440</v>
      </c>
      <c r="Q1308" s="3">
        <f t="shared" si="40"/>
        <v>0.58333333333333337</v>
      </c>
      <c r="R1308" s="4" t="str">
        <f t="shared" si="41"/>
        <v>50%-59%</v>
      </c>
    </row>
    <row r="1309" spans="1:18" ht="16.5" x14ac:dyDescent="0.45">
      <c r="A1309" t="s">
        <v>16</v>
      </c>
      <c r="B1309" t="s">
        <v>429</v>
      </c>
      <c r="C1309" t="s">
        <v>999</v>
      </c>
      <c r="D1309" t="s">
        <v>1000</v>
      </c>
      <c r="E1309" t="s">
        <v>1001</v>
      </c>
      <c r="F1309" t="s">
        <v>1002</v>
      </c>
      <c r="G1309" t="s">
        <v>153</v>
      </c>
      <c r="H1309" t="s">
        <v>45</v>
      </c>
      <c r="I1309" t="s">
        <v>1003</v>
      </c>
      <c r="J1309" t="s">
        <v>1004</v>
      </c>
      <c r="K1309" t="s">
        <v>156</v>
      </c>
      <c r="L1309" t="s">
        <v>49</v>
      </c>
      <c r="M1309" t="s">
        <v>1005</v>
      </c>
      <c r="N1309" t="s">
        <v>219</v>
      </c>
      <c r="O1309" t="s">
        <v>427</v>
      </c>
      <c r="P1309" t="s">
        <v>440</v>
      </c>
      <c r="Q1309" s="3">
        <f t="shared" si="40"/>
        <v>0.58333333333333337</v>
      </c>
      <c r="R1309" s="4" t="str">
        <f t="shared" si="41"/>
        <v>50%-59%</v>
      </c>
    </row>
    <row r="1310" spans="1:18" ht="16.5" x14ac:dyDescent="0.45">
      <c r="A1310" t="s">
        <v>16</v>
      </c>
      <c r="B1310" t="s">
        <v>419</v>
      </c>
      <c r="C1310" t="s">
        <v>1113</v>
      </c>
      <c r="D1310" t="s">
        <v>1114</v>
      </c>
      <c r="E1310" t="s">
        <v>1115</v>
      </c>
      <c r="F1310" t="s">
        <v>1116</v>
      </c>
      <c r="G1310" t="s">
        <v>385</v>
      </c>
      <c r="H1310" t="s">
        <v>23</v>
      </c>
      <c r="I1310" t="s">
        <v>1117</v>
      </c>
      <c r="J1310" t="s">
        <v>1118</v>
      </c>
      <c r="K1310" t="s">
        <v>387</v>
      </c>
      <c r="L1310" t="s">
        <v>27</v>
      </c>
      <c r="M1310" t="s">
        <v>1119</v>
      </c>
      <c r="N1310" t="s">
        <v>389</v>
      </c>
      <c r="O1310" t="s">
        <v>427</v>
      </c>
      <c r="P1310" t="s">
        <v>440</v>
      </c>
      <c r="Q1310" s="3">
        <f t="shared" si="40"/>
        <v>0.58333333333333337</v>
      </c>
      <c r="R1310" s="4" t="str">
        <f t="shared" si="41"/>
        <v>50%-59%</v>
      </c>
    </row>
    <row r="1311" spans="1:18" ht="16.5" x14ac:dyDescent="0.45">
      <c r="A1311" t="s">
        <v>16</v>
      </c>
      <c r="B1311" t="s">
        <v>429</v>
      </c>
      <c r="C1311" t="s">
        <v>1113</v>
      </c>
      <c r="D1311" t="s">
        <v>1114</v>
      </c>
      <c r="E1311" t="s">
        <v>1115</v>
      </c>
      <c r="F1311" t="s">
        <v>1116</v>
      </c>
      <c r="G1311" t="s">
        <v>385</v>
      </c>
      <c r="H1311" t="s">
        <v>23</v>
      </c>
      <c r="I1311" t="s">
        <v>1117</v>
      </c>
      <c r="J1311" t="s">
        <v>1118</v>
      </c>
      <c r="K1311" t="s">
        <v>387</v>
      </c>
      <c r="L1311" t="s">
        <v>27</v>
      </c>
      <c r="M1311" t="s">
        <v>1119</v>
      </c>
      <c r="N1311" t="s">
        <v>389</v>
      </c>
      <c r="O1311" t="s">
        <v>427</v>
      </c>
      <c r="P1311" t="s">
        <v>440</v>
      </c>
      <c r="Q1311" s="3">
        <f t="shared" si="40"/>
        <v>0.58333333333333337</v>
      </c>
      <c r="R1311" s="4" t="str">
        <f t="shared" si="41"/>
        <v>50%-59%</v>
      </c>
    </row>
    <row r="1312" spans="1:18" ht="16.5" x14ac:dyDescent="0.45">
      <c r="A1312" t="s">
        <v>16</v>
      </c>
      <c r="B1312" t="s">
        <v>419</v>
      </c>
      <c r="C1312" t="s">
        <v>1141</v>
      </c>
      <c r="D1312" t="s">
        <v>1142</v>
      </c>
      <c r="E1312" t="s">
        <v>1143</v>
      </c>
      <c r="F1312" t="s">
        <v>1144</v>
      </c>
      <c r="G1312" t="s">
        <v>119</v>
      </c>
      <c r="H1312" t="s">
        <v>45</v>
      </c>
      <c r="I1312" t="s">
        <v>1145</v>
      </c>
      <c r="J1312" t="s">
        <v>1146</v>
      </c>
      <c r="K1312" t="s">
        <v>122</v>
      </c>
      <c r="L1312" t="s">
        <v>49</v>
      </c>
      <c r="M1312" t="s">
        <v>1147</v>
      </c>
      <c r="N1312" t="s">
        <v>250</v>
      </c>
      <c r="O1312" t="s">
        <v>427</v>
      </c>
      <c r="P1312" t="s">
        <v>440</v>
      </c>
      <c r="Q1312" s="3">
        <f t="shared" si="40"/>
        <v>0.58333333333333337</v>
      </c>
      <c r="R1312" s="4" t="str">
        <f t="shared" si="41"/>
        <v>50%-59%</v>
      </c>
    </row>
    <row r="1313" spans="1:18" ht="16.5" x14ac:dyDescent="0.45">
      <c r="A1313" t="s">
        <v>16</v>
      </c>
      <c r="B1313" t="s">
        <v>419</v>
      </c>
      <c r="C1313" t="s">
        <v>1454</v>
      </c>
      <c r="D1313" t="s">
        <v>1455</v>
      </c>
      <c r="E1313" t="s">
        <v>1456</v>
      </c>
      <c r="F1313" t="s">
        <v>1457</v>
      </c>
      <c r="G1313" t="s">
        <v>385</v>
      </c>
      <c r="H1313" t="s">
        <v>23</v>
      </c>
      <c r="I1313" t="s">
        <v>1458</v>
      </c>
      <c r="J1313" t="s">
        <v>1459</v>
      </c>
      <c r="K1313" t="s">
        <v>387</v>
      </c>
      <c r="L1313" t="s">
        <v>27</v>
      </c>
      <c r="M1313" t="s">
        <v>1460</v>
      </c>
      <c r="N1313" t="s">
        <v>389</v>
      </c>
      <c r="O1313" t="s">
        <v>427</v>
      </c>
      <c r="P1313" t="s">
        <v>440</v>
      </c>
      <c r="Q1313" s="3">
        <f t="shared" si="40"/>
        <v>0.58333333333333337</v>
      </c>
      <c r="R1313" s="4" t="str">
        <f t="shared" si="41"/>
        <v>50%-59%</v>
      </c>
    </row>
    <row r="1314" spans="1:18" ht="16.5" x14ac:dyDescent="0.45">
      <c r="A1314" t="s">
        <v>16</v>
      </c>
      <c r="B1314" t="s">
        <v>429</v>
      </c>
      <c r="C1314" t="s">
        <v>1454</v>
      </c>
      <c r="D1314" t="s">
        <v>1455</v>
      </c>
      <c r="E1314" t="s">
        <v>1456</v>
      </c>
      <c r="F1314" t="s">
        <v>1457</v>
      </c>
      <c r="G1314" t="s">
        <v>385</v>
      </c>
      <c r="H1314" t="s">
        <v>23</v>
      </c>
      <c r="I1314" t="s">
        <v>1458</v>
      </c>
      <c r="J1314" t="s">
        <v>1459</v>
      </c>
      <c r="K1314" t="s">
        <v>387</v>
      </c>
      <c r="L1314" t="s">
        <v>27</v>
      </c>
      <c r="M1314" t="s">
        <v>1460</v>
      </c>
      <c r="N1314" t="s">
        <v>389</v>
      </c>
      <c r="O1314" t="s">
        <v>427</v>
      </c>
      <c r="P1314" t="s">
        <v>440</v>
      </c>
      <c r="Q1314" s="3">
        <f t="shared" si="40"/>
        <v>0.58333333333333337</v>
      </c>
      <c r="R1314" s="4" t="str">
        <f t="shared" si="41"/>
        <v>50%-59%</v>
      </c>
    </row>
    <row r="1315" spans="1:18" ht="16.5" x14ac:dyDescent="0.45">
      <c r="A1315" t="s">
        <v>16</v>
      </c>
      <c r="B1315" t="s">
        <v>419</v>
      </c>
      <c r="C1315" t="s">
        <v>2232</v>
      </c>
      <c r="D1315" t="s">
        <v>2233</v>
      </c>
      <c r="E1315" t="s">
        <v>2234</v>
      </c>
      <c r="F1315" t="s">
        <v>2235</v>
      </c>
      <c r="G1315" t="s">
        <v>44</v>
      </c>
      <c r="H1315" t="s">
        <v>45</v>
      </c>
      <c r="I1315" t="s">
        <v>2236</v>
      </c>
      <c r="J1315" t="s">
        <v>2237</v>
      </c>
      <c r="K1315" t="s">
        <v>48</v>
      </c>
      <c r="L1315" t="s">
        <v>49</v>
      </c>
      <c r="M1315" t="s">
        <v>2238</v>
      </c>
      <c r="N1315" t="s">
        <v>51</v>
      </c>
      <c r="O1315" t="s">
        <v>427</v>
      </c>
      <c r="P1315" t="s">
        <v>440</v>
      </c>
      <c r="Q1315" s="3">
        <f t="shared" si="40"/>
        <v>0.58333333333333337</v>
      </c>
      <c r="R1315" s="4" t="str">
        <f t="shared" si="41"/>
        <v>50%-59%</v>
      </c>
    </row>
    <row r="1316" spans="1:18" ht="16.5" x14ac:dyDescent="0.45">
      <c r="A1316" t="s">
        <v>16</v>
      </c>
      <c r="B1316" t="s">
        <v>429</v>
      </c>
      <c r="C1316" t="s">
        <v>2373</v>
      </c>
      <c r="D1316" t="s">
        <v>2374</v>
      </c>
      <c r="E1316" t="s">
        <v>1641</v>
      </c>
      <c r="F1316" t="s">
        <v>1642</v>
      </c>
      <c r="G1316" t="s">
        <v>34</v>
      </c>
      <c r="H1316" t="s">
        <v>23</v>
      </c>
      <c r="I1316" t="s">
        <v>1643</v>
      </c>
      <c r="J1316" t="s">
        <v>1644</v>
      </c>
      <c r="K1316" t="s">
        <v>37</v>
      </c>
      <c r="L1316" t="s">
        <v>27</v>
      </c>
      <c r="M1316" t="s">
        <v>2375</v>
      </c>
      <c r="N1316" t="s">
        <v>336</v>
      </c>
      <c r="O1316" t="s">
        <v>427</v>
      </c>
      <c r="P1316" t="s">
        <v>440</v>
      </c>
      <c r="Q1316" s="3">
        <f t="shared" si="40"/>
        <v>0.58333333333333337</v>
      </c>
      <c r="R1316" s="4" t="str">
        <f t="shared" si="41"/>
        <v>50%-59%</v>
      </c>
    </row>
    <row r="1317" spans="1:18" ht="16.5" x14ac:dyDescent="0.45">
      <c r="A1317" t="s">
        <v>16</v>
      </c>
      <c r="B1317" t="s">
        <v>983</v>
      </c>
      <c r="C1317" t="s">
        <v>2492</v>
      </c>
      <c r="D1317" t="s">
        <v>2493</v>
      </c>
      <c r="E1317" t="s">
        <v>2494</v>
      </c>
      <c r="F1317" t="s">
        <v>2495</v>
      </c>
      <c r="G1317" t="s">
        <v>682</v>
      </c>
      <c r="H1317" t="s">
        <v>45</v>
      </c>
      <c r="I1317" t="s">
        <v>2496</v>
      </c>
      <c r="J1317" t="s">
        <v>2497</v>
      </c>
      <c r="K1317" t="s">
        <v>685</v>
      </c>
      <c r="L1317" t="s">
        <v>49</v>
      </c>
      <c r="M1317" t="s">
        <v>2498</v>
      </c>
      <c r="N1317" t="s">
        <v>687</v>
      </c>
      <c r="O1317" t="s">
        <v>940</v>
      </c>
      <c r="P1317" t="s">
        <v>781</v>
      </c>
      <c r="Q1317" s="3">
        <f t="shared" si="40"/>
        <v>0.58333333333333337</v>
      </c>
      <c r="R1317" s="4" t="str">
        <f t="shared" si="41"/>
        <v>50%-59%</v>
      </c>
    </row>
    <row r="1318" spans="1:18" ht="16.5" x14ac:dyDescent="0.45">
      <c r="A1318" t="s">
        <v>16</v>
      </c>
      <c r="B1318" t="s">
        <v>429</v>
      </c>
      <c r="C1318" t="s">
        <v>2723</v>
      </c>
      <c r="D1318" t="s">
        <v>2724</v>
      </c>
      <c r="E1318" t="s">
        <v>1641</v>
      </c>
      <c r="F1318" t="s">
        <v>1642</v>
      </c>
      <c r="G1318" t="s">
        <v>34</v>
      </c>
      <c r="H1318" t="s">
        <v>23</v>
      </c>
      <c r="I1318" t="s">
        <v>1643</v>
      </c>
      <c r="J1318" t="s">
        <v>1644</v>
      </c>
      <c r="K1318" t="s">
        <v>37</v>
      </c>
      <c r="L1318" t="s">
        <v>27</v>
      </c>
      <c r="M1318" t="s">
        <v>2725</v>
      </c>
      <c r="N1318" t="s">
        <v>336</v>
      </c>
      <c r="O1318" t="s">
        <v>427</v>
      </c>
      <c r="P1318" t="s">
        <v>440</v>
      </c>
      <c r="Q1318" s="3">
        <f t="shared" si="40"/>
        <v>0.58333333333333337</v>
      </c>
      <c r="R1318" s="4" t="str">
        <f t="shared" si="41"/>
        <v>50%-59%</v>
      </c>
    </row>
    <row r="1319" spans="1:18" ht="16.5" x14ac:dyDescent="0.45">
      <c r="A1319" t="s">
        <v>16</v>
      </c>
      <c r="B1319" t="s">
        <v>429</v>
      </c>
      <c r="C1319" t="s">
        <v>2836</v>
      </c>
      <c r="D1319" t="s">
        <v>2837</v>
      </c>
      <c r="E1319" t="s">
        <v>2838</v>
      </c>
      <c r="F1319" t="s">
        <v>2839</v>
      </c>
      <c r="G1319" t="s">
        <v>96</v>
      </c>
      <c r="H1319" t="s">
        <v>23</v>
      </c>
      <c r="I1319" t="s">
        <v>2837</v>
      </c>
      <c r="J1319" t="s">
        <v>2840</v>
      </c>
      <c r="K1319" t="s">
        <v>99</v>
      </c>
      <c r="L1319" t="s">
        <v>27</v>
      </c>
      <c r="M1319" t="s">
        <v>2841</v>
      </c>
      <c r="N1319" t="s">
        <v>101</v>
      </c>
      <c r="O1319" t="s">
        <v>427</v>
      </c>
      <c r="P1319" t="s">
        <v>440</v>
      </c>
      <c r="Q1319" s="3">
        <f t="shared" si="40"/>
        <v>0.58333333333333337</v>
      </c>
      <c r="R1319" s="4" t="str">
        <f t="shared" si="41"/>
        <v>50%-59%</v>
      </c>
    </row>
    <row r="1320" spans="1:18" ht="16.5" x14ac:dyDescent="0.45">
      <c r="A1320" t="s">
        <v>16</v>
      </c>
      <c r="B1320" t="s">
        <v>429</v>
      </c>
      <c r="C1320" t="s">
        <v>2929</v>
      </c>
      <c r="D1320" t="s">
        <v>2930</v>
      </c>
      <c r="E1320" t="s">
        <v>2929</v>
      </c>
      <c r="F1320" t="s">
        <v>2931</v>
      </c>
      <c r="G1320" t="s">
        <v>234</v>
      </c>
      <c r="H1320" t="s">
        <v>45</v>
      </c>
      <c r="I1320" t="s">
        <v>2930</v>
      </c>
      <c r="J1320" t="s">
        <v>2932</v>
      </c>
      <c r="K1320" t="s">
        <v>236</v>
      </c>
      <c r="L1320" t="s">
        <v>49</v>
      </c>
      <c r="M1320" t="s">
        <v>2933</v>
      </c>
      <c r="N1320" t="s">
        <v>1112</v>
      </c>
      <c r="O1320" t="s">
        <v>427</v>
      </c>
      <c r="P1320" t="s">
        <v>440</v>
      </c>
      <c r="Q1320" s="3">
        <f t="shared" si="40"/>
        <v>0.58333333333333337</v>
      </c>
      <c r="R1320" s="4" t="str">
        <f t="shared" si="41"/>
        <v>50%-59%</v>
      </c>
    </row>
    <row r="1321" spans="1:18" ht="16.5" x14ac:dyDescent="0.45">
      <c r="A1321" t="s">
        <v>16</v>
      </c>
      <c r="B1321" t="s">
        <v>419</v>
      </c>
      <c r="C1321" t="s">
        <v>3618</v>
      </c>
      <c r="D1321" t="s">
        <v>3619</v>
      </c>
      <c r="E1321" t="s">
        <v>3618</v>
      </c>
      <c r="F1321" t="s">
        <v>3620</v>
      </c>
      <c r="G1321" t="s">
        <v>682</v>
      </c>
      <c r="H1321" t="s">
        <v>57</v>
      </c>
      <c r="I1321" t="s">
        <v>3619</v>
      </c>
      <c r="J1321" t="s">
        <v>3621</v>
      </c>
      <c r="K1321" t="s">
        <v>685</v>
      </c>
      <c r="L1321" t="s">
        <v>61</v>
      </c>
      <c r="M1321" t="s">
        <v>3622</v>
      </c>
      <c r="N1321" t="s">
        <v>1216</v>
      </c>
      <c r="O1321" t="s">
        <v>427</v>
      </c>
      <c r="P1321" t="s">
        <v>440</v>
      </c>
      <c r="Q1321" s="3">
        <f t="shared" si="40"/>
        <v>0.58333333333333337</v>
      </c>
      <c r="R1321" s="4" t="str">
        <f t="shared" si="41"/>
        <v>50%-59%</v>
      </c>
    </row>
    <row r="1322" spans="1:18" ht="16.5" x14ac:dyDescent="0.45">
      <c r="A1322" t="s">
        <v>16</v>
      </c>
      <c r="B1322" t="s">
        <v>419</v>
      </c>
      <c r="C1322" t="s">
        <v>3644</v>
      </c>
      <c r="D1322" t="s">
        <v>3645</v>
      </c>
      <c r="E1322" t="s">
        <v>3644</v>
      </c>
      <c r="F1322" t="s">
        <v>3646</v>
      </c>
      <c r="G1322" t="s">
        <v>73</v>
      </c>
      <c r="H1322" t="s">
        <v>57</v>
      </c>
      <c r="I1322" t="s">
        <v>3645</v>
      </c>
      <c r="J1322" t="s">
        <v>3647</v>
      </c>
      <c r="K1322" t="s">
        <v>76</v>
      </c>
      <c r="L1322" t="s">
        <v>61</v>
      </c>
      <c r="M1322" t="s">
        <v>3648</v>
      </c>
      <c r="N1322" t="s">
        <v>177</v>
      </c>
      <c r="O1322" t="s">
        <v>427</v>
      </c>
      <c r="P1322" t="s">
        <v>440</v>
      </c>
      <c r="Q1322" s="3">
        <f t="shared" si="40"/>
        <v>0.58333333333333337</v>
      </c>
      <c r="R1322" s="4" t="str">
        <f t="shared" si="41"/>
        <v>50%-59%</v>
      </c>
    </row>
    <row r="1323" spans="1:18" ht="16.5" x14ac:dyDescent="0.45">
      <c r="A1323" t="s">
        <v>16</v>
      </c>
      <c r="B1323" t="s">
        <v>406</v>
      </c>
      <c r="C1323" t="s">
        <v>3986</v>
      </c>
      <c r="D1323" t="s">
        <v>3987</v>
      </c>
      <c r="E1323" t="s">
        <v>3988</v>
      </c>
      <c r="F1323" t="s">
        <v>3989</v>
      </c>
      <c r="G1323" t="s">
        <v>44</v>
      </c>
      <c r="H1323" t="s">
        <v>45</v>
      </c>
      <c r="I1323" t="s">
        <v>3990</v>
      </c>
      <c r="J1323" t="s">
        <v>3991</v>
      </c>
      <c r="K1323" t="s">
        <v>48</v>
      </c>
      <c r="L1323" t="s">
        <v>49</v>
      </c>
      <c r="M1323" t="s">
        <v>3992</v>
      </c>
      <c r="N1323" t="s">
        <v>51</v>
      </c>
      <c r="O1323" t="s">
        <v>940</v>
      </c>
      <c r="P1323" t="s">
        <v>781</v>
      </c>
      <c r="Q1323" s="3">
        <f t="shared" si="40"/>
        <v>0.58333333333333337</v>
      </c>
      <c r="R1323" s="4" t="str">
        <f t="shared" si="41"/>
        <v>50%-59%</v>
      </c>
    </row>
    <row r="1324" spans="1:18" ht="16.5" x14ac:dyDescent="0.45">
      <c r="A1324" t="s">
        <v>16</v>
      </c>
      <c r="B1324" t="s">
        <v>419</v>
      </c>
      <c r="C1324" t="s">
        <v>4208</v>
      </c>
      <c r="D1324" t="s">
        <v>4209</v>
      </c>
      <c r="E1324" t="s">
        <v>4210</v>
      </c>
      <c r="F1324" t="s">
        <v>4211</v>
      </c>
      <c r="G1324" t="s">
        <v>234</v>
      </c>
      <c r="H1324" t="s">
        <v>45</v>
      </c>
      <c r="I1324" t="s">
        <v>4212</v>
      </c>
      <c r="J1324" t="s">
        <v>4213</v>
      </c>
      <c r="K1324" t="s">
        <v>236</v>
      </c>
      <c r="L1324" t="s">
        <v>49</v>
      </c>
      <c r="M1324" t="s">
        <v>4214</v>
      </c>
      <c r="N1324" t="s">
        <v>1779</v>
      </c>
      <c r="O1324" t="s">
        <v>39</v>
      </c>
      <c r="P1324" t="s">
        <v>1169</v>
      </c>
      <c r="Q1324" s="3">
        <f t="shared" si="40"/>
        <v>0.58333333333333337</v>
      </c>
      <c r="R1324" s="4" t="str">
        <f t="shared" si="41"/>
        <v>50%-59%</v>
      </c>
    </row>
    <row r="1325" spans="1:18" ht="16.5" x14ac:dyDescent="0.45">
      <c r="A1325" t="s">
        <v>16</v>
      </c>
      <c r="B1325" t="s">
        <v>429</v>
      </c>
      <c r="C1325" t="s">
        <v>4208</v>
      </c>
      <c r="D1325" t="s">
        <v>4209</v>
      </c>
      <c r="E1325" t="s">
        <v>4210</v>
      </c>
      <c r="F1325" t="s">
        <v>4211</v>
      </c>
      <c r="G1325" t="s">
        <v>234</v>
      </c>
      <c r="H1325" t="s">
        <v>45</v>
      </c>
      <c r="I1325" t="s">
        <v>4212</v>
      </c>
      <c r="J1325" t="s">
        <v>4213</v>
      </c>
      <c r="K1325" t="s">
        <v>236</v>
      </c>
      <c r="L1325" t="s">
        <v>49</v>
      </c>
      <c r="M1325" t="s">
        <v>4214</v>
      </c>
      <c r="N1325" t="s">
        <v>1779</v>
      </c>
      <c r="O1325" t="s">
        <v>39</v>
      </c>
      <c r="P1325" t="s">
        <v>1169</v>
      </c>
      <c r="Q1325" s="3">
        <f t="shared" si="40"/>
        <v>0.58333333333333337</v>
      </c>
      <c r="R1325" s="4" t="str">
        <f t="shared" si="41"/>
        <v>50%-59%</v>
      </c>
    </row>
    <row r="1326" spans="1:18" ht="16.5" x14ac:dyDescent="0.45">
      <c r="A1326" t="s">
        <v>16</v>
      </c>
      <c r="B1326" t="s">
        <v>406</v>
      </c>
      <c r="C1326" t="s">
        <v>4264</v>
      </c>
      <c r="D1326" t="s">
        <v>4265</v>
      </c>
      <c r="E1326" t="s">
        <v>3988</v>
      </c>
      <c r="F1326" t="s">
        <v>3989</v>
      </c>
      <c r="G1326" t="s">
        <v>44</v>
      </c>
      <c r="H1326" t="s">
        <v>45</v>
      </c>
      <c r="I1326" t="s">
        <v>3990</v>
      </c>
      <c r="J1326" t="s">
        <v>3991</v>
      </c>
      <c r="K1326" t="s">
        <v>48</v>
      </c>
      <c r="L1326" t="s">
        <v>49</v>
      </c>
      <c r="M1326" t="s">
        <v>4266</v>
      </c>
      <c r="N1326" t="s">
        <v>51</v>
      </c>
      <c r="O1326" t="s">
        <v>940</v>
      </c>
      <c r="P1326" t="s">
        <v>781</v>
      </c>
      <c r="Q1326" s="3">
        <f t="shared" si="40"/>
        <v>0.58333333333333337</v>
      </c>
      <c r="R1326" s="4" t="str">
        <f t="shared" si="41"/>
        <v>50%-59%</v>
      </c>
    </row>
    <row r="1327" spans="1:18" ht="16.5" x14ac:dyDescent="0.45">
      <c r="A1327" t="s">
        <v>16</v>
      </c>
      <c r="B1327" t="s">
        <v>406</v>
      </c>
      <c r="C1327" t="s">
        <v>4537</v>
      </c>
      <c r="D1327" t="s">
        <v>4538</v>
      </c>
      <c r="E1327" t="s">
        <v>4539</v>
      </c>
      <c r="F1327" t="s">
        <v>4540</v>
      </c>
      <c r="G1327" t="s">
        <v>153</v>
      </c>
      <c r="H1327" t="s">
        <v>45</v>
      </c>
      <c r="I1327" t="s">
        <v>4541</v>
      </c>
      <c r="J1327" t="s">
        <v>4542</v>
      </c>
      <c r="K1327" t="s">
        <v>156</v>
      </c>
      <c r="L1327" t="s">
        <v>49</v>
      </c>
      <c r="M1327" t="s">
        <v>4543</v>
      </c>
      <c r="N1327" t="s">
        <v>470</v>
      </c>
      <c r="O1327" t="s">
        <v>940</v>
      </c>
      <c r="P1327" t="s">
        <v>781</v>
      </c>
      <c r="Q1327" s="3">
        <f t="shared" si="40"/>
        <v>0.58333333333333337</v>
      </c>
      <c r="R1327" s="4" t="str">
        <f t="shared" si="41"/>
        <v>50%-59%</v>
      </c>
    </row>
    <row r="1328" spans="1:18" ht="16.5" x14ac:dyDescent="0.45">
      <c r="A1328" t="s">
        <v>16</v>
      </c>
      <c r="B1328" t="s">
        <v>406</v>
      </c>
      <c r="C1328" t="s">
        <v>4537</v>
      </c>
      <c r="D1328" t="s">
        <v>4538</v>
      </c>
      <c r="E1328" t="s">
        <v>4544</v>
      </c>
      <c r="F1328" t="s">
        <v>4545</v>
      </c>
      <c r="G1328" t="s">
        <v>682</v>
      </c>
      <c r="H1328" t="s">
        <v>57</v>
      </c>
      <c r="I1328" t="s">
        <v>4546</v>
      </c>
      <c r="J1328" t="s">
        <v>4547</v>
      </c>
      <c r="K1328" t="s">
        <v>685</v>
      </c>
      <c r="L1328" t="s">
        <v>61</v>
      </c>
      <c r="M1328" t="s">
        <v>4548</v>
      </c>
      <c r="N1328" t="s">
        <v>687</v>
      </c>
      <c r="O1328" t="s">
        <v>940</v>
      </c>
      <c r="P1328" t="s">
        <v>781</v>
      </c>
      <c r="Q1328" s="3">
        <f t="shared" si="40"/>
        <v>0.58333333333333337</v>
      </c>
      <c r="R1328" s="4" t="str">
        <f t="shared" si="41"/>
        <v>50%-59%</v>
      </c>
    </row>
    <row r="1329" spans="1:18" ht="16.5" x14ac:dyDescent="0.45">
      <c r="A1329" t="s">
        <v>16</v>
      </c>
      <c r="B1329" t="s">
        <v>17</v>
      </c>
      <c r="C1329" t="s">
        <v>505</v>
      </c>
      <c r="D1329" t="s">
        <v>506</v>
      </c>
      <c r="E1329" t="s">
        <v>481</v>
      </c>
      <c r="F1329" t="s">
        <v>482</v>
      </c>
      <c r="G1329" t="s">
        <v>351</v>
      </c>
      <c r="H1329" t="s">
        <v>23</v>
      </c>
      <c r="I1329" t="s">
        <v>483</v>
      </c>
      <c r="J1329" t="s">
        <v>484</v>
      </c>
      <c r="K1329" t="s">
        <v>353</v>
      </c>
      <c r="L1329" t="s">
        <v>27</v>
      </c>
      <c r="M1329" t="s">
        <v>507</v>
      </c>
      <c r="N1329" t="s">
        <v>486</v>
      </c>
      <c r="O1329" t="s">
        <v>488</v>
      </c>
      <c r="P1329" t="s">
        <v>64</v>
      </c>
      <c r="Q1329" s="3">
        <f t="shared" si="40"/>
        <v>0.57999999999999996</v>
      </c>
      <c r="R1329" s="4" t="str">
        <f t="shared" si="41"/>
        <v>50%-59%</v>
      </c>
    </row>
    <row r="1330" spans="1:18" ht="16.5" x14ac:dyDescent="0.45">
      <c r="A1330" t="s">
        <v>16</v>
      </c>
      <c r="B1330" t="s">
        <v>17</v>
      </c>
      <c r="C1330" t="s">
        <v>505</v>
      </c>
      <c r="D1330" t="s">
        <v>506</v>
      </c>
      <c r="E1330" t="s">
        <v>508</v>
      </c>
      <c r="F1330" t="s">
        <v>509</v>
      </c>
      <c r="G1330" t="s">
        <v>119</v>
      </c>
      <c r="H1330" t="s">
        <v>45</v>
      </c>
      <c r="I1330" t="s">
        <v>510</v>
      </c>
      <c r="J1330" t="s">
        <v>511</v>
      </c>
      <c r="K1330" t="s">
        <v>122</v>
      </c>
      <c r="L1330" t="s">
        <v>49</v>
      </c>
      <c r="M1330" t="s">
        <v>518</v>
      </c>
      <c r="N1330" t="s">
        <v>124</v>
      </c>
      <c r="O1330" t="s">
        <v>488</v>
      </c>
      <c r="P1330" t="s">
        <v>64</v>
      </c>
      <c r="Q1330" s="3">
        <f t="shared" si="40"/>
        <v>0.57999999999999996</v>
      </c>
      <c r="R1330" s="4" t="str">
        <f t="shared" si="41"/>
        <v>50%-59%</v>
      </c>
    </row>
    <row r="1331" spans="1:18" ht="16.5" x14ac:dyDescent="0.45">
      <c r="A1331" t="s">
        <v>16</v>
      </c>
      <c r="B1331" t="s">
        <v>17</v>
      </c>
      <c r="C1331" t="s">
        <v>505</v>
      </c>
      <c r="D1331" t="s">
        <v>506</v>
      </c>
      <c r="E1331" t="s">
        <v>519</v>
      </c>
      <c r="F1331" t="s">
        <v>520</v>
      </c>
      <c r="G1331" t="s">
        <v>34</v>
      </c>
      <c r="H1331" t="s">
        <v>23</v>
      </c>
      <c r="I1331" t="s">
        <v>521</v>
      </c>
      <c r="J1331" t="s">
        <v>522</v>
      </c>
      <c r="K1331" t="s">
        <v>37</v>
      </c>
      <c r="L1331" t="s">
        <v>27</v>
      </c>
      <c r="M1331" t="s">
        <v>529</v>
      </c>
      <c r="N1331" t="s">
        <v>336</v>
      </c>
      <c r="O1331" t="s">
        <v>488</v>
      </c>
      <c r="P1331" t="s">
        <v>64</v>
      </c>
      <c r="Q1331" s="3">
        <f t="shared" si="40"/>
        <v>0.57999999999999996</v>
      </c>
      <c r="R1331" s="4" t="str">
        <f t="shared" si="41"/>
        <v>50%-59%</v>
      </c>
    </row>
    <row r="1332" spans="1:18" ht="16.5" x14ac:dyDescent="0.45">
      <c r="A1332" t="s">
        <v>16</v>
      </c>
      <c r="B1332" t="s">
        <v>17</v>
      </c>
      <c r="C1332" t="s">
        <v>505</v>
      </c>
      <c r="D1332" t="s">
        <v>506</v>
      </c>
      <c r="E1332" t="s">
        <v>530</v>
      </c>
      <c r="F1332" t="s">
        <v>531</v>
      </c>
      <c r="G1332" t="s">
        <v>119</v>
      </c>
      <c r="H1332" t="s">
        <v>45</v>
      </c>
      <c r="I1332" t="s">
        <v>532</v>
      </c>
      <c r="J1332" t="s">
        <v>533</v>
      </c>
      <c r="K1332" t="s">
        <v>122</v>
      </c>
      <c r="L1332" t="s">
        <v>49</v>
      </c>
      <c r="M1332" t="s">
        <v>540</v>
      </c>
      <c r="N1332" t="s">
        <v>250</v>
      </c>
      <c r="O1332" t="s">
        <v>488</v>
      </c>
      <c r="P1332" t="s">
        <v>64</v>
      </c>
      <c r="Q1332" s="3">
        <f t="shared" si="40"/>
        <v>0.57999999999999996</v>
      </c>
      <c r="R1332" s="4" t="str">
        <f t="shared" si="41"/>
        <v>50%-59%</v>
      </c>
    </row>
    <row r="1333" spans="1:18" ht="16.5" x14ac:dyDescent="0.45">
      <c r="A1333" t="s">
        <v>16</v>
      </c>
      <c r="B1333" t="s">
        <v>17</v>
      </c>
      <c r="C1333" t="s">
        <v>505</v>
      </c>
      <c r="D1333" t="s">
        <v>506</v>
      </c>
      <c r="E1333" t="s">
        <v>550</v>
      </c>
      <c r="F1333" t="s">
        <v>551</v>
      </c>
      <c r="G1333" t="s">
        <v>351</v>
      </c>
      <c r="H1333" t="s">
        <v>23</v>
      </c>
      <c r="I1333" t="s">
        <v>552</v>
      </c>
      <c r="J1333" t="s">
        <v>553</v>
      </c>
      <c r="K1333" t="s">
        <v>353</v>
      </c>
      <c r="L1333" t="s">
        <v>27</v>
      </c>
      <c r="M1333" t="s">
        <v>560</v>
      </c>
      <c r="N1333" t="s">
        <v>486</v>
      </c>
      <c r="O1333" t="s">
        <v>488</v>
      </c>
      <c r="P1333" t="s">
        <v>64</v>
      </c>
      <c r="Q1333" s="3">
        <f t="shared" si="40"/>
        <v>0.57999999999999996</v>
      </c>
      <c r="R1333" s="4" t="str">
        <f t="shared" si="41"/>
        <v>50%-59%</v>
      </c>
    </row>
    <row r="1334" spans="1:18" ht="16.5" x14ac:dyDescent="0.45">
      <c r="A1334" t="s">
        <v>16</v>
      </c>
      <c r="B1334" t="s">
        <v>17</v>
      </c>
      <c r="C1334" t="s">
        <v>575</v>
      </c>
      <c r="D1334" t="s">
        <v>506</v>
      </c>
      <c r="E1334" t="s">
        <v>562</v>
      </c>
      <c r="F1334" t="s">
        <v>563</v>
      </c>
      <c r="G1334" t="s">
        <v>351</v>
      </c>
      <c r="H1334" t="s">
        <v>23</v>
      </c>
      <c r="I1334" t="s">
        <v>564</v>
      </c>
      <c r="J1334" t="s">
        <v>565</v>
      </c>
      <c r="K1334" t="s">
        <v>353</v>
      </c>
      <c r="L1334" t="s">
        <v>27</v>
      </c>
      <c r="M1334" t="s">
        <v>576</v>
      </c>
      <c r="N1334" t="s">
        <v>486</v>
      </c>
      <c r="O1334" t="s">
        <v>488</v>
      </c>
      <c r="P1334" t="s">
        <v>64</v>
      </c>
      <c r="Q1334" s="3">
        <f t="shared" si="40"/>
        <v>0.57999999999999996</v>
      </c>
      <c r="R1334" s="4" t="str">
        <f t="shared" si="41"/>
        <v>50%-59%</v>
      </c>
    </row>
    <row r="1335" spans="1:18" ht="16.5" x14ac:dyDescent="0.45">
      <c r="A1335" t="s">
        <v>16</v>
      </c>
      <c r="B1335" t="s">
        <v>17</v>
      </c>
      <c r="C1335" t="s">
        <v>1804</v>
      </c>
      <c r="D1335" t="s">
        <v>1805</v>
      </c>
      <c r="E1335" t="s">
        <v>530</v>
      </c>
      <c r="F1335" t="s">
        <v>531</v>
      </c>
      <c r="G1335" t="s">
        <v>119</v>
      </c>
      <c r="H1335" t="s">
        <v>45</v>
      </c>
      <c r="I1335" t="s">
        <v>532</v>
      </c>
      <c r="J1335" t="s">
        <v>533</v>
      </c>
      <c r="K1335" t="s">
        <v>122</v>
      </c>
      <c r="L1335" t="s">
        <v>49</v>
      </c>
      <c r="M1335" t="s">
        <v>1806</v>
      </c>
      <c r="N1335" t="s">
        <v>250</v>
      </c>
      <c r="O1335" t="s">
        <v>488</v>
      </c>
      <c r="P1335" t="s">
        <v>64</v>
      </c>
      <c r="Q1335" s="3">
        <f t="shared" si="40"/>
        <v>0.57999999999999996</v>
      </c>
      <c r="R1335" s="4" t="str">
        <f t="shared" si="41"/>
        <v>50%-59%</v>
      </c>
    </row>
    <row r="1336" spans="1:18" ht="16.5" x14ac:dyDescent="0.45">
      <c r="A1336" t="s">
        <v>16</v>
      </c>
      <c r="B1336" t="s">
        <v>17</v>
      </c>
      <c r="C1336" t="s">
        <v>1804</v>
      </c>
      <c r="D1336" t="s">
        <v>1805</v>
      </c>
      <c r="E1336" t="s">
        <v>481</v>
      </c>
      <c r="F1336" t="s">
        <v>482</v>
      </c>
      <c r="G1336" t="s">
        <v>351</v>
      </c>
      <c r="H1336" t="s">
        <v>23</v>
      </c>
      <c r="I1336" t="s">
        <v>483</v>
      </c>
      <c r="J1336" t="s">
        <v>484</v>
      </c>
      <c r="K1336" t="s">
        <v>353</v>
      </c>
      <c r="L1336" t="s">
        <v>27</v>
      </c>
      <c r="M1336" t="s">
        <v>1807</v>
      </c>
      <c r="N1336" t="s">
        <v>486</v>
      </c>
      <c r="O1336" t="s">
        <v>488</v>
      </c>
      <c r="P1336" t="s">
        <v>64</v>
      </c>
      <c r="Q1336" s="3">
        <f t="shared" si="40"/>
        <v>0.57999999999999996</v>
      </c>
      <c r="R1336" s="4" t="str">
        <f t="shared" si="41"/>
        <v>50%-59%</v>
      </c>
    </row>
    <row r="1337" spans="1:18" ht="16.5" x14ac:dyDescent="0.45">
      <c r="A1337" t="s">
        <v>16</v>
      </c>
      <c r="B1337" t="s">
        <v>17</v>
      </c>
      <c r="C1337" t="s">
        <v>3871</v>
      </c>
      <c r="D1337" t="s">
        <v>3872</v>
      </c>
      <c r="E1337" t="s">
        <v>481</v>
      </c>
      <c r="F1337" t="s">
        <v>482</v>
      </c>
      <c r="G1337" t="s">
        <v>351</v>
      </c>
      <c r="H1337" t="s">
        <v>23</v>
      </c>
      <c r="I1337" t="s">
        <v>483</v>
      </c>
      <c r="J1337" t="s">
        <v>484</v>
      </c>
      <c r="K1337" t="s">
        <v>353</v>
      </c>
      <c r="L1337" t="s">
        <v>27</v>
      </c>
      <c r="M1337" t="s">
        <v>7793</v>
      </c>
      <c r="N1337" t="s">
        <v>486</v>
      </c>
      <c r="O1337" t="s">
        <v>488</v>
      </c>
      <c r="P1337" t="s">
        <v>64</v>
      </c>
      <c r="Q1337" s="3">
        <f t="shared" si="40"/>
        <v>0.57999999999999996</v>
      </c>
      <c r="R1337" s="4" t="str">
        <f t="shared" si="41"/>
        <v>50%-59%</v>
      </c>
    </row>
    <row r="1338" spans="1:18" ht="16.5" x14ac:dyDescent="0.45">
      <c r="A1338" t="s">
        <v>16</v>
      </c>
      <c r="B1338" t="s">
        <v>17</v>
      </c>
      <c r="C1338" t="s">
        <v>3873</v>
      </c>
      <c r="D1338" t="s">
        <v>3872</v>
      </c>
      <c r="E1338" t="s">
        <v>1748</v>
      </c>
      <c r="F1338" t="s">
        <v>1749</v>
      </c>
      <c r="G1338" t="s">
        <v>351</v>
      </c>
      <c r="H1338" t="s">
        <v>23</v>
      </c>
      <c r="I1338" t="s">
        <v>1750</v>
      </c>
      <c r="J1338" t="s">
        <v>1751</v>
      </c>
      <c r="K1338" t="s">
        <v>353</v>
      </c>
      <c r="L1338" t="s">
        <v>27</v>
      </c>
      <c r="M1338" t="s">
        <v>3874</v>
      </c>
      <c r="N1338" t="s">
        <v>486</v>
      </c>
      <c r="O1338" t="s">
        <v>488</v>
      </c>
      <c r="P1338" t="s">
        <v>64</v>
      </c>
      <c r="Q1338" s="3">
        <f t="shared" si="40"/>
        <v>0.57999999999999996</v>
      </c>
      <c r="R1338" s="4" t="str">
        <f t="shared" si="41"/>
        <v>50%-59%</v>
      </c>
    </row>
    <row r="1339" spans="1:18" ht="16.5" x14ac:dyDescent="0.45">
      <c r="A1339" t="s">
        <v>16</v>
      </c>
      <c r="B1339" t="s">
        <v>17</v>
      </c>
      <c r="C1339" t="s">
        <v>3871</v>
      </c>
      <c r="D1339" t="s">
        <v>3872</v>
      </c>
      <c r="E1339" t="s">
        <v>508</v>
      </c>
      <c r="F1339" t="s">
        <v>509</v>
      </c>
      <c r="G1339" t="s">
        <v>119</v>
      </c>
      <c r="H1339" t="s">
        <v>45</v>
      </c>
      <c r="I1339" t="s">
        <v>510</v>
      </c>
      <c r="J1339" t="s">
        <v>511</v>
      </c>
      <c r="K1339" t="s">
        <v>122</v>
      </c>
      <c r="L1339" t="s">
        <v>49</v>
      </c>
      <c r="M1339" t="s">
        <v>3875</v>
      </c>
      <c r="N1339" t="s">
        <v>124</v>
      </c>
      <c r="O1339" t="s">
        <v>488</v>
      </c>
      <c r="P1339" t="s">
        <v>64</v>
      </c>
      <c r="Q1339" s="3">
        <f t="shared" si="40"/>
        <v>0.57999999999999996</v>
      </c>
      <c r="R1339" s="4" t="str">
        <f t="shared" si="41"/>
        <v>50%-59%</v>
      </c>
    </row>
    <row r="1340" spans="1:18" ht="16.5" x14ac:dyDescent="0.45">
      <c r="A1340" t="s">
        <v>16</v>
      </c>
      <c r="B1340" t="s">
        <v>17</v>
      </c>
      <c r="C1340" t="s">
        <v>3871</v>
      </c>
      <c r="D1340" t="s">
        <v>3872</v>
      </c>
      <c r="E1340" t="s">
        <v>519</v>
      </c>
      <c r="F1340" t="s">
        <v>520</v>
      </c>
      <c r="G1340" t="s">
        <v>34</v>
      </c>
      <c r="H1340" t="s">
        <v>23</v>
      </c>
      <c r="I1340" t="s">
        <v>521</v>
      </c>
      <c r="J1340" t="s">
        <v>522</v>
      </c>
      <c r="K1340" t="s">
        <v>37</v>
      </c>
      <c r="L1340" t="s">
        <v>27</v>
      </c>
      <c r="M1340" t="s">
        <v>3876</v>
      </c>
      <c r="N1340" t="s">
        <v>336</v>
      </c>
      <c r="O1340" t="s">
        <v>488</v>
      </c>
      <c r="P1340" t="s">
        <v>64</v>
      </c>
      <c r="Q1340" s="3">
        <f t="shared" si="40"/>
        <v>0.57999999999999996</v>
      </c>
      <c r="R1340" s="4" t="str">
        <f t="shared" si="41"/>
        <v>50%-59%</v>
      </c>
    </row>
    <row r="1341" spans="1:18" ht="16.5" x14ac:dyDescent="0.45">
      <c r="A1341" t="s">
        <v>16</v>
      </c>
      <c r="B1341" t="s">
        <v>17</v>
      </c>
      <c r="C1341" t="s">
        <v>3871</v>
      </c>
      <c r="D1341" t="s">
        <v>3872</v>
      </c>
      <c r="E1341" t="s">
        <v>530</v>
      </c>
      <c r="F1341" t="s">
        <v>531</v>
      </c>
      <c r="G1341" t="s">
        <v>119</v>
      </c>
      <c r="H1341" t="s">
        <v>45</v>
      </c>
      <c r="I1341" t="s">
        <v>532</v>
      </c>
      <c r="J1341" t="s">
        <v>533</v>
      </c>
      <c r="K1341" t="s">
        <v>122</v>
      </c>
      <c r="L1341" t="s">
        <v>49</v>
      </c>
      <c r="M1341" t="s">
        <v>3877</v>
      </c>
      <c r="N1341" t="s">
        <v>250</v>
      </c>
      <c r="O1341" t="s">
        <v>488</v>
      </c>
      <c r="P1341" t="s">
        <v>64</v>
      </c>
      <c r="Q1341" s="3">
        <f t="shared" si="40"/>
        <v>0.57999999999999996</v>
      </c>
      <c r="R1341" s="4" t="str">
        <f t="shared" si="41"/>
        <v>50%-59%</v>
      </c>
    </row>
    <row r="1342" spans="1:18" ht="16.5" x14ac:dyDescent="0.45">
      <c r="A1342" t="s">
        <v>16</v>
      </c>
      <c r="B1342" t="s">
        <v>17</v>
      </c>
      <c r="C1342" t="s">
        <v>3871</v>
      </c>
      <c r="D1342" t="s">
        <v>3872</v>
      </c>
      <c r="E1342" t="s">
        <v>541</v>
      </c>
      <c r="F1342" t="s">
        <v>542</v>
      </c>
      <c r="G1342" t="s">
        <v>44</v>
      </c>
      <c r="H1342" t="s">
        <v>45</v>
      </c>
      <c r="I1342" t="s">
        <v>543</v>
      </c>
      <c r="J1342" t="s">
        <v>544</v>
      </c>
      <c r="K1342" t="s">
        <v>48</v>
      </c>
      <c r="L1342" t="s">
        <v>49</v>
      </c>
      <c r="M1342" t="s">
        <v>3878</v>
      </c>
      <c r="N1342" t="s">
        <v>51</v>
      </c>
      <c r="O1342" t="s">
        <v>488</v>
      </c>
      <c r="P1342" t="s">
        <v>64</v>
      </c>
      <c r="Q1342" s="3">
        <f t="shared" si="40"/>
        <v>0.57999999999999996</v>
      </c>
      <c r="R1342" s="4" t="str">
        <f t="shared" si="41"/>
        <v>50%-59%</v>
      </c>
    </row>
    <row r="1343" spans="1:18" ht="16.5" x14ac:dyDescent="0.45">
      <c r="A1343" t="s">
        <v>16</v>
      </c>
      <c r="B1343" t="s">
        <v>17</v>
      </c>
      <c r="C1343" t="s">
        <v>3871</v>
      </c>
      <c r="D1343" t="s">
        <v>3872</v>
      </c>
      <c r="E1343" t="s">
        <v>550</v>
      </c>
      <c r="F1343" t="s">
        <v>551</v>
      </c>
      <c r="G1343" t="s">
        <v>351</v>
      </c>
      <c r="H1343" t="s">
        <v>23</v>
      </c>
      <c r="I1343" t="s">
        <v>552</v>
      </c>
      <c r="J1343" t="s">
        <v>553</v>
      </c>
      <c r="K1343" t="s">
        <v>353</v>
      </c>
      <c r="L1343" t="s">
        <v>27</v>
      </c>
      <c r="M1343" t="s">
        <v>3879</v>
      </c>
      <c r="N1343" t="s">
        <v>486</v>
      </c>
      <c r="O1343" t="s">
        <v>488</v>
      </c>
      <c r="P1343" t="s">
        <v>64</v>
      </c>
      <c r="Q1343" s="3">
        <f t="shared" si="40"/>
        <v>0.57999999999999996</v>
      </c>
      <c r="R1343" s="4" t="str">
        <f t="shared" si="41"/>
        <v>50%-59%</v>
      </c>
    </row>
    <row r="1344" spans="1:18" ht="16.5" x14ac:dyDescent="0.45">
      <c r="A1344" t="s">
        <v>16</v>
      </c>
      <c r="B1344" t="s">
        <v>17</v>
      </c>
      <c r="C1344" t="s">
        <v>3871</v>
      </c>
      <c r="D1344" t="s">
        <v>3872</v>
      </c>
      <c r="E1344" t="s">
        <v>562</v>
      </c>
      <c r="F1344" t="s">
        <v>563</v>
      </c>
      <c r="G1344" t="s">
        <v>351</v>
      </c>
      <c r="H1344" t="s">
        <v>23</v>
      </c>
      <c r="I1344" t="s">
        <v>564</v>
      </c>
      <c r="J1344" t="s">
        <v>565</v>
      </c>
      <c r="K1344" t="s">
        <v>353</v>
      </c>
      <c r="L1344" t="s">
        <v>27</v>
      </c>
      <c r="M1344" t="s">
        <v>3880</v>
      </c>
      <c r="N1344" t="s">
        <v>486</v>
      </c>
      <c r="O1344" t="s">
        <v>488</v>
      </c>
      <c r="P1344" t="s">
        <v>64</v>
      </c>
      <c r="Q1344" s="3">
        <f t="shared" si="40"/>
        <v>0.57999999999999996</v>
      </c>
      <c r="R1344" s="4" t="str">
        <f t="shared" si="41"/>
        <v>50%-59%</v>
      </c>
    </row>
    <row r="1345" spans="1:18" ht="16.5" x14ac:dyDescent="0.45">
      <c r="A1345" t="s">
        <v>16</v>
      </c>
      <c r="B1345" t="s">
        <v>17</v>
      </c>
      <c r="C1345" t="s">
        <v>3871</v>
      </c>
      <c r="D1345" t="s">
        <v>3872</v>
      </c>
      <c r="E1345" t="s">
        <v>1809</v>
      </c>
      <c r="F1345" t="s">
        <v>1810</v>
      </c>
      <c r="G1345" t="s">
        <v>83</v>
      </c>
      <c r="H1345" t="s">
        <v>23</v>
      </c>
      <c r="I1345" t="s">
        <v>1811</v>
      </c>
      <c r="J1345" t="s">
        <v>1812</v>
      </c>
      <c r="K1345" t="s">
        <v>86</v>
      </c>
      <c r="L1345" t="s">
        <v>27</v>
      </c>
      <c r="M1345" t="s">
        <v>3881</v>
      </c>
      <c r="N1345" t="s">
        <v>88</v>
      </c>
      <c r="O1345" t="s">
        <v>488</v>
      </c>
      <c r="P1345" t="s">
        <v>64</v>
      </c>
      <c r="Q1345" s="3">
        <f t="shared" si="40"/>
        <v>0.57999999999999996</v>
      </c>
      <c r="R1345" s="4" t="str">
        <f t="shared" si="41"/>
        <v>50%-59%</v>
      </c>
    </row>
    <row r="1346" spans="1:18" ht="16.5" x14ac:dyDescent="0.45">
      <c r="A1346" t="s">
        <v>16</v>
      </c>
      <c r="B1346" t="s">
        <v>17</v>
      </c>
      <c r="C1346" t="s">
        <v>4277</v>
      </c>
      <c r="D1346" t="s">
        <v>4278</v>
      </c>
      <c r="E1346" t="s">
        <v>508</v>
      </c>
      <c r="F1346" t="s">
        <v>509</v>
      </c>
      <c r="G1346" t="s">
        <v>119</v>
      </c>
      <c r="H1346" t="s">
        <v>45</v>
      </c>
      <c r="I1346" t="s">
        <v>510</v>
      </c>
      <c r="J1346" t="s">
        <v>511</v>
      </c>
      <c r="K1346" t="s">
        <v>122</v>
      </c>
      <c r="L1346" t="s">
        <v>49</v>
      </c>
      <c r="M1346" t="s">
        <v>4295</v>
      </c>
      <c r="N1346" t="s">
        <v>124</v>
      </c>
      <c r="O1346" t="s">
        <v>488</v>
      </c>
      <c r="P1346" t="s">
        <v>64</v>
      </c>
      <c r="Q1346" s="3">
        <f t="shared" ref="Q1346:Q1409" si="42">O1346/P1346</f>
        <v>0.57999999999999996</v>
      </c>
      <c r="R1346" s="4" t="str">
        <f t="shared" ref="R1346:R1409" si="43">IF(Q1346&lt;0.1,"&lt;10%", IF(Q1346&lt;0.2,"10%-19%", IF(Q1346&lt;0.3,"20%-29%", IF(Q1346&lt;0.4,"30%-39%", IF(Q1346&lt;0.5,"40%-49%", IF(Q1346&lt;0.6,"50%-59%", IF(Q1346&lt;0.7,"60%-69%", IF(Q1346&lt;0.8,"70%-79%", IF(Q1346&lt;0.9,"80%-89%", IF(Q1346&lt;1,"90%-99%","&gt;100%"))))))))))</f>
        <v>50%-59%</v>
      </c>
    </row>
    <row r="1347" spans="1:18" ht="16.5" x14ac:dyDescent="0.45">
      <c r="A1347" t="s">
        <v>16</v>
      </c>
      <c r="B1347" t="s">
        <v>17</v>
      </c>
      <c r="C1347" t="s">
        <v>4277</v>
      </c>
      <c r="D1347" t="s">
        <v>4278</v>
      </c>
      <c r="E1347" t="s">
        <v>519</v>
      </c>
      <c r="F1347" t="s">
        <v>520</v>
      </c>
      <c r="G1347" t="s">
        <v>34</v>
      </c>
      <c r="H1347" t="s">
        <v>23</v>
      </c>
      <c r="I1347" t="s">
        <v>521</v>
      </c>
      <c r="J1347" t="s">
        <v>522</v>
      </c>
      <c r="K1347" t="s">
        <v>37</v>
      </c>
      <c r="L1347" t="s">
        <v>27</v>
      </c>
      <c r="M1347" t="s">
        <v>4296</v>
      </c>
      <c r="N1347" t="s">
        <v>336</v>
      </c>
      <c r="O1347" t="s">
        <v>488</v>
      </c>
      <c r="P1347" t="s">
        <v>64</v>
      </c>
      <c r="Q1347" s="3">
        <f t="shared" si="42"/>
        <v>0.57999999999999996</v>
      </c>
      <c r="R1347" s="4" t="str">
        <f t="shared" si="43"/>
        <v>50%-59%</v>
      </c>
    </row>
    <row r="1348" spans="1:18" ht="16.5" x14ac:dyDescent="0.45">
      <c r="A1348" t="s">
        <v>16</v>
      </c>
      <c r="B1348" t="s">
        <v>17</v>
      </c>
      <c r="C1348" t="s">
        <v>4277</v>
      </c>
      <c r="D1348" t="s">
        <v>4278</v>
      </c>
      <c r="E1348" t="s">
        <v>530</v>
      </c>
      <c r="F1348" t="s">
        <v>531</v>
      </c>
      <c r="G1348" t="s">
        <v>119</v>
      </c>
      <c r="H1348" t="s">
        <v>45</v>
      </c>
      <c r="I1348" t="s">
        <v>532</v>
      </c>
      <c r="J1348" t="s">
        <v>533</v>
      </c>
      <c r="K1348" t="s">
        <v>122</v>
      </c>
      <c r="L1348" t="s">
        <v>49</v>
      </c>
      <c r="M1348" t="s">
        <v>4297</v>
      </c>
      <c r="N1348" t="s">
        <v>250</v>
      </c>
      <c r="O1348" t="s">
        <v>488</v>
      </c>
      <c r="P1348" t="s">
        <v>64</v>
      </c>
      <c r="Q1348" s="3">
        <f t="shared" si="42"/>
        <v>0.57999999999999996</v>
      </c>
      <c r="R1348" s="4" t="str">
        <f t="shared" si="43"/>
        <v>50%-59%</v>
      </c>
    </row>
    <row r="1349" spans="1:18" ht="16.5" x14ac:dyDescent="0.45">
      <c r="A1349" t="s">
        <v>16</v>
      </c>
      <c r="B1349" t="s">
        <v>17</v>
      </c>
      <c r="C1349" t="s">
        <v>4277</v>
      </c>
      <c r="D1349" t="s">
        <v>4278</v>
      </c>
      <c r="E1349" t="s">
        <v>541</v>
      </c>
      <c r="F1349" t="s">
        <v>542</v>
      </c>
      <c r="G1349" t="s">
        <v>44</v>
      </c>
      <c r="H1349" t="s">
        <v>45</v>
      </c>
      <c r="I1349" t="s">
        <v>543</v>
      </c>
      <c r="J1349" t="s">
        <v>544</v>
      </c>
      <c r="K1349" t="s">
        <v>48</v>
      </c>
      <c r="L1349" t="s">
        <v>49</v>
      </c>
      <c r="M1349" t="s">
        <v>4298</v>
      </c>
      <c r="N1349" t="s">
        <v>51</v>
      </c>
      <c r="O1349" t="s">
        <v>488</v>
      </c>
      <c r="P1349" t="s">
        <v>64</v>
      </c>
      <c r="Q1349" s="3">
        <f t="shared" si="42"/>
        <v>0.57999999999999996</v>
      </c>
      <c r="R1349" s="4" t="str">
        <f t="shared" si="43"/>
        <v>50%-59%</v>
      </c>
    </row>
    <row r="1350" spans="1:18" ht="16.5" x14ac:dyDescent="0.45">
      <c r="A1350" t="s">
        <v>16</v>
      </c>
      <c r="B1350" t="s">
        <v>17</v>
      </c>
      <c r="C1350" t="s">
        <v>4277</v>
      </c>
      <c r="D1350" t="s">
        <v>4278</v>
      </c>
      <c r="E1350" t="s">
        <v>1809</v>
      </c>
      <c r="F1350" t="s">
        <v>1810</v>
      </c>
      <c r="G1350" t="s">
        <v>83</v>
      </c>
      <c r="H1350" t="s">
        <v>23</v>
      </c>
      <c r="I1350" t="s">
        <v>1811</v>
      </c>
      <c r="J1350" t="s">
        <v>1812</v>
      </c>
      <c r="K1350" t="s">
        <v>86</v>
      </c>
      <c r="L1350" t="s">
        <v>27</v>
      </c>
      <c r="M1350" t="s">
        <v>4301</v>
      </c>
      <c r="N1350" t="s">
        <v>88</v>
      </c>
      <c r="O1350" t="s">
        <v>488</v>
      </c>
      <c r="P1350" t="s">
        <v>64</v>
      </c>
      <c r="Q1350" s="3">
        <f t="shared" si="42"/>
        <v>0.57999999999999996</v>
      </c>
      <c r="R1350" s="4" t="str">
        <f t="shared" si="43"/>
        <v>50%-59%</v>
      </c>
    </row>
    <row r="1351" spans="1:18" ht="16.5" x14ac:dyDescent="0.45">
      <c r="A1351" t="s">
        <v>16</v>
      </c>
      <c r="B1351" t="s">
        <v>429</v>
      </c>
      <c r="C1351" t="s">
        <v>479</v>
      </c>
      <c r="D1351" t="s">
        <v>480</v>
      </c>
      <c r="E1351" t="s">
        <v>541</v>
      </c>
      <c r="F1351" t="s">
        <v>542</v>
      </c>
      <c r="G1351" t="s">
        <v>44</v>
      </c>
      <c r="H1351" t="s">
        <v>45</v>
      </c>
      <c r="I1351" t="s">
        <v>543</v>
      </c>
      <c r="J1351" t="s">
        <v>544</v>
      </c>
      <c r="K1351" t="s">
        <v>48</v>
      </c>
      <c r="L1351" t="s">
        <v>49</v>
      </c>
      <c r="M1351" t="s">
        <v>546</v>
      </c>
      <c r="N1351" t="s">
        <v>51</v>
      </c>
      <c r="O1351" t="s">
        <v>487</v>
      </c>
      <c r="P1351" t="s">
        <v>441</v>
      </c>
      <c r="Q1351" s="3">
        <f t="shared" si="42"/>
        <v>0.57407407407407407</v>
      </c>
      <c r="R1351" s="4" t="str">
        <f t="shared" si="43"/>
        <v>50%-59%</v>
      </c>
    </row>
    <row r="1352" spans="1:18" ht="16.5" x14ac:dyDescent="0.45">
      <c r="A1352" t="s">
        <v>16</v>
      </c>
      <c r="B1352" t="s">
        <v>429</v>
      </c>
      <c r="C1352" t="s">
        <v>493</v>
      </c>
      <c r="D1352" t="s">
        <v>494</v>
      </c>
      <c r="E1352" t="s">
        <v>541</v>
      </c>
      <c r="F1352" t="s">
        <v>542</v>
      </c>
      <c r="G1352" t="s">
        <v>44</v>
      </c>
      <c r="H1352" t="s">
        <v>45</v>
      </c>
      <c r="I1352" t="s">
        <v>543</v>
      </c>
      <c r="J1352" t="s">
        <v>544</v>
      </c>
      <c r="K1352" t="s">
        <v>48</v>
      </c>
      <c r="L1352" t="s">
        <v>49</v>
      </c>
      <c r="M1352" t="s">
        <v>547</v>
      </c>
      <c r="N1352" t="s">
        <v>51</v>
      </c>
      <c r="O1352" t="s">
        <v>487</v>
      </c>
      <c r="P1352" t="s">
        <v>441</v>
      </c>
      <c r="Q1352" s="3">
        <f t="shared" si="42"/>
        <v>0.57407407407407407</v>
      </c>
      <c r="R1352" s="4" t="str">
        <f t="shared" si="43"/>
        <v>50%-59%</v>
      </c>
    </row>
    <row r="1353" spans="1:18" ht="16.5" x14ac:dyDescent="0.45">
      <c r="A1353" t="s">
        <v>16</v>
      </c>
      <c r="B1353" t="s">
        <v>114</v>
      </c>
      <c r="C1353" t="s">
        <v>2407</v>
      </c>
      <c r="D1353" t="s">
        <v>2408</v>
      </c>
      <c r="E1353" t="s">
        <v>2409</v>
      </c>
      <c r="F1353" t="s">
        <v>2410</v>
      </c>
      <c r="G1353" t="s">
        <v>682</v>
      </c>
      <c r="H1353" t="s">
        <v>57</v>
      </c>
      <c r="I1353" t="s">
        <v>2411</v>
      </c>
      <c r="J1353" t="s">
        <v>2412</v>
      </c>
      <c r="K1353" t="s">
        <v>685</v>
      </c>
      <c r="L1353" t="s">
        <v>61</v>
      </c>
      <c r="M1353" t="s">
        <v>2413</v>
      </c>
      <c r="N1353" t="s">
        <v>796</v>
      </c>
      <c r="O1353" t="s">
        <v>159</v>
      </c>
      <c r="P1353" t="s">
        <v>102</v>
      </c>
      <c r="Q1353" s="3">
        <f t="shared" si="42"/>
        <v>0.5714285714285714</v>
      </c>
      <c r="R1353" s="4" t="str">
        <f t="shared" si="43"/>
        <v>50%-59%</v>
      </c>
    </row>
    <row r="1354" spans="1:18" ht="16.5" x14ac:dyDescent="0.45">
      <c r="A1354" t="s">
        <v>16</v>
      </c>
      <c r="B1354" t="s">
        <v>17</v>
      </c>
      <c r="C1354" t="s">
        <v>2944</v>
      </c>
      <c r="D1354" t="s">
        <v>2945</v>
      </c>
      <c r="E1354" t="s">
        <v>2944</v>
      </c>
      <c r="F1354" t="s">
        <v>2946</v>
      </c>
      <c r="G1354" t="s">
        <v>119</v>
      </c>
      <c r="H1354" t="s">
        <v>45</v>
      </c>
      <c r="I1354" t="s">
        <v>2945</v>
      </c>
      <c r="J1354" t="s">
        <v>2947</v>
      </c>
      <c r="K1354" t="s">
        <v>122</v>
      </c>
      <c r="L1354" t="s">
        <v>49</v>
      </c>
      <c r="M1354" t="s">
        <v>2948</v>
      </c>
      <c r="N1354" t="s">
        <v>250</v>
      </c>
      <c r="O1354" t="s">
        <v>125</v>
      </c>
      <c r="P1354" t="s">
        <v>432</v>
      </c>
      <c r="Q1354" s="3">
        <f t="shared" si="42"/>
        <v>0.5714285714285714</v>
      </c>
      <c r="R1354" s="4" t="str">
        <f t="shared" si="43"/>
        <v>50%-59%</v>
      </c>
    </row>
    <row r="1355" spans="1:18" ht="16.5" x14ac:dyDescent="0.45">
      <c r="A1355" t="s">
        <v>16</v>
      </c>
      <c r="B1355" t="s">
        <v>849</v>
      </c>
      <c r="C1355" t="s">
        <v>4261</v>
      </c>
      <c r="D1355" t="s">
        <v>4262</v>
      </c>
      <c r="E1355" t="s">
        <v>3494</v>
      </c>
      <c r="F1355" t="s">
        <v>3495</v>
      </c>
      <c r="G1355" t="s">
        <v>83</v>
      </c>
      <c r="H1355" t="s">
        <v>23</v>
      </c>
      <c r="I1355" t="s">
        <v>3496</v>
      </c>
      <c r="J1355" t="s">
        <v>3497</v>
      </c>
      <c r="K1355" t="s">
        <v>86</v>
      </c>
      <c r="L1355" t="s">
        <v>27</v>
      </c>
      <c r="M1355" t="s">
        <v>4263</v>
      </c>
      <c r="N1355" t="s">
        <v>88</v>
      </c>
      <c r="O1355" t="s">
        <v>126</v>
      </c>
      <c r="P1355" t="s">
        <v>940</v>
      </c>
      <c r="Q1355" s="3">
        <f t="shared" si="42"/>
        <v>0.5714285714285714</v>
      </c>
      <c r="R1355" s="4" t="str">
        <f t="shared" si="43"/>
        <v>50%-59%</v>
      </c>
    </row>
    <row r="1356" spans="1:18" ht="16.5" x14ac:dyDescent="0.45">
      <c r="A1356" t="s">
        <v>16</v>
      </c>
      <c r="B1356" t="s">
        <v>419</v>
      </c>
      <c r="C1356" t="s">
        <v>908</v>
      </c>
      <c r="D1356" t="s">
        <v>909</v>
      </c>
      <c r="E1356" t="s">
        <v>910</v>
      </c>
      <c r="F1356" t="s">
        <v>911</v>
      </c>
      <c r="G1356" t="s">
        <v>259</v>
      </c>
      <c r="H1356" t="s">
        <v>45</v>
      </c>
      <c r="I1356" t="s">
        <v>912</v>
      </c>
      <c r="J1356" t="s">
        <v>913</v>
      </c>
      <c r="K1356" t="s">
        <v>261</v>
      </c>
      <c r="L1356" t="s">
        <v>49</v>
      </c>
      <c r="M1356" t="s">
        <v>914</v>
      </c>
      <c r="N1356" t="s">
        <v>740</v>
      </c>
      <c r="O1356" t="s">
        <v>427</v>
      </c>
      <c r="P1356" t="s">
        <v>606</v>
      </c>
      <c r="Q1356" s="3">
        <f t="shared" si="42"/>
        <v>0.56451612903225812</v>
      </c>
      <c r="R1356" s="4" t="str">
        <f t="shared" si="43"/>
        <v>50%-59%</v>
      </c>
    </row>
    <row r="1357" spans="1:18" ht="16.5" x14ac:dyDescent="0.45">
      <c r="A1357" t="s">
        <v>16</v>
      </c>
      <c r="B1357" t="s">
        <v>429</v>
      </c>
      <c r="C1357" t="s">
        <v>2004</v>
      </c>
      <c r="D1357" t="s">
        <v>2005</v>
      </c>
      <c r="E1357" t="s">
        <v>2006</v>
      </c>
      <c r="F1357" t="s">
        <v>2007</v>
      </c>
      <c r="G1357" t="s">
        <v>153</v>
      </c>
      <c r="H1357" t="s">
        <v>45</v>
      </c>
      <c r="I1357" t="s">
        <v>2008</v>
      </c>
      <c r="J1357" t="s">
        <v>2009</v>
      </c>
      <c r="K1357" t="s">
        <v>156</v>
      </c>
      <c r="L1357" t="s">
        <v>49</v>
      </c>
      <c r="M1357" t="s">
        <v>2010</v>
      </c>
      <c r="N1357" t="s">
        <v>470</v>
      </c>
      <c r="O1357" t="s">
        <v>2011</v>
      </c>
      <c r="P1357" t="s">
        <v>855</v>
      </c>
      <c r="Q1357" s="3">
        <f t="shared" si="42"/>
        <v>0.5625</v>
      </c>
      <c r="R1357" s="4" t="str">
        <f t="shared" si="43"/>
        <v>50%-59%</v>
      </c>
    </row>
    <row r="1358" spans="1:18" ht="16.5" x14ac:dyDescent="0.45">
      <c r="A1358" t="s">
        <v>16</v>
      </c>
      <c r="B1358" t="s">
        <v>114</v>
      </c>
      <c r="C1358" t="s">
        <v>2329</v>
      </c>
      <c r="D1358" t="s">
        <v>2330</v>
      </c>
      <c r="E1358" t="s">
        <v>2331</v>
      </c>
      <c r="F1358" t="s">
        <v>2332</v>
      </c>
      <c r="G1358" t="s">
        <v>153</v>
      </c>
      <c r="H1358" t="s">
        <v>45</v>
      </c>
      <c r="I1358" t="s">
        <v>2333</v>
      </c>
      <c r="J1358" t="s">
        <v>2334</v>
      </c>
      <c r="K1358" t="s">
        <v>156</v>
      </c>
      <c r="L1358" t="s">
        <v>49</v>
      </c>
      <c r="M1358" t="s">
        <v>2335</v>
      </c>
      <c r="N1358" t="s">
        <v>219</v>
      </c>
      <c r="O1358" t="s">
        <v>831</v>
      </c>
      <c r="P1358" t="s">
        <v>31</v>
      </c>
      <c r="Q1358" s="3">
        <f t="shared" si="42"/>
        <v>0.5625</v>
      </c>
      <c r="R1358" s="4" t="str">
        <f t="shared" si="43"/>
        <v>50%-59%</v>
      </c>
    </row>
    <row r="1359" spans="1:18" ht="16.5" x14ac:dyDescent="0.45">
      <c r="A1359" t="s">
        <v>16</v>
      </c>
      <c r="B1359" t="s">
        <v>419</v>
      </c>
      <c r="C1359" t="s">
        <v>2829</v>
      </c>
      <c r="D1359" t="s">
        <v>2830</v>
      </c>
      <c r="E1359" t="s">
        <v>2831</v>
      </c>
      <c r="F1359" t="s">
        <v>2832</v>
      </c>
      <c r="G1359" t="s">
        <v>96</v>
      </c>
      <c r="H1359" t="s">
        <v>23</v>
      </c>
      <c r="I1359" t="s">
        <v>2833</v>
      </c>
      <c r="J1359" t="s">
        <v>2834</v>
      </c>
      <c r="K1359" t="s">
        <v>99</v>
      </c>
      <c r="L1359" t="s">
        <v>27</v>
      </c>
      <c r="M1359" t="s">
        <v>2835</v>
      </c>
      <c r="N1359" t="s">
        <v>101</v>
      </c>
      <c r="O1359" t="s">
        <v>831</v>
      </c>
      <c r="P1359" t="s">
        <v>31</v>
      </c>
      <c r="Q1359" s="3">
        <f t="shared" si="42"/>
        <v>0.5625</v>
      </c>
      <c r="R1359" s="4" t="str">
        <f t="shared" si="43"/>
        <v>50%-59%</v>
      </c>
    </row>
    <row r="1360" spans="1:18" ht="16.5" x14ac:dyDescent="0.45">
      <c r="A1360" t="s">
        <v>16</v>
      </c>
      <c r="B1360" t="s">
        <v>849</v>
      </c>
      <c r="C1360" t="s">
        <v>3556</v>
      </c>
      <c r="D1360" t="s">
        <v>1462</v>
      </c>
      <c r="E1360" t="s">
        <v>3557</v>
      </c>
      <c r="F1360" t="s">
        <v>3558</v>
      </c>
      <c r="G1360" t="s">
        <v>56</v>
      </c>
      <c r="H1360" t="s">
        <v>57</v>
      </c>
      <c r="I1360" t="s">
        <v>3559</v>
      </c>
      <c r="J1360" t="s">
        <v>3560</v>
      </c>
      <c r="K1360" t="s">
        <v>60</v>
      </c>
      <c r="L1360" t="s">
        <v>61</v>
      </c>
      <c r="M1360" t="s">
        <v>3561</v>
      </c>
      <c r="N1360" t="s">
        <v>1402</v>
      </c>
      <c r="O1360" t="s">
        <v>428</v>
      </c>
      <c r="P1360" t="s">
        <v>489</v>
      </c>
      <c r="Q1360" s="3">
        <f t="shared" si="42"/>
        <v>0.5625</v>
      </c>
      <c r="R1360" s="4" t="str">
        <f t="shared" si="43"/>
        <v>50%-59%</v>
      </c>
    </row>
    <row r="1361" spans="1:18" ht="16.5" x14ac:dyDescent="0.45">
      <c r="A1361" t="s">
        <v>16</v>
      </c>
      <c r="B1361" t="s">
        <v>419</v>
      </c>
      <c r="C1361" t="s">
        <v>3710</v>
      </c>
      <c r="D1361" t="s">
        <v>3711</v>
      </c>
      <c r="E1361" t="s">
        <v>2831</v>
      </c>
      <c r="F1361" t="s">
        <v>2832</v>
      </c>
      <c r="G1361" t="s">
        <v>96</v>
      </c>
      <c r="H1361" t="s">
        <v>23</v>
      </c>
      <c r="I1361" t="s">
        <v>2833</v>
      </c>
      <c r="J1361" t="s">
        <v>2834</v>
      </c>
      <c r="K1361" t="s">
        <v>99</v>
      </c>
      <c r="L1361" t="s">
        <v>27</v>
      </c>
      <c r="M1361" t="s">
        <v>3712</v>
      </c>
      <c r="N1361" t="s">
        <v>101</v>
      </c>
      <c r="O1361" t="s">
        <v>831</v>
      </c>
      <c r="P1361" t="s">
        <v>31</v>
      </c>
      <c r="Q1361" s="3">
        <f t="shared" si="42"/>
        <v>0.5625</v>
      </c>
      <c r="R1361" s="4" t="str">
        <f t="shared" si="43"/>
        <v>50%-59%</v>
      </c>
    </row>
    <row r="1362" spans="1:18" ht="16.5" x14ac:dyDescent="0.45">
      <c r="A1362" t="s">
        <v>16</v>
      </c>
      <c r="B1362" t="s">
        <v>419</v>
      </c>
      <c r="C1362" t="s">
        <v>3713</v>
      </c>
      <c r="D1362" t="s">
        <v>3714</v>
      </c>
      <c r="E1362" t="s">
        <v>2831</v>
      </c>
      <c r="F1362" t="s">
        <v>2832</v>
      </c>
      <c r="G1362" t="s">
        <v>96</v>
      </c>
      <c r="H1362" t="s">
        <v>23</v>
      </c>
      <c r="I1362" t="s">
        <v>2833</v>
      </c>
      <c r="J1362" t="s">
        <v>2834</v>
      </c>
      <c r="K1362" t="s">
        <v>99</v>
      </c>
      <c r="L1362" t="s">
        <v>27</v>
      </c>
      <c r="M1362" t="s">
        <v>3715</v>
      </c>
      <c r="N1362" t="s">
        <v>101</v>
      </c>
      <c r="O1362" t="s">
        <v>831</v>
      </c>
      <c r="P1362" t="s">
        <v>31</v>
      </c>
      <c r="Q1362" s="3">
        <f t="shared" si="42"/>
        <v>0.5625</v>
      </c>
      <c r="R1362" s="4" t="str">
        <f t="shared" si="43"/>
        <v>50%-59%</v>
      </c>
    </row>
    <row r="1363" spans="1:18" ht="16.5" x14ac:dyDescent="0.45">
      <c r="A1363" t="s">
        <v>16</v>
      </c>
      <c r="B1363" t="s">
        <v>419</v>
      </c>
      <c r="C1363" t="s">
        <v>3716</v>
      </c>
      <c r="D1363" t="s">
        <v>3717</v>
      </c>
      <c r="E1363" t="s">
        <v>2831</v>
      </c>
      <c r="F1363" t="s">
        <v>2832</v>
      </c>
      <c r="G1363" t="s">
        <v>96</v>
      </c>
      <c r="H1363" t="s">
        <v>23</v>
      </c>
      <c r="I1363" t="s">
        <v>2833</v>
      </c>
      <c r="J1363" t="s">
        <v>2834</v>
      </c>
      <c r="K1363" t="s">
        <v>99</v>
      </c>
      <c r="L1363" t="s">
        <v>27</v>
      </c>
      <c r="M1363" t="s">
        <v>3718</v>
      </c>
      <c r="N1363" t="s">
        <v>101</v>
      </c>
      <c r="O1363" t="s">
        <v>831</v>
      </c>
      <c r="P1363" t="s">
        <v>31</v>
      </c>
      <c r="Q1363" s="3">
        <f t="shared" si="42"/>
        <v>0.5625</v>
      </c>
      <c r="R1363" s="4" t="str">
        <f t="shared" si="43"/>
        <v>50%-59%</v>
      </c>
    </row>
    <row r="1364" spans="1:18" ht="16.5" x14ac:dyDescent="0.45">
      <c r="A1364" t="s">
        <v>16</v>
      </c>
      <c r="B1364" t="s">
        <v>419</v>
      </c>
      <c r="C1364" t="s">
        <v>3975</v>
      </c>
      <c r="D1364" t="s">
        <v>3976</v>
      </c>
      <c r="E1364" t="s">
        <v>2831</v>
      </c>
      <c r="F1364" t="s">
        <v>2832</v>
      </c>
      <c r="G1364" t="s">
        <v>96</v>
      </c>
      <c r="H1364" t="s">
        <v>23</v>
      </c>
      <c r="I1364" t="s">
        <v>2833</v>
      </c>
      <c r="J1364" t="s">
        <v>2834</v>
      </c>
      <c r="K1364" t="s">
        <v>99</v>
      </c>
      <c r="L1364" t="s">
        <v>27</v>
      </c>
      <c r="M1364" t="s">
        <v>3977</v>
      </c>
      <c r="N1364" t="s">
        <v>101</v>
      </c>
      <c r="O1364" t="s">
        <v>831</v>
      </c>
      <c r="P1364" t="s">
        <v>31</v>
      </c>
      <c r="Q1364" s="3">
        <f t="shared" si="42"/>
        <v>0.5625</v>
      </c>
      <c r="R1364" s="4" t="str">
        <f t="shared" si="43"/>
        <v>50%-59%</v>
      </c>
    </row>
    <row r="1365" spans="1:18" ht="16.5" x14ac:dyDescent="0.45">
      <c r="A1365" t="s">
        <v>16</v>
      </c>
      <c r="B1365" t="s">
        <v>983</v>
      </c>
      <c r="C1365" t="s">
        <v>3398</v>
      </c>
      <c r="D1365" t="s">
        <v>3399</v>
      </c>
      <c r="E1365" t="s">
        <v>3400</v>
      </c>
      <c r="F1365" t="s">
        <v>3401</v>
      </c>
      <c r="G1365" t="s">
        <v>153</v>
      </c>
      <c r="H1365" t="s">
        <v>45</v>
      </c>
      <c r="I1365" t="s">
        <v>3402</v>
      </c>
      <c r="J1365" t="s">
        <v>3403</v>
      </c>
      <c r="K1365" t="s">
        <v>156</v>
      </c>
      <c r="L1365" t="s">
        <v>49</v>
      </c>
      <c r="M1365" t="s">
        <v>3404</v>
      </c>
      <c r="N1365" t="s">
        <v>470</v>
      </c>
      <c r="O1365" t="s">
        <v>855</v>
      </c>
      <c r="P1365" t="s">
        <v>1316</v>
      </c>
      <c r="Q1365" s="3">
        <f t="shared" si="42"/>
        <v>0.56000000000000005</v>
      </c>
      <c r="R1365" s="4" t="str">
        <f t="shared" si="43"/>
        <v>50%-59%</v>
      </c>
    </row>
    <row r="1366" spans="1:18" ht="16.5" x14ac:dyDescent="0.45">
      <c r="A1366" t="s">
        <v>16</v>
      </c>
      <c r="B1366" t="s">
        <v>429</v>
      </c>
      <c r="C1366" t="s">
        <v>1162</v>
      </c>
      <c r="D1366" t="s">
        <v>1163</v>
      </c>
      <c r="E1366" t="s">
        <v>1164</v>
      </c>
      <c r="F1366" t="s">
        <v>1165</v>
      </c>
      <c r="G1366" t="s">
        <v>153</v>
      </c>
      <c r="H1366" t="s">
        <v>45</v>
      </c>
      <c r="I1366" t="s">
        <v>1166</v>
      </c>
      <c r="J1366" t="s">
        <v>1167</v>
      </c>
      <c r="K1366" t="s">
        <v>156</v>
      </c>
      <c r="L1366" t="s">
        <v>49</v>
      </c>
      <c r="M1366" t="s">
        <v>1168</v>
      </c>
      <c r="N1366" t="s">
        <v>208</v>
      </c>
      <c r="O1366" t="s">
        <v>64</v>
      </c>
      <c r="P1366" t="s">
        <v>428</v>
      </c>
      <c r="Q1366" s="3">
        <f t="shared" si="42"/>
        <v>0.55555555555555558</v>
      </c>
      <c r="R1366" s="4" t="str">
        <f t="shared" si="43"/>
        <v>50%-59%</v>
      </c>
    </row>
    <row r="1367" spans="1:18" ht="16.5" x14ac:dyDescent="0.45">
      <c r="A1367" t="s">
        <v>16</v>
      </c>
      <c r="B1367" t="s">
        <v>17</v>
      </c>
      <c r="C1367" t="s">
        <v>2829</v>
      </c>
      <c r="D1367" t="s">
        <v>2830</v>
      </c>
      <c r="E1367" t="s">
        <v>2831</v>
      </c>
      <c r="F1367" t="s">
        <v>2832</v>
      </c>
      <c r="G1367" t="s">
        <v>96</v>
      </c>
      <c r="H1367" t="s">
        <v>23</v>
      </c>
      <c r="I1367" t="s">
        <v>2833</v>
      </c>
      <c r="J1367" t="s">
        <v>2834</v>
      </c>
      <c r="K1367" t="s">
        <v>99</v>
      </c>
      <c r="L1367" t="s">
        <v>27</v>
      </c>
      <c r="M1367" t="s">
        <v>2835</v>
      </c>
      <c r="N1367" t="s">
        <v>101</v>
      </c>
      <c r="O1367" t="s">
        <v>1048</v>
      </c>
      <c r="P1367" t="s">
        <v>441</v>
      </c>
      <c r="Q1367" s="3">
        <f t="shared" si="42"/>
        <v>0.55555555555555558</v>
      </c>
      <c r="R1367" s="4" t="str">
        <f t="shared" si="43"/>
        <v>50%-59%</v>
      </c>
    </row>
    <row r="1368" spans="1:18" ht="16.5" x14ac:dyDescent="0.45">
      <c r="A1368" t="s">
        <v>16</v>
      </c>
      <c r="B1368" t="s">
        <v>429</v>
      </c>
      <c r="C1368" t="s">
        <v>3686</v>
      </c>
      <c r="D1368" t="s">
        <v>3687</v>
      </c>
      <c r="E1368" t="s">
        <v>3688</v>
      </c>
      <c r="F1368" t="s">
        <v>3689</v>
      </c>
      <c r="G1368" t="s">
        <v>153</v>
      </c>
      <c r="H1368" t="s">
        <v>45</v>
      </c>
      <c r="I1368" t="s">
        <v>3690</v>
      </c>
      <c r="J1368" t="s">
        <v>3691</v>
      </c>
      <c r="K1368" t="s">
        <v>156</v>
      </c>
      <c r="L1368" t="s">
        <v>49</v>
      </c>
      <c r="M1368" t="s">
        <v>3692</v>
      </c>
      <c r="N1368" t="s">
        <v>470</v>
      </c>
      <c r="O1368" t="s">
        <v>64</v>
      </c>
      <c r="P1368" t="s">
        <v>428</v>
      </c>
      <c r="Q1368" s="3">
        <f t="shared" si="42"/>
        <v>0.55555555555555558</v>
      </c>
      <c r="R1368" s="4" t="str">
        <f t="shared" si="43"/>
        <v>50%-59%</v>
      </c>
    </row>
    <row r="1369" spans="1:18" ht="16.5" x14ac:dyDescent="0.45">
      <c r="A1369" t="s">
        <v>16</v>
      </c>
      <c r="B1369" t="s">
        <v>429</v>
      </c>
      <c r="C1369" t="s">
        <v>3693</v>
      </c>
      <c r="D1369" t="s">
        <v>3694</v>
      </c>
      <c r="E1369" t="s">
        <v>3688</v>
      </c>
      <c r="F1369" t="s">
        <v>3689</v>
      </c>
      <c r="G1369" t="s">
        <v>153</v>
      </c>
      <c r="H1369" t="s">
        <v>45</v>
      </c>
      <c r="I1369" t="s">
        <v>3690</v>
      </c>
      <c r="J1369" t="s">
        <v>3691</v>
      </c>
      <c r="K1369" t="s">
        <v>156</v>
      </c>
      <c r="L1369" t="s">
        <v>49</v>
      </c>
      <c r="M1369" t="s">
        <v>3695</v>
      </c>
      <c r="N1369" t="s">
        <v>470</v>
      </c>
      <c r="O1369" t="s">
        <v>64</v>
      </c>
      <c r="P1369" t="s">
        <v>428</v>
      </c>
      <c r="Q1369" s="3">
        <f t="shared" si="42"/>
        <v>0.55555555555555558</v>
      </c>
      <c r="R1369" s="4" t="str">
        <f t="shared" si="43"/>
        <v>50%-59%</v>
      </c>
    </row>
    <row r="1370" spans="1:18" ht="16.5" x14ac:dyDescent="0.45">
      <c r="A1370" t="s">
        <v>16</v>
      </c>
      <c r="B1370" t="s">
        <v>17</v>
      </c>
      <c r="C1370" t="s">
        <v>3710</v>
      </c>
      <c r="D1370" t="s">
        <v>3711</v>
      </c>
      <c r="E1370" t="s">
        <v>2831</v>
      </c>
      <c r="F1370" t="s">
        <v>2832</v>
      </c>
      <c r="G1370" t="s">
        <v>96</v>
      </c>
      <c r="H1370" t="s">
        <v>23</v>
      </c>
      <c r="I1370" t="s">
        <v>2833</v>
      </c>
      <c r="J1370" t="s">
        <v>2834</v>
      </c>
      <c r="K1370" t="s">
        <v>99</v>
      </c>
      <c r="L1370" t="s">
        <v>27</v>
      </c>
      <c r="M1370" t="s">
        <v>3712</v>
      </c>
      <c r="N1370" t="s">
        <v>101</v>
      </c>
      <c r="O1370" t="s">
        <v>1048</v>
      </c>
      <c r="P1370" t="s">
        <v>441</v>
      </c>
      <c r="Q1370" s="3">
        <f t="shared" si="42"/>
        <v>0.55555555555555558</v>
      </c>
      <c r="R1370" s="4" t="str">
        <f t="shared" si="43"/>
        <v>50%-59%</v>
      </c>
    </row>
    <row r="1371" spans="1:18" ht="16.5" x14ac:dyDescent="0.45">
      <c r="A1371" t="s">
        <v>16</v>
      </c>
      <c r="B1371" t="s">
        <v>17</v>
      </c>
      <c r="C1371" t="s">
        <v>3713</v>
      </c>
      <c r="D1371" t="s">
        <v>3714</v>
      </c>
      <c r="E1371" t="s">
        <v>2831</v>
      </c>
      <c r="F1371" t="s">
        <v>2832</v>
      </c>
      <c r="G1371" t="s">
        <v>96</v>
      </c>
      <c r="H1371" t="s">
        <v>23</v>
      </c>
      <c r="I1371" t="s">
        <v>2833</v>
      </c>
      <c r="J1371" t="s">
        <v>2834</v>
      </c>
      <c r="K1371" t="s">
        <v>99</v>
      </c>
      <c r="L1371" t="s">
        <v>27</v>
      </c>
      <c r="M1371" t="s">
        <v>3715</v>
      </c>
      <c r="N1371" t="s">
        <v>101</v>
      </c>
      <c r="O1371" t="s">
        <v>1048</v>
      </c>
      <c r="P1371" t="s">
        <v>441</v>
      </c>
      <c r="Q1371" s="3">
        <f t="shared" si="42"/>
        <v>0.55555555555555558</v>
      </c>
      <c r="R1371" s="4" t="str">
        <f t="shared" si="43"/>
        <v>50%-59%</v>
      </c>
    </row>
    <row r="1372" spans="1:18" ht="16.5" x14ac:dyDescent="0.45">
      <c r="A1372" t="s">
        <v>16</v>
      </c>
      <c r="B1372" t="s">
        <v>17</v>
      </c>
      <c r="C1372" t="s">
        <v>3716</v>
      </c>
      <c r="D1372" t="s">
        <v>3717</v>
      </c>
      <c r="E1372" t="s">
        <v>2831</v>
      </c>
      <c r="F1372" t="s">
        <v>2832</v>
      </c>
      <c r="G1372" t="s">
        <v>96</v>
      </c>
      <c r="H1372" t="s">
        <v>23</v>
      </c>
      <c r="I1372" t="s">
        <v>2833</v>
      </c>
      <c r="J1372" t="s">
        <v>2834</v>
      </c>
      <c r="K1372" t="s">
        <v>99</v>
      </c>
      <c r="L1372" t="s">
        <v>27</v>
      </c>
      <c r="M1372" t="s">
        <v>3718</v>
      </c>
      <c r="N1372" t="s">
        <v>101</v>
      </c>
      <c r="O1372" t="s">
        <v>1048</v>
      </c>
      <c r="P1372" t="s">
        <v>441</v>
      </c>
      <c r="Q1372" s="3">
        <f t="shared" si="42"/>
        <v>0.55555555555555558</v>
      </c>
      <c r="R1372" s="4" t="str">
        <f t="shared" si="43"/>
        <v>50%-59%</v>
      </c>
    </row>
    <row r="1373" spans="1:18" ht="16.5" x14ac:dyDescent="0.45">
      <c r="A1373" t="s">
        <v>16</v>
      </c>
      <c r="B1373" t="s">
        <v>17</v>
      </c>
      <c r="C1373" t="s">
        <v>3975</v>
      </c>
      <c r="D1373" t="s">
        <v>3976</v>
      </c>
      <c r="E1373" t="s">
        <v>2831</v>
      </c>
      <c r="F1373" t="s">
        <v>2832</v>
      </c>
      <c r="G1373" t="s">
        <v>96</v>
      </c>
      <c r="H1373" t="s">
        <v>23</v>
      </c>
      <c r="I1373" t="s">
        <v>2833</v>
      </c>
      <c r="J1373" t="s">
        <v>2834</v>
      </c>
      <c r="K1373" t="s">
        <v>99</v>
      </c>
      <c r="L1373" t="s">
        <v>27</v>
      </c>
      <c r="M1373" t="s">
        <v>3977</v>
      </c>
      <c r="N1373" t="s">
        <v>101</v>
      </c>
      <c r="O1373" t="s">
        <v>1048</v>
      </c>
      <c r="P1373" t="s">
        <v>441</v>
      </c>
      <c r="Q1373" s="3">
        <f t="shared" si="42"/>
        <v>0.55555555555555558</v>
      </c>
      <c r="R1373" s="4" t="str">
        <f t="shared" si="43"/>
        <v>50%-59%</v>
      </c>
    </row>
    <row r="1374" spans="1:18" ht="16.5" x14ac:dyDescent="0.45">
      <c r="A1374" t="s">
        <v>16</v>
      </c>
      <c r="B1374" t="s">
        <v>419</v>
      </c>
      <c r="C1374" t="s">
        <v>2739</v>
      </c>
      <c r="D1374" t="s">
        <v>2740</v>
      </c>
      <c r="E1374" t="s">
        <v>2741</v>
      </c>
      <c r="F1374" t="s">
        <v>2742</v>
      </c>
      <c r="G1374" t="s">
        <v>153</v>
      </c>
      <c r="H1374" t="s">
        <v>45</v>
      </c>
      <c r="I1374" t="s">
        <v>2743</v>
      </c>
      <c r="J1374" t="s">
        <v>2744</v>
      </c>
      <c r="K1374" t="s">
        <v>156</v>
      </c>
      <c r="L1374" t="s">
        <v>49</v>
      </c>
      <c r="M1374" t="s">
        <v>2745</v>
      </c>
      <c r="N1374" t="s">
        <v>208</v>
      </c>
      <c r="O1374" t="s">
        <v>2746</v>
      </c>
      <c r="P1374" t="s">
        <v>430</v>
      </c>
      <c r="Q1374" s="3">
        <f t="shared" si="42"/>
        <v>0.5541666666666667</v>
      </c>
      <c r="R1374" s="4" t="str">
        <f t="shared" si="43"/>
        <v>50%-59%</v>
      </c>
    </row>
    <row r="1375" spans="1:18" ht="16.5" x14ac:dyDescent="0.45">
      <c r="A1375" t="s">
        <v>16</v>
      </c>
      <c r="B1375" t="s">
        <v>429</v>
      </c>
      <c r="C1375" t="s">
        <v>479</v>
      </c>
      <c r="D1375" t="s">
        <v>480</v>
      </c>
      <c r="E1375" t="s">
        <v>481</v>
      </c>
      <c r="F1375" t="s">
        <v>482</v>
      </c>
      <c r="G1375" t="s">
        <v>351</v>
      </c>
      <c r="H1375" t="s">
        <v>23</v>
      </c>
      <c r="I1375" t="s">
        <v>483</v>
      </c>
      <c r="J1375" t="s">
        <v>484</v>
      </c>
      <c r="K1375" t="s">
        <v>353</v>
      </c>
      <c r="L1375" t="s">
        <v>27</v>
      </c>
      <c r="M1375" t="s">
        <v>485</v>
      </c>
      <c r="N1375" t="s">
        <v>486</v>
      </c>
      <c r="O1375" t="s">
        <v>487</v>
      </c>
      <c r="P1375" t="s">
        <v>432</v>
      </c>
      <c r="Q1375" s="3">
        <f t="shared" si="42"/>
        <v>0.5535714285714286</v>
      </c>
      <c r="R1375" s="4" t="str">
        <f t="shared" si="43"/>
        <v>50%-59%</v>
      </c>
    </row>
    <row r="1376" spans="1:18" ht="16.5" x14ac:dyDescent="0.45">
      <c r="A1376" t="s">
        <v>16</v>
      </c>
      <c r="B1376" t="s">
        <v>429</v>
      </c>
      <c r="C1376" t="s">
        <v>490</v>
      </c>
      <c r="D1376" t="s">
        <v>491</v>
      </c>
      <c r="E1376" t="s">
        <v>481</v>
      </c>
      <c r="F1376" t="s">
        <v>482</v>
      </c>
      <c r="G1376" t="s">
        <v>351</v>
      </c>
      <c r="H1376" t="s">
        <v>23</v>
      </c>
      <c r="I1376" t="s">
        <v>483</v>
      </c>
      <c r="J1376" t="s">
        <v>484</v>
      </c>
      <c r="K1376" t="s">
        <v>353</v>
      </c>
      <c r="L1376" t="s">
        <v>27</v>
      </c>
      <c r="M1376" t="s">
        <v>492</v>
      </c>
      <c r="N1376" t="s">
        <v>486</v>
      </c>
      <c r="O1376" t="s">
        <v>487</v>
      </c>
      <c r="P1376" t="s">
        <v>432</v>
      </c>
      <c r="Q1376" s="3">
        <f t="shared" si="42"/>
        <v>0.5535714285714286</v>
      </c>
      <c r="R1376" s="4" t="str">
        <f t="shared" si="43"/>
        <v>50%-59%</v>
      </c>
    </row>
    <row r="1377" spans="1:18" ht="16.5" x14ac:dyDescent="0.45">
      <c r="A1377" t="s">
        <v>16</v>
      </c>
      <c r="B1377" t="s">
        <v>429</v>
      </c>
      <c r="C1377" t="s">
        <v>493</v>
      </c>
      <c r="D1377" t="s">
        <v>494</v>
      </c>
      <c r="E1377" t="s">
        <v>481</v>
      </c>
      <c r="F1377" t="s">
        <v>482</v>
      </c>
      <c r="G1377" t="s">
        <v>351</v>
      </c>
      <c r="H1377" t="s">
        <v>23</v>
      </c>
      <c r="I1377" t="s">
        <v>483</v>
      </c>
      <c r="J1377" t="s">
        <v>484</v>
      </c>
      <c r="K1377" t="s">
        <v>353</v>
      </c>
      <c r="L1377" t="s">
        <v>27</v>
      </c>
      <c r="M1377" t="s">
        <v>495</v>
      </c>
      <c r="N1377" t="s">
        <v>486</v>
      </c>
      <c r="O1377" t="s">
        <v>487</v>
      </c>
      <c r="P1377" t="s">
        <v>432</v>
      </c>
      <c r="Q1377" s="3">
        <f t="shared" si="42"/>
        <v>0.5535714285714286</v>
      </c>
      <c r="R1377" s="4" t="str">
        <f t="shared" si="43"/>
        <v>50%-59%</v>
      </c>
    </row>
    <row r="1378" spans="1:18" ht="16.5" x14ac:dyDescent="0.45">
      <c r="A1378" t="s">
        <v>16</v>
      </c>
      <c r="B1378" t="s">
        <v>429</v>
      </c>
      <c r="C1378" t="s">
        <v>496</v>
      </c>
      <c r="D1378" t="s">
        <v>497</v>
      </c>
      <c r="E1378" t="s">
        <v>481</v>
      </c>
      <c r="F1378" t="s">
        <v>482</v>
      </c>
      <c r="G1378" t="s">
        <v>351</v>
      </c>
      <c r="H1378" t="s">
        <v>23</v>
      </c>
      <c r="I1378" t="s">
        <v>483</v>
      </c>
      <c r="J1378" t="s">
        <v>484</v>
      </c>
      <c r="K1378" t="s">
        <v>353</v>
      </c>
      <c r="L1378" t="s">
        <v>27</v>
      </c>
      <c r="M1378" t="s">
        <v>498</v>
      </c>
      <c r="N1378" t="s">
        <v>486</v>
      </c>
      <c r="O1378" t="s">
        <v>487</v>
      </c>
      <c r="P1378" t="s">
        <v>432</v>
      </c>
      <c r="Q1378" s="3">
        <f t="shared" si="42"/>
        <v>0.5535714285714286</v>
      </c>
      <c r="R1378" s="4" t="str">
        <f t="shared" si="43"/>
        <v>50%-59%</v>
      </c>
    </row>
    <row r="1379" spans="1:18" ht="16.5" x14ac:dyDescent="0.45">
      <c r="A1379" t="s">
        <v>16</v>
      </c>
      <c r="B1379" t="s">
        <v>429</v>
      </c>
      <c r="C1379" t="s">
        <v>499</v>
      </c>
      <c r="D1379" t="s">
        <v>500</v>
      </c>
      <c r="E1379" t="s">
        <v>481</v>
      </c>
      <c r="F1379" t="s">
        <v>482</v>
      </c>
      <c r="G1379" t="s">
        <v>351</v>
      </c>
      <c r="H1379" t="s">
        <v>23</v>
      </c>
      <c r="I1379" t="s">
        <v>483</v>
      </c>
      <c r="J1379" t="s">
        <v>484</v>
      </c>
      <c r="K1379" t="s">
        <v>353</v>
      </c>
      <c r="L1379" t="s">
        <v>27</v>
      </c>
      <c r="M1379" t="s">
        <v>501</v>
      </c>
      <c r="N1379" t="s">
        <v>486</v>
      </c>
      <c r="O1379" t="s">
        <v>487</v>
      </c>
      <c r="P1379" t="s">
        <v>432</v>
      </c>
      <c r="Q1379" s="3">
        <f t="shared" si="42"/>
        <v>0.5535714285714286</v>
      </c>
      <c r="R1379" s="4" t="str">
        <f t="shared" si="43"/>
        <v>50%-59%</v>
      </c>
    </row>
    <row r="1380" spans="1:18" ht="16.5" x14ac:dyDescent="0.45">
      <c r="A1380" t="s">
        <v>16</v>
      </c>
      <c r="B1380" t="s">
        <v>429</v>
      </c>
      <c r="C1380" t="s">
        <v>502</v>
      </c>
      <c r="D1380" t="s">
        <v>503</v>
      </c>
      <c r="E1380" t="s">
        <v>481</v>
      </c>
      <c r="F1380" t="s">
        <v>482</v>
      </c>
      <c r="G1380" t="s">
        <v>351</v>
      </c>
      <c r="H1380" t="s">
        <v>23</v>
      </c>
      <c r="I1380" t="s">
        <v>483</v>
      </c>
      <c r="J1380" t="s">
        <v>484</v>
      </c>
      <c r="K1380" t="s">
        <v>353</v>
      </c>
      <c r="L1380" t="s">
        <v>27</v>
      </c>
      <c r="M1380" t="s">
        <v>504</v>
      </c>
      <c r="N1380" t="s">
        <v>486</v>
      </c>
      <c r="O1380" t="s">
        <v>487</v>
      </c>
      <c r="P1380" t="s">
        <v>432</v>
      </c>
      <c r="Q1380" s="3">
        <f t="shared" si="42"/>
        <v>0.5535714285714286</v>
      </c>
      <c r="R1380" s="4" t="str">
        <f t="shared" si="43"/>
        <v>50%-59%</v>
      </c>
    </row>
    <row r="1381" spans="1:18" ht="16.5" x14ac:dyDescent="0.45">
      <c r="A1381" t="s">
        <v>16</v>
      </c>
      <c r="B1381" t="s">
        <v>429</v>
      </c>
      <c r="C1381" t="s">
        <v>499</v>
      </c>
      <c r="D1381" t="s">
        <v>500</v>
      </c>
      <c r="E1381" t="s">
        <v>508</v>
      </c>
      <c r="F1381" t="s">
        <v>509</v>
      </c>
      <c r="G1381" t="s">
        <v>119</v>
      </c>
      <c r="H1381" t="s">
        <v>45</v>
      </c>
      <c r="I1381" t="s">
        <v>510</v>
      </c>
      <c r="J1381" t="s">
        <v>511</v>
      </c>
      <c r="K1381" t="s">
        <v>122</v>
      </c>
      <c r="L1381" t="s">
        <v>49</v>
      </c>
      <c r="M1381" t="s">
        <v>512</v>
      </c>
      <c r="N1381" t="s">
        <v>124</v>
      </c>
      <c r="O1381" t="s">
        <v>487</v>
      </c>
      <c r="P1381" t="s">
        <v>432</v>
      </c>
      <c r="Q1381" s="3">
        <f t="shared" si="42"/>
        <v>0.5535714285714286</v>
      </c>
      <c r="R1381" s="4" t="str">
        <f t="shared" si="43"/>
        <v>50%-59%</v>
      </c>
    </row>
    <row r="1382" spans="1:18" ht="16.5" x14ac:dyDescent="0.45">
      <c r="A1382" t="s">
        <v>16</v>
      </c>
      <c r="B1382" t="s">
        <v>429</v>
      </c>
      <c r="C1382" t="s">
        <v>479</v>
      </c>
      <c r="D1382" t="s">
        <v>480</v>
      </c>
      <c r="E1382" t="s">
        <v>508</v>
      </c>
      <c r="F1382" t="s">
        <v>509</v>
      </c>
      <c r="G1382" t="s">
        <v>119</v>
      </c>
      <c r="H1382" t="s">
        <v>45</v>
      </c>
      <c r="I1382" t="s">
        <v>510</v>
      </c>
      <c r="J1382" t="s">
        <v>511</v>
      </c>
      <c r="K1382" t="s">
        <v>122</v>
      </c>
      <c r="L1382" t="s">
        <v>49</v>
      </c>
      <c r="M1382" t="s">
        <v>513</v>
      </c>
      <c r="N1382" t="s">
        <v>124</v>
      </c>
      <c r="O1382" t="s">
        <v>487</v>
      </c>
      <c r="P1382" t="s">
        <v>432</v>
      </c>
      <c r="Q1382" s="3">
        <f t="shared" si="42"/>
        <v>0.5535714285714286</v>
      </c>
      <c r="R1382" s="4" t="str">
        <f t="shared" si="43"/>
        <v>50%-59%</v>
      </c>
    </row>
    <row r="1383" spans="1:18" ht="16.5" x14ac:dyDescent="0.45">
      <c r="A1383" t="s">
        <v>16</v>
      </c>
      <c r="B1383" t="s">
        <v>429</v>
      </c>
      <c r="C1383" t="s">
        <v>496</v>
      </c>
      <c r="D1383" t="s">
        <v>497</v>
      </c>
      <c r="E1383" t="s">
        <v>508</v>
      </c>
      <c r="F1383" t="s">
        <v>509</v>
      </c>
      <c r="G1383" t="s">
        <v>119</v>
      </c>
      <c r="H1383" t="s">
        <v>45</v>
      </c>
      <c r="I1383" t="s">
        <v>510</v>
      </c>
      <c r="J1383" t="s">
        <v>511</v>
      </c>
      <c r="K1383" t="s">
        <v>122</v>
      </c>
      <c r="L1383" t="s">
        <v>49</v>
      </c>
      <c r="M1383" t="s">
        <v>514</v>
      </c>
      <c r="N1383" t="s">
        <v>124</v>
      </c>
      <c r="O1383" t="s">
        <v>487</v>
      </c>
      <c r="P1383" t="s">
        <v>432</v>
      </c>
      <c r="Q1383" s="3">
        <f t="shared" si="42"/>
        <v>0.5535714285714286</v>
      </c>
      <c r="R1383" s="4" t="str">
        <f t="shared" si="43"/>
        <v>50%-59%</v>
      </c>
    </row>
    <row r="1384" spans="1:18" ht="16.5" x14ac:dyDescent="0.45">
      <c r="A1384" t="s">
        <v>16</v>
      </c>
      <c r="B1384" t="s">
        <v>429</v>
      </c>
      <c r="C1384" t="s">
        <v>490</v>
      </c>
      <c r="D1384" t="s">
        <v>491</v>
      </c>
      <c r="E1384" t="s">
        <v>508</v>
      </c>
      <c r="F1384" t="s">
        <v>509</v>
      </c>
      <c r="G1384" t="s">
        <v>119</v>
      </c>
      <c r="H1384" t="s">
        <v>45</v>
      </c>
      <c r="I1384" t="s">
        <v>510</v>
      </c>
      <c r="J1384" t="s">
        <v>511</v>
      </c>
      <c r="K1384" t="s">
        <v>122</v>
      </c>
      <c r="L1384" t="s">
        <v>49</v>
      </c>
      <c r="M1384" t="s">
        <v>515</v>
      </c>
      <c r="N1384" t="s">
        <v>124</v>
      </c>
      <c r="O1384" t="s">
        <v>487</v>
      </c>
      <c r="P1384" t="s">
        <v>432</v>
      </c>
      <c r="Q1384" s="3">
        <f t="shared" si="42"/>
        <v>0.5535714285714286</v>
      </c>
      <c r="R1384" s="4" t="str">
        <f t="shared" si="43"/>
        <v>50%-59%</v>
      </c>
    </row>
    <row r="1385" spans="1:18" ht="16.5" x14ac:dyDescent="0.45">
      <c r="A1385" t="s">
        <v>16</v>
      </c>
      <c r="B1385" t="s">
        <v>429</v>
      </c>
      <c r="C1385" t="s">
        <v>502</v>
      </c>
      <c r="D1385" t="s">
        <v>503</v>
      </c>
      <c r="E1385" t="s">
        <v>508</v>
      </c>
      <c r="F1385" t="s">
        <v>509</v>
      </c>
      <c r="G1385" t="s">
        <v>119</v>
      </c>
      <c r="H1385" t="s">
        <v>45</v>
      </c>
      <c r="I1385" t="s">
        <v>510</v>
      </c>
      <c r="J1385" t="s">
        <v>511</v>
      </c>
      <c r="K1385" t="s">
        <v>122</v>
      </c>
      <c r="L1385" t="s">
        <v>49</v>
      </c>
      <c r="M1385" t="s">
        <v>516</v>
      </c>
      <c r="N1385" t="s">
        <v>124</v>
      </c>
      <c r="O1385" t="s">
        <v>487</v>
      </c>
      <c r="P1385" t="s">
        <v>432</v>
      </c>
      <c r="Q1385" s="3">
        <f t="shared" si="42"/>
        <v>0.5535714285714286</v>
      </c>
      <c r="R1385" s="4" t="str">
        <f t="shared" si="43"/>
        <v>50%-59%</v>
      </c>
    </row>
    <row r="1386" spans="1:18" ht="16.5" x14ac:dyDescent="0.45">
      <c r="A1386" t="s">
        <v>16</v>
      </c>
      <c r="B1386" t="s">
        <v>429</v>
      </c>
      <c r="C1386" t="s">
        <v>493</v>
      </c>
      <c r="D1386" t="s">
        <v>494</v>
      </c>
      <c r="E1386" t="s">
        <v>508</v>
      </c>
      <c r="F1386" t="s">
        <v>509</v>
      </c>
      <c r="G1386" t="s">
        <v>119</v>
      </c>
      <c r="H1386" t="s">
        <v>45</v>
      </c>
      <c r="I1386" t="s">
        <v>510</v>
      </c>
      <c r="J1386" t="s">
        <v>511</v>
      </c>
      <c r="K1386" t="s">
        <v>122</v>
      </c>
      <c r="L1386" t="s">
        <v>49</v>
      </c>
      <c r="M1386" t="s">
        <v>517</v>
      </c>
      <c r="N1386" t="s">
        <v>124</v>
      </c>
      <c r="O1386" t="s">
        <v>487</v>
      </c>
      <c r="P1386" t="s">
        <v>432</v>
      </c>
      <c r="Q1386" s="3">
        <f t="shared" si="42"/>
        <v>0.5535714285714286</v>
      </c>
      <c r="R1386" s="4" t="str">
        <f t="shared" si="43"/>
        <v>50%-59%</v>
      </c>
    </row>
    <row r="1387" spans="1:18" ht="16.5" x14ac:dyDescent="0.45">
      <c r="A1387" t="s">
        <v>16</v>
      </c>
      <c r="B1387" t="s">
        <v>429</v>
      </c>
      <c r="C1387" t="s">
        <v>479</v>
      </c>
      <c r="D1387" t="s">
        <v>480</v>
      </c>
      <c r="E1387" t="s">
        <v>519</v>
      </c>
      <c r="F1387" t="s">
        <v>520</v>
      </c>
      <c r="G1387" t="s">
        <v>34</v>
      </c>
      <c r="H1387" t="s">
        <v>23</v>
      </c>
      <c r="I1387" t="s">
        <v>521</v>
      </c>
      <c r="J1387" t="s">
        <v>522</v>
      </c>
      <c r="K1387" t="s">
        <v>37</v>
      </c>
      <c r="L1387" t="s">
        <v>27</v>
      </c>
      <c r="M1387" t="s">
        <v>523</v>
      </c>
      <c r="N1387" t="s">
        <v>336</v>
      </c>
      <c r="O1387" t="s">
        <v>487</v>
      </c>
      <c r="P1387" t="s">
        <v>432</v>
      </c>
      <c r="Q1387" s="3">
        <f t="shared" si="42"/>
        <v>0.5535714285714286</v>
      </c>
      <c r="R1387" s="4" t="str">
        <f t="shared" si="43"/>
        <v>50%-59%</v>
      </c>
    </row>
    <row r="1388" spans="1:18" ht="16.5" x14ac:dyDescent="0.45">
      <c r="A1388" t="s">
        <v>16</v>
      </c>
      <c r="B1388" t="s">
        <v>429</v>
      </c>
      <c r="C1388" t="s">
        <v>493</v>
      </c>
      <c r="D1388" t="s">
        <v>494</v>
      </c>
      <c r="E1388" t="s">
        <v>519</v>
      </c>
      <c r="F1388" t="s">
        <v>520</v>
      </c>
      <c r="G1388" t="s">
        <v>34</v>
      </c>
      <c r="H1388" t="s">
        <v>23</v>
      </c>
      <c r="I1388" t="s">
        <v>521</v>
      </c>
      <c r="J1388" t="s">
        <v>522</v>
      </c>
      <c r="K1388" t="s">
        <v>37</v>
      </c>
      <c r="L1388" t="s">
        <v>27</v>
      </c>
      <c r="M1388" t="s">
        <v>524</v>
      </c>
      <c r="N1388" t="s">
        <v>336</v>
      </c>
      <c r="O1388" t="s">
        <v>487</v>
      </c>
      <c r="P1388" t="s">
        <v>432</v>
      </c>
      <c r="Q1388" s="3">
        <f t="shared" si="42"/>
        <v>0.5535714285714286</v>
      </c>
      <c r="R1388" s="4" t="str">
        <f t="shared" si="43"/>
        <v>50%-59%</v>
      </c>
    </row>
    <row r="1389" spans="1:18" ht="16.5" x14ac:dyDescent="0.45">
      <c r="A1389" t="s">
        <v>16</v>
      </c>
      <c r="B1389" t="s">
        <v>429</v>
      </c>
      <c r="C1389" t="s">
        <v>496</v>
      </c>
      <c r="D1389" t="s">
        <v>497</v>
      </c>
      <c r="E1389" t="s">
        <v>519</v>
      </c>
      <c r="F1389" t="s">
        <v>520</v>
      </c>
      <c r="G1389" t="s">
        <v>34</v>
      </c>
      <c r="H1389" t="s">
        <v>23</v>
      </c>
      <c r="I1389" t="s">
        <v>521</v>
      </c>
      <c r="J1389" t="s">
        <v>522</v>
      </c>
      <c r="K1389" t="s">
        <v>37</v>
      </c>
      <c r="L1389" t="s">
        <v>27</v>
      </c>
      <c r="M1389" t="s">
        <v>525</v>
      </c>
      <c r="N1389" t="s">
        <v>336</v>
      </c>
      <c r="O1389" t="s">
        <v>487</v>
      </c>
      <c r="P1389" t="s">
        <v>432</v>
      </c>
      <c r="Q1389" s="3">
        <f t="shared" si="42"/>
        <v>0.5535714285714286</v>
      </c>
      <c r="R1389" s="4" t="str">
        <f t="shared" si="43"/>
        <v>50%-59%</v>
      </c>
    </row>
    <row r="1390" spans="1:18" ht="16.5" x14ac:dyDescent="0.45">
      <c r="A1390" t="s">
        <v>16</v>
      </c>
      <c r="B1390" t="s">
        <v>429</v>
      </c>
      <c r="C1390" t="s">
        <v>490</v>
      </c>
      <c r="D1390" t="s">
        <v>491</v>
      </c>
      <c r="E1390" t="s">
        <v>519</v>
      </c>
      <c r="F1390" t="s">
        <v>520</v>
      </c>
      <c r="G1390" t="s">
        <v>34</v>
      </c>
      <c r="H1390" t="s">
        <v>23</v>
      </c>
      <c r="I1390" t="s">
        <v>521</v>
      </c>
      <c r="J1390" t="s">
        <v>522</v>
      </c>
      <c r="K1390" t="s">
        <v>37</v>
      </c>
      <c r="L1390" t="s">
        <v>27</v>
      </c>
      <c r="M1390" t="s">
        <v>526</v>
      </c>
      <c r="N1390" t="s">
        <v>336</v>
      </c>
      <c r="O1390" t="s">
        <v>487</v>
      </c>
      <c r="P1390" t="s">
        <v>432</v>
      </c>
      <c r="Q1390" s="3">
        <f t="shared" si="42"/>
        <v>0.5535714285714286</v>
      </c>
      <c r="R1390" s="4" t="str">
        <f t="shared" si="43"/>
        <v>50%-59%</v>
      </c>
    </row>
    <row r="1391" spans="1:18" ht="16.5" x14ac:dyDescent="0.45">
      <c r="A1391" t="s">
        <v>16</v>
      </c>
      <c r="B1391" t="s">
        <v>429</v>
      </c>
      <c r="C1391" t="s">
        <v>499</v>
      </c>
      <c r="D1391" t="s">
        <v>500</v>
      </c>
      <c r="E1391" t="s">
        <v>519</v>
      </c>
      <c r="F1391" t="s">
        <v>520</v>
      </c>
      <c r="G1391" t="s">
        <v>34</v>
      </c>
      <c r="H1391" t="s">
        <v>23</v>
      </c>
      <c r="I1391" t="s">
        <v>521</v>
      </c>
      <c r="J1391" t="s">
        <v>522</v>
      </c>
      <c r="K1391" t="s">
        <v>37</v>
      </c>
      <c r="L1391" t="s">
        <v>27</v>
      </c>
      <c r="M1391" t="s">
        <v>527</v>
      </c>
      <c r="N1391" t="s">
        <v>336</v>
      </c>
      <c r="O1391" t="s">
        <v>487</v>
      </c>
      <c r="P1391" t="s">
        <v>432</v>
      </c>
      <c r="Q1391" s="3">
        <f t="shared" si="42"/>
        <v>0.5535714285714286</v>
      </c>
      <c r="R1391" s="4" t="str">
        <f t="shared" si="43"/>
        <v>50%-59%</v>
      </c>
    </row>
    <row r="1392" spans="1:18" ht="16.5" x14ac:dyDescent="0.45">
      <c r="A1392" t="s">
        <v>16</v>
      </c>
      <c r="B1392" t="s">
        <v>429</v>
      </c>
      <c r="C1392" t="s">
        <v>502</v>
      </c>
      <c r="D1392" t="s">
        <v>503</v>
      </c>
      <c r="E1392" t="s">
        <v>519</v>
      </c>
      <c r="F1392" t="s">
        <v>520</v>
      </c>
      <c r="G1392" t="s">
        <v>34</v>
      </c>
      <c r="H1392" t="s">
        <v>23</v>
      </c>
      <c r="I1392" t="s">
        <v>521</v>
      </c>
      <c r="J1392" t="s">
        <v>522</v>
      </c>
      <c r="K1392" t="s">
        <v>37</v>
      </c>
      <c r="L1392" t="s">
        <v>27</v>
      </c>
      <c r="M1392" t="s">
        <v>528</v>
      </c>
      <c r="N1392" t="s">
        <v>336</v>
      </c>
      <c r="O1392" t="s">
        <v>487</v>
      </c>
      <c r="P1392" t="s">
        <v>432</v>
      </c>
      <c r="Q1392" s="3">
        <f t="shared" si="42"/>
        <v>0.5535714285714286</v>
      </c>
      <c r="R1392" s="4" t="str">
        <f t="shared" si="43"/>
        <v>50%-59%</v>
      </c>
    </row>
    <row r="1393" spans="1:18" ht="16.5" x14ac:dyDescent="0.45">
      <c r="A1393" t="s">
        <v>16</v>
      </c>
      <c r="B1393" t="s">
        <v>429</v>
      </c>
      <c r="C1393" t="s">
        <v>496</v>
      </c>
      <c r="D1393" t="s">
        <v>497</v>
      </c>
      <c r="E1393" t="s">
        <v>530</v>
      </c>
      <c r="F1393" t="s">
        <v>531</v>
      </c>
      <c r="G1393" t="s">
        <v>119</v>
      </c>
      <c r="H1393" t="s">
        <v>45</v>
      </c>
      <c r="I1393" t="s">
        <v>532</v>
      </c>
      <c r="J1393" t="s">
        <v>533</v>
      </c>
      <c r="K1393" t="s">
        <v>122</v>
      </c>
      <c r="L1393" t="s">
        <v>49</v>
      </c>
      <c r="M1393" t="s">
        <v>534</v>
      </c>
      <c r="N1393" t="s">
        <v>250</v>
      </c>
      <c r="O1393" t="s">
        <v>487</v>
      </c>
      <c r="P1393" t="s">
        <v>432</v>
      </c>
      <c r="Q1393" s="3">
        <f t="shared" si="42"/>
        <v>0.5535714285714286</v>
      </c>
      <c r="R1393" s="4" t="str">
        <f t="shared" si="43"/>
        <v>50%-59%</v>
      </c>
    </row>
    <row r="1394" spans="1:18" ht="16.5" x14ac:dyDescent="0.45">
      <c r="A1394" t="s">
        <v>16</v>
      </c>
      <c r="B1394" t="s">
        <v>429</v>
      </c>
      <c r="C1394" t="s">
        <v>502</v>
      </c>
      <c r="D1394" t="s">
        <v>503</v>
      </c>
      <c r="E1394" t="s">
        <v>530</v>
      </c>
      <c r="F1394" t="s">
        <v>531</v>
      </c>
      <c r="G1394" t="s">
        <v>119</v>
      </c>
      <c r="H1394" t="s">
        <v>45</v>
      </c>
      <c r="I1394" t="s">
        <v>532</v>
      </c>
      <c r="J1394" t="s">
        <v>533</v>
      </c>
      <c r="K1394" t="s">
        <v>122</v>
      </c>
      <c r="L1394" t="s">
        <v>49</v>
      </c>
      <c r="M1394" t="s">
        <v>535</v>
      </c>
      <c r="N1394" t="s">
        <v>250</v>
      </c>
      <c r="O1394" t="s">
        <v>487</v>
      </c>
      <c r="P1394" t="s">
        <v>432</v>
      </c>
      <c r="Q1394" s="3">
        <f t="shared" si="42"/>
        <v>0.5535714285714286</v>
      </c>
      <c r="R1394" s="4" t="str">
        <f t="shared" si="43"/>
        <v>50%-59%</v>
      </c>
    </row>
    <row r="1395" spans="1:18" ht="16.5" x14ac:dyDescent="0.45">
      <c r="A1395" t="s">
        <v>16</v>
      </c>
      <c r="B1395" t="s">
        <v>429</v>
      </c>
      <c r="C1395" t="s">
        <v>479</v>
      </c>
      <c r="D1395" t="s">
        <v>480</v>
      </c>
      <c r="E1395" t="s">
        <v>530</v>
      </c>
      <c r="F1395" t="s">
        <v>531</v>
      </c>
      <c r="G1395" t="s">
        <v>119</v>
      </c>
      <c r="H1395" t="s">
        <v>45</v>
      </c>
      <c r="I1395" t="s">
        <v>532</v>
      </c>
      <c r="J1395" t="s">
        <v>533</v>
      </c>
      <c r="K1395" t="s">
        <v>122</v>
      </c>
      <c r="L1395" t="s">
        <v>49</v>
      </c>
      <c r="M1395" t="s">
        <v>536</v>
      </c>
      <c r="N1395" t="s">
        <v>250</v>
      </c>
      <c r="O1395" t="s">
        <v>487</v>
      </c>
      <c r="P1395" t="s">
        <v>432</v>
      </c>
      <c r="Q1395" s="3">
        <f t="shared" si="42"/>
        <v>0.5535714285714286</v>
      </c>
      <c r="R1395" s="4" t="str">
        <f t="shared" si="43"/>
        <v>50%-59%</v>
      </c>
    </row>
    <row r="1396" spans="1:18" ht="16.5" x14ac:dyDescent="0.45">
      <c r="A1396" t="s">
        <v>16</v>
      </c>
      <c r="B1396" t="s">
        <v>429</v>
      </c>
      <c r="C1396" t="s">
        <v>493</v>
      </c>
      <c r="D1396" t="s">
        <v>494</v>
      </c>
      <c r="E1396" t="s">
        <v>530</v>
      </c>
      <c r="F1396" t="s">
        <v>531</v>
      </c>
      <c r="G1396" t="s">
        <v>119</v>
      </c>
      <c r="H1396" t="s">
        <v>45</v>
      </c>
      <c r="I1396" t="s">
        <v>532</v>
      </c>
      <c r="J1396" t="s">
        <v>533</v>
      </c>
      <c r="K1396" t="s">
        <v>122</v>
      </c>
      <c r="L1396" t="s">
        <v>49</v>
      </c>
      <c r="M1396" t="s">
        <v>537</v>
      </c>
      <c r="N1396" t="s">
        <v>250</v>
      </c>
      <c r="O1396" t="s">
        <v>487</v>
      </c>
      <c r="P1396" t="s">
        <v>432</v>
      </c>
      <c r="Q1396" s="3">
        <f t="shared" si="42"/>
        <v>0.5535714285714286</v>
      </c>
      <c r="R1396" s="4" t="str">
        <f t="shared" si="43"/>
        <v>50%-59%</v>
      </c>
    </row>
    <row r="1397" spans="1:18" ht="16.5" x14ac:dyDescent="0.45">
      <c r="A1397" t="s">
        <v>16</v>
      </c>
      <c r="B1397" t="s">
        <v>429</v>
      </c>
      <c r="C1397" t="s">
        <v>490</v>
      </c>
      <c r="D1397" t="s">
        <v>491</v>
      </c>
      <c r="E1397" t="s">
        <v>530</v>
      </c>
      <c r="F1397" t="s">
        <v>531</v>
      </c>
      <c r="G1397" t="s">
        <v>119</v>
      </c>
      <c r="H1397" t="s">
        <v>45</v>
      </c>
      <c r="I1397" t="s">
        <v>532</v>
      </c>
      <c r="J1397" t="s">
        <v>533</v>
      </c>
      <c r="K1397" t="s">
        <v>122</v>
      </c>
      <c r="L1397" t="s">
        <v>49</v>
      </c>
      <c r="M1397" t="s">
        <v>538</v>
      </c>
      <c r="N1397" t="s">
        <v>250</v>
      </c>
      <c r="O1397" t="s">
        <v>487</v>
      </c>
      <c r="P1397" t="s">
        <v>432</v>
      </c>
      <c r="Q1397" s="3">
        <f t="shared" si="42"/>
        <v>0.5535714285714286</v>
      </c>
      <c r="R1397" s="4" t="str">
        <f t="shared" si="43"/>
        <v>50%-59%</v>
      </c>
    </row>
    <row r="1398" spans="1:18" ht="16.5" x14ac:dyDescent="0.45">
      <c r="A1398" t="s">
        <v>16</v>
      </c>
      <c r="B1398" t="s">
        <v>429</v>
      </c>
      <c r="C1398" t="s">
        <v>499</v>
      </c>
      <c r="D1398" t="s">
        <v>500</v>
      </c>
      <c r="E1398" t="s">
        <v>530</v>
      </c>
      <c r="F1398" t="s">
        <v>531</v>
      </c>
      <c r="G1398" t="s">
        <v>119</v>
      </c>
      <c r="H1398" t="s">
        <v>45</v>
      </c>
      <c r="I1398" t="s">
        <v>532</v>
      </c>
      <c r="J1398" t="s">
        <v>533</v>
      </c>
      <c r="K1398" t="s">
        <v>122</v>
      </c>
      <c r="L1398" t="s">
        <v>49</v>
      </c>
      <c r="M1398" t="s">
        <v>539</v>
      </c>
      <c r="N1398" t="s">
        <v>250</v>
      </c>
      <c r="O1398" t="s">
        <v>487</v>
      </c>
      <c r="P1398" t="s">
        <v>432</v>
      </c>
      <c r="Q1398" s="3">
        <f t="shared" si="42"/>
        <v>0.5535714285714286</v>
      </c>
      <c r="R1398" s="4" t="str">
        <f t="shared" si="43"/>
        <v>50%-59%</v>
      </c>
    </row>
    <row r="1399" spans="1:18" ht="16.5" x14ac:dyDescent="0.45">
      <c r="A1399" t="s">
        <v>16</v>
      </c>
      <c r="B1399" t="s">
        <v>429</v>
      </c>
      <c r="C1399" t="s">
        <v>496</v>
      </c>
      <c r="D1399" t="s">
        <v>497</v>
      </c>
      <c r="E1399" t="s">
        <v>541</v>
      </c>
      <c r="F1399" t="s">
        <v>542</v>
      </c>
      <c r="G1399" t="s">
        <v>44</v>
      </c>
      <c r="H1399" t="s">
        <v>45</v>
      </c>
      <c r="I1399" t="s">
        <v>543</v>
      </c>
      <c r="J1399" t="s">
        <v>544</v>
      </c>
      <c r="K1399" t="s">
        <v>48</v>
      </c>
      <c r="L1399" t="s">
        <v>49</v>
      </c>
      <c r="M1399" t="s">
        <v>545</v>
      </c>
      <c r="N1399" t="s">
        <v>51</v>
      </c>
      <c r="O1399" t="s">
        <v>487</v>
      </c>
      <c r="P1399" t="s">
        <v>432</v>
      </c>
      <c r="Q1399" s="3">
        <f t="shared" si="42"/>
        <v>0.5535714285714286</v>
      </c>
      <c r="R1399" s="4" t="str">
        <f t="shared" si="43"/>
        <v>50%-59%</v>
      </c>
    </row>
    <row r="1400" spans="1:18" ht="16.5" x14ac:dyDescent="0.45">
      <c r="A1400" t="s">
        <v>16</v>
      </c>
      <c r="B1400" t="s">
        <v>429</v>
      </c>
      <c r="C1400" t="s">
        <v>490</v>
      </c>
      <c r="D1400" t="s">
        <v>491</v>
      </c>
      <c r="E1400" t="s">
        <v>541</v>
      </c>
      <c r="F1400" t="s">
        <v>542</v>
      </c>
      <c r="G1400" t="s">
        <v>44</v>
      </c>
      <c r="H1400" t="s">
        <v>45</v>
      </c>
      <c r="I1400" t="s">
        <v>543</v>
      </c>
      <c r="J1400" t="s">
        <v>544</v>
      </c>
      <c r="K1400" t="s">
        <v>48</v>
      </c>
      <c r="L1400" t="s">
        <v>49</v>
      </c>
      <c r="M1400" t="s">
        <v>548</v>
      </c>
      <c r="N1400" t="s">
        <v>51</v>
      </c>
      <c r="O1400" t="s">
        <v>487</v>
      </c>
      <c r="P1400" t="s">
        <v>432</v>
      </c>
      <c r="Q1400" s="3">
        <f t="shared" si="42"/>
        <v>0.5535714285714286</v>
      </c>
      <c r="R1400" s="4" t="str">
        <f t="shared" si="43"/>
        <v>50%-59%</v>
      </c>
    </row>
    <row r="1401" spans="1:18" ht="16.5" x14ac:dyDescent="0.45">
      <c r="A1401" t="s">
        <v>16</v>
      </c>
      <c r="B1401" t="s">
        <v>429</v>
      </c>
      <c r="C1401" t="s">
        <v>499</v>
      </c>
      <c r="D1401" t="s">
        <v>500</v>
      </c>
      <c r="E1401" t="s">
        <v>541</v>
      </c>
      <c r="F1401" t="s">
        <v>542</v>
      </c>
      <c r="G1401" t="s">
        <v>44</v>
      </c>
      <c r="H1401" t="s">
        <v>45</v>
      </c>
      <c r="I1401" t="s">
        <v>543</v>
      </c>
      <c r="J1401" t="s">
        <v>544</v>
      </c>
      <c r="K1401" t="s">
        <v>48</v>
      </c>
      <c r="L1401" t="s">
        <v>49</v>
      </c>
      <c r="M1401" t="s">
        <v>549</v>
      </c>
      <c r="N1401" t="s">
        <v>51</v>
      </c>
      <c r="O1401" t="s">
        <v>487</v>
      </c>
      <c r="P1401" t="s">
        <v>432</v>
      </c>
      <c r="Q1401" s="3">
        <f t="shared" si="42"/>
        <v>0.5535714285714286</v>
      </c>
      <c r="R1401" s="4" t="str">
        <f t="shared" si="43"/>
        <v>50%-59%</v>
      </c>
    </row>
    <row r="1402" spans="1:18" ht="16.5" x14ac:dyDescent="0.45">
      <c r="A1402" t="s">
        <v>16</v>
      </c>
      <c r="B1402" t="s">
        <v>429</v>
      </c>
      <c r="C1402" t="s">
        <v>502</v>
      </c>
      <c r="D1402" t="s">
        <v>503</v>
      </c>
      <c r="E1402" t="s">
        <v>550</v>
      </c>
      <c r="F1402" t="s">
        <v>551</v>
      </c>
      <c r="G1402" t="s">
        <v>351</v>
      </c>
      <c r="H1402" t="s">
        <v>23</v>
      </c>
      <c r="I1402" t="s">
        <v>552</v>
      </c>
      <c r="J1402" t="s">
        <v>553</v>
      </c>
      <c r="K1402" t="s">
        <v>353</v>
      </c>
      <c r="L1402" t="s">
        <v>27</v>
      </c>
      <c r="M1402" t="s">
        <v>554</v>
      </c>
      <c r="N1402" t="s">
        <v>486</v>
      </c>
      <c r="O1402" t="s">
        <v>487</v>
      </c>
      <c r="P1402" t="s">
        <v>432</v>
      </c>
      <c r="Q1402" s="3">
        <f t="shared" si="42"/>
        <v>0.5535714285714286</v>
      </c>
      <c r="R1402" s="4" t="str">
        <f t="shared" si="43"/>
        <v>50%-59%</v>
      </c>
    </row>
    <row r="1403" spans="1:18" ht="16.5" x14ac:dyDescent="0.45">
      <c r="A1403" t="s">
        <v>16</v>
      </c>
      <c r="B1403" t="s">
        <v>429</v>
      </c>
      <c r="C1403" t="s">
        <v>479</v>
      </c>
      <c r="D1403" t="s">
        <v>480</v>
      </c>
      <c r="E1403" t="s">
        <v>550</v>
      </c>
      <c r="F1403" t="s">
        <v>551</v>
      </c>
      <c r="G1403" t="s">
        <v>351</v>
      </c>
      <c r="H1403" t="s">
        <v>23</v>
      </c>
      <c r="I1403" t="s">
        <v>552</v>
      </c>
      <c r="J1403" t="s">
        <v>553</v>
      </c>
      <c r="K1403" t="s">
        <v>353</v>
      </c>
      <c r="L1403" t="s">
        <v>27</v>
      </c>
      <c r="M1403" t="s">
        <v>555</v>
      </c>
      <c r="N1403" t="s">
        <v>486</v>
      </c>
      <c r="O1403" t="s">
        <v>487</v>
      </c>
      <c r="P1403" t="s">
        <v>432</v>
      </c>
      <c r="Q1403" s="3">
        <f t="shared" si="42"/>
        <v>0.5535714285714286</v>
      </c>
      <c r="R1403" s="4" t="str">
        <f t="shared" si="43"/>
        <v>50%-59%</v>
      </c>
    </row>
    <row r="1404" spans="1:18" ht="16.5" x14ac:dyDescent="0.45">
      <c r="A1404" t="s">
        <v>16</v>
      </c>
      <c r="B1404" t="s">
        <v>429</v>
      </c>
      <c r="C1404" t="s">
        <v>493</v>
      </c>
      <c r="D1404" t="s">
        <v>494</v>
      </c>
      <c r="E1404" t="s">
        <v>550</v>
      </c>
      <c r="F1404" t="s">
        <v>551</v>
      </c>
      <c r="G1404" t="s">
        <v>351</v>
      </c>
      <c r="H1404" t="s">
        <v>23</v>
      </c>
      <c r="I1404" t="s">
        <v>552</v>
      </c>
      <c r="J1404" t="s">
        <v>553</v>
      </c>
      <c r="K1404" t="s">
        <v>353</v>
      </c>
      <c r="L1404" t="s">
        <v>27</v>
      </c>
      <c r="M1404" t="s">
        <v>556</v>
      </c>
      <c r="N1404" t="s">
        <v>486</v>
      </c>
      <c r="O1404" t="s">
        <v>487</v>
      </c>
      <c r="P1404" t="s">
        <v>432</v>
      </c>
      <c r="Q1404" s="3">
        <f t="shared" si="42"/>
        <v>0.5535714285714286</v>
      </c>
      <c r="R1404" s="4" t="str">
        <f t="shared" si="43"/>
        <v>50%-59%</v>
      </c>
    </row>
    <row r="1405" spans="1:18" ht="16.5" x14ac:dyDescent="0.45">
      <c r="A1405" t="s">
        <v>16</v>
      </c>
      <c r="B1405" t="s">
        <v>429</v>
      </c>
      <c r="C1405" t="s">
        <v>496</v>
      </c>
      <c r="D1405" t="s">
        <v>497</v>
      </c>
      <c r="E1405" t="s">
        <v>550</v>
      </c>
      <c r="F1405" t="s">
        <v>551</v>
      </c>
      <c r="G1405" t="s">
        <v>351</v>
      </c>
      <c r="H1405" t="s">
        <v>23</v>
      </c>
      <c r="I1405" t="s">
        <v>552</v>
      </c>
      <c r="J1405" t="s">
        <v>553</v>
      </c>
      <c r="K1405" t="s">
        <v>353</v>
      </c>
      <c r="L1405" t="s">
        <v>27</v>
      </c>
      <c r="M1405" t="s">
        <v>557</v>
      </c>
      <c r="N1405" t="s">
        <v>486</v>
      </c>
      <c r="O1405" t="s">
        <v>487</v>
      </c>
      <c r="P1405" t="s">
        <v>432</v>
      </c>
      <c r="Q1405" s="3">
        <f t="shared" si="42"/>
        <v>0.5535714285714286</v>
      </c>
      <c r="R1405" s="4" t="str">
        <f t="shared" si="43"/>
        <v>50%-59%</v>
      </c>
    </row>
    <row r="1406" spans="1:18" ht="16.5" x14ac:dyDescent="0.45">
      <c r="A1406" t="s">
        <v>16</v>
      </c>
      <c r="B1406" t="s">
        <v>429</v>
      </c>
      <c r="C1406" t="s">
        <v>490</v>
      </c>
      <c r="D1406" t="s">
        <v>491</v>
      </c>
      <c r="E1406" t="s">
        <v>550</v>
      </c>
      <c r="F1406" t="s">
        <v>551</v>
      </c>
      <c r="G1406" t="s">
        <v>351</v>
      </c>
      <c r="H1406" t="s">
        <v>23</v>
      </c>
      <c r="I1406" t="s">
        <v>552</v>
      </c>
      <c r="J1406" t="s">
        <v>553</v>
      </c>
      <c r="K1406" t="s">
        <v>353</v>
      </c>
      <c r="L1406" t="s">
        <v>27</v>
      </c>
      <c r="M1406" t="s">
        <v>558</v>
      </c>
      <c r="N1406" t="s">
        <v>486</v>
      </c>
      <c r="O1406" t="s">
        <v>487</v>
      </c>
      <c r="P1406" t="s">
        <v>432</v>
      </c>
      <c r="Q1406" s="3">
        <f t="shared" si="42"/>
        <v>0.5535714285714286</v>
      </c>
      <c r="R1406" s="4" t="str">
        <f t="shared" si="43"/>
        <v>50%-59%</v>
      </c>
    </row>
    <row r="1407" spans="1:18" ht="16.5" x14ac:dyDescent="0.45">
      <c r="A1407" t="s">
        <v>16</v>
      </c>
      <c r="B1407" t="s">
        <v>429</v>
      </c>
      <c r="C1407" t="s">
        <v>499</v>
      </c>
      <c r="D1407" t="s">
        <v>500</v>
      </c>
      <c r="E1407" t="s">
        <v>550</v>
      </c>
      <c r="F1407" t="s">
        <v>551</v>
      </c>
      <c r="G1407" t="s">
        <v>351</v>
      </c>
      <c r="H1407" t="s">
        <v>23</v>
      </c>
      <c r="I1407" t="s">
        <v>552</v>
      </c>
      <c r="J1407" t="s">
        <v>553</v>
      </c>
      <c r="K1407" t="s">
        <v>353</v>
      </c>
      <c r="L1407" t="s">
        <v>27</v>
      </c>
      <c r="M1407" t="s">
        <v>559</v>
      </c>
      <c r="N1407" t="s">
        <v>486</v>
      </c>
      <c r="O1407" t="s">
        <v>487</v>
      </c>
      <c r="P1407" t="s">
        <v>432</v>
      </c>
      <c r="Q1407" s="3">
        <f t="shared" si="42"/>
        <v>0.5535714285714286</v>
      </c>
      <c r="R1407" s="4" t="str">
        <f t="shared" si="43"/>
        <v>50%-59%</v>
      </c>
    </row>
    <row r="1408" spans="1:18" ht="16.5" x14ac:dyDescent="0.45">
      <c r="A1408" t="s">
        <v>16</v>
      </c>
      <c r="B1408" t="s">
        <v>429</v>
      </c>
      <c r="C1408" t="s">
        <v>561</v>
      </c>
      <c r="D1408" t="s">
        <v>480</v>
      </c>
      <c r="E1408" t="s">
        <v>562</v>
      </c>
      <c r="F1408" t="s">
        <v>563</v>
      </c>
      <c r="G1408" t="s">
        <v>351</v>
      </c>
      <c r="H1408" t="s">
        <v>23</v>
      </c>
      <c r="I1408" t="s">
        <v>564</v>
      </c>
      <c r="J1408" t="s">
        <v>565</v>
      </c>
      <c r="K1408" t="s">
        <v>353</v>
      </c>
      <c r="L1408" t="s">
        <v>27</v>
      </c>
      <c r="M1408" t="s">
        <v>566</v>
      </c>
      <c r="N1408" t="s">
        <v>486</v>
      </c>
      <c r="O1408" t="s">
        <v>487</v>
      </c>
      <c r="P1408" t="s">
        <v>432</v>
      </c>
      <c r="Q1408" s="3">
        <f t="shared" si="42"/>
        <v>0.5535714285714286</v>
      </c>
      <c r="R1408" s="4" t="str">
        <f t="shared" si="43"/>
        <v>50%-59%</v>
      </c>
    </row>
    <row r="1409" spans="1:18" ht="16.5" x14ac:dyDescent="0.45">
      <c r="A1409" t="s">
        <v>16</v>
      </c>
      <c r="B1409" t="s">
        <v>429</v>
      </c>
      <c r="C1409" t="s">
        <v>567</v>
      </c>
      <c r="D1409" t="s">
        <v>494</v>
      </c>
      <c r="E1409" t="s">
        <v>562</v>
      </c>
      <c r="F1409" t="s">
        <v>563</v>
      </c>
      <c r="G1409" t="s">
        <v>351</v>
      </c>
      <c r="H1409" t="s">
        <v>23</v>
      </c>
      <c r="I1409" t="s">
        <v>564</v>
      </c>
      <c r="J1409" t="s">
        <v>565</v>
      </c>
      <c r="K1409" t="s">
        <v>353</v>
      </c>
      <c r="L1409" t="s">
        <v>27</v>
      </c>
      <c r="M1409" t="s">
        <v>568</v>
      </c>
      <c r="N1409" t="s">
        <v>486</v>
      </c>
      <c r="O1409" t="s">
        <v>487</v>
      </c>
      <c r="P1409" t="s">
        <v>432</v>
      </c>
      <c r="Q1409" s="3">
        <f t="shared" si="42"/>
        <v>0.5535714285714286</v>
      </c>
      <c r="R1409" s="4" t="str">
        <f t="shared" si="43"/>
        <v>50%-59%</v>
      </c>
    </row>
    <row r="1410" spans="1:18" ht="16.5" x14ac:dyDescent="0.45">
      <c r="A1410" t="s">
        <v>16</v>
      </c>
      <c r="B1410" t="s">
        <v>429</v>
      </c>
      <c r="C1410" t="s">
        <v>569</v>
      </c>
      <c r="D1410" t="s">
        <v>497</v>
      </c>
      <c r="E1410" t="s">
        <v>562</v>
      </c>
      <c r="F1410" t="s">
        <v>563</v>
      </c>
      <c r="G1410" t="s">
        <v>351</v>
      </c>
      <c r="H1410" t="s">
        <v>23</v>
      </c>
      <c r="I1410" t="s">
        <v>564</v>
      </c>
      <c r="J1410" t="s">
        <v>565</v>
      </c>
      <c r="K1410" t="s">
        <v>353</v>
      </c>
      <c r="L1410" t="s">
        <v>27</v>
      </c>
      <c r="M1410" t="s">
        <v>570</v>
      </c>
      <c r="N1410" t="s">
        <v>486</v>
      </c>
      <c r="O1410" t="s">
        <v>487</v>
      </c>
      <c r="P1410" t="s">
        <v>432</v>
      </c>
      <c r="Q1410" s="3">
        <f t="shared" ref="Q1410:Q1473" si="44">O1410/P1410</f>
        <v>0.5535714285714286</v>
      </c>
      <c r="R1410" s="4" t="str">
        <f t="shared" ref="R1410:R1473" si="45">IF(Q1410&lt;0.1,"&lt;10%", IF(Q1410&lt;0.2,"10%-19%", IF(Q1410&lt;0.3,"20%-29%", IF(Q1410&lt;0.4,"30%-39%", IF(Q1410&lt;0.5,"40%-49%", IF(Q1410&lt;0.6,"50%-59%", IF(Q1410&lt;0.7,"60%-69%", IF(Q1410&lt;0.8,"70%-79%", IF(Q1410&lt;0.9,"80%-89%", IF(Q1410&lt;1,"90%-99%","&gt;100%"))))))))))</f>
        <v>50%-59%</v>
      </c>
    </row>
    <row r="1411" spans="1:18" ht="16.5" x14ac:dyDescent="0.45">
      <c r="A1411" t="s">
        <v>16</v>
      </c>
      <c r="B1411" t="s">
        <v>429</v>
      </c>
      <c r="C1411" t="s">
        <v>571</v>
      </c>
      <c r="D1411" t="s">
        <v>500</v>
      </c>
      <c r="E1411" t="s">
        <v>562</v>
      </c>
      <c r="F1411" t="s">
        <v>563</v>
      </c>
      <c r="G1411" t="s">
        <v>351</v>
      </c>
      <c r="H1411" t="s">
        <v>23</v>
      </c>
      <c r="I1411" t="s">
        <v>564</v>
      </c>
      <c r="J1411" t="s">
        <v>565</v>
      </c>
      <c r="K1411" t="s">
        <v>353</v>
      </c>
      <c r="L1411" t="s">
        <v>27</v>
      </c>
      <c r="M1411" t="s">
        <v>572</v>
      </c>
      <c r="N1411" t="s">
        <v>486</v>
      </c>
      <c r="O1411" t="s">
        <v>487</v>
      </c>
      <c r="P1411" t="s">
        <v>432</v>
      </c>
      <c r="Q1411" s="3">
        <f t="shared" si="44"/>
        <v>0.5535714285714286</v>
      </c>
      <c r="R1411" s="4" t="str">
        <f t="shared" si="45"/>
        <v>50%-59%</v>
      </c>
    </row>
    <row r="1412" spans="1:18" ht="16.5" x14ac:dyDescent="0.45">
      <c r="A1412" t="s">
        <v>16</v>
      </c>
      <c r="B1412" t="s">
        <v>429</v>
      </c>
      <c r="C1412" t="s">
        <v>573</v>
      </c>
      <c r="D1412" t="s">
        <v>503</v>
      </c>
      <c r="E1412" t="s">
        <v>562</v>
      </c>
      <c r="F1412" t="s">
        <v>563</v>
      </c>
      <c r="G1412" t="s">
        <v>351</v>
      </c>
      <c r="H1412" t="s">
        <v>23</v>
      </c>
      <c r="I1412" t="s">
        <v>564</v>
      </c>
      <c r="J1412" t="s">
        <v>565</v>
      </c>
      <c r="K1412" t="s">
        <v>353</v>
      </c>
      <c r="L1412" t="s">
        <v>27</v>
      </c>
      <c r="M1412" t="s">
        <v>574</v>
      </c>
      <c r="N1412" t="s">
        <v>486</v>
      </c>
      <c r="O1412" t="s">
        <v>487</v>
      </c>
      <c r="P1412" t="s">
        <v>432</v>
      </c>
      <c r="Q1412" s="3">
        <f t="shared" si="44"/>
        <v>0.5535714285714286</v>
      </c>
      <c r="R1412" s="4" t="str">
        <f t="shared" si="45"/>
        <v>50%-59%</v>
      </c>
    </row>
    <row r="1413" spans="1:18" ht="16.5" x14ac:dyDescent="0.45">
      <c r="A1413" t="s">
        <v>16</v>
      </c>
      <c r="B1413" t="s">
        <v>429</v>
      </c>
      <c r="C1413" t="s">
        <v>499</v>
      </c>
      <c r="D1413" t="s">
        <v>500</v>
      </c>
      <c r="E1413" t="s">
        <v>1748</v>
      </c>
      <c r="F1413" t="s">
        <v>1749</v>
      </c>
      <c r="G1413" t="s">
        <v>351</v>
      </c>
      <c r="H1413" t="s">
        <v>23</v>
      </c>
      <c r="I1413" t="s">
        <v>1750</v>
      </c>
      <c r="J1413" t="s">
        <v>1751</v>
      </c>
      <c r="K1413" t="s">
        <v>353</v>
      </c>
      <c r="L1413" t="s">
        <v>27</v>
      </c>
      <c r="M1413" t="s">
        <v>1752</v>
      </c>
      <c r="N1413" t="s">
        <v>486</v>
      </c>
      <c r="O1413" t="s">
        <v>487</v>
      </c>
      <c r="P1413" t="s">
        <v>432</v>
      </c>
      <c r="Q1413" s="3">
        <f t="shared" si="44"/>
        <v>0.5535714285714286</v>
      </c>
      <c r="R1413" s="4" t="str">
        <f t="shared" si="45"/>
        <v>50%-59%</v>
      </c>
    </row>
    <row r="1414" spans="1:18" ht="16.5" x14ac:dyDescent="0.45">
      <c r="A1414" t="s">
        <v>16</v>
      </c>
      <c r="B1414" t="s">
        <v>429</v>
      </c>
      <c r="C1414" t="s">
        <v>496</v>
      </c>
      <c r="D1414" t="s">
        <v>497</v>
      </c>
      <c r="E1414" t="s">
        <v>1748</v>
      </c>
      <c r="F1414" t="s">
        <v>1749</v>
      </c>
      <c r="G1414" t="s">
        <v>351</v>
      </c>
      <c r="H1414" t="s">
        <v>23</v>
      </c>
      <c r="I1414" t="s">
        <v>1750</v>
      </c>
      <c r="J1414" t="s">
        <v>1751</v>
      </c>
      <c r="K1414" t="s">
        <v>353</v>
      </c>
      <c r="L1414" t="s">
        <v>27</v>
      </c>
      <c r="M1414" t="s">
        <v>1754</v>
      </c>
      <c r="N1414" t="s">
        <v>486</v>
      </c>
      <c r="O1414" t="s">
        <v>487</v>
      </c>
      <c r="P1414" t="s">
        <v>432</v>
      </c>
      <c r="Q1414" s="3">
        <f t="shared" si="44"/>
        <v>0.5535714285714286</v>
      </c>
      <c r="R1414" s="4" t="str">
        <f t="shared" si="45"/>
        <v>50%-59%</v>
      </c>
    </row>
    <row r="1415" spans="1:18" ht="16.5" x14ac:dyDescent="0.45">
      <c r="A1415" t="s">
        <v>16</v>
      </c>
      <c r="B1415" t="s">
        <v>429</v>
      </c>
      <c r="C1415" t="s">
        <v>479</v>
      </c>
      <c r="D1415" t="s">
        <v>480</v>
      </c>
      <c r="E1415" t="s">
        <v>1748</v>
      </c>
      <c r="F1415" t="s">
        <v>1749</v>
      </c>
      <c r="G1415" t="s">
        <v>351</v>
      </c>
      <c r="H1415" t="s">
        <v>23</v>
      </c>
      <c r="I1415" t="s">
        <v>1750</v>
      </c>
      <c r="J1415" t="s">
        <v>1751</v>
      </c>
      <c r="K1415" t="s">
        <v>353</v>
      </c>
      <c r="L1415" t="s">
        <v>27</v>
      </c>
      <c r="M1415" t="s">
        <v>1755</v>
      </c>
      <c r="N1415" t="s">
        <v>486</v>
      </c>
      <c r="O1415" t="s">
        <v>487</v>
      </c>
      <c r="P1415" t="s">
        <v>432</v>
      </c>
      <c r="Q1415" s="3">
        <f t="shared" si="44"/>
        <v>0.5535714285714286</v>
      </c>
      <c r="R1415" s="4" t="str">
        <f t="shared" si="45"/>
        <v>50%-59%</v>
      </c>
    </row>
    <row r="1416" spans="1:18" ht="16.5" x14ac:dyDescent="0.45">
      <c r="A1416" t="s">
        <v>16</v>
      </c>
      <c r="B1416" t="s">
        <v>429</v>
      </c>
      <c r="C1416" t="s">
        <v>502</v>
      </c>
      <c r="D1416" t="s">
        <v>503</v>
      </c>
      <c r="E1416" t="s">
        <v>1748</v>
      </c>
      <c r="F1416" t="s">
        <v>1749</v>
      </c>
      <c r="G1416" t="s">
        <v>351</v>
      </c>
      <c r="H1416" t="s">
        <v>23</v>
      </c>
      <c r="I1416" t="s">
        <v>1750</v>
      </c>
      <c r="J1416" t="s">
        <v>1751</v>
      </c>
      <c r="K1416" t="s">
        <v>353</v>
      </c>
      <c r="L1416" t="s">
        <v>27</v>
      </c>
      <c r="M1416" t="s">
        <v>1756</v>
      </c>
      <c r="N1416" t="s">
        <v>486</v>
      </c>
      <c r="O1416" t="s">
        <v>487</v>
      </c>
      <c r="P1416" t="s">
        <v>432</v>
      </c>
      <c r="Q1416" s="3">
        <f t="shared" si="44"/>
        <v>0.5535714285714286</v>
      </c>
      <c r="R1416" s="4" t="str">
        <f t="shared" si="45"/>
        <v>50%-59%</v>
      </c>
    </row>
    <row r="1417" spans="1:18" ht="16.5" x14ac:dyDescent="0.45">
      <c r="A1417" t="s">
        <v>16</v>
      </c>
      <c r="B1417" t="s">
        <v>429</v>
      </c>
      <c r="C1417" t="s">
        <v>493</v>
      </c>
      <c r="D1417" t="s">
        <v>494</v>
      </c>
      <c r="E1417" t="s">
        <v>1748</v>
      </c>
      <c r="F1417" t="s">
        <v>1749</v>
      </c>
      <c r="G1417" t="s">
        <v>351</v>
      </c>
      <c r="H1417" t="s">
        <v>23</v>
      </c>
      <c r="I1417" t="s">
        <v>1750</v>
      </c>
      <c r="J1417" t="s">
        <v>1751</v>
      </c>
      <c r="K1417" t="s">
        <v>353</v>
      </c>
      <c r="L1417" t="s">
        <v>27</v>
      </c>
      <c r="M1417" t="s">
        <v>1757</v>
      </c>
      <c r="N1417" t="s">
        <v>486</v>
      </c>
      <c r="O1417" t="s">
        <v>487</v>
      </c>
      <c r="P1417" t="s">
        <v>432</v>
      </c>
      <c r="Q1417" s="3">
        <f t="shared" si="44"/>
        <v>0.5535714285714286</v>
      </c>
      <c r="R1417" s="4" t="str">
        <f t="shared" si="45"/>
        <v>50%-59%</v>
      </c>
    </row>
    <row r="1418" spans="1:18" ht="16.5" x14ac:dyDescent="0.45">
      <c r="A1418" t="s">
        <v>16</v>
      </c>
      <c r="B1418" t="s">
        <v>429</v>
      </c>
      <c r="C1418" t="s">
        <v>490</v>
      </c>
      <c r="D1418" t="s">
        <v>491</v>
      </c>
      <c r="E1418" t="s">
        <v>1748</v>
      </c>
      <c r="F1418" t="s">
        <v>1749</v>
      </c>
      <c r="G1418" t="s">
        <v>351</v>
      </c>
      <c r="H1418" t="s">
        <v>23</v>
      </c>
      <c r="I1418" t="s">
        <v>1750</v>
      </c>
      <c r="J1418" t="s">
        <v>1751</v>
      </c>
      <c r="K1418" t="s">
        <v>353</v>
      </c>
      <c r="L1418" t="s">
        <v>27</v>
      </c>
      <c r="M1418" t="s">
        <v>1758</v>
      </c>
      <c r="N1418" t="s">
        <v>486</v>
      </c>
      <c r="O1418" t="s">
        <v>487</v>
      </c>
      <c r="P1418" t="s">
        <v>432</v>
      </c>
      <c r="Q1418" s="3">
        <f t="shared" si="44"/>
        <v>0.5535714285714286</v>
      </c>
      <c r="R1418" s="4" t="str">
        <f t="shared" si="45"/>
        <v>50%-59%</v>
      </c>
    </row>
    <row r="1419" spans="1:18" ht="16.5" x14ac:dyDescent="0.45">
      <c r="A1419" t="s">
        <v>16</v>
      </c>
      <c r="B1419" t="s">
        <v>429</v>
      </c>
      <c r="C1419" t="s">
        <v>499</v>
      </c>
      <c r="D1419" t="s">
        <v>500</v>
      </c>
      <c r="E1419" t="s">
        <v>1809</v>
      </c>
      <c r="F1419" t="s">
        <v>1810</v>
      </c>
      <c r="G1419" t="s">
        <v>83</v>
      </c>
      <c r="H1419" t="s">
        <v>23</v>
      </c>
      <c r="I1419" t="s">
        <v>1811</v>
      </c>
      <c r="J1419" t="s">
        <v>1812</v>
      </c>
      <c r="K1419" t="s">
        <v>86</v>
      </c>
      <c r="L1419" t="s">
        <v>27</v>
      </c>
      <c r="M1419" t="s">
        <v>1813</v>
      </c>
      <c r="N1419" t="s">
        <v>88</v>
      </c>
      <c r="O1419" t="s">
        <v>487</v>
      </c>
      <c r="P1419" t="s">
        <v>432</v>
      </c>
      <c r="Q1419" s="3">
        <f t="shared" si="44"/>
        <v>0.5535714285714286</v>
      </c>
      <c r="R1419" s="4" t="str">
        <f t="shared" si="45"/>
        <v>50%-59%</v>
      </c>
    </row>
    <row r="1420" spans="1:18" ht="16.5" x14ac:dyDescent="0.45">
      <c r="A1420" t="s">
        <v>16</v>
      </c>
      <c r="B1420" t="s">
        <v>429</v>
      </c>
      <c r="C1420" t="s">
        <v>496</v>
      </c>
      <c r="D1420" t="s">
        <v>497</v>
      </c>
      <c r="E1420" t="s">
        <v>1809</v>
      </c>
      <c r="F1420" t="s">
        <v>1810</v>
      </c>
      <c r="G1420" t="s">
        <v>83</v>
      </c>
      <c r="H1420" t="s">
        <v>23</v>
      </c>
      <c r="I1420" t="s">
        <v>1811</v>
      </c>
      <c r="J1420" t="s">
        <v>1812</v>
      </c>
      <c r="K1420" t="s">
        <v>86</v>
      </c>
      <c r="L1420" t="s">
        <v>27</v>
      </c>
      <c r="M1420" t="s">
        <v>1815</v>
      </c>
      <c r="N1420" t="s">
        <v>88</v>
      </c>
      <c r="O1420" t="s">
        <v>487</v>
      </c>
      <c r="P1420" t="s">
        <v>432</v>
      </c>
      <c r="Q1420" s="3">
        <f t="shared" si="44"/>
        <v>0.5535714285714286</v>
      </c>
      <c r="R1420" s="4" t="str">
        <f t="shared" si="45"/>
        <v>50%-59%</v>
      </c>
    </row>
    <row r="1421" spans="1:18" ht="16.5" x14ac:dyDescent="0.45">
      <c r="A1421" t="s">
        <v>16</v>
      </c>
      <c r="B1421" t="s">
        <v>429</v>
      </c>
      <c r="C1421" t="s">
        <v>479</v>
      </c>
      <c r="D1421" t="s">
        <v>480</v>
      </c>
      <c r="E1421" t="s">
        <v>1809</v>
      </c>
      <c r="F1421" t="s">
        <v>1810</v>
      </c>
      <c r="G1421" t="s">
        <v>83</v>
      </c>
      <c r="H1421" t="s">
        <v>23</v>
      </c>
      <c r="I1421" t="s">
        <v>1811</v>
      </c>
      <c r="J1421" t="s">
        <v>1812</v>
      </c>
      <c r="K1421" t="s">
        <v>86</v>
      </c>
      <c r="L1421" t="s">
        <v>27</v>
      </c>
      <c r="M1421" t="s">
        <v>1816</v>
      </c>
      <c r="N1421" t="s">
        <v>88</v>
      </c>
      <c r="O1421" t="s">
        <v>487</v>
      </c>
      <c r="P1421" t="s">
        <v>432</v>
      </c>
      <c r="Q1421" s="3">
        <f t="shared" si="44"/>
        <v>0.5535714285714286</v>
      </c>
      <c r="R1421" s="4" t="str">
        <f t="shared" si="45"/>
        <v>50%-59%</v>
      </c>
    </row>
    <row r="1422" spans="1:18" ht="16.5" x14ac:dyDescent="0.45">
      <c r="A1422" t="s">
        <v>16</v>
      </c>
      <c r="B1422" t="s">
        <v>429</v>
      </c>
      <c r="C1422" t="s">
        <v>490</v>
      </c>
      <c r="D1422" t="s">
        <v>491</v>
      </c>
      <c r="E1422" t="s">
        <v>1809</v>
      </c>
      <c r="F1422" t="s">
        <v>1810</v>
      </c>
      <c r="G1422" t="s">
        <v>83</v>
      </c>
      <c r="H1422" t="s">
        <v>23</v>
      </c>
      <c r="I1422" t="s">
        <v>1811</v>
      </c>
      <c r="J1422" t="s">
        <v>1812</v>
      </c>
      <c r="K1422" t="s">
        <v>86</v>
      </c>
      <c r="L1422" t="s">
        <v>27</v>
      </c>
      <c r="M1422" t="s">
        <v>1817</v>
      </c>
      <c r="N1422" t="s">
        <v>88</v>
      </c>
      <c r="O1422" t="s">
        <v>487</v>
      </c>
      <c r="P1422" t="s">
        <v>432</v>
      </c>
      <c r="Q1422" s="3">
        <f t="shared" si="44"/>
        <v>0.5535714285714286</v>
      </c>
      <c r="R1422" s="4" t="str">
        <f t="shared" si="45"/>
        <v>50%-59%</v>
      </c>
    </row>
    <row r="1423" spans="1:18" ht="16.5" x14ac:dyDescent="0.45">
      <c r="A1423" t="s">
        <v>16</v>
      </c>
      <c r="B1423" t="s">
        <v>429</v>
      </c>
      <c r="C1423" t="s">
        <v>502</v>
      </c>
      <c r="D1423" t="s">
        <v>503</v>
      </c>
      <c r="E1423" t="s">
        <v>1809</v>
      </c>
      <c r="F1423" t="s">
        <v>1810</v>
      </c>
      <c r="G1423" t="s">
        <v>83</v>
      </c>
      <c r="H1423" t="s">
        <v>23</v>
      </c>
      <c r="I1423" t="s">
        <v>1811</v>
      </c>
      <c r="J1423" t="s">
        <v>1812</v>
      </c>
      <c r="K1423" t="s">
        <v>86</v>
      </c>
      <c r="L1423" t="s">
        <v>27</v>
      </c>
      <c r="M1423" t="s">
        <v>1818</v>
      </c>
      <c r="N1423" t="s">
        <v>88</v>
      </c>
      <c r="O1423" t="s">
        <v>487</v>
      </c>
      <c r="P1423" t="s">
        <v>432</v>
      </c>
      <c r="Q1423" s="3">
        <f t="shared" si="44"/>
        <v>0.5535714285714286</v>
      </c>
      <c r="R1423" s="4" t="str">
        <f t="shared" si="45"/>
        <v>50%-59%</v>
      </c>
    </row>
    <row r="1424" spans="1:18" ht="16.5" x14ac:dyDescent="0.45">
      <c r="A1424" t="s">
        <v>16</v>
      </c>
      <c r="B1424" t="s">
        <v>429</v>
      </c>
      <c r="C1424" t="s">
        <v>493</v>
      </c>
      <c r="D1424" t="s">
        <v>494</v>
      </c>
      <c r="E1424" t="s">
        <v>1809</v>
      </c>
      <c r="F1424" t="s">
        <v>1810</v>
      </c>
      <c r="G1424" t="s">
        <v>83</v>
      </c>
      <c r="H1424" t="s">
        <v>23</v>
      </c>
      <c r="I1424" t="s">
        <v>1811</v>
      </c>
      <c r="J1424" t="s">
        <v>1812</v>
      </c>
      <c r="K1424" t="s">
        <v>86</v>
      </c>
      <c r="L1424" t="s">
        <v>27</v>
      </c>
      <c r="M1424" t="s">
        <v>1819</v>
      </c>
      <c r="N1424" t="s">
        <v>88</v>
      </c>
      <c r="O1424" t="s">
        <v>487</v>
      </c>
      <c r="P1424" t="s">
        <v>432</v>
      </c>
      <c r="Q1424" s="3">
        <f t="shared" si="44"/>
        <v>0.5535714285714286</v>
      </c>
      <c r="R1424" s="4" t="str">
        <f t="shared" si="45"/>
        <v>50%-59%</v>
      </c>
    </row>
    <row r="1425" spans="1:18" ht="16.5" x14ac:dyDescent="0.45">
      <c r="A1425" t="s">
        <v>16</v>
      </c>
      <c r="B1425" t="s">
        <v>429</v>
      </c>
      <c r="C1425" t="s">
        <v>3509</v>
      </c>
      <c r="D1425" t="s">
        <v>3510</v>
      </c>
      <c r="E1425" t="s">
        <v>481</v>
      </c>
      <c r="F1425" t="s">
        <v>482</v>
      </c>
      <c r="G1425" t="s">
        <v>351</v>
      </c>
      <c r="H1425" t="s">
        <v>23</v>
      </c>
      <c r="I1425" t="s">
        <v>483</v>
      </c>
      <c r="J1425" t="s">
        <v>484</v>
      </c>
      <c r="K1425" t="s">
        <v>353</v>
      </c>
      <c r="L1425" t="s">
        <v>27</v>
      </c>
      <c r="M1425" t="s">
        <v>3511</v>
      </c>
      <c r="N1425" t="s">
        <v>486</v>
      </c>
      <c r="O1425" t="s">
        <v>487</v>
      </c>
      <c r="P1425" t="s">
        <v>432</v>
      </c>
      <c r="Q1425" s="3">
        <f t="shared" si="44"/>
        <v>0.5535714285714286</v>
      </c>
      <c r="R1425" s="4" t="str">
        <f t="shared" si="45"/>
        <v>50%-59%</v>
      </c>
    </row>
    <row r="1426" spans="1:18" ht="16.5" x14ac:dyDescent="0.45">
      <c r="A1426" t="s">
        <v>16</v>
      </c>
      <c r="B1426" t="s">
        <v>429</v>
      </c>
      <c r="C1426" t="s">
        <v>3512</v>
      </c>
      <c r="D1426" t="s">
        <v>3513</v>
      </c>
      <c r="E1426" t="s">
        <v>481</v>
      </c>
      <c r="F1426" t="s">
        <v>482</v>
      </c>
      <c r="G1426" t="s">
        <v>351</v>
      </c>
      <c r="H1426" t="s">
        <v>23</v>
      </c>
      <c r="I1426" t="s">
        <v>483</v>
      </c>
      <c r="J1426" t="s">
        <v>484</v>
      </c>
      <c r="K1426" t="s">
        <v>353</v>
      </c>
      <c r="L1426" t="s">
        <v>27</v>
      </c>
      <c r="M1426" t="s">
        <v>3514</v>
      </c>
      <c r="N1426" t="s">
        <v>486</v>
      </c>
      <c r="O1426" t="s">
        <v>487</v>
      </c>
      <c r="P1426" t="s">
        <v>432</v>
      </c>
      <c r="Q1426" s="3">
        <f t="shared" si="44"/>
        <v>0.5535714285714286</v>
      </c>
      <c r="R1426" s="4" t="str">
        <f t="shared" si="45"/>
        <v>50%-59%</v>
      </c>
    </row>
    <row r="1427" spans="1:18" ht="16.5" x14ac:dyDescent="0.45">
      <c r="A1427" t="s">
        <v>16</v>
      </c>
      <c r="B1427" t="s">
        <v>429</v>
      </c>
      <c r="C1427" t="s">
        <v>3509</v>
      </c>
      <c r="D1427" t="s">
        <v>3510</v>
      </c>
      <c r="E1427" t="s">
        <v>508</v>
      </c>
      <c r="F1427" t="s">
        <v>509</v>
      </c>
      <c r="G1427" t="s">
        <v>119</v>
      </c>
      <c r="H1427" t="s">
        <v>45</v>
      </c>
      <c r="I1427" t="s">
        <v>510</v>
      </c>
      <c r="J1427" t="s">
        <v>511</v>
      </c>
      <c r="K1427" t="s">
        <v>122</v>
      </c>
      <c r="L1427" t="s">
        <v>49</v>
      </c>
      <c r="M1427" t="s">
        <v>3515</v>
      </c>
      <c r="N1427" t="s">
        <v>124</v>
      </c>
      <c r="O1427" t="s">
        <v>487</v>
      </c>
      <c r="P1427" t="s">
        <v>432</v>
      </c>
      <c r="Q1427" s="3">
        <f t="shared" si="44"/>
        <v>0.5535714285714286</v>
      </c>
      <c r="R1427" s="4" t="str">
        <f t="shared" si="45"/>
        <v>50%-59%</v>
      </c>
    </row>
    <row r="1428" spans="1:18" ht="16.5" x14ac:dyDescent="0.45">
      <c r="A1428" t="s">
        <v>16</v>
      </c>
      <c r="B1428" t="s">
        <v>429</v>
      </c>
      <c r="C1428" t="s">
        <v>3512</v>
      </c>
      <c r="D1428" t="s">
        <v>3513</v>
      </c>
      <c r="E1428" t="s">
        <v>508</v>
      </c>
      <c r="F1428" t="s">
        <v>509</v>
      </c>
      <c r="G1428" t="s">
        <v>119</v>
      </c>
      <c r="H1428" t="s">
        <v>45</v>
      </c>
      <c r="I1428" t="s">
        <v>510</v>
      </c>
      <c r="J1428" t="s">
        <v>511</v>
      </c>
      <c r="K1428" t="s">
        <v>122</v>
      </c>
      <c r="L1428" t="s">
        <v>49</v>
      </c>
      <c r="M1428" t="s">
        <v>3516</v>
      </c>
      <c r="N1428" t="s">
        <v>124</v>
      </c>
      <c r="O1428" t="s">
        <v>487</v>
      </c>
      <c r="P1428" t="s">
        <v>432</v>
      </c>
      <c r="Q1428" s="3">
        <f t="shared" si="44"/>
        <v>0.5535714285714286</v>
      </c>
      <c r="R1428" s="4" t="str">
        <f t="shared" si="45"/>
        <v>50%-59%</v>
      </c>
    </row>
    <row r="1429" spans="1:18" ht="16.5" x14ac:dyDescent="0.45">
      <c r="A1429" t="s">
        <v>16</v>
      </c>
      <c r="B1429" t="s">
        <v>429</v>
      </c>
      <c r="C1429" t="s">
        <v>3509</v>
      </c>
      <c r="D1429" t="s">
        <v>3510</v>
      </c>
      <c r="E1429" t="s">
        <v>519</v>
      </c>
      <c r="F1429" t="s">
        <v>520</v>
      </c>
      <c r="G1429" t="s">
        <v>34</v>
      </c>
      <c r="H1429" t="s">
        <v>23</v>
      </c>
      <c r="I1429" t="s">
        <v>521</v>
      </c>
      <c r="J1429" t="s">
        <v>522</v>
      </c>
      <c r="K1429" t="s">
        <v>37</v>
      </c>
      <c r="L1429" t="s">
        <v>27</v>
      </c>
      <c r="M1429" t="s">
        <v>3517</v>
      </c>
      <c r="N1429" t="s">
        <v>336</v>
      </c>
      <c r="O1429" t="s">
        <v>487</v>
      </c>
      <c r="P1429" t="s">
        <v>432</v>
      </c>
      <c r="Q1429" s="3">
        <f t="shared" si="44"/>
        <v>0.5535714285714286</v>
      </c>
      <c r="R1429" s="4" t="str">
        <f t="shared" si="45"/>
        <v>50%-59%</v>
      </c>
    </row>
    <row r="1430" spans="1:18" ht="16.5" x14ac:dyDescent="0.45">
      <c r="A1430" t="s">
        <v>16</v>
      </c>
      <c r="B1430" t="s">
        <v>429</v>
      </c>
      <c r="C1430" t="s">
        <v>3512</v>
      </c>
      <c r="D1430" t="s">
        <v>3513</v>
      </c>
      <c r="E1430" t="s">
        <v>519</v>
      </c>
      <c r="F1430" t="s">
        <v>520</v>
      </c>
      <c r="G1430" t="s">
        <v>34</v>
      </c>
      <c r="H1430" t="s">
        <v>23</v>
      </c>
      <c r="I1430" t="s">
        <v>521</v>
      </c>
      <c r="J1430" t="s">
        <v>522</v>
      </c>
      <c r="K1430" t="s">
        <v>37</v>
      </c>
      <c r="L1430" t="s">
        <v>27</v>
      </c>
      <c r="M1430" t="s">
        <v>3518</v>
      </c>
      <c r="N1430" t="s">
        <v>336</v>
      </c>
      <c r="O1430" t="s">
        <v>487</v>
      </c>
      <c r="P1430" t="s">
        <v>432</v>
      </c>
      <c r="Q1430" s="3">
        <f t="shared" si="44"/>
        <v>0.5535714285714286</v>
      </c>
      <c r="R1430" s="4" t="str">
        <f t="shared" si="45"/>
        <v>50%-59%</v>
      </c>
    </row>
    <row r="1431" spans="1:18" ht="16.5" x14ac:dyDescent="0.45">
      <c r="A1431" t="s">
        <v>16</v>
      </c>
      <c r="B1431" t="s">
        <v>429</v>
      </c>
      <c r="C1431" t="s">
        <v>3509</v>
      </c>
      <c r="D1431" t="s">
        <v>3510</v>
      </c>
      <c r="E1431" t="s">
        <v>530</v>
      </c>
      <c r="F1431" t="s">
        <v>531</v>
      </c>
      <c r="G1431" t="s">
        <v>119</v>
      </c>
      <c r="H1431" t="s">
        <v>45</v>
      </c>
      <c r="I1431" t="s">
        <v>532</v>
      </c>
      <c r="J1431" t="s">
        <v>533</v>
      </c>
      <c r="K1431" t="s">
        <v>122</v>
      </c>
      <c r="L1431" t="s">
        <v>49</v>
      </c>
      <c r="M1431" t="s">
        <v>3519</v>
      </c>
      <c r="N1431" t="s">
        <v>250</v>
      </c>
      <c r="O1431" t="s">
        <v>487</v>
      </c>
      <c r="P1431" t="s">
        <v>432</v>
      </c>
      <c r="Q1431" s="3">
        <f t="shared" si="44"/>
        <v>0.5535714285714286</v>
      </c>
      <c r="R1431" s="4" t="str">
        <f t="shared" si="45"/>
        <v>50%-59%</v>
      </c>
    </row>
    <row r="1432" spans="1:18" ht="16.5" x14ac:dyDescent="0.45">
      <c r="A1432" t="s">
        <v>16</v>
      </c>
      <c r="B1432" t="s">
        <v>429</v>
      </c>
      <c r="C1432" t="s">
        <v>3512</v>
      </c>
      <c r="D1432" t="s">
        <v>3513</v>
      </c>
      <c r="E1432" t="s">
        <v>530</v>
      </c>
      <c r="F1432" t="s">
        <v>531</v>
      </c>
      <c r="G1432" t="s">
        <v>119</v>
      </c>
      <c r="H1432" t="s">
        <v>45</v>
      </c>
      <c r="I1432" t="s">
        <v>532</v>
      </c>
      <c r="J1432" t="s">
        <v>533</v>
      </c>
      <c r="K1432" t="s">
        <v>122</v>
      </c>
      <c r="L1432" t="s">
        <v>49</v>
      </c>
      <c r="M1432" t="s">
        <v>3520</v>
      </c>
      <c r="N1432" t="s">
        <v>250</v>
      </c>
      <c r="O1432" t="s">
        <v>487</v>
      </c>
      <c r="P1432" t="s">
        <v>432</v>
      </c>
      <c r="Q1432" s="3">
        <f t="shared" si="44"/>
        <v>0.5535714285714286</v>
      </c>
      <c r="R1432" s="4" t="str">
        <f t="shared" si="45"/>
        <v>50%-59%</v>
      </c>
    </row>
    <row r="1433" spans="1:18" ht="16.5" x14ac:dyDescent="0.45">
      <c r="A1433" t="s">
        <v>16</v>
      </c>
      <c r="B1433" t="s">
        <v>429</v>
      </c>
      <c r="C1433" t="s">
        <v>3512</v>
      </c>
      <c r="D1433" t="s">
        <v>3513</v>
      </c>
      <c r="E1433" t="s">
        <v>541</v>
      </c>
      <c r="F1433" t="s">
        <v>542</v>
      </c>
      <c r="G1433" t="s">
        <v>44</v>
      </c>
      <c r="H1433" t="s">
        <v>45</v>
      </c>
      <c r="I1433" t="s">
        <v>543</v>
      </c>
      <c r="J1433" t="s">
        <v>544</v>
      </c>
      <c r="K1433" t="s">
        <v>48</v>
      </c>
      <c r="L1433" t="s">
        <v>49</v>
      </c>
      <c r="M1433" t="s">
        <v>3521</v>
      </c>
      <c r="N1433" t="s">
        <v>51</v>
      </c>
      <c r="O1433" t="s">
        <v>487</v>
      </c>
      <c r="P1433" t="s">
        <v>432</v>
      </c>
      <c r="Q1433" s="3">
        <f t="shared" si="44"/>
        <v>0.5535714285714286</v>
      </c>
      <c r="R1433" s="4" t="str">
        <f t="shared" si="45"/>
        <v>50%-59%</v>
      </c>
    </row>
    <row r="1434" spans="1:18" ht="16.5" x14ac:dyDescent="0.45">
      <c r="A1434" t="s">
        <v>16</v>
      </c>
      <c r="B1434" t="s">
        <v>429</v>
      </c>
      <c r="C1434" t="s">
        <v>3509</v>
      </c>
      <c r="D1434" t="s">
        <v>3510</v>
      </c>
      <c r="E1434" t="s">
        <v>550</v>
      </c>
      <c r="F1434" t="s">
        <v>551</v>
      </c>
      <c r="G1434" t="s">
        <v>351</v>
      </c>
      <c r="H1434" t="s">
        <v>23</v>
      </c>
      <c r="I1434" t="s">
        <v>552</v>
      </c>
      <c r="J1434" t="s">
        <v>553</v>
      </c>
      <c r="K1434" t="s">
        <v>353</v>
      </c>
      <c r="L1434" t="s">
        <v>27</v>
      </c>
      <c r="M1434" t="s">
        <v>3522</v>
      </c>
      <c r="N1434" t="s">
        <v>486</v>
      </c>
      <c r="O1434" t="s">
        <v>487</v>
      </c>
      <c r="P1434" t="s">
        <v>432</v>
      </c>
      <c r="Q1434" s="3">
        <f t="shared" si="44"/>
        <v>0.5535714285714286</v>
      </c>
      <c r="R1434" s="4" t="str">
        <f t="shared" si="45"/>
        <v>50%-59%</v>
      </c>
    </row>
    <row r="1435" spans="1:18" ht="16.5" x14ac:dyDescent="0.45">
      <c r="A1435" t="s">
        <v>16</v>
      </c>
      <c r="B1435" t="s">
        <v>429</v>
      </c>
      <c r="C1435" t="s">
        <v>3512</v>
      </c>
      <c r="D1435" t="s">
        <v>3513</v>
      </c>
      <c r="E1435" t="s">
        <v>550</v>
      </c>
      <c r="F1435" t="s">
        <v>551</v>
      </c>
      <c r="G1435" t="s">
        <v>351</v>
      </c>
      <c r="H1435" t="s">
        <v>23</v>
      </c>
      <c r="I1435" t="s">
        <v>552</v>
      </c>
      <c r="J1435" t="s">
        <v>553</v>
      </c>
      <c r="K1435" t="s">
        <v>353</v>
      </c>
      <c r="L1435" t="s">
        <v>27</v>
      </c>
      <c r="M1435" t="s">
        <v>3523</v>
      </c>
      <c r="N1435" t="s">
        <v>486</v>
      </c>
      <c r="O1435" t="s">
        <v>487</v>
      </c>
      <c r="P1435" t="s">
        <v>432</v>
      </c>
      <c r="Q1435" s="3">
        <f t="shared" si="44"/>
        <v>0.5535714285714286</v>
      </c>
      <c r="R1435" s="4" t="str">
        <f t="shared" si="45"/>
        <v>50%-59%</v>
      </c>
    </row>
    <row r="1436" spans="1:18" ht="16.5" x14ac:dyDescent="0.45">
      <c r="A1436" t="s">
        <v>16</v>
      </c>
      <c r="B1436" t="s">
        <v>429</v>
      </c>
      <c r="C1436" t="s">
        <v>3509</v>
      </c>
      <c r="D1436" t="s">
        <v>3510</v>
      </c>
      <c r="E1436" t="s">
        <v>562</v>
      </c>
      <c r="F1436" t="s">
        <v>563</v>
      </c>
      <c r="G1436" t="s">
        <v>351</v>
      </c>
      <c r="H1436" t="s">
        <v>23</v>
      </c>
      <c r="I1436" t="s">
        <v>564</v>
      </c>
      <c r="J1436" t="s">
        <v>565</v>
      </c>
      <c r="K1436" t="s">
        <v>353</v>
      </c>
      <c r="L1436" t="s">
        <v>27</v>
      </c>
      <c r="M1436" t="s">
        <v>3524</v>
      </c>
      <c r="N1436" t="s">
        <v>486</v>
      </c>
      <c r="O1436" t="s">
        <v>487</v>
      </c>
      <c r="P1436" t="s">
        <v>432</v>
      </c>
      <c r="Q1436" s="3">
        <f t="shared" si="44"/>
        <v>0.5535714285714286</v>
      </c>
      <c r="R1436" s="4" t="str">
        <f t="shared" si="45"/>
        <v>50%-59%</v>
      </c>
    </row>
    <row r="1437" spans="1:18" ht="16.5" x14ac:dyDescent="0.45">
      <c r="A1437" t="s">
        <v>16</v>
      </c>
      <c r="B1437" t="s">
        <v>429</v>
      </c>
      <c r="C1437" t="s">
        <v>3509</v>
      </c>
      <c r="D1437" t="s">
        <v>3510</v>
      </c>
      <c r="E1437" t="s">
        <v>1748</v>
      </c>
      <c r="F1437" t="s">
        <v>1749</v>
      </c>
      <c r="G1437" t="s">
        <v>351</v>
      </c>
      <c r="H1437" t="s">
        <v>23</v>
      </c>
      <c r="I1437" t="s">
        <v>1750</v>
      </c>
      <c r="J1437" t="s">
        <v>1751</v>
      </c>
      <c r="K1437" t="s">
        <v>353</v>
      </c>
      <c r="L1437" t="s">
        <v>27</v>
      </c>
      <c r="M1437" t="s">
        <v>3526</v>
      </c>
      <c r="N1437" t="s">
        <v>486</v>
      </c>
      <c r="O1437" t="s">
        <v>487</v>
      </c>
      <c r="P1437" t="s">
        <v>432</v>
      </c>
      <c r="Q1437" s="3">
        <f t="shared" si="44"/>
        <v>0.5535714285714286</v>
      </c>
      <c r="R1437" s="4" t="str">
        <f t="shared" si="45"/>
        <v>50%-59%</v>
      </c>
    </row>
    <row r="1438" spans="1:18" ht="16.5" x14ac:dyDescent="0.45">
      <c r="A1438" t="s">
        <v>16</v>
      </c>
      <c r="B1438" t="s">
        <v>429</v>
      </c>
      <c r="C1438" t="s">
        <v>3512</v>
      </c>
      <c r="D1438" t="s">
        <v>3513</v>
      </c>
      <c r="E1438" t="s">
        <v>1748</v>
      </c>
      <c r="F1438" t="s">
        <v>1749</v>
      </c>
      <c r="G1438" t="s">
        <v>351</v>
      </c>
      <c r="H1438" t="s">
        <v>23</v>
      </c>
      <c r="I1438" t="s">
        <v>1750</v>
      </c>
      <c r="J1438" t="s">
        <v>1751</v>
      </c>
      <c r="K1438" t="s">
        <v>353</v>
      </c>
      <c r="L1438" t="s">
        <v>27</v>
      </c>
      <c r="M1438" t="s">
        <v>3527</v>
      </c>
      <c r="N1438" t="s">
        <v>486</v>
      </c>
      <c r="O1438" t="s">
        <v>487</v>
      </c>
      <c r="P1438" t="s">
        <v>432</v>
      </c>
      <c r="Q1438" s="3">
        <f t="shared" si="44"/>
        <v>0.5535714285714286</v>
      </c>
      <c r="R1438" s="4" t="str">
        <f t="shared" si="45"/>
        <v>50%-59%</v>
      </c>
    </row>
    <row r="1439" spans="1:18" ht="16.5" x14ac:dyDescent="0.45">
      <c r="A1439" t="s">
        <v>16</v>
      </c>
      <c r="B1439" t="s">
        <v>429</v>
      </c>
      <c r="C1439" t="s">
        <v>3509</v>
      </c>
      <c r="D1439" t="s">
        <v>3510</v>
      </c>
      <c r="E1439" t="s">
        <v>1809</v>
      </c>
      <c r="F1439" t="s">
        <v>1810</v>
      </c>
      <c r="G1439" t="s">
        <v>83</v>
      </c>
      <c r="H1439" t="s">
        <v>23</v>
      </c>
      <c r="I1439" t="s">
        <v>1811</v>
      </c>
      <c r="J1439" t="s">
        <v>1812</v>
      </c>
      <c r="K1439" t="s">
        <v>86</v>
      </c>
      <c r="L1439" t="s">
        <v>27</v>
      </c>
      <c r="M1439" t="s">
        <v>3528</v>
      </c>
      <c r="N1439" t="s">
        <v>88</v>
      </c>
      <c r="O1439" t="s">
        <v>487</v>
      </c>
      <c r="P1439" t="s">
        <v>432</v>
      </c>
      <c r="Q1439" s="3">
        <f t="shared" si="44"/>
        <v>0.5535714285714286</v>
      </c>
      <c r="R1439" s="4" t="str">
        <f t="shared" si="45"/>
        <v>50%-59%</v>
      </c>
    </row>
    <row r="1440" spans="1:18" ht="16.5" x14ac:dyDescent="0.45">
      <c r="A1440" t="s">
        <v>16</v>
      </c>
      <c r="B1440" t="s">
        <v>429</v>
      </c>
      <c r="C1440" t="s">
        <v>3512</v>
      </c>
      <c r="D1440" t="s">
        <v>3513</v>
      </c>
      <c r="E1440" t="s">
        <v>1809</v>
      </c>
      <c r="F1440" t="s">
        <v>1810</v>
      </c>
      <c r="G1440" t="s">
        <v>83</v>
      </c>
      <c r="H1440" t="s">
        <v>23</v>
      </c>
      <c r="I1440" t="s">
        <v>1811</v>
      </c>
      <c r="J1440" t="s">
        <v>1812</v>
      </c>
      <c r="K1440" t="s">
        <v>86</v>
      </c>
      <c r="L1440" t="s">
        <v>27</v>
      </c>
      <c r="M1440" t="s">
        <v>3529</v>
      </c>
      <c r="N1440" t="s">
        <v>88</v>
      </c>
      <c r="O1440" t="s">
        <v>487</v>
      </c>
      <c r="P1440" t="s">
        <v>432</v>
      </c>
      <c r="Q1440" s="3">
        <f t="shared" si="44"/>
        <v>0.5535714285714286</v>
      </c>
      <c r="R1440" s="4" t="str">
        <f t="shared" si="45"/>
        <v>50%-59%</v>
      </c>
    </row>
    <row r="1441" spans="1:18" ht="16.5" x14ac:dyDescent="0.45">
      <c r="A1441" t="s">
        <v>16</v>
      </c>
      <c r="B1441" t="s">
        <v>17</v>
      </c>
      <c r="C1441" t="s">
        <v>765</v>
      </c>
      <c r="D1441" t="s">
        <v>766</v>
      </c>
      <c r="E1441" t="s">
        <v>767</v>
      </c>
      <c r="F1441" t="s">
        <v>768</v>
      </c>
      <c r="G1441" t="s">
        <v>411</v>
      </c>
      <c r="H1441" t="s">
        <v>23</v>
      </c>
      <c r="I1441" t="s">
        <v>769</v>
      </c>
      <c r="J1441" t="s">
        <v>770</v>
      </c>
      <c r="K1441" t="s">
        <v>414</v>
      </c>
      <c r="L1441" t="s">
        <v>27</v>
      </c>
      <c r="M1441" t="s">
        <v>771</v>
      </c>
      <c r="N1441" t="s">
        <v>416</v>
      </c>
      <c r="O1441" t="s">
        <v>431</v>
      </c>
      <c r="P1441" t="s">
        <v>440</v>
      </c>
      <c r="Q1441" s="3">
        <f t="shared" si="44"/>
        <v>0.55000000000000004</v>
      </c>
      <c r="R1441" s="4" t="str">
        <f t="shared" si="45"/>
        <v>50%-59%</v>
      </c>
    </row>
    <row r="1442" spans="1:18" ht="16.5" x14ac:dyDescent="0.45">
      <c r="A1442" t="s">
        <v>16</v>
      </c>
      <c r="B1442" t="s">
        <v>17</v>
      </c>
      <c r="C1442" t="s">
        <v>944</v>
      </c>
      <c r="D1442" t="s">
        <v>945</v>
      </c>
      <c r="E1442" t="s">
        <v>946</v>
      </c>
      <c r="F1442" t="s">
        <v>947</v>
      </c>
      <c r="G1442" t="s">
        <v>234</v>
      </c>
      <c r="H1442" t="s">
        <v>45</v>
      </c>
      <c r="I1442" t="s">
        <v>948</v>
      </c>
      <c r="J1442" t="s">
        <v>949</v>
      </c>
      <c r="K1442" t="s">
        <v>236</v>
      </c>
      <c r="L1442" t="s">
        <v>49</v>
      </c>
      <c r="M1442" t="s">
        <v>950</v>
      </c>
      <c r="N1442" t="s">
        <v>244</v>
      </c>
      <c r="O1442" t="s">
        <v>431</v>
      </c>
      <c r="P1442" t="s">
        <v>440</v>
      </c>
      <c r="Q1442" s="3">
        <f t="shared" si="44"/>
        <v>0.55000000000000004</v>
      </c>
      <c r="R1442" s="4" t="str">
        <f t="shared" si="45"/>
        <v>50%-59%</v>
      </c>
    </row>
    <row r="1443" spans="1:18" ht="16.5" x14ac:dyDescent="0.45">
      <c r="A1443" t="s">
        <v>16</v>
      </c>
      <c r="B1443" t="s">
        <v>17</v>
      </c>
      <c r="C1443" t="s">
        <v>951</v>
      </c>
      <c r="D1443" t="s">
        <v>952</v>
      </c>
      <c r="E1443" t="s">
        <v>946</v>
      </c>
      <c r="F1443" t="s">
        <v>947</v>
      </c>
      <c r="G1443" t="s">
        <v>234</v>
      </c>
      <c r="H1443" t="s">
        <v>45</v>
      </c>
      <c r="I1443" t="s">
        <v>948</v>
      </c>
      <c r="J1443" t="s">
        <v>949</v>
      </c>
      <c r="K1443" t="s">
        <v>236</v>
      </c>
      <c r="L1443" t="s">
        <v>49</v>
      </c>
      <c r="M1443" t="s">
        <v>953</v>
      </c>
      <c r="N1443" t="s">
        <v>244</v>
      </c>
      <c r="O1443" t="s">
        <v>431</v>
      </c>
      <c r="P1443" t="s">
        <v>440</v>
      </c>
      <c r="Q1443" s="3">
        <f t="shared" si="44"/>
        <v>0.55000000000000004</v>
      </c>
      <c r="R1443" s="4" t="str">
        <f t="shared" si="45"/>
        <v>50%-59%</v>
      </c>
    </row>
    <row r="1444" spans="1:18" ht="16.5" x14ac:dyDescent="0.45">
      <c r="A1444" t="s">
        <v>16</v>
      </c>
      <c r="B1444" t="s">
        <v>17</v>
      </c>
      <c r="C1444" t="s">
        <v>954</v>
      </c>
      <c r="D1444" t="s">
        <v>955</v>
      </c>
      <c r="E1444" t="s">
        <v>946</v>
      </c>
      <c r="F1444" t="s">
        <v>947</v>
      </c>
      <c r="G1444" t="s">
        <v>234</v>
      </c>
      <c r="H1444" t="s">
        <v>45</v>
      </c>
      <c r="I1444" t="s">
        <v>948</v>
      </c>
      <c r="J1444" t="s">
        <v>949</v>
      </c>
      <c r="K1444" t="s">
        <v>236</v>
      </c>
      <c r="L1444" t="s">
        <v>49</v>
      </c>
      <c r="M1444" t="s">
        <v>956</v>
      </c>
      <c r="N1444" t="s">
        <v>244</v>
      </c>
      <c r="O1444" t="s">
        <v>431</v>
      </c>
      <c r="P1444" t="s">
        <v>440</v>
      </c>
      <c r="Q1444" s="3">
        <f t="shared" si="44"/>
        <v>0.55000000000000004</v>
      </c>
      <c r="R1444" s="4" t="str">
        <f t="shared" si="45"/>
        <v>50%-59%</v>
      </c>
    </row>
    <row r="1445" spans="1:18" ht="16.5" x14ac:dyDescent="0.45">
      <c r="A1445" t="s">
        <v>16</v>
      </c>
      <c r="B1445" t="s">
        <v>17</v>
      </c>
      <c r="C1445" t="s">
        <v>1565</v>
      </c>
      <c r="D1445" t="s">
        <v>421</v>
      </c>
      <c r="E1445" t="s">
        <v>1566</v>
      </c>
      <c r="F1445" t="s">
        <v>1567</v>
      </c>
      <c r="G1445" t="s">
        <v>153</v>
      </c>
      <c r="H1445" t="s">
        <v>45</v>
      </c>
      <c r="I1445" t="s">
        <v>1568</v>
      </c>
      <c r="J1445" t="s">
        <v>1569</v>
      </c>
      <c r="K1445" t="s">
        <v>156</v>
      </c>
      <c r="L1445" t="s">
        <v>49</v>
      </c>
      <c r="M1445" t="s">
        <v>1570</v>
      </c>
      <c r="N1445" t="s">
        <v>219</v>
      </c>
      <c r="O1445" t="s">
        <v>431</v>
      </c>
      <c r="P1445" t="s">
        <v>440</v>
      </c>
      <c r="Q1445" s="3">
        <f t="shared" si="44"/>
        <v>0.55000000000000004</v>
      </c>
      <c r="R1445" s="4" t="str">
        <f t="shared" si="45"/>
        <v>50%-59%</v>
      </c>
    </row>
    <row r="1446" spans="1:18" ht="16.5" x14ac:dyDescent="0.45">
      <c r="A1446" t="s">
        <v>16</v>
      </c>
      <c r="B1446" t="s">
        <v>429</v>
      </c>
      <c r="C1446" t="s">
        <v>1953</v>
      </c>
      <c r="D1446" t="s">
        <v>1954</v>
      </c>
      <c r="E1446" t="s">
        <v>1955</v>
      </c>
      <c r="F1446" t="s">
        <v>1956</v>
      </c>
      <c r="G1446" t="s">
        <v>385</v>
      </c>
      <c r="H1446" t="s">
        <v>23</v>
      </c>
      <c r="I1446" t="s">
        <v>1957</v>
      </c>
      <c r="J1446" t="s">
        <v>1958</v>
      </c>
      <c r="K1446" t="s">
        <v>387</v>
      </c>
      <c r="L1446" t="s">
        <v>27</v>
      </c>
      <c r="M1446" t="s">
        <v>1959</v>
      </c>
      <c r="N1446" t="s">
        <v>389</v>
      </c>
      <c r="O1446" t="s">
        <v>427</v>
      </c>
      <c r="P1446" t="s">
        <v>31</v>
      </c>
      <c r="Q1446" s="3">
        <f t="shared" si="44"/>
        <v>0.546875</v>
      </c>
      <c r="R1446" s="4" t="str">
        <f t="shared" si="45"/>
        <v>50%-59%</v>
      </c>
    </row>
    <row r="1447" spans="1:18" ht="16.5" x14ac:dyDescent="0.45">
      <c r="A1447" t="s">
        <v>16</v>
      </c>
      <c r="B1447" t="s">
        <v>429</v>
      </c>
      <c r="C1447" t="s">
        <v>1960</v>
      </c>
      <c r="D1447" t="s">
        <v>1961</v>
      </c>
      <c r="E1447" t="s">
        <v>1955</v>
      </c>
      <c r="F1447" t="s">
        <v>1956</v>
      </c>
      <c r="G1447" t="s">
        <v>385</v>
      </c>
      <c r="H1447" t="s">
        <v>23</v>
      </c>
      <c r="I1447" t="s">
        <v>1957</v>
      </c>
      <c r="J1447" t="s">
        <v>1958</v>
      </c>
      <c r="K1447" t="s">
        <v>387</v>
      </c>
      <c r="L1447" t="s">
        <v>27</v>
      </c>
      <c r="M1447" t="s">
        <v>1962</v>
      </c>
      <c r="N1447" t="s">
        <v>389</v>
      </c>
      <c r="O1447" t="s">
        <v>427</v>
      </c>
      <c r="P1447" t="s">
        <v>31</v>
      </c>
      <c r="Q1447" s="3">
        <f t="shared" si="44"/>
        <v>0.546875</v>
      </c>
      <c r="R1447" s="4" t="str">
        <f t="shared" si="45"/>
        <v>50%-59%</v>
      </c>
    </row>
    <row r="1448" spans="1:18" ht="16.5" x14ac:dyDescent="0.45">
      <c r="A1448" t="s">
        <v>16</v>
      </c>
      <c r="B1448" t="s">
        <v>429</v>
      </c>
      <c r="C1448" t="s">
        <v>1963</v>
      </c>
      <c r="D1448" t="s">
        <v>1964</v>
      </c>
      <c r="E1448" t="s">
        <v>1955</v>
      </c>
      <c r="F1448" t="s">
        <v>1956</v>
      </c>
      <c r="G1448" t="s">
        <v>385</v>
      </c>
      <c r="H1448" t="s">
        <v>23</v>
      </c>
      <c r="I1448" t="s">
        <v>1957</v>
      </c>
      <c r="J1448" t="s">
        <v>1958</v>
      </c>
      <c r="K1448" t="s">
        <v>387</v>
      </c>
      <c r="L1448" t="s">
        <v>27</v>
      </c>
      <c r="M1448" t="s">
        <v>1965</v>
      </c>
      <c r="N1448" t="s">
        <v>389</v>
      </c>
      <c r="O1448" t="s">
        <v>427</v>
      </c>
      <c r="P1448" t="s">
        <v>31</v>
      </c>
      <c r="Q1448" s="3">
        <f t="shared" si="44"/>
        <v>0.546875</v>
      </c>
      <c r="R1448" s="4" t="str">
        <f t="shared" si="45"/>
        <v>50%-59%</v>
      </c>
    </row>
    <row r="1449" spans="1:18" ht="16.5" x14ac:dyDescent="0.45">
      <c r="A1449" t="s">
        <v>16</v>
      </c>
      <c r="B1449" t="s">
        <v>419</v>
      </c>
      <c r="C1449" t="s">
        <v>3633</v>
      </c>
      <c r="D1449" t="s">
        <v>3634</v>
      </c>
      <c r="E1449" t="s">
        <v>3633</v>
      </c>
      <c r="F1449" t="s">
        <v>3635</v>
      </c>
      <c r="G1449" t="s">
        <v>234</v>
      </c>
      <c r="H1449" t="s">
        <v>45</v>
      </c>
      <c r="I1449" t="s">
        <v>3634</v>
      </c>
      <c r="J1449" t="s">
        <v>3636</v>
      </c>
      <c r="K1449" t="s">
        <v>236</v>
      </c>
      <c r="L1449" t="s">
        <v>49</v>
      </c>
      <c r="M1449" t="s">
        <v>3637</v>
      </c>
      <c r="N1449" t="s">
        <v>1112</v>
      </c>
      <c r="O1449" t="s">
        <v>427</v>
      </c>
      <c r="P1449" t="s">
        <v>31</v>
      </c>
      <c r="Q1449" s="3">
        <f t="shared" si="44"/>
        <v>0.546875</v>
      </c>
      <c r="R1449" s="4" t="str">
        <f t="shared" si="45"/>
        <v>50%-59%</v>
      </c>
    </row>
    <row r="1450" spans="1:18" ht="16.5" x14ac:dyDescent="0.45">
      <c r="A1450" t="s">
        <v>16</v>
      </c>
      <c r="B1450" t="s">
        <v>419</v>
      </c>
      <c r="C1450" t="s">
        <v>3686</v>
      </c>
      <c r="D1450" t="s">
        <v>3687</v>
      </c>
      <c r="E1450" t="s">
        <v>3688</v>
      </c>
      <c r="F1450" t="s">
        <v>3689</v>
      </c>
      <c r="G1450" t="s">
        <v>153</v>
      </c>
      <c r="H1450" t="s">
        <v>45</v>
      </c>
      <c r="I1450" t="s">
        <v>3690</v>
      </c>
      <c r="J1450" t="s">
        <v>3691</v>
      </c>
      <c r="K1450" t="s">
        <v>156</v>
      </c>
      <c r="L1450" t="s">
        <v>49</v>
      </c>
      <c r="M1450" t="s">
        <v>3692</v>
      </c>
      <c r="N1450" t="s">
        <v>470</v>
      </c>
      <c r="O1450" t="s">
        <v>440</v>
      </c>
      <c r="P1450" t="s">
        <v>471</v>
      </c>
      <c r="Q1450" s="3">
        <f t="shared" si="44"/>
        <v>0.54545454545454541</v>
      </c>
      <c r="R1450" s="4" t="str">
        <f t="shared" si="45"/>
        <v>50%-59%</v>
      </c>
    </row>
    <row r="1451" spans="1:18" ht="16.5" x14ac:dyDescent="0.45">
      <c r="A1451" t="s">
        <v>16</v>
      </c>
      <c r="B1451" t="s">
        <v>419</v>
      </c>
      <c r="C1451" t="s">
        <v>3693</v>
      </c>
      <c r="D1451" t="s">
        <v>3694</v>
      </c>
      <c r="E1451" t="s">
        <v>3688</v>
      </c>
      <c r="F1451" t="s">
        <v>3689</v>
      </c>
      <c r="G1451" t="s">
        <v>153</v>
      </c>
      <c r="H1451" t="s">
        <v>45</v>
      </c>
      <c r="I1451" t="s">
        <v>3690</v>
      </c>
      <c r="J1451" t="s">
        <v>3691</v>
      </c>
      <c r="K1451" t="s">
        <v>156</v>
      </c>
      <c r="L1451" t="s">
        <v>49</v>
      </c>
      <c r="M1451" t="s">
        <v>3695</v>
      </c>
      <c r="N1451" t="s">
        <v>470</v>
      </c>
      <c r="O1451" t="s">
        <v>440</v>
      </c>
      <c r="P1451" t="s">
        <v>471</v>
      </c>
      <c r="Q1451" s="3">
        <f t="shared" si="44"/>
        <v>0.54545454545454541</v>
      </c>
      <c r="R1451" s="4" t="str">
        <f t="shared" si="45"/>
        <v>50%-59%</v>
      </c>
    </row>
    <row r="1452" spans="1:18" ht="16.5" x14ac:dyDescent="0.45">
      <c r="A1452" t="s">
        <v>16</v>
      </c>
      <c r="B1452" t="s">
        <v>114</v>
      </c>
      <c r="C1452" t="s">
        <v>1202</v>
      </c>
      <c r="D1452" t="s">
        <v>1203</v>
      </c>
      <c r="E1452" t="s">
        <v>1204</v>
      </c>
      <c r="F1452" t="s">
        <v>1205</v>
      </c>
      <c r="G1452" t="s">
        <v>259</v>
      </c>
      <c r="H1452" t="s">
        <v>45</v>
      </c>
      <c r="I1452" t="s">
        <v>1206</v>
      </c>
      <c r="J1452" t="s">
        <v>1207</v>
      </c>
      <c r="K1452" t="s">
        <v>261</v>
      </c>
      <c r="L1452" t="s">
        <v>49</v>
      </c>
      <c r="M1452" t="s">
        <v>1208</v>
      </c>
      <c r="N1452" t="s">
        <v>269</v>
      </c>
      <c r="O1452" t="s">
        <v>159</v>
      </c>
      <c r="P1452" t="s">
        <v>637</v>
      </c>
      <c r="Q1452" s="3">
        <f t="shared" si="44"/>
        <v>0.54054054054054057</v>
      </c>
      <c r="R1452" s="4" t="str">
        <f t="shared" si="45"/>
        <v>50%-59%</v>
      </c>
    </row>
    <row r="1453" spans="1:18" ht="16.5" x14ac:dyDescent="0.45">
      <c r="A1453" t="s">
        <v>16</v>
      </c>
      <c r="B1453" t="s">
        <v>17</v>
      </c>
      <c r="C1453" t="s">
        <v>479</v>
      </c>
      <c r="D1453" t="s">
        <v>480</v>
      </c>
      <c r="E1453" t="s">
        <v>481</v>
      </c>
      <c r="F1453" t="s">
        <v>482</v>
      </c>
      <c r="G1453" t="s">
        <v>351</v>
      </c>
      <c r="H1453" t="s">
        <v>23</v>
      </c>
      <c r="I1453" t="s">
        <v>483</v>
      </c>
      <c r="J1453" t="s">
        <v>484</v>
      </c>
      <c r="K1453" t="s">
        <v>353</v>
      </c>
      <c r="L1453" t="s">
        <v>27</v>
      </c>
      <c r="M1453" t="s">
        <v>485</v>
      </c>
      <c r="N1453" t="s">
        <v>486</v>
      </c>
      <c r="O1453" t="s">
        <v>488</v>
      </c>
      <c r="P1453" t="s">
        <v>441</v>
      </c>
      <c r="Q1453" s="3">
        <f t="shared" si="44"/>
        <v>0.53703703703703709</v>
      </c>
      <c r="R1453" s="4" t="str">
        <f t="shared" si="45"/>
        <v>50%-59%</v>
      </c>
    </row>
    <row r="1454" spans="1:18" ht="16.5" x14ac:dyDescent="0.45">
      <c r="A1454" t="s">
        <v>16</v>
      </c>
      <c r="B1454" t="s">
        <v>17</v>
      </c>
      <c r="C1454" t="s">
        <v>490</v>
      </c>
      <c r="D1454" t="s">
        <v>491</v>
      </c>
      <c r="E1454" t="s">
        <v>481</v>
      </c>
      <c r="F1454" t="s">
        <v>482</v>
      </c>
      <c r="G1454" t="s">
        <v>351</v>
      </c>
      <c r="H1454" t="s">
        <v>23</v>
      </c>
      <c r="I1454" t="s">
        <v>483</v>
      </c>
      <c r="J1454" t="s">
        <v>484</v>
      </c>
      <c r="K1454" t="s">
        <v>353</v>
      </c>
      <c r="L1454" t="s">
        <v>27</v>
      </c>
      <c r="M1454" t="s">
        <v>492</v>
      </c>
      <c r="N1454" t="s">
        <v>486</v>
      </c>
      <c r="O1454" t="s">
        <v>488</v>
      </c>
      <c r="P1454" t="s">
        <v>441</v>
      </c>
      <c r="Q1454" s="3">
        <f t="shared" si="44"/>
        <v>0.53703703703703709</v>
      </c>
      <c r="R1454" s="4" t="str">
        <f t="shared" si="45"/>
        <v>50%-59%</v>
      </c>
    </row>
    <row r="1455" spans="1:18" ht="16.5" x14ac:dyDescent="0.45">
      <c r="A1455" t="s">
        <v>16</v>
      </c>
      <c r="B1455" t="s">
        <v>17</v>
      </c>
      <c r="C1455" t="s">
        <v>493</v>
      </c>
      <c r="D1455" t="s">
        <v>494</v>
      </c>
      <c r="E1455" t="s">
        <v>481</v>
      </c>
      <c r="F1455" t="s">
        <v>482</v>
      </c>
      <c r="G1455" t="s">
        <v>351</v>
      </c>
      <c r="H1455" t="s">
        <v>23</v>
      </c>
      <c r="I1455" t="s">
        <v>483</v>
      </c>
      <c r="J1455" t="s">
        <v>484</v>
      </c>
      <c r="K1455" t="s">
        <v>353</v>
      </c>
      <c r="L1455" t="s">
        <v>27</v>
      </c>
      <c r="M1455" t="s">
        <v>495</v>
      </c>
      <c r="N1455" t="s">
        <v>486</v>
      </c>
      <c r="O1455" t="s">
        <v>488</v>
      </c>
      <c r="P1455" t="s">
        <v>441</v>
      </c>
      <c r="Q1455" s="3">
        <f t="shared" si="44"/>
        <v>0.53703703703703709</v>
      </c>
      <c r="R1455" s="4" t="str">
        <f t="shared" si="45"/>
        <v>50%-59%</v>
      </c>
    </row>
    <row r="1456" spans="1:18" ht="16.5" x14ac:dyDescent="0.45">
      <c r="A1456" t="s">
        <v>16</v>
      </c>
      <c r="B1456" t="s">
        <v>17</v>
      </c>
      <c r="C1456" t="s">
        <v>496</v>
      </c>
      <c r="D1456" t="s">
        <v>497</v>
      </c>
      <c r="E1456" t="s">
        <v>481</v>
      </c>
      <c r="F1456" t="s">
        <v>482</v>
      </c>
      <c r="G1456" t="s">
        <v>351</v>
      </c>
      <c r="H1456" t="s">
        <v>23</v>
      </c>
      <c r="I1456" t="s">
        <v>483</v>
      </c>
      <c r="J1456" t="s">
        <v>484</v>
      </c>
      <c r="K1456" t="s">
        <v>353</v>
      </c>
      <c r="L1456" t="s">
        <v>27</v>
      </c>
      <c r="M1456" t="s">
        <v>498</v>
      </c>
      <c r="N1456" t="s">
        <v>486</v>
      </c>
      <c r="O1456" t="s">
        <v>488</v>
      </c>
      <c r="P1456" t="s">
        <v>441</v>
      </c>
      <c r="Q1456" s="3">
        <f t="shared" si="44"/>
        <v>0.53703703703703709</v>
      </c>
      <c r="R1456" s="4" t="str">
        <f t="shared" si="45"/>
        <v>50%-59%</v>
      </c>
    </row>
    <row r="1457" spans="1:18" ht="16.5" x14ac:dyDescent="0.45">
      <c r="A1457" t="s">
        <v>16</v>
      </c>
      <c r="B1457" t="s">
        <v>17</v>
      </c>
      <c r="C1457" t="s">
        <v>499</v>
      </c>
      <c r="D1457" t="s">
        <v>500</v>
      </c>
      <c r="E1457" t="s">
        <v>481</v>
      </c>
      <c r="F1457" t="s">
        <v>482</v>
      </c>
      <c r="G1457" t="s">
        <v>351</v>
      </c>
      <c r="H1457" t="s">
        <v>23</v>
      </c>
      <c r="I1457" t="s">
        <v>483</v>
      </c>
      <c r="J1457" t="s">
        <v>484</v>
      </c>
      <c r="K1457" t="s">
        <v>353</v>
      </c>
      <c r="L1457" t="s">
        <v>27</v>
      </c>
      <c r="M1457" t="s">
        <v>501</v>
      </c>
      <c r="N1457" t="s">
        <v>486</v>
      </c>
      <c r="O1457" t="s">
        <v>488</v>
      </c>
      <c r="P1457" t="s">
        <v>441</v>
      </c>
      <c r="Q1457" s="3">
        <f t="shared" si="44"/>
        <v>0.53703703703703709</v>
      </c>
      <c r="R1457" s="4" t="str">
        <f t="shared" si="45"/>
        <v>50%-59%</v>
      </c>
    </row>
    <row r="1458" spans="1:18" ht="16.5" x14ac:dyDescent="0.45">
      <c r="A1458" t="s">
        <v>16</v>
      </c>
      <c r="B1458" t="s">
        <v>17</v>
      </c>
      <c r="C1458" t="s">
        <v>502</v>
      </c>
      <c r="D1458" t="s">
        <v>503</v>
      </c>
      <c r="E1458" t="s">
        <v>481</v>
      </c>
      <c r="F1458" t="s">
        <v>482</v>
      </c>
      <c r="G1458" t="s">
        <v>351</v>
      </c>
      <c r="H1458" t="s">
        <v>23</v>
      </c>
      <c r="I1458" t="s">
        <v>483</v>
      </c>
      <c r="J1458" t="s">
        <v>484</v>
      </c>
      <c r="K1458" t="s">
        <v>353</v>
      </c>
      <c r="L1458" t="s">
        <v>27</v>
      </c>
      <c r="M1458" t="s">
        <v>504</v>
      </c>
      <c r="N1458" t="s">
        <v>486</v>
      </c>
      <c r="O1458" t="s">
        <v>488</v>
      </c>
      <c r="P1458" t="s">
        <v>441</v>
      </c>
      <c r="Q1458" s="3">
        <f t="shared" si="44"/>
        <v>0.53703703703703709</v>
      </c>
      <c r="R1458" s="4" t="str">
        <f t="shared" si="45"/>
        <v>50%-59%</v>
      </c>
    </row>
    <row r="1459" spans="1:18" ht="16.5" x14ac:dyDescent="0.45">
      <c r="A1459" t="s">
        <v>16</v>
      </c>
      <c r="B1459" t="s">
        <v>17</v>
      </c>
      <c r="C1459" t="s">
        <v>499</v>
      </c>
      <c r="D1459" t="s">
        <v>500</v>
      </c>
      <c r="E1459" t="s">
        <v>508</v>
      </c>
      <c r="F1459" t="s">
        <v>509</v>
      </c>
      <c r="G1459" t="s">
        <v>119</v>
      </c>
      <c r="H1459" t="s">
        <v>45</v>
      </c>
      <c r="I1459" t="s">
        <v>510</v>
      </c>
      <c r="J1459" t="s">
        <v>511</v>
      </c>
      <c r="K1459" t="s">
        <v>122</v>
      </c>
      <c r="L1459" t="s">
        <v>49</v>
      </c>
      <c r="M1459" t="s">
        <v>512</v>
      </c>
      <c r="N1459" t="s">
        <v>124</v>
      </c>
      <c r="O1459" t="s">
        <v>488</v>
      </c>
      <c r="P1459" t="s">
        <v>441</v>
      </c>
      <c r="Q1459" s="3">
        <f t="shared" si="44"/>
        <v>0.53703703703703709</v>
      </c>
      <c r="R1459" s="4" t="str">
        <f t="shared" si="45"/>
        <v>50%-59%</v>
      </c>
    </row>
    <row r="1460" spans="1:18" ht="16.5" x14ac:dyDescent="0.45">
      <c r="A1460" t="s">
        <v>16</v>
      </c>
      <c r="B1460" t="s">
        <v>17</v>
      </c>
      <c r="C1460" t="s">
        <v>479</v>
      </c>
      <c r="D1460" t="s">
        <v>480</v>
      </c>
      <c r="E1460" t="s">
        <v>508</v>
      </c>
      <c r="F1460" t="s">
        <v>509</v>
      </c>
      <c r="G1460" t="s">
        <v>119</v>
      </c>
      <c r="H1460" t="s">
        <v>45</v>
      </c>
      <c r="I1460" t="s">
        <v>510</v>
      </c>
      <c r="J1460" t="s">
        <v>511</v>
      </c>
      <c r="K1460" t="s">
        <v>122</v>
      </c>
      <c r="L1460" t="s">
        <v>49</v>
      </c>
      <c r="M1460" t="s">
        <v>513</v>
      </c>
      <c r="N1460" t="s">
        <v>124</v>
      </c>
      <c r="O1460" t="s">
        <v>488</v>
      </c>
      <c r="P1460" t="s">
        <v>441</v>
      </c>
      <c r="Q1460" s="3">
        <f t="shared" si="44"/>
        <v>0.53703703703703709</v>
      </c>
      <c r="R1460" s="4" t="str">
        <f t="shared" si="45"/>
        <v>50%-59%</v>
      </c>
    </row>
    <row r="1461" spans="1:18" ht="16.5" x14ac:dyDescent="0.45">
      <c r="A1461" t="s">
        <v>16</v>
      </c>
      <c r="B1461" t="s">
        <v>17</v>
      </c>
      <c r="C1461" t="s">
        <v>496</v>
      </c>
      <c r="D1461" t="s">
        <v>497</v>
      </c>
      <c r="E1461" t="s">
        <v>508</v>
      </c>
      <c r="F1461" t="s">
        <v>509</v>
      </c>
      <c r="G1461" t="s">
        <v>119</v>
      </c>
      <c r="H1461" t="s">
        <v>45</v>
      </c>
      <c r="I1461" t="s">
        <v>510</v>
      </c>
      <c r="J1461" t="s">
        <v>511</v>
      </c>
      <c r="K1461" t="s">
        <v>122</v>
      </c>
      <c r="L1461" t="s">
        <v>49</v>
      </c>
      <c r="M1461" t="s">
        <v>514</v>
      </c>
      <c r="N1461" t="s">
        <v>124</v>
      </c>
      <c r="O1461" t="s">
        <v>488</v>
      </c>
      <c r="P1461" t="s">
        <v>441</v>
      </c>
      <c r="Q1461" s="3">
        <f t="shared" si="44"/>
        <v>0.53703703703703709</v>
      </c>
      <c r="R1461" s="4" t="str">
        <f t="shared" si="45"/>
        <v>50%-59%</v>
      </c>
    </row>
    <row r="1462" spans="1:18" ht="16.5" x14ac:dyDescent="0.45">
      <c r="A1462" t="s">
        <v>16</v>
      </c>
      <c r="B1462" t="s">
        <v>17</v>
      </c>
      <c r="C1462" t="s">
        <v>490</v>
      </c>
      <c r="D1462" t="s">
        <v>491</v>
      </c>
      <c r="E1462" t="s">
        <v>508</v>
      </c>
      <c r="F1462" t="s">
        <v>509</v>
      </c>
      <c r="G1462" t="s">
        <v>119</v>
      </c>
      <c r="H1462" t="s">
        <v>45</v>
      </c>
      <c r="I1462" t="s">
        <v>510</v>
      </c>
      <c r="J1462" t="s">
        <v>511</v>
      </c>
      <c r="K1462" t="s">
        <v>122</v>
      </c>
      <c r="L1462" t="s">
        <v>49</v>
      </c>
      <c r="M1462" t="s">
        <v>515</v>
      </c>
      <c r="N1462" t="s">
        <v>124</v>
      </c>
      <c r="O1462" t="s">
        <v>488</v>
      </c>
      <c r="P1462" t="s">
        <v>441</v>
      </c>
      <c r="Q1462" s="3">
        <f t="shared" si="44"/>
        <v>0.53703703703703709</v>
      </c>
      <c r="R1462" s="4" t="str">
        <f t="shared" si="45"/>
        <v>50%-59%</v>
      </c>
    </row>
    <row r="1463" spans="1:18" ht="16.5" x14ac:dyDescent="0.45">
      <c r="A1463" t="s">
        <v>16</v>
      </c>
      <c r="B1463" t="s">
        <v>17</v>
      </c>
      <c r="C1463" t="s">
        <v>502</v>
      </c>
      <c r="D1463" t="s">
        <v>503</v>
      </c>
      <c r="E1463" t="s">
        <v>508</v>
      </c>
      <c r="F1463" t="s">
        <v>509</v>
      </c>
      <c r="G1463" t="s">
        <v>119</v>
      </c>
      <c r="H1463" t="s">
        <v>45</v>
      </c>
      <c r="I1463" t="s">
        <v>510</v>
      </c>
      <c r="J1463" t="s">
        <v>511</v>
      </c>
      <c r="K1463" t="s">
        <v>122</v>
      </c>
      <c r="L1463" t="s">
        <v>49</v>
      </c>
      <c r="M1463" t="s">
        <v>516</v>
      </c>
      <c r="N1463" t="s">
        <v>124</v>
      </c>
      <c r="O1463" t="s">
        <v>488</v>
      </c>
      <c r="P1463" t="s">
        <v>441</v>
      </c>
      <c r="Q1463" s="3">
        <f t="shared" si="44"/>
        <v>0.53703703703703709</v>
      </c>
      <c r="R1463" s="4" t="str">
        <f t="shared" si="45"/>
        <v>50%-59%</v>
      </c>
    </row>
    <row r="1464" spans="1:18" ht="16.5" x14ac:dyDescent="0.45">
      <c r="A1464" t="s">
        <v>16</v>
      </c>
      <c r="B1464" t="s">
        <v>17</v>
      </c>
      <c r="C1464" t="s">
        <v>493</v>
      </c>
      <c r="D1464" t="s">
        <v>494</v>
      </c>
      <c r="E1464" t="s">
        <v>508</v>
      </c>
      <c r="F1464" t="s">
        <v>509</v>
      </c>
      <c r="G1464" t="s">
        <v>119</v>
      </c>
      <c r="H1464" t="s">
        <v>45</v>
      </c>
      <c r="I1464" t="s">
        <v>510</v>
      </c>
      <c r="J1464" t="s">
        <v>511</v>
      </c>
      <c r="K1464" t="s">
        <v>122</v>
      </c>
      <c r="L1464" t="s">
        <v>49</v>
      </c>
      <c r="M1464" t="s">
        <v>517</v>
      </c>
      <c r="N1464" t="s">
        <v>124</v>
      </c>
      <c r="O1464" t="s">
        <v>488</v>
      </c>
      <c r="P1464" t="s">
        <v>441</v>
      </c>
      <c r="Q1464" s="3">
        <f t="shared" si="44"/>
        <v>0.53703703703703709</v>
      </c>
      <c r="R1464" s="4" t="str">
        <f t="shared" si="45"/>
        <v>50%-59%</v>
      </c>
    </row>
    <row r="1465" spans="1:18" ht="16.5" x14ac:dyDescent="0.45">
      <c r="A1465" t="s">
        <v>16</v>
      </c>
      <c r="B1465" t="s">
        <v>17</v>
      </c>
      <c r="C1465" t="s">
        <v>479</v>
      </c>
      <c r="D1465" t="s">
        <v>480</v>
      </c>
      <c r="E1465" t="s">
        <v>519</v>
      </c>
      <c r="F1465" t="s">
        <v>520</v>
      </c>
      <c r="G1465" t="s">
        <v>34</v>
      </c>
      <c r="H1465" t="s">
        <v>23</v>
      </c>
      <c r="I1465" t="s">
        <v>521</v>
      </c>
      <c r="J1465" t="s">
        <v>522</v>
      </c>
      <c r="K1465" t="s">
        <v>37</v>
      </c>
      <c r="L1465" t="s">
        <v>27</v>
      </c>
      <c r="M1465" t="s">
        <v>523</v>
      </c>
      <c r="N1465" t="s">
        <v>336</v>
      </c>
      <c r="O1465" t="s">
        <v>488</v>
      </c>
      <c r="P1465" t="s">
        <v>441</v>
      </c>
      <c r="Q1465" s="3">
        <f t="shared" si="44"/>
        <v>0.53703703703703709</v>
      </c>
      <c r="R1465" s="4" t="str">
        <f t="shared" si="45"/>
        <v>50%-59%</v>
      </c>
    </row>
    <row r="1466" spans="1:18" ht="16.5" x14ac:dyDescent="0.45">
      <c r="A1466" t="s">
        <v>16</v>
      </c>
      <c r="B1466" t="s">
        <v>17</v>
      </c>
      <c r="C1466" t="s">
        <v>493</v>
      </c>
      <c r="D1466" t="s">
        <v>494</v>
      </c>
      <c r="E1466" t="s">
        <v>519</v>
      </c>
      <c r="F1466" t="s">
        <v>520</v>
      </c>
      <c r="G1466" t="s">
        <v>34</v>
      </c>
      <c r="H1466" t="s">
        <v>23</v>
      </c>
      <c r="I1466" t="s">
        <v>521</v>
      </c>
      <c r="J1466" t="s">
        <v>522</v>
      </c>
      <c r="K1466" t="s">
        <v>37</v>
      </c>
      <c r="L1466" t="s">
        <v>27</v>
      </c>
      <c r="M1466" t="s">
        <v>524</v>
      </c>
      <c r="N1466" t="s">
        <v>336</v>
      </c>
      <c r="O1466" t="s">
        <v>488</v>
      </c>
      <c r="P1466" t="s">
        <v>441</v>
      </c>
      <c r="Q1466" s="3">
        <f t="shared" si="44"/>
        <v>0.53703703703703709</v>
      </c>
      <c r="R1466" s="4" t="str">
        <f t="shared" si="45"/>
        <v>50%-59%</v>
      </c>
    </row>
    <row r="1467" spans="1:18" ht="16.5" x14ac:dyDescent="0.45">
      <c r="A1467" t="s">
        <v>16</v>
      </c>
      <c r="B1467" t="s">
        <v>17</v>
      </c>
      <c r="C1467" t="s">
        <v>496</v>
      </c>
      <c r="D1467" t="s">
        <v>497</v>
      </c>
      <c r="E1467" t="s">
        <v>519</v>
      </c>
      <c r="F1467" t="s">
        <v>520</v>
      </c>
      <c r="G1467" t="s">
        <v>34</v>
      </c>
      <c r="H1467" t="s">
        <v>23</v>
      </c>
      <c r="I1467" t="s">
        <v>521</v>
      </c>
      <c r="J1467" t="s">
        <v>522</v>
      </c>
      <c r="K1467" t="s">
        <v>37</v>
      </c>
      <c r="L1467" t="s">
        <v>27</v>
      </c>
      <c r="M1467" t="s">
        <v>525</v>
      </c>
      <c r="N1467" t="s">
        <v>336</v>
      </c>
      <c r="O1467" t="s">
        <v>488</v>
      </c>
      <c r="P1467" t="s">
        <v>441</v>
      </c>
      <c r="Q1467" s="3">
        <f t="shared" si="44"/>
        <v>0.53703703703703709</v>
      </c>
      <c r="R1467" s="4" t="str">
        <f t="shared" si="45"/>
        <v>50%-59%</v>
      </c>
    </row>
    <row r="1468" spans="1:18" ht="16.5" x14ac:dyDescent="0.45">
      <c r="A1468" t="s">
        <v>16</v>
      </c>
      <c r="B1468" t="s">
        <v>17</v>
      </c>
      <c r="C1468" t="s">
        <v>490</v>
      </c>
      <c r="D1468" t="s">
        <v>491</v>
      </c>
      <c r="E1468" t="s">
        <v>519</v>
      </c>
      <c r="F1468" t="s">
        <v>520</v>
      </c>
      <c r="G1468" t="s">
        <v>34</v>
      </c>
      <c r="H1468" t="s">
        <v>23</v>
      </c>
      <c r="I1468" t="s">
        <v>521</v>
      </c>
      <c r="J1468" t="s">
        <v>522</v>
      </c>
      <c r="K1468" t="s">
        <v>37</v>
      </c>
      <c r="L1468" t="s">
        <v>27</v>
      </c>
      <c r="M1468" t="s">
        <v>526</v>
      </c>
      <c r="N1468" t="s">
        <v>336</v>
      </c>
      <c r="O1468" t="s">
        <v>488</v>
      </c>
      <c r="P1468" t="s">
        <v>441</v>
      </c>
      <c r="Q1468" s="3">
        <f t="shared" si="44"/>
        <v>0.53703703703703709</v>
      </c>
      <c r="R1468" s="4" t="str">
        <f t="shared" si="45"/>
        <v>50%-59%</v>
      </c>
    </row>
    <row r="1469" spans="1:18" ht="16.5" x14ac:dyDescent="0.45">
      <c r="A1469" t="s">
        <v>16</v>
      </c>
      <c r="B1469" t="s">
        <v>17</v>
      </c>
      <c r="C1469" t="s">
        <v>499</v>
      </c>
      <c r="D1469" t="s">
        <v>500</v>
      </c>
      <c r="E1469" t="s">
        <v>519</v>
      </c>
      <c r="F1469" t="s">
        <v>520</v>
      </c>
      <c r="G1469" t="s">
        <v>34</v>
      </c>
      <c r="H1469" t="s">
        <v>23</v>
      </c>
      <c r="I1469" t="s">
        <v>521</v>
      </c>
      <c r="J1469" t="s">
        <v>522</v>
      </c>
      <c r="K1469" t="s">
        <v>37</v>
      </c>
      <c r="L1469" t="s">
        <v>27</v>
      </c>
      <c r="M1469" t="s">
        <v>527</v>
      </c>
      <c r="N1469" t="s">
        <v>336</v>
      </c>
      <c r="O1469" t="s">
        <v>488</v>
      </c>
      <c r="P1469" t="s">
        <v>441</v>
      </c>
      <c r="Q1469" s="3">
        <f t="shared" si="44"/>
        <v>0.53703703703703709</v>
      </c>
      <c r="R1469" s="4" t="str">
        <f t="shared" si="45"/>
        <v>50%-59%</v>
      </c>
    </row>
    <row r="1470" spans="1:18" ht="16.5" x14ac:dyDescent="0.45">
      <c r="A1470" t="s">
        <v>16</v>
      </c>
      <c r="B1470" t="s">
        <v>17</v>
      </c>
      <c r="C1470" t="s">
        <v>502</v>
      </c>
      <c r="D1470" t="s">
        <v>503</v>
      </c>
      <c r="E1470" t="s">
        <v>519</v>
      </c>
      <c r="F1470" t="s">
        <v>520</v>
      </c>
      <c r="G1470" t="s">
        <v>34</v>
      </c>
      <c r="H1470" t="s">
        <v>23</v>
      </c>
      <c r="I1470" t="s">
        <v>521</v>
      </c>
      <c r="J1470" t="s">
        <v>522</v>
      </c>
      <c r="K1470" t="s">
        <v>37</v>
      </c>
      <c r="L1470" t="s">
        <v>27</v>
      </c>
      <c r="M1470" t="s">
        <v>528</v>
      </c>
      <c r="N1470" t="s">
        <v>336</v>
      </c>
      <c r="O1470" t="s">
        <v>488</v>
      </c>
      <c r="P1470" t="s">
        <v>441</v>
      </c>
      <c r="Q1470" s="3">
        <f t="shared" si="44"/>
        <v>0.53703703703703709</v>
      </c>
      <c r="R1470" s="4" t="str">
        <f t="shared" si="45"/>
        <v>50%-59%</v>
      </c>
    </row>
    <row r="1471" spans="1:18" ht="16.5" x14ac:dyDescent="0.45">
      <c r="A1471" t="s">
        <v>16</v>
      </c>
      <c r="B1471" t="s">
        <v>17</v>
      </c>
      <c r="C1471" t="s">
        <v>496</v>
      </c>
      <c r="D1471" t="s">
        <v>497</v>
      </c>
      <c r="E1471" t="s">
        <v>530</v>
      </c>
      <c r="F1471" t="s">
        <v>531</v>
      </c>
      <c r="G1471" t="s">
        <v>119</v>
      </c>
      <c r="H1471" t="s">
        <v>45</v>
      </c>
      <c r="I1471" t="s">
        <v>532</v>
      </c>
      <c r="J1471" t="s">
        <v>533</v>
      </c>
      <c r="K1471" t="s">
        <v>122</v>
      </c>
      <c r="L1471" t="s">
        <v>49</v>
      </c>
      <c r="M1471" t="s">
        <v>534</v>
      </c>
      <c r="N1471" t="s">
        <v>250</v>
      </c>
      <c r="O1471" t="s">
        <v>488</v>
      </c>
      <c r="P1471" t="s">
        <v>441</v>
      </c>
      <c r="Q1471" s="3">
        <f t="shared" si="44"/>
        <v>0.53703703703703709</v>
      </c>
      <c r="R1471" s="4" t="str">
        <f t="shared" si="45"/>
        <v>50%-59%</v>
      </c>
    </row>
    <row r="1472" spans="1:18" ht="16.5" x14ac:dyDescent="0.45">
      <c r="A1472" t="s">
        <v>16</v>
      </c>
      <c r="B1472" t="s">
        <v>17</v>
      </c>
      <c r="C1472" t="s">
        <v>502</v>
      </c>
      <c r="D1472" t="s">
        <v>503</v>
      </c>
      <c r="E1472" t="s">
        <v>530</v>
      </c>
      <c r="F1472" t="s">
        <v>531</v>
      </c>
      <c r="G1472" t="s">
        <v>119</v>
      </c>
      <c r="H1472" t="s">
        <v>45</v>
      </c>
      <c r="I1472" t="s">
        <v>532</v>
      </c>
      <c r="J1472" t="s">
        <v>533</v>
      </c>
      <c r="K1472" t="s">
        <v>122</v>
      </c>
      <c r="L1472" t="s">
        <v>49</v>
      </c>
      <c r="M1472" t="s">
        <v>535</v>
      </c>
      <c r="N1472" t="s">
        <v>250</v>
      </c>
      <c r="O1472" t="s">
        <v>488</v>
      </c>
      <c r="P1472" t="s">
        <v>441</v>
      </c>
      <c r="Q1472" s="3">
        <f t="shared" si="44"/>
        <v>0.53703703703703709</v>
      </c>
      <c r="R1472" s="4" t="str">
        <f t="shared" si="45"/>
        <v>50%-59%</v>
      </c>
    </row>
    <row r="1473" spans="1:18" ht="16.5" x14ac:dyDescent="0.45">
      <c r="A1473" t="s">
        <v>16</v>
      </c>
      <c r="B1473" t="s">
        <v>17</v>
      </c>
      <c r="C1473" t="s">
        <v>479</v>
      </c>
      <c r="D1473" t="s">
        <v>480</v>
      </c>
      <c r="E1473" t="s">
        <v>530</v>
      </c>
      <c r="F1473" t="s">
        <v>531</v>
      </c>
      <c r="G1473" t="s">
        <v>119</v>
      </c>
      <c r="H1473" t="s">
        <v>45</v>
      </c>
      <c r="I1473" t="s">
        <v>532</v>
      </c>
      <c r="J1473" t="s">
        <v>533</v>
      </c>
      <c r="K1473" t="s">
        <v>122</v>
      </c>
      <c r="L1473" t="s">
        <v>49</v>
      </c>
      <c r="M1473" t="s">
        <v>536</v>
      </c>
      <c r="N1473" t="s">
        <v>250</v>
      </c>
      <c r="O1473" t="s">
        <v>488</v>
      </c>
      <c r="P1473" t="s">
        <v>441</v>
      </c>
      <c r="Q1473" s="3">
        <f t="shared" si="44"/>
        <v>0.53703703703703709</v>
      </c>
      <c r="R1473" s="4" t="str">
        <f t="shared" si="45"/>
        <v>50%-59%</v>
      </c>
    </row>
    <row r="1474" spans="1:18" ht="16.5" x14ac:dyDescent="0.45">
      <c r="A1474" t="s">
        <v>16</v>
      </c>
      <c r="B1474" t="s">
        <v>17</v>
      </c>
      <c r="C1474" t="s">
        <v>493</v>
      </c>
      <c r="D1474" t="s">
        <v>494</v>
      </c>
      <c r="E1474" t="s">
        <v>530</v>
      </c>
      <c r="F1474" t="s">
        <v>531</v>
      </c>
      <c r="G1474" t="s">
        <v>119</v>
      </c>
      <c r="H1474" t="s">
        <v>45</v>
      </c>
      <c r="I1474" t="s">
        <v>532</v>
      </c>
      <c r="J1474" t="s">
        <v>533</v>
      </c>
      <c r="K1474" t="s">
        <v>122</v>
      </c>
      <c r="L1474" t="s">
        <v>49</v>
      </c>
      <c r="M1474" t="s">
        <v>537</v>
      </c>
      <c r="N1474" t="s">
        <v>250</v>
      </c>
      <c r="O1474" t="s">
        <v>488</v>
      </c>
      <c r="P1474" t="s">
        <v>441</v>
      </c>
      <c r="Q1474" s="3">
        <f t="shared" ref="Q1474:Q1537" si="46">O1474/P1474</f>
        <v>0.53703703703703709</v>
      </c>
      <c r="R1474" s="4" t="str">
        <f t="shared" ref="R1474:R1537" si="47">IF(Q1474&lt;0.1,"&lt;10%", IF(Q1474&lt;0.2,"10%-19%", IF(Q1474&lt;0.3,"20%-29%", IF(Q1474&lt;0.4,"30%-39%", IF(Q1474&lt;0.5,"40%-49%", IF(Q1474&lt;0.6,"50%-59%", IF(Q1474&lt;0.7,"60%-69%", IF(Q1474&lt;0.8,"70%-79%", IF(Q1474&lt;0.9,"80%-89%", IF(Q1474&lt;1,"90%-99%","&gt;100%"))))))))))</f>
        <v>50%-59%</v>
      </c>
    </row>
    <row r="1475" spans="1:18" ht="16.5" x14ac:dyDescent="0.45">
      <c r="A1475" t="s">
        <v>16</v>
      </c>
      <c r="B1475" t="s">
        <v>17</v>
      </c>
      <c r="C1475" t="s">
        <v>490</v>
      </c>
      <c r="D1475" t="s">
        <v>491</v>
      </c>
      <c r="E1475" t="s">
        <v>530</v>
      </c>
      <c r="F1475" t="s">
        <v>531</v>
      </c>
      <c r="G1475" t="s">
        <v>119</v>
      </c>
      <c r="H1475" t="s">
        <v>45</v>
      </c>
      <c r="I1475" t="s">
        <v>532</v>
      </c>
      <c r="J1475" t="s">
        <v>533</v>
      </c>
      <c r="K1475" t="s">
        <v>122</v>
      </c>
      <c r="L1475" t="s">
        <v>49</v>
      </c>
      <c r="M1475" t="s">
        <v>538</v>
      </c>
      <c r="N1475" t="s">
        <v>250</v>
      </c>
      <c r="O1475" t="s">
        <v>488</v>
      </c>
      <c r="P1475" t="s">
        <v>441</v>
      </c>
      <c r="Q1475" s="3">
        <f t="shared" si="46"/>
        <v>0.53703703703703709</v>
      </c>
      <c r="R1475" s="4" t="str">
        <f t="shared" si="47"/>
        <v>50%-59%</v>
      </c>
    </row>
    <row r="1476" spans="1:18" ht="16.5" x14ac:dyDescent="0.45">
      <c r="A1476" t="s">
        <v>16</v>
      </c>
      <c r="B1476" t="s">
        <v>17</v>
      </c>
      <c r="C1476" t="s">
        <v>499</v>
      </c>
      <c r="D1476" t="s">
        <v>500</v>
      </c>
      <c r="E1476" t="s">
        <v>530</v>
      </c>
      <c r="F1476" t="s">
        <v>531</v>
      </c>
      <c r="G1476" t="s">
        <v>119</v>
      </c>
      <c r="H1476" t="s">
        <v>45</v>
      </c>
      <c r="I1476" t="s">
        <v>532</v>
      </c>
      <c r="J1476" t="s">
        <v>533</v>
      </c>
      <c r="K1476" t="s">
        <v>122</v>
      </c>
      <c r="L1476" t="s">
        <v>49</v>
      </c>
      <c r="M1476" t="s">
        <v>539</v>
      </c>
      <c r="N1476" t="s">
        <v>250</v>
      </c>
      <c r="O1476" t="s">
        <v>488</v>
      </c>
      <c r="P1476" t="s">
        <v>441</v>
      </c>
      <c r="Q1476" s="3">
        <f t="shared" si="46"/>
        <v>0.53703703703703709</v>
      </c>
      <c r="R1476" s="4" t="str">
        <f t="shared" si="47"/>
        <v>50%-59%</v>
      </c>
    </row>
    <row r="1477" spans="1:18" ht="16.5" x14ac:dyDescent="0.45">
      <c r="A1477" t="s">
        <v>16</v>
      </c>
      <c r="B1477" t="s">
        <v>17</v>
      </c>
      <c r="C1477" t="s">
        <v>496</v>
      </c>
      <c r="D1477" t="s">
        <v>497</v>
      </c>
      <c r="E1477" t="s">
        <v>541</v>
      </c>
      <c r="F1477" t="s">
        <v>542</v>
      </c>
      <c r="G1477" t="s">
        <v>44</v>
      </c>
      <c r="H1477" t="s">
        <v>45</v>
      </c>
      <c r="I1477" t="s">
        <v>543</v>
      </c>
      <c r="J1477" t="s">
        <v>544</v>
      </c>
      <c r="K1477" t="s">
        <v>48</v>
      </c>
      <c r="L1477" t="s">
        <v>49</v>
      </c>
      <c r="M1477" t="s">
        <v>545</v>
      </c>
      <c r="N1477" t="s">
        <v>51</v>
      </c>
      <c r="O1477" t="s">
        <v>488</v>
      </c>
      <c r="P1477" t="s">
        <v>441</v>
      </c>
      <c r="Q1477" s="3">
        <f t="shared" si="46"/>
        <v>0.53703703703703709</v>
      </c>
      <c r="R1477" s="4" t="str">
        <f t="shared" si="47"/>
        <v>50%-59%</v>
      </c>
    </row>
    <row r="1478" spans="1:18" ht="16.5" x14ac:dyDescent="0.45">
      <c r="A1478" t="s">
        <v>16</v>
      </c>
      <c r="B1478" t="s">
        <v>17</v>
      </c>
      <c r="C1478" t="s">
        <v>490</v>
      </c>
      <c r="D1478" t="s">
        <v>491</v>
      </c>
      <c r="E1478" t="s">
        <v>541</v>
      </c>
      <c r="F1478" t="s">
        <v>542</v>
      </c>
      <c r="G1478" t="s">
        <v>44</v>
      </c>
      <c r="H1478" t="s">
        <v>45</v>
      </c>
      <c r="I1478" t="s">
        <v>543</v>
      </c>
      <c r="J1478" t="s">
        <v>544</v>
      </c>
      <c r="K1478" t="s">
        <v>48</v>
      </c>
      <c r="L1478" t="s">
        <v>49</v>
      </c>
      <c r="M1478" t="s">
        <v>548</v>
      </c>
      <c r="N1478" t="s">
        <v>51</v>
      </c>
      <c r="O1478" t="s">
        <v>488</v>
      </c>
      <c r="P1478" t="s">
        <v>441</v>
      </c>
      <c r="Q1478" s="3">
        <f t="shared" si="46"/>
        <v>0.53703703703703709</v>
      </c>
      <c r="R1478" s="4" t="str">
        <f t="shared" si="47"/>
        <v>50%-59%</v>
      </c>
    </row>
    <row r="1479" spans="1:18" ht="16.5" x14ac:dyDescent="0.45">
      <c r="A1479" t="s">
        <v>16</v>
      </c>
      <c r="B1479" t="s">
        <v>17</v>
      </c>
      <c r="C1479" t="s">
        <v>499</v>
      </c>
      <c r="D1479" t="s">
        <v>500</v>
      </c>
      <c r="E1479" t="s">
        <v>541</v>
      </c>
      <c r="F1479" t="s">
        <v>542</v>
      </c>
      <c r="G1479" t="s">
        <v>44</v>
      </c>
      <c r="H1479" t="s">
        <v>45</v>
      </c>
      <c r="I1479" t="s">
        <v>543</v>
      </c>
      <c r="J1479" t="s">
        <v>544</v>
      </c>
      <c r="K1479" t="s">
        <v>48</v>
      </c>
      <c r="L1479" t="s">
        <v>49</v>
      </c>
      <c r="M1479" t="s">
        <v>549</v>
      </c>
      <c r="N1479" t="s">
        <v>51</v>
      </c>
      <c r="O1479" t="s">
        <v>488</v>
      </c>
      <c r="P1479" t="s">
        <v>441</v>
      </c>
      <c r="Q1479" s="3">
        <f t="shared" si="46"/>
        <v>0.53703703703703709</v>
      </c>
      <c r="R1479" s="4" t="str">
        <f t="shared" si="47"/>
        <v>50%-59%</v>
      </c>
    </row>
    <row r="1480" spans="1:18" ht="16.5" x14ac:dyDescent="0.45">
      <c r="A1480" t="s">
        <v>16</v>
      </c>
      <c r="B1480" t="s">
        <v>17</v>
      </c>
      <c r="C1480" t="s">
        <v>502</v>
      </c>
      <c r="D1480" t="s">
        <v>503</v>
      </c>
      <c r="E1480" t="s">
        <v>550</v>
      </c>
      <c r="F1480" t="s">
        <v>551</v>
      </c>
      <c r="G1480" t="s">
        <v>351</v>
      </c>
      <c r="H1480" t="s">
        <v>23</v>
      </c>
      <c r="I1480" t="s">
        <v>552</v>
      </c>
      <c r="J1480" t="s">
        <v>553</v>
      </c>
      <c r="K1480" t="s">
        <v>353</v>
      </c>
      <c r="L1480" t="s">
        <v>27</v>
      </c>
      <c r="M1480" t="s">
        <v>554</v>
      </c>
      <c r="N1480" t="s">
        <v>486</v>
      </c>
      <c r="O1480" t="s">
        <v>488</v>
      </c>
      <c r="P1480" t="s">
        <v>441</v>
      </c>
      <c r="Q1480" s="3">
        <f t="shared" si="46"/>
        <v>0.53703703703703709</v>
      </c>
      <c r="R1480" s="4" t="str">
        <f t="shared" si="47"/>
        <v>50%-59%</v>
      </c>
    </row>
    <row r="1481" spans="1:18" ht="16.5" x14ac:dyDescent="0.45">
      <c r="A1481" t="s">
        <v>16</v>
      </c>
      <c r="B1481" t="s">
        <v>17</v>
      </c>
      <c r="C1481" t="s">
        <v>479</v>
      </c>
      <c r="D1481" t="s">
        <v>480</v>
      </c>
      <c r="E1481" t="s">
        <v>550</v>
      </c>
      <c r="F1481" t="s">
        <v>551</v>
      </c>
      <c r="G1481" t="s">
        <v>351</v>
      </c>
      <c r="H1481" t="s">
        <v>23</v>
      </c>
      <c r="I1481" t="s">
        <v>552</v>
      </c>
      <c r="J1481" t="s">
        <v>553</v>
      </c>
      <c r="K1481" t="s">
        <v>353</v>
      </c>
      <c r="L1481" t="s">
        <v>27</v>
      </c>
      <c r="M1481" t="s">
        <v>555</v>
      </c>
      <c r="N1481" t="s">
        <v>486</v>
      </c>
      <c r="O1481" t="s">
        <v>488</v>
      </c>
      <c r="P1481" t="s">
        <v>441</v>
      </c>
      <c r="Q1481" s="3">
        <f t="shared" si="46"/>
        <v>0.53703703703703709</v>
      </c>
      <c r="R1481" s="4" t="str">
        <f t="shared" si="47"/>
        <v>50%-59%</v>
      </c>
    </row>
    <row r="1482" spans="1:18" ht="16.5" x14ac:dyDescent="0.45">
      <c r="A1482" t="s">
        <v>16</v>
      </c>
      <c r="B1482" t="s">
        <v>17</v>
      </c>
      <c r="C1482" t="s">
        <v>493</v>
      </c>
      <c r="D1482" t="s">
        <v>494</v>
      </c>
      <c r="E1482" t="s">
        <v>550</v>
      </c>
      <c r="F1482" t="s">
        <v>551</v>
      </c>
      <c r="G1482" t="s">
        <v>351</v>
      </c>
      <c r="H1482" t="s">
        <v>23</v>
      </c>
      <c r="I1482" t="s">
        <v>552</v>
      </c>
      <c r="J1482" t="s">
        <v>553</v>
      </c>
      <c r="K1482" t="s">
        <v>353</v>
      </c>
      <c r="L1482" t="s">
        <v>27</v>
      </c>
      <c r="M1482" t="s">
        <v>556</v>
      </c>
      <c r="N1482" t="s">
        <v>486</v>
      </c>
      <c r="O1482" t="s">
        <v>488</v>
      </c>
      <c r="P1482" t="s">
        <v>441</v>
      </c>
      <c r="Q1482" s="3">
        <f t="shared" si="46"/>
        <v>0.53703703703703709</v>
      </c>
      <c r="R1482" s="4" t="str">
        <f t="shared" si="47"/>
        <v>50%-59%</v>
      </c>
    </row>
    <row r="1483" spans="1:18" ht="16.5" x14ac:dyDescent="0.45">
      <c r="A1483" t="s">
        <v>16</v>
      </c>
      <c r="B1483" t="s">
        <v>17</v>
      </c>
      <c r="C1483" t="s">
        <v>496</v>
      </c>
      <c r="D1483" t="s">
        <v>497</v>
      </c>
      <c r="E1483" t="s">
        <v>550</v>
      </c>
      <c r="F1483" t="s">
        <v>551</v>
      </c>
      <c r="G1483" t="s">
        <v>351</v>
      </c>
      <c r="H1483" t="s">
        <v>23</v>
      </c>
      <c r="I1483" t="s">
        <v>552</v>
      </c>
      <c r="J1483" t="s">
        <v>553</v>
      </c>
      <c r="K1483" t="s">
        <v>353</v>
      </c>
      <c r="L1483" t="s">
        <v>27</v>
      </c>
      <c r="M1483" t="s">
        <v>557</v>
      </c>
      <c r="N1483" t="s">
        <v>486</v>
      </c>
      <c r="O1483" t="s">
        <v>488</v>
      </c>
      <c r="P1483" t="s">
        <v>441</v>
      </c>
      <c r="Q1483" s="3">
        <f t="shared" si="46"/>
        <v>0.53703703703703709</v>
      </c>
      <c r="R1483" s="4" t="str">
        <f t="shared" si="47"/>
        <v>50%-59%</v>
      </c>
    </row>
    <row r="1484" spans="1:18" ht="16.5" x14ac:dyDescent="0.45">
      <c r="A1484" t="s">
        <v>16</v>
      </c>
      <c r="B1484" t="s">
        <v>17</v>
      </c>
      <c r="C1484" t="s">
        <v>490</v>
      </c>
      <c r="D1484" t="s">
        <v>491</v>
      </c>
      <c r="E1484" t="s">
        <v>550</v>
      </c>
      <c r="F1484" t="s">
        <v>551</v>
      </c>
      <c r="G1484" t="s">
        <v>351</v>
      </c>
      <c r="H1484" t="s">
        <v>23</v>
      </c>
      <c r="I1484" t="s">
        <v>552</v>
      </c>
      <c r="J1484" t="s">
        <v>553</v>
      </c>
      <c r="K1484" t="s">
        <v>353</v>
      </c>
      <c r="L1484" t="s">
        <v>27</v>
      </c>
      <c r="M1484" t="s">
        <v>558</v>
      </c>
      <c r="N1484" t="s">
        <v>486</v>
      </c>
      <c r="O1484" t="s">
        <v>488</v>
      </c>
      <c r="P1484" t="s">
        <v>441</v>
      </c>
      <c r="Q1484" s="3">
        <f t="shared" si="46"/>
        <v>0.53703703703703709</v>
      </c>
      <c r="R1484" s="4" t="str">
        <f t="shared" si="47"/>
        <v>50%-59%</v>
      </c>
    </row>
    <row r="1485" spans="1:18" ht="16.5" x14ac:dyDescent="0.45">
      <c r="A1485" t="s">
        <v>16</v>
      </c>
      <c r="B1485" t="s">
        <v>17</v>
      </c>
      <c r="C1485" t="s">
        <v>499</v>
      </c>
      <c r="D1485" t="s">
        <v>500</v>
      </c>
      <c r="E1485" t="s">
        <v>550</v>
      </c>
      <c r="F1485" t="s">
        <v>551</v>
      </c>
      <c r="G1485" t="s">
        <v>351</v>
      </c>
      <c r="H1485" t="s">
        <v>23</v>
      </c>
      <c r="I1485" t="s">
        <v>552</v>
      </c>
      <c r="J1485" t="s">
        <v>553</v>
      </c>
      <c r="K1485" t="s">
        <v>353</v>
      </c>
      <c r="L1485" t="s">
        <v>27</v>
      </c>
      <c r="M1485" t="s">
        <v>559</v>
      </c>
      <c r="N1485" t="s">
        <v>486</v>
      </c>
      <c r="O1485" t="s">
        <v>488</v>
      </c>
      <c r="P1485" t="s">
        <v>441</v>
      </c>
      <c r="Q1485" s="3">
        <f t="shared" si="46"/>
        <v>0.53703703703703709</v>
      </c>
      <c r="R1485" s="4" t="str">
        <f t="shared" si="47"/>
        <v>50%-59%</v>
      </c>
    </row>
    <row r="1486" spans="1:18" ht="16.5" x14ac:dyDescent="0.45">
      <c r="A1486" t="s">
        <v>16</v>
      </c>
      <c r="B1486" t="s">
        <v>17</v>
      </c>
      <c r="C1486" t="s">
        <v>561</v>
      </c>
      <c r="D1486" t="s">
        <v>480</v>
      </c>
      <c r="E1486" t="s">
        <v>562</v>
      </c>
      <c r="F1486" t="s">
        <v>563</v>
      </c>
      <c r="G1486" t="s">
        <v>351</v>
      </c>
      <c r="H1486" t="s">
        <v>23</v>
      </c>
      <c r="I1486" t="s">
        <v>564</v>
      </c>
      <c r="J1486" t="s">
        <v>565</v>
      </c>
      <c r="K1486" t="s">
        <v>353</v>
      </c>
      <c r="L1486" t="s">
        <v>27</v>
      </c>
      <c r="M1486" t="s">
        <v>566</v>
      </c>
      <c r="N1486" t="s">
        <v>486</v>
      </c>
      <c r="O1486" t="s">
        <v>488</v>
      </c>
      <c r="P1486" t="s">
        <v>441</v>
      </c>
      <c r="Q1486" s="3">
        <f t="shared" si="46"/>
        <v>0.53703703703703709</v>
      </c>
      <c r="R1486" s="4" t="str">
        <f t="shared" si="47"/>
        <v>50%-59%</v>
      </c>
    </row>
    <row r="1487" spans="1:18" ht="16.5" x14ac:dyDescent="0.45">
      <c r="A1487" t="s">
        <v>16</v>
      </c>
      <c r="B1487" t="s">
        <v>17</v>
      </c>
      <c r="C1487" t="s">
        <v>567</v>
      </c>
      <c r="D1487" t="s">
        <v>494</v>
      </c>
      <c r="E1487" t="s">
        <v>562</v>
      </c>
      <c r="F1487" t="s">
        <v>563</v>
      </c>
      <c r="G1487" t="s">
        <v>351</v>
      </c>
      <c r="H1487" t="s">
        <v>23</v>
      </c>
      <c r="I1487" t="s">
        <v>564</v>
      </c>
      <c r="J1487" t="s">
        <v>565</v>
      </c>
      <c r="K1487" t="s">
        <v>353</v>
      </c>
      <c r="L1487" t="s">
        <v>27</v>
      </c>
      <c r="M1487" t="s">
        <v>568</v>
      </c>
      <c r="N1487" t="s">
        <v>486</v>
      </c>
      <c r="O1487" t="s">
        <v>488</v>
      </c>
      <c r="P1487" t="s">
        <v>441</v>
      </c>
      <c r="Q1487" s="3">
        <f t="shared" si="46"/>
        <v>0.53703703703703709</v>
      </c>
      <c r="R1487" s="4" t="str">
        <f t="shared" si="47"/>
        <v>50%-59%</v>
      </c>
    </row>
    <row r="1488" spans="1:18" ht="16.5" x14ac:dyDescent="0.45">
      <c r="A1488" t="s">
        <v>16</v>
      </c>
      <c r="B1488" t="s">
        <v>17</v>
      </c>
      <c r="C1488" t="s">
        <v>569</v>
      </c>
      <c r="D1488" t="s">
        <v>497</v>
      </c>
      <c r="E1488" t="s">
        <v>562</v>
      </c>
      <c r="F1488" t="s">
        <v>563</v>
      </c>
      <c r="G1488" t="s">
        <v>351</v>
      </c>
      <c r="H1488" t="s">
        <v>23</v>
      </c>
      <c r="I1488" t="s">
        <v>564</v>
      </c>
      <c r="J1488" t="s">
        <v>565</v>
      </c>
      <c r="K1488" t="s">
        <v>353</v>
      </c>
      <c r="L1488" t="s">
        <v>27</v>
      </c>
      <c r="M1488" t="s">
        <v>570</v>
      </c>
      <c r="N1488" t="s">
        <v>486</v>
      </c>
      <c r="O1488" t="s">
        <v>488</v>
      </c>
      <c r="P1488" t="s">
        <v>441</v>
      </c>
      <c r="Q1488" s="3">
        <f t="shared" si="46"/>
        <v>0.53703703703703709</v>
      </c>
      <c r="R1488" s="4" t="str">
        <f t="shared" si="47"/>
        <v>50%-59%</v>
      </c>
    </row>
    <row r="1489" spans="1:18" ht="16.5" x14ac:dyDescent="0.45">
      <c r="A1489" t="s">
        <v>16</v>
      </c>
      <c r="B1489" t="s">
        <v>17</v>
      </c>
      <c r="C1489" t="s">
        <v>571</v>
      </c>
      <c r="D1489" t="s">
        <v>500</v>
      </c>
      <c r="E1489" t="s">
        <v>562</v>
      </c>
      <c r="F1489" t="s">
        <v>563</v>
      </c>
      <c r="G1489" t="s">
        <v>351</v>
      </c>
      <c r="H1489" t="s">
        <v>23</v>
      </c>
      <c r="I1489" t="s">
        <v>564</v>
      </c>
      <c r="J1489" t="s">
        <v>565</v>
      </c>
      <c r="K1489" t="s">
        <v>353</v>
      </c>
      <c r="L1489" t="s">
        <v>27</v>
      </c>
      <c r="M1489" t="s">
        <v>572</v>
      </c>
      <c r="N1489" t="s">
        <v>486</v>
      </c>
      <c r="O1489" t="s">
        <v>488</v>
      </c>
      <c r="P1489" t="s">
        <v>441</v>
      </c>
      <c r="Q1489" s="3">
        <f t="shared" si="46"/>
        <v>0.53703703703703709</v>
      </c>
      <c r="R1489" s="4" t="str">
        <f t="shared" si="47"/>
        <v>50%-59%</v>
      </c>
    </row>
    <row r="1490" spans="1:18" ht="16.5" x14ac:dyDescent="0.45">
      <c r="A1490" t="s">
        <v>16</v>
      </c>
      <c r="B1490" t="s">
        <v>17</v>
      </c>
      <c r="C1490" t="s">
        <v>573</v>
      </c>
      <c r="D1490" t="s">
        <v>503</v>
      </c>
      <c r="E1490" t="s">
        <v>562</v>
      </c>
      <c r="F1490" t="s">
        <v>563</v>
      </c>
      <c r="G1490" t="s">
        <v>351</v>
      </c>
      <c r="H1490" t="s">
        <v>23</v>
      </c>
      <c r="I1490" t="s">
        <v>564</v>
      </c>
      <c r="J1490" t="s">
        <v>565</v>
      </c>
      <c r="K1490" t="s">
        <v>353</v>
      </c>
      <c r="L1490" t="s">
        <v>27</v>
      </c>
      <c r="M1490" t="s">
        <v>574</v>
      </c>
      <c r="N1490" t="s">
        <v>486</v>
      </c>
      <c r="O1490" t="s">
        <v>488</v>
      </c>
      <c r="P1490" t="s">
        <v>441</v>
      </c>
      <c r="Q1490" s="3">
        <f t="shared" si="46"/>
        <v>0.53703703703703709</v>
      </c>
      <c r="R1490" s="4" t="str">
        <f t="shared" si="47"/>
        <v>50%-59%</v>
      </c>
    </row>
    <row r="1491" spans="1:18" ht="16.5" x14ac:dyDescent="0.45">
      <c r="A1491" t="s">
        <v>16</v>
      </c>
      <c r="B1491" t="s">
        <v>17</v>
      </c>
      <c r="C1491" t="s">
        <v>493</v>
      </c>
      <c r="D1491" t="s">
        <v>494</v>
      </c>
      <c r="E1491" t="s">
        <v>1748</v>
      </c>
      <c r="F1491" t="s">
        <v>1749</v>
      </c>
      <c r="G1491" t="s">
        <v>351</v>
      </c>
      <c r="H1491" t="s">
        <v>23</v>
      </c>
      <c r="I1491" t="s">
        <v>1750</v>
      </c>
      <c r="J1491" t="s">
        <v>1751</v>
      </c>
      <c r="K1491" t="s">
        <v>353</v>
      </c>
      <c r="L1491" t="s">
        <v>27</v>
      </c>
      <c r="M1491" t="s">
        <v>1757</v>
      </c>
      <c r="N1491" t="s">
        <v>486</v>
      </c>
      <c r="O1491" t="s">
        <v>488</v>
      </c>
      <c r="P1491" t="s">
        <v>441</v>
      </c>
      <c r="Q1491" s="3">
        <f t="shared" si="46"/>
        <v>0.53703703703703709</v>
      </c>
      <c r="R1491" s="4" t="str">
        <f t="shared" si="47"/>
        <v>50%-59%</v>
      </c>
    </row>
    <row r="1492" spans="1:18" ht="16.5" x14ac:dyDescent="0.45">
      <c r="A1492" t="s">
        <v>16</v>
      </c>
      <c r="B1492" t="s">
        <v>17</v>
      </c>
      <c r="C1492" t="s">
        <v>493</v>
      </c>
      <c r="D1492" t="s">
        <v>494</v>
      </c>
      <c r="E1492" t="s">
        <v>1809</v>
      </c>
      <c r="F1492" t="s">
        <v>1810</v>
      </c>
      <c r="G1492" t="s">
        <v>83</v>
      </c>
      <c r="H1492" t="s">
        <v>23</v>
      </c>
      <c r="I1492" t="s">
        <v>1811</v>
      </c>
      <c r="J1492" t="s">
        <v>1812</v>
      </c>
      <c r="K1492" t="s">
        <v>86</v>
      </c>
      <c r="L1492" t="s">
        <v>27</v>
      </c>
      <c r="M1492" t="s">
        <v>1819</v>
      </c>
      <c r="N1492" t="s">
        <v>88</v>
      </c>
      <c r="O1492" t="s">
        <v>488</v>
      </c>
      <c r="P1492" t="s">
        <v>441</v>
      </c>
      <c r="Q1492" s="3">
        <f t="shared" si="46"/>
        <v>0.53703703703703709</v>
      </c>
      <c r="R1492" s="4" t="str">
        <f t="shared" si="47"/>
        <v>50%-59%</v>
      </c>
    </row>
    <row r="1493" spans="1:18" ht="16.5" x14ac:dyDescent="0.45">
      <c r="A1493" t="s">
        <v>16</v>
      </c>
      <c r="B1493" t="s">
        <v>17</v>
      </c>
      <c r="C1493" t="s">
        <v>3509</v>
      </c>
      <c r="D1493" t="s">
        <v>3510</v>
      </c>
      <c r="E1493" t="s">
        <v>481</v>
      </c>
      <c r="F1493" t="s">
        <v>482</v>
      </c>
      <c r="G1493" t="s">
        <v>351</v>
      </c>
      <c r="H1493" t="s">
        <v>23</v>
      </c>
      <c r="I1493" t="s">
        <v>483</v>
      </c>
      <c r="J1493" t="s">
        <v>484</v>
      </c>
      <c r="K1493" t="s">
        <v>353</v>
      </c>
      <c r="L1493" t="s">
        <v>27</v>
      </c>
      <c r="M1493" t="s">
        <v>3511</v>
      </c>
      <c r="N1493" t="s">
        <v>486</v>
      </c>
      <c r="O1493" t="s">
        <v>488</v>
      </c>
      <c r="P1493" t="s">
        <v>441</v>
      </c>
      <c r="Q1493" s="3">
        <f t="shared" si="46"/>
        <v>0.53703703703703709</v>
      </c>
      <c r="R1493" s="4" t="str">
        <f t="shared" si="47"/>
        <v>50%-59%</v>
      </c>
    </row>
    <row r="1494" spans="1:18" ht="16.5" x14ac:dyDescent="0.45">
      <c r="A1494" t="s">
        <v>16</v>
      </c>
      <c r="B1494" t="s">
        <v>17</v>
      </c>
      <c r="C1494" t="s">
        <v>3512</v>
      </c>
      <c r="D1494" t="s">
        <v>3513</v>
      </c>
      <c r="E1494" t="s">
        <v>481</v>
      </c>
      <c r="F1494" t="s">
        <v>482</v>
      </c>
      <c r="G1494" t="s">
        <v>351</v>
      </c>
      <c r="H1494" t="s">
        <v>23</v>
      </c>
      <c r="I1494" t="s">
        <v>483</v>
      </c>
      <c r="J1494" t="s">
        <v>484</v>
      </c>
      <c r="K1494" t="s">
        <v>353</v>
      </c>
      <c r="L1494" t="s">
        <v>27</v>
      </c>
      <c r="M1494" t="s">
        <v>3514</v>
      </c>
      <c r="N1494" t="s">
        <v>486</v>
      </c>
      <c r="O1494" t="s">
        <v>488</v>
      </c>
      <c r="P1494" t="s">
        <v>441</v>
      </c>
      <c r="Q1494" s="3">
        <f t="shared" si="46"/>
        <v>0.53703703703703709</v>
      </c>
      <c r="R1494" s="4" t="str">
        <f t="shared" si="47"/>
        <v>50%-59%</v>
      </c>
    </row>
    <row r="1495" spans="1:18" ht="16.5" x14ac:dyDescent="0.45">
      <c r="A1495" t="s">
        <v>16</v>
      </c>
      <c r="B1495" t="s">
        <v>17</v>
      </c>
      <c r="C1495" t="s">
        <v>3509</v>
      </c>
      <c r="D1495" t="s">
        <v>3510</v>
      </c>
      <c r="E1495" t="s">
        <v>508</v>
      </c>
      <c r="F1495" t="s">
        <v>509</v>
      </c>
      <c r="G1495" t="s">
        <v>119</v>
      </c>
      <c r="H1495" t="s">
        <v>45</v>
      </c>
      <c r="I1495" t="s">
        <v>510</v>
      </c>
      <c r="J1495" t="s">
        <v>511</v>
      </c>
      <c r="K1495" t="s">
        <v>122</v>
      </c>
      <c r="L1495" t="s">
        <v>49</v>
      </c>
      <c r="M1495" t="s">
        <v>3515</v>
      </c>
      <c r="N1495" t="s">
        <v>124</v>
      </c>
      <c r="O1495" t="s">
        <v>488</v>
      </c>
      <c r="P1495" t="s">
        <v>441</v>
      </c>
      <c r="Q1495" s="3">
        <f t="shared" si="46"/>
        <v>0.53703703703703709</v>
      </c>
      <c r="R1495" s="4" t="str">
        <f t="shared" si="47"/>
        <v>50%-59%</v>
      </c>
    </row>
    <row r="1496" spans="1:18" ht="16.5" x14ac:dyDescent="0.45">
      <c r="A1496" t="s">
        <v>16</v>
      </c>
      <c r="B1496" t="s">
        <v>17</v>
      </c>
      <c r="C1496" t="s">
        <v>3512</v>
      </c>
      <c r="D1496" t="s">
        <v>3513</v>
      </c>
      <c r="E1496" t="s">
        <v>508</v>
      </c>
      <c r="F1496" t="s">
        <v>509</v>
      </c>
      <c r="G1496" t="s">
        <v>119</v>
      </c>
      <c r="H1496" t="s">
        <v>45</v>
      </c>
      <c r="I1496" t="s">
        <v>510</v>
      </c>
      <c r="J1496" t="s">
        <v>511</v>
      </c>
      <c r="K1496" t="s">
        <v>122</v>
      </c>
      <c r="L1496" t="s">
        <v>49</v>
      </c>
      <c r="M1496" t="s">
        <v>3516</v>
      </c>
      <c r="N1496" t="s">
        <v>124</v>
      </c>
      <c r="O1496" t="s">
        <v>488</v>
      </c>
      <c r="P1496" t="s">
        <v>441</v>
      </c>
      <c r="Q1496" s="3">
        <f t="shared" si="46"/>
        <v>0.53703703703703709</v>
      </c>
      <c r="R1496" s="4" t="str">
        <f t="shared" si="47"/>
        <v>50%-59%</v>
      </c>
    </row>
    <row r="1497" spans="1:18" ht="16.5" x14ac:dyDescent="0.45">
      <c r="A1497" t="s">
        <v>16</v>
      </c>
      <c r="B1497" t="s">
        <v>17</v>
      </c>
      <c r="C1497" t="s">
        <v>3509</v>
      </c>
      <c r="D1497" t="s">
        <v>3510</v>
      </c>
      <c r="E1497" t="s">
        <v>519</v>
      </c>
      <c r="F1497" t="s">
        <v>520</v>
      </c>
      <c r="G1497" t="s">
        <v>34</v>
      </c>
      <c r="H1497" t="s">
        <v>23</v>
      </c>
      <c r="I1497" t="s">
        <v>521</v>
      </c>
      <c r="J1497" t="s">
        <v>522</v>
      </c>
      <c r="K1497" t="s">
        <v>37</v>
      </c>
      <c r="L1497" t="s">
        <v>27</v>
      </c>
      <c r="M1497" t="s">
        <v>3517</v>
      </c>
      <c r="N1497" t="s">
        <v>336</v>
      </c>
      <c r="O1497" t="s">
        <v>488</v>
      </c>
      <c r="P1497" t="s">
        <v>441</v>
      </c>
      <c r="Q1497" s="3">
        <f t="shared" si="46"/>
        <v>0.53703703703703709</v>
      </c>
      <c r="R1497" s="4" t="str">
        <f t="shared" si="47"/>
        <v>50%-59%</v>
      </c>
    </row>
    <row r="1498" spans="1:18" ht="16.5" x14ac:dyDescent="0.45">
      <c r="A1498" t="s">
        <v>16</v>
      </c>
      <c r="B1498" t="s">
        <v>17</v>
      </c>
      <c r="C1498" t="s">
        <v>3512</v>
      </c>
      <c r="D1498" t="s">
        <v>3513</v>
      </c>
      <c r="E1498" t="s">
        <v>519</v>
      </c>
      <c r="F1498" t="s">
        <v>520</v>
      </c>
      <c r="G1498" t="s">
        <v>34</v>
      </c>
      <c r="H1498" t="s">
        <v>23</v>
      </c>
      <c r="I1498" t="s">
        <v>521</v>
      </c>
      <c r="J1498" t="s">
        <v>522</v>
      </c>
      <c r="K1498" t="s">
        <v>37</v>
      </c>
      <c r="L1498" t="s">
        <v>27</v>
      </c>
      <c r="M1498" t="s">
        <v>3518</v>
      </c>
      <c r="N1498" t="s">
        <v>336</v>
      </c>
      <c r="O1498" t="s">
        <v>488</v>
      </c>
      <c r="P1498" t="s">
        <v>441</v>
      </c>
      <c r="Q1498" s="3">
        <f t="shared" si="46"/>
        <v>0.53703703703703709</v>
      </c>
      <c r="R1498" s="4" t="str">
        <f t="shared" si="47"/>
        <v>50%-59%</v>
      </c>
    </row>
    <row r="1499" spans="1:18" ht="16.5" x14ac:dyDescent="0.45">
      <c r="A1499" t="s">
        <v>16</v>
      </c>
      <c r="B1499" t="s">
        <v>17</v>
      </c>
      <c r="C1499" t="s">
        <v>3509</v>
      </c>
      <c r="D1499" t="s">
        <v>3510</v>
      </c>
      <c r="E1499" t="s">
        <v>530</v>
      </c>
      <c r="F1499" t="s">
        <v>531</v>
      </c>
      <c r="G1499" t="s">
        <v>119</v>
      </c>
      <c r="H1499" t="s">
        <v>45</v>
      </c>
      <c r="I1499" t="s">
        <v>532</v>
      </c>
      <c r="J1499" t="s">
        <v>533</v>
      </c>
      <c r="K1499" t="s">
        <v>122</v>
      </c>
      <c r="L1499" t="s">
        <v>49</v>
      </c>
      <c r="M1499" t="s">
        <v>3519</v>
      </c>
      <c r="N1499" t="s">
        <v>250</v>
      </c>
      <c r="O1499" t="s">
        <v>488</v>
      </c>
      <c r="P1499" t="s">
        <v>441</v>
      </c>
      <c r="Q1499" s="3">
        <f t="shared" si="46"/>
        <v>0.53703703703703709</v>
      </c>
      <c r="R1499" s="4" t="str">
        <f t="shared" si="47"/>
        <v>50%-59%</v>
      </c>
    </row>
    <row r="1500" spans="1:18" ht="16.5" x14ac:dyDescent="0.45">
      <c r="A1500" t="s">
        <v>16</v>
      </c>
      <c r="B1500" t="s">
        <v>17</v>
      </c>
      <c r="C1500" t="s">
        <v>3512</v>
      </c>
      <c r="D1500" t="s">
        <v>3513</v>
      </c>
      <c r="E1500" t="s">
        <v>530</v>
      </c>
      <c r="F1500" t="s">
        <v>531</v>
      </c>
      <c r="G1500" t="s">
        <v>119</v>
      </c>
      <c r="H1500" t="s">
        <v>45</v>
      </c>
      <c r="I1500" t="s">
        <v>532</v>
      </c>
      <c r="J1500" t="s">
        <v>533</v>
      </c>
      <c r="K1500" t="s">
        <v>122</v>
      </c>
      <c r="L1500" t="s">
        <v>49</v>
      </c>
      <c r="M1500" t="s">
        <v>3520</v>
      </c>
      <c r="N1500" t="s">
        <v>250</v>
      </c>
      <c r="O1500" t="s">
        <v>488</v>
      </c>
      <c r="P1500" t="s">
        <v>441</v>
      </c>
      <c r="Q1500" s="3">
        <f t="shared" si="46"/>
        <v>0.53703703703703709</v>
      </c>
      <c r="R1500" s="4" t="str">
        <f t="shared" si="47"/>
        <v>50%-59%</v>
      </c>
    </row>
    <row r="1501" spans="1:18" ht="16.5" x14ac:dyDescent="0.45">
      <c r="A1501" t="s">
        <v>16</v>
      </c>
      <c r="B1501" t="s">
        <v>17</v>
      </c>
      <c r="C1501" t="s">
        <v>3512</v>
      </c>
      <c r="D1501" t="s">
        <v>3513</v>
      </c>
      <c r="E1501" t="s">
        <v>541</v>
      </c>
      <c r="F1501" t="s">
        <v>542</v>
      </c>
      <c r="G1501" t="s">
        <v>44</v>
      </c>
      <c r="H1501" t="s">
        <v>45</v>
      </c>
      <c r="I1501" t="s">
        <v>543</v>
      </c>
      <c r="J1501" t="s">
        <v>544</v>
      </c>
      <c r="K1501" t="s">
        <v>48</v>
      </c>
      <c r="L1501" t="s">
        <v>49</v>
      </c>
      <c r="M1501" t="s">
        <v>3521</v>
      </c>
      <c r="N1501" t="s">
        <v>51</v>
      </c>
      <c r="O1501" t="s">
        <v>488</v>
      </c>
      <c r="P1501" t="s">
        <v>441</v>
      </c>
      <c r="Q1501" s="3">
        <f t="shared" si="46"/>
        <v>0.53703703703703709</v>
      </c>
      <c r="R1501" s="4" t="str">
        <f t="shared" si="47"/>
        <v>50%-59%</v>
      </c>
    </row>
    <row r="1502" spans="1:18" ht="16.5" x14ac:dyDescent="0.45">
      <c r="A1502" t="s">
        <v>16</v>
      </c>
      <c r="B1502" t="s">
        <v>17</v>
      </c>
      <c r="C1502" t="s">
        <v>3509</v>
      </c>
      <c r="D1502" t="s">
        <v>3510</v>
      </c>
      <c r="E1502" t="s">
        <v>550</v>
      </c>
      <c r="F1502" t="s">
        <v>551</v>
      </c>
      <c r="G1502" t="s">
        <v>351</v>
      </c>
      <c r="H1502" t="s">
        <v>23</v>
      </c>
      <c r="I1502" t="s">
        <v>552</v>
      </c>
      <c r="J1502" t="s">
        <v>553</v>
      </c>
      <c r="K1502" t="s">
        <v>353</v>
      </c>
      <c r="L1502" t="s">
        <v>27</v>
      </c>
      <c r="M1502" t="s">
        <v>3522</v>
      </c>
      <c r="N1502" t="s">
        <v>486</v>
      </c>
      <c r="O1502" t="s">
        <v>488</v>
      </c>
      <c r="P1502" t="s">
        <v>441</v>
      </c>
      <c r="Q1502" s="3">
        <f t="shared" si="46"/>
        <v>0.53703703703703709</v>
      </c>
      <c r="R1502" s="4" t="str">
        <f t="shared" si="47"/>
        <v>50%-59%</v>
      </c>
    </row>
    <row r="1503" spans="1:18" ht="16.5" x14ac:dyDescent="0.45">
      <c r="A1503" t="s">
        <v>16</v>
      </c>
      <c r="B1503" t="s">
        <v>17</v>
      </c>
      <c r="C1503" t="s">
        <v>3512</v>
      </c>
      <c r="D1503" t="s">
        <v>3513</v>
      </c>
      <c r="E1503" t="s">
        <v>550</v>
      </c>
      <c r="F1503" t="s">
        <v>551</v>
      </c>
      <c r="G1503" t="s">
        <v>351</v>
      </c>
      <c r="H1503" t="s">
        <v>23</v>
      </c>
      <c r="I1503" t="s">
        <v>552</v>
      </c>
      <c r="J1503" t="s">
        <v>553</v>
      </c>
      <c r="K1503" t="s">
        <v>353</v>
      </c>
      <c r="L1503" t="s">
        <v>27</v>
      </c>
      <c r="M1503" t="s">
        <v>3523</v>
      </c>
      <c r="N1503" t="s">
        <v>486</v>
      </c>
      <c r="O1503" t="s">
        <v>488</v>
      </c>
      <c r="P1503" t="s">
        <v>441</v>
      </c>
      <c r="Q1503" s="3">
        <f t="shared" si="46"/>
        <v>0.53703703703703709</v>
      </c>
      <c r="R1503" s="4" t="str">
        <f t="shared" si="47"/>
        <v>50%-59%</v>
      </c>
    </row>
    <row r="1504" spans="1:18" ht="16.5" x14ac:dyDescent="0.45">
      <c r="A1504" t="s">
        <v>16</v>
      </c>
      <c r="B1504" t="s">
        <v>17</v>
      </c>
      <c r="C1504" t="s">
        <v>3509</v>
      </c>
      <c r="D1504" t="s">
        <v>3510</v>
      </c>
      <c r="E1504" t="s">
        <v>562</v>
      </c>
      <c r="F1504" t="s">
        <v>563</v>
      </c>
      <c r="G1504" t="s">
        <v>351</v>
      </c>
      <c r="H1504" t="s">
        <v>23</v>
      </c>
      <c r="I1504" t="s">
        <v>564</v>
      </c>
      <c r="J1504" t="s">
        <v>565</v>
      </c>
      <c r="K1504" t="s">
        <v>353</v>
      </c>
      <c r="L1504" t="s">
        <v>27</v>
      </c>
      <c r="M1504" t="s">
        <v>3524</v>
      </c>
      <c r="N1504" t="s">
        <v>486</v>
      </c>
      <c r="O1504" t="s">
        <v>488</v>
      </c>
      <c r="P1504" t="s">
        <v>441</v>
      </c>
      <c r="Q1504" s="3">
        <f t="shared" si="46"/>
        <v>0.53703703703703709</v>
      </c>
      <c r="R1504" s="4" t="str">
        <f t="shared" si="47"/>
        <v>50%-59%</v>
      </c>
    </row>
    <row r="1505" spans="1:18" ht="16.5" x14ac:dyDescent="0.45">
      <c r="A1505" t="s">
        <v>16</v>
      </c>
      <c r="B1505" t="s">
        <v>17</v>
      </c>
      <c r="C1505" t="s">
        <v>3509</v>
      </c>
      <c r="D1505" t="s">
        <v>3510</v>
      </c>
      <c r="E1505" t="s">
        <v>1748</v>
      </c>
      <c r="F1505" t="s">
        <v>1749</v>
      </c>
      <c r="G1505" t="s">
        <v>351</v>
      </c>
      <c r="H1505" t="s">
        <v>23</v>
      </c>
      <c r="I1505" t="s">
        <v>1750</v>
      </c>
      <c r="J1505" t="s">
        <v>1751</v>
      </c>
      <c r="K1505" t="s">
        <v>353</v>
      </c>
      <c r="L1505" t="s">
        <v>27</v>
      </c>
      <c r="M1505" t="s">
        <v>3526</v>
      </c>
      <c r="N1505" t="s">
        <v>486</v>
      </c>
      <c r="O1505" t="s">
        <v>488</v>
      </c>
      <c r="P1505" t="s">
        <v>441</v>
      </c>
      <c r="Q1505" s="3">
        <f t="shared" si="46"/>
        <v>0.53703703703703709</v>
      </c>
      <c r="R1505" s="4" t="str">
        <f t="shared" si="47"/>
        <v>50%-59%</v>
      </c>
    </row>
    <row r="1506" spans="1:18" ht="16.5" x14ac:dyDescent="0.45">
      <c r="A1506" t="s">
        <v>16</v>
      </c>
      <c r="B1506" t="s">
        <v>17</v>
      </c>
      <c r="C1506" t="s">
        <v>3512</v>
      </c>
      <c r="D1506" t="s">
        <v>3513</v>
      </c>
      <c r="E1506" t="s">
        <v>1748</v>
      </c>
      <c r="F1506" t="s">
        <v>1749</v>
      </c>
      <c r="G1506" t="s">
        <v>351</v>
      </c>
      <c r="H1506" t="s">
        <v>23</v>
      </c>
      <c r="I1506" t="s">
        <v>1750</v>
      </c>
      <c r="J1506" t="s">
        <v>1751</v>
      </c>
      <c r="K1506" t="s">
        <v>353</v>
      </c>
      <c r="L1506" t="s">
        <v>27</v>
      </c>
      <c r="M1506" t="s">
        <v>3527</v>
      </c>
      <c r="N1506" t="s">
        <v>486</v>
      </c>
      <c r="O1506" t="s">
        <v>488</v>
      </c>
      <c r="P1506" t="s">
        <v>441</v>
      </c>
      <c r="Q1506" s="3">
        <f t="shared" si="46"/>
        <v>0.53703703703703709</v>
      </c>
      <c r="R1506" s="4" t="str">
        <f t="shared" si="47"/>
        <v>50%-59%</v>
      </c>
    </row>
    <row r="1507" spans="1:18" ht="16.5" x14ac:dyDescent="0.45">
      <c r="A1507" t="s">
        <v>16</v>
      </c>
      <c r="B1507" t="s">
        <v>17</v>
      </c>
      <c r="C1507" t="s">
        <v>3509</v>
      </c>
      <c r="D1507" t="s">
        <v>3510</v>
      </c>
      <c r="E1507" t="s">
        <v>1809</v>
      </c>
      <c r="F1507" t="s">
        <v>1810</v>
      </c>
      <c r="G1507" t="s">
        <v>83</v>
      </c>
      <c r="H1507" t="s">
        <v>23</v>
      </c>
      <c r="I1507" t="s">
        <v>1811</v>
      </c>
      <c r="J1507" t="s">
        <v>1812</v>
      </c>
      <c r="K1507" t="s">
        <v>86</v>
      </c>
      <c r="L1507" t="s">
        <v>27</v>
      </c>
      <c r="M1507" t="s">
        <v>3528</v>
      </c>
      <c r="N1507" t="s">
        <v>88</v>
      </c>
      <c r="O1507" t="s">
        <v>488</v>
      </c>
      <c r="P1507" t="s">
        <v>441</v>
      </c>
      <c r="Q1507" s="3">
        <f t="shared" si="46"/>
        <v>0.53703703703703709</v>
      </c>
      <c r="R1507" s="4" t="str">
        <f t="shared" si="47"/>
        <v>50%-59%</v>
      </c>
    </row>
    <row r="1508" spans="1:18" ht="16.5" x14ac:dyDescent="0.45">
      <c r="A1508" t="s">
        <v>16</v>
      </c>
      <c r="B1508" t="s">
        <v>17</v>
      </c>
      <c r="C1508" t="s">
        <v>3512</v>
      </c>
      <c r="D1508" t="s">
        <v>3513</v>
      </c>
      <c r="E1508" t="s">
        <v>1809</v>
      </c>
      <c r="F1508" t="s">
        <v>1810</v>
      </c>
      <c r="G1508" t="s">
        <v>83</v>
      </c>
      <c r="H1508" t="s">
        <v>23</v>
      </c>
      <c r="I1508" t="s">
        <v>1811</v>
      </c>
      <c r="J1508" t="s">
        <v>1812</v>
      </c>
      <c r="K1508" t="s">
        <v>86</v>
      </c>
      <c r="L1508" t="s">
        <v>27</v>
      </c>
      <c r="M1508" t="s">
        <v>3529</v>
      </c>
      <c r="N1508" t="s">
        <v>88</v>
      </c>
      <c r="O1508" t="s">
        <v>488</v>
      </c>
      <c r="P1508" t="s">
        <v>441</v>
      </c>
      <c r="Q1508" s="3">
        <f t="shared" si="46"/>
        <v>0.53703703703703709</v>
      </c>
      <c r="R1508" s="4" t="str">
        <f t="shared" si="47"/>
        <v>50%-59%</v>
      </c>
    </row>
    <row r="1509" spans="1:18" ht="16.5" x14ac:dyDescent="0.45">
      <c r="A1509" t="s">
        <v>16</v>
      </c>
      <c r="B1509" t="s">
        <v>419</v>
      </c>
      <c r="C1509" t="s">
        <v>2964</v>
      </c>
      <c r="D1509" t="s">
        <v>2965</v>
      </c>
      <c r="E1509" t="s">
        <v>2966</v>
      </c>
      <c r="F1509" t="s">
        <v>2967</v>
      </c>
      <c r="G1509" t="s">
        <v>153</v>
      </c>
      <c r="H1509" t="s">
        <v>45</v>
      </c>
      <c r="I1509" t="s">
        <v>2968</v>
      </c>
      <c r="J1509" t="s">
        <v>2969</v>
      </c>
      <c r="K1509" t="s">
        <v>156</v>
      </c>
      <c r="L1509" t="s">
        <v>49</v>
      </c>
      <c r="M1509" t="s">
        <v>2970</v>
      </c>
      <c r="N1509" t="s">
        <v>185</v>
      </c>
      <c r="O1509" t="s">
        <v>2971</v>
      </c>
      <c r="P1509" t="s">
        <v>688</v>
      </c>
      <c r="Q1509" s="3">
        <f t="shared" si="46"/>
        <v>0.53695652173913044</v>
      </c>
      <c r="R1509" s="4" t="str">
        <f t="shared" si="47"/>
        <v>50%-59%</v>
      </c>
    </row>
    <row r="1510" spans="1:18" ht="16.5" x14ac:dyDescent="0.45">
      <c r="A1510" t="s">
        <v>16</v>
      </c>
      <c r="B1510" t="s">
        <v>419</v>
      </c>
      <c r="C1510" t="s">
        <v>2983</v>
      </c>
      <c r="D1510" t="s">
        <v>2984</v>
      </c>
      <c r="E1510" t="s">
        <v>2966</v>
      </c>
      <c r="F1510" t="s">
        <v>2967</v>
      </c>
      <c r="G1510" t="s">
        <v>153</v>
      </c>
      <c r="H1510" t="s">
        <v>45</v>
      </c>
      <c r="I1510" t="s">
        <v>2968</v>
      </c>
      <c r="J1510" t="s">
        <v>2969</v>
      </c>
      <c r="K1510" t="s">
        <v>156</v>
      </c>
      <c r="L1510" t="s">
        <v>49</v>
      </c>
      <c r="M1510" t="s">
        <v>2985</v>
      </c>
      <c r="N1510" t="s">
        <v>185</v>
      </c>
      <c r="O1510" t="s">
        <v>2971</v>
      </c>
      <c r="P1510" t="s">
        <v>688</v>
      </c>
      <c r="Q1510" s="3">
        <f t="shared" si="46"/>
        <v>0.53695652173913044</v>
      </c>
      <c r="R1510" s="4" t="str">
        <f t="shared" si="47"/>
        <v>50%-59%</v>
      </c>
    </row>
    <row r="1511" spans="1:18" ht="16.5" x14ac:dyDescent="0.45">
      <c r="A1511" t="s">
        <v>16</v>
      </c>
      <c r="B1511" t="s">
        <v>406</v>
      </c>
      <c r="C1511" t="s">
        <v>1332</v>
      </c>
      <c r="D1511" t="s">
        <v>1333</v>
      </c>
      <c r="E1511" t="s">
        <v>1334</v>
      </c>
      <c r="F1511" t="s">
        <v>1335</v>
      </c>
      <c r="G1511" t="s">
        <v>56</v>
      </c>
      <c r="H1511" t="s">
        <v>57</v>
      </c>
      <c r="I1511" t="s">
        <v>1336</v>
      </c>
      <c r="J1511" t="s">
        <v>1337</v>
      </c>
      <c r="K1511" t="s">
        <v>60</v>
      </c>
      <c r="L1511" t="s">
        <v>61</v>
      </c>
      <c r="M1511" t="s">
        <v>1338</v>
      </c>
      <c r="N1511" t="s">
        <v>191</v>
      </c>
      <c r="O1511" t="s">
        <v>1324</v>
      </c>
      <c r="P1511" t="s">
        <v>1339</v>
      </c>
      <c r="Q1511" s="3">
        <f t="shared" si="46"/>
        <v>0.5357142857142857</v>
      </c>
      <c r="R1511" s="4" t="str">
        <f t="shared" si="47"/>
        <v>50%-59%</v>
      </c>
    </row>
    <row r="1512" spans="1:18" ht="16.5" x14ac:dyDescent="0.45">
      <c r="A1512" t="s">
        <v>16</v>
      </c>
      <c r="B1512" t="s">
        <v>17</v>
      </c>
      <c r="C1512" t="s">
        <v>1645</v>
      </c>
      <c r="D1512" t="s">
        <v>1646</v>
      </c>
      <c r="E1512" t="s">
        <v>1647</v>
      </c>
      <c r="F1512" t="s">
        <v>1648</v>
      </c>
      <c r="G1512" t="s">
        <v>73</v>
      </c>
      <c r="H1512" t="s">
        <v>57</v>
      </c>
      <c r="I1512" t="s">
        <v>1649</v>
      </c>
      <c r="J1512" t="s">
        <v>1650</v>
      </c>
      <c r="K1512" t="s">
        <v>76</v>
      </c>
      <c r="L1512" t="s">
        <v>61</v>
      </c>
      <c r="M1512" t="s">
        <v>1651</v>
      </c>
      <c r="N1512" t="s">
        <v>177</v>
      </c>
      <c r="O1512" t="s">
        <v>125</v>
      </c>
      <c r="P1512" t="s">
        <v>440</v>
      </c>
      <c r="Q1512" s="3">
        <f t="shared" si="46"/>
        <v>0.53333333333333333</v>
      </c>
      <c r="R1512" s="4" t="str">
        <f t="shared" si="47"/>
        <v>50%-59%</v>
      </c>
    </row>
    <row r="1513" spans="1:18" ht="16.5" x14ac:dyDescent="0.45">
      <c r="A1513" t="s">
        <v>16</v>
      </c>
      <c r="B1513" t="s">
        <v>17</v>
      </c>
      <c r="C1513" t="s">
        <v>1652</v>
      </c>
      <c r="D1513" t="s">
        <v>1653</v>
      </c>
      <c r="E1513" t="s">
        <v>1647</v>
      </c>
      <c r="F1513" t="s">
        <v>1648</v>
      </c>
      <c r="G1513" t="s">
        <v>73</v>
      </c>
      <c r="H1513" t="s">
        <v>57</v>
      </c>
      <c r="I1513" t="s">
        <v>1649</v>
      </c>
      <c r="J1513" t="s">
        <v>1650</v>
      </c>
      <c r="K1513" t="s">
        <v>76</v>
      </c>
      <c r="L1513" t="s">
        <v>61</v>
      </c>
      <c r="M1513" t="s">
        <v>1654</v>
      </c>
      <c r="N1513" t="s">
        <v>177</v>
      </c>
      <c r="O1513" t="s">
        <v>125</v>
      </c>
      <c r="P1513" t="s">
        <v>440</v>
      </c>
      <c r="Q1513" s="3">
        <f t="shared" si="46"/>
        <v>0.53333333333333333</v>
      </c>
      <c r="R1513" s="4" t="str">
        <f t="shared" si="47"/>
        <v>50%-59%</v>
      </c>
    </row>
    <row r="1514" spans="1:18" ht="16.5" x14ac:dyDescent="0.45">
      <c r="A1514" t="s">
        <v>16</v>
      </c>
      <c r="B1514" t="s">
        <v>17</v>
      </c>
      <c r="C1514" t="s">
        <v>1655</v>
      </c>
      <c r="D1514" t="s">
        <v>1656</v>
      </c>
      <c r="E1514" t="s">
        <v>1647</v>
      </c>
      <c r="F1514" t="s">
        <v>1648</v>
      </c>
      <c r="G1514" t="s">
        <v>73</v>
      </c>
      <c r="H1514" t="s">
        <v>57</v>
      </c>
      <c r="I1514" t="s">
        <v>1649</v>
      </c>
      <c r="J1514" t="s">
        <v>1650</v>
      </c>
      <c r="K1514" t="s">
        <v>76</v>
      </c>
      <c r="L1514" t="s">
        <v>61</v>
      </c>
      <c r="M1514" t="s">
        <v>1657</v>
      </c>
      <c r="N1514" t="s">
        <v>177</v>
      </c>
      <c r="O1514" t="s">
        <v>125</v>
      </c>
      <c r="P1514" t="s">
        <v>440</v>
      </c>
      <c r="Q1514" s="3">
        <f t="shared" si="46"/>
        <v>0.53333333333333333</v>
      </c>
      <c r="R1514" s="4" t="str">
        <f t="shared" si="47"/>
        <v>50%-59%</v>
      </c>
    </row>
    <row r="1515" spans="1:18" ht="16.5" x14ac:dyDescent="0.45">
      <c r="A1515" t="s">
        <v>16</v>
      </c>
      <c r="B1515" t="s">
        <v>17</v>
      </c>
      <c r="C1515" t="s">
        <v>1006</v>
      </c>
      <c r="D1515" t="s">
        <v>1007</v>
      </c>
      <c r="E1515" t="s">
        <v>1008</v>
      </c>
      <c r="F1515" t="s">
        <v>1009</v>
      </c>
      <c r="G1515" t="s">
        <v>153</v>
      </c>
      <c r="H1515" t="s">
        <v>45</v>
      </c>
      <c r="I1515" t="s">
        <v>1010</v>
      </c>
      <c r="J1515" t="s">
        <v>1011</v>
      </c>
      <c r="K1515" t="s">
        <v>156</v>
      </c>
      <c r="L1515" t="s">
        <v>49</v>
      </c>
      <c r="M1515" t="s">
        <v>1012</v>
      </c>
      <c r="N1515" t="s">
        <v>219</v>
      </c>
      <c r="O1515" t="s">
        <v>431</v>
      </c>
      <c r="P1515" t="s">
        <v>606</v>
      </c>
      <c r="Q1515" s="3">
        <f t="shared" si="46"/>
        <v>0.532258064516129</v>
      </c>
      <c r="R1515" s="4" t="str">
        <f t="shared" si="47"/>
        <v>50%-59%</v>
      </c>
    </row>
    <row r="1516" spans="1:18" ht="16.5" x14ac:dyDescent="0.45">
      <c r="A1516" t="s">
        <v>16</v>
      </c>
      <c r="B1516" t="s">
        <v>17</v>
      </c>
      <c r="C1516" t="s">
        <v>1013</v>
      </c>
      <c r="D1516" t="s">
        <v>1014</v>
      </c>
      <c r="E1516" t="s">
        <v>1008</v>
      </c>
      <c r="F1516" t="s">
        <v>1009</v>
      </c>
      <c r="G1516" t="s">
        <v>153</v>
      </c>
      <c r="H1516" t="s">
        <v>45</v>
      </c>
      <c r="I1516" t="s">
        <v>1010</v>
      </c>
      <c r="J1516" t="s">
        <v>1011</v>
      </c>
      <c r="K1516" t="s">
        <v>156</v>
      </c>
      <c r="L1516" t="s">
        <v>49</v>
      </c>
      <c r="M1516" t="s">
        <v>1015</v>
      </c>
      <c r="N1516" t="s">
        <v>219</v>
      </c>
      <c r="O1516" t="s">
        <v>431</v>
      </c>
      <c r="P1516" t="s">
        <v>606</v>
      </c>
      <c r="Q1516" s="3">
        <f t="shared" si="46"/>
        <v>0.532258064516129</v>
      </c>
      <c r="R1516" s="4" t="str">
        <f t="shared" si="47"/>
        <v>50%-59%</v>
      </c>
    </row>
    <row r="1517" spans="1:18" ht="16.5" x14ac:dyDescent="0.45">
      <c r="A1517" t="s">
        <v>16</v>
      </c>
      <c r="B1517" t="s">
        <v>17</v>
      </c>
      <c r="C1517" t="s">
        <v>2690</v>
      </c>
      <c r="D1517" t="s">
        <v>2691</v>
      </c>
      <c r="E1517" t="s">
        <v>2692</v>
      </c>
      <c r="F1517" t="s">
        <v>2693</v>
      </c>
      <c r="G1517" t="s">
        <v>682</v>
      </c>
      <c r="H1517" t="s">
        <v>57</v>
      </c>
      <c r="I1517" t="s">
        <v>2694</v>
      </c>
      <c r="J1517" t="s">
        <v>2695</v>
      </c>
      <c r="K1517" t="s">
        <v>685</v>
      </c>
      <c r="L1517" t="s">
        <v>61</v>
      </c>
      <c r="M1517" t="s">
        <v>2696</v>
      </c>
      <c r="N1517" t="s">
        <v>2231</v>
      </c>
      <c r="O1517" t="s">
        <v>2697</v>
      </c>
      <c r="P1517" t="s">
        <v>64</v>
      </c>
      <c r="Q1517" s="3">
        <f t="shared" si="46"/>
        <v>0.53200000000000003</v>
      </c>
      <c r="R1517" s="4" t="str">
        <f t="shared" si="47"/>
        <v>50%-59%</v>
      </c>
    </row>
    <row r="1518" spans="1:18" ht="16.5" x14ac:dyDescent="0.45">
      <c r="A1518" t="s">
        <v>16</v>
      </c>
      <c r="B1518" t="s">
        <v>429</v>
      </c>
      <c r="C1518" t="s">
        <v>615</v>
      </c>
      <c r="D1518" t="s">
        <v>616</v>
      </c>
      <c r="E1518" t="s">
        <v>617</v>
      </c>
      <c r="F1518" t="s">
        <v>618</v>
      </c>
      <c r="G1518" t="s">
        <v>44</v>
      </c>
      <c r="H1518" t="s">
        <v>45</v>
      </c>
      <c r="I1518" t="s">
        <v>619</v>
      </c>
      <c r="J1518" t="s">
        <v>620</v>
      </c>
      <c r="K1518" t="s">
        <v>48</v>
      </c>
      <c r="L1518" t="s">
        <v>49</v>
      </c>
      <c r="M1518" t="s">
        <v>621</v>
      </c>
      <c r="N1518" t="s">
        <v>51</v>
      </c>
      <c r="O1518" t="s">
        <v>427</v>
      </c>
      <c r="P1518" t="s">
        <v>622</v>
      </c>
      <c r="Q1518" s="3">
        <f t="shared" si="46"/>
        <v>0.53030303030303028</v>
      </c>
      <c r="R1518" s="4" t="str">
        <f t="shared" si="47"/>
        <v>50%-59%</v>
      </c>
    </row>
    <row r="1519" spans="1:18" ht="16.5" x14ac:dyDescent="0.45">
      <c r="A1519" t="s">
        <v>16</v>
      </c>
      <c r="B1519" t="s">
        <v>419</v>
      </c>
      <c r="C1519" t="s">
        <v>842</v>
      </c>
      <c r="D1519" t="s">
        <v>843</v>
      </c>
      <c r="E1519" t="s">
        <v>844</v>
      </c>
      <c r="F1519" t="s">
        <v>845</v>
      </c>
      <c r="G1519" t="s">
        <v>234</v>
      </c>
      <c r="H1519" t="s">
        <v>45</v>
      </c>
      <c r="I1519" t="s">
        <v>846</v>
      </c>
      <c r="J1519" t="s">
        <v>847</v>
      </c>
      <c r="K1519" t="s">
        <v>236</v>
      </c>
      <c r="L1519" t="s">
        <v>49</v>
      </c>
      <c r="M1519" t="s">
        <v>848</v>
      </c>
      <c r="N1519" t="s">
        <v>238</v>
      </c>
      <c r="O1519" t="s">
        <v>427</v>
      </c>
      <c r="P1519" t="s">
        <v>622</v>
      </c>
      <c r="Q1519" s="3">
        <f t="shared" si="46"/>
        <v>0.53030303030303028</v>
      </c>
      <c r="R1519" s="4" t="str">
        <f t="shared" si="47"/>
        <v>50%-59%</v>
      </c>
    </row>
    <row r="1520" spans="1:18" ht="16.5" x14ac:dyDescent="0.45">
      <c r="A1520" t="s">
        <v>16</v>
      </c>
      <c r="B1520" t="s">
        <v>429</v>
      </c>
      <c r="C1520" t="s">
        <v>1064</v>
      </c>
      <c r="D1520" t="s">
        <v>1065</v>
      </c>
      <c r="E1520" t="s">
        <v>1066</v>
      </c>
      <c r="F1520" t="s">
        <v>1067</v>
      </c>
      <c r="G1520" t="s">
        <v>96</v>
      </c>
      <c r="H1520" t="s">
        <v>23</v>
      </c>
      <c r="I1520" t="s">
        <v>1068</v>
      </c>
      <c r="J1520" t="s">
        <v>1069</v>
      </c>
      <c r="K1520" t="s">
        <v>99</v>
      </c>
      <c r="L1520" t="s">
        <v>27</v>
      </c>
      <c r="M1520" t="s">
        <v>1070</v>
      </c>
      <c r="N1520" t="s">
        <v>101</v>
      </c>
      <c r="O1520" t="s">
        <v>427</v>
      </c>
      <c r="P1520" t="s">
        <v>622</v>
      </c>
      <c r="Q1520" s="3">
        <f t="shared" si="46"/>
        <v>0.53030303030303028</v>
      </c>
      <c r="R1520" s="4" t="str">
        <f t="shared" si="47"/>
        <v>50%-59%</v>
      </c>
    </row>
    <row r="1521" spans="1:18" ht="16.5" x14ac:dyDescent="0.45">
      <c r="A1521" t="s">
        <v>16</v>
      </c>
      <c r="B1521" t="s">
        <v>406</v>
      </c>
      <c r="C1521" t="s">
        <v>1988</v>
      </c>
      <c r="D1521" t="s">
        <v>1989</v>
      </c>
      <c r="E1521" t="s">
        <v>1990</v>
      </c>
      <c r="F1521" t="s">
        <v>1991</v>
      </c>
      <c r="G1521" t="s">
        <v>153</v>
      </c>
      <c r="H1521" t="s">
        <v>45</v>
      </c>
      <c r="I1521" t="s">
        <v>1990</v>
      </c>
      <c r="J1521" t="s">
        <v>1992</v>
      </c>
      <c r="K1521" t="s">
        <v>156</v>
      </c>
      <c r="L1521" t="s">
        <v>49</v>
      </c>
      <c r="M1521" t="s">
        <v>1993</v>
      </c>
      <c r="N1521" t="s">
        <v>470</v>
      </c>
      <c r="O1521" t="s">
        <v>428</v>
      </c>
      <c r="P1521" t="s">
        <v>418</v>
      </c>
      <c r="Q1521" s="3">
        <f t="shared" si="46"/>
        <v>0.52941176470588236</v>
      </c>
      <c r="R1521" s="4" t="str">
        <f t="shared" si="47"/>
        <v>50%-59%</v>
      </c>
    </row>
    <row r="1522" spans="1:18" ht="16.5" x14ac:dyDescent="0.45">
      <c r="A1522" t="s">
        <v>16</v>
      </c>
      <c r="B1522" t="s">
        <v>406</v>
      </c>
      <c r="C1522" t="s">
        <v>2057</v>
      </c>
      <c r="D1522" t="s">
        <v>2058</v>
      </c>
      <c r="E1522" t="s">
        <v>1990</v>
      </c>
      <c r="F1522" t="s">
        <v>1991</v>
      </c>
      <c r="G1522" t="s">
        <v>153</v>
      </c>
      <c r="H1522" t="s">
        <v>45</v>
      </c>
      <c r="I1522" t="s">
        <v>1990</v>
      </c>
      <c r="J1522" t="s">
        <v>1992</v>
      </c>
      <c r="K1522" t="s">
        <v>156</v>
      </c>
      <c r="L1522" t="s">
        <v>49</v>
      </c>
      <c r="M1522" t="s">
        <v>2059</v>
      </c>
      <c r="N1522" t="s">
        <v>470</v>
      </c>
      <c r="O1522" t="s">
        <v>428</v>
      </c>
      <c r="P1522" t="s">
        <v>418</v>
      </c>
      <c r="Q1522" s="3">
        <f t="shared" si="46"/>
        <v>0.52941176470588236</v>
      </c>
      <c r="R1522" s="4" t="str">
        <f t="shared" si="47"/>
        <v>50%-59%</v>
      </c>
    </row>
    <row r="1523" spans="1:18" ht="16.5" x14ac:dyDescent="0.45">
      <c r="A1523" t="s">
        <v>16</v>
      </c>
      <c r="B1523" t="s">
        <v>17</v>
      </c>
      <c r="C1523" t="s">
        <v>4208</v>
      </c>
      <c r="D1523" t="s">
        <v>4209</v>
      </c>
      <c r="E1523" t="s">
        <v>4210</v>
      </c>
      <c r="F1523" t="s">
        <v>4211</v>
      </c>
      <c r="G1523" t="s">
        <v>234</v>
      </c>
      <c r="H1523" t="s">
        <v>45</v>
      </c>
      <c r="I1523" t="s">
        <v>4212</v>
      </c>
      <c r="J1523" t="s">
        <v>4213</v>
      </c>
      <c r="K1523" t="s">
        <v>236</v>
      </c>
      <c r="L1523" t="s">
        <v>49</v>
      </c>
      <c r="M1523" t="s">
        <v>4214</v>
      </c>
      <c r="N1523" t="s">
        <v>1779</v>
      </c>
      <c r="O1523" t="s">
        <v>4215</v>
      </c>
      <c r="P1523" t="s">
        <v>110</v>
      </c>
      <c r="Q1523" s="3">
        <f t="shared" si="46"/>
        <v>0.52692307692307694</v>
      </c>
      <c r="R1523" s="4" t="str">
        <f t="shared" si="47"/>
        <v>50%-59%</v>
      </c>
    </row>
    <row r="1524" spans="1:18" ht="16.5" x14ac:dyDescent="0.45">
      <c r="A1524" t="s">
        <v>16</v>
      </c>
      <c r="B1524" t="s">
        <v>406</v>
      </c>
      <c r="C1524" t="s">
        <v>1912</v>
      </c>
      <c r="D1524" t="s">
        <v>1913</v>
      </c>
      <c r="E1524" t="s">
        <v>1914</v>
      </c>
      <c r="F1524" t="s">
        <v>1915</v>
      </c>
      <c r="G1524" t="s">
        <v>44</v>
      </c>
      <c r="H1524" t="s">
        <v>45</v>
      </c>
      <c r="I1524" t="s">
        <v>1916</v>
      </c>
      <c r="J1524" t="s">
        <v>1917</v>
      </c>
      <c r="K1524" t="s">
        <v>48</v>
      </c>
      <c r="L1524" t="s">
        <v>49</v>
      </c>
      <c r="M1524" t="s">
        <v>1918</v>
      </c>
      <c r="N1524" t="s">
        <v>51</v>
      </c>
      <c r="O1524" t="s">
        <v>442</v>
      </c>
      <c r="P1524" t="s">
        <v>489</v>
      </c>
      <c r="Q1524" s="3">
        <f t="shared" si="46"/>
        <v>0.52500000000000002</v>
      </c>
      <c r="R1524" s="4" t="str">
        <f t="shared" si="47"/>
        <v>50%-59%</v>
      </c>
    </row>
    <row r="1525" spans="1:18" ht="16.5" x14ac:dyDescent="0.45">
      <c r="A1525" t="s">
        <v>16</v>
      </c>
      <c r="B1525" t="s">
        <v>406</v>
      </c>
      <c r="C1525" t="s">
        <v>1919</v>
      </c>
      <c r="D1525" t="s">
        <v>1920</v>
      </c>
      <c r="E1525" t="s">
        <v>1914</v>
      </c>
      <c r="F1525" t="s">
        <v>1915</v>
      </c>
      <c r="G1525" t="s">
        <v>44</v>
      </c>
      <c r="H1525" t="s">
        <v>45</v>
      </c>
      <c r="I1525" t="s">
        <v>1916</v>
      </c>
      <c r="J1525" t="s">
        <v>1917</v>
      </c>
      <c r="K1525" t="s">
        <v>48</v>
      </c>
      <c r="L1525" t="s">
        <v>49</v>
      </c>
      <c r="M1525" t="s">
        <v>1921</v>
      </c>
      <c r="N1525" t="s">
        <v>51</v>
      </c>
      <c r="O1525" t="s">
        <v>442</v>
      </c>
      <c r="P1525" t="s">
        <v>489</v>
      </c>
      <c r="Q1525" s="3">
        <f t="shared" si="46"/>
        <v>0.52500000000000002</v>
      </c>
      <c r="R1525" s="4" t="str">
        <f t="shared" si="47"/>
        <v>50%-59%</v>
      </c>
    </row>
    <row r="1526" spans="1:18" ht="16.5" x14ac:dyDescent="0.45">
      <c r="A1526" t="s">
        <v>16</v>
      </c>
      <c r="B1526" t="s">
        <v>406</v>
      </c>
      <c r="C1526" t="s">
        <v>1912</v>
      </c>
      <c r="D1526" t="s">
        <v>1913</v>
      </c>
      <c r="E1526" t="s">
        <v>1922</v>
      </c>
      <c r="F1526" t="s">
        <v>1923</v>
      </c>
      <c r="G1526" t="s">
        <v>83</v>
      </c>
      <c r="H1526" t="s">
        <v>23</v>
      </c>
      <c r="I1526" t="s">
        <v>1924</v>
      </c>
      <c r="J1526" t="s">
        <v>1925</v>
      </c>
      <c r="K1526" t="s">
        <v>86</v>
      </c>
      <c r="L1526" t="s">
        <v>27</v>
      </c>
      <c r="M1526" t="s">
        <v>1926</v>
      </c>
      <c r="N1526" t="s">
        <v>88</v>
      </c>
      <c r="O1526" t="s">
        <v>442</v>
      </c>
      <c r="P1526" t="s">
        <v>489</v>
      </c>
      <c r="Q1526" s="3">
        <f t="shared" si="46"/>
        <v>0.52500000000000002</v>
      </c>
      <c r="R1526" s="4" t="str">
        <f t="shared" si="47"/>
        <v>50%-59%</v>
      </c>
    </row>
    <row r="1527" spans="1:18" ht="16.5" x14ac:dyDescent="0.45">
      <c r="A1527" t="s">
        <v>16</v>
      </c>
      <c r="B1527" t="s">
        <v>406</v>
      </c>
      <c r="C1527" t="s">
        <v>1927</v>
      </c>
      <c r="D1527" t="s">
        <v>1928</v>
      </c>
      <c r="E1527" t="s">
        <v>1929</v>
      </c>
      <c r="F1527" t="s">
        <v>1930</v>
      </c>
      <c r="G1527" t="s">
        <v>56</v>
      </c>
      <c r="H1527" t="s">
        <v>57</v>
      </c>
      <c r="I1527" t="s">
        <v>1931</v>
      </c>
      <c r="J1527" t="s">
        <v>1932</v>
      </c>
      <c r="K1527" t="s">
        <v>60</v>
      </c>
      <c r="L1527" t="s">
        <v>61</v>
      </c>
      <c r="M1527" t="s">
        <v>1933</v>
      </c>
      <c r="N1527" t="s">
        <v>191</v>
      </c>
      <c r="O1527" t="s">
        <v>442</v>
      </c>
      <c r="P1527" t="s">
        <v>489</v>
      </c>
      <c r="Q1527" s="3">
        <f t="shared" si="46"/>
        <v>0.52500000000000002</v>
      </c>
      <c r="R1527" s="4" t="str">
        <f t="shared" si="47"/>
        <v>50%-59%</v>
      </c>
    </row>
    <row r="1528" spans="1:18" ht="16.5" x14ac:dyDescent="0.45">
      <c r="A1528" t="s">
        <v>16</v>
      </c>
      <c r="B1528" t="s">
        <v>419</v>
      </c>
      <c r="C1528" t="s">
        <v>2004</v>
      </c>
      <c r="D1528" t="s">
        <v>2005</v>
      </c>
      <c r="E1528" t="s">
        <v>2006</v>
      </c>
      <c r="F1528" t="s">
        <v>2007</v>
      </c>
      <c r="G1528" t="s">
        <v>153</v>
      </c>
      <c r="H1528" t="s">
        <v>45</v>
      </c>
      <c r="I1528" t="s">
        <v>2008</v>
      </c>
      <c r="J1528" t="s">
        <v>2009</v>
      </c>
      <c r="K1528" t="s">
        <v>156</v>
      </c>
      <c r="L1528" t="s">
        <v>49</v>
      </c>
      <c r="M1528" t="s">
        <v>2010</v>
      </c>
      <c r="N1528" t="s">
        <v>470</v>
      </c>
      <c r="O1528" t="s">
        <v>39</v>
      </c>
      <c r="P1528" t="s">
        <v>126</v>
      </c>
      <c r="Q1528" s="3">
        <f t="shared" si="46"/>
        <v>0.52500000000000002</v>
      </c>
      <c r="R1528" s="4" t="str">
        <f t="shared" si="47"/>
        <v>50%-59%</v>
      </c>
    </row>
    <row r="1529" spans="1:18" ht="16.5" x14ac:dyDescent="0.45">
      <c r="A1529" t="s">
        <v>16</v>
      </c>
      <c r="B1529" t="s">
        <v>17</v>
      </c>
      <c r="C1529" t="s">
        <v>3578</v>
      </c>
      <c r="D1529" t="s">
        <v>3579</v>
      </c>
      <c r="E1529" t="s">
        <v>3580</v>
      </c>
      <c r="F1529" t="s">
        <v>3581</v>
      </c>
      <c r="G1529" t="s">
        <v>682</v>
      </c>
      <c r="H1529" t="s">
        <v>57</v>
      </c>
      <c r="I1529" t="s">
        <v>3582</v>
      </c>
      <c r="J1529" t="s">
        <v>3583</v>
      </c>
      <c r="K1529" t="s">
        <v>685</v>
      </c>
      <c r="L1529" t="s">
        <v>61</v>
      </c>
      <c r="M1529" t="s">
        <v>3584</v>
      </c>
      <c r="N1529" t="s">
        <v>687</v>
      </c>
      <c r="O1529" t="s">
        <v>605</v>
      </c>
      <c r="P1529" t="s">
        <v>442</v>
      </c>
      <c r="Q1529" s="3">
        <f t="shared" si="46"/>
        <v>0.52380952380952384</v>
      </c>
      <c r="R1529" s="4" t="str">
        <f t="shared" si="47"/>
        <v>50%-59%</v>
      </c>
    </row>
    <row r="1530" spans="1:18" ht="16.5" x14ac:dyDescent="0.45">
      <c r="A1530" t="s">
        <v>16</v>
      </c>
      <c r="B1530" t="s">
        <v>17</v>
      </c>
      <c r="C1530" t="s">
        <v>933</v>
      </c>
      <c r="D1530" t="s">
        <v>934</v>
      </c>
      <c r="E1530" t="s">
        <v>935</v>
      </c>
      <c r="F1530" t="s">
        <v>936</v>
      </c>
      <c r="G1530" t="s">
        <v>682</v>
      </c>
      <c r="H1530" t="s">
        <v>57</v>
      </c>
      <c r="I1530" t="s">
        <v>937</v>
      </c>
      <c r="J1530" t="s">
        <v>938</v>
      </c>
      <c r="K1530" t="s">
        <v>685</v>
      </c>
      <c r="L1530" t="s">
        <v>61</v>
      </c>
      <c r="M1530" t="s">
        <v>939</v>
      </c>
      <c r="N1530" t="s">
        <v>687</v>
      </c>
      <c r="O1530" t="s">
        <v>431</v>
      </c>
      <c r="P1530" t="s">
        <v>31</v>
      </c>
      <c r="Q1530" s="3">
        <f t="shared" si="46"/>
        <v>0.515625</v>
      </c>
      <c r="R1530" s="4" t="str">
        <f t="shared" si="47"/>
        <v>50%-59%</v>
      </c>
    </row>
    <row r="1531" spans="1:18" ht="16.5" x14ac:dyDescent="0.45">
      <c r="A1531" t="s">
        <v>16</v>
      </c>
      <c r="B1531" t="s">
        <v>17</v>
      </c>
      <c r="C1531" t="s">
        <v>941</v>
      </c>
      <c r="D1531" t="s">
        <v>942</v>
      </c>
      <c r="E1531" t="s">
        <v>935</v>
      </c>
      <c r="F1531" t="s">
        <v>936</v>
      </c>
      <c r="G1531" t="s">
        <v>682</v>
      </c>
      <c r="H1531" t="s">
        <v>57</v>
      </c>
      <c r="I1531" t="s">
        <v>937</v>
      </c>
      <c r="J1531" t="s">
        <v>938</v>
      </c>
      <c r="K1531" t="s">
        <v>685</v>
      </c>
      <c r="L1531" t="s">
        <v>61</v>
      </c>
      <c r="M1531" t="s">
        <v>943</v>
      </c>
      <c r="N1531" t="s">
        <v>687</v>
      </c>
      <c r="O1531" t="s">
        <v>431</v>
      </c>
      <c r="P1531" t="s">
        <v>31</v>
      </c>
      <c r="Q1531" s="3">
        <f t="shared" si="46"/>
        <v>0.515625</v>
      </c>
      <c r="R1531" s="4" t="str">
        <f t="shared" si="47"/>
        <v>50%-59%</v>
      </c>
    </row>
    <row r="1532" spans="1:18" ht="16.5" x14ac:dyDescent="0.45">
      <c r="A1532" t="s">
        <v>16</v>
      </c>
      <c r="B1532" t="s">
        <v>17</v>
      </c>
      <c r="C1532" t="s">
        <v>1071</v>
      </c>
      <c r="D1532" t="s">
        <v>1072</v>
      </c>
      <c r="E1532" t="s">
        <v>1088</v>
      </c>
      <c r="F1532" t="s">
        <v>1089</v>
      </c>
      <c r="G1532" t="s">
        <v>44</v>
      </c>
      <c r="H1532" t="s">
        <v>45</v>
      </c>
      <c r="I1532" t="s">
        <v>1090</v>
      </c>
      <c r="J1532" t="s">
        <v>1091</v>
      </c>
      <c r="K1532" t="s">
        <v>48</v>
      </c>
      <c r="L1532" t="s">
        <v>49</v>
      </c>
      <c r="M1532" t="s">
        <v>1092</v>
      </c>
      <c r="N1532" t="s">
        <v>292</v>
      </c>
      <c r="O1532" t="s">
        <v>431</v>
      </c>
      <c r="P1532" t="s">
        <v>31</v>
      </c>
      <c r="Q1532" s="3">
        <f t="shared" si="46"/>
        <v>0.515625</v>
      </c>
      <c r="R1532" s="4" t="str">
        <f t="shared" si="47"/>
        <v>50%-59%</v>
      </c>
    </row>
    <row r="1533" spans="1:18" ht="16.5" x14ac:dyDescent="0.45">
      <c r="A1533" t="s">
        <v>16</v>
      </c>
      <c r="B1533" t="s">
        <v>17</v>
      </c>
      <c r="C1533" t="s">
        <v>1078</v>
      </c>
      <c r="D1533" t="s">
        <v>1079</v>
      </c>
      <c r="E1533" t="s">
        <v>1088</v>
      </c>
      <c r="F1533" t="s">
        <v>1089</v>
      </c>
      <c r="G1533" t="s">
        <v>44</v>
      </c>
      <c r="H1533" t="s">
        <v>45</v>
      </c>
      <c r="I1533" t="s">
        <v>1090</v>
      </c>
      <c r="J1533" t="s">
        <v>1091</v>
      </c>
      <c r="K1533" t="s">
        <v>48</v>
      </c>
      <c r="L1533" t="s">
        <v>49</v>
      </c>
      <c r="M1533" t="s">
        <v>1093</v>
      </c>
      <c r="N1533" t="s">
        <v>292</v>
      </c>
      <c r="O1533" t="s">
        <v>431</v>
      </c>
      <c r="P1533" t="s">
        <v>31</v>
      </c>
      <c r="Q1533" s="3">
        <f t="shared" si="46"/>
        <v>0.515625</v>
      </c>
      <c r="R1533" s="4" t="str">
        <f t="shared" si="47"/>
        <v>50%-59%</v>
      </c>
    </row>
    <row r="1534" spans="1:18" ht="16.5" x14ac:dyDescent="0.45">
      <c r="A1534" t="s">
        <v>16</v>
      </c>
      <c r="B1534" t="s">
        <v>17</v>
      </c>
      <c r="C1534" t="s">
        <v>2273</v>
      </c>
      <c r="D1534" t="s">
        <v>2274</v>
      </c>
      <c r="E1534" t="s">
        <v>1088</v>
      </c>
      <c r="F1534" t="s">
        <v>1089</v>
      </c>
      <c r="G1534" t="s">
        <v>44</v>
      </c>
      <c r="H1534" t="s">
        <v>45</v>
      </c>
      <c r="I1534" t="s">
        <v>1090</v>
      </c>
      <c r="J1534" t="s">
        <v>1091</v>
      </c>
      <c r="K1534" t="s">
        <v>48</v>
      </c>
      <c r="L1534" t="s">
        <v>49</v>
      </c>
      <c r="M1534" t="s">
        <v>2275</v>
      </c>
      <c r="N1534" t="s">
        <v>292</v>
      </c>
      <c r="O1534" t="s">
        <v>431</v>
      </c>
      <c r="P1534" t="s">
        <v>31</v>
      </c>
      <c r="Q1534" s="3">
        <f t="shared" si="46"/>
        <v>0.515625</v>
      </c>
      <c r="R1534" s="4" t="str">
        <f t="shared" si="47"/>
        <v>50%-59%</v>
      </c>
    </row>
    <row r="1535" spans="1:18" ht="16.5" x14ac:dyDescent="0.45">
      <c r="A1535" t="s">
        <v>16</v>
      </c>
      <c r="B1535" t="s">
        <v>17</v>
      </c>
      <c r="C1535" t="s">
        <v>2589</v>
      </c>
      <c r="D1535" t="s">
        <v>2590</v>
      </c>
      <c r="E1535" t="s">
        <v>1088</v>
      </c>
      <c r="F1535" t="s">
        <v>1089</v>
      </c>
      <c r="G1535" t="s">
        <v>44</v>
      </c>
      <c r="H1535" t="s">
        <v>45</v>
      </c>
      <c r="I1535" t="s">
        <v>1090</v>
      </c>
      <c r="J1535" t="s">
        <v>1091</v>
      </c>
      <c r="K1535" t="s">
        <v>48</v>
      </c>
      <c r="L1535" t="s">
        <v>49</v>
      </c>
      <c r="M1535" t="s">
        <v>2592</v>
      </c>
      <c r="N1535" t="s">
        <v>292</v>
      </c>
      <c r="O1535" t="s">
        <v>431</v>
      </c>
      <c r="P1535" t="s">
        <v>31</v>
      </c>
      <c r="Q1535" s="3">
        <f t="shared" si="46"/>
        <v>0.515625</v>
      </c>
      <c r="R1535" s="4" t="str">
        <f t="shared" si="47"/>
        <v>50%-59%</v>
      </c>
    </row>
    <row r="1536" spans="1:18" ht="16.5" x14ac:dyDescent="0.45">
      <c r="A1536" t="s">
        <v>16</v>
      </c>
      <c r="B1536" t="s">
        <v>17</v>
      </c>
      <c r="C1536" t="s">
        <v>4560</v>
      </c>
      <c r="D1536" t="s">
        <v>4561</v>
      </c>
      <c r="E1536" t="s">
        <v>1088</v>
      </c>
      <c r="F1536" t="s">
        <v>1089</v>
      </c>
      <c r="G1536" t="s">
        <v>44</v>
      </c>
      <c r="H1536" t="s">
        <v>45</v>
      </c>
      <c r="I1536" t="s">
        <v>1090</v>
      </c>
      <c r="J1536" t="s">
        <v>1091</v>
      </c>
      <c r="K1536" t="s">
        <v>48</v>
      </c>
      <c r="L1536" t="s">
        <v>49</v>
      </c>
      <c r="M1536" t="s">
        <v>4562</v>
      </c>
      <c r="N1536" t="s">
        <v>292</v>
      </c>
      <c r="O1536" t="s">
        <v>431</v>
      </c>
      <c r="P1536" t="s">
        <v>31</v>
      </c>
      <c r="Q1536" s="3">
        <f t="shared" si="46"/>
        <v>0.515625</v>
      </c>
      <c r="R1536" s="4" t="str">
        <f t="shared" si="47"/>
        <v>50%-59%</v>
      </c>
    </row>
    <row r="1537" spans="1:18" ht="16.5" x14ac:dyDescent="0.45">
      <c r="A1537" t="s">
        <v>16</v>
      </c>
      <c r="B1537" t="s">
        <v>419</v>
      </c>
      <c r="C1537" t="s">
        <v>718</v>
      </c>
      <c r="D1537" t="s">
        <v>719</v>
      </c>
      <c r="E1537" t="s">
        <v>720</v>
      </c>
      <c r="F1537" t="s">
        <v>721</v>
      </c>
      <c r="G1537" t="s">
        <v>682</v>
      </c>
      <c r="H1537" t="s">
        <v>57</v>
      </c>
      <c r="I1537" t="s">
        <v>722</v>
      </c>
      <c r="J1537" t="s">
        <v>723</v>
      </c>
      <c r="K1537" t="s">
        <v>685</v>
      </c>
      <c r="L1537" t="s">
        <v>61</v>
      </c>
      <c r="M1537" t="s">
        <v>724</v>
      </c>
      <c r="N1537" t="s">
        <v>725</v>
      </c>
      <c r="O1537" t="s">
        <v>427</v>
      </c>
      <c r="P1537" t="s">
        <v>135</v>
      </c>
      <c r="Q1537" s="3">
        <f t="shared" si="46"/>
        <v>0.51470588235294112</v>
      </c>
      <c r="R1537" s="4" t="str">
        <f t="shared" si="47"/>
        <v>50%-59%</v>
      </c>
    </row>
    <row r="1538" spans="1:18" ht="16.5" x14ac:dyDescent="0.45">
      <c r="A1538" t="s">
        <v>16</v>
      </c>
      <c r="B1538" t="s">
        <v>849</v>
      </c>
      <c r="C1538" t="s">
        <v>1186</v>
      </c>
      <c r="D1538" t="s">
        <v>1187</v>
      </c>
      <c r="E1538" t="s">
        <v>1188</v>
      </c>
      <c r="F1538" t="s">
        <v>1189</v>
      </c>
      <c r="G1538" t="s">
        <v>153</v>
      </c>
      <c r="H1538" t="s">
        <v>45</v>
      </c>
      <c r="I1538" t="s">
        <v>1190</v>
      </c>
      <c r="J1538" t="s">
        <v>1191</v>
      </c>
      <c r="K1538" t="s">
        <v>156</v>
      </c>
      <c r="L1538" t="s">
        <v>49</v>
      </c>
      <c r="M1538" t="s">
        <v>1192</v>
      </c>
      <c r="N1538" t="s">
        <v>708</v>
      </c>
      <c r="O1538" t="s">
        <v>102</v>
      </c>
      <c r="P1538" t="s">
        <v>700</v>
      </c>
      <c r="Q1538" s="3">
        <f t="shared" ref="Q1538:Q1601" si="48">O1538/P1538</f>
        <v>0.51470588235294112</v>
      </c>
      <c r="R1538" s="4" t="str">
        <f t="shared" ref="R1538:R1601" si="49">IF(Q1538&lt;0.1,"&lt;10%", IF(Q1538&lt;0.2,"10%-19%", IF(Q1538&lt;0.3,"20%-29%", IF(Q1538&lt;0.4,"30%-39%", IF(Q1538&lt;0.5,"40%-49%", IF(Q1538&lt;0.6,"50%-59%", IF(Q1538&lt;0.7,"60%-69%", IF(Q1538&lt;0.8,"70%-79%", IF(Q1538&lt;0.9,"80%-89%", IF(Q1538&lt;1,"90%-99%","&gt;100%"))))))))))</f>
        <v>50%-59%</v>
      </c>
    </row>
    <row r="1539" spans="1:18" ht="16.5" x14ac:dyDescent="0.45">
      <c r="A1539" t="s">
        <v>16</v>
      </c>
      <c r="B1539" t="s">
        <v>419</v>
      </c>
      <c r="C1539" t="s">
        <v>1773</v>
      </c>
      <c r="D1539" t="s">
        <v>1774</v>
      </c>
      <c r="E1539" t="s">
        <v>1775</v>
      </c>
      <c r="F1539" t="s">
        <v>1776</v>
      </c>
      <c r="G1539" t="s">
        <v>234</v>
      </c>
      <c r="H1539" t="s">
        <v>45</v>
      </c>
      <c r="I1539" t="s">
        <v>1777</v>
      </c>
      <c r="J1539" t="s">
        <v>1778</v>
      </c>
      <c r="K1539" t="s">
        <v>236</v>
      </c>
      <c r="L1539" t="s">
        <v>49</v>
      </c>
      <c r="M1539" t="s">
        <v>7792</v>
      </c>
      <c r="N1539" t="s">
        <v>1779</v>
      </c>
      <c r="O1539" t="s">
        <v>102</v>
      </c>
      <c r="P1539" t="s">
        <v>700</v>
      </c>
      <c r="Q1539" s="3">
        <f t="shared" si="48"/>
        <v>0.51470588235294112</v>
      </c>
      <c r="R1539" s="4" t="str">
        <f t="shared" si="49"/>
        <v>50%-59%</v>
      </c>
    </row>
    <row r="1540" spans="1:18" ht="16.5" x14ac:dyDescent="0.45">
      <c r="A1540" t="s">
        <v>16</v>
      </c>
      <c r="B1540" t="s">
        <v>849</v>
      </c>
      <c r="C1540" t="s">
        <v>4259</v>
      </c>
      <c r="D1540" t="s">
        <v>4177</v>
      </c>
      <c r="E1540" t="s">
        <v>2951</v>
      </c>
      <c r="F1540" t="s">
        <v>2952</v>
      </c>
      <c r="G1540" t="s">
        <v>153</v>
      </c>
      <c r="H1540" t="s">
        <v>45</v>
      </c>
      <c r="I1540" t="s">
        <v>2953</v>
      </c>
      <c r="J1540" t="s">
        <v>2954</v>
      </c>
      <c r="K1540" t="s">
        <v>156</v>
      </c>
      <c r="L1540" t="s">
        <v>49</v>
      </c>
      <c r="M1540" t="s">
        <v>4260</v>
      </c>
      <c r="N1540" t="s">
        <v>219</v>
      </c>
      <c r="O1540" t="s">
        <v>126</v>
      </c>
      <c r="P1540" t="s">
        <v>1876</v>
      </c>
      <c r="Q1540" s="3">
        <f t="shared" si="48"/>
        <v>0.51282051282051277</v>
      </c>
      <c r="R1540" s="4" t="str">
        <f t="shared" si="49"/>
        <v>50%-59%</v>
      </c>
    </row>
    <row r="1541" spans="1:18" ht="16.5" x14ac:dyDescent="0.45">
      <c r="A1541" t="s">
        <v>16</v>
      </c>
      <c r="B1541" t="s">
        <v>17</v>
      </c>
      <c r="C1541" t="s">
        <v>4593</v>
      </c>
      <c r="D1541" t="s">
        <v>4576</v>
      </c>
      <c r="E1541" t="s">
        <v>4582</v>
      </c>
      <c r="F1541" t="s">
        <v>4583</v>
      </c>
      <c r="G1541" t="s">
        <v>153</v>
      </c>
      <c r="H1541" t="s">
        <v>45</v>
      </c>
      <c r="I1541" t="s">
        <v>4584</v>
      </c>
      <c r="J1541" t="s">
        <v>4585</v>
      </c>
      <c r="K1541" t="s">
        <v>156</v>
      </c>
      <c r="L1541" t="s">
        <v>49</v>
      </c>
      <c r="M1541" t="s">
        <v>4594</v>
      </c>
      <c r="N1541" t="s">
        <v>158</v>
      </c>
      <c r="O1541" t="s">
        <v>39</v>
      </c>
      <c r="P1541" t="s">
        <v>915</v>
      </c>
      <c r="Q1541" s="3">
        <f t="shared" si="48"/>
        <v>0.51219512195121952</v>
      </c>
      <c r="R1541" s="4" t="str">
        <f t="shared" si="49"/>
        <v>50%-59%</v>
      </c>
    </row>
    <row r="1542" spans="1:18" ht="16.5" x14ac:dyDescent="0.45">
      <c r="A1542" t="s">
        <v>16</v>
      </c>
      <c r="B1542" t="s">
        <v>17</v>
      </c>
      <c r="C1542" t="s">
        <v>4320</v>
      </c>
      <c r="D1542" t="s">
        <v>4321</v>
      </c>
      <c r="E1542" t="s">
        <v>4322</v>
      </c>
      <c r="F1542" t="s">
        <v>4323</v>
      </c>
      <c r="G1542" t="s">
        <v>153</v>
      </c>
      <c r="H1542" t="s">
        <v>45</v>
      </c>
      <c r="I1542" t="s">
        <v>4324</v>
      </c>
      <c r="J1542" t="s">
        <v>4325</v>
      </c>
      <c r="K1542" t="s">
        <v>156</v>
      </c>
      <c r="L1542" t="s">
        <v>49</v>
      </c>
      <c r="M1542" t="s">
        <v>4326</v>
      </c>
      <c r="N1542" t="s">
        <v>219</v>
      </c>
      <c r="O1542" t="s">
        <v>4328</v>
      </c>
      <c r="P1542" t="s">
        <v>622</v>
      </c>
      <c r="Q1542" s="3">
        <f t="shared" si="48"/>
        <v>0.51212121212121209</v>
      </c>
      <c r="R1542" s="4" t="str">
        <f t="shared" si="49"/>
        <v>50%-59%</v>
      </c>
    </row>
    <row r="1543" spans="1:18" ht="16.5" x14ac:dyDescent="0.45">
      <c r="A1543" t="s">
        <v>16</v>
      </c>
      <c r="B1543" t="s">
        <v>17</v>
      </c>
      <c r="C1543" t="s">
        <v>4337</v>
      </c>
      <c r="D1543" t="s">
        <v>4338</v>
      </c>
      <c r="E1543" t="s">
        <v>4322</v>
      </c>
      <c r="F1543" t="s">
        <v>4323</v>
      </c>
      <c r="G1543" t="s">
        <v>153</v>
      </c>
      <c r="H1543" t="s">
        <v>45</v>
      </c>
      <c r="I1543" t="s">
        <v>4324</v>
      </c>
      <c r="J1543" t="s">
        <v>4325</v>
      </c>
      <c r="K1543" t="s">
        <v>156</v>
      </c>
      <c r="L1543" t="s">
        <v>49</v>
      </c>
      <c r="M1543" t="s">
        <v>4339</v>
      </c>
      <c r="N1543" t="s">
        <v>219</v>
      </c>
      <c r="O1543" t="s">
        <v>4328</v>
      </c>
      <c r="P1543" t="s">
        <v>622</v>
      </c>
      <c r="Q1543" s="3">
        <f t="shared" si="48"/>
        <v>0.51212121212121209</v>
      </c>
      <c r="R1543" s="4" t="str">
        <f t="shared" si="49"/>
        <v>50%-59%</v>
      </c>
    </row>
    <row r="1544" spans="1:18" ht="16.5" x14ac:dyDescent="0.45">
      <c r="A1544" t="s">
        <v>16</v>
      </c>
      <c r="B1544" t="s">
        <v>17</v>
      </c>
      <c r="C1544" t="s">
        <v>4340</v>
      </c>
      <c r="D1544" t="s">
        <v>4341</v>
      </c>
      <c r="E1544" t="s">
        <v>4322</v>
      </c>
      <c r="F1544" t="s">
        <v>4323</v>
      </c>
      <c r="G1544" t="s">
        <v>153</v>
      </c>
      <c r="H1544" t="s">
        <v>45</v>
      </c>
      <c r="I1544" t="s">
        <v>4324</v>
      </c>
      <c r="J1544" t="s">
        <v>4325</v>
      </c>
      <c r="K1544" t="s">
        <v>156</v>
      </c>
      <c r="L1544" t="s">
        <v>49</v>
      </c>
      <c r="M1544" t="s">
        <v>4342</v>
      </c>
      <c r="N1544" t="s">
        <v>219</v>
      </c>
      <c r="O1544" t="s">
        <v>4328</v>
      </c>
      <c r="P1544" t="s">
        <v>622</v>
      </c>
      <c r="Q1544" s="3">
        <f t="shared" si="48"/>
        <v>0.51212121212121209</v>
      </c>
      <c r="R1544" s="4" t="str">
        <f t="shared" si="49"/>
        <v>50%-59%</v>
      </c>
    </row>
    <row r="1545" spans="1:18" ht="16.5" x14ac:dyDescent="0.45">
      <c r="A1545" t="s">
        <v>16</v>
      </c>
      <c r="B1545" t="s">
        <v>17</v>
      </c>
      <c r="C1545" t="s">
        <v>4528</v>
      </c>
      <c r="D1545" t="s">
        <v>4529</v>
      </c>
      <c r="E1545" t="s">
        <v>4322</v>
      </c>
      <c r="F1545" t="s">
        <v>4323</v>
      </c>
      <c r="G1545" t="s">
        <v>153</v>
      </c>
      <c r="H1545" t="s">
        <v>45</v>
      </c>
      <c r="I1545" t="s">
        <v>4324</v>
      </c>
      <c r="J1545" t="s">
        <v>4325</v>
      </c>
      <c r="K1545" t="s">
        <v>156</v>
      </c>
      <c r="L1545" t="s">
        <v>49</v>
      </c>
      <c r="M1545" t="s">
        <v>4530</v>
      </c>
      <c r="N1545" t="s">
        <v>219</v>
      </c>
      <c r="O1545" t="s">
        <v>4328</v>
      </c>
      <c r="P1545" t="s">
        <v>622</v>
      </c>
      <c r="Q1545" s="3">
        <f t="shared" si="48"/>
        <v>0.51212121212121209</v>
      </c>
      <c r="R1545" s="4" t="str">
        <f t="shared" si="49"/>
        <v>50%-59%</v>
      </c>
    </row>
    <row r="1546" spans="1:18" ht="16.5" x14ac:dyDescent="0.45">
      <c r="A1546" t="s">
        <v>16</v>
      </c>
      <c r="B1546" t="s">
        <v>17</v>
      </c>
      <c r="C1546" t="s">
        <v>4675</v>
      </c>
      <c r="D1546" t="s">
        <v>4676</v>
      </c>
      <c r="E1546" t="s">
        <v>4322</v>
      </c>
      <c r="F1546" t="s">
        <v>4323</v>
      </c>
      <c r="G1546" t="s">
        <v>153</v>
      </c>
      <c r="H1546" t="s">
        <v>45</v>
      </c>
      <c r="I1546" t="s">
        <v>4324</v>
      </c>
      <c r="J1546" t="s">
        <v>4325</v>
      </c>
      <c r="K1546" t="s">
        <v>156</v>
      </c>
      <c r="L1546" t="s">
        <v>49</v>
      </c>
      <c r="M1546" t="s">
        <v>4677</v>
      </c>
      <c r="N1546" t="s">
        <v>219</v>
      </c>
      <c r="O1546" t="s">
        <v>4328</v>
      </c>
      <c r="P1546" t="s">
        <v>622</v>
      </c>
      <c r="Q1546" s="3">
        <f t="shared" si="48"/>
        <v>0.51212121212121209</v>
      </c>
      <c r="R1546" s="4" t="str">
        <f t="shared" si="49"/>
        <v>50%-59%</v>
      </c>
    </row>
    <row r="1547" spans="1:18" ht="16.5" x14ac:dyDescent="0.45">
      <c r="A1547" t="s">
        <v>16</v>
      </c>
      <c r="B1547" t="s">
        <v>429</v>
      </c>
      <c r="C1547" t="s">
        <v>2829</v>
      </c>
      <c r="D1547" t="s">
        <v>2830</v>
      </c>
      <c r="E1547" t="s">
        <v>2831</v>
      </c>
      <c r="F1547" t="s">
        <v>2832</v>
      </c>
      <c r="G1547" t="s">
        <v>96</v>
      </c>
      <c r="H1547" t="s">
        <v>23</v>
      </c>
      <c r="I1547" t="s">
        <v>2833</v>
      </c>
      <c r="J1547" t="s">
        <v>2834</v>
      </c>
      <c r="K1547" t="s">
        <v>99</v>
      </c>
      <c r="L1547" t="s">
        <v>27</v>
      </c>
      <c r="M1547" t="s">
        <v>2835</v>
      </c>
      <c r="N1547" t="s">
        <v>101</v>
      </c>
      <c r="O1547" t="s">
        <v>454</v>
      </c>
      <c r="P1547" t="s">
        <v>428</v>
      </c>
      <c r="Q1547" s="3">
        <f t="shared" si="48"/>
        <v>0.51111111111111107</v>
      </c>
      <c r="R1547" s="4" t="str">
        <f t="shared" si="49"/>
        <v>50%-59%</v>
      </c>
    </row>
    <row r="1548" spans="1:18" ht="16.5" x14ac:dyDescent="0.45">
      <c r="A1548" t="s">
        <v>16</v>
      </c>
      <c r="B1548" t="s">
        <v>429</v>
      </c>
      <c r="C1548" t="s">
        <v>3710</v>
      </c>
      <c r="D1548" t="s">
        <v>3711</v>
      </c>
      <c r="E1548" t="s">
        <v>2831</v>
      </c>
      <c r="F1548" t="s">
        <v>2832</v>
      </c>
      <c r="G1548" t="s">
        <v>96</v>
      </c>
      <c r="H1548" t="s">
        <v>23</v>
      </c>
      <c r="I1548" t="s">
        <v>2833</v>
      </c>
      <c r="J1548" t="s">
        <v>2834</v>
      </c>
      <c r="K1548" t="s">
        <v>99</v>
      </c>
      <c r="L1548" t="s">
        <v>27</v>
      </c>
      <c r="M1548" t="s">
        <v>3712</v>
      </c>
      <c r="N1548" t="s">
        <v>101</v>
      </c>
      <c r="O1548" t="s">
        <v>454</v>
      </c>
      <c r="P1548" t="s">
        <v>428</v>
      </c>
      <c r="Q1548" s="3">
        <f t="shared" si="48"/>
        <v>0.51111111111111107</v>
      </c>
      <c r="R1548" s="4" t="str">
        <f t="shared" si="49"/>
        <v>50%-59%</v>
      </c>
    </row>
    <row r="1549" spans="1:18" ht="16.5" x14ac:dyDescent="0.45">
      <c r="A1549" t="s">
        <v>16</v>
      </c>
      <c r="B1549" t="s">
        <v>429</v>
      </c>
      <c r="C1549" t="s">
        <v>3713</v>
      </c>
      <c r="D1549" t="s">
        <v>3714</v>
      </c>
      <c r="E1549" t="s">
        <v>2831</v>
      </c>
      <c r="F1549" t="s">
        <v>2832</v>
      </c>
      <c r="G1549" t="s">
        <v>96</v>
      </c>
      <c r="H1549" t="s">
        <v>23</v>
      </c>
      <c r="I1549" t="s">
        <v>2833</v>
      </c>
      <c r="J1549" t="s">
        <v>2834</v>
      </c>
      <c r="K1549" t="s">
        <v>99</v>
      </c>
      <c r="L1549" t="s">
        <v>27</v>
      </c>
      <c r="M1549" t="s">
        <v>3715</v>
      </c>
      <c r="N1549" t="s">
        <v>101</v>
      </c>
      <c r="O1549" t="s">
        <v>454</v>
      </c>
      <c r="P1549" t="s">
        <v>428</v>
      </c>
      <c r="Q1549" s="3">
        <f t="shared" si="48"/>
        <v>0.51111111111111107</v>
      </c>
      <c r="R1549" s="4" t="str">
        <f t="shared" si="49"/>
        <v>50%-59%</v>
      </c>
    </row>
    <row r="1550" spans="1:18" ht="16.5" x14ac:dyDescent="0.45">
      <c r="A1550" t="s">
        <v>16</v>
      </c>
      <c r="B1550" t="s">
        <v>429</v>
      </c>
      <c r="C1550" t="s">
        <v>3716</v>
      </c>
      <c r="D1550" t="s">
        <v>3717</v>
      </c>
      <c r="E1550" t="s">
        <v>2831</v>
      </c>
      <c r="F1550" t="s">
        <v>2832</v>
      </c>
      <c r="G1550" t="s">
        <v>96</v>
      </c>
      <c r="H1550" t="s">
        <v>23</v>
      </c>
      <c r="I1550" t="s">
        <v>2833</v>
      </c>
      <c r="J1550" t="s">
        <v>2834</v>
      </c>
      <c r="K1550" t="s">
        <v>99</v>
      </c>
      <c r="L1550" t="s">
        <v>27</v>
      </c>
      <c r="M1550" t="s">
        <v>3718</v>
      </c>
      <c r="N1550" t="s">
        <v>101</v>
      </c>
      <c r="O1550" t="s">
        <v>454</v>
      </c>
      <c r="P1550" t="s">
        <v>428</v>
      </c>
      <c r="Q1550" s="3">
        <f t="shared" si="48"/>
        <v>0.51111111111111107</v>
      </c>
      <c r="R1550" s="4" t="str">
        <f t="shared" si="49"/>
        <v>50%-59%</v>
      </c>
    </row>
    <row r="1551" spans="1:18" ht="16.5" x14ac:dyDescent="0.45">
      <c r="A1551" t="s">
        <v>16</v>
      </c>
      <c r="B1551" t="s">
        <v>429</v>
      </c>
      <c r="C1551" t="s">
        <v>3975</v>
      </c>
      <c r="D1551" t="s">
        <v>3976</v>
      </c>
      <c r="E1551" t="s">
        <v>2831</v>
      </c>
      <c r="F1551" t="s">
        <v>2832</v>
      </c>
      <c r="G1551" t="s">
        <v>96</v>
      </c>
      <c r="H1551" t="s">
        <v>23</v>
      </c>
      <c r="I1551" t="s">
        <v>2833</v>
      </c>
      <c r="J1551" t="s">
        <v>2834</v>
      </c>
      <c r="K1551" t="s">
        <v>99</v>
      </c>
      <c r="L1551" t="s">
        <v>27</v>
      </c>
      <c r="M1551" t="s">
        <v>3977</v>
      </c>
      <c r="N1551" t="s">
        <v>101</v>
      </c>
      <c r="O1551" t="s">
        <v>454</v>
      </c>
      <c r="P1551" t="s">
        <v>428</v>
      </c>
      <c r="Q1551" s="3">
        <f t="shared" si="48"/>
        <v>0.51111111111111107</v>
      </c>
      <c r="R1551" s="4" t="str">
        <f t="shared" si="49"/>
        <v>50%-59%</v>
      </c>
    </row>
    <row r="1552" spans="1:18" ht="16.5" x14ac:dyDescent="0.45">
      <c r="A1552" t="s">
        <v>16</v>
      </c>
      <c r="B1552" t="s">
        <v>17</v>
      </c>
      <c r="C1552" t="s">
        <v>4283</v>
      </c>
      <c r="D1552" t="s">
        <v>4284</v>
      </c>
      <c r="E1552" t="s">
        <v>4285</v>
      </c>
      <c r="F1552" t="s">
        <v>4286</v>
      </c>
      <c r="G1552" t="s">
        <v>234</v>
      </c>
      <c r="H1552" t="s">
        <v>45</v>
      </c>
      <c r="I1552" t="s">
        <v>4287</v>
      </c>
      <c r="J1552" t="s">
        <v>4288</v>
      </c>
      <c r="K1552" t="s">
        <v>236</v>
      </c>
      <c r="L1552" t="s">
        <v>49</v>
      </c>
      <c r="M1552" t="s">
        <v>4289</v>
      </c>
      <c r="N1552" t="s">
        <v>1779</v>
      </c>
      <c r="O1552" t="s">
        <v>2755</v>
      </c>
      <c r="P1552" t="s">
        <v>1169</v>
      </c>
      <c r="Q1552" s="3">
        <f t="shared" si="48"/>
        <v>0.50555555555555554</v>
      </c>
      <c r="R1552" s="4" t="str">
        <f t="shared" si="49"/>
        <v>50%-59%</v>
      </c>
    </row>
    <row r="1553" spans="1:18" ht="16.5" x14ac:dyDescent="0.45">
      <c r="A1553" t="s">
        <v>16</v>
      </c>
      <c r="B1553" t="s">
        <v>17</v>
      </c>
      <c r="C1553" t="s">
        <v>4291</v>
      </c>
      <c r="D1553" t="s">
        <v>4292</v>
      </c>
      <c r="E1553" t="s">
        <v>4285</v>
      </c>
      <c r="F1553" t="s">
        <v>4286</v>
      </c>
      <c r="G1553" t="s">
        <v>234</v>
      </c>
      <c r="H1553" t="s">
        <v>45</v>
      </c>
      <c r="I1553" t="s">
        <v>4287</v>
      </c>
      <c r="J1553" t="s">
        <v>4288</v>
      </c>
      <c r="K1553" t="s">
        <v>236</v>
      </c>
      <c r="L1553" t="s">
        <v>49</v>
      </c>
      <c r="M1553" t="s">
        <v>4293</v>
      </c>
      <c r="N1553" t="s">
        <v>1779</v>
      </c>
      <c r="O1553" t="s">
        <v>2755</v>
      </c>
      <c r="P1553" t="s">
        <v>1169</v>
      </c>
      <c r="Q1553" s="3">
        <f t="shared" si="48"/>
        <v>0.50555555555555554</v>
      </c>
      <c r="R1553" s="4" t="str">
        <f t="shared" si="49"/>
        <v>50%-59%</v>
      </c>
    </row>
    <row r="1554" spans="1:18" ht="16.5" x14ac:dyDescent="0.45">
      <c r="A1554" t="s">
        <v>16</v>
      </c>
      <c r="B1554" t="s">
        <v>17</v>
      </c>
      <c r="C1554" t="s">
        <v>4283</v>
      </c>
      <c r="D1554" t="s">
        <v>4284</v>
      </c>
      <c r="E1554" t="s">
        <v>4329</v>
      </c>
      <c r="F1554" t="s">
        <v>4330</v>
      </c>
      <c r="G1554" t="s">
        <v>234</v>
      </c>
      <c r="H1554" t="s">
        <v>45</v>
      </c>
      <c r="I1554" t="s">
        <v>4331</v>
      </c>
      <c r="J1554" t="s">
        <v>4332</v>
      </c>
      <c r="K1554" t="s">
        <v>236</v>
      </c>
      <c r="L1554" t="s">
        <v>49</v>
      </c>
      <c r="M1554" t="s">
        <v>4333</v>
      </c>
      <c r="N1554" t="s">
        <v>1779</v>
      </c>
      <c r="O1554" t="s">
        <v>2755</v>
      </c>
      <c r="P1554" t="s">
        <v>1169</v>
      </c>
      <c r="Q1554" s="3">
        <f t="shared" si="48"/>
        <v>0.50555555555555554</v>
      </c>
      <c r="R1554" s="4" t="str">
        <f t="shared" si="49"/>
        <v>50%-59%</v>
      </c>
    </row>
    <row r="1555" spans="1:18" ht="16.5" x14ac:dyDescent="0.45">
      <c r="A1555" t="s">
        <v>16</v>
      </c>
      <c r="B1555" t="s">
        <v>17</v>
      </c>
      <c r="C1555" t="s">
        <v>4556</v>
      </c>
      <c r="D1555" t="s">
        <v>4557</v>
      </c>
      <c r="E1555" t="s">
        <v>4285</v>
      </c>
      <c r="F1555" t="s">
        <v>4286</v>
      </c>
      <c r="G1555" t="s">
        <v>234</v>
      </c>
      <c r="H1555" t="s">
        <v>45</v>
      </c>
      <c r="I1555" t="s">
        <v>4287</v>
      </c>
      <c r="J1555" t="s">
        <v>4288</v>
      </c>
      <c r="K1555" t="s">
        <v>236</v>
      </c>
      <c r="L1555" t="s">
        <v>49</v>
      </c>
      <c r="M1555" t="s">
        <v>4558</v>
      </c>
      <c r="N1555" t="s">
        <v>1779</v>
      </c>
      <c r="O1555" t="s">
        <v>2755</v>
      </c>
      <c r="P1555" t="s">
        <v>1169</v>
      </c>
      <c r="Q1555" s="3">
        <f t="shared" si="48"/>
        <v>0.50555555555555554</v>
      </c>
      <c r="R1555" s="4" t="str">
        <f t="shared" si="49"/>
        <v>50%-59%</v>
      </c>
    </row>
    <row r="1556" spans="1:18" ht="16.5" x14ac:dyDescent="0.45">
      <c r="A1556" t="s">
        <v>16</v>
      </c>
      <c r="B1556" t="s">
        <v>17</v>
      </c>
      <c r="C1556" t="s">
        <v>4556</v>
      </c>
      <c r="D1556" t="s">
        <v>4557</v>
      </c>
      <c r="E1556" t="s">
        <v>4329</v>
      </c>
      <c r="F1556" t="s">
        <v>4330</v>
      </c>
      <c r="G1556" t="s">
        <v>234</v>
      </c>
      <c r="H1556" t="s">
        <v>45</v>
      </c>
      <c r="I1556" t="s">
        <v>4331</v>
      </c>
      <c r="J1556" t="s">
        <v>4332</v>
      </c>
      <c r="K1556" t="s">
        <v>236</v>
      </c>
      <c r="L1556" t="s">
        <v>49</v>
      </c>
      <c r="M1556" t="s">
        <v>4559</v>
      </c>
      <c r="N1556" t="s">
        <v>1779</v>
      </c>
      <c r="O1556" t="s">
        <v>2755</v>
      </c>
      <c r="P1556" t="s">
        <v>1169</v>
      </c>
      <c r="Q1556" s="3">
        <f t="shared" si="48"/>
        <v>0.50555555555555554</v>
      </c>
      <c r="R1556" s="4" t="str">
        <f t="shared" si="49"/>
        <v>50%-59%</v>
      </c>
    </row>
    <row r="1557" spans="1:18" ht="16.5" x14ac:dyDescent="0.45">
      <c r="A1557" t="s">
        <v>16</v>
      </c>
      <c r="B1557" t="s">
        <v>114</v>
      </c>
      <c r="C1557" t="s">
        <v>472</v>
      </c>
      <c r="D1557" t="s">
        <v>473</v>
      </c>
      <c r="E1557" t="s">
        <v>474</v>
      </c>
      <c r="F1557" t="s">
        <v>475</v>
      </c>
      <c r="G1557" t="s">
        <v>385</v>
      </c>
      <c r="H1557" t="s">
        <v>23</v>
      </c>
      <c r="I1557" t="s">
        <v>476</v>
      </c>
      <c r="J1557" t="s">
        <v>477</v>
      </c>
      <c r="K1557" t="s">
        <v>387</v>
      </c>
      <c r="L1557" t="s">
        <v>27</v>
      </c>
      <c r="M1557" t="s">
        <v>478</v>
      </c>
      <c r="N1557" t="s">
        <v>389</v>
      </c>
      <c r="O1557" t="s">
        <v>159</v>
      </c>
      <c r="P1557" t="s">
        <v>126</v>
      </c>
      <c r="Q1557" s="3">
        <f t="shared" si="48"/>
        <v>0.5</v>
      </c>
      <c r="R1557" s="4" t="str">
        <f t="shared" si="49"/>
        <v>50%-59%</v>
      </c>
    </row>
    <row r="1558" spans="1:18" ht="16.5" x14ac:dyDescent="0.45">
      <c r="A1558" t="s">
        <v>16</v>
      </c>
      <c r="B1558" t="s">
        <v>429</v>
      </c>
      <c r="C1558" t="s">
        <v>577</v>
      </c>
      <c r="D1558" t="s">
        <v>578</v>
      </c>
      <c r="E1558" t="s">
        <v>579</v>
      </c>
      <c r="F1558" t="s">
        <v>580</v>
      </c>
      <c r="G1558" t="s">
        <v>153</v>
      </c>
      <c r="H1558" t="s">
        <v>45</v>
      </c>
      <c r="I1558" t="s">
        <v>581</v>
      </c>
      <c r="J1558" t="s">
        <v>582</v>
      </c>
      <c r="K1558" t="s">
        <v>156</v>
      </c>
      <c r="L1558" t="s">
        <v>49</v>
      </c>
      <c r="M1558" t="s">
        <v>583</v>
      </c>
      <c r="N1558" t="s">
        <v>208</v>
      </c>
      <c r="O1558" t="s">
        <v>427</v>
      </c>
      <c r="P1558" t="s">
        <v>102</v>
      </c>
      <c r="Q1558" s="3">
        <f t="shared" si="48"/>
        <v>0.5</v>
      </c>
      <c r="R1558" s="4" t="str">
        <f t="shared" si="49"/>
        <v>50%-59%</v>
      </c>
    </row>
    <row r="1559" spans="1:18" ht="16.5" x14ac:dyDescent="0.45">
      <c r="A1559" t="s">
        <v>16</v>
      </c>
      <c r="B1559" t="s">
        <v>419</v>
      </c>
      <c r="C1559" t="s">
        <v>748</v>
      </c>
      <c r="D1559" t="s">
        <v>749</v>
      </c>
      <c r="E1559" t="s">
        <v>743</v>
      </c>
      <c r="F1559" t="s">
        <v>744</v>
      </c>
      <c r="G1559" t="s">
        <v>119</v>
      </c>
      <c r="H1559" t="s">
        <v>45</v>
      </c>
      <c r="I1559" t="s">
        <v>745</v>
      </c>
      <c r="J1559" t="s">
        <v>746</v>
      </c>
      <c r="K1559" t="s">
        <v>122</v>
      </c>
      <c r="L1559" t="s">
        <v>49</v>
      </c>
      <c r="M1559" t="s">
        <v>750</v>
      </c>
      <c r="N1559" t="s">
        <v>124</v>
      </c>
      <c r="O1559" t="s">
        <v>427</v>
      </c>
      <c r="P1559" t="s">
        <v>102</v>
      </c>
      <c r="Q1559" s="3">
        <f t="shared" si="48"/>
        <v>0.5</v>
      </c>
      <c r="R1559" s="4" t="str">
        <f t="shared" si="49"/>
        <v>50%-59%</v>
      </c>
    </row>
    <row r="1560" spans="1:18" ht="16.5" x14ac:dyDescent="0.45">
      <c r="A1560" t="s">
        <v>16</v>
      </c>
      <c r="B1560" t="s">
        <v>406</v>
      </c>
      <c r="C1560" t="s">
        <v>782</v>
      </c>
      <c r="D1560" t="s">
        <v>783</v>
      </c>
      <c r="E1560" t="s">
        <v>784</v>
      </c>
      <c r="F1560" t="s">
        <v>785</v>
      </c>
      <c r="G1560" t="s">
        <v>153</v>
      </c>
      <c r="H1560" t="s">
        <v>45</v>
      </c>
      <c r="I1560" t="s">
        <v>786</v>
      </c>
      <c r="J1560" t="s">
        <v>787</v>
      </c>
      <c r="K1560" t="s">
        <v>156</v>
      </c>
      <c r="L1560" t="s">
        <v>49</v>
      </c>
      <c r="M1560" t="s">
        <v>788</v>
      </c>
      <c r="N1560" t="s">
        <v>219</v>
      </c>
      <c r="O1560" t="s">
        <v>440</v>
      </c>
      <c r="P1560" t="s">
        <v>455</v>
      </c>
      <c r="Q1560" s="3">
        <f t="shared" si="48"/>
        <v>0.5</v>
      </c>
      <c r="R1560" s="4" t="str">
        <f t="shared" si="49"/>
        <v>50%-59%</v>
      </c>
    </row>
    <row r="1561" spans="1:18" ht="16.5" x14ac:dyDescent="0.45">
      <c r="A1561" t="s">
        <v>16</v>
      </c>
      <c r="B1561" t="s">
        <v>419</v>
      </c>
      <c r="C1561" t="s">
        <v>926</v>
      </c>
      <c r="D1561" t="s">
        <v>927</v>
      </c>
      <c r="E1561" t="s">
        <v>928</v>
      </c>
      <c r="F1561" t="s">
        <v>929</v>
      </c>
      <c r="G1561" t="s">
        <v>153</v>
      </c>
      <c r="H1561" t="s">
        <v>45</v>
      </c>
      <c r="I1561" t="s">
        <v>930</v>
      </c>
      <c r="J1561" t="s">
        <v>931</v>
      </c>
      <c r="K1561" t="s">
        <v>156</v>
      </c>
      <c r="L1561" t="s">
        <v>49</v>
      </c>
      <c r="M1561" t="s">
        <v>932</v>
      </c>
      <c r="N1561" t="s">
        <v>219</v>
      </c>
      <c r="O1561" t="s">
        <v>427</v>
      </c>
      <c r="P1561" t="s">
        <v>102</v>
      </c>
      <c r="Q1561" s="3">
        <f t="shared" si="48"/>
        <v>0.5</v>
      </c>
      <c r="R1561" s="4" t="str">
        <f t="shared" si="49"/>
        <v>50%-59%</v>
      </c>
    </row>
    <row r="1562" spans="1:18" ht="16.5" x14ac:dyDescent="0.45">
      <c r="A1562" t="s">
        <v>16</v>
      </c>
      <c r="B1562" t="s">
        <v>419</v>
      </c>
      <c r="C1562" t="s">
        <v>1041</v>
      </c>
      <c r="D1562" t="s">
        <v>1042</v>
      </c>
      <c r="E1562" t="s">
        <v>1043</v>
      </c>
      <c r="F1562" t="s">
        <v>1044</v>
      </c>
      <c r="G1562" t="s">
        <v>153</v>
      </c>
      <c r="H1562" t="s">
        <v>45</v>
      </c>
      <c r="I1562" t="s">
        <v>1045</v>
      </c>
      <c r="J1562" t="s">
        <v>1046</v>
      </c>
      <c r="K1562" t="s">
        <v>156</v>
      </c>
      <c r="L1562" t="s">
        <v>49</v>
      </c>
      <c r="M1562" t="s">
        <v>1047</v>
      </c>
      <c r="N1562" t="s">
        <v>208</v>
      </c>
      <c r="O1562" t="s">
        <v>427</v>
      </c>
      <c r="P1562" t="s">
        <v>102</v>
      </c>
      <c r="Q1562" s="3">
        <f t="shared" si="48"/>
        <v>0.5</v>
      </c>
      <c r="R1562" s="4" t="str">
        <f t="shared" si="49"/>
        <v>50%-59%</v>
      </c>
    </row>
    <row r="1563" spans="1:18" ht="16.5" x14ac:dyDescent="0.45">
      <c r="A1563" t="s">
        <v>16</v>
      </c>
      <c r="B1563" t="s">
        <v>419</v>
      </c>
      <c r="C1563" t="s">
        <v>1101</v>
      </c>
      <c r="D1563" t="s">
        <v>1102</v>
      </c>
      <c r="E1563" t="s">
        <v>1103</v>
      </c>
      <c r="F1563" t="s">
        <v>1104</v>
      </c>
      <c r="G1563" t="s">
        <v>73</v>
      </c>
      <c r="H1563" t="s">
        <v>57</v>
      </c>
      <c r="I1563" t="s">
        <v>1105</v>
      </c>
      <c r="J1563" t="s">
        <v>1106</v>
      </c>
      <c r="K1563" t="s">
        <v>76</v>
      </c>
      <c r="L1563" t="s">
        <v>61</v>
      </c>
      <c r="M1563" t="s">
        <v>1107</v>
      </c>
      <c r="N1563" t="s">
        <v>78</v>
      </c>
      <c r="O1563" t="s">
        <v>427</v>
      </c>
      <c r="P1563" t="s">
        <v>102</v>
      </c>
      <c r="Q1563" s="3">
        <f t="shared" si="48"/>
        <v>0.5</v>
      </c>
      <c r="R1563" s="4" t="str">
        <f t="shared" si="49"/>
        <v>50%-59%</v>
      </c>
    </row>
    <row r="1564" spans="1:18" ht="16.5" x14ac:dyDescent="0.45">
      <c r="A1564" t="s">
        <v>16</v>
      </c>
      <c r="B1564" t="s">
        <v>419</v>
      </c>
      <c r="C1564" t="s">
        <v>1108</v>
      </c>
      <c r="D1564" t="s">
        <v>1109</v>
      </c>
      <c r="E1564" t="s">
        <v>1103</v>
      </c>
      <c r="F1564" t="s">
        <v>1104</v>
      </c>
      <c r="G1564" t="s">
        <v>73</v>
      </c>
      <c r="H1564" t="s">
        <v>57</v>
      </c>
      <c r="I1564" t="s">
        <v>1105</v>
      </c>
      <c r="J1564" t="s">
        <v>1106</v>
      </c>
      <c r="K1564" t="s">
        <v>76</v>
      </c>
      <c r="L1564" t="s">
        <v>61</v>
      </c>
      <c r="M1564" t="s">
        <v>1110</v>
      </c>
      <c r="N1564" t="s">
        <v>78</v>
      </c>
      <c r="O1564" t="s">
        <v>427</v>
      </c>
      <c r="P1564" t="s">
        <v>102</v>
      </c>
      <c r="Q1564" s="3">
        <f t="shared" si="48"/>
        <v>0.5</v>
      </c>
      <c r="R1564" s="4" t="str">
        <f t="shared" si="49"/>
        <v>50%-59%</v>
      </c>
    </row>
    <row r="1565" spans="1:18" ht="16.5" x14ac:dyDescent="0.45">
      <c r="A1565" t="s">
        <v>16</v>
      </c>
      <c r="B1565" t="s">
        <v>429</v>
      </c>
      <c r="C1565" t="s">
        <v>1124</v>
      </c>
      <c r="D1565" t="s">
        <v>1125</v>
      </c>
      <c r="E1565" t="s">
        <v>1126</v>
      </c>
      <c r="F1565" t="s">
        <v>1127</v>
      </c>
      <c r="G1565" t="s">
        <v>96</v>
      </c>
      <c r="H1565" t="s">
        <v>23</v>
      </c>
      <c r="I1565" t="s">
        <v>1128</v>
      </c>
      <c r="J1565" t="s">
        <v>1129</v>
      </c>
      <c r="K1565" t="s">
        <v>99</v>
      </c>
      <c r="L1565" t="s">
        <v>27</v>
      </c>
      <c r="M1565" t="s">
        <v>1130</v>
      </c>
      <c r="N1565" t="s">
        <v>101</v>
      </c>
      <c r="O1565" t="s">
        <v>427</v>
      </c>
      <c r="P1565" t="s">
        <v>102</v>
      </c>
      <c r="Q1565" s="3">
        <f t="shared" si="48"/>
        <v>0.5</v>
      </c>
      <c r="R1565" s="4" t="str">
        <f t="shared" si="49"/>
        <v>50%-59%</v>
      </c>
    </row>
    <row r="1566" spans="1:18" ht="16.5" x14ac:dyDescent="0.45">
      <c r="A1566" t="s">
        <v>16</v>
      </c>
      <c r="B1566" t="s">
        <v>983</v>
      </c>
      <c r="C1566" t="s">
        <v>1554</v>
      </c>
      <c r="D1566" t="s">
        <v>1555</v>
      </c>
      <c r="E1566" t="s">
        <v>1556</v>
      </c>
      <c r="F1566" t="s">
        <v>1557</v>
      </c>
      <c r="G1566" t="s">
        <v>682</v>
      </c>
      <c r="H1566" t="s">
        <v>57</v>
      </c>
      <c r="I1566" t="s">
        <v>1558</v>
      </c>
      <c r="J1566" t="s">
        <v>1559</v>
      </c>
      <c r="K1566" t="s">
        <v>685</v>
      </c>
      <c r="L1566" t="s">
        <v>61</v>
      </c>
      <c r="M1566" t="s">
        <v>1560</v>
      </c>
      <c r="N1566" t="s">
        <v>687</v>
      </c>
      <c r="O1566" t="s">
        <v>455</v>
      </c>
      <c r="P1566" t="s">
        <v>781</v>
      </c>
      <c r="Q1566" s="3">
        <f t="shared" si="48"/>
        <v>0.5</v>
      </c>
      <c r="R1566" s="4" t="str">
        <f t="shared" si="49"/>
        <v>50%-59%</v>
      </c>
    </row>
    <row r="1567" spans="1:18" ht="16.5" x14ac:dyDescent="0.45">
      <c r="A1567" t="s">
        <v>16</v>
      </c>
      <c r="B1567" t="s">
        <v>419</v>
      </c>
      <c r="C1567" t="s">
        <v>1953</v>
      </c>
      <c r="D1567" t="s">
        <v>1954</v>
      </c>
      <c r="E1567" t="s">
        <v>1955</v>
      </c>
      <c r="F1567" t="s">
        <v>1956</v>
      </c>
      <c r="G1567" t="s">
        <v>385</v>
      </c>
      <c r="H1567" t="s">
        <v>23</v>
      </c>
      <c r="I1567" t="s">
        <v>1957</v>
      </c>
      <c r="J1567" t="s">
        <v>1958</v>
      </c>
      <c r="K1567" t="s">
        <v>387</v>
      </c>
      <c r="L1567" t="s">
        <v>27</v>
      </c>
      <c r="M1567" t="s">
        <v>1959</v>
      </c>
      <c r="N1567" t="s">
        <v>389</v>
      </c>
      <c r="O1567" t="s">
        <v>427</v>
      </c>
      <c r="P1567" t="s">
        <v>102</v>
      </c>
      <c r="Q1567" s="3">
        <f t="shared" si="48"/>
        <v>0.5</v>
      </c>
      <c r="R1567" s="4" t="str">
        <f t="shared" si="49"/>
        <v>50%-59%</v>
      </c>
    </row>
    <row r="1568" spans="1:18" ht="16.5" x14ac:dyDescent="0.45">
      <c r="A1568" t="s">
        <v>16</v>
      </c>
      <c r="B1568" t="s">
        <v>419</v>
      </c>
      <c r="C1568" t="s">
        <v>1960</v>
      </c>
      <c r="D1568" t="s">
        <v>1961</v>
      </c>
      <c r="E1568" t="s">
        <v>1955</v>
      </c>
      <c r="F1568" t="s">
        <v>1956</v>
      </c>
      <c r="G1568" t="s">
        <v>385</v>
      </c>
      <c r="H1568" t="s">
        <v>23</v>
      </c>
      <c r="I1568" t="s">
        <v>1957</v>
      </c>
      <c r="J1568" t="s">
        <v>1958</v>
      </c>
      <c r="K1568" t="s">
        <v>387</v>
      </c>
      <c r="L1568" t="s">
        <v>27</v>
      </c>
      <c r="M1568" t="s">
        <v>1962</v>
      </c>
      <c r="N1568" t="s">
        <v>389</v>
      </c>
      <c r="O1568" t="s">
        <v>427</v>
      </c>
      <c r="P1568" t="s">
        <v>102</v>
      </c>
      <c r="Q1568" s="3">
        <f t="shared" si="48"/>
        <v>0.5</v>
      </c>
      <c r="R1568" s="4" t="str">
        <f t="shared" si="49"/>
        <v>50%-59%</v>
      </c>
    </row>
    <row r="1569" spans="1:18" ht="16.5" x14ac:dyDescent="0.45">
      <c r="A1569" t="s">
        <v>16</v>
      </c>
      <c r="B1569" t="s">
        <v>419</v>
      </c>
      <c r="C1569" t="s">
        <v>1963</v>
      </c>
      <c r="D1569" t="s">
        <v>1964</v>
      </c>
      <c r="E1569" t="s">
        <v>1955</v>
      </c>
      <c r="F1569" t="s">
        <v>1956</v>
      </c>
      <c r="G1569" t="s">
        <v>385</v>
      </c>
      <c r="H1569" t="s">
        <v>23</v>
      </c>
      <c r="I1569" t="s">
        <v>1957</v>
      </c>
      <c r="J1569" t="s">
        <v>1958</v>
      </c>
      <c r="K1569" t="s">
        <v>387</v>
      </c>
      <c r="L1569" t="s">
        <v>27</v>
      </c>
      <c r="M1569" t="s">
        <v>1965</v>
      </c>
      <c r="N1569" t="s">
        <v>389</v>
      </c>
      <c r="O1569" t="s">
        <v>427</v>
      </c>
      <c r="P1569" t="s">
        <v>102</v>
      </c>
      <c r="Q1569" s="3">
        <f t="shared" si="48"/>
        <v>0.5</v>
      </c>
      <c r="R1569" s="4" t="str">
        <f t="shared" si="49"/>
        <v>50%-59%</v>
      </c>
    </row>
    <row r="1570" spans="1:18" ht="16.5" x14ac:dyDescent="0.45">
      <c r="A1570" t="s">
        <v>16</v>
      </c>
      <c r="B1570" t="s">
        <v>17</v>
      </c>
      <c r="C1570" t="s">
        <v>2291</v>
      </c>
      <c r="D1570" t="s">
        <v>2292</v>
      </c>
      <c r="E1570" t="s">
        <v>2293</v>
      </c>
      <c r="F1570" t="s">
        <v>2294</v>
      </c>
      <c r="G1570" t="s">
        <v>96</v>
      </c>
      <c r="H1570" t="s">
        <v>23</v>
      </c>
      <c r="I1570" t="s">
        <v>2295</v>
      </c>
      <c r="J1570" t="s">
        <v>2296</v>
      </c>
      <c r="K1570" t="s">
        <v>99</v>
      </c>
      <c r="L1570" t="s">
        <v>27</v>
      </c>
      <c r="M1570" t="s">
        <v>2297</v>
      </c>
      <c r="N1570" t="s">
        <v>101</v>
      </c>
      <c r="O1570" t="s">
        <v>39</v>
      </c>
      <c r="P1570" t="s">
        <v>442</v>
      </c>
      <c r="Q1570" s="3">
        <f t="shared" si="48"/>
        <v>0.5</v>
      </c>
      <c r="R1570" s="4" t="str">
        <f t="shared" si="49"/>
        <v>50%-59%</v>
      </c>
    </row>
    <row r="1571" spans="1:18" ht="16.5" x14ac:dyDescent="0.45">
      <c r="A1571" t="s">
        <v>16</v>
      </c>
      <c r="B1571" t="s">
        <v>17</v>
      </c>
      <c r="C1571" t="s">
        <v>2299</v>
      </c>
      <c r="D1571" t="s">
        <v>2300</v>
      </c>
      <c r="E1571" t="s">
        <v>2293</v>
      </c>
      <c r="F1571" t="s">
        <v>2294</v>
      </c>
      <c r="G1571" t="s">
        <v>96</v>
      </c>
      <c r="H1571" t="s">
        <v>23</v>
      </c>
      <c r="I1571" t="s">
        <v>2295</v>
      </c>
      <c r="J1571" t="s">
        <v>2296</v>
      </c>
      <c r="K1571" t="s">
        <v>99</v>
      </c>
      <c r="L1571" t="s">
        <v>27</v>
      </c>
      <c r="M1571" t="s">
        <v>2301</v>
      </c>
      <c r="N1571" t="s">
        <v>101</v>
      </c>
      <c r="O1571" t="s">
        <v>39</v>
      </c>
      <c r="P1571" t="s">
        <v>442</v>
      </c>
      <c r="Q1571" s="3">
        <f t="shared" si="48"/>
        <v>0.5</v>
      </c>
      <c r="R1571" s="4" t="str">
        <f t="shared" si="49"/>
        <v>50%-59%</v>
      </c>
    </row>
    <row r="1572" spans="1:18" ht="16.5" x14ac:dyDescent="0.45">
      <c r="A1572" t="s">
        <v>16</v>
      </c>
      <c r="B1572" t="s">
        <v>419</v>
      </c>
      <c r="C1572" t="s">
        <v>2904</v>
      </c>
      <c r="D1572" t="s">
        <v>2905</v>
      </c>
      <c r="E1572" t="s">
        <v>2904</v>
      </c>
      <c r="F1572" t="s">
        <v>2906</v>
      </c>
      <c r="G1572" t="s">
        <v>83</v>
      </c>
      <c r="H1572" t="s">
        <v>23</v>
      </c>
      <c r="I1572" t="s">
        <v>2905</v>
      </c>
      <c r="J1572" t="s">
        <v>2907</v>
      </c>
      <c r="K1572" t="s">
        <v>86</v>
      </c>
      <c r="L1572" t="s">
        <v>27</v>
      </c>
      <c r="M1572" t="s">
        <v>2908</v>
      </c>
      <c r="N1572" t="s">
        <v>88</v>
      </c>
      <c r="O1572" t="s">
        <v>427</v>
      </c>
      <c r="P1572" t="s">
        <v>102</v>
      </c>
      <c r="Q1572" s="3">
        <f t="shared" si="48"/>
        <v>0.5</v>
      </c>
      <c r="R1572" s="4" t="str">
        <f t="shared" si="49"/>
        <v>50%-59%</v>
      </c>
    </row>
    <row r="1573" spans="1:18" ht="16.5" x14ac:dyDescent="0.45">
      <c r="A1573" t="s">
        <v>16</v>
      </c>
      <c r="B1573" t="s">
        <v>429</v>
      </c>
      <c r="C1573" t="s">
        <v>2944</v>
      </c>
      <c r="D1573" t="s">
        <v>2945</v>
      </c>
      <c r="E1573" t="s">
        <v>2944</v>
      </c>
      <c r="F1573" t="s">
        <v>2946</v>
      </c>
      <c r="G1573" t="s">
        <v>119</v>
      </c>
      <c r="H1573" t="s">
        <v>45</v>
      </c>
      <c r="I1573" t="s">
        <v>2945</v>
      </c>
      <c r="J1573" t="s">
        <v>2947</v>
      </c>
      <c r="K1573" t="s">
        <v>122</v>
      </c>
      <c r="L1573" t="s">
        <v>49</v>
      </c>
      <c r="M1573" t="s">
        <v>2948</v>
      </c>
      <c r="N1573" t="s">
        <v>250</v>
      </c>
      <c r="O1573" t="s">
        <v>427</v>
      </c>
      <c r="P1573" t="s">
        <v>102</v>
      </c>
      <c r="Q1573" s="3">
        <f t="shared" si="48"/>
        <v>0.5</v>
      </c>
      <c r="R1573" s="4" t="str">
        <f t="shared" si="49"/>
        <v>50%-59%</v>
      </c>
    </row>
    <row r="1574" spans="1:18" ht="16.5" x14ac:dyDescent="0.45">
      <c r="A1574" t="s">
        <v>16</v>
      </c>
      <c r="B1574" t="s">
        <v>419</v>
      </c>
      <c r="C1574" t="s">
        <v>3377</v>
      </c>
      <c r="D1574" t="s">
        <v>3378</v>
      </c>
      <c r="E1574" t="s">
        <v>3379</v>
      </c>
      <c r="F1574" t="s">
        <v>3380</v>
      </c>
      <c r="G1574" t="s">
        <v>153</v>
      </c>
      <c r="H1574" t="s">
        <v>45</v>
      </c>
      <c r="I1574" t="s">
        <v>3381</v>
      </c>
      <c r="J1574" t="s">
        <v>3382</v>
      </c>
      <c r="K1574" t="s">
        <v>156</v>
      </c>
      <c r="L1574" t="s">
        <v>49</v>
      </c>
      <c r="M1574" t="s">
        <v>3383</v>
      </c>
      <c r="N1574" t="s">
        <v>158</v>
      </c>
      <c r="O1574" t="s">
        <v>431</v>
      </c>
      <c r="P1574" t="s">
        <v>622</v>
      </c>
      <c r="Q1574" s="3">
        <f t="shared" si="48"/>
        <v>0.5</v>
      </c>
      <c r="R1574" s="4" t="str">
        <f t="shared" si="49"/>
        <v>50%-59%</v>
      </c>
    </row>
    <row r="1575" spans="1:18" ht="16.5" x14ac:dyDescent="0.45">
      <c r="A1575" t="s">
        <v>16</v>
      </c>
      <c r="B1575" t="s">
        <v>17</v>
      </c>
      <c r="C1575" t="s">
        <v>3923</v>
      </c>
      <c r="D1575" t="s">
        <v>3924</v>
      </c>
      <c r="E1575" t="s">
        <v>3925</v>
      </c>
      <c r="F1575" t="s">
        <v>3926</v>
      </c>
      <c r="G1575" t="s">
        <v>96</v>
      </c>
      <c r="H1575" t="s">
        <v>23</v>
      </c>
      <c r="I1575" t="s">
        <v>3927</v>
      </c>
      <c r="J1575" t="s">
        <v>3928</v>
      </c>
      <c r="K1575" t="s">
        <v>99</v>
      </c>
      <c r="L1575" t="s">
        <v>27</v>
      </c>
      <c r="M1575" t="s">
        <v>3929</v>
      </c>
      <c r="N1575" t="s">
        <v>101</v>
      </c>
      <c r="O1575" t="s">
        <v>39</v>
      </c>
      <c r="P1575" t="s">
        <v>442</v>
      </c>
      <c r="Q1575" s="3">
        <f t="shared" si="48"/>
        <v>0.5</v>
      </c>
      <c r="R1575" s="4" t="str">
        <f t="shared" si="49"/>
        <v>50%-59%</v>
      </c>
    </row>
    <row r="1576" spans="1:18" ht="16.5" x14ac:dyDescent="0.45">
      <c r="A1576" t="s">
        <v>16</v>
      </c>
      <c r="B1576" t="s">
        <v>419</v>
      </c>
      <c r="C1576" t="s">
        <v>4155</v>
      </c>
      <c r="D1576" t="s">
        <v>4156</v>
      </c>
      <c r="E1576" t="s">
        <v>481</v>
      </c>
      <c r="F1576" t="s">
        <v>482</v>
      </c>
      <c r="G1576" t="s">
        <v>351</v>
      </c>
      <c r="H1576" t="s">
        <v>23</v>
      </c>
      <c r="I1576" t="s">
        <v>483</v>
      </c>
      <c r="J1576" t="s">
        <v>484</v>
      </c>
      <c r="K1576" t="s">
        <v>353</v>
      </c>
      <c r="L1576" t="s">
        <v>27</v>
      </c>
      <c r="M1576" t="s">
        <v>4157</v>
      </c>
      <c r="N1576" t="s">
        <v>486</v>
      </c>
      <c r="O1576" t="s">
        <v>487</v>
      </c>
      <c r="P1576" t="s">
        <v>606</v>
      </c>
      <c r="Q1576" s="3">
        <f t="shared" si="48"/>
        <v>0.5</v>
      </c>
      <c r="R1576" s="4" t="str">
        <f t="shared" si="49"/>
        <v>50%-59%</v>
      </c>
    </row>
    <row r="1577" spans="1:18" ht="16.5" x14ac:dyDescent="0.45">
      <c r="A1577" t="s">
        <v>16</v>
      </c>
      <c r="B1577" t="s">
        <v>419</v>
      </c>
      <c r="C1577" t="s">
        <v>4155</v>
      </c>
      <c r="D1577" t="s">
        <v>4156</v>
      </c>
      <c r="E1577" t="s">
        <v>550</v>
      </c>
      <c r="F1577" t="s">
        <v>551</v>
      </c>
      <c r="G1577" t="s">
        <v>351</v>
      </c>
      <c r="H1577" t="s">
        <v>23</v>
      </c>
      <c r="I1577" t="s">
        <v>552</v>
      </c>
      <c r="J1577" t="s">
        <v>553</v>
      </c>
      <c r="K1577" t="s">
        <v>353</v>
      </c>
      <c r="L1577" t="s">
        <v>27</v>
      </c>
      <c r="M1577" t="s">
        <v>4158</v>
      </c>
      <c r="N1577" t="s">
        <v>486</v>
      </c>
      <c r="O1577" t="s">
        <v>487</v>
      </c>
      <c r="P1577" t="s">
        <v>606</v>
      </c>
      <c r="Q1577" s="3">
        <f t="shared" si="48"/>
        <v>0.5</v>
      </c>
      <c r="R1577" s="4" t="str">
        <f t="shared" si="49"/>
        <v>50%-59%</v>
      </c>
    </row>
    <row r="1578" spans="1:18" ht="16.5" x14ac:dyDescent="0.45">
      <c r="A1578" t="s">
        <v>16</v>
      </c>
      <c r="B1578" t="s">
        <v>419</v>
      </c>
      <c r="C1578" t="s">
        <v>4155</v>
      </c>
      <c r="D1578" t="s">
        <v>4156</v>
      </c>
      <c r="E1578" t="s">
        <v>1748</v>
      </c>
      <c r="F1578" t="s">
        <v>1749</v>
      </c>
      <c r="G1578" t="s">
        <v>351</v>
      </c>
      <c r="H1578" t="s">
        <v>23</v>
      </c>
      <c r="I1578" t="s">
        <v>1750</v>
      </c>
      <c r="J1578" t="s">
        <v>1751</v>
      </c>
      <c r="K1578" t="s">
        <v>353</v>
      </c>
      <c r="L1578" t="s">
        <v>27</v>
      </c>
      <c r="M1578" t="s">
        <v>4159</v>
      </c>
      <c r="N1578" t="s">
        <v>486</v>
      </c>
      <c r="O1578" t="s">
        <v>487</v>
      </c>
      <c r="P1578" t="s">
        <v>606</v>
      </c>
      <c r="Q1578" s="3">
        <f t="shared" si="48"/>
        <v>0.5</v>
      </c>
      <c r="R1578" s="4" t="str">
        <f t="shared" si="49"/>
        <v>50%-59%</v>
      </c>
    </row>
    <row r="1579" spans="1:18" ht="16.5" x14ac:dyDescent="0.45">
      <c r="A1579" t="s">
        <v>16</v>
      </c>
      <c r="B1579" t="s">
        <v>419</v>
      </c>
      <c r="C1579" t="s">
        <v>4155</v>
      </c>
      <c r="D1579" t="s">
        <v>4156</v>
      </c>
      <c r="E1579" t="s">
        <v>562</v>
      </c>
      <c r="F1579" t="s">
        <v>563</v>
      </c>
      <c r="G1579" t="s">
        <v>351</v>
      </c>
      <c r="H1579" t="s">
        <v>23</v>
      </c>
      <c r="I1579" t="s">
        <v>564</v>
      </c>
      <c r="J1579" t="s">
        <v>565</v>
      </c>
      <c r="K1579" t="s">
        <v>353</v>
      </c>
      <c r="L1579" t="s">
        <v>27</v>
      </c>
      <c r="M1579" t="s">
        <v>4160</v>
      </c>
      <c r="N1579" t="s">
        <v>486</v>
      </c>
      <c r="O1579" t="s">
        <v>487</v>
      </c>
      <c r="P1579" t="s">
        <v>606</v>
      </c>
      <c r="Q1579" s="3">
        <f t="shared" si="48"/>
        <v>0.5</v>
      </c>
      <c r="R1579" s="4" t="str">
        <f t="shared" si="49"/>
        <v>50%-59%</v>
      </c>
    </row>
    <row r="1580" spans="1:18" ht="16.5" x14ac:dyDescent="0.45">
      <c r="A1580" t="s">
        <v>16</v>
      </c>
      <c r="B1580" t="s">
        <v>419</v>
      </c>
      <c r="C1580" t="s">
        <v>4277</v>
      </c>
      <c r="D1580" t="s">
        <v>4278</v>
      </c>
      <c r="E1580" t="s">
        <v>481</v>
      </c>
      <c r="F1580" t="s">
        <v>482</v>
      </c>
      <c r="G1580" t="s">
        <v>351</v>
      </c>
      <c r="H1580" t="s">
        <v>23</v>
      </c>
      <c r="I1580" t="s">
        <v>483</v>
      </c>
      <c r="J1580" t="s">
        <v>484</v>
      </c>
      <c r="K1580" t="s">
        <v>353</v>
      </c>
      <c r="L1580" t="s">
        <v>27</v>
      </c>
      <c r="M1580" t="s">
        <v>4279</v>
      </c>
      <c r="N1580" t="s">
        <v>486</v>
      </c>
      <c r="O1580" t="s">
        <v>487</v>
      </c>
      <c r="P1580" t="s">
        <v>606</v>
      </c>
      <c r="Q1580" s="3">
        <f t="shared" si="48"/>
        <v>0.5</v>
      </c>
      <c r="R1580" s="4" t="str">
        <f t="shared" si="49"/>
        <v>50%-59%</v>
      </c>
    </row>
    <row r="1581" spans="1:18" ht="16.5" x14ac:dyDescent="0.45">
      <c r="A1581" t="s">
        <v>16</v>
      </c>
      <c r="B1581" t="s">
        <v>419</v>
      </c>
      <c r="C1581" t="s">
        <v>4277</v>
      </c>
      <c r="D1581" t="s">
        <v>4278</v>
      </c>
      <c r="E1581" t="s">
        <v>1748</v>
      </c>
      <c r="F1581" t="s">
        <v>1749</v>
      </c>
      <c r="G1581" t="s">
        <v>351</v>
      </c>
      <c r="H1581" t="s">
        <v>23</v>
      </c>
      <c r="I1581" t="s">
        <v>1750</v>
      </c>
      <c r="J1581" t="s">
        <v>1751</v>
      </c>
      <c r="K1581" t="s">
        <v>353</v>
      </c>
      <c r="L1581" t="s">
        <v>27</v>
      </c>
      <c r="M1581" t="s">
        <v>4294</v>
      </c>
      <c r="N1581" t="s">
        <v>486</v>
      </c>
      <c r="O1581" t="s">
        <v>487</v>
      </c>
      <c r="P1581" t="s">
        <v>606</v>
      </c>
      <c r="Q1581" s="3">
        <f t="shared" si="48"/>
        <v>0.5</v>
      </c>
      <c r="R1581" s="4" t="str">
        <f t="shared" si="49"/>
        <v>50%-59%</v>
      </c>
    </row>
    <row r="1582" spans="1:18" ht="16.5" x14ac:dyDescent="0.45">
      <c r="A1582" t="s">
        <v>16</v>
      </c>
      <c r="B1582" t="s">
        <v>419</v>
      </c>
      <c r="C1582" t="s">
        <v>4277</v>
      </c>
      <c r="D1582" t="s">
        <v>4278</v>
      </c>
      <c r="E1582" t="s">
        <v>550</v>
      </c>
      <c r="F1582" t="s">
        <v>551</v>
      </c>
      <c r="G1582" t="s">
        <v>351</v>
      </c>
      <c r="H1582" t="s">
        <v>23</v>
      </c>
      <c r="I1582" t="s">
        <v>552</v>
      </c>
      <c r="J1582" t="s">
        <v>553</v>
      </c>
      <c r="K1582" t="s">
        <v>353</v>
      </c>
      <c r="L1582" t="s">
        <v>27</v>
      </c>
      <c r="M1582" t="s">
        <v>4299</v>
      </c>
      <c r="N1582" t="s">
        <v>486</v>
      </c>
      <c r="O1582" t="s">
        <v>487</v>
      </c>
      <c r="P1582" t="s">
        <v>606</v>
      </c>
      <c r="Q1582" s="3">
        <f t="shared" si="48"/>
        <v>0.5</v>
      </c>
      <c r="R1582" s="4" t="str">
        <f t="shared" si="49"/>
        <v>50%-59%</v>
      </c>
    </row>
    <row r="1583" spans="1:18" ht="16.5" x14ac:dyDescent="0.45">
      <c r="A1583" t="s">
        <v>16</v>
      </c>
      <c r="B1583" t="s">
        <v>419</v>
      </c>
      <c r="C1583" t="s">
        <v>4277</v>
      </c>
      <c r="D1583" t="s">
        <v>4278</v>
      </c>
      <c r="E1583" t="s">
        <v>562</v>
      </c>
      <c r="F1583" t="s">
        <v>563</v>
      </c>
      <c r="G1583" t="s">
        <v>351</v>
      </c>
      <c r="H1583" t="s">
        <v>23</v>
      </c>
      <c r="I1583" t="s">
        <v>564</v>
      </c>
      <c r="J1583" t="s">
        <v>565</v>
      </c>
      <c r="K1583" t="s">
        <v>353</v>
      </c>
      <c r="L1583" t="s">
        <v>27</v>
      </c>
      <c r="M1583" t="s">
        <v>4300</v>
      </c>
      <c r="N1583" t="s">
        <v>486</v>
      </c>
      <c r="O1583" t="s">
        <v>487</v>
      </c>
      <c r="P1583" t="s">
        <v>606</v>
      </c>
      <c r="Q1583" s="3">
        <f t="shared" si="48"/>
        <v>0.5</v>
      </c>
      <c r="R1583" s="4" t="str">
        <f t="shared" si="49"/>
        <v>50%-59%</v>
      </c>
    </row>
    <row r="1584" spans="1:18" ht="16.5" x14ac:dyDescent="0.45">
      <c r="A1584" t="s">
        <v>16</v>
      </c>
      <c r="B1584" t="s">
        <v>406</v>
      </c>
      <c r="C1584" t="s">
        <v>4587</v>
      </c>
      <c r="D1584" t="s">
        <v>4588</v>
      </c>
      <c r="E1584" t="s">
        <v>4589</v>
      </c>
      <c r="F1584" t="s">
        <v>4590</v>
      </c>
      <c r="G1584" t="s">
        <v>73</v>
      </c>
      <c r="H1584" t="s">
        <v>57</v>
      </c>
      <c r="I1584" t="s">
        <v>4589</v>
      </c>
      <c r="J1584" t="s">
        <v>4591</v>
      </c>
      <c r="K1584" t="s">
        <v>76</v>
      </c>
      <c r="L1584" t="s">
        <v>61</v>
      </c>
      <c r="M1584" t="s">
        <v>4592</v>
      </c>
      <c r="N1584" t="s">
        <v>78</v>
      </c>
      <c r="O1584" t="s">
        <v>455</v>
      </c>
      <c r="P1584" t="s">
        <v>781</v>
      </c>
      <c r="Q1584" s="3">
        <f t="shared" si="48"/>
        <v>0.5</v>
      </c>
      <c r="R1584" s="4" t="str">
        <f t="shared" si="49"/>
        <v>50%-59%</v>
      </c>
    </row>
    <row r="1585" spans="1:18" ht="16.5" x14ac:dyDescent="0.45">
      <c r="A1585" t="s">
        <v>16</v>
      </c>
      <c r="B1585" t="s">
        <v>849</v>
      </c>
      <c r="C1585" t="s">
        <v>4618</v>
      </c>
      <c r="D1585" t="s">
        <v>4619</v>
      </c>
      <c r="E1585" t="s">
        <v>4620</v>
      </c>
      <c r="F1585" t="s">
        <v>4621</v>
      </c>
      <c r="G1585" t="s">
        <v>682</v>
      </c>
      <c r="H1585" t="s">
        <v>57</v>
      </c>
      <c r="I1585" t="s">
        <v>4622</v>
      </c>
      <c r="J1585" t="s">
        <v>4623</v>
      </c>
      <c r="K1585" t="s">
        <v>685</v>
      </c>
      <c r="L1585" t="s">
        <v>61</v>
      </c>
      <c r="M1585" t="s">
        <v>4624</v>
      </c>
      <c r="N1585" t="s">
        <v>389</v>
      </c>
      <c r="O1585" t="s">
        <v>2217</v>
      </c>
      <c r="P1585" t="s">
        <v>428</v>
      </c>
      <c r="Q1585" s="3">
        <f t="shared" si="48"/>
        <v>0.5</v>
      </c>
      <c r="R1585" s="4" t="str">
        <f t="shared" si="49"/>
        <v>50%-59%</v>
      </c>
    </row>
    <row r="1586" spans="1:18" ht="16.5" x14ac:dyDescent="0.45">
      <c r="A1586" t="s">
        <v>16</v>
      </c>
      <c r="B1586" t="s">
        <v>849</v>
      </c>
      <c r="C1586" t="s">
        <v>4625</v>
      </c>
      <c r="D1586" t="s">
        <v>4626</v>
      </c>
      <c r="E1586" t="s">
        <v>4620</v>
      </c>
      <c r="F1586" t="s">
        <v>4621</v>
      </c>
      <c r="G1586" t="s">
        <v>682</v>
      </c>
      <c r="H1586" t="s">
        <v>57</v>
      </c>
      <c r="I1586" t="s">
        <v>4622</v>
      </c>
      <c r="J1586" t="s">
        <v>4623</v>
      </c>
      <c r="K1586" t="s">
        <v>685</v>
      </c>
      <c r="L1586" t="s">
        <v>61</v>
      </c>
      <c r="M1586" t="s">
        <v>4627</v>
      </c>
      <c r="N1586" t="s">
        <v>389</v>
      </c>
      <c r="O1586" t="s">
        <v>2217</v>
      </c>
      <c r="P1586" t="s">
        <v>428</v>
      </c>
      <c r="Q1586" s="3">
        <f t="shared" si="48"/>
        <v>0.5</v>
      </c>
      <c r="R1586" s="4" t="str">
        <f t="shared" si="49"/>
        <v>50%-59%</v>
      </c>
    </row>
    <row r="1587" spans="1:18" ht="16.5" x14ac:dyDescent="0.45">
      <c r="A1587" t="s">
        <v>16</v>
      </c>
      <c r="B1587" t="s">
        <v>849</v>
      </c>
      <c r="C1587" t="s">
        <v>4618</v>
      </c>
      <c r="D1587" t="s">
        <v>4619</v>
      </c>
      <c r="E1587" t="s">
        <v>4628</v>
      </c>
      <c r="F1587" t="s">
        <v>4629</v>
      </c>
      <c r="G1587" t="s">
        <v>682</v>
      </c>
      <c r="H1587" t="s">
        <v>57</v>
      </c>
      <c r="I1587" t="s">
        <v>4630</v>
      </c>
      <c r="J1587" t="s">
        <v>4631</v>
      </c>
      <c r="K1587" t="s">
        <v>685</v>
      </c>
      <c r="L1587" t="s">
        <v>61</v>
      </c>
      <c r="M1587" t="s">
        <v>4632</v>
      </c>
      <c r="N1587" t="s">
        <v>389</v>
      </c>
      <c r="O1587" t="s">
        <v>2217</v>
      </c>
      <c r="P1587" t="s">
        <v>428</v>
      </c>
      <c r="Q1587" s="3">
        <f t="shared" si="48"/>
        <v>0.5</v>
      </c>
      <c r="R1587" s="4" t="str">
        <f t="shared" si="49"/>
        <v>50%-59%</v>
      </c>
    </row>
    <row r="1588" spans="1:18" ht="16.5" x14ac:dyDescent="0.45">
      <c r="A1588" t="s">
        <v>16</v>
      </c>
      <c r="B1588" t="s">
        <v>849</v>
      </c>
      <c r="C1588" t="s">
        <v>4633</v>
      </c>
      <c r="D1588" t="s">
        <v>4626</v>
      </c>
      <c r="E1588" t="s">
        <v>4628</v>
      </c>
      <c r="F1588" t="s">
        <v>4629</v>
      </c>
      <c r="G1588" t="s">
        <v>682</v>
      </c>
      <c r="H1588" t="s">
        <v>57</v>
      </c>
      <c r="I1588" t="s">
        <v>4630</v>
      </c>
      <c r="J1588" t="s">
        <v>4631</v>
      </c>
      <c r="K1588" t="s">
        <v>685</v>
      </c>
      <c r="L1588" t="s">
        <v>61</v>
      </c>
      <c r="M1588" t="s">
        <v>4634</v>
      </c>
      <c r="N1588" t="s">
        <v>389</v>
      </c>
      <c r="O1588" t="s">
        <v>2217</v>
      </c>
      <c r="P1588" t="s">
        <v>428</v>
      </c>
      <c r="Q1588" s="3">
        <f t="shared" si="48"/>
        <v>0.5</v>
      </c>
      <c r="R1588" s="4" t="str">
        <f t="shared" si="49"/>
        <v>50%-59%</v>
      </c>
    </row>
    <row r="1589" spans="1:18" ht="16.5" x14ac:dyDescent="0.45">
      <c r="A1589" t="s">
        <v>16</v>
      </c>
      <c r="B1589" t="s">
        <v>849</v>
      </c>
      <c r="C1589" t="s">
        <v>4635</v>
      </c>
      <c r="D1589" t="s">
        <v>4636</v>
      </c>
      <c r="E1589" t="s">
        <v>4620</v>
      </c>
      <c r="F1589" t="s">
        <v>4621</v>
      </c>
      <c r="G1589" t="s">
        <v>682</v>
      </c>
      <c r="H1589" t="s">
        <v>57</v>
      </c>
      <c r="I1589" t="s">
        <v>4622</v>
      </c>
      <c r="J1589" t="s">
        <v>4623</v>
      </c>
      <c r="K1589" t="s">
        <v>685</v>
      </c>
      <c r="L1589" t="s">
        <v>61</v>
      </c>
      <c r="M1589" t="s">
        <v>4637</v>
      </c>
      <c r="N1589" t="s">
        <v>389</v>
      </c>
      <c r="O1589" t="s">
        <v>2217</v>
      </c>
      <c r="P1589" t="s">
        <v>428</v>
      </c>
      <c r="Q1589" s="3">
        <f t="shared" si="48"/>
        <v>0.5</v>
      </c>
      <c r="R1589" s="4" t="str">
        <f t="shared" si="49"/>
        <v>50%-59%</v>
      </c>
    </row>
    <row r="1590" spans="1:18" ht="16.5" x14ac:dyDescent="0.45">
      <c r="A1590" t="s">
        <v>16</v>
      </c>
      <c r="B1590" t="s">
        <v>849</v>
      </c>
      <c r="C1590" t="s">
        <v>4638</v>
      </c>
      <c r="D1590" t="s">
        <v>4639</v>
      </c>
      <c r="E1590" t="s">
        <v>4628</v>
      </c>
      <c r="F1590" t="s">
        <v>4629</v>
      </c>
      <c r="G1590" t="s">
        <v>682</v>
      </c>
      <c r="H1590" t="s">
        <v>57</v>
      </c>
      <c r="I1590" t="s">
        <v>4630</v>
      </c>
      <c r="J1590" t="s">
        <v>4631</v>
      </c>
      <c r="K1590" t="s">
        <v>685</v>
      </c>
      <c r="L1590" t="s">
        <v>61</v>
      </c>
      <c r="M1590" t="s">
        <v>4640</v>
      </c>
      <c r="N1590" t="s">
        <v>389</v>
      </c>
      <c r="O1590" t="s">
        <v>2217</v>
      </c>
      <c r="P1590" t="s">
        <v>428</v>
      </c>
      <c r="Q1590" s="3">
        <f t="shared" si="48"/>
        <v>0.5</v>
      </c>
      <c r="R1590" s="4" t="str">
        <f t="shared" si="49"/>
        <v>50%-59%</v>
      </c>
    </row>
    <row r="1591" spans="1:18" ht="16.5" x14ac:dyDescent="0.45">
      <c r="A1591" t="s">
        <v>16</v>
      </c>
      <c r="B1591" t="s">
        <v>849</v>
      </c>
      <c r="C1591" t="s">
        <v>4641</v>
      </c>
      <c r="D1591" t="s">
        <v>4642</v>
      </c>
      <c r="E1591" t="s">
        <v>4628</v>
      </c>
      <c r="F1591" t="s">
        <v>4629</v>
      </c>
      <c r="G1591" t="s">
        <v>682</v>
      </c>
      <c r="H1591" t="s">
        <v>57</v>
      </c>
      <c r="I1591" t="s">
        <v>4630</v>
      </c>
      <c r="J1591" t="s">
        <v>4631</v>
      </c>
      <c r="K1591" t="s">
        <v>685</v>
      </c>
      <c r="L1591" t="s">
        <v>61</v>
      </c>
      <c r="M1591" t="s">
        <v>4643</v>
      </c>
      <c r="N1591" t="s">
        <v>389</v>
      </c>
      <c r="O1591" t="s">
        <v>2217</v>
      </c>
      <c r="P1591" t="s">
        <v>428</v>
      </c>
      <c r="Q1591" s="3">
        <f t="shared" si="48"/>
        <v>0.5</v>
      </c>
      <c r="R1591" s="4" t="str">
        <f t="shared" si="49"/>
        <v>50%-59%</v>
      </c>
    </row>
    <row r="1592" spans="1:18" ht="16.5" x14ac:dyDescent="0.45">
      <c r="A1592" t="s">
        <v>16</v>
      </c>
      <c r="B1592" t="s">
        <v>849</v>
      </c>
      <c r="C1592" t="s">
        <v>4644</v>
      </c>
      <c r="D1592" t="s">
        <v>4645</v>
      </c>
      <c r="E1592" t="s">
        <v>4620</v>
      </c>
      <c r="F1592" t="s">
        <v>4621</v>
      </c>
      <c r="G1592" t="s">
        <v>682</v>
      </c>
      <c r="H1592" t="s">
        <v>57</v>
      </c>
      <c r="I1592" t="s">
        <v>4622</v>
      </c>
      <c r="J1592" t="s">
        <v>4623</v>
      </c>
      <c r="K1592" t="s">
        <v>685</v>
      </c>
      <c r="L1592" t="s">
        <v>61</v>
      </c>
      <c r="M1592" t="s">
        <v>4646</v>
      </c>
      <c r="N1592" t="s">
        <v>389</v>
      </c>
      <c r="O1592" t="s">
        <v>2217</v>
      </c>
      <c r="P1592" t="s">
        <v>428</v>
      </c>
      <c r="Q1592" s="3">
        <f t="shared" si="48"/>
        <v>0.5</v>
      </c>
      <c r="R1592" s="4" t="str">
        <f t="shared" si="49"/>
        <v>50%-59%</v>
      </c>
    </row>
    <row r="1593" spans="1:18" ht="16.5" x14ac:dyDescent="0.45">
      <c r="A1593" t="s">
        <v>16</v>
      </c>
      <c r="B1593" t="s">
        <v>849</v>
      </c>
      <c r="C1593" t="s">
        <v>4647</v>
      </c>
      <c r="D1593" t="s">
        <v>4648</v>
      </c>
      <c r="E1593" t="s">
        <v>4628</v>
      </c>
      <c r="F1593" t="s">
        <v>4629</v>
      </c>
      <c r="G1593" t="s">
        <v>682</v>
      </c>
      <c r="H1593" t="s">
        <v>57</v>
      </c>
      <c r="I1593" t="s">
        <v>4630</v>
      </c>
      <c r="J1593" t="s">
        <v>4631</v>
      </c>
      <c r="K1593" t="s">
        <v>685</v>
      </c>
      <c r="L1593" t="s">
        <v>61</v>
      </c>
      <c r="M1593" t="s">
        <v>4649</v>
      </c>
      <c r="N1593" t="s">
        <v>389</v>
      </c>
      <c r="O1593" t="s">
        <v>2217</v>
      </c>
      <c r="P1593" t="s">
        <v>428</v>
      </c>
      <c r="Q1593" s="3">
        <f t="shared" si="48"/>
        <v>0.5</v>
      </c>
      <c r="R1593" s="4" t="str">
        <f t="shared" si="49"/>
        <v>50%-59%</v>
      </c>
    </row>
    <row r="1594" spans="1:18" ht="16.5" x14ac:dyDescent="0.45">
      <c r="A1594" t="s">
        <v>16</v>
      </c>
      <c r="B1594" t="s">
        <v>849</v>
      </c>
      <c r="C1594" t="s">
        <v>4650</v>
      </c>
      <c r="D1594" t="s">
        <v>4651</v>
      </c>
      <c r="E1594" t="s">
        <v>4620</v>
      </c>
      <c r="F1594" t="s">
        <v>4621</v>
      </c>
      <c r="G1594" t="s">
        <v>682</v>
      </c>
      <c r="H1594" t="s">
        <v>57</v>
      </c>
      <c r="I1594" t="s">
        <v>4622</v>
      </c>
      <c r="J1594" t="s">
        <v>4623</v>
      </c>
      <c r="K1594" t="s">
        <v>685</v>
      </c>
      <c r="L1594" t="s">
        <v>61</v>
      </c>
      <c r="M1594" t="s">
        <v>4652</v>
      </c>
      <c r="N1594" t="s">
        <v>389</v>
      </c>
      <c r="O1594" t="s">
        <v>2217</v>
      </c>
      <c r="P1594" t="s">
        <v>428</v>
      </c>
      <c r="Q1594" s="3">
        <f t="shared" si="48"/>
        <v>0.5</v>
      </c>
      <c r="R1594" s="4" t="str">
        <f t="shared" si="49"/>
        <v>50%-59%</v>
      </c>
    </row>
    <row r="1595" spans="1:18" ht="16.5" x14ac:dyDescent="0.45">
      <c r="A1595" t="s">
        <v>16</v>
      </c>
      <c r="B1595" t="s">
        <v>849</v>
      </c>
      <c r="C1595" t="s">
        <v>4635</v>
      </c>
      <c r="D1595" t="s">
        <v>4636</v>
      </c>
      <c r="E1595" t="s">
        <v>4628</v>
      </c>
      <c r="F1595" t="s">
        <v>4629</v>
      </c>
      <c r="G1595" t="s">
        <v>682</v>
      </c>
      <c r="H1595" t="s">
        <v>57</v>
      </c>
      <c r="I1595" t="s">
        <v>4630</v>
      </c>
      <c r="J1595" t="s">
        <v>4631</v>
      </c>
      <c r="K1595" t="s">
        <v>685</v>
      </c>
      <c r="L1595" t="s">
        <v>61</v>
      </c>
      <c r="M1595" t="s">
        <v>4653</v>
      </c>
      <c r="N1595" t="s">
        <v>389</v>
      </c>
      <c r="O1595" t="s">
        <v>2217</v>
      </c>
      <c r="P1595" t="s">
        <v>428</v>
      </c>
      <c r="Q1595" s="3">
        <f t="shared" si="48"/>
        <v>0.5</v>
      </c>
      <c r="R1595" s="4" t="str">
        <f t="shared" si="49"/>
        <v>50%-59%</v>
      </c>
    </row>
    <row r="1596" spans="1:18" ht="16.5" x14ac:dyDescent="0.45">
      <c r="A1596" t="s">
        <v>16</v>
      </c>
      <c r="B1596" t="s">
        <v>849</v>
      </c>
      <c r="C1596" t="s">
        <v>4654</v>
      </c>
      <c r="D1596" t="s">
        <v>4655</v>
      </c>
      <c r="E1596" t="s">
        <v>4628</v>
      </c>
      <c r="F1596" t="s">
        <v>4629</v>
      </c>
      <c r="G1596" t="s">
        <v>682</v>
      </c>
      <c r="H1596" t="s">
        <v>57</v>
      </c>
      <c r="I1596" t="s">
        <v>4630</v>
      </c>
      <c r="J1596" t="s">
        <v>4631</v>
      </c>
      <c r="K1596" t="s">
        <v>685</v>
      </c>
      <c r="L1596" t="s">
        <v>61</v>
      </c>
      <c r="M1596" t="s">
        <v>4656</v>
      </c>
      <c r="N1596" t="s">
        <v>389</v>
      </c>
      <c r="O1596" t="s">
        <v>2217</v>
      </c>
      <c r="P1596" t="s">
        <v>428</v>
      </c>
      <c r="Q1596" s="3">
        <f t="shared" si="48"/>
        <v>0.5</v>
      </c>
      <c r="R1596" s="4" t="str">
        <f t="shared" si="49"/>
        <v>50%-59%</v>
      </c>
    </row>
    <row r="1597" spans="1:18" ht="16.5" x14ac:dyDescent="0.45">
      <c r="A1597" t="s">
        <v>16</v>
      </c>
      <c r="B1597" t="s">
        <v>849</v>
      </c>
      <c r="C1597" t="s">
        <v>4660</v>
      </c>
      <c r="D1597" t="s">
        <v>4661</v>
      </c>
      <c r="E1597" t="s">
        <v>4662</v>
      </c>
      <c r="F1597" t="s">
        <v>4663</v>
      </c>
      <c r="G1597" t="s">
        <v>234</v>
      </c>
      <c r="H1597" t="s">
        <v>45</v>
      </c>
      <c r="I1597" t="s">
        <v>4664</v>
      </c>
      <c r="J1597" t="s">
        <v>4665</v>
      </c>
      <c r="K1597" t="s">
        <v>236</v>
      </c>
      <c r="L1597" t="s">
        <v>49</v>
      </c>
      <c r="M1597" t="s">
        <v>4666</v>
      </c>
      <c r="N1597" t="s">
        <v>244</v>
      </c>
      <c r="O1597" t="s">
        <v>126</v>
      </c>
      <c r="P1597" t="s">
        <v>489</v>
      </c>
      <c r="Q1597" s="3">
        <f t="shared" si="48"/>
        <v>0.5</v>
      </c>
      <c r="R1597" s="4" t="str">
        <f t="shared" si="49"/>
        <v>50%-59%</v>
      </c>
    </row>
    <row r="1598" spans="1:18" ht="16.5" x14ac:dyDescent="0.45">
      <c r="A1598" t="s">
        <v>16</v>
      </c>
      <c r="B1598" t="s">
        <v>849</v>
      </c>
      <c r="C1598" t="s">
        <v>4660</v>
      </c>
      <c r="D1598" t="s">
        <v>4661</v>
      </c>
      <c r="E1598" t="s">
        <v>4667</v>
      </c>
      <c r="F1598" t="s">
        <v>4668</v>
      </c>
      <c r="G1598" t="s">
        <v>83</v>
      </c>
      <c r="H1598" t="s">
        <v>23</v>
      </c>
      <c r="I1598" t="s">
        <v>4669</v>
      </c>
      <c r="J1598" t="s">
        <v>4670</v>
      </c>
      <c r="K1598" t="s">
        <v>86</v>
      </c>
      <c r="L1598" t="s">
        <v>27</v>
      </c>
      <c r="M1598" t="s">
        <v>4671</v>
      </c>
      <c r="N1598" t="s">
        <v>88</v>
      </c>
      <c r="O1598" t="s">
        <v>126</v>
      </c>
      <c r="P1598" t="s">
        <v>489</v>
      </c>
      <c r="Q1598" s="3">
        <f t="shared" si="48"/>
        <v>0.5</v>
      </c>
      <c r="R1598" s="4" t="str">
        <f t="shared" si="49"/>
        <v>50%-59%</v>
      </c>
    </row>
    <row r="1599" spans="1:18" ht="16.5" x14ac:dyDescent="0.45">
      <c r="A1599" t="s">
        <v>16</v>
      </c>
      <c r="B1599" t="s">
        <v>849</v>
      </c>
      <c r="C1599" t="s">
        <v>4672</v>
      </c>
      <c r="D1599" t="s">
        <v>4673</v>
      </c>
      <c r="E1599" t="s">
        <v>4667</v>
      </c>
      <c r="F1599" t="s">
        <v>4668</v>
      </c>
      <c r="G1599" t="s">
        <v>83</v>
      </c>
      <c r="H1599" t="s">
        <v>23</v>
      </c>
      <c r="I1599" t="s">
        <v>4669</v>
      </c>
      <c r="J1599" t="s">
        <v>4670</v>
      </c>
      <c r="K1599" t="s">
        <v>86</v>
      </c>
      <c r="L1599" t="s">
        <v>27</v>
      </c>
      <c r="M1599" t="s">
        <v>4674</v>
      </c>
      <c r="N1599" t="s">
        <v>88</v>
      </c>
      <c r="O1599" t="s">
        <v>126</v>
      </c>
      <c r="P1599" t="s">
        <v>489</v>
      </c>
      <c r="Q1599" s="3">
        <f t="shared" si="48"/>
        <v>0.5</v>
      </c>
      <c r="R1599" s="4" t="str">
        <f t="shared" si="49"/>
        <v>50%-59%</v>
      </c>
    </row>
    <row r="1600" spans="1:18" ht="16.5" x14ac:dyDescent="0.45">
      <c r="A1600" t="s">
        <v>16</v>
      </c>
      <c r="B1600" t="s">
        <v>17</v>
      </c>
      <c r="C1600" t="s">
        <v>3889</v>
      </c>
      <c r="D1600" t="s">
        <v>3890</v>
      </c>
      <c r="E1600" t="s">
        <v>3891</v>
      </c>
      <c r="F1600" t="s">
        <v>3892</v>
      </c>
      <c r="G1600" t="s">
        <v>153</v>
      </c>
      <c r="H1600" t="s">
        <v>45</v>
      </c>
      <c r="I1600" t="s">
        <v>3893</v>
      </c>
      <c r="J1600" t="s">
        <v>3894</v>
      </c>
      <c r="K1600" t="s">
        <v>156</v>
      </c>
      <c r="L1600" t="s">
        <v>49</v>
      </c>
      <c r="M1600" t="s">
        <v>3895</v>
      </c>
      <c r="N1600" t="s">
        <v>219</v>
      </c>
      <c r="O1600" t="s">
        <v>1723</v>
      </c>
      <c r="P1600" t="s">
        <v>1277</v>
      </c>
      <c r="Q1600" s="3">
        <f t="shared" si="48"/>
        <v>0.49655172413793103</v>
      </c>
      <c r="R1600" s="4" t="str">
        <f t="shared" si="49"/>
        <v>40%-49%</v>
      </c>
    </row>
    <row r="1601" spans="1:18" ht="16.5" x14ac:dyDescent="0.45">
      <c r="A1601" t="s">
        <v>16</v>
      </c>
      <c r="B1601" t="s">
        <v>17</v>
      </c>
      <c r="C1601" t="s">
        <v>751</v>
      </c>
      <c r="D1601" t="s">
        <v>752</v>
      </c>
      <c r="E1601" t="s">
        <v>753</v>
      </c>
      <c r="F1601" t="s">
        <v>754</v>
      </c>
      <c r="G1601" t="s">
        <v>96</v>
      </c>
      <c r="H1601" t="s">
        <v>23</v>
      </c>
      <c r="I1601" t="s">
        <v>755</v>
      </c>
      <c r="J1601" t="s">
        <v>756</v>
      </c>
      <c r="K1601" t="s">
        <v>99</v>
      </c>
      <c r="L1601" t="s">
        <v>27</v>
      </c>
      <c r="M1601" t="s">
        <v>757</v>
      </c>
      <c r="N1601" t="s">
        <v>101</v>
      </c>
      <c r="O1601" t="s">
        <v>431</v>
      </c>
      <c r="P1601" t="s">
        <v>135</v>
      </c>
      <c r="Q1601" s="3">
        <f t="shared" si="48"/>
        <v>0.48529411764705882</v>
      </c>
      <c r="R1601" s="4" t="str">
        <f t="shared" si="49"/>
        <v>40%-49%</v>
      </c>
    </row>
    <row r="1602" spans="1:18" ht="16.5" x14ac:dyDescent="0.45">
      <c r="A1602" t="s">
        <v>16</v>
      </c>
      <c r="B1602" t="s">
        <v>849</v>
      </c>
      <c r="C1602" t="s">
        <v>2218</v>
      </c>
      <c r="D1602" t="s">
        <v>2219</v>
      </c>
      <c r="E1602" t="s">
        <v>2220</v>
      </c>
      <c r="F1602" t="s">
        <v>2221</v>
      </c>
      <c r="G1602" t="s">
        <v>56</v>
      </c>
      <c r="H1602" t="s">
        <v>57</v>
      </c>
      <c r="I1602" t="s">
        <v>2222</v>
      </c>
      <c r="J1602" t="s">
        <v>2223</v>
      </c>
      <c r="K1602" t="s">
        <v>60</v>
      </c>
      <c r="L1602" t="s">
        <v>61</v>
      </c>
      <c r="M1602" t="s">
        <v>2224</v>
      </c>
      <c r="N1602" t="s">
        <v>1832</v>
      </c>
      <c r="O1602" t="s">
        <v>1277</v>
      </c>
      <c r="P1602" t="s">
        <v>781</v>
      </c>
      <c r="Q1602" s="3">
        <f t="shared" ref="Q1602:Q1665" si="50">O1602/P1602</f>
        <v>0.48333333333333334</v>
      </c>
      <c r="R1602" s="4" t="str">
        <f t="shared" ref="R1602:R1665" si="51">IF(Q1602&lt;0.1,"&lt;10%", IF(Q1602&lt;0.2,"10%-19%", IF(Q1602&lt;0.3,"20%-29%", IF(Q1602&lt;0.4,"30%-39%", IF(Q1602&lt;0.5,"40%-49%", IF(Q1602&lt;0.6,"50%-59%", IF(Q1602&lt;0.7,"60%-69%", IF(Q1602&lt;0.8,"70%-79%", IF(Q1602&lt;0.9,"80%-89%", IF(Q1602&lt;1,"90%-99%","&gt;100%"))))))))))</f>
        <v>40%-49%</v>
      </c>
    </row>
    <row r="1603" spans="1:18" ht="16.5" x14ac:dyDescent="0.45">
      <c r="A1603" t="s">
        <v>16</v>
      </c>
      <c r="B1603" t="s">
        <v>17</v>
      </c>
      <c r="C1603" t="s">
        <v>2246</v>
      </c>
      <c r="D1603" t="s">
        <v>2247</v>
      </c>
      <c r="E1603" t="s">
        <v>2241</v>
      </c>
      <c r="F1603" t="s">
        <v>2242</v>
      </c>
      <c r="G1603" t="s">
        <v>259</v>
      </c>
      <c r="H1603" t="s">
        <v>45</v>
      </c>
      <c r="I1603" t="s">
        <v>2243</v>
      </c>
      <c r="J1603" t="s">
        <v>2244</v>
      </c>
      <c r="K1603" t="s">
        <v>261</v>
      </c>
      <c r="L1603" t="s">
        <v>49</v>
      </c>
      <c r="M1603" t="s">
        <v>2248</v>
      </c>
      <c r="N1603" t="s">
        <v>740</v>
      </c>
      <c r="O1603" t="s">
        <v>709</v>
      </c>
      <c r="P1603" t="s">
        <v>126</v>
      </c>
      <c r="Q1603" s="3">
        <f t="shared" si="50"/>
        <v>0.47499999999999998</v>
      </c>
      <c r="R1603" s="4" t="str">
        <f t="shared" si="51"/>
        <v>40%-49%</v>
      </c>
    </row>
    <row r="1604" spans="1:18" ht="16.5" x14ac:dyDescent="0.45">
      <c r="A1604" t="s">
        <v>16</v>
      </c>
      <c r="B1604" t="s">
        <v>419</v>
      </c>
      <c r="C1604" t="s">
        <v>1071</v>
      </c>
      <c r="D1604" t="s">
        <v>1072</v>
      </c>
      <c r="E1604" t="s">
        <v>1073</v>
      </c>
      <c r="F1604" t="s">
        <v>1074</v>
      </c>
      <c r="G1604" t="s">
        <v>44</v>
      </c>
      <c r="H1604" t="s">
        <v>45</v>
      </c>
      <c r="I1604" t="s">
        <v>1075</v>
      </c>
      <c r="J1604" t="s">
        <v>1076</v>
      </c>
      <c r="K1604" t="s">
        <v>48</v>
      </c>
      <c r="L1604" t="s">
        <v>49</v>
      </c>
      <c r="M1604" t="s">
        <v>1077</v>
      </c>
      <c r="N1604" t="s">
        <v>292</v>
      </c>
      <c r="O1604" t="s">
        <v>427</v>
      </c>
      <c r="P1604" t="s">
        <v>637</v>
      </c>
      <c r="Q1604" s="3">
        <f t="shared" si="50"/>
        <v>0.47297297297297297</v>
      </c>
      <c r="R1604" s="4" t="str">
        <f t="shared" si="51"/>
        <v>40%-49%</v>
      </c>
    </row>
    <row r="1605" spans="1:18" ht="16.5" x14ac:dyDescent="0.45">
      <c r="A1605" t="s">
        <v>16</v>
      </c>
      <c r="B1605" t="s">
        <v>429</v>
      </c>
      <c r="C1605" t="s">
        <v>1071</v>
      </c>
      <c r="D1605" t="s">
        <v>1072</v>
      </c>
      <c r="E1605" t="s">
        <v>1073</v>
      </c>
      <c r="F1605" t="s">
        <v>1074</v>
      </c>
      <c r="G1605" t="s">
        <v>44</v>
      </c>
      <c r="H1605" t="s">
        <v>45</v>
      </c>
      <c r="I1605" t="s">
        <v>1075</v>
      </c>
      <c r="J1605" t="s">
        <v>1076</v>
      </c>
      <c r="K1605" t="s">
        <v>48</v>
      </c>
      <c r="L1605" t="s">
        <v>49</v>
      </c>
      <c r="M1605" t="s">
        <v>1077</v>
      </c>
      <c r="N1605" t="s">
        <v>292</v>
      </c>
      <c r="O1605" t="s">
        <v>427</v>
      </c>
      <c r="P1605" t="s">
        <v>637</v>
      </c>
      <c r="Q1605" s="3">
        <f t="shared" si="50"/>
        <v>0.47297297297297297</v>
      </c>
      <c r="R1605" s="4" t="str">
        <f t="shared" si="51"/>
        <v>40%-49%</v>
      </c>
    </row>
    <row r="1606" spans="1:18" ht="16.5" x14ac:dyDescent="0.45">
      <c r="A1606" t="s">
        <v>16</v>
      </c>
      <c r="B1606" t="s">
        <v>419</v>
      </c>
      <c r="C1606" t="s">
        <v>1078</v>
      </c>
      <c r="D1606" t="s">
        <v>1079</v>
      </c>
      <c r="E1606" t="s">
        <v>1073</v>
      </c>
      <c r="F1606" t="s">
        <v>1074</v>
      </c>
      <c r="G1606" t="s">
        <v>44</v>
      </c>
      <c r="H1606" t="s">
        <v>45</v>
      </c>
      <c r="I1606" t="s">
        <v>1075</v>
      </c>
      <c r="J1606" t="s">
        <v>1076</v>
      </c>
      <c r="K1606" t="s">
        <v>48</v>
      </c>
      <c r="L1606" t="s">
        <v>49</v>
      </c>
      <c r="M1606" t="s">
        <v>1080</v>
      </c>
      <c r="N1606" t="s">
        <v>292</v>
      </c>
      <c r="O1606" t="s">
        <v>427</v>
      </c>
      <c r="P1606" t="s">
        <v>637</v>
      </c>
      <c r="Q1606" s="3">
        <f t="shared" si="50"/>
        <v>0.47297297297297297</v>
      </c>
      <c r="R1606" s="4" t="str">
        <f t="shared" si="51"/>
        <v>40%-49%</v>
      </c>
    </row>
    <row r="1607" spans="1:18" ht="16.5" x14ac:dyDescent="0.45">
      <c r="A1607" t="s">
        <v>16</v>
      </c>
      <c r="B1607" t="s">
        <v>429</v>
      </c>
      <c r="C1607" t="s">
        <v>1078</v>
      </c>
      <c r="D1607" t="s">
        <v>1079</v>
      </c>
      <c r="E1607" t="s">
        <v>1073</v>
      </c>
      <c r="F1607" t="s">
        <v>1074</v>
      </c>
      <c r="G1607" t="s">
        <v>44</v>
      </c>
      <c r="H1607" t="s">
        <v>45</v>
      </c>
      <c r="I1607" t="s">
        <v>1075</v>
      </c>
      <c r="J1607" t="s">
        <v>1076</v>
      </c>
      <c r="K1607" t="s">
        <v>48</v>
      </c>
      <c r="L1607" t="s">
        <v>49</v>
      </c>
      <c r="M1607" t="s">
        <v>1080</v>
      </c>
      <c r="N1607" t="s">
        <v>292</v>
      </c>
      <c r="O1607" t="s">
        <v>427</v>
      </c>
      <c r="P1607" t="s">
        <v>637</v>
      </c>
      <c r="Q1607" s="3">
        <f t="shared" si="50"/>
        <v>0.47297297297297297</v>
      </c>
      <c r="R1607" s="4" t="str">
        <f t="shared" si="51"/>
        <v>40%-49%</v>
      </c>
    </row>
    <row r="1608" spans="1:18" ht="16.5" x14ac:dyDescent="0.45">
      <c r="A1608" t="s">
        <v>16</v>
      </c>
      <c r="B1608" t="s">
        <v>419</v>
      </c>
      <c r="C1608" t="s">
        <v>1071</v>
      </c>
      <c r="D1608" t="s">
        <v>1072</v>
      </c>
      <c r="E1608" t="s">
        <v>1088</v>
      </c>
      <c r="F1608" t="s">
        <v>1089</v>
      </c>
      <c r="G1608" t="s">
        <v>44</v>
      </c>
      <c r="H1608" t="s">
        <v>45</v>
      </c>
      <c r="I1608" t="s">
        <v>1090</v>
      </c>
      <c r="J1608" t="s">
        <v>1091</v>
      </c>
      <c r="K1608" t="s">
        <v>48</v>
      </c>
      <c r="L1608" t="s">
        <v>49</v>
      </c>
      <c r="M1608" t="s">
        <v>1092</v>
      </c>
      <c r="N1608" t="s">
        <v>292</v>
      </c>
      <c r="O1608" t="s">
        <v>427</v>
      </c>
      <c r="P1608" t="s">
        <v>637</v>
      </c>
      <c r="Q1608" s="3">
        <f t="shared" si="50"/>
        <v>0.47297297297297297</v>
      </c>
      <c r="R1608" s="4" t="str">
        <f t="shared" si="51"/>
        <v>40%-49%</v>
      </c>
    </row>
    <row r="1609" spans="1:18" ht="16.5" x14ac:dyDescent="0.45">
      <c r="A1609" t="s">
        <v>16</v>
      </c>
      <c r="B1609" t="s">
        <v>429</v>
      </c>
      <c r="C1609" t="s">
        <v>1071</v>
      </c>
      <c r="D1609" t="s">
        <v>1072</v>
      </c>
      <c r="E1609" t="s">
        <v>1088</v>
      </c>
      <c r="F1609" t="s">
        <v>1089</v>
      </c>
      <c r="G1609" t="s">
        <v>44</v>
      </c>
      <c r="H1609" t="s">
        <v>45</v>
      </c>
      <c r="I1609" t="s">
        <v>1090</v>
      </c>
      <c r="J1609" t="s">
        <v>1091</v>
      </c>
      <c r="K1609" t="s">
        <v>48</v>
      </c>
      <c r="L1609" t="s">
        <v>49</v>
      </c>
      <c r="M1609" t="s">
        <v>1092</v>
      </c>
      <c r="N1609" t="s">
        <v>292</v>
      </c>
      <c r="O1609" t="s">
        <v>427</v>
      </c>
      <c r="P1609" t="s">
        <v>637</v>
      </c>
      <c r="Q1609" s="3">
        <f t="shared" si="50"/>
        <v>0.47297297297297297</v>
      </c>
      <c r="R1609" s="4" t="str">
        <f t="shared" si="51"/>
        <v>40%-49%</v>
      </c>
    </row>
    <row r="1610" spans="1:18" ht="16.5" x14ac:dyDescent="0.45">
      <c r="A1610" t="s">
        <v>16</v>
      </c>
      <c r="B1610" t="s">
        <v>419</v>
      </c>
      <c r="C1610" t="s">
        <v>1078</v>
      </c>
      <c r="D1610" t="s">
        <v>1079</v>
      </c>
      <c r="E1610" t="s">
        <v>1088</v>
      </c>
      <c r="F1610" t="s">
        <v>1089</v>
      </c>
      <c r="G1610" t="s">
        <v>44</v>
      </c>
      <c r="H1610" t="s">
        <v>45</v>
      </c>
      <c r="I1610" t="s">
        <v>1090</v>
      </c>
      <c r="J1610" t="s">
        <v>1091</v>
      </c>
      <c r="K1610" t="s">
        <v>48</v>
      </c>
      <c r="L1610" t="s">
        <v>49</v>
      </c>
      <c r="M1610" t="s">
        <v>1093</v>
      </c>
      <c r="N1610" t="s">
        <v>292</v>
      </c>
      <c r="O1610" t="s">
        <v>427</v>
      </c>
      <c r="P1610" t="s">
        <v>637</v>
      </c>
      <c r="Q1610" s="3">
        <f t="shared" si="50"/>
        <v>0.47297297297297297</v>
      </c>
      <c r="R1610" s="4" t="str">
        <f t="shared" si="51"/>
        <v>40%-49%</v>
      </c>
    </row>
    <row r="1611" spans="1:18" ht="16.5" x14ac:dyDescent="0.45">
      <c r="A1611" t="s">
        <v>16</v>
      </c>
      <c r="B1611" t="s">
        <v>429</v>
      </c>
      <c r="C1611" t="s">
        <v>1078</v>
      </c>
      <c r="D1611" t="s">
        <v>1079</v>
      </c>
      <c r="E1611" t="s">
        <v>1088</v>
      </c>
      <c r="F1611" t="s">
        <v>1089</v>
      </c>
      <c r="G1611" t="s">
        <v>44</v>
      </c>
      <c r="H1611" t="s">
        <v>45</v>
      </c>
      <c r="I1611" t="s">
        <v>1090</v>
      </c>
      <c r="J1611" t="s">
        <v>1091</v>
      </c>
      <c r="K1611" t="s">
        <v>48</v>
      </c>
      <c r="L1611" t="s">
        <v>49</v>
      </c>
      <c r="M1611" t="s">
        <v>1093</v>
      </c>
      <c r="N1611" t="s">
        <v>292</v>
      </c>
      <c r="O1611" t="s">
        <v>427</v>
      </c>
      <c r="P1611" t="s">
        <v>637</v>
      </c>
      <c r="Q1611" s="3">
        <f t="shared" si="50"/>
        <v>0.47297297297297297</v>
      </c>
      <c r="R1611" s="4" t="str">
        <f t="shared" si="51"/>
        <v>40%-49%</v>
      </c>
    </row>
    <row r="1612" spans="1:18" ht="16.5" x14ac:dyDescent="0.45">
      <c r="A1612" t="s">
        <v>16</v>
      </c>
      <c r="B1612" t="s">
        <v>419</v>
      </c>
      <c r="C1612" t="s">
        <v>1071</v>
      </c>
      <c r="D1612" t="s">
        <v>1072</v>
      </c>
      <c r="E1612" t="s">
        <v>1888</v>
      </c>
      <c r="F1612" t="s">
        <v>1889</v>
      </c>
      <c r="G1612" t="s">
        <v>83</v>
      </c>
      <c r="H1612" t="s">
        <v>23</v>
      </c>
      <c r="I1612" t="s">
        <v>1890</v>
      </c>
      <c r="J1612" t="s">
        <v>1891</v>
      </c>
      <c r="K1612" t="s">
        <v>86</v>
      </c>
      <c r="L1612" t="s">
        <v>27</v>
      </c>
      <c r="M1612" t="s">
        <v>1892</v>
      </c>
      <c r="N1612" t="s">
        <v>88</v>
      </c>
      <c r="O1612" t="s">
        <v>427</v>
      </c>
      <c r="P1612" t="s">
        <v>637</v>
      </c>
      <c r="Q1612" s="3">
        <f t="shared" si="50"/>
        <v>0.47297297297297297</v>
      </c>
      <c r="R1612" s="4" t="str">
        <f t="shared" si="51"/>
        <v>40%-49%</v>
      </c>
    </row>
    <row r="1613" spans="1:18" ht="16.5" x14ac:dyDescent="0.45">
      <c r="A1613" t="s">
        <v>16</v>
      </c>
      <c r="B1613" t="s">
        <v>429</v>
      </c>
      <c r="C1613" t="s">
        <v>1071</v>
      </c>
      <c r="D1613" t="s">
        <v>1072</v>
      </c>
      <c r="E1613" t="s">
        <v>1888</v>
      </c>
      <c r="F1613" t="s">
        <v>1889</v>
      </c>
      <c r="G1613" t="s">
        <v>83</v>
      </c>
      <c r="H1613" t="s">
        <v>23</v>
      </c>
      <c r="I1613" t="s">
        <v>1890</v>
      </c>
      <c r="J1613" t="s">
        <v>1891</v>
      </c>
      <c r="K1613" t="s">
        <v>86</v>
      </c>
      <c r="L1613" t="s">
        <v>27</v>
      </c>
      <c r="M1613" t="s">
        <v>1892</v>
      </c>
      <c r="N1613" t="s">
        <v>88</v>
      </c>
      <c r="O1613" t="s">
        <v>427</v>
      </c>
      <c r="P1613" t="s">
        <v>637</v>
      </c>
      <c r="Q1613" s="3">
        <f t="shared" si="50"/>
        <v>0.47297297297297297</v>
      </c>
      <c r="R1613" s="4" t="str">
        <f t="shared" si="51"/>
        <v>40%-49%</v>
      </c>
    </row>
    <row r="1614" spans="1:18" ht="16.5" x14ac:dyDescent="0.45">
      <c r="A1614" t="s">
        <v>16</v>
      </c>
      <c r="B1614" t="s">
        <v>419</v>
      </c>
      <c r="C1614" t="s">
        <v>1078</v>
      </c>
      <c r="D1614" t="s">
        <v>1079</v>
      </c>
      <c r="E1614" t="s">
        <v>1888</v>
      </c>
      <c r="F1614" t="s">
        <v>1889</v>
      </c>
      <c r="G1614" t="s">
        <v>83</v>
      </c>
      <c r="H1614" t="s">
        <v>23</v>
      </c>
      <c r="I1614" t="s">
        <v>1890</v>
      </c>
      <c r="J1614" t="s">
        <v>1891</v>
      </c>
      <c r="K1614" t="s">
        <v>86</v>
      </c>
      <c r="L1614" t="s">
        <v>27</v>
      </c>
      <c r="M1614" t="s">
        <v>1893</v>
      </c>
      <c r="N1614" t="s">
        <v>88</v>
      </c>
      <c r="O1614" t="s">
        <v>427</v>
      </c>
      <c r="P1614" t="s">
        <v>637</v>
      </c>
      <c r="Q1614" s="3">
        <f t="shared" si="50"/>
        <v>0.47297297297297297</v>
      </c>
      <c r="R1614" s="4" t="str">
        <f t="shared" si="51"/>
        <v>40%-49%</v>
      </c>
    </row>
    <row r="1615" spans="1:18" ht="16.5" x14ac:dyDescent="0.45">
      <c r="A1615" t="s">
        <v>16</v>
      </c>
      <c r="B1615" t="s">
        <v>429</v>
      </c>
      <c r="C1615" t="s">
        <v>1078</v>
      </c>
      <c r="D1615" t="s">
        <v>1079</v>
      </c>
      <c r="E1615" t="s">
        <v>1888</v>
      </c>
      <c r="F1615" t="s">
        <v>1889</v>
      </c>
      <c r="G1615" t="s">
        <v>83</v>
      </c>
      <c r="H1615" t="s">
        <v>23</v>
      </c>
      <c r="I1615" t="s">
        <v>1890</v>
      </c>
      <c r="J1615" t="s">
        <v>1891</v>
      </c>
      <c r="K1615" t="s">
        <v>86</v>
      </c>
      <c r="L1615" t="s">
        <v>27</v>
      </c>
      <c r="M1615" t="s">
        <v>1893</v>
      </c>
      <c r="N1615" t="s">
        <v>88</v>
      </c>
      <c r="O1615" t="s">
        <v>427</v>
      </c>
      <c r="P1615" t="s">
        <v>637</v>
      </c>
      <c r="Q1615" s="3">
        <f t="shared" si="50"/>
        <v>0.47297297297297297</v>
      </c>
      <c r="R1615" s="4" t="str">
        <f t="shared" si="51"/>
        <v>40%-49%</v>
      </c>
    </row>
    <row r="1616" spans="1:18" ht="16.5" x14ac:dyDescent="0.45">
      <c r="A1616" t="s">
        <v>16</v>
      </c>
      <c r="B1616" t="s">
        <v>419</v>
      </c>
      <c r="C1616" t="s">
        <v>2273</v>
      </c>
      <c r="D1616" t="s">
        <v>2274</v>
      </c>
      <c r="E1616" t="s">
        <v>1088</v>
      </c>
      <c r="F1616" t="s">
        <v>1089</v>
      </c>
      <c r="G1616" t="s">
        <v>44</v>
      </c>
      <c r="H1616" t="s">
        <v>45</v>
      </c>
      <c r="I1616" t="s">
        <v>1090</v>
      </c>
      <c r="J1616" t="s">
        <v>1091</v>
      </c>
      <c r="K1616" t="s">
        <v>48</v>
      </c>
      <c r="L1616" t="s">
        <v>49</v>
      </c>
      <c r="M1616" t="s">
        <v>2275</v>
      </c>
      <c r="N1616" t="s">
        <v>292</v>
      </c>
      <c r="O1616" t="s">
        <v>427</v>
      </c>
      <c r="P1616" t="s">
        <v>637</v>
      </c>
      <c r="Q1616" s="3">
        <f t="shared" si="50"/>
        <v>0.47297297297297297</v>
      </c>
      <c r="R1616" s="4" t="str">
        <f t="shared" si="51"/>
        <v>40%-49%</v>
      </c>
    </row>
    <row r="1617" spans="1:18" ht="16.5" x14ac:dyDescent="0.45">
      <c r="A1617" t="s">
        <v>16</v>
      </c>
      <c r="B1617" t="s">
        <v>429</v>
      </c>
      <c r="C1617" t="s">
        <v>2273</v>
      </c>
      <c r="D1617" t="s">
        <v>2274</v>
      </c>
      <c r="E1617" t="s">
        <v>1088</v>
      </c>
      <c r="F1617" t="s">
        <v>1089</v>
      </c>
      <c r="G1617" t="s">
        <v>44</v>
      </c>
      <c r="H1617" t="s">
        <v>45</v>
      </c>
      <c r="I1617" t="s">
        <v>1090</v>
      </c>
      <c r="J1617" t="s">
        <v>1091</v>
      </c>
      <c r="K1617" t="s">
        <v>48</v>
      </c>
      <c r="L1617" t="s">
        <v>49</v>
      </c>
      <c r="M1617" t="s">
        <v>2275</v>
      </c>
      <c r="N1617" t="s">
        <v>292</v>
      </c>
      <c r="O1617" t="s">
        <v>427</v>
      </c>
      <c r="P1617" t="s">
        <v>637</v>
      </c>
      <c r="Q1617" s="3">
        <f t="shared" si="50"/>
        <v>0.47297297297297297</v>
      </c>
      <c r="R1617" s="4" t="str">
        <f t="shared" si="51"/>
        <v>40%-49%</v>
      </c>
    </row>
    <row r="1618" spans="1:18" ht="16.5" x14ac:dyDescent="0.45">
      <c r="A1618" t="s">
        <v>16</v>
      </c>
      <c r="B1618" t="s">
        <v>419</v>
      </c>
      <c r="C1618" t="s">
        <v>2273</v>
      </c>
      <c r="D1618" t="s">
        <v>2274</v>
      </c>
      <c r="E1618" t="s">
        <v>1073</v>
      </c>
      <c r="F1618" t="s">
        <v>1074</v>
      </c>
      <c r="G1618" t="s">
        <v>44</v>
      </c>
      <c r="H1618" t="s">
        <v>45</v>
      </c>
      <c r="I1618" t="s">
        <v>1075</v>
      </c>
      <c r="J1618" t="s">
        <v>1076</v>
      </c>
      <c r="K1618" t="s">
        <v>48</v>
      </c>
      <c r="L1618" t="s">
        <v>49</v>
      </c>
      <c r="M1618" t="s">
        <v>2276</v>
      </c>
      <c r="N1618" t="s">
        <v>292</v>
      </c>
      <c r="O1618" t="s">
        <v>427</v>
      </c>
      <c r="P1618" t="s">
        <v>637</v>
      </c>
      <c r="Q1618" s="3">
        <f t="shared" si="50"/>
        <v>0.47297297297297297</v>
      </c>
      <c r="R1618" s="4" t="str">
        <f t="shared" si="51"/>
        <v>40%-49%</v>
      </c>
    </row>
    <row r="1619" spans="1:18" ht="16.5" x14ac:dyDescent="0.45">
      <c r="A1619" t="s">
        <v>16</v>
      </c>
      <c r="B1619" t="s">
        <v>429</v>
      </c>
      <c r="C1619" t="s">
        <v>2273</v>
      </c>
      <c r="D1619" t="s">
        <v>2274</v>
      </c>
      <c r="E1619" t="s">
        <v>1073</v>
      </c>
      <c r="F1619" t="s">
        <v>1074</v>
      </c>
      <c r="G1619" t="s">
        <v>44</v>
      </c>
      <c r="H1619" t="s">
        <v>45</v>
      </c>
      <c r="I1619" t="s">
        <v>1075</v>
      </c>
      <c r="J1619" t="s">
        <v>1076</v>
      </c>
      <c r="K1619" t="s">
        <v>48</v>
      </c>
      <c r="L1619" t="s">
        <v>49</v>
      </c>
      <c r="M1619" t="s">
        <v>2276</v>
      </c>
      <c r="N1619" t="s">
        <v>292</v>
      </c>
      <c r="O1619" t="s">
        <v>427</v>
      </c>
      <c r="P1619" t="s">
        <v>637</v>
      </c>
      <c r="Q1619" s="3">
        <f t="shared" si="50"/>
        <v>0.47297297297297297</v>
      </c>
      <c r="R1619" s="4" t="str">
        <f t="shared" si="51"/>
        <v>40%-49%</v>
      </c>
    </row>
    <row r="1620" spans="1:18" ht="16.5" x14ac:dyDescent="0.45">
      <c r="A1620" t="s">
        <v>16</v>
      </c>
      <c r="B1620" t="s">
        <v>419</v>
      </c>
      <c r="C1620" t="s">
        <v>2273</v>
      </c>
      <c r="D1620" t="s">
        <v>2274</v>
      </c>
      <c r="E1620" t="s">
        <v>1888</v>
      </c>
      <c r="F1620" t="s">
        <v>1889</v>
      </c>
      <c r="G1620" t="s">
        <v>83</v>
      </c>
      <c r="H1620" t="s">
        <v>23</v>
      </c>
      <c r="I1620" t="s">
        <v>1890</v>
      </c>
      <c r="J1620" t="s">
        <v>1891</v>
      </c>
      <c r="K1620" t="s">
        <v>86</v>
      </c>
      <c r="L1620" t="s">
        <v>27</v>
      </c>
      <c r="M1620" t="s">
        <v>2277</v>
      </c>
      <c r="N1620" t="s">
        <v>88</v>
      </c>
      <c r="O1620" t="s">
        <v>427</v>
      </c>
      <c r="P1620" t="s">
        <v>637</v>
      </c>
      <c r="Q1620" s="3">
        <f t="shared" si="50"/>
        <v>0.47297297297297297</v>
      </c>
      <c r="R1620" s="4" t="str">
        <f t="shared" si="51"/>
        <v>40%-49%</v>
      </c>
    </row>
    <row r="1621" spans="1:18" ht="16.5" x14ac:dyDescent="0.45">
      <c r="A1621" t="s">
        <v>16</v>
      </c>
      <c r="B1621" t="s">
        <v>429</v>
      </c>
      <c r="C1621" t="s">
        <v>2273</v>
      </c>
      <c r="D1621" t="s">
        <v>2274</v>
      </c>
      <c r="E1621" t="s">
        <v>1888</v>
      </c>
      <c r="F1621" t="s">
        <v>1889</v>
      </c>
      <c r="G1621" t="s">
        <v>83</v>
      </c>
      <c r="H1621" t="s">
        <v>23</v>
      </c>
      <c r="I1621" t="s">
        <v>1890</v>
      </c>
      <c r="J1621" t="s">
        <v>1891</v>
      </c>
      <c r="K1621" t="s">
        <v>86</v>
      </c>
      <c r="L1621" t="s">
        <v>27</v>
      </c>
      <c r="M1621" t="s">
        <v>2277</v>
      </c>
      <c r="N1621" t="s">
        <v>88</v>
      </c>
      <c r="O1621" t="s">
        <v>427</v>
      </c>
      <c r="P1621" t="s">
        <v>637</v>
      </c>
      <c r="Q1621" s="3">
        <f t="shared" si="50"/>
        <v>0.47297297297297297</v>
      </c>
      <c r="R1621" s="4" t="str">
        <f t="shared" si="51"/>
        <v>40%-49%</v>
      </c>
    </row>
    <row r="1622" spans="1:18" ht="16.5" x14ac:dyDescent="0.45">
      <c r="A1622" t="s">
        <v>16</v>
      </c>
      <c r="B1622" t="s">
        <v>419</v>
      </c>
      <c r="C1622" t="s">
        <v>2589</v>
      </c>
      <c r="D1622" t="s">
        <v>2590</v>
      </c>
      <c r="E1622" t="s">
        <v>1073</v>
      </c>
      <c r="F1622" t="s">
        <v>1074</v>
      </c>
      <c r="G1622" t="s">
        <v>44</v>
      </c>
      <c r="H1622" t="s">
        <v>45</v>
      </c>
      <c r="I1622" t="s">
        <v>1075</v>
      </c>
      <c r="J1622" t="s">
        <v>1076</v>
      </c>
      <c r="K1622" t="s">
        <v>48</v>
      </c>
      <c r="L1622" t="s">
        <v>49</v>
      </c>
      <c r="M1622" t="s">
        <v>2591</v>
      </c>
      <c r="N1622" t="s">
        <v>292</v>
      </c>
      <c r="O1622" t="s">
        <v>427</v>
      </c>
      <c r="P1622" t="s">
        <v>637</v>
      </c>
      <c r="Q1622" s="3">
        <f t="shared" si="50"/>
        <v>0.47297297297297297</v>
      </c>
      <c r="R1622" s="4" t="str">
        <f t="shared" si="51"/>
        <v>40%-49%</v>
      </c>
    </row>
    <row r="1623" spans="1:18" ht="16.5" x14ac:dyDescent="0.45">
      <c r="A1623" t="s">
        <v>16</v>
      </c>
      <c r="B1623" t="s">
        <v>429</v>
      </c>
      <c r="C1623" t="s">
        <v>2589</v>
      </c>
      <c r="D1623" t="s">
        <v>2590</v>
      </c>
      <c r="E1623" t="s">
        <v>1073</v>
      </c>
      <c r="F1623" t="s">
        <v>1074</v>
      </c>
      <c r="G1623" t="s">
        <v>44</v>
      </c>
      <c r="H1623" t="s">
        <v>45</v>
      </c>
      <c r="I1623" t="s">
        <v>1075</v>
      </c>
      <c r="J1623" t="s">
        <v>1076</v>
      </c>
      <c r="K1623" t="s">
        <v>48</v>
      </c>
      <c r="L1623" t="s">
        <v>49</v>
      </c>
      <c r="M1623" t="s">
        <v>2591</v>
      </c>
      <c r="N1623" t="s">
        <v>292</v>
      </c>
      <c r="O1623" t="s">
        <v>427</v>
      </c>
      <c r="P1623" t="s">
        <v>637</v>
      </c>
      <c r="Q1623" s="3">
        <f t="shared" si="50"/>
        <v>0.47297297297297297</v>
      </c>
      <c r="R1623" s="4" t="str">
        <f t="shared" si="51"/>
        <v>40%-49%</v>
      </c>
    </row>
    <row r="1624" spans="1:18" ht="16.5" x14ac:dyDescent="0.45">
      <c r="A1624" t="s">
        <v>16</v>
      </c>
      <c r="B1624" t="s">
        <v>419</v>
      </c>
      <c r="C1624" t="s">
        <v>2589</v>
      </c>
      <c r="D1624" t="s">
        <v>2590</v>
      </c>
      <c r="E1624" t="s">
        <v>1088</v>
      </c>
      <c r="F1624" t="s">
        <v>1089</v>
      </c>
      <c r="G1624" t="s">
        <v>44</v>
      </c>
      <c r="H1624" t="s">
        <v>45</v>
      </c>
      <c r="I1624" t="s">
        <v>1090</v>
      </c>
      <c r="J1624" t="s">
        <v>1091</v>
      </c>
      <c r="K1624" t="s">
        <v>48</v>
      </c>
      <c r="L1624" t="s">
        <v>49</v>
      </c>
      <c r="M1624" t="s">
        <v>2592</v>
      </c>
      <c r="N1624" t="s">
        <v>292</v>
      </c>
      <c r="O1624" t="s">
        <v>427</v>
      </c>
      <c r="P1624" t="s">
        <v>637</v>
      </c>
      <c r="Q1624" s="3">
        <f t="shared" si="50"/>
        <v>0.47297297297297297</v>
      </c>
      <c r="R1624" s="4" t="str">
        <f t="shared" si="51"/>
        <v>40%-49%</v>
      </c>
    </row>
    <row r="1625" spans="1:18" ht="16.5" x14ac:dyDescent="0.45">
      <c r="A1625" t="s">
        <v>16</v>
      </c>
      <c r="B1625" t="s">
        <v>429</v>
      </c>
      <c r="C1625" t="s">
        <v>2589</v>
      </c>
      <c r="D1625" t="s">
        <v>2590</v>
      </c>
      <c r="E1625" t="s">
        <v>1088</v>
      </c>
      <c r="F1625" t="s">
        <v>1089</v>
      </c>
      <c r="G1625" t="s">
        <v>44</v>
      </c>
      <c r="H1625" t="s">
        <v>45</v>
      </c>
      <c r="I1625" t="s">
        <v>1090</v>
      </c>
      <c r="J1625" t="s">
        <v>1091</v>
      </c>
      <c r="K1625" t="s">
        <v>48</v>
      </c>
      <c r="L1625" t="s">
        <v>49</v>
      </c>
      <c r="M1625" t="s">
        <v>2592</v>
      </c>
      <c r="N1625" t="s">
        <v>292</v>
      </c>
      <c r="O1625" t="s">
        <v>427</v>
      </c>
      <c r="P1625" t="s">
        <v>637</v>
      </c>
      <c r="Q1625" s="3">
        <f t="shared" si="50"/>
        <v>0.47297297297297297</v>
      </c>
      <c r="R1625" s="4" t="str">
        <f t="shared" si="51"/>
        <v>40%-49%</v>
      </c>
    </row>
    <row r="1626" spans="1:18" ht="16.5" x14ac:dyDescent="0.45">
      <c r="A1626" t="s">
        <v>16</v>
      </c>
      <c r="B1626" t="s">
        <v>419</v>
      </c>
      <c r="C1626" t="s">
        <v>4560</v>
      </c>
      <c r="D1626" t="s">
        <v>4561</v>
      </c>
      <c r="E1626" t="s">
        <v>1088</v>
      </c>
      <c r="F1626" t="s">
        <v>1089</v>
      </c>
      <c r="G1626" t="s">
        <v>44</v>
      </c>
      <c r="H1626" t="s">
        <v>45</v>
      </c>
      <c r="I1626" t="s">
        <v>1090</v>
      </c>
      <c r="J1626" t="s">
        <v>1091</v>
      </c>
      <c r="K1626" t="s">
        <v>48</v>
      </c>
      <c r="L1626" t="s">
        <v>49</v>
      </c>
      <c r="M1626" t="s">
        <v>4562</v>
      </c>
      <c r="N1626" t="s">
        <v>292</v>
      </c>
      <c r="O1626" t="s">
        <v>427</v>
      </c>
      <c r="P1626" t="s">
        <v>637</v>
      </c>
      <c r="Q1626" s="3">
        <f t="shared" si="50"/>
        <v>0.47297297297297297</v>
      </c>
      <c r="R1626" s="4" t="str">
        <f t="shared" si="51"/>
        <v>40%-49%</v>
      </c>
    </row>
    <row r="1627" spans="1:18" ht="16.5" x14ac:dyDescent="0.45">
      <c r="A1627" t="s">
        <v>16</v>
      </c>
      <c r="B1627" t="s">
        <v>429</v>
      </c>
      <c r="C1627" t="s">
        <v>4560</v>
      </c>
      <c r="D1627" t="s">
        <v>4561</v>
      </c>
      <c r="E1627" t="s">
        <v>1088</v>
      </c>
      <c r="F1627" t="s">
        <v>1089</v>
      </c>
      <c r="G1627" t="s">
        <v>44</v>
      </c>
      <c r="H1627" t="s">
        <v>45</v>
      </c>
      <c r="I1627" t="s">
        <v>1090</v>
      </c>
      <c r="J1627" t="s">
        <v>1091</v>
      </c>
      <c r="K1627" t="s">
        <v>48</v>
      </c>
      <c r="L1627" t="s">
        <v>49</v>
      </c>
      <c r="M1627" t="s">
        <v>4562</v>
      </c>
      <c r="N1627" t="s">
        <v>292</v>
      </c>
      <c r="O1627" t="s">
        <v>427</v>
      </c>
      <c r="P1627" t="s">
        <v>637</v>
      </c>
      <c r="Q1627" s="3">
        <f t="shared" si="50"/>
        <v>0.47297297297297297</v>
      </c>
      <c r="R1627" s="4" t="str">
        <f t="shared" si="51"/>
        <v>40%-49%</v>
      </c>
    </row>
    <row r="1628" spans="1:18" ht="16.5" x14ac:dyDescent="0.45">
      <c r="A1628" t="s">
        <v>16</v>
      </c>
      <c r="B1628" t="s">
        <v>17</v>
      </c>
      <c r="C1628" t="s">
        <v>1101</v>
      </c>
      <c r="D1628" t="s">
        <v>1102</v>
      </c>
      <c r="E1628" t="s">
        <v>1103</v>
      </c>
      <c r="F1628" t="s">
        <v>1104</v>
      </c>
      <c r="G1628" t="s">
        <v>73</v>
      </c>
      <c r="H1628" t="s">
        <v>57</v>
      </c>
      <c r="I1628" t="s">
        <v>1105</v>
      </c>
      <c r="J1628" t="s">
        <v>1106</v>
      </c>
      <c r="K1628" t="s">
        <v>76</v>
      </c>
      <c r="L1628" t="s">
        <v>61</v>
      </c>
      <c r="M1628" t="s">
        <v>1107</v>
      </c>
      <c r="N1628" t="s">
        <v>78</v>
      </c>
      <c r="O1628" t="s">
        <v>431</v>
      </c>
      <c r="P1628" t="s">
        <v>102</v>
      </c>
      <c r="Q1628" s="3">
        <f t="shared" si="50"/>
        <v>0.47142857142857142</v>
      </c>
      <c r="R1628" s="4" t="str">
        <f t="shared" si="51"/>
        <v>40%-49%</v>
      </c>
    </row>
    <row r="1629" spans="1:18" ht="16.5" x14ac:dyDescent="0.45">
      <c r="A1629" t="s">
        <v>16</v>
      </c>
      <c r="B1629" t="s">
        <v>17</v>
      </c>
      <c r="C1629" t="s">
        <v>1108</v>
      </c>
      <c r="D1629" t="s">
        <v>1109</v>
      </c>
      <c r="E1629" t="s">
        <v>1103</v>
      </c>
      <c r="F1629" t="s">
        <v>1104</v>
      </c>
      <c r="G1629" t="s">
        <v>73</v>
      </c>
      <c r="H1629" t="s">
        <v>57</v>
      </c>
      <c r="I1629" t="s">
        <v>1105</v>
      </c>
      <c r="J1629" t="s">
        <v>1106</v>
      </c>
      <c r="K1629" t="s">
        <v>76</v>
      </c>
      <c r="L1629" t="s">
        <v>61</v>
      </c>
      <c r="M1629" t="s">
        <v>1110</v>
      </c>
      <c r="N1629" t="s">
        <v>78</v>
      </c>
      <c r="O1629" t="s">
        <v>431</v>
      </c>
      <c r="P1629" t="s">
        <v>102</v>
      </c>
      <c r="Q1629" s="3">
        <f t="shared" si="50"/>
        <v>0.47142857142857142</v>
      </c>
      <c r="R1629" s="4" t="str">
        <f t="shared" si="51"/>
        <v>40%-49%</v>
      </c>
    </row>
    <row r="1630" spans="1:18" ht="16.5" x14ac:dyDescent="0.45">
      <c r="A1630" t="s">
        <v>16</v>
      </c>
      <c r="B1630" t="s">
        <v>429</v>
      </c>
      <c r="C1630" t="s">
        <v>2964</v>
      </c>
      <c r="D1630" t="s">
        <v>2965</v>
      </c>
      <c r="E1630" t="s">
        <v>2966</v>
      </c>
      <c r="F1630" t="s">
        <v>2967</v>
      </c>
      <c r="G1630" t="s">
        <v>153</v>
      </c>
      <c r="H1630" t="s">
        <v>45</v>
      </c>
      <c r="I1630" t="s">
        <v>2968</v>
      </c>
      <c r="J1630" t="s">
        <v>2969</v>
      </c>
      <c r="K1630" t="s">
        <v>156</v>
      </c>
      <c r="L1630" t="s">
        <v>49</v>
      </c>
      <c r="M1630" t="s">
        <v>2970</v>
      </c>
      <c r="N1630" t="s">
        <v>185</v>
      </c>
      <c r="O1630" t="s">
        <v>2972</v>
      </c>
      <c r="P1630" t="s">
        <v>1277</v>
      </c>
      <c r="Q1630" s="3">
        <f t="shared" si="50"/>
        <v>0.47068965517241379</v>
      </c>
      <c r="R1630" s="4" t="str">
        <f t="shared" si="51"/>
        <v>40%-49%</v>
      </c>
    </row>
    <row r="1631" spans="1:18" ht="16.5" x14ac:dyDescent="0.45">
      <c r="A1631" t="s">
        <v>16</v>
      </c>
      <c r="B1631" t="s">
        <v>429</v>
      </c>
      <c r="C1631" t="s">
        <v>2983</v>
      </c>
      <c r="D1631" t="s">
        <v>2984</v>
      </c>
      <c r="E1631" t="s">
        <v>2966</v>
      </c>
      <c r="F1631" t="s">
        <v>2967</v>
      </c>
      <c r="G1631" t="s">
        <v>153</v>
      </c>
      <c r="H1631" t="s">
        <v>45</v>
      </c>
      <c r="I1631" t="s">
        <v>2968</v>
      </c>
      <c r="J1631" t="s">
        <v>2969</v>
      </c>
      <c r="K1631" t="s">
        <v>156</v>
      </c>
      <c r="L1631" t="s">
        <v>49</v>
      </c>
      <c r="M1631" t="s">
        <v>2985</v>
      </c>
      <c r="N1631" t="s">
        <v>185</v>
      </c>
      <c r="O1631" t="s">
        <v>2972</v>
      </c>
      <c r="P1631" t="s">
        <v>1277</v>
      </c>
      <c r="Q1631" s="3">
        <f t="shared" si="50"/>
        <v>0.47068965517241379</v>
      </c>
      <c r="R1631" s="4" t="str">
        <f t="shared" si="51"/>
        <v>40%-49%</v>
      </c>
    </row>
    <row r="1632" spans="1:18" ht="16.5" x14ac:dyDescent="0.45">
      <c r="A1632" t="s">
        <v>16</v>
      </c>
      <c r="B1632" t="s">
        <v>114</v>
      </c>
      <c r="C1632" t="s">
        <v>127</v>
      </c>
      <c r="D1632" t="s">
        <v>128</v>
      </c>
      <c r="E1632" t="s">
        <v>129</v>
      </c>
      <c r="F1632" t="s">
        <v>130</v>
      </c>
      <c r="G1632" t="s">
        <v>44</v>
      </c>
      <c r="H1632" t="s">
        <v>45</v>
      </c>
      <c r="I1632" t="s">
        <v>131</v>
      </c>
      <c r="J1632" t="s">
        <v>132</v>
      </c>
      <c r="K1632" t="s">
        <v>48</v>
      </c>
      <c r="L1632" t="s">
        <v>49</v>
      </c>
      <c r="M1632" t="s">
        <v>133</v>
      </c>
      <c r="N1632" t="s">
        <v>134</v>
      </c>
      <c r="O1632" t="s">
        <v>125</v>
      </c>
      <c r="P1632" t="s">
        <v>135</v>
      </c>
      <c r="Q1632" s="3">
        <f t="shared" si="50"/>
        <v>0.47058823529411764</v>
      </c>
      <c r="R1632" s="4" t="str">
        <f t="shared" si="51"/>
        <v>40%-49%</v>
      </c>
    </row>
    <row r="1633" spans="1:18" ht="16.5" x14ac:dyDescent="0.45">
      <c r="A1633" t="s">
        <v>16</v>
      </c>
      <c r="B1633" t="s">
        <v>17</v>
      </c>
      <c r="C1633" t="s">
        <v>2845</v>
      </c>
      <c r="D1633" t="s">
        <v>2846</v>
      </c>
      <c r="E1633" t="s">
        <v>2845</v>
      </c>
      <c r="F1633" t="s">
        <v>2847</v>
      </c>
      <c r="G1633" t="s">
        <v>96</v>
      </c>
      <c r="H1633" t="s">
        <v>23</v>
      </c>
      <c r="I1633" t="s">
        <v>2846</v>
      </c>
      <c r="J1633" t="s">
        <v>2848</v>
      </c>
      <c r="K1633" t="s">
        <v>99</v>
      </c>
      <c r="L1633" t="s">
        <v>27</v>
      </c>
      <c r="M1633" t="s">
        <v>2849</v>
      </c>
      <c r="N1633" t="s">
        <v>101</v>
      </c>
      <c r="O1633" t="s">
        <v>125</v>
      </c>
      <c r="P1633" t="s">
        <v>135</v>
      </c>
      <c r="Q1633" s="3">
        <f t="shared" si="50"/>
        <v>0.47058823529411764</v>
      </c>
      <c r="R1633" s="4" t="str">
        <f t="shared" si="51"/>
        <v>40%-49%</v>
      </c>
    </row>
    <row r="1634" spans="1:18" ht="16.5" x14ac:dyDescent="0.45">
      <c r="A1634" t="s">
        <v>16</v>
      </c>
      <c r="B1634" t="s">
        <v>17</v>
      </c>
      <c r="C1634" t="s">
        <v>2851</v>
      </c>
      <c r="D1634" t="s">
        <v>2852</v>
      </c>
      <c r="E1634" t="s">
        <v>2851</v>
      </c>
      <c r="F1634" t="s">
        <v>2853</v>
      </c>
      <c r="G1634" t="s">
        <v>385</v>
      </c>
      <c r="H1634" t="s">
        <v>23</v>
      </c>
      <c r="I1634" t="s">
        <v>2852</v>
      </c>
      <c r="J1634" t="s">
        <v>2854</v>
      </c>
      <c r="K1634" t="s">
        <v>387</v>
      </c>
      <c r="L1634" t="s">
        <v>27</v>
      </c>
      <c r="M1634" t="s">
        <v>2855</v>
      </c>
      <c r="N1634" t="s">
        <v>400</v>
      </c>
      <c r="O1634" t="s">
        <v>125</v>
      </c>
      <c r="P1634" t="s">
        <v>135</v>
      </c>
      <c r="Q1634" s="3">
        <f t="shared" si="50"/>
        <v>0.47058823529411764</v>
      </c>
      <c r="R1634" s="4" t="str">
        <f t="shared" si="51"/>
        <v>40%-49%</v>
      </c>
    </row>
    <row r="1635" spans="1:18" ht="16.5" x14ac:dyDescent="0.45">
      <c r="A1635" t="s">
        <v>16</v>
      </c>
      <c r="B1635" t="s">
        <v>17</v>
      </c>
      <c r="C1635" t="s">
        <v>2856</v>
      </c>
      <c r="D1635" t="s">
        <v>2857</v>
      </c>
      <c r="E1635" t="s">
        <v>2856</v>
      </c>
      <c r="F1635" t="s">
        <v>2858</v>
      </c>
      <c r="G1635" t="s">
        <v>34</v>
      </c>
      <c r="H1635" t="s">
        <v>23</v>
      </c>
      <c r="I1635" t="s">
        <v>2857</v>
      </c>
      <c r="J1635" t="s">
        <v>2859</v>
      </c>
      <c r="K1635" t="s">
        <v>37</v>
      </c>
      <c r="L1635" t="s">
        <v>27</v>
      </c>
      <c r="M1635" t="s">
        <v>2860</v>
      </c>
      <c r="N1635" t="s">
        <v>342</v>
      </c>
      <c r="O1635" t="s">
        <v>125</v>
      </c>
      <c r="P1635" t="s">
        <v>135</v>
      </c>
      <c r="Q1635" s="3">
        <f t="shared" si="50"/>
        <v>0.47058823529411764</v>
      </c>
      <c r="R1635" s="4" t="str">
        <f t="shared" si="51"/>
        <v>40%-49%</v>
      </c>
    </row>
    <row r="1636" spans="1:18" ht="16.5" x14ac:dyDescent="0.45">
      <c r="A1636" t="s">
        <v>16</v>
      </c>
      <c r="B1636" t="s">
        <v>17</v>
      </c>
      <c r="C1636" t="s">
        <v>2861</v>
      </c>
      <c r="D1636" t="s">
        <v>2862</v>
      </c>
      <c r="E1636" t="s">
        <v>2861</v>
      </c>
      <c r="F1636" t="s">
        <v>2863</v>
      </c>
      <c r="G1636" t="s">
        <v>259</v>
      </c>
      <c r="H1636" t="s">
        <v>45</v>
      </c>
      <c r="I1636" t="s">
        <v>2862</v>
      </c>
      <c r="J1636" t="s">
        <v>2864</v>
      </c>
      <c r="K1636" t="s">
        <v>261</v>
      </c>
      <c r="L1636" t="s">
        <v>49</v>
      </c>
      <c r="M1636" t="s">
        <v>2865</v>
      </c>
      <c r="N1636" t="s">
        <v>2866</v>
      </c>
      <c r="O1636" t="s">
        <v>125</v>
      </c>
      <c r="P1636" t="s">
        <v>135</v>
      </c>
      <c r="Q1636" s="3">
        <f t="shared" si="50"/>
        <v>0.47058823529411764</v>
      </c>
      <c r="R1636" s="4" t="str">
        <f t="shared" si="51"/>
        <v>40%-49%</v>
      </c>
    </row>
    <row r="1637" spans="1:18" ht="16.5" x14ac:dyDescent="0.45">
      <c r="A1637" t="s">
        <v>16</v>
      </c>
      <c r="B1637" t="s">
        <v>17</v>
      </c>
      <c r="C1637" t="s">
        <v>2867</v>
      </c>
      <c r="D1637" t="s">
        <v>2868</v>
      </c>
      <c r="E1637" t="s">
        <v>2867</v>
      </c>
      <c r="F1637" t="s">
        <v>2869</v>
      </c>
      <c r="G1637" t="s">
        <v>259</v>
      </c>
      <c r="H1637" t="s">
        <v>45</v>
      </c>
      <c r="I1637" t="s">
        <v>2868</v>
      </c>
      <c r="J1637" t="s">
        <v>2870</v>
      </c>
      <c r="K1637" t="s">
        <v>261</v>
      </c>
      <c r="L1637" t="s">
        <v>49</v>
      </c>
      <c r="M1637" t="s">
        <v>2871</v>
      </c>
      <c r="N1637" t="s">
        <v>263</v>
      </c>
      <c r="O1637" t="s">
        <v>125</v>
      </c>
      <c r="P1637" t="s">
        <v>135</v>
      </c>
      <c r="Q1637" s="3">
        <f t="shared" si="50"/>
        <v>0.47058823529411764</v>
      </c>
      <c r="R1637" s="4" t="str">
        <f t="shared" si="51"/>
        <v>40%-49%</v>
      </c>
    </row>
    <row r="1638" spans="1:18" ht="16.5" x14ac:dyDescent="0.45">
      <c r="A1638" t="s">
        <v>16</v>
      </c>
      <c r="B1638" t="s">
        <v>17</v>
      </c>
      <c r="C1638" t="s">
        <v>2872</v>
      </c>
      <c r="D1638" t="s">
        <v>2873</v>
      </c>
      <c r="E1638" t="s">
        <v>2872</v>
      </c>
      <c r="F1638" t="s">
        <v>2874</v>
      </c>
      <c r="G1638" t="s">
        <v>351</v>
      </c>
      <c r="H1638" t="s">
        <v>23</v>
      </c>
      <c r="I1638" t="s">
        <v>2873</v>
      </c>
      <c r="J1638" t="s">
        <v>2875</v>
      </c>
      <c r="K1638" t="s">
        <v>353</v>
      </c>
      <c r="L1638" t="s">
        <v>27</v>
      </c>
      <c r="M1638" t="s">
        <v>2876</v>
      </c>
      <c r="N1638" t="s">
        <v>355</v>
      </c>
      <c r="O1638" t="s">
        <v>125</v>
      </c>
      <c r="P1638" t="s">
        <v>135</v>
      </c>
      <c r="Q1638" s="3">
        <f t="shared" si="50"/>
        <v>0.47058823529411764</v>
      </c>
      <c r="R1638" s="4" t="str">
        <f t="shared" si="51"/>
        <v>40%-49%</v>
      </c>
    </row>
    <row r="1639" spans="1:18" ht="16.5" x14ac:dyDescent="0.45">
      <c r="A1639" t="s">
        <v>16</v>
      </c>
      <c r="B1639" t="s">
        <v>17</v>
      </c>
      <c r="C1639" t="s">
        <v>2909</v>
      </c>
      <c r="D1639" t="s">
        <v>2910</v>
      </c>
      <c r="E1639" t="s">
        <v>2909</v>
      </c>
      <c r="F1639" t="s">
        <v>2911</v>
      </c>
      <c r="G1639" t="s">
        <v>259</v>
      </c>
      <c r="H1639" t="s">
        <v>45</v>
      </c>
      <c r="I1639" t="s">
        <v>2910</v>
      </c>
      <c r="J1639" t="s">
        <v>2912</v>
      </c>
      <c r="K1639" t="s">
        <v>261</v>
      </c>
      <c r="L1639" t="s">
        <v>49</v>
      </c>
      <c r="M1639" t="s">
        <v>2913</v>
      </c>
      <c r="N1639" t="s">
        <v>275</v>
      </c>
      <c r="O1639" t="s">
        <v>125</v>
      </c>
      <c r="P1639" t="s">
        <v>135</v>
      </c>
      <c r="Q1639" s="3">
        <f t="shared" si="50"/>
        <v>0.47058823529411764</v>
      </c>
      <c r="R1639" s="4" t="str">
        <f t="shared" si="51"/>
        <v>40%-49%</v>
      </c>
    </row>
    <row r="1640" spans="1:18" ht="16.5" x14ac:dyDescent="0.45">
      <c r="A1640" t="s">
        <v>16</v>
      </c>
      <c r="B1640" t="s">
        <v>17</v>
      </c>
      <c r="C1640" t="s">
        <v>2914</v>
      </c>
      <c r="D1640" t="s">
        <v>2915</v>
      </c>
      <c r="E1640" t="s">
        <v>2914</v>
      </c>
      <c r="F1640" t="s">
        <v>2916</v>
      </c>
      <c r="G1640" t="s">
        <v>83</v>
      </c>
      <c r="H1640" t="s">
        <v>23</v>
      </c>
      <c r="I1640" t="s">
        <v>2915</v>
      </c>
      <c r="J1640" t="s">
        <v>2917</v>
      </c>
      <c r="K1640" t="s">
        <v>86</v>
      </c>
      <c r="L1640" t="s">
        <v>27</v>
      </c>
      <c r="M1640" t="s">
        <v>2918</v>
      </c>
      <c r="N1640" t="s">
        <v>88</v>
      </c>
      <c r="O1640" t="s">
        <v>125</v>
      </c>
      <c r="P1640" t="s">
        <v>135</v>
      </c>
      <c r="Q1640" s="3">
        <f t="shared" si="50"/>
        <v>0.47058823529411764</v>
      </c>
      <c r="R1640" s="4" t="str">
        <f t="shared" si="51"/>
        <v>40%-49%</v>
      </c>
    </row>
    <row r="1641" spans="1:18" ht="16.5" x14ac:dyDescent="0.45">
      <c r="A1641" t="s">
        <v>16</v>
      </c>
      <c r="B1641" t="s">
        <v>17</v>
      </c>
      <c r="C1641" t="s">
        <v>2919</v>
      </c>
      <c r="D1641" t="s">
        <v>2920</v>
      </c>
      <c r="E1641" t="s">
        <v>2919</v>
      </c>
      <c r="F1641" t="s">
        <v>2921</v>
      </c>
      <c r="G1641" t="s">
        <v>34</v>
      </c>
      <c r="H1641" t="s">
        <v>23</v>
      </c>
      <c r="I1641" t="s">
        <v>2920</v>
      </c>
      <c r="J1641" t="s">
        <v>2922</v>
      </c>
      <c r="K1641" t="s">
        <v>37</v>
      </c>
      <c r="L1641" t="s">
        <v>27</v>
      </c>
      <c r="M1641" t="s">
        <v>2923</v>
      </c>
      <c r="N1641" t="s">
        <v>38</v>
      </c>
      <c r="O1641" t="s">
        <v>125</v>
      </c>
      <c r="P1641" t="s">
        <v>135</v>
      </c>
      <c r="Q1641" s="3">
        <f t="shared" si="50"/>
        <v>0.47058823529411764</v>
      </c>
      <c r="R1641" s="4" t="str">
        <f t="shared" si="51"/>
        <v>40%-49%</v>
      </c>
    </row>
    <row r="1642" spans="1:18" ht="16.5" x14ac:dyDescent="0.45">
      <c r="A1642" t="s">
        <v>16</v>
      </c>
      <c r="B1642" t="s">
        <v>17</v>
      </c>
      <c r="C1642" t="s">
        <v>2924</v>
      </c>
      <c r="D1642" t="s">
        <v>2925</v>
      </c>
      <c r="E1642" t="s">
        <v>2924</v>
      </c>
      <c r="F1642" t="s">
        <v>2926</v>
      </c>
      <c r="G1642" t="s">
        <v>44</v>
      </c>
      <c r="H1642" t="s">
        <v>45</v>
      </c>
      <c r="I1642" t="s">
        <v>2925</v>
      </c>
      <c r="J1642" t="s">
        <v>2927</v>
      </c>
      <c r="K1642" t="s">
        <v>48</v>
      </c>
      <c r="L1642" t="s">
        <v>49</v>
      </c>
      <c r="M1642" t="s">
        <v>2928</v>
      </c>
      <c r="N1642" t="s">
        <v>51</v>
      </c>
      <c r="O1642" t="s">
        <v>125</v>
      </c>
      <c r="P1642" t="s">
        <v>135</v>
      </c>
      <c r="Q1642" s="3">
        <f t="shared" si="50"/>
        <v>0.47058823529411764</v>
      </c>
      <c r="R1642" s="4" t="str">
        <f t="shared" si="51"/>
        <v>40%-49%</v>
      </c>
    </row>
    <row r="1643" spans="1:18" ht="16.5" x14ac:dyDescent="0.45">
      <c r="A1643" t="s">
        <v>16</v>
      </c>
      <c r="B1643" t="s">
        <v>17</v>
      </c>
      <c r="C1643" t="s">
        <v>2959</v>
      </c>
      <c r="D1643" t="s">
        <v>2960</v>
      </c>
      <c r="E1643" t="s">
        <v>2959</v>
      </c>
      <c r="F1643" t="s">
        <v>2961</v>
      </c>
      <c r="G1643" t="s">
        <v>22</v>
      </c>
      <c r="H1643" t="s">
        <v>23</v>
      </c>
      <c r="I1643" t="s">
        <v>2960</v>
      </c>
      <c r="J1643" t="s">
        <v>2962</v>
      </c>
      <c r="K1643" t="s">
        <v>26</v>
      </c>
      <c r="L1643" t="s">
        <v>27</v>
      </c>
      <c r="M1643" t="s">
        <v>2963</v>
      </c>
      <c r="N1643" t="s">
        <v>29</v>
      </c>
      <c r="O1643" t="s">
        <v>125</v>
      </c>
      <c r="P1643" t="s">
        <v>135</v>
      </c>
      <c r="Q1643" s="3">
        <f t="shared" si="50"/>
        <v>0.47058823529411764</v>
      </c>
      <c r="R1643" s="4" t="str">
        <f t="shared" si="51"/>
        <v>40%-49%</v>
      </c>
    </row>
    <row r="1644" spans="1:18" ht="16.5" x14ac:dyDescent="0.45">
      <c r="A1644" t="s">
        <v>16</v>
      </c>
      <c r="B1644" t="s">
        <v>17</v>
      </c>
      <c r="C1644" t="s">
        <v>2996</v>
      </c>
      <c r="D1644" t="s">
        <v>2997</v>
      </c>
      <c r="E1644" t="s">
        <v>2996</v>
      </c>
      <c r="F1644" t="s">
        <v>2998</v>
      </c>
      <c r="G1644" t="s">
        <v>153</v>
      </c>
      <c r="H1644" t="s">
        <v>45</v>
      </c>
      <c r="I1644" t="s">
        <v>2997</v>
      </c>
      <c r="J1644" t="s">
        <v>2999</v>
      </c>
      <c r="K1644" t="s">
        <v>156</v>
      </c>
      <c r="L1644" t="s">
        <v>49</v>
      </c>
      <c r="M1644" t="s">
        <v>3000</v>
      </c>
      <c r="N1644" t="s">
        <v>219</v>
      </c>
      <c r="O1644" t="s">
        <v>125</v>
      </c>
      <c r="P1644" t="s">
        <v>135</v>
      </c>
      <c r="Q1644" s="3">
        <f t="shared" si="50"/>
        <v>0.47058823529411764</v>
      </c>
      <c r="R1644" s="4" t="str">
        <f t="shared" si="51"/>
        <v>40%-49%</v>
      </c>
    </row>
    <row r="1645" spans="1:18" ht="16.5" x14ac:dyDescent="0.45">
      <c r="A1645" t="s">
        <v>16</v>
      </c>
      <c r="B1645" t="s">
        <v>17</v>
      </c>
      <c r="C1645" t="s">
        <v>3026</v>
      </c>
      <c r="D1645" t="s">
        <v>3027</v>
      </c>
      <c r="E1645" t="s">
        <v>3026</v>
      </c>
      <c r="F1645" t="s">
        <v>3028</v>
      </c>
      <c r="G1645" t="s">
        <v>83</v>
      </c>
      <c r="H1645" t="s">
        <v>23</v>
      </c>
      <c r="I1645" t="s">
        <v>3027</v>
      </c>
      <c r="J1645" t="s">
        <v>3029</v>
      </c>
      <c r="K1645" t="s">
        <v>86</v>
      </c>
      <c r="L1645" t="s">
        <v>27</v>
      </c>
      <c r="M1645" t="s">
        <v>3030</v>
      </c>
      <c r="N1645" t="s">
        <v>88</v>
      </c>
      <c r="O1645" t="s">
        <v>125</v>
      </c>
      <c r="P1645" t="s">
        <v>135</v>
      </c>
      <c r="Q1645" s="3">
        <f t="shared" si="50"/>
        <v>0.47058823529411764</v>
      </c>
      <c r="R1645" s="4" t="str">
        <f t="shared" si="51"/>
        <v>40%-49%</v>
      </c>
    </row>
    <row r="1646" spans="1:18" ht="16.5" x14ac:dyDescent="0.45">
      <c r="A1646" t="s">
        <v>16</v>
      </c>
      <c r="B1646" t="s">
        <v>17</v>
      </c>
      <c r="C1646" t="s">
        <v>3036</v>
      </c>
      <c r="D1646" t="s">
        <v>3037</v>
      </c>
      <c r="E1646" t="s">
        <v>3036</v>
      </c>
      <c r="F1646" t="s">
        <v>3038</v>
      </c>
      <c r="G1646" t="s">
        <v>165</v>
      </c>
      <c r="H1646" t="s">
        <v>23</v>
      </c>
      <c r="I1646" t="s">
        <v>3037</v>
      </c>
      <c r="J1646" t="s">
        <v>3039</v>
      </c>
      <c r="K1646" t="s">
        <v>168</v>
      </c>
      <c r="L1646" t="s">
        <v>27</v>
      </c>
      <c r="M1646" t="s">
        <v>3040</v>
      </c>
      <c r="N1646" t="s">
        <v>170</v>
      </c>
      <c r="O1646" t="s">
        <v>125</v>
      </c>
      <c r="P1646" t="s">
        <v>135</v>
      </c>
      <c r="Q1646" s="3">
        <f t="shared" si="50"/>
        <v>0.47058823529411764</v>
      </c>
      <c r="R1646" s="4" t="str">
        <f t="shared" si="51"/>
        <v>40%-49%</v>
      </c>
    </row>
    <row r="1647" spans="1:18" ht="16.5" x14ac:dyDescent="0.45">
      <c r="A1647" t="s">
        <v>16</v>
      </c>
      <c r="B1647" t="s">
        <v>17</v>
      </c>
      <c r="C1647" t="s">
        <v>3090</v>
      </c>
      <c r="D1647" t="s">
        <v>3091</v>
      </c>
      <c r="E1647" t="s">
        <v>3092</v>
      </c>
      <c r="F1647" t="s">
        <v>3093</v>
      </c>
      <c r="G1647" t="s">
        <v>44</v>
      </c>
      <c r="H1647" t="s">
        <v>45</v>
      </c>
      <c r="I1647" t="s">
        <v>3091</v>
      </c>
      <c r="J1647" t="s">
        <v>3094</v>
      </c>
      <c r="K1647" t="s">
        <v>48</v>
      </c>
      <c r="L1647" t="s">
        <v>49</v>
      </c>
      <c r="M1647" t="s">
        <v>3095</v>
      </c>
      <c r="N1647" t="s">
        <v>298</v>
      </c>
      <c r="O1647" t="s">
        <v>125</v>
      </c>
      <c r="P1647" t="s">
        <v>135</v>
      </c>
      <c r="Q1647" s="3">
        <f t="shared" si="50"/>
        <v>0.47058823529411764</v>
      </c>
      <c r="R1647" s="4" t="str">
        <f t="shared" si="51"/>
        <v>40%-49%</v>
      </c>
    </row>
    <row r="1648" spans="1:18" ht="16.5" x14ac:dyDescent="0.45">
      <c r="A1648" t="s">
        <v>16</v>
      </c>
      <c r="B1648" t="s">
        <v>17</v>
      </c>
      <c r="C1648" t="s">
        <v>3324</v>
      </c>
      <c r="D1648" t="s">
        <v>3325</v>
      </c>
      <c r="E1648" t="s">
        <v>3324</v>
      </c>
      <c r="F1648" t="s">
        <v>3326</v>
      </c>
      <c r="G1648" t="s">
        <v>165</v>
      </c>
      <c r="H1648" t="s">
        <v>23</v>
      </c>
      <c r="I1648" t="s">
        <v>3325</v>
      </c>
      <c r="J1648" t="s">
        <v>3327</v>
      </c>
      <c r="K1648" t="s">
        <v>168</v>
      </c>
      <c r="L1648" t="s">
        <v>27</v>
      </c>
      <c r="M1648" t="s">
        <v>3328</v>
      </c>
      <c r="N1648" t="s">
        <v>381</v>
      </c>
      <c r="O1648" t="s">
        <v>125</v>
      </c>
      <c r="P1648" t="s">
        <v>135</v>
      </c>
      <c r="Q1648" s="3">
        <f t="shared" si="50"/>
        <v>0.47058823529411764</v>
      </c>
      <c r="R1648" s="4" t="str">
        <f t="shared" si="51"/>
        <v>40%-49%</v>
      </c>
    </row>
    <row r="1649" spans="1:18" ht="16.5" x14ac:dyDescent="0.45">
      <c r="A1649" t="s">
        <v>16</v>
      </c>
      <c r="B1649" t="s">
        <v>17</v>
      </c>
      <c r="C1649" t="s">
        <v>3696</v>
      </c>
      <c r="D1649" t="s">
        <v>3697</v>
      </c>
      <c r="E1649" t="s">
        <v>3696</v>
      </c>
      <c r="F1649" t="s">
        <v>3698</v>
      </c>
      <c r="G1649" t="s">
        <v>34</v>
      </c>
      <c r="H1649" t="s">
        <v>23</v>
      </c>
      <c r="I1649" t="s">
        <v>3697</v>
      </c>
      <c r="J1649" t="s">
        <v>3699</v>
      </c>
      <c r="K1649" t="s">
        <v>37</v>
      </c>
      <c r="L1649" t="s">
        <v>27</v>
      </c>
      <c r="M1649" t="s">
        <v>3700</v>
      </c>
      <c r="N1649" t="s">
        <v>38</v>
      </c>
      <c r="O1649" t="s">
        <v>125</v>
      </c>
      <c r="P1649" t="s">
        <v>135</v>
      </c>
      <c r="Q1649" s="3">
        <f t="shared" si="50"/>
        <v>0.47058823529411764</v>
      </c>
      <c r="R1649" s="4" t="str">
        <f t="shared" si="51"/>
        <v>40%-49%</v>
      </c>
    </row>
    <row r="1650" spans="1:18" ht="16.5" x14ac:dyDescent="0.45">
      <c r="A1650" t="s">
        <v>16</v>
      </c>
      <c r="B1650" t="s">
        <v>17</v>
      </c>
      <c r="C1650" t="s">
        <v>3090</v>
      </c>
      <c r="D1650" t="s">
        <v>3787</v>
      </c>
      <c r="E1650" t="s">
        <v>3788</v>
      </c>
      <c r="F1650" t="s">
        <v>3789</v>
      </c>
      <c r="G1650" t="s">
        <v>1634</v>
      </c>
      <c r="H1650" t="s">
        <v>23</v>
      </c>
      <c r="I1650" t="s">
        <v>3787</v>
      </c>
      <c r="J1650" t="s">
        <v>3790</v>
      </c>
      <c r="K1650" t="s">
        <v>1637</v>
      </c>
      <c r="L1650" t="s">
        <v>27</v>
      </c>
      <c r="M1650" t="s">
        <v>3791</v>
      </c>
      <c r="N1650" t="s">
        <v>3792</v>
      </c>
      <c r="O1650" t="s">
        <v>125</v>
      </c>
      <c r="P1650" t="s">
        <v>135</v>
      </c>
      <c r="Q1650" s="3">
        <f t="shared" si="50"/>
        <v>0.47058823529411764</v>
      </c>
      <c r="R1650" s="4" t="str">
        <f t="shared" si="51"/>
        <v>40%-49%</v>
      </c>
    </row>
    <row r="1651" spans="1:18" ht="16.5" x14ac:dyDescent="0.45">
      <c r="A1651" t="s">
        <v>16</v>
      </c>
      <c r="B1651" t="s">
        <v>17</v>
      </c>
      <c r="C1651" t="s">
        <v>3793</v>
      </c>
      <c r="D1651" t="s">
        <v>3794</v>
      </c>
      <c r="E1651" t="s">
        <v>3793</v>
      </c>
      <c r="F1651" t="s">
        <v>3795</v>
      </c>
      <c r="G1651" t="s">
        <v>119</v>
      </c>
      <c r="H1651" t="s">
        <v>45</v>
      </c>
      <c r="I1651" t="s">
        <v>3794</v>
      </c>
      <c r="J1651" t="s">
        <v>3796</v>
      </c>
      <c r="K1651" t="s">
        <v>122</v>
      </c>
      <c r="L1651" t="s">
        <v>49</v>
      </c>
      <c r="M1651" t="s">
        <v>3797</v>
      </c>
      <c r="N1651" t="s">
        <v>2995</v>
      </c>
      <c r="O1651" t="s">
        <v>125</v>
      </c>
      <c r="P1651" t="s">
        <v>135</v>
      </c>
      <c r="Q1651" s="3">
        <f t="shared" si="50"/>
        <v>0.47058823529411764</v>
      </c>
      <c r="R1651" s="4" t="str">
        <f t="shared" si="51"/>
        <v>40%-49%</v>
      </c>
    </row>
    <row r="1652" spans="1:18" ht="16.5" x14ac:dyDescent="0.45">
      <c r="A1652" t="s">
        <v>16</v>
      </c>
      <c r="B1652" t="s">
        <v>17</v>
      </c>
      <c r="C1652" t="s">
        <v>3913</v>
      </c>
      <c r="D1652" t="s">
        <v>3914</v>
      </c>
      <c r="E1652" t="s">
        <v>3913</v>
      </c>
      <c r="F1652" t="s">
        <v>3915</v>
      </c>
      <c r="G1652" t="s">
        <v>234</v>
      </c>
      <c r="H1652" t="s">
        <v>45</v>
      </c>
      <c r="I1652" t="s">
        <v>3914</v>
      </c>
      <c r="J1652" t="s">
        <v>3916</v>
      </c>
      <c r="K1652" t="s">
        <v>236</v>
      </c>
      <c r="L1652" t="s">
        <v>49</v>
      </c>
      <c r="M1652" t="s">
        <v>3917</v>
      </c>
      <c r="N1652" t="s">
        <v>1112</v>
      </c>
      <c r="O1652" t="s">
        <v>125</v>
      </c>
      <c r="P1652" t="s">
        <v>135</v>
      </c>
      <c r="Q1652" s="3">
        <f t="shared" si="50"/>
        <v>0.47058823529411764</v>
      </c>
      <c r="R1652" s="4" t="str">
        <f t="shared" si="51"/>
        <v>40%-49%</v>
      </c>
    </row>
    <row r="1653" spans="1:18" ht="16.5" x14ac:dyDescent="0.45">
      <c r="A1653" t="s">
        <v>16</v>
      </c>
      <c r="B1653" t="s">
        <v>17</v>
      </c>
      <c r="C1653" t="s">
        <v>3918</v>
      </c>
      <c r="D1653" t="s">
        <v>3919</v>
      </c>
      <c r="E1653" t="s">
        <v>3920</v>
      </c>
      <c r="F1653" t="s">
        <v>3921</v>
      </c>
      <c r="G1653" t="s">
        <v>83</v>
      </c>
      <c r="H1653" t="s">
        <v>23</v>
      </c>
      <c r="I1653" t="s">
        <v>3919</v>
      </c>
      <c r="J1653" t="s">
        <v>3921</v>
      </c>
      <c r="K1653" t="s">
        <v>86</v>
      </c>
      <c r="L1653" t="s">
        <v>27</v>
      </c>
      <c r="M1653" t="s">
        <v>3922</v>
      </c>
      <c r="N1653" t="s">
        <v>88</v>
      </c>
      <c r="O1653" t="s">
        <v>125</v>
      </c>
      <c r="P1653" t="s">
        <v>135</v>
      </c>
      <c r="Q1653" s="3">
        <f t="shared" si="50"/>
        <v>0.47058823529411764</v>
      </c>
      <c r="R1653" s="4" t="str">
        <f t="shared" si="51"/>
        <v>40%-49%</v>
      </c>
    </row>
    <row r="1654" spans="1:18" ht="16.5" x14ac:dyDescent="0.45">
      <c r="A1654" t="s">
        <v>16</v>
      </c>
      <c r="B1654" t="s">
        <v>17</v>
      </c>
      <c r="C1654" t="s">
        <v>1288</v>
      </c>
      <c r="D1654" t="s">
        <v>1289</v>
      </c>
      <c r="E1654" t="s">
        <v>1290</v>
      </c>
      <c r="F1654" t="s">
        <v>1291</v>
      </c>
      <c r="G1654" t="s">
        <v>385</v>
      </c>
      <c r="H1654" t="s">
        <v>23</v>
      </c>
      <c r="I1654" t="s">
        <v>1292</v>
      </c>
      <c r="J1654" t="s">
        <v>1293</v>
      </c>
      <c r="K1654" t="s">
        <v>387</v>
      </c>
      <c r="L1654" t="s">
        <v>27</v>
      </c>
      <c r="M1654" t="s">
        <v>1294</v>
      </c>
      <c r="N1654" t="s">
        <v>389</v>
      </c>
      <c r="O1654" t="s">
        <v>39</v>
      </c>
      <c r="P1654" t="s">
        <v>428</v>
      </c>
      <c r="Q1654" s="3">
        <f t="shared" si="50"/>
        <v>0.46666666666666667</v>
      </c>
      <c r="R1654" s="4" t="str">
        <f t="shared" si="51"/>
        <v>40%-49%</v>
      </c>
    </row>
    <row r="1655" spans="1:18" ht="16.5" x14ac:dyDescent="0.45">
      <c r="A1655" t="s">
        <v>16</v>
      </c>
      <c r="B1655" t="s">
        <v>17</v>
      </c>
      <c r="C1655" t="s">
        <v>2687</v>
      </c>
      <c r="D1655" t="s">
        <v>2688</v>
      </c>
      <c r="E1655" t="s">
        <v>1896</v>
      </c>
      <c r="F1655" t="s">
        <v>1897</v>
      </c>
      <c r="G1655" t="s">
        <v>153</v>
      </c>
      <c r="H1655" t="s">
        <v>45</v>
      </c>
      <c r="I1655" t="s">
        <v>1898</v>
      </c>
      <c r="J1655" t="s">
        <v>1899</v>
      </c>
      <c r="K1655" t="s">
        <v>156</v>
      </c>
      <c r="L1655" t="s">
        <v>49</v>
      </c>
      <c r="M1655" t="s">
        <v>2689</v>
      </c>
      <c r="N1655" t="s">
        <v>208</v>
      </c>
      <c r="O1655" t="s">
        <v>964</v>
      </c>
      <c r="P1655" t="s">
        <v>440</v>
      </c>
      <c r="Q1655" s="3">
        <f t="shared" si="50"/>
        <v>0.46666666666666667</v>
      </c>
      <c r="R1655" s="4" t="str">
        <f t="shared" si="51"/>
        <v>40%-49%</v>
      </c>
    </row>
    <row r="1656" spans="1:18" ht="16.5" x14ac:dyDescent="0.45">
      <c r="A1656" t="s">
        <v>16</v>
      </c>
      <c r="B1656" t="s">
        <v>114</v>
      </c>
      <c r="C1656" t="s">
        <v>178</v>
      </c>
      <c r="D1656" t="s">
        <v>179</v>
      </c>
      <c r="E1656" t="s">
        <v>180</v>
      </c>
      <c r="F1656" t="s">
        <v>181</v>
      </c>
      <c r="G1656" t="s">
        <v>153</v>
      </c>
      <c r="H1656" t="s">
        <v>45</v>
      </c>
      <c r="I1656" t="s">
        <v>182</v>
      </c>
      <c r="J1656" t="s">
        <v>183</v>
      </c>
      <c r="K1656" t="s">
        <v>156</v>
      </c>
      <c r="L1656" t="s">
        <v>49</v>
      </c>
      <c r="M1656" t="s">
        <v>184</v>
      </c>
      <c r="N1656" t="s">
        <v>185</v>
      </c>
      <c r="O1656" t="s">
        <v>159</v>
      </c>
      <c r="P1656" t="s">
        <v>171</v>
      </c>
      <c r="Q1656" s="3">
        <f t="shared" si="50"/>
        <v>0.46511627906976744</v>
      </c>
      <c r="R1656" s="4" t="str">
        <f t="shared" si="51"/>
        <v>40%-49%</v>
      </c>
    </row>
    <row r="1657" spans="1:18" ht="16.5" x14ac:dyDescent="0.45">
      <c r="A1657" t="s">
        <v>16</v>
      </c>
      <c r="B1657" t="s">
        <v>419</v>
      </c>
      <c r="C1657" t="s">
        <v>577</v>
      </c>
      <c r="D1657" t="s">
        <v>578</v>
      </c>
      <c r="E1657" t="s">
        <v>579</v>
      </c>
      <c r="F1657" t="s">
        <v>580</v>
      </c>
      <c r="G1657" t="s">
        <v>153</v>
      </c>
      <c r="H1657" t="s">
        <v>45</v>
      </c>
      <c r="I1657" t="s">
        <v>581</v>
      </c>
      <c r="J1657" t="s">
        <v>582</v>
      </c>
      <c r="K1657" t="s">
        <v>156</v>
      </c>
      <c r="L1657" t="s">
        <v>49</v>
      </c>
      <c r="M1657" t="s">
        <v>583</v>
      </c>
      <c r="N1657" t="s">
        <v>208</v>
      </c>
      <c r="O1657" t="s">
        <v>427</v>
      </c>
      <c r="P1657" t="s">
        <v>148</v>
      </c>
      <c r="Q1657" s="3">
        <f t="shared" si="50"/>
        <v>0.46052631578947367</v>
      </c>
      <c r="R1657" s="4" t="str">
        <f t="shared" si="51"/>
        <v>40%-49%</v>
      </c>
    </row>
    <row r="1658" spans="1:18" ht="16.5" x14ac:dyDescent="0.45">
      <c r="A1658" t="s">
        <v>16</v>
      </c>
      <c r="B1658" t="s">
        <v>429</v>
      </c>
      <c r="C1658" t="s">
        <v>1171</v>
      </c>
      <c r="D1658" t="s">
        <v>1172</v>
      </c>
      <c r="E1658" t="s">
        <v>1173</v>
      </c>
      <c r="F1658" t="s">
        <v>1174</v>
      </c>
      <c r="G1658" t="s">
        <v>96</v>
      </c>
      <c r="H1658" t="s">
        <v>23</v>
      </c>
      <c r="I1658" t="s">
        <v>1175</v>
      </c>
      <c r="J1658" t="s">
        <v>1176</v>
      </c>
      <c r="K1658" t="s">
        <v>99</v>
      </c>
      <c r="L1658" t="s">
        <v>27</v>
      </c>
      <c r="M1658" t="s">
        <v>1177</v>
      </c>
      <c r="N1658" t="s">
        <v>101</v>
      </c>
      <c r="O1658" t="s">
        <v>427</v>
      </c>
      <c r="P1658" t="s">
        <v>148</v>
      </c>
      <c r="Q1658" s="3">
        <f t="shared" si="50"/>
        <v>0.46052631578947367</v>
      </c>
      <c r="R1658" s="4" t="str">
        <f t="shared" si="51"/>
        <v>40%-49%</v>
      </c>
    </row>
    <row r="1659" spans="1:18" ht="16.5" x14ac:dyDescent="0.45">
      <c r="A1659" t="s">
        <v>16</v>
      </c>
      <c r="B1659" t="s">
        <v>429</v>
      </c>
      <c r="C1659" t="s">
        <v>1178</v>
      </c>
      <c r="D1659" t="s">
        <v>1179</v>
      </c>
      <c r="E1659" t="s">
        <v>1173</v>
      </c>
      <c r="F1659" t="s">
        <v>1174</v>
      </c>
      <c r="G1659" t="s">
        <v>96</v>
      </c>
      <c r="H1659" t="s">
        <v>23</v>
      </c>
      <c r="I1659" t="s">
        <v>1175</v>
      </c>
      <c r="J1659" t="s">
        <v>1176</v>
      </c>
      <c r="K1659" t="s">
        <v>99</v>
      </c>
      <c r="L1659" t="s">
        <v>27</v>
      </c>
      <c r="M1659" t="s">
        <v>1180</v>
      </c>
      <c r="N1659" t="s">
        <v>101</v>
      </c>
      <c r="O1659" t="s">
        <v>427</v>
      </c>
      <c r="P1659" t="s">
        <v>148</v>
      </c>
      <c r="Q1659" s="3">
        <f t="shared" si="50"/>
        <v>0.46052631578947367</v>
      </c>
      <c r="R1659" s="4" t="str">
        <f t="shared" si="51"/>
        <v>40%-49%</v>
      </c>
    </row>
    <row r="1660" spans="1:18" ht="16.5" x14ac:dyDescent="0.45">
      <c r="A1660" t="s">
        <v>16</v>
      </c>
      <c r="B1660" t="s">
        <v>419</v>
      </c>
      <c r="C1660" t="s">
        <v>2698</v>
      </c>
      <c r="D1660" t="s">
        <v>2699</v>
      </c>
      <c r="E1660" t="s">
        <v>2700</v>
      </c>
      <c r="F1660" t="s">
        <v>2701</v>
      </c>
      <c r="G1660" t="s">
        <v>153</v>
      </c>
      <c r="H1660" t="s">
        <v>45</v>
      </c>
      <c r="I1660" t="s">
        <v>2702</v>
      </c>
      <c r="J1660" t="s">
        <v>2703</v>
      </c>
      <c r="K1660" t="s">
        <v>156</v>
      </c>
      <c r="L1660" t="s">
        <v>49</v>
      </c>
      <c r="M1660" t="s">
        <v>2704</v>
      </c>
      <c r="N1660" t="s">
        <v>219</v>
      </c>
      <c r="O1660" t="s">
        <v>427</v>
      </c>
      <c r="P1660" t="s">
        <v>148</v>
      </c>
      <c r="Q1660" s="3">
        <f t="shared" si="50"/>
        <v>0.46052631578947367</v>
      </c>
      <c r="R1660" s="4" t="str">
        <f t="shared" si="51"/>
        <v>40%-49%</v>
      </c>
    </row>
    <row r="1661" spans="1:18" ht="16.5" x14ac:dyDescent="0.45">
      <c r="A1661" t="s">
        <v>16</v>
      </c>
      <c r="B1661" t="s">
        <v>17</v>
      </c>
      <c r="C1661" t="s">
        <v>2790</v>
      </c>
      <c r="D1661" t="s">
        <v>2791</v>
      </c>
      <c r="E1661" t="s">
        <v>2792</v>
      </c>
      <c r="F1661" t="s">
        <v>2793</v>
      </c>
      <c r="G1661" t="s">
        <v>153</v>
      </c>
      <c r="H1661" t="s">
        <v>45</v>
      </c>
      <c r="I1661" t="s">
        <v>2794</v>
      </c>
      <c r="J1661" t="s">
        <v>2795</v>
      </c>
      <c r="K1661" t="s">
        <v>156</v>
      </c>
      <c r="L1661" t="s">
        <v>49</v>
      </c>
      <c r="M1661" t="s">
        <v>2796</v>
      </c>
      <c r="N1661" t="s">
        <v>470</v>
      </c>
      <c r="O1661" t="s">
        <v>2755</v>
      </c>
      <c r="P1661" t="s">
        <v>126</v>
      </c>
      <c r="Q1661" s="3">
        <f t="shared" si="50"/>
        <v>0.45500000000000002</v>
      </c>
      <c r="R1661" s="4" t="str">
        <f t="shared" si="51"/>
        <v>40%-49%</v>
      </c>
    </row>
    <row r="1662" spans="1:18" ht="16.5" x14ac:dyDescent="0.45">
      <c r="A1662" t="s">
        <v>16</v>
      </c>
      <c r="B1662" t="s">
        <v>114</v>
      </c>
      <c r="C1662" t="s">
        <v>149</v>
      </c>
      <c r="D1662" t="s">
        <v>150</v>
      </c>
      <c r="E1662" t="s">
        <v>151</v>
      </c>
      <c r="F1662" t="s">
        <v>152</v>
      </c>
      <c r="G1662" t="s">
        <v>153</v>
      </c>
      <c r="H1662" t="s">
        <v>45</v>
      </c>
      <c r="I1662" t="s">
        <v>154</v>
      </c>
      <c r="J1662" t="s">
        <v>155</v>
      </c>
      <c r="K1662" t="s">
        <v>156</v>
      </c>
      <c r="L1662" t="s">
        <v>49</v>
      </c>
      <c r="M1662" t="s">
        <v>157</v>
      </c>
      <c r="N1662" t="s">
        <v>158</v>
      </c>
      <c r="O1662" t="s">
        <v>159</v>
      </c>
      <c r="P1662" t="s">
        <v>160</v>
      </c>
      <c r="Q1662" s="3">
        <f t="shared" si="50"/>
        <v>0.45454545454545453</v>
      </c>
      <c r="R1662" s="4" t="str">
        <f t="shared" si="51"/>
        <v>40%-49%</v>
      </c>
    </row>
    <row r="1663" spans="1:18" ht="16.5" x14ac:dyDescent="0.45">
      <c r="A1663" t="s">
        <v>16</v>
      </c>
      <c r="B1663" t="s">
        <v>983</v>
      </c>
      <c r="C1663" t="s">
        <v>984</v>
      </c>
      <c r="D1663" t="s">
        <v>985</v>
      </c>
      <c r="E1663" t="s">
        <v>986</v>
      </c>
      <c r="F1663" t="s">
        <v>987</v>
      </c>
      <c r="G1663" t="s">
        <v>153</v>
      </c>
      <c r="H1663" t="s">
        <v>45</v>
      </c>
      <c r="I1663" t="s">
        <v>988</v>
      </c>
      <c r="J1663" t="s">
        <v>989</v>
      </c>
      <c r="K1663" t="s">
        <v>156</v>
      </c>
      <c r="L1663" t="s">
        <v>49</v>
      </c>
      <c r="M1663" t="s">
        <v>990</v>
      </c>
      <c r="N1663" t="s">
        <v>219</v>
      </c>
      <c r="O1663" t="s">
        <v>973</v>
      </c>
      <c r="P1663" t="s">
        <v>991</v>
      </c>
      <c r="Q1663" s="3">
        <f t="shared" si="50"/>
        <v>0.45</v>
      </c>
      <c r="R1663" s="4" t="str">
        <f t="shared" si="51"/>
        <v>40%-49%</v>
      </c>
    </row>
    <row r="1664" spans="1:18" ht="16.5" x14ac:dyDescent="0.45">
      <c r="A1664" t="s">
        <v>16</v>
      </c>
      <c r="B1664" t="s">
        <v>114</v>
      </c>
      <c r="C1664" t="s">
        <v>3460</v>
      </c>
      <c r="D1664" t="s">
        <v>3461</v>
      </c>
      <c r="E1664" t="s">
        <v>3462</v>
      </c>
      <c r="F1664" t="s">
        <v>3463</v>
      </c>
      <c r="G1664" t="s">
        <v>73</v>
      </c>
      <c r="H1664" t="s">
        <v>57</v>
      </c>
      <c r="I1664" t="s">
        <v>3464</v>
      </c>
      <c r="J1664" t="s">
        <v>3465</v>
      </c>
      <c r="K1664" t="s">
        <v>76</v>
      </c>
      <c r="L1664" t="s">
        <v>61</v>
      </c>
      <c r="M1664" t="s">
        <v>3466</v>
      </c>
      <c r="N1664" t="s">
        <v>177</v>
      </c>
      <c r="O1664" t="s">
        <v>831</v>
      </c>
      <c r="P1664" t="s">
        <v>126</v>
      </c>
      <c r="Q1664" s="3">
        <f t="shared" si="50"/>
        <v>0.45</v>
      </c>
      <c r="R1664" s="4" t="str">
        <f t="shared" si="51"/>
        <v>40%-49%</v>
      </c>
    </row>
    <row r="1665" spans="1:18" ht="16.5" x14ac:dyDescent="0.45">
      <c r="A1665" t="s">
        <v>16</v>
      </c>
      <c r="B1665" t="s">
        <v>429</v>
      </c>
      <c r="C1665" t="s">
        <v>1869</v>
      </c>
      <c r="D1665" t="s">
        <v>1870</v>
      </c>
      <c r="E1665" t="s">
        <v>1871</v>
      </c>
      <c r="F1665" t="s">
        <v>1872</v>
      </c>
      <c r="G1665" t="s">
        <v>234</v>
      </c>
      <c r="H1665" t="s">
        <v>45</v>
      </c>
      <c r="I1665" t="s">
        <v>1873</v>
      </c>
      <c r="J1665" t="s">
        <v>1874</v>
      </c>
      <c r="K1665" t="s">
        <v>236</v>
      </c>
      <c r="L1665" t="s">
        <v>49</v>
      </c>
      <c r="M1665" t="s">
        <v>1875</v>
      </c>
      <c r="N1665" t="s">
        <v>1112</v>
      </c>
      <c r="O1665" t="s">
        <v>102</v>
      </c>
      <c r="P1665" t="s">
        <v>1876</v>
      </c>
      <c r="Q1665" s="3">
        <f t="shared" si="50"/>
        <v>0.44871794871794873</v>
      </c>
      <c r="R1665" s="4" t="str">
        <f t="shared" si="51"/>
        <v>40%-49%</v>
      </c>
    </row>
    <row r="1666" spans="1:18" ht="16.5" x14ac:dyDescent="0.45">
      <c r="A1666" t="s">
        <v>16</v>
      </c>
      <c r="B1666" t="s">
        <v>419</v>
      </c>
      <c r="C1666" t="s">
        <v>2845</v>
      </c>
      <c r="D1666" t="s">
        <v>2846</v>
      </c>
      <c r="E1666" t="s">
        <v>2845</v>
      </c>
      <c r="F1666" t="s">
        <v>2847</v>
      </c>
      <c r="G1666" t="s">
        <v>96</v>
      </c>
      <c r="H1666" t="s">
        <v>23</v>
      </c>
      <c r="I1666" t="s">
        <v>2846</v>
      </c>
      <c r="J1666" t="s">
        <v>2848</v>
      </c>
      <c r="K1666" t="s">
        <v>99</v>
      </c>
      <c r="L1666" t="s">
        <v>27</v>
      </c>
      <c r="M1666" t="s">
        <v>2849</v>
      </c>
      <c r="N1666" t="s">
        <v>101</v>
      </c>
      <c r="O1666" t="s">
        <v>427</v>
      </c>
      <c r="P1666" t="s">
        <v>2850</v>
      </c>
      <c r="Q1666" s="3">
        <f t="shared" ref="Q1666:Q1729" si="52">O1666/P1666</f>
        <v>0.44871794871794873</v>
      </c>
      <c r="R1666" s="4" t="str">
        <f t="shared" ref="R1666:R1729" si="53">IF(Q1666&lt;0.1,"&lt;10%", IF(Q1666&lt;0.2,"10%-19%", IF(Q1666&lt;0.3,"20%-29%", IF(Q1666&lt;0.4,"30%-39%", IF(Q1666&lt;0.5,"40%-49%", IF(Q1666&lt;0.6,"50%-59%", IF(Q1666&lt;0.7,"60%-69%", IF(Q1666&lt;0.8,"70%-79%", IF(Q1666&lt;0.9,"80%-89%", IF(Q1666&lt;1,"90%-99%","&gt;100%"))))))))))</f>
        <v>40%-49%</v>
      </c>
    </row>
    <row r="1667" spans="1:18" ht="16.5" x14ac:dyDescent="0.45">
      <c r="A1667" t="s">
        <v>16</v>
      </c>
      <c r="B1667" t="s">
        <v>419</v>
      </c>
      <c r="C1667" t="s">
        <v>2851</v>
      </c>
      <c r="D1667" t="s">
        <v>2852</v>
      </c>
      <c r="E1667" t="s">
        <v>2851</v>
      </c>
      <c r="F1667" t="s">
        <v>2853</v>
      </c>
      <c r="G1667" t="s">
        <v>385</v>
      </c>
      <c r="H1667" t="s">
        <v>23</v>
      </c>
      <c r="I1667" t="s">
        <v>2852</v>
      </c>
      <c r="J1667" t="s">
        <v>2854</v>
      </c>
      <c r="K1667" t="s">
        <v>387</v>
      </c>
      <c r="L1667" t="s">
        <v>27</v>
      </c>
      <c r="M1667" t="s">
        <v>2855</v>
      </c>
      <c r="N1667" t="s">
        <v>400</v>
      </c>
      <c r="O1667" t="s">
        <v>427</v>
      </c>
      <c r="P1667" t="s">
        <v>2850</v>
      </c>
      <c r="Q1667" s="3">
        <f t="shared" si="52"/>
        <v>0.44871794871794873</v>
      </c>
      <c r="R1667" s="4" t="str">
        <f t="shared" si="53"/>
        <v>40%-49%</v>
      </c>
    </row>
    <row r="1668" spans="1:18" ht="16.5" x14ac:dyDescent="0.45">
      <c r="A1668" t="s">
        <v>16</v>
      </c>
      <c r="B1668" t="s">
        <v>419</v>
      </c>
      <c r="C1668" t="s">
        <v>2856</v>
      </c>
      <c r="D1668" t="s">
        <v>2857</v>
      </c>
      <c r="E1668" t="s">
        <v>2856</v>
      </c>
      <c r="F1668" t="s">
        <v>2858</v>
      </c>
      <c r="G1668" t="s">
        <v>34</v>
      </c>
      <c r="H1668" t="s">
        <v>23</v>
      </c>
      <c r="I1668" t="s">
        <v>2857</v>
      </c>
      <c r="J1668" t="s">
        <v>2859</v>
      </c>
      <c r="K1668" t="s">
        <v>37</v>
      </c>
      <c r="L1668" t="s">
        <v>27</v>
      </c>
      <c r="M1668" t="s">
        <v>2860</v>
      </c>
      <c r="N1668" t="s">
        <v>342</v>
      </c>
      <c r="O1668" t="s">
        <v>427</v>
      </c>
      <c r="P1668" t="s">
        <v>2850</v>
      </c>
      <c r="Q1668" s="3">
        <f t="shared" si="52"/>
        <v>0.44871794871794873</v>
      </c>
      <c r="R1668" s="4" t="str">
        <f t="shared" si="53"/>
        <v>40%-49%</v>
      </c>
    </row>
    <row r="1669" spans="1:18" ht="16.5" x14ac:dyDescent="0.45">
      <c r="A1669" t="s">
        <v>16</v>
      </c>
      <c r="B1669" t="s">
        <v>419</v>
      </c>
      <c r="C1669" t="s">
        <v>2861</v>
      </c>
      <c r="D1669" t="s">
        <v>2862</v>
      </c>
      <c r="E1669" t="s">
        <v>2861</v>
      </c>
      <c r="F1669" t="s">
        <v>2863</v>
      </c>
      <c r="G1669" t="s">
        <v>259</v>
      </c>
      <c r="H1669" t="s">
        <v>45</v>
      </c>
      <c r="I1669" t="s">
        <v>2862</v>
      </c>
      <c r="J1669" t="s">
        <v>2864</v>
      </c>
      <c r="K1669" t="s">
        <v>261</v>
      </c>
      <c r="L1669" t="s">
        <v>49</v>
      </c>
      <c r="M1669" t="s">
        <v>2865</v>
      </c>
      <c r="N1669" t="s">
        <v>2866</v>
      </c>
      <c r="O1669" t="s">
        <v>427</v>
      </c>
      <c r="P1669" t="s">
        <v>2850</v>
      </c>
      <c r="Q1669" s="3">
        <f t="shared" si="52"/>
        <v>0.44871794871794873</v>
      </c>
      <c r="R1669" s="4" t="str">
        <f t="shared" si="53"/>
        <v>40%-49%</v>
      </c>
    </row>
    <row r="1670" spans="1:18" ht="16.5" x14ac:dyDescent="0.45">
      <c r="A1670" t="s">
        <v>16</v>
      </c>
      <c r="B1670" t="s">
        <v>419</v>
      </c>
      <c r="C1670" t="s">
        <v>2867</v>
      </c>
      <c r="D1670" t="s">
        <v>2868</v>
      </c>
      <c r="E1670" t="s">
        <v>2867</v>
      </c>
      <c r="F1670" t="s">
        <v>2869</v>
      </c>
      <c r="G1670" t="s">
        <v>259</v>
      </c>
      <c r="H1670" t="s">
        <v>45</v>
      </c>
      <c r="I1670" t="s">
        <v>2868</v>
      </c>
      <c r="J1670" t="s">
        <v>2870</v>
      </c>
      <c r="K1670" t="s">
        <v>261</v>
      </c>
      <c r="L1670" t="s">
        <v>49</v>
      </c>
      <c r="M1670" t="s">
        <v>2871</v>
      </c>
      <c r="N1670" t="s">
        <v>263</v>
      </c>
      <c r="O1670" t="s">
        <v>427</v>
      </c>
      <c r="P1670" t="s">
        <v>2850</v>
      </c>
      <c r="Q1670" s="3">
        <f t="shared" si="52"/>
        <v>0.44871794871794873</v>
      </c>
      <c r="R1670" s="4" t="str">
        <f t="shared" si="53"/>
        <v>40%-49%</v>
      </c>
    </row>
    <row r="1671" spans="1:18" ht="16.5" x14ac:dyDescent="0.45">
      <c r="A1671" t="s">
        <v>16</v>
      </c>
      <c r="B1671" t="s">
        <v>419</v>
      </c>
      <c r="C1671" t="s">
        <v>2872</v>
      </c>
      <c r="D1671" t="s">
        <v>2873</v>
      </c>
      <c r="E1671" t="s">
        <v>2872</v>
      </c>
      <c r="F1671" t="s">
        <v>2874</v>
      </c>
      <c r="G1671" t="s">
        <v>351</v>
      </c>
      <c r="H1671" t="s">
        <v>23</v>
      </c>
      <c r="I1671" t="s">
        <v>2873</v>
      </c>
      <c r="J1671" t="s">
        <v>2875</v>
      </c>
      <c r="K1671" t="s">
        <v>353</v>
      </c>
      <c r="L1671" t="s">
        <v>27</v>
      </c>
      <c r="M1671" t="s">
        <v>2876</v>
      </c>
      <c r="N1671" t="s">
        <v>355</v>
      </c>
      <c r="O1671" t="s">
        <v>427</v>
      </c>
      <c r="P1671" t="s">
        <v>2850</v>
      </c>
      <c r="Q1671" s="3">
        <f t="shared" si="52"/>
        <v>0.44871794871794873</v>
      </c>
      <c r="R1671" s="4" t="str">
        <f t="shared" si="53"/>
        <v>40%-49%</v>
      </c>
    </row>
    <row r="1672" spans="1:18" ht="16.5" x14ac:dyDescent="0.45">
      <c r="A1672" t="s">
        <v>16</v>
      </c>
      <c r="B1672" t="s">
        <v>419</v>
      </c>
      <c r="C1672" t="s">
        <v>2883</v>
      </c>
      <c r="D1672" t="s">
        <v>2884</v>
      </c>
      <c r="E1672" t="s">
        <v>2883</v>
      </c>
      <c r="F1672" t="s">
        <v>2885</v>
      </c>
      <c r="G1672" t="s">
        <v>119</v>
      </c>
      <c r="H1672" t="s">
        <v>45</v>
      </c>
      <c r="I1672" t="s">
        <v>2884</v>
      </c>
      <c r="J1672" t="s">
        <v>2886</v>
      </c>
      <c r="K1672" t="s">
        <v>122</v>
      </c>
      <c r="L1672" t="s">
        <v>49</v>
      </c>
      <c r="M1672" t="s">
        <v>2887</v>
      </c>
      <c r="N1672" t="s">
        <v>124</v>
      </c>
      <c r="O1672" t="s">
        <v>427</v>
      </c>
      <c r="P1672" t="s">
        <v>2850</v>
      </c>
      <c r="Q1672" s="3">
        <f t="shared" si="52"/>
        <v>0.44871794871794873</v>
      </c>
      <c r="R1672" s="4" t="str">
        <f t="shared" si="53"/>
        <v>40%-49%</v>
      </c>
    </row>
    <row r="1673" spans="1:18" ht="16.5" x14ac:dyDescent="0.45">
      <c r="A1673" t="s">
        <v>16</v>
      </c>
      <c r="B1673" t="s">
        <v>419</v>
      </c>
      <c r="C1673" t="s">
        <v>2893</v>
      </c>
      <c r="D1673" t="s">
        <v>2894</v>
      </c>
      <c r="E1673" t="s">
        <v>2893</v>
      </c>
      <c r="F1673" t="s">
        <v>2895</v>
      </c>
      <c r="G1673" t="s">
        <v>351</v>
      </c>
      <c r="H1673" t="s">
        <v>23</v>
      </c>
      <c r="I1673" t="s">
        <v>2894</v>
      </c>
      <c r="J1673" t="s">
        <v>2896</v>
      </c>
      <c r="K1673" t="s">
        <v>353</v>
      </c>
      <c r="L1673" t="s">
        <v>27</v>
      </c>
      <c r="M1673" t="s">
        <v>2897</v>
      </c>
      <c r="N1673" t="s">
        <v>355</v>
      </c>
      <c r="O1673" t="s">
        <v>427</v>
      </c>
      <c r="P1673" t="s">
        <v>2850</v>
      </c>
      <c r="Q1673" s="3">
        <f t="shared" si="52"/>
        <v>0.44871794871794873</v>
      </c>
      <c r="R1673" s="4" t="str">
        <f t="shared" si="53"/>
        <v>40%-49%</v>
      </c>
    </row>
    <row r="1674" spans="1:18" ht="16.5" x14ac:dyDescent="0.45">
      <c r="A1674" t="s">
        <v>16</v>
      </c>
      <c r="B1674" t="s">
        <v>419</v>
      </c>
      <c r="C1674" t="s">
        <v>2909</v>
      </c>
      <c r="D1674" t="s">
        <v>2910</v>
      </c>
      <c r="E1674" t="s">
        <v>2909</v>
      </c>
      <c r="F1674" t="s">
        <v>2911</v>
      </c>
      <c r="G1674" t="s">
        <v>259</v>
      </c>
      <c r="H1674" t="s">
        <v>45</v>
      </c>
      <c r="I1674" t="s">
        <v>2910</v>
      </c>
      <c r="J1674" t="s">
        <v>2912</v>
      </c>
      <c r="K1674" t="s">
        <v>261</v>
      </c>
      <c r="L1674" t="s">
        <v>49</v>
      </c>
      <c r="M1674" t="s">
        <v>2913</v>
      </c>
      <c r="N1674" t="s">
        <v>275</v>
      </c>
      <c r="O1674" t="s">
        <v>427</v>
      </c>
      <c r="P1674" t="s">
        <v>2850</v>
      </c>
      <c r="Q1674" s="3">
        <f t="shared" si="52"/>
        <v>0.44871794871794873</v>
      </c>
      <c r="R1674" s="4" t="str">
        <f t="shared" si="53"/>
        <v>40%-49%</v>
      </c>
    </row>
    <row r="1675" spans="1:18" ht="16.5" x14ac:dyDescent="0.45">
      <c r="A1675" t="s">
        <v>16</v>
      </c>
      <c r="B1675" t="s">
        <v>419</v>
      </c>
      <c r="C1675" t="s">
        <v>2914</v>
      </c>
      <c r="D1675" t="s">
        <v>2915</v>
      </c>
      <c r="E1675" t="s">
        <v>2914</v>
      </c>
      <c r="F1675" t="s">
        <v>2916</v>
      </c>
      <c r="G1675" t="s">
        <v>83</v>
      </c>
      <c r="H1675" t="s">
        <v>23</v>
      </c>
      <c r="I1675" t="s">
        <v>2915</v>
      </c>
      <c r="J1675" t="s">
        <v>2917</v>
      </c>
      <c r="K1675" t="s">
        <v>86</v>
      </c>
      <c r="L1675" t="s">
        <v>27</v>
      </c>
      <c r="M1675" t="s">
        <v>2918</v>
      </c>
      <c r="N1675" t="s">
        <v>88</v>
      </c>
      <c r="O1675" t="s">
        <v>427</v>
      </c>
      <c r="P1675" t="s">
        <v>2850</v>
      </c>
      <c r="Q1675" s="3">
        <f t="shared" si="52"/>
        <v>0.44871794871794873</v>
      </c>
      <c r="R1675" s="4" t="str">
        <f t="shared" si="53"/>
        <v>40%-49%</v>
      </c>
    </row>
    <row r="1676" spans="1:18" ht="16.5" x14ac:dyDescent="0.45">
      <c r="A1676" t="s">
        <v>16</v>
      </c>
      <c r="B1676" t="s">
        <v>419</v>
      </c>
      <c r="C1676" t="s">
        <v>2919</v>
      </c>
      <c r="D1676" t="s">
        <v>2920</v>
      </c>
      <c r="E1676" t="s">
        <v>2919</v>
      </c>
      <c r="F1676" t="s">
        <v>2921</v>
      </c>
      <c r="G1676" t="s">
        <v>34</v>
      </c>
      <c r="H1676" t="s">
        <v>23</v>
      </c>
      <c r="I1676" t="s">
        <v>2920</v>
      </c>
      <c r="J1676" t="s">
        <v>2922</v>
      </c>
      <c r="K1676" t="s">
        <v>37</v>
      </c>
      <c r="L1676" t="s">
        <v>27</v>
      </c>
      <c r="M1676" t="s">
        <v>2923</v>
      </c>
      <c r="N1676" t="s">
        <v>38</v>
      </c>
      <c r="O1676" t="s">
        <v>427</v>
      </c>
      <c r="P1676" t="s">
        <v>2850</v>
      </c>
      <c r="Q1676" s="3">
        <f t="shared" si="52"/>
        <v>0.44871794871794873</v>
      </c>
      <c r="R1676" s="4" t="str">
        <f t="shared" si="53"/>
        <v>40%-49%</v>
      </c>
    </row>
    <row r="1677" spans="1:18" ht="16.5" x14ac:dyDescent="0.45">
      <c r="A1677" t="s">
        <v>16</v>
      </c>
      <c r="B1677" t="s">
        <v>419</v>
      </c>
      <c r="C1677" t="s">
        <v>2924</v>
      </c>
      <c r="D1677" t="s">
        <v>2925</v>
      </c>
      <c r="E1677" t="s">
        <v>2924</v>
      </c>
      <c r="F1677" t="s">
        <v>2926</v>
      </c>
      <c r="G1677" t="s">
        <v>44</v>
      </c>
      <c r="H1677" t="s">
        <v>45</v>
      </c>
      <c r="I1677" t="s">
        <v>2925</v>
      </c>
      <c r="J1677" t="s">
        <v>2927</v>
      </c>
      <c r="K1677" t="s">
        <v>48</v>
      </c>
      <c r="L1677" t="s">
        <v>49</v>
      </c>
      <c r="M1677" t="s">
        <v>2928</v>
      </c>
      <c r="N1677" t="s">
        <v>51</v>
      </c>
      <c r="O1677" t="s">
        <v>427</v>
      </c>
      <c r="P1677" t="s">
        <v>2850</v>
      </c>
      <c r="Q1677" s="3">
        <f t="shared" si="52"/>
        <v>0.44871794871794873</v>
      </c>
      <c r="R1677" s="4" t="str">
        <f t="shared" si="53"/>
        <v>40%-49%</v>
      </c>
    </row>
    <row r="1678" spans="1:18" ht="16.5" x14ac:dyDescent="0.45">
      <c r="A1678" t="s">
        <v>16</v>
      </c>
      <c r="B1678" t="s">
        <v>419</v>
      </c>
      <c r="C1678" t="s">
        <v>2959</v>
      </c>
      <c r="D1678" t="s">
        <v>2960</v>
      </c>
      <c r="E1678" t="s">
        <v>2959</v>
      </c>
      <c r="F1678" t="s">
        <v>2961</v>
      </c>
      <c r="G1678" t="s">
        <v>22</v>
      </c>
      <c r="H1678" t="s">
        <v>23</v>
      </c>
      <c r="I1678" t="s">
        <v>2960</v>
      </c>
      <c r="J1678" t="s">
        <v>2962</v>
      </c>
      <c r="K1678" t="s">
        <v>26</v>
      </c>
      <c r="L1678" t="s">
        <v>27</v>
      </c>
      <c r="M1678" t="s">
        <v>2963</v>
      </c>
      <c r="N1678" t="s">
        <v>29</v>
      </c>
      <c r="O1678" t="s">
        <v>427</v>
      </c>
      <c r="P1678" t="s">
        <v>2850</v>
      </c>
      <c r="Q1678" s="3">
        <f t="shared" si="52"/>
        <v>0.44871794871794873</v>
      </c>
      <c r="R1678" s="4" t="str">
        <f t="shared" si="53"/>
        <v>40%-49%</v>
      </c>
    </row>
    <row r="1679" spans="1:18" ht="16.5" x14ac:dyDescent="0.45">
      <c r="A1679" t="s">
        <v>16</v>
      </c>
      <c r="B1679" t="s">
        <v>419</v>
      </c>
      <c r="C1679" t="s">
        <v>2996</v>
      </c>
      <c r="D1679" t="s">
        <v>2997</v>
      </c>
      <c r="E1679" t="s">
        <v>2996</v>
      </c>
      <c r="F1679" t="s">
        <v>2998</v>
      </c>
      <c r="G1679" t="s">
        <v>153</v>
      </c>
      <c r="H1679" t="s">
        <v>45</v>
      </c>
      <c r="I1679" t="s">
        <v>2997</v>
      </c>
      <c r="J1679" t="s">
        <v>2999</v>
      </c>
      <c r="K1679" t="s">
        <v>156</v>
      </c>
      <c r="L1679" t="s">
        <v>49</v>
      </c>
      <c r="M1679" t="s">
        <v>3000</v>
      </c>
      <c r="N1679" t="s">
        <v>219</v>
      </c>
      <c r="O1679" t="s">
        <v>427</v>
      </c>
      <c r="P1679" t="s">
        <v>2850</v>
      </c>
      <c r="Q1679" s="3">
        <f t="shared" si="52"/>
        <v>0.44871794871794873</v>
      </c>
      <c r="R1679" s="4" t="str">
        <f t="shared" si="53"/>
        <v>40%-49%</v>
      </c>
    </row>
    <row r="1680" spans="1:18" ht="16.5" x14ac:dyDescent="0.45">
      <c r="A1680" t="s">
        <v>16</v>
      </c>
      <c r="B1680" t="s">
        <v>419</v>
      </c>
      <c r="C1680" t="s">
        <v>3026</v>
      </c>
      <c r="D1680" t="s">
        <v>3027</v>
      </c>
      <c r="E1680" t="s">
        <v>3026</v>
      </c>
      <c r="F1680" t="s">
        <v>3028</v>
      </c>
      <c r="G1680" t="s">
        <v>83</v>
      </c>
      <c r="H1680" t="s">
        <v>23</v>
      </c>
      <c r="I1680" t="s">
        <v>3027</v>
      </c>
      <c r="J1680" t="s">
        <v>3029</v>
      </c>
      <c r="K1680" t="s">
        <v>86</v>
      </c>
      <c r="L1680" t="s">
        <v>27</v>
      </c>
      <c r="M1680" t="s">
        <v>3030</v>
      </c>
      <c r="N1680" t="s">
        <v>88</v>
      </c>
      <c r="O1680" t="s">
        <v>427</v>
      </c>
      <c r="P1680" t="s">
        <v>2850</v>
      </c>
      <c r="Q1680" s="3">
        <f t="shared" si="52"/>
        <v>0.44871794871794873</v>
      </c>
      <c r="R1680" s="4" t="str">
        <f t="shared" si="53"/>
        <v>40%-49%</v>
      </c>
    </row>
    <row r="1681" spans="1:18" ht="16.5" x14ac:dyDescent="0.45">
      <c r="A1681" t="s">
        <v>16</v>
      </c>
      <c r="B1681" t="s">
        <v>419</v>
      </c>
      <c r="C1681" t="s">
        <v>3036</v>
      </c>
      <c r="D1681" t="s">
        <v>3037</v>
      </c>
      <c r="E1681" t="s">
        <v>3036</v>
      </c>
      <c r="F1681" t="s">
        <v>3038</v>
      </c>
      <c r="G1681" t="s">
        <v>165</v>
      </c>
      <c r="H1681" t="s">
        <v>23</v>
      </c>
      <c r="I1681" t="s">
        <v>3037</v>
      </c>
      <c r="J1681" t="s">
        <v>3039</v>
      </c>
      <c r="K1681" t="s">
        <v>168</v>
      </c>
      <c r="L1681" t="s">
        <v>27</v>
      </c>
      <c r="M1681" t="s">
        <v>3040</v>
      </c>
      <c r="N1681" t="s">
        <v>170</v>
      </c>
      <c r="O1681" t="s">
        <v>427</v>
      </c>
      <c r="P1681" t="s">
        <v>2850</v>
      </c>
      <c r="Q1681" s="3">
        <f t="shared" si="52"/>
        <v>0.44871794871794873</v>
      </c>
      <c r="R1681" s="4" t="str">
        <f t="shared" si="53"/>
        <v>40%-49%</v>
      </c>
    </row>
    <row r="1682" spans="1:18" ht="16.5" x14ac:dyDescent="0.45">
      <c r="A1682" t="s">
        <v>16</v>
      </c>
      <c r="B1682" t="s">
        <v>419</v>
      </c>
      <c r="C1682" t="s">
        <v>3090</v>
      </c>
      <c r="D1682" t="s">
        <v>3091</v>
      </c>
      <c r="E1682" t="s">
        <v>3092</v>
      </c>
      <c r="F1682" t="s">
        <v>3093</v>
      </c>
      <c r="G1682" t="s">
        <v>44</v>
      </c>
      <c r="H1682" t="s">
        <v>45</v>
      </c>
      <c r="I1682" t="s">
        <v>3091</v>
      </c>
      <c r="J1682" t="s">
        <v>3094</v>
      </c>
      <c r="K1682" t="s">
        <v>48</v>
      </c>
      <c r="L1682" t="s">
        <v>49</v>
      </c>
      <c r="M1682" t="s">
        <v>3095</v>
      </c>
      <c r="N1682" t="s">
        <v>298</v>
      </c>
      <c r="O1682" t="s">
        <v>427</v>
      </c>
      <c r="P1682" t="s">
        <v>2850</v>
      </c>
      <c r="Q1682" s="3">
        <f t="shared" si="52"/>
        <v>0.44871794871794873</v>
      </c>
      <c r="R1682" s="4" t="str">
        <f t="shared" si="53"/>
        <v>40%-49%</v>
      </c>
    </row>
    <row r="1683" spans="1:18" ht="16.5" x14ac:dyDescent="0.45">
      <c r="A1683" t="s">
        <v>16</v>
      </c>
      <c r="B1683" t="s">
        <v>419</v>
      </c>
      <c r="C1683" t="s">
        <v>3324</v>
      </c>
      <c r="D1683" t="s">
        <v>3325</v>
      </c>
      <c r="E1683" t="s">
        <v>3324</v>
      </c>
      <c r="F1683" t="s">
        <v>3326</v>
      </c>
      <c r="G1683" t="s">
        <v>165</v>
      </c>
      <c r="H1683" t="s">
        <v>23</v>
      </c>
      <c r="I1683" t="s">
        <v>3325</v>
      </c>
      <c r="J1683" t="s">
        <v>3327</v>
      </c>
      <c r="K1683" t="s">
        <v>168</v>
      </c>
      <c r="L1683" t="s">
        <v>27</v>
      </c>
      <c r="M1683" t="s">
        <v>3328</v>
      </c>
      <c r="N1683" t="s">
        <v>381</v>
      </c>
      <c r="O1683" t="s">
        <v>427</v>
      </c>
      <c r="P1683" t="s">
        <v>2850</v>
      </c>
      <c r="Q1683" s="3">
        <f t="shared" si="52"/>
        <v>0.44871794871794873</v>
      </c>
      <c r="R1683" s="4" t="str">
        <f t="shared" si="53"/>
        <v>40%-49%</v>
      </c>
    </row>
    <row r="1684" spans="1:18" ht="16.5" x14ac:dyDescent="0.45">
      <c r="A1684" t="s">
        <v>16</v>
      </c>
      <c r="B1684" t="s">
        <v>419</v>
      </c>
      <c r="C1684" t="s">
        <v>3329</v>
      </c>
      <c r="D1684" t="s">
        <v>3330</v>
      </c>
      <c r="E1684" t="s">
        <v>3329</v>
      </c>
      <c r="F1684" t="s">
        <v>3331</v>
      </c>
      <c r="G1684" t="s">
        <v>142</v>
      </c>
      <c r="H1684" t="s">
        <v>57</v>
      </c>
      <c r="I1684" t="s">
        <v>3330</v>
      </c>
      <c r="J1684" t="s">
        <v>3332</v>
      </c>
      <c r="K1684" t="s">
        <v>144</v>
      </c>
      <c r="L1684" t="s">
        <v>61</v>
      </c>
      <c r="M1684" t="s">
        <v>3333</v>
      </c>
      <c r="N1684" t="s">
        <v>3334</v>
      </c>
      <c r="O1684" t="s">
        <v>427</v>
      </c>
      <c r="P1684" t="s">
        <v>2850</v>
      </c>
      <c r="Q1684" s="3">
        <f t="shared" si="52"/>
        <v>0.44871794871794873</v>
      </c>
      <c r="R1684" s="4" t="str">
        <f t="shared" si="53"/>
        <v>40%-49%</v>
      </c>
    </row>
    <row r="1685" spans="1:18" ht="16.5" x14ac:dyDescent="0.45">
      <c r="A1685" t="s">
        <v>16</v>
      </c>
      <c r="B1685" t="s">
        <v>419</v>
      </c>
      <c r="C1685" t="s">
        <v>3696</v>
      </c>
      <c r="D1685" t="s">
        <v>3697</v>
      </c>
      <c r="E1685" t="s">
        <v>3696</v>
      </c>
      <c r="F1685" t="s">
        <v>3698</v>
      </c>
      <c r="G1685" t="s">
        <v>34</v>
      </c>
      <c r="H1685" t="s">
        <v>23</v>
      </c>
      <c r="I1685" t="s">
        <v>3697</v>
      </c>
      <c r="J1685" t="s">
        <v>3699</v>
      </c>
      <c r="K1685" t="s">
        <v>37</v>
      </c>
      <c r="L1685" t="s">
        <v>27</v>
      </c>
      <c r="M1685" t="s">
        <v>3700</v>
      </c>
      <c r="N1685" t="s">
        <v>38</v>
      </c>
      <c r="O1685" t="s">
        <v>427</v>
      </c>
      <c r="P1685" t="s">
        <v>2850</v>
      </c>
      <c r="Q1685" s="3">
        <f t="shared" si="52"/>
        <v>0.44871794871794873</v>
      </c>
      <c r="R1685" s="4" t="str">
        <f t="shared" si="53"/>
        <v>40%-49%</v>
      </c>
    </row>
    <row r="1686" spans="1:18" ht="16.5" x14ac:dyDescent="0.45">
      <c r="A1686" t="s">
        <v>16</v>
      </c>
      <c r="B1686" t="s">
        <v>419</v>
      </c>
      <c r="C1686" t="s">
        <v>3090</v>
      </c>
      <c r="D1686" t="s">
        <v>3787</v>
      </c>
      <c r="E1686" t="s">
        <v>3788</v>
      </c>
      <c r="F1686" t="s">
        <v>3789</v>
      </c>
      <c r="G1686" t="s">
        <v>1634</v>
      </c>
      <c r="H1686" t="s">
        <v>23</v>
      </c>
      <c r="I1686" t="s">
        <v>3787</v>
      </c>
      <c r="J1686" t="s">
        <v>3790</v>
      </c>
      <c r="K1686" t="s">
        <v>1637</v>
      </c>
      <c r="L1686" t="s">
        <v>27</v>
      </c>
      <c r="M1686" t="s">
        <v>3791</v>
      </c>
      <c r="N1686" t="s">
        <v>3792</v>
      </c>
      <c r="O1686" t="s">
        <v>427</v>
      </c>
      <c r="P1686" t="s">
        <v>2850</v>
      </c>
      <c r="Q1686" s="3">
        <f t="shared" si="52"/>
        <v>0.44871794871794873</v>
      </c>
      <c r="R1686" s="4" t="str">
        <f t="shared" si="53"/>
        <v>40%-49%</v>
      </c>
    </row>
    <row r="1687" spans="1:18" ht="16.5" x14ac:dyDescent="0.45">
      <c r="A1687" t="s">
        <v>16</v>
      </c>
      <c r="B1687" t="s">
        <v>419</v>
      </c>
      <c r="C1687" t="s">
        <v>3793</v>
      </c>
      <c r="D1687" t="s">
        <v>3794</v>
      </c>
      <c r="E1687" t="s">
        <v>3793</v>
      </c>
      <c r="F1687" t="s">
        <v>3795</v>
      </c>
      <c r="G1687" t="s">
        <v>119</v>
      </c>
      <c r="H1687" t="s">
        <v>45</v>
      </c>
      <c r="I1687" t="s">
        <v>3794</v>
      </c>
      <c r="J1687" t="s">
        <v>3796</v>
      </c>
      <c r="K1687" t="s">
        <v>122</v>
      </c>
      <c r="L1687" t="s">
        <v>49</v>
      </c>
      <c r="M1687" t="s">
        <v>3797</v>
      </c>
      <c r="N1687" t="s">
        <v>2995</v>
      </c>
      <c r="O1687" t="s">
        <v>427</v>
      </c>
      <c r="P1687" t="s">
        <v>2850</v>
      </c>
      <c r="Q1687" s="3">
        <f t="shared" si="52"/>
        <v>0.44871794871794873</v>
      </c>
      <c r="R1687" s="4" t="str">
        <f t="shared" si="53"/>
        <v>40%-49%</v>
      </c>
    </row>
    <row r="1688" spans="1:18" ht="16.5" x14ac:dyDescent="0.45">
      <c r="A1688" t="s">
        <v>16</v>
      </c>
      <c r="B1688" t="s">
        <v>419</v>
      </c>
      <c r="C1688" t="s">
        <v>3913</v>
      </c>
      <c r="D1688" t="s">
        <v>3914</v>
      </c>
      <c r="E1688" t="s">
        <v>3913</v>
      </c>
      <c r="F1688" t="s">
        <v>3915</v>
      </c>
      <c r="G1688" t="s">
        <v>234</v>
      </c>
      <c r="H1688" t="s">
        <v>45</v>
      </c>
      <c r="I1688" t="s">
        <v>3914</v>
      </c>
      <c r="J1688" t="s">
        <v>3916</v>
      </c>
      <c r="K1688" t="s">
        <v>236</v>
      </c>
      <c r="L1688" t="s">
        <v>49</v>
      </c>
      <c r="M1688" t="s">
        <v>3917</v>
      </c>
      <c r="N1688" t="s">
        <v>1112</v>
      </c>
      <c r="O1688" t="s">
        <v>427</v>
      </c>
      <c r="P1688" t="s">
        <v>2850</v>
      </c>
      <c r="Q1688" s="3">
        <f t="shared" si="52"/>
        <v>0.44871794871794873</v>
      </c>
      <c r="R1688" s="4" t="str">
        <f t="shared" si="53"/>
        <v>40%-49%</v>
      </c>
    </row>
    <row r="1689" spans="1:18" ht="16.5" x14ac:dyDescent="0.45">
      <c r="A1689" t="s">
        <v>16</v>
      </c>
      <c r="B1689" t="s">
        <v>419</v>
      </c>
      <c r="C1689" t="s">
        <v>3918</v>
      </c>
      <c r="D1689" t="s">
        <v>3919</v>
      </c>
      <c r="E1689" t="s">
        <v>3920</v>
      </c>
      <c r="F1689" t="s">
        <v>3921</v>
      </c>
      <c r="G1689" t="s">
        <v>83</v>
      </c>
      <c r="H1689" t="s">
        <v>23</v>
      </c>
      <c r="I1689" t="s">
        <v>3919</v>
      </c>
      <c r="J1689" t="s">
        <v>3921</v>
      </c>
      <c r="K1689" t="s">
        <v>86</v>
      </c>
      <c r="L1689" t="s">
        <v>27</v>
      </c>
      <c r="M1689" t="s">
        <v>3922</v>
      </c>
      <c r="N1689" t="s">
        <v>88</v>
      </c>
      <c r="O1689" t="s">
        <v>427</v>
      </c>
      <c r="P1689" t="s">
        <v>2850</v>
      </c>
      <c r="Q1689" s="3">
        <f t="shared" si="52"/>
        <v>0.44871794871794873</v>
      </c>
      <c r="R1689" s="4" t="str">
        <f t="shared" si="53"/>
        <v>40%-49%</v>
      </c>
    </row>
    <row r="1690" spans="1:18" ht="16.5" x14ac:dyDescent="0.45">
      <c r="A1690" t="s">
        <v>16</v>
      </c>
      <c r="B1690" t="s">
        <v>419</v>
      </c>
      <c r="C1690" t="s">
        <v>2299</v>
      </c>
      <c r="D1690" t="s">
        <v>2300</v>
      </c>
      <c r="E1690" t="s">
        <v>2302</v>
      </c>
      <c r="F1690" t="s">
        <v>2303</v>
      </c>
      <c r="G1690" t="s">
        <v>682</v>
      </c>
      <c r="H1690" t="s">
        <v>57</v>
      </c>
      <c r="I1690" t="s">
        <v>2304</v>
      </c>
      <c r="J1690" t="s">
        <v>2305</v>
      </c>
      <c r="K1690" t="s">
        <v>685</v>
      </c>
      <c r="L1690" t="s">
        <v>61</v>
      </c>
      <c r="M1690" t="s">
        <v>2306</v>
      </c>
      <c r="N1690" t="s">
        <v>687</v>
      </c>
      <c r="O1690" t="s">
        <v>2298</v>
      </c>
      <c r="P1690" t="s">
        <v>1345</v>
      </c>
      <c r="Q1690" s="3">
        <f t="shared" si="52"/>
        <v>0.44800000000000001</v>
      </c>
      <c r="R1690" s="4" t="str">
        <f t="shared" si="53"/>
        <v>40%-49%</v>
      </c>
    </row>
    <row r="1691" spans="1:18" ht="16.5" x14ac:dyDescent="0.45">
      <c r="A1691" t="s">
        <v>16</v>
      </c>
      <c r="B1691" t="s">
        <v>17</v>
      </c>
      <c r="C1691" t="s">
        <v>2022</v>
      </c>
      <c r="D1691" t="s">
        <v>2023</v>
      </c>
      <c r="E1691" t="s">
        <v>2024</v>
      </c>
      <c r="F1691" t="s">
        <v>2025</v>
      </c>
      <c r="G1691" t="s">
        <v>682</v>
      </c>
      <c r="H1691" t="s">
        <v>57</v>
      </c>
      <c r="I1691" t="s">
        <v>2026</v>
      </c>
      <c r="J1691" t="s">
        <v>2027</v>
      </c>
      <c r="K1691" t="s">
        <v>685</v>
      </c>
      <c r="L1691" t="s">
        <v>61</v>
      </c>
      <c r="M1691" t="s">
        <v>2028</v>
      </c>
      <c r="N1691" t="s">
        <v>687</v>
      </c>
      <c r="O1691" t="s">
        <v>147</v>
      </c>
      <c r="P1691" t="s">
        <v>1023</v>
      </c>
      <c r="Q1691" s="3">
        <f t="shared" si="52"/>
        <v>0.44615384615384618</v>
      </c>
      <c r="R1691" s="4" t="str">
        <f t="shared" si="53"/>
        <v>40%-49%</v>
      </c>
    </row>
    <row r="1692" spans="1:18" ht="16.5" x14ac:dyDescent="0.45">
      <c r="A1692" t="s">
        <v>16</v>
      </c>
      <c r="B1692" t="s">
        <v>17</v>
      </c>
      <c r="C1692" t="s">
        <v>3016</v>
      </c>
      <c r="D1692" t="s">
        <v>3017</v>
      </c>
      <c r="E1692" t="s">
        <v>3016</v>
      </c>
      <c r="F1692" t="s">
        <v>3018</v>
      </c>
      <c r="G1692" t="s">
        <v>44</v>
      </c>
      <c r="H1692" t="s">
        <v>45</v>
      </c>
      <c r="I1692" t="s">
        <v>3017</v>
      </c>
      <c r="J1692" t="s">
        <v>3019</v>
      </c>
      <c r="K1692" t="s">
        <v>48</v>
      </c>
      <c r="L1692" t="s">
        <v>49</v>
      </c>
      <c r="M1692" t="s">
        <v>3020</v>
      </c>
      <c r="N1692" t="s">
        <v>292</v>
      </c>
      <c r="O1692" t="s">
        <v>125</v>
      </c>
      <c r="P1692" t="s">
        <v>1169</v>
      </c>
      <c r="Q1692" s="3">
        <f t="shared" si="52"/>
        <v>0.44444444444444442</v>
      </c>
      <c r="R1692" s="4" t="str">
        <f t="shared" si="53"/>
        <v>40%-49%</v>
      </c>
    </row>
    <row r="1693" spans="1:18" ht="16.5" x14ac:dyDescent="0.45">
      <c r="A1693" t="s">
        <v>16</v>
      </c>
      <c r="B1693" t="s">
        <v>17</v>
      </c>
      <c r="C1693" t="s">
        <v>3686</v>
      </c>
      <c r="D1693" t="s">
        <v>3687</v>
      </c>
      <c r="E1693" t="s">
        <v>3688</v>
      </c>
      <c r="F1693" t="s">
        <v>3689</v>
      </c>
      <c r="G1693" t="s">
        <v>153</v>
      </c>
      <c r="H1693" t="s">
        <v>45</v>
      </c>
      <c r="I1693" t="s">
        <v>3690</v>
      </c>
      <c r="J1693" t="s">
        <v>3691</v>
      </c>
      <c r="K1693" t="s">
        <v>156</v>
      </c>
      <c r="L1693" t="s">
        <v>49</v>
      </c>
      <c r="M1693" t="s">
        <v>3692</v>
      </c>
      <c r="N1693" t="s">
        <v>470</v>
      </c>
      <c r="O1693" t="s">
        <v>159</v>
      </c>
      <c r="P1693" t="s">
        <v>428</v>
      </c>
      <c r="Q1693" s="3">
        <f t="shared" si="52"/>
        <v>0.44444444444444442</v>
      </c>
      <c r="R1693" s="4" t="str">
        <f t="shared" si="53"/>
        <v>40%-49%</v>
      </c>
    </row>
    <row r="1694" spans="1:18" ht="16.5" x14ac:dyDescent="0.45">
      <c r="A1694" t="s">
        <v>16</v>
      </c>
      <c r="B1694" t="s">
        <v>17</v>
      </c>
      <c r="C1694" t="s">
        <v>3693</v>
      </c>
      <c r="D1694" t="s">
        <v>3694</v>
      </c>
      <c r="E1694" t="s">
        <v>3688</v>
      </c>
      <c r="F1694" t="s">
        <v>3689</v>
      </c>
      <c r="G1694" t="s">
        <v>153</v>
      </c>
      <c r="H1694" t="s">
        <v>45</v>
      </c>
      <c r="I1694" t="s">
        <v>3690</v>
      </c>
      <c r="J1694" t="s">
        <v>3691</v>
      </c>
      <c r="K1694" t="s">
        <v>156</v>
      </c>
      <c r="L1694" t="s">
        <v>49</v>
      </c>
      <c r="M1694" t="s">
        <v>3695</v>
      </c>
      <c r="N1694" t="s">
        <v>470</v>
      </c>
      <c r="O1694" t="s">
        <v>159</v>
      </c>
      <c r="P1694" t="s">
        <v>428</v>
      </c>
      <c r="Q1694" s="3">
        <f t="shared" si="52"/>
        <v>0.44444444444444442</v>
      </c>
      <c r="R1694" s="4" t="str">
        <f t="shared" si="53"/>
        <v>40%-49%</v>
      </c>
    </row>
    <row r="1695" spans="1:18" ht="16.5" x14ac:dyDescent="0.45">
      <c r="A1695" t="s">
        <v>16</v>
      </c>
      <c r="B1695" t="s">
        <v>419</v>
      </c>
      <c r="C1695" t="s">
        <v>493</v>
      </c>
      <c r="D1695" t="s">
        <v>494</v>
      </c>
      <c r="E1695" t="s">
        <v>481</v>
      </c>
      <c r="F1695" t="s">
        <v>482</v>
      </c>
      <c r="G1695" t="s">
        <v>351</v>
      </c>
      <c r="H1695" t="s">
        <v>23</v>
      </c>
      <c r="I1695" t="s">
        <v>483</v>
      </c>
      <c r="J1695" t="s">
        <v>484</v>
      </c>
      <c r="K1695" t="s">
        <v>353</v>
      </c>
      <c r="L1695" t="s">
        <v>27</v>
      </c>
      <c r="M1695" t="s">
        <v>495</v>
      </c>
      <c r="N1695" t="s">
        <v>486</v>
      </c>
      <c r="O1695" t="s">
        <v>487</v>
      </c>
      <c r="P1695" t="s">
        <v>102</v>
      </c>
      <c r="Q1695" s="3">
        <f t="shared" si="52"/>
        <v>0.44285714285714284</v>
      </c>
      <c r="R1695" s="4" t="str">
        <f t="shared" si="53"/>
        <v>40%-49%</v>
      </c>
    </row>
    <row r="1696" spans="1:18" ht="16.5" x14ac:dyDescent="0.45">
      <c r="A1696" t="s">
        <v>16</v>
      </c>
      <c r="B1696" t="s">
        <v>419</v>
      </c>
      <c r="C1696" t="s">
        <v>479</v>
      </c>
      <c r="D1696" t="s">
        <v>480</v>
      </c>
      <c r="E1696" t="s">
        <v>508</v>
      </c>
      <c r="F1696" t="s">
        <v>509</v>
      </c>
      <c r="G1696" t="s">
        <v>119</v>
      </c>
      <c r="H1696" t="s">
        <v>45</v>
      </c>
      <c r="I1696" t="s">
        <v>510</v>
      </c>
      <c r="J1696" t="s">
        <v>511</v>
      </c>
      <c r="K1696" t="s">
        <v>122</v>
      </c>
      <c r="L1696" t="s">
        <v>49</v>
      </c>
      <c r="M1696" t="s">
        <v>513</v>
      </c>
      <c r="N1696" t="s">
        <v>124</v>
      </c>
      <c r="O1696" t="s">
        <v>487</v>
      </c>
      <c r="P1696" t="s">
        <v>102</v>
      </c>
      <c r="Q1696" s="3">
        <f t="shared" si="52"/>
        <v>0.44285714285714284</v>
      </c>
      <c r="R1696" s="4" t="str">
        <f t="shared" si="53"/>
        <v>40%-49%</v>
      </c>
    </row>
    <row r="1697" spans="1:18" ht="16.5" x14ac:dyDescent="0.45">
      <c r="A1697" t="s">
        <v>16</v>
      </c>
      <c r="B1697" t="s">
        <v>419</v>
      </c>
      <c r="C1697" t="s">
        <v>479</v>
      </c>
      <c r="D1697" t="s">
        <v>480</v>
      </c>
      <c r="E1697" t="s">
        <v>519</v>
      </c>
      <c r="F1697" t="s">
        <v>520</v>
      </c>
      <c r="G1697" t="s">
        <v>34</v>
      </c>
      <c r="H1697" t="s">
        <v>23</v>
      </c>
      <c r="I1697" t="s">
        <v>521</v>
      </c>
      <c r="J1697" t="s">
        <v>522</v>
      </c>
      <c r="K1697" t="s">
        <v>37</v>
      </c>
      <c r="L1697" t="s">
        <v>27</v>
      </c>
      <c r="M1697" t="s">
        <v>523</v>
      </c>
      <c r="N1697" t="s">
        <v>336</v>
      </c>
      <c r="O1697" t="s">
        <v>487</v>
      </c>
      <c r="P1697" t="s">
        <v>102</v>
      </c>
      <c r="Q1697" s="3">
        <f t="shared" si="52"/>
        <v>0.44285714285714284</v>
      </c>
      <c r="R1697" s="4" t="str">
        <f t="shared" si="53"/>
        <v>40%-49%</v>
      </c>
    </row>
    <row r="1698" spans="1:18" ht="16.5" x14ac:dyDescent="0.45">
      <c r="A1698" t="s">
        <v>16</v>
      </c>
      <c r="B1698" t="s">
        <v>419</v>
      </c>
      <c r="C1698" t="s">
        <v>493</v>
      </c>
      <c r="D1698" t="s">
        <v>494</v>
      </c>
      <c r="E1698" t="s">
        <v>519</v>
      </c>
      <c r="F1698" t="s">
        <v>520</v>
      </c>
      <c r="G1698" t="s">
        <v>34</v>
      </c>
      <c r="H1698" t="s">
        <v>23</v>
      </c>
      <c r="I1698" t="s">
        <v>521</v>
      </c>
      <c r="J1698" t="s">
        <v>522</v>
      </c>
      <c r="K1698" t="s">
        <v>37</v>
      </c>
      <c r="L1698" t="s">
        <v>27</v>
      </c>
      <c r="M1698" t="s">
        <v>524</v>
      </c>
      <c r="N1698" t="s">
        <v>336</v>
      </c>
      <c r="O1698" t="s">
        <v>487</v>
      </c>
      <c r="P1698" t="s">
        <v>102</v>
      </c>
      <c r="Q1698" s="3">
        <f t="shared" si="52"/>
        <v>0.44285714285714284</v>
      </c>
      <c r="R1698" s="4" t="str">
        <f t="shared" si="53"/>
        <v>40%-49%</v>
      </c>
    </row>
    <row r="1699" spans="1:18" ht="16.5" x14ac:dyDescent="0.45">
      <c r="A1699" t="s">
        <v>16</v>
      </c>
      <c r="B1699" t="s">
        <v>419</v>
      </c>
      <c r="C1699" t="s">
        <v>479</v>
      </c>
      <c r="D1699" t="s">
        <v>480</v>
      </c>
      <c r="E1699" t="s">
        <v>530</v>
      </c>
      <c r="F1699" t="s">
        <v>531</v>
      </c>
      <c r="G1699" t="s">
        <v>119</v>
      </c>
      <c r="H1699" t="s">
        <v>45</v>
      </c>
      <c r="I1699" t="s">
        <v>532</v>
      </c>
      <c r="J1699" t="s">
        <v>533</v>
      </c>
      <c r="K1699" t="s">
        <v>122</v>
      </c>
      <c r="L1699" t="s">
        <v>49</v>
      </c>
      <c r="M1699" t="s">
        <v>536</v>
      </c>
      <c r="N1699" t="s">
        <v>250</v>
      </c>
      <c r="O1699" t="s">
        <v>487</v>
      </c>
      <c r="P1699" t="s">
        <v>102</v>
      </c>
      <c r="Q1699" s="3">
        <f t="shared" si="52"/>
        <v>0.44285714285714284</v>
      </c>
      <c r="R1699" s="4" t="str">
        <f t="shared" si="53"/>
        <v>40%-49%</v>
      </c>
    </row>
    <row r="1700" spans="1:18" ht="16.5" x14ac:dyDescent="0.45">
      <c r="A1700" t="s">
        <v>16</v>
      </c>
      <c r="B1700" t="s">
        <v>419</v>
      </c>
      <c r="C1700" t="s">
        <v>493</v>
      </c>
      <c r="D1700" t="s">
        <v>494</v>
      </c>
      <c r="E1700" t="s">
        <v>530</v>
      </c>
      <c r="F1700" t="s">
        <v>531</v>
      </c>
      <c r="G1700" t="s">
        <v>119</v>
      </c>
      <c r="H1700" t="s">
        <v>45</v>
      </c>
      <c r="I1700" t="s">
        <v>532</v>
      </c>
      <c r="J1700" t="s">
        <v>533</v>
      </c>
      <c r="K1700" t="s">
        <v>122</v>
      </c>
      <c r="L1700" t="s">
        <v>49</v>
      </c>
      <c r="M1700" t="s">
        <v>537</v>
      </c>
      <c r="N1700" t="s">
        <v>250</v>
      </c>
      <c r="O1700" t="s">
        <v>487</v>
      </c>
      <c r="P1700" t="s">
        <v>102</v>
      </c>
      <c r="Q1700" s="3">
        <f t="shared" si="52"/>
        <v>0.44285714285714284</v>
      </c>
      <c r="R1700" s="4" t="str">
        <f t="shared" si="53"/>
        <v>40%-49%</v>
      </c>
    </row>
    <row r="1701" spans="1:18" ht="16.5" x14ac:dyDescent="0.45">
      <c r="A1701" t="s">
        <v>16</v>
      </c>
      <c r="B1701" t="s">
        <v>419</v>
      </c>
      <c r="C1701" t="s">
        <v>479</v>
      </c>
      <c r="D1701" t="s">
        <v>480</v>
      </c>
      <c r="E1701" t="s">
        <v>541</v>
      </c>
      <c r="F1701" t="s">
        <v>542</v>
      </c>
      <c r="G1701" t="s">
        <v>44</v>
      </c>
      <c r="H1701" t="s">
        <v>45</v>
      </c>
      <c r="I1701" t="s">
        <v>543</v>
      </c>
      <c r="J1701" t="s">
        <v>544</v>
      </c>
      <c r="K1701" t="s">
        <v>48</v>
      </c>
      <c r="L1701" t="s">
        <v>49</v>
      </c>
      <c r="M1701" t="s">
        <v>546</v>
      </c>
      <c r="N1701" t="s">
        <v>51</v>
      </c>
      <c r="O1701" t="s">
        <v>487</v>
      </c>
      <c r="P1701" t="s">
        <v>102</v>
      </c>
      <c r="Q1701" s="3">
        <f t="shared" si="52"/>
        <v>0.44285714285714284</v>
      </c>
      <c r="R1701" s="4" t="str">
        <f t="shared" si="53"/>
        <v>40%-49%</v>
      </c>
    </row>
    <row r="1702" spans="1:18" ht="16.5" x14ac:dyDescent="0.45">
      <c r="A1702" t="s">
        <v>16</v>
      </c>
      <c r="B1702" t="s">
        <v>419</v>
      </c>
      <c r="C1702" t="s">
        <v>493</v>
      </c>
      <c r="D1702" t="s">
        <v>494</v>
      </c>
      <c r="E1702" t="s">
        <v>541</v>
      </c>
      <c r="F1702" t="s">
        <v>542</v>
      </c>
      <c r="G1702" t="s">
        <v>44</v>
      </c>
      <c r="H1702" t="s">
        <v>45</v>
      </c>
      <c r="I1702" t="s">
        <v>543</v>
      </c>
      <c r="J1702" t="s">
        <v>544</v>
      </c>
      <c r="K1702" t="s">
        <v>48</v>
      </c>
      <c r="L1702" t="s">
        <v>49</v>
      </c>
      <c r="M1702" t="s">
        <v>547</v>
      </c>
      <c r="N1702" t="s">
        <v>51</v>
      </c>
      <c r="O1702" t="s">
        <v>487</v>
      </c>
      <c r="P1702" t="s">
        <v>102</v>
      </c>
      <c r="Q1702" s="3">
        <f t="shared" si="52"/>
        <v>0.44285714285714284</v>
      </c>
      <c r="R1702" s="4" t="str">
        <f t="shared" si="53"/>
        <v>40%-49%</v>
      </c>
    </row>
    <row r="1703" spans="1:18" ht="16.5" x14ac:dyDescent="0.45">
      <c r="A1703" t="s">
        <v>16</v>
      </c>
      <c r="B1703" t="s">
        <v>419</v>
      </c>
      <c r="C1703" t="s">
        <v>479</v>
      </c>
      <c r="D1703" t="s">
        <v>480</v>
      </c>
      <c r="E1703" t="s">
        <v>550</v>
      </c>
      <c r="F1703" t="s">
        <v>551</v>
      </c>
      <c r="G1703" t="s">
        <v>351</v>
      </c>
      <c r="H1703" t="s">
        <v>23</v>
      </c>
      <c r="I1703" t="s">
        <v>552</v>
      </c>
      <c r="J1703" t="s">
        <v>553</v>
      </c>
      <c r="K1703" t="s">
        <v>353</v>
      </c>
      <c r="L1703" t="s">
        <v>27</v>
      </c>
      <c r="M1703" t="s">
        <v>555</v>
      </c>
      <c r="N1703" t="s">
        <v>486</v>
      </c>
      <c r="O1703" t="s">
        <v>487</v>
      </c>
      <c r="P1703" t="s">
        <v>102</v>
      </c>
      <c r="Q1703" s="3">
        <f t="shared" si="52"/>
        <v>0.44285714285714284</v>
      </c>
      <c r="R1703" s="4" t="str">
        <f t="shared" si="53"/>
        <v>40%-49%</v>
      </c>
    </row>
    <row r="1704" spans="1:18" ht="16.5" x14ac:dyDescent="0.45">
      <c r="A1704" t="s">
        <v>16</v>
      </c>
      <c r="B1704" t="s">
        <v>419</v>
      </c>
      <c r="C1704" t="s">
        <v>493</v>
      </c>
      <c r="D1704" t="s">
        <v>494</v>
      </c>
      <c r="E1704" t="s">
        <v>550</v>
      </c>
      <c r="F1704" t="s">
        <v>551</v>
      </c>
      <c r="G1704" t="s">
        <v>351</v>
      </c>
      <c r="H1704" t="s">
        <v>23</v>
      </c>
      <c r="I1704" t="s">
        <v>552</v>
      </c>
      <c r="J1704" t="s">
        <v>553</v>
      </c>
      <c r="K1704" t="s">
        <v>353</v>
      </c>
      <c r="L1704" t="s">
        <v>27</v>
      </c>
      <c r="M1704" t="s">
        <v>556</v>
      </c>
      <c r="N1704" t="s">
        <v>486</v>
      </c>
      <c r="O1704" t="s">
        <v>487</v>
      </c>
      <c r="P1704" t="s">
        <v>102</v>
      </c>
      <c r="Q1704" s="3">
        <f t="shared" si="52"/>
        <v>0.44285714285714284</v>
      </c>
      <c r="R1704" s="4" t="str">
        <f t="shared" si="53"/>
        <v>40%-49%</v>
      </c>
    </row>
    <row r="1705" spans="1:18" ht="16.5" x14ac:dyDescent="0.45">
      <c r="A1705" t="s">
        <v>16</v>
      </c>
      <c r="B1705" t="s">
        <v>419</v>
      </c>
      <c r="C1705" t="s">
        <v>561</v>
      </c>
      <c r="D1705" t="s">
        <v>480</v>
      </c>
      <c r="E1705" t="s">
        <v>562</v>
      </c>
      <c r="F1705" t="s">
        <v>563</v>
      </c>
      <c r="G1705" t="s">
        <v>351</v>
      </c>
      <c r="H1705" t="s">
        <v>23</v>
      </c>
      <c r="I1705" t="s">
        <v>564</v>
      </c>
      <c r="J1705" t="s">
        <v>565</v>
      </c>
      <c r="K1705" t="s">
        <v>353</v>
      </c>
      <c r="L1705" t="s">
        <v>27</v>
      </c>
      <c r="M1705" t="s">
        <v>566</v>
      </c>
      <c r="N1705" t="s">
        <v>486</v>
      </c>
      <c r="O1705" t="s">
        <v>487</v>
      </c>
      <c r="P1705" t="s">
        <v>102</v>
      </c>
      <c r="Q1705" s="3">
        <f t="shared" si="52"/>
        <v>0.44285714285714284</v>
      </c>
      <c r="R1705" s="4" t="str">
        <f t="shared" si="53"/>
        <v>40%-49%</v>
      </c>
    </row>
    <row r="1706" spans="1:18" ht="16.5" x14ac:dyDescent="0.45">
      <c r="A1706" t="s">
        <v>16</v>
      </c>
      <c r="B1706" t="s">
        <v>419</v>
      </c>
      <c r="C1706" t="s">
        <v>567</v>
      </c>
      <c r="D1706" t="s">
        <v>494</v>
      </c>
      <c r="E1706" t="s">
        <v>562</v>
      </c>
      <c r="F1706" t="s">
        <v>563</v>
      </c>
      <c r="G1706" t="s">
        <v>351</v>
      </c>
      <c r="H1706" t="s">
        <v>23</v>
      </c>
      <c r="I1706" t="s">
        <v>564</v>
      </c>
      <c r="J1706" t="s">
        <v>565</v>
      </c>
      <c r="K1706" t="s">
        <v>353</v>
      </c>
      <c r="L1706" t="s">
        <v>27</v>
      </c>
      <c r="M1706" t="s">
        <v>568</v>
      </c>
      <c r="N1706" t="s">
        <v>486</v>
      </c>
      <c r="O1706" t="s">
        <v>487</v>
      </c>
      <c r="P1706" t="s">
        <v>102</v>
      </c>
      <c r="Q1706" s="3">
        <f t="shared" si="52"/>
        <v>0.44285714285714284</v>
      </c>
      <c r="R1706" s="4" t="str">
        <f t="shared" si="53"/>
        <v>40%-49%</v>
      </c>
    </row>
    <row r="1707" spans="1:18" ht="16.5" x14ac:dyDescent="0.45">
      <c r="A1707" t="s">
        <v>16</v>
      </c>
      <c r="B1707" t="s">
        <v>419</v>
      </c>
      <c r="C1707" t="s">
        <v>479</v>
      </c>
      <c r="D1707" t="s">
        <v>480</v>
      </c>
      <c r="E1707" t="s">
        <v>1748</v>
      </c>
      <c r="F1707" t="s">
        <v>1749</v>
      </c>
      <c r="G1707" t="s">
        <v>351</v>
      </c>
      <c r="H1707" t="s">
        <v>23</v>
      </c>
      <c r="I1707" t="s">
        <v>1750</v>
      </c>
      <c r="J1707" t="s">
        <v>1751</v>
      </c>
      <c r="K1707" t="s">
        <v>353</v>
      </c>
      <c r="L1707" t="s">
        <v>27</v>
      </c>
      <c r="M1707" t="s">
        <v>1755</v>
      </c>
      <c r="N1707" t="s">
        <v>486</v>
      </c>
      <c r="O1707" t="s">
        <v>487</v>
      </c>
      <c r="P1707" t="s">
        <v>102</v>
      </c>
      <c r="Q1707" s="3">
        <f t="shared" si="52"/>
        <v>0.44285714285714284</v>
      </c>
      <c r="R1707" s="4" t="str">
        <f t="shared" si="53"/>
        <v>40%-49%</v>
      </c>
    </row>
    <row r="1708" spans="1:18" ht="16.5" x14ac:dyDescent="0.45">
      <c r="A1708" t="s">
        <v>16</v>
      </c>
      <c r="B1708" t="s">
        <v>419</v>
      </c>
      <c r="C1708" t="s">
        <v>493</v>
      </c>
      <c r="D1708" t="s">
        <v>494</v>
      </c>
      <c r="E1708" t="s">
        <v>1748</v>
      </c>
      <c r="F1708" t="s">
        <v>1749</v>
      </c>
      <c r="G1708" t="s">
        <v>351</v>
      </c>
      <c r="H1708" t="s">
        <v>23</v>
      </c>
      <c r="I1708" t="s">
        <v>1750</v>
      </c>
      <c r="J1708" t="s">
        <v>1751</v>
      </c>
      <c r="K1708" t="s">
        <v>353</v>
      </c>
      <c r="L1708" t="s">
        <v>27</v>
      </c>
      <c r="M1708" t="s">
        <v>1757</v>
      </c>
      <c r="N1708" t="s">
        <v>486</v>
      </c>
      <c r="O1708" t="s">
        <v>487</v>
      </c>
      <c r="P1708" t="s">
        <v>102</v>
      </c>
      <c r="Q1708" s="3">
        <f t="shared" si="52"/>
        <v>0.44285714285714284</v>
      </c>
      <c r="R1708" s="4" t="str">
        <f t="shared" si="53"/>
        <v>40%-49%</v>
      </c>
    </row>
    <row r="1709" spans="1:18" ht="16.5" x14ac:dyDescent="0.45">
      <c r="A1709" t="s">
        <v>16</v>
      </c>
      <c r="B1709" t="s">
        <v>419</v>
      </c>
      <c r="C1709" t="s">
        <v>479</v>
      </c>
      <c r="D1709" t="s">
        <v>480</v>
      </c>
      <c r="E1709" t="s">
        <v>1809</v>
      </c>
      <c r="F1709" t="s">
        <v>1810</v>
      </c>
      <c r="G1709" t="s">
        <v>83</v>
      </c>
      <c r="H1709" t="s">
        <v>23</v>
      </c>
      <c r="I1709" t="s">
        <v>1811</v>
      </c>
      <c r="J1709" t="s">
        <v>1812</v>
      </c>
      <c r="K1709" t="s">
        <v>86</v>
      </c>
      <c r="L1709" t="s">
        <v>27</v>
      </c>
      <c r="M1709" t="s">
        <v>1816</v>
      </c>
      <c r="N1709" t="s">
        <v>88</v>
      </c>
      <c r="O1709" t="s">
        <v>487</v>
      </c>
      <c r="P1709" t="s">
        <v>102</v>
      </c>
      <c r="Q1709" s="3">
        <f t="shared" si="52"/>
        <v>0.44285714285714284</v>
      </c>
      <c r="R1709" s="4" t="str">
        <f t="shared" si="53"/>
        <v>40%-49%</v>
      </c>
    </row>
    <row r="1710" spans="1:18" ht="16.5" x14ac:dyDescent="0.45">
      <c r="A1710" t="s">
        <v>16</v>
      </c>
      <c r="B1710" t="s">
        <v>419</v>
      </c>
      <c r="C1710" t="s">
        <v>493</v>
      </c>
      <c r="D1710" t="s">
        <v>494</v>
      </c>
      <c r="E1710" t="s">
        <v>1809</v>
      </c>
      <c r="F1710" t="s">
        <v>1810</v>
      </c>
      <c r="G1710" t="s">
        <v>83</v>
      </c>
      <c r="H1710" t="s">
        <v>23</v>
      </c>
      <c r="I1710" t="s">
        <v>1811</v>
      </c>
      <c r="J1710" t="s">
        <v>1812</v>
      </c>
      <c r="K1710" t="s">
        <v>86</v>
      </c>
      <c r="L1710" t="s">
        <v>27</v>
      </c>
      <c r="M1710" t="s">
        <v>1819</v>
      </c>
      <c r="N1710" t="s">
        <v>88</v>
      </c>
      <c r="O1710" t="s">
        <v>487</v>
      </c>
      <c r="P1710" t="s">
        <v>102</v>
      </c>
      <c r="Q1710" s="3">
        <f t="shared" si="52"/>
        <v>0.44285714285714284</v>
      </c>
      <c r="R1710" s="4" t="str">
        <f t="shared" si="53"/>
        <v>40%-49%</v>
      </c>
    </row>
    <row r="1711" spans="1:18" ht="16.5" x14ac:dyDescent="0.45">
      <c r="A1711" t="s">
        <v>16</v>
      </c>
      <c r="B1711" t="s">
        <v>419</v>
      </c>
      <c r="C1711" t="s">
        <v>944</v>
      </c>
      <c r="D1711" t="s">
        <v>945</v>
      </c>
      <c r="E1711" t="s">
        <v>946</v>
      </c>
      <c r="F1711" t="s">
        <v>947</v>
      </c>
      <c r="G1711" t="s">
        <v>234</v>
      </c>
      <c r="H1711" t="s">
        <v>45</v>
      </c>
      <c r="I1711" t="s">
        <v>948</v>
      </c>
      <c r="J1711" t="s">
        <v>949</v>
      </c>
      <c r="K1711" t="s">
        <v>236</v>
      </c>
      <c r="L1711" t="s">
        <v>49</v>
      </c>
      <c r="M1711" t="s">
        <v>950</v>
      </c>
      <c r="N1711" t="s">
        <v>244</v>
      </c>
      <c r="O1711" t="s">
        <v>427</v>
      </c>
      <c r="P1711" t="s">
        <v>126</v>
      </c>
      <c r="Q1711" s="3">
        <f t="shared" si="52"/>
        <v>0.4375</v>
      </c>
      <c r="R1711" s="4" t="str">
        <f t="shared" si="53"/>
        <v>40%-49%</v>
      </c>
    </row>
    <row r="1712" spans="1:18" ht="16.5" x14ac:dyDescent="0.45">
      <c r="A1712" t="s">
        <v>16</v>
      </c>
      <c r="B1712" t="s">
        <v>419</v>
      </c>
      <c r="C1712" t="s">
        <v>951</v>
      </c>
      <c r="D1712" t="s">
        <v>952</v>
      </c>
      <c r="E1712" t="s">
        <v>946</v>
      </c>
      <c r="F1712" t="s">
        <v>947</v>
      </c>
      <c r="G1712" t="s">
        <v>234</v>
      </c>
      <c r="H1712" t="s">
        <v>45</v>
      </c>
      <c r="I1712" t="s">
        <v>948</v>
      </c>
      <c r="J1712" t="s">
        <v>949</v>
      </c>
      <c r="K1712" t="s">
        <v>236</v>
      </c>
      <c r="L1712" t="s">
        <v>49</v>
      </c>
      <c r="M1712" t="s">
        <v>953</v>
      </c>
      <c r="N1712" t="s">
        <v>244</v>
      </c>
      <c r="O1712" t="s">
        <v>427</v>
      </c>
      <c r="P1712" t="s">
        <v>126</v>
      </c>
      <c r="Q1712" s="3">
        <f t="shared" si="52"/>
        <v>0.4375</v>
      </c>
      <c r="R1712" s="4" t="str">
        <f t="shared" si="53"/>
        <v>40%-49%</v>
      </c>
    </row>
    <row r="1713" spans="1:18" ht="16.5" x14ac:dyDescent="0.45">
      <c r="A1713" t="s">
        <v>16</v>
      </c>
      <c r="B1713" t="s">
        <v>419</v>
      </c>
      <c r="C1713" t="s">
        <v>954</v>
      </c>
      <c r="D1713" t="s">
        <v>955</v>
      </c>
      <c r="E1713" t="s">
        <v>946</v>
      </c>
      <c r="F1713" t="s">
        <v>947</v>
      </c>
      <c r="G1713" t="s">
        <v>234</v>
      </c>
      <c r="H1713" t="s">
        <v>45</v>
      </c>
      <c r="I1713" t="s">
        <v>948</v>
      </c>
      <c r="J1713" t="s">
        <v>949</v>
      </c>
      <c r="K1713" t="s">
        <v>236</v>
      </c>
      <c r="L1713" t="s">
        <v>49</v>
      </c>
      <c r="M1713" t="s">
        <v>956</v>
      </c>
      <c r="N1713" t="s">
        <v>244</v>
      </c>
      <c r="O1713" t="s">
        <v>427</v>
      </c>
      <c r="P1713" t="s">
        <v>126</v>
      </c>
      <c r="Q1713" s="3">
        <f t="shared" si="52"/>
        <v>0.4375</v>
      </c>
      <c r="R1713" s="4" t="str">
        <f t="shared" si="53"/>
        <v>40%-49%</v>
      </c>
    </row>
    <row r="1714" spans="1:18" ht="16.5" x14ac:dyDescent="0.45">
      <c r="A1714" t="s">
        <v>16</v>
      </c>
      <c r="B1714" t="s">
        <v>419</v>
      </c>
      <c r="C1714" t="s">
        <v>1006</v>
      </c>
      <c r="D1714" t="s">
        <v>1007</v>
      </c>
      <c r="E1714" t="s">
        <v>1008</v>
      </c>
      <c r="F1714" t="s">
        <v>1009</v>
      </c>
      <c r="G1714" t="s">
        <v>153</v>
      </c>
      <c r="H1714" t="s">
        <v>45</v>
      </c>
      <c r="I1714" t="s">
        <v>1010</v>
      </c>
      <c r="J1714" t="s">
        <v>1011</v>
      </c>
      <c r="K1714" t="s">
        <v>156</v>
      </c>
      <c r="L1714" t="s">
        <v>49</v>
      </c>
      <c r="M1714" t="s">
        <v>1012</v>
      </c>
      <c r="N1714" t="s">
        <v>219</v>
      </c>
      <c r="O1714" t="s">
        <v>427</v>
      </c>
      <c r="P1714" t="s">
        <v>126</v>
      </c>
      <c r="Q1714" s="3">
        <f t="shared" si="52"/>
        <v>0.4375</v>
      </c>
      <c r="R1714" s="4" t="str">
        <f t="shared" si="53"/>
        <v>40%-49%</v>
      </c>
    </row>
    <row r="1715" spans="1:18" ht="16.5" x14ac:dyDescent="0.45">
      <c r="A1715" t="s">
        <v>16</v>
      </c>
      <c r="B1715" t="s">
        <v>419</v>
      </c>
      <c r="C1715" t="s">
        <v>1013</v>
      </c>
      <c r="D1715" t="s">
        <v>1014</v>
      </c>
      <c r="E1715" t="s">
        <v>1008</v>
      </c>
      <c r="F1715" t="s">
        <v>1009</v>
      </c>
      <c r="G1715" t="s">
        <v>153</v>
      </c>
      <c r="H1715" t="s">
        <v>45</v>
      </c>
      <c r="I1715" t="s">
        <v>1010</v>
      </c>
      <c r="J1715" t="s">
        <v>1011</v>
      </c>
      <c r="K1715" t="s">
        <v>156</v>
      </c>
      <c r="L1715" t="s">
        <v>49</v>
      </c>
      <c r="M1715" t="s">
        <v>1015</v>
      </c>
      <c r="N1715" t="s">
        <v>219</v>
      </c>
      <c r="O1715" t="s">
        <v>427</v>
      </c>
      <c r="P1715" t="s">
        <v>126</v>
      </c>
      <c r="Q1715" s="3">
        <f t="shared" si="52"/>
        <v>0.4375</v>
      </c>
      <c r="R1715" s="4" t="str">
        <f t="shared" si="53"/>
        <v>40%-49%</v>
      </c>
    </row>
    <row r="1716" spans="1:18" ht="16.5" x14ac:dyDescent="0.45">
      <c r="A1716" t="s">
        <v>16</v>
      </c>
      <c r="B1716" t="s">
        <v>419</v>
      </c>
      <c r="C1716" t="s">
        <v>1031</v>
      </c>
      <c r="D1716" t="s">
        <v>1032</v>
      </c>
      <c r="E1716" t="s">
        <v>1033</v>
      </c>
      <c r="F1716" t="s">
        <v>1034</v>
      </c>
      <c r="G1716" t="s">
        <v>153</v>
      </c>
      <c r="H1716" t="s">
        <v>45</v>
      </c>
      <c r="I1716" t="s">
        <v>1035</v>
      </c>
      <c r="J1716" t="s">
        <v>1036</v>
      </c>
      <c r="K1716" t="s">
        <v>156</v>
      </c>
      <c r="L1716" t="s">
        <v>49</v>
      </c>
      <c r="M1716" t="s">
        <v>1037</v>
      </c>
      <c r="N1716" t="s">
        <v>219</v>
      </c>
      <c r="O1716" t="s">
        <v>427</v>
      </c>
      <c r="P1716" t="s">
        <v>126</v>
      </c>
      <c r="Q1716" s="3">
        <f t="shared" si="52"/>
        <v>0.4375</v>
      </c>
      <c r="R1716" s="4" t="str">
        <f t="shared" si="53"/>
        <v>40%-49%</v>
      </c>
    </row>
    <row r="1717" spans="1:18" ht="16.5" x14ac:dyDescent="0.45">
      <c r="A1717" t="s">
        <v>16</v>
      </c>
      <c r="B1717" t="s">
        <v>429</v>
      </c>
      <c r="C1717" t="s">
        <v>1031</v>
      </c>
      <c r="D1717" t="s">
        <v>1032</v>
      </c>
      <c r="E1717" t="s">
        <v>1033</v>
      </c>
      <c r="F1717" t="s">
        <v>1034</v>
      </c>
      <c r="G1717" t="s">
        <v>153</v>
      </c>
      <c r="H1717" t="s">
        <v>45</v>
      </c>
      <c r="I1717" t="s">
        <v>1035</v>
      </c>
      <c r="J1717" t="s">
        <v>1036</v>
      </c>
      <c r="K1717" t="s">
        <v>156</v>
      </c>
      <c r="L1717" t="s">
        <v>49</v>
      </c>
      <c r="M1717" t="s">
        <v>1037</v>
      </c>
      <c r="N1717" t="s">
        <v>219</v>
      </c>
      <c r="O1717" t="s">
        <v>427</v>
      </c>
      <c r="P1717" t="s">
        <v>126</v>
      </c>
      <c r="Q1717" s="3">
        <f t="shared" si="52"/>
        <v>0.4375</v>
      </c>
      <c r="R1717" s="4" t="str">
        <f t="shared" si="53"/>
        <v>40%-49%</v>
      </c>
    </row>
    <row r="1718" spans="1:18" ht="16.5" x14ac:dyDescent="0.45">
      <c r="A1718" t="s">
        <v>16</v>
      </c>
      <c r="B1718" t="s">
        <v>419</v>
      </c>
      <c r="C1718" t="s">
        <v>1038</v>
      </c>
      <c r="D1718" t="s">
        <v>1039</v>
      </c>
      <c r="E1718" t="s">
        <v>1033</v>
      </c>
      <c r="F1718" t="s">
        <v>1034</v>
      </c>
      <c r="G1718" t="s">
        <v>153</v>
      </c>
      <c r="H1718" t="s">
        <v>45</v>
      </c>
      <c r="I1718" t="s">
        <v>1035</v>
      </c>
      <c r="J1718" t="s">
        <v>1036</v>
      </c>
      <c r="K1718" t="s">
        <v>156</v>
      </c>
      <c r="L1718" t="s">
        <v>49</v>
      </c>
      <c r="M1718" t="s">
        <v>1040</v>
      </c>
      <c r="N1718" t="s">
        <v>219</v>
      </c>
      <c r="O1718" t="s">
        <v>427</v>
      </c>
      <c r="P1718" t="s">
        <v>126</v>
      </c>
      <c r="Q1718" s="3">
        <f t="shared" si="52"/>
        <v>0.4375</v>
      </c>
      <c r="R1718" s="4" t="str">
        <f t="shared" si="53"/>
        <v>40%-49%</v>
      </c>
    </row>
    <row r="1719" spans="1:18" ht="16.5" x14ac:dyDescent="0.45">
      <c r="A1719" t="s">
        <v>16</v>
      </c>
      <c r="B1719" t="s">
        <v>429</v>
      </c>
      <c r="C1719" t="s">
        <v>1038</v>
      </c>
      <c r="D1719" t="s">
        <v>1039</v>
      </c>
      <c r="E1719" t="s">
        <v>1033</v>
      </c>
      <c r="F1719" t="s">
        <v>1034</v>
      </c>
      <c r="G1719" t="s">
        <v>153</v>
      </c>
      <c r="H1719" t="s">
        <v>45</v>
      </c>
      <c r="I1719" t="s">
        <v>1035</v>
      </c>
      <c r="J1719" t="s">
        <v>1036</v>
      </c>
      <c r="K1719" t="s">
        <v>156</v>
      </c>
      <c r="L1719" t="s">
        <v>49</v>
      </c>
      <c r="M1719" t="s">
        <v>1040</v>
      </c>
      <c r="N1719" t="s">
        <v>219</v>
      </c>
      <c r="O1719" t="s">
        <v>427</v>
      </c>
      <c r="P1719" t="s">
        <v>126</v>
      </c>
      <c r="Q1719" s="3">
        <f t="shared" si="52"/>
        <v>0.4375</v>
      </c>
      <c r="R1719" s="4" t="str">
        <f t="shared" si="53"/>
        <v>40%-49%</v>
      </c>
    </row>
    <row r="1720" spans="1:18" ht="16.5" x14ac:dyDescent="0.45">
      <c r="A1720" t="s">
        <v>16</v>
      </c>
      <c r="B1720" t="s">
        <v>429</v>
      </c>
      <c r="C1720" t="s">
        <v>1041</v>
      </c>
      <c r="D1720" t="s">
        <v>1042</v>
      </c>
      <c r="E1720" t="s">
        <v>1043</v>
      </c>
      <c r="F1720" t="s">
        <v>1044</v>
      </c>
      <c r="G1720" t="s">
        <v>153</v>
      </c>
      <c r="H1720" t="s">
        <v>45</v>
      </c>
      <c r="I1720" t="s">
        <v>1045</v>
      </c>
      <c r="J1720" t="s">
        <v>1046</v>
      </c>
      <c r="K1720" t="s">
        <v>156</v>
      </c>
      <c r="L1720" t="s">
        <v>49</v>
      </c>
      <c r="M1720" t="s">
        <v>1047</v>
      </c>
      <c r="N1720" t="s">
        <v>208</v>
      </c>
      <c r="O1720" t="s">
        <v>427</v>
      </c>
      <c r="P1720" t="s">
        <v>126</v>
      </c>
      <c r="Q1720" s="3">
        <f t="shared" si="52"/>
        <v>0.4375</v>
      </c>
      <c r="R1720" s="4" t="str">
        <f t="shared" si="53"/>
        <v>40%-49%</v>
      </c>
    </row>
    <row r="1721" spans="1:18" ht="16.5" x14ac:dyDescent="0.45">
      <c r="A1721" t="s">
        <v>16</v>
      </c>
      <c r="B1721" t="s">
        <v>419</v>
      </c>
      <c r="C1721" t="s">
        <v>1966</v>
      </c>
      <c r="D1721" t="s">
        <v>1967</v>
      </c>
      <c r="E1721" t="s">
        <v>1968</v>
      </c>
      <c r="F1721" t="s">
        <v>1969</v>
      </c>
      <c r="G1721" t="s">
        <v>153</v>
      </c>
      <c r="H1721" t="s">
        <v>45</v>
      </c>
      <c r="I1721" t="s">
        <v>1970</v>
      </c>
      <c r="J1721" t="s">
        <v>1971</v>
      </c>
      <c r="K1721" t="s">
        <v>156</v>
      </c>
      <c r="L1721" t="s">
        <v>49</v>
      </c>
      <c r="M1721" t="s">
        <v>1972</v>
      </c>
      <c r="N1721" t="s">
        <v>158</v>
      </c>
      <c r="O1721" t="s">
        <v>427</v>
      </c>
      <c r="P1721" t="s">
        <v>126</v>
      </c>
      <c r="Q1721" s="3">
        <f t="shared" si="52"/>
        <v>0.4375</v>
      </c>
      <c r="R1721" s="4" t="str">
        <f t="shared" si="53"/>
        <v>40%-49%</v>
      </c>
    </row>
    <row r="1722" spans="1:18" ht="16.5" x14ac:dyDescent="0.45">
      <c r="A1722" t="s">
        <v>16</v>
      </c>
      <c r="B1722" t="s">
        <v>429</v>
      </c>
      <c r="C1722" t="s">
        <v>3644</v>
      </c>
      <c r="D1722" t="s">
        <v>3645</v>
      </c>
      <c r="E1722" t="s">
        <v>3644</v>
      </c>
      <c r="F1722" t="s">
        <v>3646</v>
      </c>
      <c r="G1722" t="s">
        <v>73</v>
      </c>
      <c r="H1722" t="s">
        <v>57</v>
      </c>
      <c r="I1722" t="s">
        <v>3645</v>
      </c>
      <c r="J1722" t="s">
        <v>3647</v>
      </c>
      <c r="K1722" t="s">
        <v>76</v>
      </c>
      <c r="L1722" t="s">
        <v>61</v>
      </c>
      <c r="M1722" t="s">
        <v>3648</v>
      </c>
      <c r="N1722" t="s">
        <v>177</v>
      </c>
      <c r="O1722" t="s">
        <v>427</v>
      </c>
      <c r="P1722" t="s">
        <v>126</v>
      </c>
      <c r="Q1722" s="3">
        <f t="shared" si="52"/>
        <v>0.4375</v>
      </c>
      <c r="R1722" s="4" t="str">
        <f t="shared" si="53"/>
        <v>40%-49%</v>
      </c>
    </row>
    <row r="1723" spans="1:18" ht="16.5" x14ac:dyDescent="0.45">
      <c r="A1723" t="s">
        <v>16</v>
      </c>
      <c r="B1723" t="s">
        <v>17</v>
      </c>
      <c r="C1723" t="s">
        <v>926</v>
      </c>
      <c r="D1723" t="s">
        <v>927</v>
      </c>
      <c r="E1723" t="s">
        <v>928</v>
      </c>
      <c r="F1723" t="s">
        <v>929</v>
      </c>
      <c r="G1723" t="s">
        <v>153</v>
      </c>
      <c r="H1723" t="s">
        <v>45</v>
      </c>
      <c r="I1723" t="s">
        <v>930</v>
      </c>
      <c r="J1723" t="s">
        <v>931</v>
      </c>
      <c r="K1723" t="s">
        <v>156</v>
      </c>
      <c r="L1723" t="s">
        <v>49</v>
      </c>
      <c r="M1723" t="s">
        <v>932</v>
      </c>
      <c r="N1723" t="s">
        <v>219</v>
      </c>
      <c r="O1723" t="s">
        <v>431</v>
      </c>
      <c r="P1723" t="s">
        <v>148</v>
      </c>
      <c r="Q1723" s="3">
        <f t="shared" si="52"/>
        <v>0.43421052631578949</v>
      </c>
      <c r="R1723" s="4" t="str">
        <f t="shared" si="53"/>
        <v>40%-49%</v>
      </c>
    </row>
    <row r="1724" spans="1:18" ht="16.5" x14ac:dyDescent="0.45">
      <c r="A1724" t="s">
        <v>16</v>
      </c>
      <c r="B1724" t="s">
        <v>983</v>
      </c>
      <c r="C1724" t="s">
        <v>1701</v>
      </c>
      <c r="D1724" t="s">
        <v>1702</v>
      </c>
      <c r="E1724" t="s">
        <v>1703</v>
      </c>
      <c r="F1724" t="s">
        <v>1704</v>
      </c>
      <c r="G1724" t="s">
        <v>682</v>
      </c>
      <c r="H1724" t="s">
        <v>57</v>
      </c>
      <c r="I1724" t="s">
        <v>1705</v>
      </c>
      <c r="J1724" t="s">
        <v>1706</v>
      </c>
      <c r="K1724" t="s">
        <v>685</v>
      </c>
      <c r="L1724" t="s">
        <v>61</v>
      </c>
      <c r="M1724" t="s">
        <v>1707</v>
      </c>
      <c r="N1724" t="s">
        <v>687</v>
      </c>
      <c r="O1724" t="s">
        <v>455</v>
      </c>
      <c r="P1724" t="s">
        <v>1708</v>
      </c>
      <c r="Q1724" s="3">
        <f t="shared" si="52"/>
        <v>0.42857142857142855</v>
      </c>
      <c r="R1724" s="4" t="str">
        <f t="shared" si="53"/>
        <v>40%-49%</v>
      </c>
    </row>
    <row r="1725" spans="1:18" ht="16.5" x14ac:dyDescent="0.45">
      <c r="A1725" t="s">
        <v>16</v>
      </c>
      <c r="B1725" t="s">
        <v>429</v>
      </c>
      <c r="C1725" t="s">
        <v>908</v>
      </c>
      <c r="D1725" t="s">
        <v>909</v>
      </c>
      <c r="E1725" t="s">
        <v>910</v>
      </c>
      <c r="F1725" t="s">
        <v>911</v>
      </c>
      <c r="G1725" t="s">
        <v>259</v>
      </c>
      <c r="H1725" t="s">
        <v>45</v>
      </c>
      <c r="I1725" t="s">
        <v>912</v>
      </c>
      <c r="J1725" t="s">
        <v>913</v>
      </c>
      <c r="K1725" t="s">
        <v>261</v>
      </c>
      <c r="L1725" t="s">
        <v>49</v>
      </c>
      <c r="M1725" t="s">
        <v>914</v>
      </c>
      <c r="N1725" t="s">
        <v>740</v>
      </c>
      <c r="O1725" t="s">
        <v>427</v>
      </c>
      <c r="P1725" t="s">
        <v>915</v>
      </c>
      <c r="Q1725" s="3">
        <f t="shared" si="52"/>
        <v>0.42682926829268292</v>
      </c>
      <c r="R1725" s="4" t="str">
        <f t="shared" si="53"/>
        <v>40%-49%</v>
      </c>
    </row>
    <row r="1726" spans="1:18" ht="16.5" x14ac:dyDescent="0.45">
      <c r="A1726" t="s">
        <v>16</v>
      </c>
      <c r="B1726" t="s">
        <v>419</v>
      </c>
      <c r="C1726" t="s">
        <v>3016</v>
      </c>
      <c r="D1726" t="s">
        <v>3017</v>
      </c>
      <c r="E1726" t="s">
        <v>3016</v>
      </c>
      <c r="F1726" t="s">
        <v>3018</v>
      </c>
      <c r="G1726" t="s">
        <v>44</v>
      </c>
      <c r="H1726" t="s">
        <v>45</v>
      </c>
      <c r="I1726" t="s">
        <v>3017</v>
      </c>
      <c r="J1726" t="s">
        <v>3019</v>
      </c>
      <c r="K1726" t="s">
        <v>48</v>
      </c>
      <c r="L1726" t="s">
        <v>49</v>
      </c>
      <c r="M1726" t="s">
        <v>3020</v>
      </c>
      <c r="N1726" t="s">
        <v>292</v>
      </c>
      <c r="O1726" t="s">
        <v>427</v>
      </c>
      <c r="P1726" t="s">
        <v>915</v>
      </c>
      <c r="Q1726" s="3">
        <f t="shared" si="52"/>
        <v>0.42682926829268292</v>
      </c>
      <c r="R1726" s="4" t="str">
        <f t="shared" si="53"/>
        <v>40%-49%</v>
      </c>
    </row>
    <row r="1727" spans="1:18" ht="16.5" x14ac:dyDescent="0.45">
      <c r="A1727" t="s">
        <v>16</v>
      </c>
      <c r="B1727" t="s">
        <v>17</v>
      </c>
      <c r="C1727" t="s">
        <v>2431</v>
      </c>
      <c r="D1727" t="s">
        <v>2432</v>
      </c>
      <c r="E1727" t="s">
        <v>2448</v>
      </c>
      <c r="F1727" t="s">
        <v>2449</v>
      </c>
      <c r="G1727" t="s">
        <v>153</v>
      </c>
      <c r="H1727" t="s">
        <v>45</v>
      </c>
      <c r="I1727" t="s">
        <v>2450</v>
      </c>
      <c r="J1727" t="s">
        <v>2451</v>
      </c>
      <c r="K1727" t="s">
        <v>156</v>
      </c>
      <c r="L1727" t="s">
        <v>49</v>
      </c>
      <c r="M1727" t="s">
        <v>2452</v>
      </c>
      <c r="N1727" t="s">
        <v>219</v>
      </c>
      <c r="O1727" t="s">
        <v>488</v>
      </c>
      <c r="P1727" t="s">
        <v>135</v>
      </c>
      <c r="Q1727" s="3">
        <f t="shared" si="52"/>
        <v>0.4264705882352941</v>
      </c>
      <c r="R1727" s="4" t="str">
        <f t="shared" si="53"/>
        <v>40%-49%</v>
      </c>
    </row>
    <row r="1728" spans="1:18" ht="16.5" x14ac:dyDescent="0.45">
      <c r="A1728" t="s">
        <v>16</v>
      </c>
      <c r="B1728" t="s">
        <v>17</v>
      </c>
      <c r="C1728" t="s">
        <v>2453</v>
      </c>
      <c r="D1728" t="s">
        <v>2439</v>
      </c>
      <c r="E1728" t="s">
        <v>2448</v>
      </c>
      <c r="F1728" t="s">
        <v>2449</v>
      </c>
      <c r="G1728" t="s">
        <v>153</v>
      </c>
      <c r="H1728" t="s">
        <v>45</v>
      </c>
      <c r="I1728" t="s">
        <v>2450</v>
      </c>
      <c r="J1728" t="s">
        <v>2451</v>
      </c>
      <c r="K1728" t="s">
        <v>156</v>
      </c>
      <c r="L1728" t="s">
        <v>49</v>
      </c>
      <c r="M1728" t="s">
        <v>2454</v>
      </c>
      <c r="N1728" t="s">
        <v>219</v>
      </c>
      <c r="O1728" t="s">
        <v>488</v>
      </c>
      <c r="P1728" t="s">
        <v>135</v>
      </c>
      <c r="Q1728" s="3">
        <f t="shared" si="52"/>
        <v>0.4264705882352941</v>
      </c>
      <c r="R1728" s="4" t="str">
        <f t="shared" si="53"/>
        <v>40%-49%</v>
      </c>
    </row>
    <row r="1729" spans="1:18" ht="16.5" x14ac:dyDescent="0.45">
      <c r="A1729" t="s">
        <v>16</v>
      </c>
      <c r="B1729" t="s">
        <v>17</v>
      </c>
      <c r="C1729" t="s">
        <v>3569</v>
      </c>
      <c r="D1729" t="s">
        <v>3570</v>
      </c>
      <c r="E1729" t="s">
        <v>2448</v>
      </c>
      <c r="F1729" t="s">
        <v>2449</v>
      </c>
      <c r="G1729" t="s">
        <v>153</v>
      </c>
      <c r="H1729" t="s">
        <v>45</v>
      </c>
      <c r="I1729" t="s">
        <v>2450</v>
      </c>
      <c r="J1729" t="s">
        <v>2451</v>
      </c>
      <c r="K1729" t="s">
        <v>156</v>
      </c>
      <c r="L1729" t="s">
        <v>49</v>
      </c>
      <c r="M1729" t="s">
        <v>3571</v>
      </c>
      <c r="N1729" t="s">
        <v>219</v>
      </c>
      <c r="O1729" t="s">
        <v>488</v>
      </c>
      <c r="P1729" t="s">
        <v>135</v>
      </c>
      <c r="Q1729" s="3">
        <f t="shared" si="52"/>
        <v>0.4264705882352941</v>
      </c>
      <c r="R1729" s="4" t="str">
        <f t="shared" si="53"/>
        <v>40%-49%</v>
      </c>
    </row>
    <row r="1730" spans="1:18" ht="16.5" x14ac:dyDescent="0.45">
      <c r="A1730" t="s">
        <v>16</v>
      </c>
      <c r="B1730" t="s">
        <v>17</v>
      </c>
      <c r="C1730" t="s">
        <v>3572</v>
      </c>
      <c r="D1730" t="s">
        <v>3573</v>
      </c>
      <c r="E1730" t="s">
        <v>2448</v>
      </c>
      <c r="F1730" t="s">
        <v>2449</v>
      </c>
      <c r="G1730" t="s">
        <v>153</v>
      </c>
      <c r="H1730" t="s">
        <v>45</v>
      </c>
      <c r="I1730" t="s">
        <v>2450</v>
      </c>
      <c r="J1730" t="s">
        <v>2451</v>
      </c>
      <c r="K1730" t="s">
        <v>156</v>
      </c>
      <c r="L1730" t="s">
        <v>49</v>
      </c>
      <c r="M1730" t="s">
        <v>3574</v>
      </c>
      <c r="N1730" t="s">
        <v>219</v>
      </c>
      <c r="O1730" t="s">
        <v>488</v>
      </c>
      <c r="P1730" t="s">
        <v>135</v>
      </c>
      <c r="Q1730" s="3">
        <f t="shared" ref="Q1730:Q1793" si="54">O1730/P1730</f>
        <v>0.4264705882352941</v>
      </c>
      <c r="R1730" s="4" t="str">
        <f t="shared" ref="R1730:R1793" si="55">IF(Q1730&lt;0.1,"&lt;10%", IF(Q1730&lt;0.2,"10%-19%", IF(Q1730&lt;0.3,"20%-29%", IF(Q1730&lt;0.4,"30%-39%", IF(Q1730&lt;0.5,"40%-49%", IF(Q1730&lt;0.6,"50%-59%", IF(Q1730&lt;0.7,"60%-69%", IF(Q1730&lt;0.8,"70%-79%", IF(Q1730&lt;0.9,"80%-89%", IF(Q1730&lt;1,"90%-99%","&gt;100%"))))))))))</f>
        <v>40%-49%</v>
      </c>
    </row>
    <row r="1731" spans="1:18" ht="16.5" x14ac:dyDescent="0.45">
      <c r="A1731" t="s">
        <v>16</v>
      </c>
      <c r="B1731" t="s">
        <v>17</v>
      </c>
      <c r="C1731" t="s">
        <v>3575</v>
      </c>
      <c r="D1731" t="s">
        <v>3576</v>
      </c>
      <c r="E1731" t="s">
        <v>2448</v>
      </c>
      <c r="F1731" t="s">
        <v>2449</v>
      </c>
      <c r="G1731" t="s">
        <v>153</v>
      </c>
      <c r="H1731" t="s">
        <v>45</v>
      </c>
      <c r="I1731" t="s">
        <v>2450</v>
      </c>
      <c r="J1731" t="s">
        <v>2451</v>
      </c>
      <c r="K1731" t="s">
        <v>156</v>
      </c>
      <c r="L1731" t="s">
        <v>49</v>
      </c>
      <c r="M1731" t="s">
        <v>3577</v>
      </c>
      <c r="N1731" t="s">
        <v>219</v>
      </c>
      <c r="O1731" t="s">
        <v>488</v>
      </c>
      <c r="P1731" t="s">
        <v>135</v>
      </c>
      <c r="Q1731" s="3">
        <f t="shared" si="54"/>
        <v>0.4264705882352941</v>
      </c>
      <c r="R1731" s="4" t="str">
        <f t="shared" si="55"/>
        <v>40%-49%</v>
      </c>
    </row>
    <row r="1732" spans="1:18" ht="16.5" x14ac:dyDescent="0.45">
      <c r="A1732" t="s">
        <v>16</v>
      </c>
      <c r="B1732" t="s">
        <v>17</v>
      </c>
      <c r="C1732" t="s">
        <v>4601</v>
      </c>
      <c r="D1732" t="s">
        <v>4602</v>
      </c>
      <c r="E1732" t="s">
        <v>2448</v>
      </c>
      <c r="F1732" t="s">
        <v>2449</v>
      </c>
      <c r="G1732" t="s">
        <v>153</v>
      </c>
      <c r="H1732" t="s">
        <v>45</v>
      </c>
      <c r="I1732" t="s">
        <v>2450</v>
      </c>
      <c r="J1732" t="s">
        <v>2451</v>
      </c>
      <c r="K1732" t="s">
        <v>156</v>
      </c>
      <c r="L1732" t="s">
        <v>49</v>
      </c>
      <c r="M1732" t="s">
        <v>4603</v>
      </c>
      <c r="N1732" t="s">
        <v>219</v>
      </c>
      <c r="O1732" t="s">
        <v>488</v>
      </c>
      <c r="P1732" t="s">
        <v>135</v>
      </c>
      <c r="Q1732" s="3">
        <f t="shared" si="54"/>
        <v>0.4264705882352941</v>
      </c>
      <c r="R1732" s="4" t="str">
        <f t="shared" si="55"/>
        <v>40%-49%</v>
      </c>
    </row>
    <row r="1733" spans="1:18" ht="16.5" x14ac:dyDescent="0.45">
      <c r="A1733" t="s">
        <v>16</v>
      </c>
      <c r="B1733" t="s">
        <v>17</v>
      </c>
      <c r="C1733" t="s">
        <v>4657</v>
      </c>
      <c r="D1733" t="s">
        <v>4658</v>
      </c>
      <c r="E1733" t="s">
        <v>2448</v>
      </c>
      <c r="F1733" t="s">
        <v>2449</v>
      </c>
      <c r="G1733" t="s">
        <v>153</v>
      </c>
      <c r="H1733" t="s">
        <v>45</v>
      </c>
      <c r="I1733" t="s">
        <v>2450</v>
      </c>
      <c r="J1733" t="s">
        <v>2451</v>
      </c>
      <c r="K1733" t="s">
        <v>156</v>
      </c>
      <c r="L1733" t="s">
        <v>49</v>
      </c>
      <c r="M1733" t="s">
        <v>4659</v>
      </c>
      <c r="N1733" t="s">
        <v>219</v>
      </c>
      <c r="O1733" t="s">
        <v>488</v>
      </c>
      <c r="P1733" t="s">
        <v>135</v>
      </c>
      <c r="Q1733" s="3">
        <f t="shared" si="54"/>
        <v>0.4264705882352941</v>
      </c>
      <c r="R1733" s="4" t="str">
        <f t="shared" si="55"/>
        <v>40%-49%</v>
      </c>
    </row>
    <row r="1734" spans="1:18" ht="16.5" x14ac:dyDescent="0.45">
      <c r="A1734" t="s">
        <v>16</v>
      </c>
      <c r="B1734" t="s">
        <v>114</v>
      </c>
      <c r="C1734" t="s">
        <v>2041</v>
      </c>
      <c r="D1734" t="s">
        <v>2042</v>
      </c>
      <c r="E1734" t="s">
        <v>2043</v>
      </c>
      <c r="F1734" t="s">
        <v>2044</v>
      </c>
      <c r="G1734" t="s">
        <v>142</v>
      </c>
      <c r="H1734" t="s">
        <v>57</v>
      </c>
      <c r="I1734" t="s">
        <v>2045</v>
      </c>
      <c r="J1734" t="s">
        <v>2046</v>
      </c>
      <c r="K1734" t="s">
        <v>144</v>
      </c>
      <c r="L1734" t="s">
        <v>61</v>
      </c>
      <c r="M1734" t="s">
        <v>2047</v>
      </c>
      <c r="N1734" t="s">
        <v>146</v>
      </c>
      <c r="O1734" t="s">
        <v>709</v>
      </c>
      <c r="P1734" t="s">
        <v>428</v>
      </c>
      <c r="Q1734" s="3">
        <f t="shared" si="54"/>
        <v>0.42222222222222222</v>
      </c>
      <c r="R1734" s="4" t="str">
        <f t="shared" si="55"/>
        <v>40%-49%</v>
      </c>
    </row>
    <row r="1735" spans="1:18" ht="16.5" x14ac:dyDescent="0.45">
      <c r="A1735" t="s">
        <v>16</v>
      </c>
      <c r="B1735" t="s">
        <v>17</v>
      </c>
      <c r="C1735" t="s">
        <v>2877</v>
      </c>
      <c r="D1735" t="s">
        <v>2878</v>
      </c>
      <c r="E1735" t="s">
        <v>2877</v>
      </c>
      <c r="F1735" t="s">
        <v>2879</v>
      </c>
      <c r="G1735" t="s">
        <v>119</v>
      </c>
      <c r="H1735" t="s">
        <v>45</v>
      </c>
      <c r="I1735" t="s">
        <v>2878</v>
      </c>
      <c r="J1735" t="s">
        <v>2880</v>
      </c>
      <c r="K1735" t="s">
        <v>122</v>
      </c>
      <c r="L1735" t="s">
        <v>49</v>
      </c>
      <c r="M1735" t="s">
        <v>2881</v>
      </c>
      <c r="N1735" t="s">
        <v>2882</v>
      </c>
      <c r="O1735" t="s">
        <v>125</v>
      </c>
      <c r="P1735" t="s">
        <v>148</v>
      </c>
      <c r="Q1735" s="3">
        <f t="shared" si="54"/>
        <v>0.42105263157894735</v>
      </c>
      <c r="R1735" s="4" t="str">
        <f t="shared" si="55"/>
        <v>40%-49%</v>
      </c>
    </row>
    <row r="1736" spans="1:18" ht="16.5" x14ac:dyDescent="0.45">
      <c r="A1736" t="s">
        <v>16</v>
      </c>
      <c r="B1736" t="s">
        <v>17</v>
      </c>
      <c r="C1736" t="s">
        <v>2939</v>
      </c>
      <c r="D1736" t="s">
        <v>2940</v>
      </c>
      <c r="E1736" t="s">
        <v>2939</v>
      </c>
      <c r="F1736" t="s">
        <v>2941</v>
      </c>
      <c r="G1736" t="s">
        <v>44</v>
      </c>
      <c r="H1736" t="s">
        <v>45</v>
      </c>
      <c r="I1736" t="s">
        <v>2940</v>
      </c>
      <c r="J1736" t="s">
        <v>2942</v>
      </c>
      <c r="K1736" t="s">
        <v>48</v>
      </c>
      <c r="L1736" t="s">
        <v>49</v>
      </c>
      <c r="M1736" t="s">
        <v>2943</v>
      </c>
      <c r="N1736" t="s">
        <v>51</v>
      </c>
      <c r="O1736" t="s">
        <v>125</v>
      </c>
      <c r="P1736" t="s">
        <v>148</v>
      </c>
      <c r="Q1736" s="3">
        <f t="shared" si="54"/>
        <v>0.42105263157894735</v>
      </c>
      <c r="R1736" s="4" t="str">
        <f t="shared" si="55"/>
        <v>40%-49%</v>
      </c>
    </row>
    <row r="1737" spans="1:18" ht="16.5" x14ac:dyDescent="0.45">
      <c r="A1737" t="s">
        <v>16</v>
      </c>
      <c r="B1737" t="s">
        <v>17</v>
      </c>
      <c r="C1737" t="s">
        <v>3001</v>
      </c>
      <c r="D1737" t="s">
        <v>3002</v>
      </c>
      <c r="E1737" t="s">
        <v>3001</v>
      </c>
      <c r="F1737" t="s">
        <v>3003</v>
      </c>
      <c r="G1737" t="s">
        <v>411</v>
      </c>
      <c r="H1737" t="s">
        <v>23</v>
      </c>
      <c r="I1737" t="s">
        <v>3002</v>
      </c>
      <c r="J1737" t="s">
        <v>3004</v>
      </c>
      <c r="K1737" t="s">
        <v>414</v>
      </c>
      <c r="L1737" t="s">
        <v>27</v>
      </c>
      <c r="M1737" t="s">
        <v>3005</v>
      </c>
      <c r="N1737" t="s">
        <v>416</v>
      </c>
      <c r="O1737" t="s">
        <v>125</v>
      </c>
      <c r="P1737" t="s">
        <v>148</v>
      </c>
      <c r="Q1737" s="3">
        <f t="shared" si="54"/>
        <v>0.42105263157894735</v>
      </c>
      <c r="R1737" s="4" t="str">
        <f t="shared" si="55"/>
        <v>40%-49%</v>
      </c>
    </row>
    <row r="1738" spans="1:18" ht="16.5" x14ac:dyDescent="0.45">
      <c r="A1738" t="s">
        <v>16</v>
      </c>
      <c r="B1738" t="s">
        <v>17</v>
      </c>
      <c r="C1738" t="s">
        <v>3006</v>
      </c>
      <c r="D1738" t="s">
        <v>3007</v>
      </c>
      <c r="E1738" t="s">
        <v>3006</v>
      </c>
      <c r="F1738" t="s">
        <v>3008</v>
      </c>
      <c r="G1738" t="s">
        <v>411</v>
      </c>
      <c r="H1738" t="s">
        <v>23</v>
      </c>
      <c r="I1738" t="s">
        <v>3007</v>
      </c>
      <c r="J1738" t="s">
        <v>3009</v>
      </c>
      <c r="K1738" t="s">
        <v>414</v>
      </c>
      <c r="L1738" t="s">
        <v>27</v>
      </c>
      <c r="M1738" t="s">
        <v>3010</v>
      </c>
      <c r="N1738" t="s">
        <v>416</v>
      </c>
      <c r="O1738" t="s">
        <v>125</v>
      </c>
      <c r="P1738" t="s">
        <v>148</v>
      </c>
      <c r="Q1738" s="3">
        <f t="shared" si="54"/>
        <v>0.42105263157894735</v>
      </c>
      <c r="R1738" s="4" t="str">
        <f t="shared" si="55"/>
        <v>40%-49%</v>
      </c>
    </row>
    <row r="1739" spans="1:18" ht="16.5" x14ac:dyDescent="0.45">
      <c r="A1739" t="s">
        <v>16</v>
      </c>
      <c r="B1739" t="s">
        <v>17</v>
      </c>
      <c r="C1739" t="s">
        <v>3011</v>
      </c>
      <c r="D1739" t="s">
        <v>3012</v>
      </c>
      <c r="E1739" t="s">
        <v>3011</v>
      </c>
      <c r="F1739" t="s">
        <v>3013</v>
      </c>
      <c r="G1739" t="s">
        <v>259</v>
      </c>
      <c r="H1739" t="s">
        <v>45</v>
      </c>
      <c r="I1739" t="s">
        <v>3012</v>
      </c>
      <c r="J1739" t="s">
        <v>3014</v>
      </c>
      <c r="K1739" t="s">
        <v>261</v>
      </c>
      <c r="L1739" t="s">
        <v>49</v>
      </c>
      <c r="M1739" t="s">
        <v>3015</v>
      </c>
      <c r="N1739" t="s">
        <v>269</v>
      </c>
      <c r="O1739" t="s">
        <v>125</v>
      </c>
      <c r="P1739" t="s">
        <v>148</v>
      </c>
      <c r="Q1739" s="3">
        <f t="shared" si="54"/>
        <v>0.42105263157894735</v>
      </c>
      <c r="R1739" s="4" t="str">
        <f t="shared" si="55"/>
        <v>40%-49%</v>
      </c>
    </row>
    <row r="1740" spans="1:18" ht="16.5" x14ac:dyDescent="0.45">
      <c r="A1740" t="s">
        <v>16</v>
      </c>
      <c r="B1740" t="s">
        <v>17</v>
      </c>
      <c r="C1740" t="s">
        <v>3021</v>
      </c>
      <c r="D1740" t="s">
        <v>3022</v>
      </c>
      <c r="E1740" t="s">
        <v>3021</v>
      </c>
      <c r="F1740" t="s">
        <v>3023</v>
      </c>
      <c r="G1740" t="s">
        <v>234</v>
      </c>
      <c r="H1740" t="s">
        <v>45</v>
      </c>
      <c r="I1740" t="s">
        <v>3022</v>
      </c>
      <c r="J1740" t="s">
        <v>3024</v>
      </c>
      <c r="K1740" t="s">
        <v>236</v>
      </c>
      <c r="L1740" t="s">
        <v>49</v>
      </c>
      <c r="M1740" t="s">
        <v>3025</v>
      </c>
      <c r="N1740" t="s">
        <v>238</v>
      </c>
      <c r="O1740" t="s">
        <v>125</v>
      </c>
      <c r="P1740" t="s">
        <v>148</v>
      </c>
      <c r="Q1740" s="3">
        <f t="shared" si="54"/>
        <v>0.42105263157894735</v>
      </c>
      <c r="R1740" s="4" t="str">
        <f t="shared" si="55"/>
        <v>40%-49%</v>
      </c>
    </row>
    <row r="1741" spans="1:18" ht="16.5" x14ac:dyDescent="0.45">
      <c r="A1741" t="s">
        <v>16</v>
      </c>
      <c r="B1741" t="s">
        <v>17</v>
      </c>
      <c r="C1741" t="s">
        <v>3031</v>
      </c>
      <c r="D1741" t="s">
        <v>3032</v>
      </c>
      <c r="E1741" t="s">
        <v>3031</v>
      </c>
      <c r="F1741" t="s">
        <v>3033</v>
      </c>
      <c r="G1741" t="s">
        <v>34</v>
      </c>
      <c r="H1741" t="s">
        <v>23</v>
      </c>
      <c r="I1741" t="s">
        <v>3032</v>
      </c>
      <c r="J1741" t="s">
        <v>3034</v>
      </c>
      <c r="K1741" t="s">
        <v>37</v>
      </c>
      <c r="L1741" t="s">
        <v>27</v>
      </c>
      <c r="M1741" t="s">
        <v>3035</v>
      </c>
      <c r="N1741" t="s">
        <v>342</v>
      </c>
      <c r="O1741" t="s">
        <v>125</v>
      </c>
      <c r="P1741" t="s">
        <v>148</v>
      </c>
      <c r="Q1741" s="3">
        <f t="shared" si="54"/>
        <v>0.42105263157894735</v>
      </c>
      <c r="R1741" s="4" t="str">
        <f t="shared" si="55"/>
        <v>40%-49%</v>
      </c>
    </row>
    <row r="1742" spans="1:18" ht="16.5" x14ac:dyDescent="0.45">
      <c r="A1742" t="s">
        <v>16</v>
      </c>
      <c r="B1742" t="s">
        <v>114</v>
      </c>
      <c r="C1742" t="s">
        <v>3129</v>
      </c>
      <c r="D1742" t="s">
        <v>3130</v>
      </c>
      <c r="E1742" t="s">
        <v>3129</v>
      </c>
      <c r="F1742" t="s">
        <v>3131</v>
      </c>
      <c r="G1742" t="s">
        <v>83</v>
      </c>
      <c r="H1742" t="s">
        <v>23</v>
      </c>
      <c r="I1742" t="s">
        <v>3130</v>
      </c>
      <c r="J1742" t="s">
        <v>3132</v>
      </c>
      <c r="K1742" t="s">
        <v>86</v>
      </c>
      <c r="L1742" t="s">
        <v>27</v>
      </c>
      <c r="M1742" t="s">
        <v>3133</v>
      </c>
      <c r="N1742" t="s">
        <v>88</v>
      </c>
      <c r="O1742" t="s">
        <v>125</v>
      </c>
      <c r="P1742" t="s">
        <v>148</v>
      </c>
      <c r="Q1742" s="3">
        <f t="shared" si="54"/>
        <v>0.42105263157894735</v>
      </c>
      <c r="R1742" s="4" t="str">
        <f t="shared" si="55"/>
        <v>40%-49%</v>
      </c>
    </row>
    <row r="1743" spans="1:18" ht="16.5" x14ac:dyDescent="0.45">
      <c r="A1743" t="s">
        <v>16</v>
      </c>
      <c r="B1743" t="s">
        <v>114</v>
      </c>
      <c r="C1743" t="s">
        <v>3134</v>
      </c>
      <c r="D1743" t="s">
        <v>3135</v>
      </c>
      <c r="E1743" t="s">
        <v>3134</v>
      </c>
      <c r="F1743" t="s">
        <v>3136</v>
      </c>
      <c r="G1743" t="s">
        <v>119</v>
      </c>
      <c r="H1743" t="s">
        <v>45</v>
      </c>
      <c r="I1743" t="s">
        <v>3135</v>
      </c>
      <c r="J1743" t="s">
        <v>3137</v>
      </c>
      <c r="K1743" t="s">
        <v>122</v>
      </c>
      <c r="L1743" t="s">
        <v>49</v>
      </c>
      <c r="M1743" t="s">
        <v>3138</v>
      </c>
      <c r="N1743" t="s">
        <v>124</v>
      </c>
      <c r="O1743" t="s">
        <v>125</v>
      </c>
      <c r="P1743" t="s">
        <v>148</v>
      </c>
      <c r="Q1743" s="3">
        <f t="shared" si="54"/>
        <v>0.42105263157894735</v>
      </c>
      <c r="R1743" s="4" t="str">
        <f t="shared" si="55"/>
        <v>40%-49%</v>
      </c>
    </row>
    <row r="1744" spans="1:18" ht="16.5" x14ac:dyDescent="0.45">
      <c r="A1744" t="s">
        <v>16</v>
      </c>
      <c r="B1744" t="s">
        <v>17</v>
      </c>
      <c r="C1744" t="s">
        <v>3447</v>
      </c>
      <c r="D1744" t="s">
        <v>3448</v>
      </c>
      <c r="E1744" t="s">
        <v>3447</v>
      </c>
      <c r="F1744" t="s">
        <v>3449</v>
      </c>
      <c r="G1744" t="s">
        <v>83</v>
      </c>
      <c r="H1744" t="s">
        <v>23</v>
      </c>
      <c r="I1744" t="s">
        <v>3448</v>
      </c>
      <c r="J1744" t="s">
        <v>3450</v>
      </c>
      <c r="K1744" t="s">
        <v>86</v>
      </c>
      <c r="L1744" t="s">
        <v>27</v>
      </c>
      <c r="M1744" t="s">
        <v>3451</v>
      </c>
      <c r="N1744" t="s">
        <v>88</v>
      </c>
      <c r="O1744" t="s">
        <v>125</v>
      </c>
      <c r="P1744" t="s">
        <v>148</v>
      </c>
      <c r="Q1744" s="3">
        <f t="shared" si="54"/>
        <v>0.42105263157894735</v>
      </c>
      <c r="R1744" s="4" t="str">
        <f t="shared" si="55"/>
        <v>40%-49%</v>
      </c>
    </row>
    <row r="1745" spans="1:18" ht="16.5" x14ac:dyDescent="0.45">
      <c r="A1745" t="s">
        <v>16</v>
      </c>
      <c r="B1745" t="s">
        <v>419</v>
      </c>
      <c r="C1745" t="s">
        <v>3578</v>
      </c>
      <c r="D1745" t="s">
        <v>3579</v>
      </c>
      <c r="E1745" t="s">
        <v>3580</v>
      </c>
      <c r="F1745" t="s">
        <v>3581</v>
      </c>
      <c r="G1745" t="s">
        <v>682</v>
      </c>
      <c r="H1745" t="s">
        <v>57</v>
      </c>
      <c r="I1745" t="s">
        <v>3582</v>
      </c>
      <c r="J1745" t="s">
        <v>3583</v>
      </c>
      <c r="K1745" t="s">
        <v>685</v>
      </c>
      <c r="L1745" t="s">
        <v>61</v>
      </c>
      <c r="M1745" t="s">
        <v>3584</v>
      </c>
      <c r="N1745" t="s">
        <v>687</v>
      </c>
      <c r="O1745" t="s">
        <v>39</v>
      </c>
      <c r="P1745" t="s">
        <v>453</v>
      </c>
      <c r="Q1745" s="3">
        <f t="shared" si="54"/>
        <v>0.42</v>
      </c>
      <c r="R1745" s="4" t="str">
        <f t="shared" si="55"/>
        <v>40%-49%</v>
      </c>
    </row>
    <row r="1746" spans="1:18" ht="16.5" x14ac:dyDescent="0.45">
      <c r="A1746" t="s">
        <v>16</v>
      </c>
      <c r="B1746" t="s">
        <v>429</v>
      </c>
      <c r="C1746" t="s">
        <v>1866</v>
      </c>
      <c r="D1746" t="s">
        <v>1867</v>
      </c>
      <c r="E1746" t="s">
        <v>1120</v>
      </c>
      <c r="F1746" t="s">
        <v>1121</v>
      </c>
      <c r="G1746" t="s">
        <v>96</v>
      </c>
      <c r="H1746" t="s">
        <v>23</v>
      </c>
      <c r="I1746" t="s">
        <v>1122</v>
      </c>
      <c r="J1746" t="s">
        <v>1123</v>
      </c>
      <c r="K1746" t="s">
        <v>99</v>
      </c>
      <c r="L1746" t="s">
        <v>27</v>
      </c>
      <c r="M1746" t="s">
        <v>1868</v>
      </c>
      <c r="N1746" t="s">
        <v>101</v>
      </c>
      <c r="O1746" t="s">
        <v>427</v>
      </c>
      <c r="P1746" t="s">
        <v>442</v>
      </c>
      <c r="Q1746" s="3">
        <f t="shared" si="54"/>
        <v>0.41666666666666669</v>
      </c>
      <c r="R1746" s="4" t="str">
        <f t="shared" si="55"/>
        <v>40%-49%</v>
      </c>
    </row>
    <row r="1747" spans="1:18" ht="16.5" x14ac:dyDescent="0.45">
      <c r="A1747" t="s">
        <v>16</v>
      </c>
      <c r="B1747" t="s">
        <v>3759</v>
      </c>
      <c r="C1747" t="s">
        <v>1645</v>
      </c>
      <c r="D1747" t="s">
        <v>1646</v>
      </c>
      <c r="E1747" t="s">
        <v>3760</v>
      </c>
      <c r="F1747" t="s">
        <v>3761</v>
      </c>
      <c r="G1747" t="s">
        <v>153</v>
      </c>
      <c r="H1747" t="s">
        <v>45</v>
      </c>
      <c r="I1747" t="s">
        <v>3762</v>
      </c>
      <c r="J1747" t="s">
        <v>3763</v>
      </c>
      <c r="K1747" t="s">
        <v>156</v>
      </c>
      <c r="L1747" t="s">
        <v>49</v>
      </c>
      <c r="M1747" t="s">
        <v>3764</v>
      </c>
      <c r="N1747" t="s">
        <v>470</v>
      </c>
      <c r="O1747" t="s">
        <v>432</v>
      </c>
      <c r="P1747" t="s">
        <v>700</v>
      </c>
      <c r="Q1747" s="3">
        <f t="shared" si="54"/>
        <v>0.41176470588235292</v>
      </c>
      <c r="R1747" s="4" t="str">
        <f t="shared" si="55"/>
        <v>40%-49%</v>
      </c>
    </row>
    <row r="1748" spans="1:18" ht="16.5" x14ac:dyDescent="0.45">
      <c r="A1748" t="s">
        <v>16</v>
      </c>
      <c r="B1748" t="s">
        <v>3759</v>
      </c>
      <c r="C1748" t="s">
        <v>3765</v>
      </c>
      <c r="D1748" t="s">
        <v>3766</v>
      </c>
      <c r="E1748" t="s">
        <v>3760</v>
      </c>
      <c r="F1748" t="s">
        <v>3761</v>
      </c>
      <c r="G1748" t="s">
        <v>153</v>
      </c>
      <c r="H1748" t="s">
        <v>45</v>
      </c>
      <c r="I1748" t="s">
        <v>3762</v>
      </c>
      <c r="J1748" t="s">
        <v>3763</v>
      </c>
      <c r="K1748" t="s">
        <v>156</v>
      </c>
      <c r="L1748" t="s">
        <v>49</v>
      </c>
      <c r="M1748" t="s">
        <v>3767</v>
      </c>
      <c r="N1748" t="s">
        <v>470</v>
      </c>
      <c r="O1748" t="s">
        <v>432</v>
      </c>
      <c r="P1748" t="s">
        <v>700</v>
      </c>
      <c r="Q1748" s="3">
        <f t="shared" si="54"/>
        <v>0.41176470588235292</v>
      </c>
      <c r="R1748" s="4" t="str">
        <f t="shared" si="55"/>
        <v>40%-49%</v>
      </c>
    </row>
    <row r="1749" spans="1:18" ht="16.5" x14ac:dyDescent="0.45">
      <c r="A1749" t="s">
        <v>16</v>
      </c>
      <c r="B1749" t="s">
        <v>419</v>
      </c>
      <c r="C1749" t="s">
        <v>2877</v>
      </c>
      <c r="D1749" t="s">
        <v>2878</v>
      </c>
      <c r="E1749" t="s">
        <v>2877</v>
      </c>
      <c r="F1749" t="s">
        <v>2879</v>
      </c>
      <c r="G1749" t="s">
        <v>119</v>
      </c>
      <c r="H1749" t="s">
        <v>45</v>
      </c>
      <c r="I1749" t="s">
        <v>2878</v>
      </c>
      <c r="J1749" t="s">
        <v>2880</v>
      </c>
      <c r="K1749" t="s">
        <v>122</v>
      </c>
      <c r="L1749" t="s">
        <v>49</v>
      </c>
      <c r="M1749" t="s">
        <v>2881</v>
      </c>
      <c r="N1749" t="s">
        <v>2882</v>
      </c>
      <c r="O1749" t="s">
        <v>427</v>
      </c>
      <c r="P1749" t="s">
        <v>171</v>
      </c>
      <c r="Q1749" s="3">
        <f t="shared" si="54"/>
        <v>0.40697674418604651</v>
      </c>
      <c r="R1749" s="4" t="str">
        <f t="shared" si="55"/>
        <v>40%-49%</v>
      </c>
    </row>
    <row r="1750" spans="1:18" ht="16.5" x14ac:dyDescent="0.45">
      <c r="A1750" t="s">
        <v>16</v>
      </c>
      <c r="B1750" t="s">
        <v>419</v>
      </c>
      <c r="C1750" t="s">
        <v>2888</v>
      </c>
      <c r="D1750" t="s">
        <v>2889</v>
      </c>
      <c r="E1750" t="s">
        <v>2888</v>
      </c>
      <c r="F1750" t="s">
        <v>2890</v>
      </c>
      <c r="G1750" t="s">
        <v>22</v>
      </c>
      <c r="H1750" t="s">
        <v>23</v>
      </c>
      <c r="I1750" t="s">
        <v>2889</v>
      </c>
      <c r="J1750" t="s">
        <v>2891</v>
      </c>
      <c r="K1750" t="s">
        <v>26</v>
      </c>
      <c r="L1750" t="s">
        <v>27</v>
      </c>
      <c r="M1750" t="s">
        <v>2892</v>
      </c>
      <c r="N1750" t="s">
        <v>29</v>
      </c>
      <c r="O1750" t="s">
        <v>427</v>
      </c>
      <c r="P1750" t="s">
        <v>171</v>
      </c>
      <c r="Q1750" s="3">
        <f t="shared" si="54"/>
        <v>0.40697674418604651</v>
      </c>
      <c r="R1750" s="4" t="str">
        <f t="shared" si="55"/>
        <v>40%-49%</v>
      </c>
    </row>
    <row r="1751" spans="1:18" ht="16.5" x14ac:dyDescent="0.45">
      <c r="A1751" t="s">
        <v>16</v>
      </c>
      <c r="B1751" t="s">
        <v>419</v>
      </c>
      <c r="C1751" t="s">
        <v>2939</v>
      </c>
      <c r="D1751" t="s">
        <v>2940</v>
      </c>
      <c r="E1751" t="s">
        <v>2939</v>
      </c>
      <c r="F1751" t="s">
        <v>2941</v>
      </c>
      <c r="G1751" t="s">
        <v>44</v>
      </c>
      <c r="H1751" t="s">
        <v>45</v>
      </c>
      <c r="I1751" t="s">
        <v>2940</v>
      </c>
      <c r="J1751" t="s">
        <v>2942</v>
      </c>
      <c r="K1751" t="s">
        <v>48</v>
      </c>
      <c r="L1751" t="s">
        <v>49</v>
      </c>
      <c r="M1751" t="s">
        <v>2943</v>
      </c>
      <c r="N1751" t="s">
        <v>51</v>
      </c>
      <c r="O1751" t="s">
        <v>427</v>
      </c>
      <c r="P1751" t="s">
        <v>171</v>
      </c>
      <c r="Q1751" s="3">
        <f t="shared" si="54"/>
        <v>0.40697674418604651</v>
      </c>
      <c r="R1751" s="4" t="str">
        <f t="shared" si="55"/>
        <v>40%-49%</v>
      </c>
    </row>
    <row r="1752" spans="1:18" ht="16.5" x14ac:dyDescent="0.45">
      <c r="A1752" t="s">
        <v>16</v>
      </c>
      <c r="B1752" t="s">
        <v>419</v>
      </c>
      <c r="C1752" t="s">
        <v>3001</v>
      </c>
      <c r="D1752" t="s">
        <v>3002</v>
      </c>
      <c r="E1752" t="s">
        <v>3001</v>
      </c>
      <c r="F1752" t="s">
        <v>3003</v>
      </c>
      <c r="G1752" t="s">
        <v>411</v>
      </c>
      <c r="H1752" t="s">
        <v>23</v>
      </c>
      <c r="I1752" t="s">
        <v>3002</v>
      </c>
      <c r="J1752" t="s">
        <v>3004</v>
      </c>
      <c r="K1752" t="s">
        <v>414</v>
      </c>
      <c r="L1752" t="s">
        <v>27</v>
      </c>
      <c r="M1752" t="s">
        <v>3005</v>
      </c>
      <c r="N1752" t="s">
        <v>416</v>
      </c>
      <c r="O1752" t="s">
        <v>427</v>
      </c>
      <c r="P1752" t="s">
        <v>171</v>
      </c>
      <c r="Q1752" s="3">
        <f t="shared" si="54"/>
        <v>0.40697674418604651</v>
      </c>
      <c r="R1752" s="4" t="str">
        <f t="shared" si="55"/>
        <v>40%-49%</v>
      </c>
    </row>
    <row r="1753" spans="1:18" ht="16.5" x14ac:dyDescent="0.45">
      <c r="A1753" t="s">
        <v>16</v>
      </c>
      <c r="B1753" t="s">
        <v>419</v>
      </c>
      <c r="C1753" t="s">
        <v>3006</v>
      </c>
      <c r="D1753" t="s">
        <v>3007</v>
      </c>
      <c r="E1753" t="s">
        <v>3006</v>
      </c>
      <c r="F1753" t="s">
        <v>3008</v>
      </c>
      <c r="G1753" t="s">
        <v>411</v>
      </c>
      <c r="H1753" t="s">
        <v>23</v>
      </c>
      <c r="I1753" t="s">
        <v>3007</v>
      </c>
      <c r="J1753" t="s">
        <v>3009</v>
      </c>
      <c r="K1753" t="s">
        <v>414</v>
      </c>
      <c r="L1753" t="s">
        <v>27</v>
      </c>
      <c r="M1753" t="s">
        <v>3010</v>
      </c>
      <c r="N1753" t="s">
        <v>416</v>
      </c>
      <c r="O1753" t="s">
        <v>427</v>
      </c>
      <c r="P1753" t="s">
        <v>171</v>
      </c>
      <c r="Q1753" s="3">
        <f t="shared" si="54"/>
        <v>0.40697674418604651</v>
      </c>
      <c r="R1753" s="4" t="str">
        <f t="shared" si="55"/>
        <v>40%-49%</v>
      </c>
    </row>
    <row r="1754" spans="1:18" ht="16.5" x14ac:dyDescent="0.45">
      <c r="A1754" t="s">
        <v>16</v>
      </c>
      <c r="B1754" t="s">
        <v>419</v>
      </c>
      <c r="C1754" t="s">
        <v>3011</v>
      </c>
      <c r="D1754" t="s">
        <v>3012</v>
      </c>
      <c r="E1754" t="s">
        <v>3011</v>
      </c>
      <c r="F1754" t="s">
        <v>3013</v>
      </c>
      <c r="G1754" t="s">
        <v>259</v>
      </c>
      <c r="H1754" t="s">
        <v>45</v>
      </c>
      <c r="I1754" t="s">
        <v>3012</v>
      </c>
      <c r="J1754" t="s">
        <v>3014</v>
      </c>
      <c r="K1754" t="s">
        <v>261</v>
      </c>
      <c r="L1754" t="s">
        <v>49</v>
      </c>
      <c r="M1754" t="s">
        <v>3015</v>
      </c>
      <c r="N1754" t="s">
        <v>269</v>
      </c>
      <c r="O1754" t="s">
        <v>427</v>
      </c>
      <c r="P1754" t="s">
        <v>171</v>
      </c>
      <c r="Q1754" s="3">
        <f t="shared" si="54"/>
        <v>0.40697674418604651</v>
      </c>
      <c r="R1754" s="4" t="str">
        <f t="shared" si="55"/>
        <v>40%-49%</v>
      </c>
    </row>
    <row r="1755" spans="1:18" ht="16.5" x14ac:dyDescent="0.45">
      <c r="A1755" t="s">
        <v>16</v>
      </c>
      <c r="B1755" t="s">
        <v>419</v>
      </c>
      <c r="C1755" t="s">
        <v>3021</v>
      </c>
      <c r="D1755" t="s">
        <v>3022</v>
      </c>
      <c r="E1755" t="s">
        <v>3021</v>
      </c>
      <c r="F1755" t="s">
        <v>3023</v>
      </c>
      <c r="G1755" t="s">
        <v>234</v>
      </c>
      <c r="H1755" t="s">
        <v>45</v>
      </c>
      <c r="I1755" t="s">
        <v>3022</v>
      </c>
      <c r="J1755" t="s">
        <v>3024</v>
      </c>
      <c r="K1755" t="s">
        <v>236</v>
      </c>
      <c r="L1755" t="s">
        <v>49</v>
      </c>
      <c r="M1755" t="s">
        <v>3025</v>
      </c>
      <c r="N1755" t="s">
        <v>238</v>
      </c>
      <c r="O1755" t="s">
        <v>427</v>
      </c>
      <c r="P1755" t="s">
        <v>171</v>
      </c>
      <c r="Q1755" s="3">
        <f t="shared" si="54"/>
        <v>0.40697674418604651</v>
      </c>
      <c r="R1755" s="4" t="str">
        <f t="shared" si="55"/>
        <v>40%-49%</v>
      </c>
    </row>
    <row r="1756" spans="1:18" ht="16.5" x14ac:dyDescent="0.45">
      <c r="A1756" t="s">
        <v>16</v>
      </c>
      <c r="B1756" t="s">
        <v>419</v>
      </c>
      <c r="C1756" t="s">
        <v>3031</v>
      </c>
      <c r="D1756" t="s">
        <v>3032</v>
      </c>
      <c r="E1756" t="s">
        <v>3031</v>
      </c>
      <c r="F1756" t="s">
        <v>3033</v>
      </c>
      <c r="G1756" t="s">
        <v>34</v>
      </c>
      <c r="H1756" t="s">
        <v>23</v>
      </c>
      <c r="I1756" t="s">
        <v>3032</v>
      </c>
      <c r="J1756" t="s">
        <v>3034</v>
      </c>
      <c r="K1756" t="s">
        <v>37</v>
      </c>
      <c r="L1756" t="s">
        <v>27</v>
      </c>
      <c r="M1756" t="s">
        <v>3035</v>
      </c>
      <c r="N1756" t="s">
        <v>342</v>
      </c>
      <c r="O1756" t="s">
        <v>427</v>
      </c>
      <c r="P1756" t="s">
        <v>171</v>
      </c>
      <c r="Q1756" s="3">
        <f t="shared" si="54"/>
        <v>0.40697674418604651</v>
      </c>
      <c r="R1756" s="4" t="str">
        <f t="shared" si="55"/>
        <v>40%-49%</v>
      </c>
    </row>
    <row r="1757" spans="1:18" ht="16.5" x14ac:dyDescent="0.45">
      <c r="A1757" t="s">
        <v>16</v>
      </c>
      <c r="B1757" t="s">
        <v>419</v>
      </c>
      <c r="C1757" t="s">
        <v>3447</v>
      </c>
      <c r="D1757" t="s">
        <v>3448</v>
      </c>
      <c r="E1757" t="s">
        <v>3447</v>
      </c>
      <c r="F1757" t="s">
        <v>3449</v>
      </c>
      <c r="G1757" t="s">
        <v>83</v>
      </c>
      <c r="H1757" t="s">
        <v>23</v>
      </c>
      <c r="I1757" t="s">
        <v>3448</v>
      </c>
      <c r="J1757" t="s">
        <v>3450</v>
      </c>
      <c r="K1757" t="s">
        <v>86</v>
      </c>
      <c r="L1757" t="s">
        <v>27</v>
      </c>
      <c r="M1757" t="s">
        <v>3451</v>
      </c>
      <c r="N1757" t="s">
        <v>88</v>
      </c>
      <c r="O1757" t="s">
        <v>427</v>
      </c>
      <c r="P1757" t="s">
        <v>171</v>
      </c>
      <c r="Q1757" s="3">
        <f t="shared" si="54"/>
        <v>0.40697674418604651</v>
      </c>
      <c r="R1757" s="4" t="str">
        <f t="shared" si="55"/>
        <v>40%-49%</v>
      </c>
    </row>
    <row r="1758" spans="1:18" ht="16.5" x14ac:dyDescent="0.45">
      <c r="A1758" t="s">
        <v>16</v>
      </c>
      <c r="B1758" t="s">
        <v>114</v>
      </c>
      <c r="C1758" t="s">
        <v>115</v>
      </c>
      <c r="D1758" t="s">
        <v>116</v>
      </c>
      <c r="E1758" t="s">
        <v>117</v>
      </c>
      <c r="F1758" t="s">
        <v>118</v>
      </c>
      <c r="G1758" t="s">
        <v>119</v>
      </c>
      <c r="H1758" t="s">
        <v>45</v>
      </c>
      <c r="I1758" t="s">
        <v>120</v>
      </c>
      <c r="J1758" t="s">
        <v>121</v>
      </c>
      <c r="K1758" t="s">
        <v>122</v>
      </c>
      <c r="L1758" t="s">
        <v>49</v>
      </c>
      <c r="M1758" t="s">
        <v>123</v>
      </c>
      <c r="N1758" t="s">
        <v>124</v>
      </c>
      <c r="O1758" t="s">
        <v>125</v>
      </c>
      <c r="P1758" t="s">
        <v>126</v>
      </c>
      <c r="Q1758" s="3">
        <f t="shared" si="54"/>
        <v>0.4</v>
      </c>
      <c r="R1758" s="4" t="str">
        <f t="shared" si="55"/>
        <v>40%-49%</v>
      </c>
    </row>
    <row r="1759" spans="1:18" ht="16.5" x14ac:dyDescent="0.45">
      <c r="A1759" t="s">
        <v>16</v>
      </c>
      <c r="B1759" t="s">
        <v>114</v>
      </c>
      <c r="C1759" t="s">
        <v>136</v>
      </c>
      <c r="D1759" t="s">
        <v>137</v>
      </c>
      <c r="E1759" t="s">
        <v>117</v>
      </c>
      <c r="F1759" t="s">
        <v>118</v>
      </c>
      <c r="G1759" t="s">
        <v>119</v>
      </c>
      <c r="H1759" t="s">
        <v>45</v>
      </c>
      <c r="I1759" t="s">
        <v>120</v>
      </c>
      <c r="J1759" t="s">
        <v>121</v>
      </c>
      <c r="K1759" t="s">
        <v>122</v>
      </c>
      <c r="L1759" t="s">
        <v>49</v>
      </c>
      <c r="M1759" t="s">
        <v>138</v>
      </c>
      <c r="N1759" t="s">
        <v>124</v>
      </c>
      <c r="O1759" t="s">
        <v>125</v>
      </c>
      <c r="P1759" t="s">
        <v>126</v>
      </c>
      <c r="Q1759" s="3">
        <f t="shared" si="54"/>
        <v>0.4</v>
      </c>
      <c r="R1759" s="4" t="str">
        <f t="shared" si="55"/>
        <v>40%-49%</v>
      </c>
    </row>
    <row r="1760" spans="1:18" ht="16.5" x14ac:dyDescent="0.45">
      <c r="A1760" t="s">
        <v>16</v>
      </c>
      <c r="B1760" t="s">
        <v>17</v>
      </c>
      <c r="C1760" t="s">
        <v>1645</v>
      </c>
      <c r="D1760" t="s">
        <v>1646</v>
      </c>
      <c r="E1760" t="s">
        <v>2639</v>
      </c>
      <c r="F1760" t="s">
        <v>2640</v>
      </c>
      <c r="G1760" t="s">
        <v>682</v>
      </c>
      <c r="H1760" t="s">
        <v>57</v>
      </c>
      <c r="I1760" t="s">
        <v>2641</v>
      </c>
      <c r="J1760" t="s">
        <v>2642</v>
      </c>
      <c r="K1760" t="s">
        <v>685</v>
      </c>
      <c r="L1760" t="s">
        <v>61</v>
      </c>
      <c r="M1760" t="s">
        <v>2643</v>
      </c>
      <c r="N1760" t="s">
        <v>725</v>
      </c>
      <c r="O1760" t="s">
        <v>125</v>
      </c>
      <c r="P1760" t="s">
        <v>126</v>
      </c>
      <c r="Q1760" s="3">
        <f t="shared" si="54"/>
        <v>0.4</v>
      </c>
      <c r="R1760" s="4" t="str">
        <f t="shared" si="55"/>
        <v>40%-49%</v>
      </c>
    </row>
    <row r="1761" spans="1:18" ht="16.5" x14ac:dyDescent="0.45">
      <c r="A1761" t="s">
        <v>16</v>
      </c>
      <c r="B1761" t="s">
        <v>419</v>
      </c>
      <c r="C1761" t="s">
        <v>741</v>
      </c>
      <c r="D1761" t="s">
        <v>742</v>
      </c>
      <c r="E1761" t="s">
        <v>743</v>
      </c>
      <c r="F1761" t="s">
        <v>744</v>
      </c>
      <c r="G1761" t="s">
        <v>119</v>
      </c>
      <c r="H1761" t="s">
        <v>45</v>
      </c>
      <c r="I1761" t="s">
        <v>745</v>
      </c>
      <c r="J1761" t="s">
        <v>746</v>
      </c>
      <c r="K1761" t="s">
        <v>122</v>
      </c>
      <c r="L1761" t="s">
        <v>49</v>
      </c>
      <c r="M1761" t="s">
        <v>747</v>
      </c>
      <c r="N1761" t="s">
        <v>124</v>
      </c>
      <c r="O1761" t="s">
        <v>427</v>
      </c>
      <c r="P1761" t="s">
        <v>160</v>
      </c>
      <c r="Q1761" s="3">
        <f t="shared" si="54"/>
        <v>0.39772727272727271</v>
      </c>
      <c r="R1761" s="4" t="str">
        <f t="shared" si="55"/>
        <v>30%-39%</v>
      </c>
    </row>
    <row r="1762" spans="1:18" ht="16.5" x14ac:dyDescent="0.45">
      <c r="A1762" t="s">
        <v>16</v>
      </c>
      <c r="B1762" t="s">
        <v>419</v>
      </c>
      <c r="C1762" t="s">
        <v>420</v>
      </c>
      <c r="D1762" t="s">
        <v>421</v>
      </c>
      <c r="E1762" t="s">
        <v>422</v>
      </c>
      <c r="F1762" t="s">
        <v>423</v>
      </c>
      <c r="G1762" t="s">
        <v>83</v>
      </c>
      <c r="H1762" t="s">
        <v>23</v>
      </c>
      <c r="I1762" t="s">
        <v>424</v>
      </c>
      <c r="J1762" t="s">
        <v>425</v>
      </c>
      <c r="K1762" t="s">
        <v>86</v>
      </c>
      <c r="L1762" t="s">
        <v>27</v>
      </c>
      <c r="M1762" t="s">
        <v>426</v>
      </c>
      <c r="N1762" t="s">
        <v>88</v>
      </c>
      <c r="O1762" t="s">
        <v>427</v>
      </c>
      <c r="P1762" t="s">
        <v>428</v>
      </c>
      <c r="Q1762" s="3">
        <f t="shared" si="54"/>
        <v>0.3888888888888889</v>
      </c>
      <c r="R1762" s="4" t="str">
        <f t="shared" si="55"/>
        <v>30%-39%</v>
      </c>
    </row>
    <row r="1763" spans="1:18" ht="16.5" x14ac:dyDescent="0.45">
      <c r="A1763" t="s">
        <v>16</v>
      </c>
      <c r="B1763" t="s">
        <v>419</v>
      </c>
      <c r="C1763" t="s">
        <v>999</v>
      </c>
      <c r="D1763" t="s">
        <v>1000</v>
      </c>
      <c r="E1763" t="s">
        <v>1001</v>
      </c>
      <c r="F1763" t="s">
        <v>1002</v>
      </c>
      <c r="G1763" t="s">
        <v>153</v>
      </c>
      <c r="H1763" t="s">
        <v>45</v>
      </c>
      <c r="I1763" t="s">
        <v>1003</v>
      </c>
      <c r="J1763" t="s">
        <v>1004</v>
      </c>
      <c r="K1763" t="s">
        <v>156</v>
      </c>
      <c r="L1763" t="s">
        <v>49</v>
      </c>
      <c r="M1763" t="s">
        <v>1005</v>
      </c>
      <c r="N1763" t="s">
        <v>219</v>
      </c>
      <c r="O1763" t="s">
        <v>427</v>
      </c>
      <c r="P1763" t="s">
        <v>428</v>
      </c>
      <c r="Q1763" s="3">
        <f t="shared" si="54"/>
        <v>0.3888888888888889</v>
      </c>
      <c r="R1763" s="4" t="str">
        <f t="shared" si="55"/>
        <v>30%-39%</v>
      </c>
    </row>
    <row r="1764" spans="1:18" ht="16.5" x14ac:dyDescent="0.45">
      <c r="A1764" t="s">
        <v>16</v>
      </c>
      <c r="B1764" t="s">
        <v>429</v>
      </c>
      <c r="C1764" t="s">
        <v>1138</v>
      </c>
      <c r="D1764" t="s">
        <v>1139</v>
      </c>
      <c r="E1764" t="s">
        <v>1133</v>
      </c>
      <c r="F1764" t="s">
        <v>1134</v>
      </c>
      <c r="G1764" t="s">
        <v>153</v>
      </c>
      <c r="H1764" t="s">
        <v>45</v>
      </c>
      <c r="I1764" t="s">
        <v>1135</v>
      </c>
      <c r="J1764" t="s">
        <v>1136</v>
      </c>
      <c r="K1764" t="s">
        <v>156</v>
      </c>
      <c r="L1764" t="s">
        <v>49</v>
      </c>
      <c r="M1764" t="s">
        <v>1140</v>
      </c>
      <c r="N1764" t="s">
        <v>219</v>
      </c>
      <c r="O1764" t="s">
        <v>427</v>
      </c>
      <c r="P1764" t="s">
        <v>428</v>
      </c>
      <c r="Q1764" s="3">
        <f t="shared" si="54"/>
        <v>0.3888888888888889</v>
      </c>
      <c r="R1764" s="4" t="str">
        <f t="shared" si="55"/>
        <v>30%-39%</v>
      </c>
    </row>
    <row r="1765" spans="1:18" ht="16.5" x14ac:dyDescent="0.45">
      <c r="A1765" t="s">
        <v>16</v>
      </c>
      <c r="B1765" t="s">
        <v>419</v>
      </c>
      <c r="C1765" t="s">
        <v>1565</v>
      </c>
      <c r="D1765" t="s">
        <v>421</v>
      </c>
      <c r="E1765" t="s">
        <v>1566</v>
      </c>
      <c r="F1765" t="s">
        <v>1567</v>
      </c>
      <c r="G1765" t="s">
        <v>153</v>
      </c>
      <c r="H1765" t="s">
        <v>45</v>
      </c>
      <c r="I1765" t="s">
        <v>1568</v>
      </c>
      <c r="J1765" t="s">
        <v>1569</v>
      </c>
      <c r="K1765" t="s">
        <v>156</v>
      </c>
      <c r="L1765" t="s">
        <v>49</v>
      </c>
      <c r="M1765" t="s">
        <v>1570</v>
      </c>
      <c r="N1765" t="s">
        <v>219</v>
      </c>
      <c r="O1765" t="s">
        <v>427</v>
      </c>
      <c r="P1765" t="s">
        <v>428</v>
      </c>
      <c r="Q1765" s="3">
        <f t="shared" si="54"/>
        <v>0.3888888888888889</v>
      </c>
      <c r="R1765" s="4" t="str">
        <f t="shared" si="55"/>
        <v>30%-39%</v>
      </c>
    </row>
    <row r="1766" spans="1:18" ht="16.5" x14ac:dyDescent="0.45">
      <c r="A1766" t="s">
        <v>16</v>
      </c>
      <c r="B1766" t="s">
        <v>419</v>
      </c>
      <c r="C1766" t="s">
        <v>3904</v>
      </c>
      <c r="D1766" t="s">
        <v>3905</v>
      </c>
      <c r="E1766" t="s">
        <v>422</v>
      </c>
      <c r="F1766" t="s">
        <v>423</v>
      </c>
      <c r="G1766" t="s">
        <v>83</v>
      </c>
      <c r="H1766" t="s">
        <v>23</v>
      </c>
      <c r="I1766" t="s">
        <v>424</v>
      </c>
      <c r="J1766" t="s">
        <v>425</v>
      </c>
      <c r="K1766" t="s">
        <v>86</v>
      </c>
      <c r="L1766" t="s">
        <v>27</v>
      </c>
      <c r="M1766" t="s">
        <v>3906</v>
      </c>
      <c r="N1766" t="s">
        <v>88</v>
      </c>
      <c r="O1766" t="s">
        <v>427</v>
      </c>
      <c r="P1766" t="s">
        <v>428</v>
      </c>
      <c r="Q1766" s="3">
        <f t="shared" si="54"/>
        <v>0.3888888888888889</v>
      </c>
      <c r="R1766" s="4" t="str">
        <f t="shared" si="55"/>
        <v>30%-39%</v>
      </c>
    </row>
    <row r="1767" spans="1:18" ht="16.5" x14ac:dyDescent="0.45">
      <c r="A1767" t="s">
        <v>16</v>
      </c>
      <c r="B1767" t="s">
        <v>419</v>
      </c>
      <c r="C1767" t="s">
        <v>3907</v>
      </c>
      <c r="D1767" t="s">
        <v>3908</v>
      </c>
      <c r="E1767" t="s">
        <v>422</v>
      </c>
      <c r="F1767" t="s">
        <v>423</v>
      </c>
      <c r="G1767" t="s">
        <v>83</v>
      </c>
      <c r="H1767" t="s">
        <v>23</v>
      </c>
      <c r="I1767" t="s">
        <v>424</v>
      </c>
      <c r="J1767" t="s">
        <v>425</v>
      </c>
      <c r="K1767" t="s">
        <v>86</v>
      </c>
      <c r="L1767" t="s">
        <v>27</v>
      </c>
      <c r="M1767" t="s">
        <v>3909</v>
      </c>
      <c r="N1767" t="s">
        <v>88</v>
      </c>
      <c r="O1767" t="s">
        <v>427</v>
      </c>
      <c r="P1767" t="s">
        <v>428</v>
      </c>
      <c r="Q1767" s="3">
        <f t="shared" si="54"/>
        <v>0.3888888888888889</v>
      </c>
      <c r="R1767" s="4" t="str">
        <f t="shared" si="55"/>
        <v>30%-39%</v>
      </c>
    </row>
    <row r="1768" spans="1:18" ht="16.5" x14ac:dyDescent="0.45">
      <c r="A1768" t="s">
        <v>16</v>
      </c>
      <c r="B1768" t="s">
        <v>419</v>
      </c>
      <c r="C1768" t="s">
        <v>1578</v>
      </c>
      <c r="D1768" t="s">
        <v>1579</v>
      </c>
      <c r="E1768" t="s">
        <v>1580</v>
      </c>
      <c r="F1768" t="s">
        <v>1574</v>
      </c>
      <c r="G1768" t="s">
        <v>119</v>
      </c>
      <c r="H1768" t="s">
        <v>45</v>
      </c>
      <c r="I1768" t="s">
        <v>1581</v>
      </c>
      <c r="J1768" t="s">
        <v>1576</v>
      </c>
      <c r="K1768" t="s">
        <v>122</v>
      </c>
      <c r="L1768" t="s">
        <v>49</v>
      </c>
      <c r="M1768" t="s">
        <v>1582</v>
      </c>
      <c r="N1768" t="s">
        <v>250</v>
      </c>
      <c r="O1768" t="s">
        <v>487</v>
      </c>
      <c r="P1768" t="s">
        <v>126</v>
      </c>
      <c r="Q1768" s="3">
        <f t="shared" si="54"/>
        <v>0.38750000000000001</v>
      </c>
      <c r="R1768" s="4" t="str">
        <f t="shared" si="55"/>
        <v>30%-39%</v>
      </c>
    </row>
    <row r="1769" spans="1:18" ht="16.5" x14ac:dyDescent="0.45">
      <c r="A1769" t="s">
        <v>16</v>
      </c>
      <c r="B1769" t="s">
        <v>419</v>
      </c>
      <c r="C1769" t="s">
        <v>1064</v>
      </c>
      <c r="D1769" t="s">
        <v>1065</v>
      </c>
      <c r="E1769" t="s">
        <v>1066</v>
      </c>
      <c r="F1769" t="s">
        <v>1067</v>
      </c>
      <c r="G1769" t="s">
        <v>96</v>
      </c>
      <c r="H1769" t="s">
        <v>23</v>
      </c>
      <c r="I1769" t="s">
        <v>1068</v>
      </c>
      <c r="J1769" t="s">
        <v>1069</v>
      </c>
      <c r="K1769" t="s">
        <v>99</v>
      </c>
      <c r="L1769" t="s">
        <v>27</v>
      </c>
      <c r="M1769" t="s">
        <v>1070</v>
      </c>
      <c r="N1769" t="s">
        <v>101</v>
      </c>
      <c r="O1769" t="s">
        <v>427</v>
      </c>
      <c r="P1769" t="s">
        <v>688</v>
      </c>
      <c r="Q1769" s="3">
        <f t="shared" si="54"/>
        <v>0.38043478260869568</v>
      </c>
      <c r="R1769" s="4" t="str">
        <f t="shared" si="55"/>
        <v>30%-39%</v>
      </c>
    </row>
    <row r="1770" spans="1:18" ht="16.5" x14ac:dyDescent="0.45">
      <c r="A1770" t="s">
        <v>16</v>
      </c>
      <c r="B1770" t="s">
        <v>406</v>
      </c>
      <c r="C1770" t="s">
        <v>3744</v>
      </c>
      <c r="D1770" t="s">
        <v>3745</v>
      </c>
      <c r="E1770" t="s">
        <v>3731</v>
      </c>
      <c r="F1770" t="s">
        <v>3732</v>
      </c>
      <c r="G1770" t="s">
        <v>153</v>
      </c>
      <c r="H1770" t="s">
        <v>45</v>
      </c>
      <c r="I1770" t="s">
        <v>3731</v>
      </c>
      <c r="J1770" t="s">
        <v>3733</v>
      </c>
      <c r="K1770" t="s">
        <v>156</v>
      </c>
      <c r="L1770" t="s">
        <v>49</v>
      </c>
      <c r="M1770" t="s">
        <v>3746</v>
      </c>
      <c r="N1770" t="s">
        <v>219</v>
      </c>
      <c r="O1770" t="s">
        <v>430</v>
      </c>
      <c r="P1770" t="s">
        <v>3747</v>
      </c>
      <c r="Q1770" s="3">
        <f t="shared" si="54"/>
        <v>0.375</v>
      </c>
      <c r="R1770" s="4" t="str">
        <f t="shared" si="55"/>
        <v>30%-39%</v>
      </c>
    </row>
    <row r="1771" spans="1:18" ht="16.5" x14ac:dyDescent="0.45">
      <c r="A1771" t="s">
        <v>16</v>
      </c>
      <c r="B1771" t="s">
        <v>406</v>
      </c>
      <c r="C1771" t="s">
        <v>3744</v>
      </c>
      <c r="D1771" t="s">
        <v>3745</v>
      </c>
      <c r="E1771" t="s">
        <v>3736</v>
      </c>
      <c r="F1771" t="s">
        <v>3737</v>
      </c>
      <c r="G1771" t="s">
        <v>73</v>
      </c>
      <c r="H1771" t="s">
        <v>57</v>
      </c>
      <c r="I1771" t="s">
        <v>3736</v>
      </c>
      <c r="J1771" t="s">
        <v>3738</v>
      </c>
      <c r="K1771" t="s">
        <v>76</v>
      </c>
      <c r="L1771" t="s">
        <v>61</v>
      </c>
      <c r="M1771" t="s">
        <v>3752</v>
      </c>
      <c r="N1771" t="s">
        <v>3740</v>
      </c>
      <c r="O1771" t="s">
        <v>430</v>
      </c>
      <c r="P1771" t="s">
        <v>3747</v>
      </c>
      <c r="Q1771" s="3">
        <f t="shared" si="54"/>
        <v>0.375</v>
      </c>
      <c r="R1771" s="4" t="str">
        <f t="shared" si="55"/>
        <v>30%-39%</v>
      </c>
    </row>
    <row r="1772" spans="1:18" ht="16.5" x14ac:dyDescent="0.45">
      <c r="A1772" t="s">
        <v>16</v>
      </c>
      <c r="B1772" t="s">
        <v>114</v>
      </c>
      <c r="C1772" t="s">
        <v>161</v>
      </c>
      <c r="D1772" t="s">
        <v>162</v>
      </c>
      <c r="E1772" t="s">
        <v>163</v>
      </c>
      <c r="F1772" t="s">
        <v>164</v>
      </c>
      <c r="G1772" t="s">
        <v>165</v>
      </c>
      <c r="H1772" t="s">
        <v>23</v>
      </c>
      <c r="I1772" t="s">
        <v>166</v>
      </c>
      <c r="J1772" t="s">
        <v>167</v>
      </c>
      <c r="K1772" t="s">
        <v>168</v>
      </c>
      <c r="L1772" t="s">
        <v>27</v>
      </c>
      <c r="M1772" t="s">
        <v>169</v>
      </c>
      <c r="N1772" t="s">
        <v>170</v>
      </c>
      <c r="O1772" t="s">
        <v>125</v>
      </c>
      <c r="P1772" t="s">
        <v>171</v>
      </c>
      <c r="Q1772" s="3">
        <f t="shared" si="54"/>
        <v>0.37209302325581395</v>
      </c>
      <c r="R1772" s="4" t="str">
        <f t="shared" si="55"/>
        <v>30%-39%</v>
      </c>
    </row>
    <row r="1773" spans="1:18" ht="16.5" x14ac:dyDescent="0.45">
      <c r="A1773" t="s">
        <v>16</v>
      </c>
      <c r="B1773" t="s">
        <v>17</v>
      </c>
      <c r="C1773" t="s">
        <v>2898</v>
      </c>
      <c r="D1773" t="s">
        <v>2899</v>
      </c>
      <c r="E1773" t="s">
        <v>2898</v>
      </c>
      <c r="F1773" t="s">
        <v>2900</v>
      </c>
      <c r="G1773" t="s">
        <v>56</v>
      </c>
      <c r="H1773" t="s">
        <v>57</v>
      </c>
      <c r="I1773" t="s">
        <v>2899</v>
      </c>
      <c r="J1773" t="s">
        <v>2901</v>
      </c>
      <c r="K1773" t="s">
        <v>60</v>
      </c>
      <c r="L1773" t="s">
        <v>61</v>
      </c>
      <c r="M1773" t="s">
        <v>2902</v>
      </c>
      <c r="N1773" t="s">
        <v>2903</v>
      </c>
      <c r="O1773" t="s">
        <v>125</v>
      </c>
      <c r="P1773" t="s">
        <v>171</v>
      </c>
      <c r="Q1773" s="3">
        <f t="shared" si="54"/>
        <v>0.37209302325581395</v>
      </c>
      <c r="R1773" s="4" t="str">
        <f t="shared" si="55"/>
        <v>30%-39%</v>
      </c>
    </row>
    <row r="1774" spans="1:18" ht="16.5" x14ac:dyDescent="0.45">
      <c r="A1774" t="s">
        <v>16</v>
      </c>
      <c r="B1774" t="s">
        <v>17</v>
      </c>
      <c r="C1774" t="s">
        <v>2851</v>
      </c>
      <c r="D1774" t="s">
        <v>2934</v>
      </c>
      <c r="E1774" t="s">
        <v>2935</v>
      </c>
      <c r="F1774" t="s">
        <v>2936</v>
      </c>
      <c r="G1774" t="s">
        <v>142</v>
      </c>
      <c r="H1774" t="s">
        <v>57</v>
      </c>
      <c r="I1774" t="s">
        <v>2934</v>
      </c>
      <c r="J1774" t="s">
        <v>2937</v>
      </c>
      <c r="K1774" t="s">
        <v>144</v>
      </c>
      <c r="L1774" t="s">
        <v>61</v>
      </c>
      <c r="M1774" t="s">
        <v>2938</v>
      </c>
      <c r="N1774" t="s">
        <v>146</v>
      </c>
      <c r="O1774" t="s">
        <v>125</v>
      </c>
      <c r="P1774" t="s">
        <v>171</v>
      </c>
      <c r="Q1774" s="3">
        <f t="shared" si="54"/>
        <v>0.37209302325581395</v>
      </c>
      <c r="R1774" s="4" t="str">
        <f t="shared" si="55"/>
        <v>30%-39%</v>
      </c>
    </row>
    <row r="1775" spans="1:18" ht="16.5" x14ac:dyDescent="0.45">
      <c r="A1775" t="s">
        <v>16</v>
      </c>
      <c r="B1775" t="s">
        <v>17</v>
      </c>
      <c r="C1775" t="s">
        <v>2739</v>
      </c>
      <c r="D1775" t="s">
        <v>2740</v>
      </c>
      <c r="E1775" t="s">
        <v>2741</v>
      </c>
      <c r="F1775" t="s">
        <v>2742</v>
      </c>
      <c r="G1775" t="s">
        <v>153</v>
      </c>
      <c r="H1775" t="s">
        <v>45</v>
      </c>
      <c r="I1775" t="s">
        <v>2743</v>
      </c>
      <c r="J1775" t="s">
        <v>2744</v>
      </c>
      <c r="K1775" t="s">
        <v>156</v>
      </c>
      <c r="L1775" t="s">
        <v>49</v>
      </c>
      <c r="M1775" t="s">
        <v>2745</v>
      </c>
      <c r="N1775" t="s">
        <v>208</v>
      </c>
      <c r="O1775" t="s">
        <v>964</v>
      </c>
      <c r="P1775" t="s">
        <v>148</v>
      </c>
      <c r="Q1775" s="3">
        <f t="shared" si="54"/>
        <v>0.36842105263157893</v>
      </c>
      <c r="R1775" s="4" t="str">
        <f t="shared" si="55"/>
        <v>30%-39%</v>
      </c>
    </row>
    <row r="1776" spans="1:18" ht="16.5" x14ac:dyDescent="0.45">
      <c r="A1776" t="s">
        <v>16</v>
      </c>
      <c r="B1776" t="s">
        <v>17</v>
      </c>
      <c r="C1776" t="s">
        <v>1131</v>
      </c>
      <c r="D1776" t="s">
        <v>1132</v>
      </c>
      <c r="E1776" t="s">
        <v>1133</v>
      </c>
      <c r="F1776" t="s">
        <v>1134</v>
      </c>
      <c r="G1776" t="s">
        <v>153</v>
      </c>
      <c r="H1776" t="s">
        <v>45</v>
      </c>
      <c r="I1776" t="s">
        <v>1135</v>
      </c>
      <c r="J1776" t="s">
        <v>1136</v>
      </c>
      <c r="K1776" t="s">
        <v>156</v>
      </c>
      <c r="L1776" t="s">
        <v>49</v>
      </c>
      <c r="M1776" t="s">
        <v>1137</v>
      </c>
      <c r="N1776" t="s">
        <v>219</v>
      </c>
      <c r="O1776" t="s">
        <v>431</v>
      </c>
      <c r="P1776" t="s">
        <v>428</v>
      </c>
      <c r="Q1776" s="3">
        <f t="shared" si="54"/>
        <v>0.36666666666666664</v>
      </c>
      <c r="R1776" s="4" t="str">
        <f t="shared" si="55"/>
        <v>30%-39%</v>
      </c>
    </row>
    <row r="1777" spans="1:18" ht="16.5" x14ac:dyDescent="0.45">
      <c r="A1777" t="s">
        <v>16</v>
      </c>
      <c r="B1777" t="s">
        <v>429</v>
      </c>
      <c r="C1777" t="s">
        <v>420</v>
      </c>
      <c r="D1777" t="s">
        <v>421</v>
      </c>
      <c r="E1777" t="s">
        <v>422</v>
      </c>
      <c r="F1777" t="s">
        <v>423</v>
      </c>
      <c r="G1777" t="s">
        <v>83</v>
      </c>
      <c r="H1777" t="s">
        <v>23</v>
      </c>
      <c r="I1777" t="s">
        <v>424</v>
      </c>
      <c r="J1777" t="s">
        <v>425</v>
      </c>
      <c r="K1777" t="s">
        <v>86</v>
      </c>
      <c r="L1777" t="s">
        <v>27</v>
      </c>
      <c r="M1777" t="s">
        <v>426</v>
      </c>
      <c r="N1777" t="s">
        <v>88</v>
      </c>
      <c r="O1777" t="s">
        <v>427</v>
      </c>
      <c r="P1777" t="s">
        <v>430</v>
      </c>
      <c r="Q1777" s="3">
        <f t="shared" si="54"/>
        <v>0.36458333333333331</v>
      </c>
      <c r="R1777" s="4" t="str">
        <f t="shared" si="55"/>
        <v>30%-39%</v>
      </c>
    </row>
    <row r="1778" spans="1:18" ht="16.5" x14ac:dyDescent="0.45">
      <c r="A1778" t="s">
        <v>16</v>
      </c>
      <c r="B1778" t="s">
        <v>419</v>
      </c>
      <c r="C1778" t="s">
        <v>2898</v>
      </c>
      <c r="D1778" t="s">
        <v>2899</v>
      </c>
      <c r="E1778" t="s">
        <v>2898</v>
      </c>
      <c r="F1778" t="s">
        <v>2900</v>
      </c>
      <c r="G1778" t="s">
        <v>56</v>
      </c>
      <c r="H1778" t="s">
        <v>57</v>
      </c>
      <c r="I1778" t="s">
        <v>2899</v>
      </c>
      <c r="J1778" t="s">
        <v>2901</v>
      </c>
      <c r="K1778" t="s">
        <v>60</v>
      </c>
      <c r="L1778" t="s">
        <v>61</v>
      </c>
      <c r="M1778" t="s">
        <v>2902</v>
      </c>
      <c r="N1778" t="s">
        <v>2903</v>
      </c>
      <c r="O1778" t="s">
        <v>427</v>
      </c>
      <c r="P1778" t="s">
        <v>430</v>
      </c>
      <c r="Q1778" s="3">
        <f t="shared" si="54"/>
        <v>0.36458333333333331</v>
      </c>
      <c r="R1778" s="4" t="str">
        <f t="shared" si="55"/>
        <v>30%-39%</v>
      </c>
    </row>
    <row r="1779" spans="1:18" ht="16.5" x14ac:dyDescent="0.45">
      <c r="A1779" t="s">
        <v>16</v>
      </c>
      <c r="B1779" t="s">
        <v>419</v>
      </c>
      <c r="C1779" t="s">
        <v>2851</v>
      </c>
      <c r="D1779" t="s">
        <v>2934</v>
      </c>
      <c r="E1779" t="s">
        <v>2935</v>
      </c>
      <c r="F1779" t="s">
        <v>2936</v>
      </c>
      <c r="G1779" t="s">
        <v>142</v>
      </c>
      <c r="H1779" t="s">
        <v>57</v>
      </c>
      <c r="I1779" t="s">
        <v>2934</v>
      </c>
      <c r="J1779" t="s">
        <v>2937</v>
      </c>
      <c r="K1779" t="s">
        <v>144</v>
      </c>
      <c r="L1779" t="s">
        <v>61</v>
      </c>
      <c r="M1779" t="s">
        <v>2938</v>
      </c>
      <c r="N1779" t="s">
        <v>146</v>
      </c>
      <c r="O1779" t="s">
        <v>427</v>
      </c>
      <c r="P1779" t="s">
        <v>430</v>
      </c>
      <c r="Q1779" s="3">
        <f t="shared" si="54"/>
        <v>0.36458333333333331</v>
      </c>
      <c r="R1779" s="4" t="str">
        <f t="shared" si="55"/>
        <v>30%-39%</v>
      </c>
    </row>
    <row r="1780" spans="1:18" ht="16.5" x14ac:dyDescent="0.45">
      <c r="A1780" t="s">
        <v>16</v>
      </c>
      <c r="B1780" t="s">
        <v>429</v>
      </c>
      <c r="C1780" t="s">
        <v>3904</v>
      </c>
      <c r="D1780" t="s">
        <v>3905</v>
      </c>
      <c r="E1780" t="s">
        <v>422</v>
      </c>
      <c r="F1780" t="s">
        <v>423</v>
      </c>
      <c r="G1780" t="s">
        <v>83</v>
      </c>
      <c r="H1780" t="s">
        <v>23</v>
      </c>
      <c r="I1780" t="s">
        <v>424</v>
      </c>
      <c r="J1780" t="s">
        <v>425</v>
      </c>
      <c r="K1780" t="s">
        <v>86</v>
      </c>
      <c r="L1780" t="s">
        <v>27</v>
      </c>
      <c r="M1780" t="s">
        <v>3906</v>
      </c>
      <c r="N1780" t="s">
        <v>88</v>
      </c>
      <c r="O1780" t="s">
        <v>427</v>
      </c>
      <c r="P1780" t="s">
        <v>430</v>
      </c>
      <c r="Q1780" s="3">
        <f t="shared" si="54"/>
        <v>0.36458333333333331</v>
      </c>
      <c r="R1780" s="4" t="str">
        <f t="shared" si="55"/>
        <v>30%-39%</v>
      </c>
    </row>
    <row r="1781" spans="1:18" ht="16.5" x14ac:dyDescent="0.45">
      <c r="A1781" t="s">
        <v>16</v>
      </c>
      <c r="B1781" t="s">
        <v>429</v>
      </c>
      <c r="C1781" t="s">
        <v>3907</v>
      </c>
      <c r="D1781" t="s">
        <v>3908</v>
      </c>
      <c r="E1781" t="s">
        <v>422</v>
      </c>
      <c r="F1781" t="s">
        <v>423</v>
      </c>
      <c r="G1781" t="s">
        <v>83</v>
      </c>
      <c r="H1781" t="s">
        <v>23</v>
      </c>
      <c r="I1781" t="s">
        <v>424</v>
      </c>
      <c r="J1781" t="s">
        <v>425</v>
      </c>
      <c r="K1781" t="s">
        <v>86</v>
      </c>
      <c r="L1781" t="s">
        <v>27</v>
      </c>
      <c r="M1781" t="s">
        <v>3909</v>
      </c>
      <c r="N1781" t="s">
        <v>88</v>
      </c>
      <c r="O1781" t="s">
        <v>427</v>
      </c>
      <c r="P1781" t="s">
        <v>430</v>
      </c>
      <c r="Q1781" s="3">
        <f t="shared" si="54"/>
        <v>0.36458333333333331</v>
      </c>
      <c r="R1781" s="4" t="str">
        <f t="shared" si="55"/>
        <v>30%-39%</v>
      </c>
    </row>
    <row r="1782" spans="1:18" ht="16.5" x14ac:dyDescent="0.45">
      <c r="A1782" t="s">
        <v>16</v>
      </c>
      <c r="B1782" t="s">
        <v>17</v>
      </c>
      <c r="C1782" t="s">
        <v>4015</v>
      </c>
      <c r="D1782" t="s">
        <v>4016</v>
      </c>
      <c r="E1782" t="s">
        <v>4017</v>
      </c>
      <c r="F1782" t="s">
        <v>4018</v>
      </c>
      <c r="G1782" t="s">
        <v>682</v>
      </c>
      <c r="H1782" t="s">
        <v>57</v>
      </c>
      <c r="I1782" t="s">
        <v>4019</v>
      </c>
      <c r="J1782" t="s">
        <v>4020</v>
      </c>
      <c r="K1782" t="s">
        <v>685</v>
      </c>
      <c r="L1782" t="s">
        <v>61</v>
      </c>
      <c r="M1782" t="s">
        <v>4021</v>
      </c>
      <c r="N1782" t="s">
        <v>1216</v>
      </c>
      <c r="O1782" t="s">
        <v>886</v>
      </c>
      <c r="P1782" t="s">
        <v>471</v>
      </c>
      <c r="Q1782" s="3">
        <f t="shared" si="54"/>
        <v>0.35454545454545455</v>
      </c>
      <c r="R1782" s="4" t="str">
        <f t="shared" si="55"/>
        <v>30%-39%</v>
      </c>
    </row>
    <row r="1783" spans="1:18" ht="16.5" x14ac:dyDescent="0.45">
      <c r="A1783" t="s">
        <v>16</v>
      </c>
      <c r="B1783" t="s">
        <v>17</v>
      </c>
      <c r="C1783" t="s">
        <v>4022</v>
      </c>
      <c r="D1783" t="s">
        <v>4023</v>
      </c>
      <c r="E1783" t="s">
        <v>4017</v>
      </c>
      <c r="F1783" t="s">
        <v>4018</v>
      </c>
      <c r="G1783" t="s">
        <v>682</v>
      </c>
      <c r="H1783" t="s">
        <v>57</v>
      </c>
      <c r="I1783" t="s">
        <v>4019</v>
      </c>
      <c r="J1783" t="s">
        <v>4020</v>
      </c>
      <c r="K1783" t="s">
        <v>685</v>
      </c>
      <c r="L1783" t="s">
        <v>61</v>
      </c>
      <c r="M1783" t="s">
        <v>4024</v>
      </c>
      <c r="N1783" t="s">
        <v>1216</v>
      </c>
      <c r="O1783" t="s">
        <v>886</v>
      </c>
      <c r="P1783" t="s">
        <v>471</v>
      </c>
      <c r="Q1783" s="3">
        <f t="shared" si="54"/>
        <v>0.35454545454545455</v>
      </c>
      <c r="R1783" s="4" t="str">
        <f t="shared" si="55"/>
        <v>30%-39%</v>
      </c>
    </row>
    <row r="1784" spans="1:18" ht="16.5" x14ac:dyDescent="0.45">
      <c r="A1784" t="s">
        <v>16</v>
      </c>
      <c r="B1784" t="s">
        <v>419</v>
      </c>
      <c r="C1784" t="s">
        <v>446</v>
      </c>
      <c r="D1784" t="s">
        <v>447</v>
      </c>
      <c r="E1784" t="s">
        <v>448</v>
      </c>
      <c r="F1784" t="s">
        <v>449</v>
      </c>
      <c r="G1784" t="s">
        <v>153</v>
      </c>
      <c r="H1784" t="s">
        <v>45</v>
      </c>
      <c r="I1784" t="s">
        <v>450</v>
      </c>
      <c r="J1784" t="s">
        <v>451</v>
      </c>
      <c r="K1784" t="s">
        <v>156</v>
      </c>
      <c r="L1784" t="s">
        <v>49</v>
      </c>
      <c r="M1784" t="s">
        <v>452</v>
      </c>
      <c r="N1784" t="s">
        <v>219</v>
      </c>
      <c r="O1784" t="s">
        <v>427</v>
      </c>
      <c r="P1784" t="s">
        <v>453</v>
      </c>
      <c r="Q1784" s="3">
        <f t="shared" si="54"/>
        <v>0.35</v>
      </c>
      <c r="R1784" s="4" t="str">
        <f t="shared" si="55"/>
        <v>30%-39%</v>
      </c>
    </row>
    <row r="1785" spans="1:18" ht="16.5" x14ac:dyDescent="0.45">
      <c r="A1785" t="s">
        <v>16</v>
      </c>
      <c r="B1785" t="s">
        <v>114</v>
      </c>
      <c r="C1785" t="s">
        <v>894</v>
      </c>
      <c r="D1785" t="s">
        <v>895</v>
      </c>
      <c r="E1785" t="s">
        <v>896</v>
      </c>
      <c r="F1785" t="s">
        <v>897</v>
      </c>
      <c r="G1785" t="s">
        <v>165</v>
      </c>
      <c r="H1785" t="s">
        <v>23</v>
      </c>
      <c r="I1785" t="s">
        <v>898</v>
      </c>
      <c r="J1785" t="s">
        <v>899</v>
      </c>
      <c r="K1785" t="s">
        <v>168</v>
      </c>
      <c r="L1785" t="s">
        <v>27</v>
      </c>
      <c r="M1785" t="s">
        <v>900</v>
      </c>
      <c r="N1785" t="s">
        <v>170</v>
      </c>
      <c r="O1785" t="s">
        <v>125</v>
      </c>
      <c r="P1785" t="s">
        <v>688</v>
      </c>
      <c r="Q1785" s="3">
        <f t="shared" si="54"/>
        <v>0.34782608695652173</v>
      </c>
      <c r="R1785" s="4" t="str">
        <f t="shared" si="55"/>
        <v>30%-39%</v>
      </c>
    </row>
    <row r="1786" spans="1:18" ht="16.5" x14ac:dyDescent="0.45">
      <c r="A1786" t="s">
        <v>16</v>
      </c>
      <c r="B1786" t="s">
        <v>419</v>
      </c>
      <c r="C1786" t="s">
        <v>2431</v>
      </c>
      <c r="D1786" t="s">
        <v>2432</v>
      </c>
      <c r="E1786" t="s">
        <v>2433</v>
      </c>
      <c r="F1786" t="s">
        <v>2434</v>
      </c>
      <c r="G1786" t="s">
        <v>34</v>
      </c>
      <c r="H1786" t="s">
        <v>23</v>
      </c>
      <c r="I1786" t="s">
        <v>2435</v>
      </c>
      <c r="J1786" t="s">
        <v>2436</v>
      </c>
      <c r="K1786" t="s">
        <v>37</v>
      </c>
      <c r="L1786" t="s">
        <v>27</v>
      </c>
      <c r="M1786" t="s">
        <v>2437</v>
      </c>
      <c r="N1786" t="s">
        <v>38</v>
      </c>
      <c r="O1786" t="s">
        <v>487</v>
      </c>
      <c r="P1786" t="s">
        <v>428</v>
      </c>
      <c r="Q1786" s="3">
        <f t="shared" si="54"/>
        <v>0.34444444444444444</v>
      </c>
      <c r="R1786" s="4" t="str">
        <f t="shared" si="55"/>
        <v>30%-39%</v>
      </c>
    </row>
    <row r="1787" spans="1:18" ht="16.5" x14ac:dyDescent="0.45">
      <c r="A1787" t="s">
        <v>16</v>
      </c>
      <c r="B1787" t="s">
        <v>419</v>
      </c>
      <c r="C1787" t="s">
        <v>2438</v>
      </c>
      <c r="D1787" t="s">
        <v>2439</v>
      </c>
      <c r="E1787" t="s">
        <v>2433</v>
      </c>
      <c r="F1787" t="s">
        <v>2434</v>
      </c>
      <c r="G1787" t="s">
        <v>34</v>
      </c>
      <c r="H1787" t="s">
        <v>23</v>
      </c>
      <c r="I1787" t="s">
        <v>2435</v>
      </c>
      <c r="J1787" t="s">
        <v>2436</v>
      </c>
      <c r="K1787" t="s">
        <v>37</v>
      </c>
      <c r="L1787" t="s">
        <v>27</v>
      </c>
      <c r="M1787" t="s">
        <v>2440</v>
      </c>
      <c r="N1787" t="s">
        <v>38</v>
      </c>
      <c r="O1787" t="s">
        <v>487</v>
      </c>
      <c r="P1787" t="s">
        <v>428</v>
      </c>
      <c r="Q1787" s="3">
        <f t="shared" si="54"/>
        <v>0.34444444444444444</v>
      </c>
      <c r="R1787" s="4" t="str">
        <f t="shared" si="55"/>
        <v>30%-39%</v>
      </c>
    </row>
    <row r="1788" spans="1:18" ht="16.5" x14ac:dyDescent="0.45">
      <c r="A1788" t="s">
        <v>16</v>
      </c>
      <c r="B1788" t="s">
        <v>17</v>
      </c>
      <c r="C1788" t="s">
        <v>420</v>
      </c>
      <c r="D1788" t="s">
        <v>421</v>
      </c>
      <c r="E1788" t="s">
        <v>422</v>
      </c>
      <c r="F1788" t="s">
        <v>423</v>
      </c>
      <c r="G1788" t="s">
        <v>83</v>
      </c>
      <c r="H1788" t="s">
        <v>23</v>
      </c>
      <c r="I1788" t="s">
        <v>424</v>
      </c>
      <c r="J1788" t="s">
        <v>425</v>
      </c>
      <c r="K1788" t="s">
        <v>86</v>
      </c>
      <c r="L1788" t="s">
        <v>27</v>
      </c>
      <c r="M1788" t="s">
        <v>426</v>
      </c>
      <c r="N1788" t="s">
        <v>88</v>
      </c>
      <c r="O1788" t="s">
        <v>431</v>
      </c>
      <c r="P1788" t="s">
        <v>430</v>
      </c>
      <c r="Q1788" s="3">
        <f t="shared" si="54"/>
        <v>0.34375</v>
      </c>
      <c r="R1788" s="4" t="str">
        <f t="shared" si="55"/>
        <v>30%-39%</v>
      </c>
    </row>
    <row r="1789" spans="1:18" ht="16.5" x14ac:dyDescent="0.45">
      <c r="A1789" t="s">
        <v>16</v>
      </c>
      <c r="B1789" t="s">
        <v>17</v>
      </c>
      <c r="C1789" t="s">
        <v>3904</v>
      </c>
      <c r="D1789" t="s">
        <v>3905</v>
      </c>
      <c r="E1789" t="s">
        <v>422</v>
      </c>
      <c r="F1789" t="s">
        <v>423</v>
      </c>
      <c r="G1789" t="s">
        <v>83</v>
      </c>
      <c r="H1789" t="s">
        <v>23</v>
      </c>
      <c r="I1789" t="s">
        <v>424</v>
      </c>
      <c r="J1789" t="s">
        <v>425</v>
      </c>
      <c r="K1789" t="s">
        <v>86</v>
      </c>
      <c r="L1789" t="s">
        <v>27</v>
      </c>
      <c r="M1789" t="s">
        <v>3906</v>
      </c>
      <c r="N1789" t="s">
        <v>88</v>
      </c>
      <c r="O1789" t="s">
        <v>431</v>
      </c>
      <c r="P1789" t="s">
        <v>430</v>
      </c>
      <c r="Q1789" s="3">
        <f t="shared" si="54"/>
        <v>0.34375</v>
      </c>
      <c r="R1789" s="4" t="str">
        <f t="shared" si="55"/>
        <v>30%-39%</v>
      </c>
    </row>
    <row r="1790" spans="1:18" ht="16.5" x14ac:dyDescent="0.45">
      <c r="A1790" t="s">
        <v>16</v>
      </c>
      <c r="B1790" t="s">
        <v>17</v>
      </c>
      <c r="C1790" t="s">
        <v>3907</v>
      </c>
      <c r="D1790" t="s">
        <v>3908</v>
      </c>
      <c r="E1790" t="s">
        <v>422</v>
      </c>
      <c r="F1790" t="s">
        <v>423</v>
      </c>
      <c r="G1790" t="s">
        <v>83</v>
      </c>
      <c r="H1790" t="s">
        <v>23</v>
      </c>
      <c r="I1790" t="s">
        <v>424</v>
      </c>
      <c r="J1790" t="s">
        <v>425</v>
      </c>
      <c r="K1790" t="s">
        <v>86</v>
      </c>
      <c r="L1790" t="s">
        <v>27</v>
      </c>
      <c r="M1790" t="s">
        <v>3909</v>
      </c>
      <c r="N1790" t="s">
        <v>88</v>
      </c>
      <c r="O1790" t="s">
        <v>431</v>
      </c>
      <c r="P1790" t="s">
        <v>430</v>
      </c>
      <c r="Q1790" s="3">
        <f t="shared" si="54"/>
        <v>0.34375</v>
      </c>
      <c r="R1790" s="4" t="str">
        <f t="shared" si="55"/>
        <v>30%-39%</v>
      </c>
    </row>
    <row r="1791" spans="1:18" ht="16.5" x14ac:dyDescent="0.45">
      <c r="A1791" t="s">
        <v>16</v>
      </c>
      <c r="B1791" t="s">
        <v>17</v>
      </c>
      <c r="C1791" t="s">
        <v>3910</v>
      </c>
      <c r="D1791" t="s">
        <v>3911</v>
      </c>
      <c r="E1791" t="s">
        <v>422</v>
      </c>
      <c r="F1791" t="s">
        <v>423</v>
      </c>
      <c r="G1791" t="s">
        <v>83</v>
      </c>
      <c r="H1791" t="s">
        <v>23</v>
      </c>
      <c r="I1791" t="s">
        <v>424</v>
      </c>
      <c r="J1791" t="s">
        <v>425</v>
      </c>
      <c r="K1791" t="s">
        <v>86</v>
      </c>
      <c r="L1791" t="s">
        <v>27</v>
      </c>
      <c r="M1791" t="s">
        <v>3912</v>
      </c>
      <c r="N1791" t="s">
        <v>88</v>
      </c>
      <c r="O1791" t="s">
        <v>431</v>
      </c>
      <c r="P1791" t="s">
        <v>430</v>
      </c>
      <c r="Q1791" s="3">
        <f t="shared" si="54"/>
        <v>0.34375</v>
      </c>
      <c r="R1791" s="4" t="str">
        <f t="shared" si="55"/>
        <v>30%-39%</v>
      </c>
    </row>
    <row r="1792" spans="1:18" ht="16.5" x14ac:dyDescent="0.45">
      <c r="A1792" t="s">
        <v>16</v>
      </c>
      <c r="B1792" t="s">
        <v>406</v>
      </c>
      <c r="C1792" t="s">
        <v>1016</v>
      </c>
      <c r="D1792" t="s">
        <v>1017</v>
      </c>
      <c r="E1792" t="s">
        <v>1018</v>
      </c>
      <c r="F1792" t="s">
        <v>1019</v>
      </c>
      <c r="G1792" t="s">
        <v>153</v>
      </c>
      <c r="H1792" t="s">
        <v>45</v>
      </c>
      <c r="I1792" t="s">
        <v>1020</v>
      </c>
      <c r="J1792" t="s">
        <v>1021</v>
      </c>
      <c r="K1792" t="s">
        <v>156</v>
      </c>
      <c r="L1792" t="s">
        <v>49</v>
      </c>
      <c r="M1792" t="s">
        <v>1022</v>
      </c>
      <c r="N1792" t="s">
        <v>219</v>
      </c>
      <c r="O1792" t="s">
        <v>605</v>
      </c>
      <c r="P1792" t="s">
        <v>1023</v>
      </c>
      <c r="Q1792" s="3">
        <f t="shared" si="54"/>
        <v>0.33846153846153848</v>
      </c>
      <c r="R1792" s="4" t="str">
        <f t="shared" si="55"/>
        <v>30%-39%</v>
      </c>
    </row>
    <row r="1793" spans="1:18" ht="16.5" x14ac:dyDescent="0.45">
      <c r="A1793" t="s">
        <v>16</v>
      </c>
      <c r="B1793" t="s">
        <v>17</v>
      </c>
      <c r="C1793" t="s">
        <v>992</v>
      </c>
      <c r="D1793" t="s">
        <v>993</v>
      </c>
      <c r="E1793" t="s">
        <v>994</v>
      </c>
      <c r="F1793" t="s">
        <v>995</v>
      </c>
      <c r="G1793" t="s">
        <v>153</v>
      </c>
      <c r="H1793" t="s">
        <v>45</v>
      </c>
      <c r="I1793" t="s">
        <v>996</v>
      </c>
      <c r="J1793" t="s">
        <v>997</v>
      </c>
      <c r="K1793" t="s">
        <v>156</v>
      </c>
      <c r="L1793" t="s">
        <v>49</v>
      </c>
      <c r="M1793" t="s">
        <v>998</v>
      </c>
      <c r="N1793" t="s">
        <v>185</v>
      </c>
      <c r="O1793" t="s">
        <v>431</v>
      </c>
      <c r="P1793" t="s">
        <v>453</v>
      </c>
      <c r="Q1793" s="3">
        <f t="shared" si="54"/>
        <v>0.33</v>
      </c>
      <c r="R1793" s="4" t="str">
        <f t="shared" si="55"/>
        <v>30%-39%</v>
      </c>
    </row>
    <row r="1794" spans="1:18" ht="16.5" x14ac:dyDescent="0.45">
      <c r="A1794" t="s">
        <v>16</v>
      </c>
      <c r="B1794" t="s">
        <v>429</v>
      </c>
      <c r="C1794" t="s">
        <v>2299</v>
      </c>
      <c r="D1794" t="s">
        <v>2300</v>
      </c>
      <c r="E1794" t="s">
        <v>2302</v>
      </c>
      <c r="F1794" t="s">
        <v>2303</v>
      </c>
      <c r="G1794" t="s">
        <v>682</v>
      </c>
      <c r="H1794" t="s">
        <v>57</v>
      </c>
      <c r="I1794" t="s">
        <v>2304</v>
      </c>
      <c r="J1794" t="s">
        <v>2305</v>
      </c>
      <c r="K1794" t="s">
        <v>685</v>
      </c>
      <c r="L1794" t="s">
        <v>61</v>
      </c>
      <c r="M1794" t="s">
        <v>2306</v>
      </c>
      <c r="N1794" t="s">
        <v>687</v>
      </c>
      <c r="O1794" t="s">
        <v>432</v>
      </c>
      <c r="P1794" t="s">
        <v>418</v>
      </c>
      <c r="Q1794" s="3">
        <f t="shared" ref="Q1794:Q1857" si="56">O1794/P1794</f>
        <v>0.32941176470588235</v>
      </c>
      <c r="R1794" s="4" t="str">
        <f t="shared" ref="R1794:R1857" si="57">IF(Q1794&lt;0.1,"&lt;10%", IF(Q1794&lt;0.2,"10%-19%", IF(Q1794&lt;0.3,"20%-29%", IF(Q1794&lt;0.4,"30%-39%", IF(Q1794&lt;0.5,"40%-49%", IF(Q1794&lt;0.6,"50%-59%", IF(Q1794&lt;0.7,"60%-69%", IF(Q1794&lt;0.8,"70%-79%", IF(Q1794&lt;0.9,"80%-89%", IF(Q1794&lt;1,"90%-99%","&gt;100%"))))))))))</f>
        <v>30%-39%</v>
      </c>
    </row>
    <row r="1795" spans="1:18" ht="16.5" x14ac:dyDescent="0.45">
      <c r="A1795" t="s">
        <v>16</v>
      </c>
      <c r="B1795" t="s">
        <v>17</v>
      </c>
      <c r="C1795" t="s">
        <v>2299</v>
      </c>
      <c r="D1795" t="s">
        <v>2300</v>
      </c>
      <c r="E1795" t="s">
        <v>2302</v>
      </c>
      <c r="F1795" t="s">
        <v>2303</v>
      </c>
      <c r="G1795" t="s">
        <v>682</v>
      </c>
      <c r="H1795" t="s">
        <v>57</v>
      </c>
      <c r="I1795" t="s">
        <v>2304</v>
      </c>
      <c r="J1795" t="s">
        <v>2305</v>
      </c>
      <c r="K1795" t="s">
        <v>685</v>
      </c>
      <c r="L1795" t="s">
        <v>61</v>
      </c>
      <c r="M1795" t="s">
        <v>2306</v>
      </c>
      <c r="N1795" t="s">
        <v>687</v>
      </c>
      <c r="O1795" t="s">
        <v>39</v>
      </c>
      <c r="P1795" t="s">
        <v>1023</v>
      </c>
      <c r="Q1795" s="3">
        <f t="shared" si="56"/>
        <v>0.32307692307692309</v>
      </c>
      <c r="R1795" s="4" t="str">
        <f t="shared" si="57"/>
        <v>30%-39%</v>
      </c>
    </row>
    <row r="1796" spans="1:18" ht="16.5" x14ac:dyDescent="0.45">
      <c r="A1796" t="s">
        <v>16</v>
      </c>
      <c r="B1796" t="s">
        <v>419</v>
      </c>
      <c r="C1796" t="s">
        <v>3768</v>
      </c>
      <c r="D1796" t="s">
        <v>3769</v>
      </c>
      <c r="E1796" t="s">
        <v>3770</v>
      </c>
      <c r="F1796" t="s">
        <v>3771</v>
      </c>
      <c r="G1796" t="s">
        <v>153</v>
      </c>
      <c r="H1796" t="s">
        <v>45</v>
      </c>
      <c r="I1796" t="s">
        <v>3772</v>
      </c>
      <c r="J1796" t="s">
        <v>3773</v>
      </c>
      <c r="K1796" t="s">
        <v>156</v>
      </c>
      <c r="L1796" t="s">
        <v>49</v>
      </c>
      <c r="M1796" t="s">
        <v>3774</v>
      </c>
      <c r="N1796" t="s">
        <v>219</v>
      </c>
      <c r="O1796" t="s">
        <v>427</v>
      </c>
      <c r="P1796" t="s">
        <v>471</v>
      </c>
      <c r="Q1796" s="3">
        <f t="shared" si="56"/>
        <v>0.31818181818181818</v>
      </c>
      <c r="R1796" s="4" t="str">
        <f t="shared" si="57"/>
        <v>30%-39%</v>
      </c>
    </row>
    <row r="1797" spans="1:18" ht="16.5" x14ac:dyDescent="0.45">
      <c r="A1797" t="s">
        <v>16</v>
      </c>
      <c r="B1797" t="s">
        <v>983</v>
      </c>
      <c r="C1797" t="s">
        <v>1309</v>
      </c>
      <c r="D1797" t="s">
        <v>1310</v>
      </c>
      <c r="E1797" t="s">
        <v>1311</v>
      </c>
      <c r="F1797" t="s">
        <v>1312</v>
      </c>
      <c r="G1797" t="s">
        <v>682</v>
      </c>
      <c r="H1797" t="s">
        <v>57</v>
      </c>
      <c r="I1797" t="s">
        <v>1313</v>
      </c>
      <c r="J1797" t="s">
        <v>1314</v>
      </c>
      <c r="K1797" t="s">
        <v>685</v>
      </c>
      <c r="L1797" t="s">
        <v>61</v>
      </c>
      <c r="M1797" t="s">
        <v>1315</v>
      </c>
      <c r="N1797" t="s">
        <v>687</v>
      </c>
      <c r="O1797" t="s">
        <v>606</v>
      </c>
      <c r="P1797" t="s">
        <v>1316</v>
      </c>
      <c r="Q1797" s="3">
        <f t="shared" si="56"/>
        <v>0.31</v>
      </c>
      <c r="R1797" s="4" t="str">
        <f t="shared" si="57"/>
        <v>30%-39%</v>
      </c>
    </row>
    <row r="1798" spans="1:18" ht="16.5" x14ac:dyDescent="0.45">
      <c r="A1798" t="s">
        <v>16</v>
      </c>
      <c r="B1798" t="s">
        <v>17</v>
      </c>
      <c r="C1798" t="s">
        <v>2441</v>
      </c>
      <c r="D1798" t="s">
        <v>2442</v>
      </c>
      <c r="E1798" t="s">
        <v>2443</v>
      </c>
      <c r="F1798" t="s">
        <v>2444</v>
      </c>
      <c r="G1798" t="s">
        <v>34</v>
      </c>
      <c r="H1798" t="s">
        <v>23</v>
      </c>
      <c r="I1798" t="s">
        <v>2445</v>
      </c>
      <c r="J1798" t="s">
        <v>2446</v>
      </c>
      <c r="K1798" t="s">
        <v>37</v>
      </c>
      <c r="L1798" t="s">
        <v>27</v>
      </c>
      <c r="M1798" t="s">
        <v>2447</v>
      </c>
      <c r="N1798" t="s">
        <v>38</v>
      </c>
      <c r="O1798" t="s">
        <v>39</v>
      </c>
      <c r="P1798" t="s">
        <v>700</v>
      </c>
      <c r="Q1798" s="3">
        <f t="shared" si="56"/>
        <v>0.30882352941176472</v>
      </c>
      <c r="R1798" s="4" t="str">
        <f t="shared" si="57"/>
        <v>30%-39%</v>
      </c>
    </row>
    <row r="1799" spans="1:18" ht="16.5" x14ac:dyDescent="0.45">
      <c r="A1799" t="s">
        <v>16</v>
      </c>
      <c r="B1799" t="s">
        <v>17</v>
      </c>
      <c r="C1799" t="s">
        <v>2441</v>
      </c>
      <c r="D1799" t="s">
        <v>2442</v>
      </c>
      <c r="E1799" t="s">
        <v>2603</v>
      </c>
      <c r="F1799" t="s">
        <v>2604</v>
      </c>
      <c r="G1799" t="s">
        <v>34</v>
      </c>
      <c r="H1799" t="s">
        <v>23</v>
      </c>
      <c r="I1799" t="s">
        <v>2605</v>
      </c>
      <c r="J1799" t="s">
        <v>2606</v>
      </c>
      <c r="K1799" t="s">
        <v>37</v>
      </c>
      <c r="L1799" t="s">
        <v>27</v>
      </c>
      <c r="M1799" t="s">
        <v>2607</v>
      </c>
      <c r="N1799" t="s">
        <v>38</v>
      </c>
      <c r="O1799" t="s">
        <v>39</v>
      </c>
      <c r="P1799" t="s">
        <v>700</v>
      </c>
      <c r="Q1799" s="3">
        <f t="shared" si="56"/>
        <v>0.30882352941176472</v>
      </c>
      <c r="R1799" s="4" t="str">
        <f t="shared" si="57"/>
        <v>30%-39%</v>
      </c>
    </row>
    <row r="1800" spans="1:18" ht="16.5" x14ac:dyDescent="0.45">
      <c r="A1800" t="s">
        <v>16</v>
      </c>
      <c r="B1800" t="s">
        <v>17</v>
      </c>
      <c r="C1800" t="s">
        <v>2608</v>
      </c>
      <c r="D1800" t="s">
        <v>2609</v>
      </c>
      <c r="E1800" t="s">
        <v>2603</v>
      </c>
      <c r="F1800" t="s">
        <v>2604</v>
      </c>
      <c r="G1800" t="s">
        <v>34</v>
      </c>
      <c r="H1800" t="s">
        <v>23</v>
      </c>
      <c r="I1800" t="s">
        <v>2605</v>
      </c>
      <c r="J1800" t="s">
        <v>2606</v>
      </c>
      <c r="K1800" t="s">
        <v>37</v>
      </c>
      <c r="L1800" t="s">
        <v>27</v>
      </c>
      <c r="M1800" t="s">
        <v>2610</v>
      </c>
      <c r="N1800" t="s">
        <v>38</v>
      </c>
      <c r="O1800" t="s">
        <v>39</v>
      </c>
      <c r="P1800" t="s">
        <v>700</v>
      </c>
      <c r="Q1800" s="3">
        <f t="shared" si="56"/>
        <v>0.30882352941176472</v>
      </c>
      <c r="R1800" s="4" t="str">
        <f t="shared" si="57"/>
        <v>30%-39%</v>
      </c>
    </row>
    <row r="1801" spans="1:18" ht="16.5" x14ac:dyDescent="0.45">
      <c r="A1801" t="s">
        <v>16</v>
      </c>
      <c r="B1801" t="s">
        <v>17</v>
      </c>
      <c r="C1801" t="s">
        <v>2441</v>
      </c>
      <c r="D1801" t="s">
        <v>2442</v>
      </c>
      <c r="E1801" t="s">
        <v>3358</v>
      </c>
      <c r="F1801" t="s">
        <v>3359</v>
      </c>
      <c r="G1801" t="s">
        <v>153</v>
      </c>
      <c r="H1801" t="s">
        <v>45</v>
      </c>
      <c r="I1801" t="s">
        <v>3360</v>
      </c>
      <c r="J1801" t="s">
        <v>3361</v>
      </c>
      <c r="K1801" t="s">
        <v>156</v>
      </c>
      <c r="L1801" t="s">
        <v>49</v>
      </c>
      <c r="M1801" t="s">
        <v>3362</v>
      </c>
      <c r="N1801" t="s">
        <v>185</v>
      </c>
      <c r="O1801" t="s">
        <v>39</v>
      </c>
      <c r="P1801" t="s">
        <v>700</v>
      </c>
      <c r="Q1801" s="3">
        <f t="shared" si="56"/>
        <v>0.30882352941176472</v>
      </c>
      <c r="R1801" s="4" t="str">
        <f t="shared" si="57"/>
        <v>30%-39%</v>
      </c>
    </row>
    <row r="1802" spans="1:18" ht="16.5" x14ac:dyDescent="0.45">
      <c r="A1802" t="s">
        <v>16</v>
      </c>
      <c r="B1802" t="s">
        <v>17</v>
      </c>
      <c r="C1802" t="s">
        <v>2608</v>
      </c>
      <c r="D1802" t="s">
        <v>2609</v>
      </c>
      <c r="E1802" t="s">
        <v>3358</v>
      </c>
      <c r="F1802" t="s">
        <v>3359</v>
      </c>
      <c r="G1802" t="s">
        <v>153</v>
      </c>
      <c r="H1802" t="s">
        <v>45</v>
      </c>
      <c r="I1802" t="s">
        <v>3360</v>
      </c>
      <c r="J1802" t="s">
        <v>3361</v>
      </c>
      <c r="K1802" t="s">
        <v>156</v>
      </c>
      <c r="L1802" t="s">
        <v>49</v>
      </c>
      <c r="M1802" t="s">
        <v>3363</v>
      </c>
      <c r="N1802" t="s">
        <v>185</v>
      </c>
      <c r="O1802" t="s">
        <v>39</v>
      </c>
      <c r="P1802" t="s">
        <v>700</v>
      </c>
      <c r="Q1802" s="3">
        <f t="shared" si="56"/>
        <v>0.30882352941176472</v>
      </c>
      <c r="R1802" s="4" t="str">
        <f t="shared" si="57"/>
        <v>30%-39%</v>
      </c>
    </row>
    <row r="1803" spans="1:18" ht="16.5" x14ac:dyDescent="0.45">
      <c r="A1803" t="s">
        <v>16</v>
      </c>
      <c r="B1803" t="s">
        <v>17</v>
      </c>
      <c r="C1803" t="s">
        <v>3364</v>
      </c>
      <c r="D1803" t="s">
        <v>3365</v>
      </c>
      <c r="E1803" t="s">
        <v>3358</v>
      </c>
      <c r="F1803" t="s">
        <v>3359</v>
      </c>
      <c r="G1803" t="s">
        <v>153</v>
      </c>
      <c r="H1803" t="s">
        <v>45</v>
      </c>
      <c r="I1803" t="s">
        <v>3360</v>
      </c>
      <c r="J1803" t="s">
        <v>3361</v>
      </c>
      <c r="K1803" t="s">
        <v>156</v>
      </c>
      <c r="L1803" t="s">
        <v>49</v>
      </c>
      <c r="M1803" t="s">
        <v>3366</v>
      </c>
      <c r="N1803" t="s">
        <v>185</v>
      </c>
      <c r="O1803" t="s">
        <v>39</v>
      </c>
      <c r="P1803" t="s">
        <v>700</v>
      </c>
      <c r="Q1803" s="3">
        <f t="shared" si="56"/>
        <v>0.30882352941176472</v>
      </c>
      <c r="R1803" s="4" t="str">
        <f t="shared" si="57"/>
        <v>30%-39%</v>
      </c>
    </row>
    <row r="1804" spans="1:18" ht="16.5" x14ac:dyDescent="0.45">
      <c r="A1804" t="s">
        <v>16</v>
      </c>
      <c r="B1804" t="s">
        <v>17</v>
      </c>
      <c r="C1804" t="s">
        <v>2608</v>
      </c>
      <c r="D1804" t="s">
        <v>2609</v>
      </c>
      <c r="E1804" t="s">
        <v>3367</v>
      </c>
      <c r="F1804" t="s">
        <v>3368</v>
      </c>
      <c r="G1804" t="s">
        <v>96</v>
      </c>
      <c r="H1804" t="s">
        <v>23</v>
      </c>
      <c r="I1804" t="s">
        <v>3369</v>
      </c>
      <c r="J1804" t="s">
        <v>3370</v>
      </c>
      <c r="K1804" t="s">
        <v>99</v>
      </c>
      <c r="L1804" t="s">
        <v>27</v>
      </c>
      <c r="M1804" t="s">
        <v>3371</v>
      </c>
      <c r="N1804" t="s">
        <v>101</v>
      </c>
      <c r="O1804" t="s">
        <v>39</v>
      </c>
      <c r="P1804" t="s">
        <v>700</v>
      </c>
      <c r="Q1804" s="3">
        <f t="shared" si="56"/>
        <v>0.30882352941176472</v>
      </c>
      <c r="R1804" s="4" t="str">
        <f t="shared" si="57"/>
        <v>30%-39%</v>
      </c>
    </row>
    <row r="1805" spans="1:18" ht="16.5" x14ac:dyDescent="0.45">
      <c r="A1805" t="s">
        <v>16</v>
      </c>
      <c r="B1805" t="s">
        <v>17</v>
      </c>
      <c r="C1805" t="s">
        <v>3372</v>
      </c>
      <c r="D1805" t="s">
        <v>3373</v>
      </c>
      <c r="E1805" t="s">
        <v>3367</v>
      </c>
      <c r="F1805" t="s">
        <v>3368</v>
      </c>
      <c r="G1805" t="s">
        <v>96</v>
      </c>
      <c r="H1805" t="s">
        <v>23</v>
      </c>
      <c r="I1805" t="s">
        <v>3369</v>
      </c>
      <c r="J1805" t="s">
        <v>3370</v>
      </c>
      <c r="K1805" t="s">
        <v>99</v>
      </c>
      <c r="L1805" t="s">
        <v>27</v>
      </c>
      <c r="M1805" t="s">
        <v>3374</v>
      </c>
      <c r="N1805" t="s">
        <v>101</v>
      </c>
      <c r="O1805" t="s">
        <v>39</v>
      </c>
      <c r="P1805" t="s">
        <v>700</v>
      </c>
      <c r="Q1805" s="3">
        <f t="shared" si="56"/>
        <v>0.30882352941176472</v>
      </c>
      <c r="R1805" s="4" t="str">
        <f t="shared" si="57"/>
        <v>30%-39%</v>
      </c>
    </row>
    <row r="1806" spans="1:18" ht="16.5" x14ac:dyDescent="0.45">
      <c r="A1806" t="s">
        <v>16</v>
      </c>
      <c r="B1806" t="s">
        <v>17</v>
      </c>
      <c r="C1806" t="s">
        <v>3372</v>
      </c>
      <c r="D1806" t="s">
        <v>3373</v>
      </c>
      <c r="E1806" t="s">
        <v>2443</v>
      </c>
      <c r="F1806" t="s">
        <v>2444</v>
      </c>
      <c r="G1806" t="s">
        <v>34</v>
      </c>
      <c r="H1806" t="s">
        <v>23</v>
      </c>
      <c r="I1806" t="s">
        <v>2445</v>
      </c>
      <c r="J1806" t="s">
        <v>2446</v>
      </c>
      <c r="K1806" t="s">
        <v>37</v>
      </c>
      <c r="L1806" t="s">
        <v>27</v>
      </c>
      <c r="M1806" t="s">
        <v>3417</v>
      </c>
      <c r="N1806" t="s">
        <v>38</v>
      </c>
      <c r="O1806" t="s">
        <v>39</v>
      </c>
      <c r="P1806" t="s">
        <v>700</v>
      </c>
      <c r="Q1806" s="3">
        <f t="shared" si="56"/>
        <v>0.30882352941176472</v>
      </c>
      <c r="R1806" s="4" t="str">
        <f t="shared" si="57"/>
        <v>30%-39%</v>
      </c>
    </row>
    <row r="1807" spans="1:18" ht="16.5" x14ac:dyDescent="0.45">
      <c r="A1807" t="s">
        <v>16</v>
      </c>
      <c r="B1807" t="s">
        <v>17</v>
      </c>
      <c r="C1807" t="s">
        <v>3372</v>
      </c>
      <c r="D1807" t="s">
        <v>3373</v>
      </c>
      <c r="E1807" t="s">
        <v>2603</v>
      </c>
      <c r="F1807" t="s">
        <v>2604</v>
      </c>
      <c r="G1807" t="s">
        <v>34</v>
      </c>
      <c r="H1807" t="s">
        <v>23</v>
      </c>
      <c r="I1807" t="s">
        <v>2605</v>
      </c>
      <c r="J1807" t="s">
        <v>2606</v>
      </c>
      <c r="K1807" t="s">
        <v>37</v>
      </c>
      <c r="L1807" t="s">
        <v>27</v>
      </c>
      <c r="M1807" t="s">
        <v>3418</v>
      </c>
      <c r="N1807" t="s">
        <v>38</v>
      </c>
      <c r="O1807" t="s">
        <v>39</v>
      </c>
      <c r="P1807" t="s">
        <v>700</v>
      </c>
      <c r="Q1807" s="3">
        <f t="shared" si="56"/>
        <v>0.30882352941176472</v>
      </c>
      <c r="R1807" s="4" t="str">
        <f t="shared" si="57"/>
        <v>30%-39%</v>
      </c>
    </row>
    <row r="1808" spans="1:18" ht="16.5" x14ac:dyDescent="0.45">
      <c r="A1808" t="s">
        <v>16</v>
      </c>
      <c r="B1808" t="s">
        <v>17</v>
      </c>
      <c r="C1808" t="s">
        <v>3364</v>
      </c>
      <c r="D1808" t="s">
        <v>3365</v>
      </c>
      <c r="E1808" t="s">
        <v>2603</v>
      </c>
      <c r="F1808" t="s">
        <v>2604</v>
      </c>
      <c r="G1808" t="s">
        <v>34</v>
      </c>
      <c r="H1808" t="s">
        <v>23</v>
      </c>
      <c r="I1808" t="s">
        <v>2605</v>
      </c>
      <c r="J1808" t="s">
        <v>2606</v>
      </c>
      <c r="K1808" t="s">
        <v>37</v>
      </c>
      <c r="L1808" t="s">
        <v>27</v>
      </c>
      <c r="M1808" t="s">
        <v>3419</v>
      </c>
      <c r="N1808" t="s">
        <v>38</v>
      </c>
      <c r="O1808" t="s">
        <v>39</v>
      </c>
      <c r="P1808" t="s">
        <v>700</v>
      </c>
      <c r="Q1808" s="3">
        <f t="shared" si="56"/>
        <v>0.30882352941176472</v>
      </c>
      <c r="R1808" s="4" t="str">
        <f t="shared" si="57"/>
        <v>30%-39%</v>
      </c>
    </row>
    <row r="1809" spans="1:18" ht="16.5" x14ac:dyDescent="0.45">
      <c r="A1809" t="s">
        <v>16</v>
      </c>
      <c r="B1809" t="s">
        <v>17</v>
      </c>
      <c r="C1809" t="s">
        <v>3660</v>
      </c>
      <c r="D1809" t="s">
        <v>3661</v>
      </c>
      <c r="E1809" t="s">
        <v>3662</v>
      </c>
      <c r="F1809" t="s">
        <v>3663</v>
      </c>
      <c r="G1809" t="s">
        <v>259</v>
      </c>
      <c r="H1809" t="s">
        <v>45</v>
      </c>
      <c r="I1809" t="s">
        <v>3664</v>
      </c>
      <c r="J1809" t="s">
        <v>3665</v>
      </c>
      <c r="K1809" t="s">
        <v>261</v>
      </c>
      <c r="L1809" t="s">
        <v>49</v>
      </c>
      <c r="M1809" t="s">
        <v>3666</v>
      </c>
      <c r="N1809" t="s">
        <v>281</v>
      </c>
      <c r="O1809" t="s">
        <v>39</v>
      </c>
      <c r="P1809" t="s">
        <v>700</v>
      </c>
      <c r="Q1809" s="3">
        <f t="shared" si="56"/>
        <v>0.30882352941176472</v>
      </c>
      <c r="R1809" s="4" t="str">
        <f t="shared" si="57"/>
        <v>30%-39%</v>
      </c>
    </row>
    <row r="1810" spans="1:18" ht="16.5" x14ac:dyDescent="0.45">
      <c r="A1810" t="s">
        <v>16</v>
      </c>
      <c r="B1810" t="s">
        <v>17</v>
      </c>
      <c r="C1810" t="s">
        <v>2608</v>
      </c>
      <c r="D1810" t="s">
        <v>2609</v>
      </c>
      <c r="E1810" t="s">
        <v>3662</v>
      </c>
      <c r="F1810" t="s">
        <v>3663</v>
      </c>
      <c r="G1810" t="s">
        <v>259</v>
      </c>
      <c r="H1810" t="s">
        <v>45</v>
      </c>
      <c r="I1810" t="s">
        <v>3664</v>
      </c>
      <c r="J1810" t="s">
        <v>3665</v>
      </c>
      <c r="K1810" t="s">
        <v>261</v>
      </c>
      <c r="L1810" t="s">
        <v>49</v>
      </c>
      <c r="M1810" t="s">
        <v>3667</v>
      </c>
      <c r="N1810" t="s">
        <v>281</v>
      </c>
      <c r="O1810" t="s">
        <v>39</v>
      </c>
      <c r="P1810" t="s">
        <v>700</v>
      </c>
      <c r="Q1810" s="3">
        <f t="shared" si="56"/>
        <v>0.30882352941176472</v>
      </c>
      <c r="R1810" s="4" t="str">
        <f t="shared" si="57"/>
        <v>30%-39%</v>
      </c>
    </row>
    <row r="1811" spans="1:18" ht="16.5" x14ac:dyDescent="0.45">
      <c r="A1811" t="s">
        <v>16</v>
      </c>
      <c r="B1811" t="s">
        <v>17</v>
      </c>
      <c r="C1811" t="s">
        <v>3668</v>
      </c>
      <c r="D1811" t="s">
        <v>3669</v>
      </c>
      <c r="E1811" t="s">
        <v>3662</v>
      </c>
      <c r="F1811" t="s">
        <v>3663</v>
      </c>
      <c r="G1811" t="s">
        <v>259</v>
      </c>
      <c r="H1811" t="s">
        <v>45</v>
      </c>
      <c r="I1811" t="s">
        <v>3664</v>
      </c>
      <c r="J1811" t="s">
        <v>3665</v>
      </c>
      <c r="K1811" t="s">
        <v>261</v>
      </c>
      <c r="L1811" t="s">
        <v>49</v>
      </c>
      <c r="M1811" t="s">
        <v>3670</v>
      </c>
      <c r="N1811" t="s">
        <v>281</v>
      </c>
      <c r="O1811" t="s">
        <v>39</v>
      </c>
      <c r="P1811" t="s">
        <v>700</v>
      </c>
      <c r="Q1811" s="3">
        <f t="shared" si="56"/>
        <v>0.30882352941176472</v>
      </c>
      <c r="R1811" s="4" t="str">
        <f t="shared" si="57"/>
        <v>30%-39%</v>
      </c>
    </row>
    <row r="1812" spans="1:18" ht="16.5" x14ac:dyDescent="0.45">
      <c r="A1812" t="s">
        <v>16</v>
      </c>
      <c r="B1812" t="s">
        <v>17</v>
      </c>
      <c r="C1812" t="s">
        <v>2441</v>
      </c>
      <c r="D1812" t="s">
        <v>2442</v>
      </c>
      <c r="E1812" t="s">
        <v>3724</v>
      </c>
      <c r="F1812" t="s">
        <v>3725</v>
      </c>
      <c r="G1812" t="s">
        <v>34</v>
      </c>
      <c r="H1812" t="s">
        <v>23</v>
      </c>
      <c r="I1812" t="s">
        <v>3726</v>
      </c>
      <c r="J1812" t="s">
        <v>3727</v>
      </c>
      <c r="K1812" t="s">
        <v>37</v>
      </c>
      <c r="L1812" t="s">
        <v>27</v>
      </c>
      <c r="M1812" t="s">
        <v>3728</v>
      </c>
      <c r="N1812" t="s">
        <v>336</v>
      </c>
      <c r="O1812" t="s">
        <v>39</v>
      </c>
      <c r="P1812" t="s">
        <v>700</v>
      </c>
      <c r="Q1812" s="3">
        <f t="shared" si="56"/>
        <v>0.30882352941176472</v>
      </c>
      <c r="R1812" s="4" t="str">
        <f t="shared" si="57"/>
        <v>30%-39%</v>
      </c>
    </row>
    <row r="1813" spans="1:18" ht="16.5" x14ac:dyDescent="0.45">
      <c r="A1813" t="s">
        <v>16</v>
      </c>
      <c r="B1813" t="s">
        <v>17</v>
      </c>
      <c r="C1813" t="s">
        <v>3993</v>
      </c>
      <c r="D1813" t="s">
        <v>3994</v>
      </c>
      <c r="E1813" t="s">
        <v>3995</v>
      </c>
      <c r="F1813" t="s">
        <v>3996</v>
      </c>
      <c r="G1813" t="s">
        <v>119</v>
      </c>
      <c r="H1813" t="s">
        <v>45</v>
      </c>
      <c r="I1813" t="s">
        <v>3997</v>
      </c>
      <c r="J1813" t="s">
        <v>3998</v>
      </c>
      <c r="K1813" t="s">
        <v>122</v>
      </c>
      <c r="L1813" t="s">
        <v>49</v>
      </c>
      <c r="M1813" t="s">
        <v>3999</v>
      </c>
      <c r="N1813" t="s">
        <v>124</v>
      </c>
      <c r="O1813" t="s">
        <v>39</v>
      </c>
      <c r="P1813" t="s">
        <v>700</v>
      </c>
      <c r="Q1813" s="3">
        <f t="shared" si="56"/>
        <v>0.30882352941176472</v>
      </c>
      <c r="R1813" s="4" t="str">
        <f t="shared" si="57"/>
        <v>30%-39%</v>
      </c>
    </row>
    <row r="1814" spans="1:18" ht="16.5" x14ac:dyDescent="0.45">
      <c r="A1814" t="s">
        <v>16</v>
      </c>
      <c r="B1814" t="s">
        <v>17</v>
      </c>
      <c r="C1814" t="s">
        <v>4000</v>
      </c>
      <c r="D1814" t="s">
        <v>4001</v>
      </c>
      <c r="E1814" t="s">
        <v>3995</v>
      </c>
      <c r="F1814" t="s">
        <v>3996</v>
      </c>
      <c r="G1814" t="s">
        <v>119</v>
      </c>
      <c r="H1814" t="s">
        <v>45</v>
      </c>
      <c r="I1814" t="s">
        <v>3997</v>
      </c>
      <c r="J1814" t="s">
        <v>3998</v>
      </c>
      <c r="K1814" t="s">
        <v>122</v>
      </c>
      <c r="L1814" t="s">
        <v>49</v>
      </c>
      <c r="M1814" t="s">
        <v>4002</v>
      </c>
      <c r="N1814" t="s">
        <v>124</v>
      </c>
      <c r="O1814" t="s">
        <v>39</v>
      </c>
      <c r="P1814" t="s">
        <v>700</v>
      </c>
      <c r="Q1814" s="3">
        <f t="shared" si="56"/>
        <v>0.30882352941176472</v>
      </c>
      <c r="R1814" s="4" t="str">
        <f t="shared" si="57"/>
        <v>30%-39%</v>
      </c>
    </row>
    <row r="1815" spans="1:18" ht="16.5" x14ac:dyDescent="0.45">
      <c r="A1815" t="s">
        <v>16</v>
      </c>
      <c r="B1815" t="s">
        <v>17</v>
      </c>
      <c r="C1815" t="s">
        <v>4003</v>
      </c>
      <c r="D1815" t="s">
        <v>4004</v>
      </c>
      <c r="E1815" t="s">
        <v>3995</v>
      </c>
      <c r="F1815" t="s">
        <v>3996</v>
      </c>
      <c r="G1815" t="s">
        <v>119</v>
      </c>
      <c r="H1815" t="s">
        <v>45</v>
      </c>
      <c r="I1815" t="s">
        <v>3997</v>
      </c>
      <c r="J1815" t="s">
        <v>3998</v>
      </c>
      <c r="K1815" t="s">
        <v>122</v>
      </c>
      <c r="L1815" t="s">
        <v>49</v>
      </c>
      <c r="M1815" t="s">
        <v>4005</v>
      </c>
      <c r="N1815" t="s">
        <v>124</v>
      </c>
      <c r="O1815" t="s">
        <v>39</v>
      </c>
      <c r="P1815" t="s">
        <v>700</v>
      </c>
      <c r="Q1815" s="3">
        <f t="shared" si="56"/>
        <v>0.30882352941176472</v>
      </c>
      <c r="R1815" s="4" t="str">
        <f t="shared" si="57"/>
        <v>30%-39%</v>
      </c>
    </row>
    <row r="1816" spans="1:18" ht="16.5" x14ac:dyDescent="0.45">
      <c r="A1816" t="s">
        <v>16</v>
      </c>
      <c r="B1816" t="s">
        <v>17</v>
      </c>
      <c r="C1816" t="s">
        <v>879</v>
      </c>
      <c r="D1816" t="s">
        <v>880</v>
      </c>
      <c r="E1816" t="s">
        <v>881</v>
      </c>
      <c r="F1816" t="s">
        <v>882</v>
      </c>
      <c r="G1816" t="s">
        <v>34</v>
      </c>
      <c r="H1816" t="s">
        <v>23</v>
      </c>
      <c r="I1816" t="s">
        <v>883</v>
      </c>
      <c r="J1816" t="s">
        <v>884</v>
      </c>
      <c r="K1816" t="s">
        <v>37</v>
      </c>
      <c r="L1816" t="s">
        <v>27</v>
      </c>
      <c r="M1816" t="s">
        <v>885</v>
      </c>
      <c r="N1816" t="s">
        <v>336</v>
      </c>
      <c r="O1816" t="s">
        <v>431</v>
      </c>
      <c r="P1816" t="s">
        <v>471</v>
      </c>
      <c r="Q1816" s="3">
        <f t="shared" si="56"/>
        <v>0.3</v>
      </c>
      <c r="R1816" s="4" t="str">
        <f t="shared" si="57"/>
        <v>30%-39%</v>
      </c>
    </row>
    <row r="1817" spans="1:18" ht="16.5" x14ac:dyDescent="0.45">
      <c r="A1817" t="s">
        <v>16</v>
      </c>
      <c r="B1817" t="s">
        <v>406</v>
      </c>
      <c r="C1817" t="s">
        <v>3384</v>
      </c>
      <c r="D1817" t="s">
        <v>3385</v>
      </c>
      <c r="E1817" t="s">
        <v>409</v>
      </c>
      <c r="F1817" t="s">
        <v>410</v>
      </c>
      <c r="G1817" t="s">
        <v>411</v>
      </c>
      <c r="H1817" t="s">
        <v>23</v>
      </c>
      <c r="I1817" t="s">
        <v>412</v>
      </c>
      <c r="J1817" t="s">
        <v>413</v>
      </c>
      <c r="K1817" t="s">
        <v>414</v>
      </c>
      <c r="L1817" t="s">
        <v>27</v>
      </c>
      <c r="M1817" t="s">
        <v>3386</v>
      </c>
      <c r="N1817" t="s">
        <v>416</v>
      </c>
      <c r="O1817" t="s">
        <v>417</v>
      </c>
      <c r="P1817" t="s">
        <v>489</v>
      </c>
      <c r="Q1817" s="3">
        <f t="shared" si="56"/>
        <v>0.3</v>
      </c>
      <c r="R1817" s="4" t="str">
        <f t="shared" si="57"/>
        <v>30%-39%</v>
      </c>
    </row>
    <row r="1818" spans="1:18" ht="16.5" x14ac:dyDescent="0.45">
      <c r="A1818" t="s">
        <v>16</v>
      </c>
      <c r="B1818" t="s">
        <v>406</v>
      </c>
      <c r="C1818" t="s">
        <v>4312</v>
      </c>
      <c r="D1818" t="s">
        <v>4313</v>
      </c>
      <c r="E1818" t="s">
        <v>409</v>
      </c>
      <c r="F1818" t="s">
        <v>410</v>
      </c>
      <c r="G1818" t="s">
        <v>411</v>
      </c>
      <c r="H1818" t="s">
        <v>23</v>
      </c>
      <c r="I1818" t="s">
        <v>412</v>
      </c>
      <c r="J1818" t="s">
        <v>413</v>
      </c>
      <c r="K1818" t="s">
        <v>414</v>
      </c>
      <c r="L1818" t="s">
        <v>27</v>
      </c>
      <c r="M1818" t="s">
        <v>4314</v>
      </c>
      <c r="N1818" t="s">
        <v>416</v>
      </c>
      <c r="O1818" t="s">
        <v>417</v>
      </c>
      <c r="P1818" t="s">
        <v>489</v>
      </c>
      <c r="Q1818" s="3">
        <f t="shared" si="56"/>
        <v>0.3</v>
      </c>
      <c r="R1818" s="4" t="str">
        <f t="shared" si="57"/>
        <v>30%-39%</v>
      </c>
    </row>
    <row r="1819" spans="1:18" ht="16.5" x14ac:dyDescent="0.45">
      <c r="A1819" t="s">
        <v>16</v>
      </c>
      <c r="B1819" t="s">
        <v>406</v>
      </c>
      <c r="C1819" t="s">
        <v>4312</v>
      </c>
      <c r="D1819" t="s">
        <v>4313</v>
      </c>
      <c r="E1819" t="s">
        <v>4315</v>
      </c>
      <c r="F1819" t="s">
        <v>4316</v>
      </c>
      <c r="G1819" t="s">
        <v>96</v>
      </c>
      <c r="H1819" t="s">
        <v>23</v>
      </c>
      <c r="I1819" t="s">
        <v>4317</v>
      </c>
      <c r="J1819" t="s">
        <v>4318</v>
      </c>
      <c r="K1819" t="s">
        <v>99</v>
      </c>
      <c r="L1819" t="s">
        <v>27</v>
      </c>
      <c r="M1819" t="s">
        <v>4319</v>
      </c>
      <c r="N1819" t="s">
        <v>101</v>
      </c>
      <c r="O1819" t="s">
        <v>417</v>
      </c>
      <c r="P1819" t="s">
        <v>489</v>
      </c>
      <c r="Q1819" s="3">
        <f t="shared" si="56"/>
        <v>0.3</v>
      </c>
      <c r="R1819" s="4" t="str">
        <f t="shared" si="57"/>
        <v>30%-39%</v>
      </c>
    </row>
    <row r="1820" spans="1:18" ht="16.5" x14ac:dyDescent="0.45">
      <c r="A1820" t="s">
        <v>16</v>
      </c>
      <c r="B1820" t="s">
        <v>419</v>
      </c>
      <c r="C1820" t="s">
        <v>1131</v>
      </c>
      <c r="D1820" t="s">
        <v>1132</v>
      </c>
      <c r="E1820" t="s">
        <v>1133</v>
      </c>
      <c r="F1820" t="s">
        <v>1134</v>
      </c>
      <c r="G1820" t="s">
        <v>153</v>
      </c>
      <c r="H1820" t="s">
        <v>45</v>
      </c>
      <c r="I1820" t="s">
        <v>1135</v>
      </c>
      <c r="J1820" t="s">
        <v>1136</v>
      </c>
      <c r="K1820" t="s">
        <v>156</v>
      </c>
      <c r="L1820" t="s">
        <v>49</v>
      </c>
      <c r="M1820" t="s">
        <v>1137</v>
      </c>
      <c r="N1820" t="s">
        <v>219</v>
      </c>
      <c r="O1820" t="s">
        <v>427</v>
      </c>
      <c r="P1820" t="s">
        <v>455</v>
      </c>
      <c r="Q1820" s="3">
        <f t="shared" si="56"/>
        <v>0.29166666666666669</v>
      </c>
      <c r="R1820" s="4" t="str">
        <f t="shared" si="57"/>
        <v>20%-29%</v>
      </c>
    </row>
    <row r="1821" spans="1:18" ht="16.5" x14ac:dyDescent="0.45">
      <c r="A1821" t="s">
        <v>16</v>
      </c>
      <c r="B1821" t="s">
        <v>429</v>
      </c>
      <c r="C1821" t="s">
        <v>1131</v>
      </c>
      <c r="D1821" t="s">
        <v>1132</v>
      </c>
      <c r="E1821" t="s">
        <v>1133</v>
      </c>
      <c r="F1821" t="s">
        <v>1134</v>
      </c>
      <c r="G1821" t="s">
        <v>153</v>
      </c>
      <c r="H1821" t="s">
        <v>45</v>
      </c>
      <c r="I1821" t="s">
        <v>1135</v>
      </c>
      <c r="J1821" t="s">
        <v>1136</v>
      </c>
      <c r="K1821" t="s">
        <v>156</v>
      </c>
      <c r="L1821" t="s">
        <v>49</v>
      </c>
      <c r="M1821" t="s">
        <v>1137</v>
      </c>
      <c r="N1821" t="s">
        <v>219</v>
      </c>
      <c r="O1821" t="s">
        <v>427</v>
      </c>
      <c r="P1821" t="s">
        <v>455</v>
      </c>
      <c r="Q1821" s="3">
        <f t="shared" si="56"/>
        <v>0.29166666666666669</v>
      </c>
      <c r="R1821" s="4" t="str">
        <f t="shared" si="57"/>
        <v>20%-29%</v>
      </c>
    </row>
    <row r="1822" spans="1:18" ht="16.5" x14ac:dyDescent="0.45">
      <c r="A1822" t="s">
        <v>16</v>
      </c>
      <c r="B1822" t="s">
        <v>419</v>
      </c>
      <c r="C1822" t="s">
        <v>1138</v>
      </c>
      <c r="D1822" t="s">
        <v>1139</v>
      </c>
      <c r="E1822" t="s">
        <v>1133</v>
      </c>
      <c r="F1822" t="s">
        <v>1134</v>
      </c>
      <c r="G1822" t="s">
        <v>153</v>
      </c>
      <c r="H1822" t="s">
        <v>45</v>
      </c>
      <c r="I1822" t="s">
        <v>1135</v>
      </c>
      <c r="J1822" t="s">
        <v>1136</v>
      </c>
      <c r="K1822" t="s">
        <v>156</v>
      </c>
      <c r="L1822" t="s">
        <v>49</v>
      </c>
      <c r="M1822" t="s">
        <v>1140</v>
      </c>
      <c r="N1822" t="s">
        <v>219</v>
      </c>
      <c r="O1822" t="s">
        <v>427</v>
      </c>
      <c r="P1822" t="s">
        <v>455</v>
      </c>
      <c r="Q1822" s="3">
        <f t="shared" si="56"/>
        <v>0.29166666666666669</v>
      </c>
      <c r="R1822" s="4" t="str">
        <f t="shared" si="57"/>
        <v>20%-29%</v>
      </c>
    </row>
    <row r="1823" spans="1:18" ht="16.5" x14ac:dyDescent="0.45">
      <c r="A1823" t="s">
        <v>16</v>
      </c>
      <c r="B1823" t="s">
        <v>406</v>
      </c>
      <c r="C1823" t="s">
        <v>407</v>
      </c>
      <c r="D1823" t="s">
        <v>408</v>
      </c>
      <c r="E1823" t="s">
        <v>409</v>
      </c>
      <c r="F1823" t="s">
        <v>410</v>
      </c>
      <c r="G1823" t="s">
        <v>411</v>
      </c>
      <c r="H1823" t="s">
        <v>23</v>
      </c>
      <c r="I1823" t="s">
        <v>412</v>
      </c>
      <c r="J1823" t="s">
        <v>413</v>
      </c>
      <c r="K1823" t="s">
        <v>414</v>
      </c>
      <c r="L1823" t="s">
        <v>27</v>
      </c>
      <c r="M1823" t="s">
        <v>415</v>
      </c>
      <c r="N1823" t="s">
        <v>416</v>
      </c>
      <c r="O1823" t="s">
        <v>417</v>
      </c>
      <c r="P1823" t="s">
        <v>418</v>
      </c>
      <c r="Q1823" s="3">
        <f t="shared" si="56"/>
        <v>0.28235294117647058</v>
      </c>
      <c r="R1823" s="4" t="str">
        <f t="shared" si="57"/>
        <v>20%-29%</v>
      </c>
    </row>
    <row r="1824" spans="1:18" ht="16.5" x14ac:dyDescent="0.45">
      <c r="A1824" t="s">
        <v>16</v>
      </c>
      <c r="B1824" t="s">
        <v>429</v>
      </c>
      <c r="C1824" t="s">
        <v>1578</v>
      </c>
      <c r="D1824" t="s">
        <v>1579</v>
      </c>
      <c r="E1824" t="s">
        <v>1580</v>
      </c>
      <c r="F1824" t="s">
        <v>1574</v>
      </c>
      <c r="G1824" t="s">
        <v>119</v>
      </c>
      <c r="H1824" t="s">
        <v>45</v>
      </c>
      <c r="I1824" t="s">
        <v>1581</v>
      </c>
      <c r="J1824" t="s">
        <v>1576</v>
      </c>
      <c r="K1824" t="s">
        <v>122</v>
      </c>
      <c r="L1824" t="s">
        <v>49</v>
      </c>
      <c r="M1824" t="s">
        <v>1582</v>
      </c>
      <c r="N1824" t="s">
        <v>250</v>
      </c>
      <c r="O1824" t="s">
        <v>487</v>
      </c>
      <c r="P1824" t="s">
        <v>471</v>
      </c>
      <c r="Q1824" s="3">
        <f t="shared" si="56"/>
        <v>0.2818181818181818</v>
      </c>
      <c r="R1824" s="4" t="str">
        <f t="shared" si="57"/>
        <v>20%-29%</v>
      </c>
    </row>
    <row r="1825" spans="1:18" ht="16.5" x14ac:dyDescent="0.45">
      <c r="A1825" t="s">
        <v>16</v>
      </c>
      <c r="B1825" t="s">
        <v>429</v>
      </c>
      <c r="C1825" t="s">
        <v>2431</v>
      </c>
      <c r="D1825" t="s">
        <v>2432</v>
      </c>
      <c r="E1825" t="s">
        <v>2433</v>
      </c>
      <c r="F1825" t="s">
        <v>2434</v>
      </c>
      <c r="G1825" t="s">
        <v>34</v>
      </c>
      <c r="H1825" t="s">
        <v>23</v>
      </c>
      <c r="I1825" t="s">
        <v>2435</v>
      </c>
      <c r="J1825" t="s">
        <v>2436</v>
      </c>
      <c r="K1825" t="s">
        <v>37</v>
      </c>
      <c r="L1825" t="s">
        <v>27</v>
      </c>
      <c r="M1825" t="s">
        <v>2437</v>
      </c>
      <c r="N1825" t="s">
        <v>38</v>
      </c>
      <c r="O1825" t="s">
        <v>487</v>
      </c>
      <c r="P1825" t="s">
        <v>471</v>
      </c>
      <c r="Q1825" s="3">
        <f t="shared" si="56"/>
        <v>0.2818181818181818</v>
      </c>
      <c r="R1825" s="4" t="str">
        <f t="shared" si="57"/>
        <v>20%-29%</v>
      </c>
    </row>
    <row r="1826" spans="1:18" ht="16.5" x14ac:dyDescent="0.45">
      <c r="A1826" t="s">
        <v>16</v>
      </c>
      <c r="B1826" t="s">
        <v>429</v>
      </c>
      <c r="C1826" t="s">
        <v>2438</v>
      </c>
      <c r="D1826" t="s">
        <v>2439</v>
      </c>
      <c r="E1826" t="s">
        <v>2433</v>
      </c>
      <c r="F1826" t="s">
        <v>2434</v>
      </c>
      <c r="G1826" t="s">
        <v>34</v>
      </c>
      <c r="H1826" t="s">
        <v>23</v>
      </c>
      <c r="I1826" t="s">
        <v>2435</v>
      </c>
      <c r="J1826" t="s">
        <v>2436</v>
      </c>
      <c r="K1826" t="s">
        <v>37</v>
      </c>
      <c r="L1826" t="s">
        <v>27</v>
      </c>
      <c r="M1826" t="s">
        <v>2440</v>
      </c>
      <c r="N1826" t="s">
        <v>38</v>
      </c>
      <c r="O1826" t="s">
        <v>487</v>
      </c>
      <c r="P1826" t="s">
        <v>471</v>
      </c>
      <c r="Q1826" s="3">
        <f t="shared" si="56"/>
        <v>0.2818181818181818</v>
      </c>
      <c r="R1826" s="4" t="str">
        <f t="shared" si="57"/>
        <v>20%-29%</v>
      </c>
    </row>
    <row r="1827" spans="1:18" ht="16.5" x14ac:dyDescent="0.45">
      <c r="A1827" t="s">
        <v>16</v>
      </c>
      <c r="B1827" t="s">
        <v>17</v>
      </c>
      <c r="C1827" t="s">
        <v>1645</v>
      </c>
      <c r="D1827" t="s">
        <v>1646</v>
      </c>
      <c r="E1827" t="s">
        <v>3760</v>
      </c>
      <c r="F1827" t="s">
        <v>3761</v>
      </c>
      <c r="G1827" t="s">
        <v>153</v>
      </c>
      <c r="H1827" t="s">
        <v>45</v>
      </c>
      <c r="I1827" t="s">
        <v>3762</v>
      </c>
      <c r="J1827" t="s">
        <v>3763</v>
      </c>
      <c r="K1827" t="s">
        <v>156</v>
      </c>
      <c r="L1827" t="s">
        <v>49</v>
      </c>
      <c r="M1827" t="s">
        <v>3764</v>
      </c>
      <c r="N1827" t="s">
        <v>470</v>
      </c>
      <c r="O1827" t="s">
        <v>125</v>
      </c>
      <c r="P1827" t="s">
        <v>1277</v>
      </c>
      <c r="Q1827" s="3">
        <f t="shared" si="56"/>
        <v>0.27586206896551724</v>
      </c>
      <c r="R1827" s="4" t="str">
        <f t="shared" si="57"/>
        <v>20%-29%</v>
      </c>
    </row>
    <row r="1828" spans="1:18" ht="16.5" x14ac:dyDescent="0.45">
      <c r="A1828" t="s">
        <v>16</v>
      </c>
      <c r="B1828" t="s">
        <v>17</v>
      </c>
      <c r="C1828" t="s">
        <v>3765</v>
      </c>
      <c r="D1828" t="s">
        <v>3766</v>
      </c>
      <c r="E1828" t="s">
        <v>3760</v>
      </c>
      <c r="F1828" t="s">
        <v>3761</v>
      </c>
      <c r="G1828" t="s">
        <v>153</v>
      </c>
      <c r="H1828" t="s">
        <v>45</v>
      </c>
      <c r="I1828" t="s">
        <v>3762</v>
      </c>
      <c r="J1828" t="s">
        <v>3763</v>
      </c>
      <c r="K1828" t="s">
        <v>156</v>
      </c>
      <c r="L1828" t="s">
        <v>49</v>
      </c>
      <c r="M1828" t="s">
        <v>3767</v>
      </c>
      <c r="N1828" t="s">
        <v>470</v>
      </c>
      <c r="O1828" t="s">
        <v>125</v>
      </c>
      <c r="P1828" t="s">
        <v>1277</v>
      </c>
      <c r="Q1828" s="3">
        <f t="shared" si="56"/>
        <v>0.27586206896551724</v>
      </c>
      <c r="R1828" s="4" t="str">
        <f t="shared" si="57"/>
        <v>20%-29%</v>
      </c>
    </row>
    <row r="1829" spans="1:18" ht="16.5" x14ac:dyDescent="0.45">
      <c r="A1829" t="s">
        <v>16</v>
      </c>
      <c r="B1829" t="s">
        <v>406</v>
      </c>
      <c r="C1829" t="s">
        <v>1252</v>
      </c>
      <c r="D1829" t="s">
        <v>1253</v>
      </c>
      <c r="E1829" t="s">
        <v>1254</v>
      </c>
      <c r="F1829" t="s">
        <v>1255</v>
      </c>
      <c r="G1829" t="s">
        <v>96</v>
      </c>
      <c r="H1829" t="s">
        <v>23</v>
      </c>
      <c r="I1829" t="s">
        <v>1256</v>
      </c>
      <c r="J1829" t="s">
        <v>1257</v>
      </c>
      <c r="K1829" t="s">
        <v>99</v>
      </c>
      <c r="L1829" t="s">
        <v>27</v>
      </c>
      <c r="M1829" t="s">
        <v>1258</v>
      </c>
      <c r="N1829" t="s">
        <v>101</v>
      </c>
      <c r="O1829" t="s">
        <v>605</v>
      </c>
      <c r="P1829" t="s">
        <v>489</v>
      </c>
      <c r="Q1829" s="3">
        <f t="shared" si="56"/>
        <v>0.27500000000000002</v>
      </c>
      <c r="R1829" s="4" t="str">
        <f t="shared" si="57"/>
        <v>20%-29%</v>
      </c>
    </row>
    <row r="1830" spans="1:18" ht="16.5" x14ac:dyDescent="0.45">
      <c r="A1830" t="s">
        <v>16</v>
      </c>
      <c r="B1830" t="s">
        <v>406</v>
      </c>
      <c r="C1830" t="s">
        <v>1259</v>
      </c>
      <c r="D1830" t="s">
        <v>1260</v>
      </c>
      <c r="E1830" t="s">
        <v>1254</v>
      </c>
      <c r="F1830" t="s">
        <v>1255</v>
      </c>
      <c r="G1830" t="s">
        <v>96</v>
      </c>
      <c r="H1830" t="s">
        <v>23</v>
      </c>
      <c r="I1830" t="s">
        <v>1256</v>
      </c>
      <c r="J1830" t="s">
        <v>1257</v>
      </c>
      <c r="K1830" t="s">
        <v>99</v>
      </c>
      <c r="L1830" t="s">
        <v>27</v>
      </c>
      <c r="M1830" t="s">
        <v>1261</v>
      </c>
      <c r="N1830" t="s">
        <v>101</v>
      </c>
      <c r="O1830" t="s">
        <v>605</v>
      </c>
      <c r="P1830" t="s">
        <v>489</v>
      </c>
      <c r="Q1830" s="3">
        <f t="shared" si="56"/>
        <v>0.27500000000000002</v>
      </c>
      <c r="R1830" s="4" t="str">
        <f t="shared" si="57"/>
        <v>20%-29%</v>
      </c>
    </row>
    <row r="1831" spans="1:18" ht="16.5" x14ac:dyDescent="0.45">
      <c r="A1831" t="s">
        <v>16</v>
      </c>
      <c r="B1831" t="s">
        <v>406</v>
      </c>
      <c r="C1831" t="s">
        <v>1259</v>
      </c>
      <c r="D1831" t="s">
        <v>1260</v>
      </c>
      <c r="E1831" t="s">
        <v>1269</v>
      </c>
      <c r="F1831" t="s">
        <v>1270</v>
      </c>
      <c r="G1831" t="s">
        <v>153</v>
      </c>
      <c r="H1831" t="s">
        <v>45</v>
      </c>
      <c r="I1831" t="s">
        <v>1271</v>
      </c>
      <c r="J1831" t="s">
        <v>1272</v>
      </c>
      <c r="K1831" t="s">
        <v>156</v>
      </c>
      <c r="L1831" t="s">
        <v>49</v>
      </c>
      <c r="M1831" t="s">
        <v>1273</v>
      </c>
      <c r="N1831" t="s">
        <v>185</v>
      </c>
      <c r="O1831" t="s">
        <v>605</v>
      </c>
      <c r="P1831" t="s">
        <v>489</v>
      </c>
      <c r="Q1831" s="3">
        <f t="shared" si="56"/>
        <v>0.27500000000000002</v>
      </c>
      <c r="R1831" s="4" t="str">
        <f t="shared" si="57"/>
        <v>20%-29%</v>
      </c>
    </row>
    <row r="1832" spans="1:18" ht="16.5" x14ac:dyDescent="0.45">
      <c r="A1832" t="s">
        <v>16</v>
      </c>
      <c r="B1832" t="s">
        <v>17</v>
      </c>
      <c r="C1832" t="s">
        <v>3768</v>
      </c>
      <c r="D1832" t="s">
        <v>3769</v>
      </c>
      <c r="E1832" t="s">
        <v>3770</v>
      </c>
      <c r="F1832" t="s">
        <v>3771</v>
      </c>
      <c r="G1832" t="s">
        <v>153</v>
      </c>
      <c r="H1832" t="s">
        <v>45</v>
      </c>
      <c r="I1832" t="s">
        <v>3772</v>
      </c>
      <c r="J1832" t="s">
        <v>3773</v>
      </c>
      <c r="K1832" t="s">
        <v>156</v>
      </c>
      <c r="L1832" t="s">
        <v>49</v>
      </c>
      <c r="M1832" t="s">
        <v>3774</v>
      </c>
      <c r="N1832" t="s">
        <v>219</v>
      </c>
      <c r="O1832" t="s">
        <v>431</v>
      </c>
      <c r="P1832" t="s">
        <v>455</v>
      </c>
      <c r="Q1832" s="3">
        <f t="shared" si="56"/>
        <v>0.27500000000000002</v>
      </c>
      <c r="R1832" s="4" t="str">
        <f t="shared" si="57"/>
        <v>20%-29%</v>
      </c>
    </row>
    <row r="1833" spans="1:18" ht="16.5" x14ac:dyDescent="0.45">
      <c r="A1833" t="s">
        <v>16</v>
      </c>
      <c r="B1833" t="s">
        <v>419</v>
      </c>
      <c r="C1833" t="s">
        <v>2431</v>
      </c>
      <c r="D1833" t="s">
        <v>2432</v>
      </c>
      <c r="E1833" t="s">
        <v>2448</v>
      </c>
      <c r="F1833" t="s">
        <v>2449</v>
      </c>
      <c r="G1833" t="s">
        <v>153</v>
      </c>
      <c r="H1833" t="s">
        <v>45</v>
      </c>
      <c r="I1833" t="s">
        <v>2450</v>
      </c>
      <c r="J1833" t="s">
        <v>2451</v>
      </c>
      <c r="K1833" t="s">
        <v>156</v>
      </c>
      <c r="L1833" t="s">
        <v>49</v>
      </c>
      <c r="M1833" t="s">
        <v>2452</v>
      </c>
      <c r="N1833" t="s">
        <v>219</v>
      </c>
      <c r="O1833" t="s">
        <v>487</v>
      </c>
      <c r="P1833" t="s">
        <v>1277</v>
      </c>
      <c r="Q1833" s="3">
        <f t="shared" si="56"/>
        <v>0.26724137931034481</v>
      </c>
      <c r="R1833" s="4" t="str">
        <f t="shared" si="57"/>
        <v>20%-29%</v>
      </c>
    </row>
    <row r="1834" spans="1:18" ht="16.5" x14ac:dyDescent="0.45">
      <c r="A1834" t="s">
        <v>16</v>
      </c>
      <c r="B1834" t="s">
        <v>429</v>
      </c>
      <c r="C1834" t="s">
        <v>2431</v>
      </c>
      <c r="D1834" t="s">
        <v>2432</v>
      </c>
      <c r="E1834" t="s">
        <v>2448</v>
      </c>
      <c r="F1834" t="s">
        <v>2449</v>
      </c>
      <c r="G1834" t="s">
        <v>153</v>
      </c>
      <c r="H1834" t="s">
        <v>45</v>
      </c>
      <c r="I1834" t="s">
        <v>2450</v>
      </c>
      <c r="J1834" t="s">
        <v>2451</v>
      </c>
      <c r="K1834" t="s">
        <v>156</v>
      </c>
      <c r="L1834" t="s">
        <v>49</v>
      </c>
      <c r="M1834" t="s">
        <v>2452</v>
      </c>
      <c r="N1834" t="s">
        <v>219</v>
      </c>
      <c r="O1834" t="s">
        <v>487</v>
      </c>
      <c r="P1834" t="s">
        <v>1277</v>
      </c>
      <c r="Q1834" s="3">
        <f t="shared" si="56"/>
        <v>0.26724137931034481</v>
      </c>
      <c r="R1834" s="4" t="str">
        <f t="shared" si="57"/>
        <v>20%-29%</v>
      </c>
    </row>
    <row r="1835" spans="1:18" ht="16.5" x14ac:dyDescent="0.45">
      <c r="A1835" t="s">
        <v>16</v>
      </c>
      <c r="B1835" t="s">
        <v>419</v>
      </c>
      <c r="C1835" t="s">
        <v>2453</v>
      </c>
      <c r="D1835" t="s">
        <v>2439</v>
      </c>
      <c r="E1835" t="s">
        <v>2448</v>
      </c>
      <c r="F1835" t="s">
        <v>2449</v>
      </c>
      <c r="G1835" t="s">
        <v>153</v>
      </c>
      <c r="H1835" t="s">
        <v>45</v>
      </c>
      <c r="I1835" t="s">
        <v>2450</v>
      </c>
      <c r="J1835" t="s">
        <v>2451</v>
      </c>
      <c r="K1835" t="s">
        <v>156</v>
      </c>
      <c r="L1835" t="s">
        <v>49</v>
      </c>
      <c r="M1835" t="s">
        <v>2454</v>
      </c>
      <c r="N1835" t="s">
        <v>219</v>
      </c>
      <c r="O1835" t="s">
        <v>487</v>
      </c>
      <c r="P1835" t="s">
        <v>1277</v>
      </c>
      <c r="Q1835" s="3">
        <f t="shared" si="56"/>
        <v>0.26724137931034481</v>
      </c>
      <c r="R1835" s="4" t="str">
        <f t="shared" si="57"/>
        <v>20%-29%</v>
      </c>
    </row>
    <row r="1836" spans="1:18" ht="16.5" x14ac:dyDescent="0.45">
      <c r="A1836" t="s">
        <v>16</v>
      </c>
      <c r="B1836" t="s">
        <v>429</v>
      </c>
      <c r="C1836" t="s">
        <v>2453</v>
      </c>
      <c r="D1836" t="s">
        <v>2439</v>
      </c>
      <c r="E1836" t="s">
        <v>2448</v>
      </c>
      <c r="F1836" t="s">
        <v>2449</v>
      </c>
      <c r="G1836" t="s">
        <v>153</v>
      </c>
      <c r="H1836" t="s">
        <v>45</v>
      </c>
      <c r="I1836" t="s">
        <v>2450</v>
      </c>
      <c r="J1836" t="s">
        <v>2451</v>
      </c>
      <c r="K1836" t="s">
        <v>156</v>
      </c>
      <c r="L1836" t="s">
        <v>49</v>
      </c>
      <c r="M1836" t="s">
        <v>2454</v>
      </c>
      <c r="N1836" t="s">
        <v>219</v>
      </c>
      <c r="O1836" t="s">
        <v>487</v>
      </c>
      <c r="P1836" t="s">
        <v>1277</v>
      </c>
      <c r="Q1836" s="3">
        <f t="shared" si="56"/>
        <v>0.26724137931034481</v>
      </c>
      <c r="R1836" s="4" t="str">
        <f t="shared" si="57"/>
        <v>20%-29%</v>
      </c>
    </row>
    <row r="1837" spans="1:18" ht="16.5" x14ac:dyDescent="0.45">
      <c r="A1837" t="s">
        <v>16</v>
      </c>
      <c r="B1837" t="s">
        <v>419</v>
      </c>
      <c r="C1837" t="s">
        <v>3569</v>
      </c>
      <c r="D1837" t="s">
        <v>3570</v>
      </c>
      <c r="E1837" t="s">
        <v>2448</v>
      </c>
      <c r="F1837" t="s">
        <v>2449</v>
      </c>
      <c r="G1837" t="s">
        <v>153</v>
      </c>
      <c r="H1837" t="s">
        <v>45</v>
      </c>
      <c r="I1837" t="s">
        <v>2450</v>
      </c>
      <c r="J1837" t="s">
        <v>2451</v>
      </c>
      <c r="K1837" t="s">
        <v>156</v>
      </c>
      <c r="L1837" t="s">
        <v>49</v>
      </c>
      <c r="M1837" t="s">
        <v>3571</v>
      </c>
      <c r="N1837" t="s">
        <v>219</v>
      </c>
      <c r="O1837" t="s">
        <v>487</v>
      </c>
      <c r="P1837" t="s">
        <v>1277</v>
      </c>
      <c r="Q1837" s="3">
        <f t="shared" si="56"/>
        <v>0.26724137931034481</v>
      </c>
      <c r="R1837" s="4" t="str">
        <f t="shared" si="57"/>
        <v>20%-29%</v>
      </c>
    </row>
    <row r="1838" spans="1:18" ht="16.5" x14ac:dyDescent="0.45">
      <c r="A1838" t="s">
        <v>16</v>
      </c>
      <c r="B1838" t="s">
        <v>429</v>
      </c>
      <c r="C1838" t="s">
        <v>3569</v>
      </c>
      <c r="D1838" t="s">
        <v>3570</v>
      </c>
      <c r="E1838" t="s">
        <v>2448</v>
      </c>
      <c r="F1838" t="s">
        <v>2449</v>
      </c>
      <c r="G1838" t="s">
        <v>153</v>
      </c>
      <c r="H1838" t="s">
        <v>45</v>
      </c>
      <c r="I1838" t="s">
        <v>2450</v>
      </c>
      <c r="J1838" t="s">
        <v>2451</v>
      </c>
      <c r="K1838" t="s">
        <v>156</v>
      </c>
      <c r="L1838" t="s">
        <v>49</v>
      </c>
      <c r="M1838" t="s">
        <v>3571</v>
      </c>
      <c r="N1838" t="s">
        <v>219</v>
      </c>
      <c r="O1838" t="s">
        <v>487</v>
      </c>
      <c r="P1838" t="s">
        <v>1277</v>
      </c>
      <c r="Q1838" s="3">
        <f t="shared" si="56"/>
        <v>0.26724137931034481</v>
      </c>
      <c r="R1838" s="4" t="str">
        <f t="shared" si="57"/>
        <v>20%-29%</v>
      </c>
    </row>
    <row r="1839" spans="1:18" ht="16.5" x14ac:dyDescent="0.45">
      <c r="A1839" t="s">
        <v>16</v>
      </c>
      <c r="B1839" t="s">
        <v>419</v>
      </c>
      <c r="C1839" t="s">
        <v>3572</v>
      </c>
      <c r="D1839" t="s">
        <v>3573</v>
      </c>
      <c r="E1839" t="s">
        <v>2448</v>
      </c>
      <c r="F1839" t="s">
        <v>2449</v>
      </c>
      <c r="G1839" t="s">
        <v>153</v>
      </c>
      <c r="H1839" t="s">
        <v>45</v>
      </c>
      <c r="I1839" t="s">
        <v>2450</v>
      </c>
      <c r="J1839" t="s">
        <v>2451</v>
      </c>
      <c r="K1839" t="s">
        <v>156</v>
      </c>
      <c r="L1839" t="s">
        <v>49</v>
      </c>
      <c r="M1839" t="s">
        <v>3574</v>
      </c>
      <c r="N1839" t="s">
        <v>219</v>
      </c>
      <c r="O1839" t="s">
        <v>487</v>
      </c>
      <c r="P1839" t="s">
        <v>1277</v>
      </c>
      <c r="Q1839" s="3">
        <f t="shared" si="56"/>
        <v>0.26724137931034481</v>
      </c>
      <c r="R1839" s="4" t="str">
        <f t="shared" si="57"/>
        <v>20%-29%</v>
      </c>
    </row>
    <row r="1840" spans="1:18" ht="16.5" x14ac:dyDescent="0.45">
      <c r="A1840" t="s">
        <v>16</v>
      </c>
      <c r="B1840" t="s">
        <v>429</v>
      </c>
      <c r="C1840" t="s">
        <v>3572</v>
      </c>
      <c r="D1840" t="s">
        <v>3573</v>
      </c>
      <c r="E1840" t="s">
        <v>2448</v>
      </c>
      <c r="F1840" t="s">
        <v>2449</v>
      </c>
      <c r="G1840" t="s">
        <v>153</v>
      </c>
      <c r="H1840" t="s">
        <v>45</v>
      </c>
      <c r="I1840" t="s">
        <v>2450</v>
      </c>
      <c r="J1840" t="s">
        <v>2451</v>
      </c>
      <c r="K1840" t="s">
        <v>156</v>
      </c>
      <c r="L1840" t="s">
        <v>49</v>
      </c>
      <c r="M1840" t="s">
        <v>3574</v>
      </c>
      <c r="N1840" t="s">
        <v>219</v>
      </c>
      <c r="O1840" t="s">
        <v>487</v>
      </c>
      <c r="P1840" t="s">
        <v>1277</v>
      </c>
      <c r="Q1840" s="3">
        <f t="shared" si="56"/>
        <v>0.26724137931034481</v>
      </c>
      <c r="R1840" s="4" t="str">
        <f t="shared" si="57"/>
        <v>20%-29%</v>
      </c>
    </row>
    <row r="1841" spans="1:18" ht="16.5" x14ac:dyDescent="0.45">
      <c r="A1841" t="s">
        <v>16</v>
      </c>
      <c r="B1841" t="s">
        <v>419</v>
      </c>
      <c r="C1841" t="s">
        <v>3575</v>
      </c>
      <c r="D1841" t="s">
        <v>3576</v>
      </c>
      <c r="E1841" t="s">
        <v>2448</v>
      </c>
      <c r="F1841" t="s">
        <v>2449</v>
      </c>
      <c r="G1841" t="s">
        <v>153</v>
      </c>
      <c r="H1841" t="s">
        <v>45</v>
      </c>
      <c r="I1841" t="s">
        <v>2450</v>
      </c>
      <c r="J1841" t="s">
        <v>2451</v>
      </c>
      <c r="K1841" t="s">
        <v>156</v>
      </c>
      <c r="L1841" t="s">
        <v>49</v>
      </c>
      <c r="M1841" t="s">
        <v>3577</v>
      </c>
      <c r="N1841" t="s">
        <v>219</v>
      </c>
      <c r="O1841" t="s">
        <v>487</v>
      </c>
      <c r="P1841" t="s">
        <v>1277</v>
      </c>
      <c r="Q1841" s="3">
        <f t="shared" si="56"/>
        <v>0.26724137931034481</v>
      </c>
      <c r="R1841" s="4" t="str">
        <f t="shared" si="57"/>
        <v>20%-29%</v>
      </c>
    </row>
    <row r="1842" spans="1:18" ht="16.5" x14ac:dyDescent="0.45">
      <c r="A1842" t="s">
        <v>16</v>
      </c>
      <c r="B1842" t="s">
        <v>429</v>
      </c>
      <c r="C1842" t="s">
        <v>3575</v>
      </c>
      <c r="D1842" t="s">
        <v>3576</v>
      </c>
      <c r="E1842" t="s">
        <v>2448</v>
      </c>
      <c r="F1842" t="s">
        <v>2449</v>
      </c>
      <c r="G1842" t="s">
        <v>153</v>
      </c>
      <c r="H1842" t="s">
        <v>45</v>
      </c>
      <c r="I1842" t="s">
        <v>2450</v>
      </c>
      <c r="J1842" t="s">
        <v>2451</v>
      </c>
      <c r="K1842" t="s">
        <v>156</v>
      </c>
      <c r="L1842" t="s">
        <v>49</v>
      </c>
      <c r="M1842" t="s">
        <v>3577</v>
      </c>
      <c r="N1842" t="s">
        <v>219</v>
      </c>
      <c r="O1842" t="s">
        <v>487</v>
      </c>
      <c r="P1842" t="s">
        <v>1277</v>
      </c>
      <c r="Q1842" s="3">
        <f t="shared" si="56"/>
        <v>0.26724137931034481</v>
      </c>
      <c r="R1842" s="4" t="str">
        <f t="shared" si="57"/>
        <v>20%-29%</v>
      </c>
    </row>
    <row r="1843" spans="1:18" ht="16.5" x14ac:dyDescent="0.45">
      <c r="A1843" t="s">
        <v>16</v>
      </c>
      <c r="B1843" t="s">
        <v>419</v>
      </c>
      <c r="C1843" t="s">
        <v>4601</v>
      </c>
      <c r="D1843" t="s">
        <v>4602</v>
      </c>
      <c r="E1843" t="s">
        <v>2448</v>
      </c>
      <c r="F1843" t="s">
        <v>2449</v>
      </c>
      <c r="G1843" t="s">
        <v>153</v>
      </c>
      <c r="H1843" t="s">
        <v>45</v>
      </c>
      <c r="I1843" t="s">
        <v>2450</v>
      </c>
      <c r="J1843" t="s">
        <v>2451</v>
      </c>
      <c r="K1843" t="s">
        <v>156</v>
      </c>
      <c r="L1843" t="s">
        <v>49</v>
      </c>
      <c r="M1843" t="s">
        <v>4603</v>
      </c>
      <c r="N1843" t="s">
        <v>219</v>
      </c>
      <c r="O1843" t="s">
        <v>487</v>
      </c>
      <c r="P1843" t="s">
        <v>1277</v>
      </c>
      <c r="Q1843" s="3">
        <f t="shared" si="56"/>
        <v>0.26724137931034481</v>
      </c>
      <c r="R1843" s="4" t="str">
        <f t="shared" si="57"/>
        <v>20%-29%</v>
      </c>
    </row>
    <row r="1844" spans="1:18" ht="16.5" x14ac:dyDescent="0.45">
      <c r="A1844" t="s">
        <v>16</v>
      </c>
      <c r="B1844" t="s">
        <v>429</v>
      </c>
      <c r="C1844" t="s">
        <v>4601</v>
      </c>
      <c r="D1844" t="s">
        <v>4602</v>
      </c>
      <c r="E1844" t="s">
        <v>2448</v>
      </c>
      <c r="F1844" t="s">
        <v>2449</v>
      </c>
      <c r="G1844" t="s">
        <v>153</v>
      </c>
      <c r="H1844" t="s">
        <v>45</v>
      </c>
      <c r="I1844" t="s">
        <v>2450</v>
      </c>
      <c r="J1844" t="s">
        <v>2451</v>
      </c>
      <c r="K1844" t="s">
        <v>156</v>
      </c>
      <c r="L1844" t="s">
        <v>49</v>
      </c>
      <c r="M1844" t="s">
        <v>4603</v>
      </c>
      <c r="N1844" t="s">
        <v>219</v>
      </c>
      <c r="O1844" t="s">
        <v>487</v>
      </c>
      <c r="P1844" t="s">
        <v>1277</v>
      </c>
      <c r="Q1844" s="3">
        <f t="shared" si="56"/>
        <v>0.26724137931034481</v>
      </c>
      <c r="R1844" s="4" t="str">
        <f t="shared" si="57"/>
        <v>20%-29%</v>
      </c>
    </row>
    <row r="1845" spans="1:18" ht="16.5" x14ac:dyDescent="0.45">
      <c r="A1845" t="s">
        <v>16</v>
      </c>
      <c r="B1845" t="s">
        <v>419</v>
      </c>
      <c r="C1845" t="s">
        <v>4657</v>
      </c>
      <c r="D1845" t="s">
        <v>4658</v>
      </c>
      <c r="E1845" t="s">
        <v>2448</v>
      </c>
      <c r="F1845" t="s">
        <v>2449</v>
      </c>
      <c r="G1845" t="s">
        <v>153</v>
      </c>
      <c r="H1845" t="s">
        <v>45</v>
      </c>
      <c r="I1845" t="s">
        <v>2450</v>
      </c>
      <c r="J1845" t="s">
        <v>2451</v>
      </c>
      <c r="K1845" t="s">
        <v>156</v>
      </c>
      <c r="L1845" t="s">
        <v>49</v>
      </c>
      <c r="M1845" t="s">
        <v>4659</v>
      </c>
      <c r="N1845" t="s">
        <v>219</v>
      </c>
      <c r="O1845" t="s">
        <v>487</v>
      </c>
      <c r="P1845" t="s">
        <v>1277</v>
      </c>
      <c r="Q1845" s="3">
        <f t="shared" si="56"/>
        <v>0.26724137931034481</v>
      </c>
      <c r="R1845" s="4" t="str">
        <f t="shared" si="57"/>
        <v>20%-29%</v>
      </c>
    </row>
    <row r="1846" spans="1:18" ht="16.5" x14ac:dyDescent="0.45">
      <c r="A1846" t="s">
        <v>16</v>
      </c>
      <c r="B1846" t="s">
        <v>429</v>
      </c>
      <c r="C1846" t="s">
        <v>4657</v>
      </c>
      <c r="D1846" t="s">
        <v>4658</v>
      </c>
      <c r="E1846" t="s">
        <v>2448</v>
      </c>
      <c r="F1846" t="s">
        <v>2449</v>
      </c>
      <c r="G1846" t="s">
        <v>153</v>
      </c>
      <c r="H1846" t="s">
        <v>45</v>
      </c>
      <c r="I1846" t="s">
        <v>2450</v>
      </c>
      <c r="J1846" t="s">
        <v>2451</v>
      </c>
      <c r="K1846" t="s">
        <v>156</v>
      </c>
      <c r="L1846" t="s">
        <v>49</v>
      </c>
      <c r="M1846" t="s">
        <v>4659</v>
      </c>
      <c r="N1846" t="s">
        <v>219</v>
      </c>
      <c r="O1846" t="s">
        <v>487</v>
      </c>
      <c r="P1846" t="s">
        <v>1277</v>
      </c>
      <c r="Q1846" s="3">
        <f t="shared" si="56"/>
        <v>0.26724137931034481</v>
      </c>
      <c r="R1846" s="4" t="str">
        <f t="shared" si="57"/>
        <v>20%-29%</v>
      </c>
    </row>
    <row r="1847" spans="1:18" ht="16.5" x14ac:dyDescent="0.45">
      <c r="A1847" t="s">
        <v>16</v>
      </c>
      <c r="B1847" t="s">
        <v>419</v>
      </c>
      <c r="C1847" t="s">
        <v>933</v>
      </c>
      <c r="D1847" t="s">
        <v>934</v>
      </c>
      <c r="E1847" t="s">
        <v>935</v>
      </c>
      <c r="F1847" t="s">
        <v>936</v>
      </c>
      <c r="G1847" t="s">
        <v>682</v>
      </c>
      <c r="H1847" t="s">
        <v>57</v>
      </c>
      <c r="I1847" t="s">
        <v>937</v>
      </c>
      <c r="J1847" t="s">
        <v>938</v>
      </c>
      <c r="K1847" t="s">
        <v>685</v>
      </c>
      <c r="L1847" t="s">
        <v>61</v>
      </c>
      <c r="M1847" t="s">
        <v>939</v>
      </c>
      <c r="N1847" t="s">
        <v>687</v>
      </c>
      <c r="O1847" t="s">
        <v>427</v>
      </c>
      <c r="P1847" t="s">
        <v>940</v>
      </c>
      <c r="Q1847" s="3">
        <f t="shared" si="56"/>
        <v>0.25</v>
      </c>
      <c r="R1847" s="4" t="str">
        <f t="shared" si="57"/>
        <v>20%-29%</v>
      </c>
    </row>
    <row r="1848" spans="1:18" ht="16.5" x14ac:dyDescent="0.45">
      <c r="A1848" t="s">
        <v>16</v>
      </c>
      <c r="B1848" t="s">
        <v>406</v>
      </c>
      <c r="C1848" t="s">
        <v>1361</v>
      </c>
      <c r="D1848" t="s">
        <v>1362</v>
      </c>
      <c r="E1848" t="s">
        <v>1363</v>
      </c>
      <c r="F1848" t="s">
        <v>1364</v>
      </c>
      <c r="G1848" t="s">
        <v>153</v>
      </c>
      <c r="H1848" t="s">
        <v>45</v>
      </c>
      <c r="I1848" t="s">
        <v>1365</v>
      </c>
      <c r="J1848" t="s">
        <v>1366</v>
      </c>
      <c r="K1848" t="s">
        <v>156</v>
      </c>
      <c r="L1848" t="s">
        <v>49</v>
      </c>
      <c r="M1848" t="s">
        <v>1367</v>
      </c>
      <c r="N1848" t="s">
        <v>219</v>
      </c>
      <c r="O1848" t="s">
        <v>605</v>
      </c>
      <c r="P1848" t="s">
        <v>973</v>
      </c>
      <c r="Q1848" s="3">
        <f t="shared" si="56"/>
        <v>0.24444444444444444</v>
      </c>
      <c r="R1848" s="4" t="str">
        <f t="shared" si="57"/>
        <v>20%-29%</v>
      </c>
    </row>
    <row r="1849" spans="1:18" ht="16.5" x14ac:dyDescent="0.45">
      <c r="A1849" t="s">
        <v>16</v>
      </c>
      <c r="B1849" t="s">
        <v>406</v>
      </c>
      <c r="C1849" t="s">
        <v>1368</v>
      </c>
      <c r="D1849" t="s">
        <v>1369</v>
      </c>
      <c r="E1849" t="s">
        <v>1363</v>
      </c>
      <c r="F1849" t="s">
        <v>1364</v>
      </c>
      <c r="G1849" t="s">
        <v>153</v>
      </c>
      <c r="H1849" t="s">
        <v>45</v>
      </c>
      <c r="I1849" t="s">
        <v>1365</v>
      </c>
      <c r="J1849" t="s">
        <v>1366</v>
      </c>
      <c r="K1849" t="s">
        <v>156</v>
      </c>
      <c r="L1849" t="s">
        <v>49</v>
      </c>
      <c r="M1849" t="s">
        <v>1370</v>
      </c>
      <c r="N1849" t="s">
        <v>219</v>
      </c>
      <c r="O1849" t="s">
        <v>605</v>
      </c>
      <c r="P1849" t="s">
        <v>973</v>
      </c>
      <c r="Q1849" s="3">
        <f t="shared" si="56"/>
        <v>0.24444444444444444</v>
      </c>
      <c r="R1849" s="4" t="str">
        <f t="shared" si="57"/>
        <v>20%-29%</v>
      </c>
    </row>
    <row r="1850" spans="1:18" ht="16.5" x14ac:dyDescent="0.45">
      <c r="A1850" t="s">
        <v>16</v>
      </c>
      <c r="B1850" t="s">
        <v>974</v>
      </c>
      <c r="C1850" t="s">
        <v>3744</v>
      </c>
      <c r="D1850" t="s">
        <v>3745</v>
      </c>
      <c r="E1850" t="s">
        <v>3731</v>
      </c>
      <c r="F1850" t="s">
        <v>3732</v>
      </c>
      <c r="G1850" t="s">
        <v>153</v>
      </c>
      <c r="H1850" t="s">
        <v>45</v>
      </c>
      <c r="I1850" t="s">
        <v>3731</v>
      </c>
      <c r="J1850" t="s">
        <v>3733</v>
      </c>
      <c r="K1850" t="s">
        <v>156</v>
      </c>
      <c r="L1850" t="s">
        <v>49</v>
      </c>
      <c r="M1850" t="s">
        <v>3746</v>
      </c>
      <c r="N1850" t="s">
        <v>219</v>
      </c>
      <c r="O1850" t="s">
        <v>440</v>
      </c>
      <c r="P1850" t="s">
        <v>3747</v>
      </c>
      <c r="Q1850" s="3">
        <f t="shared" si="56"/>
        <v>0.234375</v>
      </c>
      <c r="R1850" s="4" t="str">
        <f t="shared" si="57"/>
        <v>20%-29%</v>
      </c>
    </row>
    <row r="1851" spans="1:18" ht="16.5" x14ac:dyDescent="0.45">
      <c r="A1851" t="s">
        <v>16</v>
      </c>
      <c r="B1851" t="s">
        <v>974</v>
      </c>
      <c r="C1851" t="s">
        <v>3744</v>
      </c>
      <c r="D1851" t="s">
        <v>3745</v>
      </c>
      <c r="E1851" t="s">
        <v>3736</v>
      </c>
      <c r="F1851" t="s">
        <v>3737</v>
      </c>
      <c r="G1851" t="s">
        <v>73</v>
      </c>
      <c r="H1851" t="s">
        <v>57</v>
      </c>
      <c r="I1851" t="s">
        <v>3736</v>
      </c>
      <c r="J1851" t="s">
        <v>3738</v>
      </c>
      <c r="K1851" t="s">
        <v>76</v>
      </c>
      <c r="L1851" t="s">
        <v>61</v>
      </c>
      <c r="M1851" t="s">
        <v>3752</v>
      </c>
      <c r="N1851" t="s">
        <v>3740</v>
      </c>
      <c r="O1851" t="s">
        <v>440</v>
      </c>
      <c r="P1851" t="s">
        <v>3747</v>
      </c>
      <c r="Q1851" s="3">
        <f t="shared" si="56"/>
        <v>0.234375</v>
      </c>
      <c r="R1851" s="4" t="str">
        <f t="shared" si="57"/>
        <v>20%-29%</v>
      </c>
    </row>
    <row r="1852" spans="1:18" ht="16.5" x14ac:dyDescent="0.45">
      <c r="A1852" t="s">
        <v>16</v>
      </c>
      <c r="B1852" t="s">
        <v>429</v>
      </c>
      <c r="C1852" t="s">
        <v>1565</v>
      </c>
      <c r="D1852" t="s">
        <v>421</v>
      </c>
      <c r="E1852" t="s">
        <v>1566</v>
      </c>
      <c r="F1852" t="s">
        <v>1567</v>
      </c>
      <c r="G1852" t="s">
        <v>153</v>
      </c>
      <c r="H1852" t="s">
        <v>45</v>
      </c>
      <c r="I1852" t="s">
        <v>1568</v>
      </c>
      <c r="J1852" t="s">
        <v>1569</v>
      </c>
      <c r="K1852" t="s">
        <v>156</v>
      </c>
      <c r="L1852" t="s">
        <v>49</v>
      </c>
      <c r="M1852" t="s">
        <v>1570</v>
      </c>
      <c r="N1852" t="s">
        <v>219</v>
      </c>
      <c r="O1852" t="s">
        <v>427</v>
      </c>
      <c r="P1852" t="s">
        <v>1345</v>
      </c>
      <c r="Q1852" s="3">
        <f t="shared" si="56"/>
        <v>0.23333333333333334</v>
      </c>
      <c r="R1852" s="4" t="str">
        <f t="shared" si="57"/>
        <v>20%-29%</v>
      </c>
    </row>
    <row r="1853" spans="1:18" ht="16.5" x14ac:dyDescent="0.45">
      <c r="A1853" t="s">
        <v>16</v>
      </c>
      <c r="B1853" t="s">
        <v>983</v>
      </c>
      <c r="C1853" t="s">
        <v>2259</v>
      </c>
      <c r="D1853" t="s">
        <v>2260</v>
      </c>
      <c r="E1853" t="s">
        <v>2261</v>
      </c>
      <c r="F1853" t="s">
        <v>2262</v>
      </c>
      <c r="G1853" t="s">
        <v>682</v>
      </c>
      <c r="H1853" t="s">
        <v>57</v>
      </c>
      <c r="I1853" t="s">
        <v>2263</v>
      </c>
      <c r="J1853" t="s">
        <v>2264</v>
      </c>
      <c r="K1853" t="s">
        <v>685</v>
      </c>
      <c r="L1853" t="s">
        <v>61</v>
      </c>
      <c r="M1853" t="s">
        <v>2265</v>
      </c>
      <c r="N1853" t="s">
        <v>687</v>
      </c>
      <c r="O1853" t="s">
        <v>606</v>
      </c>
      <c r="P1853" t="s">
        <v>780</v>
      </c>
      <c r="Q1853" s="3">
        <f t="shared" si="56"/>
        <v>0.20666666666666667</v>
      </c>
      <c r="R1853" s="4" t="str">
        <f t="shared" si="57"/>
        <v>20%-29%</v>
      </c>
    </row>
    <row r="1854" spans="1:18" ht="16.5" x14ac:dyDescent="0.45">
      <c r="A1854" t="s">
        <v>16</v>
      </c>
      <c r="B1854" t="s">
        <v>114</v>
      </c>
      <c r="C1854" t="s">
        <v>901</v>
      </c>
      <c r="D1854" t="s">
        <v>902</v>
      </c>
      <c r="E1854" t="s">
        <v>903</v>
      </c>
      <c r="F1854" t="s">
        <v>904</v>
      </c>
      <c r="G1854" t="s">
        <v>153</v>
      </c>
      <c r="H1854" t="s">
        <v>45</v>
      </c>
      <c r="I1854" t="s">
        <v>905</v>
      </c>
      <c r="J1854" t="s">
        <v>906</v>
      </c>
      <c r="K1854" t="s">
        <v>156</v>
      </c>
      <c r="L1854" t="s">
        <v>49</v>
      </c>
      <c r="M1854" t="s">
        <v>907</v>
      </c>
      <c r="N1854" t="s">
        <v>185</v>
      </c>
      <c r="O1854" t="s">
        <v>125</v>
      </c>
      <c r="P1854" t="s">
        <v>489</v>
      </c>
      <c r="Q1854" s="3">
        <f t="shared" si="56"/>
        <v>0.2</v>
      </c>
      <c r="R1854" s="4" t="str">
        <f t="shared" si="57"/>
        <v>20%-29%</v>
      </c>
    </row>
    <row r="1855" spans="1:18" ht="16.5" x14ac:dyDescent="0.45">
      <c r="A1855" t="s">
        <v>16</v>
      </c>
      <c r="B1855" t="s">
        <v>17</v>
      </c>
      <c r="C1855" t="s">
        <v>479</v>
      </c>
      <c r="D1855" t="s">
        <v>480</v>
      </c>
      <c r="E1855" t="s">
        <v>541</v>
      </c>
      <c r="F1855" t="s">
        <v>542</v>
      </c>
      <c r="G1855" t="s">
        <v>44</v>
      </c>
      <c r="H1855" t="s">
        <v>45</v>
      </c>
      <c r="I1855" t="s">
        <v>543</v>
      </c>
      <c r="J1855" t="s">
        <v>544</v>
      </c>
      <c r="K1855" t="s">
        <v>48</v>
      </c>
      <c r="L1855" t="s">
        <v>49</v>
      </c>
      <c r="M1855" t="s">
        <v>546</v>
      </c>
      <c r="N1855" t="s">
        <v>51</v>
      </c>
      <c r="O1855" t="s">
        <v>488</v>
      </c>
      <c r="P1855" t="s">
        <v>489</v>
      </c>
      <c r="Q1855" s="3">
        <f t="shared" si="56"/>
        <v>0.18124999999999999</v>
      </c>
      <c r="R1855" s="4" t="str">
        <f t="shared" si="57"/>
        <v>10%-19%</v>
      </c>
    </row>
    <row r="1856" spans="1:18" ht="16.5" x14ac:dyDescent="0.45">
      <c r="A1856" t="s">
        <v>16</v>
      </c>
      <c r="B1856" t="s">
        <v>17</v>
      </c>
      <c r="C1856" t="s">
        <v>493</v>
      </c>
      <c r="D1856" t="s">
        <v>494</v>
      </c>
      <c r="E1856" t="s">
        <v>541</v>
      </c>
      <c r="F1856" t="s">
        <v>542</v>
      </c>
      <c r="G1856" t="s">
        <v>44</v>
      </c>
      <c r="H1856" t="s">
        <v>45</v>
      </c>
      <c r="I1856" t="s">
        <v>543</v>
      </c>
      <c r="J1856" t="s">
        <v>544</v>
      </c>
      <c r="K1856" t="s">
        <v>48</v>
      </c>
      <c r="L1856" t="s">
        <v>49</v>
      </c>
      <c r="M1856" t="s">
        <v>547</v>
      </c>
      <c r="N1856" t="s">
        <v>51</v>
      </c>
      <c r="O1856" t="s">
        <v>488</v>
      </c>
      <c r="P1856" t="s">
        <v>489</v>
      </c>
      <c r="Q1856" s="3">
        <f t="shared" si="56"/>
        <v>0.18124999999999999</v>
      </c>
      <c r="R1856" s="4" t="str">
        <f t="shared" si="57"/>
        <v>10%-19%</v>
      </c>
    </row>
    <row r="1857" spans="1:18" ht="16.5" x14ac:dyDescent="0.45">
      <c r="A1857" t="s">
        <v>16</v>
      </c>
      <c r="B1857" t="s">
        <v>772</v>
      </c>
      <c r="C1857" t="s">
        <v>773</v>
      </c>
      <c r="D1857" t="s">
        <v>774</v>
      </c>
      <c r="E1857" t="s">
        <v>775</v>
      </c>
      <c r="F1857" t="s">
        <v>776</v>
      </c>
      <c r="G1857" t="s">
        <v>682</v>
      </c>
      <c r="H1857" t="s">
        <v>57</v>
      </c>
      <c r="I1857" t="s">
        <v>777</v>
      </c>
      <c r="J1857" t="s">
        <v>778</v>
      </c>
      <c r="K1857" t="s">
        <v>685</v>
      </c>
      <c r="L1857" t="s">
        <v>61</v>
      </c>
      <c r="M1857" t="s">
        <v>779</v>
      </c>
      <c r="N1857" t="s">
        <v>687</v>
      </c>
      <c r="O1857" t="s">
        <v>417</v>
      </c>
      <c r="P1857" t="s">
        <v>780</v>
      </c>
      <c r="Q1857" s="3">
        <f t="shared" si="56"/>
        <v>0.16</v>
      </c>
      <c r="R1857" s="4" t="str">
        <f t="shared" si="57"/>
        <v>10%-19%</v>
      </c>
    </row>
  </sheetData>
  <autoFilter ref="A1:Q1857" xr:uid="{00000000-0001-0000-0000-000000000000}"/>
  <phoneticPr fontId="3" type="noConversion"/>
  <pageMargins left="0.75" right="0.75" top="1" bottom="1" header="0.5" footer="0.5"/>
  <drawing r:id="rId3"/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858B98-9E82-4FF0-AD39-9F9D3F909FCB}">
  <dimension ref="A1:AG1941"/>
  <sheetViews>
    <sheetView topLeftCell="Q1" zoomScale="78" workbookViewId="0">
      <selection activeCell="AF10" sqref="AF1:AG1048576"/>
    </sheetView>
  </sheetViews>
  <sheetFormatPr defaultRowHeight="14" x14ac:dyDescent="0.25"/>
  <cols>
    <col min="20" max="20" width="22.453125" customWidth="1"/>
    <col min="21" max="21" width="18.1796875" customWidth="1"/>
    <col min="31" max="31" width="23.1796875" hidden="1" customWidth="1"/>
    <col min="32" max="32" width="29.36328125" hidden="1" customWidth="1"/>
    <col min="33" max="33" width="18.6328125" hidden="1" customWidth="1"/>
  </cols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2" t="s">
        <v>4678</v>
      </c>
      <c r="R1" s="2" t="s">
        <v>4679</v>
      </c>
    </row>
    <row r="2" spans="1:21" ht="16.5" x14ac:dyDescent="0.45">
      <c r="A2" t="s">
        <v>16</v>
      </c>
      <c r="B2" t="s">
        <v>114</v>
      </c>
      <c r="C2" t="s">
        <v>4479</v>
      </c>
      <c r="D2" t="s">
        <v>4480</v>
      </c>
      <c r="E2" t="s">
        <v>4481</v>
      </c>
      <c r="F2" t="s">
        <v>4482</v>
      </c>
      <c r="G2" t="s">
        <v>34</v>
      </c>
      <c r="H2" t="s">
        <v>23</v>
      </c>
      <c r="I2" t="s">
        <v>4483</v>
      </c>
      <c r="J2" t="s">
        <v>4484</v>
      </c>
      <c r="K2" t="s">
        <v>37</v>
      </c>
      <c r="L2" t="s">
        <v>27</v>
      </c>
      <c r="M2" t="s">
        <v>4485</v>
      </c>
      <c r="N2" t="s">
        <v>38</v>
      </c>
      <c r="O2" t="s">
        <v>171</v>
      </c>
      <c r="P2" t="s">
        <v>160</v>
      </c>
      <c r="Q2" s="3">
        <f t="shared" ref="Q2:Q65" si="0">O2/P2</f>
        <v>0.97727272727272729</v>
      </c>
      <c r="R2" s="4" t="str">
        <f>IF(Q2&lt;0.1,"&lt;10%", IF(Q2&lt;0.2,"10%-19%", IF(Q2&lt;0.3,"20%-29%", IF(Q2&lt;0.4,"30%-39%", IF(Q2&lt;0.5,"40%-49%", IF(Q2&lt;0.6,"50%-59%", IF(Q2&lt;0.7,"60%-69%", IF(Q2&lt;0.8,"70%-79%", IF(Q2&lt;0.9,"80%-89%", IF(Q2&lt;1,"90%-99%","&gt;100%"))))))))))</f>
        <v>90%-99%</v>
      </c>
      <c r="T2" s="8" t="s">
        <v>7794</v>
      </c>
      <c r="U2" s="9" t="s">
        <v>7795</v>
      </c>
    </row>
    <row r="3" spans="1:21" ht="16.5" x14ac:dyDescent="0.45">
      <c r="A3" t="s">
        <v>16</v>
      </c>
      <c r="B3" t="s">
        <v>114</v>
      </c>
      <c r="C3" t="s">
        <v>4223</v>
      </c>
      <c r="D3" t="s">
        <v>4224</v>
      </c>
      <c r="E3" t="s">
        <v>4225</v>
      </c>
      <c r="F3" t="s">
        <v>4226</v>
      </c>
      <c r="G3" t="s">
        <v>34</v>
      </c>
      <c r="H3" t="s">
        <v>23</v>
      </c>
      <c r="I3" t="s">
        <v>4227</v>
      </c>
      <c r="J3" t="s">
        <v>4228</v>
      </c>
      <c r="K3" t="s">
        <v>37</v>
      </c>
      <c r="L3" t="s">
        <v>27</v>
      </c>
      <c r="M3" t="s">
        <v>4229</v>
      </c>
      <c r="N3" t="s">
        <v>38</v>
      </c>
      <c r="O3" t="s">
        <v>915</v>
      </c>
      <c r="P3" t="s">
        <v>442</v>
      </c>
      <c r="Q3" s="3">
        <f t="shared" si="0"/>
        <v>0.97619047619047616</v>
      </c>
      <c r="R3" s="4" t="str">
        <f t="shared" ref="R3:R66" si="1">IF(Q3&lt;0.1,"&lt;10%", IF(Q3&lt;0.2,"10%-19%", IF(Q3&lt;0.3,"20%-29%", IF(Q3&lt;0.4,"30%-39%", IF(Q3&lt;0.5,"40%-49%", IF(Q3&lt;0.6,"50%-59%", IF(Q3&lt;0.7,"60%-69%", IF(Q3&lt;0.8,"70%-79%", IF(Q3&lt;0.9,"80%-89%", IF(Q3&lt;1,"90%-99%","&gt;100%"))))))))))</f>
        <v>90%-99%</v>
      </c>
      <c r="T3" s="9" t="s">
        <v>7782</v>
      </c>
      <c r="U3" s="9">
        <v>5</v>
      </c>
    </row>
    <row r="4" spans="1:21" ht="16.5" x14ac:dyDescent="0.45">
      <c r="A4" t="s">
        <v>16</v>
      </c>
      <c r="B4" t="s">
        <v>114</v>
      </c>
      <c r="C4" t="s">
        <v>4230</v>
      </c>
      <c r="D4" t="s">
        <v>4231</v>
      </c>
      <c r="E4" t="s">
        <v>4232</v>
      </c>
      <c r="F4" t="s">
        <v>4233</v>
      </c>
      <c r="G4" t="s">
        <v>34</v>
      </c>
      <c r="H4" t="s">
        <v>23</v>
      </c>
      <c r="I4" t="s">
        <v>4234</v>
      </c>
      <c r="J4" t="s">
        <v>4235</v>
      </c>
      <c r="K4" t="s">
        <v>37</v>
      </c>
      <c r="L4" t="s">
        <v>27</v>
      </c>
      <c r="M4" t="s">
        <v>4236</v>
      </c>
      <c r="N4" t="s">
        <v>342</v>
      </c>
      <c r="O4" t="s">
        <v>126</v>
      </c>
      <c r="P4" t="s">
        <v>915</v>
      </c>
      <c r="Q4" s="3">
        <f t="shared" si="0"/>
        <v>0.97560975609756095</v>
      </c>
      <c r="R4" s="4" t="str">
        <f t="shared" si="1"/>
        <v>90%-99%</v>
      </c>
      <c r="T4" s="9" t="s">
        <v>7783</v>
      </c>
      <c r="U4" s="9">
        <v>36</v>
      </c>
    </row>
    <row r="5" spans="1:21" ht="16.5" x14ac:dyDescent="0.45">
      <c r="A5" t="s">
        <v>16</v>
      </c>
      <c r="B5" t="s">
        <v>114</v>
      </c>
      <c r="C5" t="s">
        <v>4216</v>
      </c>
      <c r="D5" t="s">
        <v>4217</v>
      </c>
      <c r="E5" t="s">
        <v>4218</v>
      </c>
      <c r="F5" t="s">
        <v>4219</v>
      </c>
      <c r="G5" t="s">
        <v>22</v>
      </c>
      <c r="H5" t="s">
        <v>23</v>
      </c>
      <c r="I5" t="s">
        <v>4220</v>
      </c>
      <c r="J5" t="s">
        <v>4221</v>
      </c>
      <c r="K5" t="s">
        <v>26</v>
      </c>
      <c r="L5" t="s">
        <v>27</v>
      </c>
      <c r="M5" t="s">
        <v>4222</v>
      </c>
      <c r="N5" t="s">
        <v>29</v>
      </c>
      <c r="O5" t="s">
        <v>2850</v>
      </c>
      <c r="P5" t="s">
        <v>126</v>
      </c>
      <c r="Q5" s="3">
        <f t="shared" si="0"/>
        <v>0.97499999999999998</v>
      </c>
      <c r="R5" s="4" t="str">
        <f t="shared" si="1"/>
        <v>90%-99%</v>
      </c>
      <c r="T5" s="9" t="s">
        <v>7784</v>
      </c>
      <c r="U5" s="9">
        <v>70</v>
      </c>
    </row>
    <row r="6" spans="1:21" ht="16.5" x14ac:dyDescent="0.45">
      <c r="A6" t="s">
        <v>16</v>
      </c>
      <c r="B6" t="s">
        <v>114</v>
      </c>
      <c r="C6" t="s">
        <v>4237</v>
      </c>
      <c r="D6" t="s">
        <v>4238</v>
      </c>
      <c r="E6" t="s">
        <v>4239</v>
      </c>
      <c r="F6" t="s">
        <v>4240</v>
      </c>
      <c r="G6" t="s">
        <v>22</v>
      </c>
      <c r="H6" t="s">
        <v>23</v>
      </c>
      <c r="I6" t="s">
        <v>4241</v>
      </c>
      <c r="J6" t="s">
        <v>4242</v>
      </c>
      <c r="K6" t="s">
        <v>26</v>
      </c>
      <c r="L6" t="s">
        <v>27</v>
      </c>
      <c r="M6" t="s">
        <v>4243</v>
      </c>
      <c r="N6" t="s">
        <v>29</v>
      </c>
      <c r="O6" t="s">
        <v>2850</v>
      </c>
      <c r="P6" t="s">
        <v>126</v>
      </c>
      <c r="Q6" s="3">
        <f t="shared" si="0"/>
        <v>0.97499999999999998</v>
      </c>
      <c r="R6" s="4" t="str">
        <f t="shared" si="1"/>
        <v>90%-99%</v>
      </c>
      <c r="T6" s="9" t="s">
        <v>7785</v>
      </c>
      <c r="U6" s="9">
        <v>158</v>
      </c>
    </row>
    <row r="7" spans="1:21" ht="16.5" x14ac:dyDescent="0.45">
      <c r="A7" t="s">
        <v>16</v>
      </c>
      <c r="B7" t="s">
        <v>114</v>
      </c>
      <c r="C7" t="s">
        <v>4244</v>
      </c>
      <c r="D7" t="s">
        <v>4245</v>
      </c>
      <c r="E7" t="s">
        <v>4246</v>
      </c>
      <c r="F7" t="s">
        <v>4247</v>
      </c>
      <c r="G7" t="s">
        <v>34</v>
      </c>
      <c r="H7" t="s">
        <v>23</v>
      </c>
      <c r="I7" t="s">
        <v>4248</v>
      </c>
      <c r="J7" t="s">
        <v>4249</v>
      </c>
      <c r="K7" t="s">
        <v>37</v>
      </c>
      <c r="L7" t="s">
        <v>27</v>
      </c>
      <c r="M7" t="s">
        <v>4250</v>
      </c>
      <c r="N7" t="s">
        <v>336</v>
      </c>
      <c r="O7" t="s">
        <v>2850</v>
      </c>
      <c r="P7" t="s">
        <v>126</v>
      </c>
      <c r="Q7" s="3">
        <f t="shared" si="0"/>
        <v>0.97499999999999998</v>
      </c>
      <c r="R7" s="4" t="str">
        <f t="shared" si="1"/>
        <v>90%-99%</v>
      </c>
      <c r="T7" s="9" t="s">
        <v>7786</v>
      </c>
      <c r="U7" s="9">
        <v>399</v>
      </c>
    </row>
    <row r="8" spans="1:21" ht="16.5" x14ac:dyDescent="0.45">
      <c r="A8" t="s">
        <v>16</v>
      </c>
      <c r="B8" t="s">
        <v>429</v>
      </c>
      <c r="C8" t="s">
        <v>3603</v>
      </c>
      <c r="D8" t="s">
        <v>3604</v>
      </c>
      <c r="E8" t="s">
        <v>3603</v>
      </c>
      <c r="F8" t="s">
        <v>3605</v>
      </c>
      <c r="G8" t="s">
        <v>56</v>
      </c>
      <c r="H8" t="s">
        <v>57</v>
      </c>
      <c r="I8" t="s">
        <v>3604</v>
      </c>
      <c r="J8" t="s">
        <v>3606</v>
      </c>
      <c r="K8" t="s">
        <v>60</v>
      </c>
      <c r="L8" t="s">
        <v>61</v>
      </c>
      <c r="M8" t="s">
        <v>3607</v>
      </c>
      <c r="N8" t="s">
        <v>2321</v>
      </c>
      <c r="O8" t="s">
        <v>427</v>
      </c>
      <c r="P8" t="s">
        <v>831</v>
      </c>
      <c r="Q8" s="3">
        <f t="shared" si="0"/>
        <v>0.97222222222222221</v>
      </c>
      <c r="R8" s="4" t="str">
        <f t="shared" si="1"/>
        <v>90%-99%</v>
      </c>
      <c r="T8" s="9" t="s">
        <v>7787</v>
      </c>
      <c r="U8" s="9">
        <v>362</v>
      </c>
    </row>
    <row r="9" spans="1:21" ht="16.5" x14ac:dyDescent="0.45">
      <c r="A9" t="s">
        <v>16</v>
      </c>
      <c r="B9" t="s">
        <v>17</v>
      </c>
      <c r="C9" t="s">
        <v>4680</v>
      </c>
      <c r="D9" t="s">
        <v>4681</v>
      </c>
      <c r="E9" t="s">
        <v>4682</v>
      </c>
      <c r="F9" t="s">
        <v>4683</v>
      </c>
      <c r="G9" t="s">
        <v>165</v>
      </c>
      <c r="H9" t="s">
        <v>23</v>
      </c>
      <c r="I9" t="s">
        <v>4684</v>
      </c>
      <c r="J9" t="s">
        <v>4685</v>
      </c>
      <c r="K9" t="s">
        <v>168</v>
      </c>
      <c r="L9" t="s">
        <v>27</v>
      </c>
      <c r="M9" t="s">
        <v>4686</v>
      </c>
      <c r="N9" t="s">
        <v>170</v>
      </c>
      <c r="O9" t="s">
        <v>431</v>
      </c>
      <c r="P9" t="s">
        <v>607</v>
      </c>
      <c r="Q9" s="3">
        <f t="shared" si="0"/>
        <v>0.97058823529411764</v>
      </c>
      <c r="R9" s="4" t="str">
        <f t="shared" si="1"/>
        <v>90%-99%</v>
      </c>
      <c r="T9" s="9" t="s">
        <v>7788</v>
      </c>
      <c r="U9" s="9">
        <v>456</v>
      </c>
    </row>
    <row r="10" spans="1:21" ht="16.5" x14ac:dyDescent="0.45">
      <c r="A10" t="s">
        <v>16</v>
      </c>
      <c r="B10" t="s">
        <v>17</v>
      </c>
      <c r="C10" t="s">
        <v>2239</v>
      </c>
      <c r="D10" t="s">
        <v>2240</v>
      </c>
      <c r="E10" t="s">
        <v>2241</v>
      </c>
      <c r="F10" t="s">
        <v>2242</v>
      </c>
      <c r="G10" t="s">
        <v>259</v>
      </c>
      <c r="H10" t="s">
        <v>45</v>
      </c>
      <c r="I10" t="s">
        <v>2243</v>
      </c>
      <c r="J10" t="s">
        <v>2244</v>
      </c>
      <c r="K10" t="s">
        <v>261</v>
      </c>
      <c r="L10" t="s">
        <v>49</v>
      </c>
      <c r="M10" t="s">
        <v>2245</v>
      </c>
      <c r="N10" t="s">
        <v>740</v>
      </c>
      <c r="O10" t="s">
        <v>709</v>
      </c>
      <c r="P10" t="s">
        <v>159</v>
      </c>
      <c r="Q10" s="3">
        <f t="shared" si="0"/>
        <v>0.95</v>
      </c>
      <c r="R10" s="4" t="str">
        <f t="shared" si="1"/>
        <v>90%-99%</v>
      </c>
      <c r="T10" s="9" t="s">
        <v>7789</v>
      </c>
      <c r="U10" s="9">
        <v>376</v>
      </c>
    </row>
    <row r="11" spans="1:21" ht="16.5" x14ac:dyDescent="0.45">
      <c r="A11" t="s">
        <v>16</v>
      </c>
      <c r="B11" t="s">
        <v>17</v>
      </c>
      <c r="C11" t="s">
        <v>52</v>
      </c>
      <c r="D11" t="s">
        <v>53</v>
      </c>
      <c r="E11" t="s">
        <v>54</v>
      </c>
      <c r="F11" t="s">
        <v>55</v>
      </c>
      <c r="G11" t="s">
        <v>56</v>
      </c>
      <c r="H11" t="s">
        <v>57</v>
      </c>
      <c r="I11" t="s">
        <v>58</v>
      </c>
      <c r="J11" t="s">
        <v>59</v>
      </c>
      <c r="K11" t="s">
        <v>60</v>
      </c>
      <c r="L11" t="s">
        <v>61</v>
      </c>
      <c r="M11" t="s">
        <v>62</v>
      </c>
      <c r="N11" t="s">
        <v>63</v>
      </c>
      <c r="O11" t="s">
        <v>30</v>
      </c>
      <c r="P11" t="s">
        <v>64</v>
      </c>
      <c r="Q11" s="3">
        <f t="shared" si="0"/>
        <v>0.94</v>
      </c>
      <c r="R11" s="4" t="str">
        <f t="shared" si="1"/>
        <v>90%-99%</v>
      </c>
      <c r="T11" s="9" t="s">
        <v>7790</v>
      </c>
      <c r="U11" s="9">
        <v>78</v>
      </c>
    </row>
    <row r="12" spans="1:21" ht="16.5" x14ac:dyDescent="0.45">
      <c r="A12" t="s">
        <v>16</v>
      </c>
      <c r="B12" t="s">
        <v>17</v>
      </c>
      <c r="C12" t="s">
        <v>65</v>
      </c>
      <c r="D12" t="s">
        <v>66</v>
      </c>
      <c r="E12" t="s">
        <v>54</v>
      </c>
      <c r="F12" t="s">
        <v>55</v>
      </c>
      <c r="G12" t="s">
        <v>56</v>
      </c>
      <c r="H12" t="s">
        <v>57</v>
      </c>
      <c r="I12" t="s">
        <v>58</v>
      </c>
      <c r="J12" t="s">
        <v>59</v>
      </c>
      <c r="K12" t="s">
        <v>60</v>
      </c>
      <c r="L12" t="s">
        <v>61</v>
      </c>
      <c r="M12" t="s">
        <v>67</v>
      </c>
      <c r="N12" t="s">
        <v>63</v>
      </c>
      <c r="O12" t="s">
        <v>30</v>
      </c>
      <c r="P12" t="s">
        <v>64</v>
      </c>
      <c r="Q12" s="3">
        <f t="shared" si="0"/>
        <v>0.94</v>
      </c>
      <c r="R12" s="4" t="str">
        <f t="shared" si="1"/>
        <v>90%-99%</v>
      </c>
      <c r="T12" s="9" t="s">
        <v>7791</v>
      </c>
      <c r="U12" s="9">
        <v>1940</v>
      </c>
    </row>
    <row r="13" spans="1:21" ht="16.5" x14ac:dyDescent="0.45">
      <c r="A13" t="s">
        <v>16</v>
      </c>
      <c r="B13" t="s">
        <v>17</v>
      </c>
      <c r="C13" t="s">
        <v>1679</v>
      </c>
      <c r="D13" t="s">
        <v>1680</v>
      </c>
      <c r="E13" t="s">
        <v>1681</v>
      </c>
      <c r="F13" t="s">
        <v>1682</v>
      </c>
      <c r="G13" t="s">
        <v>73</v>
      </c>
      <c r="H13" t="s">
        <v>57</v>
      </c>
      <c r="I13" t="s">
        <v>1683</v>
      </c>
      <c r="J13" t="s">
        <v>1684</v>
      </c>
      <c r="K13" t="s">
        <v>76</v>
      </c>
      <c r="L13" t="s">
        <v>61</v>
      </c>
      <c r="M13" t="s">
        <v>1685</v>
      </c>
      <c r="N13" t="s">
        <v>177</v>
      </c>
      <c r="O13" t="s">
        <v>30</v>
      </c>
      <c r="P13" t="s">
        <v>64</v>
      </c>
      <c r="Q13" s="3">
        <f t="shared" si="0"/>
        <v>0.94</v>
      </c>
      <c r="R13" s="4" t="str">
        <f t="shared" si="1"/>
        <v>90%-99%</v>
      </c>
    </row>
    <row r="14" spans="1:21" ht="16.5" x14ac:dyDescent="0.45">
      <c r="A14" t="s">
        <v>16</v>
      </c>
      <c r="B14" t="s">
        <v>17</v>
      </c>
      <c r="C14" t="s">
        <v>1937</v>
      </c>
      <c r="D14" t="s">
        <v>1938</v>
      </c>
      <c r="E14" t="s">
        <v>1939</v>
      </c>
      <c r="F14" t="s">
        <v>1940</v>
      </c>
      <c r="G14" t="s">
        <v>259</v>
      </c>
      <c r="H14" t="s">
        <v>45</v>
      </c>
      <c r="I14" t="s">
        <v>1941</v>
      </c>
      <c r="J14" t="s">
        <v>1942</v>
      </c>
      <c r="K14" t="s">
        <v>261</v>
      </c>
      <c r="L14" t="s">
        <v>49</v>
      </c>
      <c r="M14" t="s">
        <v>1943</v>
      </c>
      <c r="N14" t="s">
        <v>263</v>
      </c>
      <c r="O14" t="s">
        <v>30</v>
      </c>
      <c r="P14" t="s">
        <v>64</v>
      </c>
      <c r="Q14" s="3">
        <f t="shared" si="0"/>
        <v>0.94</v>
      </c>
      <c r="R14" s="4" t="str">
        <f t="shared" si="1"/>
        <v>90%-99%</v>
      </c>
    </row>
    <row r="15" spans="1:21" ht="16.5" x14ac:dyDescent="0.45">
      <c r="A15" t="s">
        <v>16</v>
      </c>
      <c r="B15" t="s">
        <v>419</v>
      </c>
      <c r="C15" t="s">
        <v>1944</v>
      </c>
      <c r="D15" t="s">
        <v>1945</v>
      </c>
      <c r="E15" t="s">
        <v>1946</v>
      </c>
      <c r="F15" t="s">
        <v>1947</v>
      </c>
      <c r="G15" t="s">
        <v>153</v>
      </c>
      <c r="H15" t="s">
        <v>45</v>
      </c>
      <c r="I15" t="s">
        <v>1948</v>
      </c>
      <c r="J15" t="s">
        <v>1949</v>
      </c>
      <c r="K15" t="s">
        <v>156</v>
      </c>
      <c r="L15" t="s">
        <v>49</v>
      </c>
      <c r="M15" t="s">
        <v>1950</v>
      </c>
      <c r="N15" t="s">
        <v>158</v>
      </c>
      <c r="O15" t="s">
        <v>1951</v>
      </c>
      <c r="P15" t="s">
        <v>102</v>
      </c>
      <c r="Q15" s="3">
        <f t="shared" si="0"/>
        <v>0.94</v>
      </c>
      <c r="R15" s="4" t="str">
        <f t="shared" si="1"/>
        <v>90%-99%</v>
      </c>
    </row>
    <row r="16" spans="1:21" ht="16.5" x14ac:dyDescent="0.45">
      <c r="A16" t="s">
        <v>16</v>
      </c>
      <c r="B16" t="s">
        <v>17</v>
      </c>
      <c r="C16" t="s">
        <v>2249</v>
      </c>
      <c r="D16" t="s">
        <v>2250</v>
      </c>
      <c r="E16" t="s">
        <v>2251</v>
      </c>
      <c r="F16" t="s">
        <v>2252</v>
      </c>
      <c r="G16" t="s">
        <v>234</v>
      </c>
      <c r="H16" t="s">
        <v>45</v>
      </c>
      <c r="I16" t="s">
        <v>2253</v>
      </c>
      <c r="J16" t="s">
        <v>2254</v>
      </c>
      <c r="K16" t="s">
        <v>236</v>
      </c>
      <c r="L16" t="s">
        <v>49</v>
      </c>
      <c r="M16" t="s">
        <v>2255</v>
      </c>
      <c r="N16" t="s">
        <v>238</v>
      </c>
      <c r="O16" t="s">
        <v>30</v>
      </c>
      <c r="P16" t="s">
        <v>64</v>
      </c>
      <c r="Q16" s="3">
        <f t="shared" si="0"/>
        <v>0.94</v>
      </c>
      <c r="R16" s="4" t="str">
        <f t="shared" si="1"/>
        <v>90%-99%</v>
      </c>
    </row>
    <row r="17" spans="1:33" ht="16.5" x14ac:dyDescent="0.45">
      <c r="A17" t="s">
        <v>16</v>
      </c>
      <c r="B17" t="s">
        <v>17</v>
      </c>
      <c r="C17" t="s">
        <v>2256</v>
      </c>
      <c r="D17" t="s">
        <v>2257</v>
      </c>
      <c r="E17" t="s">
        <v>2251</v>
      </c>
      <c r="F17" t="s">
        <v>2252</v>
      </c>
      <c r="G17" t="s">
        <v>234</v>
      </c>
      <c r="H17" t="s">
        <v>45</v>
      </c>
      <c r="I17" t="s">
        <v>2253</v>
      </c>
      <c r="J17" t="s">
        <v>2254</v>
      </c>
      <c r="K17" t="s">
        <v>236</v>
      </c>
      <c r="L17" t="s">
        <v>49</v>
      </c>
      <c r="M17" t="s">
        <v>2258</v>
      </c>
      <c r="N17" t="s">
        <v>238</v>
      </c>
      <c r="O17" t="s">
        <v>30</v>
      </c>
      <c r="P17" t="s">
        <v>64</v>
      </c>
      <c r="Q17" s="3">
        <f t="shared" si="0"/>
        <v>0.94</v>
      </c>
      <c r="R17" s="4" t="str">
        <f t="shared" si="1"/>
        <v>90%-99%</v>
      </c>
    </row>
    <row r="18" spans="1:33" ht="16.5" x14ac:dyDescent="0.45">
      <c r="A18" t="s">
        <v>16</v>
      </c>
      <c r="B18" t="s">
        <v>17</v>
      </c>
      <c r="C18" t="s">
        <v>2561</v>
      </c>
      <c r="D18" t="s">
        <v>2562</v>
      </c>
      <c r="E18" t="s">
        <v>2563</v>
      </c>
      <c r="F18" t="s">
        <v>2564</v>
      </c>
      <c r="G18" t="s">
        <v>153</v>
      </c>
      <c r="H18" t="s">
        <v>45</v>
      </c>
      <c r="I18" t="s">
        <v>2565</v>
      </c>
      <c r="J18" t="s">
        <v>2566</v>
      </c>
      <c r="K18" t="s">
        <v>156</v>
      </c>
      <c r="L18" t="s">
        <v>49</v>
      </c>
      <c r="M18" t="s">
        <v>2567</v>
      </c>
      <c r="N18" t="s">
        <v>185</v>
      </c>
      <c r="O18" t="s">
        <v>432</v>
      </c>
      <c r="P18" t="s">
        <v>440</v>
      </c>
      <c r="Q18" s="3">
        <f t="shared" si="0"/>
        <v>0.93333333333333335</v>
      </c>
      <c r="R18" s="4" t="str">
        <f t="shared" si="1"/>
        <v>90%-99%</v>
      </c>
    </row>
    <row r="19" spans="1:33" ht="16.5" x14ac:dyDescent="0.45">
      <c r="A19" t="s">
        <v>16</v>
      </c>
      <c r="B19" t="s">
        <v>429</v>
      </c>
      <c r="C19" t="s">
        <v>2845</v>
      </c>
      <c r="D19" t="s">
        <v>2846</v>
      </c>
      <c r="E19" t="s">
        <v>2845</v>
      </c>
      <c r="F19" t="s">
        <v>2847</v>
      </c>
      <c r="G19" t="s">
        <v>96</v>
      </c>
      <c r="H19" t="s">
        <v>23</v>
      </c>
      <c r="I19" t="s">
        <v>2846</v>
      </c>
      <c r="J19" t="s">
        <v>2848</v>
      </c>
      <c r="K19" t="s">
        <v>99</v>
      </c>
      <c r="L19" t="s">
        <v>27</v>
      </c>
      <c r="M19" t="s">
        <v>2849</v>
      </c>
      <c r="N19" t="s">
        <v>101</v>
      </c>
      <c r="O19" t="s">
        <v>427</v>
      </c>
      <c r="P19" t="s">
        <v>709</v>
      </c>
      <c r="Q19" s="3">
        <f t="shared" si="0"/>
        <v>0.92105263157894735</v>
      </c>
      <c r="R19" s="4" t="str">
        <f t="shared" si="1"/>
        <v>90%-99%</v>
      </c>
    </row>
    <row r="20" spans="1:33" ht="16.5" x14ac:dyDescent="0.45">
      <c r="A20" t="s">
        <v>16</v>
      </c>
      <c r="B20" t="s">
        <v>429</v>
      </c>
      <c r="C20" t="s">
        <v>2851</v>
      </c>
      <c r="D20" t="s">
        <v>2852</v>
      </c>
      <c r="E20" t="s">
        <v>2851</v>
      </c>
      <c r="F20" t="s">
        <v>2853</v>
      </c>
      <c r="G20" t="s">
        <v>385</v>
      </c>
      <c r="H20" t="s">
        <v>23</v>
      </c>
      <c r="I20" t="s">
        <v>2852</v>
      </c>
      <c r="J20" t="s">
        <v>2854</v>
      </c>
      <c r="K20" t="s">
        <v>387</v>
      </c>
      <c r="L20" t="s">
        <v>27</v>
      </c>
      <c r="M20" t="s">
        <v>2855</v>
      </c>
      <c r="N20" t="s">
        <v>400</v>
      </c>
      <c r="O20" t="s">
        <v>427</v>
      </c>
      <c r="P20" t="s">
        <v>709</v>
      </c>
      <c r="Q20" s="3">
        <f t="shared" si="0"/>
        <v>0.92105263157894735</v>
      </c>
      <c r="R20" s="4" t="str">
        <f t="shared" si="1"/>
        <v>90%-99%</v>
      </c>
    </row>
    <row r="21" spans="1:33" ht="16.5" x14ac:dyDescent="0.45">
      <c r="A21" t="s">
        <v>16</v>
      </c>
      <c r="B21" t="s">
        <v>429</v>
      </c>
      <c r="C21" t="s">
        <v>2856</v>
      </c>
      <c r="D21" t="s">
        <v>2857</v>
      </c>
      <c r="E21" t="s">
        <v>2856</v>
      </c>
      <c r="F21" t="s">
        <v>2858</v>
      </c>
      <c r="G21" t="s">
        <v>34</v>
      </c>
      <c r="H21" t="s">
        <v>23</v>
      </c>
      <c r="I21" t="s">
        <v>2857</v>
      </c>
      <c r="J21" t="s">
        <v>2859</v>
      </c>
      <c r="K21" t="s">
        <v>37</v>
      </c>
      <c r="L21" t="s">
        <v>27</v>
      </c>
      <c r="M21" t="s">
        <v>2860</v>
      </c>
      <c r="N21" t="s">
        <v>342</v>
      </c>
      <c r="O21" t="s">
        <v>427</v>
      </c>
      <c r="P21" t="s">
        <v>709</v>
      </c>
      <c r="Q21" s="3">
        <f t="shared" si="0"/>
        <v>0.92105263157894735</v>
      </c>
      <c r="R21" s="4" t="str">
        <f t="shared" si="1"/>
        <v>90%-99%</v>
      </c>
      <c r="AE21" s="8" t="s">
        <v>7794</v>
      </c>
      <c r="AF21" s="9" t="s">
        <v>7796</v>
      </c>
      <c r="AG21" s="9" t="s">
        <v>7795</v>
      </c>
    </row>
    <row r="22" spans="1:33" ht="16.5" x14ac:dyDescent="0.45">
      <c r="A22" t="s">
        <v>16</v>
      </c>
      <c r="B22" t="s">
        <v>429</v>
      </c>
      <c r="C22" t="s">
        <v>2861</v>
      </c>
      <c r="D22" t="s">
        <v>2862</v>
      </c>
      <c r="E22" t="s">
        <v>2861</v>
      </c>
      <c r="F22" t="s">
        <v>2863</v>
      </c>
      <c r="G22" t="s">
        <v>259</v>
      </c>
      <c r="H22" t="s">
        <v>45</v>
      </c>
      <c r="I22" t="s">
        <v>2862</v>
      </c>
      <c r="J22" t="s">
        <v>2864</v>
      </c>
      <c r="K22" t="s">
        <v>261</v>
      </c>
      <c r="L22" t="s">
        <v>49</v>
      </c>
      <c r="M22" t="s">
        <v>2865</v>
      </c>
      <c r="N22" t="s">
        <v>2866</v>
      </c>
      <c r="O22" t="s">
        <v>427</v>
      </c>
      <c r="P22" t="s">
        <v>709</v>
      </c>
      <c r="Q22" s="3">
        <f t="shared" si="0"/>
        <v>0.92105263157894735</v>
      </c>
      <c r="R22" s="4" t="str">
        <f t="shared" si="1"/>
        <v>90%-99%</v>
      </c>
      <c r="AE22" s="9" t="s">
        <v>7790</v>
      </c>
      <c r="AF22" s="11">
        <v>0.92036680528831682</v>
      </c>
      <c r="AG22" s="9">
        <v>78</v>
      </c>
    </row>
    <row r="23" spans="1:33" ht="16.5" x14ac:dyDescent="0.45">
      <c r="A23" t="s">
        <v>16</v>
      </c>
      <c r="B23" t="s">
        <v>429</v>
      </c>
      <c r="C23" t="s">
        <v>2867</v>
      </c>
      <c r="D23" t="s">
        <v>2868</v>
      </c>
      <c r="E23" t="s">
        <v>2867</v>
      </c>
      <c r="F23" t="s">
        <v>2869</v>
      </c>
      <c r="G23" t="s">
        <v>259</v>
      </c>
      <c r="H23" t="s">
        <v>45</v>
      </c>
      <c r="I23" t="s">
        <v>2868</v>
      </c>
      <c r="J23" t="s">
        <v>2870</v>
      </c>
      <c r="K23" t="s">
        <v>261</v>
      </c>
      <c r="L23" t="s">
        <v>49</v>
      </c>
      <c r="M23" t="s">
        <v>2871</v>
      </c>
      <c r="N23" t="s">
        <v>263</v>
      </c>
      <c r="O23" t="s">
        <v>427</v>
      </c>
      <c r="P23" t="s">
        <v>709</v>
      </c>
      <c r="Q23" s="3">
        <f t="shared" si="0"/>
        <v>0.92105263157894735</v>
      </c>
      <c r="R23" s="4" t="str">
        <f t="shared" si="1"/>
        <v>90%-99%</v>
      </c>
      <c r="AE23" s="9" t="s">
        <v>7789</v>
      </c>
      <c r="AF23" s="11">
        <v>0.8360938962161597</v>
      </c>
      <c r="AG23" s="9">
        <v>376</v>
      </c>
    </row>
    <row r="24" spans="1:33" ht="16.5" x14ac:dyDescent="0.45">
      <c r="A24" t="s">
        <v>16</v>
      </c>
      <c r="B24" t="s">
        <v>429</v>
      </c>
      <c r="C24" t="s">
        <v>2872</v>
      </c>
      <c r="D24" t="s">
        <v>2873</v>
      </c>
      <c r="E24" t="s">
        <v>2872</v>
      </c>
      <c r="F24" t="s">
        <v>2874</v>
      </c>
      <c r="G24" t="s">
        <v>351</v>
      </c>
      <c r="H24" t="s">
        <v>23</v>
      </c>
      <c r="I24" t="s">
        <v>2873</v>
      </c>
      <c r="J24" t="s">
        <v>2875</v>
      </c>
      <c r="K24" t="s">
        <v>353</v>
      </c>
      <c r="L24" t="s">
        <v>27</v>
      </c>
      <c r="M24" t="s">
        <v>2876</v>
      </c>
      <c r="N24" t="s">
        <v>355</v>
      </c>
      <c r="O24" t="s">
        <v>427</v>
      </c>
      <c r="P24" t="s">
        <v>709</v>
      </c>
      <c r="Q24" s="3">
        <f t="shared" si="0"/>
        <v>0.92105263157894735</v>
      </c>
      <c r="R24" s="4" t="str">
        <f t="shared" si="1"/>
        <v>90%-99%</v>
      </c>
      <c r="AE24" s="9" t="s">
        <v>7788</v>
      </c>
      <c r="AF24" s="11">
        <v>0.72453210462816775</v>
      </c>
      <c r="AG24" s="9">
        <v>456</v>
      </c>
    </row>
    <row r="25" spans="1:33" ht="16.5" x14ac:dyDescent="0.45">
      <c r="A25" t="s">
        <v>16</v>
      </c>
      <c r="B25" t="s">
        <v>429</v>
      </c>
      <c r="C25" t="s">
        <v>2883</v>
      </c>
      <c r="D25" t="s">
        <v>2884</v>
      </c>
      <c r="E25" t="s">
        <v>2883</v>
      </c>
      <c r="F25" t="s">
        <v>2885</v>
      </c>
      <c r="G25" t="s">
        <v>119</v>
      </c>
      <c r="H25" t="s">
        <v>45</v>
      </c>
      <c r="I25" t="s">
        <v>2884</v>
      </c>
      <c r="J25" t="s">
        <v>2886</v>
      </c>
      <c r="K25" t="s">
        <v>122</v>
      </c>
      <c r="L25" t="s">
        <v>49</v>
      </c>
      <c r="M25" t="s">
        <v>2887</v>
      </c>
      <c r="N25" t="s">
        <v>124</v>
      </c>
      <c r="O25" t="s">
        <v>427</v>
      </c>
      <c r="P25" t="s">
        <v>709</v>
      </c>
      <c r="Q25" s="3">
        <f t="shared" si="0"/>
        <v>0.92105263157894735</v>
      </c>
      <c r="R25" s="4" t="str">
        <f t="shared" si="1"/>
        <v>90%-99%</v>
      </c>
      <c r="AE25" s="9" t="s">
        <v>7787</v>
      </c>
      <c r="AF25" s="11">
        <v>0.63170632172731245</v>
      </c>
      <c r="AG25" s="9">
        <v>362</v>
      </c>
    </row>
    <row r="26" spans="1:33" ht="16.5" x14ac:dyDescent="0.45">
      <c r="A26" t="s">
        <v>16</v>
      </c>
      <c r="B26" t="s">
        <v>429</v>
      </c>
      <c r="C26" t="s">
        <v>2893</v>
      </c>
      <c r="D26" t="s">
        <v>2894</v>
      </c>
      <c r="E26" t="s">
        <v>2893</v>
      </c>
      <c r="F26" t="s">
        <v>2895</v>
      </c>
      <c r="G26" t="s">
        <v>351</v>
      </c>
      <c r="H26" t="s">
        <v>23</v>
      </c>
      <c r="I26" t="s">
        <v>2894</v>
      </c>
      <c r="J26" t="s">
        <v>2896</v>
      </c>
      <c r="K26" t="s">
        <v>353</v>
      </c>
      <c r="L26" t="s">
        <v>27</v>
      </c>
      <c r="M26" t="s">
        <v>2897</v>
      </c>
      <c r="N26" t="s">
        <v>355</v>
      </c>
      <c r="O26" t="s">
        <v>427</v>
      </c>
      <c r="P26" t="s">
        <v>709</v>
      </c>
      <c r="Q26" s="3">
        <f t="shared" si="0"/>
        <v>0.92105263157894735</v>
      </c>
      <c r="R26" s="4" t="str">
        <f t="shared" si="1"/>
        <v>90%-99%</v>
      </c>
      <c r="AE26" s="9" t="s">
        <v>7786</v>
      </c>
      <c r="AF26" s="11">
        <v>0.5518819077135706</v>
      </c>
      <c r="AG26" s="9">
        <v>399</v>
      </c>
    </row>
    <row r="27" spans="1:33" ht="16.5" x14ac:dyDescent="0.45">
      <c r="A27" t="s">
        <v>16</v>
      </c>
      <c r="B27" t="s">
        <v>429</v>
      </c>
      <c r="C27" t="s">
        <v>2909</v>
      </c>
      <c r="D27" t="s">
        <v>2910</v>
      </c>
      <c r="E27" t="s">
        <v>2909</v>
      </c>
      <c r="F27" t="s">
        <v>2911</v>
      </c>
      <c r="G27" t="s">
        <v>259</v>
      </c>
      <c r="H27" t="s">
        <v>45</v>
      </c>
      <c r="I27" t="s">
        <v>2910</v>
      </c>
      <c r="J27" t="s">
        <v>2912</v>
      </c>
      <c r="K27" t="s">
        <v>261</v>
      </c>
      <c r="L27" t="s">
        <v>49</v>
      </c>
      <c r="M27" t="s">
        <v>2913</v>
      </c>
      <c r="N27" t="s">
        <v>275</v>
      </c>
      <c r="O27" t="s">
        <v>427</v>
      </c>
      <c r="P27" t="s">
        <v>709</v>
      </c>
      <c r="Q27" s="3">
        <f t="shared" si="0"/>
        <v>0.92105263157894735</v>
      </c>
      <c r="R27" s="4" t="str">
        <f t="shared" si="1"/>
        <v>90%-99%</v>
      </c>
      <c r="AE27" s="9" t="s">
        <v>7785</v>
      </c>
      <c r="AF27" s="11">
        <v>0.44843050645407956</v>
      </c>
      <c r="AG27" s="9">
        <v>158</v>
      </c>
    </row>
    <row r="28" spans="1:33" ht="16.5" x14ac:dyDescent="0.45">
      <c r="A28" t="s">
        <v>16</v>
      </c>
      <c r="B28" t="s">
        <v>429</v>
      </c>
      <c r="C28" t="s">
        <v>2914</v>
      </c>
      <c r="D28" t="s">
        <v>2915</v>
      </c>
      <c r="E28" t="s">
        <v>2914</v>
      </c>
      <c r="F28" t="s">
        <v>2916</v>
      </c>
      <c r="G28" t="s">
        <v>83</v>
      </c>
      <c r="H28" t="s">
        <v>23</v>
      </c>
      <c r="I28" t="s">
        <v>2915</v>
      </c>
      <c r="J28" t="s">
        <v>2917</v>
      </c>
      <c r="K28" t="s">
        <v>86</v>
      </c>
      <c r="L28" t="s">
        <v>27</v>
      </c>
      <c r="M28" t="s">
        <v>2918</v>
      </c>
      <c r="N28" t="s">
        <v>88</v>
      </c>
      <c r="O28" t="s">
        <v>427</v>
      </c>
      <c r="P28" t="s">
        <v>709</v>
      </c>
      <c r="Q28" s="3">
        <f t="shared" si="0"/>
        <v>0.92105263157894735</v>
      </c>
      <c r="R28" s="4" t="str">
        <f t="shared" si="1"/>
        <v>90%-99%</v>
      </c>
      <c r="AE28" s="9" t="s">
        <v>7784</v>
      </c>
      <c r="AF28" s="11">
        <v>0.34048893311105294</v>
      </c>
      <c r="AG28" s="9">
        <v>70</v>
      </c>
    </row>
    <row r="29" spans="1:33" ht="16.5" x14ac:dyDescent="0.45">
      <c r="A29" t="s">
        <v>16</v>
      </c>
      <c r="B29" t="s">
        <v>429</v>
      </c>
      <c r="C29" t="s">
        <v>2919</v>
      </c>
      <c r="D29" t="s">
        <v>2920</v>
      </c>
      <c r="E29" t="s">
        <v>2919</v>
      </c>
      <c r="F29" t="s">
        <v>2921</v>
      </c>
      <c r="G29" t="s">
        <v>34</v>
      </c>
      <c r="H29" t="s">
        <v>23</v>
      </c>
      <c r="I29" t="s">
        <v>2920</v>
      </c>
      <c r="J29" t="s">
        <v>2922</v>
      </c>
      <c r="K29" t="s">
        <v>37</v>
      </c>
      <c r="L29" t="s">
        <v>27</v>
      </c>
      <c r="M29" t="s">
        <v>2923</v>
      </c>
      <c r="N29" t="s">
        <v>38</v>
      </c>
      <c r="O29" t="s">
        <v>427</v>
      </c>
      <c r="P29" t="s">
        <v>709</v>
      </c>
      <c r="Q29" s="3">
        <f t="shared" si="0"/>
        <v>0.92105263157894735</v>
      </c>
      <c r="R29" s="4" t="str">
        <f t="shared" si="1"/>
        <v>90%-99%</v>
      </c>
      <c r="AE29" s="9" t="s">
        <v>7783</v>
      </c>
      <c r="AF29" s="11">
        <v>0.26354602685146977</v>
      </c>
      <c r="AG29" s="9">
        <v>36</v>
      </c>
    </row>
    <row r="30" spans="1:33" ht="16.5" x14ac:dyDescent="0.45">
      <c r="A30" t="s">
        <v>16</v>
      </c>
      <c r="B30" t="s">
        <v>429</v>
      </c>
      <c r="C30" t="s">
        <v>2924</v>
      </c>
      <c r="D30" t="s">
        <v>2925</v>
      </c>
      <c r="E30" t="s">
        <v>2924</v>
      </c>
      <c r="F30" t="s">
        <v>2926</v>
      </c>
      <c r="G30" t="s">
        <v>44</v>
      </c>
      <c r="H30" t="s">
        <v>45</v>
      </c>
      <c r="I30" t="s">
        <v>2925</v>
      </c>
      <c r="J30" t="s">
        <v>2927</v>
      </c>
      <c r="K30" t="s">
        <v>48</v>
      </c>
      <c r="L30" t="s">
        <v>49</v>
      </c>
      <c r="M30" t="s">
        <v>2928</v>
      </c>
      <c r="N30" t="s">
        <v>51</v>
      </c>
      <c r="O30" t="s">
        <v>427</v>
      </c>
      <c r="P30" t="s">
        <v>709</v>
      </c>
      <c r="Q30" s="3">
        <f t="shared" si="0"/>
        <v>0.92105263157894735</v>
      </c>
      <c r="R30" s="4" t="str">
        <f t="shared" si="1"/>
        <v>90%-99%</v>
      </c>
      <c r="AE30" s="9" t="s">
        <v>7782</v>
      </c>
      <c r="AF30" s="11">
        <v>0.16750000000000001</v>
      </c>
      <c r="AG30" s="9">
        <v>5</v>
      </c>
    </row>
    <row r="31" spans="1:33" ht="16.5" x14ac:dyDescent="0.45">
      <c r="A31" t="s">
        <v>16</v>
      </c>
      <c r="B31" t="s">
        <v>429</v>
      </c>
      <c r="C31" t="s">
        <v>2959</v>
      </c>
      <c r="D31" t="s">
        <v>2960</v>
      </c>
      <c r="E31" t="s">
        <v>2959</v>
      </c>
      <c r="F31" t="s">
        <v>2961</v>
      </c>
      <c r="G31" t="s">
        <v>22</v>
      </c>
      <c r="H31" t="s">
        <v>23</v>
      </c>
      <c r="I31" t="s">
        <v>2960</v>
      </c>
      <c r="J31" t="s">
        <v>2962</v>
      </c>
      <c r="K31" t="s">
        <v>26</v>
      </c>
      <c r="L31" t="s">
        <v>27</v>
      </c>
      <c r="M31" t="s">
        <v>2963</v>
      </c>
      <c r="N31" t="s">
        <v>29</v>
      </c>
      <c r="O31" t="s">
        <v>427</v>
      </c>
      <c r="P31" t="s">
        <v>709</v>
      </c>
      <c r="Q31" s="3">
        <f t="shared" si="0"/>
        <v>0.92105263157894735</v>
      </c>
      <c r="R31" s="4" t="str">
        <f t="shared" si="1"/>
        <v>90%-99%</v>
      </c>
      <c r="AE31" s="9" t="s">
        <v>7791</v>
      </c>
      <c r="AF31" s="11">
        <v>0.65486418940586621</v>
      </c>
      <c r="AG31" s="9">
        <v>1940</v>
      </c>
    </row>
    <row r="32" spans="1:33" ht="16.5" x14ac:dyDescent="0.45">
      <c r="A32" t="s">
        <v>16</v>
      </c>
      <c r="B32" t="s">
        <v>429</v>
      </c>
      <c r="C32" t="s">
        <v>2996</v>
      </c>
      <c r="D32" t="s">
        <v>2997</v>
      </c>
      <c r="E32" t="s">
        <v>2996</v>
      </c>
      <c r="F32" t="s">
        <v>2998</v>
      </c>
      <c r="G32" t="s">
        <v>153</v>
      </c>
      <c r="H32" t="s">
        <v>45</v>
      </c>
      <c r="I32" t="s">
        <v>2997</v>
      </c>
      <c r="J32" t="s">
        <v>2999</v>
      </c>
      <c r="K32" t="s">
        <v>156</v>
      </c>
      <c r="L32" t="s">
        <v>49</v>
      </c>
      <c r="M32" t="s">
        <v>3000</v>
      </c>
      <c r="N32" t="s">
        <v>219</v>
      </c>
      <c r="O32" t="s">
        <v>427</v>
      </c>
      <c r="P32" t="s">
        <v>709</v>
      </c>
      <c r="Q32" s="3">
        <f t="shared" si="0"/>
        <v>0.92105263157894735</v>
      </c>
      <c r="R32" s="4" t="str">
        <f t="shared" si="1"/>
        <v>90%-99%</v>
      </c>
    </row>
    <row r="33" spans="1:32" ht="16.5" x14ac:dyDescent="0.45">
      <c r="A33" t="s">
        <v>16</v>
      </c>
      <c r="B33" t="s">
        <v>429</v>
      </c>
      <c r="C33" t="s">
        <v>4687</v>
      </c>
      <c r="D33" t="s">
        <v>4688</v>
      </c>
      <c r="E33" t="s">
        <v>4687</v>
      </c>
      <c r="F33" t="s">
        <v>4689</v>
      </c>
      <c r="G33" t="s">
        <v>34</v>
      </c>
      <c r="H33" t="s">
        <v>23</v>
      </c>
      <c r="I33" t="s">
        <v>4688</v>
      </c>
      <c r="J33" t="s">
        <v>4690</v>
      </c>
      <c r="K33" t="s">
        <v>37</v>
      </c>
      <c r="L33" t="s">
        <v>27</v>
      </c>
      <c r="M33" t="s">
        <v>4691</v>
      </c>
      <c r="N33" t="s">
        <v>38</v>
      </c>
      <c r="O33" t="s">
        <v>427</v>
      </c>
      <c r="P33" t="s">
        <v>709</v>
      </c>
      <c r="Q33" s="3">
        <f t="shared" si="0"/>
        <v>0.92105263157894735</v>
      </c>
      <c r="R33" s="4" t="str">
        <f t="shared" si="1"/>
        <v>90%-99%</v>
      </c>
    </row>
    <row r="34" spans="1:32" ht="16.5" x14ac:dyDescent="0.45">
      <c r="A34" t="s">
        <v>16</v>
      </c>
      <c r="B34" t="s">
        <v>429</v>
      </c>
      <c r="C34" t="s">
        <v>3016</v>
      </c>
      <c r="D34" t="s">
        <v>3017</v>
      </c>
      <c r="E34" t="s">
        <v>3016</v>
      </c>
      <c r="F34" t="s">
        <v>3018</v>
      </c>
      <c r="G34" t="s">
        <v>44</v>
      </c>
      <c r="H34" t="s">
        <v>45</v>
      </c>
      <c r="I34" t="s">
        <v>3017</v>
      </c>
      <c r="J34" t="s">
        <v>3019</v>
      </c>
      <c r="K34" t="s">
        <v>48</v>
      </c>
      <c r="L34" t="s">
        <v>49</v>
      </c>
      <c r="M34" t="s">
        <v>3020</v>
      </c>
      <c r="N34" t="s">
        <v>292</v>
      </c>
      <c r="O34" t="s">
        <v>427</v>
      </c>
      <c r="P34" t="s">
        <v>709</v>
      </c>
      <c r="Q34" s="3">
        <f t="shared" si="0"/>
        <v>0.92105263157894735</v>
      </c>
      <c r="R34" s="4" t="str">
        <f t="shared" si="1"/>
        <v>90%-99%</v>
      </c>
      <c r="AF34" s="12">
        <f>INDEX(AF:AF, MATCH("总计", AE:AE, 0))</f>
        <v>0.65486418940586621</v>
      </c>
    </row>
    <row r="35" spans="1:32" ht="16.5" x14ac:dyDescent="0.45">
      <c r="A35" t="s">
        <v>16</v>
      </c>
      <c r="B35" t="s">
        <v>429</v>
      </c>
      <c r="C35" t="s">
        <v>3026</v>
      </c>
      <c r="D35" t="s">
        <v>3027</v>
      </c>
      <c r="E35" t="s">
        <v>3026</v>
      </c>
      <c r="F35" t="s">
        <v>3028</v>
      </c>
      <c r="G35" t="s">
        <v>83</v>
      </c>
      <c r="H35" t="s">
        <v>23</v>
      </c>
      <c r="I35" t="s">
        <v>3027</v>
      </c>
      <c r="J35" t="s">
        <v>3029</v>
      </c>
      <c r="K35" t="s">
        <v>86</v>
      </c>
      <c r="L35" t="s">
        <v>27</v>
      </c>
      <c r="M35" t="s">
        <v>3030</v>
      </c>
      <c r="N35" t="s">
        <v>88</v>
      </c>
      <c r="O35" t="s">
        <v>427</v>
      </c>
      <c r="P35" t="s">
        <v>709</v>
      </c>
      <c r="Q35" s="3">
        <f t="shared" si="0"/>
        <v>0.92105263157894735</v>
      </c>
      <c r="R35" s="4" t="str">
        <f t="shared" si="1"/>
        <v>90%-99%</v>
      </c>
    </row>
    <row r="36" spans="1:32" ht="16.5" x14ac:dyDescent="0.45">
      <c r="A36" t="s">
        <v>16</v>
      </c>
      <c r="B36" t="s">
        <v>429</v>
      </c>
      <c r="C36" t="s">
        <v>3036</v>
      </c>
      <c r="D36" t="s">
        <v>3037</v>
      </c>
      <c r="E36" t="s">
        <v>3036</v>
      </c>
      <c r="F36" t="s">
        <v>3038</v>
      </c>
      <c r="G36" t="s">
        <v>165</v>
      </c>
      <c r="H36" t="s">
        <v>23</v>
      </c>
      <c r="I36" t="s">
        <v>3037</v>
      </c>
      <c r="J36" t="s">
        <v>3039</v>
      </c>
      <c r="K36" t="s">
        <v>168</v>
      </c>
      <c r="L36" t="s">
        <v>27</v>
      </c>
      <c r="M36" t="s">
        <v>3040</v>
      </c>
      <c r="N36" t="s">
        <v>170</v>
      </c>
      <c r="O36" t="s">
        <v>427</v>
      </c>
      <c r="P36" t="s">
        <v>709</v>
      </c>
      <c r="Q36" s="3">
        <f t="shared" si="0"/>
        <v>0.92105263157894735</v>
      </c>
      <c r="R36" s="4" t="str">
        <f t="shared" si="1"/>
        <v>90%-99%</v>
      </c>
    </row>
    <row r="37" spans="1:32" ht="16.5" x14ac:dyDescent="0.45">
      <c r="A37" t="s">
        <v>16</v>
      </c>
      <c r="B37" t="s">
        <v>429</v>
      </c>
      <c r="C37" t="s">
        <v>3090</v>
      </c>
      <c r="D37" t="s">
        <v>3091</v>
      </c>
      <c r="E37" t="s">
        <v>3092</v>
      </c>
      <c r="F37" t="s">
        <v>3093</v>
      </c>
      <c r="G37" t="s">
        <v>44</v>
      </c>
      <c r="H37" t="s">
        <v>45</v>
      </c>
      <c r="I37" t="s">
        <v>3091</v>
      </c>
      <c r="J37" t="s">
        <v>3094</v>
      </c>
      <c r="K37" t="s">
        <v>48</v>
      </c>
      <c r="L37" t="s">
        <v>49</v>
      </c>
      <c r="M37" t="s">
        <v>3095</v>
      </c>
      <c r="N37" t="s">
        <v>298</v>
      </c>
      <c r="O37" t="s">
        <v>427</v>
      </c>
      <c r="P37" t="s">
        <v>709</v>
      </c>
      <c r="Q37" s="3">
        <f t="shared" si="0"/>
        <v>0.92105263157894735</v>
      </c>
      <c r="R37" s="4" t="str">
        <f t="shared" si="1"/>
        <v>90%-99%</v>
      </c>
    </row>
    <row r="38" spans="1:32" ht="16.5" x14ac:dyDescent="0.45">
      <c r="A38" t="s">
        <v>16</v>
      </c>
      <c r="B38" t="s">
        <v>429</v>
      </c>
      <c r="C38" t="s">
        <v>3324</v>
      </c>
      <c r="D38" t="s">
        <v>3325</v>
      </c>
      <c r="E38" t="s">
        <v>3324</v>
      </c>
      <c r="F38" t="s">
        <v>3326</v>
      </c>
      <c r="G38" t="s">
        <v>165</v>
      </c>
      <c r="H38" t="s">
        <v>23</v>
      </c>
      <c r="I38" t="s">
        <v>3325</v>
      </c>
      <c r="J38" t="s">
        <v>3327</v>
      </c>
      <c r="K38" t="s">
        <v>168</v>
      </c>
      <c r="L38" t="s">
        <v>27</v>
      </c>
      <c r="M38" t="s">
        <v>3328</v>
      </c>
      <c r="N38" t="s">
        <v>381</v>
      </c>
      <c r="O38" t="s">
        <v>427</v>
      </c>
      <c r="P38" t="s">
        <v>709</v>
      </c>
      <c r="Q38" s="3">
        <f t="shared" si="0"/>
        <v>0.92105263157894735</v>
      </c>
      <c r="R38" s="4" t="str">
        <f t="shared" si="1"/>
        <v>90%-99%</v>
      </c>
    </row>
    <row r="39" spans="1:32" ht="16.5" x14ac:dyDescent="0.45">
      <c r="A39" t="s">
        <v>16</v>
      </c>
      <c r="B39" t="s">
        <v>429</v>
      </c>
      <c r="C39" t="s">
        <v>3329</v>
      </c>
      <c r="D39" t="s">
        <v>3330</v>
      </c>
      <c r="E39" t="s">
        <v>3329</v>
      </c>
      <c r="F39" t="s">
        <v>3331</v>
      </c>
      <c r="G39" t="s">
        <v>142</v>
      </c>
      <c r="H39" t="s">
        <v>57</v>
      </c>
      <c r="I39" t="s">
        <v>3330</v>
      </c>
      <c r="J39" t="s">
        <v>3332</v>
      </c>
      <c r="K39" t="s">
        <v>144</v>
      </c>
      <c r="L39" t="s">
        <v>61</v>
      </c>
      <c r="M39" t="s">
        <v>3333</v>
      </c>
      <c r="N39" t="s">
        <v>3334</v>
      </c>
      <c r="O39" t="s">
        <v>427</v>
      </c>
      <c r="P39" t="s">
        <v>709</v>
      </c>
      <c r="Q39" s="3">
        <f t="shared" si="0"/>
        <v>0.92105263157894735</v>
      </c>
      <c r="R39" s="4" t="str">
        <f t="shared" si="1"/>
        <v>90%-99%</v>
      </c>
    </row>
    <row r="40" spans="1:32" ht="16.5" x14ac:dyDescent="0.45">
      <c r="A40" t="s">
        <v>16</v>
      </c>
      <c r="B40" t="s">
        <v>429</v>
      </c>
      <c r="C40" t="s">
        <v>3696</v>
      </c>
      <c r="D40" t="s">
        <v>3697</v>
      </c>
      <c r="E40" t="s">
        <v>3696</v>
      </c>
      <c r="F40" t="s">
        <v>3698</v>
      </c>
      <c r="G40" t="s">
        <v>34</v>
      </c>
      <c r="H40" t="s">
        <v>23</v>
      </c>
      <c r="I40" t="s">
        <v>3697</v>
      </c>
      <c r="J40" t="s">
        <v>3699</v>
      </c>
      <c r="K40" t="s">
        <v>37</v>
      </c>
      <c r="L40" t="s">
        <v>27</v>
      </c>
      <c r="M40" t="s">
        <v>3700</v>
      </c>
      <c r="N40" t="s">
        <v>38</v>
      </c>
      <c r="O40" t="s">
        <v>427</v>
      </c>
      <c r="P40" t="s">
        <v>709</v>
      </c>
      <c r="Q40" s="3">
        <f t="shared" si="0"/>
        <v>0.92105263157894735</v>
      </c>
      <c r="R40" s="4" t="str">
        <f t="shared" si="1"/>
        <v>90%-99%</v>
      </c>
    </row>
    <row r="41" spans="1:32" ht="16.5" x14ac:dyDescent="0.45">
      <c r="A41" t="s">
        <v>16</v>
      </c>
      <c r="B41" t="s">
        <v>429</v>
      </c>
      <c r="C41" t="s">
        <v>3090</v>
      </c>
      <c r="D41" t="s">
        <v>3787</v>
      </c>
      <c r="E41" t="s">
        <v>3788</v>
      </c>
      <c r="F41" t="s">
        <v>3789</v>
      </c>
      <c r="G41" t="s">
        <v>1634</v>
      </c>
      <c r="H41" t="s">
        <v>23</v>
      </c>
      <c r="I41" t="s">
        <v>3787</v>
      </c>
      <c r="J41" t="s">
        <v>3790</v>
      </c>
      <c r="K41" t="s">
        <v>1637</v>
      </c>
      <c r="L41" t="s">
        <v>27</v>
      </c>
      <c r="M41" t="s">
        <v>3791</v>
      </c>
      <c r="N41" t="s">
        <v>3792</v>
      </c>
      <c r="O41" t="s">
        <v>427</v>
      </c>
      <c r="P41" t="s">
        <v>709</v>
      </c>
      <c r="Q41" s="3">
        <f t="shared" si="0"/>
        <v>0.92105263157894735</v>
      </c>
      <c r="R41" s="4" t="str">
        <f t="shared" si="1"/>
        <v>90%-99%</v>
      </c>
    </row>
    <row r="42" spans="1:32" ht="16.5" x14ac:dyDescent="0.45">
      <c r="A42" t="s">
        <v>16</v>
      </c>
      <c r="B42" t="s">
        <v>429</v>
      </c>
      <c r="C42" t="s">
        <v>3793</v>
      </c>
      <c r="D42" t="s">
        <v>3794</v>
      </c>
      <c r="E42" t="s">
        <v>3793</v>
      </c>
      <c r="F42" t="s">
        <v>3795</v>
      </c>
      <c r="G42" t="s">
        <v>119</v>
      </c>
      <c r="H42" t="s">
        <v>45</v>
      </c>
      <c r="I42" t="s">
        <v>3794</v>
      </c>
      <c r="J42" t="s">
        <v>3796</v>
      </c>
      <c r="K42" t="s">
        <v>122</v>
      </c>
      <c r="L42" t="s">
        <v>49</v>
      </c>
      <c r="M42" t="s">
        <v>3797</v>
      </c>
      <c r="N42" t="s">
        <v>2995</v>
      </c>
      <c r="O42" t="s">
        <v>427</v>
      </c>
      <c r="P42" t="s">
        <v>709</v>
      </c>
      <c r="Q42" s="3">
        <f t="shared" si="0"/>
        <v>0.92105263157894735</v>
      </c>
      <c r="R42" s="4" t="str">
        <f t="shared" si="1"/>
        <v>90%-99%</v>
      </c>
    </row>
    <row r="43" spans="1:32" ht="16.5" x14ac:dyDescent="0.45">
      <c r="A43" t="s">
        <v>16</v>
      </c>
      <c r="B43" t="s">
        <v>429</v>
      </c>
      <c r="C43" t="s">
        <v>3913</v>
      </c>
      <c r="D43" t="s">
        <v>3914</v>
      </c>
      <c r="E43" t="s">
        <v>3913</v>
      </c>
      <c r="F43" t="s">
        <v>3915</v>
      </c>
      <c r="G43" t="s">
        <v>234</v>
      </c>
      <c r="H43" t="s">
        <v>45</v>
      </c>
      <c r="I43" t="s">
        <v>3914</v>
      </c>
      <c r="J43" t="s">
        <v>3916</v>
      </c>
      <c r="K43" t="s">
        <v>236</v>
      </c>
      <c r="L43" t="s">
        <v>49</v>
      </c>
      <c r="M43" t="s">
        <v>3917</v>
      </c>
      <c r="N43" t="s">
        <v>1112</v>
      </c>
      <c r="O43" t="s">
        <v>427</v>
      </c>
      <c r="P43" t="s">
        <v>709</v>
      </c>
      <c r="Q43" s="3">
        <f t="shared" si="0"/>
        <v>0.92105263157894735</v>
      </c>
      <c r="R43" s="4" t="str">
        <f t="shared" si="1"/>
        <v>90%-99%</v>
      </c>
    </row>
    <row r="44" spans="1:32" ht="16.5" x14ac:dyDescent="0.45">
      <c r="A44" t="s">
        <v>16</v>
      </c>
      <c r="B44" t="s">
        <v>429</v>
      </c>
      <c r="C44" t="s">
        <v>3918</v>
      </c>
      <c r="D44" t="s">
        <v>3919</v>
      </c>
      <c r="E44" t="s">
        <v>3920</v>
      </c>
      <c r="F44" t="s">
        <v>3921</v>
      </c>
      <c r="G44" t="s">
        <v>83</v>
      </c>
      <c r="H44" t="s">
        <v>23</v>
      </c>
      <c r="I44" t="s">
        <v>3919</v>
      </c>
      <c r="J44" t="s">
        <v>3921</v>
      </c>
      <c r="K44" t="s">
        <v>86</v>
      </c>
      <c r="L44" t="s">
        <v>27</v>
      </c>
      <c r="M44" t="s">
        <v>3922</v>
      </c>
      <c r="N44" t="s">
        <v>88</v>
      </c>
      <c r="O44" t="s">
        <v>427</v>
      </c>
      <c r="P44" t="s">
        <v>709</v>
      </c>
      <c r="Q44" s="3">
        <f t="shared" si="0"/>
        <v>0.92105263157894735</v>
      </c>
      <c r="R44" s="4" t="str">
        <f t="shared" si="1"/>
        <v>90%-99%</v>
      </c>
    </row>
    <row r="45" spans="1:32" ht="16.5" x14ac:dyDescent="0.45">
      <c r="A45" t="s">
        <v>16</v>
      </c>
      <c r="B45" t="s">
        <v>419</v>
      </c>
      <c r="C45" t="s">
        <v>1630</v>
      </c>
      <c r="D45" t="s">
        <v>1631</v>
      </c>
      <c r="E45" t="s">
        <v>1632</v>
      </c>
      <c r="F45" t="s">
        <v>1633</v>
      </c>
      <c r="G45" t="s">
        <v>1634</v>
      </c>
      <c r="H45" t="s">
        <v>23</v>
      </c>
      <c r="I45" t="s">
        <v>1635</v>
      </c>
      <c r="J45" t="s">
        <v>1636</v>
      </c>
      <c r="K45" t="s">
        <v>1637</v>
      </c>
      <c r="L45" t="s">
        <v>27</v>
      </c>
      <c r="M45" t="s">
        <v>1638</v>
      </c>
      <c r="N45" t="s">
        <v>1639</v>
      </c>
      <c r="O45" t="s">
        <v>454</v>
      </c>
      <c r="P45" t="s">
        <v>64</v>
      </c>
      <c r="Q45" s="3">
        <f t="shared" si="0"/>
        <v>0.92</v>
      </c>
      <c r="R45" s="4" t="str">
        <f t="shared" si="1"/>
        <v>90%-99%</v>
      </c>
    </row>
    <row r="46" spans="1:32" ht="16.5" x14ac:dyDescent="0.45">
      <c r="A46" t="s">
        <v>16</v>
      </c>
      <c r="B46" t="s">
        <v>17</v>
      </c>
      <c r="C46" t="s">
        <v>1113</v>
      </c>
      <c r="D46" t="s">
        <v>1114</v>
      </c>
      <c r="E46" t="s">
        <v>1115</v>
      </c>
      <c r="F46" t="s">
        <v>1116</v>
      </c>
      <c r="G46" t="s">
        <v>385</v>
      </c>
      <c r="H46" t="s">
        <v>23</v>
      </c>
      <c r="I46" t="s">
        <v>1117</v>
      </c>
      <c r="J46" t="s">
        <v>1118</v>
      </c>
      <c r="K46" t="s">
        <v>387</v>
      </c>
      <c r="L46" t="s">
        <v>27</v>
      </c>
      <c r="M46" t="s">
        <v>1119</v>
      </c>
      <c r="N46" t="s">
        <v>389</v>
      </c>
      <c r="O46" t="s">
        <v>431</v>
      </c>
      <c r="P46" t="s">
        <v>831</v>
      </c>
      <c r="Q46" s="3">
        <f t="shared" si="0"/>
        <v>0.91666666666666663</v>
      </c>
      <c r="R46" s="4" t="str">
        <f t="shared" si="1"/>
        <v>90%-99%</v>
      </c>
    </row>
    <row r="47" spans="1:32" ht="16.5" x14ac:dyDescent="0.45">
      <c r="A47" t="s">
        <v>16</v>
      </c>
      <c r="B47" t="s">
        <v>17</v>
      </c>
      <c r="C47" t="s">
        <v>2373</v>
      </c>
      <c r="D47" t="s">
        <v>2374</v>
      </c>
      <c r="E47" t="s">
        <v>1641</v>
      </c>
      <c r="F47" t="s">
        <v>1642</v>
      </c>
      <c r="G47" t="s">
        <v>34</v>
      </c>
      <c r="H47" t="s">
        <v>23</v>
      </c>
      <c r="I47" t="s">
        <v>1643</v>
      </c>
      <c r="J47" t="s">
        <v>1644</v>
      </c>
      <c r="K47" t="s">
        <v>37</v>
      </c>
      <c r="L47" t="s">
        <v>27</v>
      </c>
      <c r="M47" t="s">
        <v>2375</v>
      </c>
      <c r="N47" t="s">
        <v>336</v>
      </c>
      <c r="O47" t="s">
        <v>431</v>
      </c>
      <c r="P47" t="s">
        <v>831</v>
      </c>
      <c r="Q47" s="3">
        <f t="shared" si="0"/>
        <v>0.91666666666666663</v>
      </c>
      <c r="R47" s="4" t="str">
        <f t="shared" si="1"/>
        <v>90%-99%</v>
      </c>
    </row>
    <row r="48" spans="1:32" ht="16.5" x14ac:dyDescent="0.45">
      <c r="A48" t="s">
        <v>16</v>
      </c>
      <c r="B48" t="s">
        <v>17</v>
      </c>
      <c r="C48" t="s">
        <v>2747</v>
      </c>
      <c r="D48" t="s">
        <v>2748</v>
      </c>
      <c r="E48" t="s">
        <v>2749</v>
      </c>
      <c r="F48" t="s">
        <v>2750</v>
      </c>
      <c r="G48" t="s">
        <v>119</v>
      </c>
      <c r="H48" t="s">
        <v>45</v>
      </c>
      <c r="I48" t="s">
        <v>2751</v>
      </c>
      <c r="J48" t="s">
        <v>2752</v>
      </c>
      <c r="K48" t="s">
        <v>122</v>
      </c>
      <c r="L48" t="s">
        <v>49</v>
      </c>
      <c r="M48" t="s">
        <v>2753</v>
      </c>
      <c r="N48" t="s">
        <v>124</v>
      </c>
      <c r="O48" t="s">
        <v>2755</v>
      </c>
      <c r="P48" t="s">
        <v>159</v>
      </c>
      <c r="Q48" s="3">
        <f t="shared" si="0"/>
        <v>0.91</v>
      </c>
      <c r="R48" s="4" t="str">
        <f t="shared" si="1"/>
        <v>90%-99%</v>
      </c>
    </row>
    <row r="49" spans="1:18" ht="16.5" x14ac:dyDescent="0.45">
      <c r="A49" t="s">
        <v>16</v>
      </c>
      <c r="B49" t="s">
        <v>17</v>
      </c>
      <c r="C49" t="s">
        <v>2782</v>
      </c>
      <c r="D49" t="s">
        <v>2783</v>
      </c>
      <c r="E49" t="s">
        <v>2749</v>
      </c>
      <c r="F49" t="s">
        <v>2750</v>
      </c>
      <c r="G49" t="s">
        <v>119</v>
      </c>
      <c r="H49" t="s">
        <v>45</v>
      </c>
      <c r="I49" t="s">
        <v>2751</v>
      </c>
      <c r="J49" t="s">
        <v>2752</v>
      </c>
      <c r="K49" t="s">
        <v>122</v>
      </c>
      <c r="L49" t="s">
        <v>49</v>
      </c>
      <c r="M49" t="s">
        <v>2784</v>
      </c>
      <c r="N49" t="s">
        <v>124</v>
      </c>
      <c r="O49" t="s">
        <v>2755</v>
      </c>
      <c r="P49" t="s">
        <v>159</v>
      </c>
      <c r="Q49" s="3">
        <f t="shared" si="0"/>
        <v>0.91</v>
      </c>
      <c r="R49" s="4" t="str">
        <f t="shared" si="1"/>
        <v>90%-99%</v>
      </c>
    </row>
    <row r="50" spans="1:18" ht="16.5" x14ac:dyDescent="0.45">
      <c r="A50" t="s">
        <v>16</v>
      </c>
      <c r="B50" t="s">
        <v>17</v>
      </c>
      <c r="C50" t="s">
        <v>103</v>
      </c>
      <c r="D50" t="s">
        <v>104</v>
      </c>
      <c r="E50" t="s">
        <v>105</v>
      </c>
      <c r="F50" t="s">
        <v>106</v>
      </c>
      <c r="G50" t="s">
        <v>73</v>
      </c>
      <c r="H50" t="s">
        <v>57</v>
      </c>
      <c r="I50" t="s">
        <v>107</v>
      </c>
      <c r="J50" t="s">
        <v>108</v>
      </c>
      <c r="K50" t="s">
        <v>76</v>
      </c>
      <c r="L50" t="s">
        <v>61</v>
      </c>
      <c r="M50" t="s">
        <v>109</v>
      </c>
      <c r="N50" t="s">
        <v>78</v>
      </c>
      <c r="O50" t="s">
        <v>30</v>
      </c>
      <c r="P50" t="s">
        <v>110</v>
      </c>
      <c r="Q50" s="3">
        <f t="shared" si="0"/>
        <v>0.90384615384615385</v>
      </c>
      <c r="R50" s="4" t="str">
        <f t="shared" si="1"/>
        <v>90%-99%</v>
      </c>
    </row>
    <row r="51" spans="1:18" ht="16.5" x14ac:dyDescent="0.45">
      <c r="A51" t="s">
        <v>16</v>
      </c>
      <c r="B51" t="s">
        <v>17</v>
      </c>
      <c r="C51" t="s">
        <v>111</v>
      </c>
      <c r="D51" t="s">
        <v>112</v>
      </c>
      <c r="E51" t="s">
        <v>105</v>
      </c>
      <c r="F51" t="s">
        <v>106</v>
      </c>
      <c r="G51" t="s">
        <v>73</v>
      </c>
      <c r="H51" t="s">
        <v>57</v>
      </c>
      <c r="I51" t="s">
        <v>107</v>
      </c>
      <c r="J51" t="s">
        <v>108</v>
      </c>
      <c r="K51" t="s">
        <v>76</v>
      </c>
      <c r="L51" t="s">
        <v>61</v>
      </c>
      <c r="M51" t="s">
        <v>113</v>
      </c>
      <c r="N51" t="s">
        <v>78</v>
      </c>
      <c r="O51" t="s">
        <v>30</v>
      </c>
      <c r="P51" t="s">
        <v>110</v>
      </c>
      <c r="Q51" s="3">
        <f t="shared" si="0"/>
        <v>0.90384615384615385</v>
      </c>
      <c r="R51" s="4" t="str">
        <f t="shared" si="1"/>
        <v>90%-99%</v>
      </c>
    </row>
    <row r="52" spans="1:18" ht="16.5" x14ac:dyDescent="0.45">
      <c r="A52" t="s">
        <v>16</v>
      </c>
      <c r="B52" t="s">
        <v>17</v>
      </c>
      <c r="C52" t="s">
        <v>4692</v>
      </c>
      <c r="D52" t="s">
        <v>4693</v>
      </c>
      <c r="E52" t="s">
        <v>4694</v>
      </c>
      <c r="F52" t="s">
        <v>4695</v>
      </c>
      <c r="G52" t="s">
        <v>56</v>
      </c>
      <c r="H52" t="s">
        <v>57</v>
      </c>
      <c r="I52" t="s">
        <v>4696</v>
      </c>
      <c r="J52" t="s">
        <v>4697</v>
      </c>
      <c r="K52" t="s">
        <v>60</v>
      </c>
      <c r="L52" t="s">
        <v>61</v>
      </c>
      <c r="M52" t="s">
        <v>4698</v>
      </c>
      <c r="N52" t="s">
        <v>191</v>
      </c>
      <c r="O52" t="s">
        <v>831</v>
      </c>
      <c r="P52" t="s">
        <v>159</v>
      </c>
      <c r="Q52" s="3">
        <f t="shared" si="0"/>
        <v>0.9</v>
      </c>
      <c r="R52" s="4" t="str">
        <f t="shared" si="1"/>
        <v>90%-99%</v>
      </c>
    </row>
    <row r="53" spans="1:18" ht="16.5" x14ac:dyDescent="0.45">
      <c r="A53" t="s">
        <v>16</v>
      </c>
      <c r="B53" t="s">
        <v>17</v>
      </c>
      <c r="C53" t="s">
        <v>4699</v>
      </c>
      <c r="D53" t="s">
        <v>4700</v>
      </c>
      <c r="E53" t="s">
        <v>4701</v>
      </c>
      <c r="F53" t="s">
        <v>4702</v>
      </c>
      <c r="G53" t="s">
        <v>34</v>
      </c>
      <c r="H53" t="s">
        <v>23</v>
      </c>
      <c r="I53" t="s">
        <v>4703</v>
      </c>
      <c r="J53" t="s">
        <v>4704</v>
      </c>
      <c r="K53" t="s">
        <v>37</v>
      </c>
      <c r="L53" t="s">
        <v>27</v>
      </c>
      <c r="M53" t="s">
        <v>4705</v>
      </c>
      <c r="N53" t="s">
        <v>336</v>
      </c>
      <c r="O53" t="s">
        <v>831</v>
      </c>
      <c r="P53" t="s">
        <v>159</v>
      </c>
      <c r="Q53" s="3">
        <f t="shared" si="0"/>
        <v>0.9</v>
      </c>
      <c r="R53" s="4" t="str">
        <f t="shared" si="1"/>
        <v>90%-99%</v>
      </c>
    </row>
    <row r="54" spans="1:18" ht="16.5" x14ac:dyDescent="0.45">
      <c r="A54" t="s">
        <v>16</v>
      </c>
      <c r="B54" t="s">
        <v>17</v>
      </c>
      <c r="C54" t="s">
        <v>4706</v>
      </c>
      <c r="D54" t="s">
        <v>4707</v>
      </c>
      <c r="E54" t="s">
        <v>4708</v>
      </c>
      <c r="F54" t="s">
        <v>4709</v>
      </c>
      <c r="G54" t="s">
        <v>153</v>
      </c>
      <c r="H54" t="s">
        <v>45</v>
      </c>
      <c r="I54" t="s">
        <v>4710</v>
      </c>
      <c r="J54" t="s">
        <v>4711</v>
      </c>
      <c r="K54" t="s">
        <v>156</v>
      </c>
      <c r="L54" t="s">
        <v>49</v>
      </c>
      <c r="M54" t="s">
        <v>4712</v>
      </c>
      <c r="N54" t="s">
        <v>208</v>
      </c>
      <c r="O54" t="s">
        <v>831</v>
      </c>
      <c r="P54" t="s">
        <v>159</v>
      </c>
      <c r="Q54" s="3">
        <f t="shared" si="0"/>
        <v>0.9</v>
      </c>
      <c r="R54" s="4" t="str">
        <f t="shared" si="1"/>
        <v>90%-99%</v>
      </c>
    </row>
    <row r="55" spans="1:18" ht="16.5" x14ac:dyDescent="0.45">
      <c r="A55" t="s">
        <v>16</v>
      </c>
      <c r="B55" t="s">
        <v>17</v>
      </c>
      <c r="C55" t="s">
        <v>4713</v>
      </c>
      <c r="D55" t="s">
        <v>4714</v>
      </c>
      <c r="E55" t="s">
        <v>4708</v>
      </c>
      <c r="F55" t="s">
        <v>4709</v>
      </c>
      <c r="G55" t="s">
        <v>153</v>
      </c>
      <c r="H55" t="s">
        <v>45</v>
      </c>
      <c r="I55" t="s">
        <v>4710</v>
      </c>
      <c r="J55" t="s">
        <v>4711</v>
      </c>
      <c r="K55" t="s">
        <v>156</v>
      </c>
      <c r="L55" t="s">
        <v>49</v>
      </c>
      <c r="M55" t="s">
        <v>4715</v>
      </c>
      <c r="N55" t="s">
        <v>208</v>
      </c>
      <c r="O55" t="s">
        <v>831</v>
      </c>
      <c r="P55" t="s">
        <v>159</v>
      </c>
      <c r="Q55" s="3">
        <f t="shared" si="0"/>
        <v>0.9</v>
      </c>
      <c r="R55" s="4" t="str">
        <f t="shared" si="1"/>
        <v>90%-99%</v>
      </c>
    </row>
    <row r="56" spans="1:18" ht="16.5" x14ac:dyDescent="0.45">
      <c r="A56" t="s">
        <v>16</v>
      </c>
      <c r="B56" t="s">
        <v>17</v>
      </c>
      <c r="C56" t="s">
        <v>4716</v>
      </c>
      <c r="D56" t="s">
        <v>4717</v>
      </c>
      <c r="E56" t="s">
        <v>4708</v>
      </c>
      <c r="F56" t="s">
        <v>4709</v>
      </c>
      <c r="G56" t="s">
        <v>153</v>
      </c>
      <c r="H56" t="s">
        <v>45</v>
      </c>
      <c r="I56" t="s">
        <v>4710</v>
      </c>
      <c r="J56" t="s">
        <v>4711</v>
      </c>
      <c r="K56" t="s">
        <v>156</v>
      </c>
      <c r="L56" t="s">
        <v>49</v>
      </c>
      <c r="M56" t="s">
        <v>4718</v>
      </c>
      <c r="N56" t="s">
        <v>208</v>
      </c>
      <c r="O56" t="s">
        <v>831</v>
      </c>
      <c r="P56" t="s">
        <v>159</v>
      </c>
      <c r="Q56" s="3">
        <f t="shared" si="0"/>
        <v>0.9</v>
      </c>
      <c r="R56" s="4" t="str">
        <f t="shared" si="1"/>
        <v>90%-99%</v>
      </c>
    </row>
    <row r="57" spans="1:18" ht="16.5" x14ac:dyDescent="0.45">
      <c r="A57" t="s">
        <v>16</v>
      </c>
      <c r="B57" t="s">
        <v>17</v>
      </c>
      <c r="C57" t="s">
        <v>4719</v>
      </c>
      <c r="D57" t="s">
        <v>4720</v>
      </c>
      <c r="E57" t="s">
        <v>4708</v>
      </c>
      <c r="F57" t="s">
        <v>4709</v>
      </c>
      <c r="G57" t="s">
        <v>153</v>
      </c>
      <c r="H57" t="s">
        <v>45</v>
      </c>
      <c r="I57" t="s">
        <v>4710</v>
      </c>
      <c r="J57" t="s">
        <v>4711</v>
      </c>
      <c r="K57" t="s">
        <v>156</v>
      </c>
      <c r="L57" t="s">
        <v>49</v>
      </c>
      <c r="M57" t="s">
        <v>4721</v>
      </c>
      <c r="N57" t="s">
        <v>208</v>
      </c>
      <c r="O57" t="s">
        <v>831</v>
      </c>
      <c r="P57" t="s">
        <v>159</v>
      </c>
      <c r="Q57" s="3">
        <f t="shared" si="0"/>
        <v>0.9</v>
      </c>
      <c r="R57" s="4" t="str">
        <f t="shared" si="1"/>
        <v>90%-99%</v>
      </c>
    </row>
    <row r="58" spans="1:18" ht="16.5" x14ac:dyDescent="0.45">
      <c r="A58" t="s">
        <v>16</v>
      </c>
      <c r="B58" t="s">
        <v>17</v>
      </c>
      <c r="C58" t="s">
        <v>4706</v>
      </c>
      <c r="D58" t="s">
        <v>4707</v>
      </c>
      <c r="E58" t="s">
        <v>4722</v>
      </c>
      <c r="F58" t="s">
        <v>4723</v>
      </c>
      <c r="G58" t="s">
        <v>73</v>
      </c>
      <c r="H58" t="s">
        <v>57</v>
      </c>
      <c r="I58" t="s">
        <v>4724</v>
      </c>
      <c r="J58" t="s">
        <v>4725</v>
      </c>
      <c r="K58" t="s">
        <v>76</v>
      </c>
      <c r="L58" t="s">
        <v>61</v>
      </c>
      <c r="M58" t="s">
        <v>4726</v>
      </c>
      <c r="N58" t="s">
        <v>78</v>
      </c>
      <c r="O58" t="s">
        <v>831</v>
      </c>
      <c r="P58" t="s">
        <v>159</v>
      </c>
      <c r="Q58" s="3">
        <f t="shared" si="0"/>
        <v>0.9</v>
      </c>
      <c r="R58" s="4" t="str">
        <f t="shared" si="1"/>
        <v>90%-99%</v>
      </c>
    </row>
    <row r="59" spans="1:18" ht="16.5" x14ac:dyDescent="0.45">
      <c r="A59" t="s">
        <v>16</v>
      </c>
      <c r="B59" t="s">
        <v>17</v>
      </c>
      <c r="C59" t="s">
        <v>4713</v>
      </c>
      <c r="D59" t="s">
        <v>4714</v>
      </c>
      <c r="E59" t="s">
        <v>4722</v>
      </c>
      <c r="F59" t="s">
        <v>4723</v>
      </c>
      <c r="G59" t="s">
        <v>73</v>
      </c>
      <c r="H59" t="s">
        <v>57</v>
      </c>
      <c r="I59" t="s">
        <v>4724</v>
      </c>
      <c r="J59" t="s">
        <v>4725</v>
      </c>
      <c r="K59" t="s">
        <v>76</v>
      </c>
      <c r="L59" t="s">
        <v>61</v>
      </c>
      <c r="M59" t="s">
        <v>4727</v>
      </c>
      <c r="N59" t="s">
        <v>78</v>
      </c>
      <c r="O59" t="s">
        <v>831</v>
      </c>
      <c r="P59" t="s">
        <v>159</v>
      </c>
      <c r="Q59" s="3">
        <f t="shared" si="0"/>
        <v>0.9</v>
      </c>
      <c r="R59" s="4" t="str">
        <f t="shared" si="1"/>
        <v>90%-99%</v>
      </c>
    </row>
    <row r="60" spans="1:18" ht="16.5" x14ac:dyDescent="0.45">
      <c r="A60" t="s">
        <v>16</v>
      </c>
      <c r="B60" t="s">
        <v>17</v>
      </c>
      <c r="C60" t="s">
        <v>4716</v>
      </c>
      <c r="D60" t="s">
        <v>4717</v>
      </c>
      <c r="E60" t="s">
        <v>4722</v>
      </c>
      <c r="F60" t="s">
        <v>4723</v>
      </c>
      <c r="G60" t="s">
        <v>73</v>
      </c>
      <c r="H60" t="s">
        <v>57</v>
      </c>
      <c r="I60" t="s">
        <v>4724</v>
      </c>
      <c r="J60" t="s">
        <v>4725</v>
      </c>
      <c r="K60" t="s">
        <v>76</v>
      </c>
      <c r="L60" t="s">
        <v>61</v>
      </c>
      <c r="M60" t="s">
        <v>4728</v>
      </c>
      <c r="N60" t="s">
        <v>78</v>
      </c>
      <c r="O60" t="s">
        <v>831</v>
      </c>
      <c r="P60" t="s">
        <v>159</v>
      </c>
      <c r="Q60" s="3">
        <f t="shared" si="0"/>
        <v>0.9</v>
      </c>
      <c r="R60" s="4" t="str">
        <f t="shared" si="1"/>
        <v>90%-99%</v>
      </c>
    </row>
    <row r="61" spans="1:18" ht="16.5" x14ac:dyDescent="0.45">
      <c r="A61" t="s">
        <v>16</v>
      </c>
      <c r="B61" t="s">
        <v>17</v>
      </c>
      <c r="C61" t="s">
        <v>4699</v>
      </c>
      <c r="D61" t="s">
        <v>4700</v>
      </c>
      <c r="E61" t="s">
        <v>4729</v>
      </c>
      <c r="F61" t="s">
        <v>4730</v>
      </c>
      <c r="G61" t="s">
        <v>44</v>
      </c>
      <c r="H61" t="s">
        <v>45</v>
      </c>
      <c r="I61" t="s">
        <v>4731</v>
      </c>
      <c r="J61" t="s">
        <v>4732</v>
      </c>
      <c r="K61" t="s">
        <v>48</v>
      </c>
      <c r="L61" t="s">
        <v>49</v>
      </c>
      <c r="M61" t="s">
        <v>4733</v>
      </c>
      <c r="N61" t="s">
        <v>124</v>
      </c>
      <c r="O61" t="s">
        <v>831</v>
      </c>
      <c r="P61" t="s">
        <v>159</v>
      </c>
      <c r="Q61" s="3">
        <f t="shared" si="0"/>
        <v>0.9</v>
      </c>
      <c r="R61" s="4" t="str">
        <f t="shared" si="1"/>
        <v>90%-99%</v>
      </c>
    </row>
    <row r="62" spans="1:18" ht="16.5" x14ac:dyDescent="0.45">
      <c r="A62" t="s">
        <v>16</v>
      </c>
      <c r="B62" t="s">
        <v>114</v>
      </c>
      <c r="C62" t="s">
        <v>2665</v>
      </c>
      <c r="D62" t="s">
        <v>2666</v>
      </c>
      <c r="E62" t="s">
        <v>2667</v>
      </c>
      <c r="F62" t="s">
        <v>2668</v>
      </c>
      <c r="G62" t="s">
        <v>96</v>
      </c>
      <c r="H62" t="s">
        <v>23</v>
      </c>
      <c r="I62" t="s">
        <v>2669</v>
      </c>
      <c r="J62" t="s">
        <v>2670</v>
      </c>
      <c r="K62" t="s">
        <v>99</v>
      </c>
      <c r="L62" t="s">
        <v>27</v>
      </c>
      <c r="M62" t="s">
        <v>2671</v>
      </c>
      <c r="N62" t="s">
        <v>101</v>
      </c>
      <c r="O62" t="s">
        <v>2672</v>
      </c>
      <c r="P62" t="s">
        <v>1169</v>
      </c>
      <c r="Q62" s="3">
        <f t="shared" si="0"/>
        <v>0.9</v>
      </c>
      <c r="R62" s="4" t="str">
        <f t="shared" si="1"/>
        <v>90%-99%</v>
      </c>
    </row>
    <row r="63" spans="1:18" ht="16.5" x14ac:dyDescent="0.45">
      <c r="A63" t="s">
        <v>16</v>
      </c>
      <c r="B63" t="s">
        <v>114</v>
      </c>
      <c r="C63" t="s">
        <v>3798</v>
      </c>
      <c r="D63" t="s">
        <v>3799</v>
      </c>
      <c r="E63" t="s">
        <v>3800</v>
      </c>
      <c r="F63" t="s">
        <v>3801</v>
      </c>
      <c r="G63" t="s">
        <v>56</v>
      </c>
      <c r="H63" t="s">
        <v>57</v>
      </c>
      <c r="I63" t="s">
        <v>3800</v>
      </c>
      <c r="J63" t="s">
        <v>3802</v>
      </c>
      <c r="K63" t="s">
        <v>60</v>
      </c>
      <c r="L63" t="s">
        <v>61</v>
      </c>
      <c r="M63" t="s">
        <v>3803</v>
      </c>
      <c r="N63" t="s">
        <v>197</v>
      </c>
      <c r="O63" t="s">
        <v>2011</v>
      </c>
      <c r="P63" t="s">
        <v>102</v>
      </c>
      <c r="Q63" s="3">
        <f t="shared" si="0"/>
        <v>0.9</v>
      </c>
      <c r="R63" s="4" t="str">
        <f t="shared" si="1"/>
        <v>90%-99%</v>
      </c>
    </row>
    <row r="64" spans="1:18" ht="16.5" x14ac:dyDescent="0.45">
      <c r="A64" t="s">
        <v>16</v>
      </c>
      <c r="B64" t="s">
        <v>114</v>
      </c>
      <c r="C64" t="s">
        <v>3804</v>
      </c>
      <c r="D64" t="s">
        <v>3805</v>
      </c>
      <c r="E64" t="s">
        <v>3806</v>
      </c>
      <c r="F64" t="s">
        <v>3807</v>
      </c>
      <c r="G64" t="s">
        <v>682</v>
      </c>
      <c r="H64" t="s">
        <v>57</v>
      </c>
      <c r="I64" t="s">
        <v>3808</v>
      </c>
      <c r="J64" t="s">
        <v>3809</v>
      </c>
      <c r="K64" t="s">
        <v>685</v>
      </c>
      <c r="L64" t="s">
        <v>61</v>
      </c>
      <c r="M64" t="s">
        <v>3810</v>
      </c>
      <c r="N64" t="s">
        <v>796</v>
      </c>
      <c r="O64" t="s">
        <v>1169</v>
      </c>
      <c r="P64" t="s">
        <v>126</v>
      </c>
      <c r="Q64" s="3">
        <f t="shared" si="0"/>
        <v>0.9</v>
      </c>
      <c r="R64" s="4" t="str">
        <f t="shared" si="1"/>
        <v>90%-99%</v>
      </c>
    </row>
    <row r="65" spans="1:18" ht="16.5" x14ac:dyDescent="0.45">
      <c r="A65" t="s">
        <v>16</v>
      </c>
      <c r="B65" t="s">
        <v>114</v>
      </c>
      <c r="C65" t="s">
        <v>3812</v>
      </c>
      <c r="D65" t="s">
        <v>3813</v>
      </c>
      <c r="E65" t="s">
        <v>3814</v>
      </c>
      <c r="F65" t="s">
        <v>3815</v>
      </c>
      <c r="G65" t="s">
        <v>119</v>
      </c>
      <c r="H65" t="s">
        <v>45</v>
      </c>
      <c r="I65" t="s">
        <v>3816</v>
      </c>
      <c r="J65" t="s">
        <v>3817</v>
      </c>
      <c r="K65" t="s">
        <v>122</v>
      </c>
      <c r="L65" t="s">
        <v>49</v>
      </c>
      <c r="M65" t="s">
        <v>3818</v>
      </c>
      <c r="N65" t="s">
        <v>250</v>
      </c>
      <c r="O65" t="s">
        <v>2672</v>
      </c>
      <c r="P65" t="s">
        <v>1169</v>
      </c>
      <c r="Q65" s="3">
        <f t="shared" si="0"/>
        <v>0.9</v>
      </c>
      <c r="R65" s="4" t="str">
        <f t="shared" si="1"/>
        <v>90%-99%</v>
      </c>
    </row>
    <row r="66" spans="1:18" ht="16.5" x14ac:dyDescent="0.45">
      <c r="A66" t="s">
        <v>16</v>
      </c>
      <c r="B66" t="s">
        <v>114</v>
      </c>
      <c r="C66" t="s">
        <v>3819</v>
      </c>
      <c r="D66" t="s">
        <v>3820</v>
      </c>
      <c r="E66" t="s">
        <v>3814</v>
      </c>
      <c r="F66" t="s">
        <v>3815</v>
      </c>
      <c r="G66" t="s">
        <v>119</v>
      </c>
      <c r="H66" t="s">
        <v>45</v>
      </c>
      <c r="I66" t="s">
        <v>3816</v>
      </c>
      <c r="J66" t="s">
        <v>3817</v>
      </c>
      <c r="K66" t="s">
        <v>122</v>
      </c>
      <c r="L66" t="s">
        <v>49</v>
      </c>
      <c r="M66" t="s">
        <v>3821</v>
      </c>
      <c r="N66" t="s">
        <v>250</v>
      </c>
      <c r="O66" t="s">
        <v>2672</v>
      </c>
      <c r="P66" t="s">
        <v>1169</v>
      </c>
      <c r="Q66" s="3">
        <f t="shared" ref="Q66:Q129" si="2">O66/P66</f>
        <v>0.9</v>
      </c>
      <c r="R66" s="4" t="str">
        <f t="shared" si="1"/>
        <v>90%-99%</v>
      </c>
    </row>
    <row r="67" spans="1:18" ht="16.5" x14ac:dyDescent="0.45">
      <c r="A67" t="s">
        <v>16</v>
      </c>
      <c r="B67" t="s">
        <v>114</v>
      </c>
      <c r="C67" t="s">
        <v>3812</v>
      </c>
      <c r="D67" t="s">
        <v>3813</v>
      </c>
      <c r="E67" t="s">
        <v>3822</v>
      </c>
      <c r="F67" t="s">
        <v>3823</v>
      </c>
      <c r="G67" t="s">
        <v>153</v>
      </c>
      <c r="H67" t="s">
        <v>45</v>
      </c>
      <c r="I67" t="s">
        <v>3824</v>
      </c>
      <c r="J67" t="s">
        <v>3825</v>
      </c>
      <c r="K67" t="s">
        <v>156</v>
      </c>
      <c r="L67" t="s">
        <v>49</v>
      </c>
      <c r="M67" t="s">
        <v>3826</v>
      </c>
      <c r="N67" t="s">
        <v>470</v>
      </c>
      <c r="O67" t="s">
        <v>3827</v>
      </c>
      <c r="P67" t="s">
        <v>428</v>
      </c>
      <c r="Q67" s="3">
        <f t="shared" si="2"/>
        <v>0.9</v>
      </c>
      <c r="R67" s="4" t="str">
        <f t="shared" ref="R67:R130" si="3">IF(Q67&lt;0.1,"&lt;10%", IF(Q67&lt;0.2,"10%-19%", IF(Q67&lt;0.3,"20%-29%", IF(Q67&lt;0.4,"30%-39%", IF(Q67&lt;0.5,"40%-49%", IF(Q67&lt;0.6,"50%-59%", IF(Q67&lt;0.7,"60%-69%", IF(Q67&lt;0.8,"70%-79%", IF(Q67&lt;0.9,"80%-89%", IF(Q67&lt;1,"90%-99%","&gt;100%"))))))))))</f>
        <v>90%-99%</v>
      </c>
    </row>
    <row r="68" spans="1:18" ht="16.5" x14ac:dyDescent="0.45">
      <c r="A68" t="s">
        <v>16</v>
      </c>
      <c r="B68" t="s">
        <v>114</v>
      </c>
      <c r="C68" t="s">
        <v>3819</v>
      </c>
      <c r="D68" t="s">
        <v>3820</v>
      </c>
      <c r="E68" t="s">
        <v>3822</v>
      </c>
      <c r="F68" t="s">
        <v>3823</v>
      </c>
      <c r="G68" t="s">
        <v>153</v>
      </c>
      <c r="H68" t="s">
        <v>45</v>
      </c>
      <c r="I68" t="s">
        <v>3824</v>
      </c>
      <c r="J68" t="s">
        <v>3825</v>
      </c>
      <c r="K68" t="s">
        <v>156</v>
      </c>
      <c r="L68" t="s">
        <v>49</v>
      </c>
      <c r="M68" t="s">
        <v>3828</v>
      </c>
      <c r="N68" t="s">
        <v>470</v>
      </c>
      <c r="O68" t="s">
        <v>3827</v>
      </c>
      <c r="P68" t="s">
        <v>428</v>
      </c>
      <c r="Q68" s="3">
        <f t="shared" si="2"/>
        <v>0.9</v>
      </c>
      <c r="R68" s="4" t="str">
        <f t="shared" si="3"/>
        <v>90%-99%</v>
      </c>
    </row>
    <row r="69" spans="1:18" ht="16.5" x14ac:dyDescent="0.45">
      <c r="A69" t="s">
        <v>16</v>
      </c>
      <c r="B69" t="s">
        <v>114</v>
      </c>
      <c r="C69" t="s">
        <v>3829</v>
      </c>
      <c r="D69" t="s">
        <v>3830</v>
      </c>
      <c r="E69" t="s">
        <v>3831</v>
      </c>
      <c r="F69" t="s">
        <v>3832</v>
      </c>
      <c r="G69" t="s">
        <v>56</v>
      </c>
      <c r="H69" t="s">
        <v>57</v>
      </c>
      <c r="I69" t="s">
        <v>3833</v>
      </c>
      <c r="J69" t="s">
        <v>3834</v>
      </c>
      <c r="K69" t="s">
        <v>60</v>
      </c>
      <c r="L69" t="s">
        <v>61</v>
      </c>
      <c r="M69" t="s">
        <v>3835</v>
      </c>
      <c r="N69" t="s">
        <v>191</v>
      </c>
      <c r="O69" t="s">
        <v>1169</v>
      </c>
      <c r="P69" t="s">
        <v>126</v>
      </c>
      <c r="Q69" s="3">
        <f t="shared" si="2"/>
        <v>0.9</v>
      </c>
      <c r="R69" s="4" t="str">
        <f t="shared" si="3"/>
        <v>90%-99%</v>
      </c>
    </row>
    <row r="70" spans="1:18" ht="16.5" x14ac:dyDescent="0.45">
      <c r="A70" t="s">
        <v>16</v>
      </c>
      <c r="B70" t="s">
        <v>114</v>
      </c>
      <c r="C70" t="s">
        <v>3846</v>
      </c>
      <c r="D70" t="s">
        <v>3844</v>
      </c>
      <c r="E70" t="s">
        <v>3863</v>
      </c>
      <c r="F70" t="s">
        <v>3864</v>
      </c>
      <c r="G70" t="s">
        <v>73</v>
      </c>
      <c r="H70" t="s">
        <v>57</v>
      </c>
      <c r="I70" t="s">
        <v>3865</v>
      </c>
      <c r="J70" t="s">
        <v>3866</v>
      </c>
      <c r="K70" t="s">
        <v>76</v>
      </c>
      <c r="L70" t="s">
        <v>61</v>
      </c>
      <c r="M70" t="s">
        <v>3867</v>
      </c>
      <c r="N70" t="s">
        <v>78</v>
      </c>
      <c r="O70" t="s">
        <v>1169</v>
      </c>
      <c r="P70" t="s">
        <v>126</v>
      </c>
      <c r="Q70" s="3">
        <f t="shared" si="2"/>
        <v>0.9</v>
      </c>
      <c r="R70" s="4" t="str">
        <f t="shared" si="3"/>
        <v>90%-99%</v>
      </c>
    </row>
    <row r="71" spans="1:18" ht="16.5" x14ac:dyDescent="0.45">
      <c r="A71" t="s">
        <v>16</v>
      </c>
      <c r="B71" t="s">
        <v>114</v>
      </c>
      <c r="C71" t="s">
        <v>3868</v>
      </c>
      <c r="D71" t="s">
        <v>3869</v>
      </c>
      <c r="E71" t="s">
        <v>3863</v>
      </c>
      <c r="F71" t="s">
        <v>3864</v>
      </c>
      <c r="G71" t="s">
        <v>73</v>
      </c>
      <c r="H71" t="s">
        <v>57</v>
      </c>
      <c r="I71" t="s">
        <v>3865</v>
      </c>
      <c r="J71" t="s">
        <v>3866</v>
      </c>
      <c r="K71" t="s">
        <v>76</v>
      </c>
      <c r="L71" t="s">
        <v>61</v>
      </c>
      <c r="M71" t="s">
        <v>3870</v>
      </c>
      <c r="N71" t="s">
        <v>78</v>
      </c>
      <c r="O71" t="s">
        <v>1169</v>
      </c>
      <c r="P71" t="s">
        <v>126</v>
      </c>
      <c r="Q71" s="3">
        <f t="shared" si="2"/>
        <v>0.9</v>
      </c>
      <c r="R71" s="4" t="str">
        <f t="shared" si="3"/>
        <v>90%-99%</v>
      </c>
    </row>
    <row r="72" spans="1:18" ht="16.5" x14ac:dyDescent="0.45">
      <c r="A72" t="s">
        <v>16</v>
      </c>
      <c r="B72" t="s">
        <v>114</v>
      </c>
      <c r="C72" t="s">
        <v>3930</v>
      </c>
      <c r="D72" t="s">
        <v>3931</v>
      </c>
      <c r="E72" t="s">
        <v>3932</v>
      </c>
      <c r="F72" t="s">
        <v>3933</v>
      </c>
      <c r="G72" t="s">
        <v>44</v>
      </c>
      <c r="H72" t="s">
        <v>45</v>
      </c>
      <c r="I72" t="s">
        <v>3934</v>
      </c>
      <c r="J72" t="s">
        <v>3935</v>
      </c>
      <c r="K72" t="s">
        <v>48</v>
      </c>
      <c r="L72" t="s">
        <v>49</v>
      </c>
      <c r="M72" t="s">
        <v>3936</v>
      </c>
      <c r="N72" t="s">
        <v>292</v>
      </c>
      <c r="O72" t="s">
        <v>1169</v>
      </c>
      <c r="P72" t="s">
        <v>126</v>
      </c>
      <c r="Q72" s="3">
        <f t="shared" si="2"/>
        <v>0.9</v>
      </c>
      <c r="R72" s="4" t="str">
        <f t="shared" si="3"/>
        <v>90%-99%</v>
      </c>
    </row>
    <row r="73" spans="1:18" ht="16.5" x14ac:dyDescent="0.45">
      <c r="A73" t="s">
        <v>16</v>
      </c>
      <c r="B73" t="s">
        <v>114</v>
      </c>
      <c r="C73" t="s">
        <v>3955</v>
      </c>
      <c r="D73" t="s">
        <v>3956</v>
      </c>
      <c r="E73" t="s">
        <v>3957</v>
      </c>
      <c r="F73" t="s">
        <v>3958</v>
      </c>
      <c r="G73" t="s">
        <v>96</v>
      </c>
      <c r="H73" t="s">
        <v>23</v>
      </c>
      <c r="I73" t="s">
        <v>3959</v>
      </c>
      <c r="J73" t="s">
        <v>3960</v>
      </c>
      <c r="K73" t="s">
        <v>99</v>
      </c>
      <c r="L73" t="s">
        <v>27</v>
      </c>
      <c r="M73" t="s">
        <v>3961</v>
      </c>
      <c r="N73" t="s">
        <v>101</v>
      </c>
      <c r="O73" t="s">
        <v>3962</v>
      </c>
      <c r="P73" t="s">
        <v>148</v>
      </c>
      <c r="Q73" s="3">
        <f t="shared" si="2"/>
        <v>0.9</v>
      </c>
      <c r="R73" s="4" t="str">
        <f t="shared" si="3"/>
        <v>90%-99%</v>
      </c>
    </row>
    <row r="74" spans="1:18" ht="16.5" x14ac:dyDescent="0.45">
      <c r="A74" t="s">
        <v>16</v>
      </c>
      <c r="B74" t="s">
        <v>114</v>
      </c>
      <c r="C74" t="s">
        <v>4006</v>
      </c>
      <c r="D74" t="s">
        <v>4007</v>
      </c>
      <c r="E74" t="s">
        <v>4008</v>
      </c>
      <c r="F74" t="s">
        <v>4009</v>
      </c>
      <c r="G74" t="s">
        <v>1634</v>
      </c>
      <c r="H74" t="s">
        <v>23</v>
      </c>
      <c r="I74" t="s">
        <v>4010</v>
      </c>
      <c r="J74" t="s">
        <v>4011</v>
      </c>
      <c r="K74" t="s">
        <v>1637</v>
      </c>
      <c r="L74" t="s">
        <v>27</v>
      </c>
      <c r="M74" t="s">
        <v>4012</v>
      </c>
      <c r="N74" t="s">
        <v>4013</v>
      </c>
      <c r="O74" t="s">
        <v>4014</v>
      </c>
      <c r="P74" t="s">
        <v>147</v>
      </c>
      <c r="Q74" s="3">
        <f t="shared" si="2"/>
        <v>0.9</v>
      </c>
      <c r="R74" s="4" t="str">
        <f t="shared" si="3"/>
        <v>90%-99%</v>
      </c>
    </row>
    <row r="75" spans="1:18" ht="16.5" x14ac:dyDescent="0.45">
      <c r="A75" t="s">
        <v>16</v>
      </c>
      <c r="B75" t="s">
        <v>114</v>
      </c>
      <c r="C75" t="s">
        <v>4072</v>
      </c>
      <c r="D75" t="s">
        <v>4073</v>
      </c>
      <c r="E75" t="s">
        <v>3800</v>
      </c>
      <c r="F75" t="s">
        <v>3801</v>
      </c>
      <c r="G75" t="s">
        <v>56</v>
      </c>
      <c r="H75" t="s">
        <v>57</v>
      </c>
      <c r="I75" t="s">
        <v>3800</v>
      </c>
      <c r="J75" t="s">
        <v>3802</v>
      </c>
      <c r="K75" t="s">
        <v>60</v>
      </c>
      <c r="L75" t="s">
        <v>61</v>
      </c>
      <c r="M75" t="s">
        <v>4074</v>
      </c>
      <c r="N75" t="s">
        <v>197</v>
      </c>
      <c r="O75" t="s">
        <v>2011</v>
      </c>
      <c r="P75" t="s">
        <v>102</v>
      </c>
      <c r="Q75" s="3">
        <f t="shared" si="2"/>
        <v>0.9</v>
      </c>
      <c r="R75" s="4" t="str">
        <f t="shared" si="3"/>
        <v>90%-99%</v>
      </c>
    </row>
    <row r="76" spans="1:18" ht="16.5" x14ac:dyDescent="0.45">
      <c r="A76" t="s">
        <v>16</v>
      </c>
      <c r="B76" t="s">
        <v>114</v>
      </c>
      <c r="C76" t="s">
        <v>4251</v>
      </c>
      <c r="D76" t="s">
        <v>4252</v>
      </c>
      <c r="E76" t="s">
        <v>3800</v>
      </c>
      <c r="F76" t="s">
        <v>3801</v>
      </c>
      <c r="G76" t="s">
        <v>56</v>
      </c>
      <c r="H76" t="s">
        <v>57</v>
      </c>
      <c r="I76" t="s">
        <v>3800</v>
      </c>
      <c r="J76" t="s">
        <v>3802</v>
      </c>
      <c r="K76" t="s">
        <v>60</v>
      </c>
      <c r="L76" t="s">
        <v>61</v>
      </c>
      <c r="M76" t="s">
        <v>4253</v>
      </c>
      <c r="N76" t="s">
        <v>197</v>
      </c>
      <c r="O76" t="s">
        <v>2011</v>
      </c>
      <c r="P76" t="s">
        <v>102</v>
      </c>
      <c r="Q76" s="3">
        <f t="shared" si="2"/>
        <v>0.9</v>
      </c>
      <c r="R76" s="4" t="str">
        <f t="shared" si="3"/>
        <v>90%-99%</v>
      </c>
    </row>
    <row r="77" spans="1:18" ht="16.5" x14ac:dyDescent="0.45">
      <c r="A77" t="s">
        <v>16</v>
      </c>
      <c r="B77" t="s">
        <v>114</v>
      </c>
      <c r="C77" t="s">
        <v>4343</v>
      </c>
      <c r="D77" t="s">
        <v>4344</v>
      </c>
      <c r="E77" t="s">
        <v>4345</v>
      </c>
      <c r="F77" t="s">
        <v>4346</v>
      </c>
      <c r="G77" t="s">
        <v>153</v>
      </c>
      <c r="H77" t="s">
        <v>45</v>
      </c>
      <c r="I77" t="s">
        <v>4347</v>
      </c>
      <c r="J77" t="s">
        <v>4348</v>
      </c>
      <c r="K77" t="s">
        <v>156</v>
      </c>
      <c r="L77" t="s">
        <v>49</v>
      </c>
      <c r="M77" t="s">
        <v>4349</v>
      </c>
      <c r="N77" t="s">
        <v>708</v>
      </c>
      <c r="O77" t="s">
        <v>428</v>
      </c>
      <c r="P77" t="s">
        <v>453</v>
      </c>
      <c r="Q77" s="3">
        <f t="shared" si="2"/>
        <v>0.9</v>
      </c>
      <c r="R77" s="4" t="str">
        <f t="shared" si="3"/>
        <v>90%-99%</v>
      </c>
    </row>
    <row r="78" spans="1:18" ht="16.5" x14ac:dyDescent="0.45">
      <c r="A78" t="s">
        <v>16</v>
      </c>
      <c r="B78" t="s">
        <v>114</v>
      </c>
      <c r="C78" t="s">
        <v>4412</v>
      </c>
      <c r="D78" t="s">
        <v>4413</v>
      </c>
      <c r="E78" t="s">
        <v>4414</v>
      </c>
      <c r="F78" t="s">
        <v>4415</v>
      </c>
      <c r="G78" t="s">
        <v>153</v>
      </c>
      <c r="H78" t="s">
        <v>45</v>
      </c>
      <c r="I78" t="s">
        <v>4416</v>
      </c>
      <c r="J78" t="s">
        <v>4417</v>
      </c>
      <c r="K78" t="s">
        <v>156</v>
      </c>
      <c r="L78" t="s">
        <v>49</v>
      </c>
      <c r="M78" t="s">
        <v>4418</v>
      </c>
      <c r="N78" t="s">
        <v>708</v>
      </c>
      <c r="O78" t="s">
        <v>2672</v>
      </c>
      <c r="P78" t="s">
        <v>1169</v>
      </c>
      <c r="Q78" s="3">
        <f t="shared" si="2"/>
        <v>0.9</v>
      </c>
      <c r="R78" s="4" t="str">
        <f t="shared" si="3"/>
        <v>90%-99%</v>
      </c>
    </row>
    <row r="79" spans="1:18" ht="16.5" x14ac:dyDescent="0.45">
      <c r="A79" t="s">
        <v>16</v>
      </c>
      <c r="B79" t="s">
        <v>114</v>
      </c>
      <c r="C79" t="s">
        <v>4472</v>
      </c>
      <c r="D79" t="s">
        <v>4473</v>
      </c>
      <c r="E79" t="s">
        <v>4474</v>
      </c>
      <c r="F79" t="s">
        <v>4475</v>
      </c>
      <c r="G79" t="s">
        <v>153</v>
      </c>
      <c r="H79" t="s">
        <v>45</v>
      </c>
      <c r="I79" t="s">
        <v>4476</v>
      </c>
      <c r="J79" t="s">
        <v>4477</v>
      </c>
      <c r="K79" t="s">
        <v>156</v>
      </c>
      <c r="L79" t="s">
        <v>49</v>
      </c>
      <c r="M79" t="s">
        <v>4478</v>
      </c>
      <c r="N79" t="s">
        <v>219</v>
      </c>
      <c r="O79" t="s">
        <v>2672</v>
      </c>
      <c r="P79" t="s">
        <v>1169</v>
      </c>
      <c r="Q79" s="3">
        <f t="shared" si="2"/>
        <v>0.9</v>
      </c>
      <c r="R79" s="4" t="str">
        <f t="shared" si="3"/>
        <v>90%-99%</v>
      </c>
    </row>
    <row r="80" spans="1:18" ht="16.5" x14ac:dyDescent="0.45">
      <c r="A80" t="s">
        <v>16</v>
      </c>
      <c r="B80" t="s">
        <v>114</v>
      </c>
      <c r="C80" t="s">
        <v>3836</v>
      </c>
      <c r="D80" t="s">
        <v>3837</v>
      </c>
      <c r="E80" t="s">
        <v>3838</v>
      </c>
      <c r="F80" t="s">
        <v>3839</v>
      </c>
      <c r="G80" t="s">
        <v>234</v>
      </c>
      <c r="H80" t="s">
        <v>45</v>
      </c>
      <c r="I80" t="s">
        <v>3840</v>
      </c>
      <c r="J80" t="s">
        <v>3841</v>
      </c>
      <c r="K80" t="s">
        <v>236</v>
      </c>
      <c r="L80" t="s">
        <v>49</v>
      </c>
      <c r="M80" t="s">
        <v>3842</v>
      </c>
      <c r="N80" t="s">
        <v>238</v>
      </c>
      <c r="O80" t="s">
        <v>135</v>
      </c>
      <c r="P80" t="s">
        <v>148</v>
      </c>
      <c r="Q80" s="3">
        <f t="shared" si="2"/>
        <v>0.89473684210526316</v>
      </c>
      <c r="R80" s="4" t="str">
        <f t="shared" si="3"/>
        <v>80%-89%</v>
      </c>
    </row>
    <row r="81" spans="1:18" ht="16.5" x14ac:dyDescent="0.45">
      <c r="A81" t="s">
        <v>16</v>
      </c>
      <c r="B81" t="s">
        <v>114</v>
      </c>
      <c r="C81" t="s">
        <v>3843</v>
      </c>
      <c r="D81" t="s">
        <v>3844</v>
      </c>
      <c r="E81" t="s">
        <v>3838</v>
      </c>
      <c r="F81" t="s">
        <v>3839</v>
      </c>
      <c r="G81" t="s">
        <v>234</v>
      </c>
      <c r="H81" t="s">
        <v>45</v>
      </c>
      <c r="I81" t="s">
        <v>3840</v>
      </c>
      <c r="J81" t="s">
        <v>3841</v>
      </c>
      <c r="K81" t="s">
        <v>236</v>
      </c>
      <c r="L81" t="s">
        <v>49</v>
      </c>
      <c r="M81" t="s">
        <v>3845</v>
      </c>
      <c r="N81" t="s">
        <v>238</v>
      </c>
      <c r="O81" t="s">
        <v>135</v>
      </c>
      <c r="P81" t="s">
        <v>148</v>
      </c>
      <c r="Q81" s="3">
        <f t="shared" si="2"/>
        <v>0.89473684210526316</v>
      </c>
      <c r="R81" s="4" t="str">
        <f t="shared" si="3"/>
        <v>80%-89%</v>
      </c>
    </row>
    <row r="82" spans="1:18" ht="16.5" x14ac:dyDescent="0.45">
      <c r="A82" t="s">
        <v>16</v>
      </c>
      <c r="B82" t="s">
        <v>114</v>
      </c>
      <c r="C82" t="s">
        <v>3846</v>
      </c>
      <c r="D82" t="s">
        <v>3844</v>
      </c>
      <c r="E82" t="s">
        <v>3847</v>
      </c>
      <c r="F82" t="s">
        <v>3848</v>
      </c>
      <c r="G82" t="s">
        <v>259</v>
      </c>
      <c r="H82" t="s">
        <v>45</v>
      </c>
      <c r="I82" t="s">
        <v>3849</v>
      </c>
      <c r="J82" t="s">
        <v>3850</v>
      </c>
      <c r="K82" t="s">
        <v>261</v>
      </c>
      <c r="L82" t="s">
        <v>49</v>
      </c>
      <c r="M82" t="s">
        <v>3851</v>
      </c>
      <c r="N82" t="s">
        <v>281</v>
      </c>
      <c r="O82" t="s">
        <v>135</v>
      </c>
      <c r="P82" t="s">
        <v>148</v>
      </c>
      <c r="Q82" s="3">
        <f t="shared" si="2"/>
        <v>0.89473684210526316</v>
      </c>
      <c r="R82" s="4" t="str">
        <f t="shared" si="3"/>
        <v>80%-89%</v>
      </c>
    </row>
    <row r="83" spans="1:18" ht="16.5" x14ac:dyDescent="0.45">
      <c r="A83" t="s">
        <v>16</v>
      </c>
      <c r="B83" t="s">
        <v>114</v>
      </c>
      <c r="C83" t="s">
        <v>3852</v>
      </c>
      <c r="D83" t="s">
        <v>3853</v>
      </c>
      <c r="E83" t="s">
        <v>3847</v>
      </c>
      <c r="F83" t="s">
        <v>3848</v>
      </c>
      <c r="G83" t="s">
        <v>259</v>
      </c>
      <c r="H83" t="s">
        <v>45</v>
      </c>
      <c r="I83" t="s">
        <v>3849</v>
      </c>
      <c r="J83" t="s">
        <v>3850</v>
      </c>
      <c r="K83" t="s">
        <v>261</v>
      </c>
      <c r="L83" t="s">
        <v>49</v>
      </c>
      <c r="M83" t="s">
        <v>3854</v>
      </c>
      <c r="N83" t="s">
        <v>281</v>
      </c>
      <c r="O83" t="s">
        <v>135</v>
      </c>
      <c r="P83" t="s">
        <v>148</v>
      </c>
      <c r="Q83" s="3">
        <f t="shared" si="2"/>
        <v>0.89473684210526316</v>
      </c>
      <c r="R83" s="4" t="str">
        <f t="shared" si="3"/>
        <v>80%-89%</v>
      </c>
    </row>
    <row r="84" spans="1:18" ht="16.5" x14ac:dyDescent="0.45">
      <c r="A84" t="s">
        <v>16</v>
      </c>
      <c r="B84" t="s">
        <v>114</v>
      </c>
      <c r="C84" t="s">
        <v>3855</v>
      </c>
      <c r="D84" t="s">
        <v>3856</v>
      </c>
      <c r="E84" t="s">
        <v>3857</v>
      </c>
      <c r="F84" t="s">
        <v>3858</v>
      </c>
      <c r="G84" t="s">
        <v>44</v>
      </c>
      <c r="H84" t="s">
        <v>45</v>
      </c>
      <c r="I84" t="s">
        <v>3859</v>
      </c>
      <c r="J84" t="s">
        <v>3860</v>
      </c>
      <c r="K84" t="s">
        <v>48</v>
      </c>
      <c r="L84" t="s">
        <v>49</v>
      </c>
      <c r="M84" t="s">
        <v>3861</v>
      </c>
      <c r="N84" t="s">
        <v>298</v>
      </c>
      <c r="O84" t="s">
        <v>135</v>
      </c>
      <c r="P84" t="s">
        <v>148</v>
      </c>
      <c r="Q84" s="3">
        <f t="shared" si="2"/>
        <v>0.89473684210526316</v>
      </c>
      <c r="R84" s="4" t="str">
        <f t="shared" si="3"/>
        <v>80%-89%</v>
      </c>
    </row>
    <row r="85" spans="1:18" ht="16.5" x14ac:dyDescent="0.45">
      <c r="A85" t="s">
        <v>16</v>
      </c>
      <c r="B85" t="s">
        <v>114</v>
      </c>
      <c r="C85" t="s">
        <v>3846</v>
      </c>
      <c r="D85" t="s">
        <v>3844</v>
      </c>
      <c r="E85" t="s">
        <v>3857</v>
      </c>
      <c r="F85" t="s">
        <v>3858</v>
      </c>
      <c r="G85" t="s">
        <v>44</v>
      </c>
      <c r="H85" t="s">
        <v>45</v>
      </c>
      <c r="I85" t="s">
        <v>3859</v>
      </c>
      <c r="J85" t="s">
        <v>3860</v>
      </c>
      <c r="K85" t="s">
        <v>48</v>
      </c>
      <c r="L85" t="s">
        <v>49</v>
      </c>
      <c r="M85" t="s">
        <v>3862</v>
      </c>
      <c r="N85" t="s">
        <v>298</v>
      </c>
      <c r="O85" t="s">
        <v>135</v>
      </c>
      <c r="P85" t="s">
        <v>148</v>
      </c>
      <c r="Q85" s="3">
        <f t="shared" si="2"/>
        <v>0.89473684210526316</v>
      </c>
      <c r="R85" s="4" t="str">
        <f t="shared" si="3"/>
        <v>80%-89%</v>
      </c>
    </row>
    <row r="86" spans="1:18" ht="16.5" x14ac:dyDescent="0.45">
      <c r="A86" t="s">
        <v>16</v>
      </c>
      <c r="B86" t="s">
        <v>114</v>
      </c>
      <c r="C86" t="s">
        <v>4072</v>
      </c>
      <c r="D86" t="s">
        <v>4073</v>
      </c>
      <c r="E86" t="s">
        <v>4426</v>
      </c>
      <c r="F86" t="s">
        <v>4427</v>
      </c>
      <c r="G86" t="s">
        <v>44</v>
      </c>
      <c r="H86" t="s">
        <v>45</v>
      </c>
      <c r="I86" t="s">
        <v>4428</v>
      </c>
      <c r="J86" t="s">
        <v>4429</v>
      </c>
      <c r="K86" t="s">
        <v>48</v>
      </c>
      <c r="L86" t="s">
        <v>49</v>
      </c>
      <c r="M86" t="s">
        <v>4430</v>
      </c>
      <c r="N86" t="s">
        <v>298</v>
      </c>
      <c r="O86" t="s">
        <v>135</v>
      </c>
      <c r="P86" t="s">
        <v>148</v>
      </c>
      <c r="Q86" s="3">
        <f t="shared" si="2"/>
        <v>0.89473684210526316</v>
      </c>
      <c r="R86" s="4" t="str">
        <f t="shared" si="3"/>
        <v>80%-89%</v>
      </c>
    </row>
    <row r="87" spans="1:18" ht="16.5" x14ac:dyDescent="0.45">
      <c r="A87" t="s">
        <v>16</v>
      </c>
      <c r="B87" t="s">
        <v>114</v>
      </c>
      <c r="C87" t="s">
        <v>3937</v>
      </c>
      <c r="D87" t="s">
        <v>3938</v>
      </c>
      <c r="E87" t="s">
        <v>3939</v>
      </c>
      <c r="F87" t="s">
        <v>3940</v>
      </c>
      <c r="G87" t="s">
        <v>234</v>
      </c>
      <c r="H87" t="s">
        <v>45</v>
      </c>
      <c r="I87" t="s">
        <v>3941</v>
      </c>
      <c r="J87" t="s">
        <v>3942</v>
      </c>
      <c r="K87" t="s">
        <v>236</v>
      </c>
      <c r="L87" t="s">
        <v>49</v>
      </c>
      <c r="M87" t="s">
        <v>3943</v>
      </c>
      <c r="N87" t="s">
        <v>238</v>
      </c>
      <c r="O87" t="s">
        <v>148</v>
      </c>
      <c r="P87" t="s">
        <v>171</v>
      </c>
      <c r="Q87" s="3">
        <f t="shared" si="2"/>
        <v>0.88372093023255816</v>
      </c>
      <c r="R87" s="4" t="str">
        <f t="shared" si="3"/>
        <v>80%-89%</v>
      </c>
    </row>
    <row r="88" spans="1:18" ht="16.5" x14ac:dyDescent="0.45">
      <c r="A88" t="s">
        <v>16</v>
      </c>
      <c r="B88" t="s">
        <v>419</v>
      </c>
      <c r="C88" t="s">
        <v>2060</v>
      </c>
      <c r="D88" t="s">
        <v>2061</v>
      </c>
      <c r="E88" t="s">
        <v>2060</v>
      </c>
      <c r="F88" t="s">
        <v>2062</v>
      </c>
      <c r="G88" t="s">
        <v>165</v>
      </c>
      <c r="H88" t="s">
        <v>23</v>
      </c>
      <c r="I88" t="s">
        <v>2061</v>
      </c>
      <c r="J88" t="s">
        <v>2063</v>
      </c>
      <c r="K88" t="s">
        <v>168</v>
      </c>
      <c r="L88" t="s">
        <v>27</v>
      </c>
      <c r="M88" t="s">
        <v>2064</v>
      </c>
      <c r="N88" t="s">
        <v>1742</v>
      </c>
      <c r="O88" t="s">
        <v>605</v>
      </c>
      <c r="P88" t="s">
        <v>64</v>
      </c>
      <c r="Q88" s="3">
        <f t="shared" si="2"/>
        <v>0.88</v>
      </c>
      <c r="R88" s="4" t="str">
        <f t="shared" si="3"/>
        <v>80%-89%</v>
      </c>
    </row>
    <row r="89" spans="1:18" ht="16.5" x14ac:dyDescent="0.45">
      <c r="A89" t="s">
        <v>16</v>
      </c>
      <c r="B89" t="s">
        <v>419</v>
      </c>
      <c r="C89" t="s">
        <v>2065</v>
      </c>
      <c r="D89" t="s">
        <v>2066</v>
      </c>
      <c r="E89" t="s">
        <v>2065</v>
      </c>
      <c r="F89" t="s">
        <v>2067</v>
      </c>
      <c r="G89" t="s">
        <v>165</v>
      </c>
      <c r="H89" t="s">
        <v>23</v>
      </c>
      <c r="I89" t="s">
        <v>2066</v>
      </c>
      <c r="J89" t="s">
        <v>2068</v>
      </c>
      <c r="K89" t="s">
        <v>168</v>
      </c>
      <c r="L89" t="s">
        <v>27</v>
      </c>
      <c r="M89" t="s">
        <v>2069</v>
      </c>
      <c r="N89" t="s">
        <v>1742</v>
      </c>
      <c r="O89" t="s">
        <v>605</v>
      </c>
      <c r="P89" t="s">
        <v>64</v>
      </c>
      <c r="Q89" s="3">
        <f t="shared" si="2"/>
        <v>0.88</v>
      </c>
      <c r="R89" s="4" t="str">
        <f t="shared" si="3"/>
        <v>80%-89%</v>
      </c>
    </row>
    <row r="90" spans="1:18" ht="16.5" x14ac:dyDescent="0.45">
      <c r="A90" t="s">
        <v>16</v>
      </c>
      <c r="B90" t="s">
        <v>419</v>
      </c>
      <c r="C90" t="s">
        <v>2070</v>
      </c>
      <c r="D90" t="s">
        <v>2071</v>
      </c>
      <c r="E90" t="s">
        <v>2070</v>
      </c>
      <c r="F90" t="s">
        <v>2072</v>
      </c>
      <c r="G90" t="s">
        <v>165</v>
      </c>
      <c r="H90" t="s">
        <v>23</v>
      </c>
      <c r="I90" t="s">
        <v>2071</v>
      </c>
      <c r="J90" t="s">
        <v>2073</v>
      </c>
      <c r="K90" t="s">
        <v>168</v>
      </c>
      <c r="L90" t="s">
        <v>27</v>
      </c>
      <c r="M90" t="s">
        <v>2074</v>
      </c>
      <c r="N90" t="s">
        <v>381</v>
      </c>
      <c r="O90" t="s">
        <v>605</v>
      </c>
      <c r="P90" t="s">
        <v>64</v>
      </c>
      <c r="Q90" s="3">
        <f t="shared" si="2"/>
        <v>0.88</v>
      </c>
      <c r="R90" s="4" t="str">
        <f t="shared" si="3"/>
        <v>80%-89%</v>
      </c>
    </row>
    <row r="91" spans="1:18" ht="16.5" x14ac:dyDescent="0.45">
      <c r="A91" t="s">
        <v>16</v>
      </c>
      <c r="B91" t="s">
        <v>419</v>
      </c>
      <c r="C91" t="s">
        <v>2075</v>
      </c>
      <c r="D91" t="s">
        <v>2076</v>
      </c>
      <c r="E91" t="s">
        <v>2075</v>
      </c>
      <c r="F91" t="s">
        <v>2077</v>
      </c>
      <c r="G91" t="s">
        <v>22</v>
      </c>
      <c r="H91" t="s">
        <v>23</v>
      </c>
      <c r="I91" t="s">
        <v>2076</v>
      </c>
      <c r="J91" t="s">
        <v>2078</v>
      </c>
      <c r="K91" t="s">
        <v>26</v>
      </c>
      <c r="L91" t="s">
        <v>27</v>
      </c>
      <c r="M91" t="s">
        <v>2079</v>
      </c>
      <c r="N91" t="s">
        <v>29</v>
      </c>
      <c r="O91" t="s">
        <v>605</v>
      </c>
      <c r="P91" t="s">
        <v>64</v>
      </c>
      <c r="Q91" s="3">
        <f t="shared" si="2"/>
        <v>0.88</v>
      </c>
      <c r="R91" s="4" t="str">
        <f t="shared" si="3"/>
        <v>80%-89%</v>
      </c>
    </row>
    <row r="92" spans="1:18" ht="16.5" x14ac:dyDescent="0.45">
      <c r="A92" t="s">
        <v>16</v>
      </c>
      <c r="B92" t="s">
        <v>419</v>
      </c>
      <c r="C92" t="s">
        <v>2080</v>
      </c>
      <c r="D92" t="s">
        <v>2081</v>
      </c>
      <c r="E92" t="s">
        <v>2080</v>
      </c>
      <c r="F92" t="s">
        <v>2082</v>
      </c>
      <c r="G92" t="s">
        <v>22</v>
      </c>
      <c r="H92" t="s">
        <v>23</v>
      </c>
      <c r="I92" t="s">
        <v>2081</v>
      </c>
      <c r="J92" t="s">
        <v>2083</v>
      </c>
      <c r="K92" t="s">
        <v>26</v>
      </c>
      <c r="L92" t="s">
        <v>27</v>
      </c>
      <c r="M92" t="s">
        <v>2084</v>
      </c>
      <c r="N92" t="s">
        <v>29</v>
      </c>
      <c r="O92" t="s">
        <v>605</v>
      </c>
      <c r="P92" t="s">
        <v>64</v>
      </c>
      <c r="Q92" s="3">
        <f t="shared" si="2"/>
        <v>0.88</v>
      </c>
      <c r="R92" s="4" t="str">
        <f t="shared" si="3"/>
        <v>80%-89%</v>
      </c>
    </row>
    <row r="93" spans="1:18" ht="16.5" x14ac:dyDescent="0.45">
      <c r="A93" t="s">
        <v>16</v>
      </c>
      <c r="B93" t="s">
        <v>419</v>
      </c>
      <c r="C93" t="s">
        <v>2085</v>
      </c>
      <c r="D93" t="s">
        <v>2086</v>
      </c>
      <c r="E93" t="s">
        <v>2085</v>
      </c>
      <c r="F93" t="s">
        <v>2087</v>
      </c>
      <c r="G93" t="s">
        <v>34</v>
      </c>
      <c r="H93" t="s">
        <v>23</v>
      </c>
      <c r="I93" t="s">
        <v>2086</v>
      </c>
      <c r="J93" t="s">
        <v>2088</v>
      </c>
      <c r="K93" t="s">
        <v>37</v>
      </c>
      <c r="L93" t="s">
        <v>27</v>
      </c>
      <c r="M93" t="s">
        <v>2089</v>
      </c>
      <c r="N93" t="s">
        <v>38</v>
      </c>
      <c r="O93" t="s">
        <v>605</v>
      </c>
      <c r="P93" t="s">
        <v>64</v>
      </c>
      <c r="Q93" s="3">
        <f t="shared" si="2"/>
        <v>0.88</v>
      </c>
      <c r="R93" s="4" t="str">
        <f t="shared" si="3"/>
        <v>80%-89%</v>
      </c>
    </row>
    <row r="94" spans="1:18" ht="16.5" x14ac:dyDescent="0.45">
      <c r="A94" t="s">
        <v>16</v>
      </c>
      <c r="B94" t="s">
        <v>419</v>
      </c>
      <c r="C94" t="s">
        <v>2090</v>
      </c>
      <c r="D94" t="s">
        <v>2091</v>
      </c>
      <c r="E94" t="s">
        <v>2090</v>
      </c>
      <c r="F94" t="s">
        <v>2092</v>
      </c>
      <c r="G94" t="s">
        <v>34</v>
      </c>
      <c r="H94" t="s">
        <v>23</v>
      </c>
      <c r="I94" t="s">
        <v>2091</v>
      </c>
      <c r="J94" t="s">
        <v>2093</v>
      </c>
      <c r="K94" t="s">
        <v>37</v>
      </c>
      <c r="L94" t="s">
        <v>27</v>
      </c>
      <c r="M94" t="s">
        <v>2094</v>
      </c>
      <c r="N94" t="s">
        <v>342</v>
      </c>
      <c r="O94" t="s">
        <v>605</v>
      </c>
      <c r="P94" t="s">
        <v>64</v>
      </c>
      <c r="Q94" s="3">
        <f t="shared" si="2"/>
        <v>0.88</v>
      </c>
      <c r="R94" s="4" t="str">
        <f t="shared" si="3"/>
        <v>80%-89%</v>
      </c>
    </row>
    <row r="95" spans="1:18" ht="16.5" x14ac:dyDescent="0.45">
      <c r="A95" t="s">
        <v>16</v>
      </c>
      <c r="B95" t="s">
        <v>419</v>
      </c>
      <c r="C95" t="s">
        <v>2096</v>
      </c>
      <c r="D95" t="s">
        <v>2097</v>
      </c>
      <c r="E95" t="s">
        <v>2096</v>
      </c>
      <c r="F95" t="s">
        <v>2098</v>
      </c>
      <c r="G95" t="s">
        <v>34</v>
      </c>
      <c r="H95" t="s">
        <v>23</v>
      </c>
      <c r="I95" t="s">
        <v>2097</v>
      </c>
      <c r="J95" t="s">
        <v>2099</v>
      </c>
      <c r="K95" t="s">
        <v>37</v>
      </c>
      <c r="L95" t="s">
        <v>27</v>
      </c>
      <c r="M95" t="s">
        <v>2100</v>
      </c>
      <c r="N95" t="s">
        <v>336</v>
      </c>
      <c r="O95" t="s">
        <v>605</v>
      </c>
      <c r="P95" t="s">
        <v>64</v>
      </c>
      <c r="Q95" s="3">
        <f t="shared" si="2"/>
        <v>0.88</v>
      </c>
      <c r="R95" s="4" t="str">
        <f t="shared" si="3"/>
        <v>80%-89%</v>
      </c>
    </row>
    <row r="96" spans="1:18" ht="16.5" x14ac:dyDescent="0.45">
      <c r="A96" t="s">
        <v>16</v>
      </c>
      <c r="B96" t="s">
        <v>419</v>
      </c>
      <c r="C96" t="s">
        <v>2101</v>
      </c>
      <c r="D96" t="s">
        <v>2102</v>
      </c>
      <c r="E96" t="s">
        <v>2101</v>
      </c>
      <c r="F96" t="s">
        <v>2103</v>
      </c>
      <c r="G96" t="s">
        <v>385</v>
      </c>
      <c r="H96" t="s">
        <v>23</v>
      </c>
      <c r="I96" t="s">
        <v>2102</v>
      </c>
      <c r="J96" t="s">
        <v>2104</v>
      </c>
      <c r="K96" t="s">
        <v>387</v>
      </c>
      <c r="L96" t="s">
        <v>27</v>
      </c>
      <c r="M96" t="s">
        <v>2105</v>
      </c>
      <c r="N96" t="s">
        <v>400</v>
      </c>
      <c r="O96" t="s">
        <v>605</v>
      </c>
      <c r="P96" t="s">
        <v>64</v>
      </c>
      <c r="Q96" s="3">
        <f t="shared" si="2"/>
        <v>0.88</v>
      </c>
      <c r="R96" s="4" t="str">
        <f t="shared" si="3"/>
        <v>80%-89%</v>
      </c>
    </row>
    <row r="97" spans="1:18" ht="16.5" x14ac:dyDescent="0.45">
      <c r="A97" t="s">
        <v>16</v>
      </c>
      <c r="B97" t="s">
        <v>419</v>
      </c>
      <c r="C97" t="s">
        <v>2106</v>
      </c>
      <c r="D97" t="s">
        <v>2107</v>
      </c>
      <c r="E97" t="s">
        <v>2106</v>
      </c>
      <c r="F97" t="s">
        <v>2108</v>
      </c>
      <c r="G97" t="s">
        <v>411</v>
      </c>
      <c r="H97" t="s">
        <v>23</v>
      </c>
      <c r="I97" t="s">
        <v>2107</v>
      </c>
      <c r="J97" t="s">
        <v>2109</v>
      </c>
      <c r="K97" t="s">
        <v>414</v>
      </c>
      <c r="L97" t="s">
        <v>27</v>
      </c>
      <c r="M97" t="s">
        <v>2110</v>
      </c>
      <c r="N97" t="s">
        <v>416</v>
      </c>
      <c r="O97" t="s">
        <v>605</v>
      </c>
      <c r="P97" t="s">
        <v>64</v>
      </c>
      <c r="Q97" s="3">
        <f t="shared" si="2"/>
        <v>0.88</v>
      </c>
      <c r="R97" s="4" t="str">
        <f t="shared" si="3"/>
        <v>80%-89%</v>
      </c>
    </row>
    <row r="98" spans="1:18" ht="16.5" x14ac:dyDescent="0.45">
      <c r="A98" t="s">
        <v>16</v>
      </c>
      <c r="B98" t="s">
        <v>419</v>
      </c>
      <c r="C98" t="s">
        <v>2111</v>
      </c>
      <c r="D98" t="s">
        <v>2112</v>
      </c>
      <c r="E98" t="s">
        <v>2111</v>
      </c>
      <c r="F98" t="s">
        <v>2113</v>
      </c>
      <c r="G98" t="s">
        <v>411</v>
      </c>
      <c r="H98" t="s">
        <v>23</v>
      </c>
      <c r="I98" t="s">
        <v>2112</v>
      </c>
      <c r="J98" t="s">
        <v>2114</v>
      </c>
      <c r="K98" t="s">
        <v>414</v>
      </c>
      <c r="L98" t="s">
        <v>27</v>
      </c>
      <c r="M98" t="s">
        <v>2115</v>
      </c>
      <c r="N98" t="s">
        <v>416</v>
      </c>
      <c r="O98" t="s">
        <v>605</v>
      </c>
      <c r="P98" t="s">
        <v>64</v>
      </c>
      <c r="Q98" s="3">
        <f t="shared" si="2"/>
        <v>0.88</v>
      </c>
      <c r="R98" s="4" t="str">
        <f t="shared" si="3"/>
        <v>80%-89%</v>
      </c>
    </row>
    <row r="99" spans="1:18" ht="16.5" x14ac:dyDescent="0.45">
      <c r="A99" t="s">
        <v>16</v>
      </c>
      <c r="B99" t="s">
        <v>419</v>
      </c>
      <c r="C99" t="s">
        <v>2116</v>
      </c>
      <c r="D99" t="s">
        <v>2117</v>
      </c>
      <c r="E99" t="s">
        <v>2116</v>
      </c>
      <c r="F99" t="s">
        <v>2118</v>
      </c>
      <c r="G99" t="s">
        <v>259</v>
      </c>
      <c r="H99" t="s">
        <v>45</v>
      </c>
      <c r="I99" t="s">
        <v>2117</v>
      </c>
      <c r="J99" t="s">
        <v>2119</v>
      </c>
      <c r="K99" t="s">
        <v>261</v>
      </c>
      <c r="L99" t="s">
        <v>49</v>
      </c>
      <c r="M99" t="s">
        <v>2120</v>
      </c>
      <c r="N99" t="s">
        <v>281</v>
      </c>
      <c r="O99" t="s">
        <v>605</v>
      </c>
      <c r="P99" t="s">
        <v>64</v>
      </c>
      <c r="Q99" s="3">
        <f t="shared" si="2"/>
        <v>0.88</v>
      </c>
      <c r="R99" s="4" t="str">
        <f t="shared" si="3"/>
        <v>80%-89%</v>
      </c>
    </row>
    <row r="100" spans="1:18" ht="16.5" x14ac:dyDescent="0.45">
      <c r="A100" t="s">
        <v>16</v>
      </c>
      <c r="B100" t="s">
        <v>419</v>
      </c>
      <c r="C100" t="s">
        <v>2121</v>
      </c>
      <c r="D100" t="s">
        <v>2122</v>
      </c>
      <c r="E100" t="s">
        <v>2121</v>
      </c>
      <c r="F100" t="s">
        <v>2123</v>
      </c>
      <c r="G100" t="s">
        <v>259</v>
      </c>
      <c r="H100" t="s">
        <v>45</v>
      </c>
      <c r="I100" t="s">
        <v>2122</v>
      </c>
      <c r="J100" t="s">
        <v>2124</v>
      </c>
      <c r="K100" t="s">
        <v>261</v>
      </c>
      <c r="L100" t="s">
        <v>49</v>
      </c>
      <c r="M100" t="s">
        <v>2125</v>
      </c>
      <c r="N100" t="s">
        <v>263</v>
      </c>
      <c r="O100" t="s">
        <v>605</v>
      </c>
      <c r="P100" t="s">
        <v>64</v>
      </c>
      <c r="Q100" s="3">
        <f t="shared" si="2"/>
        <v>0.88</v>
      </c>
      <c r="R100" s="4" t="str">
        <f t="shared" si="3"/>
        <v>80%-89%</v>
      </c>
    </row>
    <row r="101" spans="1:18" ht="16.5" x14ac:dyDescent="0.45">
      <c r="A101" t="s">
        <v>16</v>
      </c>
      <c r="B101" t="s">
        <v>419</v>
      </c>
      <c r="C101" t="s">
        <v>2126</v>
      </c>
      <c r="D101" t="s">
        <v>2127</v>
      </c>
      <c r="E101" t="s">
        <v>2126</v>
      </c>
      <c r="F101" t="s">
        <v>2128</v>
      </c>
      <c r="G101" t="s">
        <v>351</v>
      </c>
      <c r="H101" t="s">
        <v>23</v>
      </c>
      <c r="I101" t="s">
        <v>2127</v>
      </c>
      <c r="J101" t="s">
        <v>2129</v>
      </c>
      <c r="K101" t="s">
        <v>353</v>
      </c>
      <c r="L101" t="s">
        <v>27</v>
      </c>
      <c r="M101" t="s">
        <v>2130</v>
      </c>
      <c r="N101" t="s">
        <v>486</v>
      </c>
      <c r="O101" t="s">
        <v>605</v>
      </c>
      <c r="P101" t="s">
        <v>64</v>
      </c>
      <c r="Q101" s="3">
        <f t="shared" si="2"/>
        <v>0.88</v>
      </c>
      <c r="R101" s="4" t="str">
        <f t="shared" si="3"/>
        <v>80%-89%</v>
      </c>
    </row>
    <row r="102" spans="1:18" ht="16.5" x14ac:dyDescent="0.45">
      <c r="A102" t="s">
        <v>16</v>
      </c>
      <c r="B102" t="s">
        <v>419</v>
      </c>
      <c r="C102" t="s">
        <v>2131</v>
      </c>
      <c r="D102" t="s">
        <v>2132</v>
      </c>
      <c r="E102" t="s">
        <v>2131</v>
      </c>
      <c r="F102" t="s">
        <v>2133</v>
      </c>
      <c r="G102" t="s">
        <v>44</v>
      </c>
      <c r="H102" t="s">
        <v>45</v>
      </c>
      <c r="I102" t="s">
        <v>2132</v>
      </c>
      <c r="J102" t="s">
        <v>2134</v>
      </c>
      <c r="K102" t="s">
        <v>48</v>
      </c>
      <c r="L102" t="s">
        <v>49</v>
      </c>
      <c r="M102" t="s">
        <v>2135</v>
      </c>
      <c r="N102" t="s">
        <v>51</v>
      </c>
      <c r="O102" t="s">
        <v>605</v>
      </c>
      <c r="P102" t="s">
        <v>64</v>
      </c>
      <c r="Q102" s="3">
        <f t="shared" si="2"/>
        <v>0.88</v>
      </c>
      <c r="R102" s="4" t="str">
        <f t="shared" si="3"/>
        <v>80%-89%</v>
      </c>
    </row>
    <row r="103" spans="1:18" ht="16.5" x14ac:dyDescent="0.45">
      <c r="A103" t="s">
        <v>16</v>
      </c>
      <c r="B103" t="s">
        <v>419</v>
      </c>
      <c r="C103" t="s">
        <v>2142</v>
      </c>
      <c r="D103" t="s">
        <v>2143</v>
      </c>
      <c r="E103" t="s">
        <v>2142</v>
      </c>
      <c r="F103" t="s">
        <v>2144</v>
      </c>
      <c r="G103" t="s">
        <v>165</v>
      </c>
      <c r="H103" t="s">
        <v>23</v>
      </c>
      <c r="I103" t="s">
        <v>2143</v>
      </c>
      <c r="J103" t="s">
        <v>2145</v>
      </c>
      <c r="K103" t="s">
        <v>168</v>
      </c>
      <c r="L103" t="s">
        <v>27</v>
      </c>
      <c r="M103" t="s">
        <v>2146</v>
      </c>
      <c r="N103" t="s">
        <v>381</v>
      </c>
      <c r="O103" t="s">
        <v>605</v>
      </c>
      <c r="P103" t="s">
        <v>64</v>
      </c>
      <c r="Q103" s="3">
        <f t="shared" si="2"/>
        <v>0.88</v>
      </c>
      <c r="R103" s="4" t="str">
        <f t="shared" si="3"/>
        <v>80%-89%</v>
      </c>
    </row>
    <row r="104" spans="1:18" ht="16.5" x14ac:dyDescent="0.45">
      <c r="A104" t="s">
        <v>16</v>
      </c>
      <c r="B104" t="s">
        <v>419</v>
      </c>
      <c r="C104" t="s">
        <v>2147</v>
      </c>
      <c r="D104" t="s">
        <v>2148</v>
      </c>
      <c r="E104" t="s">
        <v>2147</v>
      </c>
      <c r="F104" t="s">
        <v>2149</v>
      </c>
      <c r="G104" t="s">
        <v>44</v>
      </c>
      <c r="H104" t="s">
        <v>45</v>
      </c>
      <c r="I104" t="s">
        <v>2148</v>
      </c>
      <c r="J104" t="s">
        <v>2150</v>
      </c>
      <c r="K104" t="s">
        <v>48</v>
      </c>
      <c r="L104" t="s">
        <v>49</v>
      </c>
      <c r="M104" t="s">
        <v>2151</v>
      </c>
      <c r="N104" t="s">
        <v>51</v>
      </c>
      <c r="O104" t="s">
        <v>605</v>
      </c>
      <c r="P104" t="s">
        <v>64</v>
      </c>
      <c r="Q104" s="3">
        <f t="shared" si="2"/>
        <v>0.88</v>
      </c>
      <c r="R104" s="4" t="str">
        <f t="shared" si="3"/>
        <v>80%-89%</v>
      </c>
    </row>
    <row r="105" spans="1:18" ht="16.5" x14ac:dyDescent="0.45">
      <c r="A105" t="s">
        <v>16</v>
      </c>
      <c r="B105" t="s">
        <v>419</v>
      </c>
      <c r="C105" t="s">
        <v>2152</v>
      </c>
      <c r="D105" t="s">
        <v>2153</v>
      </c>
      <c r="E105" t="s">
        <v>2152</v>
      </c>
      <c r="F105" t="s">
        <v>2154</v>
      </c>
      <c r="G105" t="s">
        <v>44</v>
      </c>
      <c r="H105" t="s">
        <v>45</v>
      </c>
      <c r="I105" t="s">
        <v>2153</v>
      </c>
      <c r="J105" t="s">
        <v>2155</v>
      </c>
      <c r="K105" t="s">
        <v>48</v>
      </c>
      <c r="L105" t="s">
        <v>49</v>
      </c>
      <c r="M105" t="s">
        <v>2156</v>
      </c>
      <c r="N105" t="s">
        <v>51</v>
      </c>
      <c r="O105" t="s">
        <v>605</v>
      </c>
      <c r="P105" t="s">
        <v>64</v>
      </c>
      <c r="Q105" s="3">
        <f t="shared" si="2"/>
        <v>0.88</v>
      </c>
      <c r="R105" s="4" t="str">
        <f t="shared" si="3"/>
        <v>80%-89%</v>
      </c>
    </row>
    <row r="106" spans="1:18" ht="16.5" x14ac:dyDescent="0.45">
      <c r="A106" t="s">
        <v>16</v>
      </c>
      <c r="B106" t="s">
        <v>419</v>
      </c>
      <c r="C106" t="s">
        <v>2157</v>
      </c>
      <c r="D106" t="s">
        <v>2158</v>
      </c>
      <c r="E106" t="s">
        <v>2157</v>
      </c>
      <c r="F106" t="s">
        <v>2159</v>
      </c>
      <c r="G106" t="s">
        <v>165</v>
      </c>
      <c r="H106" t="s">
        <v>23</v>
      </c>
      <c r="I106" t="s">
        <v>2158</v>
      </c>
      <c r="J106" t="s">
        <v>2160</v>
      </c>
      <c r="K106" t="s">
        <v>168</v>
      </c>
      <c r="L106" t="s">
        <v>27</v>
      </c>
      <c r="M106" t="s">
        <v>2161</v>
      </c>
      <c r="N106" t="s">
        <v>381</v>
      </c>
      <c r="O106" t="s">
        <v>605</v>
      </c>
      <c r="P106" t="s">
        <v>64</v>
      </c>
      <c r="Q106" s="3">
        <f t="shared" si="2"/>
        <v>0.88</v>
      </c>
      <c r="R106" s="4" t="str">
        <f t="shared" si="3"/>
        <v>80%-89%</v>
      </c>
    </row>
    <row r="107" spans="1:18" ht="16.5" x14ac:dyDescent="0.45">
      <c r="A107" t="s">
        <v>16</v>
      </c>
      <c r="B107" t="s">
        <v>429</v>
      </c>
      <c r="C107" t="s">
        <v>2157</v>
      </c>
      <c r="D107" t="s">
        <v>2158</v>
      </c>
      <c r="E107" t="s">
        <v>2157</v>
      </c>
      <c r="F107" t="s">
        <v>2159</v>
      </c>
      <c r="G107" t="s">
        <v>165</v>
      </c>
      <c r="H107" t="s">
        <v>23</v>
      </c>
      <c r="I107" t="s">
        <v>2158</v>
      </c>
      <c r="J107" t="s">
        <v>2160</v>
      </c>
      <c r="K107" t="s">
        <v>168</v>
      </c>
      <c r="L107" t="s">
        <v>27</v>
      </c>
      <c r="M107" t="s">
        <v>2161</v>
      </c>
      <c r="N107" t="s">
        <v>381</v>
      </c>
      <c r="O107" t="s">
        <v>605</v>
      </c>
      <c r="P107" t="s">
        <v>64</v>
      </c>
      <c r="Q107" s="3">
        <f t="shared" si="2"/>
        <v>0.88</v>
      </c>
      <c r="R107" s="4" t="str">
        <f t="shared" si="3"/>
        <v>80%-89%</v>
      </c>
    </row>
    <row r="108" spans="1:18" ht="16.5" x14ac:dyDescent="0.45">
      <c r="A108" t="s">
        <v>16</v>
      </c>
      <c r="B108" t="s">
        <v>429</v>
      </c>
      <c r="C108" t="s">
        <v>4680</v>
      </c>
      <c r="D108" t="s">
        <v>4681</v>
      </c>
      <c r="E108" t="s">
        <v>4682</v>
      </c>
      <c r="F108" t="s">
        <v>4683</v>
      </c>
      <c r="G108" t="s">
        <v>165</v>
      </c>
      <c r="H108" t="s">
        <v>23</v>
      </c>
      <c r="I108" t="s">
        <v>4684</v>
      </c>
      <c r="J108" t="s">
        <v>4685</v>
      </c>
      <c r="K108" t="s">
        <v>168</v>
      </c>
      <c r="L108" t="s">
        <v>27</v>
      </c>
      <c r="M108" t="s">
        <v>4686</v>
      </c>
      <c r="N108" t="s">
        <v>170</v>
      </c>
      <c r="O108" t="s">
        <v>427</v>
      </c>
      <c r="P108" t="s">
        <v>159</v>
      </c>
      <c r="Q108" s="3">
        <f t="shared" si="2"/>
        <v>0.875</v>
      </c>
      <c r="R108" s="4" t="str">
        <f t="shared" si="3"/>
        <v>80%-89%</v>
      </c>
    </row>
    <row r="109" spans="1:18" ht="16.5" x14ac:dyDescent="0.45">
      <c r="A109" t="s">
        <v>16</v>
      </c>
      <c r="B109" t="s">
        <v>429</v>
      </c>
      <c r="C109" t="s">
        <v>3598</v>
      </c>
      <c r="D109" t="s">
        <v>3599</v>
      </c>
      <c r="E109" t="s">
        <v>3598</v>
      </c>
      <c r="F109" t="s">
        <v>3600</v>
      </c>
      <c r="G109" t="s">
        <v>259</v>
      </c>
      <c r="H109" t="s">
        <v>45</v>
      </c>
      <c r="I109" t="s">
        <v>3599</v>
      </c>
      <c r="J109" t="s">
        <v>3601</v>
      </c>
      <c r="K109" t="s">
        <v>261</v>
      </c>
      <c r="L109" t="s">
        <v>49</v>
      </c>
      <c r="M109" t="s">
        <v>3602</v>
      </c>
      <c r="N109" t="s">
        <v>269</v>
      </c>
      <c r="O109" t="s">
        <v>427</v>
      </c>
      <c r="P109" t="s">
        <v>159</v>
      </c>
      <c r="Q109" s="3">
        <f t="shared" si="2"/>
        <v>0.875</v>
      </c>
      <c r="R109" s="4" t="str">
        <f t="shared" si="3"/>
        <v>80%-89%</v>
      </c>
    </row>
    <row r="110" spans="1:18" ht="16.5" x14ac:dyDescent="0.45">
      <c r="A110" t="s">
        <v>16</v>
      </c>
      <c r="B110" t="s">
        <v>419</v>
      </c>
      <c r="C110" t="s">
        <v>3603</v>
      </c>
      <c r="D110" t="s">
        <v>3604</v>
      </c>
      <c r="E110" t="s">
        <v>3603</v>
      </c>
      <c r="F110" t="s">
        <v>3605</v>
      </c>
      <c r="G110" t="s">
        <v>56</v>
      </c>
      <c r="H110" t="s">
        <v>57</v>
      </c>
      <c r="I110" t="s">
        <v>3604</v>
      </c>
      <c r="J110" t="s">
        <v>3606</v>
      </c>
      <c r="K110" t="s">
        <v>60</v>
      </c>
      <c r="L110" t="s">
        <v>61</v>
      </c>
      <c r="M110" t="s">
        <v>3607</v>
      </c>
      <c r="N110" t="s">
        <v>2321</v>
      </c>
      <c r="O110" t="s">
        <v>427</v>
      </c>
      <c r="P110" t="s">
        <v>159</v>
      </c>
      <c r="Q110" s="3">
        <f t="shared" si="2"/>
        <v>0.875</v>
      </c>
      <c r="R110" s="4" t="str">
        <f t="shared" si="3"/>
        <v>80%-89%</v>
      </c>
    </row>
    <row r="111" spans="1:18" ht="16.5" x14ac:dyDescent="0.45">
      <c r="A111" t="s">
        <v>16</v>
      </c>
      <c r="B111" t="s">
        <v>419</v>
      </c>
      <c r="C111" t="s">
        <v>3613</v>
      </c>
      <c r="D111" t="s">
        <v>3614</v>
      </c>
      <c r="E111" t="s">
        <v>3613</v>
      </c>
      <c r="F111" t="s">
        <v>3615</v>
      </c>
      <c r="G111" t="s">
        <v>165</v>
      </c>
      <c r="H111" t="s">
        <v>23</v>
      </c>
      <c r="I111" t="s">
        <v>3614</v>
      </c>
      <c r="J111" t="s">
        <v>3616</v>
      </c>
      <c r="K111" t="s">
        <v>168</v>
      </c>
      <c r="L111" t="s">
        <v>27</v>
      </c>
      <c r="M111" t="s">
        <v>3617</v>
      </c>
      <c r="N111" t="s">
        <v>170</v>
      </c>
      <c r="O111" t="s">
        <v>427</v>
      </c>
      <c r="P111" t="s">
        <v>159</v>
      </c>
      <c r="Q111" s="3">
        <f t="shared" si="2"/>
        <v>0.875</v>
      </c>
      <c r="R111" s="4" t="str">
        <f t="shared" si="3"/>
        <v>80%-89%</v>
      </c>
    </row>
    <row r="112" spans="1:18" ht="16.5" x14ac:dyDescent="0.45">
      <c r="A112" t="s">
        <v>16</v>
      </c>
      <c r="B112" t="s">
        <v>429</v>
      </c>
      <c r="C112" t="s">
        <v>3613</v>
      </c>
      <c r="D112" t="s">
        <v>3614</v>
      </c>
      <c r="E112" t="s">
        <v>3613</v>
      </c>
      <c r="F112" t="s">
        <v>3615</v>
      </c>
      <c r="G112" t="s">
        <v>165</v>
      </c>
      <c r="H112" t="s">
        <v>23</v>
      </c>
      <c r="I112" t="s">
        <v>3614</v>
      </c>
      <c r="J112" t="s">
        <v>3616</v>
      </c>
      <c r="K112" t="s">
        <v>168</v>
      </c>
      <c r="L112" t="s">
        <v>27</v>
      </c>
      <c r="M112" t="s">
        <v>3617</v>
      </c>
      <c r="N112" t="s">
        <v>170</v>
      </c>
      <c r="O112" t="s">
        <v>427</v>
      </c>
      <c r="P112" t="s">
        <v>159</v>
      </c>
      <c r="Q112" s="3">
        <f t="shared" si="2"/>
        <v>0.875</v>
      </c>
      <c r="R112" s="4" t="str">
        <f t="shared" si="3"/>
        <v>80%-89%</v>
      </c>
    </row>
    <row r="113" spans="1:18" ht="16.5" x14ac:dyDescent="0.45">
      <c r="A113" t="s">
        <v>16</v>
      </c>
      <c r="B113" t="s">
        <v>17</v>
      </c>
      <c r="C113" t="s">
        <v>2673</v>
      </c>
      <c r="D113" t="s">
        <v>2674</v>
      </c>
      <c r="E113" t="s">
        <v>2675</v>
      </c>
      <c r="F113" t="s">
        <v>2676</v>
      </c>
      <c r="G113" t="s">
        <v>44</v>
      </c>
      <c r="H113" t="s">
        <v>45</v>
      </c>
      <c r="I113" t="s">
        <v>2677</v>
      </c>
      <c r="J113" t="s">
        <v>2678</v>
      </c>
      <c r="K113" t="s">
        <v>48</v>
      </c>
      <c r="L113" t="s">
        <v>49</v>
      </c>
      <c r="M113" t="s">
        <v>2679</v>
      </c>
      <c r="N113" t="s">
        <v>51</v>
      </c>
      <c r="O113" t="s">
        <v>30</v>
      </c>
      <c r="P113" t="s">
        <v>441</v>
      </c>
      <c r="Q113" s="3">
        <f t="shared" si="2"/>
        <v>0.87037037037037035</v>
      </c>
      <c r="R113" s="4" t="str">
        <f t="shared" si="3"/>
        <v>80%-89%</v>
      </c>
    </row>
    <row r="114" spans="1:18" ht="16.5" x14ac:dyDescent="0.45">
      <c r="A114" t="s">
        <v>16</v>
      </c>
      <c r="B114" t="s">
        <v>17</v>
      </c>
      <c r="C114" t="s">
        <v>701</v>
      </c>
      <c r="D114" t="s">
        <v>702</v>
      </c>
      <c r="E114" t="s">
        <v>703</v>
      </c>
      <c r="F114" t="s">
        <v>704</v>
      </c>
      <c r="G114" t="s">
        <v>153</v>
      </c>
      <c r="H114" t="s">
        <v>45</v>
      </c>
      <c r="I114" t="s">
        <v>705</v>
      </c>
      <c r="J114" t="s">
        <v>706</v>
      </c>
      <c r="K114" t="s">
        <v>156</v>
      </c>
      <c r="L114" t="s">
        <v>49</v>
      </c>
      <c r="M114" t="s">
        <v>707</v>
      </c>
      <c r="N114" t="s">
        <v>708</v>
      </c>
      <c r="O114" t="s">
        <v>431</v>
      </c>
      <c r="P114" t="s">
        <v>709</v>
      </c>
      <c r="Q114" s="3">
        <f t="shared" si="2"/>
        <v>0.86842105263157898</v>
      </c>
      <c r="R114" s="4" t="str">
        <f t="shared" si="3"/>
        <v>80%-89%</v>
      </c>
    </row>
    <row r="115" spans="1:18" ht="16.5" x14ac:dyDescent="0.45">
      <c r="A115" t="s">
        <v>16</v>
      </c>
      <c r="B115" t="s">
        <v>419</v>
      </c>
      <c r="C115" t="s">
        <v>2308</v>
      </c>
      <c r="D115" t="s">
        <v>2309</v>
      </c>
      <c r="E115" t="s">
        <v>2212</v>
      </c>
      <c r="F115" t="s">
        <v>2213</v>
      </c>
      <c r="G115" t="s">
        <v>234</v>
      </c>
      <c r="H115" t="s">
        <v>45</v>
      </c>
      <c r="I115" t="s">
        <v>2214</v>
      </c>
      <c r="J115" t="s">
        <v>2215</v>
      </c>
      <c r="K115" t="s">
        <v>236</v>
      </c>
      <c r="L115" t="s">
        <v>49</v>
      </c>
      <c r="M115" t="s">
        <v>2310</v>
      </c>
      <c r="N115" t="s">
        <v>1112</v>
      </c>
      <c r="O115" t="s">
        <v>709</v>
      </c>
      <c r="P115" t="s">
        <v>605</v>
      </c>
      <c r="Q115" s="3">
        <f t="shared" si="2"/>
        <v>0.86363636363636365</v>
      </c>
      <c r="R115" s="4" t="str">
        <f t="shared" si="3"/>
        <v>80%-89%</v>
      </c>
    </row>
    <row r="116" spans="1:18" ht="16.5" x14ac:dyDescent="0.45">
      <c r="A116" t="s">
        <v>16</v>
      </c>
      <c r="B116" t="s">
        <v>419</v>
      </c>
      <c r="C116" t="s">
        <v>2350</v>
      </c>
      <c r="D116" t="s">
        <v>2351</v>
      </c>
      <c r="E116" t="s">
        <v>2212</v>
      </c>
      <c r="F116" t="s">
        <v>2213</v>
      </c>
      <c r="G116" t="s">
        <v>234</v>
      </c>
      <c r="H116" t="s">
        <v>45</v>
      </c>
      <c r="I116" t="s">
        <v>2214</v>
      </c>
      <c r="J116" t="s">
        <v>2215</v>
      </c>
      <c r="K116" t="s">
        <v>236</v>
      </c>
      <c r="L116" t="s">
        <v>49</v>
      </c>
      <c r="M116" t="s">
        <v>2352</v>
      </c>
      <c r="N116" t="s">
        <v>1112</v>
      </c>
      <c r="O116" t="s">
        <v>709</v>
      </c>
      <c r="P116" t="s">
        <v>605</v>
      </c>
      <c r="Q116" s="3">
        <f t="shared" si="2"/>
        <v>0.86363636363636365</v>
      </c>
      <c r="R116" s="4" t="str">
        <f t="shared" si="3"/>
        <v>80%-89%</v>
      </c>
    </row>
    <row r="117" spans="1:18" ht="16.5" x14ac:dyDescent="0.45">
      <c r="A117" t="s">
        <v>16</v>
      </c>
      <c r="B117" t="s">
        <v>17</v>
      </c>
      <c r="C117" t="s">
        <v>3442</v>
      </c>
      <c r="D117" t="s">
        <v>3443</v>
      </c>
      <c r="E117" t="s">
        <v>3058</v>
      </c>
      <c r="F117" t="s">
        <v>3059</v>
      </c>
      <c r="G117" t="s">
        <v>153</v>
      </c>
      <c r="H117" t="s">
        <v>45</v>
      </c>
      <c r="I117" t="s">
        <v>3060</v>
      </c>
      <c r="J117" t="s">
        <v>3061</v>
      </c>
      <c r="K117" t="s">
        <v>156</v>
      </c>
      <c r="L117" t="s">
        <v>49</v>
      </c>
      <c r="M117" t="s">
        <v>4734</v>
      </c>
      <c r="N117" t="s">
        <v>219</v>
      </c>
      <c r="O117" t="s">
        <v>1231</v>
      </c>
      <c r="P117" t="s">
        <v>160</v>
      </c>
      <c r="Q117" s="3">
        <f t="shared" si="2"/>
        <v>0.85909090909090913</v>
      </c>
      <c r="R117" s="4" t="str">
        <f t="shared" si="3"/>
        <v>80%-89%</v>
      </c>
    </row>
    <row r="118" spans="1:18" ht="16.5" x14ac:dyDescent="0.45">
      <c r="A118" t="s">
        <v>16</v>
      </c>
      <c r="B118" t="s">
        <v>17</v>
      </c>
      <c r="C118" t="s">
        <v>4735</v>
      </c>
      <c r="D118" t="s">
        <v>4736</v>
      </c>
      <c r="E118" t="s">
        <v>4737</v>
      </c>
      <c r="F118" t="s">
        <v>4738</v>
      </c>
      <c r="G118" t="s">
        <v>96</v>
      </c>
      <c r="H118" t="s">
        <v>23</v>
      </c>
      <c r="I118" t="s">
        <v>4739</v>
      </c>
      <c r="J118" t="s">
        <v>4740</v>
      </c>
      <c r="K118" t="s">
        <v>99</v>
      </c>
      <c r="L118" t="s">
        <v>27</v>
      </c>
      <c r="M118" t="s">
        <v>4741</v>
      </c>
      <c r="N118" t="s">
        <v>101</v>
      </c>
      <c r="O118" t="s">
        <v>831</v>
      </c>
      <c r="P118" t="s">
        <v>39</v>
      </c>
      <c r="Q118" s="3">
        <f t="shared" si="2"/>
        <v>0.8571428571428571</v>
      </c>
      <c r="R118" s="4" t="str">
        <f t="shared" si="3"/>
        <v>80%-89%</v>
      </c>
    </row>
    <row r="119" spans="1:18" ht="16.5" x14ac:dyDescent="0.45">
      <c r="A119" t="s">
        <v>16</v>
      </c>
      <c r="B119" t="s">
        <v>429</v>
      </c>
      <c r="C119" t="s">
        <v>664</v>
      </c>
      <c r="D119" t="s">
        <v>665</v>
      </c>
      <c r="E119" t="s">
        <v>666</v>
      </c>
      <c r="F119" t="s">
        <v>667</v>
      </c>
      <c r="G119" t="s">
        <v>234</v>
      </c>
      <c r="H119" t="s">
        <v>45</v>
      </c>
      <c r="I119" t="s">
        <v>668</v>
      </c>
      <c r="J119" t="s">
        <v>669</v>
      </c>
      <c r="K119" t="s">
        <v>236</v>
      </c>
      <c r="L119" t="s">
        <v>49</v>
      </c>
      <c r="M119" t="s">
        <v>670</v>
      </c>
      <c r="N119" t="s">
        <v>238</v>
      </c>
      <c r="O119" t="s">
        <v>440</v>
      </c>
      <c r="P119" t="s">
        <v>102</v>
      </c>
      <c r="Q119" s="3">
        <f t="shared" si="2"/>
        <v>0.8571428571428571</v>
      </c>
      <c r="R119" s="4" t="str">
        <f t="shared" si="3"/>
        <v>80%-89%</v>
      </c>
    </row>
    <row r="120" spans="1:18" ht="16.5" x14ac:dyDescent="0.45">
      <c r="A120" t="s">
        <v>16</v>
      </c>
      <c r="B120" t="s">
        <v>17</v>
      </c>
      <c r="C120" t="s">
        <v>678</v>
      </c>
      <c r="D120" t="s">
        <v>679</v>
      </c>
      <c r="E120" t="s">
        <v>680</v>
      </c>
      <c r="F120" t="s">
        <v>681</v>
      </c>
      <c r="G120" t="s">
        <v>682</v>
      </c>
      <c r="H120" t="s">
        <v>57</v>
      </c>
      <c r="I120" t="s">
        <v>683</v>
      </c>
      <c r="J120" t="s">
        <v>684</v>
      </c>
      <c r="K120" t="s">
        <v>685</v>
      </c>
      <c r="L120" t="s">
        <v>61</v>
      </c>
      <c r="M120" t="s">
        <v>686</v>
      </c>
      <c r="N120" t="s">
        <v>687</v>
      </c>
      <c r="O120" t="s">
        <v>440</v>
      </c>
      <c r="P120" t="s">
        <v>102</v>
      </c>
      <c r="Q120" s="3">
        <f t="shared" si="2"/>
        <v>0.8571428571428571</v>
      </c>
      <c r="R120" s="4" t="str">
        <f t="shared" si="3"/>
        <v>80%-89%</v>
      </c>
    </row>
    <row r="121" spans="1:18" ht="16.5" x14ac:dyDescent="0.45">
      <c r="A121" t="s">
        <v>16</v>
      </c>
      <c r="B121" t="s">
        <v>772</v>
      </c>
      <c r="C121" t="s">
        <v>1057</v>
      </c>
      <c r="D121" t="s">
        <v>1058</v>
      </c>
      <c r="E121" t="s">
        <v>1059</v>
      </c>
      <c r="F121" t="s">
        <v>1060</v>
      </c>
      <c r="G121" t="s">
        <v>682</v>
      </c>
      <c r="H121" t="s">
        <v>57</v>
      </c>
      <c r="I121" t="s">
        <v>1061</v>
      </c>
      <c r="J121" t="s">
        <v>1062</v>
      </c>
      <c r="K121" t="s">
        <v>685</v>
      </c>
      <c r="L121" t="s">
        <v>61</v>
      </c>
      <c r="M121" t="s">
        <v>1063</v>
      </c>
      <c r="N121" t="s">
        <v>687</v>
      </c>
      <c r="O121" t="s">
        <v>455</v>
      </c>
      <c r="P121" t="s">
        <v>940</v>
      </c>
      <c r="Q121" s="3">
        <f t="shared" si="2"/>
        <v>0.8571428571428571</v>
      </c>
      <c r="R121" s="4" t="str">
        <f t="shared" si="3"/>
        <v>80%-89%</v>
      </c>
    </row>
    <row r="122" spans="1:18" ht="16.5" x14ac:dyDescent="0.45">
      <c r="A122" t="s">
        <v>16</v>
      </c>
      <c r="B122" t="s">
        <v>983</v>
      </c>
      <c r="C122" t="s">
        <v>4742</v>
      </c>
      <c r="D122" t="s">
        <v>4743</v>
      </c>
      <c r="E122" t="s">
        <v>4744</v>
      </c>
      <c r="F122" t="s">
        <v>4745</v>
      </c>
      <c r="G122" t="s">
        <v>153</v>
      </c>
      <c r="H122" t="s">
        <v>45</v>
      </c>
      <c r="I122" t="s">
        <v>4746</v>
      </c>
      <c r="J122" t="s">
        <v>4747</v>
      </c>
      <c r="K122" t="s">
        <v>156</v>
      </c>
      <c r="L122" t="s">
        <v>49</v>
      </c>
      <c r="M122" t="s">
        <v>4748</v>
      </c>
      <c r="N122" t="s">
        <v>185</v>
      </c>
      <c r="O122" t="s">
        <v>455</v>
      </c>
      <c r="P122" t="s">
        <v>940</v>
      </c>
      <c r="Q122" s="3">
        <f t="shared" si="2"/>
        <v>0.8571428571428571</v>
      </c>
      <c r="R122" s="4" t="str">
        <f t="shared" si="3"/>
        <v>80%-89%</v>
      </c>
    </row>
    <row r="123" spans="1:18" ht="16.5" x14ac:dyDescent="0.45">
      <c r="A123" t="s">
        <v>16</v>
      </c>
      <c r="B123" t="s">
        <v>419</v>
      </c>
      <c r="C123" t="s">
        <v>3139</v>
      </c>
      <c r="D123" t="s">
        <v>3140</v>
      </c>
      <c r="E123" t="s">
        <v>3139</v>
      </c>
      <c r="F123" t="s">
        <v>3141</v>
      </c>
      <c r="G123" t="s">
        <v>385</v>
      </c>
      <c r="H123" t="s">
        <v>23</v>
      </c>
      <c r="I123" t="s">
        <v>3140</v>
      </c>
      <c r="J123" t="s">
        <v>3142</v>
      </c>
      <c r="K123" t="s">
        <v>387</v>
      </c>
      <c r="L123" t="s">
        <v>27</v>
      </c>
      <c r="M123" t="s">
        <v>3143</v>
      </c>
      <c r="N123" t="s">
        <v>400</v>
      </c>
      <c r="O123" t="s">
        <v>417</v>
      </c>
      <c r="P123" t="s">
        <v>432</v>
      </c>
      <c r="Q123" s="3">
        <f t="shared" si="2"/>
        <v>0.8571428571428571</v>
      </c>
      <c r="R123" s="4" t="str">
        <f t="shared" si="3"/>
        <v>80%-89%</v>
      </c>
    </row>
    <row r="124" spans="1:18" ht="16.5" x14ac:dyDescent="0.45">
      <c r="A124" t="s">
        <v>16</v>
      </c>
      <c r="B124" t="s">
        <v>419</v>
      </c>
      <c r="C124" t="s">
        <v>3145</v>
      </c>
      <c r="D124" t="s">
        <v>3146</v>
      </c>
      <c r="E124" t="s">
        <v>3145</v>
      </c>
      <c r="F124" t="s">
        <v>3147</v>
      </c>
      <c r="G124" t="s">
        <v>411</v>
      </c>
      <c r="H124" t="s">
        <v>23</v>
      </c>
      <c r="I124" t="s">
        <v>3146</v>
      </c>
      <c r="J124" t="s">
        <v>3148</v>
      </c>
      <c r="K124" t="s">
        <v>414</v>
      </c>
      <c r="L124" t="s">
        <v>27</v>
      </c>
      <c r="M124" t="s">
        <v>3149</v>
      </c>
      <c r="N124" t="s">
        <v>416</v>
      </c>
      <c r="O124" t="s">
        <v>417</v>
      </c>
      <c r="P124" t="s">
        <v>432</v>
      </c>
      <c r="Q124" s="3">
        <f t="shared" si="2"/>
        <v>0.8571428571428571</v>
      </c>
      <c r="R124" s="4" t="str">
        <f t="shared" si="3"/>
        <v>80%-89%</v>
      </c>
    </row>
    <row r="125" spans="1:18" ht="16.5" x14ac:dyDescent="0.45">
      <c r="A125" t="s">
        <v>16</v>
      </c>
      <c r="B125" t="s">
        <v>419</v>
      </c>
      <c r="C125" t="s">
        <v>3150</v>
      </c>
      <c r="D125" t="s">
        <v>3151</v>
      </c>
      <c r="E125" t="s">
        <v>3150</v>
      </c>
      <c r="F125" t="s">
        <v>3152</v>
      </c>
      <c r="G125" t="s">
        <v>165</v>
      </c>
      <c r="H125" t="s">
        <v>23</v>
      </c>
      <c r="I125" t="s">
        <v>3151</v>
      </c>
      <c r="J125" t="s">
        <v>3153</v>
      </c>
      <c r="K125" t="s">
        <v>168</v>
      </c>
      <c r="L125" t="s">
        <v>27</v>
      </c>
      <c r="M125" t="s">
        <v>3154</v>
      </c>
      <c r="N125" t="s">
        <v>381</v>
      </c>
      <c r="O125" t="s">
        <v>417</v>
      </c>
      <c r="P125" t="s">
        <v>432</v>
      </c>
      <c r="Q125" s="3">
        <f t="shared" si="2"/>
        <v>0.8571428571428571</v>
      </c>
      <c r="R125" s="4" t="str">
        <f t="shared" si="3"/>
        <v>80%-89%</v>
      </c>
    </row>
    <row r="126" spans="1:18" ht="16.5" x14ac:dyDescent="0.45">
      <c r="A126" t="s">
        <v>16</v>
      </c>
      <c r="B126" t="s">
        <v>419</v>
      </c>
      <c r="C126" t="s">
        <v>3155</v>
      </c>
      <c r="D126" t="s">
        <v>3156</v>
      </c>
      <c r="E126" t="s">
        <v>3155</v>
      </c>
      <c r="F126" t="s">
        <v>3157</v>
      </c>
      <c r="G126" t="s">
        <v>34</v>
      </c>
      <c r="H126" t="s">
        <v>23</v>
      </c>
      <c r="I126" t="s">
        <v>3156</v>
      </c>
      <c r="J126" t="s">
        <v>3158</v>
      </c>
      <c r="K126" t="s">
        <v>37</v>
      </c>
      <c r="L126" t="s">
        <v>27</v>
      </c>
      <c r="M126" t="s">
        <v>3159</v>
      </c>
      <c r="N126" t="s">
        <v>342</v>
      </c>
      <c r="O126" t="s">
        <v>417</v>
      </c>
      <c r="P126" t="s">
        <v>432</v>
      </c>
      <c r="Q126" s="3">
        <f t="shared" si="2"/>
        <v>0.8571428571428571</v>
      </c>
      <c r="R126" s="4" t="str">
        <f t="shared" si="3"/>
        <v>80%-89%</v>
      </c>
    </row>
    <row r="127" spans="1:18" ht="16.5" x14ac:dyDescent="0.45">
      <c r="A127" t="s">
        <v>16</v>
      </c>
      <c r="B127" t="s">
        <v>419</v>
      </c>
      <c r="C127" t="s">
        <v>3167</v>
      </c>
      <c r="D127" t="s">
        <v>3168</v>
      </c>
      <c r="E127" t="s">
        <v>3167</v>
      </c>
      <c r="F127" t="s">
        <v>3169</v>
      </c>
      <c r="G127" t="s">
        <v>411</v>
      </c>
      <c r="H127" t="s">
        <v>23</v>
      </c>
      <c r="I127" t="s">
        <v>3168</v>
      </c>
      <c r="J127" t="s">
        <v>3170</v>
      </c>
      <c r="K127" t="s">
        <v>414</v>
      </c>
      <c r="L127" t="s">
        <v>27</v>
      </c>
      <c r="M127" t="s">
        <v>3171</v>
      </c>
      <c r="N127" t="s">
        <v>416</v>
      </c>
      <c r="O127" t="s">
        <v>417</v>
      </c>
      <c r="P127" t="s">
        <v>432</v>
      </c>
      <c r="Q127" s="3">
        <f t="shared" si="2"/>
        <v>0.8571428571428571</v>
      </c>
      <c r="R127" s="4" t="str">
        <f t="shared" si="3"/>
        <v>80%-89%</v>
      </c>
    </row>
    <row r="128" spans="1:18" ht="16.5" x14ac:dyDescent="0.45">
      <c r="A128" t="s">
        <v>16</v>
      </c>
      <c r="B128" t="s">
        <v>419</v>
      </c>
      <c r="C128" t="s">
        <v>3172</v>
      </c>
      <c r="D128" t="s">
        <v>3173</v>
      </c>
      <c r="E128" t="s">
        <v>3172</v>
      </c>
      <c r="F128" t="s">
        <v>3174</v>
      </c>
      <c r="G128" t="s">
        <v>411</v>
      </c>
      <c r="H128" t="s">
        <v>23</v>
      </c>
      <c r="I128" t="s">
        <v>3173</v>
      </c>
      <c r="J128" t="s">
        <v>3175</v>
      </c>
      <c r="K128" t="s">
        <v>414</v>
      </c>
      <c r="L128" t="s">
        <v>27</v>
      </c>
      <c r="M128" t="s">
        <v>3176</v>
      </c>
      <c r="N128" t="s">
        <v>416</v>
      </c>
      <c r="O128" t="s">
        <v>417</v>
      </c>
      <c r="P128" t="s">
        <v>432</v>
      </c>
      <c r="Q128" s="3">
        <f t="shared" si="2"/>
        <v>0.8571428571428571</v>
      </c>
      <c r="R128" s="4" t="str">
        <f t="shared" si="3"/>
        <v>80%-89%</v>
      </c>
    </row>
    <row r="129" spans="1:18" ht="16.5" x14ac:dyDescent="0.45">
      <c r="A129" t="s">
        <v>16</v>
      </c>
      <c r="B129" t="s">
        <v>419</v>
      </c>
      <c r="C129" t="s">
        <v>3177</v>
      </c>
      <c r="D129" t="s">
        <v>3178</v>
      </c>
      <c r="E129" t="s">
        <v>3177</v>
      </c>
      <c r="F129" t="s">
        <v>3179</v>
      </c>
      <c r="G129" t="s">
        <v>411</v>
      </c>
      <c r="H129" t="s">
        <v>23</v>
      </c>
      <c r="I129" t="s">
        <v>3178</v>
      </c>
      <c r="J129" t="s">
        <v>3180</v>
      </c>
      <c r="K129" t="s">
        <v>414</v>
      </c>
      <c r="L129" t="s">
        <v>27</v>
      </c>
      <c r="M129" t="s">
        <v>3181</v>
      </c>
      <c r="N129" t="s">
        <v>416</v>
      </c>
      <c r="O129" t="s">
        <v>417</v>
      </c>
      <c r="P129" t="s">
        <v>432</v>
      </c>
      <c r="Q129" s="3">
        <f t="shared" si="2"/>
        <v>0.8571428571428571</v>
      </c>
      <c r="R129" s="4" t="str">
        <f t="shared" si="3"/>
        <v>80%-89%</v>
      </c>
    </row>
    <row r="130" spans="1:18" ht="16.5" x14ac:dyDescent="0.45">
      <c r="A130" t="s">
        <v>16</v>
      </c>
      <c r="B130" t="s">
        <v>419</v>
      </c>
      <c r="C130" t="s">
        <v>3182</v>
      </c>
      <c r="D130" t="s">
        <v>3183</v>
      </c>
      <c r="E130" t="s">
        <v>3182</v>
      </c>
      <c r="F130" t="s">
        <v>3184</v>
      </c>
      <c r="G130" t="s">
        <v>385</v>
      </c>
      <c r="H130" t="s">
        <v>23</v>
      </c>
      <c r="I130" t="s">
        <v>3183</v>
      </c>
      <c r="J130" t="s">
        <v>3185</v>
      </c>
      <c r="K130" t="s">
        <v>387</v>
      </c>
      <c r="L130" t="s">
        <v>27</v>
      </c>
      <c r="M130" t="s">
        <v>3186</v>
      </c>
      <c r="N130" t="s">
        <v>400</v>
      </c>
      <c r="O130" t="s">
        <v>417</v>
      </c>
      <c r="P130" t="s">
        <v>432</v>
      </c>
      <c r="Q130" s="3">
        <f t="shared" ref="Q130:Q193" si="4">O130/P130</f>
        <v>0.8571428571428571</v>
      </c>
      <c r="R130" s="4" t="str">
        <f t="shared" si="3"/>
        <v>80%-89%</v>
      </c>
    </row>
    <row r="131" spans="1:18" ht="16.5" x14ac:dyDescent="0.45">
      <c r="A131" t="s">
        <v>16</v>
      </c>
      <c r="B131" t="s">
        <v>419</v>
      </c>
      <c r="C131" t="s">
        <v>3187</v>
      </c>
      <c r="D131" t="s">
        <v>3188</v>
      </c>
      <c r="E131" t="s">
        <v>3187</v>
      </c>
      <c r="F131" t="s">
        <v>3189</v>
      </c>
      <c r="G131" t="s">
        <v>385</v>
      </c>
      <c r="H131" t="s">
        <v>23</v>
      </c>
      <c r="I131" t="s">
        <v>3188</v>
      </c>
      <c r="J131" t="s">
        <v>3190</v>
      </c>
      <c r="K131" t="s">
        <v>387</v>
      </c>
      <c r="L131" t="s">
        <v>27</v>
      </c>
      <c r="M131" t="s">
        <v>3191</v>
      </c>
      <c r="N131" t="s">
        <v>400</v>
      </c>
      <c r="O131" t="s">
        <v>417</v>
      </c>
      <c r="P131" t="s">
        <v>432</v>
      </c>
      <c r="Q131" s="3">
        <f t="shared" si="4"/>
        <v>0.8571428571428571</v>
      </c>
      <c r="R131" s="4" t="str">
        <f t="shared" ref="R131:R194" si="5">IF(Q131&lt;0.1,"&lt;10%", IF(Q131&lt;0.2,"10%-19%", IF(Q131&lt;0.3,"20%-29%", IF(Q131&lt;0.4,"30%-39%", IF(Q131&lt;0.5,"40%-49%", IF(Q131&lt;0.6,"50%-59%", IF(Q131&lt;0.7,"60%-69%", IF(Q131&lt;0.8,"70%-79%", IF(Q131&lt;0.9,"80%-89%", IF(Q131&lt;1,"90%-99%","&gt;100%"))))))))))</f>
        <v>80%-89%</v>
      </c>
    </row>
    <row r="132" spans="1:18" ht="16.5" x14ac:dyDescent="0.45">
      <c r="A132" t="s">
        <v>16</v>
      </c>
      <c r="B132" t="s">
        <v>419</v>
      </c>
      <c r="C132" t="s">
        <v>3192</v>
      </c>
      <c r="D132" t="s">
        <v>3193</v>
      </c>
      <c r="E132" t="s">
        <v>3192</v>
      </c>
      <c r="F132" t="s">
        <v>3194</v>
      </c>
      <c r="G132" t="s">
        <v>385</v>
      </c>
      <c r="H132" t="s">
        <v>23</v>
      </c>
      <c r="I132" t="s">
        <v>3193</v>
      </c>
      <c r="J132" t="s">
        <v>3195</v>
      </c>
      <c r="K132" t="s">
        <v>387</v>
      </c>
      <c r="L132" t="s">
        <v>27</v>
      </c>
      <c r="M132" t="s">
        <v>3196</v>
      </c>
      <c r="N132" t="s">
        <v>400</v>
      </c>
      <c r="O132" t="s">
        <v>417</v>
      </c>
      <c r="P132" t="s">
        <v>432</v>
      </c>
      <c r="Q132" s="3">
        <f t="shared" si="4"/>
        <v>0.8571428571428571</v>
      </c>
      <c r="R132" s="4" t="str">
        <f t="shared" si="5"/>
        <v>80%-89%</v>
      </c>
    </row>
    <row r="133" spans="1:18" ht="16.5" x14ac:dyDescent="0.45">
      <c r="A133" t="s">
        <v>16</v>
      </c>
      <c r="B133" t="s">
        <v>419</v>
      </c>
      <c r="C133" t="s">
        <v>3197</v>
      </c>
      <c r="D133" t="s">
        <v>3198</v>
      </c>
      <c r="E133" t="s">
        <v>3197</v>
      </c>
      <c r="F133" t="s">
        <v>3199</v>
      </c>
      <c r="G133" t="s">
        <v>385</v>
      </c>
      <c r="H133" t="s">
        <v>23</v>
      </c>
      <c r="I133" t="s">
        <v>3198</v>
      </c>
      <c r="J133" t="s">
        <v>3200</v>
      </c>
      <c r="K133" t="s">
        <v>387</v>
      </c>
      <c r="L133" t="s">
        <v>27</v>
      </c>
      <c r="M133" t="s">
        <v>3201</v>
      </c>
      <c r="N133" t="s">
        <v>400</v>
      </c>
      <c r="O133" t="s">
        <v>417</v>
      </c>
      <c r="P133" t="s">
        <v>432</v>
      </c>
      <c r="Q133" s="3">
        <f t="shared" si="4"/>
        <v>0.8571428571428571</v>
      </c>
      <c r="R133" s="4" t="str">
        <f t="shared" si="5"/>
        <v>80%-89%</v>
      </c>
    </row>
    <row r="134" spans="1:18" ht="16.5" x14ac:dyDescent="0.45">
      <c r="A134" t="s">
        <v>16</v>
      </c>
      <c r="B134" t="s">
        <v>419</v>
      </c>
      <c r="C134" t="s">
        <v>3202</v>
      </c>
      <c r="D134" t="s">
        <v>3203</v>
      </c>
      <c r="E134" t="s">
        <v>3202</v>
      </c>
      <c r="F134" t="s">
        <v>3204</v>
      </c>
      <c r="G134" t="s">
        <v>56</v>
      </c>
      <c r="H134" t="s">
        <v>57</v>
      </c>
      <c r="I134" t="s">
        <v>3203</v>
      </c>
      <c r="J134" t="s">
        <v>3205</v>
      </c>
      <c r="K134" t="s">
        <v>60</v>
      </c>
      <c r="L134" t="s">
        <v>61</v>
      </c>
      <c r="M134" t="s">
        <v>3206</v>
      </c>
      <c r="N134" t="s">
        <v>659</v>
      </c>
      <c r="O134" t="s">
        <v>417</v>
      </c>
      <c r="P134" t="s">
        <v>432</v>
      </c>
      <c r="Q134" s="3">
        <f t="shared" si="4"/>
        <v>0.8571428571428571</v>
      </c>
      <c r="R134" s="4" t="str">
        <f t="shared" si="5"/>
        <v>80%-89%</v>
      </c>
    </row>
    <row r="135" spans="1:18" ht="16.5" x14ac:dyDescent="0.45">
      <c r="A135" t="s">
        <v>16</v>
      </c>
      <c r="B135" t="s">
        <v>419</v>
      </c>
      <c r="C135" t="s">
        <v>3207</v>
      </c>
      <c r="D135" t="s">
        <v>3208</v>
      </c>
      <c r="E135" t="s">
        <v>3207</v>
      </c>
      <c r="F135" t="s">
        <v>3209</v>
      </c>
      <c r="G135" t="s">
        <v>56</v>
      </c>
      <c r="H135" t="s">
        <v>57</v>
      </c>
      <c r="I135" t="s">
        <v>3208</v>
      </c>
      <c r="J135" t="s">
        <v>3210</v>
      </c>
      <c r="K135" t="s">
        <v>60</v>
      </c>
      <c r="L135" t="s">
        <v>61</v>
      </c>
      <c r="M135" t="s">
        <v>3211</v>
      </c>
      <c r="N135" t="s">
        <v>1402</v>
      </c>
      <c r="O135" t="s">
        <v>417</v>
      </c>
      <c r="P135" t="s">
        <v>432</v>
      </c>
      <c r="Q135" s="3">
        <f t="shared" si="4"/>
        <v>0.8571428571428571</v>
      </c>
      <c r="R135" s="4" t="str">
        <f t="shared" si="5"/>
        <v>80%-89%</v>
      </c>
    </row>
    <row r="136" spans="1:18" ht="16.5" x14ac:dyDescent="0.45">
      <c r="A136" t="s">
        <v>16</v>
      </c>
      <c r="B136" t="s">
        <v>419</v>
      </c>
      <c r="C136" t="s">
        <v>3212</v>
      </c>
      <c r="D136" t="s">
        <v>3213</v>
      </c>
      <c r="E136" t="s">
        <v>3212</v>
      </c>
      <c r="F136" t="s">
        <v>3214</v>
      </c>
      <c r="G136" t="s">
        <v>44</v>
      </c>
      <c r="H136" t="s">
        <v>45</v>
      </c>
      <c r="I136" t="s">
        <v>3213</v>
      </c>
      <c r="J136" t="s">
        <v>3215</v>
      </c>
      <c r="K136" t="s">
        <v>48</v>
      </c>
      <c r="L136" t="s">
        <v>49</v>
      </c>
      <c r="M136" t="s">
        <v>3216</v>
      </c>
      <c r="N136" t="s">
        <v>51</v>
      </c>
      <c r="O136" t="s">
        <v>417</v>
      </c>
      <c r="P136" t="s">
        <v>432</v>
      </c>
      <c r="Q136" s="3">
        <f t="shared" si="4"/>
        <v>0.8571428571428571</v>
      </c>
      <c r="R136" s="4" t="str">
        <f t="shared" si="5"/>
        <v>80%-89%</v>
      </c>
    </row>
    <row r="137" spans="1:18" ht="16.5" x14ac:dyDescent="0.45">
      <c r="A137" t="s">
        <v>16</v>
      </c>
      <c r="B137" t="s">
        <v>419</v>
      </c>
      <c r="C137" t="s">
        <v>3217</v>
      </c>
      <c r="D137" t="s">
        <v>3218</v>
      </c>
      <c r="E137" t="s">
        <v>3217</v>
      </c>
      <c r="F137" t="s">
        <v>3219</v>
      </c>
      <c r="G137" t="s">
        <v>259</v>
      </c>
      <c r="H137" t="s">
        <v>45</v>
      </c>
      <c r="I137" t="s">
        <v>3218</v>
      </c>
      <c r="J137" t="s">
        <v>3220</v>
      </c>
      <c r="K137" t="s">
        <v>261</v>
      </c>
      <c r="L137" t="s">
        <v>49</v>
      </c>
      <c r="M137" t="s">
        <v>3221</v>
      </c>
      <c r="N137" t="s">
        <v>275</v>
      </c>
      <c r="O137" t="s">
        <v>417</v>
      </c>
      <c r="P137" t="s">
        <v>432</v>
      </c>
      <c r="Q137" s="3">
        <f t="shared" si="4"/>
        <v>0.8571428571428571</v>
      </c>
      <c r="R137" s="4" t="str">
        <f t="shared" si="5"/>
        <v>80%-89%</v>
      </c>
    </row>
    <row r="138" spans="1:18" ht="16.5" x14ac:dyDescent="0.45">
      <c r="A138" t="s">
        <v>16</v>
      </c>
      <c r="B138" t="s">
        <v>419</v>
      </c>
      <c r="C138" t="s">
        <v>3222</v>
      </c>
      <c r="D138" t="s">
        <v>3223</v>
      </c>
      <c r="E138" t="s">
        <v>3222</v>
      </c>
      <c r="F138" t="s">
        <v>3224</v>
      </c>
      <c r="G138" t="s">
        <v>385</v>
      </c>
      <c r="H138" t="s">
        <v>23</v>
      </c>
      <c r="I138" t="s">
        <v>3223</v>
      </c>
      <c r="J138" t="s">
        <v>3225</v>
      </c>
      <c r="K138" t="s">
        <v>387</v>
      </c>
      <c r="L138" t="s">
        <v>27</v>
      </c>
      <c r="M138" t="s">
        <v>3226</v>
      </c>
      <c r="N138" t="s">
        <v>400</v>
      </c>
      <c r="O138" t="s">
        <v>417</v>
      </c>
      <c r="P138" t="s">
        <v>432</v>
      </c>
      <c r="Q138" s="3">
        <f t="shared" si="4"/>
        <v>0.8571428571428571</v>
      </c>
      <c r="R138" s="4" t="str">
        <f t="shared" si="5"/>
        <v>80%-89%</v>
      </c>
    </row>
    <row r="139" spans="1:18" ht="16.5" x14ac:dyDescent="0.45">
      <c r="A139" t="s">
        <v>16</v>
      </c>
      <c r="B139" t="s">
        <v>429</v>
      </c>
      <c r="C139" t="s">
        <v>3227</v>
      </c>
      <c r="D139" t="s">
        <v>3228</v>
      </c>
      <c r="E139" t="s">
        <v>3227</v>
      </c>
      <c r="F139" t="s">
        <v>3229</v>
      </c>
      <c r="G139" t="s">
        <v>83</v>
      </c>
      <c r="H139" t="s">
        <v>23</v>
      </c>
      <c r="I139" t="s">
        <v>3228</v>
      </c>
      <c r="J139" t="s">
        <v>3230</v>
      </c>
      <c r="K139" t="s">
        <v>86</v>
      </c>
      <c r="L139" t="s">
        <v>27</v>
      </c>
      <c r="M139" t="s">
        <v>3231</v>
      </c>
      <c r="N139" t="s">
        <v>88</v>
      </c>
      <c r="O139" t="s">
        <v>440</v>
      </c>
      <c r="P139" t="s">
        <v>102</v>
      </c>
      <c r="Q139" s="3">
        <f t="shared" si="4"/>
        <v>0.8571428571428571</v>
      </c>
      <c r="R139" s="4" t="str">
        <f t="shared" si="5"/>
        <v>80%-89%</v>
      </c>
    </row>
    <row r="140" spans="1:18" ht="16.5" x14ac:dyDescent="0.45">
      <c r="A140" t="s">
        <v>16</v>
      </c>
      <c r="B140" t="s">
        <v>419</v>
      </c>
      <c r="C140" t="s">
        <v>3232</v>
      </c>
      <c r="D140" t="s">
        <v>3233</v>
      </c>
      <c r="E140" t="s">
        <v>3232</v>
      </c>
      <c r="F140" t="s">
        <v>3234</v>
      </c>
      <c r="G140" t="s">
        <v>385</v>
      </c>
      <c r="H140" t="s">
        <v>23</v>
      </c>
      <c r="I140" t="s">
        <v>3233</v>
      </c>
      <c r="J140" t="s">
        <v>3235</v>
      </c>
      <c r="K140" t="s">
        <v>387</v>
      </c>
      <c r="L140" t="s">
        <v>27</v>
      </c>
      <c r="M140" t="s">
        <v>3236</v>
      </c>
      <c r="N140" t="s">
        <v>389</v>
      </c>
      <c r="O140" t="s">
        <v>417</v>
      </c>
      <c r="P140" t="s">
        <v>432</v>
      </c>
      <c r="Q140" s="3">
        <f t="shared" si="4"/>
        <v>0.8571428571428571</v>
      </c>
      <c r="R140" s="4" t="str">
        <f t="shared" si="5"/>
        <v>80%-89%</v>
      </c>
    </row>
    <row r="141" spans="1:18" ht="16.5" x14ac:dyDescent="0.45">
      <c r="A141" t="s">
        <v>16</v>
      </c>
      <c r="B141" t="s">
        <v>419</v>
      </c>
      <c r="C141" t="s">
        <v>3237</v>
      </c>
      <c r="D141" t="s">
        <v>3238</v>
      </c>
      <c r="E141" t="s">
        <v>3237</v>
      </c>
      <c r="F141" t="s">
        <v>3239</v>
      </c>
      <c r="G141" t="s">
        <v>385</v>
      </c>
      <c r="H141" t="s">
        <v>23</v>
      </c>
      <c r="I141" t="s">
        <v>3238</v>
      </c>
      <c r="J141" t="s">
        <v>3240</v>
      </c>
      <c r="K141" t="s">
        <v>387</v>
      </c>
      <c r="L141" t="s">
        <v>27</v>
      </c>
      <c r="M141" t="s">
        <v>3241</v>
      </c>
      <c r="N141" t="s">
        <v>400</v>
      </c>
      <c r="O141" t="s">
        <v>417</v>
      </c>
      <c r="P141" t="s">
        <v>432</v>
      </c>
      <c r="Q141" s="3">
        <f t="shared" si="4"/>
        <v>0.8571428571428571</v>
      </c>
      <c r="R141" s="4" t="str">
        <f t="shared" si="5"/>
        <v>80%-89%</v>
      </c>
    </row>
    <row r="142" spans="1:18" ht="16.5" x14ac:dyDescent="0.45">
      <c r="A142" t="s">
        <v>16</v>
      </c>
      <c r="B142" t="s">
        <v>419</v>
      </c>
      <c r="C142" t="s">
        <v>3242</v>
      </c>
      <c r="D142" t="s">
        <v>3243</v>
      </c>
      <c r="E142" t="s">
        <v>3242</v>
      </c>
      <c r="F142" t="s">
        <v>3244</v>
      </c>
      <c r="G142" t="s">
        <v>44</v>
      </c>
      <c r="H142" t="s">
        <v>45</v>
      </c>
      <c r="I142" t="s">
        <v>3243</v>
      </c>
      <c r="J142" t="s">
        <v>3245</v>
      </c>
      <c r="K142" t="s">
        <v>48</v>
      </c>
      <c r="L142" t="s">
        <v>49</v>
      </c>
      <c r="M142" t="s">
        <v>3246</v>
      </c>
      <c r="N142" t="s">
        <v>3247</v>
      </c>
      <c r="O142" t="s">
        <v>417</v>
      </c>
      <c r="P142" t="s">
        <v>432</v>
      </c>
      <c r="Q142" s="3">
        <f t="shared" si="4"/>
        <v>0.8571428571428571</v>
      </c>
      <c r="R142" s="4" t="str">
        <f t="shared" si="5"/>
        <v>80%-89%</v>
      </c>
    </row>
    <row r="143" spans="1:18" ht="16.5" x14ac:dyDescent="0.45">
      <c r="A143" t="s">
        <v>16</v>
      </c>
      <c r="B143" t="s">
        <v>419</v>
      </c>
      <c r="C143" t="s">
        <v>3248</v>
      </c>
      <c r="D143" t="s">
        <v>3249</v>
      </c>
      <c r="E143" t="s">
        <v>3248</v>
      </c>
      <c r="F143" t="s">
        <v>3250</v>
      </c>
      <c r="G143" t="s">
        <v>411</v>
      </c>
      <c r="H143" t="s">
        <v>23</v>
      </c>
      <c r="I143" t="s">
        <v>3249</v>
      </c>
      <c r="J143" t="s">
        <v>3251</v>
      </c>
      <c r="K143" t="s">
        <v>414</v>
      </c>
      <c r="L143" t="s">
        <v>27</v>
      </c>
      <c r="M143" t="s">
        <v>3252</v>
      </c>
      <c r="N143" t="s">
        <v>416</v>
      </c>
      <c r="O143" t="s">
        <v>417</v>
      </c>
      <c r="P143" t="s">
        <v>432</v>
      </c>
      <c r="Q143" s="3">
        <f t="shared" si="4"/>
        <v>0.8571428571428571</v>
      </c>
      <c r="R143" s="4" t="str">
        <f t="shared" si="5"/>
        <v>80%-89%</v>
      </c>
    </row>
    <row r="144" spans="1:18" ht="16.5" x14ac:dyDescent="0.45">
      <c r="A144" t="s">
        <v>16</v>
      </c>
      <c r="B144" t="s">
        <v>419</v>
      </c>
      <c r="C144" t="s">
        <v>3254</v>
      </c>
      <c r="D144" t="s">
        <v>3255</v>
      </c>
      <c r="E144" t="s">
        <v>3254</v>
      </c>
      <c r="F144" t="s">
        <v>3256</v>
      </c>
      <c r="G144" t="s">
        <v>44</v>
      </c>
      <c r="H144" t="s">
        <v>45</v>
      </c>
      <c r="I144" t="s">
        <v>3255</v>
      </c>
      <c r="J144" t="s">
        <v>3257</v>
      </c>
      <c r="K144" t="s">
        <v>48</v>
      </c>
      <c r="L144" t="s">
        <v>49</v>
      </c>
      <c r="M144" t="s">
        <v>3258</v>
      </c>
      <c r="N144" t="s">
        <v>68</v>
      </c>
      <c r="O144" t="s">
        <v>417</v>
      </c>
      <c r="P144" t="s">
        <v>432</v>
      </c>
      <c r="Q144" s="3">
        <f t="shared" si="4"/>
        <v>0.8571428571428571</v>
      </c>
      <c r="R144" s="4" t="str">
        <f t="shared" si="5"/>
        <v>80%-89%</v>
      </c>
    </row>
    <row r="145" spans="1:18" ht="16.5" x14ac:dyDescent="0.45">
      <c r="A145" t="s">
        <v>16</v>
      </c>
      <c r="B145" t="s">
        <v>419</v>
      </c>
      <c r="C145" t="s">
        <v>3259</v>
      </c>
      <c r="D145" t="s">
        <v>3260</v>
      </c>
      <c r="E145" t="s">
        <v>3259</v>
      </c>
      <c r="F145" t="s">
        <v>3261</v>
      </c>
      <c r="G145" t="s">
        <v>153</v>
      </c>
      <c r="H145" t="s">
        <v>45</v>
      </c>
      <c r="I145" t="s">
        <v>3260</v>
      </c>
      <c r="J145" t="s">
        <v>3262</v>
      </c>
      <c r="K145" t="s">
        <v>156</v>
      </c>
      <c r="L145" t="s">
        <v>49</v>
      </c>
      <c r="M145" t="s">
        <v>3263</v>
      </c>
      <c r="N145" t="s">
        <v>219</v>
      </c>
      <c r="O145" t="s">
        <v>417</v>
      </c>
      <c r="P145" t="s">
        <v>432</v>
      </c>
      <c r="Q145" s="3">
        <f t="shared" si="4"/>
        <v>0.8571428571428571</v>
      </c>
      <c r="R145" s="4" t="str">
        <f t="shared" si="5"/>
        <v>80%-89%</v>
      </c>
    </row>
    <row r="146" spans="1:18" ht="16.5" x14ac:dyDescent="0.45">
      <c r="A146" t="s">
        <v>16</v>
      </c>
      <c r="B146" t="s">
        <v>419</v>
      </c>
      <c r="C146" t="s">
        <v>3264</v>
      </c>
      <c r="D146" t="s">
        <v>3265</v>
      </c>
      <c r="E146" t="s">
        <v>3264</v>
      </c>
      <c r="F146" t="s">
        <v>3266</v>
      </c>
      <c r="G146" t="s">
        <v>44</v>
      </c>
      <c r="H146" t="s">
        <v>45</v>
      </c>
      <c r="I146" t="s">
        <v>3265</v>
      </c>
      <c r="J146" t="s">
        <v>3267</v>
      </c>
      <c r="K146" t="s">
        <v>48</v>
      </c>
      <c r="L146" t="s">
        <v>49</v>
      </c>
      <c r="M146" t="s">
        <v>3268</v>
      </c>
      <c r="N146" t="s">
        <v>298</v>
      </c>
      <c r="O146" t="s">
        <v>417</v>
      </c>
      <c r="P146" t="s">
        <v>432</v>
      </c>
      <c r="Q146" s="3">
        <f t="shared" si="4"/>
        <v>0.8571428571428571</v>
      </c>
      <c r="R146" s="4" t="str">
        <f t="shared" si="5"/>
        <v>80%-89%</v>
      </c>
    </row>
    <row r="147" spans="1:18" ht="16.5" x14ac:dyDescent="0.45">
      <c r="A147" t="s">
        <v>16</v>
      </c>
      <c r="B147" t="s">
        <v>419</v>
      </c>
      <c r="C147" t="s">
        <v>3269</v>
      </c>
      <c r="D147" t="s">
        <v>3270</v>
      </c>
      <c r="E147" t="s">
        <v>3269</v>
      </c>
      <c r="F147" t="s">
        <v>3271</v>
      </c>
      <c r="G147" t="s">
        <v>44</v>
      </c>
      <c r="H147" t="s">
        <v>45</v>
      </c>
      <c r="I147" t="s">
        <v>3270</v>
      </c>
      <c r="J147" t="s">
        <v>3272</v>
      </c>
      <c r="K147" t="s">
        <v>48</v>
      </c>
      <c r="L147" t="s">
        <v>49</v>
      </c>
      <c r="M147" t="s">
        <v>3273</v>
      </c>
      <c r="N147" t="s">
        <v>298</v>
      </c>
      <c r="O147" t="s">
        <v>417</v>
      </c>
      <c r="P147" t="s">
        <v>432</v>
      </c>
      <c r="Q147" s="3">
        <f t="shared" si="4"/>
        <v>0.8571428571428571</v>
      </c>
      <c r="R147" s="4" t="str">
        <f t="shared" si="5"/>
        <v>80%-89%</v>
      </c>
    </row>
    <row r="148" spans="1:18" ht="16.5" x14ac:dyDescent="0.45">
      <c r="A148" t="s">
        <v>16</v>
      </c>
      <c r="B148" t="s">
        <v>429</v>
      </c>
      <c r="C148" t="s">
        <v>3274</v>
      </c>
      <c r="D148" t="s">
        <v>3275</v>
      </c>
      <c r="E148" t="s">
        <v>3274</v>
      </c>
      <c r="F148" t="s">
        <v>3276</v>
      </c>
      <c r="G148" t="s">
        <v>83</v>
      </c>
      <c r="H148" t="s">
        <v>23</v>
      </c>
      <c r="I148" t="s">
        <v>3275</v>
      </c>
      <c r="J148" t="s">
        <v>3277</v>
      </c>
      <c r="K148" t="s">
        <v>86</v>
      </c>
      <c r="L148" t="s">
        <v>27</v>
      </c>
      <c r="M148" t="s">
        <v>3278</v>
      </c>
      <c r="N148" t="s">
        <v>88</v>
      </c>
      <c r="O148" t="s">
        <v>440</v>
      </c>
      <c r="P148" t="s">
        <v>102</v>
      </c>
      <c r="Q148" s="3">
        <f t="shared" si="4"/>
        <v>0.8571428571428571</v>
      </c>
      <c r="R148" s="4" t="str">
        <f t="shared" si="5"/>
        <v>80%-89%</v>
      </c>
    </row>
    <row r="149" spans="1:18" ht="16.5" x14ac:dyDescent="0.45">
      <c r="A149" t="s">
        <v>16</v>
      </c>
      <c r="B149" t="s">
        <v>429</v>
      </c>
      <c r="C149" t="s">
        <v>3279</v>
      </c>
      <c r="D149" t="s">
        <v>3280</v>
      </c>
      <c r="E149" t="s">
        <v>3279</v>
      </c>
      <c r="F149" t="s">
        <v>3281</v>
      </c>
      <c r="G149" t="s">
        <v>83</v>
      </c>
      <c r="H149" t="s">
        <v>23</v>
      </c>
      <c r="I149" t="s">
        <v>3280</v>
      </c>
      <c r="J149" t="s">
        <v>3282</v>
      </c>
      <c r="K149" t="s">
        <v>86</v>
      </c>
      <c r="L149" t="s">
        <v>27</v>
      </c>
      <c r="M149" t="s">
        <v>3283</v>
      </c>
      <c r="N149" t="s">
        <v>88</v>
      </c>
      <c r="O149" t="s">
        <v>440</v>
      </c>
      <c r="P149" t="s">
        <v>102</v>
      </c>
      <c r="Q149" s="3">
        <f t="shared" si="4"/>
        <v>0.8571428571428571</v>
      </c>
      <c r="R149" s="4" t="str">
        <f t="shared" si="5"/>
        <v>80%-89%</v>
      </c>
    </row>
    <row r="150" spans="1:18" ht="16.5" x14ac:dyDescent="0.45">
      <c r="A150" t="s">
        <v>16</v>
      </c>
      <c r="B150" t="s">
        <v>429</v>
      </c>
      <c r="C150" t="s">
        <v>3284</v>
      </c>
      <c r="D150" t="s">
        <v>3285</v>
      </c>
      <c r="E150" t="s">
        <v>3284</v>
      </c>
      <c r="F150" t="s">
        <v>3286</v>
      </c>
      <c r="G150" t="s">
        <v>83</v>
      </c>
      <c r="H150" t="s">
        <v>23</v>
      </c>
      <c r="I150" t="s">
        <v>3285</v>
      </c>
      <c r="J150" t="s">
        <v>3287</v>
      </c>
      <c r="K150" t="s">
        <v>86</v>
      </c>
      <c r="L150" t="s">
        <v>27</v>
      </c>
      <c r="M150" t="s">
        <v>3288</v>
      </c>
      <c r="N150" t="s">
        <v>88</v>
      </c>
      <c r="O150" t="s">
        <v>440</v>
      </c>
      <c r="P150" t="s">
        <v>102</v>
      </c>
      <c r="Q150" s="3">
        <f t="shared" si="4"/>
        <v>0.8571428571428571</v>
      </c>
      <c r="R150" s="4" t="str">
        <f t="shared" si="5"/>
        <v>80%-89%</v>
      </c>
    </row>
    <row r="151" spans="1:18" ht="16.5" x14ac:dyDescent="0.45">
      <c r="A151" t="s">
        <v>16</v>
      </c>
      <c r="B151" t="s">
        <v>429</v>
      </c>
      <c r="C151" t="s">
        <v>3289</v>
      </c>
      <c r="D151" t="s">
        <v>3290</v>
      </c>
      <c r="E151" t="s">
        <v>3289</v>
      </c>
      <c r="F151" t="s">
        <v>3291</v>
      </c>
      <c r="G151" t="s">
        <v>83</v>
      </c>
      <c r="H151" t="s">
        <v>23</v>
      </c>
      <c r="I151" t="s">
        <v>3290</v>
      </c>
      <c r="J151" t="s">
        <v>3292</v>
      </c>
      <c r="K151" t="s">
        <v>86</v>
      </c>
      <c r="L151" t="s">
        <v>27</v>
      </c>
      <c r="M151" t="s">
        <v>3293</v>
      </c>
      <c r="N151" t="s">
        <v>88</v>
      </c>
      <c r="O151" t="s">
        <v>440</v>
      </c>
      <c r="P151" t="s">
        <v>102</v>
      </c>
      <c r="Q151" s="3">
        <f t="shared" si="4"/>
        <v>0.8571428571428571</v>
      </c>
      <c r="R151" s="4" t="str">
        <f t="shared" si="5"/>
        <v>80%-89%</v>
      </c>
    </row>
    <row r="152" spans="1:18" ht="16.5" x14ac:dyDescent="0.45">
      <c r="A152" t="s">
        <v>16</v>
      </c>
      <c r="B152" t="s">
        <v>419</v>
      </c>
      <c r="C152" t="s">
        <v>3294</v>
      </c>
      <c r="D152" t="s">
        <v>3295</v>
      </c>
      <c r="E152" t="s">
        <v>3294</v>
      </c>
      <c r="F152" t="s">
        <v>3296</v>
      </c>
      <c r="G152" t="s">
        <v>44</v>
      </c>
      <c r="H152" t="s">
        <v>45</v>
      </c>
      <c r="I152" t="s">
        <v>3295</v>
      </c>
      <c r="J152" t="s">
        <v>3297</v>
      </c>
      <c r="K152" t="s">
        <v>48</v>
      </c>
      <c r="L152" t="s">
        <v>49</v>
      </c>
      <c r="M152" t="s">
        <v>3298</v>
      </c>
      <c r="N152" t="s">
        <v>51</v>
      </c>
      <c r="O152" t="s">
        <v>417</v>
      </c>
      <c r="P152" t="s">
        <v>432</v>
      </c>
      <c r="Q152" s="3">
        <f t="shared" si="4"/>
        <v>0.8571428571428571</v>
      </c>
      <c r="R152" s="4" t="str">
        <f t="shared" si="5"/>
        <v>80%-89%</v>
      </c>
    </row>
    <row r="153" spans="1:18" ht="16.5" x14ac:dyDescent="0.45">
      <c r="A153" t="s">
        <v>16</v>
      </c>
      <c r="B153" t="s">
        <v>419</v>
      </c>
      <c r="C153" t="s">
        <v>3299</v>
      </c>
      <c r="D153" t="s">
        <v>3300</v>
      </c>
      <c r="E153" t="s">
        <v>3299</v>
      </c>
      <c r="F153" t="s">
        <v>3301</v>
      </c>
      <c r="G153" t="s">
        <v>34</v>
      </c>
      <c r="H153" t="s">
        <v>23</v>
      </c>
      <c r="I153" t="s">
        <v>3300</v>
      </c>
      <c r="J153" t="s">
        <v>3302</v>
      </c>
      <c r="K153" t="s">
        <v>37</v>
      </c>
      <c r="L153" t="s">
        <v>27</v>
      </c>
      <c r="M153" t="s">
        <v>3303</v>
      </c>
      <c r="N153" t="s">
        <v>342</v>
      </c>
      <c r="O153" t="s">
        <v>417</v>
      </c>
      <c r="P153" t="s">
        <v>432</v>
      </c>
      <c r="Q153" s="3">
        <f t="shared" si="4"/>
        <v>0.8571428571428571</v>
      </c>
      <c r="R153" s="4" t="str">
        <f t="shared" si="5"/>
        <v>80%-89%</v>
      </c>
    </row>
    <row r="154" spans="1:18" ht="16.5" x14ac:dyDescent="0.45">
      <c r="A154" t="s">
        <v>16</v>
      </c>
      <c r="B154" t="s">
        <v>419</v>
      </c>
      <c r="C154" t="s">
        <v>3304</v>
      </c>
      <c r="D154" t="s">
        <v>3305</v>
      </c>
      <c r="E154" t="s">
        <v>3304</v>
      </c>
      <c r="F154" t="s">
        <v>3306</v>
      </c>
      <c r="G154" t="s">
        <v>34</v>
      </c>
      <c r="H154" t="s">
        <v>23</v>
      </c>
      <c r="I154" t="s">
        <v>3305</v>
      </c>
      <c r="J154" t="s">
        <v>3307</v>
      </c>
      <c r="K154" t="s">
        <v>37</v>
      </c>
      <c r="L154" t="s">
        <v>27</v>
      </c>
      <c r="M154" t="s">
        <v>3308</v>
      </c>
      <c r="N154" t="s">
        <v>342</v>
      </c>
      <c r="O154" t="s">
        <v>417</v>
      </c>
      <c r="P154" t="s">
        <v>432</v>
      </c>
      <c r="Q154" s="3">
        <f t="shared" si="4"/>
        <v>0.8571428571428571</v>
      </c>
      <c r="R154" s="4" t="str">
        <f t="shared" si="5"/>
        <v>80%-89%</v>
      </c>
    </row>
    <row r="155" spans="1:18" ht="16.5" x14ac:dyDescent="0.45">
      <c r="A155" t="s">
        <v>16</v>
      </c>
      <c r="B155" t="s">
        <v>419</v>
      </c>
      <c r="C155" t="s">
        <v>3309</v>
      </c>
      <c r="D155" t="s">
        <v>3310</v>
      </c>
      <c r="E155" t="s">
        <v>3309</v>
      </c>
      <c r="F155" t="s">
        <v>3311</v>
      </c>
      <c r="G155" t="s">
        <v>34</v>
      </c>
      <c r="H155" t="s">
        <v>23</v>
      </c>
      <c r="I155" t="s">
        <v>3310</v>
      </c>
      <c r="J155" t="s">
        <v>3312</v>
      </c>
      <c r="K155" t="s">
        <v>37</v>
      </c>
      <c r="L155" t="s">
        <v>27</v>
      </c>
      <c r="M155" t="s">
        <v>3313</v>
      </c>
      <c r="N155" t="s">
        <v>38</v>
      </c>
      <c r="O155" t="s">
        <v>417</v>
      </c>
      <c r="P155" t="s">
        <v>432</v>
      </c>
      <c r="Q155" s="3">
        <f t="shared" si="4"/>
        <v>0.8571428571428571</v>
      </c>
      <c r="R155" s="4" t="str">
        <f t="shared" si="5"/>
        <v>80%-89%</v>
      </c>
    </row>
    <row r="156" spans="1:18" ht="16.5" x14ac:dyDescent="0.45">
      <c r="A156" t="s">
        <v>16</v>
      </c>
      <c r="B156" t="s">
        <v>419</v>
      </c>
      <c r="C156" t="s">
        <v>3314</v>
      </c>
      <c r="D156" t="s">
        <v>3315</v>
      </c>
      <c r="E156" t="s">
        <v>3314</v>
      </c>
      <c r="F156" t="s">
        <v>3316</v>
      </c>
      <c r="G156" t="s">
        <v>165</v>
      </c>
      <c r="H156" t="s">
        <v>23</v>
      </c>
      <c r="I156" t="s">
        <v>3315</v>
      </c>
      <c r="J156" t="s">
        <v>3317</v>
      </c>
      <c r="K156" t="s">
        <v>168</v>
      </c>
      <c r="L156" t="s">
        <v>27</v>
      </c>
      <c r="M156" t="s">
        <v>3318</v>
      </c>
      <c r="N156" t="s">
        <v>381</v>
      </c>
      <c r="O156" t="s">
        <v>417</v>
      </c>
      <c r="P156" t="s">
        <v>432</v>
      </c>
      <c r="Q156" s="3">
        <f t="shared" si="4"/>
        <v>0.8571428571428571</v>
      </c>
      <c r="R156" s="4" t="str">
        <f t="shared" si="5"/>
        <v>80%-89%</v>
      </c>
    </row>
    <row r="157" spans="1:18" ht="16.5" x14ac:dyDescent="0.45">
      <c r="A157" t="s">
        <v>16</v>
      </c>
      <c r="B157" t="s">
        <v>419</v>
      </c>
      <c r="C157" t="s">
        <v>3319</v>
      </c>
      <c r="D157" t="s">
        <v>3320</v>
      </c>
      <c r="E157" t="s">
        <v>3319</v>
      </c>
      <c r="F157" t="s">
        <v>3321</v>
      </c>
      <c r="G157" t="s">
        <v>44</v>
      </c>
      <c r="H157" t="s">
        <v>45</v>
      </c>
      <c r="I157" t="s">
        <v>3320</v>
      </c>
      <c r="J157" t="s">
        <v>3322</v>
      </c>
      <c r="K157" t="s">
        <v>48</v>
      </c>
      <c r="L157" t="s">
        <v>49</v>
      </c>
      <c r="M157" t="s">
        <v>3323</v>
      </c>
      <c r="N157" t="s">
        <v>51</v>
      </c>
      <c r="O157" t="s">
        <v>417</v>
      </c>
      <c r="P157" t="s">
        <v>432</v>
      </c>
      <c r="Q157" s="3">
        <f t="shared" si="4"/>
        <v>0.8571428571428571</v>
      </c>
      <c r="R157" s="4" t="str">
        <f t="shared" si="5"/>
        <v>80%-89%</v>
      </c>
    </row>
    <row r="158" spans="1:18" ht="16.5" x14ac:dyDescent="0.45">
      <c r="A158" t="s">
        <v>16</v>
      </c>
      <c r="B158" t="s">
        <v>419</v>
      </c>
      <c r="C158" t="s">
        <v>3705</v>
      </c>
      <c r="D158" t="s">
        <v>3706</v>
      </c>
      <c r="E158" t="s">
        <v>3705</v>
      </c>
      <c r="F158" t="s">
        <v>3707</v>
      </c>
      <c r="G158" t="s">
        <v>34</v>
      </c>
      <c r="H158" t="s">
        <v>23</v>
      </c>
      <c r="I158" t="s">
        <v>3706</v>
      </c>
      <c r="J158" t="s">
        <v>3708</v>
      </c>
      <c r="K158" t="s">
        <v>37</v>
      </c>
      <c r="L158" t="s">
        <v>27</v>
      </c>
      <c r="M158" t="s">
        <v>3709</v>
      </c>
      <c r="N158" t="s">
        <v>38</v>
      </c>
      <c r="O158" t="s">
        <v>417</v>
      </c>
      <c r="P158" t="s">
        <v>432</v>
      </c>
      <c r="Q158" s="3">
        <f t="shared" si="4"/>
        <v>0.8571428571428571</v>
      </c>
      <c r="R158" s="4" t="str">
        <f t="shared" si="5"/>
        <v>80%-89%</v>
      </c>
    </row>
    <row r="159" spans="1:18" ht="16.5" x14ac:dyDescent="0.45">
      <c r="A159" t="s">
        <v>16</v>
      </c>
      <c r="B159" t="s">
        <v>419</v>
      </c>
      <c r="C159" t="s">
        <v>4030</v>
      </c>
      <c r="D159" t="s">
        <v>4031</v>
      </c>
      <c r="E159" t="s">
        <v>4030</v>
      </c>
      <c r="F159" t="s">
        <v>4032</v>
      </c>
      <c r="G159" t="s">
        <v>22</v>
      </c>
      <c r="H159" t="s">
        <v>23</v>
      </c>
      <c r="I159" t="s">
        <v>4031</v>
      </c>
      <c r="J159" t="s">
        <v>4033</v>
      </c>
      <c r="K159" t="s">
        <v>26</v>
      </c>
      <c r="L159" t="s">
        <v>27</v>
      </c>
      <c r="M159" t="s">
        <v>4034</v>
      </c>
      <c r="N159" t="s">
        <v>29</v>
      </c>
      <c r="O159" t="s">
        <v>417</v>
      </c>
      <c r="P159" t="s">
        <v>432</v>
      </c>
      <c r="Q159" s="3">
        <f t="shared" si="4"/>
        <v>0.8571428571428571</v>
      </c>
      <c r="R159" s="4" t="str">
        <f t="shared" si="5"/>
        <v>80%-89%</v>
      </c>
    </row>
    <row r="160" spans="1:18" ht="16.5" x14ac:dyDescent="0.45">
      <c r="A160" t="s">
        <v>16</v>
      </c>
      <c r="B160" t="s">
        <v>419</v>
      </c>
      <c r="C160" t="s">
        <v>4035</v>
      </c>
      <c r="D160" t="s">
        <v>4036</v>
      </c>
      <c r="E160" t="s">
        <v>4035</v>
      </c>
      <c r="F160" t="s">
        <v>4037</v>
      </c>
      <c r="G160" t="s">
        <v>385</v>
      </c>
      <c r="H160" t="s">
        <v>23</v>
      </c>
      <c r="I160" t="s">
        <v>4036</v>
      </c>
      <c r="J160" t="s">
        <v>4038</v>
      </c>
      <c r="K160" t="s">
        <v>387</v>
      </c>
      <c r="L160" t="s">
        <v>27</v>
      </c>
      <c r="M160" t="s">
        <v>4039</v>
      </c>
      <c r="N160" t="s">
        <v>400</v>
      </c>
      <c r="O160" t="s">
        <v>417</v>
      </c>
      <c r="P160" t="s">
        <v>432</v>
      </c>
      <c r="Q160" s="3">
        <f t="shared" si="4"/>
        <v>0.8571428571428571</v>
      </c>
      <c r="R160" s="4" t="str">
        <f t="shared" si="5"/>
        <v>80%-89%</v>
      </c>
    </row>
    <row r="161" spans="1:18" ht="16.5" x14ac:dyDescent="0.45">
      <c r="A161" t="s">
        <v>16</v>
      </c>
      <c r="B161" t="s">
        <v>419</v>
      </c>
      <c r="C161" t="s">
        <v>4040</v>
      </c>
      <c r="D161" t="s">
        <v>4041</v>
      </c>
      <c r="E161" t="s">
        <v>4040</v>
      </c>
      <c r="F161" t="s">
        <v>4042</v>
      </c>
      <c r="G161" t="s">
        <v>411</v>
      </c>
      <c r="H161" t="s">
        <v>23</v>
      </c>
      <c r="I161" t="s">
        <v>4041</v>
      </c>
      <c r="J161" t="s">
        <v>4043</v>
      </c>
      <c r="K161" t="s">
        <v>414</v>
      </c>
      <c r="L161" t="s">
        <v>27</v>
      </c>
      <c r="M161" t="s">
        <v>4044</v>
      </c>
      <c r="N161" t="s">
        <v>416</v>
      </c>
      <c r="O161" t="s">
        <v>417</v>
      </c>
      <c r="P161" t="s">
        <v>432</v>
      </c>
      <c r="Q161" s="3">
        <f t="shared" si="4"/>
        <v>0.8571428571428571</v>
      </c>
      <c r="R161" s="4" t="str">
        <f t="shared" si="5"/>
        <v>80%-89%</v>
      </c>
    </row>
    <row r="162" spans="1:18" ht="16.5" x14ac:dyDescent="0.45">
      <c r="A162" t="s">
        <v>16</v>
      </c>
      <c r="B162" t="s">
        <v>429</v>
      </c>
      <c r="C162" t="s">
        <v>4391</v>
      </c>
      <c r="D162" t="s">
        <v>4392</v>
      </c>
      <c r="E162" t="s">
        <v>4391</v>
      </c>
      <c r="F162" t="s">
        <v>4393</v>
      </c>
      <c r="G162" t="s">
        <v>259</v>
      </c>
      <c r="H162" t="s">
        <v>45</v>
      </c>
      <c r="I162" t="s">
        <v>4392</v>
      </c>
      <c r="J162" t="s">
        <v>4394</v>
      </c>
      <c r="K162" t="s">
        <v>261</v>
      </c>
      <c r="L162" t="s">
        <v>49</v>
      </c>
      <c r="M162" t="s">
        <v>4395</v>
      </c>
      <c r="N162" t="s">
        <v>740</v>
      </c>
      <c r="O162" t="s">
        <v>440</v>
      </c>
      <c r="P162" t="s">
        <v>102</v>
      </c>
      <c r="Q162" s="3">
        <f t="shared" si="4"/>
        <v>0.8571428571428571</v>
      </c>
      <c r="R162" s="4" t="str">
        <f t="shared" si="5"/>
        <v>80%-89%</v>
      </c>
    </row>
    <row r="163" spans="1:18" ht="16.5" x14ac:dyDescent="0.45">
      <c r="A163" t="s">
        <v>16</v>
      </c>
      <c r="B163" t="s">
        <v>419</v>
      </c>
      <c r="C163" t="s">
        <v>4396</v>
      </c>
      <c r="D163" t="s">
        <v>4397</v>
      </c>
      <c r="E163" t="s">
        <v>4396</v>
      </c>
      <c r="F163" t="s">
        <v>4398</v>
      </c>
      <c r="G163" t="s">
        <v>22</v>
      </c>
      <c r="H163" t="s">
        <v>23</v>
      </c>
      <c r="I163" t="s">
        <v>4397</v>
      </c>
      <c r="J163" t="s">
        <v>4399</v>
      </c>
      <c r="K163" t="s">
        <v>26</v>
      </c>
      <c r="L163" t="s">
        <v>27</v>
      </c>
      <c r="M163" t="s">
        <v>4400</v>
      </c>
      <c r="N163" t="s">
        <v>29</v>
      </c>
      <c r="O163" t="s">
        <v>417</v>
      </c>
      <c r="P163" t="s">
        <v>432</v>
      </c>
      <c r="Q163" s="3">
        <f t="shared" si="4"/>
        <v>0.8571428571428571</v>
      </c>
      <c r="R163" s="4" t="str">
        <f t="shared" si="5"/>
        <v>80%-89%</v>
      </c>
    </row>
    <row r="164" spans="1:18" ht="16.5" x14ac:dyDescent="0.45">
      <c r="A164" t="s">
        <v>16</v>
      </c>
      <c r="B164" t="s">
        <v>419</v>
      </c>
      <c r="C164" t="s">
        <v>4401</v>
      </c>
      <c r="D164" t="s">
        <v>4402</v>
      </c>
      <c r="E164" t="s">
        <v>4401</v>
      </c>
      <c r="F164" t="s">
        <v>4403</v>
      </c>
      <c r="G164" t="s">
        <v>351</v>
      </c>
      <c r="H164" t="s">
        <v>23</v>
      </c>
      <c r="I164" t="s">
        <v>4402</v>
      </c>
      <c r="J164" t="s">
        <v>4404</v>
      </c>
      <c r="K164" t="s">
        <v>353</v>
      </c>
      <c r="L164" t="s">
        <v>27</v>
      </c>
      <c r="M164" t="s">
        <v>4405</v>
      </c>
      <c r="N164" t="s">
        <v>355</v>
      </c>
      <c r="O164" t="s">
        <v>417</v>
      </c>
      <c r="P164" t="s">
        <v>432</v>
      </c>
      <c r="Q164" s="3">
        <f t="shared" si="4"/>
        <v>0.8571428571428571</v>
      </c>
      <c r="R164" s="4" t="str">
        <f t="shared" si="5"/>
        <v>80%-89%</v>
      </c>
    </row>
    <row r="165" spans="1:18" ht="16.5" x14ac:dyDescent="0.45">
      <c r="A165" t="s">
        <v>16</v>
      </c>
      <c r="B165" t="s">
        <v>419</v>
      </c>
      <c r="C165" t="s">
        <v>4406</v>
      </c>
      <c r="D165" t="s">
        <v>4407</v>
      </c>
      <c r="E165" t="s">
        <v>4406</v>
      </c>
      <c r="F165" t="s">
        <v>4408</v>
      </c>
      <c r="G165" t="s">
        <v>234</v>
      </c>
      <c r="H165" t="s">
        <v>45</v>
      </c>
      <c r="I165" t="s">
        <v>4409</v>
      </c>
      <c r="J165" t="s">
        <v>4410</v>
      </c>
      <c r="K165" t="s">
        <v>236</v>
      </c>
      <c r="L165" t="s">
        <v>49</v>
      </c>
      <c r="M165" t="s">
        <v>4411</v>
      </c>
      <c r="N165" t="s">
        <v>4749</v>
      </c>
      <c r="O165" t="s">
        <v>417</v>
      </c>
      <c r="P165" t="s">
        <v>432</v>
      </c>
      <c r="Q165" s="3">
        <f t="shared" si="4"/>
        <v>0.8571428571428571</v>
      </c>
      <c r="R165" s="4" t="str">
        <f t="shared" si="5"/>
        <v>80%-89%</v>
      </c>
    </row>
    <row r="166" spans="1:18" ht="16.5" x14ac:dyDescent="0.45">
      <c r="A166" t="s">
        <v>16</v>
      </c>
      <c r="B166" t="s">
        <v>429</v>
      </c>
      <c r="C166" t="s">
        <v>4531</v>
      </c>
      <c r="D166" t="s">
        <v>4532</v>
      </c>
      <c r="E166" t="s">
        <v>4531</v>
      </c>
      <c r="F166" t="s">
        <v>4533</v>
      </c>
      <c r="G166" t="s">
        <v>96</v>
      </c>
      <c r="H166" t="s">
        <v>23</v>
      </c>
      <c r="I166" t="s">
        <v>4532</v>
      </c>
      <c r="J166" t="s">
        <v>4534</v>
      </c>
      <c r="K166" t="s">
        <v>99</v>
      </c>
      <c r="L166" t="s">
        <v>27</v>
      </c>
      <c r="M166" t="s">
        <v>4535</v>
      </c>
      <c r="N166" t="s">
        <v>381</v>
      </c>
      <c r="O166" t="s">
        <v>440</v>
      </c>
      <c r="P166" t="s">
        <v>102</v>
      </c>
      <c r="Q166" s="3">
        <f t="shared" si="4"/>
        <v>0.8571428571428571</v>
      </c>
      <c r="R166" s="4" t="str">
        <f t="shared" si="5"/>
        <v>80%-89%</v>
      </c>
    </row>
    <row r="167" spans="1:18" ht="16.5" x14ac:dyDescent="0.45">
      <c r="A167" t="s">
        <v>16</v>
      </c>
      <c r="B167" t="s">
        <v>17</v>
      </c>
      <c r="C167" t="s">
        <v>3139</v>
      </c>
      <c r="D167" t="s">
        <v>3140</v>
      </c>
      <c r="E167" t="s">
        <v>3139</v>
      </c>
      <c r="F167" t="s">
        <v>3141</v>
      </c>
      <c r="G167" t="s">
        <v>385</v>
      </c>
      <c r="H167" t="s">
        <v>23</v>
      </c>
      <c r="I167" t="s">
        <v>3140</v>
      </c>
      <c r="J167" t="s">
        <v>3142</v>
      </c>
      <c r="K167" t="s">
        <v>387</v>
      </c>
      <c r="L167" t="s">
        <v>27</v>
      </c>
      <c r="M167" t="s">
        <v>3143</v>
      </c>
      <c r="N167" t="s">
        <v>400</v>
      </c>
      <c r="O167" t="s">
        <v>427</v>
      </c>
      <c r="P167" t="s">
        <v>3144</v>
      </c>
      <c r="Q167" s="3">
        <f t="shared" si="4"/>
        <v>0.85365853658536583</v>
      </c>
      <c r="R167" s="4" t="str">
        <f t="shared" si="5"/>
        <v>80%-89%</v>
      </c>
    </row>
    <row r="168" spans="1:18" ht="16.5" x14ac:dyDescent="0.45">
      <c r="A168" t="s">
        <v>16</v>
      </c>
      <c r="B168" t="s">
        <v>17</v>
      </c>
      <c r="C168" t="s">
        <v>3145</v>
      </c>
      <c r="D168" t="s">
        <v>3146</v>
      </c>
      <c r="E168" t="s">
        <v>3145</v>
      </c>
      <c r="F168" t="s">
        <v>3147</v>
      </c>
      <c r="G168" t="s">
        <v>411</v>
      </c>
      <c r="H168" t="s">
        <v>23</v>
      </c>
      <c r="I168" t="s">
        <v>3146</v>
      </c>
      <c r="J168" t="s">
        <v>3148</v>
      </c>
      <c r="K168" t="s">
        <v>414</v>
      </c>
      <c r="L168" t="s">
        <v>27</v>
      </c>
      <c r="M168" t="s">
        <v>3149</v>
      </c>
      <c r="N168" t="s">
        <v>416</v>
      </c>
      <c r="O168" t="s">
        <v>427</v>
      </c>
      <c r="P168" t="s">
        <v>3144</v>
      </c>
      <c r="Q168" s="3">
        <f t="shared" si="4"/>
        <v>0.85365853658536583</v>
      </c>
      <c r="R168" s="4" t="str">
        <f t="shared" si="5"/>
        <v>80%-89%</v>
      </c>
    </row>
    <row r="169" spans="1:18" ht="16.5" x14ac:dyDescent="0.45">
      <c r="A169" t="s">
        <v>16</v>
      </c>
      <c r="B169" t="s">
        <v>17</v>
      </c>
      <c r="C169" t="s">
        <v>3150</v>
      </c>
      <c r="D169" t="s">
        <v>3151</v>
      </c>
      <c r="E169" t="s">
        <v>3150</v>
      </c>
      <c r="F169" t="s">
        <v>3152</v>
      </c>
      <c r="G169" t="s">
        <v>165</v>
      </c>
      <c r="H169" t="s">
        <v>23</v>
      </c>
      <c r="I169" t="s">
        <v>3151</v>
      </c>
      <c r="J169" t="s">
        <v>3153</v>
      </c>
      <c r="K169" t="s">
        <v>168</v>
      </c>
      <c r="L169" t="s">
        <v>27</v>
      </c>
      <c r="M169" t="s">
        <v>3154</v>
      </c>
      <c r="N169" t="s">
        <v>381</v>
      </c>
      <c r="O169" t="s">
        <v>427</v>
      </c>
      <c r="P169" t="s">
        <v>3144</v>
      </c>
      <c r="Q169" s="3">
        <f t="shared" si="4"/>
        <v>0.85365853658536583</v>
      </c>
      <c r="R169" s="4" t="str">
        <f t="shared" si="5"/>
        <v>80%-89%</v>
      </c>
    </row>
    <row r="170" spans="1:18" ht="16.5" x14ac:dyDescent="0.45">
      <c r="A170" t="s">
        <v>16</v>
      </c>
      <c r="B170" t="s">
        <v>17</v>
      </c>
      <c r="C170" t="s">
        <v>3155</v>
      </c>
      <c r="D170" t="s">
        <v>3156</v>
      </c>
      <c r="E170" t="s">
        <v>3155</v>
      </c>
      <c r="F170" t="s">
        <v>3157</v>
      </c>
      <c r="G170" t="s">
        <v>34</v>
      </c>
      <c r="H170" t="s">
        <v>23</v>
      </c>
      <c r="I170" t="s">
        <v>3156</v>
      </c>
      <c r="J170" t="s">
        <v>3158</v>
      </c>
      <c r="K170" t="s">
        <v>37</v>
      </c>
      <c r="L170" t="s">
        <v>27</v>
      </c>
      <c r="M170" t="s">
        <v>3159</v>
      </c>
      <c r="N170" t="s">
        <v>342</v>
      </c>
      <c r="O170" t="s">
        <v>427</v>
      </c>
      <c r="P170" t="s">
        <v>3144</v>
      </c>
      <c r="Q170" s="3">
        <f t="shared" si="4"/>
        <v>0.85365853658536583</v>
      </c>
      <c r="R170" s="4" t="str">
        <f t="shared" si="5"/>
        <v>80%-89%</v>
      </c>
    </row>
    <row r="171" spans="1:18" ht="16.5" x14ac:dyDescent="0.45">
      <c r="A171" t="s">
        <v>16</v>
      </c>
      <c r="B171" t="s">
        <v>17</v>
      </c>
      <c r="C171" t="s">
        <v>3167</v>
      </c>
      <c r="D171" t="s">
        <v>3168</v>
      </c>
      <c r="E171" t="s">
        <v>3167</v>
      </c>
      <c r="F171" t="s">
        <v>3169</v>
      </c>
      <c r="G171" t="s">
        <v>411</v>
      </c>
      <c r="H171" t="s">
        <v>23</v>
      </c>
      <c r="I171" t="s">
        <v>3168</v>
      </c>
      <c r="J171" t="s">
        <v>3170</v>
      </c>
      <c r="K171" t="s">
        <v>414</v>
      </c>
      <c r="L171" t="s">
        <v>27</v>
      </c>
      <c r="M171" t="s">
        <v>3171</v>
      </c>
      <c r="N171" t="s">
        <v>416</v>
      </c>
      <c r="O171" t="s">
        <v>427</v>
      </c>
      <c r="P171" t="s">
        <v>3144</v>
      </c>
      <c r="Q171" s="3">
        <f t="shared" si="4"/>
        <v>0.85365853658536583</v>
      </c>
      <c r="R171" s="4" t="str">
        <f t="shared" si="5"/>
        <v>80%-89%</v>
      </c>
    </row>
    <row r="172" spans="1:18" ht="16.5" x14ac:dyDescent="0.45">
      <c r="A172" t="s">
        <v>16</v>
      </c>
      <c r="B172" t="s">
        <v>17</v>
      </c>
      <c r="C172" t="s">
        <v>3172</v>
      </c>
      <c r="D172" t="s">
        <v>3173</v>
      </c>
      <c r="E172" t="s">
        <v>3172</v>
      </c>
      <c r="F172" t="s">
        <v>3174</v>
      </c>
      <c r="G172" t="s">
        <v>411</v>
      </c>
      <c r="H172" t="s">
        <v>23</v>
      </c>
      <c r="I172" t="s">
        <v>3173</v>
      </c>
      <c r="J172" t="s">
        <v>3175</v>
      </c>
      <c r="K172" t="s">
        <v>414</v>
      </c>
      <c r="L172" t="s">
        <v>27</v>
      </c>
      <c r="M172" t="s">
        <v>3176</v>
      </c>
      <c r="N172" t="s">
        <v>416</v>
      </c>
      <c r="O172" t="s">
        <v>427</v>
      </c>
      <c r="P172" t="s">
        <v>3144</v>
      </c>
      <c r="Q172" s="3">
        <f t="shared" si="4"/>
        <v>0.85365853658536583</v>
      </c>
      <c r="R172" s="4" t="str">
        <f t="shared" si="5"/>
        <v>80%-89%</v>
      </c>
    </row>
    <row r="173" spans="1:18" ht="16.5" x14ac:dyDescent="0.45">
      <c r="A173" t="s">
        <v>16</v>
      </c>
      <c r="B173" t="s">
        <v>17</v>
      </c>
      <c r="C173" t="s">
        <v>3177</v>
      </c>
      <c r="D173" t="s">
        <v>3178</v>
      </c>
      <c r="E173" t="s">
        <v>3177</v>
      </c>
      <c r="F173" t="s">
        <v>3179</v>
      </c>
      <c r="G173" t="s">
        <v>411</v>
      </c>
      <c r="H173" t="s">
        <v>23</v>
      </c>
      <c r="I173" t="s">
        <v>3178</v>
      </c>
      <c r="J173" t="s">
        <v>3180</v>
      </c>
      <c r="K173" t="s">
        <v>414</v>
      </c>
      <c r="L173" t="s">
        <v>27</v>
      </c>
      <c r="M173" t="s">
        <v>3181</v>
      </c>
      <c r="N173" t="s">
        <v>416</v>
      </c>
      <c r="O173" t="s">
        <v>427</v>
      </c>
      <c r="P173" t="s">
        <v>3144</v>
      </c>
      <c r="Q173" s="3">
        <f t="shared" si="4"/>
        <v>0.85365853658536583</v>
      </c>
      <c r="R173" s="4" t="str">
        <f t="shared" si="5"/>
        <v>80%-89%</v>
      </c>
    </row>
    <row r="174" spans="1:18" ht="16.5" x14ac:dyDescent="0.45">
      <c r="A174" t="s">
        <v>16</v>
      </c>
      <c r="B174" t="s">
        <v>17</v>
      </c>
      <c r="C174" t="s">
        <v>3182</v>
      </c>
      <c r="D174" t="s">
        <v>3183</v>
      </c>
      <c r="E174" t="s">
        <v>3182</v>
      </c>
      <c r="F174" t="s">
        <v>3184</v>
      </c>
      <c r="G174" t="s">
        <v>385</v>
      </c>
      <c r="H174" t="s">
        <v>23</v>
      </c>
      <c r="I174" t="s">
        <v>3183</v>
      </c>
      <c r="J174" t="s">
        <v>3185</v>
      </c>
      <c r="K174" t="s">
        <v>387</v>
      </c>
      <c r="L174" t="s">
        <v>27</v>
      </c>
      <c r="M174" t="s">
        <v>3186</v>
      </c>
      <c r="N174" t="s">
        <v>400</v>
      </c>
      <c r="O174" t="s">
        <v>427</v>
      </c>
      <c r="P174" t="s">
        <v>3144</v>
      </c>
      <c r="Q174" s="3">
        <f t="shared" si="4"/>
        <v>0.85365853658536583</v>
      </c>
      <c r="R174" s="4" t="str">
        <f t="shared" si="5"/>
        <v>80%-89%</v>
      </c>
    </row>
    <row r="175" spans="1:18" ht="16.5" x14ac:dyDescent="0.45">
      <c r="A175" t="s">
        <v>16</v>
      </c>
      <c r="B175" t="s">
        <v>17</v>
      </c>
      <c r="C175" t="s">
        <v>3187</v>
      </c>
      <c r="D175" t="s">
        <v>3188</v>
      </c>
      <c r="E175" t="s">
        <v>3187</v>
      </c>
      <c r="F175" t="s">
        <v>3189</v>
      </c>
      <c r="G175" t="s">
        <v>385</v>
      </c>
      <c r="H175" t="s">
        <v>23</v>
      </c>
      <c r="I175" t="s">
        <v>3188</v>
      </c>
      <c r="J175" t="s">
        <v>3190</v>
      </c>
      <c r="K175" t="s">
        <v>387</v>
      </c>
      <c r="L175" t="s">
        <v>27</v>
      </c>
      <c r="M175" t="s">
        <v>3191</v>
      </c>
      <c r="N175" t="s">
        <v>400</v>
      </c>
      <c r="O175" t="s">
        <v>427</v>
      </c>
      <c r="P175" t="s">
        <v>3144</v>
      </c>
      <c r="Q175" s="3">
        <f t="shared" si="4"/>
        <v>0.85365853658536583</v>
      </c>
      <c r="R175" s="4" t="str">
        <f t="shared" si="5"/>
        <v>80%-89%</v>
      </c>
    </row>
    <row r="176" spans="1:18" ht="16.5" x14ac:dyDescent="0.45">
      <c r="A176" t="s">
        <v>16</v>
      </c>
      <c r="B176" t="s">
        <v>17</v>
      </c>
      <c r="C176" t="s">
        <v>3192</v>
      </c>
      <c r="D176" t="s">
        <v>3193</v>
      </c>
      <c r="E176" t="s">
        <v>3192</v>
      </c>
      <c r="F176" t="s">
        <v>3194</v>
      </c>
      <c r="G176" t="s">
        <v>385</v>
      </c>
      <c r="H176" t="s">
        <v>23</v>
      </c>
      <c r="I176" t="s">
        <v>3193</v>
      </c>
      <c r="J176" t="s">
        <v>3195</v>
      </c>
      <c r="K176" t="s">
        <v>387</v>
      </c>
      <c r="L176" t="s">
        <v>27</v>
      </c>
      <c r="M176" t="s">
        <v>3196</v>
      </c>
      <c r="N176" t="s">
        <v>400</v>
      </c>
      <c r="O176" t="s">
        <v>427</v>
      </c>
      <c r="P176" t="s">
        <v>3144</v>
      </c>
      <c r="Q176" s="3">
        <f t="shared" si="4"/>
        <v>0.85365853658536583</v>
      </c>
      <c r="R176" s="4" t="str">
        <f t="shared" si="5"/>
        <v>80%-89%</v>
      </c>
    </row>
    <row r="177" spans="1:18" ht="16.5" x14ac:dyDescent="0.45">
      <c r="A177" t="s">
        <v>16</v>
      </c>
      <c r="B177" t="s">
        <v>17</v>
      </c>
      <c r="C177" t="s">
        <v>3197</v>
      </c>
      <c r="D177" t="s">
        <v>3198</v>
      </c>
      <c r="E177" t="s">
        <v>3197</v>
      </c>
      <c r="F177" t="s">
        <v>3199</v>
      </c>
      <c r="G177" t="s">
        <v>385</v>
      </c>
      <c r="H177" t="s">
        <v>23</v>
      </c>
      <c r="I177" t="s">
        <v>3198</v>
      </c>
      <c r="J177" t="s">
        <v>3200</v>
      </c>
      <c r="K177" t="s">
        <v>387</v>
      </c>
      <c r="L177" t="s">
        <v>27</v>
      </c>
      <c r="M177" t="s">
        <v>3201</v>
      </c>
      <c r="N177" t="s">
        <v>400</v>
      </c>
      <c r="O177" t="s">
        <v>427</v>
      </c>
      <c r="P177" t="s">
        <v>3144</v>
      </c>
      <c r="Q177" s="3">
        <f t="shared" si="4"/>
        <v>0.85365853658536583</v>
      </c>
      <c r="R177" s="4" t="str">
        <f t="shared" si="5"/>
        <v>80%-89%</v>
      </c>
    </row>
    <row r="178" spans="1:18" ht="16.5" x14ac:dyDescent="0.45">
      <c r="A178" t="s">
        <v>16</v>
      </c>
      <c r="B178" t="s">
        <v>17</v>
      </c>
      <c r="C178" t="s">
        <v>3202</v>
      </c>
      <c r="D178" t="s">
        <v>3203</v>
      </c>
      <c r="E178" t="s">
        <v>3202</v>
      </c>
      <c r="F178" t="s">
        <v>3204</v>
      </c>
      <c r="G178" t="s">
        <v>56</v>
      </c>
      <c r="H178" t="s">
        <v>57</v>
      </c>
      <c r="I178" t="s">
        <v>3203</v>
      </c>
      <c r="J178" t="s">
        <v>3205</v>
      </c>
      <c r="K178" t="s">
        <v>60</v>
      </c>
      <c r="L178" t="s">
        <v>61</v>
      </c>
      <c r="M178" t="s">
        <v>3206</v>
      </c>
      <c r="N178" t="s">
        <v>659</v>
      </c>
      <c r="O178" t="s">
        <v>427</v>
      </c>
      <c r="P178" t="s">
        <v>3144</v>
      </c>
      <c r="Q178" s="3">
        <f t="shared" si="4"/>
        <v>0.85365853658536583</v>
      </c>
      <c r="R178" s="4" t="str">
        <f t="shared" si="5"/>
        <v>80%-89%</v>
      </c>
    </row>
    <row r="179" spans="1:18" ht="16.5" x14ac:dyDescent="0.45">
      <c r="A179" t="s">
        <v>16</v>
      </c>
      <c r="B179" t="s">
        <v>17</v>
      </c>
      <c r="C179" t="s">
        <v>3207</v>
      </c>
      <c r="D179" t="s">
        <v>3208</v>
      </c>
      <c r="E179" t="s">
        <v>3207</v>
      </c>
      <c r="F179" t="s">
        <v>3209</v>
      </c>
      <c r="G179" t="s">
        <v>56</v>
      </c>
      <c r="H179" t="s">
        <v>57</v>
      </c>
      <c r="I179" t="s">
        <v>3208</v>
      </c>
      <c r="J179" t="s">
        <v>3210</v>
      </c>
      <c r="K179" t="s">
        <v>60</v>
      </c>
      <c r="L179" t="s">
        <v>61</v>
      </c>
      <c r="M179" t="s">
        <v>3211</v>
      </c>
      <c r="N179" t="s">
        <v>1402</v>
      </c>
      <c r="O179" t="s">
        <v>427</v>
      </c>
      <c r="P179" t="s">
        <v>3144</v>
      </c>
      <c r="Q179" s="3">
        <f t="shared" si="4"/>
        <v>0.85365853658536583</v>
      </c>
      <c r="R179" s="4" t="str">
        <f t="shared" si="5"/>
        <v>80%-89%</v>
      </c>
    </row>
    <row r="180" spans="1:18" ht="16.5" x14ac:dyDescent="0.45">
      <c r="A180" t="s">
        <v>16</v>
      </c>
      <c r="B180" t="s">
        <v>17</v>
      </c>
      <c r="C180" t="s">
        <v>3212</v>
      </c>
      <c r="D180" t="s">
        <v>3213</v>
      </c>
      <c r="E180" t="s">
        <v>3212</v>
      </c>
      <c r="F180" t="s">
        <v>3214</v>
      </c>
      <c r="G180" t="s">
        <v>44</v>
      </c>
      <c r="H180" t="s">
        <v>45</v>
      </c>
      <c r="I180" t="s">
        <v>3213</v>
      </c>
      <c r="J180" t="s">
        <v>3215</v>
      </c>
      <c r="K180" t="s">
        <v>48</v>
      </c>
      <c r="L180" t="s">
        <v>49</v>
      </c>
      <c r="M180" t="s">
        <v>3216</v>
      </c>
      <c r="N180" t="s">
        <v>51</v>
      </c>
      <c r="O180" t="s">
        <v>427</v>
      </c>
      <c r="P180" t="s">
        <v>3144</v>
      </c>
      <c r="Q180" s="3">
        <f t="shared" si="4"/>
        <v>0.85365853658536583</v>
      </c>
      <c r="R180" s="4" t="str">
        <f t="shared" si="5"/>
        <v>80%-89%</v>
      </c>
    </row>
    <row r="181" spans="1:18" ht="16.5" x14ac:dyDescent="0.45">
      <c r="A181" t="s">
        <v>16</v>
      </c>
      <c r="B181" t="s">
        <v>17</v>
      </c>
      <c r="C181" t="s">
        <v>3217</v>
      </c>
      <c r="D181" t="s">
        <v>3218</v>
      </c>
      <c r="E181" t="s">
        <v>3217</v>
      </c>
      <c r="F181" t="s">
        <v>3219</v>
      </c>
      <c r="G181" t="s">
        <v>259</v>
      </c>
      <c r="H181" t="s">
        <v>45</v>
      </c>
      <c r="I181" t="s">
        <v>3218</v>
      </c>
      <c r="J181" t="s">
        <v>3220</v>
      </c>
      <c r="K181" t="s">
        <v>261</v>
      </c>
      <c r="L181" t="s">
        <v>49</v>
      </c>
      <c r="M181" t="s">
        <v>3221</v>
      </c>
      <c r="N181" t="s">
        <v>275</v>
      </c>
      <c r="O181" t="s">
        <v>427</v>
      </c>
      <c r="P181" t="s">
        <v>3144</v>
      </c>
      <c r="Q181" s="3">
        <f t="shared" si="4"/>
        <v>0.85365853658536583</v>
      </c>
      <c r="R181" s="4" t="str">
        <f t="shared" si="5"/>
        <v>80%-89%</v>
      </c>
    </row>
    <row r="182" spans="1:18" ht="16.5" x14ac:dyDescent="0.45">
      <c r="A182" t="s">
        <v>16</v>
      </c>
      <c r="B182" t="s">
        <v>17</v>
      </c>
      <c r="C182" t="s">
        <v>3222</v>
      </c>
      <c r="D182" t="s">
        <v>3223</v>
      </c>
      <c r="E182" t="s">
        <v>3222</v>
      </c>
      <c r="F182" t="s">
        <v>3224</v>
      </c>
      <c r="G182" t="s">
        <v>385</v>
      </c>
      <c r="H182" t="s">
        <v>23</v>
      </c>
      <c r="I182" t="s">
        <v>3223</v>
      </c>
      <c r="J182" t="s">
        <v>3225</v>
      </c>
      <c r="K182" t="s">
        <v>387</v>
      </c>
      <c r="L182" t="s">
        <v>27</v>
      </c>
      <c r="M182" t="s">
        <v>3226</v>
      </c>
      <c r="N182" t="s">
        <v>400</v>
      </c>
      <c r="O182" t="s">
        <v>427</v>
      </c>
      <c r="P182" t="s">
        <v>3144</v>
      </c>
      <c r="Q182" s="3">
        <f t="shared" si="4"/>
        <v>0.85365853658536583</v>
      </c>
      <c r="R182" s="4" t="str">
        <f t="shared" si="5"/>
        <v>80%-89%</v>
      </c>
    </row>
    <row r="183" spans="1:18" ht="16.5" x14ac:dyDescent="0.45">
      <c r="A183" t="s">
        <v>16</v>
      </c>
      <c r="B183" t="s">
        <v>17</v>
      </c>
      <c r="C183" t="s">
        <v>3232</v>
      </c>
      <c r="D183" t="s">
        <v>3233</v>
      </c>
      <c r="E183" t="s">
        <v>3232</v>
      </c>
      <c r="F183" t="s">
        <v>3234</v>
      </c>
      <c r="G183" t="s">
        <v>385</v>
      </c>
      <c r="H183" t="s">
        <v>23</v>
      </c>
      <c r="I183" t="s">
        <v>3233</v>
      </c>
      <c r="J183" t="s">
        <v>3235</v>
      </c>
      <c r="K183" t="s">
        <v>387</v>
      </c>
      <c r="L183" t="s">
        <v>27</v>
      </c>
      <c r="M183" t="s">
        <v>3236</v>
      </c>
      <c r="N183" t="s">
        <v>389</v>
      </c>
      <c r="O183" t="s">
        <v>427</v>
      </c>
      <c r="P183" t="s">
        <v>3144</v>
      </c>
      <c r="Q183" s="3">
        <f t="shared" si="4"/>
        <v>0.85365853658536583</v>
      </c>
      <c r="R183" s="4" t="str">
        <f t="shared" si="5"/>
        <v>80%-89%</v>
      </c>
    </row>
    <row r="184" spans="1:18" ht="16.5" x14ac:dyDescent="0.45">
      <c r="A184" t="s">
        <v>16</v>
      </c>
      <c r="B184" t="s">
        <v>17</v>
      </c>
      <c r="C184" t="s">
        <v>3237</v>
      </c>
      <c r="D184" t="s">
        <v>3238</v>
      </c>
      <c r="E184" t="s">
        <v>3237</v>
      </c>
      <c r="F184" t="s">
        <v>3239</v>
      </c>
      <c r="G184" t="s">
        <v>385</v>
      </c>
      <c r="H184" t="s">
        <v>23</v>
      </c>
      <c r="I184" t="s">
        <v>3238</v>
      </c>
      <c r="J184" t="s">
        <v>3240</v>
      </c>
      <c r="K184" t="s">
        <v>387</v>
      </c>
      <c r="L184" t="s">
        <v>27</v>
      </c>
      <c r="M184" t="s">
        <v>3241</v>
      </c>
      <c r="N184" t="s">
        <v>400</v>
      </c>
      <c r="O184" t="s">
        <v>427</v>
      </c>
      <c r="P184" t="s">
        <v>3144</v>
      </c>
      <c r="Q184" s="3">
        <f t="shared" si="4"/>
        <v>0.85365853658536583</v>
      </c>
      <c r="R184" s="4" t="str">
        <f t="shared" si="5"/>
        <v>80%-89%</v>
      </c>
    </row>
    <row r="185" spans="1:18" ht="16.5" x14ac:dyDescent="0.45">
      <c r="A185" t="s">
        <v>16</v>
      </c>
      <c r="B185" t="s">
        <v>17</v>
      </c>
      <c r="C185" t="s">
        <v>3242</v>
      </c>
      <c r="D185" t="s">
        <v>3243</v>
      </c>
      <c r="E185" t="s">
        <v>3242</v>
      </c>
      <c r="F185" t="s">
        <v>3244</v>
      </c>
      <c r="G185" t="s">
        <v>44</v>
      </c>
      <c r="H185" t="s">
        <v>45</v>
      </c>
      <c r="I185" t="s">
        <v>3243</v>
      </c>
      <c r="J185" t="s">
        <v>3245</v>
      </c>
      <c r="K185" t="s">
        <v>48</v>
      </c>
      <c r="L185" t="s">
        <v>49</v>
      </c>
      <c r="M185" t="s">
        <v>3246</v>
      </c>
      <c r="N185" t="s">
        <v>3247</v>
      </c>
      <c r="O185" t="s">
        <v>427</v>
      </c>
      <c r="P185" t="s">
        <v>3144</v>
      </c>
      <c r="Q185" s="3">
        <f t="shared" si="4"/>
        <v>0.85365853658536583</v>
      </c>
      <c r="R185" s="4" t="str">
        <f t="shared" si="5"/>
        <v>80%-89%</v>
      </c>
    </row>
    <row r="186" spans="1:18" ht="16.5" x14ac:dyDescent="0.45">
      <c r="A186" t="s">
        <v>16</v>
      </c>
      <c r="B186" t="s">
        <v>17</v>
      </c>
      <c r="C186" t="s">
        <v>3248</v>
      </c>
      <c r="D186" t="s">
        <v>3249</v>
      </c>
      <c r="E186" t="s">
        <v>3248</v>
      </c>
      <c r="F186" t="s">
        <v>3250</v>
      </c>
      <c r="G186" t="s">
        <v>411</v>
      </c>
      <c r="H186" t="s">
        <v>23</v>
      </c>
      <c r="I186" t="s">
        <v>3249</v>
      </c>
      <c r="J186" t="s">
        <v>3251</v>
      </c>
      <c r="K186" t="s">
        <v>414</v>
      </c>
      <c r="L186" t="s">
        <v>27</v>
      </c>
      <c r="M186" t="s">
        <v>3252</v>
      </c>
      <c r="N186" t="s">
        <v>416</v>
      </c>
      <c r="O186" t="s">
        <v>427</v>
      </c>
      <c r="P186" t="s">
        <v>3144</v>
      </c>
      <c r="Q186" s="3">
        <f t="shared" si="4"/>
        <v>0.85365853658536583</v>
      </c>
      <c r="R186" s="4" t="str">
        <f t="shared" si="5"/>
        <v>80%-89%</v>
      </c>
    </row>
    <row r="187" spans="1:18" ht="16.5" x14ac:dyDescent="0.45">
      <c r="A187" t="s">
        <v>16</v>
      </c>
      <c r="B187" t="s">
        <v>17</v>
      </c>
      <c r="C187" t="s">
        <v>3254</v>
      </c>
      <c r="D187" t="s">
        <v>3255</v>
      </c>
      <c r="E187" t="s">
        <v>3254</v>
      </c>
      <c r="F187" t="s">
        <v>3256</v>
      </c>
      <c r="G187" t="s">
        <v>44</v>
      </c>
      <c r="H187" t="s">
        <v>45</v>
      </c>
      <c r="I187" t="s">
        <v>3255</v>
      </c>
      <c r="J187" t="s">
        <v>3257</v>
      </c>
      <c r="K187" t="s">
        <v>48</v>
      </c>
      <c r="L187" t="s">
        <v>49</v>
      </c>
      <c r="M187" t="s">
        <v>3258</v>
      </c>
      <c r="N187" t="s">
        <v>68</v>
      </c>
      <c r="O187" t="s">
        <v>427</v>
      </c>
      <c r="P187" t="s">
        <v>3144</v>
      </c>
      <c r="Q187" s="3">
        <f t="shared" si="4"/>
        <v>0.85365853658536583</v>
      </c>
      <c r="R187" s="4" t="str">
        <f t="shared" si="5"/>
        <v>80%-89%</v>
      </c>
    </row>
    <row r="188" spans="1:18" ht="16.5" x14ac:dyDescent="0.45">
      <c r="A188" t="s">
        <v>16</v>
      </c>
      <c r="B188" t="s">
        <v>17</v>
      </c>
      <c r="C188" t="s">
        <v>3259</v>
      </c>
      <c r="D188" t="s">
        <v>3260</v>
      </c>
      <c r="E188" t="s">
        <v>3259</v>
      </c>
      <c r="F188" t="s">
        <v>3261</v>
      </c>
      <c r="G188" t="s">
        <v>153</v>
      </c>
      <c r="H188" t="s">
        <v>45</v>
      </c>
      <c r="I188" t="s">
        <v>3260</v>
      </c>
      <c r="J188" t="s">
        <v>3262</v>
      </c>
      <c r="K188" t="s">
        <v>156</v>
      </c>
      <c r="L188" t="s">
        <v>49</v>
      </c>
      <c r="M188" t="s">
        <v>3263</v>
      </c>
      <c r="N188" t="s">
        <v>219</v>
      </c>
      <c r="O188" t="s">
        <v>427</v>
      </c>
      <c r="P188" t="s">
        <v>3144</v>
      </c>
      <c r="Q188" s="3">
        <f t="shared" si="4"/>
        <v>0.85365853658536583</v>
      </c>
      <c r="R188" s="4" t="str">
        <f t="shared" si="5"/>
        <v>80%-89%</v>
      </c>
    </row>
    <row r="189" spans="1:18" ht="16.5" x14ac:dyDescent="0.45">
      <c r="A189" t="s">
        <v>16</v>
      </c>
      <c r="B189" t="s">
        <v>17</v>
      </c>
      <c r="C189" t="s">
        <v>3264</v>
      </c>
      <c r="D189" t="s">
        <v>3265</v>
      </c>
      <c r="E189" t="s">
        <v>3264</v>
      </c>
      <c r="F189" t="s">
        <v>3266</v>
      </c>
      <c r="G189" t="s">
        <v>44</v>
      </c>
      <c r="H189" t="s">
        <v>45</v>
      </c>
      <c r="I189" t="s">
        <v>3265</v>
      </c>
      <c r="J189" t="s">
        <v>3267</v>
      </c>
      <c r="K189" t="s">
        <v>48</v>
      </c>
      <c r="L189" t="s">
        <v>49</v>
      </c>
      <c r="M189" t="s">
        <v>3268</v>
      </c>
      <c r="N189" t="s">
        <v>298</v>
      </c>
      <c r="O189" t="s">
        <v>427</v>
      </c>
      <c r="P189" t="s">
        <v>3144</v>
      </c>
      <c r="Q189" s="3">
        <f t="shared" si="4"/>
        <v>0.85365853658536583</v>
      </c>
      <c r="R189" s="4" t="str">
        <f t="shared" si="5"/>
        <v>80%-89%</v>
      </c>
    </row>
    <row r="190" spans="1:18" ht="16.5" x14ac:dyDescent="0.45">
      <c r="A190" t="s">
        <v>16</v>
      </c>
      <c r="B190" t="s">
        <v>17</v>
      </c>
      <c r="C190" t="s">
        <v>3269</v>
      </c>
      <c r="D190" t="s">
        <v>3270</v>
      </c>
      <c r="E190" t="s">
        <v>3269</v>
      </c>
      <c r="F190" t="s">
        <v>3271</v>
      </c>
      <c r="G190" t="s">
        <v>44</v>
      </c>
      <c r="H190" t="s">
        <v>45</v>
      </c>
      <c r="I190" t="s">
        <v>3270</v>
      </c>
      <c r="J190" t="s">
        <v>3272</v>
      </c>
      <c r="K190" t="s">
        <v>48</v>
      </c>
      <c r="L190" t="s">
        <v>49</v>
      </c>
      <c r="M190" t="s">
        <v>3273</v>
      </c>
      <c r="N190" t="s">
        <v>298</v>
      </c>
      <c r="O190" t="s">
        <v>427</v>
      </c>
      <c r="P190" t="s">
        <v>3144</v>
      </c>
      <c r="Q190" s="3">
        <f t="shared" si="4"/>
        <v>0.85365853658536583</v>
      </c>
      <c r="R190" s="4" t="str">
        <f t="shared" si="5"/>
        <v>80%-89%</v>
      </c>
    </row>
    <row r="191" spans="1:18" ht="16.5" x14ac:dyDescent="0.45">
      <c r="A191" t="s">
        <v>16</v>
      </c>
      <c r="B191" t="s">
        <v>17</v>
      </c>
      <c r="C191" t="s">
        <v>3294</v>
      </c>
      <c r="D191" t="s">
        <v>3295</v>
      </c>
      <c r="E191" t="s">
        <v>3294</v>
      </c>
      <c r="F191" t="s">
        <v>3296</v>
      </c>
      <c r="G191" t="s">
        <v>44</v>
      </c>
      <c r="H191" t="s">
        <v>45</v>
      </c>
      <c r="I191" t="s">
        <v>3295</v>
      </c>
      <c r="J191" t="s">
        <v>3297</v>
      </c>
      <c r="K191" t="s">
        <v>48</v>
      </c>
      <c r="L191" t="s">
        <v>49</v>
      </c>
      <c r="M191" t="s">
        <v>3298</v>
      </c>
      <c r="N191" t="s">
        <v>51</v>
      </c>
      <c r="O191" t="s">
        <v>427</v>
      </c>
      <c r="P191" t="s">
        <v>3144</v>
      </c>
      <c r="Q191" s="3">
        <f t="shared" si="4"/>
        <v>0.85365853658536583</v>
      </c>
      <c r="R191" s="4" t="str">
        <f t="shared" si="5"/>
        <v>80%-89%</v>
      </c>
    </row>
    <row r="192" spans="1:18" ht="16.5" x14ac:dyDescent="0.45">
      <c r="A192" t="s">
        <v>16</v>
      </c>
      <c r="B192" t="s">
        <v>17</v>
      </c>
      <c r="C192" t="s">
        <v>3299</v>
      </c>
      <c r="D192" t="s">
        <v>3300</v>
      </c>
      <c r="E192" t="s">
        <v>3299</v>
      </c>
      <c r="F192" t="s">
        <v>3301</v>
      </c>
      <c r="G192" t="s">
        <v>34</v>
      </c>
      <c r="H192" t="s">
        <v>23</v>
      </c>
      <c r="I192" t="s">
        <v>3300</v>
      </c>
      <c r="J192" t="s">
        <v>3302</v>
      </c>
      <c r="K192" t="s">
        <v>37</v>
      </c>
      <c r="L192" t="s">
        <v>27</v>
      </c>
      <c r="M192" t="s">
        <v>3303</v>
      </c>
      <c r="N192" t="s">
        <v>342</v>
      </c>
      <c r="O192" t="s">
        <v>427</v>
      </c>
      <c r="P192" t="s">
        <v>3144</v>
      </c>
      <c r="Q192" s="3">
        <f t="shared" si="4"/>
        <v>0.85365853658536583</v>
      </c>
      <c r="R192" s="4" t="str">
        <f t="shared" si="5"/>
        <v>80%-89%</v>
      </c>
    </row>
    <row r="193" spans="1:18" ht="16.5" x14ac:dyDescent="0.45">
      <c r="A193" t="s">
        <v>16</v>
      </c>
      <c r="B193" t="s">
        <v>17</v>
      </c>
      <c r="C193" t="s">
        <v>3304</v>
      </c>
      <c r="D193" t="s">
        <v>3305</v>
      </c>
      <c r="E193" t="s">
        <v>3304</v>
      </c>
      <c r="F193" t="s">
        <v>3306</v>
      </c>
      <c r="G193" t="s">
        <v>34</v>
      </c>
      <c r="H193" t="s">
        <v>23</v>
      </c>
      <c r="I193" t="s">
        <v>3305</v>
      </c>
      <c r="J193" t="s">
        <v>3307</v>
      </c>
      <c r="K193" t="s">
        <v>37</v>
      </c>
      <c r="L193" t="s">
        <v>27</v>
      </c>
      <c r="M193" t="s">
        <v>3308</v>
      </c>
      <c r="N193" t="s">
        <v>342</v>
      </c>
      <c r="O193" t="s">
        <v>427</v>
      </c>
      <c r="P193" t="s">
        <v>3144</v>
      </c>
      <c r="Q193" s="3">
        <f t="shared" si="4"/>
        <v>0.85365853658536583</v>
      </c>
      <c r="R193" s="4" t="str">
        <f t="shared" si="5"/>
        <v>80%-89%</v>
      </c>
    </row>
    <row r="194" spans="1:18" ht="16.5" x14ac:dyDescent="0.45">
      <c r="A194" t="s">
        <v>16</v>
      </c>
      <c r="B194" t="s">
        <v>17</v>
      </c>
      <c r="C194" t="s">
        <v>3309</v>
      </c>
      <c r="D194" t="s">
        <v>3310</v>
      </c>
      <c r="E194" t="s">
        <v>3309</v>
      </c>
      <c r="F194" t="s">
        <v>3311</v>
      </c>
      <c r="G194" t="s">
        <v>34</v>
      </c>
      <c r="H194" t="s">
        <v>23</v>
      </c>
      <c r="I194" t="s">
        <v>3310</v>
      </c>
      <c r="J194" t="s">
        <v>3312</v>
      </c>
      <c r="K194" t="s">
        <v>37</v>
      </c>
      <c r="L194" t="s">
        <v>27</v>
      </c>
      <c r="M194" t="s">
        <v>3313</v>
      </c>
      <c r="N194" t="s">
        <v>38</v>
      </c>
      <c r="O194" t="s">
        <v>427</v>
      </c>
      <c r="P194" t="s">
        <v>3144</v>
      </c>
      <c r="Q194" s="3">
        <f t="shared" ref="Q194:Q257" si="6">O194/P194</f>
        <v>0.85365853658536583</v>
      </c>
      <c r="R194" s="4" t="str">
        <f t="shared" si="5"/>
        <v>80%-89%</v>
      </c>
    </row>
    <row r="195" spans="1:18" ht="16.5" x14ac:dyDescent="0.45">
      <c r="A195" t="s">
        <v>16</v>
      </c>
      <c r="B195" t="s">
        <v>17</v>
      </c>
      <c r="C195" t="s">
        <v>3314</v>
      </c>
      <c r="D195" t="s">
        <v>3315</v>
      </c>
      <c r="E195" t="s">
        <v>3314</v>
      </c>
      <c r="F195" t="s">
        <v>3316</v>
      </c>
      <c r="G195" t="s">
        <v>165</v>
      </c>
      <c r="H195" t="s">
        <v>23</v>
      </c>
      <c r="I195" t="s">
        <v>3315</v>
      </c>
      <c r="J195" t="s">
        <v>3317</v>
      </c>
      <c r="K195" t="s">
        <v>168</v>
      </c>
      <c r="L195" t="s">
        <v>27</v>
      </c>
      <c r="M195" t="s">
        <v>3318</v>
      </c>
      <c r="N195" t="s">
        <v>381</v>
      </c>
      <c r="O195" t="s">
        <v>427</v>
      </c>
      <c r="P195" t="s">
        <v>3144</v>
      </c>
      <c r="Q195" s="3">
        <f t="shared" si="6"/>
        <v>0.85365853658536583</v>
      </c>
      <c r="R195" s="4" t="str">
        <f t="shared" ref="R195:R258" si="7">IF(Q195&lt;0.1,"&lt;10%", IF(Q195&lt;0.2,"10%-19%", IF(Q195&lt;0.3,"20%-29%", IF(Q195&lt;0.4,"30%-39%", IF(Q195&lt;0.5,"40%-49%", IF(Q195&lt;0.6,"50%-59%", IF(Q195&lt;0.7,"60%-69%", IF(Q195&lt;0.8,"70%-79%", IF(Q195&lt;0.9,"80%-89%", IF(Q195&lt;1,"90%-99%","&gt;100%"))))))))))</f>
        <v>80%-89%</v>
      </c>
    </row>
    <row r="196" spans="1:18" ht="16.5" x14ac:dyDescent="0.45">
      <c r="A196" t="s">
        <v>16</v>
      </c>
      <c r="B196" t="s">
        <v>17</v>
      </c>
      <c r="C196" t="s">
        <v>3319</v>
      </c>
      <c r="D196" t="s">
        <v>3320</v>
      </c>
      <c r="E196" t="s">
        <v>3319</v>
      </c>
      <c r="F196" t="s">
        <v>3321</v>
      </c>
      <c r="G196" t="s">
        <v>44</v>
      </c>
      <c r="H196" t="s">
        <v>45</v>
      </c>
      <c r="I196" t="s">
        <v>3320</v>
      </c>
      <c r="J196" t="s">
        <v>3322</v>
      </c>
      <c r="K196" t="s">
        <v>48</v>
      </c>
      <c r="L196" t="s">
        <v>49</v>
      </c>
      <c r="M196" t="s">
        <v>3323</v>
      </c>
      <c r="N196" t="s">
        <v>51</v>
      </c>
      <c r="O196" t="s">
        <v>427</v>
      </c>
      <c r="P196" t="s">
        <v>3144</v>
      </c>
      <c r="Q196" s="3">
        <f t="shared" si="6"/>
        <v>0.85365853658536583</v>
      </c>
      <c r="R196" s="4" t="str">
        <f t="shared" si="7"/>
        <v>80%-89%</v>
      </c>
    </row>
    <row r="197" spans="1:18" ht="16.5" x14ac:dyDescent="0.45">
      <c r="A197" t="s">
        <v>16</v>
      </c>
      <c r="B197" t="s">
        <v>17</v>
      </c>
      <c r="C197" t="s">
        <v>3705</v>
      </c>
      <c r="D197" t="s">
        <v>3706</v>
      </c>
      <c r="E197" t="s">
        <v>3705</v>
      </c>
      <c r="F197" t="s">
        <v>3707</v>
      </c>
      <c r="G197" t="s">
        <v>34</v>
      </c>
      <c r="H197" t="s">
        <v>23</v>
      </c>
      <c r="I197" t="s">
        <v>3706</v>
      </c>
      <c r="J197" t="s">
        <v>3708</v>
      </c>
      <c r="K197" t="s">
        <v>37</v>
      </c>
      <c r="L197" t="s">
        <v>27</v>
      </c>
      <c r="M197" t="s">
        <v>3709</v>
      </c>
      <c r="N197" t="s">
        <v>38</v>
      </c>
      <c r="O197" t="s">
        <v>427</v>
      </c>
      <c r="P197" t="s">
        <v>3144</v>
      </c>
      <c r="Q197" s="3">
        <f t="shared" si="6"/>
        <v>0.85365853658536583</v>
      </c>
      <c r="R197" s="4" t="str">
        <f t="shared" si="7"/>
        <v>80%-89%</v>
      </c>
    </row>
    <row r="198" spans="1:18" ht="16.5" x14ac:dyDescent="0.45">
      <c r="A198" t="s">
        <v>16</v>
      </c>
      <c r="B198" t="s">
        <v>17</v>
      </c>
      <c r="C198" t="s">
        <v>4030</v>
      </c>
      <c r="D198" t="s">
        <v>4031</v>
      </c>
      <c r="E198" t="s">
        <v>4030</v>
      </c>
      <c r="F198" t="s">
        <v>4032</v>
      </c>
      <c r="G198" t="s">
        <v>22</v>
      </c>
      <c r="H198" t="s">
        <v>23</v>
      </c>
      <c r="I198" t="s">
        <v>4031</v>
      </c>
      <c r="J198" t="s">
        <v>4033</v>
      </c>
      <c r="K198" t="s">
        <v>26</v>
      </c>
      <c r="L198" t="s">
        <v>27</v>
      </c>
      <c r="M198" t="s">
        <v>4034</v>
      </c>
      <c r="N198" t="s">
        <v>29</v>
      </c>
      <c r="O198" t="s">
        <v>427</v>
      </c>
      <c r="P198" t="s">
        <v>3144</v>
      </c>
      <c r="Q198" s="3">
        <f t="shared" si="6"/>
        <v>0.85365853658536583</v>
      </c>
      <c r="R198" s="4" t="str">
        <f t="shared" si="7"/>
        <v>80%-89%</v>
      </c>
    </row>
    <row r="199" spans="1:18" ht="16.5" x14ac:dyDescent="0.45">
      <c r="A199" t="s">
        <v>16</v>
      </c>
      <c r="B199" t="s">
        <v>17</v>
      </c>
      <c r="C199" t="s">
        <v>4035</v>
      </c>
      <c r="D199" t="s">
        <v>4036</v>
      </c>
      <c r="E199" t="s">
        <v>4035</v>
      </c>
      <c r="F199" t="s">
        <v>4037</v>
      </c>
      <c r="G199" t="s">
        <v>385</v>
      </c>
      <c r="H199" t="s">
        <v>23</v>
      </c>
      <c r="I199" t="s">
        <v>4036</v>
      </c>
      <c r="J199" t="s">
        <v>4038</v>
      </c>
      <c r="K199" t="s">
        <v>387</v>
      </c>
      <c r="L199" t="s">
        <v>27</v>
      </c>
      <c r="M199" t="s">
        <v>4039</v>
      </c>
      <c r="N199" t="s">
        <v>400</v>
      </c>
      <c r="O199" t="s">
        <v>427</v>
      </c>
      <c r="P199" t="s">
        <v>3144</v>
      </c>
      <c r="Q199" s="3">
        <f t="shared" si="6"/>
        <v>0.85365853658536583</v>
      </c>
      <c r="R199" s="4" t="str">
        <f t="shared" si="7"/>
        <v>80%-89%</v>
      </c>
    </row>
    <row r="200" spans="1:18" ht="16.5" x14ac:dyDescent="0.45">
      <c r="A200" t="s">
        <v>16</v>
      </c>
      <c r="B200" t="s">
        <v>17</v>
      </c>
      <c r="C200" t="s">
        <v>4040</v>
      </c>
      <c r="D200" t="s">
        <v>4041</v>
      </c>
      <c r="E200" t="s">
        <v>4040</v>
      </c>
      <c r="F200" t="s">
        <v>4042</v>
      </c>
      <c r="G200" t="s">
        <v>411</v>
      </c>
      <c r="H200" t="s">
        <v>23</v>
      </c>
      <c r="I200" t="s">
        <v>4041</v>
      </c>
      <c r="J200" t="s">
        <v>4043</v>
      </c>
      <c r="K200" t="s">
        <v>414</v>
      </c>
      <c r="L200" t="s">
        <v>27</v>
      </c>
      <c r="M200" t="s">
        <v>4044</v>
      </c>
      <c r="N200" t="s">
        <v>416</v>
      </c>
      <c r="O200" t="s">
        <v>427</v>
      </c>
      <c r="P200" t="s">
        <v>3144</v>
      </c>
      <c r="Q200" s="3">
        <f t="shared" si="6"/>
        <v>0.85365853658536583</v>
      </c>
      <c r="R200" s="4" t="str">
        <f t="shared" si="7"/>
        <v>80%-89%</v>
      </c>
    </row>
    <row r="201" spans="1:18" ht="16.5" x14ac:dyDescent="0.45">
      <c r="A201" t="s">
        <v>16</v>
      </c>
      <c r="B201" t="s">
        <v>17</v>
      </c>
      <c r="C201" t="s">
        <v>4396</v>
      </c>
      <c r="D201" t="s">
        <v>4397</v>
      </c>
      <c r="E201" t="s">
        <v>4396</v>
      </c>
      <c r="F201" t="s">
        <v>4398</v>
      </c>
      <c r="G201" t="s">
        <v>22</v>
      </c>
      <c r="H201" t="s">
        <v>23</v>
      </c>
      <c r="I201" t="s">
        <v>4397</v>
      </c>
      <c r="J201" t="s">
        <v>4399</v>
      </c>
      <c r="K201" t="s">
        <v>26</v>
      </c>
      <c r="L201" t="s">
        <v>27</v>
      </c>
      <c r="M201" t="s">
        <v>4400</v>
      </c>
      <c r="N201" t="s">
        <v>29</v>
      </c>
      <c r="O201" t="s">
        <v>427</v>
      </c>
      <c r="P201" t="s">
        <v>3144</v>
      </c>
      <c r="Q201" s="3">
        <f t="shared" si="6"/>
        <v>0.85365853658536583</v>
      </c>
      <c r="R201" s="4" t="str">
        <f t="shared" si="7"/>
        <v>80%-89%</v>
      </c>
    </row>
    <row r="202" spans="1:18" ht="16.5" x14ac:dyDescent="0.45">
      <c r="A202" t="s">
        <v>16</v>
      </c>
      <c r="B202" t="s">
        <v>17</v>
      </c>
      <c r="C202" t="s">
        <v>4401</v>
      </c>
      <c r="D202" t="s">
        <v>4402</v>
      </c>
      <c r="E202" t="s">
        <v>4401</v>
      </c>
      <c r="F202" t="s">
        <v>4403</v>
      </c>
      <c r="G202" t="s">
        <v>351</v>
      </c>
      <c r="H202" t="s">
        <v>23</v>
      </c>
      <c r="I202" t="s">
        <v>4402</v>
      </c>
      <c r="J202" t="s">
        <v>4404</v>
      </c>
      <c r="K202" t="s">
        <v>353</v>
      </c>
      <c r="L202" t="s">
        <v>27</v>
      </c>
      <c r="M202" t="s">
        <v>4405</v>
      </c>
      <c r="N202" t="s">
        <v>355</v>
      </c>
      <c r="O202" t="s">
        <v>427</v>
      </c>
      <c r="P202" t="s">
        <v>3144</v>
      </c>
      <c r="Q202" s="3">
        <f t="shared" si="6"/>
        <v>0.85365853658536583</v>
      </c>
      <c r="R202" s="4" t="str">
        <f t="shared" si="7"/>
        <v>80%-89%</v>
      </c>
    </row>
    <row r="203" spans="1:18" ht="16.5" x14ac:dyDescent="0.45">
      <c r="A203" t="s">
        <v>16</v>
      </c>
      <c r="B203" t="s">
        <v>17</v>
      </c>
      <c r="C203" t="s">
        <v>4406</v>
      </c>
      <c r="D203" t="s">
        <v>4407</v>
      </c>
      <c r="E203" t="s">
        <v>4406</v>
      </c>
      <c r="F203" t="s">
        <v>4408</v>
      </c>
      <c r="G203" t="s">
        <v>234</v>
      </c>
      <c r="H203" t="s">
        <v>45</v>
      </c>
      <c r="I203" t="s">
        <v>4409</v>
      </c>
      <c r="J203" t="s">
        <v>4410</v>
      </c>
      <c r="K203" t="s">
        <v>236</v>
      </c>
      <c r="L203" t="s">
        <v>49</v>
      </c>
      <c r="M203" t="s">
        <v>4411</v>
      </c>
      <c r="N203" t="s">
        <v>4749</v>
      </c>
      <c r="O203" t="s">
        <v>427</v>
      </c>
      <c r="P203" t="s">
        <v>3144</v>
      </c>
      <c r="Q203" s="3">
        <f t="shared" si="6"/>
        <v>0.85365853658536583</v>
      </c>
      <c r="R203" s="4" t="str">
        <f t="shared" si="7"/>
        <v>80%-89%</v>
      </c>
    </row>
    <row r="204" spans="1:18" ht="16.5" x14ac:dyDescent="0.45">
      <c r="A204" t="s">
        <v>16</v>
      </c>
      <c r="B204" t="s">
        <v>419</v>
      </c>
      <c r="C204" t="s">
        <v>3227</v>
      </c>
      <c r="D204" t="s">
        <v>3228</v>
      </c>
      <c r="E204" t="s">
        <v>3227</v>
      </c>
      <c r="F204" t="s">
        <v>3229</v>
      </c>
      <c r="G204" t="s">
        <v>83</v>
      </c>
      <c r="H204" t="s">
        <v>23</v>
      </c>
      <c r="I204" t="s">
        <v>3228</v>
      </c>
      <c r="J204" t="s">
        <v>3230</v>
      </c>
      <c r="K204" t="s">
        <v>86</v>
      </c>
      <c r="L204" t="s">
        <v>27</v>
      </c>
      <c r="M204" t="s">
        <v>3231</v>
      </c>
      <c r="N204" t="s">
        <v>88</v>
      </c>
      <c r="O204" t="s">
        <v>147</v>
      </c>
      <c r="P204" t="s">
        <v>135</v>
      </c>
      <c r="Q204" s="3">
        <f t="shared" si="6"/>
        <v>0.8529411764705882</v>
      </c>
      <c r="R204" s="4" t="str">
        <f t="shared" si="7"/>
        <v>80%-89%</v>
      </c>
    </row>
    <row r="205" spans="1:18" ht="16.5" x14ac:dyDescent="0.45">
      <c r="A205" t="s">
        <v>16</v>
      </c>
      <c r="B205" t="s">
        <v>419</v>
      </c>
      <c r="C205" t="s">
        <v>3274</v>
      </c>
      <c r="D205" t="s">
        <v>3275</v>
      </c>
      <c r="E205" t="s">
        <v>3274</v>
      </c>
      <c r="F205" t="s">
        <v>3276</v>
      </c>
      <c r="G205" t="s">
        <v>83</v>
      </c>
      <c r="H205" t="s">
        <v>23</v>
      </c>
      <c r="I205" t="s">
        <v>3275</v>
      </c>
      <c r="J205" t="s">
        <v>3277</v>
      </c>
      <c r="K205" t="s">
        <v>86</v>
      </c>
      <c r="L205" t="s">
        <v>27</v>
      </c>
      <c r="M205" t="s">
        <v>3278</v>
      </c>
      <c r="N205" t="s">
        <v>88</v>
      </c>
      <c r="O205" t="s">
        <v>147</v>
      </c>
      <c r="P205" t="s">
        <v>135</v>
      </c>
      <c r="Q205" s="3">
        <f t="shared" si="6"/>
        <v>0.8529411764705882</v>
      </c>
      <c r="R205" s="4" t="str">
        <f t="shared" si="7"/>
        <v>80%-89%</v>
      </c>
    </row>
    <row r="206" spans="1:18" ht="16.5" x14ac:dyDescent="0.45">
      <c r="A206" t="s">
        <v>16</v>
      </c>
      <c r="B206" t="s">
        <v>419</v>
      </c>
      <c r="C206" t="s">
        <v>3279</v>
      </c>
      <c r="D206" t="s">
        <v>3280</v>
      </c>
      <c r="E206" t="s">
        <v>3279</v>
      </c>
      <c r="F206" t="s">
        <v>3281</v>
      </c>
      <c r="G206" t="s">
        <v>83</v>
      </c>
      <c r="H206" t="s">
        <v>23</v>
      </c>
      <c r="I206" t="s">
        <v>3280</v>
      </c>
      <c r="J206" t="s">
        <v>3282</v>
      </c>
      <c r="K206" t="s">
        <v>86</v>
      </c>
      <c r="L206" t="s">
        <v>27</v>
      </c>
      <c r="M206" t="s">
        <v>3283</v>
      </c>
      <c r="N206" t="s">
        <v>88</v>
      </c>
      <c r="O206" t="s">
        <v>147</v>
      </c>
      <c r="P206" t="s">
        <v>135</v>
      </c>
      <c r="Q206" s="3">
        <f t="shared" si="6"/>
        <v>0.8529411764705882</v>
      </c>
      <c r="R206" s="4" t="str">
        <f t="shared" si="7"/>
        <v>80%-89%</v>
      </c>
    </row>
    <row r="207" spans="1:18" ht="16.5" x14ac:dyDescent="0.45">
      <c r="A207" t="s">
        <v>16</v>
      </c>
      <c r="B207" t="s">
        <v>419</v>
      </c>
      <c r="C207" t="s">
        <v>3284</v>
      </c>
      <c r="D207" t="s">
        <v>3285</v>
      </c>
      <c r="E207" t="s">
        <v>3284</v>
      </c>
      <c r="F207" t="s">
        <v>3286</v>
      </c>
      <c r="G207" t="s">
        <v>83</v>
      </c>
      <c r="H207" t="s">
        <v>23</v>
      </c>
      <c r="I207" t="s">
        <v>3285</v>
      </c>
      <c r="J207" t="s">
        <v>3287</v>
      </c>
      <c r="K207" t="s">
        <v>86</v>
      </c>
      <c r="L207" t="s">
        <v>27</v>
      </c>
      <c r="M207" t="s">
        <v>3288</v>
      </c>
      <c r="N207" t="s">
        <v>88</v>
      </c>
      <c r="O207" t="s">
        <v>147</v>
      </c>
      <c r="P207" t="s">
        <v>135</v>
      </c>
      <c r="Q207" s="3">
        <f t="shared" si="6"/>
        <v>0.8529411764705882</v>
      </c>
      <c r="R207" s="4" t="str">
        <f t="shared" si="7"/>
        <v>80%-89%</v>
      </c>
    </row>
    <row r="208" spans="1:18" ht="16.5" x14ac:dyDescent="0.45">
      <c r="A208" t="s">
        <v>16</v>
      </c>
      <c r="B208" t="s">
        <v>419</v>
      </c>
      <c r="C208" t="s">
        <v>3289</v>
      </c>
      <c r="D208" t="s">
        <v>3290</v>
      </c>
      <c r="E208" t="s">
        <v>3289</v>
      </c>
      <c r="F208" t="s">
        <v>3291</v>
      </c>
      <c r="G208" t="s">
        <v>83</v>
      </c>
      <c r="H208" t="s">
        <v>23</v>
      </c>
      <c r="I208" t="s">
        <v>3290</v>
      </c>
      <c r="J208" t="s">
        <v>3292</v>
      </c>
      <c r="K208" t="s">
        <v>86</v>
      </c>
      <c r="L208" t="s">
        <v>27</v>
      </c>
      <c r="M208" t="s">
        <v>3293</v>
      </c>
      <c r="N208" t="s">
        <v>88</v>
      </c>
      <c r="O208" t="s">
        <v>147</v>
      </c>
      <c r="P208" t="s">
        <v>135</v>
      </c>
      <c r="Q208" s="3">
        <f t="shared" si="6"/>
        <v>0.8529411764705882</v>
      </c>
      <c r="R208" s="4" t="str">
        <f t="shared" si="7"/>
        <v>80%-89%</v>
      </c>
    </row>
    <row r="209" spans="1:18" ht="16.5" x14ac:dyDescent="0.45">
      <c r="A209" t="s">
        <v>16</v>
      </c>
      <c r="B209" t="s">
        <v>419</v>
      </c>
      <c r="C209" t="s">
        <v>4391</v>
      </c>
      <c r="D209" t="s">
        <v>4392</v>
      </c>
      <c r="E209" t="s">
        <v>4391</v>
      </c>
      <c r="F209" t="s">
        <v>4393</v>
      </c>
      <c r="G209" t="s">
        <v>259</v>
      </c>
      <c r="H209" t="s">
        <v>45</v>
      </c>
      <c r="I209" t="s">
        <v>4392</v>
      </c>
      <c r="J209" t="s">
        <v>4394</v>
      </c>
      <c r="K209" t="s">
        <v>261</v>
      </c>
      <c r="L209" t="s">
        <v>49</v>
      </c>
      <c r="M209" t="s">
        <v>4395</v>
      </c>
      <c r="N209" t="s">
        <v>740</v>
      </c>
      <c r="O209" t="s">
        <v>147</v>
      </c>
      <c r="P209" t="s">
        <v>135</v>
      </c>
      <c r="Q209" s="3">
        <f t="shared" si="6"/>
        <v>0.8529411764705882</v>
      </c>
      <c r="R209" s="4" t="str">
        <f t="shared" si="7"/>
        <v>80%-89%</v>
      </c>
    </row>
    <row r="210" spans="1:18" ht="16.5" x14ac:dyDescent="0.45">
      <c r="A210" t="s">
        <v>16</v>
      </c>
      <c r="B210" t="s">
        <v>419</v>
      </c>
      <c r="C210" t="s">
        <v>4531</v>
      </c>
      <c r="D210" t="s">
        <v>4532</v>
      </c>
      <c r="E210" t="s">
        <v>4531</v>
      </c>
      <c r="F210" t="s">
        <v>4533</v>
      </c>
      <c r="G210" t="s">
        <v>96</v>
      </c>
      <c r="H210" t="s">
        <v>23</v>
      </c>
      <c r="I210" t="s">
        <v>4532</v>
      </c>
      <c r="J210" t="s">
        <v>4534</v>
      </c>
      <c r="K210" t="s">
        <v>99</v>
      </c>
      <c r="L210" t="s">
        <v>27</v>
      </c>
      <c r="M210" t="s">
        <v>4535</v>
      </c>
      <c r="N210" t="s">
        <v>381</v>
      </c>
      <c r="O210" t="s">
        <v>147</v>
      </c>
      <c r="P210" t="s">
        <v>135</v>
      </c>
      <c r="Q210" s="3">
        <f t="shared" si="6"/>
        <v>0.8529411764705882</v>
      </c>
      <c r="R210" s="4" t="str">
        <f t="shared" si="7"/>
        <v>80%-89%</v>
      </c>
    </row>
    <row r="211" spans="1:18" ht="16.5" x14ac:dyDescent="0.45">
      <c r="A211" t="s">
        <v>16</v>
      </c>
      <c r="B211" t="s">
        <v>17</v>
      </c>
      <c r="C211" t="s">
        <v>2085</v>
      </c>
      <c r="D211" t="s">
        <v>2086</v>
      </c>
      <c r="E211" t="s">
        <v>2085</v>
      </c>
      <c r="F211" t="s">
        <v>2087</v>
      </c>
      <c r="G211" t="s">
        <v>34</v>
      </c>
      <c r="H211" t="s">
        <v>23</v>
      </c>
      <c r="I211" t="s">
        <v>2086</v>
      </c>
      <c r="J211" t="s">
        <v>2088</v>
      </c>
      <c r="K211" t="s">
        <v>37</v>
      </c>
      <c r="L211" t="s">
        <v>27</v>
      </c>
      <c r="M211" t="s">
        <v>2089</v>
      </c>
      <c r="N211" t="s">
        <v>38</v>
      </c>
      <c r="O211" t="s">
        <v>607</v>
      </c>
      <c r="P211" t="s">
        <v>159</v>
      </c>
      <c r="Q211" s="3">
        <f t="shared" si="6"/>
        <v>0.85</v>
      </c>
      <c r="R211" s="4" t="str">
        <f t="shared" si="7"/>
        <v>80%-89%</v>
      </c>
    </row>
    <row r="212" spans="1:18" ht="16.5" x14ac:dyDescent="0.45">
      <c r="A212" t="s">
        <v>16</v>
      </c>
      <c r="B212" t="s">
        <v>17</v>
      </c>
      <c r="C212" t="s">
        <v>2314</v>
      </c>
      <c r="D212" t="s">
        <v>2315</v>
      </c>
      <c r="E212" t="s">
        <v>2316</v>
      </c>
      <c r="F212" t="s">
        <v>2317</v>
      </c>
      <c r="G212" t="s">
        <v>56</v>
      </c>
      <c r="H212" t="s">
        <v>57</v>
      </c>
      <c r="I212" t="s">
        <v>2318</v>
      </c>
      <c r="J212" t="s">
        <v>2319</v>
      </c>
      <c r="K212" t="s">
        <v>60</v>
      </c>
      <c r="L212" t="s">
        <v>61</v>
      </c>
      <c r="M212" t="s">
        <v>2320</v>
      </c>
      <c r="N212" t="s">
        <v>2321</v>
      </c>
      <c r="O212" t="s">
        <v>605</v>
      </c>
      <c r="P212" t="s">
        <v>110</v>
      </c>
      <c r="Q212" s="3">
        <f t="shared" si="6"/>
        <v>0.84615384615384615</v>
      </c>
      <c r="R212" s="4" t="str">
        <f t="shared" si="7"/>
        <v>80%-89%</v>
      </c>
    </row>
    <row r="213" spans="1:18" ht="16.5" x14ac:dyDescent="0.45">
      <c r="A213" t="s">
        <v>16</v>
      </c>
      <c r="B213" t="s">
        <v>17</v>
      </c>
      <c r="C213" t="s">
        <v>797</v>
      </c>
      <c r="D213" t="s">
        <v>798</v>
      </c>
      <c r="E213" t="s">
        <v>799</v>
      </c>
      <c r="F213" t="s">
        <v>800</v>
      </c>
      <c r="G213" t="s">
        <v>56</v>
      </c>
      <c r="H213" t="s">
        <v>57</v>
      </c>
      <c r="I213" t="s">
        <v>801</v>
      </c>
      <c r="J213" t="s">
        <v>802</v>
      </c>
      <c r="K213" t="s">
        <v>60</v>
      </c>
      <c r="L213" t="s">
        <v>61</v>
      </c>
      <c r="M213" t="s">
        <v>803</v>
      </c>
      <c r="N213" t="s">
        <v>191</v>
      </c>
      <c r="O213" t="s">
        <v>804</v>
      </c>
      <c r="P213" t="s">
        <v>125</v>
      </c>
      <c r="Q213" s="3">
        <f t="shared" si="6"/>
        <v>0.84375</v>
      </c>
      <c r="R213" s="4" t="str">
        <f t="shared" si="7"/>
        <v>80%-89%</v>
      </c>
    </row>
    <row r="214" spans="1:18" ht="16.5" x14ac:dyDescent="0.45">
      <c r="A214" t="s">
        <v>16</v>
      </c>
      <c r="B214" t="s">
        <v>17</v>
      </c>
      <c r="C214" t="s">
        <v>805</v>
      </c>
      <c r="D214" t="s">
        <v>806</v>
      </c>
      <c r="E214" t="s">
        <v>799</v>
      </c>
      <c r="F214" t="s">
        <v>800</v>
      </c>
      <c r="G214" t="s">
        <v>56</v>
      </c>
      <c r="H214" t="s">
        <v>57</v>
      </c>
      <c r="I214" t="s">
        <v>801</v>
      </c>
      <c r="J214" t="s">
        <v>802</v>
      </c>
      <c r="K214" t="s">
        <v>60</v>
      </c>
      <c r="L214" t="s">
        <v>61</v>
      </c>
      <c r="M214" t="s">
        <v>807</v>
      </c>
      <c r="N214" t="s">
        <v>191</v>
      </c>
      <c r="O214" t="s">
        <v>804</v>
      </c>
      <c r="P214" t="s">
        <v>125</v>
      </c>
      <c r="Q214" s="3">
        <f t="shared" si="6"/>
        <v>0.84375</v>
      </c>
      <c r="R214" s="4" t="str">
        <f t="shared" si="7"/>
        <v>80%-89%</v>
      </c>
    </row>
    <row r="215" spans="1:18" ht="16.5" x14ac:dyDescent="0.45">
      <c r="A215" t="s">
        <v>16</v>
      </c>
      <c r="B215" t="s">
        <v>17</v>
      </c>
      <c r="C215" t="s">
        <v>808</v>
      </c>
      <c r="D215" t="s">
        <v>809</v>
      </c>
      <c r="E215" t="s">
        <v>810</v>
      </c>
      <c r="F215" t="s">
        <v>811</v>
      </c>
      <c r="G215" t="s">
        <v>96</v>
      </c>
      <c r="H215" t="s">
        <v>23</v>
      </c>
      <c r="I215" t="s">
        <v>812</v>
      </c>
      <c r="J215" t="s">
        <v>813</v>
      </c>
      <c r="K215" t="s">
        <v>99</v>
      </c>
      <c r="L215" t="s">
        <v>27</v>
      </c>
      <c r="M215" t="s">
        <v>814</v>
      </c>
      <c r="N215" t="s">
        <v>101</v>
      </c>
      <c r="O215" t="s">
        <v>804</v>
      </c>
      <c r="P215" t="s">
        <v>125</v>
      </c>
      <c r="Q215" s="3">
        <f t="shared" si="6"/>
        <v>0.84375</v>
      </c>
      <c r="R215" s="4" t="str">
        <f t="shared" si="7"/>
        <v>80%-89%</v>
      </c>
    </row>
    <row r="216" spans="1:18" ht="16.5" x14ac:dyDescent="0.45">
      <c r="A216" t="s">
        <v>16</v>
      </c>
      <c r="B216" t="s">
        <v>17</v>
      </c>
      <c r="C216" t="s">
        <v>815</v>
      </c>
      <c r="D216" t="s">
        <v>816</v>
      </c>
      <c r="E216" t="s">
        <v>810</v>
      </c>
      <c r="F216" t="s">
        <v>811</v>
      </c>
      <c r="G216" t="s">
        <v>96</v>
      </c>
      <c r="H216" t="s">
        <v>23</v>
      </c>
      <c r="I216" t="s">
        <v>812</v>
      </c>
      <c r="J216" t="s">
        <v>813</v>
      </c>
      <c r="K216" t="s">
        <v>99</v>
      </c>
      <c r="L216" t="s">
        <v>27</v>
      </c>
      <c r="M216" t="s">
        <v>817</v>
      </c>
      <c r="N216" t="s">
        <v>101</v>
      </c>
      <c r="O216" t="s">
        <v>804</v>
      </c>
      <c r="P216" t="s">
        <v>125</v>
      </c>
      <c r="Q216" s="3">
        <f t="shared" si="6"/>
        <v>0.84375</v>
      </c>
      <c r="R216" s="4" t="str">
        <f t="shared" si="7"/>
        <v>80%-89%</v>
      </c>
    </row>
    <row r="217" spans="1:18" ht="16.5" x14ac:dyDescent="0.45">
      <c r="A217" t="s">
        <v>16</v>
      </c>
      <c r="B217" t="s">
        <v>17</v>
      </c>
      <c r="C217" t="s">
        <v>818</v>
      </c>
      <c r="D217" t="s">
        <v>819</v>
      </c>
      <c r="E217" t="s">
        <v>810</v>
      </c>
      <c r="F217" t="s">
        <v>811</v>
      </c>
      <c r="G217" t="s">
        <v>96</v>
      </c>
      <c r="H217" t="s">
        <v>23</v>
      </c>
      <c r="I217" t="s">
        <v>812</v>
      </c>
      <c r="J217" t="s">
        <v>813</v>
      </c>
      <c r="K217" t="s">
        <v>99</v>
      </c>
      <c r="L217" t="s">
        <v>27</v>
      </c>
      <c r="M217" t="s">
        <v>820</v>
      </c>
      <c r="N217" t="s">
        <v>101</v>
      </c>
      <c r="O217" t="s">
        <v>804</v>
      </c>
      <c r="P217" t="s">
        <v>125</v>
      </c>
      <c r="Q217" s="3">
        <f t="shared" si="6"/>
        <v>0.84375</v>
      </c>
      <c r="R217" s="4" t="str">
        <f t="shared" si="7"/>
        <v>80%-89%</v>
      </c>
    </row>
    <row r="218" spans="1:18" ht="16.5" x14ac:dyDescent="0.45">
      <c r="A218" t="s">
        <v>16</v>
      </c>
      <c r="B218" t="s">
        <v>17</v>
      </c>
      <c r="C218" t="s">
        <v>821</v>
      </c>
      <c r="D218" t="s">
        <v>822</v>
      </c>
      <c r="E218" t="s">
        <v>810</v>
      </c>
      <c r="F218" t="s">
        <v>811</v>
      </c>
      <c r="G218" t="s">
        <v>96</v>
      </c>
      <c r="H218" t="s">
        <v>23</v>
      </c>
      <c r="I218" t="s">
        <v>812</v>
      </c>
      <c r="J218" t="s">
        <v>813</v>
      </c>
      <c r="K218" t="s">
        <v>99</v>
      </c>
      <c r="L218" t="s">
        <v>27</v>
      </c>
      <c r="M218" t="s">
        <v>823</v>
      </c>
      <c r="N218" t="s">
        <v>101</v>
      </c>
      <c r="O218" t="s">
        <v>804</v>
      </c>
      <c r="P218" t="s">
        <v>125</v>
      </c>
      <c r="Q218" s="3">
        <f t="shared" si="6"/>
        <v>0.84375</v>
      </c>
      <c r="R218" s="4" t="str">
        <f t="shared" si="7"/>
        <v>80%-89%</v>
      </c>
    </row>
    <row r="219" spans="1:18" ht="16.5" x14ac:dyDescent="0.45">
      <c r="A219" t="s">
        <v>16</v>
      </c>
      <c r="B219" t="s">
        <v>17</v>
      </c>
      <c r="C219" t="s">
        <v>824</v>
      </c>
      <c r="D219" t="s">
        <v>825</v>
      </c>
      <c r="E219" t="s">
        <v>826</v>
      </c>
      <c r="F219" t="s">
        <v>827</v>
      </c>
      <c r="G219" t="s">
        <v>234</v>
      </c>
      <c r="H219" t="s">
        <v>45</v>
      </c>
      <c r="I219" t="s">
        <v>828</v>
      </c>
      <c r="J219" t="s">
        <v>829</v>
      </c>
      <c r="K219" t="s">
        <v>236</v>
      </c>
      <c r="L219" t="s">
        <v>49</v>
      </c>
      <c r="M219" t="s">
        <v>830</v>
      </c>
      <c r="N219" t="s">
        <v>238</v>
      </c>
      <c r="O219" t="s">
        <v>804</v>
      </c>
      <c r="P219" t="s">
        <v>125</v>
      </c>
      <c r="Q219" s="3">
        <f t="shared" si="6"/>
        <v>0.84375</v>
      </c>
      <c r="R219" s="4" t="str">
        <f t="shared" si="7"/>
        <v>80%-89%</v>
      </c>
    </row>
    <row r="220" spans="1:18" ht="16.5" x14ac:dyDescent="0.45">
      <c r="A220" t="s">
        <v>16</v>
      </c>
      <c r="B220" t="s">
        <v>17</v>
      </c>
      <c r="C220" t="s">
        <v>808</v>
      </c>
      <c r="D220" t="s">
        <v>809</v>
      </c>
      <c r="E220" t="s">
        <v>826</v>
      </c>
      <c r="F220" t="s">
        <v>827</v>
      </c>
      <c r="G220" t="s">
        <v>234</v>
      </c>
      <c r="H220" t="s">
        <v>45</v>
      </c>
      <c r="I220" t="s">
        <v>828</v>
      </c>
      <c r="J220" t="s">
        <v>829</v>
      </c>
      <c r="K220" t="s">
        <v>236</v>
      </c>
      <c r="L220" t="s">
        <v>49</v>
      </c>
      <c r="M220" t="s">
        <v>832</v>
      </c>
      <c r="N220" t="s">
        <v>238</v>
      </c>
      <c r="O220" t="s">
        <v>804</v>
      </c>
      <c r="P220" t="s">
        <v>125</v>
      </c>
      <c r="Q220" s="3">
        <f t="shared" si="6"/>
        <v>0.84375</v>
      </c>
      <c r="R220" s="4" t="str">
        <f t="shared" si="7"/>
        <v>80%-89%</v>
      </c>
    </row>
    <row r="221" spans="1:18" ht="16.5" x14ac:dyDescent="0.45">
      <c r="A221" t="s">
        <v>16</v>
      </c>
      <c r="B221" t="s">
        <v>17</v>
      </c>
      <c r="C221" t="s">
        <v>821</v>
      </c>
      <c r="D221" t="s">
        <v>822</v>
      </c>
      <c r="E221" t="s">
        <v>826</v>
      </c>
      <c r="F221" t="s">
        <v>827</v>
      </c>
      <c r="G221" t="s">
        <v>234</v>
      </c>
      <c r="H221" t="s">
        <v>45</v>
      </c>
      <c r="I221" t="s">
        <v>828</v>
      </c>
      <c r="J221" t="s">
        <v>829</v>
      </c>
      <c r="K221" t="s">
        <v>236</v>
      </c>
      <c r="L221" t="s">
        <v>49</v>
      </c>
      <c r="M221" t="s">
        <v>833</v>
      </c>
      <c r="N221" t="s">
        <v>238</v>
      </c>
      <c r="O221" t="s">
        <v>804</v>
      </c>
      <c r="P221" t="s">
        <v>125</v>
      </c>
      <c r="Q221" s="3">
        <f t="shared" si="6"/>
        <v>0.84375</v>
      </c>
      <c r="R221" s="4" t="str">
        <f t="shared" si="7"/>
        <v>80%-89%</v>
      </c>
    </row>
    <row r="222" spans="1:18" ht="16.5" x14ac:dyDescent="0.45">
      <c r="A222" t="s">
        <v>16</v>
      </c>
      <c r="B222" t="s">
        <v>17</v>
      </c>
      <c r="C222" t="s">
        <v>818</v>
      </c>
      <c r="D222" t="s">
        <v>819</v>
      </c>
      <c r="E222" t="s">
        <v>834</v>
      </c>
      <c r="F222" t="s">
        <v>835</v>
      </c>
      <c r="G222" t="s">
        <v>259</v>
      </c>
      <c r="H222" t="s">
        <v>45</v>
      </c>
      <c r="I222" t="s">
        <v>836</v>
      </c>
      <c r="J222" t="s">
        <v>837</v>
      </c>
      <c r="K222" t="s">
        <v>261</v>
      </c>
      <c r="L222" t="s">
        <v>49</v>
      </c>
      <c r="M222" t="s">
        <v>838</v>
      </c>
      <c r="N222" t="s">
        <v>269</v>
      </c>
      <c r="O222" t="s">
        <v>804</v>
      </c>
      <c r="P222" t="s">
        <v>125</v>
      </c>
      <c r="Q222" s="3">
        <f t="shared" si="6"/>
        <v>0.84375</v>
      </c>
      <c r="R222" s="4" t="str">
        <f t="shared" si="7"/>
        <v>80%-89%</v>
      </c>
    </row>
    <row r="223" spans="1:18" ht="16.5" x14ac:dyDescent="0.45">
      <c r="A223" t="s">
        <v>16</v>
      </c>
      <c r="B223" t="s">
        <v>17</v>
      </c>
      <c r="C223" t="s">
        <v>821</v>
      </c>
      <c r="D223" t="s">
        <v>822</v>
      </c>
      <c r="E223" t="s">
        <v>834</v>
      </c>
      <c r="F223" t="s">
        <v>835</v>
      </c>
      <c r="G223" t="s">
        <v>259</v>
      </c>
      <c r="H223" t="s">
        <v>45</v>
      </c>
      <c r="I223" t="s">
        <v>836</v>
      </c>
      <c r="J223" t="s">
        <v>837</v>
      </c>
      <c r="K223" t="s">
        <v>261</v>
      </c>
      <c r="L223" t="s">
        <v>49</v>
      </c>
      <c r="M223" t="s">
        <v>839</v>
      </c>
      <c r="N223" t="s">
        <v>269</v>
      </c>
      <c r="O223" t="s">
        <v>804</v>
      </c>
      <c r="P223" t="s">
        <v>125</v>
      </c>
      <c r="Q223" s="3">
        <f t="shared" si="6"/>
        <v>0.84375</v>
      </c>
      <c r="R223" s="4" t="str">
        <f t="shared" si="7"/>
        <v>80%-89%</v>
      </c>
    </row>
    <row r="224" spans="1:18" ht="16.5" x14ac:dyDescent="0.45">
      <c r="A224" t="s">
        <v>16</v>
      </c>
      <c r="B224" t="s">
        <v>17</v>
      </c>
      <c r="C224" t="s">
        <v>815</v>
      </c>
      <c r="D224" t="s">
        <v>816</v>
      </c>
      <c r="E224" t="s">
        <v>834</v>
      </c>
      <c r="F224" t="s">
        <v>835</v>
      </c>
      <c r="G224" t="s">
        <v>259</v>
      </c>
      <c r="H224" t="s">
        <v>45</v>
      </c>
      <c r="I224" t="s">
        <v>836</v>
      </c>
      <c r="J224" t="s">
        <v>837</v>
      </c>
      <c r="K224" t="s">
        <v>261</v>
      </c>
      <c r="L224" t="s">
        <v>49</v>
      </c>
      <c r="M224" t="s">
        <v>840</v>
      </c>
      <c r="N224" t="s">
        <v>269</v>
      </c>
      <c r="O224" t="s">
        <v>804</v>
      </c>
      <c r="P224" t="s">
        <v>125</v>
      </c>
      <c r="Q224" s="3">
        <f t="shared" si="6"/>
        <v>0.84375</v>
      </c>
      <c r="R224" s="4" t="str">
        <f t="shared" si="7"/>
        <v>80%-89%</v>
      </c>
    </row>
    <row r="225" spans="1:18" ht="16.5" x14ac:dyDescent="0.45">
      <c r="A225" t="s">
        <v>16</v>
      </c>
      <c r="B225" t="s">
        <v>17</v>
      </c>
      <c r="C225" t="s">
        <v>808</v>
      </c>
      <c r="D225" t="s">
        <v>809</v>
      </c>
      <c r="E225" t="s">
        <v>834</v>
      </c>
      <c r="F225" t="s">
        <v>835</v>
      </c>
      <c r="G225" t="s">
        <v>259</v>
      </c>
      <c r="H225" t="s">
        <v>45</v>
      </c>
      <c r="I225" t="s">
        <v>836</v>
      </c>
      <c r="J225" t="s">
        <v>837</v>
      </c>
      <c r="K225" t="s">
        <v>261</v>
      </c>
      <c r="L225" t="s">
        <v>49</v>
      </c>
      <c r="M225" t="s">
        <v>841</v>
      </c>
      <c r="N225" t="s">
        <v>269</v>
      </c>
      <c r="O225" t="s">
        <v>804</v>
      </c>
      <c r="P225" t="s">
        <v>125</v>
      </c>
      <c r="Q225" s="3">
        <f t="shared" si="6"/>
        <v>0.84375</v>
      </c>
      <c r="R225" s="4" t="str">
        <f t="shared" si="7"/>
        <v>80%-89%</v>
      </c>
    </row>
    <row r="226" spans="1:18" ht="16.5" x14ac:dyDescent="0.45">
      <c r="A226" t="s">
        <v>16</v>
      </c>
      <c r="B226" t="s">
        <v>419</v>
      </c>
      <c r="C226" t="s">
        <v>1894</v>
      </c>
      <c r="D226" t="s">
        <v>1895</v>
      </c>
      <c r="E226" t="s">
        <v>1896</v>
      </c>
      <c r="F226" t="s">
        <v>1897</v>
      </c>
      <c r="G226" t="s">
        <v>153</v>
      </c>
      <c r="H226" t="s">
        <v>45</v>
      </c>
      <c r="I226" t="s">
        <v>1898</v>
      </c>
      <c r="J226" t="s">
        <v>1899</v>
      </c>
      <c r="K226" t="s">
        <v>156</v>
      </c>
      <c r="L226" t="s">
        <v>49</v>
      </c>
      <c r="M226" t="s">
        <v>1900</v>
      </c>
      <c r="N226" t="s">
        <v>208</v>
      </c>
      <c r="O226" t="s">
        <v>1901</v>
      </c>
      <c r="P226" t="s">
        <v>102</v>
      </c>
      <c r="Q226" s="3">
        <f t="shared" si="6"/>
        <v>0.84</v>
      </c>
      <c r="R226" s="4" t="str">
        <f t="shared" si="7"/>
        <v>80%-89%</v>
      </c>
    </row>
    <row r="227" spans="1:18" ht="16.5" x14ac:dyDescent="0.45">
      <c r="A227" t="s">
        <v>16</v>
      </c>
      <c r="B227" t="s">
        <v>406</v>
      </c>
      <c r="C227" t="s">
        <v>2499</v>
      </c>
      <c r="D227" t="s">
        <v>2500</v>
      </c>
      <c r="E227" t="s">
        <v>2501</v>
      </c>
      <c r="F227" t="s">
        <v>2502</v>
      </c>
      <c r="G227" t="s">
        <v>153</v>
      </c>
      <c r="H227" t="s">
        <v>45</v>
      </c>
      <c r="I227" t="s">
        <v>2503</v>
      </c>
      <c r="J227" t="s">
        <v>2504</v>
      </c>
      <c r="K227" t="s">
        <v>156</v>
      </c>
      <c r="L227" t="s">
        <v>49</v>
      </c>
      <c r="M227" t="s">
        <v>2505</v>
      </c>
      <c r="N227" t="s">
        <v>470</v>
      </c>
      <c r="O227" t="s">
        <v>2506</v>
      </c>
      <c r="P227" t="s">
        <v>1316</v>
      </c>
      <c r="Q227" s="3">
        <f t="shared" si="6"/>
        <v>0.84</v>
      </c>
      <c r="R227" s="4" t="str">
        <f t="shared" si="7"/>
        <v>80%-89%</v>
      </c>
    </row>
    <row r="228" spans="1:18" ht="16.5" x14ac:dyDescent="0.45">
      <c r="A228" t="s">
        <v>16</v>
      </c>
      <c r="B228" t="s">
        <v>419</v>
      </c>
      <c r="C228" t="s">
        <v>2687</v>
      </c>
      <c r="D228" t="s">
        <v>2688</v>
      </c>
      <c r="E228" t="s">
        <v>1896</v>
      </c>
      <c r="F228" t="s">
        <v>1897</v>
      </c>
      <c r="G228" t="s">
        <v>153</v>
      </c>
      <c r="H228" t="s">
        <v>45</v>
      </c>
      <c r="I228" t="s">
        <v>1898</v>
      </c>
      <c r="J228" t="s">
        <v>1899</v>
      </c>
      <c r="K228" t="s">
        <v>156</v>
      </c>
      <c r="L228" t="s">
        <v>49</v>
      </c>
      <c r="M228" t="s">
        <v>2689</v>
      </c>
      <c r="N228" t="s">
        <v>208</v>
      </c>
      <c r="O228" t="s">
        <v>1901</v>
      </c>
      <c r="P228" t="s">
        <v>102</v>
      </c>
      <c r="Q228" s="3">
        <f t="shared" si="6"/>
        <v>0.84</v>
      </c>
      <c r="R228" s="4" t="str">
        <f t="shared" si="7"/>
        <v>80%-89%</v>
      </c>
    </row>
    <row r="229" spans="1:18" ht="16.5" x14ac:dyDescent="0.45">
      <c r="A229" t="s">
        <v>16</v>
      </c>
      <c r="B229" t="s">
        <v>17</v>
      </c>
      <c r="C229" t="s">
        <v>3227</v>
      </c>
      <c r="D229" t="s">
        <v>3228</v>
      </c>
      <c r="E229" t="s">
        <v>3227</v>
      </c>
      <c r="F229" t="s">
        <v>3229</v>
      </c>
      <c r="G229" t="s">
        <v>83</v>
      </c>
      <c r="H229" t="s">
        <v>23</v>
      </c>
      <c r="I229" t="s">
        <v>3228</v>
      </c>
      <c r="J229" t="s">
        <v>3230</v>
      </c>
      <c r="K229" t="s">
        <v>86</v>
      </c>
      <c r="L229" t="s">
        <v>27</v>
      </c>
      <c r="M229" t="s">
        <v>3231</v>
      </c>
      <c r="N229" t="s">
        <v>88</v>
      </c>
      <c r="O229" t="s">
        <v>39</v>
      </c>
      <c r="P229" t="s">
        <v>64</v>
      </c>
      <c r="Q229" s="3">
        <f t="shared" si="6"/>
        <v>0.84</v>
      </c>
      <c r="R229" s="4" t="str">
        <f t="shared" si="7"/>
        <v>80%-89%</v>
      </c>
    </row>
    <row r="230" spans="1:18" ht="16.5" x14ac:dyDescent="0.45">
      <c r="A230" t="s">
        <v>16</v>
      </c>
      <c r="B230" t="s">
        <v>17</v>
      </c>
      <c r="C230" t="s">
        <v>3274</v>
      </c>
      <c r="D230" t="s">
        <v>3275</v>
      </c>
      <c r="E230" t="s">
        <v>3274</v>
      </c>
      <c r="F230" t="s">
        <v>3276</v>
      </c>
      <c r="G230" t="s">
        <v>83</v>
      </c>
      <c r="H230" t="s">
        <v>23</v>
      </c>
      <c r="I230" t="s">
        <v>3275</v>
      </c>
      <c r="J230" t="s">
        <v>3277</v>
      </c>
      <c r="K230" t="s">
        <v>86</v>
      </c>
      <c r="L230" t="s">
        <v>27</v>
      </c>
      <c r="M230" t="s">
        <v>3278</v>
      </c>
      <c r="N230" t="s">
        <v>88</v>
      </c>
      <c r="O230" t="s">
        <v>39</v>
      </c>
      <c r="P230" t="s">
        <v>64</v>
      </c>
      <c r="Q230" s="3">
        <f t="shared" si="6"/>
        <v>0.84</v>
      </c>
      <c r="R230" s="4" t="str">
        <f t="shared" si="7"/>
        <v>80%-89%</v>
      </c>
    </row>
    <row r="231" spans="1:18" ht="16.5" x14ac:dyDescent="0.45">
      <c r="A231" t="s">
        <v>16</v>
      </c>
      <c r="B231" t="s">
        <v>17</v>
      </c>
      <c r="C231" t="s">
        <v>3279</v>
      </c>
      <c r="D231" t="s">
        <v>3280</v>
      </c>
      <c r="E231" t="s">
        <v>3279</v>
      </c>
      <c r="F231" t="s">
        <v>3281</v>
      </c>
      <c r="G231" t="s">
        <v>83</v>
      </c>
      <c r="H231" t="s">
        <v>23</v>
      </c>
      <c r="I231" t="s">
        <v>3280</v>
      </c>
      <c r="J231" t="s">
        <v>3282</v>
      </c>
      <c r="K231" t="s">
        <v>86</v>
      </c>
      <c r="L231" t="s">
        <v>27</v>
      </c>
      <c r="M231" t="s">
        <v>3283</v>
      </c>
      <c r="N231" t="s">
        <v>88</v>
      </c>
      <c r="O231" t="s">
        <v>39</v>
      </c>
      <c r="P231" t="s">
        <v>64</v>
      </c>
      <c r="Q231" s="3">
        <f t="shared" si="6"/>
        <v>0.84</v>
      </c>
      <c r="R231" s="4" t="str">
        <f t="shared" si="7"/>
        <v>80%-89%</v>
      </c>
    </row>
    <row r="232" spans="1:18" ht="16.5" x14ac:dyDescent="0.45">
      <c r="A232" t="s">
        <v>16</v>
      </c>
      <c r="B232" t="s">
        <v>17</v>
      </c>
      <c r="C232" t="s">
        <v>3284</v>
      </c>
      <c r="D232" t="s">
        <v>3285</v>
      </c>
      <c r="E232" t="s">
        <v>3284</v>
      </c>
      <c r="F232" t="s">
        <v>3286</v>
      </c>
      <c r="G232" t="s">
        <v>83</v>
      </c>
      <c r="H232" t="s">
        <v>23</v>
      </c>
      <c r="I232" t="s">
        <v>3285</v>
      </c>
      <c r="J232" t="s">
        <v>3287</v>
      </c>
      <c r="K232" t="s">
        <v>86</v>
      </c>
      <c r="L232" t="s">
        <v>27</v>
      </c>
      <c r="M232" t="s">
        <v>3288</v>
      </c>
      <c r="N232" t="s">
        <v>88</v>
      </c>
      <c r="O232" t="s">
        <v>39</v>
      </c>
      <c r="P232" t="s">
        <v>64</v>
      </c>
      <c r="Q232" s="3">
        <f t="shared" si="6"/>
        <v>0.84</v>
      </c>
      <c r="R232" s="4" t="str">
        <f t="shared" si="7"/>
        <v>80%-89%</v>
      </c>
    </row>
    <row r="233" spans="1:18" ht="16.5" x14ac:dyDescent="0.45">
      <c r="A233" t="s">
        <v>16</v>
      </c>
      <c r="B233" t="s">
        <v>17</v>
      </c>
      <c r="C233" t="s">
        <v>3289</v>
      </c>
      <c r="D233" t="s">
        <v>3290</v>
      </c>
      <c r="E233" t="s">
        <v>3289</v>
      </c>
      <c r="F233" t="s">
        <v>3291</v>
      </c>
      <c r="G233" t="s">
        <v>83</v>
      </c>
      <c r="H233" t="s">
        <v>23</v>
      </c>
      <c r="I233" t="s">
        <v>3290</v>
      </c>
      <c r="J233" t="s">
        <v>3292</v>
      </c>
      <c r="K233" t="s">
        <v>86</v>
      </c>
      <c r="L233" t="s">
        <v>27</v>
      </c>
      <c r="M233" t="s">
        <v>3293</v>
      </c>
      <c r="N233" t="s">
        <v>88</v>
      </c>
      <c r="O233" t="s">
        <v>39</v>
      </c>
      <c r="P233" t="s">
        <v>64</v>
      </c>
      <c r="Q233" s="3">
        <f t="shared" si="6"/>
        <v>0.84</v>
      </c>
      <c r="R233" s="4" t="str">
        <f t="shared" si="7"/>
        <v>80%-89%</v>
      </c>
    </row>
    <row r="234" spans="1:18" ht="16.5" x14ac:dyDescent="0.45">
      <c r="A234" t="s">
        <v>16</v>
      </c>
      <c r="B234" t="s">
        <v>17</v>
      </c>
      <c r="C234" t="s">
        <v>4391</v>
      </c>
      <c r="D234" t="s">
        <v>4392</v>
      </c>
      <c r="E234" t="s">
        <v>4391</v>
      </c>
      <c r="F234" t="s">
        <v>4393</v>
      </c>
      <c r="G234" t="s">
        <v>259</v>
      </c>
      <c r="H234" t="s">
        <v>45</v>
      </c>
      <c r="I234" t="s">
        <v>4392</v>
      </c>
      <c r="J234" t="s">
        <v>4394</v>
      </c>
      <c r="K234" t="s">
        <v>261</v>
      </c>
      <c r="L234" t="s">
        <v>49</v>
      </c>
      <c r="M234" t="s">
        <v>4395</v>
      </c>
      <c r="N234" t="s">
        <v>740</v>
      </c>
      <c r="O234" t="s">
        <v>39</v>
      </c>
      <c r="P234" t="s">
        <v>64</v>
      </c>
      <c r="Q234" s="3">
        <f t="shared" si="6"/>
        <v>0.84</v>
      </c>
      <c r="R234" s="4" t="str">
        <f t="shared" si="7"/>
        <v>80%-89%</v>
      </c>
    </row>
    <row r="235" spans="1:18" ht="16.5" x14ac:dyDescent="0.45">
      <c r="A235" t="s">
        <v>16</v>
      </c>
      <c r="B235" t="s">
        <v>17</v>
      </c>
      <c r="C235" t="s">
        <v>4531</v>
      </c>
      <c r="D235" t="s">
        <v>4532</v>
      </c>
      <c r="E235" t="s">
        <v>4531</v>
      </c>
      <c r="F235" t="s">
        <v>4533</v>
      </c>
      <c r="G235" t="s">
        <v>96</v>
      </c>
      <c r="H235" t="s">
        <v>23</v>
      </c>
      <c r="I235" t="s">
        <v>4532</v>
      </c>
      <c r="J235" t="s">
        <v>4534</v>
      </c>
      <c r="K235" t="s">
        <v>99</v>
      </c>
      <c r="L235" t="s">
        <v>27</v>
      </c>
      <c r="M235" t="s">
        <v>4535</v>
      </c>
      <c r="N235" t="s">
        <v>381</v>
      </c>
      <c r="O235" t="s">
        <v>39</v>
      </c>
      <c r="P235" t="s">
        <v>64</v>
      </c>
      <c r="Q235" s="3">
        <f t="shared" si="6"/>
        <v>0.84</v>
      </c>
      <c r="R235" s="4" t="str">
        <f t="shared" si="7"/>
        <v>80%-89%</v>
      </c>
    </row>
    <row r="236" spans="1:18" ht="16.5" x14ac:dyDescent="0.45">
      <c r="A236" t="s">
        <v>16</v>
      </c>
      <c r="B236" t="s">
        <v>429</v>
      </c>
      <c r="C236" t="s">
        <v>3139</v>
      </c>
      <c r="D236" t="s">
        <v>3140</v>
      </c>
      <c r="E236" t="s">
        <v>3139</v>
      </c>
      <c r="F236" t="s">
        <v>3141</v>
      </c>
      <c r="G236" t="s">
        <v>385</v>
      </c>
      <c r="H236" t="s">
        <v>23</v>
      </c>
      <c r="I236" t="s">
        <v>3140</v>
      </c>
      <c r="J236" t="s">
        <v>3142</v>
      </c>
      <c r="K236" t="s">
        <v>387</v>
      </c>
      <c r="L236" t="s">
        <v>27</v>
      </c>
      <c r="M236" t="s">
        <v>3143</v>
      </c>
      <c r="N236" t="s">
        <v>400</v>
      </c>
      <c r="O236" t="s">
        <v>110</v>
      </c>
      <c r="P236" t="s">
        <v>606</v>
      </c>
      <c r="Q236" s="3">
        <f t="shared" si="6"/>
        <v>0.83870967741935487</v>
      </c>
      <c r="R236" s="4" t="str">
        <f t="shared" si="7"/>
        <v>80%-89%</v>
      </c>
    </row>
    <row r="237" spans="1:18" ht="16.5" x14ac:dyDescent="0.45">
      <c r="A237" t="s">
        <v>16</v>
      </c>
      <c r="B237" t="s">
        <v>429</v>
      </c>
      <c r="C237" t="s">
        <v>3145</v>
      </c>
      <c r="D237" t="s">
        <v>3146</v>
      </c>
      <c r="E237" t="s">
        <v>3145</v>
      </c>
      <c r="F237" t="s">
        <v>3147</v>
      </c>
      <c r="G237" t="s">
        <v>411</v>
      </c>
      <c r="H237" t="s">
        <v>23</v>
      </c>
      <c r="I237" t="s">
        <v>3146</v>
      </c>
      <c r="J237" t="s">
        <v>3148</v>
      </c>
      <c r="K237" t="s">
        <v>414</v>
      </c>
      <c r="L237" t="s">
        <v>27</v>
      </c>
      <c r="M237" t="s">
        <v>3149</v>
      </c>
      <c r="N237" t="s">
        <v>416</v>
      </c>
      <c r="O237" t="s">
        <v>110</v>
      </c>
      <c r="P237" t="s">
        <v>606</v>
      </c>
      <c r="Q237" s="3">
        <f t="shared" si="6"/>
        <v>0.83870967741935487</v>
      </c>
      <c r="R237" s="4" t="str">
        <f t="shared" si="7"/>
        <v>80%-89%</v>
      </c>
    </row>
    <row r="238" spans="1:18" ht="16.5" x14ac:dyDescent="0.45">
      <c r="A238" t="s">
        <v>16</v>
      </c>
      <c r="B238" t="s">
        <v>429</v>
      </c>
      <c r="C238" t="s">
        <v>3150</v>
      </c>
      <c r="D238" t="s">
        <v>3151</v>
      </c>
      <c r="E238" t="s">
        <v>3150</v>
      </c>
      <c r="F238" t="s">
        <v>3152</v>
      </c>
      <c r="G238" t="s">
        <v>165</v>
      </c>
      <c r="H238" t="s">
        <v>23</v>
      </c>
      <c r="I238" t="s">
        <v>3151</v>
      </c>
      <c r="J238" t="s">
        <v>3153</v>
      </c>
      <c r="K238" t="s">
        <v>168</v>
      </c>
      <c r="L238" t="s">
        <v>27</v>
      </c>
      <c r="M238" t="s">
        <v>3154</v>
      </c>
      <c r="N238" t="s">
        <v>381</v>
      </c>
      <c r="O238" t="s">
        <v>110</v>
      </c>
      <c r="P238" t="s">
        <v>606</v>
      </c>
      <c r="Q238" s="3">
        <f t="shared" si="6"/>
        <v>0.83870967741935487</v>
      </c>
      <c r="R238" s="4" t="str">
        <f t="shared" si="7"/>
        <v>80%-89%</v>
      </c>
    </row>
    <row r="239" spans="1:18" ht="16.5" x14ac:dyDescent="0.45">
      <c r="A239" t="s">
        <v>16</v>
      </c>
      <c r="B239" t="s">
        <v>429</v>
      </c>
      <c r="C239" t="s">
        <v>3155</v>
      </c>
      <c r="D239" t="s">
        <v>3156</v>
      </c>
      <c r="E239" t="s">
        <v>3155</v>
      </c>
      <c r="F239" t="s">
        <v>3157</v>
      </c>
      <c r="G239" t="s">
        <v>34</v>
      </c>
      <c r="H239" t="s">
        <v>23</v>
      </c>
      <c r="I239" t="s">
        <v>3156</v>
      </c>
      <c r="J239" t="s">
        <v>3158</v>
      </c>
      <c r="K239" t="s">
        <v>37</v>
      </c>
      <c r="L239" t="s">
        <v>27</v>
      </c>
      <c r="M239" t="s">
        <v>3159</v>
      </c>
      <c r="N239" t="s">
        <v>342</v>
      </c>
      <c r="O239" t="s">
        <v>110</v>
      </c>
      <c r="P239" t="s">
        <v>606</v>
      </c>
      <c r="Q239" s="3">
        <f t="shared" si="6"/>
        <v>0.83870967741935487</v>
      </c>
      <c r="R239" s="4" t="str">
        <f t="shared" si="7"/>
        <v>80%-89%</v>
      </c>
    </row>
    <row r="240" spans="1:18" ht="16.5" x14ac:dyDescent="0.45">
      <c r="A240" t="s">
        <v>16</v>
      </c>
      <c r="B240" t="s">
        <v>429</v>
      </c>
      <c r="C240" t="s">
        <v>3167</v>
      </c>
      <c r="D240" t="s">
        <v>3168</v>
      </c>
      <c r="E240" t="s">
        <v>3167</v>
      </c>
      <c r="F240" t="s">
        <v>3169</v>
      </c>
      <c r="G240" t="s">
        <v>411</v>
      </c>
      <c r="H240" t="s">
        <v>23</v>
      </c>
      <c r="I240" t="s">
        <v>3168</v>
      </c>
      <c r="J240" t="s">
        <v>3170</v>
      </c>
      <c r="K240" t="s">
        <v>414</v>
      </c>
      <c r="L240" t="s">
        <v>27</v>
      </c>
      <c r="M240" t="s">
        <v>3171</v>
      </c>
      <c r="N240" t="s">
        <v>416</v>
      </c>
      <c r="O240" t="s">
        <v>110</v>
      </c>
      <c r="P240" t="s">
        <v>606</v>
      </c>
      <c r="Q240" s="3">
        <f t="shared" si="6"/>
        <v>0.83870967741935487</v>
      </c>
      <c r="R240" s="4" t="str">
        <f t="shared" si="7"/>
        <v>80%-89%</v>
      </c>
    </row>
    <row r="241" spans="1:18" ht="16.5" x14ac:dyDescent="0.45">
      <c r="A241" t="s">
        <v>16</v>
      </c>
      <c r="B241" t="s">
        <v>429</v>
      </c>
      <c r="C241" t="s">
        <v>3172</v>
      </c>
      <c r="D241" t="s">
        <v>3173</v>
      </c>
      <c r="E241" t="s">
        <v>3172</v>
      </c>
      <c r="F241" t="s">
        <v>3174</v>
      </c>
      <c r="G241" t="s">
        <v>411</v>
      </c>
      <c r="H241" t="s">
        <v>23</v>
      </c>
      <c r="I241" t="s">
        <v>3173</v>
      </c>
      <c r="J241" t="s">
        <v>3175</v>
      </c>
      <c r="K241" t="s">
        <v>414</v>
      </c>
      <c r="L241" t="s">
        <v>27</v>
      </c>
      <c r="M241" t="s">
        <v>3176</v>
      </c>
      <c r="N241" t="s">
        <v>416</v>
      </c>
      <c r="O241" t="s">
        <v>110</v>
      </c>
      <c r="P241" t="s">
        <v>606</v>
      </c>
      <c r="Q241" s="3">
        <f t="shared" si="6"/>
        <v>0.83870967741935487</v>
      </c>
      <c r="R241" s="4" t="str">
        <f t="shared" si="7"/>
        <v>80%-89%</v>
      </c>
    </row>
    <row r="242" spans="1:18" ht="16.5" x14ac:dyDescent="0.45">
      <c r="A242" t="s">
        <v>16</v>
      </c>
      <c r="B242" t="s">
        <v>429</v>
      </c>
      <c r="C242" t="s">
        <v>3177</v>
      </c>
      <c r="D242" t="s">
        <v>3178</v>
      </c>
      <c r="E242" t="s">
        <v>3177</v>
      </c>
      <c r="F242" t="s">
        <v>3179</v>
      </c>
      <c r="G242" t="s">
        <v>411</v>
      </c>
      <c r="H242" t="s">
        <v>23</v>
      </c>
      <c r="I242" t="s">
        <v>3178</v>
      </c>
      <c r="J242" t="s">
        <v>3180</v>
      </c>
      <c r="K242" t="s">
        <v>414</v>
      </c>
      <c r="L242" t="s">
        <v>27</v>
      </c>
      <c r="M242" t="s">
        <v>3181</v>
      </c>
      <c r="N242" t="s">
        <v>416</v>
      </c>
      <c r="O242" t="s">
        <v>110</v>
      </c>
      <c r="P242" t="s">
        <v>606</v>
      </c>
      <c r="Q242" s="3">
        <f t="shared" si="6"/>
        <v>0.83870967741935487</v>
      </c>
      <c r="R242" s="4" t="str">
        <f t="shared" si="7"/>
        <v>80%-89%</v>
      </c>
    </row>
    <row r="243" spans="1:18" ht="16.5" x14ac:dyDescent="0.45">
      <c r="A243" t="s">
        <v>16</v>
      </c>
      <c r="B243" t="s">
        <v>429</v>
      </c>
      <c r="C243" t="s">
        <v>3182</v>
      </c>
      <c r="D243" t="s">
        <v>3183</v>
      </c>
      <c r="E243" t="s">
        <v>3182</v>
      </c>
      <c r="F243" t="s">
        <v>3184</v>
      </c>
      <c r="G243" t="s">
        <v>385</v>
      </c>
      <c r="H243" t="s">
        <v>23</v>
      </c>
      <c r="I243" t="s">
        <v>3183</v>
      </c>
      <c r="J243" t="s">
        <v>3185</v>
      </c>
      <c r="K243" t="s">
        <v>387</v>
      </c>
      <c r="L243" t="s">
        <v>27</v>
      </c>
      <c r="M243" t="s">
        <v>3186</v>
      </c>
      <c r="N243" t="s">
        <v>400</v>
      </c>
      <c r="O243" t="s">
        <v>110</v>
      </c>
      <c r="P243" t="s">
        <v>606</v>
      </c>
      <c r="Q243" s="3">
        <f t="shared" si="6"/>
        <v>0.83870967741935487</v>
      </c>
      <c r="R243" s="4" t="str">
        <f t="shared" si="7"/>
        <v>80%-89%</v>
      </c>
    </row>
    <row r="244" spans="1:18" ht="16.5" x14ac:dyDescent="0.45">
      <c r="A244" t="s">
        <v>16</v>
      </c>
      <c r="B244" t="s">
        <v>429</v>
      </c>
      <c r="C244" t="s">
        <v>3187</v>
      </c>
      <c r="D244" t="s">
        <v>3188</v>
      </c>
      <c r="E244" t="s">
        <v>3187</v>
      </c>
      <c r="F244" t="s">
        <v>3189</v>
      </c>
      <c r="G244" t="s">
        <v>385</v>
      </c>
      <c r="H244" t="s">
        <v>23</v>
      </c>
      <c r="I244" t="s">
        <v>3188</v>
      </c>
      <c r="J244" t="s">
        <v>3190</v>
      </c>
      <c r="K244" t="s">
        <v>387</v>
      </c>
      <c r="L244" t="s">
        <v>27</v>
      </c>
      <c r="M244" t="s">
        <v>3191</v>
      </c>
      <c r="N244" t="s">
        <v>400</v>
      </c>
      <c r="O244" t="s">
        <v>110</v>
      </c>
      <c r="P244" t="s">
        <v>606</v>
      </c>
      <c r="Q244" s="3">
        <f t="shared" si="6"/>
        <v>0.83870967741935487</v>
      </c>
      <c r="R244" s="4" t="str">
        <f t="shared" si="7"/>
        <v>80%-89%</v>
      </c>
    </row>
    <row r="245" spans="1:18" ht="16.5" x14ac:dyDescent="0.45">
      <c r="A245" t="s">
        <v>16</v>
      </c>
      <c r="B245" t="s">
        <v>429</v>
      </c>
      <c r="C245" t="s">
        <v>3192</v>
      </c>
      <c r="D245" t="s">
        <v>3193</v>
      </c>
      <c r="E245" t="s">
        <v>3192</v>
      </c>
      <c r="F245" t="s">
        <v>3194</v>
      </c>
      <c r="G245" t="s">
        <v>385</v>
      </c>
      <c r="H245" t="s">
        <v>23</v>
      </c>
      <c r="I245" t="s">
        <v>3193</v>
      </c>
      <c r="J245" t="s">
        <v>3195</v>
      </c>
      <c r="K245" t="s">
        <v>387</v>
      </c>
      <c r="L245" t="s">
        <v>27</v>
      </c>
      <c r="M245" t="s">
        <v>3196</v>
      </c>
      <c r="N245" t="s">
        <v>400</v>
      </c>
      <c r="O245" t="s">
        <v>110</v>
      </c>
      <c r="P245" t="s">
        <v>606</v>
      </c>
      <c r="Q245" s="3">
        <f t="shared" si="6"/>
        <v>0.83870967741935487</v>
      </c>
      <c r="R245" s="4" t="str">
        <f t="shared" si="7"/>
        <v>80%-89%</v>
      </c>
    </row>
    <row r="246" spans="1:18" ht="16.5" x14ac:dyDescent="0.45">
      <c r="A246" t="s">
        <v>16</v>
      </c>
      <c r="B246" t="s">
        <v>429</v>
      </c>
      <c r="C246" t="s">
        <v>3197</v>
      </c>
      <c r="D246" t="s">
        <v>3198</v>
      </c>
      <c r="E246" t="s">
        <v>3197</v>
      </c>
      <c r="F246" t="s">
        <v>3199</v>
      </c>
      <c r="G246" t="s">
        <v>385</v>
      </c>
      <c r="H246" t="s">
        <v>23</v>
      </c>
      <c r="I246" t="s">
        <v>3198</v>
      </c>
      <c r="J246" t="s">
        <v>3200</v>
      </c>
      <c r="K246" t="s">
        <v>387</v>
      </c>
      <c r="L246" t="s">
        <v>27</v>
      </c>
      <c r="M246" t="s">
        <v>3201</v>
      </c>
      <c r="N246" t="s">
        <v>400</v>
      </c>
      <c r="O246" t="s">
        <v>110</v>
      </c>
      <c r="P246" t="s">
        <v>606</v>
      </c>
      <c r="Q246" s="3">
        <f t="shared" si="6"/>
        <v>0.83870967741935487</v>
      </c>
      <c r="R246" s="4" t="str">
        <f t="shared" si="7"/>
        <v>80%-89%</v>
      </c>
    </row>
    <row r="247" spans="1:18" ht="16.5" x14ac:dyDescent="0.45">
      <c r="A247" t="s">
        <v>16</v>
      </c>
      <c r="B247" t="s">
        <v>429</v>
      </c>
      <c r="C247" t="s">
        <v>3202</v>
      </c>
      <c r="D247" t="s">
        <v>3203</v>
      </c>
      <c r="E247" t="s">
        <v>3202</v>
      </c>
      <c r="F247" t="s">
        <v>3204</v>
      </c>
      <c r="G247" t="s">
        <v>56</v>
      </c>
      <c r="H247" t="s">
        <v>57</v>
      </c>
      <c r="I247" t="s">
        <v>3203</v>
      </c>
      <c r="J247" t="s">
        <v>3205</v>
      </c>
      <c r="K247" t="s">
        <v>60</v>
      </c>
      <c r="L247" t="s">
        <v>61</v>
      </c>
      <c r="M247" t="s">
        <v>3206</v>
      </c>
      <c r="N247" t="s">
        <v>659</v>
      </c>
      <c r="O247" t="s">
        <v>110</v>
      </c>
      <c r="P247" t="s">
        <v>606</v>
      </c>
      <c r="Q247" s="3">
        <f t="shared" si="6"/>
        <v>0.83870967741935487</v>
      </c>
      <c r="R247" s="4" t="str">
        <f t="shared" si="7"/>
        <v>80%-89%</v>
      </c>
    </row>
    <row r="248" spans="1:18" ht="16.5" x14ac:dyDescent="0.45">
      <c r="A248" t="s">
        <v>16</v>
      </c>
      <c r="B248" t="s">
        <v>429</v>
      </c>
      <c r="C248" t="s">
        <v>3207</v>
      </c>
      <c r="D248" t="s">
        <v>3208</v>
      </c>
      <c r="E248" t="s">
        <v>3207</v>
      </c>
      <c r="F248" t="s">
        <v>3209</v>
      </c>
      <c r="G248" t="s">
        <v>56</v>
      </c>
      <c r="H248" t="s">
        <v>57</v>
      </c>
      <c r="I248" t="s">
        <v>3208</v>
      </c>
      <c r="J248" t="s">
        <v>3210</v>
      </c>
      <c r="K248" t="s">
        <v>60</v>
      </c>
      <c r="L248" t="s">
        <v>61</v>
      </c>
      <c r="M248" t="s">
        <v>3211</v>
      </c>
      <c r="N248" t="s">
        <v>1402</v>
      </c>
      <c r="O248" t="s">
        <v>110</v>
      </c>
      <c r="P248" t="s">
        <v>606</v>
      </c>
      <c r="Q248" s="3">
        <f t="shared" si="6"/>
        <v>0.83870967741935487</v>
      </c>
      <c r="R248" s="4" t="str">
        <f t="shared" si="7"/>
        <v>80%-89%</v>
      </c>
    </row>
    <row r="249" spans="1:18" ht="16.5" x14ac:dyDescent="0.45">
      <c r="A249" t="s">
        <v>16</v>
      </c>
      <c r="B249" t="s">
        <v>429</v>
      </c>
      <c r="C249" t="s">
        <v>3212</v>
      </c>
      <c r="D249" t="s">
        <v>3213</v>
      </c>
      <c r="E249" t="s">
        <v>3212</v>
      </c>
      <c r="F249" t="s">
        <v>3214</v>
      </c>
      <c r="G249" t="s">
        <v>44</v>
      </c>
      <c r="H249" t="s">
        <v>45</v>
      </c>
      <c r="I249" t="s">
        <v>3213</v>
      </c>
      <c r="J249" t="s">
        <v>3215</v>
      </c>
      <c r="K249" t="s">
        <v>48</v>
      </c>
      <c r="L249" t="s">
        <v>49</v>
      </c>
      <c r="M249" t="s">
        <v>3216</v>
      </c>
      <c r="N249" t="s">
        <v>51</v>
      </c>
      <c r="O249" t="s">
        <v>110</v>
      </c>
      <c r="P249" t="s">
        <v>606</v>
      </c>
      <c r="Q249" s="3">
        <f t="shared" si="6"/>
        <v>0.83870967741935487</v>
      </c>
      <c r="R249" s="4" t="str">
        <f t="shared" si="7"/>
        <v>80%-89%</v>
      </c>
    </row>
    <row r="250" spans="1:18" ht="16.5" x14ac:dyDescent="0.45">
      <c r="A250" t="s">
        <v>16</v>
      </c>
      <c r="B250" t="s">
        <v>429</v>
      </c>
      <c r="C250" t="s">
        <v>3217</v>
      </c>
      <c r="D250" t="s">
        <v>3218</v>
      </c>
      <c r="E250" t="s">
        <v>3217</v>
      </c>
      <c r="F250" t="s">
        <v>3219</v>
      </c>
      <c r="G250" t="s">
        <v>259</v>
      </c>
      <c r="H250" t="s">
        <v>45</v>
      </c>
      <c r="I250" t="s">
        <v>3218</v>
      </c>
      <c r="J250" t="s">
        <v>3220</v>
      </c>
      <c r="K250" t="s">
        <v>261</v>
      </c>
      <c r="L250" t="s">
        <v>49</v>
      </c>
      <c r="M250" t="s">
        <v>3221</v>
      </c>
      <c r="N250" t="s">
        <v>275</v>
      </c>
      <c r="O250" t="s">
        <v>110</v>
      </c>
      <c r="P250" t="s">
        <v>606</v>
      </c>
      <c r="Q250" s="3">
        <f t="shared" si="6"/>
        <v>0.83870967741935487</v>
      </c>
      <c r="R250" s="4" t="str">
        <f t="shared" si="7"/>
        <v>80%-89%</v>
      </c>
    </row>
    <row r="251" spans="1:18" ht="16.5" x14ac:dyDescent="0.45">
      <c r="A251" t="s">
        <v>16</v>
      </c>
      <c r="B251" t="s">
        <v>429</v>
      </c>
      <c r="C251" t="s">
        <v>3222</v>
      </c>
      <c r="D251" t="s">
        <v>3223</v>
      </c>
      <c r="E251" t="s">
        <v>3222</v>
      </c>
      <c r="F251" t="s">
        <v>3224</v>
      </c>
      <c r="G251" t="s">
        <v>385</v>
      </c>
      <c r="H251" t="s">
        <v>23</v>
      </c>
      <c r="I251" t="s">
        <v>3223</v>
      </c>
      <c r="J251" t="s">
        <v>3225</v>
      </c>
      <c r="K251" t="s">
        <v>387</v>
      </c>
      <c r="L251" t="s">
        <v>27</v>
      </c>
      <c r="M251" t="s">
        <v>3226</v>
      </c>
      <c r="N251" t="s">
        <v>400</v>
      </c>
      <c r="O251" t="s">
        <v>110</v>
      </c>
      <c r="P251" t="s">
        <v>606</v>
      </c>
      <c r="Q251" s="3">
        <f t="shared" si="6"/>
        <v>0.83870967741935487</v>
      </c>
      <c r="R251" s="4" t="str">
        <f t="shared" si="7"/>
        <v>80%-89%</v>
      </c>
    </row>
    <row r="252" spans="1:18" ht="16.5" x14ac:dyDescent="0.45">
      <c r="A252" t="s">
        <v>16</v>
      </c>
      <c r="B252" t="s">
        <v>429</v>
      </c>
      <c r="C252" t="s">
        <v>3232</v>
      </c>
      <c r="D252" t="s">
        <v>3233</v>
      </c>
      <c r="E252" t="s">
        <v>3232</v>
      </c>
      <c r="F252" t="s">
        <v>3234</v>
      </c>
      <c r="G252" t="s">
        <v>385</v>
      </c>
      <c r="H252" t="s">
        <v>23</v>
      </c>
      <c r="I252" t="s">
        <v>3233</v>
      </c>
      <c r="J252" t="s">
        <v>3235</v>
      </c>
      <c r="K252" t="s">
        <v>387</v>
      </c>
      <c r="L252" t="s">
        <v>27</v>
      </c>
      <c r="M252" t="s">
        <v>3236</v>
      </c>
      <c r="N252" t="s">
        <v>389</v>
      </c>
      <c r="O252" t="s">
        <v>110</v>
      </c>
      <c r="P252" t="s">
        <v>606</v>
      </c>
      <c r="Q252" s="3">
        <f t="shared" si="6"/>
        <v>0.83870967741935487</v>
      </c>
      <c r="R252" s="4" t="str">
        <f t="shared" si="7"/>
        <v>80%-89%</v>
      </c>
    </row>
    <row r="253" spans="1:18" ht="16.5" x14ac:dyDescent="0.45">
      <c r="A253" t="s">
        <v>16</v>
      </c>
      <c r="B253" t="s">
        <v>429</v>
      </c>
      <c r="C253" t="s">
        <v>3237</v>
      </c>
      <c r="D253" t="s">
        <v>3238</v>
      </c>
      <c r="E253" t="s">
        <v>3237</v>
      </c>
      <c r="F253" t="s">
        <v>3239</v>
      </c>
      <c r="G253" t="s">
        <v>385</v>
      </c>
      <c r="H253" t="s">
        <v>23</v>
      </c>
      <c r="I253" t="s">
        <v>3238</v>
      </c>
      <c r="J253" t="s">
        <v>3240</v>
      </c>
      <c r="K253" t="s">
        <v>387</v>
      </c>
      <c r="L253" t="s">
        <v>27</v>
      </c>
      <c r="M253" t="s">
        <v>3241</v>
      </c>
      <c r="N253" t="s">
        <v>400</v>
      </c>
      <c r="O253" t="s">
        <v>110</v>
      </c>
      <c r="P253" t="s">
        <v>606</v>
      </c>
      <c r="Q253" s="3">
        <f t="shared" si="6"/>
        <v>0.83870967741935487</v>
      </c>
      <c r="R253" s="4" t="str">
        <f t="shared" si="7"/>
        <v>80%-89%</v>
      </c>
    </row>
    <row r="254" spans="1:18" ht="16.5" x14ac:dyDescent="0.45">
      <c r="A254" t="s">
        <v>16</v>
      </c>
      <c r="B254" t="s">
        <v>429</v>
      </c>
      <c r="C254" t="s">
        <v>3242</v>
      </c>
      <c r="D254" t="s">
        <v>3243</v>
      </c>
      <c r="E254" t="s">
        <v>3242</v>
      </c>
      <c r="F254" t="s">
        <v>3244</v>
      </c>
      <c r="G254" t="s">
        <v>44</v>
      </c>
      <c r="H254" t="s">
        <v>45</v>
      </c>
      <c r="I254" t="s">
        <v>3243</v>
      </c>
      <c r="J254" t="s">
        <v>3245</v>
      </c>
      <c r="K254" t="s">
        <v>48</v>
      </c>
      <c r="L254" t="s">
        <v>49</v>
      </c>
      <c r="M254" t="s">
        <v>3246</v>
      </c>
      <c r="N254" t="s">
        <v>3247</v>
      </c>
      <c r="O254" t="s">
        <v>110</v>
      </c>
      <c r="P254" t="s">
        <v>606</v>
      </c>
      <c r="Q254" s="3">
        <f t="shared" si="6"/>
        <v>0.83870967741935487</v>
      </c>
      <c r="R254" s="4" t="str">
        <f t="shared" si="7"/>
        <v>80%-89%</v>
      </c>
    </row>
    <row r="255" spans="1:18" ht="16.5" x14ac:dyDescent="0.45">
      <c r="A255" t="s">
        <v>16</v>
      </c>
      <c r="B255" t="s">
        <v>429</v>
      </c>
      <c r="C255" t="s">
        <v>3248</v>
      </c>
      <c r="D255" t="s">
        <v>3249</v>
      </c>
      <c r="E255" t="s">
        <v>3248</v>
      </c>
      <c r="F255" t="s">
        <v>3250</v>
      </c>
      <c r="G255" t="s">
        <v>411</v>
      </c>
      <c r="H255" t="s">
        <v>23</v>
      </c>
      <c r="I255" t="s">
        <v>3249</v>
      </c>
      <c r="J255" t="s">
        <v>3251</v>
      </c>
      <c r="K255" t="s">
        <v>414</v>
      </c>
      <c r="L255" t="s">
        <v>27</v>
      </c>
      <c r="M255" t="s">
        <v>3252</v>
      </c>
      <c r="N255" t="s">
        <v>416</v>
      </c>
      <c r="O255" t="s">
        <v>110</v>
      </c>
      <c r="P255" t="s">
        <v>606</v>
      </c>
      <c r="Q255" s="3">
        <f t="shared" si="6"/>
        <v>0.83870967741935487</v>
      </c>
      <c r="R255" s="4" t="str">
        <f t="shared" si="7"/>
        <v>80%-89%</v>
      </c>
    </row>
    <row r="256" spans="1:18" ht="16.5" x14ac:dyDescent="0.45">
      <c r="A256" t="s">
        <v>16</v>
      </c>
      <c r="B256" t="s">
        <v>429</v>
      </c>
      <c r="C256" t="s">
        <v>3254</v>
      </c>
      <c r="D256" t="s">
        <v>3255</v>
      </c>
      <c r="E256" t="s">
        <v>3254</v>
      </c>
      <c r="F256" t="s">
        <v>3256</v>
      </c>
      <c r="G256" t="s">
        <v>44</v>
      </c>
      <c r="H256" t="s">
        <v>45</v>
      </c>
      <c r="I256" t="s">
        <v>3255</v>
      </c>
      <c r="J256" t="s">
        <v>3257</v>
      </c>
      <c r="K256" t="s">
        <v>48</v>
      </c>
      <c r="L256" t="s">
        <v>49</v>
      </c>
      <c r="M256" t="s">
        <v>3258</v>
      </c>
      <c r="N256" t="s">
        <v>68</v>
      </c>
      <c r="O256" t="s">
        <v>110</v>
      </c>
      <c r="P256" t="s">
        <v>606</v>
      </c>
      <c r="Q256" s="3">
        <f t="shared" si="6"/>
        <v>0.83870967741935487</v>
      </c>
      <c r="R256" s="4" t="str">
        <f t="shared" si="7"/>
        <v>80%-89%</v>
      </c>
    </row>
    <row r="257" spans="1:18" ht="16.5" x14ac:dyDescent="0.45">
      <c r="A257" t="s">
        <v>16</v>
      </c>
      <c r="B257" t="s">
        <v>429</v>
      </c>
      <c r="C257" t="s">
        <v>3259</v>
      </c>
      <c r="D257" t="s">
        <v>3260</v>
      </c>
      <c r="E257" t="s">
        <v>3259</v>
      </c>
      <c r="F257" t="s">
        <v>3261</v>
      </c>
      <c r="G257" t="s">
        <v>153</v>
      </c>
      <c r="H257" t="s">
        <v>45</v>
      </c>
      <c r="I257" t="s">
        <v>3260</v>
      </c>
      <c r="J257" t="s">
        <v>3262</v>
      </c>
      <c r="K257" t="s">
        <v>156</v>
      </c>
      <c r="L257" t="s">
        <v>49</v>
      </c>
      <c r="M257" t="s">
        <v>3263</v>
      </c>
      <c r="N257" t="s">
        <v>219</v>
      </c>
      <c r="O257" t="s">
        <v>110</v>
      </c>
      <c r="P257" t="s">
        <v>606</v>
      </c>
      <c r="Q257" s="3">
        <f t="shared" si="6"/>
        <v>0.83870967741935487</v>
      </c>
      <c r="R257" s="4" t="str">
        <f t="shared" si="7"/>
        <v>80%-89%</v>
      </c>
    </row>
    <row r="258" spans="1:18" ht="16.5" x14ac:dyDescent="0.45">
      <c r="A258" t="s">
        <v>16</v>
      </c>
      <c r="B258" t="s">
        <v>429</v>
      </c>
      <c r="C258" t="s">
        <v>3264</v>
      </c>
      <c r="D258" t="s">
        <v>3265</v>
      </c>
      <c r="E258" t="s">
        <v>3264</v>
      </c>
      <c r="F258" t="s">
        <v>3266</v>
      </c>
      <c r="G258" t="s">
        <v>44</v>
      </c>
      <c r="H258" t="s">
        <v>45</v>
      </c>
      <c r="I258" t="s">
        <v>3265</v>
      </c>
      <c r="J258" t="s">
        <v>3267</v>
      </c>
      <c r="K258" t="s">
        <v>48</v>
      </c>
      <c r="L258" t="s">
        <v>49</v>
      </c>
      <c r="M258" t="s">
        <v>3268</v>
      </c>
      <c r="N258" t="s">
        <v>298</v>
      </c>
      <c r="O258" t="s">
        <v>110</v>
      </c>
      <c r="P258" t="s">
        <v>606</v>
      </c>
      <c r="Q258" s="3">
        <f t="shared" ref="Q258:Q321" si="8">O258/P258</f>
        <v>0.83870967741935487</v>
      </c>
      <c r="R258" s="4" t="str">
        <f t="shared" si="7"/>
        <v>80%-89%</v>
      </c>
    </row>
    <row r="259" spans="1:18" ht="16.5" x14ac:dyDescent="0.45">
      <c r="A259" t="s">
        <v>16</v>
      </c>
      <c r="B259" t="s">
        <v>429</v>
      </c>
      <c r="C259" t="s">
        <v>3269</v>
      </c>
      <c r="D259" t="s">
        <v>3270</v>
      </c>
      <c r="E259" t="s">
        <v>3269</v>
      </c>
      <c r="F259" t="s">
        <v>3271</v>
      </c>
      <c r="G259" t="s">
        <v>44</v>
      </c>
      <c r="H259" t="s">
        <v>45</v>
      </c>
      <c r="I259" t="s">
        <v>3270</v>
      </c>
      <c r="J259" t="s">
        <v>3272</v>
      </c>
      <c r="K259" t="s">
        <v>48</v>
      </c>
      <c r="L259" t="s">
        <v>49</v>
      </c>
      <c r="M259" t="s">
        <v>3273</v>
      </c>
      <c r="N259" t="s">
        <v>298</v>
      </c>
      <c r="O259" t="s">
        <v>110</v>
      </c>
      <c r="P259" t="s">
        <v>606</v>
      </c>
      <c r="Q259" s="3">
        <f t="shared" si="8"/>
        <v>0.83870967741935487</v>
      </c>
      <c r="R259" s="4" t="str">
        <f t="shared" ref="R259:R322" si="9">IF(Q259&lt;0.1,"&lt;10%", IF(Q259&lt;0.2,"10%-19%", IF(Q259&lt;0.3,"20%-29%", IF(Q259&lt;0.4,"30%-39%", IF(Q259&lt;0.5,"40%-49%", IF(Q259&lt;0.6,"50%-59%", IF(Q259&lt;0.7,"60%-69%", IF(Q259&lt;0.8,"70%-79%", IF(Q259&lt;0.9,"80%-89%", IF(Q259&lt;1,"90%-99%","&gt;100%"))))))))))</f>
        <v>80%-89%</v>
      </c>
    </row>
    <row r="260" spans="1:18" ht="16.5" x14ac:dyDescent="0.45">
      <c r="A260" t="s">
        <v>16</v>
      </c>
      <c r="B260" t="s">
        <v>429</v>
      </c>
      <c r="C260" t="s">
        <v>3294</v>
      </c>
      <c r="D260" t="s">
        <v>3295</v>
      </c>
      <c r="E260" t="s">
        <v>3294</v>
      </c>
      <c r="F260" t="s">
        <v>3296</v>
      </c>
      <c r="G260" t="s">
        <v>44</v>
      </c>
      <c r="H260" t="s">
        <v>45</v>
      </c>
      <c r="I260" t="s">
        <v>3295</v>
      </c>
      <c r="J260" t="s">
        <v>3297</v>
      </c>
      <c r="K260" t="s">
        <v>48</v>
      </c>
      <c r="L260" t="s">
        <v>49</v>
      </c>
      <c r="M260" t="s">
        <v>3298</v>
      </c>
      <c r="N260" t="s">
        <v>51</v>
      </c>
      <c r="O260" t="s">
        <v>110</v>
      </c>
      <c r="P260" t="s">
        <v>606</v>
      </c>
      <c r="Q260" s="3">
        <f t="shared" si="8"/>
        <v>0.83870967741935487</v>
      </c>
      <c r="R260" s="4" t="str">
        <f t="shared" si="9"/>
        <v>80%-89%</v>
      </c>
    </row>
    <row r="261" spans="1:18" ht="16.5" x14ac:dyDescent="0.45">
      <c r="A261" t="s">
        <v>16</v>
      </c>
      <c r="B261" t="s">
        <v>429</v>
      </c>
      <c r="C261" t="s">
        <v>3299</v>
      </c>
      <c r="D261" t="s">
        <v>3300</v>
      </c>
      <c r="E261" t="s">
        <v>3299</v>
      </c>
      <c r="F261" t="s">
        <v>3301</v>
      </c>
      <c r="G261" t="s">
        <v>34</v>
      </c>
      <c r="H261" t="s">
        <v>23</v>
      </c>
      <c r="I261" t="s">
        <v>3300</v>
      </c>
      <c r="J261" t="s">
        <v>3302</v>
      </c>
      <c r="K261" t="s">
        <v>37</v>
      </c>
      <c r="L261" t="s">
        <v>27</v>
      </c>
      <c r="M261" t="s">
        <v>3303</v>
      </c>
      <c r="N261" t="s">
        <v>342</v>
      </c>
      <c r="O261" t="s">
        <v>110</v>
      </c>
      <c r="P261" t="s">
        <v>606</v>
      </c>
      <c r="Q261" s="3">
        <f t="shared" si="8"/>
        <v>0.83870967741935487</v>
      </c>
      <c r="R261" s="4" t="str">
        <f t="shared" si="9"/>
        <v>80%-89%</v>
      </c>
    </row>
    <row r="262" spans="1:18" ht="16.5" x14ac:dyDescent="0.45">
      <c r="A262" t="s">
        <v>16</v>
      </c>
      <c r="B262" t="s">
        <v>429</v>
      </c>
      <c r="C262" t="s">
        <v>3304</v>
      </c>
      <c r="D262" t="s">
        <v>3305</v>
      </c>
      <c r="E262" t="s">
        <v>3304</v>
      </c>
      <c r="F262" t="s">
        <v>3306</v>
      </c>
      <c r="G262" t="s">
        <v>34</v>
      </c>
      <c r="H262" t="s">
        <v>23</v>
      </c>
      <c r="I262" t="s">
        <v>3305</v>
      </c>
      <c r="J262" t="s">
        <v>3307</v>
      </c>
      <c r="K262" t="s">
        <v>37</v>
      </c>
      <c r="L262" t="s">
        <v>27</v>
      </c>
      <c r="M262" t="s">
        <v>3308</v>
      </c>
      <c r="N262" t="s">
        <v>342</v>
      </c>
      <c r="O262" t="s">
        <v>110</v>
      </c>
      <c r="P262" t="s">
        <v>606</v>
      </c>
      <c r="Q262" s="3">
        <f t="shared" si="8"/>
        <v>0.83870967741935487</v>
      </c>
      <c r="R262" s="4" t="str">
        <f t="shared" si="9"/>
        <v>80%-89%</v>
      </c>
    </row>
    <row r="263" spans="1:18" ht="16.5" x14ac:dyDescent="0.45">
      <c r="A263" t="s">
        <v>16</v>
      </c>
      <c r="B263" t="s">
        <v>429</v>
      </c>
      <c r="C263" t="s">
        <v>3309</v>
      </c>
      <c r="D263" t="s">
        <v>3310</v>
      </c>
      <c r="E263" t="s">
        <v>3309</v>
      </c>
      <c r="F263" t="s">
        <v>3311</v>
      </c>
      <c r="G263" t="s">
        <v>34</v>
      </c>
      <c r="H263" t="s">
        <v>23</v>
      </c>
      <c r="I263" t="s">
        <v>3310</v>
      </c>
      <c r="J263" t="s">
        <v>3312</v>
      </c>
      <c r="K263" t="s">
        <v>37</v>
      </c>
      <c r="L263" t="s">
        <v>27</v>
      </c>
      <c r="M263" t="s">
        <v>3313</v>
      </c>
      <c r="N263" t="s">
        <v>38</v>
      </c>
      <c r="O263" t="s">
        <v>110</v>
      </c>
      <c r="P263" t="s">
        <v>606</v>
      </c>
      <c r="Q263" s="3">
        <f t="shared" si="8"/>
        <v>0.83870967741935487</v>
      </c>
      <c r="R263" s="4" t="str">
        <f t="shared" si="9"/>
        <v>80%-89%</v>
      </c>
    </row>
    <row r="264" spans="1:18" ht="16.5" x14ac:dyDescent="0.45">
      <c r="A264" t="s">
        <v>16</v>
      </c>
      <c r="B264" t="s">
        <v>429</v>
      </c>
      <c r="C264" t="s">
        <v>3314</v>
      </c>
      <c r="D264" t="s">
        <v>3315</v>
      </c>
      <c r="E264" t="s">
        <v>3314</v>
      </c>
      <c r="F264" t="s">
        <v>3316</v>
      </c>
      <c r="G264" t="s">
        <v>165</v>
      </c>
      <c r="H264" t="s">
        <v>23</v>
      </c>
      <c r="I264" t="s">
        <v>3315</v>
      </c>
      <c r="J264" t="s">
        <v>3317</v>
      </c>
      <c r="K264" t="s">
        <v>168</v>
      </c>
      <c r="L264" t="s">
        <v>27</v>
      </c>
      <c r="M264" t="s">
        <v>3318</v>
      </c>
      <c r="N264" t="s">
        <v>381</v>
      </c>
      <c r="O264" t="s">
        <v>110</v>
      </c>
      <c r="P264" t="s">
        <v>606</v>
      </c>
      <c r="Q264" s="3">
        <f t="shared" si="8"/>
        <v>0.83870967741935487</v>
      </c>
      <c r="R264" s="4" t="str">
        <f t="shared" si="9"/>
        <v>80%-89%</v>
      </c>
    </row>
    <row r="265" spans="1:18" ht="16.5" x14ac:dyDescent="0.45">
      <c r="A265" t="s">
        <v>16</v>
      </c>
      <c r="B265" t="s">
        <v>429</v>
      </c>
      <c r="C265" t="s">
        <v>3319</v>
      </c>
      <c r="D265" t="s">
        <v>3320</v>
      </c>
      <c r="E265" t="s">
        <v>3319</v>
      </c>
      <c r="F265" t="s">
        <v>3321</v>
      </c>
      <c r="G265" t="s">
        <v>44</v>
      </c>
      <c r="H265" t="s">
        <v>45</v>
      </c>
      <c r="I265" t="s">
        <v>3320</v>
      </c>
      <c r="J265" t="s">
        <v>3322</v>
      </c>
      <c r="K265" t="s">
        <v>48</v>
      </c>
      <c r="L265" t="s">
        <v>49</v>
      </c>
      <c r="M265" t="s">
        <v>3323</v>
      </c>
      <c r="N265" t="s">
        <v>51</v>
      </c>
      <c r="O265" t="s">
        <v>110</v>
      </c>
      <c r="P265" t="s">
        <v>606</v>
      </c>
      <c r="Q265" s="3">
        <f t="shared" si="8"/>
        <v>0.83870967741935487</v>
      </c>
      <c r="R265" s="4" t="str">
        <f t="shared" si="9"/>
        <v>80%-89%</v>
      </c>
    </row>
    <row r="266" spans="1:18" ht="16.5" x14ac:dyDescent="0.45">
      <c r="A266" t="s">
        <v>16</v>
      </c>
      <c r="B266" t="s">
        <v>429</v>
      </c>
      <c r="C266" t="s">
        <v>3705</v>
      </c>
      <c r="D266" t="s">
        <v>3706</v>
      </c>
      <c r="E266" t="s">
        <v>3705</v>
      </c>
      <c r="F266" t="s">
        <v>3707</v>
      </c>
      <c r="G266" t="s">
        <v>34</v>
      </c>
      <c r="H266" t="s">
        <v>23</v>
      </c>
      <c r="I266" t="s">
        <v>3706</v>
      </c>
      <c r="J266" t="s">
        <v>3708</v>
      </c>
      <c r="K266" t="s">
        <v>37</v>
      </c>
      <c r="L266" t="s">
        <v>27</v>
      </c>
      <c r="M266" t="s">
        <v>3709</v>
      </c>
      <c r="N266" t="s">
        <v>38</v>
      </c>
      <c r="O266" t="s">
        <v>110</v>
      </c>
      <c r="P266" t="s">
        <v>606</v>
      </c>
      <c r="Q266" s="3">
        <f t="shared" si="8"/>
        <v>0.83870967741935487</v>
      </c>
      <c r="R266" s="4" t="str">
        <f t="shared" si="9"/>
        <v>80%-89%</v>
      </c>
    </row>
    <row r="267" spans="1:18" ht="16.5" x14ac:dyDescent="0.45">
      <c r="A267" t="s">
        <v>16</v>
      </c>
      <c r="B267" t="s">
        <v>429</v>
      </c>
      <c r="C267" t="s">
        <v>4030</v>
      </c>
      <c r="D267" t="s">
        <v>4031</v>
      </c>
      <c r="E267" t="s">
        <v>4030</v>
      </c>
      <c r="F267" t="s">
        <v>4032</v>
      </c>
      <c r="G267" t="s">
        <v>22</v>
      </c>
      <c r="H267" t="s">
        <v>23</v>
      </c>
      <c r="I267" t="s">
        <v>4031</v>
      </c>
      <c r="J267" t="s">
        <v>4033</v>
      </c>
      <c r="K267" t="s">
        <v>26</v>
      </c>
      <c r="L267" t="s">
        <v>27</v>
      </c>
      <c r="M267" t="s">
        <v>4034</v>
      </c>
      <c r="N267" t="s">
        <v>29</v>
      </c>
      <c r="O267" t="s">
        <v>110</v>
      </c>
      <c r="P267" t="s">
        <v>606</v>
      </c>
      <c r="Q267" s="3">
        <f t="shared" si="8"/>
        <v>0.83870967741935487</v>
      </c>
      <c r="R267" s="4" t="str">
        <f t="shared" si="9"/>
        <v>80%-89%</v>
      </c>
    </row>
    <row r="268" spans="1:18" ht="16.5" x14ac:dyDescent="0.45">
      <c r="A268" t="s">
        <v>16</v>
      </c>
      <c r="B268" t="s">
        <v>429</v>
      </c>
      <c r="C268" t="s">
        <v>4035</v>
      </c>
      <c r="D268" t="s">
        <v>4036</v>
      </c>
      <c r="E268" t="s">
        <v>4035</v>
      </c>
      <c r="F268" t="s">
        <v>4037</v>
      </c>
      <c r="G268" t="s">
        <v>385</v>
      </c>
      <c r="H268" t="s">
        <v>23</v>
      </c>
      <c r="I268" t="s">
        <v>4036</v>
      </c>
      <c r="J268" t="s">
        <v>4038</v>
      </c>
      <c r="K268" t="s">
        <v>387</v>
      </c>
      <c r="L268" t="s">
        <v>27</v>
      </c>
      <c r="M268" t="s">
        <v>4039</v>
      </c>
      <c r="N268" t="s">
        <v>400</v>
      </c>
      <c r="O268" t="s">
        <v>110</v>
      </c>
      <c r="P268" t="s">
        <v>606</v>
      </c>
      <c r="Q268" s="3">
        <f t="shared" si="8"/>
        <v>0.83870967741935487</v>
      </c>
      <c r="R268" s="4" t="str">
        <f t="shared" si="9"/>
        <v>80%-89%</v>
      </c>
    </row>
    <row r="269" spans="1:18" ht="16.5" x14ac:dyDescent="0.45">
      <c r="A269" t="s">
        <v>16</v>
      </c>
      <c r="B269" t="s">
        <v>429</v>
      </c>
      <c r="C269" t="s">
        <v>4040</v>
      </c>
      <c r="D269" t="s">
        <v>4041</v>
      </c>
      <c r="E269" t="s">
        <v>4040</v>
      </c>
      <c r="F269" t="s">
        <v>4042</v>
      </c>
      <c r="G269" t="s">
        <v>411</v>
      </c>
      <c r="H269" t="s">
        <v>23</v>
      </c>
      <c r="I269" t="s">
        <v>4041</v>
      </c>
      <c r="J269" t="s">
        <v>4043</v>
      </c>
      <c r="K269" t="s">
        <v>414</v>
      </c>
      <c r="L269" t="s">
        <v>27</v>
      </c>
      <c r="M269" t="s">
        <v>4044</v>
      </c>
      <c r="N269" t="s">
        <v>416</v>
      </c>
      <c r="O269" t="s">
        <v>110</v>
      </c>
      <c r="P269" t="s">
        <v>606</v>
      </c>
      <c r="Q269" s="3">
        <f t="shared" si="8"/>
        <v>0.83870967741935487</v>
      </c>
      <c r="R269" s="4" t="str">
        <f t="shared" si="9"/>
        <v>80%-89%</v>
      </c>
    </row>
    <row r="270" spans="1:18" ht="16.5" x14ac:dyDescent="0.45">
      <c r="A270" t="s">
        <v>16</v>
      </c>
      <c r="B270" t="s">
        <v>429</v>
      </c>
      <c r="C270" t="s">
        <v>4396</v>
      </c>
      <c r="D270" t="s">
        <v>4397</v>
      </c>
      <c r="E270" t="s">
        <v>4396</v>
      </c>
      <c r="F270" t="s">
        <v>4398</v>
      </c>
      <c r="G270" t="s">
        <v>22</v>
      </c>
      <c r="H270" t="s">
        <v>23</v>
      </c>
      <c r="I270" t="s">
        <v>4397</v>
      </c>
      <c r="J270" t="s">
        <v>4399</v>
      </c>
      <c r="K270" t="s">
        <v>26</v>
      </c>
      <c r="L270" t="s">
        <v>27</v>
      </c>
      <c r="M270" t="s">
        <v>4400</v>
      </c>
      <c r="N270" t="s">
        <v>29</v>
      </c>
      <c r="O270" t="s">
        <v>110</v>
      </c>
      <c r="P270" t="s">
        <v>606</v>
      </c>
      <c r="Q270" s="3">
        <f t="shared" si="8"/>
        <v>0.83870967741935487</v>
      </c>
      <c r="R270" s="4" t="str">
        <f t="shared" si="9"/>
        <v>80%-89%</v>
      </c>
    </row>
    <row r="271" spans="1:18" ht="16.5" x14ac:dyDescent="0.45">
      <c r="A271" t="s">
        <v>16</v>
      </c>
      <c r="B271" t="s">
        <v>429</v>
      </c>
      <c r="C271" t="s">
        <v>4401</v>
      </c>
      <c r="D271" t="s">
        <v>4402</v>
      </c>
      <c r="E271" t="s">
        <v>4401</v>
      </c>
      <c r="F271" t="s">
        <v>4403</v>
      </c>
      <c r="G271" t="s">
        <v>351</v>
      </c>
      <c r="H271" t="s">
        <v>23</v>
      </c>
      <c r="I271" t="s">
        <v>4402</v>
      </c>
      <c r="J271" t="s">
        <v>4404</v>
      </c>
      <c r="K271" t="s">
        <v>353</v>
      </c>
      <c r="L271" t="s">
        <v>27</v>
      </c>
      <c r="M271" t="s">
        <v>4405</v>
      </c>
      <c r="N271" t="s">
        <v>355</v>
      </c>
      <c r="O271" t="s">
        <v>110</v>
      </c>
      <c r="P271" t="s">
        <v>606</v>
      </c>
      <c r="Q271" s="3">
        <f t="shared" si="8"/>
        <v>0.83870967741935487</v>
      </c>
      <c r="R271" s="4" t="str">
        <f t="shared" si="9"/>
        <v>80%-89%</v>
      </c>
    </row>
    <row r="272" spans="1:18" ht="16.5" x14ac:dyDescent="0.45">
      <c r="A272" t="s">
        <v>16</v>
      </c>
      <c r="B272" t="s">
        <v>429</v>
      </c>
      <c r="C272" t="s">
        <v>4406</v>
      </c>
      <c r="D272" t="s">
        <v>4407</v>
      </c>
      <c r="E272" t="s">
        <v>4406</v>
      </c>
      <c r="F272" t="s">
        <v>4408</v>
      </c>
      <c r="G272" t="s">
        <v>234</v>
      </c>
      <c r="H272" t="s">
        <v>45</v>
      </c>
      <c r="I272" t="s">
        <v>4409</v>
      </c>
      <c r="J272" t="s">
        <v>4410</v>
      </c>
      <c r="K272" t="s">
        <v>236</v>
      </c>
      <c r="L272" t="s">
        <v>49</v>
      </c>
      <c r="M272" t="s">
        <v>4411</v>
      </c>
      <c r="N272" t="s">
        <v>4749</v>
      </c>
      <c r="O272" t="s">
        <v>110</v>
      </c>
      <c r="P272" t="s">
        <v>606</v>
      </c>
      <c r="Q272" s="3">
        <f t="shared" si="8"/>
        <v>0.83870967741935487</v>
      </c>
      <c r="R272" s="4" t="str">
        <f t="shared" si="9"/>
        <v>80%-89%</v>
      </c>
    </row>
    <row r="273" spans="1:18" ht="16.5" x14ac:dyDescent="0.45">
      <c r="A273" t="s">
        <v>16</v>
      </c>
      <c r="B273" t="s">
        <v>419</v>
      </c>
      <c r="C273" t="s">
        <v>692</v>
      </c>
      <c r="D273" t="s">
        <v>693</v>
      </c>
      <c r="E273" t="s">
        <v>694</v>
      </c>
      <c r="F273" t="s">
        <v>695</v>
      </c>
      <c r="G273" t="s">
        <v>119</v>
      </c>
      <c r="H273" t="s">
        <v>45</v>
      </c>
      <c r="I273" t="s">
        <v>696</v>
      </c>
      <c r="J273" t="s">
        <v>697</v>
      </c>
      <c r="K273" t="s">
        <v>122</v>
      </c>
      <c r="L273" t="s">
        <v>49</v>
      </c>
      <c r="M273" t="s">
        <v>698</v>
      </c>
      <c r="N273" t="s">
        <v>124</v>
      </c>
      <c r="O273" t="s">
        <v>699</v>
      </c>
      <c r="P273" t="s">
        <v>126</v>
      </c>
      <c r="Q273" s="3">
        <f t="shared" si="8"/>
        <v>0.83750000000000002</v>
      </c>
      <c r="R273" s="4" t="str">
        <f t="shared" si="9"/>
        <v>80%-89%</v>
      </c>
    </row>
    <row r="274" spans="1:18" ht="16.5" x14ac:dyDescent="0.45">
      <c r="A274" t="s">
        <v>16</v>
      </c>
      <c r="B274" t="s">
        <v>419</v>
      </c>
      <c r="C274" t="s">
        <v>692</v>
      </c>
      <c r="D274" t="s">
        <v>693</v>
      </c>
      <c r="E274" t="s">
        <v>710</v>
      </c>
      <c r="F274" t="s">
        <v>711</v>
      </c>
      <c r="G274" t="s">
        <v>234</v>
      </c>
      <c r="H274" t="s">
        <v>45</v>
      </c>
      <c r="I274" t="s">
        <v>712</v>
      </c>
      <c r="J274" t="s">
        <v>713</v>
      </c>
      <c r="K274" t="s">
        <v>236</v>
      </c>
      <c r="L274" t="s">
        <v>49</v>
      </c>
      <c r="M274" t="s">
        <v>714</v>
      </c>
      <c r="N274" t="s">
        <v>244</v>
      </c>
      <c r="O274" t="s">
        <v>699</v>
      </c>
      <c r="P274" t="s">
        <v>126</v>
      </c>
      <c r="Q274" s="3">
        <f t="shared" si="8"/>
        <v>0.83750000000000002</v>
      </c>
      <c r="R274" s="4" t="str">
        <f t="shared" si="9"/>
        <v>80%-89%</v>
      </c>
    </row>
    <row r="275" spans="1:18" ht="16.5" x14ac:dyDescent="0.45">
      <c r="A275" t="s">
        <v>16</v>
      </c>
      <c r="B275" t="s">
        <v>419</v>
      </c>
      <c r="C275" t="s">
        <v>715</v>
      </c>
      <c r="D275" t="s">
        <v>716</v>
      </c>
      <c r="E275" t="s">
        <v>710</v>
      </c>
      <c r="F275" t="s">
        <v>711</v>
      </c>
      <c r="G275" t="s">
        <v>234</v>
      </c>
      <c r="H275" t="s">
        <v>45</v>
      </c>
      <c r="I275" t="s">
        <v>712</v>
      </c>
      <c r="J275" t="s">
        <v>713</v>
      </c>
      <c r="K275" t="s">
        <v>236</v>
      </c>
      <c r="L275" t="s">
        <v>49</v>
      </c>
      <c r="M275" t="s">
        <v>717</v>
      </c>
      <c r="N275" t="s">
        <v>244</v>
      </c>
      <c r="O275" t="s">
        <v>699</v>
      </c>
      <c r="P275" t="s">
        <v>126</v>
      </c>
      <c r="Q275" s="3">
        <f t="shared" si="8"/>
        <v>0.83750000000000002</v>
      </c>
      <c r="R275" s="4" t="str">
        <f t="shared" si="9"/>
        <v>80%-89%</v>
      </c>
    </row>
    <row r="276" spans="1:18" ht="16.5" x14ac:dyDescent="0.45">
      <c r="A276" t="s">
        <v>16</v>
      </c>
      <c r="B276" t="s">
        <v>419</v>
      </c>
      <c r="C276" t="s">
        <v>863</v>
      </c>
      <c r="D276" t="s">
        <v>864</v>
      </c>
      <c r="E276" t="s">
        <v>694</v>
      </c>
      <c r="F276" t="s">
        <v>695</v>
      </c>
      <c r="G276" t="s">
        <v>119</v>
      </c>
      <c r="H276" t="s">
        <v>45</v>
      </c>
      <c r="I276" t="s">
        <v>696</v>
      </c>
      <c r="J276" t="s">
        <v>697</v>
      </c>
      <c r="K276" t="s">
        <v>122</v>
      </c>
      <c r="L276" t="s">
        <v>49</v>
      </c>
      <c r="M276" t="s">
        <v>865</v>
      </c>
      <c r="N276" t="s">
        <v>124</v>
      </c>
      <c r="O276" t="s">
        <v>699</v>
      </c>
      <c r="P276" t="s">
        <v>126</v>
      </c>
      <c r="Q276" s="3">
        <f t="shared" si="8"/>
        <v>0.83750000000000002</v>
      </c>
      <c r="R276" s="4" t="str">
        <f t="shared" si="9"/>
        <v>80%-89%</v>
      </c>
    </row>
    <row r="277" spans="1:18" ht="16.5" x14ac:dyDescent="0.45">
      <c r="A277" t="s">
        <v>16</v>
      </c>
      <c r="B277" t="s">
        <v>419</v>
      </c>
      <c r="C277" t="s">
        <v>866</v>
      </c>
      <c r="D277" t="s">
        <v>867</v>
      </c>
      <c r="E277" t="s">
        <v>694</v>
      </c>
      <c r="F277" t="s">
        <v>695</v>
      </c>
      <c r="G277" t="s">
        <v>119</v>
      </c>
      <c r="H277" t="s">
        <v>45</v>
      </c>
      <c r="I277" t="s">
        <v>696</v>
      </c>
      <c r="J277" t="s">
        <v>697</v>
      </c>
      <c r="K277" t="s">
        <v>122</v>
      </c>
      <c r="L277" t="s">
        <v>49</v>
      </c>
      <c r="M277" t="s">
        <v>868</v>
      </c>
      <c r="N277" t="s">
        <v>124</v>
      </c>
      <c r="O277" t="s">
        <v>699</v>
      </c>
      <c r="P277" t="s">
        <v>126</v>
      </c>
      <c r="Q277" s="3">
        <f t="shared" si="8"/>
        <v>0.83750000000000002</v>
      </c>
      <c r="R277" s="4" t="str">
        <f t="shared" si="9"/>
        <v>80%-89%</v>
      </c>
    </row>
    <row r="278" spans="1:18" ht="16.5" x14ac:dyDescent="0.45">
      <c r="A278" t="s">
        <v>16</v>
      </c>
      <c r="B278" t="s">
        <v>419</v>
      </c>
      <c r="C278" t="s">
        <v>863</v>
      </c>
      <c r="D278" t="s">
        <v>864</v>
      </c>
      <c r="E278" t="s">
        <v>710</v>
      </c>
      <c r="F278" t="s">
        <v>711</v>
      </c>
      <c r="G278" t="s">
        <v>234</v>
      </c>
      <c r="H278" t="s">
        <v>45</v>
      </c>
      <c r="I278" t="s">
        <v>712</v>
      </c>
      <c r="J278" t="s">
        <v>713</v>
      </c>
      <c r="K278" t="s">
        <v>236</v>
      </c>
      <c r="L278" t="s">
        <v>49</v>
      </c>
      <c r="M278" t="s">
        <v>877</v>
      </c>
      <c r="N278" t="s">
        <v>244</v>
      </c>
      <c r="O278" t="s">
        <v>699</v>
      </c>
      <c r="P278" t="s">
        <v>126</v>
      </c>
      <c r="Q278" s="3">
        <f t="shared" si="8"/>
        <v>0.83750000000000002</v>
      </c>
      <c r="R278" s="4" t="str">
        <f t="shared" si="9"/>
        <v>80%-89%</v>
      </c>
    </row>
    <row r="279" spans="1:18" ht="16.5" x14ac:dyDescent="0.45">
      <c r="A279" t="s">
        <v>16</v>
      </c>
      <c r="B279" t="s">
        <v>419</v>
      </c>
      <c r="C279" t="s">
        <v>866</v>
      </c>
      <c r="D279" t="s">
        <v>867</v>
      </c>
      <c r="E279" t="s">
        <v>710</v>
      </c>
      <c r="F279" t="s">
        <v>711</v>
      </c>
      <c r="G279" t="s">
        <v>234</v>
      </c>
      <c r="H279" t="s">
        <v>45</v>
      </c>
      <c r="I279" t="s">
        <v>712</v>
      </c>
      <c r="J279" t="s">
        <v>713</v>
      </c>
      <c r="K279" t="s">
        <v>236</v>
      </c>
      <c r="L279" t="s">
        <v>49</v>
      </c>
      <c r="M279" t="s">
        <v>878</v>
      </c>
      <c r="N279" t="s">
        <v>244</v>
      </c>
      <c r="O279" t="s">
        <v>699</v>
      </c>
      <c r="P279" t="s">
        <v>126</v>
      </c>
      <c r="Q279" s="3">
        <f t="shared" si="8"/>
        <v>0.83750000000000002</v>
      </c>
      <c r="R279" s="4" t="str">
        <f t="shared" si="9"/>
        <v>80%-89%</v>
      </c>
    </row>
    <row r="280" spans="1:18" ht="16.5" x14ac:dyDescent="0.45">
      <c r="A280" t="s">
        <v>16</v>
      </c>
      <c r="B280" t="s">
        <v>419</v>
      </c>
      <c r="C280" t="s">
        <v>715</v>
      </c>
      <c r="D280" t="s">
        <v>716</v>
      </c>
      <c r="E280" t="s">
        <v>694</v>
      </c>
      <c r="F280" t="s">
        <v>695</v>
      </c>
      <c r="G280" t="s">
        <v>119</v>
      </c>
      <c r="H280" t="s">
        <v>45</v>
      </c>
      <c r="I280" t="s">
        <v>696</v>
      </c>
      <c r="J280" t="s">
        <v>697</v>
      </c>
      <c r="K280" t="s">
        <v>122</v>
      </c>
      <c r="L280" t="s">
        <v>49</v>
      </c>
      <c r="M280" t="s">
        <v>2773</v>
      </c>
      <c r="N280" t="s">
        <v>124</v>
      </c>
      <c r="O280" t="s">
        <v>699</v>
      </c>
      <c r="P280" t="s">
        <v>126</v>
      </c>
      <c r="Q280" s="3">
        <f t="shared" si="8"/>
        <v>0.83750000000000002</v>
      </c>
      <c r="R280" s="4" t="str">
        <f t="shared" si="9"/>
        <v>80%-89%</v>
      </c>
    </row>
    <row r="281" spans="1:18" ht="16.5" x14ac:dyDescent="0.45">
      <c r="A281" t="s">
        <v>16</v>
      </c>
      <c r="B281" t="s">
        <v>419</v>
      </c>
      <c r="C281" t="s">
        <v>2774</v>
      </c>
      <c r="D281" t="s">
        <v>2775</v>
      </c>
      <c r="E281" t="s">
        <v>694</v>
      </c>
      <c r="F281" t="s">
        <v>695</v>
      </c>
      <c r="G281" t="s">
        <v>119</v>
      </c>
      <c r="H281" t="s">
        <v>45</v>
      </c>
      <c r="I281" t="s">
        <v>696</v>
      </c>
      <c r="J281" t="s">
        <v>697</v>
      </c>
      <c r="K281" t="s">
        <v>122</v>
      </c>
      <c r="L281" t="s">
        <v>49</v>
      </c>
      <c r="M281" t="s">
        <v>2776</v>
      </c>
      <c r="N281" t="s">
        <v>124</v>
      </c>
      <c r="O281" t="s">
        <v>699</v>
      </c>
      <c r="P281" t="s">
        <v>126</v>
      </c>
      <c r="Q281" s="3">
        <f t="shared" si="8"/>
        <v>0.83750000000000002</v>
      </c>
      <c r="R281" s="4" t="str">
        <f t="shared" si="9"/>
        <v>80%-89%</v>
      </c>
    </row>
    <row r="282" spans="1:18" ht="16.5" x14ac:dyDescent="0.45">
      <c r="A282" t="s">
        <v>16</v>
      </c>
      <c r="B282" t="s">
        <v>419</v>
      </c>
      <c r="C282" t="s">
        <v>2774</v>
      </c>
      <c r="D282" t="s">
        <v>2775</v>
      </c>
      <c r="E282" t="s">
        <v>710</v>
      </c>
      <c r="F282" t="s">
        <v>711</v>
      </c>
      <c r="G282" t="s">
        <v>234</v>
      </c>
      <c r="H282" t="s">
        <v>45</v>
      </c>
      <c r="I282" t="s">
        <v>712</v>
      </c>
      <c r="J282" t="s">
        <v>713</v>
      </c>
      <c r="K282" t="s">
        <v>236</v>
      </c>
      <c r="L282" t="s">
        <v>49</v>
      </c>
      <c r="M282" t="s">
        <v>2777</v>
      </c>
      <c r="N282" t="s">
        <v>244</v>
      </c>
      <c r="O282" t="s">
        <v>699</v>
      </c>
      <c r="P282" t="s">
        <v>126</v>
      </c>
      <c r="Q282" s="3">
        <f t="shared" si="8"/>
        <v>0.83750000000000002</v>
      </c>
      <c r="R282" s="4" t="str">
        <f t="shared" si="9"/>
        <v>80%-89%</v>
      </c>
    </row>
    <row r="283" spans="1:18" ht="16.5" x14ac:dyDescent="0.45">
      <c r="A283" t="s">
        <v>16</v>
      </c>
      <c r="B283" t="s">
        <v>419</v>
      </c>
      <c r="C283" t="s">
        <v>3335</v>
      </c>
      <c r="D283" t="s">
        <v>3336</v>
      </c>
      <c r="E283" t="s">
        <v>694</v>
      </c>
      <c r="F283" t="s">
        <v>695</v>
      </c>
      <c r="G283" t="s">
        <v>119</v>
      </c>
      <c r="H283" t="s">
        <v>45</v>
      </c>
      <c r="I283" t="s">
        <v>696</v>
      </c>
      <c r="J283" t="s">
        <v>697</v>
      </c>
      <c r="K283" t="s">
        <v>122</v>
      </c>
      <c r="L283" t="s">
        <v>49</v>
      </c>
      <c r="M283" t="s">
        <v>3337</v>
      </c>
      <c r="N283" t="s">
        <v>124</v>
      </c>
      <c r="O283" t="s">
        <v>699</v>
      </c>
      <c r="P283" t="s">
        <v>126</v>
      </c>
      <c r="Q283" s="3">
        <f t="shared" si="8"/>
        <v>0.83750000000000002</v>
      </c>
      <c r="R283" s="4" t="str">
        <f t="shared" si="9"/>
        <v>80%-89%</v>
      </c>
    </row>
    <row r="284" spans="1:18" ht="16.5" x14ac:dyDescent="0.45">
      <c r="A284" t="s">
        <v>16</v>
      </c>
      <c r="B284" t="s">
        <v>419</v>
      </c>
      <c r="C284" t="s">
        <v>3335</v>
      </c>
      <c r="D284" t="s">
        <v>3336</v>
      </c>
      <c r="E284" t="s">
        <v>710</v>
      </c>
      <c r="F284" t="s">
        <v>711</v>
      </c>
      <c r="G284" t="s">
        <v>234</v>
      </c>
      <c r="H284" t="s">
        <v>45</v>
      </c>
      <c r="I284" t="s">
        <v>712</v>
      </c>
      <c r="J284" t="s">
        <v>713</v>
      </c>
      <c r="K284" t="s">
        <v>236</v>
      </c>
      <c r="L284" t="s">
        <v>49</v>
      </c>
      <c r="M284" t="s">
        <v>3338</v>
      </c>
      <c r="N284" t="s">
        <v>244</v>
      </c>
      <c r="O284" t="s">
        <v>699</v>
      </c>
      <c r="P284" t="s">
        <v>126</v>
      </c>
      <c r="Q284" s="3">
        <f t="shared" si="8"/>
        <v>0.83750000000000002</v>
      </c>
      <c r="R284" s="4" t="str">
        <f t="shared" si="9"/>
        <v>80%-89%</v>
      </c>
    </row>
    <row r="285" spans="1:18" ht="16.5" x14ac:dyDescent="0.45">
      <c r="A285" t="s">
        <v>16</v>
      </c>
      <c r="B285" t="s">
        <v>419</v>
      </c>
      <c r="C285" t="s">
        <v>3900</v>
      </c>
      <c r="D285" t="s">
        <v>3901</v>
      </c>
      <c r="E285" t="s">
        <v>694</v>
      </c>
      <c r="F285" t="s">
        <v>695</v>
      </c>
      <c r="G285" t="s">
        <v>119</v>
      </c>
      <c r="H285" t="s">
        <v>45</v>
      </c>
      <c r="I285" t="s">
        <v>696</v>
      </c>
      <c r="J285" t="s">
        <v>697</v>
      </c>
      <c r="K285" t="s">
        <v>122</v>
      </c>
      <c r="L285" t="s">
        <v>49</v>
      </c>
      <c r="M285" t="s">
        <v>3902</v>
      </c>
      <c r="N285" t="s">
        <v>124</v>
      </c>
      <c r="O285" t="s">
        <v>699</v>
      </c>
      <c r="P285" t="s">
        <v>126</v>
      </c>
      <c r="Q285" s="3">
        <f t="shared" si="8"/>
        <v>0.83750000000000002</v>
      </c>
      <c r="R285" s="4" t="str">
        <f t="shared" si="9"/>
        <v>80%-89%</v>
      </c>
    </row>
    <row r="286" spans="1:18" ht="16.5" x14ac:dyDescent="0.45">
      <c r="A286" t="s">
        <v>16</v>
      </c>
      <c r="B286" t="s">
        <v>419</v>
      </c>
      <c r="C286" t="s">
        <v>3900</v>
      </c>
      <c r="D286" t="s">
        <v>3901</v>
      </c>
      <c r="E286" t="s">
        <v>710</v>
      </c>
      <c r="F286" t="s">
        <v>711</v>
      </c>
      <c r="G286" t="s">
        <v>234</v>
      </c>
      <c r="H286" t="s">
        <v>45</v>
      </c>
      <c r="I286" t="s">
        <v>712</v>
      </c>
      <c r="J286" t="s">
        <v>713</v>
      </c>
      <c r="K286" t="s">
        <v>236</v>
      </c>
      <c r="L286" t="s">
        <v>49</v>
      </c>
      <c r="M286" t="s">
        <v>3903</v>
      </c>
      <c r="N286" t="s">
        <v>244</v>
      </c>
      <c r="O286" t="s">
        <v>699</v>
      </c>
      <c r="P286" t="s">
        <v>126</v>
      </c>
      <c r="Q286" s="3">
        <f t="shared" si="8"/>
        <v>0.83750000000000002</v>
      </c>
      <c r="R286" s="4" t="str">
        <f t="shared" si="9"/>
        <v>80%-89%</v>
      </c>
    </row>
    <row r="287" spans="1:18" ht="16.5" x14ac:dyDescent="0.45">
      <c r="A287" t="s">
        <v>16</v>
      </c>
      <c r="B287" t="s">
        <v>419</v>
      </c>
      <c r="C287" t="s">
        <v>4706</v>
      </c>
      <c r="D287" t="s">
        <v>4707</v>
      </c>
      <c r="E287" t="s">
        <v>4708</v>
      </c>
      <c r="F287" t="s">
        <v>4709</v>
      </c>
      <c r="G287" t="s">
        <v>153</v>
      </c>
      <c r="H287" t="s">
        <v>45</v>
      </c>
      <c r="I287" t="s">
        <v>4710</v>
      </c>
      <c r="J287" t="s">
        <v>4711</v>
      </c>
      <c r="K287" t="s">
        <v>156</v>
      </c>
      <c r="L287" t="s">
        <v>49</v>
      </c>
      <c r="M287" t="s">
        <v>4712</v>
      </c>
      <c r="N287" t="s">
        <v>208</v>
      </c>
      <c r="O287" t="s">
        <v>64</v>
      </c>
      <c r="P287" t="s">
        <v>440</v>
      </c>
      <c r="Q287" s="3">
        <f t="shared" si="8"/>
        <v>0.83333333333333337</v>
      </c>
      <c r="R287" s="4" t="str">
        <f t="shared" si="9"/>
        <v>80%-89%</v>
      </c>
    </row>
    <row r="288" spans="1:18" ht="16.5" x14ac:dyDescent="0.45">
      <c r="A288" t="s">
        <v>16</v>
      </c>
      <c r="B288" t="s">
        <v>419</v>
      </c>
      <c r="C288" t="s">
        <v>4713</v>
      </c>
      <c r="D288" t="s">
        <v>4714</v>
      </c>
      <c r="E288" t="s">
        <v>4708</v>
      </c>
      <c r="F288" t="s">
        <v>4709</v>
      </c>
      <c r="G288" t="s">
        <v>153</v>
      </c>
      <c r="H288" t="s">
        <v>45</v>
      </c>
      <c r="I288" t="s">
        <v>4710</v>
      </c>
      <c r="J288" t="s">
        <v>4711</v>
      </c>
      <c r="K288" t="s">
        <v>156</v>
      </c>
      <c r="L288" t="s">
        <v>49</v>
      </c>
      <c r="M288" t="s">
        <v>4715</v>
      </c>
      <c r="N288" t="s">
        <v>208</v>
      </c>
      <c r="O288" t="s">
        <v>64</v>
      </c>
      <c r="P288" t="s">
        <v>440</v>
      </c>
      <c r="Q288" s="3">
        <f t="shared" si="8"/>
        <v>0.83333333333333337</v>
      </c>
      <c r="R288" s="4" t="str">
        <f t="shared" si="9"/>
        <v>80%-89%</v>
      </c>
    </row>
    <row r="289" spans="1:18" ht="16.5" x14ac:dyDescent="0.45">
      <c r="A289" t="s">
        <v>16</v>
      </c>
      <c r="B289" t="s">
        <v>419</v>
      </c>
      <c r="C289" t="s">
        <v>4716</v>
      </c>
      <c r="D289" t="s">
        <v>4717</v>
      </c>
      <c r="E289" t="s">
        <v>4708</v>
      </c>
      <c r="F289" t="s">
        <v>4709</v>
      </c>
      <c r="G289" t="s">
        <v>153</v>
      </c>
      <c r="H289" t="s">
        <v>45</v>
      </c>
      <c r="I289" t="s">
        <v>4710</v>
      </c>
      <c r="J289" t="s">
        <v>4711</v>
      </c>
      <c r="K289" t="s">
        <v>156</v>
      </c>
      <c r="L289" t="s">
        <v>49</v>
      </c>
      <c r="M289" t="s">
        <v>4718</v>
      </c>
      <c r="N289" t="s">
        <v>208</v>
      </c>
      <c r="O289" t="s">
        <v>64</v>
      </c>
      <c r="P289" t="s">
        <v>440</v>
      </c>
      <c r="Q289" s="3">
        <f t="shared" si="8"/>
        <v>0.83333333333333337</v>
      </c>
      <c r="R289" s="4" t="str">
        <f t="shared" si="9"/>
        <v>80%-89%</v>
      </c>
    </row>
    <row r="290" spans="1:18" ht="16.5" x14ac:dyDescent="0.45">
      <c r="A290" t="s">
        <v>16</v>
      </c>
      <c r="B290" t="s">
        <v>419</v>
      </c>
      <c r="C290" t="s">
        <v>4719</v>
      </c>
      <c r="D290" t="s">
        <v>4720</v>
      </c>
      <c r="E290" t="s">
        <v>4708</v>
      </c>
      <c r="F290" t="s">
        <v>4709</v>
      </c>
      <c r="G290" t="s">
        <v>153</v>
      </c>
      <c r="H290" t="s">
        <v>45</v>
      </c>
      <c r="I290" t="s">
        <v>4710</v>
      </c>
      <c r="J290" t="s">
        <v>4711</v>
      </c>
      <c r="K290" t="s">
        <v>156</v>
      </c>
      <c r="L290" t="s">
        <v>49</v>
      </c>
      <c r="M290" t="s">
        <v>4721</v>
      </c>
      <c r="N290" t="s">
        <v>208</v>
      </c>
      <c r="O290" t="s">
        <v>64</v>
      </c>
      <c r="P290" t="s">
        <v>440</v>
      </c>
      <c r="Q290" s="3">
        <f t="shared" si="8"/>
        <v>0.83333333333333337</v>
      </c>
      <c r="R290" s="4" t="str">
        <f t="shared" si="9"/>
        <v>80%-89%</v>
      </c>
    </row>
    <row r="291" spans="1:18" ht="16.5" x14ac:dyDescent="0.45">
      <c r="A291" t="s">
        <v>16</v>
      </c>
      <c r="B291" t="s">
        <v>419</v>
      </c>
      <c r="C291" t="s">
        <v>4706</v>
      </c>
      <c r="D291" t="s">
        <v>4707</v>
      </c>
      <c r="E291" t="s">
        <v>4722</v>
      </c>
      <c r="F291" t="s">
        <v>4723</v>
      </c>
      <c r="G291" t="s">
        <v>73</v>
      </c>
      <c r="H291" t="s">
        <v>57</v>
      </c>
      <c r="I291" t="s">
        <v>4724</v>
      </c>
      <c r="J291" t="s">
        <v>4725</v>
      </c>
      <c r="K291" t="s">
        <v>76</v>
      </c>
      <c r="L291" t="s">
        <v>61</v>
      </c>
      <c r="M291" t="s">
        <v>4726</v>
      </c>
      <c r="N291" t="s">
        <v>78</v>
      </c>
      <c r="O291" t="s">
        <v>64</v>
      </c>
      <c r="P291" t="s">
        <v>440</v>
      </c>
      <c r="Q291" s="3">
        <f t="shared" si="8"/>
        <v>0.83333333333333337</v>
      </c>
      <c r="R291" s="4" t="str">
        <f t="shared" si="9"/>
        <v>80%-89%</v>
      </c>
    </row>
    <row r="292" spans="1:18" ht="16.5" x14ac:dyDescent="0.45">
      <c r="A292" t="s">
        <v>16</v>
      </c>
      <c r="B292" t="s">
        <v>419</v>
      </c>
      <c r="C292" t="s">
        <v>4713</v>
      </c>
      <c r="D292" t="s">
        <v>4714</v>
      </c>
      <c r="E292" t="s">
        <v>4722</v>
      </c>
      <c r="F292" t="s">
        <v>4723</v>
      </c>
      <c r="G292" t="s">
        <v>73</v>
      </c>
      <c r="H292" t="s">
        <v>57</v>
      </c>
      <c r="I292" t="s">
        <v>4724</v>
      </c>
      <c r="J292" t="s">
        <v>4725</v>
      </c>
      <c r="K292" t="s">
        <v>76</v>
      </c>
      <c r="L292" t="s">
        <v>61</v>
      </c>
      <c r="M292" t="s">
        <v>4727</v>
      </c>
      <c r="N292" t="s">
        <v>78</v>
      </c>
      <c r="O292" t="s">
        <v>64</v>
      </c>
      <c r="P292" t="s">
        <v>440</v>
      </c>
      <c r="Q292" s="3">
        <f t="shared" si="8"/>
        <v>0.83333333333333337</v>
      </c>
      <c r="R292" s="4" t="str">
        <f t="shared" si="9"/>
        <v>80%-89%</v>
      </c>
    </row>
    <row r="293" spans="1:18" ht="16.5" x14ac:dyDescent="0.45">
      <c r="A293" t="s">
        <v>16</v>
      </c>
      <c r="B293" t="s">
        <v>419</v>
      </c>
      <c r="C293" t="s">
        <v>4716</v>
      </c>
      <c r="D293" t="s">
        <v>4717</v>
      </c>
      <c r="E293" t="s">
        <v>4722</v>
      </c>
      <c r="F293" t="s">
        <v>4723</v>
      </c>
      <c r="G293" t="s">
        <v>73</v>
      </c>
      <c r="H293" t="s">
        <v>57</v>
      </c>
      <c r="I293" t="s">
        <v>4724</v>
      </c>
      <c r="J293" t="s">
        <v>4725</v>
      </c>
      <c r="K293" t="s">
        <v>76</v>
      </c>
      <c r="L293" t="s">
        <v>61</v>
      </c>
      <c r="M293" t="s">
        <v>4728</v>
      </c>
      <c r="N293" t="s">
        <v>78</v>
      </c>
      <c r="O293" t="s">
        <v>64</v>
      </c>
      <c r="P293" t="s">
        <v>440</v>
      </c>
      <c r="Q293" s="3">
        <f t="shared" si="8"/>
        <v>0.83333333333333337</v>
      </c>
      <c r="R293" s="4" t="str">
        <f t="shared" si="9"/>
        <v>80%-89%</v>
      </c>
    </row>
    <row r="294" spans="1:18" ht="16.5" x14ac:dyDescent="0.45">
      <c r="A294" t="s">
        <v>16</v>
      </c>
      <c r="B294" t="s">
        <v>419</v>
      </c>
      <c r="C294" t="s">
        <v>797</v>
      </c>
      <c r="D294" t="s">
        <v>798</v>
      </c>
      <c r="E294" t="s">
        <v>799</v>
      </c>
      <c r="F294" t="s">
        <v>800</v>
      </c>
      <c r="G294" t="s">
        <v>56</v>
      </c>
      <c r="H294" t="s">
        <v>57</v>
      </c>
      <c r="I294" t="s">
        <v>801</v>
      </c>
      <c r="J294" t="s">
        <v>802</v>
      </c>
      <c r="K294" t="s">
        <v>60</v>
      </c>
      <c r="L294" t="s">
        <v>61</v>
      </c>
      <c r="M294" t="s">
        <v>803</v>
      </c>
      <c r="N294" t="s">
        <v>191</v>
      </c>
      <c r="O294" t="s">
        <v>64</v>
      </c>
      <c r="P294" t="s">
        <v>440</v>
      </c>
      <c r="Q294" s="3">
        <f t="shared" si="8"/>
        <v>0.83333333333333337</v>
      </c>
      <c r="R294" s="4" t="str">
        <f t="shared" si="9"/>
        <v>80%-89%</v>
      </c>
    </row>
    <row r="295" spans="1:18" ht="16.5" x14ac:dyDescent="0.45">
      <c r="A295" t="s">
        <v>16</v>
      </c>
      <c r="B295" t="s">
        <v>419</v>
      </c>
      <c r="C295" t="s">
        <v>805</v>
      </c>
      <c r="D295" t="s">
        <v>806</v>
      </c>
      <c r="E295" t="s">
        <v>799</v>
      </c>
      <c r="F295" t="s">
        <v>800</v>
      </c>
      <c r="G295" t="s">
        <v>56</v>
      </c>
      <c r="H295" t="s">
        <v>57</v>
      </c>
      <c r="I295" t="s">
        <v>801</v>
      </c>
      <c r="J295" t="s">
        <v>802</v>
      </c>
      <c r="K295" t="s">
        <v>60</v>
      </c>
      <c r="L295" t="s">
        <v>61</v>
      </c>
      <c r="M295" t="s">
        <v>807</v>
      </c>
      <c r="N295" t="s">
        <v>191</v>
      </c>
      <c r="O295" t="s">
        <v>64</v>
      </c>
      <c r="P295" t="s">
        <v>440</v>
      </c>
      <c r="Q295" s="3">
        <f t="shared" si="8"/>
        <v>0.83333333333333337</v>
      </c>
      <c r="R295" s="4" t="str">
        <f t="shared" si="9"/>
        <v>80%-89%</v>
      </c>
    </row>
    <row r="296" spans="1:18" ht="16.5" x14ac:dyDescent="0.45">
      <c r="A296" t="s">
        <v>16</v>
      </c>
      <c r="B296" t="s">
        <v>419</v>
      </c>
      <c r="C296" t="s">
        <v>808</v>
      </c>
      <c r="D296" t="s">
        <v>809</v>
      </c>
      <c r="E296" t="s">
        <v>810</v>
      </c>
      <c r="F296" t="s">
        <v>811</v>
      </c>
      <c r="G296" t="s">
        <v>96</v>
      </c>
      <c r="H296" t="s">
        <v>23</v>
      </c>
      <c r="I296" t="s">
        <v>812</v>
      </c>
      <c r="J296" t="s">
        <v>813</v>
      </c>
      <c r="K296" t="s">
        <v>99</v>
      </c>
      <c r="L296" t="s">
        <v>27</v>
      </c>
      <c r="M296" t="s">
        <v>814</v>
      </c>
      <c r="N296" t="s">
        <v>101</v>
      </c>
      <c r="O296" t="s">
        <v>64</v>
      </c>
      <c r="P296" t="s">
        <v>440</v>
      </c>
      <c r="Q296" s="3">
        <f t="shared" si="8"/>
        <v>0.83333333333333337</v>
      </c>
      <c r="R296" s="4" t="str">
        <f t="shared" si="9"/>
        <v>80%-89%</v>
      </c>
    </row>
    <row r="297" spans="1:18" ht="16.5" x14ac:dyDescent="0.45">
      <c r="A297" t="s">
        <v>16</v>
      </c>
      <c r="B297" t="s">
        <v>419</v>
      </c>
      <c r="C297" t="s">
        <v>815</v>
      </c>
      <c r="D297" t="s">
        <v>816</v>
      </c>
      <c r="E297" t="s">
        <v>810</v>
      </c>
      <c r="F297" t="s">
        <v>811</v>
      </c>
      <c r="G297" t="s">
        <v>96</v>
      </c>
      <c r="H297" t="s">
        <v>23</v>
      </c>
      <c r="I297" t="s">
        <v>812</v>
      </c>
      <c r="J297" t="s">
        <v>813</v>
      </c>
      <c r="K297" t="s">
        <v>99</v>
      </c>
      <c r="L297" t="s">
        <v>27</v>
      </c>
      <c r="M297" t="s">
        <v>817</v>
      </c>
      <c r="N297" t="s">
        <v>101</v>
      </c>
      <c r="O297" t="s">
        <v>64</v>
      </c>
      <c r="P297" t="s">
        <v>440</v>
      </c>
      <c r="Q297" s="3">
        <f t="shared" si="8"/>
        <v>0.83333333333333337</v>
      </c>
      <c r="R297" s="4" t="str">
        <f t="shared" si="9"/>
        <v>80%-89%</v>
      </c>
    </row>
    <row r="298" spans="1:18" ht="16.5" x14ac:dyDescent="0.45">
      <c r="A298" t="s">
        <v>16</v>
      </c>
      <c r="B298" t="s">
        <v>419</v>
      </c>
      <c r="C298" t="s">
        <v>818</v>
      </c>
      <c r="D298" t="s">
        <v>819</v>
      </c>
      <c r="E298" t="s">
        <v>810</v>
      </c>
      <c r="F298" t="s">
        <v>811</v>
      </c>
      <c r="G298" t="s">
        <v>96</v>
      </c>
      <c r="H298" t="s">
        <v>23</v>
      </c>
      <c r="I298" t="s">
        <v>812</v>
      </c>
      <c r="J298" t="s">
        <v>813</v>
      </c>
      <c r="K298" t="s">
        <v>99</v>
      </c>
      <c r="L298" t="s">
        <v>27</v>
      </c>
      <c r="M298" t="s">
        <v>820</v>
      </c>
      <c r="N298" t="s">
        <v>101</v>
      </c>
      <c r="O298" t="s">
        <v>64</v>
      </c>
      <c r="P298" t="s">
        <v>440</v>
      </c>
      <c r="Q298" s="3">
        <f t="shared" si="8"/>
        <v>0.83333333333333337</v>
      </c>
      <c r="R298" s="4" t="str">
        <f t="shared" si="9"/>
        <v>80%-89%</v>
      </c>
    </row>
    <row r="299" spans="1:18" ht="16.5" x14ac:dyDescent="0.45">
      <c r="A299" t="s">
        <v>16</v>
      </c>
      <c r="B299" t="s">
        <v>419</v>
      </c>
      <c r="C299" t="s">
        <v>821</v>
      </c>
      <c r="D299" t="s">
        <v>822</v>
      </c>
      <c r="E299" t="s">
        <v>810</v>
      </c>
      <c r="F299" t="s">
        <v>811</v>
      </c>
      <c r="G299" t="s">
        <v>96</v>
      </c>
      <c r="H299" t="s">
        <v>23</v>
      </c>
      <c r="I299" t="s">
        <v>812</v>
      </c>
      <c r="J299" t="s">
        <v>813</v>
      </c>
      <c r="K299" t="s">
        <v>99</v>
      </c>
      <c r="L299" t="s">
        <v>27</v>
      </c>
      <c r="M299" t="s">
        <v>823</v>
      </c>
      <c r="N299" t="s">
        <v>101</v>
      </c>
      <c r="O299" t="s">
        <v>64</v>
      </c>
      <c r="P299" t="s">
        <v>440</v>
      </c>
      <c r="Q299" s="3">
        <f t="shared" si="8"/>
        <v>0.83333333333333337</v>
      </c>
      <c r="R299" s="4" t="str">
        <f t="shared" si="9"/>
        <v>80%-89%</v>
      </c>
    </row>
    <row r="300" spans="1:18" ht="16.5" x14ac:dyDescent="0.45">
      <c r="A300" t="s">
        <v>16</v>
      </c>
      <c r="B300" t="s">
        <v>419</v>
      </c>
      <c r="C300" t="s">
        <v>824</v>
      </c>
      <c r="D300" t="s">
        <v>825</v>
      </c>
      <c r="E300" t="s">
        <v>826</v>
      </c>
      <c r="F300" t="s">
        <v>827</v>
      </c>
      <c r="G300" t="s">
        <v>234</v>
      </c>
      <c r="H300" t="s">
        <v>45</v>
      </c>
      <c r="I300" t="s">
        <v>828</v>
      </c>
      <c r="J300" t="s">
        <v>829</v>
      </c>
      <c r="K300" t="s">
        <v>236</v>
      </c>
      <c r="L300" t="s">
        <v>49</v>
      </c>
      <c r="M300" t="s">
        <v>830</v>
      </c>
      <c r="N300" t="s">
        <v>238</v>
      </c>
      <c r="O300" t="s">
        <v>64</v>
      </c>
      <c r="P300" t="s">
        <v>440</v>
      </c>
      <c r="Q300" s="3">
        <f t="shared" si="8"/>
        <v>0.83333333333333337</v>
      </c>
      <c r="R300" s="4" t="str">
        <f t="shared" si="9"/>
        <v>80%-89%</v>
      </c>
    </row>
    <row r="301" spans="1:18" ht="16.5" x14ac:dyDescent="0.45">
      <c r="A301" t="s">
        <v>16</v>
      </c>
      <c r="B301" t="s">
        <v>419</v>
      </c>
      <c r="C301" t="s">
        <v>808</v>
      </c>
      <c r="D301" t="s">
        <v>809</v>
      </c>
      <c r="E301" t="s">
        <v>826</v>
      </c>
      <c r="F301" t="s">
        <v>827</v>
      </c>
      <c r="G301" t="s">
        <v>234</v>
      </c>
      <c r="H301" t="s">
        <v>45</v>
      </c>
      <c r="I301" t="s">
        <v>828</v>
      </c>
      <c r="J301" t="s">
        <v>829</v>
      </c>
      <c r="K301" t="s">
        <v>236</v>
      </c>
      <c r="L301" t="s">
        <v>49</v>
      </c>
      <c r="M301" t="s">
        <v>832</v>
      </c>
      <c r="N301" t="s">
        <v>238</v>
      </c>
      <c r="O301" t="s">
        <v>64</v>
      </c>
      <c r="P301" t="s">
        <v>440</v>
      </c>
      <c r="Q301" s="3">
        <f t="shared" si="8"/>
        <v>0.83333333333333337</v>
      </c>
      <c r="R301" s="4" t="str">
        <f t="shared" si="9"/>
        <v>80%-89%</v>
      </c>
    </row>
    <row r="302" spans="1:18" ht="16.5" x14ac:dyDescent="0.45">
      <c r="A302" t="s">
        <v>16</v>
      </c>
      <c r="B302" t="s">
        <v>419</v>
      </c>
      <c r="C302" t="s">
        <v>821</v>
      </c>
      <c r="D302" t="s">
        <v>822</v>
      </c>
      <c r="E302" t="s">
        <v>826</v>
      </c>
      <c r="F302" t="s">
        <v>827</v>
      </c>
      <c r="G302" t="s">
        <v>234</v>
      </c>
      <c r="H302" t="s">
        <v>45</v>
      </c>
      <c r="I302" t="s">
        <v>828</v>
      </c>
      <c r="J302" t="s">
        <v>829</v>
      </c>
      <c r="K302" t="s">
        <v>236</v>
      </c>
      <c r="L302" t="s">
        <v>49</v>
      </c>
      <c r="M302" t="s">
        <v>833</v>
      </c>
      <c r="N302" t="s">
        <v>238</v>
      </c>
      <c r="O302" t="s">
        <v>64</v>
      </c>
      <c r="P302" t="s">
        <v>440</v>
      </c>
      <c r="Q302" s="3">
        <f t="shared" si="8"/>
        <v>0.83333333333333337</v>
      </c>
      <c r="R302" s="4" t="str">
        <f t="shared" si="9"/>
        <v>80%-89%</v>
      </c>
    </row>
    <row r="303" spans="1:18" ht="16.5" x14ac:dyDescent="0.45">
      <c r="A303" t="s">
        <v>16</v>
      </c>
      <c r="B303" t="s">
        <v>419</v>
      </c>
      <c r="C303" t="s">
        <v>818</v>
      </c>
      <c r="D303" t="s">
        <v>819</v>
      </c>
      <c r="E303" t="s">
        <v>834</v>
      </c>
      <c r="F303" t="s">
        <v>835</v>
      </c>
      <c r="G303" t="s">
        <v>259</v>
      </c>
      <c r="H303" t="s">
        <v>45</v>
      </c>
      <c r="I303" t="s">
        <v>836</v>
      </c>
      <c r="J303" t="s">
        <v>837</v>
      </c>
      <c r="K303" t="s">
        <v>261</v>
      </c>
      <c r="L303" t="s">
        <v>49</v>
      </c>
      <c r="M303" t="s">
        <v>838</v>
      </c>
      <c r="N303" t="s">
        <v>269</v>
      </c>
      <c r="O303" t="s">
        <v>64</v>
      </c>
      <c r="P303" t="s">
        <v>440</v>
      </c>
      <c r="Q303" s="3">
        <f t="shared" si="8"/>
        <v>0.83333333333333337</v>
      </c>
      <c r="R303" s="4" t="str">
        <f t="shared" si="9"/>
        <v>80%-89%</v>
      </c>
    </row>
    <row r="304" spans="1:18" ht="16.5" x14ac:dyDescent="0.45">
      <c r="A304" t="s">
        <v>16</v>
      </c>
      <c r="B304" t="s">
        <v>419</v>
      </c>
      <c r="C304" t="s">
        <v>821</v>
      </c>
      <c r="D304" t="s">
        <v>822</v>
      </c>
      <c r="E304" t="s">
        <v>834</v>
      </c>
      <c r="F304" t="s">
        <v>835</v>
      </c>
      <c r="G304" t="s">
        <v>259</v>
      </c>
      <c r="H304" t="s">
        <v>45</v>
      </c>
      <c r="I304" t="s">
        <v>836</v>
      </c>
      <c r="J304" t="s">
        <v>837</v>
      </c>
      <c r="K304" t="s">
        <v>261</v>
      </c>
      <c r="L304" t="s">
        <v>49</v>
      </c>
      <c r="M304" t="s">
        <v>839</v>
      </c>
      <c r="N304" t="s">
        <v>269</v>
      </c>
      <c r="O304" t="s">
        <v>64</v>
      </c>
      <c r="P304" t="s">
        <v>440</v>
      </c>
      <c r="Q304" s="3">
        <f t="shared" si="8"/>
        <v>0.83333333333333337</v>
      </c>
      <c r="R304" s="4" t="str">
        <f t="shared" si="9"/>
        <v>80%-89%</v>
      </c>
    </row>
    <row r="305" spans="1:18" ht="16.5" x14ac:dyDescent="0.45">
      <c r="A305" t="s">
        <v>16</v>
      </c>
      <c r="B305" t="s">
        <v>419</v>
      </c>
      <c r="C305" t="s">
        <v>815</v>
      </c>
      <c r="D305" t="s">
        <v>816</v>
      </c>
      <c r="E305" t="s">
        <v>834</v>
      </c>
      <c r="F305" t="s">
        <v>835</v>
      </c>
      <c r="G305" t="s">
        <v>259</v>
      </c>
      <c r="H305" t="s">
        <v>45</v>
      </c>
      <c r="I305" t="s">
        <v>836</v>
      </c>
      <c r="J305" t="s">
        <v>837</v>
      </c>
      <c r="K305" t="s">
        <v>261</v>
      </c>
      <c r="L305" t="s">
        <v>49</v>
      </c>
      <c r="M305" t="s">
        <v>840</v>
      </c>
      <c r="N305" t="s">
        <v>269</v>
      </c>
      <c r="O305" t="s">
        <v>64</v>
      </c>
      <c r="P305" t="s">
        <v>440</v>
      </c>
      <c r="Q305" s="3">
        <f t="shared" si="8"/>
        <v>0.83333333333333337</v>
      </c>
      <c r="R305" s="4" t="str">
        <f t="shared" si="9"/>
        <v>80%-89%</v>
      </c>
    </row>
    <row r="306" spans="1:18" ht="16.5" x14ac:dyDescent="0.45">
      <c r="A306" t="s">
        <v>16</v>
      </c>
      <c r="B306" t="s">
        <v>419</v>
      </c>
      <c r="C306" t="s">
        <v>808</v>
      </c>
      <c r="D306" t="s">
        <v>809</v>
      </c>
      <c r="E306" t="s">
        <v>834</v>
      </c>
      <c r="F306" t="s">
        <v>835</v>
      </c>
      <c r="G306" t="s">
        <v>259</v>
      </c>
      <c r="H306" t="s">
        <v>45</v>
      </c>
      <c r="I306" t="s">
        <v>836</v>
      </c>
      <c r="J306" t="s">
        <v>837</v>
      </c>
      <c r="K306" t="s">
        <v>261</v>
      </c>
      <c r="L306" t="s">
        <v>49</v>
      </c>
      <c r="M306" t="s">
        <v>841</v>
      </c>
      <c r="N306" t="s">
        <v>269</v>
      </c>
      <c r="O306" t="s">
        <v>64</v>
      </c>
      <c r="P306" t="s">
        <v>440</v>
      </c>
      <c r="Q306" s="3">
        <f t="shared" si="8"/>
        <v>0.83333333333333337</v>
      </c>
      <c r="R306" s="4" t="str">
        <f t="shared" si="9"/>
        <v>80%-89%</v>
      </c>
    </row>
    <row r="307" spans="1:18" ht="16.5" x14ac:dyDescent="0.45">
      <c r="A307" t="s">
        <v>16</v>
      </c>
      <c r="B307" t="s">
        <v>419</v>
      </c>
      <c r="C307" t="s">
        <v>1536</v>
      </c>
      <c r="D307" t="s">
        <v>1537</v>
      </c>
      <c r="E307" t="s">
        <v>1538</v>
      </c>
      <c r="F307" t="s">
        <v>1539</v>
      </c>
      <c r="G307" t="s">
        <v>44</v>
      </c>
      <c r="H307" t="s">
        <v>45</v>
      </c>
      <c r="I307" t="s">
        <v>1540</v>
      </c>
      <c r="J307" t="s">
        <v>1541</v>
      </c>
      <c r="K307" t="s">
        <v>48</v>
      </c>
      <c r="L307" t="s">
        <v>49</v>
      </c>
      <c r="M307" t="s">
        <v>1542</v>
      </c>
      <c r="N307" t="s">
        <v>51</v>
      </c>
      <c r="O307" t="s">
        <v>126</v>
      </c>
      <c r="P307" t="s">
        <v>430</v>
      </c>
      <c r="Q307" s="3">
        <f t="shared" si="8"/>
        <v>0.83333333333333337</v>
      </c>
      <c r="R307" s="4" t="str">
        <f t="shared" si="9"/>
        <v>80%-89%</v>
      </c>
    </row>
    <row r="308" spans="1:18" ht="16.5" x14ac:dyDescent="0.45">
      <c r="A308" t="s">
        <v>16</v>
      </c>
      <c r="B308" t="s">
        <v>419</v>
      </c>
      <c r="C308" t="s">
        <v>1543</v>
      </c>
      <c r="D308" t="s">
        <v>1544</v>
      </c>
      <c r="E308" t="s">
        <v>1538</v>
      </c>
      <c r="F308" t="s">
        <v>1539</v>
      </c>
      <c r="G308" t="s">
        <v>44</v>
      </c>
      <c r="H308" t="s">
        <v>45</v>
      </c>
      <c r="I308" t="s">
        <v>1540</v>
      </c>
      <c r="J308" t="s">
        <v>1541</v>
      </c>
      <c r="K308" t="s">
        <v>48</v>
      </c>
      <c r="L308" t="s">
        <v>49</v>
      </c>
      <c r="M308" t="s">
        <v>1545</v>
      </c>
      <c r="N308" t="s">
        <v>51</v>
      </c>
      <c r="O308" t="s">
        <v>126</v>
      </c>
      <c r="P308" t="s">
        <v>430</v>
      </c>
      <c r="Q308" s="3">
        <f t="shared" si="8"/>
        <v>0.83333333333333337</v>
      </c>
      <c r="R308" s="4" t="str">
        <f t="shared" si="9"/>
        <v>80%-89%</v>
      </c>
    </row>
    <row r="309" spans="1:18" ht="16.5" x14ac:dyDescent="0.45">
      <c r="A309" t="s">
        <v>16</v>
      </c>
      <c r="B309" t="s">
        <v>419</v>
      </c>
      <c r="C309" t="s">
        <v>4750</v>
      </c>
      <c r="D309" t="s">
        <v>4751</v>
      </c>
      <c r="E309" t="s">
        <v>4752</v>
      </c>
      <c r="F309" t="s">
        <v>4753</v>
      </c>
      <c r="G309" t="s">
        <v>119</v>
      </c>
      <c r="H309" t="s">
        <v>45</v>
      </c>
      <c r="I309" t="s">
        <v>4754</v>
      </c>
      <c r="J309" t="s">
        <v>4755</v>
      </c>
      <c r="K309" t="s">
        <v>122</v>
      </c>
      <c r="L309" t="s">
        <v>49</v>
      </c>
      <c r="M309" t="s">
        <v>4756</v>
      </c>
      <c r="N309" t="s">
        <v>124</v>
      </c>
      <c r="O309" t="s">
        <v>64</v>
      </c>
      <c r="P309" t="s">
        <v>440</v>
      </c>
      <c r="Q309" s="3">
        <f t="shared" si="8"/>
        <v>0.83333333333333337</v>
      </c>
      <c r="R309" s="4" t="str">
        <f t="shared" si="9"/>
        <v>80%-89%</v>
      </c>
    </row>
    <row r="310" spans="1:18" ht="16.5" x14ac:dyDescent="0.45">
      <c r="A310" t="s">
        <v>16</v>
      </c>
      <c r="B310" t="s">
        <v>419</v>
      </c>
      <c r="C310" t="s">
        <v>2818</v>
      </c>
      <c r="D310" t="s">
        <v>2819</v>
      </c>
      <c r="E310" t="s">
        <v>1538</v>
      </c>
      <c r="F310" t="s">
        <v>1539</v>
      </c>
      <c r="G310" t="s">
        <v>44</v>
      </c>
      <c r="H310" t="s">
        <v>45</v>
      </c>
      <c r="I310" t="s">
        <v>1540</v>
      </c>
      <c r="J310" t="s">
        <v>1541</v>
      </c>
      <c r="K310" t="s">
        <v>48</v>
      </c>
      <c r="L310" t="s">
        <v>49</v>
      </c>
      <c r="M310" t="s">
        <v>2820</v>
      </c>
      <c r="N310" t="s">
        <v>51</v>
      </c>
      <c r="O310" t="s">
        <v>126</v>
      </c>
      <c r="P310" t="s">
        <v>430</v>
      </c>
      <c r="Q310" s="3">
        <f t="shared" si="8"/>
        <v>0.83333333333333337</v>
      </c>
      <c r="R310" s="4" t="str">
        <f t="shared" si="9"/>
        <v>80%-89%</v>
      </c>
    </row>
    <row r="311" spans="1:18" ht="16.5" x14ac:dyDescent="0.45">
      <c r="A311" t="s">
        <v>16</v>
      </c>
      <c r="B311" t="s">
        <v>429</v>
      </c>
      <c r="C311" t="s">
        <v>2877</v>
      </c>
      <c r="D311" t="s">
        <v>2878</v>
      </c>
      <c r="E311" t="s">
        <v>2877</v>
      </c>
      <c r="F311" t="s">
        <v>2879</v>
      </c>
      <c r="G311" t="s">
        <v>119</v>
      </c>
      <c r="H311" t="s">
        <v>45</v>
      </c>
      <c r="I311" t="s">
        <v>2878</v>
      </c>
      <c r="J311" t="s">
        <v>2880</v>
      </c>
      <c r="K311" t="s">
        <v>122</v>
      </c>
      <c r="L311" t="s">
        <v>49</v>
      </c>
      <c r="M311" t="s">
        <v>2881</v>
      </c>
      <c r="N311" t="s">
        <v>2882</v>
      </c>
      <c r="O311" t="s">
        <v>427</v>
      </c>
      <c r="P311" t="s">
        <v>39</v>
      </c>
      <c r="Q311" s="3">
        <f t="shared" si="8"/>
        <v>0.83333333333333337</v>
      </c>
      <c r="R311" s="4" t="str">
        <f t="shared" si="9"/>
        <v>80%-89%</v>
      </c>
    </row>
    <row r="312" spans="1:18" ht="16.5" x14ac:dyDescent="0.45">
      <c r="A312" t="s">
        <v>16</v>
      </c>
      <c r="B312" t="s">
        <v>429</v>
      </c>
      <c r="C312" t="s">
        <v>2888</v>
      </c>
      <c r="D312" t="s">
        <v>2889</v>
      </c>
      <c r="E312" t="s">
        <v>2888</v>
      </c>
      <c r="F312" t="s">
        <v>2890</v>
      </c>
      <c r="G312" t="s">
        <v>22</v>
      </c>
      <c r="H312" t="s">
        <v>23</v>
      </c>
      <c r="I312" t="s">
        <v>2889</v>
      </c>
      <c r="J312" t="s">
        <v>2891</v>
      </c>
      <c r="K312" t="s">
        <v>26</v>
      </c>
      <c r="L312" t="s">
        <v>27</v>
      </c>
      <c r="M312" t="s">
        <v>2892</v>
      </c>
      <c r="N312" t="s">
        <v>29</v>
      </c>
      <c r="O312" t="s">
        <v>427</v>
      </c>
      <c r="P312" t="s">
        <v>39</v>
      </c>
      <c r="Q312" s="3">
        <f t="shared" si="8"/>
        <v>0.83333333333333337</v>
      </c>
      <c r="R312" s="4" t="str">
        <f t="shared" si="9"/>
        <v>80%-89%</v>
      </c>
    </row>
    <row r="313" spans="1:18" ht="16.5" x14ac:dyDescent="0.45">
      <c r="A313" t="s">
        <v>16</v>
      </c>
      <c r="B313" t="s">
        <v>429</v>
      </c>
      <c r="C313" t="s">
        <v>2898</v>
      </c>
      <c r="D313" t="s">
        <v>2899</v>
      </c>
      <c r="E313" t="s">
        <v>2898</v>
      </c>
      <c r="F313" t="s">
        <v>2900</v>
      </c>
      <c r="G313" t="s">
        <v>56</v>
      </c>
      <c r="H313" t="s">
        <v>57</v>
      </c>
      <c r="I313" t="s">
        <v>2899</v>
      </c>
      <c r="J313" t="s">
        <v>2901</v>
      </c>
      <c r="K313" t="s">
        <v>60</v>
      </c>
      <c r="L313" t="s">
        <v>61</v>
      </c>
      <c r="M313" t="s">
        <v>2902</v>
      </c>
      <c r="N313" t="s">
        <v>2903</v>
      </c>
      <c r="O313" t="s">
        <v>427</v>
      </c>
      <c r="P313" t="s">
        <v>39</v>
      </c>
      <c r="Q313" s="3">
        <f t="shared" si="8"/>
        <v>0.83333333333333337</v>
      </c>
      <c r="R313" s="4" t="str">
        <f t="shared" si="9"/>
        <v>80%-89%</v>
      </c>
    </row>
    <row r="314" spans="1:18" ht="16.5" x14ac:dyDescent="0.45">
      <c r="A314" t="s">
        <v>16</v>
      </c>
      <c r="B314" t="s">
        <v>429</v>
      </c>
      <c r="C314" t="s">
        <v>2851</v>
      </c>
      <c r="D314" t="s">
        <v>2934</v>
      </c>
      <c r="E314" t="s">
        <v>2935</v>
      </c>
      <c r="F314" t="s">
        <v>2936</v>
      </c>
      <c r="G314" t="s">
        <v>142</v>
      </c>
      <c r="H314" t="s">
        <v>57</v>
      </c>
      <c r="I314" t="s">
        <v>2934</v>
      </c>
      <c r="J314" t="s">
        <v>2937</v>
      </c>
      <c r="K314" t="s">
        <v>144</v>
      </c>
      <c r="L314" t="s">
        <v>61</v>
      </c>
      <c r="M314" t="s">
        <v>2938</v>
      </c>
      <c r="N314" t="s">
        <v>146</v>
      </c>
      <c r="O314" t="s">
        <v>427</v>
      </c>
      <c r="P314" t="s">
        <v>39</v>
      </c>
      <c r="Q314" s="3">
        <f t="shared" si="8"/>
        <v>0.83333333333333337</v>
      </c>
      <c r="R314" s="4" t="str">
        <f t="shared" si="9"/>
        <v>80%-89%</v>
      </c>
    </row>
    <row r="315" spans="1:18" ht="16.5" x14ac:dyDescent="0.45">
      <c r="A315" t="s">
        <v>16</v>
      </c>
      <c r="B315" t="s">
        <v>429</v>
      </c>
      <c r="C315" t="s">
        <v>2939</v>
      </c>
      <c r="D315" t="s">
        <v>2940</v>
      </c>
      <c r="E315" t="s">
        <v>2939</v>
      </c>
      <c r="F315" t="s">
        <v>2941</v>
      </c>
      <c r="G315" t="s">
        <v>44</v>
      </c>
      <c r="H315" t="s">
        <v>45</v>
      </c>
      <c r="I315" t="s">
        <v>2940</v>
      </c>
      <c r="J315" t="s">
        <v>2942</v>
      </c>
      <c r="K315" t="s">
        <v>48</v>
      </c>
      <c r="L315" t="s">
        <v>49</v>
      </c>
      <c r="M315" t="s">
        <v>2943</v>
      </c>
      <c r="N315" t="s">
        <v>51</v>
      </c>
      <c r="O315" t="s">
        <v>427</v>
      </c>
      <c r="P315" t="s">
        <v>39</v>
      </c>
      <c r="Q315" s="3">
        <f t="shared" si="8"/>
        <v>0.83333333333333337</v>
      </c>
      <c r="R315" s="4" t="str">
        <f t="shared" si="9"/>
        <v>80%-89%</v>
      </c>
    </row>
    <row r="316" spans="1:18" ht="16.5" x14ac:dyDescent="0.45">
      <c r="A316" t="s">
        <v>16</v>
      </c>
      <c r="B316" t="s">
        <v>429</v>
      </c>
      <c r="C316" t="s">
        <v>3001</v>
      </c>
      <c r="D316" t="s">
        <v>3002</v>
      </c>
      <c r="E316" t="s">
        <v>3001</v>
      </c>
      <c r="F316" t="s">
        <v>3003</v>
      </c>
      <c r="G316" t="s">
        <v>411</v>
      </c>
      <c r="H316" t="s">
        <v>23</v>
      </c>
      <c r="I316" t="s">
        <v>3002</v>
      </c>
      <c r="J316" t="s">
        <v>3004</v>
      </c>
      <c r="K316" t="s">
        <v>414</v>
      </c>
      <c r="L316" t="s">
        <v>27</v>
      </c>
      <c r="M316" t="s">
        <v>3005</v>
      </c>
      <c r="N316" t="s">
        <v>416</v>
      </c>
      <c r="O316" t="s">
        <v>427</v>
      </c>
      <c r="P316" t="s">
        <v>39</v>
      </c>
      <c r="Q316" s="3">
        <f t="shared" si="8"/>
        <v>0.83333333333333337</v>
      </c>
      <c r="R316" s="4" t="str">
        <f t="shared" si="9"/>
        <v>80%-89%</v>
      </c>
    </row>
    <row r="317" spans="1:18" ht="16.5" x14ac:dyDescent="0.45">
      <c r="A317" t="s">
        <v>16</v>
      </c>
      <c r="B317" t="s">
        <v>429</v>
      </c>
      <c r="C317" t="s">
        <v>3006</v>
      </c>
      <c r="D317" t="s">
        <v>3007</v>
      </c>
      <c r="E317" t="s">
        <v>3006</v>
      </c>
      <c r="F317" t="s">
        <v>3008</v>
      </c>
      <c r="G317" t="s">
        <v>411</v>
      </c>
      <c r="H317" t="s">
        <v>23</v>
      </c>
      <c r="I317" t="s">
        <v>3007</v>
      </c>
      <c r="J317" t="s">
        <v>3009</v>
      </c>
      <c r="K317" t="s">
        <v>414</v>
      </c>
      <c r="L317" t="s">
        <v>27</v>
      </c>
      <c r="M317" t="s">
        <v>3010</v>
      </c>
      <c r="N317" t="s">
        <v>416</v>
      </c>
      <c r="O317" t="s">
        <v>427</v>
      </c>
      <c r="P317" t="s">
        <v>39</v>
      </c>
      <c r="Q317" s="3">
        <f t="shared" si="8"/>
        <v>0.83333333333333337</v>
      </c>
      <c r="R317" s="4" t="str">
        <f t="shared" si="9"/>
        <v>80%-89%</v>
      </c>
    </row>
    <row r="318" spans="1:18" ht="16.5" x14ac:dyDescent="0.45">
      <c r="A318" t="s">
        <v>16</v>
      </c>
      <c r="B318" t="s">
        <v>429</v>
      </c>
      <c r="C318" t="s">
        <v>3011</v>
      </c>
      <c r="D318" t="s">
        <v>3012</v>
      </c>
      <c r="E318" t="s">
        <v>3011</v>
      </c>
      <c r="F318" t="s">
        <v>3013</v>
      </c>
      <c r="G318" t="s">
        <v>259</v>
      </c>
      <c r="H318" t="s">
        <v>45</v>
      </c>
      <c r="I318" t="s">
        <v>3012</v>
      </c>
      <c r="J318" t="s">
        <v>3014</v>
      </c>
      <c r="K318" t="s">
        <v>261</v>
      </c>
      <c r="L318" t="s">
        <v>49</v>
      </c>
      <c r="M318" t="s">
        <v>3015</v>
      </c>
      <c r="N318" t="s">
        <v>269</v>
      </c>
      <c r="O318" t="s">
        <v>427</v>
      </c>
      <c r="P318" t="s">
        <v>39</v>
      </c>
      <c r="Q318" s="3">
        <f t="shared" si="8"/>
        <v>0.83333333333333337</v>
      </c>
      <c r="R318" s="4" t="str">
        <f t="shared" si="9"/>
        <v>80%-89%</v>
      </c>
    </row>
    <row r="319" spans="1:18" ht="16.5" x14ac:dyDescent="0.45">
      <c r="A319" t="s">
        <v>16</v>
      </c>
      <c r="B319" t="s">
        <v>429</v>
      </c>
      <c r="C319" t="s">
        <v>3021</v>
      </c>
      <c r="D319" t="s">
        <v>3022</v>
      </c>
      <c r="E319" t="s">
        <v>3021</v>
      </c>
      <c r="F319" t="s">
        <v>3023</v>
      </c>
      <c r="G319" t="s">
        <v>234</v>
      </c>
      <c r="H319" t="s">
        <v>45</v>
      </c>
      <c r="I319" t="s">
        <v>3022</v>
      </c>
      <c r="J319" t="s">
        <v>3024</v>
      </c>
      <c r="K319" t="s">
        <v>236</v>
      </c>
      <c r="L319" t="s">
        <v>49</v>
      </c>
      <c r="M319" t="s">
        <v>3025</v>
      </c>
      <c r="N319" t="s">
        <v>238</v>
      </c>
      <c r="O319" t="s">
        <v>427</v>
      </c>
      <c r="P319" t="s">
        <v>39</v>
      </c>
      <c r="Q319" s="3">
        <f t="shared" si="8"/>
        <v>0.83333333333333337</v>
      </c>
      <c r="R319" s="4" t="str">
        <f t="shared" si="9"/>
        <v>80%-89%</v>
      </c>
    </row>
    <row r="320" spans="1:18" ht="16.5" x14ac:dyDescent="0.45">
      <c r="A320" t="s">
        <v>16</v>
      </c>
      <c r="B320" t="s">
        <v>429</v>
      </c>
      <c r="C320" t="s">
        <v>3031</v>
      </c>
      <c r="D320" t="s">
        <v>3032</v>
      </c>
      <c r="E320" t="s">
        <v>3031</v>
      </c>
      <c r="F320" t="s">
        <v>3033</v>
      </c>
      <c r="G320" t="s">
        <v>34</v>
      </c>
      <c r="H320" t="s">
        <v>23</v>
      </c>
      <c r="I320" t="s">
        <v>3032</v>
      </c>
      <c r="J320" t="s">
        <v>3034</v>
      </c>
      <c r="K320" t="s">
        <v>37</v>
      </c>
      <c r="L320" t="s">
        <v>27</v>
      </c>
      <c r="M320" t="s">
        <v>3035</v>
      </c>
      <c r="N320" t="s">
        <v>342</v>
      </c>
      <c r="O320" t="s">
        <v>427</v>
      </c>
      <c r="P320" t="s">
        <v>39</v>
      </c>
      <c r="Q320" s="3">
        <f t="shared" si="8"/>
        <v>0.83333333333333337</v>
      </c>
      <c r="R320" s="4" t="str">
        <f t="shared" si="9"/>
        <v>80%-89%</v>
      </c>
    </row>
    <row r="321" spans="1:18" ht="16.5" x14ac:dyDescent="0.45">
      <c r="A321" t="s">
        <v>16</v>
      </c>
      <c r="B321" t="s">
        <v>419</v>
      </c>
      <c r="C321" t="s">
        <v>3107</v>
      </c>
      <c r="D321" t="s">
        <v>3108</v>
      </c>
      <c r="E321" t="s">
        <v>1538</v>
      </c>
      <c r="F321" t="s">
        <v>1539</v>
      </c>
      <c r="G321" t="s">
        <v>44</v>
      </c>
      <c r="H321" t="s">
        <v>45</v>
      </c>
      <c r="I321" t="s">
        <v>1540</v>
      </c>
      <c r="J321" t="s">
        <v>1541</v>
      </c>
      <c r="K321" t="s">
        <v>48</v>
      </c>
      <c r="L321" t="s">
        <v>49</v>
      </c>
      <c r="M321" t="s">
        <v>3109</v>
      </c>
      <c r="N321" t="s">
        <v>51</v>
      </c>
      <c r="O321" t="s">
        <v>126</v>
      </c>
      <c r="P321" t="s">
        <v>430</v>
      </c>
      <c r="Q321" s="3">
        <f t="shared" si="8"/>
        <v>0.83333333333333337</v>
      </c>
      <c r="R321" s="4" t="str">
        <f t="shared" si="9"/>
        <v>80%-89%</v>
      </c>
    </row>
    <row r="322" spans="1:18" ht="16.5" x14ac:dyDescent="0.45">
      <c r="A322" t="s">
        <v>16</v>
      </c>
      <c r="B322" t="s">
        <v>429</v>
      </c>
      <c r="C322" t="s">
        <v>3447</v>
      </c>
      <c r="D322" t="s">
        <v>3448</v>
      </c>
      <c r="E322" t="s">
        <v>3447</v>
      </c>
      <c r="F322" t="s">
        <v>3449</v>
      </c>
      <c r="G322" t="s">
        <v>83</v>
      </c>
      <c r="H322" t="s">
        <v>23</v>
      </c>
      <c r="I322" t="s">
        <v>3448</v>
      </c>
      <c r="J322" t="s">
        <v>3450</v>
      </c>
      <c r="K322" t="s">
        <v>86</v>
      </c>
      <c r="L322" t="s">
        <v>27</v>
      </c>
      <c r="M322" t="s">
        <v>3451</v>
      </c>
      <c r="N322" t="s">
        <v>88</v>
      </c>
      <c r="O322" t="s">
        <v>427</v>
      </c>
      <c r="P322" t="s">
        <v>39</v>
      </c>
      <c r="Q322" s="3">
        <f t="shared" ref="Q322:Q385" si="10">O322/P322</f>
        <v>0.83333333333333337</v>
      </c>
      <c r="R322" s="4" t="str">
        <f t="shared" si="9"/>
        <v>80%-89%</v>
      </c>
    </row>
    <row r="323" spans="1:18" ht="16.5" x14ac:dyDescent="0.45">
      <c r="A323" t="s">
        <v>16</v>
      </c>
      <c r="B323" t="s">
        <v>17</v>
      </c>
      <c r="C323" t="s">
        <v>3598</v>
      </c>
      <c r="D323" t="s">
        <v>3599</v>
      </c>
      <c r="E323" t="s">
        <v>3598</v>
      </c>
      <c r="F323" t="s">
        <v>3600</v>
      </c>
      <c r="G323" t="s">
        <v>259</v>
      </c>
      <c r="H323" t="s">
        <v>45</v>
      </c>
      <c r="I323" t="s">
        <v>3599</v>
      </c>
      <c r="J323" t="s">
        <v>3601</v>
      </c>
      <c r="K323" t="s">
        <v>261</v>
      </c>
      <c r="L323" t="s">
        <v>49</v>
      </c>
      <c r="M323" t="s">
        <v>3602</v>
      </c>
      <c r="N323" t="s">
        <v>269</v>
      </c>
      <c r="O323" t="s">
        <v>1048</v>
      </c>
      <c r="P323" t="s">
        <v>831</v>
      </c>
      <c r="Q323" s="3">
        <f t="shared" si="10"/>
        <v>0.83333333333333337</v>
      </c>
      <c r="R323" s="4" t="str">
        <f t="shared" ref="R323:R386" si="11">IF(Q323&lt;0.1,"&lt;10%", IF(Q323&lt;0.2,"10%-19%", IF(Q323&lt;0.3,"20%-29%", IF(Q323&lt;0.4,"30%-39%", IF(Q323&lt;0.5,"40%-49%", IF(Q323&lt;0.6,"50%-59%", IF(Q323&lt;0.7,"60%-69%", IF(Q323&lt;0.8,"70%-79%", IF(Q323&lt;0.9,"80%-89%", IF(Q323&lt;1,"90%-99%","&gt;100%"))))))))))</f>
        <v>80%-89%</v>
      </c>
    </row>
    <row r="324" spans="1:18" ht="16.5" x14ac:dyDescent="0.45">
      <c r="A324" t="s">
        <v>16</v>
      </c>
      <c r="B324" t="s">
        <v>17</v>
      </c>
      <c r="C324" t="s">
        <v>3638</v>
      </c>
      <c r="D324" t="s">
        <v>3639</v>
      </c>
      <c r="E324" t="s">
        <v>3640</v>
      </c>
      <c r="F324" t="s">
        <v>3641</v>
      </c>
      <c r="G324" t="s">
        <v>234</v>
      </c>
      <c r="H324" t="s">
        <v>45</v>
      </c>
      <c r="I324" t="s">
        <v>3639</v>
      </c>
      <c r="J324" t="s">
        <v>3642</v>
      </c>
      <c r="K324" t="s">
        <v>236</v>
      </c>
      <c r="L324" t="s">
        <v>49</v>
      </c>
      <c r="M324" t="s">
        <v>3643</v>
      </c>
      <c r="N324" t="s">
        <v>1112</v>
      </c>
      <c r="O324" t="s">
        <v>1048</v>
      </c>
      <c r="P324" t="s">
        <v>831</v>
      </c>
      <c r="Q324" s="3">
        <f t="shared" si="10"/>
        <v>0.83333333333333337</v>
      </c>
      <c r="R324" s="4" t="str">
        <f t="shared" si="11"/>
        <v>80%-89%</v>
      </c>
    </row>
    <row r="325" spans="1:18" ht="16.5" x14ac:dyDescent="0.45">
      <c r="A325" t="s">
        <v>16</v>
      </c>
      <c r="B325" t="s">
        <v>17</v>
      </c>
      <c r="C325" t="s">
        <v>577</v>
      </c>
      <c r="D325" t="s">
        <v>578</v>
      </c>
      <c r="E325" t="s">
        <v>579</v>
      </c>
      <c r="F325" t="s">
        <v>580</v>
      </c>
      <c r="G325" t="s">
        <v>153</v>
      </c>
      <c r="H325" t="s">
        <v>45</v>
      </c>
      <c r="I325" t="s">
        <v>581</v>
      </c>
      <c r="J325" t="s">
        <v>582</v>
      </c>
      <c r="K325" t="s">
        <v>156</v>
      </c>
      <c r="L325" t="s">
        <v>49</v>
      </c>
      <c r="M325" t="s">
        <v>583</v>
      </c>
      <c r="N325" t="s">
        <v>208</v>
      </c>
      <c r="O325" t="s">
        <v>431</v>
      </c>
      <c r="P325" t="s">
        <v>159</v>
      </c>
      <c r="Q325" s="3">
        <f t="shared" si="10"/>
        <v>0.82499999999999996</v>
      </c>
      <c r="R325" s="4" t="str">
        <f t="shared" si="11"/>
        <v>80%-89%</v>
      </c>
    </row>
    <row r="326" spans="1:18" ht="16.5" x14ac:dyDescent="0.45">
      <c r="A326" t="s">
        <v>16</v>
      </c>
      <c r="B326" t="s">
        <v>17</v>
      </c>
      <c r="C326" t="s">
        <v>623</v>
      </c>
      <c r="D326" t="s">
        <v>624</v>
      </c>
      <c r="E326" t="s">
        <v>625</v>
      </c>
      <c r="F326" t="s">
        <v>626</v>
      </c>
      <c r="G326" t="s">
        <v>44</v>
      </c>
      <c r="H326" t="s">
        <v>45</v>
      </c>
      <c r="I326" t="s">
        <v>627</v>
      </c>
      <c r="J326" t="s">
        <v>628</v>
      </c>
      <c r="K326" t="s">
        <v>48</v>
      </c>
      <c r="L326" t="s">
        <v>49</v>
      </c>
      <c r="M326" t="s">
        <v>629</v>
      </c>
      <c r="N326" t="s">
        <v>292</v>
      </c>
      <c r="O326" t="s">
        <v>431</v>
      </c>
      <c r="P326" t="s">
        <v>159</v>
      </c>
      <c r="Q326" s="3">
        <f t="shared" si="10"/>
        <v>0.82499999999999996</v>
      </c>
      <c r="R326" s="4" t="str">
        <f t="shared" si="11"/>
        <v>80%-89%</v>
      </c>
    </row>
    <row r="327" spans="1:18" ht="16.5" x14ac:dyDescent="0.45">
      <c r="A327" t="s">
        <v>16</v>
      </c>
      <c r="B327" t="s">
        <v>17</v>
      </c>
      <c r="C327" t="s">
        <v>789</v>
      </c>
      <c r="D327" t="s">
        <v>790</v>
      </c>
      <c r="E327" t="s">
        <v>791</v>
      </c>
      <c r="F327" t="s">
        <v>792</v>
      </c>
      <c r="G327" t="s">
        <v>682</v>
      </c>
      <c r="H327" t="s">
        <v>57</v>
      </c>
      <c r="I327" t="s">
        <v>793</v>
      </c>
      <c r="J327" t="s">
        <v>794</v>
      </c>
      <c r="K327" t="s">
        <v>685</v>
      </c>
      <c r="L327" t="s">
        <v>61</v>
      </c>
      <c r="M327" t="s">
        <v>795</v>
      </c>
      <c r="N327" t="s">
        <v>796</v>
      </c>
      <c r="O327" t="s">
        <v>431</v>
      </c>
      <c r="P327" t="s">
        <v>159</v>
      </c>
      <c r="Q327" s="3">
        <f t="shared" si="10"/>
        <v>0.82499999999999996</v>
      </c>
      <c r="R327" s="4" t="str">
        <f t="shared" si="11"/>
        <v>80%-89%</v>
      </c>
    </row>
    <row r="328" spans="1:18" ht="16.5" x14ac:dyDescent="0.45">
      <c r="A328" t="s">
        <v>16</v>
      </c>
      <c r="B328" t="s">
        <v>17</v>
      </c>
      <c r="C328" t="s">
        <v>916</v>
      </c>
      <c r="D328" t="s">
        <v>917</v>
      </c>
      <c r="E328" t="s">
        <v>918</v>
      </c>
      <c r="F328" t="s">
        <v>919</v>
      </c>
      <c r="G328" t="s">
        <v>411</v>
      </c>
      <c r="H328" t="s">
        <v>23</v>
      </c>
      <c r="I328" t="s">
        <v>920</v>
      </c>
      <c r="J328" t="s">
        <v>921</v>
      </c>
      <c r="K328" t="s">
        <v>414</v>
      </c>
      <c r="L328" t="s">
        <v>27</v>
      </c>
      <c r="M328" t="s">
        <v>922</v>
      </c>
      <c r="N328" t="s">
        <v>416</v>
      </c>
      <c r="O328" t="s">
        <v>431</v>
      </c>
      <c r="P328" t="s">
        <v>159</v>
      </c>
      <c r="Q328" s="3">
        <f t="shared" si="10"/>
        <v>0.82499999999999996</v>
      </c>
      <c r="R328" s="4" t="str">
        <f t="shared" si="11"/>
        <v>80%-89%</v>
      </c>
    </row>
    <row r="329" spans="1:18" ht="16.5" x14ac:dyDescent="0.45">
      <c r="A329" t="s">
        <v>16</v>
      </c>
      <c r="B329" t="s">
        <v>17</v>
      </c>
      <c r="C329" t="s">
        <v>923</v>
      </c>
      <c r="D329" t="s">
        <v>924</v>
      </c>
      <c r="E329" t="s">
        <v>918</v>
      </c>
      <c r="F329" t="s">
        <v>919</v>
      </c>
      <c r="G329" t="s">
        <v>411</v>
      </c>
      <c r="H329" t="s">
        <v>23</v>
      </c>
      <c r="I329" t="s">
        <v>920</v>
      </c>
      <c r="J329" t="s">
        <v>921</v>
      </c>
      <c r="K329" t="s">
        <v>414</v>
      </c>
      <c r="L329" t="s">
        <v>27</v>
      </c>
      <c r="M329" t="s">
        <v>925</v>
      </c>
      <c r="N329" t="s">
        <v>416</v>
      </c>
      <c r="O329" t="s">
        <v>431</v>
      </c>
      <c r="P329" t="s">
        <v>159</v>
      </c>
      <c r="Q329" s="3">
        <f t="shared" si="10"/>
        <v>0.82499999999999996</v>
      </c>
      <c r="R329" s="4" t="str">
        <f t="shared" si="11"/>
        <v>80%-89%</v>
      </c>
    </row>
    <row r="330" spans="1:18" ht="16.5" x14ac:dyDescent="0.45">
      <c r="A330" t="s">
        <v>16</v>
      </c>
      <c r="B330" t="s">
        <v>17</v>
      </c>
      <c r="C330" t="s">
        <v>1031</v>
      </c>
      <c r="D330" t="s">
        <v>1032</v>
      </c>
      <c r="E330" t="s">
        <v>1033</v>
      </c>
      <c r="F330" t="s">
        <v>1034</v>
      </c>
      <c r="G330" t="s">
        <v>153</v>
      </c>
      <c r="H330" t="s">
        <v>45</v>
      </c>
      <c r="I330" t="s">
        <v>1035</v>
      </c>
      <c r="J330" t="s">
        <v>1036</v>
      </c>
      <c r="K330" t="s">
        <v>156</v>
      </c>
      <c r="L330" t="s">
        <v>49</v>
      </c>
      <c r="M330" t="s">
        <v>1037</v>
      </c>
      <c r="N330" t="s">
        <v>219</v>
      </c>
      <c r="O330" t="s">
        <v>431</v>
      </c>
      <c r="P330" t="s">
        <v>159</v>
      </c>
      <c r="Q330" s="3">
        <f t="shared" si="10"/>
        <v>0.82499999999999996</v>
      </c>
      <c r="R330" s="4" t="str">
        <f t="shared" si="11"/>
        <v>80%-89%</v>
      </c>
    </row>
    <row r="331" spans="1:18" ht="16.5" x14ac:dyDescent="0.45">
      <c r="A331" t="s">
        <v>16</v>
      </c>
      <c r="B331" t="s">
        <v>17</v>
      </c>
      <c r="C331" t="s">
        <v>1038</v>
      </c>
      <c r="D331" t="s">
        <v>1039</v>
      </c>
      <c r="E331" t="s">
        <v>1033</v>
      </c>
      <c r="F331" t="s">
        <v>1034</v>
      </c>
      <c r="G331" t="s">
        <v>153</v>
      </c>
      <c r="H331" t="s">
        <v>45</v>
      </c>
      <c r="I331" t="s">
        <v>1035</v>
      </c>
      <c r="J331" t="s">
        <v>1036</v>
      </c>
      <c r="K331" t="s">
        <v>156</v>
      </c>
      <c r="L331" t="s">
        <v>49</v>
      </c>
      <c r="M331" t="s">
        <v>1040</v>
      </c>
      <c r="N331" t="s">
        <v>219</v>
      </c>
      <c r="O331" t="s">
        <v>431</v>
      </c>
      <c r="P331" t="s">
        <v>159</v>
      </c>
      <c r="Q331" s="3">
        <f t="shared" si="10"/>
        <v>0.82499999999999996</v>
      </c>
      <c r="R331" s="4" t="str">
        <f t="shared" si="11"/>
        <v>80%-89%</v>
      </c>
    </row>
    <row r="332" spans="1:18" ht="16.5" x14ac:dyDescent="0.45">
      <c r="A332" t="s">
        <v>16</v>
      </c>
      <c r="B332" t="s">
        <v>17</v>
      </c>
      <c r="C332" t="s">
        <v>4757</v>
      </c>
      <c r="D332" t="s">
        <v>4758</v>
      </c>
      <c r="E332" t="s">
        <v>4759</v>
      </c>
      <c r="F332" t="s">
        <v>4760</v>
      </c>
      <c r="G332" t="s">
        <v>385</v>
      </c>
      <c r="H332" t="s">
        <v>23</v>
      </c>
      <c r="I332" t="s">
        <v>4761</v>
      </c>
      <c r="J332" t="s">
        <v>4762</v>
      </c>
      <c r="K332" t="s">
        <v>387</v>
      </c>
      <c r="L332" t="s">
        <v>27</v>
      </c>
      <c r="M332" t="s">
        <v>4763</v>
      </c>
      <c r="N332" t="s">
        <v>389</v>
      </c>
      <c r="O332" t="s">
        <v>431</v>
      </c>
      <c r="P332" t="s">
        <v>159</v>
      </c>
      <c r="Q332" s="3">
        <f t="shared" si="10"/>
        <v>0.82499999999999996</v>
      </c>
      <c r="R332" s="4" t="str">
        <f t="shared" si="11"/>
        <v>80%-89%</v>
      </c>
    </row>
    <row r="333" spans="1:18" ht="16.5" x14ac:dyDescent="0.45">
      <c r="A333" t="s">
        <v>16</v>
      </c>
      <c r="B333" t="s">
        <v>17</v>
      </c>
      <c r="C333" t="s">
        <v>1171</v>
      </c>
      <c r="D333" t="s">
        <v>1172</v>
      </c>
      <c r="E333" t="s">
        <v>1173</v>
      </c>
      <c r="F333" t="s">
        <v>1174</v>
      </c>
      <c r="G333" t="s">
        <v>96</v>
      </c>
      <c r="H333" t="s">
        <v>23</v>
      </c>
      <c r="I333" t="s">
        <v>1175</v>
      </c>
      <c r="J333" t="s">
        <v>1176</v>
      </c>
      <c r="K333" t="s">
        <v>99</v>
      </c>
      <c r="L333" t="s">
        <v>27</v>
      </c>
      <c r="M333" t="s">
        <v>1177</v>
      </c>
      <c r="N333" t="s">
        <v>101</v>
      </c>
      <c r="O333" t="s">
        <v>431</v>
      </c>
      <c r="P333" t="s">
        <v>159</v>
      </c>
      <c r="Q333" s="3">
        <f t="shared" si="10"/>
        <v>0.82499999999999996</v>
      </c>
      <c r="R333" s="4" t="str">
        <f t="shared" si="11"/>
        <v>80%-89%</v>
      </c>
    </row>
    <row r="334" spans="1:18" ht="16.5" x14ac:dyDescent="0.45">
      <c r="A334" t="s">
        <v>16</v>
      </c>
      <c r="B334" t="s">
        <v>17</v>
      </c>
      <c r="C334" t="s">
        <v>1178</v>
      </c>
      <c r="D334" t="s">
        <v>1179</v>
      </c>
      <c r="E334" t="s">
        <v>1173</v>
      </c>
      <c r="F334" t="s">
        <v>1174</v>
      </c>
      <c r="G334" t="s">
        <v>96</v>
      </c>
      <c r="H334" t="s">
        <v>23</v>
      </c>
      <c r="I334" t="s">
        <v>1175</v>
      </c>
      <c r="J334" t="s">
        <v>1176</v>
      </c>
      <c r="K334" t="s">
        <v>99</v>
      </c>
      <c r="L334" t="s">
        <v>27</v>
      </c>
      <c r="M334" t="s">
        <v>1180</v>
      </c>
      <c r="N334" t="s">
        <v>101</v>
      </c>
      <c r="O334" t="s">
        <v>431</v>
      </c>
      <c r="P334" t="s">
        <v>159</v>
      </c>
      <c r="Q334" s="3">
        <f t="shared" si="10"/>
        <v>0.82499999999999996</v>
      </c>
      <c r="R334" s="4" t="str">
        <f t="shared" si="11"/>
        <v>80%-89%</v>
      </c>
    </row>
    <row r="335" spans="1:18" ht="16.5" x14ac:dyDescent="0.45">
      <c r="A335" t="s">
        <v>16</v>
      </c>
      <c r="B335" t="s">
        <v>17</v>
      </c>
      <c r="C335" t="s">
        <v>2723</v>
      </c>
      <c r="D335" t="s">
        <v>2724</v>
      </c>
      <c r="E335" t="s">
        <v>1641</v>
      </c>
      <c r="F335" t="s">
        <v>1642</v>
      </c>
      <c r="G335" t="s">
        <v>34</v>
      </c>
      <c r="H335" t="s">
        <v>23</v>
      </c>
      <c r="I335" t="s">
        <v>1643</v>
      </c>
      <c r="J335" t="s">
        <v>1644</v>
      </c>
      <c r="K335" t="s">
        <v>37</v>
      </c>
      <c r="L335" t="s">
        <v>27</v>
      </c>
      <c r="M335" t="s">
        <v>2725</v>
      </c>
      <c r="N335" t="s">
        <v>336</v>
      </c>
      <c r="O335" t="s">
        <v>431</v>
      </c>
      <c r="P335" t="s">
        <v>159</v>
      </c>
      <c r="Q335" s="3">
        <f t="shared" si="10"/>
        <v>0.82499999999999996</v>
      </c>
      <c r="R335" s="4" t="str">
        <f t="shared" si="11"/>
        <v>80%-89%</v>
      </c>
    </row>
    <row r="336" spans="1:18" ht="16.5" x14ac:dyDescent="0.45">
      <c r="A336" t="s">
        <v>16</v>
      </c>
      <c r="B336" t="s">
        <v>17</v>
      </c>
      <c r="C336" t="s">
        <v>4267</v>
      </c>
      <c r="D336" t="s">
        <v>4268</v>
      </c>
      <c r="E336" t="s">
        <v>918</v>
      </c>
      <c r="F336" t="s">
        <v>919</v>
      </c>
      <c r="G336" t="s">
        <v>411</v>
      </c>
      <c r="H336" t="s">
        <v>23</v>
      </c>
      <c r="I336" t="s">
        <v>920</v>
      </c>
      <c r="J336" t="s">
        <v>921</v>
      </c>
      <c r="K336" t="s">
        <v>414</v>
      </c>
      <c r="L336" t="s">
        <v>27</v>
      </c>
      <c r="M336" t="s">
        <v>4269</v>
      </c>
      <c r="N336" t="s">
        <v>416</v>
      </c>
      <c r="O336" t="s">
        <v>431</v>
      </c>
      <c r="P336" t="s">
        <v>159</v>
      </c>
      <c r="Q336" s="3">
        <f t="shared" si="10"/>
        <v>0.82499999999999996</v>
      </c>
      <c r="R336" s="4" t="str">
        <f t="shared" si="11"/>
        <v>80%-89%</v>
      </c>
    </row>
    <row r="337" spans="1:18" ht="16.5" x14ac:dyDescent="0.45">
      <c r="A337" t="s">
        <v>16</v>
      </c>
      <c r="B337" t="s">
        <v>17</v>
      </c>
      <c r="C337" t="s">
        <v>3978</v>
      </c>
      <c r="D337" t="s">
        <v>3979</v>
      </c>
      <c r="E337" t="s">
        <v>3980</v>
      </c>
      <c r="F337" t="s">
        <v>3981</v>
      </c>
      <c r="G337" t="s">
        <v>73</v>
      </c>
      <c r="H337" t="s">
        <v>57</v>
      </c>
      <c r="I337" t="s">
        <v>3982</v>
      </c>
      <c r="J337" t="s">
        <v>3983</v>
      </c>
      <c r="K337" t="s">
        <v>76</v>
      </c>
      <c r="L337" t="s">
        <v>61</v>
      </c>
      <c r="M337" t="s">
        <v>3984</v>
      </c>
      <c r="N337" t="s">
        <v>177</v>
      </c>
      <c r="O337" t="s">
        <v>3985</v>
      </c>
      <c r="P337" t="s">
        <v>102</v>
      </c>
      <c r="Q337" s="3">
        <f t="shared" si="10"/>
        <v>0.82</v>
      </c>
      <c r="R337" s="4" t="str">
        <f t="shared" si="11"/>
        <v>80%-89%</v>
      </c>
    </row>
    <row r="338" spans="1:18" ht="16.5" x14ac:dyDescent="0.45">
      <c r="A338" t="s">
        <v>16</v>
      </c>
      <c r="B338" t="s">
        <v>406</v>
      </c>
      <c r="C338" t="s">
        <v>1295</v>
      </c>
      <c r="D338" t="s">
        <v>1296</v>
      </c>
      <c r="E338" t="s">
        <v>1297</v>
      </c>
      <c r="F338" t="s">
        <v>1298</v>
      </c>
      <c r="G338" t="s">
        <v>385</v>
      </c>
      <c r="H338" t="s">
        <v>23</v>
      </c>
      <c r="I338" t="s">
        <v>1299</v>
      </c>
      <c r="J338" t="s">
        <v>1300</v>
      </c>
      <c r="K338" t="s">
        <v>387</v>
      </c>
      <c r="L338" t="s">
        <v>27</v>
      </c>
      <c r="M338" t="s">
        <v>1301</v>
      </c>
      <c r="N338" t="s">
        <v>389</v>
      </c>
      <c r="O338" t="s">
        <v>428</v>
      </c>
      <c r="P338" t="s">
        <v>471</v>
      </c>
      <c r="Q338" s="3">
        <f t="shared" si="10"/>
        <v>0.81818181818181823</v>
      </c>
      <c r="R338" s="4" t="str">
        <f t="shared" si="11"/>
        <v>80%-89%</v>
      </c>
    </row>
    <row r="339" spans="1:18" ht="16.5" x14ac:dyDescent="0.45">
      <c r="A339" t="s">
        <v>16</v>
      </c>
      <c r="B339" t="s">
        <v>114</v>
      </c>
      <c r="C339" t="s">
        <v>1487</v>
      </c>
      <c r="D339" t="s">
        <v>1488</v>
      </c>
      <c r="E339" t="s">
        <v>1489</v>
      </c>
      <c r="F339" t="s">
        <v>1490</v>
      </c>
      <c r="G339" t="s">
        <v>44</v>
      </c>
      <c r="H339" t="s">
        <v>45</v>
      </c>
      <c r="I339" t="s">
        <v>1491</v>
      </c>
      <c r="J339" t="s">
        <v>1492</v>
      </c>
      <c r="K339" t="s">
        <v>48</v>
      </c>
      <c r="L339" t="s">
        <v>49</v>
      </c>
      <c r="M339" t="s">
        <v>1493</v>
      </c>
      <c r="N339" t="s">
        <v>298</v>
      </c>
      <c r="O339" t="s">
        <v>606</v>
      </c>
      <c r="P339" t="s">
        <v>148</v>
      </c>
      <c r="Q339" s="3">
        <f t="shared" si="10"/>
        <v>0.81578947368421051</v>
      </c>
      <c r="R339" s="4" t="str">
        <f t="shared" si="11"/>
        <v>80%-89%</v>
      </c>
    </row>
    <row r="340" spans="1:18" ht="16.5" x14ac:dyDescent="0.45">
      <c r="A340" t="s">
        <v>16</v>
      </c>
      <c r="B340" t="s">
        <v>114</v>
      </c>
      <c r="C340" t="s">
        <v>1499</v>
      </c>
      <c r="D340" t="s">
        <v>1500</v>
      </c>
      <c r="E340" t="s">
        <v>1501</v>
      </c>
      <c r="F340" t="s">
        <v>1502</v>
      </c>
      <c r="G340" t="s">
        <v>44</v>
      </c>
      <c r="H340" t="s">
        <v>45</v>
      </c>
      <c r="I340" t="s">
        <v>1503</v>
      </c>
      <c r="J340" t="s">
        <v>1504</v>
      </c>
      <c r="K340" t="s">
        <v>48</v>
      </c>
      <c r="L340" t="s">
        <v>49</v>
      </c>
      <c r="M340" t="s">
        <v>1505</v>
      </c>
      <c r="N340" t="s">
        <v>51</v>
      </c>
      <c r="O340" t="s">
        <v>606</v>
      </c>
      <c r="P340" t="s">
        <v>148</v>
      </c>
      <c r="Q340" s="3">
        <f t="shared" si="10"/>
        <v>0.81578947368421051</v>
      </c>
      <c r="R340" s="4" t="str">
        <f t="shared" si="11"/>
        <v>80%-89%</v>
      </c>
    </row>
    <row r="341" spans="1:18" ht="16.5" x14ac:dyDescent="0.45">
      <c r="A341" t="s">
        <v>16</v>
      </c>
      <c r="B341" t="s">
        <v>114</v>
      </c>
      <c r="C341" t="s">
        <v>1509</v>
      </c>
      <c r="D341" t="s">
        <v>1510</v>
      </c>
      <c r="E341" t="s">
        <v>1494</v>
      </c>
      <c r="F341" t="s">
        <v>1495</v>
      </c>
      <c r="G341" t="s">
        <v>385</v>
      </c>
      <c r="H341" t="s">
        <v>23</v>
      </c>
      <c r="I341" t="s">
        <v>1496</v>
      </c>
      <c r="J341" t="s">
        <v>1497</v>
      </c>
      <c r="K341" t="s">
        <v>387</v>
      </c>
      <c r="L341" t="s">
        <v>27</v>
      </c>
      <c r="M341" t="s">
        <v>1511</v>
      </c>
      <c r="N341" t="s">
        <v>400</v>
      </c>
      <c r="O341" t="s">
        <v>606</v>
      </c>
      <c r="P341" t="s">
        <v>148</v>
      </c>
      <c r="Q341" s="3">
        <f t="shared" si="10"/>
        <v>0.81578947368421051</v>
      </c>
      <c r="R341" s="4" t="str">
        <f t="shared" si="11"/>
        <v>80%-89%</v>
      </c>
    </row>
    <row r="342" spans="1:18" ht="16.5" x14ac:dyDescent="0.45">
      <c r="A342" t="s">
        <v>16</v>
      </c>
      <c r="B342" t="s">
        <v>114</v>
      </c>
      <c r="C342" t="s">
        <v>1512</v>
      </c>
      <c r="D342" t="s">
        <v>1513</v>
      </c>
      <c r="E342" t="s">
        <v>1489</v>
      </c>
      <c r="F342" t="s">
        <v>1490</v>
      </c>
      <c r="G342" t="s">
        <v>44</v>
      </c>
      <c r="H342" t="s">
        <v>45</v>
      </c>
      <c r="I342" t="s">
        <v>1491</v>
      </c>
      <c r="J342" t="s">
        <v>1492</v>
      </c>
      <c r="K342" t="s">
        <v>48</v>
      </c>
      <c r="L342" t="s">
        <v>49</v>
      </c>
      <c r="M342" t="s">
        <v>1514</v>
      </c>
      <c r="N342" t="s">
        <v>51</v>
      </c>
      <c r="O342" t="s">
        <v>606</v>
      </c>
      <c r="P342" t="s">
        <v>148</v>
      </c>
      <c r="Q342" s="3">
        <f t="shared" si="10"/>
        <v>0.81578947368421051</v>
      </c>
      <c r="R342" s="4" t="str">
        <f t="shared" si="11"/>
        <v>80%-89%</v>
      </c>
    </row>
    <row r="343" spans="1:18" ht="16.5" x14ac:dyDescent="0.45">
      <c r="A343" t="s">
        <v>16</v>
      </c>
      <c r="B343" t="s">
        <v>114</v>
      </c>
      <c r="C343" t="s">
        <v>1515</v>
      </c>
      <c r="D343" t="s">
        <v>1516</v>
      </c>
      <c r="E343" t="s">
        <v>1501</v>
      </c>
      <c r="F343" t="s">
        <v>1502</v>
      </c>
      <c r="G343" t="s">
        <v>44</v>
      </c>
      <c r="H343" t="s">
        <v>45</v>
      </c>
      <c r="I343" t="s">
        <v>1503</v>
      </c>
      <c r="J343" t="s">
        <v>1504</v>
      </c>
      <c r="K343" t="s">
        <v>48</v>
      </c>
      <c r="L343" t="s">
        <v>49</v>
      </c>
      <c r="M343" t="s">
        <v>1517</v>
      </c>
      <c r="N343" t="s">
        <v>51</v>
      </c>
      <c r="O343" t="s">
        <v>606</v>
      </c>
      <c r="P343" t="s">
        <v>148</v>
      </c>
      <c r="Q343" s="3">
        <f t="shared" si="10"/>
        <v>0.81578947368421051</v>
      </c>
      <c r="R343" s="4" t="str">
        <f t="shared" si="11"/>
        <v>80%-89%</v>
      </c>
    </row>
    <row r="344" spans="1:18" ht="16.5" x14ac:dyDescent="0.45">
      <c r="A344" t="s">
        <v>16</v>
      </c>
      <c r="B344" t="s">
        <v>17</v>
      </c>
      <c r="C344" t="s">
        <v>1944</v>
      </c>
      <c r="D344" t="s">
        <v>1945</v>
      </c>
      <c r="E344" t="s">
        <v>1946</v>
      </c>
      <c r="F344" t="s">
        <v>1947</v>
      </c>
      <c r="G344" t="s">
        <v>153</v>
      </c>
      <c r="H344" t="s">
        <v>45</v>
      </c>
      <c r="I344" t="s">
        <v>1948</v>
      </c>
      <c r="J344" t="s">
        <v>1949</v>
      </c>
      <c r="K344" t="s">
        <v>156</v>
      </c>
      <c r="L344" t="s">
        <v>49</v>
      </c>
      <c r="M344" t="s">
        <v>1950</v>
      </c>
      <c r="N344" t="s">
        <v>158</v>
      </c>
      <c r="O344" t="s">
        <v>487</v>
      </c>
      <c r="P344" t="s">
        <v>709</v>
      </c>
      <c r="Q344" s="3">
        <f t="shared" si="10"/>
        <v>0.81578947368421051</v>
      </c>
      <c r="R344" s="4" t="str">
        <f t="shared" si="11"/>
        <v>80%-89%</v>
      </c>
    </row>
    <row r="345" spans="1:18" ht="16.5" x14ac:dyDescent="0.45">
      <c r="A345" t="s">
        <v>16</v>
      </c>
      <c r="B345" t="s">
        <v>114</v>
      </c>
      <c r="C345" t="s">
        <v>2729</v>
      </c>
      <c r="D345" t="s">
        <v>2730</v>
      </c>
      <c r="E345" t="s">
        <v>1501</v>
      </c>
      <c r="F345" t="s">
        <v>1502</v>
      </c>
      <c r="G345" t="s">
        <v>44</v>
      </c>
      <c r="H345" t="s">
        <v>45</v>
      </c>
      <c r="I345" t="s">
        <v>1503</v>
      </c>
      <c r="J345" t="s">
        <v>1504</v>
      </c>
      <c r="K345" t="s">
        <v>48</v>
      </c>
      <c r="L345" t="s">
        <v>49</v>
      </c>
      <c r="M345" t="s">
        <v>2731</v>
      </c>
      <c r="N345" t="s">
        <v>51</v>
      </c>
      <c r="O345" t="s">
        <v>606</v>
      </c>
      <c r="P345" t="s">
        <v>148</v>
      </c>
      <c r="Q345" s="3">
        <f t="shared" si="10"/>
        <v>0.81578947368421051</v>
      </c>
      <c r="R345" s="4" t="str">
        <f t="shared" si="11"/>
        <v>80%-89%</v>
      </c>
    </row>
    <row r="346" spans="1:18" ht="16.5" x14ac:dyDescent="0.45">
      <c r="A346" t="s">
        <v>16</v>
      </c>
      <c r="B346" t="s">
        <v>114</v>
      </c>
      <c r="C346" t="s">
        <v>4437</v>
      </c>
      <c r="D346" t="s">
        <v>4438</v>
      </c>
      <c r="E346" t="s">
        <v>1501</v>
      </c>
      <c r="F346" t="s">
        <v>1502</v>
      </c>
      <c r="G346" t="s">
        <v>44</v>
      </c>
      <c r="H346" t="s">
        <v>45</v>
      </c>
      <c r="I346" t="s">
        <v>1503</v>
      </c>
      <c r="J346" t="s">
        <v>1504</v>
      </c>
      <c r="K346" t="s">
        <v>48</v>
      </c>
      <c r="L346" t="s">
        <v>49</v>
      </c>
      <c r="M346" t="s">
        <v>4439</v>
      </c>
      <c r="N346" t="s">
        <v>51</v>
      </c>
      <c r="O346" t="s">
        <v>606</v>
      </c>
      <c r="P346" t="s">
        <v>148</v>
      </c>
      <c r="Q346" s="3">
        <f t="shared" si="10"/>
        <v>0.81578947368421051</v>
      </c>
      <c r="R346" s="4" t="str">
        <f t="shared" si="11"/>
        <v>80%-89%</v>
      </c>
    </row>
    <row r="347" spans="1:18" ht="16.5" x14ac:dyDescent="0.45">
      <c r="A347" t="s">
        <v>16</v>
      </c>
      <c r="B347" t="s">
        <v>114</v>
      </c>
      <c r="C347" t="s">
        <v>4440</v>
      </c>
      <c r="D347" t="s">
        <v>4441</v>
      </c>
      <c r="E347" t="s">
        <v>1501</v>
      </c>
      <c r="F347" t="s">
        <v>1502</v>
      </c>
      <c r="G347" t="s">
        <v>44</v>
      </c>
      <c r="H347" t="s">
        <v>45</v>
      </c>
      <c r="I347" t="s">
        <v>1503</v>
      </c>
      <c r="J347" t="s">
        <v>1504</v>
      </c>
      <c r="K347" t="s">
        <v>48</v>
      </c>
      <c r="L347" t="s">
        <v>49</v>
      </c>
      <c r="M347" t="s">
        <v>4442</v>
      </c>
      <c r="N347" t="s">
        <v>51</v>
      </c>
      <c r="O347" t="s">
        <v>606</v>
      </c>
      <c r="P347" t="s">
        <v>148</v>
      </c>
      <c r="Q347" s="3">
        <f t="shared" si="10"/>
        <v>0.81578947368421051</v>
      </c>
      <c r="R347" s="4" t="str">
        <f t="shared" si="11"/>
        <v>80%-89%</v>
      </c>
    </row>
    <row r="348" spans="1:18" ht="16.5" x14ac:dyDescent="0.45">
      <c r="A348" t="s">
        <v>16</v>
      </c>
      <c r="B348" t="s">
        <v>114</v>
      </c>
      <c r="C348" t="s">
        <v>4443</v>
      </c>
      <c r="D348" t="s">
        <v>4444</v>
      </c>
      <c r="E348" t="s">
        <v>1518</v>
      </c>
      <c r="F348" t="s">
        <v>1519</v>
      </c>
      <c r="G348" t="s">
        <v>22</v>
      </c>
      <c r="H348" t="s">
        <v>23</v>
      </c>
      <c r="I348" t="s">
        <v>1520</v>
      </c>
      <c r="J348" t="s">
        <v>1521</v>
      </c>
      <c r="K348" t="s">
        <v>26</v>
      </c>
      <c r="L348" t="s">
        <v>27</v>
      </c>
      <c r="M348" t="s">
        <v>4445</v>
      </c>
      <c r="N348" t="s">
        <v>29</v>
      </c>
      <c r="O348" t="s">
        <v>606</v>
      </c>
      <c r="P348" t="s">
        <v>148</v>
      </c>
      <c r="Q348" s="3">
        <f t="shared" si="10"/>
        <v>0.81578947368421051</v>
      </c>
      <c r="R348" s="4" t="str">
        <f t="shared" si="11"/>
        <v>80%-89%</v>
      </c>
    </row>
    <row r="349" spans="1:18" ht="16.5" x14ac:dyDescent="0.45">
      <c r="A349" t="s">
        <v>16</v>
      </c>
      <c r="B349" t="s">
        <v>114</v>
      </c>
      <c r="C349" t="s">
        <v>4446</v>
      </c>
      <c r="D349" t="s">
        <v>4447</v>
      </c>
      <c r="E349" t="s">
        <v>1518</v>
      </c>
      <c r="F349" t="s">
        <v>1519</v>
      </c>
      <c r="G349" t="s">
        <v>22</v>
      </c>
      <c r="H349" t="s">
        <v>23</v>
      </c>
      <c r="I349" t="s">
        <v>1520</v>
      </c>
      <c r="J349" t="s">
        <v>1521</v>
      </c>
      <c r="K349" t="s">
        <v>26</v>
      </c>
      <c r="L349" t="s">
        <v>27</v>
      </c>
      <c r="M349" t="s">
        <v>4448</v>
      </c>
      <c r="N349" t="s">
        <v>29</v>
      </c>
      <c r="O349" t="s">
        <v>606</v>
      </c>
      <c r="P349" t="s">
        <v>148</v>
      </c>
      <c r="Q349" s="3">
        <f t="shared" si="10"/>
        <v>0.81578947368421051</v>
      </c>
      <c r="R349" s="4" t="str">
        <f t="shared" si="11"/>
        <v>80%-89%</v>
      </c>
    </row>
    <row r="350" spans="1:18" ht="16.5" x14ac:dyDescent="0.45">
      <c r="A350" t="s">
        <v>16</v>
      </c>
      <c r="B350" t="s">
        <v>114</v>
      </c>
      <c r="C350" t="s">
        <v>1509</v>
      </c>
      <c r="D350" t="s">
        <v>1510</v>
      </c>
      <c r="E350" t="s">
        <v>1518</v>
      </c>
      <c r="F350" t="s">
        <v>1519</v>
      </c>
      <c r="G350" t="s">
        <v>22</v>
      </c>
      <c r="H350" t="s">
        <v>23</v>
      </c>
      <c r="I350" t="s">
        <v>1520</v>
      </c>
      <c r="J350" t="s">
        <v>1521</v>
      </c>
      <c r="K350" t="s">
        <v>26</v>
      </c>
      <c r="L350" t="s">
        <v>27</v>
      </c>
      <c r="M350" t="s">
        <v>4449</v>
      </c>
      <c r="N350" t="s">
        <v>29</v>
      </c>
      <c r="O350" t="s">
        <v>606</v>
      </c>
      <c r="P350" t="s">
        <v>148</v>
      </c>
      <c r="Q350" s="3">
        <f t="shared" si="10"/>
        <v>0.81578947368421051</v>
      </c>
      <c r="R350" s="4" t="str">
        <f t="shared" si="11"/>
        <v>80%-89%</v>
      </c>
    </row>
    <row r="351" spans="1:18" ht="16.5" x14ac:dyDescent="0.45">
      <c r="A351" t="s">
        <v>16</v>
      </c>
      <c r="B351" t="s">
        <v>114</v>
      </c>
      <c r="C351" t="s">
        <v>4450</v>
      </c>
      <c r="D351" t="s">
        <v>4451</v>
      </c>
      <c r="E351" t="s">
        <v>1518</v>
      </c>
      <c r="F351" t="s">
        <v>1519</v>
      </c>
      <c r="G351" t="s">
        <v>22</v>
      </c>
      <c r="H351" t="s">
        <v>23</v>
      </c>
      <c r="I351" t="s">
        <v>1520</v>
      </c>
      <c r="J351" t="s">
        <v>1521</v>
      </c>
      <c r="K351" t="s">
        <v>26</v>
      </c>
      <c r="L351" t="s">
        <v>27</v>
      </c>
      <c r="M351" t="s">
        <v>4452</v>
      </c>
      <c r="N351" t="s">
        <v>29</v>
      </c>
      <c r="O351" t="s">
        <v>606</v>
      </c>
      <c r="P351" t="s">
        <v>148</v>
      </c>
      <c r="Q351" s="3">
        <f t="shared" si="10"/>
        <v>0.81578947368421051</v>
      </c>
      <c r="R351" s="4" t="str">
        <f t="shared" si="11"/>
        <v>80%-89%</v>
      </c>
    </row>
    <row r="352" spans="1:18" ht="16.5" x14ac:dyDescent="0.45">
      <c r="A352" t="s">
        <v>16</v>
      </c>
      <c r="B352" t="s">
        <v>114</v>
      </c>
      <c r="C352" t="s">
        <v>4453</v>
      </c>
      <c r="D352" t="s">
        <v>4454</v>
      </c>
      <c r="E352" t="s">
        <v>1518</v>
      </c>
      <c r="F352" t="s">
        <v>1519</v>
      </c>
      <c r="G352" t="s">
        <v>22</v>
      </c>
      <c r="H352" t="s">
        <v>23</v>
      </c>
      <c r="I352" t="s">
        <v>1520</v>
      </c>
      <c r="J352" t="s">
        <v>1521</v>
      </c>
      <c r="K352" t="s">
        <v>26</v>
      </c>
      <c r="L352" t="s">
        <v>27</v>
      </c>
      <c r="M352" t="s">
        <v>4455</v>
      </c>
      <c r="N352" t="s">
        <v>29</v>
      </c>
      <c r="O352" t="s">
        <v>606</v>
      </c>
      <c r="P352" t="s">
        <v>148</v>
      </c>
      <c r="Q352" s="3">
        <f t="shared" si="10"/>
        <v>0.81578947368421051</v>
      </c>
      <c r="R352" s="4" t="str">
        <f t="shared" si="11"/>
        <v>80%-89%</v>
      </c>
    </row>
    <row r="353" spans="1:18" ht="16.5" x14ac:dyDescent="0.45">
      <c r="A353" t="s">
        <v>16</v>
      </c>
      <c r="B353" t="s">
        <v>114</v>
      </c>
      <c r="C353" t="s">
        <v>4459</v>
      </c>
      <c r="D353" t="s">
        <v>4460</v>
      </c>
      <c r="E353" t="s">
        <v>1494</v>
      </c>
      <c r="F353" t="s">
        <v>1495</v>
      </c>
      <c r="G353" t="s">
        <v>385</v>
      </c>
      <c r="H353" t="s">
        <v>23</v>
      </c>
      <c r="I353" t="s">
        <v>1496</v>
      </c>
      <c r="J353" t="s">
        <v>1497</v>
      </c>
      <c r="K353" t="s">
        <v>387</v>
      </c>
      <c r="L353" t="s">
        <v>27</v>
      </c>
      <c r="M353" t="s">
        <v>4461</v>
      </c>
      <c r="N353" t="s">
        <v>400</v>
      </c>
      <c r="O353" t="s">
        <v>606</v>
      </c>
      <c r="P353" t="s">
        <v>148</v>
      </c>
      <c r="Q353" s="3">
        <f t="shared" si="10"/>
        <v>0.81578947368421051</v>
      </c>
      <c r="R353" s="4" t="str">
        <f t="shared" si="11"/>
        <v>80%-89%</v>
      </c>
    </row>
    <row r="354" spans="1:18" ht="16.5" x14ac:dyDescent="0.45">
      <c r="A354" t="s">
        <v>16</v>
      </c>
      <c r="B354" t="s">
        <v>17</v>
      </c>
      <c r="C354" t="s">
        <v>1473</v>
      </c>
      <c r="D354" t="s">
        <v>1474</v>
      </c>
      <c r="E354" t="s">
        <v>1475</v>
      </c>
      <c r="F354" t="s">
        <v>1476</v>
      </c>
      <c r="G354" t="s">
        <v>22</v>
      </c>
      <c r="H354" t="s">
        <v>23</v>
      </c>
      <c r="I354" t="s">
        <v>1477</v>
      </c>
      <c r="J354" t="s">
        <v>1478</v>
      </c>
      <c r="K354" t="s">
        <v>26</v>
      </c>
      <c r="L354" t="s">
        <v>27</v>
      </c>
      <c r="M354" t="s">
        <v>1479</v>
      </c>
      <c r="N354" t="s">
        <v>29</v>
      </c>
      <c r="O354" t="s">
        <v>607</v>
      </c>
      <c r="P354" t="s">
        <v>39</v>
      </c>
      <c r="Q354" s="3">
        <f t="shared" si="10"/>
        <v>0.80952380952380953</v>
      </c>
      <c r="R354" s="4" t="str">
        <f t="shared" si="11"/>
        <v>80%-89%</v>
      </c>
    </row>
    <row r="355" spans="1:18" ht="16.5" x14ac:dyDescent="0.45">
      <c r="A355" t="s">
        <v>16</v>
      </c>
      <c r="B355" t="s">
        <v>17</v>
      </c>
      <c r="C355" t="s">
        <v>1473</v>
      </c>
      <c r="D355" t="s">
        <v>1474</v>
      </c>
      <c r="E355" t="s">
        <v>1518</v>
      </c>
      <c r="F355" t="s">
        <v>1519</v>
      </c>
      <c r="G355" t="s">
        <v>22</v>
      </c>
      <c r="H355" t="s">
        <v>23</v>
      </c>
      <c r="I355" t="s">
        <v>1520</v>
      </c>
      <c r="J355" t="s">
        <v>1521</v>
      </c>
      <c r="K355" t="s">
        <v>26</v>
      </c>
      <c r="L355" t="s">
        <v>27</v>
      </c>
      <c r="M355" t="s">
        <v>1522</v>
      </c>
      <c r="N355" t="s">
        <v>29</v>
      </c>
      <c r="O355" t="s">
        <v>607</v>
      </c>
      <c r="P355" t="s">
        <v>39</v>
      </c>
      <c r="Q355" s="3">
        <f t="shared" si="10"/>
        <v>0.80952380952380953</v>
      </c>
      <c r="R355" s="4" t="str">
        <f t="shared" si="11"/>
        <v>80%-89%</v>
      </c>
    </row>
    <row r="356" spans="1:18" ht="16.5" x14ac:dyDescent="0.45">
      <c r="A356" t="s">
        <v>16</v>
      </c>
      <c r="B356" t="s">
        <v>17</v>
      </c>
      <c r="C356" t="s">
        <v>1523</v>
      </c>
      <c r="D356" t="s">
        <v>1524</v>
      </c>
      <c r="E356" t="s">
        <v>1518</v>
      </c>
      <c r="F356" t="s">
        <v>1519</v>
      </c>
      <c r="G356" t="s">
        <v>22</v>
      </c>
      <c r="H356" t="s">
        <v>23</v>
      </c>
      <c r="I356" t="s">
        <v>1520</v>
      </c>
      <c r="J356" t="s">
        <v>1521</v>
      </c>
      <c r="K356" t="s">
        <v>26</v>
      </c>
      <c r="L356" t="s">
        <v>27</v>
      </c>
      <c r="M356" t="s">
        <v>1525</v>
      </c>
      <c r="N356" t="s">
        <v>29</v>
      </c>
      <c r="O356" t="s">
        <v>607</v>
      </c>
      <c r="P356" t="s">
        <v>39</v>
      </c>
      <c r="Q356" s="3">
        <f t="shared" si="10"/>
        <v>0.80952380952380953</v>
      </c>
      <c r="R356" s="4" t="str">
        <f t="shared" si="11"/>
        <v>80%-89%</v>
      </c>
    </row>
    <row r="357" spans="1:18" ht="16.5" x14ac:dyDescent="0.45">
      <c r="A357" t="s">
        <v>16</v>
      </c>
      <c r="B357" t="s">
        <v>17</v>
      </c>
      <c r="C357" t="s">
        <v>1526</v>
      </c>
      <c r="D357" t="s">
        <v>1527</v>
      </c>
      <c r="E357" t="s">
        <v>1528</v>
      </c>
      <c r="F357" t="s">
        <v>1529</v>
      </c>
      <c r="G357" t="s">
        <v>44</v>
      </c>
      <c r="H357" t="s">
        <v>45</v>
      </c>
      <c r="I357" t="s">
        <v>1530</v>
      </c>
      <c r="J357" t="s">
        <v>1531</v>
      </c>
      <c r="K357" t="s">
        <v>48</v>
      </c>
      <c r="L357" t="s">
        <v>49</v>
      </c>
      <c r="M357" t="s">
        <v>1532</v>
      </c>
      <c r="N357" t="s">
        <v>51</v>
      </c>
      <c r="O357" t="s">
        <v>607</v>
      </c>
      <c r="P357" t="s">
        <v>39</v>
      </c>
      <c r="Q357" s="3">
        <f t="shared" si="10"/>
        <v>0.80952380952380953</v>
      </c>
      <c r="R357" s="4" t="str">
        <f t="shared" si="11"/>
        <v>80%-89%</v>
      </c>
    </row>
    <row r="358" spans="1:18" ht="16.5" x14ac:dyDescent="0.45">
      <c r="A358" t="s">
        <v>16</v>
      </c>
      <c r="B358" t="s">
        <v>17</v>
      </c>
      <c r="C358" t="s">
        <v>1533</v>
      </c>
      <c r="D358" t="s">
        <v>1534</v>
      </c>
      <c r="E358" t="s">
        <v>1494</v>
      </c>
      <c r="F358" t="s">
        <v>1495</v>
      </c>
      <c r="G358" t="s">
        <v>385</v>
      </c>
      <c r="H358" t="s">
        <v>23</v>
      </c>
      <c r="I358" t="s">
        <v>1496</v>
      </c>
      <c r="J358" t="s">
        <v>1497</v>
      </c>
      <c r="K358" t="s">
        <v>387</v>
      </c>
      <c r="L358" t="s">
        <v>27</v>
      </c>
      <c r="M358" t="s">
        <v>1535</v>
      </c>
      <c r="N358" t="s">
        <v>400</v>
      </c>
      <c r="O358" t="s">
        <v>607</v>
      </c>
      <c r="P358" t="s">
        <v>39</v>
      </c>
      <c r="Q358" s="3">
        <f t="shared" si="10"/>
        <v>0.80952380952380953</v>
      </c>
      <c r="R358" s="4" t="str">
        <f t="shared" si="11"/>
        <v>80%-89%</v>
      </c>
    </row>
    <row r="359" spans="1:18" ht="16.5" x14ac:dyDescent="0.45">
      <c r="A359" t="s">
        <v>16</v>
      </c>
      <c r="B359" t="s">
        <v>17</v>
      </c>
      <c r="C359" t="s">
        <v>2060</v>
      </c>
      <c r="D359" t="s">
        <v>2061</v>
      </c>
      <c r="E359" t="s">
        <v>2060</v>
      </c>
      <c r="F359" t="s">
        <v>2062</v>
      </c>
      <c r="G359" t="s">
        <v>165</v>
      </c>
      <c r="H359" t="s">
        <v>23</v>
      </c>
      <c r="I359" t="s">
        <v>2061</v>
      </c>
      <c r="J359" t="s">
        <v>2063</v>
      </c>
      <c r="K359" t="s">
        <v>168</v>
      </c>
      <c r="L359" t="s">
        <v>27</v>
      </c>
      <c r="M359" t="s">
        <v>2064</v>
      </c>
      <c r="N359" t="s">
        <v>1742</v>
      </c>
      <c r="O359" t="s">
        <v>607</v>
      </c>
      <c r="P359" t="s">
        <v>39</v>
      </c>
      <c r="Q359" s="3">
        <f t="shared" si="10"/>
        <v>0.80952380952380953</v>
      </c>
      <c r="R359" s="4" t="str">
        <f t="shared" si="11"/>
        <v>80%-89%</v>
      </c>
    </row>
    <row r="360" spans="1:18" ht="16.5" x14ac:dyDescent="0.45">
      <c r="A360" t="s">
        <v>16</v>
      </c>
      <c r="B360" t="s">
        <v>17</v>
      </c>
      <c r="C360" t="s">
        <v>2065</v>
      </c>
      <c r="D360" t="s">
        <v>2066</v>
      </c>
      <c r="E360" t="s">
        <v>2065</v>
      </c>
      <c r="F360" t="s">
        <v>2067</v>
      </c>
      <c r="G360" t="s">
        <v>165</v>
      </c>
      <c r="H360" t="s">
        <v>23</v>
      </c>
      <c r="I360" t="s">
        <v>2066</v>
      </c>
      <c r="J360" t="s">
        <v>2068</v>
      </c>
      <c r="K360" t="s">
        <v>168</v>
      </c>
      <c r="L360" t="s">
        <v>27</v>
      </c>
      <c r="M360" t="s">
        <v>2069</v>
      </c>
      <c r="N360" t="s">
        <v>1742</v>
      </c>
      <c r="O360" t="s">
        <v>607</v>
      </c>
      <c r="P360" t="s">
        <v>39</v>
      </c>
      <c r="Q360" s="3">
        <f t="shared" si="10"/>
        <v>0.80952380952380953</v>
      </c>
      <c r="R360" s="4" t="str">
        <f t="shared" si="11"/>
        <v>80%-89%</v>
      </c>
    </row>
    <row r="361" spans="1:18" ht="16.5" x14ac:dyDescent="0.45">
      <c r="A361" t="s">
        <v>16</v>
      </c>
      <c r="B361" t="s">
        <v>17</v>
      </c>
      <c r="C361" t="s">
        <v>2070</v>
      </c>
      <c r="D361" t="s">
        <v>2071</v>
      </c>
      <c r="E361" t="s">
        <v>2070</v>
      </c>
      <c r="F361" t="s">
        <v>2072</v>
      </c>
      <c r="G361" t="s">
        <v>165</v>
      </c>
      <c r="H361" t="s">
        <v>23</v>
      </c>
      <c r="I361" t="s">
        <v>2071</v>
      </c>
      <c r="J361" t="s">
        <v>2073</v>
      </c>
      <c r="K361" t="s">
        <v>168</v>
      </c>
      <c r="L361" t="s">
        <v>27</v>
      </c>
      <c r="M361" t="s">
        <v>2074</v>
      </c>
      <c r="N361" t="s">
        <v>381</v>
      </c>
      <c r="O361" t="s">
        <v>607</v>
      </c>
      <c r="P361" t="s">
        <v>39</v>
      </c>
      <c r="Q361" s="3">
        <f t="shared" si="10"/>
        <v>0.80952380952380953</v>
      </c>
      <c r="R361" s="4" t="str">
        <f t="shared" si="11"/>
        <v>80%-89%</v>
      </c>
    </row>
    <row r="362" spans="1:18" ht="16.5" x14ac:dyDescent="0.45">
      <c r="A362" t="s">
        <v>16</v>
      </c>
      <c r="B362" t="s">
        <v>17</v>
      </c>
      <c r="C362" t="s">
        <v>2075</v>
      </c>
      <c r="D362" t="s">
        <v>2076</v>
      </c>
      <c r="E362" t="s">
        <v>2075</v>
      </c>
      <c r="F362" t="s">
        <v>2077</v>
      </c>
      <c r="G362" t="s">
        <v>22</v>
      </c>
      <c r="H362" t="s">
        <v>23</v>
      </c>
      <c r="I362" t="s">
        <v>2076</v>
      </c>
      <c r="J362" t="s">
        <v>2078</v>
      </c>
      <c r="K362" t="s">
        <v>26</v>
      </c>
      <c r="L362" t="s">
        <v>27</v>
      </c>
      <c r="M362" t="s">
        <v>2079</v>
      </c>
      <c r="N362" t="s">
        <v>29</v>
      </c>
      <c r="O362" t="s">
        <v>607</v>
      </c>
      <c r="P362" t="s">
        <v>39</v>
      </c>
      <c r="Q362" s="3">
        <f t="shared" si="10"/>
        <v>0.80952380952380953</v>
      </c>
      <c r="R362" s="4" t="str">
        <f t="shared" si="11"/>
        <v>80%-89%</v>
      </c>
    </row>
    <row r="363" spans="1:18" ht="16.5" x14ac:dyDescent="0.45">
      <c r="A363" t="s">
        <v>16</v>
      </c>
      <c r="B363" t="s">
        <v>17</v>
      </c>
      <c r="C363" t="s">
        <v>2080</v>
      </c>
      <c r="D363" t="s">
        <v>2081</v>
      </c>
      <c r="E363" t="s">
        <v>2080</v>
      </c>
      <c r="F363" t="s">
        <v>2082</v>
      </c>
      <c r="G363" t="s">
        <v>22</v>
      </c>
      <c r="H363" t="s">
        <v>23</v>
      </c>
      <c r="I363" t="s">
        <v>2081</v>
      </c>
      <c r="J363" t="s">
        <v>2083</v>
      </c>
      <c r="K363" t="s">
        <v>26</v>
      </c>
      <c r="L363" t="s">
        <v>27</v>
      </c>
      <c r="M363" t="s">
        <v>2084</v>
      </c>
      <c r="N363" t="s">
        <v>29</v>
      </c>
      <c r="O363" t="s">
        <v>607</v>
      </c>
      <c r="P363" t="s">
        <v>39</v>
      </c>
      <c r="Q363" s="3">
        <f t="shared" si="10"/>
        <v>0.80952380952380953</v>
      </c>
      <c r="R363" s="4" t="str">
        <f t="shared" si="11"/>
        <v>80%-89%</v>
      </c>
    </row>
    <row r="364" spans="1:18" ht="16.5" x14ac:dyDescent="0.45">
      <c r="A364" t="s">
        <v>16</v>
      </c>
      <c r="B364" t="s">
        <v>17</v>
      </c>
      <c r="C364" t="s">
        <v>2090</v>
      </c>
      <c r="D364" t="s">
        <v>2091</v>
      </c>
      <c r="E364" t="s">
        <v>2090</v>
      </c>
      <c r="F364" t="s">
        <v>2092</v>
      </c>
      <c r="G364" t="s">
        <v>34</v>
      </c>
      <c r="H364" t="s">
        <v>23</v>
      </c>
      <c r="I364" t="s">
        <v>2091</v>
      </c>
      <c r="J364" t="s">
        <v>2093</v>
      </c>
      <c r="K364" t="s">
        <v>37</v>
      </c>
      <c r="L364" t="s">
        <v>27</v>
      </c>
      <c r="M364" t="s">
        <v>2094</v>
      </c>
      <c r="N364" t="s">
        <v>342</v>
      </c>
      <c r="O364" t="s">
        <v>607</v>
      </c>
      <c r="P364" t="s">
        <v>39</v>
      </c>
      <c r="Q364" s="3">
        <f t="shared" si="10"/>
        <v>0.80952380952380953</v>
      </c>
      <c r="R364" s="4" t="str">
        <f t="shared" si="11"/>
        <v>80%-89%</v>
      </c>
    </row>
    <row r="365" spans="1:18" ht="16.5" x14ac:dyDescent="0.45">
      <c r="A365" t="s">
        <v>16</v>
      </c>
      <c r="B365" t="s">
        <v>17</v>
      </c>
      <c r="C365" t="s">
        <v>2096</v>
      </c>
      <c r="D365" t="s">
        <v>2097</v>
      </c>
      <c r="E365" t="s">
        <v>2096</v>
      </c>
      <c r="F365" t="s">
        <v>2098</v>
      </c>
      <c r="G365" t="s">
        <v>34</v>
      </c>
      <c r="H365" t="s">
        <v>23</v>
      </c>
      <c r="I365" t="s">
        <v>2097</v>
      </c>
      <c r="J365" t="s">
        <v>2099</v>
      </c>
      <c r="K365" t="s">
        <v>37</v>
      </c>
      <c r="L365" t="s">
        <v>27</v>
      </c>
      <c r="M365" t="s">
        <v>2100</v>
      </c>
      <c r="N365" t="s">
        <v>336</v>
      </c>
      <c r="O365" t="s">
        <v>607</v>
      </c>
      <c r="P365" t="s">
        <v>39</v>
      </c>
      <c r="Q365" s="3">
        <f t="shared" si="10"/>
        <v>0.80952380952380953</v>
      </c>
      <c r="R365" s="4" t="str">
        <f t="shared" si="11"/>
        <v>80%-89%</v>
      </c>
    </row>
    <row r="366" spans="1:18" ht="16.5" x14ac:dyDescent="0.45">
      <c r="A366" t="s">
        <v>16</v>
      </c>
      <c r="B366" t="s">
        <v>17</v>
      </c>
      <c r="C366" t="s">
        <v>2101</v>
      </c>
      <c r="D366" t="s">
        <v>2102</v>
      </c>
      <c r="E366" t="s">
        <v>2101</v>
      </c>
      <c r="F366" t="s">
        <v>2103</v>
      </c>
      <c r="G366" t="s">
        <v>385</v>
      </c>
      <c r="H366" t="s">
        <v>23</v>
      </c>
      <c r="I366" t="s">
        <v>2102</v>
      </c>
      <c r="J366" t="s">
        <v>2104</v>
      </c>
      <c r="K366" t="s">
        <v>387</v>
      </c>
      <c r="L366" t="s">
        <v>27</v>
      </c>
      <c r="M366" t="s">
        <v>2105</v>
      </c>
      <c r="N366" t="s">
        <v>400</v>
      </c>
      <c r="O366" t="s">
        <v>607</v>
      </c>
      <c r="P366" t="s">
        <v>39</v>
      </c>
      <c r="Q366" s="3">
        <f t="shared" si="10"/>
        <v>0.80952380952380953</v>
      </c>
      <c r="R366" s="4" t="str">
        <f t="shared" si="11"/>
        <v>80%-89%</v>
      </c>
    </row>
    <row r="367" spans="1:18" ht="16.5" x14ac:dyDescent="0.45">
      <c r="A367" t="s">
        <v>16</v>
      </c>
      <c r="B367" t="s">
        <v>17</v>
      </c>
      <c r="C367" t="s">
        <v>2106</v>
      </c>
      <c r="D367" t="s">
        <v>2107</v>
      </c>
      <c r="E367" t="s">
        <v>2106</v>
      </c>
      <c r="F367" t="s">
        <v>2108</v>
      </c>
      <c r="G367" t="s">
        <v>411</v>
      </c>
      <c r="H367" t="s">
        <v>23</v>
      </c>
      <c r="I367" t="s">
        <v>2107</v>
      </c>
      <c r="J367" t="s">
        <v>2109</v>
      </c>
      <c r="K367" t="s">
        <v>414</v>
      </c>
      <c r="L367" t="s">
        <v>27</v>
      </c>
      <c r="M367" t="s">
        <v>2110</v>
      </c>
      <c r="N367" t="s">
        <v>416</v>
      </c>
      <c r="O367" t="s">
        <v>607</v>
      </c>
      <c r="P367" t="s">
        <v>39</v>
      </c>
      <c r="Q367" s="3">
        <f t="shared" si="10"/>
        <v>0.80952380952380953</v>
      </c>
      <c r="R367" s="4" t="str">
        <f t="shared" si="11"/>
        <v>80%-89%</v>
      </c>
    </row>
    <row r="368" spans="1:18" ht="16.5" x14ac:dyDescent="0.45">
      <c r="A368" t="s">
        <v>16</v>
      </c>
      <c r="B368" t="s">
        <v>17</v>
      </c>
      <c r="C368" t="s">
        <v>2111</v>
      </c>
      <c r="D368" t="s">
        <v>2112</v>
      </c>
      <c r="E368" t="s">
        <v>2111</v>
      </c>
      <c r="F368" t="s">
        <v>2113</v>
      </c>
      <c r="G368" t="s">
        <v>411</v>
      </c>
      <c r="H368" t="s">
        <v>23</v>
      </c>
      <c r="I368" t="s">
        <v>2112</v>
      </c>
      <c r="J368" t="s">
        <v>2114</v>
      </c>
      <c r="K368" t="s">
        <v>414</v>
      </c>
      <c r="L368" t="s">
        <v>27</v>
      </c>
      <c r="M368" t="s">
        <v>2115</v>
      </c>
      <c r="N368" t="s">
        <v>416</v>
      </c>
      <c r="O368" t="s">
        <v>607</v>
      </c>
      <c r="P368" t="s">
        <v>39</v>
      </c>
      <c r="Q368" s="3">
        <f t="shared" si="10"/>
        <v>0.80952380952380953</v>
      </c>
      <c r="R368" s="4" t="str">
        <f t="shared" si="11"/>
        <v>80%-89%</v>
      </c>
    </row>
    <row r="369" spans="1:18" ht="16.5" x14ac:dyDescent="0.45">
      <c r="A369" t="s">
        <v>16</v>
      </c>
      <c r="B369" t="s">
        <v>17</v>
      </c>
      <c r="C369" t="s">
        <v>2116</v>
      </c>
      <c r="D369" t="s">
        <v>2117</v>
      </c>
      <c r="E369" t="s">
        <v>2116</v>
      </c>
      <c r="F369" t="s">
        <v>2118</v>
      </c>
      <c r="G369" t="s">
        <v>259</v>
      </c>
      <c r="H369" t="s">
        <v>45</v>
      </c>
      <c r="I369" t="s">
        <v>2117</v>
      </c>
      <c r="J369" t="s">
        <v>2119</v>
      </c>
      <c r="K369" t="s">
        <v>261</v>
      </c>
      <c r="L369" t="s">
        <v>49</v>
      </c>
      <c r="M369" t="s">
        <v>2120</v>
      </c>
      <c r="N369" t="s">
        <v>281</v>
      </c>
      <c r="O369" t="s">
        <v>607</v>
      </c>
      <c r="P369" t="s">
        <v>39</v>
      </c>
      <c r="Q369" s="3">
        <f t="shared" si="10"/>
        <v>0.80952380952380953</v>
      </c>
      <c r="R369" s="4" t="str">
        <f t="shared" si="11"/>
        <v>80%-89%</v>
      </c>
    </row>
    <row r="370" spans="1:18" ht="16.5" x14ac:dyDescent="0.45">
      <c r="A370" t="s">
        <v>16</v>
      </c>
      <c r="B370" t="s">
        <v>17</v>
      </c>
      <c r="C370" t="s">
        <v>2121</v>
      </c>
      <c r="D370" t="s">
        <v>2122</v>
      </c>
      <c r="E370" t="s">
        <v>2121</v>
      </c>
      <c r="F370" t="s">
        <v>2123</v>
      </c>
      <c r="G370" t="s">
        <v>259</v>
      </c>
      <c r="H370" t="s">
        <v>45</v>
      </c>
      <c r="I370" t="s">
        <v>2122</v>
      </c>
      <c r="J370" t="s">
        <v>2124</v>
      </c>
      <c r="K370" t="s">
        <v>261</v>
      </c>
      <c r="L370" t="s">
        <v>49</v>
      </c>
      <c r="M370" t="s">
        <v>2125</v>
      </c>
      <c r="N370" t="s">
        <v>263</v>
      </c>
      <c r="O370" t="s">
        <v>607</v>
      </c>
      <c r="P370" t="s">
        <v>39</v>
      </c>
      <c r="Q370" s="3">
        <f t="shared" si="10"/>
        <v>0.80952380952380953</v>
      </c>
      <c r="R370" s="4" t="str">
        <f t="shared" si="11"/>
        <v>80%-89%</v>
      </c>
    </row>
    <row r="371" spans="1:18" ht="16.5" x14ac:dyDescent="0.45">
      <c r="A371" t="s">
        <v>16</v>
      </c>
      <c r="B371" t="s">
        <v>17</v>
      </c>
      <c r="C371" t="s">
        <v>2126</v>
      </c>
      <c r="D371" t="s">
        <v>2127</v>
      </c>
      <c r="E371" t="s">
        <v>2126</v>
      </c>
      <c r="F371" t="s">
        <v>2128</v>
      </c>
      <c r="G371" t="s">
        <v>351</v>
      </c>
      <c r="H371" t="s">
        <v>23</v>
      </c>
      <c r="I371" t="s">
        <v>2127</v>
      </c>
      <c r="J371" t="s">
        <v>2129</v>
      </c>
      <c r="K371" t="s">
        <v>353</v>
      </c>
      <c r="L371" t="s">
        <v>27</v>
      </c>
      <c r="M371" t="s">
        <v>2130</v>
      </c>
      <c r="N371" t="s">
        <v>486</v>
      </c>
      <c r="O371" t="s">
        <v>607</v>
      </c>
      <c r="P371" t="s">
        <v>39</v>
      </c>
      <c r="Q371" s="3">
        <f t="shared" si="10"/>
        <v>0.80952380952380953</v>
      </c>
      <c r="R371" s="4" t="str">
        <f t="shared" si="11"/>
        <v>80%-89%</v>
      </c>
    </row>
    <row r="372" spans="1:18" ht="16.5" x14ac:dyDescent="0.45">
      <c r="A372" t="s">
        <v>16</v>
      </c>
      <c r="B372" t="s">
        <v>17</v>
      </c>
      <c r="C372" t="s">
        <v>2131</v>
      </c>
      <c r="D372" t="s">
        <v>2132</v>
      </c>
      <c r="E372" t="s">
        <v>2131</v>
      </c>
      <c r="F372" t="s">
        <v>2133</v>
      </c>
      <c r="G372" t="s">
        <v>44</v>
      </c>
      <c r="H372" t="s">
        <v>45</v>
      </c>
      <c r="I372" t="s">
        <v>2132</v>
      </c>
      <c r="J372" t="s">
        <v>2134</v>
      </c>
      <c r="K372" t="s">
        <v>48</v>
      </c>
      <c r="L372" t="s">
        <v>49</v>
      </c>
      <c r="M372" t="s">
        <v>2135</v>
      </c>
      <c r="N372" t="s">
        <v>51</v>
      </c>
      <c r="O372" t="s">
        <v>607</v>
      </c>
      <c r="P372" t="s">
        <v>39</v>
      </c>
      <c r="Q372" s="3">
        <f t="shared" si="10"/>
        <v>0.80952380952380953</v>
      </c>
      <c r="R372" s="4" t="str">
        <f t="shared" si="11"/>
        <v>80%-89%</v>
      </c>
    </row>
    <row r="373" spans="1:18" ht="16.5" x14ac:dyDescent="0.45">
      <c r="A373" t="s">
        <v>16</v>
      </c>
      <c r="B373" t="s">
        <v>17</v>
      </c>
      <c r="C373" t="s">
        <v>2142</v>
      </c>
      <c r="D373" t="s">
        <v>2143</v>
      </c>
      <c r="E373" t="s">
        <v>2142</v>
      </c>
      <c r="F373" t="s">
        <v>2144</v>
      </c>
      <c r="G373" t="s">
        <v>165</v>
      </c>
      <c r="H373" t="s">
        <v>23</v>
      </c>
      <c r="I373" t="s">
        <v>2143</v>
      </c>
      <c r="J373" t="s">
        <v>2145</v>
      </c>
      <c r="K373" t="s">
        <v>168</v>
      </c>
      <c r="L373" t="s">
        <v>27</v>
      </c>
      <c r="M373" t="s">
        <v>2146</v>
      </c>
      <c r="N373" t="s">
        <v>381</v>
      </c>
      <c r="O373" t="s">
        <v>607</v>
      </c>
      <c r="P373" t="s">
        <v>39</v>
      </c>
      <c r="Q373" s="3">
        <f t="shared" si="10"/>
        <v>0.80952380952380953</v>
      </c>
      <c r="R373" s="4" t="str">
        <f t="shared" si="11"/>
        <v>80%-89%</v>
      </c>
    </row>
    <row r="374" spans="1:18" ht="16.5" x14ac:dyDescent="0.45">
      <c r="A374" t="s">
        <v>16</v>
      </c>
      <c r="B374" t="s">
        <v>17</v>
      </c>
      <c r="C374" t="s">
        <v>2147</v>
      </c>
      <c r="D374" t="s">
        <v>2148</v>
      </c>
      <c r="E374" t="s">
        <v>2147</v>
      </c>
      <c r="F374" t="s">
        <v>2149</v>
      </c>
      <c r="G374" t="s">
        <v>44</v>
      </c>
      <c r="H374" t="s">
        <v>45</v>
      </c>
      <c r="I374" t="s">
        <v>2148</v>
      </c>
      <c r="J374" t="s">
        <v>2150</v>
      </c>
      <c r="K374" t="s">
        <v>48</v>
      </c>
      <c r="L374" t="s">
        <v>49</v>
      </c>
      <c r="M374" t="s">
        <v>2151</v>
      </c>
      <c r="N374" t="s">
        <v>51</v>
      </c>
      <c r="O374" t="s">
        <v>607</v>
      </c>
      <c r="P374" t="s">
        <v>39</v>
      </c>
      <c r="Q374" s="3">
        <f t="shared" si="10"/>
        <v>0.80952380952380953</v>
      </c>
      <c r="R374" s="4" t="str">
        <f t="shared" si="11"/>
        <v>80%-89%</v>
      </c>
    </row>
    <row r="375" spans="1:18" ht="16.5" x14ac:dyDescent="0.45">
      <c r="A375" t="s">
        <v>16</v>
      </c>
      <c r="B375" t="s">
        <v>17</v>
      </c>
      <c r="C375" t="s">
        <v>2152</v>
      </c>
      <c r="D375" t="s">
        <v>2153</v>
      </c>
      <c r="E375" t="s">
        <v>2152</v>
      </c>
      <c r="F375" t="s">
        <v>2154</v>
      </c>
      <c r="G375" t="s">
        <v>44</v>
      </c>
      <c r="H375" t="s">
        <v>45</v>
      </c>
      <c r="I375" t="s">
        <v>2153</v>
      </c>
      <c r="J375" t="s">
        <v>2155</v>
      </c>
      <c r="K375" t="s">
        <v>48</v>
      </c>
      <c r="L375" t="s">
        <v>49</v>
      </c>
      <c r="M375" t="s">
        <v>2156</v>
      </c>
      <c r="N375" t="s">
        <v>51</v>
      </c>
      <c r="O375" t="s">
        <v>607</v>
      </c>
      <c r="P375" t="s">
        <v>39</v>
      </c>
      <c r="Q375" s="3">
        <f t="shared" si="10"/>
        <v>0.80952380952380953</v>
      </c>
      <c r="R375" s="4" t="str">
        <f t="shared" si="11"/>
        <v>80%-89%</v>
      </c>
    </row>
    <row r="376" spans="1:18" ht="16.5" x14ac:dyDescent="0.45">
      <c r="A376" t="s">
        <v>16</v>
      </c>
      <c r="B376" t="s">
        <v>17</v>
      </c>
      <c r="C376" t="s">
        <v>2311</v>
      </c>
      <c r="D376" t="s">
        <v>2312</v>
      </c>
      <c r="E376" t="s">
        <v>1494</v>
      </c>
      <c r="F376" t="s">
        <v>1495</v>
      </c>
      <c r="G376" t="s">
        <v>385</v>
      </c>
      <c r="H376" t="s">
        <v>23</v>
      </c>
      <c r="I376" t="s">
        <v>1496</v>
      </c>
      <c r="J376" t="s">
        <v>1497</v>
      </c>
      <c r="K376" t="s">
        <v>387</v>
      </c>
      <c r="L376" t="s">
        <v>27</v>
      </c>
      <c r="M376" t="s">
        <v>2313</v>
      </c>
      <c r="N376" t="s">
        <v>400</v>
      </c>
      <c r="O376" t="s">
        <v>607</v>
      </c>
      <c r="P376" t="s">
        <v>39</v>
      </c>
      <c r="Q376" s="3">
        <f t="shared" si="10"/>
        <v>0.80952380952380953</v>
      </c>
      <c r="R376" s="4" t="str">
        <f t="shared" si="11"/>
        <v>80%-89%</v>
      </c>
    </row>
    <row r="377" spans="1:18" ht="16.5" x14ac:dyDescent="0.45">
      <c r="A377" t="s">
        <v>16</v>
      </c>
      <c r="B377" t="s">
        <v>3759</v>
      </c>
      <c r="C377" t="s">
        <v>2343</v>
      </c>
      <c r="D377" t="s">
        <v>2344</v>
      </c>
      <c r="E377" t="s">
        <v>2345</v>
      </c>
      <c r="F377" t="s">
        <v>2346</v>
      </c>
      <c r="G377" t="s">
        <v>119</v>
      </c>
      <c r="H377" t="s">
        <v>45</v>
      </c>
      <c r="I377" t="s">
        <v>2347</v>
      </c>
      <c r="J377" t="s">
        <v>2348</v>
      </c>
      <c r="K377" t="s">
        <v>122</v>
      </c>
      <c r="L377" t="s">
        <v>49</v>
      </c>
      <c r="M377" t="s">
        <v>2349</v>
      </c>
      <c r="N377" t="s">
        <v>124</v>
      </c>
      <c r="O377" t="s">
        <v>607</v>
      </c>
      <c r="P377" t="s">
        <v>39</v>
      </c>
      <c r="Q377" s="3">
        <f t="shared" si="10"/>
        <v>0.80952380952380953</v>
      </c>
      <c r="R377" s="4" t="str">
        <f t="shared" si="11"/>
        <v>80%-89%</v>
      </c>
    </row>
    <row r="378" spans="1:18" ht="16.5" x14ac:dyDescent="0.45">
      <c r="A378" t="s">
        <v>16</v>
      </c>
      <c r="B378" t="s">
        <v>17</v>
      </c>
      <c r="C378" t="s">
        <v>2705</v>
      </c>
      <c r="D378" t="s">
        <v>2706</v>
      </c>
      <c r="E378" t="s">
        <v>1518</v>
      </c>
      <c r="F378" t="s">
        <v>1519</v>
      </c>
      <c r="G378" t="s">
        <v>22</v>
      </c>
      <c r="H378" t="s">
        <v>23</v>
      </c>
      <c r="I378" t="s">
        <v>1520</v>
      </c>
      <c r="J378" t="s">
        <v>1521</v>
      </c>
      <c r="K378" t="s">
        <v>26</v>
      </c>
      <c r="L378" t="s">
        <v>27</v>
      </c>
      <c r="M378" t="s">
        <v>2707</v>
      </c>
      <c r="N378" t="s">
        <v>29</v>
      </c>
      <c r="O378" t="s">
        <v>607</v>
      </c>
      <c r="P378" t="s">
        <v>39</v>
      </c>
      <c r="Q378" s="3">
        <f t="shared" si="10"/>
        <v>0.80952380952380953</v>
      </c>
      <c r="R378" s="4" t="str">
        <f t="shared" si="11"/>
        <v>80%-89%</v>
      </c>
    </row>
    <row r="379" spans="1:18" ht="16.5" x14ac:dyDescent="0.45">
      <c r="A379" t="s">
        <v>16</v>
      </c>
      <c r="B379" t="s">
        <v>17</v>
      </c>
      <c r="C379" t="s">
        <v>2809</v>
      </c>
      <c r="D379" t="s">
        <v>2810</v>
      </c>
      <c r="E379" t="s">
        <v>2811</v>
      </c>
      <c r="F379" t="s">
        <v>2812</v>
      </c>
      <c r="G379" t="s">
        <v>411</v>
      </c>
      <c r="H379" t="s">
        <v>23</v>
      </c>
      <c r="I379" t="s">
        <v>2810</v>
      </c>
      <c r="J379" t="s">
        <v>2813</v>
      </c>
      <c r="K379" t="s">
        <v>414</v>
      </c>
      <c r="L379" t="s">
        <v>27</v>
      </c>
      <c r="M379" t="s">
        <v>2814</v>
      </c>
      <c r="N379" t="s">
        <v>416</v>
      </c>
      <c r="O379" t="s">
        <v>607</v>
      </c>
      <c r="P379" t="s">
        <v>39</v>
      </c>
      <c r="Q379" s="3">
        <f t="shared" si="10"/>
        <v>0.80952380952380953</v>
      </c>
      <c r="R379" s="4" t="str">
        <f t="shared" si="11"/>
        <v>80%-89%</v>
      </c>
    </row>
    <row r="380" spans="1:18" ht="16.5" x14ac:dyDescent="0.45">
      <c r="A380" t="s">
        <v>16</v>
      </c>
      <c r="B380" t="s">
        <v>17</v>
      </c>
      <c r="C380" t="s">
        <v>3104</v>
      </c>
      <c r="D380" t="s">
        <v>3105</v>
      </c>
      <c r="E380" t="s">
        <v>1528</v>
      </c>
      <c r="F380" t="s">
        <v>1529</v>
      </c>
      <c r="G380" t="s">
        <v>44</v>
      </c>
      <c r="H380" t="s">
        <v>45</v>
      </c>
      <c r="I380" t="s">
        <v>1530</v>
      </c>
      <c r="J380" t="s">
        <v>1531</v>
      </c>
      <c r="K380" t="s">
        <v>48</v>
      </c>
      <c r="L380" t="s">
        <v>49</v>
      </c>
      <c r="M380" t="s">
        <v>3106</v>
      </c>
      <c r="N380" t="s">
        <v>51</v>
      </c>
      <c r="O380" t="s">
        <v>607</v>
      </c>
      <c r="P380" t="s">
        <v>39</v>
      </c>
      <c r="Q380" s="3">
        <f t="shared" si="10"/>
        <v>0.80952380952380953</v>
      </c>
      <c r="R380" s="4" t="str">
        <f t="shared" si="11"/>
        <v>80%-89%</v>
      </c>
    </row>
    <row r="381" spans="1:18" ht="16.5" x14ac:dyDescent="0.45">
      <c r="A381" t="s">
        <v>16</v>
      </c>
      <c r="B381" t="s">
        <v>17</v>
      </c>
      <c r="C381" t="s">
        <v>3107</v>
      </c>
      <c r="D381" t="s">
        <v>3108</v>
      </c>
      <c r="E381" t="s">
        <v>1538</v>
      </c>
      <c r="F381" t="s">
        <v>1539</v>
      </c>
      <c r="G381" t="s">
        <v>44</v>
      </c>
      <c r="H381" t="s">
        <v>45</v>
      </c>
      <c r="I381" t="s">
        <v>1540</v>
      </c>
      <c r="J381" t="s">
        <v>1541</v>
      </c>
      <c r="K381" t="s">
        <v>48</v>
      </c>
      <c r="L381" t="s">
        <v>49</v>
      </c>
      <c r="M381" t="s">
        <v>3109</v>
      </c>
      <c r="N381" t="s">
        <v>51</v>
      </c>
      <c r="O381" t="s">
        <v>607</v>
      </c>
      <c r="P381" t="s">
        <v>39</v>
      </c>
      <c r="Q381" s="3">
        <f t="shared" si="10"/>
        <v>0.80952380952380953</v>
      </c>
      <c r="R381" s="4" t="str">
        <f t="shared" si="11"/>
        <v>80%-89%</v>
      </c>
    </row>
    <row r="382" spans="1:18" ht="16.5" x14ac:dyDescent="0.45">
      <c r="A382" t="s">
        <v>16</v>
      </c>
      <c r="B382" t="s">
        <v>17</v>
      </c>
      <c r="C382" t="s">
        <v>3110</v>
      </c>
      <c r="D382" t="s">
        <v>3111</v>
      </c>
      <c r="E382" t="s">
        <v>1475</v>
      </c>
      <c r="F382" t="s">
        <v>1476</v>
      </c>
      <c r="G382" t="s">
        <v>22</v>
      </c>
      <c r="H382" t="s">
        <v>23</v>
      </c>
      <c r="I382" t="s">
        <v>1477</v>
      </c>
      <c r="J382" t="s">
        <v>1478</v>
      </c>
      <c r="K382" t="s">
        <v>26</v>
      </c>
      <c r="L382" t="s">
        <v>27</v>
      </c>
      <c r="M382" t="s">
        <v>3112</v>
      </c>
      <c r="N382" t="s">
        <v>29</v>
      </c>
      <c r="O382" t="s">
        <v>607</v>
      </c>
      <c r="P382" t="s">
        <v>39</v>
      </c>
      <c r="Q382" s="3">
        <f t="shared" si="10"/>
        <v>0.80952380952380953</v>
      </c>
      <c r="R382" s="4" t="str">
        <f t="shared" si="11"/>
        <v>80%-89%</v>
      </c>
    </row>
    <row r="383" spans="1:18" ht="16.5" x14ac:dyDescent="0.45">
      <c r="A383" t="s">
        <v>16</v>
      </c>
      <c r="B383" t="s">
        <v>17</v>
      </c>
      <c r="C383" t="s">
        <v>3530</v>
      </c>
      <c r="D383" t="s">
        <v>3531</v>
      </c>
      <c r="E383" t="s">
        <v>1528</v>
      </c>
      <c r="F383" t="s">
        <v>1529</v>
      </c>
      <c r="G383" t="s">
        <v>44</v>
      </c>
      <c r="H383" t="s">
        <v>45</v>
      </c>
      <c r="I383" t="s">
        <v>1530</v>
      </c>
      <c r="J383" t="s">
        <v>1531</v>
      </c>
      <c r="K383" t="s">
        <v>48</v>
      </c>
      <c r="L383" t="s">
        <v>49</v>
      </c>
      <c r="M383" t="s">
        <v>3532</v>
      </c>
      <c r="N383" t="s">
        <v>51</v>
      </c>
      <c r="O383" t="s">
        <v>607</v>
      </c>
      <c r="P383" t="s">
        <v>39</v>
      </c>
      <c r="Q383" s="3">
        <f t="shared" si="10"/>
        <v>0.80952380952380953</v>
      </c>
      <c r="R383" s="4" t="str">
        <f t="shared" si="11"/>
        <v>80%-89%</v>
      </c>
    </row>
    <row r="384" spans="1:18" ht="16.5" x14ac:dyDescent="0.45">
      <c r="A384" t="s">
        <v>16</v>
      </c>
      <c r="B384" t="s">
        <v>17</v>
      </c>
      <c r="C384" t="s">
        <v>3530</v>
      </c>
      <c r="D384" t="s">
        <v>3531</v>
      </c>
      <c r="E384" t="s">
        <v>1501</v>
      </c>
      <c r="F384" t="s">
        <v>1502</v>
      </c>
      <c r="G384" t="s">
        <v>44</v>
      </c>
      <c r="H384" t="s">
        <v>45</v>
      </c>
      <c r="I384" t="s">
        <v>1503</v>
      </c>
      <c r="J384" t="s">
        <v>1504</v>
      </c>
      <c r="K384" t="s">
        <v>48</v>
      </c>
      <c r="L384" t="s">
        <v>49</v>
      </c>
      <c r="M384" t="s">
        <v>4431</v>
      </c>
      <c r="N384" t="s">
        <v>51</v>
      </c>
      <c r="O384" t="s">
        <v>607</v>
      </c>
      <c r="P384" t="s">
        <v>39</v>
      </c>
      <c r="Q384" s="3">
        <f t="shared" si="10"/>
        <v>0.80952380952380953</v>
      </c>
      <c r="R384" s="4" t="str">
        <f t="shared" si="11"/>
        <v>80%-89%</v>
      </c>
    </row>
    <row r="385" spans="1:18" ht="16.5" x14ac:dyDescent="0.45">
      <c r="A385" t="s">
        <v>16</v>
      </c>
      <c r="B385" t="s">
        <v>17</v>
      </c>
      <c r="C385" t="s">
        <v>3104</v>
      </c>
      <c r="D385" t="s">
        <v>3105</v>
      </c>
      <c r="E385" t="s">
        <v>1501</v>
      </c>
      <c r="F385" t="s">
        <v>1502</v>
      </c>
      <c r="G385" t="s">
        <v>44</v>
      </c>
      <c r="H385" t="s">
        <v>45</v>
      </c>
      <c r="I385" t="s">
        <v>1503</v>
      </c>
      <c r="J385" t="s">
        <v>1504</v>
      </c>
      <c r="K385" t="s">
        <v>48</v>
      </c>
      <c r="L385" t="s">
        <v>49</v>
      </c>
      <c r="M385" t="s">
        <v>4432</v>
      </c>
      <c r="N385" t="s">
        <v>51</v>
      </c>
      <c r="O385" t="s">
        <v>607</v>
      </c>
      <c r="P385" t="s">
        <v>39</v>
      </c>
      <c r="Q385" s="3">
        <f t="shared" si="10"/>
        <v>0.80952380952380953</v>
      </c>
      <c r="R385" s="4" t="str">
        <f t="shared" si="11"/>
        <v>80%-89%</v>
      </c>
    </row>
    <row r="386" spans="1:18" ht="16.5" x14ac:dyDescent="0.45">
      <c r="A386" t="s">
        <v>16</v>
      </c>
      <c r="B386" t="s">
        <v>17</v>
      </c>
      <c r="C386" t="s">
        <v>1536</v>
      </c>
      <c r="D386" t="s">
        <v>1537</v>
      </c>
      <c r="E386" t="s">
        <v>1501</v>
      </c>
      <c r="F386" t="s">
        <v>1502</v>
      </c>
      <c r="G386" t="s">
        <v>44</v>
      </c>
      <c r="H386" t="s">
        <v>45</v>
      </c>
      <c r="I386" t="s">
        <v>1503</v>
      </c>
      <c r="J386" t="s">
        <v>1504</v>
      </c>
      <c r="K386" t="s">
        <v>48</v>
      </c>
      <c r="L386" t="s">
        <v>49</v>
      </c>
      <c r="M386" t="s">
        <v>4433</v>
      </c>
      <c r="N386" t="s">
        <v>51</v>
      </c>
      <c r="O386" t="s">
        <v>607</v>
      </c>
      <c r="P386" t="s">
        <v>39</v>
      </c>
      <c r="Q386" s="3">
        <f t="shared" ref="Q386:Q449" si="12">O386/P386</f>
        <v>0.80952380952380953</v>
      </c>
      <c r="R386" s="4" t="str">
        <f t="shared" si="11"/>
        <v>80%-89%</v>
      </c>
    </row>
    <row r="387" spans="1:18" ht="16.5" x14ac:dyDescent="0.45">
      <c r="A387" t="s">
        <v>16</v>
      </c>
      <c r="B387" t="s">
        <v>17</v>
      </c>
      <c r="C387" t="s">
        <v>4434</v>
      </c>
      <c r="D387" t="s">
        <v>4435</v>
      </c>
      <c r="E387" t="s">
        <v>1501</v>
      </c>
      <c r="F387" t="s">
        <v>1502</v>
      </c>
      <c r="G387" t="s">
        <v>44</v>
      </c>
      <c r="H387" t="s">
        <v>45</v>
      </c>
      <c r="I387" t="s">
        <v>1503</v>
      </c>
      <c r="J387" t="s">
        <v>1504</v>
      </c>
      <c r="K387" t="s">
        <v>48</v>
      </c>
      <c r="L387" t="s">
        <v>49</v>
      </c>
      <c r="M387" t="s">
        <v>4436</v>
      </c>
      <c r="N387" t="s">
        <v>51</v>
      </c>
      <c r="O387" t="s">
        <v>607</v>
      </c>
      <c r="P387" t="s">
        <v>39</v>
      </c>
      <c r="Q387" s="3">
        <f t="shared" si="12"/>
        <v>0.80952380952380953</v>
      </c>
      <c r="R387" s="4" t="str">
        <f t="shared" ref="R387:R450" si="13">IF(Q387&lt;0.1,"&lt;10%", IF(Q387&lt;0.2,"10%-19%", IF(Q387&lt;0.3,"20%-29%", IF(Q387&lt;0.4,"30%-39%", IF(Q387&lt;0.5,"40%-49%", IF(Q387&lt;0.6,"50%-59%", IF(Q387&lt;0.7,"60%-69%", IF(Q387&lt;0.8,"70%-79%", IF(Q387&lt;0.9,"80%-89%", IF(Q387&lt;1,"90%-99%","&gt;100%"))))))))))</f>
        <v>80%-89%</v>
      </c>
    </row>
    <row r="388" spans="1:18" ht="16.5" x14ac:dyDescent="0.45">
      <c r="A388" t="s">
        <v>16</v>
      </c>
      <c r="B388" t="s">
        <v>17</v>
      </c>
      <c r="C388" t="s">
        <v>4462</v>
      </c>
      <c r="D388" t="s">
        <v>4463</v>
      </c>
      <c r="E388" t="s">
        <v>1494</v>
      </c>
      <c r="F388" t="s">
        <v>1495</v>
      </c>
      <c r="G388" t="s">
        <v>385</v>
      </c>
      <c r="H388" t="s">
        <v>23</v>
      </c>
      <c r="I388" t="s">
        <v>1496</v>
      </c>
      <c r="J388" t="s">
        <v>1497</v>
      </c>
      <c r="K388" t="s">
        <v>387</v>
      </c>
      <c r="L388" t="s">
        <v>27</v>
      </c>
      <c r="M388" t="s">
        <v>4464</v>
      </c>
      <c r="N388" t="s">
        <v>400</v>
      </c>
      <c r="O388" t="s">
        <v>607</v>
      </c>
      <c r="P388" t="s">
        <v>39</v>
      </c>
      <c r="Q388" s="3">
        <f t="shared" si="12"/>
        <v>0.80952380952380953</v>
      </c>
      <c r="R388" s="4" t="str">
        <f t="shared" si="13"/>
        <v>80%-89%</v>
      </c>
    </row>
    <row r="389" spans="1:18" ht="16.5" x14ac:dyDescent="0.45">
      <c r="A389" t="s">
        <v>16</v>
      </c>
      <c r="B389" t="s">
        <v>17</v>
      </c>
      <c r="C389" t="s">
        <v>4462</v>
      </c>
      <c r="D389" t="s">
        <v>4463</v>
      </c>
      <c r="E389" t="s">
        <v>1475</v>
      </c>
      <c r="F389" t="s">
        <v>1476</v>
      </c>
      <c r="G389" t="s">
        <v>22</v>
      </c>
      <c r="H389" t="s">
        <v>23</v>
      </c>
      <c r="I389" t="s">
        <v>1477</v>
      </c>
      <c r="J389" t="s">
        <v>1478</v>
      </c>
      <c r="K389" t="s">
        <v>26</v>
      </c>
      <c r="L389" t="s">
        <v>27</v>
      </c>
      <c r="M389" t="s">
        <v>4465</v>
      </c>
      <c r="N389" t="s">
        <v>29</v>
      </c>
      <c r="O389" t="s">
        <v>607</v>
      </c>
      <c r="P389" t="s">
        <v>39</v>
      </c>
      <c r="Q389" s="3">
        <f t="shared" si="12"/>
        <v>0.80952380952380953</v>
      </c>
      <c r="R389" s="4" t="str">
        <f t="shared" si="13"/>
        <v>80%-89%</v>
      </c>
    </row>
    <row r="390" spans="1:18" ht="16.5" x14ac:dyDescent="0.45">
      <c r="A390" t="s">
        <v>16</v>
      </c>
      <c r="B390" t="s">
        <v>419</v>
      </c>
      <c r="C390" t="s">
        <v>1473</v>
      </c>
      <c r="D390" t="s">
        <v>1474</v>
      </c>
      <c r="E390" t="s">
        <v>1475</v>
      </c>
      <c r="F390" t="s">
        <v>1476</v>
      </c>
      <c r="G390" t="s">
        <v>22</v>
      </c>
      <c r="H390" t="s">
        <v>23</v>
      </c>
      <c r="I390" t="s">
        <v>1477</v>
      </c>
      <c r="J390" t="s">
        <v>1478</v>
      </c>
      <c r="K390" t="s">
        <v>26</v>
      </c>
      <c r="L390" t="s">
        <v>27</v>
      </c>
      <c r="M390" t="s">
        <v>1479</v>
      </c>
      <c r="N390" t="s">
        <v>29</v>
      </c>
      <c r="O390" t="s">
        <v>39</v>
      </c>
      <c r="P390" t="s">
        <v>110</v>
      </c>
      <c r="Q390" s="3">
        <f t="shared" si="12"/>
        <v>0.80769230769230771</v>
      </c>
      <c r="R390" s="4" t="str">
        <f t="shared" si="13"/>
        <v>80%-89%</v>
      </c>
    </row>
    <row r="391" spans="1:18" ht="16.5" x14ac:dyDescent="0.45">
      <c r="A391" t="s">
        <v>16</v>
      </c>
      <c r="B391" t="s">
        <v>419</v>
      </c>
      <c r="C391" t="s">
        <v>1473</v>
      </c>
      <c r="D391" t="s">
        <v>1474</v>
      </c>
      <c r="E391" t="s">
        <v>1518</v>
      </c>
      <c r="F391" t="s">
        <v>1519</v>
      </c>
      <c r="G391" t="s">
        <v>22</v>
      </c>
      <c r="H391" t="s">
        <v>23</v>
      </c>
      <c r="I391" t="s">
        <v>1520</v>
      </c>
      <c r="J391" t="s">
        <v>1521</v>
      </c>
      <c r="K391" t="s">
        <v>26</v>
      </c>
      <c r="L391" t="s">
        <v>27</v>
      </c>
      <c r="M391" t="s">
        <v>1522</v>
      </c>
      <c r="N391" t="s">
        <v>29</v>
      </c>
      <c r="O391" t="s">
        <v>39</v>
      </c>
      <c r="P391" t="s">
        <v>110</v>
      </c>
      <c r="Q391" s="3">
        <f t="shared" si="12"/>
        <v>0.80769230769230771</v>
      </c>
      <c r="R391" s="4" t="str">
        <f t="shared" si="13"/>
        <v>80%-89%</v>
      </c>
    </row>
    <row r="392" spans="1:18" ht="16.5" x14ac:dyDescent="0.45">
      <c r="A392" t="s">
        <v>16</v>
      </c>
      <c r="B392" t="s">
        <v>419</v>
      </c>
      <c r="C392" t="s">
        <v>1523</v>
      </c>
      <c r="D392" t="s">
        <v>1524</v>
      </c>
      <c r="E392" t="s">
        <v>1518</v>
      </c>
      <c r="F392" t="s">
        <v>1519</v>
      </c>
      <c r="G392" t="s">
        <v>22</v>
      </c>
      <c r="H392" t="s">
        <v>23</v>
      </c>
      <c r="I392" t="s">
        <v>1520</v>
      </c>
      <c r="J392" t="s">
        <v>1521</v>
      </c>
      <c r="K392" t="s">
        <v>26</v>
      </c>
      <c r="L392" t="s">
        <v>27</v>
      </c>
      <c r="M392" t="s">
        <v>1525</v>
      </c>
      <c r="N392" t="s">
        <v>29</v>
      </c>
      <c r="O392" t="s">
        <v>39</v>
      </c>
      <c r="P392" t="s">
        <v>110</v>
      </c>
      <c r="Q392" s="3">
        <f t="shared" si="12"/>
        <v>0.80769230769230771</v>
      </c>
      <c r="R392" s="4" t="str">
        <f t="shared" si="13"/>
        <v>80%-89%</v>
      </c>
    </row>
    <row r="393" spans="1:18" ht="16.5" x14ac:dyDescent="0.45">
      <c r="A393" t="s">
        <v>16</v>
      </c>
      <c r="B393" t="s">
        <v>419</v>
      </c>
      <c r="C393" t="s">
        <v>1526</v>
      </c>
      <c r="D393" t="s">
        <v>1527</v>
      </c>
      <c r="E393" t="s">
        <v>1528</v>
      </c>
      <c r="F393" t="s">
        <v>1529</v>
      </c>
      <c r="G393" t="s">
        <v>44</v>
      </c>
      <c r="H393" t="s">
        <v>45</v>
      </c>
      <c r="I393" t="s">
        <v>1530</v>
      </c>
      <c r="J393" t="s">
        <v>1531</v>
      </c>
      <c r="K393" t="s">
        <v>48</v>
      </c>
      <c r="L393" t="s">
        <v>49</v>
      </c>
      <c r="M393" t="s">
        <v>1532</v>
      </c>
      <c r="N393" t="s">
        <v>51</v>
      </c>
      <c r="O393" t="s">
        <v>39</v>
      </c>
      <c r="P393" t="s">
        <v>110</v>
      </c>
      <c r="Q393" s="3">
        <f t="shared" si="12"/>
        <v>0.80769230769230771</v>
      </c>
      <c r="R393" s="4" t="str">
        <f t="shared" si="13"/>
        <v>80%-89%</v>
      </c>
    </row>
    <row r="394" spans="1:18" ht="16.5" x14ac:dyDescent="0.45">
      <c r="A394" t="s">
        <v>16</v>
      </c>
      <c r="B394" t="s">
        <v>419</v>
      </c>
      <c r="C394" t="s">
        <v>1533</v>
      </c>
      <c r="D394" t="s">
        <v>1534</v>
      </c>
      <c r="E394" t="s">
        <v>1494</v>
      </c>
      <c r="F394" t="s">
        <v>1495</v>
      </c>
      <c r="G394" t="s">
        <v>385</v>
      </c>
      <c r="H394" t="s">
        <v>23</v>
      </c>
      <c r="I394" t="s">
        <v>1496</v>
      </c>
      <c r="J394" t="s">
        <v>1497</v>
      </c>
      <c r="K394" t="s">
        <v>387</v>
      </c>
      <c r="L394" t="s">
        <v>27</v>
      </c>
      <c r="M394" t="s">
        <v>1535</v>
      </c>
      <c r="N394" t="s">
        <v>400</v>
      </c>
      <c r="O394" t="s">
        <v>39</v>
      </c>
      <c r="P394" t="s">
        <v>110</v>
      </c>
      <c r="Q394" s="3">
        <f t="shared" si="12"/>
        <v>0.80769230769230771</v>
      </c>
      <c r="R394" s="4" t="str">
        <f t="shared" si="13"/>
        <v>80%-89%</v>
      </c>
    </row>
    <row r="395" spans="1:18" ht="16.5" x14ac:dyDescent="0.45">
      <c r="A395" t="s">
        <v>16</v>
      </c>
      <c r="B395" t="s">
        <v>419</v>
      </c>
      <c r="C395" t="s">
        <v>2311</v>
      </c>
      <c r="D395" t="s">
        <v>2312</v>
      </c>
      <c r="E395" t="s">
        <v>1494</v>
      </c>
      <c r="F395" t="s">
        <v>1495</v>
      </c>
      <c r="G395" t="s">
        <v>385</v>
      </c>
      <c r="H395" t="s">
        <v>23</v>
      </c>
      <c r="I395" t="s">
        <v>1496</v>
      </c>
      <c r="J395" t="s">
        <v>1497</v>
      </c>
      <c r="K395" t="s">
        <v>387</v>
      </c>
      <c r="L395" t="s">
        <v>27</v>
      </c>
      <c r="M395" t="s">
        <v>2313</v>
      </c>
      <c r="N395" t="s">
        <v>400</v>
      </c>
      <c r="O395" t="s">
        <v>39</v>
      </c>
      <c r="P395" t="s">
        <v>110</v>
      </c>
      <c r="Q395" s="3">
        <f t="shared" si="12"/>
        <v>0.80769230769230771</v>
      </c>
      <c r="R395" s="4" t="str">
        <f t="shared" si="13"/>
        <v>80%-89%</v>
      </c>
    </row>
    <row r="396" spans="1:18" ht="16.5" x14ac:dyDescent="0.45">
      <c r="A396" t="s">
        <v>16</v>
      </c>
      <c r="B396" t="s">
        <v>419</v>
      </c>
      <c r="C396" t="s">
        <v>2343</v>
      </c>
      <c r="D396" t="s">
        <v>2344</v>
      </c>
      <c r="E396" t="s">
        <v>2345</v>
      </c>
      <c r="F396" t="s">
        <v>2346</v>
      </c>
      <c r="G396" t="s">
        <v>119</v>
      </c>
      <c r="H396" t="s">
        <v>45</v>
      </c>
      <c r="I396" t="s">
        <v>2347</v>
      </c>
      <c r="J396" t="s">
        <v>2348</v>
      </c>
      <c r="K396" t="s">
        <v>122</v>
      </c>
      <c r="L396" t="s">
        <v>49</v>
      </c>
      <c r="M396" t="s">
        <v>2349</v>
      </c>
      <c r="N396" t="s">
        <v>124</v>
      </c>
      <c r="O396" t="s">
        <v>39</v>
      </c>
      <c r="P396" t="s">
        <v>110</v>
      </c>
      <c r="Q396" s="3">
        <f t="shared" si="12"/>
        <v>0.80769230769230771</v>
      </c>
      <c r="R396" s="4" t="str">
        <f t="shared" si="13"/>
        <v>80%-89%</v>
      </c>
    </row>
    <row r="397" spans="1:18" ht="16.5" x14ac:dyDescent="0.45">
      <c r="A397" t="s">
        <v>16</v>
      </c>
      <c r="B397" t="s">
        <v>419</v>
      </c>
      <c r="C397" t="s">
        <v>2705</v>
      </c>
      <c r="D397" t="s">
        <v>2706</v>
      </c>
      <c r="E397" t="s">
        <v>1518</v>
      </c>
      <c r="F397" t="s">
        <v>1519</v>
      </c>
      <c r="G397" t="s">
        <v>22</v>
      </c>
      <c r="H397" t="s">
        <v>23</v>
      </c>
      <c r="I397" t="s">
        <v>1520</v>
      </c>
      <c r="J397" t="s">
        <v>1521</v>
      </c>
      <c r="K397" t="s">
        <v>26</v>
      </c>
      <c r="L397" t="s">
        <v>27</v>
      </c>
      <c r="M397" t="s">
        <v>2707</v>
      </c>
      <c r="N397" t="s">
        <v>29</v>
      </c>
      <c r="O397" t="s">
        <v>39</v>
      </c>
      <c r="P397" t="s">
        <v>110</v>
      </c>
      <c r="Q397" s="3">
        <f t="shared" si="12"/>
        <v>0.80769230769230771</v>
      </c>
      <c r="R397" s="4" t="str">
        <f t="shared" si="13"/>
        <v>80%-89%</v>
      </c>
    </row>
    <row r="398" spans="1:18" ht="16.5" x14ac:dyDescent="0.45">
      <c r="A398" t="s">
        <v>16</v>
      </c>
      <c r="B398" t="s">
        <v>419</v>
      </c>
      <c r="C398" t="s">
        <v>3104</v>
      </c>
      <c r="D398" t="s">
        <v>3105</v>
      </c>
      <c r="E398" t="s">
        <v>1528</v>
      </c>
      <c r="F398" t="s">
        <v>1529</v>
      </c>
      <c r="G398" t="s">
        <v>44</v>
      </c>
      <c r="H398" t="s">
        <v>45</v>
      </c>
      <c r="I398" t="s">
        <v>1530</v>
      </c>
      <c r="J398" t="s">
        <v>1531</v>
      </c>
      <c r="K398" t="s">
        <v>48</v>
      </c>
      <c r="L398" t="s">
        <v>49</v>
      </c>
      <c r="M398" t="s">
        <v>3106</v>
      </c>
      <c r="N398" t="s">
        <v>51</v>
      </c>
      <c r="O398" t="s">
        <v>39</v>
      </c>
      <c r="P398" t="s">
        <v>110</v>
      </c>
      <c r="Q398" s="3">
        <f t="shared" si="12"/>
        <v>0.80769230769230771</v>
      </c>
      <c r="R398" s="4" t="str">
        <f t="shared" si="13"/>
        <v>80%-89%</v>
      </c>
    </row>
    <row r="399" spans="1:18" ht="16.5" x14ac:dyDescent="0.45">
      <c r="A399" t="s">
        <v>16</v>
      </c>
      <c r="B399" t="s">
        <v>419</v>
      </c>
      <c r="C399" t="s">
        <v>3110</v>
      </c>
      <c r="D399" t="s">
        <v>3111</v>
      </c>
      <c r="E399" t="s">
        <v>1475</v>
      </c>
      <c r="F399" t="s">
        <v>1476</v>
      </c>
      <c r="G399" t="s">
        <v>22</v>
      </c>
      <c r="H399" t="s">
        <v>23</v>
      </c>
      <c r="I399" t="s">
        <v>1477</v>
      </c>
      <c r="J399" t="s">
        <v>1478</v>
      </c>
      <c r="K399" t="s">
        <v>26</v>
      </c>
      <c r="L399" t="s">
        <v>27</v>
      </c>
      <c r="M399" t="s">
        <v>3112</v>
      </c>
      <c r="N399" t="s">
        <v>29</v>
      </c>
      <c r="O399" t="s">
        <v>39</v>
      </c>
      <c r="P399" t="s">
        <v>110</v>
      </c>
      <c r="Q399" s="3">
        <f t="shared" si="12"/>
        <v>0.80769230769230771</v>
      </c>
      <c r="R399" s="4" t="str">
        <f t="shared" si="13"/>
        <v>80%-89%</v>
      </c>
    </row>
    <row r="400" spans="1:18" ht="16.5" x14ac:dyDescent="0.45">
      <c r="A400" t="s">
        <v>16</v>
      </c>
      <c r="B400" t="s">
        <v>419</v>
      </c>
      <c r="C400" t="s">
        <v>3530</v>
      </c>
      <c r="D400" t="s">
        <v>3531</v>
      </c>
      <c r="E400" t="s">
        <v>1528</v>
      </c>
      <c r="F400" t="s">
        <v>1529</v>
      </c>
      <c r="G400" t="s">
        <v>44</v>
      </c>
      <c r="H400" t="s">
        <v>45</v>
      </c>
      <c r="I400" t="s">
        <v>1530</v>
      </c>
      <c r="J400" t="s">
        <v>1531</v>
      </c>
      <c r="K400" t="s">
        <v>48</v>
      </c>
      <c r="L400" t="s">
        <v>49</v>
      </c>
      <c r="M400" t="s">
        <v>3532</v>
      </c>
      <c r="N400" t="s">
        <v>51</v>
      </c>
      <c r="O400" t="s">
        <v>39</v>
      </c>
      <c r="P400" t="s">
        <v>110</v>
      </c>
      <c r="Q400" s="3">
        <f t="shared" si="12"/>
        <v>0.80769230769230771</v>
      </c>
      <c r="R400" s="4" t="str">
        <f t="shared" si="13"/>
        <v>80%-89%</v>
      </c>
    </row>
    <row r="401" spans="1:18" ht="16.5" x14ac:dyDescent="0.45">
      <c r="A401" t="s">
        <v>16</v>
      </c>
      <c r="B401" t="s">
        <v>419</v>
      </c>
      <c r="C401" t="s">
        <v>3530</v>
      </c>
      <c r="D401" t="s">
        <v>3531</v>
      </c>
      <c r="E401" t="s">
        <v>1501</v>
      </c>
      <c r="F401" t="s">
        <v>1502</v>
      </c>
      <c r="G401" t="s">
        <v>44</v>
      </c>
      <c r="H401" t="s">
        <v>45</v>
      </c>
      <c r="I401" t="s">
        <v>1503</v>
      </c>
      <c r="J401" t="s">
        <v>1504</v>
      </c>
      <c r="K401" t="s">
        <v>48</v>
      </c>
      <c r="L401" t="s">
        <v>49</v>
      </c>
      <c r="M401" t="s">
        <v>4431</v>
      </c>
      <c r="N401" t="s">
        <v>51</v>
      </c>
      <c r="O401" t="s">
        <v>39</v>
      </c>
      <c r="P401" t="s">
        <v>110</v>
      </c>
      <c r="Q401" s="3">
        <f t="shared" si="12"/>
        <v>0.80769230769230771</v>
      </c>
      <c r="R401" s="4" t="str">
        <f t="shared" si="13"/>
        <v>80%-89%</v>
      </c>
    </row>
    <row r="402" spans="1:18" ht="16.5" x14ac:dyDescent="0.45">
      <c r="A402" t="s">
        <v>16</v>
      </c>
      <c r="B402" t="s">
        <v>419</v>
      </c>
      <c r="C402" t="s">
        <v>3104</v>
      </c>
      <c r="D402" t="s">
        <v>3105</v>
      </c>
      <c r="E402" t="s">
        <v>1501</v>
      </c>
      <c r="F402" t="s">
        <v>1502</v>
      </c>
      <c r="G402" t="s">
        <v>44</v>
      </c>
      <c r="H402" t="s">
        <v>45</v>
      </c>
      <c r="I402" t="s">
        <v>1503</v>
      </c>
      <c r="J402" t="s">
        <v>1504</v>
      </c>
      <c r="K402" t="s">
        <v>48</v>
      </c>
      <c r="L402" t="s">
        <v>49</v>
      </c>
      <c r="M402" t="s">
        <v>4432</v>
      </c>
      <c r="N402" t="s">
        <v>51</v>
      </c>
      <c r="O402" t="s">
        <v>39</v>
      </c>
      <c r="P402" t="s">
        <v>110</v>
      </c>
      <c r="Q402" s="3">
        <f t="shared" si="12"/>
        <v>0.80769230769230771</v>
      </c>
      <c r="R402" s="4" t="str">
        <f t="shared" si="13"/>
        <v>80%-89%</v>
      </c>
    </row>
    <row r="403" spans="1:18" ht="16.5" x14ac:dyDescent="0.45">
      <c r="A403" t="s">
        <v>16</v>
      </c>
      <c r="B403" t="s">
        <v>419</v>
      </c>
      <c r="C403" t="s">
        <v>1536</v>
      </c>
      <c r="D403" t="s">
        <v>1537</v>
      </c>
      <c r="E403" t="s">
        <v>1501</v>
      </c>
      <c r="F403" t="s">
        <v>1502</v>
      </c>
      <c r="G403" t="s">
        <v>44</v>
      </c>
      <c r="H403" t="s">
        <v>45</v>
      </c>
      <c r="I403" t="s">
        <v>1503</v>
      </c>
      <c r="J403" t="s">
        <v>1504</v>
      </c>
      <c r="K403" t="s">
        <v>48</v>
      </c>
      <c r="L403" t="s">
        <v>49</v>
      </c>
      <c r="M403" t="s">
        <v>4433</v>
      </c>
      <c r="N403" t="s">
        <v>51</v>
      </c>
      <c r="O403" t="s">
        <v>39</v>
      </c>
      <c r="P403" t="s">
        <v>110</v>
      </c>
      <c r="Q403" s="3">
        <f t="shared" si="12"/>
        <v>0.80769230769230771</v>
      </c>
      <c r="R403" s="4" t="str">
        <f t="shared" si="13"/>
        <v>80%-89%</v>
      </c>
    </row>
    <row r="404" spans="1:18" ht="16.5" x14ac:dyDescent="0.45">
      <c r="A404" t="s">
        <v>16</v>
      </c>
      <c r="B404" t="s">
        <v>419</v>
      </c>
      <c r="C404" t="s">
        <v>4434</v>
      </c>
      <c r="D404" t="s">
        <v>4435</v>
      </c>
      <c r="E404" t="s">
        <v>1501</v>
      </c>
      <c r="F404" t="s">
        <v>1502</v>
      </c>
      <c r="G404" t="s">
        <v>44</v>
      </c>
      <c r="H404" t="s">
        <v>45</v>
      </c>
      <c r="I404" t="s">
        <v>1503</v>
      </c>
      <c r="J404" t="s">
        <v>1504</v>
      </c>
      <c r="K404" t="s">
        <v>48</v>
      </c>
      <c r="L404" t="s">
        <v>49</v>
      </c>
      <c r="M404" t="s">
        <v>4436</v>
      </c>
      <c r="N404" t="s">
        <v>51</v>
      </c>
      <c r="O404" t="s">
        <v>39</v>
      </c>
      <c r="P404" t="s">
        <v>110</v>
      </c>
      <c r="Q404" s="3">
        <f t="shared" si="12"/>
        <v>0.80769230769230771</v>
      </c>
      <c r="R404" s="4" t="str">
        <f t="shared" si="13"/>
        <v>80%-89%</v>
      </c>
    </row>
    <row r="405" spans="1:18" ht="16.5" x14ac:dyDescent="0.45">
      <c r="A405" t="s">
        <v>16</v>
      </c>
      <c r="B405" t="s">
        <v>419</v>
      </c>
      <c r="C405" t="s">
        <v>4462</v>
      </c>
      <c r="D405" t="s">
        <v>4463</v>
      </c>
      <c r="E405" t="s">
        <v>1494</v>
      </c>
      <c r="F405" t="s">
        <v>1495</v>
      </c>
      <c r="G405" t="s">
        <v>385</v>
      </c>
      <c r="H405" t="s">
        <v>23</v>
      </c>
      <c r="I405" t="s">
        <v>1496</v>
      </c>
      <c r="J405" t="s">
        <v>1497</v>
      </c>
      <c r="K405" t="s">
        <v>387</v>
      </c>
      <c r="L405" t="s">
        <v>27</v>
      </c>
      <c r="M405" t="s">
        <v>4464</v>
      </c>
      <c r="N405" t="s">
        <v>400</v>
      </c>
      <c r="O405" t="s">
        <v>39</v>
      </c>
      <c r="P405" t="s">
        <v>110</v>
      </c>
      <c r="Q405" s="3">
        <f t="shared" si="12"/>
        <v>0.80769230769230771</v>
      </c>
      <c r="R405" s="4" t="str">
        <f t="shared" si="13"/>
        <v>80%-89%</v>
      </c>
    </row>
    <row r="406" spans="1:18" ht="16.5" x14ac:dyDescent="0.45">
      <c r="A406" t="s">
        <v>16</v>
      </c>
      <c r="B406" t="s">
        <v>419</v>
      </c>
      <c r="C406" t="s">
        <v>4462</v>
      </c>
      <c r="D406" t="s">
        <v>4463</v>
      </c>
      <c r="E406" t="s">
        <v>1475</v>
      </c>
      <c r="F406" t="s">
        <v>1476</v>
      </c>
      <c r="G406" t="s">
        <v>22</v>
      </c>
      <c r="H406" t="s">
        <v>23</v>
      </c>
      <c r="I406" t="s">
        <v>1477</v>
      </c>
      <c r="J406" t="s">
        <v>1478</v>
      </c>
      <c r="K406" t="s">
        <v>26</v>
      </c>
      <c r="L406" t="s">
        <v>27</v>
      </c>
      <c r="M406" t="s">
        <v>4465</v>
      </c>
      <c r="N406" t="s">
        <v>29</v>
      </c>
      <c r="O406" t="s">
        <v>39</v>
      </c>
      <c r="P406" t="s">
        <v>110</v>
      </c>
      <c r="Q406" s="3">
        <f t="shared" si="12"/>
        <v>0.80769230769230771</v>
      </c>
      <c r="R406" s="4" t="str">
        <f t="shared" si="13"/>
        <v>80%-89%</v>
      </c>
    </row>
    <row r="407" spans="1:18" ht="16.5" x14ac:dyDescent="0.45">
      <c r="A407" t="s">
        <v>16</v>
      </c>
      <c r="B407" t="s">
        <v>17</v>
      </c>
      <c r="C407" t="s">
        <v>2343</v>
      </c>
      <c r="D407" t="s">
        <v>2344</v>
      </c>
      <c r="E407" t="s">
        <v>2345</v>
      </c>
      <c r="F407" t="s">
        <v>2346</v>
      </c>
      <c r="G407" t="s">
        <v>119</v>
      </c>
      <c r="H407" t="s">
        <v>45</v>
      </c>
      <c r="I407" t="s">
        <v>2347</v>
      </c>
      <c r="J407" t="s">
        <v>2348</v>
      </c>
      <c r="K407" t="s">
        <v>122</v>
      </c>
      <c r="L407" t="s">
        <v>49</v>
      </c>
      <c r="M407" t="s">
        <v>2349</v>
      </c>
      <c r="N407" t="s">
        <v>124</v>
      </c>
      <c r="O407" t="s">
        <v>488</v>
      </c>
      <c r="P407" t="s">
        <v>831</v>
      </c>
      <c r="Q407" s="3">
        <f t="shared" si="12"/>
        <v>0.80555555555555558</v>
      </c>
      <c r="R407" s="4" t="str">
        <f t="shared" si="13"/>
        <v>80%-89%</v>
      </c>
    </row>
    <row r="408" spans="1:18" ht="16.5" x14ac:dyDescent="0.45">
      <c r="A408" t="s">
        <v>16</v>
      </c>
      <c r="B408" t="s">
        <v>114</v>
      </c>
      <c r="C408" t="s">
        <v>1480</v>
      </c>
      <c r="D408" t="s">
        <v>1481</v>
      </c>
      <c r="E408" t="s">
        <v>1482</v>
      </c>
      <c r="F408" t="s">
        <v>1483</v>
      </c>
      <c r="G408" t="s">
        <v>153</v>
      </c>
      <c r="H408" t="s">
        <v>45</v>
      </c>
      <c r="I408" t="s">
        <v>1484</v>
      </c>
      <c r="J408" t="s">
        <v>1485</v>
      </c>
      <c r="K408" t="s">
        <v>156</v>
      </c>
      <c r="L408" t="s">
        <v>49</v>
      </c>
      <c r="M408" t="s">
        <v>1486</v>
      </c>
      <c r="N408" t="s">
        <v>185</v>
      </c>
      <c r="O408" t="s">
        <v>637</v>
      </c>
      <c r="P408" t="s">
        <v>688</v>
      </c>
      <c r="Q408" s="3">
        <f t="shared" si="12"/>
        <v>0.80434782608695654</v>
      </c>
      <c r="R408" s="4" t="str">
        <f t="shared" si="13"/>
        <v>80%-89%</v>
      </c>
    </row>
    <row r="409" spans="1:18" ht="16.5" x14ac:dyDescent="0.45">
      <c r="A409" t="s">
        <v>16</v>
      </c>
      <c r="B409" t="s">
        <v>114</v>
      </c>
      <c r="C409" t="s">
        <v>1506</v>
      </c>
      <c r="D409" t="s">
        <v>1507</v>
      </c>
      <c r="E409" t="s">
        <v>1482</v>
      </c>
      <c r="F409" t="s">
        <v>1483</v>
      </c>
      <c r="G409" t="s">
        <v>153</v>
      </c>
      <c r="H409" t="s">
        <v>45</v>
      </c>
      <c r="I409" t="s">
        <v>1484</v>
      </c>
      <c r="J409" t="s">
        <v>1485</v>
      </c>
      <c r="K409" t="s">
        <v>156</v>
      </c>
      <c r="L409" t="s">
        <v>49</v>
      </c>
      <c r="M409" t="s">
        <v>1508</v>
      </c>
      <c r="N409" t="s">
        <v>185</v>
      </c>
      <c r="O409" t="s">
        <v>637</v>
      </c>
      <c r="P409" t="s">
        <v>688</v>
      </c>
      <c r="Q409" s="3">
        <f t="shared" si="12"/>
        <v>0.80434782608695654</v>
      </c>
      <c r="R409" s="4" t="str">
        <f t="shared" si="13"/>
        <v>80%-89%</v>
      </c>
    </row>
    <row r="410" spans="1:18" ht="16.5" x14ac:dyDescent="0.45">
      <c r="A410" t="s">
        <v>16</v>
      </c>
      <c r="B410" t="s">
        <v>419</v>
      </c>
      <c r="C410" t="s">
        <v>1591</v>
      </c>
      <c r="D410" t="s">
        <v>1592</v>
      </c>
      <c r="E410" t="s">
        <v>1593</v>
      </c>
      <c r="F410" t="s">
        <v>1594</v>
      </c>
      <c r="G410" t="s">
        <v>153</v>
      </c>
      <c r="H410" t="s">
        <v>45</v>
      </c>
      <c r="I410" t="s">
        <v>1595</v>
      </c>
      <c r="J410" t="s">
        <v>1596</v>
      </c>
      <c r="K410" t="s">
        <v>156</v>
      </c>
      <c r="L410" t="s">
        <v>49</v>
      </c>
      <c r="M410" t="s">
        <v>1597</v>
      </c>
      <c r="N410" t="s">
        <v>158</v>
      </c>
      <c r="O410" t="s">
        <v>1598</v>
      </c>
      <c r="P410" t="s">
        <v>622</v>
      </c>
      <c r="Q410" s="3">
        <f t="shared" si="12"/>
        <v>0.80303030303030298</v>
      </c>
      <c r="R410" s="4" t="str">
        <f t="shared" si="13"/>
        <v>80%-89%</v>
      </c>
    </row>
    <row r="411" spans="1:18" ht="16.5" x14ac:dyDescent="0.45">
      <c r="A411" t="s">
        <v>16</v>
      </c>
      <c r="B411" t="s">
        <v>419</v>
      </c>
      <c r="C411" t="s">
        <v>1599</v>
      </c>
      <c r="D411" t="s">
        <v>1600</v>
      </c>
      <c r="E411" t="s">
        <v>1593</v>
      </c>
      <c r="F411" t="s">
        <v>1594</v>
      </c>
      <c r="G411" t="s">
        <v>153</v>
      </c>
      <c r="H411" t="s">
        <v>45</v>
      </c>
      <c r="I411" t="s">
        <v>1595</v>
      </c>
      <c r="J411" t="s">
        <v>1596</v>
      </c>
      <c r="K411" t="s">
        <v>156</v>
      </c>
      <c r="L411" t="s">
        <v>49</v>
      </c>
      <c r="M411" t="s">
        <v>1601</v>
      </c>
      <c r="N411" t="s">
        <v>158</v>
      </c>
      <c r="O411" t="s">
        <v>1598</v>
      </c>
      <c r="P411" t="s">
        <v>622</v>
      </c>
      <c r="Q411" s="3">
        <f t="shared" si="12"/>
        <v>0.80303030303030298</v>
      </c>
      <c r="R411" s="4" t="str">
        <f t="shared" si="13"/>
        <v>80%-89%</v>
      </c>
    </row>
    <row r="412" spans="1:18" ht="16.5" x14ac:dyDescent="0.45">
      <c r="A412" t="s">
        <v>16</v>
      </c>
      <c r="B412" t="s">
        <v>419</v>
      </c>
      <c r="C412" t="s">
        <v>2177</v>
      </c>
      <c r="D412" t="s">
        <v>2178</v>
      </c>
      <c r="E412" t="s">
        <v>2179</v>
      </c>
      <c r="F412" t="s">
        <v>2180</v>
      </c>
      <c r="G412" t="s">
        <v>411</v>
      </c>
      <c r="H412" t="s">
        <v>23</v>
      </c>
      <c r="I412" t="s">
        <v>2181</v>
      </c>
      <c r="J412" t="s">
        <v>2182</v>
      </c>
      <c r="K412" t="s">
        <v>414</v>
      </c>
      <c r="L412" t="s">
        <v>27</v>
      </c>
      <c r="M412" t="s">
        <v>2183</v>
      </c>
      <c r="N412" t="s">
        <v>416</v>
      </c>
      <c r="O412" t="s">
        <v>2184</v>
      </c>
      <c r="P412" t="s">
        <v>148</v>
      </c>
      <c r="Q412" s="3">
        <f t="shared" si="12"/>
        <v>0.80263157894736847</v>
      </c>
      <c r="R412" s="4" t="str">
        <f t="shared" si="13"/>
        <v>80%-89%</v>
      </c>
    </row>
    <row r="413" spans="1:18" ht="16.5" x14ac:dyDescent="0.45">
      <c r="A413" t="s">
        <v>16</v>
      </c>
      <c r="B413" t="s">
        <v>429</v>
      </c>
      <c r="C413" t="s">
        <v>2177</v>
      </c>
      <c r="D413" t="s">
        <v>2178</v>
      </c>
      <c r="E413" t="s">
        <v>2179</v>
      </c>
      <c r="F413" t="s">
        <v>2180</v>
      </c>
      <c r="G413" t="s">
        <v>411</v>
      </c>
      <c r="H413" t="s">
        <v>23</v>
      </c>
      <c r="I413" t="s">
        <v>2181</v>
      </c>
      <c r="J413" t="s">
        <v>2182</v>
      </c>
      <c r="K413" t="s">
        <v>414</v>
      </c>
      <c r="L413" t="s">
        <v>27</v>
      </c>
      <c r="M413" t="s">
        <v>2183</v>
      </c>
      <c r="N413" t="s">
        <v>416</v>
      </c>
      <c r="O413" t="s">
        <v>2184</v>
      </c>
      <c r="P413" t="s">
        <v>148</v>
      </c>
      <c r="Q413" s="3">
        <f t="shared" si="12"/>
        <v>0.80263157894736847</v>
      </c>
      <c r="R413" s="4" t="str">
        <f t="shared" si="13"/>
        <v>80%-89%</v>
      </c>
    </row>
    <row r="414" spans="1:18" ht="16.5" x14ac:dyDescent="0.45">
      <c r="A414" t="s">
        <v>16</v>
      </c>
      <c r="B414" t="s">
        <v>419</v>
      </c>
      <c r="C414" t="s">
        <v>2185</v>
      </c>
      <c r="D414" t="s">
        <v>2186</v>
      </c>
      <c r="E414" t="s">
        <v>2179</v>
      </c>
      <c r="F414" t="s">
        <v>2180</v>
      </c>
      <c r="G414" t="s">
        <v>411</v>
      </c>
      <c r="H414" t="s">
        <v>23</v>
      </c>
      <c r="I414" t="s">
        <v>2181</v>
      </c>
      <c r="J414" t="s">
        <v>2182</v>
      </c>
      <c r="K414" t="s">
        <v>414</v>
      </c>
      <c r="L414" t="s">
        <v>27</v>
      </c>
      <c r="M414" t="s">
        <v>2187</v>
      </c>
      <c r="N414" t="s">
        <v>416</v>
      </c>
      <c r="O414" t="s">
        <v>2184</v>
      </c>
      <c r="P414" t="s">
        <v>148</v>
      </c>
      <c r="Q414" s="3">
        <f t="shared" si="12"/>
        <v>0.80263157894736847</v>
      </c>
      <c r="R414" s="4" t="str">
        <f t="shared" si="13"/>
        <v>80%-89%</v>
      </c>
    </row>
    <row r="415" spans="1:18" ht="16.5" x14ac:dyDescent="0.45">
      <c r="A415" t="s">
        <v>16</v>
      </c>
      <c r="B415" t="s">
        <v>429</v>
      </c>
      <c r="C415" t="s">
        <v>2185</v>
      </c>
      <c r="D415" t="s">
        <v>2186</v>
      </c>
      <c r="E415" t="s">
        <v>2179</v>
      </c>
      <c r="F415" t="s">
        <v>2180</v>
      </c>
      <c r="G415" t="s">
        <v>411</v>
      </c>
      <c r="H415" t="s">
        <v>23</v>
      </c>
      <c r="I415" t="s">
        <v>2181</v>
      </c>
      <c r="J415" t="s">
        <v>2182</v>
      </c>
      <c r="K415" t="s">
        <v>414</v>
      </c>
      <c r="L415" t="s">
        <v>27</v>
      </c>
      <c r="M415" t="s">
        <v>2187</v>
      </c>
      <c r="N415" t="s">
        <v>416</v>
      </c>
      <c r="O415" t="s">
        <v>2184</v>
      </c>
      <c r="P415" t="s">
        <v>148</v>
      </c>
      <c r="Q415" s="3">
        <f t="shared" si="12"/>
        <v>0.80263157894736847</v>
      </c>
      <c r="R415" s="4" t="str">
        <f t="shared" si="13"/>
        <v>80%-89%</v>
      </c>
    </row>
    <row r="416" spans="1:18" ht="16.5" x14ac:dyDescent="0.45">
      <c r="A416" t="s">
        <v>16</v>
      </c>
      <c r="B416" t="s">
        <v>114</v>
      </c>
      <c r="C416" t="s">
        <v>4563</v>
      </c>
      <c r="D416" t="s">
        <v>4564</v>
      </c>
      <c r="E416" t="s">
        <v>4565</v>
      </c>
      <c r="F416" t="s">
        <v>4566</v>
      </c>
      <c r="G416" t="s">
        <v>682</v>
      </c>
      <c r="H416" t="s">
        <v>57</v>
      </c>
      <c r="I416" t="s">
        <v>4567</v>
      </c>
      <c r="J416" t="s">
        <v>4568</v>
      </c>
      <c r="K416" t="s">
        <v>685</v>
      </c>
      <c r="L416" t="s">
        <v>61</v>
      </c>
      <c r="M416" t="s">
        <v>4569</v>
      </c>
      <c r="N416" t="s">
        <v>687</v>
      </c>
      <c r="O416" t="s">
        <v>4570</v>
      </c>
      <c r="P416" t="s">
        <v>4571</v>
      </c>
      <c r="Q416" s="3">
        <f t="shared" si="12"/>
        <v>0.8</v>
      </c>
      <c r="R416" s="4" t="str">
        <f t="shared" si="13"/>
        <v>80%-89%</v>
      </c>
    </row>
    <row r="417" spans="1:18" ht="16.5" x14ac:dyDescent="0.45">
      <c r="A417" t="s">
        <v>16</v>
      </c>
      <c r="B417" t="s">
        <v>114</v>
      </c>
      <c r="C417" t="s">
        <v>4572</v>
      </c>
      <c r="D417" t="s">
        <v>4573</v>
      </c>
      <c r="E417" t="s">
        <v>4565</v>
      </c>
      <c r="F417" t="s">
        <v>4566</v>
      </c>
      <c r="G417" t="s">
        <v>682</v>
      </c>
      <c r="H417" t="s">
        <v>57</v>
      </c>
      <c r="I417" t="s">
        <v>4567</v>
      </c>
      <c r="J417" t="s">
        <v>4568</v>
      </c>
      <c r="K417" t="s">
        <v>685</v>
      </c>
      <c r="L417" t="s">
        <v>61</v>
      </c>
      <c r="M417" t="s">
        <v>4574</v>
      </c>
      <c r="N417" t="s">
        <v>687</v>
      </c>
      <c r="O417" t="s">
        <v>4570</v>
      </c>
      <c r="P417" t="s">
        <v>4571</v>
      </c>
      <c r="Q417" s="3">
        <f t="shared" si="12"/>
        <v>0.8</v>
      </c>
      <c r="R417" s="4" t="str">
        <f t="shared" si="13"/>
        <v>80%-89%</v>
      </c>
    </row>
    <row r="418" spans="1:18" ht="16.5" x14ac:dyDescent="0.45">
      <c r="A418" t="s">
        <v>16</v>
      </c>
      <c r="B418" t="s">
        <v>114</v>
      </c>
      <c r="C418" t="s">
        <v>4604</v>
      </c>
      <c r="D418" t="s">
        <v>4605</v>
      </c>
      <c r="E418" t="s">
        <v>4606</v>
      </c>
      <c r="F418" t="s">
        <v>4607</v>
      </c>
      <c r="G418" t="s">
        <v>234</v>
      </c>
      <c r="H418" t="s">
        <v>45</v>
      </c>
      <c r="I418" t="s">
        <v>4608</v>
      </c>
      <c r="J418" t="s">
        <v>4609</v>
      </c>
      <c r="K418" t="s">
        <v>236</v>
      </c>
      <c r="L418" t="s">
        <v>49</v>
      </c>
      <c r="M418" t="s">
        <v>4610</v>
      </c>
      <c r="N418" t="s">
        <v>244</v>
      </c>
      <c r="O418" t="s">
        <v>4611</v>
      </c>
      <c r="P418" t="s">
        <v>148</v>
      </c>
      <c r="Q418" s="3">
        <f t="shared" si="12"/>
        <v>0.8</v>
      </c>
      <c r="R418" s="4" t="str">
        <f t="shared" si="13"/>
        <v>80%-89%</v>
      </c>
    </row>
    <row r="419" spans="1:18" ht="16.5" x14ac:dyDescent="0.45">
      <c r="A419" t="s">
        <v>16</v>
      </c>
      <c r="B419" t="s">
        <v>406</v>
      </c>
      <c r="C419" t="s">
        <v>463</v>
      </c>
      <c r="D419" t="s">
        <v>464</v>
      </c>
      <c r="E419" t="s">
        <v>465</v>
      </c>
      <c r="F419" t="s">
        <v>466</v>
      </c>
      <c r="G419" t="s">
        <v>153</v>
      </c>
      <c r="H419" t="s">
        <v>45</v>
      </c>
      <c r="I419" t="s">
        <v>467</v>
      </c>
      <c r="J419" t="s">
        <v>468</v>
      </c>
      <c r="K419" t="s">
        <v>156</v>
      </c>
      <c r="L419" t="s">
        <v>49</v>
      </c>
      <c r="M419" t="s">
        <v>469</v>
      </c>
      <c r="N419" t="s">
        <v>470</v>
      </c>
      <c r="O419" t="s">
        <v>160</v>
      </c>
      <c r="P419" t="s">
        <v>471</v>
      </c>
      <c r="Q419" s="3">
        <f t="shared" si="12"/>
        <v>0.8</v>
      </c>
      <c r="R419" s="4" t="str">
        <f t="shared" si="13"/>
        <v>80%-89%</v>
      </c>
    </row>
    <row r="420" spans="1:18" ht="16.5" x14ac:dyDescent="0.45">
      <c r="A420" t="s">
        <v>16</v>
      </c>
      <c r="B420" t="s">
        <v>114</v>
      </c>
      <c r="C420" t="s">
        <v>4764</v>
      </c>
      <c r="D420" t="s">
        <v>4765</v>
      </c>
      <c r="E420" t="s">
        <v>4766</v>
      </c>
      <c r="F420" t="s">
        <v>4767</v>
      </c>
      <c r="G420" t="s">
        <v>234</v>
      </c>
      <c r="H420" t="s">
        <v>45</v>
      </c>
      <c r="I420" t="s">
        <v>4768</v>
      </c>
      <c r="J420" t="s">
        <v>4769</v>
      </c>
      <c r="K420" t="s">
        <v>236</v>
      </c>
      <c r="L420" t="s">
        <v>49</v>
      </c>
      <c r="M420" t="s">
        <v>4770</v>
      </c>
      <c r="N420" t="s">
        <v>4771</v>
      </c>
      <c r="O420" t="s">
        <v>125</v>
      </c>
      <c r="P420" t="s">
        <v>159</v>
      </c>
      <c r="Q420" s="3">
        <f t="shared" si="12"/>
        <v>0.8</v>
      </c>
      <c r="R420" s="4" t="str">
        <f t="shared" si="13"/>
        <v>80%-89%</v>
      </c>
    </row>
    <row r="421" spans="1:18" ht="16.5" x14ac:dyDescent="0.45">
      <c r="A421" t="s">
        <v>16</v>
      </c>
      <c r="B421" t="s">
        <v>419</v>
      </c>
      <c r="C421" t="s">
        <v>1162</v>
      </c>
      <c r="D421" t="s">
        <v>1163</v>
      </c>
      <c r="E421" t="s">
        <v>1164</v>
      </c>
      <c r="F421" t="s">
        <v>1165</v>
      </c>
      <c r="G421" t="s">
        <v>153</v>
      </c>
      <c r="H421" t="s">
        <v>45</v>
      </c>
      <c r="I421" t="s">
        <v>1166</v>
      </c>
      <c r="J421" t="s">
        <v>1167</v>
      </c>
      <c r="K421" t="s">
        <v>156</v>
      </c>
      <c r="L421" t="s">
        <v>49</v>
      </c>
      <c r="M421" t="s">
        <v>1168</v>
      </c>
      <c r="N421" t="s">
        <v>208</v>
      </c>
      <c r="O421" t="s">
        <v>1169</v>
      </c>
      <c r="P421" t="s">
        <v>428</v>
      </c>
      <c r="Q421" s="3">
        <f t="shared" si="12"/>
        <v>0.8</v>
      </c>
      <c r="R421" s="4" t="str">
        <f t="shared" si="13"/>
        <v>80%-89%</v>
      </c>
    </row>
    <row r="422" spans="1:18" ht="16.5" x14ac:dyDescent="0.45">
      <c r="A422" t="s">
        <v>16</v>
      </c>
      <c r="B422" t="s">
        <v>17</v>
      </c>
      <c r="C422" t="s">
        <v>1162</v>
      </c>
      <c r="D422" t="s">
        <v>1163</v>
      </c>
      <c r="E422" t="s">
        <v>1164</v>
      </c>
      <c r="F422" t="s">
        <v>1165</v>
      </c>
      <c r="G422" t="s">
        <v>153</v>
      </c>
      <c r="H422" t="s">
        <v>45</v>
      </c>
      <c r="I422" t="s">
        <v>1166</v>
      </c>
      <c r="J422" t="s">
        <v>1167</v>
      </c>
      <c r="K422" t="s">
        <v>156</v>
      </c>
      <c r="L422" t="s">
        <v>49</v>
      </c>
      <c r="M422" t="s">
        <v>1168</v>
      </c>
      <c r="N422" t="s">
        <v>208</v>
      </c>
      <c r="O422" t="s">
        <v>1170</v>
      </c>
      <c r="P422" t="s">
        <v>417</v>
      </c>
      <c r="Q422" s="3">
        <f t="shared" si="12"/>
        <v>0.8</v>
      </c>
      <c r="R422" s="4" t="str">
        <f t="shared" si="13"/>
        <v>80%-89%</v>
      </c>
    </row>
    <row r="423" spans="1:18" ht="16.5" x14ac:dyDescent="0.45">
      <c r="A423" t="s">
        <v>16</v>
      </c>
      <c r="B423" t="s">
        <v>17</v>
      </c>
      <c r="C423" t="s">
        <v>1616</v>
      </c>
      <c r="D423" t="s">
        <v>1617</v>
      </c>
      <c r="E423" t="s">
        <v>1618</v>
      </c>
      <c r="F423" t="s">
        <v>1619</v>
      </c>
      <c r="G423" t="s">
        <v>44</v>
      </c>
      <c r="H423" t="s">
        <v>45</v>
      </c>
      <c r="I423" t="s">
        <v>1620</v>
      </c>
      <c r="J423" t="s">
        <v>1621</v>
      </c>
      <c r="K423" t="s">
        <v>48</v>
      </c>
      <c r="L423" t="s">
        <v>49</v>
      </c>
      <c r="M423" t="s">
        <v>1622</v>
      </c>
      <c r="N423" t="s">
        <v>51</v>
      </c>
      <c r="O423" t="s">
        <v>432</v>
      </c>
      <c r="P423" t="s">
        <v>102</v>
      </c>
      <c r="Q423" s="3">
        <f t="shared" si="12"/>
        <v>0.8</v>
      </c>
      <c r="R423" s="4" t="str">
        <f t="shared" si="13"/>
        <v>80%-89%</v>
      </c>
    </row>
    <row r="424" spans="1:18" ht="16.5" x14ac:dyDescent="0.45">
      <c r="A424" t="s">
        <v>16</v>
      </c>
      <c r="B424" t="s">
        <v>114</v>
      </c>
      <c r="C424" t="s">
        <v>1665</v>
      </c>
      <c r="D424" t="s">
        <v>1666</v>
      </c>
      <c r="E424" t="s">
        <v>1667</v>
      </c>
      <c r="F424" t="s">
        <v>1668</v>
      </c>
      <c r="G424" t="s">
        <v>682</v>
      </c>
      <c r="H424" t="s">
        <v>57</v>
      </c>
      <c r="I424" t="s">
        <v>1669</v>
      </c>
      <c r="J424" t="s">
        <v>1670</v>
      </c>
      <c r="K424" t="s">
        <v>685</v>
      </c>
      <c r="L424" t="s">
        <v>61</v>
      </c>
      <c r="M424" t="s">
        <v>1671</v>
      </c>
      <c r="N424" t="s">
        <v>687</v>
      </c>
      <c r="O424" t="s">
        <v>126</v>
      </c>
      <c r="P424" t="s">
        <v>453</v>
      </c>
      <c r="Q424" s="3">
        <f t="shared" si="12"/>
        <v>0.8</v>
      </c>
      <c r="R424" s="4" t="str">
        <f t="shared" si="13"/>
        <v>80%-89%</v>
      </c>
    </row>
    <row r="425" spans="1:18" ht="16.5" x14ac:dyDescent="0.45">
      <c r="A425" t="s">
        <v>16</v>
      </c>
      <c r="B425" t="s">
        <v>114</v>
      </c>
      <c r="C425" t="s">
        <v>1672</v>
      </c>
      <c r="D425" t="s">
        <v>1673</v>
      </c>
      <c r="E425" t="s">
        <v>1674</v>
      </c>
      <c r="F425" t="s">
        <v>1675</v>
      </c>
      <c r="G425" t="s">
        <v>153</v>
      </c>
      <c r="H425" t="s">
        <v>45</v>
      </c>
      <c r="I425" t="s">
        <v>1676</v>
      </c>
      <c r="J425" t="s">
        <v>1677</v>
      </c>
      <c r="K425" t="s">
        <v>156</v>
      </c>
      <c r="L425" t="s">
        <v>49</v>
      </c>
      <c r="M425" t="s">
        <v>1678</v>
      </c>
      <c r="N425" t="s">
        <v>470</v>
      </c>
      <c r="O425" t="s">
        <v>126</v>
      </c>
      <c r="P425" t="s">
        <v>453</v>
      </c>
      <c r="Q425" s="3">
        <f t="shared" si="12"/>
        <v>0.8</v>
      </c>
      <c r="R425" s="4" t="str">
        <f t="shared" si="13"/>
        <v>80%-89%</v>
      </c>
    </row>
    <row r="426" spans="1:18" ht="16.5" x14ac:dyDescent="0.45">
      <c r="A426" t="s">
        <v>16</v>
      </c>
      <c r="B426" t="s">
        <v>772</v>
      </c>
      <c r="C426" t="s">
        <v>1780</v>
      </c>
      <c r="D426" t="s">
        <v>1781</v>
      </c>
      <c r="E426" t="s">
        <v>1782</v>
      </c>
      <c r="F426" t="s">
        <v>1783</v>
      </c>
      <c r="G426" t="s">
        <v>153</v>
      </c>
      <c r="H426" t="s">
        <v>45</v>
      </c>
      <c r="I426" t="s">
        <v>1784</v>
      </c>
      <c r="J426" t="s">
        <v>1785</v>
      </c>
      <c r="K426" t="s">
        <v>156</v>
      </c>
      <c r="L426" t="s">
        <v>49</v>
      </c>
      <c r="M426" t="s">
        <v>1786</v>
      </c>
      <c r="N426" t="s">
        <v>219</v>
      </c>
      <c r="O426" t="s">
        <v>1353</v>
      </c>
      <c r="P426" t="s">
        <v>489</v>
      </c>
      <c r="Q426" s="3">
        <f t="shared" si="12"/>
        <v>0.8</v>
      </c>
      <c r="R426" s="4" t="str">
        <f t="shared" si="13"/>
        <v>80%-89%</v>
      </c>
    </row>
    <row r="427" spans="1:18" ht="16.5" x14ac:dyDescent="0.45">
      <c r="A427" t="s">
        <v>16</v>
      </c>
      <c r="B427" t="s">
        <v>772</v>
      </c>
      <c r="C427" t="s">
        <v>1780</v>
      </c>
      <c r="D427" t="s">
        <v>1781</v>
      </c>
      <c r="E427" t="s">
        <v>1787</v>
      </c>
      <c r="F427" t="s">
        <v>1788</v>
      </c>
      <c r="G427" t="s">
        <v>96</v>
      </c>
      <c r="H427" t="s">
        <v>23</v>
      </c>
      <c r="I427" t="s">
        <v>1789</v>
      </c>
      <c r="J427" t="s">
        <v>1790</v>
      </c>
      <c r="K427" t="s">
        <v>99</v>
      </c>
      <c r="L427" t="s">
        <v>27</v>
      </c>
      <c r="M427" t="s">
        <v>1791</v>
      </c>
      <c r="N427" t="s">
        <v>101</v>
      </c>
      <c r="O427" t="s">
        <v>1353</v>
      </c>
      <c r="P427" t="s">
        <v>489</v>
      </c>
      <c r="Q427" s="3">
        <f t="shared" si="12"/>
        <v>0.8</v>
      </c>
      <c r="R427" s="4" t="str">
        <f t="shared" si="13"/>
        <v>80%-89%</v>
      </c>
    </row>
    <row r="428" spans="1:18" ht="16.5" x14ac:dyDescent="0.45">
      <c r="A428" t="s">
        <v>16</v>
      </c>
      <c r="B428" t="s">
        <v>772</v>
      </c>
      <c r="C428" t="s">
        <v>1780</v>
      </c>
      <c r="D428" t="s">
        <v>1781</v>
      </c>
      <c r="E428" t="s">
        <v>1792</v>
      </c>
      <c r="F428" t="s">
        <v>1793</v>
      </c>
      <c r="G428" t="s">
        <v>385</v>
      </c>
      <c r="H428" t="s">
        <v>23</v>
      </c>
      <c r="I428" t="s">
        <v>1794</v>
      </c>
      <c r="J428" t="s">
        <v>1795</v>
      </c>
      <c r="K428" t="s">
        <v>387</v>
      </c>
      <c r="L428" t="s">
        <v>27</v>
      </c>
      <c r="M428" t="s">
        <v>1796</v>
      </c>
      <c r="N428" t="s">
        <v>389</v>
      </c>
      <c r="O428" t="s">
        <v>1353</v>
      </c>
      <c r="P428" t="s">
        <v>489</v>
      </c>
      <c r="Q428" s="3">
        <f t="shared" si="12"/>
        <v>0.8</v>
      </c>
      <c r="R428" s="4" t="str">
        <f t="shared" si="13"/>
        <v>80%-89%</v>
      </c>
    </row>
    <row r="429" spans="1:18" ht="16.5" x14ac:dyDescent="0.45">
      <c r="A429" t="s">
        <v>16</v>
      </c>
      <c r="B429" t="s">
        <v>419</v>
      </c>
      <c r="C429" t="s">
        <v>4772</v>
      </c>
      <c r="D429" t="s">
        <v>4773</v>
      </c>
      <c r="E429" t="s">
        <v>4774</v>
      </c>
      <c r="F429" t="s">
        <v>4775</v>
      </c>
      <c r="G429" t="s">
        <v>22</v>
      </c>
      <c r="H429" t="s">
        <v>23</v>
      </c>
      <c r="I429" t="s">
        <v>4776</v>
      </c>
      <c r="J429" t="s">
        <v>4777</v>
      </c>
      <c r="K429" t="s">
        <v>26</v>
      </c>
      <c r="L429" t="s">
        <v>27</v>
      </c>
      <c r="M429" t="s">
        <v>4778</v>
      </c>
      <c r="N429" t="s">
        <v>29</v>
      </c>
      <c r="O429" t="s">
        <v>4779</v>
      </c>
      <c r="P429" t="s">
        <v>606</v>
      </c>
      <c r="Q429" s="3">
        <f t="shared" si="12"/>
        <v>0.8</v>
      </c>
      <c r="R429" s="4" t="str">
        <f t="shared" si="13"/>
        <v>80%-89%</v>
      </c>
    </row>
    <row r="430" spans="1:18" ht="16.5" x14ac:dyDescent="0.45">
      <c r="A430" t="s">
        <v>16</v>
      </c>
      <c r="B430" t="s">
        <v>429</v>
      </c>
      <c r="C430" t="s">
        <v>4772</v>
      </c>
      <c r="D430" t="s">
        <v>4773</v>
      </c>
      <c r="E430" t="s">
        <v>4774</v>
      </c>
      <c r="F430" t="s">
        <v>4775</v>
      </c>
      <c r="G430" t="s">
        <v>22</v>
      </c>
      <c r="H430" t="s">
        <v>23</v>
      </c>
      <c r="I430" t="s">
        <v>4776</v>
      </c>
      <c r="J430" t="s">
        <v>4777</v>
      </c>
      <c r="K430" t="s">
        <v>26</v>
      </c>
      <c r="L430" t="s">
        <v>27</v>
      </c>
      <c r="M430" t="s">
        <v>4778</v>
      </c>
      <c r="N430" t="s">
        <v>29</v>
      </c>
      <c r="O430" t="s">
        <v>4779</v>
      </c>
      <c r="P430" t="s">
        <v>606</v>
      </c>
      <c r="Q430" s="3">
        <f t="shared" si="12"/>
        <v>0.8</v>
      </c>
      <c r="R430" s="4" t="str">
        <f t="shared" si="13"/>
        <v>80%-89%</v>
      </c>
    </row>
    <row r="431" spans="1:18" ht="16.5" x14ac:dyDescent="0.45">
      <c r="A431" t="s">
        <v>16</v>
      </c>
      <c r="B431" t="s">
        <v>406</v>
      </c>
      <c r="C431" t="s">
        <v>1994</v>
      </c>
      <c r="D431" t="s">
        <v>1995</v>
      </c>
      <c r="E431" t="s">
        <v>1996</v>
      </c>
      <c r="F431" t="s">
        <v>1997</v>
      </c>
      <c r="G431" t="s">
        <v>153</v>
      </c>
      <c r="H431" t="s">
        <v>45</v>
      </c>
      <c r="I431" t="s">
        <v>1998</v>
      </c>
      <c r="J431" t="s">
        <v>1999</v>
      </c>
      <c r="K431" t="s">
        <v>156</v>
      </c>
      <c r="L431" t="s">
        <v>49</v>
      </c>
      <c r="M431" t="s">
        <v>2000</v>
      </c>
      <c r="N431" t="s">
        <v>219</v>
      </c>
      <c r="O431" t="s">
        <v>700</v>
      </c>
      <c r="P431" t="s">
        <v>418</v>
      </c>
      <c r="Q431" s="3">
        <f t="shared" si="12"/>
        <v>0.8</v>
      </c>
      <c r="R431" s="4" t="str">
        <f t="shared" si="13"/>
        <v>80%-89%</v>
      </c>
    </row>
    <row r="432" spans="1:18" ht="16.5" x14ac:dyDescent="0.45">
      <c r="A432" t="s">
        <v>16</v>
      </c>
      <c r="B432" t="s">
        <v>406</v>
      </c>
      <c r="C432" t="s">
        <v>2001</v>
      </c>
      <c r="D432" t="s">
        <v>2002</v>
      </c>
      <c r="E432" t="s">
        <v>1996</v>
      </c>
      <c r="F432" t="s">
        <v>1997</v>
      </c>
      <c r="G432" t="s">
        <v>153</v>
      </c>
      <c r="H432" t="s">
        <v>45</v>
      </c>
      <c r="I432" t="s">
        <v>1998</v>
      </c>
      <c r="J432" t="s">
        <v>1999</v>
      </c>
      <c r="K432" t="s">
        <v>156</v>
      </c>
      <c r="L432" t="s">
        <v>49</v>
      </c>
      <c r="M432" t="s">
        <v>2003</v>
      </c>
      <c r="N432" t="s">
        <v>219</v>
      </c>
      <c r="O432" t="s">
        <v>700</v>
      </c>
      <c r="P432" t="s">
        <v>418</v>
      </c>
      <c r="Q432" s="3">
        <f t="shared" si="12"/>
        <v>0.8</v>
      </c>
      <c r="R432" s="4" t="str">
        <f t="shared" si="13"/>
        <v>80%-89%</v>
      </c>
    </row>
    <row r="433" spans="1:18" ht="16.5" x14ac:dyDescent="0.45">
      <c r="A433" t="s">
        <v>16</v>
      </c>
      <c r="B433" t="s">
        <v>419</v>
      </c>
      <c r="C433" t="s">
        <v>2014</v>
      </c>
      <c r="D433" t="s">
        <v>2015</v>
      </c>
      <c r="E433" t="s">
        <v>2016</v>
      </c>
      <c r="F433" t="s">
        <v>2017</v>
      </c>
      <c r="G433" t="s">
        <v>96</v>
      </c>
      <c r="H433" t="s">
        <v>23</v>
      </c>
      <c r="I433" t="s">
        <v>2018</v>
      </c>
      <c r="J433" t="s">
        <v>2019</v>
      </c>
      <c r="K433" t="s">
        <v>99</v>
      </c>
      <c r="L433" t="s">
        <v>27</v>
      </c>
      <c r="M433" t="s">
        <v>2020</v>
      </c>
      <c r="N433" t="s">
        <v>101</v>
      </c>
      <c r="O433" t="s">
        <v>432</v>
      </c>
      <c r="P433" t="s">
        <v>102</v>
      </c>
      <c r="Q433" s="3">
        <f t="shared" si="12"/>
        <v>0.8</v>
      </c>
      <c r="R433" s="4" t="str">
        <f t="shared" si="13"/>
        <v>80%-89%</v>
      </c>
    </row>
    <row r="434" spans="1:18" ht="16.5" x14ac:dyDescent="0.45">
      <c r="A434" t="s">
        <v>16</v>
      </c>
      <c r="B434" t="s">
        <v>429</v>
      </c>
      <c r="C434" t="s">
        <v>2014</v>
      </c>
      <c r="D434" t="s">
        <v>2015</v>
      </c>
      <c r="E434" t="s">
        <v>2016</v>
      </c>
      <c r="F434" t="s">
        <v>2017</v>
      </c>
      <c r="G434" t="s">
        <v>96</v>
      </c>
      <c r="H434" t="s">
        <v>23</v>
      </c>
      <c r="I434" t="s">
        <v>2018</v>
      </c>
      <c r="J434" t="s">
        <v>2019</v>
      </c>
      <c r="K434" t="s">
        <v>99</v>
      </c>
      <c r="L434" t="s">
        <v>27</v>
      </c>
      <c r="M434" t="s">
        <v>2020</v>
      </c>
      <c r="N434" t="s">
        <v>101</v>
      </c>
      <c r="O434" t="s">
        <v>432</v>
      </c>
      <c r="P434" t="s">
        <v>102</v>
      </c>
      <c r="Q434" s="3">
        <f t="shared" si="12"/>
        <v>0.8</v>
      </c>
      <c r="R434" s="4" t="str">
        <f t="shared" si="13"/>
        <v>80%-89%</v>
      </c>
    </row>
    <row r="435" spans="1:18" ht="16.5" x14ac:dyDescent="0.45">
      <c r="A435" t="s">
        <v>16</v>
      </c>
      <c r="B435" t="s">
        <v>17</v>
      </c>
      <c r="C435" t="s">
        <v>2014</v>
      </c>
      <c r="D435" t="s">
        <v>2015</v>
      </c>
      <c r="E435" t="s">
        <v>2016</v>
      </c>
      <c r="F435" t="s">
        <v>2017</v>
      </c>
      <c r="G435" t="s">
        <v>96</v>
      </c>
      <c r="H435" t="s">
        <v>23</v>
      </c>
      <c r="I435" t="s">
        <v>2018</v>
      </c>
      <c r="J435" t="s">
        <v>2019</v>
      </c>
      <c r="K435" t="s">
        <v>99</v>
      </c>
      <c r="L435" t="s">
        <v>27</v>
      </c>
      <c r="M435" t="s">
        <v>2020</v>
      </c>
      <c r="N435" t="s">
        <v>101</v>
      </c>
      <c r="O435" t="s">
        <v>417</v>
      </c>
      <c r="P435" t="s">
        <v>440</v>
      </c>
      <c r="Q435" s="3">
        <f t="shared" si="12"/>
        <v>0.8</v>
      </c>
      <c r="R435" s="4" t="str">
        <f t="shared" si="13"/>
        <v>80%-89%</v>
      </c>
    </row>
    <row r="436" spans="1:18" ht="16.5" x14ac:dyDescent="0.45">
      <c r="A436" t="s">
        <v>16</v>
      </c>
      <c r="B436" t="s">
        <v>772</v>
      </c>
      <c r="C436" t="s">
        <v>2038</v>
      </c>
      <c r="D436" t="s">
        <v>2039</v>
      </c>
      <c r="E436" t="s">
        <v>1792</v>
      </c>
      <c r="F436" t="s">
        <v>1793</v>
      </c>
      <c r="G436" t="s">
        <v>385</v>
      </c>
      <c r="H436" t="s">
        <v>23</v>
      </c>
      <c r="I436" t="s">
        <v>1794</v>
      </c>
      <c r="J436" t="s">
        <v>1795</v>
      </c>
      <c r="K436" t="s">
        <v>387</v>
      </c>
      <c r="L436" t="s">
        <v>27</v>
      </c>
      <c r="M436" t="s">
        <v>2040</v>
      </c>
      <c r="N436" t="s">
        <v>389</v>
      </c>
      <c r="O436" t="s">
        <v>1353</v>
      </c>
      <c r="P436" t="s">
        <v>489</v>
      </c>
      <c r="Q436" s="3">
        <f t="shared" si="12"/>
        <v>0.8</v>
      </c>
      <c r="R436" s="4" t="str">
        <f t="shared" si="13"/>
        <v>80%-89%</v>
      </c>
    </row>
    <row r="437" spans="1:18" ht="16.5" x14ac:dyDescent="0.45">
      <c r="A437" t="s">
        <v>16</v>
      </c>
      <c r="B437" t="s">
        <v>772</v>
      </c>
      <c r="C437" t="s">
        <v>2205</v>
      </c>
      <c r="D437" t="s">
        <v>2206</v>
      </c>
      <c r="E437" t="s">
        <v>1782</v>
      </c>
      <c r="F437" t="s">
        <v>1783</v>
      </c>
      <c r="G437" t="s">
        <v>153</v>
      </c>
      <c r="H437" t="s">
        <v>45</v>
      </c>
      <c r="I437" t="s">
        <v>1784</v>
      </c>
      <c r="J437" t="s">
        <v>1785</v>
      </c>
      <c r="K437" t="s">
        <v>156</v>
      </c>
      <c r="L437" t="s">
        <v>49</v>
      </c>
      <c r="M437" t="s">
        <v>2207</v>
      </c>
      <c r="N437" t="s">
        <v>219</v>
      </c>
      <c r="O437" t="s">
        <v>1353</v>
      </c>
      <c r="P437" t="s">
        <v>489</v>
      </c>
      <c r="Q437" s="3">
        <f t="shared" si="12"/>
        <v>0.8</v>
      </c>
      <c r="R437" s="4" t="str">
        <f t="shared" si="13"/>
        <v>80%-89%</v>
      </c>
    </row>
    <row r="438" spans="1:18" ht="16.5" x14ac:dyDescent="0.45">
      <c r="A438" t="s">
        <v>16</v>
      </c>
      <c r="B438" t="s">
        <v>772</v>
      </c>
      <c r="C438" t="s">
        <v>2205</v>
      </c>
      <c r="D438" t="s">
        <v>2206</v>
      </c>
      <c r="E438" t="s">
        <v>1787</v>
      </c>
      <c r="F438" t="s">
        <v>1788</v>
      </c>
      <c r="G438" t="s">
        <v>96</v>
      </c>
      <c r="H438" t="s">
        <v>23</v>
      </c>
      <c r="I438" t="s">
        <v>1789</v>
      </c>
      <c r="J438" t="s">
        <v>1790</v>
      </c>
      <c r="K438" t="s">
        <v>99</v>
      </c>
      <c r="L438" t="s">
        <v>27</v>
      </c>
      <c r="M438" t="s">
        <v>2208</v>
      </c>
      <c r="N438" t="s">
        <v>101</v>
      </c>
      <c r="O438" t="s">
        <v>1353</v>
      </c>
      <c r="P438" t="s">
        <v>489</v>
      </c>
      <c r="Q438" s="3">
        <f t="shared" si="12"/>
        <v>0.8</v>
      </c>
      <c r="R438" s="4" t="str">
        <f t="shared" si="13"/>
        <v>80%-89%</v>
      </c>
    </row>
    <row r="439" spans="1:18" ht="16.5" x14ac:dyDescent="0.45">
      <c r="A439" t="s">
        <v>16</v>
      </c>
      <c r="B439" t="s">
        <v>772</v>
      </c>
      <c r="C439" t="s">
        <v>2205</v>
      </c>
      <c r="D439" t="s">
        <v>2206</v>
      </c>
      <c r="E439" t="s">
        <v>1792</v>
      </c>
      <c r="F439" t="s">
        <v>1793</v>
      </c>
      <c r="G439" t="s">
        <v>385</v>
      </c>
      <c r="H439" t="s">
        <v>23</v>
      </c>
      <c r="I439" t="s">
        <v>1794</v>
      </c>
      <c r="J439" t="s">
        <v>1795</v>
      </c>
      <c r="K439" t="s">
        <v>387</v>
      </c>
      <c r="L439" t="s">
        <v>27</v>
      </c>
      <c r="M439" t="s">
        <v>2209</v>
      </c>
      <c r="N439" t="s">
        <v>389</v>
      </c>
      <c r="O439" t="s">
        <v>1353</v>
      </c>
      <c r="P439" t="s">
        <v>489</v>
      </c>
      <c r="Q439" s="3">
        <f t="shared" si="12"/>
        <v>0.8</v>
      </c>
      <c r="R439" s="4" t="str">
        <f t="shared" si="13"/>
        <v>80%-89%</v>
      </c>
    </row>
    <row r="440" spans="1:18" ht="16.5" x14ac:dyDescent="0.45">
      <c r="A440" t="s">
        <v>16</v>
      </c>
      <c r="B440" t="s">
        <v>429</v>
      </c>
      <c r="C440" t="s">
        <v>2239</v>
      </c>
      <c r="D440" t="s">
        <v>2240</v>
      </c>
      <c r="E440" t="s">
        <v>2241</v>
      </c>
      <c r="F440" t="s">
        <v>2242</v>
      </c>
      <c r="G440" t="s">
        <v>259</v>
      </c>
      <c r="H440" t="s">
        <v>45</v>
      </c>
      <c r="I440" t="s">
        <v>2243</v>
      </c>
      <c r="J440" t="s">
        <v>2244</v>
      </c>
      <c r="K440" t="s">
        <v>261</v>
      </c>
      <c r="L440" t="s">
        <v>49</v>
      </c>
      <c r="M440" t="s">
        <v>2245</v>
      </c>
      <c r="N440" t="s">
        <v>740</v>
      </c>
      <c r="O440" t="s">
        <v>31</v>
      </c>
      <c r="P440" t="s">
        <v>126</v>
      </c>
      <c r="Q440" s="3">
        <f t="shared" si="12"/>
        <v>0.8</v>
      </c>
      <c r="R440" s="4" t="str">
        <f t="shared" si="13"/>
        <v>80%-89%</v>
      </c>
    </row>
    <row r="441" spans="1:18" ht="16.5" x14ac:dyDescent="0.45">
      <c r="A441" t="s">
        <v>16</v>
      </c>
      <c r="B441" t="s">
        <v>772</v>
      </c>
      <c r="C441" t="s">
        <v>3387</v>
      </c>
      <c r="D441" t="s">
        <v>3388</v>
      </c>
      <c r="E441" t="s">
        <v>1787</v>
      </c>
      <c r="F441" t="s">
        <v>1788</v>
      </c>
      <c r="G441" t="s">
        <v>96</v>
      </c>
      <c r="H441" t="s">
        <v>23</v>
      </c>
      <c r="I441" t="s">
        <v>1789</v>
      </c>
      <c r="J441" t="s">
        <v>1790</v>
      </c>
      <c r="K441" t="s">
        <v>99</v>
      </c>
      <c r="L441" t="s">
        <v>27</v>
      </c>
      <c r="M441" t="s">
        <v>3389</v>
      </c>
      <c r="N441" t="s">
        <v>101</v>
      </c>
      <c r="O441" t="s">
        <v>1353</v>
      </c>
      <c r="P441" t="s">
        <v>489</v>
      </c>
      <c r="Q441" s="3">
        <f t="shared" si="12"/>
        <v>0.8</v>
      </c>
      <c r="R441" s="4" t="str">
        <f t="shared" si="13"/>
        <v>80%-89%</v>
      </c>
    </row>
    <row r="442" spans="1:18" ht="16.5" x14ac:dyDescent="0.45">
      <c r="A442" t="s">
        <v>16</v>
      </c>
      <c r="B442" t="s">
        <v>772</v>
      </c>
      <c r="C442" t="s">
        <v>3387</v>
      </c>
      <c r="D442" t="s">
        <v>3388</v>
      </c>
      <c r="E442" t="s">
        <v>1782</v>
      </c>
      <c r="F442" t="s">
        <v>1783</v>
      </c>
      <c r="G442" t="s">
        <v>153</v>
      </c>
      <c r="H442" t="s">
        <v>45</v>
      </c>
      <c r="I442" t="s">
        <v>1784</v>
      </c>
      <c r="J442" t="s">
        <v>1785</v>
      </c>
      <c r="K442" t="s">
        <v>156</v>
      </c>
      <c r="L442" t="s">
        <v>49</v>
      </c>
      <c r="M442" t="s">
        <v>3390</v>
      </c>
      <c r="N442" t="s">
        <v>219</v>
      </c>
      <c r="O442" t="s">
        <v>1353</v>
      </c>
      <c r="P442" t="s">
        <v>489</v>
      </c>
      <c r="Q442" s="3">
        <f t="shared" si="12"/>
        <v>0.8</v>
      </c>
      <c r="R442" s="4" t="str">
        <f t="shared" si="13"/>
        <v>80%-89%</v>
      </c>
    </row>
    <row r="443" spans="1:18" ht="16.5" x14ac:dyDescent="0.45">
      <c r="A443" t="s">
        <v>16</v>
      </c>
      <c r="B443" t="s">
        <v>114</v>
      </c>
      <c r="C443" t="s">
        <v>3467</v>
      </c>
      <c r="D443" t="s">
        <v>3468</v>
      </c>
      <c r="E443" t="s">
        <v>3469</v>
      </c>
      <c r="F443" t="s">
        <v>3470</v>
      </c>
      <c r="G443" t="s">
        <v>73</v>
      </c>
      <c r="H443" t="s">
        <v>57</v>
      </c>
      <c r="I443" t="s">
        <v>3471</v>
      </c>
      <c r="J443" t="s">
        <v>3472</v>
      </c>
      <c r="K443" t="s">
        <v>76</v>
      </c>
      <c r="L443" t="s">
        <v>61</v>
      </c>
      <c r="M443" t="s">
        <v>3473</v>
      </c>
      <c r="N443" t="s">
        <v>177</v>
      </c>
      <c r="O443" t="s">
        <v>126</v>
      </c>
      <c r="P443" t="s">
        <v>453</v>
      </c>
      <c r="Q443" s="3">
        <f t="shared" si="12"/>
        <v>0.8</v>
      </c>
      <c r="R443" s="4" t="str">
        <f t="shared" si="13"/>
        <v>80%-89%</v>
      </c>
    </row>
    <row r="444" spans="1:18" ht="16.5" x14ac:dyDescent="0.45">
      <c r="A444" t="s">
        <v>16</v>
      </c>
      <c r="B444" t="s">
        <v>114</v>
      </c>
      <c r="C444" t="s">
        <v>3474</v>
      </c>
      <c r="D444" t="s">
        <v>3475</v>
      </c>
      <c r="E444" t="s">
        <v>1674</v>
      </c>
      <c r="F444" t="s">
        <v>1675</v>
      </c>
      <c r="G444" t="s">
        <v>153</v>
      </c>
      <c r="H444" t="s">
        <v>45</v>
      </c>
      <c r="I444" t="s">
        <v>1676</v>
      </c>
      <c r="J444" t="s">
        <v>1677</v>
      </c>
      <c r="K444" t="s">
        <v>156</v>
      </c>
      <c r="L444" t="s">
        <v>49</v>
      </c>
      <c r="M444" t="s">
        <v>3476</v>
      </c>
      <c r="N444" t="s">
        <v>470</v>
      </c>
      <c r="O444" t="s">
        <v>126</v>
      </c>
      <c r="P444" t="s">
        <v>453</v>
      </c>
      <c r="Q444" s="3">
        <f t="shared" si="12"/>
        <v>0.8</v>
      </c>
      <c r="R444" s="4" t="str">
        <f t="shared" si="13"/>
        <v>80%-89%</v>
      </c>
    </row>
    <row r="445" spans="1:18" ht="16.5" x14ac:dyDescent="0.45">
      <c r="A445" t="s">
        <v>16</v>
      </c>
      <c r="B445" t="s">
        <v>114</v>
      </c>
      <c r="C445" t="s">
        <v>3467</v>
      </c>
      <c r="D445" t="s">
        <v>3468</v>
      </c>
      <c r="E445" t="s">
        <v>1674</v>
      </c>
      <c r="F445" t="s">
        <v>1675</v>
      </c>
      <c r="G445" t="s">
        <v>153</v>
      </c>
      <c r="H445" t="s">
        <v>45</v>
      </c>
      <c r="I445" t="s">
        <v>1676</v>
      </c>
      <c r="J445" t="s">
        <v>1677</v>
      </c>
      <c r="K445" t="s">
        <v>156</v>
      </c>
      <c r="L445" t="s">
        <v>49</v>
      </c>
      <c r="M445" t="s">
        <v>3477</v>
      </c>
      <c r="N445" t="s">
        <v>470</v>
      </c>
      <c r="O445" t="s">
        <v>126</v>
      </c>
      <c r="P445" t="s">
        <v>453</v>
      </c>
      <c r="Q445" s="3">
        <f t="shared" si="12"/>
        <v>0.8</v>
      </c>
      <c r="R445" s="4" t="str">
        <f t="shared" si="13"/>
        <v>80%-89%</v>
      </c>
    </row>
    <row r="446" spans="1:18" ht="16.5" x14ac:dyDescent="0.45">
      <c r="A446" t="s">
        <v>16</v>
      </c>
      <c r="B446" t="s">
        <v>114</v>
      </c>
      <c r="C446" t="s">
        <v>3478</v>
      </c>
      <c r="D446" t="s">
        <v>3479</v>
      </c>
      <c r="E446" t="s">
        <v>1667</v>
      </c>
      <c r="F446" t="s">
        <v>1668</v>
      </c>
      <c r="G446" t="s">
        <v>682</v>
      </c>
      <c r="H446" t="s">
        <v>57</v>
      </c>
      <c r="I446" t="s">
        <v>1669</v>
      </c>
      <c r="J446" t="s">
        <v>1670</v>
      </c>
      <c r="K446" t="s">
        <v>685</v>
      </c>
      <c r="L446" t="s">
        <v>61</v>
      </c>
      <c r="M446" t="s">
        <v>3480</v>
      </c>
      <c r="N446" t="s">
        <v>687</v>
      </c>
      <c r="O446" t="s">
        <v>126</v>
      </c>
      <c r="P446" t="s">
        <v>453</v>
      </c>
      <c r="Q446" s="3">
        <f t="shared" si="12"/>
        <v>0.8</v>
      </c>
      <c r="R446" s="4" t="str">
        <f t="shared" si="13"/>
        <v>80%-89%</v>
      </c>
    </row>
    <row r="447" spans="1:18" ht="16.5" x14ac:dyDescent="0.45">
      <c r="A447" t="s">
        <v>16</v>
      </c>
      <c r="B447" t="s">
        <v>114</v>
      </c>
      <c r="C447" t="s">
        <v>3467</v>
      </c>
      <c r="D447" t="s">
        <v>3468</v>
      </c>
      <c r="E447" t="s">
        <v>1667</v>
      </c>
      <c r="F447" t="s">
        <v>1668</v>
      </c>
      <c r="G447" t="s">
        <v>682</v>
      </c>
      <c r="H447" t="s">
        <v>57</v>
      </c>
      <c r="I447" t="s">
        <v>1669</v>
      </c>
      <c r="J447" t="s">
        <v>1670</v>
      </c>
      <c r="K447" t="s">
        <v>685</v>
      </c>
      <c r="L447" t="s">
        <v>61</v>
      </c>
      <c r="M447" t="s">
        <v>3481</v>
      </c>
      <c r="N447" t="s">
        <v>687</v>
      </c>
      <c r="O447" t="s">
        <v>126</v>
      </c>
      <c r="P447" t="s">
        <v>453</v>
      </c>
      <c r="Q447" s="3">
        <f t="shared" si="12"/>
        <v>0.8</v>
      </c>
      <c r="R447" s="4" t="str">
        <f t="shared" si="13"/>
        <v>80%-89%</v>
      </c>
    </row>
    <row r="448" spans="1:18" ht="16.5" x14ac:dyDescent="0.45">
      <c r="A448" t="s">
        <v>16</v>
      </c>
      <c r="B448" t="s">
        <v>114</v>
      </c>
      <c r="C448" t="s">
        <v>3482</v>
      </c>
      <c r="D448" t="s">
        <v>3483</v>
      </c>
      <c r="E448" t="s">
        <v>1667</v>
      </c>
      <c r="F448" t="s">
        <v>1668</v>
      </c>
      <c r="G448" t="s">
        <v>682</v>
      </c>
      <c r="H448" t="s">
        <v>57</v>
      </c>
      <c r="I448" t="s">
        <v>1669</v>
      </c>
      <c r="J448" t="s">
        <v>1670</v>
      </c>
      <c r="K448" t="s">
        <v>685</v>
      </c>
      <c r="L448" t="s">
        <v>61</v>
      </c>
      <c r="M448" t="s">
        <v>3484</v>
      </c>
      <c r="N448" t="s">
        <v>687</v>
      </c>
      <c r="O448" t="s">
        <v>126</v>
      </c>
      <c r="P448" t="s">
        <v>453</v>
      </c>
      <c r="Q448" s="3">
        <f t="shared" si="12"/>
        <v>0.8</v>
      </c>
      <c r="R448" s="4" t="str">
        <f t="shared" si="13"/>
        <v>80%-89%</v>
      </c>
    </row>
    <row r="449" spans="1:18" ht="16.5" x14ac:dyDescent="0.45">
      <c r="A449" t="s">
        <v>16</v>
      </c>
      <c r="B449" t="s">
        <v>114</v>
      </c>
      <c r="C449" t="s">
        <v>3485</v>
      </c>
      <c r="D449" t="s">
        <v>3486</v>
      </c>
      <c r="E449" t="s">
        <v>1667</v>
      </c>
      <c r="F449" t="s">
        <v>1668</v>
      </c>
      <c r="G449" t="s">
        <v>682</v>
      </c>
      <c r="H449" t="s">
        <v>57</v>
      </c>
      <c r="I449" t="s">
        <v>1669</v>
      </c>
      <c r="J449" t="s">
        <v>1670</v>
      </c>
      <c r="K449" t="s">
        <v>685</v>
      </c>
      <c r="L449" t="s">
        <v>61</v>
      </c>
      <c r="M449" t="s">
        <v>3487</v>
      </c>
      <c r="N449" t="s">
        <v>687</v>
      </c>
      <c r="O449" t="s">
        <v>126</v>
      </c>
      <c r="P449" t="s">
        <v>453</v>
      </c>
      <c r="Q449" s="3">
        <f t="shared" si="12"/>
        <v>0.8</v>
      </c>
      <c r="R449" s="4" t="str">
        <f t="shared" si="13"/>
        <v>80%-89%</v>
      </c>
    </row>
    <row r="450" spans="1:18" ht="16.5" x14ac:dyDescent="0.45">
      <c r="A450" t="s">
        <v>16</v>
      </c>
      <c r="B450" t="s">
        <v>114</v>
      </c>
      <c r="C450" t="s">
        <v>3488</v>
      </c>
      <c r="D450" t="s">
        <v>3489</v>
      </c>
      <c r="E450" t="s">
        <v>1667</v>
      </c>
      <c r="F450" t="s">
        <v>1668</v>
      </c>
      <c r="G450" t="s">
        <v>682</v>
      </c>
      <c r="H450" t="s">
        <v>57</v>
      </c>
      <c r="I450" t="s">
        <v>1669</v>
      </c>
      <c r="J450" t="s">
        <v>1670</v>
      </c>
      <c r="K450" t="s">
        <v>685</v>
      </c>
      <c r="L450" t="s">
        <v>61</v>
      </c>
      <c r="M450" t="s">
        <v>3490</v>
      </c>
      <c r="N450" t="s">
        <v>687</v>
      </c>
      <c r="O450" t="s">
        <v>126</v>
      </c>
      <c r="P450" t="s">
        <v>453</v>
      </c>
      <c r="Q450" s="3">
        <f t="shared" ref="Q450:Q513" si="14">O450/P450</f>
        <v>0.8</v>
      </c>
      <c r="R450" s="4" t="str">
        <f t="shared" si="13"/>
        <v>80%-89%</v>
      </c>
    </row>
    <row r="451" spans="1:18" ht="16.5" x14ac:dyDescent="0.45">
      <c r="A451" t="s">
        <v>16</v>
      </c>
      <c r="B451" t="s">
        <v>772</v>
      </c>
      <c r="C451" t="s">
        <v>2038</v>
      </c>
      <c r="D451" t="s">
        <v>2039</v>
      </c>
      <c r="E451" t="s">
        <v>1782</v>
      </c>
      <c r="F451" t="s">
        <v>1783</v>
      </c>
      <c r="G451" t="s">
        <v>153</v>
      </c>
      <c r="H451" t="s">
        <v>45</v>
      </c>
      <c r="I451" t="s">
        <v>1784</v>
      </c>
      <c r="J451" t="s">
        <v>1785</v>
      </c>
      <c r="K451" t="s">
        <v>156</v>
      </c>
      <c r="L451" t="s">
        <v>49</v>
      </c>
      <c r="M451" t="s">
        <v>3654</v>
      </c>
      <c r="N451" t="s">
        <v>219</v>
      </c>
      <c r="O451" t="s">
        <v>1353</v>
      </c>
      <c r="P451" t="s">
        <v>489</v>
      </c>
      <c r="Q451" s="3">
        <f t="shared" si="14"/>
        <v>0.8</v>
      </c>
      <c r="R451" s="4" t="str">
        <f t="shared" ref="R451:R514" si="15">IF(Q451&lt;0.1,"&lt;10%", IF(Q451&lt;0.2,"10%-19%", IF(Q451&lt;0.3,"20%-29%", IF(Q451&lt;0.4,"30%-39%", IF(Q451&lt;0.5,"40%-49%", IF(Q451&lt;0.6,"50%-59%", IF(Q451&lt;0.7,"60%-69%", IF(Q451&lt;0.8,"70%-79%", IF(Q451&lt;0.9,"80%-89%", IF(Q451&lt;1,"90%-99%","&gt;100%"))))))))))</f>
        <v>80%-89%</v>
      </c>
    </row>
    <row r="452" spans="1:18" ht="16.5" x14ac:dyDescent="0.45">
      <c r="A452" t="s">
        <v>16</v>
      </c>
      <c r="B452" t="s">
        <v>772</v>
      </c>
      <c r="C452" t="s">
        <v>4254</v>
      </c>
      <c r="D452" t="s">
        <v>4255</v>
      </c>
      <c r="E452" t="s">
        <v>1782</v>
      </c>
      <c r="F452" t="s">
        <v>1783</v>
      </c>
      <c r="G452" t="s">
        <v>153</v>
      </c>
      <c r="H452" t="s">
        <v>45</v>
      </c>
      <c r="I452" t="s">
        <v>1784</v>
      </c>
      <c r="J452" t="s">
        <v>1785</v>
      </c>
      <c r="K452" t="s">
        <v>156</v>
      </c>
      <c r="L452" t="s">
        <v>49</v>
      </c>
      <c r="M452" t="s">
        <v>4256</v>
      </c>
      <c r="N452" t="s">
        <v>219</v>
      </c>
      <c r="O452" t="s">
        <v>1353</v>
      </c>
      <c r="P452" t="s">
        <v>489</v>
      </c>
      <c r="Q452" s="3">
        <f t="shared" si="14"/>
        <v>0.8</v>
      </c>
      <c r="R452" s="4" t="str">
        <f t="shared" si="15"/>
        <v>80%-89%</v>
      </c>
    </row>
    <row r="453" spans="1:18" ht="16.5" x14ac:dyDescent="0.45">
      <c r="A453" t="s">
        <v>16</v>
      </c>
      <c r="B453" t="s">
        <v>772</v>
      </c>
      <c r="C453" t="s">
        <v>4254</v>
      </c>
      <c r="D453" t="s">
        <v>4255</v>
      </c>
      <c r="E453" t="s">
        <v>1787</v>
      </c>
      <c r="F453" t="s">
        <v>1788</v>
      </c>
      <c r="G453" t="s">
        <v>96</v>
      </c>
      <c r="H453" t="s">
        <v>23</v>
      </c>
      <c r="I453" t="s">
        <v>1789</v>
      </c>
      <c r="J453" t="s">
        <v>1790</v>
      </c>
      <c r="K453" t="s">
        <v>99</v>
      </c>
      <c r="L453" t="s">
        <v>27</v>
      </c>
      <c r="M453" t="s">
        <v>4257</v>
      </c>
      <c r="N453" t="s">
        <v>101</v>
      </c>
      <c r="O453" t="s">
        <v>1353</v>
      </c>
      <c r="P453" t="s">
        <v>489</v>
      </c>
      <c r="Q453" s="3">
        <f t="shared" si="14"/>
        <v>0.8</v>
      </c>
      <c r="R453" s="4" t="str">
        <f t="shared" si="15"/>
        <v>80%-89%</v>
      </c>
    </row>
    <row r="454" spans="1:18" ht="16.5" x14ac:dyDescent="0.45">
      <c r="A454" t="s">
        <v>16</v>
      </c>
      <c r="B454" t="s">
        <v>772</v>
      </c>
      <c r="C454" t="s">
        <v>4254</v>
      </c>
      <c r="D454" t="s">
        <v>4255</v>
      </c>
      <c r="E454" t="s">
        <v>1792</v>
      </c>
      <c r="F454" t="s">
        <v>1793</v>
      </c>
      <c r="G454" t="s">
        <v>385</v>
      </c>
      <c r="H454" t="s">
        <v>23</v>
      </c>
      <c r="I454" t="s">
        <v>1794</v>
      </c>
      <c r="J454" t="s">
        <v>1795</v>
      </c>
      <c r="K454" t="s">
        <v>387</v>
      </c>
      <c r="L454" t="s">
        <v>27</v>
      </c>
      <c r="M454" t="s">
        <v>4258</v>
      </c>
      <c r="N454" t="s">
        <v>389</v>
      </c>
      <c r="O454" t="s">
        <v>1353</v>
      </c>
      <c r="P454" t="s">
        <v>489</v>
      </c>
      <c r="Q454" s="3">
        <f t="shared" si="14"/>
        <v>0.8</v>
      </c>
      <c r="R454" s="4" t="str">
        <f t="shared" si="15"/>
        <v>80%-89%</v>
      </c>
    </row>
    <row r="455" spans="1:18" ht="16.5" x14ac:dyDescent="0.45">
      <c r="A455" t="s">
        <v>16</v>
      </c>
      <c r="B455" t="s">
        <v>406</v>
      </c>
      <c r="C455" t="s">
        <v>4456</v>
      </c>
      <c r="D455" t="s">
        <v>4457</v>
      </c>
      <c r="E455" t="s">
        <v>1518</v>
      </c>
      <c r="F455" t="s">
        <v>1519</v>
      </c>
      <c r="G455" t="s">
        <v>22</v>
      </c>
      <c r="H455" t="s">
        <v>23</v>
      </c>
      <c r="I455" t="s">
        <v>1520</v>
      </c>
      <c r="J455" t="s">
        <v>1521</v>
      </c>
      <c r="K455" t="s">
        <v>26</v>
      </c>
      <c r="L455" t="s">
        <v>27</v>
      </c>
      <c r="M455" t="s">
        <v>4458</v>
      </c>
      <c r="N455" t="s">
        <v>29</v>
      </c>
      <c r="O455" t="s">
        <v>160</v>
      </c>
      <c r="P455" t="s">
        <v>471</v>
      </c>
      <c r="Q455" s="3">
        <f t="shared" si="14"/>
        <v>0.8</v>
      </c>
      <c r="R455" s="4" t="str">
        <f t="shared" si="15"/>
        <v>80%-89%</v>
      </c>
    </row>
    <row r="456" spans="1:18" ht="16.5" x14ac:dyDescent="0.45">
      <c r="A456" t="s">
        <v>16</v>
      </c>
      <c r="B456" t="s">
        <v>419</v>
      </c>
      <c r="C456" t="s">
        <v>976</v>
      </c>
      <c r="D456" t="s">
        <v>977</v>
      </c>
      <c r="E456" t="s">
        <v>978</v>
      </c>
      <c r="F456" t="s">
        <v>979</v>
      </c>
      <c r="G456" t="s">
        <v>165</v>
      </c>
      <c r="H456" t="s">
        <v>23</v>
      </c>
      <c r="I456" t="s">
        <v>980</v>
      </c>
      <c r="J456" t="s">
        <v>981</v>
      </c>
      <c r="K456" t="s">
        <v>168</v>
      </c>
      <c r="L456" t="s">
        <v>27</v>
      </c>
      <c r="M456" t="s">
        <v>982</v>
      </c>
      <c r="N456" t="s">
        <v>381</v>
      </c>
      <c r="O456" t="s">
        <v>427</v>
      </c>
      <c r="P456" t="s">
        <v>605</v>
      </c>
      <c r="Q456" s="3">
        <f t="shared" si="14"/>
        <v>0.79545454545454541</v>
      </c>
      <c r="R456" s="4" t="str">
        <f t="shared" si="15"/>
        <v>70%-79%</v>
      </c>
    </row>
    <row r="457" spans="1:18" ht="16.5" x14ac:dyDescent="0.45">
      <c r="A457" t="s">
        <v>16</v>
      </c>
      <c r="B457" t="s">
        <v>17</v>
      </c>
      <c r="C457" t="s">
        <v>1591</v>
      </c>
      <c r="D457" t="s">
        <v>1592</v>
      </c>
      <c r="E457" t="s">
        <v>1593</v>
      </c>
      <c r="F457" t="s">
        <v>1594</v>
      </c>
      <c r="G457" t="s">
        <v>153</v>
      </c>
      <c r="H457" t="s">
        <v>45</v>
      </c>
      <c r="I457" t="s">
        <v>1595</v>
      </c>
      <c r="J457" t="s">
        <v>1596</v>
      </c>
      <c r="K457" t="s">
        <v>156</v>
      </c>
      <c r="L457" t="s">
        <v>49</v>
      </c>
      <c r="M457" t="s">
        <v>1597</v>
      </c>
      <c r="N457" t="s">
        <v>158</v>
      </c>
      <c r="O457" t="s">
        <v>427</v>
      </c>
      <c r="P457" t="s">
        <v>605</v>
      </c>
      <c r="Q457" s="3">
        <f t="shared" si="14"/>
        <v>0.79545454545454541</v>
      </c>
      <c r="R457" s="4" t="str">
        <f t="shared" si="15"/>
        <v>70%-79%</v>
      </c>
    </row>
    <row r="458" spans="1:18" ht="16.5" x14ac:dyDescent="0.45">
      <c r="A458" t="s">
        <v>16</v>
      </c>
      <c r="B458" t="s">
        <v>17</v>
      </c>
      <c r="C458" t="s">
        <v>1599</v>
      </c>
      <c r="D458" t="s">
        <v>1600</v>
      </c>
      <c r="E458" t="s">
        <v>1593</v>
      </c>
      <c r="F458" t="s">
        <v>1594</v>
      </c>
      <c r="G458" t="s">
        <v>153</v>
      </c>
      <c r="H458" t="s">
        <v>45</v>
      </c>
      <c r="I458" t="s">
        <v>1595</v>
      </c>
      <c r="J458" t="s">
        <v>1596</v>
      </c>
      <c r="K458" t="s">
        <v>156</v>
      </c>
      <c r="L458" t="s">
        <v>49</v>
      </c>
      <c r="M458" t="s">
        <v>1601</v>
      </c>
      <c r="N458" t="s">
        <v>158</v>
      </c>
      <c r="O458" t="s">
        <v>427</v>
      </c>
      <c r="P458" t="s">
        <v>605</v>
      </c>
      <c r="Q458" s="3">
        <f t="shared" si="14"/>
        <v>0.79545454545454541</v>
      </c>
      <c r="R458" s="4" t="str">
        <f t="shared" si="15"/>
        <v>70%-79%</v>
      </c>
    </row>
    <row r="459" spans="1:18" ht="16.5" x14ac:dyDescent="0.45">
      <c r="A459" t="s">
        <v>16</v>
      </c>
      <c r="B459" t="s">
        <v>429</v>
      </c>
      <c r="C459" t="s">
        <v>3623</v>
      </c>
      <c r="D459" t="s">
        <v>3624</v>
      </c>
      <c r="E459" t="s">
        <v>3623</v>
      </c>
      <c r="F459" t="s">
        <v>3625</v>
      </c>
      <c r="G459" t="s">
        <v>83</v>
      </c>
      <c r="H459" t="s">
        <v>23</v>
      </c>
      <c r="I459" t="s">
        <v>3624</v>
      </c>
      <c r="J459" t="s">
        <v>3626</v>
      </c>
      <c r="K459" t="s">
        <v>86</v>
      </c>
      <c r="L459" t="s">
        <v>27</v>
      </c>
      <c r="M459" t="s">
        <v>3627</v>
      </c>
      <c r="N459" t="s">
        <v>88</v>
      </c>
      <c r="O459" t="s">
        <v>427</v>
      </c>
      <c r="P459" t="s">
        <v>605</v>
      </c>
      <c r="Q459" s="3">
        <f t="shared" si="14"/>
        <v>0.79545454545454541</v>
      </c>
      <c r="R459" s="4" t="str">
        <f t="shared" si="15"/>
        <v>70%-79%</v>
      </c>
    </row>
    <row r="460" spans="1:18" ht="16.5" x14ac:dyDescent="0.45">
      <c r="A460" t="s">
        <v>16</v>
      </c>
      <c r="B460" t="s">
        <v>429</v>
      </c>
      <c r="C460" t="s">
        <v>3638</v>
      </c>
      <c r="D460" t="s">
        <v>3639</v>
      </c>
      <c r="E460" t="s">
        <v>3640</v>
      </c>
      <c r="F460" t="s">
        <v>3641</v>
      </c>
      <c r="G460" t="s">
        <v>234</v>
      </c>
      <c r="H460" t="s">
        <v>45</v>
      </c>
      <c r="I460" t="s">
        <v>3639</v>
      </c>
      <c r="J460" t="s">
        <v>3642</v>
      </c>
      <c r="K460" t="s">
        <v>236</v>
      </c>
      <c r="L460" t="s">
        <v>49</v>
      </c>
      <c r="M460" t="s">
        <v>3643</v>
      </c>
      <c r="N460" t="s">
        <v>1112</v>
      </c>
      <c r="O460" t="s">
        <v>427</v>
      </c>
      <c r="P460" t="s">
        <v>605</v>
      </c>
      <c r="Q460" s="3">
        <f t="shared" si="14"/>
        <v>0.79545454545454541</v>
      </c>
      <c r="R460" s="4" t="str">
        <f t="shared" si="15"/>
        <v>70%-79%</v>
      </c>
    </row>
    <row r="461" spans="1:18" ht="16.5" x14ac:dyDescent="0.45">
      <c r="A461" t="s">
        <v>16</v>
      </c>
      <c r="B461" t="s">
        <v>114</v>
      </c>
      <c r="C461" t="s">
        <v>2708</v>
      </c>
      <c r="D461" t="s">
        <v>2709</v>
      </c>
      <c r="E461" t="s">
        <v>2710</v>
      </c>
      <c r="F461" t="s">
        <v>2711</v>
      </c>
      <c r="G461" t="s">
        <v>411</v>
      </c>
      <c r="H461" t="s">
        <v>23</v>
      </c>
      <c r="I461" t="s">
        <v>2712</v>
      </c>
      <c r="J461" t="s">
        <v>2713</v>
      </c>
      <c r="K461" t="s">
        <v>414</v>
      </c>
      <c r="L461" t="s">
        <v>27</v>
      </c>
      <c r="M461" t="s">
        <v>2714</v>
      </c>
      <c r="N461" t="s">
        <v>416</v>
      </c>
      <c r="O461" t="s">
        <v>441</v>
      </c>
      <c r="P461" t="s">
        <v>135</v>
      </c>
      <c r="Q461" s="3">
        <f t="shared" si="14"/>
        <v>0.79411764705882348</v>
      </c>
      <c r="R461" s="4" t="str">
        <f t="shared" si="15"/>
        <v>70%-79%</v>
      </c>
    </row>
    <row r="462" spans="1:18" ht="16.5" x14ac:dyDescent="0.45">
      <c r="A462" t="s">
        <v>16</v>
      </c>
      <c r="B462" t="s">
        <v>114</v>
      </c>
      <c r="C462" t="s">
        <v>3777</v>
      </c>
      <c r="D462" t="s">
        <v>3778</v>
      </c>
      <c r="E462" t="s">
        <v>3779</v>
      </c>
      <c r="F462" t="s">
        <v>3780</v>
      </c>
      <c r="G462" t="s">
        <v>83</v>
      </c>
      <c r="H462" t="s">
        <v>23</v>
      </c>
      <c r="I462" t="s">
        <v>3781</v>
      </c>
      <c r="J462" t="s">
        <v>3782</v>
      </c>
      <c r="K462" t="s">
        <v>86</v>
      </c>
      <c r="L462" t="s">
        <v>27</v>
      </c>
      <c r="M462" t="s">
        <v>3783</v>
      </c>
      <c r="N462" t="s">
        <v>88</v>
      </c>
      <c r="O462" t="s">
        <v>440</v>
      </c>
      <c r="P462" t="s">
        <v>148</v>
      </c>
      <c r="Q462" s="3">
        <f t="shared" si="14"/>
        <v>0.78947368421052633</v>
      </c>
      <c r="R462" s="4" t="str">
        <f t="shared" si="15"/>
        <v>70%-79%</v>
      </c>
    </row>
    <row r="463" spans="1:18" ht="16.5" x14ac:dyDescent="0.45">
      <c r="A463" t="s">
        <v>16</v>
      </c>
      <c r="B463" t="s">
        <v>114</v>
      </c>
      <c r="C463" t="s">
        <v>3784</v>
      </c>
      <c r="D463" t="s">
        <v>3785</v>
      </c>
      <c r="E463" t="s">
        <v>3779</v>
      </c>
      <c r="F463" t="s">
        <v>3780</v>
      </c>
      <c r="G463" t="s">
        <v>83</v>
      </c>
      <c r="H463" t="s">
        <v>23</v>
      </c>
      <c r="I463" t="s">
        <v>3781</v>
      </c>
      <c r="J463" t="s">
        <v>3782</v>
      </c>
      <c r="K463" t="s">
        <v>86</v>
      </c>
      <c r="L463" t="s">
        <v>27</v>
      </c>
      <c r="M463" t="s">
        <v>3786</v>
      </c>
      <c r="N463" t="s">
        <v>88</v>
      </c>
      <c r="O463" t="s">
        <v>440</v>
      </c>
      <c r="P463" t="s">
        <v>148</v>
      </c>
      <c r="Q463" s="3">
        <f t="shared" si="14"/>
        <v>0.78947368421052633</v>
      </c>
      <c r="R463" s="4" t="str">
        <f t="shared" si="15"/>
        <v>70%-79%</v>
      </c>
    </row>
    <row r="464" spans="1:18" ht="16.5" x14ac:dyDescent="0.45">
      <c r="A464" t="s">
        <v>16</v>
      </c>
      <c r="B464" t="s">
        <v>17</v>
      </c>
      <c r="C464" t="s">
        <v>433</v>
      </c>
      <c r="D464" t="s">
        <v>434</v>
      </c>
      <c r="E464" t="s">
        <v>435</v>
      </c>
      <c r="F464" t="s">
        <v>436</v>
      </c>
      <c r="G464" t="s">
        <v>96</v>
      </c>
      <c r="H464" t="s">
        <v>23</v>
      </c>
      <c r="I464" t="s">
        <v>437</v>
      </c>
      <c r="J464" t="s">
        <v>438</v>
      </c>
      <c r="K464" t="s">
        <v>99</v>
      </c>
      <c r="L464" t="s">
        <v>27</v>
      </c>
      <c r="M464" t="s">
        <v>439</v>
      </c>
      <c r="N464" t="s">
        <v>101</v>
      </c>
      <c r="O464" t="s">
        <v>431</v>
      </c>
      <c r="P464" t="s">
        <v>39</v>
      </c>
      <c r="Q464" s="3">
        <f t="shared" si="14"/>
        <v>0.7857142857142857</v>
      </c>
      <c r="R464" s="4" t="str">
        <f t="shared" si="15"/>
        <v>70%-79%</v>
      </c>
    </row>
    <row r="465" spans="1:18" ht="16.5" x14ac:dyDescent="0.45">
      <c r="A465" t="s">
        <v>16</v>
      </c>
      <c r="B465" t="s">
        <v>17</v>
      </c>
      <c r="C465" t="s">
        <v>443</v>
      </c>
      <c r="D465" t="s">
        <v>444</v>
      </c>
      <c r="E465" t="s">
        <v>435</v>
      </c>
      <c r="F465" t="s">
        <v>436</v>
      </c>
      <c r="G465" t="s">
        <v>96</v>
      </c>
      <c r="H465" t="s">
        <v>23</v>
      </c>
      <c r="I465" t="s">
        <v>437</v>
      </c>
      <c r="J465" t="s">
        <v>438</v>
      </c>
      <c r="K465" t="s">
        <v>99</v>
      </c>
      <c r="L465" t="s">
        <v>27</v>
      </c>
      <c r="M465" t="s">
        <v>445</v>
      </c>
      <c r="N465" t="s">
        <v>101</v>
      </c>
      <c r="O465" t="s">
        <v>431</v>
      </c>
      <c r="P465" t="s">
        <v>39</v>
      </c>
      <c r="Q465" s="3">
        <f t="shared" si="14"/>
        <v>0.7857142857142857</v>
      </c>
      <c r="R465" s="4" t="str">
        <f t="shared" si="15"/>
        <v>70%-79%</v>
      </c>
    </row>
    <row r="466" spans="1:18" ht="16.5" x14ac:dyDescent="0.45">
      <c r="A466" t="s">
        <v>16</v>
      </c>
      <c r="B466" t="s">
        <v>17</v>
      </c>
      <c r="C466" t="s">
        <v>908</v>
      </c>
      <c r="D466" t="s">
        <v>909</v>
      </c>
      <c r="E466" t="s">
        <v>910</v>
      </c>
      <c r="F466" t="s">
        <v>911</v>
      </c>
      <c r="G466" t="s">
        <v>259</v>
      </c>
      <c r="H466" t="s">
        <v>45</v>
      </c>
      <c r="I466" t="s">
        <v>912</v>
      </c>
      <c r="J466" t="s">
        <v>913</v>
      </c>
      <c r="K466" t="s">
        <v>261</v>
      </c>
      <c r="L466" t="s">
        <v>49</v>
      </c>
      <c r="M466" t="s">
        <v>914</v>
      </c>
      <c r="N466" t="s">
        <v>740</v>
      </c>
      <c r="O466" t="s">
        <v>431</v>
      </c>
      <c r="P466" t="s">
        <v>39</v>
      </c>
      <c r="Q466" s="3">
        <f t="shared" si="14"/>
        <v>0.7857142857142857</v>
      </c>
      <c r="R466" s="4" t="str">
        <f t="shared" si="15"/>
        <v>70%-79%</v>
      </c>
    </row>
    <row r="467" spans="1:18" ht="16.5" x14ac:dyDescent="0.45">
      <c r="A467" t="s">
        <v>16</v>
      </c>
      <c r="B467" t="s">
        <v>429</v>
      </c>
      <c r="C467" t="s">
        <v>2060</v>
      </c>
      <c r="D467" t="s">
        <v>2061</v>
      </c>
      <c r="E467" t="s">
        <v>2060</v>
      </c>
      <c r="F467" t="s">
        <v>2062</v>
      </c>
      <c r="G467" t="s">
        <v>165</v>
      </c>
      <c r="H467" t="s">
        <v>23</v>
      </c>
      <c r="I467" t="s">
        <v>2061</v>
      </c>
      <c r="J467" t="s">
        <v>2063</v>
      </c>
      <c r="K467" t="s">
        <v>168</v>
      </c>
      <c r="L467" t="s">
        <v>27</v>
      </c>
      <c r="M467" t="s">
        <v>2064</v>
      </c>
      <c r="N467" t="s">
        <v>1742</v>
      </c>
      <c r="O467" t="s">
        <v>605</v>
      </c>
      <c r="P467" t="s">
        <v>432</v>
      </c>
      <c r="Q467" s="3">
        <f t="shared" si="14"/>
        <v>0.7857142857142857</v>
      </c>
      <c r="R467" s="4" t="str">
        <f t="shared" si="15"/>
        <v>70%-79%</v>
      </c>
    </row>
    <row r="468" spans="1:18" ht="16.5" x14ac:dyDescent="0.45">
      <c r="A468" t="s">
        <v>16</v>
      </c>
      <c r="B468" t="s">
        <v>429</v>
      </c>
      <c r="C468" t="s">
        <v>2065</v>
      </c>
      <c r="D468" t="s">
        <v>2066</v>
      </c>
      <c r="E468" t="s">
        <v>2065</v>
      </c>
      <c r="F468" t="s">
        <v>2067</v>
      </c>
      <c r="G468" t="s">
        <v>165</v>
      </c>
      <c r="H468" t="s">
        <v>23</v>
      </c>
      <c r="I468" t="s">
        <v>2066</v>
      </c>
      <c r="J468" t="s">
        <v>2068</v>
      </c>
      <c r="K468" t="s">
        <v>168</v>
      </c>
      <c r="L468" t="s">
        <v>27</v>
      </c>
      <c r="M468" t="s">
        <v>2069</v>
      </c>
      <c r="N468" t="s">
        <v>1742</v>
      </c>
      <c r="O468" t="s">
        <v>605</v>
      </c>
      <c r="P468" t="s">
        <v>432</v>
      </c>
      <c r="Q468" s="3">
        <f t="shared" si="14"/>
        <v>0.7857142857142857</v>
      </c>
      <c r="R468" s="4" t="str">
        <f t="shared" si="15"/>
        <v>70%-79%</v>
      </c>
    </row>
    <row r="469" spans="1:18" ht="16.5" x14ac:dyDescent="0.45">
      <c r="A469" t="s">
        <v>16</v>
      </c>
      <c r="B469" t="s">
        <v>429</v>
      </c>
      <c r="C469" t="s">
        <v>2070</v>
      </c>
      <c r="D469" t="s">
        <v>2071</v>
      </c>
      <c r="E469" t="s">
        <v>2070</v>
      </c>
      <c r="F469" t="s">
        <v>2072</v>
      </c>
      <c r="G469" t="s">
        <v>165</v>
      </c>
      <c r="H469" t="s">
        <v>23</v>
      </c>
      <c r="I469" t="s">
        <v>2071</v>
      </c>
      <c r="J469" t="s">
        <v>2073</v>
      </c>
      <c r="K469" t="s">
        <v>168</v>
      </c>
      <c r="L469" t="s">
        <v>27</v>
      </c>
      <c r="M469" t="s">
        <v>2074</v>
      </c>
      <c r="N469" t="s">
        <v>381</v>
      </c>
      <c r="O469" t="s">
        <v>605</v>
      </c>
      <c r="P469" t="s">
        <v>432</v>
      </c>
      <c r="Q469" s="3">
        <f t="shared" si="14"/>
        <v>0.7857142857142857</v>
      </c>
      <c r="R469" s="4" t="str">
        <f t="shared" si="15"/>
        <v>70%-79%</v>
      </c>
    </row>
    <row r="470" spans="1:18" ht="16.5" x14ac:dyDescent="0.45">
      <c r="A470" t="s">
        <v>16</v>
      </c>
      <c r="B470" t="s">
        <v>429</v>
      </c>
      <c r="C470" t="s">
        <v>2075</v>
      </c>
      <c r="D470" t="s">
        <v>2076</v>
      </c>
      <c r="E470" t="s">
        <v>2075</v>
      </c>
      <c r="F470" t="s">
        <v>2077</v>
      </c>
      <c r="G470" t="s">
        <v>22</v>
      </c>
      <c r="H470" t="s">
        <v>23</v>
      </c>
      <c r="I470" t="s">
        <v>2076</v>
      </c>
      <c r="J470" t="s">
        <v>2078</v>
      </c>
      <c r="K470" t="s">
        <v>26</v>
      </c>
      <c r="L470" t="s">
        <v>27</v>
      </c>
      <c r="M470" t="s">
        <v>2079</v>
      </c>
      <c r="N470" t="s">
        <v>29</v>
      </c>
      <c r="O470" t="s">
        <v>605</v>
      </c>
      <c r="P470" t="s">
        <v>432</v>
      </c>
      <c r="Q470" s="3">
        <f t="shared" si="14"/>
        <v>0.7857142857142857</v>
      </c>
      <c r="R470" s="4" t="str">
        <f t="shared" si="15"/>
        <v>70%-79%</v>
      </c>
    </row>
    <row r="471" spans="1:18" ht="16.5" x14ac:dyDescent="0.45">
      <c r="A471" t="s">
        <v>16</v>
      </c>
      <c r="B471" t="s">
        <v>429</v>
      </c>
      <c r="C471" t="s">
        <v>2080</v>
      </c>
      <c r="D471" t="s">
        <v>2081</v>
      </c>
      <c r="E471" t="s">
        <v>2080</v>
      </c>
      <c r="F471" t="s">
        <v>2082</v>
      </c>
      <c r="G471" t="s">
        <v>22</v>
      </c>
      <c r="H471" t="s">
        <v>23</v>
      </c>
      <c r="I471" t="s">
        <v>2081</v>
      </c>
      <c r="J471" t="s">
        <v>2083</v>
      </c>
      <c r="K471" t="s">
        <v>26</v>
      </c>
      <c r="L471" t="s">
        <v>27</v>
      </c>
      <c r="M471" t="s">
        <v>2084</v>
      </c>
      <c r="N471" t="s">
        <v>29</v>
      </c>
      <c r="O471" t="s">
        <v>605</v>
      </c>
      <c r="P471" t="s">
        <v>432</v>
      </c>
      <c r="Q471" s="3">
        <f t="shared" si="14"/>
        <v>0.7857142857142857</v>
      </c>
      <c r="R471" s="4" t="str">
        <f t="shared" si="15"/>
        <v>70%-79%</v>
      </c>
    </row>
    <row r="472" spans="1:18" ht="16.5" x14ac:dyDescent="0.45">
      <c r="A472" t="s">
        <v>16</v>
      </c>
      <c r="B472" t="s">
        <v>429</v>
      </c>
      <c r="C472" t="s">
        <v>2085</v>
      </c>
      <c r="D472" t="s">
        <v>2086</v>
      </c>
      <c r="E472" t="s">
        <v>2085</v>
      </c>
      <c r="F472" t="s">
        <v>2087</v>
      </c>
      <c r="G472" t="s">
        <v>34</v>
      </c>
      <c r="H472" t="s">
        <v>23</v>
      </c>
      <c r="I472" t="s">
        <v>2086</v>
      </c>
      <c r="J472" t="s">
        <v>2088</v>
      </c>
      <c r="K472" t="s">
        <v>37</v>
      </c>
      <c r="L472" t="s">
        <v>27</v>
      </c>
      <c r="M472" t="s">
        <v>2089</v>
      </c>
      <c r="N472" t="s">
        <v>38</v>
      </c>
      <c r="O472" t="s">
        <v>605</v>
      </c>
      <c r="P472" t="s">
        <v>432</v>
      </c>
      <c r="Q472" s="3">
        <f t="shared" si="14"/>
        <v>0.7857142857142857</v>
      </c>
      <c r="R472" s="4" t="str">
        <f t="shared" si="15"/>
        <v>70%-79%</v>
      </c>
    </row>
    <row r="473" spans="1:18" ht="16.5" x14ac:dyDescent="0.45">
      <c r="A473" t="s">
        <v>16</v>
      </c>
      <c r="B473" t="s">
        <v>429</v>
      </c>
      <c r="C473" t="s">
        <v>2090</v>
      </c>
      <c r="D473" t="s">
        <v>2091</v>
      </c>
      <c r="E473" t="s">
        <v>2090</v>
      </c>
      <c r="F473" t="s">
        <v>2092</v>
      </c>
      <c r="G473" t="s">
        <v>34</v>
      </c>
      <c r="H473" t="s">
        <v>23</v>
      </c>
      <c r="I473" t="s">
        <v>2091</v>
      </c>
      <c r="J473" t="s">
        <v>2093</v>
      </c>
      <c r="K473" t="s">
        <v>37</v>
      </c>
      <c r="L473" t="s">
        <v>27</v>
      </c>
      <c r="M473" t="s">
        <v>2094</v>
      </c>
      <c r="N473" t="s">
        <v>342</v>
      </c>
      <c r="O473" t="s">
        <v>605</v>
      </c>
      <c r="P473" t="s">
        <v>432</v>
      </c>
      <c r="Q473" s="3">
        <f t="shared" si="14"/>
        <v>0.7857142857142857</v>
      </c>
      <c r="R473" s="4" t="str">
        <f t="shared" si="15"/>
        <v>70%-79%</v>
      </c>
    </row>
    <row r="474" spans="1:18" ht="16.5" x14ac:dyDescent="0.45">
      <c r="A474" t="s">
        <v>16</v>
      </c>
      <c r="B474" t="s">
        <v>429</v>
      </c>
      <c r="C474" t="s">
        <v>2096</v>
      </c>
      <c r="D474" t="s">
        <v>2097</v>
      </c>
      <c r="E474" t="s">
        <v>2096</v>
      </c>
      <c r="F474" t="s">
        <v>2098</v>
      </c>
      <c r="G474" t="s">
        <v>34</v>
      </c>
      <c r="H474" t="s">
        <v>23</v>
      </c>
      <c r="I474" t="s">
        <v>2097</v>
      </c>
      <c r="J474" t="s">
        <v>2099</v>
      </c>
      <c r="K474" t="s">
        <v>37</v>
      </c>
      <c r="L474" t="s">
        <v>27</v>
      </c>
      <c r="M474" t="s">
        <v>2100</v>
      </c>
      <c r="N474" t="s">
        <v>336</v>
      </c>
      <c r="O474" t="s">
        <v>605</v>
      </c>
      <c r="P474" t="s">
        <v>432</v>
      </c>
      <c r="Q474" s="3">
        <f t="shared" si="14"/>
        <v>0.7857142857142857</v>
      </c>
      <c r="R474" s="4" t="str">
        <f t="shared" si="15"/>
        <v>70%-79%</v>
      </c>
    </row>
    <row r="475" spans="1:18" ht="16.5" x14ac:dyDescent="0.45">
      <c r="A475" t="s">
        <v>16</v>
      </c>
      <c r="B475" t="s">
        <v>429</v>
      </c>
      <c r="C475" t="s">
        <v>2101</v>
      </c>
      <c r="D475" t="s">
        <v>2102</v>
      </c>
      <c r="E475" t="s">
        <v>2101</v>
      </c>
      <c r="F475" t="s">
        <v>2103</v>
      </c>
      <c r="G475" t="s">
        <v>385</v>
      </c>
      <c r="H475" t="s">
        <v>23</v>
      </c>
      <c r="I475" t="s">
        <v>2102</v>
      </c>
      <c r="J475" t="s">
        <v>2104</v>
      </c>
      <c r="K475" t="s">
        <v>387</v>
      </c>
      <c r="L475" t="s">
        <v>27</v>
      </c>
      <c r="M475" t="s">
        <v>2105</v>
      </c>
      <c r="N475" t="s">
        <v>400</v>
      </c>
      <c r="O475" t="s">
        <v>605</v>
      </c>
      <c r="P475" t="s">
        <v>432</v>
      </c>
      <c r="Q475" s="3">
        <f t="shared" si="14"/>
        <v>0.7857142857142857</v>
      </c>
      <c r="R475" s="4" t="str">
        <f t="shared" si="15"/>
        <v>70%-79%</v>
      </c>
    </row>
    <row r="476" spans="1:18" ht="16.5" x14ac:dyDescent="0.45">
      <c r="A476" t="s">
        <v>16</v>
      </c>
      <c r="B476" t="s">
        <v>429</v>
      </c>
      <c r="C476" t="s">
        <v>2106</v>
      </c>
      <c r="D476" t="s">
        <v>2107</v>
      </c>
      <c r="E476" t="s">
        <v>2106</v>
      </c>
      <c r="F476" t="s">
        <v>2108</v>
      </c>
      <c r="G476" t="s">
        <v>411</v>
      </c>
      <c r="H476" t="s">
        <v>23</v>
      </c>
      <c r="I476" t="s">
        <v>2107</v>
      </c>
      <c r="J476" t="s">
        <v>2109</v>
      </c>
      <c r="K476" t="s">
        <v>414</v>
      </c>
      <c r="L476" t="s">
        <v>27</v>
      </c>
      <c r="M476" t="s">
        <v>2110</v>
      </c>
      <c r="N476" t="s">
        <v>416</v>
      </c>
      <c r="O476" t="s">
        <v>605</v>
      </c>
      <c r="P476" t="s">
        <v>432</v>
      </c>
      <c r="Q476" s="3">
        <f t="shared" si="14"/>
        <v>0.7857142857142857</v>
      </c>
      <c r="R476" s="4" t="str">
        <f t="shared" si="15"/>
        <v>70%-79%</v>
      </c>
    </row>
    <row r="477" spans="1:18" ht="16.5" x14ac:dyDescent="0.45">
      <c r="A477" t="s">
        <v>16</v>
      </c>
      <c r="B477" t="s">
        <v>429</v>
      </c>
      <c r="C477" t="s">
        <v>2111</v>
      </c>
      <c r="D477" t="s">
        <v>2112</v>
      </c>
      <c r="E477" t="s">
        <v>2111</v>
      </c>
      <c r="F477" t="s">
        <v>2113</v>
      </c>
      <c r="G477" t="s">
        <v>411</v>
      </c>
      <c r="H477" t="s">
        <v>23</v>
      </c>
      <c r="I477" t="s">
        <v>2112</v>
      </c>
      <c r="J477" t="s">
        <v>2114</v>
      </c>
      <c r="K477" t="s">
        <v>414</v>
      </c>
      <c r="L477" t="s">
        <v>27</v>
      </c>
      <c r="M477" t="s">
        <v>2115</v>
      </c>
      <c r="N477" t="s">
        <v>416</v>
      </c>
      <c r="O477" t="s">
        <v>605</v>
      </c>
      <c r="P477" t="s">
        <v>432</v>
      </c>
      <c r="Q477" s="3">
        <f t="shared" si="14"/>
        <v>0.7857142857142857</v>
      </c>
      <c r="R477" s="4" t="str">
        <f t="shared" si="15"/>
        <v>70%-79%</v>
      </c>
    </row>
    <row r="478" spans="1:18" ht="16.5" x14ac:dyDescent="0.45">
      <c r="A478" t="s">
        <v>16</v>
      </c>
      <c r="B478" t="s">
        <v>429</v>
      </c>
      <c r="C478" t="s">
        <v>2116</v>
      </c>
      <c r="D478" t="s">
        <v>2117</v>
      </c>
      <c r="E478" t="s">
        <v>2116</v>
      </c>
      <c r="F478" t="s">
        <v>2118</v>
      </c>
      <c r="G478" t="s">
        <v>259</v>
      </c>
      <c r="H478" t="s">
        <v>45</v>
      </c>
      <c r="I478" t="s">
        <v>2117</v>
      </c>
      <c r="J478" t="s">
        <v>2119</v>
      </c>
      <c r="K478" t="s">
        <v>261</v>
      </c>
      <c r="L478" t="s">
        <v>49</v>
      </c>
      <c r="M478" t="s">
        <v>2120</v>
      </c>
      <c r="N478" t="s">
        <v>281</v>
      </c>
      <c r="O478" t="s">
        <v>605</v>
      </c>
      <c r="P478" t="s">
        <v>432</v>
      </c>
      <c r="Q478" s="3">
        <f t="shared" si="14"/>
        <v>0.7857142857142857</v>
      </c>
      <c r="R478" s="4" t="str">
        <f t="shared" si="15"/>
        <v>70%-79%</v>
      </c>
    </row>
    <row r="479" spans="1:18" ht="16.5" x14ac:dyDescent="0.45">
      <c r="A479" t="s">
        <v>16</v>
      </c>
      <c r="B479" t="s">
        <v>429</v>
      </c>
      <c r="C479" t="s">
        <v>2121</v>
      </c>
      <c r="D479" t="s">
        <v>2122</v>
      </c>
      <c r="E479" t="s">
        <v>2121</v>
      </c>
      <c r="F479" t="s">
        <v>2123</v>
      </c>
      <c r="G479" t="s">
        <v>259</v>
      </c>
      <c r="H479" t="s">
        <v>45</v>
      </c>
      <c r="I479" t="s">
        <v>2122</v>
      </c>
      <c r="J479" t="s">
        <v>2124</v>
      </c>
      <c r="K479" t="s">
        <v>261</v>
      </c>
      <c r="L479" t="s">
        <v>49</v>
      </c>
      <c r="M479" t="s">
        <v>2125</v>
      </c>
      <c r="N479" t="s">
        <v>263</v>
      </c>
      <c r="O479" t="s">
        <v>605</v>
      </c>
      <c r="P479" t="s">
        <v>432</v>
      </c>
      <c r="Q479" s="3">
        <f t="shared" si="14"/>
        <v>0.7857142857142857</v>
      </c>
      <c r="R479" s="4" t="str">
        <f t="shared" si="15"/>
        <v>70%-79%</v>
      </c>
    </row>
    <row r="480" spans="1:18" ht="16.5" x14ac:dyDescent="0.45">
      <c r="A480" t="s">
        <v>16</v>
      </c>
      <c r="B480" t="s">
        <v>429</v>
      </c>
      <c r="C480" t="s">
        <v>2126</v>
      </c>
      <c r="D480" t="s">
        <v>2127</v>
      </c>
      <c r="E480" t="s">
        <v>2126</v>
      </c>
      <c r="F480" t="s">
        <v>2128</v>
      </c>
      <c r="G480" t="s">
        <v>351</v>
      </c>
      <c r="H480" t="s">
        <v>23</v>
      </c>
      <c r="I480" t="s">
        <v>2127</v>
      </c>
      <c r="J480" t="s">
        <v>2129</v>
      </c>
      <c r="K480" t="s">
        <v>353</v>
      </c>
      <c r="L480" t="s">
        <v>27</v>
      </c>
      <c r="M480" t="s">
        <v>2130</v>
      </c>
      <c r="N480" t="s">
        <v>486</v>
      </c>
      <c r="O480" t="s">
        <v>605</v>
      </c>
      <c r="P480" t="s">
        <v>432</v>
      </c>
      <c r="Q480" s="3">
        <f t="shared" si="14"/>
        <v>0.7857142857142857</v>
      </c>
      <c r="R480" s="4" t="str">
        <f t="shared" si="15"/>
        <v>70%-79%</v>
      </c>
    </row>
    <row r="481" spans="1:18" ht="16.5" x14ac:dyDescent="0.45">
      <c r="A481" t="s">
        <v>16</v>
      </c>
      <c r="B481" t="s">
        <v>429</v>
      </c>
      <c r="C481" t="s">
        <v>2131</v>
      </c>
      <c r="D481" t="s">
        <v>2132</v>
      </c>
      <c r="E481" t="s">
        <v>2131</v>
      </c>
      <c r="F481" t="s">
        <v>2133</v>
      </c>
      <c r="G481" t="s">
        <v>44</v>
      </c>
      <c r="H481" t="s">
        <v>45</v>
      </c>
      <c r="I481" t="s">
        <v>2132</v>
      </c>
      <c r="J481" t="s">
        <v>2134</v>
      </c>
      <c r="K481" t="s">
        <v>48</v>
      </c>
      <c r="L481" t="s">
        <v>49</v>
      </c>
      <c r="M481" t="s">
        <v>2135</v>
      </c>
      <c r="N481" t="s">
        <v>51</v>
      </c>
      <c r="O481" t="s">
        <v>605</v>
      </c>
      <c r="P481" t="s">
        <v>432</v>
      </c>
      <c r="Q481" s="3">
        <f t="shared" si="14"/>
        <v>0.7857142857142857</v>
      </c>
      <c r="R481" s="4" t="str">
        <f t="shared" si="15"/>
        <v>70%-79%</v>
      </c>
    </row>
    <row r="482" spans="1:18" ht="16.5" x14ac:dyDescent="0.45">
      <c r="A482" t="s">
        <v>16</v>
      </c>
      <c r="B482" t="s">
        <v>429</v>
      </c>
      <c r="C482" t="s">
        <v>2142</v>
      </c>
      <c r="D482" t="s">
        <v>2143</v>
      </c>
      <c r="E482" t="s">
        <v>2142</v>
      </c>
      <c r="F482" t="s">
        <v>2144</v>
      </c>
      <c r="G482" t="s">
        <v>165</v>
      </c>
      <c r="H482" t="s">
        <v>23</v>
      </c>
      <c r="I482" t="s">
        <v>2143</v>
      </c>
      <c r="J482" t="s">
        <v>2145</v>
      </c>
      <c r="K482" t="s">
        <v>168</v>
      </c>
      <c r="L482" t="s">
        <v>27</v>
      </c>
      <c r="M482" t="s">
        <v>2146</v>
      </c>
      <c r="N482" t="s">
        <v>381</v>
      </c>
      <c r="O482" t="s">
        <v>605</v>
      </c>
      <c r="P482" t="s">
        <v>432</v>
      </c>
      <c r="Q482" s="3">
        <f t="shared" si="14"/>
        <v>0.7857142857142857</v>
      </c>
      <c r="R482" s="4" t="str">
        <f t="shared" si="15"/>
        <v>70%-79%</v>
      </c>
    </row>
    <row r="483" spans="1:18" ht="16.5" x14ac:dyDescent="0.45">
      <c r="A483" t="s">
        <v>16</v>
      </c>
      <c r="B483" t="s">
        <v>429</v>
      </c>
      <c r="C483" t="s">
        <v>2147</v>
      </c>
      <c r="D483" t="s">
        <v>2148</v>
      </c>
      <c r="E483" t="s">
        <v>2147</v>
      </c>
      <c r="F483" t="s">
        <v>2149</v>
      </c>
      <c r="G483" t="s">
        <v>44</v>
      </c>
      <c r="H483" t="s">
        <v>45</v>
      </c>
      <c r="I483" t="s">
        <v>2148</v>
      </c>
      <c r="J483" t="s">
        <v>2150</v>
      </c>
      <c r="K483" t="s">
        <v>48</v>
      </c>
      <c r="L483" t="s">
        <v>49</v>
      </c>
      <c r="M483" t="s">
        <v>2151</v>
      </c>
      <c r="N483" t="s">
        <v>51</v>
      </c>
      <c r="O483" t="s">
        <v>605</v>
      </c>
      <c r="P483" t="s">
        <v>432</v>
      </c>
      <c r="Q483" s="3">
        <f t="shared" si="14"/>
        <v>0.7857142857142857</v>
      </c>
      <c r="R483" s="4" t="str">
        <f t="shared" si="15"/>
        <v>70%-79%</v>
      </c>
    </row>
    <row r="484" spans="1:18" ht="16.5" x14ac:dyDescent="0.45">
      <c r="A484" t="s">
        <v>16</v>
      </c>
      <c r="B484" t="s">
        <v>429</v>
      </c>
      <c r="C484" t="s">
        <v>2152</v>
      </c>
      <c r="D484" t="s">
        <v>2153</v>
      </c>
      <c r="E484" t="s">
        <v>2152</v>
      </c>
      <c r="F484" t="s">
        <v>2154</v>
      </c>
      <c r="G484" t="s">
        <v>44</v>
      </c>
      <c r="H484" t="s">
        <v>45</v>
      </c>
      <c r="I484" t="s">
        <v>2153</v>
      </c>
      <c r="J484" t="s">
        <v>2155</v>
      </c>
      <c r="K484" t="s">
        <v>48</v>
      </c>
      <c r="L484" t="s">
        <v>49</v>
      </c>
      <c r="M484" t="s">
        <v>2156</v>
      </c>
      <c r="N484" t="s">
        <v>51</v>
      </c>
      <c r="O484" t="s">
        <v>605</v>
      </c>
      <c r="P484" t="s">
        <v>432</v>
      </c>
      <c r="Q484" s="3">
        <f t="shared" si="14"/>
        <v>0.7857142857142857</v>
      </c>
      <c r="R484" s="4" t="str">
        <f t="shared" si="15"/>
        <v>70%-79%</v>
      </c>
    </row>
    <row r="485" spans="1:18" ht="16.5" x14ac:dyDescent="0.45">
      <c r="A485" t="s">
        <v>16</v>
      </c>
      <c r="B485" t="s">
        <v>429</v>
      </c>
      <c r="C485" t="s">
        <v>2809</v>
      </c>
      <c r="D485" t="s">
        <v>2810</v>
      </c>
      <c r="E485" t="s">
        <v>2811</v>
      </c>
      <c r="F485" t="s">
        <v>2812</v>
      </c>
      <c r="G485" t="s">
        <v>411</v>
      </c>
      <c r="H485" t="s">
        <v>23</v>
      </c>
      <c r="I485" t="s">
        <v>2810</v>
      </c>
      <c r="J485" t="s">
        <v>2813</v>
      </c>
      <c r="K485" t="s">
        <v>414</v>
      </c>
      <c r="L485" t="s">
        <v>27</v>
      </c>
      <c r="M485" t="s">
        <v>2814</v>
      </c>
      <c r="N485" t="s">
        <v>416</v>
      </c>
      <c r="O485" t="s">
        <v>605</v>
      </c>
      <c r="P485" t="s">
        <v>432</v>
      </c>
      <c r="Q485" s="3">
        <f t="shared" si="14"/>
        <v>0.7857142857142857</v>
      </c>
      <c r="R485" s="4" t="str">
        <f t="shared" si="15"/>
        <v>70%-79%</v>
      </c>
    </row>
    <row r="486" spans="1:18" ht="16.5" x14ac:dyDescent="0.45">
      <c r="A486" t="s">
        <v>16</v>
      </c>
      <c r="B486" t="s">
        <v>429</v>
      </c>
      <c r="C486" t="s">
        <v>4750</v>
      </c>
      <c r="D486" t="s">
        <v>4751</v>
      </c>
      <c r="E486" t="s">
        <v>4752</v>
      </c>
      <c r="F486" t="s">
        <v>4753</v>
      </c>
      <c r="G486" t="s">
        <v>119</v>
      </c>
      <c r="H486" t="s">
        <v>45</v>
      </c>
      <c r="I486" t="s">
        <v>4754</v>
      </c>
      <c r="J486" t="s">
        <v>4755</v>
      </c>
      <c r="K486" t="s">
        <v>122</v>
      </c>
      <c r="L486" t="s">
        <v>49</v>
      </c>
      <c r="M486" t="s">
        <v>4756</v>
      </c>
      <c r="N486" t="s">
        <v>124</v>
      </c>
      <c r="O486" t="s">
        <v>64</v>
      </c>
      <c r="P486" t="s">
        <v>31</v>
      </c>
      <c r="Q486" s="3">
        <f t="shared" si="14"/>
        <v>0.78125</v>
      </c>
      <c r="R486" s="4" t="str">
        <f t="shared" si="15"/>
        <v>70%-79%</v>
      </c>
    </row>
    <row r="487" spans="1:18" ht="16.5" x14ac:dyDescent="0.45">
      <c r="A487" t="s">
        <v>16</v>
      </c>
      <c r="B487" t="s">
        <v>17</v>
      </c>
      <c r="C487" t="s">
        <v>2048</v>
      </c>
      <c r="D487" t="s">
        <v>2049</v>
      </c>
      <c r="E487" t="s">
        <v>2050</v>
      </c>
      <c r="F487" t="s">
        <v>2051</v>
      </c>
      <c r="G487" t="s">
        <v>96</v>
      </c>
      <c r="H487" t="s">
        <v>23</v>
      </c>
      <c r="I487" t="s">
        <v>2052</v>
      </c>
      <c r="J487" t="s">
        <v>2053</v>
      </c>
      <c r="K487" t="s">
        <v>99</v>
      </c>
      <c r="L487" t="s">
        <v>27</v>
      </c>
      <c r="M487" t="s">
        <v>2054</v>
      </c>
      <c r="N487" t="s">
        <v>101</v>
      </c>
      <c r="O487" t="s">
        <v>39</v>
      </c>
      <c r="P487" t="s">
        <v>441</v>
      </c>
      <c r="Q487" s="3">
        <f t="shared" si="14"/>
        <v>0.77777777777777779</v>
      </c>
      <c r="R487" s="4" t="str">
        <f t="shared" si="15"/>
        <v>70%-79%</v>
      </c>
    </row>
    <row r="488" spans="1:18" ht="16.5" x14ac:dyDescent="0.45">
      <c r="A488" t="s">
        <v>16</v>
      </c>
      <c r="B488" t="s">
        <v>17</v>
      </c>
      <c r="C488" t="s">
        <v>2055</v>
      </c>
      <c r="D488" t="s">
        <v>1111</v>
      </c>
      <c r="E488" t="s">
        <v>2050</v>
      </c>
      <c r="F488" t="s">
        <v>2051</v>
      </c>
      <c r="G488" t="s">
        <v>96</v>
      </c>
      <c r="H488" t="s">
        <v>23</v>
      </c>
      <c r="I488" t="s">
        <v>2052</v>
      </c>
      <c r="J488" t="s">
        <v>2053</v>
      </c>
      <c r="K488" t="s">
        <v>99</v>
      </c>
      <c r="L488" t="s">
        <v>27</v>
      </c>
      <c r="M488" t="s">
        <v>2056</v>
      </c>
      <c r="N488" t="s">
        <v>101</v>
      </c>
      <c r="O488" t="s">
        <v>39</v>
      </c>
      <c r="P488" t="s">
        <v>441</v>
      </c>
      <c r="Q488" s="3">
        <f t="shared" si="14"/>
        <v>0.77777777777777779</v>
      </c>
      <c r="R488" s="4" t="str">
        <f t="shared" si="15"/>
        <v>70%-79%</v>
      </c>
    </row>
    <row r="489" spans="1:18" ht="16.5" x14ac:dyDescent="0.45">
      <c r="A489" t="s">
        <v>16</v>
      </c>
      <c r="B489" t="s">
        <v>419</v>
      </c>
      <c r="C489" t="s">
        <v>4381</v>
      </c>
      <c r="D489" t="s">
        <v>4382</v>
      </c>
      <c r="E489" t="s">
        <v>4383</v>
      </c>
      <c r="F489" t="s">
        <v>4384</v>
      </c>
      <c r="G489" t="s">
        <v>153</v>
      </c>
      <c r="H489" t="s">
        <v>45</v>
      </c>
      <c r="I489" t="s">
        <v>4385</v>
      </c>
      <c r="J489" t="s">
        <v>4386</v>
      </c>
      <c r="K489" t="s">
        <v>156</v>
      </c>
      <c r="L489" t="s">
        <v>49</v>
      </c>
      <c r="M489" t="s">
        <v>4387</v>
      </c>
      <c r="N489" t="s">
        <v>185</v>
      </c>
      <c r="O489" t="s">
        <v>102</v>
      </c>
      <c r="P489" t="s">
        <v>428</v>
      </c>
      <c r="Q489" s="3">
        <f t="shared" si="14"/>
        <v>0.77777777777777779</v>
      </c>
      <c r="R489" s="4" t="str">
        <f t="shared" si="15"/>
        <v>70%-79%</v>
      </c>
    </row>
    <row r="490" spans="1:18" ht="16.5" x14ac:dyDescent="0.45">
      <c r="A490" t="s">
        <v>16</v>
      </c>
      <c r="B490" t="s">
        <v>17</v>
      </c>
      <c r="C490" t="s">
        <v>1909</v>
      </c>
      <c r="D490" t="s">
        <v>1910</v>
      </c>
      <c r="E490" t="s">
        <v>1904</v>
      </c>
      <c r="F490" t="s">
        <v>1905</v>
      </c>
      <c r="G490" t="s">
        <v>234</v>
      </c>
      <c r="H490" t="s">
        <v>45</v>
      </c>
      <c r="I490" t="s">
        <v>1906</v>
      </c>
      <c r="J490" t="s">
        <v>1907</v>
      </c>
      <c r="K490" t="s">
        <v>236</v>
      </c>
      <c r="L490" t="s">
        <v>49</v>
      </c>
      <c r="M490" t="s">
        <v>1911</v>
      </c>
      <c r="N490" t="s">
        <v>1779</v>
      </c>
      <c r="O490" t="s">
        <v>487</v>
      </c>
      <c r="P490" t="s">
        <v>159</v>
      </c>
      <c r="Q490" s="3">
        <f t="shared" si="14"/>
        <v>0.77500000000000002</v>
      </c>
      <c r="R490" s="4" t="str">
        <f t="shared" si="15"/>
        <v>70%-79%</v>
      </c>
    </row>
    <row r="491" spans="1:18" ht="16.5" x14ac:dyDescent="0.45">
      <c r="A491" t="s">
        <v>16</v>
      </c>
      <c r="B491" t="s">
        <v>17</v>
      </c>
      <c r="C491" t="s">
        <v>2225</v>
      </c>
      <c r="D491" t="s">
        <v>2226</v>
      </c>
      <c r="E491" t="s">
        <v>2227</v>
      </c>
      <c r="F491" t="s">
        <v>2228</v>
      </c>
      <c r="G491" t="s">
        <v>682</v>
      </c>
      <c r="H491" t="s">
        <v>57</v>
      </c>
      <c r="I491" t="s">
        <v>2227</v>
      </c>
      <c r="J491" t="s">
        <v>2229</v>
      </c>
      <c r="K491" t="s">
        <v>685</v>
      </c>
      <c r="L491" t="s">
        <v>61</v>
      </c>
      <c r="M491" t="s">
        <v>2230</v>
      </c>
      <c r="N491" t="s">
        <v>2231</v>
      </c>
      <c r="O491" t="s">
        <v>487</v>
      </c>
      <c r="P491" t="s">
        <v>159</v>
      </c>
      <c r="Q491" s="3">
        <f t="shared" si="14"/>
        <v>0.77500000000000002</v>
      </c>
      <c r="R491" s="4" t="str">
        <f t="shared" si="15"/>
        <v>70%-79%</v>
      </c>
    </row>
    <row r="492" spans="1:18" ht="16.5" x14ac:dyDescent="0.45">
      <c r="A492" t="s">
        <v>16</v>
      </c>
      <c r="B492" t="s">
        <v>17</v>
      </c>
      <c r="C492" t="s">
        <v>4780</v>
      </c>
      <c r="D492" t="s">
        <v>4781</v>
      </c>
      <c r="E492" t="s">
        <v>4780</v>
      </c>
      <c r="F492" t="s">
        <v>4782</v>
      </c>
      <c r="G492" t="s">
        <v>73</v>
      </c>
      <c r="H492" t="s">
        <v>57</v>
      </c>
      <c r="I492" t="s">
        <v>4781</v>
      </c>
      <c r="J492" t="s">
        <v>4783</v>
      </c>
      <c r="K492" t="s">
        <v>76</v>
      </c>
      <c r="L492" t="s">
        <v>61</v>
      </c>
      <c r="M492" t="s">
        <v>4784</v>
      </c>
      <c r="N492" t="s">
        <v>78</v>
      </c>
      <c r="O492" t="s">
        <v>487</v>
      </c>
      <c r="P492" t="s">
        <v>159</v>
      </c>
      <c r="Q492" s="3">
        <f t="shared" si="14"/>
        <v>0.77500000000000002</v>
      </c>
      <c r="R492" s="4" t="str">
        <f t="shared" si="15"/>
        <v>70%-79%</v>
      </c>
    </row>
    <row r="493" spans="1:18" ht="16.5" x14ac:dyDescent="0.45">
      <c r="A493" t="s">
        <v>16</v>
      </c>
      <c r="B493" t="s">
        <v>17</v>
      </c>
      <c r="C493" t="s">
        <v>4785</v>
      </c>
      <c r="D493" t="s">
        <v>4786</v>
      </c>
      <c r="E493" t="s">
        <v>4785</v>
      </c>
      <c r="F493" t="s">
        <v>4787</v>
      </c>
      <c r="G493" t="s">
        <v>153</v>
      </c>
      <c r="H493" t="s">
        <v>45</v>
      </c>
      <c r="I493" t="s">
        <v>4786</v>
      </c>
      <c r="J493" t="s">
        <v>4788</v>
      </c>
      <c r="K493" t="s">
        <v>156</v>
      </c>
      <c r="L493" t="s">
        <v>49</v>
      </c>
      <c r="M493" t="s">
        <v>4789</v>
      </c>
      <c r="N493" t="s">
        <v>219</v>
      </c>
      <c r="O493" t="s">
        <v>487</v>
      </c>
      <c r="P493" t="s">
        <v>159</v>
      </c>
      <c r="Q493" s="3">
        <f t="shared" si="14"/>
        <v>0.77500000000000002</v>
      </c>
      <c r="R493" s="4" t="str">
        <f t="shared" si="15"/>
        <v>70%-79%</v>
      </c>
    </row>
    <row r="494" spans="1:18" ht="16.5" x14ac:dyDescent="0.45">
      <c r="A494" t="s">
        <v>16</v>
      </c>
      <c r="B494" t="s">
        <v>17</v>
      </c>
      <c r="C494" t="s">
        <v>4790</v>
      </c>
      <c r="D494" t="s">
        <v>4791</v>
      </c>
      <c r="E494" t="s">
        <v>4790</v>
      </c>
      <c r="F494" t="s">
        <v>4792</v>
      </c>
      <c r="G494" t="s">
        <v>234</v>
      </c>
      <c r="H494" t="s">
        <v>45</v>
      </c>
      <c r="I494" t="s">
        <v>4791</v>
      </c>
      <c r="J494" t="s">
        <v>4793</v>
      </c>
      <c r="K494" t="s">
        <v>236</v>
      </c>
      <c r="L494" t="s">
        <v>49</v>
      </c>
      <c r="M494" t="s">
        <v>4794</v>
      </c>
      <c r="N494" t="s">
        <v>1112</v>
      </c>
      <c r="O494" t="s">
        <v>487</v>
      </c>
      <c r="P494" t="s">
        <v>159</v>
      </c>
      <c r="Q494" s="3">
        <f t="shared" si="14"/>
        <v>0.77500000000000002</v>
      </c>
      <c r="R494" s="4" t="str">
        <f t="shared" si="15"/>
        <v>70%-79%</v>
      </c>
    </row>
    <row r="495" spans="1:18" ht="16.5" x14ac:dyDescent="0.45">
      <c r="A495" t="s">
        <v>16</v>
      </c>
      <c r="B495" t="s">
        <v>17</v>
      </c>
      <c r="C495" t="s">
        <v>4795</v>
      </c>
      <c r="D495" t="s">
        <v>4796</v>
      </c>
      <c r="E495" t="s">
        <v>4795</v>
      </c>
      <c r="F495" t="s">
        <v>4797</v>
      </c>
      <c r="G495" t="s">
        <v>96</v>
      </c>
      <c r="H495" t="s">
        <v>23</v>
      </c>
      <c r="I495" t="s">
        <v>4796</v>
      </c>
      <c r="J495" t="s">
        <v>4798</v>
      </c>
      <c r="K495" t="s">
        <v>99</v>
      </c>
      <c r="L495" t="s">
        <v>27</v>
      </c>
      <c r="M495" t="s">
        <v>4799</v>
      </c>
      <c r="N495" t="s">
        <v>101</v>
      </c>
      <c r="O495" t="s">
        <v>487</v>
      </c>
      <c r="P495" t="s">
        <v>159</v>
      </c>
      <c r="Q495" s="3">
        <f t="shared" si="14"/>
        <v>0.77500000000000002</v>
      </c>
      <c r="R495" s="4" t="str">
        <f t="shared" si="15"/>
        <v>70%-79%</v>
      </c>
    </row>
    <row r="496" spans="1:18" ht="16.5" x14ac:dyDescent="0.45">
      <c r="A496" t="s">
        <v>16</v>
      </c>
      <c r="B496" t="s">
        <v>17</v>
      </c>
      <c r="C496" t="s">
        <v>3538</v>
      </c>
      <c r="D496" t="s">
        <v>3539</v>
      </c>
      <c r="E496" t="s">
        <v>3538</v>
      </c>
      <c r="F496" t="s">
        <v>3540</v>
      </c>
      <c r="G496" t="s">
        <v>22</v>
      </c>
      <c r="H496" t="s">
        <v>23</v>
      </c>
      <c r="I496" t="s">
        <v>3539</v>
      </c>
      <c r="J496" t="s">
        <v>3541</v>
      </c>
      <c r="K496" t="s">
        <v>26</v>
      </c>
      <c r="L496" t="s">
        <v>27</v>
      </c>
      <c r="M496" t="s">
        <v>3542</v>
      </c>
      <c r="N496" t="s">
        <v>29</v>
      </c>
      <c r="O496" t="s">
        <v>607</v>
      </c>
      <c r="P496" t="s">
        <v>605</v>
      </c>
      <c r="Q496" s="3">
        <f t="shared" si="14"/>
        <v>0.77272727272727271</v>
      </c>
      <c r="R496" s="4" t="str">
        <f t="shared" si="15"/>
        <v>70%-79%</v>
      </c>
    </row>
    <row r="497" spans="1:18" ht="16.5" x14ac:dyDescent="0.45">
      <c r="A497" t="s">
        <v>16</v>
      </c>
      <c r="B497" t="s">
        <v>114</v>
      </c>
      <c r="C497" t="s">
        <v>3452</v>
      </c>
      <c r="D497" t="s">
        <v>3453</v>
      </c>
      <c r="E497" t="s">
        <v>3454</v>
      </c>
      <c r="F497" t="s">
        <v>3455</v>
      </c>
      <c r="G497" t="s">
        <v>153</v>
      </c>
      <c r="H497" t="s">
        <v>45</v>
      </c>
      <c r="I497" t="s">
        <v>3456</v>
      </c>
      <c r="J497" t="s">
        <v>3457</v>
      </c>
      <c r="K497" t="s">
        <v>156</v>
      </c>
      <c r="L497" t="s">
        <v>49</v>
      </c>
      <c r="M497" t="s">
        <v>3458</v>
      </c>
      <c r="N497" t="s">
        <v>470</v>
      </c>
      <c r="O497" t="s">
        <v>3459</v>
      </c>
      <c r="P497" t="s">
        <v>453</v>
      </c>
      <c r="Q497" s="3">
        <f t="shared" si="14"/>
        <v>0.77</v>
      </c>
      <c r="R497" s="4" t="str">
        <f t="shared" si="15"/>
        <v>70%-79%</v>
      </c>
    </row>
    <row r="498" spans="1:18" ht="16.5" x14ac:dyDescent="0.45">
      <c r="A498" t="s">
        <v>16</v>
      </c>
      <c r="B498" t="s">
        <v>17</v>
      </c>
      <c r="C498" t="s">
        <v>139</v>
      </c>
      <c r="D498" t="s">
        <v>140</v>
      </c>
      <c r="E498" t="s">
        <v>139</v>
      </c>
      <c r="F498" t="s">
        <v>141</v>
      </c>
      <c r="G498" t="s">
        <v>142</v>
      </c>
      <c r="H498" t="s">
        <v>57</v>
      </c>
      <c r="I498" t="s">
        <v>140</v>
      </c>
      <c r="J498" t="s">
        <v>143</v>
      </c>
      <c r="K498" t="s">
        <v>144</v>
      </c>
      <c r="L498" t="s">
        <v>61</v>
      </c>
      <c r="M498" t="s">
        <v>145</v>
      </c>
      <c r="N498" t="s">
        <v>146</v>
      </c>
      <c r="O498" t="s">
        <v>147</v>
      </c>
      <c r="P498" t="s">
        <v>148</v>
      </c>
      <c r="Q498" s="3">
        <f t="shared" si="14"/>
        <v>0.76315789473684215</v>
      </c>
      <c r="R498" s="4" t="str">
        <f t="shared" si="15"/>
        <v>70%-79%</v>
      </c>
    </row>
    <row r="499" spans="1:18" ht="16.5" x14ac:dyDescent="0.45">
      <c r="A499" t="s">
        <v>16</v>
      </c>
      <c r="B499" t="s">
        <v>17</v>
      </c>
      <c r="C499" t="s">
        <v>172</v>
      </c>
      <c r="D499" t="s">
        <v>173</v>
      </c>
      <c r="E499" t="s">
        <v>172</v>
      </c>
      <c r="F499" t="s">
        <v>174</v>
      </c>
      <c r="G499" t="s">
        <v>73</v>
      </c>
      <c r="H499" t="s">
        <v>57</v>
      </c>
      <c r="I499" t="s">
        <v>173</v>
      </c>
      <c r="J499" t="s">
        <v>175</v>
      </c>
      <c r="K499" t="s">
        <v>76</v>
      </c>
      <c r="L499" t="s">
        <v>61</v>
      </c>
      <c r="M499" t="s">
        <v>176</v>
      </c>
      <c r="N499" t="s">
        <v>177</v>
      </c>
      <c r="O499" t="s">
        <v>147</v>
      </c>
      <c r="P499" t="s">
        <v>148</v>
      </c>
      <c r="Q499" s="3">
        <f t="shared" si="14"/>
        <v>0.76315789473684215</v>
      </c>
      <c r="R499" s="4" t="str">
        <f t="shared" si="15"/>
        <v>70%-79%</v>
      </c>
    </row>
    <row r="500" spans="1:18" ht="16.5" x14ac:dyDescent="0.45">
      <c r="A500" t="s">
        <v>16</v>
      </c>
      <c r="B500" t="s">
        <v>17</v>
      </c>
      <c r="C500" t="s">
        <v>186</v>
      </c>
      <c r="D500" t="s">
        <v>187</v>
      </c>
      <c r="E500" t="s">
        <v>186</v>
      </c>
      <c r="F500" t="s">
        <v>188</v>
      </c>
      <c r="G500" t="s">
        <v>56</v>
      </c>
      <c r="H500" t="s">
        <v>57</v>
      </c>
      <c r="I500" t="s">
        <v>187</v>
      </c>
      <c r="J500" t="s">
        <v>189</v>
      </c>
      <c r="K500" t="s">
        <v>60</v>
      </c>
      <c r="L500" t="s">
        <v>61</v>
      </c>
      <c r="M500" t="s">
        <v>190</v>
      </c>
      <c r="N500" t="s">
        <v>191</v>
      </c>
      <c r="O500" t="s">
        <v>147</v>
      </c>
      <c r="P500" t="s">
        <v>148</v>
      </c>
      <c r="Q500" s="3">
        <f t="shared" si="14"/>
        <v>0.76315789473684215</v>
      </c>
      <c r="R500" s="4" t="str">
        <f t="shared" si="15"/>
        <v>70%-79%</v>
      </c>
    </row>
    <row r="501" spans="1:18" ht="16.5" x14ac:dyDescent="0.45">
      <c r="A501" t="s">
        <v>16</v>
      </c>
      <c r="B501" t="s">
        <v>17</v>
      </c>
      <c r="C501" t="s">
        <v>192</v>
      </c>
      <c r="D501" t="s">
        <v>193</v>
      </c>
      <c r="E501" t="s">
        <v>192</v>
      </c>
      <c r="F501" t="s">
        <v>194</v>
      </c>
      <c r="G501" t="s">
        <v>56</v>
      </c>
      <c r="H501" t="s">
        <v>57</v>
      </c>
      <c r="I501" t="s">
        <v>193</v>
      </c>
      <c r="J501" t="s">
        <v>195</v>
      </c>
      <c r="K501" t="s">
        <v>60</v>
      </c>
      <c r="L501" t="s">
        <v>61</v>
      </c>
      <c r="M501" t="s">
        <v>196</v>
      </c>
      <c r="N501" t="s">
        <v>197</v>
      </c>
      <c r="O501" t="s">
        <v>147</v>
      </c>
      <c r="P501" t="s">
        <v>148</v>
      </c>
      <c r="Q501" s="3">
        <f t="shared" si="14"/>
        <v>0.76315789473684215</v>
      </c>
      <c r="R501" s="4" t="str">
        <f t="shared" si="15"/>
        <v>70%-79%</v>
      </c>
    </row>
    <row r="502" spans="1:18" ht="16.5" x14ac:dyDescent="0.45">
      <c r="A502" t="s">
        <v>16</v>
      </c>
      <c r="B502" t="s">
        <v>17</v>
      </c>
      <c r="C502" t="s">
        <v>198</v>
      </c>
      <c r="D502" t="s">
        <v>199</v>
      </c>
      <c r="E502" t="s">
        <v>198</v>
      </c>
      <c r="F502" t="s">
        <v>200</v>
      </c>
      <c r="G502" t="s">
        <v>153</v>
      </c>
      <c r="H502" t="s">
        <v>45</v>
      </c>
      <c r="I502" t="s">
        <v>199</v>
      </c>
      <c r="J502" t="s">
        <v>201</v>
      </c>
      <c r="K502" t="s">
        <v>156</v>
      </c>
      <c r="L502" t="s">
        <v>49</v>
      </c>
      <c r="M502" t="s">
        <v>202</v>
      </c>
      <c r="N502" t="s">
        <v>185</v>
      </c>
      <c r="O502" t="s">
        <v>147</v>
      </c>
      <c r="P502" t="s">
        <v>148</v>
      </c>
      <c r="Q502" s="3">
        <f t="shared" si="14"/>
        <v>0.76315789473684215</v>
      </c>
      <c r="R502" s="4" t="str">
        <f t="shared" si="15"/>
        <v>70%-79%</v>
      </c>
    </row>
    <row r="503" spans="1:18" ht="16.5" x14ac:dyDescent="0.45">
      <c r="A503" t="s">
        <v>16</v>
      </c>
      <c r="B503" t="s">
        <v>17</v>
      </c>
      <c r="C503" t="s">
        <v>203</v>
      </c>
      <c r="D503" t="s">
        <v>204</v>
      </c>
      <c r="E503" t="s">
        <v>203</v>
      </c>
      <c r="F503" t="s">
        <v>205</v>
      </c>
      <c r="G503" t="s">
        <v>153</v>
      </c>
      <c r="H503" t="s">
        <v>45</v>
      </c>
      <c r="I503" t="s">
        <v>204</v>
      </c>
      <c r="J503" t="s">
        <v>206</v>
      </c>
      <c r="K503" t="s">
        <v>156</v>
      </c>
      <c r="L503" t="s">
        <v>49</v>
      </c>
      <c r="M503" t="s">
        <v>207</v>
      </c>
      <c r="N503" t="s">
        <v>208</v>
      </c>
      <c r="O503" t="s">
        <v>147</v>
      </c>
      <c r="P503" t="s">
        <v>148</v>
      </c>
      <c r="Q503" s="3">
        <f t="shared" si="14"/>
        <v>0.76315789473684215</v>
      </c>
      <c r="R503" s="4" t="str">
        <f t="shared" si="15"/>
        <v>70%-79%</v>
      </c>
    </row>
    <row r="504" spans="1:18" ht="16.5" x14ac:dyDescent="0.45">
      <c r="A504" t="s">
        <v>16</v>
      </c>
      <c r="B504" t="s">
        <v>17</v>
      </c>
      <c r="C504" t="s">
        <v>209</v>
      </c>
      <c r="D504" t="s">
        <v>210</v>
      </c>
      <c r="E504" t="s">
        <v>209</v>
      </c>
      <c r="F504" t="s">
        <v>211</v>
      </c>
      <c r="G504" t="s">
        <v>153</v>
      </c>
      <c r="H504" t="s">
        <v>45</v>
      </c>
      <c r="I504" t="s">
        <v>210</v>
      </c>
      <c r="J504" t="s">
        <v>212</v>
      </c>
      <c r="K504" t="s">
        <v>156</v>
      </c>
      <c r="L504" t="s">
        <v>49</v>
      </c>
      <c r="M504" t="s">
        <v>213</v>
      </c>
      <c r="N504" t="s">
        <v>158</v>
      </c>
      <c r="O504" t="s">
        <v>147</v>
      </c>
      <c r="P504" t="s">
        <v>148</v>
      </c>
      <c r="Q504" s="3">
        <f t="shared" si="14"/>
        <v>0.76315789473684215</v>
      </c>
      <c r="R504" s="4" t="str">
        <f t="shared" si="15"/>
        <v>70%-79%</v>
      </c>
    </row>
    <row r="505" spans="1:18" ht="16.5" x14ac:dyDescent="0.45">
      <c r="A505" t="s">
        <v>16</v>
      </c>
      <c r="B505" t="s">
        <v>17</v>
      </c>
      <c r="C505" t="s">
        <v>214</v>
      </c>
      <c r="D505" t="s">
        <v>215</v>
      </c>
      <c r="E505" t="s">
        <v>214</v>
      </c>
      <c r="F505" t="s">
        <v>216</v>
      </c>
      <c r="G505" t="s">
        <v>153</v>
      </c>
      <c r="H505" t="s">
        <v>45</v>
      </c>
      <c r="I505" t="s">
        <v>215</v>
      </c>
      <c r="J505" t="s">
        <v>217</v>
      </c>
      <c r="K505" t="s">
        <v>156</v>
      </c>
      <c r="L505" t="s">
        <v>49</v>
      </c>
      <c r="M505" t="s">
        <v>218</v>
      </c>
      <c r="N505" t="s">
        <v>219</v>
      </c>
      <c r="O505" t="s">
        <v>147</v>
      </c>
      <c r="P505" t="s">
        <v>148</v>
      </c>
      <c r="Q505" s="3">
        <f t="shared" si="14"/>
        <v>0.76315789473684215</v>
      </c>
      <c r="R505" s="4" t="str">
        <f t="shared" si="15"/>
        <v>70%-79%</v>
      </c>
    </row>
    <row r="506" spans="1:18" ht="16.5" x14ac:dyDescent="0.45">
      <c r="A506" t="s">
        <v>16</v>
      </c>
      <c r="B506" t="s">
        <v>17</v>
      </c>
      <c r="C506" t="s">
        <v>220</v>
      </c>
      <c r="D506" t="s">
        <v>221</v>
      </c>
      <c r="E506" t="s">
        <v>220</v>
      </c>
      <c r="F506" t="s">
        <v>222</v>
      </c>
      <c r="G506" t="s">
        <v>153</v>
      </c>
      <c r="H506" t="s">
        <v>45</v>
      </c>
      <c r="I506" t="s">
        <v>221</v>
      </c>
      <c r="J506" t="s">
        <v>223</v>
      </c>
      <c r="K506" t="s">
        <v>156</v>
      </c>
      <c r="L506" t="s">
        <v>49</v>
      </c>
      <c r="M506" t="s">
        <v>224</v>
      </c>
      <c r="N506" t="s">
        <v>219</v>
      </c>
      <c r="O506" t="s">
        <v>147</v>
      </c>
      <c r="P506" t="s">
        <v>148</v>
      </c>
      <c r="Q506" s="3">
        <f t="shared" si="14"/>
        <v>0.76315789473684215</v>
      </c>
      <c r="R506" s="4" t="str">
        <f t="shared" si="15"/>
        <v>70%-79%</v>
      </c>
    </row>
    <row r="507" spans="1:18" ht="16.5" x14ac:dyDescent="0.45">
      <c r="A507" t="s">
        <v>16</v>
      </c>
      <c r="B507" t="s">
        <v>17</v>
      </c>
      <c r="C507" t="s">
        <v>225</v>
      </c>
      <c r="D507" t="s">
        <v>226</v>
      </c>
      <c r="E507" t="s">
        <v>225</v>
      </c>
      <c r="F507" t="s">
        <v>227</v>
      </c>
      <c r="G507" t="s">
        <v>153</v>
      </c>
      <c r="H507" t="s">
        <v>45</v>
      </c>
      <c r="I507" t="s">
        <v>226</v>
      </c>
      <c r="J507" t="s">
        <v>228</v>
      </c>
      <c r="K507" t="s">
        <v>156</v>
      </c>
      <c r="L507" t="s">
        <v>49</v>
      </c>
      <c r="M507" t="s">
        <v>229</v>
      </c>
      <c r="N507" t="s">
        <v>230</v>
      </c>
      <c r="O507" t="s">
        <v>147</v>
      </c>
      <c r="P507" t="s">
        <v>148</v>
      </c>
      <c r="Q507" s="3">
        <f t="shared" si="14"/>
        <v>0.76315789473684215</v>
      </c>
      <c r="R507" s="4" t="str">
        <f t="shared" si="15"/>
        <v>70%-79%</v>
      </c>
    </row>
    <row r="508" spans="1:18" ht="16.5" x14ac:dyDescent="0.45">
      <c r="A508" t="s">
        <v>16</v>
      </c>
      <c r="B508" t="s">
        <v>17</v>
      </c>
      <c r="C508" t="s">
        <v>231</v>
      </c>
      <c r="D508" t="s">
        <v>232</v>
      </c>
      <c r="E508" t="s">
        <v>231</v>
      </c>
      <c r="F508" t="s">
        <v>233</v>
      </c>
      <c r="G508" t="s">
        <v>234</v>
      </c>
      <c r="H508" t="s">
        <v>45</v>
      </c>
      <c r="I508" t="s">
        <v>232</v>
      </c>
      <c r="J508" t="s">
        <v>235</v>
      </c>
      <c r="K508" t="s">
        <v>236</v>
      </c>
      <c r="L508" t="s">
        <v>49</v>
      </c>
      <c r="M508" t="s">
        <v>237</v>
      </c>
      <c r="N508" t="s">
        <v>238</v>
      </c>
      <c r="O508" t="s">
        <v>147</v>
      </c>
      <c r="P508" t="s">
        <v>148</v>
      </c>
      <c r="Q508" s="3">
        <f t="shared" si="14"/>
        <v>0.76315789473684215</v>
      </c>
      <c r="R508" s="4" t="str">
        <f t="shared" si="15"/>
        <v>70%-79%</v>
      </c>
    </row>
    <row r="509" spans="1:18" ht="16.5" x14ac:dyDescent="0.45">
      <c r="A509" t="s">
        <v>16</v>
      </c>
      <c r="B509" t="s">
        <v>17</v>
      </c>
      <c r="C509" t="s">
        <v>239</v>
      </c>
      <c r="D509" t="s">
        <v>240</v>
      </c>
      <c r="E509" t="s">
        <v>239</v>
      </c>
      <c r="F509" t="s">
        <v>241</v>
      </c>
      <c r="G509" t="s">
        <v>234</v>
      </c>
      <c r="H509" t="s">
        <v>45</v>
      </c>
      <c r="I509" t="s">
        <v>240</v>
      </c>
      <c r="J509" t="s">
        <v>242</v>
      </c>
      <c r="K509" t="s">
        <v>236</v>
      </c>
      <c r="L509" t="s">
        <v>49</v>
      </c>
      <c r="M509" t="s">
        <v>243</v>
      </c>
      <c r="N509" t="s">
        <v>244</v>
      </c>
      <c r="O509" t="s">
        <v>147</v>
      </c>
      <c r="P509" t="s">
        <v>148</v>
      </c>
      <c r="Q509" s="3">
        <f t="shared" si="14"/>
        <v>0.76315789473684215</v>
      </c>
      <c r="R509" s="4" t="str">
        <f t="shared" si="15"/>
        <v>70%-79%</v>
      </c>
    </row>
    <row r="510" spans="1:18" ht="16.5" x14ac:dyDescent="0.45">
      <c r="A510" t="s">
        <v>16</v>
      </c>
      <c r="B510" t="s">
        <v>17</v>
      </c>
      <c r="C510" t="s">
        <v>245</v>
      </c>
      <c r="D510" t="s">
        <v>246</v>
      </c>
      <c r="E510" t="s">
        <v>245</v>
      </c>
      <c r="F510" t="s">
        <v>247</v>
      </c>
      <c r="G510" t="s">
        <v>119</v>
      </c>
      <c r="H510" t="s">
        <v>45</v>
      </c>
      <c r="I510" t="s">
        <v>246</v>
      </c>
      <c r="J510" t="s">
        <v>248</v>
      </c>
      <c r="K510" t="s">
        <v>122</v>
      </c>
      <c r="L510" t="s">
        <v>49</v>
      </c>
      <c r="M510" t="s">
        <v>249</v>
      </c>
      <c r="N510" t="s">
        <v>250</v>
      </c>
      <c r="O510" t="s">
        <v>147</v>
      </c>
      <c r="P510" t="s">
        <v>148</v>
      </c>
      <c r="Q510" s="3">
        <f t="shared" si="14"/>
        <v>0.76315789473684215</v>
      </c>
      <c r="R510" s="4" t="str">
        <f t="shared" si="15"/>
        <v>70%-79%</v>
      </c>
    </row>
    <row r="511" spans="1:18" ht="16.5" x14ac:dyDescent="0.45">
      <c r="A511" t="s">
        <v>16</v>
      </c>
      <c r="B511" t="s">
        <v>17</v>
      </c>
      <c r="C511" t="s">
        <v>251</v>
      </c>
      <c r="D511" t="s">
        <v>252</v>
      </c>
      <c r="E511" t="s">
        <v>251</v>
      </c>
      <c r="F511" t="s">
        <v>253</v>
      </c>
      <c r="G511" t="s">
        <v>119</v>
      </c>
      <c r="H511" t="s">
        <v>45</v>
      </c>
      <c r="I511" t="s">
        <v>252</v>
      </c>
      <c r="J511" t="s">
        <v>254</v>
      </c>
      <c r="K511" t="s">
        <v>122</v>
      </c>
      <c r="L511" t="s">
        <v>49</v>
      </c>
      <c r="M511" t="s">
        <v>255</v>
      </c>
      <c r="N511" t="s">
        <v>124</v>
      </c>
      <c r="O511" t="s">
        <v>147</v>
      </c>
      <c r="P511" t="s">
        <v>148</v>
      </c>
      <c r="Q511" s="3">
        <f t="shared" si="14"/>
        <v>0.76315789473684215</v>
      </c>
      <c r="R511" s="4" t="str">
        <f t="shared" si="15"/>
        <v>70%-79%</v>
      </c>
    </row>
    <row r="512" spans="1:18" ht="16.5" x14ac:dyDescent="0.45">
      <c r="A512" t="s">
        <v>16</v>
      </c>
      <c r="B512" t="s">
        <v>17</v>
      </c>
      <c r="C512" t="s">
        <v>256</v>
      </c>
      <c r="D512" t="s">
        <v>257</v>
      </c>
      <c r="E512" t="s">
        <v>256</v>
      </c>
      <c r="F512" t="s">
        <v>258</v>
      </c>
      <c r="G512" t="s">
        <v>259</v>
      </c>
      <c r="H512" t="s">
        <v>45</v>
      </c>
      <c r="I512" t="s">
        <v>257</v>
      </c>
      <c r="J512" t="s">
        <v>260</v>
      </c>
      <c r="K512" t="s">
        <v>261</v>
      </c>
      <c r="L512" t="s">
        <v>49</v>
      </c>
      <c r="M512" t="s">
        <v>262</v>
      </c>
      <c r="N512" t="s">
        <v>263</v>
      </c>
      <c r="O512" t="s">
        <v>147</v>
      </c>
      <c r="P512" t="s">
        <v>148</v>
      </c>
      <c r="Q512" s="3">
        <f t="shared" si="14"/>
        <v>0.76315789473684215</v>
      </c>
      <c r="R512" s="4" t="str">
        <f t="shared" si="15"/>
        <v>70%-79%</v>
      </c>
    </row>
    <row r="513" spans="1:18" ht="16.5" x14ac:dyDescent="0.45">
      <c r="A513" t="s">
        <v>16</v>
      </c>
      <c r="B513" t="s">
        <v>17</v>
      </c>
      <c r="C513" t="s">
        <v>264</v>
      </c>
      <c r="D513" t="s">
        <v>265</v>
      </c>
      <c r="E513" t="s">
        <v>264</v>
      </c>
      <c r="F513" t="s">
        <v>266</v>
      </c>
      <c r="G513" t="s">
        <v>259</v>
      </c>
      <c r="H513" t="s">
        <v>45</v>
      </c>
      <c r="I513" t="s">
        <v>265</v>
      </c>
      <c r="J513" t="s">
        <v>267</v>
      </c>
      <c r="K513" t="s">
        <v>261</v>
      </c>
      <c r="L513" t="s">
        <v>49</v>
      </c>
      <c r="M513" t="s">
        <v>268</v>
      </c>
      <c r="N513" t="s">
        <v>269</v>
      </c>
      <c r="O513" t="s">
        <v>147</v>
      </c>
      <c r="P513" t="s">
        <v>148</v>
      </c>
      <c r="Q513" s="3">
        <f t="shared" si="14"/>
        <v>0.76315789473684215</v>
      </c>
      <c r="R513" s="4" t="str">
        <f t="shared" si="15"/>
        <v>70%-79%</v>
      </c>
    </row>
    <row r="514" spans="1:18" ht="16.5" x14ac:dyDescent="0.45">
      <c r="A514" t="s">
        <v>16</v>
      </c>
      <c r="B514" t="s">
        <v>17</v>
      </c>
      <c r="C514" t="s">
        <v>270</v>
      </c>
      <c r="D514" t="s">
        <v>271</v>
      </c>
      <c r="E514" t="s">
        <v>270</v>
      </c>
      <c r="F514" t="s">
        <v>272</v>
      </c>
      <c r="G514" t="s">
        <v>259</v>
      </c>
      <c r="H514" t="s">
        <v>45</v>
      </c>
      <c r="I514" t="s">
        <v>271</v>
      </c>
      <c r="J514" t="s">
        <v>273</v>
      </c>
      <c r="K514" t="s">
        <v>261</v>
      </c>
      <c r="L514" t="s">
        <v>49</v>
      </c>
      <c r="M514" t="s">
        <v>274</v>
      </c>
      <c r="N514" t="s">
        <v>275</v>
      </c>
      <c r="O514" t="s">
        <v>147</v>
      </c>
      <c r="P514" t="s">
        <v>148</v>
      </c>
      <c r="Q514" s="3">
        <f t="shared" ref="Q514:Q577" si="16">O514/P514</f>
        <v>0.76315789473684215</v>
      </c>
      <c r="R514" s="4" t="str">
        <f t="shared" si="15"/>
        <v>70%-79%</v>
      </c>
    </row>
    <row r="515" spans="1:18" ht="16.5" x14ac:dyDescent="0.45">
      <c r="A515" t="s">
        <v>16</v>
      </c>
      <c r="B515" t="s">
        <v>17</v>
      </c>
      <c r="C515" t="s">
        <v>276</v>
      </c>
      <c r="D515" t="s">
        <v>277</v>
      </c>
      <c r="E515" t="s">
        <v>276</v>
      </c>
      <c r="F515" t="s">
        <v>278</v>
      </c>
      <c r="G515" t="s">
        <v>259</v>
      </c>
      <c r="H515" t="s">
        <v>45</v>
      </c>
      <c r="I515" t="s">
        <v>277</v>
      </c>
      <c r="J515" t="s">
        <v>279</v>
      </c>
      <c r="K515" t="s">
        <v>261</v>
      </c>
      <c r="L515" t="s">
        <v>49</v>
      </c>
      <c r="M515" t="s">
        <v>280</v>
      </c>
      <c r="N515" t="s">
        <v>281</v>
      </c>
      <c r="O515" t="s">
        <v>147</v>
      </c>
      <c r="P515" t="s">
        <v>148</v>
      </c>
      <c r="Q515" s="3">
        <f t="shared" si="16"/>
        <v>0.76315789473684215</v>
      </c>
      <c r="R515" s="4" t="str">
        <f t="shared" ref="R515:R578" si="17">IF(Q515&lt;0.1,"&lt;10%", IF(Q515&lt;0.2,"10%-19%", IF(Q515&lt;0.3,"20%-29%", IF(Q515&lt;0.4,"30%-39%", IF(Q515&lt;0.5,"40%-49%", IF(Q515&lt;0.6,"50%-59%", IF(Q515&lt;0.7,"60%-69%", IF(Q515&lt;0.8,"70%-79%", IF(Q515&lt;0.9,"80%-89%", IF(Q515&lt;1,"90%-99%","&gt;100%"))))))))))</f>
        <v>70%-79%</v>
      </c>
    </row>
    <row r="516" spans="1:18" ht="16.5" x14ac:dyDescent="0.45">
      <c r="A516" t="s">
        <v>16</v>
      </c>
      <c r="B516" t="s">
        <v>17</v>
      </c>
      <c r="C516" t="s">
        <v>282</v>
      </c>
      <c r="D516" t="s">
        <v>283</v>
      </c>
      <c r="E516" t="s">
        <v>282</v>
      </c>
      <c r="F516" t="s">
        <v>284</v>
      </c>
      <c r="G516" t="s">
        <v>44</v>
      </c>
      <c r="H516" t="s">
        <v>45</v>
      </c>
      <c r="I516" t="s">
        <v>283</v>
      </c>
      <c r="J516" t="s">
        <v>285</v>
      </c>
      <c r="K516" t="s">
        <v>48</v>
      </c>
      <c r="L516" t="s">
        <v>49</v>
      </c>
      <c r="M516" t="s">
        <v>286</v>
      </c>
      <c r="N516" t="s">
        <v>51</v>
      </c>
      <c r="O516" t="s">
        <v>147</v>
      </c>
      <c r="P516" t="s">
        <v>148</v>
      </c>
      <c r="Q516" s="3">
        <f t="shared" si="16"/>
        <v>0.76315789473684215</v>
      </c>
      <c r="R516" s="4" t="str">
        <f t="shared" si="17"/>
        <v>70%-79%</v>
      </c>
    </row>
    <row r="517" spans="1:18" ht="16.5" x14ac:dyDescent="0.45">
      <c r="A517" t="s">
        <v>16</v>
      </c>
      <c r="B517" t="s">
        <v>17</v>
      </c>
      <c r="C517" t="s">
        <v>287</v>
      </c>
      <c r="D517" t="s">
        <v>288</v>
      </c>
      <c r="E517" t="s">
        <v>287</v>
      </c>
      <c r="F517" t="s">
        <v>289</v>
      </c>
      <c r="G517" t="s">
        <v>44</v>
      </c>
      <c r="H517" t="s">
        <v>45</v>
      </c>
      <c r="I517" t="s">
        <v>288</v>
      </c>
      <c r="J517" t="s">
        <v>290</v>
      </c>
      <c r="K517" t="s">
        <v>48</v>
      </c>
      <c r="L517" t="s">
        <v>49</v>
      </c>
      <c r="M517" t="s">
        <v>291</v>
      </c>
      <c r="N517" t="s">
        <v>292</v>
      </c>
      <c r="O517" t="s">
        <v>147</v>
      </c>
      <c r="P517" t="s">
        <v>148</v>
      </c>
      <c r="Q517" s="3">
        <f t="shared" si="16"/>
        <v>0.76315789473684215</v>
      </c>
      <c r="R517" s="4" t="str">
        <f t="shared" si="17"/>
        <v>70%-79%</v>
      </c>
    </row>
    <row r="518" spans="1:18" ht="16.5" x14ac:dyDescent="0.45">
      <c r="A518" t="s">
        <v>16</v>
      </c>
      <c r="B518" t="s">
        <v>17</v>
      </c>
      <c r="C518" t="s">
        <v>293</v>
      </c>
      <c r="D518" t="s">
        <v>294</v>
      </c>
      <c r="E518" t="s">
        <v>293</v>
      </c>
      <c r="F518" t="s">
        <v>295</v>
      </c>
      <c r="G518" t="s">
        <v>44</v>
      </c>
      <c r="H518" t="s">
        <v>45</v>
      </c>
      <c r="I518" t="s">
        <v>294</v>
      </c>
      <c r="J518" t="s">
        <v>296</v>
      </c>
      <c r="K518" t="s">
        <v>48</v>
      </c>
      <c r="L518" t="s">
        <v>49</v>
      </c>
      <c r="M518" t="s">
        <v>297</v>
      </c>
      <c r="N518" t="s">
        <v>298</v>
      </c>
      <c r="O518" t="s">
        <v>147</v>
      </c>
      <c r="P518" t="s">
        <v>148</v>
      </c>
      <c r="Q518" s="3">
        <f t="shared" si="16"/>
        <v>0.76315789473684215</v>
      </c>
      <c r="R518" s="4" t="str">
        <f t="shared" si="17"/>
        <v>70%-79%</v>
      </c>
    </row>
    <row r="519" spans="1:18" ht="16.5" x14ac:dyDescent="0.45">
      <c r="A519" t="s">
        <v>16</v>
      </c>
      <c r="B519" t="s">
        <v>17</v>
      </c>
      <c r="C519" t="s">
        <v>299</v>
      </c>
      <c r="D519" t="s">
        <v>300</v>
      </c>
      <c r="E519" t="s">
        <v>299</v>
      </c>
      <c r="F519" t="s">
        <v>301</v>
      </c>
      <c r="G519" t="s">
        <v>44</v>
      </c>
      <c r="H519" t="s">
        <v>45</v>
      </c>
      <c r="I519" t="s">
        <v>300</v>
      </c>
      <c r="J519" t="s">
        <v>302</v>
      </c>
      <c r="K519" t="s">
        <v>48</v>
      </c>
      <c r="L519" t="s">
        <v>49</v>
      </c>
      <c r="M519" t="s">
        <v>303</v>
      </c>
      <c r="N519" t="s">
        <v>68</v>
      </c>
      <c r="O519" t="s">
        <v>147</v>
      </c>
      <c r="P519" t="s">
        <v>148</v>
      </c>
      <c r="Q519" s="3">
        <f t="shared" si="16"/>
        <v>0.76315789473684215</v>
      </c>
      <c r="R519" s="4" t="str">
        <f t="shared" si="17"/>
        <v>70%-79%</v>
      </c>
    </row>
    <row r="520" spans="1:18" ht="16.5" x14ac:dyDescent="0.45">
      <c r="A520" t="s">
        <v>16</v>
      </c>
      <c r="B520" t="s">
        <v>17</v>
      </c>
      <c r="C520" t="s">
        <v>304</v>
      </c>
      <c r="D520" t="s">
        <v>305</v>
      </c>
      <c r="E520" t="s">
        <v>304</v>
      </c>
      <c r="F520" t="s">
        <v>306</v>
      </c>
      <c r="G520" t="s">
        <v>83</v>
      </c>
      <c r="H520" t="s">
        <v>23</v>
      </c>
      <c r="I520" t="s">
        <v>305</v>
      </c>
      <c r="J520" t="s">
        <v>307</v>
      </c>
      <c r="K520" t="s">
        <v>86</v>
      </c>
      <c r="L520" t="s">
        <v>27</v>
      </c>
      <c r="M520" t="s">
        <v>308</v>
      </c>
      <c r="N520" t="s">
        <v>88</v>
      </c>
      <c r="O520" t="s">
        <v>147</v>
      </c>
      <c r="P520" t="s">
        <v>148</v>
      </c>
      <c r="Q520" s="3">
        <f t="shared" si="16"/>
        <v>0.76315789473684215</v>
      </c>
      <c r="R520" s="4" t="str">
        <f t="shared" si="17"/>
        <v>70%-79%</v>
      </c>
    </row>
    <row r="521" spans="1:18" ht="16.5" x14ac:dyDescent="0.45">
      <c r="A521" t="s">
        <v>16</v>
      </c>
      <c r="B521" t="s">
        <v>17</v>
      </c>
      <c r="C521" t="s">
        <v>309</v>
      </c>
      <c r="D521" t="s">
        <v>310</v>
      </c>
      <c r="E521" t="s">
        <v>309</v>
      </c>
      <c r="F521" t="s">
        <v>311</v>
      </c>
      <c r="G521" t="s">
        <v>83</v>
      </c>
      <c r="H521" t="s">
        <v>23</v>
      </c>
      <c r="I521" t="s">
        <v>310</v>
      </c>
      <c r="J521" t="s">
        <v>312</v>
      </c>
      <c r="K521" t="s">
        <v>86</v>
      </c>
      <c r="L521" t="s">
        <v>27</v>
      </c>
      <c r="M521" t="s">
        <v>313</v>
      </c>
      <c r="N521" t="s">
        <v>88</v>
      </c>
      <c r="O521" t="s">
        <v>147</v>
      </c>
      <c r="P521" t="s">
        <v>148</v>
      </c>
      <c r="Q521" s="3">
        <f t="shared" si="16"/>
        <v>0.76315789473684215</v>
      </c>
      <c r="R521" s="4" t="str">
        <f t="shared" si="17"/>
        <v>70%-79%</v>
      </c>
    </row>
    <row r="522" spans="1:18" ht="16.5" x14ac:dyDescent="0.45">
      <c r="A522" t="s">
        <v>16</v>
      </c>
      <c r="B522" t="s">
        <v>17</v>
      </c>
      <c r="C522" t="s">
        <v>314</v>
      </c>
      <c r="D522" t="s">
        <v>315</v>
      </c>
      <c r="E522" t="s">
        <v>314</v>
      </c>
      <c r="F522" t="s">
        <v>316</v>
      </c>
      <c r="G522" t="s">
        <v>83</v>
      </c>
      <c r="H522" t="s">
        <v>23</v>
      </c>
      <c r="I522" t="s">
        <v>315</v>
      </c>
      <c r="J522" t="s">
        <v>317</v>
      </c>
      <c r="K522" t="s">
        <v>86</v>
      </c>
      <c r="L522" t="s">
        <v>27</v>
      </c>
      <c r="M522" t="s">
        <v>318</v>
      </c>
      <c r="N522" t="s">
        <v>88</v>
      </c>
      <c r="O522" t="s">
        <v>147</v>
      </c>
      <c r="P522" t="s">
        <v>148</v>
      </c>
      <c r="Q522" s="3">
        <f t="shared" si="16"/>
        <v>0.76315789473684215</v>
      </c>
      <c r="R522" s="4" t="str">
        <f t="shared" si="17"/>
        <v>70%-79%</v>
      </c>
    </row>
    <row r="523" spans="1:18" ht="16.5" x14ac:dyDescent="0.45">
      <c r="A523" t="s">
        <v>16</v>
      </c>
      <c r="B523" t="s">
        <v>17</v>
      </c>
      <c r="C523" t="s">
        <v>319</v>
      </c>
      <c r="D523" t="s">
        <v>320</v>
      </c>
      <c r="E523" t="s">
        <v>319</v>
      </c>
      <c r="F523" t="s">
        <v>321</v>
      </c>
      <c r="G523" t="s">
        <v>34</v>
      </c>
      <c r="H523" t="s">
        <v>23</v>
      </c>
      <c r="I523" t="s">
        <v>320</v>
      </c>
      <c r="J523" t="s">
        <v>322</v>
      </c>
      <c r="K523" t="s">
        <v>37</v>
      </c>
      <c r="L523" t="s">
        <v>27</v>
      </c>
      <c r="M523" t="s">
        <v>323</v>
      </c>
      <c r="N523" t="s">
        <v>38</v>
      </c>
      <c r="O523" t="s">
        <v>147</v>
      </c>
      <c r="P523" t="s">
        <v>148</v>
      </c>
      <c r="Q523" s="3">
        <f t="shared" si="16"/>
        <v>0.76315789473684215</v>
      </c>
      <c r="R523" s="4" t="str">
        <f t="shared" si="17"/>
        <v>70%-79%</v>
      </c>
    </row>
    <row r="524" spans="1:18" ht="16.5" x14ac:dyDescent="0.45">
      <c r="A524" t="s">
        <v>16</v>
      </c>
      <c r="B524" t="s">
        <v>17</v>
      </c>
      <c r="C524" t="s">
        <v>324</v>
      </c>
      <c r="D524" t="s">
        <v>325</v>
      </c>
      <c r="E524" t="s">
        <v>326</v>
      </c>
      <c r="F524" t="s">
        <v>327</v>
      </c>
      <c r="G524" t="s">
        <v>34</v>
      </c>
      <c r="H524" t="s">
        <v>23</v>
      </c>
      <c r="I524" t="s">
        <v>325</v>
      </c>
      <c r="J524" t="s">
        <v>328</v>
      </c>
      <c r="K524" t="s">
        <v>37</v>
      </c>
      <c r="L524" t="s">
        <v>27</v>
      </c>
      <c r="M524" t="s">
        <v>329</v>
      </c>
      <c r="N524" t="s">
        <v>38</v>
      </c>
      <c r="O524" t="s">
        <v>147</v>
      </c>
      <c r="P524" t="s">
        <v>148</v>
      </c>
      <c r="Q524" s="3">
        <f t="shared" si="16"/>
        <v>0.76315789473684215</v>
      </c>
      <c r="R524" s="4" t="str">
        <f t="shared" si="17"/>
        <v>70%-79%</v>
      </c>
    </row>
    <row r="525" spans="1:18" ht="16.5" x14ac:dyDescent="0.45">
      <c r="A525" t="s">
        <v>16</v>
      </c>
      <c r="B525" t="s">
        <v>17</v>
      </c>
      <c r="C525" t="s">
        <v>330</v>
      </c>
      <c r="D525" t="s">
        <v>331</v>
      </c>
      <c r="E525" t="s">
        <v>332</v>
      </c>
      <c r="F525" t="s">
        <v>333</v>
      </c>
      <c r="G525" t="s">
        <v>34</v>
      </c>
      <c r="H525" t="s">
        <v>23</v>
      </c>
      <c r="I525" t="s">
        <v>331</v>
      </c>
      <c r="J525" t="s">
        <v>334</v>
      </c>
      <c r="K525" t="s">
        <v>37</v>
      </c>
      <c r="L525" t="s">
        <v>27</v>
      </c>
      <c r="M525" t="s">
        <v>335</v>
      </c>
      <c r="N525" t="s">
        <v>336</v>
      </c>
      <c r="O525" t="s">
        <v>147</v>
      </c>
      <c r="P525" t="s">
        <v>148</v>
      </c>
      <c r="Q525" s="3">
        <f t="shared" si="16"/>
        <v>0.76315789473684215</v>
      </c>
      <c r="R525" s="4" t="str">
        <f t="shared" si="17"/>
        <v>70%-79%</v>
      </c>
    </row>
    <row r="526" spans="1:18" ht="16.5" x14ac:dyDescent="0.45">
      <c r="A526" t="s">
        <v>16</v>
      </c>
      <c r="B526" t="s">
        <v>17</v>
      </c>
      <c r="C526" t="s">
        <v>337</v>
      </c>
      <c r="D526" t="s">
        <v>338</v>
      </c>
      <c r="E526" t="s">
        <v>337</v>
      </c>
      <c r="F526" t="s">
        <v>339</v>
      </c>
      <c r="G526" t="s">
        <v>34</v>
      </c>
      <c r="H526" t="s">
        <v>23</v>
      </c>
      <c r="I526" t="s">
        <v>338</v>
      </c>
      <c r="J526" t="s">
        <v>340</v>
      </c>
      <c r="K526" t="s">
        <v>37</v>
      </c>
      <c r="L526" t="s">
        <v>27</v>
      </c>
      <c r="M526" t="s">
        <v>341</v>
      </c>
      <c r="N526" t="s">
        <v>342</v>
      </c>
      <c r="O526" t="s">
        <v>147</v>
      </c>
      <c r="P526" t="s">
        <v>148</v>
      </c>
      <c r="Q526" s="3">
        <f t="shared" si="16"/>
        <v>0.76315789473684215</v>
      </c>
      <c r="R526" s="4" t="str">
        <f t="shared" si="17"/>
        <v>70%-79%</v>
      </c>
    </row>
    <row r="527" spans="1:18" ht="16.5" x14ac:dyDescent="0.45">
      <c r="A527" t="s">
        <v>16</v>
      </c>
      <c r="B527" t="s">
        <v>17</v>
      </c>
      <c r="C527" t="s">
        <v>343</v>
      </c>
      <c r="D527" t="s">
        <v>344</v>
      </c>
      <c r="E527" t="s">
        <v>343</v>
      </c>
      <c r="F527" t="s">
        <v>345</v>
      </c>
      <c r="G527" t="s">
        <v>22</v>
      </c>
      <c r="H527" t="s">
        <v>23</v>
      </c>
      <c r="I527" t="s">
        <v>344</v>
      </c>
      <c r="J527" t="s">
        <v>346</v>
      </c>
      <c r="K527" t="s">
        <v>26</v>
      </c>
      <c r="L527" t="s">
        <v>27</v>
      </c>
      <c r="M527" t="s">
        <v>347</v>
      </c>
      <c r="N527" t="s">
        <v>29</v>
      </c>
      <c r="O527" t="s">
        <v>147</v>
      </c>
      <c r="P527" t="s">
        <v>148</v>
      </c>
      <c r="Q527" s="3">
        <f t="shared" si="16"/>
        <v>0.76315789473684215</v>
      </c>
      <c r="R527" s="4" t="str">
        <f t="shared" si="17"/>
        <v>70%-79%</v>
      </c>
    </row>
    <row r="528" spans="1:18" ht="16.5" x14ac:dyDescent="0.45">
      <c r="A528" t="s">
        <v>16</v>
      </c>
      <c r="B528" t="s">
        <v>17</v>
      </c>
      <c r="C528" t="s">
        <v>348</v>
      </c>
      <c r="D528" t="s">
        <v>349</v>
      </c>
      <c r="E528" t="s">
        <v>348</v>
      </c>
      <c r="F528" t="s">
        <v>350</v>
      </c>
      <c r="G528" t="s">
        <v>351</v>
      </c>
      <c r="H528" t="s">
        <v>23</v>
      </c>
      <c r="I528" t="s">
        <v>349</v>
      </c>
      <c r="J528" t="s">
        <v>352</v>
      </c>
      <c r="K528" t="s">
        <v>353</v>
      </c>
      <c r="L528" t="s">
        <v>27</v>
      </c>
      <c r="M528" t="s">
        <v>354</v>
      </c>
      <c r="N528" t="s">
        <v>355</v>
      </c>
      <c r="O528" t="s">
        <v>147</v>
      </c>
      <c r="P528" t="s">
        <v>148</v>
      </c>
      <c r="Q528" s="3">
        <f t="shared" si="16"/>
        <v>0.76315789473684215</v>
      </c>
      <c r="R528" s="4" t="str">
        <f t="shared" si="17"/>
        <v>70%-79%</v>
      </c>
    </row>
    <row r="529" spans="1:18" ht="16.5" x14ac:dyDescent="0.45">
      <c r="A529" t="s">
        <v>16</v>
      </c>
      <c r="B529" t="s">
        <v>17</v>
      </c>
      <c r="C529" t="s">
        <v>356</v>
      </c>
      <c r="D529" t="s">
        <v>357</v>
      </c>
      <c r="E529" t="s">
        <v>356</v>
      </c>
      <c r="F529" t="s">
        <v>358</v>
      </c>
      <c r="G529" t="s">
        <v>351</v>
      </c>
      <c r="H529" t="s">
        <v>23</v>
      </c>
      <c r="I529" t="s">
        <v>357</v>
      </c>
      <c r="J529" t="s">
        <v>359</v>
      </c>
      <c r="K529" t="s">
        <v>353</v>
      </c>
      <c r="L529" t="s">
        <v>27</v>
      </c>
      <c r="M529" t="s">
        <v>360</v>
      </c>
      <c r="N529" t="s">
        <v>355</v>
      </c>
      <c r="O529" t="s">
        <v>147</v>
      </c>
      <c r="P529" t="s">
        <v>148</v>
      </c>
      <c r="Q529" s="3">
        <f t="shared" si="16"/>
        <v>0.76315789473684215</v>
      </c>
      <c r="R529" s="4" t="str">
        <f t="shared" si="17"/>
        <v>70%-79%</v>
      </c>
    </row>
    <row r="530" spans="1:18" ht="16.5" x14ac:dyDescent="0.45">
      <c r="A530" t="s">
        <v>16</v>
      </c>
      <c r="B530" t="s">
        <v>17</v>
      </c>
      <c r="C530" t="s">
        <v>361</v>
      </c>
      <c r="D530" t="s">
        <v>362</v>
      </c>
      <c r="E530" t="s">
        <v>361</v>
      </c>
      <c r="F530" t="s">
        <v>363</v>
      </c>
      <c r="G530" t="s">
        <v>96</v>
      </c>
      <c r="H530" t="s">
        <v>23</v>
      </c>
      <c r="I530" t="s">
        <v>362</v>
      </c>
      <c r="J530" t="s">
        <v>364</v>
      </c>
      <c r="K530" t="s">
        <v>99</v>
      </c>
      <c r="L530" t="s">
        <v>27</v>
      </c>
      <c r="M530" t="s">
        <v>365</v>
      </c>
      <c r="N530" t="s">
        <v>101</v>
      </c>
      <c r="O530" t="s">
        <v>147</v>
      </c>
      <c r="P530" t="s">
        <v>148</v>
      </c>
      <c r="Q530" s="3">
        <f t="shared" si="16"/>
        <v>0.76315789473684215</v>
      </c>
      <c r="R530" s="4" t="str">
        <f t="shared" si="17"/>
        <v>70%-79%</v>
      </c>
    </row>
    <row r="531" spans="1:18" ht="16.5" x14ac:dyDescent="0.45">
      <c r="A531" t="s">
        <v>16</v>
      </c>
      <c r="B531" t="s">
        <v>17</v>
      </c>
      <c r="C531" t="s">
        <v>366</v>
      </c>
      <c r="D531" t="s">
        <v>367</v>
      </c>
      <c r="E531" t="s">
        <v>366</v>
      </c>
      <c r="F531" t="s">
        <v>368</v>
      </c>
      <c r="G531" t="s">
        <v>96</v>
      </c>
      <c r="H531" t="s">
        <v>23</v>
      </c>
      <c r="I531" t="s">
        <v>367</v>
      </c>
      <c r="J531" t="s">
        <v>369</v>
      </c>
      <c r="K531" t="s">
        <v>99</v>
      </c>
      <c r="L531" t="s">
        <v>27</v>
      </c>
      <c r="M531" t="s">
        <v>370</v>
      </c>
      <c r="N531" t="s">
        <v>101</v>
      </c>
      <c r="O531" t="s">
        <v>147</v>
      </c>
      <c r="P531" t="s">
        <v>148</v>
      </c>
      <c r="Q531" s="3">
        <f t="shared" si="16"/>
        <v>0.76315789473684215</v>
      </c>
      <c r="R531" s="4" t="str">
        <f t="shared" si="17"/>
        <v>70%-79%</v>
      </c>
    </row>
    <row r="532" spans="1:18" ht="16.5" x14ac:dyDescent="0.45">
      <c r="A532" t="s">
        <v>16</v>
      </c>
      <c r="B532" t="s">
        <v>17</v>
      </c>
      <c r="C532" t="s">
        <v>371</v>
      </c>
      <c r="D532" t="s">
        <v>372</v>
      </c>
      <c r="E532" t="s">
        <v>371</v>
      </c>
      <c r="F532" t="s">
        <v>373</v>
      </c>
      <c r="G532" t="s">
        <v>96</v>
      </c>
      <c r="H532" t="s">
        <v>23</v>
      </c>
      <c r="I532" t="s">
        <v>372</v>
      </c>
      <c r="J532" t="s">
        <v>374</v>
      </c>
      <c r="K532" t="s">
        <v>99</v>
      </c>
      <c r="L532" t="s">
        <v>27</v>
      </c>
      <c r="M532" t="s">
        <v>375</v>
      </c>
      <c r="N532" t="s">
        <v>101</v>
      </c>
      <c r="O532" t="s">
        <v>147</v>
      </c>
      <c r="P532" t="s">
        <v>148</v>
      </c>
      <c r="Q532" s="3">
        <f t="shared" si="16"/>
        <v>0.76315789473684215</v>
      </c>
      <c r="R532" s="4" t="str">
        <f t="shared" si="17"/>
        <v>70%-79%</v>
      </c>
    </row>
    <row r="533" spans="1:18" ht="16.5" x14ac:dyDescent="0.45">
      <c r="A533" t="s">
        <v>16</v>
      </c>
      <c r="B533" t="s">
        <v>17</v>
      </c>
      <c r="C533" t="s">
        <v>376</v>
      </c>
      <c r="D533" t="s">
        <v>377</v>
      </c>
      <c r="E533" t="s">
        <v>376</v>
      </c>
      <c r="F533" t="s">
        <v>378</v>
      </c>
      <c r="G533" t="s">
        <v>165</v>
      </c>
      <c r="H533" t="s">
        <v>23</v>
      </c>
      <c r="I533" t="s">
        <v>377</v>
      </c>
      <c r="J533" t="s">
        <v>379</v>
      </c>
      <c r="K533" t="s">
        <v>168</v>
      </c>
      <c r="L533" t="s">
        <v>27</v>
      </c>
      <c r="M533" t="s">
        <v>380</v>
      </c>
      <c r="N533" t="s">
        <v>381</v>
      </c>
      <c r="O533" t="s">
        <v>147</v>
      </c>
      <c r="P533" t="s">
        <v>148</v>
      </c>
      <c r="Q533" s="3">
        <f t="shared" si="16"/>
        <v>0.76315789473684215</v>
      </c>
      <c r="R533" s="4" t="str">
        <f t="shared" si="17"/>
        <v>70%-79%</v>
      </c>
    </row>
    <row r="534" spans="1:18" ht="16.5" x14ac:dyDescent="0.45">
      <c r="A534" t="s">
        <v>16</v>
      </c>
      <c r="B534" t="s">
        <v>17</v>
      </c>
      <c r="C534" t="s">
        <v>382</v>
      </c>
      <c r="D534" t="s">
        <v>383</v>
      </c>
      <c r="E534" t="s">
        <v>382</v>
      </c>
      <c r="F534" t="s">
        <v>384</v>
      </c>
      <c r="G534" t="s">
        <v>385</v>
      </c>
      <c r="H534" t="s">
        <v>23</v>
      </c>
      <c r="I534" t="s">
        <v>383</v>
      </c>
      <c r="J534" t="s">
        <v>386</v>
      </c>
      <c r="K534" t="s">
        <v>387</v>
      </c>
      <c r="L534" t="s">
        <v>27</v>
      </c>
      <c r="M534" t="s">
        <v>388</v>
      </c>
      <c r="N534" t="s">
        <v>389</v>
      </c>
      <c r="O534" t="s">
        <v>147</v>
      </c>
      <c r="P534" t="s">
        <v>148</v>
      </c>
      <c r="Q534" s="3">
        <f t="shared" si="16"/>
        <v>0.76315789473684215</v>
      </c>
      <c r="R534" s="4" t="str">
        <f t="shared" si="17"/>
        <v>70%-79%</v>
      </c>
    </row>
    <row r="535" spans="1:18" ht="16.5" x14ac:dyDescent="0.45">
      <c r="A535" t="s">
        <v>16</v>
      </c>
      <c r="B535" t="s">
        <v>17</v>
      </c>
      <c r="C535" t="s">
        <v>390</v>
      </c>
      <c r="D535" t="s">
        <v>391</v>
      </c>
      <c r="E535" t="s">
        <v>390</v>
      </c>
      <c r="F535" t="s">
        <v>392</v>
      </c>
      <c r="G535" t="s">
        <v>385</v>
      </c>
      <c r="H535" t="s">
        <v>23</v>
      </c>
      <c r="I535" t="s">
        <v>391</v>
      </c>
      <c r="J535" t="s">
        <v>393</v>
      </c>
      <c r="K535" t="s">
        <v>387</v>
      </c>
      <c r="L535" t="s">
        <v>27</v>
      </c>
      <c r="M535" t="s">
        <v>394</v>
      </c>
      <c r="N535" t="s">
        <v>389</v>
      </c>
      <c r="O535" t="s">
        <v>147</v>
      </c>
      <c r="P535" t="s">
        <v>148</v>
      </c>
      <c r="Q535" s="3">
        <f t="shared" si="16"/>
        <v>0.76315789473684215</v>
      </c>
      <c r="R535" s="4" t="str">
        <f t="shared" si="17"/>
        <v>70%-79%</v>
      </c>
    </row>
    <row r="536" spans="1:18" ht="16.5" x14ac:dyDescent="0.45">
      <c r="A536" t="s">
        <v>16</v>
      </c>
      <c r="B536" t="s">
        <v>17</v>
      </c>
      <c r="C536" t="s">
        <v>395</v>
      </c>
      <c r="D536" t="s">
        <v>396</v>
      </c>
      <c r="E536" t="s">
        <v>395</v>
      </c>
      <c r="F536" t="s">
        <v>397</v>
      </c>
      <c r="G536" t="s">
        <v>385</v>
      </c>
      <c r="H536" t="s">
        <v>23</v>
      </c>
      <c r="I536" t="s">
        <v>396</v>
      </c>
      <c r="J536" t="s">
        <v>398</v>
      </c>
      <c r="K536" t="s">
        <v>387</v>
      </c>
      <c r="L536" t="s">
        <v>27</v>
      </c>
      <c r="M536" t="s">
        <v>399</v>
      </c>
      <c r="N536" t="s">
        <v>400</v>
      </c>
      <c r="O536" t="s">
        <v>147</v>
      </c>
      <c r="P536" t="s">
        <v>148</v>
      </c>
      <c r="Q536" s="3">
        <f t="shared" si="16"/>
        <v>0.76315789473684215</v>
      </c>
      <c r="R536" s="4" t="str">
        <f t="shared" si="17"/>
        <v>70%-79%</v>
      </c>
    </row>
    <row r="537" spans="1:18" ht="16.5" x14ac:dyDescent="0.45">
      <c r="A537" t="s">
        <v>16</v>
      </c>
      <c r="B537" t="s">
        <v>17</v>
      </c>
      <c r="C537" t="s">
        <v>401</v>
      </c>
      <c r="D537" t="s">
        <v>402</v>
      </c>
      <c r="E537" t="s">
        <v>401</v>
      </c>
      <c r="F537" t="s">
        <v>403</v>
      </c>
      <c r="G537" t="s">
        <v>385</v>
      </c>
      <c r="H537" t="s">
        <v>23</v>
      </c>
      <c r="I537" t="s">
        <v>402</v>
      </c>
      <c r="J537" t="s">
        <v>404</v>
      </c>
      <c r="K537" t="s">
        <v>387</v>
      </c>
      <c r="L537" t="s">
        <v>27</v>
      </c>
      <c r="M537" t="s">
        <v>405</v>
      </c>
      <c r="N537" t="s">
        <v>400</v>
      </c>
      <c r="O537" t="s">
        <v>147</v>
      </c>
      <c r="P537" t="s">
        <v>148</v>
      </c>
      <c r="Q537" s="3">
        <f t="shared" si="16"/>
        <v>0.76315789473684215</v>
      </c>
      <c r="R537" s="4" t="str">
        <f t="shared" si="17"/>
        <v>70%-79%</v>
      </c>
    </row>
    <row r="538" spans="1:18" ht="16.5" x14ac:dyDescent="0.45">
      <c r="A538" t="s">
        <v>16</v>
      </c>
      <c r="B538" t="s">
        <v>17</v>
      </c>
      <c r="C538" t="s">
        <v>1397</v>
      </c>
      <c r="D538" t="s">
        <v>1398</v>
      </c>
      <c r="E538" t="s">
        <v>1397</v>
      </c>
      <c r="F538" t="s">
        <v>1399</v>
      </c>
      <c r="G538" t="s">
        <v>56</v>
      </c>
      <c r="H538" t="s">
        <v>57</v>
      </c>
      <c r="I538" t="s">
        <v>1398</v>
      </c>
      <c r="J538" t="s">
        <v>1400</v>
      </c>
      <c r="K538" t="s">
        <v>60</v>
      </c>
      <c r="L538" t="s">
        <v>61</v>
      </c>
      <c r="M538" t="s">
        <v>1401</v>
      </c>
      <c r="N538" t="s">
        <v>1402</v>
      </c>
      <c r="O538" t="s">
        <v>147</v>
      </c>
      <c r="P538" t="s">
        <v>148</v>
      </c>
      <c r="Q538" s="3">
        <f t="shared" si="16"/>
        <v>0.76315789473684215</v>
      </c>
      <c r="R538" s="4" t="str">
        <f t="shared" si="17"/>
        <v>70%-79%</v>
      </c>
    </row>
    <row r="539" spans="1:18" ht="16.5" x14ac:dyDescent="0.45">
      <c r="A539" t="s">
        <v>16</v>
      </c>
      <c r="B539" t="s">
        <v>17</v>
      </c>
      <c r="C539" t="s">
        <v>1403</v>
      </c>
      <c r="D539" t="s">
        <v>1404</v>
      </c>
      <c r="E539" t="s">
        <v>1403</v>
      </c>
      <c r="F539" t="s">
        <v>1405</v>
      </c>
      <c r="G539" t="s">
        <v>153</v>
      </c>
      <c r="H539" t="s">
        <v>45</v>
      </c>
      <c r="I539" t="s">
        <v>1404</v>
      </c>
      <c r="J539" t="s">
        <v>1406</v>
      </c>
      <c r="K539" t="s">
        <v>156</v>
      </c>
      <c r="L539" t="s">
        <v>49</v>
      </c>
      <c r="M539" t="s">
        <v>1407</v>
      </c>
      <c r="N539" t="s">
        <v>470</v>
      </c>
      <c r="O539" t="s">
        <v>147</v>
      </c>
      <c r="P539" t="s">
        <v>148</v>
      </c>
      <c r="Q539" s="3">
        <f t="shared" si="16"/>
        <v>0.76315789473684215</v>
      </c>
      <c r="R539" s="4" t="str">
        <f t="shared" si="17"/>
        <v>70%-79%</v>
      </c>
    </row>
    <row r="540" spans="1:18" ht="16.5" x14ac:dyDescent="0.45">
      <c r="A540" t="s">
        <v>16</v>
      </c>
      <c r="B540" t="s">
        <v>17</v>
      </c>
      <c r="C540" t="s">
        <v>1408</v>
      </c>
      <c r="D540" t="s">
        <v>1409</v>
      </c>
      <c r="E540" t="s">
        <v>1408</v>
      </c>
      <c r="F540" t="s">
        <v>1410</v>
      </c>
      <c r="G540" t="s">
        <v>259</v>
      </c>
      <c r="H540" t="s">
        <v>45</v>
      </c>
      <c r="I540" t="s">
        <v>1409</v>
      </c>
      <c r="J540" t="s">
        <v>1411</v>
      </c>
      <c r="K540" t="s">
        <v>261</v>
      </c>
      <c r="L540" t="s">
        <v>49</v>
      </c>
      <c r="M540" t="s">
        <v>1412</v>
      </c>
      <c r="N540" t="s">
        <v>269</v>
      </c>
      <c r="O540" t="s">
        <v>147</v>
      </c>
      <c r="P540" t="s">
        <v>148</v>
      </c>
      <c r="Q540" s="3">
        <f t="shared" si="16"/>
        <v>0.76315789473684215</v>
      </c>
      <c r="R540" s="4" t="str">
        <f t="shared" si="17"/>
        <v>70%-79%</v>
      </c>
    </row>
    <row r="541" spans="1:18" ht="16.5" x14ac:dyDescent="0.45">
      <c r="A541" t="s">
        <v>16</v>
      </c>
      <c r="B541" t="s">
        <v>17</v>
      </c>
      <c r="C541" t="s">
        <v>1413</v>
      </c>
      <c r="D541" t="s">
        <v>1414</v>
      </c>
      <c r="E541" t="s">
        <v>1413</v>
      </c>
      <c r="F541" t="s">
        <v>1415</v>
      </c>
      <c r="G541" t="s">
        <v>83</v>
      </c>
      <c r="H541" t="s">
        <v>23</v>
      </c>
      <c r="I541" t="s">
        <v>1414</v>
      </c>
      <c r="J541" t="s">
        <v>1416</v>
      </c>
      <c r="K541" t="s">
        <v>86</v>
      </c>
      <c r="L541" t="s">
        <v>27</v>
      </c>
      <c r="M541" t="s">
        <v>1417</v>
      </c>
      <c r="N541" t="s">
        <v>88</v>
      </c>
      <c r="O541" t="s">
        <v>147</v>
      </c>
      <c r="P541" t="s">
        <v>148</v>
      </c>
      <c r="Q541" s="3">
        <f t="shared" si="16"/>
        <v>0.76315789473684215</v>
      </c>
      <c r="R541" s="4" t="str">
        <f t="shared" si="17"/>
        <v>70%-79%</v>
      </c>
    </row>
    <row r="542" spans="1:18" ht="16.5" x14ac:dyDescent="0.45">
      <c r="A542" t="s">
        <v>16</v>
      </c>
      <c r="B542" t="s">
        <v>17</v>
      </c>
      <c r="C542" t="s">
        <v>1418</v>
      </c>
      <c r="D542" t="s">
        <v>1419</v>
      </c>
      <c r="E542" t="s">
        <v>1418</v>
      </c>
      <c r="F542" t="s">
        <v>1420</v>
      </c>
      <c r="G542" t="s">
        <v>34</v>
      </c>
      <c r="H542" t="s">
        <v>23</v>
      </c>
      <c r="I542" t="s">
        <v>1419</v>
      </c>
      <c r="J542" t="s">
        <v>1421</v>
      </c>
      <c r="K542" t="s">
        <v>37</v>
      </c>
      <c r="L542" t="s">
        <v>27</v>
      </c>
      <c r="M542" t="s">
        <v>1422</v>
      </c>
      <c r="N542" t="s">
        <v>38</v>
      </c>
      <c r="O542" t="s">
        <v>147</v>
      </c>
      <c r="P542" t="s">
        <v>148</v>
      </c>
      <c r="Q542" s="3">
        <f t="shared" si="16"/>
        <v>0.76315789473684215</v>
      </c>
      <c r="R542" s="4" t="str">
        <f t="shared" si="17"/>
        <v>70%-79%</v>
      </c>
    </row>
    <row r="543" spans="1:18" ht="16.5" x14ac:dyDescent="0.45">
      <c r="A543" t="s">
        <v>16</v>
      </c>
      <c r="B543" t="s">
        <v>17</v>
      </c>
      <c r="C543" t="s">
        <v>1423</v>
      </c>
      <c r="D543" t="s">
        <v>1424</v>
      </c>
      <c r="E543" t="s">
        <v>1423</v>
      </c>
      <c r="F543" t="s">
        <v>1425</v>
      </c>
      <c r="G543" t="s">
        <v>411</v>
      </c>
      <c r="H543" t="s">
        <v>23</v>
      </c>
      <c r="I543" t="s">
        <v>1424</v>
      </c>
      <c r="J543" t="s">
        <v>1426</v>
      </c>
      <c r="K543" t="s">
        <v>414</v>
      </c>
      <c r="L543" t="s">
        <v>27</v>
      </c>
      <c r="M543" t="s">
        <v>1427</v>
      </c>
      <c r="N543" t="s">
        <v>416</v>
      </c>
      <c r="O543" t="s">
        <v>147</v>
      </c>
      <c r="P543" t="s">
        <v>148</v>
      </c>
      <c r="Q543" s="3">
        <f t="shared" si="16"/>
        <v>0.76315789473684215</v>
      </c>
      <c r="R543" s="4" t="str">
        <f t="shared" si="17"/>
        <v>70%-79%</v>
      </c>
    </row>
    <row r="544" spans="1:18" ht="16.5" x14ac:dyDescent="0.45">
      <c r="A544" t="s">
        <v>16</v>
      </c>
      <c r="B544" t="s">
        <v>17</v>
      </c>
      <c r="C544" t="s">
        <v>1727</v>
      </c>
      <c r="D544" t="s">
        <v>1728</v>
      </c>
      <c r="E544" t="s">
        <v>1727</v>
      </c>
      <c r="F544" t="s">
        <v>1729</v>
      </c>
      <c r="G544" t="s">
        <v>56</v>
      </c>
      <c r="H544" t="s">
        <v>57</v>
      </c>
      <c r="I544" t="s">
        <v>1728</v>
      </c>
      <c r="J544" t="s">
        <v>1730</v>
      </c>
      <c r="K544" t="s">
        <v>60</v>
      </c>
      <c r="L544" t="s">
        <v>61</v>
      </c>
      <c r="M544" t="s">
        <v>1731</v>
      </c>
      <c r="N544" t="s">
        <v>191</v>
      </c>
      <c r="O544" t="s">
        <v>147</v>
      </c>
      <c r="P544" t="s">
        <v>148</v>
      </c>
      <c r="Q544" s="3">
        <f t="shared" si="16"/>
        <v>0.76315789473684215</v>
      </c>
      <c r="R544" s="4" t="str">
        <f t="shared" si="17"/>
        <v>70%-79%</v>
      </c>
    </row>
    <row r="545" spans="1:18" ht="16.5" x14ac:dyDescent="0.45">
      <c r="A545" t="s">
        <v>16</v>
      </c>
      <c r="B545" t="s">
        <v>17</v>
      </c>
      <c r="C545" t="s">
        <v>1732</v>
      </c>
      <c r="D545" t="s">
        <v>1733</v>
      </c>
      <c r="E545" t="s">
        <v>1732</v>
      </c>
      <c r="F545" t="s">
        <v>1734</v>
      </c>
      <c r="G545" t="s">
        <v>351</v>
      </c>
      <c r="H545" t="s">
        <v>23</v>
      </c>
      <c r="I545" t="s">
        <v>1733</v>
      </c>
      <c r="J545" t="s">
        <v>1735</v>
      </c>
      <c r="K545" t="s">
        <v>353</v>
      </c>
      <c r="L545" t="s">
        <v>27</v>
      </c>
      <c r="M545" t="s">
        <v>1736</v>
      </c>
      <c r="N545" t="s">
        <v>486</v>
      </c>
      <c r="O545" t="s">
        <v>147</v>
      </c>
      <c r="P545" t="s">
        <v>148</v>
      </c>
      <c r="Q545" s="3">
        <f t="shared" si="16"/>
        <v>0.76315789473684215</v>
      </c>
      <c r="R545" s="4" t="str">
        <f t="shared" si="17"/>
        <v>70%-79%</v>
      </c>
    </row>
    <row r="546" spans="1:18" ht="16.5" x14ac:dyDescent="0.45">
      <c r="A546" t="s">
        <v>16</v>
      </c>
      <c r="B546" t="s">
        <v>17</v>
      </c>
      <c r="C546" t="s">
        <v>1737</v>
      </c>
      <c r="D546" t="s">
        <v>1738</v>
      </c>
      <c r="E546" t="s">
        <v>1737</v>
      </c>
      <c r="F546" t="s">
        <v>1739</v>
      </c>
      <c r="G546" t="s">
        <v>165</v>
      </c>
      <c r="H546" t="s">
        <v>23</v>
      </c>
      <c r="I546" t="s">
        <v>1738</v>
      </c>
      <c r="J546" t="s">
        <v>1740</v>
      </c>
      <c r="K546" t="s">
        <v>168</v>
      </c>
      <c r="L546" t="s">
        <v>27</v>
      </c>
      <c r="M546" t="s">
        <v>1741</v>
      </c>
      <c r="N546" t="s">
        <v>1742</v>
      </c>
      <c r="O546" t="s">
        <v>147</v>
      </c>
      <c r="P546" t="s">
        <v>148</v>
      </c>
      <c r="Q546" s="3">
        <f t="shared" si="16"/>
        <v>0.76315789473684215</v>
      </c>
      <c r="R546" s="4" t="str">
        <f t="shared" si="17"/>
        <v>70%-79%</v>
      </c>
    </row>
    <row r="547" spans="1:18" ht="16.5" x14ac:dyDescent="0.45">
      <c r="A547" t="s">
        <v>16</v>
      </c>
      <c r="B547" t="s">
        <v>17</v>
      </c>
      <c r="C547" t="s">
        <v>1743</v>
      </c>
      <c r="D547" t="s">
        <v>1744</v>
      </c>
      <c r="E547" t="s">
        <v>1743</v>
      </c>
      <c r="F547" t="s">
        <v>1745</v>
      </c>
      <c r="G547" t="s">
        <v>411</v>
      </c>
      <c r="H547" t="s">
        <v>23</v>
      </c>
      <c r="I547" t="s">
        <v>1744</v>
      </c>
      <c r="J547" t="s">
        <v>1746</v>
      </c>
      <c r="K547" t="s">
        <v>414</v>
      </c>
      <c r="L547" t="s">
        <v>27</v>
      </c>
      <c r="M547" t="s">
        <v>1747</v>
      </c>
      <c r="N547" t="s">
        <v>416</v>
      </c>
      <c r="O547" t="s">
        <v>147</v>
      </c>
      <c r="P547" t="s">
        <v>148</v>
      </c>
      <c r="Q547" s="3">
        <f t="shared" si="16"/>
        <v>0.76315789473684215</v>
      </c>
      <c r="R547" s="4" t="str">
        <f t="shared" si="17"/>
        <v>70%-79%</v>
      </c>
    </row>
    <row r="548" spans="1:18" ht="16.5" x14ac:dyDescent="0.45">
      <c r="A548" t="s">
        <v>16</v>
      </c>
      <c r="B548" t="s">
        <v>17</v>
      </c>
      <c r="C548" t="s">
        <v>1827</v>
      </c>
      <c r="D548" t="s">
        <v>1828</v>
      </c>
      <c r="E548" t="s">
        <v>1827</v>
      </c>
      <c r="F548" t="s">
        <v>1829</v>
      </c>
      <c r="G548" t="s">
        <v>56</v>
      </c>
      <c r="H548" t="s">
        <v>57</v>
      </c>
      <c r="I548" t="s">
        <v>1828</v>
      </c>
      <c r="J548" t="s">
        <v>1830</v>
      </c>
      <c r="K548" t="s">
        <v>60</v>
      </c>
      <c r="L548" t="s">
        <v>61</v>
      </c>
      <c r="M548" t="s">
        <v>1831</v>
      </c>
      <c r="N548" t="s">
        <v>1832</v>
      </c>
      <c r="O548" t="s">
        <v>147</v>
      </c>
      <c r="P548" t="s">
        <v>148</v>
      </c>
      <c r="Q548" s="3">
        <f t="shared" si="16"/>
        <v>0.76315789473684215</v>
      </c>
      <c r="R548" s="4" t="str">
        <f t="shared" si="17"/>
        <v>70%-79%</v>
      </c>
    </row>
    <row r="549" spans="1:18" ht="16.5" x14ac:dyDescent="0.45">
      <c r="A549" t="s">
        <v>16</v>
      </c>
      <c r="B549" t="s">
        <v>17</v>
      </c>
      <c r="C549" t="s">
        <v>1833</v>
      </c>
      <c r="D549" t="s">
        <v>1834</v>
      </c>
      <c r="E549" t="s">
        <v>1833</v>
      </c>
      <c r="F549" t="s">
        <v>1835</v>
      </c>
      <c r="G549" t="s">
        <v>44</v>
      </c>
      <c r="H549" t="s">
        <v>45</v>
      </c>
      <c r="I549" t="s">
        <v>1834</v>
      </c>
      <c r="J549" t="s">
        <v>1836</v>
      </c>
      <c r="K549" t="s">
        <v>48</v>
      </c>
      <c r="L549" t="s">
        <v>49</v>
      </c>
      <c r="M549" t="s">
        <v>1837</v>
      </c>
      <c r="N549" t="s">
        <v>51</v>
      </c>
      <c r="O549" t="s">
        <v>147</v>
      </c>
      <c r="P549" t="s">
        <v>148</v>
      </c>
      <c r="Q549" s="3">
        <f t="shared" si="16"/>
        <v>0.76315789473684215</v>
      </c>
      <c r="R549" s="4" t="str">
        <f t="shared" si="17"/>
        <v>70%-79%</v>
      </c>
    </row>
    <row r="550" spans="1:18" ht="16.5" x14ac:dyDescent="0.45">
      <c r="A550" t="s">
        <v>16</v>
      </c>
      <c r="B550" t="s">
        <v>17</v>
      </c>
      <c r="C550" t="s">
        <v>1838</v>
      </c>
      <c r="D550" t="s">
        <v>1839</v>
      </c>
      <c r="E550" t="s">
        <v>1838</v>
      </c>
      <c r="F550" t="s">
        <v>1840</v>
      </c>
      <c r="G550" t="s">
        <v>165</v>
      </c>
      <c r="H550" t="s">
        <v>23</v>
      </c>
      <c r="I550" t="s">
        <v>1839</v>
      </c>
      <c r="J550" t="s">
        <v>1841</v>
      </c>
      <c r="K550" t="s">
        <v>168</v>
      </c>
      <c r="L550" t="s">
        <v>27</v>
      </c>
      <c r="M550" t="s">
        <v>1842</v>
      </c>
      <c r="N550" t="s">
        <v>1742</v>
      </c>
      <c r="O550" t="s">
        <v>147</v>
      </c>
      <c r="P550" t="s">
        <v>148</v>
      </c>
      <c r="Q550" s="3">
        <f t="shared" si="16"/>
        <v>0.76315789473684215</v>
      </c>
      <c r="R550" s="4" t="str">
        <f t="shared" si="17"/>
        <v>70%-79%</v>
      </c>
    </row>
    <row r="551" spans="1:18" ht="16.5" x14ac:dyDescent="0.45">
      <c r="A551" t="s">
        <v>16</v>
      </c>
      <c r="B551" t="s">
        <v>17</v>
      </c>
      <c r="C551" t="s">
        <v>1877</v>
      </c>
      <c r="D551" t="s">
        <v>1878</v>
      </c>
      <c r="E551" t="s">
        <v>1879</v>
      </c>
      <c r="F551" t="s">
        <v>1880</v>
      </c>
      <c r="G551" t="s">
        <v>22</v>
      </c>
      <c r="H551" t="s">
        <v>23</v>
      </c>
      <c r="I551" t="s">
        <v>1878</v>
      </c>
      <c r="J551" t="s">
        <v>1881</v>
      </c>
      <c r="K551" t="s">
        <v>26</v>
      </c>
      <c r="L551" t="s">
        <v>27</v>
      </c>
      <c r="M551" t="s">
        <v>1882</v>
      </c>
      <c r="N551" t="s">
        <v>29</v>
      </c>
      <c r="O551" t="s">
        <v>147</v>
      </c>
      <c r="P551" t="s">
        <v>148</v>
      </c>
      <c r="Q551" s="3">
        <f t="shared" si="16"/>
        <v>0.76315789473684215</v>
      </c>
      <c r="R551" s="4" t="str">
        <f t="shared" si="17"/>
        <v>70%-79%</v>
      </c>
    </row>
    <row r="552" spans="1:18" ht="16.5" x14ac:dyDescent="0.45">
      <c r="A552" t="s">
        <v>16</v>
      </c>
      <c r="B552" t="s">
        <v>17</v>
      </c>
      <c r="C552" t="s">
        <v>1883</v>
      </c>
      <c r="D552" t="s">
        <v>1884</v>
      </c>
      <c r="E552" t="s">
        <v>1883</v>
      </c>
      <c r="F552" t="s">
        <v>1885</v>
      </c>
      <c r="G552" t="s">
        <v>351</v>
      </c>
      <c r="H552" t="s">
        <v>23</v>
      </c>
      <c r="I552" t="s">
        <v>1884</v>
      </c>
      <c r="J552" t="s">
        <v>1886</v>
      </c>
      <c r="K552" t="s">
        <v>353</v>
      </c>
      <c r="L552" t="s">
        <v>27</v>
      </c>
      <c r="M552" t="s">
        <v>1887</v>
      </c>
      <c r="N552" t="s">
        <v>486</v>
      </c>
      <c r="O552" t="s">
        <v>147</v>
      </c>
      <c r="P552" t="s">
        <v>148</v>
      </c>
      <c r="Q552" s="3">
        <f t="shared" si="16"/>
        <v>0.76315789473684215</v>
      </c>
      <c r="R552" s="4" t="str">
        <f t="shared" si="17"/>
        <v>70%-79%</v>
      </c>
    </row>
    <row r="553" spans="1:18" ht="16.5" x14ac:dyDescent="0.45">
      <c r="A553" t="s">
        <v>16</v>
      </c>
      <c r="B553" t="s">
        <v>17</v>
      </c>
      <c r="C553" t="s">
        <v>1973</v>
      </c>
      <c r="D553" t="s">
        <v>1974</v>
      </c>
      <c r="E553" t="s">
        <v>1973</v>
      </c>
      <c r="F553" t="s">
        <v>1975</v>
      </c>
      <c r="G553" t="s">
        <v>234</v>
      </c>
      <c r="H553" t="s">
        <v>45</v>
      </c>
      <c r="I553" t="s">
        <v>1974</v>
      </c>
      <c r="J553" t="s">
        <v>1976</v>
      </c>
      <c r="K553" t="s">
        <v>236</v>
      </c>
      <c r="L553" t="s">
        <v>49</v>
      </c>
      <c r="M553" t="s">
        <v>1977</v>
      </c>
      <c r="N553" t="s">
        <v>1112</v>
      </c>
      <c r="O553" t="s">
        <v>147</v>
      </c>
      <c r="P553" t="s">
        <v>148</v>
      </c>
      <c r="Q553" s="3">
        <f t="shared" si="16"/>
        <v>0.76315789473684215</v>
      </c>
      <c r="R553" s="4" t="str">
        <f t="shared" si="17"/>
        <v>70%-79%</v>
      </c>
    </row>
    <row r="554" spans="1:18" ht="16.5" x14ac:dyDescent="0.45">
      <c r="A554" t="s">
        <v>16</v>
      </c>
      <c r="B554" t="s">
        <v>17</v>
      </c>
      <c r="C554" t="s">
        <v>1978</v>
      </c>
      <c r="D554" t="s">
        <v>1979</v>
      </c>
      <c r="E554" t="s">
        <v>1978</v>
      </c>
      <c r="F554" t="s">
        <v>1980</v>
      </c>
      <c r="G554" t="s">
        <v>34</v>
      </c>
      <c r="H554" t="s">
        <v>23</v>
      </c>
      <c r="I554" t="s">
        <v>1979</v>
      </c>
      <c r="J554" t="s">
        <v>1981</v>
      </c>
      <c r="K554" t="s">
        <v>37</v>
      </c>
      <c r="L554" t="s">
        <v>27</v>
      </c>
      <c r="M554" t="s">
        <v>1982</v>
      </c>
      <c r="N554" t="s">
        <v>38</v>
      </c>
      <c r="O554" t="s">
        <v>147</v>
      </c>
      <c r="P554" t="s">
        <v>148</v>
      </c>
      <c r="Q554" s="3">
        <f t="shared" si="16"/>
        <v>0.76315789473684215</v>
      </c>
      <c r="R554" s="4" t="str">
        <f t="shared" si="17"/>
        <v>70%-79%</v>
      </c>
    </row>
    <row r="555" spans="1:18" ht="16.5" x14ac:dyDescent="0.45">
      <c r="A555" t="s">
        <v>16</v>
      </c>
      <c r="B555" t="s">
        <v>17</v>
      </c>
      <c r="C555" t="s">
        <v>1983</v>
      </c>
      <c r="D555" t="s">
        <v>1984</v>
      </c>
      <c r="E555" t="s">
        <v>1983</v>
      </c>
      <c r="F555" t="s">
        <v>1985</v>
      </c>
      <c r="G555" t="s">
        <v>165</v>
      </c>
      <c r="H555" t="s">
        <v>23</v>
      </c>
      <c r="I555" t="s">
        <v>1984</v>
      </c>
      <c r="J555" t="s">
        <v>1986</v>
      </c>
      <c r="K555" t="s">
        <v>168</v>
      </c>
      <c r="L555" t="s">
        <v>27</v>
      </c>
      <c r="M555" t="s">
        <v>1987</v>
      </c>
      <c r="N555" t="s">
        <v>381</v>
      </c>
      <c r="O555" t="s">
        <v>147</v>
      </c>
      <c r="P555" t="s">
        <v>148</v>
      </c>
      <c r="Q555" s="3">
        <f t="shared" si="16"/>
        <v>0.76315789473684215</v>
      </c>
      <c r="R555" s="4" t="str">
        <f t="shared" si="17"/>
        <v>70%-79%</v>
      </c>
    </row>
    <row r="556" spans="1:18" ht="16.5" x14ac:dyDescent="0.45">
      <c r="A556" t="s">
        <v>16</v>
      </c>
      <c r="B556" t="s">
        <v>17</v>
      </c>
      <c r="C556" t="s">
        <v>2546</v>
      </c>
      <c r="D556" t="s">
        <v>2547</v>
      </c>
      <c r="E556" t="s">
        <v>2546</v>
      </c>
      <c r="F556" t="s">
        <v>2548</v>
      </c>
      <c r="G556" t="s">
        <v>385</v>
      </c>
      <c r="H556" t="s">
        <v>23</v>
      </c>
      <c r="I556" t="s">
        <v>2547</v>
      </c>
      <c r="J556" t="s">
        <v>2549</v>
      </c>
      <c r="K556" t="s">
        <v>387</v>
      </c>
      <c r="L556" t="s">
        <v>27</v>
      </c>
      <c r="M556" t="s">
        <v>2550</v>
      </c>
      <c r="N556" t="s">
        <v>400</v>
      </c>
      <c r="O556" t="s">
        <v>147</v>
      </c>
      <c r="P556" t="s">
        <v>148</v>
      </c>
      <c r="Q556" s="3">
        <f t="shared" si="16"/>
        <v>0.76315789473684215</v>
      </c>
      <c r="R556" s="4" t="str">
        <f t="shared" si="17"/>
        <v>70%-79%</v>
      </c>
    </row>
    <row r="557" spans="1:18" ht="16.5" x14ac:dyDescent="0.45">
      <c r="A557" t="s">
        <v>16</v>
      </c>
      <c r="B557" t="s">
        <v>17</v>
      </c>
      <c r="C557" t="s">
        <v>2551</v>
      </c>
      <c r="D557" t="s">
        <v>2552</v>
      </c>
      <c r="E557" t="s">
        <v>2551</v>
      </c>
      <c r="F557" t="s">
        <v>2553</v>
      </c>
      <c r="G557" t="s">
        <v>34</v>
      </c>
      <c r="H557" t="s">
        <v>23</v>
      </c>
      <c r="I557" t="s">
        <v>2552</v>
      </c>
      <c r="J557" t="s">
        <v>2554</v>
      </c>
      <c r="K557" t="s">
        <v>37</v>
      </c>
      <c r="L557" t="s">
        <v>27</v>
      </c>
      <c r="M557" t="s">
        <v>2555</v>
      </c>
      <c r="N557" t="s">
        <v>38</v>
      </c>
      <c r="O557" t="s">
        <v>147</v>
      </c>
      <c r="P557" t="s">
        <v>148</v>
      </c>
      <c r="Q557" s="3">
        <f t="shared" si="16"/>
        <v>0.76315789473684215</v>
      </c>
      <c r="R557" s="4" t="str">
        <f t="shared" si="17"/>
        <v>70%-79%</v>
      </c>
    </row>
    <row r="558" spans="1:18" ht="16.5" x14ac:dyDescent="0.45">
      <c r="A558" t="s">
        <v>16</v>
      </c>
      <c r="B558" t="s">
        <v>17</v>
      </c>
      <c r="C558" t="s">
        <v>2556</v>
      </c>
      <c r="D558" t="s">
        <v>2557</v>
      </c>
      <c r="E558" t="s">
        <v>2556</v>
      </c>
      <c r="F558" t="s">
        <v>2558</v>
      </c>
      <c r="G558" t="s">
        <v>153</v>
      </c>
      <c r="H558" t="s">
        <v>45</v>
      </c>
      <c r="I558" t="s">
        <v>2557</v>
      </c>
      <c r="J558" t="s">
        <v>2559</v>
      </c>
      <c r="K558" t="s">
        <v>156</v>
      </c>
      <c r="L558" t="s">
        <v>49</v>
      </c>
      <c r="M558" t="s">
        <v>2560</v>
      </c>
      <c r="N558" t="s">
        <v>708</v>
      </c>
      <c r="O558" t="s">
        <v>147</v>
      </c>
      <c r="P558" t="s">
        <v>148</v>
      </c>
      <c r="Q558" s="3">
        <f t="shared" si="16"/>
        <v>0.76315789473684215</v>
      </c>
      <c r="R558" s="4" t="str">
        <f t="shared" si="17"/>
        <v>70%-79%</v>
      </c>
    </row>
    <row r="559" spans="1:18" ht="16.5" x14ac:dyDescent="0.45">
      <c r="A559" t="s">
        <v>16</v>
      </c>
      <c r="B559" t="s">
        <v>17</v>
      </c>
      <c r="C559" t="s">
        <v>2650</v>
      </c>
      <c r="D559" t="s">
        <v>2651</v>
      </c>
      <c r="E559" t="s">
        <v>2650</v>
      </c>
      <c r="F559" t="s">
        <v>2652</v>
      </c>
      <c r="G559" t="s">
        <v>411</v>
      </c>
      <c r="H559" t="s">
        <v>23</v>
      </c>
      <c r="I559" t="s">
        <v>2651</v>
      </c>
      <c r="J559" t="s">
        <v>2653</v>
      </c>
      <c r="K559" t="s">
        <v>414</v>
      </c>
      <c r="L559" t="s">
        <v>27</v>
      </c>
      <c r="M559" t="s">
        <v>2654</v>
      </c>
      <c r="N559" t="s">
        <v>416</v>
      </c>
      <c r="O559" t="s">
        <v>147</v>
      </c>
      <c r="P559" t="s">
        <v>148</v>
      </c>
      <c r="Q559" s="3">
        <f t="shared" si="16"/>
        <v>0.76315789473684215</v>
      </c>
      <c r="R559" s="4" t="str">
        <f t="shared" si="17"/>
        <v>70%-79%</v>
      </c>
    </row>
    <row r="560" spans="1:18" ht="16.5" x14ac:dyDescent="0.45">
      <c r="A560" t="s">
        <v>16</v>
      </c>
      <c r="B560" t="s">
        <v>17</v>
      </c>
      <c r="C560" t="s">
        <v>2655</v>
      </c>
      <c r="D560" t="s">
        <v>2656</v>
      </c>
      <c r="E560" t="s">
        <v>2655</v>
      </c>
      <c r="F560" t="s">
        <v>2657</v>
      </c>
      <c r="G560" t="s">
        <v>411</v>
      </c>
      <c r="H560" t="s">
        <v>23</v>
      </c>
      <c r="I560" t="s">
        <v>2656</v>
      </c>
      <c r="J560" t="s">
        <v>2658</v>
      </c>
      <c r="K560" t="s">
        <v>414</v>
      </c>
      <c r="L560" t="s">
        <v>27</v>
      </c>
      <c r="M560" t="s">
        <v>2659</v>
      </c>
      <c r="N560" t="s">
        <v>416</v>
      </c>
      <c r="O560" t="s">
        <v>147</v>
      </c>
      <c r="P560" t="s">
        <v>148</v>
      </c>
      <c r="Q560" s="3">
        <f t="shared" si="16"/>
        <v>0.76315789473684215</v>
      </c>
      <c r="R560" s="4" t="str">
        <f t="shared" si="17"/>
        <v>70%-79%</v>
      </c>
    </row>
    <row r="561" spans="1:18" ht="16.5" x14ac:dyDescent="0.45">
      <c r="A561" t="s">
        <v>16</v>
      </c>
      <c r="B561" t="s">
        <v>17</v>
      </c>
      <c r="C561" t="s">
        <v>2660</v>
      </c>
      <c r="D561" t="s">
        <v>2661</v>
      </c>
      <c r="E561" t="s">
        <v>2660</v>
      </c>
      <c r="F561" t="s">
        <v>2662</v>
      </c>
      <c r="G561" t="s">
        <v>385</v>
      </c>
      <c r="H561" t="s">
        <v>23</v>
      </c>
      <c r="I561" t="s">
        <v>2661</v>
      </c>
      <c r="J561" t="s">
        <v>2663</v>
      </c>
      <c r="K561" t="s">
        <v>387</v>
      </c>
      <c r="L561" t="s">
        <v>27</v>
      </c>
      <c r="M561" t="s">
        <v>2664</v>
      </c>
      <c r="N561" t="s">
        <v>389</v>
      </c>
      <c r="O561" t="s">
        <v>147</v>
      </c>
      <c r="P561" t="s">
        <v>148</v>
      </c>
      <c r="Q561" s="3">
        <f t="shared" si="16"/>
        <v>0.76315789473684215</v>
      </c>
      <c r="R561" s="4" t="str">
        <f t="shared" si="17"/>
        <v>70%-79%</v>
      </c>
    </row>
    <row r="562" spans="1:18" ht="16.5" x14ac:dyDescent="0.45">
      <c r="A562" t="s">
        <v>16</v>
      </c>
      <c r="B562" t="s">
        <v>17</v>
      </c>
      <c r="C562" t="s">
        <v>2986</v>
      </c>
      <c r="D562" t="s">
        <v>2987</v>
      </c>
      <c r="E562" t="s">
        <v>2986</v>
      </c>
      <c r="F562" t="s">
        <v>2988</v>
      </c>
      <c r="G562" t="s">
        <v>56</v>
      </c>
      <c r="H562" t="s">
        <v>57</v>
      </c>
      <c r="I562" t="s">
        <v>2987</v>
      </c>
      <c r="J562" t="s">
        <v>2989</v>
      </c>
      <c r="K562" t="s">
        <v>60</v>
      </c>
      <c r="L562" t="s">
        <v>61</v>
      </c>
      <c r="M562" t="s">
        <v>2990</v>
      </c>
      <c r="N562" t="s">
        <v>1402</v>
      </c>
      <c r="O562" t="s">
        <v>147</v>
      </c>
      <c r="P562" t="s">
        <v>148</v>
      </c>
      <c r="Q562" s="3">
        <f t="shared" si="16"/>
        <v>0.76315789473684215</v>
      </c>
      <c r="R562" s="4" t="str">
        <f t="shared" si="17"/>
        <v>70%-79%</v>
      </c>
    </row>
    <row r="563" spans="1:18" ht="16.5" x14ac:dyDescent="0.45">
      <c r="A563" t="s">
        <v>16</v>
      </c>
      <c r="B563" t="s">
        <v>17</v>
      </c>
      <c r="C563" t="s">
        <v>2991</v>
      </c>
      <c r="D563" t="s">
        <v>2992</v>
      </c>
      <c r="E563" t="s">
        <v>2991</v>
      </c>
      <c r="F563" t="s">
        <v>253</v>
      </c>
      <c r="G563" t="s">
        <v>119</v>
      </c>
      <c r="H563" t="s">
        <v>45</v>
      </c>
      <c r="I563" t="s">
        <v>2992</v>
      </c>
      <c r="J563" t="s">
        <v>2993</v>
      </c>
      <c r="K563" t="s">
        <v>122</v>
      </c>
      <c r="L563" t="s">
        <v>49</v>
      </c>
      <c r="M563" t="s">
        <v>2994</v>
      </c>
      <c r="N563" t="s">
        <v>2995</v>
      </c>
      <c r="O563" t="s">
        <v>147</v>
      </c>
      <c r="P563" t="s">
        <v>148</v>
      </c>
      <c r="Q563" s="3">
        <f t="shared" si="16"/>
        <v>0.76315789473684215</v>
      </c>
      <c r="R563" s="4" t="str">
        <f t="shared" si="17"/>
        <v>70%-79%</v>
      </c>
    </row>
    <row r="564" spans="1:18" ht="16.5" x14ac:dyDescent="0.45">
      <c r="A564" t="s">
        <v>16</v>
      </c>
      <c r="B564" t="s">
        <v>17</v>
      </c>
      <c r="C564" t="s">
        <v>3116</v>
      </c>
      <c r="D564" t="s">
        <v>3117</v>
      </c>
      <c r="E564" t="s">
        <v>3116</v>
      </c>
      <c r="F564" t="s">
        <v>3118</v>
      </c>
      <c r="G564" t="s">
        <v>385</v>
      </c>
      <c r="H564" t="s">
        <v>23</v>
      </c>
      <c r="I564" t="s">
        <v>3117</v>
      </c>
      <c r="J564" t="s">
        <v>3119</v>
      </c>
      <c r="K564" t="s">
        <v>387</v>
      </c>
      <c r="L564" t="s">
        <v>27</v>
      </c>
      <c r="M564" t="s">
        <v>3120</v>
      </c>
      <c r="N564" t="s">
        <v>389</v>
      </c>
      <c r="O564" t="s">
        <v>147</v>
      </c>
      <c r="P564" t="s">
        <v>148</v>
      </c>
      <c r="Q564" s="3">
        <f t="shared" si="16"/>
        <v>0.76315789473684215</v>
      </c>
      <c r="R564" s="4" t="str">
        <f t="shared" si="17"/>
        <v>70%-79%</v>
      </c>
    </row>
    <row r="565" spans="1:18" ht="16.5" x14ac:dyDescent="0.45">
      <c r="A565" t="s">
        <v>16</v>
      </c>
      <c r="B565" t="s">
        <v>17</v>
      </c>
      <c r="C565" t="s">
        <v>3121</v>
      </c>
      <c r="D565" t="s">
        <v>3122</v>
      </c>
      <c r="E565" t="s">
        <v>3121</v>
      </c>
      <c r="F565" t="s">
        <v>3123</v>
      </c>
      <c r="G565" t="s">
        <v>3124</v>
      </c>
      <c r="H565" t="s">
        <v>3124</v>
      </c>
      <c r="I565" t="s">
        <v>3122</v>
      </c>
      <c r="J565" t="s">
        <v>3125</v>
      </c>
      <c r="K565" t="s">
        <v>3126</v>
      </c>
      <c r="L565" t="s">
        <v>3126</v>
      </c>
      <c r="M565" t="s">
        <v>3127</v>
      </c>
      <c r="N565" t="s">
        <v>3128</v>
      </c>
      <c r="O565" t="s">
        <v>147</v>
      </c>
      <c r="P565" t="s">
        <v>148</v>
      </c>
      <c r="Q565" s="3">
        <f t="shared" si="16"/>
        <v>0.76315789473684215</v>
      </c>
      <c r="R565" s="4" t="str">
        <f t="shared" si="17"/>
        <v>70%-79%</v>
      </c>
    </row>
    <row r="566" spans="1:18" ht="16.5" x14ac:dyDescent="0.45">
      <c r="A566" t="s">
        <v>16</v>
      </c>
      <c r="B566" t="s">
        <v>17</v>
      </c>
      <c r="C566" t="s">
        <v>3593</v>
      </c>
      <c r="D566" t="s">
        <v>3594</v>
      </c>
      <c r="E566" t="s">
        <v>3593</v>
      </c>
      <c r="F566" t="s">
        <v>3595</v>
      </c>
      <c r="G566" t="s">
        <v>682</v>
      </c>
      <c r="H566" t="s">
        <v>57</v>
      </c>
      <c r="I566" t="s">
        <v>3594</v>
      </c>
      <c r="J566" t="s">
        <v>3596</v>
      </c>
      <c r="K566" t="s">
        <v>685</v>
      </c>
      <c r="L566" t="s">
        <v>61</v>
      </c>
      <c r="M566" t="s">
        <v>3597</v>
      </c>
      <c r="N566" t="s">
        <v>687</v>
      </c>
      <c r="O566" t="s">
        <v>147</v>
      </c>
      <c r="P566" t="s">
        <v>148</v>
      </c>
      <c r="Q566" s="3">
        <f t="shared" si="16"/>
        <v>0.76315789473684215</v>
      </c>
      <c r="R566" s="4" t="str">
        <f t="shared" si="17"/>
        <v>70%-79%</v>
      </c>
    </row>
    <row r="567" spans="1:18" ht="16.5" x14ac:dyDescent="0.45">
      <c r="A567" t="s">
        <v>16</v>
      </c>
      <c r="B567" t="s">
        <v>17</v>
      </c>
      <c r="C567" t="s">
        <v>4486</v>
      </c>
      <c r="D567" t="s">
        <v>4487</v>
      </c>
      <c r="E567" t="s">
        <v>4486</v>
      </c>
      <c r="F567" t="s">
        <v>4488</v>
      </c>
      <c r="G567" t="s">
        <v>56</v>
      </c>
      <c r="H567" t="s">
        <v>57</v>
      </c>
      <c r="I567" t="s">
        <v>4487</v>
      </c>
      <c r="J567" t="s">
        <v>4489</v>
      </c>
      <c r="K567" t="s">
        <v>60</v>
      </c>
      <c r="L567" t="s">
        <v>61</v>
      </c>
      <c r="M567" t="s">
        <v>4490</v>
      </c>
      <c r="N567" t="s">
        <v>63</v>
      </c>
      <c r="O567" t="s">
        <v>147</v>
      </c>
      <c r="P567" t="s">
        <v>148</v>
      </c>
      <c r="Q567" s="3">
        <f t="shared" si="16"/>
        <v>0.76315789473684215</v>
      </c>
      <c r="R567" s="4" t="str">
        <f t="shared" si="17"/>
        <v>70%-79%</v>
      </c>
    </row>
    <row r="568" spans="1:18" ht="16.5" x14ac:dyDescent="0.45">
      <c r="A568" t="s">
        <v>16</v>
      </c>
      <c r="B568" t="s">
        <v>17</v>
      </c>
      <c r="C568" t="s">
        <v>4491</v>
      </c>
      <c r="D568" t="s">
        <v>4492</v>
      </c>
      <c r="E568" t="s">
        <v>4491</v>
      </c>
      <c r="F568" t="s">
        <v>4493</v>
      </c>
      <c r="G568" t="s">
        <v>44</v>
      </c>
      <c r="H568" t="s">
        <v>45</v>
      </c>
      <c r="I568" t="s">
        <v>4492</v>
      </c>
      <c r="J568" t="s">
        <v>4494</v>
      </c>
      <c r="K568" t="s">
        <v>48</v>
      </c>
      <c r="L568" t="s">
        <v>49</v>
      </c>
      <c r="M568" t="s">
        <v>4495</v>
      </c>
      <c r="N568" t="s">
        <v>3247</v>
      </c>
      <c r="O568" t="s">
        <v>147</v>
      </c>
      <c r="P568" t="s">
        <v>148</v>
      </c>
      <c r="Q568" s="3">
        <f t="shared" si="16"/>
        <v>0.76315789473684215</v>
      </c>
      <c r="R568" s="4" t="str">
        <f t="shared" si="17"/>
        <v>70%-79%</v>
      </c>
    </row>
    <row r="569" spans="1:18" ht="16.5" x14ac:dyDescent="0.45">
      <c r="A569" t="s">
        <v>16</v>
      </c>
      <c r="B569" t="s">
        <v>17</v>
      </c>
      <c r="C569" t="s">
        <v>4515</v>
      </c>
      <c r="D569" t="s">
        <v>4516</v>
      </c>
      <c r="E569" t="s">
        <v>4515</v>
      </c>
      <c r="F569" t="s">
        <v>4517</v>
      </c>
      <c r="G569" t="s">
        <v>3124</v>
      </c>
      <c r="H569" t="s">
        <v>3124</v>
      </c>
      <c r="I569" t="s">
        <v>4516</v>
      </c>
      <c r="J569" t="s">
        <v>4518</v>
      </c>
      <c r="K569" t="s">
        <v>3126</v>
      </c>
      <c r="L569" t="s">
        <v>3126</v>
      </c>
      <c r="M569" t="s">
        <v>4519</v>
      </c>
      <c r="N569" t="s">
        <v>3128</v>
      </c>
      <c r="O569" t="s">
        <v>147</v>
      </c>
      <c r="P569" t="s">
        <v>148</v>
      </c>
      <c r="Q569" s="3">
        <f t="shared" si="16"/>
        <v>0.76315789473684215</v>
      </c>
      <c r="R569" s="4" t="str">
        <f t="shared" si="17"/>
        <v>70%-79%</v>
      </c>
    </row>
    <row r="570" spans="1:18" ht="16.5" x14ac:dyDescent="0.45">
      <c r="A570" t="s">
        <v>16</v>
      </c>
      <c r="B570" t="s">
        <v>17</v>
      </c>
      <c r="C570" t="s">
        <v>4520</v>
      </c>
      <c r="D570" t="s">
        <v>4521</v>
      </c>
      <c r="E570" t="s">
        <v>4520</v>
      </c>
      <c r="F570" t="s">
        <v>4522</v>
      </c>
      <c r="G570" t="s">
        <v>3124</v>
      </c>
      <c r="H570" t="s">
        <v>3124</v>
      </c>
      <c r="I570" t="s">
        <v>4521</v>
      </c>
      <c r="J570" t="s">
        <v>4523</v>
      </c>
      <c r="K570" t="s">
        <v>3126</v>
      </c>
      <c r="L570" t="s">
        <v>3126</v>
      </c>
      <c r="M570" t="s">
        <v>4524</v>
      </c>
      <c r="N570" t="s">
        <v>3128</v>
      </c>
      <c r="O570" t="s">
        <v>147</v>
      </c>
      <c r="P570" t="s">
        <v>148</v>
      </c>
      <c r="Q570" s="3">
        <f t="shared" si="16"/>
        <v>0.76315789473684215</v>
      </c>
      <c r="R570" s="4" t="str">
        <f t="shared" si="17"/>
        <v>70%-79%</v>
      </c>
    </row>
    <row r="571" spans="1:18" ht="16.5" x14ac:dyDescent="0.45">
      <c r="A571" t="s">
        <v>16</v>
      </c>
      <c r="B571" t="s">
        <v>17</v>
      </c>
      <c r="C571" t="s">
        <v>2336</v>
      </c>
      <c r="D571" t="s">
        <v>2337</v>
      </c>
      <c r="E571" t="s">
        <v>2338</v>
      </c>
      <c r="F571" t="s">
        <v>2339</v>
      </c>
      <c r="G571" t="s">
        <v>44</v>
      </c>
      <c r="H571" t="s">
        <v>45</v>
      </c>
      <c r="I571" t="s">
        <v>2340</v>
      </c>
      <c r="J571" t="s">
        <v>2341</v>
      </c>
      <c r="K571" t="s">
        <v>48</v>
      </c>
      <c r="L571" t="s">
        <v>49</v>
      </c>
      <c r="M571" t="s">
        <v>2342</v>
      </c>
      <c r="N571" t="s">
        <v>292</v>
      </c>
      <c r="O571" t="s">
        <v>125</v>
      </c>
      <c r="P571" t="s">
        <v>39</v>
      </c>
      <c r="Q571" s="3">
        <f t="shared" si="16"/>
        <v>0.76190476190476186</v>
      </c>
      <c r="R571" s="4" t="str">
        <f t="shared" si="17"/>
        <v>70%-79%</v>
      </c>
    </row>
    <row r="572" spans="1:18" ht="16.5" x14ac:dyDescent="0.45">
      <c r="A572" t="s">
        <v>16</v>
      </c>
      <c r="B572" t="s">
        <v>419</v>
      </c>
      <c r="C572" t="s">
        <v>4302</v>
      </c>
      <c r="D572" t="s">
        <v>4303</v>
      </c>
      <c r="E572" t="s">
        <v>4304</v>
      </c>
      <c r="F572" t="s">
        <v>4305</v>
      </c>
      <c r="G572" t="s">
        <v>153</v>
      </c>
      <c r="H572" t="s">
        <v>45</v>
      </c>
      <c r="I572" t="s">
        <v>4306</v>
      </c>
      <c r="J572" t="s">
        <v>4307</v>
      </c>
      <c r="K572" t="s">
        <v>156</v>
      </c>
      <c r="L572" t="s">
        <v>49</v>
      </c>
      <c r="M572" t="s">
        <v>4308</v>
      </c>
      <c r="N572" t="s">
        <v>219</v>
      </c>
      <c r="O572" t="s">
        <v>427</v>
      </c>
      <c r="P572" t="s">
        <v>454</v>
      </c>
      <c r="Q572" s="3">
        <f t="shared" si="16"/>
        <v>0.76086956521739135</v>
      </c>
      <c r="R572" s="4" t="str">
        <f t="shared" si="17"/>
        <v>70%-79%</v>
      </c>
    </row>
    <row r="573" spans="1:18" ht="16.5" x14ac:dyDescent="0.45">
      <c r="A573" t="s">
        <v>16</v>
      </c>
      <c r="B573" t="s">
        <v>419</v>
      </c>
      <c r="C573" t="s">
        <v>4309</v>
      </c>
      <c r="D573" t="s">
        <v>4310</v>
      </c>
      <c r="E573" t="s">
        <v>4304</v>
      </c>
      <c r="F573" t="s">
        <v>4305</v>
      </c>
      <c r="G573" t="s">
        <v>153</v>
      </c>
      <c r="H573" t="s">
        <v>45</v>
      </c>
      <c r="I573" t="s">
        <v>4306</v>
      </c>
      <c r="J573" t="s">
        <v>4307</v>
      </c>
      <c r="K573" t="s">
        <v>156</v>
      </c>
      <c r="L573" t="s">
        <v>49</v>
      </c>
      <c r="M573" t="s">
        <v>4311</v>
      </c>
      <c r="N573" t="s">
        <v>219</v>
      </c>
      <c r="O573" t="s">
        <v>427</v>
      </c>
      <c r="P573" t="s">
        <v>454</v>
      </c>
      <c r="Q573" s="3">
        <f t="shared" si="16"/>
        <v>0.76086956521739135</v>
      </c>
      <c r="R573" s="4" t="str">
        <f t="shared" si="17"/>
        <v>70%-79%</v>
      </c>
    </row>
    <row r="574" spans="1:18" ht="16.5" x14ac:dyDescent="0.45">
      <c r="A574" t="s">
        <v>16</v>
      </c>
      <c r="B574" t="s">
        <v>17</v>
      </c>
      <c r="C574" t="s">
        <v>2618</v>
      </c>
      <c r="D574" t="s">
        <v>2619</v>
      </c>
      <c r="E574" t="s">
        <v>2620</v>
      </c>
      <c r="F574" t="s">
        <v>2621</v>
      </c>
      <c r="G574" t="s">
        <v>119</v>
      </c>
      <c r="H574" t="s">
        <v>45</v>
      </c>
      <c r="I574" t="s">
        <v>2622</v>
      </c>
      <c r="J574" t="s">
        <v>2623</v>
      </c>
      <c r="K574" t="s">
        <v>122</v>
      </c>
      <c r="L574" t="s">
        <v>49</v>
      </c>
      <c r="M574" t="s">
        <v>2624</v>
      </c>
      <c r="N574" t="s">
        <v>250</v>
      </c>
      <c r="O574" t="s">
        <v>709</v>
      </c>
      <c r="P574" t="s">
        <v>64</v>
      </c>
      <c r="Q574" s="3">
        <f t="shared" si="16"/>
        <v>0.76</v>
      </c>
      <c r="R574" s="4" t="str">
        <f t="shared" si="17"/>
        <v>70%-79%</v>
      </c>
    </row>
    <row r="575" spans="1:18" ht="16.5" x14ac:dyDescent="0.45">
      <c r="A575" t="s">
        <v>16</v>
      </c>
      <c r="B575" t="s">
        <v>17</v>
      </c>
      <c r="C575" t="s">
        <v>2647</v>
      </c>
      <c r="D575" t="s">
        <v>2648</v>
      </c>
      <c r="E575" t="s">
        <v>2620</v>
      </c>
      <c r="F575" t="s">
        <v>2621</v>
      </c>
      <c r="G575" t="s">
        <v>119</v>
      </c>
      <c r="H575" t="s">
        <v>45</v>
      </c>
      <c r="I575" t="s">
        <v>2622</v>
      </c>
      <c r="J575" t="s">
        <v>2623</v>
      </c>
      <c r="K575" t="s">
        <v>122</v>
      </c>
      <c r="L575" t="s">
        <v>49</v>
      </c>
      <c r="M575" t="s">
        <v>2649</v>
      </c>
      <c r="N575" t="s">
        <v>250</v>
      </c>
      <c r="O575" t="s">
        <v>709</v>
      </c>
      <c r="P575" t="s">
        <v>64</v>
      </c>
      <c r="Q575" s="3">
        <f t="shared" si="16"/>
        <v>0.76</v>
      </c>
      <c r="R575" s="4" t="str">
        <f t="shared" si="17"/>
        <v>70%-79%</v>
      </c>
    </row>
    <row r="576" spans="1:18" ht="16.5" x14ac:dyDescent="0.45">
      <c r="A576" t="s">
        <v>16</v>
      </c>
      <c r="B576" t="s">
        <v>406</v>
      </c>
      <c r="C576" t="s">
        <v>1447</v>
      </c>
      <c r="D576" t="s">
        <v>1448</v>
      </c>
      <c r="E576" t="s">
        <v>1449</v>
      </c>
      <c r="F576" t="s">
        <v>1450</v>
      </c>
      <c r="G576" t="s">
        <v>153</v>
      </c>
      <c r="H576" t="s">
        <v>45</v>
      </c>
      <c r="I576" t="s">
        <v>1451</v>
      </c>
      <c r="J576" t="s">
        <v>1452</v>
      </c>
      <c r="K576" t="s">
        <v>156</v>
      </c>
      <c r="L576" t="s">
        <v>49</v>
      </c>
      <c r="M576" t="s">
        <v>1453</v>
      </c>
      <c r="N576" t="s">
        <v>470</v>
      </c>
      <c r="O576" t="s">
        <v>1435</v>
      </c>
      <c r="P576" t="s">
        <v>972</v>
      </c>
      <c r="Q576" s="3">
        <f t="shared" si="16"/>
        <v>0.75555555555555554</v>
      </c>
      <c r="R576" s="4" t="str">
        <f t="shared" si="17"/>
        <v>70%-79%</v>
      </c>
    </row>
    <row r="577" spans="1:18" ht="16.5" x14ac:dyDescent="0.45">
      <c r="A577" t="s">
        <v>16</v>
      </c>
      <c r="B577" t="s">
        <v>17</v>
      </c>
      <c r="C577" t="s">
        <v>4612</v>
      </c>
      <c r="D577" t="s">
        <v>4613</v>
      </c>
      <c r="E577" t="s">
        <v>4612</v>
      </c>
      <c r="F577" t="s">
        <v>4614</v>
      </c>
      <c r="G577" t="s">
        <v>411</v>
      </c>
      <c r="H577" t="s">
        <v>23</v>
      </c>
      <c r="I577" t="s">
        <v>4613</v>
      </c>
      <c r="J577" t="s">
        <v>4615</v>
      </c>
      <c r="K577" t="s">
        <v>414</v>
      </c>
      <c r="L577" t="s">
        <v>27</v>
      </c>
      <c r="M577" t="s">
        <v>4616</v>
      </c>
      <c r="N577" t="s">
        <v>416</v>
      </c>
      <c r="O577" t="s">
        <v>1048</v>
      </c>
      <c r="P577" t="s">
        <v>159</v>
      </c>
      <c r="Q577" s="3">
        <f t="shared" si="16"/>
        <v>0.75</v>
      </c>
      <c r="R577" s="4" t="str">
        <f t="shared" si="17"/>
        <v>70%-79%</v>
      </c>
    </row>
    <row r="578" spans="1:18" ht="16.5" x14ac:dyDescent="0.45">
      <c r="A578" t="s">
        <v>16</v>
      </c>
      <c r="B578" t="s">
        <v>17</v>
      </c>
      <c r="C578" t="s">
        <v>842</v>
      </c>
      <c r="D578" t="s">
        <v>843</v>
      </c>
      <c r="E578" t="s">
        <v>844</v>
      </c>
      <c r="F578" t="s">
        <v>845</v>
      </c>
      <c r="G578" t="s">
        <v>234</v>
      </c>
      <c r="H578" t="s">
        <v>45</v>
      </c>
      <c r="I578" t="s">
        <v>846</v>
      </c>
      <c r="J578" t="s">
        <v>847</v>
      </c>
      <c r="K578" t="s">
        <v>236</v>
      </c>
      <c r="L578" t="s">
        <v>49</v>
      </c>
      <c r="M578" t="s">
        <v>848</v>
      </c>
      <c r="N578" t="s">
        <v>238</v>
      </c>
      <c r="O578" t="s">
        <v>431</v>
      </c>
      <c r="P578" t="s">
        <v>605</v>
      </c>
      <c r="Q578" s="3">
        <f t="shared" ref="Q578:Q641" si="18">O578/P578</f>
        <v>0.75</v>
      </c>
      <c r="R578" s="4" t="str">
        <f t="shared" si="17"/>
        <v>70%-79%</v>
      </c>
    </row>
    <row r="579" spans="1:18" ht="16.5" x14ac:dyDescent="0.45">
      <c r="A579" t="s">
        <v>16</v>
      </c>
      <c r="B579" t="s">
        <v>983</v>
      </c>
      <c r="C579" t="s">
        <v>4800</v>
      </c>
      <c r="D579" t="s">
        <v>4801</v>
      </c>
      <c r="E579" t="s">
        <v>4802</v>
      </c>
      <c r="F579" t="s">
        <v>4803</v>
      </c>
      <c r="G579" t="s">
        <v>153</v>
      </c>
      <c r="H579" t="s">
        <v>45</v>
      </c>
      <c r="I579" t="s">
        <v>4804</v>
      </c>
      <c r="J579" t="s">
        <v>4805</v>
      </c>
      <c r="K579" t="s">
        <v>156</v>
      </c>
      <c r="L579" t="s">
        <v>49</v>
      </c>
      <c r="M579" t="s">
        <v>4806</v>
      </c>
      <c r="N579" t="s">
        <v>470</v>
      </c>
      <c r="O579" t="s">
        <v>973</v>
      </c>
      <c r="P579" t="s">
        <v>781</v>
      </c>
      <c r="Q579" s="3">
        <f t="shared" si="18"/>
        <v>0.75</v>
      </c>
      <c r="R579" s="4" t="str">
        <f t="shared" ref="R579:R642" si="19">IF(Q579&lt;0.1,"&lt;10%", IF(Q579&lt;0.2,"10%-19%", IF(Q579&lt;0.3,"20%-29%", IF(Q579&lt;0.4,"30%-39%", IF(Q579&lt;0.5,"40%-49%", IF(Q579&lt;0.6,"50%-59%", IF(Q579&lt;0.7,"60%-69%", IF(Q579&lt;0.8,"70%-79%", IF(Q579&lt;0.9,"80%-89%", IF(Q579&lt;1,"90%-99%","&gt;100%"))))))))))</f>
        <v>70%-79%</v>
      </c>
    </row>
    <row r="580" spans="1:18" ht="16.5" x14ac:dyDescent="0.45">
      <c r="A580" t="s">
        <v>16</v>
      </c>
      <c r="B580" t="s">
        <v>406</v>
      </c>
      <c r="C580" t="s">
        <v>1317</v>
      </c>
      <c r="D580" t="s">
        <v>1318</v>
      </c>
      <c r="E580" t="s">
        <v>1319</v>
      </c>
      <c r="F580" t="s">
        <v>1320</v>
      </c>
      <c r="G580" t="s">
        <v>96</v>
      </c>
      <c r="H580" t="s">
        <v>23</v>
      </c>
      <c r="I580" t="s">
        <v>1321</v>
      </c>
      <c r="J580" t="s">
        <v>1322</v>
      </c>
      <c r="K580" t="s">
        <v>99</v>
      </c>
      <c r="L580" t="s">
        <v>27</v>
      </c>
      <c r="M580" t="s">
        <v>1323</v>
      </c>
      <c r="N580" t="s">
        <v>101</v>
      </c>
      <c r="O580" t="s">
        <v>1324</v>
      </c>
      <c r="P580" t="s">
        <v>940</v>
      </c>
      <c r="Q580" s="3">
        <f t="shared" si="18"/>
        <v>0.75</v>
      </c>
      <c r="R580" s="4" t="str">
        <f t="shared" si="19"/>
        <v>70%-79%</v>
      </c>
    </row>
    <row r="581" spans="1:18" ht="16.5" x14ac:dyDescent="0.45">
      <c r="A581" t="s">
        <v>16</v>
      </c>
      <c r="B581" t="s">
        <v>849</v>
      </c>
      <c r="C581" t="s">
        <v>1461</v>
      </c>
      <c r="D581" t="s">
        <v>1462</v>
      </c>
      <c r="E581" t="s">
        <v>1463</v>
      </c>
      <c r="F581" t="s">
        <v>1464</v>
      </c>
      <c r="G581" t="s">
        <v>234</v>
      </c>
      <c r="H581" t="s">
        <v>45</v>
      </c>
      <c r="I581" t="s">
        <v>1465</v>
      </c>
      <c r="J581" t="s">
        <v>1466</v>
      </c>
      <c r="K581" t="s">
        <v>236</v>
      </c>
      <c r="L581" t="s">
        <v>49</v>
      </c>
      <c r="M581" t="s">
        <v>1467</v>
      </c>
      <c r="N581" t="s">
        <v>238</v>
      </c>
      <c r="O581" t="s">
        <v>428</v>
      </c>
      <c r="P581" t="s">
        <v>455</v>
      </c>
      <c r="Q581" s="3">
        <f t="shared" si="18"/>
        <v>0.75</v>
      </c>
      <c r="R581" s="4" t="str">
        <f t="shared" si="19"/>
        <v>70%-79%</v>
      </c>
    </row>
    <row r="582" spans="1:18" ht="16.5" x14ac:dyDescent="0.45">
      <c r="A582" t="s">
        <v>16</v>
      </c>
      <c r="B582" t="s">
        <v>419</v>
      </c>
      <c r="C582" t="s">
        <v>1602</v>
      </c>
      <c r="D582" t="s">
        <v>1603</v>
      </c>
      <c r="E582" t="s">
        <v>1604</v>
      </c>
      <c r="F582" t="s">
        <v>1605</v>
      </c>
      <c r="G582" t="s">
        <v>153</v>
      </c>
      <c r="H582" t="s">
        <v>45</v>
      </c>
      <c r="I582" t="s">
        <v>1606</v>
      </c>
      <c r="J582" t="s">
        <v>1607</v>
      </c>
      <c r="K582" t="s">
        <v>156</v>
      </c>
      <c r="L582" t="s">
        <v>49</v>
      </c>
      <c r="M582" t="s">
        <v>1608</v>
      </c>
      <c r="N582" t="s">
        <v>208</v>
      </c>
      <c r="O582" t="s">
        <v>440</v>
      </c>
      <c r="P582" t="s">
        <v>126</v>
      </c>
      <c r="Q582" s="3">
        <f t="shared" si="18"/>
        <v>0.75</v>
      </c>
      <c r="R582" s="4" t="str">
        <f t="shared" si="19"/>
        <v>70%-79%</v>
      </c>
    </row>
    <row r="583" spans="1:18" ht="16.5" x14ac:dyDescent="0.45">
      <c r="A583" t="s">
        <v>16</v>
      </c>
      <c r="B583" t="s">
        <v>17</v>
      </c>
      <c r="C583" t="s">
        <v>4807</v>
      </c>
      <c r="D583" t="s">
        <v>4808</v>
      </c>
      <c r="E583" t="s">
        <v>4701</v>
      </c>
      <c r="F583" t="s">
        <v>4702</v>
      </c>
      <c r="G583" t="s">
        <v>34</v>
      </c>
      <c r="H583" t="s">
        <v>23</v>
      </c>
      <c r="I583" t="s">
        <v>4703</v>
      </c>
      <c r="J583" t="s">
        <v>4704</v>
      </c>
      <c r="K583" t="s">
        <v>37</v>
      </c>
      <c r="L583" t="s">
        <v>27</v>
      </c>
      <c r="M583" t="s">
        <v>4809</v>
      </c>
      <c r="N583" t="s">
        <v>336</v>
      </c>
      <c r="O583" t="s">
        <v>831</v>
      </c>
      <c r="P583" t="s">
        <v>417</v>
      </c>
      <c r="Q583" s="3">
        <f t="shared" si="18"/>
        <v>0.75</v>
      </c>
      <c r="R583" s="4" t="str">
        <f t="shared" si="19"/>
        <v>70%-79%</v>
      </c>
    </row>
    <row r="584" spans="1:18" ht="16.5" x14ac:dyDescent="0.45">
      <c r="A584" t="s">
        <v>16</v>
      </c>
      <c r="B584" t="s">
        <v>406</v>
      </c>
      <c r="C584" t="s">
        <v>2165</v>
      </c>
      <c r="D584" t="s">
        <v>2166</v>
      </c>
      <c r="E584" t="s">
        <v>2172</v>
      </c>
      <c r="F584" t="s">
        <v>2173</v>
      </c>
      <c r="G584" t="s">
        <v>411</v>
      </c>
      <c r="H584" t="s">
        <v>23</v>
      </c>
      <c r="I584" t="s">
        <v>2174</v>
      </c>
      <c r="J584" t="s">
        <v>2175</v>
      </c>
      <c r="K584" t="s">
        <v>414</v>
      </c>
      <c r="L584" t="s">
        <v>27</v>
      </c>
      <c r="M584" t="s">
        <v>2176</v>
      </c>
      <c r="N584" t="s">
        <v>416</v>
      </c>
      <c r="O584" t="s">
        <v>455</v>
      </c>
      <c r="P584" t="s">
        <v>489</v>
      </c>
      <c r="Q584" s="3">
        <f t="shared" si="18"/>
        <v>0.75</v>
      </c>
      <c r="R584" s="4" t="str">
        <f t="shared" si="19"/>
        <v>70%-79%</v>
      </c>
    </row>
    <row r="585" spans="1:18" ht="16.5" x14ac:dyDescent="0.45">
      <c r="A585" t="s">
        <v>16</v>
      </c>
      <c r="B585" t="s">
        <v>406</v>
      </c>
      <c r="C585" t="s">
        <v>2188</v>
      </c>
      <c r="D585" t="s">
        <v>2189</v>
      </c>
      <c r="E585" t="s">
        <v>2172</v>
      </c>
      <c r="F585" t="s">
        <v>2173</v>
      </c>
      <c r="G585" t="s">
        <v>411</v>
      </c>
      <c r="H585" t="s">
        <v>23</v>
      </c>
      <c r="I585" t="s">
        <v>2174</v>
      </c>
      <c r="J585" t="s">
        <v>2175</v>
      </c>
      <c r="K585" t="s">
        <v>414</v>
      </c>
      <c r="L585" t="s">
        <v>27</v>
      </c>
      <c r="M585" t="s">
        <v>2196</v>
      </c>
      <c r="N585" t="s">
        <v>416</v>
      </c>
      <c r="O585" t="s">
        <v>455</v>
      </c>
      <c r="P585" t="s">
        <v>489</v>
      </c>
      <c r="Q585" s="3">
        <f t="shared" si="18"/>
        <v>0.75</v>
      </c>
      <c r="R585" s="4" t="str">
        <f t="shared" si="19"/>
        <v>70%-79%</v>
      </c>
    </row>
    <row r="586" spans="1:18" ht="16.5" x14ac:dyDescent="0.45">
      <c r="A586" t="s">
        <v>16</v>
      </c>
      <c r="B586" t="s">
        <v>429</v>
      </c>
      <c r="C586" t="s">
        <v>2225</v>
      </c>
      <c r="D586" t="s">
        <v>2226</v>
      </c>
      <c r="E586" t="s">
        <v>2227</v>
      </c>
      <c r="F586" t="s">
        <v>2228</v>
      </c>
      <c r="G586" t="s">
        <v>682</v>
      </c>
      <c r="H586" t="s">
        <v>57</v>
      </c>
      <c r="I586" t="s">
        <v>2227</v>
      </c>
      <c r="J586" t="s">
        <v>2229</v>
      </c>
      <c r="K586" t="s">
        <v>685</v>
      </c>
      <c r="L586" t="s">
        <v>61</v>
      </c>
      <c r="M586" t="s">
        <v>2230</v>
      </c>
      <c r="N586" t="s">
        <v>2231</v>
      </c>
      <c r="O586" t="s">
        <v>440</v>
      </c>
      <c r="P586" t="s">
        <v>126</v>
      </c>
      <c r="Q586" s="3">
        <f t="shared" si="18"/>
        <v>0.75</v>
      </c>
      <c r="R586" s="4" t="str">
        <f t="shared" si="19"/>
        <v>70%-79%</v>
      </c>
    </row>
    <row r="587" spans="1:18" ht="16.5" x14ac:dyDescent="0.45">
      <c r="A587" t="s">
        <v>16</v>
      </c>
      <c r="B587" t="s">
        <v>406</v>
      </c>
      <c r="C587" t="s">
        <v>2539</v>
      </c>
      <c r="D587" t="s">
        <v>2540</v>
      </c>
      <c r="E587" t="s">
        <v>2541</v>
      </c>
      <c r="F587" t="s">
        <v>2542</v>
      </c>
      <c r="G587" t="s">
        <v>411</v>
      </c>
      <c r="H587" t="s">
        <v>23</v>
      </c>
      <c r="I587" t="s">
        <v>2543</v>
      </c>
      <c r="J587" t="s">
        <v>2544</v>
      </c>
      <c r="K587" t="s">
        <v>414</v>
      </c>
      <c r="L587" t="s">
        <v>27</v>
      </c>
      <c r="M587" t="s">
        <v>2545</v>
      </c>
      <c r="N587" t="s">
        <v>416</v>
      </c>
      <c r="O587" t="s">
        <v>455</v>
      </c>
      <c r="P587" t="s">
        <v>489</v>
      </c>
      <c r="Q587" s="3">
        <f t="shared" si="18"/>
        <v>0.75</v>
      </c>
      <c r="R587" s="4" t="str">
        <f t="shared" si="19"/>
        <v>70%-79%</v>
      </c>
    </row>
    <row r="588" spans="1:18" ht="16.5" x14ac:dyDescent="0.45">
      <c r="A588" t="s">
        <v>16</v>
      </c>
      <c r="B588" t="s">
        <v>419</v>
      </c>
      <c r="C588" t="s">
        <v>2618</v>
      </c>
      <c r="D588" t="s">
        <v>2619</v>
      </c>
      <c r="E588" t="s">
        <v>2620</v>
      </c>
      <c r="F588" t="s">
        <v>2621</v>
      </c>
      <c r="G588" t="s">
        <v>119</v>
      </c>
      <c r="H588" t="s">
        <v>45</v>
      </c>
      <c r="I588" t="s">
        <v>2622</v>
      </c>
      <c r="J588" t="s">
        <v>2623</v>
      </c>
      <c r="K588" t="s">
        <v>122</v>
      </c>
      <c r="L588" t="s">
        <v>49</v>
      </c>
      <c r="M588" t="s">
        <v>2624</v>
      </c>
      <c r="N588" t="s">
        <v>250</v>
      </c>
      <c r="O588" t="s">
        <v>417</v>
      </c>
      <c r="P588" t="s">
        <v>31</v>
      </c>
      <c r="Q588" s="3">
        <f t="shared" si="18"/>
        <v>0.75</v>
      </c>
      <c r="R588" s="4" t="str">
        <f t="shared" si="19"/>
        <v>70%-79%</v>
      </c>
    </row>
    <row r="589" spans="1:18" ht="16.5" x14ac:dyDescent="0.45">
      <c r="A589" t="s">
        <v>16</v>
      </c>
      <c r="B589" t="s">
        <v>429</v>
      </c>
      <c r="C589" t="s">
        <v>2618</v>
      </c>
      <c r="D589" t="s">
        <v>2619</v>
      </c>
      <c r="E589" t="s">
        <v>2620</v>
      </c>
      <c r="F589" t="s">
        <v>2621</v>
      </c>
      <c r="G589" t="s">
        <v>119</v>
      </c>
      <c r="H589" t="s">
        <v>45</v>
      </c>
      <c r="I589" t="s">
        <v>2622</v>
      </c>
      <c r="J589" t="s">
        <v>2623</v>
      </c>
      <c r="K589" t="s">
        <v>122</v>
      </c>
      <c r="L589" t="s">
        <v>49</v>
      </c>
      <c r="M589" t="s">
        <v>2624</v>
      </c>
      <c r="N589" t="s">
        <v>250</v>
      </c>
      <c r="O589" t="s">
        <v>417</v>
      </c>
      <c r="P589" t="s">
        <v>31</v>
      </c>
      <c r="Q589" s="3">
        <f t="shared" si="18"/>
        <v>0.75</v>
      </c>
      <c r="R589" s="4" t="str">
        <f t="shared" si="19"/>
        <v>70%-79%</v>
      </c>
    </row>
    <row r="590" spans="1:18" ht="16.5" x14ac:dyDescent="0.45">
      <c r="A590" t="s">
        <v>16</v>
      </c>
      <c r="B590" t="s">
        <v>419</v>
      </c>
      <c r="C590" t="s">
        <v>2647</v>
      </c>
      <c r="D590" t="s">
        <v>2648</v>
      </c>
      <c r="E590" t="s">
        <v>2620</v>
      </c>
      <c r="F590" t="s">
        <v>2621</v>
      </c>
      <c r="G590" t="s">
        <v>119</v>
      </c>
      <c r="H590" t="s">
        <v>45</v>
      </c>
      <c r="I590" t="s">
        <v>2622</v>
      </c>
      <c r="J590" t="s">
        <v>2623</v>
      </c>
      <c r="K590" t="s">
        <v>122</v>
      </c>
      <c r="L590" t="s">
        <v>49</v>
      </c>
      <c r="M590" t="s">
        <v>2649</v>
      </c>
      <c r="N590" t="s">
        <v>250</v>
      </c>
      <c r="O590" t="s">
        <v>417</v>
      </c>
      <c r="P590" t="s">
        <v>31</v>
      </c>
      <c r="Q590" s="3">
        <f t="shared" si="18"/>
        <v>0.75</v>
      </c>
      <c r="R590" s="4" t="str">
        <f t="shared" si="19"/>
        <v>70%-79%</v>
      </c>
    </row>
    <row r="591" spans="1:18" ht="16.5" x14ac:dyDescent="0.45">
      <c r="A591" t="s">
        <v>16</v>
      </c>
      <c r="B591" t="s">
        <v>429</v>
      </c>
      <c r="C591" t="s">
        <v>2647</v>
      </c>
      <c r="D591" t="s">
        <v>2648</v>
      </c>
      <c r="E591" t="s">
        <v>2620</v>
      </c>
      <c r="F591" t="s">
        <v>2621</v>
      </c>
      <c r="G591" t="s">
        <v>119</v>
      </c>
      <c r="H591" t="s">
        <v>45</v>
      </c>
      <c r="I591" t="s">
        <v>2622</v>
      </c>
      <c r="J591" t="s">
        <v>2623</v>
      </c>
      <c r="K591" t="s">
        <v>122</v>
      </c>
      <c r="L591" t="s">
        <v>49</v>
      </c>
      <c r="M591" t="s">
        <v>2649</v>
      </c>
      <c r="N591" t="s">
        <v>250</v>
      </c>
      <c r="O591" t="s">
        <v>417</v>
      </c>
      <c r="P591" t="s">
        <v>31</v>
      </c>
      <c r="Q591" s="3">
        <f t="shared" si="18"/>
        <v>0.75</v>
      </c>
      <c r="R591" s="4" t="str">
        <f t="shared" si="19"/>
        <v>70%-79%</v>
      </c>
    </row>
    <row r="592" spans="1:18" ht="16.5" x14ac:dyDescent="0.45">
      <c r="A592" t="s">
        <v>16</v>
      </c>
      <c r="B592" t="s">
        <v>419</v>
      </c>
      <c r="C592" t="s">
        <v>2690</v>
      </c>
      <c r="D592" t="s">
        <v>2691</v>
      </c>
      <c r="E592" t="s">
        <v>2692</v>
      </c>
      <c r="F592" t="s">
        <v>2693</v>
      </c>
      <c r="G592" t="s">
        <v>682</v>
      </c>
      <c r="H592" t="s">
        <v>57</v>
      </c>
      <c r="I592" t="s">
        <v>2694</v>
      </c>
      <c r="J592" t="s">
        <v>2695</v>
      </c>
      <c r="K592" t="s">
        <v>685</v>
      </c>
      <c r="L592" t="s">
        <v>61</v>
      </c>
      <c r="M592" t="s">
        <v>2696</v>
      </c>
      <c r="N592" t="s">
        <v>2231</v>
      </c>
      <c r="O592" t="s">
        <v>2011</v>
      </c>
      <c r="P592" t="s">
        <v>442</v>
      </c>
      <c r="Q592" s="3">
        <f t="shared" si="18"/>
        <v>0.75</v>
      </c>
      <c r="R592" s="4" t="str">
        <f t="shared" si="19"/>
        <v>70%-79%</v>
      </c>
    </row>
    <row r="593" spans="1:18" ht="16.5" x14ac:dyDescent="0.45">
      <c r="A593" t="s">
        <v>16</v>
      </c>
      <c r="B593" t="s">
        <v>17</v>
      </c>
      <c r="C593" t="s">
        <v>3623</v>
      </c>
      <c r="D593" t="s">
        <v>3624</v>
      </c>
      <c r="E593" t="s">
        <v>3623</v>
      </c>
      <c r="F593" t="s">
        <v>3625</v>
      </c>
      <c r="G593" t="s">
        <v>83</v>
      </c>
      <c r="H593" t="s">
        <v>23</v>
      </c>
      <c r="I593" t="s">
        <v>3624</v>
      </c>
      <c r="J593" t="s">
        <v>3626</v>
      </c>
      <c r="K593" t="s">
        <v>86</v>
      </c>
      <c r="L593" t="s">
        <v>27</v>
      </c>
      <c r="M593" t="s">
        <v>3627</v>
      </c>
      <c r="N593" t="s">
        <v>88</v>
      </c>
      <c r="O593" t="s">
        <v>1048</v>
      </c>
      <c r="P593" t="s">
        <v>159</v>
      </c>
      <c r="Q593" s="3">
        <f t="shared" si="18"/>
        <v>0.75</v>
      </c>
      <c r="R593" s="4" t="str">
        <f t="shared" si="19"/>
        <v>70%-79%</v>
      </c>
    </row>
    <row r="594" spans="1:18" ht="16.5" x14ac:dyDescent="0.45">
      <c r="A594" t="s">
        <v>16</v>
      </c>
      <c r="B594" t="s">
        <v>17</v>
      </c>
      <c r="C594" t="s">
        <v>3644</v>
      </c>
      <c r="D594" t="s">
        <v>3645</v>
      </c>
      <c r="E594" t="s">
        <v>3644</v>
      </c>
      <c r="F594" t="s">
        <v>3646</v>
      </c>
      <c r="G594" t="s">
        <v>73</v>
      </c>
      <c r="H594" t="s">
        <v>57</v>
      </c>
      <c r="I594" t="s">
        <v>3645</v>
      </c>
      <c r="J594" t="s">
        <v>3647</v>
      </c>
      <c r="K594" t="s">
        <v>76</v>
      </c>
      <c r="L594" t="s">
        <v>61</v>
      </c>
      <c r="M594" t="s">
        <v>3648</v>
      </c>
      <c r="N594" t="s">
        <v>177</v>
      </c>
      <c r="O594" t="s">
        <v>1048</v>
      </c>
      <c r="P594" t="s">
        <v>159</v>
      </c>
      <c r="Q594" s="3">
        <f t="shared" si="18"/>
        <v>0.75</v>
      </c>
      <c r="R594" s="4" t="str">
        <f t="shared" si="19"/>
        <v>70%-79%</v>
      </c>
    </row>
    <row r="595" spans="1:18" ht="16.5" x14ac:dyDescent="0.45">
      <c r="A595" t="s">
        <v>16</v>
      </c>
      <c r="B595" t="s">
        <v>17</v>
      </c>
      <c r="C595" t="s">
        <v>3649</v>
      </c>
      <c r="D595" t="s">
        <v>3650</v>
      </c>
      <c r="E595" t="s">
        <v>3649</v>
      </c>
      <c r="F595" t="s">
        <v>3651</v>
      </c>
      <c r="G595" t="s">
        <v>165</v>
      </c>
      <c r="H595" t="s">
        <v>23</v>
      </c>
      <c r="I595" t="s">
        <v>3650</v>
      </c>
      <c r="J595" t="s">
        <v>3652</v>
      </c>
      <c r="K595" t="s">
        <v>168</v>
      </c>
      <c r="L595" t="s">
        <v>27</v>
      </c>
      <c r="M595" t="s">
        <v>3653</v>
      </c>
      <c r="N595" t="s">
        <v>1742</v>
      </c>
      <c r="O595" t="s">
        <v>1048</v>
      </c>
      <c r="P595" t="s">
        <v>159</v>
      </c>
      <c r="Q595" s="3">
        <f t="shared" si="18"/>
        <v>0.75</v>
      </c>
      <c r="R595" s="4" t="str">
        <f t="shared" si="19"/>
        <v>70%-79%</v>
      </c>
    </row>
    <row r="596" spans="1:18" ht="16.5" x14ac:dyDescent="0.45">
      <c r="A596" t="s">
        <v>16</v>
      </c>
      <c r="B596" t="s">
        <v>419</v>
      </c>
      <c r="C596" t="s">
        <v>2048</v>
      </c>
      <c r="D596" t="s">
        <v>2049</v>
      </c>
      <c r="E596" t="s">
        <v>2050</v>
      </c>
      <c r="F596" t="s">
        <v>2051</v>
      </c>
      <c r="G596" t="s">
        <v>96</v>
      </c>
      <c r="H596" t="s">
        <v>23</v>
      </c>
      <c r="I596" t="s">
        <v>2052</v>
      </c>
      <c r="J596" t="s">
        <v>2053</v>
      </c>
      <c r="K596" t="s">
        <v>99</v>
      </c>
      <c r="L596" t="s">
        <v>27</v>
      </c>
      <c r="M596" t="s">
        <v>2054</v>
      </c>
      <c r="N596" t="s">
        <v>101</v>
      </c>
      <c r="O596" t="s">
        <v>110</v>
      </c>
      <c r="P596" t="s">
        <v>102</v>
      </c>
      <c r="Q596" s="3">
        <f t="shared" si="18"/>
        <v>0.74285714285714288</v>
      </c>
      <c r="R596" s="4" t="str">
        <f t="shared" si="19"/>
        <v>70%-79%</v>
      </c>
    </row>
    <row r="597" spans="1:18" ht="16.5" x14ac:dyDescent="0.45">
      <c r="A597" t="s">
        <v>16</v>
      </c>
      <c r="B597" t="s">
        <v>419</v>
      </c>
      <c r="C597" t="s">
        <v>2055</v>
      </c>
      <c r="D597" t="s">
        <v>1111</v>
      </c>
      <c r="E597" t="s">
        <v>2050</v>
      </c>
      <c r="F597" t="s">
        <v>2051</v>
      </c>
      <c r="G597" t="s">
        <v>96</v>
      </c>
      <c r="H597" t="s">
        <v>23</v>
      </c>
      <c r="I597" t="s">
        <v>2052</v>
      </c>
      <c r="J597" t="s">
        <v>2053</v>
      </c>
      <c r="K597" t="s">
        <v>99</v>
      </c>
      <c r="L597" t="s">
        <v>27</v>
      </c>
      <c r="M597" t="s">
        <v>2056</v>
      </c>
      <c r="N597" t="s">
        <v>101</v>
      </c>
      <c r="O597" t="s">
        <v>110</v>
      </c>
      <c r="P597" t="s">
        <v>102</v>
      </c>
      <c r="Q597" s="3">
        <f t="shared" si="18"/>
        <v>0.74285714285714288</v>
      </c>
      <c r="R597" s="4" t="str">
        <f t="shared" si="19"/>
        <v>70%-79%</v>
      </c>
    </row>
    <row r="598" spans="1:18" ht="16.5" x14ac:dyDescent="0.45">
      <c r="A598" t="s">
        <v>16</v>
      </c>
      <c r="B598" t="s">
        <v>17</v>
      </c>
      <c r="C598" t="s">
        <v>1953</v>
      </c>
      <c r="D598" t="s">
        <v>1954</v>
      </c>
      <c r="E598" t="s">
        <v>1955</v>
      </c>
      <c r="F598" t="s">
        <v>1956</v>
      </c>
      <c r="G598" t="s">
        <v>385</v>
      </c>
      <c r="H598" t="s">
        <v>23</v>
      </c>
      <c r="I598" t="s">
        <v>1957</v>
      </c>
      <c r="J598" t="s">
        <v>1958</v>
      </c>
      <c r="K598" t="s">
        <v>387</v>
      </c>
      <c r="L598" t="s">
        <v>27</v>
      </c>
      <c r="M598" t="s">
        <v>1959</v>
      </c>
      <c r="N598" t="s">
        <v>389</v>
      </c>
      <c r="O598" t="s">
        <v>487</v>
      </c>
      <c r="P598" t="s">
        <v>39</v>
      </c>
      <c r="Q598" s="3">
        <f t="shared" si="18"/>
        <v>0.73809523809523814</v>
      </c>
      <c r="R598" s="4" t="str">
        <f t="shared" si="19"/>
        <v>70%-79%</v>
      </c>
    </row>
    <row r="599" spans="1:18" ht="16.5" x14ac:dyDescent="0.45">
      <c r="A599" t="s">
        <v>16</v>
      </c>
      <c r="B599" t="s">
        <v>17</v>
      </c>
      <c r="C599" t="s">
        <v>1960</v>
      </c>
      <c r="D599" t="s">
        <v>1961</v>
      </c>
      <c r="E599" t="s">
        <v>1955</v>
      </c>
      <c r="F599" t="s">
        <v>1956</v>
      </c>
      <c r="G599" t="s">
        <v>385</v>
      </c>
      <c r="H599" t="s">
        <v>23</v>
      </c>
      <c r="I599" t="s">
        <v>1957</v>
      </c>
      <c r="J599" t="s">
        <v>1958</v>
      </c>
      <c r="K599" t="s">
        <v>387</v>
      </c>
      <c r="L599" t="s">
        <v>27</v>
      </c>
      <c r="M599" t="s">
        <v>1962</v>
      </c>
      <c r="N599" t="s">
        <v>389</v>
      </c>
      <c r="O599" t="s">
        <v>487</v>
      </c>
      <c r="P599" t="s">
        <v>39</v>
      </c>
      <c r="Q599" s="3">
        <f t="shared" si="18"/>
        <v>0.73809523809523814</v>
      </c>
      <c r="R599" s="4" t="str">
        <f t="shared" si="19"/>
        <v>70%-79%</v>
      </c>
    </row>
    <row r="600" spans="1:18" ht="16.5" x14ac:dyDescent="0.45">
      <c r="A600" t="s">
        <v>16</v>
      </c>
      <c r="B600" t="s">
        <v>17</v>
      </c>
      <c r="C600" t="s">
        <v>1963</v>
      </c>
      <c r="D600" t="s">
        <v>1964</v>
      </c>
      <c r="E600" t="s">
        <v>1955</v>
      </c>
      <c r="F600" t="s">
        <v>1956</v>
      </c>
      <c r="G600" t="s">
        <v>385</v>
      </c>
      <c r="H600" t="s">
        <v>23</v>
      </c>
      <c r="I600" t="s">
        <v>1957</v>
      </c>
      <c r="J600" t="s">
        <v>1958</v>
      </c>
      <c r="K600" t="s">
        <v>387</v>
      </c>
      <c r="L600" t="s">
        <v>27</v>
      </c>
      <c r="M600" t="s">
        <v>1965</v>
      </c>
      <c r="N600" t="s">
        <v>389</v>
      </c>
      <c r="O600" t="s">
        <v>487</v>
      </c>
      <c r="P600" t="s">
        <v>39</v>
      </c>
      <c r="Q600" s="3">
        <f t="shared" si="18"/>
        <v>0.73809523809523814</v>
      </c>
      <c r="R600" s="4" t="str">
        <f t="shared" si="19"/>
        <v>70%-79%</v>
      </c>
    </row>
    <row r="601" spans="1:18" ht="16.5" x14ac:dyDescent="0.45">
      <c r="A601" t="s">
        <v>16</v>
      </c>
      <c r="B601" t="s">
        <v>17</v>
      </c>
      <c r="C601" t="s">
        <v>2232</v>
      </c>
      <c r="D601" t="s">
        <v>2233</v>
      </c>
      <c r="E601" t="s">
        <v>2234</v>
      </c>
      <c r="F601" t="s">
        <v>2235</v>
      </c>
      <c r="G601" t="s">
        <v>44</v>
      </c>
      <c r="H601" t="s">
        <v>45</v>
      </c>
      <c r="I601" t="s">
        <v>2236</v>
      </c>
      <c r="J601" t="s">
        <v>2237</v>
      </c>
      <c r="K601" t="s">
        <v>48</v>
      </c>
      <c r="L601" t="s">
        <v>49</v>
      </c>
      <c r="M601" t="s">
        <v>2238</v>
      </c>
      <c r="N601" t="s">
        <v>51</v>
      </c>
      <c r="O601" t="s">
        <v>487</v>
      </c>
      <c r="P601" t="s">
        <v>39</v>
      </c>
      <c r="Q601" s="3">
        <f t="shared" si="18"/>
        <v>0.73809523809523814</v>
      </c>
      <c r="R601" s="4" t="str">
        <f t="shared" si="19"/>
        <v>70%-79%</v>
      </c>
    </row>
    <row r="602" spans="1:18" ht="16.5" x14ac:dyDescent="0.45">
      <c r="A602" t="s">
        <v>16</v>
      </c>
      <c r="B602" t="s">
        <v>419</v>
      </c>
      <c r="C602" t="s">
        <v>4810</v>
      </c>
      <c r="D602" t="s">
        <v>4811</v>
      </c>
      <c r="E602" t="s">
        <v>4812</v>
      </c>
      <c r="F602" t="s">
        <v>4813</v>
      </c>
      <c r="G602" t="s">
        <v>411</v>
      </c>
      <c r="H602" t="s">
        <v>23</v>
      </c>
      <c r="I602" t="s">
        <v>4814</v>
      </c>
      <c r="J602" t="s">
        <v>4815</v>
      </c>
      <c r="K602" t="s">
        <v>414</v>
      </c>
      <c r="L602" t="s">
        <v>27</v>
      </c>
      <c r="M602" t="s">
        <v>4816</v>
      </c>
      <c r="N602" t="s">
        <v>416</v>
      </c>
      <c r="O602" t="s">
        <v>432</v>
      </c>
      <c r="P602" t="s">
        <v>148</v>
      </c>
      <c r="Q602" s="3">
        <f t="shared" si="18"/>
        <v>0.73684210526315785</v>
      </c>
      <c r="R602" s="4" t="str">
        <f t="shared" si="19"/>
        <v>70%-79%</v>
      </c>
    </row>
    <row r="603" spans="1:18" ht="16.5" x14ac:dyDescent="0.45">
      <c r="A603" t="s">
        <v>16</v>
      </c>
      <c r="B603" t="s">
        <v>17</v>
      </c>
      <c r="C603" t="s">
        <v>18</v>
      </c>
      <c r="D603" t="s">
        <v>19</v>
      </c>
      <c r="E603" t="s">
        <v>20</v>
      </c>
      <c r="F603" t="s">
        <v>21</v>
      </c>
      <c r="G603" t="s">
        <v>22</v>
      </c>
      <c r="H603" t="s">
        <v>23</v>
      </c>
      <c r="I603" t="s">
        <v>24</v>
      </c>
      <c r="J603" t="s">
        <v>25</v>
      </c>
      <c r="K603" t="s">
        <v>26</v>
      </c>
      <c r="L603" t="s">
        <v>27</v>
      </c>
      <c r="M603" t="s">
        <v>28</v>
      </c>
      <c r="N603" t="s">
        <v>29</v>
      </c>
      <c r="O603" t="s">
        <v>30</v>
      </c>
      <c r="P603" t="s">
        <v>31</v>
      </c>
      <c r="Q603" s="3">
        <f t="shared" si="18"/>
        <v>0.734375</v>
      </c>
      <c r="R603" s="4" t="str">
        <f t="shared" si="19"/>
        <v>70%-79%</v>
      </c>
    </row>
    <row r="604" spans="1:18" ht="16.5" x14ac:dyDescent="0.45">
      <c r="A604" t="s">
        <v>16</v>
      </c>
      <c r="B604" t="s">
        <v>17</v>
      </c>
      <c r="C604" t="s">
        <v>40</v>
      </c>
      <c r="D604" t="s">
        <v>41</v>
      </c>
      <c r="E604" t="s">
        <v>42</v>
      </c>
      <c r="F604" t="s">
        <v>43</v>
      </c>
      <c r="G604" t="s">
        <v>44</v>
      </c>
      <c r="H604" t="s">
        <v>45</v>
      </c>
      <c r="I604" t="s">
        <v>46</v>
      </c>
      <c r="J604" t="s">
        <v>47</v>
      </c>
      <c r="K604" t="s">
        <v>48</v>
      </c>
      <c r="L604" t="s">
        <v>49</v>
      </c>
      <c r="M604" t="s">
        <v>50</v>
      </c>
      <c r="N604" t="s">
        <v>51</v>
      </c>
      <c r="O604" t="s">
        <v>30</v>
      </c>
      <c r="P604" t="s">
        <v>31</v>
      </c>
      <c r="Q604" s="3">
        <f t="shared" si="18"/>
        <v>0.734375</v>
      </c>
      <c r="R604" s="4" t="str">
        <f t="shared" si="19"/>
        <v>70%-79%</v>
      </c>
    </row>
    <row r="605" spans="1:18" ht="16.5" x14ac:dyDescent="0.45">
      <c r="A605" t="s">
        <v>16</v>
      </c>
      <c r="B605" t="s">
        <v>17</v>
      </c>
      <c r="C605" t="s">
        <v>69</v>
      </c>
      <c r="D605" t="s">
        <v>70</v>
      </c>
      <c r="E605" t="s">
        <v>71</v>
      </c>
      <c r="F605" t="s">
        <v>72</v>
      </c>
      <c r="G605" t="s">
        <v>73</v>
      </c>
      <c r="H605" t="s">
        <v>57</v>
      </c>
      <c r="I605" t="s">
        <v>74</v>
      </c>
      <c r="J605" t="s">
        <v>75</v>
      </c>
      <c r="K605" t="s">
        <v>76</v>
      </c>
      <c r="L605" t="s">
        <v>61</v>
      </c>
      <c r="M605" t="s">
        <v>77</v>
      </c>
      <c r="N605" t="s">
        <v>78</v>
      </c>
      <c r="O605" t="s">
        <v>30</v>
      </c>
      <c r="P605" t="s">
        <v>31</v>
      </c>
      <c r="Q605" s="3">
        <f t="shared" si="18"/>
        <v>0.734375</v>
      </c>
      <c r="R605" s="4" t="str">
        <f t="shared" si="19"/>
        <v>70%-79%</v>
      </c>
    </row>
    <row r="606" spans="1:18" ht="16.5" x14ac:dyDescent="0.45">
      <c r="A606" t="s">
        <v>16</v>
      </c>
      <c r="B606" t="s">
        <v>17</v>
      </c>
      <c r="C606" t="s">
        <v>79</v>
      </c>
      <c r="D606" t="s">
        <v>80</v>
      </c>
      <c r="E606" t="s">
        <v>81</v>
      </c>
      <c r="F606" t="s">
        <v>82</v>
      </c>
      <c r="G606" t="s">
        <v>83</v>
      </c>
      <c r="H606" t="s">
        <v>23</v>
      </c>
      <c r="I606" t="s">
        <v>84</v>
      </c>
      <c r="J606" t="s">
        <v>85</v>
      </c>
      <c r="K606" t="s">
        <v>86</v>
      </c>
      <c r="L606" t="s">
        <v>27</v>
      </c>
      <c r="M606" t="s">
        <v>87</v>
      </c>
      <c r="N606" t="s">
        <v>88</v>
      </c>
      <c r="O606" t="s">
        <v>30</v>
      </c>
      <c r="P606" t="s">
        <v>31</v>
      </c>
      <c r="Q606" s="3">
        <f t="shared" si="18"/>
        <v>0.734375</v>
      </c>
      <c r="R606" s="4" t="str">
        <f t="shared" si="19"/>
        <v>70%-79%</v>
      </c>
    </row>
    <row r="607" spans="1:18" ht="16.5" x14ac:dyDescent="0.45">
      <c r="A607" t="s">
        <v>16</v>
      </c>
      <c r="B607" t="s">
        <v>17</v>
      </c>
      <c r="C607" t="s">
        <v>89</v>
      </c>
      <c r="D607" t="s">
        <v>90</v>
      </c>
      <c r="E607" t="s">
        <v>81</v>
      </c>
      <c r="F607" t="s">
        <v>82</v>
      </c>
      <c r="G607" t="s">
        <v>83</v>
      </c>
      <c r="H607" t="s">
        <v>23</v>
      </c>
      <c r="I607" t="s">
        <v>84</v>
      </c>
      <c r="J607" t="s">
        <v>85</v>
      </c>
      <c r="K607" t="s">
        <v>86</v>
      </c>
      <c r="L607" t="s">
        <v>27</v>
      </c>
      <c r="M607" t="s">
        <v>91</v>
      </c>
      <c r="N607" t="s">
        <v>88</v>
      </c>
      <c r="O607" t="s">
        <v>30</v>
      </c>
      <c r="P607" t="s">
        <v>31</v>
      </c>
      <c r="Q607" s="3">
        <f t="shared" si="18"/>
        <v>0.734375</v>
      </c>
      <c r="R607" s="4" t="str">
        <f t="shared" si="19"/>
        <v>70%-79%</v>
      </c>
    </row>
    <row r="608" spans="1:18" ht="16.5" x14ac:dyDescent="0.45">
      <c r="A608" t="s">
        <v>16</v>
      </c>
      <c r="B608" t="s">
        <v>17</v>
      </c>
      <c r="C608" t="s">
        <v>1934</v>
      </c>
      <c r="D608" t="s">
        <v>1935</v>
      </c>
      <c r="E608" t="s">
        <v>71</v>
      </c>
      <c r="F608" t="s">
        <v>72</v>
      </c>
      <c r="G608" t="s">
        <v>73</v>
      </c>
      <c r="H608" t="s">
        <v>57</v>
      </c>
      <c r="I608" t="s">
        <v>74</v>
      </c>
      <c r="J608" t="s">
        <v>75</v>
      </c>
      <c r="K608" t="s">
        <v>76</v>
      </c>
      <c r="L608" t="s">
        <v>61</v>
      </c>
      <c r="M608" t="s">
        <v>1936</v>
      </c>
      <c r="N608" t="s">
        <v>78</v>
      </c>
      <c r="O608" t="s">
        <v>30</v>
      </c>
      <c r="P608" t="s">
        <v>31</v>
      </c>
      <c r="Q608" s="3">
        <f t="shared" si="18"/>
        <v>0.734375</v>
      </c>
      <c r="R608" s="4" t="str">
        <f t="shared" si="19"/>
        <v>70%-79%</v>
      </c>
    </row>
    <row r="609" spans="1:18" ht="16.5" x14ac:dyDescent="0.45">
      <c r="A609" t="s">
        <v>16</v>
      </c>
      <c r="B609" t="s">
        <v>17</v>
      </c>
      <c r="C609" t="s">
        <v>2322</v>
      </c>
      <c r="D609" t="s">
        <v>2323</v>
      </c>
      <c r="E609" t="s">
        <v>2324</v>
      </c>
      <c r="F609" t="s">
        <v>2325</v>
      </c>
      <c r="G609" t="s">
        <v>56</v>
      </c>
      <c r="H609" t="s">
        <v>57</v>
      </c>
      <c r="I609" t="s">
        <v>2326</v>
      </c>
      <c r="J609" t="s">
        <v>2327</v>
      </c>
      <c r="K609" t="s">
        <v>60</v>
      </c>
      <c r="L609" t="s">
        <v>61</v>
      </c>
      <c r="M609" t="s">
        <v>2328</v>
      </c>
      <c r="N609" t="s">
        <v>191</v>
      </c>
      <c r="O609" t="s">
        <v>30</v>
      </c>
      <c r="P609" t="s">
        <v>31</v>
      </c>
      <c r="Q609" s="3">
        <f t="shared" si="18"/>
        <v>0.734375</v>
      </c>
      <c r="R609" s="4" t="str">
        <f t="shared" si="19"/>
        <v>70%-79%</v>
      </c>
    </row>
    <row r="610" spans="1:18" ht="16.5" x14ac:dyDescent="0.45">
      <c r="A610" t="s">
        <v>16</v>
      </c>
      <c r="B610" t="s">
        <v>17</v>
      </c>
      <c r="C610" t="s">
        <v>2162</v>
      </c>
      <c r="D610" t="s">
        <v>2163</v>
      </c>
      <c r="E610" t="s">
        <v>2469</v>
      </c>
      <c r="F610" t="s">
        <v>2470</v>
      </c>
      <c r="G610" t="s">
        <v>153</v>
      </c>
      <c r="H610" t="s">
        <v>45</v>
      </c>
      <c r="I610" t="s">
        <v>2471</v>
      </c>
      <c r="J610" t="s">
        <v>2472</v>
      </c>
      <c r="K610" t="s">
        <v>156</v>
      </c>
      <c r="L610" t="s">
        <v>49</v>
      </c>
      <c r="M610" t="s">
        <v>2473</v>
      </c>
      <c r="N610" t="s">
        <v>708</v>
      </c>
      <c r="O610" t="s">
        <v>30</v>
      </c>
      <c r="P610" t="s">
        <v>31</v>
      </c>
      <c r="Q610" s="3">
        <f t="shared" si="18"/>
        <v>0.734375</v>
      </c>
      <c r="R610" s="4" t="str">
        <f t="shared" si="19"/>
        <v>70%-79%</v>
      </c>
    </row>
    <row r="611" spans="1:18" ht="16.5" x14ac:dyDescent="0.45">
      <c r="A611" t="s">
        <v>16</v>
      </c>
      <c r="B611" t="s">
        <v>17</v>
      </c>
      <c r="C611" t="s">
        <v>2510</v>
      </c>
      <c r="D611" t="s">
        <v>2511</v>
      </c>
      <c r="E611" t="s">
        <v>2512</v>
      </c>
      <c r="F611" t="s">
        <v>2513</v>
      </c>
      <c r="G611" t="s">
        <v>44</v>
      </c>
      <c r="H611" t="s">
        <v>45</v>
      </c>
      <c r="I611" t="s">
        <v>2514</v>
      </c>
      <c r="J611" t="s">
        <v>2515</v>
      </c>
      <c r="K611" t="s">
        <v>48</v>
      </c>
      <c r="L611" t="s">
        <v>49</v>
      </c>
      <c r="M611" t="s">
        <v>2516</v>
      </c>
      <c r="N611" t="s">
        <v>292</v>
      </c>
      <c r="O611" t="s">
        <v>30</v>
      </c>
      <c r="P611" t="s">
        <v>31</v>
      </c>
      <c r="Q611" s="3">
        <f t="shared" si="18"/>
        <v>0.734375</v>
      </c>
      <c r="R611" s="4" t="str">
        <f t="shared" si="19"/>
        <v>70%-79%</v>
      </c>
    </row>
    <row r="612" spans="1:18" ht="16.5" x14ac:dyDescent="0.45">
      <c r="A612" t="s">
        <v>16</v>
      </c>
      <c r="B612" t="s">
        <v>17</v>
      </c>
      <c r="C612" t="s">
        <v>2726</v>
      </c>
      <c r="D612" t="s">
        <v>2727</v>
      </c>
      <c r="E612" t="s">
        <v>71</v>
      </c>
      <c r="F612" t="s">
        <v>72</v>
      </c>
      <c r="G612" t="s">
        <v>73</v>
      </c>
      <c r="H612" t="s">
        <v>57</v>
      </c>
      <c r="I612" t="s">
        <v>74</v>
      </c>
      <c r="J612" t="s">
        <v>75</v>
      </c>
      <c r="K612" t="s">
        <v>76</v>
      </c>
      <c r="L612" t="s">
        <v>61</v>
      </c>
      <c r="M612" t="s">
        <v>2728</v>
      </c>
      <c r="N612" t="s">
        <v>78</v>
      </c>
      <c r="O612" t="s">
        <v>30</v>
      </c>
      <c r="P612" t="s">
        <v>31</v>
      </c>
      <c r="Q612" s="3">
        <f t="shared" si="18"/>
        <v>0.734375</v>
      </c>
      <c r="R612" s="4" t="str">
        <f t="shared" si="19"/>
        <v>70%-79%</v>
      </c>
    </row>
    <row r="613" spans="1:18" ht="16.5" x14ac:dyDescent="0.45">
      <c r="A613" t="s">
        <v>16</v>
      </c>
      <c r="B613" t="s">
        <v>17</v>
      </c>
      <c r="C613" t="s">
        <v>40</v>
      </c>
      <c r="D613" t="s">
        <v>41</v>
      </c>
      <c r="E613" t="s">
        <v>2785</v>
      </c>
      <c r="F613" t="s">
        <v>2786</v>
      </c>
      <c r="G613" t="s">
        <v>165</v>
      </c>
      <c r="H613" t="s">
        <v>23</v>
      </c>
      <c r="I613" t="s">
        <v>2787</v>
      </c>
      <c r="J613" t="s">
        <v>2788</v>
      </c>
      <c r="K613" t="s">
        <v>168</v>
      </c>
      <c r="L613" t="s">
        <v>27</v>
      </c>
      <c r="M613" t="s">
        <v>2789</v>
      </c>
      <c r="N613" t="s">
        <v>1742</v>
      </c>
      <c r="O613" t="s">
        <v>30</v>
      </c>
      <c r="P613" t="s">
        <v>31</v>
      </c>
      <c r="Q613" s="3">
        <f t="shared" si="18"/>
        <v>0.734375</v>
      </c>
      <c r="R613" s="4" t="str">
        <f t="shared" si="19"/>
        <v>70%-79%</v>
      </c>
    </row>
    <row r="614" spans="1:18" ht="16.5" x14ac:dyDescent="0.45">
      <c r="A614" t="s">
        <v>16</v>
      </c>
      <c r="B614" t="s">
        <v>17</v>
      </c>
      <c r="C614" t="s">
        <v>2797</v>
      </c>
      <c r="D614" t="s">
        <v>2798</v>
      </c>
      <c r="E614" t="s">
        <v>94</v>
      </c>
      <c r="F614" t="s">
        <v>95</v>
      </c>
      <c r="G614" t="s">
        <v>96</v>
      </c>
      <c r="H614" t="s">
        <v>23</v>
      </c>
      <c r="I614" t="s">
        <v>97</v>
      </c>
      <c r="J614" t="s">
        <v>98</v>
      </c>
      <c r="K614" t="s">
        <v>99</v>
      </c>
      <c r="L614" t="s">
        <v>27</v>
      </c>
      <c r="M614" t="s">
        <v>2799</v>
      </c>
      <c r="N614" t="s">
        <v>101</v>
      </c>
      <c r="O614" t="s">
        <v>30</v>
      </c>
      <c r="P614" t="s">
        <v>31</v>
      </c>
      <c r="Q614" s="3">
        <f t="shared" si="18"/>
        <v>0.734375</v>
      </c>
      <c r="R614" s="4" t="str">
        <f t="shared" si="19"/>
        <v>70%-79%</v>
      </c>
    </row>
    <row r="615" spans="1:18" ht="16.5" x14ac:dyDescent="0.45">
      <c r="A615" t="s">
        <v>16</v>
      </c>
      <c r="B615" t="s">
        <v>17</v>
      </c>
      <c r="C615" t="s">
        <v>2800</v>
      </c>
      <c r="D615" t="s">
        <v>2801</v>
      </c>
      <c r="E615" t="s">
        <v>71</v>
      </c>
      <c r="F615" t="s">
        <v>72</v>
      </c>
      <c r="G615" t="s">
        <v>73</v>
      </c>
      <c r="H615" t="s">
        <v>57</v>
      </c>
      <c r="I615" t="s">
        <v>74</v>
      </c>
      <c r="J615" t="s">
        <v>75</v>
      </c>
      <c r="K615" t="s">
        <v>76</v>
      </c>
      <c r="L615" t="s">
        <v>61</v>
      </c>
      <c r="M615" t="s">
        <v>2802</v>
      </c>
      <c r="N615" t="s">
        <v>78</v>
      </c>
      <c r="O615" t="s">
        <v>30</v>
      </c>
      <c r="P615" t="s">
        <v>31</v>
      </c>
      <c r="Q615" s="3">
        <f t="shared" si="18"/>
        <v>0.734375</v>
      </c>
      <c r="R615" s="4" t="str">
        <f t="shared" si="19"/>
        <v>70%-79%</v>
      </c>
    </row>
    <row r="616" spans="1:18" ht="16.5" x14ac:dyDescent="0.45">
      <c r="A616" t="s">
        <v>16</v>
      </c>
      <c r="B616" t="s">
        <v>17</v>
      </c>
      <c r="C616" t="s">
        <v>3391</v>
      </c>
      <c r="D616" t="s">
        <v>3392</v>
      </c>
      <c r="E616" t="s">
        <v>3393</v>
      </c>
      <c r="F616" t="s">
        <v>3394</v>
      </c>
      <c r="G616" t="s">
        <v>259</v>
      </c>
      <c r="H616" t="s">
        <v>45</v>
      </c>
      <c r="I616" t="s">
        <v>3395</v>
      </c>
      <c r="J616" t="s">
        <v>3396</v>
      </c>
      <c r="K616" t="s">
        <v>261</v>
      </c>
      <c r="L616" t="s">
        <v>49</v>
      </c>
      <c r="M616" t="s">
        <v>3397</v>
      </c>
      <c r="N616" t="s">
        <v>281</v>
      </c>
      <c r="O616" t="s">
        <v>30</v>
      </c>
      <c r="P616" t="s">
        <v>31</v>
      </c>
      <c r="Q616" s="3">
        <f t="shared" si="18"/>
        <v>0.734375</v>
      </c>
      <c r="R616" s="4" t="str">
        <f t="shared" si="19"/>
        <v>70%-79%</v>
      </c>
    </row>
    <row r="617" spans="1:18" ht="16.5" x14ac:dyDescent="0.45">
      <c r="A617" t="s">
        <v>16</v>
      </c>
      <c r="B617" t="s">
        <v>17</v>
      </c>
      <c r="C617" t="s">
        <v>3430</v>
      </c>
      <c r="D617" t="s">
        <v>3431</v>
      </c>
      <c r="E617" t="s">
        <v>32</v>
      </c>
      <c r="F617" t="s">
        <v>33</v>
      </c>
      <c r="G617" t="s">
        <v>34</v>
      </c>
      <c r="H617" t="s">
        <v>23</v>
      </c>
      <c r="I617" t="s">
        <v>35</v>
      </c>
      <c r="J617" t="s">
        <v>36</v>
      </c>
      <c r="K617" t="s">
        <v>37</v>
      </c>
      <c r="L617" t="s">
        <v>27</v>
      </c>
      <c r="M617" t="s">
        <v>3432</v>
      </c>
      <c r="N617" t="s">
        <v>38</v>
      </c>
      <c r="O617" t="s">
        <v>30</v>
      </c>
      <c r="P617" t="s">
        <v>31</v>
      </c>
      <c r="Q617" s="3">
        <f t="shared" si="18"/>
        <v>0.734375</v>
      </c>
      <c r="R617" s="4" t="str">
        <f t="shared" si="19"/>
        <v>70%-79%</v>
      </c>
    </row>
    <row r="618" spans="1:18" ht="16.5" x14ac:dyDescent="0.45">
      <c r="A618" t="s">
        <v>16</v>
      </c>
      <c r="B618" t="s">
        <v>17</v>
      </c>
      <c r="C618" t="s">
        <v>3430</v>
      </c>
      <c r="D618" t="s">
        <v>3431</v>
      </c>
      <c r="E618" t="s">
        <v>2785</v>
      </c>
      <c r="F618" t="s">
        <v>2786</v>
      </c>
      <c r="G618" t="s">
        <v>165</v>
      </c>
      <c r="H618" t="s">
        <v>23</v>
      </c>
      <c r="I618" t="s">
        <v>2787</v>
      </c>
      <c r="J618" t="s">
        <v>2788</v>
      </c>
      <c r="K618" t="s">
        <v>168</v>
      </c>
      <c r="L618" t="s">
        <v>27</v>
      </c>
      <c r="M618" t="s">
        <v>3433</v>
      </c>
      <c r="N618" t="s">
        <v>1742</v>
      </c>
      <c r="O618" t="s">
        <v>30</v>
      </c>
      <c r="P618" t="s">
        <v>31</v>
      </c>
      <c r="Q618" s="3">
        <f t="shared" si="18"/>
        <v>0.734375</v>
      </c>
      <c r="R618" s="4" t="str">
        <f t="shared" si="19"/>
        <v>70%-79%</v>
      </c>
    </row>
    <row r="619" spans="1:18" ht="16.5" x14ac:dyDescent="0.45">
      <c r="A619" t="s">
        <v>16</v>
      </c>
      <c r="B619" t="s">
        <v>17</v>
      </c>
      <c r="C619" t="s">
        <v>2210</v>
      </c>
      <c r="D619" t="s">
        <v>2211</v>
      </c>
      <c r="E619" t="s">
        <v>2212</v>
      </c>
      <c r="F619" t="s">
        <v>2213</v>
      </c>
      <c r="G619" t="s">
        <v>234</v>
      </c>
      <c r="H619" t="s">
        <v>45</v>
      </c>
      <c r="I619" t="s">
        <v>2214</v>
      </c>
      <c r="J619" t="s">
        <v>2215</v>
      </c>
      <c r="K619" t="s">
        <v>236</v>
      </c>
      <c r="L619" t="s">
        <v>49</v>
      </c>
      <c r="M619" t="s">
        <v>2216</v>
      </c>
      <c r="N619" t="s">
        <v>1112</v>
      </c>
      <c r="O619" t="s">
        <v>431</v>
      </c>
      <c r="P619" t="s">
        <v>2217</v>
      </c>
      <c r="Q619" s="3">
        <f t="shared" si="18"/>
        <v>0.73333333333333328</v>
      </c>
      <c r="R619" s="4" t="str">
        <f t="shared" si="19"/>
        <v>70%-79%</v>
      </c>
    </row>
    <row r="620" spans="1:18" ht="16.5" x14ac:dyDescent="0.45">
      <c r="A620" t="s">
        <v>16</v>
      </c>
      <c r="B620" t="s">
        <v>17</v>
      </c>
      <c r="C620" t="s">
        <v>2308</v>
      </c>
      <c r="D620" t="s">
        <v>2309</v>
      </c>
      <c r="E620" t="s">
        <v>2212</v>
      </c>
      <c r="F620" t="s">
        <v>2213</v>
      </c>
      <c r="G620" t="s">
        <v>234</v>
      </c>
      <c r="H620" t="s">
        <v>45</v>
      </c>
      <c r="I620" t="s">
        <v>2214</v>
      </c>
      <c r="J620" t="s">
        <v>2215</v>
      </c>
      <c r="K620" t="s">
        <v>236</v>
      </c>
      <c r="L620" t="s">
        <v>49</v>
      </c>
      <c r="M620" t="s">
        <v>2310</v>
      </c>
      <c r="N620" t="s">
        <v>1112</v>
      </c>
      <c r="O620" t="s">
        <v>431</v>
      </c>
      <c r="P620" t="s">
        <v>2217</v>
      </c>
      <c r="Q620" s="3">
        <f t="shared" si="18"/>
        <v>0.73333333333333328</v>
      </c>
      <c r="R620" s="4" t="str">
        <f t="shared" si="19"/>
        <v>70%-79%</v>
      </c>
    </row>
    <row r="621" spans="1:18" ht="16.5" x14ac:dyDescent="0.45">
      <c r="A621" t="s">
        <v>16</v>
      </c>
      <c r="B621" t="s">
        <v>17</v>
      </c>
      <c r="C621" t="s">
        <v>2350</v>
      </c>
      <c r="D621" t="s">
        <v>2351</v>
      </c>
      <c r="E621" t="s">
        <v>2212</v>
      </c>
      <c r="F621" t="s">
        <v>2213</v>
      </c>
      <c r="G621" t="s">
        <v>234</v>
      </c>
      <c r="H621" t="s">
        <v>45</v>
      </c>
      <c r="I621" t="s">
        <v>2214</v>
      </c>
      <c r="J621" t="s">
        <v>2215</v>
      </c>
      <c r="K621" t="s">
        <v>236</v>
      </c>
      <c r="L621" t="s">
        <v>49</v>
      </c>
      <c r="M621" t="s">
        <v>2352</v>
      </c>
      <c r="N621" t="s">
        <v>1112</v>
      </c>
      <c r="O621" t="s">
        <v>431</v>
      </c>
      <c r="P621" t="s">
        <v>2217</v>
      </c>
      <c r="Q621" s="3">
        <f t="shared" si="18"/>
        <v>0.73333333333333328</v>
      </c>
      <c r="R621" s="4" t="str">
        <f t="shared" si="19"/>
        <v>70%-79%</v>
      </c>
    </row>
    <row r="622" spans="1:18" ht="16.5" x14ac:dyDescent="0.45">
      <c r="A622" t="s">
        <v>16</v>
      </c>
      <c r="B622" t="s">
        <v>406</v>
      </c>
      <c r="C622" t="s">
        <v>3768</v>
      </c>
      <c r="D622" t="s">
        <v>3769</v>
      </c>
      <c r="E622" t="s">
        <v>2486</v>
      </c>
      <c r="F622" t="s">
        <v>2487</v>
      </c>
      <c r="G622" t="s">
        <v>682</v>
      </c>
      <c r="H622" t="s">
        <v>57</v>
      </c>
      <c r="I622" t="s">
        <v>2488</v>
      </c>
      <c r="J622" t="s">
        <v>2489</v>
      </c>
      <c r="K622" t="s">
        <v>685</v>
      </c>
      <c r="L622" t="s">
        <v>61</v>
      </c>
      <c r="M622" t="s">
        <v>4817</v>
      </c>
      <c r="N622" t="s">
        <v>687</v>
      </c>
      <c r="O622" t="s">
        <v>2491</v>
      </c>
      <c r="P622" t="s">
        <v>780</v>
      </c>
      <c r="Q622" s="3">
        <f t="shared" si="18"/>
        <v>0.73</v>
      </c>
      <c r="R622" s="4" t="str">
        <f t="shared" si="19"/>
        <v>70%-79%</v>
      </c>
    </row>
    <row r="623" spans="1:18" ht="16.5" x14ac:dyDescent="0.45">
      <c r="A623" t="s">
        <v>16</v>
      </c>
      <c r="B623" t="s">
        <v>406</v>
      </c>
      <c r="C623" t="s">
        <v>2484</v>
      </c>
      <c r="D623" t="s">
        <v>2485</v>
      </c>
      <c r="E623" t="s">
        <v>2486</v>
      </c>
      <c r="F623" t="s">
        <v>2487</v>
      </c>
      <c r="G623" t="s">
        <v>682</v>
      </c>
      <c r="H623" t="s">
        <v>57</v>
      </c>
      <c r="I623" t="s">
        <v>2488</v>
      </c>
      <c r="J623" t="s">
        <v>2489</v>
      </c>
      <c r="K623" t="s">
        <v>685</v>
      </c>
      <c r="L623" t="s">
        <v>61</v>
      </c>
      <c r="M623" t="s">
        <v>2490</v>
      </c>
      <c r="N623" t="s">
        <v>687</v>
      </c>
      <c r="O623" t="s">
        <v>2491</v>
      </c>
      <c r="P623" t="s">
        <v>780</v>
      </c>
      <c r="Q623" s="3">
        <f t="shared" si="18"/>
        <v>0.73</v>
      </c>
      <c r="R623" s="4" t="str">
        <f t="shared" si="19"/>
        <v>70%-79%</v>
      </c>
    </row>
    <row r="624" spans="1:18" ht="16.5" x14ac:dyDescent="0.45">
      <c r="A624" t="s">
        <v>16</v>
      </c>
      <c r="B624" t="s">
        <v>406</v>
      </c>
      <c r="C624" t="s">
        <v>2484</v>
      </c>
      <c r="D624" t="s">
        <v>2485</v>
      </c>
      <c r="E624" t="s">
        <v>3770</v>
      </c>
      <c r="F624" t="s">
        <v>3771</v>
      </c>
      <c r="G624" t="s">
        <v>153</v>
      </c>
      <c r="H624" t="s">
        <v>45</v>
      </c>
      <c r="I624" t="s">
        <v>3772</v>
      </c>
      <c r="J624" t="s">
        <v>3773</v>
      </c>
      <c r="K624" t="s">
        <v>156</v>
      </c>
      <c r="L624" t="s">
        <v>49</v>
      </c>
      <c r="M624" t="s">
        <v>3775</v>
      </c>
      <c r="N624" t="s">
        <v>219</v>
      </c>
      <c r="O624" t="s">
        <v>2491</v>
      </c>
      <c r="P624" t="s">
        <v>780</v>
      </c>
      <c r="Q624" s="3">
        <f t="shared" si="18"/>
        <v>0.73</v>
      </c>
      <c r="R624" s="4" t="str">
        <f t="shared" si="19"/>
        <v>70%-79%</v>
      </c>
    </row>
    <row r="625" spans="1:18" ht="16.5" x14ac:dyDescent="0.45">
      <c r="A625" t="s">
        <v>16</v>
      </c>
      <c r="B625" t="s">
        <v>406</v>
      </c>
      <c r="C625" t="s">
        <v>3768</v>
      </c>
      <c r="D625" t="s">
        <v>3769</v>
      </c>
      <c r="E625" t="s">
        <v>3770</v>
      </c>
      <c r="F625" t="s">
        <v>3771</v>
      </c>
      <c r="G625" t="s">
        <v>153</v>
      </c>
      <c r="H625" t="s">
        <v>45</v>
      </c>
      <c r="I625" t="s">
        <v>3772</v>
      </c>
      <c r="J625" t="s">
        <v>3773</v>
      </c>
      <c r="K625" t="s">
        <v>156</v>
      </c>
      <c r="L625" t="s">
        <v>49</v>
      </c>
      <c r="M625" t="s">
        <v>3811</v>
      </c>
      <c r="N625" t="s">
        <v>219</v>
      </c>
      <c r="O625" t="s">
        <v>2491</v>
      </c>
      <c r="P625" t="s">
        <v>780</v>
      </c>
      <c r="Q625" s="3">
        <f t="shared" si="18"/>
        <v>0.73</v>
      </c>
      <c r="R625" s="4" t="str">
        <f t="shared" si="19"/>
        <v>70%-79%</v>
      </c>
    </row>
    <row r="626" spans="1:18" ht="16.5" x14ac:dyDescent="0.45">
      <c r="A626" t="s">
        <v>16</v>
      </c>
      <c r="B626" t="s">
        <v>406</v>
      </c>
      <c r="C626" t="s">
        <v>4525</v>
      </c>
      <c r="D626" t="s">
        <v>4526</v>
      </c>
      <c r="E626" t="s">
        <v>3770</v>
      </c>
      <c r="F626" t="s">
        <v>3771</v>
      </c>
      <c r="G626" t="s">
        <v>153</v>
      </c>
      <c r="H626" t="s">
        <v>45</v>
      </c>
      <c r="I626" t="s">
        <v>3772</v>
      </c>
      <c r="J626" t="s">
        <v>3773</v>
      </c>
      <c r="K626" t="s">
        <v>156</v>
      </c>
      <c r="L626" t="s">
        <v>49</v>
      </c>
      <c r="M626" t="s">
        <v>4527</v>
      </c>
      <c r="N626" t="s">
        <v>219</v>
      </c>
      <c r="O626" t="s">
        <v>2491</v>
      </c>
      <c r="P626" t="s">
        <v>780</v>
      </c>
      <c r="Q626" s="3">
        <f t="shared" si="18"/>
        <v>0.73</v>
      </c>
      <c r="R626" s="4" t="str">
        <f t="shared" si="19"/>
        <v>70%-79%</v>
      </c>
    </row>
    <row r="627" spans="1:18" ht="16.5" x14ac:dyDescent="0.45">
      <c r="A627" t="s">
        <v>16</v>
      </c>
      <c r="B627" t="s">
        <v>406</v>
      </c>
      <c r="C627" t="s">
        <v>4525</v>
      </c>
      <c r="D627" t="s">
        <v>4526</v>
      </c>
      <c r="E627" t="s">
        <v>2486</v>
      </c>
      <c r="F627" t="s">
        <v>2487</v>
      </c>
      <c r="G627" t="s">
        <v>682</v>
      </c>
      <c r="H627" t="s">
        <v>57</v>
      </c>
      <c r="I627" t="s">
        <v>2488</v>
      </c>
      <c r="J627" t="s">
        <v>2489</v>
      </c>
      <c r="K627" t="s">
        <v>685</v>
      </c>
      <c r="L627" t="s">
        <v>61</v>
      </c>
      <c r="M627" t="s">
        <v>4536</v>
      </c>
      <c r="N627" t="s">
        <v>687</v>
      </c>
      <c r="O627" t="s">
        <v>2491</v>
      </c>
      <c r="P627" t="s">
        <v>780</v>
      </c>
      <c r="Q627" s="3">
        <f t="shared" si="18"/>
        <v>0.73</v>
      </c>
      <c r="R627" s="4" t="str">
        <f t="shared" si="19"/>
        <v>70%-79%</v>
      </c>
    </row>
    <row r="628" spans="1:18" ht="16.5" x14ac:dyDescent="0.45">
      <c r="A628" t="s">
        <v>16</v>
      </c>
      <c r="B628" t="s">
        <v>406</v>
      </c>
      <c r="C628" t="s">
        <v>1428</v>
      </c>
      <c r="D628" t="s">
        <v>1429</v>
      </c>
      <c r="E628" t="s">
        <v>1430</v>
      </c>
      <c r="F628" t="s">
        <v>1431</v>
      </c>
      <c r="G628" t="s">
        <v>411</v>
      </c>
      <c r="H628" t="s">
        <v>23</v>
      </c>
      <c r="I628" t="s">
        <v>1432</v>
      </c>
      <c r="J628" t="s">
        <v>1433</v>
      </c>
      <c r="K628" t="s">
        <v>414</v>
      </c>
      <c r="L628" t="s">
        <v>27</v>
      </c>
      <c r="M628" t="s">
        <v>1434</v>
      </c>
      <c r="N628" t="s">
        <v>416</v>
      </c>
      <c r="O628" t="s">
        <v>1435</v>
      </c>
      <c r="P628" t="s">
        <v>1345</v>
      </c>
      <c r="Q628" s="3">
        <f t="shared" si="18"/>
        <v>0.72533333333333339</v>
      </c>
      <c r="R628" s="4" t="str">
        <f t="shared" si="19"/>
        <v>70%-79%</v>
      </c>
    </row>
    <row r="629" spans="1:18" ht="16.5" x14ac:dyDescent="0.45">
      <c r="A629" t="s">
        <v>16</v>
      </c>
      <c r="B629" t="s">
        <v>406</v>
      </c>
      <c r="C629" t="s">
        <v>1440</v>
      </c>
      <c r="D629" t="s">
        <v>1441</v>
      </c>
      <c r="E629" t="s">
        <v>1442</v>
      </c>
      <c r="F629" t="s">
        <v>1443</v>
      </c>
      <c r="G629" t="s">
        <v>153</v>
      </c>
      <c r="H629" t="s">
        <v>45</v>
      </c>
      <c r="I629" t="s">
        <v>1444</v>
      </c>
      <c r="J629" t="s">
        <v>1445</v>
      </c>
      <c r="K629" t="s">
        <v>156</v>
      </c>
      <c r="L629" t="s">
        <v>49</v>
      </c>
      <c r="M629" t="s">
        <v>1446</v>
      </c>
      <c r="N629" t="s">
        <v>470</v>
      </c>
      <c r="O629" t="s">
        <v>1435</v>
      </c>
      <c r="P629" t="s">
        <v>1345</v>
      </c>
      <c r="Q629" s="3">
        <f t="shared" si="18"/>
        <v>0.72533333333333339</v>
      </c>
      <c r="R629" s="4" t="str">
        <f t="shared" si="19"/>
        <v>70%-79%</v>
      </c>
    </row>
    <row r="630" spans="1:18" ht="16.5" x14ac:dyDescent="0.45">
      <c r="A630" t="s">
        <v>16</v>
      </c>
      <c r="B630" t="s">
        <v>406</v>
      </c>
      <c r="C630" t="s">
        <v>1428</v>
      </c>
      <c r="D630" t="s">
        <v>1429</v>
      </c>
      <c r="E630" t="s">
        <v>1442</v>
      </c>
      <c r="F630" t="s">
        <v>1443</v>
      </c>
      <c r="G630" t="s">
        <v>153</v>
      </c>
      <c r="H630" t="s">
        <v>45</v>
      </c>
      <c r="I630" t="s">
        <v>1444</v>
      </c>
      <c r="J630" t="s">
        <v>1445</v>
      </c>
      <c r="K630" t="s">
        <v>156</v>
      </c>
      <c r="L630" t="s">
        <v>49</v>
      </c>
      <c r="M630" t="s">
        <v>2021</v>
      </c>
      <c r="N630" t="s">
        <v>470</v>
      </c>
      <c r="O630" t="s">
        <v>1435</v>
      </c>
      <c r="P630" t="s">
        <v>1345</v>
      </c>
      <c r="Q630" s="3">
        <f t="shared" si="18"/>
        <v>0.72533333333333339</v>
      </c>
      <c r="R630" s="4" t="str">
        <f t="shared" si="19"/>
        <v>70%-79%</v>
      </c>
    </row>
    <row r="631" spans="1:18" ht="16.5" x14ac:dyDescent="0.45">
      <c r="A631" t="s">
        <v>16</v>
      </c>
      <c r="B631" t="s">
        <v>419</v>
      </c>
      <c r="C631" t="s">
        <v>1571</v>
      </c>
      <c r="D631" t="s">
        <v>1572</v>
      </c>
      <c r="E631" t="s">
        <v>1573</v>
      </c>
      <c r="F631" t="s">
        <v>1574</v>
      </c>
      <c r="G631" t="s">
        <v>119</v>
      </c>
      <c r="H631" t="s">
        <v>45</v>
      </c>
      <c r="I631" t="s">
        <v>1575</v>
      </c>
      <c r="J631" t="s">
        <v>1576</v>
      </c>
      <c r="K631" t="s">
        <v>122</v>
      </c>
      <c r="L631" t="s">
        <v>49</v>
      </c>
      <c r="M631" t="s">
        <v>1577</v>
      </c>
      <c r="N631" t="s">
        <v>250</v>
      </c>
      <c r="O631" t="s">
        <v>488</v>
      </c>
      <c r="P631" t="s">
        <v>159</v>
      </c>
      <c r="Q631" s="3">
        <f t="shared" si="18"/>
        <v>0.72499999999999998</v>
      </c>
      <c r="R631" s="4" t="str">
        <f t="shared" si="19"/>
        <v>70%-79%</v>
      </c>
    </row>
    <row r="632" spans="1:18" ht="16.5" x14ac:dyDescent="0.45">
      <c r="A632" t="s">
        <v>16</v>
      </c>
      <c r="B632" t="s">
        <v>406</v>
      </c>
      <c r="C632" t="s">
        <v>4818</v>
      </c>
      <c r="D632" t="s">
        <v>4819</v>
      </c>
      <c r="E632" t="s">
        <v>4820</v>
      </c>
      <c r="F632" t="s">
        <v>4821</v>
      </c>
      <c r="G632" t="s">
        <v>44</v>
      </c>
      <c r="H632" t="s">
        <v>45</v>
      </c>
      <c r="I632" t="s">
        <v>4822</v>
      </c>
      <c r="J632" t="s">
        <v>4823</v>
      </c>
      <c r="K632" t="s">
        <v>48</v>
      </c>
      <c r="L632" t="s">
        <v>49</v>
      </c>
      <c r="M632" t="s">
        <v>4824</v>
      </c>
      <c r="N632" t="s">
        <v>292</v>
      </c>
      <c r="O632" t="s">
        <v>1277</v>
      </c>
      <c r="P632" t="s">
        <v>489</v>
      </c>
      <c r="Q632" s="3">
        <f t="shared" si="18"/>
        <v>0.72499999999999998</v>
      </c>
      <c r="R632" s="4" t="str">
        <f t="shared" si="19"/>
        <v>70%-79%</v>
      </c>
    </row>
    <row r="633" spans="1:18" ht="16.5" x14ac:dyDescent="0.45">
      <c r="A633" t="s">
        <v>16</v>
      </c>
      <c r="B633" t="s">
        <v>406</v>
      </c>
      <c r="C633" t="s">
        <v>4818</v>
      </c>
      <c r="D633" t="s">
        <v>4819</v>
      </c>
      <c r="E633" t="s">
        <v>4825</v>
      </c>
      <c r="F633" t="s">
        <v>4826</v>
      </c>
      <c r="G633" t="s">
        <v>83</v>
      </c>
      <c r="H633" t="s">
        <v>23</v>
      </c>
      <c r="I633" t="s">
        <v>4827</v>
      </c>
      <c r="J633" t="s">
        <v>4828</v>
      </c>
      <c r="K633" t="s">
        <v>86</v>
      </c>
      <c r="L633" t="s">
        <v>27</v>
      </c>
      <c r="M633" t="s">
        <v>4829</v>
      </c>
      <c r="N633" t="s">
        <v>88</v>
      </c>
      <c r="O633" t="s">
        <v>1277</v>
      </c>
      <c r="P633" t="s">
        <v>489</v>
      </c>
      <c r="Q633" s="3">
        <f t="shared" si="18"/>
        <v>0.72499999999999998</v>
      </c>
      <c r="R633" s="4" t="str">
        <f t="shared" si="19"/>
        <v>70%-79%</v>
      </c>
    </row>
    <row r="634" spans="1:18" ht="16.5" x14ac:dyDescent="0.45">
      <c r="A634" t="s">
        <v>16</v>
      </c>
      <c r="B634" t="s">
        <v>406</v>
      </c>
      <c r="C634" t="s">
        <v>4830</v>
      </c>
      <c r="D634" t="s">
        <v>4831</v>
      </c>
      <c r="E634" t="s">
        <v>4825</v>
      </c>
      <c r="F634" t="s">
        <v>4826</v>
      </c>
      <c r="G634" t="s">
        <v>83</v>
      </c>
      <c r="H634" t="s">
        <v>23</v>
      </c>
      <c r="I634" t="s">
        <v>4827</v>
      </c>
      <c r="J634" t="s">
        <v>4828</v>
      </c>
      <c r="K634" t="s">
        <v>86</v>
      </c>
      <c r="L634" t="s">
        <v>27</v>
      </c>
      <c r="M634" t="s">
        <v>4832</v>
      </c>
      <c r="N634" t="s">
        <v>88</v>
      </c>
      <c r="O634" t="s">
        <v>1277</v>
      </c>
      <c r="P634" t="s">
        <v>489</v>
      </c>
      <c r="Q634" s="3">
        <f t="shared" si="18"/>
        <v>0.72499999999999998</v>
      </c>
      <c r="R634" s="4" t="str">
        <f t="shared" si="19"/>
        <v>70%-79%</v>
      </c>
    </row>
    <row r="635" spans="1:18" ht="16.5" x14ac:dyDescent="0.45">
      <c r="A635" t="s">
        <v>16</v>
      </c>
      <c r="B635" t="s">
        <v>406</v>
      </c>
      <c r="C635" t="s">
        <v>4833</v>
      </c>
      <c r="D635" t="s">
        <v>4834</v>
      </c>
      <c r="E635" t="s">
        <v>4835</v>
      </c>
      <c r="F635" t="s">
        <v>4836</v>
      </c>
      <c r="G635" t="s">
        <v>44</v>
      </c>
      <c r="H635" t="s">
        <v>45</v>
      </c>
      <c r="I635" t="s">
        <v>4837</v>
      </c>
      <c r="J635" t="s">
        <v>4838</v>
      </c>
      <c r="K635" t="s">
        <v>48</v>
      </c>
      <c r="L635" t="s">
        <v>49</v>
      </c>
      <c r="M635" t="s">
        <v>4839</v>
      </c>
      <c r="N635" t="s">
        <v>51</v>
      </c>
      <c r="O635" t="s">
        <v>1277</v>
      </c>
      <c r="P635" t="s">
        <v>489</v>
      </c>
      <c r="Q635" s="3">
        <f t="shared" si="18"/>
        <v>0.72499999999999998</v>
      </c>
      <c r="R635" s="4" t="str">
        <f t="shared" si="19"/>
        <v>70%-79%</v>
      </c>
    </row>
    <row r="636" spans="1:18" ht="16.5" x14ac:dyDescent="0.45">
      <c r="A636" t="s">
        <v>16</v>
      </c>
      <c r="B636" t="s">
        <v>406</v>
      </c>
      <c r="C636" t="s">
        <v>4840</v>
      </c>
      <c r="D636" t="s">
        <v>4841</v>
      </c>
      <c r="E636" t="s">
        <v>4835</v>
      </c>
      <c r="F636" t="s">
        <v>4836</v>
      </c>
      <c r="G636" t="s">
        <v>44</v>
      </c>
      <c r="H636" t="s">
        <v>45</v>
      </c>
      <c r="I636" t="s">
        <v>4837</v>
      </c>
      <c r="J636" t="s">
        <v>4838</v>
      </c>
      <c r="K636" t="s">
        <v>48</v>
      </c>
      <c r="L636" t="s">
        <v>49</v>
      </c>
      <c r="M636" t="s">
        <v>4842</v>
      </c>
      <c r="N636" t="s">
        <v>51</v>
      </c>
      <c r="O636" t="s">
        <v>1277</v>
      </c>
      <c r="P636" t="s">
        <v>489</v>
      </c>
      <c r="Q636" s="3">
        <f t="shared" si="18"/>
        <v>0.72499999999999998</v>
      </c>
      <c r="R636" s="4" t="str">
        <f t="shared" si="19"/>
        <v>70%-79%</v>
      </c>
    </row>
    <row r="637" spans="1:18" ht="16.5" x14ac:dyDescent="0.45">
      <c r="A637" t="s">
        <v>16</v>
      </c>
      <c r="B637" t="s">
        <v>406</v>
      </c>
      <c r="C637" t="s">
        <v>4843</v>
      </c>
      <c r="D637" t="s">
        <v>4844</v>
      </c>
      <c r="E637" t="s">
        <v>4820</v>
      </c>
      <c r="F637" t="s">
        <v>4821</v>
      </c>
      <c r="G637" t="s">
        <v>44</v>
      </c>
      <c r="H637" t="s">
        <v>45</v>
      </c>
      <c r="I637" t="s">
        <v>4822</v>
      </c>
      <c r="J637" t="s">
        <v>4823</v>
      </c>
      <c r="K637" t="s">
        <v>48</v>
      </c>
      <c r="L637" t="s">
        <v>49</v>
      </c>
      <c r="M637" t="s">
        <v>4845</v>
      </c>
      <c r="N637" t="s">
        <v>292</v>
      </c>
      <c r="O637" t="s">
        <v>1277</v>
      </c>
      <c r="P637" t="s">
        <v>489</v>
      </c>
      <c r="Q637" s="3">
        <f t="shared" si="18"/>
        <v>0.72499999999999998</v>
      </c>
      <c r="R637" s="4" t="str">
        <f t="shared" si="19"/>
        <v>70%-79%</v>
      </c>
    </row>
    <row r="638" spans="1:18" ht="16.5" x14ac:dyDescent="0.45">
      <c r="A638" t="s">
        <v>16</v>
      </c>
      <c r="B638" t="s">
        <v>406</v>
      </c>
      <c r="C638" t="s">
        <v>2188</v>
      </c>
      <c r="D638" t="s">
        <v>2189</v>
      </c>
      <c r="E638" t="s">
        <v>2190</v>
      </c>
      <c r="F638" t="s">
        <v>2191</v>
      </c>
      <c r="G638" t="s">
        <v>682</v>
      </c>
      <c r="H638" t="s">
        <v>57</v>
      </c>
      <c r="I638" t="s">
        <v>2192</v>
      </c>
      <c r="J638" t="s">
        <v>2193</v>
      </c>
      <c r="K638" t="s">
        <v>685</v>
      </c>
      <c r="L638" t="s">
        <v>61</v>
      </c>
      <c r="M638" t="s">
        <v>2194</v>
      </c>
      <c r="N638" t="s">
        <v>687</v>
      </c>
      <c r="O638" t="s">
        <v>972</v>
      </c>
      <c r="P638" t="s">
        <v>1316</v>
      </c>
      <c r="Q638" s="3">
        <f t="shared" si="18"/>
        <v>0.72</v>
      </c>
      <c r="R638" s="4" t="str">
        <f t="shared" si="19"/>
        <v>70%-79%</v>
      </c>
    </row>
    <row r="639" spans="1:18" ht="16.5" x14ac:dyDescent="0.45">
      <c r="A639" t="s">
        <v>16</v>
      </c>
      <c r="B639" t="s">
        <v>429</v>
      </c>
      <c r="C639" t="s">
        <v>2314</v>
      </c>
      <c r="D639" t="s">
        <v>2315</v>
      </c>
      <c r="E639" t="s">
        <v>2316</v>
      </c>
      <c r="F639" t="s">
        <v>2317</v>
      </c>
      <c r="G639" t="s">
        <v>56</v>
      </c>
      <c r="H639" t="s">
        <v>57</v>
      </c>
      <c r="I639" t="s">
        <v>2318</v>
      </c>
      <c r="J639" t="s">
        <v>2319</v>
      </c>
      <c r="K639" t="s">
        <v>60</v>
      </c>
      <c r="L639" t="s">
        <v>61</v>
      </c>
      <c r="M639" t="s">
        <v>2320</v>
      </c>
      <c r="N639" t="s">
        <v>2321</v>
      </c>
      <c r="O639" t="s">
        <v>1169</v>
      </c>
      <c r="P639" t="s">
        <v>453</v>
      </c>
      <c r="Q639" s="3">
        <f t="shared" si="18"/>
        <v>0.72</v>
      </c>
      <c r="R639" s="4" t="str">
        <f t="shared" si="19"/>
        <v>70%-79%</v>
      </c>
    </row>
    <row r="640" spans="1:18" ht="16.5" x14ac:dyDescent="0.45">
      <c r="A640" t="s">
        <v>16</v>
      </c>
      <c r="B640" t="s">
        <v>17</v>
      </c>
      <c r="C640" t="s">
        <v>446</v>
      </c>
      <c r="D640" t="s">
        <v>447</v>
      </c>
      <c r="E640" t="s">
        <v>448</v>
      </c>
      <c r="F640" t="s">
        <v>449</v>
      </c>
      <c r="G640" t="s">
        <v>153</v>
      </c>
      <c r="H640" t="s">
        <v>45</v>
      </c>
      <c r="I640" t="s">
        <v>450</v>
      </c>
      <c r="J640" t="s">
        <v>451</v>
      </c>
      <c r="K640" t="s">
        <v>156</v>
      </c>
      <c r="L640" t="s">
        <v>49</v>
      </c>
      <c r="M640" t="s">
        <v>452</v>
      </c>
      <c r="N640" t="s">
        <v>219</v>
      </c>
      <c r="O640" t="s">
        <v>431</v>
      </c>
      <c r="P640" t="s">
        <v>454</v>
      </c>
      <c r="Q640" s="3">
        <f t="shared" si="18"/>
        <v>0.71739130434782605</v>
      </c>
      <c r="R640" s="4" t="str">
        <f t="shared" si="19"/>
        <v>70%-79%</v>
      </c>
    </row>
    <row r="641" spans="1:18" ht="16.5" x14ac:dyDescent="0.45">
      <c r="A641" t="s">
        <v>16</v>
      </c>
      <c r="B641" t="s">
        <v>17</v>
      </c>
      <c r="C641" t="s">
        <v>733</v>
      </c>
      <c r="D641" t="s">
        <v>734</v>
      </c>
      <c r="E641" t="s">
        <v>735</v>
      </c>
      <c r="F641" t="s">
        <v>736</v>
      </c>
      <c r="G641" t="s">
        <v>259</v>
      </c>
      <c r="H641" t="s">
        <v>45</v>
      </c>
      <c r="I641" t="s">
        <v>737</v>
      </c>
      <c r="J641" t="s">
        <v>738</v>
      </c>
      <c r="K641" t="s">
        <v>261</v>
      </c>
      <c r="L641" t="s">
        <v>49</v>
      </c>
      <c r="M641" t="s">
        <v>739</v>
      </c>
      <c r="N641" t="s">
        <v>740</v>
      </c>
      <c r="O641" t="s">
        <v>431</v>
      </c>
      <c r="P641" t="s">
        <v>454</v>
      </c>
      <c r="Q641" s="3">
        <f t="shared" si="18"/>
        <v>0.71739130434782605</v>
      </c>
      <c r="R641" s="4" t="str">
        <f t="shared" si="19"/>
        <v>70%-79%</v>
      </c>
    </row>
    <row r="642" spans="1:18" ht="16.5" x14ac:dyDescent="0.45">
      <c r="A642" t="s">
        <v>16</v>
      </c>
      <c r="B642" t="s">
        <v>17</v>
      </c>
      <c r="C642" t="s">
        <v>4750</v>
      </c>
      <c r="D642" t="s">
        <v>4751</v>
      </c>
      <c r="E642" t="s">
        <v>4752</v>
      </c>
      <c r="F642" t="s">
        <v>4753</v>
      </c>
      <c r="G642" t="s">
        <v>119</v>
      </c>
      <c r="H642" t="s">
        <v>45</v>
      </c>
      <c r="I642" t="s">
        <v>4754</v>
      </c>
      <c r="J642" t="s">
        <v>4755</v>
      </c>
      <c r="K642" t="s">
        <v>122</v>
      </c>
      <c r="L642" t="s">
        <v>49</v>
      </c>
      <c r="M642" t="s">
        <v>4756</v>
      </c>
      <c r="N642" t="s">
        <v>124</v>
      </c>
      <c r="O642" t="s">
        <v>431</v>
      </c>
      <c r="P642" t="s">
        <v>454</v>
      </c>
      <c r="Q642" s="3">
        <f t="shared" ref="Q642:Q705" si="20">O642/P642</f>
        <v>0.71739130434782605</v>
      </c>
      <c r="R642" s="4" t="str">
        <f t="shared" si="19"/>
        <v>70%-79%</v>
      </c>
    </row>
    <row r="643" spans="1:18" ht="16.5" x14ac:dyDescent="0.45">
      <c r="A643" t="s">
        <v>16</v>
      </c>
      <c r="B643" t="s">
        <v>17</v>
      </c>
      <c r="C643" t="s">
        <v>3420</v>
      </c>
      <c r="D643" t="s">
        <v>3421</v>
      </c>
      <c r="E643" t="s">
        <v>3422</v>
      </c>
      <c r="F643" t="s">
        <v>3423</v>
      </c>
      <c r="G643" t="s">
        <v>34</v>
      </c>
      <c r="H643" t="s">
        <v>23</v>
      </c>
      <c r="I643" t="s">
        <v>3424</v>
      </c>
      <c r="J643" t="s">
        <v>3425</v>
      </c>
      <c r="K643" t="s">
        <v>37</v>
      </c>
      <c r="L643" t="s">
        <v>27</v>
      </c>
      <c r="M643" t="s">
        <v>3426</v>
      </c>
      <c r="N643" t="s">
        <v>336</v>
      </c>
      <c r="O643" t="s">
        <v>431</v>
      </c>
      <c r="P643" t="s">
        <v>454</v>
      </c>
      <c r="Q643" s="3">
        <f t="shared" si="20"/>
        <v>0.71739130434782605</v>
      </c>
      <c r="R643" s="4" t="str">
        <f t="shared" ref="R643:R706" si="21">IF(Q643&lt;0.1,"&lt;10%", IF(Q643&lt;0.2,"10%-19%", IF(Q643&lt;0.3,"20%-29%", IF(Q643&lt;0.4,"30%-39%", IF(Q643&lt;0.5,"40%-49%", IF(Q643&lt;0.6,"50%-59%", IF(Q643&lt;0.7,"60%-69%", IF(Q643&lt;0.8,"70%-79%", IF(Q643&lt;0.9,"80%-89%", IF(Q643&lt;1,"90%-99%","&gt;100%"))))))))))</f>
        <v>70%-79%</v>
      </c>
    </row>
    <row r="644" spans="1:18" ht="16.5" x14ac:dyDescent="0.45">
      <c r="A644" t="s">
        <v>16</v>
      </c>
      <c r="B644" t="s">
        <v>17</v>
      </c>
      <c r="C644" t="s">
        <v>3427</v>
      </c>
      <c r="D644" t="s">
        <v>3428</v>
      </c>
      <c r="E644" t="s">
        <v>3422</v>
      </c>
      <c r="F644" t="s">
        <v>3423</v>
      </c>
      <c r="G644" t="s">
        <v>34</v>
      </c>
      <c r="H644" t="s">
        <v>23</v>
      </c>
      <c r="I644" t="s">
        <v>3424</v>
      </c>
      <c r="J644" t="s">
        <v>3425</v>
      </c>
      <c r="K644" t="s">
        <v>37</v>
      </c>
      <c r="L644" t="s">
        <v>27</v>
      </c>
      <c r="M644" t="s">
        <v>3429</v>
      </c>
      <c r="N644" t="s">
        <v>336</v>
      </c>
      <c r="O644" t="s">
        <v>431</v>
      </c>
      <c r="P644" t="s">
        <v>454</v>
      </c>
      <c r="Q644" s="3">
        <f t="shared" si="20"/>
        <v>0.71739130434782605</v>
      </c>
      <c r="R644" s="4" t="str">
        <f t="shared" si="21"/>
        <v>70%-79%</v>
      </c>
    </row>
    <row r="645" spans="1:18" ht="16.5" x14ac:dyDescent="0.45">
      <c r="A645" t="s">
        <v>16</v>
      </c>
      <c r="B645" t="s">
        <v>983</v>
      </c>
      <c r="C645" t="s">
        <v>4846</v>
      </c>
      <c r="D645" t="s">
        <v>4847</v>
      </c>
      <c r="E645" t="s">
        <v>4848</v>
      </c>
      <c r="F645" t="s">
        <v>4849</v>
      </c>
      <c r="G645" t="s">
        <v>682</v>
      </c>
      <c r="H645" t="s">
        <v>57</v>
      </c>
      <c r="I645" t="s">
        <v>4850</v>
      </c>
      <c r="J645" t="s">
        <v>4851</v>
      </c>
      <c r="K645" t="s">
        <v>685</v>
      </c>
      <c r="L645" t="s">
        <v>61</v>
      </c>
      <c r="M645" t="s">
        <v>4852</v>
      </c>
      <c r="N645" t="s">
        <v>687</v>
      </c>
      <c r="O645" t="s">
        <v>700</v>
      </c>
      <c r="P645" t="s">
        <v>3441</v>
      </c>
      <c r="Q645" s="3">
        <f t="shared" si="20"/>
        <v>0.71578947368421053</v>
      </c>
      <c r="R645" s="4" t="str">
        <f t="shared" si="21"/>
        <v>70%-79%</v>
      </c>
    </row>
    <row r="646" spans="1:18" ht="16.5" x14ac:dyDescent="0.45">
      <c r="A646" t="s">
        <v>16</v>
      </c>
      <c r="B646" t="s">
        <v>419</v>
      </c>
      <c r="C646" t="s">
        <v>456</v>
      </c>
      <c r="D646" t="s">
        <v>457</v>
      </c>
      <c r="E646" t="s">
        <v>458</v>
      </c>
      <c r="F646" t="s">
        <v>459</v>
      </c>
      <c r="G646" t="s">
        <v>56</v>
      </c>
      <c r="H646" t="s">
        <v>57</v>
      </c>
      <c r="I646" t="s">
        <v>460</v>
      </c>
      <c r="J646" t="s">
        <v>461</v>
      </c>
      <c r="K646" t="s">
        <v>60</v>
      </c>
      <c r="L646" t="s">
        <v>61</v>
      </c>
      <c r="M646" t="s">
        <v>462</v>
      </c>
      <c r="N646" t="s">
        <v>197</v>
      </c>
      <c r="O646" t="s">
        <v>64</v>
      </c>
      <c r="P646" t="s">
        <v>102</v>
      </c>
      <c r="Q646" s="3">
        <f t="shared" si="20"/>
        <v>0.7142857142857143</v>
      </c>
      <c r="R646" s="4" t="str">
        <f t="shared" si="21"/>
        <v>70%-79%</v>
      </c>
    </row>
    <row r="647" spans="1:18" ht="16.5" x14ac:dyDescent="0.45">
      <c r="A647" t="s">
        <v>16</v>
      </c>
      <c r="B647" t="s">
        <v>17</v>
      </c>
      <c r="C647" t="s">
        <v>456</v>
      </c>
      <c r="D647" t="s">
        <v>457</v>
      </c>
      <c r="E647" t="s">
        <v>458</v>
      </c>
      <c r="F647" t="s">
        <v>459</v>
      </c>
      <c r="G647" t="s">
        <v>56</v>
      </c>
      <c r="H647" t="s">
        <v>57</v>
      </c>
      <c r="I647" t="s">
        <v>460</v>
      </c>
      <c r="J647" t="s">
        <v>461</v>
      </c>
      <c r="K647" t="s">
        <v>60</v>
      </c>
      <c r="L647" t="s">
        <v>61</v>
      </c>
      <c r="M647" t="s">
        <v>462</v>
      </c>
      <c r="N647" t="s">
        <v>197</v>
      </c>
      <c r="O647" t="s">
        <v>159</v>
      </c>
      <c r="P647" t="s">
        <v>432</v>
      </c>
      <c r="Q647" s="3">
        <f t="shared" si="20"/>
        <v>0.7142857142857143</v>
      </c>
      <c r="R647" s="4" t="str">
        <f t="shared" si="21"/>
        <v>70%-79%</v>
      </c>
    </row>
    <row r="648" spans="1:18" ht="16.5" x14ac:dyDescent="0.45">
      <c r="A648" t="s">
        <v>16</v>
      </c>
      <c r="B648" t="s">
        <v>114</v>
      </c>
      <c r="C648" t="s">
        <v>4853</v>
      </c>
      <c r="D648" t="s">
        <v>4854</v>
      </c>
      <c r="E648" t="s">
        <v>1611</v>
      </c>
      <c r="F648" t="s">
        <v>1612</v>
      </c>
      <c r="G648" t="s">
        <v>96</v>
      </c>
      <c r="H648" t="s">
        <v>23</v>
      </c>
      <c r="I648" t="s">
        <v>1613</v>
      </c>
      <c r="J648" t="s">
        <v>1614</v>
      </c>
      <c r="K648" t="s">
        <v>99</v>
      </c>
      <c r="L648" t="s">
        <v>27</v>
      </c>
      <c r="M648" t="s">
        <v>4855</v>
      </c>
      <c r="N648" t="s">
        <v>101</v>
      </c>
      <c r="O648" t="s">
        <v>440</v>
      </c>
      <c r="P648" t="s">
        <v>442</v>
      </c>
      <c r="Q648" s="3">
        <f t="shared" si="20"/>
        <v>0.7142857142857143</v>
      </c>
      <c r="R648" s="4" t="str">
        <f t="shared" si="21"/>
        <v>70%-79%</v>
      </c>
    </row>
    <row r="649" spans="1:18" ht="16.5" x14ac:dyDescent="0.45">
      <c r="A649" t="s">
        <v>16</v>
      </c>
      <c r="B649" t="s">
        <v>114</v>
      </c>
      <c r="C649" t="s">
        <v>1609</v>
      </c>
      <c r="D649" t="s">
        <v>1610</v>
      </c>
      <c r="E649" t="s">
        <v>1611</v>
      </c>
      <c r="F649" t="s">
        <v>1612</v>
      </c>
      <c r="G649" t="s">
        <v>96</v>
      </c>
      <c r="H649" t="s">
        <v>23</v>
      </c>
      <c r="I649" t="s">
        <v>1613</v>
      </c>
      <c r="J649" t="s">
        <v>1614</v>
      </c>
      <c r="K649" t="s">
        <v>99</v>
      </c>
      <c r="L649" t="s">
        <v>27</v>
      </c>
      <c r="M649" t="s">
        <v>1615</v>
      </c>
      <c r="N649" t="s">
        <v>101</v>
      </c>
      <c r="O649" t="s">
        <v>440</v>
      </c>
      <c r="P649" t="s">
        <v>442</v>
      </c>
      <c r="Q649" s="3">
        <f t="shared" si="20"/>
        <v>0.7142857142857143</v>
      </c>
      <c r="R649" s="4" t="str">
        <f t="shared" si="21"/>
        <v>70%-79%</v>
      </c>
    </row>
    <row r="650" spans="1:18" ht="16.5" x14ac:dyDescent="0.45">
      <c r="A650" t="s">
        <v>16</v>
      </c>
      <c r="B650" t="s">
        <v>983</v>
      </c>
      <c r="C650" t="s">
        <v>1623</v>
      </c>
      <c r="D650" t="s">
        <v>1624</v>
      </c>
      <c r="E650" t="s">
        <v>1625</v>
      </c>
      <c r="F650" t="s">
        <v>1626</v>
      </c>
      <c r="G650" t="s">
        <v>153</v>
      </c>
      <c r="H650" t="s">
        <v>45</v>
      </c>
      <c r="I650" t="s">
        <v>1627</v>
      </c>
      <c r="J650" t="s">
        <v>1628</v>
      </c>
      <c r="K650" t="s">
        <v>156</v>
      </c>
      <c r="L650" t="s">
        <v>49</v>
      </c>
      <c r="M650" t="s">
        <v>1629</v>
      </c>
      <c r="N650" t="s">
        <v>219</v>
      </c>
      <c r="O650" t="s">
        <v>453</v>
      </c>
      <c r="P650" t="s">
        <v>940</v>
      </c>
      <c r="Q650" s="3">
        <f t="shared" si="20"/>
        <v>0.7142857142857143</v>
      </c>
      <c r="R650" s="4" t="str">
        <f t="shared" si="21"/>
        <v>70%-79%</v>
      </c>
    </row>
    <row r="651" spans="1:18" ht="16.5" x14ac:dyDescent="0.45">
      <c r="A651" t="s">
        <v>16</v>
      </c>
      <c r="B651" t="s">
        <v>17</v>
      </c>
      <c r="C651" t="s">
        <v>2474</v>
      </c>
      <c r="D651" t="s">
        <v>2475</v>
      </c>
      <c r="E651" t="s">
        <v>2464</v>
      </c>
      <c r="F651" t="s">
        <v>2465</v>
      </c>
      <c r="G651" t="s">
        <v>351</v>
      </c>
      <c r="H651" t="s">
        <v>23</v>
      </c>
      <c r="I651" t="s">
        <v>2466</v>
      </c>
      <c r="J651" t="s">
        <v>2467</v>
      </c>
      <c r="K651" t="s">
        <v>353</v>
      </c>
      <c r="L651" t="s">
        <v>27</v>
      </c>
      <c r="M651" t="s">
        <v>2476</v>
      </c>
      <c r="N651" t="s">
        <v>486</v>
      </c>
      <c r="O651" t="s">
        <v>1048</v>
      </c>
      <c r="P651" t="s">
        <v>39</v>
      </c>
      <c r="Q651" s="3">
        <f t="shared" si="20"/>
        <v>0.7142857142857143</v>
      </c>
      <c r="R651" s="4" t="str">
        <f t="shared" si="21"/>
        <v>70%-79%</v>
      </c>
    </row>
    <row r="652" spans="1:18" ht="16.5" x14ac:dyDescent="0.45">
      <c r="A652" t="s">
        <v>16</v>
      </c>
      <c r="B652" t="s">
        <v>17</v>
      </c>
      <c r="C652" t="s">
        <v>2644</v>
      </c>
      <c r="D652" t="s">
        <v>2645</v>
      </c>
      <c r="E652" t="s">
        <v>2464</v>
      </c>
      <c r="F652" t="s">
        <v>2465</v>
      </c>
      <c r="G652" t="s">
        <v>351</v>
      </c>
      <c r="H652" t="s">
        <v>23</v>
      </c>
      <c r="I652" t="s">
        <v>2466</v>
      </c>
      <c r="J652" t="s">
        <v>2467</v>
      </c>
      <c r="K652" t="s">
        <v>353</v>
      </c>
      <c r="L652" t="s">
        <v>27</v>
      </c>
      <c r="M652" t="s">
        <v>2646</v>
      </c>
      <c r="N652" t="s">
        <v>486</v>
      </c>
      <c r="O652" t="s">
        <v>1048</v>
      </c>
      <c r="P652" t="s">
        <v>39</v>
      </c>
      <c r="Q652" s="3">
        <f t="shared" si="20"/>
        <v>0.7142857142857143</v>
      </c>
      <c r="R652" s="4" t="str">
        <f t="shared" si="21"/>
        <v>70%-79%</v>
      </c>
    </row>
    <row r="653" spans="1:18" ht="16.5" x14ac:dyDescent="0.45">
      <c r="A653" t="s">
        <v>16</v>
      </c>
      <c r="B653" t="s">
        <v>17</v>
      </c>
      <c r="C653" t="s">
        <v>2266</v>
      </c>
      <c r="D653" t="s">
        <v>2267</v>
      </c>
      <c r="E653" t="s">
        <v>2268</v>
      </c>
      <c r="F653" t="s">
        <v>2269</v>
      </c>
      <c r="G653" t="s">
        <v>56</v>
      </c>
      <c r="H653" t="s">
        <v>57</v>
      </c>
      <c r="I653" t="s">
        <v>2270</v>
      </c>
      <c r="J653" t="s">
        <v>2271</v>
      </c>
      <c r="K653" t="s">
        <v>60</v>
      </c>
      <c r="L653" t="s">
        <v>61</v>
      </c>
      <c r="M653" t="s">
        <v>2272</v>
      </c>
      <c r="N653" t="s">
        <v>191</v>
      </c>
      <c r="O653" t="s">
        <v>2095</v>
      </c>
      <c r="P653" t="s">
        <v>110</v>
      </c>
      <c r="Q653" s="3">
        <f t="shared" si="20"/>
        <v>0.71153846153846156</v>
      </c>
      <c r="R653" s="4" t="str">
        <f t="shared" si="21"/>
        <v>70%-79%</v>
      </c>
    </row>
    <row r="654" spans="1:18" ht="16.5" x14ac:dyDescent="0.45">
      <c r="A654" t="s">
        <v>16</v>
      </c>
      <c r="B654" t="s">
        <v>406</v>
      </c>
      <c r="C654" t="s">
        <v>2165</v>
      </c>
      <c r="D654" t="s">
        <v>2166</v>
      </c>
      <c r="E654" t="s">
        <v>2167</v>
      </c>
      <c r="F654" t="s">
        <v>2168</v>
      </c>
      <c r="G654" t="s">
        <v>153</v>
      </c>
      <c r="H654" t="s">
        <v>45</v>
      </c>
      <c r="I654" t="s">
        <v>2169</v>
      </c>
      <c r="J654" t="s">
        <v>2170</v>
      </c>
      <c r="K654" t="s">
        <v>156</v>
      </c>
      <c r="L654" t="s">
        <v>49</v>
      </c>
      <c r="M654" t="s">
        <v>2171</v>
      </c>
      <c r="N654" t="s">
        <v>470</v>
      </c>
      <c r="O654" t="s">
        <v>1353</v>
      </c>
      <c r="P654" t="s">
        <v>973</v>
      </c>
      <c r="Q654" s="3">
        <f t="shared" si="20"/>
        <v>0.71111111111111114</v>
      </c>
      <c r="R654" s="4" t="str">
        <f t="shared" si="21"/>
        <v>70%-79%</v>
      </c>
    </row>
    <row r="655" spans="1:18" ht="16.5" x14ac:dyDescent="0.45">
      <c r="A655" t="s">
        <v>16</v>
      </c>
      <c r="B655" t="s">
        <v>406</v>
      </c>
      <c r="C655" t="s">
        <v>2188</v>
      </c>
      <c r="D655" t="s">
        <v>2189</v>
      </c>
      <c r="E655" t="s">
        <v>2167</v>
      </c>
      <c r="F655" t="s">
        <v>2168</v>
      </c>
      <c r="G655" t="s">
        <v>153</v>
      </c>
      <c r="H655" t="s">
        <v>45</v>
      </c>
      <c r="I655" t="s">
        <v>2169</v>
      </c>
      <c r="J655" t="s">
        <v>2170</v>
      </c>
      <c r="K655" t="s">
        <v>156</v>
      </c>
      <c r="L655" t="s">
        <v>49</v>
      </c>
      <c r="M655" t="s">
        <v>2195</v>
      </c>
      <c r="N655" t="s">
        <v>470</v>
      </c>
      <c r="O655" t="s">
        <v>1353</v>
      </c>
      <c r="P655" t="s">
        <v>973</v>
      </c>
      <c r="Q655" s="3">
        <f t="shared" si="20"/>
        <v>0.71111111111111114</v>
      </c>
      <c r="R655" s="4" t="str">
        <f t="shared" si="21"/>
        <v>70%-79%</v>
      </c>
    </row>
    <row r="656" spans="1:18" ht="16.5" x14ac:dyDescent="0.45">
      <c r="A656" t="s">
        <v>16</v>
      </c>
      <c r="B656" t="s">
        <v>429</v>
      </c>
      <c r="C656" t="s">
        <v>3410</v>
      </c>
      <c r="D656" t="s">
        <v>3411</v>
      </c>
      <c r="E656" t="s">
        <v>3412</v>
      </c>
      <c r="F656" t="s">
        <v>3413</v>
      </c>
      <c r="G656" t="s">
        <v>34</v>
      </c>
      <c r="H656" t="s">
        <v>23</v>
      </c>
      <c r="I656" t="s">
        <v>3414</v>
      </c>
      <c r="J656" t="s">
        <v>3415</v>
      </c>
      <c r="K656" t="s">
        <v>37</v>
      </c>
      <c r="L656" t="s">
        <v>27</v>
      </c>
      <c r="M656" t="s">
        <v>3416</v>
      </c>
      <c r="N656" t="s">
        <v>342</v>
      </c>
      <c r="O656" t="s">
        <v>605</v>
      </c>
      <c r="P656" t="s">
        <v>606</v>
      </c>
      <c r="Q656" s="3">
        <f t="shared" si="20"/>
        <v>0.70967741935483875</v>
      </c>
      <c r="R656" s="4" t="str">
        <f t="shared" si="21"/>
        <v>70%-79%</v>
      </c>
    </row>
    <row r="657" spans="1:18" ht="16.5" x14ac:dyDescent="0.45">
      <c r="A657" t="s">
        <v>16</v>
      </c>
      <c r="B657" t="s">
        <v>419</v>
      </c>
      <c r="C657" t="s">
        <v>3538</v>
      </c>
      <c r="D657" t="s">
        <v>3539</v>
      </c>
      <c r="E657" t="s">
        <v>3538</v>
      </c>
      <c r="F657" t="s">
        <v>3540</v>
      </c>
      <c r="G657" t="s">
        <v>22</v>
      </c>
      <c r="H657" t="s">
        <v>23</v>
      </c>
      <c r="I657" t="s">
        <v>3539</v>
      </c>
      <c r="J657" t="s">
        <v>3541</v>
      </c>
      <c r="K657" t="s">
        <v>26</v>
      </c>
      <c r="L657" t="s">
        <v>27</v>
      </c>
      <c r="M657" t="s">
        <v>3542</v>
      </c>
      <c r="N657" t="s">
        <v>29</v>
      </c>
      <c r="O657" t="s">
        <v>605</v>
      </c>
      <c r="P657" t="s">
        <v>606</v>
      </c>
      <c r="Q657" s="3">
        <f t="shared" si="20"/>
        <v>0.70967741935483875</v>
      </c>
      <c r="R657" s="4" t="str">
        <f t="shared" si="21"/>
        <v>70%-79%</v>
      </c>
    </row>
    <row r="658" spans="1:18" ht="16.5" x14ac:dyDescent="0.45">
      <c r="A658" t="s">
        <v>16</v>
      </c>
      <c r="B658" t="s">
        <v>17</v>
      </c>
      <c r="C658" t="s">
        <v>598</v>
      </c>
      <c r="D658" t="s">
        <v>599</v>
      </c>
      <c r="E658" t="s">
        <v>600</v>
      </c>
      <c r="F658" t="s">
        <v>601</v>
      </c>
      <c r="G658" t="s">
        <v>234</v>
      </c>
      <c r="H658" t="s">
        <v>45</v>
      </c>
      <c r="I658" t="s">
        <v>602</v>
      </c>
      <c r="J658" t="s">
        <v>603</v>
      </c>
      <c r="K658" t="s">
        <v>236</v>
      </c>
      <c r="L658" t="s">
        <v>49</v>
      </c>
      <c r="M658" t="s">
        <v>604</v>
      </c>
      <c r="N658" t="s">
        <v>238</v>
      </c>
      <c r="O658" t="s">
        <v>607</v>
      </c>
      <c r="P658" t="s">
        <v>417</v>
      </c>
      <c r="Q658" s="3">
        <f t="shared" si="20"/>
        <v>0.70833333333333337</v>
      </c>
      <c r="R658" s="4" t="str">
        <f t="shared" si="21"/>
        <v>70%-79%</v>
      </c>
    </row>
    <row r="659" spans="1:18" ht="16.5" x14ac:dyDescent="0.45">
      <c r="A659" t="s">
        <v>16</v>
      </c>
      <c r="B659" t="s">
        <v>17</v>
      </c>
      <c r="C659" t="s">
        <v>1232</v>
      </c>
      <c r="D659" t="s">
        <v>1233</v>
      </c>
      <c r="E659" t="s">
        <v>1234</v>
      </c>
      <c r="F659" t="s">
        <v>1235</v>
      </c>
      <c r="G659" t="s">
        <v>96</v>
      </c>
      <c r="H659" t="s">
        <v>23</v>
      </c>
      <c r="I659" t="s">
        <v>1236</v>
      </c>
      <c r="J659" t="s">
        <v>1237</v>
      </c>
      <c r="K659" t="s">
        <v>99</v>
      </c>
      <c r="L659" t="s">
        <v>27</v>
      </c>
      <c r="M659" t="s">
        <v>1238</v>
      </c>
      <c r="N659" t="s">
        <v>101</v>
      </c>
      <c r="O659" t="s">
        <v>607</v>
      </c>
      <c r="P659" t="s">
        <v>417</v>
      </c>
      <c r="Q659" s="3">
        <f t="shared" si="20"/>
        <v>0.70833333333333337</v>
      </c>
      <c r="R659" s="4" t="str">
        <f t="shared" si="21"/>
        <v>70%-79%</v>
      </c>
    </row>
    <row r="660" spans="1:18" ht="16.5" x14ac:dyDescent="0.45">
      <c r="A660" t="s">
        <v>16</v>
      </c>
      <c r="B660" t="s">
        <v>17</v>
      </c>
      <c r="C660" t="s">
        <v>1239</v>
      </c>
      <c r="D660" t="s">
        <v>1240</v>
      </c>
      <c r="E660" t="s">
        <v>1234</v>
      </c>
      <c r="F660" t="s">
        <v>1235</v>
      </c>
      <c r="G660" t="s">
        <v>96</v>
      </c>
      <c r="H660" t="s">
        <v>23</v>
      </c>
      <c r="I660" t="s">
        <v>1236</v>
      </c>
      <c r="J660" t="s">
        <v>1237</v>
      </c>
      <c r="K660" t="s">
        <v>99</v>
      </c>
      <c r="L660" t="s">
        <v>27</v>
      </c>
      <c r="M660" t="s">
        <v>1241</v>
      </c>
      <c r="N660" t="s">
        <v>101</v>
      </c>
      <c r="O660" t="s">
        <v>607</v>
      </c>
      <c r="P660" t="s">
        <v>417</v>
      </c>
      <c r="Q660" s="3">
        <f t="shared" si="20"/>
        <v>0.70833333333333337</v>
      </c>
      <c r="R660" s="4" t="str">
        <f t="shared" si="21"/>
        <v>70%-79%</v>
      </c>
    </row>
    <row r="661" spans="1:18" ht="16.5" x14ac:dyDescent="0.45">
      <c r="A661" t="s">
        <v>16</v>
      </c>
      <c r="B661" t="s">
        <v>17</v>
      </c>
      <c r="C661" t="s">
        <v>1242</v>
      </c>
      <c r="D661" t="s">
        <v>1243</v>
      </c>
      <c r="E661" t="s">
        <v>1234</v>
      </c>
      <c r="F661" t="s">
        <v>1235</v>
      </c>
      <c r="G661" t="s">
        <v>96</v>
      </c>
      <c r="H661" t="s">
        <v>23</v>
      </c>
      <c r="I661" t="s">
        <v>1236</v>
      </c>
      <c r="J661" t="s">
        <v>1237</v>
      </c>
      <c r="K661" t="s">
        <v>99</v>
      </c>
      <c r="L661" t="s">
        <v>27</v>
      </c>
      <c r="M661" t="s">
        <v>1244</v>
      </c>
      <c r="N661" t="s">
        <v>101</v>
      </c>
      <c r="O661" t="s">
        <v>607</v>
      </c>
      <c r="P661" t="s">
        <v>417</v>
      </c>
      <c r="Q661" s="3">
        <f t="shared" si="20"/>
        <v>0.70833333333333337</v>
      </c>
      <c r="R661" s="4" t="str">
        <f t="shared" si="21"/>
        <v>70%-79%</v>
      </c>
    </row>
    <row r="662" spans="1:18" ht="16.5" x14ac:dyDescent="0.45">
      <c r="A662" t="s">
        <v>16</v>
      </c>
      <c r="B662" t="s">
        <v>406</v>
      </c>
      <c r="C662" t="s">
        <v>4856</v>
      </c>
      <c r="D662" t="s">
        <v>4857</v>
      </c>
      <c r="E662" t="s">
        <v>4856</v>
      </c>
      <c r="F662" t="s">
        <v>4858</v>
      </c>
      <c r="G662" t="s">
        <v>34</v>
      </c>
      <c r="H662" t="s">
        <v>23</v>
      </c>
      <c r="I662" t="s">
        <v>4857</v>
      </c>
      <c r="J662" t="s">
        <v>4859</v>
      </c>
      <c r="K662" t="s">
        <v>37</v>
      </c>
      <c r="L662" t="s">
        <v>27</v>
      </c>
      <c r="M662" t="s">
        <v>4860</v>
      </c>
      <c r="N662" t="s">
        <v>38</v>
      </c>
      <c r="O662" t="s">
        <v>455</v>
      </c>
      <c r="P662" t="s">
        <v>418</v>
      </c>
      <c r="Q662" s="3">
        <f t="shared" si="20"/>
        <v>0.70588235294117652</v>
      </c>
      <c r="R662" s="4" t="str">
        <f t="shared" si="21"/>
        <v>70%-79%</v>
      </c>
    </row>
    <row r="663" spans="1:18" ht="16.5" x14ac:dyDescent="0.45">
      <c r="A663" t="s">
        <v>16</v>
      </c>
      <c r="B663" t="s">
        <v>406</v>
      </c>
      <c r="C663" t="s">
        <v>4861</v>
      </c>
      <c r="D663" t="s">
        <v>4862</v>
      </c>
      <c r="E663" t="s">
        <v>4861</v>
      </c>
      <c r="F663" t="s">
        <v>4863</v>
      </c>
      <c r="G663" t="s">
        <v>153</v>
      </c>
      <c r="H663" t="s">
        <v>45</v>
      </c>
      <c r="I663" t="s">
        <v>4862</v>
      </c>
      <c r="J663" t="s">
        <v>4864</v>
      </c>
      <c r="K663" t="s">
        <v>156</v>
      </c>
      <c r="L663" t="s">
        <v>49</v>
      </c>
      <c r="M663" t="s">
        <v>4865</v>
      </c>
      <c r="N663" t="s">
        <v>470</v>
      </c>
      <c r="O663" t="s">
        <v>455</v>
      </c>
      <c r="P663" t="s">
        <v>418</v>
      </c>
      <c r="Q663" s="3">
        <f t="shared" si="20"/>
        <v>0.70588235294117652</v>
      </c>
      <c r="R663" s="4" t="str">
        <f t="shared" si="21"/>
        <v>70%-79%</v>
      </c>
    </row>
    <row r="664" spans="1:18" ht="16.5" x14ac:dyDescent="0.45">
      <c r="A664" t="s">
        <v>16</v>
      </c>
      <c r="B664" t="s">
        <v>406</v>
      </c>
      <c r="C664" t="s">
        <v>4866</v>
      </c>
      <c r="D664" t="s">
        <v>4867</v>
      </c>
      <c r="E664" t="s">
        <v>4866</v>
      </c>
      <c r="F664" t="s">
        <v>4868</v>
      </c>
      <c r="G664" t="s">
        <v>96</v>
      </c>
      <c r="H664" t="s">
        <v>23</v>
      </c>
      <c r="I664" t="s">
        <v>4867</v>
      </c>
      <c r="J664" t="s">
        <v>4869</v>
      </c>
      <c r="K664" t="s">
        <v>99</v>
      </c>
      <c r="L664" t="s">
        <v>27</v>
      </c>
      <c r="M664" t="s">
        <v>4870</v>
      </c>
      <c r="N664" t="s">
        <v>101</v>
      </c>
      <c r="O664" t="s">
        <v>455</v>
      </c>
      <c r="P664" t="s">
        <v>418</v>
      </c>
      <c r="Q664" s="3">
        <f t="shared" si="20"/>
        <v>0.70588235294117652</v>
      </c>
      <c r="R664" s="4" t="str">
        <f t="shared" si="21"/>
        <v>70%-79%</v>
      </c>
    </row>
    <row r="665" spans="1:18" ht="16.5" x14ac:dyDescent="0.45">
      <c r="A665" t="s">
        <v>16</v>
      </c>
      <c r="B665" t="s">
        <v>406</v>
      </c>
      <c r="C665" t="s">
        <v>4871</v>
      </c>
      <c r="D665" t="s">
        <v>4872</v>
      </c>
      <c r="E665" t="s">
        <v>4871</v>
      </c>
      <c r="F665" t="s">
        <v>4873</v>
      </c>
      <c r="G665" t="s">
        <v>73</v>
      </c>
      <c r="H665" t="s">
        <v>57</v>
      </c>
      <c r="I665" t="s">
        <v>4872</v>
      </c>
      <c r="J665" t="s">
        <v>4874</v>
      </c>
      <c r="K665" t="s">
        <v>76</v>
      </c>
      <c r="L665" t="s">
        <v>61</v>
      </c>
      <c r="M665" t="s">
        <v>4875</v>
      </c>
      <c r="N665" t="s">
        <v>177</v>
      </c>
      <c r="O665" t="s">
        <v>455</v>
      </c>
      <c r="P665" t="s">
        <v>418</v>
      </c>
      <c r="Q665" s="3">
        <f t="shared" si="20"/>
        <v>0.70588235294117652</v>
      </c>
      <c r="R665" s="4" t="str">
        <f t="shared" si="21"/>
        <v>70%-79%</v>
      </c>
    </row>
    <row r="666" spans="1:18" ht="16.5" x14ac:dyDescent="0.45">
      <c r="A666" t="s">
        <v>16</v>
      </c>
      <c r="B666" t="s">
        <v>406</v>
      </c>
      <c r="C666" t="s">
        <v>4876</v>
      </c>
      <c r="D666" t="s">
        <v>4877</v>
      </c>
      <c r="E666" t="s">
        <v>4876</v>
      </c>
      <c r="F666" t="s">
        <v>4878</v>
      </c>
      <c r="G666" t="s">
        <v>234</v>
      </c>
      <c r="H666" t="s">
        <v>45</v>
      </c>
      <c r="I666" t="s">
        <v>4877</v>
      </c>
      <c r="J666" t="s">
        <v>4879</v>
      </c>
      <c r="K666" t="s">
        <v>236</v>
      </c>
      <c r="L666" t="s">
        <v>49</v>
      </c>
      <c r="M666" t="s">
        <v>4880</v>
      </c>
      <c r="N666" t="s">
        <v>244</v>
      </c>
      <c r="O666" t="s">
        <v>455</v>
      </c>
      <c r="P666" t="s">
        <v>418</v>
      </c>
      <c r="Q666" s="3">
        <f t="shared" si="20"/>
        <v>0.70588235294117652</v>
      </c>
      <c r="R666" s="4" t="str">
        <f t="shared" si="21"/>
        <v>70%-79%</v>
      </c>
    </row>
    <row r="667" spans="1:18" ht="16.5" x14ac:dyDescent="0.45">
      <c r="A667" t="s">
        <v>16</v>
      </c>
      <c r="B667" t="s">
        <v>406</v>
      </c>
      <c r="C667" t="s">
        <v>4881</v>
      </c>
      <c r="D667" t="s">
        <v>4882</v>
      </c>
      <c r="E667" t="s">
        <v>4881</v>
      </c>
      <c r="F667" t="s">
        <v>4883</v>
      </c>
      <c r="G667" t="s">
        <v>411</v>
      </c>
      <c r="H667" t="s">
        <v>23</v>
      </c>
      <c r="I667" t="s">
        <v>4882</v>
      </c>
      <c r="J667" t="s">
        <v>4884</v>
      </c>
      <c r="K667" t="s">
        <v>414</v>
      </c>
      <c r="L667" t="s">
        <v>27</v>
      </c>
      <c r="M667" t="s">
        <v>4885</v>
      </c>
      <c r="N667" t="s">
        <v>416</v>
      </c>
      <c r="O667" t="s">
        <v>455</v>
      </c>
      <c r="P667" t="s">
        <v>418</v>
      </c>
      <c r="Q667" s="3">
        <f t="shared" si="20"/>
        <v>0.70588235294117652</v>
      </c>
      <c r="R667" s="4" t="str">
        <f t="shared" si="21"/>
        <v>70%-79%</v>
      </c>
    </row>
    <row r="668" spans="1:18" ht="16.5" x14ac:dyDescent="0.45">
      <c r="A668" t="s">
        <v>16</v>
      </c>
      <c r="B668" t="s">
        <v>406</v>
      </c>
      <c r="C668" t="s">
        <v>1346</v>
      </c>
      <c r="D668" t="s">
        <v>1347</v>
      </c>
      <c r="E668" t="s">
        <v>1348</v>
      </c>
      <c r="F668" t="s">
        <v>1349</v>
      </c>
      <c r="G668" t="s">
        <v>385</v>
      </c>
      <c r="H668" t="s">
        <v>23</v>
      </c>
      <c r="I668" t="s">
        <v>1350</v>
      </c>
      <c r="J668" t="s">
        <v>1351</v>
      </c>
      <c r="K668" t="s">
        <v>387</v>
      </c>
      <c r="L668" t="s">
        <v>27</v>
      </c>
      <c r="M668" t="s">
        <v>1352</v>
      </c>
      <c r="N668" t="s">
        <v>389</v>
      </c>
      <c r="O668" t="s">
        <v>428</v>
      </c>
      <c r="P668" t="s">
        <v>1353</v>
      </c>
      <c r="Q668" s="3">
        <f t="shared" si="20"/>
        <v>0.703125</v>
      </c>
      <c r="R668" s="4" t="str">
        <f t="shared" si="21"/>
        <v>70%-79%</v>
      </c>
    </row>
    <row r="669" spans="1:18" ht="16.5" x14ac:dyDescent="0.45">
      <c r="A669" t="s">
        <v>16</v>
      </c>
      <c r="B669" t="s">
        <v>419</v>
      </c>
      <c r="C669" t="s">
        <v>4556</v>
      </c>
      <c r="D669" t="s">
        <v>4557</v>
      </c>
      <c r="E669" t="s">
        <v>4329</v>
      </c>
      <c r="F669" t="s">
        <v>4330</v>
      </c>
      <c r="G669" t="s">
        <v>234</v>
      </c>
      <c r="H669" t="s">
        <v>45</v>
      </c>
      <c r="I669" t="s">
        <v>4331</v>
      </c>
      <c r="J669" t="s">
        <v>4332</v>
      </c>
      <c r="K669" t="s">
        <v>236</v>
      </c>
      <c r="L669" t="s">
        <v>49</v>
      </c>
      <c r="M669" t="s">
        <v>4559</v>
      </c>
      <c r="N669" t="s">
        <v>1779</v>
      </c>
      <c r="O669" t="s">
        <v>3951</v>
      </c>
      <c r="P669" t="s">
        <v>1169</v>
      </c>
      <c r="Q669" s="3">
        <f t="shared" si="20"/>
        <v>0.7</v>
      </c>
      <c r="R669" s="4" t="str">
        <f t="shared" si="21"/>
        <v>70%-79%</v>
      </c>
    </row>
    <row r="670" spans="1:18" ht="16.5" x14ac:dyDescent="0.45">
      <c r="A670" t="s">
        <v>16</v>
      </c>
      <c r="B670" t="s">
        <v>429</v>
      </c>
      <c r="C670" t="s">
        <v>4556</v>
      </c>
      <c r="D670" t="s">
        <v>4557</v>
      </c>
      <c r="E670" t="s">
        <v>4329</v>
      </c>
      <c r="F670" t="s">
        <v>4330</v>
      </c>
      <c r="G670" t="s">
        <v>234</v>
      </c>
      <c r="H670" t="s">
        <v>45</v>
      </c>
      <c r="I670" t="s">
        <v>4331</v>
      </c>
      <c r="J670" t="s">
        <v>4332</v>
      </c>
      <c r="K670" t="s">
        <v>236</v>
      </c>
      <c r="L670" t="s">
        <v>49</v>
      </c>
      <c r="M670" t="s">
        <v>4559</v>
      </c>
      <c r="N670" t="s">
        <v>1779</v>
      </c>
      <c r="O670" t="s">
        <v>4290</v>
      </c>
      <c r="P670" t="s">
        <v>441</v>
      </c>
      <c r="Q670" s="3">
        <f t="shared" si="20"/>
        <v>0.7</v>
      </c>
      <c r="R670" s="4" t="str">
        <f t="shared" si="21"/>
        <v>70%-79%</v>
      </c>
    </row>
    <row r="671" spans="1:18" ht="16.5" x14ac:dyDescent="0.45">
      <c r="A671" t="s">
        <v>16</v>
      </c>
      <c r="B671" t="s">
        <v>419</v>
      </c>
      <c r="C671" t="s">
        <v>4575</v>
      </c>
      <c r="D671" t="s">
        <v>4576</v>
      </c>
      <c r="E671" t="s">
        <v>2570</v>
      </c>
      <c r="F671" t="s">
        <v>2571</v>
      </c>
      <c r="G671" t="s">
        <v>682</v>
      </c>
      <c r="H671" t="s">
        <v>57</v>
      </c>
      <c r="I671" t="s">
        <v>2572</v>
      </c>
      <c r="J671" t="s">
        <v>2573</v>
      </c>
      <c r="K671" t="s">
        <v>685</v>
      </c>
      <c r="L671" t="s">
        <v>61</v>
      </c>
      <c r="M671" t="s">
        <v>4577</v>
      </c>
      <c r="N671" t="s">
        <v>687</v>
      </c>
      <c r="O671" t="s">
        <v>2396</v>
      </c>
      <c r="P671" t="s">
        <v>102</v>
      </c>
      <c r="Q671" s="3">
        <f t="shared" si="20"/>
        <v>0.7</v>
      </c>
      <c r="R671" s="4" t="str">
        <f t="shared" si="21"/>
        <v>70%-79%</v>
      </c>
    </row>
    <row r="672" spans="1:18" ht="16.5" x14ac:dyDescent="0.45">
      <c r="A672" t="s">
        <v>16</v>
      </c>
      <c r="B672" t="s">
        <v>17</v>
      </c>
      <c r="C672" t="s">
        <v>4575</v>
      </c>
      <c r="D672" t="s">
        <v>4576</v>
      </c>
      <c r="E672" t="s">
        <v>2570</v>
      </c>
      <c r="F672" t="s">
        <v>2571</v>
      </c>
      <c r="G672" t="s">
        <v>682</v>
      </c>
      <c r="H672" t="s">
        <v>57</v>
      </c>
      <c r="I672" t="s">
        <v>2572</v>
      </c>
      <c r="J672" t="s">
        <v>2573</v>
      </c>
      <c r="K672" t="s">
        <v>685</v>
      </c>
      <c r="L672" t="s">
        <v>61</v>
      </c>
      <c r="M672" t="s">
        <v>4577</v>
      </c>
      <c r="N672" t="s">
        <v>687</v>
      </c>
      <c r="O672" t="s">
        <v>39</v>
      </c>
      <c r="P672" t="s">
        <v>440</v>
      </c>
      <c r="Q672" s="3">
        <f t="shared" si="20"/>
        <v>0.7</v>
      </c>
      <c r="R672" s="4" t="str">
        <f t="shared" si="21"/>
        <v>70%-79%</v>
      </c>
    </row>
    <row r="673" spans="1:18" ht="16.5" x14ac:dyDescent="0.45">
      <c r="A673" t="s">
        <v>16</v>
      </c>
      <c r="B673" t="s">
        <v>419</v>
      </c>
      <c r="C673" t="s">
        <v>4578</v>
      </c>
      <c r="D673" t="s">
        <v>4579</v>
      </c>
      <c r="E673" t="s">
        <v>2570</v>
      </c>
      <c r="F673" t="s">
        <v>2571</v>
      </c>
      <c r="G673" t="s">
        <v>682</v>
      </c>
      <c r="H673" t="s">
        <v>57</v>
      </c>
      <c r="I673" t="s">
        <v>2572</v>
      </c>
      <c r="J673" t="s">
        <v>2573</v>
      </c>
      <c r="K673" t="s">
        <v>685</v>
      </c>
      <c r="L673" t="s">
        <v>61</v>
      </c>
      <c r="M673" t="s">
        <v>4580</v>
      </c>
      <c r="N673" t="s">
        <v>687</v>
      </c>
      <c r="O673" t="s">
        <v>2396</v>
      </c>
      <c r="P673" t="s">
        <v>102</v>
      </c>
      <c r="Q673" s="3">
        <f t="shared" si="20"/>
        <v>0.7</v>
      </c>
      <c r="R673" s="4" t="str">
        <f t="shared" si="21"/>
        <v>70%-79%</v>
      </c>
    </row>
    <row r="674" spans="1:18" ht="16.5" x14ac:dyDescent="0.45">
      <c r="A674" t="s">
        <v>16</v>
      </c>
      <c r="B674" t="s">
        <v>17</v>
      </c>
      <c r="C674" t="s">
        <v>4578</v>
      </c>
      <c r="D674" t="s">
        <v>4579</v>
      </c>
      <c r="E674" t="s">
        <v>2570</v>
      </c>
      <c r="F674" t="s">
        <v>2571</v>
      </c>
      <c r="G674" t="s">
        <v>682</v>
      </c>
      <c r="H674" t="s">
        <v>57</v>
      </c>
      <c r="I674" t="s">
        <v>2572</v>
      </c>
      <c r="J674" t="s">
        <v>2573</v>
      </c>
      <c r="K674" t="s">
        <v>685</v>
      </c>
      <c r="L674" t="s">
        <v>61</v>
      </c>
      <c r="M674" t="s">
        <v>4580</v>
      </c>
      <c r="N674" t="s">
        <v>687</v>
      </c>
      <c r="O674" t="s">
        <v>39</v>
      </c>
      <c r="P674" t="s">
        <v>440</v>
      </c>
      <c r="Q674" s="3">
        <f t="shared" si="20"/>
        <v>0.7</v>
      </c>
      <c r="R674" s="4" t="str">
        <f t="shared" si="21"/>
        <v>70%-79%</v>
      </c>
    </row>
    <row r="675" spans="1:18" ht="16.5" x14ac:dyDescent="0.45">
      <c r="A675" t="s">
        <v>16</v>
      </c>
      <c r="B675" t="s">
        <v>419</v>
      </c>
      <c r="C675" t="s">
        <v>4578</v>
      </c>
      <c r="D675" t="s">
        <v>4579</v>
      </c>
      <c r="E675" t="s">
        <v>3405</v>
      </c>
      <c r="F675" t="s">
        <v>3406</v>
      </c>
      <c r="G675" t="s">
        <v>34</v>
      </c>
      <c r="H675" t="s">
        <v>23</v>
      </c>
      <c r="I675" t="s">
        <v>3407</v>
      </c>
      <c r="J675" t="s">
        <v>3408</v>
      </c>
      <c r="K675" t="s">
        <v>37</v>
      </c>
      <c r="L675" t="s">
        <v>27</v>
      </c>
      <c r="M675" t="s">
        <v>4581</v>
      </c>
      <c r="N675" t="s">
        <v>336</v>
      </c>
      <c r="O675" t="s">
        <v>2396</v>
      </c>
      <c r="P675" t="s">
        <v>102</v>
      </c>
      <c r="Q675" s="3">
        <f t="shared" si="20"/>
        <v>0.7</v>
      </c>
      <c r="R675" s="4" t="str">
        <f t="shared" si="21"/>
        <v>70%-79%</v>
      </c>
    </row>
    <row r="676" spans="1:18" ht="16.5" x14ac:dyDescent="0.45">
      <c r="A676" t="s">
        <v>16</v>
      </c>
      <c r="B676" t="s">
        <v>17</v>
      </c>
      <c r="C676" t="s">
        <v>4578</v>
      </c>
      <c r="D676" t="s">
        <v>4579</v>
      </c>
      <c r="E676" t="s">
        <v>3405</v>
      </c>
      <c r="F676" t="s">
        <v>3406</v>
      </c>
      <c r="G676" t="s">
        <v>34</v>
      </c>
      <c r="H676" t="s">
        <v>23</v>
      </c>
      <c r="I676" t="s">
        <v>3407</v>
      </c>
      <c r="J676" t="s">
        <v>3408</v>
      </c>
      <c r="K676" t="s">
        <v>37</v>
      </c>
      <c r="L676" t="s">
        <v>27</v>
      </c>
      <c r="M676" t="s">
        <v>4581</v>
      </c>
      <c r="N676" t="s">
        <v>336</v>
      </c>
      <c r="O676" t="s">
        <v>39</v>
      </c>
      <c r="P676" t="s">
        <v>440</v>
      </c>
      <c r="Q676" s="3">
        <f t="shared" si="20"/>
        <v>0.7</v>
      </c>
      <c r="R676" s="4" t="str">
        <f t="shared" si="21"/>
        <v>70%-79%</v>
      </c>
    </row>
    <row r="677" spans="1:18" ht="16.5" x14ac:dyDescent="0.45">
      <c r="A677" t="s">
        <v>16</v>
      </c>
      <c r="B677" t="s">
        <v>419</v>
      </c>
      <c r="C677" t="s">
        <v>4578</v>
      </c>
      <c r="D677" t="s">
        <v>4579</v>
      </c>
      <c r="E677" t="s">
        <v>4582</v>
      </c>
      <c r="F677" t="s">
        <v>4583</v>
      </c>
      <c r="G677" t="s">
        <v>153</v>
      </c>
      <c r="H677" t="s">
        <v>45</v>
      </c>
      <c r="I677" t="s">
        <v>4584</v>
      </c>
      <c r="J677" t="s">
        <v>4585</v>
      </c>
      <c r="K677" t="s">
        <v>156</v>
      </c>
      <c r="L677" t="s">
        <v>49</v>
      </c>
      <c r="M677" t="s">
        <v>4586</v>
      </c>
      <c r="N677" t="s">
        <v>158</v>
      </c>
      <c r="O677" t="s">
        <v>2396</v>
      </c>
      <c r="P677" t="s">
        <v>102</v>
      </c>
      <c r="Q677" s="3">
        <f t="shared" si="20"/>
        <v>0.7</v>
      </c>
      <c r="R677" s="4" t="str">
        <f t="shared" si="21"/>
        <v>70%-79%</v>
      </c>
    </row>
    <row r="678" spans="1:18" ht="16.5" x14ac:dyDescent="0.45">
      <c r="A678" t="s">
        <v>16</v>
      </c>
      <c r="B678" t="s">
        <v>419</v>
      </c>
      <c r="C678" t="s">
        <v>4556</v>
      </c>
      <c r="D678" t="s">
        <v>4557</v>
      </c>
      <c r="E678" t="s">
        <v>4285</v>
      </c>
      <c r="F678" t="s">
        <v>4286</v>
      </c>
      <c r="G678" t="s">
        <v>234</v>
      </c>
      <c r="H678" t="s">
        <v>45</v>
      </c>
      <c r="I678" t="s">
        <v>4287</v>
      </c>
      <c r="J678" t="s">
        <v>4288</v>
      </c>
      <c r="K678" t="s">
        <v>236</v>
      </c>
      <c r="L678" t="s">
        <v>49</v>
      </c>
      <c r="M678" t="s">
        <v>4558</v>
      </c>
      <c r="N678" t="s">
        <v>1779</v>
      </c>
      <c r="O678" t="s">
        <v>3951</v>
      </c>
      <c r="P678" t="s">
        <v>1169</v>
      </c>
      <c r="Q678" s="3">
        <f t="shared" si="20"/>
        <v>0.7</v>
      </c>
      <c r="R678" s="4" t="str">
        <f t="shared" si="21"/>
        <v>70%-79%</v>
      </c>
    </row>
    <row r="679" spans="1:18" ht="16.5" x14ac:dyDescent="0.45">
      <c r="A679" t="s">
        <v>16</v>
      </c>
      <c r="B679" t="s">
        <v>429</v>
      </c>
      <c r="C679" t="s">
        <v>4556</v>
      </c>
      <c r="D679" t="s">
        <v>4557</v>
      </c>
      <c r="E679" t="s">
        <v>4285</v>
      </c>
      <c r="F679" t="s">
        <v>4286</v>
      </c>
      <c r="G679" t="s">
        <v>234</v>
      </c>
      <c r="H679" t="s">
        <v>45</v>
      </c>
      <c r="I679" t="s">
        <v>4287</v>
      </c>
      <c r="J679" t="s">
        <v>4288</v>
      </c>
      <c r="K679" t="s">
        <v>236</v>
      </c>
      <c r="L679" t="s">
        <v>49</v>
      </c>
      <c r="M679" t="s">
        <v>4558</v>
      </c>
      <c r="N679" t="s">
        <v>1779</v>
      </c>
      <c r="O679" t="s">
        <v>4290</v>
      </c>
      <c r="P679" t="s">
        <v>441</v>
      </c>
      <c r="Q679" s="3">
        <f t="shared" si="20"/>
        <v>0.7</v>
      </c>
      <c r="R679" s="4" t="str">
        <f t="shared" si="21"/>
        <v>70%-79%</v>
      </c>
    </row>
    <row r="680" spans="1:18" ht="16.5" x14ac:dyDescent="0.45">
      <c r="A680" t="s">
        <v>16</v>
      </c>
      <c r="B680" t="s">
        <v>419</v>
      </c>
      <c r="C680" t="s">
        <v>3754</v>
      </c>
      <c r="D680" t="s">
        <v>3755</v>
      </c>
      <c r="E680" t="s">
        <v>4582</v>
      </c>
      <c r="F680" t="s">
        <v>4583</v>
      </c>
      <c r="G680" t="s">
        <v>153</v>
      </c>
      <c r="H680" t="s">
        <v>45</v>
      </c>
      <c r="I680" t="s">
        <v>4584</v>
      </c>
      <c r="J680" t="s">
        <v>4585</v>
      </c>
      <c r="K680" t="s">
        <v>156</v>
      </c>
      <c r="L680" t="s">
        <v>49</v>
      </c>
      <c r="M680" t="s">
        <v>4595</v>
      </c>
      <c r="N680" t="s">
        <v>158</v>
      </c>
      <c r="O680" t="s">
        <v>2396</v>
      </c>
      <c r="P680" t="s">
        <v>102</v>
      </c>
      <c r="Q680" s="3">
        <f t="shared" si="20"/>
        <v>0.7</v>
      </c>
      <c r="R680" s="4" t="str">
        <f t="shared" si="21"/>
        <v>70%-79%</v>
      </c>
    </row>
    <row r="681" spans="1:18" ht="16.5" x14ac:dyDescent="0.45">
      <c r="A681" t="s">
        <v>16</v>
      </c>
      <c r="B681" t="s">
        <v>419</v>
      </c>
      <c r="C681" t="s">
        <v>3655</v>
      </c>
      <c r="D681" t="s">
        <v>3656</v>
      </c>
      <c r="E681" t="s">
        <v>4582</v>
      </c>
      <c r="F681" t="s">
        <v>4583</v>
      </c>
      <c r="G681" t="s">
        <v>153</v>
      </c>
      <c r="H681" t="s">
        <v>45</v>
      </c>
      <c r="I681" t="s">
        <v>4584</v>
      </c>
      <c r="J681" t="s">
        <v>4585</v>
      </c>
      <c r="K681" t="s">
        <v>156</v>
      </c>
      <c r="L681" t="s">
        <v>49</v>
      </c>
      <c r="M681" t="s">
        <v>4596</v>
      </c>
      <c r="N681" t="s">
        <v>158</v>
      </c>
      <c r="O681" t="s">
        <v>2396</v>
      </c>
      <c r="P681" t="s">
        <v>102</v>
      </c>
      <c r="Q681" s="3">
        <f t="shared" si="20"/>
        <v>0.7</v>
      </c>
      <c r="R681" s="4" t="str">
        <f t="shared" si="21"/>
        <v>70%-79%</v>
      </c>
    </row>
    <row r="682" spans="1:18" ht="16.5" x14ac:dyDescent="0.45">
      <c r="A682" t="s">
        <v>16</v>
      </c>
      <c r="B682" t="s">
        <v>419</v>
      </c>
      <c r="C682" t="s">
        <v>2568</v>
      </c>
      <c r="D682" t="s">
        <v>2569</v>
      </c>
      <c r="E682" t="s">
        <v>4582</v>
      </c>
      <c r="F682" t="s">
        <v>4583</v>
      </c>
      <c r="G682" t="s">
        <v>153</v>
      </c>
      <c r="H682" t="s">
        <v>45</v>
      </c>
      <c r="I682" t="s">
        <v>4584</v>
      </c>
      <c r="J682" t="s">
        <v>4585</v>
      </c>
      <c r="K682" t="s">
        <v>156</v>
      </c>
      <c r="L682" t="s">
        <v>49</v>
      </c>
      <c r="M682" t="s">
        <v>4597</v>
      </c>
      <c r="N682" t="s">
        <v>158</v>
      </c>
      <c r="O682" t="s">
        <v>2396</v>
      </c>
      <c r="P682" t="s">
        <v>102</v>
      </c>
      <c r="Q682" s="3">
        <f t="shared" si="20"/>
        <v>0.7</v>
      </c>
      <c r="R682" s="4" t="str">
        <f t="shared" si="21"/>
        <v>70%-79%</v>
      </c>
    </row>
    <row r="683" spans="1:18" ht="16.5" x14ac:dyDescent="0.45">
      <c r="A683" t="s">
        <v>16</v>
      </c>
      <c r="B683" t="s">
        <v>429</v>
      </c>
      <c r="C683" t="s">
        <v>4612</v>
      </c>
      <c r="D683" t="s">
        <v>4613</v>
      </c>
      <c r="E683" t="s">
        <v>4612</v>
      </c>
      <c r="F683" t="s">
        <v>4614</v>
      </c>
      <c r="G683" t="s">
        <v>411</v>
      </c>
      <c r="H683" t="s">
        <v>23</v>
      </c>
      <c r="I683" t="s">
        <v>4613</v>
      </c>
      <c r="J683" t="s">
        <v>4615</v>
      </c>
      <c r="K683" t="s">
        <v>414</v>
      </c>
      <c r="L683" t="s">
        <v>27</v>
      </c>
      <c r="M683" t="s">
        <v>4616</v>
      </c>
      <c r="N683" t="s">
        <v>416</v>
      </c>
      <c r="O683" t="s">
        <v>427</v>
      </c>
      <c r="P683" t="s">
        <v>64</v>
      </c>
      <c r="Q683" s="3">
        <f t="shared" si="20"/>
        <v>0.7</v>
      </c>
      <c r="R683" s="4" t="str">
        <f t="shared" si="21"/>
        <v>70%-79%</v>
      </c>
    </row>
    <row r="684" spans="1:18" ht="16.5" x14ac:dyDescent="0.45">
      <c r="A684" t="s">
        <v>16</v>
      </c>
      <c r="B684" t="s">
        <v>983</v>
      </c>
      <c r="C684" t="s">
        <v>4886</v>
      </c>
      <c r="D684" t="s">
        <v>4887</v>
      </c>
      <c r="E684" t="s">
        <v>4888</v>
      </c>
      <c r="F684" t="s">
        <v>4889</v>
      </c>
      <c r="G684" t="s">
        <v>96</v>
      </c>
      <c r="H684" t="s">
        <v>23</v>
      </c>
      <c r="I684" t="s">
        <v>4890</v>
      </c>
      <c r="J684" t="s">
        <v>4891</v>
      </c>
      <c r="K684" t="s">
        <v>99</v>
      </c>
      <c r="L684" t="s">
        <v>27</v>
      </c>
      <c r="M684" t="s">
        <v>4892</v>
      </c>
      <c r="N684" t="s">
        <v>101</v>
      </c>
      <c r="O684" t="s">
        <v>4893</v>
      </c>
      <c r="P684" t="s">
        <v>1023</v>
      </c>
      <c r="Q684" s="3">
        <f t="shared" si="20"/>
        <v>0.7</v>
      </c>
      <c r="R684" s="4" t="str">
        <f t="shared" si="21"/>
        <v>70%-79%</v>
      </c>
    </row>
    <row r="685" spans="1:18" ht="16.5" x14ac:dyDescent="0.45">
      <c r="A685" t="s">
        <v>16</v>
      </c>
      <c r="B685" t="s">
        <v>983</v>
      </c>
      <c r="C685" t="s">
        <v>4894</v>
      </c>
      <c r="D685" t="s">
        <v>4895</v>
      </c>
      <c r="E685" t="s">
        <v>4888</v>
      </c>
      <c r="F685" t="s">
        <v>4889</v>
      </c>
      <c r="G685" t="s">
        <v>96</v>
      </c>
      <c r="H685" t="s">
        <v>23</v>
      </c>
      <c r="I685" t="s">
        <v>4890</v>
      </c>
      <c r="J685" t="s">
        <v>4891</v>
      </c>
      <c r="K685" t="s">
        <v>99</v>
      </c>
      <c r="L685" t="s">
        <v>27</v>
      </c>
      <c r="M685" t="s">
        <v>4896</v>
      </c>
      <c r="N685" t="s">
        <v>101</v>
      </c>
      <c r="O685" t="s">
        <v>4893</v>
      </c>
      <c r="P685" t="s">
        <v>1023</v>
      </c>
      <c r="Q685" s="3">
        <f t="shared" si="20"/>
        <v>0.7</v>
      </c>
      <c r="R685" s="4" t="str">
        <f t="shared" si="21"/>
        <v>70%-79%</v>
      </c>
    </row>
    <row r="686" spans="1:18" ht="16.5" x14ac:dyDescent="0.45">
      <c r="A686" t="s">
        <v>16</v>
      </c>
      <c r="B686" t="s">
        <v>419</v>
      </c>
      <c r="C686" t="s">
        <v>701</v>
      </c>
      <c r="D686" t="s">
        <v>702</v>
      </c>
      <c r="E686" t="s">
        <v>703</v>
      </c>
      <c r="F686" t="s">
        <v>704</v>
      </c>
      <c r="G686" t="s">
        <v>153</v>
      </c>
      <c r="H686" t="s">
        <v>45</v>
      </c>
      <c r="I686" t="s">
        <v>705</v>
      </c>
      <c r="J686" t="s">
        <v>706</v>
      </c>
      <c r="K686" t="s">
        <v>156</v>
      </c>
      <c r="L686" t="s">
        <v>49</v>
      </c>
      <c r="M686" t="s">
        <v>707</v>
      </c>
      <c r="N686" t="s">
        <v>708</v>
      </c>
      <c r="O686" t="s">
        <v>427</v>
      </c>
      <c r="P686" t="s">
        <v>64</v>
      </c>
      <c r="Q686" s="3">
        <f t="shared" si="20"/>
        <v>0.7</v>
      </c>
      <c r="R686" s="4" t="str">
        <f t="shared" si="21"/>
        <v>70%-79%</v>
      </c>
    </row>
    <row r="687" spans="1:18" ht="16.5" x14ac:dyDescent="0.45">
      <c r="A687" t="s">
        <v>16</v>
      </c>
      <c r="B687" t="s">
        <v>849</v>
      </c>
      <c r="C687" t="s">
        <v>850</v>
      </c>
      <c r="D687" t="s">
        <v>851</v>
      </c>
      <c r="E687" t="s">
        <v>850</v>
      </c>
      <c r="F687" t="s">
        <v>852</v>
      </c>
      <c r="G687" t="s">
        <v>119</v>
      </c>
      <c r="H687" t="s">
        <v>45</v>
      </c>
      <c r="I687" t="s">
        <v>851</v>
      </c>
      <c r="J687" t="s">
        <v>853</v>
      </c>
      <c r="K687" t="s">
        <v>122</v>
      </c>
      <c r="L687" t="s">
        <v>49</v>
      </c>
      <c r="M687" t="s">
        <v>854</v>
      </c>
      <c r="N687" t="s">
        <v>250</v>
      </c>
      <c r="O687" t="s">
        <v>855</v>
      </c>
      <c r="P687" t="s">
        <v>489</v>
      </c>
      <c r="Q687" s="3">
        <f t="shared" si="20"/>
        <v>0.7</v>
      </c>
      <c r="R687" s="4" t="str">
        <f t="shared" si="21"/>
        <v>70%-79%</v>
      </c>
    </row>
    <row r="688" spans="1:18" ht="16.5" x14ac:dyDescent="0.45">
      <c r="A688" t="s">
        <v>16</v>
      </c>
      <c r="B688" t="s">
        <v>419</v>
      </c>
      <c r="C688" t="s">
        <v>4897</v>
      </c>
      <c r="D688" t="s">
        <v>4898</v>
      </c>
      <c r="E688" t="s">
        <v>4899</v>
      </c>
      <c r="F688" t="s">
        <v>4900</v>
      </c>
      <c r="G688" t="s">
        <v>153</v>
      </c>
      <c r="H688" t="s">
        <v>45</v>
      </c>
      <c r="I688" t="s">
        <v>4901</v>
      </c>
      <c r="J688" t="s">
        <v>4902</v>
      </c>
      <c r="K688" t="s">
        <v>156</v>
      </c>
      <c r="L688" t="s">
        <v>49</v>
      </c>
      <c r="M688" t="s">
        <v>4903</v>
      </c>
      <c r="N688" t="s">
        <v>208</v>
      </c>
      <c r="O688" t="s">
        <v>2011</v>
      </c>
      <c r="P688" t="s">
        <v>428</v>
      </c>
      <c r="Q688" s="3">
        <f t="shared" si="20"/>
        <v>0.7</v>
      </c>
      <c r="R688" s="4" t="str">
        <f t="shared" si="21"/>
        <v>70%-79%</v>
      </c>
    </row>
    <row r="689" spans="1:18" ht="16.5" x14ac:dyDescent="0.45">
      <c r="A689" t="s">
        <v>16</v>
      </c>
      <c r="B689" t="s">
        <v>17</v>
      </c>
      <c r="C689" t="s">
        <v>4897</v>
      </c>
      <c r="D689" t="s">
        <v>4898</v>
      </c>
      <c r="E689" t="s">
        <v>4899</v>
      </c>
      <c r="F689" t="s">
        <v>4900</v>
      </c>
      <c r="G689" t="s">
        <v>153</v>
      </c>
      <c r="H689" t="s">
        <v>45</v>
      </c>
      <c r="I689" t="s">
        <v>4901</v>
      </c>
      <c r="J689" t="s">
        <v>4902</v>
      </c>
      <c r="K689" t="s">
        <v>156</v>
      </c>
      <c r="L689" t="s">
        <v>49</v>
      </c>
      <c r="M689" t="s">
        <v>4903</v>
      </c>
      <c r="N689" t="s">
        <v>208</v>
      </c>
      <c r="O689" t="s">
        <v>4904</v>
      </c>
      <c r="P689" t="s">
        <v>31</v>
      </c>
      <c r="Q689" s="3">
        <f t="shared" si="20"/>
        <v>0.7</v>
      </c>
      <c r="R689" s="4" t="str">
        <f t="shared" si="21"/>
        <v>70%-79%</v>
      </c>
    </row>
    <row r="690" spans="1:18" ht="16.5" x14ac:dyDescent="0.45">
      <c r="A690" t="s">
        <v>16</v>
      </c>
      <c r="B690" t="s">
        <v>849</v>
      </c>
      <c r="C690" t="s">
        <v>1193</v>
      </c>
      <c r="D690" t="s">
        <v>1194</v>
      </c>
      <c r="E690" t="s">
        <v>1195</v>
      </c>
      <c r="F690" t="s">
        <v>1196</v>
      </c>
      <c r="G690" t="s">
        <v>682</v>
      </c>
      <c r="H690" t="s">
        <v>57</v>
      </c>
      <c r="I690" t="s">
        <v>1197</v>
      </c>
      <c r="J690" t="s">
        <v>1198</v>
      </c>
      <c r="K690" t="s">
        <v>685</v>
      </c>
      <c r="L690" t="s">
        <v>61</v>
      </c>
      <c r="M690" t="s">
        <v>1199</v>
      </c>
      <c r="N690" t="s">
        <v>687</v>
      </c>
      <c r="O690" t="s">
        <v>1200</v>
      </c>
      <c r="P690" t="s">
        <v>780</v>
      </c>
      <c r="Q690" s="3">
        <f t="shared" si="20"/>
        <v>0.7</v>
      </c>
      <c r="R690" s="4" t="str">
        <f t="shared" si="21"/>
        <v>70%-79%</v>
      </c>
    </row>
    <row r="691" spans="1:18" ht="16.5" x14ac:dyDescent="0.45">
      <c r="A691" t="s">
        <v>16</v>
      </c>
      <c r="B691" t="s">
        <v>849</v>
      </c>
      <c r="C691" t="s">
        <v>1186</v>
      </c>
      <c r="D691" t="s">
        <v>1187</v>
      </c>
      <c r="E691" t="s">
        <v>1195</v>
      </c>
      <c r="F691" t="s">
        <v>1196</v>
      </c>
      <c r="G691" t="s">
        <v>682</v>
      </c>
      <c r="H691" t="s">
        <v>57</v>
      </c>
      <c r="I691" t="s">
        <v>1197</v>
      </c>
      <c r="J691" t="s">
        <v>1198</v>
      </c>
      <c r="K691" t="s">
        <v>685</v>
      </c>
      <c r="L691" t="s">
        <v>61</v>
      </c>
      <c r="M691" t="s">
        <v>1201</v>
      </c>
      <c r="N691" t="s">
        <v>687</v>
      </c>
      <c r="O691" t="s">
        <v>1200</v>
      </c>
      <c r="P691" t="s">
        <v>780</v>
      </c>
      <c r="Q691" s="3">
        <f t="shared" si="20"/>
        <v>0.7</v>
      </c>
      <c r="R691" s="4" t="str">
        <f t="shared" si="21"/>
        <v>70%-79%</v>
      </c>
    </row>
    <row r="692" spans="1:18" ht="16.5" x14ac:dyDescent="0.45">
      <c r="A692" t="s">
        <v>16</v>
      </c>
      <c r="B692" t="s">
        <v>419</v>
      </c>
      <c r="C692" t="s">
        <v>3442</v>
      </c>
      <c r="D692" t="s">
        <v>3443</v>
      </c>
      <c r="E692" t="s">
        <v>1221</v>
      </c>
      <c r="F692" t="s">
        <v>1222</v>
      </c>
      <c r="G692" t="s">
        <v>73</v>
      </c>
      <c r="H692" t="s">
        <v>57</v>
      </c>
      <c r="I692" t="s">
        <v>1223</v>
      </c>
      <c r="J692" t="s">
        <v>1224</v>
      </c>
      <c r="K692" t="s">
        <v>76</v>
      </c>
      <c r="L692" t="s">
        <v>61</v>
      </c>
      <c r="M692" t="s">
        <v>4905</v>
      </c>
      <c r="N692" t="s">
        <v>177</v>
      </c>
      <c r="O692" t="s">
        <v>432</v>
      </c>
      <c r="P692" t="s">
        <v>126</v>
      </c>
      <c r="Q692" s="3">
        <f t="shared" si="20"/>
        <v>0.7</v>
      </c>
      <c r="R692" s="4" t="str">
        <f t="shared" si="21"/>
        <v>70%-79%</v>
      </c>
    </row>
    <row r="693" spans="1:18" ht="16.5" x14ac:dyDescent="0.45">
      <c r="A693" t="s">
        <v>16</v>
      </c>
      <c r="B693" t="s">
        <v>17</v>
      </c>
      <c r="C693" t="s">
        <v>3442</v>
      </c>
      <c r="D693" t="s">
        <v>3443</v>
      </c>
      <c r="E693" t="s">
        <v>1221</v>
      </c>
      <c r="F693" t="s">
        <v>1222</v>
      </c>
      <c r="G693" t="s">
        <v>73</v>
      </c>
      <c r="H693" t="s">
        <v>57</v>
      </c>
      <c r="I693" t="s">
        <v>1223</v>
      </c>
      <c r="J693" t="s">
        <v>1224</v>
      </c>
      <c r="K693" t="s">
        <v>76</v>
      </c>
      <c r="L693" t="s">
        <v>61</v>
      </c>
      <c r="M693" t="s">
        <v>4905</v>
      </c>
      <c r="N693" t="s">
        <v>177</v>
      </c>
      <c r="O693" t="s">
        <v>1231</v>
      </c>
      <c r="P693" t="s">
        <v>975</v>
      </c>
      <c r="Q693" s="3">
        <f t="shared" si="20"/>
        <v>0.7</v>
      </c>
      <c r="R693" s="4" t="str">
        <f t="shared" si="21"/>
        <v>70%-79%</v>
      </c>
    </row>
    <row r="694" spans="1:18" ht="16.5" x14ac:dyDescent="0.45">
      <c r="A694" t="s">
        <v>16</v>
      </c>
      <c r="B694" t="s">
        <v>419</v>
      </c>
      <c r="C694" t="s">
        <v>1219</v>
      </c>
      <c r="D694" t="s">
        <v>1220</v>
      </c>
      <c r="E694" t="s">
        <v>1221</v>
      </c>
      <c r="F694" t="s">
        <v>1222</v>
      </c>
      <c r="G694" t="s">
        <v>73</v>
      </c>
      <c r="H694" t="s">
        <v>57</v>
      </c>
      <c r="I694" t="s">
        <v>1223</v>
      </c>
      <c r="J694" t="s">
        <v>1224</v>
      </c>
      <c r="K694" t="s">
        <v>76</v>
      </c>
      <c r="L694" t="s">
        <v>61</v>
      </c>
      <c r="M694" t="s">
        <v>1225</v>
      </c>
      <c r="N694" t="s">
        <v>177</v>
      </c>
      <c r="O694" t="s">
        <v>432</v>
      </c>
      <c r="P694" t="s">
        <v>126</v>
      </c>
      <c r="Q694" s="3">
        <f t="shared" si="20"/>
        <v>0.7</v>
      </c>
      <c r="R694" s="4" t="str">
        <f t="shared" si="21"/>
        <v>70%-79%</v>
      </c>
    </row>
    <row r="695" spans="1:18" ht="16.5" x14ac:dyDescent="0.45">
      <c r="A695" t="s">
        <v>16</v>
      </c>
      <c r="B695" t="s">
        <v>17</v>
      </c>
      <c r="C695" t="s">
        <v>1219</v>
      </c>
      <c r="D695" t="s">
        <v>1220</v>
      </c>
      <c r="E695" t="s">
        <v>1221</v>
      </c>
      <c r="F695" t="s">
        <v>1222</v>
      </c>
      <c r="G695" t="s">
        <v>73</v>
      </c>
      <c r="H695" t="s">
        <v>57</v>
      </c>
      <c r="I695" t="s">
        <v>1223</v>
      </c>
      <c r="J695" t="s">
        <v>1224</v>
      </c>
      <c r="K695" t="s">
        <v>76</v>
      </c>
      <c r="L695" t="s">
        <v>61</v>
      </c>
      <c r="M695" t="s">
        <v>1225</v>
      </c>
      <c r="N695" t="s">
        <v>177</v>
      </c>
      <c r="O695" t="s">
        <v>1226</v>
      </c>
      <c r="P695" t="s">
        <v>1227</v>
      </c>
      <c r="Q695" s="3">
        <f t="shared" si="20"/>
        <v>0.7</v>
      </c>
      <c r="R695" s="4" t="str">
        <f t="shared" si="21"/>
        <v>70%-79%</v>
      </c>
    </row>
    <row r="696" spans="1:18" ht="16.5" x14ac:dyDescent="0.45">
      <c r="A696" t="s">
        <v>16</v>
      </c>
      <c r="B696" t="s">
        <v>419</v>
      </c>
      <c r="C696" t="s">
        <v>1228</v>
      </c>
      <c r="D696" t="s">
        <v>1229</v>
      </c>
      <c r="E696" t="s">
        <v>1221</v>
      </c>
      <c r="F696" t="s">
        <v>1222</v>
      </c>
      <c r="G696" t="s">
        <v>73</v>
      </c>
      <c r="H696" t="s">
        <v>57</v>
      </c>
      <c r="I696" t="s">
        <v>1223</v>
      </c>
      <c r="J696" t="s">
        <v>1224</v>
      </c>
      <c r="K696" t="s">
        <v>76</v>
      </c>
      <c r="L696" t="s">
        <v>61</v>
      </c>
      <c r="M696" t="s">
        <v>1230</v>
      </c>
      <c r="N696" t="s">
        <v>177</v>
      </c>
      <c r="O696" t="s">
        <v>432</v>
      </c>
      <c r="P696" t="s">
        <v>126</v>
      </c>
      <c r="Q696" s="3">
        <f t="shared" si="20"/>
        <v>0.7</v>
      </c>
      <c r="R696" s="4" t="str">
        <f t="shared" si="21"/>
        <v>70%-79%</v>
      </c>
    </row>
    <row r="697" spans="1:18" ht="16.5" x14ac:dyDescent="0.45">
      <c r="A697" t="s">
        <v>16</v>
      </c>
      <c r="B697" t="s">
        <v>17</v>
      </c>
      <c r="C697" t="s">
        <v>1228</v>
      </c>
      <c r="D697" t="s">
        <v>1229</v>
      </c>
      <c r="E697" t="s">
        <v>1221</v>
      </c>
      <c r="F697" t="s">
        <v>1222</v>
      </c>
      <c r="G697" t="s">
        <v>73</v>
      </c>
      <c r="H697" t="s">
        <v>57</v>
      </c>
      <c r="I697" t="s">
        <v>1223</v>
      </c>
      <c r="J697" t="s">
        <v>1224</v>
      </c>
      <c r="K697" t="s">
        <v>76</v>
      </c>
      <c r="L697" t="s">
        <v>61</v>
      </c>
      <c r="M697" t="s">
        <v>1230</v>
      </c>
      <c r="N697" t="s">
        <v>177</v>
      </c>
      <c r="O697" t="s">
        <v>1231</v>
      </c>
      <c r="P697" t="s">
        <v>975</v>
      </c>
      <c r="Q697" s="3">
        <f t="shared" si="20"/>
        <v>0.7</v>
      </c>
      <c r="R697" s="4" t="str">
        <f t="shared" si="21"/>
        <v>70%-79%</v>
      </c>
    </row>
    <row r="698" spans="1:18" ht="16.5" x14ac:dyDescent="0.45">
      <c r="A698" t="s">
        <v>16</v>
      </c>
      <c r="B698" t="s">
        <v>17</v>
      </c>
      <c r="C698" t="s">
        <v>1245</v>
      </c>
      <c r="D698" t="s">
        <v>1246</v>
      </c>
      <c r="E698" t="s">
        <v>1247</v>
      </c>
      <c r="F698" t="s">
        <v>1248</v>
      </c>
      <c r="G698" t="s">
        <v>153</v>
      </c>
      <c r="H698" t="s">
        <v>45</v>
      </c>
      <c r="I698" t="s">
        <v>1249</v>
      </c>
      <c r="J698" t="s">
        <v>1250</v>
      </c>
      <c r="K698" t="s">
        <v>156</v>
      </c>
      <c r="L698" t="s">
        <v>49</v>
      </c>
      <c r="M698" t="s">
        <v>1251</v>
      </c>
      <c r="N698" t="s">
        <v>219</v>
      </c>
      <c r="O698" t="s">
        <v>39</v>
      </c>
      <c r="P698" t="s">
        <v>440</v>
      </c>
      <c r="Q698" s="3">
        <f t="shared" si="20"/>
        <v>0.7</v>
      </c>
      <c r="R698" s="4" t="str">
        <f t="shared" si="21"/>
        <v>70%-79%</v>
      </c>
    </row>
    <row r="699" spans="1:18" ht="16.5" x14ac:dyDescent="0.45">
      <c r="A699" t="s">
        <v>16</v>
      </c>
      <c r="B699" t="s">
        <v>406</v>
      </c>
      <c r="C699" t="s">
        <v>4906</v>
      </c>
      <c r="D699" t="s">
        <v>4907</v>
      </c>
      <c r="E699" t="s">
        <v>4908</v>
      </c>
      <c r="F699" t="s">
        <v>4909</v>
      </c>
      <c r="G699" t="s">
        <v>73</v>
      </c>
      <c r="H699" t="s">
        <v>57</v>
      </c>
      <c r="I699" t="s">
        <v>4910</v>
      </c>
      <c r="J699" t="s">
        <v>4911</v>
      </c>
      <c r="K699" t="s">
        <v>76</v>
      </c>
      <c r="L699" t="s">
        <v>61</v>
      </c>
      <c r="M699" t="s">
        <v>4912</v>
      </c>
      <c r="N699" t="s">
        <v>177</v>
      </c>
      <c r="O699" t="s">
        <v>1859</v>
      </c>
      <c r="P699" t="s">
        <v>973</v>
      </c>
      <c r="Q699" s="3">
        <f t="shared" si="20"/>
        <v>0.7</v>
      </c>
      <c r="R699" s="4" t="str">
        <f t="shared" si="21"/>
        <v>70%-79%</v>
      </c>
    </row>
    <row r="700" spans="1:18" ht="16.5" x14ac:dyDescent="0.45">
      <c r="A700" t="s">
        <v>16</v>
      </c>
      <c r="B700" t="s">
        <v>406</v>
      </c>
      <c r="C700" t="s">
        <v>2477</v>
      </c>
      <c r="D700" t="s">
        <v>2478</v>
      </c>
      <c r="E700" t="s">
        <v>4913</v>
      </c>
      <c r="F700" t="s">
        <v>4914</v>
      </c>
      <c r="G700" t="s">
        <v>56</v>
      </c>
      <c r="H700" t="s">
        <v>57</v>
      </c>
      <c r="I700" t="s">
        <v>4915</v>
      </c>
      <c r="J700" t="s">
        <v>4916</v>
      </c>
      <c r="K700" t="s">
        <v>60</v>
      </c>
      <c r="L700" t="s">
        <v>61</v>
      </c>
      <c r="M700" t="s">
        <v>4917</v>
      </c>
      <c r="N700" t="s">
        <v>191</v>
      </c>
      <c r="O700" t="s">
        <v>1859</v>
      </c>
      <c r="P700" t="s">
        <v>973</v>
      </c>
      <c r="Q700" s="3">
        <f t="shared" si="20"/>
        <v>0.7</v>
      </c>
      <c r="R700" s="4" t="str">
        <f t="shared" si="21"/>
        <v>70%-79%</v>
      </c>
    </row>
    <row r="701" spans="1:18" ht="16.5" x14ac:dyDescent="0.45">
      <c r="A701" t="s">
        <v>16</v>
      </c>
      <c r="B701" t="s">
        <v>406</v>
      </c>
      <c r="C701" t="s">
        <v>1332</v>
      </c>
      <c r="D701" t="s">
        <v>1333</v>
      </c>
      <c r="E701" t="s">
        <v>1340</v>
      </c>
      <c r="F701" t="s">
        <v>1341</v>
      </c>
      <c r="G701" t="s">
        <v>153</v>
      </c>
      <c r="H701" t="s">
        <v>45</v>
      </c>
      <c r="I701" t="s">
        <v>1342</v>
      </c>
      <c r="J701" t="s">
        <v>1343</v>
      </c>
      <c r="K701" t="s">
        <v>156</v>
      </c>
      <c r="L701" t="s">
        <v>49</v>
      </c>
      <c r="M701" t="s">
        <v>1344</v>
      </c>
      <c r="N701" t="s">
        <v>470</v>
      </c>
      <c r="O701" t="s">
        <v>1324</v>
      </c>
      <c r="P701" t="s">
        <v>1345</v>
      </c>
      <c r="Q701" s="3">
        <f t="shared" si="20"/>
        <v>0.7</v>
      </c>
      <c r="R701" s="4" t="str">
        <f t="shared" si="21"/>
        <v>70%-79%</v>
      </c>
    </row>
    <row r="702" spans="1:18" ht="16.5" x14ac:dyDescent="0.45">
      <c r="A702" t="s">
        <v>16</v>
      </c>
      <c r="B702" t="s">
        <v>406</v>
      </c>
      <c r="C702" t="s">
        <v>1371</v>
      </c>
      <c r="D702" t="s">
        <v>1372</v>
      </c>
      <c r="E702" t="s">
        <v>1373</v>
      </c>
      <c r="F702" t="s">
        <v>1374</v>
      </c>
      <c r="G702" t="s">
        <v>153</v>
      </c>
      <c r="H702" t="s">
        <v>45</v>
      </c>
      <c r="I702" t="s">
        <v>1375</v>
      </c>
      <c r="J702" t="s">
        <v>1376</v>
      </c>
      <c r="K702" t="s">
        <v>156</v>
      </c>
      <c r="L702" t="s">
        <v>49</v>
      </c>
      <c r="M702" t="s">
        <v>1377</v>
      </c>
      <c r="N702" t="s">
        <v>219</v>
      </c>
      <c r="O702" t="s">
        <v>1227</v>
      </c>
      <c r="P702" t="s">
        <v>940</v>
      </c>
      <c r="Q702" s="3">
        <f t="shared" si="20"/>
        <v>0.7</v>
      </c>
      <c r="R702" s="4" t="str">
        <f t="shared" si="21"/>
        <v>70%-79%</v>
      </c>
    </row>
    <row r="703" spans="1:18" ht="16.5" x14ac:dyDescent="0.45">
      <c r="A703" t="s">
        <v>16</v>
      </c>
      <c r="B703" t="s">
        <v>406</v>
      </c>
      <c r="C703" t="s">
        <v>1583</v>
      </c>
      <c r="D703" t="s">
        <v>1584</v>
      </c>
      <c r="E703" t="s">
        <v>1585</v>
      </c>
      <c r="F703" t="s">
        <v>1586</v>
      </c>
      <c r="G703" t="s">
        <v>73</v>
      </c>
      <c r="H703" t="s">
        <v>57</v>
      </c>
      <c r="I703" t="s">
        <v>1587</v>
      </c>
      <c r="J703" t="s">
        <v>1588</v>
      </c>
      <c r="K703" t="s">
        <v>76</v>
      </c>
      <c r="L703" t="s">
        <v>61</v>
      </c>
      <c r="M703" t="s">
        <v>1589</v>
      </c>
      <c r="N703" t="s">
        <v>177</v>
      </c>
      <c r="O703" t="s">
        <v>1590</v>
      </c>
      <c r="P703" t="s">
        <v>418</v>
      </c>
      <c r="Q703" s="3">
        <f t="shared" si="20"/>
        <v>0.7</v>
      </c>
      <c r="R703" s="4" t="str">
        <f t="shared" si="21"/>
        <v>70%-79%</v>
      </c>
    </row>
    <row r="704" spans="1:18" ht="16.5" x14ac:dyDescent="0.45">
      <c r="A704" t="s">
        <v>16</v>
      </c>
      <c r="B704" t="s">
        <v>983</v>
      </c>
      <c r="C704" t="s">
        <v>1658</v>
      </c>
      <c r="D704" t="s">
        <v>1659</v>
      </c>
      <c r="E704" t="s">
        <v>1660</v>
      </c>
      <c r="F704" t="s">
        <v>1661</v>
      </c>
      <c r="G704" t="s">
        <v>153</v>
      </c>
      <c r="H704" t="s">
        <v>45</v>
      </c>
      <c r="I704" t="s">
        <v>1662</v>
      </c>
      <c r="J704" t="s">
        <v>1663</v>
      </c>
      <c r="K704" t="s">
        <v>156</v>
      </c>
      <c r="L704" t="s">
        <v>49</v>
      </c>
      <c r="M704" t="s">
        <v>1664</v>
      </c>
      <c r="N704" t="s">
        <v>219</v>
      </c>
      <c r="O704" t="s">
        <v>855</v>
      </c>
      <c r="P704" t="s">
        <v>489</v>
      </c>
      <c r="Q704" s="3">
        <f t="shared" si="20"/>
        <v>0.7</v>
      </c>
      <c r="R704" s="4" t="str">
        <f t="shared" si="21"/>
        <v>70%-79%</v>
      </c>
    </row>
    <row r="705" spans="1:18" ht="16.5" x14ac:dyDescent="0.45">
      <c r="A705" t="s">
        <v>16</v>
      </c>
      <c r="B705" t="s">
        <v>772</v>
      </c>
      <c r="C705" t="s">
        <v>1820</v>
      </c>
      <c r="D705" t="s">
        <v>1821</v>
      </c>
      <c r="E705" t="s">
        <v>1822</v>
      </c>
      <c r="F705" t="s">
        <v>1823</v>
      </c>
      <c r="G705" t="s">
        <v>153</v>
      </c>
      <c r="H705" t="s">
        <v>45</v>
      </c>
      <c r="I705" t="s">
        <v>1824</v>
      </c>
      <c r="J705" t="s">
        <v>1825</v>
      </c>
      <c r="K705" t="s">
        <v>156</v>
      </c>
      <c r="L705" t="s">
        <v>49</v>
      </c>
      <c r="M705" t="s">
        <v>1826</v>
      </c>
      <c r="N705" t="s">
        <v>208</v>
      </c>
      <c r="O705" t="s">
        <v>940</v>
      </c>
      <c r="P705" t="s">
        <v>1316</v>
      </c>
      <c r="Q705" s="3">
        <f t="shared" si="20"/>
        <v>0.7</v>
      </c>
      <c r="R705" s="4" t="str">
        <f t="shared" si="21"/>
        <v>70%-79%</v>
      </c>
    </row>
    <row r="706" spans="1:18" ht="16.5" x14ac:dyDescent="0.45">
      <c r="A706" t="s">
        <v>16</v>
      </c>
      <c r="B706" t="s">
        <v>772</v>
      </c>
      <c r="C706" t="s">
        <v>1845</v>
      </c>
      <c r="D706" t="s">
        <v>1846</v>
      </c>
      <c r="E706" t="s">
        <v>1847</v>
      </c>
      <c r="F706" t="s">
        <v>1848</v>
      </c>
      <c r="G706" t="s">
        <v>153</v>
      </c>
      <c r="H706" t="s">
        <v>45</v>
      </c>
      <c r="I706" t="s">
        <v>1849</v>
      </c>
      <c r="J706" t="s">
        <v>1850</v>
      </c>
      <c r="K706" t="s">
        <v>156</v>
      </c>
      <c r="L706" t="s">
        <v>49</v>
      </c>
      <c r="M706" t="s">
        <v>1851</v>
      </c>
      <c r="N706" t="s">
        <v>219</v>
      </c>
      <c r="O706" t="s">
        <v>1227</v>
      </c>
      <c r="P706" t="s">
        <v>940</v>
      </c>
      <c r="Q706" s="3">
        <f t="shared" ref="Q706:Q769" si="22">O706/P706</f>
        <v>0.7</v>
      </c>
      <c r="R706" s="4" t="str">
        <f t="shared" si="21"/>
        <v>70%-79%</v>
      </c>
    </row>
    <row r="707" spans="1:18" ht="16.5" x14ac:dyDescent="0.45">
      <c r="A707" t="s">
        <v>16</v>
      </c>
      <c r="B707" t="s">
        <v>406</v>
      </c>
      <c r="C707" t="s">
        <v>4840</v>
      </c>
      <c r="D707" t="s">
        <v>4841</v>
      </c>
      <c r="E707" t="s">
        <v>4918</v>
      </c>
      <c r="F707" t="s">
        <v>4919</v>
      </c>
      <c r="G707" t="s">
        <v>682</v>
      </c>
      <c r="H707" t="s">
        <v>57</v>
      </c>
      <c r="I707" t="s">
        <v>4920</v>
      </c>
      <c r="J707" t="s">
        <v>4921</v>
      </c>
      <c r="K707" t="s">
        <v>685</v>
      </c>
      <c r="L707" t="s">
        <v>61</v>
      </c>
      <c r="M707" t="s">
        <v>4922</v>
      </c>
      <c r="N707" t="s">
        <v>687</v>
      </c>
      <c r="O707" t="s">
        <v>940</v>
      </c>
      <c r="P707" t="s">
        <v>1316</v>
      </c>
      <c r="Q707" s="3">
        <f t="shared" si="22"/>
        <v>0.7</v>
      </c>
      <c r="R707" s="4" t="str">
        <f t="shared" ref="R707:R770" si="23">IF(Q707&lt;0.1,"&lt;10%", IF(Q707&lt;0.2,"10%-19%", IF(Q707&lt;0.3,"20%-29%", IF(Q707&lt;0.4,"30%-39%", IF(Q707&lt;0.5,"40%-49%", IF(Q707&lt;0.6,"50%-59%", IF(Q707&lt;0.7,"60%-69%", IF(Q707&lt;0.8,"70%-79%", IF(Q707&lt;0.9,"80%-89%", IF(Q707&lt;1,"90%-99%","&gt;100%"))))))))))</f>
        <v>70%-79%</v>
      </c>
    </row>
    <row r="708" spans="1:18" ht="16.5" x14ac:dyDescent="0.45">
      <c r="A708" t="s">
        <v>16</v>
      </c>
      <c r="B708" t="s">
        <v>406</v>
      </c>
      <c r="C708" t="s">
        <v>4833</v>
      </c>
      <c r="D708" t="s">
        <v>4834</v>
      </c>
      <c r="E708" t="s">
        <v>4918</v>
      </c>
      <c r="F708" t="s">
        <v>4919</v>
      </c>
      <c r="G708" t="s">
        <v>682</v>
      </c>
      <c r="H708" t="s">
        <v>57</v>
      </c>
      <c r="I708" t="s">
        <v>4920</v>
      </c>
      <c r="J708" t="s">
        <v>4921</v>
      </c>
      <c r="K708" t="s">
        <v>685</v>
      </c>
      <c r="L708" t="s">
        <v>61</v>
      </c>
      <c r="M708" t="s">
        <v>4923</v>
      </c>
      <c r="N708" t="s">
        <v>687</v>
      </c>
      <c r="O708" t="s">
        <v>940</v>
      </c>
      <c r="P708" t="s">
        <v>1316</v>
      </c>
      <c r="Q708" s="3">
        <f t="shared" si="22"/>
        <v>0.7</v>
      </c>
      <c r="R708" s="4" t="str">
        <f t="shared" si="23"/>
        <v>70%-79%</v>
      </c>
    </row>
    <row r="709" spans="1:18" ht="16.5" x14ac:dyDescent="0.45">
      <c r="A709" t="s">
        <v>16</v>
      </c>
      <c r="B709" t="s">
        <v>17</v>
      </c>
      <c r="C709" t="s">
        <v>1894</v>
      </c>
      <c r="D709" t="s">
        <v>1895</v>
      </c>
      <c r="E709" t="s">
        <v>1896</v>
      </c>
      <c r="F709" t="s">
        <v>1897</v>
      </c>
      <c r="G709" t="s">
        <v>153</v>
      </c>
      <c r="H709" t="s">
        <v>45</v>
      </c>
      <c r="I709" t="s">
        <v>1898</v>
      </c>
      <c r="J709" t="s">
        <v>1899</v>
      </c>
      <c r="K709" t="s">
        <v>156</v>
      </c>
      <c r="L709" t="s">
        <v>49</v>
      </c>
      <c r="M709" t="s">
        <v>1900</v>
      </c>
      <c r="N709" t="s">
        <v>208</v>
      </c>
      <c r="O709" t="s">
        <v>964</v>
      </c>
      <c r="P709" t="s">
        <v>159</v>
      </c>
      <c r="Q709" s="3">
        <f t="shared" si="22"/>
        <v>0.7</v>
      </c>
      <c r="R709" s="4" t="str">
        <f t="shared" si="23"/>
        <v>70%-79%</v>
      </c>
    </row>
    <row r="710" spans="1:18" ht="16.5" x14ac:dyDescent="0.45">
      <c r="A710" t="s">
        <v>16</v>
      </c>
      <c r="B710" t="s">
        <v>429</v>
      </c>
      <c r="C710" t="s">
        <v>1944</v>
      </c>
      <c r="D710" t="s">
        <v>1945</v>
      </c>
      <c r="E710" t="s">
        <v>1946</v>
      </c>
      <c r="F710" t="s">
        <v>1947</v>
      </c>
      <c r="G710" t="s">
        <v>153</v>
      </c>
      <c r="H710" t="s">
        <v>45</v>
      </c>
      <c r="I710" t="s">
        <v>1948</v>
      </c>
      <c r="J710" t="s">
        <v>1949</v>
      </c>
      <c r="K710" t="s">
        <v>156</v>
      </c>
      <c r="L710" t="s">
        <v>49</v>
      </c>
      <c r="M710" t="s">
        <v>1950</v>
      </c>
      <c r="N710" t="s">
        <v>158</v>
      </c>
      <c r="O710" t="s">
        <v>1952</v>
      </c>
      <c r="P710" t="s">
        <v>700</v>
      </c>
      <c r="Q710" s="3">
        <f t="shared" si="22"/>
        <v>0.7</v>
      </c>
      <c r="R710" s="4" t="str">
        <f t="shared" si="23"/>
        <v>70%-79%</v>
      </c>
    </row>
    <row r="711" spans="1:18" ht="16.5" x14ac:dyDescent="0.45">
      <c r="A711" t="s">
        <v>16</v>
      </c>
      <c r="B711" t="s">
        <v>419</v>
      </c>
      <c r="C711" t="s">
        <v>4924</v>
      </c>
      <c r="D711" t="s">
        <v>4925</v>
      </c>
      <c r="E711" t="s">
        <v>4926</v>
      </c>
      <c r="F711" t="s">
        <v>4927</v>
      </c>
      <c r="G711" t="s">
        <v>234</v>
      </c>
      <c r="H711" t="s">
        <v>45</v>
      </c>
      <c r="I711" t="s">
        <v>4928</v>
      </c>
      <c r="J711" t="s">
        <v>4929</v>
      </c>
      <c r="K711" t="s">
        <v>236</v>
      </c>
      <c r="L711" t="s">
        <v>49</v>
      </c>
      <c r="M711" t="s">
        <v>4930</v>
      </c>
      <c r="N711" t="s">
        <v>238</v>
      </c>
      <c r="O711" t="s">
        <v>1227</v>
      </c>
      <c r="P711" t="s">
        <v>940</v>
      </c>
      <c r="Q711" s="3">
        <f t="shared" si="22"/>
        <v>0.7</v>
      </c>
      <c r="R711" s="4" t="str">
        <f t="shared" si="23"/>
        <v>70%-79%</v>
      </c>
    </row>
    <row r="712" spans="1:18" ht="16.5" x14ac:dyDescent="0.45">
      <c r="A712" t="s">
        <v>16</v>
      </c>
      <c r="B712" t="s">
        <v>429</v>
      </c>
      <c r="C712" t="s">
        <v>4924</v>
      </c>
      <c r="D712" t="s">
        <v>4925</v>
      </c>
      <c r="E712" t="s">
        <v>4926</v>
      </c>
      <c r="F712" t="s">
        <v>4927</v>
      </c>
      <c r="G712" t="s">
        <v>234</v>
      </c>
      <c r="H712" t="s">
        <v>45</v>
      </c>
      <c r="I712" t="s">
        <v>4928</v>
      </c>
      <c r="J712" t="s">
        <v>4929</v>
      </c>
      <c r="K712" t="s">
        <v>236</v>
      </c>
      <c r="L712" t="s">
        <v>49</v>
      </c>
      <c r="M712" t="s">
        <v>4930</v>
      </c>
      <c r="N712" t="s">
        <v>238</v>
      </c>
      <c r="O712" t="s">
        <v>432</v>
      </c>
      <c r="P712" t="s">
        <v>126</v>
      </c>
      <c r="Q712" s="3">
        <f t="shared" si="22"/>
        <v>0.7</v>
      </c>
      <c r="R712" s="4" t="str">
        <f t="shared" si="23"/>
        <v>70%-79%</v>
      </c>
    </row>
    <row r="713" spans="1:18" ht="16.5" x14ac:dyDescent="0.45">
      <c r="A713" t="s">
        <v>16</v>
      </c>
      <c r="B713" t="s">
        <v>419</v>
      </c>
      <c r="C713" t="s">
        <v>4931</v>
      </c>
      <c r="D713" t="s">
        <v>4932</v>
      </c>
      <c r="E713" t="s">
        <v>4926</v>
      </c>
      <c r="F713" t="s">
        <v>4927</v>
      </c>
      <c r="G713" t="s">
        <v>234</v>
      </c>
      <c r="H713" t="s">
        <v>45</v>
      </c>
      <c r="I713" t="s">
        <v>4928</v>
      </c>
      <c r="J713" t="s">
        <v>4929</v>
      </c>
      <c r="K713" t="s">
        <v>236</v>
      </c>
      <c r="L713" t="s">
        <v>49</v>
      </c>
      <c r="M713" t="s">
        <v>4933</v>
      </c>
      <c r="N713" t="s">
        <v>238</v>
      </c>
      <c r="O713" t="s">
        <v>1227</v>
      </c>
      <c r="P713" t="s">
        <v>940</v>
      </c>
      <c r="Q713" s="3">
        <f t="shared" si="22"/>
        <v>0.7</v>
      </c>
      <c r="R713" s="4" t="str">
        <f t="shared" si="23"/>
        <v>70%-79%</v>
      </c>
    </row>
    <row r="714" spans="1:18" ht="16.5" x14ac:dyDescent="0.45">
      <c r="A714" t="s">
        <v>16</v>
      </c>
      <c r="B714" t="s">
        <v>429</v>
      </c>
      <c r="C714" t="s">
        <v>4931</v>
      </c>
      <c r="D714" t="s">
        <v>4932</v>
      </c>
      <c r="E714" t="s">
        <v>4926</v>
      </c>
      <c r="F714" t="s">
        <v>4927</v>
      </c>
      <c r="G714" t="s">
        <v>234</v>
      </c>
      <c r="H714" t="s">
        <v>45</v>
      </c>
      <c r="I714" t="s">
        <v>4928</v>
      </c>
      <c r="J714" t="s">
        <v>4929</v>
      </c>
      <c r="K714" t="s">
        <v>236</v>
      </c>
      <c r="L714" t="s">
        <v>49</v>
      </c>
      <c r="M714" t="s">
        <v>4933</v>
      </c>
      <c r="N714" t="s">
        <v>238</v>
      </c>
      <c r="O714" t="s">
        <v>432</v>
      </c>
      <c r="P714" t="s">
        <v>126</v>
      </c>
      <c r="Q714" s="3">
        <f t="shared" si="22"/>
        <v>0.7</v>
      </c>
      <c r="R714" s="4" t="str">
        <f t="shared" si="23"/>
        <v>70%-79%</v>
      </c>
    </row>
    <row r="715" spans="1:18" ht="16.5" x14ac:dyDescent="0.45">
      <c r="A715" t="s">
        <v>16</v>
      </c>
      <c r="B715" t="s">
        <v>419</v>
      </c>
      <c r="C715" t="s">
        <v>4934</v>
      </c>
      <c r="D715" t="s">
        <v>4935</v>
      </c>
      <c r="E715" t="s">
        <v>4926</v>
      </c>
      <c r="F715" t="s">
        <v>4927</v>
      </c>
      <c r="G715" t="s">
        <v>234</v>
      </c>
      <c r="H715" t="s">
        <v>45</v>
      </c>
      <c r="I715" t="s">
        <v>4928</v>
      </c>
      <c r="J715" t="s">
        <v>4929</v>
      </c>
      <c r="K715" t="s">
        <v>236</v>
      </c>
      <c r="L715" t="s">
        <v>49</v>
      </c>
      <c r="M715" t="s">
        <v>4936</v>
      </c>
      <c r="N715" t="s">
        <v>238</v>
      </c>
      <c r="O715" t="s">
        <v>1227</v>
      </c>
      <c r="P715" t="s">
        <v>940</v>
      </c>
      <c r="Q715" s="3">
        <f t="shared" si="22"/>
        <v>0.7</v>
      </c>
      <c r="R715" s="4" t="str">
        <f t="shared" si="23"/>
        <v>70%-79%</v>
      </c>
    </row>
    <row r="716" spans="1:18" ht="16.5" x14ac:dyDescent="0.45">
      <c r="A716" t="s">
        <v>16</v>
      </c>
      <c r="B716" t="s">
        <v>429</v>
      </c>
      <c r="C716" t="s">
        <v>4934</v>
      </c>
      <c r="D716" t="s">
        <v>4935</v>
      </c>
      <c r="E716" t="s">
        <v>4926</v>
      </c>
      <c r="F716" t="s">
        <v>4927</v>
      </c>
      <c r="G716" t="s">
        <v>234</v>
      </c>
      <c r="H716" t="s">
        <v>45</v>
      </c>
      <c r="I716" t="s">
        <v>4928</v>
      </c>
      <c r="J716" t="s">
        <v>4929</v>
      </c>
      <c r="K716" t="s">
        <v>236</v>
      </c>
      <c r="L716" t="s">
        <v>49</v>
      </c>
      <c r="M716" t="s">
        <v>4936</v>
      </c>
      <c r="N716" t="s">
        <v>238</v>
      </c>
      <c r="O716" t="s">
        <v>432</v>
      </c>
      <c r="P716" t="s">
        <v>126</v>
      </c>
      <c r="Q716" s="3">
        <f t="shared" si="22"/>
        <v>0.7</v>
      </c>
      <c r="R716" s="4" t="str">
        <f t="shared" si="23"/>
        <v>70%-79%</v>
      </c>
    </row>
    <row r="717" spans="1:18" ht="16.5" x14ac:dyDescent="0.45">
      <c r="A717" t="s">
        <v>16</v>
      </c>
      <c r="B717" t="s">
        <v>849</v>
      </c>
      <c r="C717" t="s">
        <v>2136</v>
      </c>
      <c r="D717" t="s">
        <v>2137</v>
      </c>
      <c r="E717" t="s">
        <v>2136</v>
      </c>
      <c r="F717" t="s">
        <v>2138</v>
      </c>
      <c r="G717" t="s">
        <v>73</v>
      </c>
      <c r="H717" t="s">
        <v>57</v>
      </c>
      <c r="I717" t="s">
        <v>2137</v>
      </c>
      <c r="J717" t="s">
        <v>2139</v>
      </c>
      <c r="K717" t="s">
        <v>76</v>
      </c>
      <c r="L717" t="s">
        <v>61</v>
      </c>
      <c r="M717" t="s">
        <v>2140</v>
      </c>
      <c r="N717" t="s">
        <v>177</v>
      </c>
      <c r="O717" t="s">
        <v>2141</v>
      </c>
      <c r="P717" t="s">
        <v>1876</v>
      </c>
      <c r="Q717" s="3">
        <f t="shared" si="22"/>
        <v>0.7</v>
      </c>
      <c r="R717" s="4" t="str">
        <f t="shared" si="23"/>
        <v>70%-79%</v>
      </c>
    </row>
    <row r="718" spans="1:18" ht="16.5" x14ac:dyDescent="0.45">
      <c r="A718" t="s">
        <v>16</v>
      </c>
      <c r="B718" t="s">
        <v>419</v>
      </c>
      <c r="C718" t="s">
        <v>2239</v>
      </c>
      <c r="D718" t="s">
        <v>2240</v>
      </c>
      <c r="E718" t="s">
        <v>2241</v>
      </c>
      <c r="F718" t="s">
        <v>2242</v>
      </c>
      <c r="G718" t="s">
        <v>259</v>
      </c>
      <c r="H718" t="s">
        <v>45</v>
      </c>
      <c r="I718" t="s">
        <v>2243</v>
      </c>
      <c r="J718" t="s">
        <v>2244</v>
      </c>
      <c r="K718" t="s">
        <v>261</v>
      </c>
      <c r="L718" t="s">
        <v>49</v>
      </c>
      <c r="M718" t="s">
        <v>2245</v>
      </c>
      <c r="N718" t="s">
        <v>740</v>
      </c>
      <c r="O718" t="s">
        <v>432</v>
      </c>
      <c r="P718" t="s">
        <v>126</v>
      </c>
      <c r="Q718" s="3">
        <f t="shared" si="22"/>
        <v>0.7</v>
      </c>
      <c r="R718" s="4" t="str">
        <f t="shared" si="23"/>
        <v>70%-79%</v>
      </c>
    </row>
    <row r="719" spans="1:18" ht="16.5" x14ac:dyDescent="0.45">
      <c r="A719" t="s">
        <v>16</v>
      </c>
      <c r="B719" t="s">
        <v>419</v>
      </c>
      <c r="C719" t="s">
        <v>2246</v>
      </c>
      <c r="D719" t="s">
        <v>2247</v>
      </c>
      <c r="E719" t="s">
        <v>2241</v>
      </c>
      <c r="F719" t="s">
        <v>2242</v>
      </c>
      <c r="G719" t="s">
        <v>259</v>
      </c>
      <c r="H719" t="s">
        <v>45</v>
      </c>
      <c r="I719" t="s">
        <v>2243</v>
      </c>
      <c r="J719" t="s">
        <v>2244</v>
      </c>
      <c r="K719" t="s">
        <v>261</v>
      </c>
      <c r="L719" t="s">
        <v>49</v>
      </c>
      <c r="M719" t="s">
        <v>2248</v>
      </c>
      <c r="N719" t="s">
        <v>740</v>
      </c>
      <c r="O719" t="s">
        <v>432</v>
      </c>
      <c r="P719" t="s">
        <v>126</v>
      </c>
      <c r="Q719" s="3">
        <f t="shared" si="22"/>
        <v>0.7</v>
      </c>
      <c r="R719" s="4" t="str">
        <f t="shared" si="23"/>
        <v>70%-79%</v>
      </c>
    </row>
    <row r="720" spans="1:18" ht="16.5" x14ac:dyDescent="0.45">
      <c r="A720" t="s">
        <v>16</v>
      </c>
      <c r="B720" t="s">
        <v>419</v>
      </c>
      <c r="C720" t="s">
        <v>2291</v>
      </c>
      <c r="D720" t="s">
        <v>2292</v>
      </c>
      <c r="E720" t="s">
        <v>2293</v>
      </c>
      <c r="F720" t="s">
        <v>2294</v>
      </c>
      <c r="G720" t="s">
        <v>96</v>
      </c>
      <c r="H720" t="s">
        <v>23</v>
      </c>
      <c r="I720" t="s">
        <v>2295</v>
      </c>
      <c r="J720" t="s">
        <v>2296</v>
      </c>
      <c r="K720" t="s">
        <v>99</v>
      </c>
      <c r="L720" t="s">
        <v>27</v>
      </c>
      <c r="M720" t="s">
        <v>2297</v>
      </c>
      <c r="N720" t="s">
        <v>101</v>
      </c>
      <c r="O720" t="s">
        <v>2298</v>
      </c>
      <c r="P720" t="s">
        <v>430</v>
      </c>
      <c r="Q720" s="3">
        <f t="shared" si="22"/>
        <v>0.7</v>
      </c>
      <c r="R720" s="4" t="str">
        <f t="shared" si="23"/>
        <v>70%-79%</v>
      </c>
    </row>
    <row r="721" spans="1:18" ht="16.5" x14ac:dyDescent="0.45">
      <c r="A721" t="s">
        <v>16</v>
      </c>
      <c r="B721" t="s">
        <v>429</v>
      </c>
      <c r="C721" t="s">
        <v>2291</v>
      </c>
      <c r="D721" t="s">
        <v>2292</v>
      </c>
      <c r="E721" t="s">
        <v>2293</v>
      </c>
      <c r="F721" t="s">
        <v>2294</v>
      </c>
      <c r="G721" t="s">
        <v>96</v>
      </c>
      <c r="H721" t="s">
        <v>23</v>
      </c>
      <c r="I721" t="s">
        <v>2295</v>
      </c>
      <c r="J721" t="s">
        <v>2296</v>
      </c>
      <c r="K721" t="s">
        <v>99</v>
      </c>
      <c r="L721" t="s">
        <v>27</v>
      </c>
      <c r="M721" t="s">
        <v>2297</v>
      </c>
      <c r="N721" t="s">
        <v>101</v>
      </c>
      <c r="O721" t="s">
        <v>432</v>
      </c>
      <c r="P721" t="s">
        <v>126</v>
      </c>
      <c r="Q721" s="3">
        <f t="shared" si="22"/>
        <v>0.7</v>
      </c>
      <c r="R721" s="4" t="str">
        <f t="shared" si="23"/>
        <v>70%-79%</v>
      </c>
    </row>
    <row r="722" spans="1:18" ht="16.5" x14ac:dyDescent="0.45">
      <c r="A722" t="s">
        <v>16</v>
      </c>
      <c r="B722" t="s">
        <v>419</v>
      </c>
      <c r="C722" t="s">
        <v>2299</v>
      </c>
      <c r="D722" t="s">
        <v>2300</v>
      </c>
      <c r="E722" t="s">
        <v>2293</v>
      </c>
      <c r="F722" t="s">
        <v>2294</v>
      </c>
      <c r="G722" t="s">
        <v>96</v>
      </c>
      <c r="H722" t="s">
        <v>23</v>
      </c>
      <c r="I722" t="s">
        <v>2295</v>
      </c>
      <c r="J722" t="s">
        <v>2296</v>
      </c>
      <c r="K722" t="s">
        <v>99</v>
      </c>
      <c r="L722" t="s">
        <v>27</v>
      </c>
      <c r="M722" t="s">
        <v>2301</v>
      </c>
      <c r="N722" t="s">
        <v>101</v>
      </c>
      <c r="O722" t="s">
        <v>2298</v>
      </c>
      <c r="P722" t="s">
        <v>430</v>
      </c>
      <c r="Q722" s="3">
        <f t="shared" si="22"/>
        <v>0.7</v>
      </c>
      <c r="R722" s="4" t="str">
        <f t="shared" si="23"/>
        <v>70%-79%</v>
      </c>
    </row>
    <row r="723" spans="1:18" ht="16.5" x14ac:dyDescent="0.45">
      <c r="A723" t="s">
        <v>16</v>
      </c>
      <c r="B723" t="s">
        <v>429</v>
      </c>
      <c r="C723" t="s">
        <v>2299</v>
      </c>
      <c r="D723" t="s">
        <v>2300</v>
      </c>
      <c r="E723" t="s">
        <v>2293</v>
      </c>
      <c r="F723" t="s">
        <v>2294</v>
      </c>
      <c r="G723" t="s">
        <v>96</v>
      </c>
      <c r="H723" t="s">
        <v>23</v>
      </c>
      <c r="I723" t="s">
        <v>2295</v>
      </c>
      <c r="J723" t="s">
        <v>2296</v>
      </c>
      <c r="K723" t="s">
        <v>99</v>
      </c>
      <c r="L723" t="s">
        <v>27</v>
      </c>
      <c r="M723" t="s">
        <v>2301</v>
      </c>
      <c r="N723" t="s">
        <v>101</v>
      </c>
      <c r="O723" t="s">
        <v>432</v>
      </c>
      <c r="P723" t="s">
        <v>126</v>
      </c>
      <c r="Q723" s="3">
        <f t="shared" si="22"/>
        <v>0.7</v>
      </c>
      <c r="R723" s="4" t="str">
        <f t="shared" si="23"/>
        <v>70%-79%</v>
      </c>
    </row>
    <row r="724" spans="1:18" ht="16.5" x14ac:dyDescent="0.45">
      <c r="A724" t="s">
        <v>16</v>
      </c>
      <c r="B724" t="s">
        <v>419</v>
      </c>
      <c r="C724" t="s">
        <v>3442</v>
      </c>
      <c r="D724" t="s">
        <v>3443</v>
      </c>
      <c r="E724" t="s">
        <v>3058</v>
      </c>
      <c r="F724" t="s">
        <v>3059</v>
      </c>
      <c r="G724" t="s">
        <v>153</v>
      </c>
      <c r="H724" t="s">
        <v>45</v>
      </c>
      <c r="I724" t="s">
        <v>3060</v>
      </c>
      <c r="J724" t="s">
        <v>3061</v>
      </c>
      <c r="K724" t="s">
        <v>156</v>
      </c>
      <c r="L724" t="s">
        <v>49</v>
      </c>
      <c r="M724" t="s">
        <v>4734</v>
      </c>
      <c r="N724" t="s">
        <v>219</v>
      </c>
      <c r="O724" t="s">
        <v>432</v>
      </c>
      <c r="P724" t="s">
        <v>126</v>
      </c>
      <c r="Q724" s="3">
        <f t="shared" si="22"/>
        <v>0.7</v>
      </c>
      <c r="R724" s="4" t="str">
        <f t="shared" si="23"/>
        <v>70%-79%</v>
      </c>
    </row>
    <row r="725" spans="1:18" ht="16.5" x14ac:dyDescent="0.45">
      <c r="A725" t="s">
        <v>16</v>
      </c>
      <c r="B725" t="s">
        <v>419</v>
      </c>
      <c r="C725" t="s">
        <v>1228</v>
      </c>
      <c r="D725" t="s">
        <v>1229</v>
      </c>
      <c r="E725" t="s">
        <v>3058</v>
      </c>
      <c r="F725" t="s">
        <v>3059</v>
      </c>
      <c r="G725" t="s">
        <v>153</v>
      </c>
      <c r="H725" t="s">
        <v>45</v>
      </c>
      <c r="I725" t="s">
        <v>3060</v>
      </c>
      <c r="J725" t="s">
        <v>3061</v>
      </c>
      <c r="K725" t="s">
        <v>156</v>
      </c>
      <c r="L725" t="s">
        <v>49</v>
      </c>
      <c r="M725" t="s">
        <v>4937</v>
      </c>
      <c r="N725" t="s">
        <v>219</v>
      </c>
      <c r="O725" t="s">
        <v>432</v>
      </c>
      <c r="P725" t="s">
        <v>126</v>
      </c>
      <c r="Q725" s="3">
        <f t="shared" si="22"/>
        <v>0.7</v>
      </c>
      <c r="R725" s="4" t="str">
        <f t="shared" si="23"/>
        <v>70%-79%</v>
      </c>
    </row>
    <row r="726" spans="1:18" ht="16.5" x14ac:dyDescent="0.45">
      <c r="A726" t="s">
        <v>16</v>
      </c>
      <c r="B726" t="s">
        <v>17</v>
      </c>
      <c r="C726" t="s">
        <v>1228</v>
      </c>
      <c r="D726" t="s">
        <v>1229</v>
      </c>
      <c r="E726" t="s">
        <v>3058</v>
      </c>
      <c r="F726" t="s">
        <v>3059</v>
      </c>
      <c r="G726" t="s">
        <v>153</v>
      </c>
      <c r="H726" t="s">
        <v>45</v>
      </c>
      <c r="I726" t="s">
        <v>3060</v>
      </c>
      <c r="J726" t="s">
        <v>3061</v>
      </c>
      <c r="K726" t="s">
        <v>156</v>
      </c>
      <c r="L726" t="s">
        <v>49</v>
      </c>
      <c r="M726" t="s">
        <v>4937</v>
      </c>
      <c r="N726" t="s">
        <v>219</v>
      </c>
      <c r="O726" t="s">
        <v>1231</v>
      </c>
      <c r="P726" t="s">
        <v>975</v>
      </c>
      <c r="Q726" s="3">
        <f t="shared" si="22"/>
        <v>0.7</v>
      </c>
      <c r="R726" s="4" t="str">
        <f t="shared" si="23"/>
        <v>70%-79%</v>
      </c>
    </row>
    <row r="727" spans="1:18" ht="16.5" x14ac:dyDescent="0.45">
      <c r="A727" t="s">
        <v>16</v>
      </c>
      <c r="B727" t="s">
        <v>419</v>
      </c>
      <c r="C727" t="s">
        <v>1219</v>
      </c>
      <c r="D727" t="s">
        <v>1220</v>
      </c>
      <c r="E727" t="s">
        <v>3058</v>
      </c>
      <c r="F727" t="s">
        <v>3059</v>
      </c>
      <c r="G727" t="s">
        <v>153</v>
      </c>
      <c r="H727" t="s">
        <v>45</v>
      </c>
      <c r="I727" t="s">
        <v>3060</v>
      </c>
      <c r="J727" t="s">
        <v>3061</v>
      </c>
      <c r="K727" t="s">
        <v>156</v>
      </c>
      <c r="L727" t="s">
        <v>49</v>
      </c>
      <c r="M727" t="s">
        <v>4938</v>
      </c>
      <c r="N727" t="s">
        <v>219</v>
      </c>
      <c r="O727" t="s">
        <v>432</v>
      </c>
      <c r="P727" t="s">
        <v>126</v>
      </c>
      <c r="Q727" s="3">
        <f t="shared" si="22"/>
        <v>0.7</v>
      </c>
      <c r="R727" s="4" t="str">
        <f t="shared" si="23"/>
        <v>70%-79%</v>
      </c>
    </row>
    <row r="728" spans="1:18" ht="16.5" x14ac:dyDescent="0.45">
      <c r="A728" t="s">
        <v>16</v>
      </c>
      <c r="B728" t="s">
        <v>17</v>
      </c>
      <c r="C728" t="s">
        <v>1219</v>
      </c>
      <c r="D728" t="s">
        <v>1220</v>
      </c>
      <c r="E728" t="s">
        <v>3058</v>
      </c>
      <c r="F728" t="s">
        <v>3059</v>
      </c>
      <c r="G728" t="s">
        <v>153</v>
      </c>
      <c r="H728" t="s">
        <v>45</v>
      </c>
      <c r="I728" t="s">
        <v>3060</v>
      </c>
      <c r="J728" t="s">
        <v>3061</v>
      </c>
      <c r="K728" t="s">
        <v>156</v>
      </c>
      <c r="L728" t="s">
        <v>49</v>
      </c>
      <c r="M728" t="s">
        <v>4938</v>
      </c>
      <c r="N728" t="s">
        <v>219</v>
      </c>
      <c r="O728" t="s">
        <v>1226</v>
      </c>
      <c r="P728" t="s">
        <v>1227</v>
      </c>
      <c r="Q728" s="3">
        <f t="shared" si="22"/>
        <v>0.7</v>
      </c>
      <c r="R728" s="4" t="str">
        <f t="shared" si="23"/>
        <v>70%-79%</v>
      </c>
    </row>
    <row r="729" spans="1:18" ht="16.5" x14ac:dyDescent="0.45">
      <c r="A729" t="s">
        <v>16</v>
      </c>
      <c r="B729" t="s">
        <v>114</v>
      </c>
      <c r="C729" t="s">
        <v>2376</v>
      </c>
      <c r="D729" t="s">
        <v>2377</v>
      </c>
      <c r="E729" t="s">
        <v>2378</v>
      </c>
      <c r="F729" t="s">
        <v>2379</v>
      </c>
      <c r="G729" t="s">
        <v>73</v>
      </c>
      <c r="H729" t="s">
        <v>57</v>
      </c>
      <c r="I729" t="s">
        <v>2380</v>
      </c>
      <c r="J729" t="s">
        <v>2381</v>
      </c>
      <c r="K729" t="s">
        <v>76</v>
      </c>
      <c r="L729" t="s">
        <v>61</v>
      </c>
      <c r="M729" t="s">
        <v>2382</v>
      </c>
      <c r="N729" t="s">
        <v>177</v>
      </c>
      <c r="O729" t="s">
        <v>2011</v>
      </c>
      <c r="P729" t="s">
        <v>428</v>
      </c>
      <c r="Q729" s="3">
        <f t="shared" si="22"/>
        <v>0.7</v>
      </c>
      <c r="R729" s="4" t="str">
        <f t="shared" si="23"/>
        <v>70%-79%</v>
      </c>
    </row>
    <row r="730" spans="1:18" ht="16.5" x14ac:dyDescent="0.45">
      <c r="A730" t="s">
        <v>16</v>
      </c>
      <c r="B730" t="s">
        <v>114</v>
      </c>
      <c r="C730" t="s">
        <v>2383</v>
      </c>
      <c r="D730" t="s">
        <v>2384</v>
      </c>
      <c r="E730" t="s">
        <v>2378</v>
      </c>
      <c r="F730" t="s">
        <v>2379</v>
      </c>
      <c r="G730" t="s">
        <v>73</v>
      </c>
      <c r="H730" t="s">
        <v>57</v>
      </c>
      <c r="I730" t="s">
        <v>2380</v>
      </c>
      <c r="J730" t="s">
        <v>2381</v>
      </c>
      <c r="K730" t="s">
        <v>76</v>
      </c>
      <c r="L730" t="s">
        <v>61</v>
      </c>
      <c r="M730" t="s">
        <v>2385</v>
      </c>
      <c r="N730" t="s">
        <v>177</v>
      </c>
      <c r="O730" t="s">
        <v>2011</v>
      </c>
      <c r="P730" t="s">
        <v>428</v>
      </c>
      <c r="Q730" s="3">
        <f t="shared" si="22"/>
        <v>0.7</v>
      </c>
      <c r="R730" s="4" t="str">
        <f t="shared" si="23"/>
        <v>70%-79%</v>
      </c>
    </row>
    <row r="731" spans="1:18" ht="16.5" x14ac:dyDescent="0.45">
      <c r="A731" t="s">
        <v>16</v>
      </c>
      <c r="B731" t="s">
        <v>114</v>
      </c>
      <c r="C731" t="s">
        <v>2386</v>
      </c>
      <c r="D731" t="s">
        <v>2387</v>
      </c>
      <c r="E731" t="s">
        <v>2378</v>
      </c>
      <c r="F731" t="s">
        <v>2379</v>
      </c>
      <c r="G731" t="s">
        <v>73</v>
      </c>
      <c r="H731" t="s">
        <v>57</v>
      </c>
      <c r="I731" t="s">
        <v>2380</v>
      </c>
      <c r="J731" t="s">
        <v>2381</v>
      </c>
      <c r="K731" t="s">
        <v>76</v>
      </c>
      <c r="L731" t="s">
        <v>61</v>
      </c>
      <c r="M731" t="s">
        <v>2388</v>
      </c>
      <c r="N731" t="s">
        <v>177</v>
      </c>
      <c r="O731" t="s">
        <v>2011</v>
      </c>
      <c r="P731" t="s">
        <v>428</v>
      </c>
      <c r="Q731" s="3">
        <f t="shared" si="22"/>
        <v>0.7</v>
      </c>
      <c r="R731" s="4" t="str">
        <f t="shared" si="23"/>
        <v>70%-79%</v>
      </c>
    </row>
    <row r="732" spans="1:18" ht="16.5" x14ac:dyDescent="0.45">
      <c r="A732" t="s">
        <v>16</v>
      </c>
      <c r="B732" t="s">
        <v>114</v>
      </c>
      <c r="C732" t="s">
        <v>2389</v>
      </c>
      <c r="D732" t="s">
        <v>2390</v>
      </c>
      <c r="E732" t="s">
        <v>2391</v>
      </c>
      <c r="F732" t="s">
        <v>2392</v>
      </c>
      <c r="G732" t="s">
        <v>153</v>
      </c>
      <c r="H732" t="s">
        <v>45</v>
      </c>
      <c r="I732" t="s">
        <v>2393</v>
      </c>
      <c r="J732" t="s">
        <v>2394</v>
      </c>
      <c r="K732" t="s">
        <v>156</v>
      </c>
      <c r="L732" t="s">
        <v>49</v>
      </c>
      <c r="M732" t="s">
        <v>2395</v>
      </c>
      <c r="N732" t="s">
        <v>208</v>
      </c>
      <c r="O732" t="s">
        <v>2396</v>
      </c>
      <c r="P732" t="s">
        <v>102</v>
      </c>
      <c r="Q732" s="3">
        <f t="shared" si="22"/>
        <v>0.7</v>
      </c>
      <c r="R732" s="4" t="str">
        <f t="shared" si="23"/>
        <v>70%-79%</v>
      </c>
    </row>
    <row r="733" spans="1:18" ht="16.5" x14ac:dyDescent="0.45">
      <c r="A733" t="s">
        <v>16</v>
      </c>
      <c r="B733" t="s">
        <v>983</v>
      </c>
      <c r="C733" t="s">
        <v>2400</v>
      </c>
      <c r="D733" t="s">
        <v>2401</v>
      </c>
      <c r="E733" t="s">
        <v>2402</v>
      </c>
      <c r="F733" t="s">
        <v>2403</v>
      </c>
      <c r="G733" t="s">
        <v>153</v>
      </c>
      <c r="H733" t="s">
        <v>45</v>
      </c>
      <c r="I733" t="s">
        <v>2404</v>
      </c>
      <c r="J733" t="s">
        <v>2405</v>
      </c>
      <c r="K733" t="s">
        <v>156</v>
      </c>
      <c r="L733" t="s">
        <v>49</v>
      </c>
      <c r="M733" t="s">
        <v>2406</v>
      </c>
      <c r="N733" t="s">
        <v>470</v>
      </c>
      <c r="O733" t="s">
        <v>940</v>
      </c>
      <c r="P733" t="s">
        <v>1316</v>
      </c>
      <c r="Q733" s="3">
        <f t="shared" si="22"/>
        <v>0.7</v>
      </c>
      <c r="R733" s="4" t="str">
        <f t="shared" si="23"/>
        <v>70%-79%</v>
      </c>
    </row>
    <row r="734" spans="1:18" ht="16.5" x14ac:dyDescent="0.45">
      <c r="A734" t="s">
        <v>16</v>
      </c>
      <c r="B734" t="s">
        <v>983</v>
      </c>
      <c r="C734" t="s">
        <v>2414</v>
      </c>
      <c r="D734" t="s">
        <v>2415</v>
      </c>
      <c r="E734" t="s">
        <v>2416</v>
      </c>
      <c r="F734" t="s">
        <v>2417</v>
      </c>
      <c r="G734" t="s">
        <v>96</v>
      </c>
      <c r="H734" t="s">
        <v>23</v>
      </c>
      <c r="I734" t="s">
        <v>2418</v>
      </c>
      <c r="J734" t="s">
        <v>2419</v>
      </c>
      <c r="K734" t="s">
        <v>99</v>
      </c>
      <c r="L734" t="s">
        <v>27</v>
      </c>
      <c r="M734" t="s">
        <v>2420</v>
      </c>
      <c r="N734" t="s">
        <v>101</v>
      </c>
      <c r="O734" t="s">
        <v>940</v>
      </c>
      <c r="P734" t="s">
        <v>1316</v>
      </c>
      <c r="Q734" s="3">
        <f t="shared" si="22"/>
        <v>0.7</v>
      </c>
      <c r="R734" s="4" t="str">
        <f t="shared" si="23"/>
        <v>70%-79%</v>
      </c>
    </row>
    <row r="735" spans="1:18" ht="16.5" x14ac:dyDescent="0.45">
      <c r="A735" t="s">
        <v>16</v>
      </c>
      <c r="B735" t="s">
        <v>983</v>
      </c>
      <c r="C735" t="s">
        <v>2414</v>
      </c>
      <c r="D735" t="s">
        <v>2415</v>
      </c>
      <c r="E735" t="s">
        <v>2421</v>
      </c>
      <c r="F735" t="s">
        <v>2422</v>
      </c>
      <c r="G735" t="s">
        <v>22</v>
      </c>
      <c r="H735" t="s">
        <v>23</v>
      </c>
      <c r="I735" t="s">
        <v>2423</v>
      </c>
      <c r="J735" t="s">
        <v>2424</v>
      </c>
      <c r="K735" t="s">
        <v>26</v>
      </c>
      <c r="L735" t="s">
        <v>27</v>
      </c>
      <c r="M735" t="s">
        <v>2425</v>
      </c>
      <c r="N735" t="s">
        <v>29</v>
      </c>
      <c r="O735" t="s">
        <v>940</v>
      </c>
      <c r="P735" t="s">
        <v>1316</v>
      </c>
      <c r="Q735" s="3">
        <f t="shared" si="22"/>
        <v>0.7</v>
      </c>
      <c r="R735" s="4" t="str">
        <f t="shared" si="23"/>
        <v>70%-79%</v>
      </c>
    </row>
    <row r="736" spans="1:18" ht="16.5" x14ac:dyDescent="0.45">
      <c r="A736" t="s">
        <v>16</v>
      </c>
      <c r="B736" t="s">
        <v>983</v>
      </c>
      <c r="C736" t="s">
        <v>2414</v>
      </c>
      <c r="D736" t="s">
        <v>2415</v>
      </c>
      <c r="E736" t="s">
        <v>2426</v>
      </c>
      <c r="F736" t="s">
        <v>2427</v>
      </c>
      <c r="G736" t="s">
        <v>34</v>
      </c>
      <c r="H736" t="s">
        <v>23</v>
      </c>
      <c r="I736" t="s">
        <v>2428</v>
      </c>
      <c r="J736" t="s">
        <v>2429</v>
      </c>
      <c r="K736" t="s">
        <v>37</v>
      </c>
      <c r="L736" t="s">
        <v>27</v>
      </c>
      <c r="M736" t="s">
        <v>2430</v>
      </c>
      <c r="N736" t="s">
        <v>38</v>
      </c>
      <c r="O736" t="s">
        <v>940</v>
      </c>
      <c r="P736" t="s">
        <v>1316</v>
      </c>
      <c r="Q736" s="3">
        <f t="shared" si="22"/>
        <v>0.7</v>
      </c>
      <c r="R736" s="4" t="str">
        <f t="shared" si="23"/>
        <v>70%-79%</v>
      </c>
    </row>
    <row r="737" spans="1:18" ht="16.5" x14ac:dyDescent="0.45">
      <c r="A737" t="s">
        <v>16</v>
      </c>
      <c r="B737" t="s">
        <v>406</v>
      </c>
      <c r="C737" t="s">
        <v>2455</v>
      </c>
      <c r="D737" t="s">
        <v>2456</v>
      </c>
      <c r="E737" t="s">
        <v>2457</v>
      </c>
      <c r="F737" t="s">
        <v>2458</v>
      </c>
      <c r="G737" t="s">
        <v>153</v>
      </c>
      <c r="H737" t="s">
        <v>45</v>
      </c>
      <c r="I737" t="s">
        <v>2459</v>
      </c>
      <c r="J737" t="s">
        <v>2460</v>
      </c>
      <c r="K737" t="s">
        <v>156</v>
      </c>
      <c r="L737" t="s">
        <v>49</v>
      </c>
      <c r="M737" t="s">
        <v>2461</v>
      </c>
      <c r="N737" t="s">
        <v>470</v>
      </c>
      <c r="O737" t="s">
        <v>855</v>
      </c>
      <c r="P737" t="s">
        <v>489</v>
      </c>
      <c r="Q737" s="3">
        <f t="shared" si="22"/>
        <v>0.7</v>
      </c>
      <c r="R737" s="4" t="str">
        <f t="shared" si="23"/>
        <v>70%-79%</v>
      </c>
    </row>
    <row r="738" spans="1:18" ht="16.5" x14ac:dyDescent="0.45">
      <c r="A738" t="s">
        <v>16</v>
      </c>
      <c r="B738" t="s">
        <v>406</v>
      </c>
      <c r="C738" t="s">
        <v>2477</v>
      </c>
      <c r="D738" t="s">
        <v>2478</v>
      </c>
      <c r="E738" t="s">
        <v>2479</v>
      </c>
      <c r="F738" t="s">
        <v>2480</v>
      </c>
      <c r="G738" t="s">
        <v>153</v>
      </c>
      <c r="H738" t="s">
        <v>45</v>
      </c>
      <c r="I738" t="s">
        <v>2481</v>
      </c>
      <c r="J738" t="s">
        <v>2482</v>
      </c>
      <c r="K738" t="s">
        <v>156</v>
      </c>
      <c r="L738" t="s">
        <v>49</v>
      </c>
      <c r="M738" t="s">
        <v>2483</v>
      </c>
      <c r="N738" t="s">
        <v>470</v>
      </c>
      <c r="O738" t="s">
        <v>1859</v>
      </c>
      <c r="P738" t="s">
        <v>973</v>
      </c>
      <c r="Q738" s="3">
        <f t="shared" si="22"/>
        <v>0.7</v>
      </c>
      <c r="R738" s="4" t="str">
        <f t="shared" si="23"/>
        <v>70%-79%</v>
      </c>
    </row>
    <row r="739" spans="1:18" ht="16.5" x14ac:dyDescent="0.45">
      <c r="A739" t="s">
        <v>16</v>
      </c>
      <c r="B739" t="s">
        <v>419</v>
      </c>
      <c r="C739" t="s">
        <v>2517</v>
      </c>
      <c r="D739" t="s">
        <v>2518</v>
      </c>
      <c r="E739" t="s">
        <v>2519</v>
      </c>
      <c r="F739" t="s">
        <v>2520</v>
      </c>
      <c r="G739" t="s">
        <v>682</v>
      </c>
      <c r="H739" t="s">
        <v>57</v>
      </c>
      <c r="I739" t="s">
        <v>2521</v>
      </c>
      <c r="J739" t="s">
        <v>2522</v>
      </c>
      <c r="K739" t="s">
        <v>685</v>
      </c>
      <c r="L739" t="s">
        <v>61</v>
      </c>
      <c r="M739" t="s">
        <v>2523</v>
      </c>
      <c r="N739" t="s">
        <v>687</v>
      </c>
      <c r="O739" t="s">
        <v>442</v>
      </c>
      <c r="P739" t="s">
        <v>455</v>
      </c>
      <c r="Q739" s="3">
        <f t="shared" si="22"/>
        <v>0.7</v>
      </c>
      <c r="R739" s="4" t="str">
        <f t="shared" si="23"/>
        <v>70%-79%</v>
      </c>
    </row>
    <row r="740" spans="1:18" ht="16.5" x14ac:dyDescent="0.45">
      <c r="A740" t="s">
        <v>16</v>
      </c>
      <c r="B740" t="s">
        <v>429</v>
      </c>
      <c r="C740" t="s">
        <v>2517</v>
      </c>
      <c r="D740" t="s">
        <v>2518</v>
      </c>
      <c r="E740" t="s">
        <v>2519</v>
      </c>
      <c r="F740" t="s">
        <v>2520</v>
      </c>
      <c r="G740" t="s">
        <v>682</v>
      </c>
      <c r="H740" t="s">
        <v>57</v>
      </c>
      <c r="I740" t="s">
        <v>2521</v>
      </c>
      <c r="J740" t="s">
        <v>2522</v>
      </c>
      <c r="K740" t="s">
        <v>685</v>
      </c>
      <c r="L740" t="s">
        <v>61</v>
      </c>
      <c r="M740" t="s">
        <v>2523</v>
      </c>
      <c r="N740" t="s">
        <v>687</v>
      </c>
      <c r="O740" t="s">
        <v>442</v>
      </c>
      <c r="P740" t="s">
        <v>455</v>
      </c>
      <c r="Q740" s="3">
        <f t="shared" si="22"/>
        <v>0.7</v>
      </c>
      <c r="R740" s="4" t="str">
        <f t="shared" si="23"/>
        <v>70%-79%</v>
      </c>
    </row>
    <row r="741" spans="1:18" ht="16.5" x14ac:dyDescent="0.45">
      <c r="A741" t="s">
        <v>16</v>
      </c>
      <c r="B741" t="s">
        <v>419</v>
      </c>
      <c r="C741" t="s">
        <v>2524</v>
      </c>
      <c r="D741" t="s">
        <v>2525</v>
      </c>
      <c r="E741" t="s">
        <v>2519</v>
      </c>
      <c r="F741" t="s">
        <v>2520</v>
      </c>
      <c r="G741" t="s">
        <v>682</v>
      </c>
      <c r="H741" t="s">
        <v>57</v>
      </c>
      <c r="I741" t="s">
        <v>2521</v>
      </c>
      <c r="J741" t="s">
        <v>2522</v>
      </c>
      <c r="K741" t="s">
        <v>685</v>
      </c>
      <c r="L741" t="s">
        <v>61</v>
      </c>
      <c r="M741" t="s">
        <v>2526</v>
      </c>
      <c r="N741" t="s">
        <v>687</v>
      </c>
      <c r="O741" t="s">
        <v>442</v>
      </c>
      <c r="P741" t="s">
        <v>455</v>
      </c>
      <c r="Q741" s="3">
        <f t="shared" si="22"/>
        <v>0.7</v>
      </c>
      <c r="R741" s="4" t="str">
        <f t="shared" si="23"/>
        <v>70%-79%</v>
      </c>
    </row>
    <row r="742" spans="1:18" ht="16.5" x14ac:dyDescent="0.45">
      <c r="A742" t="s">
        <v>16</v>
      </c>
      <c r="B742" t="s">
        <v>429</v>
      </c>
      <c r="C742" t="s">
        <v>2524</v>
      </c>
      <c r="D742" t="s">
        <v>2525</v>
      </c>
      <c r="E742" t="s">
        <v>2519</v>
      </c>
      <c r="F742" t="s">
        <v>2520</v>
      </c>
      <c r="G742" t="s">
        <v>682</v>
      </c>
      <c r="H742" t="s">
        <v>57</v>
      </c>
      <c r="I742" t="s">
        <v>2521</v>
      </c>
      <c r="J742" t="s">
        <v>2522</v>
      </c>
      <c r="K742" t="s">
        <v>685</v>
      </c>
      <c r="L742" t="s">
        <v>61</v>
      </c>
      <c r="M742" t="s">
        <v>2526</v>
      </c>
      <c r="N742" t="s">
        <v>687</v>
      </c>
      <c r="O742" t="s">
        <v>442</v>
      </c>
      <c r="P742" t="s">
        <v>455</v>
      </c>
      <c r="Q742" s="3">
        <f t="shared" si="22"/>
        <v>0.7</v>
      </c>
      <c r="R742" s="4" t="str">
        <f t="shared" si="23"/>
        <v>70%-79%</v>
      </c>
    </row>
    <row r="743" spans="1:18" ht="16.5" x14ac:dyDescent="0.45">
      <c r="A743" t="s">
        <v>16</v>
      </c>
      <c r="B743" t="s">
        <v>419</v>
      </c>
      <c r="C743" t="s">
        <v>2532</v>
      </c>
      <c r="D743" t="s">
        <v>2533</v>
      </c>
      <c r="E743" t="s">
        <v>2534</v>
      </c>
      <c r="F743" t="s">
        <v>2535</v>
      </c>
      <c r="G743" t="s">
        <v>153</v>
      </c>
      <c r="H743" t="s">
        <v>45</v>
      </c>
      <c r="I743" t="s">
        <v>2536</v>
      </c>
      <c r="J743" t="s">
        <v>2537</v>
      </c>
      <c r="K743" t="s">
        <v>156</v>
      </c>
      <c r="L743" t="s">
        <v>49</v>
      </c>
      <c r="M743" t="s">
        <v>2538</v>
      </c>
      <c r="N743" t="s">
        <v>219</v>
      </c>
      <c r="O743" t="s">
        <v>39</v>
      </c>
      <c r="P743" t="s">
        <v>440</v>
      </c>
      <c r="Q743" s="3">
        <f t="shared" si="22"/>
        <v>0.7</v>
      </c>
      <c r="R743" s="4" t="str">
        <f t="shared" si="23"/>
        <v>70%-79%</v>
      </c>
    </row>
    <row r="744" spans="1:18" ht="16.5" x14ac:dyDescent="0.45">
      <c r="A744" t="s">
        <v>16</v>
      </c>
      <c r="B744" t="s">
        <v>429</v>
      </c>
      <c r="C744" t="s">
        <v>2532</v>
      </c>
      <c r="D744" t="s">
        <v>2533</v>
      </c>
      <c r="E744" t="s">
        <v>2534</v>
      </c>
      <c r="F744" t="s">
        <v>2535</v>
      </c>
      <c r="G744" t="s">
        <v>153</v>
      </c>
      <c r="H744" t="s">
        <v>45</v>
      </c>
      <c r="I744" t="s">
        <v>2536</v>
      </c>
      <c r="J744" t="s">
        <v>2537</v>
      </c>
      <c r="K744" t="s">
        <v>156</v>
      </c>
      <c r="L744" t="s">
        <v>49</v>
      </c>
      <c r="M744" t="s">
        <v>2538</v>
      </c>
      <c r="N744" t="s">
        <v>219</v>
      </c>
      <c r="O744" t="s">
        <v>2396</v>
      </c>
      <c r="P744" t="s">
        <v>102</v>
      </c>
      <c r="Q744" s="3">
        <f t="shared" si="22"/>
        <v>0.7</v>
      </c>
      <c r="R744" s="4" t="str">
        <f t="shared" si="23"/>
        <v>70%-79%</v>
      </c>
    </row>
    <row r="745" spans="1:18" ht="16.5" x14ac:dyDescent="0.45">
      <c r="A745" t="s">
        <v>16</v>
      </c>
      <c r="B745" t="s">
        <v>419</v>
      </c>
      <c r="C745" t="s">
        <v>2561</v>
      </c>
      <c r="D745" t="s">
        <v>2562</v>
      </c>
      <c r="E745" t="s">
        <v>2563</v>
      </c>
      <c r="F745" t="s">
        <v>2564</v>
      </c>
      <c r="G745" t="s">
        <v>153</v>
      </c>
      <c r="H745" t="s">
        <v>45</v>
      </c>
      <c r="I745" t="s">
        <v>2565</v>
      </c>
      <c r="J745" t="s">
        <v>2566</v>
      </c>
      <c r="K745" t="s">
        <v>156</v>
      </c>
      <c r="L745" t="s">
        <v>49</v>
      </c>
      <c r="M745" t="s">
        <v>2567</v>
      </c>
      <c r="N745" t="s">
        <v>185</v>
      </c>
      <c r="O745" t="s">
        <v>442</v>
      </c>
      <c r="P745" t="s">
        <v>455</v>
      </c>
      <c r="Q745" s="3">
        <f t="shared" si="22"/>
        <v>0.7</v>
      </c>
      <c r="R745" s="4" t="str">
        <f t="shared" si="23"/>
        <v>70%-79%</v>
      </c>
    </row>
    <row r="746" spans="1:18" ht="16.5" x14ac:dyDescent="0.45">
      <c r="A746" t="s">
        <v>16</v>
      </c>
      <c r="B746" t="s">
        <v>419</v>
      </c>
      <c r="C746" t="s">
        <v>2568</v>
      </c>
      <c r="D746" t="s">
        <v>2569</v>
      </c>
      <c r="E746" t="s">
        <v>2570</v>
      </c>
      <c r="F746" t="s">
        <v>2571</v>
      </c>
      <c r="G746" t="s">
        <v>682</v>
      </c>
      <c r="H746" t="s">
        <v>57</v>
      </c>
      <c r="I746" t="s">
        <v>2572</v>
      </c>
      <c r="J746" t="s">
        <v>2573</v>
      </c>
      <c r="K746" t="s">
        <v>685</v>
      </c>
      <c r="L746" t="s">
        <v>61</v>
      </c>
      <c r="M746" t="s">
        <v>2574</v>
      </c>
      <c r="N746" t="s">
        <v>687</v>
      </c>
      <c r="O746" t="s">
        <v>2396</v>
      </c>
      <c r="P746" t="s">
        <v>102</v>
      </c>
      <c r="Q746" s="3">
        <f t="shared" si="22"/>
        <v>0.7</v>
      </c>
      <c r="R746" s="4" t="str">
        <f t="shared" si="23"/>
        <v>70%-79%</v>
      </c>
    </row>
    <row r="747" spans="1:18" ht="16.5" x14ac:dyDescent="0.45">
      <c r="A747" t="s">
        <v>16</v>
      </c>
      <c r="B747" t="s">
        <v>17</v>
      </c>
      <c r="C747" t="s">
        <v>2568</v>
      </c>
      <c r="D747" t="s">
        <v>2569</v>
      </c>
      <c r="E747" t="s">
        <v>2570</v>
      </c>
      <c r="F747" t="s">
        <v>2571</v>
      </c>
      <c r="G747" t="s">
        <v>682</v>
      </c>
      <c r="H747" t="s">
        <v>57</v>
      </c>
      <c r="I747" t="s">
        <v>2572</v>
      </c>
      <c r="J747" t="s">
        <v>2573</v>
      </c>
      <c r="K747" t="s">
        <v>685</v>
      </c>
      <c r="L747" t="s">
        <v>61</v>
      </c>
      <c r="M747" t="s">
        <v>2574</v>
      </c>
      <c r="N747" t="s">
        <v>687</v>
      </c>
      <c r="O747" t="s">
        <v>39</v>
      </c>
      <c r="P747" t="s">
        <v>440</v>
      </c>
      <c r="Q747" s="3">
        <f t="shared" si="22"/>
        <v>0.7</v>
      </c>
      <c r="R747" s="4" t="str">
        <f t="shared" si="23"/>
        <v>70%-79%</v>
      </c>
    </row>
    <row r="748" spans="1:18" ht="16.5" x14ac:dyDescent="0.45">
      <c r="A748" t="s">
        <v>16</v>
      </c>
      <c r="B748" t="s">
        <v>406</v>
      </c>
      <c r="C748" t="s">
        <v>2575</v>
      </c>
      <c r="D748" t="s">
        <v>2576</v>
      </c>
      <c r="E748" t="s">
        <v>2577</v>
      </c>
      <c r="F748" t="s">
        <v>2578</v>
      </c>
      <c r="G748" t="s">
        <v>153</v>
      </c>
      <c r="H748" t="s">
        <v>45</v>
      </c>
      <c r="I748" t="s">
        <v>2579</v>
      </c>
      <c r="J748" t="s">
        <v>2580</v>
      </c>
      <c r="K748" t="s">
        <v>156</v>
      </c>
      <c r="L748" t="s">
        <v>49</v>
      </c>
      <c r="M748" t="s">
        <v>2581</v>
      </c>
      <c r="N748" t="s">
        <v>219</v>
      </c>
      <c r="O748" t="s">
        <v>1859</v>
      </c>
      <c r="P748" t="s">
        <v>973</v>
      </c>
      <c r="Q748" s="3">
        <f t="shared" si="22"/>
        <v>0.7</v>
      </c>
      <c r="R748" s="4" t="str">
        <f t="shared" si="23"/>
        <v>70%-79%</v>
      </c>
    </row>
    <row r="749" spans="1:18" ht="16.5" x14ac:dyDescent="0.45">
      <c r="A749" t="s">
        <v>16</v>
      </c>
      <c r="B749" t="s">
        <v>983</v>
      </c>
      <c r="C749" t="s">
        <v>2582</v>
      </c>
      <c r="D749" t="s">
        <v>2583</v>
      </c>
      <c r="E749" t="s">
        <v>2584</v>
      </c>
      <c r="F749" t="s">
        <v>2585</v>
      </c>
      <c r="G749" t="s">
        <v>153</v>
      </c>
      <c r="H749" t="s">
        <v>45</v>
      </c>
      <c r="I749" t="s">
        <v>2586</v>
      </c>
      <c r="J749" t="s">
        <v>2587</v>
      </c>
      <c r="K749" t="s">
        <v>156</v>
      </c>
      <c r="L749" t="s">
        <v>49</v>
      </c>
      <c r="M749" t="s">
        <v>2588</v>
      </c>
      <c r="N749" t="s">
        <v>185</v>
      </c>
      <c r="O749" t="s">
        <v>855</v>
      </c>
      <c r="P749" t="s">
        <v>489</v>
      </c>
      <c r="Q749" s="3">
        <f t="shared" si="22"/>
        <v>0.7</v>
      </c>
      <c r="R749" s="4" t="str">
        <f t="shared" si="23"/>
        <v>70%-79%</v>
      </c>
    </row>
    <row r="750" spans="1:18" ht="16.5" x14ac:dyDescent="0.45">
      <c r="A750" t="s">
        <v>16</v>
      </c>
      <c r="B750" t="s">
        <v>983</v>
      </c>
      <c r="C750" t="s">
        <v>2600</v>
      </c>
      <c r="D750" t="s">
        <v>2601</v>
      </c>
      <c r="E750" t="s">
        <v>2584</v>
      </c>
      <c r="F750" t="s">
        <v>2585</v>
      </c>
      <c r="G750" t="s">
        <v>153</v>
      </c>
      <c r="H750" t="s">
        <v>45</v>
      </c>
      <c r="I750" t="s">
        <v>2586</v>
      </c>
      <c r="J750" t="s">
        <v>2587</v>
      </c>
      <c r="K750" t="s">
        <v>156</v>
      </c>
      <c r="L750" t="s">
        <v>49</v>
      </c>
      <c r="M750" t="s">
        <v>2602</v>
      </c>
      <c r="N750" t="s">
        <v>185</v>
      </c>
      <c r="O750" t="s">
        <v>855</v>
      </c>
      <c r="P750" t="s">
        <v>489</v>
      </c>
      <c r="Q750" s="3">
        <f t="shared" si="22"/>
        <v>0.7</v>
      </c>
      <c r="R750" s="4" t="str">
        <f t="shared" si="23"/>
        <v>70%-79%</v>
      </c>
    </row>
    <row r="751" spans="1:18" ht="16.5" x14ac:dyDescent="0.45">
      <c r="A751" t="s">
        <v>16</v>
      </c>
      <c r="B751" t="s">
        <v>406</v>
      </c>
      <c r="C751" t="s">
        <v>2611</v>
      </c>
      <c r="D751" t="s">
        <v>2612</v>
      </c>
      <c r="E751" t="s">
        <v>2613</v>
      </c>
      <c r="F751" t="s">
        <v>2614</v>
      </c>
      <c r="G751" t="s">
        <v>153</v>
      </c>
      <c r="H751" t="s">
        <v>45</v>
      </c>
      <c r="I751" t="s">
        <v>2615</v>
      </c>
      <c r="J751" t="s">
        <v>2616</v>
      </c>
      <c r="K751" t="s">
        <v>156</v>
      </c>
      <c r="L751" t="s">
        <v>49</v>
      </c>
      <c r="M751" t="s">
        <v>2617</v>
      </c>
      <c r="N751" t="s">
        <v>470</v>
      </c>
      <c r="O751" t="s">
        <v>1952</v>
      </c>
      <c r="P751" t="s">
        <v>700</v>
      </c>
      <c r="Q751" s="3">
        <f t="shared" si="22"/>
        <v>0.7</v>
      </c>
      <c r="R751" s="4" t="str">
        <f t="shared" si="23"/>
        <v>70%-79%</v>
      </c>
    </row>
    <row r="752" spans="1:18" ht="16.5" x14ac:dyDescent="0.45">
      <c r="A752" t="s">
        <v>16</v>
      </c>
      <c r="B752" t="s">
        <v>114</v>
      </c>
      <c r="C752" t="s">
        <v>2625</v>
      </c>
      <c r="D752" t="s">
        <v>2626</v>
      </c>
      <c r="E752" t="s">
        <v>2627</v>
      </c>
      <c r="F752" t="s">
        <v>2628</v>
      </c>
      <c r="G752" t="s">
        <v>153</v>
      </c>
      <c r="H752" t="s">
        <v>45</v>
      </c>
      <c r="I752" t="s">
        <v>2629</v>
      </c>
      <c r="J752" t="s">
        <v>2630</v>
      </c>
      <c r="K752" t="s">
        <v>156</v>
      </c>
      <c r="L752" t="s">
        <v>49</v>
      </c>
      <c r="M752" t="s">
        <v>2631</v>
      </c>
      <c r="N752" t="s">
        <v>185</v>
      </c>
      <c r="O752" t="s">
        <v>855</v>
      </c>
      <c r="P752" t="s">
        <v>489</v>
      </c>
      <c r="Q752" s="3">
        <f t="shared" si="22"/>
        <v>0.7</v>
      </c>
      <c r="R752" s="4" t="str">
        <f t="shared" si="23"/>
        <v>70%-79%</v>
      </c>
    </row>
    <row r="753" spans="1:18" ht="16.5" x14ac:dyDescent="0.45">
      <c r="A753" t="s">
        <v>16</v>
      </c>
      <c r="B753" t="s">
        <v>114</v>
      </c>
      <c r="C753" t="s">
        <v>2632</v>
      </c>
      <c r="D753" t="s">
        <v>2633</v>
      </c>
      <c r="E753" t="s">
        <v>2634</v>
      </c>
      <c r="F753" t="s">
        <v>2635</v>
      </c>
      <c r="G753" t="s">
        <v>73</v>
      </c>
      <c r="H753" t="s">
        <v>57</v>
      </c>
      <c r="I753" t="s">
        <v>2636</v>
      </c>
      <c r="J753" t="s">
        <v>2637</v>
      </c>
      <c r="K753" t="s">
        <v>76</v>
      </c>
      <c r="L753" t="s">
        <v>61</v>
      </c>
      <c r="M753" t="s">
        <v>2638</v>
      </c>
      <c r="N753" t="s">
        <v>177</v>
      </c>
      <c r="O753" t="s">
        <v>102</v>
      </c>
      <c r="P753" t="s">
        <v>453</v>
      </c>
      <c r="Q753" s="3">
        <f t="shared" si="22"/>
        <v>0.7</v>
      </c>
      <c r="R753" s="4" t="str">
        <f t="shared" si="23"/>
        <v>70%-79%</v>
      </c>
    </row>
    <row r="754" spans="1:18" ht="16.5" x14ac:dyDescent="0.45">
      <c r="A754" t="s">
        <v>16</v>
      </c>
      <c r="B754" t="s">
        <v>114</v>
      </c>
      <c r="C754" t="s">
        <v>2680</v>
      </c>
      <c r="D754" t="s">
        <v>2681</v>
      </c>
      <c r="E754" t="s">
        <v>2682</v>
      </c>
      <c r="F754" t="s">
        <v>2683</v>
      </c>
      <c r="G754" t="s">
        <v>44</v>
      </c>
      <c r="H754" t="s">
        <v>45</v>
      </c>
      <c r="I754" t="s">
        <v>2684</v>
      </c>
      <c r="J754" t="s">
        <v>2685</v>
      </c>
      <c r="K754" t="s">
        <v>48</v>
      </c>
      <c r="L754" t="s">
        <v>49</v>
      </c>
      <c r="M754" t="s">
        <v>2686</v>
      </c>
      <c r="N754" t="s">
        <v>292</v>
      </c>
      <c r="O754" t="s">
        <v>432</v>
      </c>
      <c r="P754" t="s">
        <v>126</v>
      </c>
      <c r="Q754" s="3">
        <f t="shared" si="22"/>
        <v>0.7</v>
      </c>
      <c r="R754" s="4" t="str">
        <f t="shared" si="23"/>
        <v>70%-79%</v>
      </c>
    </row>
    <row r="755" spans="1:18" ht="16.5" x14ac:dyDescent="0.45">
      <c r="A755" t="s">
        <v>16</v>
      </c>
      <c r="B755" t="s">
        <v>406</v>
      </c>
      <c r="C755" t="s">
        <v>2687</v>
      </c>
      <c r="D755" t="s">
        <v>2688</v>
      </c>
      <c r="E755" t="s">
        <v>1896</v>
      </c>
      <c r="F755" t="s">
        <v>1897</v>
      </c>
      <c r="G755" t="s">
        <v>153</v>
      </c>
      <c r="H755" t="s">
        <v>45</v>
      </c>
      <c r="I755" t="s">
        <v>1898</v>
      </c>
      <c r="J755" t="s">
        <v>1899</v>
      </c>
      <c r="K755" t="s">
        <v>156</v>
      </c>
      <c r="L755" t="s">
        <v>49</v>
      </c>
      <c r="M755" t="s">
        <v>2689</v>
      </c>
      <c r="N755" t="s">
        <v>208</v>
      </c>
      <c r="O755" t="s">
        <v>442</v>
      </c>
      <c r="P755" t="s">
        <v>455</v>
      </c>
      <c r="Q755" s="3">
        <f t="shared" si="22"/>
        <v>0.7</v>
      </c>
      <c r="R755" s="4" t="str">
        <f t="shared" si="23"/>
        <v>70%-79%</v>
      </c>
    </row>
    <row r="756" spans="1:18" ht="16.5" x14ac:dyDescent="0.45">
      <c r="A756" t="s">
        <v>16</v>
      </c>
      <c r="B756" t="s">
        <v>849</v>
      </c>
      <c r="C756" t="s">
        <v>4939</v>
      </c>
      <c r="D756" t="s">
        <v>4940</v>
      </c>
      <c r="E756" t="s">
        <v>4941</v>
      </c>
      <c r="F756" t="s">
        <v>4942</v>
      </c>
      <c r="G756" t="s">
        <v>682</v>
      </c>
      <c r="H756" t="s">
        <v>57</v>
      </c>
      <c r="I756" t="s">
        <v>4943</v>
      </c>
      <c r="J756" t="s">
        <v>4944</v>
      </c>
      <c r="K756" t="s">
        <v>685</v>
      </c>
      <c r="L756" t="s">
        <v>61</v>
      </c>
      <c r="M756" t="s">
        <v>4945</v>
      </c>
      <c r="N756" t="s">
        <v>1216</v>
      </c>
      <c r="O756" t="s">
        <v>442</v>
      </c>
      <c r="P756" t="s">
        <v>455</v>
      </c>
      <c r="Q756" s="3">
        <f t="shared" si="22"/>
        <v>0.7</v>
      </c>
      <c r="R756" s="4" t="str">
        <f t="shared" si="23"/>
        <v>70%-79%</v>
      </c>
    </row>
    <row r="757" spans="1:18" ht="16.5" x14ac:dyDescent="0.45">
      <c r="A757" t="s">
        <v>16</v>
      </c>
      <c r="B757" t="s">
        <v>419</v>
      </c>
      <c r="C757" t="s">
        <v>2747</v>
      </c>
      <c r="D757" t="s">
        <v>2748</v>
      </c>
      <c r="E757" t="s">
        <v>2749</v>
      </c>
      <c r="F757" t="s">
        <v>2750</v>
      </c>
      <c r="G757" t="s">
        <v>119</v>
      </c>
      <c r="H757" t="s">
        <v>45</v>
      </c>
      <c r="I757" t="s">
        <v>2751</v>
      </c>
      <c r="J757" t="s">
        <v>2752</v>
      </c>
      <c r="K757" t="s">
        <v>122</v>
      </c>
      <c r="L757" t="s">
        <v>49</v>
      </c>
      <c r="M757" t="s">
        <v>2753</v>
      </c>
      <c r="N757" t="s">
        <v>124</v>
      </c>
      <c r="O757" t="s">
        <v>2754</v>
      </c>
      <c r="P757" t="s">
        <v>160</v>
      </c>
      <c r="Q757" s="3">
        <f t="shared" si="22"/>
        <v>0.7</v>
      </c>
      <c r="R757" s="4" t="str">
        <f t="shared" si="23"/>
        <v>70%-79%</v>
      </c>
    </row>
    <row r="758" spans="1:18" ht="16.5" x14ac:dyDescent="0.45">
      <c r="A758" t="s">
        <v>16</v>
      </c>
      <c r="B758" t="s">
        <v>429</v>
      </c>
      <c r="C758" t="s">
        <v>2747</v>
      </c>
      <c r="D758" t="s">
        <v>2748</v>
      </c>
      <c r="E758" t="s">
        <v>2749</v>
      </c>
      <c r="F758" t="s">
        <v>2750</v>
      </c>
      <c r="G758" t="s">
        <v>119</v>
      </c>
      <c r="H758" t="s">
        <v>45</v>
      </c>
      <c r="I758" t="s">
        <v>2751</v>
      </c>
      <c r="J758" t="s">
        <v>2752</v>
      </c>
      <c r="K758" t="s">
        <v>122</v>
      </c>
      <c r="L758" t="s">
        <v>49</v>
      </c>
      <c r="M758" t="s">
        <v>2753</v>
      </c>
      <c r="N758" t="s">
        <v>124</v>
      </c>
      <c r="O758" t="s">
        <v>2697</v>
      </c>
      <c r="P758" t="s">
        <v>709</v>
      </c>
      <c r="Q758" s="3">
        <f t="shared" si="22"/>
        <v>0.7</v>
      </c>
      <c r="R758" s="4" t="str">
        <f t="shared" si="23"/>
        <v>70%-79%</v>
      </c>
    </row>
    <row r="759" spans="1:18" ht="16.5" x14ac:dyDescent="0.45">
      <c r="A759" t="s">
        <v>16</v>
      </c>
      <c r="B759" t="s">
        <v>406</v>
      </c>
      <c r="C759" t="s">
        <v>2766</v>
      </c>
      <c r="D759" t="s">
        <v>2767</v>
      </c>
      <c r="E759" t="s">
        <v>2768</v>
      </c>
      <c r="F759" t="s">
        <v>2769</v>
      </c>
      <c r="G759" t="s">
        <v>142</v>
      </c>
      <c r="H759" t="s">
        <v>57</v>
      </c>
      <c r="I759" t="s">
        <v>2770</v>
      </c>
      <c r="J759" t="s">
        <v>2771</v>
      </c>
      <c r="K759" t="s">
        <v>144</v>
      </c>
      <c r="L759" t="s">
        <v>61</v>
      </c>
      <c r="M759" t="s">
        <v>2772</v>
      </c>
      <c r="N759" t="s">
        <v>146</v>
      </c>
      <c r="O759" t="s">
        <v>102</v>
      </c>
      <c r="P759" t="s">
        <v>453</v>
      </c>
      <c r="Q759" s="3">
        <f t="shared" si="22"/>
        <v>0.7</v>
      </c>
      <c r="R759" s="4" t="str">
        <f t="shared" si="23"/>
        <v>70%-79%</v>
      </c>
    </row>
    <row r="760" spans="1:18" ht="16.5" x14ac:dyDescent="0.45">
      <c r="A760" t="s">
        <v>16</v>
      </c>
      <c r="B760" t="s">
        <v>419</v>
      </c>
      <c r="C760" t="s">
        <v>2782</v>
      </c>
      <c r="D760" t="s">
        <v>2783</v>
      </c>
      <c r="E760" t="s">
        <v>2749</v>
      </c>
      <c r="F760" t="s">
        <v>2750</v>
      </c>
      <c r="G760" t="s">
        <v>119</v>
      </c>
      <c r="H760" t="s">
        <v>45</v>
      </c>
      <c r="I760" t="s">
        <v>2751</v>
      </c>
      <c r="J760" t="s">
        <v>2752</v>
      </c>
      <c r="K760" t="s">
        <v>122</v>
      </c>
      <c r="L760" t="s">
        <v>49</v>
      </c>
      <c r="M760" t="s">
        <v>2784</v>
      </c>
      <c r="N760" t="s">
        <v>124</v>
      </c>
      <c r="O760" t="s">
        <v>2754</v>
      </c>
      <c r="P760" t="s">
        <v>160</v>
      </c>
      <c r="Q760" s="3">
        <f t="shared" si="22"/>
        <v>0.7</v>
      </c>
      <c r="R760" s="4" t="str">
        <f t="shared" si="23"/>
        <v>70%-79%</v>
      </c>
    </row>
    <row r="761" spans="1:18" ht="16.5" x14ac:dyDescent="0.45">
      <c r="A761" t="s">
        <v>16</v>
      </c>
      <c r="B761" t="s">
        <v>429</v>
      </c>
      <c r="C761" t="s">
        <v>2782</v>
      </c>
      <c r="D761" t="s">
        <v>2783</v>
      </c>
      <c r="E761" t="s">
        <v>2749</v>
      </c>
      <c r="F761" t="s">
        <v>2750</v>
      </c>
      <c r="G761" t="s">
        <v>119</v>
      </c>
      <c r="H761" t="s">
        <v>45</v>
      </c>
      <c r="I761" t="s">
        <v>2751</v>
      </c>
      <c r="J761" t="s">
        <v>2752</v>
      </c>
      <c r="K761" t="s">
        <v>122</v>
      </c>
      <c r="L761" t="s">
        <v>49</v>
      </c>
      <c r="M761" t="s">
        <v>2784</v>
      </c>
      <c r="N761" t="s">
        <v>124</v>
      </c>
      <c r="O761" t="s">
        <v>2697</v>
      </c>
      <c r="P761" t="s">
        <v>709</v>
      </c>
      <c r="Q761" s="3">
        <f t="shared" si="22"/>
        <v>0.7</v>
      </c>
      <c r="R761" s="4" t="str">
        <f t="shared" si="23"/>
        <v>70%-79%</v>
      </c>
    </row>
    <row r="762" spans="1:18" ht="16.5" x14ac:dyDescent="0.45">
      <c r="A762" t="s">
        <v>16</v>
      </c>
      <c r="B762" t="s">
        <v>419</v>
      </c>
      <c r="C762" t="s">
        <v>2790</v>
      </c>
      <c r="D762" t="s">
        <v>2791</v>
      </c>
      <c r="E762" t="s">
        <v>2792</v>
      </c>
      <c r="F762" t="s">
        <v>2793</v>
      </c>
      <c r="G762" t="s">
        <v>153</v>
      </c>
      <c r="H762" t="s">
        <v>45</v>
      </c>
      <c r="I762" t="s">
        <v>2794</v>
      </c>
      <c r="J762" t="s">
        <v>2795</v>
      </c>
      <c r="K762" t="s">
        <v>156</v>
      </c>
      <c r="L762" t="s">
        <v>49</v>
      </c>
      <c r="M762" t="s">
        <v>2796</v>
      </c>
      <c r="N762" t="s">
        <v>470</v>
      </c>
      <c r="O762" t="s">
        <v>432</v>
      </c>
      <c r="P762" t="s">
        <v>126</v>
      </c>
      <c r="Q762" s="3">
        <f t="shared" si="22"/>
        <v>0.7</v>
      </c>
      <c r="R762" s="4" t="str">
        <f t="shared" si="23"/>
        <v>70%-79%</v>
      </c>
    </row>
    <row r="763" spans="1:18" ht="16.5" x14ac:dyDescent="0.45">
      <c r="A763" t="s">
        <v>16</v>
      </c>
      <c r="B763" t="s">
        <v>419</v>
      </c>
      <c r="C763" t="s">
        <v>2821</v>
      </c>
      <c r="D763" t="s">
        <v>2822</v>
      </c>
      <c r="E763" t="s">
        <v>2823</v>
      </c>
      <c r="F763" t="s">
        <v>2824</v>
      </c>
      <c r="G763" t="s">
        <v>73</v>
      </c>
      <c r="H763" t="s">
        <v>57</v>
      </c>
      <c r="I763" t="s">
        <v>2825</v>
      </c>
      <c r="J763" t="s">
        <v>2826</v>
      </c>
      <c r="K763" t="s">
        <v>76</v>
      </c>
      <c r="L763" t="s">
        <v>61</v>
      </c>
      <c r="M763" t="s">
        <v>2827</v>
      </c>
      <c r="N763" t="s">
        <v>78</v>
      </c>
      <c r="O763" t="s">
        <v>2722</v>
      </c>
      <c r="P763" t="s">
        <v>135</v>
      </c>
      <c r="Q763" s="3">
        <f t="shared" si="22"/>
        <v>0.7</v>
      </c>
      <c r="R763" s="4" t="str">
        <f t="shared" si="23"/>
        <v>70%-79%</v>
      </c>
    </row>
    <row r="764" spans="1:18" ht="16.5" x14ac:dyDescent="0.45">
      <c r="A764" t="s">
        <v>16</v>
      </c>
      <c r="B764" t="s">
        <v>429</v>
      </c>
      <c r="C764" t="s">
        <v>2821</v>
      </c>
      <c r="D764" t="s">
        <v>2822</v>
      </c>
      <c r="E764" t="s">
        <v>2823</v>
      </c>
      <c r="F764" t="s">
        <v>2824</v>
      </c>
      <c r="G764" t="s">
        <v>73</v>
      </c>
      <c r="H764" t="s">
        <v>57</v>
      </c>
      <c r="I764" t="s">
        <v>2825</v>
      </c>
      <c r="J764" t="s">
        <v>2826</v>
      </c>
      <c r="K764" t="s">
        <v>76</v>
      </c>
      <c r="L764" t="s">
        <v>61</v>
      </c>
      <c r="M764" t="s">
        <v>2827</v>
      </c>
      <c r="N764" t="s">
        <v>78</v>
      </c>
      <c r="O764" t="s">
        <v>2746</v>
      </c>
      <c r="P764" t="s">
        <v>148</v>
      </c>
      <c r="Q764" s="3">
        <f t="shared" si="22"/>
        <v>0.7</v>
      </c>
      <c r="R764" s="4" t="str">
        <f t="shared" si="23"/>
        <v>70%-79%</v>
      </c>
    </row>
    <row r="765" spans="1:18" ht="16.5" x14ac:dyDescent="0.45">
      <c r="A765" t="s">
        <v>16</v>
      </c>
      <c r="B765" t="s">
        <v>17</v>
      </c>
      <c r="C765" t="s">
        <v>2821</v>
      </c>
      <c r="D765" t="s">
        <v>2822</v>
      </c>
      <c r="E765" t="s">
        <v>2823</v>
      </c>
      <c r="F765" t="s">
        <v>2824</v>
      </c>
      <c r="G765" t="s">
        <v>73</v>
      </c>
      <c r="H765" t="s">
        <v>57</v>
      </c>
      <c r="I765" t="s">
        <v>2825</v>
      </c>
      <c r="J765" t="s">
        <v>2826</v>
      </c>
      <c r="K765" t="s">
        <v>76</v>
      </c>
      <c r="L765" t="s">
        <v>61</v>
      </c>
      <c r="M765" t="s">
        <v>2827</v>
      </c>
      <c r="N765" t="s">
        <v>78</v>
      </c>
      <c r="O765" t="s">
        <v>2828</v>
      </c>
      <c r="P765" t="s">
        <v>417</v>
      </c>
      <c r="Q765" s="3">
        <f t="shared" si="22"/>
        <v>0.7</v>
      </c>
      <c r="R765" s="4" t="str">
        <f t="shared" si="23"/>
        <v>70%-79%</v>
      </c>
    </row>
    <row r="766" spans="1:18" ht="16.5" x14ac:dyDescent="0.45">
      <c r="A766" t="s">
        <v>16</v>
      </c>
      <c r="B766" t="s">
        <v>419</v>
      </c>
      <c r="C766" t="s">
        <v>2836</v>
      </c>
      <c r="D766" t="s">
        <v>2837</v>
      </c>
      <c r="E766" t="s">
        <v>2838</v>
      </c>
      <c r="F766" t="s">
        <v>2839</v>
      </c>
      <c r="G766" t="s">
        <v>96</v>
      </c>
      <c r="H766" t="s">
        <v>23</v>
      </c>
      <c r="I766" t="s">
        <v>2837</v>
      </c>
      <c r="J766" t="s">
        <v>2840</v>
      </c>
      <c r="K766" t="s">
        <v>99</v>
      </c>
      <c r="L766" t="s">
        <v>27</v>
      </c>
      <c r="M766" t="s">
        <v>2841</v>
      </c>
      <c r="N766" t="s">
        <v>101</v>
      </c>
      <c r="O766" t="s">
        <v>427</v>
      </c>
      <c r="P766" t="s">
        <v>64</v>
      </c>
      <c r="Q766" s="3">
        <f t="shared" si="22"/>
        <v>0.7</v>
      </c>
      <c r="R766" s="4" t="str">
        <f t="shared" si="23"/>
        <v>70%-79%</v>
      </c>
    </row>
    <row r="767" spans="1:18" ht="16.5" x14ac:dyDescent="0.45">
      <c r="A767" t="s">
        <v>16</v>
      </c>
      <c r="B767" t="s">
        <v>419</v>
      </c>
      <c r="C767" t="s">
        <v>2842</v>
      </c>
      <c r="D767" t="s">
        <v>2843</v>
      </c>
      <c r="E767" t="s">
        <v>2823</v>
      </c>
      <c r="F767" t="s">
        <v>2824</v>
      </c>
      <c r="G767" t="s">
        <v>73</v>
      </c>
      <c r="H767" t="s">
        <v>57</v>
      </c>
      <c r="I767" t="s">
        <v>2825</v>
      </c>
      <c r="J767" t="s">
        <v>2826</v>
      </c>
      <c r="K767" t="s">
        <v>76</v>
      </c>
      <c r="L767" t="s">
        <v>61</v>
      </c>
      <c r="M767" t="s">
        <v>2844</v>
      </c>
      <c r="N767" t="s">
        <v>78</v>
      </c>
      <c r="O767" t="s">
        <v>2722</v>
      </c>
      <c r="P767" t="s">
        <v>135</v>
      </c>
      <c r="Q767" s="3">
        <f t="shared" si="22"/>
        <v>0.7</v>
      </c>
      <c r="R767" s="4" t="str">
        <f t="shared" si="23"/>
        <v>70%-79%</v>
      </c>
    </row>
    <row r="768" spans="1:18" ht="16.5" x14ac:dyDescent="0.45">
      <c r="A768" t="s">
        <v>16</v>
      </c>
      <c r="B768" t="s">
        <v>429</v>
      </c>
      <c r="C768" t="s">
        <v>2842</v>
      </c>
      <c r="D768" t="s">
        <v>2843</v>
      </c>
      <c r="E768" t="s">
        <v>2823</v>
      </c>
      <c r="F768" t="s">
        <v>2824</v>
      </c>
      <c r="G768" t="s">
        <v>73</v>
      </c>
      <c r="H768" t="s">
        <v>57</v>
      </c>
      <c r="I768" t="s">
        <v>2825</v>
      </c>
      <c r="J768" t="s">
        <v>2826</v>
      </c>
      <c r="K768" t="s">
        <v>76</v>
      </c>
      <c r="L768" t="s">
        <v>61</v>
      </c>
      <c r="M768" t="s">
        <v>2844</v>
      </c>
      <c r="N768" t="s">
        <v>78</v>
      </c>
      <c r="O768" t="s">
        <v>2746</v>
      </c>
      <c r="P768" t="s">
        <v>148</v>
      </c>
      <c r="Q768" s="3">
        <f t="shared" si="22"/>
        <v>0.7</v>
      </c>
      <c r="R768" s="4" t="str">
        <f t="shared" si="23"/>
        <v>70%-79%</v>
      </c>
    </row>
    <row r="769" spans="1:18" ht="16.5" x14ac:dyDescent="0.45">
      <c r="A769" t="s">
        <v>16</v>
      </c>
      <c r="B769" t="s">
        <v>17</v>
      </c>
      <c r="C769" t="s">
        <v>2842</v>
      </c>
      <c r="D769" t="s">
        <v>2843</v>
      </c>
      <c r="E769" t="s">
        <v>2823</v>
      </c>
      <c r="F769" t="s">
        <v>2824</v>
      </c>
      <c r="G769" t="s">
        <v>73</v>
      </c>
      <c r="H769" t="s">
        <v>57</v>
      </c>
      <c r="I769" t="s">
        <v>2825</v>
      </c>
      <c r="J769" t="s">
        <v>2826</v>
      </c>
      <c r="K769" t="s">
        <v>76</v>
      </c>
      <c r="L769" t="s">
        <v>61</v>
      </c>
      <c r="M769" t="s">
        <v>2844</v>
      </c>
      <c r="N769" t="s">
        <v>78</v>
      </c>
      <c r="O769" t="s">
        <v>2828</v>
      </c>
      <c r="P769" t="s">
        <v>417</v>
      </c>
      <c r="Q769" s="3">
        <f t="shared" si="22"/>
        <v>0.7</v>
      </c>
      <c r="R769" s="4" t="str">
        <f t="shared" si="23"/>
        <v>70%-79%</v>
      </c>
    </row>
    <row r="770" spans="1:18" ht="16.5" x14ac:dyDescent="0.45">
      <c r="A770" t="s">
        <v>16</v>
      </c>
      <c r="B770" t="s">
        <v>419</v>
      </c>
      <c r="C770" t="s">
        <v>2929</v>
      </c>
      <c r="D770" t="s">
        <v>2930</v>
      </c>
      <c r="E770" t="s">
        <v>2929</v>
      </c>
      <c r="F770" t="s">
        <v>2931</v>
      </c>
      <c r="G770" t="s">
        <v>234</v>
      </c>
      <c r="H770" t="s">
        <v>45</v>
      </c>
      <c r="I770" t="s">
        <v>2930</v>
      </c>
      <c r="J770" t="s">
        <v>2932</v>
      </c>
      <c r="K770" t="s">
        <v>236</v>
      </c>
      <c r="L770" t="s">
        <v>49</v>
      </c>
      <c r="M770" t="s">
        <v>2933</v>
      </c>
      <c r="N770" t="s">
        <v>1112</v>
      </c>
      <c r="O770" t="s">
        <v>427</v>
      </c>
      <c r="P770" t="s">
        <v>64</v>
      </c>
      <c r="Q770" s="3">
        <f t="shared" ref="Q770:Q833" si="24">O770/P770</f>
        <v>0.7</v>
      </c>
      <c r="R770" s="4" t="str">
        <f t="shared" si="23"/>
        <v>70%-79%</v>
      </c>
    </row>
    <row r="771" spans="1:18" ht="16.5" x14ac:dyDescent="0.45">
      <c r="A771" t="s">
        <v>16</v>
      </c>
      <c r="B771" t="s">
        <v>419</v>
      </c>
      <c r="C771" t="s">
        <v>3041</v>
      </c>
      <c r="D771" t="s">
        <v>3042</v>
      </c>
      <c r="E771" t="s">
        <v>3043</v>
      </c>
      <c r="F771" t="s">
        <v>3044</v>
      </c>
      <c r="G771" t="s">
        <v>153</v>
      </c>
      <c r="H771" t="s">
        <v>45</v>
      </c>
      <c r="I771" t="s">
        <v>3045</v>
      </c>
      <c r="J771" t="s">
        <v>3046</v>
      </c>
      <c r="K771" t="s">
        <v>156</v>
      </c>
      <c r="L771" t="s">
        <v>49</v>
      </c>
      <c r="M771" t="s">
        <v>3047</v>
      </c>
      <c r="N771" t="s">
        <v>470</v>
      </c>
      <c r="O771" t="s">
        <v>432</v>
      </c>
      <c r="P771" t="s">
        <v>126</v>
      </c>
      <c r="Q771" s="3">
        <f t="shared" si="24"/>
        <v>0.7</v>
      </c>
      <c r="R771" s="4" t="str">
        <f t="shared" ref="R771:R834" si="25">IF(Q771&lt;0.1,"&lt;10%", IF(Q771&lt;0.2,"10%-19%", IF(Q771&lt;0.3,"20%-29%", IF(Q771&lt;0.4,"30%-39%", IF(Q771&lt;0.5,"40%-49%", IF(Q771&lt;0.6,"50%-59%", IF(Q771&lt;0.7,"60%-69%", IF(Q771&lt;0.8,"70%-79%", IF(Q771&lt;0.9,"80%-89%", IF(Q771&lt;1,"90%-99%","&gt;100%"))))))))))</f>
        <v>70%-79%</v>
      </c>
    </row>
    <row r="772" spans="1:18" ht="16.5" x14ac:dyDescent="0.45">
      <c r="A772" t="s">
        <v>16</v>
      </c>
      <c r="B772" t="s">
        <v>17</v>
      </c>
      <c r="C772" t="s">
        <v>3041</v>
      </c>
      <c r="D772" t="s">
        <v>3042</v>
      </c>
      <c r="E772" t="s">
        <v>3043</v>
      </c>
      <c r="F772" t="s">
        <v>3044</v>
      </c>
      <c r="G772" t="s">
        <v>153</v>
      </c>
      <c r="H772" t="s">
        <v>45</v>
      </c>
      <c r="I772" t="s">
        <v>3045</v>
      </c>
      <c r="J772" t="s">
        <v>3046</v>
      </c>
      <c r="K772" t="s">
        <v>156</v>
      </c>
      <c r="L772" t="s">
        <v>49</v>
      </c>
      <c r="M772" t="s">
        <v>3047</v>
      </c>
      <c r="N772" t="s">
        <v>470</v>
      </c>
      <c r="O772" t="s">
        <v>1231</v>
      </c>
      <c r="P772" t="s">
        <v>975</v>
      </c>
      <c r="Q772" s="3">
        <f t="shared" si="24"/>
        <v>0.7</v>
      </c>
      <c r="R772" s="4" t="str">
        <f t="shared" si="25"/>
        <v>70%-79%</v>
      </c>
    </row>
    <row r="773" spans="1:18" ht="16.5" x14ac:dyDescent="0.45">
      <c r="A773" t="s">
        <v>16</v>
      </c>
      <c r="B773" t="s">
        <v>419</v>
      </c>
      <c r="C773" t="s">
        <v>3048</v>
      </c>
      <c r="D773" t="s">
        <v>3049</v>
      </c>
      <c r="E773" t="s">
        <v>3043</v>
      </c>
      <c r="F773" t="s">
        <v>3044</v>
      </c>
      <c r="G773" t="s">
        <v>153</v>
      </c>
      <c r="H773" t="s">
        <v>45</v>
      </c>
      <c r="I773" t="s">
        <v>3045</v>
      </c>
      <c r="J773" t="s">
        <v>3046</v>
      </c>
      <c r="K773" t="s">
        <v>156</v>
      </c>
      <c r="L773" t="s">
        <v>49</v>
      </c>
      <c r="M773" t="s">
        <v>3050</v>
      </c>
      <c r="N773" t="s">
        <v>470</v>
      </c>
      <c r="O773" t="s">
        <v>432</v>
      </c>
      <c r="P773" t="s">
        <v>126</v>
      </c>
      <c r="Q773" s="3">
        <f t="shared" si="24"/>
        <v>0.7</v>
      </c>
      <c r="R773" s="4" t="str">
        <f t="shared" si="25"/>
        <v>70%-79%</v>
      </c>
    </row>
    <row r="774" spans="1:18" ht="16.5" x14ac:dyDescent="0.45">
      <c r="A774" t="s">
        <v>16</v>
      </c>
      <c r="B774" t="s">
        <v>17</v>
      </c>
      <c r="C774" t="s">
        <v>3048</v>
      </c>
      <c r="D774" t="s">
        <v>3049</v>
      </c>
      <c r="E774" t="s">
        <v>3043</v>
      </c>
      <c r="F774" t="s">
        <v>3044</v>
      </c>
      <c r="G774" t="s">
        <v>153</v>
      </c>
      <c r="H774" t="s">
        <v>45</v>
      </c>
      <c r="I774" t="s">
        <v>3045</v>
      </c>
      <c r="J774" t="s">
        <v>3046</v>
      </c>
      <c r="K774" t="s">
        <v>156</v>
      </c>
      <c r="L774" t="s">
        <v>49</v>
      </c>
      <c r="M774" t="s">
        <v>3050</v>
      </c>
      <c r="N774" t="s">
        <v>470</v>
      </c>
      <c r="O774" t="s">
        <v>2754</v>
      </c>
      <c r="P774" t="s">
        <v>160</v>
      </c>
      <c r="Q774" s="3">
        <f t="shared" si="24"/>
        <v>0.7</v>
      </c>
      <c r="R774" s="4" t="str">
        <f t="shared" si="25"/>
        <v>70%-79%</v>
      </c>
    </row>
    <row r="775" spans="1:18" ht="16.5" x14ac:dyDescent="0.45">
      <c r="A775" t="s">
        <v>16</v>
      </c>
      <c r="B775" t="s">
        <v>419</v>
      </c>
      <c r="C775" t="s">
        <v>3051</v>
      </c>
      <c r="D775" t="s">
        <v>3052</v>
      </c>
      <c r="E775" t="s">
        <v>3043</v>
      </c>
      <c r="F775" t="s">
        <v>3044</v>
      </c>
      <c r="G775" t="s">
        <v>153</v>
      </c>
      <c r="H775" t="s">
        <v>45</v>
      </c>
      <c r="I775" t="s">
        <v>3045</v>
      </c>
      <c r="J775" t="s">
        <v>3046</v>
      </c>
      <c r="K775" t="s">
        <v>156</v>
      </c>
      <c r="L775" t="s">
        <v>49</v>
      </c>
      <c r="M775" t="s">
        <v>3053</v>
      </c>
      <c r="N775" t="s">
        <v>470</v>
      </c>
      <c r="O775" t="s">
        <v>432</v>
      </c>
      <c r="P775" t="s">
        <v>126</v>
      </c>
      <c r="Q775" s="3">
        <f t="shared" si="24"/>
        <v>0.7</v>
      </c>
      <c r="R775" s="4" t="str">
        <f t="shared" si="25"/>
        <v>70%-79%</v>
      </c>
    </row>
    <row r="776" spans="1:18" ht="16.5" x14ac:dyDescent="0.45">
      <c r="A776" t="s">
        <v>16</v>
      </c>
      <c r="B776" t="s">
        <v>17</v>
      </c>
      <c r="C776" t="s">
        <v>3051</v>
      </c>
      <c r="D776" t="s">
        <v>3052</v>
      </c>
      <c r="E776" t="s">
        <v>3043</v>
      </c>
      <c r="F776" t="s">
        <v>3044</v>
      </c>
      <c r="G776" t="s">
        <v>153</v>
      </c>
      <c r="H776" t="s">
        <v>45</v>
      </c>
      <c r="I776" t="s">
        <v>3045</v>
      </c>
      <c r="J776" t="s">
        <v>3046</v>
      </c>
      <c r="K776" t="s">
        <v>156</v>
      </c>
      <c r="L776" t="s">
        <v>49</v>
      </c>
      <c r="M776" t="s">
        <v>3053</v>
      </c>
      <c r="N776" t="s">
        <v>470</v>
      </c>
      <c r="O776" t="s">
        <v>2396</v>
      </c>
      <c r="P776" t="s">
        <v>102</v>
      </c>
      <c r="Q776" s="3">
        <f t="shared" si="24"/>
        <v>0.7</v>
      </c>
      <c r="R776" s="4" t="str">
        <f t="shared" si="25"/>
        <v>70%-79%</v>
      </c>
    </row>
    <row r="777" spans="1:18" ht="16.5" x14ac:dyDescent="0.45">
      <c r="A777" t="s">
        <v>16</v>
      </c>
      <c r="B777" t="s">
        <v>419</v>
      </c>
      <c r="C777" t="s">
        <v>3054</v>
      </c>
      <c r="D777" t="s">
        <v>3055</v>
      </c>
      <c r="E777" t="s">
        <v>3043</v>
      </c>
      <c r="F777" t="s">
        <v>3044</v>
      </c>
      <c r="G777" t="s">
        <v>153</v>
      </c>
      <c r="H777" t="s">
        <v>45</v>
      </c>
      <c r="I777" t="s">
        <v>3045</v>
      </c>
      <c r="J777" t="s">
        <v>3046</v>
      </c>
      <c r="K777" t="s">
        <v>156</v>
      </c>
      <c r="L777" t="s">
        <v>49</v>
      </c>
      <c r="M777" t="s">
        <v>3056</v>
      </c>
      <c r="N777" t="s">
        <v>470</v>
      </c>
      <c r="O777" t="s">
        <v>432</v>
      </c>
      <c r="P777" t="s">
        <v>126</v>
      </c>
      <c r="Q777" s="3">
        <f t="shared" si="24"/>
        <v>0.7</v>
      </c>
      <c r="R777" s="4" t="str">
        <f t="shared" si="25"/>
        <v>70%-79%</v>
      </c>
    </row>
    <row r="778" spans="1:18" ht="16.5" x14ac:dyDescent="0.45">
      <c r="A778" t="s">
        <v>16</v>
      </c>
      <c r="B778" t="s">
        <v>17</v>
      </c>
      <c r="C778" t="s">
        <v>3054</v>
      </c>
      <c r="D778" t="s">
        <v>3055</v>
      </c>
      <c r="E778" t="s">
        <v>3043</v>
      </c>
      <c r="F778" t="s">
        <v>3044</v>
      </c>
      <c r="G778" t="s">
        <v>153</v>
      </c>
      <c r="H778" t="s">
        <v>45</v>
      </c>
      <c r="I778" t="s">
        <v>3045</v>
      </c>
      <c r="J778" t="s">
        <v>3046</v>
      </c>
      <c r="K778" t="s">
        <v>156</v>
      </c>
      <c r="L778" t="s">
        <v>49</v>
      </c>
      <c r="M778" t="s">
        <v>3056</v>
      </c>
      <c r="N778" t="s">
        <v>470</v>
      </c>
      <c r="O778" t="s">
        <v>3057</v>
      </c>
      <c r="P778" t="s">
        <v>606</v>
      </c>
      <c r="Q778" s="3">
        <f t="shared" si="24"/>
        <v>0.7</v>
      </c>
      <c r="R778" s="4" t="str">
        <f t="shared" si="25"/>
        <v>70%-79%</v>
      </c>
    </row>
    <row r="779" spans="1:18" ht="16.5" x14ac:dyDescent="0.45">
      <c r="A779" t="s">
        <v>16</v>
      </c>
      <c r="B779" t="s">
        <v>419</v>
      </c>
      <c r="C779" t="s">
        <v>3041</v>
      </c>
      <c r="D779" t="s">
        <v>3042</v>
      </c>
      <c r="E779" t="s">
        <v>3058</v>
      </c>
      <c r="F779" t="s">
        <v>3059</v>
      </c>
      <c r="G779" t="s">
        <v>153</v>
      </c>
      <c r="H779" t="s">
        <v>45</v>
      </c>
      <c r="I779" t="s">
        <v>3060</v>
      </c>
      <c r="J779" t="s">
        <v>3061</v>
      </c>
      <c r="K779" t="s">
        <v>156</v>
      </c>
      <c r="L779" t="s">
        <v>49</v>
      </c>
      <c r="M779" t="s">
        <v>3062</v>
      </c>
      <c r="N779" t="s">
        <v>219</v>
      </c>
      <c r="O779" t="s">
        <v>432</v>
      </c>
      <c r="P779" t="s">
        <v>126</v>
      </c>
      <c r="Q779" s="3">
        <f t="shared" si="24"/>
        <v>0.7</v>
      </c>
      <c r="R779" s="4" t="str">
        <f t="shared" si="25"/>
        <v>70%-79%</v>
      </c>
    </row>
    <row r="780" spans="1:18" ht="16.5" x14ac:dyDescent="0.45">
      <c r="A780" t="s">
        <v>16</v>
      </c>
      <c r="B780" t="s">
        <v>17</v>
      </c>
      <c r="C780" t="s">
        <v>3041</v>
      </c>
      <c r="D780" t="s">
        <v>3042</v>
      </c>
      <c r="E780" t="s">
        <v>3058</v>
      </c>
      <c r="F780" t="s">
        <v>3059</v>
      </c>
      <c r="G780" t="s">
        <v>153</v>
      </c>
      <c r="H780" t="s">
        <v>45</v>
      </c>
      <c r="I780" t="s">
        <v>3060</v>
      </c>
      <c r="J780" t="s">
        <v>3061</v>
      </c>
      <c r="K780" t="s">
        <v>156</v>
      </c>
      <c r="L780" t="s">
        <v>49</v>
      </c>
      <c r="M780" t="s">
        <v>3062</v>
      </c>
      <c r="N780" t="s">
        <v>219</v>
      </c>
      <c r="O780" t="s">
        <v>1231</v>
      </c>
      <c r="P780" t="s">
        <v>975</v>
      </c>
      <c r="Q780" s="3">
        <f t="shared" si="24"/>
        <v>0.7</v>
      </c>
      <c r="R780" s="4" t="str">
        <f t="shared" si="25"/>
        <v>70%-79%</v>
      </c>
    </row>
    <row r="781" spans="1:18" ht="16.5" x14ac:dyDescent="0.45">
      <c r="A781" t="s">
        <v>16</v>
      </c>
      <c r="B781" t="s">
        <v>419</v>
      </c>
      <c r="C781" t="s">
        <v>3048</v>
      </c>
      <c r="D781" t="s">
        <v>3049</v>
      </c>
      <c r="E781" t="s">
        <v>3058</v>
      </c>
      <c r="F781" t="s">
        <v>3059</v>
      </c>
      <c r="G781" t="s">
        <v>153</v>
      </c>
      <c r="H781" t="s">
        <v>45</v>
      </c>
      <c r="I781" t="s">
        <v>3060</v>
      </c>
      <c r="J781" t="s">
        <v>3061</v>
      </c>
      <c r="K781" t="s">
        <v>156</v>
      </c>
      <c r="L781" t="s">
        <v>49</v>
      </c>
      <c r="M781" t="s">
        <v>3063</v>
      </c>
      <c r="N781" t="s">
        <v>219</v>
      </c>
      <c r="O781" t="s">
        <v>432</v>
      </c>
      <c r="P781" t="s">
        <v>126</v>
      </c>
      <c r="Q781" s="3">
        <f t="shared" si="24"/>
        <v>0.7</v>
      </c>
      <c r="R781" s="4" t="str">
        <f t="shared" si="25"/>
        <v>70%-79%</v>
      </c>
    </row>
    <row r="782" spans="1:18" ht="16.5" x14ac:dyDescent="0.45">
      <c r="A782" t="s">
        <v>16</v>
      </c>
      <c r="B782" t="s">
        <v>17</v>
      </c>
      <c r="C782" t="s">
        <v>3048</v>
      </c>
      <c r="D782" t="s">
        <v>3049</v>
      </c>
      <c r="E782" t="s">
        <v>3058</v>
      </c>
      <c r="F782" t="s">
        <v>3059</v>
      </c>
      <c r="G782" t="s">
        <v>153</v>
      </c>
      <c r="H782" t="s">
        <v>45</v>
      </c>
      <c r="I782" t="s">
        <v>3060</v>
      </c>
      <c r="J782" t="s">
        <v>3061</v>
      </c>
      <c r="K782" t="s">
        <v>156</v>
      </c>
      <c r="L782" t="s">
        <v>49</v>
      </c>
      <c r="M782" t="s">
        <v>3063</v>
      </c>
      <c r="N782" t="s">
        <v>219</v>
      </c>
      <c r="O782" t="s">
        <v>2754</v>
      </c>
      <c r="P782" t="s">
        <v>160</v>
      </c>
      <c r="Q782" s="3">
        <f t="shared" si="24"/>
        <v>0.7</v>
      </c>
      <c r="R782" s="4" t="str">
        <f t="shared" si="25"/>
        <v>70%-79%</v>
      </c>
    </row>
    <row r="783" spans="1:18" ht="16.5" x14ac:dyDescent="0.45">
      <c r="A783" t="s">
        <v>16</v>
      </c>
      <c r="B783" t="s">
        <v>419</v>
      </c>
      <c r="C783" t="s">
        <v>3051</v>
      </c>
      <c r="D783" t="s">
        <v>3052</v>
      </c>
      <c r="E783" t="s">
        <v>3058</v>
      </c>
      <c r="F783" t="s">
        <v>3059</v>
      </c>
      <c r="G783" t="s">
        <v>153</v>
      </c>
      <c r="H783" t="s">
        <v>45</v>
      </c>
      <c r="I783" t="s">
        <v>3060</v>
      </c>
      <c r="J783" t="s">
        <v>3061</v>
      </c>
      <c r="K783" t="s">
        <v>156</v>
      </c>
      <c r="L783" t="s">
        <v>49</v>
      </c>
      <c r="M783" t="s">
        <v>3064</v>
      </c>
      <c r="N783" t="s">
        <v>219</v>
      </c>
      <c r="O783" t="s">
        <v>432</v>
      </c>
      <c r="P783" t="s">
        <v>126</v>
      </c>
      <c r="Q783" s="3">
        <f t="shared" si="24"/>
        <v>0.7</v>
      </c>
      <c r="R783" s="4" t="str">
        <f t="shared" si="25"/>
        <v>70%-79%</v>
      </c>
    </row>
    <row r="784" spans="1:18" ht="16.5" x14ac:dyDescent="0.45">
      <c r="A784" t="s">
        <v>16</v>
      </c>
      <c r="B784" t="s">
        <v>17</v>
      </c>
      <c r="C784" t="s">
        <v>3051</v>
      </c>
      <c r="D784" t="s">
        <v>3052</v>
      </c>
      <c r="E784" t="s">
        <v>3058</v>
      </c>
      <c r="F784" t="s">
        <v>3059</v>
      </c>
      <c r="G784" t="s">
        <v>153</v>
      </c>
      <c r="H784" t="s">
        <v>45</v>
      </c>
      <c r="I784" t="s">
        <v>3060</v>
      </c>
      <c r="J784" t="s">
        <v>3061</v>
      </c>
      <c r="K784" t="s">
        <v>156</v>
      </c>
      <c r="L784" t="s">
        <v>49</v>
      </c>
      <c r="M784" t="s">
        <v>3064</v>
      </c>
      <c r="N784" t="s">
        <v>219</v>
      </c>
      <c r="O784" t="s">
        <v>2396</v>
      </c>
      <c r="P784" t="s">
        <v>102</v>
      </c>
      <c r="Q784" s="3">
        <f t="shared" si="24"/>
        <v>0.7</v>
      </c>
      <c r="R784" s="4" t="str">
        <f t="shared" si="25"/>
        <v>70%-79%</v>
      </c>
    </row>
    <row r="785" spans="1:18" ht="16.5" x14ac:dyDescent="0.45">
      <c r="A785" t="s">
        <v>16</v>
      </c>
      <c r="B785" t="s">
        <v>419</v>
      </c>
      <c r="C785" t="s">
        <v>3054</v>
      </c>
      <c r="D785" t="s">
        <v>3055</v>
      </c>
      <c r="E785" t="s">
        <v>3058</v>
      </c>
      <c r="F785" t="s">
        <v>3059</v>
      </c>
      <c r="G785" t="s">
        <v>153</v>
      </c>
      <c r="H785" t="s">
        <v>45</v>
      </c>
      <c r="I785" t="s">
        <v>3060</v>
      </c>
      <c r="J785" t="s">
        <v>3061</v>
      </c>
      <c r="K785" t="s">
        <v>156</v>
      </c>
      <c r="L785" t="s">
        <v>49</v>
      </c>
      <c r="M785" t="s">
        <v>3065</v>
      </c>
      <c r="N785" t="s">
        <v>219</v>
      </c>
      <c r="O785" t="s">
        <v>432</v>
      </c>
      <c r="P785" t="s">
        <v>126</v>
      </c>
      <c r="Q785" s="3">
        <f t="shared" si="24"/>
        <v>0.7</v>
      </c>
      <c r="R785" s="4" t="str">
        <f t="shared" si="25"/>
        <v>70%-79%</v>
      </c>
    </row>
    <row r="786" spans="1:18" ht="16.5" x14ac:dyDescent="0.45">
      <c r="A786" t="s">
        <v>16</v>
      </c>
      <c r="B786" t="s">
        <v>17</v>
      </c>
      <c r="C786" t="s">
        <v>3054</v>
      </c>
      <c r="D786" t="s">
        <v>3055</v>
      </c>
      <c r="E786" t="s">
        <v>3058</v>
      </c>
      <c r="F786" t="s">
        <v>3059</v>
      </c>
      <c r="G786" t="s">
        <v>153</v>
      </c>
      <c r="H786" t="s">
        <v>45</v>
      </c>
      <c r="I786" t="s">
        <v>3060</v>
      </c>
      <c r="J786" t="s">
        <v>3061</v>
      </c>
      <c r="K786" t="s">
        <v>156</v>
      </c>
      <c r="L786" t="s">
        <v>49</v>
      </c>
      <c r="M786" t="s">
        <v>3065</v>
      </c>
      <c r="N786" t="s">
        <v>219</v>
      </c>
      <c r="O786" t="s">
        <v>3057</v>
      </c>
      <c r="P786" t="s">
        <v>606</v>
      </c>
      <c r="Q786" s="3">
        <f t="shared" si="24"/>
        <v>0.7</v>
      </c>
      <c r="R786" s="4" t="str">
        <f t="shared" si="25"/>
        <v>70%-79%</v>
      </c>
    </row>
    <row r="787" spans="1:18" ht="16.5" x14ac:dyDescent="0.45">
      <c r="A787" t="s">
        <v>16</v>
      </c>
      <c r="B787" t="s">
        <v>419</v>
      </c>
      <c r="C787" t="s">
        <v>3041</v>
      </c>
      <c r="D787" t="s">
        <v>3042</v>
      </c>
      <c r="E787" t="s">
        <v>3066</v>
      </c>
      <c r="F787" t="s">
        <v>3067</v>
      </c>
      <c r="G787" t="s">
        <v>34</v>
      </c>
      <c r="H787" t="s">
        <v>23</v>
      </c>
      <c r="I787" t="s">
        <v>3068</v>
      </c>
      <c r="J787" t="s">
        <v>3069</v>
      </c>
      <c r="K787" t="s">
        <v>37</v>
      </c>
      <c r="L787" t="s">
        <v>27</v>
      </c>
      <c r="M787" t="s">
        <v>3070</v>
      </c>
      <c r="N787" t="s">
        <v>38</v>
      </c>
      <c r="O787" t="s">
        <v>432</v>
      </c>
      <c r="P787" t="s">
        <v>126</v>
      </c>
      <c r="Q787" s="3">
        <f t="shared" si="24"/>
        <v>0.7</v>
      </c>
      <c r="R787" s="4" t="str">
        <f t="shared" si="25"/>
        <v>70%-79%</v>
      </c>
    </row>
    <row r="788" spans="1:18" ht="16.5" x14ac:dyDescent="0.45">
      <c r="A788" t="s">
        <v>16</v>
      </c>
      <c r="B788" t="s">
        <v>17</v>
      </c>
      <c r="C788" t="s">
        <v>3041</v>
      </c>
      <c r="D788" t="s">
        <v>3042</v>
      </c>
      <c r="E788" t="s">
        <v>3066</v>
      </c>
      <c r="F788" t="s">
        <v>3067</v>
      </c>
      <c r="G788" t="s">
        <v>34</v>
      </c>
      <c r="H788" t="s">
        <v>23</v>
      </c>
      <c r="I788" t="s">
        <v>3068</v>
      </c>
      <c r="J788" t="s">
        <v>3069</v>
      </c>
      <c r="K788" t="s">
        <v>37</v>
      </c>
      <c r="L788" t="s">
        <v>27</v>
      </c>
      <c r="M788" t="s">
        <v>3070</v>
      </c>
      <c r="N788" t="s">
        <v>38</v>
      </c>
      <c r="O788" t="s">
        <v>1231</v>
      </c>
      <c r="P788" t="s">
        <v>975</v>
      </c>
      <c r="Q788" s="3">
        <f t="shared" si="24"/>
        <v>0.7</v>
      </c>
      <c r="R788" s="4" t="str">
        <f t="shared" si="25"/>
        <v>70%-79%</v>
      </c>
    </row>
    <row r="789" spans="1:18" ht="16.5" x14ac:dyDescent="0.45">
      <c r="A789" t="s">
        <v>16</v>
      </c>
      <c r="B789" t="s">
        <v>419</v>
      </c>
      <c r="C789" t="s">
        <v>3048</v>
      </c>
      <c r="D789" t="s">
        <v>3049</v>
      </c>
      <c r="E789" t="s">
        <v>3066</v>
      </c>
      <c r="F789" t="s">
        <v>3067</v>
      </c>
      <c r="G789" t="s">
        <v>34</v>
      </c>
      <c r="H789" t="s">
        <v>23</v>
      </c>
      <c r="I789" t="s">
        <v>3068</v>
      </c>
      <c r="J789" t="s">
        <v>3069</v>
      </c>
      <c r="K789" t="s">
        <v>37</v>
      </c>
      <c r="L789" t="s">
        <v>27</v>
      </c>
      <c r="M789" t="s">
        <v>3071</v>
      </c>
      <c r="N789" t="s">
        <v>38</v>
      </c>
      <c r="O789" t="s">
        <v>432</v>
      </c>
      <c r="P789" t="s">
        <v>126</v>
      </c>
      <c r="Q789" s="3">
        <f t="shared" si="24"/>
        <v>0.7</v>
      </c>
      <c r="R789" s="4" t="str">
        <f t="shared" si="25"/>
        <v>70%-79%</v>
      </c>
    </row>
    <row r="790" spans="1:18" ht="16.5" x14ac:dyDescent="0.45">
      <c r="A790" t="s">
        <v>16</v>
      </c>
      <c r="B790" t="s">
        <v>17</v>
      </c>
      <c r="C790" t="s">
        <v>3048</v>
      </c>
      <c r="D790" t="s">
        <v>3049</v>
      </c>
      <c r="E790" t="s">
        <v>3066</v>
      </c>
      <c r="F790" t="s">
        <v>3067</v>
      </c>
      <c r="G790" t="s">
        <v>34</v>
      </c>
      <c r="H790" t="s">
        <v>23</v>
      </c>
      <c r="I790" t="s">
        <v>3068</v>
      </c>
      <c r="J790" t="s">
        <v>3069</v>
      </c>
      <c r="K790" t="s">
        <v>37</v>
      </c>
      <c r="L790" t="s">
        <v>27</v>
      </c>
      <c r="M790" t="s">
        <v>3071</v>
      </c>
      <c r="N790" t="s">
        <v>38</v>
      </c>
      <c r="O790" t="s">
        <v>2754</v>
      </c>
      <c r="P790" t="s">
        <v>160</v>
      </c>
      <c r="Q790" s="3">
        <f t="shared" si="24"/>
        <v>0.7</v>
      </c>
      <c r="R790" s="4" t="str">
        <f t="shared" si="25"/>
        <v>70%-79%</v>
      </c>
    </row>
    <row r="791" spans="1:18" ht="16.5" x14ac:dyDescent="0.45">
      <c r="A791" t="s">
        <v>16</v>
      </c>
      <c r="B791" t="s">
        <v>419</v>
      </c>
      <c r="C791" t="s">
        <v>3051</v>
      </c>
      <c r="D791" t="s">
        <v>3052</v>
      </c>
      <c r="E791" t="s">
        <v>3066</v>
      </c>
      <c r="F791" t="s">
        <v>3067</v>
      </c>
      <c r="G791" t="s">
        <v>34</v>
      </c>
      <c r="H791" t="s">
        <v>23</v>
      </c>
      <c r="I791" t="s">
        <v>3068</v>
      </c>
      <c r="J791" t="s">
        <v>3069</v>
      </c>
      <c r="K791" t="s">
        <v>37</v>
      </c>
      <c r="L791" t="s">
        <v>27</v>
      </c>
      <c r="M791" t="s">
        <v>3072</v>
      </c>
      <c r="N791" t="s">
        <v>38</v>
      </c>
      <c r="O791" t="s">
        <v>432</v>
      </c>
      <c r="P791" t="s">
        <v>126</v>
      </c>
      <c r="Q791" s="3">
        <f t="shared" si="24"/>
        <v>0.7</v>
      </c>
      <c r="R791" s="4" t="str">
        <f t="shared" si="25"/>
        <v>70%-79%</v>
      </c>
    </row>
    <row r="792" spans="1:18" ht="16.5" x14ac:dyDescent="0.45">
      <c r="A792" t="s">
        <v>16</v>
      </c>
      <c r="B792" t="s">
        <v>17</v>
      </c>
      <c r="C792" t="s">
        <v>3051</v>
      </c>
      <c r="D792" t="s">
        <v>3052</v>
      </c>
      <c r="E792" t="s">
        <v>3066</v>
      </c>
      <c r="F792" t="s">
        <v>3067</v>
      </c>
      <c r="G792" t="s">
        <v>34</v>
      </c>
      <c r="H792" t="s">
        <v>23</v>
      </c>
      <c r="I792" t="s">
        <v>3068</v>
      </c>
      <c r="J792" t="s">
        <v>3069</v>
      </c>
      <c r="K792" t="s">
        <v>37</v>
      </c>
      <c r="L792" t="s">
        <v>27</v>
      </c>
      <c r="M792" t="s">
        <v>3072</v>
      </c>
      <c r="N792" t="s">
        <v>38</v>
      </c>
      <c r="O792" t="s">
        <v>2396</v>
      </c>
      <c r="P792" t="s">
        <v>102</v>
      </c>
      <c r="Q792" s="3">
        <f t="shared" si="24"/>
        <v>0.7</v>
      </c>
      <c r="R792" s="4" t="str">
        <f t="shared" si="25"/>
        <v>70%-79%</v>
      </c>
    </row>
    <row r="793" spans="1:18" ht="16.5" x14ac:dyDescent="0.45">
      <c r="A793" t="s">
        <v>16</v>
      </c>
      <c r="B793" t="s">
        <v>419</v>
      </c>
      <c r="C793" t="s">
        <v>3054</v>
      </c>
      <c r="D793" t="s">
        <v>3055</v>
      </c>
      <c r="E793" t="s">
        <v>3066</v>
      </c>
      <c r="F793" t="s">
        <v>3067</v>
      </c>
      <c r="G793" t="s">
        <v>34</v>
      </c>
      <c r="H793" t="s">
        <v>23</v>
      </c>
      <c r="I793" t="s">
        <v>3068</v>
      </c>
      <c r="J793" t="s">
        <v>3069</v>
      </c>
      <c r="K793" t="s">
        <v>37</v>
      </c>
      <c r="L793" t="s">
        <v>27</v>
      </c>
      <c r="M793" t="s">
        <v>3073</v>
      </c>
      <c r="N793" t="s">
        <v>38</v>
      </c>
      <c r="O793" t="s">
        <v>432</v>
      </c>
      <c r="P793" t="s">
        <v>126</v>
      </c>
      <c r="Q793" s="3">
        <f t="shared" si="24"/>
        <v>0.7</v>
      </c>
      <c r="R793" s="4" t="str">
        <f t="shared" si="25"/>
        <v>70%-79%</v>
      </c>
    </row>
    <row r="794" spans="1:18" ht="16.5" x14ac:dyDescent="0.45">
      <c r="A794" t="s">
        <v>16</v>
      </c>
      <c r="B794" t="s">
        <v>17</v>
      </c>
      <c r="C794" t="s">
        <v>3054</v>
      </c>
      <c r="D794" t="s">
        <v>3055</v>
      </c>
      <c r="E794" t="s">
        <v>3066</v>
      </c>
      <c r="F794" t="s">
        <v>3067</v>
      </c>
      <c r="G794" t="s">
        <v>34</v>
      </c>
      <c r="H794" t="s">
        <v>23</v>
      </c>
      <c r="I794" t="s">
        <v>3068</v>
      </c>
      <c r="J794" t="s">
        <v>3069</v>
      </c>
      <c r="K794" t="s">
        <v>37</v>
      </c>
      <c r="L794" t="s">
        <v>27</v>
      </c>
      <c r="M794" t="s">
        <v>3073</v>
      </c>
      <c r="N794" t="s">
        <v>38</v>
      </c>
      <c r="O794" t="s">
        <v>3057</v>
      </c>
      <c r="P794" t="s">
        <v>606</v>
      </c>
      <c r="Q794" s="3">
        <f t="shared" si="24"/>
        <v>0.7</v>
      </c>
      <c r="R794" s="4" t="str">
        <f t="shared" si="25"/>
        <v>70%-79%</v>
      </c>
    </row>
    <row r="795" spans="1:18" ht="16.5" x14ac:dyDescent="0.45">
      <c r="A795" t="s">
        <v>16</v>
      </c>
      <c r="B795" t="s">
        <v>419</v>
      </c>
      <c r="C795" t="s">
        <v>3041</v>
      </c>
      <c r="D795" t="s">
        <v>3042</v>
      </c>
      <c r="E795" t="s">
        <v>3074</v>
      </c>
      <c r="F795" t="s">
        <v>3075</v>
      </c>
      <c r="G795" t="s">
        <v>142</v>
      </c>
      <c r="H795" t="s">
        <v>57</v>
      </c>
      <c r="I795" t="s">
        <v>3076</v>
      </c>
      <c r="J795" t="s">
        <v>3077</v>
      </c>
      <c r="K795" t="s">
        <v>144</v>
      </c>
      <c r="L795" t="s">
        <v>61</v>
      </c>
      <c r="M795" t="s">
        <v>3078</v>
      </c>
      <c r="N795" t="s">
        <v>146</v>
      </c>
      <c r="O795" t="s">
        <v>432</v>
      </c>
      <c r="P795" t="s">
        <v>126</v>
      </c>
      <c r="Q795" s="3">
        <f t="shared" si="24"/>
        <v>0.7</v>
      </c>
      <c r="R795" s="4" t="str">
        <f t="shared" si="25"/>
        <v>70%-79%</v>
      </c>
    </row>
    <row r="796" spans="1:18" ht="16.5" x14ac:dyDescent="0.45">
      <c r="A796" t="s">
        <v>16</v>
      </c>
      <c r="B796" t="s">
        <v>17</v>
      </c>
      <c r="C796" t="s">
        <v>3041</v>
      </c>
      <c r="D796" t="s">
        <v>3042</v>
      </c>
      <c r="E796" t="s">
        <v>3074</v>
      </c>
      <c r="F796" t="s">
        <v>3075</v>
      </c>
      <c r="G796" t="s">
        <v>142</v>
      </c>
      <c r="H796" t="s">
        <v>57</v>
      </c>
      <c r="I796" t="s">
        <v>3076</v>
      </c>
      <c r="J796" t="s">
        <v>3077</v>
      </c>
      <c r="K796" t="s">
        <v>144</v>
      </c>
      <c r="L796" t="s">
        <v>61</v>
      </c>
      <c r="M796" t="s">
        <v>3078</v>
      </c>
      <c r="N796" t="s">
        <v>146</v>
      </c>
      <c r="O796" t="s">
        <v>1231</v>
      </c>
      <c r="P796" t="s">
        <v>975</v>
      </c>
      <c r="Q796" s="3">
        <f t="shared" si="24"/>
        <v>0.7</v>
      </c>
      <c r="R796" s="4" t="str">
        <f t="shared" si="25"/>
        <v>70%-79%</v>
      </c>
    </row>
    <row r="797" spans="1:18" ht="16.5" x14ac:dyDescent="0.45">
      <c r="A797" t="s">
        <v>16</v>
      </c>
      <c r="B797" t="s">
        <v>419</v>
      </c>
      <c r="C797" t="s">
        <v>3048</v>
      </c>
      <c r="D797" t="s">
        <v>3049</v>
      </c>
      <c r="E797" t="s">
        <v>3074</v>
      </c>
      <c r="F797" t="s">
        <v>3075</v>
      </c>
      <c r="G797" t="s">
        <v>142</v>
      </c>
      <c r="H797" t="s">
        <v>57</v>
      </c>
      <c r="I797" t="s">
        <v>3076</v>
      </c>
      <c r="J797" t="s">
        <v>3077</v>
      </c>
      <c r="K797" t="s">
        <v>144</v>
      </c>
      <c r="L797" t="s">
        <v>61</v>
      </c>
      <c r="M797" t="s">
        <v>3079</v>
      </c>
      <c r="N797" t="s">
        <v>146</v>
      </c>
      <c r="O797" t="s">
        <v>432</v>
      </c>
      <c r="P797" t="s">
        <v>126</v>
      </c>
      <c r="Q797" s="3">
        <f t="shared" si="24"/>
        <v>0.7</v>
      </c>
      <c r="R797" s="4" t="str">
        <f t="shared" si="25"/>
        <v>70%-79%</v>
      </c>
    </row>
    <row r="798" spans="1:18" ht="16.5" x14ac:dyDescent="0.45">
      <c r="A798" t="s">
        <v>16</v>
      </c>
      <c r="B798" t="s">
        <v>17</v>
      </c>
      <c r="C798" t="s">
        <v>3048</v>
      </c>
      <c r="D798" t="s">
        <v>3049</v>
      </c>
      <c r="E798" t="s">
        <v>3074</v>
      </c>
      <c r="F798" t="s">
        <v>3075</v>
      </c>
      <c r="G798" t="s">
        <v>142</v>
      </c>
      <c r="H798" t="s">
        <v>57</v>
      </c>
      <c r="I798" t="s">
        <v>3076</v>
      </c>
      <c r="J798" t="s">
        <v>3077</v>
      </c>
      <c r="K798" t="s">
        <v>144</v>
      </c>
      <c r="L798" t="s">
        <v>61</v>
      </c>
      <c r="M798" t="s">
        <v>3079</v>
      </c>
      <c r="N798" t="s">
        <v>146</v>
      </c>
      <c r="O798" t="s">
        <v>2754</v>
      </c>
      <c r="P798" t="s">
        <v>160</v>
      </c>
      <c r="Q798" s="3">
        <f t="shared" si="24"/>
        <v>0.7</v>
      </c>
      <c r="R798" s="4" t="str">
        <f t="shared" si="25"/>
        <v>70%-79%</v>
      </c>
    </row>
    <row r="799" spans="1:18" ht="16.5" x14ac:dyDescent="0.45">
      <c r="A799" t="s">
        <v>16</v>
      </c>
      <c r="B799" t="s">
        <v>419</v>
      </c>
      <c r="C799" t="s">
        <v>3051</v>
      </c>
      <c r="D799" t="s">
        <v>3052</v>
      </c>
      <c r="E799" t="s">
        <v>3074</v>
      </c>
      <c r="F799" t="s">
        <v>3075</v>
      </c>
      <c r="G799" t="s">
        <v>142</v>
      </c>
      <c r="H799" t="s">
        <v>57</v>
      </c>
      <c r="I799" t="s">
        <v>3076</v>
      </c>
      <c r="J799" t="s">
        <v>3077</v>
      </c>
      <c r="K799" t="s">
        <v>144</v>
      </c>
      <c r="L799" t="s">
        <v>61</v>
      </c>
      <c r="M799" t="s">
        <v>3080</v>
      </c>
      <c r="N799" t="s">
        <v>146</v>
      </c>
      <c r="O799" t="s">
        <v>432</v>
      </c>
      <c r="P799" t="s">
        <v>126</v>
      </c>
      <c r="Q799" s="3">
        <f t="shared" si="24"/>
        <v>0.7</v>
      </c>
      <c r="R799" s="4" t="str">
        <f t="shared" si="25"/>
        <v>70%-79%</v>
      </c>
    </row>
    <row r="800" spans="1:18" ht="16.5" x14ac:dyDescent="0.45">
      <c r="A800" t="s">
        <v>16</v>
      </c>
      <c r="B800" t="s">
        <v>17</v>
      </c>
      <c r="C800" t="s">
        <v>3051</v>
      </c>
      <c r="D800" t="s">
        <v>3052</v>
      </c>
      <c r="E800" t="s">
        <v>3074</v>
      </c>
      <c r="F800" t="s">
        <v>3075</v>
      </c>
      <c r="G800" t="s">
        <v>142</v>
      </c>
      <c r="H800" t="s">
        <v>57</v>
      </c>
      <c r="I800" t="s">
        <v>3076</v>
      </c>
      <c r="J800" t="s">
        <v>3077</v>
      </c>
      <c r="K800" t="s">
        <v>144</v>
      </c>
      <c r="L800" t="s">
        <v>61</v>
      </c>
      <c r="M800" t="s">
        <v>3080</v>
      </c>
      <c r="N800" t="s">
        <v>146</v>
      </c>
      <c r="O800" t="s">
        <v>2396</v>
      </c>
      <c r="P800" t="s">
        <v>102</v>
      </c>
      <c r="Q800" s="3">
        <f t="shared" si="24"/>
        <v>0.7</v>
      </c>
      <c r="R800" s="4" t="str">
        <f t="shared" si="25"/>
        <v>70%-79%</v>
      </c>
    </row>
    <row r="801" spans="1:18" ht="16.5" x14ac:dyDescent="0.45">
      <c r="A801" t="s">
        <v>16</v>
      </c>
      <c r="B801" t="s">
        <v>419</v>
      </c>
      <c r="C801" t="s">
        <v>3054</v>
      </c>
      <c r="D801" t="s">
        <v>3055</v>
      </c>
      <c r="E801" t="s">
        <v>3074</v>
      </c>
      <c r="F801" t="s">
        <v>3075</v>
      </c>
      <c r="G801" t="s">
        <v>142</v>
      </c>
      <c r="H801" t="s">
        <v>57</v>
      </c>
      <c r="I801" t="s">
        <v>3076</v>
      </c>
      <c r="J801" t="s">
        <v>3077</v>
      </c>
      <c r="K801" t="s">
        <v>144</v>
      </c>
      <c r="L801" t="s">
        <v>61</v>
      </c>
      <c r="M801" t="s">
        <v>3081</v>
      </c>
      <c r="N801" t="s">
        <v>146</v>
      </c>
      <c r="O801" t="s">
        <v>432</v>
      </c>
      <c r="P801" t="s">
        <v>126</v>
      </c>
      <c r="Q801" s="3">
        <f t="shared" si="24"/>
        <v>0.7</v>
      </c>
      <c r="R801" s="4" t="str">
        <f t="shared" si="25"/>
        <v>70%-79%</v>
      </c>
    </row>
    <row r="802" spans="1:18" ht="16.5" x14ac:dyDescent="0.45">
      <c r="A802" t="s">
        <v>16</v>
      </c>
      <c r="B802" t="s">
        <v>17</v>
      </c>
      <c r="C802" t="s">
        <v>3054</v>
      </c>
      <c r="D802" t="s">
        <v>3055</v>
      </c>
      <c r="E802" t="s">
        <v>3074</v>
      </c>
      <c r="F802" t="s">
        <v>3075</v>
      </c>
      <c r="G802" t="s">
        <v>142</v>
      </c>
      <c r="H802" t="s">
        <v>57</v>
      </c>
      <c r="I802" t="s">
        <v>3076</v>
      </c>
      <c r="J802" t="s">
        <v>3077</v>
      </c>
      <c r="K802" t="s">
        <v>144</v>
      </c>
      <c r="L802" t="s">
        <v>61</v>
      </c>
      <c r="M802" t="s">
        <v>3081</v>
      </c>
      <c r="N802" t="s">
        <v>146</v>
      </c>
      <c r="O802" t="s">
        <v>3057</v>
      </c>
      <c r="P802" t="s">
        <v>606</v>
      </c>
      <c r="Q802" s="3">
        <f t="shared" si="24"/>
        <v>0.7</v>
      </c>
      <c r="R802" s="4" t="str">
        <f t="shared" si="25"/>
        <v>70%-79%</v>
      </c>
    </row>
    <row r="803" spans="1:18" ht="16.5" x14ac:dyDescent="0.45">
      <c r="A803" t="s">
        <v>16</v>
      </c>
      <c r="B803" t="s">
        <v>419</v>
      </c>
      <c r="C803" t="s">
        <v>3041</v>
      </c>
      <c r="D803" t="s">
        <v>3042</v>
      </c>
      <c r="E803" t="s">
        <v>3082</v>
      </c>
      <c r="F803" t="s">
        <v>3083</v>
      </c>
      <c r="G803" t="s">
        <v>73</v>
      </c>
      <c r="H803" t="s">
        <v>57</v>
      </c>
      <c r="I803" t="s">
        <v>3084</v>
      </c>
      <c r="J803" t="s">
        <v>3085</v>
      </c>
      <c r="K803" t="s">
        <v>76</v>
      </c>
      <c r="L803" t="s">
        <v>61</v>
      </c>
      <c r="M803" t="s">
        <v>3086</v>
      </c>
      <c r="N803" t="s">
        <v>177</v>
      </c>
      <c r="O803" t="s">
        <v>432</v>
      </c>
      <c r="P803" t="s">
        <v>126</v>
      </c>
      <c r="Q803" s="3">
        <f t="shared" si="24"/>
        <v>0.7</v>
      </c>
      <c r="R803" s="4" t="str">
        <f t="shared" si="25"/>
        <v>70%-79%</v>
      </c>
    </row>
    <row r="804" spans="1:18" ht="16.5" x14ac:dyDescent="0.45">
      <c r="A804" t="s">
        <v>16</v>
      </c>
      <c r="B804" t="s">
        <v>17</v>
      </c>
      <c r="C804" t="s">
        <v>3041</v>
      </c>
      <c r="D804" t="s">
        <v>3042</v>
      </c>
      <c r="E804" t="s">
        <v>3082</v>
      </c>
      <c r="F804" t="s">
        <v>3083</v>
      </c>
      <c r="G804" t="s">
        <v>73</v>
      </c>
      <c r="H804" t="s">
        <v>57</v>
      </c>
      <c r="I804" t="s">
        <v>3084</v>
      </c>
      <c r="J804" t="s">
        <v>3085</v>
      </c>
      <c r="K804" t="s">
        <v>76</v>
      </c>
      <c r="L804" t="s">
        <v>61</v>
      </c>
      <c r="M804" t="s">
        <v>3086</v>
      </c>
      <c r="N804" t="s">
        <v>177</v>
      </c>
      <c r="O804" t="s">
        <v>1231</v>
      </c>
      <c r="P804" t="s">
        <v>975</v>
      </c>
      <c r="Q804" s="3">
        <f t="shared" si="24"/>
        <v>0.7</v>
      </c>
      <c r="R804" s="4" t="str">
        <f t="shared" si="25"/>
        <v>70%-79%</v>
      </c>
    </row>
    <row r="805" spans="1:18" ht="16.5" x14ac:dyDescent="0.45">
      <c r="A805" t="s">
        <v>16</v>
      </c>
      <c r="B805" t="s">
        <v>419</v>
      </c>
      <c r="C805" t="s">
        <v>3048</v>
      </c>
      <c r="D805" t="s">
        <v>3049</v>
      </c>
      <c r="E805" t="s">
        <v>3082</v>
      </c>
      <c r="F805" t="s">
        <v>3083</v>
      </c>
      <c r="G805" t="s">
        <v>73</v>
      </c>
      <c r="H805" t="s">
        <v>57</v>
      </c>
      <c r="I805" t="s">
        <v>3084</v>
      </c>
      <c r="J805" t="s">
        <v>3085</v>
      </c>
      <c r="K805" t="s">
        <v>76</v>
      </c>
      <c r="L805" t="s">
        <v>61</v>
      </c>
      <c r="M805" t="s">
        <v>3087</v>
      </c>
      <c r="N805" t="s">
        <v>177</v>
      </c>
      <c r="O805" t="s">
        <v>432</v>
      </c>
      <c r="P805" t="s">
        <v>126</v>
      </c>
      <c r="Q805" s="3">
        <f t="shared" si="24"/>
        <v>0.7</v>
      </c>
      <c r="R805" s="4" t="str">
        <f t="shared" si="25"/>
        <v>70%-79%</v>
      </c>
    </row>
    <row r="806" spans="1:18" ht="16.5" x14ac:dyDescent="0.45">
      <c r="A806" t="s">
        <v>16</v>
      </c>
      <c r="B806" t="s">
        <v>17</v>
      </c>
      <c r="C806" t="s">
        <v>3048</v>
      </c>
      <c r="D806" t="s">
        <v>3049</v>
      </c>
      <c r="E806" t="s">
        <v>3082</v>
      </c>
      <c r="F806" t="s">
        <v>3083</v>
      </c>
      <c r="G806" t="s">
        <v>73</v>
      </c>
      <c r="H806" t="s">
        <v>57</v>
      </c>
      <c r="I806" t="s">
        <v>3084</v>
      </c>
      <c r="J806" t="s">
        <v>3085</v>
      </c>
      <c r="K806" t="s">
        <v>76</v>
      </c>
      <c r="L806" t="s">
        <v>61</v>
      </c>
      <c r="M806" t="s">
        <v>3087</v>
      </c>
      <c r="N806" t="s">
        <v>177</v>
      </c>
      <c r="O806" t="s">
        <v>2754</v>
      </c>
      <c r="P806" t="s">
        <v>160</v>
      </c>
      <c r="Q806" s="3">
        <f t="shared" si="24"/>
        <v>0.7</v>
      </c>
      <c r="R806" s="4" t="str">
        <f t="shared" si="25"/>
        <v>70%-79%</v>
      </c>
    </row>
    <row r="807" spans="1:18" ht="16.5" x14ac:dyDescent="0.45">
      <c r="A807" t="s">
        <v>16</v>
      </c>
      <c r="B807" t="s">
        <v>419</v>
      </c>
      <c r="C807" t="s">
        <v>3051</v>
      </c>
      <c r="D807" t="s">
        <v>3052</v>
      </c>
      <c r="E807" t="s">
        <v>3082</v>
      </c>
      <c r="F807" t="s">
        <v>3083</v>
      </c>
      <c r="G807" t="s">
        <v>73</v>
      </c>
      <c r="H807" t="s">
        <v>57</v>
      </c>
      <c r="I807" t="s">
        <v>3084</v>
      </c>
      <c r="J807" t="s">
        <v>3085</v>
      </c>
      <c r="K807" t="s">
        <v>76</v>
      </c>
      <c r="L807" t="s">
        <v>61</v>
      </c>
      <c r="M807" t="s">
        <v>3088</v>
      </c>
      <c r="N807" t="s">
        <v>177</v>
      </c>
      <c r="O807" t="s">
        <v>432</v>
      </c>
      <c r="P807" t="s">
        <v>126</v>
      </c>
      <c r="Q807" s="3">
        <f t="shared" si="24"/>
        <v>0.7</v>
      </c>
      <c r="R807" s="4" t="str">
        <f t="shared" si="25"/>
        <v>70%-79%</v>
      </c>
    </row>
    <row r="808" spans="1:18" ht="16.5" x14ac:dyDescent="0.45">
      <c r="A808" t="s">
        <v>16</v>
      </c>
      <c r="B808" t="s">
        <v>17</v>
      </c>
      <c r="C808" t="s">
        <v>3051</v>
      </c>
      <c r="D808" t="s">
        <v>3052</v>
      </c>
      <c r="E808" t="s">
        <v>3082</v>
      </c>
      <c r="F808" t="s">
        <v>3083</v>
      </c>
      <c r="G808" t="s">
        <v>73</v>
      </c>
      <c r="H808" t="s">
        <v>57</v>
      </c>
      <c r="I808" t="s">
        <v>3084</v>
      </c>
      <c r="J808" t="s">
        <v>3085</v>
      </c>
      <c r="K808" t="s">
        <v>76</v>
      </c>
      <c r="L808" t="s">
        <v>61</v>
      </c>
      <c r="M808" t="s">
        <v>3088</v>
      </c>
      <c r="N808" t="s">
        <v>177</v>
      </c>
      <c r="O808" t="s">
        <v>2396</v>
      </c>
      <c r="P808" t="s">
        <v>102</v>
      </c>
      <c r="Q808" s="3">
        <f t="shared" si="24"/>
        <v>0.7</v>
      </c>
      <c r="R808" s="4" t="str">
        <f t="shared" si="25"/>
        <v>70%-79%</v>
      </c>
    </row>
    <row r="809" spans="1:18" ht="16.5" x14ac:dyDescent="0.45">
      <c r="A809" t="s">
        <v>16</v>
      </c>
      <c r="B809" t="s">
        <v>419</v>
      </c>
      <c r="C809" t="s">
        <v>3054</v>
      </c>
      <c r="D809" t="s">
        <v>3055</v>
      </c>
      <c r="E809" t="s">
        <v>3082</v>
      </c>
      <c r="F809" t="s">
        <v>3083</v>
      </c>
      <c r="G809" t="s">
        <v>73</v>
      </c>
      <c r="H809" t="s">
        <v>57</v>
      </c>
      <c r="I809" t="s">
        <v>3084</v>
      </c>
      <c r="J809" t="s">
        <v>3085</v>
      </c>
      <c r="K809" t="s">
        <v>76</v>
      </c>
      <c r="L809" t="s">
        <v>61</v>
      </c>
      <c r="M809" t="s">
        <v>3089</v>
      </c>
      <c r="N809" t="s">
        <v>177</v>
      </c>
      <c r="O809" t="s">
        <v>432</v>
      </c>
      <c r="P809" t="s">
        <v>126</v>
      </c>
      <c r="Q809" s="3">
        <f t="shared" si="24"/>
        <v>0.7</v>
      </c>
      <c r="R809" s="4" t="str">
        <f t="shared" si="25"/>
        <v>70%-79%</v>
      </c>
    </row>
    <row r="810" spans="1:18" ht="16.5" x14ac:dyDescent="0.45">
      <c r="A810" t="s">
        <v>16</v>
      </c>
      <c r="B810" t="s">
        <v>17</v>
      </c>
      <c r="C810" t="s">
        <v>3054</v>
      </c>
      <c r="D810" t="s">
        <v>3055</v>
      </c>
      <c r="E810" t="s">
        <v>3082</v>
      </c>
      <c r="F810" t="s">
        <v>3083</v>
      </c>
      <c r="G810" t="s">
        <v>73</v>
      </c>
      <c r="H810" t="s">
        <v>57</v>
      </c>
      <c r="I810" t="s">
        <v>3084</v>
      </c>
      <c r="J810" t="s">
        <v>3085</v>
      </c>
      <c r="K810" t="s">
        <v>76</v>
      </c>
      <c r="L810" t="s">
        <v>61</v>
      </c>
      <c r="M810" t="s">
        <v>3089</v>
      </c>
      <c r="N810" t="s">
        <v>177</v>
      </c>
      <c r="O810" t="s">
        <v>3057</v>
      </c>
      <c r="P810" t="s">
        <v>606</v>
      </c>
      <c r="Q810" s="3">
        <f t="shared" si="24"/>
        <v>0.7</v>
      </c>
      <c r="R810" s="4" t="str">
        <f t="shared" si="25"/>
        <v>70%-79%</v>
      </c>
    </row>
    <row r="811" spans="1:18" ht="16.5" x14ac:dyDescent="0.45">
      <c r="A811" t="s">
        <v>16</v>
      </c>
      <c r="B811" t="s">
        <v>419</v>
      </c>
      <c r="C811" t="s">
        <v>3160</v>
      </c>
      <c r="D811" t="s">
        <v>3161</v>
      </c>
      <c r="E811" t="s">
        <v>3043</v>
      </c>
      <c r="F811" t="s">
        <v>3044</v>
      </c>
      <c r="G811" t="s">
        <v>153</v>
      </c>
      <c r="H811" t="s">
        <v>45</v>
      </c>
      <c r="I811" t="s">
        <v>3045</v>
      </c>
      <c r="J811" t="s">
        <v>3046</v>
      </c>
      <c r="K811" t="s">
        <v>156</v>
      </c>
      <c r="L811" t="s">
        <v>49</v>
      </c>
      <c r="M811" t="s">
        <v>3162</v>
      </c>
      <c r="N811" t="s">
        <v>470</v>
      </c>
      <c r="O811" t="s">
        <v>432</v>
      </c>
      <c r="P811" t="s">
        <v>126</v>
      </c>
      <c r="Q811" s="3">
        <f t="shared" si="24"/>
        <v>0.7</v>
      </c>
      <c r="R811" s="4" t="str">
        <f t="shared" si="25"/>
        <v>70%-79%</v>
      </c>
    </row>
    <row r="812" spans="1:18" ht="16.5" x14ac:dyDescent="0.45">
      <c r="A812" t="s">
        <v>16</v>
      </c>
      <c r="B812" t="s">
        <v>419</v>
      </c>
      <c r="C812" t="s">
        <v>3160</v>
      </c>
      <c r="D812" t="s">
        <v>3161</v>
      </c>
      <c r="E812" t="s">
        <v>3082</v>
      </c>
      <c r="F812" t="s">
        <v>3083</v>
      </c>
      <c r="G812" t="s">
        <v>73</v>
      </c>
      <c r="H812" t="s">
        <v>57</v>
      </c>
      <c r="I812" t="s">
        <v>3084</v>
      </c>
      <c r="J812" t="s">
        <v>3085</v>
      </c>
      <c r="K812" t="s">
        <v>76</v>
      </c>
      <c r="L812" t="s">
        <v>61</v>
      </c>
      <c r="M812" t="s">
        <v>3163</v>
      </c>
      <c r="N812" t="s">
        <v>177</v>
      </c>
      <c r="O812" t="s">
        <v>432</v>
      </c>
      <c r="P812" t="s">
        <v>126</v>
      </c>
      <c r="Q812" s="3">
        <f t="shared" si="24"/>
        <v>0.7</v>
      </c>
      <c r="R812" s="4" t="str">
        <f t="shared" si="25"/>
        <v>70%-79%</v>
      </c>
    </row>
    <row r="813" spans="1:18" ht="16.5" x14ac:dyDescent="0.45">
      <c r="A813" t="s">
        <v>16</v>
      </c>
      <c r="B813" t="s">
        <v>419</v>
      </c>
      <c r="C813" t="s">
        <v>3160</v>
      </c>
      <c r="D813" t="s">
        <v>3161</v>
      </c>
      <c r="E813" t="s">
        <v>3058</v>
      </c>
      <c r="F813" t="s">
        <v>3059</v>
      </c>
      <c r="G813" t="s">
        <v>153</v>
      </c>
      <c r="H813" t="s">
        <v>45</v>
      </c>
      <c r="I813" t="s">
        <v>3060</v>
      </c>
      <c r="J813" t="s">
        <v>3061</v>
      </c>
      <c r="K813" t="s">
        <v>156</v>
      </c>
      <c r="L813" t="s">
        <v>49</v>
      </c>
      <c r="M813" t="s">
        <v>3164</v>
      </c>
      <c r="N813" t="s">
        <v>219</v>
      </c>
      <c r="O813" t="s">
        <v>432</v>
      </c>
      <c r="P813" t="s">
        <v>126</v>
      </c>
      <c r="Q813" s="3">
        <f t="shared" si="24"/>
        <v>0.7</v>
      </c>
      <c r="R813" s="4" t="str">
        <f t="shared" si="25"/>
        <v>70%-79%</v>
      </c>
    </row>
    <row r="814" spans="1:18" ht="16.5" x14ac:dyDescent="0.45">
      <c r="A814" t="s">
        <v>16</v>
      </c>
      <c r="B814" t="s">
        <v>419</v>
      </c>
      <c r="C814" t="s">
        <v>3160</v>
      </c>
      <c r="D814" t="s">
        <v>3161</v>
      </c>
      <c r="E814" t="s">
        <v>3066</v>
      </c>
      <c r="F814" t="s">
        <v>3067</v>
      </c>
      <c r="G814" t="s">
        <v>34</v>
      </c>
      <c r="H814" t="s">
        <v>23</v>
      </c>
      <c r="I814" t="s">
        <v>3068</v>
      </c>
      <c r="J814" t="s">
        <v>3069</v>
      </c>
      <c r="K814" t="s">
        <v>37</v>
      </c>
      <c r="L814" t="s">
        <v>27</v>
      </c>
      <c r="M814" t="s">
        <v>3165</v>
      </c>
      <c r="N814" t="s">
        <v>38</v>
      </c>
      <c r="O814" t="s">
        <v>432</v>
      </c>
      <c r="P814" t="s">
        <v>126</v>
      </c>
      <c r="Q814" s="3">
        <f t="shared" si="24"/>
        <v>0.7</v>
      </c>
      <c r="R814" s="4" t="str">
        <f t="shared" si="25"/>
        <v>70%-79%</v>
      </c>
    </row>
    <row r="815" spans="1:18" ht="16.5" x14ac:dyDescent="0.45">
      <c r="A815" t="s">
        <v>16</v>
      </c>
      <c r="B815" t="s">
        <v>419</v>
      </c>
      <c r="C815" t="s">
        <v>3160</v>
      </c>
      <c r="D815" t="s">
        <v>3161</v>
      </c>
      <c r="E815" t="s">
        <v>3074</v>
      </c>
      <c r="F815" t="s">
        <v>3075</v>
      </c>
      <c r="G815" t="s">
        <v>142</v>
      </c>
      <c r="H815" t="s">
        <v>57</v>
      </c>
      <c r="I815" t="s">
        <v>3076</v>
      </c>
      <c r="J815" t="s">
        <v>3077</v>
      </c>
      <c r="K815" t="s">
        <v>144</v>
      </c>
      <c r="L815" t="s">
        <v>61</v>
      </c>
      <c r="M815" t="s">
        <v>3166</v>
      </c>
      <c r="N815" t="s">
        <v>146</v>
      </c>
      <c r="O815" t="s">
        <v>432</v>
      </c>
      <c r="P815" t="s">
        <v>126</v>
      </c>
      <c r="Q815" s="3">
        <f t="shared" si="24"/>
        <v>0.7</v>
      </c>
      <c r="R815" s="4" t="str">
        <f t="shared" si="25"/>
        <v>70%-79%</v>
      </c>
    </row>
    <row r="816" spans="1:18" ht="16.5" x14ac:dyDescent="0.45">
      <c r="A816" t="s">
        <v>16</v>
      </c>
      <c r="B816" t="s">
        <v>406</v>
      </c>
      <c r="C816" t="s">
        <v>4946</v>
      </c>
      <c r="D816" t="s">
        <v>4947</v>
      </c>
      <c r="E816" t="s">
        <v>4913</v>
      </c>
      <c r="F816" t="s">
        <v>4914</v>
      </c>
      <c r="G816" t="s">
        <v>56</v>
      </c>
      <c r="H816" t="s">
        <v>57</v>
      </c>
      <c r="I816" t="s">
        <v>4915</v>
      </c>
      <c r="J816" t="s">
        <v>4916</v>
      </c>
      <c r="K816" t="s">
        <v>60</v>
      </c>
      <c r="L816" t="s">
        <v>61</v>
      </c>
      <c r="M816" t="s">
        <v>4948</v>
      </c>
      <c r="N816" t="s">
        <v>191</v>
      </c>
      <c r="O816" t="s">
        <v>1859</v>
      </c>
      <c r="P816" t="s">
        <v>973</v>
      </c>
      <c r="Q816" s="3">
        <f t="shared" si="24"/>
        <v>0.7</v>
      </c>
      <c r="R816" s="4" t="str">
        <f t="shared" si="25"/>
        <v>70%-79%</v>
      </c>
    </row>
    <row r="817" spans="1:18" ht="16.5" x14ac:dyDescent="0.45">
      <c r="A817" t="s">
        <v>16</v>
      </c>
      <c r="B817" t="s">
        <v>406</v>
      </c>
      <c r="C817" t="s">
        <v>3343</v>
      </c>
      <c r="D817" t="s">
        <v>3344</v>
      </c>
      <c r="E817" t="s">
        <v>1585</v>
      </c>
      <c r="F817" t="s">
        <v>1586</v>
      </c>
      <c r="G817" t="s">
        <v>73</v>
      </c>
      <c r="H817" t="s">
        <v>57</v>
      </c>
      <c r="I817" t="s">
        <v>1587</v>
      </c>
      <c r="J817" t="s">
        <v>1588</v>
      </c>
      <c r="K817" t="s">
        <v>76</v>
      </c>
      <c r="L817" t="s">
        <v>61</v>
      </c>
      <c r="M817" t="s">
        <v>3345</v>
      </c>
      <c r="N817" t="s">
        <v>177</v>
      </c>
      <c r="O817" t="s">
        <v>1590</v>
      </c>
      <c r="P817" t="s">
        <v>418</v>
      </c>
      <c r="Q817" s="3">
        <f t="shared" si="24"/>
        <v>0.7</v>
      </c>
      <c r="R817" s="4" t="str">
        <f t="shared" si="25"/>
        <v>70%-79%</v>
      </c>
    </row>
    <row r="818" spans="1:18" ht="16.5" x14ac:dyDescent="0.45">
      <c r="A818" t="s">
        <v>16</v>
      </c>
      <c r="B818" t="s">
        <v>849</v>
      </c>
      <c r="C818" t="s">
        <v>4949</v>
      </c>
      <c r="D818" t="s">
        <v>4950</v>
      </c>
      <c r="E818" t="s">
        <v>4941</v>
      </c>
      <c r="F818" t="s">
        <v>4942</v>
      </c>
      <c r="G818" t="s">
        <v>682</v>
      </c>
      <c r="H818" t="s">
        <v>57</v>
      </c>
      <c r="I818" t="s">
        <v>4943</v>
      </c>
      <c r="J818" t="s">
        <v>4944</v>
      </c>
      <c r="K818" t="s">
        <v>685</v>
      </c>
      <c r="L818" t="s">
        <v>61</v>
      </c>
      <c r="M818" t="s">
        <v>4951</v>
      </c>
      <c r="N818" t="s">
        <v>1216</v>
      </c>
      <c r="O818" t="s">
        <v>442</v>
      </c>
      <c r="P818" t="s">
        <v>455</v>
      </c>
      <c r="Q818" s="3">
        <f t="shared" si="24"/>
        <v>0.7</v>
      </c>
      <c r="R818" s="4" t="str">
        <f t="shared" si="25"/>
        <v>70%-79%</v>
      </c>
    </row>
    <row r="819" spans="1:18" ht="16.5" x14ac:dyDescent="0.45">
      <c r="A819" t="s">
        <v>16</v>
      </c>
      <c r="B819" t="s">
        <v>419</v>
      </c>
      <c r="C819" t="s">
        <v>2568</v>
      </c>
      <c r="D819" t="s">
        <v>2569</v>
      </c>
      <c r="E819" t="s">
        <v>3405</v>
      </c>
      <c r="F819" t="s">
        <v>3406</v>
      </c>
      <c r="G819" t="s">
        <v>34</v>
      </c>
      <c r="H819" t="s">
        <v>23</v>
      </c>
      <c r="I819" t="s">
        <v>3407</v>
      </c>
      <c r="J819" t="s">
        <v>3408</v>
      </c>
      <c r="K819" t="s">
        <v>37</v>
      </c>
      <c r="L819" t="s">
        <v>27</v>
      </c>
      <c r="M819" t="s">
        <v>3409</v>
      </c>
      <c r="N819" t="s">
        <v>336</v>
      </c>
      <c r="O819" t="s">
        <v>2396</v>
      </c>
      <c r="P819" t="s">
        <v>102</v>
      </c>
      <c r="Q819" s="3">
        <f t="shared" si="24"/>
        <v>0.7</v>
      </c>
      <c r="R819" s="4" t="str">
        <f t="shared" si="25"/>
        <v>70%-79%</v>
      </c>
    </row>
    <row r="820" spans="1:18" ht="16.5" x14ac:dyDescent="0.45">
      <c r="A820" t="s">
        <v>16</v>
      </c>
      <c r="B820" t="s">
        <v>17</v>
      </c>
      <c r="C820" t="s">
        <v>2568</v>
      </c>
      <c r="D820" t="s">
        <v>2569</v>
      </c>
      <c r="E820" t="s">
        <v>3405</v>
      </c>
      <c r="F820" t="s">
        <v>3406</v>
      </c>
      <c r="G820" t="s">
        <v>34</v>
      </c>
      <c r="H820" t="s">
        <v>23</v>
      </c>
      <c r="I820" t="s">
        <v>3407</v>
      </c>
      <c r="J820" t="s">
        <v>3408</v>
      </c>
      <c r="K820" t="s">
        <v>37</v>
      </c>
      <c r="L820" t="s">
        <v>27</v>
      </c>
      <c r="M820" t="s">
        <v>3409</v>
      </c>
      <c r="N820" t="s">
        <v>336</v>
      </c>
      <c r="O820" t="s">
        <v>39</v>
      </c>
      <c r="P820" t="s">
        <v>440</v>
      </c>
      <c r="Q820" s="3">
        <f t="shared" si="24"/>
        <v>0.7</v>
      </c>
      <c r="R820" s="4" t="str">
        <f t="shared" si="25"/>
        <v>70%-79%</v>
      </c>
    </row>
    <row r="821" spans="1:18" ht="16.5" x14ac:dyDescent="0.45">
      <c r="A821" t="s">
        <v>16</v>
      </c>
      <c r="B821" t="s">
        <v>419</v>
      </c>
      <c r="C821" t="s">
        <v>3410</v>
      </c>
      <c r="D821" t="s">
        <v>3411</v>
      </c>
      <c r="E821" t="s">
        <v>3412</v>
      </c>
      <c r="F821" t="s">
        <v>3413</v>
      </c>
      <c r="G821" t="s">
        <v>34</v>
      </c>
      <c r="H821" t="s">
        <v>23</v>
      </c>
      <c r="I821" t="s">
        <v>3414</v>
      </c>
      <c r="J821" t="s">
        <v>3415</v>
      </c>
      <c r="K821" t="s">
        <v>37</v>
      </c>
      <c r="L821" t="s">
        <v>27</v>
      </c>
      <c r="M821" t="s">
        <v>3416</v>
      </c>
      <c r="N821" t="s">
        <v>342</v>
      </c>
      <c r="O821" t="s">
        <v>427</v>
      </c>
      <c r="P821" t="s">
        <v>64</v>
      </c>
      <c r="Q821" s="3">
        <f t="shared" si="24"/>
        <v>0.7</v>
      </c>
      <c r="R821" s="4" t="str">
        <f t="shared" si="25"/>
        <v>70%-79%</v>
      </c>
    </row>
    <row r="822" spans="1:18" ht="16.5" x14ac:dyDescent="0.45">
      <c r="A822" t="s">
        <v>16</v>
      </c>
      <c r="B822" t="s">
        <v>419</v>
      </c>
      <c r="C822" t="s">
        <v>3420</v>
      </c>
      <c r="D822" t="s">
        <v>3421</v>
      </c>
      <c r="E822" t="s">
        <v>3422</v>
      </c>
      <c r="F822" t="s">
        <v>3423</v>
      </c>
      <c r="G822" t="s">
        <v>34</v>
      </c>
      <c r="H822" t="s">
        <v>23</v>
      </c>
      <c r="I822" t="s">
        <v>3424</v>
      </c>
      <c r="J822" t="s">
        <v>3425</v>
      </c>
      <c r="K822" t="s">
        <v>37</v>
      </c>
      <c r="L822" t="s">
        <v>27</v>
      </c>
      <c r="M822" t="s">
        <v>3426</v>
      </c>
      <c r="N822" t="s">
        <v>336</v>
      </c>
      <c r="O822" t="s">
        <v>39</v>
      </c>
      <c r="P822" t="s">
        <v>440</v>
      </c>
      <c r="Q822" s="3">
        <f t="shared" si="24"/>
        <v>0.7</v>
      </c>
      <c r="R822" s="4" t="str">
        <f t="shared" si="25"/>
        <v>70%-79%</v>
      </c>
    </row>
    <row r="823" spans="1:18" ht="16.5" x14ac:dyDescent="0.45">
      <c r="A823" t="s">
        <v>16</v>
      </c>
      <c r="B823" t="s">
        <v>419</v>
      </c>
      <c r="C823" t="s">
        <v>3427</v>
      </c>
      <c r="D823" t="s">
        <v>3428</v>
      </c>
      <c r="E823" t="s">
        <v>3422</v>
      </c>
      <c r="F823" t="s">
        <v>3423</v>
      </c>
      <c r="G823" t="s">
        <v>34</v>
      </c>
      <c r="H823" t="s">
        <v>23</v>
      </c>
      <c r="I823" t="s">
        <v>3424</v>
      </c>
      <c r="J823" t="s">
        <v>3425</v>
      </c>
      <c r="K823" t="s">
        <v>37</v>
      </c>
      <c r="L823" t="s">
        <v>27</v>
      </c>
      <c r="M823" t="s">
        <v>3429</v>
      </c>
      <c r="N823" t="s">
        <v>336</v>
      </c>
      <c r="O823" t="s">
        <v>39</v>
      </c>
      <c r="P823" t="s">
        <v>440</v>
      </c>
      <c r="Q823" s="3">
        <f t="shared" si="24"/>
        <v>0.7</v>
      </c>
      <c r="R823" s="4" t="str">
        <f t="shared" si="25"/>
        <v>70%-79%</v>
      </c>
    </row>
    <row r="824" spans="1:18" ht="16.5" x14ac:dyDescent="0.45">
      <c r="A824" t="s">
        <v>16</v>
      </c>
      <c r="B824" t="s">
        <v>419</v>
      </c>
      <c r="C824" t="s">
        <v>3442</v>
      </c>
      <c r="D824" t="s">
        <v>3443</v>
      </c>
      <c r="E824" t="s">
        <v>3082</v>
      </c>
      <c r="F824" t="s">
        <v>3083</v>
      </c>
      <c r="G824" t="s">
        <v>73</v>
      </c>
      <c r="H824" t="s">
        <v>57</v>
      </c>
      <c r="I824" t="s">
        <v>3084</v>
      </c>
      <c r="J824" t="s">
        <v>3085</v>
      </c>
      <c r="K824" t="s">
        <v>76</v>
      </c>
      <c r="L824" t="s">
        <v>61</v>
      </c>
      <c r="M824" t="s">
        <v>3444</v>
      </c>
      <c r="N824" t="s">
        <v>177</v>
      </c>
      <c r="O824" t="s">
        <v>432</v>
      </c>
      <c r="P824" t="s">
        <v>126</v>
      </c>
      <c r="Q824" s="3">
        <f t="shared" si="24"/>
        <v>0.7</v>
      </c>
      <c r="R824" s="4" t="str">
        <f t="shared" si="25"/>
        <v>70%-79%</v>
      </c>
    </row>
    <row r="825" spans="1:18" ht="16.5" x14ac:dyDescent="0.45">
      <c r="A825" t="s">
        <v>16</v>
      </c>
      <c r="B825" t="s">
        <v>17</v>
      </c>
      <c r="C825" t="s">
        <v>3442</v>
      </c>
      <c r="D825" t="s">
        <v>3443</v>
      </c>
      <c r="E825" t="s">
        <v>3082</v>
      </c>
      <c r="F825" t="s">
        <v>3083</v>
      </c>
      <c r="G825" t="s">
        <v>73</v>
      </c>
      <c r="H825" t="s">
        <v>57</v>
      </c>
      <c r="I825" t="s">
        <v>3084</v>
      </c>
      <c r="J825" t="s">
        <v>3085</v>
      </c>
      <c r="K825" t="s">
        <v>76</v>
      </c>
      <c r="L825" t="s">
        <v>61</v>
      </c>
      <c r="M825" t="s">
        <v>3444</v>
      </c>
      <c r="N825" t="s">
        <v>177</v>
      </c>
      <c r="O825" t="s">
        <v>1231</v>
      </c>
      <c r="P825" t="s">
        <v>975</v>
      </c>
      <c r="Q825" s="3">
        <f t="shared" si="24"/>
        <v>0.7</v>
      </c>
      <c r="R825" s="4" t="str">
        <f t="shared" si="25"/>
        <v>70%-79%</v>
      </c>
    </row>
    <row r="826" spans="1:18" ht="16.5" x14ac:dyDescent="0.45">
      <c r="A826" t="s">
        <v>16</v>
      </c>
      <c r="B826" t="s">
        <v>419</v>
      </c>
      <c r="C826" t="s">
        <v>1219</v>
      </c>
      <c r="D826" t="s">
        <v>1220</v>
      </c>
      <c r="E826" t="s">
        <v>3082</v>
      </c>
      <c r="F826" t="s">
        <v>3083</v>
      </c>
      <c r="G826" t="s">
        <v>73</v>
      </c>
      <c r="H826" t="s">
        <v>57</v>
      </c>
      <c r="I826" t="s">
        <v>3084</v>
      </c>
      <c r="J826" t="s">
        <v>3085</v>
      </c>
      <c r="K826" t="s">
        <v>76</v>
      </c>
      <c r="L826" t="s">
        <v>61</v>
      </c>
      <c r="M826" t="s">
        <v>3445</v>
      </c>
      <c r="N826" t="s">
        <v>177</v>
      </c>
      <c r="O826" t="s">
        <v>432</v>
      </c>
      <c r="P826" t="s">
        <v>126</v>
      </c>
      <c r="Q826" s="3">
        <f t="shared" si="24"/>
        <v>0.7</v>
      </c>
      <c r="R826" s="4" t="str">
        <f t="shared" si="25"/>
        <v>70%-79%</v>
      </c>
    </row>
    <row r="827" spans="1:18" ht="16.5" x14ac:dyDescent="0.45">
      <c r="A827" t="s">
        <v>16</v>
      </c>
      <c r="B827" t="s">
        <v>17</v>
      </c>
      <c r="C827" t="s">
        <v>1219</v>
      </c>
      <c r="D827" t="s">
        <v>1220</v>
      </c>
      <c r="E827" t="s">
        <v>3082</v>
      </c>
      <c r="F827" t="s">
        <v>3083</v>
      </c>
      <c r="G827" t="s">
        <v>73</v>
      </c>
      <c r="H827" t="s">
        <v>57</v>
      </c>
      <c r="I827" t="s">
        <v>3084</v>
      </c>
      <c r="J827" t="s">
        <v>3085</v>
      </c>
      <c r="K827" t="s">
        <v>76</v>
      </c>
      <c r="L827" t="s">
        <v>61</v>
      </c>
      <c r="M827" t="s">
        <v>3445</v>
      </c>
      <c r="N827" t="s">
        <v>177</v>
      </c>
      <c r="O827" t="s">
        <v>1226</v>
      </c>
      <c r="P827" t="s">
        <v>1227</v>
      </c>
      <c r="Q827" s="3">
        <f t="shared" si="24"/>
        <v>0.7</v>
      </c>
      <c r="R827" s="4" t="str">
        <f t="shared" si="25"/>
        <v>70%-79%</v>
      </c>
    </row>
    <row r="828" spans="1:18" ht="16.5" x14ac:dyDescent="0.45">
      <c r="A828" t="s">
        <v>16</v>
      </c>
      <c r="B828" t="s">
        <v>419</v>
      </c>
      <c r="C828" t="s">
        <v>1228</v>
      </c>
      <c r="D828" t="s">
        <v>1229</v>
      </c>
      <c r="E828" t="s">
        <v>3082</v>
      </c>
      <c r="F828" t="s">
        <v>3083</v>
      </c>
      <c r="G828" t="s">
        <v>73</v>
      </c>
      <c r="H828" t="s">
        <v>57</v>
      </c>
      <c r="I828" t="s">
        <v>3084</v>
      </c>
      <c r="J828" t="s">
        <v>3085</v>
      </c>
      <c r="K828" t="s">
        <v>76</v>
      </c>
      <c r="L828" t="s">
        <v>61</v>
      </c>
      <c r="M828" t="s">
        <v>3446</v>
      </c>
      <c r="N828" t="s">
        <v>177</v>
      </c>
      <c r="O828" t="s">
        <v>432</v>
      </c>
      <c r="P828" t="s">
        <v>126</v>
      </c>
      <c r="Q828" s="3">
        <f t="shared" si="24"/>
        <v>0.7</v>
      </c>
      <c r="R828" s="4" t="str">
        <f t="shared" si="25"/>
        <v>70%-79%</v>
      </c>
    </row>
    <row r="829" spans="1:18" ht="16.5" x14ac:dyDescent="0.45">
      <c r="A829" t="s">
        <v>16</v>
      </c>
      <c r="B829" t="s">
        <v>17</v>
      </c>
      <c r="C829" t="s">
        <v>1228</v>
      </c>
      <c r="D829" t="s">
        <v>1229</v>
      </c>
      <c r="E829" t="s">
        <v>3082</v>
      </c>
      <c r="F829" t="s">
        <v>3083</v>
      </c>
      <c r="G829" t="s">
        <v>73</v>
      </c>
      <c r="H829" t="s">
        <v>57</v>
      </c>
      <c r="I829" t="s">
        <v>3084</v>
      </c>
      <c r="J829" t="s">
        <v>3085</v>
      </c>
      <c r="K829" t="s">
        <v>76</v>
      </c>
      <c r="L829" t="s">
        <v>61</v>
      </c>
      <c r="M829" t="s">
        <v>3446</v>
      </c>
      <c r="N829" t="s">
        <v>177</v>
      </c>
      <c r="O829" t="s">
        <v>1231</v>
      </c>
      <c r="P829" t="s">
        <v>975</v>
      </c>
      <c r="Q829" s="3">
        <f t="shared" si="24"/>
        <v>0.7</v>
      </c>
      <c r="R829" s="4" t="str">
        <f t="shared" si="25"/>
        <v>70%-79%</v>
      </c>
    </row>
    <row r="830" spans="1:18" ht="16.5" x14ac:dyDescent="0.45">
      <c r="A830" t="s">
        <v>16</v>
      </c>
      <c r="B830" t="s">
        <v>419</v>
      </c>
      <c r="C830" t="s">
        <v>3499</v>
      </c>
      <c r="D830" t="s">
        <v>3500</v>
      </c>
      <c r="E830" t="s">
        <v>3501</v>
      </c>
      <c r="F830" t="s">
        <v>3502</v>
      </c>
      <c r="G830" t="s">
        <v>73</v>
      </c>
      <c r="H830" t="s">
        <v>57</v>
      </c>
      <c r="I830" t="s">
        <v>3503</v>
      </c>
      <c r="J830" t="s">
        <v>3504</v>
      </c>
      <c r="K830" t="s">
        <v>76</v>
      </c>
      <c r="L830" t="s">
        <v>61</v>
      </c>
      <c r="M830" t="s">
        <v>3505</v>
      </c>
      <c r="N830" t="s">
        <v>177</v>
      </c>
      <c r="O830" t="s">
        <v>2396</v>
      </c>
      <c r="P830" t="s">
        <v>102</v>
      </c>
      <c r="Q830" s="3">
        <f t="shared" si="24"/>
        <v>0.7</v>
      </c>
      <c r="R830" s="4" t="str">
        <f t="shared" si="25"/>
        <v>70%-79%</v>
      </c>
    </row>
    <row r="831" spans="1:18" ht="16.5" x14ac:dyDescent="0.45">
      <c r="A831" t="s">
        <v>16</v>
      </c>
      <c r="B831" t="s">
        <v>419</v>
      </c>
      <c r="C831" t="s">
        <v>3506</v>
      </c>
      <c r="D831" t="s">
        <v>3507</v>
      </c>
      <c r="E831" t="s">
        <v>3501</v>
      </c>
      <c r="F831" t="s">
        <v>3502</v>
      </c>
      <c r="G831" t="s">
        <v>73</v>
      </c>
      <c r="H831" t="s">
        <v>57</v>
      </c>
      <c r="I831" t="s">
        <v>3503</v>
      </c>
      <c r="J831" t="s">
        <v>3504</v>
      </c>
      <c r="K831" t="s">
        <v>76</v>
      </c>
      <c r="L831" t="s">
        <v>61</v>
      </c>
      <c r="M831" t="s">
        <v>3508</v>
      </c>
      <c r="N831" t="s">
        <v>177</v>
      </c>
      <c r="O831" t="s">
        <v>2396</v>
      </c>
      <c r="P831" t="s">
        <v>102</v>
      </c>
      <c r="Q831" s="3">
        <f t="shared" si="24"/>
        <v>0.7</v>
      </c>
      <c r="R831" s="4" t="str">
        <f t="shared" si="25"/>
        <v>70%-79%</v>
      </c>
    </row>
    <row r="832" spans="1:18" ht="16.5" x14ac:dyDescent="0.45">
      <c r="A832" t="s">
        <v>16</v>
      </c>
      <c r="B832" t="s">
        <v>419</v>
      </c>
      <c r="C832" t="s">
        <v>3041</v>
      </c>
      <c r="D832" t="s">
        <v>3042</v>
      </c>
      <c r="E832" t="s">
        <v>1221</v>
      </c>
      <c r="F832" t="s">
        <v>1222</v>
      </c>
      <c r="G832" t="s">
        <v>73</v>
      </c>
      <c r="H832" t="s">
        <v>57</v>
      </c>
      <c r="I832" t="s">
        <v>1223</v>
      </c>
      <c r="J832" t="s">
        <v>1224</v>
      </c>
      <c r="K832" t="s">
        <v>76</v>
      </c>
      <c r="L832" t="s">
        <v>61</v>
      </c>
      <c r="M832" t="s">
        <v>3533</v>
      </c>
      <c r="N832" t="s">
        <v>177</v>
      </c>
      <c r="O832" t="s">
        <v>432</v>
      </c>
      <c r="P832" t="s">
        <v>126</v>
      </c>
      <c r="Q832" s="3">
        <f t="shared" si="24"/>
        <v>0.7</v>
      </c>
      <c r="R832" s="4" t="str">
        <f t="shared" si="25"/>
        <v>70%-79%</v>
      </c>
    </row>
    <row r="833" spans="1:18" ht="16.5" x14ac:dyDescent="0.45">
      <c r="A833" t="s">
        <v>16</v>
      </c>
      <c r="B833" t="s">
        <v>17</v>
      </c>
      <c r="C833" t="s">
        <v>3041</v>
      </c>
      <c r="D833" t="s">
        <v>3042</v>
      </c>
      <c r="E833" t="s">
        <v>1221</v>
      </c>
      <c r="F833" t="s">
        <v>1222</v>
      </c>
      <c r="G833" t="s">
        <v>73</v>
      </c>
      <c r="H833" t="s">
        <v>57</v>
      </c>
      <c r="I833" t="s">
        <v>1223</v>
      </c>
      <c r="J833" t="s">
        <v>1224</v>
      </c>
      <c r="K833" t="s">
        <v>76</v>
      </c>
      <c r="L833" t="s">
        <v>61</v>
      </c>
      <c r="M833" t="s">
        <v>3533</v>
      </c>
      <c r="N833" t="s">
        <v>177</v>
      </c>
      <c r="O833" t="s">
        <v>1231</v>
      </c>
      <c r="P833" t="s">
        <v>975</v>
      </c>
      <c r="Q833" s="3">
        <f t="shared" si="24"/>
        <v>0.7</v>
      </c>
      <c r="R833" s="4" t="str">
        <f t="shared" si="25"/>
        <v>70%-79%</v>
      </c>
    </row>
    <row r="834" spans="1:18" ht="16.5" x14ac:dyDescent="0.45">
      <c r="A834" t="s">
        <v>16</v>
      </c>
      <c r="B834" t="s">
        <v>419</v>
      </c>
      <c r="C834" t="s">
        <v>3048</v>
      </c>
      <c r="D834" t="s">
        <v>3049</v>
      </c>
      <c r="E834" t="s">
        <v>1221</v>
      </c>
      <c r="F834" t="s">
        <v>1222</v>
      </c>
      <c r="G834" t="s">
        <v>73</v>
      </c>
      <c r="H834" t="s">
        <v>57</v>
      </c>
      <c r="I834" t="s">
        <v>1223</v>
      </c>
      <c r="J834" t="s">
        <v>1224</v>
      </c>
      <c r="K834" t="s">
        <v>76</v>
      </c>
      <c r="L834" t="s">
        <v>61</v>
      </c>
      <c r="M834" t="s">
        <v>3534</v>
      </c>
      <c r="N834" t="s">
        <v>177</v>
      </c>
      <c r="O834" t="s">
        <v>432</v>
      </c>
      <c r="P834" t="s">
        <v>126</v>
      </c>
      <c r="Q834" s="3">
        <f t="shared" ref="Q834:Q897" si="26">O834/P834</f>
        <v>0.7</v>
      </c>
      <c r="R834" s="4" t="str">
        <f t="shared" si="25"/>
        <v>70%-79%</v>
      </c>
    </row>
    <row r="835" spans="1:18" ht="16.5" x14ac:dyDescent="0.45">
      <c r="A835" t="s">
        <v>16</v>
      </c>
      <c r="B835" t="s">
        <v>17</v>
      </c>
      <c r="C835" t="s">
        <v>3048</v>
      </c>
      <c r="D835" t="s">
        <v>3049</v>
      </c>
      <c r="E835" t="s">
        <v>1221</v>
      </c>
      <c r="F835" t="s">
        <v>1222</v>
      </c>
      <c r="G835" t="s">
        <v>73</v>
      </c>
      <c r="H835" t="s">
        <v>57</v>
      </c>
      <c r="I835" t="s">
        <v>1223</v>
      </c>
      <c r="J835" t="s">
        <v>1224</v>
      </c>
      <c r="K835" t="s">
        <v>76</v>
      </c>
      <c r="L835" t="s">
        <v>61</v>
      </c>
      <c r="M835" t="s">
        <v>3534</v>
      </c>
      <c r="N835" t="s">
        <v>177</v>
      </c>
      <c r="O835" t="s">
        <v>2754</v>
      </c>
      <c r="P835" t="s">
        <v>160</v>
      </c>
      <c r="Q835" s="3">
        <f t="shared" si="26"/>
        <v>0.7</v>
      </c>
      <c r="R835" s="4" t="str">
        <f t="shared" ref="R835:R898" si="27">IF(Q835&lt;0.1,"&lt;10%", IF(Q835&lt;0.2,"10%-19%", IF(Q835&lt;0.3,"20%-29%", IF(Q835&lt;0.4,"30%-39%", IF(Q835&lt;0.5,"40%-49%", IF(Q835&lt;0.6,"50%-59%", IF(Q835&lt;0.7,"60%-69%", IF(Q835&lt;0.8,"70%-79%", IF(Q835&lt;0.9,"80%-89%", IF(Q835&lt;1,"90%-99%","&gt;100%"))))))))))</f>
        <v>70%-79%</v>
      </c>
    </row>
    <row r="836" spans="1:18" ht="16.5" x14ac:dyDescent="0.45">
      <c r="A836" t="s">
        <v>16</v>
      </c>
      <c r="B836" t="s">
        <v>419</v>
      </c>
      <c r="C836" t="s">
        <v>3051</v>
      </c>
      <c r="D836" t="s">
        <v>3052</v>
      </c>
      <c r="E836" t="s">
        <v>1221</v>
      </c>
      <c r="F836" t="s">
        <v>1222</v>
      </c>
      <c r="G836" t="s">
        <v>73</v>
      </c>
      <c r="H836" t="s">
        <v>57</v>
      </c>
      <c r="I836" t="s">
        <v>1223</v>
      </c>
      <c r="J836" t="s">
        <v>1224</v>
      </c>
      <c r="K836" t="s">
        <v>76</v>
      </c>
      <c r="L836" t="s">
        <v>61</v>
      </c>
      <c r="M836" t="s">
        <v>3535</v>
      </c>
      <c r="N836" t="s">
        <v>177</v>
      </c>
      <c r="O836" t="s">
        <v>432</v>
      </c>
      <c r="P836" t="s">
        <v>126</v>
      </c>
      <c r="Q836" s="3">
        <f t="shared" si="26"/>
        <v>0.7</v>
      </c>
      <c r="R836" s="4" t="str">
        <f t="shared" si="27"/>
        <v>70%-79%</v>
      </c>
    </row>
    <row r="837" spans="1:18" ht="16.5" x14ac:dyDescent="0.45">
      <c r="A837" t="s">
        <v>16</v>
      </c>
      <c r="B837" t="s">
        <v>17</v>
      </c>
      <c r="C837" t="s">
        <v>3051</v>
      </c>
      <c r="D837" t="s">
        <v>3052</v>
      </c>
      <c r="E837" t="s">
        <v>1221</v>
      </c>
      <c r="F837" t="s">
        <v>1222</v>
      </c>
      <c r="G837" t="s">
        <v>73</v>
      </c>
      <c r="H837" t="s">
        <v>57</v>
      </c>
      <c r="I837" t="s">
        <v>1223</v>
      </c>
      <c r="J837" t="s">
        <v>1224</v>
      </c>
      <c r="K837" t="s">
        <v>76</v>
      </c>
      <c r="L837" t="s">
        <v>61</v>
      </c>
      <c r="M837" t="s">
        <v>3535</v>
      </c>
      <c r="N837" t="s">
        <v>177</v>
      </c>
      <c r="O837" t="s">
        <v>2396</v>
      </c>
      <c r="P837" t="s">
        <v>102</v>
      </c>
      <c r="Q837" s="3">
        <f t="shared" si="26"/>
        <v>0.7</v>
      </c>
      <c r="R837" s="4" t="str">
        <f t="shared" si="27"/>
        <v>70%-79%</v>
      </c>
    </row>
    <row r="838" spans="1:18" ht="16.5" x14ac:dyDescent="0.45">
      <c r="A838" t="s">
        <v>16</v>
      </c>
      <c r="B838" t="s">
        <v>419</v>
      </c>
      <c r="C838" t="s">
        <v>3054</v>
      </c>
      <c r="D838" t="s">
        <v>3055</v>
      </c>
      <c r="E838" t="s">
        <v>1221</v>
      </c>
      <c r="F838" t="s">
        <v>1222</v>
      </c>
      <c r="G838" t="s">
        <v>73</v>
      </c>
      <c r="H838" t="s">
        <v>57</v>
      </c>
      <c r="I838" t="s">
        <v>1223</v>
      </c>
      <c r="J838" t="s">
        <v>1224</v>
      </c>
      <c r="K838" t="s">
        <v>76</v>
      </c>
      <c r="L838" t="s">
        <v>61</v>
      </c>
      <c r="M838" t="s">
        <v>3536</v>
      </c>
      <c r="N838" t="s">
        <v>177</v>
      </c>
      <c r="O838" t="s">
        <v>432</v>
      </c>
      <c r="P838" t="s">
        <v>126</v>
      </c>
      <c r="Q838" s="3">
        <f t="shared" si="26"/>
        <v>0.7</v>
      </c>
      <c r="R838" s="4" t="str">
        <f t="shared" si="27"/>
        <v>70%-79%</v>
      </c>
    </row>
    <row r="839" spans="1:18" ht="16.5" x14ac:dyDescent="0.45">
      <c r="A839" t="s">
        <v>16</v>
      </c>
      <c r="B839" t="s">
        <v>17</v>
      </c>
      <c r="C839" t="s">
        <v>3054</v>
      </c>
      <c r="D839" t="s">
        <v>3055</v>
      </c>
      <c r="E839" t="s">
        <v>1221</v>
      </c>
      <c r="F839" t="s">
        <v>1222</v>
      </c>
      <c r="G839" t="s">
        <v>73</v>
      </c>
      <c r="H839" t="s">
        <v>57</v>
      </c>
      <c r="I839" t="s">
        <v>1223</v>
      </c>
      <c r="J839" t="s">
        <v>1224</v>
      </c>
      <c r="K839" t="s">
        <v>76</v>
      </c>
      <c r="L839" t="s">
        <v>61</v>
      </c>
      <c r="M839" t="s">
        <v>3536</v>
      </c>
      <c r="N839" t="s">
        <v>177</v>
      </c>
      <c r="O839" t="s">
        <v>3057</v>
      </c>
      <c r="P839" t="s">
        <v>606</v>
      </c>
      <c r="Q839" s="3">
        <f t="shared" si="26"/>
        <v>0.7</v>
      </c>
      <c r="R839" s="4" t="str">
        <f t="shared" si="27"/>
        <v>70%-79%</v>
      </c>
    </row>
    <row r="840" spans="1:18" ht="16.5" x14ac:dyDescent="0.45">
      <c r="A840" t="s">
        <v>16</v>
      </c>
      <c r="B840" t="s">
        <v>419</v>
      </c>
      <c r="C840" t="s">
        <v>3160</v>
      </c>
      <c r="D840" t="s">
        <v>3161</v>
      </c>
      <c r="E840" t="s">
        <v>1221</v>
      </c>
      <c r="F840" t="s">
        <v>1222</v>
      </c>
      <c r="G840" t="s">
        <v>73</v>
      </c>
      <c r="H840" t="s">
        <v>57</v>
      </c>
      <c r="I840" t="s">
        <v>1223</v>
      </c>
      <c r="J840" t="s">
        <v>1224</v>
      </c>
      <c r="K840" t="s">
        <v>76</v>
      </c>
      <c r="L840" t="s">
        <v>61</v>
      </c>
      <c r="M840" t="s">
        <v>3537</v>
      </c>
      <c r="N840" t="s">
        <v>177</v>
      </c>
      <c r="O840" t="s">
        <v>432</v>
      </c>
      <c r="P840" t="s">
        <v>126</v>
      </c>
      <c r="Q840" s="3">
        <f t="shared" si="26"/>
        <v>0.7</v>
      </c>
      <c r="R840" s="4" t="str">
        <f t="shared" si="27"/>
        <v>70%-79%</v>
      </c>
    </row>
    <row r="841" spans="1:18" ht="16.5" x14ac:dyDescent="0.45">
      <c r="A841" t="s">
        <v>16</v>
      </c>
      <c r="B841" t="s">
        <v>419</v>
      </c>
      <c r="C841" t="s">
        <v>3543</v>
      </c>
      <c r="D841" t="s">
        <v>2830</v>
      </c>
      <c r="E841" t="s">
        <v>3405</v>
      </c>
      <c r="F841" t="s">
        <v>3406</v>
      </c>
      <c r="G841" t="s">
        <v>34</v>
      </c>
      <c r="H841" t="s">
        <v>23</v>
      </c>
      <c r="I841" t="s">
        <v>3407</v>
      </c>
      <c r="J841" t="s">
        <v>3408</v>
      </c>
      <c r="K841" t="s">
        <v>37</v>
      </c>
      <c r="L841" t="s">
        <v>27</v>
      </c>
      <c r="M841" t="s">
        <v>3544</v>
      </c>
      <c r="N841" t="s">
        <v>336</v>
      </c>
      <c r="O841" t="s">
        <v>2396</v>
      </c>
      <c r="P841" t="s">
        <v>102</v>
      </c>
      <c r="Q841" s="3">
        <f t="shared" si="26"/>
        <v>0.7</v>
      </c>
      <c r="R841" s="4" t="str">
        <f t="shared" si="27"/>
        <v>70%-79%</v>
      </c>
    </row>
    <row r="842" spans="1:18" ht="16.5" x14ac:dyDescent="0.45">
      <c r="A842" t="s">
        <v>16</v>
      </c>
      <c r="B842" t="s">
        <v>17</v>
      </c>
      <c r="C842" t="s">
        <v>3543</v>
      </c>
      <c r="D842" t="s">
        <v>2830</v>
      </c>
      <c r="E842" t="s">
        <v>3405</v>
      </c>
      <c r="F842" t="s">
        <v>3406</v>
      </c>
      <c r="G842" t="s">
        <v>34</v>
      </c>
      <c r="H842" t="s">
        <v>23</v>
      </c>
      <c r="I842" t="s">
        <v>3407</v>
      </c>
      <c r="J842" t="s">
        <v>3408</v>
      </c>
      <c r="K842" t="s">
        <v>37</v>
      </c>
      <c r="L842" t="s">
        <v>27</v>
      </c>
      <c r="M842" t="s">
        <v>3544</v>
      </c>
      <c r="N842" t="s">
        <v>336</v>
      </c>
      <c r="O842" t="s">
        <v>39</v>
      </c>
      <c r="P842" t="s">
        <v>440</v>
      </c>
      <c r="Q842" s="3">
        <f t="shared" si="26"/>
        <v>0.7</v>
      </c>
      <c r="R842" s="4" t="str">
        <f t="shared" si="27"/>
        <v>70%-79%</v>
      </c>
    </row>
    <row r="843" spans="1:18" ht="16.5" x14ac:dyDescent="0.45">
      <c r="A843" t="s">
        <v>16</v>
      </c>
      <c r="B843" t="s">
        <v>419</v>
      </c>
      <c r="C843" t="s">
        <v>3543</v>
      </c>
      <c r="D843" t="s">
        <v>2830</v>
      </c>
      <c r="E843" t="s">
        <v>2570</v>
      </c>
      <c r="F843" t="s">
        <v>2571</v>
      </c>
      <c r="G843" t="s">
        <v>682</v>
      </c>
      <c r="H843" t="s">
        <v>57</v>
      </c>
      <c r="I843" t="s">
        <v>2572</v>
      </c>
      <c r="J843" t="s">
        <v>2573</v>
      </c>
      <c r="K843" t="s">
        <v>685</v>
      </c>
      <c r="L843" t="s">
        <v>61</v>
      </c>
      <c r="M843" t="s">
        <v>3545</v>
      </c>
      <c r="N843" t="s">
        <v>687</v>
      </c>
      <c r="O843" t="s">
        <v>2396</v>
      </c>
      <c r="P843" t="s">
        <v>102</v>
      </c>
      <c r="Q843" s="3">
        <f t="shared" si="26"/>
        <v>0.7</v>
      </c>
      <c r="R843" s="4" t="str">
        <f t="shared" si="27"/>
        <v>70%-79%</v>
      </c>
    </row>
    <row r="844" spans="1:18" ht="16.5" x14ac:dyDescent="0.45">
      <c r="A844" t="s">
        <v>16</v>
      </c>
      <c r="B844" t="s">
        <v>17</v>
      </c>
      <c r="C844" t="s">
        <v>3543</v>
      </c>
      <c r="D844" t="s">
        <v>2830</v>
      </c>
      <c r="E844" t="s">
        <v>2570</v>
      </c>
      <c r="F844" t="s">
        <v>2571</v>
      </c>
      <c r="G844" t="s">
        <v>682</v>
      </c>
      <c r="H844" t="s">
        <v>57</v>
      </c>
      <c r="I844" t="s">
        <v>2572</v>
      </c>
      <c r="J844" t="s">
        <v>2573</v>
      </c>
      <c r="K844" t="s">
        <v>685</v>
      </c>
      <c r="L844" t="s">
        <v>61</v>
      </c>
      <c r="M844" t="s">
        <v>3545</v>
      </c>
      <c r="N844" t="s">
        <v>687</v>
      </c>
      <c r="O844" t="s">
        <v>39</v>
      </c>
      <c r="P844" t="s">
        <v>440</v>
      </c>
      <c r="Q844" s="3">
        <f t="shared" si="26"/>
        <v>0.7</v>
      </c>
      <c r="R844" s="4" t="str">
        <f t="shared" si="27"/>
        <v>70%-79%</v>
      </c>
    </row>
    <row r="845" spans="1:18" ht="16.5" x14ac:dyDescent="0.45">
      <c r="A845" t="s">
        <v>16</v>
      </c>
      <c r="B845" t="s">
        <v>419</v>
      </c>
      <c r="C845" t="s">
        <v>3543</v>
      </c>
      <c r="D845" t="s">
        <v>2830</v>
      </c>
      <c r="E845" t="s">
        <v>3546</v>
      </c>
      <c r="F845" t="s">
        <v>3547</v>
      </c>
      <c r="G845" t="s">
        <v>56</v>
      </c>
      <c r="H845" t="s">
        <v>57</v>
      </c>
      <c r="I845" t="s">
        <v>3548</v>
      </c>
      <c r="J845" t="s">
        <v>3549</v>
      </c>
      <c r="K845" t="s">
        <v>60</v>
      </c>
      <c r="L845" t="s">
        <v>61</v>
      </c>
      <c r="M845" t="s">
        <v>3550</v>
      </c>
      <c r="N845" t="s">
        <v>191</v>
      </c>
      <c r="O845" t="s">
        <v>2396</v>
      </c>
      <c r="P845" t="s">
        <v>102</v>
      </c>
      <c r="Q845" s="3">
        <f t="shared" si="26"/>
        <v>0.7</v>
      </c>
      <c r="R845" s="4" t="str">
        <f t="shared" si="27"/>
        <v>70%-79%</v>
      </c>
    </row>
    <row r="846" spans="1:18" ht="16.5" x14ac:dyDescent="0.45">
      <c r="A846" t="s">
        <v>16</v>
      </c>
      <c r="B846" t="s">
        <v>17</v>
      </c>
      <c r="C846" t="s">
        <v>3543</v>
      </c>
      <c r="D846" t="s">
        <v>2830</v>
      </c>
      <c r="E846" t="s">
        <v>3546</v>
      </c>
      <c r="F846" t="s">
        <v>3547</v>
      </c>
      <c r="G846" t="s">
        <v>56</v>
      </c>
      <c r="H846" t="s">
        <v>57</v>
      </c>
      <c r="I846" t="s">
        <v>3548</v>
      </c>
      <c r="J846" t="s">
        <v>3549</v>
      </c>
      <c r="K846" t="s">
        <v>60</v>
      </c>
      <c r="L846" t="s">
        <v>61</v>
      </c>
      <c r="M846" t="s">
        <v>3550</v>
      </c>
      <c r="N846" t="s">
        <v>191</v>
      </c>
      <c r="O846" t="s">
        <v>39</v>
      </c>
      <c r="P846" t="s">
        <v>440</v>
      </c>
      <c r="Q846" s="3">
        <f t="shared" si="26"/>
        <v>0.7</v>
      </c>
      <c r="R846" s="4" t="str">
        <f t="shared" si="27"/>
        <v>70%-79%</v>
      </c>
    </row>
    <row r="847" spans="1:18" ht="16.5" x14ac:dyDescent="0.45">
      <c r="A847" t="s">
        <v>16</v>
      </c>
      <c r="B847" t="s">
        <v>406</v>
      </c>
      <c r="C847" t="s">
        <v>3562</v>
      </c>
      <c r="D847" t="s">
        <v>3563</v>
      </c>
      <c r="E847" t="s">
        <v>3564</v>
      </c>
      <c r="F847" t="s">
        <v>3565</v>
      </c>
      <c r="G847" t="s">
        <v>153</v>
      </c>
      <c r="H847" t="s">
        <v>45</v>
      </c>
      <c r="I847" t="s">
        <v>3566</v>
      </c>
      <c r="J847" t="s">
        <v>3567</v>
      </c>
      <c r="K847" t="s">
        <v>156</v>
      </c>
      <c r="L847" t="s">
        <v>49</v>
      </c>
      <c r="M847" t="s">
        <v>3568</v>
      </c>
      <c r="N847" t="s">
        <v>185</v>
      </c>
      <c r="O847" t="s">
        <v>1590</v>
      </c>
      <c r="P847" t="s">
        <v>418</v>
      </c>
      <c r="Q847" s="3">
        <f t="shared" si="26"/>
        <v>0.7</v>
      </c>
      <c r="R847" s="4" t="str">
        <f t="shared" si="27"/>
        <v>70%-79%</v>
      </c>
    </row>
    <row r="848" spans="1:18" ht="16.5" x14ac:dyDescent="0.45">
      <c r="A848" t="s">
        <v>16</v>
      </c>
      <c r="B848" t="s">
        <v>419</v>
      </c>
      <c r="C848" t="s">
        <v>3598</v>
      </c>
      <c r="D848" t="s">
        <v>3599</v>
      </c>
      <c r="E848" t="s">
        <v>3598</v>
      </c>
      <c r="F848" t="s">
        <v>3600</v>
      </c>
      <c r="G848" t="s">
        <v>259</v>
      </c>
      <c r="H848" t="s">
        <v>45</v>
      </c>
      <c r="I848" t="s">
        <v>3599</v>
      </c>
      <c r="J848" t="s">
        <v>3601</v>
      </c>
      <c r="K848" t="s">
        <v>261</v>
      </c>
      <c r="L848" t="s">
        <v>49</v>
      </c>
      <c r="M848" t="s">
        <v>3602</v>
      </c>
      <c r="N848" t="s">
        <v>269</v>
      </c>
      <c r="O848" t="s">
        <v>427</v>
      </c>
      <c r="P848" t="s">
        <v>64</v>
      </c>
      <c r="Q848" s="3">
        <f t="shared" si="26"/>
        <v>0.7</v>
      </c>
      <c r="R848" s="4" t="str">
        <f t="shared" si="27"/>
        <v>70%-79%</v>
      </c>
    </row>
    <row r="849" spans="1:18" ht="16.5" x14ac:dyDescent="0.45">
      <c r="A849" t="s">
        <v>16</v>
      </c>
      <c r="B849" t="s">
        <v>429</v>
      </c>
      <c r="C849" t="s">
        <v>3618</v>
      </c>
      <c r="D849" t="s">
        <v>3619</v>
      </c>
      <c r="E849" t="s">
        <v>3618</v>
      </c>
      <c r="F849" t="s">
        <v>3620</v>
      </c>
      <c r="G849" t="s">
        <v>682</v>
      </c>
      <c r="H849" t="s">
        <v>57</v>
      </c>
      <c r="I849" t="s">
        <v>3619</v>
      </c>
      <c r="J849" t="s">
        <v>3621</v>
      </c>
      <c r="K849" t="s">
        <v>685</v>
      </c>
      <c r="L849" t="s">
        <v>61</v>
      </c>
      <c r="M849" t="s">
        <v>3622</v>
      </c>
      <c r="N849" t="s">
        <v>1216</v>
      </c>
      <c r="O849" t="s">
        <v>427</v>
      </c>
      <c r="P849" t="s">
        <v>64</v>
      </c>
      <c r="Q849" s="3">
        <f t="shared" si="26"/>
        <v>0.7</v>
      </c>
      <c r="R849" s="4" t="str">
        <f t="shared" si="27"/>
        <v>70%-79%</v>
      </c>
    </row>
    <row r="850" spans="1:18" ht="16.5" x14ac:dyDescent="0.45">
      <c r="A850" t="s">
        <v>16</v>
      </c>
      <c r="B850" t="s">
        <v>429</v>
      </c>
      <c r="C850" t="s">
        <v>3628</v>
      </c>
      <c r="D850" t="s">
        <v>3629</v>
      </c>
      <c r="E850" t="s">
        <v>3628</v>
      </c>
      <c r="F850" t="s">
        <v>3630</v>
      </c>
      <c r="G850" t="s">
        <v>56</v>
      </c>
      <c r="H850" t="s">
        <v>57</v>
      </c>
      <c r="I850" t="s">
        <v>3629</v>
      </c>
      <c r="J850" t="s">
        <v>3631</v>
      </c>
      <c r="K850" t="s">
        <v>60</v>
      </c>
      <c r="L850" t="s">
        <v>61</v>
      </c>
      <c r="M850" t="s">
        <v>3632</v>
      </c>
      <c r="N850" t="s">
        <v>1402</v>
      </c>
      <c r="O850" t="s">
        <v>427</v>
      </c>
      <c r="P850" t="s">
        <v>64</v>
      </c>
      <c r="Q850" s="3">
        <f t="shared" si="26"/>
        <v>0.7</v>
      </c>
      <c r="R850" s="4" t="str">
        <f t="shared" si="27"/>
        <v>70%-79%</v>
      </c>
    </row>
    <row r="851" spans="1:18" ht="16.5" x14ac:dyDescent="0.45">
      <c r="A851" t="s">
        <v>16</v>
      </c>
      <c r="B851" t="s">
        <v>419</v>
      </c>
      <c r="C851" t="s">
        <v>3638</v>
      </c>
      <c r="D851" t="s">
        <v>3639</v>
      </c>
      <c r="E851" t="s">
        <v>3640</v>
      </c>
      <c r="F851" t="s">
        <v>3641</v>
      </c>
      <c r="G851" t="s">
        <v>234</v>
      </c>
      <c r="H851" t="s">
        <v>45</v>
      </c>
      <c r="I851" t="s">
        <v>3639</v>
      </c>
      <c r="J851" t="s">
        <v>3642</v>
      </c>
      <c r="K851" t="s">
        <v>236</v>
      </c>
      <c r="L851" t="s">
        <v>49</v>
      </c>
      <c r="M851" t="s">
        <v>3643</v>
      </c>
      <c r="N851" t="s">
        <v>1112</v>
      </c>
      <c r="O851" t="s">
        <v>427</v>
      </c>
      <c r="P851" t="s">
        <v>64</v>
      </c>
      <c r="Q851" s="3">
        <f t="shared" si="26"/>
        <v>0.7</v>
      </c>
      <c r="R851" s="4" t="str">
        <f t="shared" si="27"/>
        <v>70%-79%</v>
      </c>
    </row>
    <row r="852" spans="1:18" ht="16.5" x14ac:dyDescent="0.45">
      <c r="A852" t="s">
        <v>16</v>
      </c>
      <c r="B852" t="s">
        <v>429</v>
      </c>
      <c r="C852" t="s">
        <v>3649</v>
      </c>
      <c r="D852" t="s">
        <v>3650</v>
      </c>
      <c r="E852" t="s">
        <v>3649</v>
      </c>
      <c r="F852" t="s">
        <v>3651</v>
      </c>
      <c r="G852" t="s">
        <v>165</v>
      </c>
      <c r="H852" t="s">
        <v>23</v>
      </c>
      <c r="I852" t="s">
        <v>3650</v>
      </c>
      <c r="J852" t="s">
        <v>3652</v>
      </c>
      <c r="K852" t="s">
        <v>168</v>
      </c>
      <c r="L852" t="s">
        <v>27</v>
      </c>
      <c r="M852" t="s">
        <v>3653</v>
      </c>
      <c r="N852" t="s">
        <v>1742</v>
      </c>
      <c r="O852" t="s">
        <v>427</v>
      </c>
      <c r="P852" t="s">
        <v>64</v>
      </c>
      <c r="Q852" s="3">
        <f t="shared" si="26"/>
        <v>0.7</v>
      </c>
      <c r="R852" s="4" t="str">
        <f t="shared" si="27"/>
        <v>70%-79%</v>
      </c>
    </row>
    <row r="853" spans="1:18" ht="16.5" x14ac:dyDescent="0.45">
      <c r="A853" t="s">
        <v>16</v>
      </c>
      <c r="B853" t="s">
        <v>419</v>
      </c>
      <c r="C853" t="s">
        <v>3655</v>
      </c>
      <c r="D853" t="s">
        <v>3656</v>
      </c>
      <c r="E853" t="s">
        <v>3546</v>
      </c>
      <c r="F853" t="s">
        <v>3547</v>
      </c>
      <c r="G853" t="s">
        <v>56</v>
      </c>
      <c r="H853" t="s">
        <v>57</v>
      </c>
      <c r="I853" t="s">
        <v>3548</v>
      </c>
      <c r="J853" t="s">
        <v>3549</v>
      </c>
      <c r="K853" t="s">
        <v>60</v>
      </c>
      <c r="L853" t="s">
        <v>61</v>
      </c>
      <c r="M853" t="s">
        <v>3657</v>
      </c>
      <c r="N853" t="s">
        <v>191</v>
      </c>
      <c r="O853" t="s">
        <v>2396</v>
      </c>
      <c r="P853" t="s">
        <v>102</v>
      </c>
      <c r="Q853" s="3">
        <f t="shared" si="26"/>
        <v>0.7</v>
      </c>
      <c r="R853" s="4" t="str">
        <f t="shared" si="27"/>
        <v>70%-79%</v>
      </c>
    </row>
    <row r="854" spans="1:18" ht="16.5" x14ac:dyDescent="0.45">
      <c r="A854" t="s">
        <v>16</v>
      </c>
      <c r="B854" t="s">
        <v>17</v>
      </c>
      <c r="C854" t="s">
        <v>3655</v>
      </c>
      <c r="D854" t="s">
        <v>3656</v>
      </c>
      <c r="E854" t="s">
        <v>3546</v>
      </c>
      <c r="F854" t="s">
        <v>3547</v>
      </c>
      <c r="G854" t="s">
        <v>56</v>
      </c>
      <c r="H854" t="s">
        <v>57</v>
      </c>
      <c r="I854" t="s">
        <v>3548</v>
      </c>
      <c r="J854" t="s">
        <v>3549</v>
      </c>
      <c r="K854" t="s">
        <v>60</v>
      </c>
      <c r="L854" t="s">
        <v>61</v>
      </c>
      <c r="M854" t="s">
        <v>3657</v>
      </c>
      <c r="N854" t="s">
        <v>191</v>
      </c>
      <c r="O854" t="s">
        <v>39</v>
      </c>
      <c r="P854" t="s">
        <v>440</v>
      </c>
      <c r="Q854" s="3">
        <f t="shared" si="26"/>
        <v>0.7</v>
      </c>
      <c r="R854" s="4" t="str">
        <f t="shared" si="27"/>
        <v>70%-79%</v>
      </c>
    </row>
    <row r="855" spans="1:18" ht="16.5" x14ac:dyDescent="0.45">
      <c r="A855" t="s">
        <v>16</v>
      </c>
      <c r="B855" t="s">
        <v>419</v>
      </c>
      <c r="C855" t="s">
        <v>3655</v>
      </c>
      <c r="D855" t="s">
        <v>3656</v>
      </c>
      <c r="E855" t="s">
        <v>2570</v>
      </c>
      <c r="F855" t="s">
        <v>2571</v>
      </c>
      <c r="G855" t="s">
        <v>682</v>
      </c>
      <c r="H855" t="s">
        <v>57</v>
      </c>
      <c r="I855" t="s">
        <v>2572</v>
      </c>
      <c r="J855" t="s">
        <v>2573</v>
      </c>
      <c r="K855" t="s">
        <v>685</v>
      </c>
      <c r="L855" t="s">
        <v>61</v>
      </c>
      <c r="M855" t="s">
        <v>3658</v>
      </c>
      <c r="N855" t="s">
        <v>687</v>
      </c>
      <c r="O855" t="s">
        <v>2396</v>
      </c>
      <c r="P855" t="s">
        <v>102</v>
      </c>
      <c r="Q855" s="3">
        <f t="shared" si="26"/>
        <v>0.7</v>
      </c>
      <c r="R855" s="4" t="str">
        <f t="shared" si="27"/>
        <v>70%-79%</v>
      </c>
    </row>
    <row r="856" spans="1:18" ht="16.5" x14ac:dyDescent="0.45">
      <c r="A856" t="s">
        <v>16</v>
      </c>
      <c r="B856" t="s">
        <v>17</v>
      </c>
      <c r="C856" t="s">
        <v>3655</v>
      </c>
      <c r="D856" t="s">
        <v>3656</v>
      </c>
      <c r="E856" t="s">
        <v>2570</v>
      </c>
      <c r="F856" t="s">
        <v>2571</v>
      </c>
      <c r="G856" t="s">
        <v>682</v>
      </c>
      <c r="H856" t="s">
        <v>57</v>
      </c>
      <c r="I856" t="s">
        <v>2572</v>
      </c>
      <c r="J856" t="s">
        <v>2573</v>
      </c>
      <c r="K856" t="s">
        <v>685</v>
      </c>
      <c r="L856" t="s">
        <v>61</v>
      </c>
      <c r="M856" t="s">
        <v>3658</v>
      </c>
      <c r="N856" t="s">
        <v>687</v>
      </c>
      <c r="O856" t="s">
        <v>39</v>
      </c>
      <c r="P856" t="s">
        <v>440</v>
      </c>
      <c r="Q856" s="3">
        <f t="shared" si="26"/>
        <v>0.7</v>
      </c>
      <c r="R856" s="4" t="str">
        <f t="shared" si="27"/>
        <v>70%-79%</v>
      </c>
    </row>
    <row r="857" spans="1:18" ht="16.5" x14ac:dyDescent="0.45">
      <c r="A857" t="s">
        <v>16</v>
      </c>
      <c r="B857" t="s">
        <v>419</v>
      </c>
      <c r="C857" t="s">
        <v>3655</v>
      </c>
      <c r="D857" t="s">
        <v>3656</v>
      </c>
      <c r="E857" t="s">
        <v>3405</v>
      </c>
      <c r="F857" t="s">
        <v>3406</v>
      </c>
      <c r="G857" t="s">
        <v>34</v>
      </c>
      <c r="H857" t="s">
        <v>23</v>
      </c>
      <c r="I857" t="s">
        <v>3407</v>
      </c>
      <c r="J857" t="s">
        <v>3408</v>
      </c>
      <c r="K857" t="s">
        <v>37</v>
      </c>
      <c r="L857" t="s">
        <v>27</v>
      </c>
      <c r="M857" t="s">
        <v>3659</v>
      </c>
      <c r="N857" t="s">
        <v>336</v>
      </c>
      <c r="O857" t="s">
        <v>2396</v>
      </c>
      <c r="P857" t="s">
        <v>102</v>
      </c>
      <c r="Q857" s="3">
        <f t="shared" si="26"/>
        <v>0.7</v>
      </c>
      <c r="R857" s="4" t="str">
        <f t="shared" si="27"/>
        <v>70%-79%</v>
      </c>
    </row>
    <row r="858" spans="1:18" ht="16.5" x14ac:dyDescent="0.45">
      <c r="A858" t="s">
        <v>16</v>
      </c>
      <c r="B858" t="s">
        <v>17</v>
      </c>
      <c r="C858" t="s">
        <v>3655</v>
      </c>
      <c r="D858" t="s">
        <v>3656</v>
      </c>
      <c r="E858" t="s">
        <v>3405</v>
      </c>
      <c r="F858" t="s">
        <v>3406</v>
      </c>
      <c r="G858" t="s">
        <v>34</v>
      </c>
      <c r="H858" t="s">
        <v>23</v>
      </c>
      <c r="I858" t="s">
        <v>3407</v>
      </c>
      <c r="J858" t="s">
        <v>3408</v>
      </c>
      <c r="K858" t="s">
        <v>37</v>
      </c>
      <c r="L858" t="s">
        <v>27</v>
      </c>
      <c r="M858" t="s">
        <v>3659</v>
      </c>
      <c r="N858" t="s">
        <v>336</v>
      </c>
      <c r="O858" t="s">
        <v>39</v>
      </c>
      <c r="P858" t="s">
        <v>440</v>
      </c>
      <c r="Q858" s="3">
        <f t="shared" si="26"/>
        <v>0.7</v>
      </c>
      <c r="R858" s="4" t="str">
        <f t="shared" si="27"/>
        <v>70%-79%</v>
      </c>
    </row>
    <row r="859" spans="1:18" ht="16.5" x14ac:dyDescent="0.45">
      <c r="A859" t="s">
        <v>16</v>
      </c>
      <c r="B859" t="s">
        <v>419</v>
      </c>
      <c r="C859" t="s">
        <v>3754</v>
      </c>
      <c r="D859" t="s">
        <v>3755</v>
      </c>
      <c r="E859" t="s">
        <v>3546</v>
      </c>
      <c r="F859" t="s">
        <v>3547</v>
      </c>
      <c r="G859" t="s">
        <v>56</v>
      </c>
      <c r="H859" t="s">
        <v>57</v>
      </c>
      <c r="I859" t="s">
        <v>3548</v>
      </c>
      <c r="J859" t="s">
        <v>3549</v>
      </c>
      <c r="K859" t="s">
        <v>60</v>
      </c>
      <c r="L859" t="s">
        <v>61</v>
      </c>
      <c r="M859" t="s">
        <v>3756</v>
      </c>
      <c r="N859" t="s">
        <v>191</v>
      </c>
      <c r="O859" t="s">
        <v>2396</v>
      </c>
      <c r="P859" t="s">
        <v>102</v>
      </c>
      <c r="Q859" s="3">
        <f t="shared" si="26"/>
        <v>0.7</v>
      </c>
      <c r="R859" s="4" t="str">
        <f t="shared" si="27"/>
        <v>70%-79%</v>
      </c>
    </row>
    <row r="860" spans="1:18" ht="16.5" x14ac:dyDescent="0.45">
      <c r="A860" t="s">
        <v>16</v>
      </c>
      <c r="B860" t="s">
        <v>17</v>
      </c>
      <c r="C860" t="s">
        <v>3754</v>
      </c>
      <c r="D860" t="s">
        <v>3755</v>
      </c>
      <c r="E860" t="s">
        <v>3546</v>
      </c>
      <c r="F860" t="s">
        <v>3547</v>
      </c>
      <c r="G860" t="s">
        <v>56</v>
      </c>
      <c r="H860" t="s">
        <v>57</v>
      </c>
      <c r="I860" t="s">
        <v>3548</v>
      </c>
      <c r="J860" t="s">
        <v>3549</v>
      </c>
      <c r="K860" t="s">
        <v>60</v>
      </c>
      <c r="L860" t="s">
        <v>61</v>
      </c>
      <c r="M860" t="s">
        <v>3756</v>
      </c>
      <c r="N860" t="s">
        <v>191</v>
      </c>
      <c r="O860" t="s">
        <v>39</v>
      </c>
      <c r="P860" t="s">
        <v>440</v>
      </c>
      <c r="Q860" s="3">
        <f t="shared" si="26"/>
        <v>0.7</v>
      </c>
      <c r="R860" s="4" t="str">
        <f t="shared" si="27"/>
        <v>70%-79%</v>
      </c>
    </row>
    <row r="861" spans="1:18" ht="16.5" x14ac:dyDescent="0.45">
      <c r="A861" t="s">
        <v>16</v>
      </c>
      <c r="B861" t="s">
        <v>419</v>
      </c>
      <c r="C861" t="s">
        <v>3754</v>
      </c>
      <c r="D861" t="s">
        <v>3755</v>
      </c>
      <c r="E861" t="s">
        <v>2570</v>
      </c>
      <c r="F861" t="s">
        <v>2571</v>
      </c>
      <c r="G861" t="s">
        <v>682</v>
      </c>
      <c r="H861" t="s">
        <v>57</v>
      </c>
      <c r="I861" t="s">
        <v>2572</v>
      </c>
      <c r="J861" t="s">
        <v>2573</v>
      </c>
      <c r="K861" t="s">
        <v>685</v>
      </c>
      <c r="L861" t="s">
        <v>61</v>
      </c>
      <c r="M861" t="s">
        <v>3757</v>
      </c>
      <c r="N861" t="s">
        <v>687</v>
      </c>
      <c r="O861" t="s">
        <v>2396</v>
      </c>
      <c r="P861" t="s">
        <v>102</v>
      </c>
      <c r="Q861" s="3">
        <f t="shared" si="26"/>
        <v>0.7</v>
      </c>
      <c r="R861" s="4" t="str">
        <f t="shared" si="27"/>
        <v>70%-79%</v>
      </c>
    </row>
    <row r="862" spans="1:18" ht="16.5" x14ac:dyDescent="0.45">
      <c r="A862" t="s">
        <v>16</v>
      </c>
      <c r="B862" t="s">
        <v>17</v>
      </c>
      <c r="C862" t="s">
        <v>3754</v>
      </c>
      <c r="D862" t="s">
        <v>3755</v>
      </c>
      <c r="E862" t="s">
        <v>2570</v>
      </c>
      <c r="F862" t="s">
        <v>2571</v>
      </c>
      <c r="G862" t="s">
        <v>682</v>
      </c>
      <c r="H862" t="s">
        <v>57</v>
      </c>
      <c r="I862" t="s">
        <v>2572</v>
      </c>
      <c r="J862" t="s">
        <v>2573</v>
      </c>
      <c r="K862" t="s">
        <v>685</v>
      </c>
      <c r="L862" t="s">
        <v>61</v>
      </c>
      <c r="M862" t="s">
        <v>3757</v>
      </c>
      <c r="N862" t="s">
        <v>687</v>
      </c>
      <c r="O862" t="s">
        <v>39</v>
      </c>
      <c r="P862" t="s">
        <v>440</v>
      </c>
      <c r="Q862" s="3">
        <f t="shared" si="26"/>
        <v>0.7</v>
      </c>
      <c r="R862" s="4" t="str">
        <f t="shared" si="27"/>
        <v>70%-79%</v>
      </c>
    </row>
    <row r="863" spans="1:18" ht="16.5" x14ac:dyDescent="0.45">
      <c r="A863" t="s">
        <v>16</v>
      </c>
      <c r="B863" t="s">
        <v>419</v>
      </c>
      <c r="C863" t="s">
        <v>3754</v>
      </c>
      <c r="D863" t="s">
        <v>3755</v>
      </c>
      <c r="E863" t="s">
        <v>3405</v>
      </c>
      <c r="F863" t="s">
        <v>3406</v>
      </c>
      <c r="G863" t="s">
        <v>34</v>
      </c>
      <c r="H863" t="s">
        <v>23</v>
      </c>
      <c r="I863" t="s">
        <v>3407</v>
      </c>
      <c r="J863" t="s">
        <v>3408</v>
      </c>
      <c r="K863" t="s">
        <v>37</v>
      </c>
      <c r="L863" t="s">
        <v>27</v>
      </c>
      <c r="M863" t="s">
        <v>3758</v>
      </c>
      <c r="N863" t="s">
        <v>336</v>
      </c>
      <c r="O863" t="s">
        <v>2396</v>
      </c>
      <c r="P863" t="s">
        <v>102</v>
      </c>
      <c r="Q863" s="3">
        <f t="shared" si="26"/>
        <v>0.7</v>
      </c>
      <c r="R863" s="4" t="str">
        <f t="shared" si="27"/>
        <v>70%-79%</v>
      </c>
    </row>
    <row r="864" spans="1:18" ht="16.5" x14ac:dyDescent="0.45">
      <c r="A864" t="s">
        <v>16</v>
      </c>
      <c r="B864" t="s">
        <v>17</v>
      </c>
      <c r="C864" t="s">
        <v>3754</v>
      </c>
      <c r="D864" t="s">
        <v>3755</v>
      </c>
      <c r="E864" t="s">
        <v>3405</v>
      </c>
      <c r="F864" t="s">
        <v>3406</v>
      </c>
      <c r="G864" t="s">
        <v>34</v>
      </c>
      <c r="H864" t="s">
        <v>23</v>
      </c>
      <c r="I864" t="s">
        <v>3407</v>
      </c>
      <c r="J864" t="s">
        <v>3408</v>
      </c>
      <c r="K864" t="s">
        <v>37</v>
      </c>
      <c r="L864" t="s">
        <v>27</v>
      </c>
      <c r="M864" t="s">
        <v>3758</v>
      </c>
      <c r="N864" t="s">
        <v>336</v>
      </c>
      <c r="O864" t="s">
        <v>39</v>
      </c>
      <c r="P864" t="s">
        <v>440</v>
      </c>
      <c r="Q864" s="3">
        <f t="shared" si="26"/>
        <v>0.7</v>
      </c>
      <c r="R864" s="4" t="str">
        <f t="shared" si="27"/>
        <v>70%-79%</v>
      </c>
    </row>
    <row r="865" spans="1:18" ht="16.5" x14ac:dyDescent="0.45">
      <c r="A865" t="s">
        <v>16</v>
      </c>
      <c r="B865" t="s">
        <v>419</v>
      </c>
      <c r="C865" t="s">
        <v>2568</v>
      </c>
      <c r="D865" t="s">
        <v>2569</v>
      </c>
      <c r="E865" t="s">
        <v>3546</v>
      </c>
      <c r="F865" t="s">
        <v>3547</v>
      </c>
      <c r="G865" t="s">
        <v>56</v>
      </c>
      <c r="H865" t="s">
        <v>57</v>
      </c>
      <c r="I865" t="s">
        <v>3548</v>
      </c>
      <c r="J865" t="s">
        <v>3549</v>
      </c>
      <c r="K865" t="s">
        <v>60</v>
      </c>
      <c r="L865" t="s">
        <v>61</v>
      </c>
      <c r="M865" t="s">
        <v>3776</v>
      </c>
      <c r="N865" t="s">
        <v>191</v>
      </c>
      <c r="O865" t="s">
        <v>2396</v>
      </c>
      <c r="P865" t="s">
        <v>102</v>
      </c>
      <c r="Q865" s="3">
        <f t="shared" si="26"/>
        <v>0.7</v>
      </c>
      <c r="R865" s="4" t="str">
        <f t="shared" si="27"/>
        <v>70%-79%</v>
      </c>
    </row>
    <row r="866" spans="1:18" ht="16.5" x14ac:dyDescent="0.45">
      <c r="A866" t="s">
        <v>16</v>
      </c>
      <c r="B866" t="s">
        <v>17</v>
      </c>
      <c r="C866" t="s">
        <v>2568</v>
      </c>
      <c r="D866" t="s">
        <v>2569</v>
      </c>
      <c r="E866" t="s">
        <v>3546</v>
      </c>
      <c r="F866" t="s">
        <v>3547</v>
      </c>
      <c r="G866" t="s">
        <v>56</v>
      </c>
      <c r="H866" t="s">
        <v>57</v>
      </c>
      <c r="I866" t="s">
        <v>3548</v>
      </c>
      <c r="J866" t="s">
        <v>3549</v>
      </c>
      <c r="K866" t="s">
        <v>60</v>
      </c>
      <c r="L866" t="s">
        <v>61</v>
      </c>
      <c r="M866" t="s">
        <v>3776</v>
      </c>
      <c r="N866" t="s">
        <v>191</v>
      </c>
      <c r="O866" t="s">
        <v>39</v>
      </c>
      <c r="P866" t="s">
        <v>440</v>
      </c>
      <c r="Q866" s="3">
        <f t="shared" si="26"/>
        <v>0.7</v>
      </c>
      <c r="R866" s="4" t="str">
        <f t="shared" si="27"/>
        <v>70%-79%</v>
      </c>
    </row>
    <row r="867" spans="1:18" ht="16.5" x14ac:dyDescent="0.45">
      <c r="A867" t="s">
        <v>16</v>
      </c>
      <c r="B867" t="s">
        <v>406</v>
      </c>
      <c r="C867" t="s">
        <v>4946</v>
      </c>
      <c r="D867" t="s">
        <v>4947</v>
      </c>
      <c r="E867" t="s">
        <v>2479</v>
      </c>
      <c r="F867" t="s">
        <v>2480</v>
      </c>
      <c r="G867" t="s">
        <v>153</v>
      </c>
      <c r="H867" t="s">
        <v>45</v>
      </c>
      <c r="I867" t="s">
        <v>2481</v>
      </c>
      <c r="J867" t="s">
        <v>2482</v>
      </c>
      <c r="K867" t="s">
        <v>156</v>
      </c>
      <c r="L867" t="s">
        <v>49</v>
      </c>
      <c r="M867" t="s">
        <v>4952</v>
      </c>
      <c r="N867" t="s">
        <v>191</v>
      </c>
      <c r="O867" t="s">
        <v>1859</v>
      </c>
      <c r="P867" t="s">
        <v>973</v>
      </c>
      <c r="Q867" s="3">
        <f t="shared" si="26"/>
        <v>0.7</v>
      </c>
      <c r="R867" s="4" t="str">
        <f t="shared" si="27"/>
        <v>70%-79%</v>
      </c>
    </row>
    <row r="868" spans="1:18" ht="16.5" x14ac:dyDescent="0.45">
      <c r="A868" t="s">
        <v>16</v>
      </c>
      <c r="B868" t="s">
        <v>849</v>
      </c>
      <c r="C868" t="s">
        <v>3882</v>
      </c>
      <c r="D868" t="s">
        <v>3883</v>
      </c>
      <c r="E868" t="s">
        <v>3884</v>
      </c>
      <c r="F868" t="s">
        <v>3885</v>
      </c>
      <c r="G868" t="s">
        <v>119</v>
      </c>
      <c r="H868" t="s">
        <v>45</v>
      </c>
      <c r="I868" t="s">
        <v>3886</v>
      </c>
      <c r="J868" t="s">
        <v>3887</v>
      </c>
      <c r="K868" t="s">
        <v>122</v>
      </c>
      <c r="L868" t="s">
        <v>49</v>
      </c>
      <c r="M868" t="s">
        <v>3888</v>
      </c>
      <c r="N868" t="s">
        <v>124</v>
      </c>
      <c r="O868" t="s">
        <v>2298</v>
      </c>
      <c r="P868" t="s">
        <v>430</v>
      </c>
      <c r="Q868" s="3">
        <f t="shared" si="26"/>
        <v>0.7</v>
      </c>
      <c r="R868" s="4" t="str">
        <f t="shared" si="27"/>
        <v>70%-79%</v>
      </c>
    </row>
    <row r="869" spans="1:18" ht="16.5" x14ac:dyDescent="0.45">
      <c r="A869" t="s">
        <v>16</v>
      </c>
      <c r="B869" t="s">
        <v>419</v>
      </c>
      <c r="C869" t="s">
        <v>3923</v>
      </c>
      <c r="D869" t="s">
        <v>3924</v>
      </c>
      <c r="E869" t="s">
        <v>3925</v>
      </c>
      <c r="F869" t="s">
        <v>3926</v>
      </c>
      <c r="G869" t="s">
        <v>96</v>
      </c>
      <c r="H869" t="s">
        <v>23</v>
      </c>
      <c r="I869" t="s">
        <v>3927</v>
      </c>
      <c r="J869" t="s">
        <v>3928</v>
      </c>
      <c r="K869" t="s">
        <v>99</v>
      </c>
      <c r="L869" t="s">
        <v>27</v>
      </c>
      <c r="M869" t="s">
        <v>3929</v>
      </c>
      <c r="N869" t="s">
        <v>101</v>
      </c>
      <c r="O869" t="s">
        <v>2298</v>
      </c>
      <c r="P869" t="s">
        <v>430</v>
      </c>
      <c r="Q869" s="3">
        <f t="shared" si="26"/>
        <v>0.7</v>
      </c>
      <c r="R869" s="4" t="str">
        <f t="shared" si="27"/>
        <v>70%-79%</v>
      </c>
    </row>
    <row r="870" spans="1:18" ht="16.5" x14ac:dyDescent="0.45">
      <c r="A870" t="s">
        <v>16</v>
      </c>
      <c r="B870" t="s">
        <v>429</v>
      </c>
      <c r="C870" t="s">
        <v>3923</v>
      </c>
      <c r="D870" t="s">
        <v>3924</v>
      </c>
      <c r="E870" t="s">
        <v>3925</v>
      </c>
      <c r="F870" t="s">
        <v>3926</v>
      </c>
      <c r="G870" t="s">
        <v>96</v>
      </c>
      <c r="H870" t="s">
        <v>23</v>
      </c>
      <c r="I870" t="s">
        <v>3927</v>
      </c>
      <c r="J870" t="s">
        <v>3928</v>
      </c>
      <c r="K870" t="s">
        <v>99</v>
      </c>
      <c r="L870" t="s">
        <v>27</v>
      </c>
      <c r="M870" t="s">
        <v>3929</v>
      </c>
      <c r="N870" t="s">
        <v>101</v>
      </c>
      <c r="O870" t="s">
        <v>432</v>
      </c>
      <c r="P870" t="s">
        <v>126</v>
      </c>
      <c r="Q870" s="3">
        <f t="shared" si="26"/>
        <v>0.7</v>
      </c>
      <c r="R870" s="4" t="str">
        <f t="shared" si="27"/>
        <v>70%-79%</v>
      </c>
    </row>
    <row r="871" spans="1:18" ht="16.5" x14ac:dyDescent="0.45">
      <c r="A871" t="s">
        <v>16</v>
      </c>
      <c r="B871" t="s">
        <v>419</v>
      </c>
      <c r="C871" t="s">
        <v>3944</v>
      </c>
      <c r="D871" t="s">
        <v>3945</v>
      </c>
      <c r="E871" t="s">
        <v>3946</v>
      </c>
      <c r="F871" t="s">
        <v>3947</v>
      </c>
      <c r="G871" t="s">
        <v>411</v>
      </c>
      <c r="H871" t="s">
        <v>23</v>
      </c>
      <c r="I871" t="s">
        <v>3948</v>
      </c>
      <c r="J871" t="s">
        <v>3949</v>
      </c>
      <c r="K871" t="s">
        <v>414</v>
      </c>
      <c r="L871" t="s">
        <v>27</v>
      </c>
      <c r="M871" t="s">
        <v>3950</v>
      </c>
      <c r="N871" t="s">
        <v>416</v>
      </c>
      <c r="O871" t="s">
        <v>427</v>
      </c>
      <c r="P871" t="s">
        <v>64</v>
      </c>
      <c r="Q871" s="3">
        <f t="shared" si="26"/>
        <v>0.7</v>
      </c>
      <c r="R871" s="4" t="str">
        <f t="shared" si="27"/>
        <v>70%-79%</v>
      </c>
    </row>
    <row r="872" spans="1:18" ht="16.5" x14ac:dyDescent="0.45">
      <c r="A872" t="s">
        <v>16</v>
      </c>
      <c r="B872" t="s">
        <v>429</v>
      </c>
      <c r="C872" t="s">
        <v>3944</v>
      </c>
      <c r="D872" t="s">
        <v>3945</v>
      </c>
      <c r="E872" t="s">
        <v>3946</v>
      </c>
      <c r="F872" t="s">
        <v>3947</v>
      </c>
      <c r="G872" t="s">
        <v>411</v>
      </c>
      <c r="H872" t="s">
        <v>23</v>
      </c>
      <c r="I872" t="s">
        <v>3948</v>
      </c>
      <c r="J872" t="s">
        <v>3949</v>
      </c>
      <c r="K872" t="s">
        <v>414</v>
      </c>
      <c r="L872" t="s">
        <v>27</v>
      </c>
      <c r="M872" t="s">
        <v>3950</v>
      </c>
      <c r="N872" t="s">
        <v>416</v>
      </c>
      <c r="O872" t="s">
        <v>3951</v>
      </c>
      <c r="P872" t="s">
        <v>1169</v>
      </c>
      <c r="Q872" s="3">
        <f t="shared" si="26"/>
        <v>0.7</v>
      </c>
      <c r="R872" s="4" t="str">
        <f t="shared" si="27"/>
        <v>70%-79%</v>
      </c>
    </row>
    <row r="873" spans="1:18" ht="16.5" x14ac:dyDescent="0.45">
      <c r="A873" t="s">
        <v>16</v>
      </c>
      <c r="B873" t="s">
        <v>17</v>
      </c>
      <c r="C873" t="s">
        <v>3944</v>
      </c>
      <c r="D873" t="s">
        <v>3945</v>
      </c>
      <c r="E873" t="s">
        <v>3946</v>
      </c>
      <c r="F873" t="s">
        <v>3947</v>
      </c>
      <c r="G873" t="s">
        <v>411</v>
      </c>
      <c r="H873" t="s">
        <v>23</v>
      </c>
      <c r="I873" t="s">
        <v>3948</v>
      </c>
      <c r="J873" t="s">
        <v>3949</v>
      </c>
      <c r="K873" t="s">
        <v>414</v>
      </c>
      <c r="L873" t="s">
        <v>27</v>
      </c>
      <c r="M873" t="s">
        <v>3950</v>
      </c>
      <c r="N873" t="s">
        <v>416</v>
      </c>
      <c r="O873" t="s">
        <v>964</v>
      </c>
      <c r="P873" t="s">
        <v>159</v>
      </c>
      <c r="Q873" s="3">
        <f t="shared" si="26"/>
        <v>0.7</v>
      </c>
      <c r="R873" s="4" t="str">
        <f t="shared" si="27"/>
        <v>70%-79%</v>
      </c>
    </row>
    <row r="874" spans="1:18" ht="16.5" x14ac:dyDescent="0.45">
      <c r="A874" t="s">
        <v>16</v>
      </c>
      <c r="B874" t="s">
        <v>419</v>
      </c>
      <c r="C874" t="s">
        <v>3952</v>
      </c>
      <c r="D874" t="s">
        <v>3953</v>
      </c>
      <c r="E874" t="s">
        <v>3946</v>
      </c>
      <c r="F874" t="s">
        <v>3947</v>
      </c>
      <c r="G874" t="s">
        <v>411</v>
      </c>
      <c r="H874" t="s">
        <v>23</v>
      </c>
      <c r="I874" t="s">
        <v>3948</v>
      </c>
      <c r="J874" t="s">
        <v>3949</v>
      </c>
      <c r="K874" t="s">
        <v>414</v>
      </c>
      <c r="L874" t="s">
        <v>27</v>
      </c>
      <c r="M874" t="s">
        <v>3954</v>
      </c>
      <c r="N874" t="s">
        <v>416</v>
      </c>
      <c r="O874" t="s">
        <v>427</v>
      </c>
      <c r="P874" t="s">
        <v>64</v>
      </c>
      <c r="Q874" s="3">
        <f t="shared" si="26"/>
        <v>0.7</v>
      </c>
      <c r="R874" s="4" t="str">
        <f t="shared" si="27"/>
        <v>70%-79%</v>
      </c>
    </row>
    <row r="875" spans="1:18" ht="16.5" x14ac:dyDescent="0.45">
      <c r="A875" t="s">
        <v>16</v>
      </c>
      <c r="B875" t="s">
        <v>429</v>
      </c>
      <c r="C875" t="s">
        <v>3952</v>
      </c>
      <c r="D875" t="s">
        <v>3953</v>
      </c>
      <c r="E875" t="s">
        <v>3946</v>
      </c>
      <c r="F875" t="s">
        <v>3947</v>
      </c>
      <c r="G875" t="s">
        <v>411</v>
      </c>
      <c r="H875" t="s">
        <v>23</v>
      </c>
      <c r="I875" t="s">
        <v>3948</v>
      </c>
      <c r="J875" t="s">
        <v>3949</v>
      </c>
      <c r="K875" t="s">
        <v>414</v>
      </c>
      <c r="L875" t="s">
        <v>27</v>
      </c>
      <c r="M875" t="s">
        <v>3954</v>
      </c>
      <c r="N875" t="s">
        <v>416</v>
      </c>
      <c r="O875" t="s">
        <v>3951</v>
      </c>
      <c r="P875" t="s">
        <v>1169</v>
      </c>
      <c r="Q875" s="3">
        <f t="shared" si="26"/>
        <v>0.7</v>
      </c>
      <c r="R875" s="4" t="str">
        <f t="shared" si="27"/>
        <v>70%-79%</v>
      </c>
    </row>
    <row r="876" spans="1:18" ht="16.5" x14ac:dyDescent="0.45">
      <c r="A876" t="s">
        <v>16</v>
      </c>
      <c r="B876" t="s">
        <v>17</v>
      </c>
      <c r="C876" t="s">
        <v>3952</v>
      </c>
      <c r="D876" t="s">
        <v>3953</v>
      </c>
      <c r="E876" t="s">
        <v>3946</v>
      </c>
      <c r="F876" t="s">
        <v>3947</v>
      </c>
      <c r="G876" t="s">
        <v>411</v>
      </c>
      <c r="H876" t="s">
        <v>23</v>
      </c>
      <c r="I876" t="s">
        <v>3948</v>
      </c>
      <c r="J876" t="s">
        <v>3949</v>
      </c>
      <c r="K876" t="s">
        <v>414</v>
      </c>
      <c r="L876" t="s">
        <v>27</v>
      </c>
      <c r="M876" t="s">
        <v>3954</v>
      </c>
      <c r="N876" t="s">
        <v>416</v>
      </c>
      <c r="O876" t="s">
        <v>964</v>
      </c>
      <c r="P876" t="s">
        <v>159</v>
      </c>
      <c r="Q876" s="3">
        <f t="shared" si="26"/>
        <v>0.7</v>
      </c>
      <c r="R876" s="4" t="str">
        <f t="shared" si="27"/>
        <v>70%-79%</v>
      </c>
    </row>
    <row r="877" spans="1:18" ht="16.5" x14ac:dyDescent="0.45">
      <c r="A877" t="s">
        <v>16</v>
      </c>
      <c r="B877" t="s">
        <v>406</v>
      </c>
      <c r="C877" t="s">
        <v>3963</v>
      </c>
      <c r="D877" t="s">
        <v>3964</v>
      </c>
      <c r="E877" t="s">
        <v>3965</v>
      </c>
      <c r="F877" t="s">
        <v>3966</v>
      </c>
      <c r="G877" t="s">
        <v>153</v>
      </c>
      <c r="H877" t="s">
        <v>45</v>
      </c>
      <c r="I877" t="s">
        <v>3967</v>
      </c>
      <c r="J877" t="s">
        <v>3968</v>
      </c>
      <c r="K877" t="s">
        <v>156</v>
      </c>
      <c r="L877" t="s">
        <v>49</v>
      </c>
      <c r="M877" t="s">
        <v>3969</v>
      </c>
      <c r="N877" t="s">
        <v>219</v>
      </c>
      <c r="O877" t="s">
        <v>940</v>
      </c>
      <c r="P877" t="s">
        <v>1316</v>
      </c>
      <c r="Q877" s="3">
        <f t="shared" si="26"/>
        <v>0.7</v>
      </c>
      <c r="R877" s="4" t="str">
        <f t="shared" si="27"/>
        <v>70%-79%</v>
      </c>
    </row>
    <row r="878" spans="1:18" ht="16.5" x14ac:dyDescent="0.45">
      <c r="A878" t="s">
        <v>16</v>
      </c>
      <c r="B878" t="s">
        <v>406</v>
      </c>
      <c r="C878" t="s">
        <v>3963</v>
      </c>
      <c r="D878" t="s">
        <v>3964</v>
      </c>
      <c r="E878" t="s">
        <v>3970</v>
      </c>
      <c r="F878" t="s">
        <v>3971</v>
      </c>
      <c r="G878" t="s">
        <v>56</v>
      </c>
      <c r="H878" t="s">
        <v>57</v>
      </c>
      <c r="I878" t="s">
        <v>3972</v>
      </c>
      <c r="J878" t="s">
        <v>3973</v>
      </c>
      <c r="K878" t="s">
        <v>60</v>
      </c>
      <c r="L878" t="s">
        <v>61</v>
      </c>
      <c r="M878" t="s">
        <v>3974</v>
      </c>
      <c r="N878" t="s">
        <v>197</v>
      </c>
      <c r="O878" t="s">
        <v>940</v>
      </c>
      <c r="P878" t="s">
        <v>1316</v>
      </c>
      <c r="Q878" s="3">
        <f t="shared" si="26"/>
        <v>0.7</v>
      </c>
      <c r="R878" s="4" t="str">
        <f t="shared" si="27"/>
        <v>70%-79%</v>
      </c>
    </row>
    <row r="879" spans="1:18" ht="16.5" x14ac:dyDescent="0.45">
      <c r="A879" t="s">
        <v>16</v>
      </c>
      <c r="B879" t="s">
        <v>419</v>
      </c>
      <c r="C879" t="s">
        <v>3978</v>
      </c>
      <c r="D879" t="s">
        <v>3979</v>
      </c>
      <c r="E879" t="s">
        <v>3980</v>
      </c>
      <c r="F879" t="s">
        <v>3981</v>
      </c>
      <c r="G879" t="s">
        <v>73</v>
      </c>
      <c r="H879" t="s">
        <v>57</v>
      </c>
      <c r="I879" t="s">
        <v>3982</v>
      </c>
      <c r="J879" t="s">
        <v>3983</v>
      </c>
      <c r="K879" t="s">
        <v>76</v>
      </c>
      <c r="L879" t="s">
        <v>61</v>
      </c>
      <c r="M879" t="s">
        <v>3984</v>
      </c>
      <c r="N879" t="s">
        <v>177</v>
      </c>
      <c r="O879" t="s">
        <v>442</v>
      </c>
      <c r="P879" t="s">
        <v>455</v>
      </c>
      <c r="Q879" s="3">
        <f t="shared" si="26"/>
        <v>0.7</v>
      </c>
      <c r="R879" s="4" t="str">
        <f t="shared" si="27"/>
        <v>70%-79%</v>
      </c>
    </row>
    <row r="880" spans="1:18" ht="16.5" x14ac:dyDescent="0.45">
      <c r="A880" t="s">
        <v>16</v>
      </c>
      <c r="B880" t="s">
        <v>429</v>
      </c>
      <c r="C880" t="s">
        <v>3978</v>
      </c>
      <c r="D880" t="s">
        <v>3979</v>
      </c>
      <c r="E880" t="s">
        <v>3980</v>
      </c>
      <c r="F880" t="s">
        <v>3981</v>
      </c>
      <c r="G880" t="s">
        <v>73</v>
      </c>
      <c r="H880" t="s">
        <v>57</v>
      </c>
      <c r="I880" t="s">
        <v>3982</v>
      </c>
      <c r="J880" t="s">
        <v>3983</v>
      </c>
      <c r="K880" t="s">
        <v>76</v>
      </c>
      <c r="L880" t="s">
        <v>61</v>
      </c>
      <c r="M880" t="s">
        <v>3984</v>
      </c>
      <c r="N880" t="s">
        <v>177</v>
      </c>
      <c r="O880" t="s">
        <v>442</v>
      </c>
      <c r="P880" t="s">
        <v>455</v>
      </c>
      <c r="Q880" s="3">
        <f t="shared" si="26"/>
        <v>0.7</v>
      </c>
      <c r="R880" s="4" t="str">
        <f t="shared" si="27"/>
        <v>70%-79%</v>
      </c>
    </row>
    <row r="881" spans="1:18" ht="16.5" x14ac:dyDescent="0.45">
      <c r="A881" t="s">
        <v>16</v>
      </c>
      <c r="B881" t="s">
        <v>419</v>
      </c>
      <c r="C881" t="s">
        <v>4015</v>
      </c>
      <c r="D881" t="s">
        <v>4016</v>
      </c>
      <c r="E881" t="s">
        <v>4017</v>
      </c>
      <c r="F881" t="s">
        <v>4018</v>
      </c>
      <c r="G881" t="s">
        <v>682</v>
      </c>
      <c r="H881" t="s">
        <v>57</v>
      </c>
      <c r="I881" t="s">
        <v>4019</v>
      </c>
      <c r="J881" t="s">
        <v>4020</v>
      </c>
      <c r="K881" t="s">
        <v>685</v>
      </c>
      <c r="L881" t="s">
        <v>61</v>
      </c>
      <c r="M881" t="s">
        <v>4021</v>
      </c>
      <c r="N881" t="s">
        <v>1216</v>
      </c>
      <c r="O881" t="s">
        <v>3459</v>
      </c>
      <c r="P881" t="s">
        <v>471</v>
      </c>
      <c r="Q881" s="3">
        <f t="shared" si="26"/>
        <v>0.7</v>
      </c>
      <c r="R881" s="4" t="str">
        <f t="shared" si="27"/>
        <v>70%-79%</v>
      </c>
    </row>
    <row r="882" spans="1:18" ht="16.5" x14ac:dyDescent="0.45">
      <c r="A882" t="s">
        <v>16</v>
      </c>
      <c r="B882" t="s">
        <v>429</v>
      </c>
      <c r="C882" t="s">
        <v>4015</v>
      </c>
      <c r="D882" t="s">
        <v>4016</v>
      </c>
      <c r="E882" t="s">
        <v>4017</v>
      </c>
      <c r="F882" t="s">
        <v>4018</v>
      </c>
      <c r="G882" t="s">
        <v>682</v>
      </c>
      <c r="H882" t="s">
        <v>57</v>
      </c>
      <c r="I882" t="s">
        <v>4019</v>
      </c>
      <c r="J882" t="s">
        <v>4020</v>
      </c>
      <c r="K882" t="s">
        <v>685</v>
      </c>
      <c r="L882" t="s">
        <v>61</v>
      </c>
      <c r="M882" t="s">
        <v>4021</v>
      </c>
      <c r="N882" t="s">
        <v>1216</v>
      </c>
      <c r="O882" t="s">
        <v>3459</v>
      </c>
      <c r="P882" t="s">
        <v>471</v>
      </c>
      <c r="Q882" s="3">
        <f t="shared" si="26"/>
        <v>0.7</v>
      </c>
      <c r="R882" s="4" t="str">
        <f t="shared" si="27"/>
        <v>70%-79%</v>
      </c>
    </row>
    <row r="883" spans="1:18" ht="16.5" x14ac:dyDescent="0.45">
      <c r="A883" t="s">
        <v>16</v>
      </c>
      <c r="B883" t="s">
        <v>419</v>
      </c>
      <c r="C883" t="s">
        <v>4022</v>
      </c>
      <c r="D883" t="s">
        <v>4023</v>
      </c>
      <c r="E883" t="s">
        <v>4017</v>
      </c>
      <c r="F883" t="s">
        <v>4018</v>
      </c>
      <c r="G883" t="s">
        <v>682</v>
      </c>
      <c r="H883" t="s">
        <v>57</v>
      </c>
      <c r="I883" t="s">
        <v>4019</v>
      </c>
      <c r="J883" t="s">
        <v>4020</v>
      </c>
      <c r="K883" t="s">
        <v>685</v>
      </c>
      <c r="L883" t="s">
        <v>61</v>
      </c>
      <c r="M883" t="s">
        <v>4024</v>
      </c>
      <c r="N883" t="s">
        <v>1216</v>
      </c>
      <c r="O883" t="s">
        <v>3459</v>
      </c>
      <c r="P883" t="s">
        <v>471</v>
      </c>
      <c r="Q883" s="3">
        <f t="shared" si="26"/>
        <v>0.7</v>
      </c>
      <c r="R883" s="4" t="str">
        <f t="shared" si="27"/>
        <v>70%-79%</v>
      </c>
    </row>
    <row r="884" spans="1:18" ht="16.5" x14ac:dyDescent="0.45">
      <c r="A884" t="s">
        <v>16</v>
      </c>
      <c r="B884" t="s">
        <v>429</v>
      </c>
      <c r="C884" t="s">
        <v>4022</v>
      </c>
      <c r="D884" t="s">
        <v>4023</v>
      </c>
      <c r="E884" t="s">
        <v>4017</v>
      </c>
      <c r="F884" t="s">
        <v>4018</v>
      </c>
      <c r="G884" t="s">
        <v>682</v>
      </c>
      <c r="H884" t="s">
        <v>57</v>
      </c>
      <c r="I884" t="s">
        <v>4019</v>
      </c>
      <c r="J884" t="s">
        <v>4020</v>
      </c>
      <c r="K884" t="s">
        <v>685</v>
      </c>
      <c r="L884" t="s">
        <v>61</v>
      </c>
      <c r="M884" t="s">
        <v>4024</v>
      </c>
      <c r="N884" t="s">
        <v>1216</v>
      </c>
      <c r="O884" t="s">
        <v>3459</v>
      </c>
      <c r="P884" t="s">
        <v>471</v>
      </c>
      <c r="Q884" s="3">
        <f t="shared" si="26"/>
        <v>0.7</v>
      </c>
      <c r="R884" s="4" t="str">
        <f t="shared" si="27"/>
        <v>70%-79%</v>
      </c>
    </row>
    <row r="885" spans="1:18" ht="16.5" x14ac:dyDescent="0.45">
      <c r="A885" t="s">
        <v>16</v>
      </c>
      <c r="B885" t="s">
        <v>983</v>
      </c>
      <c r="C885" t="s">
        <v>4045</v>
      </c>
      <c r="D885" t="s">
        <v>4046</v>
      </c>
      <c r="E885" t="s">
        <v>4047</v>
      </c>
      <c r="F885" t="s">
        <v>4048</v>
      </c>
      <c r="G885" t="s">
        <v>682</v>
      </c>
      <c r="H885" t="s">
        <v>57</v>
      </c>
      <c r="I885" t="s">
        <v>4049</v>
      </c>
      <c r="J885" t="s">
        <v>4050</v>
      </c>
      <c r="K885" t="s">
        <v>685</v>
      </c>
      <c r="L885" t="s">
        <v>61</v>
      </c>
      <c r="M885" t="s">
        <v>4051</v>
      </c>
      <c r="N885" t="s">
        <v>1216</v>
      </c>
      <c r="O885" t="s">
        <v>1200</v>
      </c>
      <c r="P885" t="s">
        <v>780</v>
      </c>
      <c r="Q885" s="3">
        <f t="shared" si="26"/>
        <v>0.7</v>
      </c>
      <c r="R885" s="4" t="str">
        <f t="shared" si="27"/>
        <v>70%-79%</v>
      </c>
    </row>
    <row r="886" spans="1:18" ht="16.5" x14ac:dyDescent="0.45">
      <c r="A886" t="s">
        <v>16</v>
      </c>
      <c r="B886" t="s">
        <v>983</v>
      </c>
      <c r="C886" t="s">
        <v>4052</v>
      </c>
      <c r="D886" t="s">
        <v>4053</v>
      </c>
      <c r="E886" t="s">
        <v>4047</v>
      </c>
      <c r="F886" t="s">
        <v>4048</v>
      </c>
      <c r="G886" t="s">
        <v>682</v>
      </c>
      <c r="H886" t="s">
        <v>57</v>
      </c>
      <c r="I886" t="s">
        <v>4049</v>
      </c>
      <c r="J886" t="s">
        <v>4050</v>
      </c>
      <c r="K886" t="s">
        <v>685</v>
      </c>
      <c r="L886" t="s">
        <v>61</v>
      </c>
      <c r="M886" t="s">
        <v>4054</v>
      </c>
      <c r="N886" t="s">
        <v>1216</v>
      </c>
      <c r="O886" t="s">
        <v>1200</v>
      </c>
      <c r="P886" t="s">
        <v>780</v>
      </c>
      <c r="Q886" s="3">
        <f t="shared" si="26"/>
        <v>0.7</v>
      </c>
      <c r="R886" s="4" t="str">
        <f t="shared" si="27"/>
        <v>70%-79%</v>
      </c>
    </row>
    <row r="887" spans="1:18" ht="16.5" x14ac:dyDescent="0.45">
      <c r="A887" t="s">
        <v>16</v>
      </c>
      <c r="B887" t="s">
        <v>849</v>
      </c>
      <c r="C887" t="s">
        <v>4055</v>
      </c>
      <c r="D887" t="s">
        <v>4056</v>
      </c>
      <c r="E887" t="s">
        <v>4057</v>
      </c>
      <c r="F887" t="s">
        <v>4058</v>
      </c>
      <c r="G887" t="s">
        <v>34</v>
      </c>
      <c r="H887" t="s">
        <v>23</v>
      </c>
      <c r="I887" t="s">
        <v>4059</v>
      </c>
      <c r="J887" t="s">
        <v>4060</v>
      </c>
      <c r="K887" t="s">
        <v>37</v>
      </c>
      <c r="L887" t="s">
        <v>27</v>
      </c>
      <c r="M887" t="s">
        <v>4061</v>
      </c>
      <c r="N887" t="s">
        <v>38</v>
      </c>
      <c r="O887" t="s">
        <v>39</v>
      </c>
      <c r="P887" t="s">
        <v>440</v>
      </c>
      <c r="Q887" s="3">
        <f t="shared" si="26"/>
        <v>0.7</v>
      </c>
      <c r="R887" s="4" t="str">
        <f t="shared" si="27"/>
        <v>70%-79%</v>
      </c>
    </row>
    <row r="888" spans="1:18" ht="16.5" x14ac:dyDescent="0.45">
      <c r="A888" t="s">
        <v>16</v>
      </c>
      <c r="B888" t="s">
        <v>849</v>
      </c>
      <c r="C888" t="s">
        <v>4062</v>
      </c>
      <c r="D888" t="s">
        <v>4063</v>
      </c>
      <c r="E888" t="s">
        <v>4057</v>
      </c>
      <c r="F888" t="s">
        <v>4058</v>
      </c>
      <c r="G888" t="s">
        <v>34</v>
      </c>
      <c r="H888" t="s">
        <v>23</v>
      </c>
      <c r="I888" t="s">
        <v>4059</v>
      </c>
      <c r="J888" t="s">
        <v>4060</v>
      </c>
      <c r="K888" t="s">
        <v>37</v>
      </c>
      <c r="L888" t="s">
        <v>27</v>
      </c>
      <c r="M888" t="s">
        <v>4064</v>
      </c>
      <c r="N888" t="s">
        <v>38</v>
      </c>
      <c r="O888" t="s">
        <v>39</v>
      </c>
      <c r="P888" t="s">
        <v>440</v>
      </c>
      <c r="Q888" s="3">
        <f t="shared" si="26"/>
        <v>0.7</v>
      </c>
      <c r="R888" s="4" t="str">
        <f t="shared" si="27"/>
        <v>70%-79%</v>
      </c>
    </row>
    <row r="889" spans="1:18" ht="16.5" x14ac:dyDescent="0.45">
      <c r="A889" t="s">
        <v>16</v>
      </c>
      <c r="B889" t="s">
        <v>849</v>
      </c>
      <c r="C889" t="s">
        <v>4065</v>
      </c>
      <c r="D889" t="s">
        <v>4066</v>
      </c>
      <c r="E889" t="s">
        <v>4067</v>
      </c>
      <c r="F889" t="s">
        <v>4068</v>
      </c>
      <c r="G889" t="s">
        <v>153</v>
      </c>
      <c r="H889" t="s">
        <v>45</v>
      </c>
      <c r="I889" t="s">
        <v>4066</v>
      </c>
      <c r="J889" t="s">
        <v>4069</v>
      </c>
      <c r="K889" t="s">
        <v>156</v>
      </c>
      <c r="L889" t="s">
        <v>49</v>
      </c>
      <c r="M889" t="s">
        <v>4070</v>
      </c>
      <c r="N889" t="s">
        <v>219</v>
      </c>
      <c r="O889" t="s">
        <v>4071</v>
      </c>
      <c r="P889" t="s">
        <v>1200</v>
      </c>
      <c r="Q889" s="3">
        <f t="shared" si="26"/>
        <v>0.7</v>
      </c>
      <c r="R889" s="4" t="str">
        <f t="shared" si="27"/>
        <v>70%-79%</v>
      </c>
    </row>
    <row r="890" spans="1:18" ht="16.5" x14ac:dyDescent="0.45">
      <c r="A890" t="s">
        <v>16</v>
      </c>
      <c r="B890" t="s">
        <v>406</v>
      </c>
      <c r="C890" t="s">
        <v>4075</v>
      </c>
      <c r="D890" t="s">
        <v>4076</v>
      </c>
      <c r="E890" t="s">
        <v>4077</v>
      </c>
      <c r="F890" t="s">
        <v>4078</v>
      </c>
      <c r="G890" t="s">
        <v>682</v>
      </c>
      <c r="H890" t="s">
        <v>57</v>
      </c>
      <c r="I890" t="s">
        <v>4079</v>
      </c>
      <c r="J890" t="s">
        <v>4080</v>
      </c>
      <c r="K890" t="s">
        <v>685</v>
      </c>
      <c r="L890" t="s">
        <v>61</v>
      </c>
      <c r="M890" t="s">
        <v>4081</v>
      </c>
      <c r="N890" t="s">
        <v>687</v>
      </c>
      <c r="O890" t="s">
        <v>1590</v>
      </c>
      <c r="P890" t="s">
        <v>418</v>
      </c>
      <c r="Q890" s="3">
        <f t="shared" si="26"/>
        <v>0.7</v>
      </c>
      <c r="R890" s="4" t="str">
        <f t="shared" si="27"/>
        <v>70%-79%</v>
      </c>
    </row>
    <row r="891" spans="1:18" ht="16.5" x14ac:dyDescent="0.45">
      <c r="A891" t="s">
        <v>16</v>
      </c>
      <c r="B891" t="s">
        <v>849</v>
      </c>
      <c r="C891" t="s">
        <v>4082</v>
      </c>
      <c r="D891" t="s">
        <v>4083</v>
      </c>
      <c r="E891" t="s">
        <v>4082</v>
      </c>
      <c r="F891" t="s">
        <v>4084</v>
      </c>
      <c r="G891" t="s">
        <v>153</v>
      </c>
      <c r="H891" t="s">
        <v>45</v>
      </c>
      <c r="I891" t="s">
        <v>4083</v>
      </c>
      <c r="J891" t="s">
        <v>4085</v>
      </c>
      <c r="K891" t="s">
        <v>156</v>
      </c>
      <c r="L891" t="s">
        <v>49</v>
      </c>
      <c r="M891" t="s">
        <v>4086</v>
      </c>
      <c r="N891" t="s">
        <v>219</v>
      </c>
      <c r="O891" t="s">
        <v>855</v>
      </c>
      <c r="P891" t="s">
        <v>489</v>
      </c>
      <c r="Q891" s="3">
        <f t="shared" si="26"/>
        <v>0.7</v>
      </c>
      <c r="R891" s="4" t="str">
        <f t="shared" si="27"/>
        <v>70%-79%</v>
      </c>
    </row>
    <row r="892" spans="1:18" ht="16.5" x14ac:dyDescent="0.45">
      <c r="A892" t="s">
        <v>16</v>
      </c>
      <c r="B892" t="s">
        <v>772</v>
      </c>
      <c r="C892" t="s">
        <v>4087</v>
      </c>
      <c r="D892" t="s">
        <v>4088</v>
      </c>
      <c r="E892" t="s">
        <v>4089</v>
      </c>
      <c r="F892" t="s">
        <v>4090</v>
      </c>
      <c r="G892" t="s">
        <v>234</v>
      </c>
      <c r="H892" t="s">
        <v>45</v>
      </c>
      <c r="I892" t="s">
        <v>4091</v>
      </c>
      <c r="J892" t="s">
        <v>4092</v>
      </c>
      <c r="K892" t="s">
        <v>236</v>
      </c>
      <c r="L892" t="s">
        <v>49</v>
      </c>
      <c r="M892" t="s">
        <v>4093</v>
      </c>
      <c r="N892" t="s">
        <v>238</v>
      </c>
      <c r="O892" t="s">
        <v>940</v>
      </c>
      <c r="P892" t="s">
        <v>1316</v>
      </c>
      <c r="Q892" s="3">
        <f t="shared" si="26"/>
        <v>0.7</v>
      </c>
      <c r="R892" s="4" t="str">
        <f t="shared" si="27"/>
        <v>70%-79%</v>
      </c>
    </row>
    <row r="893" spans="1:18" ht="16.5" x14ac:dyDescent="0.45">
      <c r="A893" t="s">
        <v>16</v>
      </c>
      <c r="B893" t="s">
        <v>772</v>
      </c>
      <c r="C893" t="s">
        <v>4094</v>
      </c>
      <c r="D893" t="s">
        <v>4095</v>
      </c>
      <c r="E893" t="s">
        <v>4089</v>
      </c>
      <c r="F893" t="s">
        <v>4090</v>
      </c>
      <c r="G893" t="s">
        <v>234</v>
      </c>
      <c r="H893" t="s">
        <v>45</v>
      </c>
      <c r="I893" t="s">
        <v>4091</v>
      </c>
      <c r="J893" t="s">
        <v>4092</v>
      </c>
      <c r="K893" t="s">
        <v>236</v>
      </c>
      <c r="L893" t="s">
        <v>49</v>
      </c>
      <c r="M893" t="s">
        <v>4096</v>
      </c>
      <c r="N893" t="s">
        <v>238</v>
      </c>
      <c r="O893" t="s">
        <v>940</v>
      </c>
      <c r="P893" t="s">
        <v>1316</v>
      </c>
      <c r="Q893" s="3">
        <f t="shared" si="26"/>
        <v>0.7</v>
      </c>
      <c r="R893" s="4" t="str">
        <f t="shared" si="27"/>
        <v>70%-79%</v>
      </c>
    </row>
    <row r="894" spans="1:18" ht="16.5" x14ac:dyDescent="0.45">
      <c r="A894" t="s">
        <v>16</v>
      </c>
      <c r="B894" t="s">
        <v>849</v>
      </c>
      <c r="C894" t="s">
        <v>4097</v>
      </c>
      <c r="D894" t="s">
        <v>4098</v>
      </c>
      <c r="E894" t="s">
        <v>4097</v>
      </c>
      <c r="F894" t="s">
        <v>4099</v>
      </c>
      <c r="G894" t="s">
        <v>411</v>
      </c>
      <c r="H894" t="s">
        <v>23</v>
      </c>
      <c r="I894" t="s">
        <v>4098</v>
      </c>
      <c r="J894" t="s">
        <v>4100</v>
      </c>
      <c r="K894" t="s">
        <v>414</v>
      </c>
      <c r="L894" t="s">
        <v>27</v>
      </c>
      <c r="M894" t="s">
        <v>4101</v>
      </c>
      <c r="N894" t="s">
        <v>416</v>
      </c>
      <c r="O894" t="s">
        <v>1859</v>
      </c>
      <c r="P894" t="s">
        <v>973</v>
      </c>
      <c r="Q894" s="3">
        <f t="shared" si="26"/>
        <v>0.7</v>
      </c>
      <c r="R894" s="4" t="str">
        <f t="shared" si="27"/>
        <v>70%-79%</v>
      </c>
    </row>
    <row r="895" spans="1:18" ht="16.5" x14ac:dyDescent="0.45">
      <c r="A895" t="s">
        <v>16</v>
      </c>
      <c r="B895" t="s">
        <v>849</v>
      </c>
      <c r="C895" t="s">
        <v>4102</v>
      </c>
      <c r="D895" t="s">
        <v>4103</v>
      </c>
      <c r="E895" t="s">
        <v>4104</v>
      </c>
      <c r="F895" t="s">
        <v>4105</v>
      </c>
      <c r="G895" t="s">
        <v>411</v>
      </c>
      <c r="H895" t="s">
        <v>23</v>
      </c>
      <c r="I895" t="s">
        <v>4103</v>
      </c>
      <c r="J895" t="s">
        <v>4106</v>
      </c>
      <c r="K895" t="s">
        <v>414</v>
      </c>
      <c r="L895" t="s">
        <v>27</v>
      </c>
      <c r="M895" t="s">
        <v>4107</v>
      </c>
      <c r="N895" t="s">
        <v>416</v>
      </c>
      <c r="O895" t="s">
        <v>1859</v>
      </c>
      <c r="P895" t="s">
        <v>973</v>
      </c>
      <c r="Q895" s="3">
        <f t="shared" si="26"/>
        <v>0.7</v>
      </c>
      <c r="R895" s="4" t="str">
        <f t="shared" si="27"/>
        <v>70%-79%</v>
      </c>
    </row>
    <row r="896" spans="1:18" ht="16.5" x14ac:dyDescent="0.45">
      <c r="A896" t="s">
        <v>16</v>
      </c>
      <c r="B896" t="s">
        <v>406</v>
      </c>
      <c r="C896" t="s">
        <v>4108</v>
      </c>
      <c r="D896" t="s">
        <v>4109</v>
      </c>
      <c r="E896" t="s">
        <v>4110</v>
      </c>
      <c r="F896" t="s">
        <v>4111</v>
      </c>
      <c r="G896" t="s">
        <v>153</v>
      </c>
      <c r="H896" t="s">
        <v>45</v>
      </c>
      <c r="I896" t="s">
        <v>4112</v>
      </c>
      <c r="J896" t="s">
        <v>4113</v>
      </c>
      <c r="K896" t="s">
        <v>156</v>
      </c>
      <c r="L896" t="s">
        <v>49</v>
      </c>
      <c r="M896" t="s">
        <v>4114</v>
      </c>
      <c r="N896" t="s">
        <v>470</v>
      </c>
      <c r="O896" t="s">
        <v>855</v>
      </c>
      <c r="P896" t="s">
        <v>489</v>
      </c>
      <c r="Q896" s="3">
        <f t="shared" si="26"/>
        <v>0.7</v>
      </c>
      <c r="R896" s="4" t="str">
        <f t="shared" si="27"/>
        <v>70%-79%</v>
      </c>
    </row>
    <row r="897" spans="1:18" ht="16.5" x14ac:dyDescent="0.45">
      <c r="A897" t="s">
        <v>16</v>
      </c>
      <c r="B897" t="s">
        <v>849</v>
      </c>
      <c r="C897" t="s">
        <v>4115</v>
      </c>
      <c r="D897" t="s">
        <v>4116</v>
      </c>
      <c r="E897" t="s">
        <v>4115</v>
      </c>
      <c r="F897" t="s">
        <v>4117</v>
      </c>
      <c r="G897" t="s">
        <v>34</v>
      </c>
      <c r="H897" t="s">
        <v>23</v>
      </c>
      <c r="I897" t="s">
        <v>4116</v>
      </c>
      <c r="J897" t="s">
        <v>4118</v>
      </c>
      <c r="K897" t="s">
        <v>37</v>
      </c>
      <c r="L897" t="s">
        <v>27</v>
      </c>
      <c r="M897" t="s">
        <v>4119</v>
      </c>
      <c r="N897" t="s">
        <v>38</v>
      </c>
      <c r="O897" t="s">
        <v>4120</v>
      </c>
      <c r="P897" t="s">
        <v>1277</v>
      </c>
      <c r="Q897" s="3">
        <f t="shared" si="26"/>
        <v>0.7</v>
      </c>
      <c r="R897" s="4" t="str">
        <f t="shared" si="27"/>
        <v>70%-79%</v>
      </c>
    </row>
    <row r="898" spans="1:18" ht="16.5" x14ac:dyDescent="0.45">
      <c r="A898" t="s">
        <v>16</v>
      </c>
      <c r="B898" t="s">
        <v>419</v>
      </c>
      <c r="C898" t="s">
        <v>4200</v>
      </c>
      <c r="D898" t="s">
        <v>4201</v>
      </c>
      <c r="E898" t="s">
        <v>4202</v>
      </c>
      <c r="F898" t="s">
        <v>4203</v>
      </c>
      <c r="G898" t="s">
        <v>153</v>
      </c>
      <c r="H898" t="s">
        <v>45</v>
      </c>
      <c r="I898" t="s">
        <v>4204</v>
      </c>
      <c r="J898" t="s">
        <v>4205</v>
      </c>
      <c r="K898" t="s">
        <v>156</v>
      </c>
      <c r="L898" t="s">
        <v>49</v>
      </c>
      <c r="M898" t="s">
        <v>4206</v>
      </c>
      <c r="N898" t="s">
        <v>219</v>
      </c>
      <c r="O898" t="s">
        <v>4207</v>
      </c>
      <c r="P898" t="s">
        <v>171</v>
      </c>
      <c r="Q898" s="3">
        <f t="shared" ref="Q898:Q961" si="28">O898/P898</f>
        <v>0.7</v>
      </c>
      <c r="R898" s="4" t="str">
        <f t="shared" si="27"/>
        <v>70%-79%</v>
      </c>
    </row>
    <row r="899" spans="1:18" ht="16.5" x14ac:dyDescent="0.45">
      <c r="A899" t="s">
        <v>16</v>
      </c>
      <c r="B899" t="s">
        <v>429</v>
      </c>
      <c r="C899" t="s">
        <v>4200</v>
      </c>
      <c r="D899" t="s">
        <v>4201</v>
      </c>
      <c r="E899" t="s">
        <v>4202</v>
      </c>
      <c r="F899" t="s">
        <v>4203</v>
      </c>
      <c r="G899" t="s">
        <v>153</v>
      </c>
      <c r="H899" t="s">
        <v>45</v>
      </c>
      <c r="I899" t="s">
        <v>4204</v>
      </c>
      <c r="J899" t="s">
        <v>4205</v>
      </c>
      <c r="K899" t="s">
        <v>156</v>
      </c>
      <c r="L899" t="s">
        <v>49</v>
      </c>
      <c r="M899" t="s">
        <v>4206</v>
      </c>
      <c r="N899" t="s">
        <v>219</v>
      </c>
      <c r="O899" t="s">
        <v>2298</v>
      </c>
      <c r="P899" t="s">
        <v>430</v>
      </c>
      <c r="Q899" s="3">
        <f t="shared" si="28"/>
        <v>0.7</v>
      </c>
      <c r="R899" s="4" t="str">
        <f t="shared" ref="R899:R962" si="29">IF(Q899&lt;0.1,"&lt;10%", IF(Q899&lt;0.2,"10%-19%", IF(Q899&lt;0.3,"20%-29%", IF(Q899&lt;0.4,"30%-39%", IF(Q899&lt;0.5,"40%-49%", IF(Q899&lt;0.6,"50%-59%", IF(Q899&lt;0.7,"60%-69%", IF(Q899&lt;0.8,"70%-79%", IF(Q899&lt;0.9,"80%-89%", IF(Q899&lt;1,"90%-99%","&gt;100%"))))))))))</f>
        <v>70%-79%</v>
      </c>
    </row>
    <row r="900" spans="1:18" ht="16.5" x14ac:dyDescent="0.45">
      <c r="A900" t="s">
        <v>16</v>
      </c>
      <c r="B900" t="s">
        <v>406</v>
      </c>
      <c r="C900" t="s">
        <v>4270</v>
      </c>
      <c r="D900" t="s">
        <v>4271</v>
      </c>
      <c r="E900" t="s">
        <v>4272</v>
      </c>
      <c r="F900" t="s">
        <v>4273</v>
      </c>
      <c r="G900" t="s">
        <v>153</v>
      </c>
      <c r="H900" t="s">
        <v>45</v>
      </c>
      <c r="I900" t="s">
        <v>4274</v>
      </c>
      <c r="J900" t="s">
        <v>4275</v>
      </c>
      <c r="K900" t="s">
        <v>156</v>
      </c>
      <c r="L900" t="s">
        <v>49</v>
      </c>
      <c r="M900" t="s">
        <v>4276</v>
      </c>
      <c r="N900" t="s">
        <v>470</v>
      </c>
      <c r="O900" t="s">
        <v>940</v>
      </c>
      <c r="P900" t="s">
        <v>1316</v>
      </c>
      <c r="Q900" s="3">
        <f t="shared" si="28"/>
        <v>0.7</v>
      </c>
      <c r="R900" s="4" t="str">
        <f t="shared" si="29"/>
        <v>70%-79%</v>
      </c>
    </row>
    <row r="901" spans="1:18" ht="16.5" x14ac:dyDescent="0.45">
      <c r="A901" t="s">
        <v>16</v>
      </c>
      <c r="B901" t="s">
        <v>419</v>
      </c>
      <c r="C901" t="s">
        <v>4283</v>
      </c>
      <c r="D901" t="s">
        <v>4284</v>
      </c>
      <c r="E901" t="s">
        <v>4285</v>
      </c>
      <c r="F901" t="s">
        <v>4286</v>
      </c>
      <c r="G901" t="s">
        <v>234</v>
      </c>
      <c r="H901" t="s">
        <v>45</v>
      </c>
      <c r="I901" t="s">
        <v>4287</v>
      </c>
      <c r="J901" t="s">
        <v>4288</v>
      </c>
      <c r="K901" t="s">
        <v>236</v>
      </c>
      <c r="L901" t="s">
        <v>49</v>
      </c>
      <c r="M901" t="s">
        <v>4289</v>
      </c>
      <c r="N901" t="s">
        <v>1779</v>
      </c>
      <c r="O901" t="s">
        <v>3951</v>
      </c>
      <c r="P901" t="s">
        <v>1169</v>
      </c>
      <c r="Q901" s="3">
        <f t="shared" si="28"/>
        <v>0.7</v>
      </c>
      <c r="R901" s="4" t="str">
        <f t="shared" si="29"/>
        <v>70%-79%</v>
      </c>
    </row>
    <row r="902" spans="1:18" ht="16.5" x14ac:dyDescent="0.45">
      <c r="A902" t="s">
        <v>16</v>
      </c>
      <c r="B902" t="s">
        <v>429</v>
      </c>
      <c r="C902" t="s">
        <v>4283</v>
      </c>
      <c r="D902" t="s">
        <v>4284</v>
      </c>
      <c r="E902" t="s">
        <v>4285</v>
      </c>
      <c r="F902" t="s">
        <v>4286</v>
      </c>
      <c r="G902" t="s">
        <v>234</v>
      </c>
      <c r="H902" t="s">
        <v>45</v>
      </c>
      <c r="I902" t="s">
        <v>4287</v>
      </c>
      <c r="J902" t="s">
        <v>4288</v>
      </c>
      <c r="K902" t="s">
        <v>236</v>
      </c>
      <c r="L902" t="s">
        <v>49</v>
      </c>
      <c r="M902" t="s">
        <v>4289</v>
      </c>
      <c r="N902" t="s">
        <v>1779</v>
      </c>
      <c r="O902" t="s">
        <v>4290</v>
      </c>
      <c r="P902" t="s">
        <v>441</v>
      </c>
      <c r="Q902" s="3">
        <f t="shared" si="28"/>
        <v>0.7</v>
      </c>
      <c r="R902" s="4" t="str">
        <f t="shared" si="29"/>
        <v>70%-79%</v>
      </c>
    </row>
    <row r="903" spans="1:18" ht="16.5" x14ac:dyDescent="0.45">
      <c r="A903" t="s">
        <v>16</v>
      </c>
      <c r="B903" t="s">
        <v>419</v>
      </c>
      <c r="C903" t="s">
        <v>4291</v>
      </c>
      <c r="D903" t="s">
        <v>4292</v>
      </c>
      <c r="E903" t="s">
        <v>4285</v>
      </c>
      <c r="F903" t="s">
        <v>4286</v>
      </c>
      <c r="G903" t="s">
        <v>234</v>
      </c>
      <c r="H903" t="s">
        <v>45</v>
      </c>
      <c r="I903" t="s">
        <v>4287</v>
      </c>
      <c r="J903" t="s">
        <v>4288</v>
      </c>
      <c r="K903" t="s">
        <v>236</v>
      </c>
      <c r="L903" t="s">
        <v>49</v>
      </c>
      <c r="M903" t="s">
        <v>4293</v>
      </c>
      <c r="N903" t="s">
        <v>1779</v>
      </c>
      <c r="O903" t="s">
        <v>3951</v>
      </c>
      <c r="P903" t="s">
        <v>1169</v>
      </c>
      <c r="Q903" s="3">
        <f t="shared" si="28"/>
        <v>0.7</v>
      </c>
      <c r="R903" s="4" t="str">
        <f t="shared" si="29"/>
        <v>70%-79%</v>
      </c>
    </row>
    <row r="904" spans="1:18" ht="16.5" x14ac:dyDescent="0.45">
      <c r="A904" t="s">
        <v>16</v>
      </c>
      <c r="B904" t="s">
        <v>429</v>
      </c>
      <c r="C904" t="s">
        <v>4291</v>
      </c>
      <c r="D904" t="s">
        <v>4292</v>
      </c>
      <c r="E904" t="s">
        <v>4285</v>
      </c>
      <c r="F904" t="s">
        <v>4286</v>
      </c>
      <c r="G904" t="s">
        <v>234</v>
      </c>
      <c r="H904" t="s">
        <v>45</v>
      </c>
      <c r="I904" t="s">
        <v>4287</v>
      </c>
      <c r="J904" t="s">
        <v>4288</v>
      </c>
      <c r="K904" t="s">
        <v>236</v>
      </c>
      <c r="L904" t="s">
        <v>49</v>
      </c>
      <c r="M904" t="s">
        <v>4293</v>
      </c>
      <c r="N904" t="s">
        <v>1779</v>
      </c>
      <c r="O904" t="s">
        <v>4290</v>
      </c>
      <c r="P904" t="s">
        <v>441</v>
      </c>
      <c r="Q904" s="3">
        <f t="shared" si="28"/>
        <v>0.7</v>
      </c>
      <c r="R904" s="4" t="str">
        <f t="shared" si="29"/>
        <v>70%-79%</v>
      </c>
    </row>
    <row r="905" spans="1:18" ht="16.5" x14ac:dyDescent="0.45">
      <c r="A905" t="s">
        <v>16</v>
      </c>
      <c r="B905" t="s">
        <v>419</v>
      </c>
      <c r="C905" t="s">
        <v>4283</v>
      </c>
      <c r="D905" t="s">
        <v>4284</v>
      </c>
      <c r="E905" t="s">
        <v>4329</v>
      </c>
      <c r="F905" t="s">
        <v>4330</v>
      </c>
      <c r="G905" t="s">
        <v>234</v>
      </c>
      <c r="H905" t="s">
        <v>45</v>
      </c>
      <c r="I905" t="s">
        <v>4331</v>
      </c>
      <c r="J905" t="s">
        <v>4332</v>
      </c>
      <c r="K905" t="s">
        <v>236</v>
      </c>
      <c r="L905" t="s">
        <v>49</v>
      </c>
      <c r="M905" t="s">
        <v>4333</v>
      </c>
      <c r="N905" t="s">
        <v>1779</v>
      </c>
      <c r="O905" t="s">
        <v>3951</v>
      </c>
      <c r="P905" t="s">
        <v>1169</v>
      </c>
      <c r="Q905" s="3">
        <f t="shared" si="28"/>
        <v>0.7</v>
      </c>
      <c r="R905" s="4" t="str">
        <f t="shared" si="29"/>
        <v>70%-79%</v>
      </c>
    </row>
    <row r="906" spans="1:18" ht="16.5" x14ac:dyDescent="0.45">
      <c r="A906" t="s">
        <v>16</v>
      </c>
      <c r="B906" t="s">
        <v>429</v>
      </c>
      <c r="C906" t="s">
        <v>4283</v>
      </c>
      <c r="D906" t="s">
        <v>4284</v>
      </c>
      <c r="E906" t="s">
        <v>4329</v>
      </c>
      <c r="F906" t="s">
        <v>4330</v>
      </c>
      <c r="G906" t="s">
        <v>234</v>
      </c>
      <c r="H906" t="s">
        <v>45</v>
      </c>
      <c r="I906" t="s">
        <v>4331</v>
      </c>
      <c r="J906" t="s">
        <v>4332</v>
      </c>
      <c r="K906" t="s">
        <v>236</v>
      </c>
      <c r="L906" t="s">
        <v>49</v>
      </c>
      <c r="M906" t="s">
        <v>4333</v>
      </c>
      <c r="N906" t="s">
        <v>1779</v>
      </c>
      <c r="O906" t="s">
        <v>4290</v>
      </c>
      <c r="P906" t="s">
        <v>441</v>
      </c>
      <c r="Q906" s="3">
        <f t="shared" si="28"/>
        <v>0.7</v>
      </c>
      <c r="R906" s="4" t="str">
        <f t="shared" si="29"/>
        <v>70%-79%</v>
      </c>
    </row>
    <row r="907" spans="1:18" ht="16.5" x14ac:dyDescent="0.45">
      <c r="A907" t="s">
        <v>16</v>
      </c>
      <c r="B907" t="s">
        <v>419</v>
      </c>
      <c r="C907" t="s">
        <v>4374</v>
      </c>
      <c r="D907" t="s">
        <v>4375</v>
      </c>
      <c r="E907" t="s">
        <v>4376</v>
      </c>
      <c r="F907" t="s">
        <v>4377</v>
      </c>
      <c r="G907" t="s">
        <v>682</v>
      </c>
      <c r="H907" t="s">
        <v>57</v>
      </c>
      <c r="I907" t="s">
        <v>4378</v>
      </c>
      <c r="J907" t="s">
        <v>4379</v>
      </c>
      <c r="K907" t="s">
        <v>685</v>
      </c>
      <c r="L907" t="s">
        <v>61</v>
      </c>
      <c r="M907" t="s">
        <v>4380</v>
      </c>
      <c r="N907" t="s">
        <v>687</v>
      </c>
      <c r="O907" t="s">
        <v>432</v>
      </c>
      <c r="P907" t="s">
        <v>126</v>
      </c>
      <c r="Q907" s="3">
        <f t="shared" si="28"/>
        <v>0.7</v>
      </c>
      <c r="R907" s="4" t="str">
        <f t="shared" si="29"/>
        <v>70%-79%</v>
      </c>
    </row>
    <row r="908" spans="1:18" ht="16.5" x14ac:dyDescent="0.45">
      <c r="A908" t="s">
        <v>16</v>
      </c>
      <c r="B908" t="s">
        <v>429</v>
      </c>
      <c r="C908" t="s">
        <v>4374</v>
      </c>
      <c r="D908" t="s">
        <v>4375</v>
      </c>
      <c r="E908" t="s">
        <v>4376</v>
      </c>
      <c r="F908" t="s">
        <v>4377</v>
      </c>
      <c r="G908" t="s">
        <v>682</v>
      </c>
      <c r="H908" t="s">
        <v>57</v>
      </c>
      <c r="I908" t="s">
        <v>4378</v>
      </c>
      <c r="J908" t="s">
        <v>4379</v>
      </c>
      <c r="K908" t="s">
        <v>685</v>
      </c>
      <c r="L908" t="s">
        <v>61</v>
      </c>
      <c r="M908" t="s">
        <v>4380</v>
      </c>
      <c r="N908" t="s">
        <v>687</v>
      </c>
      <c r="O908" t="s">
        <v>432</v>
      </c>
      <c r="P908" t="s">
        <v>126</v>
      </c>
      <c r="Q908" s="3">
        <f t="shared" si="28"/>
        <v>0.7</v>
      </c>
      <c r="R908" s="4" t="str">
        <f t="shared" si="29"/>
        <v>70%-79%</v>
      </c>
    </row>
    <row r="909" spans="1:18" ht="16.5" x14ac:dyDescent="0.45">
      <c r="A909" t="s">
        <v>16</v>
      </c>
      <c r="B909" t="s">
        <v>419</v>
      </c>
      <c r="C909" t="s">
        <v>4388</v>
      </c>
      <c r="D909" t="s">
        <v>4389</v>
      </c>
      <c r="E909" t="s">
        <v>4376</v>
      </c>
      <c r="F909" t="s">
        <v>4377</v>
      </c>
      <c r="G909" t="s">
        <v>682</v>
      </c>
      <c r="H909" t="s">
        <v>57</v>
      </c>
      <c r="I909" t="s">
        <v>4378</v>
      </c>
      <c r="J909" t="s">
        <v>4379</v>
      </c>
      <c r="K909" t="s">
        <v>685</v>
      </c>
      <c r="L909" t="s">
        <v>61</v>
      </c>
      <c r="M909" t="s">
        <v>4390</v>
      </c>
      <c r="N909" t="s">
        <v>687</v>
      </c>
      <c r="O909" t="s">
        <v>432</v>
      </c>
      <c r="P909" t="s">
        <v>126</v>
      </c>
      <c r="Q909" s="3">
        <f t="shared" si="28"/>
        <v>0.7</v>
      </c>
      <c r="R909" s="4" t="str">
        <f t="shared" si="29"/>
        <v>70%-79%</v>
      </c>
    </row>
    <row r="910" spans="1:18" ht="16.5" x14ac:dyDescent="0.45">
      <c r="A910" t="s">
        <v>16</v>
      </c>
      <c r="B910" t="s">
        <v>429</v>
      </c>
      <c r="C910" t="s">
        <v>4388</v>
      </c>
      <c r="D910" t="s">
        <v>4389</v>
      </c>
      <c r="E910" t="s">
        <v>4376</v>
      </c>
      <c r="F910" t="s">
        <v>4377</v>
      </c>
      <c r="G910" t="s">
        <v>682</v>
      </c>
      <c r="H910" t="s">
        <v>57</v>
      </c>
      <c r="I910" t="s">
        <v>4378</v>
      </c>
      <c r="J910" t="s">
        <v>4379</v>
      </c>
      <c r="K910" t="s">
        <v>685</v>
      </c>
      <c r="L910" t="s">
        <v>61</v>
      </c>
      <c r="M910" t="s">
        <v>4390</v>
      </c>
      <c r="N910" t="s">
        <v>687</v>
      </c>
      <c r="O910" t="s">
        <v>432</v>
      </c>
      <c r="P910" t="s">
        <v>126</v>
      </c>
      <c r="Q910" s="3">
        <f t="shared" si="28"/>
        <v>0.7</v>
      </c>
      <c r="R910" s="4" t="str">
        <f t="shared" si="29"/>
        <v>70%-79%</v>
      </c>
    </row>
    <row r="911" spans="1:18" ht="16.5" x14ac:dyDescent="0.45">
      <c r="A911" t="s">
        <v>16</v>
      </c>
      <c r="B911" t="s">
        <v>849</v>
      </c>
      <c r="C911" t="s">
        <v>4953</v>
      </c>
      <c r="D911" t="s">
        <v>4954</v>
      </c>
      <c r="E911" t="s">
        <v>4941</v>
      </c>
      <c r="F911" t="s">
        <v>4942</v>
      </c>
      <c r="G911" t="s">
        <v>682</v>
      </c>
      <c r="H911" t="s">
        <v>57</v>
      </c>
      <c r="I911" t="s">
        <v>4943</v>
      </c>
      <c r="J911" t="s">
        <v>4944</v>
      </c>
      <c r="K911" t="s">
        <v>685</v>
      </c>
      <c r="L911" t="s">
        <v>61</v>
      </c>
      <c r="M911" t="s">
        <v>4955</v>
      </c>
      <c r="N911" t="s">
        <v>1216</v>
      </c>
      <c r="O911" t="s">
        <v>442</v>
      </c>
      <c r="P911" t="s">
        <v>455</v>
      </c>
      <c r="Q911" s="3">
        <f t="shared" si="28"/>
        <v>0.7</v>
      </c>
      <c r="R911" s="4" t="str">
        <f t="shared" si="29"/>
        <v>70%-79%</v>
      </c>
    </row>
    <row r="912" spans="1:18" ht="16.5" x14ac:dyDescent="0.45">
      <c r="A912" t="s">
        <v>16</v>
      </c>
      <c r="B912" t="s">
        <v>17</v>
      </c>
      <c r="C912" t="s">
        <v>1966</v>
      </c>
      <c r="D912" t="s">
        <v>1967</v>
      </c>
      <c r="E912" t="s">
        <v>1968</v>
      </c>
      <c r="F912" t="s">
        <v>1969</v>
      </c>
      <c r="G912" t="s">
        <v>153</v>
      </c>
      <c r="H912" t="s">
        <v>45</v>
      </c>
      <c r="I912" t="s">
        <v>1970</v>
      </c>
      <c r="J912" t="s">
        <v>1971</v>
      </c>
      <c r="K912" t="s">
        <v>156</v>
      </c>
      <c r="L912" t="s">
        <v>49</v>
      </c>
      <c r="M912" t="s">
        <v>1972</v>
      </c>
      <c r="N912" t="s">
        <v>158</v>
      </c>
      <c r="O912" t="s">
        <v>1048</v>
      </c>
      <c r="P912" t="s">
        <v>1217</v>
      </c>
      <c r="Q912" s="3">
        <f t="shared" si="28"/>
        <v>0.69767441860465118</v>
      </c>
      <c r="R912" s="4" t="str">
        <f t="shared" si="29"/>
        <v>60%-69%</v>
      </c>
    </row>
    <row r="913" spans="1:18" ht="16.5" x14ac:dyDescent="0.45">
      <c r="A913" t="s">
        <v>16</v>
      </c>
      <c r="B913" t="s">
        <v>17</v>
      </c>
      <c r="C913" t="s">
        <v>4381</v>
      </c>
      <c r="D913" t="s">
        <v>4382</v>
      </c>
      <c r="E913" t="s">
        <v>4383</v>
      </c>
      <c r="F913" t="s">
        <v>4384</v>
      </c>
      <c r="G913" t="s">
        <v>153</v>
      </c>
      <c r="H913" t="s">
        <v>45</v>
      </c>
      <c r="I913" t="s">
        <v>4385</v>
      </c>
      <c r="J913" t="s">
        <v>4386</v>
      </c>
      <c r="K913" t="s">
        <v>156</v>
      </c>
      <c r="L913" t="s">
        <v>49</v>
      </c>
      <c r="M913" t="s">
        <v>4387</v>
      </c>
      <c r="N913" t="s">
        <v>185</v>
      </c>
      <c r="O913" t="s">
        <v>454</v>
      </c>
      <c r="P913" t="s">
        <v>622</v>
      </c>
      <c r="Q913" s="3">
        <f t="shared" si="28"/>
        <v>0.69696969696969702</v>
      </c>
      <c r="R913" s="4" t="str">
        <f t="shared" si="29"/>
        <v>60%-69%</v>
      </c>
    </row>
    <row r="914" spans="1:18" ht="16.5" x14ac:dyDescent="0.45">
      <c r="A914" t="s">
        <v>16</v>
      </c>
      <c r="B914" t="s">
        <v>419</v>
      </c>
      <c r="C914" t="s">
        <v>2022</v>
      </c>
      <c r="D914" t="s">
        <v>2023</v>
      </c>
      <c r="E914" t="s">
        <v>2024</v>
      </c>
      <c r="F914" t="s">
        <v>2025</v>
      </c>
      <c r="G914" t="s">
        <v>682</v>
      </c>
      <c r="H914" t="s">
        <v>57</v>
      </c>
      <c r="I914" t="s">
        <v>2026</v>
      </c>
      <c r="J914" t="s">
        <v>2027</v>
      </c>
      <c r="K914" t="s">
        <v>685</v>
      </c>
      <c r="L914" t="s">
        <v>61</v>
      </c>
      <c r="M914" t="s">
        <v>2028</v>
      </c>
      <c r="N914" t="s">
        <v>687</v>
      </c>
      <c r="O914" t="s">
        <v>2029</v>
      </c>
      <c r="P914" t="s">
        <v>2030</v>
      </c>
      <c r="Q914" s="3">
        <f t="shared" si="28"/>
        <v>0.69607843137254899</v>
      </c>
      <c r="R914" s="4" t="str">
        <f t="shared" si="29"/>
        <v>60%-69%</v>
      </c>
    </row>
    <row r="915" spans="1:18" ht="16.5" x14ac:dyDescent="0.45">
      <c r="A915" t="s">
        <v>16</v>
      </c>
      <c r="B915" t="s">
        <v>419</v>
      </c>
      <c r="C915" t="s">
        <v>4598</v>
      </c>
      <c r="D915" t="s">
        <v>4599</v>
      </c>
      <c r="E915" t="s">
        <v>680</v>
      </c>
      <c r="F915" t="s">
        <v>681</v>
      </c>
      <c r="G915" t="s">
        <v>682</v>
      </c>
      <c r="H915" t="s">
        <v>57</v>
      </c>
      <c r="I915" t="s">
        <v>683</v>
      </c>
      <c r="J915" t="s">
        <v>684</v>
      </c>
      <c r="K915" t="s">
        <v>685</v>
      </c>
      <c r="L915" t="s">
        <v>61</v>
      </c>
      <c r="M915" t="s">
        <v>4600</v>
      </c>
      <c r="N915" t="s">
        <v>687</v>
      </c>
      <c r="O915" t="s">
        <v>31</v>
      </c>
      <c r="P915" t="s">
        <v>688</v>
      </c>
      <c r="Q915" s="3">
        <f t="shared" si="28"/>
        <v>0.69565217391304346</v>
      </c>
      <c r="R915" s="4" t="str">
        <f t="shared" si="29"/>
        <v>60%-69%</v>
      </c>
    </row>
    <row r="916" spans="1:18" ht="16.5" x14ac:dyDescent="0.45">
      <c r="A916" t="s">
        <v>16</v>
      </c>
      <c r="B916" t="s">
        <v>419</v>
      </c>
      <c r="C916" t="s">
        <v>4337</v>
      </c>
      <c r="D916" t="s">
        <v>4338</v>
      </c>
      <c r="E916" t="s">
        <v>680</v>
      </c>
      <c r="F916" t="s">
        <v>681</v>
      </c>
      <c r="G916" t="s">
        <v>682</v>
      </c>
      <c r="H916" t="s">
        <v>57</v>
      </c>
      <c r="I916" t="s">
        <v>683</v>
      </c>
      <c r="J916" t="s">
        <v>684</v>
      </c>
      <c r="K916" t="s">
        <v>685</v>
      </c>
      <c r="L916" t="s">
        <v>61</v>
      </c>
      <c r="M916" t="s">
        <v>4617</v>
      </c>
      <c r="N916" t="s">
        <v>687</v>
      </c>
      <c r="O916" t="s">
        <v>31</v>
      </c>
      <c r="P916" t="s">
        <v>688</v>
      </c>
      <c r="Q916" s="3">
        <f t="shared" si="28"/>
        <v>0.69565217391304346</v>
      </c>
      <c r="R916" s="4" t="str">
        <f t="shared" si="29"/>
        <v>60%-69%</v>
      </c>
    </row>
    <row r="917" spans="1:18" ht="16.5" x14ac:dyDescent="0.45">
      <c r="A917" t="s">
        <v>16</v>
      </c>
      <c r="B917" t="s">
        <v>419</v>
      </c>
      <c r="C917" t="s">
        <v>678</v>
      </c>
      <c r="D917" t="s">
        <v>679</v>
      </c>
      <c r="E917" t="s">
        <v>680</v>
      </c>
      <c r="F917" t="s">
        <v>681</v>
      </c>
      <c r="G917" t="s">
        <v>682</v>
      </c>
      <c r="H917" t="s">
        <v>57</v>
      </c>
      <c r="I917" t="s">
        <v>683</v>
      </c>
      <c r="J917" t="s">
        <v>684</v>
      </c>
      <c r="K917" t="s">
        <v>685</v>
      </c>
      <c r="L917" t="s">
        <v>61</v>
      </c>
      <c r="M917" t="s">
        <v>686</v>
      </c>
      <c r="N917" t="s">
        <v>687</v>
      </c>
      <c r="O917" t="s">
        <v>31</v>
      </c>
      <c r="P917" t="s">
        <v>688</v>
      </c>
      <c r="Q917" s="3">
        <f t="shared" si="28"/>
        <v>0.69565217391304346</v>
      </c>
      <c r="R917" s="4" t="str">
        <f t="shared" si="29"/>
        <v>60%-69%</v>
      </c>
    </row>
    <row r="918" spans="1:18" ht="16.5" x14ac:dyDescent="0.45">
      <c r="A918" t="s">
        <v>16</v>
      </c>
      <c r="B918" t="s">
        <v>419</v>
      </c>
      <c r="C918" t="s">
        <v>689</v>
      </c>
      <c r="D918" t="s">
        <v>690</v>
      </c>
      <c r="E918" t="s">
        <v>680</v>
      </c>
      <c r="F918" t="s">
        <v>681</v>
      </c>
      <c r="G918" t="s">
        <v>682</v>
      </c>
      <c r="H918" t="s">
        <v>57</v>
      </c>
      <c r="I918" t="s">
        <v>683</v>
      </c>
      <c r="J918" t="s">
        <v>684</v>
      </c>
      <c r="K918" t="s">
        <v>685</v>
      </c>
      <c r="L918" t="s">
        <v>61</v>
      </c>
      <c r="M918" t="s">
        <v>691</v>
      </c>
      <c r="N918" t="s">
        <v>687</v>
      </c>
      <c r="O918" t="s">
        <v>31</v>
      </c>
      <c r="P918" t="s">
        <v>688</v>
      </c>
      <c r="Q918" s="3">
        <f t="shared" si="28"/>
        <v>0.69565217391304346</v>
      </c>
      <c r="R918" s="4" t="str">
        <f t="shared" si="29"/>
        <v>60%-69%</v>
      </c>
    </row>
    <row r="919" spans="1:18" ht="16.5" x14ac:dyDescent="0.45">
      <c r="A919" t="s">
        <v>16</v>
      </c>
      <c r="B919" t="s">
        <v>419</v>
      </c>
      <c r="C919" t="s">
        <v>1843</v>
      </c>
      <c r="D919" t="s">
        <v>1843</v>
      </c>
      <c r="E919" t="s">
        <v>680</v>
      </c>
      <c r="F919" t="s">
        <v>681</v>
      </c>
      <c r="G919" t="s">
        <v>682</v>
      </c>
      <c r="H919" t="s">
        <v>57</v>
      </c>
      <c r="I919" t="s">
        <v>683</v>
      </c>
      <c r="J919" t="s">
        <v>684</v>
      </c>
      <c r="K919" t="s">
        <v>685</v>
      </c>
      <c r="L919" t="s">
        <v>61</v>
      </c>
      <c r="M919" t="s">
        <v>1844</v>
      </c>
      <c r="N919" t="s">
        <v>687</v>
      </c>
      <c r="O919" t="s">
        <v>31</v>
      </c>
      <c r="P919" t="s">
        <v>688</v>
      </c>
      <c r="Q919" s="3">
        <f t="shared" si="28"/>
        <v>0.69565217391304346</v>
      </c>
      <c r="R919" s="4" t="str">
        <f t="shared" si="29"/>
        <v>60%-69%</v>
      </c>
    </row>
    <row r="920" spans="1:18" ht="16.5" x14ac:dyDescent="0.45">
      <c r="A920" t="s">
        <v>16</v>
      </c>
      <c r="B920" t="s">
        <v>17</v>
      </c>
      <c r="C920" t="s">
        <v>2883</v>
      </c>
      <c r="D920" t="s">
        <v>2884</v>
      </c>
      <c r="E920" t="s">
        <v>2883</v>
      </c>
      <c r="F920" t="s">
        <v>2885</v>
      </c>
      <c r="G920" t="s">
        <v>119</v>
      </c>
      <c r="H920" t="s">
        <v>45</v>
      </c>
      <c r="I920" t="s">
        <v>2884</v>
      </c>
      <c r="J920" t="s">
        <v>2886</v>
      </c>
      <c r="K920" t="s">
        <v>122</v>
      </c>
      <c r="L920" t="s">
        <v>49</v>
      </c>
      <c r="M920" t="s">
        <v>2887</v>
      </c>
      <c r="N920" t="s">
        <v>124</v>
      </c>
      <c r="O920" t="s">
        <v>125</v>
      </c>
      <c r="P920" t="s">
        <v>454</v>
      </c>
      <c r="Q920" s="3">
        <f t="shared" si="28"/>
        <v>0.69565217391304346</v>
      </c>
      <c r="R920" s="4" t="str">
        <f t="shared" si="29"/>
        <v>60%-69%</v>
      </c>
    </row>
    <row r="921" spans="1:18" ht="16.5" x14ac:dyDescent="0.45">
      <c r="A921" t="s">
        <v>16</v>
      </c>
      <c r="B921" t="s">
        <v>17</v>
      </c>
      <c r="C921" t="s">
        <v>2893</v>
      </c>
      <c r="D921" t="s">
        <v>2894</v>
      </c>
      <c r="E921" t="s">
        <v>2893</v>
      </c>
      <c r="F921" t="s">
        <v>2895</v>
      </c>
      <c r="G921" t="s">
        <v>351</v>
      </c>
      <c r="H921" t="s">
        <v>23</v>
      </c>
      <c r="I921" t="s">
        <v>2894</v>
      </c>
      <c r="J921" t="s">
        <v>2896</v>
      </c>
      <c r="K921" t="s">
        <v>353</v>
      </c>
      <c r="L921" t="s">
        <v>27</v>
      </c>
      <c r="M921" t="s">
        <v>2897</v>
      </c>
      <c r="N921" t="s">
        <v>355</v>
      </c>
      <c r="O921" t="s">
        <v>125</v>
      </c>
      <c r="P921" t="s">
        <v>454</v>
      </c>
      <c r="Q921" s="3">
        <f t="shared" si="28"/>
        <v>0.69565217391304346</v>
      </c>
      <c r="R921" s="4" t="str">
        <f t="shared" si="29"/>
        <v>60%-69%</v>
      </c>
    </row>
    <row r="922" spans="1:18" ht="16.5" x14ac:dyDescent="0.45">
      <c r="A922" t="s">
        <v>16</v>
      </c>
      <c r="B922" t="s">
        <v>17</v>
      </c>
      <c r="C922" t="s">
        <v>3377</v>
      </c>
      <c r="D922" t="s">
        <v>3378</v>
      </c>
      <c r="E922" t="s">
        <v>3379</v>
      </c>
      <c r="F922" t="s">
        <v>3380</v>
      </c>
      <c r="G922" t="s">
        <v>153</v>
      </c>
      <c r="H922" t="s">
        <v>45</v>
      </c>
      <c r="I922" t="s">
        <v>3381</v>
      </c>
      <c r="J922" t="s">
        <v>3382</v>
      </c>
      <c r="K922" t="s">
        <v>156</v>
      </c>
      <c r="L922" t="s">
        <v>49</v>
      </c>
      <c r="M922" t="s">
        <v>3383</v>
      </c>
      <c r="N922" t="s">
        <v>158</v>
      </c>
      <c r="O922" t="s">
        <v>125</v>
      </c>
      <c r="P922" t="s">
        <v>454</v>
      </c>
      <c r="Q922" s="3">
        <f t="shared" si="28"/>
        <v>0.69565217391304346</v>
      </c>
      <c r="R922" s="4" t="str">
        <f t="shared" si="29"/>
        <v>60%-69%</v>
      </c>
    </row>
    <row r="923" spans="1:18" ht="16.5" x14ac:dyDescent="0.45">
      <c r="A923" t="s">
        <v>16</v>
      </c>
      <c r="B923" t="s">
        <v>419</v>
      </c>
      <c r="C923" t="s">
        <v>1245</v>
      </c>
      <c r="D923" t="s">
        <v>1246</v>
      </c>
      <c r="E923" t="s">
        <v>1247</v>
      </c>
      <c r="F923" t="s">
        <v>1248</v>
      </c>
      <c r="G923" t="s">
        <v>153</v>
      </c>
      <c r="H923" t="s">
        <v>45</v>
      </c>
      <c r="I923" t="s">
        <v>1249</v>
      </c>
      <c r="J923" t="s">
        <v>1250</v>
      </c>
      <c r="K923" t="s">
        <v>156</v>
      </c>
      <c r="L923" t="s">
        <v>49</v>
      </c>
      <c r="M923" t="s">
        <v>1251</v>
      </c>
      <c r="N923" t="s">
        <v>219</v>
      </c>
      <c r="O923" t="s">
        <v>64</v>
      </c>
      <c r="P923" t="s">
        <v>1169</v>
      </c>
      <c r="Q923" s="3">
        <f t="shared" si="28"/>
        <v>0.69444444444444442</v>
      </c>
      <c r="R923" s="4" t="str">
        <f t="shared" si="29"/>
        <v>60%-69%</v>
      </c>
    </row>
    <row r="924" spans="1:18" ht="16.5" x14ac:dyDescent="0.45">
      <c r="A924" t="s">
        <v>16</v>
      </c>
      <c r="B924" t="s">
        <v>419</v>
      </c>
      <c r="C924" t="s">
        <v>2225</v>
      </c>
      <c r="D924" t="s">
        <v>2226</v>
      </c>
      <c r="E924" t="s">
        <v>2227</v>
      </c>
      <c r="F924" t="s">
        <v>2228</v>
      </c>
      <c r="G924" t="s">
        <v>682</v>
      </c>
      <c r="H924" t="s">
        <v>57</v>
      </c>
      <c r="I924" t="s">
        <v>2227</v>
      </c>
      <c r="J924" t="s">
        <v>2229</v>
      </c>
      <c r="K924" t="s">
        <v>685</v>
      </c>
      <c r="L924" t="s">
        <v>61</v>
      </c>
      <c r="M924" t="s">
        <v>2230</v>
      </c>
      <c r="N924" t="s">
        <v>2231</v>
      </c>
      <c r="O924" t="s">
        <v>831</v>
      </c>
      <c r="P924" t="s">
        <v>110</v>
      </c>
      <c r="Q924" s="3">
        <f t="shared" si="28"/>
        <v>0.69230769230769229</v>
      </c>
      <c r="R924" s="4" t="str">
        <f t="shared" si="29"/>
        <v>60%-69%</v>
      </c>
    </row>
    <row r="925" spans="1:18" ht="16.5" x14ac:dyDescent="0.45">
      <c r="A925" t="s">
        <v>16</v>
      </c>
      <c r="B925" t="s">
        <v>849</v>
      </c>
      <c r="C925" t="s">
        <v>2949</v>
      </c>
      <c r="D925" t="s">
        <v>2950</v>
      </c>
      <c r="E925" t="s">
        <v>2951</v>
      </c>
      <c r="F925" t="s">
        <v>2952</v>
      </c>
      <c r="G925" t="s">
        <v>153</v>
      </c>
      <c r="H925" t="s">
        <v>45</v>
      </c>
      <c r="I925" t="s">
        <v>2953</v>
      </c>
      <c r="J925" t="s">
        <v>2954</v>
      </c>
      <c r="K925" t="s">
        <v>156</v>
      </c>
      <c r="L925" t="s">
        <v>49</v>
      </c>
      <c r="M925" t="s">
        <v>2955</v>
      </c>
      <c r="N925" t="s">
        <v>219</v>
      </c>
      <c r="O925" t="s">
        <v>126</v>
      </c>
      <c r="P925" t="s">
        <v>1277</v>
      </c>
      <c r="Q925" s="3">
        <f t="shared" si="28"/>
        <v>0.68965517241379315</v>
      </c>
      <c r="R925" s="4" t="str">
        <f t="shared" si="29"/>
        <v>60%-69%</v>
      </c>
    </row>
    <row r="926" spans="1:18" ht="16.5" x14ac:dyDescent="0.45">
      <c r="A926" t="s">
        <v>16</v>
      </c>
      <c r="B926" t="s">
        <v>849</v>
      </c>
      <c r="C926" t="s">
        <v>2956</v>
      </c>
      <c r="D926" t="s">
        <v>2957</v>
      </c>
      <c r="E926" t="s">
        <v>2951</v>
      </c>
      <c r="F926" t="s">
        <v>2952</v>
      </c>
      <c r="G926" t="s">
        <v>153</v>
      </c>
      <c r="H926" t="s">
        <v>45</v>
      </c>
      <c r="I926" t="s">
        <v>2953</v>
      </c>
      <c r="J926" t="s">
        <v>2954</v>
      </c>
      <c r="K926" t="s">
        <v>156</v>
      </c>
      <c r="L926" t="s">
        <v>49</v>
      </c>
      <c r="M926" t="s">
        <v>2958</v>
      </c>
      <c r="N926" t="s">
        <v>219</v>
      </c>
      <c r="O926" t="s">
        <v>126</v>
      </c>
      <c r="P926" t="s">
        <v>1277</v>
      </c>
      <c r="Q926" s="3">
        <f t="shared" si="28"/>
        <v>0.68965517241379315</v>
      </c>
      <c r="R926" s="4" t="str">
        <f t="shared" si="29"/>
        <v>60%-69%</v>
      </c>
    </row>
    <row r="927" spans="1:18" ht="16.5" x14ac:dyDescent="0.45">
      <c r="A927" t="s">
        <v>16</v>
      </c>
      <c r="B927" t="s">
        <v>849</v>
      </c>
      <c r="C927" t="s">
        <v>2949</v>
      </c>
      <c r="D927" t="s">
        <v>2950</v>
      </c>
      <c r="E927" t="s">
        <v>3494</v>
      </c>
      <c r="F927" t="s">
        <v>3495</v>
      </c>
      <c r="G927" t="s">
        <v>83</v>
      </c>
      <c r="H927" t="s">
        <v>23</v>
      </c>
      <c r="I927" t="s">
        <v>3496</v>
      </c>
      <c r="J927" t="s">
        <v>3497</v>
      </c>
      <c r="K927" t="s">
        <v>86</v>
      </c>
      <c r="L927" t="s">
        <v>27</v>
      </c>
      <c r="M927" t="s">
        <v>3498</v>
      </c>
      <c r="N927" t="s">
        <v>88</v>
      </c>
      <c r="O927" t="s">
        <v>126</v>
      </c>
      <c r="P927" t="s">
        <v>1277</v>
      </c>
      <c r="Q927" s="3">
        <f t="shared" si="28"/>
        <v>0.68965517241379315</v>
      </c>
      <c r="R927" s="4" t="str">
        <f t="shared" si="29"/>
        <v>60%-69%</v>
      </c>
    </row>
    <row r="928" spans="1:18" ht="16.5" x14ac:dyDescent="0.45">
      <c r="A928" t="s">
        <v>16</v>
      </c>
      <c r="B928" t="s">
        <v>17</v>
      </c>
      <c r="C928" t="s">
        <v>4956</v>
      </c>
      <c r="D928" t="s">
        <v>4957</v>
      </c>
      <c r="E928" t="s">
        <v>4958</v>
      </c>
      <c r="F928" t="s">
        <v>4959</v>
      </c>
      <c r="G928" t="s">
        <v>34</v>
      </c>
      <c r="H928" t="s">
        <v>23</v>
      </c>
      <c r="I928" t="s">
        <v>4960</v>
      </c>
      <c r="J928" t="s">
        <v>4961</v>
      </c>
      <c r="K928" t="s">
        <v>37</v>
      </c>
      <c r="L928" t="s">
        <v>27</v>
      </c>
      <c r="M928" t="s">
        <v>4962</v>
      </c>
      <c r="N928" t="s">
        <v>38</v>
      </c>
      <c r="O928" t="s">
        <v>431</v>
      </c>
      <c r="P928" t="s">
        <v>417</v>
      </c>
      <c r="Q928" s="3">
        <f t="shared" si="28"/>
        <v>0.6875</v>
      </c>
      <c r="R928" s="4" t="str">
        <f t="shared" si="29"/>
        <v>60%-69%</v>
      </c>
    </row>
    <row r="929" spans="1:18" ht="16.5" x14ac:dyDescent="0.45">
      <c r="A929" t="s">
        <v>16</v>
      </c>
      <c r="B929" t="s">
        <v>429</v>
      </c>
      <c r="C929" t="s">
        <v>2462</v>
      </c>
      <c r="D929" t="s">
        <v>2463</v>
      </c>
      <c r="E929" t="s">
        <v>2464</v>
      </c>
      <c r="F929" t="s">
        <v>2465</v>
      </c>
      <c r="G929" t="s">
        <v>351</v>
      </c>
      <c r="H929" t="s">
        <v>23</v>
      </c>
      <c r="I929" t="s">
        <v>2466</v>
      </c>
      <c r="J929" t="s">
        <v>2467</v>
      </c>
      <c r="K929" t="s">
        <v>353</v>
      </c>
      <c r="L929" t="s">
        <v>27</v>
      </c>
      <c r="M929" t="s">
        <v>2468</v>
      </c>
      <c r="N929" t="s">
        <v>486</v>
      </c>
      <c r="O929" t="s">
        <v>2095</v>
      </c>
      <c r="P929" t="s">
        <v>441</v>
      </c>
      <c r="Q929" s="3">
        <f t="shared" si="28"/>
        <v>0.68518518518518523</v>
      </c>
      <c r="R929" s="4" t="str">
        <f t="shared" si="29"/>
        <v>60%-69%</v>
      </c>
    </row>
    <row r="930" spans="1:18" ht="16.5" x14ac:dyDescent="0.45">
      <c r="A930" t="s">
        <v>16</v>
      </c>
      <c r="B930" t="s">
        <v>429</v>
      </c>
      <c r="C930" t="s">
        <v>2474</v>
      </c>
      <c r="D930" t="s">
        <v>2475</v>
      </c>
      <c r="E930" t="s">
        <v>2464</v>
      </c>
      <c r="F930" t="s">
        <v>2465</v>
      </c>
      <c r="G930" t="s">
        <v>351</v>
      </c>
      <c r="H930" t="s">
        <v>23</v>
      </c>
      <c r="I930" t="s">
        <v>2466</v>
      </c>
      <c r="J930" t="s">
        <v>2467</v>
      </c>
      <c r="K930" t="s">
        <v>353</v>
      </c>
      <c r="L930" t="s">
        <v>27</v>
      </c>
      <c r="M930" t="s">
        <v>2476</v>
      </c>
      <c r="N930" t="s">
        <v>486</v>
      </c>
      <c r="O930" t="s">
        <v>2095</v>
      </c>
      <c r="P930" t="s">
        <v>441</v>
      </c>
      <c r="Q930" s="3">
        <f t="shared" si="28"/>
        <v>0.68518518518518523</v>
      </c>
      <c r="R930" s="4" t="str">
        <f t="shared" si="29"/>
        <v>60%-69%</v>
      </c>
    </row>
    <row r="931" spans="1:18" ht="16.5" x14ac:dyDescent="0.45">
      <c r="A931" t="s">
        <v>16</v>
      </c>
      <c r="B931" t="s">
        <v>429</v>
      </c>
      <c r="C931" t="s">
        <v>2644</v>
      </c>
      <c r="D931" t="s">
        <v>2645</v>
      </c>
      <c r="E931" t="s">
        <v>2464</v>
      </c>
      <c r="F931" t="s">
        <v>2465</v>
      </c>
      <c r="G931" t="s">
        <v>351</v>
      </c>
      <c r="H931" t="s">
        <v>23</v>
      </c>
      <c r="I931" t="s">
        <v>2466</v>
      </c>
      <c r="J931" t="s">
        <v>2467</v>
      </c>
      <c r="K931" t="s">
        <v>353</v>
      </c>
      <c r="L931" t="s">
        <v>27</v>
      </c>
      <c r="M931" t="s">
        <v>2646</v>
      </c>
      <c r="N931" t="s">
        <v>486</v>
      </c>
      <c r="O931" t="s">
        <v>2095</v>
      </c>
      <c r="P931" t="s">
        <v>441</v>
      </c>
      <c r="Q931" s="3">
        <f t="shared" si="28"/>
        <v>0.68518518518518523</v>
      </c>
      <c r="R931" s="4" t="str">
        <f t="shared" si="29"/>
        <v>60%-69%</v>
      </c>
    </row>
    <row r="932" spans="1:18" ht="16.5" x14ac:dyDescent="0.45">
      <c r="A932" t="s">
        <v>16</v>
      </c>
      <c r="B932" t="s">
        <v>406</v>
      </c>
      <c r="C932" t="s">
        <v>3434</v>
      </c>
      <c r="D932" t="s">
        <v>3435</v>
      </c>
      <c r="E932" t="s">
        <v>3436</v>
      </c>
      <c r="F932" t="s">
        <v>3437</v>
      </c>
      <c r="G932" t="s">
        <v>153</v>
      </c>
      <c r="H932" t="s">
        <v>45</v>
      </c>
      <c r="I932" t="s">
        <v>3438</v>
      </c>
      <c r="J932" t="s">
        <v>3439</v>
      </c>
      <c r="K932" t="s">
        <v>156</v>
      </c>
      <c r="L932" t="s">
        <v>49</v>
      </c>
      <c r="M932" t="s">
        <v>3440</v>
      </c>
      <c r="N932" t="s">
        <v>158</v>
      </c>
      <c r="O932" t="s">
        <v>1023</v>
      </c>
      <c r="P932" t="s">
        <v>3441</v>
      </c>
      <c r="Q932" s="3">
        <f t="shared" si="28"/>
        <v>0.68421052631578949</v>
      </c>
      <c r="R932" s="4" t="str">
        <f t="shared" si="29"/>
        <v>60%-69%</v>
      </c>
    </row>
    <row r="933" spans="1:18" ht="16.5" x14ac:dyDescent="0.45">
      <c r="A933" t="s">
        <v>16</v>
      </c>
      <c r="B933" t="s">
        <v>17</v>
      </c>
      <c r="C933" t="s">
        <v>4810</v>
      </c>
      <c r="D933" t="s">
        <v>4811</v>
      </c>
      <c r="E933" t="s">
        <v>4812</v>
      </c>
      <c r="F933" t="s">
        <v>4813</v>
      </c>
      <c r="G933" t="s">
        <v>411</v>
      </c>
      <c r="H933" t="s">
        <v>23</v>
      </c>
      <c r="I933" t="s">
        <v>4814</v>
      </c>
      <c r="J933" t="s">
        <v>4815</v>
      </c>
      <c r="K933" t="s">
        <v>414</v>
      </c>
      <c r="L933" t="s">
        <v>27</v>
      </c>
      <c r="M933" t="s">
        <v>4816</v>
      </c>
      <c r="N933" t="s">
        <v>416</v>
      </c>
      <c r="O933" t="s">
        <v>432</v>
      </c>
      <c r="P933" t="s">
        <v>915</v>
      </c>
      <c r="Q933" s="3">
        <f t="shared" si="28"/>
        <v>0.68292682926829273</v>
      </c>
      <c r="R933" s="4" t="str">
        <f t="shared" si="29"/>
        <v>60%-69%</v>
      </c>
    </row>
    <row r="934" spans="1:18" ht="16.5" x14ac:dyDescent="0.45">
      <c r="A934" t="s">
        <v>16</v>
      </c>
      <c r="B934" t="s">
        <v>17</v>
      </c>
      <c r="C934" t="s">
        <v>3608</v>
      </c>
      <c r="D934" t="s">
        <v>3609</v>
      </c>
      <c r="E934" t="s">
        <v>3608</v>
      </c>
      <c r="F934" t="s">
        <v>3610</v>
      </c>
      <c r="G934" t="s">
        <v>142</v>
      </c>
      <c r="H934" t="s">
        <v>57</v>
      </c>
      <c r="I934" t="s">
        <v>3609</v>
      </c>
      <c r="J934" t="s">
        <v>3611</v>
      </c>
      <c r="K934" t="s">
        <v>144</v>
      </c>
      <c r="L934" t="s">
        <v>61</v>
      </c>
      <c r="M934" t="s">
        <v>3612</v>
      </c>
      <c r="N934" t="s">
        <v>146</v>
      </c>
      <c r="O934" t="s">
        <v>1048</v>
      </c>
      <c r="P934" t="s">
        <v>605</v>
      </c>
      <c r="Q934" s="3">
        <f t="shared" si="28"/>
        <v>0.68181818181818177</v>
      </c>
      <c r="R934" s="4" t="str">
        <f t="shared" si="29"/>
        <v>60%-69%</v>
      </c>
    </row>
    <row r="935" spans="1:18" ht="16.5" x14ac:dyDescent="0.45">
      <c r="A935" t="s">
        <v>16</v>
      </c>
      <c r="B935" t="s">
        <v>17</v>
      </c>
      <c r="C935" t="s">
        <v>3618</v>
      </c>
      <c r="D935" t="s">
        <v>3619</v>
      </c>
      <c r="E935" t="s">
        <v>3618</v>
      </c>
      <c r="F935" t="s">
        <v>3620</v>
      </c>
      <c r="G935" t="s">
        <v>682</v>
      </c>
      <c r="H935" t="s">
        <v>57</v>
      </c>
      <c r="I935" t="s">
        <v>3619</v>
      </c>
      <c r="J935" t="s">
        <v>3621</v>
      </c>
      <c r="K935" t="s">
        <v>685</v>
      </c>
      <c r="L935" t="s">
        <v>61</v>
      </c>
      <c r="M935" t="s">
        <v>3622</v>
      </c>
      <c r="N935" t="s">
        <v>1216</v>
      </c>
      <c r="O935" t="s">
        <v>1048</v>
      </c>
      <c r="P935" t="s">
        <v>605</v>
      </c>
      <c r="Q935" s="3">
        <f t="shared" si="28"/>
        <v>0.68181818181818177</v>
      </c>
      <c r="R935" s="4" t="str">
        <f t="shared" si="29"/>
        <v>60%-69%</v>
      </c>
    </row>
    <row r="936" spans="1:18" ht="16.5" x14ac:dyDescent="0.45">
      <c r="A936" t="s">
        <v>16</v>
      </c>
      <c r="B936" t="s">
        <v>17</v>
      </c>
      <c r="C936" t="s">
        <v>3628</v>
      </c>
      <c r="D936" t="s">
        <v>3629</v>
      </c>
      <c r="E936" t="s">
        <v>3628</v>
      </c>
      <c r="F936" t="s">
        <v>3630</v>
      </c>
      <c r="G936" t="s">
        <v>56</v>
      </c>
      <c r="H936" t="s">
        <v>57</v>
      </c>
      <c r="I936" t="s">
        <v>3629</v>
      </c>
      <c r="J936" t="s">
        <v>3631</v>
      </c>
      <c r="K936" t="s">
        <v>60</v>
      </c>
      <c r="L936" t="s">
        <v>61</v>
      </c>
      <c r="M936" t="s">
        <v>3632</v>
      </c>
      <c r="N936" t="s">
        <v>1402</v>
      </c>
      <c r="O936" t="s">
        <v>1048</v>
      </c>
      <c r="P936" t="s">
        <v>605</v>
      </c>
      <c r="Q936" s="3">
        <f t="shared" si="28"/>
        <v>0.68181818181818177</v>
      </c>
      <c r="R936" s="4" t="str">
        <f t="shared" si="29"/>
        <v>60%-69%</v>
      </c>
    </row>
    <row r="937" spans="1:18" ht="16.5" x14ac:dyDescent="0.45">
      <c r="A937" t="s">
        <v>16</v>
      </c>
      <c r="B937" t="s">
        <v>17</v>
      </c>
      <c r="C937" t="s">
        <v>3719</v>
      </c>
      <c r="D937" t="s">
        <v>3720</v>
      </c>
      <c r="E937" t="s">
        <v>3719</v>
      </c>
      <c r="F937" t="s">
        <v>3721</v>
      </c>
      <c r="G937" t="s">
        <v>165</v>
      </c>
      <c r="H937" t="s">
        <v>23</v>
      </c>
      <c r="I937" t="s">
        <v>3720</v>
      </c>
      <c r="J937" t="s">
        <v>3722</v>
      </c>
      <c r="K937" t="s">
        <v>168</v>
      </c>
      <c r="L937" t="s">
        <v>27</v>
      </c>
      <c r="M937" t="s">
        <v>3723</v>
      </c>
      <c r="N937" t="s">
        <v>1742</v>
      </c>
      <c r="O937" t="s">
        <v>1048</v>
      </c>
      <c r="P937" t="s">
        <v>605</v>
      </c>
      <c r="Q937" s="3">
        <f t="shared" si="28"/>
        <v>0.68181818181818177</v>
      </c>
      <c r="R937" s="4" t="str">
        <f t="shared" si="29"/>
        <v>60%-69%</v>
      </c>
    </row>
    <row r="938" spans="1:18" ht="16.5" x14ac:dyDescent="0.45">
      <c r="A938" t="s">
        <v>16</v>
      </c>
      <c r="B938" t="s">
        <v>17</v>
      </c>
      <c r="C938" t="s">
        <v>692</v>
      </c>
      <c r="D938" t="s">
        <v>693</v>
      </c>
      <c r="E938" t="s">
        <v>694</v>
      </c>
      <c r="F938" t="s">
        <v>695</v>
      </c>
      <c r="G938" t="s">
        <v>119</v>
      </c>
      <c r="H938" t="s">
        <v>45</v>
      </c>
      <c r="I938" t="s">
        <v>696</v>
      </c>
      <c r="J938" t="s">
        <v>697</v>
      </c>
      <c r="K938" t="s">
        <v>122</v>
      </c>
      <c r="L938" t="s">
        <v>49</v>
      </c>
      <c r="M938" t="s">
        <v>698</v>
      </c>
      <c r="N938" t="s">
        <v>124</v>
      </c>
      <c r="O938" t="s">
        <v>607</v>
      </c>
      <c r="P938" t="s">
        <v>64</v>
      </c>
      <c r="Q938" s="3">
        <f t="shared" si="28"/>
        <v>0.68</v>
      </c>
      <c r="R938" s="4" t="str">
        <f t="shared" si="29"/>
        <v>60%-69%</v>
      </c>
    </row>
    <row r="939" spans="1:18" ht="16.5" x14ac:dyDescent="0.45">
      <c r="A939" t="s">
        <v>16</v>
      </c>
      <c r="B939" t="s">
        <v>17</v>
      </c>
      <c r="C939" t="s">
        <v>692</v>
      </c>
      <c r="D939" t="s">
        <v>693</v>
      </c>
      <c r="E939" t="s">
        <v>710</v>
      </c>
      <c r="F939" t="s">
        <v>711</v>
      </c>
      <c r="G939" t="s">
        <v>234</v>
      </c>
      <c r="H939" t="s">
        <v>45</v>
      </c>
      <c r="I939" t="s">
        <v>712</v>
      </c>
      <c r="J939" t="s">
        <v>713</v>
      </c>
      <c r="K939" t="s">
        <v>236</v>
      </c>
      <c r="L939" t="s">
        <v>49</v>
      </c>
      <c r="M939" t="s">
        <v>714</v>
      </c>
      <c r="N939" t="s">
        <v>244</v>
      </c>
      <c r="O939" t="s">
        <v>607</v>
      </c>
      <c r="P939" t="s">
        <v>64</v>
      </c>
      <c r="Q939" s="3">
        <f t="shared" si="28"/>
        <v>0.68</v>
      </c>
      <c r="R939" s="4" t="str">
        <f t="shared" si="29"/>
        <v>60%-69%</v>
      </c>
    </row>
    <row r="940" spans="1:18" ht="16.5" x14ac:dyDescent="0.45">
      <c r="A940" t="s">
        <v>16</v>
      </c>
      <c r="B940" t="s">
        <v>17</v>
      </c>
      <c r="C940" t="s">
        <v>715</v>
      </c>
      <c r="D940" t="s">
        <v>716</v>
      </c>
      <c r="E940" t="s">
        <v>710</v>
      </c>
      <c r="F940" t="s">
        <v>711</v>
      </c>
      <c r="G940" t="s">
        <v>234</v>
      </c>
      <c r="H940" t="s">
        <v>45</v>
      </c>
      <c r="I940" t="s">
        <v>712</v>
      </c>
      <c r="J940" t="s">
        <v>713</v>
      </c>
      <c r="K940" t="s">
        <v>236</v>
      </c>
      <c r="L940" t="s">
        <v>49</v>
      </c>
      <c r="M940" t="s">
        <v>717</v>
      </c>
      <c r="N940" t="s">
        <v>244</v>
      </c>
      <c r="O940" t="s">
        <v>607</v>
      </c>
      <c r="P940" t="s">
        <v>64</v>
      </c>
      <c r="Q940" s="3">
        <f t="shared" si="28"/>
        <v>0.68</v>
      </c>
      <c r="R940" s="4" t="str">
        <f t="shared" si="29"/>
        <v>60%-69%</v>
      </c>
    </row>
    <row r="941" spans="1:18" ht="16.5" x14ac:dyDescent="0.45">
      <c r="A941" t="s">
        <v>16</v>
      </c>
      <c r="B941" t="s">
        <v>17</v>
      </c>
      <c r="C941" t="s">
        <v>863</v>
      </c>
      <c r="D941" t="s">
        <v>864</v>
      </c>
      <c r="E941" t="s">
        <v>694</v>
      </c>
      <c r="F941" t="s">
        <v>695</v>
      </c>
      <c r="G941" t="s">
        <v>119</v>
      </c>
      <c r="H941" t="s">
        <v>45</v>
      </c>
      <c r="I941" t="s">
        <v>696</v>
      </c>
      <c r="J941" t="s">
        <v>697</v>
      </c>
      <c r="K941" t="s">
        <v>122</v>
      </c>
      <c r="L941" t="s">
        <v>49</v>
      </c>
      <c r="M941" t="s">
        <v>865</v>
      </c>
      <c r="N941" t="s">
        <v>124</v>
      </c>
      <c r="O941" t="s">
        <v>607</v>
      </c>
      <c r="P941" t="s">
        <v>64</v>
      </c>
      <c r="Q941" s="3">
        <f t="shared" si="28"/>
        <v>0.68</v>
      </c>
      <c r="R941" s="4" t="str">
        <f t="shared" si="29"/>
        <v>60%-69%</v>
      </c>
    </row>
    <row r="942" spans="1:18" ht="16.5" x14ac:dyDescent="0.45">
      <c r="A942" t="s">
        <v>16</v>
      </c>
      <c r="B942" t="s">
        <v>17</v>
      </c>
      <c r="C942" t="s">
        <v>866</v>
      </c>
      <c r="D942" t="s">
        <v>867</v>
      </c>
      <c r="E942" t="s">
        <v>694</v>
      </c>
      <c r="F942" t="s">
        <v>695</v>
      </c>
      <c r="G942" t="s">
        <v>119</v>
      </c>
      <c r="H942" t="s">
        <v>45</v>
      </c>
      <c r="I942" t="s">
        <v>696</v>
      </c>
      <c r="J942" t="s">
        <v>697</v>
      </c>
      <c r="K942" t="s">
        <v>122</v>
      </c>
      <c r="L942" t="s">
        <v>49</v>
      </c>
      <c r="M942" t="s">
        <v>868</v>
      </c>
      <c r="N942" t="s">
        <v>124</v>
      </c>
      <c r="O942" t="s">
        <v>607</v>
      </c>
      <c r="P942" t="s">
        <v>64</v>
      </c>
      <c r="Q942" s="3">
        <f t="shared" si="28"/>
        <v>0.68</v>
      </c>
      <c r="R942" s="4" t="str">
        <f t="shared" si="29"/>
        <v>60%-69%</v>
      </c>
    </row>
    <row r="943" spans="1:18" ht="16.5" x14ac:dyDescent="0.45">
      <c r="A943" t="s">
        <v>16</v>
      </c>
      <c r="B943" t="s">
        <v>17</v>
      </c>
      <c r="C943" t="s">
        <v>863</v>
      </c>
      <c r="D943" t="s">
        <v>864</v>
      </c>
      <c r="E943" t="s">
        <v>710</v>
      </c>
      <c r="F943" t="s">
        <v>711</v>
      </c>
      <c r="G943" t="s">
        <v>234</v>
      </c>
      <c r="H943" t="s">
        <v>45</v>
      </c>
      <c r="I943" t="s">
        <v>712</v>
      </c>
      <c r="J943" t="s">
        <v>713</v>
      </c>
      <c r="K943" t="s">
        <v>236</v>
      </c>
      <c r="L943" t="s">
        <v>49</v>
      </c>
      <c r="M943" t="s">
        <v>877</v>
      </c>
      <c r="N943" t="s">
        <v>244</v>
      </c>
      <c r="O943" t="s">
        <v>607</v>
      </c>
      <c r="P943" t="s">
        <v>64</v>
      </c>
      <c r="Q943" s="3">
        <f t="shared" si="28"/>
        <v>0.68</v>
      </c>
      <c r="R943" s="4" t="str">
        <f t="shared" si="29"/>
        <v>60%-69%</v>
      </c>
    </row>
    <row r="944" spans="1:18" ht="16.5" x14ac:dyDescent="0.45">
      <c r="A944" t="s">
        <v>16</v>
      </c>
      <c r="B944" t="s">
        <v>17</v>
      </c>
      <c r="C944" t="s">
        <v>866</v>
      </c>
      <c r="D944" t="s">
        <v>867</v>
      </c>
      <c r="E944" t="s">
        <v>710</v>
      </c>
      <c r="F944" t="s">
        <v>711</v>
      </c>
      <c r="G944" t="s">
        <v>234</v>
      </c>
      <c r="H944" t="s">
        <v>45</v>
      </c>
      <c r="I944" t="s">
        <v>712</v>
      </c>
      <c r="J944" t="s">
        <v>713</v>
      </c>
      <c r="K944" t="s">
        <v>236</v>
      </c>
      <c r="L944" t="s">
        <v>49</v>
      </c>
      <c r="M944" t="s">
        <v>878</v>
      </c>
      <c r="N944" t="s">
        <v>244</v>
      </c>
      <c r="O944" t="s">
        <v>607</v>
      </c>
      <c r="P944" t="s">
        <v>64</v>
      </c>
      <c r="Q944" s="3">
        <f t="shared" si="28"/>
        <v>0.68</v>
      </c>
      <c r="R944" s="4" t="str">
        <f t="shared" si="29"/>
        <v>60%-69%</v>
      </c>
    </row>
    <row r="945" spans="1:18" ht="16.5" x14ac:dyDescent="0.45">
      <c r="A945" t="s">
        <v>16</v>
      </c>
      <c r="B945" t="s">
        <v>17</v>
      </c>
      <c r="C945" t="s">
        <v>715</v>
      </c>
      <c r="D945" t="s">
        <v>716</v>
      </c>
      <c r="E945" t="s">
        <v>694</v>
      </c>
      <c r="F945" t="s">
        <v>695</v>
      </c>
      <c r="G945" t="s">
        <v>119</v>
      </c>
      <c r="H945" t="s">
        <v>45</v>
      </c>
      <c r="I945" t="s">
        <v>696</v>
      </c>
      <c r="J945" t="s">
        <v>697</v>
      </c>
      <c r="K945" t="s">
        <v>122</v>
      </c>
      <c r="L945" t="s">
        <v>49</v>
      </c>
      <c r="M945" t="s">
        <v>2773</v>
      </c>
      <c r="N945" t="s">
        <v>124</v>
      </c>
      <c r="O945" t="s">
        <v>607</v>
      </c>
      <c r="P945" t="s">
        <v>64</v>
      </c>
      <c r="Q945" s="3">
        <f t="shared" si="28"/>
        <v>0.68</v>
      </c>
      <c r="R945" s="4" t="str">
        <f t="shared" si="29"/>
        <v>60%-69%</v>
      </c>
    </row>
    <row r="946" spans="1:18" ht="16.5" x14ac:dyDescent="0.45">
      <c r="A946" t="s">
        <v>16</v>
      </c>
      <c r="B946" t="s">
        <v>17</v>
      </c>
      <c r="C946" t="s">
        <v>2774</v>
      </c>
      <c r="D946" t="s">
        <v>2775</v>
      </c>
      <c r="E946" t="s">
        <v>694</v>
      </c>
      <c r="F946" t="s">
        <v>695</v>
      </c>
      <c r="G946" t="s">
        <v>119</v>
      </c>
      <c r="H946" t="s">
        <v>45</v>
      </c>
      <c r="I946" t="s">
        <v>696</v>
      </c>
      <c r="J946" t="s">
        <v>697</v>
      </c>
      <c r="K946" t="s">
        <v>122</v>
      </c>
      <c r="L946" t="s">
        <v>49</v>
      </c>
      <c r="M946" t="s">
        <v>2776</v>
      </c>
      <c r="N946" t="s">
        <v>124</v>
      </c>
      <c r="O946" t="s">
        <v>607</v>
      </c>
      <c r="P946" t="s">
        <v>64</v>
      </c>
      <c r="Q946" s="3">
        <f t="shared" si="28"/>
        <v>0.68</v>
      </c>
      <c r="R946" s="4" t="str">
        <f t="shared" si="29"/>
        <v>60%-69%</v>
      </c>
    </row>
    <row r="947" spans="1:18" ht="16.5" x14ac:dyDescent="0.45">
      <c r="A947" t="s">
        <v>16</v>
      </c>
      <c r="B947" t="s">
        <v>17</v>
      </c>
      <c r="C947" t="s">
        <v>2774</v>
      </c>
      <c r="D947" t="s">
        <v>2775</v>
      </c>
      <c r="E947" t="s">
        <v>710</v>
      </c>
      <c r="F947" t="s">
        <v>711</v>
      </c>
      <c r="G947" t="s">
        <v>234</v>
      </c>
      <c r="H947" t="s">
        <v>45</v>
      </c>
      <c r="I947" t="s">
        <v>712</v>
      </c>
      <c r="J947" t="s">
        <v>713</v>
      </c>
      <c r="K947" t="s">
        <v>236</v>
      </c>
      <c r="L947" t="s">
        <v>49</v>
      </c>
      <c r="M947" t="s">
        <v>2777</v>
      </c>
      <c r="N947" t="s">
        <v>244</v>
      </c>
      <c r="O947" t="s">
        <v>607</v>
      </c>
      <c r="P947" t="s">
        <v>64</v>
      </c>
      <c r="Q947" s="3">
        <f t="shared" si="28"/>
        <v>0.68</v>
      </c>
      <c r="R947" s="4" t="str">
        <f t="shared" si="29"/>
        <v>60%-69%</v>
      </c>
    </row>
    <row r="948" spans="1:18" ht="16.5" x14ac:dyDescent="0.45">
      <c r="A948" t="s">
        <v>16</v>
      </c>
      <c r="B948" t="s">
        <v>17</v>
      </c>
      <c r="C948" t="s">
        <v>3335</v>
      </c>
      <c r="D948" t="s">
        <v>3336</v>
      </c>
      <c r="E948" t="s">
        <v>694</v>
      </c>
      <c r="F948" t="s">
        <v>695</v>
      </c>
      <c r="G948" t="s">
        <v>119</v>
      </c>
      <c r="H948" t="s">
        <v>45</v>
      </c>
      <c r="I948" t="s">
        <v>696</v>
      </c>
      <c r="J948" t="s">
        <v>697</v>
      </c>
      <c r="K948" t="s">
        <v>122</v>
      </c>
      <c r="L948" t="s">
        <v>49</v>
      </c>
      <c r="M948" t="s">
        <v>3337</v>
      </c>
      <c r="N948" t="s">
        <v>124</v>
      </c>
      <c r="O948" t="s">
        <v>607</v>
      </c>
      <c r="P948" t="s">
        <v>64</v>
      </c>
      <c r="Q948" s="3">
        <f t="shared" si="28"/>
        <v>0.68</v>
      </c>
      <c r="R948" s="4" t="str">
        <f t="shared" si="29"/>
        <v>60%-69%</v>
      </c>
    </row>
    <row r="949" spans="1:18" ht="16.5" x14ac:dyDescent="0.45">
      <c r="A949" t="s">
        <v>16</v>
      </c>
      <c r="B949" t="s">
        <v>17</v>
      </c>
      <c r="C949" t="s">
        <v>3335</v>
      </c>
      <c r="D949" t="s">
        <v>3336</v>
      </c>
      <c r="E949" t="s">
        <v>710</v>
      </c>
      <c r="F949" t="s">
        <v>711</v>
      </c>
      <c r="G949" t="s">
        <v>234</v>
      </c>
      <c r="H949" t="s">
        <v>45</v>
      </c>
      <c r="I949" t="s">
        <v>712</v>
      </c>
      <c r="J949" t="s">
        <v>713</v>
      </c>
      <c r="K949" t="s">
        <v>236</v>
      </c>
      <c r="L949" t="s">
        <v>49</v>
      </c>
      <c r="M949" t="s">
        <v>3338</v>
      </c>
      <c r="N949" t="s">
        <v>244</v>
      </c>
      <c r="O949" t="s">
        <v>607</v>
      </c>
      <c r="P949" t="s">
        <v>64</v>
      </c>
      <c r="Q949" s="3">
        <f t="shared" si="28"/>
        <v>0.68</v>
      </c>
      <c r="R949" s="4" t="str">
        <f t="shared" si="29"/>
        <v>60%-69%</v>
      </c>
    </row>
    <row r="950" spans="1:18" ht="16.5" x14ac:dyDescent="0.45">
      <c r="A950" t="s">
        <v>16</v>
      </c>
      <c r="B950" t="s">
        <v>17</v>
      </c>
      <c r="C950" t="s">
        <v>3900</v>
      </c>
      <c r="D950" t="s">
        <v>3901</v>
      </c>
      <c r="E950" t="s">
        <v>694</v>
      </c>
      <c r="F950" t="s">
        <v>695</v>
      </c>
      <c r="G950" t="s">
        <v>119</v>
      </c>
      <c r="H950" t="s">
        <v>45</v>
      </c>
      <c r="I950" t="s">
        <v>696</v>
      </c>
      <c r="J950" t="s">
        <v>697</v>
      </c>
      <c r="K950" t="s">
        <v>122</v>
      </c>
      <c r="L950" t="s">
        <v>49</v>
      </c>
      <c r="M950" t="s">
        <v>3902</v>
      </c>
      <c r="N950" t="s">
        <v>124</v>
      </c>
      <c r="O950" t="s">
        <v>607</v>
      </c>
      <c r="P950" t="s">
        <v>64</v>
      </c>
      <c r="Q950" s="3">
        <f t="shared" si="28"/>
        <v>0.68</v>
      </c>
      <c r="R950" s="4" t="str">
        <f t="shared" si="29"/>
        <v>60%-69%</v>
      </c>
    </row>
    <row r="951" spans="1:18" ht="16.5" x14ac:dyDescent="0.45">
      <c r="A951" t="s">
        <v>16</v>
      </c>
      <c r="B951" t="s">
        <v>17</v>
      </c>
      <c r="C951" t="s">
        <v>3900</v>
      </c>
      <c r="D951" t="s">
        <v>3901</v>
      </c>
      <c r="E951" t="s">
        <v>710</v>
      </c>
      <c r="F951" t="s">
        <v>711</v>
      </c>
      <c r="G951" t="s">
        <v>234</v>
      </c>
      <c r="H951" t="s">
        <v>45</v>
      </c>
      <c r="I951" t="s">
        <v>712</v>
      </c>
      <c r="J951" t="s">
        <v>713</v>
      </c>
      <c r="K951" t="s">
        <v>236</v>
      </c>
      <c r="L951" t="s">
        <v>49</v>
      </c>
      <c r="M951" t="s">
        <v>3903</v>
      </c>
      <c r="N951" t="s">
        <v>244</v>
      </c>
      <c r="O951" t="s">
        <v>607</v>
      </c>
      <c r="P951" t="s">
        <v>64</v>
      </c>
      <c r="Q951" s="3">
        <f t="shared" si="28"/>
        <v>0.68</v>
      </c>
      <c r="R951" s="4" t="str">
        <f t="shared" si="29"/>
        <v>60%-69%</v>
      </c>
    </row>
    <row r="952" spans="1:18" ht="16.5" x14ac:dyDescent="0.45">
      <c r="A952" t="s">
        <v>16</v>
      </c>
      <c r="B952" t="s">
        <v>419</v>
      </c>
      <c r="C952" t="s">
        <v>2210</v>
      </c>
      <c r="D952" t="s">
        <v>2211</v>
      </c>
      <c r="E952" t="s">
        <v>2212</v>
      </c>
      <c r="F952" t="s">
        <v>2213</v>
      </c>
      <c r="G952" t="s">
        <v>234</v>
      </c>
      <c r="H952" t="s">
        <v>45</v>
      </c>
      <c r="I952" t="s">
        <v>2214</v>
      </c>
      <c r="J952" t="s">
        <v>2215</v>
      </c>
      <c r="K952" t="s">
        <v>236</v>
      </c>
      <c r="L952" t="s">
        <v>49</v>
      </c>
      <c r="M952" t="s">
        <v>2216</v>
      </c>
      <c r="N952" t="s">
        <v>1112</v>
      </c>
      <c r="O952" t="s">
        <v>709</v>
      </c>
      <c r="P952" t="s">
        <v>432</v>
      </c>
      <c r="Q952" s="3">
        <f t="shared" si="28"/>
        <v>0.6785714285714286</v>
      </c>
      <c r="R952" s="4" t="str">
        <f t="shared" si="29"/>
        <v>60%-69%</v>
      </c>
    </row>
    <row r="953" spans="1:18" ht="16.5" x14ac:dyDescent="0.45">
      <c r="A953" t="s">
        <v>16</v>
      </c>
      <c r="B953" t="s">
        <v>17</v>
      </c>
      <c r="C953" t="s">
        <v>4578</v>
      </c>
      <c r="D953" t="s">
        <v>4579</v>
      </c>
      <c r="E953" t="s">
        <v>4582</v>
      </c>
      <c r="F953" t="s">
        <v>4583</v>
      </c>
      <c r="G953" t="s">
        <v>153</v>
      </c>
      <c r="H953" t="s">
        <v>45</v>
      </c>
      <c r="I953" t="s">
        <v>4584</v>
      </c>
      <c r="J953" t="s">
        <v>4585</v>
      </c>
      <c r="K953" t="s">
        <v>156</v>
      </c>
      <c r="L953" t="s">
        <v>49</v>
      </c>
      <c r="M953" t="s">
        <v>4586</v>
      </c>
      <c r="N953" t="s">
        <v>158</v>
      </c>
      <c r="O953" t="s">
        <v>39</v>
      </c>
      <c r="P953" t="s">
        <v>606</v>
      </c>
      <c r="Q953" s="3">
        <f t="shared" si="28"/>
        <v>0.67741935483870963</v>
      </c>
      <c r="R953" s="4" t="str">
        <f t="shared" si="29"/>
        <v>60%-69%</v>
      </c>
    </row>
    <row r="954" spans="1:18" ht="16.5" x14ac:dyDescent="0.45">
      <c r="A954" t="s">
        <v>16</v>
      </c>
      <c r="B954" t="s">
        <v>17</v>
      </c>
      <c r="C954" t="s">
        <v>3754</v>
      </c>
      <c r="D954" t="s">
        <v>3755</v>
      </c>
      <c r="E954" t="s">
        <v>4582</v>
      </c>
      <c r="F954" t="s">
        <v>4583</v>
      </c>
      <c r="G954" t="s">
        <v>153</v>
      </c>
      <c r="H954" t="s">
        <v>45</v>
      </c>
      <c r="I954" t="s">
        <v>4584</v>
      </c>
      <c r="J954" t="s">
        <v>4585</v>
      </c>
      <c r="K954" t="s">
        <v>156</v>
      </c>
      <c r="L954" t="s">
        <v>49</v>
      </c>
      <c r="M954" t="s">
        <v>4595</v>
      </c>
      <c r="N954" t="s">
        <v>158</v>
      </c>
      <c r="O954" t="s">
        <v>39</v>
      </c>
      <c r="P954" t="s">
        <v>606</v>
      </c>
      <c r="Q954" s="3">
        <f t="shared" si="28"/>
        <v>0.67741935483870963</v>
      </c>
      <c r="R954" s="4" t="str">
        <f t="shared" si="29"/>
        <v>60%-69%</v>
      </c>
    </row>
    <row r="955" spans="1:18" ht="16.5" x14ac:dyDescent="0.45">
      <c r="A955" t="s">
        <v>16</v>
      </c>
      <c r="B955" t="s">
        <v>17</v>
      </c>
      <c r="C955" t="s">
        <v>3655</v>
      </c>
      <c r="D955" t="s">
        <v>3656</v>
      </c>
      <c r="E955" t="s">
        <v>4582</v>
      </c>
      <c r="F955" t="s">
        <v>4583</v>
      </c>
      <c r="G955" t="s">
        <v>153</v>
      </c>
      <c r="H955" t="s">
        <v>45</v>
      </c>
      <c r="I955" t="s">
        <v>4584</v>
      </c>
      <c r="J955" t="s">
        <v>4585</v>
      </c>
      <c r="K955" t="s">
        <v>156</v>
      </c>
      <c r="L955" t="s">
        <v>49</v>
      </c>
      <c r="M955" t="s">
        <v>4596</v>
      </c>
      <c r="N955" t="s">
        <v>158</v>
      </c>
      <c r="O955" t="s">
        <v>39</v>
      </c>
      <c r="P955" t="s">
        <v>606</v>
      </c>
      <c r="Q955" s="3">
        <f t="shared" si="28"/>
        <v>0.67741935483870963</v>
      </c>
      <c r="R955" s="4" t="str">
        <f t="shared" si="29"/>
        <v>60%-69%</v>
      </c>
    </row>
    <row r="956" spans="1:18" ht="16.5" x14ac:dyDescent="0.45">
      <c r="A956" t="s">
        <v>16</v>
      </c>
      <c r="B956" t="s">
        <v>17</v>
      </c>
      <c r="C956" t="s">
        <v>2568</v>
      </c>
      <c r="D956" t="s">
        <v>2569</v>
      </c>
      <c r="E956" t="s">
        <v>4582</v>
      </c>
      <c r="F956" t="s">
        <v>4583</v>
      </c>
      <c r="G956" t="s">
        <v>153</v>
      </c>
      <c r="H956" t="s">
        <v>45</v>
      </c>
      <c r="I956" t="s">
        <v>4584</v>
      </c>
      <c r="J956" t="s">
        <v>4585</v>
      </c>
      <c r="K956" t="s">
        <v>156</v>
      </c>
      <c r="L956" t="s">
        <v>49</v>
      </c>
      <c r="M956" t="s">
        <v>4597</v>
      </c>
      <c r="N956" t="s">
        <v>158</v>
      </c>
      <c r="O956" t="s">
        <v>39</v>
      </c>
      <c r="P956" t="s">
        <v>606</v>
      </c>
      <c r="Q956" s="3">
        <f t="shared" si="28"/>
        <v>0.67741935483870963</v>
      </c>
      <c r="R956" s="4" t="str">
        <f t="shared" si="29"/>
        <v>60%-69%</v>
      </c>
    </row>
    <row r="957" spans="1:18" ht="16.5" x14ac:dyDescent="0.45">
      <c r="A957" t="s">
        <v>16</v>
      </c>
      <c r="B957" t="s">
        <v>17</v>
      </c>
      <c r="C957" t="s">
        <v>4200</v>
      </c>
      <c r="D957" t="s">
        <v>4201</v>
      </c>
      <c r="E957" t="s">
        <v>4202</v>
      </c>
      <c r="F957" t="s">
        <v>4203</v>
      </c>
      <c r="G957" t="s">
        <v>153</v>
      </c>
      <c r="H957" t="s">
        <v>45</v>
      </c>
      <c r="I957" t="s">
        <v>4204</v>
      </c>
      <c r="J957" t="s">
        <v>4205</v>
      </c>
      <c r="K957" t="s">
        <v>156</v>
      </c>
      <c r="L957" t="s">
        <v>49</v>
      </c>
      <c r="M957" t="s">
        <v>4206</v>
      </c>
      <c r="N957" t="s">
        <v>219</v>
      </c>
      <c r="O957" t="s">
        <v>2755</v>
      </c>
      <c r="P957" t="s">
        <v>441</v>
      </c>
      <c r="Q957" s="3">
        <f t="shared" si="28"/>
        <v>0.67407407407407405</v>
      </c>
      <c r="R957" s="4" t="str">
        <f t="shared" si="29"/>
        <v>60%-69%</v>
      </c>
    </row>
    <row r="958" spans="1:18" ht="16.5" x14ac:dyDescent="0.45">
      <c r="A958" t="s">
        <v>16</v>
      </c>
      <c r="B958" t="s">
        <v>17</v>
      </c>
      <c r="C958" t="s">
        <v>1902</v>
      </c>
      <c r="D958" t="s">
        <v>1903</v>
      </c>
      <c r="E958" t="s">
        <v>1904</v>
      </c>
      <c r="F958" t="s">
        <v>1905</v>
      </c>
      <c r="G958" t="s">
        <v>234</v>
      </c>
      <c r="H958" t="s">
        <v>45</v>
      </c>
      <c r="I958" t="s">
        <v>1906</v>
      </c>
      <c r="J958" t="s">
        <v>1907</v>
      </c>
      <c r="K958" t="s">
        <v>236</v>
      </c>
      <c r="L958" t="s">
        <v>49</v>
      </c>
      <c r="M958" t="s">
        <v>1908</v>
      </c>
      <c r="N958" t="s">
        <v>1779</v>
      </c>
      <c r="O958" t="s">
        <v>487</v>
      </c>
      <c r="P958" t="s">
        <v>454</v>
      </c>
      <c r="Q958" s="3">
        <f t="shared" si="28"/>
        <v>0.67391304347826086</v>
      </c>
      <c r="R958" s="4" t="str">
        <f t="shared" si="29"/>
        <v>60%-69%</v>
      </c>
    </row>
    <row r="959" spans="1:18" ht="16.5" x14ac:dyDescent="0.45">
      <c r="A959" t="s">
        <v>16</v>
      </c>
      <c r="B959" t="s">
        <v>17</v>
      </c>
      <c r="C959" t="s">
        <v>2004</v>
      </c>
      <c r="D959" t="s">
        <v>2005</v>
      </c>
      <c r="E959" t="s">
        <v>2006</v>
      </c>
      <c r="F959" t="s">
        <v>2007</v>
      </c>
      <c r="G959" t="s">
        <v>153</v>
      </c>
      <c r="H959" t="s">
        <v>45</v>
      </c>
      <c r="I959" t="s">
        <v>2008</v>
      </c>
      <c r="J959" t="s">
        <v>2009</v>
      </c>
      <c r="K959" t="s">
        <v>156</v>
      </c>
      <c r="L959" t="s">
        <v>49</v>
      </c>
      <c r="M959" t="s">
        <v>2010</v>
      </c>
      <c r="N959" t="s">
        <v>470</v>
      </c>
      <c r="O959" t="s">
        <v>487</v>
      </c>
      <c r="P959" t="s">
        <v>454</v>
      </c>
      <c r="Q959" s="3">
        <f t="shared" si="28"/>
        <v>0.67391304347826086</v>
      </c>
      <c r="R959" s="4" t="str">
        <f t="shared" si="29"/>
        <v>60%-69%</v>
      </c>
    </row>
    <row r="960" spans="1:18" ht="16.5" x14ac:dyDescent="0.45">
      <c r="A960" t="s">
        <v>16</v>
      </c>
      <c r="B960" t="s">
        <v>17</v>
      </c>
      <c r="C960" t="s">
        <v>2431</v>
      </c>
      <c r="D960" t="s">
        <v>2432</v>
      </c>
      <c r="E960" t="s">
        <v>2433</v>
      </c>
      <c r="F960" t="s">
        <v>2434</v>
      </c>
      <c r="G960" t="s">
        <v>34</v>
      </c>
      <c r="H960" t="s">
        <v>23</v>
      </c>
      <c r="I960" t="s">
        <v>2435</v>
      </c>
      <c r="J960" t="s">
        <v>2436</v>
      </c>
      <c r="K960" t="s">
        <v>37</v>
      </c>
      <c r="L960" t="s">
        <v>27</v>
      </c>
      <c r="M960" t="s">
        <v>2437</v>
      </c>
      <c r="N960" t="s">
        <v>38</v>
      </c>
      <c r="O960" t="s">
        <v>487</v>
      </c>
      <c r="P960" t="s">
        <v>454</v>
      </c>
      <c r="Q960" s="3">
        <f t="shared" si="28"/>
        <v>0.67391304347826086</v>
      </c>
      <c r="R960" s="4" t="str">
        <f t="shared" si="29"/>
        <v>60%-69%</v>
      </c>
    </row>
    <row r="961" spans="1:18" ht="16.5" x14ac:dyDescent="0.45">
      <c r="A961" t="s">
        <v>16</v>
      </c>
      <c r="B961" t="s">
        <v>17</v>
      </c>
      <c r="C961" t="s">
        <v>2438</v>
      </c>
      <c r="D961" t="s">
        <v>2439</v>
      </c>
      <c r="E961" t="s">
        <v>2433</v>
      </c>
      <c r="F961" t="s">
        <v>2434</v>
      </c>
      <c r="G961" t="s">
        <v>34</v>
      </c>
      <c r="H961" t="s">
        <v>23</v>
      </c>
      <c r="I961" t="s">
        <v>2435</v>
      </c>
      <c r="J961" t="s">
        <v>2436</v>
      </c>
      <c r="K961" t="s">
        <v>37</v>
      </c>
      <c r="L961" t="s">
        <v>27</v>
      </c>
      <c r="M961" t="s">
        <v>2440</v>
      </c>
      <c r="N961" t="s">
        <v>38</v>
      </c>
      <c r="O961" t="s">
        <v>487</v>
      </c>
      <c r="P961" t="s">
        <v>454</v>
      </c>
      <c r="Q961" s="3">
        <f t="shared" si="28"/>
        <v>0.67391304347826086</v>
      </c>
      <c r="R961" s="4" t="str">
        <f t="shared" si="29"/>
        <v>60%-69%</v>
      </c>
    </row>
    <row r="962" spans="1:18" ht="16.5" x14ac:dyDescent="0.45">
      <c r="A962" t="s">
        <v>16</v>
      </c>
      <c r="B962" t="s">
        <v>429</v>
      </c>
      <c r="C962" t="s">
        <v>2527</v>
      </c>
      <c r="D962" t="s">
        <v>2528</v>
      </c>
      <c r="E962" t="s">
        <v>1748</v>
      </c>
      <c r="F962" t="s">
        <v>1749</v>
      </c>
      <c r="G962" t="s">
        <v>351</v>
      </c>
      <c r="H962" t="s">
        <v>23</v>
      </c>
      <c r="I962" t="s">
        <v>1750</v>
      </c>
      <c r="J962" t="s">
        <v>1751</v>
      </c>
      <c r="K962" t="s">
        <v>353</v>
      </c>
      <c r="L962" t="s">
        <v>27</v>
      </c>
      <c r="M962" t="s">
        <v>3376</v>
      </c>
      <c r="N962" t="s">
        <v>486</v>
      </c>
      <c r="O962" t="s">
        <v>487</v>
      </c>
      <c r="P962" t="s">
        <v>454</v>
      </c>
      <c r="Q962" s="3">
        <f t="shared" ref="Q962:Q1025" si="30">O962/P962</f>
        <v>0.67391304347826086</v>
      </c>
      <c r="R962" s="4" t="str">
        <f t="shared" si="29"/>
        <v>60%-69%</v>
      </c>
    </row>
    <row r="963" spans="1:18" ht="16.5" x14ac:dyDescent="0.45">
      <c r="A963" t="s">
        <v>16</v>
      </c>
      <c r="B963" t="s">
        <v>419</v>
      </c>
      <c r="C963" t="s">
        <v>433</v>
      </c>
      <c r="D963" t="s">
        <v>434</v>
      </c>
      <c r="E963" t="s">
        <v>435</v>
      </c>
      <c r="F963" t="s">
        <v>436</v>
      </c>
      <c r="G963" t="s">
        <v>96</v>
      </c>
      <c r="H963" t="s">
        <v>23</v>
      </c>
      <c r="I963" t="s">
        <v>437</v>
      </c>
      <c r="J963" t="s">
        <v>438</v>
      </c>
      <c r="K963" t="s">
        <v>99</v>
      </c>
      <c r="L963" t="s">
        <v>27</v>
      </c>
      <c r="M963" t="s">
        <v>439</v>
      </c>
      <c r="N963" t="s">
        <v>101</v>
      </c>
      <c r="O963" t="s">
        <v>427</v>
      </c>
      <c r="P963" t="s">
        <v>110</v>
      </c>
      <c r="Q963" s="3">
        <f t="shared" si="30"/>
        <v>0.67307692307692313</v>
      </c>
      <c r="R963" s="4" t="str">
        <f t="shared" ref="R963:R1026" si="31">IF(Q963&lt;0.1,"&lt;10%", IF(Q963&lt;0.2,"10%-19%", IF(Q963&lt;0.3,"20%-29%", IF(Q963&lt;0.4,"30%-39%", IF(Q963&lt;0.5,"40%-49%", IF(Q963&lt;0.6,"50%-59%", IF(Q963&lt;0.7,"60%-69%", IF(Q963&lt;0.8,"70%-79%", IF(Q963&lt;0.9,"80%-89%", IF(Q963&lt;1,"90%-99%","&gt;100%"))))))))))</f>
        <v>60%-69%</v>
      </c>
    </row>
    <row r="964" spans="1:18" ht="16.5" x14ac:dyDescent="0.45">
      <c r="A964" t="s">
        <v>16</v>
      </c>
      <c r="B964" t="s">
        <v>419</v>
      </c>
      <c r="C964" t="s">
        <v>443</v>
      </c>
      <c r="D964" t="s">
        <v>444</v>
      </c>
      <c r="E964" t="s">
        <v>435</v>
      </c>
      <c r="F964" t="s">
        <v>436</v>
      </c>
      <c r="G964" t="s">
        <v>96</v>
      </c>
      <c r="H964" t="s">
        <v>23</v>
      </c>
      <c r="I964" t="s">
        <v>437</v>
      </c>
      <c r="J964" t="s">
        <v>438</v>
      </c>
      <c r="K964" t="s">
        <v>99</v>
      </c>
      <c r="L964" t="s">
        <v>27</v>
      </c>
      <c r="M964" t="s">
        <v>445</v>
      </c>
      <c r="N964" t="s">
        <v>101</v>
      </c>
      <c r="O964" t="s">
        <v>427</v>
      </c>
      <c r="P964" t="s">
        <v>110</v>
      </c>
      <c r="Q964" s="3">
        <f t="shared" si="30"/>
        <v>0.67307692307692313</v>
      </c>
      <c r="R964" s="4" t="str">
        <f t="shared" si="31"/>
        <v>60%-69%</v>
      </c>
    </row>
    <row r="965" spans="1:18" ht="16.5" x14ac:dyDescent="0.45">
      <c r="A965" t="s">
        <v>16</v>
      </c>
      <c r="B965" t="s">
        <v>419</v>
      </c>
      <c r="C965" t="s">
        <v>887</v>
      </c>
      <c r="D965" t="s">
        <v>888</v>
      </c>
      <c r="E965" t="s">
        <v>889</v>
      </c>
      <c r="F965" t="s">
        <v>890</v>
      </c>
      <c r="G965" t="s">
        <v>682</v>
      </c>
      <c r="H965" t="s">
        <v>57</v>
      </c>
      <c r="I965" t="s">
        <v>891</v>
      </c>
      <c r="J965" t="s">
        <v>892</v>
      </c>
      <c r="K965" t="s">
        <v>685</v>
      </c>
      <c r="L965" t="s">
        <v>61</v>
      </c>
      <c r="M965" t="s">
        <v>893</v>
      </c>
      <c r="N965" t="s">
        <v>687</v>
      </c>
      <c r="O965" t="s">
        <v>427</v>
      </c>
      <c r="P965" t="s">
        <v>110</v>
      </c>
      <c r="Q965" s="3">
        <f t="shared" si="30"/>
        <v>0.67307692307692313</v>
      </c>
      <c r="R965" s="4" t="str">
        <f t="shared" si="31"/>
        <v>60%-69%</v>
      </c>
    </row>
    <row r="966" spans="1:18" ht="16.5" x14ac:dyDescent="0.45">
      <c r="A966" t="s">
        <v>16</v>
      </c>
      <c r="B966" t="s">
        <v>419</v>
      </c>
      <c r="C966" t="s">
        <v>2373</v>
      </c>
      <c r="D966" t="s">
        <v>2374</v>
      </c>
      <c r="E966" t="s">
        <v>1641</v>
      </c>
      <c r="F966" t="s">
        <v>1642</v>
      </c>
      <c r="G966" t="s">
        <v>34</v>
      </c>
      <c r="H966" t="s">
        <v>23</v>
      </c>
      <c r="I966" t="s">
        <v>1643</v>
      </c>
      <c r="J966" t="s">
        <v>1644</v>
      </c>
      <c r="K966" t="s">
        <v>37</v>
      </c>
      <c r="L966" t="s">
        <v>27</v>
      </c>
      <c r="M966" t="s">
        <v>2375</v>
      </c>
      <c r="N966" t="s">
        <v>336</v>
      </c>
      <c r="O966" t="s">
        <v>427</v>
      </c>
      <c r="P966" t="s">
        <v>110</v>
      </c>
      <c r="Q966" s="3">
        <f t="shared" si="30"/>
        <v>0.67307692307692313</v>
      </c>
      <c r="R966" s="4" t="str">
        <f t="shared" si="31"/>
        <v>60%-69%</v>
      </c>
    </row>
    <row r="967" spans="1:18" ht="16.5" x14ac:dyDescent="0.45">
      <c r="A967" t="s">
        <v>16</v>
      </c>
      <c r="B967" t="s">
        <v>419</v>
      </c>
      <c r="C967" t="s">
        <v>2723</v>
      </c>
      <c r="D967" t="s">
        <v>2724</v>
      </c>
      <c r="E967" t="s">
        <v>1641</v>
      </c>
      <c r="F967" t="s">
        <v>1642</v>
      </c>
      <c r="G967" t="s">
        <v>34</v>
      </c>
      <c r="H967" t="s">
        <v>23</v>
      </c>
      <c r="I967" t="s">
        <v>1643</v>
      </c>
      <c r="J967" t="s">
        <v>1644</v>
      </c>
      <c r="K967" t="s">
        <v>37</v>
      </c>
      <c r="L967" t="s">
        <v>27</v>
      </c>
      <c r="M967" t="s">
        <v>2725</v>
      </c>
      <c r="N967" t="s">
        <v>336</v>
      </c>
      <c r="O967" t="s">
        <v>427</v>
      </c>
      <c r="P967" t="s">
        <v>110</v>
      </c>
      <c r="Q967" s="3">
        <f t="shared" si="30"/>
        <v>0.67307692307692313</v>
      </c>
      <c r="R967" s="4" t="str">
        <f t="shared" si="31"/>
        <v>60%-69%</v>
      </c>
    </row>
    <row r="968" spans="1:18" ht="16.5" x14ac:dyDescent="0.45">
      <c r="A968" t="s">
        <v>16</v>
      </c>
      <c r="B968" t="s">
        <v>429</v>
      </c>
      <c r="C968" t="s">
        <v>3719</v>
      </c>
      <c r="D968" t="s">
        <v>3720</v>
      </c>
      <c r="E968" t="s">
        <v>3719</v>
      </c>
      <c r="F968" t="s">
        <v>3721</v>
      </c>
      <c r="G968" t="s">
        <v>165</v>
      </c>
      <c r="H968" t="s">
        <v>23</v>
      </c>
      <c r="I968" t="s">
        <v>3720</v>
      </c>
      <c r="J968" t="s">
        <v>3722</v>
      </c>
      <c r="K968" t="s">
        <v>168</v>
      </c>
      <c r="L968" t="s">
        <v>27</v>
      </c>
      <c r="M968" t="s">
        <v>3723</v>
      </c>
      <c r="N968" t="s">
        <v>1742</v>
      </c>
      <c r="O968" t="s">
        <v>427</v>
      </c>
      <c r="P968" t="s">
        <v>110</v>
      </c>
      <c r="Q968" s="3">
        <f t="shared" si="30"/>
        <v>0.67307692307692313</v>
      </c>
      <c r="R968" s="4" t="str">
        <f t="shared" si="31"/>
        <v>60%-69%</v>
      </c>
    </row>
    <row r="969" spans="1:18" ht="16.5" x14ac:dyDescent="0.45">
      <c r="A969" t="s">
        <v>16</v>
      </c>
      <c r="B969" t="s">
        <v>17</v>
      </c>
      <c r="C969" t="s">
        <v>92</v>
      </c>
      <c r="D969" t="s">
        <v>93</v>
      </c>
      <c r="E969" t="s">
        <v>94</v>
      </c>
      <c r="F969" t="s">
        <v>95</v>
      </c>
      <c r="G969" t="s">
        <v>96</v>
      </c>
      <c r="H969" t="s">
        <v>23</v>
      </c>
      <c r="I969" t="s">
        <v>97</v>
      </c>
      <c r="J969" t="s">
        <v>98</v>
      </c>
      <c r="K969" t="s">
        <v>99</v>
      </c>
      <c r="L969" t="s">
        <v>27</v>
      </c>
      <c r="M969" t="s">
        <v>100</v>
      </c>
      <c r="N969" t="s">
        <v>101</v>
      </c>
      <c r="O969" t="s">
        <v>30</v>
      </c>
      <c r="P969" t="s">
        <v>102</v>
      </c>
      <c r="Q969" s="3">
        <f t="shared" si="30"/>
        <v>0.67142857142857137</v>
      </c>
      <c r="R969" s="4" t="str">
        <f t="shared" si="31"/>
        <v>60%-69%</v>
      </c>
    </row>
    <row r="970" spans="1:18" ht="16.5" x14ac:dyDescent="0.45">
      <c r="A970" t="s">
        <v>16</v>
      </c>
      <c r="B970" t="s">
        <v>17</v>
      </c>
      <c r="C970" t="s">
        <v>2162</v>
      </c>
      <c r="D970" t="s">
        <v>2163</v>
      </c>
      <c r="E970" t="s">
        <v>94</v>
      </c>
      <c r="F970" t="s">
        <v>95</v>
      </c>
      <c r="G970" t="s">
        <v>96</v>
      </c>
      <c r="H970" t="s">
        <v>23</v>
      </c>
      <c r="I970" t="s">
        <v>97</v>
      </c>
      <c r="J970" t="s">
        <v>98</v>
      </c>
      <c r="K970" t="s">
        <v>99</v>
      </c>
      <c r="L970" t="s">
        <v>27</v>
      </c>
      <c r="M970" t="s">
        <v>2164</v>
      </c>
      <c r="N970" t="s">
        <v>101</v>
      </c>
      <c r="O970" t="s">
        <v>30</v>
      </c>
      <c r="P970" t="s">
        <v>102</v>
      </c>
      <c r="Q970" s="3">
        <f t="shared" si="30"/>
        <v>0.67142857142857137</v>
      </c>
      <c r="R970" s="4" t="str">
        <f t="shared" si="31"/>
        <v>60%-69%</v>
      </c>
    </row>
    <row r="971" spans="1:18" ht="16.5" x14ac:dyDescent="0.45">
      <c r="A971" t="s">
        <v>16</v>
      </c>
      <c r="B971" t="s">
        <v>114</v>
      </c>
      <c r="C971" t="s">
        <v>1081</v>
      </c>
      <c r="D971" t="s">
        <v>1082</v>
      </c>
      <c r="E971" t="s">
        <v>1083</v>
      </c>
      <c r="F971" t="s">
        <v>1084</v>
      </c>
      <c r="G971" t="s">
        <v>153</v>
      </c>
      <c r="H971" t="s">
        <v>45</v>
      </c>
      <c r="I971" t="s">
        <v>1085</v>
      </c>
      <c r="J971" t="s">
        <v>1086</v>
      </c>
      <c r="K971" t="s">
        <v>156</v>
      </c>
      <c r="L971" t="s">
        <v>49</v>
      </c>
      <c r="M971" t="s">
        <v>1087</v>
      </c>
      <c r="N971" t="s">
        <v>158</v>
      </c>
      <c r="O971" t="s">
        <v>159</v>
      </c>
      <c r="P971" t="s">
        <v>440</v>
      </c>
      <c r="Q971" s="3">
        <f t="shared" si="30"/>
        <v>0.66666666666666663</v>
      </c>
      <c r="R971" s="4" t="str">
        <f t="shared" si="31"/>
        <v>60%-69%</v>
      </c>
    </row>
    <row r="972" spans="1:18" ht="16.5" x14ac:dyDescent="0.45">
      <c r="A972" t="s">
        <v>16</v>
      </c>
      <c r="B972" t="s">
        <v>983</v>
      </c>
      <c r="C972" t="s">
        <v>1262</v>
      </c>
      <c r="D972" t="s">
        <v>1263</v>
      </c>
      <c r="E972" t="s">
        <v>1264</v>
      </c>
      <c r="F972" t="s">
        <v>1265</v>
      </c>
      <c r="G972" t="s">
        <v>153</v>
      </c>
      <c r="H972" t="s">
        <v>45</v>
      </c>
      <c r="I972" t="s">
        <v>1266</v>
      </c>
      <c r="J972" t="s">
        <v>1267</v>
      </c>
      <c r="K972" t="s">
        <v>156</v>
      </c>
      <c r="L972" t="s">
        <v>49</v>
      </c>
      <c r="M972" t="s">
        <v>1268</v>
      </c>
      <c r="N972" t="s">
        <v>185</v>
      </c>
      <c r="O972" t="s">
        <v>455</v>
      </c>
      <c r="P972" t="s">
        <v>973</v>
      </c>
      <c r="Q972" s="3">
        <f t="shared" si="30"/>
        <v>0.66666666666666663</v>
      </c>
      <c r="R972" s="4" t="str">
        <f t="shared" si="31"/>
        <v>60%-69%</v>
      </c>
    </row>
    <row r="973" spans="1:18" ht="16.5" x14ac:dyDescent="0.45">
      <c r="A973" t="s">
        <v>16</v>
      </c>
      <c r="B973" t="s">
        <v>406</v>
      </c>
      <c r="C973" t="s">
        <v>1281</v>
      </c>
      <c r="D973" t="s">
        <v>1282</v>
      </c>
      <c r="E973" t="s">
        <v>1283</v>
      </c>
      <c r="F973" t="s">
        <v>1284</v>
      </c>
      <c r="G973" t="s">
        <v>96</v>
      </c>
      <c r="H973" t="s">
        <v>45</v>
      </c>
      <c r="I973" t="s">
        <v>1285</v>
      </c>
      <c r="J973" t="s">
        <v>1286</v>
      </c>
      <c r="K973" t="s">
        <v>99</v>
      </c>
      <c r="L973" t="s">
        <v>49</v>
      </c>
      <c r="M973" t="s">
        <v>1287</v>
      </c>
      <c r="N973" t="s">
        <v>101</v>
      </c>
      <c r="O973" t="s">
        <v>455</v>
      </c>
      <c r="P973" t="s">
        <v>973</v>
      </c>
      <c r="Q973" s="3">
        <f t="shared" si="30"/>
        <v>0.66666666666666663</v>
      </c>
      <c r="R973" s="4" t="str">
        <f t="shared" si="31"/>
        <v>60%-69%</v>
      </c>
    </row>
    <row r="974" spans="1:18" ht="16.5" x14ac:dyDescent="0.45">
      <c r="A974" t="s">
        <v>16</v>
      </c>
      <c r="B974" t="s">
        <v>772</v>
      </c>
      <c r="C974" t="s">
        <v>2353</v>
      </c>
      <c r="D974" t="s">
        <v>2354</v>
      </c>
      <c r="E974" t="s">
        <v>2355</v>
      </c>
      <c r="F974" t="s">
        <v>2356</v>
      </c>
      <c r="G974" t="s">
        <v>351</v>
      </c>
      <c r="H974" t="s">
        <v>23</v>
      </c>
      <c r="I974" t="s">
        <v>2357</v>
      </c>
      <c r="J974" t="s">
        <v>2358</v>
      </c>
      <c r="K974" t="s">
        <v>353</v>
      </c>
      <c r="L974" t="s">
        <v>27</v>
      </c>
      <c r="M974" t="s">
        <v>2359</v>
      </c>
      <c r="N974" t="s">
        <v>486</v>
      </c>
      <c r="O974" t="s">
        <v>455</v>
      </c>
      <c r="P974" t="s">
        <v>973</v>
      </c>
      <c r="Q974" s="3">
        <f t="shared" si="30"/>
        <v>0.66666666666666663</v>
      </c>
      <c r="R974" s="4" t="str">
        <f t="shared" si="31"/>
        <v>60%-69%</v>
      </c>
    </row>
    <row r="975" spans="1:18" ht="16.5" x14ac:dyDescent="0.45">
      <c r="A975" t="s">
        <v>16</v>
      </c>
      <c r="B975" t="s">
        <v>772</v>
      </c>
      <c r="C975" t="s">
        <v>2360</v>
      </c>
      <c r="D975" t="s">
        <v>2361</v>
      </c>
      <c r="E975" t="s">
        <v>2362</v>
      </c>
      <c r="F975" t="s">
        <v>2363</v>
      </c>
      <c r="G975" t="s">
        <v>153</v>
      </c>
      <c r="H975" t="s">
        <v>45</v>
      </c>
      <c r="I975" t="s">
        <v>2364</v>
      </c>
      <c r="J975" t="s">
        <v>2365</v>
      </c>
      <c r="K975" t="s">
        <v>156</v>
      </c>
      <c r="L975" t="s">
        <v>49</v>
      </c>
      <c r="M975" t="s">
        <v>2366</v>
      </c>
      <c r="N975" t="s">
        <v>158</v>
      </c>
      <c r="O975" t="s">
        <v>455</v>
      </c>
      <c r="P975" t="s">
        <v>973</v>
      </c>
      <c r="Q975" s="3">
        <f t="shared" si="30"/>
        <v>0.66666666666666663</v>
      </c>
      <c r="R975" s="4" t="str">
        <f t="shared" si="31"/>
        <v>60%-69%</v>
      </c>
    </row>
    <row r="976" spans="1:18" ht="16.5" x14ac:dyDescent="0.45">
      <c r="A976" t="s">
        <v>16</v>
      </c>
      <c r="B976" t="s">
        <v>772</v>
      </c>
      <c r="C976" t="s">
        <v>2367</v>
      </c>
      <c r="D976" t="s">
        <v>2368</v>
      </c>
      <c r="E976" t="s">
        <v>2362</v>
      </c>
      <c r="F976" t="s">
        <v>2363</v>
      </c>
      <c r="G976" t="s">
        <v>153</v>
      </c>
      <c r="H976" t="s">
        <v>45</v>
      </c>
      <c r="I976" t="s">
        <v>2364</v>
      </c>
      <c r="J976" t="s">
        <v>2365</v>
      </c>
      <c r="K976" t="s">
        <v>156</v>
      </c>
      <c r="L976" t="s">
        <v>49</v>
      </c>
      <c r="M976" t="s">
        <v>2369</v>
      </c>
      <c r="N976" t="s">
        <v>158</v>
      </c>
      <c r="O976" t="s">
        <v>455</v>
      </c>
      <c r="P976" t="s">
        <v>973</v>
      </c>
      <c r="Q976" s="3">
        <f t="shared" si="30"/>
        <v>0.66666666666666663</v>
      </c>
      <c r="R976" s="4" t="str">
        <f t="shared" si="31"/>
        <v>60%-69%</v>
      </c>
    </row>
    <row r="977" spans="1:18" ht="16.5" x14ac:dyDescent="0.45">
      <c r="A977" t="s">
        <v>16</v>
      </c>
      <c r="B977" t="s">
        <v>772</v>
      </c>
      <c r="C977" t="s">
        <v>2370</v>
      </c>
      <c r="D977" t="s">
        <v>2371</v>
      </c>
      <c r="E977" t="s">
        <v>2362</v>
      </c>
      <c r="F977" t="s">
        <v>2363</v>
      </c>
      <c r="G977" t="s">
        <v>153</v>
      </c>
      <c r="H977" t="s">
        <v>45</v>
      </c>
      <c r="I977" t="s">
        <v>2364</v>
      </c>
      <c r="J977" t="s">
        <v>2365</v>
      </c>
      <c r="K977" t="s">
        <v>156</v>
      </c>
      <c r="L977" t="s">
        <v>49</v>
      </c>
      <c r="M977" t="s">
        <v>2372</v>
      </c>
      <c r="N977" t="s">
        <v>158</v>
      </c>
      <c r="O977" t="s">
        <v>455</v>
      </c>
      <c r="P977" t="s">
        <v>973</v>
      </c>
      <c r="Q977" s="3">
        <f t="shared" si="30"/>
        <v>0.66666666666666663</v>
      </c>
      <c r="R977" s="4" t="str">
        <f t="shared" si="31"/>
        <v>60%-69%</v>
      </c>
    </row>
    <row r="978" spans="1:18" ht="16.5" x14ac:dyDescent="0.45">
      <c r="A978" t="s">
        <v>16</v>
      </c>
      <c r="B978" t="s">
        <v>772</v>
      </c>
      <c r="C978" t="s">
        <v>4350</v>
      </c>
      <c r="D978" t="s">
        <v>4351</v>
      </c>
      <c r="E978" t="s">
        <v>2355</v>
      </c>
      <c r="F978" t="s">
        <v>2356</v>
      </c>
      <c r="G978" t="s">
        <v>351</v>
      </c>
      <c r="H978" t="s">
        <v>23</v>
      </c>
      <c r="I978" t="s">
        <v>2357</v>
      </c>
      <c r="J978" t="s">
        <v>2358</v>
      </c>
      <c r="K978" t="s">
        <v>353</v>
      </c>
      <c r="L978" t="s">
        <v>27</v>
      </c>
      <c r="M978" t="s">
        <v>4352</v>
      </c>
      <c r="N978" t="s">
        <v>486</v>
      </c>
      <c r="O978" t="s">
        <v>455</v>
      </c>
      <c r="P978" t="s">
        <v>973</v>
      </c>
      <c r="Q978" s="3">
        <f t="shared" si="30"/>
        <v>0.66666666666666663</v>
      </c>
      <c r="R978" s="4" t="str">
        <f t="shared" si="31"/>
        <v>60%-69%</v>
      </c>
    </row>
    <row r="979" spans="1:18" ht="16.5" x14ac:dyDescent="0.45">
      <c r="A979" t="s">
        <v>16</v>
      </c>
      <c r="B979" t="s">
        <v>772</v>
      </c>
      <c r="C979" t="s">
        <v>2367</v>
      </c>
      <c r="D979" t="s">
        <v>2368</v>
      </c>
      <c r="E979" t="s">
        <v>2355</v>
      </c>
      <c r="F979" t="s">
        <v>2356</v>
      </c>
      <c r="G979" t="s">
        <v>351</v>
      </c>
      <c r="H979" t="s">
        <v>23</v>
      </c>
      <c r="I979" t="s">
        <v>2357</v>
      </c>
      <c r="J979" t="s">
        <v>2358</v>
      </c>
      <c r="K979" t="s">
        <v>353</v>
      </c>
      <c r="L979" t="s">
        <v>27</v>
      </c>
      <c r="M979" t="s">
        <v>4353</v>
      </c>
      <c r="N979" t="s">
        <v>486</v>
      </c>
      <c r="O979" t="s">
        <v>455</v>
      </c>
      <c r="P979" t="s">
        <v>973</v>
      </c>
      <c r="Q979" s="3">
        <f t="shared" si="30"/>
        <v>0.66666666666666663</v>
      </c>
      <c r="R979" s="4" t="str">
        <f t="shared" si="31"/>
        <v>60%-69%</v>
      </c>
    </row>
    <row r="980" spans="1:18" ht="16.5" x14ac:dyDescent="0.45">
      <c r="A980" t="s">
        <v>16</v>
      </c>
      <c r="B980" t="s">
        <v>772</v>
      </c>
      <c r="C980" t="s">
        <v>2360</v>
      </c>
      <c r="D980" t="s">
        <v>4354</v>
      </c>
      <c r="E980" t="s">
        <v>2355</v>
      </c>
      <c r="F980" t="s">
        <v>2356</v>
      </c>
      <c r="G980" t="s">
        <v>351</v>
      </c>
      <c r="H980" t="s">
        <v>23</v>
      </c>
      <c r="I980" t="s">
        <v>2357</v>
      </c>
      <c r="J980" t="s">
        <v>2358</v>
      </c>
      <c r="K980" t="s">
        <v>353</v>
      </c>
      <c r="L980" t="s">
        <v>27</v>
      </c>
      <c r="M980" t="s">
        <v>4355</v>
      </c>
      <c r="N980" t="s">
        <v>486</v>
      </c>
      <c r="O980" t="s">
        <v>455</v>
      </c>
      <c r="P980" t="s">
        <v>973</v>
      </c>
      <c r="Q980" s="3">
        <f t="shared" si="30"/>
        <v>0.66666666666666663</v>
      </c>
      <c r="R980" s="4" t="str">
        <f t="shared" si="31"/>
        <v>60%-69%</v>
      </c>
    </row>
    <row r="981" spans="1:18" ht="16.5" x14ac:dyDescent="0.45">
      <c r="A981" t="s">
        <v>16</v>
      </c>
      <c r="B981" t="s">
        <v>772</v>
      </c>
      <c r="C981" t="s">
        <v>4356</v>
      </c>
      <c r="D981" t="s">
        <v>4357</v>
      </c>
      <c r="E981" t="s">
        <v>2362</v>
      </c>
      <c r="F981" t="s">
        <v>2363</v>
      </c>
      <c r="G981" t="s">
        <v>153</v>
      </c>
      <c r="H981" t="s">
        <v>45</v>
      </c>
      <c r="I981" t="s">
        <v>2364</v>
      </c>
      <c r="J981" t="s">
        <v>2365</v>
      </c>
      <c r="K981" t="s">
        <v>156</v>
      </c>
      <c r="L981" t="s">
        <v>49</v>
      </c>
      <c r="M981" t="s">
        <v>4358</v>
      </c>
      <c r="N981" t="s">
        <v>158</v>
      </c>
      <c r="O981" t="s">
        <v>455</v>
      </c>
      <c r="P981" t="s">
        <v>973</v>
      </c>
      <c r="Q981" s="3">
        <f t="shared" si="30"/>
        <v>0.66666666666666663</v>
      </c>
      <c r="R981" s="4" t="str">
        <f t="shared" si="31"/>
        <v>60%-69%</v>
      </c>
    </row>
    <row r="982" spans="1:18" ht="16.5" x14ac:dyDescent="0.45">
      <c r="A982" t="s">
        <v>16</v>
      </c>
      <c r="B982" t="s">
        <v>772</v>
      </c>
      <c r="C982" t="s">
        <v>4350</v>
      </c>
      <c r="D982" t="s">
        <v>4351</v>
      </c>
      <c r="E982" t="s">
        <v>2362</v>
      </c>
      <c r="F982" t="s">
        <v>2363</v>
      </c>
      <c r="G982" t="s">
        <v>153</v>
      </c>
      <c r="H982" t="s">
        <v>45</v>
      </c>
      <c r="I982" t="s">
        <v>2364</v>
      </c>
      <c r="J982" t="s">
        <v>2365</v>
      </c>
      <c r="K982" t="s">
        <v>156</v>
      </c>
      <c r="L982" t="s">
        <v>49</v>
      </c>
      <c r="M982" t="s">
        <v>4359</v>
      </c>
      <c r="N982" t="s">
        <v>158</v>
      </c>
      <c r="O982" t="s">
        <v>455</v>
      </c>
      <c r="P982" t="s">
        <v>973</v>
      </c>
      <c r="Q982" s="3">
        <f t="shared" si="30"/>
        <v>0.66666666666666663</v>
      </c>
      <c r="R982" s="4" t="str">
        <f t="shared" si="31"/>
        <v>60%-69%</v>
      </c>
    </row>
    <row r="983" spans="1:18" ht="16.5" x14ac:dyDescent="0.45">
      <c r="A983" t="s">
        <v>16</v>
      </c>
      <c r="B983" t="s">
        <v>772</v>
      </c>
      <c r="C983" t="s">
        <v>4360</v>
      </c>
      <c r="D983" t="s">
        <v>4361</v>
      </c>
      <c r="E983" t="s">
        <v>2362</v>
      </c>
      <c r="F983" t="s">
        <v>2363</v>
      </c>
      <c r="G983" t="s">
        <v>153</v>
      </c>
      <c r="H983" t="s">
        <v>45</v>
      </c>
      <c r="I983" t="s">
        <v>2364</v>
      </c>
      <c r="J983" t="s">
        <v>2365</v>
      </c>
      <c r="K983" t="s">
        <v>156</v>
      </c>
      <c r="L983" t="s">
        <v>49</v>
      </c>
      <c r="M983" t="s">
        <v>4362</v>
      </c>
      <c r="N983" t="s">
        <v>158</v>
      </c>
      <c r="O983" t="s">
        <v>455</v>
      </c>
      <c r="P983" t="s">
        <v>973</v>
      </c>
      <c r="Q983" s="3">
        <f t="shared" si="30"/>
        <v>0.66666666666666663</v>
      </c>
      <c r="R983" s="4" t="str">
        <f t="shared" si="31"/>
        <v>60%-69%</v>
      </c>
    </row>
    <row r="984" spans="1:18" ht="16.5" x14ac:dyDescent="0.45">
      <c r="A984" t="s">
        <v>16</v>
      </c>
      <c r="B984" t="s">
        <v>772</v>
      </c>
      <c r="C984" t="s">
        <v>3585</v>
      </c>
      <c r="D984" t="s">
        <v>3585</v>
      </c>
      <c r="E984" t="s">
        <v>3586</v>
      </c>
      <c r="F984" t="s">
        <v>3587</v>
      </c>
      <c r="G984" t="s">
        <v>682</v>
      </c>
      <c r="H984" t="s">
        <v>57</v>
      </c>
      <c r="I984" t="s">
        <v>3588</v>
      </c>
      <c r="J984" t="s">
        <v>3589</v>
      </c>
      <c r="K984" t="s">
        <v>685</v>
      </c>
      <c r="L984" t="s">
        <v>61</v>
      </c>
      <c r="M984" t="s">
        <v>3590</v>
      </c>
      <c r="N984" t="s">
        <v>687</v>
      </c>
      <c r="O984" t="s">
        <v>3591</v>
      </c>
      <c r="P984" t="s">
        <v>3592</v>
      </c>
      <c r="Q984" s="3">
        <f t="shared" si="30"/>
        <v>0.66386554621848737</v>
      </c>
      <c r="R984" s="4" t="str">
        <f t="shared" si="31"/>
        <v>60%-69%</v>
      </c>
    </row>
    <row r="985" spans="1:18" ht="16.5" x14ac:dyDescent="0.45">
      <c r="A985" t="s">
        <v>16</v>
      </c>
      <c r="B985" t="s">
        <v>17</v>
      </c>
      <c r="C985" t="s">
        <v>758</v>
      </c>
      <c r="D985" t="s">
        <v>759</v>
      </c>
      <c r="E985" t="s">
        <v>760</v>
      </c>
      <c r="F985" t="s">
        <v>761</v>
      </c>
      <c r="G985" t="s">
        <v>96</v>
      </c>
      <c r="H985" t="s">
        <v>23</v>
      </c>
      <c r="I985" t="s">
        <v>762</v>
      </c>
      <c r="J985" t="s">
        <v>763</v>
      </c>
      <c r="K985" t="s">
        <v>99</v>
      </c>
      <c r="L985" t="s">
        <v>27</v>
      </c>
      <c r="M985" t="s">
        <v>764</v>
      </c>
      <c r="N985" t="s">
        <v>101</v>
      </c>
      <c r="O985" t="s">
        <v>431</v>
      </c>
      <c r="P985" t="s">
        <v>64</v>
      </c>
      <c r="Q985" s="3">
        <f t="shared" si="30"/>
        <v>0.66</v>
      </c>
      <c r="R985" s="4" t="str">
        <f t="shared" si="31"/>
        <v>60%-69%</v>
      </c>
    </row>
    <row r="986" spans="1:18" ht="16.5" x14ac:dyDescent="0.45">
      <c r="A986" t="s">
        <v>16</v>
      </c>
      <c r="B986" t="s">
        <v>17</v>
      </c>
      <c r="C986" t="s">
        <v>999</v>
      </c>
      <c r="D986" t="s">
        <v>1000</v>
      </c>
      <c r="E986" t="s">
        <v>1001</v>
      </c>
      <c r="F986" t="s">
        <v>1002</v>
      </c>
      <c r="G986" t="s">
        <v>153</v>
      </c>
      <c r="H986" t="s">
        <v>45</v>
      </c>
      <c r="I986" t="s">
        <v>1003</v>
      </c>
      <c r="J986" t="s">
        <v>1004</v>
      </c>
      <c r="K986" t="s">
        <v>156</v>
      </c>
      <c r="L986" t="s">
        <v>49</v>
      </c>
      <c r="M986" t="s">
        <v>1005</v>
      </c>
      <c r="N986" t="s">
        <v>219</v>
      </c>
      <c r="O986" t="s">
        <v>431</v>
      </c>
      <c r="P986" t="s">
        <v>64</v>
      </c>
      <c r="Q986" s="3">
        <f t="shared" si="30"/>
        <v>0.66</v>
      </c>
      <c r="R986" s="4" t="str">
        <f t="shared" si="31"/>
        <v>60%-69%</v>
      </c>
    </row>
    <row r="987" spans="1:18" ht="16.5" x14ac:dyDescent="0.45">
      <c r="A987" t="s">
        <v>16</v>
      </c>
      <c r="B987" t="s">
        <v>17</v>
      </c>
      <c r="C987" t="s">
        <v>1209</v>
      </c>
      <c r="D987" t="s">
        <v>1210</v>
      </c>
      <c r="E987" t="s">
        <v>1211</v>
      </c>
      <c r="F987" t="s">
        <v>1212</v>
      </c>
      <c r="G987" t="s">
        <v>682</v>
      </c>
      <c r="H987" t="s">
        <v>57</v>
      </c>
      <c r="I987" t="s">
        <v>1213</v>
      </c>
      <c r="J987" t="s">
        <v>1214</v>
      </c>
      <c r="K987" t="s">
        <v>685</v>
      </c>
      <c r="L987" t="s">
        <v>61</v>
      </c>
      <c r="M987" t="s">
        <v>1215</v>
      </c>
      <c r="N987" t="s">
        <v>1216</v>
      </c>
      <c r="O987" t="s">
        <v>431</v>
      </c>
      <c r="P987" t="s">
        <v>64</v>
      </c>
      <c r="Q987" s="3">
        <f t="shared" si="30"/>
        <v>0.66</v>
      </c>
      <c r="R987" s="4" t="str">
        <f t="shared" si="31"/>
        <v>60%-69%</v>
      </c>
    </row>
    <row r="988" spans="1:18" ht="16.5" x14ac:dyDescent="0.45">
      <c r="A988" t="s">
        <v>16</v>
      </c>
      <c r="B988" t="s">
        <v>17</v>
      </c>
      <c r="C988" t="s">
        <v>4963</v>
      </c>
      <c r="D988" t="s">
        <v>4964</v>
      </c>
      <c r="E988" t="s">
        <v>4965</v>
      </c>
      <c r="F988" t="s">
        <v>4966</v>
      </c>
      <c r="G988" t="s">
        <v>165</v>
      </c>
      <c r="H988" t="s">
        <v>23</v>
      </c>
      <c r="I988" t="s">
        <v>4967</v>
      </c>
      <c r="J988" t="s">
        <v>4968</v>
      </c>
      <c r="K988" t="s">
        <v>168</v>
      </c>
      <c r="L988" t="s">
        <v>27</v>
      </c>
      <c r="M988" t="s">
        <v>4969</v>
      </c>
      <c r="N988" t="s">
        <v>1742</v>
      </c>
      <c r="O988" t="s">
        <v>431</v>
      </c>
      <c r="P988" t="s">
        <v>64</v>
      </c>
      <c r="Q988" s="3">
        <f t="shared" si="30"/>
        <v>0.66</v>
      </c>
      <c r="R988" s="4" t="str">
        <f t="shared" si="31"/>
        <v>60%-69%</v>
      </c>
    </row>
    <row r="989" spans="1:18" ht="16.5" x14ac:dyDescent="0.45">
      <c r="A989" t="s">
        <v>16</v>
      </c>
      <c r="B989" t="s">
        <v>17</v>
      </c>
      <c r="C989" t="s">
        <v>4924</v>
      </c>
      <c r="D989" t="s">
        <v>4925</v>
      </c>
      <c r="E989" t="s">
        <v>4926</v>
      </c>
      <c r="F989" t="s">
        <v>4927</v>
      </c>
      <c r="G989" t="s">
        <v>234</v>
      </c>
      <c r="H989" t="s">
        <v>45</v>
      </c>
      <c r="I989" t="s">
        <v>4928</v>
      </c>
      <c r="J989" t="s">
        <v>4929</v>
      </c>
      <c r="K989" t="s">
        <v>236</v>
      </c>
      <c r="L989" t="s">
        <v>49</v>
      </c>
      <c r="M989" t="s">
        <v>4930</v>
      </c>
      <c r="N989" t="s">
        <v>238</v>
      </c>
      <c r="O989" t="s">
        <v>431</v>
      </c>
      <c r="P989" t="s">
        <v>64</v>
      </c>
      <c r="Q989" s="3">
        <f t="shared" si="30"/>
        <v>0.66</v>
      </c>
      <c r="R989" s="4" t="str">
        <f t="shared" si="31"/>
        <v>60%-69%</v>
      </c>
    </row>
    <row r="990" spans="1:18" ht="16.5" x14ac:dyDescent="0.45">
      <c r="A990" t="s">
        <v>16</v>
      </c>
      <c r="B990" t="s">
        <v>17</v>
      </c>
      <c r="C990" t="s">
        <v>4931</v>
      </c>
      <c r="D990" t="s">
        <v>4932</v>
      </c>
      <c r="E990" t="s">
        <v>4926</v>
      </c>
      <c r="F990" t="s">
        <v>4927</v>
      </c>
      <c r="G990" t="s">
        <v>234</v>
      </c>
      <c r="H990" t="s">
        <v>45</v>
      </c>
      <c r="I990" t="s">
        <v>4928</v>
      </c>
      <c r="J990" t="s">
        <v>4929</v>
      </c>
      <c r="K990" t="s">
        <v>236</v>
      </c>
      <c r="L990" t="s">
        <v>49</v>
      </c>
      <c r="M990" t="s">
        <v>4933</v>
      </c>
      <c r="N990" t="s">
        <v>238</v>
      </c>
      <c r="O990" t="s">
        <v>431</v>
      </c>
      <c r="P990" t="s">
        <v>64</v>
      </c>
      <c r="Q990" s="3">
        <f t="shared" si="30"/>
        <v>0.66</v>
      </c>
      <c r="R990" s="4" t="str">
        <f t="shared" si="31"/>
        <v>60%-69%</v>
      </c>
    </row>
    <row r="991" spans="1:18" ht="16.5" x14ac:dyDescent="0.45">
      <c r="A991" t="s">
        <v>16</v>
      </c>
      <c r="B991" t="s">
        <v>17</v>
      </c>
      <c r="C991" t="s">
        <v>4934</v>
      </c>
      <c r="D991" t="s">
        <v>4935</v>
      </c>
      <c r="E991" t="s">
        <v>4926</v>
      </c>
      <c r="F991" t="s">
        <v>4927</v>
      </c>
      <c r="G991" t="s">
        <v>234</v>
      </c>
      <c r="H991" t="s">
        <v>45</v>
      </c>
      <c r="I991" t="s">
        <v>4928</v>
      </c>
      <c r="J991" t="s">
        <v>4929</v>
      </c>
      <c r="K991" t="s">
        <v>236</v>
      </c>
      <c r="L991" t="s">
        <v>49</v>
      </c>
      <c r="M991" t="s">
        <v>4936</v>
      </c>
      <c r="N991" t="s">
        <v>238</v>
      </c>
      <c r="O991" t="s">
        <v>431</v>
      </c>
      <c r="P991" t="s">
        <v>64</v>
      </c>
      <c r="Q991" s="3">
        <f t="shared" si="30"/>
        <v>0.66</v>
      </c>
      <c r="R991" s="4" t="str">
        <f t="shared" si="31"/>
        <v>60%-69%</v>
      </c>
    </row>
    <row r="992" spans="1:18" ht="16.5" x14ac:dyDescent="0.45">
      <c r="A992" t="s">
        <v>16</v>
      </c>
      <c r="B992" t="s">
        <v>17</v>
      </c>
      <c r="C992" t="s">
        <v>2698</v>
      </c>
      <c r="D992" t="s">
        <v>2699</v>
      </c>
      <c r="E992" t="s">
        <v>2700</v>
      </c>
      <c r="F992" t="s">
        <v>2701</v>
      </c>
      <c r="G992" t="s">
        <v>153</v>
      </c>
      <c r="H992" t="s">
        <v>45</v>
      </c>
      <c r="I992" t="s">
        <v>2702</v>
      </c>
      <c r="J992" t="s">
        <v>2703</v>
      </c>
      <c r="K992" t="s">
        <v>156</v>
      </c>
      <c r="L992" t="s">
        <v>49</v>
      </c>
      <c r="M992" t="s">
        <v>2704</v>
      </c>
      <c r="N992" t="s">
        <v>219</v>
      </c>
      <c r="O992" t="s">
        <v>431</v>
      </c>
      <c r="P992" t="s">
        <v>64</v>
      </c>
      <c r="Q992" s="3">
        <f t="shared" si="30"/>
        <v>0.66</v>
      </c>
      <c r="R992" s="4" t="str">
        <f t="shared" si="31"/>
        <v>60%-69%</v>
      </c>
    </row>
    <row r="993" spans="1:18" ht="16.5" x14ac:dyDescent="0.45">
      <c r="A993" t="s">
        <v>16</v>
      </c>
      <c r="B993" t="s">
        <v>17</v>
      </c>
      <c r="C993" t="s">
        <v>505</v>
      </c>
      <c r="D993" t="s">
        <v>506</v>
      </c>
      <c r="E993" t="s">
        <v>1748</v>
      </c>
      <c r="F993" t="s">
        <v>1749</v>
      </c>
      <c r="G993" t="s">
        <v>351</v>
      </c>
      <c r="H993" t="s">
        <v>23</v>
      </c>
      <c r="I993" t="s">
        <v>1750</v>
      </c>
      <c r="J993" t="s">
        <v>1751</v>
      </c>
      <c r="K993" t="s">
        <v>353</v>
      </c>
      <c r="L993" t="s">
        <v>27</v>
      </c>
      <c r="M993" t="s">
        <v>1753</v>
      </c>
      <c r="N993" t="s">
        <v>486</v>
      </c>
      <c r="O993" t="s">
        <v>488</v>
      </c>
      <c r="P993" t="s">
        <v>605</v>
      </c>
      <c r="Q993" s="3">
        <f t="shared" si="30"/>
        <v>0.65909090909090906</v>
      </c>
      <c r="R993" s="4" t="str">
        <f t="shared" si="31"/>
        <v>60%-69%</v>
      </c>
    </row>
    <row r="994" spans="1:18" ht="16.5" x14ac:dyDescent="0.45">
      <c r="A994" t="s">
        <v>16</v>
      </c>
      <c r="B994" t="s">
        <v>17</v>
      </c>
      <c r="C994" t="s">
        <v>1804</v>
      </c>
      <c r="D994" t="s">
        <v>1805</v>
      </c>
      <c r="E994" t="s">
        <v>1748</v>
      </c>
      <c r="F994" t="s">
        <v>1749</v>
      </c>
      <c r="G994" t="s">
        <v>351</v>
      </c>
      <c r="H994" t="s">
        <v>23</v>
      </c>
      <c r="I994" t="s">
        <v>1750</v>
      </c>
      <c r="J994" t="s">
        <v>1751</v>
      </c>
      <c r="K994" t="s">
        <v>353</v>
      </c>
      <c r="L994" t="s">
        <v>27</v>
      </c>
      <c r="M994" t="s">
        <v>1808</v>
      </c>
      <c r="N994" t="s">
        <v>486</v>
      </c>
      <c r="O994" t="s">
        <v>488</v>
      </c>
      <c r="P994" t="s">
        <v>605</v>
      </c>
      <c r="Q994" s="3">
        <f t="shared" si="30"/>
        <v>0.65909090909090906</v>
      </c>
      <c r="R994" s="4" t="str">
        <f t="shared" si="31"/>
        <v>60%-69%</v>
      </c>
    </row>
    <row r="995" spans="1:18" ht="16.5" x14ac:dyDescent="0.45">
      <c r="A995" t="s">
        <v>16</v>
      </c>
      <c r="B995" t="s">
        <v>17</v>
      </c>
      <c r="C995" t="s">
        <v>505</v>
      </c>
      <c r="D995" t="s">
        <v>506</v>
      </c>
      <c r="E995" t="s">
        <v>1809</v>
      </c>
      <c r="F995" t="s">
        <v>1810</v>
      </c>
      <c r="G995" t="s">
        <v>83</v>
      </c>
      <c r="H995" t="s">
        <v>23</v>
      </c>
      <c r="I995" t="s">
        <v>1811</v>
      </c>
      <c r="J995" t="s">
        <v>1812</v>
      </c>
      <c r="K995" t="s">
        <v>86</v>
      </c>
      <c r="L995" t="s">
        <v>27</v>
      </c>
      <c r="M995" t="s">
        <v>1814</v>
      </c>
      <c r="N995" t="s">
        <v>88</v>
      </c>
      <c r="O995" t="s">
        <v>488</v>
      </c>
      <c r="P995" t="s">
        <v>605</v>
      </c>
      <c r="Q995" s="3">
        <f t="shared" si="30"/>
        <v>0.65909090909090906</v>
      </c>
      <c r="R995" s="4" t="str">
        <f t="shared" si="31"/>
        <v>60%-69%</v>
      </c>
    </row>
    <row r="996" spans="1:18" ht="16.5" x14ac:dyDescent="0.45">
      <c r="A996" t="s">
        <v>16</v>
      </c>
      <c r="B996" t="s">
        <v>406</v>
      </c>
      <c r="C996" t="s">
        <v>2031</v>
      </c>
      <c r="D996" t="s">
        <v>2032</v>
      </c>
      <c r="E996" t="s">
        <v>2033</v>
      </c>
      <c r="F996" t="s">
        <v>2034</v>
      </c>
      <c r="G996" t="s">
        <v>153</v>
      </c>
      <c r="H996" t="s">
        <v>45</v>
      </c>
      <c r="I996" t="s">
        <v>2035</v>
      </c>
      <c r="J996" t="s">
        <v>2036</v>
      </c>
      <c r="K996" t="s">
        <v>156</v>
      </c>
      <c r="L996" t="s">
        <v>49</v>
      </c>
      <c r="M996" t="s">
        <v>2037</v>
      </c>
      <c r="N996" t="s">
        <v>185</v>
      </c>
      <c r="O996" t="s">
        <v>855</v>
      </c>
      <c r="P996" t="s">
        <v>418</v>
      </c>
      <c r="Q996" s="3">
        <f t="shared" si="30"/>
        <v>0.6588235294117647</v>
      </c>
      <c r="R996" s="4" t="str">
        <f t="shared" si="31"/>
        <v>60%-69%</v>
      </c>
    </row>
    <row r="997" spans="1:18" ht="16.5" x14ac:dyDescent="0.45">
      <c r="A997" t="s">
        <v>16</v>
      </c>
      <c r="B997" t="s">
        <v>406</v>
      </c>
      <c r="C997" t="s">
        <v>3897</v>
      </c>
      <c r="D997" t="s">
        <v>3898</v>
      </c>
      <c r="E997" t="s">
        <v>2033</v>
      </c>
      <c r="F997" t="s">
        <v>2034</v>
      </c>
      <c r="G997" t="s">
        <v>153</v>
      </c>
      <c r="H997" t="s">
        <v>45</v>
      </c>
      <c r="I997" t="s">
        <v>2035</v>
      </c>
      <c r="J997" t="s">
        <v>2036</v>
      </c>
      <c r="K997" t="s">
        <v>156</v>
      </c>
      <c r="L997" t="s">
        <v>49</v>
      </c>
      <c r="M997" t="s">
        <v>3899</v>
      </c>
      <c r="N997" t="s">
        <v>185</v>
      </c>
      <c r="O997" t="s">
        <v>855</v>
      </c>
      <c r="P997" t="s">
        <v>418</v>
      </c>
      <c r="Q997" s="3">
        <f t="shared" si="30"/>
        <v>0.6588235294117647</v>
      </c>
      <c r="R997" s="4" t="str">
        <f t="shared" si="31"/>
        <v>60%-69%</v>
      </c>
    </row>
    <row r="998" spans="1:18" ht="16.5" x14ac:dyDescent="0.45">
      <c r="A998" t="s">
        <v>16</v>
      </c>
      <c r="B998" t="s">
        <v>406</v>
      </c>
      <c r="C998" t="s">
        <v>4469</v>
      </c>
      <c r="D998" t="s">
        <v>4470</v>
      </c>
      <c r="E998" t="s">
        <v>2033</v>
      </c>
      <c r="F998" t="s">
        <v>2034</v>
      </c>
      <c r="G998" t="s">
        <v>153</v>
      </c>
      <c r="H998" t="s">
        <v>45</v>
      </c>
      <c r="I998" t="s">
        <v>2035</v>
      </c>
      <c r="J998" t="s">
        <v>2036</v>
      </c>
      <c r="K998" t="s">
        <v>156</v>
      </c>
      <c r="L998" t="s">
        <v>49</v>
      </c>
      <c r="M998" t="s">
        <v>4471</v>
      </c>
      <c r="N998" t="s">
        <v>185</v>
      </c>
      <c r="O998" t="s">
        <v>855</v>
      </c>
      <c r="P998" t="s">
        <v>418</v>
      </c>
      <c r="Q998" s="3">
        <f t="shared" si="30"/>
        <v>0.6588235294117647</v>
      </c>
      <c r="R998" s="4" t="str">
        <f t="shared" si="31"/>
        <v>60%-69%</v>
      </c>
    </row>
    <row r="999" spans="1:18" ht="16.5" x14ac:dyDescent="0.45">
      <c r="A999" t="s">
        <v>16</v>
      </c>
      <c r="B999" t="s">
        <v>419</v>
      </c>
      <c r="C999" t="s">
        <v>1232</v>
      </c>
      <c r="D999" t="s">
        <v>1233</v>
      </c>
      <c r="E999" t="s">
        <v>1234</v>
      </c>
      <c r="F999" t="s">
        <v>1235</v>
      </c>
      <c r="G999" t="s">
        <v>96</v>
      </c>
      <c r="H999" t="s">
        <v>23</v>
      </c>
      <c r="I999" t="s">
        <v>1236</v>
      </c>
      <c r="J999" t="s">
        <v>1237</v>
      </c>
      <c r="K999" t="s">
        <v>99</v>
      </c>
      <c r="L999" t="s">
        <v>27</v>
      </c>
      <c r="M999" t="s">
        <v>1238</v>
      </c>
      <c r="N999" t="s">
        <v>101</v>
      </c>
      <c r="O999" t="s">
        <v>454</v>
      </c>
      <c r="P999" t="s">
        <v>102</v>
      </c>
      <c r="Q999" s="3">
        <f t="shared" si="30"/>
        <v>0.65714285714285714</v>
      </c>
      <c r="R999" s="4" t="str">
        <f t="shared" si="31"/>
        <v>60%-69%</v>
      </c>
    </row>
    <row r="1000" spans="1:18" ht="16.5" x14ac:dyDescent="0.45">
      <c r="A1000" t="s">
        <v>16</v>
      </c>
      <c r="B1000" t="s">
        <v>419</v>
      </c>
      <c r="C1000" t="s">
        <v>1239</v>
      </c>
      <c r="D1000" t="s">
        <v>1240</v>
      </c>
      <c r="E1000" t="s">
        <v>1234</v>
      </c>
      <c r="F1000" t="s">
        <v>1235</v>
      </c>
      <c r="G1000" t="s">
        <v>96</v>
      </c>
      <c r="H1000" t="s">
        <v>23</v>
      </c>
      <c r="I1000" t="s">
        <v>1236</v>
      </c>
      <c r="J1000" t="s">
        <v>1237</v>
      </c>
      <c r="K1000" t="s">
        <v>99</v>
      </c>
      <c r="L1000" t="s">
        <v>27</v>
      </c>
      <c r="M1000" t="s">
        <v>1241</v>
      </c>
      <c r="N1000" t="s">
        <v>101</v>
      </c>
      <c r="O1000" t="s">
        <v>454</v>
      </c>
      <c r="P1000" t="s">
        <v>102</v>
      </c>
      <c r="Q1000" s="3">
        <f t="shared" si="30"/>
        <v>0.65714285714285714</v>
      </c>
      <c r="R1000" s="4" t="str">
        <f t="shared" si="31"/>
        <v>60%-69%</v>
      </c>
    </row>
    <row r="1001" spans="1:18" ht="16.5" x14ac:dyDescent="0.45">
      <c r="A1001" t="s">
        <v>16</v>
      </c>
      <c r="B1001" t="s">
        <v>419</v>
      </c>
      <c r="C1001" t="s">
        <v>1242</v>
      </c>
      <c r="D1001" t="s">
        <v>1243</v>
      </c>
      <c r="E1001" t="s">
        <v>1234</v>
      </c>
      <c r="F1001" t="s">
        <v>1235</v>
      </c>
      <c r="G1001" t="s">
        <v>96</v>
      </c>
      <c r="H1001" t="s">
        <v>23</v>
      </c>
      <c r="I1001" t="s">
        <v>1236</v>
      </c>
      <c r="J1001" t="s">
        <v>1237</v>
      </c>
      <c r="K1001" t="s">
        <v>99</v>
      </c>
      <c r="L1001" t="s">
        <v>27</v>
      </c>
      <c r="M1001" t="s">
        <v>1244</v>
      </c>
      <c r="N1001" t="s">
        <v>101</v>
      </c>
      <c r="O1001" t="s">
        <v>454</v>
      </c>
      <c r="P1001" t="s">
        <v>102</v>
      </c>
      <c r="Q1001" s="3">
        <f t="shared" si="30"/>
        <v>0.65714285714285714</v>
      </c>
      <c r="R1001" s="4" t="str">
        <f t="shared" si="31"/>
        <v>60%-69%</v>
      </c>
    </row>
    <row r="1002" spans="1:18" ht="16.5" x14ac:dyDescent="0.45">
      <c r="A1002" t="s">
        <v>16</v>
      </c>
      <c r="B1002" t="s">
        <v>406</v>
      </c>
      <c r="C1002" t="s">
        <v>1387</v>
      </c>
      <c r="D1002" t="s">
        <v>1388</v>
      </c>
      <c r="E1002" t="s">
        <v>1389</v>
      </c>
      <c r="F1002" t="s">
        <v>1390</v>
      </c>
      <c r="G1002" t="s">
        <v>682</v>
      </c>
      <c r="H1002" t="s">
        <v>57</v>
      </c>
      <c r="I1002" t="s">
        <v>1391</v>
      </c>
      <c r="J1002" t="s">
        <v>1392</v>
      </c>
      <c r="K1002" t="s">
        <v>685</v>
      </c>
      <c r="L1002" t="s">
        <v>61</v>
      </c>
      <c r="M1002" t="s">
        <v>1393</v>
      </c>
      <c r="N1002" t="s">
        <v>687</v>
      </c>
      <c r="O1002" t="s">
        <v>1324</v>
      </c>
      <c r="P1002" t="s">
        <v>489</v>
      </c>
      <c r="Q1002" s="3">
        <f t="shared" si="30"/>
        <v>0.65625</v>
      </c>
      <c r="R1002" s="4" t="str">
        <f t="shared" si="31"/>
        <v>60%-69%</v>
      </c>
    </row>
    <row r="1003" spans="1:18" ht="16.5" x14ac:dyDescent="0.45">
      <c r="A1003" t="s">
        <v>16</v>
      </c>
      <c r="B1003" t="s">
        <v>406</v>
      </c>
      <c r="C1003" t="s">
        <v>1394</v>
      </c>
      <c r="D1003" t="s">
        <v>1395</v>
      </c>
      <c r="E1003" t="s">
        <v>1389</v>
      </c>
      <c r="F1003" t="s">
        <v>1390</v>
      </c>
      <c r="G1003" t="s">
        <v>682</v>
      </c>
      <c r="H1003" t="s">
        <v>57</v>
      </c>
      <c r="I1003" t="s">
        <v>1391</v>
      </c>
      <c r="J1003" t="s">
        <v>1392</v>
      </c>
      <c r="K1003" t="s">
        <v>685</v>
      </c>
      <c r="L1003" t="s">
        <v>61</v>
      </c>
      <c r="M1003" t="s">
        <v>1396</v>
      </c>
      <c r="N1003" t="s">
        <v>687</v>
      </c>
      <c r="O1003" t="s">
        <v>1324</v>
      </c>
      <c r="P1003" t="s">
        <v>489</v>
      </c>
      <c r="Q1003" s="3">
        <f t="shared" si="30"/>
        <v>0.65625</v>
      </c>
      <c r="R1003" s="4" t="str">
        <f t="shared" si="31"/>
        <v>60%-69%</v>
      </c>
    </row>
    <row r="1004" spans="1:18" ht="16.5" x14ac:dyDescent="0.45">
      <c r="A1004" t="s">
        <v>16</v>
      </c>
      <c r="B1004" t="s">
        <v>419</v>
      </c>
      <c r="C1004" t="s">
        <v>1645</v>
      </c>
      <c r="D1004" t="s">
        <v>1646</v>
      </c>
      <c r="E1004" t="s">
        <v>2639</v>
      </c>
      <c r="F1004" t="s">
        <v>2640</v>
      </c>
      <c r="G1004" t="s">
        <v>682</v>
      </c>
      <c r="H1004" t="s">
        <v>57</v>
      </c>
      <c r="I1004" t="s">
        <v>2641</v>
      </c>
      <c r="J1004" t="s">
        <v>2642</v>
      </c>
      <c r="K1004" t="s">
        <v>685</v>
      </c>
      <c r="L1004" t="s">
        <v>61</v>
      </c>
      <c r="M1004" t="s">
        <v>2643</v>
      </c>
      <c r="N1004" t="s">
        <v>725</v>
      </c>
      <c r="O1004" t="s">
        <v>148</v>
      </c>
      <c r="P1004" t="s">
        <v>1277</v>
      </c>
      <c r="Q1004" s="3">
        <f t="shared" si="30"/>
        <v>0.65517241379310343</v>
      </c>
      <c r="R1004" s="4" t="str">
        <f t="shared" si="31"/>
        <v>60%-69%</v>
      </c>
    </row>
    <row r="1005" spans="1:18" ht="16.5" x14ac:dyDescent="0.45">
      <c r="A1005" t="s">
        <v>16</v>
      </c>
      <c r="B1005" t="s">
        <v>17</v>
      </c>
      <c r="C1005" t="s">
        <v>2462</v>
      </c>
      <c r="D1005" t="s">
        <v>2463</v>
      </c>
      <c r="E1005" t="s">
        <v>2464</v>
      </c>
      <c r="F1005" t="s">
        <v>2465</v>
      </c>
      <c r="G1005" t="s">
        <v>351</v>
      </c>
      <c r="H1005" t="s">
        <v>23</v>
      </c>
      <c r="I1005" t="s">
        <v>2466</v>
      </c>
      <c r="J1005" t="s">
        <v>2467</v>
      </c>
      <c r="K1005" t="s">
        <v>353</v>
      </c>
      <c r="L1005" t="s">
        <v>27</v>
      </c>
      <c r="M1005" t="s">
        <v>2468</v>
      </c>
      <c r="N1005" t="s">
        <v>486</v>
      </c>
      <c r="O1005" t="s">
        <v>1048</v>
      </c>
      <c r="P1005" t="s">
        <v>454</v>
      </c>
      <c r="Q1005" s="3">
        <f t="shared" si="30"/>
        <v>0.65217391304347827</v>
      </c>
      <c r="R1005" s="4" t="str">
        <f t="shared" si="31"/>
        <v>60%-69%</v>
      </c>
    </row>
    <row r="1006" spans="1:18" ht="16.5" x14ac:dyDescent="0.45">
      <c r="A1006" t="s">
        <v>16</v>
      </c>
      <c r="B1006" t="s">
        <v>17</v>
      </c>
      <c r="C1006" t="s">
        <v>4302</v>
      </c>
      <c r="D1006" t="s">
        <v>4303</v>
      </c>
      <c r="E1006" t="s">
        <v>4304</v>
      </c>
      <c r="F1006" t="s">
        <v>4305</v>
      </c>
      <c r="G1006" t="s">
        <v>153</v>
      </c>
      <c r="H1006" t="s">
        <v>45</v>
      </c>
      <c r="I1006" t="s">
        <v>4306</v>
      </c>
      <c r="J1006" t="s">
        <v>4307</v>
      </c>
      <c r="K1006" t="s">
        <v>156</v>
      </c>
      <c r="L1006" t="s">
        <v>49</v>
      </c>
      <c r="M1006" t="s">
        <v>4308</v>
      </c>
      <c r="N1006" t="s">
        <v>219</v>
      </c>
      <c r="O1006" t="s">
        <v>1048</v>
      </c>
      <c r="P1006" t="s">
        <v>454</v>
      </c>
      <c r="Q1006" s="3">
        <f t="shared" si="30"/>
        <v>0.65217391304347827</v>
      </c>
      <c r="R1006" s="4" t="str">
        <f t="shared" si="31"/>
        <v>60%-69%</v>
      </c>
    </row>
    <row r="1007" spans="1:18" ht="16.5" x14ac:dyDescent="0.45">
      <c r="A1007" t="s">
        <v>16</v>
      </c>
      <c r="B1007" t="s">
        <v>17</v>
      </c>
      <c r="C1007" t="s">
        <v>4309</v>
      </c>
      <c r="D1007" t="s">
        <v>4310</v>
      </c>
      <c r="E1007" t="s">
        <v>4304</v>
      </c>
      <c r="F1007" t="s">
        <v>4305</v>
      </c>
      <c r="G1007" t="s">
        <v>153</v>
      </c>
      <c r="H1007" t="s">
        <v>45</v>
      </c>
      <c r="I1007" t="s">
        <v>4306</v>
      </c>
      <c r="J1007" t="s">
        <v>4307</v>
      </c>
      <c r="K1007" t="s">
        <v>156</v>
      </c>
      <c r="L1007" t="s">
        <v>49</v>
      </c>
      <c r="M1007" t="s">
        <v>4311</v>
      </c>
      <c r="N1007" t="s">
        <v>219</v>
      </c>
      <c r="O1007" t="s">
        <v>1048</v>
      </c>
      <c r="P1007" t="s">
        <v>454</v>
      </c>
      <c r="Q1007" s="3">
        <f t="shared" si="30"/>
        <v>0.65217391304347827</v>
      </c>
      <c r="R1007" s="4" t="str">
        <f t="shared" si="31"/>
        <v>60%-69%</v>
      </c>
    </row>
    <row r="1008" spans="1:18" ht="16.5" x14ac:dyDescent="0.45">
      <c r="A1008" t="s">
        <v>16</v>
      </c>
      <c r="B1008" t="s">
        <v>114</v>
      </c>
      <c r="C1008" t="s">
        <v>2732</v>
      </c>
      <c r="D1008" t="s">
        <v>2733</v>
      </c>
      <c r="E1008" t="s">
        <v>2734</v>
      </c>
      <c r="F1008" t="s">
        <v>2735</v>
      </c>
      <c r="G1008" t="s">
        <v>165</v>
      </c>
      <c r="H1008" t="s">
        <v>23</v>
      </c>
      <c r="I1008" t="s">
        <v>2736</v>
      </c>
      <c r="J1008" t="s">
        <v>2737</v>
      </c>
      <c r="K1008" t="s">
        <v>168</v>
      </c>
      <c r="L1008" t="s">
        <v>27</v>
      </c>
      <c r="M1008" t="s">
        <v>2738</v>
      </c>
      <c r="N1008" t="s">
        <v>381</v>
      </c>
      <c r="O1008" t="s">
        <v>432</v>
      </c>
      <c r="P1008" t="s">
        <v>171</v>
      </c>
      <c r="Q1008" s="3">
        <f t="shared" si="30"/>
        <v>0.65116279069767447</v>
      </c>
      <c r="R1008" s="4" t="str">
        <f t="shared" si="31"/>
        <v>60%-69%</v>
      </c>
    </row>
    <row r="1009" spans="1:18" ht="16.5" x14ac:dyDescent="0.45">
      <c r="A1009" t="s">
        <v>16</v>
      </c>
      <c r="B1009" t="s">
        <v>419</v>
      </c>
      <c r="C1009" t="s">
        <v>1209</v>
      </c>
      <c r="D1009" t="s">
        <v>1210</v>
      </c>
      <c r="E1009" t="s">
        <v>1211</v>
      </c>
      <c r="F1009" t="s">
        <v>1212</v>
      </c>
      <c r="G1009" t="s">
        <v>682</v>
      </c>
      <c r="H1009" t="s">
        <v>57</v>
      </c>
      <c r="I1009" t="s">
        <v>1213</v>
      </c>
      <c r="J1009" t="s">
        <v>1214</v>
      </c>
      <c r="K1009" t="s">
        <v>685</v>
      </c>
      <c r="L1009" t="s">
        <v>61</v>
      </c>
      <c r="M1009" t="s">
        <v>1215</v>
      </c>
      <c r="N1009" t="s">
        <v>1216</v>
      </c>
      <c r="O1009" t="s">
        <v>427</v>
      </c>
      <c r="P1009" t="s">
        <v>441</v>
      </c>
      <c r="Q1009" s="3">
        <f t="shared" si="30"/>
        <v>0.64814814814814814</v>
      </c>
      <c r="R1009" s="4" t="str">
        <f t="shared" si="31"/>
        <v>60%-69%</v>
      </c>
    </row>
    <row r="1010" spans="1:18" ht="16.5" x14ac:dyDescent="0.45">
      <c r="A1010" t="s">
        <v>16</v>
      </c>
      <c r="B1010" t="s">
        <v>419</v>
      </c>
      <c r="C1010" t="s">
        <v>2462</v>
      </c>
      <c r="D1010" t="s">
        <v>2463</v>
      </c>
      <c r="E1010" t="s">
        <v>2464</v>
      </c>
      <c r="F1010" t="s">
        <v>2465</v>
      </c>
      <c r="G1010" t="s">
        <v>351</v>
      </c>
      <c r="H1010" t="s">
        <v>23</v>
      </c>
      <c r="I1010" t="s">
        <v>2466</v>
      </c>
      <c r="J1010" t="s">
        <v>2467</v>
      </c>
      <c r="K1010" t="s">
        <v>353</v>
      </c>
      <c r="L1010" t="s">
        <v>27</v>
      </c>
      <c r="M1010" t="s">
        <v>2468</v>
      </c>
      <c r="N1010" t="s">
        <v>486</v>
      </c>
      <c r="O1010" t="s">
        <v>427</v>
      </c>
      <c r="P1010" t="s">
        <v>441</v>
      </c>
      <c r="Q1010" s="3">
        <f t="shared" si="30"/>
        <v>0.64814814814814814</v>
      </c>
      <c r="R1010" s="4" t="str">
        <f t="shared" si="31"/>
        <v>60%-69%</v>
      </c>
    </row>
    <row r="1011" spans="1:18" ht="16.5" x14ac:dyDescent="0.45">
      <c r="A1011" t="s">
        <v>16</v>
      </c>
      <c r="B1011" t="s">
        <v>419</v>
      </c>
      <c r="C1011" t="s">
        <v>2474</v>
      </c>
      <c r="D1011" t="s">
        <v>2475</v>
      </c>
      <c r="E1011" t="s">
        <v>2464</v>
      </c>
      <c r="F1011" t="s">
        <v>2465</v>
      </c>
      <c r="G1011" t="s">
        <v>351</v>
      </c>
      <c r="H1011" t="s">
        <v>23</v>
      </c>
      <c r="I1011" t="s">
        <v>2466</v>
      </c>
      <c r="J1011" t="s">
        <v>2467</v>
      </c>
      <c r="K1011" t="s">
        <v>353</v>
      </c>
      <c r="L1011" t="s">
        <v>27</v>
      </c>
      <c r="M1011" t="s">
        <v>2476</v>
      </c>
      <c r="N1011" t="s">
        <v>486</v>
      </c>
      <c r="O1011" t="s">
        <v>427</v>
      </c>
      <c r="P1011" t="s">
        <v>441</v>
      </c>
      <c r="Q1011" s="3">
        <f t="shared" si="30"/>
        <v>0.64814814814814814</v>
      </c>
      <c r="R1011" s="4" t="str">
        <f t="shared" si="31"/>
        <v>60%-69%</v>
      </c>
    </row>
    <row r="1012" spans="1:18" ht="16.5" x14ac:dyDescent="0.45">
      <c r="A1012" t="s">
        <v>16</v>
      </c>
      <c r="B1012" t="s">
        <v>419</v>
      </c>
      <c r="C1012" t="s">
        <v>2644</v>
      </c>
      <c r="D1012" t="s">
        <v>2645</v>
      </c>
      <c r="E1012" t="s">
        <v>2464</v>
      </c>
      <c r="F1012" t="s">
        <v>2465</v>
      </c>
      <c r="G1012" t="s">
        <v>351</v>
      </c>
      <c r="H1012" t="s">
        <v>23</v>
      </c>
      <c r="I1012" t="s">
        <v>2466</v>
      </c>
      <c r="J1012" t="s">
        <v>2467</v>
      </c>
      <c r="K1012" t="s">
        <v>353</v>
      </c>
      <c r="L1012" t="s">
        <v>27</v>
      </c>
      <c r="M1012" t="s">
        <v>2646</v>
      </c>
      <c r="N1012" t="s">
        <v>486</v>
      </c>
      <c r="O1012" t="s">
        <v>427</v>
      </c>
      <c r="P1012" t="s">
        <v>441</v>
      </c>
      <c r="Q1012" s="3">
        <f t="shared" si="30"/>
        <v>0.64814814814814814</v>
      </c>
      <c r="R1012" s="4" t="str">
        <f t="shared" si="31"/>
        <v>60%-69%</v>
      </c>
    </row>
    <row r="1013" spans="1:18" ht="16.5" x14ac:dyDescent="0.45">
      <c r="A1013" t="s">
        <v>16</v>
      </c>
      <c r="B1013" t="s">
        <v>419</v>
      </c>
      <c r="C1013" t="s">
        <v>3623</v>
      </c>
      <c r="D1013" t="s">
        <v>3624</v>
      </c>
      <c r="E1013" t="s">
        <v>3623</v>
      </c>
      <c r="F1013" t="s">
        <v>3625</v>
      </c>
      <c r="G1013" t="s">
        <v>83</v>
      </c>
      <c r="H1013" t="s">
        <v>23</v>
      </c>
      <c r="I1013" t="s">
        <v>3624</v>
      </c>
      <c r="J1013" t="s">
        <v>3626</v>
      </c>
      <c r="K1013" t="s">
        <v>86</v>
      </c>
      <c r="L1013" t="s">
        <v>27</v>
      </c>
      <c r="M1013" t="s">
        <v>3627</v>
      </c>
      <c r="N1013" t="s">
        <v>88</v>
      </c>
      <c r="O1013" t="s">
        <v>427</v>
      </c>
      <c r="P1013" t="s">
        <v>441</v>
      </c>
      <c r="Q1013" s="3">
        <f t="shared" si="30"/>
        <v>0.64814814814814814</v>
      </c>
      <c r="R1013" s="4" t="str">
        <f t="shared" si="31"/>
        <v>60%-69%</v>
      </c>
    </row>
    <row r="1014" spans="1:18" ht="16.5" x14ac:dyDescent="0.45">
      <c r="A1014" t="s">
        <v>16</v>
      </c>
      <c r="B1014" t="s">
        <v>17</v>
      </c>
      <c r="C1014" t="s">
        <v>2278</v>
      </c>
      <c r="D1014" t="s">
        <v>2279</v>
      </c>
      <c r="E1014" t="s">
        <v>2280</v>
      </c>
      <c r="F1014" t="s">
        <v>2281</v>
      </c>
      <c r="G1014" t="s">
        <v>73</v>
      </c>
      <c r="H1014" t="s">
        <v>57</v>
      </c>
      <c r="I1014" t="s">
        <v>2282</v>
      </c>
      <c r="J1014" t="s">
        <v>2283</v>
      </c>
      <c r="K1014" t="s">
        <v>76</v>
      </c>
      <c r="L1014" t="s">
        <v>61</v>
      </c>
      <c r="M1014" t="s">
        <v>2284</v>
      </c>
      <c r="N1014" t="s">
        <v>177</v>
      </c>
      <c r="O1014" t="s">
        <v>487</v>
      </c>
      <c r="P1014" t="s">
        <v>417</v>
      </c>
      <c r="Q1014" s="3">
        <f t="shared" si="30"/>
        <v>0.64583333333333337</v>
      </c>
      <c r="R1014" s="4" t="str">
        <f t="shared" si="31"/>
        <v>60%-69%</v>
      </c>
    </row>
    <row r="1015" spans="1:18" ht="16.5" x14ac:dyDescent="0.45">
      <c r="A1015" t="s">
        <v>16</v>
      </c>
      <c r="B1015" t="s">
        <v>17</v>
      </c>
      <c r="C1015" t="s">
        <v>2285</v>
      </c>
      <c r="D1015" t="s">
        <v>2286</v>
      </c>
      <c r="E1015" t="s">
        <v>2280</v>
      </c>
      <c r="F1015" t="s">
        <v>2281</v>
      </c>
      <c r="G1015" t="s">
        <v>73</v>
      </c>
      <c r="H1015" t="s">
        <v>57</v>
      </c>
      <c r="I1015" t="s">
        <v>2282</v>
      </c>
      <c r="J1015" t="s">
        <v>2283</v>
      </c>
      <c r="K1015" t="s">
        <v>76</v>
      </c>
      <c r="L1015" t="s">
        <v>61</v>
      </c>
      <c r="M1015" t="s">
        <v>2287</v>
      </c>
      <c r="N1015" t="s">
        <v>177</v>
      </c>
      <c r="O1015" t="s">
        <v>487</v>
      </c>
      <c r="P1015" t="s">
        <v>417</v>
      </c>
      <c r="Q1015" s="3">
        <f t="shared" si="30"/>
        <v>0.64583333333333337</v>
      </c>
      <c r="R1015" s="4" t="str">
        <f t="shared" si="31"/>
        <v>60%-69%</v>
      </c>
    </row>
    <row r="1016" spans="1:18" ht="16.5" x14ac:dyDescent="0.45">
      <c r="A1016" t="s">
        <v>16</v>
      </c>
      <c r="B1016" t="s">
        <v>17</v>
      </c>
      <c r="C1016" t="s">
        <v>2288</v>
      </c>
      <c r="D1016" t="s">
        <v>2289</v>
      </c>
      <c r="E1016" t="s">
        <v>2280</v>
      </c>
      <c r="F1016" t="s">
        <v>2281</v>
      </c>
      <c r="G1016" t="s">
        <v>73</v>
      </c>
      <c r="H1016" t="s">
        <v>57</v>
      </c>
      <c r="I1016" t="s">
        <v>2282</v>
      </c>
      <c r="J1016" t="s">
        <v>2283</v>
      </c>
      <c r="K1016" t="s">
        <v>76</v>
      </c>
      <c r="L1016" t="s">
        <v>61</v>
      </c>
      <c r="M1016" t="s">
        <v>2290</v>
      </c>
      <c r="N1016" t="s">
        <v>177</v>
      </c>
      <c r="O1016" t="s">
        <v>487</v>
      </c>
      <c r="P1016" t="s">
        <v>417</v>
      </c>
      <c r="Q1016" s="3">
        <f t="shared" si="30"/>
        <v>0.64583333333333337</v>
      </c>
      <c r="R1016" s="4" t="str">
        <f t="shared" si="31"/>
        <v>60%-69%</v>
      </c>
    </row>
    <row r="1017" spans="1:18" ht="16.5" x14ac:dyDescent="0.45">
      <c r="A1017" t="s">
        <v>16</v>
      </c>
      <c r="B1017" t="s">
        <v>17</v>
      </c>
      <c r="C1017" t="s">
        <v>2397</v>
      </c>
      <c r="D1017" t="s">
        <v>2398</v>
      </c>
      <c r="E1017" t="s">
        <v>2280</v>
      </c>
      <c r="F1017" t="s">
        <v>2281</v>
      </c>
      <c r="G1017" t="s">
        <v>73</v>
      </c>
      <c r="H1017" t="s">
        <v>57</v>
      </c>
      <c r="I1017" t="s">
        <v>2282</v>
      </c>
      <c r="J1017" t="s">
        <v>2283</v>
      </c>
      <c r="K1017" t="s">
        <v>76</v>
      </c>
      <c r="L1017" t="s">
        <v>61</v>
      </c>
      <c r="M1017" t="s">
        <v>2399</v>
      </c>
      <c r="N1017" t="s">
        <v>177</v>
      </c>
      <c r="O1017" t="s">
        <v>487</v>
      </c>
      <c r="P1017" t="s">
        <v>417</v>
      </c>
      <c r="Q1017" s="3">
        <f t="shared" si="30"/>
        <v>0.64583333333333337</v>
      </c>
      <c r="R1017" s="4" t="str">
        <f t="shared" si="31"/>
        <v>60%-69%</v>
      </c>
    </row>
    <row r="1018" spans="1:18" ht="16.5" x14ac:dyDescent="0.45">
      <c r="A1018" t="s">
        <v>16</v>
      </c>
      <c r="B1018" t="s">
        <v>429</v>
      </c>
      <c r="C1018" t="s">
        <v>2527</v>
      </c>
      <c r="D1018" t="s">
        <v>2528</v>
      </c>
      <c r="E1018" t="s">
        <v>519</v>
      </c>
      <c r="F1018" t="s">
        <v>520</v>
      </c>
      <c r="G1018" t="s">
        <v>34</v>
      </c>
      <c r="H1018" t="s">
        <v>23</v>
      </c>
      <c r="I1018" t="s">
        <v>521</v>
      </c>
      <c r="J1018" t="s">
        <v>522</v>
      </c>
      <c r="K1018" t="s">
        <v>37</v>
      </c>
      <c r="L1018" t="s">
        <v>27</v>
      </c>
      <c r="M1018" t="s">
        <v>2529</v>
      </c>
      <c r="N1018" t="s">
        <v>336</v>
      </c>
      <c r="O1018" t="s">
        <v>487</v>
      </c>
      <c r="P1018" t="s">
        <v>417</v>
      </c>
      <c r="Q1018" s="3">
        <f t="shared" si="30"/>
        <v>0.64583333333333337</v>
      </c>
      <c r="R1018" s="4" t="str">
        <f t="shared" si="31"/>
        <v>60%-69%</v>
      </c>
    </row>
    <row r="1019" spans="1:18" ht="16.5" x14ac:dyDescent="0.45">
      <c r="A1019" t="s">
        <v>16</v>
      </c>
      <c r="B1019" t="s">
        <v>429</v>
      </c>
      <c r="C1019" t="s">
        <v>2527</v>
      </c>
      <c r="D1019" t="s">
        <v>2528</v>
      </c>
      <c r="E1019" t="s">
        <v>481</v>
      </c>
      <c r="F1019" t="s">
        <v>482</v>
      </c>
      <c r="G1019" t="s">
        <v>351</v>
      </c>
      <c r="H1019" t="s">
        <v>23</v>
      </c>
      <c r="I1019" t="s">
        <v>483</v>
      </c>
      <c r="J1019" t="s">
        <v>484</v>
      </c>
      <c r="K1019" t="s">
        <v>353</v>
      </c>
      <c r="L1019" t="s">
        <v>27</v>
      </c>
      <c r="M1019" t="s">
        <v>2530</v>
      </c>
      <c r="N1019" t="s">
        <v>486</v>
      </c>
      <c r="O1019" t="s">
        <v>487</v>
      </c>
      <c r="P1019" t="s">
        <v>417</v>
      </c>
      <c r="Q1019" s="3">
        <f t="shared" si="30"/>
        <v>0.64583333333333337</v>
      </c>
      <c r="R1019" s="4" t="str">
        <f t="shared" si="31"/>
        <v>60%-69%</v>
      </c>
    </row>
    <row r="1020" spans="1:18" ht="16.5" x14ac:dyDescent="0.45">
      <c r="A1020" t="s">
        <v>16</v>
      </c>
      <c r="B1020" t="s">
        <v>429</v>
      </c>
      <c r="C1020" t="s">
        <v>2527</v>
      </c>
      <c r="D1020" t="s">
        <v>2528</v>
      </c>
      <c r="E1020" t="s">
        <v>562</v>
      </c>
      <c r="F1020" t="s">
        <v>563</v>
      </c>
      <c r="G1020" t="s">
        <v>351</v>
      </c>
      <c r="H1020" t="s">
        <v>23</v>
      </c>
      <c r="I1020" t="s">
        <v>564</v>
      </c>
      <c r="J1020" t="s">
        <v>565</v>
      </c>
      <c r="K1020" t="s">
        <v>353</v>
      </c>
      <c r="L1020" t="s">
        <v>27</v>
      </c>
      <c r="M1020" t="s">
        <v>2531</v>
      </c>
      <c r="N1020" t="s">
        <v>486</v>
      </c>
      <c r="O1020" t="s">
        <v>487</v>
      </c>
      <c r="P1020" t="s">
        <v>417</v>
      </c>
      <c r="Q1020" s="3">
        <f t="shared" si="30"/>
        <v>0.64583333333333337</v>
      </c>
      <c r="R1020" s="4" t="str">
        <f t="shared" si="31"/>
        <v>60%-69%</v>
      </c>
    </row>
    <row r="1021" spans="1:18" ht="16.5" x14ac:dyDescent="0.45">
      <c r="A1021" t="s">
        <v>16</v>
      </c>
      <c r="B1021" t="s">
        <v>429</v>
      </c>
      <c r="C1021" t="s">
        <v>2527</v>
      </c>
      <c r="D1021" t="s">
        <v>2528</v>
      </c>
      <c r="E1021" t="s">
        <v>550</v>
      </c>
      <c r="F1021" t="s">
        <v>551</v>
      </c>
      <c r="G1021" t="s">
        <v>351</v>
      </c>
      <c r="H1021" t="s">
        <v>23</v>
      </c>
      <c r="I1021" t="s">
        <v>552</v>
      </c>
      <c r="J1021" t="s">
        <v>553</v>
      </c>
      <c r="K1021" t="s">
        <v>353</v>
      </c>
      <c r="L1021" t="s">
        <v>27</v>
      </c>
      <c r="M1021" t="s">
        <v>3375</v>
      </c>
      <c r="N1021" t="s">
        <v>486</v>
      </c>
      <c r="O1021" t="s">
        <v>487</v>
      </c>
      <c r="P1021" t="s">
        <v>417</v>
      </c>
      <c r="Q1021" s="3">
        <f t="shared" si="30"/>
        <v>0.64583333333333337</v>
      </c>
      <c r="R1021" s="4" t="str">
        <f t="shared" si="31"/>
        <v>60%-69%</v>
      </c>
    </row>
    <row r="1022" spans="1:18" ht="16.5" x14ac:dyDescent="0.45">
      <c r="A1022" t="s">
        <v>16</v>
      </c>
      <c r="B1022" t="s">
        <v>429</v>
      </c>
      <c r="C1022" t="s">
        <v>3512</v>
      </c>
      <c r="D1022" t="s">
        <v>3513</v>
      </c>
      <c r="E1022" t="s">
        <v>562</v>
      </c>
      <c r="F1022" t="s">
        <v>563</v>
      </c>
      <c r="G1022" t="s">
        <v>351</v>
      </c>
      <c r="H1022" t="s">
        <v>23</v>
      </c>
      <c r="I1022" t="s">
        <v>564</v>
      </c>
      <c r="J1022" t="s">
        <v>565</v>
      </c>
      <c r="K1022" t="s">
        <v>353</v>
      </c>
      <c r="L1022" t="s">
        <v>27</v>
      </c>
      <c r="M1022" t="s">
        <v>3525</v>
      </c>
      <c r="N1022" t="s">
        <v>486</v>
      </c>
      <c r="O1022" t="s">
        <v>487</v>
      </c>
      <c r="P1022" t="s">
        <v>417</v>
      </c>
      <c r="Q1022" s="3">
        <f t="shared" si="30"/>
        <v>0.64583333333333337</v>
      </c>
      <c r="R1022" s="4" t="str">
        <f t="shared" si="31"/>
        <v>60%-69%</v>
      </c>
    </row>
    <row r="1023" spans="1:18" ht="16.5" x14ac:dyDescent="0.45">
      <c r="A1023" t="s">
        <v>16</v>
      </c>
      <c r="B1023" t="s">
        <v>114</v>
      </c>
      <c r="C1023" t="s">
        <v>3671</v>
      </c>
      <c r="D1023" t="s">
        <v>3672</v>
      </c>
      <c r="E1023" t="s">
        <v>3673</v>
      </c>
      <c r="F1023" t="s">
        <v>3674</v>
      </c>
      <c r="G1023" t="s">
        <v>73</v>
      </c>
      <c r="H1023" t="s">
        <v>57</v>
      </c>
      <c r="I1023" t="s">
        <v>3675</v>
      </c>
      <c r="J1023" t="s">
        <v>3676</v>
      </c>
      <c r="K1023" t="s">
        <v>76</v>
      </c>
      <c r="L1023" t="s">
        <v>61</v>
      </c>
      <c r="M1023" t="s">
        <v>3677</v>
      </c>
      <c r="N1023" t="s">
        <v>78</v>
      </c>
      <c r="O1023" t="s">
        <v>606</v>
      </c>
      <c r="P1023" t="s">
        <v>430</v>
      </c>
      <c r="Q1023" s="3">
        <f t="shared" si="30"/>
        <v>0.64583333333333337</v>
      </c>
      <c r="R1023" s="4" t="str">
        <f t="shared" si="31"/>
        <v>60%-69%</v>
      </c>
    </row>
    <row r="1024" spans="1:18" ht="16.5" x14ac:dyDescent="0.45">
      <c r="A1024" t="s">
        <v>16</v>
      </c>
      <c r="B1024" t="s">
        <v>114</v>
      </c>
      <c r="C1024" t="s">
        <v>3671</v>
      </c>
      <c r="D1024" t="s">
        <v>3672</v>
      </c>
      <c r="E1024" t="s">
        <v>3678</v>
      </c>
      <c r="F1024" t="s">
        <v>3679</v>
      </c>
      <c r="G1024" t="s">
        <v>153</v>
      </c>
      <c r="H1024" t="s">
        <v>45</v>
      </c>
      <c r="I1024" t="s">
        <v>3680</v>
      </c>
      <c r="J1024" t="s">
        <v>3681</v>
      </c>
      <c r="K1024" t="s">
        <v>156</v>
      </c>
      <c r="L1024" t="s">
        <v>49</v>
      </c>
      <c r="M1024" t="s">
        <v>3682</v>
      </c>
      <c r="N1024" t="s">
        <v>219</v>
      </c>
      <c r="O1024" t="s">
        <v>606</v>
      </c>
      <c r="P1024" t="s">
        <v>430</v>
      </c>
      <c r="Q1024" s="3">
        <f t="shared" si="30"/>
        <v>0.64583333333333337</v>
      </c>
      <c r="R1024" s="4" t="str">
        <f t="shared" si="31"/>
        <v>60%-69%</v>
      </c>
    </row>
    <row r="1025" spans="1:18" ht="16.5" x14ac:dyDescent="0.45">
      <c r="A1025" t="s">
        <v>16</v>
      </c>
      <c r="B1025" t="s">
        <v>849</v>
      </c>
      <c r="C1025" t="s">
        <v>1461</v>
      </c>
      <c r="D1025" t="s">
        <v>1462</v>
      </c>
      <c r="E1025" t="s">
        <v>1468</v>
      </c>
      <c r="F1025" t="s">
        <v>1469</v>
      </c>
      <c r="G1025" t="s">
        <v>153</v>
      </c>
      <c r="H1025" t="s">
        <v>45</v>
      </c>
      <c r="I1025" t="s">
        <v>1470</v>
      </c>
      <c r="J1025" t="s">
        <v>1471</v>
      </c>
      <c r="K1025" t="s">
        <v>156</v>
      </c>
      <c r="L1025" t="s">
        <v>49</v>
      </c>
      <c r="M1025" t="s">
        <v>1472</v>
      </c>
      <c r="N1025" t="s">
        <v>219</v>
      </c>
      <c r="O1025" t="s">
        <v>428</v>
      </c>
      <c r="P1025" t="s">
        <v>940</v>
      </c>
      <c r="Q1025" s="3">
        <f t="shared" si="30"/>
        <v>0.6428571428571429</v>
      </c>
      <c r="R1025" s="4" t="str">
        <f t="shared" si="31"/>
        <v>60%-69%</v>
      </c>
    </row>
    <row r="1026" spans="1:18" ht="16.5" x14ac:dyDescent="0.45">
      <c r="A1026" t="s">
        <v>16</v>
      </c>
      <c r="B1026" t="s">
        <v>849</v>
      </c>
      <c r="C1026" t="s">
        <v>1461</v>
      </c>
      <c r="D1026" t="s">
        <v>1462</v>
      </c>
      <c r="E1026" t="s">
        <v>3551</v>
      </c>
      <c r="F1026" t="s">
        <v>3552</v>
      </c>
      <c r="G1026" t="s">
        <v>83</v>
      </c>
      <c r="H1026" t="s">
        <v>23</v>
      </c>
      <c r="I1026" t="s">
        <v>3553</v>
      </c>
      <c r="J1026" t="s">
        <v>3554</v>
      </c>
      <c r="K1026" t="s">
        <v>86</v>
      </c>
      <c r="L1026" t="s">
        <v>27</v>
      </c>
      <c r="M1026" t="s">
        <v>3555</v>
      </c>
      <c r="N1026" t="s">
        <v>88</v>
      </c>
      <c r="O1026" t="s">
        <v>428</v>
      </c>
      <c r="P1026" t="s">
        <v>940</v>
      </c>
      <c r="Q1026" s="3">
        <f t="shared" ref="Q1026:Q1089" si="32">O1026/P1026</f>
        <v>0.6428571428571429</v>
      </c>
      <c r="R1026" s="4" t="str">
        <f t="shared" si="31"/>
        <v>60%-69%</v>
      </c>
    </row>
    <row r="1027" spans="1:18" ht="16.5" x14ac:dyDescent="0.45">
      <c r="A1027" t="s">
        <v>16</v>
      </c>
      <c r="B1027" t="s">
        <v>17</v>
      </c>
      <c r="C1027" t="s">
        <v>1759</v>
      </c>
      <c r="D1027" t="s">
        <v>1760</v>
      </c>
      <c r="E1027" t="s">
        <v>1761</v>
      </c>
      <c r="F1027" t="s">
        <v>1762</v>
      </c>
      <c r="G1027" t="s">
        <v>234</v>
      </c>
      <c r="H1027" t="s">
        <v>45</v>
      </c>
      <c r="I1027" t="s">
        <v>1763</v>
      </c>
      <c r="J1027" t="s">
        <v>1764</v>
      </c>
      <c r="K1027" t="s">
        <v>236</v>
      </c>
      <c r="L1027" t="s">
        <v>49</v>
      </c>
      <c r="M1027" t="s">
        <v>1765</v>
      </c>
      <c r="N1027" t="s">
        <v>244</v>
      </c>
      <c r="O1027" t="s">
        <v>1170</v>
      </c>
      <c r="P1027" t="s">
        <v>440</v>
      </c>
      <c r="Q1027" s="3">
        <f t="shared" si="32"/>
        <v>0.64</v>
      </c>
      <c r="R1027" s="4" t="str">
        <f t="shared" ref="R1027:R1090" si="33">IF(Q1027&lt;0.1,"&lt;10%", IF(Q1027&lt;0.2,"10%-19%", IF(Q1027&lt;0.3,"20%-29%", IF(Q1027&lt;0.4,"30%-39%", IF(Q1027&lt;0.5,"40%-49%", IF(Q1027&lt;0.6,"50%-59%", IF(Q1027&lt;0.7,"60%-69%", IF(Q1027&lt;0.8,"70%-79%", IF(Q1027&lt;0.9,"80%-89%", IF(Q1027&lt;1,"90%-99%","&gt;100%"))))))))))</f>
        <v>60%-69%</v>
      </c>
    </row>
    <row r="1028" spans="1:18" ht="16.5" x14ac:dyDescent="0.45">
      <c r="A1028" t="s">
        <v>16</v>
      </c>
      <c r="B1028" t="s">
        <v>406</v>
      </c>
      <c r="C1028" t="s">
        <v>2778</v>
      </c>
      <c r="D1028" t="s">
        <v>2779</v>
      </c>
      <c r="E1028" t="s">
        <v>1442</v>
      </c>
      <c r="F1028" t="s">
        <v>1443</v>
      </c>
      <c r="G1028" t="s">
        <v>153</v>
      </c>
      <c r="H1028" t="s">
        <v>45</v>
      </c>
      <c r="I1028" t="s">
        <v>1444</v>
      </c>
      <c r="J1028" t="s">
        <v>1445</v>
      </c>
      <c r="K1028" t="s">
        <v>156</v>
      </c>
      <c r="L1028" t="s">
        <v>49</v>
      </c>
      <c r="M1028" t="s">
        <v>2780</v>
      </c>
      <c r="N1028" t="s">
        <v>470</v>
      </c>
      <c r="O1028" t="s">
        <v>430</v>
      </c>
      <c r="P1028" t="s">
        <v>1345</v>
      </c>
      <c r="Q1028" s="3">
        <f t="shared" si="32"/>
        <v>0.64</v>
      </c>
      <c r="R1028" s="4" t="str">
        <f t="shared" si="33"/>
        <v>60%-69%</v>
      </c>
    </row>
    <row r="1029" spans="1:18" ht="16.5" x14ac:dyDescent="0.45">
      <c r="A1029" t="s">
        <v>16</v>
      </c>
      <c r="B1029" t="s">
        <v>406</v>
      </c>
      <c r="C1029" t="s">
        <v>2778</v>
      </c>
      <c r="D1029" t="s">
        <v>2779</v>
      </c>
      <c r="E1029" t="s">
        <v>1430</v>
      </c>
      <c r="F1029" t="s">
        <v>1431</v>
      </c>
      <c r="G1029" t="s">
        <v>411</v>
      </c>
      <c r="H1029" t="s">
        <v>23</v>
      </c>
      <c r="I1029" t="s">
        <v>1432</v>
      </c>
      <c r="J1029" t="s">
        <v>1433</v>
      </c>
      <c r="K1029" t="s">
        <v>414</v>
      </c>
      <c r="L1029" t="s">
        <v>27</v>
      </c>
      <c r="M1029" t="s">
        <v>2781</v>
      </c>
      <c r="N1029" t="s">
        <v>416</v>
      </c>
      <c r="O1029" t="s">
        <v>430</v>
      </c>
      <c r="P1029" t="s">
        <v>1345</v>
      </c>
      <c r="Q1029" s="3">
        <f t="shared" si="32"/>
        <v>0.64</v>
      </c>
      <c r="R1029" s="4" t="str">
        <f t="shared" si="33"/>
        <v>60%-69%</v>
      </c>
    </row>
    <row r="1030" spans="1:18" ht="16.5" x14ac:dyDescent="0.45">
      <c r="A1030" t="s">
        <v>16</v>
      </c>
      <c r="B1030" t="s">
        <v>17</v>
      </c>
      <c r="C1030" t="s">
        <v>2836</v>
      </c>
      <c r="D1030" t="s">
        <v>2837</v>
      </c>
      <c r="E1030" t="s">
        <v>2838</v>
      </c>
      <c r="F1030" t="s">
        <v>2839</v>
      </c>
      <c r="G1030" t="s">
        <v>96</v>
      </c>
      <c r="H1030" t="s">
        <v>23</v>
      </c>
      <c r="I1030" t="s">
        <v>2837</v>
      </c>
      <c r="J1030" t="s">
        <v>2840</v>
      </c>
      <c r="K1030" t="s">
        <v>99</v>
      </c>
      <c r="L1030" t="s">
        <v>27</v>
      </c>
      <c r="M1030" t="s">
        <v>2841</v>
      </c>
      <c r="N1030" t="s">
        <v>101</v>
      </c>
      <c r="O1030" t="s">
        <v>125</v>
      </c>
      <c r="P1030" t="s">
        <v>64</v>
      </c>
      <c r="Q1030" s="3">
        <f t="shared" si="32"/>
        <v>0.64</v>
      </c>
      <c r="R1030" s="4" t="str">
        <f t="shared" si="33"/>
        <v>60%-69%</v>
      </c>
    </row>
    <row r="1031" spans="1:18" ht="16.5" x14ac:dyDescent="0.45">
      <c r="A1031" t="s">
        <v>16</v>
      </c>
      <c r="B1031" t="s">
        <v>17</v>
      </c>
      <c r="C1031" t="s">
        <v>2888</v>
      </c>
      <c r="D1031" t="s">
        <v>2889</v>
      </c>
      <c r="E1031" t="s">
        <v>2888</v>
      </c>
      <c r="F1031" t="s">
        <v>2890</v>
      </c>
      <c r="G1031" t="s">
        <v>22</v>
      </c>
      <c r="H1031" t="s">
        <v>23</v>
      </c>
      <c r="I1031" t="s">
        <v>2889</v>
      </c>
      <c r="J1031" t="s">
        <v>2891</v>
      </c>
      <c r="K1031" t="s">
        <v>26</v>
      </c>
      <c r="L1031" t="s">
        <v>27</v>
      </c>
      <c r="M1031" t="s">
        <v>2892</v>
      </c>
      <c r="N1031" t="s">
        <v>29</v>
      </c>
      <c r="O1031" t="s">
        <v>125</v>
      </c>
      <c r="P1031" t="s">
        <v>64</v>
      </c>
      <c r="Q1031" s="3">
        <f t="shared" si="32"/>
        <v>0.64</v>
      </c>
      <c r="R1031" s="4" t="str">
        <f t="shared" si="33"/>
        <v>60%-69%</v>
      </c>
    </row>
    <row r="1032" spans="1:18" ht="16.5" x14ac:dyDescent="0.45">
      <c r="A1032" t="s">
        <v>16</v>
      </c>
      <c r="B1032" t="s">
        <v>17</v>
      </c>
      <c r="C1032" t="s">
        <v>2904</v>
      </c>
      <c r="D1032" t="s">
        <v>2905</v>
      </c>
      <c r="E1032" t="s">
        <v>2904</v>
      </c>
      <c r="F1032" t="s">
        <v>2906</v>
      </c>
      <c r="G1032" t="s">
        <v>83</v>
      </c>
      <c r="H1032" t="s">
        <v>23</v>
      </c>
      <c r="I1032" t="s">
        <v>2905</v>
      </c>
      <c r="J1032" t="s">
        <v>2907</v>
      </c>
      <c r="K1032" t="s">
        <v>86</v>
      </c>
      <c r="L1032" t="s">
        <v>27</v>
      </c>
      <c r="M1032" t="s">
        <v>2908</v>
      </c>
      <c r="N1032" t="s">
        <v>88</v>
      </c>
      <c r="O1032" t="s">
        <v>125</v>
      </c>
      <c r="P1032" t="s">
        <v>64</v>
      </c>
      <c r="Q1032" s="3">
        <f t="shared" si="32"/>
        <v>0.64</v>
      </c>
      <c r="R1032" s="4" t="str">
        <f t="shared" si="33"/>
        <v>60%-69%</v>
      </c>
    </row>
    <row r="1033" spans="1:18" ht="16.5" x14ac:dyDescent="0.45">
      <c r="A1033" t="s">
        <v>16</v>
      </c>
      <c r="B1033" t="s">
        <v>17</v>
      </c>
      <c r="C1033" t="s">
        <v>2929</v>
      </c>
      <c r="D1033" t="s">
        <v>2930</v>
      </c>
      <c r="E1033" t="s">
        <v>2929</v>
      </c>
      <c r="F1033" t="s">
        <v>2931</v>
      </c>
      <c r="G1033" t="s">
        <v>234</v>
      </c>
      <c r="H1033" t="s">
        <v>45</v>
      </c>
      <c r="I1033" t="s">
        <v>2930</v>
      </c>
      <c r="J1033" t="s">
        <v>2932</v>
      </c>
      <c r="K1033" t="s">
        <v>236</v>
      </c>
      <c r="L1033" t="s">
        <v>49</v>
      </c>
      <c r="M1033" t="s">
        <v>2933</v>
      </c>
      <c r="N1033" t="s">
        <v>1112</v>
      </c>
      <c r="O1033" t="s">
        <v>125</v>
      </c>
      <c r="P1033" t="s">
        <v>64</v>
      </c>
      <c r="Q1033" s="3">
        <f t="shared" si="32"/>
        <v>0.64</v>
      </c>
      <c r="R1033" s="4" t="str">
        <f t="shared" si="33"/>
        <v>60%-69%</v>
      </c>
    </row>
    <row r="1034" spans="1:18" ht="16.5" x14ac:dyDescent="0.45">
      <c r="A1034" t="s">
        <v>16</v>
      </c>
      <c r="B1034" t="s">
        <v>406</v>
      </c>
      <c r="C1034" t="s">
        <v>1686</v>
      </c>
      <c r="D1034" t="s">
        <v>1687</v>
      </c>
      <c r="E1034" t="s">
        <v>1693</v>
      </c>
      <c r="F1034" t="s">
        <v>1694</v>
      </c>
      <c r="G1034" t="s">
        <v>44</v>
      </c>
      <c r="H1034" t="s">
        <v>45</v>
      </c>
      <c r="I1034" t="s">
        <v>1695</v>
      </c>
      <c r="J1034" t="s">
        <v>1696</v>
      </c>
      <c r="K1034" t="s">
        <v>48</v>
      </c>
      <c r="L1034" t="s">
        <v>49</v>
      </c>
      <c r="M1034" t="s">
        <v>1697</v>
      </c>
      <c r="N1034" t="s">
        <v>51</v>
      </c>
      <c r="O1034" t="s">
        <v>454</v>
      </c>
      <c r="P1034" t="s">
        <v>1169</v>
      </c>
      <c r="Q1034" s="3">
        <f t="shared" si="32"/>
        <v>0.63888888888888884</v>
      </c>
      <c r="R1034" s="4" t="str">
        <f t="shared" si="33"/>
        <v>60%-69%</v>
      </c>
    </row>
    <row r="1035" spans="1:18" ht="16.5" x14ac:dyDescent="0.45">
      <c r="A1035" t="s">
        <v>16</v>
      </c>
      <c r="B1035" t="s">
        <v>772</v>
      </c>
      <c r="C1035" t="s">
        <v>1686</v>
      </c>
      <c r="D1035" t="s">
        <v>1687</v>
      </c>
      <c r="E1035" t="s">
        <v>1693</v>
      </c>
      <c r="F1035" t="s">
        <v>1694</v>
      </c>
      <c r="G1035" t="s">
        <v>44</v>
      </c>
      <c r="H1035" t="s">
        <v>45</v>
      </c>
      <c r="I1035" t="s">
        <v>1695</v>
      </c>
      <c r="J1035" t="s">
        <v>1696</v>
      </c>
      <c r="K1035" t="s">
        <v>48</v>
      </c>
      <c r="L1035" t="s">
        <v>49</v>
      </c>
      <c r="M1035" t="s">
        <v>2013</v>
      </c>
      <c r="N1035" t="s">
        <v>51</v>
      </c>
      <c r="O1035" t="s">
        <v>454</v>
      </c>
      <c r="P1035" t="s">
        <v>1169</v>
      </c>
      <c r="Q1035" s="3">
        <f t="shared" si="32"/>
        <v>0.63888888888888884</v>
      </c>
      <c r="R1035" s="4" t="str">
        <f t="shared" si="33"/>
        <v>60%-69%</v>
      </c>
    </row>
    <row r="1036" spans="1:18" ht="16.5" x14ac:dyDescent="0.45">
      <c r="A1036" t="s">
        <v>16</v>
      </c>
      <c r="B1036" t="s">
        <v>983</v>
      </c>
      <c r="C1036" t="s">
        <v>4970</v>
      </c>
      <c r="D1036" t="s">
        <v>4971</v>
      </c>
      <c r="E1036" t="s">
        <v>4972</v>
      </c>
      <c r="F1036" t="s">
        <v>4973</v>
      </c>
      <c r="G1036" t="s">
        <v>153</v>
      </c>
      <c r="H1036" t="s">
        <v>45</v>
      </c>
      <c r="I1036" t="s">
        <v>4974</v>
      </c>
      <c r="J1036" t="s">
        <v>4975</v>
      </c>
      <c r="K1036" t="s">
        <v>156</v>
      </c>
      <c r="L1036" t="s">
        <v>49</v>
      </c>
      <c r="M1036" t="s">
        <v>4976</v>
      </c>
      <c r="N1036" t="s">
        <v>470</v>
      </c>
      <c r="O1036" t="s">
        <v>940</v>
      </c>
      <c r="P1036" t="s">
        <v>4977</v>
      </c>
      <c r="Q1036" s="3">
        <f t="shared" si="32"/>
        <v>0.63636363636363635</v>
      </c>
      <c r="R1036" s="4" t="str">
        <f t="shared" si="33"/>
        <v>60%-69%</v>
      </c>
    </row>
    <row r="1037" spans="1:18" ht="16.5" x14ac:dyDescent="0.45">
      <c r="A1037" t="s">
        <v>16</v>
      </c>
      <c r="B1037" t="s">
        <v>17</v>
      </c>
      <c r="C1037" t="s">
        <v>1064</v>
      </c>
      <c r="D1037" t="s">
        <v>1065</v>
      </c>
      <c r="E1037" t="s">
        <v>1066</v>
      </c>
      <c r="F1037" t="s">
        <v>1067</v>
      </c>
      <c r="G1037" t="s">
        <v>96</v>
      </c>
      <c r="H1037" t="s">
        <v>23</v>
      </c>
      <c r="I1037" t="s">
        <v>1068</v>
      </c>
      <c r="J1037" t="s">
        <v>1069</v>
      </c>
      <c r="K1037" t="s">
        <v>99</v>
      </c>
      <c r="L1037" t="s">
        <v>27</v>
      </c>
      <c r="M1037" t="s">
        <v>1070</v>
      </c>
      <c r="N1037" t="s">
        <v>101</v>
      </c>
      <c r="O1037" t="s">
        <v>431</v>
      </c>
      <c r="P1037" t="s">
        <v>110</v>
      </c>
      <c r="Q1037" s="3">
        <f t="shared" si="32"/>
        <v>0.63461538461538458</v>
      </c>
      <c r="R1037" s="4" t="str">
        <f t="shared" si="33"/>
        <v>60%-69%</v>
      </c>
    </row>
    <row r="1038" spans="1:18" ht="16.5" x14ac:dyDescent="0.45">
      <c r="A1038" t="s">
        <v>16</v>
      </c>
      <c r="B1038" t="s">
        <v>406</v>
      </c>
      <c r="C1038" t="s">
        <v>1686</v>
      </c>
      <c r="D1038" t="s">
        <v>1687</v>
      </c>
      <c r="E1038" t="s">
        <v>1688</v>
      </c>
      <c r="F1038" t="s">
        <v>1689</v>
      </c>
      <c r="G1038" t="s">
        <v>34</v>
      </c>
      <c r="H1038" t="s">
        <v>23</v>
      </c>
      <c r="I1038" t="s">
        <v>1690</v>
      </c>
      <c r="J1038" t="s">
        <v>1691</v>
      </c>
      <c r="K1038" t="s">
        <v>37</v>
      </c>
      <c r="L1038" t="s">
        <v>27</v>
      </c>
      <c r="M1038" t="s">
        <v>1692</v>
      </c>
      <c r="N1038" t="s">
        <v>38</v>
      </c>
      <c r="O1038" t="s">
        <v>417</v>
      </c>
      <c r="P1038" t="s">
        <v>148</v>
      </c>
      <c r="Q1038" s="3">
        <f t="shared" si="32"/>
        <v>0.63157894736842102</v>
      </c>
      <c r="R1038" s="4" t="str">
        <f t="shared" si="33"/>
        <v>60%-69%</v>
      </c>
    </row>
    <row r="1039" spans="1:18" ht="16.5" x14ac:dyDescent="0.45">
      <c r="A1039" t="s">
        <v>16</v>
      </c>
      <c r="B1039" t="s">
        <v>772</v>
      </c>
      <c r="C1039" t="s">
        <v>1686</v>
      </c>
      <c r="D1039" t="s">
        <v>1687</v>
      </c>
      <c r="E1039" t="s">
        <v>1688</v>
      </c>
      <c r="F1039" t="s">
        <v>1689</v>
      </c>
      <c r="G1039" t="s">
        <v>34</v>
      </c>
      <c r="H1039" t="s">
        <v>23</v>
      </c>
      <c r="I1039" t="s">
        <v>1690</v>
      </c>
      <c r="J1039" t="s">
        <v>1691</v>
      </c>
      <c r="K1039" t="s">
        <v>37</v>
      </c>
      <c r="L1039" t="s">
        <v>27</v>
      </c>
      <c r="M1039" t="s">
        <v>2012</v>
      </c>
      <c r="N1039" t="s">
        <v>38</v>
      </c>
      <c r="O1039" t="s">
        <v>417</v>
      </c>
      <c r="P1039" t="s">
        <v>148</v>
      </c>
      <c r="Q1039" s="3">
        <f t="shared" si="32"/>
        <v>0.63157894736842102</v>
      </c>
      <c r="R1039" s="4" t="str">
        <f t="shared" si="33"/>
        <v>60%-69%</v>
      </c>
    </row>
    <row r="1040" spans="1:18" ht="16.5" x14ac:dyDescent="0.45">
      <c r="A1040" t="s">
        <v>16</v>
      </c>
      <c r="B1040" t="s">
        <v>17</v>
      </c>
      <c r="C1040" t="s">
        <v>2527</v>
      </c>
      <c r="D1040" t="s">
        <v>2528</v>
      </c>
      <c r="E1040" t="s">
        <v>519</v>
      </c>
      <c r="F1040" t="s">
        <v>520</v>
      </c>
      <c r="G1040" t="s">
        <v>34</v>
      </c>
      <c r="H1040" t="s">
        <v>23</v>
      </c>
      <c r="I1040" t="s">
        <v>521</v>
      </c>
      <c r="J1040" t="s">
        <v>522</v>
      </c>
      <c r="K1040" t="s">
        <v>37</v>
      </c>
      <c r="L1040" t="s">
        <v>27</v>
      </c>
      <c r="M1040" t="s">
        <v>2529</v>
      </c>
      <c r="N1040" t="s">
        <v>336</v>
      </c>
      <c r="O1040" t="s">
        <v>488</v>
      </c>
      <c r="P1040" t="s">
        <v>454</v>
      </c>
      <c r="Q1040" s="3">
        <f t="shared" si="32"/>
        <v>0.63043478260869568</v>
      </c>
      <c r="R1040" s="4" t="str">
        <f t="shared" si="33"/>
        <v>60%-69%</v>
      </c>
    </row>
    <row r="1041" spans="1:18" ht="16.5" x14ac:dyDescent="0.45">
      <c r="A1041" t="s">
        <v>16</v>
      </c>
      <c r="B1041" t="s">
        <v>17</v>
      </c>
      <c r="C1041" t="s">
        <v>2527</v>
      </c>
      <c r="D1041" t="s">
        <v>2528</v>
      </c>
      <c r="E1041" t="s">
        <v>481</v>
      </c>
      <c r="F1041" t="s">
        <v>482</v>
      </c>
      <c r="G1041" t="s">
        <v>351</v>
      </c>
      <c r="H1041" t="s">
        <v>23</v>
      </c>
      <c r="I1041" t="s">
        <v>483</v>
      </c>
      <c r="J1041" t="s">
        <v>484</v>
      </c>
      <c r="K1041" t="s">
        <v>353</v>
      </c>
      <c r="L1041" t="s">
        <v>27</v>
      </c>
      <c r="M1041" t="s">
        <v>2530</v>
      </c>
      <c r="N1041" t="s">
        <v>486</v>
      </c>
      <c r="O1041" t="s">
        <v>488</v>
      </c>
      <c r="P1041" t="s">
        <v>454</v>
      </c>
      <c r="Q1041" s="3">
        <f t="shared" si="32"/>
        <v>0.63043478260869568</v>
      </c>
      <c r="R1041" s="4" t="str">
        <f t="shared" si="33"/>
        <v>60%-69%</v>
      </c>
    </row>
    <row r="1042" spans="1:18" ht="16.5" x14ac:dyDescent="0.45">
      <c r="A1042" t="s">
        <v>16</v>
      </c>
      <c r="B1042" t="s">
        <v>17</v>
      </c>
      <c r="C1042" t="s">
        <v>2527</v>
      </c>
      <c r="D1042" t="s">
        <v>2528</v>
      </c>
      <c r="E1042" t="s">
        <v>562</v>
      </c>
      <c r="F1042" t="s">
        <v>563</v>
      </c>
      <c r="G1042" t="s">
        <v>351</v>
      </c>
      <c r="H1042" t="s">
        <v>23</v>
      </c>
      <c r="I1042" t="s">
        <v>564</v>
      </c>
      <c r="J1042" t="s">
        <v>565</v>
      </c>
      <c r="K1042" t="s">
        <v>353</v>
      </c>
      <c r="L1042" t="s">
        <v>27</v>
      </c>
      <c r="M1042" t="s">
        <v>2531</v>
      </c>
      <c r="N1042" t="s">
        <v>486</v>
      </c>
      <c r="O1042" t="s">
        <v>488</v>
      </c>
      <c r="P1042" t="s">
        <v>454</v>
      </c>
      <c r="Q1042" s="3">
        <f t="shared" si="32"/>
        <v>0.63043478260869568</v>
      </c>
      <c r="R1042" s="4" t="str">
        <f t="shared" si="33"/>
        <v>60%-69%</v>
      </c>
    </row>
    <row r="1043" spans="1:18" ht="16.5" x14ac:dyDescent="0.45">
      <c r="A1043" t="s">
        <v>16</v>
      </c>
      <c r="B1043" t="s">
        <v>17</v>
      </c>
      <c r="C1043" t="s">
        <v>2527</v>
      </c>
      <c r="D1043" t="s">
        <v>2528</v>
      </c>
      <c r="E1043" t="s">
        <v>550</v>
      </c>
      <c r="F1043" t="s">
        <v>551</v>
      </c>
      <c r="G1043" t="s">
        <v>351</v>
      </c>
      <c r="H1043" t="s">
        <v>23</v>
      </c>
      <c r="I1043" t="s">
        <v>552</v>
      </c>
      <c r="J1043" t="s">
        <v>553</v>
      </c>
      <c r="K1043" t="s">
        <v>353</v>
      </c>
      <c r="L1043" t="s">
        <v>27</v>
      </c>
      <c r="M1043" t="s">
        <v>3375</v>
      </c>
      <c r="N1043" t="s">
        <v>486</v>
      </c>
      <c r="O1043" t="s">
        <v>488</v>
      </c>
      <c r="P1043" t="s">
        <v>454</v>
      </c>
      <c r="Q1043" s="3">
        <f t="shared" si="32"/>
        <v>0.63043478260869568</v>
      </c>
      <c r="R1043" s="4" t="str">
        <f t="shared" si="33"/>
        <v>60%-69%</v>
      </c>
    </row>
    <row r="1044" spans="1:18" ht="16.5" x14ac:dyDescent="0.45">
      <c r="A1044" t="s">
        <v>16</v>
      </c>
      <c r="B1044" t="s">
        <v>17</v>
      </c>
      <c r="C1044" t="s">
        <v>3512</v>
      </c>
      <c r="D1044" t="s">
        <v>3513</v>
      </c>
      <c r="E1044" t="s">
        <v>562</v>
      </c>
      <c r="F1044" t="s">
        <v>563</v>
      </c>
      <c r="G1044" t="s">
        <v>351</v>
      </c>
      <c r="H1044" t="s">
        <v>23</v>
      </c>
      <c r="I1044" t="s">
        <v>564</v>
      </c>
      <c r="J1044" t="s">
        <v>565</v>
      </c>
      <c r="K1044" t="s">
        <v>353</v>
      </c>
      <c r="L1044" t="s">
        <v>27</v>
      </c>
      <c r="M1044" t="s">
        <v>3525</v>
      </c>
      <c r="N1044" t="s">
        <v>486</v>
      </c>
      <c r="O1044" t="s">
        <v>488</v>
      </c>
      <c r="P1044" t="s">
        <v>454</v>
      </c>
      <c r="Q1044" s="3">
        <f t="shared" si="32"/>
        <v>0.63043478260869568</v>
      </c>
      <c r="R1044" s="4" t="str">
        <f t="shared" si="33"/>
        <v>60%-69%</v>
      </c>
    </row>
    <row r="1045" spans="1:18" ht="16.5" x14ac:dyDescent="0.45">
      <c r="A1045" t="s">
        <v>16</v>
      </c>
      <c r="B1045" t="s">
        <v>114</v>
      </c>
      <c r="C1045" t="s">
        <v>2715</v>
      </c>
      <c r="D1045" t="s">
        <v>2716</v>
      </c>
      <c r="E1045" t="s">
        <v>2717</v>
      </c>
      <c r="F1045" t="s">
        <v>2718</v>
      </c>
      <c r="G1045" t="s">
        <v>56</v>
      </c>
      <c r="H1045" t="s">
        <v>57</v>
      </c>
      <c r="I1045" t="s">
        <v>2719</v>
      </c>
      <c r="J1045" t="s">
        <v>2720</v>
      </c>
      <c r="K1045" t="s">
        <v>60</v>
      </c>
      <c r="L1045" t="s">
        <v>61</v>
      </c>
      <c r="M1045" t="s">
        <v>2721</v>
      </c>
      <c r="N1045" t="s">
        <v>191</v>
      </c>
      <c r="O1045" t="s">
        <v>2722</v>
      </c>
      <c r="P1045" t="s">
        <v>148</v>
      </c>
      <c r="Q1045" s="3">
        <f t="shared" si="32"/>
        <v>0.62631578947368416</v>
      </c>
      <c r="R1045" s="4" t="str">
        <f t="shared" si="33"/>
        <v>60%-69%</v>
      </c>
    </row>
    <row r="1046" spans="1:18" ht="16.5" x14ac:dyDescent="0.45">
      <c r="A1046" t="s">
        <v>16</v>
      </c>
      <c r="B1046" t="s">
        <v>419</v>
      </c>
      <c r="C1046" t="s">
        <v>4612</v>
      </c>
      <c r="D1046" t="s">
        <v>4613</v>
      </c>
      <c r="E1046" t="s">
        <v>4612</v>
      </c>
      <c r="F1046" t="s">
        <v>4614</v>
      </c>
      <c r="G1046" t="s">
        <v>411</v>
      </c>
      <c r="H1046" t="s">
        <v>23</v>
      </c>
      <c r="I1046" t="s">
        <v>4613</v>
      </c>
      <c r="J1046" t="s">
        <v>4615</v>
      </c>
      <c r="K1046" t="s">
        <v>414</v>
      </c>
      <c r="L1046" t="s">
        <v>27</v>
      </c>
      <c r="M1046" t="s">
        <v>4616</v>
      </c>
      <c r="N1046" t="s">
        <v>416</v>
      </c>
      <c r="O1046" t="s">
        <v>427</v>
      </c>
      <c r="P1046" t="s">
        <v>432</v>
      </c>
      <c r="Q1046" s="3">
        <f t="shared" si="32"/>
        <v>0.625</v>
      </c>
      <c r="R1046" s="4" t="str">
        <f t="shared" si="33"/>
        <v>60%-69%</v>
      </c>
    </row>
    <row r="1047" spans="1:18" ht="16.5" x14ac:dyDescent="0.45">
      <c r="A1047" t="s">
        <v>16</v>
      </c>
      <c r="B1047" t="s">
        <v>114</v>
      </c>
      <c r="C1047" t="s">
        <v>4978</v>
      </c>
      <c r="D1047" t="s">
        <v>4979</v>
      </c>
      <c r="E1047" t="s">
        <v>4980</v>
      </c>
      <c r="F1047" t="s">
        <v>4981</v>
      </c>
      <c r="G1047" t="s">
        <v>682</v>
      </c>
      <c r="H1047" t="s">
        <v>57</v>
      </c>
      <c r="I1047" t="s">
        <v>4982</v>
      </c>
      <c r="J1047" t="s">
        <v>4983</v>
      </c>
      <c r="K1047" t="s">
        <v>685</v>
      </c>
      <c r="L1047" t="s">
        <v>61</v>
      </c>
      <c r="M1047" t="s">
        <v>4984</v>
      </c>
      <c r="N1047" t="s">
        <v>687</v>
      </c>
      <c r="O1047" t="s">
        <v>428</v>
      </c>
      <c r="P1047" t="s">
        <v>972</v>
      </c>
      <c r="Q1047" s="3">
        <f t="shared" si="32"/>
        <v>0.625</v>
      </c>
      <c r="R1047" s="4" t="str">
        <f t="shared" si="33"/>
        <v>60%-69%</v>
      </c>
    </row>
    <row r="1048" spans="1:18" ht="16.5" x14ac:dyDescent="0.45">
      <c r="A1048" t="s">
        <v>16</v>
      </c>
      <c r="B1048" t="s">
        <v>419</v>
      </c>
      <c r="C1048" t="s">
        <v>623</v>
      </c>
      <c r="D1048" t="s">
        <v>624</v>
      </c>
      <c r="E1048" t="s">
        <v>625</v>
      </c>
      <c r="F1048" t="s">
        <v>626</v>
      </c>
      <c r="G1048" t="s">
        <v>44</v>
      </c>
      <c r="H1048" t="s">
        <v>45</v>
      </c>
      <c r="I1048" t="s">
        <v>627</v>
      </c>
      <c r="J1048" t="s">
        <v>628</v>
      </c>
      <c r="K1048" t="s">
        <v>48</v>
      </c>
      <c r="L1048" t="s">
        <v>49</v>
      </c>
      <c r="M1048" t="s">
        <v>629</v>
      </c>
      <c r="N1048" t="s">
        <v>292</v>
      </c>
      <c r="O1048" t="s">
        <v>427</v>
      </c>
      <c r="P1048" t="s">
        <v>432</v>
      </c>
      <c r="Q1048" s="3">
        <f t="shared" si="32"/>
        <v>0.625</v>
      </c>
      <c r="R1048" s="4" t="str">
        <f t="shared" si="33"/>
        <v>60%-69%</v>
      </c>
    </row>
    <row r="1049" spans="1:18" ht="16.5" x14ac:dyDescent="0.45">
      <c r="A1049" t="s">
        <v>16</v>
      </c>
      <c r="B1049" t="s">
        <v>429</v>
      </c>
      <c r="C1049" t="s">
        <v>842</v>
      </c>
      <c r="D1049" t="s">
        <v>843</v>
      </c>
      <c r="E1049" t="s">
        <v>844</v>
      </c>
      <c r="F1049" t="s">
        <v>845</v>
      </c>
      <c r="G1049" t="s">
        <v>234</v>
      </c>
      <c r="H1049" t="s">
        <v>45</v>
      </c>
      <c r="I1049" t="s">
        <v>846</v>
      </c>
      <c r="J1049" t="s">
        <v>847</v>
      </c>
      <c r="K1049" t="s">
        <v>236</v>
      </c>
      <c r="L1049" t="s">
        <v>49</v>
      </c>
      <c r="M1049" t="s">
        <v>848</v>
      </c>
      <c r="N1049" t="s">
        <v>238</v>
      </c>
      <c r="O1049" t="s">
        <v>427</v>
      </c>
      <c r="P1049" t="s">
        <v>432</v>
      </c>
      <c r="Q1049" s="3">
        <f t="shared" si="32"/>
        <v>0.625</v>
      </c>
      <c r="R1049" s="4" t="str">
        <f t="shared" si="33"/>
        <v>60%-69%</v>
      </c>
    </row>
    <row r="1050" spans="1:18" ht="16.5" x14ac:dyDescent="0.45">
      <c r="A1050" t="s">
        <v>16</v>
      </c>
      <c r="B1050" t="s">
        <v>849</v>
      </c>
      <c r="C1050" t="s">
        <v>856</v>
      </c>
      <c r="D1050" t="s">
        <v>857</v>
      </c>
      <c r="E1050" t="s">
        <v>858</v>
      </c>
      <c r="F1050" t="s">
        <v>859</v>
      </c>
      <c r="G1050" t="s">
        <v>83</v>
      </c>
      <c r="H1050" t="s">
        <v>23</v>
      </c>
      <c r="I1050" t="s">
        <v>860</v>
      </c>
      <c r="J1050" t="s">
        <v>861</v>
      </c>
      <c r="K1050" t="s">
        <v>86</v>
      </c>
      <c r="L1050" t="s">
        <v>27</v>
      </c>
      <c r="M1050" t="s">
        <v>862</v>
      </c>
      <c r="N1050" t="s">
        <v>88</v>
      </c>
      <c r="O1050" t="s">
        <v>102</v>
      </c>
      <c r="P1050" t="s">
        <v>855</v>
      </c>
      <c r="Q1050" s="3">
        <f t="shared" si="32"/>
        <v>0.625</v>
      </c>
      <c r="R1050" s="4" t="str">
        <f t="shared" si="33"/>
        <v>60%-69%</v>
      </c>
    </row>
    <row r="1051" spans="1:18" ht="16.5" x14ac:dyDescent="0.45">
      <c r="A1051" t="s">
        <v>16</v>
      </c>
      <c r="B1051" t="s">
        <v>849</v>
      </c>
      <c r="C1051" t="s">
        <v>856</v>
      </c>
      <c r="D1051" t="s">
        <v>857</v>
      </c>
      <c r="E1051" t="s">
        <v>869</v>
      </c>
      <c r="F1051" t="s">
        <v>870</v>
      </c>
      <c r="G1051" t="s">
        <v>44</v>
      </c>
      <c r="H1051" t="s">
        <v>45</v>
      </c>
      <c r="I1051" t="s">
        <v>871</v>
      </c>
      <c r="J1051" t="s">
        <v>872</v>
      </c>
      <c r="K1051" t="s">
        <v>48</v>
      </c>
      <c r="L1051" t="s">
        <v>49</v>
      </c>
      <c r="M1051" t="s">
        <v>873</v>
      </c>
      <c r="N1051" t="s">
        <v>51</v>
      </c>
      <c r="O1051" t="s">
        <v>102</v>
      </c>
      <c r="P1051" t="s">
        <v>855</v>
      </c>
      <c r="Q1051" s="3">
        <f t="shared" si="32"/>
        <v>0.625</v>
      </c>
      <c r="R1051" s="4" t="str">
        <f t="shared" si="33"/>
        <v>60%-69%</v>
      </c>
    </row>
    <row r="1052" spans="1:18" ht="16.5" x14ac:dyDescent="0.45">
      <c r="A1052" t="s">
        <v>16</v>
      </c>
      <c r="B1052" t="s">
        <v>849</v>
      </c>
      <c r="C1052" t="s">
        <v>874</v>
      </c>
      <c r="D1052" t="s">
        <v>875</v>
      </c>
      <c r="E1052" t="s">
        <v>869</v>
      </c>
      <c r="F1052" t="s">
        <v>870</v>
      </c>
      <c r="G1052" t="s">
        <v>44</v>
      </c>
      <c r="H1052" t="s">
        <v>45</v>
      </c>
      <c r="I1052" t="s">
        <v>871</v>
      </c>
      <c r="J1052" t="s">
        <v>872</v>
      </c>
      <c r="K1052" t="s">
        <v>48</v>
      </c>
      <c r="L1052" t="s">
        <v>49</v>
      </c>
      <c r="M1052" t="s">
        <v>876</v>
      </c>
      <c r="N1052" t="s">
        <v>51</v>
      </c>
      <c r="O1052" t="s">
        <v>102</v>
      </c>
      <c r="P1052" t="s">
        <v>855</v>
      </c>
      <c r="Q1052" s="3">
        <f t="shared" si="32"/>
        <v>0.625</v>
      </c>
      <c r="R1052" s="4" t="str">
        <f t="shared" si="33"/>
        <v>60%-69%</v>
      </c>
    </row>
    <row r="1053" spans="1:18" ht="16.5" x14ac:dyDescent="0.45">
      <c r="A1053" t="s">
        <v>16</v>
      </c>
      <c r="B1053" t="s">
        <v>419</v>
      </c>
      <c r="C1053" t="s">
        <v>916</v>
      </c>
      <c r="D1053" t="s">
        <v>917</v>
      </c>
      <c r="E1053" t="s">
        <v>918</v>
      </c>
      <c r="F1053" t="s">
        <v>919</v>
      </c>
      <c r="G1053" t="s">
        <v>411</v>
      </c>
      <c r="H1053" t="s">
        <v>23</v>
      </c>
      <c r="I1053" t="s">
        <v>920</v>
      </c>
      <c r="J1053" t="s">
        <v>921</v>
      </c>
      <c r="K1053" t="s">
        <v>414</v>
      </c>
      <c r="L1053" t="s">
        <v>27</v>
      </c>
      <c r="M1053" t="s">
        <v>922</v>
      </c>
      <c r="N1053" t="s">
        <v>416</v>
      </c>
      <c r="O1053" t="s">
        <v>427</v>
      </c>
      <c r="P1053" t="s">
        <v>432</v>
      </c>
      <c r="Q1053" s="3">
        <f t="shared" si="32"/>
        <v>0.625</v>
      </c>
      <c r="R1053" s="4" t="str">
        <f t="shared" si="33"/>
        <v>60%-69%</v>
      </c>
    </row>
    <row r="1054" spans="1:18" ht="16.5" x14ac:dyDescent="0.45">
      <c r="A1054" t="s">
        <v>16</v>
      </c>
      <c r="B1054" t="s">
        <v>419</v>
      </c>
      <c r="C1054" t="s">
        <v>923</v>
      </c>
      <c r="D1054" t="s">
        <v>924</v>
      </c>
      <c r="E1054" t="s">
        <v>918</v>
      </c>
      <c r="F1054" t="s">
        <v>919</v>
      </c>
      <c r="G1054" t="s">
        <v>411</v>
      </c>
      <c r="H1054" t="s">
        <v>23</v>
      </c>
      <c r="I1054" t="s">
        <v>920</v>
      </c>
      <c r="J1054" t="s">
        <v>921</v>
      </c>
      <c r="K1054" t="s">
        <v>414</v>
      </c>
      <c r="L1054" t="s">
        <v>27</v>
      </c>
      <c r="M1054" t="s">
        <v>925</v>
      </c>
      <c r="N1054" t="s">
        <v>416</v>
      </c>
      <c r="O1054" t="s">
        <v>427</v>
      </c>
      <c r="P1054" t="s">
        <v>432</v>
      </c>
      <c r="Q1054" s="3">
        <f t="shared" si="32"/>
        <v>0.625</v>
      </c>
      <c r="R1054" s="4" t="str">
        <f t="shared" si="33"/>
        <v>60%-69%</v>
      </c>
    </row>
    <row r="1055" spans="1:18" ht="16.5" x14ac:dyDescent="0.45">
      <c r="A1055" t="s">
        <v>16</v>
      </c>
      <c r="B1055" t="s">
        <v>419</v>
      </c>
      <c r="C1055" t="s">
        <v>957</v>
      </c>
      <c r="D1055" t="s">
        <v>958</v>
      </c>
      <c r="E1055" t="s">
        <v>959</v>
      </c>
      <c r="F1055" t="s">
        <v>960</v>
      </c>
      <c r="G1055" t="s">
        <v>153</v>
      </c>
      <c r="H1055" t="s">
        <v>45</v>
      </c>
      <c r="I1055" t="s">
        <v>961</v>
      </c>
      <c r="J1055" t="s">
        <v>962</v>
      </c>
      <c r="K1055" t="s">
        <v>156</v>
      </c>
      <c r="L1055" t="s">
        <v>49</v>
      </c>
      <c r="M1055" t="s">
        <v>963</v>
      </c>
      <c r="N1055" t="s">
        <v>185</v>
      </c>
      <c r="O1055" t="s">
        <v>427</v>
      </c>
      <c r="P1055" t="s">
        <v>432</v>
      </c>
      <c r="Q1055" s="3">
        <f t="shared" si="32"/>
        <v>0.625</v>
      </c>
      <c r="R1055" s="4" t="str">
        <f t="shared" si="33"/>
        <v>60%-69%</v>
      </c>
    </row>
    <row r="1056" spans="1:18" ht="16.5" x14ac:dyDescent="0.45">
      <c r="A1056" t="s">
        <v>16</v>
      </c>
      <c r="B1056" t="s">
        <v>419</v>
      </c>
      <c r="C1056" t="s">
        <v>1171</v>
      </c>
      <c r="D1056" t="s">
        <v>1172</v>
      </c>
      <c r="E1056" t="s">
        <v>1173</v>
      </c>
      <c r="F1056" t="s">
        <v>1174</v>
      </c>
      <c r="G1056" t="s">
        <v>96</v>
      </c>
      <c r="H1056" t="s">
        <v>23</v>
      </c>
      <c r="I1056" t="s">
        <v>1175</v>
      </c>
      <c r="J1056" t="s">
        <v>1176</v>
      </c>
      <c r="K1056" t="s">
        <v>99</v>
      </c>
      <c r="L1056" t="s">
        <v>27</v>
      </c>
      <c r="M1056" t="s">
        <v>1177</v>
      </c>
      <c r="N1056" t="s">
        <v>101</v>
      </c>
      <c r="O1056" t="s">
        <v>427</v>
      </c>
      <c r="P1056" t="s">
        <v>432</v>
      </c>
      <c r="Q1056" s="3">
        <f t="shared" si="32"/>
        <v>0.625</v>
      </c>
      <c r="R1056" s="4" t="str">
        <f t="shared" si="33"/>
        <v>60%-69%</v>
      </c>
    </row>
    <row r="1057" spans="1:18" ht="16.5" x14ac:dyDescent="0.45">
      <c r="A1057" t="s">
        <v>16</v>
      </c>
      <c r="B1057" t="s">
        <v>419</v>
      </c>
      <c r="C1057" t="s">
        <v>1178</v>
      </c>
      <c r="D1057" t="s">
        <v>1179</v>
      </c>
      <c r="E1057" t="s">
        <v>1173</v>
      </c>
      <c r="F1057" t="s">
        <v>1174</v>
      </c>
      <c r="G1057" t="s">
        <v>96</v>
      </c>
      <c r="H1057" t="s">
        <v>23</v>
      </c>
      <c r="I1057" t="s">
        <v>1175</v>
      </c>
      <c r="J1057" t="s">
        <v>1176</v>
      </c>
      <c r="K1057" t="s">
        <v>99</v>
      </c>
      <c r="L1057" t="s">
        <v>27</v>
      </c>
      <c r="M1057" t="s">
        <v>1180</v>
      </c>
      <c r="N1057" t="s">
        <v>101</v>
      </c>
      <c r="O1057" t="s">
        <v>427</v>
      </c>
      <c r="P1057" t="s">
        <v>432</v>
      </c>
      <c r="Q1057" s="3">
        <f t="shared" si="32"/>
        <v>0.625</v>
      </c>
      <c r="R1057" s="4" t="str">
        <f t="shared" si="33"/>
        <v>60%-69%</v>
      </c>
    </row>
    <row r="1058" spans="1:18" ht="16.5" x14ac:dyDescent="0.45">
      <c r="A1058" t="s">
        <v>16</v>
      </c>
      <c r="B1058" t="s">
        <v>17</v>
      </c>
      <c r="C1058" t="s">
        <v>1602</v>
      </c>
      <c r="D1058" t="s">
        <v>1603</v>
      </c>
      <c r="E1058" t="s">
        <v>1604</v>
      </c>
      <c r="F1058" t="s">
        <v>1605</v>
      </c>
      <c r="G1058" t="s">
        <v>153</v>
      </c>
      <c r="H1058" t="s">
        <v>45</v>
      </c>
      <c r="I1058" t="s">
        <v>1606</v>
      </c>
      <c r="J1058" t="s">
        <v>1607</v>
      </c>
      <c r="K1058" t="s">
        <v>156</v>
      </c>
      <c r="L1058" t="s">
        <v>49</v>
      </c>
      <c r="M1058" t="s">
        <v>1608</v>
      </c>
      <c r="N1058" t="s">
        <v>208</v>
      </c>
      <c r="O1058" t="s">
        <v>64</v>
      </c>
      <c r="P1058" t="s">
        <v>126</v>
      </c>
      <c r="Q1058" s="3">
        <f t="shared" si="32"/>
        <v>0.625</v>
      </c>
      <c r="R1058" s="4" t="str">
        <f t="shared" si="33"/>
        <v>60%-69%</v>
      </c>
    </row>
    <row r="1059" spans="1:18" ht="16.5" x14ac:dyDescent="0.45">
      <c r="A1059" t="s">
        <v>16</v>
      </c>
      <c r="B1059" t="s">
        <v>419</v>
      </c>
      <c r="C1059" t="s">
        <v>2593</v>
      </c>
      <c r="D1059" t="s">
        <v>2594</v>
      </c>
      <c r="E1059" t="s">
        <v>2595</v>
      </c>
      <c r="F1059" t="s">
        <v>2596</v>
      </c>
      <c r="G1059" t="s">
        <v>34</v>
      </c>
      <c r="H1059" t="s">
        <v>23</v>
      </c>
      <c r="I1059" t="s">
        <v>2597</v>
      </c>
      <c r="J1059" t="s">
        <v>2598</v>
      </c>
      <c r="K1059" t="s">
        <v>37</v>
      </c>
      <c r="L1059" t="s">
        <v>27</v>
      </c>
      <c r="M1059" t="s">
        <v>2599</v>
      </c>
      <c r="N1059" t="s">
        <v>336</v>
      </c>
      <c r="O1059" t="s">
        <v>427</v>
      </c>
      <c r="P1059" t="s">
        <v>432</v>
      </c>
      <c r="Q1059" s="3">
        <f t="shared" si="32"/>
        <v>0.625</v>
      </c>
      <c r="R1059" s="4" t="str">
        <f t="shared" si="33"/>
        <v>60%-69%</v>
      </c>
    </row>
    <row r="1060" spans="1:18" ht="16.5" x14ac:dyDescent="0.45">
      <c r="A1060" t="s">
        <v>16</v>
      </c>
      <c r="B1060" t="s">
        <v>114</v>
      </c>
      <c r="C1060" t="s">
        <v>4985</v>
      </c>
      <c r="D1060" t="s">
        <v>4986</v>
      </c>
      <c r="E1060" t="s">
        <v>4987</v>
      </c>
      <c r="F1060" t="s">
        <v>4988</v>
      </c>
      <c r="G1060" t="s">
        <v>119</v>
      </c>
      <c r="H1060" t="s">
        <v>45</v>
      </c>
      <c r="I1060" t="s">
        <v>4989</v>
      </c>
      <c r="J1060" t="s">
        <v>4990</v>
      </c>
      <c r="K1060" t="s">
        <v>122</v>
      </c>
      <c r="L1060" t="s">
        <v>49</v>
      </c>
      <c r="M1060" t="s">
        <v>4991</v>
      </c>
      <c r="N1060" t="s">
        <v>2995</v>
      </c>
      <c r="O1060" t="s">
        <v>64</v>
      </c>
      <c r="P1060" t="s">
        <v>126</v>
      </c>
      <c r="Q1060" s="3">
        <f t="shared" si="32"/>
        <v>0.625</v>
      </c>
      <c r="R1060" s="4" t="str">
        <f t="shared" si="33"/>
        <v>60%-69%</v>
      </c>
    </row>
    <row r="1061" spans="1:18" ht="16.5" x14ac:dyDescent="0.45">
      <c r="A1061" t="s">
        <v>16</v>
      </c>
      <c r="B1061" t="s">
        <v>849</v>
      </c>
      <c r="C1061" t="s">
        <v>2815</v>
      </c>
      <c r="D1061" t="s">
        <v>2816</v>
      </c>
      <c r="E1061" t="s">
        <v>869</v>
      </c>
      <c r="F1061" t="s">
        <v>870</v>
      </c>
      <c r="G1061" t="s">
        <v>44</v>
      </c>
      <c r="H1061" t="s">
        <v>45</v>
      </c>
      <c r="I1061" t="s">
        <v>871</v>
      </c>
      <c r="J1061" t="s">
        <v>872</v>
      </c>
      <c r="K1061" t="s">
        <v>48</v>
      </c>
      <c r="L1061" t="s">
        <v>49</v>
      </c>
      <c r="M1061" t="s">
        <v>2817</v>
      </c>
      <c r="N1061" t="s">
        <v>51</v>
      </c>
      <c r="O1061" t="s">
        <v>102</v>
      </c>
      <c r="P1061" t="s">
        <v>855</v>
      </c>
      <c r="Q1061" s="3">
        <f t="shared" si="32"/>
        <v>0.625</v>
      </c>
      <c r="R1061" s="4" t="str">
        <f t="shared" si="33"/>
        <v>60%-69%</v>
      </c>
    </row>
    <row r="1062" spans="1:18" ht="16.5" x14ac:dyDescent="0.45">
      <c r="A1062" t="s">
        <v>16</v>
      </c>
      <c r="B1062" t="s">
        <v>429</v>
      </c>
      <c r="C1062" t="s">
        <v>2904</v>
      </c>
      <c r="D1062" t="s">
        <v>2905</v>
      </c>
      <c r="E1062" t="s">
        <v>2904</v>
      </c>
      <c r="F1062" t="s">
        <v>2906</v>
      </c>
      <c r="G1062" t="s">
        <v>83</v>
      </c>
      <c r="H1062" t="s">
        <v>23</v>
      </c>
      <c r="I1062" t="s">
        <v>2905</v>
      </c>
      <c r="J1062" t="s">
        <v>2907</v>
      </c>
      <c r="K1062" t="s">
        <v>86</v>
      </c>
      <c r="L1062" t="s">
        <v>27</v>
      </c>
      <c r="M1062" t="s">
        <v>2908</v>
      </c>
      <c r="N1062" t="s">
        <v>88</v>
      </c>
      <c r="O1062" t="s">
        <v>427</v>
      </c>
      <c r="P1062" t="s">
        <v>432</v>
      </c>
      <c r="Q1062" s="3">
        <f t="shared" si="32"/>
        <v>0.625</v>
      </c>
      <c r="R1062" s="4" t="str">
        <f t="shared" si="33"/>
        <v>60%-69%</v>
      </c>
    </row>
    <row r="1063" spans="1:18" ht="16.5" x14ac:dyDescent="0.45">
      <c r="A1063" t="s">
        <v>16</v>
      </c>
      <c r="B1063" t="s">
        <v>419</v>
      </c>
      <c r="C1063" t="s">
        <v>2944</v>
      </c>
      <c r="D1063" t="s">
        <v>2945</v>
      </c>
      <c r="E1063" t="s">
        <v>2944</v>
      </c>
      <c r="F1063" t="s">
        <v>2946</v>
      </c>
      <c r="G1063" t="s">
        <v>119</v>
      </c>
      <c r="H1063" t="s">
        <v>45</v>
      </c>
      <c r="I1063" t="s">
        <v>2945</v>
      </c>
      <c r="J1063" t="s">
        <v>2947</v>
      </c>
      <c r="K1063" t="s">
        <v>122</v>
      </c>
      <c r="L1063" t="s">
        <v>49</v>
      </c>
      <c r="M1063" t="s">
        <v>2948</v>
      </c>
      <c r="N1063" t="s">
        <v>250</v>
      </c>
      <c r="O1063" t="s">
        <v>427</v>
      </c>
      <c r="P1063" t="s">
        <v>432</v>
      </c>
      <c r="Q1063" s="3">
        <f t="shared" si="32"/>
        <v>0.625</v>
      </c>
      <c r="R1063" s="4" t="str">
        <f t="shared" si="33"/>
        <v>60%-69%</v>
      </c>
    </row>
    <row r="1064" spans="1:18" ht="16.5" x14ac:dyDescent="0.45">
      <c r="A1064" t="s">
        <v>16</v>
      </c>
      <c r="B1064" t="s">
        <v>406</v>
      </c>
      <c r="C1064" t="s">
        <v>2806</v>
      </c>
      <c r="D1064" t="s">
        <v>2807</v>
      </c>
      <c r="E1064" t="s">
        <v>3339</v>
      </c>
      <c r="F1064" t="s">
        <v>3340</v>
      </c>
      <c r="G1064" t="s">
        <v>96</v>
      </c>
      <c r="H1064" t="s">
        <v>23</v>
      </c>
      <c r="I1064" t="s">
        <v>3341</v>
      </c>
      <c r="J1064" t="s">
        <v>2419</v>
      </c>
      <c r="K1064" t="s">
        <v>99</v>
      </c>
      <c r="L1064" t="s">
        <v>27</v>
      </c>
      <c r="M1064" t="s">
        <v>3342</v>
      </c>
      <c r="N1064" t="s">
        <v>101</v>
      </c>
      <c r="O1064" t="s">
        <v>453</v>
      </c>
      <c r="P1064" t="s">
        <v>489</v>
      </c>
      <c r="Q1064" s="3">
        <f t="shared" si="32"/>
        <v>0.625</v>
      </c>
      <c r="R1064" s="4" t="str">
        <f t="shared" si="33"/>
        <v>60%-69%</v>
      </c>
    </row>
    <row r="1065" spans="1:18" ht="16.5" x14ac:dyDescent="0.45">
      <c r="A1065" t="s">
        <v>16</v>
      </c>
      <c r="B1065" t="s">
        <v>429</v>
      </c>
      <c r="C1065" t="s">
        <v>3608</v>
      </c>
      <c r="D1065" t="s">
        <v>3609</v>
      </c>
      <c r="E1065" t="s">
        <v>3608</v>
      </c>
      <c r="F1065" t="s">
        <v>3610</v>
      </c>
      <c r="G1065" t="s">
        <v>142</v>
      </c>
      <c r="H1065" t="s">
        <v>57</v>
      </c>
      <c r="I1065" t="s">
        <v>3609</v>
      </c>
      <c r="J1065" t="s">
        <v>3611</v>
      </c>
      <c r="K1065" t="s">
        <v>144</v>
      </c>
      <c r="L1065" t="s">
        <v>61</v>
      </c>
      <c r="M1065" t="s">
        <v>3612</v>
      </c>
      <c r="N1065" t="s">
        <v>146</v>
      </c>
      <c r="O1065" t="s">
        <v>427</v>
      </c>
      <c r="P1065" t="s">
        <v>432</v>
      </c>
      <c r="Q1065" s="3">
        <f t="shared" si="32"/>
        <v>0.625</v>
      </c>
      <c r="R1065" s="4" t="str">
        <f t="shared" si="33"/>
        <v>60%-69%</v>
      </c>
    </row>
    <row r="1066" spans="1:18" ht="16.5" x14ac:dyDescent="0.45">
      <c r="A1066" t="s">
        <v>16</v>
      </c>
      <c r="B1066" t="s">
        <v>419</v>
      </c>
      <c r="C1066" t="s">
        <v>3628</v>
      </c>
      <c r="D1066" t="s">
        <v>3629</v>
      </c>
      <c r="E1066" t="s">
        <v>3628</v>
      </c>
      <c r="F1066" t="s">
        <v>3630</v>
      </c>
      <c r="G1066" t="s">
        <v>56</v>
      </c>
      <c r="H1066" t="s">
        <v>57</v>
      </c>
      <c r="I1066" t="s">
        <v>3629</v>
      </c>
      <c r="J1066" t="s">
        <v>3631</v>
      </c>
      <c r="K1066" t="s">
        <v>60</v>
      </c>
      <c r="L1066" t="s">
        <v>61</v>
      </c>
      <c r="M1066" t="s">
        <v>3632</v>
      </c>
      <c r="N1066" t="s">
        <v>1402</v>
      </c>
      <c r="O1066" t="s">
        <v>427</v>
      </c>
      <c r="P1066" t="s">
        <v>432</v>
      </c>
      <c r="Q1066" s="3">
        <f t="shared" si="32"/>
        <v>0.625</v>
      </c>
      <c r="R1066" s="4" t="str">
        <f t="shared" si="33"/>
        <v>60%-69%</v>
      </c>
    </row>
    <row r="1067" spans="1:18" ht="16.5" x14ac:dyDescent="0.45">
      <c r="A1067" t="s">
        <v>16</v>
      </c>
      <c r="B1067" t="s">
        <v>429</v>
      </c>
      <c r="C1067" t="s">
        <v>3633</v>
      </c>
      <c r="D1067" t="s">
        <v>3634</v>
      </c>
      <c r="E1067" t="s">
        <v>3633</v>
      </c>
      <c r="F1067" t="s">
        <v>3635</v>
      </c>
      <c r="G1067" t="s">
        <v>234</v>
      </c>
      <c r="H1067" t="s">
        <v>45</v>
      </c>
      <c r="I1067" t="s">
        <v>3634</v>
      </c>
      <c r="J1067" t="s">
        <v>3636</v>
      </c>
      <c r="K1067" t="s">
        <v>236</v>
      </c>
      <c r="L1067" t="s">
        <v>49</v>
      </c>
      <c r="M1067" t="s">
        <v>3637</v>
      </c>
      <c r="N1067" t="s">
        <v>1112</v>
      </c>
      <c r="O1067" t="s">
        <v>427</v>
      </c>
      <c r="P1067" t="s">
        <v>432</v>
      </c>
      <c r="Q1067" s="3">
        <f t="shared" si="32"/>
        <v>0.625</v>
      </c>
      <c r="R1067" s="4" t="str">
        <f t="shared" si="33"/>
        <v>60%-69%</v>
      </c>
    </row>
    <row r="1068" spans="1:18" ht="16.5" x14ac:dyDescent="0.45">
      <c r="A1068" t="s">
        <v>16</v>
      </c>
      <c r="B1068" t="s">
        <v>419</v>
      </c>
      <c r="C1068" t="s">
        <v>3649</v>
      </c>
      <c r="D1068" t="s">
        <v>3650</v>
      </c>
      <c r="E1068" t="s">
        <v>3649</v>
      </c>
      <c r="F1068" t="s">
        <v>3651</v>
      </c>
      <c r="G1068" t="s">
        <v>165</v>
      </c>
      <c r="H1068" t="s">
        <v>23</v>
      </c>
      <c r="I1068" t="s">
        <v>3650</v>
      </c>
      <c r="J1068" t="s">
        <v>3652</v>
      </c>
      <c r="K1068" t="s">
        <v>168</v>
      </c>
      <c r="L1068" t="s">
        <v>27</v>
      </c>
      <c r="M1068" t="s">
        <v>3653</v>
      </c>
      <c r="N1068" t="s">
        <v>1742</v>
      </c>
      <c r="O1068" t="s">
        <v>427</v>
      </c>
      <c r="P1068" t="s">
        <v>432</v>
      </c>
      <c r="Q1068" s="3">
        <f t="shared" si="32"/>
        <v>0.625</v>
      </c>
      <c r="R1068" s="4" t="str">
        <f t="shared" si="33"/>
        <v>60%-69%</v>
      </c>
    </row>
    <row r="1069" spans="1:18" ht="16.5" x14ac:dyDescent="0.45">
      <c r="A1069" t="s">
        <v>16</v>
      </c>
      <c r="B1069" t="s">
        <v>419</v>
      </c>
      <c r="C1069" t="s">
        <v>3910</v>
      </c>
      <c r="D1069" t="s">
        <v>3911</v>
      </c>
      <c r="E1069" t="s">
        <v>422</v>
      </c>
      <c r="F1069" t="s">
        <v>423</v>
      </c>
      <c r="G1069" t="s">
        <v>83</v>
      </c>
      <c r="H1069" t="s">
        <v>23</v>
      </c>
      <c r="I1069" t="s">
        <v>424</v>
      </c>
      <c r="J1069" t="s">
        <v>425</v>
      </c>
      <c r="K1069" t="s">
        <v>86</v>
      </c>
      <c r="L1069" t="s">
        <v>27</v>
      </c>
      <c r="M1069" t="s">
        <v>3912</v>
      </c>
      <c r="N1069" t="s">
        <v>88</v>
      </c>
      <c r="O1069" t="s">
        <v>427</v>
      </c>
      <c r="P1069" t="s">
        <v>432</v>
      </c>
      <c r="Q1069" s="3">
        <f t="shared" si="32"/>
        <v>0.625</v>
      </c>
      <c r="R1069" s="4" t="str">
        <f t="shared" si="33"/>
        <v>60%-69%</v>
      </c>
    </row>
    <row r="1070" spans="1:18" ht="16.5" x14ac:dyDescent="0.45">
      <c r="A1070" t="s">
        <v>16</v>
      </c>
      <c r="B1070" t="s">
        <v>429</v>
      </c>
      <c r="C1070" t="s">
        <v>3910</v>
      </c>
      <c r="D1070" t="s">
        <v>3911</v>
      </c>
      <c r="E1070" t="s">
        <v>422</v>
      </c>
      <c r="F1070" t="s">
        <v>423</v>
      </c>
      <c r="G1070" t="s">
        <v>83</v>
      </c>
      <c r="H1070" t="s">
        <v>23</v>
      </c>
      <c r="I1070" t="s">
        <v>424</v>
      </c>
      <c r="J1070" t="s">
        <v>425</v>
      </c>
      <c r="K1070" t="s">
        <v>86</v>
      </c>
      <c r="L1070" t="s">
        <v>27</v>
      </c>
      <c r="M1070" t="s">
        <v>3912</v>
      </c>
      <c r="N1070" t="s">
        <v>88</v>
      </c>
      <c r="O1070" t="s">
        <v>427</v>
      </c>
      <c r="P1070" t="s">
        <v>432</v>
      </c>
      <c r="Q1070" s="3">
        <f t="shared" si="32"/>
        <v>0.625</v>
      </c>
      <c r="R1070" s="4" t="str">
        <f t="shared" si="33"/>
        <v>60%-69%</v>
      </c>
    </row>
    <row r="1071" spans="1:18" ht="16.5" x14ac:dyDescent="0.45">
      <c r="A1071" t="s">
        <v>16</v>
      </c>
      <c r="B1071" t="s">
        <v>849</v>
      </c>
      <c r="C1071" t="s">
        <v>4131</v>
      </c>
      <c r="D1071" t="s">
        <v>4132</v>
      </c>
      <c r="E1071" t="s">
        <v>4133</v>
      </c>
      <c r="F1071" t="s">
        <v>4134</v>
      </c>
      <c r="G1071" t="s">
        <v>83</v>
      </c>
      <c r="H1071" t="s">
        <v>23</v>
      </c>
      <c r="I1071" t="s">
        <v>4135</v>
      </c>
      <c r="J1071" t="s">
        <v>4136</v>
      </c>
      <c r="K1071" t="s">
        <v>86</v>
      </c>
      <c r="L1071" t="s">
        <v>27</v>
      </c>
      <c r="M1071" t="s">
        <v>4137</v>
      </c>
      <c r="N1071" t="s">
        <v>88</v>
      </c>
      <c r="O1071" t="s">
        <v>102</v>
      </c>
      <c r="P1071" t="s">
        <v>855</v>
      </c>
      <c r="Q1071" s="3">
        <f t="shared" si="32"/>
        <v>0.625</v>
      </c>
      <c r="R1071" s="4" t="str">
        <f t="shared" si="33"/>
        <v>60%-69%</v>
      </c>
    </row>
    <row r="1072" spans="1:18" ht="16.5" x14ac:dyDescent="0.45">
      <c r="A1072" t="s">
        <v>16</v>
      </c>
      <c r="B1072" t="s">
        <v>849</v>
      </c>
      <c r="C1072" t="s">
        <v>856</v>
      </c>
      <c r="D1072" t="s">
        <v>857</v>
      </c>
      <c r="E1072" t="s">
        <v>4133</v>
      </c>
      <c r="F1072" t="s">
        <v>4134</v>
      </c>
      <c r="G1072" t="s">
        <v>83</v>
      </c>
      <c r="H1072" t="s">
        <v>23</v>
      </c>
      <c r="I1072" t="s">
        <v>4135</v>
      </c>
      <c r="J1072" t="s">
        <v>4136</v>
      </c>
      <c r="K1072" t="s">
        <v>86</v>
      </c>
      <c r="L1072" t="s">
        <v>27</v>
      </c>
      <c r="M1072" t="s">
        <v>4138</v>
      </c>
      <c r="N1072" t="s">
        <v>88</v>
      </c>
      <c r="O1072" t="s">
        <v>102</v>
      </c>
      <c r="P1072" t="s">
        <v>855</v>
      </c>
      <c r="Q1072" s="3">
        <f t="shared" si="32"/>
        <v>0.625</v>
      </c>
      <c r="R1072" s="4" t="str">
        <f t="shared" si="33"/>
        <v>60%-69%</v>
      </c>
    </row>
    <row r="1073" spans="1:18" ht="16.5" x14ac:dyDescent="0.45">
      <c r="A1073" t="s">
        <v>16</v>
      </c>
      <c r="B1073" t="s">
        <v>849</v>
      </c>
      <c r="C1073" t="s">
        <v>4139</v>
      </c>
      <c r="D1073" t="s">
        <v>4140</v>
      </c>
      <c r="E1073" t="s">
        <v>4133</v>
      </c>
      <c r="F1073" t="s">
        <v>4134</v>
      </c>
      <c r="G1073" t="s">
        <v>83</v>
      </c>
      <c r="H1073" t="s">
        <v>23</v>
      </c>
      <c r="I1073" t="s">
        <v>4135</v>
      </c>
      <c r="J1073" t="s">
        <v>4136</v>
      </c>
      <c r="K1073" t="s">
        <v>86</v>
      </c>
      <c r="L1073" t="s">
        <v>27</v>
      </c>
      <c r="M1073" t="s">
        <v>4141</v>
      </c>
      <c r="N1073" t="s">
        <v>88</v>
      </c>
      <c r="O1073" t="s">
        <v>102</v>
      </c>
      <c r="P1073" t="s">
        <v>855</v>
      </c>
      <c r="Q1073" s="3">
        <f t="shared" si="32"/>
        <v>0.625</v>
      </c>
      <c r="R1073" s="4" t="str">
        <f t="shared" si="33"/>
        <v>60%-69%</v>
      </c>
    </row>
    <row r="1074" spans="1:18" ht="16.5" x14ac:dyDescent="0.45">
      <c r="A1074" t="s">
        <v>16</v>
      </c>
      <c r="B1074" t="s">
        <v>849</v>
      </c>
      <c r="C1074" t="s">
        <v>4142</v>
      </c>
      <c r="D1074" t="s">
        <v>4143</v>
      </c>
      <c r="E1074" t="s">
        <v>4133</v>
      </c>
      <c r="F1074" t="s">
        <v>4134</v>
      </c>
      <c r="G1074" t="s">
        <v>83</v>
      </c>
      <c r="H1074" t="s">
        <v>23</v>
      </c>
      <c r="I1074" t="s">
        <v>4135</v>
      </c>
      <c r="J1074" t="s">
        <v>4136</v>
      </c>
      <c r="K1074" t="s">
        <v>86</v>
      </c>
      <c r="L1074" t="s">
        <v>27</v>
      </c>
      <c r="M1074" t="s">
        <v>4144</v>
      </c>
      <c r="N1074" t="s">
        <v>88</v>
      </c>
      <c r="O1074" t="s">
        <v>102</v>
      </c>
      <c r="P1074" t="s">
        <v>855</v>
      </c>
      <c r="Q1074" s="3">
        <f t="shared" si="32"/>
        <v>0.625</v>
      </c>
      <c r="R1074" s="4" t="str">
        <f t="shared" si="33"/>
        <v>60%-69%</v>
      </c>
    </row>
    <row r="1075" spans="1:18" ht="16.5" x14ac:dyDescent="0.45">
      <c r="A1075" t="s">
        <v>16</v>
      </c>
      <c r="B1075" t="s">
        <v>849</v>
      </c>
      <c r="C1075" t="s">
        <v>856</v>
      </c>
      <c r="D1075" t="s">
        <v>857</v>
      </c>
      <c r="E1075" t="s">
        <v>4145</v>
      </c>
      <c r="F1075" t="s">
        <v>4146</v>
      </c>
      <c r="G1075" t="s">
        <v>83</v>
      </c>
      <c r="H1075" t="s">
        <v>23</v>
      </c>
      <c r="I1075" t="s">
        <v>4147</v>
      </c>
      <c r="J1075" t="s">
        <v>4148</v>
      </c>
      <c r="K1075" t="s">
        <v>86</v>
      </c>
      <c r="L1075" t="s">
        <v>27</v>
      </c>
      <c r="M1075" t="s">
        <v>4149</v>
      </c>
      <c r="N1075" t="s">
        <v>88</v>
      </c>
      <c r="O1075" t="s">
        <v>102</v>
      </c>
      <c r="P1075" t="s">
        <v>855</v>
      </c>
      <c r="Q1075" s="3">
        <f t="shared" si="32"/>
        <v>0.625</v>
      </c>
      <c r="R1075" s="4" t="str">
        <f t="shared" si="33"/>
        <v>60%-69%</v>
      </c>
    </row>
    <row r="1076" spans="1:18" ht="16.5" x14ac:dyDescent="0.45">
      <c r="A1076" t="s">
        <v>16</v>
      </c>
      <c r="B1076" t="s">
        <v>849</v>
      </c>
      <c r="C1076" t="s">
        <v>856</v>
      </c>
      <c r="D1076" t="s">
        <v>857</v>
      </c>
      <c r="E1076" t="s">
        <v>4150</v>
      </c>
      <c r="F1076" t="s">
        <v>4151</v>
      </c>
      <c r="G1076" t="s">
        <v>153</v>
      </c>
      <c r="H1076" t="s">
        <v>45</v>
      </c>
      <c r="I1076" t="s">
        <v>4152</v>
      </c>
      <c r="J1076" t="s">
        <v>4153</v>
      </c>
      <c r="K1076" t="s">
        <v>156</v>
      </c>
      <c r="L1076" t="s">
        <v>49</v>
      </c>
      <c r="M1076" t="s">
        <v>4154</v>
      </c>
      <c r="N1076" t="s">
        <v>219</v>
      </c>
      <c r="O1076" t="s">
        <v>102</v>
      </c>
      <c r="P1076" t="s">
        <v>855</v>
      </c>
      <c r="Q1076" s="3">
        <f t="shared" si="32"/>
        <v>0.625</v>
      </c>
      <c r="R1076" s="4" t="str">
        <f t="shared" si="33"/>
        <v>60%-69%</v>
      </c>
    </row>
    <row r="1077" spans="1:18" ht="16.5" x14ac:dyDescent="0.45">
      <c r="A1077" t="s">
        <v>16</v>
      </c>
      <c r="B1077" t="s">
        <v>849</v>
      </c>
      <c r="C1077" t="s">
        <v>4161</v>
      </c>
      <c r="D1077" t="s">
        <v>4162</v>
      </c>
      <c r="E1077" t="s">
        <v>4163</v>
      </c>
      <c r="F1077" t="s">
        <v>4164</v>
      </c>
      <c r="G1077" t="s">
        <v>83</v>
      </c>
      <c r="H1077" t="s">
        <v>23</v>
      </c>
      <c r="I1077" t="s">
        <v>4165</v>
      </c>
      <c r="J1077" t="s">
        <v>4166</v>
      </c>
      <c r="K1077" t="s">
        <v>86</v>
      </c>
      <c r="L1077" t="s">
        <v>27</v>
      </c>
      <c r="M1077" t="s">
        <v>4167</v>
      </c>
      <c r="N1077" t="s">
        <v>88</v>
      </c>
      <c r="O1077" t="s">
        <v>102</v>
      </c>
      <c r="P1077" t="s">
        <v>855</v>
      </c>
      <c r="Q1077" s="3">
        <f t="shared" si="32"/>
        <v>0.625</v>
      </c>
      <c r="R1077" s="4" t="str">
        <f t="shared" si="33"/>
        <v>60%-69%</v>
      </c>
    </row>
    <row r="1078" spans="1:18" ht="16.5" x14ac:dyDescent="0.45">
      <c r="A1078" t="s">
        <v>16</v>
      </c>
      <c r="B1078" t="s">
        <v>849</v>
      </c>
      <c r="C1078" t="s">
        <v>4168</v>
      </c>
      <c r="D1078" t="s">
        <v>857</v>
      </c>
      <c r="E1078" t="s">
        <v>4163</v>
      </c>
      <c r="F1078" t="s">
        <v>4164</v>
      </c>
      <c r="G1078" t="s">
        <v>83</v>
      </c>
      <c r="H1078" t="s">
        <v>23</v>
      </c>
      <c r="I1078" t="s">
        <v>4165</v>
      </c>
      <c r="J1078" t="s">
        <v>4166</v>
      </c>
      <c r="K1078" t="s">
        <v>86</v>
      </c>
      <c r="L1078" t="s">
        <v>27</v>
      </c>
      <c r="M1078" t="s">
        <v>4169</v>
      </c>
      <c r="N1078" t="s">
        <v>88</v>
      </c>
      <c r="O1078" t="s">
        <v>102</v>
      </c>
      <c r="P1078" t="s">
        <v>855</v>
      </c>
      <c r="Q1078" s="3">
        <f t="shared" si="32"/>
        <v>0.625</v>
      </c>
      <c r="R1078" s="4" t="str">
        <f t="shared" si="33"/>
        <v>60%-69%</v>
      </c>
    </row>
    <row r="1079" spans="1:18" ht="16.5" x14ac:dyDescent="0.45">
      <c r="A1079" t="s">
        <v>16</v>
      </c>
      <c r="B1079" t="s">
        <v>849</v>
      </c>
      <c r="C1079" t="s">
        <v>4170</v>
      </c>
      <c r="D1079" t="s">
        <v>4171</v>
      </c>
      <c r="E1079" t="s">
        <v>4163</v>
      </c>
      <c r="F1079" t="s">
        <v>4164</v>
      </c>
      <c r="G1079" t="s">
        <v>83</v>
      </c>
      <c r="H1079" t="s">
        <v>23</v>
      </c>
      <c r="I1079" t="s">
        <v>4165</v>
      </c>
      <c r="J1079" t="s">
        <v>4166</v>
      </c>
      <c r="K1079" t="s">
        <v>86</v>
      </c>
      <c r="L1079" t="s">
        <v>27</v>
      </c>
      <c r="M1079" t="s">
        <v>4172</v>
      </c>
      <c r="N1079" t="s">
        <v>88</v>
      </c>
      <c r="O1079" t="s">
        <v>102</v>
      </c>
      <c r="P1079" t="s">
        <v>855</v>
      </c>
      <c r="Q1079" s="3">
        <f t="shared" si="32"/>
        <v>0.625</v>
      </c>
      <c r="R1079" s="4" t="str">
        <f t="shared" si="33"/>
        <v>60%-69%</v>
      </c>
    </row>
    <row r="1080" spans="1:18" ht="16.5" x14ac:dyDescent="0.45">
      <c r="A1080" t="s">
        <v>16</v>
      </c>
      <c r="B1080" t="s">
        <v>849</v>
      </c>
      <c r="C1080" t="s">
        <v>4173</v>
      </c>
      <c r="D1080" t="s">
        <v>4174</v>
      </c>
      <c r="E1080" t="s">
        <v>4163</v>
      </c>
      <c r="F1080" t="s">
        <v>4164</v>
      </c>
      <c r="G1080" t="s">
        <v>83</v>
      </c>
      <c r="H1080" t="s">
        <v>23</v>
      </c>
      <c r="I1080" t="s">
        <v>4165</v>
      </c>
      <c r="J1080" t="s">
        <v>4166</v>
      </c>
      <c r="K1080" t="s">
        <v>86</v>
      </c>
      <c r="L1080" t="s">
        <v>27</v>
      </c>
      <c r="M1080" t="s">
        <v>4175</v>
      </c>
      <c r="N1080" t="s">
        <v>88</v>
      </c>
      <c r="O1080" t="s">
        <v>102</v>
      </c>
      <c r="P1080" t="s">
        <v>855</v>
      </c>
      <c r="Q1080" s="3">
        <f t="shared" si="32"/>
        <v>0.625</v>
      </c>
      <c r="R1080" s="4" t="str">
        <f t="shared" si="33"/>
        <v>60%-69%</v>
      </c>
    </row>
    <row r="1081" spans="1:18" ht="16.5" x14ac:dyDescent="0.45">
      <c r="A1081" t="s">
        <v>16</v>
      </c>
      <c r="B1081" t="s">
        <v>849</v>
      </c>
      <c r="C1081" t="s">
        <v>4176</v>
      </c>
      <c r="D1081" t="s">
        <v>4177</v>
      </c>
      <c r="E1081" t="s">
        <v>858</v>
      </c>
      <c r="F1081" t="s">
        <v>859</v>
      </c>
      <c r="G1081" t="s">
        <v>83</v>
      </c>
      <c r="H1081" t="s">
        <v>23</v>
      </c>
      <c r="I1081" t="s">
        <v>860</v>
      </c>
      <c r="J1081" t="s">
        <v>861</v>
      </c>
      <c r="K1081" t="s">
        <v>86</v>
      </c>
      <c r="L1081" t="s">
        <v>27</v>
      </c>
      <c r="M1081" t="s">
        <v>4178</v>
      </c>
      <c r="N1081" t="s">
        <v>88</v>
      </c>
      <c r="O1081" t="s">
        <v>102</v>
      </c>
      <c r="P1081" t="s">
        <v>855</v>
      </c>
      <c r="Q1081" s="3">
        <f t="shared" si="32"/>
        <v>0.625</v>
      </c>
      <c r="R1081" s="4" t="str">
        <f t="shared" si="33"/>
        <v>60%-69%</v>
      </c>
    </row>
    <row r="1082" spans="1:18" ht="16.5" x14ac:dyDescent="0.45">
      <c r="A1082" t="s">
        <v>16</v>
      </c>
      <c r="B1082" t="s">
        <v>849</v>
      </c>
      <c r="C1082" t="s">
        <v>4131</v>
      </c>
      <c r="D1082" t="s">
        <v>4132</v>
      </c>
      <c r="E1082" t="s">
        <v>858</v>
      </c>
      <c r="F1082" t="s">
        <v>859</v>
      </c>
      <c r="G1082" t="s">
        <v>83</v>
      </c>
      <c r="H1082" t="s">
        <v>23</v>
      </c>
      <c r="I1082" t="s">
        <v>860</v>
      </c>
      <c r="J1082" t="s">
        <v>861</v>
      </c>
      <c r="K1082" t="s">
        <v>86</v>
      </c>
      <c r="L1082" t="s">
        <v>27</v>
      </c>
      <c r="M1082" t="s">
        <v>4179</v>
      </c>
      <c r="N1082" t="s">
        <v>88</v>
      </c>
      <c r="O1082" t="s">
        <v>102</v>
      </c>
      <c r="P1082" t="s">
        <v>855</v>
      </c>
      <c r="Q1082" s="3">
        <f t="shared" si="32"/>
        <v>0.625</v>
      </c>
      <c r="R1082" s="4" t="str">
        <f t="shared" si="33"/>
        <v>60%-69%</v>
      </c>
    </row>
    <row r="1083" spans="1:18" ht="16.5" x14ac:dyDescent="0.45">
      <c r="A1083" t="s">
        <v>16</v>
      </c>
      <c r="B1083" t="s">
        <v>849</v>
      </c>
      <c r="C1083" t="s">
        <v>4180</v>
      </c>
      <c r="D1083" t="s">
        <v>4181</v>
      </c>
      <c r="E1083" t="s">
        <v>858</v>
      </c>
      <c r="F1083" t="s">
        <v>859</v>
      </c>
      <c r="G1083" t="s">
        <v>83</v>
      </c>
      <c r="H1083" t="s">
        <v>23</v>
      </c>
      <c r="I1083" t="s">
        <v>860</v>
      </c>
      <c r="J1083" t="s">
        <v>861</v>
      </c>
      <c r="K1083" t="s">
        <v>86</v>
      </c>
      <c r="L1083" t="s">
        <v>27</v>
      </c>
      <c r="M1083" t="s">
        <v>4182</v>
      </c>
      <c r="N1083" t="s">
        <v>88</v>
      </c>
      <c r="O1083" t="s">
        <v>102</v>
      </c>
      <c r="P1083" t="s">
        <v>855</v>
      </c>
      <c r="Q1083" s="3">
        <f t="shared" si="32"/>
        <v>0.625</v>
      </c>
      <c r="R1083" s="4" t="str">
        <f t="shared" si="33"/>
        <v>60%-69%</v>
      </c>
    </row>
    <row r="1084" spans="1:18" ht="16.5" x14ac:dyDescent="0.45">
      <c r="A1084" t="s">
        <v>16</v>
      </c>
      <c r="B1084" t="s">
        <v>849</v>
      </c>
      <c r="C1084" t="s">
        <v>4055</v>
      </c>
      <c r="D1084" t="s">
        <v>4056</v>
      </c>
      <c r="E1084" t="s">
        <v>858</v>
      </c>
      <c r="F1084" t="s">
        <v>859</v>
      </c>
      <c r="G1084" t="s">
        <v>83</v>
      </c>
      <c r="H1084" t="s">
        <v>23</v>
      </c>
      <c r="I1084" t="s">
        <v>860</v>
      </c>
      <c r="J1084" t="s">
        <v>861</v>
      </c>
      <c r="K1084" t="s">
        <v>86</v>
      </c>
      <c r="L1084" t="s">
        <v>27</v>
      </c>
      <c r="M1084" t="s">
        <v>4183</v>
      </c>
      <c r="N1084" t="s">
        <v>88</v>
      </c>
      <c r="O1084" t="s">
        <v>102</v>
      </c>
      <c r="P1084" t="s">
        <v>855</v>
      </c>
      <c r="Q1084" s="3">
        <f t="shared" si="32"/>
        <v>0.625</v>
      </c>
      <c r="R1084" s="4" t="str">
        <f t="shared" si="33"/>
        <v>60%-69%</v>
      </c>
    </row>
    <row r="1085" spans="1:18" ht="16.5" x14ac:dyDescent="0.45">
      <c r="A1085" t="s">
        <v>16</v>
      </c>
      <c r="B1085" t="s">
        <v>849</v>
      </c>
      <c r="C1085" t="s">
        <v>4184</v>
      </c>
      <c r="D1085" t="s">
        <v>4185</v>
      </c>
      <c r="E1085" t="s">
        <v>858</v>
      </c>
      <c r="F1085" t="s">
        <v>859</v>
      </c>
      <c r="G1085" t="s">
        <v>83</v>
      </c>
      <c r="H1085" t="s">
        <v>23</v>
      </c>
      <c r="I1085" t="s">
        <v>860</v>
      </c>
      <c r="J1085" t="s">
        <v>861</v>
      </c>
      <c r="K1085" t="s">
        <v>86</v>
      </c>
      <c r="L1085" t="s">
        <v>27</v>
      </c>
      <c r="M1085" t="s">
        <v>4186</v>
      </c>
      <c r="N1085" t="s">
        <v>88</v>
      </c>
      <c r="O1085" t="s">
        <v>102</v>
      </c>
      <c r="P1085" t="s">
        <v>855</v>
      </c>
      <c r="Q1085" s="3">
        <f t="shared" si="32"/>
        <v>0.625</v>
      </c>
      <c r="R1085" s="4" t="str">
        <f t="shared" si="33"/>
        <v>60%-69%</v>
      </c>
    </row>
    <row r="1086" spans="1:18" ht="16.5" x14ac:dyDescent="0.45">
      <c r="A1086" t="s">
        <v>16</v>
      </c>
      <c r="B1086" t="s">
        <v>849</v>
      </c>
      <c r="C1086" t="s">
        <v>4187</v>
      </c>
      <c r="D1086" t="s">
        <v>4188</v>
      </c>
      <c r="E1086" t="s">
        <v>858</v>
      </c>
      <c r="F1086" t="s">
        <v>859</v>
      </c>
      <c r="G1086" t="s">
        <v>83</v>
      </c>
      <c r="H1086" t="s">
        <v>23</v>
      </c>
      <c r="I1086" t="s">
        <v>860</v>
      </c>
      <c r="J1086" t="s">
        <v>861</v>
      </c>
      <c r="K1086" t="s">
        <v>86</v>
      </c>
      <c r="L1086" t="s">
        <v>27</v>
      </c>
      <c r="M1086" t="s">
        <v>4189</v>
      </c>
      <c r="N1086" t="s">
        <v>88</v>
      </c>
      <c r="O1086" t="s">
        <v>102</v>
      </c>
      <c r="P1086" t="s">
        <v>855</v>
      </c>
      <c r="Q1086" s="3">
        <f t="shared" si="32"/>
        <v>0.625</v>
      </c>
      <c r="R1086" s="4" t="str">
        <f t="shared" si="33"/>
        <v>60%-69%</v>
      </c>
    </row>
    <row r="1087" spans="1:18" ht="16.5" x14ac:dyDescent="0.45">
      <c r="A1087" t="s">
        <v>16</v>
      </c>
      <c r="B1087" t="s">
        <v>849</v>
      </c>
      <c r="C1087" t="s">
        <v>4176</v>
      </c>
      <c r="D1087" t="s">
        <v>4177</v>
      </c>
      <c r="E1087" t="s">
        <v>869</v>
      </c>
      <c r="F1087" t="s">
        <v>870</v>
      </c>
      <c r="G1087" t="s">
        <v>44</v>
      </c>
      <c r="H1087" t="s">
        <v>45</v>
      </c>
      <c r="I1087" t="s">
        <v>871</v>
      </c>
      <c r="J1087" t="s">
        <v>872</v>
      </c>
      <c r="K1087" t="s">
        <v>48</v>
      </c>
      <c r="L1087" t="s">
        <v>49</v>
      </c>
      <c r="M1087" t="s">
        <v>4190</v>
      </c>
      <c r="N1087" t="s">
        <v>51</v>
      </c>
      <c r="O1087" t="s">
        <v>102</v>
      </c>
      <c r="P1087" t="s">
        <v>855</v>
      </c>
      <c r="Q1087" s="3">
        <f t="shared" si="32"/>
        <v>0.625</v>
      </c>
      <c r="R1087" s="4" t="str">
        <f t="shared" si="33"/>
        <v>60%-69%</v>
      </c>
    </row>
    <row r="1088" spans="1:18" ht="16.5" x14ac:dyDescent="0.45">
      <c r="A1088" t="s">
        <v>16</v>
      </c>
      <c r="B1088" t="s">
        <v>849</v>
      </c>
      <c r="C1088" t="s">
        <v>4173</v>
      </c>
      <c r="D1088" t="s">
        <v>4191</v>
      </c>
      <c r="E1088" t="s">
        <v>869</v>
      </c>
      <c r="F1088" t="s">
        <v>870</v>
      </c>
      <c r="G1088" t="s">
        <v>44</v>
      </c>
      <c r="H1088" t="s">
        <v>45</v>
      </c>
      <c r="I1088" t="s">
        <v>871</v>
      </c>
      <c r="J1088" t="s">
        <v>872</v>
      </c>
      <c r="K1088" t="s">
        <v>48</v>
      </c>
      <c r="L1088" t="s">
        <v>49</v>
      </c>
      <c r="M1088" t="s">
        <v>4192</v>
      </c>
      <c r="N1088" t="s">
        <v>51</v>
      </c>
      <c r="O1088" t="s">
        <v>102</v>
      </c>
      <c r="P1088" t="s">
        <v>855</v>
      </c>
      <c r="Q1088" s="3">
        <f t="shared" si="32"/>
        <v>0.625</v>
      </c>
      <c r="R1088" s="4" t="str">
        <f t="shared" si="33"/>
        <v>60%-69%</v>
      </c>
    </row>
    <row r="1089" spans="1:18" ht="16.5" x14ac:dyDescent="0.45">
      <c r="A1089" t="s">
        <v>16</v>
      </c>
      <c r="B1089" t="s">
        <v>419</v>
      </c>
      <c r="C1089" t="s">
        <v>4267</v>
      </c>
      <c r="D1089" t="s">
        <v>4268</v>
      </c>
      <c r="E1089" t="s">
        <v>918</v>
      </c>
      <c r="F1089" t="s">
        <v>919</v>
      </c>
      <c r="G1089" t="s">
        <v>411</v>
      </c>
      <c r="H1089" t="s">
        <v>23</v>
      </c>
      <c r="I1089" t="s">
        <v>920</v>
      </c>
      <c r="J1089" t="s">
        <v>921</v>
      </c>
      <c r="K1089" t="s">
        <v>414</v>
      </c>
      <c r="L1089" t="s">
        <v>27</v>
      </c>
      <c r="M1089" t="s">
        <v>4269</v>
      </c>
      <c r="N1089" t="s">
        <v>416</v>
      </c>
      <c r="O1089" t="s">
        <v>427</v>
      </c>
      <c r="P1089" t="s">
        <v>432</v>
      </c>
      <c r="Q1089" s="3">
        <f t="shared" si="32"/>
        <v>0.625</v>
      </c>
      <c r="R1089" s="4" t="str">
        <f t="shared" si="33"/>
        <v>60%-69%</v>
      </c>
    </row>
    <row r="1090" spans="1:18" ht="16.5" x14ac:dyDescent="0.45">
      <c r="A1090" t="s">
        <v>16</v>
      </c>
      <c r="B1090" t="s">
        <v>17</v>
      </c>
      <c r="C1090" t="s">
        <v>3160</v>
      </c>
      <c r="D1090" t="s">
        <v>3161</v>
      </c>
      <c r="E1090" t="s">
        <v>3043</v>
      </c>
      <c r="F1090" t="s">
        <v>3044</v>
      </c>
      <c r="G1090" t="s">
        <v>153</v>
      </c>
      <c r="H1090" t="s">
        <v>45</v>
      </c>
      <c r="I1090" t="s">
        <v>3045</v>
      </c>
      <c r="J1090" t="s">
        <v>3046</v>
      </c>
      <c r="K1090" t="s">
        <v>156</v>
      </c>
      <c r="L1090" t="s">
        <v>49</v>
      </c>
      <c r="M1090" t="s">
        <v>3162</v>
      </c>
      <c r="N1090" t="s">
        <v>470</v>
      </c>
      <c r="O1090" t="s">
        <v>2972</v>
      </c>
      <c r="P1090" t="s">
        <v>160</v>
      </c>
      <c r="Q1090" s="3">
        <f t="shared" ref="Q1090:Q1153" si="34">O1090/P1090</f>
        <v>0.62045454545454548</v>
      </c>
      <c r="R1090" s="4" t="str">
        <f t="shared" si="33"/>
        <v>60%-69%</v>
      </c>
    </row>
    <row r="1091" spans="1:18" ht="16.5" x14ac:dyDescent="0.45">
      <c r="A1091" t="s">
        <v>16</v>
      </c>
      <c r="B1091" t="s">
        <v>17</v>
      </c>
      <c r="C1091" t="s">
        <v>3160</v>
      </c>
      <c r="D1091" t="s">
        <v>3161</v>
      </c>
      <c r="E1091" t="s">
        <v>3082</v>
      </c>
      <c r="F1091" t="s">
        <v>3083</v>
      </c>
      <c r="G1091" t="s">
        <v>73</v>
      </c>
      <c r="H1091" t="s">
        <v>57</v>
      </c>
      <c r="I1091" t="s">
        <v>3084</v>
      </c>
      <c r="J1091" t="s">
        <v>3085</v>
      </c>
      <c r="K1091" t="s">
        <v>76</v>
      </c>
      <c r="L1091" t="s">
        <v>61</v>
      </c>
      <c r="M1091" t="s">
        <v>3163</v>
      </c>
      <c r="N1091" t="s">
        <v>177</v>
      </c>
      <c r="O1091" t="s">
        <v>2972</v>
      </c>
      <c r="P1091" t="s">
        <v>160</v>
      </c>
      <c r="Q1091" s="3">
        <f t="shared" si="34"/>
        <v>0.62045454545454548</v>
      </c>
      <c r="R1091" s="4" t="str">
        <f t="shared" ref="R1091:R1154" si="35">IF(Q1091&lt;0.1,"&lt;10%", IF(Q1091&lt;0.2,"10%-19%", IF(Q1091&lt;0.3,"20%-29%", IF(Q1091&lt;0.4,"30%-39%", IF(Q1091&lt;0.5,"40%-49%", IF(Q1091&lt;0.6,"50%-59%", IF(Q1091&lt;0.7,"60%-69%", IF(Q1091&lt;0.8,"70%-79%", IF(Q1091&lt;0.9,"80%-89%", IF(Q1091&lt;1,"90%-99%","&gt;100%"))))))))))</f>
        <v>60%-69%</v>
      </c>
    </row>
    <row r="1092" spans="1:18" ht="16.5" x14ac:dyDescent="0.45">
      <c r="A1092" t="s">
        <v>16</v>
      </c>
      <c r="B1092" t="s">
        <v>17</v>
      </c>
      <c r="C1092" t="s">
        <v>3160</v>
      </c>
      <c r="D1092" t="s">
        <v>3161</v>
      </c>
      <c r="E1092" t="s">
        <v>3058</v>
      </c>
      <c r="F1092" t="s">
        <v>3059</v>
      </c>
      <c r="G1092" t="s">
        <v>153</v>
      </c>
      <c r="H1092" t="s">
        <v>45</v>
      </c>
      <c r="I1092" t="s">
        <v>3060</v>
      </c>
      <c r="J1092" t="s">
        <v>3061</v>
      </c>
      <c r="K1092" t="s">
        <v>156</v>
      </c>
      <c r="L1092" t="s">
        <v>49</v>
      </c>
      <c r="M1092" t="s">
        <v>3164</v>
      </c>
      <c r="N1092" t="s">
        <v>219</v>
      </c>
      <c r="O1092" t="s">
        <v>2972</v>
      </c>
      <c r="P1092" t="s">
        <v>160</v>
      </c>
      <c r="Q1092" s="3">
        <f t="shared" si="34"/>
        <v>0.62045454545454548</v>
      </c>
      <c r="R1092" s="4" t="str">
        <f t="shared" si="35"/>
        <v>60%-69%</v>
      </c>
    </row>
    <row r="1093" spans="1:18" ht="16.5" x14ac:dyDescent="0.45">
      <c r="A1093" t="s">
        <v>16</v>
      </c>
      <c r="B1093" t="s">
        <v>17</v>
      </c>
      <c r="C1093" t="s">
        <v>3160</v>
      </c>
      <c r="D1093" t="s">
        <v>3161</v>
      </c>
      <c r="E1093" t="s">
        <v>3066</v>
      </c>
      <c r="F1093" t="s">
        <v>3067</v>
      </c>
      <c r="G1093" t="s">
        <v>34</v>
      </c>
      <c r="H1093" t="s">
        <v>23</v>
      </c>
      <c r="I1093" t="s">
        <v>3068</v>
      </c>
      <c r="J1093" t="s">
        <v>3069</v>
      </c>
      <c r="K1093" t="s">
        <v>37</v>
      </c>
      <c r="L1093" t="s">
        <v>27</v>
      </c>
      <c r="M1093" t="s">
        <v>3165</v>
      </c>
      <c r="N1093" t="s">
        <v>38</v>
      </c>
      <c r="O1093" t="s">
        <v>2972</v>
      </c>
      <c r="P1093" t="s">
        <v>160</v>
      </c>
      <c r="Q1093" s="3">
        <f t="shared" si="34"/>
        <v>0.62045454545454548</v>
      </c>
      <c r="R1093" s="4" t="str">
        <f t="shared" si="35"/>
        <v>60%-69%</v>
      </c>
    </row>
    <row r="1094" spans="1:18" ht="16.5" x14ac:dyDescent="0.45">
      <c r="A1094" t="s">
        <v>16</v>
      </c>
      <c r="B1094" t="s">
        <v>17</v>
      </c>
      <c r="C1094" t="s">
        <v>3160</v>
      </c>
      <c r="D1094" t="s">
        <v>3161</v>
      </c>
      <c r="E1094" t="s">
        <v>3074</v>
      </c>
      <c r="F1094" t="s">
        <v>3075</v>
      </c>
      <c r="G1094" t="s">
        <v>142</v>
      </c>
      <c r="H1094" t="s">
        <v>57</v>
      </c>
      <c r="I1094" t="s">
        <v>3076</v>
      </c>
      <c r="J1094" t="s">
        <v>3077</v>
      </c>
      <c r="K1094" t="s">
        <v>144</v>
      </c>
      <c r="L1094" t="s">
        <v>61</v>
      </c>
      <c r="M1094" t="s">
        <v>3166</v>
      </c>
      <c r="N1094" t="s">
        <v>146</v>
      </c>
      <c r="O1094" t="s">
        <v>2972</v>
      </c>
      <c r="P1094" t="s">
        <v>160</v>
      </c>
      <c r="Q1094" s="3">
        <f t="shared" si="34"/>
        <v>0.62045454545454548</v>
      </c>
      <c r="R1094" s="4" t="str">
        <f t="shared" si="35"/>
        <v>60%-69%</v>
      </c>
    </row>
    <row r="1095" spans="1:18" ht="16.5" x14ac:dyDescent="0.45">
      <c r="A1095" t="s">
        <v>16</v>
      </c>
      <c r="B1095" t="s">
        <v>17</v>
      </c>
      <c r="C1095" t="s">
        <v>3160</v>
      </c>
      <c r="D1095" t="s">
        <v>3161</v>
      </c>
      <c r="E1095" t="s">
        <v>1221</v>
      </c>
      <c r="F1095" t="s">
        <v>1222</v>
      </c>
      <c r="G1095" t="s">
        <v>73</v>
      </c>
      <c r="H1095" t="s">
        <v>57</v>
      </c>
      <c r="I1095" t="s">
        <v>1223</v>
      </c>
      <c r="J1095" t="s">
        <v>1224</v>
      </c>
      <c r="K1095" t="s">
        <v>76</v>
      </c>
      <c r="L1095" t="s">
        <v>61</v>
      </c>
      <c r="M1095" t="s">
        <v>3537</v>
      </c>
      <c r="N1095" t="s">
        <v>177</v>
      </c>
      <c r="O1095" t="s">
        <v>2972</v>
      </c>
      <c r="P1095" t="s">
        <v>160</v>
      </c>
      <c r="Q1095" s="3">
        <f t="shared" si="34"/>
        <v>0.62045454545454548</v>
      </c>
      <c r="R1095" s="4" t="str">
        <f t="shared" si="35"/>
        <v>60%-69%</v>
      </c>
    </row>
    <row r="1096" spans="1:18" ht="16.5" x14ac:dyDescent="0.45">
      <c r="A1096" t="s">
        <v>16</v>
      </c>
      <c r="B1096" t="s">
        <v>419</v>
      </c>
      <c r="C1096" t="s">
        <v>499</v>
      </c>
      <c r="D1096" t="s">
        <v>500</v>
      </c>
      <c r="E1096" t="s">
        <v>481</v>
      </c>
      <c r="F1096" t="s">
        <v>482</v>
      </c>
      <c r="G1096" t="s">
        <v>351</v>
      </c>
      <c r="H1096" t="s">
        <v>23</v>
      </c>
      <c r="I1096" t="s">
        <v>483</v>
      </c>
      <c r="J1096" t="s">
        <v>484</v>
      </c>
      <c r="K1096" t="s">
        <v>353</v>
      </c>
      <c r="L1096" t="s">
        <v>27</v>
      </c>
      <c r="M1096" t="s">
        <v>501</v>
      </c>
      <c r="N1096" t="s">
        <v>486</v>
      </c>
      <c r="O1096" t="s">
        <v>487</v>
      </c>
      <c r="P1096" t="s">
        <v>64</v>
      </c>
      <c r="Q1096" s="3">
        <f t="shared" si="34"/>
        <v>0.62</v>
      </c>
      <c r="R1096" s="4" t="str">
        <f t="shared" si="35"/>
        <v>60%-69%</v>
      </c>
    </row>
    <row r="1097" spans="1:18" ht="16.5" x14ac:dyDescent="0.45">
      <c r="A1097" t="s">
        <v>16</v>
      </c>
      <c r="B1097" t="s">
        <v>419</v>
      </c>
      <c r="C1097" t="s">
        <v>502</v>
      </c>
      <c r="D1097" t="s">
        <v>503</v>
      </c>
      <c r="E1097" t="s">
        <v>481</v>
      </c>
      <c r="F1097" t="s">
        <v>482</v>
      </c>
      <c r="G1097" t="s">
        <v>351</v>
      </c>
      <c r="H1097" t="s">
        <v>23</v>
      </c>
      <c r="I1097" t="s">
        <v>483</v>
      </c>
      <c r="J1097" t="s">
        <v>484</v>
      </c>
      <c r="K1097" t="s">
        <v>353</v>
      </c>
      <c r="L1097" t="s">
        <v>27</v>
      </c>
      <c r="M1097" t="s">
        <v>504</v>
      </c>
      <c r="N1097" t="s">
        <v>486</v>
      </c>
      <c r="O1097" t="s">
        <v>487</v>
      </c>
      <c r="P1097" t="s">
        <v>64</v>
      </c>
      <c r="Q1097" s="3">
        <f t="shared" si="34"/>
        <v>0.62</v>
      </c>
      <c r="R1097" s="4" t="str">
        <f t="shared" si="35"/>
        <v>60%-69%</v>
      </c>
    </row>
    <row r="1098" spans="1:18" ht="16.5" x14ac:dyDescent="0.45">
      <c r="A1098" t="s">
        <v>16</v>
      </c>
      <c r="B1098" t="s">
        <v>419</v>
      </c>
      <c r="C1098" t="s">
        <v>505</v>
      </c>
      <c r="D1098" t="s">
        <v>506</v>
      </c>
      <c r="E1098" t="s">
        <v>481</v>
      </c>
      <c r="F1098" t="s">
        <v>482</v>
      </c>
      <c r="G1098" t="s">
        <v>351</v>
      </c>
      <c r="H1098" t="s">
        <v>23</v>
      </c>
      <c r="I1098" t="s">
        <v>483</v>
      </c>
      <c r="J1098" t="s">
        <v>484</v>
      </c>
      <c r="K1098" t="s">
        <v>353</v>
      </c>
      <c r="L1098" t="s">
        <v>27</v>
      </c>
      <c r="M1098" t="s">
        <v>507</v>
      </c>
      <c r="N1098" t="s">
        <v>486</v>
      </c>
      <c r="O1098" t="s">
        <v>487</v>
      </c>
      <c r="P1098" t="s">
        <v>64</v>
      </c>
      <c r="Q1098" s="3">
        <f t="shared" si="34"/>
        <v>0.62</v>
      </c>
      <c r="R1098" s="4" t="str">
        <f t="shared" si="35"/>
        <v>60%-69%</v>
      </c>
    </row>
    <row r="1099" spans="1:18" ht="16.5" x14ac:dyDescent="0.45">
      <c r="A1099" t="s">
        <v>16</v>
      </c>
      <c r="B1099" t="s">
        <v>419</v>
      </c>
      <c r="C1099" t="s">
        <v>499</v>
      </c>
      <c r="D1099" t="s">
        <v>500</v>
      </c>
      <c r="E1099" t="s">
        <v>508</v>
      </c>
      <c r="F1099" t="s">
        <v>509</v>
      </c>
      <c r="G1099" t="s">
        <v>119</v>
      </c>
      <c r="H1099" t="s">
        <v>45</v>
      </c>
      <c r="I1099" t="s">
        <v>510</v>
      </c>
      <c r="J1099" t="s">
        <v>511</v>
      </c>
      <c r="K1099" t="s">
        <v>122</v>
      </c>
      <c r="L1099" t="s">
        <v>49</v>
      </c>
      <c r="M1099" t="s">
        <v>512</v>
      </c>
      <c r="N1099" t="s">
        <v>124</v>
      </c>
      <c r="O1099" t="s">
        <v>487</v>
      </c>
      <c r="P1099" t="s">
        <v>64</v>
      </c>
      <c r="Q1099" s="3">
        <f t="shared" si="34"/>
        <v>0.62</v>
      </c>
      <c r="R1099" s="4" t="str">
        <f t="shared" si="35"/>
        <v>60%-69%</v>
      </c>
    </row>
    <row r="1100" spans="1:18" ht="16.5" x14ac:dyDescent="0.45">
      <c r="A1100" t="s">
        <v>16</v>
      </c>
      <c r="B1100" t="s">
        <v>419</v>
      </c>
      <c r="C1100" t="s">
        <v>502</v>
      </c>
      <c r="D1100" t="s">
        <v>503</v>
      </c>
      <c r="E1100" t="s">
        <v>508</v>
      </c>
      <c r="F1100" t="s">
        <v>509</v>
      </c>
      <c r="G1100" t="s">
        <v>119</v>
      </c>
      <c r="H1100" t="s">
        <v>45</v>
      </c>
      <c r="I1100" t="s">
        <v>510</v>
      </c>
      <c r="J1100" t="s">
        <v>511</v>
      </c>
      <c r="K1100" t="s">
        <v>122</v>
      </c>
      <c r="L1100" t="s">
        <v>49</v>
      </c>
      <c r="M1100" t="s">
        <v>516</v>
      </c>
      <c r="N1100" t="s">
        <v>124</v>
      </c>
      <c r="O1100" t="s">
        <v>487</v>
      </c>
      <c r="P1100" t="s">
        <v>64</v>
      </c>
      <c r="Q1100" s="3">
        <f t="shared" si="34"/>
        <v>0.62</v>
      </c>
      <c r="R1100" s="4" t="str">
        <f t="shared" si="35"/>
        <v>60%-69%</v>
      </c>
    </row>
    <row r="1101" spans="1:18" ht="16.5" x14ac:dyDescent="0.45">
      <c r="A1101" t="s">
        <v>16</v>
      </c>
      <c r="B1101" t="s">
        <v>419</v>
      </c>
      <c r="C1101" t="s">
        <v>493</v>
      </c>
      <c r="D1101" t="s">
        <v>494</v>
      </c>
      <c r="E1101" t="s">
        <v>508</v>
      </c>
      <c r="F1101" t="s">
        <v>509</v>
      </c>
      <c r="G1101" t="s">
        <v>119</v>
      </c>
      <c r="H1101" t="s">
        <v>45</v>
      </c>
      <c r="I1101" t="s">
        <v>510</v>
      </c>
      <c r="J1101" t="s">
        <v>511</v>
      </c>
      <c r="K1101" t="s">
        <v>122</v>
      </c>
      <c r="L1101" t="s">
        <v>49</v>
      </c>
      <c r="M1101" t="s">
        <v>517</v>
      </c>
      <c r="N1101" t="s">
        <v>124</v>
      </c>
      <c r="O1101" t="s">
        <v>487</v>
      </c>
      <c r="P1101" t="s">
        <v>64</v>
      </c>
      <c r="Q1101" s="3">
        <f t="shared" si="34"/>
        <v>0.62</v>
      </c>
      <c r="R1101" s="4" t="str">
        <f t="shared" si="35"/>
        <v>60%-69%</v>
      </c>
    </row>
    <row r="1102" spans="1:18" ht="16.5" x14ac:dyDescent="0.45">
      <c r="A1102" t="s">
        <v>16</v>
      </c>
      <c r="B1102" t="s">
        <v>419</v>
      </c>
      <c r="C1102" t="s">
        <v>505</v>
      </c>
      <c r="D1102" t="s">
        <v>506</v>
      </c>
      <c r="E1102" t="s">
        <v>508</v>
      </c>
      <c r="F1102" t="s">
        <v>509</v>
      </c>
      <c r="G1102" t="s">
        <v>119</v>
      </c>
      <c r="H1102" t="s">
        <v>45</v>
      </c>
      <c r="I1102" t="s">
        <v>510</v>
      </c>
      <c r="J1102" t="s">
        <v>511</v>
      </c>
      <c r="K1102" t="s">
        <v>122</v>
      </c>
      <c r="L1102" t="s">
        <v>49</v>
      </c>
      <c r="M1102" t="s">
        <v>518</v>
      </c>
      <c r="N1102" t="s">
        <v>124</v>
      </c>
      <c r="O1102" t="s">
        <v>487</v>
      </c>
      <c r="P1102" t="s">
        <v>64</v>
      </c>
      <c r="Q1102" s="3">
        <f t="shared" si="34"/>
        <v>0.62</v>
      </c>
      <c r="R1102" s="4" t="str">
        <f t="shared" si="35"/>
        <v>60%-69%</v>
      </c>
    </row>
    <row r="1103" spans="1:18" ht="16.5" x14ac:dyDescent="0.45">
      <c r="A1103" t="s">
        <v>16</v>
      </c>
      <c r="B1103" t="s">
        <v>419</v>
      </c>
      <c r="C1103" t="s">
        <v>499</v>
      </c>
      <c r="D1103" t="s">
        <v>500</v>
      </c>
      <c r="E1103" t="s">
        <v>519</v>
      </c>
      <c r="F1103" t="s">
        <v>520</v>
      </c>
      <c r="G1103" t="s">
        <v>34</v>
      </c>
      <c r="H1103" t="s">
        <v>23</v>
      </c>
      <c r="I1103" t="s">
        <v>521</v>
      </c>
      <c r="J1103" t="s">
        <v>522</v>
      </c>
      <c r="K1103" t="s">
        <v>37</v>
      </c>
      <c r="L1103" t="s">
        <v>27</v>
      </c>
      <c r="M1103" t="s">
        <v>527</v>
      </c>
      <c r="N1103" t="s">
        <v>336</v>
      </c>
      <c r="O1103" t="s">
        <v>487</v>
      </c>
      <c r="P1103" t="s">
        <v>64</v>
      </c>
      <c r="Q1103" s="3">
        <f t="shared" si="34"/>
        <v>0.62</v>
      </c>
      <c r="R1103" s="4" t="str">
        <f t="shared" si="35"/>
        <v>60%-69%</v>
      </c>
    </row>
    <row r="1104" spans="1:18" ht="16.5" x14ac:dyDescent="0.45">
      <c r="A1104" t="s">
        <v>16</v>
      </c>
      <c r="B1104" t="s">
        <v>419</v>
      </c>
      <c r="C1104" t="s">
        <v>502</v>
      </c>
      <c r="D1104" t="s">
        <v>503</v>
      </c>
      <c r="E1104" t="s">
        <v>519</v>
      </c>
      <c r="F1104" t="s">
        <v>520</v>
      </c>
      <c r="G1104" t="s">
        <v>34</v>
      </c>
      <c r="H1104" t="s">
        <v>23</v>
      </c>
      <c r="I1104" t="s">
        <v>521</v>
      </c>
      <c r="J1104" t="s">
        <v>522</v>
      </c>
      <c r="K1104" t="s">
        <v>37</v>
      </c>
      <c r="L1104" t="s">
        <v>27</v>
      </c>
      <c r="M1104" t="s">
        <v>528</v>
      </c>
      <c r="N1104" t="s">
        <v>336</v>
      </c>
      <c r="O1104" t="s">
        <v>487</v>
      </c>
      <c r="P1104" t="s">
        <v>64</v>
      </c>
      <c r="Q1104" s="3">
        <f t="shared" si="34"/>
        <v>0.62</v>
      </c>
      <c r="R1104" s="4" t="str">
        <f t="shared" si="35"/>
        <v>60%-69%</v>
      </c>
    </row>
    <row r="1105" spans="1:18" ht="16.5" x14ac:dyDescent="0.45">
      <c r="A1105" t="s">
        <v>16</v>
      </c>
      <c r="B1105" t="s">
        <v>419</v>
      </c>
      <c r="C1105" t="s">
        <v>505</v>
      </c>
      <c r="D1105" t="s">
        <v>506</v>
      </c>
      <c r="E1105" t="s">
        <v>519</v>
      </c>
      <c r="F1105" t="s">
        <v>520</v>
      </c>
      <c r="G1105" t="s">
        <v>34</v>
      </c>
      <c r="H1105" t="s">
        <v>23</v>
      </c>
      <c r="I1105" t="s">
        <v>521</v>
      </c>
      <c r="J1105" t="s">
        <v>522</v>
      </c>
      <c r="K1105" t="s">
        <v>37</v>
      </c>
      <c r="L1105" t="s">
        <v>27</v>
      </c>
      <c r="M1105" t="s">
        <v>529</v>
      </c>
      <c r="N1105" t="s">
        <v>336</v>
      </c>
      <c r="O1105" t="s">
        <v>487</v>
      </c>
      <c r="P1105" t="s">
        <v>64</v>
      </c>
      <c r="Q1105" s="3">
        <f t="shared" si="34"/>
        <v>0.62</v>
      </c>
      <c r="R1105" s="4" t="str">
        <f t="shared" si="35"/>
        <v>60%-69%</v>
      </c>
    </row>
    <row r="1106" spans="1:18" ht="16.5" x14ac:dyDescent="0.45">
      <c r="A1106" t="s">
        <v>16</v>
      </c>
      <c r="B1106" t="s">
        <v>419</v>
      </c>
      <c r="C1106" t="s">
        <v>502</v>
      </c>
      <c r="D1106" t="s">
        <v>503</v>
      </c>
      <c r="E1106" t="s">
        <v>530</v>
      </c>
      <c r="F1106" t="s">
        <v>531</v>
      </c>
      <c r="G1106" t="s">
        <v>119</v>
      </c>
      <c r="H1106" t="s">
        <v>45</v>
      </c>
      <c r="I1106" t="s">
        <v>532</v>
      </c>
      <c r="J1106" t="s">
        <v>533</v>
      </c>
      <c r="K1106" t="s">
        <v>122</v>
      </c>
      <c r="L1106" t="s">
        <v>49</v>
      </c>
      <c r="M1106" t="s">
        <v>535</v>
      </c>
      <c r="N1106" t="s">
        <v>250</v>
      </c>
      <c r="O1106" t="s">
        <v>487</v>
      </c>
      <c r="P1106" t="s">
        <v>64</v>
      </c>
      <c r="Q1106" s="3">
        <f t="shared" si="34"/>
        <v>0.62</v>
      </c>
      <c r="R1106" s="4" t="str">
        <f t="shared" si="35"/>
        <v>60%-69%</v>
      </c>
    </row>
    <row r="1107" spans="1:18" ht="16.5" x14ac:dyDescent="0.45">
      <c r="A1107" t="s">
        <v>16</v>
      </c>
      <c r="B1107" t="s">
        <v>419</v>
      </c>
      <c r="C1107" t="s">
        <v>499</v>
      </c>
      <c r="D1107" t="s">
        <v>500</v>
      </c>
      <c r="E1107" t="s">
        <v>530</v>
      </c>
      <c r="F1107" t="s">
        <v>531</v>
      </c>
      <c r="G1107" t="s">
        <v>119</v>
      </c>
      <c r="H1107" t="s">
        <v>45</v>
      </c>
      <c r="I1107" t="s">
        <v>532</v>
      </c>
      <c r="J1107" t="s">
        <v>533</v>
      </c>
      <c r="K1107" t="s">
        <v>122</v>
      </c>
      <c r="L1107" t="s">
        <v>49</v>
      </c>
      <c r="M1107" t="s">
        <v>539</v>
      </c>
      <c r="N1107" t="s">
        <v>250</v>
      </c>
      <c r="O1107" t="s">
        <v>487</v>
      </c>
      <c r="P1107" t="s">
        <v>64</v>
      </c>
      <c r="Q1107" s="3">
        <f t="shared" si="34"/>
        <v>0.62</v>
      </c>
      <c r="R1107" s="4" t="str">
        <f t="shared" si="35"/>
        <v>60%-69%</v>
      </c>
    </row>
    <row r="1108" spans="1:18" ht="16.5" x14ac:dyDescent="0.45">
      <c r="A1108" t="s">
        <v>16</v>
      </c>
      <c r="B1108" t="s">
        <v>419</v>
      </c>
      <c r="C1108" t="s">
        <v>505</v>
      </c>
      <c r="D1108" t="s">
        <v>506</v>
      </c>
      <c r="E1108" t="s">
        <v>530</v>
      </c>
      <c r="F1108" t="s">
        <v>531</v>
      </c>
      <c r="G1108" t="s">
        <v>119</v>
      </c>
      <c r="H1108" t="s">
        <v>45</v>
      </c>
      <c r="I1108" t="s">
        <v>532</v>
      </c>
      <c r="J1108" t="s">
        <v>533</v>
      </c>
      <c r="K1108" t="s">
        <v>122</v>
      </c>
      <c r="L1108" t="s">
        <v>49</v>
      </c>
      <c r="M1108" t="s">
        <v>540</v>
      </c>
      <c r="N1108" t="s">
        <v>250</v>
      </c>
      <c r="O1108" t="s">
        <v>487</v>
      </c>
      <c r="P1108" t="s">
        <v>64</v>
      </c>
      <c r="Q1108" s="3">
        <f t="shared" si="34"/>
        <v>0.62</v>
      </c>
      <c r="R1108" s="4" t="str">
        <f t="shared" si="35"/>
        <v>60%-69%</v>
      </c>
    </row>
    <row r="1109" spans="1:18" ht="16.5" x14ac:dyDescent="0.45">
      <c r="A1109" t="s">
        <v>16</v>
      </c>
      <c r="B1109" t="s">
        <v>419</v>
      </c>
      <c r="C1109" t="s">
        <v>499</v>
      </c>
      <c r="D1109" t="s">
        <v>500</v>
      </c>
      <c r="E1109" t="s">
        <v>541</v>
      </c>
      <c r="F1109" t="s">
        <v>542</v>
      </c>
      <c r="G1109" t="s">
        <v>44</v>
      </c>
      <c r="H1109" t="s">
        <v>45</v>
      </c>
      <c r="I1109" t="s">
        <v>543</v>
      </c>
      <c r="J1109" t="s">
        <v>544</v>
      </c>
      <c r="K1109" t="s">
        <v>48</v>
      </c>
      <c r="L1109" t="s">
        <v>49</v>
      </c>
      <c r="M1109" t="s">
        <v>549</v>
      </c>
      <c r="N1109" t="s">
        <v>51</v>
      </c>
      <c r="O1109" t="s">
        <v>487</v>
      </c>
      <c r="P1109" t="s">
        <v>64</v>
      </c>
      <c r="Q1109" s="3">
        <f t="shared" si="34"/>
        <v>0.62</v>
      </c>
      <c r="R1109" s="4" t="str">
        <f t="shared" si="35"/>
        <v>60%-69%</v>
      </c>
    </row>
    <row r="1110" spans="1:18" ht="16.5" x14ac:dyDescent="0.45">
      <c r="A1110" t="s">
        <v>16</v>
      </c>
      <c r="B1110" t="s">
        <v>419</v>
      </c>
      <c r="C1110" t="s">
        <v>502</v>
      </c>
      <c r="D1110" t="s">
        <v>503</v>
      </c>
      <c r="E1110" t="s">
        <v>550</v>
      </c>
      <c r="F1110" t="s">
        <v>551</v>
      </c>
      <c r="G1110" t="s">
        <v>351</v>
      </c>
      <c r="H1110" t="s">
        <v>23</v>
      </c>
      <c r="I1110" t="s">
        <v>552</v>
      </c>
      <c r="J1110" t="s">
        <v>553</v>
      </c>
      <c r="K1110" t="s">
        <v>353</v>
      </c>
      <c r="L1110" t="s">
        <v>27</v>
      </c>
      <c r="M1110" t="s">
        <v>554</v>
      </c>
      <c r="N1110" t="s">
        <v>486</v>
      </c>
      <c r="O1110" t="s">
        <v>487</v>
      </c>
      <c r="P1110" t="s">
        <v>64</v>
      </c>
      <c r="Q1110" s="3">
        <f t="shared" si="34"/>
        <v>0.62</v>
      </c>
      <c r="R1110" s="4" t="str">
        <f t="shared" si="35"/>
        <v>60%-69%</v>
      </c>
    </row>
    <row r="1111" spans="1:18" ht="16.5" x14ac:dyDescent="0.45">
      <c r="A1111" t="s">
        <v>16</v>
      </c>
      <c r="B1111" t="s">
        <v>419</v>
      </c>
      <c r="C1111" t="s">
        <v>499</v>
      </c>
      <c r="D1111" t="s">
        <v>500</v>
      </c>
      <c r="E1111" t="s">
        <v>550</v>
      </c>
      <c r="F1111" t="s">
        <v>551</v>
      </c>
      <c r="G1111" t="s">
        <v>351</v>
      </c>
      <c r="H1111" t="s">
        <v>23</v>
      </c>
      <c r="I1111" t="s">
        <v>552</v>
      </c>
      <c r="J1111" t="s">
        <v>553</v>
      </c>
      <c r="K1111" t="s">
        <v>353</v>
      </c>
      <c r="L1111" t="s">
        <v>27</v>
      </c>
      <c r="M1111" t="s">
        <v>559</v>
      </c>
      <c r="N1111" t="s">
        <v>486</v>
      </c>
      <c r="O1111" t="s">
        <v>487</v>
      </c>
      <c r="P1111" t="s">
        <v>64</v>
      </c>
      <c r="Q1111" s="3">
        <f t="shared" si="34"/>
        <v>0.62</v>
      </c>
      <c r="R1111" s="4" t="str">
        <f t="shared" si="35"/>
        <v>60%-69%</v>
      </c>
    </row>
    <row r="1112" spans="1:18" ht="16.5" x14ac:dyDescent="0.45">
      <c r="A1112" t="s">
        <v>16</v>
      </c>
      <c r="B1112" t="s">
        <v>419</v>
      </c>
      <c r="C1112" t="s">
        <v>505</v>
      </c>
      <c r="D1112" t="s">
        <v>506</v>
      </c>
      <c r="E1112" t="s">
        <v>550</v>
      </c>
      <c r="F1112" t="s">
        <v>551</v>
      </c>
      <c r="G1112" t="s">
        <v>351</v>
      </c>
      <c r="H1112" t="s">
        <v>23</v>
      </c>
      <c r="I1112" t="s">
        <v>552</v>
      </c>
      <c r="J1112" t="s">
        <v>553</v>
      </c>
      <c r="K1112" t="s">
        <v>353</v>
      </c>
      <c r="L1112" t="s">
        <v>27</v>
      </c>
      <c r="M1112" t="s">
        <v>560</v>
      </c>
      <c r="N1112" t="s">
        <v>486</v>
      </c>
      <c r="O1112" t="s">
        <v>487</v>
      </c>
      <c r="P1112" t="s">
        <v>64</v>
      </c>
      <c r="Q1112" s="3">
        <f t="shared" si="34"/>
        <v>0.62</v>
      </c>
      <c r="R1112" s="4" t="str">
        <f t="shared" si="35"/>
        <v>60%-69%</v>
      </c>
    </row>
    <row r="1113" spans="1:18" ht="16.5" x14ac:dyDescent="0.45">
      <c r="A1113" t="s">
        <v>16</v>
      </c>
      <c r="B1113" t="s">
        <v>419</v>
      </c>
      <c r="C1113" t="s">
        <v>571</v>
      </c>
      <c r="D1113" t="s">
        <v>500</v>
      </c>
      <c r="E1113" t="s">
        <v>562</v>
      </c>
      <c r="F1113" t="s">
        <v>563</v>
      </c>
      <c r="G1113" t="s">
        <v>351</v>
      </c>
      <c r="H1113" t="s">
        <v>23</v>
      </c>
      <c r="I1113" t="s">
        <v>564</v>
      </c>
      <c r="J1113" t="s">
        <v>565</v>
      </c>
      <c r="K1113" t="s">
        <v>353</v>
      </c>
      <c r="L1113" t="s">
        <v>27</v>
      </c>
      <c r="M1113" t="s">
        <v>572</v>
      </c>
      <c r="N1113" t="s">
        <v>486</v>
      </c>
      <c r="O1113" t="s">
        <v>487</v>
      </c>
      <c r="P1113" t="s">
        <v>64</v>
      </c>
      <c r="Q1113" s="3">
        <f t="shared" si="34"/>
        <v>0.62</v>
      </c>
      <c r="R1113" s="4" t="str">
        <f t="shared" si="35"/>
        <v>60%-69%</v>
      </c>
    </row>
    <row r="1114" spans="1:18" ht="16.5" x14ac:dyDescent="0.45">
      <c r="A1114" t="s">
        <v>16</v>
      </c>
      <c r="B1114" t="s">
        <v>419</v>
      </c>
      <c r="C1114" t="s">
        <v>573</v>
      </c>
      <c r="D1114" t="s">
        <v>503</v>
      </c>
      <c r="E1114" t="s">
        <v>562</v>
      </c>
      <c r="F1114" t="s">
        <v>563</v>
      </c>
      <c r="G1114" t="s">
        <v>351</v>
      </c>
      <c r="H1114" t="s">
        <v>23</v>
      </c>
      <c r="I1114" t="s">
        <v>564</v>
      </c>
      <c r="J1114" t="s">
        <v>565</v>
      </c>
      <c r="K1114" t="s">
        <v>353</v>
      </c>
      <c r="L1114" t="s">
        <v>27</v>
      </c>
      <c r="M1114" t="s">
        <v>574</v>
      </c>
      <c r="N1114" t="s">
        <v>486</v>
      </c>
      <c r="O1114" t="s">
        <v>487</v>
      </c>
      <c r="P1114" t="s">
        <v>64</v>
      </c>
      <c r="Q1114" s="3">
        <f t="shared" si="34"/>
        <v>0.62</v>
      </c>
      <c r="R1114" s="4" t="str">
        <f t="shared" si="35"/>
        <v>60%-69%</v>
      </c>
    </row>
    <row r="1115" spans="1:18" ht="16.5" x14ac:dyDescent="0.45">
      <c r="A1115" t="s">
        <v>16</v>
      </c>
      <c r="B1115" t="s">
        <v>419</v>
      </c>
      <c r="C1115" t="s">
        <v>575</v>
      </c>
      <c r="D1115" t="s">
        <v>506</v>
      </c>
      <c r="E1115" t="s">
        <v>562</v>
      </c>
      <c r="F1115" t="s">
        <v>563</v>
      </c>
      <c r="G1115" t="s">
        <v>351</v>
      </c>
      <c r="H1115" t="s">
        <v>23</v>
      </c>
      <c r="I1115" t="s">
        <v>564</v>
      </c>
      <c r="J1115" t="s">
        <v>565</v>
      </c>
      <c r="K1115" t="s">
        <v>353</v>
      </c>
      <c r="L1115" t="s">
        <v>27</v>
      </c>
      <c r="M1115" t="s">
        <v>576</v>
      </c>
      <c r="N1115" t="s">
        <v>486</v>
      </c>
      <c r="O1115" t="s">
        <v>487</v>
      </c>
      <c r="P1115" t="s">
        <v>64</v>
      </c>
      <c r="Q1115" s="3">
        <f t="shared" si="34"/>
        <v>0.62</v>
      </c>
      <c r="R1115" s="4" t="str">
        <f t="shared" si="35"/>
        <v>60%-69%</v>
      </c>
    </row>
    <row r="1116" spans="1:18" ht="16.5" x14ac:dyDescent="0.45">
      <c r="A1116" t="s">
        <v>16</v>
      </c>
      <c r="B1116" t="s">
        <v>419</v>
      </c>
      <c r="C1116" t="s">
        <v>499</v>
      </c>
      <c r="D1116" t="s">
        <v>500</v>
      </c>
      <c r="E1116" t="s">
        <v>1748</v>
      </c>
      <c r="F1116" t="s">
        <v>1749</v>
      </c>
      <c r="G1116" t="s">
        <v>351</v>
      </c>
      <c r="H1116" t="s">
        <v>23</v>
      </c>
      <c r="I1116" t="s">
        <v>1750</v>
      </c>
      <c r="J1116" t="s">
        <v>1751</v>
      </c>
      <c r="K1116" t="s">
        <v>353</v>
      </c>
      <c r="L1116" t="s">
        <v>27</v>
      </c>
      <c r="M1116" t="s">
        <v>1752</v>
      </c>
      <c r="N1116" t="s">
        <v>486</v>
      </c>
      <c r="O1116" t="s">
        <v>487</v>
      </c>
      <c r="P1116" t="s">
        <v>64</v>
      </c>
      <c r="Q1116" s="3">
        <f t="shared" si="34"/>
        <v>0.62</v>
      </c>
      <c r="R1116" s="4" t="str">
        <f t="shared" si="35"/>
        <v>60%-69%</v>
      </c>
    </row>
    <row r="1117" spans="1:18" ht="16.5" x14ac:dyDescent="0.45">
      <c r="A1117" t="s">
        <v>16</v>
      </c>
      <c r="B1117" t="s">
        <v>419</v>
      </c>
      <c r="C1117" t="s">
        <v>505</v>
      </c>
      <c r="D1117" t="s">
        <v>506</v>
      </c>
      <c r="E1117" t="s">
        <v>1748</v>
      </c>
      <c r="F1117" t="s">
        <v>1749</v>
      </c>
      <c r="G1117" t="s">
        <v>351</v>
      </c>
      <c r="H1117" t="s">
        <v>23</v>
      </c>
      <c r="I1117" t="s">
        <v>1750</v>
      </c>
      <c r="J1117" t="s">
        <v>1751</v>
      </c>
      <c r="K1117" t="s">
        <v>353</v>
      </c>
      <c r="L1117" t="s">
        <v>27</v>
      </c>
      <c r="M1117" t="s">
        <v>1753</v>
      </c>
      <c r="N1117" t="s">
        <v>486</v>
      </c>
      <c r="O1117" t="s">
        <v>487</v>
      </c>
      <c r="P1117" t="s">
        <v>64</v>
      </c>
      <c r="Q1117" s="3">
        <f t="shared" si="34"/>
        <v>0.62</v>
      </c>
      <c r="R1117" s="4" t="str">
        <f t="shared" si="35"/>
        <v>60%-69%</v>
      </c>
    </row>
    <row r="1118" spans="1:18" ht="16.5" x14ac:dyDescent="0.45">
      <c r="A1118" t="s">
        <v>16</v>
      </c>
      <c r="B1118" t="s">
        <v>419</v>
      </c>
      <c r="C1118" t="s">
        <v>502</v>
      </c>
      <c r="D1118" t="s">
        <v>503</v>
      </c>
      <c r="E1118" t="s">
        <v>1748</v>
      </c>
      <c r="F1118" t="s">
        <v>1749</v>
      </c>
      <c r="G1118" t="s">
        <v>351</v>
      </c>
      <c r="H1118" t="s">
        <v>23</v>
      </c>
      <c r="I1118" t="s">
        <v>1750</v>
      </c>
      <c r="J1118" t="s">
        <v>1751</v>
      </c>
      <c r="K1118" t="s">
        <v>353</v>
      </c>
      <c r="L1118" t="s">
        <v>27</v>
      </c>
      <c r="M1118" t="s">
        <v>1756</v>
      </c>
      <c r="N1118" t="s">
        <v>486</v>
      </c>
      <c r="O1118" t="s">
        <v>487</v>
      </c>
      <c r="P1118" t="s">
        <v>64</v>
      </c>
      <c r="Q1118" s="3">
        <f t="shared" si="34"/>
        <v>0.62</v>
      </c>
      <c r="R1118" s="4" t="str">
        <f t="shared" si="35"/>
        <v>60%-69%</v>
      </c>
    </row>
    <row r="1119" spans="1:18" ht="16.5" x14ac:dyDescent="0.45">
      <c r="A1119" t="s">
        <v>16</v>
      </c>
      <c r="B1119" t="s">
        <v>419</v>
      </c>
      <c r="C1119" t="s">
        <v>1804</v>
      </c>
      <c r="D1119" t="s">
        <v>1805</v>
      </c>
      <c r="E1119" t="s">
        <v>530</v>
      </c>
      <c r="F1119" t="s">
        <v>531</v>
      </c>
      <c r="G1119" t="s">
        <v>119</v>
      </c>
      <c r="H1119" t="s">
        <v>45</v>
      </c>
      <c r="I1119" t="s">
        <v>532</v>
      </c>
      <c r="J1119" t="s">
        <v>533</v>
      </c>
      <c r="K1119" t="s">
        <v>122</v>
      </c>
      <c r="L1119" t="s">
        <v>49</v>
      </c>
      <c r="M1119" t="s">
        <v>1806</v>
      </c>
      <c r="N1119" t="s">
        <v>250</v>
      </c>
      <c r="O1119" t="s">
        <v>487</v>
      </c>
      <c r="P1119" t="s">
        <v>64</v>
      </c>
      <c r="Q1119" s="3">
        <f t="shared" si="34"/>
        <v>0.62</v>
      </c>
      <c r="R1119" s="4" t="str">
        <f t="shared" si="35"/>
        <v>60%-69%</v>
      </c>
    </row>
    <row r="1120" spans="1:18" ht="16.5" x14ac:dyDescent="0.45">
      <c r="A1120" t="s">
        <v>16</v>
      </c>
      <c r="B1120" t="s">
        <v>419</v>
      </c>
      <c r="C1120" t="s">
        <v>1804</v>
      </c>
      <c r="D1120" t="s">
        <v>1805</v>
      </c>
      <c r="E1120" t="s">
        <v>481</v>
      </c>
      <c r="F1120" t="s">
        <v>482</v>
      </c>
      <c r="G1120" t="s">
        <v>351</v>
      </c>
      <c r="H1120" t="s">
        <v>23</v>
      </c>
      <c r="I1120" t="s">
        <v>483</v>
      </c>
      <c r="J1120" t="s">
        <v>484</v>
      </c>
      <c r="K1120" t="s">
        <v>353</v>
      </c>
      <c r="L1120" t="s">
        <v>27</v>
      </c>
      <c r="M1120" t="s">
        <v>1807</v>
      </c>
      <c r="N1120" t="s">
        <v>486</v>
      </c>
      <c r="O1120" t="s">
        <v>487</v>
      </c>
      <c r="P1120" t="s">
        <v>64</v>
      </c>
      <c r="Q1120" s="3">
        <f t="shared" si="34"/>
        <v>0.62</v>
      </c>
      <c r="R1120" s="4" t="str">
        <f t="shared" si="35"/>
        <v>60%-69%</v>
      </c>
    </row>
    <row r="1121" spans="1:18" ht="16.5" x14ac:dyDescent="0.45">
      <c r="A1121" t="s">
        <v>16</v>
      </c>
      <c r="B1121" t="s">
        <v>419</v>
      </c>
      <c r="C1121" t="s">
        <v>1804</v>
      </c>
      <c r="D1121" t="s">
        <v>1805</v>
      </c>
      <c r="E1121" t="s">
        <v>1748</v>
      </c>
      <c r="F1121" t="s">
        <v>1749</v>
      </c>
      <c r="G1121" t="s">
        <v>351</v>
      </c>
      <c r="H1121" t="s">
        <v>23</v>
      </c>
      <c r="I1121" t="s">
        <v>1750</v>
      </c>
      <c r="J1121" t="s">
        <v>1751</v>
      </c>
      <c r="K1121" t="s">
        <v>353</v>
      </c>
      <c r="L1121" t="s">
        <v>27</v>
      </c>
      <c r="M1121" t="s">
        <v>1808</v>
      </c>
      <c r="N1121" t="s">
        <v>486</v>
      </c>
      <c r="O1121" t="s">
        <v>487</v>
      </c>
      <c r="P1121" t="s">
        <v>64</v>
      </c>
      <c r="Q1121" s="3">
        <f t="shared" si="34"/>
        <v>0.62</v>
      </c>
      <c r="R1121" s="4" t="str">
        <f t="shared" si="35"/>
        <v>60%-69%</v>
      </c>
    </row>
    <row r="1122" spans="1:18" ht="16.5" x14ac:dyDescent="0.45">
      <c r="A1122" t="s">
        <v>16</v>
      </c>
      <c r="B1122" t="s">
        <v>419</v>
      </c>
      <c r="C1122" t="s">
        <v>499</v>
      </c>
      <c r="D1122" t="s">
        <v>500</v>
      </c>
      <c r="E1122" t="s">
        <v>1809</v>
      </c>
      <c r="F1122" t="s">
        <v>1810</v>
      </c>
      <c r="G1122" t="s">
        <v>83</v>
      </c>
      <c r="H1122" t="s">
        <v>23</v>
      </c>
      <c r="I1122" t="s">
        <v>1811</v>
      </c>
      <c r="J1122" t="s">
        <v>1812</v>
      </c>
      <c r="K1122" t="s">
        <v>86</v>
      </c>
      <c r="L1122" t="s">
        <v>27</v>
      </c>
      <c r="M1122" t="s">
        <v>1813</v>
      </c>
      <c r="N1122" t="s">
        <v>88</v>
      </c>
      <c r="O1122" t="s">
        <v>487</v>
      </c>
      <c r="P1122" t="s">
        <v>64</v>
      </c>
      <c r="Q1122" s="3">
        <f t="shared" si="34"/>
        <v>0.62</v>
      </c>
      <c r="R1122" s="4" t="str">
        <f t="shared" si="35"/>
        <v>60%-69%</v>
      </c>
    </row>
    <row r="1123" spans="1:18" ht="16.5" x14ac:dyDescent="0.45">
      <c r="A1123" t="s">
        <v>16</v>
      </c>
      <c r="B1123" t="s">
        <v>419</v>
      </c>
      <c r="C1123" t="s">
        <v>505</v>
      </c>
      <c r="D1123" t="s">
        <v>506</v>
      </c>
      <c r="E1123" t="s">
        <v>1809</v>
      </c>
      <c r="F1123" t="s">
        <v>1810</v>
      </c>
      <c r="G1123" t="s">
        <v>83</v>
      </c>
      <c r="H1123" t="s">
        <v>23</v>
      </c>
      <c r="I1123" t="s">
        <v>1811</v>
      </c>
      <c r="J1123" t="s">
        <v>1812</v>
      </c>
      <c r="K1123" t="s">
        <v>86</v>
      </c>
      <c r="L1123" t="s">
        <v>27</v>
      </c>
      <c r="M1123" t="s">
        <v>1814</v>
      </c>
      <c r="N1123" t="s">
        <v>88</v>
      </c>
      <c r="O1123" t="s">
        <v>487</v>
      </c>
      <c r="P1123" t="s">
        <v>64</v>
      </c>
      <c r="Q1123" s="3">
        <f t="shared" si="34"/>
        <v>0.62</v>
      </c>
      <c r="R1123" s="4" t="str">
        <f t="shared" si="35"/>
        <v>60%-69%</v>
      </c>
    </row>
    <row r="1124" spans="1:18" ht="16.5" x14ac:dyDescent="0.45">
      <c r="A1124" t="s">
        <v>16</v>
      </c>
      <c r="B1124" t="s">
        <v>419</v>
      </c>
      <c r="C1124" t="s">
        <v>502</v>
      </c>
      <c r="D1124" t="s">
        <v>503</v>
      </c>
      <c r="E1124" t="s">
        <v>1809</v>
      </c>
      <c r="F1124" t="s">
        <v>1810</v>
      </c>
      <c r="G1124" t="s">
        <v>83</v>
      </c>
      <c r="H1124" t="s">
        <v>23</v>
      </c>
      <c r="I1124" t="s">
        <v>1811</v>
      </c>
      <c r="J1124" t="s">
        <v>1812</v>
      </c>
      <c r="K1124" t="s">
        <v>86</v>
      </c>
      <c r="L1124" t="s">
        <v>27</v>
      </c>
      <c r="M1124" t="s">
        <v>1818</v>
      </c>
      <c r="N1124" t="s">
        <v>88</v>
      </c>
      <c r="O1124" t="s">
        <v>487</v>
      </c>
      <c r="P1124" t="s">
        <v>64</v>
      </c>
      <c r="Q1124" s="3">
        <f t="shared" si="34"/>
        <v>0.62</v>
      </c>
      <c r="R1124" s="4" t="str">
        <f t="shared" si="35"/>
        <v>60%-69%</v>
      </c>
    </row>
    <row r="1125" spans="1:18" ht="16.5" x14ac:dyDescent="0.45">
      <c r="A1125" t="s">
        <v>16</v>
      </c>
      <c r="B1125" t="s">
        <v>419</v>
      </c>
      <c r="C1125" t="s">
        <v>2527</v>
      </c>
      <c r="D1125" t="s">
        <v>2528</v>
      </c>
      <c r="E1125" t="s">
        <v>519</v>
      </c>
      <c r="F1125" t="s">
        <v>520</v>
      </c>
      <c r="G1125" t="s">
        <v>34</v>
      </c>
      <c r="H1125" t="s">
        <v>23</v>
      </c>
      <c r="I1125" t="s">
        <v>521</v>
      </c>
      <c r="J1125" t="s">
        <v>522</v>
      </c>
      <c r="K1125" t="s">
        <v>37</v>
      </c>
      <c r="L1125" t="s">
        <v>27</v>
      </c>
      <c r="M1125" t="s">
        <v>2529</v>
      </c>
      <c r="N1125" t="s">
        <v>336</v>
      </c>
      <c r="O1125" t="s">
        <v>487</v>
      </c>
      <c r="P1125" t="s">
        <v>64</v>
      </c>
      <c r="Q1125" s="3">
        <f t="shared" si="34"/>
        <v>0.62</v>
      </c>
      <c r="R1125" s="4" t="str">
        <f t="shared" si="35"/>
        <v>60%-69%</v>
      </c>
    </row>
    <row r="1126" spans="1:18" ht="16.5" x14ac:dyDescent="0.45">
      <c r="A1126" t="s">
        <v>16</v>
      </c>
      <c r="B1126" t="s">
        <v>419</v>
      </c>
      <c r="C1126" t="s">
        <v>2527</v>
      </c>
      <c r="D1126" t="s">
        <v>2528</v>
      </c>
      <c r="E1126" t="s">
        <v>481</v>
      </c>
      <c r="F1126" t="s">
        <v>482</v>
      </c>
      <c r="G1126" t="s">
        <v>351</v>
      </c>
      <c r="H1126" t="s">
        <v>23</v>
      </c>
      <c r="I1126" t="s">
        <v>483</v>
      </c>
      <c r="J1126" t="s">
        <v>484</v>
      </c>
      <c r="K1126" t="s">
        <v>353</v>
      </c>
      <c r="L1126" t="s">
        <v>27</v>
      </c>
      <c r="M1126" t="s">
        <v>2530</v>
      </c>
      <c r="N1126" t="s">
        <v>486</v>
      </c>
      <c r="O1126" t="s">
        <v>487</v>
      </c>
      <c r="P1126" t="s">
        <v>64</v>
      </c>
      <c r="Q1126" s="3">
        <f t="shared" si="34"/>
        <v>0.62</v>
      </c>
      <c r="R1126" s="4" t="str">
        <f t="shared" si="35"/>
        <v>60%-69%</v>
      </c>
    </row>
    <row r="1127" spans="1:18" ht="16.5" x14ac:dyDescent="0.45">
      <c r="A1127" t="s">
        <v>16</v>
      </c>
      <c r="B1127" t="s">
        <v>419</v>
      </c>
      <c r="C1127" t="s">
        <v>2527</v>
      </c>
      <c r="D1127" t="s">
        <v>2528</v>
      </c>
      <c r="E1127" t="s">
        <v>562</v>
      </c>
      <c r="F1127" t="s">
        <v>563</v>
      </c>
      <c r="G1127" t="s">
        <v>351</v>
      </c>
      <c r="H1127" t="s">
        <v>23</v>
      </c>
      <c r="I1127" t="s">
        <v>564</v>
      </c>
      <c r="J1127" t="s">
        <v>565</v>
      </c>
      <c r="K1127" t="s">
        <v>353</v>
      </c>
      <c r="L1127" t="s">
        <v>27</v>
      </c>
      <c r="M1127" t="s">
        <v>2531</v>
      </c>
      <c r="N1127" t="s">
        <v>486</v>
      </c>
      <c r="O1127" t="s">
        <v>487</v>
      </c>
      <c r="P1127" t="s">
        <v>64</v>
      </c>
      <c r="Q1127" s="3">
        <f t="shared" si="34"/>
        <v>0.62</v>
      </c>
      <c r="R1127" s="4" t="str">
        <f t="shared" si="35"/>
        <v>60%-69%</v>
      </c>
    </row>
    <row r="1128" spans="1:18" ht="16.5" x14ac:dyDescent="0.45">
      <c r="A1128" t="s">
        <v>16</v>
      </c>
      <c r="B1128" t="s">
        <v>419</v>
      </c>
      <c r="C1128" t="s">
        <v>2527</v>
      </c>
      <c r="D1128" t="s">
        <v>2528</v>
      </c>
      <c r="E1128" t="s">
        <v>550</v>
      </c>
      <c r="F1128" t="s">
        <v>551</v>
      </c>
      <c r="G1128" t="s">
        <v>351</v>
      </c>
      <c r="H1128" t="s">
        <v>23</v>
      </c>
      <c r="I1128" t="s">
        <v>552</v>
      </c>
      <c r="J1128" t="s">
        <v>553</v>
      </c>
      <c r="K1128" t="s">
        <v>353</v>
      </c>
      <c r="L1128" t="s">
        <v>27</v>
      </c>
      <c r="M1128" t="s">
        <v>3375</v>
      </c>
      <c r="N1128" t="s">
        <v>486</v>
      </c>
      <c r="O1128" t="s">
        <v>487</v>
      </c>
      <c r="P1128" t="s">
        <v>64</v>
      </c>
      <c r="Q1128" s="3">
        <f t="shared" si="34"/>
        <v>0.62</v>
      </c>
      <c r="R1128" s="4" t="str">
        <f t="shared" si="35"/>
        <v>60%-69%</v>
      </c>
    </row>
    <row r="1129" spans="1:18" ht="16.5" x14ac:dyDescent="0.45">
      <c r="A1129" t="s">
        <v>16</v>
      </c>
      <c r="B1129" t="s">
        <v>419</v>
      </c>
      <c r="C1129" t="s">
        <v>2527</v>
      </c>
      <c r="D1129" t="s">
        <v>2528</v>
      </c>
      <c r="E1129" t="s">
        <v>1748</v>
      </c>
      <c r="F1129" t="s">
        <v>1749</v>
      </c>
      <c r="G1129" t="s">
        <v>351</v>
      </c>
      <c r="H1129" t="s">
        <v>23</v>
      </c>
      <c r="I1129" t="s">
        <v>1750</v>
      </c>
      <c r="J1129" t="s">
        <v>1751</v>
      </c>
      <c r="K1129" t="s">
        <v>353</v>
      </c>
      <c r="L1129" t="s">
        <v>27</v>
      </c>
      <c r="M1129" t="s">
        <v>3376</v>
      </c>
      <c r="N1129" t="s">
        <v>486</v>
      </c>
      <c r="O1129" t="s">
        <v>487</v>
      </c>
      <c r="P1129" t="s">
        <v>64</v>
      </c>
      <c r="Q1129" s="3">
        <f t="shared" si="34"/>
        <v>0.62</v>
      </c>
      <c r="R1129" s="4" t="str">
        <f t="shared" si="35"/>
        <v>60%-69%</v>
      </c>
    </row>
    <row r="1130" spans="1:18" ht="16.5" x14ac:dyDescent="0.45">
      <c r="A1130" t="s">
        <v>16</v>
      </c>
      <c r="B1130" t="s">
        <v>419</v>
      </c>
      <c r="C1130" t="s">
        <v>3509</v>
      </c>
      <c r="D1130" t="s">
        <v>3510</v>
      </c>
      <c r="E1130" t="s">
        <v>481</v>
      </c>
      <c r="F1130" t="s">
        <v>482</v>
      </c>
      <c r="G1130" t="s">
        <v>351</v>
      </c>
      <c r="H1130" t="s">
        <v>23</v>
      </c>
      <c r="I1130" t="s">
        <v>483</v>
      </c>
      <c r="J1130" t="s">
        <v>484</v>
      </c>
      <c r="K1130" t="s">
        <v>353</v>
      </c>
      <c r="L1130" t="s">
        <v>27</v>
      </c>
      <c r="M1130" t="s">
        <v>3511</v>
      </c>
      <c r="N1130" t="s">
        <v>486</v>
      </c>
      <c r="O1130" t="s">
        <v>487</v>
      </c>
      <c r="P1130" t="s">
        <v>64</v>
      </c>
      <c r="Q1130" s="3">
        <f t="shared" si="34"/>
        <v>0.62</v>
      </c>
      <c r="R1130" s="4" t="str">
        <f t="shared" si="35"/>
        <v>60%-69%</v>
      </c>
    </row>
    <row r="1131" spans="1:18" ht="16.5" x14ac:dyDescent="0.45">
      <c r="A1131" t="s">
        <v>16</v>
      </c>
      <c r="B1131" t="s">
        <v>419</v>
      </c>
      <c r="C1131" t="s">
        <v>3512</v>
      </c>
      <c r="D1131" t="s">
        <v>3513</v>
      </c>
      <c r="E1131" t="s">
        <v>481</v>
      </c>
      <c r="F1131" t="s">
        <v>482</v>
      </c>
      <c r="G1131" t="s">
        <v>351</v>
      </c>
      <c r="H1131" t="s">
        <v>23</v>
      </c>
      <c r="I1131" t="s">
        <v>483</v>
      </c>
      <c r="J1131" t="s">
        <v>484</v>
      </c>
      <c r="K1131" t="s">
        <v>353</v>
      </c>
      <c r="L1131" t="s">
        <v>27</v>
      </c>
      <c r="M1131" t="s">
        <v>3514</v>
      </c>
      <c r="N1131" t="s">
        <v>486</v>
      </c>
      <c r="O1131" t="s">
        <v>487</v>
      </c>
      <c r="P1131" t="s">
        <v>64</v>
      </c>
      <c r="Q1131" s="3">
        <f t="shared" si="34"/>
        <v>0.62</v>
      </c>
      <c r="R1131" s="4" t="str">
        <f t="shared" si="35"/>
        <v>60%-69%</v>
      </c>
    </row>
    <row r="1132" spans="1:18" ht="16.5" x14ac:dyDescent="0.45">
      <c r="A1132" t="s">
        <v>16</v>
      </c>
      <c r="B1132" t="s">
        <v>419</v>
      </c>
      <c r="C1132" t="s">
        <v>3509</v>
      </c>
      <c r="D1132" t="s">
        <v>3510</v>
      </c>
      <c r="E1132" t="s">
        <v>508</v>
      </c>
      <c r="F1132" t="s">
        <v>509</v>
      </c>
      <c r="G1132" t="s">
        <v>119</v>
      </c>
      <c r="H1132" t="s">
        <v>45</v>
      </c>
      <c r="I1132" t="s">
        <v>510</v>
      </c>
      <c r="J1132" t="s">
        <v>511</v>
      </c>
      <c r="K1132" t="s">
        <v>122</v>
      </c>
      <c r="L1132" t="s">
        <v>49</v>
      </c>
      <c r="M1132" t="s">
        <v>3515</v>
      </c>
      <c r="N1132" t="s">
        <v>124</v>
      </c>
      <c r="O1132" t="s">
        <v>487</v>
      </c>
      <c r="P1132" t="s">
        <v>64</v>
      </c>
      <c r="Q1132" s="3">
        <f t="shared" si="34"/>
        <v>0.62</v>
      </c>
      <c r="R1132" s="4" t="str">
        <f t="shared" si="35"/>
        <v>60%-69%</v>
      </c>
    </row>
    <row r="1133" spans="1:18" ht="16.5" x14ac:dyDescent="0.45">
      <c r="A1133" t="s">
        <v>16</v>
      </c>
      <c r="B1133" t="s">
        <v>419</v>
      </c>
      <c r="C1133" t="s">
        <v>3512</v>
      </c>
      <c r="D1133" t="s">
        <v>3513</v>
      </c>
      <c r="E1133" t="s">
        <v>508</v>
      </c>
      <c r="F1133" t="s">
        <v>509</v>
      </c>
      <c r="G1133" t="s">
        <v>119</v>
      </c>
      <c r="H1133" t="s">
        <v>45</v>
      </c>
      <c r="I1133" t="s">
        <v>510</v>
      </c>
      <c r="J1133" t="s">
        <v>511</v>
      </c>
      <c r="K1133" t="s">
        <v>122</v>
      </c>
      <c r="L1133" t="s">
        <v>49</v>
      </c>
      <c r="M1133" t="s">
        <v>3516</v>
      </c>
      <c r="N1133" t="s">
        <v>124</v>
      </c>
      <c r="O1133" t="s">
        <v>487</v>
      </c>
      <c r="P1133" t="s">
        <v>64</v>
      </c>
      <c r="Q1133" s="3">
        <f t="shared" si="34"/>
        <v>0.62</v>
      </c>
      <c r="R1133" s="4" t="str">
        <f t="shared" si="35"/>
        <v>60%-69%</v>
      </c>
    </row>
    <row r="1134" spans="1:18" ht="16.5" x14ac:dyDescent="0.45">
      <c r="A1134" t="s">
        <v>16</v>
      </c>
      <c r="B1134" t="s">
        <v>419</v>
      </c>
      <c r="C1134" t="s">
        <v>3509</v>
      </c>
      <c r="D1134" t="s">
        <v>3510</v>
      </c>
      <c r="E1134" t="s">
        <v>519</v>
      </c>
      <c r="F1134" t="s">
        <v>520</v>
      </c>
      <c r="G1134" t="s">
        <v>34</v>
      </c>
      <c r="H1134" t="s">
        <v>23</v>
      </c>
      <c r="I1134" t="s">
        <v>521</v>
      </c>
      <c r="J1134" t="s">
        <v>522</v>
      </c>
      <c r="K1134" t="s">
        <v>37</v>
      </c>
      <c r="L1134" t="s">
        <v>27</v>
      </c>
      <c r="M1134" t="s">
        <v>3517</v>
      </c>
      <c r="N1134" t="s">
        <v>336</v>
      </c>
      <c r="O1134" t="s">
        <v>487</v>
      </c>
      <c r="P1134" t="s">
        <v>64</v>
      </c>
      <c r="Q1134" s="3">
        <f t="shared" si="34"/>
        <v>0.62</v>
      </c>
      <c r="R1134" s="4" t="str">
        <f t="shared" si="35"/>
        <v>60%-69%</v>
      </c>
    </row>
    <row r="1135" spans="1:18" ht="16.5" x14ac:dyDescent="0.45">
      <c r="A1135" t="s">
        <v>16</v>
      </c>
      <c r="B1135" t="s">
        <v>419</v>
      </c>
      <c r="C1135" t="s">
        <v>3512</v>
      </c>
      <c r="D1135" t="s">
        <v>3513</v>
      </c>
      <c r="E1135" t="s">
        <v>519</v>
      </c>
      <c r="F1135" t="s">
        <v>520</v>
      </c>
      <c r="G1135" t="s">
        <v>34</v>
      </c>
      <c r="H1135" t="s">
        <v>23</v>
      </c>
      <c r="I1135" t="s">
        <v>521</v>
      </c>
      <c r="J1135" t="s">
        <v>522</v>
      </c>
      <c r="K1135" t="s">
        <v>37</v>
      </c>
      <c r="L1135" t="s">
        <v>27</v>
      </c>
      <c r="M1135" t="s">
        <v>3518</v>
      </c>
      <c r="N1135" t="s">
        <v>336</v>
      </c>
      <c r="O1135" t="s">
        <v>487</v>
      </c>
      <c r="P1135" t="s">
        <v>64</v>
      </c>
      <c r="Q1135" s="3">
        <f t="shared" si="34"/>
        <v>0.62</v>
      </c>
      <c r="R1135" s="4" t="str">
        <f t="shared" si="35"/>
        <v>60%-69%</v>
      </c>
    </row>
    <row r="1136" spans="1:18" ht="16.5" x14ac:dyDescent="0.45">
      <c r="A1136" t="s">
        <v>16</v>
      </c>
      <c r="B1136" t="s">
        <v>419</v>
      </c>
      <c r="C1136" t="s">
        <v>3509</v>
      </c>
      <c r="D1136" t="s">
        <v>3510</v>
      </c>
      <c r="E1136" t="s">
        <v>530</v>
      </c>
      <c r="F1136" t="s">
        <v>531</v>
      </c>
      <c r="G1136" t="s">
        <v>119</v>
      </c>
      <c r="H1136" t="s">
        <v>45</v>
      </c>
      <c r="I1136" t="s">
        <v>532</v>
      </c>
      <c r="J1136" t="s">
        <v>533</v>
      </c>
      <c r="K1136" t="s">
        <v>122</v>
      </c>
      <c r="L1136" t="s">
        <v>49</v>
      </c>
      <c r="M1136" t="s">
        <v>3519</v>
      </c>
      <c r="N1136" t="s">
        <v>250</v>
      </c>
      <c r="O1136" t="s">
        <v>487</v>
      </c>
      <c r="P1136" t="s">
        <v>64</v>
      </c>
      <c r="Q1136" s="3">
        <f t="shared" si="34"/>
        <v>0.62</v>
      </c>
      <c r="R1136" s="4" t="str">
        <f t="shared" si="35"/>
        <v>60%-69%</v>
      </c>
    </row>
    <row r="1137" spans="1:18" ht="16.5" x14ac:dyDescent="0.45">
      <c r="A1137" t="s">
        <v>16</v>
      </c>
      <c r="B1137" t="s">
        <v>419</v>
      </c>
      <c r="C1137" t="s">
        <v>3512</v>
      </c>
      <c r="D1137" t="s">
        <v>3513</v>
      </c>
      <c r="E1137" t="s">
        <v>530</v>
      </c>
      <c r="F1137" t="s">
        <v>531</v>
      </c>
      <c r="G1137" t="s">
        <v>119</v>
      </c>
      <c r="H1137" t="s">
        <v>45</v>
      </c>
      <c r="I1137" t="s">
        <v>532</v>
      </c>
      <c r="J1137" t="s">
        <v>533</v>
      </c>
      <c r="K1137" t="s">
        <v>122</v>
      </c>
      <c r="L1137" t="s">
        <v>49</v>
      </c>
      <c r="M1137" t="s">
        <v>3520</v>
      </c>
      <c r="N1137" t="s">
        <v>250</v>
      </c>
      <c r="O1137" t="s">
        <v>487</v>
      </c>
      <c r="P1137" t="s">
        <v>64</v>
      </c>
      <c r="Q1137" s="3">
        <f t="shared" si="34"/>
        <v>0.62</v>
      </c>
      <c r="R1137" s="4" t="str">
        <f t="shared" si="35"/>
        <v>60%-69%</v>
      </c>
    </row>
    <row r="1138" spans="1:18" ht="16.5" x14ac:dyDescent="0.45">
      <c r="A1138" t="s">
        <v>16</v>
      </c>
      <c r="B1138" t="s">
        <v>419</v>
      </c>
      <c r="C1138" t="s">
        <v>3512</v>
      </c>
      <c r="D1138" t="s">
        <v>3513</v>
      </c>
      <c r="E1138" t="s">
        <v>541</v>
      </c>
      <c r="F1138" t="s">
        <v>542</v>
      </c>
      <c r="G1138" t="s">
        <v>44</v>
      </c>
      <c r="H1138" t="s">
        <v>45</v>
      </c>
      <c r="I1138" t="s">
        <v>543</v>
      </c>
      <c r="J1138" t="s">
        <v>544</v>
      </c>
      <c r="K1138" t="s">
        <v>48</v>
      </c>
      <c r="L1138" t="s">
        <v>49</v>
      </c>
      <c r="M1138" t="s">
        <v>3521</v>
      </c>
      <c r="N1138" t="s">
        <v>51</v>
      </c>
      <c r="O1138" t="s">
        <v>487</v>
      </c>
      <c r="P1138" t="s">
        <v>64</v>
      </c>
      <c r="Q1138" s="3">
        <f t="shared" si="34"/>
        <v>0.62</v>
      </c>
      <c r="R1138" s="4" t="str">
        <f t="shared" si="35"/>
        <v>60%-69%</v>
      </c>
    </row>
    <row r="1139" spans="1:18" ht="16.5" x14ac:dyDescent="0.45">
      <c r="A1139" t="s">
        <v>16</v>
      </c>
      <c r="B1139" t="s">
        <v>419</v>
      </c>
      <c r="C1139" t="s">
        <v>3509</v>
      </c>
      <c r="D1139" t="s">
        <v>3510</v>
      </c>
      <c r="E1139" t="s">
        <v>550</v>
      </c>
      <c r="F1139" t="s">
        <v>551</v>
      </c>
      <c r="G1139" t="s">
        <v>351</v>
      </c>
      <c r="H1139" t="s">
        <v>23</v>
      </c>
      <c r="I1139" t="s">
        <v>552</v>
      </c>
      <c r="J1139" t="s">
        <v>553</v>
      </c>
      <c r="K1139" t="s">
        <v>353</v>
      </c>
      <c r="L1139" t="s">
        <v>27</v>
      </c>
      <c r="M1139" t="s">
        <v>3522</v>
      </c>
      <c r="N1139" t="s">
        <v>486</v>
      </c>
      <c r="O1139" t="s">
        <v>487</v>
      </c>
      <c r="P1139" t="s">
        <v>64</v>
      </c>
      <c r="Q1139" s="3">
        <f t="shared" si="34"/>
        <v>0.62</v>
      </c>
      <c r="R1139" s="4" t="str">
        <f t="shared" si="35"/>
        <v>60%-69%</v>
      </c>
    </row>
    <row r="1140" spans="1:18" ht="16.5" x14ac:dyDescent="0.45">
      <c r="A1140" t="s">
        <v>16</v>
      </c>
      <c r="B1140" t="s">
        <v>419</v>
      </c>
      <c r="C1140" t="s">
        <v>3512</v>
      </c>
      <c r="D1140" t="s">
        <v>3513</v>
      </c>
      <c r="E1140" t="s">
        <v>550</v>
      </c>
      <c r="F1140" t="s">
        <v>551</v>
      </c>
      <c r="G1140" t="s">
        <v>351</v>
      </c>
      <c r="H1140" t="s">
        <v>23</v>
      </c>
      <c r="I1140" t="s">
        <v>552</v>
      </c>
      <c r="J1140" t="s">
        <v>553</v>
      </c>
      <c r="K1140" t="s">
        <v>353</v>
      </c>
      <c r="L1140" t="s">
        <v>27</v>
      </c>
      <c r="M1140" t="s">
        <v>3523</v>
      </c>
      <c r="N1140" t="s">
        <v>486</v>
      </c>
      <c r="O1140" t="s">
        <v>487</v>
      </c>
      <c r="P1140" t="s">
        <v>64</v>
      </c>
      <c r="Q1140" s="3">
        <f t="shared" si="34"/>
        <v>0.62</v>
      </c>
      <c r="R1140" s="4" t="str">
        <f t="shared" si="35"/>
        <v>60%-69%</v>
      </c>
    </row>
    <row r="1141" spans="1:18" ht="16.5" x14ac:dyDescent="0.45">
      <c r="A1141" t="s">
        <v>16</v>
      </c>
      <c r="B1141" t="s">
        <v>419</v>
      </c>
      <c r="C1141" t="s">
        <v>3509</v>
      </c>
      <c r="D1141" t="s">
        <v>3510</v>
      </c>
      <c r="E1141" t="s">
        <v>562</v>
      </c>
      <c r="F1141" t="s">
        <v>563</v>
      </c>
      <c r="G1141" t="s">
        <v>351</v>
      </c>
      <c r="H1141" t="s">
        <v>23</v>
      </c>
      <c r="I1141" t="s">
        <v>564</v>
      </c>
      <c r="J1141" t="s">
        <v>565</v>
      </c>
      <c r="K1141" t="s">
        <v>353</v>
      </c>
      <c r="L1141" t="s">
        <v>27</v>
      </c>
      <c r="M1141" t="s">
        <v>3524</v>
      </c>
      <c r="N1141" t="s">
        <v>486</v>
      </c>
      <c r="O1141" t="s">
        <v>487</v>
      </c>
      <c r="P1141" t="s">
        <v>64</v>
      </c>
      <c r="Q1141" s="3">
        <f t="shared" si="34"/>
        <v>0.62</v>
      </c>
      <c r="R1141" s="4" t="str">
        <f t="shared" si="35"/>
        <v>60%-69%</v>
      </c>
    </row>
    <row r="1142" spans="1:18" ht="16.5" x14ac:dyDescent="0.45">
      <c r="A1142" t="s">
        <v>16</v>
      </c>
      <c r="B1142" t="s">
        <v>419</v>
      </c>
      <c r="C1142" t="s">
        <v>3512</v>
      </c>
      <c r="D1142" t="s">
        <v>3513</v>
      </c>
      <c r="E1142" t="s">
        <v>562</v>
      </c>
      <c r="F1142" t="s">
        <v>563</v>
      </c>
      <c r="G1142" t="s">
        <v>351</v>
      </c>
      <c r="H1142" t="s">
        <v>23</v>
      </c>
      <c r="I1142" t="s">
        <v>564</v>
      </c>
      <c r="J1142" t="s">
        <v>565</v>
      </c>
      <c r="K1142" t="s">
        <v>353</v>
      </c>
      <c r="L1142" t="s">
        <v>27</v>
      </c>
      <c r="M1142" t="s">
        <v>3525</v>
      </c>
      <c r="N1142" t="s">
        <v>486</v>
      </c>
      <c r="O1142" t="s">
        <v>487</v>
      </c>
      <c r="P1142" t="s">
        <v>64</v>
      </c>
      <c r="Q1142" s="3">
        <f t="shared" si="34"/>
        <v>0.62</v>
      </c>
      <c r="R1142" s="4" t="str">
        <f t="shared" si="35"/>
        <v>60%-69%</v>
      </c>
    </row>
    <row r="1143" spans="1:18" ht="16.5" x14ac:dyDescent="0.45">
      <c r="A1143" t="s">
        <v>16</v>
      </c>
      <c r="B1143" t="s">
        <v>419</v>
      </c>
      <c r="C1143" t="s">
        <v>3509</v>
      </c>
      <c r="D1143" t="s">
        <v>3510</v>
      </c>
      <c r="E1143" t="s">
        <v>1748</v>
      </c>
      <c r="F1143" t="s">
        <v>1749</v>
      </c>
      <c r="G1143" t="s">
        <v>351</v>
      </c>
      <c r="H1143" t="s">
        <v>23</v>
      </c>
      <c r="I1143" t="s">
        <v>1750</v>
      </c>
      <c r="J1143" t="s">
        <v>1751</v>
      </c>
      <c r="K1143" t="s">
        <v>353</v>
      </c>
      <c r="L1143" t="s">
        <v>27</v>
      </c>
      <c r="M1143" t="s">
        <v>3526</v>
      </c>
      <c r="N1143" t="s">
        <v>486</v>
      </c>
      <c r="O1143" t="s">
        <v>487</v>
      </c>
      <c r="P1143" t="s">
        <v>64</v>
      </c>
      <c r="Q1143" s="3">
        <f t="shared" si="34"/>
        <v>0.62</v>
      </c>
      <c r="R1143" s="4" t="str">
        <f t="shared" si="35"/>
        <v>60%-69%</v>
      </c>
    </row>
    <row r="1144" spans="1:18" ht="16.5" x14ac:dyDescent="0.45">
      <c r="A1144" t="s">
        <v>16</v>
      </c>
      <c r="B1144" t="s">
        <v>419</v>
      </c>
      <c r="C1144" t="s">
        <v>3512</v>
      </c>
      <c r="D1144" t="s">
        <v>3513</v>
      </c>
      <c r="E1144" t="s">
        <v>1748</v>
      </c>
      <c r="F1144" t="s">
        <v>1749</v>
      </c>
      <c r="G1144" t="s">
        <v>351</v>
      </c>
      <c r="H1144" t="s">
        <v>23</v>
      </c>
      <c r="I1144" t="s">
        <v>1750</v>
      </c>
      <c r="J1144" t="s">
        <v>1751</v>
      </c>
      <c r="K1144" t="s">
        <v>353</v>
      </c>
      <c r="L1144" t="s">
        <v>27</v>
      </c>
      <c r="M1144" t="s">
        <v>3527</v>
      </c>
      <c r="N1144" t="s">
        <v>486</v>
      </c>
      <c r="O1144" t="s">
        <v>487</v>
      </c>
      <c r="P1144" t="s">
        <v>64</v>
      </c>
      <c r="Q1144" s="3">
        <f t="shared" si="34"/>
        <v>0.62</v>
      </c>
      <c r="R1144" s="4" t="str">
        <f t="shared" si="35"/>
        <v>60%-69%</v>
      </c>
    </row>
    <row r="1145" spans="1:18" ht="16.5" x14ac:dyDescent="0.45">
      <c r="A1145" t="s">
        <v>16</v>
      </c>
      <c r="B1145" t="s">
        <v>419</v>
      </c>
      <c r="C1145" t="s">
        <v>3509</v>
      </c>
      <c r="D1145" t="s">
        <v>3510</v>
      </c>
      <c r="E1145" t="s">
        <v>1809</v>
      </c>
      <c r="F1145" t="s">
        <v>1810</v>
      </c>
      <c r="G1145" t="s">
        <v>83</v>
      </c>
      <c r="H1145" t="s">
        <v>23</v>
      </c>
      <c r="I1145" t="s">
        <v>1811</v>
      </c>
      <c r="J1145" t="s">
        <v>1812</v>
      </c>
      <c r="K1145" t="s">
        <v>86</v>
      </c>
      <c r="L1145" t="s">
        <v>27</v>
      </c>
      <c r="M1145" t="s">
        <v>3528</v>
      </c>
      <c r="N1145" t="s">
        <v>88</v>
      </c>
      <c r="O1145" t="s">
        <v>487</v>
      </c>
      <c r="P1145" t="s">
        <v>64</v>
      </c>
      <c r="Q1145" s="3">
        <f t="shared" si="34"/>
        <v>0.62</v>
      </c>
      <c r="R1145" s="4" t="str">
        <f t="shared" si="35"/>
        <v>60%-69%</v>
      </c>
    </row>
    <row r="1146" spans="1:18" ht="16.5" x14ac:dyDescent="0.45">
      <c r="A1146" t="s">
        <v>16</v>
      </c>
      <c r="B1146" t="s">
        <v>419</v>
      </c>
      <c r="C1146" t="s">
        <v>3512</v>
      </c>
      <c r="D1146" t="s">
        <v>3513</v>
      </c>
      <c r="E1146" t="s">
        <v>1809</v>
      </c>
      <c r="F1146" t="s">
        <v>1810</v>
      </c>
      <c r="G1146" t="s">
        <v>83</v>
      </c>
      <c r="H1146" t="s">
        <v>23</v>
      </c>
      <c r="I1146" t="s">
        <v>1811</v>
      </c>
      <c r="J1146" t="s">
        <v>1812</v>
      </c>
      <c r="K1146" t="s">
        <v>86</v>
      </c>
      <c r="L1146" t="s">
        <v>27</v>
      </c>
      <c r="M1146" t="s">
        <v>3529</v>
      </c>
      <c r="N1146" t="s">
        <v>88</v>
      </c>
      <c r="O1146" t="s">
        <v>487</v>
      </c>
      <c r="P1146" t="s">
        <v>64</v>
      </c>
      <c r="Q1146" s="3">
        <f t="shared" si="34"/>
        <v>0.62</v>
      </c>
      <c r="R1146" s="4" t="str">
        <f t="shared" si="35"/>
        <v>60%-69%</v>
      </c>
    </row>
    <row r="1147" spans="1:18" ht="16.5" x14ac:dyDescent="0.45">
      <c r="A1147" t="s">
        <v>16</v>
      </c>
      <c r="B1147" t="s">
        <v>419</v>
      </c>
      <c r="C1147" t="s">
        <v>3871</v>
      </c>
      <c r="D1147" t="s">
        <v>3872</v>
      </c>
      <c r="E1147" t="s">
        <v>481</v>
      </c>
      <c r="F1147" t="s">
        <v>482</v>
      </c>
      <c r="G1147" t="s">
        <v>351</v>
      </c>
      <c r="H1147" t="s">
        <v>23</v>
      </c>
      <c r="I1147" t="s">
        <v>483</v>
      </c>
      <c r="J1147" t="s">
        <v>484</v>
      </c>
      <c r="K1147" t="s">
        <v>353</v>
      </c>
      <c r="L1147" t="s">
        <v>27</v>
      </c>
      <c r="M1147" t="s">
        <v>4992</v>
      </c>
      <c r="N1147" t="s">
        <v>486</v>
      </c>
      <c r="O1147" t="s">
        <v>487</v>
      </c>
      <c r="P1147" t="s">
        <v>64</v>
      </c>
      <c r="Q1147" s="3">
        <f t="shared" si="34"/>
        <v>0.62</v>
      </c>
      <c r="R1147" s="4" t="str">
        <f t="shared" si="35"/>
        <v>60%-69%</v>
      </c>
    </row>
    <row r="1148" spans="1:18" ht="16.5" x14ac:dyDescent="0.45">
      <c r="A1148" t="s">
        <v>16</v>
      </c>
      <c r="B1148" t="s">
        <v>419</v>
      </c>
      <c r="C1148" t="s">
        <v>3873</v>
      </c>
      <c r="D1148" t="s">
        <v>3872</v>
      </c>
      <c r="E1148" t="s">
        <v>1748</v>
      </c>
      <c r="F1148" t="s">
        <v>1749</v>
      </c>
      <c r="G1148" t="s">
        <v>351</v>
      </c>
      <c r="H1148" t="s">
        <v>23</v>
      </c>
      <c r="I1148" t="s">
        <v>1750</v>
      </c>
      <c r="J1148" t="s">
        <v>1751</v>
      </c>
      <c r="K1148" t="s">
        <v>353</v>
      </c>
      <c r="L1148" t="s">
        <v>27</v>
      </c>
      <c r="M1148" t="s">
        <v>3874</v>
      </c>
      <c r="N1148" t="s">
        <v>486</v>
      </c>
      <c r="O1148" t="s">
        <v>487</v>
      </c>
      <c r="P1148" t="s">
        <v>64</v>
      </c>
      <c r="Q1148" s="3">
        <f t="shared" si="34"/>
        <v>0.62</v>
      </c>
      <c r="R1148" s="4" t="str">
        <f t="shared" si="35"/>
        <v>60%-69%</v>
      </c>
    </row>
    <row r="1149" spans="1:18" ht="16.5" x14ac:dyDescent="0.45">
      <c r="A1149" t="s">
        <v>16</v>
      </c>
      <c r="B1149" t="s">
        <v>419</v>
      </c>
      <c r="C1149" t="s">
        <v>3871</v>
      </c>
      <c r="D1149" t="s">
        <v>3872</v>
      </c>
      <c r="E1149" t="s">
        <v>508</v>
      </c>
      <c r="F1149" t="s">
        <v>509</v>
      </c>
      <c r="G1149" t="s">
        <v>119</v>
      </c>
      <c r="H1149" t="s">
        <v>45</v>
      </c>
      <c r="I1149" t="s">
        <v>510</v>
      </c>
      <c r="J1149" t="s">
        <v>511</v>
      </c>
      <c r="K1149" t="s">
        <v>122</v>
      </c>
      <c r="L1149" t="s">
        <v>49</v>
      </c>
      <c r="M1149" t="s">
        <v>3875</v>
      </c>
      <c r="N1149" t="s">
        <v>124</v>
      </c>
      <c r="O1149" t="s">
        <v>487</v>
      </c>
      <c r="P1149" t="s">
        <v>64</v>
      </c>
      <c r="Q1149" s="3">
        <f t="shared" si="34"/>
        <v>0.62</v>
      </c>
      <c r="R1149" s="4" t="str">
        <f t="shared" si="35"/>
        <v>60%-69%</v>
      </c>
    </row>
    <row r="1150" spans="1:18" ht="16.5" x14ac:dyDescent="0.45">
      <c r="A1150" t="s">
        <v>16</v>
      </c>
      <c r="B1150" t="s">
        <v>419</v>
      </c>
      <c r="C1150" t="s">
        <v>3871</v>
      </c>
      <c r="D1150" t="s">
        <v>3872</v>
      </c>
      <c r="E1150" t="s">
        <v>519</v>
      </c>
      <c r="F1150" t="s">
        <v>520</v>
      </c>
      <c r="G1150" t="s">
        <v>34</v>
      </c>
      <c r="H1150" t="s">
        <v>23</v>
      </c>
      <c r="I1150" t="s">
        <v>521</v>
      </c>
      <c r="J1150" t="s">
        <v>522</v>
      </c>
      <c r="K1150" t="s">
        <v>37</v>
      </c>
      <c r="L1150" t="s">
        <v>27</v>
      </c>
      <c r="M1150" t="s">
        <v>3876</v>
      </c>
      <c r="N1150" t="s">
        <v>336</v>
      </c>
      <c r="O1150" t="s">
        <v>487</v>
      </c>
      <c r="P1150" t="s">
        <v>64</v>
      </c>
      <c r="Q1150" s="3">
        <f t="shared" si="34"/>
        <v>0.62</v>
      </c>
      <c r="R1150" s="4" t="str">
        <f t="shared" si="35"/>
        <v>60%-69%</v>
      </c>
    </row>
    <row r="1151" spans="1:18" ht="16.5" x14ac:dyDescent="0.45">
      <c r="A1151" t="s">
        <v>16</v>
      </c>
      <c r="B1151" t="s">
        <v>419</v>
      </c>
      <c r="C1151" t="s">
        <v>3871</v>
      </c>
      <c r="D1151" t="s">
        <v>3872</v>
      </c>
      <c r="E1151" t="s">
        <v>530</v>
      </c>
      <c r="F1151" t="s">
        <v>531</v>
      </c>
      <c r="G1151" t="s">
        <v>119</v>
      </c>
      <c r="H1151" t="s">
        <v>45</v>
      </c>
      <c r="I1151" t="s">
        <v>532</v>
      </c>
      <c r="J1151" t="s">
        <v>533</v>
      </c>
      <c r="K1151" t="s">
        <v>122</v>
      </c>
      <c r="L1151" t="s">
        <v>49</v>
      </c>
      <c r="M1151" t="s">
        <v>3877</v>
      </c>
      <c r="N1151" t="s">
        <v>250</v>
      </c>
      <c r="O1151" t="s">
        <v>487</v>
      </c>
      <c r="P1151" t="s">
        <v>64</v>
      </c>
      <c r="Q1151" s="3">
        <f t="shared" si="34"/>
        <v>0.62</v>
      </c>
      <c r="R1151" s="4" t="str">
        <f t="shared" si="35"/>
        <v>60%-69%</v>
      </c>
    </row>
    <row r="1152" spans="1:18" ht="16.5" x14ac:dyDescent="0.45">
      <c r="A1152" t="s">
        <v>16</v>
      </c>
      <c r="B1152" t="s">
        <v>419</v>
      </c>
      <c r="C1152" t="s">
        <v>3871</v>
      </c>
      <c r="D1152" t="s">
        <v>3872</v>
      </c>
      <c r="E1152" t="s">
        <v>541</v>
      </c>
      <c r="F1152" t="s">
        <v>542</v>
      </c>
      <c r="G1152" t="s">
        <v>44</v>
      </c>
      <c r="H1152" t="s">
        <v>45</v>
      </c>
      <c r="I1152" t="s">
        <v>543</v>
      </c>
      <c r="J1152" t="s">
        <v>544</v>
      </c>
      <c r="K1152" t="s">
        <v>48</v>
      </c>
      <c r="L1152" t="s">
        <v>49</v>
      </c>
      <c r="M1152" t="s">
        <v>3878</v>
      </c>
      <c r="N1152" t="s">
        <v>51</v>
      </c>
      <c r="O1152" t="s">
        <v>487</v>
      </c>
      <c r="P1152" t="s">
        <v>64</v>
      </c>
      <c r="Q1152" s="3">
        <f t="shared" si="34"/>
        <v>0.62</v>
      </c>
      <c r="R1152" s="4" t="str">
        <f t="shared" si="35"/>
        <v>60%-69%</v>
      </c>
    </row>
    <row r="1153" spans="1:18" ht="16.5" x14ac:dyDescent="0.45">
      <c r="A1153" t="s">
        <v>16</v>
      </c>
      <c r="B1153" t="s">
        <v>419</v>
      </c>
      <c r="C1153" t="s">
        <v>3871</v>
      </c>
      <c r="D1153" t="s">
        <v>3872</v>
      </c>
      <c r="E1153" t="s">
        <v>550</v>
      </c>
      <c r="F1153" t="s">
        <v>551</v>
      </c>
      <c r="G1153" t="s">
        <v>351</v>
      </c>
      <c r="H1153" t="s">
        <v>23</v>
      </c>
      <c r="I1153" t="s">
        <v>552</v>
      </c>
      <c r="J1153" t="s">
        <v>553</v>
      </c>
      <c r="K1153" t="s">
        <v>353</v>
      </c>
      <c r="L1153" t="s">
        <v>27</v>
      </c>
      <c r="M1153" t="s">
        <v>3879</v>
      </c>
      <c r="N1153" t="s">
        <v>486</v>
      </c>
      <c r="O1153" t="s">
        <v>487</v>
      </c>
      <c r="P1153" t="s">
        <v>64</v>
      </c>
      <c r="Q1153" s="3">
        <f t="shared" si="34"/>
        <v>0.62</v>
      </c>
      <c r="R1153" s="4" t="str">
        <f t="shared" si="35"/>
        <v>60%-69%</v>
      </c>
    </row>
    <row r="1154" spans="1:18" ht="16.5" x14ac:dyDescent="0.45">
      <c r="A1154" t="s">
        <v>16</v>
      </c>
      <c r="B1154" t="s">
        <v>419</v>
      </c>
      <c r="C1154" t="s">
        <v>3871</v>
      </c>
      <c r="D1154" t="s">
        <v>3872</v>
      </c>
      <c r="E1154" t="s">
        <v>562</v>
      </c>
      <c r="F1154" t="s">
        <v>563</v>
      </c>
      <c r="G1154" t="s">
        <v>351</v>
      </c>
      <c r="H1154" t="s">
        <v>23</v>
      </c>
      <c r="I1154" t="s">
        <v>564</v>
      </c>
      <c r="J1154" t="s">
        <v>565</v>
      </c>
      <c r="K1154" t="s">
        <v>353</v>
      </c>
      <c r="L1154" t="s">
        <v>27</v>
      </c>
      <c r="M1154" t="s">
        <v>3880</v>
      </c>
      <c r="N1154" t="s">
        <v>486</v>
      </c>
      <c r="O1154" t="s">
        <v>487</v>
      </c>
      <c r="P1154" t="s">
        <v>64</v>
      </c>
      <c r="Q1154" s="3">
        <f t="shared" ref="Q1154:Q1217" si="36">O1154/P1154</f>
        <v>0.62</v>
      </c>
      <c r="R1154" s="4" t="str">
        <f t="shared" si="35"/>
        <v>60%-69%</v>
      </c>
    </row>
    <row r="1155" spans="1:18" ht="16.5" x14ac:dyDescent="0.45">
      <c r="A1155" t="s">
        <v>16</v>
      </c>
      <c r="B1155" t="s">
        <v>419</v>
      </c>
      <c r="C1155" t="s">
        <v>3871</v>
      </c>
      <c r="D1155" t="s">
        <v>3872</v>
      </c>
      <c r="E1155" t="s">
        <v>1809</v>
      </c>
      <c r="F1155" t="s">
        <v>1810</v>
      </c>
      <c r="G1155" t="s">
        <v>83</v>
      </c>
      <c r="H1155" t="s">
        <v>23</v>
      </c>
      <c r="I1155" t="s">
        <v>1811</v>
      </c>
      <c r="J1155" t="s">
        <v>1812</v>
      </c>
      <c r="K1155" t="s">
        <v>86</v>
      </c>
      <c r="L1155" t="s">
        <v>27</v>
      </c>
      <c r="M1155" t="s">
        <v>3881</v>
      </c>
      <c r="N1155" t="s">
        <v>88</v>
      </c>
      <c r="O1155" t="s">
        <v>487</v>
      </c>
      <c r="P1155" t="s">
        <v>64</v>
      </c>
      <c r="Q1155" s="3">
        <f t="shared" si="36"/>
        <v>0.62</v>
      </c>
      <c r="R1155" s="4" t="str">
        <f t="shared" ref="R1155:R1218" si="37">IF(Q1155&lt;0.1,"&lt;10%", IF(Q1155&lt;0.2,"10%-19%", IF(Q1155&lt;0.3,"20%-29%", IF(Q1155&lt;0.4,"30%-39%", IF(Q1155&lt;0.5,"40%-49%", IF(Q1155&lt;0.6,"50%-59%", IF(Q1155&lt;0.7,"60%-69%", IF(Q1155&lt;0.8,"70%-79%", IF(Q1155&lt;0.9,"80%-89%", IF(Q1155&lt;1,"90%-99%","&gt;100%"))))))))))</f>
        <v>60%-69%</v>
      </c>
    </row>
    <row r="1156" spans="1:18" ht="16.5" x14ac:dyDescent="0.45">
      <c r="A1156" t="s">
        <v>16</v>
      </c>
      <c r="B1156" t="s">
        <v>419</v>
      </c>
      <c r="C1156" t="s">
        <v>4277</v>
      </c>
      <c r="D1156" t="s">
        <v>4278</v>
      </c>
      <c r="E1156" t="s">
        <v>508</v>
      </c>
      <c r="F1156" t="s">
        <v>509</v>
      </c>
      <c r="G1156" t="s">
        <v>119</v>
      </c>
      <c r="H1156" t="s">
        <v>45</v>
      </c>
      <c r="I1156" t="s">
        <v>510</v>
      </c>
      <c r="J1156" t="s">
        <v>511</v>
      </c>
      <c r="K1156" t="s">
        <v>122</v>
      </c>
      <c r="L1156" t="s">
        <v>49</v>
      </c>
      <c r="M1156" t="s">
        <v>4295</v>
      </c>
      <c r="N1156" t="s">
        <v>124</v>
      </c>
      <c r="O1156" t="s">
        <v>487</v>
      </c>
      <c r="P1156" t="s">
        <v>64</v>
      </c>
      <c r="Q1156" s="3">
        <f t="shared" si="36"/>
        <v>0.62</v>
      </c>
      <c r="R1156" s="4" t="str">
        <f t="shared" si="37"/>
        <v>60%-69%</v>
      </c>
    </row>
    <row r="1157" spans="1:18" ht="16.5" x14ac:dyDescent="0.45">
      <c r="A1157" t="s">
        <v>16</v>
      </c>
      <c r="B1157" t="s">
        <v>419</v>
      </c>
      <c r="C1157" t="s">
        <v>4277</v>
      </c>
      <c r="D1157" t="s">
        <v>4278</v>
      </c>
      <c r="E1157" t="s">
        <v>519</v>
      </c>
      <c r="F1157" t="s">
        <v>520</v>
      </c>
      <c r="G1157" t="s">
        <v>34</v>
      </c>
      <c r="H1157" t="s">
        <v>23</v>
      </c>
      <c r="I1157" t="s">
        <v>521</v>
      </c>
      <c r="J1157" t="s">
        <v>522</v>
      </c>
      <c r="K1157" t="s">
        <v>37</v>
      </c>
      <c r="L1157" t="s">
        <v>27</v>
      </c>
      <c r="M1157" t="s">
        <v>4296</v>
      </c>
      <c r="N1157" t="s">
        <v>336</v>
      </c>
      <c r="O1157" t="s">
        <v>487</v>
      </c>
      <c r="P1157" t="s">
        <v>64</v>
      </c>
      <c r="Q1157" s="3">
        <f t="shared" si="36"/>
        <v>0.62</v>
      </c>
      <c r="R1157" s="4" t="str">
        <f t="shared" si="37"/>
        <v>60%-69%</v>
      </c>
    </row>
    <row r="1158" spans="1:18" ht="16.5" x14ac:dyDescent="0.45">
      <c r="A1158" t="s">
        <v>16</v>
      </c>
      <c r="B1158" t="s">
        <v>419</v>
      </c>
      <c r="C1158" t="s">
        <v>4277</v>
      </c>
      <c r="D1158" t="s">
        <v>4278</v>
      </c>
      <c r="E1158" t="s">
        <v>530</v>
      </c>
      <c r="F1158" t="s">
        <v>531</v>
      </c>
      <c r="G1158" t="s">
        <v>119</v>
      </c>
      <c r="H1158" t="s">
        <v>45</v>
      </c>
      <c r="I1158" t="s">
        <v>532</v>
      </c>
      <c r="J1158" t="s">
        <v>533</v>
      </c>
      <c r="K1158" t="s">
        <v>122</v>
      </c>
      <c r="L1158" t="s">
        <v>49</v>
      </c>
      <c r="M1158" t="s">
        <v>4297</v>
      </c>
      <c r="N1158" t="s">
        <v>250</v>
      </c>
      <c r="O1158" t="s">
        <v>487</v>
      </c>
      <c r="P1158" t="s">
        <v>64</v>
      </c>
      <c r="Q1158" s="3">
        <f t="shared" si="36"/>
        <v>0.62</v>
      </c>
      <c r="R1158" s="4" t="str">
        <f t="shared" si="37"/>
        <v>60%-69%</v>
      </c>
    </row>
    <row r="1159" spans="1:18" ht="16.5" x14ac:dyDescent="0.45">
      <c r="A1159" t="s">
        <v>16</v>
      </c>
      <c r="B1159" t="s">
        <v>419</v>
      </c>
      <c r="C1159" t="s">
        <v>4277</v>
      </c>
      <c r="D1159" t="s">
        <v>4278</v>
      </c>
      <c r="E1159" t="s">
        <v>541</v>
      </c>
      <c r="F1159" t="s">
        <v>542</v>
      </c>
      <c r="G1159" t="s">
        <v>44</v>
      </c>
      <c r="H1159" t="s">
        <v>45</v>
      </c>
      <c r="I1159" t="s">
        <v>543</v>
      </c>
      <c r="J1159" t="s">
        <v>544</v>
      </c>
      <c r="K1159" t="s">
        <v>48</v>
      </c>
      <c r="L1159" t="s">
        <v>49</v>
      </c>
      <c r="M1159" t="s">
        <v>4298</v>
      </c>
      <c r="N1159" t="s">
        <v>51</v>
      </c>
      <c r="O1159" t="s">
        <v>487</v>
      </c>
      <c r="P1159" t="s">
        <v>64</v>
      </c>
      <c r="Q1159" s="3">
        <f t="shared" si="36"/>
        <v>0.62</v>
      </c>
      <c r="R1159" s="4" t="str">
        <f t="shared" si="37"/>
        <v>60%-69%</v>
      </c>
    </row>
    <row r="1160" spans="1:18" ht="16.5" x14ac:dyDescent="0.45">
      <c r="A1160" t="s">
        <v>16</v>
      </c>
      <c r="B1160" t="s">
        <v>419</v>
      </c>
      <c r="C1160" t="s">
        <v>4277</v>
      </c>
      <c r="D1160" t="s">
        <v>4278</v>
      </c>
      <c r="E1160" t="s">
        <v>1809</v>
      </c>
      <c r="F1160" t="s">
        <v>1810</v>
      </c>
      <c r="G1160" t="s">
        <v>83</v>
      </c>
      <c r="H1160" t="s">
        <v>23</v>
      </c>
      <c r="I1160" t="s">
        <v>1811</v>
      </c>
      <c r="J1160" t="s">
        <v>1812</v>
      </c>
      <c r="K1160" t="s">
        <v>86</v>
      </c>
      <c r="L1160" t="s">
        <v>27</v>
      </c>
      <c r="M1160" t="s">
        <v>4301</v>
      </c>
      <c r="N1160" t="s">
        <v>88</v>
      </c>
      <c r="O1160" t="s">
        <v>487</v>
      </c>
      <c r="P1160" t="s">
        <v>64</v>
      </c>
      <c r="Q1160" s="3">
        <f t="shared" si="36"/>
        <v>0.62</v>
      </c>
      <c r="R1160" s="4" t="str">
        <f t="shared" si="37"/>
        <v>60%-69%</v>
      </c>
    </row>
    <row r="1161" spans="1:18" ht="16.5" x14ac:dyDescent="0.45">
      <c r="A1161" t="s">
        <v>16</v>
      </c>
      <c r="B1161" t="s">
        <v>406</v>
      </c>
      <c r="C1161" t="s">
        <v>1894</v>
      </c>
      <c r="D1161" t="s">
        <v>1895</v>
      </c>
      <c r="E1161" t="s">
        <v>1896</v>
      </c>
      <c r="F1161" t="s">
        <v>1897</v>
      </c>
      <c r="G1161" t="s">
        <v>153</v>
      </c>
      <c r="H1161" t="s">
        <v>45</v>
      </c>
      <c r="I1161" t="s">
        <v>1898</v>
      </c>
      <c r="J1161" t="s">
        <v>1899</v>
      </c>
      <c r="K1161" t="s">
        <v>156</v>
      </c>
      <c r="L1161" t="s">
        <v>49</v>
      </c>
      <c r="M1161" t="s">
        <v>1900</v>
      </c>
      <c r="N1161" t="s">
        <v>208</v>
      </c>
      <c r="O1161" t="s">
        <v>442</v>
      </c>
      <c r="P1161" t="s">
        <v>700</v>
      </c>
      <c r="Q1161" s="3">
        <f t="shared" si="36"/>
        <v>0.61764705882352944</v>
      </c>
      <c r="R1161" s="4" t="str">
        <f t="shared" si="37"/>
        <v>60%-69%</v>
      </c>
    </row>
    <row r="1162" spans="1:18" ht="16.5" x14ac:dyDescent="0.45">
      <c r="A1162" t="s">
        <v>16</v>
      </c>
      <c r="B1162" t="s">
        <v>772</v>
      </c>
      <c r="C1162" t="s">
        <v>2197</v>
      </c>
      <c r="D1162" t="s">
        <v>2198</v>
      </c>
      <c r="E1162" t="s">
        <v>2199</v>
      </c>
      <c r="F1162" t="s">
        <v>2200</v>
      </c>
      <c r="G1162" t="s">
        <v>73</v>
      </c>
      <c r="H1162" t="s">
        <v>57</v>
      </c>
      <c r="I1162" t="s">
        <v>2201</v>
      </c>
      <c r="J1162" t="s">
        <v>2202</v>
      </c>
      <c r="K1162" t="s">
        <v>76</v>
      </c>
      <c r="L1162" t="s">
        <v>61</v>
      </c>
      <c r="M1162" t="s">
        <v>2203</v>
      </c>
      <c r="N1162" t="s">
        <v>177</v>
      </c>
      <c r="O1162" t="s">
        <v>2204</v>
      </c>
      <c r="P1162" t="s">
        <v>781</v>
      </c>
      <c r="Q1162" s="3">
        <f t="shared" si="36"/>
        <v>0.6166666666666667</v>
      </c>
      <c r="R1162" s="4" t="str">
        <f t="shared" si="37"/>
        <v>60%-69%</v>
      </c>
    </row>
    <row r="1163" spans="1:18" ht="16.5" x14ac:dyDescent="0.45">
      <c r="A1163" t="s">
        <v>16</v>
      </c>
      <c r="B1163" t="s">
        <v>17</v>
      </c>
      <c r="C1163" t="s">
        <v>726</v>
      </c>
      <c r="D1163" t="s">
        <v>727</v>
      </c>
      <c r="E1163" t="s">
        <v>728</v>
      </c>
      <c r="F1163" t="s">
        <v>729</v>
      </c>
      <c r="G1163" t="s">
        <v>153</v>
      </c>
      <c r="H1163" t="s">
        <v>45</v>
      </c>
      <c r="I1163" t="s">
        <v>730</v>
      </c>
      <c r="J1163" t="s">
        <v>731</v>
      </c>
      <c r="K1163" t="s">
        <v>156</v>
      </c>
      <c r="L1163" t="s">
        <v>49</v>
      </c>
      <c r="M1163" t="s">
        <v>732</v>
      </c>
      <c r="N1163" t="s">
        <v>219</v>
      </c>
      <c r="O1163" t="s">
        <v>431</v>
      </c>
      <c r="P1163" t="s">
        <v>441</v>
      </c>
      <c r="Q1163" s="3">
        <f t="shared" si="36"/>
        <v>0.61111111111111116</v>
      </c>
      <c r="R1163" s="4" t="str">
        <f t="shared" si="37"/>
        <v>60%-69%</v>
      </c>
    </row>
    <row r="1164" spans="1:18" ht="16.5" x14ac:dyDescent="0.45">
      <c r="A1164" t="s">
        <v>16</v>
      </c>
      <c r="B1164" t="s">
        <v>17</v>
      </c>
      <c r="C1164" t="s">
        <v>741</v>
      </c>
      <c r="D1164" t="s">
        <v>742</v>
      </c>
      <c r="E1164" t="s">
        <v>743</v>
      </c>
      <c r="F1164" t="s">
        <v>744</v>
      </c>
      <c r="G1164" t="s">
        <v>119</v>
      </c>
      <c r="H1164" t="s">
        <v>45</v>
      </c>
      <c r="I1164" t="s">
        <v>745</v>
      </c>
      <c r="J1164" t="s">
        <v>746</v>
      </c>
      <c r="K1164" t="s">
        <v>122</v>
      </c>
      <c r="L1164" t="s">
        <v>49</v>
      </c>
      <c r="M1164" t="s">
        <v>747</v>
      </c>
      <c r="N1164" t="s">
        <v>124</v>
      </c>
      <c r="O1164" t="s">
        <v>431</v>
      </c>
      <c r="P1164" t="s">
        <v>441</v>
      </c>
      <c r="Q1164" s="3">
        <f t="shared" si="36"/>
        <v>0.61111111111111116</v>
      </c>
      <c r="R1164" s="4" t="str">
        <f t="shared" si="37"/>
        <v>60%-69%</v>
      </c>
    </row>
    <row r="1165" spans="1:18" ht="16.5" x14ac:dyDescent="0.45">
      <c r="A1165" t="s">
        <v>16</v>
      </c>
      <c r="B1165" t="s">
        <v>17</v>
      </c>
      <c r="C1165" t="s">
        <v>748</v>
      </c>
      <c r="D1165" t="s">
        <v>749</v>
      </c>
      <c r="E1165" t="s">
        <v>743</v>
      </c>
      <c r="F1165" t="s">
        <v>744</v>
      </c>
      <c r="G1165" t="s">
        <v>119</v>
      </c>
      <c r="H1165" t="s">
        <v>45</v>
      </c>
      <c r="I1165" t="s">
        <v>745</v>
      </c>
      <c r="J1165" t="s">
        <v>746</v>
      </c>
      <c r="K1165" t="s">
        <v>122</v>
      </c>
      <c r="L1165" t="s">
        <v>49</v>
      </c>
      <c r="M1165" t="s">
        <v>750</v>
      </c>
      <c r="N1165" t="s">
        <v>124</v>
      </c>
      <c r="O1165" t="s">
        <v>431</v>
      </c>
      <c r="P1165" t="s">
        <v>441</v>
      </c>
      <c r="Q1165" s="3">
        <f t="shared" si="36"/>
        <v>0.61111111111111116</v>
      </c>
      <c r="R1165" s="4" t="str">
        <f t="shared" si="37"/>
        <v>60%-69%</v>
      </c>
    </row>
    <row r="1166" spans="1:18" ht="16.5" x14ac:dyDescent="0.45">
      <c r="A1166" t="s">
        <v>16</v>
      </c>
      <c r="B1166" t="s">
        <v>406</v>
      </c>
      <c r="C1166" t="s">
        <v>1698</v>
      </c>
      <c r="D1166" t="s">
        <v>1699</v>
      </c>
      <c r="E1166" t="s">
        <v>1693</v>
      </c>
      <c r="F1166" t="s">
        <v>1694</v>
      </c>
      <c r="G1166" t="s">
        <v>44</v>
      </c>
      <c r="H1166" t="s">
        <v>45</v>
      </c>
      <c r="I1166" t="s">
        <v>1695</v>
      </c>
      <c r="J1166" t="s">
        <v>1696</v>
      </c>
      <c r="K1166" t="s">
        <v>48</v>
      </c>
      <c r="L1166" t="s">
        <v>49</v>
      </c>
      <c r="M1166" t="s">
        <v>1700</v>
      </c>
      <c r="N1166" t="s">
        <v>51</v>
      </c>
      <c r="O1166" t="s">
        <v>605</v>
      </c>
      <c r="P1166" t="s">
        <v>1169</v>
      </c>
      <c r="Q1166" s="3">
        <f t="shared" si="36"/>
        <v>0.61111111111111116</v>
      </c>
      <c r="R1166" s="4" t="str">
        <f t="shared" si="37"/>
        <v>60%-69%</v>
      </c>
    </row>
    <row r="1167" spans="1:18" ht="16.5" x14ac:dyDescent="0.45">
      <c r="A1167" t="s">
        <v>16</v>
      </c>
      <c r="B1167" t="s">
        <v>429</v>
      </c>
      <c r="C1167" t="s">
        <v>3538</v>
      </c>
      <c r="D1167" t="s">
        <v>3539</v>
      </c>
      <c r="E1167" t="s">
        <v>3538</v>
      </c>
      <c r="F1167" t="s">
        <v>3540</v>
      </c>
      <c r="G1167" t="s">
        <v>22</v>
      </c>
      <c r="H1167" t="s">
        <v>23</v>
      </c>
      <c r="I1167" t="s">
        <v>3539</v>
      </c>
      <c r="J1167" t="s">
        <v>3541</v>
      </c>
      <c r="K1167" t="s">
        <v>26</v>
      </c>
      <c r="L1167" t="s">
        <v>27</v>
      </c>
      <c r="M1167" t="s">
        <v>3542</v>
      </c>
      <c r="N1167" t="s">
        <v>29</v>
      </c>
      <c r="O1167" t="s">
        <v>605</v>
      </c>
      <c r="P1167" t="s">
        <v>1169</v>
      </c>
      <c r="Q1167" s="3">
        <f t="shared" si="36"/>
        <v>0.61111111111111116</v>
      </c>
      <c r="R1167" s="4" t="str">
        <f t="shared" si="37"/>
        <v>60%-69%</v>
      </c>
    </row>
    <row r="1168" spans="1:18" ht="16.5" x14ac:dyDescent="0.45">
      <c r="A1168" t="s">
        <v>16</v>
      </c>
      <c r="B1168" t="s">
        <v>429</v>
      </c>
      <c r="C1168" t="s">
        <v>2593</v>
      </c>
      <c r="D1168" t="s">
        <v>2594</v>
      </c>
      <c r="E1168" t="s">
        <v>2595</v>
      </c>
      <c r="F1168" t="s">
        <v>2596</v>
      </c>
      <c r="G1168" t="s">
        <v>34</v>
      </c>
      <c r="H1168" t="s">
        <v>23</v>
      </c>
      <c r="I1168" t="s">
        <v>2597</v>
      </c>
      <c r="J1168" t="s">
        <v>2598</v>
      </c>
      <c r="K1168" t="s">
        <v>37</v>
      </c>
      <c r="L1168" t="s">
        <v>27</v>
      </c>
      <c r="M1168" t="s">
        <v>2599</v>
      </c>
      <c r="N1168" t="s">
        <v>336</v>
      </c>
      <c r="O1168" t="s">
        <v>886</v>
      </c>
      <c r="P1168" t="s">
        <v>31</v>
      </c>
      <c r="Q1168" s="3">
        <f t="shared" si="36"/>
        <v>0.609375</v>
      </c>
      <c r="R1168" s="4" t="str">
        <f t="shared" si="37"/>
        <v>60%-69%</v>
      </c>
    </row>
    <row r="1169" spans="1:18" ht="16.5" x14ac:dyDescent="0.45">
      <c r="A1169" t="s">
        <v>16</v>
      </c>
      <c r="B1169" t="s">
        <v>429</v>
      </c>
      <c r="C1169" t="s">
        <v>4363</v>
      </c>
      <c r="D1169" t="s">
        <v>4364</v>
      </c>
      <c r="E1169" t="s">
        <v>4365</v>
      </c>
      <c r="F1169" t="s">
        <v>4366</v>
      </c>
      <c r="G1169" t="s">
        <v>22</v>
      </c>
      <c r="H1169" t="s">
        <v>23</v>
      </c>
      <c r="I1169" t="s">
        <v>4367</v>
      </c>
      <c r="J1169" t="s">
        <v>4368</v>
      </c>
      <c r="K1169" t="s">
        <v>26</v>
      </c>
      <c r="L1169" t="s">
        <v>27</v>
      </c>
      <c r="M1169" t="s">
        <v>4369</v>
      </c>
      <c r="N1169" t="s">
        <v>29</v>
      </c>
      <c r="O1169" t="s">
        <v>886</v>
      </c>
      <c r="P1169" t="s">
        <v>31</v>
      </c>
      <c r="Q1169" s="3">
        <f t="shared" si="36"/>
        <v>0.609375</v>
      </c>
      <c r="R1169" s="4" t="str">
        <f t="shared" si="37"/>
        <v>60%-69%</v>
      </c>
    </row>
    <row r="1170" spans="1:18" ht="16.5" x14ac:dyDescent="0.45">
      <c r="A1170" t="s">
        <v>16</v>
      </c>
      <c r="B1170" t="s">
        <v>429</v>
      </c>
      <c r="C1170" t="s">
        <v>2593</v>
      </c>
      <c r="D1170" t="s">
        <v>2594</v>
      </c>
      <c r="E1170" t="s">
        <v>4365</v>
      </c>
      <c r="F1170" t="s">
        <v>4366</v>
      </c>
      <c r="G1170" t="s">
        <v>22</v>
      </c>
      <c r="H1170" t="s">
        <v>23</v>
      </c>
      <c r="I1170" t="s">
        <v>4367</v>
      </c>
      <c r="J1170" t="s">
        <v>4368</v>
      </c>
      <c r="K1170" t="s">
        <v>26</v>
      </c>
      <c r="L1170" t="s">
        <v>27</v>
      </c>
      <c r="M1170" t="s">
        <v>4370</v>
      </c>
      <c r="N1170" t="s">
        <v>29</v>
      </c>
      <c r="O1170" t="s">
        <v>886</v>
      </c>
      <c r="P1170" t="s">
        <v>31</v>
      </c>
      <c r="Q1170" s="3">
        <f t="shared" si="36"/>
        <v>0.609375</v>
      </c>
      <c r="R1170" s="4" t="str">
        <f t="shared" si="37"/>
        <v>60%-69%</v>
      </c>
    </row>
    <row r="1171" spans="1:18" ht="16.5" x14ac:dyDescent="0.45">
      <c r="A1171" t="s">
        <v>16</v>
      </c>
      <c r="B1171" t="s">
        <v>429</v>
      </c>
      <c r="C1171" t="s">
        <v>4371</v>
      </c>
      <c r="D1171" t="s">
        <v>4372</v>
      </c>
      <c r="E1171" t="s">
        <v>4365</v>
      </c>
      <c r="F1171" t="s">
        <v>4366</v>
      </c>
      <c r="G1171" t="s">
        <v>22</v>
      </c>
      <c r="H1171" t="s">
        <v>23</v>
      </c>
      <c r="I1171" t="s">
        <v>4367</v>
      </c>
      <c r="J1171" t="s">
        <v>4368</v>
      </c>
      <c r="K1171" t="s">
        <v>26</v>
      </c>
      <c r="L1171" t="s">
        <v>27</v>
      </c>
      <c r="M1171" t="s">
        <v>4373</v>
      </c>
      <c r="N1171" t="s">
        <v>29</v>
      </c>
      <c r="O1171" t="s">
        <v>886</v>
      </c>
      <c r="P1171" t="s">
        <v>31</v>
      </c>
      <c r="Q1171" s="3">
        <f t="shared" si="36"/>
        <v>0.609375</v>
      </c>
      <c r="R1171" s="4" t="str">
        <f t="shared" si="37"/>
        <v>60%-69%</v>
      </c>
    </row>
    <row r="1172" spans="1:18" ht="16.5" x14ac:dyDescent="0.45">
      <c r="A1172" t="s">
        <v>16</v>
      </c>
      <c r="B1172" t="s">
        <v>17</v>
      </c>
      <c r="C1172" t="s">
        <v>2157</v>
      </c>
      <c r="D1172" t="s">
        <v>2158</v>
      </c>
      <c r="E1172" t="s">
        <v>2157</v>
      </c>
      <c r="F1172" t="s">
        <v>2159</v>
      </c>
      <c r="G1172" t="s">
        <v>165</v>
      </c>
      <c r="H1172" t="s">
        <v>23</v>
      </c>
      <c r="I1172" t="s">
        <v>2158</v>
      </c>
      <c r="J1172" t="s">
        <v>2160</v>
      </c>
      <c r="K1172" t="s">
        <v>168</v>
      </c>
      <c r="L1172" t="s">
        <v>27</v>
      </c>
      <c r="M1172" t="s">
        <v>2161</v>
      </c>
      <c r="N1172" t="s">
        <v>381</v>
      </c>
      <c r="O1172" t="s">
        <v>607</v>
      </c>
      <c r="P1172" t="s">
        <v>432</v>
      </c>
      <c r="Q1172" s="3">
        <f t="shared" si="36"/>
        <v>0.6071428571428571</v>
      </c>
      <c r="R1172" s="4" t="str">
        <f t="shared" si="37"/>
        <v>60%-69%</v>
      </c>
    </row>
    <row r="1173" spans="1:18" ht="16.5" x14ac:dyDescent="0.45">
      <c r="A1173" t="s">
        <v>16</v>
      </c>
      <c r="B1173" t="s">
        <v>419</v>
      </c>
      <c r="C1173" t="s">
        <v>2266</v>
      </c>
      <c r="D1173" t="s">
        <v>2267</v>
      </c>
      <c r="E1173" t="s">
        <v>2268</v>
      </c>
      <c r="F1173" t="s">
        <v>2269</v>
      </c>
      <c r="G1173" t="s">
        <v>56</v>
      </c>
      <c r="H1173" t="s">
        <v>57</v>
      </c>
      <c r="I1173" t="s">
        <v>2270</v>
      </c>
      <c r="J1173" t="s">
        <v>2271</v>
      </c>
      <c r="K1173" t="s">
        <v>60</v>
      </c>
      <c r="L1173" t="s">
        <v>61</v>
      </c>
      <c r="M1173" t="s">
        <v>2272</v>
      </c>
      <c r="N1173" t="s">
        <v>191</v>
      </c>
      <c r="O1173" t="s">
        <v>159</v>
      </c>
      <c r="P1173" t="s">
        <v>622</v>
      </c>
      <c r="Q1173" s="3">
        <f t="shared" si="36"/>
        <v>0.60606060606060608</v>
      </c>
      <c r="R1173" s="4" t="str">
        <f t="shared" si="37"/>
        <v>60%-69%</v>
      </c>
    </row>
    <row r="1174" spans="1:18" ht="16.5" x14ac:dyDescent="0.45">
      <c r="A1174" t="s">
        <v>16</v>
      </c>
      <c r="B1174" t="s">
        <v>17</v>
      </c>
      <c r="C1174" t="s">
        <v>499</v>
      </c>
      <c r="D1174" t="s">
        <v>500</v>
      </c>
      <c r="E1174" t="s">
        <v>1748</v>
      </c>
      <c r="F1174" t="s">
        <v>1749</v>
      </c>
      <c r="G1174" t="s">
        <v>351</v>
      </c>
      <c r="H1174" t="s">
        <v>23</v>
      </c>
      <c r="I1174" t="s">
        <v>1750</v>
      </c>
      <c r="J1174" t="s">
        <v>1751</v>
      </c>
      <c r="K1174" t="s">
        <v>353</v>
      </c>
      <c r="L1174" t="s">
        <v>27</v>
      </c>
      <c r="M1174" t="s">
        <v>1752</v>
      </c>
      <c r="N1174" t="s">
        <v>486</v>
      </c>
      <c r="O1174" t="s">
        <v>488</v>
      </c>
      <c r="P1174" t="s">
        <v>417</v>
      </c>
      <c r="Q1174" s="3">
        <f t="shared" si="36"/>
        <v>0.60416666666666663</v>
      </c>
      <c r="R1174" s="4" t="str">
        <f t="shared" si="37"/>
        <v>60%-69%</v>
      </c>
    </row>
    <row r="1175" spans="1:18" ht="16.5" x14ac:dyDescent="0.45">
      <c r="A1175" t="s">
        <v>16</v>
      </c>
      <c r="B1175" t="s">
        <v>17</v>
      </c>
      <c r="C1175" t="s">
        <v>496</v>
      </c>
      <c r="D1175" t="s">
        <v>497</v>
      </c>
      <c r="E1175" t="s">
        <v>1748</v>
      </c>
      <c r="F1175" t="s">
        <v>1749</v>
      </c>
      <c r="G1175" t="s">
        <v>351</v>
      </c>
      <c r="H1175" t="s">
        <v>23</v>
      </c>
      <c r="I1175" t="s">
        <v>1750</v>
      </c>
      <c r="J1175" t="s">
        <v>1751</v>
      </c>
      <c r="K1175" t="s">
        <v>353</v>
      </c>
      <c r="L1175" t="s">
        <v>27</v>
      </c>
      <c r="M1175" t="s">
        <v>1754</v>
      </c>
      <c r="N1175" t="s">
        <v>486</v>
      </c>
      <c r="O1175" t="s">
        <v>488</v>
      </c>
      <c r="P1175" t="s">
        <v>417</v>
      </c>
      <c r="Q1175" s="3">
        <f t="shared" si="36"/>
        <v>0.60416666666666663</v>
      </c>
      <c r="R1175" s="4" t="str">
        <f t="shared" si="37"/>
        <v>60%-69%</v>
      </c>
    </row>
    <row r="1176" spans="1:18" ht="16.5" x14ac:dyDescent="0.45">
      <c r="A1176" t="s">
        <v>16</v>
      </c>
      <c r="B1176" t="s">
        <v>17</v>
      </c>
      <c r="C1176" t="s">
        <v>479</v>
      </c>
      <c r="D1176" t="s">
        <v>480</v>
      </c>
      <c r="E1176" t="s">
        <v>1748</v>
      </c>
      <c r="F1176" t="s">
        <v>1749</v>
      </c>
      <c r="G1176" t="s">
        <v>351</v>
      </c>
      <c r="H1176" t="s">
        <v>23</v>
      </c>
      <c r="I1176" t="s">
        <v>1750</v>
      </c>
      <c r="J1176" t="s">
        <v>1751</v>
      </c>
      <c r="K1176" t="s">
        <v>353</v>
      </c>
      <c r="L1176" t="s">
        <v>27</v>
      </c>
      <c r="M1176" t="s">
        <v>1755</v>
      </c>
      <c r="N1176" t="s">
        <v>486</v>
      </c>
      <c r="O1176" t="s">
        <v>488</v>
      </c>
      <c r="P1176" t="s">
        <v>417</v>
      </c>
      <c r="Q1176" s="3">
        <f t="shared" si="36"/>
        <v>0.60416666666666663</v>
      </c>
      <c r="R1176" s="4" t="str">
        <f t="shared" si="37"/>
        <v>60%-69%</v>
      </c>
    </row>
    <row r="1177" spans="1:18" ht="16.5" x14ac:dyDescent="0.45">
      <c r="A1177" t="s">
        <v>16</v>
      </c>
      <c r="B1177" t="s">
        <v>17</v>
      </c>
      <c r="C1177" t="s">
        <v>502</v>
      </c>
      <c r="D1177" t="s">
        <v>503</v>
      </c>
      <c r="E1177" t="s">
        <v>1748</v>
      </c>
      <c r="F1177" t="s">
        <v>1749</v>
      </c>
      <c r="G1177" t="s">
        <v>351</v>
      </c>
      <c r="H1177" t="s">
        <v>23</v>
      </c>
      <c r="I1177" t="s">
        <v>1750</v>
      </c>
      <c r="J1177" t="s">
        <v>1751</v>
      </c>
      <c r="K1177" t="s">
        <v>353</v>
      </c>
      <c r="L1177" t="s">
        <v>27</v>
      </c>
      <c r="M1177" t="s">
        <v>1756</v>
      </c>
      <c r="N1177" t="s">
        <v>486</v>
      </c>
      <c r="O1177" t="s">
        <v>488</v>
      </c>
      <c r="P1177" t="s">
        <v>417</v>
      </c>
      <c r="Q1177" s="3">
        <f t="shared" si="36"/>
        <v>0.60416666666666663</v>
      </c>
      <c r="R1177" s="4" t="str">
        <f t="shared" si="37"/>
        <v>60%-69%</v>
      </c>
    </row>
    <row r="1178" spans="1:18" ht="16.5" x14ac:dyDescent="0.45">
      <c r="A1178" t="s">
        <v>16</v>
      </c>
      <c r="B1178" t="s">
        <v>17</v>
      </c>
      <c r="C1178" t="s">
        <v>490</v>
      </c>
      <c r="D1178" t="s">
        <v>491</v>
      </c>
      <c r="E1178" t="s">
        <v>1748</v>
      </c>
      <c r="F1178" t="s">
        <v>1749</v>
      </c>
      <c r="G1178" t="s">
        <v>351</v>
      </c>
      <c r="H1178" t="s">
        <v>23</v>
      </c>
      <c r="I1178" t="s">
        <v>1750</v>
      </c>
      <c r="J1178" t="s">
        <v>1751</v>
      </c>
      <c r="K1178" t="s">
        <v>353</v>
      </c>
      <c r="L1178" t="s">
        <v>27</v>
      </c>
      <c r="M1178" t="s">
        <v>1758</v>
      </c>
      <c r="N1178" t="s">
        <v>486</v>
      </c>
      <c r="O1178" t="s">
        <v>488</v>
      </c>
      <c r="P1178" t="s">
        <v>417</v>
      </c>
      <c r="Q1178" s="3">
        <f t="shared" si="36"/>
        <v>0.60416666666666663</v>
      </c>
      <c r="R1178" s="4" t="str">
        <f t="shared" si="37"/>
        <v>60%-69%</v>
      </c>
    </row>
    <row r="1179" spans="1:18" ht="16.5" x14ac:dyDescent="0.45">
      <c r="A1179" t="s">
        <v>16</v>
      </c>
      <c r="B1179" t="s">
        <v>17</v>
      </c>
      <c r="C1179" t="s">
        <v>499</v>
      </c>
      <c r="D1179" t="s">
        <v>500</v>
      </c>
      <c r="E1179" t="s">
        <v>1809</v>
      </c>
      <c r="F1179" t="s">
        <v>1810</v>
      </c>
      <c r="G1179" t="s">
        <v>83</v>
      </c>
      <c r="H1179" t="s">
        <v>23</v>
      </c>
      <c r="I1179" t="s">
        <v>1811</v>
      </c>
      <c r="J1179" t="s">
        <v>1812</v>
      </c>
      <c r="K1179" t="s">
        <v>86</v>
      </c>
      <c r="L1179" t="s">
        <v>27</v>
      </c>
      <c r="M1179" t="s">
        <v>1813</v>
      </c>
      <c r="N1179" t="s">
        <v>88</v>
      </c>
      <c r="O1179" t="s">
        <v>488</v>
      </c>
      <c r="P1179" t="s">
        <v>417</v>
      </c>
      <c r="Q1179" s="3">
        <f t="shared" si="36"/>
        <v>0.60416666666666663</v>
      </c>
      <c r="R1179" s="4" t="str">
        <f t="shared" si="37"/>
        <v>60%-69%</v>
      </c>
    </row>
    <row r="1180" spans="1:18" ht="16.5" x14ac:dyDescent="0.45">
      <c r="A1180" t="s">
        <v>16</v>
      </c>
      <c r="B1180" t="s">
        <v>17</v>
      </c>
      <c r="C1180" t="s">
        <v>496</v>
      </c>
      <c r="D1180" t="s">
        <v>497</v>
      </c>
      <c r="E1180" t="s">
        <v>1809</v>
      </c>
      <c r="F1180" t="s">
        <v>1810</v>
      </c>
      <c r="G1180" t="s">
        <v>83</v>
      </c>
      <c r="H1180" t="s">
        <v>23</v>
      </c>
      <c r="I1180" t="s">
        <v>1811</v>
      </c>
      <c r="J1180" t="s">
        <v>1812</v>
      </c>
      <c r="K1180" t="s">
        <v>86</v>
      </c>
      <c r="L1180" t="s">
        <v>27</v>
      </c>
      <c r="M1180" t="s">
        <v>1815</v>
      </c>
      <c r="N1180" t="s">
        <v>88</v>
      </c>
      <c r="O1180" t="s">
        <v>488</v>
      </c>
      <c r="P1180" t="s">
        <v>417</v>
      </c>
      <c r="Q1180" s="3">
        <f t="shared" si="36"/>
        <v>0.60416666666666663</v>
      </c>
      <c r="R1180" s="4" t="str">
        <f t="shared" si="37"/>
        <v>60%-69%</v>
      </c>
    </row>
    <row r="1181" spans="1:18" ht="16.5" x14ac:dyDescent="0.45">
      <c r="A1181" t="s">
        <v>16</v>
      </c>
      <c r="B1181" t="s">
        <v>17</v>
      </c>
      <c r="C1181" t="s">
        <v>479</v>
      </c>
      <c r="D1181" t="s">
        <v>480</v>
      </c>
      <c r="E1181" t="s">
        <v>1809</v>
      </c>
      <c r="F1181" t="s">
        <v>1810</v>
      </c>
      <c r="G1181" t="s">
        <v>83</v>
      </c>
      <c r="H1181" t="s">
        <v>23</v>
      </c>
      <c r="I1181" t="s">
        <v>1811</v>
      </c>
      <c r="J1181" t="s">
        <v>1812</v>
      </c>
      <c r="K1181" t="s">
        <v>86</v>
      </c>
      <c r="L1181" t="s">
        <v>27</v>
      </c>
      <c r="M1181" t="s">
        <v>1816</v>
      </c>
      <c r="N1181" t="s">
        <v>88</v>
      </c>
      <c r="O1181" t="s">
        <v>488</v>
      </c>
      <c r="P1181" t="s">
        <v>417</v>
      </c>
      <c r="Q1181" s="3">
        <f t="shared" si="36"/>
        <v>0.60416666666666663</v>
      </c>
      <c r="R1181" s="4" t="str">
        <f t="shared" si="37"/>
        <v>60%-69%</v>
      </c>
    </row>
    <row r="1182" spans="1:18" ht="16.5" x14ac:dyDescent="0.45">
      <c r="A1182" t="s">
        <v>16</v>
      </c>
      <c r="B1182" t="s">
        <v>17</v>
      </c>
      <c r="C1182" t="s">
        <v>490</v>
      </c>
      <c r="D1182" t="s">
        <v>491</v>
      </c>
      <c r="E1182" t="s">
        <v>1809</v>
      </c>
      <c r="F1182" t="s">
        <v>1810</v>
      </c>
      <c r="G1182" t="s">
        <v>83</v>
      </c>
      <c r="H1182" t="s">
        <v>23</v>
      </c>
      <c r="I1182" t="s">
        <v>1811</v>
      </c>
      <c r="J1182" t="s">
        <v>1812</v>
      </c>
      <c r="K1182" t="s">
        <v>86</v>
      </c>
      <c r="L1182" t="s">
        <v>27</v>
      </c>
      <c r="M1182" t="s">
        <v>1817</v>
      </c>
      <c r="N1182" t="s">
        <v>88</v>
      </c>
      <c r="O1182" t="s">
        <v>488</v>
      </c>
      <c r="P1182" t="s">
        <v>417</v>
      </c>
      <c r="Q1182" s="3">
        <f t="shared" si="36"/>
        <v>0.60416666666666663</v>
      </c>
      <c r="R1182" s="4" t="str">
        <f t="shared" si="37"/>
        <v>60%-69%</v>
      </c>
    </row>
    <row r="1183" spans="1:18" ht="16.5" x14ac:dyDescent="0.45">
      <c r="A1183" t="s">
        <v>16</v>
      </c>
      <c r="B1183" t="s">
        <v>17</v>
      </c>
      <c r="C1183" t="s">
        <v>502</v>
      </c>
      <c r="D1183" t="s">
        <v>503</v>
      </c>
      <c r="E1183" t="s">
        <v>1809</v>
      </c>
      <c r="F1183" t="s">
        <v>1810</v>
      </c>
      <c r="G1183" t="s">
        <v>83</v>
      </c>
      <c r="H1183" t="s">
        <v>23</v>
      </c>
      <c r="I1183" t="s">
        <v>1811</v>
      </c>
      <c r="J1183" t="s">
        <v>1812</v>
      </c>
      <c r="K1183" t="s">
        <v>86</v>
      </c>
      <c r="L1183" t="s">
        <v>27</v>
      </c>
      <c r="M1183" t="s">
        <v>1818</v>
      </c>
      <c r="N1183" t="s">
        <v>88</v>
      </c>
      <c r="O1183" t="s">
        <v>488</v>
      </c>
      <c r="P1183" t="s">
        <v>417</v>
      </c>
      <c r="Q1183" s="3">
        <f t="shared" si="36"/>
        <v>0.60416666666666663</v>
      </c>
      <c r="R1183" s="4" t="str">
        <f t="shared" si="37"/>
        <v>60%-69%</v>
      </c>
    </row>
    <row r="1184" spans="1:18" ht="16.5" x14ac:dyDescent="0.45">
      <c r="A1184" t="s">
        <v>16</v>
      </c>
      <c r="B1184" t="s">
        <v>17</v>
      </c>
      <c r="C1184" t="s">
        <v>2593</v>
      </c>
      <c r="D1184" t="s">
        <v>2594</v>
      </c>
      <c r="E1184" t="s">
        <v>2595</v>
      </c>
      <c r="F1184" t="s">
        <v>2596</v>
      </c>
      <c r="G1184" t="s">
        <v>34</v>
      </c>
      <c r="H1184" t="s">
        <v>23</v>
      </c>
      <c r="I1184" t="s">
        <v>2597</v>
      </c>
      <c r="J1184" t="s">
        <v>2598</v>
      </c>
      <c r="K1184" t="s">
        <v>37</v>
      </c>
      <c r="L1184" t="s">
        <v>27</v>
      </c>
      <c r="M1184" t="s">
        <v>2599</v>
      </c>
      <c r="N1184" t="s">
        <v>336</v>
      </c>
      <c r="O1184" t="s">
        <v>488</v>
      </c>
      <c r="P1184" t="s">
        <v>417</v>
      </c>
      <c r="Q1184" s="3">
        <f t="shared" si="36"/>
        <v>0.60416666666666663</v>
      </c>
      <c r="R1184" s="4" t="str">
        <f t="shared" si="37"/>
        <v>60%-69%</v>
      </c>
    </row>
    <row r="1185" spans="1:18" ht="16.5" x14ac:dyDescent="0.45">
      <c r="A1185" t="s">
        <v>16</v>
      </c>
      <c r="B1185" t="s">
        <v>17</v>
      </c>
      <c r="C1185" t="s">
        <v>2527</v>
      </c>
      <c r="D1185" t="s">
        <v>2528</v>
      </c>
      <c r="E1185" t="s">
        <v>1748</v>
      </c>
      <c r="F1185" t="s">
        <v>1749</v>
      </c>
      <c r="G1185" t="s">
        <v>351</v>
      </c>
      <c r="H1185" t="s">
        <v>23</v>
      </c>
      <c r="I1185" t="s">
        <v>1750</v>
      </c>
      <c r="J1185" t="s">
        <v>1751</v>
      </c>
      <c r="K1185" t="s">
        <v>353</v>
      </c>
      <c r="L1185" t="s">
        <v>27</v>
      </c>
      <c r="M1185" t="s">
        <v>3376</v>
      </c>
      <c r="N1185" t="s">
        <v>486</v>
      </c>
      <c r="O1185" t="s">
        <v>488</v>
      </c>
      <c r="P1185" t="s">
        <v>417</v>
      </c>
      <c r="Q1185" s="3">
        <f t="shared" si="36"/>
        <v>0.60416666666666663</v>
      </c>
      <c r="R1185" s="4" t="str">
        <f t="shared" si="37"/>
        <v>60%-69%</v>
      </c>
    </row>
    <row r="1186" spans="1:18" ht="16.5" x14ac:dyDescent="0.45">
      <c r="A1186" t="s">
        <v>16</v>
      </c>
      <c r="B1186" t="s">
        <v>17</v>
      </c>
      <c r="C1186" t="s">
        <v>4155</v>
      </c>
      <c r="D1186" t="s">
        <v>4156</v>
      </c>
      <c r="E1186" t="s">
        <v>481</v>
      </c>
      <c r="F1186" t="s">
        <v>482</v>
      </c>
      <c r="G1186" t="s">
        <v>351</v>
      </c>
      <c r="H1186" t="s">
        <v>23</v>
      </c>
      <c r="I1186" t="s">
        <v>483</v>
      </c>
      <c r="J1186" t="s">
        <v>484</v>
      </c>
      <c r="K1186" t="s">
        <v>353</v>
      </c>
      <c r="L1186" t="s">
        <v>27</v>
      </c>
      <c r="M1186" t="s">
        <v>4157</v>
      </c>
      <c r="N1186" t="s">
        <v>486</v>
      </c>
      <c r="O1186" t="s">
        <v>488</v>
      </c>
      <c r="P1186" t="s">
        <v>417</v>
      </c>
      <c r="Q1186" s="3">
        <f t="shared" si="36"/>
        <v>0.60416666666666663</v>
      </c>
      <c r="R1186" s="4" t="str">
        <f t="shared" si="37"/>
        <v>60%-69%</v>
      </c>
    </row>
    <row r="1187" spans="1:18" ht="16.5" x14ac:dyDescent="0.45">
      <c r="A1187" t="s">
        <v>16</v>
      </c>
      <c r="B1187" t="s">
        <v>17</v>
      </c>
      <c r="C1187" t="s">
        <v>4155</v>
      </c>
      <c r="D1187" t="s">
        <v>4156</v>
      </c>
      <c r="E1187" t="s">
        <v>550</v>
      </c>
      <c r="F1187" t="s">
        <v>551</v>
      </c>
      <c r="G1187" t="s">
        <v>351</v>
      </c>
      <c r="H1187" t="s">
        <v>23</v>
      </c>
      <c r="I1187" t="s">
        <v>552</v>
      </c>
      <c r="J1187" t="s">
        <v>553</v>
      </c>
      <c r="K1187" t="s">
        <v>353</v>
      </c>
      <c r="L1187" t="s">
        <v>27</v>
      </c>
      <c r="M1187" t="s">
        <v>4158</v>
      </c>
      <c r="N1187" t="s">
        <v>486</v>
      </c>
      <c r="O1187" t="s">
        <v>488</v>
      </c>
      <c r="P1187" t="s">
        <v>417</v>
      </c>
      <c r="Q1187" s="3">
        <f t="shared" si="36"/>
        <v>0.60416666666666663</v>
      </c>
      <c r="R1187" s="4" t="str">
        <f t="shared" si="37"/>
        <v>60%-69%</v>
      </c>
    </row>
    <row r="1188" spans="1:18" ht="16.5" x14ac:dyDescent="0.45">
      <c r="A1188" t="s">
        <v>16</v>
      </c>
      <c r="B1188" t="s">
        <v>17</v>
      </c>
      <c r="C1188" t="s">
        <v>4155</v>
      </c>
      <c r="D1188" t="s">
        <v>4156</v>
      </c>
      <c r="E1188" t="s">
        <v>1748</v>
      </c>
      <c r="F1188" t="s">
        <v>1749</v>
      </c>
      <c r="G1188" t="s">
        <v>351</v>
      </c>
      <c r="H1188" t="s">
        <v>23</v>
      </c>
      <c r="I1188" t="s">
        <v>1750</v>
      </c>
      <c r="J1188" t="s">
        <v>1751</v>
      </c>
      <c r="K1188" t="s">
        <v>353</v>
      </c>
      <c r="L1188" t="s">
        <v>27</v>
      </c>
      <c r="M1188" t="s">
        <v>4159</v>
      </c>
      <c r="N1188" t="s">
        <v>486</v>
      </c>
      <c r="O1188" t="s">
        <v>488</v>
      </c>
      <c r="P1188" t="s">
        <v>417</v>
      </c>
      <c r="Q1188" s="3">
        <f t="shared" si="36"/>
        <v>0.60416666666666663</v>
      </c>
      <c r="R1188" s="4" t="str">
        <f t="shared" si="37"/>
        <v>60%-69%</v>
      </c>
    </row>
    <row r="1189" spans="1:18" ht="16.5" x14ac:dyDescent="0.45">
      <c r="A1189" t="s">
        <v>16</v>
      </c>
      <c r="B1189" t="s">
        <v>17</v>
      </c>
      <c r="C1189" t="s">
        <v>4155</v>
      </c>
      <c r="D1189" t="s">
        <v>4156</v>
      </c>
      <c r="E1189" t="s">
        <v>562</v>
      </c>
      <c r="F1189" t="s">
        <v>563</v>
      </c>
      <c r="G1189" t="s">
        <v>351</v>
      </c>
      <c r="H1189" t="s">
        <v>23</v>
      </c>
      <c r="I1189" t="s">
        <v>564</v>
      </c>
      <c r="J1189" t="s">
        <v>565</v>
      </c>
      <c r="K1189" t="s">
        <v>353</v>
      </c>
      <c r="L1189" t="s">
        <v>27</v>
      </c>
      <c r="M1189" t="s">
        <v>4160</v>
      </c>
      <c r="N1189" t="s">
        <v>486</v>
      </c>
      <c r="O1189" t="s">
        <v>488</v>
      </c>
      <c r="P1189" t="s">
        <v>417</v>
      </c>
      <c r="Q1189" s="3">
        <f t="shared" si="36"/>
        <v>0.60416666666666663</v>
      </c>
      <c r="R1189" s="4" t="str">
        <f t="shared" si="37"/>
        <v>60%-69%</v>
      </c>
    </row>
    <row r="1190" spans="1:18" ht="16.5" x14ac:dyDescent="0.45">
      <c r="A1190" t="s">
        <v>16</v>
      </c>
      <c r="B1190" t="s">
        <v>17</v>
      </c>
      <c r="C1190" t="s">
        <v>4277</v>
      </c>
      <c r="D1190" t="s">
        <v>4278</v>
      </c>
      <c r="E1190" t="s">
        <v>481</v>
      </c>
      <c r="F1190" t="s">
        <v>482</v>
      </c>
      <c r="G1190" t="s">
        <v>351</v>
      </c>
      <c r="H1190" t="s">
        <v>23</v>
      </c>
      <c r="I1190" t="s">
        <v>483</v>
      </c>
      <c r="J1190" t="s">
        <v>484</v>
      </c>
      <c r="K1190" t="s">
        <v>353</v>
      </c>
      <c r="L1190" t="s">
        <v>27</v>
      </c>
      <c r="M1190" t="s">
        <v>4279</v>
      </c>
      <c r="N1190" t="s">
        <v>486</v>
      </c>
      <c r="O1190" t="s">
        <v>488</v>
      </c>
      <c r="P1190" t="s">
        <v>417</v>
      </c>
      <c r="Q1190" s="3">
        <f t="shared" si="36"/>
        <v>0.60416666666666663</v>
      </c>
      <c r="R1190" s="4" t="str">
        <f t="shared" si="37"/>
        <v>60%-69%</v>
      </c>
    </row>
    <row r="1191" spans="1:18" ht="16.5" x14ac:dyDescent="0.45">
      <c r="A1191" t="s">
        <v>16</v>
      </c>
      <c r="B1191" t="s">
        <v>17</v>
      </c>
      <c r="C1191" t="s">
        <v>4277</v>
      </c>
      <c r="D1191" t="s">
        <v>4278</v>
      </c>
      <c r="E1191" t="s">
        <v>1748</v>
      </c>
      <c r="F1191" t="s">
        <v>1749</v>
      </c>
      <c r="G1191" t="s">
        <v>351</v>
      </c>
      <c r="H1191" t="s">
        <v>23</v>
      </c>
      <c r="I1191" t="s">
        <v>1750</v>
      </c>
      <c r="J1191" t="s">
        <v>1751</v>
      </c>
      <c r="K1191" t="s">
        <v>353</v>
      </c>
      <c r="L1191" t="s">
        <v>27</v>
      </c>
      <c r="M1191" t="s">
        <v>4294</v>
      </c>
      <c r="N1191" t="s">
        <v>486</v>
      </c>
      <c r="O1191" t="s">
        <v>488</v>
      </c>
      <c r="P1191" t="s">
        <v>417</v>
      </c>
      <c r="Q1191" s="3">
        <f t="shared" si="36"/>
        <v>0.60416666666666663</v>
      </c>
      <c r="R1191" s="4" t="str">
        <f t="shared" si="37"/>
        <v>60%-69%</v>
      </c>
    </row>
    <row r="1192" spans="1:18" ht="16.5" x14ac:dyDescent="0.45">
      <c r="A1192" t="s">
        <v>16</v>
      </c>
      <c r="B1192" t="s">
        <v>17</v>
      </c>
      <c r="C1192" t="s">
        <v>4277</v>
      </c>
      <c r="D1192" t="s">
        <v>4278</v>
      </c>
      <c r="E1192" t="s">
        <v>550</v>
      </c>
      <c r="F1192" t="s">
        <v>551</v>
      </c>
      <c r="G1192" t="s">
        <v>351</v>
      </c>
      <c r="H1192" t="s">
        <v>23</v>
      </c>
      <c r="I1192" t="s">
        <v>552</v>
      </c>
      <c r="J1192" t="s">
        <v>553</v>
      </c>
      <c r="K1192" t="s">
        <v>353</v>
      </c>
      <c r="L1192" t="s">
        <v>27</v>
      </c>
      <c r="M1192" t="s">
        <v>4299</v>
      </c>
      <c r="N1192" t="s">
        <v>486</v>
      </c>
      <c r="O1192" t="s">
        <v>488</v>
      </c>
      <c r="P1192" t="s">
        <v>417</v>
      </c>
      <c r="Q1192" s="3">
        <f t="shared" si="36"/>
        <v>0.60416666666666663</v>
      </c>
      <c r="R1192" s="4" t="str">
        <f t="shared" si="37"/>
        <v>60%-69%</v>
      </c>
    </row>
    <row r="1193" spans="1:18" ht="16.5" x14ac:dyDescent="0.45">
      <c r="A1193" t="s">
        <v>16</v>
      </c>
      <c r="B1193" t="s">
        <v>17</v>
      </c>
      <c r="C1193" t="s">
        <v>4277</v>
      </c>
      <c r="D1193" t="s">
        <v>4278</v>
      </c>
      <c r="E1193" t="s">
        <v>562</v>
      </c>
      <c r="F1193" t="s">
        <v>563</v>
      </c>
      <c r="G1193" t="s">
        <v>351</v>
      </c>
      <c r="H1193" t="s">
        <v>23</v>
      </c>
      <c r="I1193" t="s">
        <v>564</v>
      </c>
      <c r="J1193" t="s">
        <v>565</v>
      </c>
      <c r="K1193" t="s">
        <v>353</v>
      </c>
      <c r="L1193" t="s">
        <v>27</v>
      </c>
      <c r="M1193" t="s">
        <v>4300</v>
      </c>
      <c r="N1193" t="s">
        <v>486</v>
      </c>
      <c r="O1193" t="s">
        <v>488</v>
      </c>
      <c r="P1193" t="s">
        <v>417</v>
      </c>
      <c r="Q1193" s="3">
        <f t="shared" si="36"/>
        <v>0.60416666666666663</v>
      </c>
      <c r="R1193" s="4" t="str">
        <f t="shared" si="37"/>
        <v>60%-69%</v>
      </c>
    </row>
    <row r="1194" spans="1:18" ht="16.5" x14ac:dyDescent="0.45">
      <c r="A1194" t="s">
        <v>16</v>
      </c>
      <c r="B1194" t="s">
        <v>17</v>
      </c>
      <c r="C1194" t="s">
        <v>4363</v>
      </c>
      <c r="D1194" t="s">
        <v>4364</v>
      </c>
      <c r="E1194" t="s">
        <v>4365</v>
      </c>
      <c r="F1194" t="s">
        <v>4366</v>
      </c>
      <c r="G1194" t="s">
        <v>22</v>
      </c>
      <c r="H1194" t="s">
        <v>23</v>
      </c>
      <c r="I1194" t="s">
        <v>4367</v>
      </c>
      <c r="J1194" t="s">
        <v>4368</v>
      </c>
      <c r="K1194" t="s">
        <v>26</v>
      </c>
      <c r="L1194" t="s">
        <v>27</v>
      </c>
      <c r="M1194" t="s">
        <v>4369</v>
      </c>
      <c r="N1194" t="s">
        <v>29</v>
      </c>
      <c r="O1194" t="s">
        <v>488</v>
      </c>
      <c r="P1194" t="s">
        <v>417</v>
      </c>
      <c r="Q1194" s="3">
        <f t="shared" si="36"/>
        <v>0.60416666666666663</v>
      </c>
      <c r="R1194" s="4" t="str">
        <f t="shared" si="37"/>
        <v>60%-69%</v>
      </c>
    </row>
    <row r="1195" spans="1:18" ht="16.5" x14ac:dyDescent="0.45">
      <c r="A1195" t="s">
        <v>16</v>
      </c>
      <c r="B1195" t="s">
        <v>17</v>
      </c>
      <c r="C1195" t="s">
        <v>2593</v>
      </c>
      <c r="D1195" t="s">
        <v>2594</v>
      </c>
      <c r="E1195" t="s">
        <v>4365</v>
      </c>
      <c r="F1195" t="s">
        <v>4366</v>
      </c>
      <c r="G1195" t="s">
        <v>22</v>
      </c>
      <c r="H1195" t="s">
        <v>23</v>
      </c>
      <c r="I1195" t="s">
        <v>4367</v>
      </c>
      <c r="J1195" t="s">
        <v>4368</v>
      </c>
      <c r="K1195" t="s">
        <v>26</v>
      </c>
      <c r="L1195" t="s">
        <v>27</v>
      </c>
      <c r="M1195" t="s">
        <v>4370</v>
      </c>
      <c r="N1195" t="s">
        <v>29</v>
      </c>
      <c r="O1195" t="s">
        <v>488</v>
      </c>
      <c r="P1195" t="s">
        <v>417</v>
      </c>
      <c r="Q1195" s="3">
        <f t="shared" si="36"/>
        <v>0.60416666666666663</v>
      </c>
      <c r="R1195" s="4" t="str">
        <f t="shared" si="37"/>
        <v>60%-69%</v>
      </c>
    </row>
    <row r="1196" spans="1:18" ht="16.5" x14ac:dyDescent="0.45">
      <c r="A1196" t="s">
        <v>16</v>
      </c>
      <c r="B1196" t="s">
        <v>17</v>
      </c>
      <c r="C1196" t="s">
        <v>4371</v>
      </c>
      <c r="D1196" t="s">
        <v>4372</v>
      </c>
      <c r="E1196" t="s">
        <v>4365</v>
      </c>
      <c r="F1196" t="s">
        <v>4366</v>
      </c>
      <c r="G1196" t="s">
        <v>22</v>
      </c>
      <c r="H1196" t="s">
        <v>23</v>
      </c>
      <c r="I1196" t="s">
        <v>4367</v>
      </c>
      <c r="J1196" t="s">
        <v>4368</v>
      </c>
      <c r="K1196" t="s">
        <v>26</v>
      </c>
      <c r="L1196" t="s">
        <v>27</v>
      </c>
      <c r="M1196" t="s">
        <v>4373</v>
      </c>
      <c r="N1196" t="s">
        <v>29</v>
      </c>
      <c r="O1196" t="s">
        <v>488</v>
      </c>
      <c r="P1196" t="s">
        <v>417</v>
      </c>
      <c r="Q1196" s="3">
        <f t="shared" si="36"/>
        <v>0.60416666666666663</v>
      </c>
      <c r="R1196" s="4" t="str">
        <f t="shared" si="37"/>
        <v>60%-69%</v>
      </c>
    </row>
    <row r="1197" spans="1:18" ht="16.5" x14ac:dyDescent="0.45">
      <c r="A1197" t="s">
        <v>16</v>
      </c>
      <c r="B1197" t="s">
        <v>849</v>
      </c>
      <c r="C1197" t="s">
        <v>1274</v>
      </c>
      <c r="D1197" t="s">
        <v>1275</v>
      </c>
      <c r="E1197" t="s">
        <v>1188</v>
      </c>
      <c r="F1197" t="s">
        <v>1189</v>
      </c>
      <c r="G1197" t="s">
        <v>153</v>
      </c>
      <c r="H1197" t="s">
        <v>45</v>
      </c>
      <c r="I1197" t="s">
        <v>1190</v>
      </c>
      <c r="J1197" t="s">
        <v>1191</v>
      </c>
      <c r="K1197" t="s">
        <v>156</v>
      </c>
      <c r="L1197" t="s">
        <v>49</v>
      </c>
      <c r="M1197" t="s">
        <v>1276</v>
      </c>
      <c r="N1197" t="s">
        <v>708</v>
      </c>
      <c r="O1197" t="s">
        <v>102</v>
      </c>
      <c r="P1197" t="s">
        <v>1277</v>
      </c>
      <c r="Q1197" s="3">
        <f t="shared" si="36"/>
        <v>0.60344827586206895</v>
      </c>
      <c r="R1197" s="4" t="str">
        <f t="shared" si="37"/>
        <v>60%-69%</v>
      </c>
    </row>
    <row r="1198" spans="1:18" ht="16.5" x14ac:dyDescent="0.45">
      <c r="A1198" t="s">
        <v>16</v>
      </c>
      <c r="B1198" t="s">
        <v>849</v>
      </c>
      <c r="C1198" t="s">
        <v>1278</v>
      </c>
      <c r="D1198" t="s">
        <v>1279</v>
      </c>
      <c r="E1198" t="s">
        <v>1188</v>
      </c>
      <c r="F1198" t="s">
        <v>1189</v>
      </c>
      <c r="G1198" t="s">
        <v>153</v>
      </c>
      <c r="H1198" t="s">
        <v>45</v>
      </c>
      <c r="I1198" t="s">
        <v>1190</v>
      </c>
      <c r="J1198" t="s">
        <v>1191</v>
      </c>
      <c r="K1198" t="s">
        <v>156</v>
      </c>
      <c r="L1198" t="s">
        <v>49</v>
      </c>
      <c r="M1198" t="s">
        <v>1280</v>
      </c>
      <c r="N1198" t="s">
        <v>708</v>
      </c>
      <c r="O1198" t="s">
        <v>102</v>
      </c>
      <c r="P1198" t="s">
        <v>1277</v>
      </c>
      <c r="Q1198" s="3">
        <f t="shared" si="36"/>
        <v>0.60344827586206895</v>
      </c>
      <c r="R1198" s="4" t="str">
        <f t="shared" si="37"/>
        <v>60%-69%</v>
      </c>
    </row>
    <row r="1199" spans="1:18" ht="16.5" x14ac:dyDescent="0.45">
      <c r="A1199" t="s">
        <v>16</v>
      </c>
      <c r="B1199" t="s">
        <v>419</v>
      </c>
      <c r="C1199" t="s">
        <v>3608</v>
      </c>
      <c r="D1199" t="s">
        <v>3609</v>
      </c>
      <c r="E1199" t="s">
        <v>3608</v>
      </c>
      <c r="F1199" t="s">
        <v>3610</v>
      </c>
      <c r="G1199" t="s">
        <v>142</v>
      </c>
      <c r="H1199" t="s">
        <v>57</v>
      </c>
      <c r="I1199" t="s">
        <v>3609</v>
      </c>
      <c r="J1199" t="s">
        <v>3611</v>
      </c>
      <c r="K1199" t="s">
        <v>144</v>
      </c>
      <c r="L1199" t="s">
        <v>61</v>
      </c>
      <c r="M1199" t="s">
        <v>3612</v>
      </c>
      <c r="N1199" t="s">
        <v>146</v>
      </c>
      <c r="O1199" t="s">
        <v>427</v>
      </c>
      <c r="P1199" t="s">
        <v>147</v>
      </c>
      <c r="Q1199" s="3">
        <f t="shared" si="36"/>
        <v>0.60344827586206895</v>
      </c>
      <c r="R1199" s="4" t="str">
        <f t="shared" si="37"/>
        <v>60%-69%</v>
      </c>
    </row>
    <row r="1200" spans="1:18" ht="16.5" x14ac:dyDescent="0.45">
      <c r="A1200" t="s">
        <v>16</v>
      </c>
      <c r="B1200" t="s">
        <v>419</v>
      </c>
      <c r="C1200" t="s">
        <v>3719</v>
      </c>
      <c r="D1200" t="s">
        <v>3720</v>
      </c>
      <c r="E1200" t="s">
        <v>3719</v>
      </c>
      <c r="F1200" t="s">
        <v>3721</v>
      </c>
      <c r="G1200" t="s">
        <v>165</v>
      </c>
      <c r="H1200" t="s">
        <v>23</v>
      </c>
      <c r="I1200" t="s">
        <v>3720</v>
      </c>
      <c r="J1200" t="s">
        <v>3722</v>
      </c>
      <c r="K1200" t="s">
        <v>168</v>
      </c>
      <c r="L1200" t="s">
        <v>27</v>
      </c>
      <c r="M1200" t="s">
        <v>3723</v>
      </c>
      <c r="N1200" t="s">
        <v>1742</v>
      </c>
      <c r="O1200" t="s">
        <v>427</v>
      </c>
      <c r="P1200" t="s">
        <v>147</v>
      </c>
      <c r="Q1200" s="3">
        <f t="shared" si="36"/>
        <v>0.60344827586206895</v>
      </c>
      <c r="R1200" s="4" t="str">
        <f t="shared" si="37"/>
        <v>60%-69%</v>
      </c>
    </row>
    <row r="1201" spans="1:18" ht="16.5" x14ac:dyDescent="0.45">
      <c r="A1201" t="s">
        <v>16</v>
      </c>
      <c r="B1201" t="s">
        <v>419</v>
      </c>
      <c r="C1201" t="s">
        <v>4363</v>
      </c>
      <c r="D1201" t="s">
        <v>4364</v>
      </c>
      <c r="E1201" t="s">
        <v>4365</v>
      </c>
      <c r="F1201" t="s">
        <v>4366</v>
      </c>
      <c r="G1201" t="s">
        <v>22</v>
      </c>
      <c r="H1201" t="s">
        <v>23</v>
      </c>
      <c r="I1201" t="s">
        <v>4367</v>
      </c>
      <c r="J1201" t="s">
        <v>4368</v>
      </c>
      <c r="K1201" t="s">
        <v>26</v>
      </c>
      <c r="L1201" t="s">
        <v>27</v>
      </c>
      <c r="M1201" t="s">
        <v>4369</v>
      </c>
      <c r="N1201" t="s">
        <v>29</v>
      </c>
      <c r="O1201" t="s">
        <v>427</v>
      </c>
      <c r="P1201" t="s">
        <v>147</v>
      </c>
      <c r="Q1201" s="3">
        <f t="shared" si="36"/>
        <v>0.60344827586206895</v>
      </c>
      <c r="R1201" s="4" t="str">
        <f t="shared" si="37"/>
        <v>60%-69%</v>
      </c>
    </row>
    <row r="1202" spans="1:18" ht="16.5" x14ac:dyDescent="0.45">
      <c r="A1202" t="s">
        <v>16</v>
      </c>
      <c r="B1202" t="s">
        <v>419</v>
      </c>
      <c r="C1202" t="s">
        <v>2593</v>
      </c>
      <c r="D1202" t="s">
        <v>2594</v>
      </c>
      <c r="E1202" t="s">
        <v>4365</v>
      </c>
      <c r="F1202" t="s">
        <v>4366</v>
      </c>
      <c r="G1202" t="s">
        <v>22</v>
      </c>
      <c r="H1202" t="s">
        <v>23</v>
      </c>
      <c r="I1202" t="s">
        <v>4367</v>
      </c>
      <c r="J1202" t="s">
        <v>4368</v>
      </c>
      <c r="K1202" t="s">
        <v>26</v>
      </c>
      <c r="L1202" t="s">
        <v>27</v>
      </c>
      <c r="M1202" t="s">
        <v>4370</v>
      </c>
      <c r="N1202" t="s">
        <v>29</v>
      </c>
      <c r="O1202" t="s">
        <v>427</v>
      </c>
      <c r="P1202" t="s">
        <v>147</v>
      </c>
      <c r="Q1202" s="3">
        <f t="shared" si="36"/>
        <v>0.60344827586206895</v>
      </c>
      <c r="R1202" s="4" t="str">
        <f t="shared" si="37"/>
        <v>60%-69%</v>
      </c>
    </row>
    <row r="1203" spans="1:18" ht="16.5" x14ac:dyDescent="0.45">
      <c r="A1203" t="s">
        <v>16</v>
      </c>
      <c r="B1203" t="s">
        <v>419</v>
      </c>
      <c r="C1203" t="s">
        <v>4371</v>
      </c>
      <c r="D1203" t="s">
        <v>4372</v>
      </c>
      <c r="E1203" t="s">
        <v>4365</v>
      </c>
      <c r="F1203" t="s">
        <v>4366</v>
      </c>
      <c r="G1203" t="s">
        <v>22</v>
      </c>
      <c r="H1203" t="s">
        <v>23</v>
      </c>
      <c r="I1203" t="s">
        <v>4367</v>
      </c>
      <c r="J1203" t="s">
        <v>4368</v>
      </c>
      <c r="K1203" t="s">
        <v>26</v>
      </c>
      <c r="L1203" t="s">
        <v>27</v>
      </c>
      <c r="M1203" t="s">
        <v>4373</v>
      </c>
      <c r="N1203" t="s">
        <v>29</v>
      </c>
      <c r="O1203" t="s">
        <v>427</v>
      </c>
      <c r="P1203" t="s">
        <v>147</v>
      </c>
      <c r="Q1203" s="3">
        <f t="shared" si="36"/>
        <v>0.60344827586206895</v>
      </c>
      <c r="R1203" s="4" t="str">
        <f t="shared" si="37"/>
        <v>60%-69%</v>
      </c>
    </row>
    <row r="1204" spans="1:18" ht="16.5" x14ac:dyDescent="0.45">
      <c r="A1204" t="s">
        <v>16</v>
      </c>
      <c r="B1204" t="s">
        <v>419</v>
      </c>
      <c r="C1204" t="s">
        <v>4675</v>
      </c>
      <c r="D1204" t="s">
        <v>4676</v>
      </c>
      <c r="E1204" t="s">
        <v>4322</v>
      </c>
      <c r="F1204" t="s">
        <v>4323</v>
      </c>
      <c r="G1204" t="s">
        <v>153</v>
      </c>
      <c r="H1204" t="s">
        <v>45</v>
      </c>
      <c r="I1204" t="s">
        <v>4324</v>
      </c>
      <c r="J1204" t="s">
        <v>4325</v>
      </c>
      <c r="K1204" t="s">
        <v>156</v>
      </c>
      <c r="L1204" t="s">
        <v>49</v>
      </c>
      <c r="M1204" t="s">
        <v>4677</v>
      </c>
      <c r="N1204" t="s">
        <v>219</v>
      </c>
      <c r="O1204" t="s">
        <v>417</v>
      </c>
      <c r="P1204" t="s">
        <v>126</v>
      </c>
      <c r="Q1204" s="3">
        <f t="shared" si="36"/>
        <v>0.6</v>
      </c>
      <c r="R1204" s="4" t="str">
        <f t="shared" si="37"/>
        <v>60%-69%</v>
      </c>
    </row>
    <row r="1205" spans="1:18" ht="16.5" x14ac:dyDescent="0.45">
      <c r="A1205" t="s">
        <v>16</v>
      </c>
      <c r="B1205" t="s">
        <v>429</v>
      </c>
      <c r="C1205" t="s">
        <v>4675</v>
      </c>
      <c r="D1205" t="s">
        <v>4676</v>
      </c>
      <c r="E1205" t="s">
        <v>4322</v>
      </c>
      <c r="F1205" t="s">
        <v>4323</v>
      </c>
      <c r="G1205" t="s">
        <v>153</v>
      </c>
      <c r="H1205" t="s">
        <v>45</v>
      </c>
      <c r="I1205" t="s">
        <v>4324</v>
      </c>
      <c r="J1205" t="s">
        <v>4325</v>
      </c>
      <c r="K1205" t="s">
        <v>156</v>
      </c>
      <c r="L1205" t="s">
        <v>49</v>
      </c>
      <c r="M1205" t="s">
        <v>4677</v>
      </c>
      <c r="N1205" t="s">
        <v>219</v>
      </c>
      <c r="O1205" t="s">
        <v>4327</v>
      </c>
      <c r="P1205" t="s">
        <v>622</v>
      </c>
      <c r="Q1205" s="3">
        <f t="shared" si="36"/>
        <v>0.6</v>
      </c>
      <c r="R1205" s="4" t="str">
        <f t="shared" si="37"/>
        <v>60%-69%</v>
      </c>
    </row>
    <row r="1206" spans="1:18" ht="16.5" x14ac:dyDescent="0.45">
      <c r="A1206" t="s">
        <v>16</v>
      </c>
      <c r="B1206" t="s">
        <v>849</v>
      </c>
      <c r="C1206" t="s">
        <v>4993</v>
      </c>
      <c r="D1206" t="s">
        <v>4994</v>
      </c>
      <c r="E1206" t="s">
        <v>4995</v>
      </c>
      <c r="F1206" t="s">
        <v>4996</v>
      </c>
      <c r="G1206" t="s">
        <v>22</v>
      </c>
      <c r="H1206" t="s">
        <v>23</v>
      </c>
      <c r="I1206" t="s">
        <v>4997</v>
      </c>
      <c r="J1206" t="s">
        <v>4998</v>
      </c>
      <c r="K1206" t="s">
        <v>26</v>
      </c>
      <c r="L1206" t="s">
        <v>27</v>
      </c>
      <c r="M1206" t="s">
        <v>4999</v>
      </c>
      <c r="N1206" t="s">
        <v>29</v>
      </c>
      <c r="O1206" t="s">
        <v>622</v>
      </c>
      <c r="P1206" t="s">
        <v>471</v>
      </c>
      <c r="Q1206" s="3">
        <f t="shared" si="36"/>
        <v>0.6</v>
      </c>
      <c r="R1206" s="4" t="str">
        <f t="shared" si="37"/>
        <v>60%-69%</v>
      </c>
    </row>
    <row r="1207" spans="1:18" ht="16.5" x14ac:dyDescent="0.45">
      <c r="A1207" t="s">
        <v>16</v>
      </c>
      <c r="B1207" t="s">
        <v>849</v>
      </c>
      <c r="C1207" t="s">
        <v>4993</v>
      </c>
      <c r="D1207" t="s">
        <v>4994</v>
      </c>
      <c r="E1207" t="s">
        <v>5000</v>
      </c>
      <c r="F1207" t="s">
        <v>5001</v>
      </c>
      <c r="G1207" t="s">
        <v>411</v>
      </c>
      <c r="H1207" t="s">
        <v>23</v>
      </c>
      <c r="I1207" t="s">
        <v>5002</v>
      </c>
      <c r="J1207" t="s">
        <v>5003</v>
      </c>
      <c r="K1207" t="s">
        <v>414</v>
      </c>
      <c r="L1207" t="s">
        <v>27</v>
      </c>
      <c r="M1207" t="s">
        <v>5004</v>
      </c>
      <c r="N1207" t="s">
        <v>416</v>
      </c>
      <c r="O1207" t="s">
        <v>622</v>
      </c>
      <c r="P1207" t="s">
        <v>471</v>
      </c>
      <c r="Q1207" s="3">
        <f t="shared" si="36"/>
        <v>0.6</v>
      </c>
      <c r="R1207" s="4" t="str">
        <f t="shared" si="37"/>
        <v>60%-69%</v>
      </c>
    </row>
    <row r="1208" spans="1:18" ht="16.5" x14ac:dyDescent="0.45">
      <c r="A1208" t="s">
        <v>16</v>
      </c>
      <c r="B1208" t="s">
        <v>429</v>
      </c>
      <c r="C1208" t="s">
        <v>4692</v>
      </c>
      <c r="D1208" t="s">
        <v>4693</v>
      </c>
      <c r="E1208" t="s">
        <v>4694</v>
      </c>
      <c r="F1208" t="s">
        <v>4695</v>
      </c>
      <c r="G1208" t="s">
        <v>56</v>
      </c>
      <c r="H1208" t="s">
        <v>57</v>
      </c>
      <c r="I1208" t="s">
        <v>4696</v>
      </c>
      <c r="J1208" t="s">
        <v>4697</v>
      </c>
      <c r="K1208" t="s">
        <v>60</v>
      </c>
      <c r="L1208" t="s">
        <v>61</v>
      </c>
      <c r="M1208" t="s">
        <v>4698</v>
      </c>
      <c r="N1208" t="s">
        <v>191</v>
      </c>
      <c r="O1208" t="s">
        <v>39</v>
      </c>
      <c r="P1208" t="s">
        <v>102</v>
      </c>
      <c r="Q1208" s="3">
        <f t="shared" si="36"/>
        <v>0.6</v>
      </c>
      <c r="R1208" s="4" t="str">
        <f t="shared" si="37"/>
        <v>60%-69%</v>
      </c>
    </row>
    <row r="1209" spans="1:18" ht="16.5" x14ac:dyDescent="0.45">
      <c r="A1209" t="s">
        <v>16</v>
      </c>
      <c r="B1209" t="s">
        <v>772</v>
      </c>
      <c r="C1209" t="s">
        <v>5005</v>
      </c>
      <c r="D1209" t="s">
        <v>5006</v>
      </c>
      <c r="E1209" t="s">
        <v>5007</v>
      </c>
      <c r="F1209" t="s">
        <v>5008</v>
      </c>
      <c r="G1209" t="s">
        <v>153</v>
      </c>
      <c r="H1209" t="s">
        <v>45</v>
      </c>
      <c r="I1209" t="s">
        <v>5009</v>
      </c>
      <c r="J1209" t="s">
        <v>5010</v>
      </c>
      <c r="K1209" t="s">
        <v>156</v>
      </c>
      <c r="L1209" t="s">
        <v>49</v>
      </c>
      <c r="M1209" t="s">
        <v>5011</v>
      </c>
      <c r="N1209" t="s">
        <v>185</v>
      </c>
      <c r="O1209" t="s">
        <v>1056</v>
      </c>
      <c r="P1209" t="s">
        <v>418</v>
      </c>
      <c r="Q1209" s="3">
        <f t="shared" si="36"/>
        <v>0.6</v>
      </c>
      <c r="R1209" s="4" t="str">
        <f t="shared" si="37"/>
        <v>60%-69%</v>
      </c>
    </row>
    <row r="1210" spans="1:18" ht="16.5" x14ac:dyDescent="0.45">
      <c r="A1210" t="s">
        <v>16</v>
      </c>
      <c r="B1210" t="s">
        <v>429</v>
      </c>
      <c r="C1210" t="s">
        <v>4706</v>
      </c>
      <c r="D1210" t="s">
        <v>4707</v>
      </c>
      <c r="E1210" t="s">
        <v>4737</v>
      </c>
      <c r="F1210" t="s">
        <v>4738</v>
      </c>
      <c r="G1210" t="s">
        <v>96</v>
      </c>
      <c r="H1210" t="s">
        <v>23</v>
      </c>
      <c r="I1210" t="s">
        <v>4739</v>
      </c>
      <c r="J1210" t="s">
        <v>4740</v>
      </c>
      <c r="K1210" t="s">
        <v>99</v>
      </c>
      <c r="L1210" t="s">
        <v>27</v>
      </c>
      <c r="M1210" t="s">
        <v>5012</v>
      </c>
      <c r="N1210" t="s">
        <v>101</v>
      </c>
      <c r="O1210" t="s">
        <v>39</v>
      </c>
      <c r="P1210" t="s">
        <v>102</v>
      </c>
      <c r="Q1210" s="3">
        <f t="shared" si="36"/>
        <v>0.6</v>
      </c>
      <c r="R1210" s="4" t="str">
        <f t="shared" si="37"/>
        <v>60%-69%</v>
      </c>
    </row>
    <row r="1211" spans="1:18" ht="16.5" x14ac:dyDescent="0.45">
      <c r="A1211" t="s">
        <v>16</v>
      </c>
      <c r="B1211" t="s">
        <v>429</v>
      </c>
      <c r="C1211" t="s">
        <v>4713</v>
      </c>
      <c r="D1211" t="s">
        <v>4714</v>
      </c>
      <c r="E1211" t="s">
        <v>4737</v>
      </c>
      <c r="F1211" t="s">
        <v>4738</v>
      </c>
      <c r="G1211" t="s">
        <v>96</v>
      </c>
      <c r="H1211" t="s">
        <v>23</v>
      </c>
      <c r="I1211" t="s">
        <v>4739</v>
      </c>
      <c r="J1211" t="s">
        <v>4740</v>
      </c>
      <c r="K1211" t="s">
        <v>99</v>
      </c>
      <c r="L1211" t="s">
        <v>27</v>
      </c>
      <c r="M1211" t="s">
        <v>5013</v>
      </c>
      <c r="N1211" t="s">
        <v>101</v>
      </c>
      <c r="O1211" t="s">
        <v>39</v>
      </c>
      <c r="P1211" t="s">
        <v>102</v>
      </c>
      <c r="Q1211" s="3">
        <f t="shared" si="36"/>
        <v>0.6</v>
      </c>
      <c r="R1211" s="4" t="str">
        <f t="shared" si="37"/>
        <v>60%-69%</v>
      </c>
    </row>
    <row r="1212" spans="1:18" ht="16.5" x14ac:dyDescent="0.45">
      <c r="A1212" t="s">
        <v>16</v>
      </c>
      <c r="B1212" t="s">
        <v>429</v>
      </c>
      <c r="C1212" t="s">
        <v>4716</v>
      </c>
      <c r="D1212" t="s">
        <v>4717</v>
      </c>
      <c r="E1212" t="s">
        <v>4737</v>
      </c>
      <c r="F1212" t="s">
        <v>4738</v>
      </c>
      <c r="G1212" t="s">
        <v>96</v>
      </c>
      <c r="H1212" t="s">
        <v>23</v>
      </c>
      <c r="I1212" t="s">
        <v>4739</v>
      </c>
      <c r="J1212" t="s">
        <v>4740</v>
      </c>
      <c r="K1212" t="s">
        <v>99</v>
      </c>
      <c r="L1212" t="s">
        <v>27</v>
      </c>
      <c r="M1212" t="s">
        <v>5014</v>
      </c>
      <c r="N1212" t="s">
        <v>101</v>
      </c>
      <c r="O1212" t="s">
        <v>39</v>
      </c>
      <c r="P1212" t="s">
        <v>102</v>
      </c>
      <c r="Q1212" s="3">
        <f t="shared" si="36"/>
        <v>0.6</v>
      </c>
      <c r="R1212" s="4" t="str">
        <f t="shared" si="37"/>
        <v>60%-69%</v>
      </c>
    </row>
    <row r="1213" spans="1:18" ht="16.5" x14ac:dyDescent="0.45">
      <c r="A1213" t="s">
        <v>16</v>
      </c>
      <c r="B1213" t="s">
        <v>429</v>
      </c>
      <c r="C1213" t="s">
        <v>4719</v>
      </c>
      <c r="D1213" t="s">
        <v>4720</v>
      </c>
      <c r="E1213" t="s">
        <v>4737</v>
      </c>
      <c r="F1213" t="s">
        <v>4738</v>
      </c>
      <c r="G1213" t="s">
        <v>96</v>
      </c>
      <c r="H1213" t="s">
        <v>23</v>
      </c>
      <c r="I1213" t="s">
        <v>4739</v>
      </c>
      <c r="J1213" t="s">
        <v>4740</v>
      </c>
      <c r="K1213" t="s">
        <v>99</v>
      </c>
      <c r="L1213" t="s">
        <v>27</v>
      </c>
      <c r="M1213" t="s">
        <v>5015</v>
      </c>
      <c r="N1213" t="s">
        <v>101</v>
      </c>
      <c r="O1213" t="s">
        <v>39</v>
      </c>
      <c r="P1213" t="s">
        <v>102</v>
      </c>
      <c r="Q1213" s="3">
        <f t="shared" si="36"/>
        <v>0.6</v>
      </c>
      <c r="R1213" s="4" t="str">
        <f t="shared" si="37"/>
        <v>60%-69%</v>
      </c>
    </row>
    <row r="1214" spans="1:18" ht="16.5" x14ac:dyDescent="0.45">
      <c r="A1214" t="s">
        <v>16</v>
      </c>
      <c r="B1214" t="s">
        <v>772</v>
      </c>
      <c r="C1214" t="s">
        <v>5005</v>
      </c>
      <c r="D1214" t="s">
        <v>5006</v>
      </c>
      <c r="E1214" t="s">
        <v>5016</v>
      </c>
      <c r="F1214" t="s">
        <v>5017</v>
      </c>
      <c r="G1214" t="s">
        <v>682</v>
      </c>
      <c r="H1214" t="s">
        <v>57</v>
      </c>
      <c r="I1214" t="s">
        <v>5018</v>
      </c>
      <c r="J1214" t="s">
        <v>5019</v>
      </c>
      <c r="K1214" t="s">
        <v>685</v>
      </c>
      <c r="L1214" t="s">
        <v>61</v>
      </c>
      <c r="M1214" t="s">
        <v>5020</v>
      </c>
      <c r="N1214" t="s">
        <v>687</v>
      </c>
      <c r="O1214" t="s">
        <v>5021</v>
      </c>
      <c r="P1214" t="s">
        <v>3441</v>
      </c>
      <c r="Q1214" s="3">
        <f t="shared" si="36"/>
        <v>0.6</v>
      </c>
      <c r="R1214" s="4" t="str">
        <f t="shared" si="37"/>
        <v>60%-69%</v>
      </c>
    </row>
    <row r="1215" spans="1:18" ht="16.5" x14ac:dyDescent="0.45">
      <c r="A1215" t="s">
        <v>16</v>
      </c>
      <c r="B1215" t="s">
        <v>983</v>
      </c>
      <c r="C1215" t="s">
        <v>1049</v>
      </c>
      <c r="D1215" t="s">
        <v>1050</v>
      </c>
      <c r="E1215" t="s">
        <v>1051</v>
      </c>
      <c r="F1215" t="s">
        <v>1052</v>
      </c>
      <c r="G1215" t="s">
        <v>153</v>
      </c>
      <c r="H1215" t="s">
        <v>45</v>
      </c>
      <c r="I1215" t="s">
        <v>1053</v>
      </c>
      <c r="J1215" t="s">
        <v>1054</v>
      </c>
      <c r="K1215" t="s">
        <v>156</v>
      </c>
      <c r="L1215" t="s">
        <v>49</v>
      </c>
      <c r="M1215" t="s">
        <v>1055</v>
      </c>
      <c r="N1215" t="s">
        <v>470</v>
      </c>
      <c r="O1215" t="s">
        <v>1056</v>
      </c>
      <c r="P1215" t="s">
        <v>418</v>
      </c>
      <c r="Q1215" s="3">
        <f t="shared" si="36"/>
        <v>0.6</v>
      </c>
      <c r="R1215" s="4" t="str">
        <f t="shared" si="37"/>
        <v>60%-69%</v>
      </c>
    </row>
    <row r="1216" spans="1:18" ht="16.5" x14ac:dyDescent="0.45">
      <c r="A1216" t="s">
        <v>16</v>
      </c>
      <c r="B1216" t="s">
        <v>983</v>
      </c>
      <c r="C1216" t="s">
        <v>1094</v>
      </c>
      <c r="D1216" t="s">
        <v>1095</v>
      </c>
      <c r="E1216" t="s">
        <v>1096</v>
      </c>
      <c r="F1216" t="s">
        <v>1097</v>
      </c>
      <c r="G1216" t="s">
        <v>682</v>
      </c>
      <c r="H1216" t="s">
        <v>57</v>
      </c>
      <c r="I1216" t="s">
        <v>1098</v>
      </c>
      <c r="J1216" t="s">
        <v>1099</v>
      </c>
      <c r="K1216" t="s">
        <v>685</v>
      </c>
      <c r="L1216" t="s">
        <v>61</v>
      </c>
      <c r="M1216" t="s">
        <v>1100</v>
      </c>
      <c r="N1216" t="s">
        <v>687</v>
      </c>
      <c r="O1216" t="s">
        <v>973</v>
      </c>
      <c r="P1216" t="s">
        <v>780</v>
      </c>
      <c r="Q1216" s="3">
        <f t="shared" si="36"/>
        <v>0.6</v>
      </c>
      <c r="R1216" s="4" t="str">
        <f t="shared" si="37"/>
        <v>60%-69%</v>
      </c>
    </row>
    <row r="1217" spans="1:18" ht="16.5" x14ac:dyDescent="0.45">
      <c r="A1217" t="s">
        <v>16</v>
      </c>
      <c r="B1217" t="s">
        <v>17</v>
      </c>
      <c r="C1217" t="s">
        <v>1302</v>
      </c>
      <c r="D1217" t="s">
        <v>1303</v>
      </c>
      <c r="E1217" t="s">
        <v>1304</v>
      </c>
      <c r="F1217" t="s">
        <v>1305</v>
      </c>
      <c r="G1217" t="s">
        <v>682</v>
      </c>
      <c r="H1217" t="s">
        <v>57</v>
      </c>
      <c r="I1217" t="s">
        <v>1306</v>
      </c>
      <c r="J1217" t="s">
        <v>1307</v>
      </c>
      <c r="K1217" t="s">
        <v>685</v>
      </c>
      <c r="L1217" t="s">
        <v>61</v>
      </c>
      <c r="M1217" t="s">
        <v>1308</v>
      </c>
      <c r="N1217" t="s">
        <v>687</v>
      </c>
      <c r="O1217" t="s">
        <v>39</v>
      </c>
      <c r="P1217" t="s">
        <v>102</v>
      </c>
      <c r="Q1217" s="3">
        <f t="shared" si="36"/>
        <v>0.6</v>
      </c>
      <c r="R1217" s="4" t="str">
        <f t="shared" si="37"/>
        <v>60%-69%</v>
      </c>
    </row>
    <row r="1218" spans="1:18" ht="16.5" x14ac:dyDescent="0.45">
      <c r="A1218" t="s">
        <v>16</v>
      </c>
      <c r="B1218" t="s">
        <v>983</v>
      </c>
      <c r="C1218" t="s">
        <v>5022</v>
      </c>
      <c r="D1218" t="s">
        <v>5023</v>
      </c>
      <c r="E1218" t="s">
        <v>5024</v>
      </c>
      <c r="F1218" t="s">
        <v>5025</v>
      </c>
      <c r="G1218" t="s">
        <v>682</v>
      </c>
      <c r="H1218" t="s">
        <v>57</v>
      </c>
      <c r="I1218" t="s">
        <v>5026</v>
      </c>
      <c r="J1218" t="s">
        <v>5027</v>
      </c>
      <c r="K1218" t="s">
        <v>685</v>
      </c>
      <c r="L1218" t="s">
        <v>61</v>
      </c>
      <c r="M1218" t="s">
        <v>5028</v>
      </c>
      <c r="N1218" t="s">
        <v>687</v>
      </c>
      <c r="O1218" t="s">
        <v>781</v>
      </c>
      <c r="P1218" t="s">
        <v>991</v>
      </c>
      <c r="Q1218" s="3">
        <f t="shared" ref="Q1218:Q1281" si="38">O1218/P1218</f>
        <v>0.6</v>
      </c>
      <c r="R1218" s="4" t="str">
        <f t="shared" si="37"/>
        <v>60%-69%</v>
      </c>
    </row>
    <row r="1219" spans="1:18" ht="16.5" x14ac:dyDescent="0.45">
      <c r="A1219" t="s">
        <v>16</v>
      </c>
      <c r="B1219" t="s">
        <v>983</v>
      </c>
      <c r="C1219" t="s">
        <v>5022</v>
      </c>
      <c r="D1219" t="s">
        <v>5023</v>
      </c>
      <c r="E1219" t="s">
        <v>5029</v>
      </c>
      <c r="F1219" t="s">
        <v>5030</v>
      </c>
      <c r="G1219" t="s">
        <v>153</v>
      </c>
      <c r="H1219" t="s">
        <v>45</v>
      </c>
      <c r="I1219" t="s">
        <v>5031</v>
      </c>
      <c r="J1219" t="s">
        <v>5032</v>
      </c>
      <c r="K1219" t="s">
        <v>156</v>
      </c>
      <c r="L1219" t="s">
        <v>49</v>
      </c>
      <c r="M1219" t="s">
        <v>5033</v>
      </c>
      <c r="N1219" t="s">
        <v>470</v>
      </c>
      <c r="O1219" t="s">
        <v>781</v>
      </c>
      <c r="P1219" t="s">
        <v>991</v>
      </c>
      <c r="Q1219" s="3">
        <f t="shared" si="38"/>
        <v>0.6</v>
      </c>
      <c r="R1219" s="4" t="str">
        <f t="shared" ref="R1219:R1282" si="39">IF(Q1219&lt;0.1,"&lt;10%", IF(Q1219&lt;0.2,"10%-19%", IF(Q1219&lt;0.3,"20%-29%", IF(Q1219&lt;0.4,"30%-39%", IF(Q1219&lt;0.5,"40%-49%", IF(Q1219&lt;0.6,"50%-59%", IF(Q1219&lt;0.7,"60%-69%", IF(Q1219&lt;0.8,"70%-79%", IF(Q1219&lt;0.9,"80%-89%", IF(Q1219&lt;1,"90%-99%","&gt;100%"))))))))))</f>
        <v>60%-69%</v>
      </c>
    </row>
    <row r="1220" spans="1:18" ht="16.5" x14ac:dyDescent="0.45">
      <c r="A1220" t="s">
        <v>16</v>
      </c>
      <c r="B1220" t="s">
        <v>983</v>
      </c>
      <c r="C1220" t="s">
        <v>5034</v>
      </c>
      <c r="D1220" t="s">
        <v>5035</v>
      </c>
      <c r="E1220" t="s">
        <v>5036</v>
      </c>
      <c r="F1220" t="s">
        <v>5037</v>
      </c>
      <c r="G1220" t="s">
        <v>682</v>
      </c>
      <c r="H1220" t="s">
        <v>57</v>
      </c>
      <c r="I1220" t="s">
        <v>5038</v>
      </c>
      <c r="J1220" t="s">
        <v>5039</v>
      </c>
      <c r="K1220" t="s">
        <v>685</v>
      </c>
      <c r="L1220" t="s">
        <v>61</v>
      </c>
      <c r="M1220" t="s">
        <v>5040</v>
      </c>
      <c r="N1220" t="s">
        <v>687</v>
      </c>
      <c r="O1220" t="s">
        <v>781</v>
      </c>
      <c r="P1220" t="s">
        <v>991</v>
      </c>
      <c r="Q1220" s="3">
        <f t="shared" si="38"/>
        <v>0.6</v>
      </c>
      <c r="R1220" s="4" t="str">
        <f t="shared" si="39"/>
        <v>60%-69%</v>
      </c>
    </row>
    <row r="1221" spans="1:18" ht="16.5" x14ac:dyDescent="0.45">
      <c r="A1221" t="s">
        <v>16</v>
      </c>
      <c r="B1221" t="s">
        <v>983</v>
      </c>
      <c r="C1221" t="s">
        <v>5034</v>
      </c>
      <c r="D1221" t="s">
        <v>5035</v>
      </c>
      <c r="E1221" t="s">
        <v>5041</v>
      </c>
      <c r="F1221" t="s">
        <v>5030</v>
      </c>
      <c r="G1221" t="s">
        <v>153</v>
      </c>
      <c r="H1221" t="s">
        <v>45</v>
      </c>
      <c r="I1221" t="s">
        <v>5042</v>
      </c>
      <c r="J1221" t="s">
        <v>5032</v>
      </c>
      <c r="K1221" t="s">
        <v>156</v>
      </c>
      <c r="L1221" t="s">
        <v>49</v>
      </c>
      <c r="M1221" t="s">
        <v>5043</v>
      </c>
      <c r="N1221" t="s">
        <v>470</v>
      </c>
      <c r="O1221" t="s">
        <v>781</v>
      </c>
      <c r="P1221" t="s">
        <v>991</v>
      </c>
      <c r="Q1221" s="3">
        <f t="shared" si="38"/>
        <v>0.6</v>
      </c>
      <c r="R1221" s="4" t="str">
        <f t="shared" si="39"/>
        <v>60%-69%</v>
      </c>
    </row>
    <row r="1222" spans="1:18" ht="16.5" x14ac:dyDescent="0.45">
      <c r="A1222" t="s">
        <v>16</v>
      </c>
      <c r="B1222" t="s">
        <v>406</v>
      </c>
      <c r="C1222" t="s">
        <v>1354</v>
      </c>
      <c r="D1222" t="s">
        <v>1355</v>
      </c>
      <c r="E1222" t="s">
        <v>1356</v>
      </c>
      <c r="F1222" t="s">
        <v>1357</v>
      </c>
      <c r="G1222" t="s">
        <v>56</v>
      </c>
      <c r="H1222" t="s">
        <v>57</v>
      </c>
      <c r="I1222" t="s">
        <v>1358</v>
      </c>
      <c r="J1222" t="s">
        <v>1359</v>
      </c>
      <c r="K1222" t="s">
        <v>60</v>
      </c>
      <c r="L1222" t="s">
        <v>61</v>
      </c>
      <c r="M1222" t="s">
        <v>1360</v>
      </c>
      <c r="N1222" t="s">
        <v>191</v>
      </c>
      <c r="O1222" t="s">
        <v>442</v>
      </c>
      <c r="P1222" t="s">
        <v>940</v>
      </c>
      <c r="Q1222" s="3">
        <f t="shared" si="38"/>
        <v>0.6</v>
      </c>
      <c r="R1222" s="4" t="str">
        <f t="shared" si="39"/>
        <v>60%-69%</v>
      </c>
    </row>
    <row r="1223" spans="1:18" ht="16.5" x14ac:dyDescent="0.45">
      <c r="A1223" t="s">
        <v>16</v>
      </c>
      <c r="B1223" t="s">
        <v>406</v>
      </c>
      <c r="C1223" t="s">
        <v>1709</v>
      </c>
      <c r="D1223" t="s">
        <v>1710</v>
      </c>
      <c r="E1223" t="s">
        <v>5044</v>
      </c>
      <c r="F1223" t="s">
        <v>5045</v>
      </c>
      <c r="G1223" t="s">
        <v>153</v>
      </c>
      <c r="H1223" t="s">
        <v>45</v>
      </c>
      <c r="I1223" t="s">
        <v>5046</v>
      </c>
      <c r="J1223" t="s">
        <v>5047</v>
      </c>
      <c r="K1223" t="s">
        <v>156</v>
      </c>
      <c r="L1223" t="s">
        <v>49</v>
      </c>
      <c r="M1223" t="s">
        <v>5048</v>
      </c>
      <c r="N1223" t="s">
        <v>219</v>
      </c>
      <c r="O1223" t="s">
        <v>428</v>
      </c>
      <c r="P1223" t="s">
        <v>1345</v>
      </c>
      <c r="Q1223" s="3">
        <f t="shared" si="38"/>
        <v>0.6</v>
      </c>
      <c r="R1223" s="4" t="str">
        <f t="shared" si="39"/>
        <v>60%-69%</v>
      </c>
    </row>
    <row r="1224" spans="1:18" ht="16.5" x14ac:dyDescent="0.45">
      <c r="A1224" t="s">
        <v>16</v>
      </c>
      <c r="B1224" t="s">
        <v>406</v>
      </c>
      <c r="C1224" t="s">
        <v>5049</v>
      </c>
      <c r="D1224" t="s">
        <v>5050</v>
      </c>
      <c r="E1224" t="s">
        <v>5044</v>
      </c>
      <c r="F1224" t="s">
        <v>5045</v>
      </c>
      <c r="G1224" t="s">
        <v>153</v>
      </c>
      <c r="H1224" t="s">
        <v>45</v>
      </c>
      <c r="I1224" t="s">
        <v>5046</v>
      </c>
      <c r="J1224" t="s">
        <v>5047</v>
      </c>
      <c r="K1224" t="s">
        <v>156</v>
      </c>
      <c r="L1224" t="s">
        <v>49</v>
      </c>
      <c r="M1224" t="s">
        <v>5051</v>
      </c>
      <c r="N1224" t="s">
        <v>219</v>
      </c>
      <c r="O1224" t="s">
        <v>428</v>
      </c>
      <c r="P1224" t="s">
        <v>1345</v>
      </c>
      <c r="Q1224" s="3">
        <f t="shared" si="38"/>
        <v>0.6</v>
      </c>
      <c r="R1224" s="4" t="str">
        <f t="shared" si="39"/>
        <v>60%-69%</v>
      </c>
    </row>
    <row r="1225" spans="1:18" ht="16.5" x14ac:dyDescent="0.45">
      <c r="A1225" t="s">
        <v>16</v>
      </c>
      <c r="B1225" t="s">
        <v>406</v>
      </c>
      <c r="C1225" t="s">
        <v>1709</v>
      </c>
      <c r="D1225" t="s">
        <v>1710</v>
      </c>
      <c r="E1225" t="s">
        <v>1711</v>
      </c>
      <c r="F1225" t="s">
        <v>1712</v>
      </c>
      <c r="G1225" t="s">
        <v>96</v>
      </c>
      <c r="H1225" t="s">
        <v>23</v>
      </c>
      <c r="I1225" t="s">
        <v>1713</v>
      </c>
      <c r="J1225" t="s">
        <v>1714</v>
      </c>
      <c r="K1225" t="s">
        <v>99</v>
      </c>
      <c r="L1225" t="s">
        <v>27</v>
      </c>
      <c r="M1225" t="s">
        <v>1715</v>
      </c>
      <c r="N1225" t="s">
        <v>101</v>
      </c>
      <c r="O1225" t="s">
        <v>428</v>
      </c>
      <c r="P1225" t="s">
        <v>1345</v>
      </c>
      <c r="Q1225" s="3">
        <f t="shared" si="38"/>
        <v>0.6</v>
      </c>
      <c r="R1225" s="4" t="str">
        <f t="shared" si="39"/>
        <v>60%-69%</v>
      </c>
    </row>
    <row r="1226" spans="1:18" ht="16.5" x14ac:dyDescent="0.45">
      <c r="A1226" t="s">
        <v>16</v>
      </c>
      <c r="B1226" t="s">
        <v>406</v>
      </c>
      <c r="C1226" t="s">
        <v>5049</v>
      </c>
      <c r="D1226" t="s">
        <v>5050</v>
      </c>
      <c r="E1226" t="s">
        <v>1711</v>
      </c>
      <c r="F1226" t="s">
        <v>1712</v>
      </c>
      <c r="G1226" t="s">
        <v>96</v>
      </c>
      <c r="H1226" t="s">
        <v>23</v>
      </c>
      <c r="I1226" t="s">
        <v>1713</v>
      </c>
      <c r="J1226" t="s">
        <v>1714</v>
      </c>
      <c r="K1226" t="s">
        <v>99</v>
      </c>
      <c r="L1226" t="s">
        <v>27</v>
      </c>
      <c r="M1226" t="s">
        <v>5052</v>
      </c>
      <c r="N1226" t="s">
        <v>101</v>
      </c>
      <c r="O1226" t="s">
        <v>428</v>
      </c>
      <c r="P1226" t="s">
        <v>1345</v>
      </c>
      <c r="Q1226" s="3">
        <f t="shared" si="38"/>
        <v>0.6</v>
      </c>
      <c r="R1226" s="4" t="str">
        <f t="shared" si="39"/>
        <v>60%-69%</v>
      </c>
    </row>
    <row r="1227" spans="1:18" ht="16.5" x14ac:dyDescent="0.45">
      <c r="A1227" t="s">
        <v>16</v>
      </c>
      <c r="B1227" t="s">
        <v>406</v>
      </c>
      <c r="C1227" t="s">
        <v>5053</v>
      </c>
      <c r="D1227" t="s">
        <v>5054</v>
      </c>
      <c r="E1227" t="s">
        <v>1711</v>
      </c>
      <c r="F1227" t="s">
        <v>1712</v>
      </c>
      <c r="G1227" t="s">
        <v>96</v>
      </c>
      <c r="H1227" t="s">
        <v>23</v>
      </c>
      <c r="I1227" t="s">
        <v>1713</v>
      </c>
      <c r="J1227" t="s">
        <v>1714</v>
      </c>
      <c r="K1227" t="s">
        <v>99</v>
      </c>
      <c r="L1227" t="s">
        <v>27</v>
      </c>
      <c r="M1227" t="s">
        <v>5055</v>
      </c>
      <c r="N1227" t="s">
        <v>101</v>
      </c>
      <c r="O1227" t="s">
        <v>428</v>
      </c>
      <c r="P1227" t="s">
        <v>1345</v>
      </c>
      <c r="Q1227" s="3">
        <f t="shared" si="38"/>
        <v>0.6</v>
      </c>
      <c r="R1227" s="4" t="str">
        <f t="shared" si="39"/>
        <v>60%-69%</v>
      </c>
    </row>
    <row r="1228" spans="1:18" ht="16.5" x14ac:dyDescent="0.45">
      <c r="A1228" t="s">
        <v>16</v>
      </c>
      <c r="B1228" t="s">
        <v>406</v>
      </c>
      <c r="C1228" t="s">
        <v>5056</v>
      </c>
      <c r="D1228" t="s">
        <v>5057</v>
      </c>
      <c r="E1228" t="s">
        <v>1711</v>
      </c>
      <c r="F1228" t="s">
        <v>1712</v>
      </c>
      <c r="G1228" t="s">
        <v>96</v>
      </c>
      <c r="H1228" t="s">
        <v>23</v>
      </c>
      <c r="I1228" t="s">
        <v>1713</v>
      </c>
      <c r="J1228" t="s">
        <v>1714</v>
      </c>
      <c r="K1228" t="s">
        <v>99</v>
      </c>
      <c r="L1228" t="s">
        <v>27</v>
      </c>
      <c r="M1228" t="s">
        <v>5058</v>
      </c>
      <c r="N1228" t="s">
        <v>101</v>
      </c>
      <c r="O1228" t="s">
        <v>428</v>
      </c>
      <c r="P1228" t="s">
        <v>1345</v>
      </c>
      <c r="Q1228" s="3">
        <f t="shared" si="38"/>
        <v>0.6</v>
      </c>
      <c r="R1228" s="4" t="str">
        <f t="shared" si="39"/>
        <v>60%-69%</v>
      </c>
    </row>
    <row r="1229" spans="1:18" ht="16.5" x14ac:dyDescent="0.45">
      <c r="A1229" t="s">
        <v>16</v>
      </c>
      <c r="B1229" t="s">
        <v>849</v>
      </c>
      <c r="C1229" t="s">
        <v>5059</v>
      </c>
      <c r="D1229" t="s">
        <v>5060</v>
      </c>
      <c r="E1229" t="s">
        <v>5000</v>
      </c>
      <c r="F1229" t="s">
        <v>5001</v>
      </c>
      <c r="G1229" t="s">
        <v>411</v>
      </c>
      <c r="H1229" t="s">
        <v>23</v>
      </c>
      <c r="I1229" t="s">
        <v>5002</v>
      </c>
      <c r="J1229" t="s">
        <v>5003</v>
      </c>
      <c r="K1229" t="s">
        <v>414</v>
      </c>
      <c r="L1229" t="s">
        <v>27</v>
      </c>
      <c r="M1229" t="s">
        <v>5061</v>
      </c>
      <c r="N1229" t="s">
        <v>416</v>
      </c>
      <c r="O1229" t="s">
        <v>622</v>
      </c>
      <c r="P1229" t="s">
        <v>471</v>
      </c>
      <c r="Q1229" s="3">
        <f t="shared" si="38"/>
        <v>0.6</v>
      </c>
      <c r="R1229" s="4" t="str">
        <f t="shared" si="39"/>
        <v>60%-69%</v>
      </c>
    </row>
    <row r="1230" spans="1:18" ht="16.5" x14ac:dyDescent="0.45">
      <c r="A1230" t="s">
        <v>16</v>
      </c>
      <c r="B1230" t="s">
        <v>849</v>
      </c>
      <c r="C1230" t="s">
        <v>5062</v>
      </c>
      <c r="D1230" t="s">
        <v>5063</v>
      </c>
      <c r="E1230" t="s">
        <v>5000</v>
      </c>
      <c r="F1230" t="s">
        <v>5001</v>
      </c>
      <c r="G1230" t="s">
        <v>411</v>
      </c>
      <c r="H1230" t="s">
        <v>23</v>
      </c>
      <c r="I1230" t="s">
        <v>5002</v>
      </c>
      <c r="J1230" t="s">
        <v>5003</v>
      </c>
      <c r="K1230" t="s">
        <v>414</v>
      </c>
      <c r="L1230" t="s">
        <v>27</v>
      </c>
      <c r="M1230" t="s">
        <v>5064</v>
      </c>
      <c r="N1230" t="s">
        <v>416</v>
      </c>
      <c r="O1230" t="s">
        <v>622</v>
      </c>
      <c r="P1230" t="s">
        <v>471</v>
      </c>
      <c r="Q1230" s="3">
        <f t="shared" si="38"/>
        <v>0.6</v>
      </c>
      <c r="R1230" s="4" t="str">
        <f t="shared" si="39"/>
        <v>60%-69%</v>
      </c>
    </row>
    <row r="1231" spans="1:18" ht="16.5" x14ac:dyDescent="0.45">
      <c r="A1231" t="s">
        <v>16</v>
      </c>
      <c r="B1231" t="s">
        <v>17</v>
      </c>
      <c r="C1231" t="s">
        <v>5065</v>
      </c>
      <c r="D1231" t="s">
        <v>5066</v>
      </c>
      <c r="E1231" t="s">
        <v>4694</v>
      </c>
      <c r="F1231" t="s">
        <v>4695</v>
      </c>
      <c r="G1231" t="s">
        <v>56</v>
      </c>
      <c r="H1231" t="s">
        <v>57</v>
      </c>
      <c r="I1231" t="s">
        <v>4696</v>
      </c>
      <c r="J1231" t="s">
        <v>4697</v>
      </c>
      <c r="K1231" t="s">
        <v>60</v>
      </c>
      <c r="L1231" t="s">
        <v>61</v>
      </c>
      <c r="M1231" t="s">
        <v>5067</v>
      </c>
      <c r="N1231" t="s">
        <v>191</v>
      </c>
      <c r="O1231" t="s">
        <v>831</v>
      </c>
      <c r="P1231" t="s">
        <v>440</v>
      </c>
      <c r="Q1231" s="3">
        <f t="shared" si="38"/>
        <v>0.6</v>
      </c>
      <c r="R1231" s="4" t="str">
        <f t="shared" si="39"/>
        <v>60%-69%</v>
      </c>
    </row>
    <row r="1232" spans="1:18" ht="16.5" x14ac:dyDescent="0.45">
      <c r="A1232" t="s">
        <v>16</v>
      </c>
      <c r="B1232" t="s">
        <v>849</v>
      </c>
      <c r="C1232" t="s">
        <v>2973</v>
      </c>
      <c r="D1232" t="s">
        <v>2974</v>
      </c>
      <c r="E1232" t="s">
        <v>2975</v>
      </c>
      <c r="F1232" t="s">
        <v>2976</v>
      </c>
      <c r="G1232" t="s">
        <v>153</v>
      </c>
      <c r="H1232" t="s">
        <v>45</v>
      </c>
      <c r="I1232" t="s">
        <v>2977</v>
      </c>
      <c r="J1232" t="s">
        <v>2978</v>
      </c>
      <c r="K1232" t="s">
        <v>156</v>
      </c>
      <c r="L1232" t="s">
        <v>49</v>
      </c>
      <c r="M1232" t="s">
        <v>2979</v>
      </c>
      <c r="N1232" t="s">
        <v>219</v>
      </c>
      <c r="O1232" t="s">
        <v>430</v>
      </c>
      <c r="P1232" t="s">
        <v>489</v>
      </c>
      <c r="Q1232" s="3">
        <f t="shared" si="38"/>
        <v>0.6</v>
      </c>
      <c r="R1232" s="4" t="str">
        <f t="shared" si="39"/>
        <v>60%-69%</v>
      </c>
    </row>
    <row r="1233" spans="1:18" ht="16.5" x14ac:dyDescent="0.45">
      <c r="A1233" t="s">
        <v>16</v>
      </c>
      <c r="B1233" t="s">
        <v>849</v>
      </c>
      <c r="C1233" t="s">
        <v>2980</v>
      </c>
      <c r="D1233" t="s">
        <v>2981</v>
      </c>
      <c r="E1233" t="s">
        <v>2975</v>
      </c>
      <c r="F1233" t="s">
        <v>2976</v>
      </c>
      <c r="G1233" t="s">
        <v>153</v>
      </c>
      <c r="H1233" t="s">
        <v>45</v>
      </c>
      <c r="I1233" t="s">
        <v>2977</v>
      </c>
      <c r="J1233" t="s">
        <v>2978</v>
      </c>
      <c r="K1233" t="s">
        <v>156</v>
      </c>
      <c r="L1233" t="s">
        <v>49</v>
      </c>
      <c r="M1233" t="s">
        <v>2982</v>
      </c>
      <c r="N1233" t="s">
        <v>219</v>
      </c>
      <c r="O1233" t="s">
        <v>430</v>
      </c>
      <c r="P1233" t="s">
        <v>489</v>
      </c>
      <c r="Q1233" s="3">
        <f t="shared" si="38"/>
        <v>0.6</v>
      </c>
      <c r="R1233" s="4" t="str">
        <f t="shared" si="39"/>
        <v>60%-69%</v>
      </c>
    </row>
    <row r="1234" spans="1:18" ht="16.5" x14ac:dyDescent="0.45">
      <c r="A1234" t="s">
        <v>16</v>
      </c>
      <c r="B1234" t="s">
        <v>849</v>
      </c>
      <c r="C1234" t="s">
        <v>3113</v>
      </c>
      <c r="D1234" t="s">
        <v>3114</v>
      </c>
      <c r="E1234" t="s">
        <v>2975</v>
      </c>
      <c r="F1234" t="s">
        <v>2976</v>
      </c>
      <c r="G1234" t="s">
        <v>153</v>
      </c>
      <c r="H1234" t="s">
        <v>45</v>
      </c>
      <c r="I1234" t="s">
        <v>2977</v>
      </c>
      <c r="J1234" t="s">
        <v>2978</v>
      </c>
      <c r="K1234" t="s">
        <v>156</v>
      </c>
      <c r="L1234" t="s">
        <v>49</v>
      </c>
      <c r="M1234" t="s">
        <v>3115</v>
      </c>
      <c r="N1234" t="s">
        <v>219</v>
      </c>
      <c r="O1234" t="s">
        <v>430</v>
      </c>
      <c r="P1234" t="s">
        <v>489</v>
      </c>
      <c r="Q1234" s="3">
        <f t="shared" si="38"/>
        <v>0.6</v>
      </c>
      <c r="R1234" s="4" t="str">
        <f t="shared" si="39"/>
        <v>60%-69%</v>
      </c>
    </row>
    <row r="1235" spans="1:18" ht="16.5" x14ac:dyDescent="0.45">
      <c r="A1235" t="s">
        <v>16</v>
      </c>
      <c r="B1235" t="s">
        <v>849</v>
      </c>
      <c r="C1235" t="s">
        <v>3346</v>
      </c>
      <c r="D1235" t="s">
        <v>3347</v>
      </c>
      <c r="E1235" t="s">
        <v>2975</v>
      </c>
      <c r="F1235" t="s">
        <v>2976</v>
      </c>
      <c r="G1235" t="s">
        <v>153</v>
      </c>
      <c r="H1235" t="s">
        <v>45</v>
      </c>
      <c r="I1235" t="s">
        <v>2977</v>
      </c>
      <c r="J1235" t="s">
        <v>2978</v>
      </c>
      <c r="K1235" t="s">
        <v>156</v>
      </c>
      <c r="L1235" t="s">
        <v>49</v>
      </c>
      <c r="M1235" t="s">
        <v>3348</v>
      </c>
      <c r="N1235" t="s">
        <v>219</v>
      </c>
      <c r="O1235" t="s">
        <v>430</v>
      </c>
      <c r="P1235" t="s">
        <v>489</v>
      </c>
      <c r="Q1235" s="3">
        <f t="shared" si="38"/>
        <v>0.6</v>
      </c>
      <c r="R1235" s="4" t="str">
        <f t="shared" si="39"/>
        <v>60%-69%</v>
      </c>
    </row>
    <row r="1236" spans="1:18" ht="16.5" x14ac:dyDescent="0.45">
      <c r="A1236" t="s">
        <v>16</v>
      </c>
      <c r="B1236" t="s">
        <v>849</v>
      </c>
      <c r="C1236" t="s">
        <v>3349</v>
      </c>
      <c r="D1236" t="s">
        <v>3350</v>
      </c>
      <c r="E1236" t="s">
        <v>2975</v>
      </c>
      <c r="F1236" t="s">
        <v>2976</v>
      </c>
      <c r="G1236" t="s">
        <v>153</v>
      </c>
      <c r="H1236" t="s">
        <v>45</v>
      </c>
      <c r="I1236" t="s">
        <v>2977</v>
      </c>
      <c r="J1236" t="s">
        <v>2978</v>
      </c>
      <c r="K1236" t="s">
        <v>156</v>
      </c>
      <c r="L1236" t="s">
        <v>49</v>
      </c>
      <c r="M1236" t="s">
        <v>3351</v>
      </c>
      <c r="N1236" t="s">
        <v>219</v>
      </c>
      <c r="O1236" t="s">
        <v>430</v>
      </c>
      <c r="P1236" t="s">
        <v>489</v>
      </c>
      <c r="Q1236" s="3">
        <f t="shared" si="38"/>
        <v>0.6</v>
      </c>
      <c r="R1236" s="4" t="str">
        <f t="shared" si="39"/>
        <v>60%-69%</v>
      </c>
    </row>
    <row r="1237" spans="1:18" ht="16.5" x14ac:dyDescent="0.45">
      <c r="A1237" t="s">
        <v>16</v>
      </c>
      <c r="B1237" t="s">
        <v>849</v>
      </c>
      <c r="C1237" t="s">
        <v>3352</v>
      </c>
      <c r="D1237" t="s">
        <v>3353</v>
      </c>
      <c r="E1237" t="s">
        <v>2975</v>
      </c>
      <c r="F1237" t="s">
        <v>2976</v>
      </c>
      <c r="G1237" t="s">
        <v>153</v>
      </c>
      <c r="H1237" t="s">
        <v>45</v>
      </c>
      <c r="I1237" t="s">
        <v>2977</v>
      </c>
      <c r="J1237" t="s">
        <v>2978</v>
      </c>
      <c r="K1237" t="s">
        <v>156</v>
      </c>
      <c r="L1237" t="s">
        <v>49</v>
      </c>
      <c r="M1237" t="s">
        <v>3354</v>
      </c>
      <c r="N1237" t="s">
        <v>219</v>
      </c>
      <c r="O1237" t="s">
        <v>430</v>
      </c>
      <c r="P1237" t="s">
        <v>489</v>
      </c>
      <c r="Q1237" s="3">
        <f t="shared" si="38"/>
        <v>0.6</v>
      </c>
      <c r="R1237" s="4" t="str">
        <f t="shared" si="39"/>
        <v>60%-69%</v>
      </c>
    </row>
    <row r="1238" spans="1:18" ht="16.5" x14ac:dyDescent="0.45">
      <c r="A1238" t="s">
        <v>16</v>
      </c>
      <c r="B1238" t="s">
        <v>849</v>
      </c>
      <c r="C1238" t="s">
        <v>3355</v>
      </c>
      <c r="D1238" t="s">
        <v>3356</v>
      </c>
      <c r="E1238" t="s">
        <v>2975</v>
      </c>
      <c r="F1238" t="s">
        <v>2976</v>
      </c>
      <c r="G1238" t="s">
        <v>153</v>
      </c>
      <c r="H1238" t="s">
        <v>45</v>
      </c>
      <c r="I1238" t="s">
        <v>2977</v>
      </c>
      <c r="J1238" t="s">
        <v>2978</v>
      </c>
      <c r="K1238" t="s">
        <v>156</v>
      </c>
      <c r="L1238" t="s">
        <v>49</v>
      </c>
      <c r="M1238" t="s">
        <v>3357</v>
      </c>
      <c r="N1238" t="s">
        <v>219</v>
      </c>
      <c r="O1238" t="s">
        <v>430</v>
      </c>
      <c r="P1238" t="s">
        <v>489</v>
      </c>
      <c r="Q1238" s="3">
        <f t="shared" si="38"/>
        <v>0.6</v>
      </c>
      <c r="R1238" s="4" t="str">
        <f t="shared" si="39"/>
        <v>60%-69%</v>
      </c>
    </row>
    <row r="1239" spans="1:18" ht="16.5" x14ac:dyDescent="0.45">
      <c r="A1239" t="s">
        <v>16</v>
      </c>
      <c r="B1239" t="s">
        <v>429</v>
      </c>
      <c r="C1239" t="s">
        <v>5065</v>
      </c>
      <c r="D1239" t="s">
        <v>5066</v>
      </c>
      <c r="E1239" t="s">
        <v>5068</v>
      </c>
      <c r="F1239" t="s">
        <v>5069</v>
      </c>
      <c r="G1239" t="s">
        <v>234</v>
      </c>
      <c r="H1239" t="s">
        <v>45</v>
      </c>
      <c r="I1239" t="s">
        <v>5070</v>
      </c>
      <c r="J1239" t="s">
        <v>5071</v>
      </c>
      <c r="K1239" t="s">
        <v>236</v>
      </c>
      <c r="L1239" t="s">
        <v>49</v>
      </c>
      <c r="M1239" t="s">
        <v>5072</v>
      </c>
      <c r="N1239" t="s">
        <v>1112</v>
      </c>
      <c r="O1239" t="s">
        <v>39</v>
      </c>
      <c r="P1239" t="s">
        <v>102</v>
      </c>
      <c r="Q1239" s="3">
        <f t="shared" si="38"/>
        <v>0.6</v>
      </c>
      <c r="R1239" s="4" t="str">
        <f t="shared" si="39"/>
        <v>60%-69%</v>
      </c>
    </row>
    <row r="1240" spans="1:18" ht="16.5" x14ac:dyDescent="0.45">
      <c r="A1240" t="s">
        <v>16</v>
      </c>
      <c r="B1240" t="s">
        <v>429</v>
      </c>
      <c r="C1240" t="s">
        <v>5073</v>
      </c>
      <c r="D1240" t="s">
        <v>5074</v>
      </c>
      <c r="E1240" t="s">
        <v>5068</v>
      </c>
      <c r="F1240" t="s">
        <v>5069</v>
      </c>
      <c r="G1240" t="s">
        <v>234</v>
      </c>
      <c r="H1240" t="s">
        <v>45</v>
      </c>
      <c r="I1240" t="s">
        <v>5070</v>
      </c>
      <c r="J1240" t="s">
        <v>5071</v>
      </c>
      <c r="K1240" t="s">
        <v>236</v>
      </c>
      <c r="L1240" t="s">
        <v>49</v>
      </c>
      <c r="M1240" t="s">
        <v>5075</v>
      </c>
      <c r="N1240" t="s">
        <v>1112</v>
      </c>
      <c r="O1240" t="s">
        <v>39</v>
      </c>
      <c r="P1240" t="s">
        <v>102</v>
      </c>
      <c r="Q1240" s="3">
        <f t="shared" si="38"/>
        <v>0.6</v>
      </c>
      <c r="R1240" s="4" t="str">
        <f t="shared" si="39"/>
        <v>60%-69%</v>
      </c>
    </row>
    <row r="1241" spans="1:18" ht="16.5" x14ac:dyDescent="0.45">
      <c r="A1241" t="s">
        <v>16</v>
      </c>
      <c r="B1241" t="s">
        <v>429</v>
      </c>
      <c r="C1241" t="s">
        <v>5073</v>
      </c>
      <c r="D1241" t="s">
        <v>5074</v>
      </c>
      <c r="E1241" t="s">
        <v>4694</v>
      </c>
      <c r="F1241" t="s">
        <v>4695</v>
      </c>
      <c r="G1241" t="s">
        <v>56</v>
      </c>
      <c r="H1241" t="s">
        <v>57</v>
      </c>
      <c r="I1241" t="s">
        <v>4696</v>
      </c>
      <c r="J1241" t="s">
        <v>4697</v>
      </c>
      <c r="K1241" t="s">
        <v>60</v>
      </c>
      <c r="L1241" t="s">
        <v>61</v>
      </c>
      <c r="M1241" t="s">
        <v>5076</v>
      </c>
      <c r="N1241" t="s">
        <v>191</v>
      </c>
      <c r="O1241" t="s">
        <v>39</v>
      </c>
      <c r="P1241" t="s">
        <v>102</v>
      </c>
      <c r="Q1241" s="3">
        <f t="shared" si="38"/>
        <v>0.6</v>
      </c>
      <c r="R1241" s="4" t="str">
        <f t="shared" si="39"/>
        <v>60%-69%</v>
      </c>
    </row>
    <row r="1242" spans="1:18" ht="16.5" x14ac:dyDescent="0.45">
      <c r="A1242" t="s">
        <v>16</v>
      </c>
      <c r="B1242" t="s">
        <v>17</v>
      </c>
      <c r="C1242" t="s">
        <v>3633</v>
      </c>
      <c r="D1242" t="s">
        <v>3634</v>
      </c>
      <c r="E1242" t="s">
        <v>3633</v>
      </c>
      <c r="F1242" t="s">
        <v>3635</v>
      </c>
      <c r="G1242" t="s">
        <v>234</v>
      </c>
      <c r="H1242" t="s">
        <v>45</v>
      </c>
      <c r="I1242" t="s">
        <v>3634</v>
      </c>
      <c r="J1242" t="s">
        <v>3636</v>
      </c>
      <c r="K1242" t="s">
        <v>236</v>
      </c>
      <c r="L1242" t="s">
        <v>49</v>
      </c>
      <c r="M1242" t="s">
        <v>3637</v>
      </c>
      <c r="N1242" t="s">
        <v>1112</v>
      </c>
      <c r="O1242" t="s">
        <v>1048</v>
      </c>
      <c r="P1242" t="s">
        <v>64</v>
      </c>
      <c r="Q1242" s="3">
        <f t="shared" si="38"/>
        <v>0.6</v>
      </c>
      <c r="R1242" s="4" t="str">
        <f t="shared" si="39"/>
        <v>60%-69%</v>
      </c>
    </row>
    <row r="1243" spans="1:18" ht="16.5" x14ac:dyDescent="0.45">
      <c r="A1243" t="s">
        <v>16</v>
      </c>
      <c r="B1243" t="s">
        <v>406</v>
      </c>
      <c r="C1243" t="s">
        <v>3683</v>
      </c>
      <c r="D1243" t="s">
        <v>3684</v>
      </c>
      <c r="E1243" t="s">
        <v>3678</v>
      </c>
      <c r="F1243" t="s">
        <v>3679</v>
      </c>
      <c r="G1243" t="s">
        <v>153</v>
      </c>
      <c r="H1243" t="s">
        <v>45</v>
      </c>
      <c r="I1243" t="s">
        <v>3680</v>
      </c>
      <c r="J1243" t="s">
        <v>3681</v>
      </c>
      <c r="K1243" t="s">
        <v>156</v>
      </c>
      <c r="L1243" t="s">
        <v>49</v>
      </c>
      <c r="M1243" t="s">
        <v>3685</v>
      </c>
      <c r="N1243" t="s">
        <v>219</v>
      </c>
      <c r="O1243" t="s">
        <v>430</v>
      </c>
      <c r="P1243" t="s">
        <v>489</v>
      </c>
      <c r="Q1243" s="3">
        <f t="shared" si="38"/>
        <v>0.6</v>
      </c>
      <c r="R1243" s="4" t="str">
        <f t="shared" si="39"/>
        <v>60%-69%</v>
      </c>
    </row>
    <row r="1244" spans="1:18" ht="16.5" x14ac:dyDescent="0.45">
      <c r="A1244" t="s">
        <v>16</v>
      </c>
      <c r="B1244" t="s">
        <v>772</v>
      </c>
      <c r="C1244" t="s">
        <v>3729</v>
      </c>
      <c r="D1244" t="s">
        <v>3730</v>
      </c>
      <c r="E1244" t="s">
        <v>3731</v>
      </c>
      <c r="F1244" t="s">
        <v>3732</v>
      </c>
      <c r="G1244" t="s">
        <v>153</v>
      </c>
      <c r="H1244" t="s">
        <v>45</v>
      </c>
      <c r="I1244" t="s">
        <v>3731</v>
      </c>
      <c r="J1244" t="s">
        <v>3733</v>
      </c>
      <c r="K1244" t="s">
        <v>156</v>
      </c>
      <c r="L1244" t="s">
        <v>49</v>
      </c>
      <c r="M1244" t="s">
        <v>3734</v>
      </c>
      <c r="N1244" t="s">
        <v>219</v>
      </c>
      <c r="O1244" t="s">
        <v>972</v>
      </c>
      <c r="P1244" t="s">
        <v>781</v>
      </c>
      <c r="Q1244" s="3">
        <f t="shared" si="38"/>
        <v>0.6</v>
      </c>
      <c r="R1244" s="4" t="str">
        <f t="shared" si="39"/>
        <v>60%-69%</v>
      </c>
    </row>
    <row r="1245" spans="1:18" ht="16.5" x14ac:dyDescent="0.45">
      <c r="A1245" t="s">
        <v>16</v>
      </c>
      <c r="B1245" t="s">
        <v>772</v>
      </c>
      <c r="C1245" t="s">
        <v>3735</v>
      </c>
      <c r="D1245" t="s">
        <v>3730</v>
      </c>
      <c r="E1245" t="s">
        <v>3736</v>
      </c>
      <c r="F1245" t="s">
        <v>3737</v>
      </c>
      <c r="G1245" t="s">
        <v>73</v>
      </c>
      <c r="H1245" t="s">
        <v>57</v>
      </c>
      <c r="I1245" t="s">
        <v>3736</v>
      </c>
      <c r="J1245" t="s">
        <v>3738</v>
      </c>
      <c r="K1245" t="s">
        <v>76</v>
      </c>
      <c r="L1245" t="s">
        <v>61</v>
      </c>
      <c r="M1245" t="s">
        <v>3739</v>
      </c>
      <c r="N1245" t="s">
        <v>3740</v>
      </c>
      <c r="O1245" t="s">
        <v>972</v>
      </c>
      <c r="P1245" t="s">
        <v>781</v>
      </c>
      <c r="Q1245" s="3">
        <f t="shared" si="38"/>
        <v>0.6</v>
      </c>
      <c r="R1245" s="4" t="str">
        <f t="shared" si="39"/>
        <v>60%-69%</v>
      </c>
    </row>
    <row r="1246" spans="1:18" ht="16.5" x14ac:dyDescent="0.45">
      <c r="A1246" t="s">
        <v>16</v>
      </c>
      <c r="B1246" t="s">
        <v>772</v>
      </c>
      <c r="C1246" t="s">
        <v>3741</v>
      </c>
      <c r="D1246" t="s">
        <v>3742</v>
      </c>
      <c r="E1246" t="s">
        <v>3731</v>
      </c>
      <c r="F1246" t="s">
        <v>3732</v>
      </c>
      <c r="G1246" t="s">
        <v>153</v>
      </c>
      <c r="H1246" t="s">
        <v>45</v>
      </c>
      <c r="I1246" t="s">
        <v>3731</v>
      </c>
      <c r="J1246" t="s">
        <v>3733</v>
      </c>
      <c r="K1246" t="s">
        <v>156</v>
      </c>
      <c r="L1246" t="s">
        <v>49</v>
      </c>
      <c r="M1246" t="s">
        <v>3743</v>
      </c>
      <c r="N1246" t="s">
        <v>219</v>
      </c>
      <c r="O1246" t="s">
        <v>972</v>
      </c>
      <c r="P1246" t="s">
        <v>781</v>
      </c>
      <c r="Q1246" s="3">
        <f t="shared" si="38"/>
        <v>0.6</v>
      </c>
      <c r="R1246" s="4" t="str">
        <f t="shared" si="39"/>
        <v>60%-69%</v>
      </c>
    </row>
    <row r="1247" spans="1:18" ht="16.5" x14ac:dyDescent="0.45">
      <c r="A1247" t="s">
        <v>16</v>
      </c>
      <c r="B1247" t="s">
        <v>419</v>
      </c>
      <c r="C1247" t="s">
        <v>3748</v>
      </c>
      <c r="D1247" t="s">
        <v>3749</v>
      </c>
      <c r="E1247" t="s">
        <v>3731</v>
      </c>
      <c r="F1247" t="s">
        <v>3732</v>
      </c>
      <c r="G1247" t="s">
        <v>153</v>
      </c>
      <c r="H1247" t="s">
        <v>45</v>
      </c>
      <c r="I1247" t="s">
        <v>3731</v>
      </c>
      <c r="J1247" t="s">
        <v>3733</v>
      </c>
      <c r="K1247" t="s">
        <v>156</v>
      </c>
      <c r="L1247" t="s">
        <v>49</v>
      </c>
      <c r="M1247" t="s">
        <v>3750</v>
      </c>
      <c r="N1247" t="s">
        <v>219</v>
      </c>
      <c r="O1247" t="s">
        <v>975</v>
      </c>
      <c r="P1247" t="s">
        <v>973</v>
      </c>
      <c r="Q1247" s="3">
        <f t="shared" si="38"/>
        <v>0.6</v>
      </c>
      <c r="R1247" s="4" t="str">
        <f t="shared" si="39"/>
        <v>60%-69%</v>
      </c>
    </row>
    <row r="1248" spans="1:18" ht="16.5" x14ac:dyDescent="0.45">
      <c r="A1248" t="s">
        <v>16</v>
      </c>
      <c r="B1248" t="s">
        <v>17</v>
      </c>
      <c r="C1248" t="s">
        <v>3748</v>
      </c>
      <c r="D1248" t="s">
        <v>3749</v>
      </c>
      <c r="E1248" t="s">
        <v>3731</v>
      </c>
      <c r="F1248" t="s">
        <v>3732</v>
      </c>
      <c r="G1248" t="s">
        <v>153</v>
      </c>
      <c r="H1248" t="s">
        <v>45</v>
      </c>
      <c r="I1248" t="s">
        <v>3731</v>
      </c>
      <c r="J1248" t="s">
        <v>3733</v>
      </c>
      <c r="K1248" t="s">
        <v>156</v>
      </c>
      <c r="L1248" t="s">
        <v>49</v>
      </c>
      <c r="M1248" t="s">
        <v>3750</v>
      </c>
      <c r="N1248" t="s">
        <v>219</v>
      </c>
      <c r="O1248" t="s">
        <v>1169</v>
      </c>
      <c r="P1248" t="s">
        <v>455</v>
      </c>
      <c r="Q1248" s="3">
        <f t="shared" si="38"/>
        <v>0.6</v>
      </c>
      <c r="R1248" s="4" t="str">
        <f t="shared" si="39"/>
        <v>60%-69%</v>
      </c>
    </row>
    <row r="1249" spans="1:18" ht="16.5" x14ac:dyDescent="0.45">
      <c r="A1249" t="s">
        <v>16</v>
      </c>
      <c r="B1249" t="s">
        <v>772</v>
      </c>
      <c r="C1249" t="s">
        <v>3741</v>
      </c>
      <c r="D1249" t="s">
        <v>3742</v>
      </c>
      <c r="E1249" t="s">
        <v>3736</v>
      </c>
      <c r="F1249" t="s">
        <v>3737</v>
      </c>
      <c r="G1249" t="s">
        <v>73</v>
      </c>
      <c r="H1249" t="s">
        <v>57</v>
      </c>
      <c r="I1249" t="s">
        <v>3736</v>
      </c>
      <c r="J1249" t="s">
        <v>3738</v>
      </c>
      <c r="K1249" t="s">
        <v>76</v>
      </c>
      <c r="L1249" t="s">
        <v>61</v>
      </c>
      <c r="M1249" t="s">
        <v>3751</v>
      </c>
      <c r="N1249" t="s">
        <v>3740</v>
      </c>
      <c r="O1249" t="s">
        <v>972</v>
      </c>
      <c r="P1249" t="s">
        <v>781</v>
      </c>
      <c r="Q1249" s="3">
        <f t="shared" si="38"/>
        <v>0.6</v>
      </c>
      <c r="R1249" s="4" t="str">
        <f t="shared" si="39"/>
        <v>60%-69%</v>
      </c>
    </row>
    <row r="1250" spans="1:18" ht="16.5" x14ac:dyDescent="0.45">
      <c r="A1250" t="s">
        <v>16</v>
      </c>
      <c r="B1250" t="s">
        <v>419</v>
      </c>
      <c r="C1250" t="s">
        <v>3748</v>
      </c>
      <c r="D1250" t="s">
        <v>3749</v>
      </c>
      <c r="E1250" t="s">
        <v>3736</v>
      </c>
      <c r="F1250" t="s">
        <v>3737</v>
      </c>
      <c r="G1250" t="s">
        <v>73</v>
      </c>
      <c r="H1250" t="s">
        <v>57</v>
      </c>
      <c r="I1250" t="s">
        <v>3736</v>
      </c>
      <c r="J1250" t="s">
        <v>3738</v>
      </c>
      <c r="K1250" t="s">
        <v>76</v>
      </c>
      <c r="L1250" t="s">
        <v>61</v>
      </c>
      <c r="M1250" t="s">
        <v>3753</v>
      </c>
      <c r="N1250" t="s">
        <v>3740</v>
      </c>
      <c r="O1250" t="s">
        <v>975</v>
      </c>
      <c r="P1250" t="s">
        <v>973</v>
      </c>
      <c r="Q1250" s="3">
        <f t="shared" si="38"/>
        <v>0.6</v>
      </c>
      <c r="R1250" s="4" t="str">
        <f t="shared" si="39"/>
        <v>60%-69%</v>
      </c>
    </row>
    <row r="1251" spans="1:18" ht="16.5" x14ac:dyDescent="0.45">
      <c r="A1251" t="s">
        <v>16</v>
      </c>
      <c r="B1251" t="s">
        <v>17</v>
      </c>
      <c r="C1251" t="s">
        <v>3748</v>
      </c>
      <c r="D1251" t="s">
        <v>3749</v>
      </c>
      <c r="E1251" t="s">
        <v>3736</v>
      </c>
      <c r="F1251" t="s">
        <v>3737</v>
      </c>
      <c r="G1251" t="s">
        <v>73</v>
      </c>
      <c r="H1251" t="s">
        <v>57</v>
      </c>
      <c r="I1251" t="s">
        <v>3736</v>
      </c>
      <c r="J1251" t="s">
        <v>3738</v>
      </c>
      <c r="K1251" t="s">
        <v>76</v>
      </c>
      <c r="L1251" t="s">
        <v>61</v>
      </c>
      <c r="M1251" t="s">
        <v>3753</v>
      </c>
      <c r="N1251" t="s">
        <v>3740</v>
      </c>
      <c r="O1251" t="s">
        <v>1169</v>
      </c>
      <c r="P1251" t="s">
        <v>455</v>
      </c>
      <c r="Q1251" s="3">
        <f t="shared" si="38"/>
        <v>0.6</v>
      </c>
      <c r="R1251" s="4" t="str">
        <f t="shared" si="39"/>
        <v>60%-69%</v>
      </c>
    </row>
    <row r="1252" spans="1:18" ht="16.5" x14ac:dyDescent="0.45">
      <c r="A1252" t="s">
        <v>16</v>
      </c>
      <c r="B1252" t="s">
        <v>17</v>
      </c>
      <c r="C1252" t="s">
        <v>5065</v>
      </c>
      <c r="D1252" t="s">
        <v>5066</v>
      </c>
      <c r="E1252" t="s">
        <v>4729</v>
      </c>
      <c r="F1252" t="s">
        <v>4730</v>
      </c>
      <c r="G1252" t="s">
        <v>44</v>
      </c>
      <c r="H1252" t="s">
        <v>45</v>
      </c>
      <c r="I1252" t="s">
        <v>4731</v>
      </c>
      <c r="J1252" t="s">
        <v>4732</v>
      </c>
      <c r="K1252" t="s">
        <v>48</v>
      </c>
      <c r="L1252" t="s">
        <v>49</v>
      </c>
      <c r="M1252" t="s">
        <v>5077</v>
      </c>
      <c r="N1252" t="s">
        <v>124</v>
      </c>
      <c r="O1252" t="s">
        <v>831</v>
      </c>
      <c r="P1252" t="s">
        <v>440</v>
      </c>
      <c r="Q1252" s="3">
        <f t="shared" si="38"/>
        <v>0.6</v>
      </c>
      <c r="R1252" s="4" t="str">
        <f t="shared" si="39"/>
        <v>60%-69%</v>
      </c>
    </row>
    <row r="1253" spans="1:18" ht="16.5" x14ac:dyDescent="0.45">
      <c r="A1253" t="s">
        <v>16</v>
      </c>
      <c r="B1253" t="s">
        <v>429</v>
      </c>
      <c r="C1253" t="s">
        <v>5073</v>
      </c>
      <c r="D1253" t="s">
        <v>5074</v>
      </c>
      <c r="E1253" t="s">
        <v>4729</v>
      </c>
      <c r="F1253" t="s">
        <v>4730</v>
      </c>
      <c r="G1253" t="s">
        <v>44</v>
      </c>
      <c r="H1253" t="s">
        <v>45</v>
      </c>
      <c r="I1253" t="s">
        <v>4731</v>
      </c>
      <c r="J1253" t="s">
        <v>4732</v>
      </c>
      <c r="K1253" t="s">
        <v>48</v>
      </c>
      <c r="L1253" t="s">
        <v>49</v>
      </c>
      <c r="M1253" t="s">
        <v>5078</v>
      </c>
      <c r="N1253" t="s">
        <v>124</v>
      </c>
      <c r="O1253" t="s">
        <v>39</v>
      </c>
      <c r="P1253" t="s">
        <v>102</v>
      </c>
      <c r="Q1253" s="3">
        <f t="shared" si="38"/>
        <v>0.6</v>
      </c>
      <c r="R1253" s="4" t="str">
        <f t="shared" si="39"/>
        <v>60%-69%</v>
      </c>
    </row>
    <row r="1254" spans="1:18" ht="16.5" x14ac:dyDescent="0.45">
      <c r="A1254" t="s">
        <v>16</v>
      </c>
      <c r="B1254" t="s">
        <v>419</v>
      </c>
      <c r="C1254" t="s">
        <v>3889</v>
      </c>
      <c r="D1254" t="s">
        <v>3890</v>
      </c>
      <c r="E1254" t="s">
        <v>3891</v>
      </c>
      <c r="F1254" t="s">
        <v>3892</v>
      </c>
      <c r="G1254" t="s">
        <v>153</v>
      </c>
      <c r="H1254" t="s">
        <v>45</v>
      </c>
      <c r="I1254" t="s">
        <v>3893</v>
      </c>
      <c r="J1254" t="s">
        <v>3894</v>
      </c>
      <c r="K1254" t="s">
        <v>156</v>
      </c>
      <c r="L1254" t="s">
        <v>49</v>
      </c>
      <c r="M1254" t="s">
        <v>3895</v>
      </c>
      <c r="N1254" t="s">
        <v>219</v>
      </c>
      <c r="O1254" t="s">
        <v>3896</v>
      </c>
      <c r="P1254" t="s">
        <v>700</v>
      </c>
      <c r="Q1254" s="3">
        <f t="shared" si="38"/>
        <v>0.6</v>
      </c>
      <c r="R1254" s="4" t="str">
        <f t="shared" si="39"/>
        <v>60%-69%</v>
      </c>
    </row>
    <row r="1255" spans="1:18" ht="16.5" x14ac:dyDescent="0.45">
      <c r="A1255" t="s">
        <v>16</v>
      </c>
      <c r="B1255" t="s">
        <v>419</v>
      </c>
      <c r="C1255" t="s">
        <v>4121</v>
      </c>
      <c r="D1255" t="s">
        <v>4122</v>
      </c>
      <c r="E1255" t="s">
        <v>4123</v>
      </c>
      <c r="F1255" t="s">
        <v>4124</v>
      </c>
      <c r="G1255" t="s">
        <v>73</v>
      </c>
      <c r="H1255" t="s">
        <v>57</v>
      </c>
      <c r="I1255" t="s">
        <v>4123</v>
      </c>
      <c r="J1255" t="s">
        <v>4125</v>
      </c>
      <c r="K1255" t="s">
        <v>76</v>
      </c>
      <c r="L1255" t="s">
        <v>61</v>
      </c>
      <c r="M1255" t="s">
        <v>4126</v>
      </c>
      <c r="N1255" t="s">
        <v>78</v>
      </c>
      <c r="O1255" t="s">
        <v>4127</v>
      </c>
      <c r="P1255" t="s">
        <v>2307</v>
      </c>
      <c r="Q1255" s="3">
        <f t="shared" si="38"/>
        <v>0.6</v>
      </c>
      <c r="R1255" s="4" t="str">
        <f t="shared" si="39"/>
        <v>60%-69%</v>
      </c>
    </row>
    <row r="1256" spans="1:18" ht="16.5" x14ac:dyDescent="0.45">
      <c r="A1256" t="s">
        <v>16</v>
      </c>
      <c r="B1256" t="s">
        <v>3759</v>
      </c>
      <c r="C1256" t="s">
        <v>4121</v>
      </c>
      <c r="D1256" t="s">
        <v>4122</v>
      </c>
      <c r="E1256" t="s">
        <v>4123</v>
      </c>
      <c r="F1256" t="s">
        <v>4124</v>
      </c>
      <c r="G1256" t="s">
        <v>73</v>
      </c>
      <c r="H1256" t="s">
        <v>57</v>
      </c>
      <c r="I1256" t="s">
        <v>4123</v>
      </c>
      <c r="J1256" t="s">
        <v>4125</v>
      </c>
      <c r="K1256" t="s">
        <v>76</v>
      </c>
      <c r="L1256" t="s">
        <v>61</v>
      </c>
      <c r="M1256" t="s">
        <v>4126</v>
      </c>
      <c r="N1256" t="s">
        <v>78</v>
      </c>
      <c r="O1256" t="s">
        <v>2828</v>
      </c>
      <c r="P1256" t="s">
        <v>432</v>
      </c>
      <c r="Q1256" s="3">
        <f t="shared" si="38"/>
        <v>0.6</v>
      </c>
      <c r="R1256" s="4" t="str">
        <f t="shared" si="39"/>
        <v>60%-69%</v>
      </c>
    </row>
    <row r="1257" spans="1:18" ht="16.5" x14ac:dyDescent="0.45">
      <c r="A1257" t="s">
        <v>16</v>
      </c>
      <c r="B1257" t="s">
        <v>406</v>
      </c>
      <c r="C1257" t="s">
        <v>4128</v>
      </c>
      <c r="D1257" t="s">
        <v>4129</v>
      </c>
      <c r="E1257" t="s">
        <v>4123</v>
      </c>
      <c r="F1257" t="s">
        <v>4124</v>
      </c>
      <c r="G1257" t="s">
        <v>73</v>
      </c>
      <c r="H1257" t="s">
        <v>57</v>
      </c>
      <c r="I1257" t="s">
        <v>4123</v>
      </c>
      <c r="J1257" t="s">
        <v>4125</v>
      </c>
      <c r="K1257" t="s">
        <v>76</v>
      </c>
      <c r="L1257" t="s">
        <v>61</v>
      </c>
      <c r="M1257" t="s">
        <v>4130</v>
      </c>
      <c r="N1257" t="s">
        <v>78</v>
      </c>
      <c r="O1257" t="s">
        <v>1169</v>
      </c>
      <c r="P1257" t="s">
        <v>455</v>
      </c>
      <c r="Q1257" s="3">
        <f t="shared" si="38"/>
        <v>0.6</v>
      </c>
      <c r="R1257" s="4" t="str">
        <f t="shared" si="39"/>
        <v>60%-69%</v>
      </c>
    </row>
    <row r="1258" spans="1:18" ht="16.5" x14ac:dyDescent="0.45">
      <c r="A1258" t="s">
        <v>16</v>
      </c>
      <c r="B1258" t="s">
        <v>406</v>
      </c>
      <c r="C1258" t="s">
        <v>4193</v>
      </c>
      <c r="D1258" t="s">
        <v>4194</v>
      </c>
      <c r="E1258" t="s">
        <v>4195</v>
      </c>
      <c r="F1258" t="s">
        <v>4196</v>
      </c>
      <c r="G1258" t="s">
        <v>682</v>
      </c>
      <c r="H1258" t="s">
        <v>57</v>
      </c>
      <c r="I1258" t="s">
        <v>4197</v>
      </c>
      <c r="J1258" t="s">
        <v>4198</v>
      </c>
      <c r="K1258" t="s">
        <v>685</v>
      </c>
      <c r="L1258" t="s">
        <v>61</v>
      </c>
      <c r="M1258" t="s">
        <v>4199</v>
      </c>
      <c r="N1258" t="s">
        <v>687</v>
      </c>
      <c r="O1258" t="s">
        <v>973</v>
      </c>
      <c r="P1258" t="s">
        <v>780</v>
      </c>
      <c r="Q1258" s="3">
        <f t="shared" si="38"/>
        <v>0.6</v>
      </c>
      <c r="R1258" s="4" t="str">
        <f t="shared" si="39"/>
        <v>60%-69%</v>
      </c>
    </row>
    <row r="1259" spans="1:18" ht="16.5" x14ac:dyDescent="0.45">
      <c r="A1259" t="s">
        <v>16</v>
      </c>
      <c r="B1259" t="s">
        <v>406</v>
      </c>
      <c r="C1259" t="s">
        <v>5079</v>
      </c>
      <c r="D1259" t="s">
        <v>5054</v>
      </c>
      <c r="E1259" t="s">
        <v>5044</v>
      </c>
      <c r="F1259" t="s">
        <v>5045</v>
      </c>
      <c r="G1259" t="s">
        <v>153</v>
      </c>
      <c r="H1259" t="s">
        <v>45</v>
      </c>
      <c r="I1259" t="s">
        <v>5046</v>
      </c>
      <c r="J1259" t="s">
        <v>5047</v>
      </c>
      <c r="K1259" t="s">
        <v>156</v>
      </c>
      <c r="L1259" t="s">
        <v>49</v>
      </c>
      <c r="M1259" t="s">
        <v>5080</v>
      </c>
      <c r="N1259" t="s">
        <v>219</v>
      </c>
      <c r="O1259" t="s">
        <v>428</v>
      </c>
      <c r="P1259" t="s">
        <v>1345</v>
      </c>
      <c r="Q1259" s="3">
        <f t="shared" si="38"/>
        <v>0.6</v>
      </c>
      <c r="R1259" s="4" t="str">
        <f t="shared" si="39"/>
        <v>60%-69%</v>
      </c>
    </row>
    <row r="1260" spans="1:18" ht="16.5" x14ac:dyDescent="0.45">
      <c r="A1260" t="s">
        <v>16</v>
      </c>
      <c r="B1260" t="s">
        <v>406</v>
      </c>
      <c r="C1260" t="s">
        <v>5081</v>
      </c>
      <c r="D1260" t="s">
        <v>5082</v>
      </c>
      <c r="E1260" t="s">
        <v>5044</v>
      </c>
      <c r="F1260" t="s">
        <v>5045</v>
      </c>
      <c r="G1260" t="s">
        <v>153</v>
      </c>
      <c r="H1260" t="s">
        <v>45</v>
      </c>
      <c r="I1260" t="s">
        <v>5046</v>
      </c>
      <c r="J1260" t="s">
        <v>5047</v>
      </c>
      <c r="K1260" t="s">
        <v>156</v>
      </c>
      <c r="L1260" t="s">
        <v>49</v>
      </c>
      <c r="M1260" t="s">
        <v>5083</v>
      </c>
      <c r="N1260" t="s">
        <v>219</v>
      </c>
      <c r="O1260" t="s">
        <v>428</v>
      </c>
      <c r="P1260" t="s">
        <v>1345</v>
      </c>
      <c r="Q1260" s="3">
        <f t="shared" si="38"/>
        <v>0.6</v>
      </c>
      <c r="R1260" s="4" t="str">
        <f t="shared" si="39"/>
        <v>60%-69%</v>
      </c>
    </row>
    <row r="1261" spans="1:18" ht="16.5" x14ac:dyDescent="0.45">
      <c r="A1261" t="s">
        <v>16</v>
      </c>
      <c r="B1261" t="s">
        <v>849</v>
      </c>
      <c r="C1261" t="s">
        <v>4280</v>
      </c>
      <c r="D1261" t="s">
        <v>4281</v>
      </c>
      <c r="E1261" t="s">
        <v>2975</v>
      </c>
      <c r="F1261" t="s">
        <v>2976</v>
      </c>
      <c r="G1261" t="s">
        <v>153</v>
      </c>
      <c r="H1261" t="s">
        <v>45</v>
      </c>
      <c r="I1261" t="s">
        <v>2977</v>
      </c>
      <c r="J1261" t="s">
        <v>2978</v>
      </c>
      <c r="K1261" t="s">
        <v>156</v>
      </c>
      <c r="L1261" t="s">
        <v>49</v>
      </c>
      <c r="M1261" t="s">
        <v>4282</v>
      </c>
      <c r="N1261" t="s">
        <v>219</v>
      </c>
      <c r="O1261" t="s">
        <v>430</v>
      </c>
      <c r="P1261" t="s">
        <v>489</v>
      </c>
      <c r="Q1261" s="3">
        <f t="shared" si="38"/>
        <v>0.6</v>
      </c>
      <c r="R1261" s="4" t="str">
        <f t="shared" si="39"/>
        <v>60%-69%</v>
      </c>
    </row>
    <row r="1262" spans="1:18" ht="16.5" x14ac:dyDescent="0.45">
      <c r="A1262" t="s">
        <v>16</v>
      </c>
      <c r="B1262" t="s">
        <v>419</v>
      </c>
      <c r="C1262" t="s">
        <v>4320</v>
      </c>
      <c r="D1262" t="s">
        <v>4321</v>
      </c>
      <c r="E1262" t="s">
        <v>4322</v>
      </c>
      <c r="F1262" t="s">
        <v>4323</v>
      </c>
      <c r="G1262" t="s">
        <v>153</v>
      </c>
      <c r="H1262" t="s">
        <v>45</v>
      </c>
      <c r="I1262" t="s">
        <v>4324</v>
      </c>
      <c r="J1262" t="s">
        <v>4325</v>
      </c>
      <c r="K1262" t="s">
        <v>156</v>
      </c>
      <c r="L1262" t="s">
        <v>49</v>
      </c>
      <c r="M1262" t="s">
        <v>4326</v>
      </c>
      <c r="N1262" t="s">
        <v>219</v>
      </c>
      <c r="O1262" t="s">
        <v>417</v>
      </c>
      <c r="P1262" t="s">
        <v>126</v>
      </c>
      <c r="Q1262" s="3">
        <f t="shared" si="38"/>
        <v>0.6</v>
      </c>
      <c r="R1262" s="4" t="str">
        <f t="shared" si="39"/>
        <v>60%-69%</v>
      </c>
    </row>
    <row r="1263" spans="1:18" ht="16.5" x14ac:dyDescent="0.45">
      <c r="A1263" t="s">
        <v>16</v>
      </c>
      <c r="B1263" t="s">
        <v>429</v>
      </c>
      <c r="C1263" t="s">
        <v>4320</v>
      </c>
      <c r="D1263" t="s">
        <v>4321</v>
      </c>
      <c r="E1263" t="s">
        <v>4322</v>
      </c>
      <c r="F1263" t="s">
        <v>4323</v>
      </c>
      <c r="G1263" t="s">
        <v>153</v>
      </c>
      <c r="H1263" t="s">
        <v>45</v>
      </c>
      <c r="I1263" t="s">
        <v>4324</v>
      </c>
      <c r="J1263" t="s">
        <v>4325</v>
      </c>
      <c r="K1263" t="s">
        <v>156</v>
      </c>
      <c r="L1263" t="s">
        <v>49</v>
      </c>
      <c r="M1263" t="s">
        <v>4326</v>
      </c>
      <c r="N1263" t="s">
        <v>219</v>
      </c>
      <c r="O1263" t="s">
        <v>4327</v>
      </c>
      <c r="P1263" t="s">
        <v>622</v>
      </c>
      <c r="Q1263" s="3">
        <f t="shared" si="38"/>
        <v>0.6</v>
      </c>
      <c r="R1263" s="4" t="str">
        <f t="shared" si="39"/>
        <v>60%-69%</v>
      </c>
    </row>
    <row r="1264" spans="1:18" ht="16.5" x14ac:dyDescent="0.45">
      <c r="A1264" t="s">
        <v>16</v>
      </c>
      <c r="B1264" t="s">
        <v>849</v>
      </c>
      <c r="C1264" t="s">
        <v>4334</v>
      </c>
      <c r="D1264" t="s">
        <v>4335</v>
      </c>
      <c r="E1264" t="s">
        <v>2975</v>
      </c>
      <c r="F1264" t="s">
        <v>2976</v>
      </c>
      <c r="G1264" t="s">
        <v>153</v>
      </c>
      <c r="H1264" t="s">
        <v>45</v>
      </c>
      <c r="I1264" t="s">
        <v>2977</v>
      </c>
      <c r="J1264" t="s">
        <v>2978</v>
      </c>
      <c r="K1264" t="s">
        <v>156</v>
      </c>
      <c r="L1264" t="s">
        <v>49</v>
      </c>
      <c r="M1264" t="s">
        <v>4336</v>
      </c>
      <c r="N1264" t="s">
        <v>219</v>
      </c>
      <c r="O1264" t="s">
        <v>430</v>
      </c>
      <c r="P1264" t="s">
        <v>489</v>
      </c>
      <c r="Q1264" s="3">
        <f t="shared" si="38"/>
        <v>0.6</v>
      </c>
      <c r="R1264" s="4" t="str">
        <f t="shared" si="39"/>
        <v>60%-69%</v>
      </c>
    </row>
    <row r="1265" spans="1:18" ht="16.5" x14ac:dyDescent="0.45">
      <c r="A1265" t="s">
        <v>16</v>
      </c>
      <c r="B1265" t="s">
        <v>419</v>
      </c>
      <c r="C1265" t="s">
        <v>4337</v>
      </c>
      <c r="D1265" t="s">
        <v>4338</v>
      </c>
      <c r="E1265" t="s">
        <v>4322</v>
      </c>
      <c r="F1265" t="s">
        <v>4323</v>
      </c>
      <c r="G1265" t="s">
        <v>153</v>
      </c>
      <c r="H1265" t="s">
        <v>45</v>
      </c>
      <c r="I1265" t="s">
        <v>4324</v>
      </c>
      <c r="J1265" t="s">
        <v>4325</v>
      </c>
      <c r="K1265" t="s">
        <v>156</v>
      </c>
      <c r="L1265" t="s">
        <v>49</v>
      </c>
      <c r="M1265" t="s">
        <v>4339</v>
      </c>
      <c r="N1265" t="s">
        <v>219</v>
      </c>
      <c r="O1265" t="s">
        <v>417</v>
      </c>
      <c r="P1265" t="s">
        <v>126</v>
      </c>
      <c r="Q1265" s="3">
        <f t="shared" si="38"/>
        <v>0.6</v>
      </c>
      <c r="R1265" s="4" t="str">
        <f t="shared" si="39"/>
        <v>60%-69%</v>
      </c>
    </row>
    <row r="1266" spans="1:18" ht="16.5" x14ac:dyDescent="0.45">
      <c r="A1266" t="s">
        <v>16</v>
      </c>
      <c r="B1266" t="s">
        <v>429</v>
      </c>
      <c r="C1266" t="s">
        <v>4337</v>
      </c>
      <c r="D1266" t="s">
        <v>4338</v>
      </c>
      <c r="E1266" t="s">
        <v>4322</v>
      </c>
      <c r="F1266" t="s">
        <v>4323</v>
      </c>
      <c r="G1266" t="s">
        <v>153</v>
      </c>
      <c r="H1266" t="s">
        <v>45</v>
      </c>
      <c r="I1266" t="s">
        <v>4324</v>
      </c>
      <c r="J1266" t="s">
        <v>4325</v>
      </c>
      <c r="K1266" t="s">
        <v>156</v>
      </c>
      <c r="L1266" t="s">
        <v>49</v>
      </c>
      <c r="M1266" t="s">
        <v>4339</v>
      </c>
      <c r="N1266" t="s">
        <v>219</v>
      </c>
      <c r="O1266" t="s">
        <v>4327</v>
      </c>
      <c r="P1266" t="s">
        <v>622</v>
      </c>
      <c r="Q1266" s="3">
        <f t="shared" si="38"/>
        <v>0.6</v>
      </c>
      <c r="R1266" s="4" t="str">
        <f t="shared" si="39"/>
        <v>60%-69%</v>
      </c>
    </row>
    <row r="1267" spans="1:18" ht="16.5" x14ac:dyDescent="0.45">
      <c r="A1267" t="s">
        <v>16</v>
      </c>
      <c r="B1267" t="s">
        <v>419</v>
      </c>
      <c r="C1267" t="s">
        <v>4340</v>
      </c>
      <c r="D1267" t="s">
        <v>4341</v>
      </c>
      <c r="E1267" t="s">
        <v>4322</v>
      </c>
      <c r="F1267" t="s">
        <v>4323</v>
      </c>
      <c r="G1267" t="s">
        <v>153</v>
      </c>
      <c r="H1267" t="s">
        <v>45</v>
      </c>
      <c r="I1267" t="s">
        <v>4324</v>
      </c>
      <c r="J1267" t="s">
        <v>4325</v>
      </c>
      <c r="K1267" t="s">
        <v>156</v>
      </c>
      <c r="L1267" t="s">
        <v>49</v>
      </c>
      <c r="M1267" t="s">
        <v>4342</v>
      </c>
      <c r="N1267" t="s">
        <v>219</v>
      </c>
      <c r="O1267" t="s">
        <v>417</v>
      </c>
      <c r="P1267" t="s">
        <v>126</v>
      </c>
      <c r="Q1267" s="3">
        <f t="shared" si="38"/>
        <v>0.6</v>
      </c>
      <c r="R1267" s="4" t="str">
        <f t="shared" si="39"/>
        <v>60%-69%</v>
      </c>
    </row>
    <row r="1268" spans="1:18" ht="16.5" x14ac:dyDescent="0.45">
      <c r="A1268" t="s">
        <v>16</v>
      </c>
      <c r="B1268" t="s">
        <v>429</v>
      </c>
      <c r="C1268" t="s">
        <v>4340</v>
      </c>
      <c r="D1268" t="s">
        <v>4341</v>
      </c>
      <c r="E1268" t="s">
        <v>4322</v>
      </c>
      <c r="F1268" t="s">
        <v>4323</v>
      </c>
      <c r="G1268" t="s">
        <v>153</v>
      </c>
      <c r="H1268" t="s">
        <v>45</v>
      </c>
      <c r="I1268" t="s">
        <v>4324</v>
      </c>
      <c r="J1268" t="s">
        <v>4325</v>
      </c>
      <c r="K1268" t="s">
        <v>156</v>
      </c>
      <c r="L1268" t="s">
        <v>49</v>
      </c>
      <c r="M1268" t="s">
        <v>4342</v>
      </c>
      <c r="N1268" t="s">
        <v>219</v>
      </c>
      <c r="O1268" t="s">
        <v>4327</v>
      </c>
      <c r="P1268" t="s">
        <v>622</v>
      </c>
      <c r="Q1268" s="3">
        <f t="shared" si="38"/>
        <v>0.6</v>
      </c>
      <c r="R1268" s="4" t="str">
        <f t="shared" si="39"/>
        <v>60%-69%</v>
      </c>
    </row>
    <row r="1269" spans="1:18" ht="16.5" x14ac:dyDescent="0.45">
      <c r="A1269" t="s">
        <v>16</v>
      </c>
      <c r="B1269" t="s">
        <v>849</v>
      </c>
      <c r="C1269" t="s">
        <v>4419</v>
      </c>
      <c r="D1269" t="s">
        <v>4420</v>
      </c>
      <c r="E1269" t="s">
        <v>4421</v>
      </c>
      <c r="F1269" t="s">
        <v>4422</v>
      </c>
      <c r="G1269" t="s">
        <v>153</v>
      </c>
      <c r="H1269" t="s">
        <v>45</v>
      </c>
      <c r="I1269" t="s">
        <v>4423</v>
      </c>
      <c r="J1269" t="s">
        <v>4424</v>
      </c>
      <c r="K1269" t="s">
        <v>156</v>
      </c>
      <c r="L1269" t="s">
        <v>49</v>
      </c>
      <c r="M1269" t="s">
        <v>4425</v>
      </c>
      <c r="N1269" t="s">
        <v>470</v>
      </c>
      <c r="O1269" t="s">
        <v>430</v>
      </c>
      <c r="P1269" t="s">
        <v>489</v>
      </c>
      <c r="Q1269" s="3">
        <f t="shared" si="38"/>
        <v>0.6</v>
      </c>
      <c r="R1269" s="4" t="str">
        <f t="shared" si="39"/>
        <v>60%-69%</v>
      </c>
    </row>
    <row r="1270" spans="1:18" ht="16.5" x14ac:dyDescent="0.45">
      <c r="A1270" t="s">
        <v>16</v>
      </c>
      <c r="B1270" t="s">
        <v>849</v>
      </c>
      <c r="C1270" t="s">
        <v>4466</v>
      </c>
      <c r="D1270" t="s">
        <v>4467</v>
      </c>
      <c r="E1270" t="s">
        <v>2975</v>
      </c>
      <c r="F1270" t="s">
        <v>2976</v>
      </c>
      <c r="G1270" t="s">
        <v>153</v>
      </c>
      <c r="H1270" t="s">
        <v>45</v>
      </c>
      <c r="I1270" t="s">
        <v>2977</v>
      </c>
      <c r="J1270" t="s">
        <v>2978</v>
      </c>
      <c r="K1270" t="s">
        <v>156</v>
      </c>
      <c r="L1270" t="s">
        <v>49</v>
      </c>
      <c r="M1270" t="s">
        <v>4468</v>
      </c>
      <c r="N1270" t="s">
        <v>219</v>
      </c>
      <c r="O1270" t="s">
        <v>430</v>
      </c>
      <c r="P1270" t="s">
        <v>489</v>
      </c>
      <c r="Q1270" s="3">
        <f t="shared" si="38"/>
        <v>0.6</v>
      </c>
      <c r="R1270" s="4" t="str">
        <f t="shared" si="39"/>
        <v>60%-69%</v>
      </c>
    </row>
    <row r="1271" spans="1:18" ht="16.5" x14ac:dyDescent="0.45">
      <c r="A1271" t="s">
        <v>16</v>
      </c>
      <c r="B1271" t="s">
        <v>419</v>
      </c>
      <c r="C1271" t="s">
        <v>4528</v>
      </c>
      <c r="D1271" t="s">
        <v>4529</v>
      </c>
      <c r="E1271" t="s">
        <v>4322</v>
      </c>
      <c r="F1271" t="s">
        <v>4323</v>
      </c>
      <c r="G1271" t="s">
        <v>153</v>
      </c>
      <c r="H1271" t="s">
        <v>45</v>
      </c>
      <c r="I1271" t="s">
        <v>4324</v>
      </c>
      <c r="J1271" t="s">
        <v>4325</v>
      </c>
      <c r="K1271" t="s">
        <v>156</v>
      </c>
      <c r="L1271" t="s">
        <v>49</v>
      </c>
      <c r="M1271" t="s">
        <v>4530</v>
      </c>
      <c r="N1271" t="s">
        <v>219</v>
      </c>
      <c r="O1271" t="s">
        <v>417</v>
      </c>
      <c r="P1271" t="s">
        <v>126</v>
      </c>
      <c r="Q1271" s="3">
        <f t="shared" si="38"/>
        <v>0.6</v>
      </c>
      <c r="R1271" s="4" t="str">
        <f t="shared" si="39"/>
        <v>60%-69%</v>
      </c>
    </row>
    <row r="1272" spans="1:18" ht="16.5" x14ac:dyDescent="0.45">
      <c r="A1272" t="s">
        <v>16</v>
      </c>
      <c r="B1272" t="s">
        <v>429</v>
      </c>
      <c r="C1272" t="s">
        <v>4528</v>
      </c>
      <c r="D1272" t="s">
        <v>4529</v>
      </c>
      <c r="E1272" t="s">
        <v>4322</v>
      </c>
      <c r="F1272" t="s">
        <v>4323</v>
      </c>
      <c r="G1272" t="s">
        <v>153</v>
      </c>
      <c r="H1272" t="s">
        <v>45</v>
      </c>
      <c r="I1272" t="s">
        <v>4324</v>
      </c>
      <c r="J1272" t="s">
        <v>4325</v>
      </c>
      <c r="K1272" t="s">
        <v>156</v>
      </c>
      <c r="L1272" t="s">
        <v>49</v>
      </c>
      <c r="M1272" t="s">
        <v>4530</v>
      </c>
      <c r="N1272" t="s">
        <v>219</v>
      </c>
      <c r="O1272" t="s">
        <v>4327</v>
      </c>
      <c r="P1272" t="s">
        <v>622</v>
      </c>
      <c r="Q1272" s="3">
        <f t="shared" si="38"/>
        <v>0.6</v>
      </c>
      <c r="R1272" s="4" t="str">
        <f t="shared" si="39"/>
        <v>60%-69%</v>
      </c>
    </row>
    <row r="1273" spans="1:18" ht="16.5" x14ac:dyDescent="0.45">
      <c r="A1273" t="s">
        <v>16</v>
      </c>
      <c r="B1273" t="s">
        <v>406</v>
      </c>
      <c r="C1273" t="s">
        <v>4549</v>
      </c>
      <c r="D1273" t="s">
        <v>4550</v>
      </c>
      <c r="E1273" t="s">
        <v>4551</v>
      </c>
      <c r="F1273" t="s">
        <v>4552</v>
      </c>
      <c r="G1273" t="s">
        <v>165</v>
      </c>
      <c r="H1273" t="s">
        <v>23</v>
      </c>
      <c r="I1273" t="s">
        <v>4553</v>
      </c>
      <c r="J1273" t="s">
        <v>4554</v>
      </c>
      <c r="K1273" t="s">
        <v>168</v>
      </c>
      <c r="L1273" t="s">
        <v>27</v>
      </c>
      <c r="M1273" t="s">
        <v>4555</v>
      </c>
      <c r="N1273" t="s">
        <v>1742</v>
      </c>
      <c r="O1273" t="s">
        <v>455</v>
      </c>
      <c r="P1273" t="s">
        <v>1316</v>
      </c>
      <c r="Q1273" s="3">
        <f t="shared" si="38"/>
        <v>0.6</v>
      </c>
      <c r="R1273" s="4" t="str">
        <f t="shared" si="39"/>
        <v>60%-69%</v>
      </c>
    </row>
    <row r="1274" spans="1:18" ht="16.5" x14ac:dyDescent="0.45">
      <c r="A1274" t="s">
        <v>16</v>
      </c>
      <c r="B1274" t="s">
        <v>406</v>
      </c>
      <c r="C1274" t="s">
        <v>1436</v>
      </c>
      <c r="D1274" t="s">
        <v>1437</v>
      </c>
      <c r="E1274" t="s">
        <v>1430</v>
      </c>
      <c r="F1274" t="s">
        <v>1431</v>
      </c>
      <c r="G1274" t="s">
        <v>411</v>
      </c>
      <c r="H1274" t="s">
        <v>23</v>
      </c>
      <c r="I1274" t="s">
        <v>1432</v>
      </c>
      <c r="J1274" t="s">
        <v>1433</v>
      </c>
      <c r="K1274" t="s">
        <v>414</v>
      </c>
      <c r="L1274" t="s">
        <v>27</v>
      </c>
      <c r="M1274" t="s">
        <v>1438</v>
      </c>
      <c r="N1274" t="s">
        <v>416</v>
      </c>
      <c r="O1274" t="s">
        <v>1439</v>
      </c>
      <c r="P1274" t="s">
        <v>1345</v>
      </c>
      <c r="Q1274" s="3">
        <f t="shared" si="38"/>
        <v>0.59733333333333338</v>
      </c>
      <c r="R1274" s="4" t="str">
        <f t="shared" si="39"/>
        <v>50%-59%</v>
      </c>
    </row>
    <row r="1275" spans="1:18" ht="16.5" x14ac:dyDescent="0.45">
      <c r="A1275" t="s">
        <v>16</v>
      </c>
      <c r="B1275" t="s">
        <v>429</v>
      </c>
      <c r="C1275" t="s">
        <v>505</v>
      </c>
      <c r="D1275" t="s">
        <v>506</v>
      </c>
      <c r="E1275" t="s">
        <v>481</v>
      </c>
      <c r="F1275" t="s">
        <v>482</v>
      </c>
      <c r="G1275" t="s">
        <v>351</v>
      </c>
      <c r="H1275" t="s">
        <v>23</v>
      </c>
      <c r="I1275" t="s">
        <v>483</v>
      </c>
      <c r="J1275" t="s">
        <v>484</v>
      </c>
      <c r="K1275" t="s">
        <v>353</v>
      </c>
      <c r="L1275" t="s">
        <v>27</v>
      </c>
      <c r="M1275" t="s">
        <v>507</v>
      </c>
      <c r="N1275" t="s">
        <v>486</v>
      </c>
      <c r="O1275" t="s">
        <v>487</v>
      </c>
      <c r="P1275" t="s">
        <v>110</v>
      </c>
      <c r="Q1275" s="3">
        <f t="shared" si="38"/>
        <v>0.59615384615384615</v>
      </c>
      <c r="R1275" s="4" t="str">
        <f t="shared" si="39"/>
        <v>50%-59%</v>
      </c>
    </row>
    <row r="1276" spans="1:18" ht="16.5" x14ac:dyDescent="0.45">
      <c r="A1276" t="s">
        <v>16</v>
      </c>
      <c r="B1276" t="s">
        <v>429</v>
      </c>
      <c r="C1276" t="s">
        <v>505</v>
      </c>
      <c r="D1276" t="s">
        <v>506</v>
      </c>
      <c r="E1276" t="s">
        <v>508</v>
      </c>
      <c r="F1276" t="s">
        <v>509</v>
      </c>
      <c r="G1276" t="s">
        <v>119</v>
      </c>
      <c r="H1276" t="s">
        <v>45</v>
      </c>
      <c r="I1276" t="s">
        <v>510</v>
      </c>
      <c r="J1276" t="s">
        <v>511</v>
      </c>
      <c r="K1276" t="s">
        <v>122</v>
      </c>
      <c r="L1276" t="s">
        <v>49</v>
      </c>
      <c r="M1276" t="s">
        <v>518</v>
      </c>
      <c r="N1276" t="s">
        <v>124</v>
      </c>
      <c r="O1276" t="s">
        <v>487</v>
      </c>
      <c r="P1276" t="s">
        <v>110</v>
      </c>
      <c r="Q1276" s="3">
        <f t="shared" si="38"/>
        <v>0.59615384615384615</v>
      </c>
      <c r="R1276" s="4" t="str">
        <f t="shared" si="39"/>
        <v>50%-59%</v>
      </c>
    </row>
    <row r="1277" spans="1:18" ht="16.5" x14ac:dyDescent="0.45">
      <c r="A1277" t="s">
        <v>16</v>
      </c>
      <c r="B1277" t="s">
        <v>429</v>
      </c>
      <c r="C1277" t="s">
        <v>505</v>
      </c>
      <c r="D1277" t="s">
        <v>506</v>
      </c>
      <c r="E1277" t="s">
        <v>519</v>
      </c>
      <c r="F1277" t="s">
        <v>520</v>
      </c>
      <c r="G1277" t="s">
        <v>34</v>
      </c>
      <c r="H1277" t="s">
        <v>23</v>
      </c>
      <c r="I1277" t="s">
        <v>521</v>
      </c>
      <c r="J1277" t="s">
        <v>522</v>
      </c>
      <c r="K1277" t="s">
        <v>37</v>
      </c>
      <c r="L1277" t="s">
        <v>27</v>
      </c>
      <c r="M1277" t="s">
        <v>529</v>
      </c>
      <c r="N1277" t="s">
        <v>336</v>
      </c>
      <c r="O1277" t="s">
        <v>487</v>
      </c>
      <c r="P1277" t="s">
        <v>110</v>
      </c>
      <c r="Q1277" s="3">
        <f t="shared" si="38"/>
        <v>0.59615384615384615</v>
      </c>
      <c r="R1277" s="4" t="str">
        <f t="shared" si="39"/>
        <v>50%-59%</v>
      </c>
    </row>
    <row r="1278" spans="1:18" ht="16.5" x14ac:dyDescent="0.45">
      <c r="A1278" t="s">
        <v>16</v>
      </c>
      <c r="B1278" t="s">
        <v>429</v>
      </c>
      <c r="C1278" t="s">
        <v>505</v>
      </c>
      <c r="D1278" t="s">
        <v>506</v>
      </c>
      <c r="E1278" t="s">
        <v>530</v>
      </c>
      <c r="F1278" t="s">
        <v>531</v>
      </c>
      <c r="G1278" t="s">
        <v>119</v>
      </c>
      <c r="H1278" t="s">
        <v>45</v>
      </c>
      <c r="I1278" t="s">
        <v>532</v>
      </c>
      <c r="J1278" t="s">
        <v>533</v>
      </c>
      <c r="K1278" t="s">
        <v>122</v>
      </c>
      <c r="L1278" t="s">
        <v>49</v>
      </c>
      <c r="M1278" t="s">
        <v>540</v>
      </c>
      <c r="N1278" t="s">
        <v>250</v>
      </c>
      <c r="O1278" t="s">
        <v>487</v>
      </c>
      <c r="P1278" t="s">
        <v>110</v>
      </c>
      <c r="Q1278" s="3">
        <f t="shared" si="38"/>
        <v>0.59615384615384615</v>
      </c>
      <c r="R1278" s="4" t="str">
        <f t="shared" si="39"/>
        <v>50%-59%</v>
      </c>
    </row>
    <row r="1279" spans="1:18" ht="16.5" x14ac:dyDescent="0.45">
      <c r="A1279" t="s">
        <v>16</v>
      </c>
      <c r="B1279" t="s">
        <v>429</v>
      </c>
      <c r="C1279" t="s">
        <v>505</v>
      </c>
      <c r="D1279" t="s">
        <v>506</v>
      </c>
      <c r="E1279" t="s">
        <v>550</v>
      </c>
      <c r="F1279" t="s">
        <v>551</v>
      </c>
      <c r="G1279" t="s">
        <v>351</v>
      </c>
      <c r="H1279" t="s">
        <v>23</v>
      </c>
      <c r="I1279" t="s">
        <v>552</v>
      </c>
      <c r="J1279" t="s">
        <v>553</v>
      </c>
      <c r="K1279" t="s">
        <v>353</v>
      </c>
      <c r="L1279" t="s">
        <v>27</v>
      </c>
      <c r="M1279" t="s">
        <v>560</v>
      </c>
      <c r="N1279" t="s">
        <v>486</v>
      </c>
      <c r="O1279" t="s">
        <v>487</v>
      </c>
      <c r="P1279" t="s">
        <v>110</v>
      </c>
      <c r="Q1279" s="3">
        <f t="shared" si="38"/>
        <v>0.59615384615384615</v>
      </c>
      <c r="R1279" s="4" t="str">
        <f t="shared" si="39"/>
        <v>50%-59%</v>
      </c>
    </row>
    <row r="1280" spans="1:18" ht="16.5" x14ac:dyDescent="0.45">
      <c r="A1280" t="s">
        <v>16</v>
      </c>
      <c r="B1280" t="s">
        <v>429</v>
      </c>
      <c r="C1280" t="s">
        <v>575</v>
      </c>
      <c r="D1280" t="s">
        <v>506</v>
      </c>
      <c r="E1280" t="s">
        <v>562</v>
      </c>
      <c r="F1280" t="s">
        <v>563</v>
      </c>
      <c r="G1280" t="s">
        <v>351</v>
      </c>
      <c r="H1280" t="s">
        <v>23</v>
      </c>
      <c r="I1280" t="s">
        <v>564</v>
      </c>
      <c r="J1280" t="s">
        <v>565</v>
      </c>
      <c r="K1280" t="s">
        <v>353</v>
      </c>
      <c r="L1280" t="s">
        <v>27</v>
      </c>
      <c r="M1280" t="s">
        <v>576</v>
      </c>
      <c r="N1280" t="s">
        <v>486</v>
      </c>
      <c r="O1280" t="s">
        <v>487</v>
      </c>
      <c r="P1280" t="s">
        <v>110</v>
      </c>
      <c r="Q1280" s="3">
        <f t="shared" si="38"/>
        <v>0.59615384615384615</v>
      </c>
      <c r="R1280" s="4" t="str">
        <f t="shared" si="39"/>
        <v>50%-59%</v>
      </c>
    </row>
    <row r="1281" spans="1:18" ht="16.5" x14ac:dyDescent="0.45">
      <c r="A1281" t="s">
        <v>16</v>
      </c>
      <c r="B1281" t="s">
        <v>429</v>
      </c>
      <c r="C1281" t="s">
        <v>505</v>
      </c>
      <c r="D1281" t="s">
        <v>506</v>
      </c>
      <c r="E1281" t="s">
        <v>1748</v>
      </c>
      <c r="F1281" t="s">
        <v>1749</v>
      </c>
      <c r="G1281" t="s">
        <v>351</v>
      </c>
      <c r="H1281" t="s">
        <v>23</v>
      </c>
      <c r="I1281" t="s">
        <v>1750</v>
      </c>
      <c r="J1281" t="s">
        <v>1751</v>
      </c>
      <c r="K1281" t="s">
        <v>353</v>
      </c>
      <c r="L1281" t="s">
        <v>27</v>
      </c>
      <c r="M1281" t="s">
        <v>1753</v>
      </c>
      <c r="N1281" t="s">
        <v>486</v>
      </c>
      <c r="O1281" t="s">
        <v>487</v>
      </c>
      <c r="P1281" t="s">
        <v>110</v>
      </c>
      <c r="Q1281" s="3">
        <f t="shared" si="38"/>
        <v>0.59615384615384615</v>
      </c>
      <c r="R1281" s="4" t="str">
        <f t="shared" si="39"/>
        <v>50%-59%</v>
      </c>
    </row>
    <row r="1282" spans="1:18" ht="16.5" x14ac:dyDescent="0.45">
      <c r="A1282" t="s">
        <v>16</v>
      </c>
      <c r="B1282" t="s">
        <v>429</v>
      </c>
      <c r="C1282" t="s">
        <v>1804</v>
      </c>
      <c r="D1282" t="s">
        <v>1805</v>
      </c>
      <c r="E1282" t="s">
        <v>530</v>
      </c>
      <c r="F1282" t="s">
        <v>531</v>
      </c>
      <c r="G1282" t="s">
        <v>119</v>
      </c>
      <c r="H1282" t="s">
        <v>45</v>
      </c>
      <c r="I1282" t="s">
        <v>532</v>
      </c>
      <c r="J1282" t="s">
        <v>533</v>
      </c>
      <c r="K1282" t="s">
        <v>122</v>
      </c>
      <c r="L1282" t="s">
        <v>49</v>
      </c>
      <c r="M1282" t="s">
        <v>1806</v>
      </c>
      <c r="N1282" t="s">
        <v>250</v>
      </c>
      <c r="O1282" t="s">
        <v>487</v>
      </c>
      <c r="P1282" t="s">
        <v>110</v>
      </c>
      <c r="Q1282" s="3">
        <f t="shared" ref="Q1282:Q1345" si="40">O1282/P1282</f>
        <v>0.59615384615384615</v>
      </c>
      <c r="R1282" s="4" t="str">
        <f t="shared" si="39"/>
        <v>50%-59%</v>
      </c>
    </row>
    <row r="1283" spans="1:18" ht="16.5" x14ac:dyDescent="0.45">
      <c r="A1283" t="s">
        <v>16</v>
      </c>
      <c r="B1283" t="s">
        <v>429</v>
      </c>
      <c r="C1283" t="s">
        <v>1804</v>
      </c>
      <c r="D1283" t="s">
        <v>1805</v>
      </c>
      <c r="E1283" t="s">
        <v>481</v>
      </c>
      <c r="F1283" t="s">
        <v>482</v>
      </c>
      <c r="G1283" t="s">
        <v>351</v>
      </c>
      <c r="H1283" t="s">
        <v>23</v>
      </c>
      <c r="I1283" t="s">
        <v>483</v>
      </c>
      <c r="J1283" t="s">
        <v>484</v>
      </c>
      <c r="K1283" t="s">
        <v>353</v>
      </c>
      <c r="L1283" t="s">
        <v>27</v>
      </c>
      <c r="M1283" t="s">
        <v>1807</v>
      </c>
      <c r="N1283" t="s">
        <v>486</v>
      </c>
      <c r="O1283" t="s">
        <v>487</v>
      </c>
      <c r="P1283" t="s">
        <v>110</v>
      </c>
      <c r="Q1283" s="3">
        <f t="shared" si="40"/>
        <v>0.59615384615384615</v>
      </c>
      <c r="R1283" s="4" t="str">
        <f t="shared" ref="R1283:R1346" si="41">IF(Q1283&lt;0.1,"&lt;10%", IF(Q1283&lt;0.2,"10%-19%", IF(Q1283&lt;0.3,"20%-29%", IF(Q1283&lt;0.4,"30%-39%", IF(Q1283&lt;0.5,"40%-49%", IF(Q1283&lt;0.6,"50%-59%", IF(Q1283&lt;0.7,"60%-69%", IF(Q1283&lt;0.8,"70%-79%", IF(Q1283&lt;0.9,"80%-89%", IF(Q1283&lt;1,"90%-99%","&gt;100%"))))))))))</f>
        <v>50%-59%</v>
      </c>
    </row>
    <row r="1284" spans="1:18" ht="16.5" x14ac:dyDescent="0.45">
      <c r="A1284" t="s">
        <v>16</v>
      </c>
      <c r="B1284" t="s">
        <v>429</v>
      </c>
      <c r="C1284" t="s">
        <v>1804</v>
      </c>
      <c r="D1284" t="s">
        <v>1805</v>
      </c>
      <c r="E1284" t="s">
        <v>1748</v>
      </c>
      <c r="F1284" t="s">
        <v>1749</v>
      </c>
      <c r="G1284" t="s">
        <v>351</v>
      </c>
      <c r="H1284" t="s">
        <v>23</v>
      </c>
      <c r="I1284" t="s">
        <v>1750</v>
      </c>
      <c r="J1284" t="s">
        <v>1751</v>
      </c>
      <c r="K1284" t="s">
        <v>353</v>
      </c>
      <c r="L1284" t="s">
        <v>27</v>
      </c>
      <c r="M1284" t="s">
        <v>1808</v>
      </c>
      <c r="N1284" t="s">
        <v>486</v>
      </c>
      <c r="O1284" t="s">
        <v>487</v>
      </c>
      <c r="P1284" t="s">
        <v>110</v>
      </c>
      <c r="Q1284" s="3">
        <f t="shared" si="40"/>
        <v>0.59615384615384615</v>
      </c>
      <c r="R1284" s="4" t="str">
        <f t="shared" si="41"/>
        <v>50%-59%</v>
      </c>
    </row>
    <row r="1285" spans="1:18" ht="16.5" x14ac:dyDescent="0.45">
      <c r="A1285" t="s">
        <v>16</v>
      </c>
      <c r="B1285" t="s">
        <v>429</v>
      </c>
      <c r="C1285" t="s">
        <v>505</v>
      </c>
      <c r="D1285" t="s">
        <v>506</v>
      </c>
      <c r="E1285" t="s">
        <v>1809</v>
      </c>
      <c r="F1285" t="s">
        <v>1810</v>
      </c>
      <c r="G1285" t="s">
        <v>83</v>
      </c>
      <c r="H1285" t="s">
        <v>23</v>
      </c>
      <c r="I1285" t="s">
        <v>1811</v>
      </c>
      <c r="J1285" t="s">
        <v>1812</v>
      </c>
      <c r="K1285" t="s">
        <v>86</v>
      </c>
      <c r="L1285" t="s">
        <v>27</v>
      </c>
      <c r="M1285" t="s">
        <v>1814</v>
      </c>
      <c r="N1285" t="s">
        <v>88</v>
      </c>
      <c r="O1285" t="s">
        <v>487</v>
      </c>
      <c r="P1285" t="s">
        <v>110</v>
      </c>
      <c r="Q1285" s="3">
        <f t="shared" si="40"/>
        <v>0.59615384615384615</v>
      </c>
      <c r="R1285" s="4" t="str">
        <f t="shared" si="41"/>
        <v>50%-59%</v>
      </c>
    </row>
    <row r="1286" spans="1:18" ht="16.5" x14ac:dyDescent="0.45">
      <c r="A1286" t="s">
        <v>16</v>
      </c>
      <c r="B1286" t="s">
        <v>429</v>
      </c>
      <c r="C1286" t="s">
        <v>3871</v>
      </c>
      <c r="D1286" t="s">
        <v>3872</v>
      </c>
      <c r="E1286" t="s">
        <v>481</v>
      </c>
      <c r="F1286" t="s">
        <v>482</v>
      </c>
      <c r="G1286" t="s">
        <v>351</v>
      </c>
      <c r="H1286" t="s">
        <v>23</v>
      </c>
      <c r="I1286" t="s">
        <v>483</v>
      </c>
      <c r="J1286" t="s">
        <v>484</v>
      </c>
      <c r="K1286" t="s">
        <v>353</v>
      </c>
      <c r="L1286" t="s">
        <v>27</v>
      </c>
      <c r="M1286" t="s">
        <v>4992</v>
      </c>
      <c r="N1286" t="s">
        <v>486</v>
      </c>
      <c r="O1286" t="s">
        <v>487</v>
      </c>
      <c r="P1286" t="s">
        <v>110</v>
      </c>
      <c r="Q1286" s="3">
        <f t="shared" si="40"/>
        <v>0.59615384615384615</v>
      </c>
      <c r="R1286" s="4" t="str">
        <f t="shared" si="41"/>
        <v>50%-59%</v>
      </c>
    </row>
    <row r="1287" spans="1:18" ht="16.5" x14ac:dyDescent="0.45">
      <c r="A1287" t="s">
        <v>16</v>
      </c>
      <c r="B1287" t="s">
        <v>429</v>
      </c>
      <c r="C1287" t="s">
        <v>3873</v>
      </c>
      <c r="D1287" t="s">
        <v>3872</v>
      </c>
      <c r="E1287" t="s">
        <v>1748</v>
      </c>
      <c r="F1287" t="s">
        <v>1749</v>
      </c>
      <c r="G1287" t="s">
        <v>351</v>
      </c>
      <c r="H1287" t="s">
        <v>23</v>
      </c>
      <c r="I1287" t="s">
        <v>1750</v>
      </c>
      <c r="J1287" t="s">
        <v>1751</v>
      </c>
      <c r="K1287" t="s">
        <v>353</v>
      </c>
      <c r="L1287" t="s">
        <v>27</v>
      </c>
      <c r="M1287" t="s">
        <v>3874</v>
      </c>
      <c r="N1287" t="s">
        <v>486</v>
      </c>
      <c r="O1287" t="s">
        <v>487</v>
      </c>
      <c r="P1287" t="s">
        <v>110</v>
      </c>
      <c r="Q1287" s="3">
        <f t="shared" si="40"/>
        <v>0.59615384615384615</v>
      </c>
      <c r="R1287" s="4" t="str">
        <f t="shared" si="41"/>
        <v>50%-59%</v>
      </c>
    </row>
    <row r="1288" spans="1:18" ht="16.5" x14ac:dyDescent="0.45">
      <c r="A1288" t="s">
        <v>16</v>
      </c>
      <c r="B1288" t="s">
        <v>429</v>
      </c>
      <c r="C1288" t="s">
        <v>3871</v>
      </c>
      <c r="D1288" t="s">
        <v>3872</v>
      </c>
      <c r="E1288" t="s">
        <v>508</v>
      </c>
      <c r="F1288" t="s">
        <v>509</v>
      </c>
      <c r="G1288" t="s">
        <v>119</v>
      </c>
      <c r="H1288" t="s">
        <v>45</v>
      </c>
      <c r="I1288" t="s">
        <v>510</v>
      </c>
      <c r="J1288" t="s">
        <v>511</v>
      </c>
      <c r="K1288" t="s">
        <v>122</v>
      </c>
      <c r="L1288" t="s">
        <v>49</v>
      </c>
      <c r="M1288" t="s">
        <v>3875</v>
      </c>
      <c r="N1288" t="s">
        <v>124</v>
      </c>
      <c r="O1288" t="s">
        <v>487</v>
      </c>
      <c r="P1288" t="s">
        <v>110</v>
      </c>
      <c r="Q1288" s="3">
        <f t="shared" si="40"/>
        <v>0.59615384615384615</v>
      </c>
      <c r="R1288" s="4" t="str">
        <f t="shared" si="41"/>
        <v>50%-59%</v>
      </c>
    </row>
    <row r="1289" spans="1:18" ht="16.5" x14ac:dyDescent="0.45">
      <c r="A1289" t="s">
        <v>16</v>
      </c>
      <c r="B1289" t="s">
        <v>429</v>
      </c>
      <c r="C1289" t="s">
        <v>3871</v>
      </c>
      <c r="D1289" t="s">
        <v>3872</v>
      </c>
      <c r="E1289" t="s">
        <v>519</v>
      </c>
      <c r="F1289" t="s">
        <v>520</v>
      </c>
      <c r="G1289" t="s">
        <v>34</v>
      </c>
      <c r="H1289" t="s">
        <v>23</v>
      </c>
      <c r="I1289" t="s">
        <v>521</v>
      </c>
      <c r="J1289" t="s">
        <v>522</v>
      </c>
      <c r="K1289" t="s">
        <v>37</v>
      </c>
      <c r="L1289" t="s">
        <v>27</v>
      </c>
      <c r="M1289" t="s">
        <v>3876</v>
      </c>
      <c r="N1289" t="s">
        <v>336</v>
      </c>
      <c r="O1289" t="s">
        <v>487</v>
      </c>
      <c r="P1289" t="s">
        <v>110</v>
      </c>
      <c r="Q1289" s="3">
        <f t="shared" si="40"/>
        <v>0.59615384615384615</v>
      </c>
      <c r="R1289" s="4" t="str">
        <f t="shared" si="41"/>
        <v>50%-59%</v>
      </c>
    </row>
    <row r="1290" spans="1:18" ht="16.5" x14ac:dyDescent="0.45">
      <c r="A1290" t="s">
        <v>16</v>
      </c>
      <c r="B1290" t="s">
        <v>429</v>
      </c>
      <c r="C1290" t="s">
        <v>3871</v>
      </c>
      <c r="D1290" t="s">
        <v>3872</v>
      </c>
      <c r="E1290" t="s">
        <v>530</v>
      </c>
      <c r="F1290" t="s">
        <v>531</v>
      </c>
      <c r="G1290" t="s">
        <v>119</v>
      </c>
      <c r="H1290" t="s">
        <v>45</v>
      </c>
      <c r="I1290" t="s">
        <v>532</v>
      </c>
      <c r="J1290" t="s">
        <v>533</v>
      </c>
      <c r="K1290" t="s">
        <v>122</v>
      </c>
      <c r="L1290" t="s">
        <v>49</v>
      </c>
      <c r="M1290" t="s">
        <v>3877</v>
      </c>
      <c r="N1290" t="s">
        <v>250</v>
      </c>
      <c r="O1290" t="s">
        <v>487</v>
      </c>
      <c r="P1290" t="s">
        <v>110</v>
      </c>
      <c r="Q1290" s="3">
        <f t="shared" si="40"/>
        <v>0.59615384615384615</v>
      </c>
      <c r="R1290" s="4" t="str">
        <f t="shared" si="41"/>
        <v>50%-59%</v>
      </c>
    </row>
    <row r="1291" spans="1:18" ht="16.5" x14ac:dyDescent="0.45">
      <c r="A1291" t="s">
        <v>16</v>
      </c>
      <c r="B1291" t="s">
        <v>429</v>
      </c>
      <c r="C1291" t="s">
        <v>3871</v>
      </c>
      <c r="D1291" t="s">
        <v>3872</v>
      </c>
      <c r="E1291" t="s">
        <v>541</v>
      </c>
      <c r="F1291" t="s">
        <v>542</v>
      </c>
      <c r="G1291" t="s">
        <v>44</v>
      </c>
      <c r="H1291" t="s">
        <v>45</v>
      </c>
      <c r="I1291" t="s">
        <v>543</v>
      </c>
      <c r="J1291" t="s">
        <v>544</v>
      </c>
      <c r="K1291" t="s">
        <v>48</v>
      </c>
      <c r="L1291" t="s">
        <v>49</v>
      </c>
      <c r="M1291" t="s">
        <v>3878</v>
      </c>
      <c r="N1291" t="s">
        <v>51</v>
      </c>
      <c r="O1291" t="s">
        <v>487</v>
      </c>
      <c r="P1291" t="s">
        <v>110</v>
      </c>
      <c r="Q1291" s="3">
        <f t="shared" si="40"/>
        <v>0.59615384615384615</v>
      </c>
      <c r="R1291" s="4" t="str">
        <f t="shared" si="41"/>
        <v>50%-59%</v>
      </c>
    </row>
    <row r="1292" spans="1:18" ht="16.5" x14ac:dyDescent="0.45">
      <c r="A1292" t="s">
        <v>16</v>
      </c>
      <c r="B1292" t="s">
        <v>429</v>
      </c>
      <c r="C1292" t="s">
        <v>3871</v>
      </c>
      <c r="D1292" t="s">
        <v>3872</v>
      </c>
      <c r="E1292" t="s">
        <v>550</v>
      </c>
      <c r="F1292" t="s">
        <v>551</v>
      </c>
      <c r="G1292" t="s">
        <v>351</v>
      </c>
      <c r="H1292" t="s">
        <v>23</v>
      </c>
      <c r="I1292" t="s">
        <v>552</v>
      </c>
      <c r="J1292" t="s">
        <v>553</v>
      </c>
      <c r="K1292" t="s">
        <v>353</v>
      </c>
      <c r="L1292" t="s">
        <v>27</v>
      </c>
      <c r="M1292" t="s">
        <v>3879</v>
      </c>
      <c r="N1292" t="s">
        <v>486</v>
      </c>
      <c r="O1292" t="s">
        <v>487</v>
      </c>
      <c r="P1292" t="s">
        <v>110</v>
      </c>
      <c r="Q1292" s="3">
        <f t="shared" si="40"/>
        <v>0.59615384615384615</v>
      </c>
      <c r="R1292" s="4" t="str">
        <f t="shared" si="41"/>
        <v>50%-59%</v>
      </c>
    </row>
    <row r="1293" spans="1:18" ht="16.5" x14ac:dyDescent="0.45">
      <c r="A1293" t="s">
        <v>16</v>
      </c>
      <c r="B1293" t="s">
        <v>429</v>
      </c>
      <c r="C1293" t="s">
        <v>3871</v>
      </c>
      <c r="D1293" t="s">
        <v>3872</v>
      </c>
      <c r="E1293" t="s">
        <v>562</v>
      </c>
      <c r="F1293" t="s">
        <v>563</v>
      </c>
      <c r="G1293" t="s">
        <v>351</v>
      </c>
      <c r="H1293" t="s">
        <v>23</v>
      </c>
      <c r="I1293" t="s">
        <v>564</v>
      </c>
      <c r="J1293" t="s">
        <v>565</v>
      </c>
      <c r="K1293" t="s">
        <v>353</v>
      </c>
      <c r="L1293" t="s">
        <v>27</v>
      </c>
      <c r="M1293" t="s">
        <v>3880</v>
      </c>
      <c r="N1293" t="s">
        <v>486</v>
      </c>
      <c r="O1293" t="s">
        <v>487</v>
      </c>
      <c r="P1293" t="s">
        <v>110</v>
      </c>
      <c r="Q1293" s="3">
        <f t="shared" si="40"/>
        <v>0.59615384615384615</v>
      </c>
      <c r="R1293" s="4" t="str">
        <f t="shared" si="41"/>
        <v>50%-59%</v>
      </c>
    </row>
    <row r="1294" spans="1:18" ht="16.5" x14ac:dyDescent="0.45">
      <c r="A1294" t="s">
        <v>16</v>
      </c>
      <c r="B1294" t="s">
        <v>429</v>
      </c>
      <c r="C1294" t="s">
        <v>3871</v>
      </c>
      <c r="D1294" t="s">
        <v>3872</v>
      </c>
      <c r="E1294" t="s">
        <v>1809</v>
      </c>
      <c r="F1294" t="s">
        <v>1810</v>
      </c>
      <c r="G1294" t="s">
        <v>83</v>
      </c>
      <c r="H1294" t="s">
        <v>23</v>
      </c>
      <c r="I1294" t="s">
        <v>1811</v>
      </c>
      <c r="J1294" t="s">
        <v>1812</v>
      </c>
      <c r="K1294" t="s">
        <v>86</v>
      </c>
      <c r="L1294" t="s">
        <v>27</v>
      </c>
      <c r="M1294" t="s">
        <v>3881</v>
      </c>
      <c r="N1294" t="s">
        <v>88</v>
      </c>
      <c r="O1294" t="s">
        <v>487</v>
      </c>
      <c r="P1294" t="s">
        <v>110</v>
      </c>
      <c r="Q1294" s="3">
        <f t="shared" si="40"/>
        <v>0.59615384615384615</v>
      </c>
      <c r="R1294" s="4" t="str">
        <f t="shared" si="41"/>
        <v>50%-59%</v>
      </c>
    </row>
    <row r="1295" spans="1:18" ht="16.5" x14ac:dyDescent="0.45">
      <c r="A1295" t="s">
        <v>16</v>
      </c>
      <c r="B1295" t="s">
        <v>429</v>
      </c>
      <c r="C1295" t="s">
        <v>4155</v>
      </c>
      <c r="D1295" t="s">
        <v>4156</v>
      </c>
      <c r="E1295" t="s">
        <v>481</v>
      </c>
      <c r="F1295" t="s">
        <v>482</v>
      </c>
      <c r="G1295" t="s">
        <v>351</v>
      </c>
      <c r="H1295" t="s">
        <v>23</v>
      </c>
      <c r="I1295" t="s">
        <v>483</v>
      </c>
      <c r="J1295" t="s">
        <v>484</v>
      </c>
      <c r="K1295" t="s">
        <v>353</v>
      </c>
      <c r="L1295" t="s">
        <v>27</v>
      </c>
      <c r="M1295" t="s">
        <v>4157</v>
      </c>
      <c r="N1295" t="s">
        <v>486</v>
      </c>
      <c r="O1295" t="s">
        <v>487</v>
      </c>
      <c r="P1295" t="s">
        <v>110</v>
      </c>
      <c r="Q1295" s="3">
        <f t="shared" si="40"/>
        <v>0.59615384615384615</v>
      </c>
      <c r="R1295" s="4" t="str">
        <f t="shared" si="41"/>
        <v>50%-59%</v>
      </c>
    </row>
    <row r="1296" spans="1:18" ht="16.5" x14ac:dyDescent="0.45">
      <c r="A1296" t="s">
        <v>16</v>
      </c>
      <c r="B1296" t="s">
        <v>429</v>
      </c>
      <c r="C1296" t="s">
        <v>4155</v>
      </c>
      <c r="D1296" t="s">
        <v>4156</v>
      </c>
      <c r="E1296" t="s">
        <v>550</v>
      </c>
      <c r="F1296" t="s">
        <v>551</v>
      </c>
      <c r="G1296" t="s">
        <v>351</v>
      </c>
      <c r="H1296" t="s">
        <v>23</v>
      </c>
      <c r="I1296" t="s">
        <v>552</v>
      </c>
      <c r="J1296" t="s">
        <v>553</v>
      </c>
      <c r="K1296" t="s">
        <v>353</v>
      </c>
      <c r="L1296" t="s">
        <v>27</v>
      </c>
      <c r="M1296" t="s">
        <v>4158</v>
      </c>
      <c r="N1296" t="s">
        <v>486</v>
      </c>
      <c r="O1296" t="s">
        <v>487</v>
      </c>
      <c r="P1296" t="s">
        <v>110</v>
      </c>
      <c r="Q1296" s="3">
        <f t="shared" si="40"/>
        <v>0.59615384615384615</v>
      </c>
      <c r="R1296" s="4" t="str">
        <f t="shared" si="41"/>
        <v>50%-59%</v>
      </c>
    </row>
    <row r="1297" spans="1:18" ht="16.5" x14ac:dyDescent="0.45">
      <c r="A1297" t="s">
        <v>16</v>
      </c>
      <c r="B1297" t="s">
        <v>429</v>
      </c>
      <c r="C1297" t="s">
        <v>4155</v>
      </c>
      <c r="D1297" t="s">
        <v>4156</v>
      </c>
      <c r="E1297" t="s">
        <v>1748</v>
      </c>
      <c r="F1297" t="s">
        <v>1749</v>
      </c>
      <c r="G1297" t="s">
        <v>351</v>
      </c>
      <c r="H1297" t="s">
        <v>23</v>
      </c>
      <c r="I1297" t="s">
        <v>1750</v>
      </c>
      <c r="J1297" t="s">
        <v>1751</v>
      </c>
      <c r="K1297" t="s">
        <v>353</v>
      </c>
      <c r="L1297" t="s">
        <v>27</v>
      </c>
      <c r="M1297" t="s">
        <v>4159</v>
      </c>
      <c r="N1297" t="s">
        <v>486</v>
      </c>
      <c r="O1297" t="s">
        <v>487</v>
      </c>
      <c r="P1297" t="s">
        <v>110</v>
      </c>
      <c r="Q1297" s="3">
        <f t="shared" si="40"/>
        <v>0.59615384615384615</v>
      </c>
      <c r="R1297" s="4" t="str">
        <f t="shared" si="41"/>
        <v>50%-59%</v>
      </c>
    </row>
    <row r="1298" spans="1:18" ht="16.5" x14ac:dyDescent="0.45">
      <c r="A1298" t="s">
        <v>16</v>
      </c>
      <c r="B1298" t="s">
        <v>429</v>
      </c>
      <c r="C1298" t="s">
        <v>4155</v>
      </c>
      <c r="D1298" t="s">
        <v>4156</v>
      </c>
      <c r="E1298" t="s">
        <v>562</v>
      </c>
      <c r="F1298" t="s">
        <v>563</v>
      </c>
      <c r="G1298" t="s">
        <v>351</v>
      </c>
      <c r="H1298" t="s">
        <v>23</v>
      </c>
      <c r="I1298" t="s">
        <v>564</v>
      </c>
      <c r="J1298" t="s">
        <v>565</v>
      </c>
      <c r="K1298" t="s">
        <v>353</v>
      </c>
      <c r="L1298" t="s">
        <v>27</v>
      </c>
      <c r="M1298" t="s">
        <v>4160</v>
      </c>
      <c r="N1298" t="s">
        <v>486</v>
      </c>
      <c r="O1298" t="s">
        <v>487</v>
      </c>
      <c r="P1298" t="s">
        <v>110</v>
      </c>
      <c r="Q1298" s="3">
        <f t="shared" si="40"/>
        <v>0.59615384615384615</v>
      </c>
      <c r="R1298" s="4" t="str">
        <f t="shared" si="41"/>
        <v>50%-59%</v>
      </c>
    </row>
    <row r="1299" spans="1:18" ht="16.5" x14ac:dyDescent="0.45">
      <c r="A1299" t="s">
        <v>16</v>
      </c>
      <c r="B1299" t="s">
        <v>429</v>
      </c>
      <c r="C1299" t="s">
        <v>4277</v>
      </c>
      <c r="D1299" t="s">
        <v>4278</v>
      </c>
      <c r="E1299" t="s">
        <v>481</v>
      </c>
      <c r="F1299" t="s">
        <v>482</v>
      </c>
      <c r="G1299" t="s">
        <v>351</v>
      </c>
      <c r="H1299" t="s">
        <v>23</v>
      </c>
      <c r="I1299" t="s">
        <v>483</v>
      </c>
      <c r="J1299" t="s">
        <v>484</v>
      </c>
      <c r="K1299" t="s">
        <v>353</v>
      </c>
      <c r="L1299" t="s">
        <v>27</v>
      </c>
      <c r="M1299" t="s">
        <v>4279</v>
      </c>
      <c r="N1299" t="s">
        <v>486</v>
      </c>
      <c r="O1299" t="s">
        <v>487</v>
      </c>
      <c r="P1299" t="s">
        <v>110</v>
      </c>
      <c r="Q1299" s="3">
        <f t="shared" si="40"/>
        <v>0.59615384615384615</v>
      </c>
      <c r="R1299" s="4" t="str">
        <f t="shared" si="41"/>
        <v>50%-59%</v>
      </c>
    </row>
    <row r="1300" spans="1:18" ht="16.5" x14ac:dyDescent="0.45">
      <c r="A1300" t="s">
        <v>16</v>
      </c>
      <c r="B1300" t="s">
        <v>429</v>
      </c>
      <c r="C1300" t="s">
        <v>4277</v>
      </c>
      <c r="D1300" t="s">
        <v>4278</v>
      </c>
      <c r="E1300" t="s">
        <v>1748</v>
      </c>
      <c r="F1300" t="s">
        <v>1749</v>
      </c>
      <c r="G1300" t="s">
        <v>351</v>
      </c>
      <c r="H1300" t="s">
        <v>23</v>
      </c>
      <c r="I1300" t="s">
        <v>1750</v>
      </c>
      <c r="J1300" t="s">
        <v>1751</v>
      </c>
      <c r="K1300" t="s">
        <v>353</v>
      </c>
      <c r="L1300" t="s">
        <v>27</v>
      </c>
      <c r="M1300" t="s">
        <v>4294</v>
      </c>
      <c r="N1300" t="s">
        <v>486</v>
      </c>
      <c r="O1300" t="s">
        <v>487</v>
      </c>
      <c r="P1300" t="s">
        <v>110</v>
      </c>
      <c r="Q1300" s="3">
        <f t="shared" si="40"/>
        <v>0.59615384615384615</v>
      </c>
      <c r="R1300" s="4" t="str">
        <f t="shared" si="41"/>
        <v>50%-59%</v>
      </c>
    </row>
    <row r="1301" spans="1:18" ht="16.5" x14ac:dyDescent="0.45">
      <c r="A1301" t="s">
        <v>16</v>
      </c>
      <c r="B1301" t="s">
        <v>429</v>
      </c>
      <c r="C1301" t="s">
        <v>4277</v>
      </c>
      <c r="D1301" t="s">
        <v>4278</v>
      </c>
      <c r="E1301" t="s">
        <v>508</v>
      </c>
      <c r="F1301" t="s">
        <v>509</v>
      </c>
      <c r="G1301" t="s">
        <v>119</v>
      </c>
      <c r="H1301" t="s">
        <v>45</v>
      </c>
      <c r="I1301" t="s">
        <v>510</v>
      </c>
      <c r="J1301" t="s">
        <v>511</v>
      </c>
      <c r="K1301" t="s">
        <v>122</v>
      </c>
      <c r="L1301" t="s">
        <v>49</v>
      </c>
      <c r="M1301" t="s">
        <v>4295</v>
      </c>
      <c r="N1301" t="s">
        <v>124</v>
      </c>
      <c r="O1301" t="s">
        <v>487</v>
      </c>
      <c r="P1301" t="s">
        <v>110</v>
      </c>
      <c r="Q1301" s="3">
        <f t="shared" si="40"/>
        <v>0.59615384615384615</v>
      </c>
      <c r="R1301" s="4" t="str">
        <f t="shared" si="41"/>
        <v>50%-59%</v>
      </c>
    </row>
    <row r="1302" spans="1:18" ht="16.5" x14ac:dyDescent="0.45">
      <c r="A1302" t="s">
        <v>16</v>
      </c>
      <c r="B1302" t="s">
        <v>429</v>
      </c>
      <c r="C1302" t="s">
        <v>4277</v>
      </c>
      <c r="D1302" t="s">
        <v>4278</v>
      </c>
      <c r="E1302" t="s">
        <v>519</v>
      </c>
      <c r="F1302" t="s">
        <v>520</v>
      </c>
      <c r="G1302" t="s">
        <v>34</v>
      </c>
      <c r="H1302" t="s">
        <v>23</v>
      </c>
      <c r="I1302" t="s">
        <v>521</v>
      </c>
      <c r="J1302" t="s">
        <v>522</v>
      </c>
      <c r="K1302" t="s">
        <v>37</v>
      </c>
      <c r="L1302" t="s">
        <v>27</v>
      </c>
      <c r="M1302" t="s">
        <v>4296</v>
      </c>
      <c r="N1302" t="s">
        <v>336</v>
      </c>
      <c r="O1302" t="s">
        <v>487</v>
      </c>
      <c r="P1302" t="s">
        <v>110</v>
      </c>
      <c r="Q1302" s="3">
        <f t="shared" si="40"/>
        <v>0.59615384615384615</v>
      </c>
      <c r="R1302" s="4" t="str">
        <f t="shared" si="41"/>
        <v>50%-59%</v>
      </c>
    </row>
    <row r="1303" spans="1:18" ht="16.5" x14ac:dyDescent="0.45">
      <c r="A1303" t="s">
        <v>16</v>
      </c>
      <c r="B1303" t="s">
        <v>429</v>
      </c>
      <c r="C1303" t="s">
        <v>4277</v>
      </c>
      <c r="D1303" t="s">
        <v>4278</v>
      </c>
      <c r="E1303" t="s">
        <v>530</v>
      </c>
      <c r="F1303" t="s">
        <v>531</v>
      </c>
      <c r="G1303" t="s">
        <v>119</v>
      </c>
      <c r="H1303" t="s">
        <v>45</v>
      </c>
      <c r="I1303" t="s">
        <v>532</v>
      </c>
      <c r="J1303" t="s">
        <v>533</v>
      </c>
      <c r="K1303" t="s">
        <v>122</v>
      </c>
      <c r="L1303" t="s">
        <v>49</v>
      </c>
      <c r="M1303" t="s">
        <v>4297</v>
      </c>
      <c r="N1303" t="s">
        <v>250</v>
      </c>
      <c r="O1303" t="s">
        <v>487</v>
      </c>
      <c r="P1303" t="s">
        <v>110</v>
      </c>
      <c r="Q1303" s="3">
        <f t="shared" si="40"/>
        <v>0.59615384615384615</v>
      </c>
      <c r="R1303" s="4" t="str">
        <f t="shared" si="41"/>
        <v>50%-59%</v>
      </c>
    </row>
    <row r="1304" spans="1:18" ht="16.5" x14ac:dyDescent="0.45">
      <c r="A1304" t="s">
        <v>16</v>
      </c>
      <c r="B1304" t="s">
        <v>429</v>
      </c>
      <c r="C1304" t="s">
        <v>4277</v>
      </c>
      <c r="D1304" t="s">
        <v>4278</v>
      </c>
      <c r="E1304" t="s">
        <v>541</v>
      </c>
      <c r="F1304" t="s">
        <v>542</v>
      </c>
      <c r="G1304" t="s">
        <v>44</v>
      </c>
      <c r="H1304" t="s">
        <v>45</v>
      </c>
      <c r="I1304" t="s">
        <v>543</v>
      </c>
      <c r="J1304" t="s">
        <v>544</v>
      </c>
      <c r="K1304" t="s">
        <v>48</v>
      </c>
      <c r="L1304" t="s">
        <v>49</v>
      </c>
      <c r="M1304" t="s">
        <v>4298</v>
      </c>
      <c r="N1304" t="s">
        <v>51</v>
      </c>
      <c r="O1304" t="s">
        <v>487</v>
      </c>
      <c r="P1304" t="s">
        <v>110</v>
      </c>
      <c r="Q1304" s="3">
        <f t="shared" si="40"/>
        <v>0.59615384615384615</v>
      </c>
      <c r="R1304" s="4" t="str">
        <f t="shared" si="41"/>
        <v>50%-59%</v>
      </c>
    </row>
    <row r="1305" spans="1:18" ht="16.5" x14ac:dyDescent="0.45">
      <c r="A1305" t="s">
        <v>16</v>
      </c>
      <c r="B1305" t="s">
        <v>429</v>
      </c>
      <c r="C1305" t="s">
        <v>4277</v>
      </c>
      <c r="D1305" t="s">
        <v>4278</v>
      </c>
      <c r="E1305" t="s">
        <v>550</v>
      </c>
      <c r="F1305" t="s">
        <v>551</v>
      </c>
      <c r="G1305" t="s">
        <v>351</v>
      </c>
      <c r="H1305" t="s">
        <v>23</v>
      </c>
      <c r="I1305" t="s">
        <v>552</v>
      </c>
      <c r="J1305" t="s">
        <v>553</v>
      </c>
      <c r="K1305" t="s">
        <v>353</v>
      </c>
      <c r="L1305" t="s">
        <v>27</v>
      </c>
      <c r="M1305" t="s">
        <v>4299</v>
      </c>
      <c r="N1305" t="s">
        <v>486</v>
      </c>
      <c r="O1305" t="s">
        <v>487</v>
      </c>
      <c r="P1305" t="s">
        <v>110</v>
      </c>
      <c r="Q1305" s="3">
        <f t="shared" si="40"/>
        <v>0.59615384615384615</v>
      </c>
      <c r="R1305" s="4" t="str">
        <f t="shared" si="41"/>
        <v>50%-59%</v>
      </c>
    </row>
    <row r="1306" spans="1:18" ht="16.5" x14ac:dyDescent="0.45">
      <c r="A1306" t="s">
        <v>16</v>
      </c>
      <c r="B1306" t="s">
        <v>429</v>
      </c>
      <c r="C1306" t="s">
        <v>4277</v>
      </c>
      <c r="D1306" t="s">
        <v>4278</v>
      </c>
      <c r="E1306" t="s">
        <v>562</v>
      </c>
      <c r="F1306" t="s">
        <v>563</v>
      </c>
      <c r="G1306" t="s">
        <v>351</v>
      </c>
      <c r="H1306" t="s">
        <v>23</v>
      </c>
      <c r="I1306" t="s">
        <v>564</v>
      </c>
      <c r="J1306" t="s">
        <v>565</v>
      </c>
      <c r="K1306" t="s">
        <v>353</v>
      </c>
      <c r="L1306" t="s">
        <v>27</v>
      </c>
      <c r="M1306" t="s">
        <v>4300</v>
      </c>
      <c r="N1306" t="s">
        <v>486</v>
      </c>
      <c r="O1306" t="s">
        <v>487</v>
      </c>
      <c r="P1306" t="s">
        <v>110</v>
      </c>
      <c r="Q1306" s="3">
        <f t="shared" si="40"/>
        <v>0.59615384615384615</v>
      </c>
      <c r="R1306" s="4" t="str">
        <f t="shared" si="41"/>
        <v>50%-59%</v>
      </c>
    </row>
    <row r="1307" spans="1:18" ht="16.5" x14ac:dyDescent="0.45">
      <c r="A1307" t="s">
        <v>16</v>
      </c>
      <c r="B1307" t="s">
        <v>429</v>
      </c>
      <c r="C1307" t="s">
        <v>4277</v>
      </c>
      <c r="D1307" t="s">
        <v>4278</v>
      </c>
      <c r="E1307" t="s">
        <v>1809</v>
      </c>
      <c r="F1307" t="s">
        <v>1810</v>
      </c>
      <c r="G1307" t="s">
        <v>83</v>
      </c>
      <c r="H1307" t="s">
        <v>23</v>
      </c>
      <c r="I1307" t="s">
        <v>1811</v>
      </c>
      <c r="J1307" t="s">
        <v>1812</v>
      </c>
      <c r="K1307" t="s">
        <v>86</v>
      </c>
      <c r="L1307" t="s">
        <v>27</v>
      </c>
      <c r="M1307" t="s">
        <v>4301</v>
      </c>
      <c r="N1307" t="s">
        <v>88</v>
      </c>
      <c r="O1307" t="s">
        <v>487</v>
      </c>
      <c r="P1307" t="s">
        <v>110</v>
      </c>
      <c r="Q1307" s="3">
        <f t="shared" si="40"/>
        <v>0.59615384615384615</v>
      </c>
      <c r="R1307" s="4" t="str">
        <f t="shared" si="41"/>
        <v>50%-59%</v>
      </c>
    </row>
    <row r="1308" spans="1:18" ht="16.5" x14ac:dyDescent="0.45">
      <c r="A1308" t="s">
        <v>16</v>
      </c>
      <c r="B1308" t="s">
        <v>419</v>
      </c>
      <c r="C1308" t="s">
        <v>2314</v>
      </c>
      <c r="D1308" t="s">
        <v>2315</v>
      </c>
      <c r="E1308" t="s">
        <v>2316</v>
      </c>
      <c r="F1308" t="s">
        <v>2317</v>
      </c>
      <c r="G1308" t="s">
        <v>56</v>
      </c>
      <c r="H1308" t="s">
        <v>57</v>
      </c>
      <c r="I1308" t="s">
        <v>2318</v>
      </c>
      <c r="J1308" t="s">
        <v>2319</v>
      </c>
      <c r="K1308" t="s">
        <v>60</v>
      </c>
      <c r="L1308" t="s">
        <v>61</v>
      </c>
      <c r="M1308" t="s">
        <v>2320</v>
      </c>
      <c r="N1308" t="s">
        <v>2321</v>
      </c>
      <c r="O1308" t="s">
        <v>432</v>
      </c>
      <c r="P1308" t="s">
        <v>2307</v>
      </c>
      <c r="Q1308" s="3">
        <f t="shared" si="40"/>
        <v>0.5957446808510638</v>
      </c>
      <c r="R1308" s="4" t="str">
        <f t="shared" si="41"/>
        <v>50%-59%</v>
      </c>
    </row>
    <row r="1309" spans="1:18" ht="16.5" x14ac:dyDescent="0.45">
      <c r="A1309" t="s">
        <v>16</v>
      </c>
      <c r="B1309" t="s">
        <v>406</v>
      </c>
      <c r="C1309" t="s">
        <v>4503</v>
      </c>
      <c r="D1309" t="s">
        <v>4503</v>
      </c>
      <c r="E1309" t="s">
        <v>4504</v>
      </c>
      <c r="F1309" t="s">
        <v>4505</v>
      </c>
      <c r="G1309" t="s">
        <v>682</v>
      </c>
      <c r="H1309" t="s">
        <v>57</v>
      </c>
      <c r="I1309" t="s">
        <v>4504</v>
      </c>
      <c r="J1309" t="s">
        <v>4506</v>
      </c>
      <c r="K1309" t="s">
        <v>685</v>
      </c>
      <c r="L1309" t="s">
        <v>61</v>
      </c>
      <c r="M1309" t="s">
        <v>4507</v>
      </c>
      <c r="N1309" t="s">
        <v>687</v>
      </c>
      <c r="O1309" t="s">
        <v>3441</v>
      </c>
      <c r="P1309" t="s">
        <v>4508</v>
      </c>
      <c r="Q1309" s="3">
        <f t="shared" si="40"/>
        <v>0.59561128526645768</v>
      </c>
      <c r="R1309" s="4" t="str">
        <f t="shared" si="41"/>
        <v>50%-59%</v>
      </c>
    </row>
    <row r="1310" spans="1:18" ht="16.5" x14ac:dyDescent="0.45">
      <c r="A1310" t="s">
        <v>16</v>
      </c>
      <c r="B1310" t="s">
        <v>406</v>
      </c>
      <c r="C1310" t="s">
        <v>4509</v>
      </c>
      <c r="D1310" t="s">
        <v>4510</v>
      </c>
      <c r="E1310" t="s">
        <v>4504</v>
      </c>
      <c r="F1310" t="s">
        <v>4505</v>
      </c>
      <c r="G1310" t="s">
        <v>682</v>
      </c>
      <c r="H1310" t="s">
        <v>57</v>
      </c>
      <c r="I1310" t="s">
        <v>4504</v>
      </c>
      <c r="J1310" t="s">
        <v>4506</v>
      </c>
      <c r="K1310" t="s">
        <v>685</v>
      </c>
      <c r="L1310" t="s">
        <v>61</v>
      </c>
      <c r="M1310" t="s">
        <v>4511</v>
      </c>
      <c r="N1310" t="s">
        <v>687</v>
      </c>
      <c r="O1310" t="s">
        <v>3441</v>
      </c>
      <c r="P1310" t="s">
        <v>4508</v>
      </c>
      <c r="Q1310" s="3">
        <f t="shared" si="40"/>
        <v>0.59561128526645768</v>
      </c>
      <c r="R1310" s="4" t="str">
        <f t="shared" si="41"/>
        <v>50%-59%</v>
      </c>
    </row>
    <row r="1311" spans="1:18" ht="16.5" x14ac:dyDescent="0.45">
      <c r="A1311" t="s">
        <v>16</v>
      </c>
      <c r="B1311" t="s">
        <v>406</v>
      </c>
      <c r="C1311" t="s">
        <v>4512</v>
      </c>
      <c r="D1311" t="s">
        <v>4513</v>
      </c>
      <c r="E1311" t="s">
        <v>4504</v>
      </c>
      <c r="F1311" t="s">
        <v>4505</v>
      </c>
      <c r="G1311" t="s">
        <v>682</v>
      </c>
      <c r="H1311" t="s">
        <v>57</v>
      </c>
      <c r="I1311" t="s">
        <v>4504</v>
      </c>
      <c r="J1311" t="s">
        <v>4506</v>
      </c>
      <c r="K1311" t="s">
        <v>685</v>
      </c>
      <c r="L1311" t="s">
        <v>61</v>
      </c>
      <c r="M1311" t="s">
        <v>4514</v>
      </c>
      <c r="N1311" t="s">
        <v>687</v>
      </c>
      <c r="O1311" t="s">
        <v>3441</v>
      </c>
      <c r="P1311" t="s">
        <v>4508</v>
      </c>
      <c r="Q1311" s="3">
        <f t="shared" si="40"/>
        <v>0.59561128526645768</v>
      </c>
      <c r="R1311" s="4" t="str">
        <f t="shared" si="41"/>
        <v>50%-59%</v>
      </c>
    </row>
    <row r="1312" spans="1:18" ht="16.5" x14ac:dyDescent="0.45">
      <c r="A1312" t="s">
        <v>16</v>
      </c>
      <c r="B1312" t="s">
        <v>17</v>
      </c>
      <c r="C1312" t="s">
        <v>3329</v>
      </c>
      <c r="D1312" t="s">
        <v>3330</v>
      </c>
      <c r="E1312" t="s">
        <v>3329</v>
      </c>
      <c r="F1312" t="s">
        <v>3331</v>
      </c>
      <c r="G1312" t="s">
        <v>142</v>
      </c>
      <c r="H1312" t="s">
        <v>57</v>
      </c>
      <c r="I1312" t="s">
        <v>3330</v>
      </c>
      <c r="J1312" t="s">
        <v>3332</v>
      </c>
      <c r="K1312" t="s">
        <v>144</v>
      </c>
      <c r="L1312" t="s">
        <v>61</v>
      </c>
      <c r="M1312" t="s">
        <v>3333</v>
      </c>
      <c r="N1312" t="s">
        <v>3334</v>
      </c>
      <c r="O1312" t="s">
        <v>125</v>
      </c>
      <c r="P1312" t="s">
        <v>441</v>
      </c>
      <c r="Q1312" s="3">
        <f t="shared" si="40"/>
        <v>0.59259259259259256</v>
      </c>
      <c r="R1312" s="4" t="str">
        <f t="shared" si="41"/>
        <v>50%-59%</v>
      </c>
    </row>
    <row r="1313" spans="1:18" ht="16.5" x14ac:dyDescent="0.45">
      <c r="A1313" t="s">
        <v>16</v>
      </c>
      <c r="B1313" t="s">
        <v>17</v>
      </c>
      <c r="C1313" t="s">
        <v>718</v>
      </c>
      <c r="D1313" t="s">
        <v>719</v>
      </c>
      <c r="E1313" t="s">
        <v>720</v>
      </c>
      <c r="F1313" t="s">
        <v>721</v>
      </c>
      <c r="G1313" t="s">
        <v>682</v>
      </c>
      <c r="H1313" t="s">
        <v>57</v>
      </c>
      <c r="I1313" t="s">
        <v>722</v>
      </c>
      <c r="J1313" t="s">
        <v>723</v>
      </c>
      <c r="K1313" t="s">
        <v>685</v>
      </c>
      <c r="L1313" t="s">
        <v>61</v>
      </c>
      <c r="M1313" t="s">
        <v>724</v>
      </c>
      <c r="N1313" t="s">
        <v>725</v>
      </c>
      <c r="O1313" t="s">
        <v>431</v>
      </c>
      <c r="P1313" t="s">
        <v>432</v>
      </c>
      <c r="Q1313" s="3">
        <f t="shared" si="40"/>
        <v>0.5892857142857143</v>
      </c>
      <c r="R1313" s="4" t="str">
        <f t="shared" si="41"/>
        <v>50%-59%</v>
      </c>
    </row>
    <row r="1314" spans="1:18" ht="16.5" x14ac:dyDescent="0.45">
      <c r="A1314" t="s">
        <v>16</v>
      </c>
      <c r="B1314" t="s">
        <v>17</v>
      </c>
      <c r="C1314" t="s">
        <v>1071</v>
      </c>
      <c r="D1314" t="s">
        <v>1072</v>
      </c>
      <c r="E1314" t="s">
        <v>1073</v>
      </c>
      <c r="F1314" t="s">
        <v>1074</v>
      </c>
      <c r="G1314" t="s">
        <v>44</v>
      </c>
      <c r="H1314" t="s">
        <v>45</v>
      </c>
      <c r="I1314" t="s">
        <v>1075</v>
      </c>
      <c r="J1314" t="s">
        <v>1076</v>
      </c>
      <c r="K1314" t="s">
        <v>48</v>
      </c>
      <c r="L1314" t="s">
        <v>49</v>
      </c>
      <c r="M1314" t="s">
        <v>1077</v>
      </c>
      <c r="N1314" t="s">
        <v>292</v>
      </c>
      <c r="O1314" t="s">
        <v>431</v>
      </c>
      <c r="P1314" t="s">
        <v>432</v>
      </c>
      <c r="Q1314" s="3">
        <f t="shared" si="40"/>
        <v>0.5892857142857143</v>
      </c>
      <c r="R1314" s="4" t="str">
        <f t="shared" si="41"/>
        <v>50%-59%</v>
      </c>
    </row>
    <row r="1315" spans="1:18" ht="16.5" x14ac:dyDescent="0.45">
      <c r="A1315" t="s">
        <v>16</v>
      </c>
      <c r="B1315" t="s">
        <v>17</v>
      </c>
      <c r="C1315" t="s">
        <v>1078</v>
      </c>
      <c r="D1315" t="s">
        <v>1079</v>
      </c>
      <c r="E1315" t="s">
        <v>1073</v>
      </c>
      <c r="F1315" t="s">
        <v>1074</v>
      </c>
      <c r="G1315" t="s">
        <v>44</v>
      </c>
      <c r="H1315" t="s">
        <v>45</v>
      </c>
      <c r="I1315" t="s">
        <v>1075</v>
      </c>
      <c r="J1315" t="s">
        <v>1076</v>
      </c>
      <c r="K1315" t="s">
        <v>48</v>
      </c>
      <c r="L1315" t="s">
        <v>49</v>
      </c>
      <c r="M1315" t="s">
        <v>1080</v>
      </c>
      <c r="N1315" t="s">
        <v>292</v>
      </c>
      <c r="O1315" t="s">
        <v>431</v>
      </c>
      <c r="P1315" t="s">
        <v>432</v>
      </c>
      <c r="Q1315" s="3">
        <f t="shared" si="40"/>
        <v>0.5892857142857143</v>
      </c>
      <c r="R1315" s="4" t="str">
        <f t="shared" si="41"/>
        <v>50%-59%</v>
      </c>
    </row>
    <row r="1316" spans="1:18" ht="16.5" x14ac:dyDescent="0.45">
      <c r="A1316" t="s">
        <v>16</v>
      </c>
      <c r="B1316" t="s">
        <v>17</v>
      </c>
      <c r="C1316" t="s">
        <v>1454</v>
      </c>
      <c r="D1316" t="s">
        <v>1455</v>
      </c>
      <c r="E1316" t="s">
        <v>1456</v>
      </c>
      <c r="F1316" t="s">
        <v>1457</v>
      </c>
      <c r="G1316" t="s">
        <v>385</v>
      </c>
      <c r="H1316" t="s">
        <v>23</v>
      </c>
      <c r="I1316" t="s">
        <v>1458</v>
      </c>
      <c r="J1316" t="s">
        <v>1459</v>
      </c>
      <c r="K1316" t="s">
        <v>387</v>
      </c>
      <c r="L1316" t="s">
        <v>27</v>
      </c>
      <c r="M1316" t="s">
        <v>1460</v>
      </c>
      <c r="N1316" t="s">
        <v>389</v>
      </c>
      <c r="O1316" t="s">
        <v>431</v>
      </c>
      <c r="P1316" t="s">
        <v>432</v>
      </c>
      <c r="Q1316" s="3">
        <f t="shared" si="40"/>
        <v>0.5892857142857143</v>
      </c>
      <c r="R1316" s="4" t="str">
        <f t="shared" si="41"/>
        <v>50%-59%</v>
      </c>
    </row>
    <row r="1317" spans="1:18" ht="16.5" x14ac:dyDescent="0.45">
      <c r="A1317" t="s">
        <v>16</v>
      </c>
      <c r="B1317" t="s">
        <v>17</v>
      </c>
      <c r="C1317" t="s">
        <v>1071</v>
      </c>
      <c r="D1317" t="s">
        <v>1072</v>
      </c>
      <c r="E1317" t="s">
        <v>1888</v>
      </c>
      <c r="F1317" t="s">
        <v>1889</v>
      </c>
      <c r="G1317" t="s">
        <v>83</v>
      </c>
      <c r="H1317" t="s">
        <v>23</v>
      </c>
      <c r="I1317" t="s">
        <v>1890</v>
      </c>
      <c r="J1317" t="s">
        <v>1891</v>
      </c>
      <c r="K1317" t="s">
        <v>86</v>
      </c>
      <c r="L1317" t="s">
        <v>27</v>
      </c>
      <c r="M1317" t="s">
        <v>1892</v>
      </c>
      <c r="N1317" t="s">
        <v>88</v>
      </c>
      <c r="O1317" t="s">
        <v>431</v>
      </c>
      <c r="P1317" t="s">
        <v>432</v>
      </c>
      <c r="Q1317" s="3">
        <f t="shared" si="40"/>
        <v>0.5892857142857143</v>
      </c>
      <c r="R1317" s="4" t="str">
        <f t="shared" si="41"/>
        <v>50%-59%</v>
      </c>
    </row>
    <row r="1318" spans="1:18" ht="16.5" x14ac:dyDescent="0.45">
      <c r="A1318" t="s">
        <v>16</v>
      </c>
      <c r="B1318" t="s">
        <v>17</v>
      </c>
      <c r="C1318" t="s">
        <v>1078</v>
      </c>
      <c r="D1318" t="s">
        <v>1079</v>
      </c>
      <c r="E1318" t="s">
        <v>1888</v>
      </c>
      <c r="F1318" t="s">
        <v>1889</v>
      </c>
      <c r="G1318" t="s">
        <v>83</v>
      </c>
      <c r="H1318" t="s">
        <v>23</v>
      </c>
      <c r="I1318" t="s">
        <v>1890</v>
      </c>
      <c r="J1318" t="s">
        <v>1891</v>
      </c>
      <c r="K1318" t="s">
        <v>86</v>
      </c>
      <c r="L1318" t="s">
        <v>27</v>
      </c>
      <c r="M1318" t="s">
        <v>1893</v>
      </c>
      <c r="N1318" t="s">
        <v>88</v>
      </c>
      <c r="O1318" t="s">
        <v>431</v>
      </c>
      <c r="P1318" t="s">
        <v>432</v>
      </c>
      <c r="Q1318" s="3">
        <f t="shared" si="40"/>
        <v>0.5892857142857143</v>
      </c>
      <c r="R1318" s="4" t="str">
        <f t="shared" si="41"/>
        <v>50%-59%</v>
      </c>
    </row>
    <row r="1319" spans="1:18" ht="16.5" x14ac:dyDescent="0.45">
      <c r="A1319" t="s">
        <v>16</v>
      </c>
      <c r="B1319" t="s">
        <v>17</v>
      </c>
      <c r="C1319" t="s">
        <v>2273</v>
      </c>
      <c r="D1319" t="s">
        <v>2274</v>
      </c>
      <c r="E1319" t="s">
        <v>1073</v>
      </c>
      <c r="F1319" t="s">
        <v>1074</v>
      </c>
      <c r="G1319" t="s">
        <v>44</v>
      </c>
      <c r="H1319" t="s">
        <v>45</v>
      </c>
      <c r="I1319" t="s">
        <v>1075</v>
      </c>
      <c r="J1319" t="s">
        <v>1076</v>
      </c>
      <c r="K1319" t="s">
        <v>48</v>
      </c>
      <c r="L1319" t="s">
        <v>49</v>
      </c>
      <c r="M1319" t="s">
        <v>2276</v>
      </c>
      <c r="N1319" t="s">
        <v>292</v>
      </c>
      <c r="O1319" t="s">
        <v>431</v>
      </c>
      <c r="P1319" t="s">
        <v>432</v>
      </c>
      <c r="Q1319" s="3">
        <f t="shared" si="40"/>
        <v>0.5892857142857143</v>
      </c>
      <c r="R1319" s="4" t="str">
        <f t="shared" si="41"/>
        <v>50%-59%</v>
      </c>
    </row>
    <row r="1320" spans="1:18" ht="16.5" x14ac:dyDescent="0.45">
      <c r="A1320" t="s">
        <v>16</v>
      </c>
      <c r="B1320" t="s">
        <v>17</v>
      </c>
      <c r="C1320" t="s">
        <v>2273</v>
      </c>
      <c r="D1320" t="s">
        <v>2274</v>
      </c>
      <c r="E1320" t="s">
        <v>1888</v>
      </c>
      <c r="F1320" t="s">
        <v>1889</v>
      </c>
      <c r="G1320" t="s">
        <v>83</v>
      </c>
      <c r="H1320" t="s">
        <v>23</v>
      </c>
      <c r="I1320" t="s">
        <v>1890</v>
      </c>
      <c r="J1320" t="s">
        <v>1891</v>
      </c>
      <c r="K1320" t="s">
        <v>86</v>
      </c>
      <c r="L1320" t="s">
        <v>27</v>
      </c>
      <c r="M1320" t="s">
        <v>2277</v>
      </c>
      <c r="N1320" t="s">
        <v>88</v>
      </c>
      <c r="O1320" t="s">
        <v>431</v>
      </c>
      <c r="P1320" t="s">
        <v>432</v>
      </c>
      <c r="Q1320" s="3">
        <f t="shared" si="40"/>
        <v>0.5892857142857143</v>
      </c>
      <c r="R1320" s="4" t="str">
        <f t="shared" si="41"/>
        <v>50%-59%</v>
      </c>
    </row>
    <row r="1321" spans="1:18" ht="16.5" x14ac:dyDescent="0.45">
      <c r="A1321" t="s">
        <v>16</v>
      </c>
      <c r="B1321" t="s">
        <v>17</v>
      </c>
      <c r="C1321" t="s">
        <v>2589</v>
      </c>
      <c r="D1321" t="s">
        <v>2590</v>
      </c>
      <c r="E1321" t="s">
        <v>1073</v>
      </c>
      <c r="F1321" t="s">
        <v>1074</v>
      </c>
      <c r="G1321" t="s">
        <v>44</v>
      </c>
      <c r="H1321" t="s">
        <v>45</v>
      </c>
      <c r="I1321" t="s">
        <v>1075</v>
      </c>
      <c r="J1321" t="s">
        <v>1076</v>
      </c>
      <c r="K1321" t="s">
        <v>48</v>
      </c>
      <c r="L1321" t="s">
        <v>49</v>
      </c>
      <c r="M1321" t="s">
        <v>2591</v>
      </c>
      <c r="N1321" t="s">
        <v>292</v>
      </c>
      <c r="O1321" t="s">
        <v>431</v>
      </c>
      <c r="P1321" t="s">
        <v>432</v>
      </c>
      <c r="Q1321" s="3">
        <f t="shared" si="40"/>
        <v>0.5892857142857143</v>
      </c>
      <c r="R1321" s="4" t="str">
        <f t="shared" si="41"/>
        <v>50%-59%</v>
      </c>
    </row>
    <row r="1322" spans="1:18" ht="16.5" x14ac:dyDescent="0.45">
      <c r="A1322" t="s">
        <v>16</v>
      </c>
      <c r="B1322" t="s">
        <v>406</v>
      </c>
      <c r="C1322" t="s">
        <v>584</v>
      </c>
      <c r="D1322" t="s">
        <v>585</v>
      </c>
      <c r="E1322" t="s">
        <v>586</v>
      </c>
      <c r="F1322" t="s">
        <v>587</v>
      </c>
      <c r="G1322" t="s">
        <v>83</v>
      </c>
      <c r="H1322" t="s">
        <v>23</v>
      </c>
      <c r="I1322" t="s">
        <v>588</v>
      </c>
      <c r="J1322" t="s">
        <v>589</v>
      </c>
      <c r="K1322" t="s">
        <v>86</v>
      </c>
      <c r="L1322" t="s">
        <v>27</v>
      </c>
      <c r="M1322" t="s">
        <v>590</v>
      </c>
      <c r="N1322" t="s">
        <v>88</v>
      </c>
      <c r="O1322" t="s">
        <v>453</v>
      </c>
      <c r="P1322" t="s">
        <v>418</v>
      </c>
      <c r="Q1322" s="3">
        <f t="shared" si="40"/>
        <v>0.58823529411764708</v>
      </c>
      <c r="R1322" s="4" t="str">
        <f t="shared" si="41"/>
        <v>50%-59%</v>
      </c>
    </row>
    <row r="1323" spans="1:18" ht="16.5" x14ac:dyDescent="0.45">
      <c r="A1323" t="s">
        <v>16</v>
      </c>
      <c r="B1323" t="s">
        <v>406</v>
      </c>
      <c r="C1323" t="s">
        <v>591</v>
      </c>
      <c r="D1323" t="s">
        <v>592</v>
      </c>
      <c r="E1323" t="s">
        <v>593</v>
      </c>
      <c r="F1323" t="s">
        <v>594</v>
      </c>
      <c r="G1323" t="s">
        <v>411</v>
      </c>
      <c r="H1323" t="s">
        <v>23</v>
      </c>
      <c r="I1323" t="s">
        <v>595</v>
      </c>
      <c r="J1323" t="s">
        <v>596</v>
      </c>
      <c r="K1323" t="s">
        <v>414</v>
      </c>
      <c r="L1323" t="s">
        <v>27</v>
      </c>
      <c r="M1323" t="s">
        <v>597</v>
      </c>
      <c r="N1323" t="s">
        <v>416</v>
      </c>
      <c r="O1323" t="s">
        <v>453</v>
      </c>
      <c r="P1323" t="s">
        <v>418</v>
      </c>
      <c r="Q1323" s="3">
        <f t="shared" si="40"/>
        <v>0.58823529411764708</v>
      </c>
      <c r="R1323" s="4" t="str">
        <f t="shared" si="41"/>
        <v>50%-59%</v>
      </c>
    </row>
    <row r="1324" spans="1:18" ht="16.5" x14ac:dyDescent="0.45">
      <c r="A1324" t="s">
        <v>16</v>
      </c>
      <c r="B1324" t="s">
        <v>406</v>
      </c>
      <c r="C1324" t="s">
        <v>608</v>
      </c>
      <c r="D1324" t="s">
        <v>609</v>
      </c>
      <c r="E1324" t="s">
        <v>610</v>
      </c>
      <c r="F1324" t="s">
        <v>611</v>
      </c>
      <c r="G1324" t="s">
        <v>153</v>
      </c>
      <c r="H1324" t="s">
        <v>45</v>
      </c>
      <c r="I1324" t="s">
        <v>612</v>
      </c>
      <c r="J1324" t="s">
        <v>613</v>
      </c>
      <c r="K1324" t="s">
        <v>156</v>
      </c>
      <c r="L1324" t="s">
        <v>49</v>
      </c>
      <c r="M1324" t="s">
        <v>614</v>
      </c>
      <c r="N1324" t="s">
        <v>219</v>
      </c>
      <c r="O1324" t="s">
        <v>453</v>
      </c>
      <c r="P1324" t="s">
        <v>418</v>
      </c>
      <c r="Q1324" s="3">
        <f t="shared" si="40"/>
        <v>0.58823529411764708</v>
      </c>
      <c r="R1324" s="4" t="str">
        <f t="shared" si="41"/>
        <v>50%-59%</v>
      </c>
    </row>
    <row r="1325" spans="1:18" ht="16.5" x14ac:dyDescent="0.45">
      <c r="A1325" t="s">
        <v>16</v>
      </c>
      <c r="B1325" t="s">
        <v>429</v>
      </c>
      <c r="C1325" t="s">
        <v>692</v>
      </c>
      <c r="D1325" t="s">
        <v>693</v>
      </c>
      <c r="E1325" t="s">
        <v>694</v>
      </c>
      <c r="F1325" t="s">
        <v>695</v>
      </c>
      <c r="G1325" t="s">
        <v>119</v>
      </c>
      <c r="H1325" t="s">
        <v>45</v>
      </c>
      <c r="I1325" t="s">
        <v>696</v>
      </c>
      <c r="J1325" t="s">
        <v>697</v>
      </c>
      <c r="K1325" t="s">
        <v>122</v>
      </c>
      <c r="L1325" t="s">
        <v>49</v>
      </c>
      <c r="M1325" t="s">
        <v>698</v>
      </c>
      <c r="N1325" t="s">
        <v>124</v>
      </c>
      <c r="O1325" t="s">
        <v>126</v>
      </c>
      <c r="P1325" t="s">
        <v>700</v>
      </c>
      <c r="Q1325" s="3">
        <f t="shared" si="40"/>
        <v>0.58823529411764708</v>
      </c>
      <c r="R1325" s="4" t="str">
        <f t="shared" si="41"/>
        <v>50%-59%</v>
      </c>
    </row>
    <row r="1326" spans="1:18" ht="16.5" x14ac:dyDescent="0.45">
      <c r="A1326" t="s">
        <v>16</v>
      </c>
      <c r="B1326" t="s">
        <v>429</v>
      </c>
      <c r="C1326" t="s">
        <v>692</v>
      </c>
      <c r="D1326" t="s">
        <v>693</v>
      </c>
      <c r="E1326" t="s">
        <v>710</v>
      </c>
      <c r="F1326" t="s">
        <v>711</v>
      </c>
      <c r="G1326" t="s">
        <v>234</v>
      </c>
      <c r="H1326" t="s">
        <v>45</v>
      </c>
      <c r="I1326" t="s">
        <v>712</v>
      </c>
      <c r="J1326" t="s">
        <v>713</v>
      </c>
      <c r="K1326" t="s">
        <v>236</v>
      </c>
      <c r="L1326" t="s">
        <v>49</v>
      </c>
      <c r="M1326" t="s">
        <v>714</v>
      </c>
      <c r="N1326" t="s">
        <v>244</v>
      </c>
      <c r="O1326" t="s">
        <v>126</v>
      </c>
      <c r="P1326" t="s">
        <v>700</v>
      </c>
      <c r="Q1326" s="3">
        <f t="shared" si="40"/>
        <v>0.58823529411764708</v>
      </c>
      <c r="R1326" s="4" t="str">
        <f t="shared" si="41"/>
        <v>50%-59%</v>
      </c>
    </row>
    <row r="1327" spans="1:18" ht="16.5" x14ac:dyDescent="0.45">
      <c r="A1327" t="s">
        <v>16</v>
      </c>
      <c r="B1327" t="s">
        <v>429</v>
      </c>
      <c r="C1327" t="s">
        <v>715</v>
      </c>
      <c r="D1327" t="s">
        <v>716</v>
      </c>
      <c r="E1327" t="s">
        <v>710</v>
      </c>
      <c r="F1327" t="s">
        <v>711</v>
      </c>
      <c r="G1327" t="s">
        <v>234</v>
      </c>
      <c r="H1327" t="s">
        <v>45</v>
      </c>
      <c r="I1327" t="s">
        <v>712</v>
      </c>
      <c r="J1327" t="s">
        <v>713</v>
      </c>
      <c r="K1327" t="s">
        <v>236</v>
      </c>
      <c r="L1327" t="s">
        <v>49</v>
      </c>
      <c r="M1327" t="s">
        <v>717</v>
      </c>
      <c r="N1327" t="s">
        <v>244</v>
      </c>
      <c r="O1327" t="s">
        <v>126</v>
      </c>
      <c r="P1327" t="s">
        <v>700</v>
      </c>
      <c r="Q1327" s="3">
        <f t="shared" si="40"/>
        <v>0.58823529411764708</v>
      </c>
      <c r="R1327" s="4" t="str">
        <f t="shared" si="41"/>
        <v>50%-59%</v>
      </c>
    </row>
    <row r="1328" spans="1:18" ht="16.5" x14ac:dyDescent="0.45">
      <c r="A1328" t="s">
        <v>16</v>
      </c>
      <c r="B1328" t="s">
        <v>429</v>
      </c>
      <c r="C1328" t="s">
        <v>863</v>
      </c>
      <c r="D1328" t="s">
        <v>864</v>
      </c>
      <c r="E1328" t="s">
        <v>694</v>
      </c>
      <c r="F1328" t="s">
        <v>695</v>
      </c>
      <c r="G1328" t="s">
        <v>119</v>
      </c>
      <c r="H1328" t="s">
        <v>45</v>
      </c>
      <c r="I1328" t="s">
        <v>696</v>
      </c>
      <c r="J1328" t="s">
        <v>697</v>
      </c>
      <c r="K1328" t="s">
        <v>122</v>
      </c>
      <c r="L1328" t="s">
        <v>49</v>
      </c>
      <c r="M1328" t="s">
        <v>865</v>
      </c>
      <c r="N1328" t="s">
        <v>124</v>
      </c>
      <c r="O1328" t="s">
        <v>126</v>
      </c>
      <c r="P1328" t="s">
        <v>700</v>
      </c>
      <c r="Q1328" s="3">
        <f t="shared" si="40"/>
        <v>0.58823529411764708</v>
      </c>
      <c r="R1328" s="4" t="str">
        <f t="shared" si="41"/>
        <v>50%-59%</v>
      </c>
    </row>
    <row r="1329" spans="1:18" ht="16.5" x14ac:dyDescent="0.45">
      <c r="A1329" t="s">
        <v>16</v>
      </c>
      <c r="B1329" t="s">
        <v>429</v>
      </c>
      <c r="C1329" t="s">
        <v>866</v>
      </c>
      <c r="D1329" t="s">
        <v>867</v>
      </c>
      <c r="E1329" t="s">
        <v>694</v>
      </c>
      <c r="F1329" t="s">
        <v>695</v>
      </c>
      <c r="G1329" t="s">
        <v>119</v>
      </c>
      <c r="H1329" t="s">
        <v>45</v>
      </c>
      <c r="I1329" t="s">
        <v>696</v>
      </c>
      <c r="J1329" t="s">
        <v>697</v>
      </c>
      <c r="K1329" t="s">
        <v>122</v>
      </c>
      <c r="L1329" t="s">
        <v>49</v>
      </c>
      <c r="M1329" t="s">
        <v>868</v>
      </c>
      <c r="N1329" t="s">
        <v>124</v>
      </c>
      <c r="O1329" t="s">
        <v>126</v>
      </c>
      <c r="P1329" t="s">
        <v>700</v>
      </c>
      <c r="Q1329" s="3">
        <f t="shared" si="40"/>
        <v>0.58823529411764708</v>
      </c>
      <c r="R1329" s="4" t="str">
        <f t="shared" si="41"/>
        <v>50%-59%</v>
      </c>
    </row>
    <row r="1330" spans="1:18" ht="16.5" x14ac:dyDescent="0.45">
      <c r="A1330" t="s">
        <v>16</v>
      </c>
      <c r="B1330" t="s">
        <v>429</v>
      </c>
      <c r="C1330" t="s">
        <v>863</v>
      </c>
      <c r="D1330" t="s">
        <v>864</v>
      </c>
      <c r="E1330" t="s">
        <v>710</v>
      </c>
      <c r="F1330" t="s">
        <v>711</v>
      </c>
      <c r="G1330" t="s">
        <v>234</v>
      </c>
      <c r="H1330" t="s">
        <v>45</v>
      </c>
      <c r="I1330" t="s">
        <v>712</v>
      </c>
      <c r="J1330" t="s">
        <v>713</v>
      </c>
      <c r="K1330" t="s">
        <v>236</v>
      </c>
      <c r="L1330" t="s">
        <v>49</v>
      </c>
      <c r="M1330" t="s">
        <v>877</v>
      </c>
      <c r="N1330" t="s">
        <v>244</v>
      </c>
      <c r="O1330" t="s">
        <v>126</v>
      </c>
      <c r="P1330" t="s">
        <v>700</v>
      </c>
      <c r="Q1330" s="3">
        <f t="shared" si="40"/>
        <v>0.58823529411764708</v>
      </c>
      <c r="R1330" s="4" t="str">
        <f t="shared" si="41"/>
        <v>50%-59%</v>
      </c>
    </row>
    <row r="1331" spans="1:18" ht="16.5" x14ac:dyDescent="0.45">
      <c r="A1331" t="s">
        <v>16</v>
      </c>
      <c r="B1331" t="s">
        <v>429</v>
      </c>
      <c r="C1331" t="s">
        <v>866</v>
      </c>
      <c r="D1331" t="s">
        <v>867</v>
      </c>
      <c r="E1331" t="s">
        <v>710</v>
      </c>
      <c r="F1331" t="s">
        <v>711</v>
      </c>
      <c r="G1331" t="s">
        <v>234</v>
      </c>
      <c r="H1331" t="s">
        <v>45</v>
      </c>
      <c r="I1331" t="s">
        <v>712</v>
      </c>
      <c r="J1331" t="s">
        <v>713</v>
      </c>
      <c r="K1331" t="s">
        <v>236</v>
      </c>
      <c r="L1331" t="s">
        <v>49</v>
      </c>
      <c r="M1331" t="s">
        <v>878</v>
      </c>
      <c r="N1331" t="s">
        <v>244</v>
      </c>
      <c r="O1331" t="s">
        <v>126</v>
      </c>
      <c r="P1331" t="s">
        <v>700</v>
      </c>
      <c r="Q1331" s="3">
        <f t="shared" si="40"/>
        <v>0.58823529411764708</v>
      </c>
      <c r="R1331" s="4" t="str">
        <f t="shared" si="41"/>
        <v>50%-59%</v>
      </c>
    </row>
    <row r="1332" spans="1:18" ht="16.5" x14ac:dyDescent="0.45">
      <c r="A1332" t="s">
        <v>16</v>
      </c>
      <c r="B1332" t="s">
        <v>406</v>
      </c>
      <c r="C1332" t="s">
        <v>1024</v>
      </c>
      <c r="D1332" t="s">
        <v>1025</v>
      </c>
      <c r="E1332" t="s">
        <v>1026</v>
      </c>
      <c r="F1332" t="s">
        <v>1027</v>
      </c>
      <c r="G1332" t="s">
        <v>44</v>
      </c>
      <c r="H1332" t="s">
        <v>45</v>
      </c>
      <c r="I1332" t="s">
        <v>1028</v>
      </c>
      <c r="J1332" t="s">
        <v>1029</v>
      </c>
      <c r="K1332" t="s">
        <v>48</v>
      </c>
      <c r="L1332" t="s">
        <v>49</v>
      </c>
      <c r="M1332" t="s">
        <v>1030</v>
      </c>
      <c r="N1332" t="s">
        <v>51</v>
      </c>
      <c r="O1332" t="s">
        <v>453</v>
      </c>
      <c r="P1332" t="s">
        <v>418</v>
      </c>
      <c r="Q1332" s="3">
        <f t="shared" si="40"/>
        <v>0.58823529411764708</v>
      </c>
      <c r="R1332" s="4" t="str">
        <f t="shared" si="41"/>
        <v>50%-59%</v>
      </c>
    </row>
    <row r="1333" spans="1:18" ht="16.5" x14ac:dyDescent="0.45">
      <c r="A1333" t="s">
        <v>16</v>
      </c>
      <c r="B1333" t="s">
        <v>406</v>
      </c>
      <c r="C1333" t="s">
        <v>2756</v>
      </c>
      <c r="D1333" t="s">
        <v>2757</v>
      </c>
      <c r="E1333" t="s">
        <v>2758</v>
      </c>
      <c r="F1333" t="s">
        <v>2759</v>
      </c>
      <c r="G1333" t="s">
        <v>73</v>
      </c>
      <c r="H1333" t="s">
        <v>57</v>
      </c>
      <c r="I1333" t="s">
        <v>2760</v>
      </c>
      <c r="J1333" t="s">
        <v>2761</v>
      </c>
      <c r="K1333" t="s">
        <v>76</v>
      </c>
      <c r="L1333" t="s">
        <v>61</v>
      </c>
      <c r="M1333" t="s">
        <v>2762</v>
      </c>
      <c r="N1333" t="s">
        <v>78</v>
      </c>
      <c r="O1333" t="s">
        <v>453</v>
      </c>
      <c r="P1333" t="s">
        <v>418</v>
      </c>
      <c r="Q1333" s="3">
        <f t="shared" si="40"/>
        <v>0.58823529411764708</v>
      </c>
      <c r="R1333" s="4" t="str">
        <f t="shared" si="41"/>
        <v>50%-59%</v>
      </c>
    </row>
    <row r="1334" spans="1:18" ht="16.5" x14ac:dyDescent="0.45">
      <c r="A1334" t="s">
        <v>16</v>
      </c>
      <c r="B1334" t="s">
        <v>406</v>
      </c>
      <c r="C1334" t="s">
        <v>2763</v>
      </c>
      <c r="D1334" t="s">
        <v>2764</v>
      </c>
      <c r="E1334" t="s">
        <v>2758</v>
      </c>
      <c r="F1334" t="s">
        <v>2759</v>
      </c>
      <c r="G1334" t="s">
        <v>73</v>
      </c>
      <c r="H1334" t="s">
        <v>57</v>
      </c>
      <c r="I1334" t="s">
        <v>2760</v>
      </c>
      <c r="J1334" t="s">
        <v>2761</v>
      </c>
      <c r="K1334" t="s">
        <v>76</v>
      </c>
      <c r="L1334" t="s">
        <v>61</v>
      </c>
      <c r="M1334" t="s">
        <v>2765</v>
      </c>
      <c r="N1334" t="s">
        <v>78</v>
      </c>
      <c r="O1334" t="s">
        <v>453</v>
      </c>
      <c r="P1334" t="s">
        <v>418</v>
      </c>
      <c r="Q1334" s="3">
        <f t="shared" si="40"/>
        <v>0.58823529411764708</v>
      </c>
      <c r="R1334" s="4" t="str">
        <f t="shared" si="41"/>
        <v>50%-59%</v>
      </c>
    </row>
    <row r="1335" spans="1:18" ht="16.5" x14ac:dyDescent="0.45">
      <c r="A1335" t="s">
        <v>16</v>
      </c>
      <c r="B1335" t="s">
        <v>429</v>
      </c>
      <c r="C1335" t="s">
        <v>715</v>
      </c>
      <c r="D1335" t="s">
        <v>716</v>
      </c>
      <c r="E1335" t="s">
        <v>694</v>
      </c>
      <c r="F1335" t="s">
        <v>695</v>
      </c>
      <c r="G1335" t="s">
        <v>119</v>
      </c>
      <c r="H1335" t="s">
        <v>45</v>
      </c>
      <c r="I1335" t="s">
        <v>696</v>
      </c>
      <c r="J1335" t="s">
        <v>697</v>
      </c>
      <c r="K1335" t="s">
        <v>122</v>
      </c>
      <c r="L1335" t="s">
        <v>49</v>
      </c>
      <c r="M1335" t="s">
        <v>2773</v>
      </c>
      <c r="N1335" t="s">
        <v>124</v>
      </c>
      <c r="O1335" t="s">
        <v>126</v>
      </c>
      <c r="P1335" t="s">
        <v>700</v>
      </c>
      <c r="Q1335" s="3">
        <f t="shared" si="40"/>
        <v>0.58823529411764708</v>
      </c>
      <c r="R1335" s="4" t="str">
        <f t="shared" si="41"/>
        <v>50%-59%</v>
      </c>
    </row>
    <row r="1336" spans="1:18" ht="16.5" x14ac:dyDescent="0.45">
      <c r="A1336" t="s">
        <v>16</v>
      </c>
      <c r="B1336" t="s">
        <v>429</v>
      </c>
      <c r="C1336" t="s">
        <v>2774</v>
      </c>
      <c r="D1336" t="s">
        <v>2775</v>
      </c>
      <c r="E1336" t="s">
        <v>694</v>
      </c>
      <c r="F1336" t="s">
        <v>695</v>
      </c>
      <c r="G1336" t="s">
        <v>119</v>
      </c>
      <c r="H1336" t="s">
        <v>45</v>
      </c>
      <c r="I1336" t="s">
        <v>696</v>
      </c>
      <c r="J1336" t="s">
        <v>697</v>
      </c>
      <c r="K1336" t="s">
        <v>122</v>
      </c>
      <c r="L1336" t="s">
        <v>49</v>
      </c>
      <c r="M1336" t="s">
        <v>2776</v>
      </c>
      <c r="N1336" t="s">
        <v>124</v>
      </c>
      <c r="O1336" t="s">
        <v>126</v>
      </c>
      <c r="P1336" t="s">
        <v>700</v>
      </c>
      <c r="Q1336" s="3">
        <f t="shared" si="40"/>
        <v>0.58823529411764708</v>
      </c>
      <c r="R1336" s="4" t="str">
        <f t="shared" si="41"/>
        <v>50%-59%</v>
      </c>
    </row>
    <row r="1337" spans="1:18" ht="16.5" x14ac:dyDescent="0.45">
      <c r="A1337" t="s">
        <v>16</v>
      </c>
      <c r="B1337" t="s">
        <v>429</v>
      </c>
      <c r="C1337" t="s">
        <v>2774</v>
      </c>
      <c r="D1337" t="s">
        <v>2775</v>
      </c>
      <c r="E1337" t="s">
        <v>710</v>
      </c>
      <c r="F1337" t="s">
        <v>711</v>
      </c>
      <c r="G1337" t="s">
        <v>234</v>
      </c>
      <c r="H1337" t="s">
        <v>45</v>
      </c>
      <c r="I1337" t="s">
        <v>712</v>
      </c>
      <c r="J1337" t="s">
        <v>713</v>
      </c>
      <c r="K1337" t="s">
        <v>236</v>
      </c>
      <c r="L1337" t="s">
        <v>49</v>
      </c>
      <c r="M1337" t="s">
        <v>2777</v>
      </c>
      <c r="N1337" t="s">
        <v>244</v>
      </c>
      <c r="O1337" t="s">
        <v>126</v>
      </c>
      <c r="P1337" t="s">
        <v>700</v>
      </c>
      <c r="Q1337" s="3">
        <f t="shared" si="40"/>
        <v>0.58823529411764708</v>
      </c>
      <c r="R1337" s="4" t="str">
        <f t="shared" si="41"/>
        <v>50%-59%</v>
      </c>
    </row>
    <row r="1338" spans="1:18" ht="16.5" x14ac:dyDescent="0.45">
      <c r="A1338" t="s">
        <v>16</v>
      </c>
      <c r="B1338" t="s">
        <v>406</v>
      </c>
      <c r="C1338" t="s">
        <v>2803</v>
      </c>
      <c r="D1338" t="s">
        <v>2804</v>
      </c>
      <c r="E1338" t="s">
        <v>2758</v>
      </c>
      <c r="F1338" t="s">
        <v>2759</v>
      </c>
      <c r="G1338" t="s">
        <v>73</v>
      </c>
      <c r="H1338" t="s">
        <v>57</v>
      </c>
      <c r="I1338" t="s">
        <v>2760</v>
      </c>
      <c r="J1338" t="s">
        <v>2761</v>
      </c>
      <c r="K1338" t="s">
        <v>76</v>
      </c>
      <c r="L1338" t="s">
        <v>61</v>
      </c>
      <c r="M1338" t="s">
        <v>2805</v>
      </c>
      <c r="N1338" t="s">
        <v>78</v>
      </c>
      <c r="O1338" t="s">
        <v>453</v>
      </c>
      <c r="P1338" t="s">
        <v>418</v>
      </c>
      <c r="Q1338" s="3">
        <f t="shared" si="40"/>
        <v>0.58823529411764708</v>
      </c>
      <c r="R1338" s="4" t="str">
        <f t="shared" si="41"/>
        <v>50%-59%</v>
      </c>
    </row>
    <row r="1339" spans="1:18" ht="16.5" x14ac:dyDescent="0.45">
      <c r="A1339" t="s">
        <v>16</v>
      </c>
      <c r="B1339" t="s">
        <v>406</v>
      </c>
      <c r="C1339" t="s">
        <v>2806</v>
      </c>
      <c r="D1339" t="s">
        <v>2807</v>
      </c>
      <c r="E1339" t="s">
        <v>610</v>
      </c>
      <c r="F1339" t="s">
        <v>611</v>
      </c>
      <c r="G1339" t="s">
        <v>153</v>
      </c>
      <c r="H1339" t="s">
        <v>45</v>
      </c>
      <c r="I1339" t="s">
        <v>612</v>
      </c>
      <c r="J1339" t="s">
        <v>613</v>
      </c>
      <c r="K1339" t="s">
        <v>156</v>
      </c>
      <c r="L1339" t="s">
        <v>49</v>
      </c>
      <c r="M1339" t="s">
        <v>2808</v>
      </c>
      <c r="N1339" t="s">
        <v>219</v>
      </c>
      <c r="O1339" t="s">
        <v>453</v>
      </c>
      <c r="P1339" t="s">
        <v>418</v>
      </c>
      <c r="Q1339" s="3">
        <f t="shared" si="40"/>
        <v>0.58823529411764708</v>
      </c>
      <c r="R1339" s="4" t="str">
        <f t="shared" si="41"/>
        <v>50%-59%</v>
      </c>
    </row>
    <row r="1340" spans="1:18" ht="16.5" x14ac:dyDescent="0.45">
      <c r="A1340" t="s">
        <v>16</v>
      </c>
      <c r="B1340" t="s">
        <v>429</v>
      </c>
      <c r="C1340" t="s">
        <v>3335</v>
      </c>
      <c r="D1340" t="s">
        <v>3336</v>
      </c>
      <c r="E1340" t="s">
        <v>694</v>
      </c>
      <c r="F1340" t="s">
        <v>695</v>
      </c>
      <c r="G1340" t="s">
        <v>119</v>
      </c>
      <c r="H1340" t="s">
        <v>45</v>
      </c>
      <c r="I1340" t="s">
        <v>696</v>
      </c>
      <c r="J1340" t="s">
        <v>697</v>
      </c>
      <c r="K1340" t="s">
        <v>122</v>
      </c>
      <c r="L1340" t="s">
        <v>49</v>
      </c>
      <c r="M1340" t="s">
        <v>3337</v>
      </c>
      <c r="N1340" t="s">
        <v>124</v>
      </c>
      <c r="O1340" t="s">
        <v>126</v>
      </c>
      <c r="P1340" t="s">
        <v>700</v>
      </c>
      <c r="Q1340" s="3">
        <f t="shared" si="40"/>
        <v>0.58823529411764708</v>
      </c>
      <c r="R1340" s="4" t="str">
        <f t="shared" si="41"/>
        <v>50%-59%</v>
      </c>
    </row>
    <row r="1341" spans="1:18" ht="16.5" x14ac:dyDescent="0.45">
      <c r="A1341" t="s">
        <v>16</v>
      </c>
      <c r="B1341" t="s">
        <v>429</v>
      </c>
      <c r="C1341" t="s">
        <v>3335</v>
      </c>
      <c r="D1341" t="s">
        <v>3336</v>
      </c>
      <c r="E1341" t="s">
        <v>710</v>
      </c>
      <c r="F1341" t="s">
        <v>711</v>
      </c>
      <c r="G1341" t="s">
        <v>234</v>
      </c>
      <c r="H1341" t="s">
        <v>45</v>
      </c>
      <c r="I1341" t="s">
        <v>712</v>
      </c>
      <c r="J1341" t="s">
        <v>713</v>
      </c>
      <c r="K1341" t="s">
        <v>236</v>
      </c>
      <c r="L1341" t="s">
        <v>49</v>
      </c>
      <c r="M1341" t="s">
        <v>3338</v>
      </c>
      <c r="N1341" t="s">
        <v>244</v>
      </c>
      <c r="O1341" t="s">
        <v>126</v>
      </c>
      <c r="P1341" t="s">
        <v>700</v>
      </c>
      <c r="Q1341" s="3">
        <f t="shared" si="40"/>
        <v>0.58823529411764708</v>
      </c>
      <c r="R1341" s="4" t="str">
        <f t="shared" si="41"/>
        <v>50%-59%</v>
      </c>
    </row>
    <row r="1342" spans="1:18" ht="16.5" x14ac:dyDescent="0.45">
      <c r="A1342" t="s">
        <v>16</v>
      </c>
      <c r="B1342" t="s">
        <v>406</v>
      </c>
      <c r="C1342" t="s">
        <v>3491</v>
      </c>
      <c r="D1342" t="s">
        <v>3492</v>
      </c>
      <c r="E1342" t="s">
        <v>593</v>
      </c>
      <c r="F1342" t="s">
        <v>594</v>
      </c>
      <c r="G1342" t="s">
        <v>411</v>
      </c>
      <c r="H1342" t="s">
        <v>23</v>
      </c>
      <c r="I1342" t="s">
        <v>595</v>
      </c>
      <c r="J1342" t="s">
        <v>596</v>
      </c>
      <c r="K1342" t="s">
        <v>414</v>
      </c>
      <c r="L1342" t="s">
        <v>27</v>
      </c>
      <c r="M1342" t="s">
        <v>3493</v>
      </c>
      <c r="N1342" t="s">
        <v>416</v>
      </c>
      <c r="O1342" t="s">
        <v>453</v>
      </c>
      <c r="P1342" t="s">
        <v>418</v>
      </c>
      <c r="Q1342" s="3">
        <f t="shared" si="40"/>
        <v>0.58823529411764708</v>
      </c>
      <c r="R1342" s="4" t="str">
        <f t="shared" si="41"/>
        <v>50%-59%</v>
      </c>
    </row>
    <row r="1343" spans="1:18" ht="16.5" x14ac:dyDescent="0.45">
      <c r="A1343" t="s">
        <v>16</v>
      </c>
      <c r="B1343" t="s">
        <v>406</v>
      </c>
      <c r="C1343" t="s">
        <v>3701</v>
      </c>
      <c r="D1343" t="s">
        <v>3702</v>
      </c>
      <c r="E1343" t="s">
        <v>586</v>
      </c>
      <c r="F1343" t="s">
        <v>587</v>
      </c>
      <c r="G1343" t="s">
        <v>83</v>
      </c>
      <c r="H1343" t="s">
        <v>23</v>
      </c>
      <c r="I1343" t="s">
        <v>588</v>
      </c>
      <c r="J1343" t="s">
        <v>589</v>
      </c>
      <c r="K1343" t="s">
        <v>86</v>
      </c>
      <c r="L1343" t="s">
        <v>27</v>
      </c>
      <c r="M1343" t="s">
        <v>3703</v>
      </c>
      <c r="N1343" t="s">
        <v>88</v>
      </c>
      <c r="O1343" t="s">
        <v>453</v>
      </c>
      <c r="P1343" t="s">
        <v>418</v>
      </c>
      <c r="Q1343" s="3">
        <f t="shared" si="40"/>
        <v>0.58823529411764708</v>
      </c>
      <c r="R1343" s="4" t="str">
        <f t="shared" si="41"/>
        <v>50%-59%</v>
      </c>
    </row>
    <row r="1344" spans="1:18" ht="16.5" x14ac:dyDescent="0.45">
      <c r="A1344" t="s">
        <v>16</v>
      </c>
      <c r="B1344" t="s">
        <v>406</v>
      </c>
      <c r="C1344" t="s">
        <v>3701</v>
      </c>
      <c r="D1344" t="s">
        <v>3702</v>
      </c>
      <c r="E1344" t="s">
        <v>2758</v>
      </c>
      <c r="F1344" t="s">
        <v>2759</v>
      </c>
      <c r="G1344" t="s">
        <v>73</v>
      </c>
      <c r="H1344" t="s">
        <v>57</v>
      </c>
      <c r="I1344" t="s">
        <v>2760</v>
      </c>
      <c r="J1344" t="s">
        <v>2761</v>
      </c>
      <c r="K1344" t="s">
        <v>76</v>
      </c>
      <c r="L1344" t="s">
        <v>61</v>
      </c>
      <c r="M1344" t="s">
        <v>3704</v>
      </c>
      <c r="N1344" t="s">
        <v>78</v>
      </c>
      <c r="O1344" t="s">
        <v>453</v>
      </c>
      <c r="P1344" t="s">
        <v>418</v>
      </c>
      <c r="Q1344" s="3">
        <f t="shared" si="40"/>
        <v>0.58823529411764708</v>
      </c>
      <c r="R1344" s="4" t="str">
        <f t="shared" si="41"/>
        <v>50%-59%</v>
      </c>
    </row>
    <row r="1345" spans="1:18" ht="16.5" x14ac:dyDescent="0.45">
      <c r="A1345" t="s">
        <v>16</v>
      </c>
      <c r="B1345" t="s">
        <v>429</v>
      </c>
      <c r="C1345" t="s">
        <v>3900</v>
      </c>
      <c r="D1345" t="s">
        <v>3901</v>
      </c>
      <c r="E1345" t="s">
        <v>694</v>
      </c>
      <c r="F1345" t="s">
        <v>695</v>
      </c>
      <c r="G1345" t="s">
        <v>119</v>
      </c>
      <c r="H1345" t="s">
        <v>45</v>
      </c>
      <c r="I1345" t="s">
        <v>696</v>
      </c>
      <c r="J1345" t="s">
        <v>697</v>
      </c>
      <c r="K1345" t="s">
        <v>122</v>
      </c>
      <c r="L1345" t="s">
        <v>49</v>
      </c>
      <c r="M1345" t="s">
        <v>3902</v>
      </c>
      <c r="N1345" t="s">
        <v>124</v>
      </c>
      <c r="O1345" t="s">
        <v>126</v>
      </c>
      <c r="P1345" t="s">
        <v>700</v>
      </c>
      <c r="Q1345" s="3">
        <f t="shared" si="40"/>
        <v>0.58823529411764708</v>
      </c>
      <c r="R1345" s="4" t="str">
        <f t="shared" si="41"/>
        <v>50%-59%</v>
      </c>
    </row>
    <row r="1346" spans="1:18" ht="16.5" x14ac:dyDescent="0.45">
      <c r="A1346" t="s">
        <v>16</v>
      </c>
      <c r="B1346" t="s">
        <v>429</v>
      </c>
      <c r="C1346" t="s">
        <v>3900</v>
      </c>
      <c r="D1346" t="s">
        <v>3901</v>
      </c>
      <c r="E1346" t="s">
        <v>710</v>
      </c>
      <c r="F1346" t="s">
        <v>711</v>
      </c>
      <c r="G1346" t="s">
        <v>234</v>
      </c>
      <c r="H1346" t="s">
        <v>45</v>
      </c>
      <c r="I1346" t="s">
        <v>712</v>
      </c>
      <c r="J1346" t="s">
        <v>713</v>
      </c>
      <c r="K1346" t="s">
        <v>236</v>
      </c>
      <c r="L1346" t="s">
        <v>49</v>
      </c>
      <c r="M1346" t="s">
        <v>3903</v>
      </c>
      <c r="N1346" t="s">
        <v>244</v>
      </c>
      <c r="O1346" t="s">
        <v>126</v>
      </c>
      <c r="P1346" t="s">
        <v>700</v>
      </c>
      <c r="Q1346" s="3">
        <f t="shared" ref="Q1346:Q1409" si="42">O1346/P1346</f>
        <v>0.58823529411764708</v>
      </c>
      <c r="R1346" s="4" t="str">
        <f t="shared" si="41"/>
        <v>50%-59%</v>
      </c>
    </row>
    <row r="1347" spans="1:18" ht="16.5" x14ac:dyDescent="0.45">
      <c r="A1347" t="s">
        <v>16</v>
      </c>
      <c r="B1347" t="s">
        <v>429</v>
      </c>
      <c r="C1347" t="s">
        <v>433</v>
      </c>
      <c r="D1347" t="s">
        <v>434</v>
      </c>
      <c r="E1347" t="s">
        <v>435</v>
      </c>
      <c r="F1347" t="s">
        <v>436</v>
      </c>
      <c r="G1347" t="s">
        <v>96</v>
      </c>
      <c r="H1347" t="s">
        <v>23</v>
      </c>
      <c r="I1347" t="s">
        <v>437</v>
      </c>
      <c r="J1347" t="s">
        <v>438</v>
      </c>
      <c r="K1347" t="s">
        <v>99</v>
      </c>
      <c r="L1347" t="s">
        <v>27</v>
      </c>
      <c r="M1347" t="s">
        <v>439</v>
      </c>
      <c r="N1347" t="s">
        <v>101</v>
      </c>
      <c r="O1347" t="s">
        <v>427</v>
      </c>
      <c r="P1347" t="s">
        <v>440</v>
      </c>
      <c r="Q1347" s="3">
        <f t="shared" si="42"/>
        <v>0.58333333333333337</v>
      </c>
      <c r="R1347" s="4" t="str">
        <f t="shared" ref="R1347:R1410" si="43">IF(Q1347&lt;0.1,"&lt;10%", IF(Q1347&lt;0.2,"10%-19%", IF(Q1347&lt;0.3,"20%-29%", IF(Q1347&lt;0.4,"30%-39%", IF(Q1347&lt;0.5,"40%-49%", IF(Q1347&lt;0.6,"50%-59%", IF(Q1347&lt;0.7,"60%-69%", IF(Q1347&lt;0.8,"70%-79%", IF(Q1347&lt;0.9,"80%-89%", IF(Q1347&lt;1,"90%-99%","&gt;100%"))))))))))</f>
        <v>50%-59%</v>
      </c>
    </row>
    <row r="1348" spans="1:18" ht="16.5" x14ac:dyDescent="0.45">
      <c r="A1348" t="s">
        <v>16</v>
      </c>
      <c r="B1348" t="s">
        <v>429</v>
      </c>
      <c r="C1348" t="s">
        <v>443</v>
      </c>
      <c r="D1348" t="s">
        <v>444</v>
      </c>
      <c r="E1348" t="s">
        <v>435</v>
      </c>
      <c r="F1348" t="s">
        <v>436</v>
      </c>
      <c r="G1348" t="s">
        <v>96</v>
      </c>
      <c r="H1348" t="s">
        <v>23</v>
      </c>
      <c r="I1348" t="s">
        <v>437</v>
      </c>
      <c r="J1348" t="s">
        <v>438</v>
      </c>
      <c r="K1348" t="s">
        <v>99</v>
      </c>
      <c r="L1348" t="s">
        <v>27</v>
      </c>
      <c r="M1348" t="s">
        <v>445</v>
      </c>
      <c r="N1348" t="s">
        <v>101</v>
      </c>
      <c r="O1348" t="s">
        <v>427</v>
      </c>
      <c r="P1348" t="s">
        <v>440</v>
      </c>
      <c r="Q1348" s="3">
        <f t="shared" si="42"/>
        <v>0.58333333333333337</v>
      </c>
      <c r="R1348" s="4" t="str">
        <f t="shared" si="43"/>
        <v>50%-59%</v>
      </c>
    </row>
    <row r="1349" spans="1:18" ht="16.5" x14ac:dyDescent="0.45">
      <c r="A1349" t="s">
        <v>16</v>
      </c>
      <c r="B1349" t="s">
        <v>419</v>
      </c>
      <c r="C1349" t="s">
        <v>615</v>
      </c>
      <c r="D1349" t="s">
        <v>616</v>
      </c>
      <c r="E1349" t="s">
        <v>617</v>
      </c>
      <c r="F1349" t="s">
        <v>618</v>
      </c>
      <c r="G1349" t="s">
        <v>44</v>
      </c>
      <c r="H1349" t="s">
        <v>45</v>
      </c>
      <c r="I1349" t="s">
        <v>619</v>
      </c>
      <c r="J1349" t="s">
        <v>620</v>
      </c>
      <c r="K1349" t="s">
        <v>48</v>
      </c>
      <c r="L1349" t="s">
        <v>49</v>
      </c>
      <c r="M1349" t="s">
        <v>621</v>
      </c>
      <c r="N1349" t="s">
        <v>51</v>
      </c>
      <c r="O1349" t="s">
        <v>427</v>
      </c>
      <c r="P1349" t="s">
        <v>440</v>
      </c>
      <c r="Q1349" s="3">
        <f t="shared" si="42"/>
        <v>0.58333333333333337</v>
      </c>
      <c r="R1349" s="4" t="str">
        <f t="shared" si="43"/>
        <v>50%-59%</v>
      </c>
    </row>
    <row r="1350" spans="1:18" ht="16.5" x14ac:dyDescent="0.45">
      <c r="A1350" t="s">
        <v>16</v>
      </c>
      <c r="B1350" t="s">
        <v>419</v>
      </c>
      <c r="C1350" t="s">
        <v>733</v>
      </c>
      <c r="D1350" t="s">
        <v>734</v>
      </c>
      <c r="E1350" t="s">
        <v>735</v>
      </c>
      <c r="F1350" t="s">
        <v>736</v>
      </c>
      <c r="G1350" t="s">
        <v>259</v>
      </c>
      <c r="H1350" t="s">
        <v>45</v>
      </c>
      <c r="I1350" t="s">
        <v>737</v>
      </c>
      <c r="J1350" t="s">
        <v>738</v>
      </c>
      <c r="K1350" t="s">
        <v>261</v>
      </c>
      <c r="L1350" t="s">
        <v>49</v>
      </c>
      <c r="M1350" t="s">
        <v>739</v>
      </c>
      <c r="N1350" t="s">
        <v>740</v>
      </c>
      <c r="O1350" t="s">
        <v>427</v>
      </c>
      <c r="P1350" t="s">
        <v>440</v>
      </c>
      <c r="Q1350" s="3">
        <f t="shared" si="42"/>
        <v>0.58333333333333337</v>
      </c>
      <c r="R1350" s="4" t="str">
        <f t="shared" si="43"/>
        <v>50%-59%</v>
      </c>
    </row>
    <row r="1351" spans="1:18" ht="16.5" x14ac:dyDescent="0.45">
      <c r="A1351" t="s">
        <v>16</v>
      </c>
      <c r="B1351" t="s">
        <v>419</v>
      </c>
      <c r="C1351" t="s">
        <v>758</v>
      </c>
      <c r="D1351" t="s">
        <v>759</v>
      </c>
      <c r="E1351" t="s">
        <v>760</v>
      </c>
      <c r="F1351" t="s">
        <v>761</v>
      </c>
      <c r="G1351" t="s">
        <v>96</v>
      </c>
      <c r="H1351" t="s">
        <v>23</v>
      </c>
      <c r="I1351" t="s">
        <v>762</v>
      </c>
      <c r="J1351" t="s">
        <v>763</v>
      </c>
      <c r="K1351" t="s">
        <v>99</v>
      </c>
      <c r="L1351" t="s">
        <v>27</v>
      </c>
      <c r="M1351" t="s">
        <v>764</v>
      </c>
      <c r="N1351" t="s">
        <v>101</v>
      </c>
      <c r="O1351" t="s">
        <v>427</v>
      </c>
      <c r="P1351" t="s">
        <v>440</v>
      </c>
      <c r="Q1351" s="3">
        <f t="shared" si="42"/>
        <v>0.58333333333333337</v>
      </c>
      <c r="R1351" s="4" t="str">
        <f t="shared" si="43"/>
        <v>50%-59%</v>
      </c>
    </row>
    <row r="1352" spans="1:18" ht="16.5" x14ac:dyDescent="0.45">
      <c r="A1352" t="s">
        <v>16</v>
      </c>
      <c r="B1352" t="s">
        <v>429</v>
      </c>
      <c r="C1352" t="s">
        <v>758</v>
      </c>
      <c r="D1352" t="s">
        <v>759</v>
      </c>
      <c r="E1352" t="s">
        <v>760</v>
      </c>
      <c r="F1352" t="s">
        <v>761</v>
      </c>
      <c r="G1352" t="s">
        <v>96</v>
      </c>
      <c r="H1352" t="s">
        <v>23</v>
      </c>
      <c r="I1352" t="s">
        <v>762</v>
      </c>
      <c r="J1352" t="s">
        <v>763</v>
      </c>
      <c r="K1352" t="s">
        <v>99</v>
      </c>
      <c r="L1352" t="s">
        <v>27</v>
      </c>
      <c r="M1352" t="s">
        <v>764</v>
      </c>
      <c r="N1352" t="s">
        <v>101</v>
      </c>
      <c r="O1352" t="s">
        <v>427</v>
      </c>
      <c r="P1352" t="s">
        <v>440</v>
      </c>
      <c r="Q1352" s="3">
        <f t="shared" si="42"/>
        <v>0.58333333333333337</v>
      </c>
      <c r="R1352" s="4" t="str">
        <f t="shared" si="43"/>
        <v>50%-59%</v>
      </c>
    </row>
    <row r="1353" spans="1:18" ht="16.5" x14ac:dyDescent="0.45">
      <c r="A1353" t="s">
        <v>16</v>
      </c>
      <c r="B1353" t="s">
        <v>419</v>
      </c>
      <c r="C1353" t="s">
        <v>765</v>
      </c>
      <c r="D1353" t="s">
        <v>766</v>
      </c>
      <c r="E1353" t="s">
        <v>767</v>
      </c>
      <c r="F1353" t="s">
        <v>768</v>
      </c>
      <c r="G1353" t="s">
        <v>411</v>
      </c>
      <c r="H1353" t="s">
        <v>23</v>
      </c>
      <c r="I1353" t="s">
        <v>769</v>
      </c>
      <c r="J1353" t="s">
        <v>770</v>
      </c>
      <c r="K1353" t="s">
        <v>414</v>
      </c>
      <c r="L1353" t="s">
        <v>27</v>
      </c>
      <c r="M1353" t="s">
        <v>771</v>
      </c>
      <c r="N1353" t="s">
        <v>416</v>
      </c>
      <c r="O1353" t="s">
        <v>427</v>
      </c>
      <c r="P1353" t="s">
        <v>440</v>
      </c>
      <c r="Q1353" s="3">
        <f t="shared" si="42"/>
        <v>0.58333333333333337</v>
      </c>
      <c r="R1353" s="4" t="str">
        <f t="shared" si="43"/>
        <v>50%-59%</v>
      </c>
    </row>
    <row r="1354" spans="1:18" ht="16.5" x14ac:dyDescent="0.45">
      <c r="A1354" t="s">
        <v>16</v>
      </c>
      <c r="B1354" t="s">
        <v>429</v>
      </c>
      <c r="C1354" t="s">
        <v>765</v>
      </c>
      <c r="D1354" t="s">
        <v>766</v>
      </c>
      <c r="E1354" t="s">
        <v>767</v>
      </c>
      <c r="F1354" t="s">
        <v>768</v>
      </c>
      <c r="G1354" t="s">
        <v>411</v>
      </c>
      <c r="H1354" t="s">
        <v>23</v>
      </c>
      <c r="I1354" t="s">
        <v>769</v>
      </c>
      <c r="J1354" t="s">
        <v>770</v>
      </c>
      <c r="K1354" t="s">
        <v>414</v>
      </c>
      <c r="L1354" t="s">
        <v>27</v>
      </c>
      <c r="M1354" t="s">
        <v>771</v>
      </c>
      <c r="N1354" t="s">
        <v>416</v>
      </c>
      <c r="O1354" t="s">
        <v>427</v>
      </c>
      <c r="P1354" t="s">
        <v>440</v>
      </c>
      <c r="Q1354" s="3">
        <f t="shared" si="42"/>
        <v>0.58333333333333337</v>
      </c>
      <c r="R1354" s="4" t="str">
        <f t="shared" si="43"/>
        <v>50%-59%</v>
      </c>
    </row>
    <row r="1355" spans="1:18" ht="16.5" x14ac:dyDescent="0.45">
      <c r="A1355" t="s">
        <v>16</v>
      </c>
      <c r="B1355" t="s">
        <v>419</v>
      </c>
      <c r="C1355" t="s">
        <v>879</v>
      </c>
      <c r="D1355" t="s">
        <v>880</v>
      </c>
      <c r="E1355" t="s">
        <v>881</v>
      </c>
      <c r="F1355" t="s">
        <v>882</v>
      </c>
      <c r="G1355" t="s">
        <v>34</v>
      </c>
      <c r="H1355" t="s">
        <v>23</v>
      </c>
      <c r="I1355" t="s">
        <v>883</v>
      </c>
      <c r="J1355" t="s">
        <v>884</v>
      </c>
      <c r="K1355" t="s">
        <v>37</v>
      </c>
      <c r="L1355" t="s">
        <v>27</v>
      </c>
      <c r="M1355" t="s">
        <v>885</v>
      </c>
      <c r="N1355" t="s">
        <v>336</v>
      </c>
      <c r="O1355" t="s">
        <v>427</v>
      </c>
      <c r="P1355" t="s">
        <v>440</v>
      </c>
      <c r="Q1355" s="3">
        <f t="shared" si="42"/>
        <v>0.58333333333333337</v>
      </c>
      <c r="R1355" s="4" t="str">
        <f t="shared" si="43"/>
        <v>50%-59%</v>
      </c>
    </row>
    <row r="1356" spans="1:18" ht="16.5" x14ac:dyDescent="0.45">
      <c r="A1356" t="s">
        <v>16</v>
      </c>
      <c r="B1356" t="s">
        <v>429</v>
      </c>
      <c r="C1356" t="s">
        <v>879</v>
      </c>
      <c r="D1356" t="s">
        <v>880</v>
      </c>
      <c r="E1356" t="s">
        <v>881</v>
      </c>
      <c r="F1356" t="s">
        <v>882</v>
      </c>
      <c r="G1356" t="s">
        <v>34</v>
      </c>
      <c r="H1356" t="s">
        <v>23</v>
      </c>
      <c r="I1356" t="s">
        <v>883</v>
      </c>
      <c r="J1356" t="s">
        <v>884</v>
      </c>
      <c r="K1356" t="s">
        <v>37</v>
      </c>
      <c r="L1356" t="s">
        <v>27</v>
      </c>
      <c r="M1356" t="s">
        <v>885</v>
      </c>
      <c r="N1356" t="s">
        <v>336</v>
      </c>
      <c r="O1356" t="s">
        <v>427</v>
      </c>
      <c r="P1356" t="s">
        <v>440</v>
      </c>
      <c r="Q1356" s="3">
        <f t="shared" si="42"/>
        <v>0.58333333333333337</v>
      </c>
      <c r="R1356" s="4" t="str">
        <f t="shared" si="43"/>
        <v>50%-59%</v>
      </c>
    </row>
    <row r="1357" spans="1:18" ht="16.5" x14ac:dyDescent="0.45">
      <c r="A1357" t="s">
        <v>16</v>
      </c>
      <c r="B1357" t="s">
        <v>429</v>
      </c>
      <c r="C1357" t="s">
        <v>999</v>
      </c>
      <c r="D1357" t="s">
        <v>1000</v>
      </c>
      <c r="E1357" t="s">
        <v>1001</v>
      </c>
      <c r="F1357" t="s">
        <v>1002</v>
      </c>
      <c r="G1357" t="s">
        <v>153</v>
      </c>
      <c r="H1357" t="s">
        <v>45</v>
      </c>
      <c r="I1357" t="s">
        <v>1003</v>
      </c>
      <c r="J1357" t="s">
        <v>1004</v>
      </c>
      <c r="K1357" t="s">
        <v>156</v>
      </c>
      <c r="L1357" t="s">
        <v>49</v>
      </c>
      <c r="M1357" t="s">
        <v>1005</v>
      </c>
      <c r="N1357" t="s">
        <v>219</v>
      </c>
      <c r="O1357" t="s">
        <v>427</v>
      </c>
      <c r="P1357" t="s">
        <v>440</v>
      </c>
      <c r="Q1357" s="3">
        <f t="shared" si="42"/>
        <v>0.58333333333333337</v>
      </c>
      <c r="R1357" s="4" t="str">
        <f t="shared" si="43"/>
        <v>50%-59%</v>
      </c>
    </row>
    <row r="1358" spans="1:18" ht="16.5" x14ac:dyDescent="0.45">
      <c r="A1358" t="s">
        <v>16</v>
      </c>
      <c r="B1358" t="s">
        <v>419</v>
      </c>
      <c r="C1358" t="s">
        <v>1113</v>
      </c>
      <c r="D1358" t="s">
        <v>1114</v>
      </c>
      <c r="E1358" t="s">
        <v>1115</v>
      </c>
      <c r="F1358" t="s">
        <v>1116</v>
      </c>
      <c r="G1358" t="s">
        <v>385</v>
      </c>
      <c r="H1358" t="s">
        <v>23</v>
      </c>
      <c r="I1358" t="s">
        <v>1117</v>
      </c>
      <c r="J1358" t="s">
        <v>1118</v>
      </c>
      <c r="K1358" t="s">
        <v>387</v>
      </c>
      <c r="L1358" t="s">
        <v>27</v>
      </c>
      <c r="M1358" t="s">
        <v>1119</v>
      </c>
      <c r="N1358" t="s">
        <v>389</v>
      </c>
      <c r="O1358" t="s">
        <v>427</v>
      </c>
      <c r="P1358" t="s">
        <v>440</v>
      </c>
      <c r="Q1358" s="3">
        <f t="shared" si="42"/>
        <v>0.58333333333333337</v>
      </c>
      <c r="R1358" s="4" t="str">
        <f t="shared" si="43"/>
        <v>50%-59%</v>
      </c>
    </row>
    <row r="1359" spans="1:18" ht="16.5" x14ac:dyDescent="0.45">
      <c r="A1359" t="s">
        <v>16</v>
      </c>
      <c r="B1359" t="s">
        <v>429</v>
      </c>
      <c r="C1359" t="s">
        <v>1113</v>
      </c>
      <c r="D1359" t="s">
        <v>1114</v>
      </c>
      <c r="E1359" t="s">
        <v>1115</v>
      </c>
      <c r="F1359" t="s">
        <v>1116</v>
      </c>
      <c r="G1359" t="s">
        <v>385</v>
      </c>
      <c r="H1359" t="s">
        <v>23</v>
      </c>
      <c r="I1359" t="s">
        <v>1117</v>
      </c>
      <c r="J1359" t="s">
        <v>1118</v>
      </c>
      <c r="K1359" t="s">
        <v>387</v>
      </c>
      <c r="L1359" t="s">
        <v>27</v>
      </c>
      <c r="M1359" t="s">
        <v>1119</v>
      </c>
      <c r="N1359" t="s">
        <v>389</v>
      </c>
      <c r="O1359" t="s">
        <v>427</v>
      </c>
      <c r="P1359" t="s">
        <v>440</v>
      </c>
      <c r="Q1359" s="3">
        <f t="shared" si="42"/>
        <v>0.58333333333333337</v>
      </c>
      <c r="R1359" s="4" t="str">
        <f t="shared" si="43"/>
        <v>50%-59%</v>
      </c>
    </row>
    <row r="1360" spans="1:18" ht="16.5" x14ac:dyDescent="0.45">
      <c r="A1360" t="s">
        <v>16</v>
      </c>
      <c r="B1360" t="s">
        <v>419</v>
      </c>
      <c r="C1360" t="s">
        <v>4757</v>
      </c>
      <c r="D1360" t="s">
        <v>4758</v>
      </c>
      <c r="E1360" t="s">
        <v>4759</v>
      </c>
      <c r="F1360" t="s">
        <v>4760</v>
      </c>
      <c r="G1360" t="s">
        <v>385</v>
      </c>
      <c r="H1360" t="s">
        <v>23</v>
      </c>
      <c r="I1360" t="s">
        <v>4761</v>
      </c>
      <c r="J1360" t="s">
        <v>4762</v>
      </c>
      <c r="K1360" t="s">
        <v>387</v>
      </c>
      <c r="L1360" t="s">
        <v>27</v>
      </c>
      <c r="M1360" t="s">
        <v>4763</v>
      </c>
      <c r="N1360" t="s">
        <v>389</v>
      </c>
      <c r="O1360" t="s">
        <v>427</v>
      </c>
      <c r="P1360" t="s">
        <v>440</v>
      </c>
      <c r="Q1360" s="3">
        <f t="shared" si="42"/>
        <v>0.58333333333333337</v>
      </c>
      <c r="R1360" s="4" t="str">
        <f t="shared" si="43"/>
        <v>50%-59%</v>
      </c>
    </row>
    <row r="1361" spans="1:18" ht="16.5" x14ac:dyDescent="0.45">
      <c r="A1361" t="s">
        <v>16</v>
      </c>
      <c r="B1361" t="s">
        <v>429</v>
      </c>
      <c r="C1361" t="s">
        <v>4757</v>
      </c>
      <c r="D1361" t="s">
        <v>4758</v>
      </c>
      <c r="E1361" t="s">
        <v>4759</v>
      </c>
      <c r="F1361" t="s">
        <v>4760</v>
      </c>
      <c r="G1361" t="s">
        <v>385</v>
      </c>
      <c r="H1361" t="s">
        <v>23</v>
      </c>
      <c r="I1361" t="s">
        <v>4761</v>
      </c>
      <c r="J1361" t="s">
        <v>4762</v>
      </c>
      <c r="K1361" t="s">
        <v>387</v>
      </c>
      <c r="L1361" t="s">
        <v>27</v>
      </c>
      <c r="M1361" t="s">
        <v>4763</v>
      </c>
      <c r="N1361" t="s">
        <v>389</v>
      </c>
      <c r="O1361" t="s">
        <v>427</v>
      </c>
      <c r="P1361" t="s">
        <v>440</v>
      </c>
      <c r="Q1361" s="3">
        <f t="shared" si="42"/>
        <v>0.58333333333333337</v>
      </c>
      <c r="R1361" s="4" t="str">
        <f t="shared" si="43"/>
        <v>50%-59%</v>
      </c>
    </row>
    <row r="1362" spans="1:18" ht="16.5" x14ac:dyDescent="0.45">
      <c r="A1362" t="s">
        <v>16</v>
      </c>
      <c r="B1362" t="s">
        <v>419</v>
      </c>
      <c r="C1362" t="s">
        <v>1454</v>
      </c>
      <c r="D1362" t="s">
        <v>1455</v>
      </c>
      <c r="E1362" t="s">
        <v>1456</v>
      </c>
      <c r="F1362" t="s">
        <v>1457</v>
      </c>
      <c r="G1362" t="s">
        <v>385</v>
      </c>
      <c r="H1362" t="s">
        <v>23</v>
      </c>
      <c r="I1362" t="s">
        <v>1458</v>
      </c>
      <c r="J1362" t="s">
        <v>1459</v>
      </c>
      <c r="K1362" t="s">
        <v>387</v>
      </c>
      <c r="L1362" t="s">
        <v>27</v>
      </c>
      <c r="M1362" t="s">
        <v>1460</v>
      </c>
      <c r="N1362" t="s">
        <v>389</v>
      </c>
      <c r="O1362" t="s">
        <v>427</v>
      </c>
      <c r="P1362" t="s">
        <v>440</v>
      </c>
      <c r="Q1362" s="3">
        <f t="shared" si="42"/>
        <v>0.58333333333333337</v>
      </c>
      <c r="R1362" s="4" t="str">
        <f t="shared" si="43"/>
        <v>50%-59%</v>
      </c>
    </row>
    <row r="1363" spans="1:18" ht="16.5" x14ac:dyDescent="0.45">
      <c r="A1363" t="s">
        <v>16</v>
      </c>
      <c r="B1363" t="s">
        <v>429</v>
      </c>
      <c r="C1363" t="s">
        <v>1454</v>
      </c>
      <c r="D1363" t="s">
        <v>1455</v>
      </c>
      <c r="E1363" t="s">
        <v>1456</v>
      </c>
      <c r="F1363" t="s">
        <v>1457</v>
      </c>
      <c r="G1363" t="s">
        <v>385</v>
      </c>
      <c r="H1363" t="s">
        <v>23</v>
      </c>
      <c r="I1363" t="s">
        <v>1458</v>
      </c>
      <c r="J1363" t="s">
        <v>1459</v>
      </c>
      <c r="K1363" t="s">
        <v>387</v>
      </c>
      <c r="L1363" t="s">
        <v>27</v>
      </c>
      <c r="M1363" t="s">
        <v>1460</v>
      </c>
      <c r="N1363" t="s">
        <v>389</v>
      </c>
      <c r="O1363" t="s">
        <v>427</v>
      </c>
      <c r="P1363" t="s">
        <v>440</v>
      </c>
      <c r="Q1363" s="3">
        <f t="shared" si="42"/>
        <v>0.58333333333333337</v>
      </c>
      <c r="R1363" s="4" t="str">
        <f t="shared" si="43"/>
        <v>50%-59%</v>
      </c>
    </row>
    <row r="1364" spans="1:18" ht="16.5" x14ac:dyDescent="0.45">
      <c r="A1364" t="s">
        <v>16</v>
      </c>
      <c r="B1364" t="s">
        <v>419</v>
      </c>
      <c r="C1364" t="s">
        <v>2232</v>
      </c>
      <c r="D1364" t="s">
        <v>2233</v>
      </c>
      <c r="E1364" t="s">
        <v>2234</v>
      </c>
      <c r="F1364" t="s">
        <v>2235</v>
      </c>
      <c r="G1364" t="s">
        <v>44</v>
      </c>
      <c r="H1364" t="s">
        <v>45</v>
      </c>
      <c r="I1364" t="s">
        <v>2236</v>
      </c>
      <c r="J1364" t="s">
        <v>2237</v>
      </c>
      <c r="K1364" t="s">
        <v>48</v>
      </c>
      <c r="L1364" t="s">
        <v>49</v>
      </c>
      <c r="M1364" t="s">
        <v>2238</v>
      </c>
      <c r="N1364" t="s">
        <v>51</v>
      </c>
      <c r="O1364" t="s">
        <v>427</v>
      </c>
      <c r="P1364" t="s">
        <v>440</v>
      </c>
      <c r="Q1364" s="3">
        <f t="shared" si="42"/>
        <v>0.58333333333333337</v>
      </c>
      <c r="R1364" s="4" t="str">
        <f t="shared" si="43"/>
        <v>50%-59%</v>
      </c>
    </row>
    <row r="1365" spans="1:18" ht="16.5" x14ac:dyDescent="0.45">
      <c r="A1365" t="s">
        <v>16</v>
      </c>
      <c r="B1365" t="s">
        <v>429</v>
      </c>
      <c r="C1365" t="s">
        <v>2373</v>
      </c>
      <c r="D1365" t="s">
        <v>2374</v>
      </c>
      <c r="E1365" t="s">
        <v>1641</v>
      </c>
      <c r="F1365" t="s">
        <v>1642</v>
      </c>
      <c r="G1365" t="s">
        <v>34</v>
      </c>
      <c r="H1365" t="s">
        <v>23</v>
      </c>
      <c r="I1365" t="s">
        <v>1643</v>
      </c>
      <c r="J1365" t="s">
        <v>1644</v>
      </c>
      <c r="K1365" t="s">
        <v>37</v>
      </c>
      <c r="L1365" t="s">
        <v>27</v>
      </c>
      <c r="M1365" t="s">
        <v>2375</v>
      </c>
      <c r="N1365" t="s">
        <v>336</v>
      </c>
      <c r="O1365" t="s">
        <v>427</v>
      </c>
      <c r="P1365" t="s">
        <v>440</v>
      </c>
      <c r="Q1365" s="3">
        <f t="shared" si="42"/>
        <v>0.58333333333333337</v>
      </c>
      <c r="R1365" s="4" t="str">
        <f t="shared" si="43"/>
        <v>50%-59%</v>
      </c>
    </row>
    <row r="1366" spans="1:18" ht="16.5" x14ac:dyDescent="0.45">
      <c r="A1366" t="s">
        <v>16</v>
      </c>
      <c r="B1366" t="s">
        <v>983</v>
      </c>
      <c r="C1366" t="s">
        <v>2492</v>
      </c>
      <c r="D1366" t="s">
        <v>2493</v>
      </c>
      <c r="E1366" t="s">
        <v>2494</v>
      </c>
      <c r="F1366" t="s">
        <v>2495</v>
      </c>
      <c r="G1366" t="s">
        <v>682</v>
      </c>
      <c r="H1366" t="s">
        <v>45</v>
      </c>
      <c r="I1366" t="s">
        <v>2496</v>
      </c>
      <c r="J1366" t="s">
        <v>2497</v>
      </c>
      <c r="K1366" t="s">
        <v>685</v>
      </c>
      <c r="L1366" t="s">
        <v>49</v>
      </c>
      <c r="M1366" t="s">
        <v>2498</v>
      </c>
      <c r="N1366" t="s">
        <v>687</v>
      </c>
      <c r="O1366" t="s">
        <v>940</v>
      </c>
      <c r="P1366" t="s">
        <v>781</v>
      </c>
      <c r="Q1366" s="3">
        <f t="shared" si="42"/>
        <v>0.58333333333333337</v>
      </c>
      <c r="R1366" s="4" t="str">
        <f t="shared" si="43"/>
        <v>50%-59%</v>
      </c>
    </row>
    <row r="1367" spans="1:18" ht="16.5" x14ac:dyDescent="0.45">
      <c r="A1367" t="s">
        <v>16</v>
      </c>
      <c r="B1367" t="s">
        <v>429</v>
      </c>
      <c r="C1367" t="s">
        <v>2723</v>
      </c>
      <c r="D1367" t="s">
        <v>2724</v>
      </c>
      <c r="E1367" t="s">
        <v>1641</v>
      </c>
      <c r="F1367" t="s">
        <v>1642</v>
      </c>
      <c r="G1367" t="s">
        <v>34</v>
      </c>
      <c r="H1367" t="s">
        <v>23</v>
      </c>
      <c r="I1367" t="s">
        <v>1643</v>
      </c>
      <c r="J1367" t="s">
        <v>1644</v>
      </c>
      <c r="K1367" t="s">
        <v>37</v>
      </c>
      <c r="L1367" t="s">
        <v>27</v>
      </c>
      <c r="M1367" t="s">
        <v>2725</v>
      </c>
      <c r="N1367" t="s">
        <v>336</v>
      </c>
      <c r="O1367" t="s">
        <v>427</v>
      </c>
      <c r="P1367" t="s">
        <v>440</v>
      </c>
      <c r="Q1367" s="3">
        <f t="shared" si="42"/>
        <v>0.58333333333333337</v>
      </c>
      <c r="R1367" s="4" t="str">
        <f t="shared" si="43"/>
        <v>50%-59%</v>
      </c>
    </row>
    <row r="1368" spans="1:18" ht="16.5" x14ac:dyDescent="0.45">
      <c r="A1368" t="s">
        <v>16</v>
      </c>
      <c r="B1368" t="s">
        <v>429</v>
      </c>
      <c r="C1368" t="s">
        <v>2836</v>
      </c>
      <c r="D1368" t="s">
        <v>2837</v>
      </c>
      <c r="E1368" t="s">
        <v>2838</v>
      </c>
      <c r="F1368" t="s">
        <v>2839</v>
      </c>
      <c r="G1368" t="s">
        <v>96</v>
      </c>
      <c r="H1368" t="s">
        <v>23</v>
      </c>
      <c r="I1368" t="s">
        <v>2837</v>
      </c>
      <c r="J1368" t="s">
        <v>2840</v>
      </c>
      <c r="K1368" t="s">
        <v>99</v>
      </c>
      <c r="L1368" t="s">
        <v>27</v>
      </c>
      <c r="M1368" t="s">
        <v>2841</v>
      </c>
      <c r="N1368" t="s">
        <v>101</v>
      </c>
      <c r="O1368" t="s">
        <v>427</v>
      </c>
      <c r="P1368" t="s">
        <v>440</v>
      </c>
      <c r="Q1368" s="3">
        <f t="shared" si="42"/>
        <v>0.58333333333333337</v>
      </c>
      <c r="R1368" s="4" t="str">
        <f t="shared" si="43"/>
        <v>50%-59%</v>
      </c>
    </row>
    <row r="1369" spans="1:18" ht="16.5" x14ac:dyDescent="0.45">
      <c r="A1369" t="s">
        <v>16</v>
      </c>
      <c r="B1369" t="s">
        <v>429</v>
      </c>
      <c r="C1369" t="s">
        <v>2929</v>
      </c>
      <c r="D1369" t="s">
        <v>2930</v>
      </c>
      <c r="E1369" t="s">
        <v>2929</v>
      </c>
      <c r="F1369" t="s">
        <v>2931</v>
      </c>
      <c r="G1369" t="s">
        <v>234</v>
      </c>
      <c r="H1369" t="s">
        <v>45</v>
      </c>
      <c r="I1369" t="s">
        <v>2930</v>
      </c>
      <c r="J1369" t="s">
        <v>2932</v>
      </c>
      <c r="K1369" t="s">
        <v>236</v>
      </c>
      <c r="L1369" t="s">
        <v>49</v>
      </c>
      <c r="M1369" t="s">
        <v>2933</v>
      </c>
      <c r="N1369" t="s">
        <v>1112</v>
      </c>
      <c r="O1369" t="s">
        <v>427</v>
      </c>
      <c r="P1369" t="s">
        <v>440</v>
      </c>
      <c r="Q1369" s="3">
        <f t="shared" si="42"/>
        <v>0.58333333333333337</v>
      </c>
      <c r="R1369" s="4" t="str">
        <f t="shared" si="43"/>
        <v>50%-59%</v>
      </c>
    </row>
    <row r="1370" spans="1:18" ht="16.5" x14ac:dyDescent="0.45">
      <c r="A1370" t="s">
        <v>16</v>
      </c>
      <c r="B1370" t="s">
        <v>419</v>
      </c>
      <c r="C1370" t="s">
        <v>3618</v>
      </c>
      <c r="D1370" t="s">
        <v>3619</v>
      </c>
      <c r="E1370" t="s">
        <v>3618</v>
      </c>
      <c r="F1370" t="s">
        <v>3620</v>
      </c>
      <c r="G1370" t="s">
        <v>682</v>
      </c>
      <c r="H1370" t="s">
        <v>57</v>
      </c>
      <c r="I1370" t="s">
        <v>3619</v>
      </c>
      <c r="J1370" t="s">
        <v>3621</v>
      </c>
      <c r="K1370" t="s">
        <v>685</v>
      </c>
      <c r="L1370" t="s">
        <v>61</v>
      </c>
      <c r="M1370" t="s">
        <v>3622</v>
      </c>
      <c r="N1370" t="s">
        <v>1216</v>
      </c>
      <c r="O1370" t="s">
        <v>427</v>
      </c>
      <c r="P1370" t="s">
        <v>440</v>
      </c>
      <c r="Q1370" s="3">
        <f t="shared" si="42"/>
        <v>0.58333333333333337</v>
      </c>
      <c r="R1370" s="4" t="str">
        <f t="shared" si="43"/>
        <v>50%-59%</v>
      </c>
    </row>
    <row r="1371" spans="1:18" ht="16.5" x14ac:dyDescent="0.45">
      <c r="A1371" t="s">
        <v>16</v>
      </c>
      <c r="B1371" t="s">
        <v>419</v>
      </c>
      <c r="C1371" t="s">
        <v>3644</v>
      </c>
      <c r="D1371" t="s">
        <v>3645</v>
      </c>
      <c r="E1371" t="s">
        <v>3644</v>
      </c>
      <c r="F1371" t="s">
        <v>3646</v>
      </c>
      <c r="G1371" t="s">
        <v>73</v>
      </c>
      <c r="H1371" t="s">
        <v>57</v>
      </c>
      <c r="I1371" t="s">
        <v>3645</v>
      </c>
      <c r="J1371" t="s">
        <v>3647</v>
      </c>
      <c r="K1371" t="s">
        <v>76</v>
      </c>
      <c r="L1371" t="s">
        <v>61</v>
      </c>
      <c r="M1371" t="s">
        <v>3648</v>
      </c>
      <c r="N1371" t="s">
        <v>177</v>
      </c>
      <c r="O1371" t="s">
        <v>427</v>
      </c>
      <c r="P1371" t="s">
        <v>440</v>
      </c>
      <c r="Q1371" s="3">
        <f t="shared" si="42"/>
        <v>0.58333333333333337</v>
      </c>
      <c r="R1371" s="4" t="str">
        <f t="shared" si="43"/>
        <v>50%-59%</v>
      </c>
    </row>
    <row r="1372" spans="1:18" ht="16.5" x14ac:dyDescent="0.45">
      <c r="A1372" t="s">
        <v>16</v>
      </c>
      <c r="B1372" t="s">
        <v>406</v>
      </c>
      <c r="C1372" t="s">
        <v>3986</v>
      </c>
      <c r="D1372" t="s">
        <v>3987</v>
      </c>
      <c r="E1372" t="s">
        <v>3988</v>
      </c>
      <c r="F1372" t="s">
        <v>3989</v>
      </c>
      <c r="G1372" t="s">
        <v>44</v>
      </c>
      <c r="H1372" t="s">
        <v>45</v>
      </c>
      <c r="I1372" t="s">
        <v>3990</v>
      </c>
      <c r="J1372" t="s">
        <v>3991</v>
      </c>
      <c r="K1372" t="s">
        <v>48</v>
      </c>
      <c r="L1372" t="s">
        <v>49</v>
      </c>
      <c r="M1372" t="s">
        <v>3992</v>
      </c>
      <c r="N1372" t="s">
        <v>51</v>
      </c>
      <c r="O1372" t="s">
        <v>940</v>
      </c>
      <c r="P1372" t="s">
        <v>781</v>
      </c>
      <c r="Q1372" s="3">
        <f t="shared" si="42"/>
        <v>0.58333333333333337</v>
      </c>
      <c r="R1372" s="4" t="str">
        <f t="shared" si="43"/>
        <v>50%-59%</v>
      </c>
    </row>
    <row r="1373" spans="1:18" ht="16.5" x14ac:dyDescent="0.45">
      <c r="A1373" t="s">
        <v>16</v>
      </c>
      <c r="B1373" t="s">
        <v>419</v>
      </c>
      <c r="C1373" t="s">
        <v>4208</v>
      </c>
      <c r="D1373" t="s">
        <v>4209</v>
      </c>
      <c r="E1373" t="s">
        <v>4210</v>
      </c>
      <c r="F1373" t="s">
        <v>4211</v>
      </c>
      <c r="G1373" t="s">
        <v>234</v>
      </c>
      <c r="H1373" t="s">
        <v>45</v>
      </c>
      <c r="I1373" t="s">
        <v>4212</v>
      </c>
      <c r="J1373" t="s">
        <v>4213</v>
      </c>
      <c r="K1373" t="s">
        <v>236</v>
      </c>
      <c r="L1373" t="s">
        <v>49</v>
      </c>
      <c r="M1373" t="s">
        <v>4214</v>
      </c>
      <c r="N1373" t="s">
        <v>1779</v>
      </c>
      <c r="O1373" t="s">
        <v>39</v>
      </c>
      <c r="P1373" t="s">
        <v>1169</v>
      </c>
      <c r="Q1373" s="3">
        <f t="shared" si="42"/>
        <v>0.58333333333333337</v>
      </c>
      <c r="R1373" s="4" t="str">
        <f t="shared" si="43"/>
        <v>50%-59%</v>
      </c>
    </row>
    <row r="1374" spans="1:18" ht="16.5" x14ac:dyDescent="0.45">
      <c r="A1374" t="s">
        <v>16</v>
      </c>
      <c r="B1374" t="s">
        <v>429</v>
      </c>
      <c r="C1374" t="s">
        <v>4208</v>
      </c>
      <c r="D1374" t="s">
        <v>4209</v>
      </c>
      <c r="E1374" t="s">
        <v>4210</v>
      </c>
      <c r="F1374" t="s">
        <v>4211</v>
      </c>
      <c r="G1374" t="s">
        <v>234</v>
      </c>
      <c r="H1374" t="s">
        <v>45</v>
      </c>
      <c r="I1374" t="s">
        <v>4212</v>
      </c>
      <c r="J1374" t="s">
        <v>4213</v>
      </c>
      <c r="K1374" t="s">
        <v>236</v>
      </c>
      <c r="L1374" t="s">
        <v>49</v>
      </c>
      <c r="M1374" t="s">
        <v>4214</v>
      </c>
      <c r="N1374" t="s">
        <v>1779</v>
      </c>
      <c r="O1374" t="s">
        <v>39</v>
      </c>
      <c r="P1374" t="s">
        <v>1169</v>
      </c>
      <c r="Q1374" s="3">
        <f t="shared" si="42"/>
        <v>0.58333333333333337</v>
      </c>
      <c r="R1374" s="4" t="str">
        <f t="shared" si="43"/>
        <v>50%-59%</v>
      </c>
    </row>
    <row r="1375" spans="1:18" ht="16.5" x14ac:dyDescent="0.45">
      <c r="A1375" t="s">
        <v>16</v>
      </c>
      <c r="B1375" t="s">
        <v>406</v>
      </c>
      <c r="C1375" t="s">
        <v>4264</v>
      </c>
      <c r="D1375" t="s">
        <v>4265</v>
      </c>
      <c r="E1375" t="s">
        <v>3988</v>
      </c>
      <c r="F1375" t="s">
        <v>3989</v>
      </c>
      <c r="G1375" t="s">
        <v>44</v>
      </c>
      <c r="H1375" t="s">
        <v>45</v>
      </c>
      <c r="I1375" t="s">
        <v>3990</v>
      </c>
      <c r="J1375" t="s">
        <v>3991</v>
      </c>
      <c r="K1375" t="s">
        <v>48</v>
      </c>
      <c r="L1375" t="s">
        <v>49</v>
      </c>
      <c r="M1375" t="s">
        <v>4266</v>
      </c>
      <c r="N1375" t="s">
        <v>51</v>
      </c>
      <c r="O1375" t="s">
        <v>940</v>
      </c>
      <c r="P1375" t="s">
        <v>781</v>
      </c>
      <c r="Q1375" s="3">
        <f t="shared" si="42"/>
        <v>0.58333333333333337</v>
      </c>
      <c r="R1375" s="4" t="str">
        <f t="shared" si="43"/>
        <v>50%-59%</v>
      </c>
    </row>
    <row r="1376" spans="1:18" ht="16.5" x14ac:dyDescent="0.45">
      <c r="A1376" t="s">
        <v>16</v>
      </c>
      <c r="B1376" t="s">
        <v>406</v>
      </c>
      <c r="C1376" t="s">
        <v>4537</v>
      </c>
      <c r="D1376" t="s">
        <v>4538</v>
      </c>
      <c r="E1376" t="s">
        <v>4539</v>
      </c>
      <c r="F1376" t="s">
        <v>4540</v>
      </c>
      <c r="G1376" t="s">
        <v>153</v>
      </c>
      <c r="H1376" t="s">
        <v>45</v>
      </c>
      <c r="I1376" t="s">
        <v>4541</v>
      </c>
      <c r="J1376" t="s">
        <v>4542</v>
      </c>
      <c r="K1376" t="s">
        <v>156</v>
      </c>
      <c r="L1376" t="s">
        <v>49</v>
      </c>
      <c r="M1376" t="s">
        <v>4543</v>
      </c>
      <c r="N1376" t="s">
        <v>470</v>
      </c>
      <c r="O1376" t="s">
        <v>940</v>
      </c>
      <c r="P1376" t="s">
        <v>781</v>
      </c>
      <c r="Q1376" s="3">
        <f t="shared" si="42"/>
        <v>0.58333333333333337</v>
      </c>
      <c r="R1376" s="4" t="str">
        <f t="shared" si="43"/>
        <v>50%-59%</v>
      </c>
    </row>
    <row r="1377" spans="1:18" ht="16.5" x14ac:dyDescent="0.45">
      <c r="A1377" t="s">
        <v>16</v>
      </c>
      <c r="B1377" t="s">
        <v>406</v>
      </c>
      <c r="C1377" t="s">
        <v>4537</v>
      </c>
      <c r="D1377" t="s">
        <v>4538</v>
      </c>
      <c r="E1377" t="s">
        <v>4544</v>
      </c>
      <c r="F1377" t="s">
        <v>4545</v>
      </c>
      <c r="G1377" t="s">
        <v>682</v>
      </c>
      <c r="H1377" t="s">
        <v>57</v>
      </c>
      <c r="I1377" t="s">
        <v>4546</v>
      </c>
      <c r="J1377" t="s">
        <v>4547</v>
      </c>
      <c r="K1377" t="s">
        <v>685</v>
      </c>
      <c r="L1377" t="s">
        <v>61</v>
      </c>
      <c r="M1377" t="s">
        <v>4548</v>
      </c>
      <c r="N1377" t="s">
        <v>687</v>
      </c>
      <c r="O1377" t="s">
        <v>940</v>
      </c>
      <c r="P1377" t="s">
        <v>781</v>
      </c>
      <c r="Q1377" s="3">
        <f t="shared" si="42"/>
        <v>0.58333333333333337</v>
      </c>
      <c r="R1377" s="4" t="str">
        <f t="shared" si="43"/>
        <v>50%-59%</v>
      </c>
    </row>
    <row r="1378" spans="1:18" ht="16.5" x14ac:dyDescent="0.45">
      <c r="A1378" t="s">
        <v>16</v>
      </c>
      <c r="B1378" t="s">
        <v>17</v>
      </c>
      <c r="C1378" t="s">
        <v>505</v>
      </c>
      <c r="D1378" t="s">
        <v>506</v>
      </c>
      <c r="E1378" t="s">
        <v>481</v>
      </c>
      <c r="F1378" t="s">
        <v>482</v>
      </c>
      <c r="G1378" t="s">
        <v>351</v>
      </c>
      <c r="H1378" t="s">
        <v>23</v>
      </c>
      <c r="I1378" t="s">
        <v>483</v>
      </c>
      <c r="J1378" t="s">
        <v>484</v>
      </c>
      <c r="K1378" t="s">
        <v>353</v>
      </c>
      <c r="L1378" t="s">
        <v>27</v>
      </c>
      <c r="M1378" t="s">
        <v>507</v>
      </c>
      <c r="N1378" t="s">
        <v>486</v>
      </c>
      <c r="O1378" t="s">
        <v>488</v>
      </c>
      <c r="P1378" t="s">
        <v>64</v>
      </c>
      <c r="Q1378" s="3">
        <f t="shared" si="42"/>
        <v>0.57999999999999996</v>
      </c>
      <c r="R1378" s="4" t="str">
        <f t="shared" si="43"/>
        <v>50%-59%</v>
      </c>
    </row>
    <row r="1379" spans="1:18" ht="16.5" x14ac:dyDescent="0.45">
      <c r="A1379" t="s">
        <v>16</v>
      </c>
      <c r="B1379" t="s">
        <v>17</v>
      </c>
      <c r="C1379" t="s">
        <v>505</v>
      </c>
      <c r="D1379" t="s">
        <v>506</v>
      </c>
      <c r="E1379" t="s">
        <v>508</v>
      </c>
      <c r="F1379" t="s">
        <v>509</v>
      </c>
      <c r="G1379" t="s">
        <v>119</v>
      </c>
      <c r="H1379" t="s">
        <v>45</v>
      </c>
      <c r="I1379" t="s">
        <v>510</v>
      </c>
      <c r="J1379" t="s">
        <v>511</v>
      </c>
      <c r="K1379" t="s">
        <v>122</v>
      </c>
      <c r="L1379" t="s">
        <v>49</v>
      </c>
      <c r="M1379" t="s">
        <v>518</v>
      </c>
      <c r="N1379" t="s">
        <v>124</v>
      </c>
      <c r="O1379" t="s">
        <v>488</v>
      </c>
      <c r="P1379" t="s">
        <v>64</v>
      </c>
      <c r="Q1379" s="3">
        <f t="shared" si="42"/>
        <v>0.57999999999999996</v>
      </c>
      <c r="R1379" s="4" t="str">
        <f t="shared" si="43"/>
        <v>50%-59%</v>
      </c>
    </row>
    <row r="1380" spans="1:18" ht="16.5" x14ac:dyDescent="0.45">
      <c r="A1380" t="s">
        <v>16</v>
      </c>
      <c r="B1380" t="s">
        <v>17</v>
      </c>
      <c r="C1380" t="s">
        <v>505</v>
      </c>
      <c r="D1380" t="s">
        <v>506</v>
      </c>
      <c r="E1380" t="s">
        <v>519</v>
      </c>
      <c r="F1380" t="s">
        <v>520</v>
      </c>
      <c r="G1380" t="s">
        <v>34</v>
      </c>
      <c r="H1380" t="s">
        <v>23</v>
      </c>
      <c r="I1380" t="s">
        <v>521</v>
      </c>
      <c r="J1380" t="s">
        <v>522</v>
      </c>
      <c r="K1380" t="s">
        <v>37</v>
      </c>
      <c r="L1380" t="s">
        <v>27</v>
      </c>
      <c r="M1380" t="s">
        <v>529</v>
      </c>
      <c r="N1380" t="s">
        <v>336</v>
      </c>
      <c r="O1380" t="s">
        <v>488</v>
      </c>
      <c r="P1380" t="s">
        <v>64</v>
      </c>
      <c r="Q1380" s="3">
        <f t="shared" si="42"/>
        <v>0.57999999999999996</v>
      </c>
      <c r="R1380" s="4" t="str">
        <f t="shared" si="43"/>
        <v>50%-59%</v>
      </c>
    </row>
    <row r="1381" spans="1:18" ht="16.5" x14ac:dyDescent="0.45">
      <c r="A1381" t="s">
        <v>16</v>
      </c>
      <c r="B1381" t="s">
        <v>17</v>
      </c>
      <c r="C1381" t="s">
        <v>505</v>
      </c>
      <c r="D1381" t="s">
        <v>506</v>
      </c>
      <c r="E1381" t="s">
        <v>530</v>
      </c>
      <c r="F1381" t="s">
        <v>531</v>
      </c>
      <c r="G1381" t="s">
        <v>119</v>
      </c>
      <c r="H1381" t="s">
        <v>45</v>
      </c>
      <c r="I1381" t="s">
        <v>532</v>
      </c>
      <c r="J1381" t="s">
        <v>533</v>
      </c>
      <c r="K1381" t="s">
        <v>122</v>
      </c>
      <c r="L1381" t="s">
        <v>49</v>
      </c>
      <c r="M1381" t="s">
        <v>540</v>
      </c>
      <c r="N1381" t="s">
        <v>250</v>
      </c>
      <c r="O1381" t="s">
        <v>488</v>
      </c>
      <c r="P1381" t="s">
        <v>64</v>
      </c>
      <c r="Q1381" s="3">
        <f t="shared" si="42"/>
        <v>0.57999999999999996</v>
      </c>
      <c r="R1381" s="4" t="str">
        <f t="shared" si="43"/>
        <v>50%-59%</v>
      </c>
    </row>
    <row r="1382" spans="1:18" ht="16.5" x14ac:dyDescent="0.45">
      <c r="A1382" t="s">
        <v>16</v>
      </c>
      <c r="B1382" t="s">
        <v>17</v>
      </c>
      <c r="C1382" t="s">
        <v>505</v>
      </c>
      <c r="D1382" t="s">
        <v>506</v>
      </c>
      <c r="E1382" t="s">
        <v>550</v>
      </c>
      <c r="F1382" t="s">
        <v>551</v>
      </c>
      <c r="G1382" t="s">
        <v>351</v>
      </c>
      <c r="H1382" t="s">
        <v>23</v>
      </c>
      <c r="I1382" t="s">
        <v>552</v>
      </c>
      <c r="J1382" t="s">
        <v>553</v>
      </c>
      <c r="K1382" t="s">
        <v>353</v>
      </c>
      <c r="L1382" t="s">
        <v>27</v>
      </c>
      <c r="M1382" t="s">
        <v>560</v>
      </c>
      <c r="N1382" t="s">
        <v>486</v>
      </c>
      <c r="O1382" t="s">
        <v>488</v>
      </c>
      <c r="P1382" t="s">
        <v>64</v>
      </c>
      <c r="Q1382" s="3">
        <f t="shared" si="42"/>
        <v>0.57999999999999996</v>
      </c>
      <c r="R1382" s="4" t="str">
        <f t="shared" si="43"/>
        <v>50%-59%</v>
      </c>
    </row>
    <row r="1383" spans="1:18" ht="16.5" x14ac:dyDescent="0.45">
      <c r="A1383" t="s">
        <v>16</v>
      </c>
      <c r="B1383" t="s">
        <v>17</v>
      </c>
      <c r="C1383" t="s">
        <v>575</v>
      </c>
      <c r="D1383" t="s">
        <v>506</v>
      </c>
      <c r="E1383" t="s">
        <v>562</v>
      </c>
      <c r="F1383" t="s">
        <v>563</v>
      </c>
      <c r="G1383" t="s">
        <v>351</v>
      </c>
      <c r="H1383" t="s">
        <v>23</v>
      </c>
      <c r="I1383" t="s">
        <v>564</v>
      </c>
      <c r="J1383" t="s">
        <v>565</v>
      </c>
      <c r="K1383" t="s">
        <v>353</v>
      </c>
      <c r="L1383" t="s">
        <v>27</v>
      </c>
      <c r="M1383" t="s">
        <v>576</v>
      </c>
      <c r="N1383" t="s">
        <v>486</v>
      </c>
      <c r="O1383" t="s">
        <v>488</v>
      </c>
      <c r="P1383" t="s">
        <v>64</v>
      </c>
      <c r="Q1383" s="3">
        <f t="shared" si="42"/>
        <v>0.57999999999999996</v>
      </c>
      <c r="R1383" s="4" t="str">
        <f t="shared" si="43"/>
        <v>50%-59%</v>
      </c>
    </row>
    <row r="1384" spans="1:18" ht="16.5" x14ac:dyDescent="0.45">
      <c r="A1384" t="s">
        <v>16</v>
      </c>
      <c r="B1384" t="s">
        <v>17</v>
      </c>
      <c r="C1384" t="s">
        <v>1804</v>
      </c>
      <c r="D1384" t="s">
        <v>1805</v>
      </c>
      <c r="E1384" t="s">
        <v>530</v>
      </c>
      <c r="F1384" t="s">
        <v>531</v>
      </c>
      <c r="G1384" t="s">
        <v>119</v>
      </c>
      <c r="H1384" t="s">
        <v>45</v>
      </c>
      <c r="I1384" t="s">
        <v>532</v>
      </c>
      <c r="J1384" t="s">
        <v>533</v>
      </c>
      <c r="K1384" t="s">
        <v>122</v>
      </c>
      <c r="L1384" t="s">
        <v>49</v>
      </c>
      <c r="M1384" t="s">
        <v>1806</v>
      </c>
      <c r="N1384" t="s">
        <v>250</v>
      </c>
      <c r="O1384" t="s">
        <v>488</v>
      </c>
      <c r="P1384" t="s">
        <v>64</v>
      </c>
      <c r="Q1384" s="3">
        <f t="shared" si="42"/>
        <v>0.57999999999999996</v>
      </c>
      <c r="R1384" s="4" t="str">
        <f t="shared" si="43"/>
        <v>50%-59%</v>
      </c>
    </row>
    <row r="1385" spans="1:18" ht="16.5" x14ac:dyDescent="0.45">
      <c r="A1385" t="s">
        <v>16</v>
      </c>
      <c r="B1385" t="s">
        <v>17</v>
      </c>
      <c r="C1385" t="s">
        <v>1804</v>
      </c>
      <c r="D1385" t="s">
        <v>1805</v>
      </c>
      <c r="E1385" t="s">
        <v>481</v>
      </c>
      <c r="F1385" t="s">
        <v>482</v>
      </c>
      <c r="G1385" t="s">
        <v>351</v>
      </c>
      <c r="H1385" t="s">
        <v>23</v>
      </c>
      <c r="I1385" t="s">
        <v>483</v>
      </c>
      <c r="J1385" t="s">
        <v>484</v>
      </c>
      <c r="K1385" t="s">
        <v>353</v>
      </c>
      <c r="L1385" t="s">
        <v>27</v>
      </c>
      <c r="M1385" t="s">
        <v>1807</v>
      </c>
      <c r="N1385" t="s">
        <v>486</v>
      </c>
      <c r="O1385" t="s">
        <v>488</v>
      </c>
      <c r="P1385" t="s">
        <v>64</v>
      </c>
      <c r="Q1385" s="3">
        <f t="shared" si="42"/>
        <v>0.57999999999999996</v>
      </c>
      <c r="R1385" s="4" t="str">
        <f t="shared" si="43"/>
        <v>50%-59%</v>
      </c>
    </row>
    <row r="1386" spans="1:18" ht="16.5" x14ac:dyDescent="0.45">
      <c r="A1386" t="s">
        <v>16</v>
      </c>
      <c r="B1386" t="s">
        <v>17</v>
      </c>
      <c r="C1386" t="s">
        <v>3871</v>
      </c>
      <c r="D1386" t="s">
        <v>3872</v>
      </c>
      <c r="E1386" t="s">
        <v>481</v>
      </c>
      <c r="F1386" t="s">
        <v>482</v>
      </c>
      <c r="G1386" t="s">
        <v>351</v>
      </c>
      <c r="H1386" t="s">
        <v>23</v>
      </c>
      <c r="I1386" t="s">
        <v>483</v>
      </c>
      <c r="J1386" t="s">
        <v>484</v>
      </c>
      <c r="K1386" t="s">
        <v>353</v>
      </c>
      <c r="L1386" t="s">
        <v>27</v>
      </c>
      <c r="M1386" t="s">
        <v>4992</v>
      </c>
      <c r="N1386" t="s">
        <v>486</v>
      </c>
      <c r="O1386" t="s">
        <v>488</v>
      </c>
      <c r="P1386" t="s">
        <v>64</v>
      </c>
      <c r="Q1386" s="3">
        <f t="shared" si="42"/>
        <v>0.57999999999999996</v>
      </c>
      <c r="R1386" s="4" t="str">
        <f t="shared" si="43"/>
        <v>50%-59%</v>
      </c>
    </row>
    <row r="1387" spans="1:18" ht="16.5" x14ac:dyDescent="0.45">
      <c r="A1387" t="s">
        <v>16</v>
      </c>
      <c r="B1387" t="s">
        <v>17</v>
      </c>
      <c r="C1387" t="s">
        <v>3873</v>
      </c>
      <c r="D1387" t="s">
        <v>3872</v>
      </c>
      <c r="E1387" t="s">
        <v>1748</v>
      </c>
      <c r="F1387" t="s">
        <v>1749</v>
      </c>
      <c r="G1387" t="s">
        <v>351</v>
      </c>
      <c r="H1387" t="s">
        <v>23</v>
      </c>
      <c r="I1387" t="s">
        <v>1750</v>
      </c>
      <c r="J1387" t="s">
        <v>1751</v>
      </c>
      <c r="K1387" t="s">
        <v>353</v>
      </c>
      <c r="L1387" t="s">
        <v>27</v>
      </c>
      <c r="M1387" t="s">
        <v>3874</v>
      </c>
      <c r="N1387" t="s">
        <v>486</v>
      </c>
      <c r="O1387" t="s">
        <v>488</v>
      </c>
      <c r="P1387" t="s">
        <v>64</v>
      </c>
      <c r="Q1387" s="3">
        <f t="shared" si="42"/>
        <v>0.57999999999999996</v>
      </c>
      <c r="R1387" s="4" t="str">
        <f t="shared" si="43"/>
        <v>50%-59%</v>
      </c>
    </row>
    <row r="1388" spans="1:18" ht="16.5" x14ac:dyDescent="0.45">
      <c r="A1388" t="s">
        <v>16</v>
      </c>
      <c r="B1388" t="s">
        <v>17</v>
      </c>
      <c r="C1388" t="s">
        <v>3871</v>
      </c>
      <c r="D1388" t="s">
        <v>3872</v>
      </c>
      <c r="E1388" t="s">
        <v>508</v>
      </c>
      <c r="F1388" t="s">
        <v>509</v>
      </c>
      <c r="G1388" t="s">
        <v>119</v>
      </c>
      <c r="H1388" t="s">
        <v>45</v>
      </c>
      <c r="I1388" t="s">
        <v>510</v>
      </c>
      <c r="J1388" t="s">
        <v>511</v>
      </c>
      <c r="K1388" t="s">
        <v>122</v>
      </c>
      <c r="L1388" t="s">
        <v>49</v>
      </c>
      <c r="M1388" t="s">
        <v>3875</v>
      </c>
      <c r="N1388" t="s">
        <v>124</v>
      </c>
      <c r="O1388" t="s">
        <v>488</v>
      </c>
      <c r="P1388" t="s">
        <v>64</v>
      </c>
      <c r="Q1388" s="3">
        <f t="shared" si="42"/>
        <v>0.57999999999999996</v>
      </c>
      <c r="R1388" s="4" t="str">
        <f t="shared" si="43"/>
        <v>50%-59%</v>
      </c>
    </row>
    <row r="1389" spans="1:18" ht="16.5" x14ac:dyDescent="0.45">
      <c r="A1389" t="s">
        <v>16</v>
      </c>
      <c r="B1389" t="s">
        <v>17</v>
      </c>
      <c r="C1389" t="s">
        <v>3871</v>
      </c>
      <c r="D1389" t="s">
        <v>3872</v>
      </c>
      <c r="E1389" t="s">
        <v>519</v>
      </c>
      <c r="F1389" t="s">
        <v>520</v>
      </c>
      <c r="G1389" t="s">
        <v>34</v>
      </c>
      <c r="H1389" t="s">
        <v>23</v>
      </c>
      <c r="I1389" t="s">
        <v>521</v>
      </c>
      <c r="J1389" t="s">
        <v>522</v>
      </c>
      <c r="K1389" t="s">
        <v>37</v>
      </c>
      <c r="L1389" t="s">
        <v>27</v>
      </c>
      <c r="M1389" t="s">
        <v>3876</v>
      </c>
      <c r="N1389" t="s">
        <v>336</v>
      </c>
      <c r="O1389" t="s">
        <v>488</v>
      </c>
      <c r="P1389" t="s">
        <v>64</v>
      </c>
      <c r="Q1389" s="3">
        <f t="shared" si="42"/>
        <v>0.57999999999999996</v>
      </c>
      <c r="R1389" s="4" t="str">
        <f t="shared" si="43"/>
        <v>50%-59%</v>
      </c>
    </row>
    <row r="1390" spans="1:18" ht="16.5" x14ac:dyDescent="0.45">
      <c r="A1390" t="s">
        <v>16</v>
      </c>
      <c r="B1390" t="s">
        <v>17</v>
      </c>
      <c r="C1390" t="s">
        <v>3871</v>
      </c>
      <c r="D1390" t="s">
        <v>3872</v>
      </c>
      <c r="E1390" t="s">
        <v>530</v>
      </c>
      <c r="F1390" t="s">
        <v>531</v>
      </c>
      <c r="G1390" t="s">
        <v>119</v>
      </c>
      <c r="H1390" t="s">
        <v>45</v>
      </c>
      <c r="I1390" t="s">
        <v>532</v>
      </c>
      <c r="J1390" t="s">
        <v>533</v>
      </c>
      <c r="K1390" t="s">
        <v>122</v>
      </c>
      <c r="L1390" t="s">
        <v>49</v>
      </c>
      <c r="M1390" t="s">
        <v>3877</v>
      </c>
      <c r="N1390" t="s">
        <v>250</v>
      </c>
      <c r="O1390" t="s">
        <v>488</v>
      </c>
      <c r="P1390" t="s">
        <v>64</v>
      </c>
      <c r="Q1390" s="3">
        <f t="shared" si="42"/>
        <v>0.57999999999999996</v>
      </c>
      <c r="R1390" s="4" t="str">
        <f t="shared" si="43"/>
        <v>50%-59%</v>
      </c>
    </row>
    <row r="1391" spans="1:18" ht="16.5" x14ac:dyDescent="0.45">
      <c r="A1391" t="s">
        <v>16</v>
      </c>
      <c r="B1391" t="s">
        <v>17</v>
      </c>
      <c r="C1391" t="s">
        <v>3871</v>
      </c>
      <c r="D1391" t="s">
        <v>3872</v>
      </c>
      <c r="E1391" t="s">
        <v>541</v>
      </c>
      <c r="F1391" t="s">
        <v>542</v>
      </c>
      <c r="G1391" t="s">
        <v>44</v>
      </c>
      <c r="H1391" t="s">
        <v>45</v>
      </c>
      <c r="I1391" t="s">
        <v>543</v>
      </c>
      <c r="J1391" t="s">
        <v>544</v>
      </c>
      <c r="K1391" t="s">
        <v>48</v>
      </c>
      <c r="L1391" t="s">
        <v>49</v>
      </c>
      <c r="M1391" t="s">
        <v>3878</v>
      </c>
      <c r="N1391" t="s">
        <v>51</v>
      </c>
      <c r="O1391" t="s">
        <v>488</v>
      </c>
      <c r="P1391" t="s">
        <v>64</v>
      </c>
      <c r="Q1391" s="3">
        <f t="shared" si="42"/>
        <v>0.57999999999999996</v>
      </c>
      <c r="R1391" s="4" t="str">
        <f t="shared" si="43"/>
        <v>50%-59%</v>
      </c>
    </row>
    <row r="1392" spans="1:18" ht="16.5" x14ac:dyDescent="0.45">
      <c r="A1392" t="s">
        <v>16</v>
      </c>
      <c r="B1392" t="s">
        <v>17</v>
      </c>
      <c r="C1392" t="s">
        <v>3871</v>
      </c>
      <c r="D1392" t="s">
        <v>3872</v>
      </c>
      <c r="E1392" t="s">
        <v>550</v>
      </c>
      <c r="F1392" t="s">
        <v>551</v>
      </c>
      <c r="G1392" t="s">
        <v>351</v>
      </c>
      <c r="H1392" t="s">
        <v>23</v>
      </c>
      <c r="I1392" t="s">
        <v>552</v>
      </c>
      <c r="J1392" t="s">
        <v>553</v>
      </c>
      <c r="K1392" t="s">
        <v>353</v>
      </c>
      <c r="L1392" t="s">
        <v>27</v>
      </c>
      <c r="M1392" t="s">
        <v>3879</v>
      </c>
      <c r="N1392" t="s">
        <v>486</v>
      </c>
      <c r="O1392" t="s">
        <v>488</v>
      </c>
      <c r="P1392" t="s">
        <v>64</v>
      </c>
      <c r="Q1392" s="3">
        <f t="shared" si="42"/>
        <v>0.57999999999999996</v>
      </c>
      <c r="R1392" s="4" t="str">
        <f t="shared" si="43"/>
        <v>50%-59%</v>
      </c>
    </row>
    <row r="1393" spans="1:18" ht="16.5" x14ac:dyDescent="0.45">
      <c r="A1393" t="s">
        <v>16</v>
      </c>
      <c r="B1393" t="s">
        <v>17</v>
      </c>
      <c r="C1393" t="s">
        <v>3871</v>
      </c>
      <c r="D1393" t="s">
        <v>3872</v>
      </c>
      <c r="E1393" t="s">
        <v>562</v>
      </c>
      <c r="F1393" t="s">
        <v>563</v>
      </c>
      <c r="G1393" t="s">
        <v>351</v>
      </c>
      <c r="H1393" t="s">
        <v>23</v>
      </c>
      <c r="I1393" t="s">
        <v>564</v>
      </c>
      <c r="J1393" t="s">
        <v>565</v>
      </c>
      <c r="K1393" t="s">
        <v>353</v>
      </c>
      <c r="L1393" t="s">
        <v>27</v>
      </c>
      <c r="M1393" t="s">
        <v>3880</v>
      </c>
      <c r="N1393" t="s">
        <v>486</v>
      </c>
      <c r="O1393" t="s">
        <v>488</v>
      </c>
      <c r="P1393" t="s">
        <v>64</v>
      </c>
      <c r="Q1393" s="3">
        <f t="shared" si="42"/>
        <v>0.57999999999999996</v>
      </c>
      <c r="R1393" s="4" t="str">
        <f t="shared" si="43"/>
        <v>50%-59%</v>
      </c>
    </row>
    <row r="1394" spans="1:18" ht="16.5" x14ac:dyDescent="0.45">
      <c r="A1394" t="s">
        <v>16</v>
      </c>
      <c r="B1394" t="s">
        <v>17</v>
      </c>
      <c r="C1394" t="s">
        <v>3871</v>
      </c>
      <c r="D1394" t="s">
        <v>3872</v>
      </c>
      <c r="E1394" t="s">
        <v>1809</v>
      </c>
      <c r="F1394" t="s">
        <v>1810</v>
      </c>
      <c r="G1394" t="s">
        <v>83</v>
      </c>
      <c r="H1394" t="s">
        <v>23</v>
      </c>
      <c r="I1394" t="s">
        <v>1811</v>
      </c>
      <c r="J1394" t="s">
        <v>1812</v>
      </c>
      <c r="K1394" t="s">
        <v>86</v>
      </c>
      <c r="L1394" t="s">
        <v>27</v>
      </c>
      <c r="M1394" t="s">
        <v>3881</v>
      </c>
      <c r="N1394" t="s">
        <v>88</v>
      </c>
      <c r="O1394" t="s">
        <v>488</v>
      </c>
      <c r="P1394" t="s">
        <v>64</v>
      </c>
      <c r="Q1394" s="3">
        <f t="shared" si="42"/>
        <v>0.57999999999999996</v>
      </c>
      <c r="R1394" s="4" t="str">
        <f t="shared" si="43"/>
        <v>50%-59%</v>
      </c>
    </row>
    <row r="1395" spans="1:18" ht="16.5" x14ac:dyDescent="0.45">
      <c r="A1395" t="s">
        <v>16</v>
      </c>
      <c r="B1395" t="s">
        <v>17</v>
      </c>
      <c r="C1395" t="s">
        <v>4277</v>
      </c>
      <c r="D1395" t="s">
        <v>4278</v>
      </c>
      <c r="E1395" t="s">
        <v>508</v>
      </c>
      <c r="F1395" t="s">
        <v>509</v>
      </c>
      <c r="G1395" t="s">
        <v>119</v>
      </c>
      <c r="H1395" t="s">
        <v>45</v>
      </c>
      <c r="I1395" t="s">
        <v>510</v>
      </c>
      <c r="J1395" t="s">
        <v>511</v>
      </c>
      <c r="K1395" t="s">
        <v>122</v>
      </c>
      <c r="L1395" t="s">
        <v>49</v>
      </c>
      <c r="M1395" t="s">
        <v>4295</v>
      </c>
      <c r="N1395" t="s">
        <v>124</v>
      </c>
      <c r="O1395" t="s">
        <v>488</v>
      </c>
      <c r="P1395" t="s">
        <v>64</v>
      </c>
      <c r="Q1395" s="3">
        <f t="shared" si="42"/>
        <v>0.57999999999999996</v>
      </c>
      <c r="R1395" s="4" t="str">
        <f t="shared" si="43"/>
        <v>50%-59%</v>
      </c>
    </row>
    <row r="1396" spans="1:18" ht="16.5" x14ac:dyDescent="0.45">
      <c r="A1396" t="s">
        <v>16</v>
      </c>
      <c r="B1396" t="s">
        <v>17</v>
      </c>
      <c r="C1396" t="s">
        <v>4277</v>
      </c>
      <c r="D1396" t="s">
        <v>4278</v>
      </c>
      <c r="E1396" t="s">
        <v>519</v>
      </c>
      <c r="F1396" t="s">
        <v>520</v>
      </c>
      <c r="G1396" t="s">
        <v>34</v>
      </c>
      <c r="H1396" t="s">
        <v>23</v>
      </c>
      <c r="I1396" t="s">
        <v>521</v>
      </c>
      <c r="J1396" t="s">
        <v>522</v>
      </c>
      <c r="K1396" t="s">
        <v>37</v>
      </c>
      <c r="L1396" t="s">
        <v>27</v>
      </c>
      <c r="M1396" t="s">
        <v>4296</v>
      </c>
      <c r="N1396" t="s">
        <v>336</v>
      </c>
      <c r="O1396" t="s">
        <v>488</v>
      </c>
      <c r="P1396" t="s">
        <v>64</v>
      </c>
      <c r="Q1396" s="3">
        <f t="shared" si="42"/>
        <v>0.57999999999999996</v>
      </c>
      <c r="R1396" s="4" t="str">
        <f t="shared" si="43"/>
        <v>50%-59%</v>
      </c>
    </row>
    <row r="1397" spans="1:18" ht="16.5" x14ac:dyDescent="0.45">
      <c r="A1397" t="s">
        <v>16</v>
      </c>
      <c r="B1397" t="s">
        <v>17</v>
      </c>
      <c r="C1397" t="s">
        <v>4277</v>
      </c>
      <c r="D1397" t="s">
        <v>4278</v>
      </c>
      <c r="E1397" t="s">
        <v>530</v>
      </c>
      <c r="F1397" t="s">
        <v>531</v>
      </c>
      <c r="G1397" t="s">
        <v>119</v>
      </c>
      <c r="H1397" t="s">
        <v>45</v>
      </c>
      <c r="I1397" t="s">
        <v>532</v>
      </c>
      <c r="J1397" t="s">
        <v>533</v>
      </c>
      <c r="K1397" t="s">
        <v>122</v>
      </c>
      <c r="L1397" t="s">
        <v>49</v>
      </c>
      <c r="M1397" t="s">
        <v>4297</v>
      </c>
      <c r="N1397" t="s">
        <v>250</v>
      </c>
      <c r="O1397" t="s">
        <v>488</v>
      </c>
      <c r="P1397" t="s">
        <v>64</v>
      </c>
      <c r="Q1397" s="3">
        <f t="shared" si="42"/>
        <v>0.57999999999999996</v>
      </c>
      <c r="R1397" s="4" t="str">
        <f t="shared" si="43"/>
        <v>50%-59%</v>
      </c>
    </row>
    <row r="1398" spans="1:18" ht="16.5" x14ac:dyDescent="0.45">
      <c r="A1398" t="s">
        <v>16</v>
      </c>
      <c r="B1398" t="s">
        <v>17</v>
      </c>
      <c r="C1398" t="s">
        <v>4277</v>
      </c>
      <c r="D1398" t="s">
        <v>4278</v>
      </c>
      <c r="E1398" t="s">
        <v>541</v>
      </c>
      <c r="F1398" t="s">
        <v>542</v>
      </c>
      <c r="G1398" t="s">
        <v>44</v>
      </c>
      <c r="H1398" t="s">
        <v>45</v>
      </c>
      <c r="I1398" t="s">
        <v>543</v>
      </c>
      <c r="J1398" t="s">
        <v>544</v>
      </c>
      <c r="K1398" t="s">
        <v>48</v>
      </c>
      <c r="L1398" t="s">
        <v>49</v>
      </c>
      <c r="M1398" t="s">
        <v>4298</v>
      </c>
      <c r="N1398" t="s">
        <v>51</v>
      </c>
      <c r="O1398" t="s">
        <v>488</v>
      </c>
      <c r="P1398" t="s">
        <v>64</v>
      </c>
      <c r="Q1398" s="3">
        <f t="shared" si="42"/>
        <v>0.57999999999999996</v>
      </c>
      <c r="R1398" s="4" t="str">
        <f t="shared" si="43"/>
        <v>50%-59%</v>
      </c>
    </row>
    <row r="1399" spans="1:18" ht="16.5" x14ac:dyDescent="0.45">
      <c r="A1399" t="s">
        <v>16</v>
      </c>
      <c r="B1399" t="s">
        <v>17</v>
      </c>
      <c r="C1399" t="s">
        <v>4277</v>
      </c>
      <c r="D1399" t="s">
        <v>4278</v>
      </c>
      <c r="E1399" t="s">
        <v>1809</v>
      </c>
      <c r="F1399" t="s">
        <v>1810</v>
      </c>
      <c r="G1399" t="s">
        <v>83</v>
      </c>
      <c r="H1399" t="s">
        <v>23</v>
      </c>
      <c r="I1399" t="s">
        <v>1811</v>
      </c>
      <c r="J1399" t="s">
        <v>1812</v>
      </c>
      <c r="K1399" t="s">
        <v>86</v>
      </c>
      <c r="L1399" t="s">
        <v>27</v>
      </c>
      <c r="M1399" t="s">
        <v>4301</v>
      </c>
      <c r="N1399" t="s">
        <v>88</v>
      </c>
      <c r="O1399" t="s">
        <v>488</v>
      </c>
      <c r="P1399" t="s">
        <v>64</v>
      </c>
      <c r="Q1399" s="3">
        <f t="shared" si="42"/>
        <v>0.57999999999999996</v>
      </c>
      <c r="R1399" s="4" t="str">
        <f t="shared" si="43"/>
        <v>50%-59%</v>
      </c>
    </row>
    <row r="1400" spans="1:18" ht="16.5" x14ac:dyDescent="0.45">
      <c r="A1400" t="s">
        <v>16</v>
      </c>
      <c r="B1400" t="s">
        <v>429</v>
      </c>
      <c r="C1400" t="s">
        <v>479</v>
      </c>
      <c r="D1400" t="s">
        <v>480</v>
      </c>
      <c r="E1400" t="s">
        <v>541</v>
      </c>
      <c r="F1400" t="s">
        <v>542</v>
      </c>
      <c r="G1400" t="s">
        <v>44</v>
      </c>
      <c r="H1400" t="s">
        <v>45</v>
      </c>
      <c r="I1400" t="s">
        <v>543</v>
      </c>
      <c r="J1400" t="s">
        <v>544</v>
      </c>
      <c r="K1400" t="s">
        <v>48</v>
      </c>
      <c r="L1400" t="s">
        <v>49</v>
      </c>
      <c r="M1400" t="s">
        <v>546</v>
      </c>
      <c r="N1400" t="s">
        <v>51</v>
      </c>
      <c r="O1400" t="s">
        <v>487</v>
      </c>
      <c r="P1400" t="s">
        <v>441</v>
      </c>
      <c r="Q1400" s="3">
        <f t="shared" si="42"/>
        <v>0.57407407407407407</v>
      </c>
      <c r="R1400" s="4" t="str">
        <f t="shared" si="43"/>
        <v>50%-59%</v>
      </c>
    </row>
    <row r="1401" spans="1:18" ht="16.5" x14ac:dyDescent="0.45">
      <c r="A1401" t="s">
        <v>16</v>
      </c>
      <c r="B1401" t="s">
        <v>429</v>
      </c>
      <c r="C1401" t="s">
        <v>493</v>
      </c>
      <c r="D1401" t="s">
        <v>494</v>
      </c>
      <c r="E1401" t="s">
        <v>541</v>
      </c>
      <c r="F1401" t="s">
        <v>542</v>
      </c>
      <c r="G1401" t="s">
        <v>44</v>
      </c>
      <c r="H1401" t="s">
        <v>45</v>
      </c>
      <c r="I1401" t="s">
        <v>543</v>
      </c>
      <c r="J1401" t="s">
        <v>544</v>
      </c>
      <c r="K1401" t="s">
        <v>48</v>
      </c>
      <c r="L1401" t="s">
        <v>49</v>
      </c>
      <c r="M1401" t="s">
        <v>547</v>
      </c>
      <c r="N1401" t="s">
        <v>51</v>
      </c>
      <c r="O1401" t="s">
        <v>487</v>
      </c>
      <c r="P1401" t="s">
        <v>441</v>
      </c>
      <c r="Q1401" s="3">
        <f t="shared" si="42"/>
        <v>0.57407407407407407</v>
      </c>
      <c r="R1401" s="4" t="str">
        <f t="shared" si="43"/>
        <v>50%-59%</v>
      </c>
    </row>
    <row r="1402" spans="1:18" ht="16.5" x14ac:dyDescent="0.45">
      <c r="A1402" t="s">
        <v>16</v>
      </c>
      <c r="B1402" t="s">
        <v>114</v>
      </c>
      <c r="C1402" t="s">
        <v>2407</v>
      </c>
      <c r="D1402" t="s">
        <v>2408</v>
      </c>
      <c r="E1402" t="s">
        <v>2409</v>
      </c>
      <c r="F1402" t="s">
        <v>2410</v>
      </c>
      <c r="G1402" t="s">
        <v>682</v>
      </c>
      <c r="H1402" t="s">
        <v>57</v>
      </c>
      <c r="I1402" t="s">
        <v>2411</v>
      </c>
      <c r="J1402" t="s">
        <v>2412</v>
      </c>
      <c r="K1402" t="s">
        <v>685</v>
      </c>
      <c r="L1402" t="s">
        <v>61</v>
      </c>
      <c r="M1402" t="s">
        <v>2413</v>
      </c>
      <c r="N1402" t="s">
        <v>796</v>
      </c>
      <c r="O1402" t="s">
        <v>159</v>
      </c>
      <c r="P1402" t="s">
        <v>102</v>
      </c>
      <c r="Q1402" s="3">
        <f t="shared" si="42"/>
        <v>0.5714285714285714</v>
      </c>
      <c r="R1402" s="4" t="str">
        <f t="shared" si="43"/>
        <v>50%-59%</v>
      </c>
    </row>
    <row r="1403" spans="1:18" ht="16.5" x14ac:dyDescent="0.45">
      <c r="A1403" t="s">
        <v>16</v>
      </c>
      <c r="B1403" t="s">
        <v>17</v>
      </c>
      <c r="C1403" t="s">
        <v>2944</v>
      </c>
      <c r="D1403" t="s">
        <v>2945</v>
      </c>
      <c r="E1403" t="s">
        <v>2944</v>
      </c>
      <c r="F1403" t="s">
        <v>2946</v>
      </c>
      <c r="G1403" t="s">
        <v>119</v>
      </c>
      <c r="H1403" t="s">
        <v>45</v>
      </c>
      <c r="I1403" t="s">
        <v>2945</v>
      </c>
      <c r="J1403" t="s">
        <v>2947</v>
      </c>
      <c r="K1403" t="s">
        <v>122</v>
      </c>
      <c r="L1403" t="s">
        <v>49</v>
      </c>
      <c r="M1403" t="s">
        <v>2948</v>
      </c>
      <c r="N1403" t="s">
        <v>250</v>
      </c>
      <c r="O1403" t="s">
        <v>125</v>
      </c>
      <c r="P1403" t="s">
        <v>432</v>
      </c>
      <c r="Q1403" s="3">
        <f t="shared" si="42"/>
        <v>0.5714285714285714</v>
      </c>
      <c r="R1403" s="4" t="str">
        <f t="shared" si="43"/>
        <v>50%-59%</v>
      </c>
    </row>
    <row r="1404" spans="1:18" ht="16.5" x14ac:dyDescent="0.45">
      <c r="A1404" t="s">
        <v>16</v>
      </c>
      <c r="B1404" t="s">
        <v>849</v>
      </c>
      <c r="C1404" t="s">
        <v>4261</v>
      </c>
      <c r="D1404" t="s">
        <v>4262</v>
      </c>
      <c r="E1404" t="s">
        <v>3494</v>
      </c>
      <c r="F1404" t="s">
        <v>3495</v>
      </c>
      <c r="G1404" t="s">
        <v>83</v>
      </c>
      <c r="H1404" t="s">
        <v>23</v>
      </c>
      <c r="I1404" t="s">
        <v>3496</v>
      </c>
      <c r="J1404" t="s">
        <v>3497</v>
      </c>
      <c r="K1404" t="s">
        <v>86</v>
      </c>
      <c r="L1404" t="s">
        <v>27</v>
      </c>
      <c r="M1404" t="s">
        <v>4263</v>
      </c>
      <c r="N1404" t="s">
        <v>88</v>
      </c>
      <c r="O1404" t="s">
        <v>126</v>
      </c>
      <c r="P1404" t="s">
        <v>940</v>
      </c>
      <c r="Q1404" s="3">
        <f t="shared" si="42"/>
        <v>0.5714285714285714</v>
      </c>
      <c r="R1404" s="4" t="str">
        <f t="shared" si="43"/>
        <v>50%-59%</v>
      </c>
    </row>
    <row r="1405" spans="1:18" ht="16.5" x14ac:dyDescent="0.45">
      <c r="A1405" t="s">
        <v>16</v>
      </c>
      <c r="B1405" t="s">
        <v>983</v>
      </c>
      <c r="C1405" t="s">
        <v>4894</v>
      </c>
      <c r="D1405" t="s">
        <v>4895</v>
      </c>
      <c r="E1405" t="s">
        <v>5084</v>
      </c>
      <c r="F1405" t="s">
        <v>5085</v>
      </c>
      <c r="G1405" t="s">
        <v>411</v>
      </c>
      <c r="H1405" t="s">
        <v>23</v>
      </c>
      <c r="I1405" t="s">
        <v>5086</v>
      </c>
      <c r="J1405" t="s">
        <v>5087</v>
      </c>
      <c r="K1405" t="s">
        <v>414</v>
      </c>
      <c r="L1405" t="s">
        <v>27</v>
      </c>
      <c r="M1405" t="s">
        <v>5088</v>
      </c>
      <c r="N1405" t="s">
        <v>416</v>
      </c>
      <c r="O1405" t="s">
        <v>4893</v>
      </c>
      <c r="P1405" t="s">
        <v>489</v>
      </c>
      <c r="Q1405" s="3">
        <f t="shared" si="42"/>
        <v>0.56874999999999998</v>
      </c>
      <c r="R1405" s="4" t="str">
        <f t="shared" si="43"/>
        <v>50%-59%</v>
      </c>
    </row>
    <row r="1406" spans="1:18" ht="16.5" x14ac:dyDescent="0.45">
      <c r="A1406" t="s">
        <v>16</v>
      </c>
      <c r="B1406" t="s">
        <v>419</v>
      </c>
      <c r="C1406" t="s">
        <v>598</v>
      </c>
      <c r="D1406" t="s">
        <v>599</v>
      </c>
      <c r="E1406" t="s">
        <v>600</v>
      </c>
      <c r="F1406" t="s">
        <v>601</v>
      </c>
      <c r="G1406" t="s">
        <v>234</v>
      </c>
      <c r="H1406" t="s">
        <v>45</v>
      </c>
      <c r="I1406" t="s">
        <v>602</v>
      </c>
      <c r="J1406" t="s">
        <v>603</v>
      </c>
      <c r="K1406" t="s">
        <v>236</v>
      </c>
      <c r="L1406" t="s">
        <v>49</v>
      </c>
      <c r="M1406" t="s">
        <v>604</v>
      </c>
      <c r="N1406" t="s">
        <v>238</v>
      </c>
      <c r="O1406" t="s">
        <v>427</v>
      </c>
      <c r="P1406" t="s">
        <v>606</v>
      </c>
      <c r="Q1406" s="3">
        <f t="shared" si="42"/>
        <v>0.56451612903225812</v>
      </c>
      <c r="R1406" s="4" t="str">
        <f t="shared" si="43"/>
        <v>50%-59%</v>
      </c>
    </row>
    <row r="1407" spans="1:18" ht="16.5" x14ac:dyDescent="0.45">
      <c r="A1407" t="s">
        <v>16</v>
      </c>
      <c r="B1407" t="s">
        <v>429</v>
      </c>
      <c r="C1407" t="s">
        <v>598</v>
      </c>
      <c r="D1407" t="s">
        <v>599</v>
      </c>
      <c r="E1407" t="s">
        <v>600</v>
      </c>
      <c r="F1407" t="s">
        <v>601</v>
      </c>
      <c r="G1407" t="s">
        <v>234</v>
      </c>
      <c r="H1407" t="s">
        <v>45</v>
      </c>
      <c r="I1407" t="s">
        <v>602</v>
      </c>
      <c r="J1407" t="s">
        <v>603</v>
      </c>
      <c r="K1407" t="s">
        <v>236</v>
      </c>
      <c r="L1407" t="s">
        <v>49</v>
      </c>
      <c r="M1407" t="s">
        <v>604</v>
      </c>
      <c r="N1407" t="s">
        <v>238</v>
      </c>
      <c r="O1407" t="s">
        <v>427</v>
      </c>
      <c r="P1407" t="s">
        <v>606</v>
      </c>
      <c r="Q1407" s="3">
        <f t="shared" si="42"/>
        <v>0.56451612903225812</v>
      </c>
      <c r="R1407" s="4" t="str">
        <f t="shared" si="43"/>
        <v>50%-59%</v>
      </c>
    </row>
    <row r="1408" spans="1:18" ht="16.5" x14ac:dyDescent="0.45">
      <c r="A1408" t="s">
        <v>16</v>
      </c>
      <c r="B1408" t="s">
        <v>419</v>
      </c>
      <c r="C1408" t="s">
        <v>908</v>
      </c>
      <c r="D1408" t="s">
        <v>909</v>
      </c>
      <c r="E1408" t="s">
        <v>910</v>
      </c>
      <c r="F1408" t="s">
        <v>911</v>
      </c>
      <c r="G1408" t="s">
        <v>259</v>
      </c>
      <c r="H1408" t="s">
        <v>45</v>
      </c>
      <c r="I1408" t="s">
        <v>912</v>
      </c>
      <c r="J1408" t="s">
        <v>913</v>
      </c>
      <c r="K1408" t="s">
        <v>261</v>
      </c>
      <c r="L1408" t="s">
        <v>49</v>
      </c>
      <c r="M1408" t="s">
        <v>914</v>
      </c>
      <c r="N1408" t="s">
        <v>740</v>
      </c>
      <c r="O1408" t="s">
        <v>427</v>
      </c>
      <c r="P1408" t="s">
        <v>606</v>
      </c>
      <c r="Q1408" s="3">
        <f t="shared" si="42"/>
        <v>0.56451612903225812</v>
      </c>
      <c r="R1408" s="4" t="str">
        <f t="shared" si="43"/>
        <v>50%-59%</v>
      </c>
    </row>
    <row r="1409" spans="1:18" ht="16.5" x14ac:dyDescent="0.45">
      <c r="A1409" t="s">
        <v>16</v>
      </c>
      <c r="B1409" t="s">
        <v>406</v>
      </c>
      <c r="C1409" t="s">
        <v>5089</v>
      </c>
      <c r="D1409" t="s">
        <v>5090</v>
      </c>
      <c r="E1409" t="s">
        <v>5091</v>
      </c>
      <c r="F1409" t="s">
        <v>5092</v>
      </c>
      <c r="G1409" t="s">
        <v>73</v>
      </c>
      <c r="H1409" t="s">
        <v>57</v>
      </c>
      <c r="I1409" t="s">
        <v>5093</v>
      </c>
      <c r="J1409" t="s">
        <v>5094</v>
      </c>
      <c r="K1409" t="s">
        <v>76</v>
      </c>
      <c r="L1409" t="s">
        <v>61</v>
      </c>
      <c r="M1409" t="s">
        <v>5095</v>
      </c>
      <c r="N1409" t="s">
        <v>177</v>
      </c>
      <c r="O1409" t="s">
        <v>428</v>
      </c>
      <c r="P1409" t="s">
        <v>489</v>
      </c>
      <c r="Q1409" s="3">
        <f t="shared" si="42"/>
        <v>0.5625</v>
      </c>
      <c r="R1409" s="4" t="str">
        <f t="shared" si="43"/>
        <v>50%-59%</v>
      </c>
    </row>
    <row r="1410" spans="1:18" ht="16.5" x14ac:dyDescent="0.45">
      <c r="A1410" t="s">
        <v>16</v>
      </c>
      <c r="B1410" t="s">
        <v>429</v>
      </c>
      <c r="C1410" t="s">
        <v>2004</v>
      </c>
      <c r="D1410" t="s">
        <v>2005</v>
      </c>
      <c r="E1410" t="s">
        <v>2006</v>
      </c>
      <c r="F1410" t="s">
        <v>2007</v>
      </c>
      <c r="G1410" t="s">
        <v>153</v>
      </c>
      <c r="H1410" t="s">
        <v>45</v>
      </c>
      <c r="I1410" t="s">
        <v>2008</v>
      </c>
      <c r="J1410" t="s">
        <v>2009</v>
      </c>
      <c r="K1410" t="s">
        <v>156</v>
      </c>
      <c r="L1410" t="s">
        <v>49</v>
      </c>
      <c r="M1410" t="s">
        <v>2010</v>
      </c>
      <c r="N1410" t="s">
        <v>470</v>
      </c>
      <c r="O1410" t="s">
        <v>2011</v>
      </c>
      <c r="P1410" t="s">
        <v>855</v>
      </c>
      <c r="Q1410" s="3">
        <f t="shared" ref="Q1410:Q1473" si="44">O1410/P1410</f>
        <v>0.5625</v>
      </c>
      <c r="R1410" s="4" t="str">
        <f t="shared" si="43"/>
        <v>50%-59%</v>
      </c>
    </row>
    <row r="1411" spans="1:18" ht="16.5" x14ac:dyDescent="0.45">
      <c r="A1411" t="s">
        <v>16</v>
      </c>
      <c r="B1411" t="s">
        <v>114</v>
      </c>
      <c r="C1411" t="s">
        <v>2329</v>
      </c>
      <c r="D1411" t="s">
        <v>2330</v>
      </c>
      <c r="E1411" t="s">
        <v>2331</v>
      </c>
      <c r="F1411" t="s">
        <v>2332</v>
      </c>
      <c r="G1411" t="s">
        <v>153</v>
      </c>
      <c r="H1411" t="s">
        <v>45</v>
      </c>
      <c r="I1411" t="s">
        <v>2333</v>
      </c>
      <c r="J1411" t="s">
        <v>2334</v>
      </c>
      <c r="K1411" t="s">
        <v>156</v>
      </c>
      <c r="L1411" t="s">
        <v>49</v>
      </c>
      <c r="M1411" t="s">
        <v>2335</v>
      </c>
      <c r="N1411" t="s">
        <v>219</v>
      </c>
      <c r="O1411" t="s">
        <v>831</v>
      </c>
      <c r="P1411" t="s">
        <v>31</v>
      </c>
      <c r="Q1411" s="3">
        <f t="shared" si="44"/>
        <v>0.5625</v>
      </c>
      <c r="R1411" s="4" t="str">
        <f t="shared" ref="R1411:R1474" si="45">IF(Q1411&lt;0.1,"&lt;10%", IF(Q1411&lt;0.2,"10%-19%", IF(Q1411&lt;0.3,"20%-29%", IF(Q1411&lt;0.4,"30%-39%", IF(Q1411&lt;0.5,"40%-49%", IF(Q1411&lt;0.6,"50%-59%", IF(Q1411&lt;0.7,"60%-69%", IF(Q1411&lt;0.8,"70%-79%", IF(Q1411&lt;0.9,"80%-89%", IF(Q1411&lt;1,"90%-99%","&gt;100%"))))))))))</f>
        <v>50%-59%</v>
      </c>
    </row>
    <row r="1412" spans="1:18" ht="16.5" x14ac:dyDescent="0.45">
      <c r="A1412" t="s">
        <v>16</v>
      </c>
      <c r="B1412" t="s">
        <v>419</v>
      </c>
      <c r="C1412" t="s">
        <v>2829</v>
      </c>
      <c r="D1412" t="s">
        <v>2830</v>
      </c>
      <c r="E1412" t="s">
        <v>2831</v>
      </c>
      <c r="F1412" t="s">
        <v>2832</v>
      </c>
      <c r="G1412" t="s">
        <v>96</v>
      </c>
      <c r="H1412" t="s">
        <v>23</v>
      </c>
      <c r="I1412" t="s">
        <v>2833</v>
      </c>
      <c r="J1412" t="s">
        <v>2834</v>
      </c>
      <c r="K1412" t="s">
        <v>99</v>
      </c>
      <c r="L1412" t="s">
        <v>27</v>
      </c>
      <c r="M1412" t="s">
        <v>2835</v>
      </c>
      <c r="N1412" t="s">
        <v>101</v>
      </c>
      <c r="O1412" t="s">
        <v>831</v>
      </c>
      <c r="P1412" t="s">
        <v>31</v>
      </c>
      <c r="Q1412" s="3">
        <f t="shared" si="44"/>
        <v>0.5625</v>
      </c>
      <c r="R1412" s="4" t="str">
        <f t="shared" si="45"/>
        <v>50%-59%</v>
      </c>
    </row>
    <row r="1413" spans="1:18" ht="16.5" x14ac:dyDescent="0.45">
      <c r="A1413" t="s">
        <v>16</v>
      </c>
      <c r="B1413" t="s">
        <v>849</v>
      </c>
      <c r="C1413" t="s">
        <v>3556</v>
      </c>
      <c r="D1413" t="s">
        <v>1462</v>
      </c>
      <c r="E1413" t="s">
        <v>3557</v>
      </c>
      <c r="F1413" t="s">
        <v>3558</v>
      </c>
      <c r="G1413" t="s">
        <v>56</v>
      </c>
      <c r="H1413" t="s">
        <v>57</v>
      </c>
      <c r="I1413" t="s">
        <v>3559</v>
      </c>
      <c r="J1413" t="s">
        <v>3560</v>
      </c>
      <c r="K1413" t="s">
        <v>60</v>
      </c>
      <c r="L1413" t="s">
        <v>61</v>
      </c>
      <c r="M1413" t="s">
        <v>3561</v>
      </c>
      <c r="N1413" t="s">
        <v>1402</v>
      </c>
      <c r="O1413" t="s">
        <v>428</v>
      </c>
      <c r="P1413" t="s">
        <v>489</v>
      </c>
      <c r="Q1413" s="3">
        <f t="shared" si="44"/>
        <v>0.5625</v>
      </c>
      <c r="R1413" s="4" t="str">
        <f t="shared" si="45"/>
        <v>50%-59%</v>
      </c>
    </row>
    <row r="1414" spans="1:18" ht="16.5" x14ac:dyDescent="0.45">
      <c r="A1414" t="s">
        <v>16</v>
      </c>
      <c r="B1414" t="s">
        <v>419</v>
      </c>
      <c r="C1414" t="s">
        <v>3710</v>
      </c>
      <c r="D1414" t="s">
        <v>3711</v>
      </c>
      <c r="E1414" t="s">
        <v>2831</v>
      </c>
      <c r="F1414" t="s">
        <v>2832</v>
      </c>
      <c r="G1414" t="s">
        <v>96</v>
      </c>
      <c r="H1414" t="s">
        <v>23</v>
      </c>
      <c r="I1414" t="s">
        <v>2833</v>
      </c>
      <c r="J1414" t="s">
        <v>2834</v>
      </c>
      <c r="K1414" t="s">
        <v>99</v>
      </c>
      <c r="L1414" t="s">
        <v>27</v>
      </c>
      <c r="M1414" t="s">
        <v>3712</v>
      </c>
      <c r="N1414" t="s">
        <v>101</v>
      </c>
      <c r="O1414" t="s">
        <v>831</v>
      </c>
      <c r="P1414" t="s">
        <v>31</v>
      </c>
      <c r="Q1414" s="3">
        <f t="shared" si="44"/>
        <v>0.5625</v>
      </c>
      <c r="R1414" s="4" t="str">
        <f t="shared" si="45"/>
        <v>50%-59%</v>
      </c>
    </row>
    <row r="1415" spans="1:18" ht="16.5" x14ac:dyDescent="0.45">
      <c r="A1415" t="s">
        <v>16</v>
      </c>
      <c r="B1415" t="s">
        <v>419</v>
      </c>
      <c r="C1415" t="s">
        <v>3713</v>
      </c>
      <c r="D1415" t="s">
        <v>3714</v>
      </c>
      <c r="E1415" t="s">
        <v>2831</v>
      </c>
      <c r="F1415" t="s">
        <v>2832</v>
      </c>
      <c r="G1415" t="s">
        <v>96</v>
      </c>
      <c r="H1415" t="s">
        <v>23</v>
      </c>
      <c r="I1415" t="s">
        <v>2833</v>
      </c>
      <c r="J1415" t="s">
        <v>2834</v>
      </c>
      <c r="K1415" t="s">
        <v>99</v>
      </c>
      <c r="L1415" t="s">
        <v>27</v>
      </c>
      <c r="M1415" t="s">
        <v>3715</v>
      </c>
      <c r="N1415" t="s">
        <v>101</v>
      </c>
      <c r="O1415" t="s">
        <v>831</v>
      </c>
      <c r="P1415" t="s">
        <v>31</v>
      </c>
      <c r="Q1415" s="3">
        <f t="shared" si="44"/>
        <v>0.5625</v>
      </c>
      <c r="R1415" s="4" t="str">
        <f t="shared" si="45"/>
        <v>50%-59%</v>
      </c>
    </row>
    <row r="1416" spans="1:18" ht="16.5" x14ac:dyDescent="0.45">
      <c r="A1416" t="s">
        <v>16</v>
      </c>
      <c r="B1416" t="s">
        <v>419</v>
      </c>
      <c r="C1416" t="s">
        <v>3716</v>
      </c>
      <c r="D1416" t="s">
        <v>3717</v>
      </c>
      <c r="E1416" t="s">
        <v>2831</v>
      </c>
      <c r="F1416" t="s">
        <v>2832</v>
      </c>
      <c r="G1416" t="s">
        <v>96</v>
      </c>
      <c r="H1416" t="s">
        <v>23</v>
      </c>
      <c r="I1416" t="s">
        <v>2833</v>
      </c>
      <c r="J1416" t="s">
        <v>2834</v>
      </c>
      <c r="K1416" t="s">
        <v>99</v>
      </c>
      <c r="L1416" t="s">
        <v>27</v>
      </c>
      <c r="M1416" t="s">
        <v>3718</v>
      </c>
      <c r="N1416" t="s">
        <v>101</v>
      </c>
      <c r="O1416" t="s">
        <v>831</v>
      </c>
      <c r="P1416" t="s">
        <v>31</v>
      </c>
      <c r="Q1416" s="3">
        <f t="shared" si="44"/>
        <v>0.5625</v>
      </c>
      <c r="R1416" s="4" t="str">
        <f t="shared" si="45"/>
        <v>50%-59%</v>
      </c>
    </row>
    <row r="1417" spans="1:18" ht="16.5" x14ac:dyDescent="0.45">
      <c r="A1417" t="s">
        <v>16</v>
      </c>
      <c r="B1417" t="s">
        <v>419</v>
      </c>
      <c r="C1417" t="s">
        <v>3975</v>
      </c>
      <c r="D1417" t="s">
        <v>3976</v>
      </c>
      <c r="E1417" t="s">
        <v>2831</v>
      </c>
      <c r="F1417" t="s">
        <v>2832</v>
      </c>
      <c r="G1417" t="s">
        <v>96</v>
      </c>
      <c r="H1417" t="s">
        <v>23</v>
      </c>
      <c r="I1417" t="s">
        <v>2833</v>
      </c>
      <c r="J1417" t="s">
        <v>2834</v>
      </c>
      <c r="K1417" t="s">
        <v>99</v>
      </c>
      <c r="L1417" t="s">
        <v>27</v>
      </c>
      <c r="M1417" t="s">
        <v>3977</v>
      </c>
      <c r="N1417" t="s">
        <v>101</v>
      </c>
      <c r="O1417" t="s">
        <v>831</v>
      </c>
      <c r="P1417" t="s">
        <v>31</v>
      </c>
      <c r="Q1417" s="3">
        <f t="shared" si="44"/>
        <v>0.5625</v>
      </c>
      <c r="R1417" s="4" t="str">
        <f t="shared" si="45"/>
        <v>50%-59%</v>
      </c>
    </row>
    <row r="1418" spans="1:18" ht="16.5" x14ac:dyDescent="0.45">
      <c r="A1418" t="s">
        <v>16</v>
      </c>
      <c r="B1418" t="s">
        <v>983</v>
      </c>
      <c r="C1418" t="s">
        <v>3398</v>
      </c>
      <c r="D1418" t="s">
        <v>3399</v>
      </c>
      <c r="E1418" t="s">
        <v>3400</v>
      </c>
      <c r="F1418" t="s">
        <v>3401</v>
      </c>
      <c r="G1418" t="s">
        <v>153</v>
      </c>
      <c r="H1418" t="s">
        <v>45</v>
      </c>
      <c r="I1418" t="s">
        <v>3402</v>
      </c>
      <c r="J1418" t="s">
        <v>3403</v>
      </c>
      <c r="K1418" t="s">
        <v>156</v>
      </c>
      <c r="L1418" t="s">
        <v>49</v>
      </c>
      <c r="M1418" t="s">
        <v>3404</v>
      </c>
      <c r="N1418" t="s">
        <v>470</v>
      </c>
      <c r="O1418" t="s">
        <v>855</v>
      </c>
      <c r="P1418" t="s">
        <v>1316</v>
      </c>
      <c r="Q1418" s="3">
        <f t="shared" si="44"/>
        <v>0.56000000000000005</v>
      </c>
      <c r="R1418" s="4" t="str">
        <f t="shared" si="45"/>
        <v>50%-59%</v>
      </c>
    </row>
    <row r="1419" spans="1:18" ht="16.5" x14ac:dyDescent="0.45">
      <c r="A1419" t="s">
        <v>16</v>
      </c>
      <c r="B1419" t="s">
        <v>419</v>
      </c>
      <c r="C1419" t="s">
        <v>1645</v>
      </c>
      <c r="D1419" t="s">
        <v>1646</v>
      </c>
      <c r="E1419" t="s">
        <v>3760</v>
      </c>
      <c r="F1419" t="s">
        <v>3761</v>
      </c>
      <c r="G1419" t="s">
        <v>153</v>
      </c>
      <c r="H1419" t="s">
        <v>45</v>
      </c>
      <c r="I1419" t="s">
        <v>3762</v>
      </c>
      <c r="J1419" t="s">
        <v>3763</v>
      </c>
      <c r="K1419" t="s">
        <v>156</v>
      </c>
      <c r="L1419" t="s">
        <v>49</v>
      </c>
      <c r="M1419" t="s">
        <v>3764</v>
      </c>
      <c r="N1419" t="s">
        <v>470</v>
      </c>
      <c r="O1419" t="s">
        <v>148</v>
      </c>
      <c r="P1419" t="s">
        <v>700</v>
      </c>
      <c r="Q1419" s="3">
        <f t="shared" si="44"/>
        <v>0.55882352941176472</v>
      </c>
      <c r="R1419" s="4" t="str">
        <f t="shared" si="45"/>
        <v>50%-59%</v>
      </c>
    </row>
    <row r="1420" spans="1:18" ht="16.5" x14ac:dyDescent="0.45">
      <c r="A1420" t="s">
        <v>16</v>
      </c>
      <c r="B1420" t="s">
        <v>419</v>
      </c>
      <c r="C1420" t="s">
        <v>3765</v>
      </c>
      <c r="D1420" t="s">
        <v>3766</v>
      </c>
      <c r="E1420" t="s">
        <v>3760</v>
      </c>
      <c r="F1420" t="s">
        <v>3761</v>
      </c>
      <c r="G1420" t="s">
        <v>153</v>
      </c>
      <c r="H1420" t="s">
        <v>45</v>
      </c>
      <c r="I1420" t="s">
        <v>3762</v>
      </c>
      <c r="J1420" t="s">
        <v>3763</v>
      </c>
      <c r="K1420" t="s">
        <v>156</v>
      </c>
      <c r="L1420" t="s">
        <v>49</v>
      </c>
      <c r="M1420" t="s">
        <v>3767</v>
      </c>
      <c r="N1420" t="s">
        <v>470</v>
      </c>
      <c r="O1420" t="s">
        <v>148</v>
      </c>
      <c r="P1420" t="s">
        <v>700</v>
      </c>
      <c r="Q1420" s="3">
        <f t="shared" si="44"/>
        <v>0.55882352941176472</v>
      </c>
      <c r="R1420" s="4" t="str">
        <f t="shared" si="45"/>
        <v>50%-59%</v>
      </c>
    </row>
    <row r="1421" spans="1:18" ht="16.5" x14ac:dyDescent="0.45">
      <c r="A1421" t="s">
        <v>16</v>
      </c>
      <c r="B1421" t="s">
        <v>419</v>
      </c>
      <c r="C1421" t="s">
        <v>4692</v>
      </c>
      <c r="D1421" t="s">
        <v>4693</v>
      </c>
      <c r="E1421" t="s">
        <v>4694</v>
      </c>
      <c r="F1421" t="s">
        <v>4695</v>
      </c>
      <c r="G1421" t="s">
        <v>56</v>
      </c>
      <c r="H1421" t="s">
        <v>57</v>
      </c>
      <c r="I1421" t="s">
        <v>4696</v>
      </c>
      <c r="J1421" t="s">
        <v>4697</v>
      </c>
      <c r="K1421" t="s">
        <v>60</v>
      </c>
      <c r="L1421" t="s">
        <v>61</v>
      </c>
      <c r="M1421" t="s">
        <v>4698</v>
      </c>
      <c r="N1421" t="s">
        <v>191</v>
      </c>
      <c r="O1421" t="s">
        <v>64</v>
      </c>
      <c r="P1421" t="s">
        <v>428</v>
      </c>
      <c r="Q1421" s="3">
        <f t="shared" si="44"/>
        <v>0.55555555555555558</v>
      </c>
      <c r="R1421" s="4" t="str">
        <f t="shared" si="45"/>
        <v>50%-59%</v>
      </c>
    </row>
    <row r="1422" spans="1:18" ht="16.5" x14ac:dyDescent="0.45">
      <c r="A1422" t="s">
        <v>16</v>
      </c>
      <c r="B1422" t="s">
        <v>419</v>
      </c>
      <c r="C1422" t="s">
        <v>4706</v>
      </c>
      <c r="D1422" t="s">
        <v>4707</v>
      </c>
      <c r="E1422" t="s">
        <v>4737</v>
      </c>
      <c r="F1422" t="s">
        <v>4738</v>
      </c>
      <c r="G1422" t="s">
        <v>96</v>
      </c>
      <c r="H1422" t="s">
        <v>23</v>
      </c>
      <c r="I1422" t="s">
        <v>4739</v>
      </c>
      <c r="J1422" t="s">
        <v>4740</v>
      </c>
      <c r="K1422" t="s">
        <v>99</v>
      </c>
      <c r="L1422" t="s">
        <v>27</v>
      </c>
      <c r="M1422" t="s">
        <v>5012</v>
      </c>
      <c r="N1422" t="s">
        <v>101</v>
      </c>
      <c r="O1422" t="s">
        <v>64</v>
      </c>
      <c r="P1422" t="s">
        <v>428</v>
      </c>
      <c r="Q1422" s="3">
        <f t="shared" si="44"/>
        <v>0.55555555555555558</v>
      </c>
      <c r="R1422" s="4" t="str">
        <f t="shared" si="45"/>
        <v>50%-59%</v>
      </c>
    </row>
    <row r="1423" spans="1:18" ht="16.5" x14ac:dyDescent="0.45">
      <c r="A1423" t="s">
        <v>16</v>
      </c>
      <c r="B1423" t="s">
        <v>419</v>
      </c>
      <c r="C1423" t="s">
        <v>4713</v>
      </c>
      <c r="D1423" t="s">
        <v>4714</v>
      </c>
      <c r="E1423" t="s">
        <v>4737</v>
      </c>
      <c r="F1423" t="s">
        <v>4738</v>
      </c>
      <c r="G1423" t="s">
        <v>96</v>
      </c>
      <c r="H1423" t="s">
        <v>23</v>
      </c>
      <c r="I1423" t="s">
        <v>4739</v>
      </c>
      <c r="J1423" t="s">
        <v>4740</v>
      </c>
      <c r="K1423" t="s">
        <v>99</v>
      </c>
      <c r="L1423" t="s">
        <v>27</v>
      </c>
      <c r="M1423" t="s">
        <v>5013</v>
      </c>
      <c r="N1423" t="s">
        <v>101</v>
      </c>
      <c r="O1423" t="s">
        <v>64</v>
      </c>
      <c r="P1423" t="s">
        <v>428</v>
      </c>
      <c r="Q1423" s="3">
        <f t="shared" si="44"/>
        <v>0.55555555555555558</v>
      </c>
      <c r="R1423" s="4" t="str">
        <f t="shared" si="45"/>
        <v>50%-59%</v>
      </c>
    </row>
    <row r="1424" spans="1:18" ht="16.5" x14ac:dyDescent="0.45">
      <c r="A1424" t="s">
        <v>16</v>
      </c>
      <c r="B1424" t="s">
        <v>419</v>
      </c>
      <c r="C1424" t="s">
        <v>4716</v>
      </c>
      <c r="D1424" t="s">
        <v>4717</v>
      </c>
      <c r="E1424" t="s">
        <v>4737</v>
      </c>
      <c r="F1424" t="s">
        <v>4738</v>
      </c>
      <c r="G1424" t="s">
        <v>96</v>
      </c>
      <c r="H1424" t="s">
        <v>23</v>
      </c>
      <c r="I1424" t="s">
        <v>4739</v>
      </c>
      <c r="J1424" t="s">
        <v>4740</v>
      </c>
      <c r="K1424" t="s">
        <v>99</v>
      </c>
      <c r="L1424" t="s">
        <v>27</v>
      </c>
      <c r="M1424" t="s">
        <v>5014</v>
      </c>
      <c r="N1424" t="s">
        <v>101</v>
      </c>
      <c r="O1424" t="s">
        <v>64</v>
      </c>
      <c r="P1424" t="s">
        <v>428</v>
      </c>
      <c r="Q1424" s="3">
        <f t="shared" si="44"/>
        <v>0.55555555555555558</v>
      </c>
      <c r="R1424" s="4" t="str">
        <f t="shared" si="45"/>
        <v>50%-59%</v>
      </c>
    </row>
    <row r="1425" spans="1:18" ht="16.5" x14ac:dyDescent="0.45">
      <c r="A1425" t="s">
        <v>16</v>
      </c>
      <c r="B1425" t="s">
        <v>419</v>
      </c>
      <c r="C1425" t="s">
        <v>4735</v>
      </c>
      <c r="D1425" t="s">
        <v>4736</v>
      </c>
      <c r="E1425" t="s">
        <v>4737</v>
      </c>
      <c r="F1425" t="s">
        <v>4738</v>
      </c>
      <c r="G1425" t="s">
        <v>96</v>
      </c>
      <c r="H1425" t="s">
        <v>23</v>
      </c>
      <c r="I1425" t="s">
        <v>4739</v>
      </c>
      <c r="J1425" t="s">
        <v>4740</v>
      </c>
      <c r="K1425" t="s">
        <v>99</v>
      </c>
      <c r="L1425" t="s">
        <v>27</v>
      </c>
      <c r="M1425" t="s">
        <v>4741</v>
      </c>
      <c r="N1425" t="s">
        <v>101</v>
      </c>
      <c r="O1425" t="s">
        <v>64</v>
      </c>
      <c r="P1425" t="s">
        <v>428</v>
      </c>
      <c r="Q1425" s="3">
        <f t="shared" si="44"/>
        <v>0.55555555555555558</v>
      </c>
      <c r="R1425" s="4" t="str">
        <f t="shared" si="45"/>
        <v>50%-59%</v>
      </c>
    </row>
    <row r="1426" spans="1:18" ht="16.5" x14ac:dyDescent="0.45">
      <c r="A1426" t="s">
        <v>16</v>
      </c>
      <c r="B1426" t="s">
        <v>419</v>
      </c>
      <c r="C1426" t="s">
        <v>4719</v>
      </c>
      <c r="D1426" t="s">
        <v>4720</v>
      </c>
      <c r="E1426" t="s">
        <v>4737</v>
      </c>
      <c r="F1426" t="s">
        <v>4738</v>
      </c>
      <c r="G1426" t="s">
        <v>96</v>
      </c>
      <c r="H1426" t="s">
        <v>23</v>
      </c>
      <c r="I1426" t="s">
        <v>4739</v>
      </c>
      <c r="J1426" t="s">
        <v>4740</v>
      </c>
      <c r="K1426" t="s">
        <v>99</v>
      </c>
      <c r="L1426" t="s">
        <v>27</v>
      </c>
      <c r="M1426" t="s">
        <v>5015</v>
      </c>
      <c r="N1426" t="s">
        <v>101</v>
      </c>
      <c r="O1426" t="s">
        <v>64</v>
      </c>
      <c r="P1426" t="s">
        <v>428</v>
      </c>
      <c r="Q1426" s="3">
        <f t="shared" si="44"/>
        <v>0.55555555555555558</v>
      </c>
      <c r="R1426" s="4" t="str">
        <f t="shared" si="45"/>
        <v>50%-59%</v>
      </c>
    </row>
    <row r="1427" spans="1:18" ht="16.5" x14ac:dyDescent="0.45">
      <c r="A1427" t="s">
        <v>16</v>
      </c>
      <c r="B1427" t="s">
        <v>429</v>
      </c>
      <c r="C1427" t="s">
        <v>1162</v>
      </c>
      <c r="D1427" t="s">
        <v>1163</v>
      </c>
      <c r="E1427" t="s">
        <v>1164</v>
      </c>
      <c r="F1427" t="s">
        <v>1165</v>
      </c>
      <c r="G1427" t="s">
        <v>153</v>
      </c>
      <c r="H1427" t="s">
        <v>45</v>
      </c>
      <c r="I1427" t="s">
        <v>1166</v>
      </c>
      <c r="J1427" t="s">
        <v>1167</v>
      </c>
      <c r="K1427" t="s">
        <v>156</v>
      </c>
      <c r="L1427" t="s">
        <v>49</v>
      </c>
      <c r="M1427" t="s">
        <v>1168</v>
      </c>
      <c r="N1427" t="s">
        <v>208</v>
      </c>
      <c r="O1427" t="s">
        <v>64</v>
      </c>
      <c r="P1427" t="s">
        <v>428</v>
      </c>
      <c r="Q1427" s="3">
        <f t="shared" si="44"/>
        <v>0.55555555555555558</v>
      </c>
      <c r="R1427" s="4" t="str">
        <f t="shared" si="45"/>
        <v>50%-59%</v>
      </c>
    </row>
    <row r="1428" spans="1:18" ht="16.5" x14ac:dyDescent="0.45">
      <c r="A1428" t="s">
        <v>16</v>
      </c>
      <c r="B1428" t="s">
        <v>17</v>
      </c>
      <c r="C1428" t="s">
        <v>2829</v>
      </c>
      <c r="D1428" t="s">
        <v>2830</v>
      </c>
      <c r="E1428" t="s">
        <v>2831</v>
      </c>
      <c r="F1428" t="s">
        <v>2832</v>
      </c>
      <c r="G1428" t="s">
        <v>96</v>
      </c>
      <c r="H1428" t="s">
        <v>23</v>
      </c>
      <c r="I1428" t="s">
        <v>2833</v>
      </c>
      <c r="J1428" t="s">
        <v>2834</v>
      </c>
      <c r="K1428" t="s">
        <v>99</v>
      </c>
      <c r="L1428" t="s">
        <v>27</v>
      </c>
      <c r="M1428" t="s">
        <v>2835</v>
      </c>
      <c r="N1428" t="s">
        <v>101</v>
      </c>
      <c r="O1428" t="s">
        <v>1048</v>
      </c>
      <c r="P1428" t="s">
        <v>441</v>
      </c>
      <c r="Q1428" s="3">
        <f t="shared" si="44"/>
        <v>0.55555555555555558</v>
      </c>
      <c r="R1428" s="4" t="str">
        <f t="shared" si="45"/>
        <v>50%-59%</v>
      </c>
    </row>
    <row r="1429" spans="1:18" ht="16.5" x14ac:dyDescent="0.45">
      <c r="A1429" t="s">
        <v>16</v>
      </c>
      <c r="B1429" t="s">
        <v>419</v>
      </c>
      <c r="C1429" t="s">
        <v>5065</v>
      </c>
      <c r="D1429" t="s">
        <v>5066</v>
      </c>
      <c r="E1429" t="s">
        <v>5068</v>
      </c>
      <c r="F1429" t="s">
        <v>5069</v>
      </c>
      <c r="G1429" t="s">
        <v>234</v>
      </c>
      <c r="H1429" t="s">
        <v>45</v>
      </c>
      <c r="I1429" t="s">
        <v>5070</v>
      </c>
      <c r="J1429" t="s">
        <v>5071</v>
      </c>
      <c r="K1429" t="s">
        <v>236</v>
      </c>
      <c r="L1429" t="s">
        <v>49</v>
      </c>
      <c r="M1429" t="s">
        <v>5072</v>
      </c>
      <c r="N1429" t="s">
        <v>1112</v>
      </c>
      <c r="O1429" t="s">
        <v>64</v>
      </c>
      <c r="P1429" t="s">
        <v>428</v>
      </c>
      <c r="Q1429" s="3">
        <f t="shared" si="44"/>
        <v>0.55555555555555558</v>
      </c>
      <c r="R1429" s="4" t="str">
        <f t="shared" si="45"/>
        <v>50%-59%</v>
      </c>
    </row>
    <row r="1430" spans="1:18" ht="16.5" x14ac:dyDescent="0.45">
      <c r="A1430" t="s">
        <v>16</v>
      </c>
      <c r="B1430" t="s">
        <v>419</v>
      </c>
      <c r="C1430" t="s">
        <v>5073</v>
      </c>
      <c r="D1430" t="s">
        <v>5074</v>
      </c>
      <c r="E1430" t="s">
        <v>5068</v>
      </c>
      <c r="F1430" t="s">
        <v>5069</v>
      </c>
      <c r="G1430" t="s">
        <v>234</v>
      </c>
      <c r="H1430" t="s">
        <v>45</v>
      </c>
      <c r="I1430" t="s">
        <v>5070</v>
      </c>
      <c r="J1430" t="s">
        <v>5071</v>
      </c>
      <c r="K1430" t="s">
        <v>236</v>
      </c>
      <c r="L1430" t="s">
        <v>49</v>
      </c>
      <c r="M1430" t="s">
        <v>5075</v>
      </c>
      <c r="N1430" t="s">
        <v>1112</v>
      </c>
      <c r="O1430" t="s">
        <v>64</v>
      </c>
      <c r="P1430" t="s">
        <v>428</v>
      </c>
      <c r="Q1430" s="3">
        <f t="shared" si="44"/>
        <v>0.55555555555555558</v>
      </c>
      <c r="R1430" s="4" t="str">
        <f t="shared" si="45"/>
        <v>50%-59%</v>
      </c>
    </row>
    <row r="1431" spans="1:18" ht="16.5" x14ac:dyDescent="0.45">
      <c r="A1431" t="s">
        <v>16</v>
      </c>
      <c r="B1431" t="s">
        <v>419</v>
      </c>
      <c r="C1431" t="s">
        <v>5073</v>
      </c>
      <c r="D1431" t="s">
        <v>5074</v>
      </c>
      <c r="E1431" t="s">
        <v>4694</v>
      </c>
      <c r="F1431" t="s">
        <v>4695</v>
      </c>
      <c r="G1431" t="s">
        <v>56</v>
      </c>
      <c r="H1431" t="s">
        <v>57</v>
      </c>
      <c r="I1431" t="s">
        <v>4696</v>
      </c>
      <c r="J1431" t="s">
        <v>4697</v>
      </c>
      <c r="K1431" t="s">
        <v>60</v>
      </c>
      <c r="L1431" t="s">
        <v>61</v>
      </c>
      <c r="M1431" t="s">
        <v>5076</v>
      </c>
      <c r="N1431" t="s">
        <v>191</v>
      </c>
      <c r="O1431" t="s">
        <v>64</v>
      </c>
      <c r="P1431" t="s">
        <v>428</v>
      </c>
      <c r="Q1431" s="3">
        <f t="shared" si="44"/>
        <v>0.55555555555555558</v>
      </c>
      <c r="R1431" s="4" t="str">
        <f t="shared" si="45"/>
        <v>50%-59%</v>
      </c>
    </row>
    <row r="1432" spans="1:18" ht="16.5" x14ac:dyDescent="0.45">
      <c r="A1432" t="s">
        <v>16</v>
      </c>
      <c r="B1432" t="s">
        <v>429</v>
      </c>
      <c r="C1432" t="s">
        <v>3686</v>
      </c>
      <c r="D1432" t="s">
        <v>3687</v>
      </c>
      <c r="E1432" t="s">
        <v>3688</v>
      </c>
      <c r="F1432" t="s">
        <v>3689</v>
      </c>
      <c r="G1432" t="s">
        <v>153</v>
      </c>
      <c r="H1432" t="s">
        <v>45</v>
      </c>
      <c r="I1432" t="s">
        <v>3690</v>
      </c>
      <c r="J1432" t="s">
        <v>3691</v>
      </c>
      <c r="K1432" t="s">
        <v>156</v>
      </c>
      <c r="L1432" t="s">
        <v>49</v>
      </c>
      <c r="M1432" t="s">
        <v>3692</v>
      </c>
      <c r="N1432" t="s">
        <v>470</v>
      </c>
      <c r="O1432" t="s">
        <v>64</v>
      </c>
      <c r="P1432" t="s">
        <v>428</v>
      </c>
      <c r="Q1432" s="3">
        <f t="shared" si="44"/>
        <v>0.55555555555555558</v>
      </c>
      <c r="R1432" s="4" t="str">
        <f t="shared" si="45"/>
        <v>50%-59%</v>
      </c>
    </row>
    <row r="1433" spans="1:18" ht="16.5" x14ac:dyDescent="0.45">
      <c r="A1433" t="s">
        <v>16</v>
      </c>
      <c r="B1433" t="s">
        <v>429</v>
      </c>
      <c r="C1433" t="s">
        <v>3693</v>
      </c>
      <c r="D1433" t="s">
        <v>3694</v>
      </c>
      <c r="E1433" t="s">
        <v>3688</v>
      </c>
      <c r="F1433" t="s">
        <v>3689</v>
      </c>
      <c r="G1433" t="s">
        <v>153</v>
      </c>
      <c r="H1433" t="s">
        <v>45</v>
      </c>
      <c r="I1433" t="s">
        <v>3690</v>
      </c>
      <c r="J1433" t="s">
        <v>3691</v>
      </c>
      <c r="K1433" t="s">
        <v>156</v>
      </c>
      <c r="L1433" t="s">
        <v>49</v>
      </c>
      <c r="M1433" t="s">
        <v>3695</v>
      </c>
      <c r="N1433" t="s">
        <v>470</v>
      </c>
      <c r="O1433" t="s">
        <v>64</v>
      </c>
      <c r="P1433" t="s">
        <v>428</v>
      </c>
      <c r="Q1433" s="3">
        <f t="shared" si="44"/>
        <v>0.55555555555555558</v>
      </c>
      <c r="R1433" s="4" t="str">
        <f t="shared" si="45"/>
        <v>50%-59%</v>
      </c>
    </row>
    <row r="1434" spans="1:18" ht="16.5" x14ac:dyDescent="0.45">
      <c r="A1434" t="s">
        <v>16</v>
      </c>
      <c r="B1434" t="s">
        <v>17</v>
      </c>
      <c r="C1434" t="s">
        <v>3710</v>
      </c>
      <c r="D1434" t="s">
        <v>3711</v>
      </c>
      <c r="E1434" t="s">
        <v>2831</v>
      </c>
      <c r="F1434" t="s">
        <v>2832</v>
      </c>
      <c r="G1434" t="s">
        <v>96</v>
      </c>
      <c r="H1434" t="s">
        <v>23</v>
      </c>
      <c r="I1434" t="s">
        <v>2833</v>
      </c>
      <c r="J1434" t="s">
        <v>2834</v>
      </c>
      <c r="K1434" t="s">
        <v>99</v>
      </c>
      <c r="L1434" t="s">
        <v>27</v>
      </c>
      <c r="M1434" t="s">
        <v>3712</v>
      </c>
      <c r="N1434" t="s">
        <v>101</v>
      </c>
      <c r="O1434" t="s">
        <v>1048</v>
      </c>
      <c r="P1434" t="s">
        <v>441</v>
      </c>
      <c r="Q1434" s="3">
        <f t="shared" si="44"/>
        <v>0.55555555555555558</v>
      </c>
      <c r="R1434" s="4" t="str">
        <f t="shared" si="45"/>
        <v>50%-59%</v>
      </c>
    </row>
    <row r="1435" spans="1:18" ht="16.5" x14ac:dyDescent="0.45">
      <c r="A1435" t="s">
        <v>16</v>
      </c>
      <c r="B1435" t="s">
        <v>17</v>
      </c>
      <c r="C1435" t="s">
        <v>3713</v>
      </c>
      <c r="D1435" t="s">
        <v>3714</v>
      </c>
      <c r="E1435" t="s">
        <v>2831</v>
      </c>
      <c r="F1435" t="s">
        <v>2832</v>
      </c>
      <c r="G1435" t="s">
        <v>96</v>
      </c>
      <c r="H1435" t="s">
        <v>23</v>
      </c>
      <c r="I1435" t="s">
        <v>2833</v>
      </c>
      <c r="J1435" t="s">
        <v>2834</v>
      </c>
      <c r="K1435" t="s">
        <v>99</v>
      </c>
      <c r="L1435" t="s">
        <v>27</v>
      </c>
      <c r="M1435" t="s">
        <v>3715</v>
      </c>
      <c r="N1435" t="s">
        <v>101</v>
      </c>
      <c r="O1435" t="s">
        <v>1048</v>
      </c>
      <c r="P1435" t="s">
        <v>441</v>
      </c>
      <c r="Q1435" s="3">
        <f t="shared" si="44"/>
        <v>0.55555555555555558</v>
      </c>
      <c r="R1435" s="4" t="str">
        <f t="shared" si="45"/>
        <v>50%-59%</v>
      </c>
    </row>
    <row r="1436" spans="1:18" ht="16.5" x14ac:dyDescent="0.45">
      <c r="A1436" t="s">
        <v>16</v>
      </c>
      <c r="B1436" t="s">
        <v>17</v>
      </c>
      <c r="C1436" t="s">
        <v>3716</v>
      </c>
      <c r="D1436" t="s">
        <v>3717</v>
      </c>
      <c r="E1436" t="s">
        <v>2831</v>
      </c>
      <c r="F1436" t="s">
        <v>2832</v>
      </c>
      <c r="G1436" t="s">
        <v>96</v>
      </c>
      <c r="H1436" t="s">
        <v>23</v>
      </c>
      <c r="I1436" t="s">
        <v>2833</v>
      </c>
      <c r="J1436" t="s">
        <v>2834</v>
      </c>
      <c r="K1436" t="s">
        <v>99</v>
      </c>
      <c r="L1436" t="s">
        <v>27</v>
      </c>
      <c r="M1436" t="s">
        <v>3718</v>
      </c>
      <c r="N1436" t="s">
        <v>101</v>
      </c>
      <c r="O1436" t="s">
        <v>1048</v>
      </c>
      <c r="P1436" t="s">
        <v>441</v>
      </c>
      <c r="Q1436" s="3">
        <f t="shared" si="44"/>
        <v>0.55555555555555558</v>
      </c>
      <c r="R1436" s="4" t="str">
        <f t="shared" si="45"/>
        <v>50%-59%</v>
      </c>
    </row>
    <row r="1437" spans="1:18" ht="16.5" x14ac:dyDescent="0.45">
      <c r="A1437" t="s">
        <v>16</v>
      </c>
      <c r="B1437" t="s">
        <v>419</v>
      </c>
      <c r="C1437" t="s">
        <v>5073</v>
      </c>
      <c r="D1437" t="s">
        <v>5074</v>
      </c>
      <c r="E1437" t="s">
        <v>4729</v>
      </c>
      <c r="F1437" t="s">
        <v>4730</v>
      </c>
      <c r="G1437" t="s">
        <v>44</v>
      </c>
      <c r="H1437" t="s">
        <v>45</v>
      </c>
      <c r="I1437" t="s">
        <v>4731</v>
      </c>
      <c r="J1437" t="s">
        <v>4732</v>
      </c>
      <c r="K1437" t="s">
        <v>48</v>
      </c>
      <c r="L1437" t="s">
        <v>49</v>
      </c>
      <c r="M1437" t="s">
        <v>5078</v>
      </c>
      <c r="N1437" t="s">
        <v>124</v>
      </c>
      <c r="O1437" t="s">
        <v>64</v>
      </c>
      <c r="P1437" t="s">
        <v>428</v>
      </c>
      <c r="Q1437" s="3">
        <f t="shared" si="44"/>
        <v>0.55555555555555558</v>
      </c>
      <c r="R1437" s="4" t="str">
        <f t="shared" si="45"/>
        <v>50%-59%</v>
      </c>
    </row>
    <row r="1438" spans="1:18" ht="16.5" x14ac:dyDescent="0.45">
      <c r="A1438" t="s">
        <v>16</v>
      </c>
      <c r="B1438" t="s">
        <v>17</v>
      </c>
      <c r="C1438" t="s">
        <v>3975</v>
      </c>
      <c r="D1438" t="s">
        <v>3976</v>
      </c>
      <c r="E1438" t="s">
        <v>2831</v>
      </c>
      <c r="F1438" t="s">
        <v>2832</v>
      </c>
      <c r="G1438" t="s">
        <v>96</v>
      </c>
      <c r="H1438" t="s">
        <v>23</v>
      </c>
      <c r="I1438" t="s">
        <v>2833</v>
      </c>
      <c r="J1438" t="s">
        <v>2834</v>
      </c>
      <c r="K1438" t="s">
        <v>99</v>
      </c>
      <c r="L1438" t="s">
        <v>27</v>
      </c>
      <c r="M1438" t="s">
        <v>3977</v>
      </c>
      <c r="N1438" t="s">
        <v>101</v>
      </c>
      <c r="O1438" t="s">
        <v>1048</v>
      </c>
      <c r="P1438" t="s">
        <v>441</v>
      </c>
      <c r="Q1438" s="3">
        <f t="shared" si="44"/>
        <v>0.55555555555555558</v>
      </c>
      <c r="R1438" s="4" t="str">
        <f t="shared" si="45"/>
        <v>50%-59%</v>
      </c>
    </row>
    <row r="1439" spans="1:18" ht="16.5" x14ac:dyDescent="0.45">
      <c r="A1439" t="s">
        <v>16</v>
      </c>
      <c r="B1439" t="s">
        <v>419</v>
      </c>
      <c r="C1439" t="s">
        <v>2739</v>
      </c>
      <c r="D1439" t="s">
        <v>2740</v>
      </c>
      <c r="E1439" t="s">
        <v>2741</v>
      </c>
      <c r="F1439" t="s">
        <v>2742</v>
      </c>
      <c r="G1439" t="s">
        <v>153</v>
      </c>
      <c r="H1439" t="s">
        <v>45</v>
      </c>
      <c r="I1439" t="s">
        <v>2743</v>
      </c>
      <c r="J1439" t="s">
        <v>2744</v>
      </c>
      <c r="K1439" t="s">
        <v>156</v>
      </c>
      <c r="L1439" t="s">
        <v>49</v>
      </c>
      <c r="M1439" t="s">
        <v>2745</v>
      </c>
      <c r="N1439" t="s">
        <v>208</v>
      </c>
      <c r="O1439" t="s">
        <v>2746</v>
      </c>
      <c r="P1439" t="s">
        <v>430</v>
      </c>
      <c r="Q1439" s="3">
        <f t="shared" si="44"/>
        <v>0.5541666666666667</v>
      </c>
      <c r="R1439" s="4" t="str">
        <f t="shared" si="45"/>
        <v>50%-59%</v>
      </c>
    </row>
    <row r="1440" spans="1:18" ht="16.5" x14ac:dyDescent="0.45">
      <c r="A1440" t="s">
        <v>16</v>
      </c>
      <c r="B1440" t="s">
        <v>429</v>
      </c>
      <c r="C1440" t="s">
        <v>479</v>
      </c>
      <c r="D1440" t="s">
        <v>480</v>
      </c>
      <c r="E1440" t="s">
        <v>481</v>
      </c>
      <c r="F1440" t="s">
        <v>482</v>
      </c>
      <c r="G1440" t="s">
        <v>351</v>
      </c>
      <c r="H1440" t="s">
        <v>23</v>
      </c>
      <c r="I1440" t="s">
        <v>483</v>
      </c>
      <c r="J1440" t="s">
        <v>484</v>
      </c>
      <c r="K1440" t="s">
        <v>353</v>
      </c>
      <c r="L1440" t="s">
        <v>27</v>
      </c>
      <c r="M1440" t="s">
        <v>485</v>
      </c>
      <c r="N1440" t="s">
        <v>486</v>
      </c>
      <c r="O1440" t="s">
        <v>487</v>
      </c>
      <c r="P1440" t="s">
        <v>432</v>
      </c>
      <c r="Q1440" s="3">
        <f t="shared" si="44"/>
        <v>0.5535714285714286</v>
      </c>
      <c r="R1440" s="4" t="str">
        <f t="shared" si="45"/>
        <v>50%-59%</v>
      </c>
    </row>
    <row r="1441" spans="1:18" ht="16.5" x14ac:dyDescent="0.45">
      <c r="A1441" t="s">
        <v>16</v>
      </c>
      <c r="B1441" t="s">
        <v>429</v>
      </c>
      <c r="C1441" t="s">
        <v>490</v>
      </c>
      <c r="D1441" t="s">
        <v>491</v>
      </c>
      <c r="E1441" t="s">
        <v>481</v>
      </c>
      <c r="F1441" t="s">
        <v>482</v>
      </c>
      <c r="G1441" t="s">
        <v>351</v>
      </c>
      <c r="H1441" t="s">
        <v>23</v>
      </c>
      <c r="I1441" t="s">
        <v>483</v>
      </c>
      <c r="J1441" t="s">
        <v>484</v>
      </c>
      <c r="K1441" t="s">
        <v>353</v>
      </c>
      <c r="L1441" t="s">
        <v>27</v>
      </c>
      <c r="M1441" t="s">
        <v>492</v>
      </c>
      <c r="N1441" t="s">
        <v>486</v>
      </c>
      <c r="O1441" t="s">
        <v>487</v>
      </c>
      <c r="P1441" t="s">
        <v>432</v>
      </c>
      <c r="Q1441" s="3">
        <f t="shared" si="44"/>
        <v>0.5535714285714286</v>
      </c>
      <c r="R1441" s="4" t="str">
        <f t="shared" si="45"/>
        <v>50%-59%</v>
      </c>
    </row>
    <row r="1442" spans="1:18" ht="16.5" x14ac:dyDescent="0.45">
      <c r="A1442" t="s">
        <v>16</v>
      </c>
      <c r="B1442" t="s">
        <v>429</v>
      </c>
      <c r="C1442" t="s">
        <v>493</v>
      </c>
      <c r="D1442" t="s">
        <v>494</v>
      </c>
      <c r="E1442" t="s">
        <v>481</v>
      </c>
      <c r="F1442" t="s">
        <v>482</v>
      </c>
      <c r="G1442" t="s">
        <v>351</v>
      </c>
      <c r="H1442" t="s">
        <v>23</v>
      </c>
      <c r="I1442" t="s">
        <v>483</v>
      </c>
      <c r="J1442" t="s">
        <v>484</v>
      </c>
      <c r="K1442" t="s">
        <v>353</v>
      </c>
      <c r="L1442" t="s">
        <v>27</v>
      </c>
      <c r="M1442" t="s">
        <v>495</v>
      </c>
      <c r="N1442" t="s">
        <v>486</v>
      </c>
      <c r="O1442" t="s">
        <v>487</v>
      </c>
      <c r="P1442" t="s">
        <v>432</v>
      </c>
      <c r="Q1442" s="3">
        <f t="shared" si="44"/>
        <v>0.5535714285714286</v>
      </c>
      <c r="R1442" s="4" t="str">
        <f t="shared" si="45"/>
        <v>50%-59%</v>
      </c>
    </row>
    <row r="1443" spans="1:18" ht="16.5" x14ac:dyDescent="0.45">
      <c r="A1443" t="s">
        <v>16</v>
      </c>
      <c r="B1443" t="s">
        <v>429</v>
      </c>
      <c r="C1443" t="s">
        <v>496</v>
      </c>
      <c r="D1443" t="s">
        <v>497</v>
      </c>
      <c r="E1443" t="s">
        <v>481</v>
      </c>
      <c r="F1443" t="s">
        <v>482</v>
      </c>
      <c r="G1443" t="s">
        <v>351</v>
      </c>
      <c r="H1443" t="s">
        <v>23</v>
      </c>
      <c r="I1443" t="s">
        <v>483</v>
      </c>
      <c r="J1443" t="s">
        <v>484</v>
      </c>
      <c r="K1443" t="s">
        <v>353</v>
      </c>
      <c r="L1443" t="s">
        <v>27</v>
      </c>
      <c r="M1443" t="s">
        <v>498</v>
      </c>
      <c r="N1443" t="s">
        <v>486</v>
      </c>
      <c r="O1443" t="s">
        <v>487</v>
      </c>
      <c r="P1443" t="s">
        <v>432</v>
      </c>
      <c r="Q1443" s="3">
        <f t="shared" si="44"/>
        <v>0.5535714285714286</v>
      </c>
      <c r="R1443" s="4" t="str">
        <f t="shared" si="45"/>
        <v>50%-59%</v>
      </c>
    </row>
    <row r="1444" spans="1:18" ht="16.5" x14ac:dyDescent="0.45">
      <c r="A1444" t="s">
        <v>16</v>
      </c>
      <c r="B1444" t="s">
        <v>429</v>
      </c>
      <c r="C1444" t="s">
        <v>499</v>
      </c>
      <c r="D1444" t="s">
        <v>500</v>
      </c>
      <c r="E1444" t="s">
        <v>481</v>
      </c>
      <c r="F1444" t="s">
        <v>482</v>
      </c>
      <c r="G1444" t="s">
        <v>351</v>
      </c>
      <c r="H1444" t="s">
        <v>23</v>
      </c>
      <c r="I1444" t="s">
        <v>483</v>
      </c>
      <c r="J1444" t="s">
        <v>484</v>
      </c>
      <c r="K1444" t="s">
        <v>353</v>
      </c>
      <c r="L1444" t="s">
        <v>27</v>
      </c>
      <c r="M1444" t="s">
        <v>501</v>
      </c>
      <c r="N1444" t="s">
        <v>486</v>
      </c>
      <c r="O1444" t="s">
        <v>487</v>
      </c>
      <c r="P1444" t="s">
        <v>432</v>
      </c>
      <c r="Q1444" s="3">
        <f t="shared" si="44"/>
        <v>0.5535714285714286</v>
      </c>
      <c r="R1444" s="4" t="str">
        <f t="shared" si="45"/>
        <v>50%-59%</v>
      </c>
    </row>
    <row r="1445" spans="1:18" ht="16.5" x14ac:dyDescent="0.45">
      <c r="A1445" t="s">
        <v>16</v>
      </c>
      <c r="B1445" t="s">
        <v>429</v>
      </c>
      <c r="C1445" t="s">
        <v>502</v>
      </c>
      <c r="D1445" t="s">
        <v>503</v>
      </c>
      <c r="E1445" t="s">
        <v>481</v>
      </c>
      <c r="F1445" t="s">
        <v>482</v>
      </c>
      <c r="G1445" t="s">
        <v>351</v>
      </c>
      <c r="H1445" t="s">
        <v>23</v>
      </c>
      <c r="I1445" t="s">
        <v>483</v>
      </c>
      <c r="J1445" t="s">
        <v>484</v>
      </c>
      <c r="K1445" t="s">
        <v>353</v>
      </c>
      <c r="L1445" t="s">
        <v>27</v>
      </c>
      <c r="M1445" t="s">
        <v>504</v>
      </c>
      <c r="N1445" t="s">
        <v>486</v>
      </c>
      <c r="O1445" t="s">
        <v>487</v>
      </c>
      <c r="P1445" t="s">
        <v>432</v>
      </c>
      <c r="Q1445" s="3">
        <f t="shared" si="44"/>
        <v>0.5535714285714286</v>
      </c>
      <c r="R1445" s="4" t="str">
        <f t="shared" si="45"/>
        <v>50%-59%</v>
      </c>
    </row>
    <row r="1446" spans="1:18" ht="16.5" x14ac:dyDescent="0.45">
      <c r="A1446" t="s">
        <v>16</v>
      </c>
      <c r="B1446" t="s">
        <v>429</v>
      </c>
      <c r="C1446" t="s">
        <v>499</v>
      </c>
      <c r="D1446" t="s">
        <v>500</v>
      </c>
      <c r="E1446" t="s">
        <v>508</v>
      </c>
      <c r="F1446" t="s">
        <v>509</v>
      </c>
      <c r="G1446" t="s">
        <v>119</v>
      </c>
      <c r="H1446" t="s">
        <v>45</v>
      </c>
      <c r="I1446" t="s">
        <v>510</v>
      </c>
      <c r="J1446" t="s">
        <v>511</v>
      </c>
      <c r="K1446" t="s">
        <v>122</v>
      </c>
      <c r="L1446" t="s">
        <v>49</v>
      </c>
      <c r="M1446" t="s">
        <v>512</v>
      </c>
      <c r="N1446" t="s">
        <v>124</v>
      </c>
      <c r="O1446" t="s">
        <v>487</v>
      </c>
      <c r="P1446" t="s">
        <v>432</v>
      </c>
      <c r="Q1446" s="3">
        <f t="shared" si="44"/>
        <v>0.5535714285714286</v>
      </c>
      <c r="R1446" s="4" t="str">
        <f t="shared" si="45"/>
        <v>50%-59%</v>
      </c>
    </row>
    <row r="1447" spans="1:18" ht="16.5" x14ac:dyDescent="0.45">
      <c r="A1447" t="s">
        <v>16</v>
      </c>
      <c r="B1447" t="s">
        <v>429</v>
      </c>
      <c r="C1447" t="s">
        <v>479</v>
      </c>
      <c r="D1447" t="s">
        <v>480</v>
      </c>
      <c r="E1447" t="s">
        <v>508</v>
      </c>
      <c r="F1447" t="s">
        <v>509</v>
      </c>
      <c r="G1447" t="s">
        <v>119</v>
      </c>
      <c r="H1447" t="s">
        <v>45</v>
      </c>
      <c r="I1447" t="s">
        <v>510</v>
      </c>
      <c r="J1447" t="s">
        <v>511</v>
      </c>
      <c r="K1447" t="s">
        <v>122</v>
      </c>
      <c r="L1447" t="s">
        <v>49</v>
      </c>
      <c r="M1447" t="s">
        <v>513</v>
      </c>
      <c r="N1447" t="s">
        <v>124</v>
      </c>
      <c r="O1447" t="s">
        <v>487</v>
      </c>
      <c r="P1447" t="s">
        <v>432</v>
      </c>
      <c r="Q1447" s="3">
        <f t="shared" si="44"/>
        <v>0.5535714285714286</v>
      </c>
      <c r="R1447" s="4" t="str">
        <f t="shared" si="45"/>
        <v>50%-59%</v>
      </c>
    </row>
    <row r="1448" spans="1:18" ht="16.5" x14ac:dyDescent="0.45">
      <c r="A1448" t="s">
        <v>16</v>
      </c>
      <c r="B1448" t="s">
        <v>429</v>
      </c>
      <c r="C1448" t="s">
        <v>496</v>
      </c>
      <c r="D1448" t="s">
        <v>497</v>
      </c>
      <c r="E1448" t="s">
        <v>508</v>
      </c>
      <c r="F1448" t="s">
        <v>509</v>
      </c>
      <c r="G1448" t="s">
        <v>119</v>
      </c>
      <c r="H1448" t="s">
        <v>45</v>
      </c>
      <c r="I1448" t="s">
        <v>510</v>
      </c>
      <c r="J1448" t="s">
        <v>511</v>
      </c>
      <c r="K1448" t="s">
        <v>122</v>
      </c>
      <c r="L1448" t="s">
        <v>49</v>
      </c>
      <c r="M1448" t="s">
        <v>514</v>
      </c>
      <c r="N1448" t="s">
        <v>124</v>
      </c>
      <c r="O1448" t="s">
        <v>487</v>
      </c>
      <c r="P1448" t="s">
        <v>432</v>
      </c>
      <c r="Q1448" s="3">
        <f t="shared" si="44"/>
        <v>0.5535714285714286</v>
      </c>
      <c r="R1448" s="4" t="str">
        <f t="shared" si="45"/>
        <v>50%-59%</v>
      </c>
    </row>
    <row r="1449" spans="1:18" ht="16.5" x14ac:dyDescent="0.45">
      <c r="A1449" t="s">
        <v>16</v>
      </c>
      <c r="B1449" t="s">
        <v>429</v>
      </c>
      <c r="C1449" t="s">
        <v>490</v>
      </c>
      <c r="D1449" t="s">
        <v>491</v>
      </c>
      <c r="E1449" t="s">
        <v>508</v>
      </c>
      <c r="F1449" t="s">
        <v>509</v>
      </c>
      <c r="G1449" t="s">
        <v>119</v>
      </c>
      <c r="H1449" t="s">
        <v>45</v>
      </c>
      <c r="I1449" t="s">
        <v>510</v>
      </c>
      <c r="J1449" t="s">
        <v>511</v>
      </c>
      <c r="K1449" t="s">
        <v>122</v>
      </c>
      <c r="L1449" t="s">
        <v>49</v>
      </c>
      <c r="M1449" t="s">
        <v>515</v>
      </c>
      <c r="N1449" t="s">
        <v>124</v>
      </c>
      <c r="O1449" t="s">
        <v>487</v>
      </c>
      <c r="P1449" t="s">
        <v>432</v>
      </c>
      <c r="Q1449" s="3">
        <f t="shared" si="44"/>
        <v>0.5535714285714286</v>
      </c>
      <c r="R1449" s="4" t="str">
        <f t="shared" si="45"/>
        <v>50%-59%</v>
      </c>
    </row>
    <row r="1450" spans="1:18" ht="16.5" x14ac:dyDescent="0.45">
      <c r="A1450" t="s">
        <v>16</v>
      </c>
      <c r="B1450" t="s">
        <v>429</v>
      </c>
      <c r="C1450" t="s">
        <v>502</v>
      </c>
      <c r="D1450" t="s">
        <v>503</v>
      </c>
      <c r="E1450" t="s">
        <v>508</v>
      </c>
      <c r="F1450" t="s">
        <v>509</v>
      </c>
      <c r="G1450" t="s">
        <v>119</v>
      </c>
      <c r="H1450" t="s">
        <v>45</v>
      </c>
      <c r="I1450" t="s">
        <v>510</v>
      </c>
      <c r="J1450" t="s">
        <v>511</v>
      </c>
      <c r="K1450" t="s">
        <v>122</v>
      </c>
      <c r="L1450" t="s">
        <v>49</v>
      </c>
      <c r="M1450" t="s">
        <v>516</v>
      </c>
      <c r="N1450" t="s">
        <v>124</v>
      </c>
      <c r="O1450" t="s">
        <v>487</v>
      </c>
      <c r="P1450" t="s">
        <v>432</v>
      </c>
      <c r="Q1450" s="3">
        <f t="shared" si="44"/>
        <v>0.5535714285714286</v>
      </c>
      <c r="R1450" s="4" t="str">
        <f t="shared" si="45"/>
        <v>50%-59%</v>
      </c>
    </row>
    <row r="1451" spans="1:18" ht="16.5" x14ac:dyDescent="0.45">
      <c r="A1451" t="s">
        <v>16</v>
      </c>
      <c r="B1451" t="s">
        <v>429</v>
      </c>
      <c r="C1451" t="s">
        <v>493</v>
      </c>
      <c r="D1451" t="s">
        <v>494</v>
      </c>
      <c r="E1451" t="s">
        <v>508</v>
      </c>
      <c r="F1451" t="s">
        <v>509</v>
      </c>
      <c r="G1451" t="s">
        <v>119</v>
      </c>
      <c r="H1451" t="s">
        <v>45</v>
      </c>
      <c r="I1451" t="s">
        <v>510</v>
      </c>
      <c r="J1451" t="s">
        <v>511</v>
      </c>
      <c r="K1451" t="s">
        <v>122</v>
      </c>
      <c r="L1451" t="s">
        <v>49</v>
      </c>
      <c r="M1451" t="s">
        <v>517</v>
      </c>
      <c r="N1451" t="s">
        <v>124</v>
      </c>
      <c r="O1451" t="s">
        <v>487</v>
      </c>
      <c r="P1451" t="s">
        <v>432</v>
      </c>
      <c r="Q1451" s="3">
        <f t="shared" si="44"/>
        <v>0.5535714285714286</v>
      </c>
      <c r="R1451" s="4" t="str">
        <f t="shared" si="45"/>
        <v>50%-59%</v>
      </c>
    </row>
    <row r="1452" spans="1:18" ht="16.5" x14ac:dyDescent="0.45">
      <c r="A1452" t="s">
        <v>16</v>
      </c>
      <c r="B1452" t="s">
        <v>429</v>
      </c>
      <c r="C1452" t="s">
        <v>479</v>
      </c>
      <c r="D1452" t="s">
        <v>480</v>
      </c>
      <c r="E1452" t="s">
        <v>519</v>
      </c>
      <c r="F1452" t="s">
        <v>520</v>
      </c>
      <c r="G1452" t="s">
        <v>34</v>
      </c>
      <c r="H1452" t="s">
        <v>23</v>
      </c>
      <c r="I1452" t="s">
        <v>521</v>
      </c>
      <c r="J1452" t="s">
        <v>522</v>
      </c>
      <c r="K1452" t="s">
        <v>37</v>
      </c>
      <c r="L1452" t="s">
        <v>27</v>
      </c>
      <c r="M1452" t="s">
        <v>523</v>
      </c>
      <c r="N1452" t="s">
        <v>336</v>
      </c>
      <c r="O1452" t="s">
        <v>487</v>
      </c>
      <c r="P1452" t="s">
        <v>432</v>
      </c>
      <c r="Q1452" s="3">
        <f t="shared" si="44"/>
        <v>0.5535714285714286</v>
      </c>
      <c r="R1452" s="4" t="str">
        <f t="shared" si="45"/>
        <v>50%-59%</v>
      </c>
    </row>
    <row r="1453" spans="1:18" ht="16.5" x14ac:dyDescent="0.45">
      <c r="A1453" t="s">
        <v>16</v>
      </c>
      <c r="B1453" t="s">
        <v>429</v>
      </c>
      <c r="C1453" t="s">
        <v>493</v>
      </c>
      <c r="D1453" t="s">
        <v>494</v>
      </c>
      <c r="E1453" t="s">
        <v>519</v>
      </c>
      <c r="F1453" t="s">
        <v>520</v>
      </c>
      <c r="G1453" t="s">
        <v>34</v>
      </c>
      <c r="H1453" t="s">
        <v>23</v>
      </c>
      <c r="I1453" t="s">
        <v>521</v>
      </c>
      <c r="J1453" t="s">
        <v>522</v>
      </c>
      <c r="K1453" t="s">
        <v>37</v>
      </c>
      <c r="L1453" t="s">
        <v>27</v>
      </c>
      <c r="M1453" t="s">
        <v>524</v>
      </c>
      <c r="N1453" t="s">
        <v>336</v>
      </c>
      <c r="O1453" t="s">
        <v>487</v>
      </c>
      <c r="P1453" t="s">
        <v>432</v>
      </c>
      <c r="Q1453" s="3">
        <f t="shared" si="44"/>
        <v>0.5535714285714286</v>
      </c>
      <c r="R1453" s="4" t="str">
        <f t="shared" si="45"/>
        <v>50%-59%</v>
      </c>
    </row>
    <row r="1454" spans="1:18" ht="16.5" x14ac:dyDescent="0.45">
      <c r="A1454" t="s">
        <v>16</v>
      </c>
      <c r="B1454" t="s">
        <v>429</v>
      </c>
      <c r="C1454" t="s">
        <v>496</v>
      </c>
      <c r="D1454" t="s">
        <v>497</v>
      </c>
      <c r="E1454" t="s">
        <v>519</v>
      </c>
      <c r="F1454" t="s">
        <v>520</v>
      </c>
      <c r="G1454" t="s">
        <v>34</v>
      </c>
      <c r="H1454" t="s">
        <v>23</v>
      </c>
      <c r="I1454" t="s">
        <v>521</v>
      </c>
      <c r="J1454" t="s">
        <v>522</v>
      </c>
      <c r="K1454" t="s">
        <v>37</v>
      </c>
      <c r="L1454" t="s">
        <v>27</v>
      </c>
      <c r="M1454" t="s">
        <v>525</v>
      </c>
      <c r="N1454" t="s">
        <v>336</v>
      </c>
      <c r="O1454" t="s">
        <v>487</v>
      </c>
      <c r="P1454" t="s">
        <v>432</v>
      </c>
      <c r="Q1454" s="3">
        <f t="shared" si="44"/>
        <v>0.5535714285714286</v>
      </c>
      <c r="R1454" s="4" t="str">
        <f t="shared" si="45"/>
        <v>50%-59%</v>
      </c>
    </row>
    <row r="1455" spans="1:18" ht="16.5" x14ac:dyDescent="0.45">
      <c r="A1455" t="s">
        <v>16</v>
      </c>
      <c r="B1455" t="s">
        <v>429</v>
      </c>
      <c r="C1455" t="s">
        <v>490</v>
      </c>
      <c r="D1455" t="s">
        <v>491</v>
      </c>
      <c r="E1455" t="s">
        <v>519</v>
      </c>
      <c r="F1455" t="s">
        <v>520</v>
      </c>
      <c r="G1455" t="s">
        <v>34</v>
      </c>
      <c r="H1455" t="s">
        <v>23</v>
      </c>
      <c r="I1455" t="s">
        <v>521</v>
      </c>
      <c r="J1455" t="s">
        <v>522</v>
      </c>
      <c r="K1455" t="s">
        <v>37</v>
      </c>
      <c r="L1455" t="s">
        <v>27</v>
      </c>
      <c r="M1455" t="s">
        <v>526</v>
      </c>
      <c r="N1455" t="s">
        <v>336</v>
      </c>
      <c r="O1455" t="s">
        <v>487</v>
      </c>
      <c r="P1455" t="s">
        <v>432</v>
      </c>
      <c r="Q1455" s="3">
        <f t="shared" si="44"/>
        <v>0.5535714285714286</v>
      </c>
      <c r="R1455" s="4" t="str">
        <f t="shared" si="45"/>
        <v>50%-59%</v>
      </c>
    </row>
    <row r="1456" spans="1:18" ht="16.5" x14ac:dyDescent="0.45">
      <c r="A1456" t="s">
        <v>16</v>
      </c>
      <c r="B1456" t="s">
        <v>429</v>
      </c>
      <c r="C1456" t="s">
        <v>499</v>
      </c>
      <c r="D1456" t="s">
        <v>500</v>
      </c>
      <c r="E1456" t="s">
        <v>519</v>
      </c>
      <c r="F1456" t="s">
        <v>520</v>
      </c>
      <c r="G1456" t="s">
        <v>34</v>
      </c>
      <c r="H1456" t="s">
        <v>23</v>
      </c>
      <c r="I1456" t="s">
        <v>521</v>
      </c>
      <c r="J1456" t="s">
        <v>522</v>
      </c>
      <c r="K1456" t="s">
        <v>37</v>
      </c>
      <c r="L1456" t="s">
        <v>27</v>
      </c>
      <c r="M1456" t="s">
        <v>527</v>
      </c>
      <c r="N1456" t="s">
        <v>336</v>
      </c>
      <c r="O1456" t="s">
        <v>487</v>
      </c>
      <c r="P1456" t="s">
        <v>432</v>
      </c>
      <c r="Q1456" s="3">
        <f t="shared" si="44"/>
        <v>0.5535714285714286</v>
      </c>
      <c r="R1456" s="4" t="str">
        <f t="shared" si="45"/>
        <v>50%-59%</v>
      </c>
    </row>
    <row r="1457" spans="1:18" ht="16.5" x14ac:dyDescent="0.45">
      <c r="A1457" t="s">
        <v>16</v>
      </c>
      <c r="B1457" t="s">
        <v>429</v>
      </c>
      <c r="C1457" t="s">
        <v>502</v>
      </c>
      <c r="D1457" t="s">
        <v>503</v>
      </c>
      <c r="E1457" t="s">
        <v>519</v>
      </c>
      <c r="F1457" t="s">
        <v>520</v>
      </c>
      <c r="G1457" t="s">
        <v>34</v>
      </c>
      <c r="H1457" t="s">
        <v>23</v>
      </c>
      <c r="I1457" t="s">
        <v>521</v>
      </c>
      <c r="J1457" t="s">
        <v>522</v>
      </c>
      <c r="K1457" t="s">
        <v>37</v>
      </c>
      <c r="L1457" t="s">
        <v>27</v>
      </c>
      <c r="M1457" t="s">
        <v>528</v>
      </c>
      <c r="N1457" t="s">
        <v>336</v>
      </c>
      <c r="O1457" t="s">
        <v>487</v>
      </c>
      <c r="P1457" t="s">
        <v>432</v>
      </c>
      <c r="Q1457" s="3">
        <f t="shared" si="44"/>
        <v>0.5535714285714286</v>
      </c>
      <c r="R1457" s="4" t="str">
        <f t="shared" si="45"/>
        <v>50%-59%</v>
      </c>
    </row>
    <row r="1458" spans="1:18" ht="16.5" x14ac:dyDescent="0.45">
      <c r="A1458" t="s">
        <v>16</v>
      </c>
      <c r="B1458" t="s">
        <v>429</v>
      </c>
      <c r="C1458" t="s">
        <v>496</v>
      </c>
      <c r="D1458" t="s">
        <v>497</v>
      </c>
      <c r="E1458" t="s">
        <v>530</v>
      </c>
      <c r="F1458" t="s">
        <v>531</v>
      </c>
      <c r="G1458" t="s">
        <v>119</v>
      </c>
      <c r="H1458" t="s">
        <v>45</v>
      </c>
      <c r="I1458" t="s">
        <v>532</v>
      </c>
      <c r="J1458" t="s">
        <v>533</v>
      </c>
      <c r="K1458" t="s">
        <v>122</v>
      </c>
      <c r="L1458" t="s">
        <v>49</v>
      </c>
      <c r="M1458" t="s">
        <v>534</v>
      </c>
      <c r="N1458" t="s">
        <v>250</v>
      </c>
      <c r="O1458" t="s">
        <v>487</v>
      </c>
      <c r="P1458" t="s">
        <v>432</v>
      </c>
      <c r="Q1458" s="3">
        <f t="shared" si="44"/>
        <v>0.5535714285714286</v>
      </c>
      <c r="R1458" s="4" t="str">
        <f t="shared" si="45"/>
        <v>50%-59%</v>
      </c>
    </row>
    <row r="1459" spans="1:18" ht="16.5" x14ac:dyDescent="0.45">
      <c r="A1459" t="s">
        <v>16</v>
      </c>
      <c r="B1459" t="s">
        <v>429</v>
      </c>
      <c r="C1459" t="s">
        <v>502</v>
      </c>
      <c r="D1459" t="s">
        <v>503</v>
      </c>
      <c r="E1459" t="s">
        <v>530</v>
      </c>
      <c r="F1459" t="s">
        <v>531</v>
      </c>
      <c r="G1459" t="s">
        <v>119</v>
      </c>
      <c r="H1459" t="s">
        <v>45</v>
      </c>
      <c r="I1459" t="s">
        <v>532</v>
      </c>
      <c r="J1459" t="s">
        <v>533</v>
      </c>
      <c r="K1459" t="s">
        <v>122</v>
      </c>
      <c r="L1459" t="s">
        <v>49</v>
      </c>
      <c r="M1459" t="s">
        <v>535</v>
      </c>
      <c r="N1459" t="s">
        <v>250</v>
      </c>
      <c r="O1459" t="s">
        <v>487</v>
      </c>
      <c r="P1459" t="s">
        <v>432</v>
      </c>
      <c r="Q1459" s="3">
        <f t="shared" si="44"/>
        <v>0.5535714285714286</v>
      </c>
      <c r="R1459" s="4" t="str">
        <f t="shared" si="45"/>
        <v>50%-59%</v>
      </c>
    </row>
    <row r="1460" spans="1:18" ht="16.5" x14ac:dyDescent="0.45">
      <c r="A1460" t="s">
        <v>16</v>
      </c>
      <c r="B1460" t="s">
        <v>429</v>
      </c>
      <c r="C1460" t="s">
        <v>479</v>
      </c>
      <c r="D1460" t="s">
        <v>480</v>
      </c>
      <c r="E1460" t="s">
        <v>530</v>
      </c>
      <c r="F1460" t="s">
        <v>531</v>
      </c>
      <c r="G1460" t="s">
        <v>119</v>
      </c>
      <c r="H1460" t="s">
        <v>45</v>
      </c>
      <c r="I1460" t="s">
        <v>532</v>
      </c>
      <c r="J1460" t="s">
        <v>533</v>
      </c>
      <c r="K1460" t="s">
        <v>122</v>
      </c>
      <c r="L1460" t="s">
        <v>49</v>
      </c>
      <c r="M1460" t="s">
        <v>536</v>
      </c>
      <c r="N1460" t="s">
        <v>250</v>
      </c>
      <c r="O1460" t="s">
        <v>487</v>
      </c>
      <c r="P1460" t="s">
        <v>432</v>
      </c>
      <c r="Q1460" s="3">
        <f t="shared" si="44"/>
        <v>0.5535714285714286</v>
      </c>
      <c r="R1460" s="4" t="str">
        <f t="shared" si="45"/>
        <v>50%-59%</v>
      </c>
    </row>
    <row r="1461" spans="1:18" ht="16.5" x14ac:dyDescent="0.45">
      <c r="A1461" t="s">
        <v>16</v>
      </c>
      <c r="B1461" t="s">
        <v>429</v>
      </c>
      <c r="C1461" t="s">
        <v>493</v>
      </c>
      <c r="D1461" t="s">
        <v>494</v>
      </c>
      <c r="E1461" t="s">
        <v>530</v>
      </c>
      <c r="F1461" t="s">
        <v>531</v>
      </c>
      <c r="G1461" t="s">
        <v>119</v>
      </c>
      <c r="H1461" t="s">
        <v>45</v>
      </c>
      <c r="I1461" t="s">
        <v>532</v>
      </c>
      <c r="J1461" t="s">
        <v>533</v>
      </c>
      <c r="K1461" t="s">
        <v>122</v>
      </c>
      <c r="L1461" t="s">
        <v>49</v>
      </c>
      <c r="M1461" t="s">
        <v>537</v>
      </c>
      <c r="N1461" t="s">
        <v>250</v>
      </c>
      <c r="O1461" t="s">
        <v>487</v>
      </c>
      <c r="P1461" t="s">
        <v>432</v>
      </c>
      <c r="Q1461" s="3">
        <f t="shared" si="44"/>
        <v>0.5535714285714286</v>
      </c>
      <c r="R1461" s="4" t="str">
        <f t="shared" si="45"/>
        <v>50%-59%</v>
      </c>
    </row>
    <row r="1462" spans="1:18" ht="16.5" x14ac:dyDescent="0.45">
      <c r="A1462" t="s">
        <v>16</v>
      </c>
      <c r="B1462" t="s">
        <v>429</v>
      </c>
      <c r="C1462" t="s">
        <v>490</v>
      </c>
      <c r="D1462" t="s">
        <v>491</v>
      </c>
      <c r="E1462" t="s">
        <v>530</v>
      </c>
      <c r="F1462" t="s">
        <v>531</v>
      </c>
      <c r="G1462" t="s">
        <v>119</v>
      </c>
      <c r="H1462" t="s">
        <v>45</v>
      </c>
      <c r="I1462" t="s">
        <v>532</v>
      </c>
      <c r="J1462" t="s">
        <v>533</v>
      </c>
      <c r="K1462" t="s">
        <v>122</v>
      </c>
      <c r="L1462" t="s">
        <v>49</v>
      </c>
      <c r="M1462" t="s">
        <v>538</v>
      </c>
      <c r="N1462" t="s">
        <v>250</v>
      </c>
      <c r="O1462" t="s">
        <v>487</v>
      </c>
      <c r="P1462" t="s">
        <v>432</v>
      </c>
      <c r="Q1462" s="3">
        <f t="shared" si="44"/>
        <v>0.5535714285714286</v>
      </c>
      <c r="R1462" s="4" t="str">
        <f t="shared" si="45"/>
        <v>50%-59%</v>
      </c>
    </row>
    <row r="1463" spans="1:18" ht="16.5" x14ac:dyDescent="0.45">
      <c r="A1463" t="s">
        <v>16</v>
      </c>
      <c r="B1463" t="s">
        <v>429</v>
      </c>
      <c r="C1463" t="s">
        <v>499</v>
      </c>
      <c r="D1463" t="s">
        <v>500</v>
      </c>
      <c r="E1463" t="s">
        <v>530</v>
      </c>
      <c r="F1463" t="s">
        <v>531</v>
      </c>
      <c r="G1463" t="s">
        <v>119</v>
      </c>
      <c r="H1463" t="s">
        <v>45</v>
      </c>
      <c r="I1463" t="s">
        <v>532</v>
      </c>
      <c r="J1463" t="s">
        <v>533</v>
      </c>
      <c r="K1463" t="s">
        <v>122</v>
      </c>
      <c r="L1463" t="s">
        <v>49</v>
      </c>
      <c r="M1463" t="s">
        <v>539</v>
      </c>
      <c r="N1463" t="s">
        <v>250</v>
      </c>
      <c r="O1463" t="s">
        <v>487</v>
      </c>
      <c r="P1463" t="s">
        <v>432</v>
      </c>
      <c r="Q1463" s="3">
        <f t="shared" si="44"/>
        <v>0.5535714285714286</v>
      </c>
      <c r="R1463" s="4" t="str">
        <f t="shared" si="45"/>
        <v>50%-59%</v>
      </c>
    </row>
    <row r="1464" spans="1:18" ht="16.5" x14ac:dyDescent="0.45">
      <c r="A1464" t="s">
        <v>16</v>
      </c>
      <c r="B1464" t="s">
        <v>429</v>
      </c>
      <c r="C1464" t="s">
        <v>496</v>
      </c>
      <c r="D1464" t="s">
        <v>497</v>
      </c>
      <c r="E1464" t="s">
        <v>541</v>
      </c>
      <c r="F1464" t="s">
        <v>542</v>
      </c>
      <c r="G1464" t="s">
        <v>44</v>
      </c>
      <c r="H1464" t="s">
        <v>45</v>
      </c>
      <c r="I1464" t="s">
        <v>543</v>
      </c>
      <c r="J1464" t="s">
        <v>544</v>
      </c>
      <c r="K1464" t="s">
        <v>48</v>
      </c>
      <c r="L1464" t="s">
        <v>49</v>
      </c>
      <c r="M1464" t="s">
        <v>545</v>
      </c>
      <c r="N1464" t="s">
        <v>51</v>
      </c>
      <c r="O1464" t="s">
        <v>487</v>
      </c>
      <c r="P1464" t="s">
        <v>432</v>
      </c>
      <c r="Q1464" s="3">
        <f t="shared" si="44"/>
        <v>0.5535714285714286</v>
      </c>
      <c r="R1464" s="4" t="str">
        <f t="shared" si="45"/>
        <v>50%-59%</v>
      </c>
    </row>
    <row r="1465" spans="1:18" ht="16.5" x14ac:dyDescent="0.45">
      <c r="A1465" t="s">
        <v>16</v>
      </c>
      <c r="B1465" t="s">
        <v>429</v>
      </c>
      <c r="C1465" t="s">
        <v>490</v>
      </c>
      <c r="D1465" t="s">
        <v>491</v>
      </c>
      <c r="E1465" t="s">
        <v>541</v>
      </c>
      <c r="F1465" t="s">
        <v>542</v>
      </c>
      <c r="G1465" t="s">
        <v>44</v>
      </c>
      <c r="H1465" t="s">
        <v>45</v>
      </c>
      <c r="I1465" t="s">
        <v>543</v>
      </c>
      <c r="J1465" t="s">
        <v>544</v>
      </c>
      <c r="K1465" t="s">
        <v>48</v>
      </c>
      <c r="L1465" t="s">
        <v>49</v>
      </c>
      <c r="M1465" t="s">
        <v>548</v>
      </c>
      <c r="N1465" t="s">
        <v>51</v>
      </c>
      <c r="O1465" t="s">
        <v>487</v>
      </c>
      <c r="P1465" t="s">
        <v>432</v>
      </c>
      <c r="Q1465" s="3">
        <f t="shared" si="44"/>
        <v>0.5535714285714286</v>
      </c>
      <c r="R1465" s="4" t="str">
        <f t="shared" si="45"/>
        <v>50%-59%</v>
      </c>
    </row>
    <row r="1466" spans="1:18" ht="16.5" x14ac:dyDescent="0.45">
      <c r="A1466" t="s">
        <v>16</v>
      </c>
      <c r="B1466" t="s">
        <v>429</v>
      </c>
      <c r="C1466" t="s">
        <v>499</v>
      </c>
      <c r="D1466" t="s">
        <v>500</v>
      </c>
      <c r="E1466" t="s">
        <v>541</v>
      </c>
      <c r="F1466" t="s">
        <v>542</v>
      </c>
      <c r="G1466" t="s">
        <v>44</v>
      </c>
      <c r="H1466" t="s">
        <v>45</v>
      </c>
      <c r="I1466" t="s">
        <v>543</v>
      </c>
      <c r="J1466" t="s">
        <v>544</v>
      </c>
      <c r="K1466" t="s">
        <v>48</v>
      </c>
      <c r="L1466" t="s">
        <v>49</v>
      </c>
      <c r="M1466" t="s">
        <v>549</v>
      </c>
      <c r="N1466" t="s">
        <v>51</v>
      </c>
      <c r="O1466" t="s">
        <v>487</v>
      </c>
      <c r="P1466" t="s">
        <v>432</v>
      </c>
      <c r="Q1466" s="3">
        <f t="shared" si="44"/>
        <v>0.5535714285714286</v>
      </c>
      <c r="R1466" s="4" t="str">
        <f t="shared" si="45"/>
        <v>50%-59%</v>
      </c>
    </row>
    <row r="1467" spans="1:18" ht="16.5" x14ac:dyDescent="0.45">
      <c r="A1467" t="s">
        <v>16</v>
      </c>
      <c r="B1467" t="s">
        <v>429</v>
      </c>
      <c r="C1467" t="s">
        <v>502</v>
      </c>
      <c r="D1467" t="s">
        <v>503</v>
      </c>
      <c r="E1467" t="s">
        <v>550</v>
      </c>
      <c r="F1467" t="s">
        <v>551</v>
      </c>
      <c r="G1467" t="s">
        <v>351</v>
      </c>
      <c r="H1467" t="s">
        <v>23</v>
      </c>
      <c r="I1467" t="s">
        <v>552</v>
      </c>
      <c r="J1467" t="s">
        <v>553</v>
      </c>
      <c r="K1467" t="s">
        <v>353</v>
      </c>
      <c r="L1467" t="s">
        <v>27</v>
      </c>
      <c r="M1467" t="s">
        <v>554</v>
      </c>
      <c r="N1467" t="s">
        <v>486</v>
      </c>
      <c r="O1467" t="s">
        <v>487</v>
      </c>
      <c r="P1467" t="s">
        <v>432</v>
      </c>
      <c r="Q1467" s="3">
        <f t="shared" si="44"/>
        <v>0.5535714285714286</v>
      </c>
      <c r="R1467" s="4" t="str">
        <f t="shared" si="45"/>
        <v>50%-59%</v>
      </c>
    </row>
    <row r="1468" spans="1:18" ht="16.5" x14ac:dyDescent="0.45">
      <c r="A1468" t="s">
        <v>16</v>
      </c>
      <c r="B1468" t="s">
        <v>429</v>
      </c>
      <c r="C1468" t="s">
        <v>479</v>
      </c>
      <c r="D1468" t="s">
        <v>480</v>
      </c>
      <c r="E1468" t="s">
        <v>550</v>
      </c>
      <c r="F1468" t="s">
        <v>551</v>
      </c>
      <c r="G1468" t="s">
        <v>351</v>
      </c>
      <c r="H1468" t="s">
        <v>23</v>
      </c>
      <c r="I1468" t="s">
        <v>552</v>
      </c>
      <c r="J1468" t="s">
        <v>553</v>
      </c>
      <c r="K1468" t="s">
        <v>353</v>
      </c>
      <c r="L1468" t="s">
        <v>27</v>
      </c>
      <c r="M1468" t="s">
        <v>555</v>
      </c>
      <c r="N1468" t="s">
        <v>486</v>
      </c>
      <c r="O1468" t="s">
        <v>487</v>
      </c>
      <c r="P1468" t="s">
        <v>432</v>
      </c>
      <c r="Q1468" s="3">
        <f t="shared" si="44"/>
        <v>0.5535714285714286</v>
      </c>
      <c r="R1468" s="4" t="str">
        <f t="shared" si="45"/>
        <v>50%-59%</v>
      </c>
    </row>
    <row r="1469" spans="1:18" ht="16.5" x14ac:dyDescent="0.45">
      <c r="A1469" t="s">
        <v>16</v>
      </c>
      <c r="B1469" t="s">
        <v>429</v>
      </c>
      <c r="C1469" t="s">
        <v>493</v>
      </c>
      <c r="D1469" t="s">
        <v>494</v>
      </c>
      <c r="E1469" t="s">
        <v>550</v>
      </c>
      <c r="F1469" t="s">
        <v>551</v>
      </c>
      <c r="G1469" t="s">
        <v>351</v>
      </c>
      <c r="H1469" t="s">
        <v>23</v>
      </c>
      <c r="I1469" t="s">
        <v>552</v>
      </c>
      <c r="J1469" t="s">
        <v>553</v>
      </c>
      <c r="K1469" t="s">
        <v>353</v>
      </c>
      <c r="L1469" t="s">
        <v>27</v>
      </c>
      <c r="M1469" t="s">
        <v>556</v>
      </c>
      <c r="N1469" t="s">
        <v>486</v>
      </c>
      <c r="O1469" t="s">
        <v>487</v>
      </c>
      <c r="P1469" t="s">
        <v>432</v>
      </c>
      <c r="Q1469" s="3">
        <f t="shared" si="44"/>
        <v>0.5535714285714286</v>
      </c>
      <c r="R1469" s="4" t="str">
        <f t="shared" si="45"/>
        <v>50%-59%</v>
      </c>
    </row>
    <row r="1470" spans="1:18" ht="16.5" x14ac:dyDescent="0.45">
      <c r="A1470" t="s">
        <v>16</v>
      </c>
      <c r="B1470" t="s">
        <v>429</v>
      </c>
      <c r="C1470" t="s">
        <v>496</v>
      </c>
      <c r="D1470" t="s">
        <v>497</v>
      </c>
      <c r="E1470" t="s">
        <v>550</v>
      </c>
      <c r="F1470" t="s">
        <v>551</v>
      </c>
      <c r="G1470" t="s">
        <v>351</v>
      </c>
      <c r="H1470" t="s">
        <v>23</v>
      </c>
      <c r="I1470" t="s">
        <v>552</v>
      </c>
      <c r="J1470" t="s">
        <v>553</v>
      </c>
      <c r="K1470" t="s">
        <v>353</v>
      </c>
      <c r="L1470" t="s">
        <v>27</v>
      </c>
      <c r="M1470" t="s">
        <v>557</v>
      </c>
      <c r="N1470" t="s">
        <v>486</v>
      </c>
      <c r="O1470" t="s">
        <v>487</v>
      </c>
      <c r="P1470" t="s">
        <v>432</v>
      </c>
      <c r="Q1470" s="3">
        <f t="shared" si="44"/>
        <v>0.5535714285714286</v>
      </c>
      <c r="R1470" s="4" t="str">
        <f t="shared" si="45"/>
        <v>50%-59%</v>
      </c>
    </row>
    <row r="1471" spans="1:18" ht="16.5" x14ac:dyDescent="0.45">
      <c r="A1471" t="s">
        <v>16</v>
      </c>
      <c r="B1471" t="s">
        <v>429</v>
      </c>
      <c r="C1471" t="s">
        <v>490</v>
      </c>
      <c r="D1471" t="s">
        <v>491</v>
      </c>
      <c r="E1471" t="s">
        <v>550</v>
      </c>
      <c r="F1471" t="s">
        <v>551</v>
      </c>
      <c r="G1471" t="s">
        <v>351</v>
      </c>
      <c r="H1471" t="s">
        <v>23</v>
      </c>
      <c r="I1471" t="s">
        <v>552</v>
      </c>
      <c r="J1471" t="s">
        <v>553</v>
      </c>
      <c r="K1471" t="s">
        <v>353</v>
      </c>
      <c r="L1471" t="s">
        <v>27</v>
      </c>
      <c r="M1471" t="s">
        <v>558</v>
      </c>
      <c r="N1471" t="s">
        <v>486</v>
      </c>
      <c r="O1471" t="s">
        <v>487</v>
      </c>
      <c r="P1471" t="s">
        <v>432</v>
      </c>
      <c r="Q1471" s="3">
        <f t="shared" si="44"/>
        <v>0.5535714285714286</v>
      </c>
      <c r="R1471" s="4" t="str">
        <f t="shared" si="45"/>
        <v>50%-59%</v>
      </c>
    </row>
    <row r="1472" spans="1:18" ht="16.5" x14ac:dyDescent="0.45">
      <c r="A1472" t="s">
        <v>16</v>
      </c>
      <c r="B1472" t="s">
        <v>429</v>
      </c>
      <c r="C1472" t="s">
        <v>499</v>
      </c>
      <c r="D1472" t="s">
        <v>500</v>
      </c>
      <c r="E1472" t="s">
        <v>550</v>
      </c>
      <c r="F1472" t="s">
        <v>551</v>
      </c>
      <c r="G1472" t="s">
        <v>351</v>
      </c>
      <c r="H1472" t="s">
        <v>23</v>
      </c>
      <c r="I1472" t="s">
        <v>552</v>
      </c>
      <c r="J1472" t="s">
        <v>553</v>
      </c>
      <c r="K1472" t="s">
        <v>353</v>
      </c>
      <c r="L1472" t="s">
        <v>27</v>
      </c>
      <c r="M1472" t="s">
        <v>559</v>
      </c>
      <c r="N1472" t="s">
        <v>486</v>
      </c>
      <c r="O1472" t="s">
        <v>487</v>
      </c>
      <c r="P1472" t="s">
        <v>432</v>
      </c>
      <c r="Q1472" s="3">
        <f t="shared" si="44"/>
        <v>0.5535714285714286</v>
      </c>
      <c r="R1472" s="4" t="str">
        <f t="shared" si="45"/>
        <v>50%-59%</v>
      </c>
    </row>
    <row r="1473" spans="1:18" ht="16.5" x14ac:dyDescent="0.45">
      <c r="A1473" t="s">
        <v>16</v>
      </c>
      <c r="B1473" t="s">
        <v>429</v>
      </c>
      <c r="C1473" t="s">
        <v>561</v>
      </c>
      <c r="D1473" t="s">
        <v>480</v>
      </c>
      <c r="E1473" t="s">
        <v>562</v>
      </c>
      <c r="F1473" t="s">
        <v>563</v>
      </c>
      <c r="G1473" t="s">
        <v>351</v>
      </c>
      <c r="H1473" t="s">
        <v>23</v>
      </c>
      <c r="I1473" t="s">
        <v>564</v>
      </c>
      <c r="J1473" t="s">
        <v>565</v>
      </c>
      <c r="K1473" t="s">
        <v>353</v>
      </c>
      <c r="L1473" t="s">
        <v>27</v>
      </c>
      <c r="M1473" t="s">
        <v>566</v>
      </c>
      <c r="N1473" t="s">
        <v>486</v>
      </c>
      <c r="O1473" t="s">
        <v>487</v>
      </c>
      <c r="P1473" t="s">
        <v>432</v>
      </c>
      <c r="Q1473" s="3">
        <f t="shared" si="44"/>
        <v>0.5535714285714286</v>
      </c>
      <c r="R1473" s="4" t="str">
        <f t="shared" si="45"/>
        <v>50%-59%</v>
      </c>
    </row>
    <row r="1474" spans="1:18" ht="16.5" x14ac:dyDescent="0.45">
      <c r="A1474" t="s">
        <v>16</v>
      </c>
      <c r="B1474" t="s">
        <v>429</v>
      </c>
      <c r="C1474" t="s">
        <v>567</v>
      </c>
      <c r="D1474" t="s">
        <v>494</v>
      </c>
      <c r="E1474" t="s">
        <v>562</v>
      </c>
      <c r="F1474" t="s">
        <v>563</v>
      </c>
      <c r="G1474" t="s">
        <v>351</v>
      </c>
      <c r="H1474" t="s">
        <v>23</v>
      </c>
      <c r="I1474" t="s">
        <v>564</v>
      </c>
      <c r="J1474" t="s">
        <v>565</v>
      </c>
      <c r="K1474" t="s">
        <v>353</v>
      </c>
      <c r="L1474" t="s">
        <v>27</v>
      </c>
      <c r="M1474" t="s">
        <v>568</v>
      </c>
      <c r="N1474" t="s">
        <v>486</v>
      </c>
      <c r="O1474" t="s">
        <v>487</v>
      </c>
      <c r="P1474" t="s">
        <v>432</v>
      </c>
      <c r="Q1474" s="3">
        <f t="shared" ref="Q1474:Q1537" si="46">O1474/P1474</f>
        <v>0.5535714285714286</v>
      </c>
      <c r="R1474" s="4" t="str">
        <f t="shared" si="45"/>
        <v>50%-59%</v>
      </c>
    </row>
    <row r="1475" spans="1:18" ht="16.5" x14ac:dyDescent="0.45">
      <c r="A1475" t="s">
        <v>16</v>
      </c>
      <c r="B1475" t="s">
        <v>429</v>
      </c>
      <c r="C1475" t="s">
        <v>569</v>
      </c>
      <c r="D1475" t="s">
        <v>497</v>
      </c>
      <c r="E1475" t="s">
        <v>562</v>
      </c>
      <c r="F1475" t="s">
        <v>563</v>
      </c>
      <c r="G1475" t="s">
        <v>351</v>
      </c>
      <c r="H1475" t="s">
        <v>23</v>
      </c>
      <c r="I1475" t="s">
        <v>564</v>
      </c>
      <c r="J1475" t="s">
        <v>565</v>
      </c>
      <c r="K1475" t="s">
        <v>353</v>
      </c>
      <c r="L1475" t="s">
        <v>27</v>
      </c>
      <c r="M1475" t="s">
        <v>570</v>
      </c>
      <c r="N1475" t="s">
        <v>486</v>
      </c>
      <c r="O1475" t="s">
        <v>487</v>
      </c>
      <c r="P1475" t="s">
        <v>432</v>
      </c>
      <c r="Q1475" s="3">
        <f t="shared" si="46"/>
        <v>0.5535714285714286</v>
      </c>
      <c r="R1475" s="4" t="str">
        <f t="shared" ref="R1475:R1538" si="47">IF(Q1475&lt;0.1,"&lt;10%", IF(Q1475&lt;0.2,"10%-19%", IF(Q1475&lt;0.3,"20%-29%", IF(Q1475&lt;0.4,"30%-39%", IF(Q1475&lt;0.5,"40%-49%", IF(Q1475&lt;0.6,"50%-59%", IF(Q1475&lt;0.7,"60%-69%", IF(Q1475&lt;0.8,"70%-79%", IF(Q1475&lt;0.9,"80%-89%", IF(Q1475&lt;1,"90%-99%","&gt;100%"))))))))))</f>
        <v>50%-59%</v>
      </c>
    </row>
    <row r="1476" spans="1:18" ht="16.5" x14ac:dyDescent="0.45">
      <c r="A1476" t="s">
        <v>16</v>
      </c>
      <c r="B1476" t="s">
        <v>429</v>
      </c>
      <c r="C1476" t="s">
        <v>571</v>
      </c>
      <c r="D1476" t="s">
        <v>500</v>
      </c>
      <c r="E1476" t="s">
        <v>562</v>
      </c>
      <c r="F1476" t="s">
        <v>563</v>
      </c>
      <c r="G1476" t="s">
        <v>351</v>
      </c>
      <c r="H1476" t="s">
        <v>23</v>
      </c>
      <c r="I1476" t="s">
        <v>564</v>
      </c>
      <c r="J1476" t="s">
        <v>565</v>
      </c>
      <c r="K1476" t="s">
        <v>353</v>
      </c>
      <c r="L1476" t="s">
        <v>27</v>
      </c>
      <c r="M1476" t="s">
        <v>572</v>
      </c>
      <c r="N1476" t="s">
        <v>486</v>
      </c>
      <c r="O1476" t="s">
        <v>487</v>
      </c>
      <c r="P1476" t="s">
        <v>432</v>
      </c>
      <c r="Q1476" s="3">
        <f t="shared" si="46"/>
        <v>0.5535714285714286</v>
      </c>
      <c r="R1476" s="4" t="str">
        <f t="shared" si="47"/>
        <v>50%-59%</v>
      </c>
    </row>
    <row r="1477" spans="1:18" ht="16.5" x14ac:dyDescent="0.45">
      <c r="A1477" t="s">
        <v>16</v>
      </c>
      <c r="B1477" t="s">
        <v>429</v>
      </c>
      <c r="C1477" t="s">
        <v>573</v>
      </c>
      <c r="D1477" t="s">
        <v>503</v>
      </c>
      <c r="E1477" t="s">
        <v>562</v>
      </c>
      <c r="F1477" t="s">
        <v>563</v>
      </c>
      <c r="G1477" t="s">
        <v>351</v>
      </c>
      <c r="H1477" t="s">
        <v>23</v>
      </c>
      <c r="I1477" t="s">
        <v>564</v>
      </c>
      <c r="J1477" t="s">
        <v>565</v>
      </c>
      <c r="K1477" t="s">
        <v>353</v>
      </c>
      <c r="L1477" t="s">
        <v>27</v>
      </c>
      <c r="M1477" t="s">
        <v>574</v>
      </c>
      <c r="N1477" t="s">
        <v>486</v>
      </c>
      <c r="O1477" t="s">
        <v>487</v>
      </c>
      <c r="P1477" t="s">
        <v>432</v>
      </c>
      <c r="Q1477" s="3">
        <f t="shared" si="46"/>
        <v>0.5535714285714286</v>
      </c>
      <c r="R1477" s="4" t="str">
        <f t="shared" si="47"/>
        <v>50%-59%</v>
      </c>
    </row>
    <row r="1478" spans="1:18" ht="16.5" x14ac:dyDescent="0.45">
      <c r="A1478" t="s">
        <v>16</v>
      </c>
      <c r="B1478" t="s">
        <v>429</v>
      </c>
      <c r="C1478" t="s">
        <v>499</v>
      </c>
      <c r="D1478" t="s">
        <v>500</v>
      </c>
      <c r="E1478" t="s">
        <v>1748</v>
      </c>
      <c r="F1478" t="s">
        <v>1749</v>
      </c>
      <c r="G1478" t="s">
        <v>351</v>
      </c>
      <c r="H1478" t="s">
        <v>23</v>
      </c>
      <c r="I1478" t="s">
        <v>1750</v>
      </c>
      <c r="J1478" t="s">
        <v>1751</v>
      </c>
      <c r="K1478" t="s">
        <v>353</v>
      </c>
      <c r="L1478" t="s">
        <v>27</v>
      </c>
      <c r="M1478" t="s">
        <v>1752</v>
      </c>
      <c r="N1478" t="s">
        <v>486</v>
      </c>
      <c r="O1478" t="s">
        <v>487</v>
      </c>
      <c r="P1478" t="s">
        <v>432</v>
      </c>
      <c r="Q1478" s="3">
        <f t="shared" si="46"/>
        <v>0.5535714285714286</v>
      </c>
      <c r="R1478" s="4" t="str">
        <f t="shared" si="47"/>
        <v>50%-59%</v>
      </c>
    </row>
    <row r="1479" spans="1:18" ht="16.5" x14ac:dyDescent="0.45">
      <c r="A1479" t="s">
        <v>16</v>
      </c>
      <c r="B1479" t="s">
        <v>429</v>
      </c>
      <c r="C1479" t="s">
        <v>496</v>
      </c>
      <c r="D1479" t="s">
        <v>497</v>
      </c>
      <c r="E1479" t="s">
        <v>1748</v>
      </c>
      <c r="F1479" t="s">
        <v>1749</v>
      </c>
      <c r="G1479" t="s">
        <v>351</v>
      </c>
      <c r="H1479" t="s">
        <v>23</v>
      </c>
      <c r="I1479" t="s">
        <v>1750</v>
      </c>
      <c r="J1479" t="s">
        <v>1751</v>
      </c>
      <c r="K1479" t="s">
        <v>353</v>
      </c>
      <c r="L1479" t="s">
        <v>27</v>
      </c>
      <c r="M1479" t="s">
        <v>1754</v>
      </c>
      <c r="N1479" t="s">
        <v>486</v>
      </c>
      <c r="O1479" t="s">
        <v>487</v>
      </c>
      <c r="P1479" t="s">
        <v>432</v>
      </c>
      <c r="Q1479" s="3">
        <f t="shared" si="46"/>
        <v>0.5535714285714286</v>
      </c>
      <c r="R1479" s="4" t="str">
        <f t="shared" si="47"/>
        <v>50%-59%</v>
      </c>
    </row>
    <row r="1480" spans="1:18" ht="16.5" x14ac:dyDescent="0.45">
      <c r="A1480" t="s">
        <v>16</v>
      </c>
      <c r="B1480" t="s">
        <v>429</v>
      </c>
      <c r="C1480" t="s">
        <v>479</v>
      </c>
      <c r="D1480" t="s">
        <v>480</v>
      </c>
      <c r="E1480" t="s">
        <v>1748</v>
      </c>
      <c r="F1480" t="s">
        <v>1749</v>
      </c>
      <c r="G1480" t="s">
        <v>351</v>
      </c>
      <c r="H1480" t="s">
        <v>23</v>
      </c>
      <c r="I1480" t="s">
        <v>1750</v>
      </c>
      <c r="J1480" t="s">
        <v>1751</v>
      </c>
      <c r="K1480" t="s">
        <v>353</v>
      </c>
      <c r="L1480" t="s">
        <v>27</v>
      </c>
      <c r="M1480" t="s">
        <v>1755</v>
      </c>
      <c r="N1480" t="s">
        <v>486</v>
      </c>
      <c r="O1480" t="s">
        <v>487</v>
      </c>
      <c r="P1480" t="s">
        <v>432</v>
      </c>
      <c r="Q1480" s="3">
        <f t="shared" si="46"/>
        <v>0.5535714285714286</v>
      </c>
      <c r="R1480" s="4" t="str">
        <f t="shared" si="47"/>
        <v>50%-59%</v>
      </c>
    </row>
    <row r="1481" spans="1:18" ht="16.5" x14ac:dyDescent="0.45">
      <c r="A1481" t="s">
        <v>16</v>
      </c>
      <c r="B1481" t="s">
        <v>429</v>
      </c>
      <c r="C1481" t="s">
        <v>502</v>
      </c>
      <c r="D1481" t="s">
        <v>503</v>
      </c>
      <c r="E1481" t="s">
        <v>1748</v>
      </c>
      <c r="F1481" t="s">
        <v>1749</v>
      </c>
      <c r="G1481" t="s">
        <v>351</v>
      </c>
      <c r="H1481" t="s">
        <v>23</v>
      </c>
      <c r="I1481" t="s">
        <v>1750</v>
      </c>
      <c r="J1481" t="s">
        <v>1751</v>
      </c>
      <c r="K1481" t="s">
        <v>353</v>
      </c>
      <c r="L1481" t="s">
        <v>27</v>
      </c>
      <c r="M1481" t="s">
        <v>1756</v>
      </c>
      <c r="N1481" t="s">
        <v>486</v>
      </c>
      <c r="O1481" t="s">
        <v>487</v>
      </c>
      <c r="P1481" t="s">
        <v>432</v>
      </c>
      <c r="Q1481" s="3">
        <f t="shared" si="46"/>
        <v>0.5535714285714286</v>
      </c>
      <c r="R1481" s="4" t="str">
        <f t="shared" si="47"/>
        <v>50%-59%</v>
      </c>
    </row>
    <row r="1482" spans="1:18" ht="16.5" x14ac:dyDescent="0.45">
      <c r="A1482" t="s">
        <v>16</v>
      </c>
      <c r="B1482" t="s">
        <v>429</v>
      </c>
      <c r="C1482" t="s">
        <v>493</v>
      </c>
      <c r="D1482" t="s">
        <v>494</v>
      </c>
      <c r="E1482" t="s">
        <v>1748</v>
      </c>
      <c r="F1482" t="s">
        <v>1749</v>
      </c>
      <c r="G1482" t="s">
        <v>351</v>
      </c>
      <c r="H1482" t="s">
        <v>23</v>
      </c>
      <c r="I1482" t="s">
        <v>1750</v>
      </c>
      <c r="J1482" t="s">
        <v>1751</v>
      </c>
      <c r="K1482" t="s">
        <v>353</v>
      </c>
      <c r="L1482" t="s">
        <v>27</v>
      </c>
      <c r="M1482" t="s">
        <v>1757</v>
      </c>
      <c r="N1482" t="s">
        <v>486</v>
      </c>
      <c r="O1482" t="s">
        <v>487</v>
      </c>
      <c r="P1482" t="s">
        <v>432</v>
      </c>
      <c r="Q1482" s="3">
        <f t="shared" si="46"/>
        <v>0.5535714285714286</v>
      </c>
      <c r="R1482" s="4" t="str">
        <f t="shared" si="47"/>
        <v>50%-59%</v>
      </c>
    </row>
    <row r="1483" spans="1:18" ht="16.5" x14ac:dyDescent="0.45">
      <c r="A1483" t="s">
        <v>16</v>
      </c>
      <c r="B1483" t="s">
        <v>429</v>
      </c>
      <c r="C1483" t="s">
        <v>490</v>
      </c>
      <c r="D1483" t="s">
        <v>491</v>
      </c>
      <c r="E1483" t="s">
        <v>1748</v>
      </c>
      <c r="F1483" t="s">
        <v>1749</v>
      </c>
      <c r="G1483" t="s">
        <v>351</v>
      </c>
      <c r="H1483" t="s">
        <v>23</v>
      </c>
      <c r="I1483" t="s">
        <v>1750</v>
      </c>
      <c r="J1483" t="s">
        <v>1751</v>
      </c>
      <c r="K1483" t="s">
        <v>353</v>
      </c>
      <c r="L1483" t="s">
        <v>27</v>
      </c>
      <c r="M1483" t="s">
        <v>1758</v>
      </c>
      <c r="N1483" t="s">
        <v>486</v>
      </c>
      <c r="O1483" t="s">
        <v>487</v>
      </c>
      <c r="P1483" t="s">
        <v>432</v>
      </c>
      <c r="Q1483" s="3">
        <f t="shared" si="46"/>
        <v>0.5535714285714286</v>
      </c>
      <c r="R1483" s="4" t="str">
        <f t="shared" si="47"/>
        <v>50%-59%</v>
      </c>
    </row>
    <row r="1484" spans="1:18" ht="16.5" x14ac:dyDescent="0.45">
      <c r="A1484" t="s">
        <v>16</v>
      </c>
      <c r="B1484" t="s">
        <v>429</v>
      </c>
      <c r="C1484" t="s">
        <v>499</v>
      </c>
      <c r="D1484" t="s">
        <v>500</v>
      </c>
      <c r="E1484" t="s">
        <v>1809</v>
      </c>
      <c r="F1484" t="s">
        <v>1810</v>
      </c>
      <c r="G1484" t="s">
        <v>83</v>
      </c>
      <c r="H1484" t="s">
        <v>23</v>
      </c>
      <c r="I1484" t="s">
        <v>1811</v>
      </c>
      <c r="J1484" t="s">
        <v>1812</v>
      </c>
      <c r="K1484" t="s">
        <v>86</v>
      </c>
      <c r="L1484" t="s">
        <v>27</v>
      </c>
      <c r="M1484" t="s">
        <v>1813</v>
      </c>
      <c r="N1484" t="s">
        <v>88</v>
      </c>
      <c r="O1484" t="s">
        <v>487</v>
      </c>
      <c r="P1484" t="s">
        <v>432</v>
      </c>
      <c r="Q1484" s="3">
        <f t="shared" si="46"/>
        <v>0.5535714285714286</v>
      </c>
      <c r="R1484" s="4" t="str">
        <f t="shared" si="47"/>
        <v>50%-59%</v>
      </c>
    </row>
    <row r="1485" spans="1:18" ht="16.5" x14ac:dyDescent="0.45">
      <c r="A1485" t="s">
        <v>16</v>
      </c>
      <c r="B1485" t="s">
        <v>429</v>
      </c>
      <c r="C1485" t="s">
        <v>496</v>
      </c>
      <c r="D1485" t="s">
        <v>497</v>
      </c>
      <c r="E1485" t="s">
        <v>1809</v>
      </c>
      <c r="F1485" t="s">
        <v>1810</v>
      </c>
      <c r="G1485" t="s">
        <v>83</v>
      </c>
      <c r="H1485" t="s">
        <v>23</v>
      </c>
      <c r="I1485" t="s">
        <v>1811</v>
      </c>
      <c r="J1485" t="s">
        <v>1812</v>
      </c>
      <c r="K1485" t="s">
        <v>86</v>
      </c>
      <c r="L1485" t="s">
        <v>27</v>
      </c>
      <c r="M1485" t="s">
        <v>1815</v>
      </c>
      <c r="N1485" t="s">
        <v>88</v>
      </c>
      <c r="O1485" t="s">
        <v>487</v>
      </c>
      <c r="P1485" t="s">
        <v>432</v>
      </c>
      <c r="Q1485" s="3">
        <f t="shared" si="46"/>
        <v>0.5535714285714286</v>
      </c>
      <c r="R1485" s="4" t="str">
        <f t="shared" si="47"/>
        <v>50%-59%</v>
      </c>
    </row>
    <row r="1486" spans="1:18" ht="16.5" x14ac:dyDescent="0.45">
      <c r="A1486" t="s">
        <v>16</v>
      </c>
      <c r="B1486" t="s">
        <v>429</v>
      </c>
      <c r="C1486" t="s">
        <v>479</v>
      </c>
      <c r="D1486" t="s">
        <v>480</v>
      </c>
      <c r="E1486" t="s">
        <v>1809</v>
      </c>
      <c r="F1486" t="s">
        <v>1810</v>
      </c>
      <c r="G1486" t="s">
        <v>83</v>
      </c>
      <c r="H1486" t="s">
        <v>23</v>
      </c>
      <c r="I1486" t="s">
        <v>1811</v>
      </c>
      <c r="J1486" t="s">
        <v>1812</v>
      </c>
      <c r="K1486" t="s">
        <v>86</v>
      </c>
      <c r="L1486" t="s">
        <v>27</v>
      </c>
      <c r="M1486" t="s">
        <v>1816</v>
      </c>
      <c r="N1486" t="s">
        <v>88</v>
      </c>
      <c r="O1486" t="s">
        <v>487</v>
      </c>
      <c r="P1486" t="s">
        <v>432</v>
      </c>
      <c r="Q1486" s="3">
        <f t="shared" si="46"/>
        <v>0.5535714285714286</v>
      </c>
      <c r="R1486" s="4" t="str">
        <f t="shared" si="47"/>
        <v>50%-59%</v>
      </c>
    </row>
    <row r="1487" spans="1:18" ht="16.5" x14ac:dyDescent="0.45">
      <c r="A1487" t="s">
        <v>16</v>
      </c>
      <c r="B1487" t="s">
        <v>429</v>
      </c>
      <c r="C1487" t="s">
        <v>490</v>
      </c>
      <c r="D1487" t="s">
        <v>491</v>
      </c>
      <c r="E1487" t="s">
        <v>1809</v>
      </c>
      <c r="F1487" t="s">
        <v>1810</v>
      </c>
      <c r="G1487" t="s">
        <v>83</v>
      </c>
      <c r="H1487" t="s">
        <v>23</v>
      </c>
      <c r="I1487" t="s">
        <v>1811</v>
      </c>
      <c r="J1487" t="s">
        <v>1812</v>
      </c>
      <c r="K1487" t="s">
        <v>86</v>
      </c>
      <c r="L1487" t="s">
        <v>27</v>
      </c>
      <c r="M1487" t="s">
        <v>1817</v>
      </c>
      <c r="N1487" t="s">
        <v>88</v>
      </c>
      <c r="O1487" t="s">
        <v>487</v>
      </c>
      <c r="P1487" t="s">
        <v>432</v>
      </c>
      <c r="Q1487" s="3">
        <f t="shared" si="46"/>
        <v>0.5535714285714286</v>
      </c>
      <c r="R1487" s="4" t="str">
        <f t="shared" si="47"/>
        <v>50%-59%</v>
      </c>
    </row>
    <row r="1488" spans="1:18" ht="16.5" x14ac:dyDescent="0.45">
      <c r="A1488" t="s">
        <v>16</v>
      </c>
      <c r="B1488" t="s">
        <v>429</v>
      </c>
      <c r="C1488" t="s">
        <v>502</v>
      </c>
      <c r="D1488" t="s">
        <v>503</v>
      </c>
      <c r="E1488" t="s">
        <v>1809</v>
      </c>
      <c r="F1488" t="s">
        <v>1810</v>
      </c>
      <c r="G1488" t="s">
        <v>83</v>
      </c>
      <c r="H1488" t="s">
        <v>23</v>
      </c>
      <c r="I1488" t="s">
        <v>1811</v>
      </c>
      <c r="J1488" t="s">
        <v>1812</v>
      </c>
      <c r="K1488" t="s">
        <v>86</v>
      </c>
      <c r="L1488" t="s">
        <v>27</v>
      </c>
      <c r="M1488" t="s">
        <v>1818</v>
      </c>
      <c r="N1488" t="s">
        <v>88</v>
      </c>
      <c r="O1488" t="s">
        <v>487</v>
      </c>
      <c r="P1488" t="s">
        <v>432</v>
      </c>
      <c r="Q1488" s="3">
        <f t="shared" si="46"/>
        <v>0.5535714285714286</v>
      </c>
      <c r="R1488" s="4" t="str">
        <f t="shared" si="47"/>
        <v>50%-59%</v>
      </c>
    </row>
    <row r="1489" spans="1:18" ht="16.5" x14ac:dyDescent="0.45">
      <c r="A1489" t="s">
        <v>16</v>
      </c>
      <c r="B1489" t="s">
        <v>429</v>
      </c>
      <c r="C1489" t="s">
        <v>493</v>
      </c>
      <c r="D1489" t="s">
        <v>494</v>
      </c>
      <c r="E1489" t="s">
        <v>1809</v>
      </c>
      <c r="F1489" t="s">
        <v>1810</v>
      </c>
      <c r="G1489" t="s">
        <v>83</v>
      </c>
      <c r="H1489" t="s">
        <v>23</v>
      </c>
      <c r="I1489" t="s">
        <v>1811</v>
      </c>
      <c r="J1489" t="s">
        <v>1812</v>
      </c>
      <c r="K1489" t="s">
        <v>86</v>
      </c>
      <c r="L1489" t="s">
        <v>27</v>
      </c>
      <c r="M1489" t="s">
        <v>1819</v>
      </c>
      <c r="N1489" t="s">
        <v>88</v>
      </c>
      <c r="O1489" t="s">
        <v>487</v>
      </c>
      <c r="P1489" t="s">
        <v>432</v>
      </c>
      <c r="Q1489" s="3">
        <f t="shared" si="46"/>
        <v>0.5535714285714286</v>
      </c>
      <c r="R1489" s="4" t="str">
        <f t="shared" si="47"/>
        <v>50%-59%</v>
      </c>
    </row>
    <row r="1490" spans="1:18" ht="16.5" x14ac:dyDescent="0.45">
      <c r="A1490" t="s">
        <v>16</v>
      </c>
      <c r="B1490" t="s">
        <v>429</v>
      </c>
      <c r="C1490" t="s">
        <v>3509</v>
      </c>
      <c r="D1490" t="s">
        <v>3510</v>
      </c>
      <c r="E1490" t="s">
        <v>481</v>
      </c>
      <c r="F1490" t="s">
        <v>482</v>
      </c>
      <c r="G1490" t="s">
        <v>351</v>
      </c>
      <c r="H1490" t="s">
        <v>23</v>
      </c>
      <c r="I1490" t="s">
        <v>483</v>
      </c>
      <c r="J1490" t="s">
        <v>484</v>
      </c>
      <c r="K1490" t="s">
        <v>353</v>
      </c>
      <c r="L1490" t="s">
        <v>27</v>
      </c>
      <c r="M1490" t="s">
        <v>3511</v>
      </c>
      <c r="N1490" t="s">
        <v>486</v>
      </c>
      <c r="O1490" t="s">
        <v>487</v>
      </c>
      <c r="P1490" t="s">
        <v>432</v>
      </c>
      <c r="Q1490" s="3">
        <f t="shared" si="46"/>
        <v>0.5535714285714286</v>
      </c>
      <c r="R1490" s="4" t="str">
        <f t="shared" si="47"/>
        <v>50%-59%</v>
      </c>
    </row>
    <row r="1491" spans="1:18" ht="16.5" x14ac:dyDescent="0.45">
      <c r="A1491" t="s">
        <v>16</v>
      </c>
      <c r="B1491" t="s">
        <v>429</v>
      </c>
      <c r="C1491" t="s">
        <v>3512</v>
      </c>
      <c r="D1491" t="s">
        <v>3513</v>
      </c>
      <c r="E1491" t="s">
        <v>481</v>
      </c>
      <c r="F1491" t="s">
        <v>482</v>
      </c>
      <c r="G1491" t="s">
        <v>351</v>
      </c>
      <c r="H1491" t="s">
        <v>23</v>
      </c>
      <c r="I1491" t="s">
        <v>483</v>
      </c>
      <c r="J1491" t="s">
        <v>484</v>
      </c>
      <c r="K1491" t="s">
        <v>353</v>
      </c>
      <c r="L1491" t="s">
        <v>27</v>
      </c>
      <c r="M1491" t="s">
        <v>3514</v>
      </c>
      <c r="N1491" t="s">
        <v>486</v>
      </c>
      <c r="O1491" t="s">
        <v>487</v>
      </c>
      <c r="P1491" t="s">
        <v>432</v>
      </c>
      <c r="Q1491" s="3">
        <f t="shared" si="46"/>
        <v>0.5535714285714286</v>
      </c>
      <c r="R1491" s="4" t="str">
        <f t="shared" si="47"/>
        <v>50%-59%</v>
      </c>
    </row>
    <row r="1492" spans="1:18" ht="16.5" x14ac:dyDescent="0.45">
      <c r="A1492" t="s">
        <v>16</v>
      </c>
      <c r="B1492" t="s">
        <v>429</v>
      </c>
      <c r="C1492" t="s">
        <v>3509</v>
      </c>
      <c r="D1492" t="s">
        <v>3510</v>
      </c>
      <c r="E1492" t="s">
        <v>508</v>
      </c>
      <c r="F1492" t="s">
        <v>509</v>
      </c>
      <c r="G1492" t="s">
        <v>119</v>
      </c>
      <c r="H1492" t="s">
        <v>45</v>
      </c>
      <c r="I1492" t="s">
        <v>510</v>
      </c>
      <c r="J1492" t="s">
        <v>511</v>
      </c>
      <c r="K1492" t="s">
        <v>122</v>
      </c>
      <c r="L1492" t="s">
        <v>49</v>
      </c>
      <c r="M1492" t="s">
        <v>3515</v>
      </c>
      <c r="N1492" t="s">
        <v>124</v>
      </c>
      <c r="O1492" t="s">
        <v>487</v>
      </c>
      <c r="P1492" t="s">
        <v>432</v>
      </c>
      <c r="Q1492" s="3">
        <f t="shared" si="46"/>
        <v>0.5535714285714286</v>
      </c>
      <c r="R1492" s="4" t="str">
        <f t="shared" si="47"/>
        <v>50%-59%</v>
      </c>
    </row>
    <row r="1493" spans="1:18" ht="16.5" x14ac:dyDescent="0.45">
      <c r="A1493" t="s">
        <v>16</v>
      </c>
      <c r="B1493" t="s">
        <v>429</v>
      </c>
      <c r="C1493" t="s">
        <v>3512</v>
      </c>
      <c r="D1493" t="s">
        <v>3513</v>
      </c>
      <c r="E1493" t="s">
        <v>508</v>
      </c>
      <c r="F1493" t="s">
        <v>509</v>
      </c>
      <c r="G1493" t="s">
        <v>119</v>
      </c>
      <c r="H1493" t="s">
        <v>45</v>
      </c>
      <c r="I1493" t="s">
        <v>510</v>
      </c>
      <c r="J1493" t="s">
        <v>511</v>
      </c>
      <c r="K1493" t="s">
        <v>122</v>
      </c>
      <c r="L1493" t="s">
        <v>49</v>
      </c>
      <c r="M1493" t="s">
        <v>3516</v>
      </c>
      <c r="N1493" t="s">
        <v>124</v>
      </c>
      <c r="O1493" t="s">
        <v>487</v>
      </c>
      <c r="P1493" t="s">
        <v>432</v>
      </c>
      <c r="Q1493" s="3">
        <f t="shared" si="46"/>
        <v>0.5535714285714286</v>
      </c>
      <c r="R1493" s="4" t="str">
        <f t="shared" si="47"/>
        <v>50%-59%</v>
      </c>
    </row>
    <row r="1494" spans="1:18" ht="16.5" x14ac:dyDescent="0.45">
      <c r="A1494" t="s">
        <v>16</v>
      </c>
      <c r="B1494" t="s">
        <v>429</v>
      </c>
      <c r="C1494" t="s">
        <v>3509</v>
      </c>
      <c r="D1494" t="s">
        <v>3510</v>
      </c>
      <c r="E1494" t="s">
        <v>519</v>
      </c>
      <c r="F1494" t="s">
        <v>520</v>
      </c>
      <c r="G1494" t="s">
        <v>34</v>
      </c>
      <c r="H1494" t="s">
        <v>23</v>
      </c>
      <c r="I1494" t="s">
        <v>521</v>
      </c>
      <c r="J1494" t="s">
        <v>522</v>
      </c>
      <c r="K1494" t="s">
        <v>37</v>
      </c>
      <c r="L1494" t="s">
        <v>27</v>
      </c>
      <c r="M1494" t="s">
        <v>3517</v>
      </c>
      <c r="N1494" t="s">
        <v>336</v>
      </c>
      <c r="O1494" t="s">
        <v>487</v>
      </c>
      <c r="P1494" t="s">
        <v>432</v>
      </c>
      <c r="Q1494" s="3">
        <f t="shared" si="46"/>
        <v>0.5535714285714286</v>
      </c>
      <c r="R1494" s="4" t="str">
        <f t="shared" si="47"/>
        <v>50%-59%</v>
      </c>
    </row>
    <row r="1495" spans="1:18" ht="16.5" x14ac:dyDescent="0.45">
      <c r="A1495" t="s">
        <v>16</v>
      </c>
      <c r="B1495" t="s">
        <v>429</v>
      </c>
      <c r="C1495" t="s">
        <v>3512</v>
      </c>
      <c r="D1495" t="s">
        <v>3513</v>
      </c>
      <c r="E1495" t="s">
        <v>519</v>
      </c>
      <c r="F1495" t="s">
        <v>520</v>
      </c>
      <c r="G1495" t="s">
        <v>34</v>
      </c>
      <c r="H1495" t="s">
        <v>23</v>
      </c>
      <c r="I1495" t="s">
        <v>521</v>
      </c>
      <c r="J1495" t="s">
        <v>522</v>
      </c>
      <c r="K1495" t="s">
        <v>37</v>
      </c>
      <c r="L1495" t="s">
        <v>27</v>
      </c>
      <c r="M1495" t="s">
        <v>3518</v>
      </c>
      <c r="N1495" t="s">
        <v>336</v>
      </c>
      <c r="O1495" t="s">
        <v>487</v>
      </c>
      <c r="P1495" t="s">
        <v>432</v>
      </c>
      <c r="Q1495" s="3">
        <f t="shared" si="46"/>
        <v>0.5535714285714286</v>
      </c>
      <c r="R1495" s="4" t="str">
        <f t="shared" si="47"/>
        <v>50%-59%</v>
      </c>
    </row>
    <row r="1496" spans="1:18" ht="16.5" x14ac:dyDescent="0.45">
      <c r="A1496" t="s">
        <v>16</v>
      </c>
      <c r="B1496" t="s">
        <v>429</v>
      </c>
      <c r="C1496" t="s">
        <v>3509</v>
      </c>
      <c r="D1496" t="s">
        <v>3510</v>
      </c>
      <c r="E1496" t="s">
        <v>530</v>
      </c>
      <c r="F1496" t="s">
        <v>531</v>
      </c>
      <c r="G1496" t="s">
        <v>119</v>
      </c>
      <c r="H1496" t="s">
        <v>45</v>
      </c>
      <c r="I1496" t="s">
        <v>532</v>
      </c>
      <c r="J1496" t="s">
        <v>533</v>
      </c>
      <c r="K1496" t="s">
        <v>122</v>
      </c>
      <c r="L1496" t="s">
        <v>49</v>
      </c>
      <c r="M1496" t="s">
        <v>3519</v>
      </c>
      <c r="N1496" t="s">
        <v>250</v>
      </c>
      <c r="O1496" t="s">
        <v>487</v>
      </c>
      <c r="P1496" t="s">
        <v>432</v>
      </c>
      <c r="Q1496" s="3">
        <f t="shared" si="46"/>
        <v>0.5535714285714286</v>
      </c>
      <c r="R1496" s="4" t="str">
        <f t="shared" si="47"/>
        <v>50%-59%</v>
      </c>
    </row>
    <row r="1497" spans="1:18" ht="16.5" x14ac:dyDescent="0.45">
      <c r="A1497" t="s">
        <v>16</v>
      </c>
      <c r="B1497" t="s">
        <v>429</v>
      </c>
      <c r="C1497" t="s">
        <v>3512</v>
      </c>
      <c r="D1497" t="s">
        <v>3513</v>
      </c>
      <c r="E1497" t="s">
        <v>530</v>
      </c>
      <c r="F1497" t="s">
        <v>531</v>
      </c>
      <c r="G1497" t="s">
        <v>119</v>
      </c>
      <c r="H1497" t="s">
        <v>45</v>
      </c>
      <c r="I1497" t="s">
        <v>532</v>
      </c>
      <c r="J1497" t="s">
        <v>533</v>
      </c>
      <c r="K1497" t="s">
        <v>122</v>
      </c>
      <c r="L1497" t="s">
        <v>49</v>
      </c>
      <c r="M1497" t="s">
        <v>3520</v>
      </c>
      <c r="N1497" t="s">
        <v>250</v>
      </c>
      <c r="O1497" t="s">
        <v>487</v>
      </c>
      <c r="P1497" t="s">
        <v>432</v>
      </c>
      <c r="Q1497" s="3">
        <f t="shared" si="46"/>
        <v>0.5535714285714286</v>
      </c>
      <c r="R1497" s="4" t="str">
        <f t="shared" si="47"/>
        <v>50%-59%</v>
      </c>
    </row>
    <row r="1498" spans="1:18" ht="16.5" x14ac:dyDescent="0.45">
      <c r="A1498" t="s">
        <v>16</v>
      </c>
      <c r="B1498" t="s">
        <v>429</v>
      </c>
      <c r="C1498" t="s">
        <v>3512</v>
      </c>
      <c r="D1498" t="s">
        <v>3513</v>
      </c>
      <c r="E1498" t="s">
        <v>541</v>
      </c>
      <c r="F1498" t="s">
        <v>542</v>
      </c>
      <c r="G1498" t="s">
        <v>44</v>
      </c>
      <c r="H1498" t="s">
        <v>45</v>
      </c>
      <c r="I1498" t="s">
        <v>543</v>
      </c>
      <c r="J1498" t="s">
        <v>544</v>
      </c>
      <c r="K1498" t="s">
        <v>48</v>
      </c>
      <c r="L1498" t="s">
        <v>49</v>
      </c>
      <c r="M1498" t="s">
        <v>3521</v>
      </c>
      <c r="N1498" t="s">
        <v>51</v>
      </c>
      <c r="O1498" t="s">
        <v>487</v>
      </c>
      <c r="P1498" t="s">
        <v>432</v>
      </c>
      <c r="Q1498" s="3">
        <f t="shared" si="46"/>
        <v>0.5535714285714286</v>
      </c>
      <c r="R1498" s="4" t="str">
        <f t="shared" si="47"/>
        <v>50%-59%</v>
      </c>
    </row>
    <row r="1499" spans="1:18" ht="16.5" x14ac:dyDescent="0.45">
      <c r="A1499" t="s">
        <v>16</v>
      </c>
      <c r="B1499" t="s">
        <v>429</v>
      </c>
      <c r="C1499" t="s">
        <v>3509</v>
      </c>
      <c r="D1499" t="s">
        <v>3510</v>
      </c>
      <c r="E1499" t="s">
        <v>550</v>
      </c>
      <c r="F1499" t="s">
        <v>551</v>
      </c>
      <c r="G1499" t="s">
        <v>351</v>
      </c>
      <c r="H1499" t="s">
        <v>23</v>
      </c>
      <c r="I1499" t="s">
        <v>552</v>
      </c>
      <c r="J1499" t="s">
        <v>553</v>
      </c>
      <c r="K1499" t="s">
        <v>353</v>
      </c>
      <c r="L1499" t="s">
        <v>27</v>
      </c>
      <c r="M1499" t="s">
        <v>3522</v>
      </c>
      <c r="N1499" t="s">
        <v>486</v>
      </c>
      <c r="O1499" t="s">
        <v>487</v>
      </c>
      <c r="P1499" t="s">
        <v>432</v>
      </c>
      <c r="Q1499" s="3">
        <f t="shared" si="46"/>
        <v>0.5535714285714286</v>
      </c>
      <c r="R1499" s="4" t="str">
        <f t="shared" si="47"/>
        <v>50%-59%</v>
      </c>
    </row>
    <row r="1500" spans="1:18" ht="16.5" x14ac:dyDescent="0.45">
      <c r="A1500" t="s">
        <v>16</v>
      </c>
      <c r="B1500" t="s">
        <v>429</v>
      </c>
      <c r="C1500" t="s">
        <v>3512</v>
      </c>
      <c r="D1500" t="s">
        <v>3513</v>
      </c>
      <c r="E1500" t="s">
        <v>550</v>
      </c>
      <c r="F1500" t="s">
        <v>551</v>
      </c>
      <c r="G1500" t="s">
        <v>351</v>
      </c>
      <c r="H1500" t="s">
        <v>23</v>
      </c>
      <c r="I1500" t="s">
        <v>552</v>
      </c>
      <c r="J1500" t="s">
        <v>553</v>
      </c>
      <c r="K1500" t="s">
        <v>353</v>
      </c>
      <c r="L1500" t="s">
        <v>27</v>
      </c>
      <c r="M1500" t="s">
        <v>3523</v>
      </c>
      <c r="N1500" t="s">
        <v>486</v>
      </c>
      <c r="O1500" t="s">
        <v>487</v>
      </c>
      <c r="P1500" t="s">
        <v>432</v>
      </c>
      <c r="Q1500" s="3">
        <f t="shared" si="46"/>
        <v>0.5535714285714286</v>
      </c>
      <c r="R1500" s="4" t="str">
        <f t="shared" si="47"/>
        <v>50%-59%</v>
      </c>
    </row>
    <row r="1501" spans="1:18" ht="16.5" x14ac:dyDescent="0.45">
      <c r="A1501" t="s">
        <v>16</v>
      </c>
      <c r="B1501" t="s">
        <v>429</v>
      </c>
      <c r="C1501" t="s">
        <v>3509</v>
      </c>
      <c r="D1501" t="s">
        <v>3510</v>
      </c>
      <c r="E1501" t="s">
        <v>562</v>
      </c>
      <c r="F1501" t="s">
        <v>563</v>
      </c>
      <c r="G1501" t="s">
        <v>351</v>
      </c>
      <c r="H1501" t="s">
        <v>23</v>
      </c>
      <c r="I1501" t="s">
        <v>564</v>
      </c>
      <c r="J1501" t="s">
        <v>565</v>
      </c>
      <c r="K1501" t="s">
        <v>353</v>
      </c>
      <c r="L1501" t="s">
        <v>27</v>
      </c>
      <c r="M1501" t="s">
        <v>3524</v>
      </c>
      <c r="N1501" t="s">
        <v>486</v>
      </c>
      <c r="O1501" t="s">
        <v>487</v>
      </c>
      <c r="P1501" t="s">
        <v>432</v>
      </c>
      <c r="Q1501" s="3">
        <f t="shared" si="46"/>
        <v>0.5535714285714286</v>
      </c>
      <c r="R1501" s="4" t="str">
        <f t="shared" si="47"/>
        <v>50%-59%</v>
      </c>
    </row>
    <row r="1502" spans="1:18" ht="16.5" x14ac:dyDescent="0.45">
      <c r="A1502" t="s">
        <v>16</v>
      </c>
      <c r="B1502" t="s">
        <v>429</v>
      </c>
      <c r="C1502" t="s">
        <v>3509</v>
      </c>
      <c r="D1502" t="s">
        <v>3510</v>
      </c>
      <c r="E1502" t="s">
        <v>1748</v>
      </c>
      <c r="F1502" t="s">
        <v>1749</v>
      </c>
      <c r="G1502" t="s">
        <v>351</v>
      </c>
      <c r="H1502" t="s">
        <v>23</v>
      </c>
      <c r="I1502" t="s">
        <v>1750</v>
      </c>
      <c r="J1502" t="s">
        <v>1751</v>
      </c>
      <c r="K1502" t="s">
        <v>353</v>
      </c>
      <c r="L1502" t="s">
        <v>27</v>
      </c>
      <c r="M1502" t="s">
        <v>3526</v>
      </c>
      <c r="N1502" t="s">
        <v>486</v>
      </c>
      <c r="O1502" t="s">
        <v>487</v>
      </c>
      <c r="P1502" t="s">
        <v>432</v>
      </c>
      <c r="Q1502" s="3">
        <f t="shared" si="46"/>
        <v>0.5535714285714286</v>
      </c>
      <c r="R1502" s="4" t="str">
        <f t="shared" si="47"/>
        <v>50%-59%</v>
      </c>
    </row>
    <row r="1503" spans="1:18" ht="16.5" x14ac:dyDescent="0.45">
      <c r="A1503" t="s">
        <v>16</v>
      </c>
      <c r="B1503" t="s">
        <v>429</v>
      </c>
      <c r="C1503" t="s">
        <v>3512</v>
      </c>
      <c r="D1503" t="s">
        <v>3513</v>
      </c>
      <c r="E1503" t="s">
        <v>1748</v>
      </c>
      <c r="F1503" t="s">
        <v>1749</v>
      </c>
      <c r="G1503" t="s">
        <v>351</v>
      </c>
      <c r="H1503" t="s">
        <v>23</v>
      </c>
      <c r="I1503" t="s">
        <v>1750</v>
      </c>
      <c r="J1503" t="s">
        <v>1751</v>
      </c>
      <c r="K1503" t="s">
        <v>353</v>
      </c>
      <c r="L1503" t="s">
        <v>27</v>
      </c>
      <c r="M1503" t="s">
        <v>3527</v>
      </c>
      <c r="N1503" t="s">
        <v>486</v>
      </c>
      <c r="O1503" t="s">
        <v>487</v>
      </c>
      <c r="P1503" t="s">
        <v>432</v>
      </c>
      <c r="Q1503" s="3">
        <f t="shared" si="46"/>
        <v>0.5535714285714286</v>
      </c>
      <c r="R1503" s="4" t="str">
        <f t="shared" si="47"/>
        <v>50%-59%</v>
      </c>
    </row>
    <row r="1504" spans="1:18" ht="16.5" x14ac:dyDescent="0.45">
      <c r="A1504" t="s">
        <v>16</v>
      </c>
      <c r="B1504" t="s">
        <v>429</v>
      </c>
      <c r="C1504" t="s">
        <v>3509</v>
      </c>
      <c r="D1504" t="s">
        <v>3510</v>
      </c>
      <c r="E1504" t="s">
        <v>1809</v>
      </c>
      <c r="F1504" t="s">
        <v>1810</v>
      </c>
      <c r="G1504" t="s">
        <v>83</v>
      </c>
      <c r="H1504" t="s">
        <v>23</v>
      </c>
      <c r="I1504" t="s">
        <v>1811</v>
      </c>
      <c r="J1504" t="s">
        <v>1812</v>
      </c>
      <c r="K1504" t="s">
        <v>86</v>
      </c>
      <c r="L1504" t="s">
        <v>27</v>
      </c>
      <c r="M1504" t="s">
        <v>3528</v>
      </c>
      <c r="N1504" t="s">
        <v>88</v>
      </c>
      <c r="O1504" t="s">
        <v>487</v>
      </c>
      <c r="P1504" t="s">
        <v>432</v>
      </c>
      <c r="Q1504" s="3">
        <f t="shared" si="46"/>
        <v>0.5535714285714286</v>
      </c>
      <c r="R1504" s="4" t="str">
        <f t="shared" si="47"/>
        <v>50%-59%</v>
      </c>
    </row>
    <row r="1505" spans="1:18" ht="16.5" x14ac:dyDescent="0.45">
      <c r="A1505" t="s">
        <v>16</v>
      </c>
      <c r="B1505" t="s">
        <v>429</v>
      </c>
      <c r="C1505" t="s">
        <v>3512</v>
      </c>
      <c r="D1505" t="s">
        <v>3513</v>
      </c>
      <c r="E1505" t="s">
        <v>1809</v>
      </c>
      <c r="F1505" t="s">
        <v>1810</v>
      </c>
      <c r="G1505" t="s">
        <v>83</v>
      </c>
      <c r="H1505" t="s">
        <v>23</v>
      </c>
      <c r="I1505" t="s">
        <v>1811</v>
      </c>
      <c r="J1505" t="s">
        <v>1812</v>
      </c>
      <c r="K1505" t="s">
        <v>86</v>
      </c>
      <c r="L1505" t="s">
        <v>27</v>
      </c>
      <c r="M1505" t="s">
        <v>3529</v>
      </c>
      <c r="N1505" t="s">
        <v>88</v>
      </c>
      <c r="O1505" t="s">
        <v>487</v>
      </c>
      <c r="P1505" t="s">
        <v>432</v>
      </c>
      <c r="Q1505" s="3">
        <f t="shared" si="46"/>
        <v>0.5535714285714286</v>
      </c>
      <c r="R1505" s="4" t="str">
        <f t="shared" si="47"/>
        <v>50%-59%</v>
      </c>
    </row>
    <row r="1506" spans="1:18" ht="16.5" x14ac:dyDescent="0.45">
      <c r="A1506" t="s">
        <v>16</v>
      </c>
      <c r="B1506" t="s">
        <v>17</v>
      </c>
      <c r="C1506" t="s">
        <v>765</v>
      </c>
      <c r="D1506" t="s">
        <v>766</v>
      </c>
      <c r="E1506" t="s">
        <v>767</v>
      </c>
      <c r="F1506" t="s">
        <v>768</v>
      </c>
      <c r="G1506" t="s">
        <v>411</v>
      </c>
      <c r="H1506" t="s">
        <v>23</v>
      </c>
      <c r="I1506" t="s">
        <v>769</v>
      </c>
      <c r="J1506" t="s">
        <v>770</v>
      </c>
      <c r="K1506" t="s">
        <v>414</v>
      </c>
      <c r="L1506" t="s">
        <v>27</v>
      </c>
      <c r="M1506" t="s">
        <v>771</v>
      </c>
      <c r="N1506" t="s">
        <v>416</v>
      </c>
      <c r="O1506" t="s">
        <v>431</v>
      </c>
      <c r="P1506" t="s">
        <v>440</v>
      </c>
      <c r="Q1506" s="3">
        <f t="shared" si="46"/>
        <v>0.55000000000000004</v>
      </c>
      <c r="R1506" s="4" t="str">
        <f t="shared" si="47"/>
        <v>50%-59%</v>
      </c>
    </row>
    <row r="1507" spans="1:18" ht="16.5" x14ac:dyDescent="0.45">
      <c r="A1507" t="s">
        <v>16</v>
      </c>
      <c r="B1507" t="s">
        <v>17</v>
      </c>
      <c r="C1507" t="s">
        <v>5096</v>
      </c>
      <c r="D1507" t="s">
        <v>5097</v>
      </c>
      <c r="E1507" t="s">
        <v>5098</v>
      </c>
      <c r="F1507" t="s">
        <v>5099</v>
      </c>
      <c r="G1507" t="s">
        <v>153</v>
      </c>
      <c r="H1507" t="s">
        <v>45</v>
      </c>
      <c r="I1507" t="s">
        <v>5100</v>
      </c>
      <c r="J1507" t="s">
        <v>5101</v>
      </c>
      <c r="K1507" t="s">
        <v>156</v>
      </c>
      <c r="L1507" t="s">
        <v>49</v>
      </c>
      <c r="M1507" t="s">
        <v>5102</v>
      </c>
      <c r="N1507" t="s">
        <v>219</v>
      </c>
      <c r="O1507" t="s">
        <v>431</v>
      </c>
      <c r="P1507" t="s">
        <v>440</v>
      </c>
      <c r="Q1507" s="3">
        <f t="shared" si="46"/>
        <v>0.55000000000000004</v>
      </c>
      <c r="R1507" s="4" t="str">
        <f t="shared" si="47"/>
        <v>50%-59%</v>
      </c>
    </row>
    <row r="1508" spans="1:18" ht="16.5" x14ac:dyDescent="0.45">
      <c r="A1508" t="s">
        <v>16</v>
      </c>
      <c r="B1508" t="s">
        <v>17</v>
      </c>
      <c r="C1508" t="s">
        <v>664</v>
      </c>
      <c r="D1508" t="s">
        <v>665</v>
      </c>
      <c r="E1508" t="s">
        <v>1181</v>
      </c>
      <c r="F1508" t="s">
        <v>1182</v>
      </c>
      <c r="G1508" t="s">
        <v>153</v>
      </c>
      <c r="H1508" t="s">
        <v>45</v>
      </c>
      <c r="I1508" t="s">
        <v>1183</v>
      </c>
      <c r="J1508" t="s">
        <v>1184</v>
      </c>
      <c r="K1508" t="s">
        <v>156</v>
      </c>
      <c r="L1508" t="s">
        <v>49</v>
      </c>
      <c r="M1508" t="s">
        <v>1185</v>
      </c>
      <c r="N1508" t="s">
        <v>158</v>
      </c>
      <c r="O1508" t="s">
        <v>431</v>
      </c>
      <c r="P1508" t="s">
        <v>440</v>
      </c>
      <c r="Q1508" s="3">
        <f t="shared" si="46"/>
        <v>0.55000000000000004</v>
      </c>
      <c r="R1508" s="4" t="str">
        <f t="shared" si="47"/>
        <v>50%-59%</v>
      </c>
    </row>
    <row r="1509" spans="1:18" ht="16.5" x14ac:dyDescent="0.45">
      <c r="A1509" t="s">
        <v>16</v>
      </c>
      <c r="B1509" t="s">
        <v>17</v>
      </c>
      <c r="C1509" t="s">
        <v>1565</v>
      </c>
      <c r="D1509" t="s">
        <v>421</v>
      </c>
      <c r="E1509" t="s">
        <v>1566</v>
      </c>
      <c r="F1509" t="s">
        <v>1567</v>
      </c>
      <c r="G1509" t="s">
        <v>153</v>
      </c>
      <c r="H1509" t="s">
        <v>45</v>
      </c>
      <c r="I1509" t="s">
        <v>1568</v>
      </c>
      <c r="J1509" t="s">
        <v>1569</v>
      </c>
      <c r="K1509" t="s">
        <v>156</v>
      </c>
      <c r="L1509" t="s">
        <v>49</v>
      </c>
      <c r="M1509" t="s">
        <v>1570</v>
      </c>
      <c r="N1509" t="s">
        <v>219</v>
      </c>
      <c r="O1509" t="s">
        <v>431</v>
      </c>
      <c r="P1509" t="s">
        <v>440</v>
      </c>
      <c r="Q1509" s="3">
        <f t="shared" si="46"/>
        <v>0.55000000000000004</v>
      </c>
      <c r="R1509" s="4" t="str">
        <f t="shared" si="47"/>
        <v>50%-59%</v>
      </c>
    </row>
    <row r="1510" spans="1:18" ht="16.5" x14ac:dyDescent="0.45">
      <c r="A1510" t="s">
        <v>16</v>
      </c>
      <c r="B1510" t="s">
        <v>419</v>
      </c>
      <c r="C1510" t="s">
        <v>671</v>
      </c>
      <c r="D1510" t="s">
        <v>672</v>
      </c>
      <c r="E1510" t="s">
        <v>673</v>
      </c>
      <c r="F1510" t="s">
        <v>674</v>
      </c>
      <c r="G1510" t="s">
        <v>259</v>
      </c>
      <c r="H1510" t="s">
        <v>45</v>
      </c>
      <c r="I1510" t="s">
        <v>675</v>
      </c>
      <c r="J1510" t="s">
        <v>676</v>
      </c>
      <c r="K1510" t="s">
        <v>261</v>
      </c>
      <c r="L1510" t="s">
        <v>49</v>
      </c>
      <c r="M1510" t="s">
        <v>677</v>
      </c>
      <c r="N1510" t="s">
        <v>269</v>
      </c>
      <c r="O1510" t="s">
        <v>427</v>
      </c>
      <c r="P1510" t="s">
        <v>31</v>
      </c>
      <c r="Q1510" s="3">
        <f t="shared" si="46"/>
        <v>0.546875</v>
      </c>
      <c r="R1510" s="4" t="str">
        <f t="shared" si="47"/>
        <v>50%-59%</v>
      </c>
    </row>
    <row r="1511" spans="1:18" ht="16.5" x14ac:dyDescent="0.45">
      <c r="A1511" t="s">
        <v>16</v>
      </c>
      <c r="B1511" t="s">
        <v>429</v>
      </c>
      <c r="C1511" t="s">
        <v>671</v>
      </c>
      <c r="D1511" t="s">
        <v>672</v>
      </c>
      <c r="E1511" t="s">
        <v>673</v>
      </c>
      <c r="F1511" t="s">
        <v>674</v>
      </c>
      <c r="G1511" t="s">
        <v>259</v>
      </c>
      <c r="H1511" t="s">
        <v>45</v>
      </c>
      <c r="I1511" t="s">
        <v>675</v>
      </c>
      <c r="J1511" t="s">
        <v>676</v>
      </c>
      <c r="K1511" t="s">
        <v>261</v>
      </c>
      <c r="L1511" t="s">
        <v>49</v>
      </c>
      <c r="M1511" t="s">
        <v>677</v>
      </c>
      <c r="N1511" t="s">
        <v>269</v>
      </c>
      <c r="O1511" t="s">
        <v>427</v>
      </c>
      <c r="P1511" t="s">
        <v>31</v>
      </c>
      <c r="Q1511" s="3">
        <f t="shared" si="46"/>
        <v>0.546875</v>
      </c>
      <c r="R1511" s="4" t="str">
        <f t="shared" si="47"/>
        <v>50%-59%</v>
      </c>
    </row>
    <row r="1512" spans="1:18" ht="16.5" x14ac:dyDescent="0.45">
      <c r="A1512" t="s">
        <v>16</v>
      </c>
      <c r="B1512" t="s">
        <v>429</v>
      </c>
      <c r="C1512" t="s">
        <v>1953</v>
      </c>
      <c r="D1512" t="s">
        <v>1954</v>
      </c>
      <c r="E1512" t="s">
        <v>1955</v>
      </c>
      <c r="F1512" t="s">
        <v>1956</v>
      </c>
      <c r="G1512" t="s">
        <v>385</v>
      </c>
      <c r="H1512" t="s">
        <v>23</v>
      </c>
      <c r="I1512" t="s">
        <v>1957</v>
      </c>
      <c r="J1512" t="s">
        <v>1958</v>
      </c>
      <c r="K1512" t="s">
        <v>387</v>
      </c>
      <c r="L1512" t="s">
        <v>27</v>
      </c>
      <c r="M1512" t="s">
        <v>1959</v>
      </c>
      <c r="N1512" t="s">
        <v>389</v>
      </c>
      <c r="O1512" t="s">
        <v>427</v>
      </c>
      <c r="P1512" t="s">
        <v>31</v>
      </c>
      <c r="Q1512" s="3">
        <f t="shared" si="46"/>
        <v>0.546875</v>
      </c>
      <c r="R1512" s="4" t="str">
        <f t="shared" si="47"/>
        <v>50%-59%</v>
      </c>
    </row>
    <row r="1513" spans="1:18" ht="16.5" x14ac:dyDescent="0.45">
      <c r="A1513" t="s">
        <v>16</v>
      </c>
      <c r="B1513" t="s">
        <v>429</v>
      </c>
      <c r="C1513" t="s">
        <v>1960</v>
      </c>
      <c r="D1513" t="s">
        <v>1961</v>
      </c>
      <c r="E1513" t="s">
        <v>1955</v>
      </c>
      <c r="F1513" t="s">
        <v>1956</v>
      </c>
      <c r="G1513" t="s">
        <v>385</v>
      </c>
      <c r="H1513" t="s">
        <v>23</v>
      </c>
      <c r="I1513" t="s">
        <v>1957</v>
      </c>
      <c r="J1513" t="s">
        <v>1958</v>
      </c>
      <c r="K1513" t="s">
        <v>387</v>
      </c>
      <c r="L1513" t="s">
        <v>27</v>
      </c>
      <c r="M1513" t="s">
        <v>1962</v>
      </c>
      <c r="N1513" t="s">
        <v>389</v>
      </c>
      <c r="O1513" t="s">
        <v>427</v>
      </c>
      <c r="P1513" t="s">
        <v>31</v>
      </c>
      <c r="Q1513" s="3">
        <f t="shared" si="46"/>
        <v>0.546875</v>
      </c>
      <c r="R1513" s="4" t="str">
        <f t="shared" si="47"/>
        <v>50%-59%</v>
      </c>
    </row>
    <row r="1514" spans="1:18" ht="16.5" x14ac:dyDescent="0.45">
      <c r="A1514" t="s">
        <v>16</v>
      </c>
      <c r="B1514" t="s">
        <v>429</v>
      </c>
      <c r="C1514" t="s">
        <v>1963</v>
      </c>
      <c r="D1514" t="s">
        <v>1964</v>
      </c>
      <c r="E1514" t="s">
        <v>1955</v>
      </c>
      <c r="F1514" t="s">
        <v>1956</v>
      </c>
      <c r="G1514" t="s">
        <v>385</v>
      </c>
      <c r="H1514" t="s">
        <v>23</v>
      </c>
      <c r="I1514" t="s">
        <v>1957</v>
      </c>
      <c r="J1514" t="s">
        <v>1958</v>
      </c>
      <c r="K1514" t="s">
        <v>387</v>
      </c>
      <c r="L1514" t="s">
        <v>27</v>
      </c>
      <c r="M1514" t="s">
        <v>1965</v>
      </c>
      <c r="N1514" t="s">
        <v>389</v>
      </c>
      <c r="O1514" t="s">
        <v>427</v>
      </c>
      <c r="P1514" t="s">
        <v>31</v>
      </c>
      <c r="Q1514" s="3">
        <f t="shared" si="46"/>
        <v>0.546875</v>
      </c>
      <c r="R1514" s="4" t="str">
        <f t="shared" si="47"/>
        <v>50%-59%</v>
      </c>
    </row>
    <row r="1515" spans="1:18" ht="16.5" x14ac:dyDescent="0.45">
      <c r="A1515" t="s">
        <v>16</v>
      </c>
      <c r="B1515" t="s">
        <v>419</v>
      </c>
      <c r="C1515" t="s">
        <v>3633</v>
      </c>
      <c r="D1515" t="s">
        <v>3634</v>
      </c>
      <c r="E1515" t="s">
        <v>3633</v>
      </c>
      <c r="F1515" t="s">
        <v>3635</v>
      </c>
      <c r="G1515" t="s">
        <v>234</v>
      </c>
      <c r="H1515" t="s">
        <v>45</v>
      </c>
      <c r="I1515" t="s">
        <v>3634</v>
      </c>
      <c r="J1515" t="s">
        <v>3636</v>
      </c>
      <c r="K1515" t="s">
        <v>236</v>
      </c>
      <c r="L1515" t="s">
        <v>49</v>
      </c>
      <c r="M1515" t="s">
        <v>3637</v>
      </c>
      <c r="N1515" t="s">
        <v>1112</v>
      </c>
      <c r="O1515" t="s">
        <v>427</v>
      </c>
      <c r="P1515" t="s">
        <v>31</v>
      </c>
      <c r="Q1515" s="3">
        <f t="shared" si="46"/>
        <v>0.546875</v>
      </c>
      <c r="R1515" s="4" t="str">
        <f t="shared" si="47"/>
        <v>50%-59%</v>
      </c>
    </row>
    <row r="1516" spans="1:18" ht="16.5" x14ac:dyDescent="0.45">
      <c r="A1516" t="s">
        <v>16</v>
      </c>
      <c r="B1516" t="s">
        <v>419</v>
      </c>
      <c r="C1516" t="s">
        <v>3686</v>
      </c>
      <c r="D1516" t="s">
        <v>3687</v>
      </c>
      <c r="E1516" t="s">
        <v>3688</v>
      </c>
      <c r="F1516" t="s">
        <v>3689</v>
      </c>
      <c r="G1516" t="s">
        <v>153</v>
      </c>
      <c r="H1516" t="s">
        <v>45</v>
      </c>
      <c r="I1516" t="s">
        <v>3690</v>
      </c>
      <c r="J1516" t="s">
        <v>3691</v>
      </c>
      <c r="K1516" t="s">
        <v>156</v>
      </c>
      <c r="L1516" t="s">
        <v>49</v>
      </c>
      <c r="M1516" t="s">
        <v>3692</v>
      </c>
      <c r="N1516" t="s">
        <v>470</v>
      </c>
      <c r="O1516" t="s">
        <v>440</v>
      </c>
      <c r="P1516" t="s">
        <v>471</v>
      </c>
      <c r="Q1516" s="3">
        <f t="shared" si="46"/>
        <v>0.54545454545454541</v>
      </c>
      <c r="R1516" s="4" t="str">
        <f t="shared" si="47"/>
        <v>50%-59%</v>
      </c>
    </row>
    <row r="1517" spans="1:18" ht="16.5" x14ac:dyDescent="0.45">
      <c r="A1517" t="s">
        <v>16</v>
      </c>
      <c r="B1517" t="s">
        <v>419</v>
      </c>
      <c r="C1517" t="s">
        <v>3693</v>
      </c>
      <c r="D1517" t="s">
        <v>3694</v>
      </c>
      <c r="E1517" t="s">
        <v>3688</v>
      </c>
      <c r="F1517" t="s">
        <v>3689</v>
      </c>
      <c r="G1517" t="s">
        <v>153</v>
      </c>
      <c r="H1517" t="s">
        <v>45</v>
      </c>
      <c r="I1517" t="s">
        <v>3690</v>
      </c>
      <c r="J1517" t="s">
        <v>3691</v>
      </c>
      <c r="K1517" t="s">
        <v>156</v>
      </c>
      <c r="L1517" t="s">
        <v>49</v>
      </c>
      <c r="M1517" t="s">
        <v>3695</v>
      </c>
      <c r="N1517" t="s">
        <v>470</v>
      </c>
      <c r="O1517" t="s">
        <v>440</v>
      </c>
      <c r="P1517" t="s">
        <v>471</v>
      </c>
      <c r="Q1517" s="3">
        <f t="shared" si="46"/>
        <v>0.54545454545454541</v>
      </c>
      <c r="R1517" s="4" t="str">
        <f t="shared" si="47"/>
        <v>50%-59%</v>
      </c>
    </row>
    <row r="1518" spans="1:18" ht="16.5" x14ac:dyDescent="0.45">
      <c r="A1518" t="s">
        <v>16</v>
      </c>
      <c r="B1518" t="s">
        <v>17</v>
      </c>
      <c r="C1518" t="s">
        <v>479</v>
      </c>
      <c r="D1518" t="s">
        <v>480</v>
      </c>
      <c r="E1518" t="s">
        <v>481</v>
      </c>
      <c r="F1518" t="s">
        <v>482</v>
      </c>
      <c r="G1518" t="s">
        <v>351</v>
      </c>
      <c r="H1518" t="s">
        <v>23</v>
      </c>
      <c r="I1518" t="s">
        <v>483</v>
      </c>
      <c r="J1518" t="s">
        <v>484</v>
      </c>
      <c r="K1518" t="s">
        <v>353</v>
      </c>
      <c r="L1518" t="s">
        <v>27</v>
      </c>
      <c r="M1518" t="s">
        <v>485</v>
      </c>
      <c r="N1518" t="s">
        <v>486</v>
      </c>
      <c r="O1518" t="s">
        <v>488</v>
      </c>
      <c r="P1518" t="s">
        <v>441</v>
      </c>
      <c r="Q1518" s="3">
        <f t="shared" si="46"/>
        <v>0.53703703703703709</v>
      </c>
      <c r="R1518" s="4" t="str">
        <f t="shared" si="47"/>
        <v>50%-59%</v>
      </c>
    </row>
    <row r="1519" spans="1:18" ht="16.5" x14ac:dyDescent="0.45">
      <c r="A1519" t="s">
        <v>16</v>
      </c>
      <c r="B1519" t="s">
        <v>17</v>
      </c>
      <c r="C1519" t="s">
        <v>490</v>
      </c>
      <c r="D1519" t="s">
        <v>491</v>
      </c>
      <c r="E1519" t="s">
        <v>481</v>
      </c>
      <c r="F1519" t="s">
        <v>482</v>
      </c>
      <c r="G1519" t="s">
        <v>351</v>
      </c>
      <c r="H1519" t="s">
        <v>23</v>
      </c>
      <c r="I1519" t="s">
        <v>483</v>
      </c>
      <c r="J1519" t="s">
        <v>484</v>
      </c>
      <c r="K1519" t="s">
        <v>353</v>
      </c>
      <c r="L1519" t="s">
        <v>27</v>
      </c>
      <c r="M1519" t="s">
        <v>492</v>
      </c>
      <c r="N1519" t="s">
        <v>486</v>
      </c>
      <c r="O1519" t="s">
        <v>488</v>
      </c>
      <c r="P1519" t="s">
        <v>441</v>
      </c>
      <c r="Q1519" s="3">
        <f t="shared" si="46"/>
        <v>0.53703703703703709</v>
      </c>
      <c r="R1519" s="4" t="str">
        <f t="shared" si="47"/>
        <v>50%-59%</v>
      </c>
    </row>
    <row r="1520" spans="1:18" ht="16.5" x14ac:dyDescent="0.45">
      <c r="A1520" t="s">
        <v>16</v>
      </c>
      <c r="B1520" t="s">
        <v>17</v>
      </c>
      <c r="C1520" t="s">
        <v>493</v>
      </c>
      <c r="D1520" t="s">
        <v>494</v>
      </c>
      <c r="E1520" t="s">
        <v>481</v>
      </c>
      <c r="F1520" t="s">
        <v>482</v>
      </c>
      <c r="G1520" t="s">
        <v>351</v>
      </c>
      <c r="H1520" t="s">
        <v>23</v>
      </c>
      <c r="I1520" t="s">
        <v>483</v>
      </c>
      <c r="J1520" t="s">
        <v>484</v>
      </c>
      <c r="K1520" t="s">
        <v>353</v>
      </c>
      <c r="L1520" t="s">
        <v>27</v>
      </c>
      <c r="M1520" t="s">
        <v>495</v>
      </c>
      <c r="N1520" t="s">
        <v>486</v>
      </c>
      <c r="O1520" t="s">
        <v>488</v>
      </c>
      <c r="P1520" t="s">
        <v>441</v>
      </c>
      <c r="Q1520" s="3">
        <f t="shared" si="46"/>
        <v>0.53703703703703709</v>
      </c>
      <c r="R1520" s="4" t="str">
        <f t="shared" si="47"/>
        <v>50%-59%</v>
      </c>
    </row>
    <row r="1521" spans="1:18" ht="16.5" x14ac:dyDescent="0.45">
      <c r="A1521" t="s">
        <v>16</v>
      </c>
      <c r="B1521" t="s">
        <v>17</v>
      </c>
      <c r="C1521" t="s">
        <v>496</v>
      </c>
      <c r="D1521" t="s">
        <v>497</v>
      </c>
      <c r="E1521" t="s">
        <v>481</v>
      </c>
      <c r="F1521" t="s">
        <v>482</v>
      </c>
      <c r="G1521" t="s">
        <v>351</v>
      </c>
      <c r="H1521" t="s">
        <v>23</v>
      </c>
      <c r="I1521" t="s">
        <v>483</v>
      </c>
      <c r="J1521" t="s">
        <v>484</v>
      </c>
      <c r="K1521" t="s">
        <v>353</v>
      </c>
      <c r="L1521" t="s">
        <v>27</v>
      </c>
      <c r="M1521" t="s">
        <v>498</v>
      </c>
      <c r="N1521" t="s">
        <v>486</v>
      </c>
      <c r="O1521" t="s">
        <v>488</v>
      </c>
      <c r="P1521" t="s">
        <v>441</v>
      </c>
      <c r="Q1521" s="3">
        <f t="shared" si="46"/>
        <v>0.53703703703703709</v>
      </c>
      <c r="R1521" s="4" t="str">
        <f t="shared" si="47"/>
        <v>50%-59%</v>
      </c>
    </row>
    <row r="1522" spans="1:18" ht="16.5" x14ac:dyDescent="0.45">
      <c r="A1522" t="s">
        <v>16</v>
      </c>
      <c r="B1522" t="s">
        <v>17</v>
      </c>
      <c r="C1522" t="s">
        <v>499</v>
      </c>
      <c r="D1522" t="s">
        <v>500</v>
      </c>
      <c r="E1522" t="s">
        <v>481</v>
      </c>
      <c r="F1522" t="s">
        <v>482</v>
      </c>
      <c r="G1522" t="s">
        <v>351</v>
      </c>
      <c r="H1522" t="s">
        <v>23</v>
      </c>
      <c r="I1522" t="s">
        <v>483</v>
      </c>
      <c r="J1522" t="s">
        <v>484</v>
      </c>
      <c r="K1522" t="s">
        <v>353</v>
      </c>
      <c r="L1522" t="s">
        <v>27</v>
      </c>
      <c r="M1522" t="s">
        <v>501</v>
      </c>
      <c r="N1522" t="s">
        <v>486</v>
      </c>
      <c r="O1522" t="s">
        <v>488</v>
      </c>
      <c r="P1522" t="s">
        <v>441</v>
      </c>
      <c r="Q1522" s="3">
        <f t="shared" si="46"/>
        <v>0.53703703703703709</v>
      </c>
      <c r="R1522" s="4" t="str">
        <f t="shared" si="47"/>
        <v>50%-59%</v>
      </c>
    </row>
    <row r="1523" spans="1:18" ht="16.5" x14ac:dyDescent="0.45">
      <c r="A1523" t="s">
        <v>16</v>
      </c>
      <c r="B1523" t="s">
        <v>17</v>
      </c>
      <c r="C1523" t="s">
        <v>502</v>
      </c>
      <c r="D1523" t="s">
        <v>503</v>
      </c>
      <c r="E1523" t="s">
        <v>481</v>
      </c>
      <c r="F1523" t="s">
        <v>482</v>
      </c>
      <c r="G1523" t="s">
        <v>351</v>
      </c>
      <c r="H1523" t="s">
        <v>23</v>
      </c>
      <c r="I1523" t="s">
        <v>483</v>
      </c>
      <c r="J1523" t="s">
        <v>484</v>
      </c>
      <c r="K1523" t="s">
        <v>353</v>
      </c>
      <c r="L1523" t="s">
        <v>27</v>
      </c>
      <c r="M1523" t="s">
        <v>504</v>
      </c>
      <c r="N1523" t="s">
        <v>486</v>
      </c>
      <c r="O1523" t="s">
        <v>488</v>
      </c>
      <c r="P1523" t="s">
        <v>441</v>
      </c>
      <c r="Q1523" s="3">
        <f t="shared" si="46"/>
        <v>0.53703703703703709</v>
      </c>
      <c r="R1523" s="4" t="str">
        <f t="shared" si="47"/>
        <v>50%-59%</v>
      </c>
    </row>
    <row r="1524" spans="1:18" ht="16.5" x14ac:dyDescent="0.45">
      <c r="A1524" t="s">
        <v>16</v>
      </c>
      <c r="B1524" t="s">
        <v>17</v>
      </c>
      <c r="C1524" t="s">
        <v>499</v>
      </c>
      <c r="D1524" t="s">
        <v>500</v>
      </c>
      <c r="E1524" t="s">
        <v>508</v>
      </c>
      <c r="F1524" t="s">
        <v>509</v>
      </c>
      <c r="G1524" t="s">
        <v>119</v>
      </c>
      <c r="H1524" t="s">
        <v>45</v>
      </c>
      <c r="I1524" t="s">
        <v>510</v>
      </c>
      <c r="J1524" t="s">
        <v>511</v>
      </c>
      <c r="K1524" t="s">
        <v>122</v>
      </c>
      <c r="L1524" t="s">
        <v>49</v>
      </c>
      <c r="M1524" t="s">
        <v>512</v>
      </c>
      <c r="N1524" t="s">
        <v>124</v>
      </c>
      <c r="O1524" t="s">
        <v>488</v>
      </c>
      <c r="P1524" t="s">
        <v>441</v>
      </c>
      <c r="Q1524" s="3">
        <f t="shared" si="46"/>
        <v>0.53703703703703709</v>
      </c>
      <c r="R1524" s="4" t="str">
        <f t="shared" si="47"/>
        <v>50%-59%</v>
      </c>
    </row>
    <row r="1525" spans="1:18" ht="16.5" x14ac:dyDescent="0.45">
      <c r="A1525" t="s">
        <v>16</v>
      </c>
      <c r="B1525" t="s">
        <v>17</v>
      </c>
      <c r="C1525" t="s">
        <v>479</v>
      </c>
      <c r="D1525" t="s">
        <v>480</v>
      </c>
      <c r="E1525" t="s">
        <v>508</v>
      </c>
      <c r="F1525" t="s">
        <v>509</v>
      </c>
      <c r="G1525" t="s">
        <v>119</v>
      </c>
      <c r="H1525" t="s">
        <v>45</v>
      </c>
      <c r="I1525" t="s">
        <v>510</v>
      </c>
      <c r="J1525" t="s">
        <v>511</v>
      </c>
      <c r="K1525" t="s">
        <v>122</v>
      </c>
      <c r="L1525" t="s">
        <v>49</v>
      </c>
      <c r="M1525" t="s">
        <v>513</v>
      </c>
      <c r="N1525" t="s">
        <v>124</v>
      </c>
      <c r="O1525" t="s">
        <v>488</v>
      </c>
      <c r="P1525" t="s">
        <v>441</v>
      </c>
      <c r="Q1525" s="3">
        <f t="shared" si="46"/>
        <v>0.53703703703703709</v>
      </c>
      <c r="R1525" s="4" t="str">
        <f t="shared" si="47"/>
        <v>50%-59%</v>
      </c>
    </row>
    <row r="1526" spans="1:18" ht="16.5" x14ac:dyDescent="0.45">
      <c r="A1526" t="s">
        <v>16</v>
      </c>
      <c r="B1526" t="s">
        <v>17</v>
      </c>
      <c r="C1526" t="s">
        <v>496</v>
      </c>
      <c r="D1526" t="s">
        <v>497</v>
      </c>
      <c r="E1526" t="s">
        <v>508</v>
      </c>
      <c r="F1526" t="s">
        <v>509</v>
      </c>
      <c r="G1526" t="s">
        <v>119</v>
      </c>
      <c r="H1526" t="s">
        <v>45</v>
      </c>
      <c r="I1526" t="s">
        <v>510</v>
      </c>
      <c r="J1526" t="s">
        <v>511</v>
      </c>
      <c r="K1526" t="s">
        <v>122</v>
      </c>
      <c r="L1526" t="s">
        <v>49</v>
      </c>
      <c r="M1526" t="s">
        <v>514</v>
      </c>
      <c r="N1526" t="s">
        <v>124</v>
      </c>
      <c r="O1526" t="s">
        <v>488</v>
      </c>
      <c r="P1526" t="s">
        <v>441</v>
      </c>
      <c r="Q1526" s="3">
        <f t="shared" si="46"/>
        <v>0.53703703703703709</v>
      </c>
      <c r="R1526" s="4" t="str">
        <f t="shared" si="47"/>
        <v>50%-59%</v>
      </c>
    </row>
    <row r="1527" spans="1:18" ht="16.5" x14ac:dyDescent="0.45">
      <c r="A1527" t="s">
        <v>16</v>
      </c>
      <c r="B1527" t="s">
        <v>17</v>
      </c>
      <c r="C1527" t="s">
        <v>490</v>
      </c>
      <c r="D1527" t="s">
        <v>491</v>
      </c>
      <c r="E1527" t="s">
        <v>508</v>
      </c>
      <c r="F1527" t="s">
        <v>509</v>
      </c>
      <c r="G1527" t="s">
        <v>119</v>
      </c>
      <c r="H1527" t="s">
        <v>45</v>
      </c>
      <c r="I1527" t="s">
        <v>510</v>
      </c>
      <c r="J1527" t="s">
        <v>511</v>
      </c>
      <c r="K1527" t="s">
        <v>122</v>
      </c>
      <c r="L1527" t="s">
        <v>49</v>
      </c>
      <c r="M1527" t="s">
        <v>515</v>
      </c>
      <c r="N1527" t="s">
        <v>124</v>
      </c>
      <c r="O1527" t="s">
        <v>488</v>
      </c>
      <c r="P1527" t="s">
        <v>441</v>
      </c>
      <c r="Q1527" s="3">
        <f t="shared" si="46"/>
        <v>0.53703703703703709</v>
      </c>
      <c r="R1527" s="4" t="str">
        <f t="shared" si="47"/>
        <v>50%-59%</v>
      </c>
    </row>
    <row r="1528" spans="1:18" ht="16.5" x14ac:dyDescent="0.45">
      <c r="A1528" t="s">
        <v>16</v>
      </c>
      <c r="B1528" t="s">
        <v>17</v>
      </c>
      <c r="C1528" t="s">
        <v>502</v>
      </c>
      <c r="D1528" t="s">
        <v>503</v>
      </c>
      <c r="E1528" t="s">
        <v>508</v>
      </c>
      <c r="F1528" t="s">
        <v>509</v>
      </c>
      <c r="G1528" t="s">
        <v>119</v>
      </c>
      <c r="H1528" t="s">
        <v>45</v>
      </c>
      <c r="I1528" t="s">
        <v>510</v>
      </c>
      <c r="J1528" t="s">
        <v>511</v>
      </c>
      <c r="K1528" t="s">
        <v>122</v>
      </c>
      <c r="L1528" t="s">
        <v>49</v>
      </c>
      <c r="M1528" t="s">
        <v>516</v>
      </c>
      <c r="N1528" t="s">
        <v>124</v>
      </c>
      <c r="O1528" t="s">
        <v>488</v>
      </c>
      <c r="P1528" t="s">
        <v>441</v>
      </c>
      <c r="Q1528" s="3">
        <f t="shared" si="46"/>
        <v>0.53703703703703709</v>
      </c>
      <c r="R1528" s="4" t="str">
        <f t="shared" si="47"/>
        <v>50%-59%</v>
      </c>
    </row>
    <row r="1529" spans="1:18" ht="16.5" x14ac:dyDescent="0.45">
      <c r="A1529" t="s">
        <v>16</v>
      </c>
      <c r="B1529" t="s">
        <v>17</v>
      </c>
      <c r="C1529" t="s">
        <v>493</v>
      </c>
      <c r="D1529" t="s">
        <v>494</v>
      </c>
      <c r="E1529" t="s">
        <v>508</v>
      </c>
      <c r="F1529" t="s">
        <v>509</v>
      </c>
      <c r="G1529" t="s">
        <v>119</v>
      </c>
      <c r="H1529" t="s">
        <v>45</v>
      </c>
      <c r="I1529" t="s">
        <v>510</v>
      </c>
      <c r="J1529" t="s">
        <v>511</v>
      </c>
      <c r="K1529" t="s">
        <v>122</v>
      </c>
      <c r="L1529" t="s">
        <v>49</v>
      </c>
      <c r="M1529" t="s">
        <v>517</v>
      </c>
      <c r="N1529" t="s">
        <v>124</v>
      </c>
      <c r="O1529" t="s">
        <v>488</v>
      </c>
      <c r="P1529" t="s">
        <v>441</v>
      </c>
      <c r="Q1529" s="3">
        <f t="shared" si="46"/>
        <v>0.53703703703703709</v>
      </c>
      <c r="R1529" s="4" t="str">
        <f t="shared" si="47"/>
        <v>50%-59%</v>
      </c>
    </row>
    <row r="1530" spans="1:18" ht="16.5" x14ac:dyDescent="0.45">
      <c r="A1530" t="s">
        <v>16</v>
      </c>
      <c r="B1530" t="s">
        <v>17</v>
      </c>
      <c r="C1530" t="s">
        <v>479</v>
      </c>
      <c r="D1530" t="s">
        <v>480</v>
      </c>
      <c r="E1530" t="s">
        <v>519</v>
      </c>
      <c r="F1530" t="s">
        <v>520</v>
      </c>
      <c r="G1530" t="s">
        <v>34</v>
      </c>
      <c r="H1530" t="s">
        <v>23</v>
      </c>
      <c r="I1530" t="s">
        <v>521</v>
      </c>
      <c r="J1530" t="s">
        <v>522</v>
      </c>
      <c r="K1530" t="s">
        <v>37</v>
      </c>
      <c r="L1530" t="s">
        <v>27</v>
      </c>
      <c r="M1530" t="s">
        <v>523</v>
      </c>
      <c r="N1530" t="s">
        <v>336</v>
      </c>
      <c r="O1530" t="s">
        <v>488</v>
      </c>
      <c r="P1530" t="s">
        <v>441</v>
      </c>
      <c r="Q1530" s="3">
        <f t="shared" si="46"/>
        <v>0.53703703703703709</v>
      </c>
      <c r="R1530" s="4" t="str">
        <f t="shared" si="47"/>
        <v>50%-59%</v>
      </c>
    </row>
    <row r="1531" spans="1:18" ht="16.5" x14ac:dyDescent="0.45">
      <c r="A1531" t="s">
        <v>16</v>
      </c>
      <c r="B1531" t="s">
        <v>17</v>
      </c>
      <c r="C1531" t="s">
        <v>493</v>
      </c>
      <c r="D1531" t="s">
        <v>494</v>
      </c>
      <c r="E1531" t="s">
        <v>519</v>
      </c>
      <c r="F1531" t="s">
        <v>520</v>
      </c>
      <c r="G1531" t="s">
        <v>34</v>
      </c>
      <c r="H1531" t="s">
        <v>23</v>
      </c>
      <c r="I1531" t="s">
        <v>521</v>
      </c>
      <c r="J1531" t="s">
        <v>522</v>
      </c>
      <c r="K1531" t="s">
        <v>37</v>
      </c>
      <c r="L1531" t="s">
        <v>27</v>
      </c>
      <c r="M1531" t="s">
        <v>524</v>
      </c>
      <c r="N1531" t="s">
        <v>336</v>
      </c>
      <c r="O1531" t="s">
        <v>488</v>
      </c>
      <c r="P1531" t="s">
        <v>441</v>
      </c>
      <c r="Q1531" s="3">
        <f t="shared" si="46"/>
        <v>0.53703703703703709</v>
      </c>
      <c r="R1531" s="4" t="str">
        <f t="shared" si="47"/>
        <v>50%-59%</v>
      </c>
    </row>
    <row r="1532" spans="1:18" ht="16.5" x14ac:dyDescent="0.45">
      <c r="A1532" t="s">
        <v>16</v>
      </c>
      <c r="B1532" t="s">
        <v>17</v>
      </c>
      <c r="C1532" t="s">
        <v>496</v>
      </c>
      <c r="D1532" t="s">
        <v>497</v>
      </c>
      <c r="E1532" t="s">
        <v>519</v>
      </c>
      <c r="F1532" t="s">
        <v>520</v>
      </c>
      <c r="G1532" t="s">
        <v>34</v>
      </c>
      <c r="H1532" t="s">
        <v>23</v>
      </c>
      <c r="I1532" t="s">
        <v>521</v>
      </c>
      <c r="J1532" t="s">
        <v>522</v>
      </c>
      <c r="K1532" t="s">
        <v>37</v>
      </c>
      <c r="L1532" t="s">
        <v>27</v>
      </c>
      <c r="M1532" t="s">
        <v>525</v>
      </c>
      <c r="N1532" t="s">
        <v>336</v>
      </c>
      <c r="O1532" t="s">
        <v>488</v>
      </c>
      <c r="P1532" t="s">
        <v>441</v>
      </c>
      <c r="Q1532" s="3">
        <f t="shared" si="46"/>
        <v>0.53703703703703709</v>
      </c>
      <c r="R1532" s="4" t="str">
        <f t="shared" si="47"/>
        <v>50%-59%</v>
      </c>
    </row>
    <row r="1533" spans="1:18" ht="16.5" x14ac:dyDescent="0.45">
      <c r="A1533" t="s">
        <v>16</v>
      </c>
      <c r="B1533" t="s">
        <v>17</v>
      </c>
      <c r="C1533" t="s">
        <v>490</v>
      </c>
      <c r="D1533" t="s">
        <v>491</v>
      </c>
      <c r="E1533" t="s">
        <v>519</v>
      </c>
      <c r="F1533" t="s">
        <v>520</v>
      </c>
      <c r="G1533" t="s">
        <v>34</v>
      </c>
      <c r="H1533" t="s">
        <v>23</v>
      </c>
      <c r="I1533" t="s">
        <v>521</v>
      </c>
      <c r="J1533" t="s">
        <v>522</v>
      </c>
      <c r="K1533" t="s">
        <v>37</v>
      </c>
      <c r="L1533" t="s">
        <v>27</v>
      </c>
      <c r="M1533" t="s">
        <v>526</v>
      </c>
      <c r="N1533" t="s">
        <v>336</v>
      </c>
      <c r="O1533" t="s">
        <v>488</v>
      </c>
      <c r="P1533" t="s">
        <v>441</v>
      </c>
      <c r="Q1533" s="3">
        <f t="shared" si="46"/>
        <v>0.53703703703703709</v>
      </c>
      <c r="R1533" s="4" t="str">
        <f t="shared" si="47"/>
        <v>50%-59%</v>
      </c>
    </row>
    <row r="1534" spans="1:18" ht="16.5" x14ac:dyDescent="0.45">
      <c r="A1534" t="s">
        <v>16</v>
      </c>
      <c r="B1534" t="s">
        <v>17</v>
      </c>
      <c r="C1534" t="s">
        <v>499</v>
      </c>
      <c r="D1534" t="s">
        <v>500</v>
      </c>
      <c r="E1534" t="s">
        <v>519</v>
      </c>
      <c r="F1534" t="s">
        <v>520</v>
      </c>
      <c r="G1534" t="s">
        <v>34</v>
      </c>
      <c r="H1534" t="s">
        <v>23</v>
      </c>
      <c r="I1534" t="s">
        <v>521</v>
      </c>
      <c r="J1534" t="s">
        <v>522</v>
      </c>
      <c r="K1534" t="s">
        <v>37</v>
      </c>
      <c r="L1534" t="s">
        <v>27</v>
      </c>
      <c r="M1534" t="s">
        <v>527</v>
      </c>
      <c r="N1534" t="s">
        <v>336</v>
      </c>
      <c r="O1534" t="s">
        <v>488</v>
      </c>
      <c r="P1534" t="s">
        <v>441</v>
      </c>
      <c r="Q1534" s="3">
        <f t="shared" si="46"/>
        <v>0.53703703703703709</v>
      </c>
      <c r="R1534" s="4" t="str">
        <f t="shared" si="47"/>
        <v>50%-59%</v>
      </c>
    </row>
    <row r="1535" spans="1:18" ht="16.5" x14ac:dyDescent="0.45">
      <c r="A1535" t="s">
        <v>16</v>
      </c>
      <c r="B1535" t="s">
        <v>17</v>
      </c>
      <c r="C1535" t="s">
        <v>502</v>
      </c>
      <c r="D1535" t="s">
        <v>503</v>
      </c>
      <c r="E1535" t="s">
        <v>519</v>
      </c>
      <c r="F1535" t="s">
        <v>520</v>
      </c>
      <c r="G1535" t="s">
        <v>34</v>
      </c>
      <c r="H1535" t="s">
        <v>23</v>
      </c>
      <c r="I1535" t="s">
        <v>521</v>
      </c>
      <c r="J1535" t="s">
        <v>522</v>
      </c>
      <c r="K1535" t="s">
        <v>37</v>
      </c>
      <c r="L1535" t="s">
        <v>27</v>
      </c>
      <c r="M1535" t="s">
        <v>528</v>
      </c>
      <c r="N1535" t="s">
        <v>336</v>
      </c>
      <c r="O1535" t="s">
        <v>488</v>
      </c>
      <c r="P1535" t="s">
        <v>441</v>
      </c>
      <c r="Q1535" s="3">
        <f t="shared" si="46"/>
        <v>0.53703703703703709</v>
      </c>
      <c r="R1535" s="4" t="str">
        <f t="shared" si="47"/>
        <v>50%-59%</v>
      </c>
    </row>
    <row r="1536" spans="1:18" ht="16.5" x14ac:dyDescent="0.45">
      <c r="A1536" t="s">
        <v>16</v>
      </c>
      <c r="B1536" t="s">
        <v>17</v>
      </c>
      <c r="C1536" t="s">
        <v>496</v>
      </c>
      <c r="D1536" t="s">
        <v>497</v>
      </c>
      <c r="E1536" t="s">
        <v>530</v>
      </c>
      <c r="F1536" t="s">
        <v>531</v>
      </c>
      <c r="G1536" t="s">
        <v>119</v>
      </c>
      <c r="H1536" t="s">
        <v>45</v>
      </c>
      <c r="I1536" t="s">
        <v>532</v>
      </c>
      <c r="J1536" t="s">
        <v>533</v>
      </c>
      <c r="K1536" t="s">
        <v>122</v>
      </c>
      <c r="L1536" t="s">
        <v>49</v>
      </c>
      <c r="M1536" t="s">
        <v>534</v>
      </c>
      <c r="N1536" t="s">
        <v>250</v>
      </c>
      <c r="O1536" t="s">
        <v>488</v>
      </c>
      <c r="P1536" t="s">
        <v>441</v>
      </c>
      <c r="Q1536" s="3">
        <f t="shared" si="46"/>
        <v>0.53703703703703709</v>
      </c>
      <c r="R1536" s="4" t="str">
        <f t="shared" si="47"/>
        <v>50%-59%</v>
      </c>
    </row>
    <row r="1537" spans="1:18" ht="16.5" x14ac:dyDescent="0.45">
      <c r="A1537" t="s">
        <v>16</v>
      </c>
      <c r="B1537" t="s">
        <v>17</v>
      </c>
      <c r="C1537" t="s">
        <v>502</v>
      </c>
      <c r="D1537" t="s">
        <v>503</v>
      </c>
      <c r="E1537" t="s">
        <v>530</v>
      </c>
      <c r="F1537" t="s">
        <v>531</v>
      </c>
      <c r="G1537" t="s">
        <v>119</v>
      </c>
      <c r="H1537" t="s">
        <v>45</v>
      </c>
      <c r="I1537" t="s">
        <v>532</v>
      </c>
      <c r="J1537" t="s">
        <v>533</v>
      </c>
      <c r="K1537" t="s">
        <v>122</v>
      </c>
      <c r="L1537" t="s">
        <v>49</v>
      </c>
      <c r="M1537" t="s">
        <v>535</v>
      </c>
      <c r="N1537" t="s">
        <v>250</v>
      </c>
      <c r="O1537" t="s">
        <v>488</v>
      </c>
      <c r="P1537" t="s">
        <v>441</v>
      </c>
      <c r="Q1537" s="3">
        <f t="shared" si="46"/>
        <v>0.53703703703703709</v>
      </c>
      <c r="R1537" s="4" t="str">
        <f t="shared" si="47"/>
        <v>50%-59%</v>
      </c>
    </row>
    <row r="1538" spans="1:18" ht="16.5" x14ac:dyDescent="0.45">
      <c r="A1538" t="s">
        <v>16</v>
      </c>
      <c r="B1538" t="s">
        <v>17</v>
      </c>
      <c r="C1538" t="s">
        <v>479</v>
      </c>
      <c r="D1538" t="s">
        <v>480</v>
      </c>
      <c r="E1538" t="s">
        <v>530</v>
      </c>
      <c r="F1538" t="s">
        <v>531</v>
      </c>
      <c r="G1538" t="s">
        <v>119</v>
      </c>
      <c r="H1538" t="s">
        <v>45</v>
      </c>
      <c r="I1538" t="s">
        <v>532</v>
      </c>
      <c r="J1538" t="s">
        <v>533</v>
      </c>
      <c r="K1538" t="s">
        <v>122</v>
      </c>
      <c r="L1538" t="s">
        <v>49</v>
      </c>
      <c r="M1538" t="s">
        <v>536</v>
      </c>
      <c r="N1538" t="s">
        <v>250</v>
      </c>
      <c r="O1538" t="s">
        <v>488</v>
      </c>
      <c r="P1538" t="s">
        <v>441</v>
      </c>
      <c r="Q1538" s="3">
        <f t="shared" ref="Q1538:Q1601" si="48">O1538/P1538</f>
        <v>0.53703703703703709</v>
      </c>
      <c r="R1538" s="4" t="str">
        <f t="shared" si="47"/>
        <v>50%-59%</v>
      </c>
    </row>
    <row r="1539" spans="1:18" ht="16.5" x14ac:dyDescent="0.45">
      <c r="A1539" t="s">
        <v>16</v>
      </c>
      <c r="B1539" t="s">
        <v>17</v>
      </c>
      <c r="C1539" t="s">
        <v>493</v>
      </c>
      <c r="D1539" t="s">
        <v>494</v>
      </c>
      <c r="E1539" t="s">
        <v>530</v>
      </c>
      <c r="F1539" t="s">
        <v>531</v>
      </c>
      <c r="G1539" t="s">
        <v>119</v>
      </c>
      <c r="H1539" t="s">
        <v>45</v>
      </c>
      <c r="I1539" t="s">
        <v>532</v>
      </c>
      <c r="J1539" t="s">
        <v>533</v>
      </c>
      <c r="K1539" t="s">
        <v>122</v>
      </c>
      <c r="L1539" t="s">
        <v>49</v>
      </c>
      <c r="M1539" t="s">
        <v>537</v>
      </c>
      <c r="N1539" t="s">
        <v>250</v>
      </c>
      <c r="O1539" t="s">
        <v>488</v>
      </c>
      <c r="P1539" t="s">
        <v>441</v>
      </c>
      <c r="Q1539" s="3">
        <f t="shared" si="48"/>
        <v>0.53703703703703709</v>
      </c>
      <c r="R1539" s="4" t="str">
        <f t="shared" ref="R1539:R1602" si="49">IF(Q1539&lt;0.1,"&lt;10%", IF(Q1539&lt;0.2,"10%-19%", IF(Q1539&lt;0.3,"20%-29%", IF(Q1539&lt;0.4,"30%-39%", IF(Q1539&lt;0.5,"40%-49%", IF(Q1539&lt;0.6,"50%-59%", IF(Q1539&lt;0.7,"60%-69%", IF(Q1539&lt;0.8,"70%-79%", IF(Q1539&lt;0.9,"80%-89%", IF(Q1539&lt;1,"90%-99%","&gt;100%"))))))))))</f>
        <v>50%-59%</v>
      </c>
    </row>
    <row r="1540" spans="1:18" ht="16.5" x14ac:dyDescent="0.45">
      <c r="A1540" t="s">
        <v>16</v>
      </c>
      <c r="B1540" t="s">
        <v>17</v>
      </c>
      <c r="C1540" t="s">
        <v>490</v>
      </c>
      <c r="D1540" t="s">
        <v>491</v>
      </c>
      <c r="E1540" t="s">
        <v>530</v>
      </c>
      <c r="F1540" t="s">
        <v>531</v>
      </c>
      <c r="G1540" t="s">
        <v>119</v>
      </c>
      <c r="H1540" t="s">
        <v>45</v>
      </c>
      <c r="I1540" t="s">
        <v>532</v>
      </c>
      <c r="J1540" t="s">
        <v>533</v>
      </c>
      <c r="K1540" t="s">
        <v>122</v>
      </c>
      <c r="L1540" t="s">
        <v>49</v>
      </c>
      <c r="M1540" t="s">
        <v>538</v>
      </c>
      <c r="N1540" t="s">
        <v>250</v>
      </c>
      <c r="O1540" t="s">
        <v>488</v>
      </c>
      <c r="P1540" t="s">
        <v>441</v>
      </c>
      <c r="Q1540" s="3">
        <f t="shared" si="48"/>
        <v>0.53703703703703709</v>
      </c>
      <c r="R1540" s="4" t="str">
        <f t="shared" si="49"/>
        <v>50%-59%</v>
      </c>
    </row>
    <row r="1541" spans="1:18" ht="16.5" x14ac:dyDescent="0.45">
      <c r="A1541" t="s">
        <v>16</v>
      </c>
      <c r="B1541" t="s">
        <v>17</v>
      </c>
      <c r="C1541" t="s">
        <v>499</v>
      </c>
      <c r="D1541" t="s">
        <v>500</v>
      </c>
      <c r="E1541" t="s">
        <v>530</v>
      </c>
      <c r="F1541" t="s">
        <v>531</v>
      </c>
      <c r="G1541" t="s">
        <v>119</v>
      </c>
      <c r="H1541" t="s">
        <v>45</v>
      </c>
      <c r="I1541" t="s">
        <v>532</v>
      </c>
      <c r="J1541" t="s">
        <v>533</v>
      </c>
      <c r="K1541" t="s">
        <v>122</v>
      </c>
      <c r="L1541" t="s">
        <v>49</v>
      </c>
      <c r="M1541" t="s">
        <v>539</v>
      </c>
      <c r="N1541" t="s">
        <v>250</v>
      </c>
      <c r="O1541" t="s">
        <v>488</v>
      </c>
      <c r="P1541" t="s">
        <v>441</v>
      </c>
      <c r="Q1541" s="3">
        <f t="shared" si="48"/>
        <v>0.53703703703703709</v>
      </c>
      <c r="R1541" s="4" t="str">
        <f t="shared" si="49"/>
        <v>50%-59%</v>
      </c>
    </row>
    <row r="1542" spans="1:18" ht="16.5" x14ac:dyDescent="0.45">
      <c r="A1542" t="s">
        <v>16</v>
      </c>
      <c r="B1542" t="s">
        <v>17</v>
      </c>
      <c r="C1542" t="s">
        <v>496</v>
      </c>
      <c r="D1542" t="s">
        <v>497</v>
      </c>
      <c r="E1542" t="s">
        <v>541</v>
      </c>
      <c r="F1542" t="s">
        <v>542</v>
      </c>
      <c r="G1542" t="s">
        <v>44</v>
      </c>
      <c r="H1542" t="s">
        <v>45</v>
      </c>
      <c r="I1542" t="s">
        <v>543</v>
      </c>
      <c r="J1542" t="s">
        <v>544</v>
      </c>
      <c r="K1542" t="s">
        <v>48</v>
      </c>
      <c r="L1542" t="s">
        <v>49</v>
      </c>
      <c r="M1542" t="s">
        <v>545</v>
      </c>
      <c r="N1542" t="s">
        <v>51</v>
      </c>
      <c r="O1542" t="s">
        <v>488</v>
      </c>
      <c r="P1542" t="s">
        <v>441</v>
      </c>
      <c r="Q1542" s="3">
        <f t="shared" si="48"/>
        <v>0.53703703703703709</v>
      </c>
      <c r="R1542" s="4" t="str">
        <f t="shared" si="49"/>
        <v>50%-59%</v>
      </c>
    </row>
    <row r="1543" spans="1:18" ht="16.5" x14ac:dyDescent="0.45">
      <c r="A1543" t="s">
        <v>16</v>
      </c>
      <c r="B1543" t="s">
        <v>17</v>
      </c>
      <c r="C1543" t="s">
        <v>490</v>
      </c>
      <c r="D1543" t="s">
        <v>491</v>
      </c>
      <c r="E1543" t="s">
        <v>541</v>
      </c>
      <c r="F1543" t="s">
        <v>542</v>
      </c>
      <c r="G1543" t="s">
        <v>44</v>
      </c>
      <c r="H1543" t="s">
        <v>45</v>
      </c>
      <c r="I1543" t="s">
        <v>543</v>
      </c>
      <c r="J1543" t="s">
        <v>544</v>
      </c>
      <c r="K1543" t="s">
        <v>48</v>
      </c>
      <c r="L1543" t="s">
        <v>49</v>
      </c>
      <c r="M1543" t="s">
        <v>548</v>
      </c>
      <c r="N1543" t="s">
        <v>51</v>
      </c>
      <c r="O1543" t="s">
        <v>488</v>
      </c>
      <c r="P1543" t="s">
        <v>441</v>
      </c>
      <c r="Q1543" s="3">
        <f t="shared" si="48"/>
        <v>0.53703703703703709</v>
      </c>
      <c r="R1543" s="4" t="str">
        <f t="shared" si="49"/>
        <v>50%-59%</v>
      </c>
    </row>
    <row r="1544" spans="1:18" ht="16.5" x14ac:dyDescent="0.45">
      <c r="A1544" t="s">
        <v>16</v>
      </c>
      <c r="B1544" t="s">
        <v>17</v>
      </c>
      <c r="C1544" t="s">
        <v>499</v>
      </c>
      <c r="D1544" t="s">
        <v>500</v>
      </c>
      <c r="E1544" t="s">
        <v>541</v>
      </c>
      <c r="F1544" t="s">
        <v>542</v>
      </c>
      <c r="G1544" t="s">
        <v>44</v>
      </c>
      <c r="H1544" t="s">
        <v>45</v>
      </c>
      <c r="I1544" t="s">
        <v>543</v>
      </c>
      <c r="J1544" t="s">
        <v>544</v>
      </c>
      <c r="K1544" t="s">
        <v>48</v>
      </c>
      <c r="L1544" t="s">
        <v>49</v>
      </c>
      <c r="M1544" t="s">
        <v>549</v>
      </c>
      <c r="N1544" t="s">
        <v>51</v>
      </c>
      <c r="O1544" t="s">
        <v>488</v>
      </c>
      <c r="P1544" t="s">
        <v>441</v>
      </c>
      <c r="Q1544" s="3">
        <f t="shared" si="48"/>
        <v>0.53703703703703709</v>
      </c>
      <c r="R1544" s="4" t="str">
        <f t="shared" si="49"/>
        <v>50%-59%</v>
      </c>
    </row>
    <row r="1545" spans="1:18" ht="16.5" x14ac:dyDescent="0.45">
      <c r="A1545" t="s">
        <v>16</v>
      </c>
      <c r="B1545" t="s">
        <v>17</v>
      </c>
      <c r="C1545" t="s">
        <v>502</v>
      </c>
      <c r="D1545" t="s">
        <v>503</v>
      </c>
      <c r="E1545" t="s">
        <v>550</v>
      </c>
      <c r="F1545" t="s">
        <v>551</v>
      </c>
      <c r="G1545" t="s">
        <v>351</v>
      </c>
      <c r="H1545" t="s">
        <v>23</v>
      </c>
      <c r="I1545" t="s">
        <v>552</v>
      </c>
      <c r="J1545" t="s">
        <v>553</v>
      </c>
      <c r="K1545" t="s">
        <v>353</v>
      </c>
      <c r="L1545" t="s">
        <v>27</v>
      </c>
      <c r="M1545" t="s">
        <v>554</v>
      </c>
      <c r="N1545" t="s">
        <v>486</v>
      </c>
      <c r="O1545" t="s">
        <v>488</v>
      </c>
      <c r="P1545" t="s">
        <v>441</v>
      </c>
      <c r="Q1545" s="3">
        <f t="shared" si="48"/>
        <v>0.53703703703703709</v>
      </c>
      <c r="R1545" s="4" t="str">
        <f t="shared" si="49"/>
        <v>50%-59%</v>
      </c>
    </row>
    <row r="1546" spans="1:18" ht="16.5" x14ac:dyDescent="0.45">
      <c r="A1546" t="s">
        <v>16</v>
      </c>
      <c r="B1546" t="s">
        <v>17</v>
      </c>
      <c r="C1546" t="s">
        <v>479</v>
      </c>
      <c r="D1546" t="s">
        <v>480</v>
      </c>
      <c r="E1546" t="s">
        <v>550</v>
      </c>
      <c r="F1546" t="s">
        <v>551</v>
      </c>
      <c r="G1546" t="s">
        <v>351</v>
      </c>
      <c r="H1546" t="s">
        <v>23</v>
      </c>
      <c r="I1546" t="s">
        <v>552</v>
      </c>
      <c r="J1546" t="s">
        <v>553</v>
      </c>
      <c r="K1546" t="s">
        <v>353</v>
      </c>
      <c r="L1546" t="s">
        <v>27</v>
      </c>
      <c r="M1546" t="s">
        <v>555</v>
      </c>
      <c r="N1546" t="s">
        <v>486</v>
      </c>
      <c r="O1546" t="s">
        <v>488</v>
      </c>
      <c r="P1546" t="s">
        <v>441</v>
      </c>
      <c r="Q1546" s="3">
        <f t="shared" si="48"/>
        <v>0.53703703703703709</v>
      </c>
      <c r="R1546" s="4" t="str">
        <f t="shared" si="49"/>
        <v>50%-59%</v>
      </c>
    </row>
    <row r="1547" spans="1:18" ht="16.5" x14ac:dyDescent="0.45">
      <c r="A1547" t="s">
        <v>16</v>
      </c>
      <c r="B1547" t="s">
        <v>17</v>
      </c>
      <c r="C1547" t="s">
        <v>493</v>
      </c>
      <c r="D1547" t="s">
        <v>494</v>
      </c>
      <c r="E1547" t="s">
        <v>550</v>
      </c>
      <c r="F1547" t="s">
        <v>551</v>
      </c>
      <c r="G1547" t="s">
        <v>351</v>
      </c>
      <c r="H1547" t="s">
        <v>23</v>
      </c>
      <c r="I1547" t="s">
        <v>552</v>
      </c>
      <c r="J1547" t="s">
        <v>553</v>
      </c>
      <c r="K1547" t="s">
        <v>353</v>
      </c>
      <c r="L1547" t="s">
        <v>27</v>
      </c>
      <c r="M1547" t="s">
        <v>556</v>
      </c>
      <c r="N1547" t="s">
        <v>486</v>
      </c>
      <c r="O1547" t="s">
        <v>488</v>
      </c>
      <c r="P1547" t="s">
        <v>441</v>
      </c>
      <c r="Q1547" s="3">
        <f t="shared" si="48"/>
        <v>0.53703703703703709</v>
      </c>
      <c r="R1547" s="4" t="str">
        <f t="shared" si="49"/>
        <v>50%-59%</v>
      </c>
    </row>
    <row r="1548" spans="1:18" ht="16.5" x14ac:dyDescent="0.45">
      <c r="A1548" t="s">
        <v>16</v>
      </c>
      <c r="B1548" t="s">
        <v>17</v>
      </c>
      <c r="C1548" t="s">
        <v>496</v>
      </c>
      <c r="D1548" t="s">
        <v>497</v>
      </c>
      <c r="E1548" t="s">
        <v>550</v>
      </c>
      <c r="F1548" t="s">
        <v>551</v>
      </c>
      <c r="G1548" t="s">
        <v>351</v>
      </c>
      <c r="H1548" t="s">
        <v>23</v>
      </c>
      <c r="I1548" t="s">
        <v>552</v>
      </c>
      <c r="J1548" t="s">
        <v>553</v>
      </c>
      <c r="K1548" t="s">
        <v>353</v>
      </c>
      <c r="L1548" t="s">
        <v>27</v>
      </c>
      <c r="M1548" t="s">
        <v>557</v>
      </c>
      <c r="N1548" t="s">
        <v>486</v>
      </c>
      <c r="O1548" t="s">
        <v>488</v>
      </c>
      <c r="P1548" t="s">
        <v>441</v>
      </c>
      <c r="Q1548" s="3">
        <f t="shared" si="48"/>
        <v>0.53703703703703709</v>
      </c>
      <c r="R1548" s="4" t="str">
        <f t="shared" si="49"/>
        <v>50%-59%</v>
      </c>
    </row>
    <row r="1549" spans="1:18" ht="16.5" x14ac:dyDescent="0.45">
      <c r="A1549" t="s">
        <v>16</v>
      </c>
      <c r="B1549" t="s">
        <v>17</v>
      </c>
      <c r="C1549" t="s">
        <v>490</v>
      </c>
      <c r="D1549" t="s">
        <v>491</v>
      </c>
      <c r="E1549" t="s">
        <v>550</v>
      </c>
      <c r="F1549" t="s">
        <v>551</v>
      </c>
      <c r="G1549" t="s">
        <v>351</v>
      </c>
      <c r="H1549" t="s">
        <v>23</v>
      </c>
      <c r="I1549" t="s">
        <v>552</v>
      </c>
      <c r="J1549" t="s">
        <v>553</v>
      </c>
      <c r="K1549" t="s">
        <v>353</v>
      </c>
      <c r="L1549" t="s">
        <v>27</v>
      </c>
      <c r="M1549" t="s">
        <v>558</v>
      </c>
      <c r="N1549" t="s">
        <v>486</v>
      </c>
      <c r="O1549" t="s">
        <v>488</v>
      </c>
      <c r="P1549" t="s">
        <v>441</v>
      </c>
      <c r="Q1549" s="3">
        <f t="shared" si="48"/>
        <v>0.53703703703703709</v>
      </c>
      <c r="R1549" s="4" t="str">
        <f t="shared" si="49"/>
        <v>50%-59%</v>
      </c>
    </row>
    <row r="1550" spans="1:18" ht="16.5" x14ac:dyDescent="0.45">
      <c r="A1550" t="s">
        <v>16</v>
      </c>
      <c r="B1550" t="s">
        <v>17</v>
      </c>
      <c r="C1550" t="s">
        <v>499</v>
      </c>
      <c r="D1550" t="s">
        <v>500</v>
      </c>
      <c r="E1550" t="s">
        <v>550</v>
      </c>
      <c r="F1550" t="s">
        <v>551</v>
      </c>
      <c r="G1550" t="s">
        <v>351</v>
      </c>
      <c r="H1550" t="s">
        <v>23</v>
      </c>
      <c r="I1550" t="s">
        <v>552</v>
      </c>
      <c r="J1550" t="s">
        <v>553</v>
      </c>
      <c r="K1550" t="s">
        <v>353</v>
      </c>
      <c r="L1550" t="s">
        <v>27</v>
      </c>
      <c r="M1550" t="s">
        <v>559</v>
      </c>
      <c r="N1550" t="s">
        <v>486</v>
      </c>
      <c r="O1550" t="s">
        <v>488</v>
      </c>
      <c r="P1550" t="s">
        <v>441</v>
      </c>
      <c r="Q1550" s="3">
        <f t="shared" si="48"/>
        <v>0.53703703703703709</v>
      </c>
      <c r="R1550" s="4" t="str">
        <f t="shared" si="49"/>
        <v>50%-59%</v>
      </c>
    </row>
    <row r="1551" spans="1:18" ht="16.5" x14ac:dyDescent="0.45">
      <c r="A1551" t="s">
        <v>16</v>
      </c>
      <c r="B1551" t="s">
        <v>17</v>
      </c>
      <c r="C1551" t="s">
        <v>561</v>
      </c>
      <c r="D1551" t="s">
        <v>480</v>
      </c>
      <c r="E1551" t="s">
        <v>562</v>
      </c>
      <c r="F1551" t="s">
        <v>563</v>
      </c>
      <c r="G1551" t="s">
        <v>351</v>
      </c>
      <c r="H1551" t="s">
        <v>23</v>
      </c>
      <c r="I1551" t="s">
        <v>564</v>
      </c>
      <c r="J1551" t="s">
        <v>565</v>
      </c>
      <c r="K1551" t="s">
        <v>353</v>
      </c>
      <c r="L1551" t="s">
        <v>27</v>
      </c>
      <c r="M1551" t="s">
        <v>566</v>
      </c>
      <c r="N1551" t="s">
        <v>486</v>
      </c>
      <c r="O1551" t="s">
        <v>488</v>
      </c>
      <c r="P1551" t="s">
        <v>441</v>
      </c>
      <c r="Q1551" s="3">
        <f t="shared" si="48"/>
        <v>0.53703703703703709</v>
      </c>
      <c r="R1551" s="4" t="str">
        <f t="shared" si="49"/>
        <v>50%-59%</v>
      </c>
    </row>
    <row r="1552" spans="1:18" ht="16.5" x14ac:dyDescent="0.45">
      <c r="A1552" t="s">
        <v>16</v>
      </c>
      <c r="B1552" t="s">
        <v>17</v>
      </c>
      <c r="C1552" t="s">
        <v>567</v>
      </c>
      <c r="D1552" t="s">
        <v>494</v>
      </c>
      <c r="E1552" t="s">
        <v>562</v>
      </c>
      <c r="F1552" t="s">
        <v>563</v>
      </c>
      <c r="G1552" t="s">
        <v>351</v>
      </c>
      <c r="H1552" t="s">
        <v>23</v>
      </c>
      <c r="I1552" t="s">
        <v>564</v>
      </c>
      <c r="J1552" t="s">
        <v>565</v>
      </c>
      <c r="K1552" t="s">
        <v>353</v>
      </c>
      <c r="L1552" t="s">
        <v>27</v>
      </c>
      <c r="M1552" t="s">
        <v>568</v>
      </c>
      <c r="N1552" t="s">
        <v>486</v>
      </c>
      <c r="O1552" t="s">
        <v>488</v>
      </c>
      <c r="P1552" t="s">
        <v>441</v>
      </c>
      <c r="Q1552" s="3">
        <f t="shared" si="48"/>
        <v>0.53703703703703709</v>
      </c>
      <c r="R1552" s="4" t="str">
        <f t="shared" si="49"/>
        <v>50%-59%</v>
      </c>
    </row>
    <row r="1553" spans="1:18" ht="16.5" x14ac:dyDescent="0.45">
      <c r="A1553" t="s">
        <v>16</v>
      </c>
      <c r="B1553" t="s">
        <v>17</v>
      </c>
      <c r="C1553" t="s">
        <v>569</v>
      </c>
      <c r="D1553" t="s">
        <v>497</v>
      </c>
      <c r="E1553" t="s">
        <v>562</v>
      </c>
      <c r="F1553" t="s">
        <v>563</v>
      </c>
      <c r="G1553" t="s">
        <v>351</v>
      </c>
      <c r="H1553" t="s">
        <v>23</v>
      </c>
      <c r="I1553" t="s">
        <v>564</v>
      </c>
      <c r="J1553" t="s">
        <v>565</v>
      </c>
      <c r="K1553" t="s">
        <v>353</v>
      </c>
      <c r="L1553" t="s">
        <v>27</v>
      </c>
      <c r="M1553" t="s">
        <v>570</v>
      </c>
      <c r="N1553" t="s">
        <v>486</v>
      </c>
      <c r="O1553" t="s">
        <v>488</v>
      </c>
      <c r="P1553" t="s">
        <v>441</v>
      </c>
      <c r="Q1553" s="3">
        <f t="shared" si="48"/>
        <v>0.53703703703703709</v>
      </c>
      <c r="R1553" s="4" t="str">
        <f t="shared" si="49"/>
        <v>50%-59%</v>
      </c>
    </row>
    <row r="1554" spans="1:18" ht="16.5" x14ac:dyDescent="0.45">
      <c r="A1554" t="s">
        <v>16</v>
      </c>
      <c r="B1554" t="s">
        <v>17</v>
      </c>
      <c r="C1554" t="s">
        <v>571</v>
      </c>
      <c r="D1554" t="s">
        <v>500</v>
      </c>
      <c r="E1554" t="s">
        <v>562</v>
      </c>
      <c r="F1554" t="s">
        <v>563</v>
      </c>
      <c r="G1554" t="s">
        <v>351</v>
      </c>
      <c r="H1554" t="s">
        <v>23</v>
      </c>
      <c r="I1554" t="s">
        <v>564</v>
      </c>
      <c r="J1554" t="s">
        <v>565</v>
      </c>
      <c r="K1554" t="s">
        <v>353</v>
      </c>
      <c r="L1554" t="s">
        <v>27</v>
      </c>
      <c r="M1554" t="s">
        <v>572</v>
      </c>
      <c r="N1554" t="s">
        <v>486</v>
      </c>
      <c r="O1554" t="s">
        <v>488</v>
      </c>
      <c r="P1554" t="s">
        <v>441</v>
      </c>
      <c r="Q1554" s="3">
        <f t="shared" si="48"/>
        <v>0.53703703703703709</v>
      </c>
      <c r="R1554" s="4" t="str">
        <f t="shared" si="49"/>
        <v>50%-59%</v>
      </c>
    </row>
    <row r="1555" spans="1:18" ht="16.5" x14ac:dyDescent="0.45">
      <c r="A1555" t="s">
        <v>16</v>
      </c>
      <c r="B1555" t="s">
        <v>17</v>
      </c>
      <c r="C1555" t="s">
        <v>573</v>
      </c>
      <c r="D1555" t="s">
        <v>503</v>
      </c>
      <c r="E1555" t="s">
        <v>562</v>
      </c>
      <c r="F1555" t="s">
        <v>563</v>
      </c>
      <c r="G1555" t="s">
        <v>351</v>
      </c>
      <c r="H1555" t="s">
        <v>23</v>
      </c>
      <c r="I1555" t="s">
        <v>564</v>
      </c>
      <c r="J1555" t="s">
        <v>565</v>
      </c>
      <c r="K1555" t="s">
        <v>353</v>
      </c>
      <c r="L1555" t="s">
        <v>27</v>
      </c>
      <c r="M1555" t="s">
        <v>574</v>
      </c>
      <c r="N1555" t="s">
        <v>486</v>
      </c>
      <c r="O1555" t="s">
        <v>488</v>
      </c>
      <c r="P1555" t="s">
        <v>441</v>
      </c>
      <c r="Q1555" s="3">
        <f t="shared" si="48"/>
        <v>0.53703703703703709</v>
      </c>
      <c r="R1555" s="4" t="str">
        <f t="shared" si="49"/>
        <v>50%-59%</v>
      </c>
    </row>
    <row r="1556" spans="1:18" ht="16.5" x14ac:dyDescent="0.45">
      <c r="A1556" t="s">
        <v>16</v>
      </c>
      <c r="B1556" t="s">
        <v>17</v>
      </c>
      <c r="C1556" t="s">
        <v>493</v>
      </c>
      <c r="D1556" t="s">
        <v>494</v>
      </c>
      <c r="E1556" t="s">
        <v>1748</v>
      </c>
      <c r="F1556" t="s">
        <v>1749</v>
      </c>
      <c r="G1556" t="s">
        <v>351</v>
      </c>
      <c r="H1556" t="s">
        <v>23</v>
      </c>
      <c r="I1556" t="s">
        <v>1750</v>
      </c>
      <c r="J1556" t="s">
        <v>1751</v>
      </c>
      <c r="K1556" t="s">
        <v>353</v>
      </c>
      <c r="L1556" t="s">
        <v>27</v>
      </c>
      <c r="M1556" t="s">
        <v>1757</v>
      </c>
      <c r="N1556" t="s">
        <v>486</v>
      </c>
      <c r="O1556" t="s">
        <v>488</v>
      </c>
      <c r="P1556" t="s">
        <v>441</v>
      </c>
      <c r="Q1556" s="3">
        <f t="shared" si="48"/>
        <v>0.53703703703703709</v>
      </c>
      <c r="R1556" s="4" t="str">
        <f t="shared" si="49"/>
        <v>50%-59%</v>
      </c>
    </row>
    <row r="1557" spans="1:18" ht="16.5" x14ac:dyDescent="0.45">
      <c r="A1557" t="s">
        <v>16</v>
      </c>
      <c r="B1557" t="s">
        <v>17</v>
      </c>
      <c r="C1557" t="s">
        <v>493</v>
      </c>
      <c r="D1557" t="s">
        <v>494</v>
      </c>
      <c r="E1557" t="s">
        <v>1809</v>
      </c>
      <c r="F1557" t="s">
        <v>1810</v>
      </c>
      <c r="G1557" t="s">
        <v>83</v>
      </c>
      <c r="H1557" t="s">
        <v>23</v>
      </c>
      <c r="I1557" t="s">
        <v>1811</v>
      </c>
      <c r="J1557" t="s">
        <v>1812</v>
      </c>
      <c r="K1557" t="s">
        <v>86</v>
      </c>
      <c r="L1557" t="s">
        <v>27</v>
      </c>
      <c r="M1557" t="s">
        <v>1819</v>
      </c>
      <c r="N1557" t="s">
        <v>88</v>
      </c>
      <c r="O1557" t="s">
        <v>488</v>
      </c>
      <c r="P1557" t="s">
        <v>441</v>
      </c>
      <c r="Q1557" s="3">
        <f t="shared" si="48"/>
        <v>0.53703703703703709</v>
      </c>
      <c r="R1557" s="4" t="str">
        <f t="shared" si="49"/>
        <v>50%-59%</v>
      </c>
    </row>
    <row r="1558" spans="1:18" ht="16.5" x14ac:dyDescent="0.45">
      <c r="A1558" t="s">
        <v>16</v>
      </c>
      <c r="B1558" t="s">
        <v>17</v>
      </c>
      <c r="C1558" t="s">
        <v>3509</v>
      </c>
      <c r="D1558" t="s">
        <v>3510</v>
      </c>
      <c r="E1558" t="s">
        <v>481</v>
      </c>
      <c r="F1558" t="s">
        <v>482</v>
      </c>
      <c r="G1558" t="s">
        <v>351</v>
      </c>
      <c r="H1558" t="s">
        <v>23</v>
      </c>
      <c r="I1558" t="s">
        <v>483</v>
      </c>
      <c r="J1558" t="s">
        <v>484</v>
      </c>
      <c r="K1558" t="s">
        <v>353</v>
      </c>
      <c r="L1558" t="s">
        <v>27</v>
      </c>
      <c r="M1558" t="s">
        <v>3511</v>
      </c>
      <c r="N1558" t="s">
        <v>486</v>
      </c>
      <c r="O1558" t="s">
        <v>488</v>
      </c>
      <c r="P1558" t="s">
        <v>441</v>
      </c>
      <c r="Q1558" s="3">
        <f t="shared" si="48"/>
        <v>0.53703703703703709</v>
      </c>
      <c r="R1558" s="4" t="str">
        <f t="shared" si="49"/>
        <v>50%-59%</v>
      </c>
    </row>
    <row r="1559" spans="1:18" ht="16.5" x14ac:dyDescent="0.45">
      <c r="A1559" t="s">
        <v>16</v>
      </c>
      <c r="B1559" t="s">
        <v>17</v>
      </c>
      <c r="C1559" t="s">
        <v>3512</v>
      </c>
      <c r="D1559" t="s">
        <v>3513</v>
      </c>
      <c r="E1559" t="s">
        <v>481</v>
      </c>
      <c r="F1559" t="s">
        <v>482</v>
      </c>
      <c r="G1559" t="s">
        <v>351</v>
      </c>
      <c r="H1559" t="s">
        <v>23</v>
      </c>
      <c r="I1559" t="s">
        <v>483</v>
      </c>
      <c r="J1559" t="s">
        <v>484</v>
      </c>
      <c r="K1559" t="s">
        <v>353</v>
      </c>
      <c r="L1559" t="s">
        <v>27</v>
      </c>
      <c r="M1559" t="s">
        <v>3514</v>
      </c>
      <c r="N1559" t="s">
        <v>486</v>
      </c>
      <c r="O1559" t="s">
        <v>488</v>
      </c>
      <c r="P1559" t="s">
        <v>441</v>
      </c>
      <c r="Q1559" s="3">
        <f t="shared" si="48"/>
        <v>0.53703703703703709</v>
      </c>
      <c r="R1559" s="4" t="str">
        <f t="shared" si="49"/>
        <v>50%-59%</v>
      </c>
    </row>
    <row r="1560" spans="1:18" ht="16.5" x14ac:dyDescent="0.45">
      <c r="A1560" t="s">
        <v>16</v>
      </c>
      <c r="B1560" t="s">
        <v>17</v>
      </c>
      <c r="C1560" t="s">
        <v>3509</v>
      </c>
      <c r="D1560" t="s">
        <v>3510</v>
      </c>
      <c r="E1560" t="s">
        <v>508</v>
      </c>
      <c r="F1560" t="s">
        <v>509</v>
      </c>
      <c r="G1560" t="s">
        <v>119</v>
      </c>
      <c r="H1560" t="s">
        <v>45</v>
      </c>
      <c r="I1560" t="s">
        <v>510</v>
      </c>
      <c r="J1560" t="s">
        <v>511</v>
      </c>
      <c r="K1560" t="s">
        <v>122</v>
      </c>
      <c r="L1560" t="s">
        <v>49</v>
      </c>
      <c r="M1560" t="s">
        <v>3515</v>
      </c>
      <c r="N1560" t="s">
        <v>124</v>
      </c>
      <c r="O1560" t="s">
        <v>488</v>
      </c>
      <c r="P1560" t="s">
        <v>441</v>
      </c>
      <c r="Q1560" s="3">
        <f t="shared" si="48"/>
        <v>0.53703703703703709</v>
      </c>
      <c r="R1560" s="4" t="str">
        <f t="shared" si="49"/>
        <v>50%-59%</v>
      </c>
    </row>
    <row r="1561" spans="1:18" ht="16.5" x14ac:dyDescent="0.45">
      <c r="A1561" t="s">
        <v>16</v>
      </c>
      <c r="B1561" t="s">
        <v>17</v>
      </c>
      <c r="C1561" t="s">
        <v>3512</v>
      </c>
      <c r="D1561" t="s">
        <v>3513</v>
      </c>
      <c r="E1561" t="s">
        <v>508</v>
      </c>
      <c r="F1561" t="s">
        <v>509</v>
      </c>
      <c r="G1561" t="s">
        <v>119</v>
      </c>
      <c r="H1561" t="s">
        <v>45</v>
      </c>
      <c r="I1561" t="s">
        <v>510</v>
      </c>
      <c r="J1561" t="s">
        <v>511</v>
      </c>
      <c r="K1561" t="s">
        <v>122</v>
      </c>
      <c r="L1561" t="s">
        <v>49</v>
      </c>
      <c r="M1561" t="s">
        <v>3516</v>
      </c>
      <c r="N1561" t="s">
        <v>124</v>
      </c>
      <c r="O1561" t="s">
        <v>488</v>
      </c>
      <c r="P1561" t="s">
        <v>441</v>
      </c>
      <c r="Q1561" s="3">
        <f t="shared" si="48"/>
        <v>0.53703703703703709</v>
      </c>
      <c r="R1561" s="4" t="str">
        <f t="shared" si="49"/>
        <v>50%-59%</v>
      </c>
    </row>
    <row r="1562" spans="1:18" ht="16.5" x14ac:dyDescent="0.45">
      <c r="A1562" t="s">
        <v>16</v>
      </c>
      <c r="B1562" t="s">
        <v>17</v>
      </c>
      <c r="C1562" t="s">
        <v>3509</v>
      </c>
      <c r="D1562" t="s">
        <v>3510</v>
      </c>
      <c r="E1562" t="s">
        <v>519</v>
      </c>
      <c r="F1562" t="s">
        <v>520</v>
      </c>
      <c r="G1562" t="s">
        <v>34</v>
      </c>
      <c r="H1562" t="s">
        <v>23</v>
      </c>
      <c r="I1562" t="s">
        <v>521</v>
      </c>
      <c r="J1562" t="s">
        <v>522</v>
      </c>
      <c r="K1562" t="s">
        <v>37</v>
      </c>
      <c r="L1562" t="s">
        <v>27</v>
      </c>
      <c r="M1562" t="s">
        <v>3517</v>
      </c>
      <c r="N1562" t="s">
        <v>336</v>
      </c>
      <c r="O1562" t="s">
        <v>488</v>
      </c>
      <c r="P1562" t="s">
        <v>441</v>
      </c>
      <c r="Q1562" s="3">
        <f t="shared" si="48"/>
        <v>0.53703703703703709</v>
      </c>
      <c r="R1562" s="4" t="str">
        <f t="shared" si="49"/>
        <v>50%-59%</v>
      </c>
    </row>
    <row r="1563" spans="1:18" ht="16.5" x14ac:dyDescent="0.45">
      <c r="A1563" t="s">
        <v>16</v>
      </c>
      <c r="B1563" t="s">
        <v>17</v>
      </c>
      <c r="C1563" t="s">
        <v>3512</v>
      </c>
      <c r="D1563" t="s">
        <v>3513</v>
      </c>
      <c r="E1563" t="s">
        <v>519</v>
      </c>
      <c r="F1563" t="s">
        <v>520</v>
      </c>
      <c r="G1563" t="s">
        <v>34</v>
      </c>
      <c r="H1563" t="s">
        <v>23</v>
      </c>
      <c r="I1563" t="s">
        <v>521</v>
      </c>
      <c r="J1563" t="s">
        <v>522</v>
      </c>
      <c r="K1563" t="s">
        <v>37</v>
      </c>
      <c r="L1563" t="s">
        <v>27</v>
      </c>
      <c r="M1563" t="s">
        <v>3518</v>
      </c>
      <c r="N1563" t="s">
        <v>336</v>
      </c>
      <c r="O1563" t="s">
        <v>488</v>
      </c>
      <c r="P1563" t="s">
        <v>441</v>
      </c>
      <c r="Q1563" s="3">
        <f t="shared" si="48"/>
        <v>0.53703703703703709</v>
      </c>
      <c r="R1563" s="4" t="str">
        <f t="shared" si="49"/>
        <v>50%-59%</v>
      </c>
    </row>
    <row r="1564" spans="1:18" ht="16.5" x14ac:dyDescent="0.45">
      <c r="A1564" t="s">
        <v>16</v>
      </c>
      <c r="B1564" t="s">
        <v>17</v>
      </c>
      <c r="C1564" t="s">
        <v>3509</v>
      </c>
      <c r="D1564" t="s">
        <v>3510</v>
      </c>
      <c r="E1564" t="s">
        <v>530</v>
      </c>
      <c r="F1564" t="s">
        <v>531</v>
      </c>
      <c r="G1564" t="s">
        <v>119</v>
      </c>
      <c r="H1564" t="s">
        <v>45</v>
      </c>
      <c r="I1564" t="s">
        <v>532</v>
      </c>
      <c r="J1564" t="s">
        <v>533</v>
      </c>
      <c r="K1564" t="s">
        <v>122</v>
      </c>
      <c r="L1564" t="s">
        <v>49</v>
      </c>
      <c r="M1564" t="s">
        <v>3519</v>
      </c>
      <c r="N1564" t="s">
        <v>250</v>
      </c>
      <c r="O1564" t="s">
        <v>488</v>
      </c>
      <c r="P1564" t="s">
        <v>441</v>
      </c>
      <c r="Q1564" s="3">
        <f t="shared" si="48"/>
        <v>0.53703703703703709</v>
      </c>
      <c r="R1564" s="4" t="str">
        <f t="shared" si="49"/>
        <v>50%-59%</v>
      </c>
    </row>
    <row r="1565" spans="1:18" ht="16.5" x14ac:dyDescent="0.45">
      <c r="A1565" t="s">
        <v>16</v>
      </c>
      <c r="B1565" t="s">
        <v>17</v>
      </c>
      <c r="C1565" t="s">
        <v>3512</v>
      </c>
      <c r="D1565" t="s">
        <v>3513</v>
      </c>
      <c r="E1565" t="s">
        <v>530</v>
      </c>
      <c r="F1565" t="s">
        <v>531</v>
      </c>
      <c r="G1565" t="s">
        <v>119</v>
      </c>
      <c r="H1565" t="s">
        <v>45</v>
      </c>
      <c r="I1565" t="s">
        <v>532</v>
      </c>
      <c r="J1565" t="s">
        <v>533</v>
      </c>
      <c r="K1565" t="s">
        <v>122</v>
      </c>
      <c r="L1565" t="s">
        <v>49</v>
      </c>
      <c r="M1565" t="s">
        <v>3520</v>
      </c>
      <c r="N1565" t="s">
        <v>250</v>
      </c>
      <c r="O1565" t="s">
        <v>488</v>
      </c>
      <c r="P1565" t="s">
        <v>441</v>
      </c>
      <c r="Q1565" s="3">
        <f t="shared" si="48"/>
        <v>0.53703703703703709</v>
      </c>
      <c r="R1565" s="4" t="str">
        <f t="shared" si="49"/>
        <v>50%-59%</v>
      </c>
    </row>
    <row r="1566" spans="1:18" ht="16.5" x14ac:dyDescent="0.45">
      <c r="A1566" t="s">
        <v>16</v>
      </c>
      <c r="B1566" t="s">
        <v>17</v>
      </c>
      <c r="C1566" t="s">
        <v>3512</v>
      </c>
      <c r="D1566" t="s">
        <v>3513</v>
      </c>
      <c r="E1566" t="s">
        <v>541</v>
      </c>
      <c r="F1566" t="s">
        <v>542</v>
      </c>
      <c r="G1566" t="s">
        <v>44</v>
      </c>
      <c r="H1566" t="s">
        <v>45</v>
      </c>
      <c r="I1566" t="s">
        <v>543</v>
      </c>
      <c r="J1566" t="s">
        <v>544</v>
      </c>
      <c r="K1566" t="s">
        <v>48</v>
      </c>
      <c r="L1566" t="s">
        <v>49</v>
      </c>
      <c r="M1566" t="s">
        <v>3521</v>
      </c>
      <c r="N1566" t="s">
        <v>51</v>
      </c>
      <c r="O1566" t="s">
        <v>488</v>
      </c>
      <c r="P1566" t="s">
        <v>441</v>
      </c>
      <c r="Q1566" s="3">
        <f t="shared" si="48"/>
        <v>0.53703703703703709</v>
      </c>
      <c r="R1566" s="4" t="str">
        <f t="shared" si="49"/>
        <v>50%-59%</v>
      </c>
    </row>
    <row r="1567" spans="1:18" ht="16.5" x14ac:dyDescent="0.45">
      <c r="A1567" t="s">
        <v>16</v>
      </c>
      <c r="B1567" t="s">
        <v>17</v>
      </c>
      <c r="C1567" t="s">
        <v>3509</v>
      </c>
      <c r="D1567" t="s">
        <v>3510</v>
      </c>
      <c r="E1567" t="s">
        <v>550</v>
      </c>
      <c r="F1567" t="s">
        <v>551</v>
      </c>
      <c r="G1567" t="s">
        <v>351</v>
      </c>
      <c r="H1567" t="s">
        <v>23</v>
      </c>
      <c r="I1567" t="s">
        <v>552</v>
      </c>
      <c r="J1567" t="s">
        <v>553</v>
      </c>
      <c r="K1567" t="s">
        <v>353</v>
      </c>
      <c r="L1567" t="s">
        <v>27</v>
      </c>
      <c r="M1567" t="s">
        <v>3522</v>
      </c>
      <c r="N1567" t="s">
        <v>486</v>
      </c>
      <c r="O1567" t="s">
        <v>488</v>
      </c>
      <c r="P1567" t="s">
        <v>441</v>
      </c>
      <c r="Q1567" s="3">
        <f t="shared" si="48"/>
        <v>0.53703703703703709</v>
      </c>
      <c r="R1567" s="4" t="str">
        <f t="shared" si="49"/>
        <v>50%-59%</v>
      </c>
    </row>
    <row r="1568" spans="1:18" ht="16.5" x14ac:dyDescent="0.45">
      <c r="A1568" t="s">
        <v>16</v>
      </c>
      <c r="B1568" t="s">
        <v>17</v>
      </c>
      <c r="C1568" t="s">
        <v>3512</v>
      </c>
      <c r="D1568" t="s">
        <v>3513</v>
      </c>
      <c r="E1568" t="s">
        <v>550</v>
      </c>
      <c r="F1568" t="s">
        <v>551</v>
      </c>
      <c r="G1568" t="s">
        <v>351</v>
      </c>
      <c r="H1568" t="s">
        <v>23</v>
      </c>
      <c r="I1568" t="s">
        <v>552</v>
      </c>
      <c r="J1568" t="s">
        <v>553</v>
      </c>
      <c r="K1568" t="s">
        <v>353</v>
      </c>
      <c r="L1568" t="s">
        <v>27</v>
      </c>
      <c r="M1568" t="s">
        <v>3523</v>
      </c>
      <c r="N1568" t="s">
        <v>486</v>
      </c>
      <c r="O1568" t="s">
        <v>488</v>
      </c>
      <c r="P1568" t="s">
        <v>441</v>
      </c>
      <c r="Q1568" s="3">
        <f t="shared" si="48"/>
        <v>0.53703703703703709</v>
      </c>
      <c r="R1568" s="4" t="str">
        <f t="shared" si="49"/>
        <v>50%-59%</v>
      </c>
    </row>
    <row r="1569" spans="1:18" ht="16.5" x14ac:dyDescent="0.45">
      <c r="A1569" t="s">
        <v>16</v>
      </c>
      <c r="B1569" t="s">
        <v>17</v>
      </c>
      <c r="C1569" t="s">
        <v>3509</v>
      </c>
      <c r="D1569" t="s">
        <v>3510</v>
      </c>
      <c r="E1569" t="s">
        <v>562</v>
      </c>
      <c r="F1569" t="s">
        <v>563</v>
      </c>
      <c r="G1569" t="s">
        <v>351</v>
      </c>
      <c r="H1569" t="s">
        <v>23</v>
      </c>
      <c r="I1569" t="s">
        <v>564</v>
      </c>
      <c r="J1569" t="s">
        <v>565</v>
      </c>
      <c r="K1569" t="s">
        <v>353</v>
      </c>
      <c r="L1569" t="s">
        <v>27</v>
      </c>
      <c r="M1569" t="s">
        <v>3524</v>
      </c>
      <c r="N1569" t="s">
        <v>486</v>
      </c>
      <c r="O1569" t="s">
        <v>488</v>
      </c>
      <c r="P1569" t="s">
        <v>441</v>
      </c>
      <c r="Q1569" s="3">
        <f t="shared" si="48"/>
        <v>0.53703703703703709</v>
      </c>
      <c r="R1569" s="4" t="str">
        <f t="shared" si="49"/>
        <v>50%-59%</v>
      </c>
    </row>
    <row r="1570" spans="1:18" ht="16.5" x14ac:dyDescent="0.45">
      <c r="A1570" t="s">
        <v>16</v>
      </c>
      <c r="B1570" t="s">
        <v>17</v>
      </c>
      <c r="C1570" t="s">
        <v>3509</v>
      </c>
      <c r="D1570" t="s">
        <v>3510</v>
      </c>
      <c r="E1570" t="s">
        <v>1748</v>
      </c>
      <c r="F1570" t="s">
        <v>1749</v>
      </c>
      <c r="G1570" t="s">
        <v>351</v>
      </c>
      <c r="H1570" t="s">
        <v>23</v>
      </c>
      <c r="I1570" t="s">
        <v>1750</v>
      </c>
      <c r="J1570" t="s">
        <v>1751</v>
      </c>
      <c r="K1570" t="s">
        <v>353</v>
      </c>
      <c r="L1570" t="s">
        <v>27</v>
      </c>
      <c r="M1570" t="s">
        <v>3526</v>
      </c>
      <c r="N1570" t="s">
        <v>486</v>
      </c>
      <c r="O1570" t="s">
        <v>488</v>
      </c>
      <c r="P1570" t="s">
        <v>441</v>
      </c>
      <c r="Q1570" s="3">
        <f t="shared" si="48"/>
        <v>0.53703703703703709</v>
      </c>
      <c r="R1570" s="4" t="str">
        <f t="shared" si="49"/>
        <v>50%-59%</v>
      </c>
    </row>
    <row r="1571" spans="1:18" ht="16.5" x14ac:dyDescent="0.45">
      <c r="A1571" t="s">
        <v>16</v>
      </c>
      <c r="B1571" t="s">
        <v>17</v>
      </c>
      <c r="C1571" t="s">
        <v>3512</v>
      </c>
      <c r="D1571" t="s">
        <v>3513</v>
      </c>
      <c r="E1571" t="s">
        <v>1748</v>
      </c>
      <c r="F1571" t="s">
        <v>1749</v>
      </c>
      <c r="G1571" t="s">
        <v>351</v>
      </c>
      <c r="H1571" t="s">
        <v>23</v>
      </c>
      <c r="I1571" t="s">
        <v>1750</v>
      </c>
      <c r="J1571" t="s">
        <v>1751</v>
      </c>
      <c r="K1571" t="s">
        <v>353</v>
      </c>
      <c r="L1571" t="s">
        <v>27</v>
      </c>
      <c r="M1571" t="s">
        <v>3527</v>
      </c>
      <c r="N1571" t="s">
        <v>486</v>
      </c>
      <c r="O1571" t="s">
        <v>488</v>
      </c>
      <c r="P1571" t="s">
        <v>441</v>
      </c>
      <c r="Q1571" s="3">
        <f t="shared" si="48"/>
        <v>0.53703703703703709</v>
      </c>
      <c r="R1571" s="4" t="str">
        <f t="shared" si="49"/>
        <v>50%-59%</v>
      </c>
    </row>
    <row r="1572" spans="1:18" ht="16.5" x14ac:dyDescent="0.45">
      <c r="A1572" t="s">
        <v>16</v>
      </c>
      <c r="B1572" t="s">
        <v>17</v>
      </c>
      <c r="C1572" t="s">
        <v>3509</v>
      </c>
      <c r="D1572" t="s">
        <v>3510</v>
      </c>
      <c r="E1572" t="s">
        <v>1809</v>
      </c>
      <c r="F1572" t="s">
        <v>1810</v>
      </c>
      <c r="G1572" t="s">
        <v>83</v>
      </c>
      <c r="H1572" t="s">
        <v>23</v>
      </c>
      <c r="I1572" t="s">
        <v>1811</v>
      </c>
      <c r="J1572" t="s">
        <v>1812</v>
      </c>
      <c r="K1572" t="s">
        <v>86</v>
      </c>
      <c r="L1572" t="s">
        <v>27</v>
      </c>
      <c r="M1572" t="s">
        <v>3528</v>
      </c>
      <c r="N1572" t="s">
        <v>88</v>
      </c>
      <c r="O1572" t="s">
        <v>488</v>
      </c>
      <c r="P1572" t="s">
        <v>441</v>
      </c>
      <c r="Q1572" s="3">
        <f t="shared" si="48"/>
        <v>0.53703703703703709</v>
      </c>
      <c r="R1572" s="4" t="str">
        <f t="shared" si="49"/>
        <v>50%-59%</v>
      </c>
    </row>
    <row r="1573" spans="1:18" ht="16.5" x14ac:dyDescent="0.45">
      <c r="A1573" t="s">
        <v>16</v>
      </c>
      <c r="B1573" t="s">
        <v>17</v>
      </c>
      <c r="C1573" t="s">
        <v>3512</v>
      </c>
      <c r="D1573" t="s">
        <v>3513</v>
      </c>
      <c r="E1573" t="s">
        <v>1809</v>
      </c>
      <c r="F1573" t="s">
        <v>1810</v>
      </c>
      <c r="G1573" t="s">
        <v>83</v>
      </c>
      <c r="H1573" t="s">
        <v>23</v>
      </c>
      <c r="I1573" t="s">
        <v>1811</v>
      </c>
      <c r="J1573" t="s">
        <v>1812</v>
      </c>
      <c r="K1573" t="s">
        <v>86</v>
      </c>
      <c r="L1573" t="s">
        <v>27</v>
      </c>
      <c r="M1573" t="s">
        <v>3529</v>
      </c>
      <c r="N1573" t="s">
        <v>88</v>
      </c>
      <c r="O1573" t="s">
        <v>488</v>
      </c>
      <c r="P1573" t="s">
        <v>441</v>
      </c>
      <c r="Q1573" s="3">
        <f t="shared" si="48"/>
        <v>0.53703703703703709</v>
      </c>
      <c r="R1573" s="4" t="str">
        <f t="shared" si="49"/>
        <v>50%-59%</v>
      </c>
    </row>
    <row r="1574" spans="1:18" ht="16.5" x14ac:dyDescent="0.45">
      <c r="A1574" t="s">
        <v>16</v>
      </c>
      <c r="B1574" t="s">
        <v>419</v>
      </c>
      <c r="C1574" t="s">
        <v>2964</v>
      </c>
      <c r="D1574" t="s">
        <v>2965</v>
      </c>
      <c r="E1574" t="s">
        <v>2966</v>
      </c>
      <c r="F1574" t="s">
        <v>2967</v>
      </c>
      <c r="G1574" t="s">
        <v>153</v>
      </c>
      <c r="H1574" t="s">
        <v>45</v>
      </c>
      <c r="I1574" t="s">
        <v>2968</v>
      </c>
      <c r="J1574" t="s">
        <v>2969</v>
      </c>
      <c r="K1574" t="s">
        <v>156</v>
      </c>
      <c r="L1574" t="s">
        <v>49</v>
      </c>
      <c r="M1574" t="s">
        <v>2970</v>
      </c>
      <c r="N1574" t="s">
        <v>185</v>
      </c>
      <c r="O1574" t="s">
        <v>2971</v>
      </c>
      <c r="P1574" t="s">
        <v>688</v>
      </c>
      <c r="Q1574" s="3">
        <f t="shared" si="48"/>
        <v>0.53695652173913044</v>
      </c>
      <c r="R1574" s="4" t="str">
        <f t="shared" si="49"/>
        <v>50%-59%</v>
      </c>
    </row>
    <row r="1575" spans="1:18" ht="16.5" x14ac:dyDescent="0.45">
      <c r="A1575" t="s">
        <v>16</v>
      </c>
      <c r="B1575" t="s">
        <v>419</v>
      </c>
      <c r="C1575" t="s">
        <v>2983</v>
      </c>
      <c r="D1575" t="s">
        <v>2984</v>
      </c>
      <c r="E1575" t="s">
        <v>2966</v>
      </c>
      <c r="F1575" t="s">
        <v>2967</v>
      </c>
      <c r="G1575" t="s">
        <v>153</v>
      </c>
      <c r="H1575" t="s">
        <v>45</v>
      </c>
      <c r="I1575" t="s">
        <v>2968</v>
      </c>
      <c r="J1575" t="s">
        <v>2969</v>
      </c>
      <c r="K1575" t="s">
        <v>156</v>
      </c>
      <c r="L1575" t="s">
        <v>49</v>
      </c>
      <c r="M1575" t="s">
        <v>2985</v>
      </c>
      <c r="N1575" t="s">
        <v>185</v>
      </c>
      <c r="O1575" t="s">
        <v>2971</v>
      </c>
      <c r="P1575" t="s">
        <v>688</v>
      </c>
      <c r="Q1575" s="3">
        <f t="shared" si="48"/>
        <v>0.53695652173913044</v>
      </c>
      <c r="R1575" s="4" t="str">
        <f t="shared" si="49"/>
        <v>50%-59%</v>
      </c>
    </row>
    <row r="1576" spans="1:18" ht="16.5" x14ac:dyDescent="0.45">
      <c r="A1576" t="s">
        <v>16</v>
      </c>
      <c r="B1576" t="s">
        <v>406</v>
      </c>
      <c r="C1576" t="s">
        <v>1332</v>
      </c>
      <c r="D1576" t="s">
        <v>1333</v>
      </c>
      <c r="E1576" t="s">
        <v>1334</v>
      </c>
      <c r="F1576" t="s">
        <v>1335</v>
      </c>
      <c r="G1576" t="s">
        <v>56</v>
      </c>
      <c r="H1576" t="s">
        <v>57</v>
      </c>
      <c r="I1576" t="s">
        <v>1336</v>
      </c>
      <c r="J1576" t="s">
        <v>1337</v>
      </c>
      <c r="K1576" t="s">
        <v>60</v>
      </c>
      <c r="L1576" t="s">
        <v>61</v>
      </c>
      <c r="M1576" t="s">
        <v>1338</v>
      </c>
      <c r="N1576" t="s">
        <v>191</v>
      </c>
      <c r="O1576" t="s">
        <v>1324</v>
      </c>
      <c r="P1576" t="s">
        <v>1339</v>
      </c>
      <c r="Q1576" s="3">
        <f t="shared" si="48"/>
        <v>0.5357142857142857</v>
      </c>
      <c r="R1576" s="4" t="str">
        <f t="shared" si="49"/>
        <v>50%-59%</v>
      </c>
    </row>
    <row r="1577" spans="1:18" ht="16.5" x14ac:dyDescent="0.45">
      <c r="A1577" t="s">
        <v>16</v>
      </c>
      <c r="B1577" t="s">
        <v>17</v>
      </c>
      <c r="C1577" t="s">
        <v>1006</v>
      </c>
      <c r="D1577" t="s">
        <v>1007</v>
      </c>
      <c r="E1577" t="s">
        <v>1008</v>
      </c>
      <c r="F1577" t="s">
        <v>1009</v>
      </c>
      <c r="G1577" t="s">
        <v>153</v>
      </c>
      <c r="H1577" t="s">
        <v>45</v>
      </c>
      <c r="I1577" t="s">
        <v>1010</v>
      </c>
      <c r="J1577" t="s">
        <v>1011</v>
      </c>
      <c r="K1577" t="s">
        <v>156</v>
      </c>
      <c r="L1577" t="s">
        <v>49</v>
      </c>
      <c r="M1577" t="s">
        <v>1012</v>
      </c>
      <c r="N1577" t="s">
        <v>219</v>
      </c>
      <c r="O1577" t="s">
        <v>431</v>
      </c>
      <c r="P1577" t="s">
        <v>606</v>
      </c>
      <c r="Q1577" s="3">
        <f t="shared" si="48"/>
        <v>0.532258064516129</v>
      </c>
      <c r="R1577" s="4" t="str">
        <f t="shared" si="49"/>
        <v>50%-59%</v>
      </c>
    </row>
    <row r="1578" spans="1:18" ht="16.5" x14ac:dyDescent="0.45">
      <c r="A1578" t="s">
        <v>16</v>
      </c>
      <c r="B1578" t="s">
        <v>17</v>
      </c>
      <c r="C1578" t="s">
        <v>1013</v>
      </c>
      <c r="D1578" t="s">
        <v>1014</v>
      </c>
      <c r="E1578" t="s">
        <v>1008</v>
      </c>
      <c r="F1578" t="s">
        <v>1009</v>
      </c>
      <c r="G1578" t="s">
        <v>153</v>
      </c>
      <c r="H1578" t="s">
        <v>45</v>
      </c>
      <c r="I1578" t="s">
        <v>1010</v>
      </c>
      <c r="J1578" t="s">
        <v>1011</v>
      </c>
      <c r="K1578" t="s">
        <v>156</v>
      </c>
      <c r="L1578" t="s">
        <v>49</v>
      </c>
      <c r="M1578" t="s">
        <v>1015</v>
      </c>
      <c r="N1578" t="s">
        <v>219</v>
      </c>
      <c r="O1578" t="s">
        <v>431</v>
      </c>
      <c r="P1578" t="s">
        <v>606</v>
      </c>
      <c r="Q1578" s="3">
        <f t="shared" si="48"/>
        <v>0.532258064516129</v>
      </c>
      <c r="R1578" s="4" t="str">
        <f t="shared" si="49"/>
        <v>50%-59%</v>
      </c>
    </row>
    <row r="1579" spans="1:18" ht="16.5" x14ac:dyDescent="0.45">
      <c r="A1579" t="s">
        <v>16</v>
      </c>
      <c r="B1579" t="s">
        <v>17</v>
      </c>
      <c r="C1579" t="s">
        <v>4772</v>
      </c>
      <c r="D1579" t="s">
        <v>4773</v>
      </c>
      <c r="E1579" t="s">
        <v>4774</v>
      </c>
      <c r="F1579" t="s">
        <v>4775</v>
      </c>
      <c r="G1579" t="s">
        <v>22</v>
      </c>
      <c r="H1579" t="s">
        <v>23</v>
      </c>
      <c r="I1579" t="s">
        <v>4776</v>
      </c>
      <c r="J1579" t="s">
        <v>4777</v>
      </c>
      <c r="K1579" t="s">
        <v>26</v>
      </c>
      <c r="L1579" t="s">
        <v>27</v>
      </c>
      <c r="M1579" t="s">
        <v>4778</v>
      </c>
      <c r="N1579" t="s">
        <v>29</v>
      </c>
      <c r="O1579" t="s">
        <v>431</v>
      </c>
      <c r="P1579" t="s">
        <v>606</v>
      </c>
      <c r="Q1579" s="3">
        <f t="shared" si="48"/>
        <v>0.532258064516129</v>
      </c>
      <c r="R1579" s="4" t="str">
        <f t="shared" si="49"/>
        <v>50%-59%</v>
      </c>
    </row>
    <row r="1580" spans="1:18" ht="16.5" x14ac:dyDescent="0.45">
      <c r="A1580" t="s">
        <v>16</v>
      </c>
      <c r="B1580" t="s">
        <v>17</v>
      </c>
      <c r="C1580" t="s">
        <v>2690</v>
      </c>
      <c r="D1580" t="s">
        <v>2691</v>
      </c>
      <c r="E1580" t="s">
        <v>2692</v>
      </c>
      <c r="F1580" t="s">
        <v>2693</v>
      </c>
      <c r="G1580" t="s">
        <v>682</v>
      </c>
      <c r="H1580" t="s">
        <v>57</v>
      </c>
      <c r="I1580" t="s">
        <v>2694</v>
      </c>
      <c r="J1580" t="s">
        <v>2695</v>
      </c>
      <c r="K1580" t="s">
        <v>685</v>
      </c>
      <c r="L1580" t="s">
        <v>61</v>
      </c>
      <c r="M1580" t="s">
        <v>2696</v>
      </c>
      <c r="N1580" t="s">
        <v>2231</v>
      </c>
      <c r="O1580" t="s">
        <v>2697</v>
      </c>
      <c r="P1580" t="s">
        <v>64</v>
      </c>
      <c r="Q1580" s="3">
        <f t="shared" si="48"/>
        <v>0.53200000000000003</v>
      </c>
      <c r="R1580" s="4" t="str">
        <f t="shared" si="49"/>
        <v>50%-59%</v>
      </c>
    </row>
    <row r="1581" spans="1:18" ht="16.5" x14ac:dyDescent="0.45">
      <c r="A1581" t="s">
        <v>16</v>
      </c>
      <c r="B1581" t="s">
        <v>429</v>
      </c>
      <c r="C1581" t="s">
        <v>615</v>
      </c>
      <c r="D1581" t="s">
        <v>616</v>
      </c>
      <c r="E1581" t="s">
        <v>617</v>
      </c>
      <c r="F1581" t="s">
        <v>618</v>
      </c>
      <c r="G1581" t="s">
        <v>44</v>
      </c>
      <c r="H1581" t="s">
        <v>45</v>
      </c>
      <c r="I1581" t="s">
        <v>619</v>
      </c>
      <c r="J1581" t="s">
        <v>620</v>
      </c>
      <c r="K1581" t="s">
        <v>48</v>
      </c>
      <c r="L1581" t="s">
        <v>49</v>
      </c>
      <c r="M1581" t="s">
        <v>621</v>
      </c>
      <c r="N1581" t="s">
        <v>51</v>
      </c>
      <c r="O1581" t="s">
        <v>427</v>
      </c>
      <c r="P1581" t="s">
        <v>622</v>
      </c>
      <c r="Q1581" s="3">
        <f t="shared" si="48"/>
        <v>0.53030303030303028</v>
      </c>
      <c r="R1581" s="4" t="str">
        <f t="shared" si="49"/>
        <v>50%-59%</v>
      </c>
    </row>
    <row r="1582" spans="1:18" ht="16.5" x14ac:dyDescent="0.45">
      <c r="A1582" t="s">
        <v>16</v>
      </c>
      <c r="B1582" t="s">
        <v>419</v>
      </c>
      <c r="C1582" t="s">
        <v>842</v>
      </c>
      <c r="D1582" t="s">
        <v>843</v>
      </c>
      <c r="E1582" t="s">
        <v>844</v>
      </c>
      <c r="F1582" t="s">
        <v>845</v>
      </c>
      <c r="G1582" t="s">
        <v>234</v>
      </c>
      <c r="H1582" t="s">
        <v>45</v>
      </c>
      <c r="I1582" t="s">
        <v>846</v>
      </c>
      <c r="J1582" t="s">
        <v>847</v>
      </c>
      <c r="K1582" t="s">
        <v>236</v>
      </c>
      <c r="L1582" t="s">
        <v>49</v>
      </c>
      <c r="M1582" t="s">
        <v>848</v>
      </c>
      <c r="N1582" t="s">
        <v>238</v>
      </c>
      <c r="O1582" t="s">
        <v>427</v>
      </c>
      <c r="P1582" t="s">
        <v>622</v>
      </c>
      <c r="Q1582" s="3">
        <f t="shared" si="48"/>
        <v>0.53030303030303028</v>
      </c>
      <c r="R1582" s="4" t="str">
        <f t="shared" si="49"/>
        <v>50%-59%</v>
      </c>
    </row>
    <row r="1583" spans="1:18" ht="16.5" x14ac:dyDescent="0.45">
      <c r="A1583" t="s">
        <v>16</v>
      </c>
      <c r="B1583" t="s">
        <v>429</v>
      </c>
      <c r="C1583" t="s">
        <v>1064</v>
      </c>
      <c r="D1583" t="s">
        <v>1065</v>
      </c>
      <c r="E1583" t="s">
        <v>1066</v>
      </c>
      <c r="F1583" t="s">
        <v>1067</v>
      </c>
      <c r="G1583" t="s">
        <v>96</v>
      </c>
      <c r="H1583" t="s">
        <v>23</v>
      </c>
      <c r="I1583" t="s">
        <v>1068</v>
      </c>
      <c r="J1583" t="s">
        <v>1069</v>
      </c>
      <c r="K1583" t="s">
        <v>99</v>
      </c>
      <c r="L1583" t="s">
        <v>27</v>
      </c>
      <c r="M1583" t="s">
        <v>1070</v>
      </c>
      <c r="N1583" t="s">
        <v>101</v>
      </c>
      <c r="O1583" t="s">
        <v>427</v>
      </c>
      <c r="P1583" t="s">
        <v>622</v>
      </c>
      <c r="Q1583" s="3">
        <f t="shared" si="48"/>
        <v>0.53030303030303028</v>
      </c>
      <c r="R1583" s="4" t="str">
        <f t="shared" si="49"/>
        <v>50%-59%</v>
      </c>
    </row>
    <row r="1584" spans="1:18" ht="16.5" x14ac:dyDescent="0.45">
      <c r="A1584" t="s">
        <v>16</v>
      </c>
      <c r="B1584" t="s">
        <v>406</v>
      </c>
      <c r="C1584" t="s">
        <v>1988</v>
      </c>
      <c r="D1584" t="s">
        <v>1989</v>
      </c>
      <c r="E1584" t="s">
        <v>1990</v>
      </c>
      <c r="F1584" t="s">
        <v>1991</v>
      </c>
      <c r="G1584" t="s">
        <v>153</v>
      </c>
      <c r="H1584" t="s">
        <v>45</v>
      </c>
      <c r="I1584" t="s">
        <v>1990</v>
      </c>
      <c r="J1584" t="s">
        <v>1992</v>
      </c>
      <c r="K1584" t="s">
        <v>156</v>
      </c>
      <c r="L1584" t="s">
        <v>49</v>
      </c>
      <c r="M1584" t="s">
        <v>1993</v>
      </c>
      <c r="N1584" t="s">
        <v>470</v>
      </c>
      <c r="O1584" t="s">
        <v>428</v>
      </c>
      <c r="P1584" t="s">
        <v>418</v>
      </c>
      <c r="Q1584" s="3">
        <f t="shared" si="48"/>
        <v>0.52941176470588236</v>
      </c>
      <c r="R1584" s="4" t="str">
        <f t="shared" si="49"/>
        <v>50%-59%</v>
      </c>
    </row>
    <row r="1585" spans="1:18" ht="16.5" x14ac:dyDescent="0.45">
      <c r="A1585" t="s">
        <v>16</v>
      </c>
      <c r="B1585" t="s">
        <v>406</v>
      </c>
      <c r="C1585" t="s">
        <v>2057</v>
      </c>
      <c r="D1585" t="s">
        <v>2058</v>
      </c>
      <c r="E1585" t="s">
        <v>1990</v>
      </c>
      <c r="F1585" t="s">
        <v>1991</v>
      </c>
      <c r="G1585" t="s">
        <v>153</v>
      </c>
      <c r="H1585" t="s">
        <v>45</v>
      </c>
      <c r="I1585" t="s">
        <v>1990</v>
      </c>
      <c r="J1585" t="s">
        <v>1992</v>
      </c>
      <c r="K1585" t="s">
        <v>156</v>
      </c>
      <c r="L1585" t="s">
        <v>49</v>
      </c>
      <c r="M1585" t="s">
        <v>2059</v>
      </c>
      <c r="N1585" t="s">
        <v>470</v>
      </c>
      <c r="O1585" t="s">
        <v>428</v>
      </c>
      <c r="P1585" t="s">
        <v>418</v>
      </c>
      <c r="Q1585" s="3">
        <f t="shared" si="48"/>
        <v>0.52941176470588236</v>
      </c>
      <c r="R1585" s="4" t="str">
        <f t="shared" si="49"/>
        <v>50%-59%</v>
      </c>
    </row>
    <row r="1586" spans="1:18" ht="16.5" x14ac:dyDescent="0.45">
      <c r="A1586" t="s">
        <v>16</v>
      </c>
      <c r="B1586" t="s">
        <v>17</v>
      </c>
      <c r="C1586" t="s">
        <v>4208</v>
      </c>
      <c r="D1586" t="s">
        <v>4209</v>
      </c>
      <c r="E1586" t="s">
        <v>4210</v>
      </c>
      <c r="F1586" t="s">
        <v>4211</v>
      </c>
      <c r="G1586" t="s">
        <v>234</v>
      </c>
      <c r="H1586" t="s">
        <v>45</v>
      </c>
      <c r="I1586" t="s">
        <v>4212</v>
      </c>
      <c r="J1586" t="s">
        <v>4213</v>
      </c>
      <c r="K1586" t="s">
        <v>236</v>
      </c>
      <c r="L1586" t="s">
        <v>49</v>
      </c>
      <c r="M1586" t="s">
        <v>4214</v>
      </c>
      <c r="N1586" t="s">
        <v>1779</v>
      </c>
      <c r="O1586" t="s">
        <v>4215</v>
      </c>
      <c r="P1586" t="s">
        <v>110</v>
      </c>
      <c r="Q1586" s="3">
        <f t="shared" si="48"/>
        <v>0.52692307692307694</v>
      </c>
      <c r="R1586" s="4" t="str">
        <f t="shared" si="49"/>
        <v>50%-59%</v>
      </c>
    </row>
    <row r="1587" spans="1:18" ht="16.5" x14ac:dyDescent="0.45">
      <c r="A1587" t="s">
        <v>16</v>
      </c>
      <c r="B1587" t="s">
        <v>406</v>
      </c>
      <c r="C1587" t="s">
        <v>1912</v>
      </c>
      <c r="D1587" t="s">
        <v>1913</v>
      </c>
      <c r="E1587" t="s">
        <v>1914</v>
      </c>
      <c r="F1587" t="s">
        <v>1915</v>
      </c>
      <c r="G1587" t="s">
        <v>44</v>
      </c>
      <c r="H1587" t="s">
        <v>45</v>
      </c>
      <c r="I1587" t="s">
        <v>1916</v>
      </c>
      <c r="J1587" t="s">
        <v>1917</v>
      </c>
      <c r="K1587" t="s">
        <v>48</v>
      </c>
      <c r="L1587" t="s">
        <v>49</v>
      </c>
      <c r="M1587" t="s">
        <v>1918</v>
      </c>
      <c r="N1587" t="s">
        <v>51</v>
      </c>
      <c r="O1587" t="s">
        <v>442</v>
      </c>
      <c r="P1587" t="s">
        <v>489</v>
      </c>
      <c r="Q1587" s="3">
        <f t="shared" si="48"/>
        <v>0.52500000000000002</v>
      </c>
      <c r="R1587" s="4" t="str">
        <f t="shared" si="49"/>
        <v>50%-59%</v>
      </c>
    </row>
    <row r="1588" spans="1:18" ht="16.5" x14ac:dyDescent="0.45">
      <c r="A1588" t="s">
        <v>16</v>
      </c>
      <c r="B1588" t="s">
        <v>406</v>
      </c>
      <c r="C1588" t="s">
        <v>1919</v>
      </c>
      <c r="D1588" t="s">
        <v>1920</v>
      </c>
      <c r="E1588" t="s">
        <v>1914</v>
      </c>
      <c r="F1588" t="s">
        <v>1915</v>
      </c>
      <c r="G1588" t="s">
        <v>44</v>
      </c>
      <c r="H1588" t="s">
        <v>45</v>
      </c>
      <c r="I1588" t="s">
        <v>1916</v>
      </c>
      <c r="J1588" t="s">
        <v>1917</v>
      </c>
      <c r="K1588" t="s">
        <v>48</v>
      </c>
      <c r="L1588" t="s">
        <v>49</v>
      </c>
      <c r="M1588" t="s">
        <v>1921</v>
      </c>
      <c r="N1588" t="s">
        <v>51</v>
      </c>
      <c r="O1588" t="s">
        <v>442</v>
      </c>
      <c r="P1588" t="s">
        <v>489</v>
      </c>
      <c r="Q1588" s="3">
        <f t="shared" si="48"/>
        <v>0.52500000000000002</v>
      </c>
      <c r="R1588" s="4" t="str">
        <f t="shared" si="49"/>
        <v>50%-59%</v>
      </c>
    </row>
    <row r="1589" spans="1:18" ht="16.5" x14ac:dyDescent="0.45">
      <c r="A1589" t="s">
        <v>16</v>
      </c>
      <c r="B1589" t="s">
        <v>406</v>
      </c>
      <c r="C1589" t="s">
        <v>1912</v>
      </c>
      <c r="D1589" t="s">
        <v>1913</v>
      </c>
      <c r="E1589" t="s">
        <v>1922</v>
      </c>
      <c r="F1589" t="s">
        <v>1923</v>
      </c>
      <c r="G1589" t="s">
        <v>83</v>
      </c>
      <c r="H1589" t="s">
        <v>23</v>
      </c>
      <c r="I1589" t="s">
        <v>1924</v>
      </c>
      <c r="J1589" t="s">
        <v>1925</v>
      </c>
      <c r="K1589" t="s">
        <v>86</v>
      </c>
      <c r="L1589" t="s">
        <v>27</v>
      </c>
      <c r="M1589" t="s">
        <v>1926</v>
      </c>
      <c r="N1589" t="s">
        <v>88</v>
      </c>
      <c r="O1589" t="s">
        <v>442</v>
      </c>
      <c r="P1589" t="s">
        <v>489</v>
      </c>
      <c r="Q1589" s="3">
        <f t="shared" si="48"/>
        <v>0.52500000000000002</v>
      </c>
      <c r="R1589" s="4" t="str">
        <f t="shared" si="49"/>
        <v>50%-59%</v>
      </c>
    </row>
    <row r="1590" spans="1:18" ht="16.5" x14ac:dyDescent="0.45">
      <c r="A1590" t="s">
        <v>16</v>
      </c>
      <c r="B1590" t="s">
        <v>406</v>
      </c>
      <c r="C1590" t="s">
        <v>1927</v>
      </c>
      <c r="D1590" t="s">
        <v>1928</v>
      </c>
      <c r="E1590" t="s">
        <v>1929</v>
      </c>
      <c r="F1590" t="s">
        <v>1930</v>
      </c>
      <c r="G1590" t="s">
        <v>56</v>
      </c>
      <c r="H1590" t="s">
        <v>57</v>
      </c>
      <c r="I1590" t="s">
        <v>1931</v>
      </c>
      <c r="J1590" t="s">
        <v>1932</v>
      </c>
      <c r="K1590" t="s">
        <v>60</v>
      </c>
      <c r="L1590" t="s">
        <v>61</v>
      </c>
      <c r="M1590" t="s">
        <v>1933</v>
      </c>
      <c r="N1590" t="s">
        <v>191</v>
      </c>
      <c r="O1590" t="s">
        <v>442</v>
      </c>
      <c r="P1590" t="s">
        <v>489</v>
      </c>
      <c r="Q1590" s="3">
        <f t="shared" si="48"/>
        <v>0.52500000000000002</v>
      </c>
      <c r="R1590" s="4" t="str">
        <f t="shared" si="49"/>
        <v>50%-59%</v>
      </c>
    </row>
    <row r="1591" spans="1:18" ht="16.5" x14ac:dyDescent="0.45">
      <c r="A1591" t="s">
        <v>16</v>
      </c>
      <c r="B1591" t="s">
        <v>419</v>
      </c>
      <c r="C1591" t="s">
        <v>2004</v>
      </c>
      <c r="D1591" t="s">
        <v>2005</v>
      </c>
      <c r="E1591" t="s">
        <v>2006</v>
      </c>
      <c r="F1591" t="s">
        <v>2007</v>
      </c>
      <c r="G1591" t="s">
        <v>153</v>
      </c>
      <c r="H1591" t="s">
        <v>45</v>
      </c>
      <c r="I1591" t="s">
        <v>2008</v>
      </c>
      <c r="J1591" t="s">
        <v>2009</v>
      </c>
      <c r="K1591" t="s">
        <v>156</v>
      </c>
      <c r="L1591" t="s">
        <v>49</v>
      </c>
      <c r="M1591" t="s">
        <v>2010</v>
      </c>
      <c r="N1591" t="s">
        <v>470</v>
      </c>
      <c r="O1591" t="s">
        <v>39</v>
      </c>
      <c r="P1591" t="s">
        <v>126</v>
      </c>
      <c r="Q1591" s="3">
        <f t="shared" si="48"/>
        <v>0.52500000000000002</v>
      </c>
      <c r="R1591" s="4" t="str">
        <f t="shared" si="49"/>
        <v>50%-59%</v>
      </c>
    </row>
    <row r="1592" spans="1:18" ht="16.5" x14ac:dyDescent="0.45">
      <c r="A1592" t="s">
        <v>16</v>
      </c>
      <c r="B1592" t="s">
        <v>17</v>
      </c>
      <c r="C1592" t="s">
        <v>3578</v>
      </c>
      <c r="D1592" t="s">
        <v>3579</v>
      </c>
      <c r="E1592" t="s">
        <v>3580</v>
      </c>
      <c r="F1592" t="s">
        <v>3581</v>
      </c>
      <c r="G1592" t="s">
        <v>682</v>
      </c>
      <c r="H1592" t="s">
        <v>57</v>
      </c>
      <c r="I1592" t="s">
        <v>3582</v>
      </c>
      <c r="J1592" t="s">
        <v>3583</v>
      </c>
      <c r="K1592" t="s">
        <v>685</v>
      </c>
      <c r="L1592" t="s">
        <v>61</v>
      </c>
      <c r="M1592" t="s">
        <v>3584</v>
      </c>
      <c r="N1592" t="s">
        <v>687</v>
      </c>
      <c r="O1592" t="s">
        <v>605</v>
      </c>
      <c r="P1592" t="s">
        <v>442</v>
      </c>
      <c r="Q1592" s="3">
        <f t="shared" si="48"/>
        <v>0.52380952380952384</v>
      </c>
      <c r="R1592" s="4" t="str">
        <f t="shared" si="49"/>
        <v>50%-59%</v>
      </c>
    </row>
    <row r="1593" spans="1:18" ht="16.5" x14ac:dyDescent="0.45">
      <c r="A1593" t="s">
        <v>16</v>
      </c>
      <c r="B1593" t="s">
        <v>17</v>
      </c>
      <c r="C1593" t="s">
        <v>4560</v>
      </c>
      <c r="D1593" t="s">
        <v>4561</v>
      </c>
      <c r="E1593" t="s">
        <v>1088</v>
      </c>
      <c r="F1593" t="s">
        <v>1089</v>
      </c>
      <c r="G1593" t="s">
        <v>44</v>
      </c>
      <c r="H1593" t="s">
        <v>45</v>
      </c>
      <c r="I1593" t="s">
        <v>1090</v>
      </c>
      <c r="J1593" t="s">
        <v>1091</v>
      </c>
      <c r="K1593" t="s">
        <v>48</v>
      </c>
      <c r="L1593" t="s">
        <v>49</v>
      </c>
      <c r="M1593" t="s">
        <v>4562</v>
      </c>
      <c r="N1593" t="s">
        <v>292</v>
      </c>
      <c r="O1593" t="s">
        <v>431</v>
      </c>
      <c r="P1593" t="s">
        <v>31</v>
      </c>
      <c r="Q1593" s="3">
        <f t="shared" si="48"/>
        <v>0.515625</v>
      </c>
      <c r="R1593" s="4" t="str">
        <f t="shared" si="49"/>
        <v>50%-59%</v>
      </c>
    </row>
    <row r="1594" spans="1:18" ht="16.5" x14ac:dyDescent="0.45">
      <c r="A1594" t="s">
        <v>16</v>
      </c>
      <c r="B1594" t="s">
        <v>17</v>
      </c>
      <c r="C1594" t="s">
        <v>671</v>
      </c>
      <c r="D1594" t="s">
        <v>672</v>
      </c>
      <c r="E1594" t="s">
        <v>673</v>
      </c>
      <c r="F1594" t="s">
        <v>674</v>
      </c>
      <c r="G1594" t="s">
        <v>259</v>
      </c>
      <c r="H1594" t="s">
        <v>45</v>
      </c>
      <c r="I1594" t="s">
        <v>675</v>
      </c>
      <c r="J1594" t="s">
        <v>676</v>
      </c>
      <c r="K1594" t="s">
        <v>261</v>
      </c>
      <c r="L1594" t="s">
        <v>49</v>
      </c>
      <c r="M1594" t="s">
        <v>677</v>
      </c>
      <c r="N1594" t="s">
        <v>269</v>
      </c>
      <c r="O1594" t="s">
        <v>431</v>
      </c>
      <c r="P1594" t="s">
        <v>31</v>
      </c>
      <c r="Q1594" s="3">
        <f t="shared" si="48"/>
        <v>0.515625</v>
      </c>
      <c r="R1594" s="4" t="str">
        <f t="shared" si="49"/>
        <v>50%-59%</v>
      </c>
    </row>
    <row r="1595" spans="1:18" ht="16.5" x14ac:dyDescent="0.45">
      <c r="A1595" t="s">
        <v>16</v>
      </c>
      <c r="B1595" t="s">
        <v>17</v>
      </c>
      <c r="C1595" t="s">
        <v>933</v>
      </c>
      <c r="D1595" t="s">
        <v>934</v>
      </c>
      <c r="E1595" t="s">
        <v>935</v>
      </c>
      <c r="F1595" t="s">
        <v>936</v>
      </c>
      <c r="G1595" t="s">
        <v>682</v>
      </c>
      <c r="H1595" t="s">
        <v>57</v>
      </c>
      <c r="I1595" t="s">
        <v>937</v>
      </c>
      <c r="J1595" t="s">
        <v>938</v>
      </c>
      <c r="K1595" t="s">
        <v>685</v>
      </c>
      <c r="L1595" t="s">
        <v>61</v>
      </c>
      <c r="M1595" t="s">
        <v>939</v>
      </c>
      <c r="N1595" t="s">
        <v>687</v>
      </c>
      <c r="O1595" t="s">
        <v>431</v>
      </c>
      <c r="P1595" t="s">
        <v>31</v>
      </c>
      <c r="Q1595" s="3">
        <f t="shared" si="48"/>
        <v>0.515625</v>
      </c>
      <c r="R1595" s="4" t="str">
        <f t="shared" si="49"/>
        <v>50%-59%</v>
      </c>
    </row>
    <row r="1596" spans="1:18" ht="16.5" x14ac:dyDescent="0.45">
      <c r="A1596" t="s">
        <v>16</v>
      </c>
      <c r="B1596" t="s">
        <v>17</v>
      </c>
      <c r="C1596" t="s">
        <v>941</v>
      </c>
      <c r="D1596" t="s">
        <v>942</v>
      </c>
      <c r="E1596" t="s">
        <v>935</v>
      </c>
      <c r="F1596" t="s">
        <v>936</v>
      </c>
      <c r="G1596" t="s">
        <v>682</v>
      </c>
      <c r="H1596" t="s">
        <v>57</v>
      </c>
      <c r="I1596" t="s">
        <v>937</v>
      </c>
      <c r="J1596" t="s">
        <v>938</v>
      </c>
      <c r="K1596" t="s">
        <v>685</v>
      </c>
      <c r="L1596" t="s">
        <v>61</v>
      </c>
      <c r="M1596" t="s">
        <v>943</v>
      </c>
      <c r="N1596" t="s">
        <v>687</v>
      </c>
      <c r="O1596" t="s">
        <v>431</v>
      </c>
      <c r="P1596" t="s">
        <v>31</v>
      </c>
      <c r="Q1596" s="3">
        <f t="shared" si="48"/>
        <v>0.515625</v>
      </c>
      <c r="R1596" s="4" t="str">
        <f t="shared" si="49"/>
        <v>50%-59%</v>
      </c>
    </row>
    <row r="1597" spans="1:18" ht="16.5" x14ac:dyDescent="0.45">
      <c r="A1597" t="s">
        <v>16</v>
      </c>
      <c r="B1597" t="s">
        <v>17</v>
      </c>
      <c r="C1597" t="s">
        <v>1071</v>
      </c>
      <c r="D1597" t="s">
        <v>1072</v>
      </c>
      <c r="E1597" t="s">
        <v>1088</v>
      </c>
      <c r="F1597" t="s">
        <v>1089</v>
      </c>
      <c r="G1597" t="s">
        <v>44</v>
      </c>
      <c r="H1597" t="s">
        <v>45</v>
      </c>
      <c r="I1597" t="s">
        <v>1090</v>
      </c>
      <c r="J1597" t="s">
        <v>1091</v>
      </c>
      <c r="K1597" t="s">
        <v>48</v>
      </c>
      <c r="L1597" t="s">
        <v>49</v>
      </c>
      <c r="M1597" t="s">
        <v>1092</v>
      </c>
      <c r="N1597" t="s">
        <v>292</v>
      </c>
      <c r="O1597" t="s">
        <v>431</v>
      </c>
      <c r="P1597" t="s">
        <v>31</v>
      </c>
      <c r="Q1597" s="3">
        <f t="shared" si="48"/>
        <v>0.515625</v>
      </c>
      <c r="R1597" s="4" t="str">
        <f t="shared" si="49"/>
        <v>50%-59%</v>
      </c>
    </row>
    <row r="1598" spans="1:18" ht="16.5" x14ac:dyDescent="0.45">
      <c r="A1598" t="s">
        <v>16</v>
      </c>
      <c r="B1598" t="s">
        <v>17</v>
      </c>
      <c r="C1598" t="s">
        <v>1078</v>
      </c>
      <c r="D1598" t="s">
        <v>1079</v>
      </c>
      <c r="E1598" t="s">
        <v>1088</v>
      </c>
      <c r="F1598" t="s">
        <v>1089</v>
      </c>
      <c r="G1598" t="s">
        <v>44</v>
      </c>
      <c r="H1598" t="s">
        <v>45</v>
      </c>
      <c r="I1598" t="s">
        <v>1090</v>
      </c>
      <c r="J1598" t="s">
        <v>1091</v>
      </c>
      <c r="K1598" t="s">
        <v>48</v>
      </c>
      <c r="L1598" t="s">
        <v>49</v>
      </c>
      <c r="M1598" t="s">
        <v>1093</v>
      </c>
      <c r="N1598" t="s">
        <v>292</v>
      </c>
      <c r="O1598" t="s">
        <v>431</v>
      </c>
      <c r="P1598" t="s">
        <v>31</v>
      </c>
      <c r="Q1598" s="3">
        <f t="shared" si="48"/>
        <v>0.515625</v>
      </c>
      <c r="R1598" s="4" t="str">
        <f t="shared" si="49"/>
        <v>50%-59%</v>
      </c>
    </row>
    <row r="1599" spans="1:18" ht="16.5" x14ac:dyDescent="0.45">
      <c r="A1599" t="s">
        <v>16</v>
      </c>
      <c r="B1599" t="s">
        <v>17</v>
      </c>
      <c r="C1599" t="s">
        <v>2273</v>
      </c>
      <c r="D1599" t="s">
        <v>2274</v>
      </c>
      <c r="E1599" t="s">
        <v>1088</v>
      </c>
      <c r="F1599" t="s">
        <v>1089</v>
      </c>
      <c r="G1599" t="s">
        <v>44</v>
      </c>
      <c r="H1599" t="s">
        <v>45</v>
      </c>
      <c r="I1599" t="s">
        <v>1090</v>
      </c>
      <c r="J1599" t="s">
        <v>1091</v>
      </c>
      <c r="K1599" t="s">
        <v>48</v>
      </c>
      <c r="L1599" t="s">
        <v>49</v>
      </c>
      <c r="M1599" t="s">
        <v>2275</v>
      </c>
      <c r="N1599" t="s">
        <v>292</v>
      </c>
      <c r="O1599" t="s">
        <v>431</v>
      </c>
      <c r="P1599" t="s">
        <v>31</v>
      </c>
      <c r="Q1599" s="3">
        <f t="shared" si="48"/>
        <v>0.515625</v>
      </c>
      <c r="R1599" s="4" t="str">
        <f t="shared" si="49"/>
        <v>50%-59%</v>
      </c>
    </row>
    <row r="1600" spans="1:18" ht="16.5" x14ac:dyDescent="0.45">
      <c r="A1600" t="s">
        <v>16</v>
      </c>
      <c r="B1600" t="s">
        <v>17</v>
      </c>
      <c r="C1600" t="s">
        <v>2589</v>
      </c>
      <c r="D1600" t="s">
        <v>2590</v>
      </c>
      <c r="E1600" t="s">
        <v>1088</v>
      </c>
      <c r="F1600" t="s">
        <v>1089</v>
      </c>
      <c r="G1600" t="s">
        <v>44</v>
      </c>
      <c r="H1600" t="s">
        <v>45</v>
      </c>
      <c r="I1600" t="s">
        <v>1090</v>
      </c>
      <c r="J1600" t="s">
        <v>1091</v>
      </c>
      <c r="K1600" t="s">
        <v>48</v>
      </c>
      <c r="L1600" t="s">
        <v>49</v>
      </c>
      <c r="M1600" t="s">
        <v>2592</v>
      </c>
      <c r="N1600" t="s">
        <v>292</v>
      </c>
      <c r="O1600" t="s">
        <v>431</v>
      </c>
      <c r="P1600" t="s">
        <v>31</v>
      </c>
      <c r="Q1600" s="3">
        <f t="shared" si="48"/>
        <v>0.515625</v>
      </c>
      <c r="R1600" s="4" t="str">
        <f t="shared" si="49"/>
        <v>50%-59%</v>
      </c>
    </row>
    <row r="1601" spans="1:18" ht="16.5" x14ac:dyDescent="0.45">
      <c r="A1601" t="s">
        <v>16</v>
      </c>
      <c r="B1601" t="s">
        <v>419</v>
      </c>
      <c r="C1601" t="s">
        <v>718</v>
      </c>
      <c r="D1601" t="s">
        <v>719</v>
      </c>
      <c r="E1601" t="s">
        <v>720</v>
      </c>
      <c r="F1601" t="s">
        <v>721</v>
      </c>
      <c r="G1601" t="s">
        <v>682</v>
      </c>
      <c r="H1601" t="s">
        <v>57</v>
      </c>
      <c r="I1601" t="s">
        <v>722</v>
      </c>
      <c r="J1601" t="s">
        <v>723</v>
      </c>
      <c r="K1601" t="s">
        <v>685</v>
      </c>
      <c r="L1601" t="s">
        <v>61</v>
      </c>
      <c r="M1601" t="s">
        <v>724</v>
      </c>
      <c r="N1601" t="s">
        <v>725</v>
      </c>
      <c r="O1601" t="s">
        <v>427</v>
      </c>
      <c r="P1601" t="s">
        <v>135</v>
      </c>
      <c r="Q1601" s="3">
        <f t="shared" si="48"/>
        <v>0.51470588235294112</v>
      </c>
      <c r="R1601" s="4" t="str">
        <f t="shared" si="49"/>
        <v>50%-59%</v>
      </c>
    </row>
    <row r="1602" spans="1:18" ht="16.5" x14ac:dyDescent="0.45">
      <c r="A1602" t="s">
        <v>16</v>
      </c>
      <c r="B1602" t="s">
        <v>849</v>
      </c>
      <c r="C1602" t="s">
        <v>1186</v>
      </c>
      <c r="D1602" t="s">
        <v>1187</v>
      </c>
      <c r="E1602" t="s">
        <v>1188</v>
      </c>
      <c r="F1602" t="s">
        <v>1189</v>
      </c>
      <c r="G1602" t="s">
        <v>153</v>
      </c>
      <c r="H1602" t="s">
        <v>45</v>
      </c>
      <c r="I1602" t="s">
        <v>1190</v>
      </c>
      <c r="J1602" t="s">
        <v>1191</v>
      </c>
      <c r="K1602" t="s">
        <v>156</v>
      </c>
      <c r="L1602" t="s">
        <v>49</v>
      </c>
      <c r="M1602" t="s">
        <v>1192</v>
      </c>
      <c r="N1602" t="s">
        <v>708</v>
      </c>
      <c r="O1602" t="s">
        <v>102</v>
      </c>
      <c r="P1602" t="s">
        <v>700</v>
      </c>
      <c r="Q1602" s="3">
        <f t="shared" ref="Q1602:Q1665" si="50">O1602/P1602</f>
        <v>0.51470588235294112</v>
      </c>
      <c r="R1602" s="4" t="str">
        <f t="shared" si="49"/>
        <v>50%-59%</v>
      </c>
    </row>
    <row r="1603" spans="1:18" ht="16.5" x14ac:dyDescent="0.45">
      <c r="A1603" t="s">
        <v>16</v>
      </c>
      <c r="B1603" t="s">
        <v>17</v>
      </c>
      <c r="C1603" t="s">
        <v>4706</v>
      </c>
      <c r="D1603" t="s">
        <v>4707</v>
      </c>
      <c r="E1603" t="s">
        <v>4737</v>
      </c>
      <c r="F1603" t="s">
        <v>4738</v>
      </c>
      <c r="G1603" t="s">
        <v>96</v>
      </c>
      <c r="H1603" t="s">
        <v>23</v>
      </c>
      <c r="I1603" t="s">
        <v>4739</v>
      </c>
      <c r="J1603" t="s">
        <v>4740</v>
      </c>
      <c r="K1603" t="s">
        <v>99</v>
      </c>
      <c r="L1603" t="s">
        <v>27</v>
      </c>
      <c r="M1603" t="s">
        <v>5012</v>
      </c>
      <c r="N1603" t="s">
        <v>101</v>
      </c>
      <c r="O1603" t="s">
        <v>831</v>
      </c>
      <c r="P1603" t="s">
        <v>102</v>
      </c>
      <c r="Q1603" s="3">
        <f t="shared" si="50"/>
        <v>0.51428571428571423</v>
      </c>
      <c r="R1603" s="4" t="str">
        <f t="shared" ref="R1603:R1666" si="51">IF(Q1603&lt;0.1,"&lt;10%", IF(Q1603&lt;0.2,"10%-19%", IF(Q1603&lt;0.3,"20%-29%", IF(Q1603&lt;0.4,"30%-39%", IF(Q1603&lt;0.5,"40%-49%", IF(Q1603&lt;0.6,"50%-59%", IF(Q1603&lt;0.7,"60%-69%", IF(Q1603&lt;0.8,"70%-79%", IF(Q1603&lt;0.9,"80%-89%", IF(Q1603&lt;1,"90%-99%","&gt;100%"))))))))))</f>
        <v>50%-59%</v>
      </c>
    </row>
    <row r="1604" spans="1:18" ht="16.5" x14ac:dyDescent="0.45">
      <c r="A1604" t="s">
        <v>16</v>
      </c>
      <c r="B1604" t="s">
        <v>17</v>
      </c>
      <c r="C1604" t="s">
        <v>4713</v>
      </c>
      <c r="D1604" t="s">
        <v>4714</v>
      </c>
      <c r="E1604" t="s">
        <v>4737</v>
      </c>
      <c r="F1604" t="s">
        <v>4738</v>
      </c>
      <c r="G1604" t="s">
        <v>96</v>
      </c>
      <c r="H1604" t="s">
        <v>23</v>
      </c>
      <c r="I1604" t="s">
        <v>4739</v>
      </c>
      <c r="J1604" t="s">
        <v>4740</v>
      </c>
      <c r="K1604" t="s">
        <v>99</v>
      </c>
      <c r="L1604" t="s">
        <v>27</v>
      </c>
      <c r="M1604" t="s">
        <v>5013</v>
      </c>
      <c r="N1604" t="s">
        <v>101</v>
      </c>
      <c r="O1604" t="s">
        <v>831</v>
      </c>
      <c r="P1604" t="s">
        <v>102</v>
      </c>
      <c r="Q1604" s="3">
        <f t="shared" si="50"/>
        <v>0.51428571428571423</v>
      </c>
      <c r="R1604" s="4" t="str">
        <f t="shared" si="51"/>
        <v>50%-59%</v>
      </c>
    </row>
    <row r="1605" spans="1:18" ht="16.5" x14ac:dyDescent="0.45">
      <c r="A1605" t="s">
        <v>16</v>
      </c>
      <c r="B1605" t="s">
        <v>17</v>
      </c>
      <c r="C1605" t="s">
        <v>4716</v>
      </c>
      <c r="D1605" t="s">
        <v>4717</v>
      </c>
      <c r="E1605" t="s">
        <v>4737</v>
      </c>
      <c r="F1605" t="s">
        <v>4738</v>
      </c>
      <c r="G1605" t="s">
        <v>96</v>
      </c>
      <c r="H1605" t="s">
        <v>23</v>
      </c>
      <c r="I1605" t="s">
        <v>4739</v>
      </c>
      <c r="J1605" t="s">
        <v>4740</v>
      </c>
      <c r="K1605" t="s">
        <v>99</v>
      </c>
      <c r="L1605" t="s">
        <v>27</v>
      </c>
      <c r="M1605" t="s">
        <v>5014</v>
      </c>
      <c r="N1605" t="s">
        <v>101</v>
      </c>
      <c r="O1605" t="s">
        <v>831</v>
      </c>
      <c r="P1605" t="s">
        <v>102</v>
      </c>
      <c r="Q1605" s="3">
        <f t="shared" si="50"/>
        <v>0.51428571428571423</v>
      </c>
      <c r="R1605" s="4" t="str">
        <f t="shared" si="51"/>
        <v>50%-59%</v>
      </c>
    </row>
    <row r="1606" spans="1:18" ht="16.5" x14ac:dyDescent="0.45">
      <c r="A1606" t="s">
        <v>16</v>
      </c>
      <c r="B1606" t="s">
        <v>17</v>
      </c>
      <c r="C1606" t="s">
        <v>4719</v>
      </c>
      <c r="D1606" t="s">
        <v>4720</v>
      </c>
      <c r="E1606" t="s">
        <v>4737</v>
      </c>
      <c r="F1606" t="s">
        <v>4738</v>
      </c>
      <c r="G1606" t="s">
        <v>96</v>
      </c>
      <c r="H1606" t="s">
        <v>23</v>
      </c>
      <c r="I1606" t="s">
        <v>4739</v>
      </c>
      <c r="J1606" t="s">
        <v>4740</v>
      </c>
      <c r="K1606" t="s">
        <v>99</v>
      </c>
      <c r="L1606" t="s">
        <v>27</v>
      </c>
      <c r="M1606" t="s">
        <v>5015</v>
      </c>
      <c r="N1606" t="s">
        <v>101</v>
      </c>
      <c r="O1606" t="s">
        <v>831</v>
      </c>
      <c r="P1606" t="s">
        <v>102</v>
      </c>
      <c r="Q1606" s="3">
        <f t="shared" si="50"/>
        <v>0.51428571428571423</v>
      </c>
      <c r="R1606" s="4" t="str">
        <f t="shared" si="51"/>
        <v>50%-59%</v>
      </c>
    </row>
    <row r="1607" spans="1:18" ht="16.5" x14ac:dyDescent="0.45">
      <c r="A1607" t="s">
        <v>16</v>
      </c>
      <c r="B1607" t="s">
        <v>17</v>
      </c>
      <c r="C1607" t="s">
        <v>5065</v>
      </c>
      <c r="D1607" t="s">
        <v>5066</v>
      </c>
      <c r="E1607" t="s">
        <v>5068</v>
      </c>
      <c r="F1607" t="s">
        <v>5069</v>
      </c>
      <c r="G1607" t="s">
        <v>234</v>
      </c>
      <c r="H1607" t="s">
        <v>45</v>
      </c>
      <c r="I1607" t="s">
        <v>5070</v>
      </c>
      <c r="J1607" t="s">
        <v>5071</v>
      </c>
      <c r="K1607" t="s">
        <v>236</v>
      </c>
      <c r="L1607" t="s">
        <v>49</v>
      </c>
      <c r="M1607" t="s">
        <v>5072</v>
      </c>
      <c r="N1607" t="s">
        <v>1112</v>
      </c>
      <c r="O1607" t="s">
        <v>831</v>
      </c>
      <c r="P1607" t="s">
        <v>102</v>
      </c>
      <c r="Q1607" s="3">
        <f t="shared" si="50"/>
        <v>0.51428571428571423</v>
      </c>
      <c r="R1607" s="4" t="str">
        <f t="shared" si="51"/>
        <v>50%-59%</v>
      </c>
    </row>
    <row r="1608" spans="1:18" ht="16.5" x14ac:dyDescent="0.45">
      <c r="A1608" t="s">
        <v>16</v>
      </c>
      <c r="B1608" t="s">
        <v>17</v>
      </c>
      <c r="C1608" t="s">
        <v>5073</v>
      </c>
      <c r="D1608" t="s">
        <v>5074</v>
      </c>
      <c r="E1608" t="s">
        <v>5068</v>
      </c>
      <c r="F1608" t="s">
        <v>5069</v>
      </c>
      <c r="G1608" t="s">
        <v>234</v>
      </c>
      <c r="H1608" t="s">
        <v>45</v>
      </c>
      <c r="I1608" t="s">
        <v>5070</v>
      </c>
      <c r="J1608" t="s">
        <v>5071</v>
      </c>
      <c r="K1608" t="s">
        <v>236</v>
      </c>
      <c r="L1608" t="s">
        <v>49</v>
      </c>
      <c r="M1608" t="s">
        <v>5075</v>
      </c>
      <c r="N1608" t="s">
        <v>1112</v>
      </c>
      <c r="O1608" t="s">
        <v>831</v>
      </c>
      <c r="P1608" t="s">
        <v>102</v>
      </c>
      <c r="Q1608" s="3">
        <f t="shared" si="50"/>
        <v>0.51428571428571423</v>
      </c>
      <c r="R1608" s="4" t="str">
        <f t="shared" si="51"/>
        <v>50%-59%</v>
      </c>
    </row>
    <row r="1609" spans="1:18" ht="16.5" x14ac:dyDescent="0.45">
      <c r="A1609" t="s">
        <v>16</v>
      </c>
      <c r="B1609" t="s">
        <v>17</v>
      </c>
      <c r="C1609" t="s">
        <v>5073</v>
      </c>
      <c r="D1609" t="s">
        <v>5074</v>
      </c>
      <c r="E1609" t="s">
        <v>4694</v>
      </c>
      <c r="F1609" t="s">
        <v>4695</v>
      </c>
      <c r="G1609" t="s">
        <v>56</v>
      </c>
      <c r="H1609" t="s">
        <v>57</v>
      </c>
      <c r="I1609" t="s">
        <v>4696</v>
      </c>
      <c r="J1609" t="s">
        <v>4697</v>
      </c>
      <c r="K1609" t="s">
        <v>60</v>
      </c>
      <c r="L1609" t="s">
        <v>61</v>
      </c>
      <c r="M1609" t="s">
        <v>5076</v>
      </c>
      <c r="N1609" t="s">
        <v>191</v>
      </c>
      <c r="O1609" t="s">
        <v>831</v>
      </c>
      <c r="P1609" t="s">
        <v>102</v>
      </c>
      <c r="Q1609" s="3">
        <f t="shared" si="50"/>
        <v>0.51428571428571423</v>
      </c>
      <c r="R1609" s="4" t="str">
        <f t="shared" si="51"/>
        <v>50%-59%</v>
      </c>
    </row>
    <row r="1610" spans="1:18" ht="16.5" x14ac:dyDescent="0.45">
      <c r="A1610" t="s">
        <v>16</v>
      </c>
      <c r="B1610" t="s">
        <v>17</v>
      </c>
      <c r="C1610" t="s">
        <v>5073</v>
      </c>
      <c r="D1610" t="s">
        <v>5074</v>
      </c>
      <c r="E1610" t="s">
        <v>4729</v>
      </c>
      <c r="F1610" t="s">
        <v>4730</v>
      </c>
      <c r="G1610" t="s">
        <v>44</v>
      </c>
      <c r="H1610" t="s">
        <v>45</v>
      </c>
      <c r="I1610" t="s">
        <v>4731</v>
      </c>
      <c r="J1610" t="s">
        <v>4732</v>
      </c>
      <c r="K1610" t="s">
        <v>48</v>
      </c>
      <c r="L1610" t="s">
        <v>49</v>
      </c>
      <c r="M1610" t="s">
        <v>5078</v>
      </c>
      <c r="N1610" t="s">
        <v>124</v>
      </c>
      <c r="O1610" t="s">
        <v>831</v>
      </c>
      <c r="P1610" t="s">
        <v>102</v>
      </c>
      <c r="Q1610" s="3">
        <f t="shared" si="50"/>
        <v>0.51428571428571423</v>
      </c>
      <c r="R1610" s="4" t="str">
        <f t="shared" si="51"/>
        <v>50%-59%</v>
      </c>
    </row>
    <row r="1611" spans="1:18" ht="16.5" x14ac:dyDescent="0.45">
      <c r="A1611" t="s">
        <v>16</v>
      </c>
      <c r="B1611" t="s">
        <v>849</v>
      </c>
      <c r="C1611" t="s">
        <v>4259</v>
      </c>
      <c r="D1611" t="s">
        <v>4177</v>
      </c>
      <c r="E1611" t="s">
        <v>2951</v>
      </c>
      <c r="F1611" t="s">
        <v>2952</v>
      </c>
      <c r="G1611" t="s">
        <v>153</v>
      </c>
      <c r="H1611" t="s">
        <v>45</v>
      </c>
      <c r="I1611" t="s">
        <v>2953</v>
      </c>
      <c r="J1611" t="s">
        <v>2954</v>
      </c>
      <c r="K1611" t="s">
        <v>156</v>
      </c>
      <c r="L1611" t="s">
        <v>49</v>
      </c>
      <c r="M1611" t="s">
        <v>4260</v>
      </c>
      <c r="N1611" t="s">
        <v>219</v>
      </c>
      <c r="O1611" t="s">
        <v>126</v>
      </c>
      <c r="P1611" t="s">
        <v>1876</v>
      </c>
      <c r="Q1611" s="3">
        <f t="shared" si="50"/>
        <v>0.51282051282051277</v>
      </c>
      <c r="R1611" s="4" t="str">
        <f t="shared" si="51"/>
        <v>50%-59%</v>
      </c>
    </row>
    <row r="1612" spans="1:18" ht="16.5" x14ac:dyDescent="0.45">
      <c r="A1612" t="s">
        <v>16</v>
      </c>
      <c r="B1612" t="s">
        <v>17</v>
      </c>
      <c r="C1612" t="s">
        <v>4593</v>
      </c>
      <c r="D1612" t="s">
        <v>4576</v>
      </c>
      <c r="E1612" t="s">
        <v>4582</v>
      </c>
      <c r="F1612" t="s">
        <v>4583</v>
      </c>
      <c r="G1612" t="s">
        <v>153</v>
      </c>
      <c r="H1612" t="s">
        <v>45</v>
      </c>
      <c r="I1612" t="s">
        <v>4584</v>
      </c>
      <c r="J1612" t="s">
        <v>4585</v>
      </c>
      <c r="K1612" t="s">
        <v>156</v>
      </c>
      <c r="L1612" t="s">
        <v>49</v>
      </c>
      <c r="M1612" t="s">
        <v>4594</v>
      </c>
      <c r="N1612" t="s">
        <v>158</v>
      </c>
      <c r="O1612" t="s">
        <v>39</v>
      </c>
      <c r="P1612" t="s">
        <v>915</v>
      </c>
      <c r="Q1612" s="3">
        <f t="shared" si="50"/>
        <v>0.51219512195121952</v>
      </c>
      <c r="R1612" s="4" t="str">
        <f t="shared" si="51"/>
        <v>50%-59%</v>
      </c>
    </row>
    <row r="1613" spans="1:18" ht="16.5" x14ac:dyDescent="0.45">
      <c r="A1613" t="s">
        <v>16</v>
      </c>
      <c r="B1613" t="s">
        <v>17</v>
      </c>
      <c r="C1613" t="s">
        <v>4675</v>
      </c>
      <c r="D1613" t="s">
        <v>4676</v>
      </c>
      <c r="E1613" t="s">
        <v>4322</v>
      </c>
      <c r="F1613" t="s">
        <v>4323</v>
      </c>
      <c r="G1613" t="s">
        <v>153</v>
      </c>
      <c r="H1613" t="s">
        <v>45</v>
      </c>
      <c r="I1613" t="s">
        <v>4324</v>
      </c>
      <c r="J1613" t="s">
        <v>4325</v>
      </c>
      <c r="K1613" t="s">
        <v>156</v>
      </c>
      <c r="L1613" t="s">
        <v>49</v>
      </c>
      <c r="M1613" t="s">
        <v>4677</v>
      </c>
      <c r="N1613" t="s">
        <v>219</v>
      </c>
      <c r="O1613" t="s">
        <v>4328</v>
      </c>
      <c r="P1613" t="s">
        <v>622</v>
      </c>
      <c r="Q1613" s="3">
        <f t="shared" si="50"/>
        <v>0.51212121212121209</v>
      </c>
      <c r="R1613" s="4" t="str">
        <f t="shared" si="51"/>
        <v>50%-59%</v>
      </c>
    </row>
    <row r="1614" spans="1:18" ht="16.5" x14ac:dyDescent="0.45">
      <c r="A1614" t="s">
        <v>16</v>
      </c>
      <c r="B1614" t="s">
        <v>17</v>
      </c>
      <c r="C1614" t="s">
        <v>4320</v>
      </c>
      <c r="D1614" t="s">
        <v>4321</v>
      </c>
      <c r="E1614" t="s">
        <v>4322</v>
      </c>
      <c r="F1614" t="s">
        <v>4323</v>
      </c>
      <c r="G1614" t="s">
        <v>153</v>
      </c>
      <c r="H1614" t="s">
        <v>45</v>
      </c>
      <c r="I1614" t="s">
        <v>4324</v>
      </c>
      <c r="J1614" t="s">
        <v>4325</v>
      </c>
      <c r="K1614" t="s">
        <v>156</v>
      </c>
      <c r="L1614" t="s">
        <v>49</v>
      </c>
      <c r="M1614" t="s">
        <v>4326</v>
      </c>
      <c r="N1614" t="s">
        <v>219</v>
      </c>
      <c r="O1614" t="s">
        <v>4328</v>
      </c>
      <c r="P1614" t="s">
        <v>622</v>
      </c>
      <c r="Q1614" s="3">
        <f t="shared" si="50"/>
        <v>0.51212121212121209</v>
      </c>
      <c r="R1614" s="4" t="str">
        <f t="shared" si="51"/>
        <v>50%-59%</v>
      </c>
    </row>
    <row r="1615" spans="1:18" ht="16.5" x14ac:dyDescent="0.45">
      <c r="A1615" t="s">
        <v>16</v>
      </c>
      <c r="B1615" t="s">
        <v>17</v>
      </c>
      <c r="C1615" t="s">
        <v>4337</v>
      </c>
      <c r="D1615" t="s">
        <v>4338</v>
      </c>
      <c r="E1615" t="s">
        <v>4322</v>
      </c>
      <c r="F1615" t="s">
        <v>4323</v>
      </c>
      <c r="G1615" t="s">
        <v>153</v>
      </c>
      <c r="H1615" t="s">
        <v>45</v>
      </c>
      <c r="I1615" t="s">
        <v>4324</v>
      </c>
      <c r="J1615" t="s">
        <v>4325</v>
      </c>
      <c r="K1615" t="s">
        <v>156</v>
      </c>
      <c r="L1615" t="s">
        <v>49</v>
      </c>
      <c r="M1615" t="s">
        <v>4339</v>
      </c>
      <c r="N1615" t="s">
        <v>219</v>
      </c>
      <c r="O1615" t="s">
        <v>4328</v>
      </c>
      <c r="P1615" t="s">
        <v>622</v>
      </c>
      <c r="Q1615" s="3">
        <f t="shared" si="50"/>
        <v>0.51212121212121209</v>
      </c>
      <c r="R1615" s="4" t="str">
        <f t="shared" si="51"/>
        <v>50%-59%</v>
      </c>
    </row>
    <row r="1616" spans="1:18" ht="16.5" x14ac:dyDescent="0.45">
      <c r="A1616" t="s">
        <v>16</v>
      </c>
      <c r="B1616" t="s">
        <v>17</v>
      </c>
      <c r="C1616" t="s">
        <v>4340</v>
      </c>
      <c r="D1616" t="s">
        <v>4341</v>
      </c>
      <c r="E1616" t="s">
        <v>4322</v>
      </c>
      <c r="F1616" t="s">
        <v>4323</v>
      </c>
      <c r="G1616" t="s">
        <v>153</v>
      </c>
      <c r="H1616" t="s">
        <v>45</v>
      </c>
      <c r="I1616" t="s">
        <v>4324</v>
      </c>
      <c r="J1616" t="s">
        <v>4325</v>
      </c>
      <c r="K1616" t="s">
        <v>156</v>
      </c>
      <c r="L1616" t="s">
        <v>49</v>
      </c>
      <c r="M1616" t="s">
        <v>4342</v>
      </c>
      <c r="N1616" t="s">
        <v>219</v>
      </c>
      <c r="O1616" t="s">
        <v>4328</v>
      </c>
      <c r="P1616" t="s">
        <v>622</v>
      </c>
      <c r="Q1616" s="3">
        <f t="shared" si="50"/>
        <v>0.51212121212121209</v>
      </c>
      <c r="R1616" s="4" t="str">
        <f t="shared" si="51"/>
        <v>50%-59%</v>
      </c>
    </row>
    <row r="1617" spans="1:18" ht="16.5" x14ac:dyDescent="0.45">
      <c r="A1617" t="s">
        <v>16</v>
      </c>
      <c r="B1617" t="s">
        <v>17</v>
      </c>
      <c r="C1617" t="s">
        <v>4528</v>
      </c>
      <c r="D1617" t="s">
        <v>4529</v>
      </c>
      <c r="E1617" t="s">
        <v>4322</v>
      </c>
      <c r="F1617" t="s">
        <v>4323</v>
      </c>
      <c r="G1617" t="s">
        <v>153</v>
      </c>
      <c r="H1617" t="s">
        <v>45</v>
      </c>
      <c r="I1617" t="s">
        <v>4324</v>
      </c>
      <c r="J1617" t="s">
        <v>4325</v>
      </c>
      <c r="K1617" t="s">
        <v>156</v>
      </c>
      <c r="L1617" t="s">
        <v>49</v>
      </c>
      <c r="M1617" t="s">
        <v>4530</v>
      </c>
      <c r="N1617" t="s">
        <v>219</v>
      </c>
      <c r="O1617" t="s">
        <v>4328</v>
      </c>
      <c r="P1617" t="s">
        <v>622</v>
      </c>
      <c r="Q1617" s="3">
        <f t="shared" si="50"/>
        <v>0.51212121212121209</v>
      </c>
      <c r="R1617" s="4" t="str">
        <f t="shared" si="51"/>
        <v>50%-59%</v>
      </c>
    </row>
    <row r="1618" spans="1:18" ht="16.5" x14ac:dyDescent="0.45">
      <c r="A1618" t="s">
        <v>16</v>
      </c>
      <c r="B1618" t="s">
        <v>429</v>
      </c>
      <c r="C1618" t="s">
        <v>2829</v>
      </c>
      <c r="D1618" t="s">
        <v>2830</v>
      </c>
      <c r="E1618" t="s">
        <v>2831</v>
      </c>
      <c r="F1618" t="s">
        <v>2832</v>
      </c>
      <c r="G1618" t="s">
        <v>96</v>
      </c>
      <c r="H1618" t="s">
        <v>23</v>
      </c>
      <c r="I1618" t="s">
        <v>2833</v>
      </c>
      <c r="J1618" t="s">
        <v>2834</v>
      </c>
      <c r="K1618" t="s">
        <v>99</v>
      </c>
      <c r="L1618" t="s">
        <v>27</v>
      </c>
      <c r="M1618" t="s">
        <v>2835</v>
      </c>
      <c r="N1618" t="s">
        <v>101</v>
      </c>
      <c r="O1618" t="s">
        <v>454</v>
      </c>
      <c r="P1618" t="s">
        <v>428</v>
      </c>
      <c r="Q1618" s="3">
        <f t="shared" si="50"/>
        <v>0.51111111111111107</v>
      </c>
      <c r="R1618" s="4" t="str">
        <f t="shared" si="51"/>
        <v>50%-59%</v>
      </c>
    </row>
    <row r="1619" spans="1:18" ht="16.5" x14ac:dyDescent="0.45">
      <c r="A1619" t="s">
        <v>16</v>
      </c>
      <c r="B1619" t="s">
        <v>429</v>
      </c>
      <c r="C1619" t="s">
        <v>3710</v>
      </c>
      <c r="D1619" t="s">
        <v>3711</v>
      </c>
      <c r="E1619" t="s">
        <v>2831</v>
      </c>
      <c r="F1619" t="s">
        <v>2832</v>
      </c>
      <c r="G1619" t="s">
        <v>96</v>
      </c>
      <c r="H1619" t="s">
        <v>23</v>
      </c>
      <c r="I1619" t="s">
        <v>2833</v>
      </c>
      <c r="J1619" t="s">
        <v>2834</v>
      </c>
      <c r="K1619" t="s">
        <v>99</v>
      </c>
      <c r="L1619" t="s">
        <v>27</v>
      </c>
      <c r="M1619" t="s">
        <v>3712</v>
      </c>
      <c r="N1619" t="s">
        <v>101</v>
      </c>
      <c r="O1619" t="s">
        <v>454</v>
      </c>
      <c r="P1619" t="s">
        <v>428</v>
      </c>
      <c r="Q1619" s="3">
        <f t="shared" si="50"/>
        <v>0.51111111111111107</v>
      </c>
      <c r="R1619" s="4" t="str">
        <f t="shared" si="51"/>
        <v>50%-59%</v>
      </c>
    </row>
    <row r="1620" spans="1:18" ht="16.5" x14ac:dyDescent="0.45">
      <c r="A1620" t="s">
        <v>16</v>
      </c>
      <c r="B1620" t="s">
        <v>429</v>
      </c>
      <c r="C1620" t="s">
        <v>3713</v>
      </c>
      <c r="D1620" t="s">
        <v>3714</v>
      </c>
      <c r="E1620" t="s">
        <v>2831</v>
      </c>
      <c r="F1620" t="s">
        <v>2832</v>
      </c>
      <c r="G1620" t="s">
        <v>96</v>
      </c>
      <c r="H1620" t="s">
        <v>23</v>
      </c>
      <c r="I1620" t="s">
        <v>2833</v>
      </c>
      <c r="J1620" t="s">
        <v>2834</v>
      </c>
      <c r="K1620" t="s">
        <v>99</v>
      </c>
      <c r="L1620" t="s">
        <v>27</v>
      </c>
      <c r="M1620" t="s">
        <v>3715</v>
      </c>
      <c r="N1620" t="s">
        <v>101</v>
      </c>
      <c r="O1620" t="s">
        <v>454</v>
      </c>
      <c r="P1620" t="s">
        <v>428</v>
      </c>
      <c r="Q1620" s="3">
        <f t="shared" si="50"/>
        <v>0.51111111111111107</v>
      </c>
      <c r="R1620" s="4" t="str">
        <f t="shared" si="51"/>
        <v>50%-59%</v>
      </c>
    </row>
    <row r="1621" spans="1:18" ht="16.5" x14ac:dyDescent="0.45">
      <c r="A1621" t="s">
        <v>16</v>
      </c>
      <c r="B1621" t="s">
        <v>429</v>
      </c>
      <c r="C1621" t="s">
        <v>3716</v>
      </c>
      <c r="D1621" t="s">
        <v>3717</v>
      </c>
      <c r="E1621" t="s">
        <v>2831</v>
      </c>
      <c r="F1621" t="s">
        <v>2832</v>
      </c>
      <c r="G1621" t="s">
        <v>96</v>
      </c>
      <c r="H1621" t="s">
        <v>23</v>
      </c>
      <c r="I1621" t="s">
        <v>2833</v>
      </c>
      <c r="J1621" t="s">
        <v>2834</v>
      </c>
      <c r="K1621" t="s">
        <v>99</v>
      </c>
      <c r="L1621" t="s">
        <v>27</v>
      </c>
      <c r="M1621" t="s">
        <v>3718</v>
      </c>
      <c r="N1621" t="s">
        <v>101</v>
      </c>
      <c r="O1621" t="s">
        <v>454</v>
      </c>
      <c r="P1621" t="s">
        <v>428</v>
      </c>
      <c r="Q1621" s="3">
        <f t="shared" si="50"/>
        <v>0.51111111111111107</v>
      </c>
      <c r="R1621" s="4" t="str">
        <f t="shared" si="51"/>
        <v>50%-59%</v>
      </c>
    </row>
    <row r="1622" spans="1:18" ht="16.5" x14ac:dyDescent="0.45">
      <c r="A1622" t="s">
        <v>16</v>
      </c>
      <c r="B1622" t="s">
        <v>429</v>
      </c>
      <c r="C1622" t="s">
        <v>3975</v>
      </c>
      <c r="D1622" t="s">
        <v>3976</v>
      </c>
      <c r="E1622" t="s">
        <v>2831</v>
      </c>
      <c r="F1622" t="s">
        <v>2832</v>
      </c>
      <c r="G1622" t="s">
        <v>96</v>
      </c>
      <c r="H1622" t="s">
        <v>23</v>
      </c>
      <c r="I1622" t="s">
        <v>2833</v>
      </c>
      <c r="J1622" t="s">
        <v>2834</v>
      </c>
      <c r="K1622" t="s">
        <v>99</v>
      </c>
      <c r="L1622" t="s">
        <v>27</v>
      </c>
      <c r="M1622" t="s">
        <v>3977</v>
      </c>
      <c r="N1622" t="s">
        <v>101</v>
      </c>
      <c r="O1622" t="s">
        <v>454</v>
      </c>
      <c r="P1622" t="s">
        <v>428</v>
      </c>
      <c r="Q1622" s="3">
        <f t="shared" si="50"/>
        <v>0.51111111111111107</v>
      </c>
      <c r="R1622" s="4" t="str">
        <f t="shared" si="51"/>
        <v>50%-59%</v>
      </c>
    </row>
    <row r="1623" spans="1:18" ht="16.5" x14ac:dyDescent="0.45">
      <c r="A1623" t="s">
        <v>16</v>
      </c>
      <c r="B1623" t="s">
        <v>17</v>
      </c>
      <c r="C1623" t="s">
        <v>4556</v>
      </c>
      <c r="D1623" t="s">
        <v>4557</v>
      </c>
      <c r="E1623" t="s">
        <v>4329</v>
      </c>
      <c r="F1623" t="s">
        <v>4330</v>
      </c>
      <c r="G1623" t="s">
        <v>234</v>
      </c>
      <c r="H1623" t="s">
        <v>45</v>
      </c>
      <c r="I1623" t="s">
        <v>4331</v>
      </c>
      <c r="J1623" t="s">
        <v>4332</v>
      </c>
      <c r="K1623" t="s">
        <v>236</v>
      </c>
      <c r="L1623" t="s">
        <v>49</v>
      </c>
      <c r="M1623" t="s">
        <v>4559</v>
      </c>
      <c r="N1623" t="s">
        <v>1779</v>
      </c>
      <c r="O1623" t="s">
        <v>2755</v>
      </c>
      <c r="P1623" t="s">
        <v>1169</v>
      </c>
      <c r="Q1623" s="3">
        <f t="shared" si="50"/>
        <v>0.50555555555555554</v>
      </c>
      <c r="R1623" s="4" t="str">
        <f t="shared" si="51"/>
        <v>50%-59%</v>
      </c>
    </row>
    <row r="1624" spans="1:18" ht="16.5" x14ac:dyDescent="0.45">
      <c r="A1624" t="s">
        <v>16</v>
      </c>
      <c r="B1624" t="s">
        <v>17</v>
      </c>
      <c r="C1624" t="s">
        <v>4556</v>
      </c>
      <c r="D1624" t="s">
        <v>4557</v>
      </c>
      <c r="E1624" t="s">
        <v>4285</v>
      </c>
      <c r="F1624" t="s">
        <v>4286</v>
      </c>
      <c r="G1624" t="s">
        <v>234</v>
      </c>
      <c r="H1624" t="s">
        <v>45</v>
      </c>
      <c r="I1624" t="s">
        <v>4287</v>
      </c>
      <c r="J1624" t="s">
        <v>4288</v>
      </c>
      <c r="K1624" t="s">
        <v>236</v>
      </c>
      <c r="L1624" t="s">
        <v>49</v>
      </c>
      <c r="M1624" t="s">
        <v>4558</v>
      </c>
      <c r="N1624" t="s">
        <v>1779</v>
      </c>
      <c r="O1624" t="s">
        <v>2755</v>
      </c>
      <c r="P1624" t="s">
        <v>1169</v>
      </c>
      <c r="Q1624" s="3">
        <f t="shared" si="50"/>
        <v>0.50555555555555554</v>
      </c>
      <c r="R1624" s="4" t="str">
        <f t="shared" si="51"/>
        <v>50%-59%</v>
      </c>
    </row>
    <row r="1625" spans="1:18" ht="16.5" x14ac:dyDescent="0.45">
      <c r="A1625" t="s">
        <v>16</v>
      </c>
      <c r="B1625" t="s">
        <v>17</v>
      </c>
      <c r="C1625" t="s">
        <v>4283</v>
      </c>
      <c r="D1625" t="s">
        <v>4284</v>
      </c>
      <c r="E1625" t="s">
        <v>4285</v>
      </c>
      <c r="F1625" t="s">
        <v>4286</v>
      </c>
      <c r="G1625" t="s">
        <v>234</v>
      </c>
      <c r="H1625" t="s">
        <v>45</v>
      </c>
      <c r="I1625" t="s">
        <v>4287</v>
      </c>
      <c r="J1625" t="s">
        <v>4288</v>
      </c>
      <c r="K1625" t="s">
        <v>236</v>
      </c>
      <c r="L1625" t="s">
        <v>49</v>
      </c>
      <c r="M1625" t="s">
        <v>4289</v>
      </c>
      <c r="N1625" t="s">
        <v>1779</v>
      </c>
      <c r="O1625" t="s">
        <v>2755</v>
      </c>
      <c r="P1625" t="s">
        <v>1169</v>
      </c>
      <c r="Q1625" s="3">
        <f t="shared" si="50"/>
        <v>0.50555555555555554</v>
      </c>
      <c r="R1625" s="4" t="str">
        <f t="shared" si="51"/>
        <v>50%-59%</v>
      </c>
    </row>
    <row r="1626" spans="1:18" ht="16.5" x14ac:dyDescent="0.45">
      <c r="A1626" t="s">
        <v>16</v>
      </c>
      <c r="B1626" t="s">
        <v>17</v>
      </c>
      <c r="C1626" t="s">
        <v>4291</v>
      </c>
      <c r="D1626" t="s">
        <v>4292</v>
      </c>
      <c r="E1626" t="s">
        <v>4285</v>
      </c>
      <c r="F1626" t="s">
        <v>4286</v>
      </c>
      <c r="G1626" t="s">
        <v>234</v>
      </c>
      <c r="H1626" t="s">
        <v>45</v>
      </c>
      <c r="I1626" t="s">
        <v>4287</v>
      </c>
      <c r="J1626" t="s">
        <v>4288</v>
      </c>
      <c r="K1626" t="s">
        <v>236</v>
      </c>
      <c r="L1626" t="s">
        <v>49</v>
      </c>
      <c r="M1626" t="s">
        <v>4293</v>
      </c>
      <c r="N1626" t="s">
        <v>1779</v>
      </c>
      <c r="O1626" t="s">
        <v>2755</v>
      </c>
      <c r="P1626" t="s">
        <v>1169</v>
      </c>
      <c r="Q1626" s="3">
        <f t="shared" si="50"/>
        <v>0.50555555555555554</v>
      </c>
      <c r="R1626" s="4" t="str">
        <f t="shared" si="51"/>
        <v>50%-59%</v>
      </c>
    </row>
    <row r="1627" spans="1:18" ht="16.5" x14ac:dyDescent="0.45">
      <c r="A1627" t="s">
        <v>16</v>
      </c>
      <c r="B1627" t="s">
        <v>17</v>
      </c>
      <c r="C1627" t="s">
        <v>4283</v>
      </c>
      <c r="D1627" t="s">
        <v>4284</v>
      </c>
      <c r="E1627" t="s">
        <v>4329</v>
      </c>
      <c r="F1627" t="s">
        <v>4330</v>
      </c>
      <c r="G1627" t="s">
        <v>234</v>
      </c>
      <c r="H1627" t="s">
        <v>45</v>
      </c>
      <c r="I1627" t="s">
        <v>4331</v>
      </c>
      <c r="J1627" t="s">
        <v>4332</v>
      </c>
      <c r="K1627" t="s">
        <v>236</v>
      </c>
      <c r="L1627" t="s">
        <v>49</v>
      </c>
      <c r="M1627" t="s">
        <v>4333</v>
      </c>
      <c r="N1627" t="s">
        <v>1779</v>
      </c>
      <c r="O1627" t="s">
        <v>2755</v>
      </c>
      <c r="P1627" t="s">
        <v>1169</v>
      </c>
      <c r="Q1627" s="3">
        <f t="shared" si="50"/>
        <v>0.50555555555555554</v>
      </c>
      <c r="R1627" s="4" t="str">
        <f t="shared" si="51"/>
        <v>50%-59%</v>
      </c>
    </row>
    <row r="1628" spans="1:18" ht="16.5" x14ac:dyDescent="0.45">
      <c r="A1628" t="s">
        <v>16</v>
      </c>
      <c r="B1628" t="s">
        <v>849</v>
      </c>
      <c r="C1628" t="s">
        <v>4635</v>
      </c>
      <c r="D1628" t="s">
        <v>4636</v>
      </c>
      <c r="E1628" t="s">
        <v>4628</v>
      </c>
      <c r="F1628" t="s">
        <v>4629</v>
      </c>
      <c r="G1628" t="s">
        <v>682</v>
      </c>
      <c r="H1628" t="s">
        <v>57</v>
      </c>
      <c r="I1628" t="s">
        <v>4630</v>
      </c>
      <c r="J1628" t="s">
        <v>4631</v>
      </c>
      <c r="K1628" t="s">
        <v>685</v>
      </c>
      <c r="L1628" t="s">
        <v>61</v>
      </c>
      <c r="M1628" t="s">
        <v>4653</v>
      </c>
      <c r="N1628" t="s">
        <v>389</v>
      </c>
      <c r="O1628" t="s">
        <v>2217</v>
      </c>
      <c r="P1628" t="s">
        <v>428</v>
      </c>
      <c r="Q1628" s="3">
        <f t="shared" si="50"/>
        <v>0.5</v>
      </c>
      <c r="R1628" s="4" t="str">
        <f t="shared" si="51"/>
        <v>50%-59%</v>
      </c>
    </row>
    <row r="1629" spans="1:18" ht="16.5" x14ac:dyDescent="0.45">
      <c r="A1629" t="s">
        <v>16</v>
      </c>
      <c r="B1629" t="s">
        <v>849</v>
      </c>
      <c r="C1629" t="s">
        <v>4625</v>
      </c>
      <c r="D1629" t="s">
        <v>4626</v>
      </c>
      <c r="E1629" t="s">
        <v>4620</v>
      </c>
      <c r="F1629" t="s">
        <v>4621</v>
      </c>
      <c r="G1629" t="s">
        <v>682</v>
      </c>
      <c r="H1629" t="s">
        <v>57</v>
      </c>
      <c r="I1629" t="s">
        <v>4622</v>
      </c>
      <c r="J1629" t="s">
        <v>4623</v>
      </c>
      <c r="K1629" t="s">
        <v>685</v>
      </c>
      <c r="L1629" t="s">
        <v>61</v>
      </c>
      <c r="M1629" t="s">
        <v>4627</v>
      </c>
      <c r="N1629" t="s">
        <v>389</v>
      </c>
      <c r="O1629" t="s">
        <v>2217</v>
      </c>
      <c r="P1629" t="s">
        <v>428</v>
      </c>
      <c r="Q1629" s="3">
        <f t="shared" si="50"/>
        <v>0.5</v>
      </c>
      <c r="R1629" s="4" t="str">
        <f t="shared" si="51"/>
        <v>50%-59%</v>
      </c>
    </row>
    <row r="1630" spans="1:18" ht="16.5" x14ac:dyDescent="0.45">
      <c r="A1630" t="s">
        <v>16</v>
      </c>
      <c r="B1630" t="s">
        <v>849</v>
      </c>
      <c r="C1630" t="s">
        <v>4618</v>
      </c>
      <c r="D1630" t="s">
        <v>4619</v>
      </c>
      <c r="E1630" t="s">
        <v>4628</v>
      </c>
      <c r="F1630" t="s">
        <v>4629</v>
      </c>
      <c r="G1630" t="s">
        <v>682</v>
      </c>
      <c r="H1630" t="s">
        <v>57</v>
      </c>
      <c r="I1630" t="s">
        <v>4630</v>
      </c>
      <c r="J1630" t="s">
        <v>4631</v>
      </c>
      <c r="K1630" t="s">
        <v>685</v>
      </c>
      <c r="L1630" t="s">
        <v>61</v>
      </c>
      <c r="M1630" t="s">
        <v>4632</v>
      </c>
      <c r="N1630" t="s">
        <v>389</v>
      </c>
      <c r="O1630" t="s">
        <v>2217</v>
      </c>
      <c r="P1630" t="s">
        <v>428</v>
      </c>
      <c r="Q1630" s="3">
        <f t="shared" si="50"/>
        <v>0.5</v>
      </c>
      <c r="R1630" s="4" t="str">
        <f t="shared" si="51"/>
        <v>50%-59%</v>
      </c>
    </row>
    <row r="1631" spans="1:18" ht="16.5" x14ac:dyDescent="0.45">
      <c r="A1631" t="s">
        <v>16</v>
      </c>
      <c r="B1631" t="s">
        <v>849</v>
      </c>
      <c r="C1631" t="s">
        <v>4633</v>
      </c>
      <c r="D1631" t="s">
        <v>4626</v>
      </c>
      <c r="E1631" t="s">
        <v>4628</v>
      </c>
      <c r="F1631" t="s">
        <v>4629</v>
      </c>
      <c r="G1631" t="s">
        <v>682</v>
      </c>
      <c r="H1631" t="s">
        <v>57</v>
      </c>
      <c r="I1631" t="s">
        <v>4630</v>
      </c>
      <c r="J1631" t="s">
        <v>4631</v>
      </c>
      <c r="K1631" t="s">
        <v>685</v>
      </c>
      <c r="L1631" t="s">
        <v>61</v>
      </c>
      <c r="M1631" t="s">
        <v>4634</v>
      </c>
      <c r="N1631" t="s">
        <v>389</v>
      </c>
      <c r="O1631" t="s">
        <v>2217</v>
      </c>
      <c r="P1631" t="s">
        <v>428</v>
      </c>
      <c r="Q1631" s="3">
        <f t="shared" si="50"/>
        <v>0.5</v>
      </c>
      <c r="R1631" s="4" t="str">
        <f t="shared" si="51"/>
        <v>50%-59%</v>
      </c>
    </row>
    <row r="1632" spans="1:18" ht="16.5" x14ac:dyDescent="0.45">
      <c r="A1632" t="s">
        <v>16</v>
      </c>
      <c r="B1632" t="s">
        <v>849</v>
      </c>
      <c r="C1632" t="s">
        <v>4635</v>
      </c>
      <c r="D1632" t="s">
        <v>4636</v>
      </c>
      <c r="E1632" t="s">
        <v>4620</v>
      </c>
      <c r="F1632" t="s">
        <v>4621</v>
      </c>
      <c r="G1632" t="s">
        <v>682</v>
      </c>
      <c r="H1632" t="s">
        <v>57</v>
      </c>
      <c r="I1632" t="s">
        <v>4622</v>
      </c>
      <c r="J1632" t="s">
        <v>4623</v>
      </c>
      <c r="K1632" t="s">
        <v>685</v>
      </c>
      <c r="L1632" t="s">
        <v>61</v>
      </c>
      <c r="M1632" t="s">
        <v>4637</v>
      </c>
      <c r="N1632" t="s">
        <v>389</v>
      </c>
      <c r="O1632" t="s">
        <v>2217</v>
      </c>
      <c r="P1632" t="s">
        <v>428</v>
      </c>
      <c r="Q1632" s="3">
        <f t="shared" si="50"/>
        <v>0.5</v>
      </c>
      <c r="R1632" s="4" t="str">
        <f t="shared" si="51"/>
        <v>50%-59%</v>
      </c>
    </row>
    <row r="1633" spans="1:18" ht="16.5" x14ac:dyDescent="0.45">
      <c r="A1633" t="s">
        <v>16</v>
      </c>
      <c r="B1633" t="s">
        <v>849</v>
      </c>
      <c r="C1633" t="s">
        <v>4638</v>
      </c>
      <c r="D1633" t="s">
        <v>4639</v>
      </c>
      <c r="E1633" t="s">
        <v>4628</v>
      </c>
      <c r="F1633" t="s">
        <v>4629</v>
      </c>
      <c r="G1633" t="s">
        <v>682</v>
      </c>
      <c r="H1633" t="s">
        <v>57</v>
      </c>
      <c r="I1633" t="s">
        <v>4630</v>
      </c>
      <c r="J1633" t="s">
        <v>4631</v>
      </c>
      <c r="K1633" t="s">
        <v>685</v>
      </c>
      <c r="L1633" t="s">
        <v>61</v>
      </c>
      <c r="M1633" t="s">
        <v>4640</v>
      </c>
      <c r="N1633" t="s">
        <v>389</v>
      </c>
      <c r="O1633" t="s">
        <v>2217</v>
      </c>
      <c r="P1633" t="s">
        <v>428</v>
      </c>
      <c r="Q1633" s="3">
        <f t="shared" si="50"/>
        <v>0.5</v>
      </c>
      <c r="R1633" s="4" t="str">
        <f t="shared" si="51"/>
        <v>50%-59%</v>
      </c>
    </row>
    <row r="1634" spans="1:18" ht="16.5" x14ac:dyDescent="0.45">
      <c r="A1634" t="s">
        <v>16</v>
      </c>
      <c r="B1634" t="s">
        <v>849</v>
      </c>
      <c r="C1634" t="s">
        <v>4641</v>
      </c>
      <c r="D1634" t="s">
        <v>4642</v>
      </c>
      <c r="E1634" t="s">
        <v>4628</v>
      </c>
      <c r="F1634" t="s">
        <v>4629</v>
      </c>
      <c r="G1634" t="s">
        <v>682</v>
      </c>
      <c r="H1634" t="s">
        <v>57</v>
      </c>
      <c r="I1634" t="s">
        <v>4630</v>
      </c>
      <c r="J1634" t="s">
        <v>4631</v>
      </c>
      <c r="K1634" t="s">
        <v>685</v>
      </c>
      <c r="L1634" t="s">
        <v>61</v>
      </c>
      <c r="M1634" t="s">
        <v>4643</v>
      </c>
      <c r="N1634" t="s">
        <v>389</v>
      </c>
      <c r="O1634" t="s">
        <v>2217</v>
      </c>
      <c r="P1634" t="s">
        <v>428</v>
      </c>
      <c r="Q1634" s="3">
        <f t="shared" si="50"/>
        <v>0.5</v>
      </c>
      <c r="R1634" s="4" t="str">
        <f t="shared" si="51"/>
        <v>50%-59%</v>
      </c>
    </row>
    <row r="1635" spans="1:18" ht="16.5" x14ac:dyDescent="0.45">
      <c r="A1635" t="s">
        <v>16</v>
      </c>
      <c r="B1635" t="s">
        <v>849</v>
      </c>
      <c r="C1635" t="s">
        <v>4644</v>
      </c>
      <c r="D1635" t="s">
        <v>4645</v>
      </c>
      <c r="E1635" t="s">
        <v>4620</v>
      </c>
      <c r="F1635" t="s">
        <v>4621</v>
      </c>
      <c r="G1635" t="s">
        <v>682</v>
      </c>
      <c r="H1635" t="s">
        <v>57</v>
      </c>
      <c r="I1635" t="s">
        <v>4622</v>
      </c>
      <c r="J1635" t="s">
        <v>4623</v>
      </c>
      <c r="K1635" t="s">
        <v>685</v>
      </c>
      <c r="L1635" t="s">
        <v>61</v>
      </c>
      <c r="M1635" t="s">
        <v>4646</v>
      </c>
      <c r="N1635" t="s">
        <v>389</v>
      </c>
      <c r="O1635" t="s">
        <v>2217</v>
      </c>
      <c r="P1635" t="s">
        <v>428</v>
      </c>
      <c r="Q1635" s="3">
        <f t="shared" si="50"/>
        <v>0.5</v>
      </c>
      <c r="R1635" s="4" t="str">
        <f t="shared" si="51"/>
        <v>50%-59%</v>
      </c>
    </row>
    <row r="1636" spans="1:18" ht="16.5" x14ac:dyDescent="0.45">
      <c r="A1636" t="s">
        <v>16</v>
      </c>
      <c r="B1636" t="s">
        <v>849</v>
      </c>
      <c r="C1636" t="s">
        <v>4647</v>
      </c>
      <c r="D1636" t="s">
        <v>4648</v>
      </c>
      <c r="E1636" t="s">
        <v>4628</v>
      </c>
      <c r="F1636" t="s">
        <v>4629</v>
      </c>
      <c r="G1636" t="s">
        <v>682</v>
      </c>
      <c r="H1636" t="s">
        <v>57</v>
      </c>
      <c r="I1636" t="s">
        <v>4630</v>
      </c>
      <c r="J1636" t="s">
        <v>4631</v>
      </c>
      <c r="K1636" t="s">
        <v>685</v>
      </c>
      <c r="L1636" t="s">
        <v>61</v>
      </c>
      <c r="M1636" t="s">
        <v>4649</v>
      </c>
      <c r="N1636" t="s">
        <v>389</v>
      </c>
      <c r="O1636" t="s">
        <v>2217</v>
      </c>
      <c r="P1636" t="s">
        <v>428</v>
      </c>
      <c r="Q1636" s="3">
        <f t="shared" si="50"/>
        <v>0.5</v>
      </c>
      <c r="R1636" s="4" t="str">
        <f t="shared" si="51"/>
        <v>50%-59%</v>
      </c>
    </row>
    <row r="1637" spans="1:18" ht="16.5" x14ac:dyDescent="0.45">
      <c r="A1637" t="s">
        <v>16</v>
      </c>
      <c r="B1637" t="s">
        <v>849</v>
      </c>
      <c r="C1637" t="s">
        <v>4650</v>
      </c>
      <c r="D1637" t="s">
        <v>4651</v>
      </c>
      <c r="E1637" t="s">
        <v>4620</v>
      </c>
      <c r="F1637" t="s">
        <v>4621</v>
      </c>
      <c r="G1637" t="s">
        <v>682</v>
      </c>
      <c r="H1637" t="s">
        <v>57</v>
      </c>
      <c r="I1637" t="s">
        <v>4622</v>
      </c>
      <c r="J1637" t="s">
        <v>4623</v>
      </c>
      <c r="K1637" t="s">
        <v>685</v>
      </c>
      <c r="L1637" t="s">
        <v>61</v>
      </c>
      <c r="M1637" t="s">
        <v>4652</v>
      </c>
      <c r="N1637" t="s">
        <v>389</v>
      </c>
      <c r="O1637" t="s">
        <v>2217</v>
      </c>
      <c r="P1637" t="s">
        <v>428</v>
      </c>
      <c r="Q1637" s="3">
        <f t="shared" si="50"/>
        <v>0.5</v>
      </c>
      <c r="R1637" s="4" t="str">
        <f t="shared" si="51"/>
        <v>50%-59%</v>
      </c>
    </row>
    <row r="1638" spans="1:18" ht="16.5" x14ac:dyDescent="0.45">
      <c r="A1638" t="s">
        <v>16</v>
      </c>
      <c r="B1638" t="s">
        <v>849</v>
      </c>
      <c r="C1638" t="s">
        <v>4618</v>
      </c>
      <c r="D1638" t="s">
        <v>4619</v>
      </c>
      <c r="E1638" t="s">
        <v>4620</v>
      </c>
      <c r="F1638" t="s">
        <v>4621</v>
      </c>
      <c r="G1638" t="s">
        <v>682</v>
      </c>
      <c r="H1638" t="s">
        <v>57</v>
      </c>
      <c r="I1638" t="s">
        <v>4622</v>
      </c>
      <c r="J1638" t="s">
        <v>4623</v>
      </c>
      <c r="K1638" t="s">
        <v>685</v>
      </c>
      <c r="L1638" t="s">
        <v>61</v>
      </c>
      <c r="M1638" t="s">
        <v>4624</v>
      </c>
      <c r="N1638" t="s">
        <v>389</v>
      </c>
      <c r="O1638" t="s">
        <v>2217</v>
      </c>
      <c r="P1638" t="s">
        <v>428</v>
      </c>
      <c r="Q1638" s="3">
        <f t="shared" si="50"/>
        <v>0.5</v>
      </c>
      <c r="R1638" s="4" t="str">
        <f t="shared" si="51"/>
        <v>50%-59%</v>
      </c>
    </row>
    <row r="1639" spans="1:18" ht="16.5" x14ac:dyDescent="0.45">
      <c r="A1639" t="s">
        <v>16</v>
      </c>
      <c r="B1639" t="s">
        <v>849</v>
      </c>
      <c r="C1639" t="s">
        <v>4654</v>
      </c>
      <c r="D1639" t="s">
        <v>4655</v>
      </c>
      <c r="E1639" t="s">
        <v>4628</v>
      </c>
      <c r="F1639" t="s">
        <v>4629</v>
      </c>
      <c r="G1639" t="s">
        <v>682</v>
      </c>
      <c r="H1639" t="s">
        <v>57</v>
      </c>
      <c r="I1639" t="s">
        <v>4630</v>
      </c>
      <c r="J1639" t="s">
        <v>4631</v>
      </c>
      <c r="K1639" t="s">
        <v>685</v>
      </c>
      <c r="L1639" t="s">
        <v>61</v>
      </c>
      <c r="M1639" t="s">
        <v>4656</v>
      </c>
      <c r="N1639" t="s">
        <v>389</v>
      </c>
      <c r="O1639" t="s">
        <v>2217</v>
      </c>
      <c r="P1639" t="s">
        <v>428</v>
      </c>
      <c r="Q1639" s="3">
        <f t="shared" si="50"/>
        <v>0.5</v>
      </c>
      <c r="R1639" s="4" t="str">
        <f t="shared" si="51"/>
        <v>50%-59%</v>
      </c>
    </row>
    <row r="1640" spans="1:18" ht="16.5" x14ac:dyDescent="0.45">
      <c r="A1640" t="s">
        <v>16</v>
      </c>
      <c r="B1640" t="s">
        <v>849</v>
      </c>
      <c r="C1640" t="s">
        <v>4660</v>
      </c>
      <c r="D1640" t="s">
        <v>4661</v>
      </c>
      <c r="E1640" t="s">
        <v>4662</v>
      </c>
      <c r="F1640" t="s">
        <v>4663</v>
      </c>
      <c r="G1640" t="s">
        <v>234</v>
      </c>
      <c r="H1640" t="s">
        <v>45</v>
      </c>
      <c r="I1640" t="s">
        <v>4664</v>
      </c>
      <c r="J1640" t="s">
        <v>4665</v>
      </c>
      <c r="K1640" t="s">
        <v>236</v>
      </c>
      <c r="L1640" t="s">
        <v>49</v>
      </c>
      <c r="M1640" t="s">
        <v>4666</v>
      </c>
      <c r="N1640" t="s">
        <v>244</v>
      </c>
      <c r="O1640" t="s">
        <v>126</v>
      </c>
      <c r="P1640" t="s">
        <v>489</v>
      </c>
      <c r="Q1640" s="3">
        <f t="shared" si="50"/>
        <v>0.5</v>
      </c>
      <c r="R1640" s="4" t="str">
        <f t="shared" si="51"/>
        <v>50%-59%</v>
      </c>
    </row>
    <row r="1641" spans="1:18" ht="16.5" x14ac:dyDescent="0.45">
      <c r="A1641" t="s">
        <v>16</v>
      </c>
      <c r="B1641" t="s">
        <v>849</v>
      </c>
      <c r="C1641" t="s">
        <v>4660</v>
      </c>
      <c r="D1641" t="s">
        <v>4661</v>
      </c>
      <c r="E1641" t="s">
        <v>4667</v>
      </c>
      <c r="F1641" t="s">
        <v>4668</v>
      </c>
      <c r="G1641" t="s">
        <v>83</v>
      </c>
      <c r="H1641" t="s">
        <v>23</v>
      </c>
      <c r="I1641" t="s">
        <v>4669</v>
      </c>
      <c r="J1641" t="s">
        <v>4670</v>
      </c>
      <c r="K1641" t="s">
        <v>86</v>
      </c>
      <c r="L1641" t="s">
        <v>27</v>
      </c>
      <c r="M1641" t="s">
        <v>4671</v>
      </c>
      <c r="N1641" t="s">
        <v>88</v>
      </c>
      <c r="O1641" t="s">
        <v>126</v>
      </c>
      <c r="P1641" t="s">
        <v>489</v>
      </c>
      <c r="Q1641" s="3">
        <f t="shared" si="50"/>
        <v>0.5</v>
      </c>
      <c r="R1641" s="4" t="str">
        <f t="shared" si="51"/>
        <v>50%-59%</v>
      </c>
    </row>
    <row r="1642" spans="1:18" ht="16.5" x14ac:dyDescent="0.45">
      <c r="A1642" t="s">
        <v>16</v>
      </c>
      <c r="B1642" t="s">
        <v>849</v>
      </c>
      <c r="C1642" t="s">
        <v>4672</v>
      </c>
      <c r="D1642" t="s">
        <v>4673</v>
      </c>
      <c r="E1642" t="s">
        <v>4667</v>
      </c>
      <c r="F1642" t="s">
        <v>4668</v>
      </c>
      <c r="G1642" t="s">
        <v>83</v>
      </c>
      <c r="H1642" t="s">
        <v>23</v>
      </c>
      <c r="I1642" t="s">
        <v>4669</v>
      </c>
      <c r="J1642" t="s">
        <v>4670</v>
      </c>
      <c r="K1642" t="s">
        <v>86</v>
      </c>
      <c r="L1642" t="s">
        <v>27</v>
      </c>
      <c r="M1642" t="s">
        <v>4674</v>
      </c>
      <c r="N1642" t="s">
        <v>88</v>
      </c>
      <c r="O1642" t="s">
        <v>126</v>
      </c>
      <c r="P1642" t="s">
        <v>489</v>
      </c>
      <c r="Q1642" s="3">
        <f t="shared" si="50"/>
        <v>0.5</v>
      </c>
      <c r="R1642" s="4" t="str">
        <f t="shared" si="51"/>
        <v>50%-59%</v>
      </c>
    </row>
    <row r="1643" spans="1:18" ht="16.5" x14ac:dyDescent="0.45">
      <c r="A1643" t="s">
        <v>16</v>
      </c>
      <c r="B1643" t="s">
        <v>406</v>
      </c>
      <c r="C1643" t="s">
        <v>4587</v>
      </c>
      <c r="D1643" t="s">
        <v>4588</v>
      </c>
      <c r="E1643" t="s">
        <v>4589</v>
      </c>
      <c r="F1643" t="s">
        <v>4590</v>
      </c>
      <c r="G1643" t="s">
        <v>73</v>
      </c>
      <c r="H1643" t="s">
        <v>57</v>
      </c>
      <c r="I1643" t="s">
        <v>4589</v>
      </c>
      <c r="J1643" t="s">
        <v>4591</v>
      </c>
      <c r="K1643" t="s">
        <v>76</v>
      </c>
      <c r="L1643" t="s">
        <v>61</v>
      </c>
      <c r="M1643" t="s">
        <v>4592</v>
      </c>
      <c r="N1643" t="s">
        <v>78</v>
      </c>
      <c r="O1643" t="s">
        <v>455</v>
      </c>
      <c r="P1643" t="s">
        <v>781</v>
      </c>
      <c r="Q1643" s="3">
        <f t="shared" si="50"/>
        <v>0.5</v>
      </c>
      <c r="R1643" s="4" t="str">
        <f t="shared" si="51"/>
        <v>50%-59%</v>
      </c>
    </row>
    <row r="1644" spans="1:18" ht="16.5" x14ac:dyDescent="0.45">
      <c r="A1644" t="s">
        <v>16</v>
      </c>
      <c r="B1644" t="s">
        <v>429</v>
      </c>
      <c r="C1644" t="s">
        <v>577</v>
      </c>
      <c r="D1644" t="s">
        <v>578</v>
      </c>
      <c r="E1644" t="s">
        <v>579</v>
      </c>
      <c r="F1644" t="s">
        <v>580</v>
      </c>
      <c r="G1644" t="s">
        <v>153</v>
      </c>
      <c r="H1644" t="s">
        <v>45</v>
      </c>
      <c r="I1644" t="s">
        <v>581</v>
      </c>
      <c r="J1644" t="s">
        <v>582</v>
      </c>
      <c r="K1644" t="s">
        <v>156</v>
      </c>
      <c r="L1644" t="s">
        <v>49</v>
      </c>
      <c r="M1644" t="s">
        <v>583</v>
      </c>
      <c r="N1644" t="s">
        <v>208</v>
      </c>
      <c r="O1644" t="s">
        <v>427</v>
      </c>
      <c r="P1644" t="s">
        <v>102</v>
      </c>
      <c r="Q1644" s="3">
        <f t="shared" si="50"/>
        <v>0.5</v>
      </c>
      <c r="R1644" s="4" t="str">
        <f t="shared" si="51"/>
        <v>50%-59%</v>
      </c>
    </row>
    <row r="1645" spans="1:18" ht="16.5" x14ac:dyDescent="0.45">
      <c r="A1645" t="s">
        <v>16</v>
      </c>
      <c r="B1645" t="s">
        <v>419</v>
      </c>
      <c r="C1645" t="s">
        <v>748</v>
      </c>
      <c r="D1645" t="s">
        <v>749</v>
      </c>
      <c r="E1645" t="s">
        <v>743</v>
      </c>
      <c r="F1645" t="s">
        <v>744</v>
      </c>
      <c r="G1645" t="s">
        <v>119</v>
      </c>
      <c r="H1645" t="s">
        <v>45</v>
      </c>
      <c r="I1645" t="s">
        <v>745</v>
      </c>
      <c r="J1645" t="s">
        <v>746</v>
      </c>
      <c r="K1645" t="s">
        <v>122</v>
      </c>
      <c r="L1645" t="s">
        <v>49</v>
      </c>
      <c r="M1645" t="s">
        <v>750</v>
      </c>
      <c r="N1645" t="s">
        <v>124</v>
      </c>
      <c r="O1645" t="s">
        <v>427</v>
      </c>
      <c r="P1645" t="s">
        <v>102</v>
      </c>
      <c r="Q1645" s="3">
        <f t="shared" si="50"/>
        <v>0.5</v>
      </c>
      <c r="R1645" s="4" t="str">
        <f t="shared" si="51"/>
        <v>50%-59%</v>
      </c>
    </row>
    <row r="1646" spans="1:18" ht="16.5" x14ac:dyDescent="0.45">
      <c r="A1646" t="s">
        <v>16</v>
      </c>
      <c r="B1646" t="s">
        <v>406</v>
      </c>
      <c r="C1646" t="s">
        <v>782</v>
      </c>
      <c r="D1646" t="s">
        <v>783</v>
      </c>
      <c r="E1646" t="s">
        <v>784</v>
      </c>
      <c r="F1646" t="s">
        <v>785</v>
      </c>
      <c r="G1646" t="s">
        <v>153</v>
      </c>
      <c r="H1646" t="s">
        <v>45</v>
      </c>
      <c r="I1646" t="s">
        <v>786</v>
      </c>
      <c r="J1646" t="s">
        <v>787</v>
      </c>
      <c r="K1646" t="s">
        <v>156</v>
      </c>
      <c r="L1646" t="s">
        <v>49</v>
      </c>
      <c r="M1646" t="s">
        <v>788</v>
      </c>
      <c r="N1646" t="s">
        <v>219</v>
      </c>
      <c r="O1646" t="s">
        <v>440</v>
      </c>
      <c r="P1646" t="s">
        <v>455</v>
      </c>
      <c r="Q1646" s="3">
        <f t="shared" si="50"/>
        <v>0.5</v>
      </c>
      <c r="R1646" s="4" t="str">
        <f t="shared" si="51"/>
        <v>50%-59%</v>
      </c>
    </row>
    <row r="1647" spans="1:18" ht="16.5" x14ac:dyDescent="0.45">
      <c r="A1647" t="s">
        <v>16</v>
      </c>
      <c r="B1647" t="s">
        <v>419</v>
      </c>
      <c r="C1647" t="s">
        <v>5096</v>
      </c>
      <c r="D1647" t="s">
        <v>5097</v>
      </c>
      <c r="E1647" t="s">
        <v>5098</v>
      </c>
      <c r="F1647" t="s">
        <v>5099</v>
      </c>
      <c r="G1647" t="s">
        <v>153</v>
      </c>
      <c r="H1647" t="s">
        <v>45</v>
      </c>
      <c r="I1647" t="s">
        <v>5100</v>
      </c>
      <c r="J1647" t="s">
        <v>5101</v>
      </c>
      <c r="K1647" t="s">
        <v>156</v>
      </c>
      <c r="L1647" t="s">
        <v>49</v>
      </c>
      <c r="M1647" t="s">
        <v>5102</v>
      </c>
      <c r="N1647" t="s">
        <v>219</v>
      </c>
      <c r="O1647" t="s">
        <v>427</v>
      </c>
      <c r="P1647" t="s">
        <v>102</v>
      </c>
      <c r="Q1647" s="3">
        <f t="shared" si="50"/>
        <v>0.5</v>
      </c>
      <c r="R1647" s="4" t="str">
        <f t="shared" si="51"/>
        <v>50%-59%</v>
      </c>
    </row>
    <row r="1648" spans="1:18" ht="16.5" x14ac:dyDescent="0.45">
      <c r="A1648" t="s">
        <v>16</v>
      </c>
      <c r="B1648" t="s">
        <v>419</v>
      </c>
      <c r="C1648" t="s">
        <v>926</v>
      </c>
      <c r="D1648" t="s">
        <v>927</v>
      </c>
      <c r="E1648" t="s">
        <v>928</v>
      </c>
      <c r="F1648" t="s">
        <v>929</v>
      </c>
      <c r="G1648" t="s">
        <v>153</v>
      </c>
      <c r="H1648" t="s">
        <v>45</v>
      </c>
      <c r="I1648" t="s">
        <v>930</v>
      </c>
      <c r="J1648" t="s">
        <v>931</v>
      </c>
      <c r="K1648" t="s">
        <v>156</v>
      </c>
      <c r="L1648" t="s">
        <v>49</v>
      </c>
      <c r="M1648" t="s">
        <v>932</v>
      </c>
      <c r="N1648" t="s">
        <v>219</v>
      </c>
      <c r="O1648" t="s">
        <v>427</v>
      </c>
      <c r="P1648" t="s">
        <v>102</v>
      </c>
      <c r="Q1648" s="3">
        <f t="shared" si="50"/>
        <v>0.5</v>
      </c>
      <c r="R1648" s="4" t="str">
        <f t="shared" si="51"/>
        <v>50%-59%</v>
      </c>
    </row>
    <row r="1649" spans="1:18" ht="16.5" x14ac:dyDescent="0.45">
      <c r="A1649" t="s">
        <v>16</v>
      </c>
      <c r="B1649" t="s">
        <v>419</v>
      </c>
      <c r="C1649" t="s">
        <v>1041</v>
      </c>
      <c r="D1649" t="s">
        <v>1042</v>
      </c>
      <c r="E1649" t="s">
        <v>1043</v>
      </c>
      <c r="F1649" t="s">
        <v>1044</v>
      </c>
      <c r="G1649" t="s">
        <v>153</v>
      </c>
      <c r="H1649" t="s">
        <v>45</v>
      </c>
      <c r="I1649" t="s">
        <v>1045</v>
      </c>
      <c r="J1649" t="s">
        <v>1046</v>
      </c>
      <c r="K1649" t="s">
        <v>156</v>
      </c>
      <c r="L1649" t="s">
        <v>49</v>
      </c>
      <c r="M1649" t="s">
        <v>1047</v>
      </c>
      <c r="N1649" t="s">
        <v>208</v>
      </c>
      <c r="O1649" t="s">
        <v>427</v>
      </c>
      <c r="P1649" t="s">
        <v>102</v>
      </c>
      <c r="Q1649" s="3">
        <f t="shared" si="50"/>
        <v>0.5</v>
      </c>
      <c r="R1649" s="4" t="str">
        <f t="shared" si="51"/>
        <v>50%-59%</v>
      </c>
    </row>
    <row r="1650" spans="1:18" ht="16.5" x14ac:dyDescent="0.45">
      <c r="A1650" t="s">
        <v>16</v>
      </c>
      <c r="B1650" t="s">
        <v>419</v>
      </c>
      <c r="C1650" t="s">
        <v>1101</v>
      </c>
      <c r="D1650" t="s">
        <v>1102</v>
      </c>
      <c r="E1650" t="s">
        <v>1103</v>
      </c>
      <c r="F1650" t="s">
        <v>1104</v>
      </c>
      <c r="G1650" t="s">
        <v>73</v>
      </c>
      <c r="H1650" t="s">
        <v>57</v>
      </c>
      <c r="I1650" t="s">
        <v>1105</v>
      </c>
      <c r="J1650" t="s">
        <v>1106</v>
      </c>
      <c r="K1650" t="s">
        <v>76</v>
      </c>
      <c r="L1650" t="s">
        <v>61</v>
      </c>
      <c r="M1650" t="s">
        <v>1107</v>
      </c>
      <c r="N1650" t="s">
        <v>78</v>
      </c>
      <c r="O1650" t="s">
        <v>427</v>
      </c>
      <c r="P1650" t="s">
        <v>102</v>
      </c>
      <c r="Q1650" s="3">
        <f t="shared" si="50"/>
        <v>0.5</v>
      </c>
      <c r="R1650" s="4" t="str">
        <f t="shared" si="51"/>
        <v>50%-59%</v>
      </c>
    </row>
    <row r="1651" spans="1:18" ht="16.5" x14ac:dyDescent="0.45">
      <c r="A1651" t="s">
        <v>16</v>
      </c>
      <c r="B1651" t="s">
        <v>419</v>
      </c>
      <c r="C1651" t="s">
        <v>1108</v>
      </c>
      <c r="D1651" t="s">
        <v>1109</v>
      </c>
      <c r="E1651" t="s">
        <v>1103</v>
      </c>
      <c r="F1651" t="s">
        <v>1104</v>
      </c>
      <c r="G1651" t="s">
        <v>73</v>
      </c>
      <c r="H1651" t="s">
        <v>57</v>
      </c>
      <c r="I1651" t="s">
        <v>1105</v>
      </c>
      <c r="J1651" t="s">
        <v>1106</v>
      </c>
      <c r="K1651" t="s">
        <v>76</v>
      </c>
      <c r="L1651" t="s">
        <v>61</v>
      </c>
      <c r="M1651" t="s">
        <v>1110</v>
      </c>
      <c r="N1651" t="s">
        <v>78</v>
      </c>
      <c r="O1651" t="s">
        <v>427</v>
      </c>
      <c r="P1651" t="s">
        <v>102</v>
      </c>
      <c r="Q1651" s="3">
        <f t="shared" si="50"/>
        <v>0.5</v>
      </c>
      <c r="R1651" s="4" t="str">
        <f t="shared" si="51"/>
        <v>50%-59%</v>
      </c>
    </row>
    <row r="1652" spans="1:18" ht="16.5" x14ac:dyDescent="0.45">
      <c r="A1652" t="s">
        <v>16</v>
      </c>
      <c r="B1652" t="s">
        <v>429</v>
      </c>
      <c r="C1652" t="s">
        <v>1124</v>
      </c>
      <c r="D1652" t="s">
        <v>1125</v>
      </c>
      <c r="E1652" t="s">
        <v>1126</v>
      </c>
      <c r="F1652" t="s">
        <v>1127</v>
      </c>
      <c r="G1652" t="s">
        <v>96</v>
      </c>
      <c r="H1652" t="s">
        <v>23</v>
      </c>
      <c r="I1652" t="s">
        <v>1128</v>
      </c>
      <c r="J1652" t="s">
        <v>1129</v>
      </c>
      <c r="K1652" t="s">
        <v>99</v>
      </c>
      <c r="L1652" t="s">
        <v>27</v>
      </c>
      <c r="M1652" t="s">
        <v>1130</v>
      </c>
      <c r="N1652" t="s">
        <v>101</v>
      </c>
      <c r="O1652" t="s">
        <v>427</v>
      </c>
      <c r="P1652" t="s">
        <v>102</v>
      </c>
      <c r="Q1652" s="3">
        <f t="shared" si="50"/>
        <v>0.5</v>
      </c>
      <c r="R1652" s="4" t="str">
        <f t="shared" si="51"/>
        <v>50%-59%</v>
      </c>
    </row>
    <row r="1653" spans="1:18" ht="16.5" x14ac:dyDescent="0.45">
      <c r="A1653" t="s">
        <v>16</v>
      </c>
      <c r="B1653" t="s">
        <v>419</v>
      </c>
      <c r="C1653" t="s">
        <v>664</v>
      </c>
      <c r="D1653" t="s">
        <v>665</v>
      </c>
      <c r="E1653" t="s">
        <v>1181</v>
      </c>
      <c r="F1653" t="s">
        <v>1182</v>
      </c>
      <c r="G1653" t="s">
        <v>153</v>
      </c>
      <c r="H1653" t="s">
        <v>45</v>
      </c>
      <c r="I1653" t="s">
        <v>1183</v>
      </c>
      <c r="J1653" t="s">
        <v>1184</v>
      </c>
      <c r="K1653" t="s">
        <v>156</v>
      </c>
      <c r="L1653" t="s">
        <v>49</v>
      </c>
      <c r="M1653" t="s">
        <v>1185</v>
      </c>
      <c r="N1653" t="s">
        <v>158</v>
      </c>
      <c r="O1653" t="s">
        <v>427</v>
      </c>
      <c r="P1653" t="s">
        <v>102</v>
      </c>
      <c r="Q1653" s="3">
        <f t="shared" si="50"/>
        <v>0.5</v>
      </c>
      <c r="R1653" s="4" t="str">
        <f t="shared" si="51"/>
        <v>50%-59%</v>
      </c>
    </row>
    <row r="1654" spans="1:18" ht="16.5" x14ac:dyDescent="0.45">
      <c r="A1654" t="s">
        <v>16</v>
      </c>
      <c r="B1654" t="s">
        <v>429</v>
      </c>
      <c r="C1654" t="s">
        <v>664</v>
      </c>
      <c r="D1654" t="s">
        <v>665</v>
      </c>
      <c r="E1654" t="s">
        <v>1181</v>
      </c>
      <c r="F1654" t="s">
        <v>1182</v>
      </c>
      <c r="G1654" t="s">
        <v>153</v>
      </c>
      <c r="H1654" t="s">
        <v>45</v>
      </c>
      <c r="I1654" t="s">
        <v>1183</v>
      </c>
      <c r="J1654" t="s">
        <v>1184</v>
      </c>
      <c r="K1654" t="s">
        <v>156</v>
      </c>
      <c r="L1654" t="s">
        <v>49</v>
      </c>
      <c r="M1654" t="s">
        <v>1185</v>
      </c>
      <c r="N1654" t="s">
        <v>158</v>
      </c>
      <c r="O1654" t="s">
        <v>427</v>
      </c>
      <c r="P1654" t="s">
        <v>102</v>
      </c>
      <c r="Q1654" s="3">
        <f t="shared" si="50"/>
        <v>0.5</v>
      </c>
      <c r="R1654" s="4" t="str">
        <f t="shared" si="51"/>
        <v>50%-59%</v>
      </c>
    </row>
    <row r="1655" spans="1:18" ht="16.5" x14ac:dyDescent="0.45">
      <c r="A1655" t="s">
        <v>16</v>
      </c>
      <c r="B1655" t="s">
        <v>983</v>
      </c>
      <c r="C1655" t="s">
        <v>1554</v>
      </c>
      <c r="D1655" t="s">
        <v>1555</v>
      </c>
      <c r="E1655" t="s">
        <v>1556</v>
      </c>
      <c r="F1655" t="s">
        <v>1557</v>
      </c>
      <c r="G1655" t="s">
        <v>682</v>
      </c>
      <c r="H1655" t="s">
        <v>57</v>
      </c>
      <c r="I1655" t="s">
        <v>1558</v>
      </c>
      <c r="J1655" t="s">
        <v>1559</v>
      </c>
      <c r="K1655" t="s">
        <v>685</v>
      </c>
      <c r="L1655" t="s">
        <v>61</v>
      </c>
      <c r="M1655" t="s">
        <v>1560</v>
      </c>
      <c r="N1655" t="s">
        <v>687</v>
      </c>
      <c r="O1655" t="s">
        <v>455</v>
      </c>
      <c r="P1655" t="s">
        <v>781</v>
      </c>
      <c r="Q1655" s="3">
        <f t="shared" si="50"/>
        <v>0.5</v>
      </c>
      <c r="R1655" s="4" t="str">
        <f t="shared" si="51"/>
        <v>50%-59%</v>
      </c>
    </row>
    <row r="1656" spans="1:18" ht="16.5" x14ac:dyDescent="0.45">
      <c r="A1656" t="s">
        <v>16</v>
      </c>
      <c r="B1656" t="s">
        <v>419</v>
      </c>
      <c r="C1656" t="s">
        <v>1953</v>
      </c>
      <c r="D1656" t="s">
        <v>1954</v>
      </c>
      <c r="E1656" t="s">
        <v>1955</v>
      </c>
      <c r="F1656" t="s">
        <v>1956</v>
      </c>
      <c r="G1656" t="s">
        <v>385</v>
      </c>
      <c r="H1656" t="s">
        <v>23</v>
      </c>
      <c r="I1656" t="s">
        <v>1957</v>
      </c>
      <c r="J1656" t="s">
        <v>1958</v>
      </c>
      <c r="K1656" t="s">
        <v>387</v>
      </c>
      <c r="L1656" t="s">
        <v>27</v>
      </c>
      <c r="M1656" t="s">
        <v>1959</v>
      </c>
      <c r="N1656" t="s">
        <v>389</v>
      </c>
      <c r="O1656" t="s">
        <v>427</v>
      </c>
      <c r="P1656" t="s">
        <v>102</v>
      </c>
      <c r="Q1656" s="3">
        <f t="shared" si="50"/>
        <v>0.5</v>
      </c>
      <c r="R1656" s="4" t="str">
        <f t="shared" si="51"/>
        <v>50%-59%</v>
      </c>
    </row>
    <row r="1657" spans="1:18" ht="16.5" x14ac:dyDescent="0.45">
      <c r="A1657" t="s">
        <v>16</v>
      </c>
      <c r="B1657" t="s">
        <v>419</v>
      </c>
      <c r="C1657" t="s">
        <v>1960</v>
      </c>
      <c r="D1657" t="s">
        <v>1961</v>
      </c>
      <c r="E1657" t="s">
        <v>1955</v>
      </c>
      <c r="F1657" t="s">
        <v>1956</v>
      </c>
      <c r="G1657" t="s">
        <v>385</v>
      </c>
      <c r="H1657" t="s">
        <v>23</v>
      </c>
      <c r="I1657" t="s">
        <v>1957</v>
      </c>
      <c r="J1657" t="s">
        <v>1958</v>
      </c>
      <c r="K1657" t="s">
        <v>387</v>
      </c>
      <c r="L1657" t="s">
        <v>27</v>
      </c>
      <c r="M1657" t="s">
        <v>1962</v>
      </c>
      <c r="N1657" t="s">
        <v>389</v>
      </c>
      <c r="O1657" t="s">
        <v>427</v>
      </c>
      <c r="P1657" t="s">
        <v>102</v>
      </c>
      <c r="Q1657" s="3">
        <f t="shared" si="50"/>
        <v>0.5</v>
      </c>
      <c r="R1657" s="4" t="str">
        <f t="shared" si="51"/>
        <v>50%-59%</v>
      </c>
    </row>
    <row r="1658" spans="1:18" ht="16.5" x14ac:dyDescent="0.45">
      <c r="A1658" t="s">
        <v>16</v>
      </c>
      <c r="B1658" t="s">
        <v>419</v>
      </c>
      <c r="C1658" t="s">
        <v>1963</v>
      </c>
      <c r="D1658" t="s">
        <v>1964</v>
      </c>
      <c r="E1658" t="s">
        <v>1955</v>
      </c>
      <c r="F1658" t="s">
        <v>1956</v>
      </c>
      <c r="G1658" t="s">
        <v>385</v>
      </c>
      <c r="H1658" t="s">
        <v>23</v>
      </c>
      <c r="I1658" t="s">
        <v>1957</v>
      </c>
      <c r="J1658" t="s">
        <v>1958</v>
      </c>
      <c r="K1658" t="s">
        <v>387</v>
      </c>
      <c r="L1658" t="s">
        <v>27</v>
      </c>
      <c r="M1658" t="s">
        <v>1965</v>
      </c>
      <c r="N1658" t="s">
        <v>389</v>
      </c>
      <c r="O1658" t="s">
        <v>427</v>
      </c>
      <c r="P1658" t="s">
        <v>102</v>
      </c>
      <c r="Q1658" s="3">
        <f t="shared" si="50"/>
        <v>0.5</v>
      </c>
      <c r="R1658" s="4" t="str">
        <f t="shared" si="51"/>
        <v>50%-59%</v>
      </c>
    </row>
    <row r="1659" spans="1:18" ht="16.5" x14ac:dyDescent="0.45">
      <c r="A1659" t="s">
        <v>16</v>
      </c>
      <c r="B1659" t="s">
        <v>17</v>
      </c>
      <c r="C1659" t="s">
        <v>2291</v>
      </c>
      <c r="D1659" t="s">
        <v>2292</v>
      </c>
      <c r="E1659" t="s">
        <v>2293</v>
      </c>
      <c r="F1659" t="s">
        <v>2294</v>
      </c>
      <c r="G1659" t="s">
        <v>96</v>
      </c>
      <c r="H1659" t="s">
        <v>23</v>
      </c>
      <c r="I1659" t="s">
        <v>2295</v>
      </c>
      <c r="J1659" t="s">
        <v>2296</v>
      </c>
      <c r="K1659" t="s">
        <v>99</v>
      </c>
      <c r="L1659" t="s">
        <v>27</v>
      </c>
      <c r="M1659" t="s">
        <v>2297</v>
      </c>
      <c r="N1659" t="s">
        <v>101</v>
      </c>
      <c r="O1659" t="s">
        <v>39</v>
      </c>
      <c r="P1659" t="s">
        <v>442</v>
      </c>
      <c r="Q1659" s="3">
        <f t="shared" si="50"/>
        <v>0.5</v>
      </c>
      <c r="R1659" s="4" t="str">
        <f t="shared" si="51"/>
        <v>50%-59%</v>
      </c>
    </row>
    <row r="1660" spans="1:18" ht="16.5" x14ac:dyDescent="0.45">
      <c r="A1660" t="s">
        <v>16</v>
      </c>
      <c r="B1660" t="s">
        <v>17</v>
      </c>
      <c r="C1660" t="s">
        <v>2299</v>
      </c>
      <c r="D1660" t="s">
        <v>2300</v>
      </c>
      <c r="E1660" t="s">
        <v>2293</v>
      </c>
      <c r="F1660" t="s">
        <v>2294</v>
      </c>
      <c r="G1660" t="s">
        <v>96</v>
      </c>
      <c r="H1660" t="s">
        <v>23</v>
      </c>
      <c r="I1660" t="s">
        <v>2295</v>
      </c>
      <c r="J1660" t="s">
        <v>2296</v>
      </c>
      <c r="K1660" t="s">
        <v>99</v>
      </c>
      <c r="L1660" t="s">
        <v>27</v>
      </c>
      <c r="M1660" t="s">
        <v>2301</v>
      </c>
      <c r="N1660" t="s">
        <v>101</v>
      </c>
      <c r="O1660" t="s">
        <v>39</v>
      </c>
      <c r="P1660" t="s">
        <v>442</v>
      </c>
      <c r="Q1660" s="3">
        <f t="shared" si="50"/>
        <v>0.5</v>
      </c>
      <c r="R1660" s="4" t="str">
        <f t="shared" si="51"/>
        <v>50%-59%</v>
      </c>
    </row>
    <row r="1661" spans="1:18" ht="16.5" x14ac:dyDescent="0.45">
      <c r="A1661" t="s">
        <v>16</v>
      </c>
      <c r="B1661" t="s">
        <v>419</v>
      </c>
      <c r="C1661" t="s">
        <v>2904</v>
      </c>
      <c r="D1661" t="s">
        <v>2905</v>
      </c>
      <c r="E1661" t="s">
        <v>2904</v>
      </c>
      <c r="F1661" t="s">
        <v>2906</v>
      </c>
      <c r="G1661" t="s">
        <v>83</v>
      </c>
      <c r="H1661" t="s">
        <v>23</v>
      </c>
      <c r="I1661" t="s">
        <v>2905</v>
      </c>
      <c r="J1661" t="s">
        <v>2907</v>
      </c>
      <c r="K1661" t="s">
        <v>86</v>
      </c>
      <c r="L1661" t="s">
        <v>27</v>
      </c>
      <c r="M1661" t="s">
        <v>2908</v>
      </c>
      <c r="N1661" t="s">
        <v>88</v>
      </c>
      <c r="O1661" t="s">
        <v>427</v>
      </c>
      <c r="P1661" t="s">
        <v>102</v>
      </c>
      <c r="Q1661" s="3">
        <f t="shared" si="50"/>
        <v>0.5</v>
      </c>
      <c r="R1661" s="4" t="str">
        <f t="shared" si="51"/>
        <v>50%-59%</v>
      </c>
    </row>
    <row r="1662" spans="1:18" ht="16.5" x14ac:dyDescent="0.45">
      <c r="A1662" t="s">
        <v>16</v>
      </c>
      <c r="B1662" t="s">
        <v>429</v>
      </c>
      <c r="C1662" t="s">
        <v>2944</v>
      </c>
      <c r="D1662" t="s">
        <v>2945</v>
      </c>
      <c r="E1662" t="s">
        <v>2944</v>
      </c>
      <c r="F1662" t="s">
        <v>2946</v>
      </c>
      <c r="G1662" t="s">
        <v>119</v>
      </c>
      <c r="H1662" t="s">
        <v>45</v>
      </c>
      <c r="I1662" t="s">
        <v>2945</v>
      </c>
      <c r="J1662" t="s">
        <v>2947</v>
      </c>
      <c r="K1662" t="s">
        <v>122</v>
      </c>
      <c r="L1662" t="s">
        <v>49</v>
      </c>
      <c r="M1662" t="s">
        <v>2948</v>
      </c>
      <c r="N1662" t="s">
        <v>250</v>
      </c>
      <c r="O1662" t="s">
        <v>427</v>
      </c>
      <c r="P1662" t="s">
        <v>102</v>
      </c>
      <c r="Q1662" s="3">
        <f t="shared" si="50"/>
        <v>0.5</v>
      </c>
      <c r="R1662" s="4" t="str">
        <f t="shared" si="51"/>
        <v>50%-59%</v>
      </c>
    </row>
    <row r="1663" spans="1:18" ht="16.5" x14ac:dyDescent="0.45">
      <c r="A1663" t="s">
        <v>16</v>
      </c>
      <c r="B1663" t="s">
        <v>419</v>
      </c>
      <c r="C1663" t="s">
        <v>3377</v>
      </c>
      <c r="D1663" t="s">
        <v>3378</v>
      </c>
      <c r="E1663" t="s">
        <v>3379</v>
      </c>
      <c r="F1663" t="s">
        <v>3380</v>
      </c>
      <c r="G1663" t="s">
        <v>153</v>
      </c>
      <c r="H1663" t="s">
        <v>45</v>
      </c>
      <c r="I1663" t="s">
        <v>3381</v>
      </c>
      <c r="J1663" t="s">
        <v>3382</v>
      </c>
      <c r="K1663" t="s">
        <v>156</v>
      </c>
      <c r="L1663" t="s">
        <v>49</v>
      </c>
      <c r="M1663" t="s">
        <v>3383</v>
      </c>
      <c r="N1663" t="s">
        <v>158</v>
      </c>
      <c r="O1663" t="s">
        <v>431</v>
      </c>
      <c r="P1663" t="s">
        <v>622</v>
      </c>
      <c r="Q1663" s="3">
        <f t="shared" si="50"/>
        <v>0.5</v>
      </c>
      <c r="R1663" s="4" t="str">
        <f t="shared" si="51"/>
        <v>50%-59%</v>
      </c>
    </row>
    <row r="1664" spans="1:18" ht="16.5" x14ac:dyDescent="0.45">
      <c r="A1664" t="s">
        <v>16</v>
      </c>
      <c r="B1664" t="s">
        <v>17</v>
      </c>
      <c r="C1664" t="s">
        <v>3923</v>
      </c>
      <c r="D1664" t="s">
        <v>3924</v>
      </c>
      <c r="E1664" t="s">
        <v>3925</v>
      </c>
      <c r="F1664" t="s">
        <v>3926</v>
      </c>
      <c r="G1664" t="s">
        <v>96</v>
      </c>
      <c r="H1664" t="s">
        <v>23</v>
      </c>
      <c r="I1664" t="s">
        <v>3927</v>
      </c>
      <c r="J1664" t="s">
        <v>3928</v>
      </c>
      <c r="K1664" t="s">
        <v>99</v>
      </c>
      <c r="L1664" t="s">
        <v>27</v>
      </c>
      <c r="M1664" t="s">
        <v>3929</v>
      </c>
      <c r="N1664" t="s">
        <v>101</v>
      </c>
      <c r="O1664" t="s">
        <v>39</v>
      </c>
      <c r="P1664" t="s">
        <v>442</v>
      </c>
      <c r="Q1664" s="3">
        <f t="shared" si="50"/>
        <v>0.5</v>
      </c>
      <c r="R1664" s="4" t="str">
        <f t="shared" si="51"/>
        <v>50%-59%</v>
      </c>
    </row>
    <row r="1665" spans="1:18" ht="16.5" x14ac:dyDescent="0.45">
      <c r="A1665" t="s">
        <v>16</v>
      </c>
      <c r="B1665" t="s">
        <v>419</v>
      </c>
      <c r="C1665" t="s">
        <v>4155</v>
      </c>
      <c r="D1665" t="s">
        <v>4156</v>
      </c>
      <c r="E1665" t="s">
        <v>481</v>
      </c>
      <c r="F1665" t="s">
        <v>482</v>
      </c>
      <c r="G1665" t="s">
        <v>351</v>
      </c>
      <c r="H1665" t="s">
        <v>23</v>
      </c>
      <c r="I1665" t="s">
        <v>483</v>
      </c>
      <c r="J1665" t="s">
        <v>484</v>
      </c>
      <c r="K1665" t="s">
        <v>353</v>
      </c>
      <c r="L1665" t="s">
        <v>27</v>
      </c>
      <c r="M1665" t="s">
        <v>4157</v>
      </c>
      <c r="N1665" t="s">
        <v>486</v>
      </c>
      <c r="O1665" t="s">
        <v>487</v>
      </c>
      <c r="P1665" t="s">
        <v>606</v>
      </c>
      <c r="Q1665" s="3">
        <f t="shared" si="50"/>
        <v>0.5</v>
      </c>
      <c r="R1665" s="4" t="str">
        <f t="shared" si="51"/>
        <v>50%-59%</v>
      </c>
    </row>
    <row r="1666" spans="1:18" ht="16.5" x14ac:dyDescent="0.45">
      <c r="A1666" t="s">
        <v>16</v>
      </c>
      <c r="B1666" t="s">
        <v>419</v>
      </c>
      <c r="C1666" t="s">
        <v>4155</v>
      </c>
      <c r="D1666" t="s">
        <v>4156</v>
      </c>
      <c r="E1666" t="s">
        <v>550</v>
      </c>
      <c r="F1666" t="s">
        <v>551</v>
      </c>
      <c r="G1666" t="s">
        <v>351</v>
      </c>
      <c r="H1666" t="s">
        <v>23</v>
      </c>
      <c r="I1666" t="s">
        <v>552</v>
      </c>
      <c r="J1666" t="s">
        <v>553</v>
      </c>
      <c r="K1666" t="s">
        <v>353</v>
      </c>
      <c r="L1666" t="s">
        <v>27</v>
      </c>
      <c r="M1666" t="s">
        <v>4158</v>
      </c>
      <c r="N1666" t="s">
        <v>486</v>
      </c>
      <c r="O1666" t="s">
        <v>487</v>
      </c>
      <c r="P1666" t="s">
        <v>606</v>
      </c>
      <c r="Q1666" s="3">
        <f t="shared" ref="Q1666:Q1729" si="52">O1666/P1666</f>
        <v>0.5</v>
      </c>
      <c r="R1666" s="4" t="str">
        <f t="shared" si="51"/>
        <v>50%-59%</v>
      </c>
    </row>
    <row r="1667" spans="1:18" ht="16.5" x14ac:dyDescent="0.45">
      <c r="A1667" t="s">
        <v>16</v>
      </c>
      <c r="B1667" t="s">
        <v>419</v>
      </c>
      <c r="C1667" t="s">
        <v>4155</v>
      </c>
      <c r="D1667" t="s">
        <v>4156</v>
      </c>
      <c r="E1667" t="s">
        <v>1748</v>
      </c>
      <c r="F1667" t="s">
        <v>1749</v>
      </c>
      <c r="G1667" t="s">
        <v>351</v>
      </c>
      <c r="H1667" t="s">
        <v>23</v>
      </c>
      <c r="I1667" t="s">
        <v>1750</v>
      </c>
      <c r="J1667" t="s">
        <v>1751</v>
      </c>
      <c r="K1667" t="s">
        <v>353</v>
      </c>
      <c r="L1667" t="s">
        <v>27</v>
      </c>
      <c r="M1667" t="s">
        <v>4159</v>
      </c>
      <c r="N1667" t="s">
        <v>486</v>
      </c>
      <c r="O1667" t="s">
        <v>487</v>
      </c>
      <c r="P1667" t="s">
        <v>606</v>
      </c>
      <c r="Q1667" s="3">
        <f t="shared" si="52"/>
        <v>0.5</v>
      </c>
      <c r="R1667" s="4" t="str">
        <f t="shared" ref="R1667:R1730" si="53">IF(Q1667&lt;0.1,"&lt;10%", IF(Q1667&lt;0.2,"10%-19%", IF(Q1667&lt;0.3,"20%-29%", IF(Q1667&lt;0.4,"30%-39%", IF(Q1667&lt;0.5,"40%-49%", IF(Q1667&lt;0.6,"50%-59%", IF(Q1667&lt;0.7,"60%-69%", IF(Q1667&lt;0.8,"70%-79%", IF(Q1667&lt;0.9,"80%-89%", IF(Q1667&lt;1,"90%-99%","&gt;100%"))))))))))</f>
        <v>50%-59%</v>
      </c>
    </row>
    <row r="1668" spans="1:18" ht="16.5" x14ac:dyDescent="0.45">
      <c r="A1668" t="s">
        <v>16</v>
      </c>
      <c r="B1668" t="s">
        <v>419</v>
      </c>
      <c r="C1668" t="s">
        <v>4155</v>
      </c>
      <c r="D1668" t="s">
        <v>4156</v>
      </c>
      <c r="E1668" t="s">
        <v>562</v>
      </c>
      <c r="F1668" t="s">
        <v>563</v>
      </c>
      <c r="G1668" t="s">
        <v>351</v>
      </c>
      <c r="H1668" t="s">
        <v>23</v>
      </c>
      <c r="I1668" t="s">
        <v>564</v>
      </c>
      <c r="J1668" t="s">
        <v>565</v>
      </c>
      <c r="K1668" t="s">
        <v>353</v>
      </c>
      <c r="L1668" t="s">
        <v>27</v>
      </c>
      <c r="M1668" t="s">
        <v>4160</v>
      </c>
      <c r="N1668" t="s">
        <v>486</v>
      </c>
      <c r="O1668" t="s">
        <v>487</v>
      </c>
      <c r="P1668" t="s">
        <v>606</v>
      </c>
      <c r="Q1668" s="3">
        <f t="shared" si="52"/>
        <v>0.5</v>
      </c>
      <c r="R1668" s="4" t="str">
        <f t="shared" si="53"/>
        <v>50%-59%</v>
      </c>
    </row>
    <row r="1669" spans="1:18" ht="16.5" x14ac:dyDescent="0.45">
      <c r="A1669" t="s">
        <v>16</v>
      </c>
      <c r="B1669" t="s">
        <v>419</v>
      </c>
      <c r="C1669" t="s">
        <v>4277</v>
      </c>
      <c r="D1669" t="s">
        <v>4278</v>
      </c>
      <c r="E1669" t="s">
        <v>481</v>
      </c>
      <c r="F1669" t="s">
        <v>482</v>
      </c>
      <c r="G1669" t="s">
        <v>351</v>
      </c>
      <c r="H1669" t="s">
        <v>23</v>
      </c>
      <c r="I1669" t="s">
        <v>483</v>
      </c>
      <c r="J1669" t="s">
        <v>484</v>
      </c>
      <c r="K1669" t="s">
        <v>353</v>
      </c>
      <c r="L1669" t="s">
        <v>27</v>
      </c>
      <c r="M1669" t="s">
        <v>4279</v>
      </c>
      <c r="N1669" t="s">
        <v>486</v>
      </c>
      <c r="O1669" t="s">
        <v>487</v>
      </c>
      <c r="P1669" t="s">
        <v>606</v>
      </c>
      <c r="Q1669" s="3">
        <f t="shared" si="52"/>
        <v>0.5</v>
      </c>
      <c r="R1669" s="4" t="str">
        <f t="shared" si="53"/>
        <v>50%-59%</v>
      </c>
    </row>
    <row r="1670" spans="1:18" ht="16.5" x14ac:dyDescent="0.45">
      <c r="A1670" t="s">
        <v>16</v>
      </c>
      <c r="B1670" t="s">
        <v>419</v>
      </c>
      <c r="C1670" t="s">
        <v>4277</v>
      </c>
      <c r="D1670" t="s">
        <v>4278</v>
      </c>
      <c r="E1670" t="s">
        <v>1748</v>
      </c>
      <c r="F1670" t="s">
        <v>1749</v>
      </c>
      <c r="G1670" t="s">
        <v>351</v>
      </c>
      <c r="H1670" t="s">
        <v>23</v>
      </c>
      <c r="I1670" t="s">
        <v>1750</v>
      </c>
      <c r="J1670" t="s">
        <v>1751</v>
      </c>
      <c r="K1670" t="s">
        <v>353</v>
      </c>
      <c r="L1670" t="s">
        <v>27</v>
      </c>
      <c r="M1670" t="s">
        <v>4294</v>
      </c>
      <c r="N1670" t="s">
        <v>486</v>
      </c>
      <c r="O1670" t="s">
        <v>487</v>
      </c>
      <c r="P1670" t="s">
        <v>606</v>
      </c>
      <c r="Q1670" s="3">
        <f t="shared" si="52"/>
        <v>0.5</v>
      </c>
      <c r="R1670" s="4" t="str">
        <f t="shared" si="53"/>
        <v>50%-59%</v>
      </c>
    </row>
    <row r="1671" spans="1:18" ht="16.5" x14ac:dyDescent="0.45">
      <c r="A1671" t="s">
        <v>16</v>
      </c>
      <c r="B1671" t="s">
        <v>419</v>
      </c>
      <c r="C1671" t="s">
        <v>4277</v>
      </c>
      <c r="D1671" t="s">
        <v>4278</v>
      </c>
      <c r="E1671" t="s">
        <v>550</v>
      </c>
      <c r="F1671" t="s">
        <v>551</v>
      </c>
      <c r="G1671" t="s">
        <v>351</v>
      </c>
      <c r="H1671" t="s">
        <v>23</v>
      </c>
      <c r="I1671" t="s">
        <v>552</v>
      </c>
      <c r="J1671" t="s">
        <v>553</v>
      </c>
      <c r="K1671" t="s">
        <v>353</v>
      </c>
      <c r="L1671" t="s">
        <v>27</v>
      </c>
      <c r="M1671" t="s">
        <v>4299</v>
      </c>
      <c r="N1671" t="s">
        <v>486</v>
      </c>
      <c r="O1671" t="s">
        <v>487</v>
      </c>
      <c r="P1671" t="s">
        <v>606</v>
      </c>
      <c r="Q1671" s="3">
        <f t="shared" si="52"/>
        <v>0.5</v>
      </c>
      <c r="R1671" s="4" t="str">
        <f t="shared" si="53"/>
        <v>50%-59%</v>
      </c>
    </row>
    <row r="1672" spans="1:18" ht="16.5" x14ac:dyDescent="0.45">
      <c r="A1672" t="s">
        <v>16</v>
      </c>
      <c r="B1672" t="s">
        <v>419</v>
      </c>
      <c r="C1672" t="s">
        <v>4277</v>
      </c>
      <c r="D1672" t="s">
        <v>4278</v>
      </c>
      <c r="E1672" t="s">
        <v>562</v>
      </c>
      <c r="F1672" t="s">
        <v>563</v>
      </c>
      <c r="G1672" t="s">
        <v>351</v>
      </c>
      <c r="H1672" t="s">
        <v>23</v>
      </c>
      <c r="I1672" t="s">
        <v>564</v>
      </c>
      <c r="J1672" t="s">
        <v>565</v>
      </c>
      <c r="K1672" t="s">
        <v>353</v>
      </c>
      <c r="L1672" t="s">
        <v>27</v>
      </c>
      <c r="M1672" t="s">
        <v>4300</v>
      </c>
      <c r="N1672" t="s">
        <v>486</v>
      </c>
      <c r="O1672" t="s">
        <v>487</v>
      </c>
      <c r="P1672" t="s">
        <v>606</v>
      </c>
      <c r="Q1672" s="3">
        <f t="shared" si="52"/>
        <v>0.5</v>
      </c>
      <c r="R1672" s="4" t="str">
        <f t="shared" si="53"/>
        <v>50%-59%</v>
      </c>
    </row>
    <row r="1673" spans="1:18" ht="16.5" x14ac:dyDescent="0.45">
      <c r="A1673" t="s">
        <v>16</v>
      </c>
      <c r="B1673" t="s">
        <v>17</v>
      </c>
      <c r="C1673" t="s">
        <v>3889</v>
      </c>
      <c r="D1673" t="s">
        <v>3890</v>
      </c>
      <c r="E1673" t="s">
        <v>3891</v>
      </c>
      <c r="F1673" t="s">
        <v>3892</v>
      </c>
      <c r="G1673" t="s">
        <v>153</v>
      </c>
      <c r="H1673" t="s">
        <v>45</v>
      </c>
      <c r="I1673" t="s">
        <v>3893</v>
      </c>
      <c r="J1673" t="s">
        <v>3894</v>
      </c>
      <c r="K1673" t="s">
        <v>156</v>
      </c>
      <c r="L1673" t="s">
        <v>49</v>
      </c>
      <c r="M1673" t="s">
        <v>3895</v>
      </c>
      <c r="N1673" t="s">
        <v>219</v>
      </c>
      <c r="O1673" t="s">
        <v>1723</v>
      </c>
      <c r="P1673" t="s">
        <v>1277</v>
      </c>
      <c r="Q1673" s="3">
        <f t="shared" si="52"/>
        <v>0.49655172413793103</v>
      </c>
      <c r="R1673" s="4" t="str">
        <f t="shared" si="53"/>
        <v>40%-49%</v>
      </c>
    </row>
    <row r="1674" spans="1:18" ht="16.5" x14ac:dyDescent="0.45">
      <c r="A1674" t="s">
        <v>16</v>
      </c>
      <c r="B1674" t="s">
        <v>17</v>
      </c>
      <c r="C1674" t="s">
        <v>751</v>
      </c>
      <c r="D1674" t="s">
        <v>752</v>
      </c>
      <c r="E1674" t="s">
        <v>753</v>
      </c>
      <c r="F1674" t="s">
        <v>754</v>
      </c>
      <c r="G1674" t="s">
        <v>96</v>
      </c>
      <c r="H1674" t="s">
        <v>23</v>
      </c>
      <c r="I1674" t="s">
        <v>755</v>
      </c>
      <c r="J1674" t="s">
        <v>756</v>
      </c>
      <c r="K1674" t="s">
        <v>99</v>
      </c>
      <c r="L1674" t="s">
        <v>27</v>
      </c>
      <c r="M1674" t="s">
        <v>757</v>
      </c>
      <c r="N1674" t="s">
        <v>101</v>
      </c>
      <c r="O1674" t="s">
        <v>431</v>
      </c>
      <c r="P1674" t="s">
        <v>135</v>
      </c>
      <c r="Q1674" s="3">
        <f t="shared" si="52"/>
        <v>0.48529411764705882</v>
      </c>
      <c r="R1674" s="4" t="str">
        <f t="shared" si="53"/>
        <v>40%-49%</v>
      </c>
    </row>
    <row r="1675" spans="1:18" ht="16.5" x14ac:dyDescent="0.45">
      <c r="A1675" t="s">
        <v>16</v>
      </c>
      <c r="B1675" t="s">
        <v>849</v>
      </c>
      <c r="C1675" t="s">
        <v>2218</v>
      </c>
      <c r="D1675" t="s">
        <v>2219</v>
      </c>
      <c r="E1675" t="s">
        <v>2220</v>
      </c>
      <c r="F1675" t="s">
        <v>2221</v>
      </c>
      <c r="G1675" t="s">
        <v>56</v>
      </c>
      <c r="H1675" t="s">
        <v>57</v>
      </c>
      <c r="I1675" t="s">
        <v>2222</v>
      </c>
      <c r="J1675" t="s">
        <v>2223</v>
      </c>
      <c r="K1675" t="s">
        <v>60</v>
      </c>
      <c r="L1675" t="s">
        <v>61</v>
      </c>
      <c r="M1675" t="s">
        <v>2224</v>
      </c>
      <c r="N1675" t="s">
        <v>1832</v>
      </c>
      <c r="O1675" t="s">
        <v>1277</v>
      </c>
      <c r="P1675" t="s">
        <v>781</v>
      </c>
      <c r="Q1675" s="3">
        <f t="shared" si="52"/>
        <v>0.48333333333333334</v>
      </c>
      <c r="R1675" s="4" t="str">
        <f t="shared" si="53"/>
        <v>40%-49%</v>
      </c>
    </row>
    <row r="1676" spans="1:18" ht="16.5" x14ac:dyDescent="0.45">
      <c r="A1676" t="s">
        <v>16</v>
      </c>
      <c r="B1676" t="s">
        <v>17</v>
      </c>
      <c r="C1676" t="s">
        <v>2246</v>
      </c>
      <c r="D1676" t="s">
        <v>2247</v>
      </c>
      <c r="E1676" t="s">
        <v>2241</v>
      </c>
      <c r="F1676" t="s">
        <v>2242</v>
      </c>
      <c r="G1676" t="s">
        <v>259</v>
      </c>
      <c r="H1676" t="s">
        <v>45</v>
      </c>
      <c r="I1676" t="s">
        <v>2243</v>
      </c>
      <c r="J1676" t="s">
        <v>2244</v>
      </c>
      <c r="K1676" t="s">
        <v>261</v>
      </c>
      <c r="L1676" t="s">
        <v>49</v>
      </c>
      <c r="M1676" t="s">
        <v>2248</v>
      </c>
      <c r="N1676" t="s">
        <v>740</v>
      </c>
      <c r="O1676" t="s">
        <v>709</v>
      </c>
      <c r="P1676" t="s">
        <v>126</v>
      </c>
      <c r="Q1676" s="3">
        <f t="shared" si="52"/>
        <v>0.47499999999999998</v>
      </c>
      <c r="R1676" s="4" t="str">
        <f t="shared" si="53"/>
        <v>40%-49%</v>
      </c>
    </row>
    <row r="1677" spans="1:18" ht="16.5" x14ac:dyDescent="0.45">
      <c r="A1677" t="s">
        <v>16</v>
      </c>
      <c r="B1677" t="s">
        <v>419</v>
      </c>
      <c r="C1677" t="s">
        <v>4560</v>
      </c>
      <c r="D1677" t="s">
        <v>4561</v>
      </c>
      <c r="E1677" t="s">
        <v>1088</v>
      </c>
      <c r="F1677" t="s">
        <v>1089</v>
      </c>
      <c r="G1677" t="s">
        <v>44</v>
      </c>
      <c r="H1677" t="s">
        <v>45</v>
      </c>
      <c r="I1677" t="s">
        <v>1090</v>
      </c>
      <c r="J1677" t="s">
        <v>1091</v>
      </c>
      <c r="K1677" t="s">
        <v>48</v>
      </c>
      <c r="L1677" t="s">
        <v>49</v>
      </c>
      <c r="M1677" t="s">
        <v>4562</v>
      </c>
      <c r="N1677" t="s">
        <v>292</v>
      </c>
      <c r="O1677" t="s">
        <v>427</v>
      </c>
      <c r="P1677" t="s">
        <v>637</v>
      </c>
      <c r="Q1677" s="3">
        <f t="shared" si="52"/>
        <v>0.47297297297297297</v>
      </c>
      <c r="R1677" s="4" t="str">
        <f t="shared" si="53"/>
        <v>40%-49%</v>
      </c>
    </row>
    <row r="1678" spans="1:18" ht="16.5" x14ac:dyDescent="0.45">
      <c r="A1678" t="s">
        <v>16</v>
      </c>
      <c r="B1678" t="s">
        <v>429</v>
      </c>
      <c r="C1678" t="s">
        <v>4560</v>
      </c>
      <c r="D1678" t="s">
        <v>4561</v>
      </c>
      <c r="E1678" t="s">
        <v>1088</v>
      </c>
      <c r="F1678" t="s">
        <v>1089</v>
      </c>
      <c r="G1678" t="s">
        <v>44</v>
      </c>
      <c r="H1678" t="s">
        <v>45</v>
      </c>
      <c r="I1678" t="s">
        <v>1090</v>
      </c>
      <c r="J1678" t="s">
        <v>1091</v>
      </c>
      <c r="K1678" t="s">
        <v>48</v>
      </c>
      <c r="L1678" t="s">
        <v>49</v>
      </c>
      <c r="M1678" t="s">
        <v>4562</v>
      </c>
      <c r="N1678" t="s">
        <v>292</v>
      </c>
      <c r="O1678" t="s">
        <v>427</v>
      </c>
      <c r="P1678" t="s">
        <v>637</v>
      </c>
      <c r="Q1678" s="3">
        <f t="shared" si="52"/>
        <v>0.47297297297297297</v>
      </c>
      <c r="R1678" s="4" t="str">
        <f t="shared" si="53"/>
        <v>40%-49%</v>
      </c>
    </row>
    <row r="1679" spans="1:18" ht="16.5" x14ac:dyDescent="0.45">
      <c r="A1679" t="s">
        <v>16</v>
      </c>
      <c r="B1679" t="s">
        <v>419</v>
      </c>
      <c r="C1679" t="s">
        <v>1071</v>
      </c>
      <c r="D1679" t="s">
        <v>1072</v>
      </c>
      <c r="E1679" t="s">
        <v>1073</v>
      </c>
      <c r="F1679" t="s">
        <v>1074</v>
      </c>
      <c r="G1679" t="s">
        <v>44</v>
      </c>
      <c r="H1679" t="s">
        <v>45</v>
      </c>
      <c r="I1679" t="s">
        <v>1075</v>
      </c>
      <c r="J1679" t="s">
        <v>1076</v>
      </c>
      <c r="K1679" t="s">
        <v>48</v>
      </c>
      <c r="L1679" t="s">
        <v>49</v>
      </c>
      <c r="M1679" t="s">
        <v>1077</v>
      </c>
      <c r="N1679" t="s">
        <v>292</v>
      </c>
      <c r="O1679" t="s">
        <v>427</v>
      </c>
      <c r="P1679" t="s">
        <v>637</v>
      </c>
      <c r="Q1679" s="3">
        <f t="shared" si="52"/>
        <v>0.47297297297297297</v>
      </c>
      <c r="R1679" s="4" t="str">
        <f t="shared" si="53"/>
        <v>40%-49%</v>
      </c>
    </row>
    <row r="1680" spans="1:18" ht="16.5" x14ac:dyDescent="0.45">
      <c r="A1680" t="s">
        <v>16</v>
      </c>
      <c r="B1680" t="s">
        <v>429</v>
      </c>
      <c r="C1680" t="s">
        <v>1071</v>
      </c>
      <c r="D1680" t="s">
        <v>1072</v>
      </c>
      <c r="E1680" t="s">
        <v>1073</v>
      </c>
      <c r="F1680" t="s">
        <v>1074</v>
      </c>
      <c r="G1680" t="s">
        <v>44</v>
      </c>
      <c r="H1680" t="s">
        <v>45</v>
      </c>
      <c r="I1680" t="s">
        <v>1075</v>
      </c>
      <c r="J1680" t="s">
        <v>1076</v>
      </c>
      <c r="K1680" t="s">
        <v>48</v>
      </c>
      <c r="L1680" t="s">
        <v>49</v>
      </c>
      <c r="M1680" t="s">
        <v>1077</v>
      </c>
      <c r="N1680" t="s">
        <v>292</v>
      </c>
      <c r="O1680" t="s">
        <v>427</v>
      </c>
      <c r="P1680" t="s">
        <v>637</v>
      </c>
      <c r="Q1680" s="3">
        <f t="shared" si="52"/>
        <v>0.47297297297297297</v>
      </c>
      <c r="R1680" s="4" t="str">
        <f t="shared" si="53"/>
        <v>40%-49%</v>
      </c>
    </row>
    <row r="1681" spans="1:18" ht="16.5" x14ac:dyDescent="0.45">
      <c r="A1681" t="s">
        <v>16</v>
      </c>
      <c r="B1681" t="s">
        <v>419</v>
      </c>
      <c r="C1681" t="s">
        <v>1078</v>
      </c>
      <c r="D1681" t="s">
        <v>1079</v>
      </c>
      <c r="E1681" t="s">
        <v>1073</v>
      </c>
      <c r="F1681" t="s">
        <v>1074</v>
      </c>
      <c r="G1681" t="s">
        <v>44</v>
      </c>
      <c r="H1681" t="s">
        <v>45</v>
      </c>
      <c r="I1681" t="s">
        <v>1075</v>
      </c>
      <c r="J1681" t="s">
        <v>1076</v>
      </c>
      <c r="K1681" t="s">
        <v>48</v>
      </c>
      <c r="L1681" t="s">
        <v>49</v>
      </c>
      <c r="M1681" t="s">
        <v>1080</v>
      </c>
      <c r="N1681" t="s">
        <v>292</v>
      </c>
      <c r="O1681" t="s">
        <v>427</v>
      </c>
      <c r="P1681" t="s">
        <v>637</v>
      </c>
      <c r="Q1681" s="3">
        <f t="shared" si="52"/>
        <v>0.47297297297297297</v>
      </c>
      <c r="R1681" s="4" t="str">
        <f t="shared" si="53"/>
        <v>40%-49%</v>
      </c>
    </row>
    <row r="1682" spans="1:18" ht="16.5" x14ac:dyDescent="0.45">
      <c r="A1682" t="s">
        <v>16</v>
      </c>
      <c r="B1682" t="s">
        <v>429</v>
      </c>
      <c r="C1682" t="s">
        <v>1078</v>
      </c>
      <c r="D1682" t="s">
        <v>1079</v>
      </c>
      <c r="E1682" t="s">
        <v>1073</v>
      </c>
      <c r="F1682" t="s">
        <v>1074</v>
      </c>
      <c r="G1682" t="s">
        <v>44</v>
      </c>
      <c r="H1682" t="s">
        <v>45</v>
      </c>
      <c r="I1682" t="s">
        <v>1075</v>
      </c>
      <c r="J1682" t="s">
        <v>1076</v>
      </c>
      <c r="K1682" t="s">
        <v>48</v>
      </c>
      <c r="L1682" t="s">
        <v>49</v>
      </c>
      <c r="M1682" t="s">
        <v>1080</v>
      </c>
      <c r="N1682" t="s">
        <v>292</v>
      </c>
      <c r="O1682" t="s">
        <v>427</v>
      </c>
      <c r="P1682" t="s">
        <v>637</v>
      </c>
      <c r="Q1682" s="3">
        <f t="shared" si="52"/>
        <v>0.47297297297297297</v>
      </c>
      <c r="R1682" s="4" t="str">
        <f t="shared" si="53"/>
        <v>40%-49%</v>
      </c>
    </row>
    <row r="1683" spans="1:18" ht="16.5" x14ac:dyDescent="0.45">
      <c r="A1683" t="s">
        <v>16</v>
      </c>
      <c r="B1683" t="s">
        <v>419</v>
      </c>
      <c r="C1683" t="s">
        <v>1071</v>
      </c>
      <c r="D1683" t="s">
        <v>1072</v>
      </c>
      <c r="E1683" t="s">
        <v>1088</v>
      </c>
      <c r="F1683" t="s">
        <v>1089</v>
      </c>
      <c r="G1683" t="s">
        <v>44</v>
      </c>
      <c r="H1683" t="s">
        <v>45</v>
      </c>
      <c r="I1683" t="s">
        <v>1090</v>
      </c>
      <c r="J1683" t="s">
        <v>1091</v>
      </c>
      <c r="K1683" t="s">
        <v>48</v>
      </c>
      <c r="L1683" t="s">
        <v>49</v>
      </c>
      <c r="M1683" t="s">
        <v>1092</v>
      </c>
      <c r="N1683" t="s">
        <v>292</v>
      </c>
      <c r="O1683" t="s">
        <v>427</v>
      </c>
      <c r="P1683" t="s">
        <v>637</v>
      </c>
      <c r="Q1683" s="3">
        <f t="shared" si="52"/>
        <v>0.47297297297297297</v>
      </c>
      <c r="R1683" s="4" t="str">
        <f t="shared" si="53"/>
        <v>40%-49%</v>
      </c>
    </row>
    <row r="1684" spans="1:18" ht="16.5" x14ac:dyDescent="0.45">
      <c r="A1684" t="s">
        <v>16</v>
      </c>
      <c r="B1684" t="s">
        <v>429</v>
      </c>
      <c r="C1684" t="s">
        <v>1071</v>
      </c>
      <c r="D1684" t="s">
        <v>1072</v>
      </c>
      <c r="E1684" t="s">
        <v>1088</v>
      </c>
      <c r="F1684" t="s">
        <v>1089</v>
      </c>
      <c r="G1684" t="s">
        <v>44</v>
      </c>
      <c r="H1684" t="s">
        <v>45</v>
      </c>
      <c r="I1684" t="s">
        <v>1090</v>
      </c>
      <c r="J1684" t="s">
        <v>1091</v>
      </c>
      <c r="K1684" t="s">
        <v>48</v>
      </c>
      <c r="L1684" t="s">
        <v>49</v>
      </c>
      <c r="M1684" t="s">
        <v>1092</v>
      </c>
      <c r="N1684" t="s">
        <v>292</v>
      </c>
      <c r="O1684" t="s">
        <v>427</v>
      </c>
      <c r="P1684" t="s">
        <v>637</v>
      </c>
      <c r="Q1684" s="3">
        <f t="shared" si="52"/>
        <v>0.47297297297297297</v>
      </c>
      <c r="R1684" s="4" t="str">
        <f t="shared" si="53"/>
        <v>40%-49%</v>
      </c>
    </row>
    <row r="1685" spans="1:18" ht="16.5" x14ac:dyDescent="0.45">
      <c r="A1685" t="s">
        <v>16</v>
      </c>
      <c r="B1685" t="s">
        <v>419</v>
      </c>
      <c r="C1685" t="s">
        <v>1078</v>
      </c>
      <c r="D1685" t="s">
        <v>1079</v>
      </c>
      <c r="E1685" t="s">
        <v>1088</v>
      </c>
      <c r="F1685" t="s">
        <v>1089</v>
      </c>
      <c r="G1685" t="s">
        <v>44</v>
      </c>
      <c r="H1685" t="s">
        <v>45</v>
      </c>
      <c r="I1685" t="s">
        <v>1090</v>
      </c>
      <c r="J1685" t="s">
        <v>1091</v>
      </c>
      <c r="K1685" t="s">
        <v>48</v>
      </c>
      <c r="L1685" t="s">
        <v>49</v>
      </c>
      <c r="M1685" t="s">
        <v>1093</v>
      </c>
      <c r="N1685" t="s">
        <v>292</v>
      </c>
      <c r="O1685" t="s">
        <v>427</v>
      </c>
      <c r="P1685" t="s">
        <v>637</v>
      </c>
      <c r="Q1685" s="3">
        <f t="shared" si="52"/>
        <v>0.47297297297297297</v>
      </c>
      <c r="R1685" s="4" t="str">
        <f t="shared" si="53"/>
        <v>40%-49%</v>
      </c>
    </row>
    <row r="1686" spans="1:18" ht="16.5" x14ac:dyDescent="0.45">
      <c r="A1686" t="s">
        <v>16</v>
      </c>
      <c r="B1686" t="s">
        <v>429</v>
      </c>
      <c r="C1686" t="s">
        <v>1078</v>
      </c>
      <c r="D1686" t="s">
        <v>1079</v>
      </c>
      <c r="E1686" t="s">
        <v>1088</v>
      </c>
      <c r="F1686" t="s">
        <v>1089</v>
      </c>
      <c r="G1686" t="s">
        <v>44</v>
      </c>
      <c r="H1686" t="s">
        <v>45</v>
      </c>
      <c r="I1686" t="s">
        <v>1090</v>
      </c>
      <c r="J1686" t="s">
        <v>1091</v>
      </c>
      <c r="K1686" t="s">
        <v>48</v>
      </c>
      <c r="L1686" t="s">
        <v>49</v>
      </c>
      <c r="M1686" t="s">
        <v>1093</v>
      </c>
      <c r="N1686" t="s">
        <v>292</v>
      </c>
      <c r="O1686" t="s">
        <v>427</v>
      </c>
      <c r="P1686" t="s">
        <v>637</v>
      </c>
      <c r="Q1686" s="3">
        <f t="shared" si="52"/>
        <v>0.47297297297297297</v>
      </c>
      <c r="R1686" s="4" t="str">
        <f t="shared" si="53"/>
        <v>40%-49%</v>
      </c>
    </row>
    <row r="1687" spans="1:18" ht="16.5" x14ac:dyDescent="0.45">
      <c r="A1687" t="s">
        <v>16</v>
      </c>
      <c r="B1687" t="s">
        <v>419</v>
      </c>
      <c r="C1687" t="s">
        <v>1071</v>
      </c>
      <c r="D1687" t="s">
        <v>1072</v>
      </c>
      <c r="E1687" t="s">
        <v>1888</v>
      </c>
      <c r="F1687" t="s">
        <v>1889</v>
      </c>
      <c r="G1687" t="s">
        <v>83</v>
      </c>
      <c r="H1687" t="s">
        <v>23</v>
      </c>
      <c r="I1687" t="s">
        <v>1890</v>
      </c>
      <c r="J1687" t="s">
        <v>1891</v>
      </c>
      <c r="K1687" t="s">
        <v>86</v>
      </c>
      <c r="L1687" t="s">
        <v>27</v>
      </c>
      <c r="M1687" t="s">
        <v>1892</v>
      </c>
      <c r="N1687" t="s">
        <v>88</v>
      </c>
      <c r="O1687" t="s">
        <v>427</v>
      </c>
      <c r="P1687" t="s">
        <v>637</v>
      </c>
      <c r="Q1687" s="3">
        <f t="shared" si="52"/>
        <v>0.47297297297297297</v>
      </c>
      <c r="R1687" s="4" t="str">
        <f t="shared" si="53"/>
        <v>40%-49%</v>
      </c>
    </row>
    <row r="1688" spans="1:18" ht="16.5" x14ac:dyDescent="0.45">
      <c r="A1688" t="s">
        <v>16</v>
      </c>
      <c r="B1688" t="s">
        <v>429</v>
      </c>
      <c r="C1688" t="s">
        <v>1071</v>
      </c>
      <c r="D1688" t="s">
        <v>1072</v>
      </c>
      <c r="E1688" t="s">
        <v>1888</v>
      </c>
      <c r="F1688" t="s">
        <v>1889</v>
      </c>
      <c r="G1688" t="s">
        <v>83</v>
      </c>
      <c r="H1688" t="s">
        <v>23</v>
      </c>
      <c r="I1688" t="s">
        <v>1890</v>
      </c>
      <c r="J1688" t="s">
        <v>1891</v>
      </c>
      <c r="K1688" t="s">
        <v>86</v>
      </c>
      <c r="L1688" t="s">
        <v>27</v>
      </c>
      <c r="M1688" t="s">
        <v>1892</v>
      </c>
      <c r="N1688" t="s">
        <v>88</v>
      </c>
      <c r="O1688" t="s">
        <v>427</v>
      </c>
      <c r="P1688" t="s">
        <v>637</v>
      </c>
      <c r="Q1688" s="3">
        <f t="shared" si="52"/>
        <v>0.47297297297297297</v>
      </c>
      <c r="R1688" s="4" t="str">
        <f t="shared" si="53"/>
        <v>40%-49%</v>
      </c>
    </row>
    <row r="1689" spans="1:18" ht="16.5" x14ac:dyDescent="0.45">
      <c r="A1689" t="s">
        <v>16</v>
      </c>
      <c r="B1689" t="s">
        <v>419</v>
      </c>
      <c r="C1689" t="s">
        <v>1078</v>
      </c>
      <c r="D1689" t="s">
        <v>1079</v>
      </c>
      <c r="E1689" t="s">
        <v>1888</v>
      </c>
      <c r="F1689" t="s">
        <v>1889</v>
      </c>
      <c r="G1689" t="s">
        <v>83</v>
      </c>
      <c r="H1689" t="s">
        <v>23</v>
      </c>
      <c r="I1689" t="s">
        <v>1890</v>
      </c>
      <c r="J1689" t="s">
        <v>1891</v>
      </c>
      <c r="K1689" t="s">
        <v>86</v>
      </c>
      <c r="L1689" t="s">
        <v>27</v>
      </c>
      <c r="M1689" t="s">
        <v>1893</v>
      </c>
      <c r="N1689" t="s">
        <v>88</v>
      </c>
      <c r="O1689" t="s">
        <v>427</v>
      </c>
      <c r="P1689" t="s">
        <v>637</v>
      </c>
      <c r="Q1689" s="3">
        <f t="shared" si="52"/>
        <v>0.47297297297297297</v>
      </c>
      <c r="R1689" s="4" t="str">
        <f t="shared" si="53"/>
        <v>40%-49%</v>
      </c>
    </row>
    <row r="1690" spans="1:18" ht="16.5" x14ac:dyDescent="0.45">
      <c r="A1690" t="s">
        <v>16</v>
      </c>
      <c r="B1690" t="s">
        <v>429</v>
      </c>
      <c r="C1690" t="s">
        <v>1078</v>
      </c>
      <c r="D1690" t="s">
        <v>1079</v>
      </c>
      <c r="E1690" t="s">
        <v>1888</v>
      </c>
      <c r="F1690" t="s">
        <v>1889</v>
      </c>
      <c r="G1690" t="s">
        <v>83</v>
      </c>
      <c r="H1690" t="s">
        <v>23</v>
      </c>
      <c r="I1690" t="s">
        <v>1890</v>
      </c>
      <c r="J1690" t="s">
        <v>1891</v>
      </c>
      <c r="K1690" t="s">
        <v>86</v>
      </c>
      <c r="L1690" t="s">
        <v>27</v>
      </c>
      <c r="M1690" t="s">
        <v>1893</v>
      </c>
      <c r="N1690" t="s">
        <v>88</v>
      </c>
      <c r="O1690" t="s">
        <v>427</v>
      </c>
      <c r="P1690" t="s">
        <v>637</v>
      </c>
      <c r="Q1690" s="3">
        <f t="shared" si="52"/>
        <v>0.47297297297297297</v>
      </c>
      <c r="R1690" s="4" t="str">
        <f t="shared" si="53"/>
        <v>40%-49%</v>
      </c>
    </row>
    <row r="1691" spans="1:18" ht="16.5" x14ac:dyDescent="0.45">
      <c r="A1691" t="s">
        <v>16</v>
      </c>
      <c r="B1691" t="s">
        <v>419</v>
      </c>
      <c r="C1691" t="s">
        <v>2273</v>
      </c>
      <c r="D1691" t="s">
        <v>2274</v>
      </c>
      <c r="E1691" t="s">
        <v>1088</v>
      </c>
      <c r="F1691" t="s">
        <v>1089</v>
      </c>
      <c r="G1691" t="s">
        <v>44</v>
      </c>
      <c r="H1691" t="s">
        <v>45</v>
      </c>
      <c r="I1691" t="s">
        <v>1090</v>
      </c>
      <c r="J1691" t="s">
        <v>1091</v>
      </c>
      <c r="K1691" t="s">
        <v>48</v>
      </c>
      <c r="L1691" t="s">
        <v>49</v>
      </c>
      <c r="M1691" t="s">
        <v>2275</v>
      </c>
      <c r="N1691" t="s">
        <v>292</v>
      </c>
      <c r="O1691" t="s">
        <v>427</v>
      </c>
      <c r="P1691" t="s">
        <v>637</v>
      </c>
      <c r="Q1691" s="3">
        <f t="shared" si="52"/>
        <v>0.47297297297297297</v>
      </c>
      <c r="R1691" s="4" t="str">
        <f t="shared" si="53"/>
        <v>40%-49%</v>
      </c>
    </row>
    <row r="1692" spans="1:18" ht="16.5" x14ac:dyDescent="0.45">
      <c r="A1692" t="s">
        <v>16</v>
      </c>
      <c r="B1692" t="s">
        <v>429</v>
      </c>
      <c r="C1692" t="s">
        <v>2273</v>
      </c>
      <c r="D1692" t="s">
        <v>2274</v>
      </c>
      <c r="E1692" t="s">
        <v>1088</v>
      </c>
      <c r="F1692" t="s">
        <v>1089</v>
      </c>
      <c r="G1692" t="s">
        <v>44</v>
      </c>
      <c r="H1692" t="s">
        <v>45</v>
      </c>
      <c r="I1692" t="s">
        <v>1090</v>
      </c>
      <c r="J1692" t="s">
        <v>1091</v>
      </c>
      <c r="K1692" t="s">
        <v>48</v>
      </c>
      <c r="L1692" t="s">
        <v>49</v>
      </c>
      <c r="M1692" t="s">
        <v>2275</v>
      </c>
      <c r="N1692" t="s">
        <v>292</v>
      </c>
      <c r="O1692" t="s">
        <v>427</v>
      </c>
      <c r="P1692" t="s">
        <v>637</v>
      </c>
      <c r="Q1692" s="3">
        <f t="shared" si="52"/>
        <v>0.47297297297297297</v>
      </c>
      <c r="R1692" s="4" t="str">
        <f t="shared" si="53"/>
        <v>40%-49%</v>
      </c>
    </row>
    <row r="1693" spans="1:18" ht="16.5" x14ac:dyDescent="0.45">
      <c r="A1693" t="s">
        <v>16</v>
      </c>
      <c r="B1693" t="s">
        <v>419</v>
      </c>
      <c r="C1693" t="s">
        <v>2273</v>
      </c>
      <c r="D1693" t="s">
        <v>2274</v>
      </c>
      <c r="E1693" t="s">
        <v>1073</v>
      </c>
      <c r="F1693" t="s">
        <v>1074</v>
      </c>
      <c r="G1693" t="s">
        <v>44</v>
      </c>
      <c r="H1693" t="s">
        <v>45</v>
      </c>
      <c r="I1693" t="s">
        <v>1075</v>
      </c>
      <c r="J1693" t="s">
        <v>1076</v>
      </c>
      <c r="K1693" t="s">
        <v>48</v>
      </c>
      <c r="L1693" t="s">
        <v>49</v>
      </c>
      <c r="M1693" t="s">
        <v>2276</v>
      </c>
      <c r="N1693" t="s">
        <v>292</v>
      </c>
      <c r="O1693" t="s">
        <v>427</v>
      </c>
      <c r="P1693" t="s">
        <v>637</v>
      </c>
      <c r="Q1693" s="3">
        <f t="shared" si="52"/>
        <v>0.47297297297297297</v>
      </c>
      <c r="R1693" s="4" t="str">
        <f t="shared" si="53"/>
        <v>40%-49%</v>
      </c>
    </row>
    <row r="1694" spans="1:18" ht="16.5" x14ac:dyDescent="0.45">
      <c r="A1694" t="s">
        <v>16</v>
      </c>
      <c r="B1694" t="s">
        <v>429</v>
      </c>
      <c r="C1694" t="s">
        <v>2273</v>
      </c>
      <c r="D1694" t="s">
        <v>2274</v>
      </c>
      <c r="E1694" t="s">
        <v>1073</v>
      </c>
      <c r="F1694" t="s">
        <v>1074</v>
      </c>
      <c r="G1694" t="s">
        <v>44</v>
      </c>
      <c r="H1694" t="s">
        <v>45</v>
      </c>
      <c r="I1694" t="s">
        <v>1075</v>
      </c>
      <c r="J1694" t="s">
        <v>1076</v>
      </c>
      <c r="K1694" t="s">
        <v>48</v>
      </c>
      <c r="L1694" t="s">
        <v>49</v>
      </c>
      <c r="M1694" t="s">
        <v>2276</v>
      </c>
      <c r="N1694" t="s">
        <v>292</v>
      </c>
      <c r="O1694" t="s">
        <v>427</v>
      </c>
      <c r="P1694" t="s">
        <v>637</v>
      </c>
      <c r="Q1694" s="3">
        <f t="shared" si="52"/>
        <v>0.47297297297297297</v>
      </c>
      <c r="R1694" s="4" t="str">
        <f t="shared" si="53"/>
        <v>40%-49%</v>
      </c>
    </row>
    <row r="1695" spans="1:18" ht="16.5" x14ac:dyDescent="0.45">
      <c r="A1695" t="s">
        <v>16</v>
      </c>
      <c r="B1695" t="s">
        <v>419</v>
      </c>
      <c r="C1695" t="s">
        <v>2273</v>
      </c>
      <c r="D1695" t="s">
        <v>2274</v>
      </c>
      <c r="E1695" t="s">
        <v>1888</v>
      </c>
      <c r="F1695" t="s">
        <v>1889</v>
      </c>
      <c r="G1695" t="s">
        <v>83</v>
      </c>
      <c r="H1695" t="s">
        <v>23</v>
      </c>
      <c r="I1695" t="s">
        <v>1890</v>
      </c>
      <c r="J1695" t="s">
        <v>1891</v>
      </c>
      <c r="K1695" t="s">
        <v>86</v>
      </c>
      <c r="L1695" t="s">
        <v>27</v>
      </c>
      <c r="M1695" t="s">
        <v>2277</v>
      </c>
      <c r="N1695" t="s">
        <v>88</v>
      </c>
      <c r="O1695" t="s">
        <v>427</v>
      </c>
      <c r="P1695" t="s">
        <v>637</v>
      </c>
      <c r="Q1695" s="3">
        <f t="shared" si="52"/>
        <v>0.47297297297297297</v>
      </c>
      <c r="R1695" s="4" t="str">
        <f t="shared" si="53"/>
        <v>40%-49%</v>
      </c>
    </row>
    <row r="1696" spans="1:18" ht="16.5" x14ac:dyDescent="0.45">
      <c r="A1696" t="s">
        <v>16</v>
      </c>
      <c r="B1696" t="s">
        <v>429</v>
      </c>
      <c r="C1696" t="s">
        <v>2273</v>
      </c>
      <c r="D1696" t="s">
        <v>2274</v>
      </c>
      <c r="E1696" t="s">
        <v>1888</v>
      </c>
      <c r="F1696" t="s">
        <v>1889</v>
      </c>
      <c r="G1696" t="s">
        <v>83</v>
      </c>
      <c r="H1696" t="s">
        <v>23</v>
      </c>
      <c r="I1696" t="s">
        <v>1890</v>
      </c>
      <c r="J1696" t="s">
        <v>1891</v>
      </c>
      <c r="K1696" t="s">
        <v>86</v>
      </c>
      <c r="L1696" t="s">
        <v>27</v>
      </c>
      <c r="M1696" t="s">
        <v>2277</v>
      </c>
      <c r="N1696" t="s">
        <v>88</v>
      </c>
      <c r="O1696" t="s">
        <v>427</v>
      </c>
      <c r="P1696" t="s">
        <v>637</v>
      </c>
      <c r="Q1696" s="3">
        <f t="shared" si="52"/>
        <v>0.47297297297297297</v>
      </c>
      <c r="R1696" s="4" t="str">
        <f t="shared" si="53"/>
        <v>40%-49%</v>
      </c>
    </row>
    <row r="1697" spans="1:18" ht="16.5" x14ac:dyDescent="0.45">
      <c r="A1697" t="s">
        <v>16</v>
      </c>
      <c r="B1697" t="s">
        <v>419</v>
      </c>
      <c r="C1697" t="s">
        <v>2589</v>
      </c>
      <c r="D1697" t="s">
        <v>2590</v>
      </c>
      <c r="E1697" t="s">
        <v>1073</v>
      </c>
      <c r="F1697" t="s">
        <v>1074</v>
      </c>
      <c r="G1697" t="s">
        <v>44</v>
      </c>
      <c r="H1697" t="s">
        <v>45</v>
      </c>
      <c r="I1697" t="s">
        <v>1075</v>
      </c>
      <c r="J1697" t="s">
        <v>1076</v>
      </c>
      <c r="K1697" t="s">
        <v>48</v>
      </c>
      <c r="L1697" t="s">
        <v>49</v>
      </c>
      <c r="M1697" t="s">
        <v>2591</v>
      </c>
      <c r="N1697" t="s">
        <v>292</v>
      </c>
      <c r="O1697" t="s">
        <v>427</v>
      </c>
      <c r="P1697" t="s">
        <v>637</v>
      </c>
      <c r="Q1697" s="3">
        <f t="shared" si="52"/>
        <v>0.47297297297297297</v>
      </c>
      <c r="R1697" s="4" t="str">
        <f t="shared" si="53"/>
        <v>40%-49%</v>
      </c>
    </row>
    <row r="1698" spans="1:18" ht="16.5" x14ac:dyDescent="0.45">
      <c r="A1698" t="s">
        <v>16</v>
      </c>
      <c r="B1698" t="s">
        <v>429</v>
      </c>
      <c r="C1698" t="s">
        <v>2589</v>
      </c>
      <c r="D1698" t="s">
        <v>2590</v>
      </c>
      <c r="E1698" t="s">
        <v>1073</v>
      </c>
      <c r="F1698" t="s">
        <v>1074</v>
      </c>
      <c r="G1698" t="s">
        <v>44</v>
      </c>
      <c r="H1698" t="s">
        <v>45</v>
      </c>
      <c r="I1698" t="s">
        <v>1075</v>
      </c>
      <c r="J1698" t="s">
        <v>1076</v>
      </c>
      <c r="K1698" t="s">
        <v>48</v>
      </c>
      <c r="L1698" t="s">
        <v>49</v>
      </c>
      <c r="M1698" t="s">
        <v>2591</v>
      </c>
      <c r="N1698" t="s">
        <v>292</v>
      </c>
      <c r="O1698" t="s">
        <v>427</v>
      </c>
      <c r="P1698" t="s">
        <v>637</v>
      </c>
      <c r="Q1698" s="3">
        <f t="shared" si="52"/>
        <v>0.47297297297297297</v>
      </c>
      <c r="R1698" s="4" t="str">
        <f t="shared" si="53"/>
        <v>40%-49%</v>
      </c>
    </row>
    <row r="1699" spans="1:18" ht="16.5" x14ac:dyDescent="0.45">
      <c r="A1699" t="s">
        <v>16</v>
      </c>
      <c r="B1699" t="s">
        <v>419</v>
      </c>
      <c r="C1699" t="s">
        <v>2589</v>
      </c>
      <c r="D1699" t="s">
        <v>2590</v>
      </c>
      <c r="E1699" t="s">
        <v>1088</v>
      </c>
      <c r="F1699" t="s">
        <v>1089</v>
      </c>
      <c r="G1699" t="s">
        <v>44</v>
      </c>
      <c r="H1699" t="s">
        <v>45</v>
      </c>
      <c r="I1699" t="s">
        <v>1090</v>
      </c>
      <c r="J1699" t="s">
        <v>1091</v>
      </c>
      <c r="K1699" t="s">
        <v>48</v>
      </c>
      <c r="L1699" t="s">
        <v>49</v>
      </c>
      <c r="M1699" t="s">
        <v>2592</v>
      </c>
      <c r="N1699" t="s">
        <v>292</v>
      </c>
      <c r="O1699" t="s">
        <v>427</v>
      </c>
      <c r="P1699" t="s">
        <v>637</v>
      </c>
      <c r="Q1699" s="3">
        <f t="shared" si="52"/>
        <v>0.47297297297297297</v>
      </c>
      <c r="R1699" s="4" t="str">
        <f t="shared" si="53"/>
        <v>40%-49%</v>
      </c>
    </row>
    <row r="1700" spans="1:18" ht="16.5" x14ac:dyDescent="0.45">
      <c r="A1700" t="s">
        <v>16</v>
      </c>
      <c r="B1700" t="s">
        <v>429</v>
      </c>
      <c r="C1700" t="s">
        <v>2589</v>
      </c>
      <c r="D1700" t="s">
        <v>2590</v>
      </c>
      <c r="E1700" t="s">
        <v>1088</v>
      </c>
      <c r="F1700" t="s">
        <v>1089</v>
      </c>
      <c r="G1700" t="s">
        <v>44</v>
      </c>
      <c r="H1700" t="s">
        <v>45</v>
      </c>
      <c r="I1700" t="s">
        <v>1090</v>
      </c>
      <c r="J1700" t="s">
        <v>1091</v>
      </c>
      <c r="K1700" t="s">
        <v>48</v>
      </c>
      <c r="L1700" t="s">
        <v>49</v>
      </c>
      <c r="M1700" t="s">
        <v>2592</v>
      </c>
      <c r="N1700" t="s">
        <v>292</v>
      </c>
      <c r="O1700" t="s">
        <v>427</v>
      </c>
      <c r="P1700" t="s">
        <v>637</v>
      </c>
      <c r="Q1700" s="3">
        <f t="shared" si="52"/>
        <v>0.47297297297297297</v>
      </c>
      <c r="R1700" s="4" t="str">
        <f t="shared" si="53"/>
        <v>40%-49%</v>
      </c>
    </row>
    <row r="1701" spans="1:18" ht="16.5" x14ac:dyDescent="0.45">
      <c r="A1701" t="s">
        <v>16</v>
      </c>
      <c r="B1701" t="s">
        <v>17</v>
      </c>
      <c r="C1701" t="s">
        <v>1101</v>
      </c>
      <c r="D1701" t="s">
        <v>1102</v>
      </c>
      <c r="E1701" t="s">
        <v>1103</v>
      </c>
      <c r="F1701" t="s">
        <v>1104</v>
      </c>
      <c r="G1701" t="s">
        <v>73</v>
      </c>
      <c r="H1701" t="s">
        <v>57</v>
      </c>
      <c r="I1701" t="s">
        <v>1105</v>
      </c>
      <c r="J1701" t="s">
        <v>1106</v>
      </c>
      <c r="K1701" t="s">
        <v>76</v>
      </c>
      <c r="L1701" t="s">
        <v>61</v>
      </c>
      <c r="M1701" t="s">
        <v>1107</v>
      </c>
      <c r="N1701" t="s">
        <v>78</v>
      </c>
      <c r="O1701" t="s">
        <v>431</v>
      </c>
      <c r="P1701" t="s">
        <v>102</v>
      </c>
      <c r="Q1701" s="3">
        <f t="shared" si="52"/>
        <v>0.47142857142857142</v>
      </c>
      <c r="R1701" s="4" t="str">
        <f t="shared" si="53"/>
        <v>40%-49%</v>
      </c>
    </row>
    <row r="1702" spans="1:18" ht="16.5" x14ac:dyDescent="0.45">
      <c r="A1702" t="s">
        <v>16</v>
      </c>
      <c r="B1702" t="s">
        <v>17</v>
      </c>
      <c r="C1702" t="s">
        <v>1108</v>
      </c>
      <c r="D1702" t="s">
        <v>1109</v>
      </c>
      <c r="E1702" t="s">
        <v>1103</v>
      </c>
      <c r="F1702" t="s">
        <v>1104</v>
      </c>
      <c r="G1702" t="s">
        <v>73</v>
      </c>
      <c r="H1702" t="s">
        <v>57</v>
      </c>
      <c r="I1702" t="s">
        <v>1105</v>
      </c>
      <c r="J1702" t="s">
        <v>1106</v>
      </c>
      <c r="K1702" t="s">
        <v>76</v>
      </c>
      <c r="L1702" t="s">
        <v>61</v>
      </c>
      <c r="M1702" t="s">
        <v>1110</v>
      </c>
      <c r="N1702" t="s">
        <v>78</v>
      </c>
      <c r="O1702" t="s">
        <v>431</v>
      </c>
      <c r="P1702" t="s">
        <v>102</v>
      </c>
      <c r="Q1702" s="3">
        <f t="shared" si="52"/>
        <v>0.47142857142857142</v>
      </c>
      <c r="R1702" s="4" t="str">
        <f t="shared" si="53"/>
        <v>40%-49%</v>
      </c>
    </row>
    <row r="1703" spans="1:18" ht="16.5" x14ac:dyDescent="0.45">
      <c r="A1703" t="s">
        <v>16</v>
      </c>
      <c r="B1703" t="s">
        <v>429</v>
      </c>
      <c r="C1703" t="s">
        <v>2964</v>
      </c>
      <c r="D1703" t="s">
        <v>2965</v>
      </c>
      <c r="E1703" t="s">
        <v>2966</v>
      </c>
      <c r="F1703" t="s">
        <v>2967</v>
      </c>
      <c r="G1703" t="s">
        <v>153</v>
      </c>
      <c r="H1703" t="s">
        <v>45</v>
      </c>
      <c r="I1703" t="s">
        <v>2968</v>
      </c>
      <c r="J1703" t="s">
        <v>2969</v>
      </c>
      <c r="K1703" t="s">
        <v>156</v>
      </c>
      <c r="L1703" t="s">
        <v>49</v>
      </c>
      <c r="M1703" t="s">
        <v>2970</v>
      </c>
      <c r="N1703" t="s">
        <v>185</v>
      </c>
      <c r="O1703" t="s">
        <v>2972</v>
      </c>
      <c r="P1703" t="s">
        <v>1277</v>
      </c>
      <c r="Q1703" s="3">
        <f t="shared" si="52"/>
        <v>0.47068965517241379</v>
      </c>
      <c r="R1703" s="4" t="str">
        <f t="shared" si="53"/>
        <v>40%-49%</v>
      </c>
    </row>
    <row r="1704" spans="1:18" ht="16.5" x14ac:dyDescent="0.45">
      <c r="A1704" t="s">
        <v>16</v>
      </c>
      <c r="B1704" t="s">
        <v>429</v>
      </c>
      <c r="C1704" t="s">
        <v>2983</v>
      </c>
      <c r="D1704" t="s">
        <v>2984</v>
      </c>
      <c r="E1704" t="s">
        <v>2966</v>
      </c>
      <c r="F1704" t="s">
        <v>2967</v>
      </c>
      <c r="G1704" t="s">
        <v>153</v>
      </c>
      <c r="H1704" t="s">
        <v>45</v>
      </c>
      <c r="I1704" t="s">
        <v>2968</v>
      </c>
      <c r="J1704" t="s">
        <v>2969</v>
      </c>
      <c r="K1704" t="s">
        <v>156</v>
      </c>
      <c r="L1704" t="s">
        <v>49</v>
      </c>
      <c r="M1704" t="s">
        <v>2985</v>
      </c>
      <c r="N1704" t="s">
        <v>185</v>
      </c>
      <c r="O1704" t="s">
        <v>2972</v>
      </c>
      <c r="P1704" t="s">
        <v>1277</v>
      </c>
      <c r="Q1704" s="3">
        <f t="shared" si="52"/>
        <v>0.47068965517241379</v>
      </c>
      <c r="R1704" s="4" t="str">
        <f t="shared" si="53"/>
        <v>40%-49%</v>
      </c>
    </row>
    <row r="1705" spans="1:18" ht="16.5" x14ac:dyDescent="0.45">
      <c r="A1705" t="s">
        <v>16</v>
      </c>
      <c r="B1705" t="s">
        <v>114</v>
      </c>
      <c r="C1705" t="s">
        <v>127</v>
      </c>
      <c r="D1705" t="s">
        <v>128</v>
      </c>
      <c r="E1705" t="s">
        <v>129</v>
      </c>
      <c r="F1705" t="s">
        <v>130</v>
      </c>
      <c r="G1705" t="s">
        <v>44</v>
      </c>
      <c r="H1705" t="s">
        <v>45</v>
      </c>
      <c r="I1705" t="s">
        <v>131</v>
      </c>
      <c r="J1705" t="s">
        <v>132</v>
      </c>
      <c r="K1705" t="s">
        <v>48</v>
      </c>
      <c r="L1705" t="s">
        <v>49</v>
      </c>
      <c r="M1705" t="s">
        <v>133</v>
      </c>
      <c r="N1705" t="s">
        <v>134</v>
      </c>
      <c r="O1705" t="s">
        <v>125</v>
      </c>
      <c r="P1705" t="s">
        <v>135</v>
      </c>
      <c r="Q1705" s="3">
        <f t="shared" si="52"/>
        <v>0.47058823529411764</v>
      </c>
      <c r="R1705" s="4" t="str">
        <f t="shared" si="53"/>
        <v>40%-49%</v>
      </c>
    </row>
    <row r="1706" spans="1:18" ht="16.5" x14ac:dyDescent="0.45">
      <c r="A1706" t="s">
        <v>16</v>
      </c>
      <c r="B1706" t="s">
        <v>17</v>
      </c>
      <c r="C1706" t="s">
        <v>2845</v>
      </c>
      <c r="D1706" t="s">
        <v>2846</v>
      </c>
      <c r="E1706" t="s">
        <v>2845</v>
      </c>
      <c r="F1706" t="s">
        <v>2847</v>
      </c>
      <c r="G1706" t="s">
        <v>96</v>
      </c>
      <c r="H1706" t="s">
        <v>23</v>
      </c>
      <c r="I1706" t="s">
        <v>2846</v>
      </c>
      <c r="J1706" t="s">
        <v>2848</v>
      </c>
      <c r="K1706" t="s">
        <v>99</v>
      </c>
      <c r="L1706" t="s">
        <v>27</v>
      </c>
      <c r="M1706" t="s">
        <v>2849</v>
      </c>
      <c r="N1706" t="s">
        <v>101</v>
      </c>
      <c r="O1706" t="s">
        <v>125</v>
      </c>
      <c r="P1706" t="s">
        <v>135</v>
      </c>
      <c r="Q1706" s="3">
        <f t="shared" si="52"/>
        <v>0.47058823529411764</v>
      </c>
      <c r="R1706" s="4" t="str">
        <f t="shared" si="53"/>
        <v>40%-49%</v>
      </c>
    </row>
    <row r="1707" spans="1:18" ht="16.5" x14ac:dyDescent="0.45">
      <c r="A1707" t="s">
        <v>16</v>
      </c>
      <c r="B1707" t="s">
        <v>17</v>
      </c>
      <c r="C1707" t="s">
        <v>2851</v>
      </c>
      <c r="D1707" t="s">
        <v>2852</v>
      </c>
      <c r="E1707" t="s">
        <v>2851</v>
      </c>
      <c r="F1707" t="s">
        <v>2853</v>
      </c>
      <c r="G1707" t="s">
        <v>385</v>
      </c>
      <c r="H1707" t="s">
        <v>23</v>
      </c>
      <c r="I1707" t="s">
        <v>2852</v>
      </c>
      <c r="J1707" t="s">
        <v>2854</v>
      </c>
      <c r="K1707" t="s">
        <v>387</v>
      </c>
      <c r="L1707" t="s">
        <v>27</v>
      </c>
      <c r="M1707" t="s">
        <v>2855</v>
      </c>
      <c r="N1707" t="s">
        <v>400</v>
      </c>
      <c r="O1707" t="s">
        <v>125</v>
      </c>
      <c r="P1707" t="s">
        <v>135</v>
      </c>
      <c r="Q1707" s="3">
        <f t="shared" si="52"/>
        <v>0.47058823529411764</v>
      </c>
      <c r="R1707" s="4" t="str">
        <f t="shared" si="53"/>
        <v>40%-49%</v>
      </c>
    </row>
    <row r="1708" spans="1:18" ht="16.5" x14ac:dyDescent="0.45">
      <c r="A1708" t="s">
        <v>16</v>
      </c>
      <c r="B1708" t="s">
        <v>17</v>
      </c>
      <c r="C1708" t="s">
        <v>2856</v>
      </c>
      <c r="D1708" t="s">
        <v>2857</v>
      </c>
      <c r="E1708" t="s">
        <v>2856</v>
      </c>
      <c r="F1708" t="s">
        <v>2858</v>
      </c>
      <c r="G1708" t="s">
        <v>34</v>
      </c>
      <c r="H1708" t="s">
        <v>23</v>
      </c>
      <c r="I1708" t="s">
        <v>2857</v>
      </c>
      <c r="J1708" t="s">
        <v>2859</v>
      </c>
      <c r="K1708" t="s">
        <v>37</v>
      </c>
      <c r="L1708" t="s">
        <v>27</v>
      </c>
      <c r="M1708" t="s">
        <v>2860</v>
      </c>
      <c r="N1708" t="s">
        <v>342</v>
      </c>
      <c r="O1708" t="s">
        <v>125</v>
      </c>
      <c r="P1708" t="s">
        <v>135</v>
      </c>
      <c r="Q1708" s="3">
        <f t="shared" si="52"/>
        <v>0.47058823529411764</v>
      </c>
      <c r="R1708" s="4" t="str">
        <f t="shared" si="53"/>
        <v>40%-49%</v>
      </c>
    </row>
    <row r="1709" spans="1:18" ht="16.5" x14ac:dyDescent="0.45">
      <c r="A1709" t="s">
        <v>16</v>
      </c>
      <c r="B1709" t="s">
        <v>17</v>
      </c>
      <c r="C1709" t="s">
        <v>2861</v>
      </c>
      <c r="D1709" t="s">
        <v>2862</v>
      </c>
      <c r="E1709" t="s">
        <v>2861</v>
      </c>
      <c r="F1709" t="s">
        <v>2863</v>
      </c>
      <c r="G1709" t="s">
        <v>259</v>
      </c>
      <c r="H1709" t="s">
        <v>45</v>
      </c>
      <c r="I1709" t="s">
        <v>2862</v>
      </c>
      <c r="J1709" t="s">
        <v>2864</v>
      </c>
      <c r="K1709" t="s">
        <v>261</v>
      </c>
      <c r="L1709" t="s">
        <v>49</v>
      </c>
      <c r="M1709" t="s">
        <v>2865</v>
      </c>
      <c r="N1709" t="s">
        <v>2866</v>
      </c>
      <c r="O1709" t="s">
        <v>125</v>
      </c>
      <c r="P1709" t="s">
        <v>135</v>
      </c>
      <c r="Q1709" s="3">
        <f t="shared" si="52"/>
        <v>0.47058823529411764</v>
      </c>
      <c r="R1709" s="4" t="str">
        <f t="shared" si="53"/>
        <v>40%-49%</v>
      </c>
    </row>
    <row r="1710" spans="1:18" ht="16.5" x14ac:dyDescent="0.45">
      <c r="A1710" t="s">
        <v>16</v>
      </c>
      <c r="B1710" t="s">
        <v>17</v>
      </c>
      <c r="C1710" t="s">
        <v>2867</v>
      </c>
      <c r="D1710" t="s">
        <v>2868</v>
      </c>
      <c r="E1710" t="s">
        <v>2867</v>
      </c>
      <c r="F1710" t="s">
        <v>2869</v>
      </c>
      <c r="G1710" t="s">
        <v>259</v>
      </c>
      <c r="H1710" t="s">
        <v>45</v>
      </c>
      <c r="I1710" t="s">
        <v>2868</v>
      </c>
      <c r="J1710" t="s">
        <v>2870</v>
      </c>
      <c r="K1710" t="s">
        <v>261</v>
      </c>
      <c r="L1710" t="s">
        <v>49</v>
      </c>
      <c r="M1710" t="s">
        <v>2871</v>
      </c>
      <c r="N1710" t="s">
        <v>263</v>
      </c>
      <c r="O1710" t="s">
        <v>125</v>
      </c>
      <c r="P1710" t="s">
        <v>135</v>
      </c>
      <c r="Q1710" s="3">
        <f t="shared" si="52"/>
        <v>0.47058823529411764</v>
      </c>
      <c r="R1710" s="4" t="str">
        <f t="shared" si="53"/>
        <v>40%-49%</v>
      </c>
    </row>
    <row r="1711" spans="1:18" ht="16.5" x14ac:dyDescent="0.45">
      <c r="A1711" t="s">
        <v>16</v>
      </c>
      <c r="B1711" t="s">
        <v>17</v>
      </c>
      <c r="C1711" t="s">
        <v>2872</v>
      </c>
      <c r="D1711" t="s">
        <v>2873</v>
      </c>
      <c r="E1711" t="s">
        <v>2872</v>
      </c>
      <c r="F1711" t="s">
        <v>2874</v>
      </c>
      <c r="G1711" t="s">
        <v>351</v>
      </c>
      <c r="H1711" t="s">
        <v>23</v>
      </c>
      <c r="I1711" t="s">
        <v>2873</v>
      </c>
      <c r="J1711" t="s">
        <v>2875</v>
      </c>
      <c r="K1711" t="s">
        <v>353</v>
      </c>
      <c r="L1711" t="s">
        <v>27</v>
      </c>
      <c r="M1711" t="s">
        <v>2876</v>
      </c>
      <c r="N1711" t="s">
        <v>355</v>
      </c>
      <c r="O1711" t="s">
        <v>125</v>
      </c>
      <c r="P1711" t="s">
        <v>135</v>
      </c>
      <c r="Q1711" s="3">
        <f t="shared" si="52"/>
        <v>0.47058823529411764</v>
      </c>
      <c r="R1711" s="4" t="str">
        <f t="shared" si="53"/>
        <v>40%-49%</v>
      </c>
    </row>
    <row r="1712" spans="1:18" ht="16.5" x14ac:dyDescent="0.45">
      <c r="A1712" t="s">
        <v>16</v>
      </c>
      <c r="B1712" t="s">
        <v>17</v>
      </c>
      <c r="C1712" t="s">
        <v>2909</v>
      </c>
      <c r="D1712" t="s">
        <v>2910</v>
      </c>
      <c r="E1712" t="s">
        <v>2909</v>
      </c>
      <c r="F1712" t="s">
        <v>2911</v>
      </c>
      <c r="G1712" t="s">
        <v>259</v>
      </c>
      <c r="H1712" t="s">
        <v>45</v>
      </c>
      <c r="I1712" t="s">
        <v>2910</v>
      </c>
      <c r="J1712" t="s">
        <v>2912</v>
      </c>
      <c r="K1712" t="s">
        <v>261</v>
      </c>
      <c r="L1712" t="s">
        <v>49</v>
      </c>
      <c r="M1712" t="s">
        <v>2913</v>
      </c>
      <c r="N1712" t="s">
        <v>275</v>
      </c>
      <c r="O1712" t="s">
        <v>125</v>
      </c>
      <c r="P1712" t="s">
        <v>135</v>
      </c>
      <c r="Q1712" s="3">
        <f t="shared" si="52"/>
        <v>0.47058823529411764</v>
      </c>
      <c r="R1712" s="4" t="str">
        <f t="shared" si="53"/>
        <v>40%-49%</v>
      </c>
    </row>
    <row r="1713" spans="1:18" ht="16.5" x14ac:dyDescent="0.45">
      <c r="A1713" t="s">
        <v>16</v>
      </c>
      <c r="B1713" t="s">
        <v>17</v>
      </c>
      <c r="C1713" t="s">
        <v>2914</v>
      </c>
      <c r="D1713" t="s">
        <v>2915</v>
      </c>
      <c r="E1713" t="s">
        <v>2914</v>
      </c>
      <c r="F1713" t="s">
        <v>2916</v>
      </c>
      <c r="G1713" t="s">
        <v>83</v>
      </c>
      <c r="H1713" t="s">
        <v>23</v>
      </c>
      <c r="I1713" t="s">
        <v>2915</v>
      </c>
      <c r="J1713" t="s">
        <v>2917</v>
      </c>
      <c r="K1713" t="s">
        <v>86</v>
      </c>
      <c r="L1713" t="s">
        <v>27</v>
      </c>
      <c r="M1713" t="s">
        <v>2918</v>
      </c>
      <c r="N1713" t="s">
        <v>88</v>
      </c>
      <c r="O1713" t="s">
        <v>125</v>
      </c>
      <c r="P1713" t="s">
        <v>135</v>
      </c>
      <c r="Q1713" s="3">
        <f t="shared" si="52"/>
        <v>0.47058823529411764</v>
      </c>
      <c r="R1713" s="4" t="str">
        <f t="shared" si="53"/>
        <v>40%-49%</v>
      </c>
    </row>
    <row r="1714" spans="1:18" ht="16.5" x14ac:dyDescent="0.45">
      <c r="A1714" t="s">
        <v>16</v>
      </c>
      <c r="B1714" t="s">
        <v>17</v>
      </c>
      <c r="C1714" t="s">
        <v>2919</v>
      </c>
      <c r="D1714" t="s">
        <v>2920</v>
      </c>
      <c r="E1714" t="s">
        <v>2919</v>
      </c>
      <c r="F1714" t="s">
        <v>2921</v>
      </c>
      <c r="G1714" t="s">
        <v>34</v>
      </c>
      <c r="H1714" t="s">
        <v>23</v>
      </c>
      <c r="I1714" t="s">
        <v>2920</v>
      </c>
      <c r="J1714" t="s">
        <v>2922</v>
      </c>
      <c r="K1714" t="s">
        <v>37</v>
      </c>
      <c r="L1714" t="s">
        <v>27</v>
      </c>
      <c r="M1714" t="s">
        <v>2923</v>
      </c>
      <c r="N1714" t="s">
        <v>38</v>
      </c>
      <c r="O1714" t="s">
        <v>125</v>
      </c>
      <c r="P1714" t="s">
        <v>135</v>
      </c>
      <c r="Q1714" s="3">
        <f t="shared" si="52"/>
        <v>0.47058823529411764</v>
      </c>
      <c r="R1714" s="4" t="str">
        <f t="shared" si="53"/>
        <v>40%-49%</v>
      </c>
    </row>
    <row r="1715" spans="1:18" ht="16.5" x14ac:dyDescent="0.45">
      <c r="A1715" t="s">
        <v>16</v>
      </c>
      <c r="B1715" t="s">
        <v>17</v>
      </c>
      <c r="C1715" t="s">
        <v>2924</v>
      </c>
      <c r="D1715" t="s">
        <v>2925</v>
      </c>
      <c r="E1715" t="s">
        <v>2924</v>
      </c>
      <c r="F1715" t="s">
        <v>2926</v>
      </c>
      <c r="G1715" t="s">
        <v>44</v>
      </c>
      <c r="H1715" t="s">
        <v>45</v>
      </c>
      <c r="I1715" t="s">
        <v>2925</v>
      </c>
      <c r="J1715" t="s">
        <v>2927</v>
      </c>
      <c r="K1715" t="s">
        <v>48</v>
      </c>
      <c r="L1715" t="s">
        <v>49</v>
      </c>
      <c r="M1715" t="s">
        <v>2928</v>
      </c>
      <c r="N1715" t="s">
        <v>51</v>
      </c>
      <c r="O1715" t="s">
        <v>125</v>
      </c>
      <c r="P1715" t="s">
        <v>135</v>
      </c>
      <c r="Q1715" s="3">
        <f t="shared" si="52"/>
        <v>0.47058823529411764</v>
      </c>
      <c r="R1715" s="4" t="str">
        <f t="shared" si="53"/>
        <v>40%-49%</v>
      </c>
    </row>
    <row r="1716" spans="1:18" ht="16.5" x14ac:dyDescent="0.45">
      <c r="A1716" t="s">
        <v>16</v>
      </c>
      <c r="B1716" t="s">
        <v>17</v>
      </c>
      <c r="C1716" t="s">
        <v>2959</v>
      </c>
      <c r="D1716" t="s">
        <v>2960</v>
      </c>
      <c r="E1716" t="s">
        <v>2959</v>
      </c>
      <c r="F1716" t="s">
        <v>2961</v>
      </c>
      <c r="G1716" t="s">
        <v>22</v>
      </c>
      <c r="H1716" t="s">
        <v>23</v>
      </c>
      <c r="I1716" t="s">
        <v>2960</v>
      </c>
      <c r="J1716" t="s">
        <v>2962</v>
      </c>
      <c r="K1716" t="s">
        <v>26</v>
      </c>
      <c r="L1716" t="s">
        <v>27</v>
      </c>
      <c r="M1716" t="s">
        <v>2963</v>
      </c>
      <c r="N1716" t="s">
        <v>29</v>
      </c>
      <c r="O1716" t="s">
        <v>125</v>
      </c>
      <c r="P1716" t="s">
        <v>135</v>
      </c>
      <c r="Q1716" s="3">
        <f t="shared" si="52"/>
        <v>0.47058823529411764</v>
      </c>
      <c r="R1716" s="4" t="str">
        <f t="shared" si="53"/>
        <v>40%-49%</v>
      </c>
    </row>
    <row r="1717" spans="1:18" ht="16.5" x14ac:dyDescent="0.45">
      <c r="A1717" t="s">
        <v>16</v>
      </c>
      <c r="B1717" t="s">
        <v>17</v>
      </c>
      <c r="C1717" t="s">
        <v>2996</v>
      </c>
      <c r="D1717" t="s">
        <v>2997</v>
      </c>
      <c r="E1717" t="s">
        <v>2996</v>
      </c>
      <c r="F1717" t="s">
        <v>2998</v>
      </c>
      <c r="G1717" t="s">
        <v>153</v>
      </c>
      <c r="H1717" t="s">
        <v>45</v>
      </c>
      <c r="I1717" t="s">
        <v>2997</v>
      </c>
      <c r="J1717" t="s">
        <v>2999</v>
      </c>
      <c r="K1717" t="s">
        <v>156</v>
      </c>
      <c r="L1717" t="s">
        <v>49</v>
      </c>
      <c r="M1717" t="s">
        <v>3000</v>
      </c>
      <c r="N1717" t="s">
        <v>219</v>
      </c>
      <c r="O1717" t="s">
        <v>125</v>
      </c>
      <c r="P1717" t="s">
        <v>135</v>
      </c>
      <c r="Q1717" s="3">
        <f t="shared" si="52"/>
        <v>0.47058823529411764</v>
      </c>
      <c r="R1717" s="4" t="str">
        <f t="shared" si="53"/>
        <v>40%-49%</v>
      </c>
    </row>
    <row r="1718" spans="1:18" ht="16.5" x14ac:dyDescent="0.45">
      <c r="A1718" t="s">
        <v>16</v>
      </c>
      <c r="B1718" t="s">
        <v>17</v>
      </c>
      <c r="C1718" t="s">
        <v>4687</v>
      </c>
      <c r="D1718" t="s">
        <v>4688</v>
      </c>
      <c r="E1718" t="s">
        <v>4687</v>
      </c>
      <c r="F1718" t="s">
        <v>4689</v>
      </c>
      <c r="G1718" t="s">
        <v>34</v>
      </c>
      <c r="H1718" t="s">
        <v>23</v>
      </c>
      <c r="I1718" t="s">
        <v>4688</v>
      </c>
      <c r="J1718" t="s">
        <v>4690</v>
      </c>
      <c r="K1718" t="s">
        <v>37</v>
      </c>
      <c r="L1718" t="s">
        <v>27</v>
      </c>
      <c r="M1718" t="s">
        <v>4691</v>
      </c>
      <c r="N1718" t="s">
        <v>38</v>
      </c>
      <c r="O1718" t="s">
        <v>125</v>
      </c>
      <c r="P1718" t="s">
        <v>135</v>
      </c>
      <c r="Q1718" s="3">
        <f t="shared" si="52"/>
        <v>0.47058823529411764</v>
      </c>
      <c r="R1718" s="4" t="str">
        <f t="shared" si="53"/>
        <v>40%-49%</v>
      </c>
    </row>
    <row r="1719" spans="1:18" ht="16.5" x14ac:dyDescent="0.45">
      <c r="A1719" t="s">
        <v>16</v>
      </c>
      <c r="B1719" t="s">
        <v>17</v>
      </c>
      <c r="C1719" t="s">
        <v>3026</v>
      </c>
      <c r="D1719" t="s">
        <v>3027</v>
      </c>
      <c r="E1719" t="s">
        <v>3026</v>
      </c>
      <c r="F1719" t="s">
        <v>3028</v>
      </c>
      <c r="G1719" t="s">
        <v>83</v>
      </c>
      <c r="H1719" t="s">
        <v>23</v>
      </c>
      <c r="I1719" t="s">
        <v>3027</v>
      </c>
      <c r="J1719" t="s">
        <v>3029</v>
      </c>
      <c r="K1719" t="s">
        <v>86</v>
      </c>
      <c r="L1719" t="s">
        <v>27</v>
      </c>
      <c r="M1719" t="s">
        <v>3030</v>
      </c>
      <c r="N1719" t="s">
        <v>88</v>
      </c>
      <c r="O1719" t="s">
        <v>125</v>
      </c>
      <c r="P1719" t="s">
        <v>135</v>
      </c>
      <c r="Q1719" s="3">
        <f t="shared" si="52"/>
        <v>0.47058823529411764</v>
      </c>
      <c r="R1719" s="4" t="str">
        <f t="shared" si="53"/>
        <v>40%-49%</v>
      </c>
    </row>
    <row r="1720" spans="1:18" ht="16.5" x14ac:dyDescent="0.45">
      <c r="A1720" t="s">
        <v>16</v>
      </c>
      <c r="B1720" t="s">
        <v>17</v>
      </c>
      <c r="C1720" t="s">
        <v>3036</v>
      </c>
      <c r="D1720" t="s">
        <v>3037</v>
      </c>
      <c r="E1720" t="s">
        <v>3036</v>
      </c>
      <c r="F1720" t="s">
        <v>3038</v>
      </c>
      <c r="G1720" t="s">
        <v>165</v>
      </c>
      <c r="H1720" t="s">
        <v>23</v>
      </c>
      <c r="I1720" t="s">
        <v>3037</v>
      </c>
      <c r="J1720" t="s">
        <v>3039</v>
      </c>
      <c r="K1720" t="s">
        <v>168</v>
      </c>
      <c r="L1720" t="s">
        <v>27</v>
      </c>
      <c r="M1720" t="s">
        <v>3040</v>
      </c>
      <c r="N1720" t="s">
        <v>170</v>
      </c>
      <c r="O1720" t="s">
        <v>125</v>
      </c>
      <c r="P1720" t="s">
        <v>135</v>
      </c>
      <c r="Q1720" s="3">
        <f t="shared" si="52"/>
        <v>0.47058823529411764</v>
      </c>
      <c r="R1720" s="4" t="str">
        <f t="shared" si="53"/>
        <v>40%-49%</v>
      </c>
    </row>
    <row r="1721" spans="1:18" ht="16.5" x14ac:dyDescent="0.45">
      <c r="A1721" t="s">
        <v>16</v>
      </c>
      <c r="B1721" t="s">
        <v>17</v>
      </c>
      <c r="C1721" t="s">
        <v>3090</v>
      </c>
      <c r="D1721" t="s">
        <v>3091</v>
      </c>
      <c r="E1721" t="s">
        <v>3092</v>
      </c>
      <c r="F1721" t="s">
        <v>3093</v>
      </c>
      <c r="G1721" t="s">
        <v>44</v>
      </c>
      <c r="H1721" t="s">
        <v>45</v>
      </c>
      <c r="I1721" t="s">
        <v>3091</v>
      </c>
      <c r="J1721" t="s">
        <v>3094</v>
      </c>
      <c r="K1721" t="s">
        <v>48</v>
      </c>
      <c r="L1721" t="s">
        <v>49</v>
      </c>
      <c r="M1721" t="s">
        <v>3095</v>
      </c>
      <c r="N1721" t="s">
        <v>298</v>
      </c>
      <c r="O1721" t="s">
        <v>125</v>
      </c>
      <c r="P1721" t="s">
        <v>135</v>
      </c>
      <c r="Q1721" s="3">
        <f t="shared" si="52"/>
        <v>0.47058823529411764</v>
      </c>
      <c r="R1721" s="4" t="str">
        <f t="shared" si="53"/>
        <v>40%-49%</v>
      </c>
    </row>
    <row r="1722" spans="1:18" ht="16.5" x14ac:dyDescent="0.45">
      <c r="A1722" t="s">
        <v>16</v>
      </c>
      <c r="B1722" t="s">
        <v>17</v>
      </c>
      <c r="C1722" t="s">
        <v>3324</v>
      </c>
      <c r="D1722" t="s">
        <v>3325</v>
      </c>
      <c r="E1722" t="s">
        <v>3324</v>
      </c>
      <c r="F1722" t="s">
        <v>3326</v>
      </c>
      <c r="G1722" t="s">
        <v>165</v>
      </c>
      <c r="H1722" t="s">
        <v>23</v>
      </c>
      <c r="I1722" t="s">
        <v>3325</v>
      </c>
      <c r="J1722" t="s">
        <v>3327</v>
      </c>
      <c r="K1722" t="s">
        <v>168</v>
      </c>
      <c r="L1722" t="s">
        <v>27</v>
      </c>
      <c r="M1722" t="s">
        <v>3328</v>
      </c>
      <c r="N1722" t="s">
        <v>381</v>
      </c>
      <c r="O1722" t="s">
        <v>125</v>
      </c>
      <c r="P1722" t="s">
        <v>135</v>
      </c>
      <c r="Q1722" s="3">
        <f t="shared" si="52"/>
        <v>0.47058823529411764</v>
      </c>
      <c r="R1722" s="4" t="str">
        <f t="shared" si="53"/>
        <v>40%-49%</v>
      </c>
    </row>
    <row r="1723" spans="1:18" ht="16.5" x14ac:dyDescent="0.45">
      <c r="A1723" t="s">
        <v>16</v>
      </c>
      <c r="B1723" t="s">
        <v>17</v>
      </c>
      <c r="C1723" t="s">
        <v>3696</v>
      </c>
      <c r="D1723" t="s">
        <v>3697</v>
      </c>
      <c r="E1723" t="s">
        <v>3696</v>
      </c>
      <c r="F1723" t="s">
        <v>3698</v>
      </c>
      <c r="G1723" t="s">
        <v>34</v>
      </c>
      <c r="H1723" t="s">
        <v>23</v>
      </c>
      <c r="I1723" t="s">
        <v>3697</v>
      </c>
      <c r="J1723" t="s">
        <v>3699</v>
      </c>
      <c r="K1723" t="s">
        <v>37</v>
      </c>
      <c r="L1723" t="s">
        <v>27</v>
      </c>
      <c r="M1723" t="s">
        <v>3700</v>
      </c>
      <c r="N1723" t="s">
        <v>38</v>
      </c>
      <c r="O1723" t="s">
        <v>125</v>
      </c>
      <c r="P1723" t="s">
        <v>135</v>
      </c>
      <c r="Q1723" s="3">
        <f t="shared" si="52"/>
        <v>0.47058823529411764</v>
      </c>
      <c r="R1723" s="4" t="str">
        <f t="shared" si="53"/>
        <v>40%-49%</v>
      </c>
    </row>
    <row r="1724" spans="1:18" ht="16.5" x14ac:dyDescent="0.45">
      <c r="A1724" t="s">
        <v>16</v>
      </c>
      <c r="B1724" t="s">
        <v>17</v>
      </c>
      <c r="C1724" t="s">
        <v>3090</v>
      </c>
      <c r="D1724" t="s">
        <v>3787</v>
      </c>
      <c r="E1724" t="s">
        <v>3788</v>
      </c>
      <c r="F1724" t="s">
        <v>3789</v>
      </c>
      <c r="G1724" t="s">
        <v>1634</v>
      </c>
      <c r="H1724" t="s">
        <v>23</v>
      </c>
      <c r="I1724" t="s">
        <v>3787</v>
      </c>
      <c r="J1724" t="s">
        <v>3790</v>
      </c>
      <c r="K1724" t="s">
        <v>1637</v>
      </c>
      <c r="L1724" t="s">
        <v>27</v>
      </c>
      <c r="M1724" t="s">
        <v>3791</v>
      </c>
      <c r="N1724" t="s">
        <v>3792</v>
      </c>
      <c r="O1724" t="s">
        <v>125</v>
      </c>
      <c r="P1724" t="s">
        <v>135</v>
      </c>
      <c r="Q1724" s="3">
        <f t="shared" si="52"/>
        <v>0.47058823529411764</v>
      </c>
      <c r="R1724" s="4" t="str">
        <f t="shared" si="53"/>
        <v>40%-49%</v>
      </c>
    </row>
    <row r="1725" spans="1:18" ht="16.5" x14ac:dyDescent="0.45">
      <c r="A1725" t="s">
        <v>16</v>
      </c>
      <c r="B1725" t="s">
        <v>17</v>
      </c>
      <c r="C1725" t="s">
        <v>3793</v>
      </c>
      <c r="D1725" t="s">
        <v>3794</v>
      </c>
      <c r="E1725" t="s">
        <v>3793</v>
      </c>
      <c r="F1725" t="s">
        <v>3795</v>
      </c>
      <c r="G1725" t="s">
        <v>119</v>
      </c>
      <c r="H1725" t="s">
        <v>45</v>
      </c>
      <c r="I1725" t="s">
        <v>3794</v>
      </c>
      <c r="J1725" t="s">
        <v>3796</v>
      </c>
      <c r="K1725" t="s">
        <v>122</v>
      </c>
      <c r="L1725" t="s">
        <v>49</v>
      </c>
      <c r="M1725" t="s">
        <v>3797</v>
      </c>
      <c r="N1725" t="s">
        <v>2995</v>
      </c>
      <c r="O1725" t="s">
        <v>125</v>
      </c>
      <c r="P1725" t="s">
        <v>135</v>
      </c>
      <c r="Q1725" s="3">
        <f t="shared" si="52"/>
        <v>0.47058823529411764</v>
      </c>
      <c r="R1725" s="4" t="str">
        <f t="shared" si="53"/>
        <v>40%-49%</v>
      </c>
    </row>
    <row r="1726" spans="1:18" ht="16.5" x14ac:dyDescent="0.45">
      <c r="A1726" t="s">
        <v>16</v>
      </c>
      <c r="B1726" t="s">
        <v>17</v>
      </c>
      <c r="C1726" t="s">
        <v>3913</v>
      </c>
      <c r="D1726" t="s">
        <v>3914</v>
      </c>
      <c r="E1726" t="s">
        <v>3913</v>
      </c>
      <c r="F1726" t="s">
        <v>3915</v>
      </c>
      <c r="G1726" t="s">
        <v>234</v>
      </c>
      <c r="H1726" t="s">
        <v>45</v>
      </c>
      <c r="I1726" t="s">
        <v>3914</v>
      </c>
      <c r="J1726" t="s">
        <v>3916</v>
      </c>
      <c r="K1726" t="s">
        <v>236</v>
      </c>
      <c r="L1726" t="s">
        <v>49</v>
      </c>
      <c r="M1726" t="s">
        <v>3917</v>
      </c>
      <c r="N1726" t="s">
        <v>1112</v>
      </c>
      <c r="O1726" t="s">
        <v>125</v>
      </c>
      <c r="P1726" t="s">
        <v>135</v>
      </c>
      <c r="Q1726" s="3">
        <f t="shared" si="52"/>
        <v>0.47058823529411764</v>
      </c>
      <c r="R1726" s="4" t="str">
        <f t="shared" si="53"/>
        <v>40%-49%</v>
      </c>
    </row>
    <row r="1727" spans="1:18" ht="16.5" x14ac:dyDescent="0.45">
      <c r="A1727" t="s">
        <v>16</v>
      </c>
      <c r="B1727" t="s">
        <v>17</v>
      </c>
      <c r="C1727" t="s">
        <v>3918</v>
      </c>
      <c r="D1727" t="s">
        <v>3919</v>
      </c>
      <c r="E1727" t="s">
        <v>3920</v>
      </c>
      <c r="F1727" t="s">
        <v>3921</v>
      </c>
      <c r="G1727" t="s">
        <v>83</v>
      </c>
      <c r="H1727" t="s">
        <v>23</v>
      </c>
      <c r="I1727" t="s">
        <v>3919</v>
      </c>
      <c r="J1727" t="s">
        <v>3921</v>
      </c>
      <c r="K1727" t="s">
        <v>86</v>
      </c>
      <c r="L1727" t="s">
        <v>27</v>
      </c>
      <c r="M1727" t="s">
        <v>3922</v>
      </c>
      <c r="N1727" t="s">
        <v>88</v>
      </c>
      <c r="O1727" t="s">
        <v>125</v>
      </c>
      <c r="P1727" t="s">
        <v>135</v>
      </c>
      <c r="Q1727" s="3">
        <f t="shared" si="52"/>
        <v>0.47058823529411764</v>
      </c>
      <c r="R1727" s="4" t="str">
        <f t="shared" si="53"/>
        <v>40%-49%</v>
      </c>
    </row>
    <row r="1728" spans="1:18" ht="16.5" x14ac:dyDescent="0.45">
      <c r="A1728" t="s">
        <v>16</v>
      </c>
      <c r="B1728" t="s">
        <v>17</v>
      </c>
      <c r="C1728" t="s">
        <v>1288</v>
      </c>
      <c r="D1728" t="s">
        <v>1289</v>
      </c>
      <c r="E1728" t="s">
        <v>1290</v>
      </c>
      <c r="F1728" t="s">
        <v>1291</v>
      </c>
      <c r="G1728" t="s">
        <v>385</v>
      </c>
      <c r="H1728" t="s">
        <v>23</v>
      </c>
      <c r="I1728" t="s">
        <v>1292</v>
      </c>
      <c r="J1728" t="s">
        <v>1293</v>
      </c>
      <c r="K1728" t="s">
        <v>387</v>
      </c>
      <c r="L1728" t="s">
        <v>27</v>
      </c>
      <c r="M1728" t="s">
        <v>1294</v>
      </c>
      <c r="N1728" t="s">
        <v>389</v>
      </c>
      <c r="O1728" t="s">
        <v>39</v>
      </c>
      <c r="P1728" t="s">
        <v>428</v>
      </c>
      <c r="Q1728" s="3">
        <f t="shared" si="52"/>
        <v>0.46666666666666667</v>
      </c>
      <c r="R1728" s="4" t="str">
        <f t="shared" si="53"/>
        <v>40%-49%</v>
      </c>
    </row>
    <row r="1729" spans="1:18" ht="16.5" x14ac:dyDescent="0.45">
      <c r="A1729" t="s">
        <v>16</v>
      </c>
      <c r="B1729" t="s">
        <v>17</v>
      </c>
      <c r="C1729" t="s">
        <v>2687</v>
      </c>
      <c r="D1729" t="s">
        <v>2688</v>
      </c>
      <c r="E1729" t="s">
        <v>1896</v>
      </c>
      <c r="F1729" t="s">
        <v>1897</v>
      </c>
      <c r="G1729" t="s">
        <v>153</v>
      </c>
      <c r="H1729" t="s">
        <v>45</v>
      </c>
      <c r="I1729" t="s">
        <v>1898</v>
      </c>
      <c r="J1729" t="s">
        <v>1899</v>
      </c>
      <c r="K1729" t="s">
        <v>156</v>
      </c>
      <c r="L1729" t="s">
        <v>49</v>
      </c>
      <c r="M1729" t="s">
        <v>2689</v>
      </c>
      <c r="N1729" t="s">
        <v>208</v>
      </c>
      <c r="O1729" t="s">
        <v>964</v>
      </c>
      <c r="P1729" t="s">
        <v>440</v>
      </c>
      <c r="Q1729" s="3">
        <f t="shared" si="52"/>
        <v>0.46666666666666667</v>
      </c>
      <c r="R1729" s="4" t="str">
        <f t="shared" si="53"/>
        <v>40%-49%</v>
      </c>
    </row>
    <row r="1730" spans="1:18" ht="16.5" x14ac:dyDescent="0.45">
      <c r="A1730" t="s">
        <v>16</v>
      </c>
      <c r="B1730" t="s">
        <v>419</v>
      </c>
      <c r="C1730" t="s">
        <v>577</v>
      </c>
      <c r="D1730" t="s">
        <v>578</v>
      </c>
      <c r="E1730" t="s">
        <v>579</v>
      </c>
      <c r="F1730" t="s">
        <v>580</v>
      </c>
      <c r="G1730" t="s">
        <v>153</v>
      </c>
      <c r="H1730" t="s">
        <v>45</v>
      </c>
      <c r="I1730" t="s">
        <v>581</v>
      </c>
      <c r="J1730" t="s">
        <v>582</v>
      </c>
      <c r="K1730" t="s">
        <v>156</v>
      </c>
      <c r="L1730" t="s">
        <v>49</v>
      </c>
      <c r="M1730" t="s">
        <v>583</v>
      </c>
      <c r="N1730" t="s">
        <v>208</v>
      </c>
      <c r="O1730" t="s">
        <v>427</v>
      </c>
      <c r="P1730" t="s">
        <v>148</v>
      </c>
      <c r="Q1730" s="3">
        <f t="shared" ref="Q1730:Q1793" si="54">O1730/P1730</f>
        <v>0.46052631578947367</v>
      </c>
      <c r="R1730" s="4" t="str">
        <f t="shared" si="53"/>
        <v>40%-49%</v>
      </c>
    </row>
    <row r="1731" spans="1:18" ht="16.5" x14ac:dyDescent="0.45">
      <c r="A1731" t="s">
        <v>16</v>
      </c>
      <c r="B1731" t="s">
        <v>429</v>
      </c>
      <c r="C1731" t="s">
        <v>1171</v>
      </c>
      <c r="D1731" t="s">
        <v>1172</v>
      </c>
      <c r="E1731" t="s">
        <v>1173</v>
      </c>
      <c r="F1731" t="s">
        <v>1174</v>
      </c>
      <c r="G1731" t="s">
        <v>96</v>
      </c>
      <c r="H1731" t="s">
        <v>23</v>
      </c>
      <c r="I1731" t="s">
        <v>1175</v>
      </c>
      <c r="J1731" t="s">
        <v>1176</v>
      </c>
      <c r="K1731" t="s">
        <v>99</v>
      </c>
      <c r="L1731" t="s">
        <v>27</v>
      </c>
      <c r="M1731" t="s">
        <v>1177</v>
      </c>
      <c r="N1731" t="s">
        <v>101</v>
      </c>
      <c r="O1731" t="s">
        <v>427</v>
      </c>
      <c r="P1731" t="s">
        <v>148</v>
      </c>
      <c r="Q1731" s="3">
        <f t="shared" si="54"/>
        <v>0.46052631578947367</v>
      </c>
      <c r="R1731" s="4" t="str">
        <f t="shared" ref="R1731:R1794" si="55">IF(Q1731&lt;0.1,"&lt;10%", IF(Q1731&lt;0.2,"10%-19%", IF(Q1731&lt;0.3,"20%-29%", IF(Q1731&lt;0.4,"30%-39%", IF(Q1731&lt;0.5,"40%-49%", IF(Q1731&lt;0.6,"50%-59%", IF(Q1731&lt;0.7,"60%-69%", IF(Q1731&lt;0.8,"70%-79%", IF(Q1731&lt;0.9,"80%-89%", IF(Q1731&lt;1,"90%-99%","&gt;100%"))))))))))</f>
        <v>40%-49%</v>
      </c>
    </row>
    <row r="1732" spans="1:18" ht="16.5" x14ac:dyDescent="0.45">
      <c r="A1732" t="s">
        <v>16</v>
      </c>
      <c r="B1732" t="s">
        <v>429</v>
      </c>
      <c r="C1732" t="s">
        <v>1178</v>
      </c>
      <c r="D1732" t="s">
        <v>1179</v>
      </c>
      <c r="E1732" t="s">
        <v>1173</v>
      </c>
      <c r="F1732" t="s">
        <v>1174</v>
      </c>
      <c r="G1732" t="s">
        <v>96</v>
      </c>
      <c r="H1732" t="s">
        <v>23</v>
      </c>
      <c r="I1732" t="s">
        <v>1175</v>
      </c>
      <c r="J1732" t="s">
        <v>1176</v>
      </c>
      <c r="K1732" t="s">
        <v>99</v>
      </c>
      <c r="L1732" t="s">
        <v>27</v>
      </c>
      <c r="M1732" t="s">
        <v>1180</v>
      </c>
      <c r="N1732" t="s">
        <v>101</v>
      </c>
      <c r="O1732" t="s">
        <v>427</v>
      </c>
      <c r="P1732" t="s">
        <v>148</v>
      </c>
      <c r="Q1732" s="3">
        <f t="shared" si="54"/>
        <v>0.46052631578947367</v>
      </c>
      <c r="R1732" s="4" t="str">
        <f t="shared" si="55"/>
        <v>40%-49%</v>
      </c>
    </row>
    <row r="1733" spans="1:18" ht="16.5" x14ac:dyDescent="0.45">
      <c r="A1733" t="s">
        <v>16</v>
      </c>
      <c r="B1733" t="s">
        <v>419</v>
      </c>
      <c r="C1733" t="s">
        <v>2698</v>
      </c>
      <c r="D1733" t="s">
        <v>2699</v>
      </c>
      <c r="E1733" t="s">
        <v>2700</v>
      </c>
      <c r="F1733" t="s">
        <v>2701</v>
      </c>
      <c r="G1733" t="s">
        <v>153</v>
      </c>
      <c r="H1733" t="s">
        <v>45</v>
      </c>
      <c r="I1733" t="s">
        <v>2702</v>
      </c>
      <c r="J1733" t="s">
        <v>2703</v>
      </c>
      <c r="K1733" t="s">
        <v>156</v>
      </c>
      <c r="L1733" t="s">
        <v>49</v>
      </c>
      <c r="M1733" t="s">
        <v>2704</v>
      </c>
      <c r="N1733" t="s">
        <v>219</v>
      </c>
      <c r="O1733" t="s">
        <v>427</v>
      </c>
      <c r="P1733" t="s">
        <v>148</v>
      </c>
      <c r="Q1733" s="3">
        <f t="shared" si="54"/>
        <v>0.46052631578947367</v>
      </c>
      <c r="R1733" s="4" t="str">
        <f t="shared" si="55"/>
        <v>40%-49%</v>
      </c>
    </row>
    <row r="1734" spans="1:18" ht="16.5" x14ac:dyDescent="0.45">
      <c r="A1734" t="s">
        <v>16</v>
      </c>
      <c r="B1734" t="s">
        <v>17</v>
      </c>
      <c r="C1734" t="s">
        <v>2790</v>
      </c>
      <c r="D1734" t="s">
        <v>2791</v>
      </c>
      <c r="E1734" t="s">
        <v>2792</v>
      </c>
      <c r="F1734" t="s">
        <v>2793</v>
      </c>
      <c r="G1734" t="s">
        <v>153</v>
      </c>
      <c r="H1734" t="s">
        <v>45</v>
      </c>
      <c r="I1734" t="s">
        <v>2794</v>
      </c>
      <c r="J1734" t="s">
        <v>2795</v>
      </c>
      <c r="K1734" t="s">
        <v>156</v>
      </c>
      <c r="L1734" t="s">
        <v>49</v>
      </c>
      <c r="M1734" t="s">
        <v>2796</v>
      </c>
      <c r="N1734" t="s">
        <v>470</v>
      </c>
      <c r="O1734" t="s">
        <v>2755</v>
      </c>
      <c r="P1734" t="s">
        <v>126</v>
      </c>
      <c r="Q1734" s="3">
        <f t="shared" si="54"/>
        <v>0.45500000000000002</v>
      </c>
      <c r="R1734" s="4" t="str">
        <f t="shared" si="55"/>
        <v>40%-49%</v>
      </c>
    </row>
    <row r="1735" spans="1:18" ht="16.5" x14ac:dyDescent="0.45">
      <c r="A1735" t="s">
        <v>16</v>
      </c>
      <c r="B1735" t="s">
        <v>114</v>
      </c>
      <c r="C1735" t="s">
        <v>3460</v>
      </c>
      <c r="D1735" t="s">
        <v>3461</v>
      </c>
      <c r="E1735" t="s">
        <v>3462</v>
      </c>
      <c r="F1735" t="s">
        <v>3463</v>
      </c>
      <c r="G1735" t="s">
        <v>73</v>
      </c>
      <c r="H1735" t="s">
        <v>57</v>
      </c>
      <c r="I1735" t="s">
        <v>3464</v>
      </c>
      <c r="J1735" t="s">
        <v>3465</v>
      </c>
      <c r="K1735" t="s">
        <v>76</v>
      </c>
      <c r="L1735" t="s">
        <v>61</v>
      </c>
      <c r="M1735" t="s">
        <v>3466</v>
      </c>
      <c r="N1735" t="s">
        <v>177</v>
      </c>
      <c r="O1735" t="s">
        <v>831</v>
      </c>
      <c r="P1735" t="s">
        <v>126</v>
      </c>
      <c r="Q1735" s="3">
        <f t="shared" si="54"/>
        <v>0.45</v>
      </c>
      <c r="R1735" s="4" t="str">
        <f t="shared" si="55"/>
        <v>40%-49%</v>
      </c>
    </row>
    <row r="1736" spans="1:18" ht="16.5" x14ac:dyDescent="0.45">
      <c r="A1736" t="s">
        <v>16</v>
      </c>
      <c r="B1736" t="s">
        <v>419</v>
      </c>
      <c r="C1736" t="s">
        <v>2845</v>
      </c>
      <c r="D1736" t="s">
        <v>2846</v>
      </c>
      <c r="E1736" t="s">
        <v>2845</v>
      </c>
      <c r="F1736" t="s">
        <v>2847</v>
      </c>
      <c r="G1736" t="s">
        <v>96</v>
      </c>
      <c r="H1736" t="s">
        <v>23</v>
      </c>
      <c r="I1736" t="s">
        <v>2846</v>
      </c>
      <c r="J1736" t="s">
        <v>2848</v>
      </c>
      <c r="K1736" t="s">
        <v>99</v>
      </c>
      <c r="L1736" t="s">
        <v>27</v>
      </c>
      <c r="M1736" t="s">
        <v>2849</v>
      </c>
      <c r="N1736" t="s">
        <v>101</v>
      </c>
      <c r="O1736" t="s">
        <v>427</v>
      </c>
      <c r="P1736" t="s">
        <v>2850</v>
      </c>
      <c r="Q1736" s="3">
        <f t="shared" si="54"/>
        <v>0.44871794871794873</v>
      </c>
      <c r="R1736" s="4" t="str">
        <f t="shared" si="55"/>
        <v>40%-49%</v>
      </c>
    </row>
    <row r="1737" spans="1:18" ht="16.5" x14ac:dyDescent="0.45">
      <c r="A1737" t="s">
        <v>16</v>
      </c>
      <c r="B1737" t="s">
        <v>419</v>
      </c>
      <c r="C1737" t="s">
        <v>2851</v>
      </c>
      <c r="D1737" t="s">
        <v>2852</v>
      </c>
      <c r="E1737" t="s">
        <v>2851</v>
      </c>
      <c r="F1737" t="s">
        <v>2853</v>
      </c>
      <c r="G1737" t="s">
        <v>385</v>
      </c>
      <c r="H1737" t="s">
        <v>23</v>
      </c>
      <c r="I1737" t="s">
        <v>2852</v>
      </c>
      <c r="J1737" t="s">
        <v>2854</v>
      </c>
      <c r="K1737" t="s">
        <v>387</v>
      </c>
      <c r="L1737" t="s">
        <v>27</v>
      </c>
      <c r="M1737" t="s">
        <v>2855</v>
      </c>
      <c r="N1737" t="s">
        <v>400</v>
      </c>
      <c r="O1737" t="s">
        <v>427</v>
      </c>
      <c r="P1737" t="s">
        <v>2850</v>
      </c>
      <c r="Q1737" s="3">
        <f t="shared" si="54"/>
        <v>0.44871794871794873</v>
      </c>
      <c r="R1737" s="4" t="str">
        <f t="shared" si="55"/>
        <v>40%-49%</v>
      </c>
    </row>
    <row r="1738" spans="1:18" ht="16.5" x14ac:dyDescent="0.45">
      <c r="A1738" t="s">
        <v>16</v>
      </c>
      <c r="B1738" t="s">
        <v>419</v>
      </c>
      <c r="C1738" t="s">
        <v>2856</v>
      </c>
      <c r="D1738" t="s">
        <v>2857</v>
      </c>
      <c r="E1738" t="s">
        <v>2856</v>
      </c>
      <c r="F1738" t="s">
        <v>2858</v>
      </c>
      <c r="G1738" t="s">
        <v>34</v>
      </c>
      <c r="H1738" t="s">
        <v>23</v>
      </c>
      <c r="I1738" t="s">
        <v>2857</v>
      </c>
      <c r="J1738" t="s">
        <v>2859</v>
      </c>
      <c r="K1738" t="s">
        <v>37</v>
      </c>
      <c r="L1738" t="s">
        <v>27</v>
      </c>
      <c r="M1738" t="s">
        <v>2860</v>
      </c>
      <c r="N1738" t="s">
        <v>342</v>
      </c>
      <c r="O1738" t="s">
        <v>427</v>
      </c>
      <c r="P1738" t="s">
        <v>2850</v>
      </c>
      <c r="Q1738" s="3">
        <f t="shared" si="54"/>
        <v>0.44871794871794873</v>
      </c>
      <c r="R1738" s="4" t="str">
        <f t="shared" si="55"/>
        <v>40%-49%</v>
      </c>
    </row>
    <row r="1739" spans="1:18" ht="16.5" x14ac:dyDescent="0.45">
      <c r="A1739" t="s">
        <v>16</v>
      </c>
      <c r="B1739" t="s">
        <v>419</v>
      </c>
      <c r="C1739" t="s">
        <v>2861</v>
      </c>
      <c r="D1739" t="s">
        <v>2862</v>
      </c>
      <c r="E1739" t="s">
        <v>2861</v>
      </c>
      <c r="F1739" t="s">
        <v>2863</v>
      </c>
      <c r="G1739" t="s">
        <v>259</v>
      </c>
      <c r="H1739" t="s">
        <v>45</v>
      </c>
      <c r="I1739" t="s">
        <v>2862</v>
      </c>
      <c r="J1739" t="s">
        <v>2864</v>
      </c>
      <c r="K1739" t="s">
        <v>261</v>
      </c>
      <c r="L1739" t="s">
        <v>49</v>
      </c>
      <c r="M1739" t="s">
        <v>2865</v>
      </c>
      <c r="N1739" t="s">
        <v>2866</v>
      </c>
      <c r="O1739" t="s">
        <v>427</v>
      </c>
      <c r="P1739" t="s">
        <v>2850</v>
      </c>
      <c r="Q1739" s="3">
        <f t="shared" si="54"/>
        <v>0.44871794871794873</v>
      </c>
      <c r="R1739" s="4" t="str">
        <f t="shared" si="55"/>
        <v>40%-49%</v>
      </c>
    </row>
    <row r="1740" spans="1:18" ht="16.5" x14ac:dyDescent="0.45">
      <c r="A1740" t="s">
        <v>16</v>
      </c>
      <c r="B1740" t="s">
        <v>419</v>
      </c>
      <c r="C1740" t="s">
        <v>2867</v>
      </c>
      <c r="D1740" t="s">
        <v>2868</v>
      </c>
      <c r="E1740" t="s">
        <v>2867</v>
      </c>
      <c r="F1740" t="s">
        <v>2869</v>
      </c>
      <c r="G1740" t="s">
        <v>259</v>
      </c>
      <c r="H1740" t="s">
        <v>45</v>
      </c>
      <c r="I1740" t="s">
        <v>2868</v>
      </c>
      <c r="J1740" t="s">
        <v>2870</v>
      </c>
      <c r="K1740" t="s">
        <v>261</v>
      </c>
      <c r="L1740" t="s">
        <v>49</v>
      </c>
      <c r="M1740" t="s">
        <v>2871</v>
      </c>
      <c r="N1740" t="s">
        <v>263</v>
      </c>
      <c r="O1740" t="s">
        <v>427</v>
      </c>
      <c r="P1740" t="s">
        <v>2850</v>
      </c>
      <c r="Q1740" s="3">
        <f t="shared" si="54"/>
        <v>0.44871794871794873</v>
      </c>
      <c r="R1740" s="4" t="str">
        <f t="shared" si="55"/>
        <v>40%-49%</v>
      </c>
    </row>
    <row r="1741" spans="1:18" ht="16.5" x14ac:dyDescent="0.45">
      <c r="A1741" t="s">
        <v>16</v>
      </c>
      <c r="B1741" t="s">
        <v>419</v>
      </c>
      <c r="C1741" t="s">
        <v>2872</v>
      </c>
      <c r="D1741" t="s">
        <v>2873</v>
      </c>
      <c r="E1741" t="s">
        <v>2872</v>
      </c>
      <c r="F1741" t="s">
        <v>2874</v>
      </c>
      <c r="G1741" t="s">
        <v>351</v>
      </c>
      <c r="H1741" t="s">
        <v>23</v>
      </c>
      <c r="I1741" t="s">
        <v>2873</v>
      </c>
      <c r="J1741" t="s">
        <v>2875</v>
      </c>
      <c r="K1741" t="s">
        <v>353</v>
      </c>
      <c r="L1741" t="s">
        <v>27</v>
      </c>
      <c r="M1741" t="s">
        <v>2876</v>
      </c>
      <c r="N1741" t="s">
        <v>355</v>
      </c>
      <c r="O1741" t="s">
        <v>427</v>
      </c>
      <c r="P1741" t="s">
        <v>2850</v>
      </c>
      <c r="Q1741" s="3">
        <f t="shared" si="54"/>
        <v>0.44871794871794873</v>
      </c>
      <c r="R1741" s="4" t="str">
        <f t="shared" si="55"/>
        <v>40%-49%</v>
      </c>
    </row>
    <row r="1742" spans="1:18" ht="16.5" x14ac:dyDescent="0.45">
      <c r="A1742" t="s">
        <v>16</v>
      </c>
      <c r="B1742" t="s">
        <v>419</v>
      </c>
      <c r="C1742" t="s">
        <v>2883</v>
      </c>
      <c r="D1742" t="s">
        <v>2884</v>
      </c>
      <c r="E1742" t="s">
        <v>2883</v>
      </c>
      <c r="F1742" t="s">
        <v>2885</v>
      </c>
      <c r="G1742" t="s">
        <v>119</v>
      </c>
      <c r="H1742" t="s">
        <v>45</v>
      </c>
      <c r="I1742" t="s">
        <v>2884</v>
      </c>
      <c r="J1742" t="s">
        <v>2886</v>
      </c>
      <c r="K1742" t="s">
        <v>122</v>
      </c>
      <c r="L1742" t="s">
        <v>49</v>
      </c>
      <c r="M1742" t="s">
        <v>2887</v>
      </c>
      <c r="N1742" t="s">
        <v>124</v>
      </c>
      <c r="O1742" t="s">
        <v>427</v>
      </c>
      <c r="P1742" t="s">
        <v>2850</v>
      </c>
      <c r="Q1742" s="3">
        <f t="shared" si="54"/>
        <v>0.44871794871794873</v>
      </c>
      <c r="R1742" s="4" t="str">
        <f t="shared" si="55"/>
        <v>40%-49%</v>
      </c>
    </row>
    <row r="1743" spans="1:18" ht="16.5" x14ac:dyDescent="0.45">
      <c r="A1743" t="s">
        <v>16</v>
      </c>
      <c r="B1743" t="s">
        <v>419</v>
      </c>
      <c r="C1743" t="s">
        <v>2893</v>
      </c>
      <c r="D1743" t="s">
        <v>2894</v>
      </c>
      <c r="E1743" t="s">
        <v>2893</v>
      </c>
      <c r="F1743" t="s">
        <v>2895</v>
      </c>
      <c r="G1743" t="s">
        <v>351</v>
      </c>
      <c r="H1743" t="s">
        <v>23</v>
      </c>
      <c r="I1743" t="s">
        <v>2894</v>
      </c>
      <c r="J1743" t="s">
        <v>2896</v>
      </c>
      <c r="K1743" t="s">
        <v>353</v>
      </c>
      <c r="L1743" t="s">
        <v>27</v>
      </c>
      <c r="M1743" t="s">
        <v>2897</v>
      </c>
      <c r="N1743" t="s">
        <v>355</v>
      </c>
      <c r="O1743" t="s">
        <v>427</v>
      </c>
      <c r="P1743" t="s">
        <v>2850</v>
      </c>
      <c r="Q1743" s="3">
        <f t="shared" si="54"/>
        <v>0.44871794871794873</v>
      </c>
      <c r="R1743" s="4" t="str">
        <f t="shared" si="55"/>
        <v>40%-49%</v>
      </c>
    </row>
    <row r="1744" spans="1:18" ht="16.5" x14ac:dyDescent="0.45">
      <c r="A1744" t="s">
        <v>16</v>
      </c>
      <c r="B1744" t="s">
        <v>419</v>
      </c>
      <c r="C1744" t="s">
        <v>2909</v>
      </c>
      <c r="D1744" t="s">
        <v>2910</v>
      </c>
      <c r="E1744" t="s">
        <v>2909</v>
      </c>
      <c r="F1744" t="s">
        <v>2911</v>
      </c>
      <c r="G1744" t="s">
        <v>259</v>
      </c>
      <c r="H1744" t="s">
        <v>45</v>
      </c>
      <c r="I1744" t="s">
        <v>2910</v>
      </c>
      <c r="J1744" t="s">
        <v>2912</v>
      </c>
      <c r="K1744" t="s">
        <v>261</v>
      </c>
      <c r="L1744" t="s">
        <v>49</v>
      </c>
      <c r="M1744" t="s">
        <v>2913</v>
      </c>
      <c r="N1744" t="s">
        <v>275</v>
      </c>
      <c r="O1744" t="s">
        <v>427</v>
      </c>
      <c r="P1744" t="s">
        <v>2850</v>
      </c>
      <c r="Q1744" s="3">
        <f t="shared" si="54"/>
        <v>0.44871794871794873</v>
      </c>
      <c r="R1744" s="4" t="str">
        <f t="shared" si="55"/>
        <v>40%-49%</v>
      </c>
    </row>
    <row r="1745" spans="1:18" ht="16.5" x14ac:dyDescent="0.45">
      <c r="A1745" t="s">
        <v>16</v>
      </c>
      <c r="B1745" t="s">
        <v>419</v>
      </c>
      <c r="C1745" t="s">
        <v>2914</v>
      </c>
      <c r="D1745" t="s">
        <v>2915</v>
      </c>
      <c r="E1745" t="s">
        <v>2914</v>
      </c>
      <c r="F1745" t="s">
        <v>2916</v>
      </c>
      <c r="G1745" t="s">
        <v>83</v>
      </c>
      <c r="H1745" t="s">
        <v>23</v>
      </c>
      <c r="I1745" t="s">
        <v>2915</v>
      </c>
      <c r="J1745" t="s">
        <v>2917</v>
      </c>
      <c r="K1745" t="s">
        <v>86</v>
      </c>
      <c r="L1745" t="s">
        <v>27</v>
      </c>
      <c r="M1745" t="s">
        <v>2918</v>
      </c>
      <c r="N1745" t="s">
        <v>88</v>
      </c>
      <c r="O1745" t="s">
        <v>427</v>
      </c>
      <c r="P1745" t="s">
        <v>2850</v>
      </c>
      <c r="Q1745" s="3">
        <f t="shared" si="54"/>
        <v>0.44871794871794873</v>
      </c>
      <c r="R1745" s="4" t="str">
        <f t="shared" si="55"/>
        <v>40%-49%</v>
      </c>
    </row>
    <row r="1746" spans="1:18" ht="16.5" x14ac:dyDescent="0.45">
      <c r="A1746" t="s">
        <v>16</v>
      </c>
      <c r="B1746" t="s">
        <v>419</v>
      </c>
      <c r="C1746" t="s">
        <v>2919</v>
      </c>
      <c r="D1746" t="s">
        <v>2920</v>
      </c>
      <c r="E1746" t="s">
        <v>2919</v>
      </c>
      <c r="F1746" t="s">
        <v>2921</v>
      </c>
      <c r="G1746" t="s">
        <v>34</v>
      </c>
      <c r="H1746" t="s">
        <v>23</v>
      </c>
      <c r="I1746" t="s">
        <v>2920</v>
      </c>
      <c r="J1746" t="s">
        <v>2922</v>
      </c>
      <c r="K1746" t="s">
        <v>37</v>
      </c>
      <c r="L1746" t="s">
        <v>27</v>
      </c>
      <c r="M1746" t="s">
        <v>2923</v>
      </c>
      <c r="N1746" t="s">
        <v>38</v>
      </c>
      <c r="O1746" t="s">
        <v>427</v>
      </c>
      <c r="P1746" t="s">
        <v>2850</v>
      </c>
      <c r="Q1746" s="3">
        <f t="shared" si="54"/>
        <v>0.44871794871794873</v>
      </c>
      <c r="R1746" s="4" t="str">
        <f t="shared" si="55"/>
        <v>40%-49%</v>
      </c>
    </row>
    <row r="1747" spans="1:18" ht="16.5" x14ac:dyDescent="0.45">
      <c r="A1747" t="s">
        <v>16</v>
      </c>
      <c r="B1747" t="s">
        <v>419</v>
      </c>
      <c r="C1747" t="s">
        <v>2924</v>
      </c>
      <c r="D1747" t="s">
        <v>2925</v>
      </c>
      <c r="E1747" t="s">
        <v>2924</v>
      </c>
      <c r="F1747" t="s">
        <v>2926</v>
      </c>
      <c r="G1747" t="s">
        <v>44</v>
      </c>
      <c r="H1747" t="s">
        <v>45</v>
      </c>
      <c r="I1747" t="s">
        <v>2925</v>
      </c>
      <c r="J1747" t="s">
        <v>2927</v>
      </c>
      <c r="K1747" t="s">
        <v>48</v>
      </c>
      <c r="L1747" t="s">
        <v>49</v>
      </c>
      <c r="M1747" t="s">
        <v>2928</v>
      </c>
      <c r="N1747" t="s">
        <v>51</v>
      </c>
      <c r="O1747" t="s">
        <v>427</v>
      </c>
      <c r="P1747" t="s">
        <v>2850</v>
      </c>
      <c r="Q1747" s="3">
        <f t="shared" si="54"/>
        <v>0.44871794871794873</v>
      </c>
      <c r="R1747" s="4" t="str">
        <f t="shared" si="55"/>
        <v>40%-49%</v>
      </c>
    </row>
    <row r="1748" spans="1:18" ht="16.5" x14ac:dyDescent="0.45">
      <c r="A1748" t="s">
        <v>16</v>
      </c>
      <c r="B1748" t="s">
        <v>419</v>
      </c>
      <c r="C1748" t="s">
        <v>2959</v>
      </c>
      <c r="D1748" t="s">
        <v>2960</v>
      </c>
      <c r="E1748" t="s">
        <v>2959</v>
      </c>
      <c r="F1748" t="s">
        <v>2961</v>
      </c>
      <c r="G1748" t="s">
        <v>22</v>
      </c>
      <c r="H1748" t="s">
        <v>23</v>
      </c>
      <c r="I1748" t="s">
        <v>2960</v>
      </c>
      <c r="J1748" t="s">
        <v>2962</v>
      </c>
      <c r="K1748" t="s">
        <v>26</v>
      </c>
      <c r="L1748" t="s">
        <v>27</v>
      </c>
      <c r="M1748" t="s">
        <v>2963</v>
      </c>
      <c r="N1748" t="s">
        <v>29</v>
      </c>
      <c r="O1748" t="s">
        <v>427</v>
      </c>
      <c r="P1748" t="s">
        <v>2850</v>
      </c>
      <c r="Q1748" s="3">
        <f t="shared" si="54"/>
        <v>0.44871794871794873</v>
      </c>
      <c r="R1748" s="4" t="str">
        <f t="shared" si="55"/>
        <v>40%-49%</v>
      </c>
    </row>
    <row r="1749" spans="1:18" ht="16.5" x14ac:dyDescent="0.45">
      <c r="A1749" t="s">
        <v>16</v>
      </c>
      <c r="B1749" t="s">
        <v>419</v>
      </c>
      <c r="C1749" t="s">
        <v>2996</v>
      </c>
      <c r="D1749" t="s">
        <v>2997</v>
      </c>
      <c r="E1749" t="s">
        <v>2996</v>
      </c>
      <c r="F1749" t="s">
        <v>2998</v>
      </c>
      <c r="G1749" t="s">
        <v>153</v>
      </c>
      <c r="H1749" t="s">
        <v>45</v>
      </c>
      <c r="I1749" t="s">
        <v>2997</v>
      </c>
      <c r="J1749" t="s">
        <v>2999</v>
      </c>
      <c r="K1749" t="s">
        <v>156</v>
      </c>
      <c r="L1749" t="s">
        <v>49</v>
      </c>
      <c r="M1749" t="s">
        <v>3000</v>
      </c>
      <c r="N1749" t="s">
        <v>219</v>
      </c>
      <c r="O1749" t="s">
        <v>427</v>
      </c>
      <c r="P1749" t="s">
        <v>2850</v>
      </c>
      <c r="Q1749" s="3">
        <f t="shared" si="54"/>
        <v>0.44871794871794873</v>
      </c>
      <c r="R1749" s="4" t="str">
        <f t="shared" si="55"/>
        <v>40%-49%</v>
      </c>
    </row>
    <row r="1750" spans="1:18" ht="16.5" x14ac:dyDescent="0.45">
      <c r="A1750" t="s">
        <v>16</v>
      </c>
      <c r="B1750" t="s">
        <v>419</v>
      </c>
      <c r="C1750" t="s">
        <v>4687</v>
      </c>
      <c r="D1750" t="s">
        <v>4688</v>
      </c>
      <c r="E1750" t="s">
        <v>4687</v>
      </c>
      <c r="F1750" t="s">
        <v>4689</v>
      </c>
      <c r="G1750" t="s">
        <v>34</v>
      </c>
      <c r="H1750" t="s">
        <v>23</v>
      </c>
      <c r="I1750" t="s">
        <v>4688</v>
      </c>
      <c r="J1750" t="s">
        <v>4690</v>
      </c>
      <c r="K1750" t="s">
        <v>37</v>
      </c>
      <c r="L1750" t="s">
        <v>27</v>
      </c>
      <c r="M1750" t="s">
        <v>4691</v>
      </c>
      <c r="N1750" t="s">
        <v>38</v>
      </c>
      <c r="O1750" t="s">
        <v>427</v>
      </c>
      <c r="P1750" t="s">
        <v>2850</v>
      </c>
      <c r="Q1750" s="3">
        <f t="shared" si="54"/>
        <v>0.44871794871794873</v>
      </c>
      <c r="R1750" s="4" t="str">
        <f t="shared" si="55"/>
        <v>40%-49%</v>
      </c>
    </row>
    <row r="1751" spans="1:18" ht="16.5" x14ac:dyDescent="0.45">
      <c r="A1751" t="s">
        <v>16</v>
      </c>
      <c r="B1751" t="s">
        <v>419</v>
      </c>
      <c r="C1751" t="s">
        <v>3026</v>
      </c>
      <c r="D1751" t="s">
        <v>3027</v>
      </c>
      <c r="E1751" t="s">
        <v>3026</v>
      </c>
      <c r="F1751" t="s">
        <v>3028</v>
      </c>
      <c r="G1751" t="s">
        <v>83</v>
      </c>
      <c r="H1751" t="s">
        <v>23</v>
      </c>
      <c r="I1751" t="s">
        <v>3027</v>
      </c>
      <c r="J1751" t="s">
        <v>3029</v>
      </c>
      <c r="K1751" t="s">
        <v>86</v>
      </c>
      <c r="L1751" t="s">
        <v>27</v>
      </c>
      <c r="M1751" t="s">
        <v>3030</v>
      </c>
      <c r="N1751" t="s">
        <v>88</v>
      </c>
      <c r="O1751" t="s">
        <v>427</v>
      </c>
      <c r="P1751" t="s">
        <v>2850</v>
      </c>
      <c r="Q1751" s="3">
        <f t="shared" si="54"/>
        <v>0.44871794871794873</v>
      </c>
      <c r="R1751" s="4" t="str">
        <f t="shared" si="55"/>
        <v>40%-49%</v>
      </c>
    </row>
    <row r="1752" spans="1:18" ht="16.5" x14ac:dyDescent="0.45">
      <c r="A1752" t="s">
        <v>16</v>
      </c>
      <c r="B1752" t="s">
        <v>419</v>
      </c>
      <c r="C1752" t="s">
        <v>3036</v>
      </c>
      <c r="D1752" t="s">
        <v>3037</v>
      </c>
      <c r="E1752" t="s">
        <v>3036</v>
      </c>
      <c r="F1752" t="s">
        <v>3038</v>
      </c>
      <c r="G1752" t="s">
        <v>165</v>
      </c>
      <c r="H1752" t="s">
        <v>23</v>
      </c>
      <c r="I1752" t="s">
        <v>3037</v>
      </c>
      <c r="J1752" t="s">
        <v>3039</v>
      </c>
      <c r="K1752" t="s">
        <v>168</v>
      </c>
      <c r="L1752" t="s">
        <v>27</v>
      </c>
      <c r="M1752" t="s">
        <v>3040</v>
      </c>
      <c r="N1752" t="s">
        <v>170</v>
      </c>
      <c r="O1752" t="s">
        <v>427</v>
      </c>
      <c r="P1752" t="s">
        <v>2850</v>
      </c>
      <c r="Q1752" s="3">
        <f t="shared" si="54"/>
        <v>0.44871794871794873</v>
      </c>
      <c r="R1752" s="4" t="str">
        <f t="shared" si="55"/>
        <v>40%-49%</v>
      </c>
    </row>
    <row r="1753" spans="1:18" ht="16.5" x14ac:dyDescent="0.45">
      <c r="A1753" t="s">
        <v>16</v>
      </c>
      <c r="B1753" t="s">
        <v>419</v>
      </c>
      <c r="C1753" t="s">
        <v>3090</v>
      </c>
      <c r="D1753" t="s">
        <v>3091</v>
      </c>
      <c r="E1753" t="s">
        <v>3092</v>
      </c>
      <c r="F1753" t="s">
        <v>3093</v>
      </c>
      <c r="G1753" t="s">
        <v>44</v>
      </c>
      <c r="H1753" t="s">
        <v>45</v>
      </c>
      <c r="I1753" t="s">
        <v>3091</v>
      </c>
      <c r="J1753" t="s">
        <v>3094</v>
      </c>
      <c r="K1753" t="s">
        <v>48</v>
      </c>
      <c r="L1753" t="s">
        <v>49</v>
      </c>
      <c r="M1753" t="s">
        <v>3095</v>
      </c>
      <c r="N1753" t="s">
        <v>298</v>
      </c>
      <c r="O1753" t="s">
        <v>427</v>
      </c>
      <c r="P1753" t="s">
        <v>2850</v>
      </c>
      <c r="Q1753" s="3">
        <f t="shared" si="54"/>
        <v>0.44871794871794873</v>
      </c>
      <c r="R1753" s="4" t="str">
        <f t="shared" si="55"/>
        <v>40%-49%</v>
      </c>
    </row>
    <row r="1754" spans="1:18" ht="16.5" x14ac:dyDescent="0.45">
      <c r="A1754" t="s">
        <v>16</v>
      </c>
      <c r="B1754" t="s">
        <v>419</v>
      </c>
      <c r="C1754" t="s">
        <v>3324</v>
      </c>
      <c r="D1754" t="s">
        <v>3325</v>
      </c>
      <c r="E1754" t="s">
        <v>3324</v>
      </c>
      <c r="F1754" t="s">
        <v>3326</v>
      </c>
      <c r="G1754" t="s">
        <v>165</v>
      </c>
      <c r="H1754" t="s">
        <v>23</v>
      </c>
      <c r="I1754" t="s">
        <v>3325</v>
      </c>
      <c r="J1754" t="s">
        <v>3327</v>
      </c>
      <c r="K1754" t="s">
        <v>168</v>
      </c>
      <c r="L1754" t="s">
        <v>27</v>
      </c>
      <c r="M1754" t="s">
        <v>3328</v>
      </c>
      <c r="N1754" t="s">
        <v>381</v>
      </c>
      <c r="O1754" t="s">
        <v>427</v>
      </c>
      <c r="P1754" t="s">
        <v>2850</v>
      </c>
      <c r="Q1754" s="3">
        <f t="shared" si="54"/>
        <v>0.44871794871794873</v>
      </c>
      <c r="R1754" s="4" t="str">
        <f t="shared" si="55"/>
        <v>40%-49%</v>
      </c>
    </row>
    <row r="1755" spans="1:18" ht="16.5" x14ac:dyDescent="0.45">
      <c r="A1755" t="s">
        <v>16</v>
      </c>
      <c r="B1755" t="s">
        <v>419</v>
      </c>
      <c r="C1755" t="s">
        <v>3329</v>
      </c>
      <c r="D1755" t="s">
        <v>3330</v>
      </c>
      <c r="E1755" t="s">
        <v>3329</v>
      </c>
      <c r="F1755" t="s">
        <v>3331</v>
      </c>
      <c r="G1755" t="s">
        <v>142</v>
      </c>
      <c r="H1755" t="s">
        <v>57</v>
      </c>
      <c r="I1755" t="s">
        <v>3330</v>
      </c>
      <c r="J1755" t="s">
        <v>3332</v>
      </c>
      <c r="K1755" t="s">
        <v>144</v>
      </c>
      <c r="L1755" t="s">
        <v>61</v>
      </c>
      <c r="M1755" t="s">
        <v>3333</v>
      </c>
      <c r="N1755" t="s">
        <v>3334</v>
      </c>
      <c r="O1755" t="s">
        <v>427</v>
      </c>
      <c r="P1755" t="s">
        <v>2850</v>
      </c>
      <c r="Q1755" s="3">
        <f t="shared" si="54"/>
        <v>0.44871794871794873</v>
      </c>
      <c r="R1755" s="4" t="str">
        <f t="shared" si="55"/>
        <v>40%-49%</v>
      </c>
    </row>
    <row r="1756" spans="1:18" ht="16.5" x14ac:dyDescent="0.45">
      <c r="A1756" t="s">
        <v>16</v>
      </c>
      <c r="B1756" t="s">
        <v>419</v>
      </c>
      <c r="C1756" t="s">
        <v>3696</v>
      </c>
      <c r="D1756" t="s">
        <v>3697</v>
      </c>
      <c r="E1756" t="s">
        <v>3696</v>
      </c>
      <c r="F1756" t="s">
        <v>3698</v>
      </c>
      <c r="G1756" t="s">
        <v>34</v>
      </c>
      <c r="H1756" t="s">
        <v>23</v>
      </c>
      <c r="I1756" t="s">
        <v>3697</v>
      </c>
      <c r="J1756" t="s">
        <v>3699</v>
      </c>
      <c r="K1756" t="s">
        <v>37</v>
      </c>
      <c r="L1756" t="s">
        <v>27</v>
      </c>
      <c r="M1756" t="s">
        <v>3700</v>
      </c>
      <c r="N1756" t="s">
        <v>38</v>
      </c>
      <c r="O1756" t="s">
        <v>427</v>
      </c>
      <c r="P1756" t="s">
        <v>2850</v>
      </c>
      <c r="Q1756" s="3">
        <f t="shared" si="54"/>
        <v>0.44871794871794873</v>
      </c>
      <c r="R1756" s="4" t="str">
        <f t="shared" si="55"/>
        <v>40%-49%</v>
      </c>
    </row>
    <row r="1757" spans="1:18" ht="16.5" x14ac:dyDescent="0.45">
      <c r="A1757" t="s">
        <v>16</v>
      </c>
      <c r="B1757" t="s">
        <v>419</v>
      </c>
      <c r="C1757" t="s">
        <v>3090</v>
      </c>
      <c r="D1757" t="s">
        <v>3787</v>
      </c>
      <c r="E1757" t="s">
        <v>3788</v>
      </c>
      <c r="F1757" t="s">
        <v>3789</v>
      </c>
      <c r="G1757" t="s">
        <v>1634</v>
      </c>
      <c r="H1757" t="s">
        <v>23</v>
      </c>
      <c r="I1757" t="s">
        <v>3787</v>
      </c>
      <c r="J1757" t="s">
        <v>3790</v>
      </c>
      <c r="K1757" t="s">
        <v>1637</v>
      </c>
      <c r="L1757" t="s">
        <v>27</v>
      </c>
      <c r="M1757" t="s">
        <v>3791</v>
      </c>
      <c r="N1757" t="s">
        <v>3792</v>
      </c>
      <c r="O1757" t="s">
        <v>427</v>
      </c>
      <c r="P1757" t="s">
        <v>2850</v>
      </c>
      <c r="Q1757" s="3">
        <f t="shared" si="54"/>
        <v>0.44871794871794873</v>
      </c>
      <c r="R1757" s="4" t="str">
        <f t="shared" si="55"/>
        <v>40%-49%</v>
      </c>
    </row>
    <row r="1758" spans="1:18" ht="16.5" x14ac:dyDescent="0.45">
      <c r="A1758" t="s">
        <v>16</v>
      </c>
      <c r="B1758" t="s">
        <v>419</v>
      </c>
      <c r="C1758" t="s">
        <v>3793</v>
      </c>
      <c r="D1758" t="s">
        <v>3794</v>
      </c>
      <c r="E1758" t="s">
        <v>3793</v>
      </c>
      <c r="F1758" t="s">
        <v>3795</v>
      </c>
      <c r="G1758" t="s">
        <v>119</v>
      </c>
      <c r="H1758" t="s">
        <v>45</v>
      </c>
      <c r="I1758" t="s">
        <v>3794</v>
      </c>
      <c r="J1758" t="s">
        <v>3796</v>
      </c>
      <c r="K1758" t="s">
        <v>122</v>
      </c>
      <c r="L1758" t="s">
        <v>49</v>
      </c>
      <c r="M1758" t="s">
        <v>3797</v>
      </c>
      <c r="N1758" t="s">
        <v>2995</v>
      </c>
      <c r="O1758" t="s">
        <v>427</v>
      </c>
      <c r="P1758" t="s">
        <v>2850</v>
      </c>
      <c r="Q1758" s="3">
        <f t="shared" si="54"/>
        <v>0.44871794871794873</v>
      </c>
      <c r="R1758" s="4" t="str">
        <f t="shared" si="55"/>
        <v>40%-49%</v>
      </c>
    </row>
    <row r="1759" spans="1:18" ht="16.5" x14ac:dyDescent="0.45">
      <c r="A1759" t="s">
        <v>16</v>
      </c>
      <c r="B1759" t="s">
        <v>419</v>
      </c>
      <c r="C1759" t="s">
        <v>3913</v>
      </c>
      <c r="D1759" t="s">
        <v>3914</v>
      </c>
      <c r="E1759" t="s">
        <v>3913</v>
      </c>
      <c r="F1759" t="s">
        <v>3915</v>
      </c>
      <c r="G1759" t="s">
        <v>234</v>
      </c>
      <c r="H1759" t="s">
        <v>45</v>
      </c>
      <c r="I1759" t="s">
        <v>3914</v>
      </c>
      <c r="J1759" t="s">
        <v>3916</v>
      </c>
      <c r="K1759" t="s">
        <v>236</v>
      </c>
      <c r="L1759" t="s">
        <v>49</v>
      </c>
      <c r="M1759" t="s">
        <v>3917</v>
      </c>
      <c r="N1759" t="s">
        <v>1112</v>
      </c>
      <c r="O1759" t="s">
        <v>427</v>
      </c>
      <c r="P1759" t="s">
        <v>2850</v>
      </c>
      <c r="Q1759" s="3">
        <f t="shared" si="54"/>
        <v>0.44871794871794873</v>
      </c>
      <c r="R1759" s="4" t="str">
        <f t="shared" si="55"/>
        <v>40%-49%</v>
      </c>
    </row>
    <row r="1760" spans="1:18" ht="16.5" x14ac:dyDescent="0.45">
      <c r="A1760" t="s">
        <v>16</v>
      </c>
      <c r="B1760" t="s">
        <v>419</v>
      </c>
      <c r="C1760" t="s">
        <v>3918</v>
      </c>
      <c r="D1760" t="s">
        <v>3919</v>
      </c>
      <c r="E1760" t="s">
        <v>3920</v>
      </c>
      <c r="F1760" t="s">
        <v>3921</v>
      </c>
      <c r="G1760" t="s">
        <v>83</v>
      </c>
      <c r="H1760" t="s">
        <v>23</v>
      </c>
      <c r="I1760" t="s">
        <v>3919</v>
      </c>
      <c r="J1760" t="s">
        <v>3921</v>
      </c>
      <c r="K1760" t="s">
        <v>86</v>
      </c>
      <c r="L1760" t="s">
        <v>27</v>
      </c>
      <c r="M1760" t="s">
        <v>3922</v>
      </c>
      <c r="N1760" t="s">
        <v>88</v>
      </c>
      <c r="O1760" t="s">
        <v>427</v>
      </c>
      <c r="P1760" t="s">
        <v>2850</v>
      </c>
      <c r="Q1760" s="3">
        <f t="shared" si="54"/>
        <v>0.44871794871794873</v>
      </c>
      <c r="R1760" s="4" t="str">
        <f t="shared" si="55"/>
        <v>40%-49%</v>
      </c>
    </row>
    <row r="1761" spans="1:18" ht="16.5" x14ac:dyDescent="0.45">
      <c r="A1761" t="s">
        <v>16</v>
      </c>
      <c r="B1761" t="s">
        <v>419</v>
      </c>
      <c r="C1761" t="s">
        <v>2299</v>
      </c>
      <c r="D1761" t="s">
        <v>2300</v>
      </c>
      <c r="E1761" t="s">
        <v>2302</v>
      </c>
      <c r="F1761" t="s">
        <v>2303</v>
      </c>
      <c r="G1761" t="s">
        <v>682</v>
      </c>
      <c r="H1761" t="s">
        <v>57</v>
      </c>
      <c r="I1761" t="s">
        <v>2304</v>
      </c>
      <c r="J1761" t="s">
        <v>2305</v>
      </c>
      <c r="K1761" t="s">
        <v>685</v>
      </c>
      <c r="L1761" t="s">
        <v>61</v>
      </c>
      <c r="M1761" t="s">
        <v>2306</v>
      </c>
      <c r="N1761" t="s">
        <v>687</v>
      </c>
      <c r="O1761" t="s">
        <v>2298</v>
      </c>
      <c r="P1761" t="s">
        <v>1345</v>
      </c>
      <c r="Q1761" s="3">
        <f t="shared" si="54"/>
        <v>0.44800000000000001</v>
      </c>
      <c r="R1761" s="4" t="str">
        <f t="shared" si="55"/>
        <v>40%-49%</v>
      </c>
    </row>
    <row r="1762" spans="1:18" ht="16.5" x14ac:dyDescent="0.45">
      <c r="A1762" t="s">
        <v>16</v>
      </c>
      <c r="B1762" t="s">
        <v>17</v>
      </c>
      <c r="C1762" t="s">
        <v>2022</v>
      </c>
      <c r="D1762" t="s">
        <v>2023</v>
      </c>
      <c r="E1762" t="s">
        <v>2024</v>
      </c>
      <c r="F1762" t="s">
        <v>2025</v>
      </c>
      <c r="G1762" t="s">
        <v>682</v>
      </c>
      <c r="H1762" t="s">
        <v>57</v>
      </c>
      <c r="I1762" t="s">
        <v>2026</v>
      </c>
      <c r="J1762" t="s">
        <v>2027</v>
      </c>
      <c r="K1762" t="s">
        <v>685</v>
      </c>
      <c r="L1762" t="s">
        <v>61</v>
      </c>
      <c r="M1762" t="s">
        <v>2028</v>
      </c>
      <c r="N1762" t="s">
        <v>687</v>
      </c>
      <c r="O1762" t="s">
        <v>147</v>
      </c>
      <c r="P1762" t="s">
        <v>1023</v>
      </c>
      <c r="Q1762" s="3">
        <f t="shared" si="54"/>
        <v>0.44615384615384618</v>
      </c>
      <c r="R1762" s="4" t="str">
        <f t="shared" si="55"/>
        <v>40%-49%</v>
      </c>
    </row>
    <row r="1763" spans="1:18" ht="16.5" x14ac:dyDescent="0.45">
      <c r="A1763" t="s">
        <v>16</v>
      </c>
      <c r="B1763" t="s">
        <v>17</v>
      </c>
      <c r="C1763" t="s">
        <v>3016</v>
      </c>
      <c r="D1763" t="s">
        <v>3017</v>
      </c>
      <c r="E1763" t="s">
        <v>3016</v>
      </c>
      <c r="F1763" t="s">
        <v>3018</v>
      </c>
      <c r="G1763" t="s">
        <v>44</v>
      </c>
      <c r="H1763" t="s">
        <v>45</v>
      </c>
      <c r="I1763" t="s">
        <v>3017</v>
      </c>
      <c r="J1763" t="s">
        <v>3019</v>
      </c>
      <c r="K1763" t="s">
        <v>48</v>
      </c>
      <c r="L1763" t="s">
        <v>49</v>
      </c>
      <c r="M1763" t="s">
        <v>3020</v>
      </c>
      <c r="N1763" t="s">
        <v>292</v>
      </c>
      <c r="O1763" t="s">
        <v>125</v>
      </c>
      <c r="P1763" t="s">
        <v>1169</v>
      </c>
      <c r="Q1763" s="3">
        <f t="shared" si="54"/>
        <v>0.44444444444444442</v>
      </c>
      <c r="R1763" s="4" t="str">
        <f t="shared" si="55"/>
        <v>40%-49%</v>
      </c>
    </row>
    <row r="1764" spans="1:18" ht="16.5" x14ac:dyDescent="0.45">
      <c r="A1764" t="s">
        <v>16</v>
      </c>
      <c r="B1764" t="s">
        <v>17</v>
      </c>
      <c r="C1764" t="s">
        <v>3686</v>
      </c>
      <c r="D1764" t="s">
        <v>3687</v>
      </c>
      <c r="E1764" t="s">
        <v>3688</v>
      </c>
      <c r="F1764" t="s">
        <v>3689</v>
      </c>
      <c r="G1764" t="s">
        <v>153</v>
      </c>
      <c r="H1764" t="s">
        <v>45</v>
      </c>
      <c r="I1764" t="s">
        <v>3690</v>
      </c>
      <c r="J1764" t="s">
        <v>3691</v>
      </c>
      <c r="K1764" t="s">
        <v>156</v>
      </c>
      <c r="L1764" t="s">
        <v>49</v>
      </c>
      <c r="M1764" t="s">
        <v>3692</v>
      </c>
      <c r="N1764" t="s">
        <v>470</v>
      </c>
      <c r="O1764" t="s">
        <v>159</v>
      </c>
      <c r="P1764" t="s">
        <v>428</v>
      </c>
      <c r="Q1764" s="3">
        <f t="shared" si="54"/>
        <v>0.44444444444444442</v>
      </c>
      <c r="R1764" s="4" t="str">
        <f t="shared" si="55"/>
        <v>40%-49%</v>
      </c>
    </row>
    <row r="1765" spans="1:18" ht="16.5" x14ac:dyDescent="0.45">
      <c r="A1765" t="s">
        <v>16</v>
      </c>
      <c r="B1765" t="s">
        <v>17</v>
      </c>
      <c r="C1765" t="s">
        <v>3693</v>
      </c>
      <c r="D1765" t="s">
        <v>3694</v>
      </c>
      <c r="E1765" t="s">
        <v>3688</v>
      </c>
      <c r="F1765" t="s">
        <v>3689</v>
      </c>
      <c r="G1765" t="s">
        <v>153</v>
      </c>
      <c r="H1765" t="s">
        <v>45</v>
      </c>
      <c r="I1765" t="s">
        <v>3690</v>
      </c>
      <c r="J1765" t="s">
        <v>3691</v>
      </c>
      <c r="K1765" t="s">
        <v>156</v>
      </c>
      <c r="L1765" t="s">
        <v>49</v>
      </c>
      <c r="M1765" t="s">
        <v>3695</v>
      </c>
      <c r="N1765" t="s">
        <v>470</v>
      </c>
      <c r="O1765" t="s">
        <v>159</v>
      </c>
      <c r="P1765" t="s">
        <v>428</v>
      </c>
      <c r="Q1765" s="3">
        <f t="shared" si="54"/>
        <v>0.44444444444444442</v>
      </c>
      <c r="R1765" s="4" t="str">
        <f t="shared" si="55"/>
        <v>40%-49%</v>
      </c>
    </row>
    <row r="1766" spans="1:18" ht="16.5" x14ac:dyDescent="0.45">
      <c r="A1766" t="s">
        <v>16</v>
      </c>
      <c r="B1766" t="s">
        <v>419</v>
      </c>
      <c r="C1766" t="s">
        <v>493</v>
      </c>
      <c r="D1766" t="s">
        <v>494</v>
      </c>
      <c r="E1766" t="s">
        <v>481</v>
      </c>
      <c r="F1766" t="s">
        <v>482</v>
      </c>
      <c r="G1766" t="s">
        <v>351</v>
      </c>
      <c r="H1766" t="s">
        <v>23</v>
      </c>
      <c r="I1766" t="s">
        <v>483</v>
      </c>
      <c r="J1766" t="s">
        <v>484</v>
      </c>
      <c r="K1766" t="s">
        <v>353</v>
      </c>
      <c r="L1766" t="s">
        <v>27</v>
      </c>
      <c r="M1766" t="s">
        <v>495</v>
      </c>
      <c r="N1766" t="s">
        <v>486</v>
      </c>
      <c r="O1766" t="s">
        <v>487</v>
      </c>
      <c r="P1766" t="s">
        <v>102</v>
      </c>
      <c r="Q1766" s="3">
        <f t="shared" si="54"/>
        <v>0.44285714285714284</v>
      </c>
      <c r="R1766" s="4" t="str">
        <f t="shared" si="55"/>
        <v>40%-49%</v>
      </c>
    </row>
    <row r="1767" spans="1:18" ht="16.5" x14ac:dyDescent="0.45">
      <c r="A1767" t="s">
        <v>16</v>
      </c>
      <c r="B1767" t="s">
        <v>419</v>
      </c>
      <c r="C1767" t="s">
        <v>479</v>
      </c>
      <c r="D1767" t="s">
        <v>480</v>
      </c>
      <c r="E1767" t="s">
        <v>508</v>
      </c>
      <c r="F1767" t="s">
        <v>509</v>
      </c>
      <c r="G1767" t="s">
        <v>119</v>
      </c>
      <c r="H1767" t="s">
        <v>45</v>
      </c>
      <c r="I1767" t="s">
        <v>510</v>
      </c>
      <c r="J1767" t="s">
        <v>511</v>
      </c>
      <c r="K1767" t="s">
        <v>122</v>
      </c>
      <c r="L1767" t="s">
        <v>49</v>
      </c>
      <c r="M1767" t="s">
        <v>513</v>
      </c>
      <c r="N1767" t="s">
        <v>124</v>
      </c>
      <c r="O1767" t="s">
        <v>487</v>
      </c>
      <c r="P1767" t="s">
        <v>102</v>
      </c>
      <c r="Q1767" s="3">
        <f t="shared" si="54"/>
        <v>0.44285714285714284</v>
      </c>
      <c r="R1767" s="4" t="str">
        <f t="shared" si="55"/>
        <v>40%-49%</v>
      </c>
    </row>
    <row r="1768" spans="1:18" ht="16.5" x14ac:dyDescent="0.45">
      <c r="A1768" t="s">
        <v>16</v>
      </c>
      <c r="B1768" t="s">
        <v>419</v>
      </c>
      <c r="C1768" t="s">
        <v>479</v>
      </c>
      <c r="D1768" t="s">
        <v>480</v>
      </c>
      <c r="E1768" t="s">
        <v>519</v>
      </c>
      <c r="F1768" t="s">
        <v>520</v>
      </c>
      <c r="G1768" t="s">
        <v>34</v>
      </c>
      <c r="H1768" t="s">
        <v>23</v>
      </c>
      <c r="I1768" t="s">
        <v>521</v>
      </c>
      <c r="J1768" t="s">
        <v>522</v>
      </c>
      <c r="K1768" t="s">
        <v>37</v>
      </c>
      <c r="L1768" t="s">
        <v>27</v>
      </c>
      <c r="M1768" t="s">
        <v>523</v>
      </c>
      <c r="N1768" t="s">
        <v>336</v>
      </c>
      <c r="O1768" t="s">
        <v>487</v>
      </c>
      <c r="P1768" t="s">
        <v>102</v>
      </c>
      <c r="Q1768" s="3">
        <f t="shared" si="54"/>
        <v>0.44285714285714284</v>
      </c>
      <c r="R1768" s="4" t="str">
        <f t="shared" si="55"/>
        <v>40%-49%</v>
      </c>
    </row>
    <row r="1769" spans="1:18" ht="16.5" x14ac:dyDescent="0.45">
      <c r="A1769" t="s">
        <v>16</v>
      </c>
      <c r="B1769" t="s">
        <v>419</v>
      </c>
      <c r="C1769" t="s">
        <v>493</v>
      </c>
      <c r="D1769" t="s">
        <v>494</v>
      </c>
      <c r="E1769" t="s">
        <v>519</v>
      </c>
      <c r="F1769" t="s">
        <v>520</v>
      </c>
      <c r="G1769" t="s">
        <v>34</v>
      </c>
      <c r="H1769" t="s">
        <v>23</v>
      </c>
      <c r="I1769" t="s">
        <v>521</v>
      </c>
      <c r="J1769" t="s">
        <v>522</v>
      </c>
      <c r="K1769" t="s">
        <v>37</v>
      </c>
      <c r="L1769" t="s">
        <v>27</v>
      </c>
      <c r="M1769" t="s">
        <v>524</v>
      </c>
      <c r="N1769" t="s">
        <v>336</v>
      </c>
      <c r="O1769" t="s">
        <v>487</v>
      </c>
      <c r="P1769" t="s">
        <v>102</v>
      </c>
      <c r="Q1769" s="3">
        <f t="shared" si="54"/>
        <v>0.44285714285714284</v>
      </c>
      <c r="R1769" s="4" t="str">
        <f t="shared" si="55"/>
        <v>40%-49%</v>
      </c>
    </row>
    <row r="1770" spans="1:18" ht="16.5" x14ac:dyDescent="0.45">
      <c r="A1770" t="s">
        <v>16</v>
      </c>
      <c r="B1770" t="s">
        <v>419</v>
      </c>
      <c r="C1770" t="s">
        <v>479</v>
      </c>
      <c r="D1770" t="s">
        <v>480</v>
      </c>
      <c r="E1770" t="s">
        <v>530</v>
      </c>
      <c r="F1770" t="s">
        <v>531</v>
      </c>
      <c r="G1770" t="s">
        <v>119</v>
      </c>
      <c r="H1770" t="s">
        <v>45</v>
      </c>
      <c r="I1770" t="s">
        <v>532</v>
      </c>
      <c r="J1770" t="s">
        <v>533</v>
      </c>
      <c r="K1770" t="s">
        <v>122</v>
      </c>
      <c r="L1770" t="s">
        <v>49</v>
      </c>
      <c r="M1770" t="s">
        <v>536</v>
      </c>
      <c r="N1770" t="s">
        <v>250</v>
      </c>
      <c r="O1770" t="s">
        <v>487</v>
      </c>
      <c r="P1770" t="s">
        <v>102</v>
      </c>
      <c r="Q1770" s="3">
        <f t="shared" si="54"/>
        <v>0.44285714285714284</v>
      </c>
      <c r="R1770" s="4" t="str">
        <f t="shared" si="55"/>
        <v>40%-49%</v>
      </c>
    </row>
    <row r="1771" spans="1:18" ht="16.5" x14ac:dyDescent="0.45">
      <c r="A1771" t="s">
        <v>16</v>
      </c>
      <c r="B1771" t="s">
        <v>419</v>
      </c>
      <c r="C1771" t="s">
        <v>493</v>
      </c>
      <c r="D1771" t="s">
        <v>494</v>
      </c>
      <c r="E1771" t="s">
        <v>530</v>
      </c>
      <c r="F1771" t="s">
        <v>531</v>
      </c>
      <c r="G1771" t="s">
        <v>119</v>
      </c>
      <c r="H1771" t="s">
        <v>45</v>
      </c>
      <c r="I1771" t="s">
        <v>532</v>
      </c>
      <c r="J1771" t="s">
        <v>533</v>
      </c>
      <c r="K1771" t="s">
        <v>122</v>
      </c>
      <c r="L1771" t="s">
        <v>49</v>
      </c>
      <c r="M1771" t="s">
        <v>537</v>
      </c>
      <c r="N1771" t="s">
        <v>250</v>
      </c>
      <c r="O1771" t="s">
        <v>487</v>
      </c>
      <c r="P1771" t="s">
        <v>102</v>
      </c>
      <c r="Q1771" s="3">
        <f t="shared" si="54"/>
        <v>0.44285714285714284</v>
      </c>
      <c r="R1771" s="4" t="str">
        <f t="shared" si="55"/>
        <v>40%-49%</v>
      </c>
    </row>
    <row r="1772" spans="1:18" ht="16.5" x14ac:dyDescent="0.45">
      <c r="A1772" t="s">
        <v>16</v>
      </c>
      <c r="B1772" t="s">
        <v>419</v>
      </c>
      <c r="C1772" t="s">
        <v>479</v>
      </c>
      <c r="D1772" t="s">
        <v>480</v>
      </c>
      <c r="E1772" t="s">
        <v>541</v>
      </c>
      <c r="F1772" t="s">
        <v>542</v>
      </c>
      <c r="G1772" t="s">
        <v>44</v>
      </c>
      <c r="H1772" t="s">
        <v>45</v>
      </c>
      <c r="I1772" t="s">
        <v>543</v>
      </c>
      <c r="J1772" t="s">
        <v>544</v>
      </c>
      <c r="K1772" t="s">
        <v>48</v>
      </c>
      <c r="L1772" t="s">
        <v>49</v>
      </c>
      <c r="M1772" t="s">
        <v>546</v>
      </c>
      <c r="N1772" t="s">
        <v>51</v>
      </c>
      <c r="O1772" t="s">
        <v>487</v>
      </c>
      <c r="P1772" t="s">
        <v>102</v>
      </c>
      <c r="Q1772" s="3">
        <f t="shared" si="54"/>
        <v>0.44285714285714284</v>
      </c>
      <c r="R1772" s="4" t="str">
        <f t="shared" si="55"/>
        <v>40%-49%</v>
      </c>
    </row>
    <row r="1773" spans="1:18" ht="16.5" x14ac:dyDescent="0.45">
      <c r="A1773" t="s">
        <v>16</v>
      </c>
      <c r="B1773" t="s">
        <v>419</v>
      </c>
      <c r="C1773" t="s">
        <v>493</v>
      </c>
      <c r="D1773" t="s">
        <v>494</v>
      </c>
      <c r="E1773" t="s">
        <v>541</v>
      </c>
      <c r="F1773" t="s">
        <v>542</v>
      </c>
      <c r="G1773" t="s">
        <v>44</v>
      </c>
      <c r="H1773" t="s">
        <v>45</v>
      </c>
      <c r="I1773" t="s">
        <v>543</v>
      </c>
      <c r="J1773" t="s">
        <v>544</v>
      </c>
      <c r="K1773" t="s">
        <v>48</v>
      </c>
      <c r="L1773" t="s">
        <v>49</v>
      </c>
      <c r="M1773" t="s">
        <v>547</v>
      </c>
      <c r="N1773" t="s">
        <v>51</v>
      </c>
      <c r="O1773" t="s">
        <v>487</v>
      </c>
      <c r="P1773" t="s">
        <v>102</v>
      </c>
      <c r="Q1773" s="3">
        <f t="shared" si="54"/>
        <v>0.44285714285714284</v>
      </c>
      <c r="R1773" s="4" t="str">
        <f t="shared" si="55"/>
        <v>40%-49%</v>
      </c>
    </row>
    <row r="1774" spans="1:18" ht="16.5" x14ac:dyDescent="0.45">
      <c r="A1774" t="s">
        <v>16</v>
      </c>
      <c r="B1774" t="s">
        <v>419</v>
      </c>
      <c r="C1774" t="s">
        <v>479</v>
      </c>
      <c r="D1774" t="s">
        <v>480</v>
      </c>
      <c r="E1774" t="s">
        <v>550</v>
      </c>
      <c r="F1774" t="s">
        <v>551</v>
      </c>
      <c r="G1774" t="s">
        <v>351</v>
      </c>
      <c r="H1774" t="s">
        <v>23</v>
      </c>
      <c r="I1774" t="s">
        <v>552</v>
      </c>
      <c r="J1774" t="s">
        <v>553</v>
      </c>
      <c r="K1774" t="s">
        <v>353</v>
      </c>
      <c r="L1774" t="s">
        <v>27</v>
      </c>
      <c r="M1774" t="s">
        <v>555</v>
      </c>
      <c r="N1774" t="s">
        <v>486</v>
      </c>
      <c r="O1774" t="s">
        <v>487</v>
      </c>
      <c r="P1774" t="s">
        <v>102</v>
      </c>
      <c r="Q1774" s="3">
        <f t="shared" si="54"/>
        <v>0.44285714285714284</v>
      </c>
      <c r="R1774" s="4" t="str">
        <f t="shared" si="55"/>
        <v>40%-49%</v>
      </c>
    </row>
    <row r="1775" spans="1:18" ht="16.5" x14ac:dyDescent="0.45">
      <c r="A1775" t="s">
        <v>16</v>
      </c>
      <c r="B1775" t="s">
        <v>419</v>
      </c>
      <c r="C1775" t="s">
        <v>493</v>
      </c>
      <c r="D1775" t="s">
        <v>494</v>
      </c>
      <c r="E1775" t="s">
        <v>550</v>
      </c>
      <c r="F1775" t="s">
        <v>551</v>
      </c>
      <c r="G1775" t="s">
        <v>351</v>
      </c>
      <c r="H1775" t="s">
        <v>23</v>
      </c>
      <c r="I1775" t="s">
        <v>552</v>
      </c>
      <c r="J1775" t="s">
        <v>553</v>
      </c>
      <c r="K1775" t="s">
        <v>353</v>
      </c>
      <c r="L1775" t="s">
        <v>27</v>
      </c>
      <c r="M1775" t="s">
        <v>556</v>
      </c>
      <c r="N1775" t="s">
        <v>486</v>
      </c>
      <c r="O1775" t="s">
        <v>487</v>
      </c>
      <c r="P1775" t="s">
        <v>102</v>
      </c>
      <c r="Q1775" s="3">
        <f t="shared" si="54"/>
        <v>0.44285714285714284</v>
      </c>
      <c r="R1775" s="4" t="str">
        <f t="shared" si="55"/>
        <v>40%-49%</v>
      </c>
    </row>
    <row r="1776" spans="1:18" ht="16.5" x14ac:dyDescent="0.45">
      <c r="A1776" t="s">
        <v>16</v>
      </c>
      <c r="B1776" t="s">
        <v>419</v>
      </c>
      <c r="C1776" t="s">
        <v>561</v>
      </c>
      <c r="D1776" t="s">
        <v>480</v>
      </c>
      <c r="E1776" t="s">
        <v>562</v>
      </c>
      <c r="F1776" t="s">
        <v>563</v>
      </c>
      <c r="G1776" t="s">
        <v>351</v>
      </c>
      <c r="H1776" t="s">
        <v>23</v>
      </c>
      <c r="I1776" t="s">
        <v>564</v>
      </c>
      <c r="J1776" t="s">
        <v>565</v>
      </c>
      <c r="K1776" t="s">
        <v>353</v>
      </c>
      <c r="L1776" t="s">
        <v>27</v>
      </c>
      <c r="M1776" t="s">
        <v>566</v>
      </c>
      <c r="N1776" t="s">
        <v>486</v>
      </c>
      <c r="O1776" t="s">
        <v>487</v>
      </c>
      <c r="P1776" t="s">
        <v>102</v>
      </c>
      <c r="Q1776" s="3">
        <f t="shared" si="54"/>
        <v>0.44285714285714284</v>
      </c>
      <c r="R1776" s="4" t="str">
        <f t="shared" si="55"/>
        <v>40%-49%</v>
      </c>
    </row>
    <row r="1777" spans="1:18" ht="16.5" x14ac:dyDescent="0.45">
      <c r="A1777" t="s">
        <v>16</v>
      </c>
      <c r="B1777" t="s">
        <v>419</v>
      </c>
      <c r="C1777" t="s">
        <v>567</v>
      </c>
      <c r="D1777" t="s">
        <v>494</v>
      </c>
      <c r="E1777" t="s">
        <v>562</v>
      </c>
      <c r="F1777" t="s">
        <v>563</v>
      </c>
      <c r="G1777" t="s">
        <v>351</v>
      </c>
      <c r="H1777" t="s">
        <v>23</v>
      </c>
      <c r="I1777" t="s">
        <v>564</v>
      </c>
      <c r="J1777" t="s">
        <v>565</v>
      </c>
      <c r="K1777" t="s">
        <v>353</v>
      </c>
      <c r="L1777" t="s">
        <v>27</v>
      </c>
      <c r="M1777" t="s">
        <v>568</v>
      </c>
      <c r="N1777" t="s">
        <v>486</v>
      </c>
      <c r="O1777" t="s">
        <v>487</v>
      </c>
      <c r="P1777" t="s">
        <v>102</v>
      </c>
      <c r="Q1777" s="3">
        <f t="shared" si="54"/>
        <v>0.44285714285714284</v>
      </c>
      <c r="R1777" s="4" t="str">
        <f t="shared" si="55"/>
        <v>40%-49%</v>
      </c>
    </row>
    <row r="1778" spans="1:18" ht="16.5" x14ac:dyDescent="0.45">
      <c r="A1778" t="s">
        <v>16</v>
      </c>
      <c r="B1778" t="s">
        <v>419</v>
      </c>
      <c r="C1778" t="s">
        <v>479</v>
      </c>
      <c r="D1778" t="s">
        <v>480</v>
      </c>
      <c r="E1778" t="s">
        <v>1748</v>
      </c>
      <c r="F1778" t="s">
        <v>1749</v>
      </c>
      <c r="G1778" t="s">
        <v>351</v>
      </c>
      <c r="H1778" t="s">
        <v>23</v>
      </c>
      <c r="I1778" t="s">
        <v>1750</v>
      </c>
      <c r="J1778" t="s">
        <v>1751</v>
      </c>
      <c r="K1778" t="s">
        <v>353</v>
      </c>
      <c r="L1778" t="s">
        <v>27</v>
      </c>
      <c r="M1778" t="s">
        <v>1755</v>
      </c>
      <c r="N1778" t="s">
        <v>486</v>
      </c>
      <c r="O1778" t="s">
        <v>487</v>
      </c>
      <c r="P1778" t="s">
        <v>102</v>
      </c>
      <c r="Q1778" s="3">
        <f t="shared" si="54"/>
        <v>0.44285714285714284</v>
      </c>
      <c r="R1778" s="4" t="str">
        <f t="shared" si="55"/>
        <v>40%-49%</v>
      </c>
    </row>
    <row r="1779" spans="1:18" ht="16.5" x14ac:dyDescent="0.45">
      <c r="A1779" t="s">
        <v>16</v>
      </c>
      <c r="B1779" t="s">
        <v>419</v>
      </c>
      <c r="C1779" t="s">
        <v>493</v>
      </c>
      <c r="D1779" t="s">
        <v>494</v>
      </c>
      <c r="E1779" t="s">
        <v>1748</v>
      </c>
      <c r="F1779" t="s">
        <v>1749</v>
      </c>
      <c r="G1779" t="s">
        <v>351</v>
      </c>
      <c r="H1779" t="s">
        <v>23</v>
      </c>
      <c r="I1779" t="s">
        <v>1750</v>
      </c>
      <c r="J1779" t="s">
        <v>1751</v>
      </c>
      <c r="K1779" t="s">
        <v>353</v>
      </c>
      <c r="L1779" t="s">
        <v>27</v>
      </c>
      <c r="M1779" t="s">
        <v>1757</v>
      </c>
      <c r="N1779" t="s">
        <v>486</v>
      </c>
      <c r="O1779" t="s">
        <v>487</v>
      </c>
      <c r="P1779" t="s">
        <v>102</v>
      </c>
      <c r="Q1779" s="3">
        <f t="shared" si="54"/>
        <v>0.44285714285714284</v>
      </c>
      <c r="R1779" s="4" t="str">
        <f t="shared" si="55"/>
        <v>40%-49%</v>
      </c>
    </row>
    <row r="1780" spans="1:18" ht="16.5" x14ac:dyDescent="0.45">
      <c r="A1780" t="s">
        <v>16</v>
      </c>
      <c r="B1780" t="s">
        <v>419</v>
      </c>
      <c r="C1780" t="s">
        <v>479</v>
      </c>
      <c r="D1780" t="s">
        <v>480</v>
      </c>
      <c r="E1780" t="s">
        <v>1809</v>
      </c>
      <c r="F1780" t="s">
        <v>1810</v>
      </c>
      <c r="G1780" t="s">
        <v>83</v>
      </c>
      <c r="H1780" t="s">
        <v>23</v>
      </c>
      <c r="I1780" t="s">
        <v>1811</v>
      </c>
      <c r="J1780" t="s">
        <v>1812</v>
      </c>
      <c r="K1780" t="s">
        <v>86</v>
      </c>
      <c r="L1780" t="s">
        <v>27</v>
      </c>
      <c r="M1780" t="s">
        <v>1816</v>
      </c>
      <c r="N1780" t="s">
        <v>88</v>
      </c>
      <c r="O1780" t="s">
        <v>487</v>
      </c>
      <c r="P1780" t="s">
        <v>102</v>
      </c>
      <c r="Q1780" s="3">
        <f t="shared" si="54"/>
        <v>0.44285714285714284</v>
      </c>
      <c r="R1780" s="4" t="str">
        <f t="shared" si="55"/>
        <v>40%-49%</v>
      </c>
    </row>
    <row r="1781" spans="1:18" ht="16.5" x14ac:dyDescent="0.45">
      <c r="A1781" t="s">
        <v>16</v>
      </c>
      <c r="B1781" t="s">
        <v>419</v>
      </c>
      <c r="C1781" t="s">
        <v>493</v>
      </c>
      <c r="D1781" t="s">
        <v>494</v>
      </c>
      <c r="E1781" t="s">
        <v>1809</v>
      </c>
      <c r="F1781" t="s">
        <v>1810</v>
      </c>
      <c r="G1781" t="s">
        <v>83</v>
      </c>
      <c r="H1781" t="s">
        <v>23</v>
      </c>
      <c r="I1781" t="s">
        <v>1811</v>
      </c>
      <c r="J1781" t="s">
        <v>1812</v>
      </c>
      <c r="K1781" t="s">
        <v>86</v>
      </c>
      <c r="L1781" t="s">
        <v>27</v>
      </c>
      <c r="M1781" t="s">
        <v>1819</v>
      </c>
      <c r="N1781" t="s">
        <v>88</v>
      </c>
      <c r="O1781" t="s">
        <v>487</v>
      </c>
      <c r="P1781" t="s">
        <v>102</v>
      </c>
      <c r="Q1781" s="3">
        <f t="shared" si="54"/>
        <v>0.44285714285714284</v>
      </c>
      <c r="R1781" s="4" t="str">
        <f t="shared" si="55"/>
        <v>40%-49%</v>
      </c>
    </row>
    <row r="1782" spans="1:18" ht="16.5" x14ac:dyDescent="0.45">
      <c r="A1782" t="s">
        <v>16</v>
      </c>
      <c r="B1782" t="s">
        <v>419</v>
      </c>
      <c r="C1782" t="s">
        <v>4680</v>
      </c>
      <c r="D1782" t="s">
        <v>4681</v>
      </c>
      <c r="E1782" t="s">
        <v>4682</v>
      </c>
      <c r="F1782" t="s">
        <v>4683</v>
      </c>
      <c r="G1782" t="s">
        <v>165</v>
      </c>
      <c r="H1782" t="s">
        <v>23</v>
      </c>
      <c r="I1782" t="s">
        <v>4684</v>
      </c>
      <c r="J1782" t="s">
        <v>4685</v>
      </c>
      <c r="K1782" t="s">
        <v>168</v>
      </c>
      <c r="L1782" t="s">
        <v>27</v>
      </c>
      <c r="M1782" t="s">
        <v>4686</v>
      </c>
      <c r="N1782" t="s">
        <v>170</v>
      </c>
      <c r="O1782" t="s">
        <v>427</v>
      </c>
      <c r="P1782" t="s">
        <v>126</v>
      </c>
      <c r="Q1782" s="3">
        <f t="shared" si="54"/>
        <v>0.4375</v>
      </c>
      <c r="R1782" s="4" t="str">
        <f t="shared" si="55"/>
        <v>40%-49%</v>
      </c>
    </row>
    <row r="1783" spans="1:18" ht="16.5" x14ac:dyDescent="0.45">
      <c r="A1783" t="s">
        <v>16</v>
      </c>
      <c r="B1783" t="s">
        <v>419</v>
      </c>
      <c r="C1783" t="s">
        <v>1006</v>
      </c>
      <c r="D1783" t="s">
        <v>1007</v>
      </c>
      <c r="E1783" t="s">
        <v>1008</v>
      </c>
      <c r="F1783" t="s">
        <v>1009</v>
      </c>
      <c r="G1783" t="s">
        <v>153</v>
      </c>
      <c r="H1783" t="s">
        <v>45</v>
      </c>
      <c r="I1783" t="s">
        <v>1010</v>
      </c>
      <c r="J1783" t="s">
        <v>1011</v>
      </c>
      <c r="K1783" t="s">
        <v>156</v>
      </c>
      <c r="L1783" t="s">
        <v>49</v>
      </c>
      <c r="M1783" t="s">
        <v>1012</v>
      </c>
      <c r="N1783" t="s">
        <v>219</v>
      </c>
      <c r="O1783" t="s">
        <v>427</v>
      </c>
      <c r="P1783" t="s">
        <v>126</v>
      </c>
      <c r="Q1783" s="3">
        <f t="shared" si="54"/>
        <v>0.4375</v>
      </c>
      <c r="R1783" s="4" t="str">
        <f t="shared" si="55"/>
        <v>40%-49%</v>
      </c>
    </row>
    <row r="1784" spans="1:18" ht="16.5" x14ac:dyDescent="0.45">
      <c r="A1784" t="s">
        <v>16</v>
      </c>
      <c r="B1784" t="s">
        <v>419</v>
      </c>
      <c r="C1784" t="s">
        <v>1013</v>
      </c>
      <c r="D1784" t="s">
        <v>1014</v>
      </c>
      <c r="E1784" t="s">
        <v>1008</v>
      </c>
      <c r="F1784" t="s">
        <v>1009</v>
      </c>
      <c r="G1784" t="s">
        <v>153</v>
      </c>
      <c r="H1784" t="s">
        <v>45</v>
      </c>
      <c r="I1784" t="s">
        <v>1010</v>
      </c>
      <c r="J1784" t="s">
        <v>1011</v>
      </c>
      <c r="K1784" t="s">
        <v>156</v>
      </c>
      <c r="L1784" t="s">
        <v>49</v>
      </c>
      <c r="M1784" t="s">
        <v>1015</v>
      </c>
      <c r="N1784" t="s">
        <v>219</v>
      </c>
      <c r="O1784" t="s">
        <v>427</v>
      </c>
      <c r="P1784" t="s">
        <v>126</v>
      </c>
      <c r="Q1784" s="3">
        <f t="shared" si="54"/>
        <v>0.4375</v>
      </c>
      <c r="R1784" s="4" t="str">
        <f t="shared" si="55"/>
        <v>40%-49%</v>
      </c>
    </row>
    <row r="1785" spans="1:18" ht="16.5" x14ac:dyDescent="0.45">
      <c r="A1785" t="s">
        <v>16</v>
      </c>
      <c r="B1785" t="s">
        <v>419</v>
      </c>
      <c r="C1785" t="s">
        <v>1031</v>
      </c>
      <c r="D1785" t="s">
        <v>1032</v>
      </c>
      <c r="E1785" t="s">
        <v>1033</v>
      </c>
      <c r="F1785" t="s">
        <v>1034</v>
      </c>
      <c r="G1785" t="s">
        <v>153</v>
      </c>
      <c r="H1785" t="s">
        <v>45</v>
      </c>
      <c r="I1785" t="s">
        <v>1035</v>
      </c>
      <c r="J1785" t="s">
        <v>1036</v>
      </c>
      <c r="K1785" t="s">
        <v>156</v>
      </c>
      <c r="L1785" t="s">
        <v>49</v>
      </c>
      <c r="M1785" t="s">
        <v>1037</v>
      </c>
      <c r="N1785" t="s">
        <v>219</v>
      </c>
      <c r="O1785" t="s">
        <v>427</v>
      </c>
      <c r="P1785" t="s">
        <v>126</v>
      </c>
      <c r="Q1785" s="3">
        <f t="shared" si="54"/>
        <v>0.4375</v>
      </c>
      <c r="R1785" s="4" t="str">
        <f t="shared" si="55"/>
        <v>40%-49%</v>
      </c>
    </row>
    <row r="1786" spans="1:18" ht="16.5" x14ac:dyDescent="0.45">
      <c r="A1786" t="s">
        <v>16</v>
      </c>
      <c r="B1786" t="s">
        <v>429</v>
      </c>
      <c r="C1786" t="s">
        <v>1031</v>
      </c>
      <c r="D1786" t="s">
        <v>1032</v>
      </c>
      <c r="E1786" t="s">
        <v>1033</v>
      </c>
      <c r="F1786" t="s">
        <v>1034</v>
      </c>
      <c r="G1786" t="s">
        <v>153</v>
      </c>
      <c r="H1786" t="s">
        <v>45</v>
      </c>
      <c r="I1786" t="s">
        <v>1035</v>
      </c>
      <c r="J1786" t="s">
        <v>1036</v>
      </c>
      <c r="K1786" t="s">
        <v>156</v>
      </c>
      <c r="L1786" t="s">
        <v>49</v>
      </c>
      <c r="M1786" t="s">
        <v>1037</v>
      </c>
      <c r="N1786" t="s">
        <v>219</v>
      </c>
      <c r="O1786" t="s">
        <v>427</v>
      </c>
      <c r="P1786" t="s">
        <v>126</v>
      </c>
      <c r="Q1786" s="3">
        <f t="shared" si="54"/>
        <v>0.4375</v>
      </c>
      <c r="R1786" s="4" t="str">
        <f t="shared" si="55"/>
        <v>40%-49%</v>
      </c>
    </row>
    <row r="1787" spans="1:18" ht="16.5" x14ac:dyDescent="0.45">
      <c r="A1787" t="s">
        <v>16</v>
      </c>
      <c r="B1787" t="s">
        <v>419</v>
      </c>
      <c r="C1787" t="s">
        <v>1038</v>
      </c>
      <c r="D1787" t="s">
        <v>1039</v>
      </c>
      <c r="E1787" t="s">
        <v>1033</v>
      </c>
      <c r="F1787" t="s">
        <v>1034</v>
      </c>
      <c r="G1787" t="s">
        <v>153</v>
      </c>
      <c r="H1787" t="s">
        <v>45</v>
      </c>
      <c r="I1787" t="s">
        <v>1035</v>
      </c>
      <c r="J1787" t="s">
        <v>1036</v>
      </c>
      <c r="K1787" t="s">
        <v>156</v>
      </c>
      <c r="L1787" t="s">
        <v>49</v>
      </c>
      <c r="M1787" t="s">
        <v>1040</v>
      </c>
      <c r="N1787" t="s">
        <v>219</v>
      </c>
      <c r="O1787" t="s">
        <v>427</v>
      </c>
      <c r="P1787" t="s">
        <v>126</v>
      </c>
      <c r="Q1787" s="3">
        <f t="shared" si="54"/>
        <v>0.4375</v>
      </c>
      <c r="R1787" s="4" t="str">
        <f t="shared" si="55"/>
        <v>40%-49%</v>
      </c>
    </row>
    <row r="1788" spans="1:18" ht="16.5" x14ac:dyDescent="0.45">
      <c r="A1788" t="s">
        <v>16</v>
      </c>
      <c r="B1788" t="s">
        <v>429</v>
      </c>
      <c r="C1788" t="s">
        <v>1038</v>
      </c>
      <c r="D1788" t="s">
        <v>1039</v>
      </c>
      <c r="E1788" t="s">
        <v>1033</v>
      </c>
      <c r="F1788" t="s">
        <v>1034</v>
      </c>
      <c r="G1788" t="s">
        <v>153</v>
      </c>
      <c r="H1788" t="s">
        <v>45</v>
      </c>
      <c r="I1788" t="s">
        <v>1035</v>
      </c>
      <c r="J1788" t="s">
        <v>1036</v>
      </c>
      <c r="K1788" t="s">
        <v>156</v>
      </c>
      <c r="L1788" t="s">
        <v>49</v>
      </c>
      <c r="M1788" t="s">
        <v>1040</v>
      </c>
      <c r="N1788" t="s">
        <v>219</v>
      </c>
      <c r="O1788" t="s">
        <v>427</v>
      </c>
      <c r="P1788" t="s">
        <v>126</v>
      </c>
      <c r="Q1788" s="3">
        <f t="shared" si="54"/>
        <v>0.4375</v>
      </c>
      <c r="R1788" s="4" t="str">
        <f t="shared" si="55"/>
        <v>40%-49%</v>
      </c>
    </row>
    <row r="1789" spans="1:18" ht="16.5" x14ac:dyDescent="0.45">
      <c r="A1789" t="s">
        <v>16</v>
      </c>
      <c r="B1789" t="s">
        <v>429</v>
      </c>
      <c r="C1789" t="s">
        <v>1041</v>
      </c>
      <c r="D1789" t="s">
        <v>1042</v>
      </c>
      <c r="E1789" t="s">
        <v>1043</v>
      </c>
      <c r="F1789" t="s">
        <v>1044</v>
      </c>
      <c r="G1789" t="s">
        <v>153</v>
      </c>
      <c r="H1789" t="s">
        <v>45</v>
      </c>
      <c r="I1789" t="s">
        <v>1045</v>
      </c>
      <c r="J1789" t="s">
        <v>1046</v>
      </c>
      <c r="K1789" t="s">
        <v>156</v>
      </c>
      <c r="L1789" t="s">
        <v>49</v>
      </c>
      <c r="M1789" t="s">
        <v>1047</v>
      </c>
      <c r="N1789" t="s">
        <v>208</v>
      </c>
      <c r="O1789" t="s">
        <v>427</v>
      </c>
      <c r="P1789" t="s">
        <v>126</v>
      </c>
      <c r="Q1789" s="3">
        <f t="shared" si="54"/>
        <v>0.4375</v>
      </c>
      <c r="R1789" s="4" t="str">
        <f t="shared" si="55"/>
        <v>40%-49%</v>
      </c>
    </row>
    <row r="1790" spans="1:18" ht="16.5" x14ac:dyDescent="0.45">
      <c r="A1790" t="s">
        <v>16</v>
      </c>
      <c r="B1790" t="s">
        <v>419</v>
      </c>
      <c r="C1790" t="s">
        <v>1966</v>
      </c>
      <c r="D1790" t="s">
        <v>1967</v>
      </c>
      <c r="E1790" t="s">
        <v>1968</v>
      </c>
      <c r="F1790" t="s">
        <v>1969</v>
      </c>
      <c r="G1790" t="s">
        <v>153</v>
      </c>
      <c r="H1790" t="s">
        <v>45</v>
      </c>
      <c r="I1790" t="s">
        <v>1970</v>
      </c>
      <c r="J1790" t="s">
        <v>1971</v>
      </c>
      <c r="K1790" t="s">
        <v>156</v>
      </c>
      <c r="L1790" t="s">
        <v>49</v>
      </c>
      <c r="M1790" t="s">
        <v>1972</v>
      </c>
      <c r="N1790" t="s">
        <v>158</v>
      </c>
      <c r="O1790" t="s">
        <v>427</v>
      </c>
      <c r="P1790" t="s">
        <v>126</v>
      </c>
      <c r="Q1790" s="3">
        <f t="shared" si="54"/>
        <v>0.4375</v>
      </c>
      <c r="R1790" s="4" t="str">
        <f t="shared" si="55"/>
        <v>40%-49%</v>
      </c>
    </row>
    <row r="1791" spans="1:18" ht="16.5" x14ac:dyDescent="0.45">
      <c r="A1791" t="s">
        <v>16</v>
      </c>
      <c r="B1791" t="s">
        <v>429</v>
      </c>
      <c r="C1791" t="s">
        <v>3644</v>
      </c>
      <c r="D1791" t="s">
        <v>3645</v>
      </c>
      <c r="E1791" t="s">
        <v>3644</v>
      </c>
      <c r="F1791" t="s">
        <v>3646</v>
      </c>
      <c r="G1791" t="s">
        <v>73</v>
      </c>
      <c r="H1791" t="s">
        <v>57</v>
      </c>
      <c r="I1791" t="s">
        <v>3645</v>
      </c>
      <c r="J1791" t="s">
        <v>3647</v>
      </c>
      <c r="K1791" t="s">
        <v>76</v>
      </c>
      <c r="L1791" t="s">
        <v>61</v>
      </c>
      <c r="M1791" t="s">
        <v>3648</v>
      </c>
      <c r="N1791" t="s">
        <v>177</v>
      </c>
      <c r="O1791" t="s">
        <v>427</v>
      </c>
      <c r="P1791" t="s">
        <v>126</v>
      </c>
      <c r="Q1791" s="3">
        <f t="shared" si="54"/>
        <v>0.4375</v>
      </c>
      <c r="R1791" s="4" t="str">
        <f t="shared" si="55"/>
        <v>40%-49%</v>
      </c>
    </row>
    <row r="1792" spans="1:18" ht="16.5" x14ac:dyDescent="0.45">
      <c r="A1792" t="s">
        <v>16</v>
      </c>
      <c r="B1792" t="s">
        <v>17</v>
      </c>
      <c r="C1792" t="s">
        <v>926</v>
      </c>
      <c r="D1792" t="s">
        <v>927</v>
      </c>
      <c r="E1792" t="s">
        <v>928</v>
      </c>
      <c r="F1792" t="s">
        <v>929</v>
      </c>
      <c r="G1792" t="s">
        <v>153</v>
      </c>
      <c r="H1792" t="s">
        <v>45</v>
      </c>
      <c r="I1792" t="s">
        <v>930</v>
      </c>
      <c r="J1792" t="s">
        <v>931</v>
      </c>
      <c r="K1792" t="s">
        <v>156</v>
      </c>
      <c r="L1792" t="s">
        <v>49</v>
      </c>
      <c r="M1792" t="s">
        <v>932</v>
      </c>
      <c r="N1792" t="s">
        <v>219</v>
      </c>
      <c r="O1792" t="s">
        <v>431</v>
      </c>
      <c r="P1792" t="s">
        <v>148</v>
      </c>
      <c r="Q1792" s="3">
        <f t="shared" si="54"/>
        <v>0.43421052631578949</v>
      </c>
      <c r="R1792" s="4" t="str">
        <f t="shared" si="55"/>
        <v>40%-49%</v>
      </c>
    </row>
    <row r="1793" spans="1:18" ht="16.5" x14ac:dyDescent="0.45">
      <c r="A1793" t="s">
        <v>16</v>
      </c>
      <c r="B1793" t="s">
        <v>114</v>
      </c>
      <c r="C1793" t="s">
        <v>1202</v>
      </c>
      <c r="D1793" t="s">
        <v>1203</v>
      </c>
      <c r="E1793" t="s">
        <v>1204</v>
      </c>
      <c r="F1793" t="s">
        <v>1205</v>
      </c>
      <c r="G1793" t="s">
        <v>259</v>
      </c>
      <c r="H1793" t="s">
        <v>45</v>
      </c>
      <c r="I1793" t="s">
        <v>1206</v>
      </c>
      <c r="J1793" t="s">
        <v>1207</v>
      </c>
      <c r="K1793" t="s">
        <v>261</v>
      </c>
      <c r="L1793" t="s">
        <v>49</v>
      </c>
      <c r="M1793" t="s">
        <v>1208</v>
      </c>
      <c r="N1793" t="s">
        <v>269</v>
      </c>
      <c r="O1793" t="s">
        <v>125</v>
      </c>
      <c r="P1793" t="s">
        <v>637</v>
      </c>
      <c r="Q1793" s="3">
        <f t="shared" si="54"/>
        <v>0.43243243243243246</v>
      </c>
      <c r="R1793" s="4" t="str">
        <f t="shared" si="55"/>
        <v>40%-49%</v>
      </c>
    </row>
    <row r="1794" spans="1:18" ht="16.5" x14ac:dyDescent="0.45">
      <c r="A1794" t="s">
        <v>16</v>
      </c>
      <c r="B1794" t="s">
        <v>429</v>
      </c>
      <c r="C1794" t="s">
        <v>908</v>
      </c>
      <c r="D1794" t="s">
        <v>909</v>
      </c>
      <c r="E1794" t="s">
        <v>910</v>
      </c>
      <c r="F1794" t="s">
        <v>911</v>
      </c>
      <c r="G1794" t="s">
        <v>259</v>
      </c>
      <c r="H1794" t="s">
        <v>45</v>
      </c>
      <c r="I1794" t="s">
        <v>912</v>
      </c>
      <c r="J1794" t="s">
        <v>913</v>
      </c>
      <c r="K1794" t="s">
        <v>261</v>
      </c>
      <c r="L1794" t="s">
        <v>49</v>
      </c>
      <c r="M1794" t="s">
        <v>914</v>
      </c>
      <c r="N1794" t="s">
        <v>740</v>
      </c>
      <c r="O1794" t="s">
        <v>427</v>
      </c>
      <c r="P1794" t="s">
        <v>915</v>
      </c>
      <c r="Q1794" s="3">
        <f t="shared" ref="Q1794:Q1857" si="56">O1794/P1794</f>
        <v>0.42682926829268292</v>
      </c>
      <c r="R1794" s="4" t="str">
        <f t="shared" si="55"/>
        <v>40%-49%</v>
      </c>
    </row>
    <row r="1795" spans="1:18" ht="16.5" x14ac:dyDescent="0.45">
      <c r="A1795" t="s">
        <v>16</v>
      </c>
      <c r="B1795" t="s">
        <v>419</v>
      </c>
      <c r="C1795" t="s">
        <v>3016</v>
      </c>
      <c r="D1795" t="s">
        <v>3017</v>
      </c>
      <c r="E1795" t="s">
        <v>3016</v>
      </c>
      <c r="F1795" t="s">
        <v>3018</v>
      </c>
      <c r="G1795" t="s">
        <v>44</v>
      </c>
      <c r="H1795" t="s">
        <v>45</v>
      </c>
      <c r="I1795" t="s">
        <v>3017</v>
      </c>
      <c r="J1795" t="s">
        <v>3019</v>
      </c>
      <c r="K1795" t="s">
        <v>48</v>
      </c>
      <c r="L1795" t="s">
        <v>49</v>
      </c>
      <c r="M1795" t="s">
        <v>3020</v>
      </c>
      <c r="N1795" t="s">
        <v>292</v>
      </c>
      <c r="O1795" t="s">
        <v>427</v>
      </c>
      <c r="P1795" t="s">
        <v>915</v>
      </c>
      <c r="Q1795" s="3">
        <f t="shared" si="56"/>
        <v>0.42682926829268292</v>
      </c>
      <c r="R1795" s="4" t="str">
        <f t="shared" ref="R1795:R1858" si="57">IF(Q1795&lt;0.1,"&lt;10%", IF(Q1795&lt;0.2,"10%-19%", IF(Q1795&lt;0.3,"20%-29%", IF(Q1795&lt;0.4,"30%-39%", IF(Q1795&lt;0.5,"40%-49%", IF(Q1795&lt;0.6,"50%-59%", IF(Q1795&lt;0.7,"60%-69%", IF(Q1795&lt;0.8,"70%-79%", IF(Q1795&lt;0.9,"80%-89%", IF(Q1795&lt;1,"90%-99%","&gt;100%"))))))))))</f>
        <v>40%-49%</v>
      </c>
    </row>
    <row r="1796" spans="1:18" ht="16.5" x14ac:dyDescent="0.45">
      <c r="A1796" t="s">
        <v>16</v>
      </c>
      <c r="B1796" t="s">
        <v>17</v>
      </c>
      <c r="C1796" t="s">
        <v>4657</v>
      </c>
      <c r="D1796" t="s">
        <v>4658</v>
      </c>
      <c r="E1796" t="s">
        <v>2448</v>
      </c>
      <c r="F1796" t="s">
        <v>2449</v>
      </c>
      <c r="G1796" t="s">
        <v>153</v>
      </c>
      <c r="H1796" t="s">
        <v>45</v>
      </c>
      <c r="I1796" t="s">
        <v>2450</v>
      </c>
      <c r="J1796" t="s">
        <v>2451</v>
      </c>
      <c r="K1796" t="s">
        <v>156</v>
      </c>
      <c r="L1796" t="s">
        <v>49</v>
      </c>
      <c r="M1796" t="s">
        <v>4659</v>
      </c>
      <c r="N1796" t="s">
        <v>219</v>
      </c>
      <c r="O1796" t="s">
        <v>488</v>
      </c>
      <c r="P1796" t="s">
        <v>135</v>
      </c>
      <c r="Q1796" s="3">
        <f t="shared" si="56"/>
        <v>0.4264705882352941</v>
      </c>
      <c r="R1796" s="4" t="str">
        <f t="shared" si="57"/>
        <v>40%-49%</v>
      </c>
    </row>
    <row r="1797" spans="1:18" ht="16.5" x14ac:dyDescent="0.45">
      <c r="A1797" t="s">
        <v>16</v>
      </c>
      <c r="B1797" t="s">
        <v>17</v>
      </c>
      <c r="C1797" t="s">
        <v>4601</v>
      </c>
      <c r="D1797" t="s">
        <v>4602</v>
      </c>
      <c r="E1797" t="s">
        <v>2448</v>
      </c>
      <c r="F1797" t="s">
        <v>2449</v>
      </c>
      <c r="G1797" t="s">
        <v>153</v>
      </c>
      <c r="H1797" t="s">
        <v>45</v>
      </c>
      <c r="I1797" t="s">
        <v>2450</v>
      </c>
      <c r="J1797" t="s">
        <v>2451</v>
      </c>
      <c r="K1797" t="s">
        <v>156</v>
      </c>
      <c r="L1797" t="s">
        <v>49</v>
      </c>
      <c r="M1797" t="s">
        <v>4603</v>
      </c>
      <c r="N1797" t="s">
        <v>219</v>
      </c>
      <c r="O1797" t="s">
        <v>488</v>
      </c>
      <c r="P1797" t="s">
        <v>135</v>
      </c>
      <c r="Q1797" s="3">
        <f t="shared" si="56"/>
        <v>0.4264705882352941</v>
      </c>
      <c r="R1797" s="4" t="str">
        <f t="shared" si="57"/>
        <v>40%-49%</v>
      </c>
    </row>
    <row r="1798" spans="1:18" ht="16.5" x14ac:dyDescent="0.45">
      <c r="A1798" t="s">
        <v>16</v>
      </c>
      <c r="B1798" t="s">
        <v>17</v>
      </c>
      <c r="C1798" t="s">
        <v>2431</v>
      </c>
      <c r="D1798" t="s">
        <v>2432</v>
      </c>
      <c r="E1798" t="s">
        <v>2448</v>
      </c>
      <c r="F1798" t="s">
        <v>2449</v>
      </c>
      <c r="G1798" t="s">
        <v>153</v>
      </c>
      <c r="H1798" t="s">
        <v>45</v>
      </c>
      <c r="I1798" t="s">
        <v>2450</v>
      </c>
      <c r="J1798" t="s">
        <v>2451</v>
      </c>
      <c r="K1798" t="s">
        <v>156</v>
      </c>
      <c r="L1798" t="s">
        <v>49</v>
      </c>
      <c r="M1798" t="s">
        <v>2452</v>
      </c>
      <c r="N1798" t="s">
        <v>219</v>
      </c>
      <c r="O1798" t="s">
        <v>488</v>
      </c>
      <c r="P1798" t="s">
        <v>135</v>
      </c>
      <c r="Q1798" s="3">
        <f t="shared" si="56"/>
        <v>0.4264705882352941</v>
      </c>
      <c r="R1798" s="4" t="str">
        <f t="shared" si="57"/>
        <v>40%-49%</v>
      </c>
    </row>
    <row r="1799" spans="1:18" ht="16.5" x14ac:dyDescent="0.45">
      <c r="A1799" t="s">
        <v>16</v>
      </c>
      <c r="B1799" t="s">
        <v>17</v>
      </c>
      <c r="C1799" t="s">
        <v>2453</v>
      </c>
      <c r="D1799" t="s">
        <v>2439</v>
      </c>
      <c r="E1799" t="s">
        <v>2448</v>
      </c>
      <c r="F1799" t="s">
        <v>2449</v>
      </c>
      <c r="G1799" t="s">
        <v>153</v>
      </c>
      <c r="H1799" t="s">
        <v>45</v>
      </c>
      <c r="I1799" t="s">
        <v>2450</v>
      </c>
      <c r="J1799" t="s">
        <v>2451</v>
      </c>
      <c r="K1799" t="s">
        <v>156</v>
      </c>
      <c r="L1799" t="s">
        <v>49</v>
      </c>
      <c r="M1799" t="s">
        <v>2454</v>
      </c>
      <c r="N1799" t="s">
        <v>219</v>
      </c>
      <c r="O1799" t="s">
        <v>488</v>
      </c>
      <c r="P1799" t="s">
        <v>135</v>
      </c>
      <c r="Q1799" s="3">
        <f t="shared" si="56"/>
        <v>0.4264705882352941</v>
      </c>
      <c r="R1799" s="4" t="str">
        <f t="shared" si="57"/>
        <v>40%-49%</v>
      </c>
    </row>
    <row r="1800" spans="1:18" ht="16.5" x14ac:dyDescent="0.45">
      <c r="A1800" t="s">
        <v>16</v>
      </c>
      <c r="B1800" t="s">
        <v>17</v>
      </c>
      <c r="C1800" t="s">
        <v>3569</v>
      </c>
      <c r="D1800" t="s">
        <v>3570</v>
      </c>
      <c r="E1800" t="s">
        <v>2448</v>
      </c>
      <c r="F1800" t="s">
        <v>2449</v>
      </c>
      <c r="G1800" t="s">
        <v>153</v>
      </c>
      <c r="H1800" t="s">
        <v>45</v>
      </c>
      <c r="I1800" t="s">
        <v>2450</v>
      </c>
      <c r="J1800" t="s">
        <v>2451</v>
      </c>
      <c r="K1800" t="s">
        <v>156</v>
      </c>
      <c r="L1800" t="s">
        <v>49</v>
      </c>
      <c r="M1800" t="s">
        <v>3571</v>
      </c>
      <c r="N1800" t="s">
        <v>219</v>
      </c>
      <c r="O1800" t="s">
        <v>488</v>
      </c>
      <c r="P1800" t="s">
        <v>135</v>
      </c>
      <c r="Q1800" s="3">
        <f t="shared" si="56"/>
        <v>0.4264705882352941</v>
      </c>
      <c r="R1800" s="4" t="str">
        <f t="shared" si="57"/>
        <v>40%-49%</v>
      </c>
    </row>
    <row r="1801" spans="1:18" ht="16.5" x14ac:dyDescent="0.45">
      <c r="A1801" t="s">
        <v>16</v>
      </c>
      <c r="B1801" t="s">
        <v>17</v>
      </c>
      <c r="C1801" t="s">
        <v>3572</v>
      </c>
      <c r="D1801" t="s">
        <v>3573</v>
      </c>
      <c r="E1801" t="s">
        <v>2448</v>
      </c>
      <c r="F1801" t="s">
        <v>2449</v>
      </c>
      <c r="G1801" t="s">
        <v>153</v>
      </c>
      <c r="H1801" t="s">
        <v>45</v>
      </c>
      <c r="I1801" t="s">
        <v>2450</v>
      </c>
      <c r="J1801" t="s">
        <v>2451</v>
      </c>
      <c r="K1801" t="s">
        <v>156</v>
      </c>
      <c r="L1801" t="s">
        <v>49</v>
      </c>
      <c r="M1801" t="s">
        <v>3574</v>
      </c>
      <c r="N1801" t="s">
        <v>219</v>
      </c>
      <c r="O1801" t="s">
        <v>488</v>
      </c>
      <c r="P1801" t="s">
        <v>135</v>
      </c>
      <c r="Q1801" s="3">
        <f t="shared" si="56"/>
        <v>0.4264705882352941</v>
      </c>
      <c r="R1801" s="4" t="str">
        <f t="shared" si="57"/>
        <v>40%-49%</v>
      </c>
    </row>
    <row r="1802" spans="1:18" ht="16.5" x14ac:dyDescent="0.45">
      <c r="A1802" t="s">
        <v>16</v>
      </c>
      <c r="B1802" t="s">
        <v>17</v>
      </c>
      <c r="C1802" t="s">
        <v>3575</v>
      </c>
      <c r="D1802" t="s">
        <v>3576</v>
      </c>
      <c r="E1802" t="s">
        <v>2448</v>
      </c>
      <c r="F1802" t="s">
        <v>2449</v>
      </c>
      <c r="G1802" t="s">
        <v>153</v>
      </c>
      <c r="H1802" t="s">
        <v>45</v>
      </c>
      <c r="I1802" t="s">
        <v>2450</v>
      </c>
      <c r="J1802" t="s">
        <v>2451</v>
      </c>
      <c r="K1802" t="s">
        <v>156</v>
      </c>
      <c r="L1802" t="s">
        <v>49</v>
      </c>
      <c r="M1802" t="s">
        <v>3577</v>
      </c>
      <c r="N1802" t="s">
        <v>219</v>
      </c>
      <c r="O1802" t="s">
        <v>488</v>
      </c>
      <c r="P1802" t="s">
        <v>135</v>
      </c>
      <c r="Q1802" s="3">
        <f t="shared" si="56"/>
        <v>0.4264705882352941</v>
      </c>
      <c r="R1802" s="4" t="str">
        <f t="shared" si="57"/>
        <v>40%-49%</v>
      </c>
    </row>
    <row r="1803" spans="1:18" ht="16.5" x14ac:dyDescent="0.45">
      <c r="A1803" t="s">
        <v>16</v>
      </c>
      <c r="B1803" t="s">
        <v>114</v>
      </c>
      <c r="C1803" t="s">
        <v>2041</v>
      </c>
      <c r="D1803" t="s">
        <v>2042</v>
      </c>
      <c r="E1803" t="s">
        <v>2043</v>
      </c>
      <c r="F1803" t="s">
        <v>2044</v>
      </c>
      <c r="G1803" t="s">
        <v>142</v>
      </c>
      <c r="H1803" t="s">
        <v>57</v>
      </c>
      <c r="I1803" t="s">
        <v>2045</v>
      </c>
      <c r="J1803" t="s">
        <v>2046</v>
      </c>
      <c r="K1803" t="s">
        <v>144</v>
      </c>
      <c r="L1803" t="s">
        <v>61</v>
      </c>
      <c r="M1803" t="s">
        <v>2047</v>
      </c>
      <c r="N1803" t="s">
        <v>146</v>
      </c>
      <c r="O1803" t="s">
        <v>709</v>
      </c>
      <c r="P1803" t="s">
        <v>428</v>
      </c>
      <c r="Q1803" s="3">
        <f t="shared" si="56"/>
        <v>0.42222222222222222</v>
      </c>
      <c r="R1803" s="4" t="str">
        <f t="shared" si="57"/>
        <v>40%-49%</v>
      </c>
    </row>
    <row r="1804" spans="1:18" ht="16.5" x14ac:dyDescent="0.45">
      <c r="A1804" t="s">
        <v>16</v>
      </c>
      <c r="B1804" t="s">
        <v>17</v>
      </c>
      <c r="C1804" t="s">
        <v>2877</v>
      </c>
      <c r="D1804" t="s">
        <v>2878</v>
      </c>
      <c r="E1804" t="s">
        <v>2877</v>
      </c>
      <c r="F1804" t="s">
        <v>2879</v>
      </c>
      <c r="G1804" t="s">
        <v>119</v>
      </c>
      <c r="H1804" t="s">
        <v>45</v>
      </c>
      <c r="I1804" t="s">
        <v>2878</v>
      </c>
      <c r="J1804" t="s">
        <v>2880</v>
      </c>
      <c r="K1804" t="s">
        <v>122</v>
      </c>
      <c r="L1804" t="s">
        <v>49</v>
      </c>
      <c r="M1804" t="s">
        <v>2881</v>
      </c>
      <c r="N1804" t="s">
        <v>2882</v>
      </c>
      <c r="O1804" t="s">
        <v>125</v>
      </c>
      <c r="P1804" t="s">
        <v>148</v>
      </c>
      <c r="Q1804" s="3">
        <f t="shared" si="56"/>
        <v>0.42105263157894735</v>
      </c>
      <c r="R1804" s="4" t="str">
        <f t="shared" si="57"/>
        <v>40%-49%</v>
      </c>
    </row>
    <row r="1805" spans="1:18" ht="16.5" x14ac:dyDescent="0.45">
      <c r="A1805" t="s">
        <v>16</v>
      </c>
      <c r="B1805" t="s">
        <v>17</v>
      </c>
      <c r="C1805" t="s">
        <v>2939</v>
      </c>
      <c r="D1805" t="s">
        <v>2940</v>
      </c>
      <c r="E1805" t="s">
        <v>2939</v>
      </c>
      <c r="F1805" t="s">
        <v>2941</v>
      </c>
      <c r="G1805" t="s">
        <v>44</v>
      </c>
      <c r="H1805" t="s">
        <v>45</v>
      </c>
      <c r="I1805" t="s">
        <v>2940</v>
      </c>
      <c r="J1805" t="s">
        <v>2942</v>
      </c>
      <c r="K1805" t="s">
        <v>48</v>
      </c>
      <c r="L1805" t="s">
        <v>49</v>
      </c>
      <c r="M1805" t="s">
        <v>2943</v>
      </c>
      <c r="N1805" t="s">
        <v>51</v>
      </c>
      <c r="O1805" t="s">
        <v>125</v>
      </c>
      <c r="P1805" t="s">
        <v>148</v>
      </c>
      <c r="Q1805" s="3">
        <f t="shared" si="56"/>
        <v>0.42105263157894735</v>
      </c>
      <c r="R1805" s="4" t="str">
        <f t="shared" si="57"/>
        <v>40%-49%</v>
      </c>
    </row>
    <row r="1806" spans="1:18" ht="16.5" x14ac:dyDescent="0.45">
      <c r="A1806" t="s">
        <v>16</v>
      </c>
      <c r="B1806" t="s">
        <v>17</v>
      </c>
      <c r="C1806" t="s">
        <v>3001</v>
      </c>
      <c r="D1806" t="s">
        <v>3002</v>
      </c>
      <c r="E1806" t="s">
        <v>3001</v>
      </c>
      <c r="F1806" t="s">
        <v>3003</v>
      </c>
      <c r="G1806" t="s">
        <v>411</v>
      </c>
      <c r="H1806" t="s">
        <v>23</v>
      </c>
      <c r="I1806" t="s">
        <v>3002</v>
      </c>
      <c r="J1806" t="s">
        <v>3004</v>
      </c>
      <c r="K1806" t="s">
        <v>414</v>
      </c>
      <c r="L1806" t="s">
        <v>27</v>
      </c>
      <c r="M1806" t="s">
        <v>3005</v>
      </c>
      <c r="N1806" t="s">
        <v>416</v>
      </c>
      <c r="O1806" t="s">
        <v>125</v>
      </c>
      <c r="P1806" t="s">
        <v>148</v>
      </c>
      <c r="Q1806" s="3">
        <f t="shared" si="56"/>
        <v>0.42105263157894735</v>
      </c>
      <c r="R1806" s="4" t="str">
        <f t="shared" si="57"/>
        <v>40%-49%</v>
      </c>
    </row>
    <row r="1807" spans="1:18" ht="16.5" x14ac:dyDescent="0.45">
      <c r="A1807" t="s">
        <v>16</v>
      </c>
      <c r="B1807" t="s">
        <v>17</v>
      </c>
      <c r="C1807" t="s">
        <v>3006</v>
      </c>
      <c r="D1807" t="s">
        <v>3007</v>
      </c>
      <c r="E1807" t="s">
        <v>3006</v>
      </c>
      <c r="F1807" t="s">
        <v>3008</v>
      </c>
      <c r="G1807" t="s">
        <v>411</v>
      </c>
      <c r="H1807" t="s">
        <v>23</v>
      </c>
      <c r="I1807" t="s">
        <v>3007</v>
      </c>
      <c r="J1807" t="s">
        <v>3009</v>
      </c>
      <c r="K1807" t="s">
        <v>414</v>
      </c>
      <c r="L1807" t="s">
        <v>27</v>
      </c>
      <c r="M1807" t="s">
        <v>3010</v>
      </c>
      <c r="N1807" t="s">
        <v>416</v>
      </c>
      <c r="O1807" t="s">
        <v>125</v>
      </c>
      <c r="P1807" t="s">
        <v>148</v>
      </c>
      <c r="Q1807" s="3">
        <f t="shared" si="56"/>
        <v>0.42105263157894735</v>
      </c>
      <c r="R1807" s="4" t="str">
        <f t="shared" si="57"/>
        <v>40%-49%</v>
      </c>
    </row>
    <row r="1808" spans="1:18" ht="16.5" x14ac:dyDescent="0.45">
      <c r="A1808" t="s">
        <v>16</v>
      </c>
      <c r="B1808" t="s">
        <v>17</v>
      </c>
      <c r="C1808" t="s">
        <v>3011</v>
      </c>
      <c r="D1808" t="s">
        <v>3012</v>
      </c>
      <c r="E1808" t="s">
        <v>3011</v>
      </c>
      <c r="F1808" t="s">
        <v>3013</v>
      </c>
      <c r="G1808" t="s">
        <v>259</v>
      </c>
      <c r="H1808" t="s">
        <v>45</v>
      </c>
      <c r="I1808" t="s">
        <v>3012</v>
      </c>
      <c r="J1808" t="s">
        <v>3014</v>
      </c>
      <c r="K1808" t="s">
        <v>261</v>
      </c>
      <c r="L1808" t="s">
        <v>49</v>
      </c>
      <c r="M1808" t="s">
        <v>3015</v>
      </c>
      <c r="N1808" t="s">
        <v>269</v>
      </c>
      <c r="O1808" t="s">
        <v>125</v>
      </c>
      <c r="P1808" t="s">
        <v>148</v>
      </c>
      <c r="Q1808" s="3">
        <f t="shared" si="56"/>
        <v>0.42105263157894735</v>
      </c>
      <c r="R1808" s="4" t="str">
        <f t="shared" si="57"/>
        <v>40%-49%</v>
      </c>
    </row>
    <row r="1809" spans="1:18" ht="16.5" x14ac:dyDescent="0.45">
      <c r="A1809" t="s">
        <v>16</v>
      </c>
      <c r="B1809" t="s">
        <v>17</v>
      </c>
      <c r="C1809" t="s">
        <v>3021</v>
      </c>
      <c r="D1809" t="s">
        <v>3022</v>
      </c>
      <c r="E1809" t="s">
        <v>3021</v>
      </c>
      <c r="F1809" t="s">
        <v>3023</v>
      </c>
      <c r="G1809" t="s">
        <v>234</v>
      </c>
      <c r="H1809" t="s">
        <v>45</v>
      </c>
      <c r="I1809" t="s">
        <v>3022</v>
      </c>
      <c r="J1809" t="s">
        <v>3024</v>
      </c>
      <c r="K1809" t="s">
        <v>236</v>
      </c>
      <c r="L1809" t="s">
        <v>49</v>
      </c>
      <c r="M1809" t="s">
        <v>3025</v>
      </c>
      <c r="N1809" t="s">
        <v>238</v>
      </c>
      <c r="O1809" t="s">
        <v>125</v>
      </c>
      <c r="P1809" t="s">
        <v>148</v>
      </c>
      <c r="Q1809" s="3">
        <f t="shared" si="56"/>
        <v>0.42105263157894735</v>
      </c>
      <c r="R1809" s="4" t="str">
        <f t="shared" si="57"/>
        <v>40%-49%</v>
      </c>
    </row>
    <row r="1810" spans="1:18" ht="16.5" x14ac:dyDescent="0.45">
      <c r="A1810" t="s">
        <v>16</v>
      </c>
      <c r="B1810" t="s">
        <v>17</v>
      </c>
      <c r="C1810" t="s">
        <v>3031</v>
      </c>
      <c r="D1810" t="s">
        <v>3032</v>
      </c>
      <c r="E1810" t="s">
        <v>3031</v>
      </c>
      <c r="F1810" t="s">
        <v>3033</v>
      </c>
      <c r="G1810" t="s">
        <v>34</v>
      </c>
      <c r="H1810" t="s">
        <v>23</v>
      </c>
      <c r="I1810" t="s">
        <v>3032</v>
      </c>
      <c r="J1810" t="s">
        <v>3034</v>
      </c>
      <c r="K1810" t="s">
        <v>37</v>
      </c>
      <c r="L1810" t="s">
        <v>27</v>
      </c>
      <c r="M1810" t="s">
        <v>3035</v>
      </c>
      <c r="N1810" t="s">
        <v>342</v>
      </c>
      <c r="O1810" t="s">
        <v>125</v>
      </c>
      <c r="P1810" t="s">
        <v>148</v>
      </c>
      <c r="Q1810" s="3">
        <f t="shared" si="56"/>
        <v>0.42105263157894735</v>
      </c>
      <c r="R1810" s="4" t="str">
        <f t="shared" si="57"/>
        <v>40%-49%</v>
      </c>
    </row>
    <row r="1811" spans="1:18" ht="16.5" x14ac:dyDescent="0.45">
      <c r="A1811" t="s">
        <v>16</v>
      </c>
      <c r="B1811" t="s">
        <v>114</v>
      </c>
      <c r="C1811" t="s">
        <v>3129</v>
      </c>
      <c r="D1811" t="s">
        <v>3130</v>
      </c>
      <c r="E1811" t="s">
        <v>3129</v>
      </c>
      <c r="F1811" t="s">
        <v>3131</v>
      </c>
      <c r="G1811" t="s">
        <v>83</v>
      </c>
      <c r="H1811" t="s">
        <v>23</v>
      </c>
      <c r="I1811" t="s">
        <v>3130</v>
      </c>
      <c r="J1811" t="s">
        <v>3132</v>
      </c>
      <c r="K1811" t="s">
        <v>86</v>
      </c>
      <c r="L1811" t="s">
        <v>27</v>
      </c>
      <c r="M1811" t="s">
        <v>3133</v>
      </c>
      <c r="N1811" t="s">
        <v>88</v>
      </c>
      <c r="O1811" t="s">
        <v>125</v>
      </c>
      <c r="P1811" t="s">
        <v>148</v>
      </c>
      <c r="Q1811" s="3">
        <f t="shared" si="56"/>
        <v>0.42105263157894735</v>
      </c>
      <c r="R1811" s="4" t="str">
        <f t="shared" si="57"/>
        <v>40%-49%</v>
      </c>
    </row>
    <row r="1812" spans="1:18" ht="16.5" x14ac:dyDescent="0.45">
      <c r="A1812" t="s">
        <v>16</v>
      </c>
      <c r="B1812" t="s">
        <v>114</v>
      </c>
      <c r="C1812" t="s">
        <v>3134</v>
      </c>
      <c r="D1812" t="s">
        <v>3135</v>
      </c>
      <c r="E1812" t="s">
        <v>3134</v>
      </c>
      <c r="F1812" t="s">
        <v>3136</v>
      </c>
      <c r="G1812" t="s">
        <v>119</v>
      </c>
      <c r="H1812" t="s">
        <v>45</v>
      </c>
      <c r="I1812" t="s">
        <v>3135</v>
      </c>
      <c r="J1812" t="s">
        <v>3137</v>
      </c>
      <c r="K1812" t="s">
        <v>122</v>
      </c>
      <c r="L1812" t="s">
        <v>49</v>
      </c>
      <c r="M1812" t="s">
        <v>3138</v>
      </c>
      <c r="N1812" t="s">
        <v>124</v>
      </c>
      <c r="O1812" t="s">
        <v>125</v>
      </c>
      <c r="P1812" t="s">
        <v>148</v>
      </c>
      <c r="Q1812" s="3">
        <f t="shared" si="56"/>
        <v>0.42105263157894735</v>
      </c>
      <c r="R1812" s="4" t="str">
        <f t="shared" si="57"/>
        <v>40%-49%</v>
      </c>
    </row>
    <row r="1813" spans="1:18" ht="16.5" x14ac:dyDescent="0.45">
      <c r="A1813" t="s">
        <v>16</v>
      </c>
      <c r="B1813" t="s">
        <v>17</v>
      </c>
      <c r="C1813" t="s">
        <v>3447</v>
      </c>
      <c r="D1813" t="s">
        <v>3448</v>
      </c>
      <c r="E1813" t="s">
        <v>3447</v>
      </c>
      <c r="F1813" t="s">
        <v>3449</v>
      </c>
      <c r="G1813" t="s">
        <v>83</v>
      </c>
      <c r="H1813" t="s">
        <v>23</v>
      </c>
      <c r="I1813" t="s">
        <v>3448</v>
      </c>
      <c r="J1813" t="s">
        <v>3450</v>
      </c>
      <c r="K1813" t="s">
        <v>86</v>
      </c>
      <c r="L1813" t="s">
        <v>27</v>
      </c>
      <c r="M1813" t="s">
        <v>3451</v>
      </c>
      <c r="N1813" t="s">
        <v>88</v>
      </c>
      <c r="O1813" t="s">
        <v>125</v>
      </c>
      <c r="P1813" t="s">
        <v>148</v>
      </c>
      <c r="Q1813" s="3">
        <f t="shared" si="56"/>
        <v>0.42105263157894735</v>
      </c>
      <c r="R1813" s="4" t="str">
        <f t="shared" si="57"/>
        <v>40%-49%</v>
      </c>
    </row>
    <row r="1814" spans="1:18" ht="16.5" x14ac:dyDescent="0.45">
      <c r="A1814" t="s">
        <v>16</v>
      </c>
      <c r="B1814" t="s">
        <v>114</v>
      </c>
      <c r="C1814" t="s">
        <v>5103</v>
      </c>
      <c r="D1814" t="s">
        <v>5104</v>
      </c>
      <c r="E1814" t="s">
        <v>5105</v>
      </c>
      <c r="F1814" t="s">
        <v>5106</v>
      </c>
      <c r="G1814" t="s">
        <v>56</v>
      </c>
      <c r="H1814" t="s">
        <v>57</v>
      </c>
      <c r="I1814" t="s">
        <v>5107</v>
      </c>
      <c r="J1814" t="s">
        <v>5108</v>
      </c>
      <c r="K1814" t="s">
        <v>60</v>
      </c>
      <c r="L1814" t="s">
        <v>61</v>
      </c>
      <c r="M1814" t="s">
        <v>5109</v>
      </c>
      <c r="N1814" t="s">
        <v>191</v>
      </c>
      <c r="O1814" t="s">
        <v>39</v>
      </c>
      <c r="P1814" t="s">
        <v>453</v>
      </c>
      <c r="Q1814" s="3">
        <f t="shared" si="56"/>
        <v>0.42</v>
      </c>
      <c r="R1814" s="4" t="str">
        <f t="shared" si="57"/>
        <v>40%-49%</v>
      </c>
    </row>
    <row r="1815" spans="1:18" ht="16.5" x14ac:dyDescent="0.45">
      <c r="A1815" t="s">
        <v>16</v>
      </c>
      <c r="B1815" t="s">
        <v>419</v>
      </c>
      <c r="C1815" t="s">
        <v>3578</v>
      </c>
      <c r="D1815" t="s">
        <v>3579</v>
      </c>
      <c r="E1815" t="s">
        <v>3580</v>
      </c>
      <c r="F1815" t="s">
        <v>3581</v>
      </c>
      <c r="G1815" t="s">
        <v>682</v>
      </c>
      <c r="H1815" t="s">
        <v>57</v>
      </c>
      <c r="I1815" t="s">
        <v>3582</v>
      </c>
      <c r="J1815" t="s">
        <v>3583</v>
      </c>
      <c r="K1815" t="s">
        <v>685</v>
      </c>
      <c r="L1815" t="s">
        <v>61</v>
      </c>
      <c r="M1815" t="s">
        <v>3584</v>
      </c>
      <c r="N1815" t="s">
        <v>687</v>
      </c>
      <c r="O1815" t="s">
        <v>39</v>
      </c>
      <c r="P1815" t="s">
        <v>453</v>
      </c>
      <c r="Q1815" s="3">
        <f t="shared" si="56"/>
        <v>0.42</v>
      </c>
      <c r="R1815" s="4" t="str">
        <f t="shared" si="57"/>
        <v>40%-49%</v>
      </c>
    </row>
    <row r="1816" spans="1:18" ht="16.5" x14ac:dyDescent="0.45">
      <c r="A1816" t="s">
        <v>16</v>
      </c>
      <c r="B1816" t="s">
        <v>17</v>
      </c>
      <c r="C1816" t="s">
        <v>1716</v>
      </c>
      <c r="D1816" t="s">
        <v>1717</v>
      </c>
      <c r="E1816" t="s">
        <v>1718</v>
      </c>
      <c r="F1816" t="s">
        <v>1719</v>
      </c>
      <c r="G1816" t="s">
        <v>153</v>
      </c>
      <c r="H1816" t="s">
        <v>45</v>
      </c>
      <c r="I1816" t="s">
        <v>1720</v>
      </c>
      <c r="J1816" t="s">
        <v>1721</v>
      </c>
      <c r="K1816" t="s">
        <v>156</v>
      </c>
      <c r="L1816" t="s">
        <v>49</v>
      </c>
      <c r="M1816" t="s">
        <v>1722</v>
      </c>
      <c r="N1816" t="s">
        <v>185</v>
      </c>
      <c r="O1816" t="s">
        <v>431</v>
      </c>
      <c r="P1816" t="s">
        <v>126</v>
      </c>
      <c r="Q1816" s="3">
        <f t="shared" si="56"/>
        <v>0.41249999999999998</v>
      </c>
      <c r="R1816" s="4" t="str">
        <f t="shared" si="57"/>
        <v>40%-49%</v>
      </c>
    </row>
    <row r="1817" spans="1:18" ht="16.5" x14ac:dyDescent="0.45">
      <c r="A1817" t="s">
        <v>16</v>
      </c>
      <c r="B1817" t="s">
        <v>17</v>
      </c>
      <c r="C1817" t="s">
        <v>1724</v>
      </c>
      <c r="D1817" t="s">
        <v>1725</v>
      </c>
      <c r="E1817" t="s">
        <v>1718</v>
      </c>
      <c r="F1817" t="s">
        <v>1719</v>
      </c>
      <c r="G1817" t="s">
        <v>153</v>
      </c>
      <c r="H1817" t="s">
        <v>45</v>
      </c>
      <c r="I1817" t="s">
        <v>1720</v>
      </c>
      <c r="J1817" t="s">
        <v>1721</v>
      </c>
      <c r="K1817" t="s">
        <v>156</v>
      </c>
      <c r="L1817" t="s">
        <v>49</v>
      </c>
      <c r="M1817" t="s">
        <v>1726</v>
      </c>
      <c r="N1817" t="s">
        <v>185</v>
      </c>
      <c r="O1817" t="s">
        <v>431</v>
      </c>
      <c r="P1817" t="s">
        <v>126</v>
      </c>
      <c r="Q1817" s="3">
        <f t="shared" si="56"/>
        <v>0.41249999999999998</v>
      </c>
      <c r="R1817" s="4" t="str">
        <f t="shared" si="57"/>
        <v>40%-49%</v>
      </c>
    </row>
    <row r="1818" spans="1:18" ht="16.5" x14ac:dyDescent="0.45">
      <c r="A1818" t="s">
        <v>16</v>
      </c>
      <c r="B1818" t="s">
        <v>419</v>
      </c>
      <c r="C1818" t="s">
        <v>2877</v>
      </c>
      <c r="D1818" t="s">
        <v>2878</v>
      </c>
      <c r="E1818" t="s">
        <v>2877</v>
      </c>
      <c r="F1818" t="s">
        <v>2879</v>
      </c>
      <c r="G1818" t="s">
        <v>119</v>
      </c>
      <c r="H1818" t="s">
        <v>45</v>
      </c>
      <c r="I1818" t="s">
        <v>2878</v>
      </c>
      <c r="J1818" t="s">
        <v>2880</v>
      </c>
      <c r="K1818" t="s">
        <v>122</v>
      </c>
      <c r="L1818" t="s">
        <v>49</v>
      </c>
      <c r="M1818" t="s">
        <v>2881</v>
      </c>
      <c r="N1818" t="s">
        <v>2882</v>
      </c>
      <c r="O1818" t="s">
        <v>427</v>
      </c>
      <c r="P1818" t="s">
        <v>171</v>
      </c>
      <c r="Q1818" s="3">
        <f t="shared" si="56"/>
        <v>0.40697674418604651</v>
      </c>
      <c r="R1818" s="4" t="str">
        <f t="shared" si="57"/>
        <v>40%-49%</v>
      </c>
    </row>
    <row r="1819" spans="1:18" ht="16.5" x14ac:dyDescent="0.45">
      <c r="A1819" t="s">
        <v>16</v>
      </c>
      <c r="B1819" t="s">
        <v>419</v>
      </c>
      <c r="C1819" t="s">
        <v>2888</v>
      </c>
      <c r="D1819" t="s">
        <v>2889</v>
      </c>
      <c r="E1819" t="s">
        <v>2888</v>
      </c>
      <c r="F1819" t="s">
        <v>2890</v>
      </c>
      <c r="G1819" t="s">
        <v>22</v>
      </c>
      <c r="H1819" t="s">
        <v>23</v>
      </c>
      <c r="I1819" t="s">
        <v>2889</v>
      </c>
      <c r="J1819" t="s">
        <v>2891</v>
      </c>
      <c r="K1819" t="s">
        <v>26</v>
      </c>
      <c r="L1819" t="s">
        <v>27</v>
      </c>
      <c r="M1819" t="s">
        <v>2892</v>
      </c>
      <c r="N1819" t="s">
        <v>29</v>
      </c>
      <c r="O1819" t="s">
        <v>427</v>
      </c>
      <c r="P1819" t="s">
        <v>171</v>
      </c>
      <c r="Q1819" s="3">
        <f t="shared" si="56"/>
        <v>0.40697674418604651</v>
      </c>
      <c r="R1819" s="4" t="str">
        <f t="shared" si="57"/>
        <v>40%-49%</v>
      </c>
    </row>
    <row r="1820" spans="1:18" ht="16.5" x14ac:dyDescent="0.45">
      <c r="A1820" t="s">
        <v>16</v>
      </c>
      <c r="B1820" t="s">
        <v>419</v>
      </c>
      <c r="C1820" t="s">
        <v>2939</v>
      </c>
      <c r="D1820" t="s">
        <v>2940</v>
      </c>
      <c r="E1820" t="s">
        <v>2939</v>
      </c>
      <c r="F1820" t="s">
        <v>2941</v>
      </c>
      <c r="G1820" t="s">
        <v>44</v>
      </c>
      <c r="H1820" t="s">
        <v>45</v>
      </c>
      <c r="I1820" t="s">
        <v>2940</v>
      </c>
      <c r="J1820" t="s">
        <v>2942</v>
      </c>
      <c r="K1820" t="s">
        <v>48</v>
      </c>
      <c r="L1820" t="s">
        <v>49</v>
      </c>
      <c r="M1820" t="s">
        <v>2943</v>
      </c>
      <c r="N1820" t="s">
        <v>51</v>
      </c>
      <c r="O1820" t="s">
        <v>427</v>
      </c>
      <c r="P1820" t="s">
        <v>171</v>
      </c>
      <c r="Q1820" s="3">
        <f t="shared" si="56"/>
        <v>0.40697674418604651</v>
      </c>
      <c r="R1820" s="4" t="str">
        <f t="shared" si="57"/>
        <v>40%-49%</v>
      </c>
    </row>
    <row r="1821" spans="1:18" ht="16.5" x14ac:dyDescent="0.45">
      <c r="A1821" t="s">
        <v>16</v>
      </c>
      <c r="B1821" t="s">
        <v>419</v>
      </c>
      <c r="C1821" t="s">
        <v>3001</v>
      </c>
      <c r="D1821" t="s">
        <v>3002</v>
      </c>
      <c r="E1821" t="s">
        <v>3001</v>
      </c>
      <c r="F1821" t="s">
        <v>3003</v>
      </c>
      <c r="G1821" t="s">
        <v>411</v>
      </c>
      <c r="H1821" t="s">
        <v>23</v>
      </c>
      <c r="I1821" t="s">
        <v>3002</v>
      </c>
      <c r="J1821" t="s">
        <v>3004</v>
      </c>
      <c r="K1821" t="s">
        <v>414</v>
      </c>
      <c r="L1821" t="s">
        <v>27</v>
      </c>
      <c r="M1821" t="s">
        <v>3005</v>
      </c>
      <c r="N1821" t="s">
        <v>416</v>
      </c>
      <c r="O1821" t="s">
        <v>427</v>
      </c>
      <c r="P1821" t="s">
        <v>171</v>
      </c>
      <c r="Q1821" s="3">
        <f t="shared" si="56"/>
        <v>0.40697674418604651</v>
      </c>
      <c r="R1821" s="4" t="str">
        <f t="shared" si="57"/>
        <v>40%-49%</v>
      </c>
    </row>
    <row r="1822" spans="1:18" ht="16.5" x14ac:dyDescent="0.45">
      <c r="A1822" t="s">
        <v>16</v>
      </c>
      <c r="B1822" t="s">
        <v>419</v>
      </c>
      <c r="C1822" t="s">
        <v>3006</v>
      </c>
      <c r="D1822" t="s">
        <v>3007</v>
      </c>
      <c r="E1822" t="s">
        <v>3006</v>
      </c>
      <c r="F1822" t="s">
        <v>3008</v>
      </c>
      <c r="G1822" t="s">
        <v>411</v>
      </c>
      <c r="H1822" t="s">
        <v>23</v>
      </c>
      <c r="I1822" t="s">
        <v>3007</v>
      </c>
      <c r="J1822" t="s">
        <v>3009</v>
      </c>
      <c r="K1822" t="s">
        <v>414</v>
      </c>
      <c r="L1822" t="s">
        <v>27</v>
      </c>
      <c r="M1822" t="s">
        <v>3010</v>
      </c>
      <c r="N1822" t="s">
        <v>416</v>
      </c>
      <c r="O1822" t="s">
        <v>427</v>
      </c>
      <c r="P1822" t="s">
        <v>171</v>
      </c>
      <c r="Q1822" s="3">
        <f t="shared" si="56"/>
        <v>0.40697674418604651</v>
      </c>
      <c r="R1822" s="4" t="str">
        <f t="shared" si="57"/>
        <v>40%-49%</v>
      </c>
    </row>
    <row r="1823" spans="1:18" ht="16.5" x14ac:dyDescent="0.45">
      <c r="A1823" t="s">
        <v>16</v>
      </c>
      <c r="B1823" t="s">
        <v>419</v>
      </c>
      <c r="C1823" t="s">
        <v>3011</v>
      </c>
      <c r="D1823" t="s">
        <v>3012</v>
      </c>
      <c r="E1823" t="s">
        <v>3011</v>
      </c>
      <c r="F1823" t="s">
        <v>3013</v>
      </c>
      <c r="G1823" t="s">
        <v>259</v>
      </c>
      <c r="H1823" t="s">
        <v>45</v>
      </c>
      <c r="I1823" t="s">
        <v>3012</v>
      </c>
      <c r="J1823" t="s">
        <v>3014</v>
      </c>
      <c r="K1823" t="s">
        <v>261</v>
      </c>
      <c r="L1823" t="s">
        <v>49</v>
      </c>
      <c r="M1823" t="s">
        <v>3015</v>
      </c>
      <c r="N1823" t="s">
        <v>269</v>
      </c>
      <c r="O1823" t="s">
        <v>427</v>
      </c>
      <c r="P1823" t="s">
        <v>171</v>
      </c>
      <c r="Q1823" s="3">
        <f t="shared" si="56"/>
        <v>0.40697674418604651</v>
      </c>
      <c r="R1823" s="4" t="str">
        <f t="shared" si="57"/>
        <v>40%-49%</v>
      </c>
    </row>
    <row r="1824" spans="1:18" ht="16.5" x14ac:dyDescent="0.45">
      <c r="A1824" t="s">
        <v>16</v>
      </c>
      <c r="B1824" t="s">
        <v>419</v>
      </c>
      <c r="C1824" t="s">
        <v>3021</v>
      </c>
      <c r="D1824" t="s">
        <v>3022</v>
      </c>
      <c r="E1824" t="s">
        <v>3021</v>
      </c>
      <c r="F1824" t="s">
        <v>3023</v>
      </c>
      <c r="G1824" t="s">
        <v>234</v>
      </c>
      <c r="H1824" t="s">
        <v>45</v>
      </c>
      <c r="I1824" t="s">
        <v>3022</v>
      </c>
      <c r="J1824" t="s">
        <v>3024</v>
      </c>
      <c r="K1824" t="s">
        <v>236</v>
      </c>
      <c r="L1824" t="s">
        <v>49</v>
      </c>
      <c r="M1824" t="s">
        <v>3025</v>
      </c>
      <c r="N1824" t="s">
        <v>238</v>
      </c>
      <c r="O1824" t="s">
        <v>427</v>
      </c>
      <c r="P1824" t="s">
        <v>171</v>
      </c>
      <c r="Q1824" s="3">
        <f t="shared" si="56"/>
        <v>0.40697674418604651</v>
      </c>
      <c r="R1824" s="4" t="str">
        <f t="shared" si="57"/>
        <v>40%-49%</v>
      </c>
    </row>
    <row r="1825" spans="1:18" ht="16.5" x14ac:dyDescent="0.45">
      <c r="A1825" t="s">
        <v>16</v>
      </c>
      <c r="B1825" t="s">
        <v>419</v>
      </c>
      <c r="C1825" t="s">
        <v>3031</v>
      </c>
      <c r="D1825" t="s">
        <v>3032</v>
      </c>
      <c r="E1825" t="s">
        <v>3031</v>
      </c>
      <c r="F1825" t="s">
        <v>3033</v>
      </c>
      <c r="G1825" t="s">
        <v>34</v>
      </c>
      <c r="H1825" t="s">
        <v>23</v>
      </c>
      <c r="I1825" t="s">
        <v>3032</v>
      </c>
      <c r="J1825" t="s">
        <v>3034</v>
      </c>
      <c r="K1825" t="s">
        <v>37</v>
      </c>
      <c r="L1825" t="s">
        <v>27</v>
      </c>
      <c r="M1825" t="s">
        <v>3035</v>
      </c>
      <c r="N1825" t="s">
        <v>342</v>
      </c>
      <c r="O1825" t="s">
        <v>427</v>
      </c>
      <c r="P1825" t="s">
        <v>171</v>
      </c>
      <c r="Q1825" s="3">
        <f t="shared" si="56"/>
        <v>0.40697674418604651</v>
      </c>
      <c r="R1825" s="4" t="str">
        <f t="shared" si="57"/>
        <v>40%-49%</v>
      </c>
    </row>
    <row r="1826" spans="1:18" ht="16.5" x14ac:dyDescent="0.45">
      <c r="A1826" t="s">
        <v>16</v>
      </c>
      <c r="B1826" t="s">
        <v>419</v>
      </c>
      <c r="C1826" t="s">
        <v>3447</v>
      </c>
      <c r="D1826" t="s">
        <v>3448</v>
      </c>
      <c r="E1826" t="s">
        <v>3447</v>
      </c>
      <c r="F1826" t="s">
        <v>3449</v>
      </c>
      <c r="G1826" t="s">
        <v>83</v>
      </c>
      <c r="H1826" t="s">
        <v>23</v>
      </c>
      <c r="I1826" t="s">
        <v>3448</v>
      </c>
      <c r="J1826" t="s">
        <v>3450</v>
      </c>
      <c r="K1826" t="s">
        <v>86</v>
      </c>
      <c r="L1826" t="s">
        <v>27</v>
      </c>
      <c r="M1826" t="s">
        <v>3451</v>
      </c>
      <c r="N1826" t="s">
        <v>88</v>
      </c>
      <c r="O1826" t="s">
        <v>427</v>
      </c>
      <c r="P1826" t="s">
        <v>171</v>
      </c>
      <c r="Q1826" s="3">
        <f t="shared" si="56"/>
        <v>0.40697674418604651</v>
      </c>
      <c r="R1826" s="4" t="str">
        <f t="shared" si="57"/>
        <v>40%-49%</v>
      </c>
    </row>
    <row r="1827" spans="1:18" ht="16.5" x14ac:dyDescent="0.45">
      <c r="A1827" t="s">
        <v>16</v>
      </c>
      <c r="B1827" t="s">
        <v>114</v>
      </c>
      <c r="C1827" t="s">
        <v>115</v>
      </c>
      <c r="D1827" t="s">
        <v>116</v>
      </c>
      <c r="E1827" t="s">
        <v>117</v>
      </c>
      <c r="F1827" t="s">
        <v>118</v>
      </c>
      <c r="G1827" t="s">
        <v>119</v>
      </c>
      <c r="H1827" t="s">
        <v>45</v>
      </c>
      <c r="I1827" t="s">
        <v>120</v>
      </c>
      <c r="J1827" t="s">
        <v>121</v>
      </c>
      <c r="K1827" t="s">
        <v>122</v>
      </c>
      <c r="L1827" t="s">
        <v>49</v>
      </c>
      <c r="M1827" t="s">
        <v>123</v>
      </c>
      <c r="N1827" t="s">
        <v>124</v>
      </c>
      <c r="O1827" t="s">
        <v>125</v>
      </c>
      <c r="P1827" t="s">
        <v>126</v>
      </c>
      <c r="Q1827" s="3">
        <f t="shared" si="56"/>
        <v>0.4</v>
      </c>
      <c r="R1827" s="4" t="str">
        <f t="shared" si="57"/>
        <v>40%-49%</v>
      </c>
    </row>
    <row r="1828" spans="1:18" ht="16.5" x14ac:dyDescent="0.45">
      <c r="A1828" t="s">
        <v>16</v>
      </c>
      <c r="B1828" t="s">
        <v>114</v>
      </c>
      <c r="C1828" t="s">
        <v>136</v>
      </c>
      <c r="D1828" t="s">
        <v>137</v>
      </c>
      <c r="E1828" t="s">
        <v>117</v>
      </c>
      <c r="F1828" t="s">
        <v>118</v>
      </c>
      <c r="G1828" t="s">
        <v>119</v>
      </c>
      <c r="H1828" t="s">
        <v>45</v>
      </c>
      <c r="I1828" t="s">
        <v>120</v>
      </c>
      <c r="J1828" t="s">
        <v>121</v>
      </c>
      <c r="K1828" t="s">
        <v>122</v>
      </c>
      <c r="L1828" t="s">
        <v>49</v>
      </c>
      <c r="M1828" t="s">
        <v>138</v>
      </c>
      <c r="N1828" t="s">
        <v>124</v>
      </c>
      <c r="O1828" t="s">
        <v>125</v>
      </c>
      <c r="P1828" t="s">
        <v>126</v>
      </c>
      <c r="Q1828" s="3">
        <f t="shared" si="56"/>
        <v>0.4</v>
      </c>
      <c r="R1828" s="4" t="str">
        <f t="shared" si="57"/>
        <v>40%-49%</v>
      </c>
    </row>
    <row r="1829" spans="1:18" ht="16.5" x14ac:dyDescent="0.45">
      <c r="A1829" t="s">
        <v>16</v>
      </c>
      <c r="B1829" t="s">
        <v>114</v>
      </c>
      <c r="C1829" t="s">
        <v>472</v>
      </c>
      <c r="D1829" t="s">
        <v>473</v>
      </c>
      <c r="E1829" t="s">
        <v>474</v>
      </c>
      <c r="F1829" t="s">
        <v>475</v>
      </c>
      <c r="G1829" t="s">
        <v>385</v>
      </c>
      <c r="H1829" t="s">
        <v>23</v>
      </c>
      <c r="I1829" t="s">
        <v>476</v>
      </c>
      <c r="J1829" t="s">
        <v>477</v>
      </c>
      <c r="K1829" t="s">
        <v>387</v>
      </c>
      <c r="L1829" t="s">
        <v>27</v>
      </c>
      <c r="M1829" t="s">
        <v>478</v>
      </c>
      <c r="N1829" t="s">
        <v>389</v>
      </c>
      <c r="O1829" t="s">
        <v>125</v>
      </c>
      <c r="P1829" t="s">
        <v>126</v>
      </c>
      <c r="Q1829" s="3">
        <f t="shared" si="56"/>
        <v>0.4</v>
      </c>
      <c r="R1829" s="4" t="str">
        <f t="shared" si="57"/>
        <v>40%-49%</v>
      </c>
    </row>
    <row r="1830" spans="1:18" ht="16.5" x14ac:dyDescent="0.45">
      <c r="A1830" t="s">
        <v>16</v>
      </c>
      <c r="B1830" t="s">
        <v>17</v>
      </c>
      <c r="C1830" t="s">
        <v>1645</v>
      </c>
      <c r="D1830" t="s">
        <v>1646</v>
      </c>
      <c r="E1830" t="s">
        <v>2639</v>
      </c>
      <c r="F1830" t="s">
        <v>2640</v>
      </c>
      <c r="G1830" t="s">
        <v>682</v>
      </c>
      <c r="H1830" t="s">
        <v>57</v>
      </c>
      <c r="I1830" t="s">
        <v>2641</v>
      </c>
      <c r="J1830" t="s">
        <v>2642</v>
      </c>
      <c r="K1830" t="s">
        <v>685</v>
      </c>
      <c r="L1830" t="s">
        <v>61</v>
      </c>
      <c r="M1830" t="s">
        <v>2643</v>
      </c>
      <c r="N1830" t="s">
        <v>725</v>
      </c>
      <c r="O1830" t="s">
        <v>125</v>
      </c>
      <c r="P1830" t="s">
        <v>126</v>
      </c>
      <c r="Q1830" s="3">
        <f t="shared" si="56"/>
        <v>0.4</v>
      </c>
      <c r="R1830" s="4" t="str">
        <f t="shared" si="57"/>
        <v>40%-49%</v>
      </c>
    </row>
    <row r="1831" spans="1:18" ht="16.5" x14ac:dyDescent="0.45">
      <c r="A1831" t="s">
        <v>16</v>
      </c>
      <c r="B1831" t="s">
        <v>419</v>
      </c>
      <c r="C1831" t="s">
        <v>741</v>
      </c>
      <c r="D1831" t="s">
        <v>742</v>
      </c>
      <c r="E1831" t="s">
        <v>743</v>
      </c>
      <c r="F1831" t="s">
        <v>744</v>
      </c>
      <c r="G1831" t="s">
        <v>119</v>
      </c>
      <c r="H1831" t="s">
        <v>45</v>
      </c>
      <c r="I1831" t="s">
        <v>745</v>
      </c>
      <c r="J1831" t="s">
        <v>746</v>
      </c>
      <c r="K1831" t="s">
        <v>122</v>
      </c>
      <c r="L1831" t="s">
        <v>49</v>
      </c>
      <c r="M1831" t="s">
        <v>747</v>
      </c>
      <c r="N1831" t="s">
        <v>124</v>
      </c>
      <c r="O1831" t="s">
        <v>427</v>
      </c>
      <c r="P1831" t="s">
        <v>160</v>
      </c>
      <c r="Q1831" s="3">
        <f t="shared" si="56"/>
        <v>0.39772727272727271</v>
      </c>
      <c r="R1831" s="4" t="str">
        <f t="shared" si="57"/>
        <v>30%-39%</v>
      </c>
    </row>
    <row r="1832" spans="1:18" ht="16.5" x14ac:dyDescent="0.45">
      <c r="A1832" t="s">
        <v>16</v>
      </c>
      <c r="B1832" t="s">
        <v>419</v>
      </c>
      <c r="C1832" t="s">
        <v>420</v>
      </c>
      <c r="D1832" t="s">
        <v>421</v>
      </c>
      <c r="E1832" t="s">
        <v>422</v>
      </c>
      <c r="F1832" t="s">
        <v>423</v>
      </c>
      <c r="G1832" t="s">
        <v>83</v>
      </c>
      <c r="H1832" t="s">
        <v>23</v>
      </c>
      <c r="I1832" t="s">
        <v>424</v>
      </c>
      <c r="J1832" t="s">
        <v>425</v>
      </c>
      <c r="K1832" t="s">
        <v>86</v>
      </c>
      <c r="L1832" t="s">
        <v>27</v>
      </c>
      <c r="M1832" t="s">
        <v>426</v>
      </c>
      <c r="N1832" t="s">
        <v>88</v>
      </c>
      <c r="O1832" t="s">
        <v>427</v>
      </c>
      <c r="P1832" t="s">
        <v>428</v>
      </c>
      <c r="Q1832" s="3">
        <f t="shared" si="56"/>
        <v>0.3888888888888889</v>
      </c>
      <c r="R1832" s="4" t="str">
        <f t="shared" si="57"/>
        <v>30%-39%</v>
      </c>
    </row>
    <row r="1833" spans="1:18" ht="16.5" x14ac:dyDescent="0.45">
      <c r="A1833" t="s">
        <v>16</v>
      </c>
      <c r="B1833" t="s">
        <v>419</v>
      </c>
      <c r="C1833" t="s">
        <v>999</v>
      </c>
      <c r="D1833" t="s">
        <v>1000</v>
      </c>
      <c r="E1833" t="s">
        <v>1001</v>
      </c>
      <c r="F1833" t="s">
        <v>1002</v>
      </c>
      <c r="G1833" t="s">
        <v>153</v>
      </c>
      <c r="H1833" t="s">
        <v>45</v>
      </c>
      <c r="I1833" t="s">
        <v>1003</v>
      </c>
      <c r="J1833" t="s">
        <v>1004</v>
      </c>
      <c r="K1833" t="s">
        <v>156</v>
      </c>
      <c r="L1833" t="s">
        <v>49</v>
      </c>
      <c r="M1833" t="s">
        <v>1005</v>
      </c>
      <c r="N1833" t="s">
        <v>219</v>
      </c>
      <c r="O1833" t="s">
        <v>427</v>
      </c>
      <c r="P1833" t="s">
        <v>428</v>
      </c>
      <c r="Q1833" s="3">
        <f t="shared" si="56"/>
        <v>0.3888888888888889</v>
      </c>
      <c r="R1833" s="4" t="str">
        <f t="shared" si="57"/>
        <v>30%-39%</v>
      </c>
    </row>
    <row r="1834" spans="1:18" ht="16.5" x14ac:dyDescent="0.45">
      <c r="A1834" t="s">
        <v>16</v>
      </c>
      <c r="B1834" t="s">
        <v>429</v>
      </c>
      <c r="C1834" t="s">
        <v>1138</v>
      </c>
      <c r="D1834" t="s">
        <v>1139</v>
      </c>
      <c r="E1834" t="s">
        <v>1133</v>
      </c>
      <c r="F1834" t="s">
        <v>1134</v>
      </c>
      <c r="G1834" t="s">
        <v>153</v>
      </c>
      <c r="H1834" t="s">
        <v>45</v>
      </c>
      <c r="I1834" t="s">
        <v>1135</v>
      </c>
      <c r="J1834" t="s">
        <v>1136</v>
      </c>
      <c r="K1834" t="s">
        <v>156</v>
      </c>
      <c r="L1834" t="s">
        <v>49</v>
      </c>
      <c r="M1834" t="s">
        <v>1140</v>
      </c>
      <c r="N1834" t="s">
        <v>219</v>
      </c>
      <c r="O1834" t="s">
        <v>427</v>
      </c>
      <c r="P1834" t="s">
        <v>428</v>
      </c>
      <c r="Q1834" s="3">
        <f t="shared" si="56"/>
        <v>0.3888888888888889</v>
      </c>
      <c r="R1834" s="4" t="str">
        <f t="shared" si="57"/>
        <v>30%-39%</v>
      </c>
    </row>
    <row r="1835" spans="1:18" ht="16.5" x14ac:dyDescent="0.45">
      <c r="A1835" t="s">
        <v>16</v>
      </c>
      <c r="B1835" t="s">
        <v>419</v>
      </c>
      <c r="C1835" t="s">
        <v>1565</v>
      </c>
      <c r="D1835" t="s">
        <v>421</v>
      </c>
      <c r="E1835" t="s">
        <v>1566</v>
      </c>
      <c r="F1835" t="s">
        <v>1567</v>
      </c>
      <c r="G1835" t="s">
        <v>153</v>
      </c>
      <c r="H1835" t="s">
        <v>45</v>
      </c>
      <c r="I1835" t="s">
        <v>1568</v>
      </c>
      <c r="J1835" t="s">
        <v>1569</v>
      </c>
      <c r="K1835" t="s">
        <v>156</v>
      </c>
      <c r="L1835" t="s">
        <v>49</v>
      </c>
      <c r="M1835" t="s">
        <v>1570</v>
      </c>
      <c r="N1835" t="s">
        <v>219</v>
      </c>
      <c r="O1835" t="s">
        <v>427</v>
      </c>
      <c r="P1835" t="s">
        <v>428</v>
      </c>
      <c r="Q1835" s="3">
        <f t="shared" si="56"/>
        <v>0.3888888888888889</v>
      </c>
      <c r="R1835" s="4" t="str">
        <f t="shared" si="57"/>
        <v>30%-39%</v>
      </c>
    </row>
    <row r="1836" spans="1:18" ht="16.5" x14ac:dyDescent="0.45">
      <c r="A1836" t="s">
        <v>16</v>
      </c>
      <c r="B1836" t="s">
        <v>419</v>
      </c>
      <c r="C1836" t="s">
        <v>3904</v>
      </c>
      <c r="D1836" t="s">
        <v>3905</v>
      </c>
      <c r="E1836" t="s">
        <v>422</v>
      </c>
      <c r="F1836" t="s">
        <v>423</v>
      </c>
      <c r="G1836" t="s">
        <v>83</v>
      </c>
      <c r="H1836" t="s">
        <v>23</v>
      </c>
      <c r="I1836" t="s">
        <v>424</v>
      </c>
      <c r="J1836" t="s">
        <v>425</v>
      </c>
      <c r="K1836" t="s">
        <v>86</v>
      </c>
      <c r="L1836" t="s">
        <v>27</v>
      </c>
      <c r="M1836" t="s">
        <v>3906</v>
      </c>
      <c r="N1836" t="s">
        <v>88</v>
      </c>
      <c r="O1836" t="s">
        <v>427</v>
      </c>
      <c r="P1836" t="s">
        <v>428</v>
      </c>
      <c r="Q1836" s="3">
        <f t="shared" si="56"/>
        <v>0.3888888888888889</v>
      </c>
      <c r="R1836" s="4" t="str">
        <f t="shared" si="57"/>
        <v>30%-39%</v>
      </c>
    </row>
    <row r="1837" spans="1:18" ht="16.5" x14ac:dyDescent="0.45">
      <c r="A1837" t="s">
        <v>16</v>
      </c>
      <c r="B1837" t="s">
        <v>419</v>
      </c>
      <c r="C1837" t="s">
        <v>3907</v>
      </c>
      <c r="D1837" t="s">
        <v>3908</v>
      </c>
      <c r="E1837" t="s">
        <v>422</v>
      </c>
      <c r="F1837" t="s">
        <v>423</v>
      </c>
      <c r="G1837" t="s">
        <v>83</v>
      </c>
      <c r="H1837" t="s">
        <v>23</v>
      </c>
      <c r="I1837" t="s">
        <v>424</v>
      </c>
      <c r="J1837" t="s">
        <v>425</v>
      </c>
      <c r="K1837" t="s">
        <v>86</v>
      </c>
      <c r="L1837" t="s">
        <v>27</v>
      </c>
      <c r="M1837" t="s">
        <v>3909</v>
      </c>
      <c r="N1837" t="s">
        <v>88</v>
      </c>
      <c r="O1837" t="s">
        <v>427</v>
      </c>
      <c r="P1837" t="s">
        <v>428</v>
      </c>
      <c r="Q1837" s="3">
        <f t="shared" si="56"/>
        <v>0.3888888888888889</v>
      </c>
      <c r="R1837" s="4" t="str">
        <f t="shared" si="57"/>
        <v>30%-39%</v>
      </c>
    </row>
    <row r="1838" spans="1:18" ht="16.5" x14ac:dyDescent="0.45">
      <c r="A1838" t="s">
        <v>16</v>
      </c>
      <c r="B1838" t="s">
        <v>419</v>
      </c>
      <c r="C1838" t="s">
        <v>1578</v>
      </c>
      <c r="D1838" t="s">
        <v>1579</v>
      </c>
      <c r="E1838" t="s">
        <v>1580</v>
      </c>
      <c r="F1838" t="s">
        <v>1574</v>
      </c>
      <c r="G1838" t="s">
        <v>119</v>
      </c>
      <c r="H1838" t="s">
        <v>45</v>
      </c>
      <c r="I1838" t="s">
        <v>1581</v>
      </c>
      <c r="J1838" t="s">
        <v>1576</v>
      </c>
      <c r="K1838" t="s">
        <v>122</v>
      </c>
      <c r="L1838" t="s">
        <v>49</v>
      </c>
      <c r="M1838" t="s">
        <v>1582</v>
      </c>
      <c r="N1838" t="s">
        <v>250</v>
      </c>
      <c r="O1838" t="s">
        <v>487</v>
      </c>
      <c r="P1838" t="s">
        <v>126</v>
      </c>
      <c r="Q1838" s="3">
        <f t="shared" si="56"/>
        <v>0.38750000000000001</v>
      </c>
      <c r="R1838" s="4" t="str">
        <f t="shared" si="57"/>
        <v>30%-39%</v>
      </c>
    </row>
    <row r="1839" spans="1:18" ht="16.5" x14ac:dyDescent="0.45">
      <c r="A1839" t="s">
        <v>16</v>
      </c>
      <c r="B1839" t="s">
        <v>419</v>
      </c>
      <c r="C1839" t="s">
        <v>1064</v>
      </c>
      <c r="D1839" t="s">
        <v>1065</v>
      </c>
      <c r="E1839" t="s">
        <v>1066</v>
      </c>
      <c r="F1839" t="s">
        <v>1067</v>
      </c>
      <c r="G1839" t="s">
        <v>96</v>
      </c>
      <c r="H1839" t="s">
        <v>23</v>
      </c>
      <c r="I1839" t="s">
        <v>1068</v>
      </c>
      <c r="J1839" t="s">
        <v>1069</v>
      </c>
      <c r="K1839" t="s">
        <v>99</v>
      </c>
      <c r="L1839" t="s">
        <v>27</v>
      </c>
      <c r="M1839" t="s">
        <v>1070</v>
      </c>
      <c r="N1839" t="s">
        <v>101</v>
      </c>
      <c r="O1839" t="s">
        <v>427</v>
      </c>
      <c r="P1839" t="s">
        <v>688</v>
      </c>
      <c r="Q1839" s="3">
        <f t="shared" si="56"/>
        <v>0.38043478260869568</v>
      </c>
      <c r="R1839" s="4" t="str">
        <f t="shared" si="57"/>
        <v>30%-39%</v>
      </c>
    </row>
    <row r="1840" spans="1:18" ht="16.5" x14ac:dyDescent="0.45">
      <c r="A1840" t="s">
        <v>16</v>
      </c>
      <c r="B1840" t="s">
        <v>406</v>
      </c>
      <c r="C1840" t="s">
        <v>3744</v>
      </c>
      <c r="D1840" t="s">
        <v>3745</v>
      </c>
      <c r="E1840" t="s">
        <v>3731</v>
      </c>
      <c r="F1840" t="s">
        <v>3732</v>
      </c>
      <c r="G1840" t="s">
        <v>153</v>
      </c>
      <c r="H1840" t="s">
        <v>45</v>
      </c>
      <c r="I1840" t="s">
        <v>3731</v>
      </c>
      <c r="J1840" t="s">
        <v>3733</v>
      </c>
      <c r="K1840" t="s">
        <v>156</v>
      </c>
      <c r="L1840" t="s">
        <v>49</v>
      </c>
      <c r="M1840" t="s">
        <v>3746</v>
      </c>
      <c r="N1840" t="s">
        <v>219</v>
      </c>
      <c r="O1840" t="s">
        <v>430</v>
      </c>
      <c r="P1840" t="s">
        <v>3747</v>
      </c>
      <c r="Q1840" s="3">
        <f t="shared" si="56"/>
        <v>0.375</v>
      </c>
      <c r="R1840" s="4" t="str">
        <f t="shared" si="57"/>
        <v>30%-39%</v>
      </c>
    </row>
    <row r="1841" spans="1:18" ht="16.5" x14ac:dyDescent="0.45">
      <c r="A1841" t="s">
        <v>16</v>
      </c>
      <c r="B1841" t="s">
        <v>406</v>
      </c>
      <c r="C1841" t="s">
        <v>3744</v>
      </c>
      <c r="D1841" t="s">
        <v>3745</v>
      </c>
      <c r="E1841" t="s">
        <v>3736</v>
      </c>
      <c r="F1841" t="s">
        <v>3737</v>
      </c>
      <c r="G1841" t="s">
        <v>73</v>
      </c>
      <c r="H1841" t="s">
        <v>57</v>
      </c>
      <c r="I1841" t="s">
        <v>3736</v>
      </c>
      <c r="J1841" t="s">
        <v>3738</v>
      </c>
      <c r="K1841" t="s">
        <v>76</v>
      </c>
      <c r="L1841" t="s">
        <v>61</v>
      </c>
      <c r="M1841" t="s">
        <v>3752</v>
      </c>
      <c r="N1841" t="s">
        <v>3740</v>
      </c>
      <c r="O1841" t="s">
        <v>430</v>
      </c>
      <c r="P1841" t="s">
        <v>3747</v>
      </c>
      <c r="Q1841" s="3">
        <f t="shared" si="56"/>
        <v>0.375</v>
      </c>
      <c r="R1841" s="4" t="str">
        <f t="shared" si="57"/>
        <v>30%-39%</v>
      </c>
    </row>
    <row r="1842" spans="1:18" ht="16.5" x14ac:dyDescent="0.45">
      <c r="A1842" t="s">
        <v>16</v>
      </c>
      <c r="B1842" t="s">
        <v>114</v>
      </c>
      <c r="C1842" t="s">
        <v>161</v>
      </c>
      <c r="D1842" t="s">
        <v>162</v>
      </c>
      <c r="E1842" t="s">
        <v>163</v>
      </c>
      <c r="F1842" t="s">
        <v>164</v>
      </c>
      <c r="G1842" t="s">
        <v>165</v>
      </c>
      <c r="H1842" t="s">
        <v>23</v>
      </c>
      <c r="I1842" t="s">
        <v>166</v>
      </c>
      <c r="J1842" t="s">
        <v>167</v>
      </c>
      <c r="K1842" t="s">
        <v>168</v>
      </c>
      <c r="L1842" t="s">
        <v>27</v>
      </c>
      <c r="M1842" t="s">
        <v>169</v>
      </c>
      <c r="N1842" t="s">
        <v>170</v>
      </c>
      <c r="O1842" t="s">
        <v>125</v>
      </c>
      <c r="P1842" t="s">
        <v>171</v>
      </c>
      <c r="Q1842" s="3">
        <f t="shared" si="56"/>
        <v>0.37209302325581395</v>
      </c>
      <c r="R1842" s="4" t="str">
        <f t="shared" si="57"/>
        <v>30%-39%</v>
      </c>
    </row>
    <row r="1843" spans="1:18" ht="16.5" x14ac:dyDescent="0.45">
      <c r="A1843" t="s">
        <v>16</v>
      </c>
      <c r="B1843" t="s">
        <v>114</v>
      </c>
      <c r="C1843" t="s">
        <v>178</v>
      </c>
      <c r="D1843" t="s">
        <v>179</v>
      </c>
      <c r="E1843" t="s">
        <v>180</v>
      </c>
      <c r="F1843" t="s">
        <v>181</v>
      </c>
      <c r="G1843" t="s">
        <v>153</v>
      </c>
      <c r="H1843" t="s">
        <v>45</v>
      </c>
      <c r="I1843" t="s">
        <v>182</v>
      </c>
      <c r="J1843" t="s">
        <v>183</v>
      </c>
      <c r="K1843" t="s">
        <v>156</v>
      </c>
      <c r="L1843" t="s">
        <v>49</v>
      </c>
      <c r="M1843" t="s">
        <v>184</v>
      </c>
      <c r="N1843" t="s">
        <v>185</v>
      </c>
      <c r="O1843" t="s">
        <v>125</v>
      </c>
      <c r="P1843" t="s">
        <v>171</v>
      </c>
      <c r="Q1843" s="3">
        <f t="shared" si="56"/>
        <v>0.37209302325581395</v>
      </c>
      <c r="R1843" s="4" t="str">
        <f t="shared" si="57"/>
        <v>30%-39%</v>
      </c>
    </row>
    <row r="1844" spans="1:18" ht="16.5" x14ac:dyDescent="0.45">
      <c r="A1844" t="s">
        <v>16</v>
      </c>
      <c r="B1844" t="s">
        <v>17</v>
      </c>
      <c r="C1844" t="s">
        <v>2898</v>
      </c>
      <c r="D1844" t="s">
        <v>2899</v>
      </c>
      <c r="E1844" t="s">
        <v>2898</v>
      </c>
      <c r="F1844" t="s">
        <v>2900</v>
      </c>
      <c r="G1844" t="s">
        <v>56</v>
      </c>
      <c r="H1844" t="s">
        <v>57</v>
      </c>
      <c r="I1844" t="s">
        <v>2899</v>
      </c>
      <c r="J1844" t="s">
        <v>2901</v>
      </c>
      <c r="K1844" t="s">
        <v>60</v>
      </c>
      <c r="L1844" t="s">
        <v>61</v>
      </c>
      <c r="M1844" t="s">
        <v>2902</v>
      </c>
      <c r="N1844" t="s">
        <v>2903</v>
      </c>
      <c r="O1844" t="s">
        <v>125</v>
      </c>
      <c r="P1844" t="s">
        <v>171</v>
      </c>
      <c r="Q1844" s="3">
        <f t="shared" si="56"/>
        <v>0.37209302325581395</v>
      </c>
      <c r="R1844" s="4" t="str">
        <f t="shared" si="57"/>
        <v>30%-39%</v>
      </c>
    </row>
    <row r="1845" spans="1:18" ht="16.5" x14ac:dyDescent="0.45">
      <c r="A1845" t="s">
        <v>16</v>
      </c>
      <c r="B1845" t="s">
        <v>17</v>
      </c>
      <c r="C1845" t="s">
        <v>2851</v>
      </c>
      <c r="D1845" t="s">
        <v>2934</v>
      </c>
      <c r="E1845" t="s">
        <v>2935</v>
      </c>
      <c r="F1845" t="s">
        <v>2936</v>
      </c>
      <c r="G1845" t="s">
        <v>142</v>
      </c>
      <c r="H1845" t="s">
        <v>57</v>
      </c>
      <c r="I1845" t="s">
        <v>2934</v>
      </c>
      <c r="J1845" t="s">
        <v>2937</v>
      </c>
      <c r="K1845" t="s">
        <v>144</v>
      </c>
      <c r="L1845" t="s">
        <v>61</v>
      </c>
      <c r="M1845" t="s">
        <v>2938</v>
      </c>
      <c r="N1845" t="s">
        <v>146</v>
      </c>
      <c r="O1845" t="s">
        <v>125</v>
      </c>
      <c r="P1845" t="s">
        <v>171</v>
      </c>
      <c r="Q1845" s="3">
        <f t="shared" si="56"/>
        <v>0.37209302325581395</v>
      </c>
      <c r="R1845" s="4" t="str">
        <f t="shared" si="57"/>
        <v>30%-39%</v>
      </c>
    </row>
    <row r="1846" spans="1:18" ht="16.5" x14ac:dyDescent="0.45">
      <c r="A1846" t="s">
        <v>16</v>
      </c>
      <c r="B1846" t="s">
        <v>17</v>
      </c>
      <c r="C1846" t="s">
        <v>2739</v>
      </c>
      <c r="D1846" t="s">
        <v>2740</v>
      </c>
      <c r="E1846" t="s">
        <v>2741</v>
      </c>
      <c r="F1846" t="s">
        <v>2742</v>
      </c>
      <c r="G1846" t="s">
        <v>153</v>
      </c>
      <c r="H1846" t="s">
        <v>45</v>
      </c>
      <c r="I1846" t="s">
        <v>2743</v>
      </c>
      <c r="J1846" t="s">
        <v>2744</v>
      </c>
      <c r="K1846" t="s">
        <v>156</v>
      </c>
      <c r="L1846" t="s">
        <v>49</v>
      </c>
      <c r="M1846" t="s">
        <v>2745</v>
      </c>
      <c r="N1846" t="s">
        <v>208</v>
      </c>
      <c r="O1846" t="s">
        <v>964</v>
      </c>
      <c r="P1846" t="s">
        <v>148</v>
      </c>
      <c r="Q1846" s="3">
        <f t="shared" si="56"/>
        <v>0.36842105263157893</v>
      </c>
      <c r="R1846" s="4" t="str">
        <f t="shared" si="57"/>
        <v>30%-39%</v>
      </c>
    </row>
    <row r="1847" spans="1:18" ht="16.5" x14ac:dyDescent="0.45">
      <c r="A1847" t="s">
        <v>16</v>
      </c>
      <c r="B1847" t="s">
        <v>17</v>
      </c>
      <c r="C1847" t="s">
        <v>3768</v>
      </c>
      <c r="D1847" t="s">
        <v>3769</v>
      </c>
      <c r="E1847" t="s">
        <v>2486</v>
      </c>
      <c r="F1847" t="s">
        <v>2487</v>
      </c>
      <c r="G1847" t="s">
        <v>682</v>
      </c>
      <c r="H1847" t="s">
        <v>57</v>
      </c>
      <c r="I1847" t="s">
        <v>2488</v>
      </c>
      <c r="J1847" t="s">
        <v>2489</v>
      </c>
      <c r="K1847" t="s">
        <v>685</v>
      </c>
      <c r="L1847" t="s">
        <v>61</v>
      </c>
      <c r="M1847" t="s">
        <v>5110</v>
      </c>
      <c r="N1847" t="s">
        <v>687</v>
      </c>
      <c r="O1847" t="s">
        <v>431</v>
      </c>
      <c r="P1847" t="s">
        <v>428</v>
      </c>
      <c r="Q1847" s="3">
        <f t="shared" si="56"/>
        <v>0.36666666666666664</v>
      </c>
      <c r="R1847" s="4" t="str">
        <f t="shared" si="57"/>
        <v>30%-39%</v>
      </c>
    </row>
    <row r="1848" spans="1:18" ht="16.5" x14ac:dyDescent="0.45">
      <c r="A1848" t="s">
        <v>16</v>
      </c>
      <c r="B1848" t="s">
        <v>17</v>
      </c>
      <c r="C1848" t="s">
        <v>1131</v>
      </c>
      <c r="D1848" t="s">
        <v>1132</v>
      </c>
      <c r="E1848" t="s">
        <v>1133</v>
      </c>
      <c r="F1848" t="s">
        <v>1134</v>
      </c>
      <c r="G1848" t="s">
        <v>153</v>
      </c>
      <c r="H1848" t="s">
        <v>45</v>
      </c>
      <c r="I1848" t="s">
        <v>1135</v>
      </c>
      <c r="J1848" t="s">
        <v>1136</v>
      </c>
      <c r="K1848" t="s">
        <v>156</v>
      </c>
      <c r="L1848" t="s">
        <v>49</v>
      </c>
      <c r="M1848" t="s">
        <v>1137</v>
      </c>
      <c r="N1848" t="s">
        <v>219</v>
      </c>
      <c r="O1848" t="s">
        <v>431</v>
      </c>
      <c r="P1848" t="s">
        <v>428</v>
      </c>
      <c r="Q1848" s="3">
        <f t="shared" si="56"/>
        <v>0.36666666666666664</v>
      </c>
      <c r="R1848" s="4" t="str">
        <f t="shared" si="57"/>
        <v>30%-39%</v>
      </c>
    </row>
    <row r="1849" spans="1:18" ht="16.5" x14ac:dyDescent="0.45">
      <c r="A1849" t="s">
        <v>16</v>
      </c>
      <c r="B1849" t="s">
        <v>429</v>
      </c>
      <c r="C1849" t="s">
        <v>420</v>
      </c>
      <c r="D1849" t="s">
        <v>421</v>
      </c>
      <c r="E1849" t="s">
        <v>422</v>
      </c>
      <c r="F1849" t="s">
        <v>423</v>
      </c>
      <c r="G1849" t="s">
        <v>83</v>
      </c>
      <c r="H1849" t="s">
        <v>23</v>
      </c>
      <c r="I1849" t="s">
        <v>424</v>
      </c>
      <c r="J1849" t="s">
        <v>425</v>
      </c>
      <c r="K1849" t="s">
        <v>86</v>
      </c>
      <c r="L1849" t="s">
        <v>27</v>
      </c>
      <c r="M1849" t="s">
        <v>426</v>
      </c>
      <c r="N1849" t="s">
        <v>88</v>
      </c>
      <c r="O1849" t="s">
        <v>427</v>
      </c>
      <c r="P1849" t="s">
        <v>430</v>
      </c>
      <c r="Q1849" s="3">
        <f t="shared" si="56"/>
        <v>0.36458333333333331</v>
      </c>
      <c r="R1849" s="4" t="str">
        <f t="shared" si="57"/>
        <v>30%-39%</v>
      </c>
    </row>
    <row r="1850" spans="1:18" ht="16.5" x14ac:dyDescent="0.45">
      <c r="A1850" t="s">
        <v>16</v>
      </c>
      <c r="B1850" t="s">
        <v>419</v>
      </c>
      <c r="C1850" t="s">
        <v>2898</v>
      </c>
      <c r="D1850" t="s">
        <v>2899</v>
      </c>
      <c r="E1850" t="s">
        <v>2898</v>
      </c>
      <c r="F1850" t="s">
        <v>2900</v>
      </c>
      <c r="G1850" t="s">
        <v>56</v>
      </c>
      <c r="H1850" t="s">
        <v>57</v>
      </c>
      <c r="I1850" t="s">
        <v>2899</v>
      </c>
      <c r="J1850" t="s">
        <v>2901</v>
      </c>
      <c r="K1850" t="s">
        <v>60</v>
      </c>
      <c r="L1850" t="s">
        <v>61</v>
      </c>
      <c r="M1850" t="s">
        <v>2902</v>
      </c>
      <c r="N1850" t="s">
        <v>2903</v>
      </c>
      <c r="O1850" t="s">
        <v>427</v>
      </c>
      <c r="P1850" t="s">
        <v>430</v>
      </c>
      <c r="Q1850" s="3">
        <f t="shared" si="56"/>
        <v>0.36458333333333331</v>
      </c>
      <c r="R1850" s="4" t="str">
        <f t="shared" si="57"/>
        <v>30%-39%</v>
      </c>
    </row>
    <row r="1851" spans="1:18" ht="16.5" x14ac:dyDescent="0.45">
      <c r="A1851" t="s">
        <v>16</v>
      </c>
      <c r="B1851" t="s">
        <v>419</v>
      </c>
      <c r="C1851" t="s">
        <v>2851</v>
      </c>
      <c r="D1851" t="s">
        <v>2934</v>
      </c>
      <c r="E1851" t="s">
        <v>2935</v>
      </c>
      <c r="F1851" t="s">
        <v>2936</v>
      </c>
      <c r="G1851" t="s">
        <v>142</v>
      </c>
      <c r="H1851" t="s">
        <v>57</v>
      </c>
      <c r="I1851" t="s">
        <v>2934</v>
      </c>
      <c r="J1851" t="s">
        <v>2937</v>
      </c>
      <c r="K1851" t="s">
        <v>144</v>
      </c>
      <c r="L1851" t="s">
        <v>61</v>
      </c>
      <c r="M1851" t="s">
        <v>2938</v>
      </c>
      <c r="N1851" t="s">
        <v>146</v>
      </c>
      <c r="O1851" t="s">
        <v>427</v>
      </c>
      <c r="P1851" t="s">
        <v>430</v>
      </c>
      <c r="Q1851" s="3">
        <f t="shared" si="56"/>
        <v>0.36458333333333331</v>
      </c>
      <c r="R1851" s="4" t="str">
        <f t="shared" si="57"/>
        <v>30%-39%</v>
      </c>
    </row>
    <row r="1852" spans="1:18" ht="16.5" x14ac:dyDescent="0.45">
      <c r="A1852" t="s">
        <v>16</v>
      </c>
      <c r="B1852" t="s">
        <v>429</v>
      </c>
      <c r="C1852" t="s">
        <v>3904</v>
      </c>
      <c r="D1852" t="s">
        <v>3905</v>
      </c>
      <c r="E1852" t="s">
        <v>422</v>
      </c>
      <c r="F1852" t="s">
        <v>423</v>
      </c>
      <c r="G1852" t="s">
        <v>83</v>
      </c>
      <c r="H1852" t="s">
        <v>23</v>
      </c>
      <c r="I1852" t="s">
        <v>424</v>
      </c>
      <c r="J1852" t="s">
        <v>425</v>
      </c>
      <c r="K1852" t="s">
        <v>86</v>
      </c>
      <c r="L1852" t="s">
        <v>27</v>
      </c>
      <c r="M1852" t="s">
        <v>3906</v>
      </c>
      <c r="N1852" t="s">
        <v>88</v>
      </c>
      <c r="O1852" t="s">
        <v>427</v>
      </c>
      <c r="P1852" t="s">
        <v>430</v>
      </c>
      <c r="Q1852" s="3">
        <f t="shared" si="56"/>
        <v>0.36458333333333331</v>
      </c>
      <c r="R1852" s="4" t="str">
        <f t="shared" si="57"/>
        <v>30%-39%</v>
      </c>
    </row>
    <row r="1853" spans="1:18" ht="16.5" x14ac:dyDescent="0.45">
      <c r="A1853" t="s">
        <v>16</v>
      </c>
      <c r="B1853" t="s">
        <v>429</v>
      </c>
      <c r="C1853" t="s">
        <v>3907</v>
      </c>
      <c r="D1853" t="s">
        <v>3908</v>
      </c>
      <c r="E1853" t="s">
        <v>422</v>
      </c>
      <c r="F1853" t="s">
        <v>423</v>
      </c>
      <c r="G1853" t="s">
        <v>83</v>
      </c>
      <c r="H1853" t="s">
        <v>23</v>
      </c>
      <c r="I1853" t="s">
        <v>424</v>
      </c>
      <c r="J1853" t="s">
        <v>425</v>
      </c>
      <c r="K1853" t="s">
        <v>86</v>
      </c>
      <c r="L1853" t="s">
        <v>27</v>
      </c>
      <c r="M1853" t="s">
        <v>3909</v>
      </c>
      <c r="N1853" t="s">
        <v>88</v>
      </c>
      <c r="O1853" t="s">
        <v>427</v>
      </c>
      <c r="P1853" t="s">
        <v>430</v>
      </c>
      <c r="Q1853" s="3">
        <f t="shared" si="56"/>
        <v>0.36458333333333331</v>
      </c>
      <c r="R1853" s="4" t="str">
        <f t="shared" si="57"/>
        <v>30%-39%</v>
      </c>
    </row>
    <row r="1854" spans="1:18" ht="16.5" x14ac:dyDescent="0.45">
      <c r="A1854" t="s">
        <v>16</v>
      </c>
      <c r="B1854" t="s">
        <v>114</v>
      </c>
      <c r="C1854" t="s">
        <v>149</v>
      </c>
      <c r="D1854" t="s">
        <v>150</v>
      </c>
      <c r="E1854" t="s">
        <v>151</v>
      </c>
      <c r="F1854" t="s">
        <v>152</v>
      </c>
      <c r="G1854" t="s">
        <v>153</v>
      </c>
      <c r="H1854" t="s">
        <v>45</v>
      </c>
      <c r="I1854" t="s">
        <v>154</v>
      </c>
      <c r="J1854" t="s">
        <v>155</v>
      </c>
      <c r="K1854" t="s">
        <v>156</v>
      </c>
      <c r="L1854" t="s">
        <v>49</v>
      </c>
      <c r="M1854" t="s">
        <v>157</v>
      </c>
      <c r="N1854" t="s">
        <v>158</v>
      </c>
      <c r="O1854" t="s">
        <v>125</v>
      </c>
      <c r="P1854" t="s">
        <v>160</v>
      </c>
      <c r="Q1854" s="3">
        <f t="shared" si="56"/>
        <v>0.36363636363636365</v>
      </c>
      <c r="R1854" s="4" t="str">
        <f t="shared" si="57"/>
        <v>30%-39%</v>
      </c>
    </row>
    <row r="1855" spans="1:18" ht="16.5" x14ac:dyDescent="0.45">
      <c r="A1855" t="s">
        <v>16</v>
      </c>
      <c r="B1855" t="s">
        <v>17</v>
      </c>
      <c r="C1855" t="s">
        <v>4015</v>
      </c>
      <c r="D1855" t="s">
        <v>4016</v>
      </c>
      <c r="E1855" t="s">
        <v>4017</v>
      </c>
      <c r="F1855" t="s">
        <v>4018</v>
      </c>
      <c r="G1855" t="s">
        <v>682</v>
      </c>
      <c r="H1855" t="s">
        <v>57</v>
      </c>
      <c r="I1855" t="s">
        <v>4019</v>
      </c>
      <c r="J1855" t="s">
        <v>4020</v>
      </c>
      <c r="K1855" t="s">
        <v>685</v>
      </c>
      <c r="L1855" t="s">
        <v>61</v>
      </c>
      <c r="M1855" t="s">
        <v>4021</v>
      </c>
      <c r="N1855" t="s">
        <v>1216</v>
      </c>
      <c r="O1855" t="s">
        <v>886</v>
      </c>
      <c r="P1855" t="s">
        <v>471</v>
      </c>
      <c r="Q1855" s="3">
        <f t="shared" si="56"/>
        <v>0.35454545454545455</v>
      </c>
      <c r="R1855" s="4" t="str">
        <f t="shared" si="57"/>
        <v>30%-39%</v>
      </c>
    </row>
    <row r="1856" spans="1:18" ht="16.5" x14ac:dyDescent="0.45">
      <c r="A1856" t="s">
        <v>16</v>
      </c>
      <c r="B1856" t="s">
        <v>17</v>
      </c>
      <c r="C1856" t="s">
        <v>4022</v>
      </c>
      <c r="D1856" t="s">
        <v>4023</v>
      </c>
      <c r="E1856" t="s">
        <v>4017</v>
      </c>
      <c r="F1856" t="s">
        <v>4018</v>
      </c>
      <c r="G1856" t="s">
        <v>682</v>
      </c>
      <c r="H1856" t="s">
        <v>57</v>
      </c>
      <c r="I1856" t="s">
        <v>4019</v>
      </c>
      <c r="J1856" t="s">
        <v>4020</v>
      </c>
      <c r="K1856" t="s">
        <v>685</v>
      </c>
      <c r="L1856" t="s">
        <v>61</v>
      </c>
      <c r="M1856" t="s">
        <v>4024</v>
      </c>
      <c r="N1856" t="s">
        <v>1216</v>
      </c>
      <c r="O1856" t="s">
        <v>886</v>
      </c>
      <c r="P1856" t="s">
        <v>471</v>
      </c>
      <c r="Q1856" s="3">
        <f t="shared" si="56"/>
        <v>0.35454545454545455</v>
      </c>
      <c r="R1856" s="4" t="str">
        <f t="shared" si="57"/>
        <v>30%-39%</v>
      </c>
    </row>
    <row r="1857" spans="1:18" ht="16.5" x14ac:dyDescent="0.45">
      <c r="A1857" t="s">
        <v>16</v>
      </c>
      <c r="B1857" t="s">
        <v>419</v>
      </c>
      <c r="C1857" t="s">
        <v>446</v>
      </c>
      <c r="D1857" t="s">
        <v>447</v>
      </c>
      <c r="E1857" t="s">
        <v>448</v>
      </c>
      <c r="F1857" t="s">
        <v>449</v>
      </c>
      <c r="G1857" t="s">
        <v>153</v>
      </c>
      <c r="H1857" t="s">
        <v>45</v>
      </c>
      <c r="I1857" t="s">
        <v>450</v>
      </c>
      <c r="J1857" t="s">
        <v>451</v>
      </c>
      <c r="K1857" t="s">
        <v>156</v>
      </c>
      <c r="L1857" t="s">
        <v>49</v>
      </c>
      <c r="M1857" t="s">
        <v>452</v>
      </c>
      <c r="N1857" t="s">
        <v>219</v>
      </c>
      <c r="O1857" t="s">
        <v>427</v>
      </c>
      <c r="P1857" t="s">
        <v>453</v>
      </c>
      <c r="Q1857" s="3">
        <f t="shared" si="56"/>
        <v>0.35</v>
      </c>
      <c r="R1857" s="4" t="str">
        <f t="shared" si="57"/>
        <v>30%-39%</v>
      </c>
    </row>
    <row r="1858" spans="1:18" ht="16.5" x14ac:dyDescent="0.45">
      <c r="A1858" t="s">
        <v>16</v>
      </c>
      <c r="B1858" t="s">
        <v>114</v>
      </c>
      <c r="C1858" t="s">
        <v>894</v>
      </c>
      <c r="D1858" t="s">
        <v>895</v>
      </c>
      <c r="E1858" t="s">
        <v>896</v>
      </c>
      <c r="F1858" t="s">
        <v>897</v>
      </c>
      <c r="G1858" t="s">
        <v>165</v>
      </c>
      <c r="H1858" t="s">
        <v>23</v>
      </c>
      <c r="I1858" t="s">
        <v>898</v>
      </c>
      <c r="J1858" t="s">
        <v>899</v>
      </c>
      <c r="K1858" t="s">
        <v>168</v>
      </c>
      <c r="L1858" t="s">
        <v>27</v>
      </c>
      <c r="M1858" t="s">
        <v>900</v>
      </c>
      <c r="N1858" t="s">
        <v>170</v>
      </c>
      <c r="O1858" t="s">
        <v>125</v>
      </c>
      <c r="P1858" t="s">
        <v>688</v>
      </c>
      <c r="Q1858" s="3">
        <f t="shared" ref="Q1858:Q1921" si="58">O1858/P1858</f>
        <v>0.34782608695652173</v>
      </c>
      <c r="R1858" s="4" t="str">
        <f t="shared" si="57"/>
        <v>30%-39%</v>
      </c>
    </row>
    <row r="1859" spans="1:18" ht="16.5" x14ac:dyDescent="0.45">
      <c r="A1859" t="s">
        <v>16</v>
      </c>
      <c r="B1859" t="s">
        <v>419</v>
      </c>
      <c r="C1859" t="s">
        <v>2431</v>
      </c>
      <c r="D1859" t="s">
        <v>2432</v>
      </c>
      <c r="E1859" t="s">
        <v>2433</v>
      </c>
      <c r="F1859" t="s">
        <v>2434</v>
      </c>
      <c r="G1859" t="s">
        <v>34</v>
      </c>
      <c r="H1859" t="s">
        <v>23</v>
      </c>
      <c r="I1859" t="s">
        <v>2435</v>
      </c>
      <c r="J1859" t="s">
        <v>2436</v>
      </c>
      <c r="K1859" t="s">
        <v>37</v>
      </c>
      <c r="L1859" t="s">
        <v>27</v>
      </c>
      <c r="M1859" t="s">
        <v>2437</v>
      </c>
      <c r="N1859" t="s">
        <v>38</v>
      </c>
      <c r="O1859" t="s">
        <v>487</v>
      </c>
      <c r="P1859" t="s">
        <v>428</v>
      </c>
      <c r="Q1859" s="3">
        <f t="shared" si="58"/>
        <v>0.34444444444444444</v>
      </c>
      <c r="R1859" s="4" t="str">
        <f t="shared" ref="R1859:R1922" si="59">IF(Q1859&lt;0.1,"&lt;10%", IF(Q1859&lt;0.2,"10%-19%", IF(Q1859&lt;0.3,"20%-29%", IF(Q1859&lt;0.4,"30%-39%", IF(Q1859&lt;0.5,"40%-49%", IF(Q1859&lt;0.6,"50%-59%", IF(Q1859&lt;0.7,"60%-69%", IF(Q1859&lt;0.8,"70%-79%", IF(Q1859&lt;0.9,"80%-89%", IF(Q1859&lt;1,"90%-99%","&gt;100%"))))))))))</f>
        <v>30%-39%</v>
      </c>
    </row>
    <row r="1860" spans="1:18" ht="16.5" x14ac:dyDescent="0.45">
      <c r="A1860" t="s">
        <v>16</v>
      </c>
      <c r="B1860" t="s">
        <v>419</v>
      </c>
      <c r="C1860" t="s">
        <v>2438</v>
      </c>
      <c r="D1860" t="s">
        <v>2439</v>
      </c>
      <c r="E1860" t="s">
        <v>2433</v>
      </c>
      <c r="F1860" t="s">
        <v>2434</v>
      </c>
      <c r="G1860" t="s">
        <v>34</v>
      </c>
      <c r="H1860" t="s">
        <v>23</v>
      </c>
      <c r="I1860" t="s">
        <v>2435</v>
      </c>
      <c r="J1860" t="s">
        <v>2436</v>
      </c>
      <c r="K1860" t="s">
        <v>37</v>
      </c>
      <c r="L1860" t="s">
        <v>27</v>
      </c>
      <c r="M1860" t="s">
        <v>2440</v>
      </c>
      <c r="N1860" t="s">
        <v>38</v>
      </c>
      <c r="O1860" t="s">
        <v>487</v>
      </c>
      <c r="P1860" t="s">
        <v>428</v>
      </c>
      <c r="Q1860" s="3">
        <f t="shared" si="58"/>
        <v>0.34444444444444444</v>
      </c>
      <c r="R1860" s="4" t="str">
        <f t="shared" si="59"/>
        <v>30%-39%</v>
      </c>
    </row>
    <row r="1861" spans="1:18" ht="16.5" x14ac:dyDescent="0.45">
      <c r="A1861" t="s">
        <v>16</v>
      </c>
      <c r="B1861" t="s">
        <v>17</v>
      </c>
      <c r="C1861" t="s">
        <v>420</v>
      </c>
      <c r="D1861" t="s">
        <v>421</v>
      </c>
      <c r="E1861" t="s">
        <v>422</v>
      </c>
      <c r="F1861" t="s">
        <v>423</v>
      </c>
      <c r="G1861" t="s">
        <v>83</v>
      </c>
      <c r="H1861" t="s">
        <v>23</v>
      </c>
      <c r="I1861" t="s">
        <v>424</v>
      </c>
      <c r="J1861" t="s">
        <v>425</v>
      </c>
      <c r="K1861" t="s">
        <v>86</v>
      </c>
      <c r="L1861" t="s">
        <v>27</v>
      </c>
      <c r="M1861" t="s">
        <v>426</v>
      </c>
      <c r="N1861" t="s">
        <v>88</v>
      </c>
      <c r="O1861" t="s">
        <v>431</v>
      </c>
      <c r="P1861" t="s">
        <v>430</v>
      </c>
      <c r="Q1861" s="3">
        <f t="shared" si="58"/>
        <v>0.34375</v>
      </c>
      <c r="R1861" s="4" t="str">
        <f t="shared" si="59"/>
        <v>30%-39%</v>
      </c>
    </row>
    <row r="1862" spans="1:18" ht="16.5" x14ac:dyDescent="0.45">
      <c r="A1862" t="s">
        <v>16</v>
      </c>
      <c r="B1862" t="s">
        <v>17</v>
      </c>
      <c r="C1862" t="s">
        <v>3904</v>
      </c>
      <c r="D1862" t="s">
        <v>3905</v>
      </c>
      <c r="E1862" t="s">
        <v>422</v>
      </c>
      <c r="F1862" t="s">
        <v>423</v>
      </c>
      <c r="G1862" t="s">
        <v>83</v>
      </c>
      <c r="H1862" t="s">
        <v>23</v>
      </c>
      <c r="I1862" t="s">
        <v>424</v>
      </c>
      <c r="J1862" t="s">
        <v>425</v>
      </c>
      <c r="K1862" t="s">
        <v>86</v>
      </c>
      <c r="L1862" t="s">
        <v>27</v>
      </c>
      <c r="M1862" t="s">
        <v>3906</v>
      </c>
      <c r="N1862" t="s">
        <v>88</v>
      </c>
      <c r="O1862" t="s">
        <v>431</v>
      </c>
      <c r="P1862" t="s">
        <v>430</v>
      </c>
      <c r="Q1862" s="3">
        <f t="shared" si="58"/>
        <v>0.34375</v>
      </c>
      <c r="R1862" s="4" t="str">
        <f t="shared" si="59"/>
        <v>30%-39%</v>
      </c>
    </row>
    <row r="1863" spans="1:18" ht="16.5" x14ac:dyDescent="0.45">
      <c r="A1863" t="s">
        <v>16</v>
      </c>
      <c r="B1863" t="s">
        <v>17</v>
      </c>
      <c r="C1863" t="s">
        <v>3907</v>
      </c>
      <c r="D1863" t="s">
        <v>3908</v>
      </c>
      <c r="E1863" t="s">
        <v>422</v>
      </c>
      <c r="F1863" t="s">
        <v>423</v>
      </c>
      <c r="G1863" t="s">
        <v>83</v>
      </c>
      <c r="H1863" t="s">
        <v>23</v>
      </c>
      <c r="I1863" t="s">
        <v>424</v>
      </c>
      <c r="J1863" t="s">
        <v>425</v>
      </c>
      <c r="K1863" t="s">
        <v>86</v>
      </c>
      <c r="L1863" t="s">
        <v>27</v>
      </c>
      <c r="M1863" t="s">
        <v>3909</v>
      </c>
      <c r="N1863" t="s">
        <v>88</v>
      </c>
      <c r="O1863" t="s">
        <v>431</v>
      </c>
      <c r="P1863" t="s">
        <v>430</v>
      </c>
      <c r="Q1863" s="3">
        <f t="shared" si="58"/>
        <v>0.34375</v>
      </c>
      <c r="R1863" s="4" t="str">
        <f t="shared" si="59"/>
        <v>30%-39%</v>
      </c>
    </row>
    <row r="1864" spans="1:18" ht="16.5" x14ac:dyDescent="0.45">
      <c r="A1864" t="s">
        <v>16</v>
      </c>
      <c r="B1864" t="s">
        <v>17</v>
      </c>
      <c r="C1864" t="s">
        <v>3910</v>
      </c>
      <c r="D1864" t="s">
        <v>3911</v>
      </c>
      <c r="E1864" t="s">
        <v>422</v>
      </c>
      <c r="F1864" t="s">
        <v>423</v>
      </c>
      <c r="G1864" t="s">
        <v>83</v>
      </c>
      <c r="H1864" t="s">
        <v>23</v>
      </c>
      <c r="I1864" t="s">
        <v>424</v>
      </c>
      <c r="J1864" t="s">
        <v>425</v>
      </c>
      <c r="K1864" t="s">
        <v>86</v>
      </c>
      <c r="L1864" t="s">
        <v>27</v>
      </c>
      <c r="M1864" t="s">
        <v>3912</v>
      </c>
      <c r="N1864" t="s">
        <v>88</v>
      </c>
      <c r="O1864" t="s">
        <v>431</v>
      </c>
      <c r="P1864" t="s">
        <v>430</v>
      </c>
      <c r="Q1864" s="3">
        <f t="shared" si="58"/>
        <v>0.34375</v>
      </c>
      <c r="R1864" s="4" t="str">
        <f t="shared" si="59"/>
        <v>30%-39%</v>
      </c>
    </row>
    <row r="1865" spans="1:18" ht="16.5" x14ac:dyDescent="0.45">
      <c r="A1865" t="s">
        <v>16</v>
      </c>
      <c r="B1865" t="s">
        <v>17</v>
      </c>
      <c r="C1865" t="s">
        <v>1630</v>
      </c>
      <c r="D1865" t="s">
        <v>1631</v>
      </c>
      <c r="E1865" t="s">
        <v>1632</v>
      </c>
      <c r="F1865" t="s">
        <v>1633</v>
      </c>
      <c r="G1865" t="s">
        <v>1634</v>
      </c>
      <c r="H1865" t="s">
        <v>23</v>
      </c>
      <c r="I1865" t="s">
        <v>1635</v>
      </c>
      <c r="J1865" t="s">
        <v>1636</v>
      </c>
      <c r="K1865" t="s">
        <v>1637</v>
      </c>
      <c r="L1865" t="s">
        <v>27</v>
      </c>
      <c r="M1865" t="s">
        <v>1638</v>
      </c>
      <c r="N1865" t="s">
        <v>1639</v>
      </c>
      <c r="O1865" t="s">
        <v>1640</v>
      </c>
      <c r="P1865" t="s">
        <v>102</v>
      </c>
      <c r="Q1865" s="3">
        <f t="shared" si="58"/>
        <v>0.34285714285714286</v>
      </c>
      <c r="R1865" s="4" t="str">
        <f t="shared" si="59"/>
        <v>30%-39%</v>
      </c>
    </row>
    <row r="1866" spans="1:18" ht="16.5" x14ac:dyDescent="0.45">
      <c r="A1866" t="s">
        <v>16</v>
      </c>
      <c r="B1866" t="s">
        <v>406</v>
      </c>
      <c r="C1866" t="s">
        <v>1016</v>
      </c>
      <c r="D1866" t="s">
        <v>1017</v>
      </c>
      <c r="E1866" t="s">
        <v>1018</v>
      </c>
      <c r="F1866" t="s">
        <v>1019</v>
      </c>
      <c r="G1866" t="s">
        <v>153</v>
      </c>
      <c r="H1866" t="s">
        <v>45</v>
      </c>
      <c r="I1866" t="s">
        <v>1020</v>
      </c>
      <c r="J1866" t="s">
        <v>1021</v>
      </c>
      <c r="K1866" t="s">
        <v>156</v>
      </c>
      <c r="L1866" t="s">
        <v>49</v>
      </c>
      <c r="M1866" t="s">
        <v>1022</v>
      </c>
      <c r="N1866" t="s">
        <v>219</v>
      </c>
      <c r="O1866" t="s">
        <v>605</v>
      </c>
      <c r="P1866" t="s">
        <v>1023</v>
      </c>
      <c r="Q1866" s="3">
        <f t="shared" si="58"/>
        <v>0.33846153846153848</v>
      </c>
      <c r="R1866" s="4" t="str">
        <f t="shared" si="59"/>
        <v>30%-39%</v>
      </c>
    </row>
    <row r="1867" spans="1:18" ht="16.5" x14ac:dyDescent="0.45">
      <c r="A1867" t="s">
        <v>16</v>
      </c>
      <c r="B1867" t="s">
        <v>114</v>
      </c>
      <c r="C1867" t="s">
        <v>5111</v>
      </c>
      <c r="D1867" t="s">
        <v>5112</v>
      </c>
      <c r="E1867" t="s">
        <v>5113</v>
      </c>
      <c r="F1867" t="s">
        <v>5114</v>
      </c>
      <c r="G1867" t="s">
        <v>411</v>
      </c>
      <c r="H1867" t="s">
        <v>23</v>
      </c>
      <c r="I1867" t="s">
        <v>5115</v>
      </c>
      <c r="J1867" t="s">
        <v>5116</v>
      </c>
      <c r="K1867" t="s">
        <v>414</v>
      </c>
      <c r="L1867" t="s">
        <v>27</v>
      </c>
      <c r="M1867" t="s">
        <v>5117</v>
      </c>
      <c r="N1867" t="s">
        <v>416</v>
      </c>
      <c r="O1867" t="s">
        <v>964</v>
      </c>
      <c r="P1867" t="s">
        <v>442</v>
      </c>
      <c r="Q1867" s="3">
        <f t="shared" si="58"/>
        <v>0.33333333333333331</v>
      </c>
      <c r="R1867" s="4" t="str">
        <f t="shared" si="59"/>
        <v>30%-39%</v>
      </c>
    </row>
    <row r="1868" spans="1:18" ht="16.5" x14ac:dyDescent="0.45">
      <c r="A1868" t="s">
        <v>16</v>
      </c>
      <c r="B1868" t="s">
        <v>983</v>
      </c>
      <c r="C1868" t="s">
        <v>5118</v>
      </c>
      <c r="D1868" t="s">
        <v>5119</v>
      </c>
      <c r="E1868" t="s">
        <v>5120</v>
      </c>
      <c r="F1868" t="s">
        <v>5121</v>
      </c>
      <c r="G1868" t="s">
        <v>153</v>
      </c>
      <c r="H1868" t="s">
        <v>45</v>
      </c>
      <c r="I1868" t="s">
        <v>5122</v>
      </c>
      <c r="J1868" t="s">
        <v>5123</v>
      </c>
      <c r="K1868" t="s">
        <v>156</v>
      </c>
      <c r="L1868" t="s">
        <v>49</v>
      </c>
      <c r="M1868" t="s">
        <v>5124</v>
      </c>
      <c r="N1868" t="s">
        <v>470</v>
      </c>
      <c r="O1868" t="s">
        <v>126</v>
      </c>
      <c r="P1868" t="s">
        <v>781</v>
      </c>
      <c r="Q1868" s="3">
        <f t="shared" si="58"/>
        <v>0.33333333333333331</v>
      </c>
      <c r="R1868" s="4" t="str">
        <f t="shared" si="59"/>
        <v>30%-39%</v>
      </c>
    </row>
    <row r="1869" spans="1:18" ht="16.5" x14ac:dyDescent="0.45">
      <c r="A1869" t="s">
        <v>16</v>
      </c>
      <c r="B1869" t="s">
        <v>114</v>
      </c>
      <c r="C1869" t="s">
        <v>5125</v>
      </c>
      <c r="D1869" t="s">
        <v>5126</v>
      </c>
      <c r="E1869" t="s">
        <v>5127</v>
      </c>
      <c r="F1869" t="s">
        <v>5128</v>
      </c>
      <c r="G1869" t="s">
        <v>153</v>
      </c>
      <c r="H1869" t="s">
        <v>45</v>
      </c>
      <c r="I1869" t="s">
        <v>5129</v>
      </c>
      <c r="J1869" t="s">
        <v>5130</v>
      </c>
      <c r="K1869" t="s">
        <v>156</v>
      </c>
      <c r="L1869" t="s">
        <v>49</v>
      </c>
      <c r="M1869" t="s">
        <v>5131</v>
      </c>
      <c r="N1869" t="s">
        <v>470</v>
      </c>
      <c r="O1869" t="s">
        <v>159</v>
      </c>
      <c r="P1869" t="s">
        <v>455</v>
      </c>
      <c r="Q1869" s="3">
        <f t="shared" si="58"/>
        <v>0.33333333333333331</v>
      </c>
      <c r="R1869" s="4" t="str">
        <f t="shared" si="59"/>
        <v>30%-39%</v>
      </c>
    </row>
    <row r="1870" spans="1:18" ht="16.5" x14ac:dyDescent="0.45">
      <c r="A1870" t="s">
        <v>16</v>
      </c>
      <c r="B1870" t="s">
        <v>17</v>
      </c>
      <c r="C1870" t="s">
        <v>992</v>
      </c>
      <c r="D1870" t="s">
        <v>993</v>
      </c>
      <c r="E1870" t="s">
        <v>994</v>
      </c>
      <c r="F1870" t="s">
        <v>995</v>
      </c>
      <c r="G1870" t="s">
        <v>153</v>
      </c>
      <c r="H1870" t="s">
        <v>45</v>
      </c>
      <c r="I1870" t="s">
        <v>996</v>
      </c>
      <c r="J1870" t="s">
        <v>997</v>
      </c>
      <c r="K1870" t="s">
        <v>156</v>
      </c>
      <c r="L1870" t="s">
        <v>49</v>
      </c>
      <c r="M1870" t="s">
        <v>998</v>
      </c>
      <c r="N1870" t="s">
        <v>185</v>
      </c>
      <c r="O1870" t="s">
        <v>431</v>
      </c>
      <c r="P1870" t="s">
        <v>453</v>
      </c>
      <c r="Q1870" s="3">
        <f t="shared" si="58"/>
        <v>0.33</v>
      </c>
      <c r="R1870" s="4" t="str">
        <f t="shared" si="59"/>
        <v>30%-39%</v>
      </c>
    </row>
    <row r="1871" spans="1:18" ht="16.5" x14ac:dyDescent="0.45">
      <c r="A1871" t="s">
        <v>16</v>
      </c>
      <c r="B1871" t="s">
        <v>429</v>
      </c>
      <c r="C1871" t="s">
        <v>2299</v>
      </c>
      <c r="D1871" t="s">
        <v>2300</v>
      </c>
      <c r="E1871" t="s">
        <v>2302</v>
      </c>
      <c r="F1871" t="s">
        <v>2303</v>
      </c>
      <c r="G1871" t="s">
        <v>682</v>
      </c>
      <c r="H1871" t="s">
        <v>57</v>
      </c>
      <c r="I1871" t="s">
        <v>2304</v>
      </c>
      <c r="J1871" t="s">
        <v>2305</v>
      </c>
      <c r="K1871" t="s">
        <v>685</v>
      </c>
      <c r="L1871" t="s">
        <v>61</v>
      </c>
      <c r="M1871" t="s">
        <v>2306</v>
      </c>
      <c r="N1871" t="s">
        <v>687</v>
      </c>
      <c r="O1871" t="s">
        <v>432</v>
      </c>
      <c r="P1871" t="s">
        <v>418</v>
      </c>
      <c r="Q1871" s="3">
        <f t="shared" si="58"/>
        <v>0.32941176470588235</v>
      </c>
      <c r="R1871" s="4" t="str">
        <f t="shared" si="59"/>
        <v>30%-39%</v>
      </c>
    </row>
    <row r="1872" spans="1:18" ht="16.5" x14ac:dyDescent="0.45">
      <c r="A1872" t="s">
        <v>16</v>
      </c>
      <c r="B1872" t="s">
        <v>17</v>
      </c>
      <c r="C1872" t="s">
        <v>2299</v>
      </c>
      <c r="D1872" t="s">
        <v>2300</v>
      </c>
      <c r="E1872" t="s">
        <v>2302</v>
      </c>
      <c r="F1872" t="s">
        <v>2303</v>
      </c>
      <c r="G1872" t="s">
        <v>682</v>
      </c>
      <c r="H1872" t="s">
        <v>57</v>
      </c>
      <c r="I1872" t="s">
        <v>2304</v>
      </c>
      <c r="J1872" t="s">
        <v>2305</v>
      </c>
      <c r="K1872" t="s">
        <v>685</v>
      </c>
      <c r="L1872" t="s">
        <v>61</v>
      </c>
      <c r="M1872" t="s">
        <v>2306</v>
      </c>
      <c r="N1872" t="s">
        <v>687</v>
      </c>
      <c r="O1872" t="s">
        <v>39</v>
      </c>
      <c r="P1872" t="s">
        <v>1023</v>
      </c>
      <c r="Q1872" s="3">
        <f t="shared" si="58"/>
        <v>0.32307692307692309</v>
      </c>
      <c r="R1872" s="4" t="str">
        <f t="shared" si="59"/>
        <v>30%-39%</v>
      </c>
    </row>
    <row r="1873" spans="1:18" ht="16.5" x14ac:dyDescent="0.45">
      <c r="A1873" t="s">
        <v>16</v>
      </c>
      <c r="B1873" t="s">
        <v>17</v>
      </c>
      <c r="C1873" t="s">
        <v>1645</v>
      </c>
      <c r="D1873" t="s">
        <v>1646</v>
      </c>
      <c r="E1873" t="s">
        <v>1647</v>
      </c>
      <c r="F1873" t="s">
        <v>1648</v>
      </c>
      <c r="G1873" t="s">
        <v>73</v>
      </c>
      <c r="H1873" t="s">
        <v>57</v>
      </c>
      <c r="I1873" t="s">
        <v>1649</v>
      </c>
      <c r="J1873" t="s">
        <v>1650</v>
      </c>
      <c r="K1873" t="s">
        <v>76</v>
      </c>
      <c r="L1873" t="s">
        <v>61</v>
      </c>
      <c r="M1873" t="s">
        <v>1651</v>
      </c>
      <c r="N1873" t="s">
        <v>177</v>
      </c>
      <c r="O1873" t="s">
        <v>487</v>
      </c>
      <c r="P1873" t="s">
        <v>430</v>
      </c>
      <c r="Q1873" s="3">
        <f t="shared" si="58"/>
        <v>0.32291666666666669</v>
      </c>
      <c r="R1873" s="4" t="str">
        <f t="shared" si="59"/>
        <v>30%-39%</v>
      </c>
    </row>
    <row r="1874" spans="1:18" ht="16.5" x14ac:dyDescent="0.45">
      <c r="A1874" t="s">
        <v>16</v>
      </c>
      <c r="B1874" t="s">
        <v>17</v>
      </c>
      <c r="C1874" t="s">
        <v>1652</v>
      </c>
      <c r="D1874" t="s">
        <v>1653</v>
      </c>
      <c r="E1874" t="s">
        <v>1647</v>
      </c>
      <c r="F1874" t="s">
        <v>1648</v>
      </c>
      <c r="G1874" t="s">
        <v>73</v>
      </c>
      <c r="H1874" t="s">
        <v>57</v>
      </c>
      <c r="I1874" t="s">
        <v>1649</v>
      </c>
      <c r="J1874" t="s">
        <v>1650</v>
      </c>
      <c r="K1874" t="s">
        <v>76</v>
      </c>
      <c r="L1874" t="s">
        <v>61</v>
      </c>
      <c r="M1874" t="s">
        <v>1654</v>
      </c>
      <c r="N1874" t="s">
        <v>177</v>
      </c>
      <c r="O1874" t="s">
        <v>487</v>
      </c>
      <c r="P1874" t="s">
        <v>430</v>
      </c>
      <c r="Q1874" s="3">
        <f t="shared" si="58"/>
        <v>0.32291666666666669</v>
      </c>
      <c r="R1874" s="4" t="str">
        <f t="shared" si="59"/>
        <v>30%-39%</v>
      </c>
    </row>
    <row r="1875" spans="1:18" ht="16.5" x14ac:dyDescent="0.45">
      <c r="A1875" t="s">
        <v>16</v>
      </c>
      <c r="B1875" t="s">
        <v>17</v>
      </c>
      <c r="C1875" t="s">
        <v>1655</v>
      </c>
      <c r="D1875" t="s">
        <v>1656</v>
      </c>
      <c r="E1875" t="s">
        <v>1647</v>
      </c>
      <c r="F1875" t="s">
        <v>1648</v>
      </c>
      <c r="G1875" t="s">
        <v>73</v>
      </c>
      <c r="H1875" t="s">
        <v>57</v>
      </c>
      <c r="I1875" t="s">
        <v>1649</v>
      </c>
      <c r="J1875" t="s">
        <v>1650</v>
      </c>
      <c r="K1875" t="s">
        <v>76</v>
      </c>
      <c r="L1875" t="s">
        <v>61</v>
      </c>
      <c r="M1875" t="s">
        <v>1657</v>
      </c>
      <c r="N1875" t="s">
        <v>177</v>
      </c>
      <c r="O1875" t="s">
        <v>487</v>
      </c>
      <c r="P1875" t="s">
        <v>430</v>
      </c>
      <c r="Q1875" s="3">
        <f t="shared" si="58"/>
        <v>0.32291666666666669</v>
      </c>
      <c r="R1875" s="4" t="str">
        <f t="shared" si="59"/>
        <v>30%-39%</v>
      </c>
    </row>
    <row r="1876" spans="1:18" ht="16.5" x14ac:dyDescent="0.45">
      <c r="A1876" t="s">
        <v>16</v>
      </c>
      <c r="B1876" t="s">
        <v>419</v>
      </c>
      <c r="C1876" t="s">
        <v>3768</v>
      </c>
      <c r="D1876" t="s">
        <v>3769</v>
      </c>
      <c r="E1876" t="s">
        <v>2486</v>
      </c>
      <c r="F1876" t="s">
        <v>2487</v>
      </c>
      <c r="G1876" t="s">
        <v>682</v>
      </c>
      <c r="H1876" t="s">
        <v>57</v>
      </c>
      <c r="I1876" t="s">
        <v>2488</v>
      </c>
      <c r="J1876" t="s">
        <v>2489</v>
      </c>
      <c r="K1876" t="s">
        <v>685</v>
      </c>
      <c r="L1876" t="s">
        <v>61</v>
      </c>
      <c r="M1876" t="s">
        <v>5110</v>
      </c>
      <c r="N1876" t="s">
        <v>687</v>
      </c>
      <c r="O1876" t="s">
        <v>427</v>
      </c>
      <c r="P1876" t="s">
        <v>471</v>
      </c>
      <c r="Q1876" s="3">
        <f t="shared" si="58"/>
        <v>0.31818181818181818</v>
      </c>
      <c r="R1876" s="4" t="str">
        <f t="shared" si="59"/>
        <v>30%-39%</v>
      </c>
    </row>
    <row r="1877" spans="1:18" ht="16.5" x14ac:dyDescent="0.45">
      <c r="A1877" t="s">
        <v>16</v>
      </c>
      <c r="B1877" t="s">
        <v>419</v>
      </c>
      <c r="C1877" t="s">
        <v>3768</v>
      </c>
      <c r="D1877" t="s">
        <v>3769</v>
      </c>
      <c r="E1877" t="s">
        <v>3770</v>
      </c>
      <c r="F1877" t="s">
        <v>3771</v>
      </c>
      <c r="G1877" t="s">
        <v>153</v>
      </c>
      <c r="H1877" t="s">
        <v>45</v>
      </c>
      <c r="I1877" t="s">
        <v>3772</v>
      </c>
      <c r="J1877" t="s">
        <v>3773</v>
      </c>
      <c r="K1877" t="s">
        <v>156</v>
      </c>
      <c r="L1877" t="s">
        <v>49</v>
      </c>
      <c r="M1877" t="s">
        <v>3774</v>
      </c>
      <c r="N1877" t="s">
        <v>219</v>
      </c>
      <c r="O1877" t="s">
        <v>427</v>
      </c>
      <c r="P1877" t="s">
        <v>471</v>
      </c>
      <c r="Q1877" s="3">
        <f t="shared" si="58"/>
        <v>0.31818181818181818</v>
      </c>
      <c r="R1877" s="4" t="str">
        <f t="shared" si="59"/>
        <v>30%-39%</v>
      </c>
    </row>
    <row r="1878" spans="1:18" ht="16.5" x14ac:dyDescent="0.45">
      <c r="A1878" t="s">
        <v>16</v>
      </c>
      <c r="B1878" t="s">
        <v>983</v>
      </c>
      <c r="C1878" t="s">
        <v>1309</v>
      </c>
      <c r="D1878" t="s">
        <v>1310</v>
      </c>
      <c r="E1878" t="s">
        <v>1311</v>
      </c>
      <c r="F1878" t="s">
        <v>1312</v>
      </c>
      <c r="G1878" t="s">
        <v>682</v>
      </c>
      <c r="H1878" t="s">
        <v>57</v>
      </c>
      <c r="I1878" t="s">
        <v>1313</v>
      </c>
      <c r="J1878" t="s">
        <v>1314</v>
      </c>
      <c r="K1878" t="s">
        <v>685</v>
      </c>
      <c r="L1878" t="s">
        <v>61</v>
      </c>
      <c r="M1878" t="s">
        <v>1315</v>
      </c>
      <c r="N1878" t="s">
        <v>687</v>
      </c>
      <c r="O1878" t="s">
        <v>606</v>
      </c>
      <c r="P1878" t="s">
        <v>1316</v>
      </c>
      <c r="Q1878" s="3">
        <f t="shared" si="58"/>
        <v>0.31</v>
      </c>
      <c r="R1878" s="4" t="str">
        <f t="shared" si="59"/>
        <v>30%-39%</v>
      </c>
    </row>
    <row r="1879" spans="1:18" ht="16.5" x14ac:dyDescent="0.45">
      <c r="A1879" t="s">
        <v>16</v>
      </c>
      <c r="B1879" t="s">
        <v>17</v>
      </c>
      <c r="C1879" t="s">
        <v>2441</v>
      </c>
      <c r="D1879" t="s">
        <v>2442</v>
      </c>
      <c r="E1879" t="s">
        <v>2443</v>
      </c>
      <c r="F1879" t="s">
        <v>2444</v>
      </c>
      <c r="G1879" t="s">
        <v>34</v>
      </c>
      <c r="H1879" t="s">
        <v>23</v>
      </c>
      <c r="I1879" t="s">
        <v>2445</v>
      </c>
      <c r="J1879" t="s">
        <v>2446</v>
      </c>
      <c r="K1879" t="s">
        <v>37</v>
      </c>
      <c r="L1879" t="s">
        <v>27</v>
      </c>
      <c r="M1879" t="s">
        <v>2447</v>
      </c>
      <c r="N1879" t="s">
        <v>38</v>
      </c>
      <c r="O1879" t="s">
        <v>39</v>
      </c>
      <c r="P1879" t="s">
        <v>700</v>
      </c>
      <c r="Q1879" s="3">
        <f t="shared" si="58"/>
        <v>0.30882352941176472</v>
      </c>
      <c r="R1879" s="4" t="str">
        <f t="shared" si="59"/>
        <v>30%-39%</v>
      </c>
    </row>
    <row r="1880" spans="1:18" ht="16.5" x14ac:dyDescent="0.45">
      <c r="A1880" t="s">
        <v>16</v>
      </c>
      <c r="B1880" t="s">
        <v>17</v>
      </c>
      <c r="C1880" t="s">
        <v>2441</v>
      </c>
      <c r="D1880" t="s">
        <v>2442</v>
      </c>
      <c r="E1880" t="s">
        <v>2603</v>
      </c>
      <c r="F1880" t="s">
        <v>2604</v>
      </c>
      <c r="G1880" t="s">
        <v>34</v>
      </c>
      <c r="H1880" t="s">
        <v>23</v>
      </c>
      <c r="I1880" t="s">
        <v>2605</v>
      </c>
      <c r="J1880" t="s">
        <v>2606</v>
      </c>
      <c r="K1880" t="s">
        <v>37</v>
      </c>
      <c r="L1880" t="s">
        <v>27</v>
      </c>
      <c r="M1880" t="s">
        <v>2607</v>
      </c>
      <c r="N1880" t="s">
        <v>38</v>
      </c>
      <c r="O1880" t="s">
        <v>39</v>
      </c>
      <c r="P1880" t="s">
        <v>700</v>
      </c>
      <c r="Q1880" s="3">
        <f t="shared" si="58"/>
        <v>0.30882352941176472</v>
      </c>
      <c r="R1880" s="4" t="str">
        <f t="shared" si="59"/>
        <v>30%-39%</v>
      </c>
    </row>
    <row r="1881" spans="1:18" ht="16.5" x14ac:dyDescent="0.45">
      <c r="A1881" t="s">
        <v>16</v>
      </c>
      <c r="B1881" t="s">
        <v>17</v>
      </c>
      <c r="C1881" t="s">
        <v>2608</v>
      </c>
      <c r="D1881" t="s">
        <v>2609</v>
      </c>
      <c r="E1881" t="s">
        <v>2603</v>
      </c>
      <c r="F1881" t="s">
        <v>2604</v>
      </c>
      <c r="G1881" t="s">
        <v>34</v>
      </c>
      <c r="H1881" t="s">
        <v>23</v>
      </c>
      <c r="I1881" t="s">
        <v>2605</v>
      </c>
      <c r="J1881" t="s">
        <v>2606</v>
      </c>
      <c r="K1881" t="s">
        <v>37</v>
      </c>
      <c r="L1881" t="s">
        <v>27</v>
      </c>
      <c r="M1881" t="s">
        <v>2610</v>
      </c>
      <c r="N1881" t="s">
        <v>38</v>
      </c>
      <c r="O1881" t="s">
        <v>39</v>
      </c>
      <c r="P1881" t="s">
        <v>700</v>
      </c>
      <c r="Q1881" s="3">
        <f t="shared" si="58"/>
        <v>0.30882352941176472</v>
      </c>
      <c r="R1881" s="4" t="str">
        <f t="shared" si="59"/>
        <v>30%-39%</v>
      </c>
    </row>
    <row r="1882" spans="1:18" ht="16.5" x14ac:dyDescent="0.45">
      <c r="A1882" t="s">
        <v>16</v>
      </c>
      <c r="B1882" t="s">
        <v>17</v>
      </c>
      <c r="C1882" t="s">
        <v>2441</v>
      </c>
      <c r="D1882" t="s">
        <v>2442</v>
      </c>
      <c r="E1882" t="s">
        <v>3358</v>
      </c>
      <c r="F1882" t="s">
        <v>3359</v>
      </c>
      <c r="G1882" t="s">
        <v>153</v>
      </c>
      <c r="H1882" t="s">
        <v>45</v>
      </c>
      <c r="I1882" t="s">
        <v>3360</v>
      </c>
      <c r="J1882" t="s">
        <v>3361</v>
      </c>
      <c r="K1882" t="s">
        <v>156</v>
      </c>
      <c r="L1882" t="s">
        <v>49</v>
      </c>
      <c r="M1882" t="s">
        <v>3362</v>
      </c>
      <c r="N1882" t="s">
        <v>185</v>
      </c>
      <c r="O1882" t="s">
        <v>39</v>
      </c>
      <c r="P1882" t="s">
        <v>700</v>
      </c>
      <c r="Q1882" s="3">
        <f t="shared" si="58"/>
        <v>0.30882352941176472</v>
      </c>
      <c r="R1882" s="4" t="str">
        <f t="shared" si="59"/>
        <v>30%-39%</v>
      </c>
    </row>
    <row r="1883" spans="1:18" ht="16.5" x14ac:dyDescent="0.45">
      <c r="A1883" t="s">
        <v>16</v>
      </c>
      <c r="B1883" t="s">
        <v>17</v>
      </c>
      <c r="C1883" t="s">
        <v>2608</v>
      </c>
      <c r="D1883" t="s">
        <v>2609</v>
      </c>
      <c r="E1883" t="s">
        <v>3358</v>
      </c>
      <c r="F1883" t="s">
        <v>3359</v>
      </c>
      <c r="G1883" t="s">
        <v>153</v>
      </c>
      <c r="H1883" t="s">
        <v>45</v>
      </c>
      <c r="I1883" t="s">
        <v>3360</v>
      </c>
      <c r="J1883" t="s">
        <v>3361</v>
      </c>
      <c r="K1883" t="s">
        <v>156</v>
      </c>
      <c r="L1883" t="s">
        <v>49</v>
      </c>
      <c r="M1883" t="s">
        <v>3363</v>
      </c>
      <c r="N1883" t="s">
        <v>185</v>
      </c>
      <c r="O1883" t="s">
        <v>39</v>
      </c>
      <c r="P1883" t="s">
        <v>700</v>
      </c>
      <c r="Q1883" s="3">
        <f t="shared" si="58"/>
        <v>0.30882352941176472</v>
      </c>
      <c r="R1883" s="4" t="str">
        <f t="shared" si="59"/>
        <v>30%-39%</v>
      </c>
    </row>
    <row r="1884" spans="1:18" ht="16.5" x14ac:dyDescent="0.45">
      <c r="A1884" t="s">
        <v>16</v>
      </c>
      <c r="B1884" t="s">
        <v>17</v>
      </c>
      <c r="C1884" t="s">
        <v>3364</v>
      </c>
      <c r="D1884" t="s">
        <v>3365</v>
      </c>
      <c r="E1884" t="s">
        <v>3358</v>
      </c>
      <c r="F1884" t="s">
        <v>3359</v>
      </c>
      <c r="G1884" t="s">
        <v>153</v>
      </c>
      <c r="H1884" t="s">
        <v>45</v>
      </c>
      <c r="I1884" t="s">
        <v>3360</v>
      </c>
      <c r="J1884" t="s">
        <v>3361</v>
      </c>
      <c r="K1884" t="s">
        <v>156</v>
      </c>
      <c r="L1884" t="s">
        <v>49</v>
      </c>
      <c r="M1884" t="s">
        <v>3366</v>
      </c>
      <c r="N1884" t="s">
        <v>185</v>
      </c>
      <c r="O1884" t="s">
        <v>39</v>
      </c>
      <c r="P1884" t="s">
        <v>700</v>
      </c>
      <c r="Q1884" s="3">
        <f t="shared" si="58"/>
        <v>0.30882352941176472</v>
      </c>
      <c r="R1884" s="4" t="str">
        <f t="shared" si="59"/>
        <v>30%-39%</v>
      </c>
    </row>
    <row r="1885" spans="1:18" ht="16.5" x14ac:dyDescent="0.45">
      <c r="A1885" t="s">
        <v>16</v>
      </c>
      <c r="B1885" t="s">
        <v>17</v>
      </c>
      <c r="C1885" t="s">
        <v>2608</v>
      </c>
      <c r="D1885" t="s">
        <v>2609</v>
      </c>
      <c r="E1885" t="s">
        <v>3367</v>
      </c>
      <c r="F1885" t="s">
        <v>3368</v>
      </c>
      <c r="G1885" t="s">
        <v>96</v>
      </c>
      <c r="H1885" t="s">
        <v>23</v>
      </c>
      <c r="I1885" t="s">
        <v>3369</v>
      </c>
      <c r="J1885" t="s">
        <v>3370</v>
      </c>
      <c r="K1885" t="s">
        <v>99</v>
      </c>
      <c r="L1885" t="s">
        <v>27</v>
      </c>
      <c r="M1885" t="s">
        <v>3371</v>
      </c>
      <c r="N1885" t="s">
        <v>101</v>
      </c>
      <c r="O1885" t="s">
        <v>39</v>
      </c>
      <c r="P1885" t="s">
        <v>700</v>
      </c>
      <c r="Q1885" s="3">
        <f t="shared" si="58"/>
        <v>0.30882352941176472</v>
      </c>
      <c r="R1885" s="4" t="str">
        <f t="shared" si="59"/>
        <v>30%-39%</v>
      </c>
    </row>
    <row r="1886" spans="1:18" ht="16.5" x14ac:dyDescent="0.45">
      <c r="A1886" t="s">
        <v>16</v>
      </c>
      <c r="B1886" t="s">
        <v>17</v>
      </c>
      <c r="C1886" t="s">
        <v>3372</v>
      </c>
      <c r="D1886" t="s">
        <v>3373</v>
      </c>
      <c r="E1886" t="s">
        <v>3367</v>
      </c>
      <c r="F1886" t="s">
        <v>3368</v>
      </c>
      <c r="G1886" t="s">
        <v>96</v>
      </c>
      <c r="H1886" t="s">
        <v>23</v>
      </c>
      <c r="I1886" t="s">
        <v>3369</v>
      </c>
      <c r="J1886" t="s">
        <v>3370</v>
      </c>
      <c r="K1886" t="s">
        <v>99</v>
      </c>
      <c r="L1886" t="s">
        <v>27</v>
      </c>
      <c r="M1886" t="s">
        <v>3374</v>
      </c>
      <c r="N1886" t="s">
        <v>101</v>
      </c>
      <c r="O1886" t="s">
        <v>39</v>
      </c>
      <c r="P1886" t="s">
        <v>700</v>
      </c>
      <c r="Q1886" s="3">
        <f t="shared" si="58"/>
        <v>0.30882352941176472</v>
      </c>
      <c r="R1886" s="4" t="str">
        <f t="shared" si="59"/>
        <v>30%-39%</v>
      </c>
    </row>
    <row r="1887" spans="1:18" ht="16.5" x14ac:dyDescent="0.45">
      <c r="A1887" t="s">
        <v>16</v>
      </c>
      <c r="B1887" t="s">
        <v>17</v>
      </c>
      <c r="C1887" t="s">
        <v>3372</v>
      </c>
      <c r="D1887" t="s">
        <v>3373</v>
      </c>
      <c r="E1887" t="s">
        <v>2443</v>
      </c>
      <c r="F1887" t="s">
        <v>2444</v>
      </c>
      <c r="G1887" t="s">
        <v>34</v>
      </c>
      <c r="H1887" t="s">
        <v>23</v>
      </c>
      <c r="I1887" t="s">
        <v>2445</v>
      </c>
      <c r="J1887" t="s">
        <v>2446</v>
      </c>
      <c r="K1887" t="s">
        <v>37</v>
      </c>
      <c r="L1887" t="s">
        <v>27</v>
      </c>
      <c r="M1887" t="s">
        <v>3417</v>
      </c>
      <c r="N1887" t="s">
        <v>38</v>
      </c>
      <c r="O1887" t="s">
        <v>39</v>
      </c>
      <c r="P1887" t="s">
        <v>700</v>
      </c>
      <c r="Q1887" s="3">
        <f t="shared" si="58"/>
        <v>0.30882352941176472</v>
      </c>
      <c r="R1887" s="4" t="str">
        <f t="shared" si="59"/>
        <v>30%-39%</v>
      </c>
    </row>
    <row r="1888" spans="1:18" ht="16.5" x14ac:dyDescent="0.45">
      <c r="A1888" t="s">
        <v>16</v>
      </c>
      <c r="B1888" t="s">
        <v>17</v>
      </c>
      <c r="C1888" t="s">
        <v>3372</v>
      </c>
      <c r="D1888" t="s">
        <v>3373</v>
      </c>
      <c r="E1888" t="s">
        <v>2603</v>
      </c>
      <c r="F1888" t="s">
        <v>2604</v>
      </c>
      <c r="G1888" t="s">
        <v>34</v>
      </c>
      <c r="H1888" t="s">
        <v>23</v>
      </c>
      <c r="I1888" t="s">
        <v>2605</v>
      </c>
      <c r="J1888" t="s">
        <v>2606</v>
      </c>
      <c r="K1888" t="s">
        <v>37</v>
      </c>
      <c r="L1888" t="s">
        <v>27</v>
      </c>
      <c r="M1888" t="s">
        <v>3418</v>
      </c>
      <c r="N1888" t="s">
        <v>38</v>
      </c>
      <c r="O1888" t="s">
        <v>39</v>
      </c>
      <c r="P1888" t="s">
        <v>700</v>
      </c>
      <c r="Q1888" s="3">
        <f t="shared" si="58"/>
        <v>0.30882352941176472</v>
      </c>
      <c r="R1888" s="4" t="str">
        <f t="shared" si="59"/>
        <v>30%-39%</v>
      </c>
    </row>
    <row r="1889" spans="1:18" ht="16.5" x14ac:dyDescent="0.45">
      <c r="A1889" t="s">
        <v>16</v>
      </c>
      <c r="B1889" t="s">
        <v>17</v>
      </c>
      <c r="C1889" t="s">
        <v>3364</v>
      </c>
      <c r="D1889" t="s">
        <v>3365</v>
      </c>
      <c r="E1889" t="s">
        <v>2603</v>
      </c>
      <c r="F1889" t="s">
        <v>2604</v>
      </c>
      <c r="G1889" t="s">
        <v>34</v>
      </c>
      <c r="H1889" t="s">
        <v>23</v>
      </c>
      <c r="I1889" t="s">
        <v>2605</v>
      </c>
      <c r="J1889" t="s">
        <v>2606</v>
      </c>
      <c r="K1889" t="s">
        <v>37</v>
      </c>
      <c r="L1889" t="s">
        <v>27</v>
      </c>
      <c r="M1889" t="s">
        <v>3419</v>
      </c>
      <c r="N1889" t="s">
        <v>38</v>
      </c>
      <c r="O1889" t="s">
        <v>39</v>
      </c>
      <c r="P1889" t="s">
        <v>700</v>
      </c>
      <c r="Q1889" s="3">
        <f t="shared" si="58"/>
        <v>0.30882352941176472</v>
      </c>
      <c r="R1889" s="4" t="str">
        <f t="shared" si="59"/>
        <v>30%-39%</v>
      </c>
    </row>
    <row r="1890" spans="1:18" ht="16.5" x14ac:dyDescent="0.45">
      <c r="A1890" t="s">
        <v>16</v>
      </c>
      <c r="B1890" t="s">
        <v>17</v>
      </c>
      <c r="C1890" t="s">
        <v>3660</v>
      </c>
      <c r="D1890" t="s">
        <v>3661</v>
      </c>
      <c r="E1890" t="s">
        <v>3662</v>
      </c>
      <c r="F1890" t="s">
        <v>3663</v>
      </c>
      <c r="G1890" t="s">
        <v>259</v>
      </c>
      <c r="H1890" t="s">
        <v>45</v>
      </c>
      <c r="I1890" t="s">
        <v>3664</v>
      </c>
      <c r="J1890" t="s">
        <v>3665</v>
      </c>
      <c r="K1890" t="s">
        <v>261</v>
      </c>
      <c r="L1890" t="s">
        <v>49</v>
      </c>
      <c r="M1890" t="s">
        <v>3666</v>
      </c>
      <c r="N1890" t="s">
        <v>281</v>
      </c>
      <c r="O1890" t="s">
        <v>39</v>
      </c>
      <c r="P1890" t="s">
        <v>700</v>
      </c>
      <c r="Q1890" s="3">
        <f t="shared" si="58"/>
        <v>0.30882352941176472</v>
      </c>
      <c r="R1890" s="4" t="str">
        <f t="shared" si="59"/>
        <v>30%-39%</v>
      </c>
    </row>
    <row r="1891" spans="1:18" ht="16.5" x14ac:dyDescent="0.45">
      <c r="A1891" t="s">
        <v>16</v>
      </c>
      <c r="B1891" t="s">
        <v>17</v>
      </c>
      <c r="C1891" t="s">
        <v>2608</v>
      </c>
      <c r="D1891" t="s">
        <v>2609</v>
      </c>
      <c r="E1891" t="s">
        <v>3662</v>
      </c>
      <c r="F1891" t="s">
        <v>3663</v>
      </c>
      <c r="G1891" t="s">
        <v>259</v>
      </c>
      <c r="H1891" t="s">
        <v>45</v>
      </c>
      <c r="I1891" t="s">
        <v>3664</v>
      </c>
      <c r="J1891" t="s">
        <v>3665</v>
      </c>
      <c r="K1891" t="s">
        <v>261</v>
      </c>
      <c r="L1891" t="s">
        <v>49</v>
      </c>
      <c r="M1891" t="s">
        <v>3667</v>
      </c>
      <c r="N1891" t="s">
        <v>281</v>
      </c>
      <c r="O1891" t="s">
        <v>39</v>
      </c>
      <c r="P1891" t="s">
        <v>700</v>
      </c>
      <c r="Q1891" s="3">
        <f t="shared" si="58"/>
        <v>0.30882352941176472</v>
      </c>
      <c r="R1891" s="4" t="str">
        <f t="shared" si="59"/>
        <v>30%-39%</v>
      </c>
    </row>
    <row r="1892" spans="1:18" ht="16.5" x14ac:dyDescent="0.45">
      <c r="A1892" t="s">
        <v>16</v>
      </c>
      <c r="B1892" t="s">
        <v>17</v>
      </c>
      <c r="C1892" t="s">
        <v>3668</v>
      </c>
      <c r="D1892" t="s">
        <v>3669</v>
      </c>
      <c r="E1892" t="s">
        <v>3662</v>
      </c>
      <c r="F1892" t="s">
        <v>3663</v>
      </c>
      <c r="G1892" t="s">
        <v>259</v>
      </c>
      <c r="H1892" t="s">
        <v>45</v>
      </c>
      <c r="I1892" t="s">
        <v>3664</v>
      </c>
      <c r="J1892" t="s">
        <v>3665</v>
      </c>
      <c r="K1892" t="s">
        <v>261</v>
      </c>
      <c r="L1892" t="s">
        <v>49</v>
      </c>
      <c r="M1892" t="s">
        <v>3670</v>
      </c>
      <c r="N1892" t="s">
        <v>281</v>
      </c>
      <c r="O1892" t="s">
        <v>39</v>
      </c>
      <c r="P1892" t="s">
        <v>700</v>
      </c>
      <c r="Q1892" s="3">
        <f t="shared" si="58"/>
        <v>0.30882352941176472</v>
      </c>
      <c r="R1892" s="4" t="str">
        <f t="shared" si="59"/>
        <v>30%-39%</v>
      </c>
    </row>
    <row r="1893" spans="1:18" ht="16.5" x14ac:dyDescent="0.45">
      <c r="A1893" t="s">
        <v>16</v>
      </c>
      <c r="B1893" t="s">
        <v>17</v>
      </c>
      <c r="C1893" t="s">
        <v>2441</v>
      </c>
      <c r="D1893" t="s">
        <v>2442</v>
      </c>
      <c r="E1893" t="s">
        <v>3724</v>
      </c>
      <c r="F1893" t="s">
        <v>3725</v>
      </c>
      <c r="G1893" t="s">
        <v>34</v>
      </c>
      <c r="H1893" t="s">
        <v>23</v>
      </c>
      <c r="I1893" t="s">
        <v>3726</v>
      </c>
      <c r="J1893" t="s">
        <v>3727</v>
      </c>
      <c r="K1893" t="s">
        <v>37</v>
      </c>
      <c r="L1893" t="s">
        <v>27</v>
      </c>
      <c r="M1893" t="s">
        <v>3728</v>
      </c>
      <c r="N1893" t="s">
        <v>336</v>
      </c>
      <c r="O1893" t="s">
        <v>39</v>
      </c>
      <c r="P1893" t="s">
        <v>700</v>
      </c>
      <c r="Q1893" s="3">
        <f t="shared" si="58"/>
        <v>0.30882352941176472</v>
      </c>
      <c r="R1893" s="4" t="str">
        <f t="shared" si="59"/>
        <v>30%-39%</v>
      </c>
    </row>
    <row r="1894" spans="1:18" ht="16.5" x14ac:dyDescent="0.45">
      <c r="A1894" t="s">
        <v>16</v>
      </c>
      <c r="B1894" t="s">
        <v>17</v>
      </c>
      <c r="C1894" t="s">
        <v>3993</v>
      </c>
      <c r="D1894" t="s">
        <v>3994</v>
      </c>
      <c r="E1894" t="s">
        <v>3995</v>
      </c>
      <c r="F1894" t="s">
        <v>3996</v>
      </c>
      <c r="G1894" t="s">
        <v>119</v>
      </c>
      <c r="H1894" t="s">
        <v>45</v>
      </c>
      <c r="I1894" t="s">
        <v>3997</v>
      </c>
      <c r="J1894" t="s">
        <v>3998</v>
      </c>
      <c r="K1894" t="s">
        <v>122</v>
      </c>
      <c r="L1894" t="s">
        <v>49</v>
      </c>
      <c r="M1894" t="s">
        <v>3999</v>
      </c>
      <c r="N1894" t="s">
        <v>124</v>
      </c>
      <c r="O1894" t="s">
        <v>39</v>
      </c>
      <c r="P1894" t="s">
        <v>700</v>
      </c>
      <c r="Q1894" s="3">
        <f t="shared" si="58"/>
        <v>0.30882352941176472</v>
      </c>
      <c r="R1894" s="4" t="str">
        <f t="shared" si="59"/>
        <v>30%-39%</v>
      </c>
    </row>
    <row r="1895" spans="1:18" ht="16.5" x14ac:dyDescent="0.45">
      <c r="A1895" t="s">
        <v>16</v>
      </c>
      <c r="B1895" t="s">
        <v>17</v>
      </c>
      <c r="C1895" t="s">
        <v>4000</v>
      </c>
      <c r="D1895" t="s">
        <v>4001</v>
      </c>
      <c r="E1895" t="s">
        <v>3995</v>
      </c>
      <c r="F1895" t="s">
        <v>3996</v>
      </c>
      <c r="G1895" t="s">
        <v>119</v>
      </c>
      <c r="H1895" t="s">
        <v>45</v>
      </c>
      <c r="I1895" t="s">
        <v>3997</v>
      </c>
      <c r="J1895" t="s">
        <v>3998</v>
      </c>
      <c r="K1895" t="s">
        <v>122</v>
      </c>
      <c r="L1895" t="s">
        <v>49</v>
      </c>
      <c r="M1895" t="s">
        <v>4002</v>
      </c>
      <c r="N1895" t="s">
        <v>124</v>
      </c>
      <c r="O1895" t="s">
        <v>39</v>
      </c>
      <c r="P1895" t="s">
        <v>700</v>
      </c>
      <c r="Q1895" s="3">
        <f t="shared" si="58"/>
        <v>0.30882352941176472</v>
      </c>
      <c r="R1895" s="4" t="str">
        <f t="shared" si="59"/>
        <v>30%-39%</v>
      </c>
    </row>
    <row r="1896" spans="1:18" ht="16.5" x14ac:dyDescent="0.45">
      <c r="A1896" t="s">
        <v>16</v>
      </c>
      <c r="B1896" t="s">
        <v>17</v>
      </c>
      <c r="C1896" t="s">
        <v>4003</v>
      </c>
      <c r="D1896" t="s">
        <v>4004</v>
      </c>
      <c r="E1896" t="s">
        <v>3995</v>
      </c>
      <c r="F1896" t="s">
        <v>3996</v>
      </c>
      <c r="G1896" t="s">
        <v>119</v>
      </c>
      <c r="H1896" t="s">
        <v>45</v>
      </c>
      <c r="I1896" t="s">
        <v>3997</v>
      </c>
      <c r="J1896" t="s">
        <v>3998</v>
      </c>
      <c r="K1896" t="s">
        <v>122</v>
      </c>
      <c r="L1896" t="s">
        <v>49</v>
      </c>
      <c r="M1896" t="s">
        <v>4005</v>
      </c>
      <c r="N1896" t="s">
        <v>124</v>
      </c>
      <c r="O1896" t="s">
        <v>39</v>
      </c>
      <c r="P1896" t="s">
        <v>700</v>
      </c>
      <c r="Q1896" s="3">
        <f t="shared" si="58"/>
        <v>0.30882352941176472</v>
      </c>
      <c r="R1896" s="4" t="str">
        <f t="shared" si="59"/>
        <v>30%-39%</v>
      </c>
    </row>
    <row r="1897" spans="1:18" ht="16.5" x14ac:dyDescent="0.45">
      <c r="A1897" t="s">
        <v>16</v>
      </c>
      <c r="B1897" t="s">
        <v>17</v>
      </c>
      <c r="C1897" t="s">
        <v>879</v>
      </c>
      <c r="D1897" t="s">
        <v>880</v>
      </c>
      <c r="E1897" t="s">
        <v>881</v>
      </c>
      <c r="F1897" t="s">
        <v>882</v>
      </c>
      <c r="G1897" t="s">
        <v>34</v>
      </c>
      <c r="H1897" t="s">
        <v>23</v>
      </c>
      <c r="I1897" t="s">
        <v>883</v>
      </c>
      <c r="J1897" t="s">
        <v>884</v>
      </c>
      <c r="K1897" t="s">
        <v>37</v>
      </c>
      <c r="L1897" t="s">
        <v>27</v>
      </c>
      <c r="M1897" t="s">
        <v>885</v>
      </c>
      <c r="N1897" t="s">
        <v>336</v>
      </c>
      <c r="O1897" t="s">
        <v>431</v>
      </c>
      <c r="P1897" t="s">
        <v>471</v>
      </c>
      <c r="Q1897" s="3">
        <f t="shared" si="58"/>
        <v>0.3</v>
      </c>
      <c r="R1897" s="4" t="str">
        <f t="shared" si="59"/>
        <v>30%-39%</v>
      </c>
    </row>
    <row r="1898" spans="1:18" ht="16.5" x14ac:dyDescent="0.45">
      <c r="A1898" t="s">
        <v>16</v>
      </c>
      <c r="B1898" t="s">
        <v>406</v>
      </c>
      <c r="C1898" t="s">
        <v>3384</v>
      </c>
      <c r="D1898" t="s">
        <v>3385</v>
      </c>
      <c r="E1898" t="s">
        <v>409</v>
      </c>
      <c r="F1898" t="s">
        <v>410</v>
      </c>
      <c r="G1898" t="s">
        <v>411</v>
      </c>
      <c r="H1898" t="s">
        <v>23</v>
      </c>
      <c r="I1898" t="s">
        <v>412</v>
      </c>
      <c r="J1898" t="s">
        <v>413</v>
      </c>
      <c r="K1898" t="s">
        <v>414</v>
      </c>
      <c r="L1898" t="s">
        <v>27</v>
      </c>
      <c r="M1898" t="s">
        <v>3386</v>
      </c>
      <c r="N1898" t="s">
        <v>416</v>
      </c>
      <c r="O1898" t="s">
        <v>417</v>
      </c>
      <c r="P1898" t="s">
        <v>489</v>
      </c>
      <c r="Q1898" s="3">
        <f t="shared" si="58"/>
        <v>0.3</v>
      </c>
      <c r="R1898" s="4" t="str">
        <f t="shared" si="59"/>
        <v>30%-39%</v>
      </c>
    </row>
    <row r="1899" spans="1:18" ht="16.5" x14ac:dyDescent="0.45">
      <c r="A1899" t="s">
        <v>16</v>
      </c>
      <c r="B1899" t="s">
        <v>406</v>
      </c>
      <c r="C1899" t="s">
        <v>4312</v>
      </c>
      <c r="D1899" t="s">
        <v>4313</v>
      </c>
      <c r="E1899" t="s">
        <v>409</v>
      </c>
      <c r="F1899" t="s">
        <v>410</v>
      </c>
      <c r="G1899" t="s">
        <v>411</v>
      </c>
      <c r="H1899" t="s">
        <v>23</v>
      </c>
      <c r="I1899" t="s">
        <v>412</v>
      </c>
      <c r="J1899" t="s">
        <v>413</v>
      </c>
      <c r="K1899" t="s">
        <v>414</v>
      </c>
      <c r="L1899" t="s">
        <v>27</v>
      </c>
      <c r="M1899" t="s">
        <v>4314</v>
      </c>
      <c r="N1899" t="s">
        <v>416</v>
      </c>
      <c r="O1899" t="s">
        <v>417</v>
      </c>
      <c r="P1899" t="s">
        <v>489</v>
      </c>
      <c r="Q1899" s="3">
        <f t="shared" si="58"/>
        <v>0.3</v>
      </c>
      <c r="R1899" s="4" t="str">
        <f t="shared" si="59"/>
        <v>30%-39%</v>
      </c>
    </row>
    <row r="1900" spans="1:18" ht="16.5" x14ac:dyDescent="0.45">
      <c r="A1900" t="s">
        <v>16</v>
      </c>
      <c r="B1900" t="s">
        <v>406</v>
      </c>
      <c r="C1900" t="s">
        <v>4312</v>
      </c>
      <c r="D1900" t="s">
        <v>4313</v>
      </c>
      <c r="E1900" t="s">
        <v>4315</v>
      </c>
      <c r="F1900" t="s">
        <v>4316</v>
      </c>
      <c r="G1900" t="s">
        <v>96</v>
      </c>
      <c r="H1900" t="s">
        <v>23</v>
      </c>
      <c r="I1900" t="s">
        <v>4317</v>
      </c>
      <c r="J1900" t="s">
        <v>4318</v>
      </c>
      <c r="K1900" t="s">
        <v>99</v>
      </c>
      <c r="L1900" t="s">
        <v>27</v>
      </c>
      <c r="M1900" t="s">
        <v>4319</v>
      </c>
      <c r="N1900" t="s">
        <v>101</v>
      </c>
      <c r="O1900" t="s">
        <v>417</v>
      </c>
      <c r="P1900" t="s">
        <v>489</v>
      </c>
      <c r="Q1900" s="3">
        <f t="shared" si="58"/>
        <v>0.3</v>
      </c>
      <c r="R1900" s="4" t="str">
        <f t="shared" si="59"/>
        <v>30%-39%</v>
      </c>
    </row>
    <row r="1901" spans="1:18" ht="16.5" x14ac:dyDescent="0.45">
      <c r="A1901" t="s">
        <v>16</v>
      </c>
      <c r="B1901" t="s">
        <v>419</v>
      </c>
      <c r="C1901" t="s">
        <v>1131</v>
      </c>
      <c r="D1901" t="s">
        <v>1132</v>
      </c>
      <c r="E1901" t="s">
        <v>1133</v>
      </c>
      <c r="F1901" t="s">
        <v>1134</v>
      </c>
      <c r="G1901" t="s">
        <v>153</v>
      </c>
      <c r="H1901" t="s">
        <v>45</v>
      </c>
      <c r="I1901" t="s">
        <v>1135</v>
      </c>
      <c r="J1901" t="s">
        <v>1136</v>
      </c>
      <c r="K1901" t="s">
        <v>156</v>
      </c>
      <c r="L1901" t="s">
        <v>49</v>
      </c>
      <c r="M1901" t="s">
        <v>1137</v>
      </c>
      <c r="N1901" t="s">
        <v>219</v>
      </c>
      <c r="O1901" t="s">
        <v>427</v>
      </c>
      <c r="P1901" t="s">
        <v>455</v>
      </c>
      <c r="Q1901" s="3">
        <f t="shared" si="58"/>
        <v>0.29166666666666669</v>
      </c>
      <c r="R1901" s="4" t="str">
        <f t="shared" si="59"/>
        <v>20%-29%</v>
      </c>
    </row>
    <row r="1902" spans="1:18" ht="16.5" x14ac:dyDescent="0.45">
      <c r="A1902" t="s">
        <v>16</v>
      </c>
      <c r="B1902" t="s">
        <v>429</v>
      </c>
      <c r="C1902" t="s">
        <v>1131</v>
      </c>
      <c r="D1902" t="s">
        <v>1132</v>
      </c>
      <c r="E1902" t="s">
        <v>1133</v>
      </c>
      <c r="F1902" t="s">
        <v>1134</v>
      </c>
      <c r="G1902" t="s">
        <v>153</v>
      </c>
      <c r="H1902" t="s">
        <v>45</v>
      </c>
      <c r="I1902" t="s">
        <v>1135</v>
      </c>
      <c r="J1902" t="s">
        <v>1136</v>
      </c>
      <c r="K1902" t="s">
        <v>156</v>
      </c>
      <c r="L1902" t="s">
        <v>49</v>
      </c>
      <c r="M1902" t="s">
        <v>1137</v>
      </c>
      <c r="N1902" t="s">
        <v>219</v>
      </c>
      <c r="O1902" t="s">
        <v>427</v>
      </c>
      <c r="P1902" t="s">
        <v>455</v>
      </c>
      <c r="Q1902" s="3">
        <f t="shared" si="58"/>
        <v>0.29166666666666669</v>
      </c>
      <c r="R1902" s="4" t="str">
        <f t="shared" si="59"/>
        <v>20%-29%</v>
      </c>
    </row>
    <row r="1903" spans="1:18" ht="16.5" x14ac:dyDescent="0.45">
      <c r="A1903" t="s">
        <v>16</v>
      </c>
      <c r="B1903" t="s">
        <v>419</v>
      </c>
      <c r="C1903" t="s">
        <v>1138</v>
      </c>
      <c r="D1903" t="s">
        <v>1139</v>
      </c>
      <c r="E1903" t="s">
        <v>1133</v>
      </c>
      <c r="F1903" t="s">
        <v>1134</v>
      </c>
      <c r="G1903" t="s">
        <v>153</v>
      </c>
      <c r="H1903" t="s">
        <v>45</v>
      </c>
      <c r="I1903" t="s">
        <v>1135</v>
      </c>
      <c r="J1903" t="s">
        <v>1136</v>
      </c>
      <c r="K1903" t="s">
        <v>156</v>
      </c>
      <c r="L1903" t="s">
        <v>49</v>
      </c>
      <c r="M1903" t="s">
        <v>1140</v>
      </c>
      <c r="N1903" t="s">
        <v>219</v>
      </c>
      <c r="O1903" t="s">
        <v>427</v>
      </c>
      <c r="P1903" t="s">
        <v>455</v>
      </c>
      <c r="Q1903" s="3">
        <f t="shared" si="58"/>
        <v>0.29166666666666669</v>
      </c>
      <c r="R1903" s="4" t="str">
        <f t="shared" si="59"/>
        <v>20%-29%</v>
      </c>
    </row>
    <row r="1904" spans="1:18" ht="16.5" x14ac:dyDescent="0.45">
      <c r="A1904" t="s">
        <v>16</v>
      </c>
      <c r="B1904" t="s">
        <v>406</v>
      </c>
      <c r="C1904" t="s">
        <v>407</v>
      </c>
      <c r="D1904" t="s">
        <v>408</v>
      </c>
      <c r="E1904" t="s">
        <v>409</v>
      </c>
      <c r="F1904" t="s">
        <v>410</v>
      </c>
      <c r="G1904" t="s">
        <v>411</v>
      </c>
      <c r="H1904" t="s">
        <v>23</v>
      </c>
      <c r="I1904" t="s">
        <v>412</v>
      </c>
      <c r="J1904" t="s">
        <v>413</v>
      </c>
      <c r="K1904" t="s">
        <v>414</v>
      </c>
      <c r="L1904" t="s">
        <v>27</v>
      </c>
      <c r="M1904" t="s">
        <v>415</v>
      </c>
      <c r="N1904" t="s">
        <v>416</v>
      </c>
      <c r="O1904" t="s">
        <v>417</v>
      </c>
      <c r="P1904" t="s">
        <v>418</v>
      </c>
      <c r="Q1904" s="3">
        <f t="shared" si="58"/>
        <v>0.28235294117647058</v>
      </c>
      <c r="R1904" s="4" t="str">
        <f t="shared" si="59"/>
        <v>20%-29%</v>
      </c>
    </row>
    <row r="1905" spans="1:18" ht="16.5" x14ac:dyDescent="0.45">
      <c r="A1905" t="s">
        <v>16</v>
      </c>
      <c r="B1905" t="s">
        <v>429</v>
      </c>
      <c r="C1905" t="s">
        <v>1578</v>
      </c>
      <c r="D1905" t="s">
        <v>1579</v>
      </c>
      <c r="E1905" t="s">
        <v>1580</v>
      </c>
      <c r="F1905" t="s">
        <v>1574</v>
      </c>
      <c r="G1905" t="s">
        <v>119</v>
      </c>
      <c r="H1905" t="s">
        <v>45</v>
      </c>
      <c r="I1905" t="s">
        <v>1581</v>
      </c>
      <c r="J1905" t="s">
        <v>1576</v>
      </c>
      <c r="K1905" t="s">
        <v>122</v>
      </c>
      <c r="L1905" t="s">
        <v>49</v>
      </c>
      <c r="M1905" t="s">
        <v>1582</v>
      </c>
      <c r="N1905" t="s">
        <v>250</v>
      </c>
      <c r="O1905" t="s">
        <v>487</v>
      </c>
      <c r="P1905" t="s">
        <v>471</v>
      </c>
      <c r="Q1905" s="3">
        <f t="shared" si="58"/>
        <v>0.2818181818181818</v>
      </c>
      <c r="R1905" s="4" t="str">
        <f t="shared" si="59"/>
        <v>20%-29%</v>
      </c>
    </row>
    <row r="1906" spans="1:18" ht="16.5" x14ac:dyDescent="0.45">
      <c r="A1906" t="s">
        <v>16</v>
      </c>
      <c r="B1906" t="s">
        <v>429</v>
      </c>
      <c r="C1906" t="s">
        <v>2431</v>
      </c>
      <c r="D1906" t="s">
        <v>2432</v>
      </c>
      <c r="E1906" t="s">
        <v>2433</v>
      </c>
      <c r="F1906" t="s">
        <v>2434</v>
      </c>
      <c r="G1906" t="s">
        <v>34</v>
      </c>
      <c r="H1906" t="s">
        <v>23</v>
      </c>
      <c r="I1906" t="s">
        <v>2435</v>
      </c>
      <c r="J1906" t="s">
        <v>2436</v>
      </c>
      <c r="K1906" t="s">
        <v>37</v>
      </c>
      <c r="L1906" t="s">
        <v>27</v>
      </c>
      <c r="M1906" t="s">
        <v>2437</v>
      </c>
      <c r="N1906" t="s">
        <v>38</v>
      </c>
      <c r="O1906" t="s">
        <v>487</v>
      </c>
      <c r="P1906" t="s">
        <v>471</v>
      </c>
      <c r="Q1906" s="3">
        <f t="shared" si="58"/>
        <v>0.2818181818181818</v>
      </c>
      <c r="R1906" s="4" t="str">
        <f t="shared" si="59"/>
        <v>20%-29%</v>
      </c>
    </row>
    <row r="1907" spans="1:18" ht="16.5" x14ac:dyDescent="0.45">
      <c r="A1907" t="s">
        <v>16</v>
      </c>
      <c r="B1907" t="s">
        <v>429</v>
      </c>
      <c r="C1907" t="s">
        <v>2438</v>
      </c>
      <c r="D1907" t="s">
        <v>2439</v>
      </c>
      <c r="E1907" t="s">
        <v>2433</v>
      </c>
      <c r="F1907" t="s">
        <v>2434</v>
      </c>
      <c r="G1907" t="s">
        <v>34</v>
      </c>
      <c r="H1907" t="s">
        <v>23</v>
      </c>
      <c r="I1907" t="s">
        <v>2435</v>
      </c>
      <c r="J1907" t="s">
        <v>2436</v>
      </c>
      <c r="K1907" t="s">
        <v>37</v>
      </c>
      <c r="L1907" t="s">
        <v>27</v>
      </c>
      <c r="M1907" t="s">
        <v>2440</v>
      </c>
      <c r="N1907" t="s">
        <v>38</v>
      </c>
      <c r="O1907" t="s">
        <v>487</v>
      </c>
      <c r="P1907" t="s">
        <v>471</v>
      </c>
      <c r="Q1907" s="3">
        <f t="shared" si="58"/>
        <v>0.2818181818181818</v>
      </c>
      <c r="R1907" s="4" t="str">
        <f t="shared" si="59"/>
        <v>20%-29%</v>
      </c>
    </row>
    <row r="1908" spans="1:18" ht="16.5" x14ac:dyDescent="0.45">
      <c r="A1908" t="s">
        <v>16</v>
      </c>
      <c r="B1908" t="s">
        <v>17</v>
      </c>
      <c r="C1908" t="s">
        <v>1645</v>
      </c>
      <c r="D1908" t="s">
        <v>1646</v>
      </c>
      <c r="E1908" t="s">
        <v>3760</v>
      </c>
      <c r="F1908" t="s">
        <v>3761</v>
      </c>
      <c r="G1908" t="s">
        <v>153</v>
      </c>
      <c r="H1908" t="s">
        <v>45</v>
      </c>
      <c r="I1908" t="s">
        <v>3762</v>
      </c>
      <c r="J1908" t="s">
        <v>3763</v>
      </c>
      <c r="K1908" t="s">
        <v>156</v>
      </c>
      <c r="L1908" t="s">
        <v>49</v>
      </c>
      <c r="M1908" t="s">
        <v>3764</v>
      </c>
      <c r="N1908" t="s">
        <v>470</v>
      </c>
      <c r="O1908" t="s">
        <v>125</v>
      </c>
      <c r="P1908" t="s">
        <v>1277</v>
      </c>
      <c r="Q1908" s="3">
        <f t="shared" si="58"/>
        <v>0.27586206896551724</v>
      </c>
      <c r="R1908" s="4" t="str">
        <f t="shared" si="59"/>
        <v>20%-29%</v>
      </c>
    </row>
    <row r="1909" spans="1:18" ht="16.5" x14ac:dyDescent="0.45">
      <c r="A1909" t="s">
        <v>16</v>
      </c>
      <c r="B1909" t="s">
        <v>17</v>
      </c>
      <c r="C1909" t="s">
        <v>3765</v>
      </c>
      <c r="D1909" t="s">
        <v>3766</v>
      </c>
      <c r="E1909" t="s">
        <v>3760</v>
      </c>
      <c r="F1909" t="s">
        <v>3761</v>
      </c>
      <c r="G1909" t="s">
        <v>153</v>
      </c>
      <c r="H1909" t="s">
        <v>45</v>
      </c>
      <c r="I1909" t="s">
        <v>3762</v>
      </c>
      <c r="J1909" t="s">
        <v>3763</v>
      </c>
      <c r="K1909" t="s">
        <v>156</v>
      </c>
      <c r="L1909" t="s">
        <v>49</v>
      </c>
      <c r="M1909" t="s">
        <v>3767</v>
      </c>
      <c r="N1909" t="s">
        <v>470</v>
      </c>
      <c r="O1909" t="s">
        <v>125</v>
      </c>
      <c r="P1909" t="s">
        <v>1277</v>
      </c>
      <c r="Q1909" s="3">
        <f t="shared" si="58"/>
        <v>0.27586206896551724</v>
      </c>
      <c r="R1909" s="4" t="str">
        <f t="shared" si="59"/>
        <v>20%-29%</v>
      </c>
    </row>
    <row r="1910" spans="1:18" ht="16.5" x14ac:dyDescent="0.45">
      <c r="A1910" t="s">
        <v>16</v>
      </c>
      <c r="B1910" t="s">
        <v>406</v>
      </c>
      <c r="C1910" t="s">
        <v>1252</v>
      </c>
      <c r="D1910" t="s">
        <v>1253</v>
      </c>
      <c r="E1910" t="s">
        <v>1254</v>
      </c>
      <c r="F1910" t="s">
        <v>1255</v>
      </c>
      <c r="G1910" t="s">
        <v>96</v>
      </c>
      <c r="H1910" t="s">
        <v>23</v>
      </c>
      <c r="I1910" t="s">
        <v>1256</v>
      </c>
      <c r="J1910" t="s">
        <v>1257</v>
      </c>
      <c r="K1910" t="s">
        <v>99</v>
      </c>
      <c r="L1910" t="s">
        <v>27</v>
      </c>
      <c r="M1910" t="s">
        <v>1258</v>
      </c>
      <c r="N1910" t="s">
        <v>101</v>
      </c>
      <c r="O1910" t="s">
        <v>605</v>
      </c>
      <c r="P1910" t="s">
        <v>489</v>
      </c>
      <c r="Q1910" s="3">
        <f t="shared" si="58"/>
        <v>0.27500000000000002</v>
      </c>
      <c r="R1910" s="4" t="str">
        <f t="shared" si="59"/>
        <v>20%-29%</v>
      </c>
    </row>
    <row r="1911" spans="1:18" ht="16.5" x14ac:dyDescent="0.45">
      <c r="A1911" t="s">
        <v>16</v>
      </c>
      <c r="B1911" t="s">
        <v>406</v>
      </c>
      <c r="C1911" t="s">
        <v>1259</v>
      </c>
      <c r="D1911" t="s">
        <v>1260</v>
      </c>
      <c r="E1911" t="s">
        <v>1254</v>
      </c>
      <c r="F1911" t="s">
        <v>1255</v>
      </c>
      <c r="G1911" t="s">
        <v>96</v>
      </c>
      <c r="H1911" t="s">
        <v>23</v>
      </c>
      <c r="I1911" t="s">
        <v>1256</v>
      </c>
      <c r="J1911" t="s">
        <v>1257</v>
      </c>
      <c r="K1911" t="s">
        <v>99</v>
      </c>
      <c r="L1911" t="s">
        <v>27</v>
      </c>
      <c r="M1911" t="s">
        <v>1261</v>
      </c>
      <c r="N1911" t="s">
        <v>101</v>
      </c>
      <c r="O1911" t="s">
        <v>605</v>
      </c>
      <c r="P1911" t="s">
        <v>489</v>
      </c>
      <c r="Q1911" s="3">
        <f t="shared" si="58"/>
        <v>0.27500000000000002</v>
      </c>
      <c r="R1911" s="4" t="str">
        <f t="shared" si="59"/>
        <v>20%-29%</v>
      </c>
    </row>
    <row r="1912" spans="1:18" ht="16.5" x14ac:dyDescent="0.45">
      <c r="A1912" t="s">
        <v>16</v>
      </c>
      <c r="B1912" t="s">
        <v>406</v>
      </c>
      <c r="C1912" t="s">
        <v>1259</v>
      </c>
      <c r="D1912" t="s">
        <v>1260</v>
      </c>
      <c r="E1912" t="s">
        <v>1269</v>
      </c>
      <c r="F1912" t="s">
        <v>1270</v>
      </c>
      <c r="G1912" t="s">
        <v>153</v>
      </c>
      <c r="H1912" t="s">
        <v>45</v>
      </c>
      <c r="I1912" t="s">
        <v>1271</v>
      </c>
      <c r="J1912" t="s">
        <v>1272</v>
      </c>
      <c r="K1912" t="s">
        <v>156</v>
      </c>
      <c r="L1912" t="s">
        <v>49</v>
      </c>
      <c r="M1912" t="s">
        <v>1273</v>
      </c>
      <c r="N1912" t="s">
        <v>185</v>
      </c>
      <c r="O1912" t="s">
        <v>605</v>
      </c>
      <c r="P1912" t="s">
        <v>489</v>
      </c>
      <c r="Q1912" s="3">
        <f t="shared" si="58"/>
        <v>0.27500000000000002</v>
      </c>
      <c r="R1912" s="4" t="str">
        <f t="shared" si="59"/>
        <v>20%-29%</v>
      </c>
    </row>
    <row r="1913" spans="1:18" ht="16.5" x14ac:dyDescent="0.45">
      <c r="A1913" t="s">
        <v>16</v>
      </c>
      <c r="B1913" t="s">
        <v>17</v>
      </c>
      <c r="C1913" t="s">
        <v>3768</v>
      </c>
      <c r="D1913" t="s">
        <v>3769</v>
      </c>
      <c r="E1913" t="s">
        <v>3770</v>
      </c>
      <c r="F1913" t="s">
        <v>3771</v>
      </c>
      <c r="G1913" t="s">
        <v>153</v>
      </c>
      <c r="H1913" t="s">
        <v>45</v>
      </c>
      <c r="I1913" t="s">
        <v>3772</v>
      </c>
      <c r="J1913" t="s">
        <v>3773</v>
      </c>
      <c r="K1913" t="s">
        <v>156</v>
      </c>
      <c r="L1913" t="s">
        <v>49</v>
      </c>
      <c r="M1913" t="s">
        <v>3774</v>
      </c>
      <c r="N1913" t="s">
        <v>219</v>
      </c>
      <c r="O1913" t="s">
        <v>431</v>
      </c>
      <c r="P1913" t="s">
        <v>455</v>
      </c>
      <c r="Q1913" s="3">
        <f t="shared" si="58"/>
        <v>0.27500000000000002</v>
      </c>
      <c r="R1913" s="4" t="str">
        <f t="shared" si="59"/>
        <v>20%-29%</v>
      </c>
    </row>
    <row r="1914" spans="1:18" ht="16.5" x14ac:dyDescent="0.45">
      <c r="A1914" t="s">
        <v>16</v>
      </c>
      <c r="B1914" t="s">
        <v>419</v>
      </c>
      <c r="C1914" t="s">
        <v>4657</v>
      </c>
      <c r="D1914" t="s">
        <v>4658</v>
      </c>
      <c r="E1914" t="s">
        <v>2448</v>
      </c>
      <c r="F1914" t="s">
        <v>2449</v>
      </c>
      <c r="G1914" t="s">
        <v>153</v>
      </c>
      <c r="H1914" t="s">
        <v>45</v>
      </c>
      <c r="I1914" t="s">
        <v>2450</v>
      </c>
      <c r="J1914" t="s">
        <v>2451</v>
      </c>
      <c r="K1914" t="s">
        <v>156</v>
      </c>
      <c r="L1914" t="s">
        <v>49</v>
      </c>
      <c r="M1914" t="s">
        <v>4659</v>
      </c>
      <c r="N1914" t="s">
        <v>219</v>
      </c>
      <c r="O1914" t="s">
        <v>487</v>
      </c>
      <c r="P1914" t="s">
        <v>1277</v>
      </c>
      <c r="Q1914" s="3">
        <f t="shared" si="58"/>
        <v>0.26724137931034481</v>
      </c>
      <c r="R1914" s="4" t="str">
        <f t="shared" si="59"/>
        <v>20%-29%</v>
      </c>
    </row>
    <row r="1915" spans="1:18" ht="16.5" x14ac:dyDescent="0.45">
      <c r="A1915" t="s">
        <v>16</v>
      </c>
      <c r="B1915" t="s">
        <v>429</v>
      </c>
      <c r="C1915" t="s">
        <v>4657</v>
      </c>
      <c r="D1915" t="s">
        <v>4658</v>
      </c>
      <c r="E1915" t="s">
        <v>2448</v>
      </c>
      <c r="F1915" t="s">
        <v>2449</v>
      </c>
      <c r="G1915" t="s">
        <v>153</v>
      </c>
      <c r="H1915" t="s">
        <v>45</v>
      </c>
      <c r="I1915" t="s">
        <v>2450</v>
      </c>
      <c r="J1915" t="s">
        <v>2451</v>
      </c>
      <c r="K1915" t="s">
        <v>156</v>
      </c>
      <c r="L1915" t="s">
        <v>49</v>
      </c>
      <c r="M1915" t="s">
        <v>4659</v>
      </c>
      <c r="N1915" t="s">
        <v>219</v>
      </c>
      <c r="O1915" t="s">
        <v>487</v>
      </c>
      <c r="P1915" t="s">
        <v>1277</v>
      </c>
      <c r="Q1915" s="3">
        <f t="shared" si="58"/>
        <v>0.26724137931034481</v>
      </c>
      <c r="R1915" s="4" t="str">
        <f t="shared" si="59"/>
        <v>20%-29%</v>
      </c>
    </row>
    <row r="1916" spans="1:18" ht="16.5" x14ac:dyDescent="0.45">
      <c r="A1916" t="s">
        <v>16</v>
      </c>
      <c r="B1916" t="s">
        <v>419</v>
      </c>
      <c r="C1916" t="s">
        <v>4601</v>
      </c>
      <c r="D1916" t="s">
        <v>4602</v>
      </c>
      <c r="E1916" t="s">
        <v>2448</v>
      </c>
      <c r="F1916" t="s">
        <v>2449</v>
      </c>
      <c r="G1916" t="s">
        <v>153</v>
      </c>
      <c r="H1916" t="s">
        <v>45</v>
      </c>
      <c r="I1916" t="s">
        <v>2450</v>
      </c>
      <c r="J1916" t="s">
        <v>2451</v>
      </c>
      <c r="K1916" t="s">
        <v>156</v>
      </c>
      <c r="L1916" t="s">
        <v>49</v>
      </c>
      <c r="M1916" t="s">
        <v>4603</v>
      </c>
      <c r="N1916" t="s">
        <v>219</v>
      </c>
      <c r="O1916" t="s">
        <v>487</v>
      </c>
      <c r="P1916" t="s">
        <v>1277</v>
      </c>
      <c r="Q1916" s="3">
        <f t="shared" si="58"/>
        <v>0.26724137931034481</v>
      </c>
      <c r="R1916" s="4" t="str">
        <f t="shared" si="59"/>
        <v>20%-29%</v>
      </c>
    </row>
    <row r="1917" spans="1:18" ht="16.5" x14ac:dyDescent="0.45">
      <c r="A1917" t="s">
        <v>16</v>
      </c>
      <c r="B1917" t="s">
        <v>429</v>
      </c>
      <c r="C1917" t="s">
        <v>4601</v>
      </c>
      <c r="D1917" t="s">
        <v>4602</v>
      </c>
      <c r="E1917" t="s">
        <v>2448</v>
      </c>
      <c r="F1917" t="s">
        <v>2449</v>
      </c>
      <c r="G1917" t="s">
        <v>153</v>
      </c>
      <c r="H1917" t="s">
        <v>45</v>
      </c>
      <c r="I1917" t="s">
        <v>2450</v>
      </c>
      <c r="J1917" t="s">
        <v>2451</v>
      </c>
      <c r="K1917" t="s">
        <v>156</v>
      </c>
      <c r="L1917" t="s">
        <v>49</v>
      </c>
      <c r="M1917" t="s">
        <v>4603</v>
      </c>
      <c r="N1917" t="s">
        <v>219</v>
      </c>
      <c r="O1917" t="s">
        <v>487</v>
      </c>
      <c r="P1917" t="s">
        <v>1277</v>
      </c>
      <c r="Q1917" s="3">
        <f t="shared" si="58"/>
        <v>0.26724137931034481</v>
      </c>
      <c r="R1917" s="4" t="str">
        <f t="shared" si="59"/>
        <v>20%-29%</v>
      </c>
    </row>
    <row r="1918" spans="1:18" ht="16.5" x14ac:dyDescent="0.45">
      <c r="A1918" t="s">
        <v>16</v>
      </c>
      <c r="B1918" t="s">
        <v>419</v>
      </c>
      <c r="C1918" t="s">
        <v>2431</v>
      </c>
      <c r="D1918" t="s">
        <v>2432</v>
      </c>
      <c r="E1918" t="s">
        <v>2448</v>
      </c>
      <c r="F1918" t="s">
        <v>2449</v>
      </c>
      <c r="G1918" t="s">
        <v>153</v>
      </c>
      <c r="H1918" t="s">
        <v>45</v>
      </c>
      <c r="I1918" t="s">
        <v>2450</v>
      </c>
      <c r="J1918" t="s">
        <v>2451</v>
      </c>
      <c r="K1918" t="s">
        <v>156</v>
      </c>
      <c r="L1918" t="s">
        <v>49</v>
      </c>
      <c r="M1918" t="s">
        <v>2452</v>
      </c>
      <c r="N1918" t="s">
        <v>219</v>
      </c>
      <c r="O1918" t="s">
        <v>487</v>
      </c>
      <c r="P1918" t="s">
        <v>1277</v>
      </c>
      <c r="Q1918" s="3">
        <f t="shared" si="58"/>
        <v>0.26724137931034481</v>
      </c>
      <c r="R1918" s="4" t="str">
        <f t="shared" si="59"/>
        <v>20%-29%</v>
      </c>
    </row>
    <row r="1919" spans="1:18" ht="16.5" x14ac:dyDescent="0.45">
      <c r="A1919" t="s">
        <v>16</v>
      </c>
      <c r="B1919" t="s">
        <v>429</v>
      </c>
      <c r="C1919" t="s">
        <v>2431</v>
      </c>
      <c r="D1919" t="s">
        <v>2432</v>
      </c>
      <c r="E1919" t="s">
        <v>2448</v>
      </c>
      <c r="F1919" t="s">
        <v>2449</v>
      </c>
      <c r="G1919" t="s">
        <v>153</v>
      </c>
      <c r="H1919" t="s">
        <v>45</v>
      </c>
      <c r="I1919" t="s">
        <v>2450</v>
      </c>
      <c r="J1919" t="s">
        <v>2451</v>
      </c>
      <c r="K1919" t="s">
        <v>156</v>
      </c>
      <c r="L1919" t="s">
        <v>49</v>
      </c>
      <c r="M1919" t="s">
        <v>2452</v>
      </c>
      <c r="N1919" t="s">
        <v>219</v>
      </c>
      <c r="O1919" t="s">
        <v>487</v>
      </c>
      <c r="P1919" t="s">
        <v>1277</v>
      </c>
      <c r="Q1919" s="3">
        <f t="shared" si="58"/>
        <v>0.26724137931034481</v>
      </c>
      <c r="R1919" s="4" t="str">
        <f t="shared" si="59"/>
        <v>20%-29%</v>
      </c>
    </row>
    <row r="1920" spans="1:18" ht="16.5" x14ac:dyDescent="0.45">
      <c r="A1920" t="s">
        <v>16</v>
      </c>
      <c r="B1920" t="s">
        <v>419</v>
      </c>
      <c r="C1920" t="s">
        <v>2453</v>
      </c>
      <c r="D1920" t="s">
        <v>2439</v>
      </c>
      <c r="E1920" t="s">
        <v>2448</v>
      </c>
      <c r="F1920" t="s">
        <v>2449</v>
      </c>
      <c r="G1920" t="s">
        <v>153</v>
      </c>
      <c r="H1920" t="s">
        <v>45</v>
      </c>
      <c r="I1920" t="s">
        <v>2450</v>
      </c>
      <c r="J1920" t="s">
        <v>2451</v>
      </c>
      <c r="K1920" t="s">
        <v>156</v>
      </c>
      <c r="L1920" t="s">
        <v>49</v>
      </c>
      <c r="M1920" t="s">
        <v>2454</v>
      </c>
      <c r="N1920" t="s">
        <v>219</v>
      </c>
      <c r="O1920" t="s">
        <v>487</v>
      </c>
      <c r="P1920" t="s">
        <v>1277</v>
      </c>
      <c r="Q1920" s="3">
        <f t="shared" si="58"/>
        <v>0.26724137931034481</v>
      </c>
      <c r="R1920" s="4" t="str">
        <f t="shared" si="59"/>
        <v>20%-29%</v>
      </c>
    </row>
    <row r="1921" spans="1:18" ht="16.5" x14ac:dyDescent="0.45">
      <c r="A1921" t="s">
        <v>16</v>
      </c>
      <c r="B1921" t="s">
        <v>429</v>
      </c>
      <c r="C1921" t="s">
        <v>2453</v>
      </c>
      <c r="D1921" t="s">
        <v>2439</v>
      </c>
      <c r="E1921" t="s">
        <v>2448</v>
      </c>
      <c r="F1921" t="s">
        <v>2449</v>
      </c>
      <c r="G1921" t="s">
        <v>153</v>
      </c>
      <c r="H1921" t="s">
        <v>45</v>
      </c>
      <c r="I1921" t="s">
        <v>2450</v>
      </c>
      <c r="J1921" t="s">
        <v>2451</v>
      </c>
      <c r="K1921" t="s">
        <v>156</v>
      </c>
      <c r="L1921" t="s">
        <v>49</v>
      </c>
      <c r="M1921" t="s">
        <v>2454</v>
      </c>
      <c r="N1921" t="s">
        <v>219</v>
      </c>
      <c r="O1921" t="s">
        <v>487</v>
      </c>
      <c r="P1921" t="s">
        <v>1277</v>
      </c>
      <c r="Q1921" s="3">
        <f t="shared" si="58"/>
        <v>0.26724137931034481</v>
      </c>
      <c r="R1921" s="4" t="str">
        <f t="shared" si="59"/>
        <v>20%-29%</v>
      </c>
    </row>
    <row r="1922" spans="1:18" ht="16.5" x14ac:dyDescent="0.45">
      <c r="A1922" t="s">
        <v>16</v>
      </c>
      <c r="B1922" t="s">
        <v>419</v>
      </c>
      <c r="C1922" t="s">
        <v>3569</v>
      </c>
      <c r="D1922" t="s">
        <v>3570</v>
      </c>
      <c r="E1922" t="s">
        <v>2448</v>
      </c>
      <c r="F1922" t="s">
        <v>2449</v>
      </c>
      <c r="G1922" t="s">
        <v>153</v>
      </c>
      <c r="H1922" t="s">
        <v>45</v>
      </c>
      <c r="I1922" t="s">
        <v>2450</v>
      </c>
      <c r="J1922" t="s">
        <v>2451</v>
      </c>
      <c r="K1922" t="s">
        <v>156</v>
      </c>
      <c r="L1922" t="s">
        <v>49</v>
      </c>
      <c r="M1922" t="s">
        <v>3571</v>
      </c>
      <c r="N1922" t="s">
        <v>219</v>
      </c>
      <c r="O1922" t="s">
        <v>487</v>
      </c>
      <c r="P1922" t="s">
        <v>1277</v>
      </c>
      <c r="Q1922" s="3">
        <f t="shared" ref="Q1922:Q1941" si="60">O1922/P1922</f>
        <v>0.26724137931034481</v>
      </c>
      <c r="R1922" s="4" t="str">
        <f t="shared" si="59"/>
        <v>20%-29%</v>
      </c>
    </row>
    <row r="1923" spans="1:18" ht="16.5" x14ac:dyDescent="0.45">
      <c r="A1923" t="s">
        <v>16</v>
      </c>
      <c r="B1923" t="s">
        <v>429</v>
      </c>
      <c r="C1923" t="s">
        <v>3569</v>
      </c>
      <c r="D1923" t="s">
        <v>3570</v>
      </c>
      <c r="E1923" t="s">
        <v>2448</v>
      </c>
      <c r="F1923" t="s">
        <v>2449</v>
      </c>
      <c r="G1923" t="s">
        <v>153</v>
      </c>
      <c r="H1923" t="s">
        <v>45</v>
      </c>
      <c r="I1923" t="s">
        <v>2450</v>
      </c>
      <c r="J1923" t="s">
        <v>2451</v>
      </c>
      <c r="K1923" t="s">
        <v>156</v>
      </c>
      <c r="L1923" t="s">
        <v>49</v>
      </c>
      <c r="M1923" t="s">
        <v>3571</v>
      </c>
      <c r="N1923" t="s">
        <v>219</v>
      </c>
      <c r="O1923" t="s">
        <v>487</v>
      </c>
      <c r="P1923" t="s">
        <v>1277</v>
      </c>
      <c r="Q1923" s="3">
        <f t="shared" si="60"/>
        <v>0.26724137931034481</v>
      </c>
      <c r="R1923" s="4" t="str">
        <f t="shared" ref="R1923:R1941" si="61">IF(Q1923&lt;0.1,"&lt;10%", IF(Q1923&lt;0.2,"10%-19%", IF(Q1923&lt;0.3,"20%-29%", IF(Q1923&lt;0.4,"30%-39%", IF(Q1923&lt;0.5,"40%-49%", IF(Q1923&lt;0.6,"50%-59%", IF(Q1923&lt;0.7,"60%-69%", IF(Q1923&lt;0.8,"70%-79%", IF(Q1923&lt;0.9,"80%-89%", IF(Q1923&lt;1,"90%-99%","&gt;100%"))))))))))</f>
        <v>20%-29%</v>
      </c>
    </row>
    <row r="1924" spans="1:18" ht="16.5" x14ac:dyDescent="0.45">
      <c r="A1924" t="s">
        <v>16</v>
      </c>
      <c r="B1924" t="s">
        <v>419</v>
      </c>
      <c r="C1924" t="s">
        <v>3572</v>
      </c>
      <c r="D1924" t="s">
        <v>3573</v>
      </c>
      <c r="E1924" t="s">
        <v>2448</v>
      </c>
      <c r="F1924" t="s">
        <v>2449</v>
      </c>
      <c r="G1924" t="s">
        <v>153</v>
      </c>
      <c r="H1924" t="s">
        <v>45</v>
      </c>
      <c r="I1924" t="s">
        <v>2450</v>
      </c>
      <c r="J1924" t="s">
        <v>2451</v>
      </c>
      <c r="K1924" t="s">
        <v>156</v>
      </c>
      <c r="L1924" t="s">
        <v>49</v>
      </c>
      <c r="M1924" t="s">
        <v>3574</v>
      </c>
      <c r="N1924" t="s">
        <v>219</v>
      </c>
      <c r="O1924" t="s">
        <v>487</v>
      </c>
      <c r="P1924" t="s">
        <v>1277</v>
      </c>
      <c r="Q1924" s="3">
        <f t="shared" si="60"/>
        <v>0.26724137931034481</v>
      </c>
      <c r="R1924" s="4" t="str">
        <f t="shared" si="61"/>
        <v>20%-29%</v>
      </c>
    </row>
    <row r="1925" spans="1:18" ht="16.5" x14ac:dyDescent="0.45">
      <c r="A1925" t="s">
        <v>16</v>
      </c>
      <c r="B1925" t="s">
        <v>429</v>
      </c>
      <c r="C1925" t="s">
        <v>3572</v>
      </c>
      <c r="D1925" t="s">
        <v>3573</v>
      </c>
      <c r="E1925" t="s">
        <v>2448</v>
      </c>
      <c r="F1925" t="s">
        <v>2449</v>
      </c>
      <c r="G1925" t="s">
        <v>153</v>
      </c>
      <c r="H1925" t="s">
        <v>45</v>
      </c>
      <c r="I1925" t="s">
        <v>2450</v>
      </c>
      <c r="J1925" t="s">
        <v>2451</v>
      </c>
      <c r="K1925" t="s">
        <v>156</v>
      </c>
      <c r="L1925" t="s">
        <v>49</v>
      </c>
      <c r="M1925" t="s">
        <v>3574</v>
      </c>
      <c r="N1925" t="s">
        <v>219</v>
      </c>
      <c r="O1925" t="s">
        <v>487</v>
      </c>
      <c r="P1925" t="s">
        <v>1277</v>
      </c>
      <c r="Q1925" s="3">
        <f t="shared" si="60"/>
        <v>0.26724137931034481</v>
      </c>
      <c r="R1925" s="4" t="str">
        <f t="shared" si="61"/>
        <v>20%-29%</v>
      </c>
    </row>
    <row r="1926" spans="1:18" ht="16.5" x14ac:dyDescent="0.45">
      <c r="A1926" t="s">
        <v>16</v>
      </c>
      <c r="B1926" t="s">
        <v>419</v>
      </c>
      <c r="C1926" t="s">
        <v>3575</v>
      </c>
      <c r="D1926" t="s">
        <v>3576</v>
      </c>
      <c r="E1926" t="s">
        <v>2448</v>
      </c>
      <c r="F1926" t="s">
        <v>2449</v>
      </c>
      <c r="G1926" t="s">
        <v>153</v>
      </c>
      <c r="H1926" t="s">
        <v>45</v>
      </c>
      <c r="I1926" t="s">
        <v>2450</v>
      </c>
      <c r="J1926" t="s">
        <v>2451</v>
      </c>
      <c r="K1926" t="s">
        <v>156</v>
      </c>
      <c r="L1926" t="s">
        <v>49</v>
      </c>
      <c r="M1926" t="s">
        <v>3577</v>
      </c>
      <c r="N1926" t="s">
        <v>219</v>
      </c>
      <c r="O1926" t="s">
        <v>487</v>
      </c>
      <c r="P1926" t="s">
        <v>1277</v>
      </c>
      <c r="Q1926" s="3">
        <f t="shared" si="60"/>
        <v>0.26724137931034481</v>
      </c>
      <c r="R1926" s="4" t="str">
        <f t="shared" si="61"/>
        <v>20%-29%</v>
      </c>
    </row>
    <row r="1927" spans="1:18" ht="16.5" x14ac:dyDescent="0.45">
      <c r="A1927" t="s">
        <v>16</v>
      </c>
      <c r="B1927" t="s">
        <v>429</v>
      </c>
      <c r="C1927" t="s">
        <v>3575</v>
      </c>
      <c r="D1927" t="s">
        <v>3576</v>
      </c>
      <c r="E1927" t="s">
        <v>2448</v>
      </c>
      <c r="F1927" t="s">
        <v>2449</v>
      </c>
      <c r="G1927" t="s">
        <v>153</v>
      </c>
      <c r="H1927" t="s">
        <v>45</v>
      </c>
      <c r="I1927" t="s">
        <v>2450</v>
      </c>
      <c r="J1927" t="s">
        <v>2451</v>
      </c>
      <c r="K1927" t="s">
        <v>156</v>
      </c>
      <c r="L1927" t="s">
        <v>49</v>
      </c>
      <c r="M1927" t="s">
        <v>3577</v>
      </c>
      <c r="N1927" t="s">
        <v>219</v>
      </c>
      <c r="O1927" t="s">
        <v>487</v>
      </c>
      <c r="P1927" t="s">
        <v>1277</v>
      </c>
      <c r="Q1927" s="3">
        <f t="shared" si="60"/>
        <v>0.26724137931034481</v>
      </c>
      <c r="R1927" s="4" t="str">
        <f t="shared" si="61"/>
        <v>20%-29%</v>
      </c>
    </row>
    <row r="1928" spans="1:18" ht="16.5" x14ac:dyDescent="0.45">
      <c r="A1928" t="s">
        <v>16</v>
      </c>
      <c r="B1928" t="s">
        <v>406</v>
      </c>
      <c r="C1928" t="s">
        <v>1148</v>
      </c>
      <c r="D1928" t="s">
        <v>1149</v>
      </c>
      <c r="E1928" t="s">
        <v>1156</v>
      </c>
      <c r="F1928" t="s">
        <v>1157</v>
      </c>
      <c r="G1928" t="s">
        <v>73</v>
      </c>
      <c r="H1928" t="s">
        <v>57</v>
      </c>
      <c r="I1928" t="s">
        <v>1158</v>
      </c>
      <c r="J1928" t="s">
        <v>1159</v>
      </c>
      <c r="K1928" t="s">
        <v>76</v>
      </c>
      <c r="L1928" t="s">
        <v>61</v>
      </c>
      <c r="M1928" t="s">
        <v>1160</v>
      </c>
      <c r="N1928" t="s">
        <v>78</v>
      </c>
      <c r="O1928" t="s">
        <v>605</v>
      </c>
      <c r="P1928" t="s">
        <v>1161</v>
      </c>
      <c r="Q1928" s="3">
        <f t="shared" si="60"/>
        <v>0.25142857142857145</v>
      </c>
      <c r="R1928" s="4" t="str">
        <f t="shared" si="61"/>
        <v>20%-29%</v>
      </c>
    </row>
    <row r="1929" spans="1:18" ht="16.5" x14ac:dyDescent="0.45">
      <c r="A1929" t="s">
        <v>16</v>
      </c>
      <c r="B1929" t="s">
        <v>419</v>
      </c>
      <c r="C1929" t="s">
        <v>933</v>
      </c>
      <c r="D1929" t="s">
        <v>934</v>
      </c>
      <c r="E1929" t="s">
        <v>935</v>
      </c>
      <c r="F1929" t="s">
        <v>936</v>
      </c>
      <c r="G1929" t="s">
        <v>682</v>
      </c>
      <c r="H1929" t="s">
        <v>57</v>
      </c>
      <c r="I1929" t="s">
        <v>937</v>
      </c>
      <c r="J1929" t="s">
        <v>938</v>
      </c>
      <c r="K1929" t="s">
        <v>685</v>
      </c>
      <c r="L1929" t="s">
        <v>61</v>
      </c>
      <c r="M1929" t="s">
        <v>939</v>
      </c>
      <c r="N1929" t="s">
        <v>687</v>
      </c>
      <c r="O1929" t="s">
        <v>427</v>
      </c>
      <c r="P1929" t="s">
        <v>940</v>
      </c>
      <c r="Q1929" s="3">
        <f t="shared" si="60"/>
        <v>0.25</v>
      </c>
      <c r="R1929" s="4" t="str">
        <f t="shared" si="61"/>
        <v>20%-29%</v>
      </c>
    </row>
    <row r="1930" spans="1:18" ht="16.5" x14ac:dyDescent="0.45">
      <c r="A1930" t="s">
        <v>16</v>
      </c>
      <c r="B1930" t="s">
        <v>406</v>
      </c>
      <c r="C1930" t="s">
        <v>1361</v>
      </c>
      <c r="D1930" t="s">
        <v>1362</v>
      </c>
      <c r="E1930" t="s">
        <v>1363</v>
      </c>
      <c r="F1930" t="s">
        <v>1364</v>
      </c>
      <c r="G1930" t="s">
        <v>153</v>
      </c>
      <c r="H1930" t="s">
        <v>45</v>
      </c>
      <c r="I1930" t="s">
        <v>1365</v>
      </c>
      <c r="J1930" t="s">
        <v>1366</v>
      </c>
      <c r="K1930" t="s">
        <v>156</v>
      </c>
      <c r="L1930" t="s">
        <v>49</v>
      </c>
      <c r="M1930" t="s">
        <v>1367</v>
      </c>
      <c r="N1930" t="s">
        <v>219</v>
      </c>
      <c r="O1930" t="s">
        <v>605</v>
      </c>
      <c r="P1930" t="s">
        <v>973</v>
      </c>
      <c r="Q1930" s="3">
        <f t="shared" si="60"/>
        <v>0.24444444444444444</v>
      </c>
      <c r="R1930" s="4" t="str">
        <f t="shared" si="61"/>
        <v>20%-29%</v>
      </c>
    </row>
    <row r="1931" spans="1:18" ht="16.5" x14ac:dyDescent="0.45">
      <c r="A1931" t="s">
        <v>16</v>
      </c>
      <c r="B1931" t="s">
        <v>406</v>
      </c>
      <c r="C1931" t="s">
        <v>1368</v>
      </c>
      <c r="D1931" t="s">
        <v>1369</v>
      </c>
      <c r="E1931" t="s">
        <v>1363</v>
      </c>
      <c r="F1931" t="s">
        <v>1364</v>
      </c>
      <c r="G1931" t="s">
        <v>153</v>
      </c>
      <c r="H1931" t="s">
        <v>45</v>
      </c>
      <c r="I1931" t="s">
        <v>1365</v>
      </c>
      <c r="J1931" t="s">
        <v>1366</v>
      </c>
      <c r="K1931" t="s">
        <v>156</v>
      </c>
      <c r="L1931" t="s">
        <v>49</v>
      </c>
      <c r="M1931" t="s">
        <v>1370</v>
      </c>
      <c r="N1931" t="s">
        <v>219</v>
      </c>
      <c r="O1931" t="s">
        <v>605</v>
      </c>
      <c r="P1931" t="s">
        <v>973</v>
      </c>
      <c r="Q1931" s="3">
        <f t="shared" si="60"/>
        <v>0.24444444444444444</v>
      </c>
      <c r="R1931" s="4" t="str">
        <f t="shared" si="61"/>
        <v>20%-29%</v>
      </c>
    </row>
    <row r="1932" spans="1:18" ht="16.5" x14ac:dyDescent="0.45">
      <c r="A1932" t="s">
        <v>16</v>
      </c>
      <c r="B1932" t="s">
        <v>772</v>
      </c>
      <c r="C1932" t="s">
        <v>5132</v>
      </c>
      <c r="D1932" t="s">
        <v>5132</v>
      </c>
      <c r="E1932" t="s">
        <v>5133</v>
      </c>
      <c r="F1932" t="s">
        <v>5134</v>
      </c>
      <c r="G1932" t="s">
        <v>73</v>
      </c>
      <c r="H1932" t="s">
        <v>57</v>
      </c>
      <c r="I1932" t="s">
        <v>5135</v>
      </c>
      <c r="J1932" t="s">
        <v>5136</v>
      </c>
      <c r="K1932" t="s">
        <v>76</v>
      </c>
      <c r="L1932" t="s">
        <v>61</v>
      </c>
      <c r="M1932" t="s">
        <v>5137</v>
      </c>
      <c r="N1932" t="s">
        <v>177</v>
      </c>
      <c r="O1932" t="s">
        <v>417</v>
      </c>
      <c r="P1932" t="s">
        <v>1316</v>
      </c>
      <c r="Q1932" s="3">
        <f t="shared" si="60"/>
        <v>0.24</v>
      </c>
      <c r="R1932" s="4" t="str">
        <f t="shared" si="61"/>
        <v>20%-29%</v>
      </c>
    </row>
    <row r="1933" spans="1:18" ht="16.5" x14ac:dyDescent="0.45">
      <c r="A1933" t="s">
        <v>16</v>
      </c>
      <c r="B1933" t="s">
        <v>429</v>
      </c>
      <c r="C1933" t="s">
        <v>1565</v>
      </c>
      <c r="D1933" t="s">
        <v>421</v>
      </c>
      <c r="E1933" t="s">
        <v>1566</v>
      </c>
      <c r="F1933" t="s">
        <v>1567</v>
      </c>
      <c r="G1933" t="s">
        <v>153</v>
      </c>
      <c r="H1933" t="s">
        <v>45</v>
      </c>
      <c r="I1933" t="s">
        <v>1568</v>
      </c>
      <c r="J1933" t="s">
        <v>1569</v>
      </c>
      <c r="K1933" t="s">
        <v>156</v>
      </c>
      <c r="L1933" t="s">
        <v>49</v>
      </c>
      <c r="M1933" t="s">
        <v>1570</v>
      </c>
      <c r="N1933" t="s">
        <v>219</v>
      </c>
      <c r="O1933" t="s">
        <v>427</v>
      </c>
      <c r="P1933" t="s">
        <v>1345</v>
      </c>
      <c r="Q1933" s="3">
        <f t="shared" si="60"/>
        <v>0.23333333333333334</v>
      </c>
      <c r="R1933" s="4" t="str">
        <f t="shared" si="61"/>
        <v>20%-29%</v>
      </c>
    </row>
    <row r="1934" spans="1:18" ht="16.5" x14ac:dyDescent="0.45">
      <c r="A1934" t="s">
        <v>16</v>
      </c>
      <c r="B1934" t="s">
        <v>983</v>
      </c>
      <c r="C1934" t="s">
        <v>1701</v>
      </c>
      <c r="D1934" t="s">
        <v>1702</v>
      </c>
      <c r="E1934" t="s">
        <v>1703</v>
      </c>
      <c r="F1934" t="s">
        <v>1704</v>
      </c>
      <c r="G1934" t="s">
        <v>682</v>
      </c>
      <c r="H1934" t="s">
        <v>57</v>
      </c>
      <c r="I1934" t="s">
        <v>1705</v>
      </c>
      <c r="J1934" t="s">
        <v>1706</v>
      </c>
      <c r="K1934" t="s">
        <v>685</v>
      </c>
      <c r="L1934" t="s">
        <v>61</v>
      </c>
      <c r="M1934" t="s">
        <v>1707</v>
      </c>
      <c r="N1934" t="s">
        <v>687</v>
      </c>
      <c r="O1934" t="s">
        <v>606</v>
      </c>
      <c r="P1934" t="s">
        <v>1708</v>
      </c>
      <c r="Q1934" s="3">
        <f t="shared" si="60"/>
        <v>0.22142857142857142</v>
      </c>
      <c r="R1934" s="4" t="str">
        <f t="shared" si="61"/>
        <v>20%-29%</v>
      </c>
    </row>
    <row r="1935" spans="1:18" ht="16.5" x14ac:dyDescent="0.45">
      <c r="A1935" t="s">
        <v>16</v>
      </c>
      <c r="B1935" t="s">
        <v>983</v>
      </c>
      <c r="C1935" t="s">
        <v>2259</v>
      </c>
      <c r="D1935" t="s">
        <v>2260</v>
      </c>
      <c r="E1935" t="s">
        <v>2261</v>
      </c>
      <c r="F1935" t="s">
        <v>2262</v>
      </c>
      <c r="G1935" t="s">
        <v>682</v>
      </c>
      <c r="H1935" t="s">
        <v>57</v>
      </c>
      <c r="I1935" t="s">
        <v>2263</v>
      </c>
      <c r="J1935" t="s">
        <v>2264</v>
      </c>
      <c r="K1935" t="s">
        <v>685</v>
      </c>
      <c r="L1935" t="s">
        <v>61</v>
      </c>
      <c r="M1935" t="s">
        <v>2265</v>
      </c>
      <c r="N1935" t="s">
        <v>687</v>
      </c>
      <c r="O1935" t="s">
        <v>606</v>
      </c>
      <c r="P1935" t="s">
        <v>780</v>
      </c>
      <c r="Q1935" s="3">
        <f t="shared" si="60"/>
        <v>0.20666666666666667</v>
      </c>
      <c r="R1935" s="4" t="str">
        <f t="shared" si="61"/>
        <v>20%-29%</v>
      </c>
    </row>
    <row r="1936" spans="1:18" ht="16.5" x14ac:dyDescent="0.45">
      <c r="A1936" t="s">
        <v>16</v>
      </c>
      <c r="B1936" t="s">
        <v>114</v>
      </c>
      <c r="C1936" t="s">
        <v>901</v>
      </c>
      <c r="D1936" t="s">
        <v>902</v>
      </c>
      <c r="E1936" t="s">
        <v>903</v>
      </c>
      <c r="F1936" t="s">
        <v>904</v>
      </c>
      <c r="G1936" t="s">
        <v>153</v>
      </c>
      <c r="H1936" t="s">
        <v>45</v>
      </c>
      <c r="I1936" t="s">
        <v>905</v>
      </c>
      <c r="J1936" t="s">
        <v>906</v>
      </c>
      <c r="K1936" t="s">
        <v>156</v>
      </c>
      <c r="L1936" t="s">
        <v>49</v>
      </c>
      <c r="M1936" t="s">
        <v>907</v>
      </c>
      <c r="N1936" t="s">
        <v>185</v>
      </c>
      <c r="O1936" t="s">
        <v>125</v>
      </c>
      <c r="P1936" t="s">
        <v>489</v>
      </c>
      <c r="Q1936" s="3">
        <f t="shared" si="60"/>
        <v>0.2</v>
      </c>
      <c r="R1936" s="4" t="str">
        <f t="shared" si="61"/>
        <v>20%-29%</v>
      </c>
    </row>
    <row r="1937" spans="1:18" ht="16.5" x14ac:dyDescent="0.45">
      <c r="A1937" t="s">
        <v>16</v>
      </c>
      <c r="B1937" t="s">
        <v>17</v>
      </c>
      <c r="C1937" t="s">
        <v>479</v>
      </c>
      <c r="D1937" t="s">
        <v>480</v>
      </c>
      <c r="E1937" t="s">
        <v>541</v>
      </c>
      <c r="F1937" t="s">
        <v>542</v>
      </c>
      <c r="G1937" t="s">
        <v>44</v>
      </c>
      <c r="H1937" t="s">
        <v>45</v>
      </c>
      <c r="I1937" t="s">
        <v>543</v>
      </c>
      <c r="J1937" t="s">
        <v>544</v>
      </c>
      <c r="K1937" t="s">
        <v>48</v>
      </c>
      <c r="L1937" t="s">
        <v>49</v>
      </c>
      <c r="M1937" t="s">
        <v>546</v>
      </c>
      <c r="N1937" t="s">
        <v>51</v>
      </c>
      <c r="O1937" t="s">
        <v>488</v>
      </c>
      <c r="P1937" t="s">
        <v>489</v>
      </c>
      <c r="Q1937" s="3">
        <f t="shared" si="60"/>
        <v>0.18124999999999999</v>
      </c>
      <c r="R1937" s="4" t="str">
        <f t="shared" si="61"/>
        <v>10%-19%</v>
      </c>
    </row>
    <row r="1938" spans="1:18" ht="16.5" x14ac:dyDescent="0.45">
      <c r="A1938" t="s">
        <v>16</v>
      </c>
      <c r="B1938" t="s">
        <v>17</v>
      </c>
      <c r="C1938" t="s">
        <v>493</v>
      </c>
      <c r="D1938" t="s">
        <v>494</v>
      </c>
      <c r="E1938" t="s">
        <v>541</v>
      </c>
      <c r="F1938" t="s">
        <v>542</v>
      </c>
      <c r="G1938" t="s">
        <v>44</v>
      </c>
      <c r="H1938" t="s">
        <v>45</v>
      </c>
      <c r="I1938" t="s">
        <v>543</v>
      </c>
      <c r="J1938" t="s">
        <v>544</v>
      </c>
      <c r="K1938" t="s">
        <v>48</v>
      </c>
      <c r="L1938" t="s">
        <v>49</v>
      </c>
      <c r="M1938" t="s">
        <v>547</v>
      </c>
      <c r="N1938" t="s">
        <v>51</v>
      </c>
      <c r="O1938" t="s">
        <v>488</v>
      </c>
      <c r="P1938" t="s">
        <v>489</v>
      </c>
      <c r="Q1938" s="3">
        <f t="shared" si="60"/>
        <v>0.18124999999999999</v>
      </c>
      <c r="R1938" s="4" t="str">
        <f t="shared" si="61"/>
        <v>10%-19%</v>
      </c>
    </row>
    <row r="1939" spans="1:18" ht="16.5" x14ac:dyDescent="0.45">
      <c r="A1939" t="s">
        <v>16</v>
      </c>
      <c r="B1939" t="s">
        <v>772</v>
      </c>
      <c r="C1939" t="s">
        <v>773</v>
      </c>
      <c r="D1939" t="s">
        <v>774</v>
      </c>
      <c r="E1939" t="s">
        <v>775</v>
      </c>
      <c r="F1939" t="s">
        <v>776</v>
      </c>
      <c r="G1939" t="s">
        <v>682</v>
      </c>
      <c r="H1939" t="s">
        <v>57</v>
      </c>
      <c r="I1939" t="s">
        <v>777</v>
      </c>
      <c r="J1939" t="s">
        <v>778</v>
      </c>
      <c r="K1939" t="s">
        <v>685</v>
      </c>
      <c r="L1939" t="s">
        <v>61</v>
      </c>
      <c r="M1939" t="s">
        <v>779</v>
      </c>
      <c r="N1939" t="s">
        <v>687</v>
      </c>
      <c r="O1939" t="s">
        <v>417</v>
      </c>
      <c r="P1939" t="s">
        <v>780</v>
      </c>
      <c r="Q1939" s="3">
        <f t="shared" si="60"/>
        <v>0.16</v>
      </c>
      <c r="R1939" s="4" t="str">
        <f t="shared" si="61"/>
        <v>10%-19%</v>
      </c>
    </row>
    <row r="1940" spans="1:18" ht="16.5" x14ac:dyDescent="0.45">
      <c r="A1940" t="s">
        <v>16</v>
      </c>
      <c r="B1940" t="s">
        <v>772</v>
      </c>
      <c r="C1940" t="s">
        <v>5138</v>
      </c>
      <c r="D1940" t="s">
        <v>5139</v>
      </c>
      <c r="E1940" t="s">
        <v>5133</v>
      </c>
      <c r="F1940" t="s">
        <v>5134</v>
      </c>
      <c r="G1940" t="s">
        <v>73</v>
      </c>
      <c r="H1940" t="s">
        <v>57</v>
      </c>
      <c r="I1940" t="s">
        <v>5135</v>
      </c>
      <c r="J1940" t="s">
        <v>5136</v>
      </c>
      <c r="K1940" t="s">
        <v>76</v>
      </c>
      <c r="L1940" t="s">
        <v>61</v>
      </c>
      <c r="M1940" t="s">
        <v>5140</v>
      </c>
      <c r="N1940" t="s">
        <v>177</v>
      </c>
      <c r="O1940" t="s">
        <v>417</v>
      </c>
      <c r="P1940" t="s">
        <v>780</v>
      </c>
      <c r="Q1940" s="3">
        <f t="shared" si="60"/>
        <v>0.16</v>
      </c>
      <c r="R1940" s="4" t="str">
        <f t="shared" si="61"/>
        <v>10%-19%</v>
      </c>
    </row>
    <row r="1941" spans="1:18" ht="16.5" x14ac:dyDescent="0.45">
      <c r="A1941" t="s">
        <v>16</v>
      </c>
      <c r="B1941" t="s">
        <v>983</v>
      </c>
      <c r="C1941" t="s">
        <v>984</v>
      </c>
      <c r="D1941" t="s">
        <v>985</v>
      </c>
      <c r="E1941" t="s">
        <v>986</v>
      </c>
      <c r="F1941" t="s">
        <v>987</v>
      </c>
      <c r="G1941" t="s">
        <v>153</v>
      </c>
      <c r="H1941" t="s">
        <v>45</v>
      </c>
      <c r="I1941" t="s">
        <v>988</v>
      </c>
      <c r="J1941" t="s">
        <v>989</v>
      </c>
      <c r="K1941" t="s">
        <v>156</v>
      </c>
      <c r="L1941" t="s">
        <v>49</v>
      </c>
      <c r="M1941" t="s">
        <v>990</v>
      </c>
      <c r="N1941" t="s">
        <v>219</v>
      </c>
      <c r="O1941" t="s">
        <v>606</v>
      </c>
      <c r="P1941" t="s">
        <v>991</v>
      </c>
      <c r="Q1941" s="3">
        <f t="shared" si="60"/>
        <v>0.155</v>
      </c>
      <c r="R1941" s="4" t="str">
        <f t="shared" si="61"/>
        <v>10%-19%</v>
      </c>
    </row>
  </sheetData>
  <autoFilter ref="A1:Q1941" xr:uid="{00000000-0001-0000-0000-000000000000}"/>
  <phoneticPr fontId="3" type="noConversion"/>
  <pageMargins left="0.75" right="0.75" top="1" bottom="1" header="0.5" footer="0.5"/>
  <drawing r:id="rId3"/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DCF7DD-0269-42EE-A503-CB83FA898FB7}">
  <dimension ref="A1:AF1802"/>
  <sheetViews>
    <sheetView topLeftCell="N1" zoomScale="85" zoomScaleNormal="85" workbookViewId="0">
      <selection activeCell="T24" sqref="T24"/>
    </sheetView>
  </sheetViews>
  <sheetFormatPr defaultRowHeight="14" x14ac:dyDescent="0.25"/>
  <cols>
    <col min="20" max="20" width="21.08984375" customWidth="1"/>
    <col min="21" max="21" width="19.36328125" customWidth="1"/>
    <col min="29" max="29" width="22.6328125" hidden="1" customWidth="1"/>
    <col min="30" max="30" width="30.81640625" hidden="1" customWidth="1"/>
    <col min="31" max="31" width="18.6328125" hidden="1" customWidth="1"/>
    <col min="32" max="32" width="7.90625" bestFit="1" customWidth="1"/>
  </cols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2" t="s">
        <v>5141</v>
      </c>
      <c r="R1" s="2" t="s">
        <v>4679</v>
      </c>
    </row>
    <row r="2" spans="1:21" ht="16.5" x14ac:dyDescent="0.45">
      <c r="A2" t="s">
        <v>16</v>
      </c>
      <c r="B2" t="s">
        <v>429</v>
      </c>
      <c r="C2" t="s">
        <v>3603</v>
      </c>
      <c r="D2" t="s">
        <v>3604</v>
      </c>
      <c r="E2" t="s">
        <v>3603</v>
      </c>
      <c r="F2" t="s">
        <v>3605</v>
      </c>
      <c r="G2" t="s">
        <v>56</v>
      </c>
      <c r="H2" t="s">
        <v>57</v>
      </c>
      <c r="I2" t="s">
        <v>3604</v>
      </c>
      <c r="J2" t="s">
        <v>3606</v>
      </c>
      <c r="K2" t="s">
        <v>60</v>
      </c>
      <c r="L2" t="s">
        <v>61</v>
      </c>
      <c r="M2" t="s">
        <v>3607</v>
      </c>
      <c r="N2" t="s">
        <v>2321</v>
      </c>
      <c r="O2" t="s">
        <v>427</v>
      </c>
      <c r="P2" t="s">
        <v>831</v>
      </c>
      <c r="Q2" s="3">
        <f t="shared" ref="Q2:Q65" si="0">O2/P2</f>
        <v>0.97222222222222221</v>
      </c>
      <c r="R2" s="4" t="str">
        <f>IF(Q2&lt;0.1,"&lt;10%", IF(Q2&lt;0.2,"10%-19%", IF(Q2&lt;0.3,"20%-29%", IF(Q2&lt;0.4,"30%-39%", IF(Q2&lt;0.5,"40%-49%", IF(Q2&lt;0.6,"50%-59%", IF(Q2&lt;0.7,"60%-69%", IF(Q2&lt;0.8,"70%-79%", IF(Q2&lt;0.9,"80%-89%", IF(Q2&lt;1,"90%-99%","&gt;100%"))))))))))</f>
        <v>90%-99%</v>
      </c>
      <c r="T2" s="8" t="s">
        <v>7794</v>
      </c>
      <c r="U2" s="9" t="s">
        <v>7795</v>
      </c>
    </row>
    <row r="3" spans="1:21" ht="16.5" x14ac:dyDescent="0.45">
      <c r="A3" t="s">
        <v>16</v>
      </c>
      <c r="B3" t="s">
        <v>17</v>
      </c>
      <c r="C3" t="s">
        <v>630</v>
      </c>
      <c r="D3" t="s">
        <v>631</v>
      </c>
      <c r="E3" t="s">
        <v>644</v>
      </c>
      <c r="F3" t="s">
        <v>645</v>
      </c>
      <c r="G3" t="s">
        <v>83</v>
      </c>
      <c r="H3" t="s">
        <v>23</v>
      </c>
      <c r="I3" t="s">
        <v>646</v>
      </c>
      <c r="J3" t="s">
        <v>647</v>
      </c>
      <c r="K3" t="s">
        <v>86</v>
      </c>
      <c r="L3" t="s">
        <v>27</v>
      </c>
      <c r="M3" t="s">
        <v>648</v>
      </c>
      <c r="N3" t="s">
        <v>88</v>
      </c>
      <c r="O3" t="s">
        <v>431</v>
      </c>
      <c r="P3" t="s">
        <v>607</v>
      </c>
      <c r="Q3" s="3">
        <f t="shared" si="0"/>
        <v>0.97058823529411764</v>
      </c>
      <c r="R3" s="4" t="str">
        <f t="shared" ref="R3:R66" si="1">IF(Q3&lt;0.1,"&lt;10%", IF(Q3&lt;0.2,"10%-19%", IF(Q3&lt;0.3,"20%-29%", IF(Q3&lt;0.4,"30%-39%", IF(Q3&lt;0.5,"40%-49%", IF(Q3&lt;0.6,"50%-59%", IF(Q3&lt;0.7,"60%-69%", IF(Q3&lt;0.8,"70%-79%", IF(Q3&lt;0.9,"80%-89%", IF(Q3&lt;1,"90%-99%","&gt;100%"))))))))))</f>
        <v>90%-99%</v>
      </c>
      <c r="T3" s="9" t="s">
        <v>7782</v>
      </c>
      <c r="U3" s="9">
        <v>4</v>
      </c>
    </row>
    <row r="4" spans="1:21" ht="16.5" x14ac:dyDescent="0.45">
      <c r="A4" t="s">
        <v>16</v>
      </c>
      <c r="B4" t="s">
        <v>114</v>
      </c>
      <c r="C4" t="s">
        <v>4244</v>
      </c>
      <c r="D4" t="s">
        <v>4245</v>
      </c>
      <c r="E4" t="s">
        <v>4246</v>
      </c>
      <c r="F4" t="s">
        <v>4247</v>
      </c>
      <c r="G4" t="s">
        <v>34</v>
      </c>
      <c r="H4" t="s">
        <v>23</v>
      </c>
      <c r="I4" t="s">
        <v>4248</v>
      </c>
      <c r="J4" t="s">
        <v>4249</v>
      </c>
      <c r="K4" t="s">
        <v>37</v>
      </c>
      <c r="L4" t="s">
        <v>27</v>
      </c>
      <c r="M4" t="s">
        <v>4250</v>
      </c>
      <c r="N4" t="s">
        <v>336</v>
      </c>
      <c r="O4" t="s">
        <v>148</v>
      </c>
      <c r="P4" t="s">
        <v>126</v>
      </c>
      <c r="Q4" s="3">
        <f t="shared" si="0"/>
        <v>0.95</v>
      </c>
      <c r="R4" s="4" t="str">
        <f t="shared" si="1"/>
        <v>90%-99%</v>
      </c>
      <c r="T4" s="9" t="s">
        <v>7783</v>
      </c>
      <c r="U4" s="9">
        <v>25</v>
      </c>
    </row>
    <row r="5" spans="1:21" ht="16.5" x14ac:dyDescent="0.45">
      <c r="A5" t="s">
        <v>16</v>
      </c>
      <c r="B5" t="s">
        <v>17</v>
      </c>
      <c r="C5" t="s">
        <v>52</v>
      </c>
      <c r="D5" t="s">
        <v>53</v>
      </c>
      <c r="E5" t="s">
        <v>54</v>
      </c>
      <c r="F5" t="s">
        <v>55</v>
      </c>
      <c r="G5" t="s">
        <v>56</v>
      </c>
      <c r="H5" t="s">
        <v>57</v>
      </c>
      <c r="I5" t="s">
        <v>58</v>
      </c>
      <c r="J5" t="s">
        <v>59</v>
      </c>
      <c r="K5" t="s">
        <v>60</v>
      </c>
      <c r="L5" t="s">
        <v>61</v>
      </c>
      <c r="M5" t="s">
        <v>62</v>
      </c>
      <c r="N5" t="s">
        <v>63</v>
      </c>
      <c r="O5" t="s">
        <v>30</v>
      </c>
      <c r="P5" t="s">
        <v>64</v>
      </c>
      <c r="Q5" s="3">
        <f t="shared" si="0"/>
        <v>0.94</v>
      </c>
      <c r="R5" s="4" t="str">
        <f t="shared" si="1"/>
        <v>90%-99%</v>
      </c>
      <c r="T5" s="9" t="s">
        <v>7784</v>
      </c>
      <c r="U5" s="9">
        <v>51</v>
      </c>
    </row>
    <row r="6" spans="1:21" ht="16.5" x14ac:dyDescent="0.45">
      <c r="A6" t="s">
        <v>16</v>
      </c>
      <c r="B6" t="s">
        <v>17</v>
      </c>
      <c r="C6" t="s">
        <v>65</v>
      </c>
      <c r="D6" t="s">
        <v>66</v>
      </c>
      <c r="E6" t="s">
        <v>54</v>
      </c>
      <c r="F6" t="s">
        <v>55</v>
      </c>
      <c r="G6" t="s">
        <v>56</v>
      </c>
      <c r="H6" t="s">
        <v>57</v>
      </c>
      <c r="I6" t="s">
        <v>58</v>
      </c>
      <c r="J6" t="s">
        <v>59</v>
      </c>
      <c r="K6" t="s">
        <v>60</v>
      </c>
      <c r="L6" t="s">
        <v>61</v>
      </c>
      <c r="M6" t="s">
        <v>67</v>
      </c>
      <c r="N6" t="s">
        <v>63</v>
      </c>
      <c r="O6" t="s">
        <v>30</v>
      </c>
      <c r="P6" t="s">
        <v>64</v>
      </c>
      <c r="Q6" s="3">
        <f t="shared" si="0"/>
        <v>0.94</v>
      </c>
      <c r="R6" s="4" t="str">
        <f t="shared" si="1"/>
        <v>90%-99%</v>
      </c>
      <c r="T6" s="9" t="s">
        <v>7785</v>
      </c>
      <c r="U6" s="9">
        <v>141</v>
      </c>
    </row>
    <row r="7" spans="1:21" ht="16.5" x14ac:dyDescent="0.45">
      <c r="A7" t="s">
        <v>16</v>
      </c>
      <c r="B7" t="s">
        <v>17</v>
      </c>
      <c r="C7" t="s">
        <v>1679</v>
      </c>
      <c r="D7" t="s">
        <v>1680</v>
      </c>
      <c r="E7" t="s">
        <v>1681</v>
      </c>
      <c r="F7" t="s">
        <v>1682</v>
      </c>
      <c r="G7" t="s">
        <v>73</v>
      </c>
      <c r="H7" t="s">
        <v>57</v>
      </c>
      <c r="I7" t="s">
        <v>1683</v>
      </c>
      <c r="J7" t="s">
        <v>1684</v>
      </c>
      <c r="K7" t="s">
        <v>76</v>
      </c>
      <c r="L7" t="s">
        <v>61</v>
      </c>
      <c r="M7" t="s">
        <v>1685</v>
      </c>
      <c r="N7" t="s">
        <v>177</v>
      </c>
      <c r="O7" t="s">
        <v>30</v>
      </c>
      <c r="P7" t="s">
        <v>64</v>
      </c>
      <c r="Q7" s="3">
        <f t="shared" si="0"/>
        <v>0.94</v>
      </c>
      <c r="R7" s="4" t="str">
        <f t="shared" si="1"/>
        <v>90%-99%</v>
      </c>
      <c r="T7" s="9" t="s">
        <v>7786</v>
      </c>
      <c r="U7" s="9">
        <v>417</v>
      </c>
    </row>
    <row r="8" spans="1:21" ht="16.5" x14ac:dyDescent="0.45">
      <c r="A8" t="s">
        <v>16</v>
      </c>
      <c r="B8" t="s">
        <v>17</v>
      </c>
      <c r="C8" t="s">
        <v>1937</v>
      </c>
      <c r="D8" t="s">
        <v>1938</v>
      </c>
      <c r="E8" t="s">
        <v>1939</v>
      </c>
      <c r="F8" t="s">
        <v>1940</v>
      </c>
      <c r="G8" t="s">
        <v>259</v>
      </c>
      <c r="H8" t="s">
        <v>45</v>
      </c>
      <c r="I8" t="s">
        <v>1941</v>
      </c>
      <c r="J8" t="s">
        <v>1942</v>
      </c>
      <c r="K8" t="s">
        <v>261</v>
      </c>
      <c r="L8" t="s">
        <v>49</v>
      </c>
      <c r="M8" t="s">
        <v>1943</v>
      </c>
      <c r="N8" t="s">
        <v>263</v>
      </c>
      <c r="O8" t="s">
        <v>30</v>
      </c>
      <c r="P8" t="s">
        <v>64</v>
      </c>
      <c r="Q8" s="3">
        <f t="shared" si="0"/>
        <v>0.94</v>
      </c>
      <c r="R8" s="4" t="str">
        <f t="shared" si="1"/>
        <v>90%-99%</v>
      </c>
      <c r="T8" s="9" t="s">
        <v>7787</v>
      </c>
      <c r="U8" s="9">
        <v>319</v>
      </c>
    </row>
    <row r="9" spans="1:21" ht="16.5" x14ac:dyDescent="0.45">
      <c r="A9" t="s">
        <v>16</v>
      </c>
      <c r="B9" t="s">
        <v>17</v>
      </c>
      <c r="C9" t="s">
        <v>2249</v>
      </c>
      <c r="D9" t="s">
        <v>2250</v>
      </c>
      <c r="E9" t="s">
        <v>2251</v>
      </c>
      <c r="F9" t="s">
        <v>2252</v>
      </c>
      <c r="G9" t="s">
        <v>234</v>
      </c>
      <c r="H9" t="s">
        <v>45</v>
      </c>
      <c r="I9" t="s">
        <v>2253</v>
      </c>
      <c r="J9" t="s">
        <v>2254</v>
      </c>
      <c r="K9" t="s">
        <v>236</v>
      </c>
      <c r="L9" t="s">
        <v>49</v>
      </c>
      <c r="M9" t="s">
        <v>2255</v>
      </c>
      <c r="N9" t="s">
        <v>238</v>
      </c>
      <c r="O9" t="s">
        <v>30</v>
      </c>
      <c r="P9" t="s">
        <v>64</v>
      </c>
      <c r="Q9" s="3">
        <f t="shared" si="0"/>
        <v>0.94</v>
      </c>
      <c r="R9" s="4" t="str">
        <f t="shared" si="1"/>
        <v>90%-99%</v>
      </c>
      <c r="T9" s="9" t="s">
        <v>7788</v>
      </c>
      <c r="U9" s="9">
        <v>482</v>
      </c>
    </row>
    <row r="10" spans="1:21" ht="16.5" x14ac:dyDescent="0.45">
      <c r="A10" t="s">
        <v>16</v>
      </c>
      <c r="B10" t="s">
        <v>17</v>
      </c>
      <c r="C10" t="s">
        <v>2256</v>
      </c>
      <c r="D10" t="s">
        <v>2257</v>
      </c>
      <c r="E10" t="s">
        <v>2251</v>
      </c>
      <c r="F10" t="s">
        <v>2252</v>
      </c>
      <c r="G10" t="s">
        <v>234</v>
      </c>
      <c r="H10" t="s">
        <v>45</v>
      </c>
      <c r="I10" t="s">
        <v>2253</v>
      </c>
      <c r="J10" t="s">
        <v>2254</v>
      </c>
      <c r="K10" t="s">
        <v>236</v>
      </c>
      <c r="L10" t="s">
        <v>49</v>
      </c>
      <c r="M10" t="s">
        <v>2258</v>
      </c>
      <c r="N10" t="s">
        <v>238</v>
      </c>
      <c r="O10" t="s">
        <v>30</v>
      </c>
      <c r="P10" t="s">
        <v>64</v>
      </c>
      <c r="Q10" s="3">
        <f t="shared" si="0"/>
        <v>0.94</v>
      </c>
      <c r="R10" s="4" t="str">
        <f t="shared" si="1"/>
        <v>90%-99%</v>
      </c>
      <c r="T10" s="9" t="s">
        <v>7789</v>
      </c>
      <c r="U10" s="9">
        <v>306</v>
      </c>
    </row>
    <row r="11" spans="1:21" ht="16.5" x14ac:dyDescent="0.45">
      <c r="A11" t="s">
        <v>16</v>
      </c>
      <c r="B11" t="s">
        <v>17</v>
      </c>
      <c r="C11" t="s">
        <v>2561</v>
      </c>
      <c r="D11" t="s">
        <v>2562</v>
      </c>
      <c r="E11" t="s">
        <v>2563</v>
      </c>
      <c r="F11" t="s">
        <v>2564</v>
      </c>
      <c r="G11" t="s">
        <v>153</v>
      </c>
      <c r="H11" t="s">
        <v>45</v>
      </c>
      <c r="I11" t="s">
        <v>2565</v>
      </c>
      <c r="J11" t="s">
        <v>2566</v>
      </c>
      <c r="K11" t="s">
        <v>156</v>
      </c>
      <c r="L11" t="s">
        <v>49</v>
      </c>
      <c r="M11" t="s">
        <v>2567</v>
      </c>
      <c r="N11" t="s">
        <v>185</v>
      </c>
      <c r="O11" t="s">
        <v>432</v>
      </c>
      <c r="P11" t="s">
        <v>440</v>
      </c>
      <c r="Q11" s="3">
        <f t="shared" si="0"/>
        <v>0.93333333333333335</v>
      </c>
      <c r="R11" s="4" t="str">
        <f t="shared" si="1"/>
        <v>90%-99%</v>
      </c>
      <c r="T11" s="9" t="s">
        <v>7790</v>
      </c>
      <c r="U11" s="9">
        <v>56</v>
      </c>
    </row>
    <row r="12" spans="1:21" ht="16.5" x14ac:dyDescent="0.45">
      <c r="A12" t="s">
        <v>16</v>
      </c>
      <c r="B12" t="s">
        <v>429</v>
      </c>
      <c r="C12" t="s">
        <v>2845</v>
      </c>
      <c r="D12" t="s">
        <v>2846</v>
      </c>
      <c r="E12" t="s">
        <v>2845</v>
      </c>
      <c r="F12" t="s">
        <v>2847</v>
      </c>
      <c r="G12" t="s">
        <v>96</v>
      </c>
      <c r="H12" t="s">
        <v>23</v>
      </c>
      <c r="I12" t="s">
        <v>2846</v>
      </c>
      <c r="J12" t="s">
        <v>2848</v>
      </c>
      <c r="K12" t="s">
        <v>99</v>
      </c>
      <c r="L12" t="s">
        <v>27</v>
      </c>
      <c r="M12" t="s">
        <v>2849</v>
      </c>
      <c r="N12" t="s">
        <v>101</v>
      </c>
      <c r="O12" t="s">
        <v>427</v>
      </c>
      <c r="P12" t="s">
        <v>709</v>
      </c>
      <c r="Q12" s="3">
        <f t="shared" si="0"/>
        <v>0.92105263157894735</v>
      </c>
      <c r="R12" s="4" t="str">
        <f t="shared" si="1"/>
        <v>90%-99%</v>
      </c>
      <c r="T12" s="9" t="s">
        <v>7791</v>
      </c>
      <c r="U12" s="9">
        <v>1801</v>
      </c>
    </row>
    <row r="13" spans="1:21" ht="16.5" x14ac:dyDescent="0.45">
      <c r="A13" t="s">
        <v>16</v>
      </c>
      <c r="B13" t="s">
        <v>429</v>
      </c>
      <c r="C13" t="s">
        <v>2851</v>
      </c>
      <c r="D13" t="s">
        <v>2852</v>
      </c>
      <c r="E13" t="s">
        <v>2851</v>
      </c>
      <c r="F13" t="s">
        <v>2853</v>
      </c>
      <c r="G13" t="s">
        <v>385</v>
      </c>
      <c r="H13" t="s">
        <v>23</v>
      </c>
      <c r="I13" t="s">
        <v>2852</v>
      </c>
      <c r="J13" t="s">
        <v>2854</v>
      </c>
      <c r="K13" t="s">
        <v>387</v>
      </c>
      <c r="L13" t="s">
        <v>27</v>
      </c>
      <c r="M13" t="s">
        <v>2855</v>
      </c>
      <c r="N13" t="s">
        <v>400</v>
      </c>
      <c r="O13" t="s">
        <v>427</v>
      </c>
      <c r="P13" t="s">
        <v>709</v>
      </c>
      <c r="Q13" s="3">
        <f t="shared" si="0"/>
        <v>0.92105263157894735</v>
      </c>
      <c r="R13" s="4" t="str">
        <f t="shared" si="1"/>
        <v>90%-99%</v>
      </c>
    </row>
    <row r="14" spans="1:21" ht="16.5" x14ac:dyDescent="0.45">
      <c r="A14" t="s">
        <v>16</v>
      </c>
      <c r="B14" t="s">
        <v>429</v>
      </c>
      <c r="C14" t="s">
        <v>2856</v>
      </c>
      <c r="D14" t="s">
        <v>2857</v>
      </c>
      <c r="E14" t="s">
        <v>2856</v>
      </c>
      <c r="F14" t="s">
        <v>2858</v>
      </c>
      <c r="G14" t="s">
        <v>34</v>
      </c>
      <c r="H14" t="s">
        <v>23</v>
      </c>
      <c r="I14" t="s">
        <v>2857</v>
      </c>
      <c r="J14" t="s">
        <v>2859</v>
      </c>
      <c r="K14" t="s">
        <v>37</v>
      </c>
      <c r="L14" t="s">
        <v>27</v>
      </c>
      <c r="M14" t="s">
        <v>2860</v>
      </c>
      <c r="N14" t="s">
        <v>342</v>
      </c>
      <c r="O14" t="s">
        <v>427</v>
      </c>
      <c r="P14" t="s">
        <v>709</v>
      </c>
      <c r="Q14" s="3">
        <f t="shared" si="0"/>
        <v>0.92105263157894735</v>
      </c>
      <c r="R14" s="4" t="str">
        <f t="shared" si="1"/>
        <v>90%-99%</v>
      </c>
    </row>
    <row r="15" spans="1:21" ht="16.5" x14ac:dyDescent="0.45">
      <c r="A15" t="s">
        <v>16</v>
      </c>
      <c r="B15" t="s">
        <v>429</v>
      </c>
      <c r="C15" t="s">
        <v>2861</v>
      </c>
      <c r="D15" t="s">
        <v>2862</v>
      </c>
      <c r="E15" t="s">
        <v>2861</v>
      </c>
      <c r="F15" t="s">
        <v>2863</v>
      </c>
      <c r="G15" t="s">
        <v>259</v>
      </c>
      <c r="H15" t="s">
        <v>45</v>
      </c>
      <c r="I15" t="s">
        <v>2862</v>
      </c>
      <c r="J15" t="s">
        <v>2864</v>
      </c>
      <c r="K15" t="s">
        <v>261</v>
      </c>
      <c r="L15" t="s">
        <v>49</v>
      </c>
      <c r="M15" t="s">
        <v>2865</v>
      </c>
      <c r="N15" t="s">
        <v>2866</v>
      </c>
      <c r="O15" t="s">
        <v>427</v>
      </c>
      <c r="P15" t="s">
        <v>709</v>
      </c>
      <c r="Q15" s="3">
        <f t="shared" si="0"/>
        <v>0.92105263157894735</v>
      </c>
      <c r="R15" s="4" t="str">
        <f t="shared" si="1"/>
        <v>90%-99%</v>
      </c>
    </row>
    <row r="16" spans="1:21" ht="16.5" x14ac:dyDescent="0.45">
      <c r="A16" t="s">
        <v>16</v>
      </c>
      <c r="B16" t="s">
        <v>429</v>
      </c>
      <c r="C16" t="s">
        <v>2867</v>
      </c>
      <c r="D16" t="s">
        <v>2868</v>
      </c>
      <c r="E16" t="s">
        <v>2867</v>
      </c>
      <c r="F16" t="s">
        <v>2869</v>
      </c>
      <c r="G16" t="s">
        <v>259</v>
      </c>
      <c r="H16" t="s">
        <v>45</v>
      </c>
      <c r="I16" t="s">
        <v>2868</v>
      </c>
      <c r="J16" t="s">
        <v>2870</v>
      </c>
      <c r="K16" t="s">
        <v>261</v>
      </c>
      <c r="L16" t="s">
        <v>49</v>
      </c>
      <c r="M16" t="s">
        <v>2871</v>
      </c>
      <c r="N16" t="s">
        <v>263</v>
      </c>
      <c r="O16" t="s">
        <v>427</v>
      </c>
      <c r="P16" t="s">
        <v>709</v>
      </c>
      <c r="Q16" s="3">
        <f t="shared" si="0"/>
        <v>0.92105263157894735</v>
      </c>
      <c r="R16" s="4" t="str">
        <f t="shared" si="1"/>
        <v>90%-99%</v>
      </c>
    </row>
    <row r="17" spans="1:31" ht="16.5" x14ac:dyDescent="0.45">
      <c r="A17" t="s">
        <v>16</v>
      </c>
      <c r="B17" t="s">
        <v>429</v>
      </c>
      <c r="C17" t="s">
        <v>2872</v>
      </c>
      <c r="D17" t="s">
        <v>2873</v>
      </c>
      <c r="E17" t="s">
        <v>2872</v>
      </c>
      <c r="F17" t="s">
        <v>2874</v>
      </c>
      <c r="G17" t="s">
        <v>351</v>
      </c>
      <c r="H17" t="s">
        <v>23</v>
      </c>
      <c r="I17" t="s">
        <v>2873</v>
      </c>
      <c r="J17" t="s">
        <v>2875</v>
      </c>
      <c r="K17" t="s">
        <v>353</v>
      </c>
      <c r="L17" t="s">
        <v>27</v>
      </c>
      <c r="M17" t="s">
        <v>2876</v>
      </c>
      <c r="N17" t="s">
        <v>355</v>
      </c>
      <c r="O17" t="s">
        <v>427</v>
      </c>
      <c r="P17" t="s">
        <v>709</v>
      </c>
      <c r="Q17" s="3">
        <f t="shared" si="0"/>
        <v>0.92105263157894735</v>
      </c>
      <c r="R17" s="4" t="str">
        <f t="shared" si="1"/>
        <v>90%-99%</v>
      </c>
    </row>
    <row r="18" spans="1:31" ht="16.5" x14ac:dyDescent="0.45">
      <c r="A18" t="s">
        <v>16</v>
      </c>
      <c r="B18" t="s">
        <v>429</v>
      </c>
      <c r="C18" t="s">
        <v>2883</v>
      </c>
      <c r="D18" t="s">
        <v>2884</v>
      </c>
      <c r="E18" t="s">
        <v>2883</v>
      </c>
      <c r="F18" t="s">
        <v>2885</v>
      </c>
      <c r="G18" t="s">
        <v>119</v>
      </c>
      <c r="H18" t="s">
        <v>45</v>
      </c>
      <c r="I18" t="s">
        <v>2884</v>
      </c>
      <c r="J18" t="s">
        <v>2886</v>
      </c>
      <c r="K18" t="s">
        <v>122</v>
      </c>
      <c r="L18" t="s">
        <v>49</v>
      </c>
      <c r="M18" t="s">
        <v>2887</v>
      </c>
      <c r="N18" t="s">
        <v>124</v>
      </c>
      <c r="O18" t="s">
        <v>427</v>
      </c>
      <c r="P18" t="s">
        <v>709</v>
      </c>
      <c r="Q18" s="3">
        <f t="shared" si="0"/>
        <v>0.92105263157894735</v>
      </c>
      <c r="R18" s="4" t="str">
        <f t="shared" si="1"/>
        <v>90%-99%</v>
      </c>
    </row>
    <row r="19" spans="1:31" ht="16.5" x14ac:dyDescent="0.45">
      <c r="A19" t="s">
        <v>16</v>
      </c>
      <c r="B19" t="s">
        <v>429</v>
      </c>
      <c r="C19" t="s">
        <v>2893</v>
      </c>
      <c r="D19" t="s">
        <v>2894</v>
      </c>
      <c r="E19" t="s">
        <v>2893</v>
      </c>
      <c r="F19" t="s">
        <v>2895</v>
      </c>
      <c r="G19" t="s">
        <v>351</v>
      </c>
      <c r="H19" t="s">
        <v>23</v>
      </c>
      <c r="I19" t="s">
        <v>2894</v>
      </c>
      <c r="J19" t="s">
        <v>2896</v>
      </c>
      <c r="K19" t="s">
        <v>353</v>
      </c>
      <c r="L19" t="s">
        <v>27</v>
      </c>
      <c r="M19" t="s">
        <v>2897</v>
      </c>
      <c r="N19" t="s">
        <v>355</v>
      </c>
      <c r="O19" t="s">
        <v>427</v>
      </c>
      <c r="P19" t="s">
        <v>709</v>
      </c>
      <c r="Q19" s="3">
        <f t="shared" si="0"/>
        <v>0.92105263157894735</v>
      </c>
      <c r="R19" s="4" t="str">
        <f t="shared" si="1"/>
        <v>90%-99%</v>
      </c>
    </row>
    <row r="20" spans="1:31" ht="16.5" x14ac:dyDescent="0.45">
      <c r="A20" t="s">
        <v>16</v>
      </c>
      <c r="B20" t="s">
        <v>429</v>
      </c>
      <c r="C20" t="s">
        <v>2909</v>
      </c>
      <c r="D20" t="s">
        <v>2910</v>
      </c>
      <c r="E20" t="s">
        <v>2909</v>
      </c>
      <c r="F20" t="s">
        <v>2911</v>
      </c>
      <c r="G20" t="s">
        <v>259</v>
      </c>
      <c r="H20" t="s">
        <v>45</v>
      </c>
      <c r="I20" t="s">
        <v>2910</v>
      </c>
      <c r="J20" t="s">
        <v>2912</v>
      </c>
      <c r="K20" t="s">
        <v>261</v>
      </c>
      <c r="L20" t="s">
        <v>49</v>
      </c>
      <c r="M20" t="s">
        <v>2913</v>
      </c>
      <c r="N20" t="s">
        <v>275</v>
      </c>
      <c r="O20" t="s">
        <v>427</v>
      </c>
      <c r="P20" t="s">
        <v>709</v>
      </c>
      <c r="Q20" s="3">
        <f t="shared" si="0"/>
        <v>0.92105263157894735</v>
      </c>
      <c r="R20" s="4" t="str">
        <f t="shared" si="1"/>
        <v>90%-99%</v>
      </c>
    </row>
    <row r="21" spans="1:31" ht="16.5" x14ac:dyDescent="0.45">
      <c r="A21" t="s">
        <v>16</v>
      </c>
      <c r="B21" t="s">
        <v>429</v>
      </c>
      <c r="C21" t="s">
        <v>2914</v>
      </c>
      <c r="D21" t="s">
        <v>2915</v>
      </c>
      <c r="E21" t="s">
        <v>2914</v>
      </c>
      <c r="F21" t="s">
        <v>2916</v>
      </c>
      <c r="G21" t="s">
        <v>83</v>
      </c>
      <c r="H21" t="s">
        <v>23</v>
      </c>
      <c r="I21" t="s">
        <v>2915</v>
      </c>
      <c r="J21" t="s">
        <v>2917</v>
      </c>
      <c r="K21" t="s">
        <v>86</v>
      </c>
      <c r="L21" t="s">
        <v>27</v>
      </c>
      <c r="M21" t="s">
        <v>2918</v>
      </c>
      <c r="N21" t="s">
        <v>88</v>
      </c>
      <c r="O21" t="s">
        <v>427</v>
      </c>
      <c r="P21" t="s">
        <v>709</v>
      </c>
      <c r="Q21" s="3">
        <f t="shared" si="0"/>
        <v>0.92105263157894735</v>
      </c>
      <c r="R21" s="4" t="str">
        <f t="shared" si="1"/>
        <v>90%-99%</v>
      </c>
    </row>
    <row r="22" spans="1:31" ht="16.5" x14ac:dyDescent="0.45">
      <c r="A22" t="s">
        <v>16</v>
      </c>
      <c r="B22" t="s">
        <v>429</v>
      </c>
      <c r="C22" t="s">
        <v>2919</v>
      </c>
      <c r="D22" t="s">
        <v>2920</v>
      </c>
      <c r="E22" t="s">
        <v>2919</v>
      </c>
      <c r="F22" t="s">
        <v>2921</v>
      </c>
      <c r="G22" t="s">
        <v>34</v>
      </c>
      <c r="H22" t="s">
        <v>23</v>
      </c>
      <c r="I22" t="s">
        <v>2920</v>
      </c>
      <c r="J22" t="s">
        <v>2922</v>
      </c>
      <c r="K22" t="s">
        <v>37</v>
      </c>
      <c r="L22" t="s">
        <v>27</v>
      </c>
      <c r="M22" t="s">
        <v>2923</v>
      </c>
      <c r="N22" t="s">
        <v>38</v>
      </c>
      <c r="O22" t="s">
        <v>427</v>
      </c>
      <c r="P22" t="s">
        <v>709</v>
      </c>
      <c r="Q22" s="3">
        <f t="shared" si="0"/>
        <v>0.92105263157894735</v>
      </c>
      <c r="R22" s="4" t="str">
        <f t="shared" si="1"/>
        <v>90%-99%</v>
      </c>
    </row>
    <row r="23" spans="1:31" ht="16.5" x14ac:dyDescent="0.45">
      <c r="A23" t="s">
        <v>16</v>
      </c>
      <c r="B23" t="s">
        <v>429</v>
      </c>
      <c r="C23" t="s">
        <v>2924</v>
      </c>
      <c r="D23" t="s">
        <v>2925</v>
      </c>
      <c r="E23" t="s">
        <v>2924</v>
      </c>
      <c r="F23" t="s">
        <v>2926</v>
      </c>
      <c r="G23" t="s">
        <v>44</v>
      </c>
      <c r="H23" t="s">
        <v>45</v>
      </c>
      <c r="I23" t="s">
        <v>2925</v>
      </c>
      <c r="J23" t="s">
        <v>2927</v>
      </c>
      <c r="K23" t="s">
        <v>48</v>
      </c>
      <c r="L23" t="s">
        <v>49</v>
      </c>
      <c r="M23" t="s">
        <v>2928</v>
      </c>
      <c r="N23" t="s">
        <v>51</v>
      </c>
      <c r="O23" t="s">
        <v>427</v>
      </c>
      <c r="P23" t="s">
        <v>709</v>
      </c>
      <c r="Q23" s="3">
        <f t="shared" si="0"/>
        <v>0.92105263157894735</v>
      </c>
      <c r="R23" s="4" t="str">
        <f t="shared" si="1"/>
        <v>90%-99%</v>
      </c>
    </row>
    <row r="24" spans="1:31" ht="16.5" x14ac:dyDescent="0.45">
      <c r="A24" t="s">
        <v>16</v>
      </c>
      <c r="B24" t="s">
        <v>429</v>
      </c>
      <c r="C24" t="s">
        <v>2959</v>
      </c>
      <c r="D24" t="s">
        <v>2960</v>
      </c>
      <c r="E24" t="s">
        <v>2959</v>
      </c>
      <c r="F24" t="s">
        <v>2961</v>
      </c>
      <c r="G24" t="s">
        <v>22</v>
      </c>
      <c r="H24" t="s">
        <v>23</v>
      </c>
      <c r="I24" t="s">
        <v>2960</v>
      </c>
      <c r="J24" t="s">
        <v>2962</v>
      </c>
      <c r="K24" t="s">
        <v>26</v>
      </c>
      <c r="L24" t="s">
        <v>27</v>
      </c>
      <c r="M24" t="s">
        <v>2963</v>
      </c>
      <c r="N24" t="s">
        <v>29</v>
      </c>
      <c r="O24" t="s">
        <v>427</v>
      </c>
      <c r="P24" t="s">
        <v>709</v>
      </c>
      <c r="Q24" s="3">
        <f t="shared" si="0"/>
        <v>0.92105263157894735</v>
      </c>
      <c r="R24" s="4" t="str">
        <f t="shared" si="1"/>
        <v>90%-99%</v>
      </c>
    </row>
    <row r="25" spans="1:31" ht="16.5" x14ac:dyDescent="0.45">
      <c r="A25" t="s">
        <v>16</v>
      </c>
      <c r="B25" t="s">
        <v>429</v>
      </c>
      <c r="C25" t="s">
        <v>2996</v>
      </c>
      <c r="D25" t="s">
        <v>2997</v>
      </c>
      <c r="E25" t="s">
        <v>2996</v>
      </c>
      <c r="F25" t="s">
        <v>2998</v>
      </c>
      <c r="G25" t="s">
        <v>153</v>
      </c>
      <c r="H25" t="s">
        <v>45</v>
      </c>
      <c r="I25" t="s">
        <v>2997</v>
      </c>
      <c r="J25" t="s">
        <v>2999</v>
      </c>
      <c r="K25" t="s">
        <v>156</v>
      </c>
      <c r="L25" t="s">
        <v>49</v>
      </c>
      <c r="M25" t="s">
        <v>3000</v>
      </c>
      <c r="N25" t="s">
        <v>219</v>
      </c>
      <c r="O25" t="s">
        <v>427</v>
      </c>
      <c r="P25" t="s">
        <v>709</v>
      </c>
      <c r="Q25" s="3">
        <f t="shared" si="0"/>
        <v>0.92105263157894735</v>
      </c>
      <c r="R25" s="4" t="str">
        <f t="shared" si="1"/>
        <v>90%-99%</v>
      </c>
    </row>
    <row r="26" spans="1:31" ht="16.5" x14ac:dyDescent="0.45">
      <c r="A26" t="s">
        <v>16</v>
      </c>
      <c r="B26" t="s">
        <v>429</v>
      </c>
      <c r="C26" t="s">
        <v>4687</v>
      </c>
      <c r="D26" t="s">
        <v>4688</v>
      </c>
      <c r="E26" t="s">
        <v>4687</v>
      </c>
      <c r="F26" t="s">
        <v>4689</v>
      </c>
      <c r="G26" t="s">
        <v>34</v>
      </c>
      <c r="H26" t="s">
        <v>23</v>
      </c>
      <c r="I26" t="s">
        <v>4688</v>
      </c>
      <c r="J26" t="s">
        <v>4690</v>
      </c>
      <c r="K26" t="s">
        <v>37</v>
      </c>
      <c r="L26" t="s">
        <v>27</v>
      </c>
      <c r="M26" t="s">
        <v>4691</v>
      </c>
      <c r="N26" t="s">
        <v>38</v>
      </c>
      <c r="O26" t="s">
        <v>427</v>
      </c>
      <c r="P26" t="s">
        <v>709</v>
      </c>
      <c r="Q26" s="3">
        <f t="shared" si="0"/>
        <v>0.92105263157894735</v>
      </c>
      <c r="R26" s="4" t="str">
        <f t="shared" si="1"/>
        <v>90%-99%</v>
      </c>
      <c r="AC26" s="8" t="s">
        <v>7794</v>
      </c>
      <c r="AD26" s="9" t="s">
        <v>7797</v>
      </c>
      <c r="AE26" s="9" t="s">
        <v>7795</v>
      </c>
    </row>
    <row r="27" spans="1:31" ht="16.5" x14ac:dyDescent="0.45">
      <c r="A27" t="s">
        <v>16</v>
      </c>
      <c r="B27" t="s">
        <v>429</v>
      </c>
      <c r="C27" t="s">
        <v>3016</v>
      </c>
      <c r="D27" t="s">
        <v>3017</v>
      </c>
      <c r="E27" t="s">
        <v>3016</v>
      </c>
      <c r="F27" t="s">
        <v>3018</v>
      </c>
      <c r="G27" t="s">
        <v>44</v>
      </c>
      <c r="H27" t="s">
        <v>45</v>
      </c>
      <c r="I27" t="s">
        <v>3017</v>
      </c>
      <c r="J27" t="s">
        <v>3019</v>
      </c>
      <c r="K27" t="s">
        <v>48</v>
      </c>
      <c r="L27" t="s">
        <v>49</v>
      </c>
      <c r="M27" t="s">
        <v>3020</v>
      </c>
      <c r="N27" t="s">
        <v>292</v>
      </c>
      <c r="O27" t="s">
        <v>427</v>
      </c>
      <c r="P27" t="s">
        <v>709</v>
      </c>
      <c r="Q27" s="3">
        <f t="shared" si="0"/>
        <v>0.92105263157894735</v>
      </c>
      <c r="R27" s="4" t="str">
        <f t="shared" si="1"/>
        <v>90%-99%</v>
      </c>
      <c r="AC27" s="9" t="s">
        <v>7790</v>
      </c>
      <c r="AD27" s="11">
        <v>0.91912865213561779</v>
      </c>
      <c r="AE27" s="9">
        <v>56</v>
      </c>
    </row>
    <row r="28" spans="1:31" ht="16.5" x14ac:dyDescent="0.45">
      <c r="A28" t="s">
        <v>16</v>
      </c>
      <c r="B28" t="s">
        <v>429</v>
      </c>
      <c r="C28" t="s">
        <v>3026</v>
      </c>
      <c r="D28" t="s">
        <v>3027</v>
      </c>
      <c r="E28" t="s">
        <v>3026</v>
      </c>
      <c r="F28" t="s">
        <v>3028</v>
      </c>
      <c r="G28" t="s">
        <v>83</v>
      </c>
      <c r="H28" t="s">
        <v>23</v>
      </c>
      <c r="I28" t="s">
        <v>3027</v>
      </c>
      <c r="J28" t="s">
        <v>3029</v>
      </c>
      <c r="K28" t="s">
        <v>86</v>
      </c>
      <c r="L28" t="s">
        <v>27</v>
      </c>
      <c r="M28" t="s">
        <v>3030</v>
      </c>
      <c r="N28" t="s">
        <v>88</v>
      </c>
      <c r="O28" t="s">
        <v>427</v>
      </c>
      <c r="P28" t="s">
        <v>709</v>
      </c>
      <c r="Q28" s="3">
        <f t="shared" si="0"/>
        <v>0.92105263157894735</v>
      </c>
      <c r="R28" s="4" t="str">
        <f t="shared" si="1"/>
        <v>90%-99%</v>
      </c>
      <c r="AC28" s="9" t="s">
        <v>7789</v>
      </c>
      <c r="AD28" s="11">
        <v>0.84415123029674288</v>
      </c>
      <c r="AE28" s="9">
        <v>306</v>
      </c>
    </row>
    <row r="29" spans="1:31" ht="16.5" x14ac:dyDescent="0.45">
      <c r="A29" t="s">
        <v>16</v>
      </c>
      <c r="B29" t="s">
        <v>429</v>
      </c>
      <c r="C29" t="s">
        <v>3036</v>
      </c>
      <c r="D29" t="s">
        <v>3037</v>
      </c>
      <c r="E29" t="s">
        <v>3036</v>
      </c>
      <c r="F29" t="s">
        <v>3038</v>
      </c>
      <c r="G29" t="s">
        <v>165</v>
      </c>
      <c r="H29" t="s">
        <v>23</v>
      </c>
      <c r="I29" t="s">
        <v>3037</v>
      </c>
      <c r="J29" t="s">
        <v>3039</v>
      </c>
      <c r="K29" t="s">
        <v>168</v>
      </c>
      <c r="L29" t="s">
        <v>27</v>
      </c>
      <c r="M29" t="s">
        <v>3040</v>
      </c>
      <c r="N29" t="s">
        <v>170</v>
      </c>
      <c r="O29" t="s">
        <v>427</v>
      </c>
      <c r="P29" t="s">
        <v>709</v>
      </c>
      <c r="Q29" s="3">
        <f t="shared" si="0"/>
        <v>0.92105263157894735</v>
      </c>
      <c r="R29" s="4" t="str">
        <f t="shared" si="1"/>
        <v>90%-99%</v>
      </c>
      <c r="AC29" s="9" t="s">
        <v>7788</v>
      </c>
      <c r="AD29" s="11">
        <v>0.72680382183387271</v>
      </c>
      <c r="AE29" s="9">
        <v>482</v>
      </c>
    </row>
    <row r="30" spans="1:31" ht="16.5" x14ac:dyDescent="0.45">
      <c r="A30" t="s">
        <v>16</v>
      </c>
      <c r="B30" t="s">
        <v>429</v>
      </c>
      <c r="C30" t="s">
        <v>3090</v>
      </c>
      <c r="D30" t="s">
        <v>3091</v>
      </c>
      <c r="E30" t="s">
        <v>3092</v>
      </c>
      <c r="F30" t="s">
        <v>3093</v>
      </c>
      <c r="G30" t="s">
        <v>44</v>
      </c>
      <c r="H30" t="s">
        <v>45</v>
      </c>
      <c r="I30" t="s">
        <v>3091</v>
      </c>
      <c r="J30" t="s">
        <v>3094</v>
      </c>
      <c r="K30" t="s">
        <v>48</v>
      </c>
      <c r="L30" t="s">
        <v>49</v>
      </c>
      <c r="M30" t="s">
        <v>3095</v>
      </c>
      <c r="N30" t="s">
        <v>298</v>
      </c>
      <c r="O30" t="s">
        <v>427</v>
      </c>
      <c r="P30" t="s">
        <v>709</v>
      </c>
      <c r="Q30" s="3">
        <f t="shared" si="0"/>
        <v>0.92105263157894735</v>
      </c>
      <c r="R30" s="4" t="str">
        <f t="shared" si="1"/>
        <v>90%-99%</v>
      </c>
      <c r="AC30" s="9" t="s">
        <v>7787</v>
      </c>
      <c r="AD30" s="11">
        <v>0.62952095665316676</v>
      </c>
      <c r="AE30" s="9">
        <v>319</v>
      </c>
    </row>
    <row r="31" spans="1:31" ht="16.5" x14ac:dyDescent="0.45">
      <c r="A31" t="s">
        <v>16</v>
      </c>
      <c r="B31" t="s">
        <v>429</v>
      </c>
      <c r="C31" t="s">
        <v>3324</v>
      </c>
      <c r="D31" t="s">
        <v>3325</v>
      </c>
      <c r="E31" t="s">
        <v>3324</v>
      </c>
      <c r="F31" t="s">
        <v>3326</v>
      </c>
      <c r="G31" t="s">
        <v>165</v>
      </c>
      <c r="H31" t="s">
        <v>23</v>
      </c>
      <c r="I31" t="s">
        <v>3325</v>
      </c>
      <c r="J31" t="s">
        <v>3327</v>
      </c>
      <c r="K31" t="s">
        <v>168</v>
      </c>
      <c r="L31" t="s">
        <v>27</v>
      </c>
      <c r="M31" t="s">
        <v>3328</v>
      </c>
      <c r="N31" t="s">
        <v>381</v>
      </c>
      <c r="O31" t="s">
        <v>427</v>
      </c>
      <c r="P31" t="s">
        <v>709</v>
      </c>
      <c r="Q31" s="3">
        <f t="shared" si="0"/>
        <v>0.92105263157894735</v>
      </c>
      <c r="R31" s="4" t="str">
        <f t="shared" si="1"/>
        <v>90%-99%</v>
      </c>
      <c r="AC31" s="9" t="s">
        <v>7786</v>
      </c>
      <c r="AD31" s="11">
        <v>0.54986466024447067</v>
      </c>
      <c r="AE31" s="9">
        <v>417</v>
      </c>
    </row>
    <row r="32" spans="1:31" ht="16.5" x14ac:dyDescent="0.45">
      <c r="A32" t="s">
        <v>16</v>
      </c>
      <c r="B32" t="s">
        <v>429</v>
      </c>
      <c r="C32" t="s">
        <v>3329</v>
      </c>
      <c r="D32" t="s">
        <v>3330</v>
      </c>
      <c r="E32" t="s">
        <v>3329</v>
      </c>
      <c r="F32" t="s">
        <v>3331</v>
      </c>
      <c r="G32" t="s">
        <v>142</v>
      </c>
      <c r="H32" t="s">
        <v>57</v>
      </c>
      <c r="I32" t="s">
        <v>3330</v>
      </c>
      <c r="J32" t="s">
        <v>3332</v>
      </c>
      <c r="K32" t="s">
        <v>144</v>
      </c>
      <c r="L32" t="s">
        <v>61</v>
      </c>
      <c r="M32" t="s">
        <v>3333</v>
      </c>
      <c r="N32" t="s">
        <v>3334</v>
      </c>
      <c r="O32" t="s">
        <v>427</v>
      </c>
      <c r="P32" t="s">
        <v>709</v>
      </c>
      <c r="Q32" s="3">
        <f t="shared" si="0"/>
        <v>0.92105263157894735</v>
      </c>
      <c r="R32" s="4" t="str">
        <f t="shared" si="1"/>
        <v>90%-99%</v>
      </c>
      <c r="AC32" s="9" t="s">
        <v>7785</v>
      </c>
      <c r="AD32" s="11">
        <v>0.44633193230818613</v>
      </c>
      <c r="AE32" s="9">
        <v>141</v>
      </c>
    </row>
    <row r="33" spans="1:32" ht="16.5" x14ac:dyDescent="0.45">
      <c r="A33" t="s">
        <v>16</v>
      </c>
      <c r="B33" t="s">
        <v>429</v>
      </c>
      <c r="C33" t="s">
        <v>3696</v>
      </c>
      <c r="D33" t="s">
        <v>3697</v>
      </c>
      <c r="E33" t="s">
        <v>3696</v>
      </c>
      <c r="F33" t="s">
        <v>3698</v>
      </c>
      <c r="G33" t="s">
        <v>34</v>
      </c>
      <c r="H33" t="s">
        <v>23</v>
      </c>
      <c r="I33" t="s">
        <v>3697</v>
      </c>
      <c r="J33" t="s">
        <v>3699</v>
      </c>
      <c r="K33" t="s">
        <v>37</v>
      </c>
      <c r="L33" t="s">
        <v>27</v>
      </c>
      <c r="M33" t="s">
        <v>3700</v>
      </c>
      <c r="N33" t="s">
        <v>38</v>
      </c>
      <c r="O33" t="s">
        <v>427</v>
      </c>
      <c r="P33" t="s">
        <v>709</v>
      </c>
      <c r="Q33" s="3">
        <f t="shared" si="0"/>
        <v>0.92105263157894735</v>
      </c>
      <c r="R33" s="4" t="str">
        <f t="shared" si="1"/>
        <v>90%-99%</v>
      </c>
      <c r="AC33" s="9" t="s">
        <v>7784</v>
      </c>
      <c r="AD33" s="11">
        <v>0.33803407914792749</v>
      </c>
      <c r="AE33" s="9">
        <v>51</v>
      </c>
    </row>
    <row r="34" spans="1:32" ht="16.5" x14ac:dyDescent="0.45">
      <c r="A34" t="s">
        <v>16</v>
      </c>
      <c r="B34" t="s">
        <v>429</v>
      </c>
      <c r="C34" t="s">
        <v>3090</v>
      </c>
      <c r="D34" t="s">
        <v>3787</v>
      </c>
      <c r="E34" t="s">
        <v>3788</v>
      </c>
      <c r="F34" t="s">
        <v>3789</v>
      </c>
      <c r="G34" t="s">
        <v>1634</v>
      </c>
      <c r="H34" t="s">
        <v>23</v>
      </c>
      <c r="I34" t="s">
        <v>3787</v>
      </c>
      <c r="J34" t="s">
        <v>3790</v>
      </c>
      <c r="K34" t="s">
        <v>1637</v>
      </c>
      <c r="L34" t="s">
        <v>27</v>
      </c>
      <c r="M34" t="s">
        <v>3791</v>
      </c>
      <c r="N34" t="s">
        <v>3792</v>
      </c>
      <c r="O34" t="s">
        <v>427</v>
      </c>
      <c r="P34" t="s">
        <v>709</v>
      </c>
      <c r="Q34" s="3">
        <f t="shared" si="0"/>
        <v>0.92105263157894735</v>
      </c>
      <c r="R34" s="4" t="str">
        <f t="shared" si="1"/>
        <v>90%-99%</v>
      </c>
      <c r="AC34" s="9" t="s">
        <v>7783</v>
      </c>
      <c r="AD34" s="11">
        <v>0.26669474460630654</v>
      </c>
      <c r="AE34" s="9">
        <v>25</v>
      </c>
    </row>
    <row r="35" spans="1:32" ht="16.5" x14ac:dyDescent="0.45">
      <c r="A35" t="s">
        <v>16</v>
      </c>
      <c r="B35" t="s">
        <v>429</v>
      </c>
      <c r="C35" t="s">
        <v>3793</v>
      </c>
      <c r="D35" t="s">
        <v>3794</v>
      </c>
      <c r="E35" t="s">
        <v>3793</v>
      </c>
      <c r="F35" t="s">
        <v>3795</v>
      </c>
      <c r="G35" t="s">
        <v>119</v>
      </c>
      <c r="H35" t="s">
        <v>45</v>
      </c>
      <c r="I35" t="s">
        <v>3794</v>
      </c>
      <c r="J35" t="s">
        <v>3796</v>
      </c>
      <c r="K35" t="s">
        <v>122</v>
      </c>
      <c r="L35" t="s">
        <v>49</v>
      </c>
      <c r="M35" t="s">
        <v>3797</v>
      </c>
      <c r="N35" t="s">
        <v>2995</v>
      </c>
      <c r="O35" t="s">
        <v>427</v>
      </c>
      <c r="P35" t="s">
        <v>709</v>
      </c>
      <c r="Q35" s="3">
        <f t="shared" si="0"/>
        <v>0.92105263157894735</v>
      </c>
      <c r="R35" s="4" t="str">
        <f t="shared" si="1"/>
        <v>90%-99%</v>
      </c>
      <c r="AC35" s="9" t="s">
        <v>7782</v>
      </c>
      <c r="AD35" s="11">
        <v>0.170625</v>
      </c>
      <c r="AE35" s="9">
        <v>4</v>
      </c>
    </row>
    <row r="36" spans="1:32" ht="16.5" x14ac:dyDescent="0.45">
      <c r="A36" t="s">
        <v>16</v>
      </c>
      <c r="B36" t="s">
        <v>429</v>
      </c>
      <c r="C36" t="s">
        <v>3913</v>
      </c>
      <c r="D36" t="s">
        <v>3914</v>
      </c>
      <c r="E36" t="s">
        <v>3913</v>
      </c>
      <c r="F36" t="s">
        <v>3915</v>
      </c>
      <c r="G36" t="s">
        <v>234</v>
      </c>
      <c r="H36" t="s">
        <v>45</v>
      </c>
      <c r="I36" t="s">
        <v>3914</v>
      </c>
      <c r="J36" t="s">
        <v>3916</v>
      </c>
      <c r="K36" t="s">
        <v>236</v>
      </c>
      <c r="L36" t="s">
        <v>49</v>
      </c>
      <c r="M36" t="s">
        <v>3917</v>
      </c>
      <c r="N36" t="s">
        <v>1112</v>
      </c>
      <c r="O36" t="s">
        <v>427</v>
      </c>
      <c r="P36" t="s">
        <v>709</v>
      </c>
      <c r="Q36" s="3">
        <f t="shared" si="0"/>
        <v>0.92105263157894735</v>
      </c>
      <c r="R36" s="4" t="str">
        <f t="shared" si="1"/>
        <v>90%-99%</v>
      </c>
      <c r="AC36" s="9" t="s">
        <v>7791</v>
      </c>
      <c r="AD36" s="11">
        <v>0.65393341516700987</v>
      </c>
      <c r="AE36" s="9">
        <v>1801</v>
      </c>
      <c r="AF36" s="12">
        <f>INDEX(AD:AD, MATCH("总计", AC:AC, 0))</f>
        <v>0.65393341516700987</v>
      </c>
    </row>
    <row r="37" spans="1:32" ht="16.5" x14ac:dyDescent="0.45">
      <c r="A37" t="s">
        <v>16</v>
      </c>
      <c r="B37" t="s">
        <v>429</v>
      </c>
      <c r="C37" t="s">
        <v>3918</v>
      </c>
      <c r="D37" t="s">
        <v>3919</v>
      </c>
      <c r="E37" t="s">
        <v>3920</v>
      </c>
      <c r="F37" t="s">
        <v>3921</v>
      </c>
      <c r="G37" t="s">
        <v>83</v>
      </c>
      <c r="H37" t="s">
        <v>23</v>
      </c>
      <c r="I37" t="s">
        <v>3919</v>
      </c>
      <c r="J37" t="s">
        <v>3921</v>
      </c>
      <c r="K37" t="s">
        <v>86</v>
      </c>
      <c r="L37" t="s">
        <v>27</v>
      </c>
      <c r="M37" t="s">
        <v>3922</v>
      </c>
      <c r="N37" t="s">
        <v>88</v>
      </c>
      <c r="O37" t="s">
        <v>427</v>
      </c>
      <c r="P37" t="s">
        <v>709</v>
      </c>
      <c r="Q37" s="3">
        <f t="shared" si="0"/>
        <v>0.92105263157894735</v>
      </c>
      <c r="R37" s="4" t="str">
        <f t="shared" si="1"/>
        <v>90%-99%</v>
      </c>
    </row>
    <row r="38" spans="1:32" ht="16.5" x14ac:dyDescent="0.45">
      <c r="A38" t="s">
        <v>16</v>
      </c>
      <c r="B38" t="s">
        <v>17</v>
      </c>
      <c r="C38" t="s">
        <v>2723</v>
      </c>
      <c r="D38" t="s">
        <v>2724</v>
      </c>
      <c r="E38" t="s">
        <v>1641</v>
      </c>
      <c r="F38" t="s">
        <v>1642</v>
      </c>
      <c r="G38" t="s">
        <v>34</v>
      </c>
      <c r="H38" t="s">
        <v>23</v>
      </c>
      <c r="I38" t="s">
        <v>1643</v>
      </c>
      <c r="J38" t="s">
        <v>1644</v>
      </c>
      <c r="K38" t="s">
        <v>37</v>
      </c>
      <c r="L38" t="s">
        <v>27</v>
      </c>
      <c r="M38" t="s">
        <v>2725</v>
      </c>
      <c r="N38" t="s">
        <v>336</v>
      </c>
      <c r="O38" t="s">
        <v>431</v>
      </c>
      <c r="P38" t="s">
        <v>831</v>
      </c>
      <c r="Q38" s="3">
        <f t="shared" si="0"/>
        <v>0.91666666666666663</v>
      </c>
      <c r="R38" s="4" t="str">
        <f t="shared" si="1"/>
        <v>90%-99%</v>
      </c>
    </row>
    <row r="39" spans="1:32" ht="16.5" x14ac:dyDescent="0.45">
      <c r="A39" t="s">
        <v>16</v>
      </c>
      <c r="B39" t="s">
        <v>17</v>
      </c>
      <c r="C39" t="s">
        <v>2836</v>
      </c>
      <c r="D39" t="s">
        <v>2837</v>
      </c>
      <c r="E39" t="s">
        <v>2838</v>
      </c>
      <c r="F39" t="s">
        <v>2839</v>
      </c>
      <c r="G39" t="s">
        <v>96</v>
      </c>
      <c r="H39" t="s">
        <v>23</v>
      </c>
      <c r="I39" t="s">
        <v>2837</v>
      </c>
      <c r="J39" t="s">
        <v>2840</v>
      </c>
      <c r="K39" t="s">
        <v>99</v>
      </c>
      <c r="L39" t="s">
        <v>27</v>
      </c>
      <c r="M39" t="s">
        <v>2841</v>
      </c>
      <c r="N39" t="s">
        <v>101</v>
      </c>
      <c r="O39" t="s">
        <v>431</v>
      </c>
      <c r="P39" t="s">
        <v>831</v>
      </c>
      <c r="Q39" s="3">
        <f t="shared" si="0"/>
        <v>0.91666666666666663</v>
      </c>
      <c r="R39" s="4" t="str">
        <f t="shared" si="1"/>
        <v>90%-99%</v>
      </c>
    </row>
    <row r="40" spans="1:32" ht="16.5" x14ac:dyDescent="0.45">
      <c r="A40" t="s">
        <v>16</v>
      </c>
      <c r="B40" t="s">
        <v>17</v>
      </c>
      <c r="C40" t="s">
        <v>2929</v>
      </c>
      <c r="D40" t="s">
        <v>2930</v>
      </c>
      <c r="E40" t="s">
        <v>2929</v>
      </c>
      <c r="F40" t="s">
        <v>2931</v>
      </c>
      <c r="G40" t="s">
        <v>234</v>
      </c>
      <c r="H40" t="s">
        <v>45</v>
      </c>
      <c r="I40" t="s">
        <v>2930</v>
      </c>
      <c r="J40" t="s">
        <v>2932</v>
      </c>
      <c r="K40" t="s">
        <v>236</v>
      </c>
      <c r="L40" t="s">
        <v>49</v>
      </c>
      <c r="M40" t="s">
        <v>2933</v>
      </c>
      <c r="N40" t="s">
        <v>1112</v>
      </c>
      <c r="O40" t="s">
        <v>431</v>
      </c>
      <c r="P40" t="s">
        <v>831</v>
      </c>
      <c r="Q40" s="3">
        <f t="shared" si="0"/>
        <v>0.91666666666666663</v>
      </c>
      <c r="R40" s="4" t="str">
        <f t="shared" si="1"/>
        <v>90%-99%</v>
      </c>
    </row>
    <row r="41" spans="1:32" ht="16.5" x14ac:dyDescent="0.45">
      <c r="A41" t="s">
        <v>16</v>
      </c>
      <c r="B41" t="s">
        <v>17</v>
      </c>
      <c r="C41" t="s">
        <v>103</v>
      </c>
      <c r="D41" t="s">
        <v>104</v>
      </c>
      <c r="E41" t="s">
        <v>105</v>
      </c>
      <c r="F41" t="s">
        <v>106</v>
      </c>
      <c r="G41" t="s">
        <v>73</v>
      </c>
      <c r="H41" t="s">
        <v>57</v>
      </c>
      <c r="I41" t="s">
        <v>107</v>
      </c>
      <c r="J41" t="s">
        <v>108</v>
      </c>
      <c r="K41" t="s">
        <v>76</v>
      </c>
      <c r="L41" t="s">
        <v>61</v>
      </c>
      <c r="M41" t="s">
        <v>109</v>
      </c>
      <c r="N41" t="s">
        <v>78</v>
      </c>
      <c r="O41" t="s">
        <v>30</v>
      </c>
      <c r="P41" t="s">
        <v>110</v>
      </c>
      <c r="Q41" s="3">
        <f t="shared" si="0"/>
        <v>0.90384615384615385</v>
      </c>
      <c r="R41" s="4" t="str">
        <f t="shared" si="1"/>
        <v>90%-99%</v>
      </c>
    </row>
    <row r="42" spans="1:32" ht="16.5" x14ac:dyDescent="0.45">
      <c r="A42" t="s">
        <v>16</v>
      </c>
      <c r="B42" t="s">
        <v>17</v>
      </c>
      <c r="C42" t="s">
        <v>111</v>
      </c>
      <c r="D42" t="s">
        <v>112</v>
      </c>
      <c r="E42" t="s">
        <v>105</v>
      </c>
      <c r="F42" t="s">
        <v>106</v>
      </c>
      <c r="G42" t="s">
        <v>73</v>
      </c>
      <c r="H42" t="s">
        <v>57</v>
      </c>
      <c r="I42" t="s">
        <v>107</v>
      </c>
      <c r="J42" t="s">
        <v>108</v>
      </c>
      <c r="K42" t="s">
        <v>76</v>
      </c>
      <c r="L42" t="s">
        <v>61</v>
      </c>
      <c r="M42" t="s">
        <v>113</v>
      </c>
      <c r="N42" t="s">
        <v>78</v>
      </c>
      <c r="O42" t="s">
        <v>30</v>
      </c>
      <c r="P42" t="s">
        <v>110</v>
      </c>
      <c r="Q42" s="3">
        <f t="shared" si="0"/>
        <v>0.90384615384615385</v>
      </c>
      <c r="R42" s="4" t="str">
        <f t="shared" si="1"/>
        <v>90%-99%</v>
      </c>
    </row>
    <row r="43" spans="1:32" ht="16.5" x14ac:dyDescent="0.45">
      <c r="A43" t="s">
        <v>16</v>
      </c>
      <c r="B43" t="s">
        <v>114</v>
      </c>
      <c r="C43" t="s">
        <v>3798</v>
      </c>
      <c r="D43" t="s">
        <v>3799</v>
      </c>
      <c r="E43" t="s">
        <v>3800</v>
      </c>
      <c r="F43" t="s">
        <v>3801</v>
      </c>
      <c r="G43" t="s">
        <v>56</v>
      </c>
      <c r="H43" t="s">
        <v>57</v>
      </c>
      <c r="I43" t="s">
        <v>3800</v>
      </c>
      <c r="J43" t="s">
        <v>3802</v>
      </c>
      <c r="K43" t="s">
        <v>60</v>
      </c>
      <c r="L43" t="s">
        <v>61</v>
      </c>
      <c r="M43" t="s">
        <v>3803</v>
      </c>
      <c r="N43" t="s">
        <v>197</v>
      </c>
      <c r="O43" t="s">
        <v>2011</v>
      </c>
      <c r="P43" t="s">
        <v>102</v>
      </c>
      <c r="Q43" s="3">
        <f t="shared" si="0"/>
        <v>0.9</v>
      </c>
      <c r="R43" s="4" t="str">
        <f t="shared" si="1"/>
        <v>90%-99%</v>
      </c>
    </row>
    <row r="44" spans="1:32" ht="16.5" x14ac:dyDescent="0.45">
      <c r="A44" t="s">
        <v>16</v>
      </c>
      <c r="B44" t="s">
        <v>114</v>
      </c>
      <c r="C44" t="s">
        <v>3804</v>
      </c>
      <c r="D44" t="s">
        <v>3805</v>
      </c>
      <c r="E44" t="s">
        <v>3806</v>
      </c>
      <c r="F44" t="s">
        <v>3807</v>
      </c>
      <c r="G44" t="s">
        <v>682</v>
      </c>
      <c r="H44" t="s">
        <v>57</v>
      </c>
      <c r="I44" t="s">
        <v>3808</v>
      </c>
      <c r="J44" t="s">
        <v>3809</v>
      </c>
      <c r="K44" t="s">
        <v>685</v>
      </c>
      <c r="L44" t="s">
        <v>61</v>
      </c>
      <c r="M44" t="s">
        <v>3810</v>
      </c>
      <c r="N44" t="s">
        <v>796</v>
      </c>
      <c r="O44" t="s">
        <v>1169</v>
      </c>
      <c r="P44" t="s">
        <v>126</v>
      </c>
      <c r="Q44" s="3">
        <f t="shared" si="0"/>
        <v>0.9</v>
      </c>
      <c r="R44" s="4" t="str">
        <f t="shared" si="1"/>
        <v>90%-99%</v>
      </c>
    </row>
    <row r="45" spans="1:32" ht="16.5" x14ac:dyDescent="0.45">
      <c r="A45" t="s">
        <v>16</v>
      </c>
      <c r="B45" t="s">
        <v>114</v>
      </c>
      <c r="C45" t="s">
        <v>3812</v>
      </c>
      <c r="D45" t="s">
        <v>3813</v>
      </c>
      <c r="E45" t="s">
        <v>3814</v>
      </c>
      <c r="F45" t="s">
        <v>3815</v>
      </c>
      <c r="G45" t="s">
        <v>119</v>
      </c>
      <c r="H45" t="s">
        <v>45</v>
      </c>
      <c r="I45" t="s">
        <v>3816</v>
      </c>
      <c r="J45" t="s">
        <v>3817</v>
      </c>
      <c r="K45" t="s">
        <v>122</v>
      </c>
      <c r="L45" t="s">
        <v>49</v>
      </c>
      <c r="M45" t="s">
        <v>3818</v>
      </c>
      <c r="N45" t="s">
        <v>250</v>
      </c>
      <c r="O45" t="s">
        <v>2672</v>
      </c>
      <c r="P45" t="s">
        <v>1169</v>
      </c>
      <c r="Q45" s="3">
        <f t="shared" si="0"/>
        <v>0.9</v>
      </c>
      <c r="R45" s="4" t="str">
        <f t="shared" si="1"/>
        <v>90%-99%</v>
      </c>
    </row>
    <row r="46" spans="1:32" ht="16.5" x14ac:dyDescent="0.45">
      <c r="A46" t="s">
        <v>16</v>
      </c>
      <c r="B46" t="s">
        <v>114</v>
      </c>
      <c r="C46" t="s">
        <v>3819</v>
      </c>
      <c r="D46" t="s">
        <v>3820</v>
      </c>
      <c r="E46" t="s">
        <v>3814</v>
      </c>
      <c r="F46" t="s">
        <v>3815</v>
      </c>
      <c r="G46" t="s">
        <v>119</v>
      </c>
      <c r="H46" t="s">
        <v>45</v>
      </c>
      <c r="I46" t="s">
        <v>3816</v>
      </c>
      <c r="J46" t="s">
        <v>3817</v>
      </c>
      <c r="K46" t="s">
        <v>122</v>
      </c>
      <c r="L46" t="s">
        <v>49</v>
      </c>
      <c r="M46" t="s">
        <v>3821</v>
      </c>
      <c r="N46" t="s">
        <v>250</v>
      </c>
      <c r="O46" t="s">
        <v>2672</v>
      </c>
      <c r="P46" t="s">
        <v>1169</v>
      </c>
      <c r="Q46" s="3">
        <f t="shared" si="0"/>
        <v>0.9</v>
      </c>
      <c r="R46" s="4" t="str">
        <f t="shared" si="1"/>
        <v>90%-99%</v>
      </c>
    </row>
    <row r="47" spans="1:32" ht="16.5" x14ac:dyDescent="0.45">
      <c r="A47" t="s">
        <v>16</v>
      </c>
      <c r="B47" t="s">
        <v>114</v>
      </c>
      <c r="C47" t="s">
        <v>3829</v>
      </c>
      <c r="D47" t="s">
        <v>3830</v>
      </c>
      <c r="E47" t="s">
        <v>3831</v>
      </c>
      <c r="F47" t="s">
        <v>3832</v>
      </c>
      <c r="G47" t="s">
        <v>56</v>
      </c>
      <c r="H47" t="s">
        <v>57</v>
      </c>
      <c r="I47" t="s">
        <v>3833</v>
      </c>
      <c r="J47" t="s">
        <v>3834</v>
      </c>
      <c r="K47" t="s">
        <v>60</v>
      </c>
      <c r="L47" t="s">
        <v>61</v>
      </c>
      <c r="M47" t="s">
        <v>3835</v>
      </c>
      <c r="N47" t="s">
        <v>191</v>
      </c>
      <c r="O47" t="s">
        <v>1169</v>
      </c>
      <c r="P47" t="s">
        <v>126</v>
      </c>
      <c r="Q47" s="3">
        <f t="shared" si="0"/>
        <v>0.9</v>
      </c>
      <c r="R47" s="4" t="str">
        <f t="shared" si="1"/>
        <v>90%-99%</v>
      </c>
    </row>
    <row r="48" spans="1:32" ht="16.5" x14ac:dyDescent="0.45">
      <c r="A48" t="s">
        <v>16</v>
      </c>
      <c r="B48" t="s">
        <v>114</v>
      </c>
      <c r="C48" t="s">
        <v>3846</v>
      </c>
      <c r="D48" t="s">
        <v>3844</v>
      </c>
      <c r="E48" t="s">
        <v>3863</v>
      </c>
      <c r="F48" t="s">
        <v>3864</v>
      </c>
      <c r="G48" t="s">
        <v>73</v>
      </c>
      <c r="H48" t="s">
        <v>57</v>
      </c>
      <c r="I48" t="s">
        <v>3865</v>
      </c>
      <c r="J48" t="s">
        <v>3866</v>
      </c>
      <c r="K48" t="s">
        <v>76</v>
      </c>
      <c r="L48" t="s">
        <v>61</v>
      </c>
      <c r="M48" t="s">
        <v>3867</v>
      </c>
      <c r="N48" t="s">
        <v>78</v>
      </c>
      <c r="O48" t="s">
        <v>1169</v>
      </c>
      <c r="P48" t="s">
        <v>126</v>
      </c>
      <c r="Q48" s="3">
        <f t="shared" si="0"/>
        <v>0.9</v>
      </c>
      <c r="R48" s="4" t="str">
        <f t="shared" si="1"/>
        <v>90%-99%</v>
      </c>
    </row>
    <row r="49" spans="1:18" ht="16.5" x14ac:dyDescent="0.45">
      <c r="A49" t="s">
        <v>16</v>
      </c>
      <c r="B49" t="s">
        <v>114</v>
      </c>
      <c r="C49" t="s">
        <v>3868</v>
      </c>
      <c r="D49" t="s">
        <v>3869</v>
      </c>
      <c r="E49" t="s">
        <v>3863</v>
      </c>
      <c r="F49" t="s">
        <v>3864</v>
      </c>
      <c r="G49" t="s">
        <v>73</v>
      </c>
      <c r="H49" t="s">
        <v>57</v>
      </c>
      <c r="I49" t="s">
        <v>3865</v>
      </c>
      <c r="J49" t="s">
        <v>3866</v>
      </c>
      <c r="K49" t="s">
        <v>76</v>
      </c>
      <c r="L49" t="s">
        <v>61</v>
      </c>
      <c r="M49" t="s">
        <v>3870</v>
      </c>
      <c r="N49" t="s">
        <v>78</v>
      </c>
      <c r="O49" t="s">
        <v>1169</v>
      </c>
      <c r="P49" t="s">
        <v>126</v>
      </c>
      <c r="Q49" s="3">
        <f t="shared" si="0"/>
        <v>0.9</v>
      </c>
      <c r="R49" s="4" t="str">
        <f t="shared" si="1"/>
        <v>90%-99%</v>
      </c>
    </row>
    <row r="50" spans="1:18" ht="16.5" x14ac:dyDescent="0.45">
      <c r="A50" t="s">
        <v>16</v>
      </c>
      <c r="B50" t="s">
        <v>114</v>
      </c>
      <c r="C50" t="s">
        <v>3930</v>
      </c>
      <c r="D50" t="s">
        <v>3931</v>
      </c>
      <c r="E50" t="s">
        <v>3932</v>
      </c>
      <c r="F50" t="s">
        <v>3933</v>
      </c>
      <c r="G50" t="s">
        <v>44</v>
      </c>
      <c r="H50" t="s">
        <v>45</v>
      </c>
      <c r="I50" t="s">
        <v>3934</v>
      </c>
      <c r="J50" t="s">
        <v>3935</v>
      </c>
      <c r="K50" t="s">
        <v>48</v>
      </c>
      <c r="L50" t="s">
        <v>49</v>
      </c>
      <c r="M50" t="s">
        <v>3936</v>
      </c>
      <c r="N50" t="s">
        <v>292</v>
      </c>
      <c r="O50" t="s">
        <v>1169</v>
      </c>
      <c r="P50" t="s">
        <v>126</v>
      </c>
      <c r="Q50" s="3">
        <f t="shared" si="0"/>
        <v>0.9</v>
      </c>
      <c r="R50" s="4" t="str">
        <f t="shared" si="1"/>
        <v>90%-99%</v>
      </c>
    </row>
    <row r="51" spans="1:18" ht="16.5" x14ac:dyDescent="0.45">
      <c r="A51" t="s">
        <v>16</v>
      </c>
      <c r="B51" t="s">
        <v>114</v>
      </c>
      <c r="C51" t="s">
        <v>3955</v>
      </c>
      <c r="D51" t="s">
        <v>3956</v>
      </c>
      <c r="E51" t="s">
        <v>3957</v>
      </c>
      <c r="F51" t="s">
        <v>3958</v>
      </c>
      <c r="G51" t="s">
        <v>96</v>
      </c>
      <c r="H51" t="s">
        <v>23</v>
      </c>
      <c r="I51" t="s">
        <v>3959</v>
      </c>
      <c r="J51" t="s">
        <v>3960</v>
      </c>
      <c r="K51" t="s">
        <v>99</v>
      </c>
      <c r="L51" t="s">
        <v>27</v>
      </c>
      <c r="M51" t="s">
        <v>3961</v>
      </c>
      <c r="N51" t="s">
        <v>101</v>
      </c>
      <c r="O51" t="s">
        <v>3962</v>
      </c>
      <c r="P51" t="s">
        <v>148</v>
      </c>
      <c r="Q51" s="3">
        <f t="shared" si="0"/>
        <v>0.9</v>
      </c>
      <c r="R51" s="4" t="str">
        <f t="shared" si="1"/>
        <v>90%-99%</v>
      </c>
    </row>
    <row r="52" spans="1:18" ht="16.5" x14ac:dyDescent="0.45">
      <c r="A52" t="s">
        <v>16</v>
      </c>
      <c r="B52" t="s">
        <v>114</v>
      </c>
      <c r="C52" t="s">
        <v>4006</v>
      </c>
      <c r="D52" t="s">
        <v>4007</v>
      </c>
      <c r="E52" t="s">
        <v>4008</v>
      </c>
      <c r="F52" t="s">
        <v>4009</v>
      </c>
      <c r="G52" t="s">
        <v>1634</v>
      </c>
      <c r="H52" t="s">
        <v>23</v>
      </c>
      <c r="I52" t="s">
        <v>4010</v>
      </c>
      <c r="J52" t="s">
        <v>4011</v>
      </c>
      <c r="K52" t="s">
        <v>1637</v>
      </c>
      <c r="L52" t="s">
        <v>27</v>
      </c>
      <c r="M52" t="s">
        <v>4012</v>
      </c>
      <c r="N52" t="s">
        <v>4013</v>
      </c>
      <c r="O52" t="s">
        <v>4014</v>
      </c>
      <c r="P52" t="s">
        <v>147</v>
      </c>
      <c r="Q52" s="3">
        <f t="shared" si="0"/>
        <v>0.9</v>
      </c>
      <c r="R52" s="4" t="str">
        <f t="shared" si="1"/>
        <v>90%-99%</v>
      </c>
    </row>
    <row r="53" spans="1:18" ht="16.5" x14ac:dyDescent="0.45">
      <c r="A53" t="s">
        <v>16</v>
      </c>
      <c r="B53" t="s">
        <v>114</v>
      </c>
      <c r="C53" t="s">
        <v>4072</v>
      </c>
      <c r="D53" t="s">
        <v>4073</v>
      </c>
      <c r="E53" t="s">
        <v>3800</v>
      </c>
      <c r="F53" t="s">
        <v>3801</v>
      </c>
      <c r="G53" t="s">
        <v>56</v>
      </c>
      <c r="H53" t="s">
        <v>57</v>
      </c>
      <c r="I53" t="s">
        <v>3800</v>
      </c>
      <c r="J53" t="s">
        <v>3802</v>
      </c>
      <c r="K53" t="s">
        <v>60</v>
      </c>
      <c r="L53" t="s">
        <v>61</v>
      </c>
      <c r="M53" t="s">
        <v>4074</v>
      </c>
      <c r="N53" t="s">
        <v>197</v>
      </c>
      <c r="O53" t="s">
        <v>2011</v>
      </c>
      <c r="P53" t="s">
        <v>102</v>
      </c>
      <c r="Q53" s="3">
        <f t="shared" si="0"/>
        <v>0.9</v>
      </c>
      <c r="R53" s="4" t="str">
        <f t="shared" si="1"/>
        <v>90%-99%</v>
      </c>
    </row>
    <row r="54" spans="1:18" ht="16.5" x14ac:dyDescent="0.45">
      <c r="A54" t="s">
        <v>16</v>
      </c>
      <c r="B54" t="s">
        <v>114</v>
      </c>
      <c r="C54" t="s">
        <v>4251</v>
      </c>
      <c r="D54" t="s">
        <v>4252</v>
      </c>
      <c r="E54" t="s">
        <v>3800</v>
      </c>
      <c r="F54" t="s">
        <v>3801</v>
      </c>
      <c r="G54" t="s">
        <v>56</v>
      </c>
      <c r="H54" t="s">
        <v>57</v>
      </c>
      <c r="I54" t="s">
        <v>3800</v>
      </c>
      <c r="J54" t="s">
        <v>3802</v>
      </c>
      <c r="K54" t="s">
        <v>60</v>
      </c>
      <c r="L54" t="s">
        <v>61</v>
      </c>
      <c r="M54" t="s">
        <v>4253</v>
      </c>
      <c r="N54" t="s">
        <v>197</v>
      </c>
      <c r="O54" t="s">
        <v>2011</v>
      </c>
      <c r="P54" t="s">
        <v>102</v>
      </c>
      <c r="Q54" s="3">
        <f t="shared" si="0"/>
        <v>0.9</v>
      </c>
      <c r="R54" s="4" t="str">
        <f t="shared" si="1"/>
        <v>90%-99%</v>
      </c>
    </row>
    <row r="55" spans="1:18" ht="16.5" x14ac:dyDescent="0.45">
      <c r="A55" t="s">
        <v>16</v>
      </c>
      <c r="B55" t="s">
        <v>114</v>
      </c>
      <c r="C55" t="s">
        <v>4343</v>
      </c>
      <c r="D55" t="s">
        <v>4344</v>
      </c>
      <c r="E55" t="s">
        <v>4345</v>
      </c>
      <c r="F55" t="s">
        <v>4346</v>
      </c>
      <c r="G55" t="s">
        <v>153</v>
      </c>
      <c r="H55" t="s">
        <v>45</v>
      </c>
      <c r="I55" t="s">
        <v>4347</v>
      </c>
      <c r="J55" t="s">
        <v>4348</v>
      </c>
      <c r="K55" t="s">
        <v>156</v>
      </c>
      <c r="L55" t="s">
        <v>49</v>
      </c>
      <c r="M55" t="s">
        <v>4349</v>
      </c>
      <c r="N55" t="s">
        <v>708</v>
      </c>
      <c r="O55" t="s">
        <v>428</v>
      </c>
      <c r="P55" t="s">
        <v>453</v>
      </c>
      <c r="Q55" s="3">
        <f t="shared" si="0"/>
        <v>0.9</v>
      </c>
      <c r="R55" s="4" t="str">
        <f t="shared" si="1"/>
        <v>90%-99%</v>
      </c>
    </row>
    <row r="56" spans="1:18" ht="16.5" x14ac:dyDescent="0.45">
      <c r="A56" t="s">
        <v>16</v>
      </c>
      <c r="B56" t="s">
        <v>114</v>
      </c>
      <c r="C56" t="s">
        <v>4412</v>
      </c>
      <c r="D56" t="s">
        <v>4413</v>
      </c>
      <c r="E56" t="s">
        <v>4414</v>
      </c>
      <c r="F56" t="s">
        <v>4415</v>
      </c>
      <c r="G56" t="s">
        <v>153</v>
      </c>
      <c r="H56" t="s">
        <v>45</v>
      </c>
      <c r="I56" t="s">
        <v>4416</v>
      </c>
      <c r="J56" t="s">
        <v>4417</v>
      </c>
      <c r="K56" t="s">
        <v>156</v>
      </c>
      <c r="L56" t="s">
        <v>49</v>
      </c>
      <c r="M56" t="s">
        <v>4418</v>
      </c>
      <c r="N56" t="s">
        <v>708</v>
      </c>
      <c r="O56" t="s">
        <v>2672</v>
      </c>
      <c r="P56" t="s">
        <v>1169</v>
      </c>
      <c r="Q56" s="3">
        <f t="shared" si="0"/>
        <v>0.9</v>
      </c>
      <c r="R56" s="4" t="str">
        <f t="shared" si="1"/>
        <v>90%-99%</v>
      </c>
    </row>
    <row r="57" spans="1:18" ht="16.5" x14ac:dyDescent="0.45">
      <c r="A57" t="s">
        <v>16</v>
      </c>
      <c r="B57" t="s">
        <v>114</v>
      </c>
      <c r="C57" t="s">
        <v>4472</v>
      </c>
      <c r="D57" t="s">
        <v>4473</v>
      </c>
      <c r="E57" t="s">
        <v>4474</v>
      </c>
      <c r="F57" t="s">
        <v>4475</v>
      </c>
      <c r="G57" t="s">
        <v>153</v>
      </c>
      <c r="H57" t="s">
        <v>45</v>
      </c>
      <c r="I57" t="s">
        <v>4476</v>
      </c>
      <c r="J57" t="s">
        <v>4477</v>
      </c>
      <c r="K57" t="s">
        <v>156</v>
      </c>
      <c r="L57" t="s">
        <v>49</v>
      </c>
      <c r="M57" t="s">
        <v>4478</v>
      </c>
      <c r="N57" t="s">
        <v>219</v>
      </c>
      <c r="O57" t="s">
        <v>2672</v>
      </c>
      <c r="P57" t="s">
        <v>1169</v>
      </c>
      <c r="Q57" s="3">
        <f t="shared" si="0"/>
        <v>0.9</v>
      </c>
      <c r="R57" s="4" t="str">
        <f t="shared" si="1"/>
        <v>90%-99%</v>
      </c>
    </row>
    <row r="58" spans="1:18" ht="16.5" x14ac:dyDescent="0.45">
      <c r="A58" t="s">
        <v>16</v>
      </c>
      <c r="B58" t="s">
        <v>114</v>
      </c>
      <c r="C58" t="s">
        <v>3836</v>
      </c>
      <c r="D58" t="s">
        <v>3837</v>
      </c>
      <c r="E58" t="s">
        <v>3838</v>
      </c>
      <c r="F58" t="s">
        <v>3839</v>
      </c>
      <c r="G58" t="s">
        <v>234</v>
      </c>
      <c r="H58" t="s">
        <v>45</v>
      </c>
      <c r="I58" t="s">
        <v>3840</v>
      </c>
      <c r="J58" t="s">
        <v>3841</v>
      </c>
      <c r="K58" t="s">
        <v>236</v>
      </c>
      <c r="L58" t="s">
        <v>49</v>
      </c>
      <c r="M58" t="s">
        <v>3842</v>
      </c>
      <c r="N58" t="s">
        <v>238</v>
      </c>
      <c r="O58" t="s">
        <v>135</v>
      </c>
      <c r="P58" t="s">
        <v>148</v>
      </c>
      <c r="Q58" s="3">
        <f t="shared" si="0"/>
        <v>0.89473684210526316</v>
      </c>
      <c r="R58" s="4" t="str">
        <f t="shared" si="1"/>
        <v>80%-89%</v>
      </c>
    </row>
    <row r="59" spans="1:18" ht="16.5" x14ac:dyDescent="0.45">
      <c r="A59" t="s">
        <v>16</v>
      </c>
      <c r="B59" t="s">
        <v>114</v>
      </c>
      <c r="C59" t="s">
        <v>3843</v>
      </c>
      <c r="D59" t="s">
        <v>3844</v>
      </c>
      <c r="E59" t="s">
        <v>3838</v>
      </c>
      <c r="F59" t="s">
        <v>3839</v>
      </c>
      <c r="G59" t="s">
        <v>234</v>
      </c>
      <c r="H59" t="s">
        <v>45</v>
      </c>
      <c r="I59" t="s">
        <v>3840</v>
      </c>
      <c r="J59" t="s">
        <v>3841</v>
      </c>
      <c r="K59" t="s">
        <v>236</v>
      </c>
      <c r="L59" t="s">
        <v>49</v>
      </c>
      <c r="M59" t="s">
        <v>3845</v>
      </c>
      <c r="N59" t="s">
        <v>238</v>
      </c>
      <c r="O59" t="s">
        <v>135</v>
      </c>
      <c r="P59" t="s">
        <v>148</v>
      </c>
      <c r="Q59" s="3">
        <f t="shared" si="0"/>
        <v>0.89473684210526316</v>
      </c>
      <c r="R59" s="4" t="str">
        <f t="shared" si="1"/>
        <v>80%-89%</v>
      </c>
    </row>
    <row r="60" spans="1:18" ht="16.5" x14ac:dyDescent="0.45">
      <c r="A60" t="s">
        <v>16</v>
      </c>
      <c r="B60" t="s">
        <v>114</v>
      </c>
      <c r="C60" t="s">
        <v>3846</v>
      </c>
      <c r="D60" t="s">
        <v>3844</v>
      </c>
      <c r="E60" t="s">
        <v>3847</v>
      </c>
      <c r="F60" t="s">
        <v>3848</v>
      </c>
      <c r="G60" t="s">
        <v>259</v>
      </c>
      <c r="H60" t="s">
        <v>45</v>
      </c>
      <c r="I60" t="s">
        <v>3849</v>
      </c>
      <c r="J60" t="s">
        <v>3850</v>
      </c>
      <c r="K60" t="s">
        <v>261</v>
      </c>
      <c r="L60" t="s">
        <v>49</v>
      </c>
      <c r="M60" t="s">
        <v>3851</v>
      </c>
      <c r="N60" t="s">
        <v>281</v>
      </c>
      <c r="O60" t="s">
        <v>135</v>
      </c>
      <c r="P60" t="s">
        <v>148</v>
      </c>
      <c r="Q60" s="3">
        <f t="shared" si="0"/>
        <v>0.89473684210526316</v>
      </c>
      <c r="R60" s="4" t="str">
        <f t="shared" si="1"/>
        <v>80%-89%</v>
      </c>
    </row>
    <row r="61" spans="1:18" ht="16.5" x14ac:dyDescent="0.45">
      <c r="A61" t="s">
        <v>16</v>
      </c>
      <c r="B61" t="s">
        <v>114</v>
      </c>
      <c r="C61" t="s">
        <v>3852</v>
      </c>
      <c r="D61" t="s">
        <v>3853</v>
      </c>
      <c r="E61" t="s">
        <v>3847</v>
      </c>
      <c r="F61" t="s">
        <v>3848</v>
      </c>
      <c r="G61" t="s">
        <v>259</v>
      </c>
      <c r="H61" t="s">
        <v>45</v>
      </c>
      <c r="I61" t="s">
        <v>3849</v>
      </c>
      <c r="J61" t="s">
        <v>3850</v>
      </c>
      <c r="K61" t="s">
        <v>261</v>
      </c>
      <c r="L61" t="s">
        <v>49</v>
      </c>
      <c r="M61" t="s">
        <v>3854</v>
      </c>
      <c r="N61" t="s">
        <v>281</v>
      </c>
      <c r="O61" t="s">
        <v>135</v>
      </c>
      <c r="P61" t="s">
        <v>148</v>
      </c>
      <c r="Q61" s="3">
        <f t="shared" si="0"/>
        <v>0.89473684210526316</v>
      </c>
      <c r="R61" s="4" t="str">
        <f t="shared" si="1"/>
        <v>80%-89%</v>
      </c>
    </row>
    <row r="62" spans="1:18" ht="16.5" x14ac:dyDescent="0.45">
      <c r="A62" t="s">
        <v>16</v>
      </c>
      <c r="B62" t="s">
        <v>114</v>
      </c>
      <c r="C62" t="s">
        <v>3855</v>
      </c>
      <c r="D62" t="s">
        <v>3856</v>
      </c>
      <c r="E62" t="s">
        <v>3857</v>
      </c>
      <c r="F62" t="s">
        <v>3858</v>
      </c>
      <c r="G62" t="s">
        <v>44</v>
      </c>
      <c r="H62" t="s">
        <v>45</v>
      </c>
      <c r="I62" t="s">
        <v>3859</v>
      </c>
      <c r="J62" t="s">
        <v>3860</v>
      </c>
      <c r="K62" t="s">
        <v>48</v>
      </c>
      <c r="L62" t="s">
        <v>49</v>
      </c>
      <c r="M62" t="s">
        <v>3861</v>
      </c>
      <c r="N62" t="s">
        <v>298</v>
      </c>
      <c r="O62" t="s">
        <v>135</v>
      </c>
      <c r="P62" t="s">
        <v>148</v>
      </c>
      <c r="Q62" s="3">
        <f t="shared" si="0"/>
        <v>0.89473684210526316</v>
      </c>
      <c r="R62" s="4" t="str">
        <f t="shared" si="1"/>
        <v>80%-89%</v>
      </c>
    </row>
    <row r="63" spans="1:18" ht="16.5" x14ac:dyDescent="0.45">
      <c r="A63" t="s">
        <v>16</v>
      </c>
      <c r="B63" t="s">
        <v>114</v>
      </c>
      <c r="C63" t="s">
        <v>3846</v>
      </c>
      <c r="D63" t="s">
        <v>3844</v>
      </c>
      <c r="E63" t="s">
        <v>3857</v>
      </c>
      <c r="F63" t="s">
        <v>3858</v>
      </c>
      <c r="G63" t="s">
        <v>44</v>
      </c>
      <c r="H63" t="s">
        <v>45</v>
      </c>
      <c r="I63" t="s">
        <v>3859</v>
      </c>
      <c r="J63" t="s">
        <v>3860</v>
      </c>
      <c r="K63" t="s">
        <v>48</v>
      </c>
      <c r="L63" t="s">
        <v>49</v>
      </c>
      <c r="M63" t="s">
        <v>3862</v>
      </c>
      <c r="N63" t="s">
        <v>298</v>
      </c>
      <c r="O63" t="s">
        <v>135</v>
      </c>
      <c r="P63" t="s">
        <v>148</v>
      </c>
      <c r="Q63" s="3">
        <f t="shared" si="0"/>
        <v>0.89473684210526316</v>
      </c>
      <c r="R63" s="4" t="str">
        <f t="shared" si="1"/>
        <v>80%-89%</v>
      </c>
    </row>
    <row r="64" spans="1:18" ht="16.5" x14ac:dyDescent="0.45">
      <c r="A64" t="s">
        <v>16</v>
      </c>
      <c r="B64" t="s">
        <v>17</v>
      </c>
      <c r="C64" t="s">
        <v>5142</v>
      </c>
      <c r="D64" t="s">
        <v>5143</v>
      </c>
      <c r="E64" t="s">
        <v>2904</v>
      </c>
      <c r="F64" t="s">
        <v>2906</v>
      </c>
      <c r="G64" t="s">
        <v>83</v>
      </c>
      <c r="H64" t="s">
        <v>23</v>
      </c>
      <c r="I64" t="s">
        <v>2905</v>
      </c>
      <c r="J64" t="s">
        <v>2907</v>
      </c>
      <c r="K64" t="s">
        <v>86</v>
      </c>
      <c r="L64" t="s">
        <v>27</v>
      </c>
      <c r="M64" t="s">
        <v>5144</v>
      </c>
      <c r="N64" t="s">
        <v>88</v>
      </c>
      <c r="O64" t="s">
        <v>622</v>
      </c>
      <c r="P64" t="s">
        <v>637</v>
      </c>
      <c r="Q64" s="3">
        <f t="shared" si="0"/>
        <v>0.89189189189189189</v>
      </c>
      <c r="R64" s="4" t="str">
        <f t="shared" si="1"/>
        <v>80%-89%</v>
      </c>
    </row>
    <row r="65" spans="1:18" ht="16.5" x14ac:dyDescent="0.45">
      <c r="A65" t="s">
        <v>16</v>
      </c>
      <c r="B65" t="s">
        <v>17</v>
      </c>
      <c r="C65" t="s">
        <v>5142</v>
      </c>
      <c r="D65" t="s">
        <v>5143</v>
      </c>
      <c r="E65" t="s">
        <v>2924</v>
      </c>
      <c r="F65" t="s">
        <v>2926</v>
      </c>
      <c r="G65" t="s">
        <v>44</v>
      </c>
      <c r="H65" t="s">
        <v>45</v>
      </c>
      <c r="I65" t="s">
        <v>2925</v>
      </c>
      <c r="J65" t="s">
        <v>2927</v>
      </c>
      <c r="K65" t="s">
        <v>48</v>
      </c>
      <c r="L65" t="s">
        <v>49</v>
      </c>
      <c r="M65" t="s">
        <v>5145</v>
      </c>
      <c r="N65" t="s">
        <v>51</v>
      </c>
      <c r="O65" t="s">
        <v>622</v>
      </c>
      <c r="P65" t="s">
        <v>637</v>
      </c>
      <c r="Q65" s="3">
        <f t="shared" si="0"/>
        <v>0.89189189189189189</v>
      </c>
      <c r="R65" s="4" t="str">
        <f t="shared" si="1"/>
        <v>80%-89%</v>
      </c>
    </row>
    <row r="66" spans="1:18" ht="16.5" x14ac:dyDescent="0.45">
      <c r="A66" t="s">
        <v>16</v>
      </c>
      <c r="B66" t="s">
        <v>17</v>
      </c>
      <c r="C66" t="s">
        <v>5142</v>
      </c>
      <c r="D66" t="s">
        <v>5143</v>
      </c>
      <c r="E66" t="s">
        <v>2929</v>
      </c>
      <c r="F66" t="s">
        <v>2931</v>
      </c>
      <c r="G66" t="s">
        <v>234</v>
      </c>
      <c r="H66" t="s">
        <v>45</v>
      </c>
      <c r="I66" t="s">
        <v>2930</v>
      </c>
      <c r="J66" t="s">
        <v>2932</v>
      </c>
      <c r="K66" t="s">
        <v>236</v>
      </c>
      <c r="L66" t="s">
        <v>49</v>
      </c>
      <c r="M66" t="s">
        <v>5146</v>
      </c>
      <c r="N66" t="s">
        <v>1112</v>
      </c>
      <c r="O66" t="s">
        <v>622</v>
      </c>
      <c r="P66" t="s">
        <v>637</v>
      </c>
      <c r="Q66" s="3">
        <f t="shared" ref="Q66:Q129" si="2">O66/P66</f>
        <v>0.89189189189189189</v>
      </c>
      <c r="R66" s="4" t="str">
        <f t="shared" si="1"/>
        <v>80%-89%</v>
      </c>
    </row>
    <row r="67" spans="1:18" ht="16.5" x14ac:dyDescent="0.45">
      <c r="A67" t="s">
        <v>16</v>
      </c>
      <c r="B67" t="s">
        <v>17</v>
      </c>
      <c r="C67" t="s">
        <v>5142</v>
      </c>
      <c r="D67" t="s">
        <v>5143</v>
      </c>
      <c r="E67" t="s">
        <v>3920</v>
      </c>
      <c r="F67" t="s">
        <v>3921</v>
      </c>
      <c r="G67" t="s">
        <v>83</v>
      </c>
      <c r="H67" t="s">
        <v>23</v>
      </c>
      <c r="I67" t="s">
        <v>3919</v>
      </c>
      <c r="J67" t="s">
        <v>3921</v>
      </c>
      <c r="K67" t="s">
        <v>86</v>
      </c>
      <c r="L67" t="s">
        <v>27</v>
      </c>
      <c r="M67" t="s">
        <v>5147</v>
      </c>
      <c r="N67" t="s">
        <v>88</v>
      </c>
      <c r="O67" t="s">
        <v>622</v>
      </c>
      <c r="P67" t="s">
        <v>637</v>
      </c>
      <c r="Q67" s="3">
        <f t="shared" si="2"/>
        <v>0.89189189189189189</v>
      </c>
      <c r="R67" s="4" t="str">
        <f t="shared" ref="R67:R130" si="3">IF(Q67&lt;0.1,"&lt;10%", IF(Q67&lt;0.2,"10%-19%", IF(Q67&lt;0.3,"20%-29%", IF(Q67&lt;0.4,"30%-39%", IF(Q67&lt;0.5,"40%-49%", IF(Q67&lt;0.6,"50%-59%", IF(Q67&lt;0.7,"60%-69%", IF(Q67&lt;0.8,"70%-79%", IF(Q67&lt;0.9,"80%-89%", IF(Q67&lt;1,"90%-99%","&gt;100%"))))))))))</f>
        <v>80%-89%</v>
      </c>
    </row>
    <row r="68" spans="1:18" ht="16.5" x14ac:dyDescent="0.45">
      <c r="A68" t="s">
        <v>16</v>
      </c>
      <c r="B68" t="s">
        <v>114</v>
      </c>
      <c r="C68" t="s">
        <v>3937</v>
      </c>
      <c r="D68" t="s">
        <v>3938</v>
      </c>
      <c r="E68" t="s">
        <v>3939</v>
      </c>
      <c r="F68" t="s">
        <v>3940</v>
      </c>
      <c r="G68" t="s">
        <v>234</v>
      </c>
      <c r="H68" t="s">
        <v>45</v>
      </c>
      <c r="I68" t="s">
        <v>3941</v>
      </c>
      <c r="J68" t="s">
        <v>3942</v>
      </c>
      <c r="K68" t="s">
        <v>236</v>
      </c>
      <c r="L68" t="s">
        <v>49</v>
      </c>
      <c r="M68" t="s">
        <v>3943</v>
      </c>
      <c r="N68" t="s">
        <v>238</v>
      </c>
      <c r="O68" t="s">
        <v>148</v>
      </c>
      <c r="P68" t="s">
        <v>171</v>
      </c>
      <c r="Q68" s="3">
        <f t="shared" si="2"/>
        <v>0.88372093023255816</v>
      </c>
      <c r="R68" s="4" t="str">
        <f t="shared" si="3"/>
        <v>80%-89%</v>
      </c>
    </row>
    <row r="69" spans="1:18" ht="16.5" x14ac:dyDescent="0.45">
      <c r="A69" t="s">
        <v>16</v>
      </c>
      <c r="B69" t="s">
        <v>17</v>
      </c>
      <c r="C69" t="s">
        <v>3613</v>
      </c>
      <c r="D69" t="s">
        <v>3614</v>
      </c>
      <c r="E69" t="s">
        <v>3613</v>
      </c>
      <c r="F69" t="s">
        <v>3615</v>
      </c>
      <c r="G69" t="s">
        <v>165</v>
      </c>
      <c r="H69" t="s">
        <v>23</v>
      </c>
      <c r="I69" t="s">
        <v>3614</v>
      </c>
      <c r="J69" t="s">
        <v>3616</v>
      </c>
      <c r="K69" t="s">
        <v>168</v>
      </c>
      <c r="L69" t="s">
        <v>27</v>
      </c>
      <c r="M69" t="s">
        <v>3617</v>
      </c>
      <c r="N69" t="s">
        <v>170</v>
      </c>
      <c r="O69" t="s">
        <v>1048</v>
      </c>
      <c r="P69" t="s">
        <v>607</v>
      </c>
      <c r="Q69" s="3">
        <f t="shared" si="2"/>
        <v>0.88235294117647056</v>
      </c>
      <c r="R69" s="4" t="str">
        <f t="shared" si="3"/>
        <v>80%-89%</v>
      </c>
    </row>
    <row r="70" spans="1:18" ht="16.5" x14ac:dyDescent="0.45">
      <c r="A70" t="s">
        <v>16</v>
      </c>
      <c r="B70" t="s">
        <v>419</v>
      </c>
      <c r="C70" t="s">
        <v>2060</v>
      </c>
      <c r="D70" t="s">
        <v>2061</v>
      </c>
      <c r="E70" t="s">
        <v>2060</v>
      </c>
      <c r="F70" t="s">
        <v>2062</v>
      </c>
      <c r="G70" t="s">
        <v>165</v>
      </c>
      <c r="H70" t="s">
        <v>23</v>
      </c>
      <c r="I70" t="s">
        <v>2061</v>
      </c>
      <c r="J70" t="s">
        <v>2063</v>
      </c>
      <c r="K70" t="s">
        <v>168</v>
      </c>
      <c r="L70" t="s">
        <v>27</v>
      </c>
      <c r="M70" t="s">
        <v>2064</v>
      </c>
      <c r="N70" t="s">
        <v>1742</v>
      </c>
      <c r="O70" t="s">
        <v>605</v>
      </c>
      <c r="P70" t="s">
        <v>64</v>
      </c>
      <c r="Q70" s="3">
        <f t="shared" si="2"/>
        <v>0.88</v>
      </c>
      <c r="R70" s="4" t="str">
        <f t="shared" si="3"/>
        <v>80%-89%</v>
      </c>
    </row>
    <row r="71" spans="1:18" ht="16.5" x14ac:dyDescent="0.45">
      <c r="A71" t="s">
        <v>16</v>
      </c>
      <c r="B71" t="s">
        <v>419</v>
      </c>
      <c r="C71" t="s">
        <v>2065</v>
      </c>
      <c r="D71" t="s">
        <v>2066</v>
      </c>
      <c r="E71" t="s">
        <v>2065</v>
      </c>
      <c r="F71" t="s">
        <v>2067</v>
      </c>
      <c r="G71" t="s">
        <v>165</v>
      </c>
      <c r="H71" t="s">
        <v>23</v>
      </c>
      <c r="I71" t="s">
        <v>2066</v>
      </c>
      <c r="J71" t="s">
        <v>2068</v>
      </c>
      <c r="K71" t="s">
        <v>168</v>
      </c>
      <c r="L71" t="s">
        <v>27</v>
      </c>
      <c r="M71" t="s">
        <v>2069</v>
      </c>
      <c r="N71" t="s">
        <v>1742</v>
      </c>
      <c r="O71" t="s">
        <v>605</v>
      </c>
      <c r="P71" t="s">
        <v>64</v>
      </c>
      <c r="Q71" s="3">
        <f t="shared" si="2"/>
        <v>0.88</v>
      </c>
      <c r="R71" s="4" t="str">
        <f t="shared" si="3"/>
        <v>80%-89%</v>
      </c>
    </row>
    <row r="72" spans="1:18" ht="16.5" x14ac:dyDescent="0.45">
      <c r="A72" t="s">
        <v>16</v>
      </c>
      <c r="B72" t="s">
        <v>419</v>
      </c>
      <c r="C72" t="s">
        <v>2070</v>
      </c>
      <c r="D72" t="s">
        <v>2071</v>
      </c>
      <c r="E72" t="s">
        <v>2070</v>
      </c>
      <c r="F72" t="s">
        <v>2072</v>
      </c>
      <c r="G72" t="s">
        <v>165</v>
      </c>
      <c r="H72" t="s">
        <v>23</v>
      </c>
      <c r="I72" t="s">
        <v>2071</v>
      </c>
      <c r="J72" t="s">
        <v>2073</v>
      </c>
      <c r="K72" t="s">
        <v>168</v>
      </c>
      <c r="L72" t="s">
        <v>27</v>
      </c>
      <c r="M72" t="s">
        <v>2074</v>
      </c>
      <c r="N72" t="s">
        <v>381</v>
      </c>
      <c r="O72" t="s">
        <v>605</v>
      </c>
      <c r="P72" t="s">
        <v>64</v>
      </c>
      <c r="Q72" s="3">
        <f t="shared" si="2"/>
        <v>0.88</v>
      </c>
      <c r="R72" s="4" t="str">
        <f t="shared" si="3"/>
        <v>80%-89%</v>
      </c>
    </row>
    <row r="73" spans="1:18" ht="16.5" x14ac:dyDescent="0.45">
      <c r="A73" t="s">
        <v>16</v>
      </c>
      <c r="B73" t="s">
        <v>419</v>
      </c>
      <c r="C73" t="s">
        <v>2075</v>
      </c>
      <c r="D73" t="s">
        <v>2076</v>
      </c>
      <c r="E73" t="s">
        <v>2075</v>
      </c>
      <c r="F73" t="s">
        <v>2077</v>
      </c>
      <c r="G73" t="s">
        <v>22</v>
      </c>
      <c r="H73" t="s">
        <v>23</v>
      </c>
      <c r="I73" t="s">
        <v>2076</v>
      </c>
      <c r="J73" t="s">
        <v>2078</v>
      </c>
      <c r="K73" t="s">
        <v>26</v>
      </c>
      <c r="L73" t="s">
        <v>27</v>
      </c>
      <c r="M73" t="s">
        <v>2079</v>
      </c>
      <c r="N73" t="s">
        <v>29</v>
      </c>
      <c r="O73" t="s">
        <v>605</v>
      </c>
      <c r="P73" t="s">
        <v>64</v>
      </c>
      <c r="Q73" s="3">
        <f t="shared" si="2"/>
        <v>0.88</v>
      </c>
      <c r="R73" s="4" t="str">
        <f t="shared" si="3"/>
        <v>80%-89%</v>
      </c>
    </row>
    <row r="74" spans="1:18" ht="16.5" x14ac:dyDescent="0.45">
      <c r="A74" t="s">
        <v>16</v>
      </c>
      <c r="B74" t="s">
        <v>419</v>
      </c>
      <c r="C74" t="s">
        <v>2080</v>
      </c>
      <c r="D74" t="s">
        <v>2081</v>
      </c>
      <c r="E74" t="s">
        <v>2080</v>
      </c>
      <c r="F74" t="s">
        <v>2082</v>
      </c>
      <c r="G74" t="s">
        <v>22</v>
      </c>
      <c r="H74" t="s">
        <v>23</v>
      </c>
      <c r="I74" t="s">
        <v>2081</v>
      </c>
      <c r="J74" t="s">
        <v>2083</v>
      </c>
      <c r="K74" t="s">
        <v>26</v>
      </c>
      <c r="L74" t="s">
        <v>27</v>
      </c>
      <c r="M74" t="s">
        <v>2084</v>
      </c>
      <c r="N74" t="s">
        <v>29</v>
      </c>
      <c r="O74" t="s">
        <v>605</v>
      </c>
      <c r="P74" t="s">
        <v>64</v>
      </c>
      <c r="Q74" s="3">
        <f t="shared" si="2"/>
        <v>0.88</v>
      </c>
      <c r="R74" s="4" t="str">
        <f t="shared" si="3"/>
        <v>80%-89%</v>
      </c>
    </row>
    <row r="75" spans="1:18" ht="16.5" x14ac:dyDescent="0.45">
      <c r="A75" t="s">
        <v>16</v>
      </c>
      <c r="B75" t="s">
        <v>419</v>
      </c>
      <c r="C75" t="s">
        <v>2085</v>
      </c>
      <c r="D75" t="s">
        <v>2086</v>
      </c>
      <c r="E75" t="s">
        <v>2085</v>
      </c>
      <c r="F75" t="s">
        <v>2087</v>
      </c>
      <c r="G75" t="s">
        <v>34</v>
      </c>
      <c r="H75" t="s">
        <v>23</v>
      </c>
      <c r="I75" t="s">
        <v>2086</v>
      </c>
      <c r="J75" t="s">
        <v>2088</v>
      </c>
      <c r="K75" t="s">
        <v>37</v>
      </c>
      <c r="L75" t="s">
        <v>27</v>
      </c>
      <c r="M75" t="s">
        <v>2089</v>
      </c>
      <c r="N75" t="s">
        <v>38</v>
      </c>
      <c r="O75" t="s">
        <v>605</v>
      </c>
      <c r="P75" t="s">
        <v>64</v>
      </c>
      <c r="Q75" s="3">
        <f t="shared" si="2"/>
        <v>0.88</v>
      </c>
      <c r="R75" s="4" t="str">
        <f t="shared" si="3"/>
        <v>80%-89%</v>
      </c>
    </row>
    <row r="76" spans="1:18" ht="16.5" x14ac:dyDescent="0.45">
      <c r="A76" t="s">
        <v>16</v>
      </c>
      <c r="B76" t="s">
        <v>419</v>
      </c>
      <c r="C76" t="s">
        <v>2090</v>
      </c>
      <c r="D76" t="s">
        <v>2091</v>
      </c>
      <c r="E76" t="s">
        <v>2090</v>
      </c>
      <c r="F76" t="s">
        <v>2092</v>
      </c>
      <c r="G76" t="s">
        <v>34</v>
      </c>
      <c r="H76" t="s">
        <v>23</v>
      </c>
      <c r="I76" t="s">
        <v>2091</v>
      </c>
      <c r="J76" t="s">
        <v>2093</v>
      </c>
      <c r="K76" t="s">
        <v>37</v>
      </c>
      <c r="L76" t="s">
        <v>27</v>
      </c>
      <c r="M76" t="s">
        <v>2094</v>
      </c>
      <c r="N76" t="s">
        <v>342</v>
      </c>
      <c r="O76" t="s">
        <v>605</v>
      </c>
      <c r="P76" t="s">
        <v>64</v>
      </c>
      <c r="Q76" s="3">
        <f t="shared" si="2"/>
        <v>0.88</v>
      </c>
      <c r="R76" s="4" t="str">
        <f t="shared" si="3"/>
        <v>80%-89%</v>
      </c>
    </row>
    <row r="77" spans="1:18" ht="16.5" x14ac:dyDescent="0.45">
      <c r="A77" t="s">
        <v>16</v>
      </c>
      <c r="B77" t="s">
        <v>419</v>
      </c>
      <c r="C77" t="s">
        <v>2096</v>
      </c>
      <c r="D77" t="s">
        <v>2097</v>
      </c>
      <c r="E77" t="s">
        <v>2096</v>
      </c>
      <c r="F77" t="s">
        <v>2098</v>
      </c>
      <c r="G77" t="s">
        <v>34</v>
      </c>
      <c r="H77" t="s">
        <v>23</v>
      </c>
      <c r="I77" t="s">
        <v>2097</v>
      </c>
      <c r="J77" t="s">
        <v>2099</v>
      </c>
      <c r="K77" t="s">
        <v>37</v>
      </c>
      <c r="L77" t="s">
        <v>27</v>
      </c>
      <c r="M77" t="s">
        <v>2100</v>
      </c>
      <c r="N77" t="s">
        <v>336</v>
      </c>
      <c r="O77" t="s">
        <v>605</v>
      </c>
      <c r="P77" t="s">
        <v>64</v>
      </c>
      <c r="Q77" s="3">
        <f t="shared" si="2"/>
        <v>0.88</v>
      </c>
      <c r="R77" s="4" t="str">
        <f t="shared" si="3"/>
        <v>80%-89%</v>
      </c>
    </row>
    <row r="78" spans="1:18" ht="16.5" x14ac:dyDescent="0.45">
      <c r="A78" t="s">
        <v>16</v>
      </c>
      <c r="B78" t="s">
        <v>419</v>
      </c>
      <c r="C78" t="s">
        <v>2101</v>
      </c>
      <c r="D78" t="s">
        <v>2102</v>
      </c>
      <c r="E78" t="s">
        <v>2101</v>
      </c>
      <c r="F78" t="s">
        <v>2103</v>
      </c>
      <c r="G78" t="s">
        <v>385</v>
      </c>
      <c r="H78" t="s">
        <v>23</v>
      </c>
      <c r="I78" t="s">
        <v>2102</v>
      </c>
      <c r="J78" t="s">
        <v>2104</v>
      </c>
      <c r="K78" t="s">
        <v>387</v>
      </c>
      <c r="L78" t="s">
        <v>27</v>
      </c>
      <c r="M78" t="s">
        <v>2105</v>
      </c>
      <c r="N78" t="s">
        <v>400</v>
      </c>
      <c r="O78" t="s">
        <v>605</v>
      </c>
      <c r="P78" t="s">
        <v>64</v>
      </c>
      <c r="Q78" s="3">
        <f t="shared" si="2"/>
        <v>0.88</v>
      </c>
      <c r="R78" s="4" t="str">
        <f t="shared" si="3"/>
        <v>80%-89%</v>
      </c>
    </row>
    <row r="79" spans="1:18" ht="16.5" x14ac:dyDescent="0.45">
      <c r="A79" t="s">
        <v>16</v>
      </c>
      <c r="B79" t="s">
        <v>419</v>
      </c>
      <c r="C79" t="s">
        <v>2106</v>
      </c>
      <c r="D79" t="s">
        <v>2107</v>
      </c>
      <c r="E79" t="s">
        <v>2106</v>
      </c>
      <c r="F79" t="s">
        <v>2108</v>
      </c>
      <c r="G79" t="s">
        <v>411</v>
      </c>
      <c r="H79" t="s">
        <v>23</v>
      </c>
      <c r="I79" t="s">
        <v>2107</v>
      </c>
      <c r="J79" t="s">
        <v>2109</v>
      </c>
      <c r="K79" t="s">
        <v>414</v>
      </c>
      <c r="L79" t="s">
        <v>27</v>
      </c>
      <c r="M79" t="s">
        <v>2110</v>
      </c>
      <c r="N79" t="s">
        <v>416</v>
      </c>
      <c r="O79" t="s">
        <v>605</v>
      </c>
      <c r="P79" t="s">
        <v>64</v>
      </c>
      <c r="Q79" s="3">
        <f t="shared" si="2"/>
        <v>0.88</v>
      </c>
      <c r="R79" s="4" t="str">
        <f t="shared" si="3"/>
        <v>80%-89%</v>
      </c>
    </row>
    <row r="80" spans="1:18" ht="16.5" x14ac:dyDescent="0.45">
      <c r="A80" t="s">
        <v>16</v>
      </c>
      <c r="B80" t="s">
        <v>419</v>
      </c>
      <c r="C80" t="s">
        <v>2111</v>
      </c>
      <c r="D80" t="s">
        <v>2112</v>
      </c>
      <c r="E80" t="s">
        <v>2111</v>
      </c>
      <c r="F80" t="s">
        <v>2113</v>
      </c>
      <c r="G80" t="s">
        <v>411</v>
      </c>
      <c r="H80" t="s">
        <v>23</v>
      </c>
      <c r="I80" t="s">
        <v>2112</v>
      </c>
      <c r="J80" t="s">
        <v>2114</v>
      </c>
      <c r="K80" t="s">
        <v>414</v>
      </c>
      <c r="L80" t="s">
        <v>27</v>
      </c>
      <c r="M80" t="s">
        <v>2115</v>
      </c>
      <c r="N80" t="s">
        <v>416</v>
      </c>
      <c r="O80" t="s">
        <v>605</v>
      </c>
      <c r="P80" t="s">
        <v>64</v>
      </c>
      <c r="Q80" s="3">
        <f t="shared" si="2"/>
        <v>0.88</v>
      </c>
      <c r="R80" s="4" t="str">
        <f t="shared" si="3"/>
        <v>80%-89%</v>
      </c>
    </row>
    <row r="81" spans="1:18" ht="16.5" x14ac:dyDescent="0.45">
      <c r="A81" t="s">
        <v>16</v>
      </c>
      <c r="B81" t="s">
        <v>419</v>
      </c>
      <c r="C81" t="s">
        <v>2116</v>
      </c>
      <c r="D81" t="s">
        <v>2117</v>
      </c>
      <c r="E81" t="s">
        <v>2116</v>
      </c>
      <c r="F81" t="s">
        <v>2118</v>
      </c>
      <c r="G81" t="s">
        <v>259</v>
      </c>
      <c r="H81" t="s">
        <v>45</v>
      </c>
      <c r="I81" t="s">
        <v>2117</v>
      </c>
      <c r="J81" t="s">
        <v>2119</v>
      </c>
      <c r="K81" t="s">
        <v>261</v>
      </c>
      <c r="L81" t="s">
        <v>49</v>
      </c>
      <c r="M81" t="s">
        <v>2120</v>
      </c>
      <c r="N81" t="s">
        <v>281</v>
      </c>
      <c r="O81" t="s">
        <v>605</v>
      </c>
      <c r="P81" t="s">
        <v>64</v>
      </c>
      <c r="Q81" s="3">
        <f t="shared" si="2"/>
        <v>0.88</v>
      </c>
      <c r="R81" s="4" t="str">
        <f t="shared" si="3"/>
        <v>80%-89%</v>
      </c>
    </row>
    <row r="82" spans="1:18" ht="16.5" x14ac:dyDescent="0.45">
      <c r="A82" t="s">
        <v>16</v>
      </c>
      <c r="B82" t="s">
        <v>419</v>
      </c>
      <c r="C82" t="s">
        <v>2121</v>
      </c>
      <c r="D82" t="s">
        <v>2122</v>
      </c>
      <c r="E82" t="s">
        <v>2121</v>
      </c>
      <c r="F82" t="s">
        <v>2123</v>
      </c>
      <c r="G82" t="s">
        <v>259</v>
      </c>
      <c r="H82" t="s">
        <v>45</v>
      </c>
      <c r="I82" t="s">
        <v>2122</v>
      </c>
      <c r="J82" t="s">
        <v>2124</v>
      </c>
      <c r="K82" t="s">
        <v>261</v>
      </c>
      <c r="L82" t="s">
        <v>49</v>
      </c>
      <c r="M82" t="s">
        <v>2125</v>
      </c>
      <c r="N82" t="s">
        <v>263</v>
      </c>
      <c r="O82" t="s">
        <v>605</v>
      </c>
      <c r="P82" t="s">
        <v>64</v>
      </c>
      <c r="Q82" s="3">
        <f t="shared" si="2"/>
        <v>0.88</v>
      </c>
      <c r="R82" s="4" t="str">
        <f t="shared" si="3"/>
        <v>80%-89%</v>
      </c>
    </row>
    <row r="83" spans="1:18" ht="16.5" x14ac:dyDescent="0.45">
      <c r="A83" t="s">
        <v>16</v>
      </c>
      <c r="B83" t="s">
        <v>419</v>
      </c>
      <c r="C83" t="s">
        <v>2126</v>
      </c>
      <c r="D83" t="s">
        <v>2127</v>
      </c>
      <c r="E83" t="s">
        <v>2126</v>
      </c>
      <c r="F83" t="s">
        <v>2128</v>
      </c>
      <c r="G83" t="s">
        <v>351</v>
      </c>
      <c r="H83" t="s">
        <v>23</v>
      </c>
      <c r="I83" t="s">
        <v>2127</v>
      </c>
      <c r="J83" t="s">
        <v>2129</v>
      </c>
      <c r="K83" t="s">
        <v>353</v>
      </c>
      <c r="L83" t="s">
        <v>27</v>
      </c>
      <c r="M83" t="s">
        <v>2130</v>
      </c>
      <c r="N83" t="s">
        <v>486</v>
      </c>
      <c r="O83" t="s">
        <v>605</v>
      </c>
      <c r="P83" t="s">
        <v>64</v>
      </c>
      <c r="Q83" s="3">
        <f t="shared" si="2"/>
        <v>0.88</v>
      </c>
      <c r="R83" s="4" t="str">
        <f t="shared" si="3"/>
        <v>80%-89%</v>
      </c>
    </row>
    <row r="84" spans="1:18" ht="16.5" x14ac:dyDescent="0.45">
      <c r="A84" t="s">
        <v>16</v>
      </c>
      <c r="B84" t="s">
        <v>419</v>
      </c>
      <c r="C84" t="s">
        <v>2131</v>
      </c>
      <c r="D84" t="s">
        <v>2132</v>
      </c>
      <c r="E84" t="s">
        <v>2131</v>
      </c>
      <c r="F84" t="s">
        <v>2133</v>
      </c>
      <c r="G84" t="s">
        <v>44</v>
      </c>
      <c r="H84" t="s">
        <v>45</v>
      </c>
      <c r="I84" t="s">
        <v>2132</v>
      </c>
      <c r="J84" t="s">
        <v>2134</v>
      </c>
      <c r="K84" t="s">
        <v>48</v>
      </c>
      <c r="L84" t="s">
        <v>49</v>
      </c>
      <c r="M84" t="s">
        <v>2135</v>
      </c>
      <c r="N84" t="s">
        <v>51</v>
      </c>
      <c r="O84" t="s">
        <v>605</v>
      </c>
      <c r="P84" t="s">
        <v>64</v>
      </c>
      <c r="Q84" s="3">
        <f t="shared" si="2"/>
        <v>0.88</v>
      </c>
      <c r="R84" s="4" t="str">
        <f t="shared" si="3"/>
        <v>80%-89%</v>
      </c>
    </row>
    <row r="85" spans="1:18" ht="16.5" x14ac:dyDescent="0.45">
      <c r="A85" t="s">
        <v>16</v>
      </c>
      <c r="B85" t="s">
        <v>419</v>
      </c>
      <c r="C85" t="s">
        <v>2142</v>
      </c>
      <c r="D85" t="s">
        <v>2143</v>
      </c>
      <c r="E85" t="s">
        <v>2142</v>
      </c>
      <c r="F85" t="s">
        <v>2144</v>
      </c>
      <c r="G85" t="s">
        <v>165</v>
      </c>
      <c r="H85" t="s">
        <v>23</v>
      </c>
      <c r="I85" t="s">
        <v>2143</v>
      </c>
      <c r="J85" t="s">
        <v>2145</v>
      </c>
      <c r="K85" t="s">
        <v>168</v>
      </c>
      <c r="L85" t="s">
        <v>27</v>
      </c>
      <c r="M85" t="s">
        <v>2146</v>
      </c>
      <c r="N85" t="s">
        <v>381</v>
      </c>
      <c r="O85" t="s">
        <v>605</v>
      </c>
      <c r="P85" t="s">
        <v>64</v>
      </c>
      <c r="Q85" s="3">
        <f t="shared" si="2"/>
        <v>0.88</v>
      </c>
      <c r="R85" s="4" t="str">
        <f t="shared" si="3"/>
        <v>80%-89%</v>
      </c>
    </row>
    <row r="86" spans="1:18" ht="16.5" x14ac:dyDescent="0.45">
      <c r="A86" t="s">
        <v>16</v>
      </c>
      <c r="B86" t="s">
        <v>419</v>
      </c>
      <c r="C86" t="s">
        <v>2147</v>
      </c>
      <c r="D86" t="s">
        <v>2148</v>
      </c>
      <c r="E86" t="s">
        <v>2147</v>
      </c>
      <c r="F86" t="s">
        <v>2149</v>
      </c>
      <c r="G86" t="s">
        <v>44</v>
      </c>
      <c r="H86" t="s">
        <v>45</v>
      </c>
      <c r="I86" t="s">
        <v>2148</v>
      </c>
      <c r="J86" t="s">
        <v>2150</v>
      </c>
      <c r="K86" t="s">
        <v>48</v>
      </c>
      <c r="L86" t="s">
        <v>49</v>
      </c>
      <c r="M86" t="s">
        <v>2151</v>
      </c>
      <c r="N86" t="s">
        <v>51</v>
      </c>
      <c r="O86" t="s">
        <v>605</v>
      </c>
      <c r="P86" t="s">
        <v>64</v>
      </c>
      <c r="Q86" s="3">
        <f t="shared" si="2"/>
        <v>0.88</v>
      </c>
      <c r="R86" s="4" t="str">
        <f t="shared" si="3"/>
        <v>80%-89%</v>
      </c>
    </row>
    <row r="87" spans="1:18" ht="16.5" x14ac:dyDescent="0.45">
      <c r="A87" t="s">
        <v>16</v>
      </c>
      <c r="B87" t="s">
        <v>419</v>
      </c>
      <c r="C87" t="s">
        <v>2152</v>
      </c>
      <c r="D87" t="s">
        <v>2153</v>
      </c>
      <c r="E87" t="s">
        <v>2152</v>
      </c>
      <c r="F87" t="s">
        <v>2154</v>
      </c>
      <c r="G87" t="s">
        <v>44</v>
      </c>
      <c r="H87" t="s">
        <v>45</v>
      </c>
      <c r="I87" t="s">
        <v>2153</v>
      </c>
      <c r="J87" t="s">
        <v>2155</v>
      </c>
      <c r="K87" t="s">
        <v>48</v>
      </c>
      <c r="L87" t="s">
        <v>49</v>
      </c>
      <c r="M87" t="s">
        <v>2156</v>
      </c>
      <c r="N87" t="s">
        <v>51</v>
      </c>
      <c r="O87" t="s">
        <v>605</v>
      </c>
      <c r="P87" t="s">
        <v>64</v>
      </c>
      <c r="Q87" s="3">
        <f t="shared" si="2"/>
        <v>0.88</v>
      </c>
      <c r="R87" s="4" t="str">
        <f t="shared" si="3"/>
        <v>80%-89%</v>
      </c>
    </row>
    <row r="88" spans="1:18" ht="16.5" x14ac:dyDescent="0.45">
      <c r="A88" t="s">
        <v>16</v>
      </c>
      <c r="B88" t="s">
        <v>419</v>
      </c>
      <c r="C88" t="s">
        <v>2157</v>
      </c>
      <c r="D88" t="s">
        <v>2158</v>
      </c>
      <c r="E88" t="s">
        <v>2157</v>
      </c>
      <c r="F88" t="s">
        <v>2159</v>
      </c>
      <c r="G88" t="s">
        <v>165</v>
      </c>
      <c r="H88" t="s">
        <v>23</v>
      </c>
      <c r="I88" t="s">
        <v>2158</v>
      </c>
      <c r="J88" t="s">
        <v>2160</v>
      </c>
      <c r="K88" t="s">
        <v>168</v>
      </c>
      <c r="L88" t="s">
        <v>27</v>
      </c>
      <c r="M88" t="s">
        <v>2161</v>
      </c>
      <c r="N88" t="s">
        <v>381</v>
      </c>
      <c r="O88" t="s">
        <v>605</v>
      </c>
      <c r="P88" t="s">
        <v>64</v>
      </c>
      <c r="Q88" s="3">
        <f t="shared" si="2"/>
        <v>0.88</v>
      </c>
      <c r="R88" s="4" t="str">
        <f t="shared" si="3"/>
        <v>80%-89%</v>
      </c>
    </row>
    <row r="89" spans="1:18" ht="16.5" x14ac:dyDescent="0.45">
      <c r="A89" t="s">
        <v>16</v>
      </c>
      <c r="B89" t="s">
        <v>429</v>
      </c>
      <c r="C89" t="s">
        <v>2157</v>
      </c>
      <c r="D89" t="s">
        <v>2158</v>
      </c>
      <c r="E89" t="s">
        <v>2157</v>
      </c>
      <c r="F89" t="s">
        <v>2159</v>
      </c>
      <c r="G89" t="s">
        <v>165</v>
      </c>
      <c r="H89" t="s">
        <v>23</v>
      </c>
      <c r="I89" t="s">
        <v>2158</v>
      </c>
      <c r="J89" t="s">
        <v>2160</v>
      </c>
      <c r="K89" t="s">
        <v>168</v>
      </c>
      <c r="L89" t="s">
        <v>27</v>
      </c>
      <c r="M89" t="s">
        <v>2161</v>
      </c>
      <c r="N89" t="s">
        <v>381</v>
      </c>
      <c r="O89" t="s">
        <v>605</v>
      </c>
      <c r="P89" t="s">
        <v>64</v>
      </c>
      <c r="Q89" s="3">
        <f t="shared" si="2"/>
        <v>0.88</v>
      </c>
      <c r="R89" s="4" t="str">
        <f t="shared" si="3"/>
        <v>80%-89%</v>
      </c>
    </row>
    <row r="90" spans="1:18" ht="16.5" x14ac:dyDescent="0.45">
      <c r="A90" t="s">
        <v>16</v>
      </c>
      <c r="B90" t="s">
        <v>3759</v>
      </c>
      <c r="C90" t="s">
        <v>1616</v>
      </c>
      <c r="D90" t="s">
        <v>1617</v>
      </c>
      <c r="E90" t="s">
        <v>1618</v>
      </c>
      <c r="F90" t="s">
        <v>1619</v>
      </c>
      <c r="G90" t="s">
        <v>44</v>
      </c>
      <c r="H90" t="s">
        <v>45</v>
      </c>
      <c r="I90" t="s">
        <v>1620</v>
      </c>
      <c r="J90" t="s">
        <v>1621</v>
      </c>
      <c r="K90" t="s">
        <v>48</v>
      </c>
      <c r="L90" t="s">
        <v>49</v>
      </c>
      <c r="M90" t="s">
        <v>1622</v>
      </c>
      <c r="N90" t="s">
        <v>51</v>
      </c>
      <c r="O90" t="s">
        <v>5148</v>
      </c>
      <c r="P90" t="s">
        <v>605</v>
      </c>
      <c r="Q90" s="3">
        <f t="shared" si="2"/>
        <v>0.87727272727272732</v>
      </c>
      <c r="R90" s="4" t="str">
        <f t="shared" si="3"/>
        <v>80%-89%</v>
      </c>
    </row>
    <row r="91" spans="1:18" ht="16.5" x14ac:dyDescent="0.45">
      <c r="A91" t="s">
        <v>16</v>
      </c>
      <c r="B91" t="s">
        <v>419</v>
      </c>
      <c r="C91" t="s">
        <v>671</v>
      </c>
      <c r="D91" t="s">
        <v>672</v>
      </c>
      <c r="E91" t="s">
        <v>673</v>
      </c>
      <c r="F91" t="s">
        <v>674</v>
      </c>
      <c r="G91" t="s">
        <v>259</v>
      </c>
      <c r="H91" t="s">
        <v>45</v>
      </c>
      <c r="I91" t="s">
        <v>675</v>
      </c>
      <c r="J91" t="s">
        <v>676</v>
      </c>
      <c r="K91" t="s">
        <v>261</v>
      </c>
      <c r="L91" t="s">
        <v>49</v>
      </c>
      <c r="M91" t="s">
        <v>677</v>
      </c>
      <c r="N91" t="s">
        <v>269</v>
      </c>
      <c r="O91" t="s">
        <v>432</v>
      </c>
      <c r="P91" t="s">
        <v>31</v>
      </c>
      <c r="Q91" s="3">
        <f t="shared" si="2"/>
        <v>0.875</v>
      </c>
      <c r="R91" s="4" t="str">
        <f t="shared" si="3"/>
        <v>80%-89%</v>
      </c>
    </row>
    <row r="92" spans="1:18" ht="16.5" x14ac:dyDescent="0.45">
      <c r="A92" t="s">
        <v>16</v>
      </c>
      <c r="B92" t="s">
        <v>429</v>
      </c>
      <c r="C92" t="s">
        <v>671</v>
      </c>
      <c r="D92" t="s">
        <v>672</v>
      </c>
      <c r="E92" t="s">
        <v>673</v>
      </c>
      <c r="F92" t="s">
        <v>674</v>
      </c>
      <c r="G92" t="s">
        <v>259</v>
      </c>
      <c r="H92" t="s">
        <v>45</v>
      </c>
      <c r="I92" t="s">
        <v>675</v>
      </c>
      <c r="J92" t="s">
        <v>676</v>
      </c>
      <c r="K92" t="s">
        <v>261</v>
      </c>
      <c r="L92" t="s">
        <v>49</v>
      </c>
      <c r="M92" t="s">
        <v>677</v>
      </c>
      <c r="N92" t="s">
        <v>269</v>
      </c>
      <c r="O92" t="s">
        <v>432</v>
      </c>
      <c r="P92" t="s">
        <v>31</v>
      </c>
      <c r="Q92" s="3">
        <f t="shared" si="2"/>
        <v>0.875</v>
      </c>
      <c r="R92" s="4" t="str">
        <f t="shared" si="3"/>
        <v>80%-89%</v>
      </c>
    </row>
    <row r="93" spans="1:18" ht="16.5" x14ac:dyDescent="0.45">
      <c r="A93" t="s">
        <v>16</v>
      </c>
      <c r="B93" t="s">
        <v>419</v>
      </c>
      <c r="C93" t="s">
        <v>692</v>
      </c>
      <c r="D93" t="s">
        <v>693</v>
      </c>
      <c r="E93" t="s">
        <v>694</v>
      </c>
      <c r="F93" t="s">
        <v>695</v>
      </c>
      <c r="G93" t="s">
        <v>119</v>
      </c>
      <c r="H93" t="s">
        <v>45</v>
      </c>
      <c r="I93" t="s">
        <v>696</v>
      </c>
      <c r="J93" t="s">
        <v>697</v>
      </c>
      <c r="K93" t="s">
        <v>122</v>
      </c>
      <c r="L93" t="s">
        <v>49</v>
      </c>
      <c r="M93" t="s">
        <v>698</v>
      </c>
      <c r="N93" t="s">
        <v>124</v>
      </c>
      <c r="O93" t="s">
        <v>102</v>
      </c>
      <c r="P93" t="s">
        <v>126</v>
      </c>
      <c r="Q93" s="3">
        <f t="shared" si="2"/>
        <v>0.875</v>
      </c>
      <c r="R93" s="4" t="str">
        <f t="shared" si="3"/>
        <v>80%-89%</v>
      </c>
    </row>
    <row r="94" spans="1:18" ht="16.5" x14ac:dyDescent="0.45">
      <c r="A94" t="s">
        <v>16</v>
      </c>
      <c r="B94" t="s">
        <v>419</v>
      </c>
      <c r="C94" t="s">
        <v>692</v>
      </c>
      <c r="D94" t="s">
        <v>693</v>
      </c>
      <c r="E94" t="s">
        <v>710</v>
      </c>
      <c r="F94" t="s">
        <v>711</v>
      </c>
      <c r="G94" t="s">
        <v>234</v>
      </c>
      <c r="H94" t="s">
        <v>45</v>
      </c>
      <c r="I94" t="s">
        <v>712</v>
      </c>
      <c r="J94" t="s">
        <v>713</v>
      </c>
      <c r="K94" t="s">
        <v>236</v>
      </c>
      <c r="L94" t="s">
        <v>49</v>
      </c>
      <c r="M94" t="s">
        <v>714</v>
      </c>
      <c r="N94" t="s">
        <v>244</v>
      </c>
      <c r="O94" t="s">
        <v>102</v>
      </c>
      <c r="P94" t="s">
        <v>126</v>
      </c>
      <c r="Q94" s="3">
        <f t="shared" si="2"/>
        <v>0.875</v>
      </c>
      <c r="R94" s="4" t="str">
        <f t="shared" si="3"/>
        <v>80%-89%</v>
      </c>
    </row>
    <row r="95" spans="1:18" ht="16.5" x14ac:dyDescent="0.45">
      <c r="A95" t="s">
        <v>16</v>
      </c>
      <c r="B95" t="s">
        <v>419</v>
      </c>
      <c r="C95" t="s">
        <v>715</v>
      </c>
      <c r="D95" t="s">
        <v>716</v>
      </c>
      <c r="E95" t="s">
        <v>710</v>
      </c>
      <c r="F95" t="s">
        <v>711</v>
      </c>
      <c r="G95" t="s">
        <v>234</v>
      </c>
      <c r="H95" t="s">
        <v>45</v>
      </c>
      <c r="I95" t="s">
        <v>712</v>
      </c>
      <c r="J95" t="s">
        <v>713</v>
      </c>
      <c r="K95" t="s">
        <v>236</v>
      </c>
      <c r="L95" t="s">
        <v>49</v>
      </c>
      <c r="M95" t="s">
        <v>717</v>
      </c>
      <c r="N95" t="s">
        <v>244</v>
      </c>
      <c r="O95" t="s">
        <v>102</v>
      </c>
      <c r="P95" t="s">
        <v>126</v>
      </c>
      <c r="Q95" s="3">
        <f t="shared" si="2"/>
        <v>0.875</v>
      </c>
      <c r="R95" s="4" t="str">
        <f t="shared" si="3"/>
        <v>80%-89%</v>
      </c>
    </row>
    <row r="96" spans="1:18" ht="16.5" x14ac:dyDescent="0.45">
      <c r="A96" t="s">
        <v>16</v>
      </c>
      <c r="B96" t="s">
        <v>419</v>
      </c>
      <c r="C96" t="s">
        <v>863</v>
      </c>
      <c r="D96" t="s">
        <v>864</v>
      </c>
      <c r="E96" t="s">
        <v>694</v>
      </c>
      <c r="F96" t="s">
        <v>695</v>
      </c>
      <c r="G96" t="s">
        <v>119</v>
      </c>
      <c r="H96" t="s">
        <v>45</v>
      </c>
      <c r="I96" t="s">
        <v>696</v>
      </c>
      <c r="J96" t="s">
        <v>697</v>
      </c>
      <c r="K96" t="s">
        <v>122</v>
      </c>
      <c r="L96" t="s">
        <v>49</v>
      </c>
      <c r="M96" t="s">
        <v>865</v>
      </c>
      <c r="N96" t="s">
        <v>124</v>
      </c>
      <c r="O96" t="s">
        <v>102</v>
      </c>
      <c r="P96" t="s">
        <v>126</v>
      </c>
      <c r="Q96" s="3">
        <f t="shared" si="2"/>
        <v>0.875</v>
      </c>
      <c r="R96" s="4" t="str">
        <f t="shared" si="3"/>
        <v>80%-89%</v>
      </c>
    </row>
    <row r="97" spans="1:18" ht="16.5" x14ac:dyDescent="0.45">
      <c r="A97" t="s">
        <v>16</v>
      </c>
      <c r="B97" t="s">
        <v>419</v>
      </c>
      <c r="C97" t="s">
        <v>866</v>
      </c>
      <c r="D97" t="s">
        <v>867</v>
      </c>
      <c r="E97" t="s">
        <v>694</v>
      </c>
      <c r="F97" t="s">
        <v>695</v>
      </c>
      <c r="G97" t="s">
        <v>119</v>
      </c>
      <c r="H97" t="s">
        <v>45</v>
      </c>
      <c r="I97" t="s">
        <v>696</v>
      </c>
      <c r="J97" t="s">
        <v>697</v>
      </c>
      <c r="K97" t="s">
        <v>122</v>
      </c>
      <c r="L97" t="s">
        <v>49</v>
      </c>
      <c r="M97" t="s">
        <v>868</v>
      </c>
      <c r="N97" t="s">
        <v>124</v>
      </c>
      <c r="O97" t="s">
        <v>102</v>
      </c>
      <c r="P97" t="s">
        <v>126</v>
      </c>
      <c r="Q97" s="3">
        <f t="shared" si="2"/>
        <v>0.875</v>
      </c>
      <c r="R97" s="4" t="str">
        <f t="shared" si="3"/>
        <v>80%-89%</v>
      </c>
    </row>
    <row r="98" spans="1:18" ht="16.5" x14ac:dyDescent="0.45">
      <c r="A98" t="s">
        <v>16</v>
      </c>
      <c r="B98" t="s">
        <v>419</v>
      </c>
      <c r="C98" t="s">
        <v>863</v>
      </c>
      <c r="D98" t="s">
        <v>864</v>
      </c>
      <c r="E98" t="s">
        <v>710</v>
      </c>
      <c r="F98" t="s">
        <v>711</v>
      </c>
      <c r="G98" t="s">
        <v>234</v>
      </c>
      <c r="H98" t="s">
        <v>45</v>
      </c>
      <c r="I98" t="s">
        <v>712</v>
      </c>
      <c r="J98" t="s">
        <v>713</v>
      </c>
      <c r="K98" t="s">
        <v>236</v>
      </c>
      <c r="L98" t="s">
        <v>49</v>
      </c>
      <c r="M98" t="s">
        <v>877</v>
      </c>
      <c r="N98" t="s">
        <v>244</v>
      </c>
      <c r="O98" t="s">
        <v>102</v>
      </c>
      <c r="P98" t="s">
        <v>126</v>
      </c>
      <c r="Q98" s="3">
        <f t="shared" si="2"/>
        <v>0.875</v>
      </c>
      <c r="R98" s="4" t="str">
        <f t="shared" si="3"/>
        <v>80%-89%</v>
      </c>
    </row>
    <row r="99" spans="1:18" ht="16.5" x14ac:dyDescent="0.45">
      <c r="A99" t="s">
        <v>16</v>
      </c>
      <c r="B99" t="s">
        <v>419</v>
      </c>
      <c r="C99" t="s">
        <v>866</v>
      </c>
      <c r="D99" t="s">
        <v>867</v>
      </c>
      <c r="E99" t="s">
        <v>710</v>
      </c>
      <c r="F99" t="s">
        <v>711</v>
      </c>
      <c r="G99" t="s">
        <v>234</v>
      </c>
      <c r="H99" t="s">
        <v>45</v>
      </c>
      <c r="I99" t="s">
        <v>712</v>
      </c>
      <c r="J99" t="s">
        <v>713</v>
      </c>
      <c r="K99" t="s">
        <v>236</v>
      </c>
      <c r="L99" t="s">
        <v>49</v>
      </c>
      <c r="M99" t="s">
        <v>878</v>
      </c>
      <c r="N99" t="s">
        <v>244</v>
      </c>
      <c r="O99" t="s">
        <v>102</v>
      </c>
      <c r="P99" t="s">
        <v>126</v>
      </c>
      <c r="Q99" s="3">
        <f t="shared" si="2"/>
        <v>0.875</v>
      </c>
      <c r="R99" s="4" t="str">
        <f t="shared" si="3"/>
        <v>80%-89%</v>
      </c>
    </row>
    <row r="100" spans="1:18" ht="16.5" x14ac:dyDescent="0.45">
      <c r="A100" t="s">
        <v>16</v>
      </c>
      <c r="B100" t="s">
        <v>419</v>
      </c>
      <c r="C100" t="s">
        <v>715</v>
      </c>
      <c r="D100" t="s">
        <v>716</v>
      </c>
      <c r="E100" t="s">
        <v>694</v>
      </c>
      <c r="F100" t="s">
        <v>695</v>
      </c>
      <c r="G100" t="s">
        <v>119</v>
      </c>
      <c r="H100" t="s">
        <v>45</v>
      </c>
      <c r="I100" t="s">
        <v>696</v>
      </c>
      <c r="J100" t="s">
        <v>697</v>
      </c>
      <c r="K100" t="s">
        <v>122</v>
      </c>
      <c r="L100" t="s">
        <v>49</v>
      </c>
      <c r="M100" t="s">
        <v>2773</v>
      </c>
      <c r="N100" t="s">
        <v>124</v>
      </c>
      <c r="O100" t="s">
        <v>102</v>
      </c>
      <c r="P100" t="s">
        <v>126</v>
      </c>
      <c r="Q100" s="3">
        <f t="shared" si="2"/>
        <v>0.875</v>
      </c>
      <c r="R100" s="4" t="str">
        <f t="shared" si="3"/>
        <v>80%-89%</v>
      </c>
    </row>
    <row r="101" spans="1:18" ht="16.5" x14ac:dyDescent="0.45">
      <c r="A101" t="s">
        <v>16</v>
      </c>
      <c r="B101" t="s">
        <v>419</v>
      </c>
      <c r="C101" t="s">
        <v>2774</v>
      </c>
      <c r="D101" t="s">
        <v>2775</v>
      </c>
      <c r="E101" t="s">
        <v>694</v>
      </c>
      <c r="F101" t="s">
        <v>695</v>
      </c>
      <c r="G101" t="s">
        <v>119</v>
      </c>
      <c r="H101" t="s">
        <v>45</v>
      </c>
      <c r="I101" t="s">
        <v>696</v>
      </c>
      <c r="J101" t="s">
        <v>697</v>
      </c>
      <c r="K101" t="s">
        <v>122</v>
      </c>
      <c r="L101" t="s">
        <v>49</v>
      </c>
      <c r="M101" t="s">
        <v>2776</v>
      </c>
      <c r="N101" t="s">
        <v>124</v>
      </c>
      <c r="O101" t="s">
        <v>102</v>
      </c>
      <c r="P101" t="s">
        <v>126</v>
      </c>
      <c r="Q101" s="3">
        <f t="shared" si="2"/>
        <v>0.875</v>
      </c>
      <c r="R101" s="4" t="str">
        <f t="shared" si="3"/>
        <v>80%-89%</v>
      </c>
    </row>
    <row r="102" spans="1:18" ht="16.5" x14ac:dyDescent="0.45">
      <c r="A102" t="s">
        <v>16</v>
      </c>
      <c r="B102" t="s">
        <v>419</v>
      </c>
      <c r="C102" t="s">
        <v>2774</v>
      </c>
      <c r="D102" t="s">
        <v>2775</v>
      </c>
      <c r="E102" t="s">
        <v>710</v>
      </c>
      <c r="F102" t="s">
        <v>711</v>
      </c>
      <c r="G102" t="s">
        <v>234</v>
      </c>
      <c r="H102" t="s">
        <v>45</v>
      </c>
      <c r="I102" t="s">
        <v>712</v>
      </c>
      <c r="J102" t="s">
        <v>713</v>
      </c>
      <c r="K102" t="s">
        <v>236</v>
      </c>
      <c r="L102" t="s">
        <v>49</v>
      </c>
      <c r="M102" t="s">
        <v>2777</v>
      </c>
      <c r="N102" t="s">
        <v>244</v>
      </c>
      <c r="O102" t="s">
        <v>102</v>
      </c>
      <c r="P102" t="s">
        <v>126</v>
      </c>
      <c r="Q102" s="3">
        <f t="shared" si="2"/>
        <v>0.875</v>
      </c>
      <c r="R102" s="4" t="str">
        <f t="shared" si="3"/>
        <v>80%-89%</v>
      </c>
    </row>
    <row r="103" spans="1:18" ht="16.5" x14ac:dyDescent="0.45">
      <c r="A103" t="s">
        <v>16</v>
      </c>
      <c r="B103" t="s">
        <v>419</v>
      </c>
      <c r="C103" t="s">
        <v>3335</v>
      </c>
      <c r="D103" t="s">
        <v>3336</v>
      </c>
      <c r="E103" t="s">
        <v>694</v>
      </c>
      <c r="F103" t="s">
        <v>695</v>
      </c>
      <c r="G103" t="s">
        <v>119</v>
      </c>
      <c r="H103" t="s">
        <v>45</v>
      </c>
      <c r="I103" t="s">
        <v>696</v>
      </c>
      <c r="J103" t="s">
        <v>697</v>
      </c>
      <c r="K103" t="s">
        <v>122</v>
      </c>
      <c r="L103" t="s">
        <v>49</v>
      </c>
      <c r="M103" t="s">
        <v>3337</v>
      </c>
      <c r="N103" t="s">
        <v>124</v>
      </c>
      <c r="O103" t="s">
        <v>102</v>
      </c>
      <c r="P103" t="s">
        <v>126</v>
      </c>
      <c r="Q103" s="3">
        <f t="shared" si="2"/>
        <v>0.875</v>
      </c>
      <c r="R103" s="4" t="str">
        <f t="shared" si="3"/>
        <v>80%-89%</v>
      </c>
    </row>
    <row r="104" spans="1:18" ht="16.5" x14ac:dyDescent="0.45">
      <c r="A104" t="s">
        <v>16</v>
      </c>
      <c r="B104" t="s">
        <v>419</v>
      </c>
      <c r="C104" t="s">
        <v>3335</v>
      </c>
      <c r="D104" t="s">
        <v>3336</v>
      </c>
      <c r="E104" t="s">
        <v>710</v>
      </c>
      <c r="F104" t="s">
        <v>711</v>
      </c>
      <c r="G104" t="s">
        <v>234</v>
      </c>
      <c r="H104" t="s">
        <v>45</v>
      </c>
      <c r="I104" t="s">
        <v>712</v>
      </c>
      <c r="J104" t="s">
        <v>713</v>
      </c>
      <c r="K104" t="s">
        <v>236</v>
      </c>
      <c r="L104" t="s">
        <v>49</v>
      </c>
      <c r="M104" t="s">
        <v>3338</v>
      </c>
      <c r="N104" t="s">
        <v>244</v>
      </c>
      <c r="O104" t="s">
        <v>102</v>
      </c>
      <c r="P104" t="s">
        <v>126</v>
      </c>
      <c r="Q104" s="3">
        <f t="shared" si="2"/>
        <v>0.875</v>
      </c>
      <c r="R104" s="4" t="str">
        <f t="shared" si="3"/>
        <v>80%-89%</v>
      </c>
    </row>
    <row r="105" spans="1:18" ht="16.5" x14ac:dyDescent="0.45">
      <c r="A105" t="s">
        <v>16</v>
      </c>
      <c r="B105" t="s">
        <v>429</v>
      </c>
      <c r="C105" t="s">
        <v>3598</v>
      </c>
      <c r="D105" t="s">
        <v>3599</v>
      </c>
      <c r="E105" t="s">
        <v>3598</v>
      </c>
      <c r="F105" t="s">
        <v>3600</v>
      </c>
      <c r="G105" t="s">
        <v>259</v>
      </c>
      <c r="H105" t="s">
        <v>45</v>
      </c>
      <c r="I105" t="s">
        <v>3599</v>
      </c>
      <c r="J105" t="s">
        <v>3601</v>
      </c>
      <c r="K105" t="s">
        <v>261</v>
      </c>
      <c r="L105" t="s">
        <v>49</v>
      </c>
      <c r="M105" t="s">
        <v>3602</v>
      </c>
      <c r="N105" t="s">
        <v>269</v>
      </c>
      <c r="O105" t="s">
        <v>427</v>
      </c>
      <c r="P105" t="s">
        <v>159</v>
      </c>
      <c r="Q105" s="3">
        <f t="shared" si="2"/>
        <v>0.875</v>
      </c>
      <c r="R105" s="4" t="str">
        <f t="shared" si="3"/>
        <v>80%-89%</v>
      </c>
    </row>
    <row r="106" spans="1:18" ht="16.5" x14ac:dyDescent="0.45">
      <c r="A106" t="s">
        <v>16</v>
      </c>
      <c r="B106" t="s">
        <v>419</v>
      </c>
      <c r="C106" t="s">
        <v>3603</v>
      </c>
      <c r="D106" t="s">
        <v>3604</v>
      </c>
      <c r="E106" t="s">
        <v>3603</v>
      </c>
      <c r="F106" t="s">
        <v>3605</v>
      </c>
      <c r="G106" t="s">
        <v>56</v>
      </c>
      <c r="H106" t="s">
        <v>57</v>
      </c>
      <c r="I106" t="s">
        <v>3604</v>
      </c>
      <c r="J106" t="s">
        <v>3606</v>
      </c>
      <c r="K106" t="s">
        <v>60</v>
      </c>
      <c r="L106" t="s">
        <v>61</v>
      </c>
      <c r="M106" t="s">
        <v>3607</v>
      </c>
      <c r="N106" t="s">
        <v>2321</v>
      </c>
      <c r="O106" t="s">
        <v>427</v>
      </c>
      <c r="P106" t="s">
        <v>159</v>
      </c>
      <c r="Q106" s="3">
        <f t="shared" si="2"/>
        <v>0.875</v>
      </c>
      <c r="R106" s="4" t="str">
        <f t="shared" si="3"/>
        <v>80%-89%</v>
      </c>
    </row>
    <row r="107" spans="1:18" ht="16.5" x14ac:dyDescent="0.45">
      <c r="A107" t="s">
        <v>16</v>
      </c>
      <c r="B107" t="s">
        <v>419</v>
      </c>
      <c r="C107" t="s">
        <v>3613</v>
      </c>
      <c r="D107" t="s">
        <v>3614</v>
      </c>
      <c r="E107" t="s">
        <v>3613</v>
      </c>
      <c r="F107" t="s">
        <v>3615</v>
      </c>
      <c r="G107" t="s">
        <v>165</v>
      </c>
      <c r="H107" t="s">
        <v>23</v>
      </c>
      <c r="I107" t="s">
        <v>3614</v>
      </c>
      <c r="J107" t="s">
        <v>3616</v>
      </c>
      <c r="K107" t="s">
        <v>168</v>
      </c>
      <c r="L107" t="s">
        <v>27</v>
      </c>
      <c r="M107" t="s">
        <v>3617</v>
      </c>
      <c r="N107" t="s">
        <v>170</v>
      </c>
      <c r="O107" t="s">
        <v>427</v>
      </c>
      <c r="P107" t="s">
        <v>159</v>
      </c>
      <c r="Q107" s="3">
        <f t="shared" si="2"/>
        <v>0.875</v>
      </c>
      <c r="R107" s="4" t="str">
        <f t="shared" si="3"/>
        <v>80%-89%</v>
      </c>
    </row>
    <row r="108" spans="1:18" ht="16.5" x14ac:dyDescent="0.45">
      <c r="A108" t="s">
        <v>16</v>
      </c>
      <c r="B108" t="s">
        <v>429</v>
      </c>
      <c r="C108" t="s">
        <v>3613</v>
      </c>
      <c r="D108" t="s">
        <v>3614</v>
      </c>
      <c r="E108" t="s">
        <v>3613</v>
      </c>
      <c r="F108" t="s">
        <v>3615</v>
      </c>
      <c r="G108" t="s">
        <v>165</v>
      </c>
      <c r="H108" t="s">
        <v>23</v>
      </c>
      <c r="I108" t="s">
        <v>3614</v>
      </c>
      <c r="J108" t="s">
        <v>3616</v>
      </c>
      <c r="K108" t="s">
        <v>168</v>
      </c>
      <c r="L108" t="s">
        <v>27</v>
      </c>
      <c r="M108" t="s">
        <v>3617</v>
      </c>
      <c r="N108" t="s">
        <v>170</v>
      </c>
      <c r="O108" t="s">
        <v>427</v>
      </c>
      <c r="P108" t="s">
        <v>159</v>
      </c>
      <c r="Q108" s="3">
        <f t="shared" si="2"/>
        <v>0.875</v>
      </c>
      <c r="R108" s="4" t="str">
        <f t="shared" si="3"/>
        <v>80%-89%</v>
      </c>
    </row>
    <row r="109" spans="1:18" ht="16.5" x14ac:dyDescent="0.45">
      <c r="A109" t="s">
        <v>16</v>
      </c>
      <c r="B109" t="s">
        <v>419</v>
      </c>
      <c r="C109" t="s">
        <v>3900</v>
      </c>
      <c r="D109" t="s">
        <v>3901</v>
      </c>
      <c r="E109" t="s">
        <v>694</v>
      </c>
      <c r="F109" t="s">
        <v>695</v>
      </c>
      <c r="G109" t="s">
        <v>119</v>
      </c>
      <c r="H109" t="s">
        <v>45</v>
      </c>
      <c r="I109" t="s">
        <v>696</v>
      </c>
      <c r="J109" t="s">
        <v>697</v>
      </c>
      <c r="K109" t="s">
        <v>122</v>
      </c>
      <c r="L109" t="s">
        <v>49</v>
      </c>
      <c r="M109" t="s">
        <v>3902</v>
      </c>
      <c r="N109" t="s">
        <v>124</v>
      </c>
      <c r="O109" t="s">
        <v>102</v>
      </c>
      <c r="P109" t="s">
        <v>126</v>
      </c>
      <c r="Q109" s="3">
        <f t="shared" si="2"/>
        <v>0.875</v>
      </c>
      <c r="R109" s="4" t="str">
        <f t="shared" si="3"/>
        <v>80%-89%</v>
      </c>
    </row>
    <row r="110" spans="1:18" ht="16.5" x14ac:dyDescent="0.45">
      <c r="A110" t="s">
        <v>16</v>
      </c>
      <c r="B110" t="s">
        <v>419</v>
      </c>
      <c r="C110" t="s">
        <v>3900</v>
      </c>
      <c r="D110" t="s">
        <v>3901</v>
      </c>
      <c r="E110" t="s">
        <v>710</v>
      </c>
      <c r="F110" t="s">
        <v>711</v>
      </c>
      <c r="G110" t="s">
        <v>234</v>
      </c>
      <c r="H110" t="s">
        <v>45</v>
      </c>
      <c r="I110" t="s">
        <v>712</v>
      </c>
      <c r="J110" t="s">
        <v>713</v>
      </c>
      <c r="K110" t="s">
        <v>236</v>
      </c>
      <c r="L110" t="s">
        <v>49</v>
      </c>
      <c r="M110" t="s">
        <v>3903</v>
      </c>
      <c r="N110" t="s">
        <v>244</v>
      </c>
      <c r="O110" t="s">
        <v>102</v>
      </c>
      <c r="P110" t="s">
        <v>126</v>
      </c>
      <c r="Q110" s="3">
        <f t="shared" si="2"/>
        <v>0.875</v>
      </c>
      <c r="R110" s="4" t="str">
        <f t="shared" si="3"/>
        <v>80%-89%</v>
      </c>
    </row>
    <row r="111" spans="1:18" ht="16.5" x14ac:dyDescent="0.45">
      <c r="A111" t="s">
        <v>16</v>
      </c>
      <c r="B111" t="s">
        <v>17</v>
      </c>
      <c r="C111" t="s">
        <v>4267</v>
      </c>
      <c r="D111" t="s">
        <v>4268</v>
      </c>
      <c r="E111" t="s">
        <v>918</v>
      </c>
      <c r="F111" t="s">
        <v>919</v>
      </c>
      <c r="G111" t="s">
        <v>411</v>
      </c>
      <c r="H111" t="s">
        <v>23</v>
      </c>
      <c r="I111" t="s">
        <v>920</v>
      </c>
      <c r="J111" t="s">
        <v>921</v>
      </c>
      <c r="K111" t="s">
        <v>414</v>
      </c>
      <c r="L111" t="s">
        <v>27</v>
      </c>
      <c r="M111" t="s">
        <v>4269</v>
      </c>
      <c r="N111" t="s">
        <v>416</v>
      </c>
      <c r="O111" t="s">
        <v>427</v>
      </c>
      <c r="P111" t="s">
        <v>159</v>
      </c>
      <c r="Q111" s="3">
        <f t="shared" si="2"/>
        <v>0.875</v>
      </c>
      <c r="R111" s="4" t="str">
        <f t="shared" si="3"/>
        <v>80%-89%</v>
      </c>
    </row>
    <row r="112" spans="1:18" ht="16.5" x14ac:dyDescent="0.45">
      <c r="A112" t="s">
        <v>16</v>
      </c>
      <c r="B112" t="s">
        <v>17</v>
      </c>
      <c r="C112" t="s">
        <v>2673</v>
      </c>
      <c r="D112" t="s">
        <v>2674</v>
      </c>
      <c r="E112" t="s">
        <v>2675</v>
      </c>
      <c r="F112" t="s">
        <v>2676</v>
      </c>
      <c r="G112" t="s">
        <v>44</v>
      </c>
      <c r="H112" t="s">
        <v>45</v>
      </c>
      <c r="I112" t="s">
        <v>2677</v>
      </c>
      <c r="J112" t="s">
        <v>2678</v>
      </c>
      <c r="K112" t="s">
        <v>48</v>
      </c>
      <c r="L112" t="s">
        <v>49</v>
      </c>
      <c r="M112" t="s">
        <v>2679</v>
      </c>
      <c r="N112" t="s">
        <v>51</v>
      </c>
      <c r="O112" t="s">
        <v>30</v>
      </c>
      <c r="P112" t="s">
        <v>441</v>
      </c>
      <c r="Q112" s="3">
        <f t="shared" si="2"/>
        <v>0.87037037037037035</v>
      </c>
      <c r="R112" s="4" t="str">
        <f t="shared" si="3"/>
        <v>80%-89%</v>
      </c>
    </row>
    <row r="113" spans="1:18" ht="16.5" x14ac:dyDescent="0.45">
      <c r="A113" t="s">
        <v>16</v>
      </c>
      <c r="B113" t="s">
        <v>17</v>
      </c>
      <c r="C113" t="s">
        <v>701</v>
      </c>
      <c r="D113" t="s">
        <v>702</v>
      </c>
      <c r="E113" t="s">
        <v>703</v>
      </c>
      <c r="F113" t="s">
        <v>704</v>
      </c>
      <c r="G113" t="s">
        <v>153</v>
      </c>
      <c r="H113" t="s">
        <v>45</v>
      </c>
      <c r="I113" t="s">
        <v>705</v>
      </c>
      <c r="J113" t="s">
        <v>706</v>
      </c>
      <c r="K113" t="s">
        <v>156</v>
      </c>
      <c r="L113" t="s">
        <v>49</v>
      </c>
      <c r="M113" t="s">
        <v>707</v>
      </c>
      <c r="N113" t="s">
        <v>708</v>
      </c>
      <c r="O113" t="s">
        <v>431</v>
      </c>
      <c r="P113" t="s">
        <v>709</v>
      </c>
      <c r="Q113" s="3">
        <f t="shared" si="2"/>
        <v>0.86842105263157898</v>
      </c>
      <c r="R113" s="4" t="str">
        <f t="shared" si="3"/>
        <v>80%-89%</v>
      </c>
    </row>
    <row r="114" spans="1:18" ht="16.5" x14ac:dyDescent="0.45">
      <c r="A114" t="s">
        <v>16</v>
      </c>
      <c r="B114" t="s">
        <v>772</v>
      </c>
      <c r="C114" t="s">
        <v>1057</v>
      </c>
      <c r="D114" t="s">
        <v>1058</v>
      </c>
      <c r="E114" t="s">
        <v>1059</v>
      </c>
      <c r="F114" t="s">
        <v>1060</v>
      </c>
      <c r="G114" t="s">
        <v>682</v>
      </c>
      <c r="H114" t="s">
        <v>57</v>
      </c>
      <c r="I114" t="s">
        <v>1061</v>
      </c>
      <c r="J114" t="s">
        <v>1062</v>
      </c>
      <c r="K114" t="s">
        <v>685</v>
      </c>
      <c r="L114" t="s">
        <v>61</v>
      </c>
      <c r="M114" t="s">
        <v>1063</v>
      </c>
      <c r="N114" t="s">
        <v>687</v>
      </c>
      <c r="O114" t="s">
        <v>455</v>
      </c>
      <c r="P114" t="s">
        <v>940</v>
      </c>
      <c r="Q114" s="3">
        <f t="shared" si="2"/>
        <v>0.8571428571428571</v>
      </c>
      <c r="R114" s="4" t="str">
        <f t="shared" si="3"/>
        <v>80%-89%</v>
      </c>
    </row>
    <row r="115" spans="1:18" ht="16.5" x14ac:dyDescent="0.45">
      <c r="A115" t="s">
        <v>16</v>
      </c>
      <c r="B115" t="s">
        <v>983</v>
      </c>
      <c r="C115" t="s">
        <v>4742</v>
      </c>
      <c r="D115" t="s">
        <v>4743</v>
      </c>
      <c r="E115" t="s">
        <v>4744</v>
      </c>
      <c r="F115" t="s">
        <v>4745</v>
      </c>
      <c r="G115" t="s">
        <v>153</v>
      </c>
      <c r="H115" t="s">
        <v>45</v>
      </c>
      <c r="I115" t="s">
        <v>4746</v>
      </c>
      <c r="J115" t="s">
        <v>4747</v>
      </c>
      <c r="K115" t="s">
        <v>156</v>
      </c>
      <c r="L115" t="s">
        <v>49</v>
      </c>
      <c r="M115" t="s">
        <v>4748</v>
      </c>
      <c r="N115" t="s">
        <v>185</v>
      </c>
      <c r="O115" t="s">
        <v>455</v>
      </c>
      <c r="P115" t="s">
        <v>940</v>
      </c>
      <c r="Q115" s="3">
        <f t="shared" si="2"/>
        <v>0.8571428571428571</v>
      </c>
      <c r="R115" s="4" t="str">
        <f t="shared" si="3"/>
        <v>80%-89%</v>
      </c>
    </row>
    <row r="116" spans="1:18" ht="16.5" x14ac:dyDescent="0.45">
      <c r="A116" t="s">
        <v>16</v>
      </c>
      <c r="B116" t="s">
        <v>419</v>
      </c>
      <c r="C116" t="s">
        <v>3139</v>
      </c>
      <c r="D116" t="s">
        <v>3140</v>
      </c>
      <c r="E116" t="s">
        <v>3139</v>
      </c>
      <c r="F116" t="s">
        <v>3141</v>
      </c>
      <c r="G116" t="s">
        <v>385</v>
      </c>
      <c r="H116" t="s">
        <v>23</v>
      </c>
      <c r="I116" t="s">
        <v>3140</v>
      </c>
      <c r="J116" t="s">
        <v>3142</v>
      </c>
      <c r="K116" t="s">
        <v>387</v>
      </c>
      <c r="L116" t="s">
        <v>27</v>
      </c>
      <c r="M116" t="s">
        <v>3143</v>
      </c>
      <c r="N116" t="s">
        <v>400</v>
      </c>
      <c r="O116" t="s">
        <v>417</v>
      </c>
      <c r="P116" t="s">
        <v>432</v>
      </c>
      <c r="Q116" s="3">
        <f t="shared" si="2"/>
        <v>0.8571428571428571</v>
      </c>
      <c r="R116" s="4" t="str">
        <f t="shared" si="3"/>
        <v>80%-89%</v>
      </c>
    </row>
    <row r="117" spans="1:18" ht="16.5" x14ac:dyDescent="0.45">
      <c r="A117" t="s">
        <v>16</v>
      </c>
      <c r="B117" t="s">
        <v>419</v>
      </c>
      <c r="C117" t="s">
        <v>3145</v>
      </c>
      <c r="D117" t="s">
        <v>3146</v>
      </c>
      <c r="E117" t="s">
        <v>3145</v>
      </c>
      <c r="F117" t="s">
        <v>3147</v>
      </c>
      <c r="G117" t="s">
        <v>411</v>
      </c>
      <c r="H117" t="s">
        <v>23</v>
      </c>
      <c r="I117" t="s">
        <v>3146</v>
      </c>
      <c r="J117" t="s">
        <v>3148</v>
      </c>
      <c r="K117" t="s">
        <v>414</v>
      </c>
      <c r="L117" t="s">
        <v>27</v>
      </c>
      <c r="M117" t="s">
        <v>3149</v>
      </c>
      <c r="N117" t="s">
        <v>416</v>
      </c>
      <c r="O117" t="s">
        <v>417</v>
      </c>
      <c r="P117" t="s">
        <v>432</v>
      </c>
      <c r="Q117" s="3">
        <f t="shared" si="2"/>
        <v>0.8571428571428571</v>
      </c>
      <c r="R117" s="4" t="str">
        <f t="shared" si="3"/>
        <v>80%-89%</v>
      </c>
    </row>
    <row r="118" spans="1:18" ht="16.5" x14ac:dyDescent="0.45">
      <c r="A118" t="s">
        <v>16</v>
      </c>
      <c r="B118" t="s">
        <v>419</v>
      </c>
      <c r="C118" t="s">
        <v>3150</v>
      </c>
      <c r="D118" t="s">
        <v>3151</v>
      </c>
      <c r="E118" t="s">
        <v>3150</v>
      </c>
      <c r="F118" t="s">
        <v>3152</v>
      </c>
      <c r="G118" t="s">
        <v>165</v>
      </c>
      <c r="H118" t="s">
        <v>23</v>
      </c>
      <c r="I118" t="s">
        <v>3151</v>
      </c>
      <c r="J118" t="s">
        <v>3153</v>
      </c>
      <c r="K118" t="s">
        <v>168</v>
      </c>
      <c r="L118" t="s">
        <v>27</v>
      </c>
      <c r="M118" t="s">
        <v>3154</v>
      </c>
      <c r="N118" t="s">
        <v>381</v>
      </c>
      <c r="O118" t="s">
        <v>417</v>
      </c>
      <c r="P118" t="s">
        <v>432</v>
      </c>
      <c r="Q118" s="3">
        <f t="shared" si="2"/>
        <v>0.8571428571428571</v>
      </c>
      <c r="R118" s="4" t="str">
        <f t="shared" si="3"/>
        <v>80%-89%</v>
      </c>
    </row>
    <row r="119" spans="1:18" ht="16.5" x14ac:dyDescent="0.45">
      <c r="A119" t="s">
        <v>16</v>
      </c>
      <c r="B119" t="s">
        <v>419</v>
      </c>
      <c r="C119" t="s">
        <v>3155</v>
      </c>
      <c r="D119" t="s">
        <v>3156</v>
      </c>
      <c r="E119" t="s">
        <v>3155</v>
      </c>
      <c r="F119" t="s">
        <v>3157</v>
      </c>
      <c r="G119" t="s">
        <v>34</v>
      </c>
      <c r="H119" t="s">
        <v>23</v>
      </c>
      <c r="I119" t="s">
        <v>3156</v>
      </c>
      <c r="J119" t="s">
        <v>3158</v>
      </c>
      <c r="K119" t="s">
        <v>37</v>
      </c>
      <c r="L119" t="s">
        <v>27</v>
      </c>
      <c r="M119" t="s">
        <v>3159</v>
      </c>
      <c r="N119" t="s">
        <v>342</v>
      </c>
      <c r="O119" t="s">
        <v>417</v>
      </c>
      <c r="P119" t="s">
        <v>432</v>
      </c>
      <c r="Q119" s="3">
        <f t="shared" si="2"/>
        <v>0.8571428571428571</v>
      </c>
      <c r="R119" s="4" t="str">
        <f t="shared" si="3"/>
        <v>80%-89%</v>
      </c>
    </row>
    <row r="120" spans="1:18" ht="16.5" x14ac:dyDescent="0.45">
      <c r="A120" t="s">
        <v>16</v>
      </c>
      <c r="B120" t="s">
        <v>419</v>
      </c>
      <c r="C120" t="s">
        <v>3167</v>
      </c>
      <c r="D120" t="s">
        <v>3168</v>
      </c>
      <c r="E120" t="s">
        <v>3167</v>
      </c>
      <c r="F120" t="s">
        <v>3169</v>
      </c>
      <c r="G120" t="s">
        <v>411</v>
      </c>
      <c r="H120" t="s">
        <v>23</v>
      </c>
      <c r="I120" t="s">
        <v>3168</v>
      </c>
      <c r="J120" t="s">
        <v>3170</v>
      </c>
      <c r="K120" t="s">
        <v>414</v>
      </c>
      <c r="L120" t="s">
        <v>27</v>
      </c>
      <c r="M120" t="s">
        <v>3171</v>
      </c>
      <c r="N120" t="s">
        <v>416</v>
      </c>
      <c r="O120" t="s">
        <v>417</v>
      </c>
      <c r="P120" t="s">
        <v>432</v>
      </c>
      <c r="Q120" s="3">
        <f t="shared" si="2"/>
        <v>0.8571428571428571</v>
      </c>
      <c r="R120" s="4" t="str">
        <f t="shared" si="3"/>
        <v>80%-89%</v>
      </c>
    </row>
    <row r="121" spans="1:18" ht="16.5" x14ac:dyDescent="0.45">
      <c r="A121" t="s">
        <v>16</v>
      </c>
      <c r="B121" t="s">
        <v>419</v>
      </c>
      <c r="C121" t="s">
        <v>3172</v>
      </c>
      <c r="D121" t="s">
        <v>3173</v>
      </c>
      <c r="E121" t="s">
        <v>3172</v>
      </c>
      <c r="F121" t="s">
        <v>3174</v>
      </c>
      <c r="G121" t="s">
        <v>411</v>
      </c>
      <c r="H121" t="s">
        <v>23</v>
      </c>
      <c r="I121" t="s">
        <v>3173</v>
      </c>
      <c r="J121" t="s">
        <v>3175</v>
      </c>
      <c r="K121" t="s">
        <v>414</v>
      </c>
      <c r="L121" t="s">
        <v>27</v>
      </c>
      <c r="M121" t="s">
        <v>3176</v>
      </c>
      <c r="N121" t="s">
        <v>416</v>
      </c>
      <c r="O121" t="s">
        <v>417</v>
      </c>
      <c r="P121" t="s">
        <v>432</v>
      </c>
      <c r="Q121" s="3">
        <f t="shared" si="2"/>
        <v>0.8571428571428571</v>
      </c>
      <c r="R121" s="4" t="str">
        <f t="shared" si="3"/>
        <v>80%-89%</v>
      </c>
    </row>
    <row r="122" spans="1:18" ht="16.5" x14ac:dyDescent="0.45">
      <c r="A122" t="s">
        <v>16</v>
      </c>
      <c r="B122" t="s">
        <v>419</v>
      </c>
      <c r="C122" t="s">
        <v>3177</v>
      </c>
      <c r="D122" t="s">
        <v>3178</v>
      </c>
      <c r="E122" t="s">
        <v>3177</v>
      </c>
      <c r="F122" t="s">
        <v>3179</v>
      </c>
      <c r="G122" t="s">
        <v>411</v>
      </c>
      <c r="H122" t="s">
        <v>23</v>
      </c>
      <c r="I122" t="s">
        <v>3178</v>
      </c>
      <c r="J122" t="s">
        <v>3180</v>
      </c>
      <c r="K122" t="s">
        <v>414</v>
      </c>
      <c r="L122" t="s">
        <v>27</v>
      </c>
      <c r="M122" t="s">
        <v>3181</v>
      </c>
      <c r="N122" t="s">
        <v>416</v>
      </c>
      <c r="O122" t="s">
        <v>417</v>
      </c>
      <c r="P122" t="s">
        <v>432</v>
      </c>
      <c r="Q122" s="3">
        <f t="shared" si="2"/>
        <v>0.8571428571428571</v>
      </c>
      <c r="R122" s="4" t="str">
        <f t="shared" si="3"/>
        <v>80%-89%</v>
      </c>
    </row>
    <row r="123" spans="1:18" ht="16.5" x14ac:dyDescent="0.45">
      <c r="A123" t="s">
        <v>16</v>
      </c>
      <c r="B123" t="s">
        <v>419</v>
      </c>
      <c r="C123" t="s">
        <v>3182</v>
      </c>
      <c r="D123" t="s">
        <v>3183</v>
      </c>
      <c r="E123" t="s">
        <v>3182</v>
      </c>
      <c r="F123" t="s">
        <v>3184</v>
      </c>
      <c r="G123" t="s">
        <v>385</v>
      </c>
      <c r="H123" t="s">
        <v>23</v>
      </c>
      <c r="I123" t="s">
        <v>3183</v>
      </c>
      <c r="J123" t="s">
        <v>3185</v>
      </c>
      <c r="K123" t="s">
        <v>387</v>
      </c>
      <c r="L123" t="s">
        <v>27</v>
      </c>
      <c r="M123" t="s">
        <v>3186</v>
      </c>
      <c r="N123" t="s">
        <v>400</v>
      </c>
      <c r="O123" t="s">
        <v>417</v>
      </c>
      <c r="P123" t="s">
        <v>432</v>
      </c>
      <c r="Q123" s="3">
        <f t="shared" si="2"/>
        <v>0.8571428571428571</v>
      </c>
      <c r="R123" s="4" t="str">
        <f t="shared" si="3"/>
        <v>80%-89%</v>
      </c>
    </row>
    <row r="124" spans="1:18" ht="16.5" x14ac:dyDescent="0.45">
      <c r="A124" t="s">
        <v>16</v>
      </c>
      <c r="B124" t="s">
        <v>419</v>
      </c>
      <c r="C124" t="s">
        <v>3187</v>
      </c>
      <c r="D124" t="s">
        <v>3188</v>
      </c>
      <c r="E124" t="s">
        <v>3187</v>
      </c>
      <c r="F124" t="s">
        <v>3189</v>
      </c>
      <c r="G124" t="s">
        <v>385</v>
      </c>
      <c r="H124" t="s">
        <v>23</v>
      </c>
      <c r="I124" t="s">
        <v>3188</v>
      </c>
      <c r="J124" t="s">
        <v>3190</v>
      </c>
      <c r="K124" t="s">
        <v>387</v>
      </c>
      <c r="L124" t="s">
        <v>27</v>
      </c>
      <c r="M124" t="s">
        <v>3191</v>
      </c>
      <c r="N124" t="s">
        <v>400</v>
      </c>
      <c r="O124" t="s">
        <v>417</v>
      </c>
      <c r="P124" t="s">
        <v>432</v>
      </c>
      <c r="Q124" s="3">
        <f t="shared" si="2"/>
        <v>0.8571428571428571</v>
      </c>
      <c r="R124" s="4" t="str">
        <f t="shared" si="3"/>
        <v>80%-89%</v>
      </c>
    </row>
    <row r="125" spans="1:18" ht="16.5" x14ac:dyDescent="0.45">
      <c r="A125" t="s">
        <v>16</v>
      </c>
      <c r="B125" t="s">
        <v>419</v>
      </c>
      <c r="C125" t="s">
        <v>3192</v>
      </c>
      <c r="D125" t="s">
        <v>3193</v>
      </c>
      <c r="E125" t="s">
        <v>3192</v>
      </c>
      <c r="F125" t="s">
        <v>3194</v>
      </c>
      <c r="G125" t="s">
        <v>385</v>
      </c>
      <c r="H125" t="s">
        <v>23</v>
      </c>
      <c r="I125" t="s">
        <v>3193</v>
      </c>
      <c r="J125" t="s">
        <v>3195</v>
      </c>
      <c r="K125" t="s">
        <v>387</v>
      </c>
      <c r="L125" t="s">
        <v>27</v>
      </c>
      <c r="M125" t="s">
        <v>3196</v>
      </c>
      <c r="N125" t="s">
        <v>400</v>
      </c>
      <c r="O125" t="s">
        <v>417</v>
      </c>
      <c r="P125" t="s">
        <v>432</v>
      </c>
      <c r="Q125" s="3">
        <f t="shared" si="2"/>
        <v>0.8571428571428571</v>
      </c>
      <c r="R125" s="4" t="str">
        <f t="shared" si="3"/>
        <v>80%-89%</v>
      </c>
    </row>
    <row r="126" spans="1:18" ht="16.5" x14ac:dyDescent="0.45">
      <c r="A126" t="s">
        <v>16</v>
      </c>
      <c r="B126" t="s">
        <v>419</v>
      </c>
      <c r="C126" t="s">
        <v>3197</v>
      </c>
      <c r="D126" t="s">
        <v>3198</v>
      </c>
      <c r="E126" t="s">
        <v>3197</v>
      </c>
      <c r="F126" t="s">
        <v>3199</v>
      </c>
      <c r="G126" t="s">
        <v>385</v>
      </c>
      <c r="H126" t="s">
        <v>23</v>
      </c>
      <c r="I126" t="s">
        <v>3198</v>
      </c>
      <c r="J126" t="s">
        <v>3200</v>
      </c>
      <c r="K126" t="s">
        <v>387</v>
      </c>
      <c r="L126" t="s">
        <v>27</v>
      </c>
      <c r="M126" t="s">
        <v>3201</v>
      </c>
      <c r="N126" t="s">
        <v>400</v>
      </c>
      <c r="O126" t="s">
        <v>417</v>
      </c>
      <c r="P126" t="s">
        <v>432</v>
      </c>
      <c r="Q126" s="3">
        <f t="shared" si="2"/>
        <v>0.8571428571428571</v>
      </c>
      <c r="R126" s="4" t="str">
        <f t="shared" si="3"/>
        <v>80%-89%</v>
      </c>
    </row>
    <row r="127" spans="1:18" ht="16.5" x14ac:dyDescent="0.45">
      <c r="A127" t="s">
        <v>16</v>
      </c>
      <c r="B127" t="s">
        <v>419</v>
      </c>
      <c r="C127" t="s">
        <v>3202</v>
      </c>
      <c r="D127" t="s">
        <v>3203</v>
      </c>
      <c r="E127" t="s">
        <v>3202</v>
      </c>
      <c r="F127" t="s">
        <v>3204</v>
      </c>
      <c r="G127" t="s">
        <v>56</v>
      </c>
      <c r="H127" t="s">
        <v>57</v>
      </c>
      <c r="I127" t="s">
        <v>3203</v>
      </c>
      <c r="J127" t="s">
        <v>3205</v>
      </c>
      <c r="K127" t="s">
        <v>60</v>
      </c>
      <c r="L127" t="s">
        <v>61</v>
      </c>
      <c r="M127" t="s">
        <v>3206</v>
      </c>
      <c r="N127" t="s">
        <v>659</v>
      </c>
      <c r="O127" t="s">
        <v>417</v>
      </c>
      <c r="P127" t="s">
        <v>432</v>
      </c>
      <c r="Q127" s="3">
        <f t="shared" si="2"/>
        <v>0.8571428571428571</v>
      </c>
      <c r="R127" s="4" t="str">
        <f t="shared" si="3"/>
        <v>80%-89%</v>
      </c>
    </row>
    <row r="128" spans="1:18" ht="16.5" x14ac:dyDescent="0.45">
      <c r="A128" t="s">
        <v>16</v>
      </c>
      <c r="B128" t="s">
        <v>419</v>
      </c>
      <c r="C128" t="s">
        <v>3207</v>
      </c>
      <c r="D128" t="s">
        <v>3208</v>
      </c>
      <c r="E128" t="s">
        <v>3207</v>
      </c>
      <c r="F128" t="s">
        <v>3209</v>
      </c>
      <c r="G128" t="s">
        <v>56</v>
      </c>
      <c r="H128" t="s">
        <v>57</v>
      </c>
      <c r="I128" t="s">
        <v>3208</v>
      </c>
      <c r="J128" t="s">
        <v>3210</v>
      </c>
      <c r="K128" t="s">
        <v>60</v>
      </c>
      <c r="L128" t="s">
        <v>61</v>
      </c>
      <c r="M128" t="s">
        <v>3211</v>
      </c>
      <c r="N128" t="s">
        <v>1402</v>
      </c>
      <c r="O128" t="s">
        <v>417</v>
      </c>
      <c r="P128" t="s">
        <v>432</v>
      </c>
      <c r="Q128" s="3">
        <f t="shared" si="2"/>
        <v>0.8571428571428571</v>
      </c>
      <c r="R128" s="4" t="str">
        <f t="shared" si="3"/>
        <v>80%-89%</v>
      </c>
    </row>
    <row r="129" spans="1:18" ht="16.5" x14ac:dyDescent="0.45">
      <c r="A129" t="s">
        <v>16</v>
      </c>
      <c r="B129" t="s">
        <v>419</v>
      </c>
      <c r="C129" t="s">
        <v>3212</v>
      </c>
      <c r="D129" t="s">
        <v>3213</v>
      </c>
      <c r="E129" t="s">
        <v>3212</v>
      </c>
      <c r="F129" t="s">
        <v>3214</v>
      </c>
      <c r="G129" t="s">
        <v>44</v>
      </c>
      <c r="H129" t="s">
        <v>45</v>
      </c>
      <c r="I129" t="s">
        <v>3213</v>
      </c>
      <c r="J129" t="s">
        <v>3215</v>
      </c>
      <c r="K129" t="s">
        <v>48</v>
      </c>
      <c r="L129" t="s">
        <v>49</v>
      </c>
      <c r="M129" t="s">
        <v>3216</v>
      </c>
      <c r="N129" t="s">
        <v>51</v>
      </c>
      <c r="O129" t="s">
        <v>417</v>
      </c>
      <c r="P129" t="s">
        <v>432</v>
      </c>
      <c r="Q129" s="3">
        <f t="shared" si="2"/>
        <v>0.8571428571428571</v>
      </c>
      <c r="R129" s="4" t="str">
        <f t="shared" si="3"/>
        <v>80%-89%</v>
      </c>
    </row>
    <row r="130" spans="1:18" ht="16.5" x14ac:dyDescent="0.45">
      <c r="A130" t="s">
        <v>16</v>
      </c>
      <c r="B130" t="s">
        <v>419</v>
      </c>
      <c r="C130" t="s">
        <v>3217</v>
      </c>
      <c r="D130" t="s">
        <v>3218</v>
      </c>
      <c r="E130" t="s">
        <v>3217</v>
      </c>
      <c r="F130" t="s">
        <v>3219</v>
      </c>
      <c r="G130" t="s">
        <v>259</v>
      </c>
      <c r="H130" t="s">
        <v>45</v>
      </c>
      <c r="I130" t="s">
        <v>3218</v>
      </c>
      <c r="J130" t="s">
        <v>3220</v>
      </c>
      <c r="K130" t="s">
        <v>261</v>
      </c>
      <c r="L130" t="s">
        <v>49</v>
      </c>
      <c r="M130" t="s">
        <v>3221</v>
      </c>
      <c r="N130" t="s">
        <v>275</v>
      </c>
      <c r="O130" t="s">
        <v>417</v>
      </c>
      <c r="P130" t="s">
        <v>432</v>
      </c>
      <c r="Q130" s="3">
        <f t="shared" ref="Q130:Q193" si="4">O130/P130</f>
        <v>0.8571428571428571</v>
      </c>
      <c r="R130" s="4" t="str">
        <f t="shared" si="3"/>
        <v>80%-89%</v>
      </c>
    </row>
    <row r="131" spans="1:18" ht="16.5" x14ac:dyDescent="0.45">
      <c r="A131" t="s">
        <v>16</v>
      </c>
      <c r="B131" t="s">
        <v>419</v>
      </c>
      <c r="C131" t="s">
        <v>3222</v>
      </c>
      <c r="D131" t="s">
        <v>3223</v>
      </c>
      <c r="E131" t="s">
        <v>3222</v>
      </c>
      <c r="F131" t="s">
        <v>3224</v>
      </c>
      <c r="G131" t="s">
        <v>385</v>
      </c>
      <c r="H131" t="s">
        <v>23</v>
      </c>
      <c r="I131" t="s">
        <v>3223</v>
      </c>
      <c r="J131" t="s">
        <v>3225</v>
      </c>
      <c r="K131" t="s">
        <v>387</v>
      </c>
      <c r="L131" t="s">
        <v>27</v>
      </c>
      <c r="M131" t="s">
        <v>3226</v>
      </c>
      <c r="N131" t="s">
        <v>400</v>
      </c>
      <c r="O131" t="s">
        <v>417</v>
      </c>
      <c r="P131" t="s">
        <v>432</v>
      </c>
      <c r="Q131" s="3">
        <f t="shared" si="4"/>
        <v>0.8571428571428571</v>
      </c>
      <c r="R131" s="4" t="str">
        <f t="shared" ref="R131:R194" si="5">IF(Q131&lt;0.1,"&lt;10%", IF(Q131&lt;0.2,"10%-19%", IF(Q131&lt;0.3,"20%-29%", IF(Q131&lt;0.4,"30%-39%", IF(Q131&lt;0.5,"40%-49%", IF(Q131&lt;0.6,"50%-59%", IF(Q131&lt;0.7,"60%-69%", IF(Q131&lt;0.8,"70%-79%", IF(Q131&lt;0.9,"80%-89%", IF(Q131&lt;1,"90%-99%","&gt;100%"))))))))))</f>
        <v>80%-89%</v>
      </c>
    </row>
    <row r="132" spans="1:18" ht="16.5" x14ac:dyDescent="0.45">
      <c r="A132" t="s">
        <v>16</v>
      </c>
      <c r="B132" t="s">
        <v>429</v>
      </c>
      <c r="C132" t="s">
        <v>3227</v>
      </c>
      <c r="D132" t="s">
        <v>3228</v>
      </c>
      <c r="E132" t="s">
        <v>3227</v>
      </c>
      <c r="F132" t="s">
        <v>3229</v>
      </c>
      <c r="G132" t="s">
        <v>83</v>
      </c>
      <c r="H132" t="s">
        <v>23</v>
      </c>
      <c r="I132" t="s">
        <v>3228</v>
      </c>
      <c r="J132" t="s">
        <v>3230</v>
      </c>
      <c r="K132" t="s">
        <v>86</v>
      </c>
      <c r="L132" t="s">
        <v>27</v>
      </c>
      <c r="M132" t="s">
        <v>3231</v>
      </c>
      <c r="N132" t="s">
        <v>88</v>
      </c>
      <c r="O132" t="s">
        <v>440</v>
      </c>
      <c r="P132" t="s">
        <v>102</v>
      </c>
      <c r="Q132" s="3">
        <f t="shared" si="4"/>
        <v>0.8571428571428571</v>
      </c>
      <c r="R132" s="4" t="str">
        <f t="shared" si="5"/>
        <v>80%-89%</v>
      </c>
    </row>
    <row r="133" spans="1:18" ht="16.5" x14ac:dyDescent="0.45">
      <c r="A133" t="s">
        <v>16</v>
      </c>
      <c r="B133" t="s">
        <v>419</v>
      </c>
      <c r="C133" t="s">
        <v>3232</v>
      </c>
      <c r="D133" t="s">
        <v>3233</v>
      </c>
      <c r="E133" t="s">
        <v>3232</v>
      </c>
      <c r="F133" t="s">
        <v>3234</v>
      </c>
      <c r="G133" t="s">
        <v>385</v>
      </c>
      <c r="H133" t="s">
        <v>23</v>
      </c>
      <c r="I133" t="s">
        <v>3233</v>
      </c>
      <c r="J133" t="s">
        <v>3235</v>
      </c>
      <c r="K133" t="s">
        <v>387</v>
      </c>
      <c r="L133" t="s">
        <v>27</v>
      </c>
      <c r="M133" t="s">
        <v>3236</v>
      </c>
      <c r="N133" t="s">
        <v>389</v>
      </c>
      <c r="O133" t="s">
        <v>417</v>
      </c>
      <c r="P133" t="s">
        <v>432</v>
      </c>
      <c r="Q133" s="3">
        <f t="shared" si="4"/>
        <v>0.8571428571428571</v>
      </c>
      <c r="R133" s="4" t="str">
        <f t="shared" si="5"/>
        <v>80%-89%</v>
      </c>
    </row>
    <row r="134" spans="1:18" ht="16.5" x14ac:dyDescent="0.45">
      <c r="A134" t="s">
        <v>16</v>
      </c>
      <c r="B134" t="s">
        <v>419</v>
      </c>
      <c r="C134" t="s">
        <v>3237</v>
      </c>
      <c r="D134" t="s">
        <v>3238</v>
      </c>
      <c r="E134" t="s">
        <v>3237</v>
      </c>
      <c r="F134" t="s">
        <v>3239</v>
      </c>
      <c r="G134" t="s">
        <v>385</v>
      </c>
      <c r="H134" t="s">
        <v>23</v>
      </c>
      <c r="I134" t="s">
        <v>3238</v>
      </c>
      <c r="J134" t="s">
        <v>3240</v>
      </c>
      <c r="K134" t="s">
        <v>387</v>
      </c>
      <c r="L134" t="s">
        <v>27</v>
      </c>
      <c r="M134" t="s">
        <v>3241</v>
      </c>
      <c r="N134" t="s">
        <v>400</v>
      </c>
      <c r="O134" t="s">
        <v>417</v>
      </c>
      <c r="P134" t="s">
        <v>432</v>
      </c>
      <c r="Q134" s="3">
        <f t="shared" si="4"/>
        <v>0.8571428571428571</v>
      </c>
      <c r="R134" s="4" t="str">
        <f t="shared" si="5"/>
        <v>80%-89%</v>
      </c>
    </row>
    <row r="135" spans="1:18" ht="16.5" x14ac:dyDescent="0.45">
      <c r="A135" t="s">
        <v>16</v>
      </c>
      <c r="B135" t="s">
        <v>419</v>
      </c>
      <c r="C135" t="s">
        <v>3242</v>
      </c>
      <c r="D135" t="s">
        <v>3243</v>
      </c>
      <c r="E135" t="s">
        <v>3242</v>
      </c>
      <c r="F135" t="s">
        <v>3244</v>
      </c>
      <c r="G135" t="s">
        <v>44</v>
      </c>
      <c r="H135" t="s">
        <v>45</v>
      </c>
      <c r="I135" t="s">
        <v>3243</v>
      </c>
      <c r="J135" t="s">
        <v>3245</v>
      </c>
      <c r="K135" t="s">
        <v>48</v>
      </c>
      <c r="L135" t="s">
        <v>49</v>
      </c>
      <c r="M135" t="s">
        <v>3246</v>
      </c>
      <c r="N135" t="s">
        <v>3247</v>
      </c>
      <c r="O135" t="s">
        <v>417</v>
      </c>
      <c r="P135" t="s">
        <v>432</v>
      </c>
      <c r="Q135" s="3">
        <f t="shared" si="4"/>
        <v>0.8571428571428571</v>
      </c>
      <c r="R135" s="4" t="str">
        <f t="shared" si="5"/>
        <v>80%-89%</v>
      </c>
    </row>
    <row r="136" spans="1:18" ht="16.5" x14ac:dyDescent="0.45">
      <c r="A136" t="s">
        <v>16</v>
      </c>
      <c r="B136" t="s">
        <v>419</v>
      </c>
      <c r="C136" t="s">
        <v>3248</v>
      </c>
      <c r="D136" t="s">
        <v>3249</v>
      </c>
      <c r="E136" t="s">
        <v>3248</v>
      </c>
      <c r="F136" t="s">
        <v>3250</v>
      </c>
      <c r="G136" t="s">
        <v>411</v>
      </c>
      <c r="H136" t="s">
        <v>23</v>
      </c>
      <c r="I136" t="s">
        <v>3249</v>
      </c>
      <c r="J136" t="s">
        <v>3251</v>
      </c>
      <c r="K136" t="s">
        <v>414</v>
      </c>
      <c r="L136" t="s">
        <v>27</v>
      </c>
      <c r="M136" t="s">
        <v>3252</v>
      </c>
      <c r="N136" t="s">
        <v>416</v>
      </c>
      <c r="O136" t="s">
        <v>417</v>
      </c>
      <c r="P136" t="s">
        <v>432</v>
      </c>
      <c r="Q136" s="3">
        <f t="shared" si="4"/>
        <v>0.8571428571428571</v>
      </c>
      <c r="R136" s="4" t="str">
        <f t="shared" si="5"/>
        <v>80%-89%</v>
      </c>
    </row>
    <row r="137" spans="1:18" ht="16.5" x14ac:dyDescent="0.45">
      <c r="A137" t="s">
        <v>16</v>
      </c>
      <c r="B137" t="s">
        <v>419</v>
      </c>
      <c r="C137" t="s">
        <v>3254</v>
      </c>
      <c r="D137" t="s">
        <v>3255</v>
      </c>
      <c r="E137" t="s">
        <v>3254</v>
      </c>
      <c r="F137" t="s">
        <v>3256</v>
      </c>
      <c r="G137" t="s">
        <v>44</v>
      </c>
      <c r="H137" t="s">
        <v>45</v>
      </c>
      <c r="I137" t="s">
        <v>3255</v>
      </c>
      <c r="J137" t="s">
        <v>3257</v>
      </c>
      <c r="K137" t="s">
        <v>48</v>
      </c>
      <c r="L137" t="s">
        <v>49</v>
      </c>
      <c r="M137" t="s">
        <v>3258</v>
      </c>
      <c r="N137" t="s">
        <v>68</v>
      </c>
      <c r="O137" t="s">
        <v>417</v>
      </c>
      <c r="P137" t="s">
        <v>432</v>
      </c>
      <c r="Q137" s="3">
        <f t="shared" si="4"/>
        <v>0.8571428571428571</v>
      </c>
      <c r="R137" s="4" t="str">
        <f t="shared" si="5"/>
        <v>80%-89%</v>
      </c>
    </row>
    <row r="138" spans="1:18" ht="16.5" x14ac:dyDescent="0.45">
      <c r="A138" t="s">
        <v>16</v>
      </c>
      <c r="B138" t="s">
        <v>419</v>
      </c>
      <c r="C138" t="s">
        <v>3259</v>
      </c>
      <c r="D138" t="s">
        <v>3260</v>
      </c>
      <c r="E138" t="s">
        <v>3259</v>
      </c>
      <c r="F138" t="s">
        <v>3261</v>
      </c>
      <c r="G138" t="s">
        <v>153</v>
      </c>
      <c r="H138" t="s">
        <v>45</v>
      </c>
      <c r="I138" t="s">
        <v>3260</v>
      </c>
      <c r="J138" t="s">
        <v>3262</v>
      </c>
      <c r="K138" t="s">
        <v>156</v>
      </c>
      <c r="L138" t="s">
        <v>49</v>
      </c>
      <c r="M138" t="s">
        <v>3263</v>
      </c>
      <c r="N138" t="s">
        <v>219</v>
      </c>
      <c r="O138" t="s">
        <v>417</v>
      </c>
      <c r="P138" t="s">
        <v>432</v>
      </c>
      <c r="Q138" s="3">
        <f t="shared" si="4"/>
        <v>0.8571428571428571</v>
      </c>
      <c r="R138" s="4" t="str">
        <f t="shared" si="5"/>
        <v>80%-89%</v>
      </c>
    </row>
    <row r="139" spans="1:18" ht="16.5" x14ac:dyDescent="0.45">
      <c r="A139" t="s">
        <v>16</v>
      </c>
      <c r="B139" t="s">
        <v>419</v>
      </c>
      <c r="C139" t="s">
        <v>3264</v>
      </c>
      <c r="D139" t="s">
        <v>3265</v>
      </c>
      <c r="E139" t="s">
        <v>3264</v>
      </c>
      <c r="F139" t="s">
        <v>3266</v>
      </c>
      <c r="G139" t="s">
        <v>44</v>
      </c>
      <c r="H139" t="s">
        <v>45</v>
      </c>
      <c r="I139" t="s">
        <v>3265</v>
      </c>
      <c r="J139" t="s">
        <v>3267</v>
      </c>
      <c r="K139" t="s">
        <v>48</v>
      </c>
      <c r="L139" t="s">
        <v>49</v>
      </c>
      <c r="M139" t="s">
        <v>3268</v>
      </c>
      <c r="N139" t="s">
        <v>298</v>
      </c>
      <c r="O139" t="s">
        <v>417</v>
      </c>
      <c r="P139" t="s">
        <v>432</v>
      </c>
      <c r="Q139" s="3">
        <f t="shared" si="4"/>
        <v>0.8571428571428571</v>
      </c>
      <c r="R139" s="4" t="str">
        <f t="shared" si="5"/>
        <v>80%-89%</v>
      </c>
    </row>
    <row r="140" spans="1:18" ht="16.5" x14ac:dyDescent="0.45">
      <c r="A140" t="s">
        <v>16</v>
      </c>
      <c r="B140" t="s">
        <v>419</v>
      </c>
      <c r="C140" t="s">
        <v>3269</v>
      </c>
      <c r="D140" t="s">
        <v>3270</v>
      </c>
      <c r="E140" t="s">
        <v>3269</v>
      </c>
      <c r="F140" t="s">
        <v>3271</v>
      </c>
      <c r="G140" t="s">
        <v>44</v>
      </c>
      <c r="H140" t="s">
        <v>45</v>
      </c>
      <c r="I140" t="s">
        <v>3270</v>
      </c>
      <c r="J140" t="s">
        <v>3272</v>
      </c>
      <c r="K140" t="s">
        <v>48</v>
      </c>
      <c r="L140" t="s">
        <v>49</v>
      </c>
      <c r="M140" t="s">
        <v>3273</v>
      </c>
      <c r="N140" t="s">
        <v>298</v>
      </c>
      <c r="O140" t="s">
        <v>417</v>
      </c>
      <c r="P140" t="s">
        <v>432</v>
      </c>
      <c r="Q140" s="3">
        <f t="shared" si="4"/>
        <v>0.8571428571428571</v>
      </c>
      <c r="R140" s="4" t="str">
        <f t="shared" si="5"/>
        <v>80%-89%</v>
      </c>
    </row>
    <row r="141" spans="1:18" ht="16.5" x14ac:dyDescent="0.45">
      <c r="A141" t="s">
        <v>16</v>
      </c>
      <c r="B141" t="s">
        <v>429</v>
      </c>
      <c r="C141" t="s">
        <v>3274</v>
      </c>
      <c r="D141" t="s">
        <v>3275</v>
      </c>
      <c r="E141" t="s">
        <v>3274</v>
      </c>
      <c r="F141" t="s">
        <v>3276</v>
      </c>
      <c r="G141" t="s">
        <v>83</v>
      </c>
      <c r="H141" t="s">
        <v>23</v>
      </c>
      <c r="I141" t="s">
        <v>3275</v>
      </c>
      <c r="J141" t="s">
        <v>3277</v>
      </c>
      <c r="K141" t="s">
        <v>86</v>
      </c>
      <c r="L141" t="s">
        <v>27</v>
      </c>
      <c r="M141" t="s">
        <v>3278</v>
      </c>
      <c r="N141" t="s">
        <v>88</v>
      </c>
      <c r="O141" t="s">
        <v>440</v>
      </c>
      <c r="P141" t="s">
        <v>102</v>
      </c>
      <c r="Q141" s="3">
        <f t="shared" si="4"/>
        <v>0.8571428571428571</v>
      </c>
      <c r="R141" s="4" t="str">
        <f t="shared" si="5"/>
        <v>80%-89%</v>
      </c>
    </row>
    <row r="142" spans="1:18" ht="16.5" x14ac:dyDescent="0.45">
      <c r="A142" t="s">
        <v>16</v>
      </c>
      <c r="B142" t="s">
        <v>429</v>
      </c>
      <c r="C142" t="s">
        <v>3279</v>
      </c>
      <c r="D142" t="s">
        <v>3280</v>
      </c>
      <c r="E142" t="s">
        <v>3279</v>
      </c>
      <c r="F142" t="s">
        <v>3281</v>
      </c>
      <c r="G142" t="s">
        <v>83</v>
      </c>
      <c r="H142" t="s">
        <v>23</v>
      </c>
      <c r="I142" t="s">
        <v>3280</v>
      </c>
      <c r="J142" t="s">
        <v>3282</v>
      </c>
      <c r="K142" t="s">
        <v>86</v>
      </c>
      <c r="L142" t="s">
        <v>27</v>
      </c>
      <c r="M142" t="s">
        <v>3283</v>
      </c>
      <c r="N142" t="s">
        <v>88</v>
      </c>
      <c r="O142" t="s">
        <v>440</v>
      </c>
      <c r="P142" t="s">
        <v>102</v>
      </c>
      <c r="Q142" s="3">
        <f t="shared" si="4"/>
        <v>0.8571428571428571</v>
      </c>
      <c r="R142" s="4" t="str">
        <f t="shared" si="5"/>
        <v>80%-89%</v>
      </c>
    </row>
    <row r="143" spans="1:18" ht="16.5" x14ac:dyDescent="0.45">
      <c r="A143" t="s">
        <v>16</v>
      </c>
      <c r="B143" t="s">
        <v>429</v>
      </c>
      <c r="C143" t="s">
        <v>3284</v>
      </c>
      <c r="D143" t="s">
        <v>3285</v>
      </c>
      <c r="E143" t="s">
        <v>3284</v>
      </c>
      <c r="F143" t="s">
        <v>3286</v>
      </c>
      <c r="G143" t="s">
        <v>83</v>
      </c>
      <c r="H143" t="s">
        <v>23</v>
      </c>
      <c r="I143" t="s">
        <v>3285</v>
      </c>
      <c r="J143" t="s">
        <v>3287</v>
      </c>
      <c r="K143" t="s">
        <v>86</v>
      </c>
      <c r="L143" t="s">
        <v>27</v>
      </c>
      <c r="M143" t="s">
        <v>3288</v>
      </c>
      <c r="N143" t="s">
        <v>88</v>
      </c>
      <c r="O143" t="s">
        <v>440</v>
      </c>
      <c r="P143" t="s">
        <v>102</v>
      </c>
      <c r="Q143" s="3">
        <f t="shared" si="4"/>
        <v>0.8571428571428571</v>
      </c>
      <c r="R143" s="4" t="str">
        <f t="shared" si="5"/>
        <v>80%-89%</v>
      </c>
    </row>
    <row r="144" spans="1:18" ht="16.5" x14ac:dyDescent="0.45">
      <c r="A144" t="s">
        <v>16</v>
      </c>
      <c r="B144" t="s">
        <v>429</v>
      </c>
      <c r="C144" t="s">
        <v>3289</v>
      </c>
      <c r="D144" t="s">
        <v>3290</v>
      </c>
      <c r="E144" t="s">
        <v>3289</v>
      </c>
      <c r="F144" t="s">
        <v>3291</v>
      </c>
      <c r="G144" t="s">
        <v>83</v>
      </c>
      <c r="H144" t="s">
        <v>23</v>
      </c>
      <c r="I144" t="s">
        <v>3290</v>
      </c>
      <c r="J144" t="s">
        <v>3292</v>
      </c>
      <c r="K144" t="s">
        <v>86</v>
      </c>
      <c r="L144" t="s">
        <v>27</v>
      </c>
      <c r="M144" t="s">
        <v>3293</v>
      </c>
      <c r="N144" t="s">
        <v>88</v>
      </c>
      <c r="O144" t="s">
        <v>440</v>
      </c>
      <c r="P144" t="s">
        <v>102</v>
      </c>
      <c r="Q144" s="3">
        <f t="shared" si="4"/>
        <v>0.8571428571428571</v>
      </c>
      <c r="R144" s="4" t="str">
        <f t="shared" si="5"/>
        <v>80%-89%</v>
      </c>
    </row>
    <row r="145" spans="1:18" ht="16.5" x14ac:dyDescent="0.45">
      <c r="A145" t="s">
        <v>16</v>
      </c>
      <c r="B145" t="s">
        <v>419</v>
      </c>
      <c r="C145" t="s">
        <v>3294</v>
      </c>
      <c r="D145" t="s">
        <v>3295</v>
      </c>
      <c r="E145" t="s">
        <v>3294</v>
      </c>
      <c r="F145" t="s">
        <v>3296</v>
      </c>
      <c r="G145" t="s">
        <v>44</v>
      </c>
      <c r="H145" t="s">
        <v>45</v>
      </c>
      <c r="I145" t="s">
        <v>3295</v>
      </c>
      <c r="J145" t="s">
        <v>3297</v>
      </c>
      <c r="K145" t="s">
        <v>48</v>
      </c>
      <c r="L145" t="s">
        <v>49</v>
      </c>
      <c r="M145" t="s">
        <v>3298</v>
      </c>
      <c r="N145" t="s">
        <v>51</v>
      </c>
      <c r="O145" t="s">
        <v>417</v>
      </c>
      <c r="P145" t="s">
        <v>432</v>
      </c>
      <c r="Q145" s="3">
        <f t="shared" si="4"/>
        <v>0.8571428571428571</v>
      </c>
      <c r="R145" s="4" t="str">
        <f t="shared" si="5"/>
        <v>80%-89%</v>
      </c>
    </row>
    <row r="146" spans="1:18" ht="16.5" x14ac:dyDescent="0.45">
      <c r="A146" t="s">
        <v>16</v>
      </c>
      <c r="B146" t="s">
        <v>419</v>
      </c>
      <c r="C146" t="s">
        <v>3299</v>
      </c>
      <c r="D146" t="s">
        <v>3300</v>
      </c>
      <c r="E146" t="s">
        <v>3299</v>
      </c>
      <c r="F146" t="s">
        <v>3301</v>
      </c>
      <c r="G146" t="s">
        <v>34</v>
      </c>
      <c r="H146" t="s">
        <v>23</v>
      </c>
      <c r="I146" t="s">
        <v>3300</v>
      </c>
      <c r="J146" t="s">
        <v>3302</v>
      </c>
      <c r="K146" t="s">
        <v>37</v>
      </c>
      <c r="L146" t="s">
        <v>27</v>
      </c>
      <c r="M146" t="s">
        <v>3303</v>
      </c>
      <c r="N146" t="s">
        <v>342</v>
      </c>
      <c r="O146" t="s">
        <v>417</v>
      </c>
      <c r="P146" t="s">
        <v>432</v>
      </c>
      <c r="Q146" s="3">
        <f t="shared" si="4"/>
        <v>0.8571428571428571</v>
      </c>
      <c r="R146" s="4" t="str">
        <f t="shared" si="5"/>
        <v>80%-89%</v>
      </c>
    </row>
    <row r="147" spans="1:18" ht="16.5" x14ac:dyDescent="0.45">
      <c r="A147" t="s">
        <v>16</v>
      </c>
      <c r="B147" t="s">
        <v>419</v>
      </c>
      <c r="C147" t="s">
        <v>3304</v>
      </c>
      <c r="D147" t="s">
        <v>3305</v>
      </c>
      <c r="E147" t="s">
        <v>3304</v>
      </c>
      <c r="F147" t="s">
        <v>3306</v>
      </c>
      <c r="G147" t="s">
        <v>34</v>
      </c>
      <c r="H147" t="s">
        <v>23</v>
      </c>
      <c r="I147" t="s">
        <v>3305</v>
      </c>
      <c r="J147" t="s">
        <v>3307</v>
      </c>
      <c r="K147" t="s">
        <v>37</v>
      </c>
      <c r="L147" t="s">
        <v>27</v>
      </c>
      <c r="M147" t="s">
        <v>3308</v>
      </c>
      <c r="N147" t="s">
        <v>342</v>
      </c>
      <c r="O147" t="s">
        <v>417</v>
      </c>
      <c r="P147" t="s">
        <v>432</v>
      </c>
      <c r="Q147" s="3">
        <f t="shared" si="4"/>
        <v>0.8571428571428571</v>
      </c>
      <c r="R147" s="4" t="str">
        <f t="shared" si="5"/>
        <v>80%-89%</v>
      </c>
    </row>
    <row r="148" spans="1:18" ht="16.5" x14ac:dyDescent="0.45">
      <c r="A148" t="s">
        <v>16</v>
      </c>
      <c r="B148" t="s">
        <v>419</v>
      </c>
      <c r="C148" t="s">
        <v>3309</v>
      </c>
      <c r="D148" t="s">
        <v>3310</v>
      </c>
      <c r="E148" t="s">
        <v>3309</v>
      </c>
      <c r="F148" t="s">
        <v>3311</v>
      </c>
      <c r="G148" t="s">
        <v>34</v>
      </c>
      <c r="H148" t="s">
        <v>23</v>
      </c>
      <c r="I148" t="s">
        <v>3310</v>
      </c>
      <c r="J148" t="s">
        <v>3312</v>
      </c>
      <c r="K148" t="s">
        <v>37</v>
      </c>
      <c r="L148" t="s">
        <v>27</v>
      </c>
      <c r="M148" t="s">
        <v>3313</v>
      </c>
      <c r="N148" t="s">
        <v>38</v>
      </c>
      <c r="O148" t="s">
        <v>417</v>
      </c>
      <c r="P148" t="s">
        <v>432</v>
      </c>
      <c r="Q148" s="3">
        <f t="shared" si="4"/>
        <v>0.8571428571428571</v>
      </c>
      <c r="R148" s="4" t="str">
        <f t="shared" si="5"/>
        <v>80%-89%</v>
      </c>
    </row>
    <row r="149" spans="1:18" ht="16.5" x14ac:dyDescent="0.45">
      <c r="A149" t="s">
        <v>16</v>
      </c>
      <c r="B149" t="s">
        <v>419</v>
      </c>
      <c r="C149" t="s">
        <v>3314</v>
      </c>
      <c r="D149" t="s">
        <v>3315</v>
      </c>
      <c r="E149" t="s">
        <v>3314</v>
      </c>
      <c r="F149" t="s">
        <v>3316</v>
      </c>
      <c r="G149" t="s">
        <v>165</v>
      </c>
      <c r="H149" t="s">
        <v>23</v>
      </c>
      <c r="I149" t="s">
        <v>3315</v>
      </c>
      <c r="J149" t="s">
        <v>3317</v>
      </c>
      <c r="K149" t="s">
        <v>168</v>
      </c>
      <c r="L149" t="s">
        <v>27</v>
      </c>
      <c r="M149" t="s">
        <v>3318</v>
      </c>
      <c r="N149" t="s">
        <v>381</v>
      </c>
      <c r="O149" t="s">
        <v>417</v>
      </c>
      <c r="P149" t="s">
        <v>432</v>
      </c>
      <c r="Q149" s="3">
        <f t="shared" si="4"/>
        <v>0.8571428571428571</v>
      </c>
      <c r="R149" s="4" t="str">
        <f t="shared" si="5"/>
        <v>80%-89%</v>
      </c>
    </row>
    <row r="150" spans="1:18" ht="16.5" x14ac:dyDescent="0.45">
      <c r="A150" t="s">
        <v>16</v>
      </c>
      <c r="B150" t="s">
        <v>419</v>
      </c>
      <c r="C150" t="s">
        <v>3319</v>
      </c>
      <c r="D150" t="s">
        <v>3320</v>
      </c>
      <c r="E150" t="s">
        <v>3319</v>
      </c>
      <c r="F150" t="s">
        <v>3321</v>
      </c>
      <c r="G150" t="s">
        <v>44</v>
      </c>
      <c r="H150" t="s">
        <v>45</v>
      </c>
      <c r="I150" t="s">
        <v>3320</v>
      </c>
      <c r="J150" t="s">
        <v>3322</v>
      </c>
      <c r="K150" t="s">
        <v>48</v>
      </c>
      <c r="L150" t="s">
        <v>49</v>
      </c>
      <c r="M150" t="s">
        <v>3323</v>
      </c>
      <c r="N150" t="s">
        <v>51</v>
      </c>
      <c r="O150" t="s">
        <v>417</v>
      </c>
      <c r="P150" t="s">
        <v>432</v>
      </c>
      <c r="Q150" s="3">
        <f t="shared" si="4"/>
        <v>0.8571428571428571</v>
      </c>
      <c r="R150" s="4" t="str">
        <f t="shared" si="5"/>
        <v>80%-89%</v>
      </c>
    </row>
    <row r="151" spans="1:18" ht="16.5" x14ac:dyDescent="0.45">
      <c r="A151" t="s">
        <v>16</v>
      </c>
      <c r="B151" t="s">
        <v>419</v>
      </c>
      <c r="C151" t="s">
        <v>3705</v>
      </c>
      <c r="D151" t="s">
        <v>3706</v>
      </c>
      <c r="E151" t="s">
        <v>3705</v>
      </c>
      <c r="F151" t="s">
        <v>3707</v>
      </c>
      <c r="G151" t="s">
        <v>34</v>
      </c>
      <c r="H151" t="s">
        <v>23</v>
      </c>
      <c r="I151" t="s">
        <v>3706</v>
      </c>
      <c r="J151" t="s">
        <v>3708</v>
      </c>
      <c r="K151" t="s">
        <v>37</v>
      </c>
      <c r="L151" t="s">
        <v>27</v>
      </c>
      <c r="M151" t="s">
        <v>3709</v>
      </c>
      <c r="N151" t="s">
        <v>38</v>
      </c>
      <c r="O151" t="s">
        <v>417</v>
      </c>
      <c r="P151" t="s">
        <v>432</v>
      </c>
      <c r="Q151" s="3">
        <f t="shared" si="4"/>
        <v>0.8571428571428571</v>
      </c>
      <c r="R151" s="4" t="str">
        <f t="shared" si="5"/>
        <v>80%-89%</v>
      </c>
    </row>
    <row r="152" spans="1:18" ht="16.5" x14ac:dyDescent="0.45">
      <c r="A152" t="s">
        <v>16</v>
      </c>
      <c r="B152" t="s">
        <v>429</v>
      </c>
      <c r="C152" t="s">
        <v>4025</v>
      </c>
      <c r="D152" t="s">
        <v>4026</v>
      </c>
      <c r="E152" t="s">
        <v>4025</v>
      </c>
      <c r="F152" t="s">
        <v>4027</v>
      </c>
      <c r="G152" t="s">
        <v>142</v>
      </c>
      <c r="H152" t="s">
        <v>57</v>
      </c>
      <c r="I152" t="s">
        <v>4026</v>
      </c>
      <c r="J152" t="s">
        <v>4028</v>
      </c>
      <c r="K152" t="s">
        <v>144</v>
      </c>
      <c r="L152" t="s">
        <v>61</v>
      </c>
      <c r="M152" t="s">
        <v>4029</v>
      </c>
      <c r="N152" t="s">
        <v>3253</v>
      </c>
      <c r="O152" t="s">
        <v>440</v>
      </c>
      <c r="P152" t="s">
        <v>102</v>
      </c>
      <c r="Q152" s="3">
        <f t="shared" si="4"/>
        <v>0.8571428571428571</v>
      </c>
      <c r="R152" s="4" t="str">
        <f t="shared" si="5"/>
        <v>80%-89%</v>
      </c>
    </row>
    <row r="153" spans="1:18" ht="16.5" x14ac:dyDescent="0.45">
      <c r="A153" t="s">
        <v>16</v>
      </c>
      <c r="B153" t="s">
        <v>419</v>
      </c>
      <c r="C153" t="s">
        <v>4030</v>
      </c>
      <c r="D153" t="s">
        <v>4031</v>
      </c>
      <c r="E153" t="s">
        <v>4030</v>
      </c>
      <c r="F153" t="s">
        <v>4032</v>
      </c>
      <c r="G153" t="s">
        <v>22</v>
      </c>
      <c r="H153" t="s">
        <v>23</v>
      </c>
      <c r="I153" t="s">
        <v>4031</v>
      </c>
      <c r="J153" t="s">
        <v>4033</v>
      </c>
      <c r="K153" t="s">
        <v>26</v>
      </c>
      <c r="L153" t="s">
        <v>27</v>
      </c>
      <c r="M153" t="s">
        <v>4034</v>
      </c>
      <c r="N153" t="s">
        <v>29</v>
      </c>
      <c r="O153" t="s">
        <v>417</v>
      </c>
      <c r="P153" t="s">
        <v>432</v>
      </c>
      <c r="Q153" s="3">
        <f t="shared" si="4"/>
        <v>0.8571428571428571</v>
      </c>
      <c r="R153" s="4" t="str">
        <f t="shared" si="5"/>
        <v>80%-89%</v>
      </c>
    </row>
    <row r="154" spans="1:18" ht="16.5" x14ac:dyDescent="0.45">
      <c r="A154" t="s">
        <v>16</v>
      </c>
      <c r="B154" t="s">
        <v>419</v>
      </c>
      <c r="C154" t="s">
        <v>4035</v>
      </c>
      <c r="D154" t="s">
        <v>4036</v>
      </c>
      <c r="E154" t="s">
        <v>4035</v>
      </c>
      <c r="F154" t="s">
        <v>4037</v>
      </c>
      <c r="G154" t="s">
        <v>385</v>
      </c>
      <c r="H154" t="s">
        <v>23</v>
      </c>
      <c r="I154" t="s">
        <v>4036</v>
      </c>
      <c r="J154" t="s">
        <v>4038</v>
      </c>
      <c r="K154" t="s">
        <v>387</v>
      </c>
      <c r="L154" t="s">
        <v>27</v>
      </c>
      <c r="M154" t="s">
        <v>4039</v>
      </c>
      <c r="N154" t="s">
        <v>400</v>
      </c>
      <c r="O154" t="s">
        <v>417</v>
      </c>
      <c r="P154" t="s">
        <v>432</v>
      </c>
      <c r="Q154" s="3">
        <f t="shared" si="4"/>
        <v>0.8571428571428571</v>
      </c>
      <c r="R154" s="4" t="str">
        <f t="shared" si="5"/>
        <v>80%-89%</v>
      </c>
    </row>
    <row r="155" spans="1:18" ht="16.5" x14ac:dyDescent="0.45">
      <c r="A155" t="s">
        <v>16</v>
      </c>
      <c r="B155" t="s">
        <v>419</v>
      </c>
      <c r="C155" t="s">
        <v>4040</v>
      </c>
      <c r="D155" t="s">
        <v>4041</v>
      </c>
      <c r="E155" t="s">
        <v>4040</v>
      </c>
      <c r="F155" t="s">
        <v>4042</v>
      </c>
      <c r="G155" t="s">
        <v>411</v>
      </c>
      <c r="H155" t="s">
        <v>23</v>
      </c>
      <c r="I155" t="s">
        <v>4041</v>
      </c>
      <c r="J155" t="s">
        <v>4043</v>
      </c>
      <c r="K155" t="s">
        <v>414</v>
      </c>
      <c r="L155" t="s">
        <v>27</v>
      </c>
      <c r="M155" t="s">
        <v>4044</v>
      </c>
      <c r="N155" t="s">
        <v>416</v>
      </c>
      <c r="O155" t="s">
        <v>417</v>
      </c>
      <c r="P155" t="s">
        <v>432</v>
      </c>
      <c r="Q155" s="3">
        <f t="shared" si="4"/>
        <v>0.8571428571428571</v>
      </c>
      <c r="R155" s="4" t="str">
        <f t="shared" si="5"/>
        <v>80%-89%</v>
      </c>
    </row>
    <row r="156" spans="1:18" ht="16.5" x14ac:dyDescent="0.45">
      <c r="A156" t="s">
        <v>16</v>
      </c>
      <c r="B156" t="s">
        <v>429</v>
      </c>
      <c r="C156" t="s">
        <v>4391</v>
      </c>
      <c r="D156" t="s">
        <v>4392</v>
      </c>
      <c r="E156" t="s">
        <v>4391</v>
      </c>
      <c r="F156" t="s">
        <v>4393</v>
      </c>
      <c r="G156" t="s">
        <v>259</v>
      </c>
      <c r="H156" t="s">
        <v>45</v>
      </c>
      <c r="I156" t="s">
        <v>4392</v>
      </c>
      <c r="J156" t="s">
        <v>4394</v>
      </c>
      <c r="K156" t="s">
        <v>261</v>
      </c>
      <c r="L156" t="s">
        <v>49</v>
      </c>
      <c r="M156" t="s">
        <v>4395</v>
      </c>
      <c r="N156" t="s">
        <v>740</v>
      </c>
      <c r="O156" t="s">
        <v>440</v>
      </c>
      <c r="P156" t="s">
        <v>102</v>
      </c>
      <c r="Q156" s="3">
        <f t="shared" si="4"/>
        <v>0.8571428571428571</v>
      </c>
      <c r="R156" s="4" t="str">
        <f t="shared" si="5"/>
        <v>80%-89%</v>
      </c>
    </row>
    <row r="157" spans="1:18" ht="16.5" x14ac:dyDescent="0.45">
      <c r="A157" t="s">
        <v>16</v>
      </c>
      <c r="B157" t="s">
        <v>419</v>
      </c>
      <c r="C157" t="s">
        <v>4396</v>
      </c>
      <c r="D157" t="s">
        <v>4397</v>
      </c>
      <c r="E157" t="s">
        <v>4396</v>
      </c>
      <c r="F157" t="s">
        <v>4398</v>
      </c>
      <c r="G157" t="s">
        <v>22</v>
      </c>
      <c r="H157" t="s">
        <v>23</v>
      </c>
      <c r="I157" t="s">
        <v>4397</v>
      </c>
      <c r="J157" t="s">
        <v>4399</v>
      </c>
      <c r="K157" t="s">
        <v>26</v>
      </c>
      <c r="L157" t="s">
        <v>27</v>
      </c>
      <c r="M157" t="s">
        <v>4400</v>
      </c>
      <c r="N157" t="s">
        <v>29</v>
      </c>
      <c r="O157" t="s">
        <v>417</v>
      </c>
      <c r="P157" t="s">
        <v>432</v>
      </c>
      <c r="Q157" s="3">
        <f t="shared" si="4"/>
        <v>0.8571428571428571</v>
      </c>
      <c r="R157" s="4" t="str">
        <f t="shared" si="5"/>
        <v>80%-89%</v>
      </c>
    </row>
    <row r="158" spans="1:18" ht="16.5" x14ac:dyDescent="0.45">
      <c r="A158" t="s">
        <v>16</v>
      </c>
      <c r="B158" t="s">
        <v>419</v>
      </c>
      <c r="C158" t="s">
        <v>4401</v>
      </c>
      <c r="D158" t="s">
        <v>4402</v>
      </c>
      <c r="E158" t="s">
        <v>4401</v>
      </c>
      <c r="F158" t="s">
        <v>4403</v>
      </c>
      <c r="G158" t="s">
        <v>351</v>
      </c>
      <c r="H158" t="s">
        <v>23</v>
      </c>
      <c r="I158" t="s">
        <v>4402</v>
      </c>
      <c r="J158" t="s">
        <v>4404</v>
      </c>
      <c r="K158" t="s">
        <v>353</v>
      </c>
      <c r="L158" t="s">
        <v>27</v>
      </c>
      <c r="M158" t="s">
        <v>4405</v>
      </c>
      <c r="N158" t="s">
        <v>355</v>
      </c>
      <c r="O158" t="s">
        <v>417</v>
      </c>
      <c r="P158" t="s">
        <v>432</v>
      </c>
      <c r="Q158" s="3">
        <f t="shared" si="4"/>
        <v>0.8571428571428571</v>
      </c>
      <c r="R158" s="4" t="str">
        <f t="shared" si="5"/>
        <v>80%-89%</v>
      </c>
    </row>
    <row r="159" spans="1:18" ht="16.5" x14ac:dyDescent="0.45">
      <c r="A159" t="s">
        <v>16</v>
      </c>
      <c r="B159" t="s">
        <v>419</v>
      </c>
      <c r="C159" t="s">
        <v>4406</v>
      </c>
      <c r="D159" t="s">
        <v>4407</v>
      </c>
      <c r="E159" t="s">
        <v>4406</v>
      </c>
      <c r="F159" t="s">
        <v>4408</v>
      </c>
      <c r="G159" t="s">
        <v>234</v>
      </c>
      <c r="H159" t="s">
        <v>45</v>
      </c>
      <c r="I159" t="s">
        <v>4409</v>
      </c>
      <c r="J159" t="s">
        <v>4410</v>
      </c>
      <c r="K159" t="s">
        <v>236</v>
      </c>
      <c r="L159" t="s">
        <v>49</v>
      </c>
      <c r="M159" t="s">
        <v>4411</v>
      </c>
      <c r="N159" t="s">
        <v>238</v>
      </c>
      <c r="O159" t="s">
        <v>417</v>
      </c>
      <c r="P159" t="s">
        <v>432</v>
      </c>
      <c r="Q159" s="3">
        <f t="shared" si="4"/>
        <v>0.8571428571428571</v>
      </c>
      <c r="R159" s="4" t="str">
        <f t="shared" si="5"/>
        <v>80%-89%</v>
      </c>
    </row>
    <row r="160" spans="1:18" ht="16.5" x14ac:dyDescent="0.45">
      <c r="A160" t="s">
        <v>16</v>
      </c>
      <c r="B160" t="s">
        <v>17</v>
      </c>
      <c r="C160" t="s">
        <v>3139</v>
      </c>
      <c r="D160" t="s">
        <v>3140</v>
      </c>
      <c r="E160" t="s">
        <v>3139</v>
      </c>
      <c r="F160" t="s">
        <v>3141</v>
      </c>
      <c r="G160" t="s">
        <v>385</v>
      </c>
      <c r="H160" t="s">
        <v>23</v>
      </c>
      <c r="I160" t="s">
        <v>3140</v>
      </c>
      <c r="J160" t="s">
        <v>3142</v>
      </c>
      <c r="K160" t="s">
        <v>387</v>
      </c>
      <c r="L160" t="s">
        <v>27</v>
      </c>
      <c r="M160" t="s">
        <v>3143</v>
      </c>
      <c r="N160" t="s">
        <v>400</v>
      </c>
      <c r="O160" t="s">
        <v>427</v>
      </c>
      <c r="P160" t="s">
        <v>3144</v>
      </c>
      <c r="Q160" s="3">
        <f t="shared" si="4"/>
        <v>0.85365853658536583</v>
      </c>
      <c r="R160" s="4" t="str">
        <f t="shared" si="5"/>
        <v>80%-89%</v>
      </c>
    </row>
    <row r="161" spans="1:18" ht="16.5" x14ac:dyDescent="0.45">
      <c r="A161" t="s">
        <v>16</v>
      </c>
      <c r="B161" t="s">
        <v>17</v>
      </c>
      <c r="C161" t="s">
        <v>3145</v>
      </c>
      <c r="D161" t="s">
        <v>3146</v>
      </c>
      <c r="E161" t="s">
        <v>3145</v>
      </c>
      <c r="F161" t="s">
        <v>3147</v>
      </c>
      <c r="G161" t="s">
        <v>411</v>
      </c>
      <c r="H161" t="s">
        <v>23</v>
      </c>
      <c r="I161" t="s">
        <v>3146</v>
      </c>
      <c r="J161" t="s">
        <v>3148</v>
      </c>
      <c r="K161" t="s">
        <v>414</v>
      </c>
      <c r="L161" t="s">
        <v>27</v>
      </c>
      <c r="M161" t="s">
        <v>3149</v>
      </c>
      <c r="N161" t="s">
        <v>416</v>
      </c>
      <c r="O161" t="s">
        <v>427</v>
      </c>
      <c r="P161" t="s">
        <v>3144</v>
      </c>
      <c r="Q161" s="3">
        <f t="shared" si="4"/>
        <v>0.85365853658536583</v>
      </c>
      <c r="R161" s="4" t="str">
        <f t="shared" si="5"/>
        <v>80%-89%</v>
      </c>
    </row>
    <row r="162" spans="1:18" ht="16.5" x14ac:dyDescent="0.45">
      <c r="A162" t="s">
        <v>16</v>
      </c>
      <c r="B162" t="s">
        <v>17</v>
      </c>
      <c r="C162" t="s">
        <v>3150</v>
      </c>
      <c r="D162" t="s">
        <v>3151</v>
      </c>
      <c r="E162" t="s">
        <v>3150</v>
      </c>
      <c r="F162" t="s">
        <v>3152</v>
      </c>
      <c r="G162" t="s">
        <v>165</v>
      </c>
      <c r="H162" t="s">
        <v>23</v>
      </c>
      <c r="I162" t="s">
        <v>3151</v>
      </c>
      <c r="J162" t="s">
        <v>3153</v>
      </c>
      <c r="K162" t="s">
        <v>168</v>
      </c>
      <c r="L162" t="s">
        <v>27</v>
      </c>
      <c r="M162" t="s">
        <v>3154</v>
      </c>
      <c r="N162" t="s">
        <v>381</v>
      </c>
      <c r="O162" t="s">
        <v>427</v>
      </c>
      <c r="P162" t="s">
        <v>3144</v>
      </c>
      <c r="Q162" s="3">
        <f t="shared" si="4"/>
        <v>0.85365853658536583</v>
      </c>
      <c r="R162" s="4" t="str">
        <f t="shared" si="5"/>
        <v>80%-89%</v>
      </c>
    </row>
    <row r="163" spans="1:18" ht="16.5" x14ac:dyDescent="0.45">
      <c r="A163" t="s">
        <v>16</v>
      </c>
      <c r="B163" t="s">
        <v>17</v>
      </c>
      <c r="C163" t="s">
        <v>3155</v>
      </c>
      <c r="D163" t="s">
        <v>3156</v>
      </c>
      <c r="E163" t="s">
        <v>3155</v>
      </c>
      <c r="F163" t="s">
        <v>3157</v>
      </c>
      <c r="G163" t="s">
        <v>34</v>
      </c>
      <c r="H163" t="s">
        <v>23</v>
      </c>
      <c r="I163" t="s">
        <v>3156</v>
      </c>
      <c r="J163" t="s">
        <v>3158</v>
      </c>
      <c r="K163" t="s">
        <v>37</v>
      </c>
      <c r="L163" t="s">
        <v>27</v>
      </c>
      <c r="M163" t="s">
        <v>3159</v>
      </c>
      <c r="N163" t="s">
        <v>342</v>
      </c>
      <c r="O163" t="s">
        <v>427</v>
      </c>
      <c r="P163" t="s">
        <v>3144</v>
      </c>
      <c r="Q163" s="3">
        <f t="shared" si="4"/>
        <v>0.85365853658536583</v>
      </c>
      <c r="R163" s="4" t="str">
        <f t="shared" si="5"/>
        <v>80%-89%</v>
      </c>
    </row>
    <row r="164" spans="1:18" ht="16.5" x14ac:dyDescent="0.45">
      <c r="A164" t="s">
        <v>16</v>
      </c>
      <c r="B164" t="s">
        <v>17</v>
      </c>
      <c r="C164" t="s">
        <v>3167</v>
      </c>
      <c r="D164" t="s">
        <v>3168</v>
      </c>
      <c r="E164" t="s">
        <v>3167</v>
      </c>
      <c r="F164" t="s">
        <v>3169</v>
      </c>
      <c r="G164" t="s">
        <v>411</v>
      </c>
      <c r="H164" t="s">
        <v>23</v>
      </c>
      <c r="I164" t="s">
        <v>3168</v>
      </c>
      <c r="J164" t="s">
        <v>3170</v>
      </c>
      <c r="K164" t="s">
        <v>414</v>
      </c>
      <c r="L164" t="s">
        <v>27</v>
      </c>
      <c r="M164" t="s">
        <v>3171</v>
      </c>
      <c r="N164" t="s">
        <v>416</v>
      </c>
      <c r="O164" t="s">
        <v>427</v>
      </c>
      <c r="P164" t="s">
        <v>3144</v>
      </c>
      <c r="Q164" s="3">
        <f t="shared" si="4"/>
        <v>0.85365853658536583</v>
      </c>
      <c r="R164" s="4" t="str">
        <f t="shared" si="5"/>
        <v>80%-89%</v>
      </c>
    </row>
    <row r="165" spans="1:18" ht="16.5" x14ac:dyDescent="0.45">
      <c r="A165" t="s">
        <v>16</v>
      </c>
      <c r="B165" t="s">
        <v>17</v>
      </c>
      <c r="C165" t="s">
        <v>3172</v>
      </c>
      <c r="D165" t="s">
        <v>3173</v>
      </c>
      <c r="E165" t="s">
        <v>3172</v>
      </c>
      <c r="F165" t="s">
        <v>3174</v>
      </c>
      <c r="G165" t="s">
        <v>411</v>
      </c>
      <c r="H165" t="s">
        <v>23</v>
      </c>
      <c r="I165" t="s">
        <v>3173</v>
      </c>
      <c r="J165" t="s">
        <v>3175</v>
      </c>
      <c r="K165" t="s">
        <v>414</v>
      </c>
      <c r="L165" t="s">
        <v>27</v>
      </c>
      <c r="M165" t="s">
        <v>3176</v>
      </c>
      <c r="N165" t="s">
        <v>416</v>
      </c>
      <c r="O165" t="s">
        <v>427</v>
      </c>
      <c r="P165" t="s">
        <v>3144</v>
      </c>
      <c r="Q165" s="3">
        <f t="shared" si="4"/>
        <v>0.85365853658536583</v>
      </c>
      <c r="R165" s="4" t="str">
        <f t="shared" si="5"/>
        <v>80%-89%</v>
      </c>
    </row>
    <row r="166" spans="1:18" ht="16.5" x14ac:dyDescent="0.45">
      <c r="A166" t="s">
        <v>16</v>
      </c>
      <c r="B166" t="s">
        <v>17</v>
      </c>
      <c r="C166" t="s">
        <v>3177</v>
      </c>
      <c r="D166" t="s">
        <v>3178</v>
      </c>
      <c r="E166" t="s">
        <v>3177</v>
      </c>
      <c r="F166" t="s">
        <v>3179</v>
      </c>
      <c r="G166" t="s">
        <v>411</v>
      </c>
      <c r="H166" t="s">
        <v>23</v>
      </c>
      <c r="I166" t="s">
        <v>3178</v>
      </c>
      <c r="J166" t="s">
        <v>3180</v>
      </c>
      <c r="K166" t="s">
        <v>414</v>
      </c>
      <c r="L166" t="s">
        <v>27</v>
      </c>
      <c r="M166" t="s">
        <v>3181</v>
      </c>
      <c r="N166" t="s">
        <v>416</v>
      </c>
      <c r="O166" t="s">
        <v>427</v>
      </c>
      <c r="P166" t="s">
        <v>3144</v>
      </c>
      <c r="Q166" s="3">
        <f t="shared" si="4"/>
        <v>0.85365853658536583</v>
      </c>
      <c r="R166" s="4" t="str">
        <f t="shared" si="5"/>
        <v>80%-89%</v>
      </c>
    </row>
    <row r="167" spans="1:18" ht="16.5" x14ac:dyDescent="0.45">
      <c r="A167" t="s">
        <v>16</v>
      </c>
      <c r="B167" t="s">
        <v>17</v>
      </c>
      <c r="C167" t="s">
        <v>3182</v>
      </c>
      <c r="D167" t="s">
        <v>3183</v>
      </c>
      <c r="E167" t="s">
        <v>3182</v>
      </c>
      <c r="F167" t="s">
        <v>3184</v>
      </c>
      <c r="G167" t="s">
        <v>385</v>
      </c>
      <c r="H167" t="s">
        <v>23</v>
      </c>
      <c r="I167" t="s">
        <v>3183</v>
      </c>
      <c r="J167" t="s">
        <v>3185</v>
      </c>
      <c r="K167" t="s">
        <v>387</v>
      </c>
      <c r="L167" t="s">
        <v>27</v>
      </c>
      <c r="M167" t="s">
        <v>3186</v>
      </c>
      <c r="N167" t="s">
        <v>400</v>
      </c>
      <c r="O167" t="s">
        <v>427</v>
      </c>
      <c r="P167" t="s">
        <v>3144</v>
      </c>
      <c r="Q167" s="3">
        <f t="shared" si="4"/>
        <v>0.85365853658536583</v>
      </c>
      <c r="R167" s="4" t="str">
        <f t="shared" si="5"/>
        <v>80%-89%</v>
      </c>
    </row>
    <row r="168" spans="1:18" ht="16.5" x14ac:dyDescent="0.45">
      <c r="A168" t="s">
        <v>16</v>
      </c>
      <c r="B168" t="s">
        <v>17</v>
      </c>
      <c r="C168" t="s">
        <v>3187</v>
      </c>
      <c r="D168" t="s">
        <v>3188</v>
      </c>
      <c r="E168" t="s">
        <v>3187</v>
      </c>
      <c r="F168" t="s">
        <v>3189</v>
      </c>
      <c r="G168" t="s">
        <v>385</v>
      </c>
      <c r="H168" t="s">
        <v>23</v>
      </c>
      <c r="I168" t="s">
        <v>3188</v>
      </c>
      <c r="J168" t="s">
        <v>3190</v>
      </c>
      <c r="K168" t="s">
        <v>387</v>
      </c>
      <c r="L168" t="s">
        <v>27</v>
      </c>
      <c r="M168" t="s">
        <v>3191</v>
      </c>
      <c r="N168" t="s">
        <v>400</v>
      </c>
      <c r="O168" t="s">
        <v>427</v>
      </c>
      <c r="P168" t="s">
        <v>3144</v>
      </c>
      <c r="Q168" s="3">
        <f t="shared" si="4"/>
        <v>0.85365853658536583</v>
      </c>
      <c r="R168" s="4" t="str">
        <f t="shared" si="5"/>
        <v>80%-89%</v>
      </c>
    </row>
    <row r="169" spans="1:18" ht="16.5" x14ac:dyDescent="0.45">
      <c r="A169" t="s">
        <v>16</v>
      </c>
      <c r="B169" t="s">
        <v>17</v>
      </c>
      <c r="C169" t="s">
        <v>3192</v>
      </c>
      <c r="D169" t="s">
        <v>3193</v>
      </c>
      <c r="E169" t="s">
        <v>3192</v>
      </c>
      <c r="F169" t="s">
        <v>3194</v>
      </c>
      <c r="G169" t="s">
        <v>385</v>
      </c>
      <c r="H169" t="s">
        <v>23</v>
      </c>
      <c r="I169" t="s">
        <v>3193</v>
      </c>
      <c r="J169" t="s">
        <v>3195</v>
      </c>
      <c r="K169" t="s">
        <v>387</v>
      </c>
      <c r="L169" t="s">
        <v>27</v>
      </c>
      <c r="M169" t="s">
        <v>3196</v>
      </c>
      <c r="N169" t="s">
        <v>400</v>
      </c>
      <c r="O169" t="s">
        <v>427</v>
      </c>
      <c r="P169" t="s">
        <v>3144</v>
      </c>
      <c r="Q169" s="3">
        <f t="shared" si="4"/>
        <v>0.85365853658536583</v>
      </c>
      <c r="R169" s="4" t="str">
        <f t="shared" si="5"/>
        <v>80%-89%</v>
      </c>
    </row>
    <row r="170" spans="1:18" ht="16.5" x14ac:dyDescent="0.45">
      <c r="A170" t="s">
        <v>16</v>
      </c>
      <c r="B170" t="s">
        <v>17</v>
      </c>
      <c r="C170" t="s">
        <v>3197</v>
      </c>
      <c r="D170" t="s">
        <v>3198</v>
      </c>
      <c r="E170" t="s">
        <v>3197</v>
      </c>
      <c r="F170" t="s">
        <v>3199</v>
      </c>
      <c r="G170" t="s">
        <v>385</v>
      </c>
      <c r="H170" t="s">
        <v>23</v>
      </c>
      <c r="I170" t="s">
        <v>3198</v>
      </c>
      <c r="J170" t="s">
        <v>3200</v>
      </c>
      <c r="K170" t="s">
        <v>387</v>
      </c>
      <c r="L170" t="s">
        <v>27</v>
      </c>
      <c r="M170" t="s">
        <v>3201</v>
      </c>
      <c r="N170" t="s">
        <v>400</v>
      </c>
      <c r="O170" t="s">
        <v>427</v>
      </c>
      <c r="P170" t="s">
        <v>3144</v>
      </c>
      <c r="Q170" s="3">
        <f t="shared" si="4"/>
        <v>0.85365853658536583</v>
      </c>
      <c r="R170" s="4" t="str">
        <f t="shared" si="5"/>
        <v>80%-89%</v>
      </c>
    </row>
    <row r="171" spans="1:18" ht="16.5" x14ac:dyDescent="0.45">
      <c r="A171" t="s">
        <v>16</v>
      </c>
      <c r="B171" t="s">
        <v>17</v>
      </c>
      <c r="C171" t="s">
        <v>3202</v>
      </c>
      <c r="D171" t="s">
        <v>3203</v>
      </c>
      <c r="E171" t="s">
        <v>3202</v>
      </c>
      <c r="F171" t="s">
        <v>3204</v>
      </c>
      <c r="G171" t="s">
        <v>56</v>
      </c>
      <c r="H171" t="s">
        <v>57</v>
      </c>
      <c r="I171" t="s">
        <v>3203</v>
      </c>
      <c r="J171" t="s">
        <v>3205</v>
      </c>
      <c r="K171" t="s">
        <v>60</v>
      </c>
      <c r="L171" t="s">
        <v>61</v>
      </c>
      <c r="M171" t="s">
        <v>3206</v>
      </c>
      <c r="N171" t="s">
        <v>659</v>
      </c>
      <c r="O171" t="s">
        <v>427</v>
      </c>
      <c r="P171" t="s">
        <v>3144</v>
      </c>
      <c r="Q171" s="3">
        <f t="shared" si="4"/>
        <v>0.85365853658536583</v>
      </c>
      <c r="R171" s="4" t="str">
        <f t="shared" si="5"/>
        <v>80%-89%</v>
      </c>
    </row>
    <row r="172" spans="1:18" ht="16.5" x14ac:dyDescent="0.45">
      <c r="A172" t="s">
        <v>16</v>
      </c>
      <c r="B172" t="s">
        <v>17</v>
      </c>
      <c r="C172" t="s">
        <v>3207</v>
      </c>
      <c r="D172" t="s">
        <v>3208</v>
      </c>
      <c r="E172" t="s">
        <v>3207</v>
      </c>
      <c r="F172" t="s">
        <v>3209</v>
      </c>
      <c r="G172" t="s">
        <v>56</v>
      </c>
      <c r="H172" t="s">
        <v>57</v>
      </c>
      <c r="I172" t="s">
        <v>3208</v>
      </c>
      <c r="J172" t="s">
        <v>3210</v>
      </c>
      <c r="K172" t="s">
        <v>60</v>
      </c>
      <c r="L172" t="s">
        <v>61</v>
      </c>
      <c r="M172" t="s">
        <v>3211</v>
      </c>
      <c r="N172" t="s">
        <v>1402</v>
      </c>
      <c r="O172" t="s">
        <v>427</v>
      </c>
      <c r="P172" t="s">
        <v>3144</v>
      </c>
      <c r="Q172" s="3">
        <f t="shared" si="4"/>
        <v>0.85365853658536583</v>
      </c>
      <c r="R172" s="4" t="str">
        <f t="shared" si="5"/>
        <v>80%-89%</v>
      </c>
    </row>
    <row r="173" spans="1:18" ht="16.5" x14ac:dyDescent="0.45">
      <c r="A173" t="s">
        <v>16</v>
      </c>
      <c r="B173" t="s">
        <v>17</v>
      </c>
      <c r="C173" t="s">
        <v>3212</v>
      </c>
      <c r="D173" t="s">
        <v>3213</v>
      </c>
      <c r="E173" t="s">
        <v>3212</v>
      </c>
      <c r="F173" t="s">
        <v>3214</v>
      </c>
      <c r="G173" t="s">
        <v>44</v>
      </c>
      <c r="H173" t="s">
        <v>45</v>
      </c>
      <c r="I173" t="s">
        <v>3213</v>
      </c>
      <c r="J173" t="s">
        <v>3215</v>
      </c>
      <c r="K173" t="s">
        <v>48</v>
      </c>
      <c r="L173" t="s">
        <v>49</v>
      </c>
      <c r="M173" t="s">
        <v>3216</v>
      </c>
      <c r="N173" t="s">
        <v>51</v>
      </c>
      <c r="O173" t="s">
        <v>427</v>
      </c>
      <c r="P173" t="s">
        <v>3144</v>
      </c>
      <c r="Q173" s="3">
        <f t="shared" si="4"/>
        <v>0.85365853658536583</v>
      </c>
      <c r="R173" s="4" t="str">
        <f t="shared" si="5"/>
        <v>80%-89%</v>
      </c>
    </row>
    <row r="174" spans="1:18" ht="16.5" x14ac:dyDescent="0.45">
      <c r="A174" t="s">
        <v>16</v>
      </c>
      <c r="B174" t="s">
        <v>17</v>
      </c>
      <c r="C174" t="s">
        <v>3217</v>
      </c>
      <c r="D174" t="s">
        <v>3218</v>
      </c>
      <c r="E174" t="s">
        <v>3217</v>
      </c>
      <c r="F174" t="s">
        <v>3219</v>
      </c>
      <c r="G174" t="s">
        <v>259</v>
      </c>
      <c r="H174" t="s">
        <v>45</v>
      </c>
      <c r="I174" t="s">
        <v>3218</v>
      </c>
      <c r="J174" t="s">
        <v>3220</v>
      </c>
      <c r="K174" t="s">
        <v>261</v>
      </c>
      <c r="L174" t="s">
        <v>49</v>
      </c>
      <c r="M174" t="s">
        <v>3221</v>
      </c>
      <c r="N174" t="s">
        <v>275</v>
      </c>
      <c r="O174" t="s">
        <v>427</v>
      </c>
      <c r="P174" t="s">
        <v>3144</v>
      </c>
      <c r="Q174" s="3">
        <f t="shared" si="4"/>
        <v>0.85365853658536583</v>
      </c>
      <c r="R174" s="4" t="str">
        <f t="shared" si="5"/>
        <v>80%-89%</v>
      </c>
    </row>
    <row r="175" spans="1:18" ht="16.5" x14ac:dyDescent="0.45">
      <c r="A175" t="s">
        <v>16</v>
      </c>
      <c r="B175" t="s">
        <v>17</v>
      </c>
      <c r="C175" t="s">
        <v>3222</v>
      </c>
      <c r="D175" t="s">
        <v>3223</v>
      </c>
      <c r="E175" t="s">
        <v>3222</v>
      </c>
      <c r="F175" t="s">
        <v>3224</v>
      </c>
      <c r="G175" t="s">
        <v>385</v>
      </c>
      <c r="H175" t="s">
        <v>23</v>
      </c>
      <c r="I175" t="s">
        <v>3223</v>
      </c>
      <c r="J175" t="s">
        <v>3225</v>
      </c>
      <c r="K175" t="s">
        <v>387</v>
      </c>
      <c r="L175" t="s">
        <v>27</v>
      </c>
      <c r="M175" t="s">
        <v>3226</v>
      </c>
      <c r="N175" t="s">
        <v>400</v>
      </c>
      <c r="O175" t="s">
        <v>427</v>
      </c>
      <c r="P175" t="s">
        <v>3144</v>
      </c>
      <c r="Q175" s="3">
        <f t="shared" si="4"/>
        <v>0.85365853658536583</v>
      </c>
      <c r="R175" s="4" t="str">
        <f t="shared" si="5"/>
        <v>80%-89%</v>
      </c>
    </row>
    <row r="176" spans="1:18" ht="16.5" x14ac:dyDescent="0.45">
      <c r="A176" t="s">
        <v>16</v>
      </c>
      <c r="B176" t="s">
        <v>17</v>
      </c>
      <c r="C176" t="s">
        <v>3232</v>
      </c>
      <c r="D176" t="s">
        <v>3233</v>
      </c>
      <c r="E176" t="s">
        <v>3232</v>
      </c>
      <c r="F176" t="s">
        <v>3234</v>
      </c>
      <c r="G176" t="s">
        <v>385</v>
      </c>
      <c r="H176" t="s">
        <v>23</v>
      </c>
      <c r="I176" t="s">
        <v>3233</v>
      </c>
      <c r="J176" t="s">
        <v>3235</v>
      </c>
      <c r="K176" t="s">
        <v>387</v>
      </c>
      <c r="L176" t="s">
        <v>27</v>
      </c>
      <c r="M176" t="s">
        <v>3236</v>
      </c>
      <c r="N176" t="s">
        <v>389</v>
      </c>
      <c r="O176" t="s">
        <v>427</v>
      </c>
      <c r="P176" t="s">
        <v>3144</v>
      </c>
      <c r="Q176" s="3">
        <f t="shared" si="4"/>
        <v>0.85365853658536583</v>
      </c>
      <c r="R176" s="4" t="str">
        <f t="shared" si="5"/>
        <v>80%-89%</v>
      </c>
    </row>
    <row r="177" spans="1:18" ht="16.5" x14ac:dyDescent="0.45">
      <c r="A177" t="s">
        <v>16</v>
      </c>
      <c r="B177" t="s">
        <v>17</v>
      </c>
      <c r="C177" t="s">
        <v>3237</v>
      </c>
      <c r="D177" t="s">
        <v>3238</v>
      </c>
      <c r="E177" t="s">
        <v>3237</v>
      </c>
      <c r="F177" t="s">
        <v>3239</v>
      </c>
      <c r="G177" t="s">
        <v>385</v>
      </c>
      <c r="H177" t="s">
        <v>23</v>
      </c>
      <c r="I177" t="s">
        <v>3238</v>
      </c>
      <c r="J177" t="s">
        <v>3240</v>
      </c>
      <c r="K177" t="s">
        <v>387</v>
      </c>
      <c r="L177" t="s">
        <v>27</v>
      </c>
      <c r="M177" t="s">
        <v>3241</v>
      </c>
      <c r="N177" t="s">
        <v>400</v>
      </c>
      <c r="O177" t="s">
        <v>427</v>
      </c>
      <c r="P177" t="s">
        <v>3144</v>
      </c>
      <c r="Q177" s="3">
        <f t="shared" si="4"/>
        <v>0.85365853658536583</v>
      </c>
      <c r="R177" s="4" t="str">
        <f t="shared" si="5"/>
        <v>80%-89%</v>
      </c>
    </row>
    <row r="178" spans="1:18" ht="16.5" x14ac:dyDescent="0.45">
      <c r="A178" t="s">
        <v>16</v>
      </c>
      <c r="B178" t="s">
        <v>17</v>
      </c>
      <c r="C178" t="s">
        <v>3242</v>
      </c>
      <c r="D178" t="s">
        <v>3243</v>
      </c>
      <c r="E178" t="s">
        <v>3242</v>
      </c>
      <c r="F178" t="s">
        <v>3244</v>
      </c>
      <c r="G178" t="s">
        <v>44</v>
      </c>
      <c r="H178" t="s">
        <v>45</v>
      </c>
      <c r="I178" t="s">
        <v>3243</v>
      </c>
      <c r="J178" t="s">
        <v>3245</v>
      </c>
      <c r="K178" t="s">
        <v>48</v>
      </c>
      <c r="L178" t="s">
        <v>49</v>
      </c>
      <c r="M178" t="s">
        <v>3246</v>
      </c>
      <c r="N178" t="s">
        <v>3247</v>
      </c>
      <c r="O178" t="s">
        <v>427</v>
      </c>
      <c r="P178" t="s">
        <v>3144</v>
      </c>
      <c r="Q178" s="3">
        <f t="shared" si="4"/>
        <v>0.85365853658536583</v>
      </c>
      <c r="R178" s="4" t="str">
        <f t="shared" si="5"/>
        <v>80%-89%</v>
      </c>
    </row>
    <row r="179" spans="1:18" ht="16.5" x14ac:dyDescent="0.45">
      <c r="A179" t="s">
        <v>16</v>
      </c>
      <c r="B179" t="s">
        <v>17</v>
      </c>
      <c r="C179" t="s">
        <v>3248</v>
      </c>
      <c r="D179" t="s">
        <v>3249</v>
      </c>
      <c r="E179" t="s">
        <v>3248</v>
      </c>
      <c r="F179" t="s">
        <v>3250</v>
      </c>
      <c r="G179" t="s">
        <v>411</v>
      </c>
      <c r="H179" t="s">
        <v>23</v>
      </c>
      <c r="I179" t="s">
        <v>3249</v>
      </c>
      <c r="J179" t="s">
        <v>3251</v>
      </c>
      <c r="K179" t="s">
        <v>414</v>
      </c>
      <c r="L179" t="s">
        <v>27</v>
      </c>
      <c r="M179" t="s">
        <v>3252</v>
      </c>
      <c r="N179" t="s">
        <v>416</v>
      </c>
      <c r="O179" t="s">
        <v>427</v>
      </c>
      <c r="P179" t="s">
        <v>3144</v>
      </c>
      <c r="Q179" s="3">
        <f t="shared" si="4"/>
        <v>0.85365853658536583</v>
      </c>
      <c r="R179" s="4" t="str">
        <f t="shared" si="5"/>
        <v>80%-89%</v>
      </c>
    </row>
    <row r="180" spans="1:18" ht="16.5" x14ac:dyDescent="0.45">
      <c r="A180" t="s">
        <v>16</v>
      </c>
      <c r="B180" t="s">
        <v>17</v>
      </c>
      <c r="C180" t="s">
        <v>3254</v>
      </c>
      <c r="D180" t="s">
        <v>3255</v>
      </c>
      <c r="E180" t="s">
        <v>3254</v>
      </c>
      <c r="F180" t="s">
        <v>3256</v>
      </c>
      <c r="G180" t="s">
        <v>44</v>
      </c>
      <c r="H180" t="s">
        <v>45</v>
      </c>
      <c r="I180" t="s">
        <v>3255</v>
      </c>
      <c r="J180" t="s">
        <v>3257</v>
      </c>
      <c r="K180" t="s">
        <v>48</v>
      </c>
      <c r="L180" t="s">
        <v>49</v>
      </c>
      <c r="M180" t="s">
        <v>3258</v>
      </c>
      <c r="N180" t="s">
        <v>68</v>
      </c>
      <c r="O180" t="s">
        <v>427</v>
      </c>
      <c r="P180" t="s">
        <v>3144</v>
      </c>
      <c r="Q180" s="3">
        <f t="shared" si="4"/>
        <v>0.85365853658536583</v>
      </c>
      <c r="R180" s="4" t="str">
        <f t="shared" si="5"/>
        <v>80%-89%</v>
      </c>
    </row>
    <row r="181" spans="1:18" ht="16.5" x14ac:dyDescent="0.45">
      <c r="A181" t="s">
        <v>16</v>
      </c>
      <c r="B181" t="s">
        <v>17</v>
      </c>
      <c r="C181" t="s">
        <v>3259</v>
      </c>
      <c r="D181" t="s">
        <v>3260</v>
      </c>
      <c r="E181" t="s">
        <v>3259</v>
      </c>
      <c r="F181" t="s">
        <v>3261</v>
      </c>
      <c r="G181" t="s">
        <v>153</v>
      </c>
      <c r="H181" t="s">
        <v>45</v>
      </c>
      <c r="I181" t="s">
        <v>3260</v>
      </c>
      <c r="J181" t="s">
        <v>3262</v>
      </c>
      <c r="K181" t="s">
        <v>156</v>
      </c>
      <c r="L181" t="s">
        <v>49</v>
      </c>
      <c r="M181" t="s">
        <v>3263</v>
      </c>
      <c r="N181" t="s">
        <v>219</v>
      </c>
      <c r="O181" t="s">
        <v>427</v>
      </c>
      <c r="P181" t="s">
        <v>3144</v>
      </c>
      <c r="Q181" s="3">
        <f t="shared" si="4"/>
        <v>0.85365853658536583</v>
      </c>
      <c r="R181" s="4" t="str">
        <f t="shared" si="5"/>
        <v>80%-89%</v>
      </c>
    </row>
    <row r="182" spans="1:18" ht="16.5" x14ac:dyDescent="0.45">
      <c r="A182" t="s">
        <v>16</v>
      </c>
      <c r="B182" t="s">
        <v>17</v>
      </c>
      <c r="C182" t="s">
        <v>3264</v>
      </c>
      <c r="D182" t="s">
        <v>3265</v>
      </c>
      <c r="E182" t="s">
        <v>3264</v>
      </c>
      <c r="F182" t="s">
        <v>3266</v>
      </c>
      <c r="G182" t="s">
        <v>44</v>
      </c>
      <c r="H182" t="s">
        <v>45</v>
      </c>
      <c r="I182" t="s">
        <v>3265</v>
      </c>
      <c r="J182" t="s">
        <v>3267</v>
      </c>
      <c r="K182" t="s">
        <v>48</v>
      </c>
      <c r="L182" t="s">
        <v>49</v>
      </c>
      <c r="M182" t="s">
        <v>3268</v>
      </c>
      <c r="N182" t="s">
        <v>298</v>
      </c>
      <c r="O182" t="s">
        <v>427</v>
      </c>
      <c r="P182" t="s">
        <v>3144</v>
      </c>
      <c r="Q182" s="3">
        <f t="shared" si="4"/>
        <v>0.85365853658536583</v>
      </c>
      <c r="R182" s="4" t="str">
        <f t="shared" si="5"/>
        <v>80%-89%</v>
      </c>
    </row>
    <row r="183" spans="1:18" ht="16.5" x14ac:dyDescent="0.45">
      <c r="A183" t="s">
        <v>16</v>
      </c>
      <c r="B183" t="s">
        <v>17</v>
      </c>
      <c r="C183" t="s">
        <v>3269</v>
      </c>
      <c r="D183" t="s">
        <v>3270</v>
      </c>
      <c r="E183" t="s">
        <v>3269</v>
      </c>
      <c r="F183" t="s">
        <v>3271</v>
      </c>
      <c r="G183" t="s">
        <v>44</v>
      </c>
      <c r="H183" t="s">
        <v>45</v>
      </c>
      <c r="I183" t="s">
        <v>3270</v>
      </c>
      <c r="J183" t="s">
        <v>3272</v>
      </c>
      <c r="K183" t="s">
        <v>48</v>
      </c>
      <c r="L183" t="s">
        <v>49</v>
      </c>
      <c r="M183" t="s">
        <v>3273</v>
      </c>
      <c r="N183" t="s">
        <v>298</v>
      </c>
      <c r="O183" t="s">
        <v>427</v>
      </c>
      <c r="P183" t="s">
        <v>3144</v>
      </c>
      <c r="Q183" s="3">
        <f t="shared" si="4"/>
        <v>0.85365853658536583</v>
      </c>
      <c r="R183" s="4" t="str">
        <f t="shared" si="5"/>
        <v>80%-89%</v>
      </c>
    </row>
    <row r="184" spans="1:18" ht="16.5" x14ac:dyDescent="0.45">
      <c r="A184" t="s">
        <v>16</v>
      </c>
      <c r="B184" t="s">
        <v>17</v>
      </c>
      <c r="C184" t="s">
        <v>3294</v>
      </c>
      <c r="D184" t="s">
        <v>3295</v>
      </c>
      <c r="E184" t="s">
        <v>3294</v>
      </c>
      <c r="F184" t="s">
        <v>3296</v>
      </c>
      <c r="G184" t="s">
        <v>44</v>
      </c>
      <c r="H184" t="s">
        <v>45</v>
      </c>
      <c r="I184" t="s">
        <v>3295</v>
      </c>
      <c r="J184" t="s">
        <v>3297</v>
      </c>
      <c r="K184" t="s">
        <v>48</v>
      </c>
      <c r="L184" t="s">
        <v>49</v>
      </c>
      <c r="M184" t="s">
        <v>3298</v>
      </c>
      <c r="N184" t="s">
        <v>51</v>
      </c>
      <c r="O184" t="s">
        <v>427</v>
      </c>
      <c r="P184" t="s">
        <v>3144</v>
      </c>
      <c r="Q184" s="3">
        <f t="shared" si="4"/>
        <v>0.85365853658536583</v>
      </c>
      <c r="R184" s="4" t="str">
        <f t="shared" si="5"/>
        <v>80%-89%</v>
      </c>
    </row>
    <row r="185" spans="1:18" ht="16.5" x14ac:dyDescent="0.45">
      <c r="A185" t="s">
        <v>16</v>
      </c>
      <c r="B185" t="s">
        <v>17</v>
      </c>
      <c r="C185" t="s">
        <v>3299</v>
      </c>
      <c r="D185" t="s">
        <v>3300</v>
      </c>
      <c r="E185" t="s">
        <v>3299</v>
      </c>
      <c r="F185" t="s">
        <v>3301</v>
      </c>
      <c r="G185" t="s">
        <v>34</v>
      </c>
      <c r="H185" t="s">
        <v>23</v>
      </c>
      <c r="I185" t="s">
        <v>3300</v>
      </c>
      <c r="J185" t="s">
        <v>3302</v>
      </c>
      <c r="K185" t="s">
        <v>37</v>
      </c>
      <c r="L185" t="s">
        <v>27</v>
      </c>
      <c r="M185" t="s">
        <v>3303</v>
      </c>
      <c r="N185" t="s">
        <v>342</v>
      </c>
      <c r="O185" t="s">
        <v>427</v>
      </c>
      <c r="P185" t="s">
        <v>3144</v>
      </c>
      <c r="Q185" s="3">
        <f t="shared" si="4"/>
        <v>0.85365853658536583</v>
      </c>
      <c r="R185" s="4" t="str">
        <f t="shared" si="5"/>
        <v>80%-89%</v>
      </c>
    </row>
    <row r="186" spans="1:18" ht="16.5" x14ac:dyDescent="0.45">
      <c r="A186" t="s">
        <v>16</v>
      </c>
      <c r="B186" t="s">
        <v>17</v>
      </c>
      <c r="C186" t="s">
        <v>3304</v>
      </c>
      <c r="D186" t="s">
        <v>3305</v>
      </c>
      <c r="E186" t="s">
        <v>3304</v>
      </c>
      <c r="F186" t="s">
        <v>3306</v>
      </c>
      <c r="G186" t="s">
        <v>34</v>
      </c>
      <c r="H186" t="s">
        <v>23</v>
      </c>
      <c r="I186" t="s">
        <v>3305</v>
      </c>
      <c r="J186" t="s">
        <v>3307</v>
      </c>
      <c r="K186" t="s">
        <v>37</v>
      </c>
      <c r="L186" t="s">
        <v>27</v>
      </c>
      <c r="M186" t="s">
        <v>3308</v>
      </c>
      <c r="N186" t="s">
        <v>342</v>
      </c>
      <c r="O186" t="s">
        <v>427</v>
      </c>
      <c r="P186" t="s">
        <v>3144</v>
      </c>
      <c r="Q186" s="3">
        <f t="shared" si="4"/>
        <v>0.85365853658536583</v>
      </c>
      <c r="R186" s="4" t="str">
        <f t="shared" si="5"/>
        <v>80%-89%</v>
      </c>
    </row>
    <row r="187" spans="1:18" ht="16.5" x14ac:dyDescent="0.45">
      <c r="A187" t="s">
        <v>16</v>
      </c>
      <c r="B187" t="s">
        <v>17</v>
      </c>
      <c r="C187" t="s">
        <v>3309</v>
      </c>
      <c r="D187" t="s">
        <v>3310</v>
      </c>
      <c r="E187" t="s">
        <v>3309</v>
      </c>
      <c r="F187" t="s">
        <v>3311</v>
      </c>
      <c r="G187" t="s">
        <v>34</v>
      </c>
      <c r="H187" t="s">
        <v>23</v>
      </c>
      <c r="I187" t="s">
        <v>3310</v>
      </c>
      <c r="J187" t="s">
        <v>3312</v>
      </c>
      <c r="K187" t="s">
        <v>37</v>
      </c>
      <c r="L187" t="s">
        <v>27</v>
      </c>
      <c r="M187" t="s">
        <v>3313</v>
      </c>
      <c r="N187" t="s">
        <v>38</v>
      </c>
      <c r="O187" t="s">
        <v>427</v>
      </c>
      <c r="P187" t="s">
        <v>3144</v>
      </c>
      <c r="Q187" s="3">
        <f t="shared" si="4"/>
        <v>0.85365853658536583</v>
      </c>
      <c r="R187" s="4" t="str">
        <f t="shared" si="5"/>
        <v>80%-89%</v>
      </c>
    </row>
    <row r="188" spans="1:18" ht="16.5" x14ac:dyDescent="0.45">
      <c r="A188" t="s">
        <v>16</v>
      </c>
      <c r="B188" t="s">
        <v>17</v>
      </c>
      <c r="C188" t="s">
        <v>3314</v>
      </c>
      <c r="D188" t="s">
        <v>3315</v>
      </c>
      <c r="E188" t="s">
        <v>3314</v>
      </c>
      <c r="F188" t="s">
        <v>3316</v>
      </c>
      <c r="G188" t="s">
        <v>165</v>
      </c>
      <c r="H188" t="s">
        <v>23</v>
      </c>
      <c r="I188" t="s">
        <v>3315</v>
      </c>
      <c r="J188" t="s">
        <v>3317</v>
      </c>
      <c r="K188" t="s">
        <v>168</v>
      </c>
      <c r="L188" t="s">
        <v>27</v>
      </c>
      <c r="M188" t="s">
        <v>3318</v>
      </c>
      <c r="N188" t="s">
        <v>381</v>
      </c>
      <c r="O188" t="s">
        <v>427</v>
      </c>
      <c r="P188" t="s">
        <v>3144</v>
      </c>
      <c r="Q188" s="3">
        <f t="shared" si="4"/>
        <v>0.85365853658536583</v>
      </c>
      <c r="R188" s="4" t="str">
        <f t="shared" si="5"/>
        <v>80%-89%</v>
      </c>
    </row>
    <row r="189" spans="1:18" ht="16.5" x14ac:dyDescent="0.45">
      <c r="A189" t="s">
        <v>16</v>
      </c>
      <c r="B189" t="s">
        <v>17</v>
      </c>
      <c r="C189" t="s">
        <v>3319</v>
      </c>
      <c r="D189" t="s">
        <v>3320</v>
      </c>
      <c r="E189" t="s">
        <v>3319</v>
      </c>
      <c r="F189" t="s">
        <v>3321</v>
      </c>
      <c r="G189" t="s">
        <v>44</v>
      </c>
      <c r="H189" t="s">
        <v>45</v>
      </c>
      <c r="I189" t="s">
        <v>3320</v>
      </c>
      <c r="J189" t="s">
        <v>3322</v>
      </c>
      <c r="K189" t="s">
        <v>48</v>
      </c>
      <c r="L189" t="s">
        <v>49</v>
      </c>
      <c r="M189" t="s">
        <v>3323</v>
      </c>
      <c r="N189" t="s">
        <v>51</v>
      </c>
      <c r="O189" t="s">
        <v>427</v>
      </c>
      <c r="P189" t="s">
        <v>3144</v>
      </c>
      <c r="Q189" s="3">
        <f t="shared" si="4"/>
        <v>0.85365853658536583</v>
      </c>
      <c r="R189" s="4" t="str">
        <f t="shared" si="5"/>
        <v>80%-89%</v>
      </c>
    </row>
    <row r="190" spans="1:18" ht="16.5" x14ac:dyDescent="0.45">
      <c r="A190" t="s">
        <v>16</v>
      </c>
      <c r="B190" t="s">
        <v>17</v>
      </c>
      <c r="C190" t="s">
        <v>3705</v>
      </c>
      <c r="D190" t="s">
        <v>3706</v>
      </c>
      <c r="E190" t="s">
        <v>3705</v>
      </c>
      <c r="F190" t="s">
        <v>3707</v>
      </c>
      <c r="G190" t="s">
        <v>34</v>
      </c>
      <c r="H190" t="s">
        <v>23</v>
      </c>
      <c r="I190" t="s">
        <v>3706</v>
      </c>
      <c r="J190" t="s">
        <v>3708</v>
      </c>
      <c r="K190" t="s">
        <v>37</v>
      </c>
      <c r="L190" t="s">
        <v>27</v>
      </c>
      <c r="M190" t="s">
        <v>3709</v>
      </c>
      <c r="N190" t="s">
        <v>38</v>
      </c>
      <c r="O190" t="s">
        <v>427</v>
      </c>
      <c r="P190" t="s">
        <v>3144</v>
      </c>
      <c r="Q190" s="3">
        <f t="shared" si="4"/>
        <v>0.85365853658536583</v>
      </c>
      <c r="R190" s="4" t="str">
        <f t="shared" si="5"/>
        <v>80%-89%</v>
      </c>
    </row>
    <row r="191" spans="1:18" ht="16.5" x14ac:dyDescent="0.45">
      <c r="A191" t="s">
        <v>16</v>
      </c>
      <c r="B191" t="s">
        <v>17</v>
      </c>
      <c r="C191" t="s">
        <v>4030</v>
      </c>
      <c r="D191" t="s">
        <v>4031</v>
      </c>
      <c r="E191" t="s">
        <v>4030</v>
      </c>
      <c r="F191" t="s">
        <v>4032</v>
      </c>
      <c r="G191" t="s">
        <v>22</v>
      </c>
      <c r="H191" t="s">
        <v>23</v>
      </c>
      <c r="I191" t="s">
        <v>4031</v>
      </c>
      <c r="J191" t="s">
        <v>4033</v>
      </c>
      <c r="K191" t="s">
        <v>26</v>
      </c>
      <c r="L191" t="s">
        <v>27</v>
      </c>
      <c r="M191" t="s">
        <v>4034</v>
      </c>
      <c r="N191" t="s">
        <v>29</v>
      </c>
      <c r="O191" t="s">
        <v>427</v>
      </c>
      <c r="P191" t="s">
        <v>3144</v>
      </c>
      <c r="Q191" s="3">
        <f t="shared" si="4"/>
        <v>0.85365853658536583</v>
      </c>
      <c r="R191" s="4" t="str">
        <f t="shared" si="5"/>
        <v>80%-89%</v>
      </c>
    </row>
    <row r="192" spans="1:18" ht="16.5" x14ac:dyDescent="0.45">
      <c r="A192" t="s">
        <v>16</v>
      </c>
      <c r="B192" t="s">
        <v>17</v>
      </c>
      <c r="C192" t="s">
        <v>4035</v>
      </c>
      <c r="D192" t="s">
        <v>4036</v>
      </c>
      <c r="E192" t="s">
        <v>4035</v>
      </c>
      <c r="F192" t="s">
        <v>4037</v>
      </c>
      <c r="G192" t="s">
        <v>385</v>
      </c>
      <c r="H192" t="s">
        <v>23</v>
      </c>
      <c r="I192" t="s">
        <v>4036</v>
      </c>
      <c r="J192" t="s">
        <v>4038</v>
      </c>
      <c r="K192" t="s">
        <v>387</v>
      </c>
      <c r="L192" t="s">
        <v>27</v>
      </c>
      <c r="M192" t="s">
        <v>4039</v>
      </c>
      <c r="N192" t="s">
        <v>400</v>
      </c>
      <c r="O192" t="s">
        <v>427</v>
      </c>
      <c r="P192" t="s">
        <v>3144</v>
      </c>
      <c r="Q192" s="3">
        <f t="shared" si="4"/>
        <v>0.85365853658536583</v>
      </c>
      <c r="R192" s="4" t="str">
        <f t="shared" si="5"/>
        <v>80%-89%</v>
      </c>
    </row>
    <row r="193" spans="1:18" ht="16.5" x14ac:dyDescent="0.45">
      <c r="A193" t="s">
        <v>16</v>
      </c>
      <c r="B193" t="s">
        <v>17</v>
      </c>
      <c r="C193" t="s">
        <v>4040</v>
      </c>
      <c r="D193" t="s">
        <v>4041</v>
      </c>
      <c r="E193" t="s">
        <v>4040</v>
      </c>
      <c r="F193" t="s">
        <v>4042</v>
      </c>
      <c r="G193" t="s">
        <v>411</v>
      </c>
      <c r="H193" t="s">
        <v>23</v>
      </c>
      <c r="I193" t="s">
        <v>4041</v>
      </c>
      <c r="J193" t="s">
        <v>4043</v>
      </c>
      <c r="K193" t="s">
        <v>414</v>
      </c>
      <c r="L193" t="s">
        <v>27</v>
      </c>
      <c r="M193" t="s">
        <v>4044</v>
      </c>
      <c r="N193" t="s">
        <v>416</v>
      </c>
      <c r="O193" t="s">
        <v>427</v>
      </c>
      <c r="P193" t="s">
        <v>3144</v>
      </c>
      <c r="Q193" s="3">
        <f t="shared" si="4"/>
        <v>0.85365853658536583</v>
      </c>
      <c r="R193" s="4" t="str">
        <f t="shared" si="5"/>
        <v>80%-89%</v>
      </c>
    </row>
    <row r="194" spans="1:18" ht="16.5" x14ac:dyDescent="0.45">
      <c r="A194" t="s">
        <v>16</v>
      </c>
      <c r="B194" t="s">
        <v>17</v>
      </c>
      <c r="C194" t="s">
        <v>4396</v>
      </c>
      <c r="D194" t="s">
        <v>4397</v>
      </c>
      <c r="E194" t="s">
        <v>4396</v>
      </c>
      <c r="F194" t="s">
        <v>4398</v>
      </c>
      <c r="G194" t="s">
        <v>22</v>
      </c>
      <c r="H194" t="s">
        <v>23</v>
      </c>
      <c r="I194" t="s">
        <v>4397</v>
      </c>
      <c r="J194" t="s">
        <v>4399</v>
      </c>
      <c r="K194" t="s">
        <v>26</v>
      </c>
      <c r="L194" t="s">
        <v>27</v>
      </c>
      <c r="M194" t="s">
        <v>4400</v>
      </c>
      <c r="N194" t="s">
        <v>29</v>
      </c>
      <c r="O194" t="s">
        <v>427</v>
      </c>
      <c r="P194" t="s">
        <v>3144</v>
      </c>
      <c r="Q194" s="3">
        <f t="shared" ref="Q194:Q257" si="6">O194/P194</f>
        <v>0.85365853658536583</v>
      </c>
      <c r="R194" s="4" t="str">
        <f t="shared" si="5"/>
        <v>80%-89%</v>
      </c>
    </row>
    <row r="195" spans="1:18" ht="16.5" x14ac:dyDescent="0.45">
      <c r="A195" t="s">
        <v>16</v>
      </c>
      <c r="B195" t="s">
        <v>17</v>
      </c>
      <c r="C195" t="s">
        <v>4401</v>
      </c>
      <c r="D195" t="s">
        <v>4402</v>
      </c>
      <c r="E195" t="s">
        <v>4401</v>
      </c>
      <c r="F195" t="s">
        <v>4403</v>
      </c>
      <c r="G195" t="s">
        <v>351</v>
      </c>
      <c r="H195" t="s">
        <v>23</v>
      </c>
      <c r="I195" t="s">
        <v>4402</v>
      </c>
      <c r="J195" t="s">
        <v>4404</v>
      </c>
      <c r="K195" t="s">
        <v>353</v>
      </c>
      <c r="L195" t="s">
        <v>27</v>
      </c>
      <c r="M195" t="s">
        <v>4405</v>
      </c>
      <c r="N195" t="s">
        <v>355</v>
      </c>
      <c r="O195" t="s">
        <v>427</v>
      </c>
      <c r="P195" t="s">
        <v>3144</v>
      </c>
      <c r="Q195" s="3">
        <f t="shared" si="6"/>
        <v>0.85365853658536583</v>
      </c>
      <c r="R195" s="4" t="str">
        <f t="shared" ref="R195:R258" si="7">IF(Q195&lt;0.1,"&lt;10%", IF(Q195&lt;0.2,"10%-19%", IF(Q195&lt;0.3,"20%-29%", IF(Q195&lt;0.4,"30%-39%", IF(Q195&lt;0.5,"40%-49%", IF(Q195&lt;0.6,"50%-59%", IF(Q195&lt;0.7,"60%-69%", IF(Q195&lt;0.8,"70%-79%", IF(Q195&lt;0.9,"80%-89%", IF(Q195&lt;1,"90%-99%","&gt;100%"))))))))))</f>
        <v>80%-89%</v>
      </c>
    </row>
    <row r="196" spans="1:18" ht="16.5" x14ac:dyDescent="0.45">
      <c r="A196" t="s">
        <v>16</v>
      </c>
      <c r="B196" t="s">
        <v>17</v>
      </c>
      <c r="C196" t="s">
        <v>4406</v>
      </c>
      <c r="D196" t="s">
        <v>4407</v>
      </c>
      <c r="E196" t="s">
        <v>4406</v>
      </c>
      <c r="F196" t="s">
        <v>4408</v>
      </c>
      <c r="G196" t="s">
        <v>234</v>
      </c>
      <c r="H196" t="s">
        <v>45</v>
      </c>
      <c r="I196" t="s">
        <v>4409</v>
      </c>
      <c r="J196" t="s">
        <v>4410</v>
      </c>
      <c r="K196" t="s">
        <v>236</v>
      </c>
      <c r="L196" t="s">
        <v>49</v>
      </c>
      <c r="M196" t="s">
        <v>4411</v>
      </c>
      <c r="N196" t="s">
        <v>238</v>
      </c>
      <c r="O196" t="s">
        <v>427</v>
      </c>
      <c r="P196" t="s">
        <v>3144</v>
      </c>
      <c r="Q196" s="3">
        <f t="shared" si="6"/>
        <v>0.85365853658536583</v>
      </c>
      <c r="R196" s="4" t="str">
        <f t="shared" si="7"/>
        <v>80%-89%</v>
      </c>
    </row>
    <row r="197" spans="1:18" ht="16.5" x14ac:dyDescent="0.45">
      <c r="A197" t="s">
        <v>16</v>
      </c>
      <c r="B197" t="s">
        <v>419</v>
      </c>
      <c r="C197" t="s">
        <v>3227</v>
      </c>
      <c r="D197" t="s">
        <v>3228</v>
      </c>
      <c r="E197" t="s">
        <v>3227</v>
      </c>
      <c r="F197" t="s">
        <v>3229</v>
      </c>
      <c r="G197" t="s">
        <v>83</v>
      </c>
      <c r="H197" t="s">
        <v>23</v>
      </c>
      <c r="I197" t="s">
        <v>3228</v>
      </c>
      <c r="J197" t="s">
        <v>3230</v>
      </c>
      <c r="K197" t="s">
        <v>86</v>
      </c>
      <c r="L197" t="s">
        <v>27</v>
      </c>
      <c r="M197" t="s">
        <v>3231</v>
      </c>
      <c r="N197" t="s">
        <v>88</v>
      </c>
      <c r="O197" t="s">
        <v>147</v>
      </c>
      <c r="P197" t="s">
        <v>135</v>
      </c>
      <c r="Q197" s="3">
        <f t="shared" si="6"/>
        <v>0.8529411764705882</v>
      </c>
      <c r="R197" s="4" t="str">
        <f t="shared" si="7"/>
        <v>80%-89%</v>
      </c>
    </row>
    <row r="198" spans="1:18" ht="16.5" x14ac:dyDescent="0.45">
      <c r="A198" t="s">
        <v>16</v>
      </c>
      <c r="B198" t="s">
        <v>419</v>
      </c>
      <c r="C198" t="s">
        <v>3274</v>
      </c>
      <c r="D198" t="s">
        <v>3275</v>
      </c>
      <c r="E198" t="s">
        <v>3274</v>
      </c>
      <c r="F198" t="s">
        <v>3276</v>
      </c>
      <c r="G198" t="s">
        <v>83</v>
      </c>
      <c r="H198" t="s">
        <v>23</v>
      </c>
      <c r="I198" t="s">
        <v>3275</v>
      </c>
      <c r="J198" t="s">
        <v>3277</v>
      </c>
      <c r="K198" t="s">
        <v>86</v>
      </c>
      <c r="L198" t="s">
        <v>27</v>
      </c>
      <c r="M198" t="s">
        <v>3278</v>
      </c>
      <c r="N198" t="s">
        <v>88</v>
      </c>
      <c r="O198" t="s">
        <v>147</v>
      </c>
      <c r="P198" t="s">
        <v>135</v>
      </c>
      <c r="Q198" s="3">
        <f t="shared" si="6"/>
        <v>0.8529411764705882</v>
      </c>
      <c r="R198" s="4" t="str">
        <f t="shared" si="7"/>
        <v>80%-89%</v>
      </c>
    </row>
    <row r="199" spans="1:18" ht="16.5" x14ac:dyDescent="0.45">
      <c r="A199" t="s">
        <v>16</v>
      </c>
      <c r="B199" t="s">
        <v>419</v>
      </c>
      <c r="C199" t="s">
        <v>3279</v>
      </c>
      <c r="D199" t="s">
        <v>3280</v>
      </c>
      <c r="E199" t="s">
        <v>3279</v>
      </c>
      <c r="F199" t="s">
        <v>3281</v>
      </c>
      <c r="G199" t="s">
        <v>83</v>
      </c>
      <c r="H199" t="s">
        <v>23</v>
      </c>
      <c r="I199" t="s">
        <v>3280</v>
      </c>
      <c r="J199" t="s">
        <v>3282</v>
      </c>
      <c r="K199" t="s">
        <v>86</v>
      </c>
      <c r="L199" t="s">
        <v>27</v>
      </c>
      <c r="M199" t="s">
        <v>3283</v>
      </c>
      <c r="N199" t="s">
        <v>88</v>
      </c>
      <c r="O199" t="s">
        <v>147</v>
      </c>
      <c r="P199" t="s">
        <v>135</v>
      </c>
      <c r="Q199" s="3">
        <f t="shared" si="6"/>
        <v>0.8529411764705882</v>
      </c>
      <c r="R199" s="4" t="str">
        <f t="shared" si="7"/>
        <v>80%-89%</v>
      </c>
    </row>
    <row r="200" spans="1:18" ht="16.5" x14ac:dyDescent="0.45">
      <c r="A200" t="s">
        <v>16</v>
      </c>
      <c r="B200" t="s">
        <v>419</v>
      </c>
      <c r="C200" t="s">
        <v>3284</v>
      </c>
      <c r="D200" t="s">
        <v>3285</v>
      </c>
      <c r="E200" t="s">
        <v>3284</v>
      </c>
      <c r="F200" t="s">
        <v>3286</v>
      </c>
      <c r="G200" t="s">
        <v>83</v>
      </c>
      <c r="H200" t="s">
        <v>23</v>
      </c>
      <c r="I200" t="s">
        <v>3285</v>
      </c>
      <c r="J200" t="s">
        <v>3287</v>
      </c>
      <c r="K200" t="s">
        <v>86</v>
      </c>
      <c r="L200" t="s">
        <v>27</v>
      </c>
      <c r="M200" t="s">
        <v>3288</v>
      </c>
      <c r="N200" t="s">
        <v>88</v>
      </c>
      <c r="O200" t="s">
        <v>147</v>
      </c>
      <c r="P200" t="s">
        <v>135</v>
      </c>
      <c r="Q200" s="3">
        <f t="shared" si="6"/>
        <v>0.8529411764705882</v>
      </c>
      <c r="R200" s="4" t="str">
        <f t="shared" si="7"/>
        <v>80%-89%</v>
      </c>
    </row>
    <row r="201" spans="1:18" ht="16.5" x14ac:dyDescent="0.45">
      <c r="A201" t="s">
        <v>16</v>
      </c>
      <c r="B201" t="s">
        <v>419</v>
      </c>
      <c r="C201" t="s">
        <v>3289</v>
      </c>
      <c r="D201" t="s">
        <v>3290</v>
      </c>
      <c r="E201" t="s">
        <v>3289</v>
      </c>
      <c r="F201" t="s">
        <v>3291</v>
      </c>
      <c r="G201" t="s">
        <v>83</v>
      </c>
      <c r="H201" t="s">
        <v>23</v>
      </c>
      <c r="I201" t="s">
        <v>3290</v>
      </c>
      <c r="J201" t="s">
        <v>3292</v>
      </c>
      <c r="K201" t="s">
        <v>86</v>
      </c>
      <c r="L201" t="s">
        <v>27</v>
      </c>
      <c r="M201" t="s">
        <v>3293</v>
      </c>
      <c r="N201" t="s">
        <v>88</v>
      </c>
      <c r="O201" t="s">
        <v>147</v>
      </c>
      <c r="P201" t="s">
        <v>135</v>
      </c>
      <c r="Q201" s="3">
        <f t="shared" si="6"/>
        <v>0.8529411764705882</v>
      </c>
      <c r="R201" s="4" t="str">
        <f t="shared" si="7"/>
        <v>80%-89%</v>
      </c>
    </row>
    <row r="202" spans="1:18" ht="16.5" x14ac:dyDescent="0.45">
      <c r="A202" t="s">
        <v>16</v>
      </c>
      <c r="B202" t="s">
        <v>419</v>
      </c>
      <c r="C202" t="s">
        <v>4025</v>
      </c>
      <c r="D202" t="s">
        <v>4026</v>
      </c>
      <c r="E202" t="s">
        <v>4025</v>
      </c>
      <c r="F202" t="s">
        <v>4027</v>
      </c>
      <c r="G202" t="s">
        <v>142</v>
      </c>
      <c r="H202" t="s">
        <v>57</v>
      </c>
      <c r="I202" t="s">
        <v>4026</v>
      </c>
      <c r="J202" t="s">
        <v>4028</v>
      </c>
      <c r="K202" t="s">
        <v>144</v>
      </c>
      <c r="L202" t="s">
        <v>61</v>
      </c>
      <c r="M202" t="s">
        <v>4029</v>
      </c>
      <c r="N202" t="s">
        <v>3253</v>
      </c>
      <c r="O202" t="s">
        <v>147</v>
      </c>
      <c r="P202" t="s">
        <v>135</v>
      </c>
      <c r="Q202" s="3">
        <f t="shared" si="6"/>
        <v>0.8529411764705882</v>
      </c>
      <c r="R202" s="4" t="str">
        <f t="shared" si="7"/>
        <v>80%-89%</v>
      </c>
    </row>
    <row r="203" spans="1:18" ht="16.5" x14ac:dyDescent="0.45">
      <c r="A203" t="s">
        <v>16</v>
      </c>
      <c r="B203" t="s">
        <v>419</v>
      </c>
      <c r="C203" t="s">
        <v>4391</v>
      </c>
      <c r="D203" t="s">
        <v>4392</v>
      </c>
      <c r="E203" t="s">
        <v>4391</v>
      </c>
      <c r="F203" t="s">
        <v>4393</v>
      </c>
      <c r="G203" t="s">
        <v>259</v>
      </c>
      <c r="H203" t="s">
        <v>45</v>
      </c>
      <c r="I203" t="s">
        <v>4392</v>
      </c>
      <c r="J203" t="s">
        <v>4394</v>
      </c>
      <c r="K203" t="s">
        <v>261</v>
      </c>
      <c r="L203" t="s">
        <v>49</v>
      </c>
      <c r="M203" t="s">
        <v>4395</v>
      </c>
      <c r="N203" t="s">
        <v>740</v>
      </c>
      <c r="O203" t="s">
        <v>147</v>
      </c>
      <c r="P203" t="s">
        <v>135</v>
      </c>
      <c r="Q203" s="3">
        <f t="shared" si="6"/>
        <v>0.8529411764705882</v>
      </c>
      <c r="R203" s="4" t="str">
        <f t="shared" si="7"/>
        <v>80%-89%</v>
      </c>
    </row>
    <row r="204" spans="1:18" ht="16.5" x14ac:dyDescent="0.45">
      <c r="A204" t="s">
        <v>16</v>
      </c>
      <c r="B204" t="s">
        <v>17</v>
      </c>
      <c r="C204" t="s">
        <v>598</v>
      </c>
      <c r="D204" t="s">
        <v>599</v>
      </c>
      <c r="E204" t="s">
        <v>600</v>
      </c>
      <c r="F204" t="s">
        <v>601</v>
      </c>
      <c r="G204" t="s">
        <v>234</v>
      </c>
      <c r="H204" t="s">
        <v>45</v>
      </c>
      <c r="I204" t="s">
        <v>602</v>
      </c>
      <c r="J204" t="s">
        <v>603</v>
      </c>
      <c r="K204" t="s">
        <v>236</v>
      </c>
      <c r="L204" t="s">
        <v>49</v>
      </c>
      <c r="M204" t="s">
        <v>604</v>
      </c>
      <c r="N204" t="s">
        <v>238</v>
      </c>
      <c r="O204" t="s">
        <v>607</v>
      </c>
      <c r="P204" t="s">
        <v>159</v>
      </c>
      <c r="Q204" s="3">
        <f t="shared" si="6"/>
        <v>0.85</v>
      </c>
      <c r="R204" s="4" t="str">
        <f t="shared" si="7"/>
        <v>80%-89%</v>
      </c>
    </row>
    <row r="205" spans="1:18" ht="16.5" x14ac:dyDescent="0.45">
      <c r="A205" t="s">
        <v>16</v>
      </c>
      <c r="B205" t="s">
        <v>17</v>
      </c>
      <c r="C205" t="s">
        <v>2085</v>
      </c>
      <c r="D205" t="s">
        <v>2086</v>
      </c>
      <c r="E205" t="s">
        <v>2085</v>
      </c>
      <c r="F205" t="s">
        <v>2087</v>
      </c>
      <c r="G205" t="s">
        <v>34</v>
      </c>
      <c r="H205" t="s">
        <v>23</v>
      </c>
      <c r="I205" t="s">
        <v>2086</v>
      </c>
      <c r="J205" t="s">
        <v>2088</v>
      </c>
      <c r="K205" t="s">
        <v>37</v>
      </c>
      <c r="L205" t="s">
        <v>27</v>
      </c>
      <c r="M205" t="s">
        <v>2089</v>
      </c>
      <c r="N205" t="s">
        <v>38</v>
      </c>
      <c r="O205" t="s">
        <v>607</v>
      </c>
      <c r="P205" t="s">
        <v>159</v>
      </c>
      <c r="Q205" s="3">
        <f t="shared" si="6"/>
        <v>0.85</v>
      </c>
      <c r="R205" s="4" t="str">
        <f t="shared" si="7"/>
        <v>80%-89%</v>
      </c>
    </row>
    <row r="206" spans="1:18" ht="16.5" x14ac:dyDescent="0.45">
      <c r="A206" t="s">
        <v>16</v>
      </c>
      <c r="B206" t="s">
        <v>17</v>
      </c>
      <c r="C206" t="s">
        <v>797</v>
      </c>
      <c r="D206" t="s">
        <v>798</v>
      </c>
      <c r="E206" t="s">
        <v>799</v>
      </c>
      <c r="F206" t="s">
        <v>800</v>
      </c>
      <c r="G206" t="s">
        <v>56</v>
      </c>
      <c r="H206" t="s">
        <v>57</v>
      </c>
      <c r="I206" t="s">
        <v>801</v>
      </c>
      <c r="J206" t="s">
        <v>802</v>
      </c>
      <c r="K206" t="s">
        <v>60</v>
      </c>
      <c r="L206" t="s">
        <v>61</v>
      </c>
      <c r="M206" t="s">
        <v>803</v>
      </c>
      <c r="N206" t="s">
        <v>191</v>
      </c>
      <c r="O206" t="s">
        <v>804</v>
      </c>
      <c r="P206" t="s">
        <v>125</v>
      </c>
      <c r="Q206" s="3">
        <f t="shared" si="6"/>
        <v>0.84375</v>
      </c>
      <c r="R206" s="4" t="str">
        <f t="shared" si="7"/>
        <v>80%-89%</v>
      </c>
    </row>
    <row r="207" spans="1:18" ht="16.5" x14ac:dyDescent="0.45">
      <c r="A207" t="s">
        <v>16</v>
      </c>
      <c r="B207" t="s">
        <v>17</v>
      </c>
      <c r="C207" t="s">
        <v>805</v>
      </c>
      <c r="D207" t="s">
        <v>806</v>
      </c>
      <c r="E207" t="s">
        <v>799</v>
      </c>
      <c r="F207" t="s">
        <v>800</v>
      </c>
      <c r="G207" t="s">
        <v>56</v>
      </c>
      <c r="H207" t="s">
        <v>57</v>
      </c>
      <c r="I207" t="s">
        <v>801</v>
      </c>
      <c r="J207" t="s">
        <v>802</v>
      </c>
      <c r="K207" t="s">
        <v>60</v>
      </c>
      <c r="L207" t="s">
        <v>61</v>
      </c>
      <c r="M207" t="s">
        <v>807</v>
      </c>
      <c r="N207" t="s">
        <v>191</v>
      </c>
      <c r="O207" t="s">
        <v>804</v>
      </c>
      <c r="P207" t="s">
        <v>125</v>
      </c>
      <c r="Q207" s="3">
        <f t="shared" si="6"/>
        <v>0.84375</v>
      </c>
      <c r="R207" s="4" t="str">
        <f t="shared" si="7"/>
        <v>80%-89%</v>
      </c>
    </row>
    <row r="208" spans="1:18" ht="16.5" x14ac:dyDescent="0.45">
      <c r="A208" t="s">
        <v>16</v>
      </c>
      <c r="B208" t="s">
        <v>17</v>
      </c>
      <c r="C208" t="s">
        <v>808</v>
      </c>
      <c r="D208" t="s">
        <v>809</v>
      </c>
      <c r="E208" t="s">
        <v>810</v>
      </c>
      <c r="F208" t="s">
        <v>811</v>
      </c>
      <c r="G208" t="s">
        <v>96</v>
      </c>
      <c r="H208" t="s">
        <v>23</v>
      </c>
      <c r="I208" t="s">
        <v>812</v>
      </c>
      <c r="J208" t="s">
        <v>813</v>
      </c>
      <c r="K208" t="s">
        <v>99</v>
      </c>
      <c r="L208" t="s">
        <v>27</v>
      </c>
      <c r="M208" t="s">
        <v>814</v>
      </c>
      <c r="N208" t="s">
        <v>101</v>
      </c>
      <c r="O208" t="s">
        <v>804</v>
      </c>
      <c r="P208" t="s">
        <v>125</v>
      </c>
      <c r="Q208" s="3">
        <f t="shared" si="6"/>
        <v>0.84375</v>
      </c>
      <c r="R208" s="4" t="str">
        <f t="shared" si="7"/>
        <v>80%-89%</v>
      </c>
    </row>
    <row r="209" spans="1:18" ht="16.5" x14ac:dyDescent="0.45">
      <c r="A209" t="s">
        <v>16</v>
      </c>
      <c r="B209" t="s">
        <v>17</v>
      </c>
      <c r="C209" t="s">
        <v>815</v>
      </c>
      <c r="D209" t="s">
        <v>816</v>
      </c>
      <c r="E209" t="s">
        <v>810</v>
      </c>
      <c r="F209" t="s">
        <v>811</v>
      </c>
      <c r="G209" t="s">
        <v>96</v>
      </c>
      <c r="H209" t="s">
        <v>23</v>
      </c>
      <c r="I209" t="s">
        <v>812</v>
      </c>
      <c r="J209" t="s">
        <v>813</v>
      </c>
      <c r="K209" t="s">
        <v>99</v>
      </c>
      <c r="L209" t="s">
        <v>27</v>
      </c>
      <c r="M209" t="s">
        <v>817</v>
      </c>
      <c r="N209" t="s">
        <v>101</v>
      </c>
      <c r="O209" t="s">
        <v>804</v>
      </c>
      <c r="P209" t="s">
        <v>125</v>
      </c>
      <c r="Q209" s="3">
        <f t="shared" si="6"/>
        <v>0.84375</v>
      </c>
      <c r="R209" s="4" t="str">
        <f t="shared" si="7"/>
        <v>80%-89%</v>
      </c>
    </row>
    <row r="210" spans="1:18" ht="16.5" x14ac:dyDescent="0.45">
      <c r="A210" t="s">
        <v>16</v>
      </c>
      <c r="B210" t="s">
        <v>17</v>
      </c>
      <c r="C210" t="s">
        <v>818</v>
      </c>
      <c r="D210" t="s">
        <v>819</v>
      </c>
      <c r="E210" t="s">
        <v>810</v>
      </c>
      <c r="F210" t="s">
        <v>811</v>
      </c>
      <c r="G210" t="s">
        <v>96</v>
      </c>
      <c r="H210" t="s">
        <v>23</v>
      </c>
      <c r="I210" t="s">
        <v>812</v>
      </c>
      <c r="J210" t="s">
        <v>813</v>
      </c>
      <c r="K210" t="s">
        <v>99</v>
      </c>
      <c r="L210" t="s">
        <v>27</v>
      </c>
      <c r="M210" t="s">
        <v>820</v>
      </c>
      <c r="N210" t="s">
        <v>101</v>
      </c>
      <c r="O210" t="s">
        <v>804</v>
      </c>
      <c r="P210" t="s">
        <v>125</v>
      </c>
      <c r="Q210" s="3">
        <f t="shared" si="6"/>
        <v>0.84375</v>
      </c>
      <c r="R210" s="4" t="str">
        <f t="shared" si="7"/>
        <v>80%-89%</v>
      </c>
    </row>
    <row r="211" spans="1:18" ht="16.5" x14ac:dyDescent="0.45">
      <c r="A211" t="s">
        <v>16</v>
      </c>
      <c r="B211" t="s">
        <v>17</v>
      </c>
      <c r="C211" t="s">
        <v>821</v>
      </c>
      <c r="D211" t="s">
        <v>822</v>
      </c>
      <c r="E211" t="s">
        <v>810</v>
      </c>
      <c r="F211" t="s">
        <v>811</v>
      </c>
      <c r="G211" t="s">
        <v>96</v>
      </c>
      <c r="H211" t="s">
        <v>23</v>
      </c>
      <c r="I211" t="s">
        <v>812</v>
      </c>
      <c r="J211" t="s">
        <v>813</v>
      </c>
      <c r="K211" t="s">
        <v>99</v>
      </c>
      <c r="L211" t="s">
        <v>27</v>
      </c>
      <c r="M211" t="s">
        <v>823</v>
      </c>
      <c r="N211" t="s">
        <v>101</v>
      </c>
      <c r="O211" t="s">
        <v>804</v>
      </c>
      <c r="P211" t="s">
        <v>125</v>
      </c>
      <c r="Q211" s="3">
        <f t="shared" si="6"/>
        <v>0.84375</v>
      </c>
      <c r="R211" s="4" t="str">
        <f t="shared" si="7"/>
        <v>80%-89%</v>
      </c>
    </row>
    <row r="212" spans="1:18" ht="16.5" x14ac:dyDescent="0.45">
      <c r="A212" t="s">
        <v>16</v>
      </c>
      <c r="B212" t="s">
        <v>17</v>
      </c>
      <c r="C212" t="s">
        <v>824</v>
      </c>
      <c r="D212" t="s">
        <v>825</v>
      </c>
      <c r="E212" t="s">
        <v>826</v>
      </c>
      <c r="F212" t="s">
        <v>827</v>
      </c>
      <c r="G212" t="s">
        <v>234</v>
      </c>
      <c r="H212" t="s">
        <v>45</v>
      </c>
      <c r="I212" t="s">
        <v>828</v>
      </c>
      <c r="J212" t="s">
        <v>829</v>
      </c>
      <c r="K212" t="s">
        <v>236</v>
      </c>
      <c r="L212" t="s">
        <v>49</v>
      </c>
      <c r="M212" t="s">
        <v>830</v>
      </c>
      <c r="N212" t="s">
        <v>238</v>
      </c>
      <c r="O212" t="s">
        <v>804</v>
      </c>
      <c r="P212" t="s">
        <v>125</v>
      </c>
      <c r="Q212" s="3">
        <f t="shared" si="6"/>
        <v>0.84375</v>
      </c>
      <c r="R212" s="4" t="str">
        <f t="shared" si="7"/>
        <v>80%-89%</v>
      </c>
    </row>
    <row r="213" spans="1:18" ht="16.5" x14ac:dyDescent="0.45">
      <c r="A213" t="s">
        <v>16</v>
      </c>
      <c r="B213" t="s">
        <v>17</v>
      </c>
      <c r="C213" t="s">
        <v>808</v>
      </c>
      <c r="D213" t="s">
        <v>809</v>
      </c>
      <c r="E213" t="s">
        <v>826</v>
      </c>
      <c r="F213" t="s">
        <v>827</v>
      </c>
      <c r="G213" t="s">
        <v>234</v>
      </c>
      <c r="H213" t="s">
        <v>45</v>
      </c>
      <c r="I213" t="s">
        <v>828</v>
      </c>
      <c r="J213" t="s">
        <v>829</v>
      </c>
      <c r="K213" t="s">
        <v>236</v>
      </c>
      <c r="L213" t="s">
        <v>49</v>
      </c>
      <c r="M213" t="s">
        <v>832</v>
      </c>
      <c r="N213" t="s">
        <v>238</v>
      </c>
      <c r="O213" t="s">
        <v>804</v>
      </c>
      <c r="P213" t="s">
        <v>125</v>
      </c>
      <c r="Q213" s="3">
        <f t="shared" si="6"/>
        <v>0.84375</v>
      </c>
      <c r="R213" s="4" t="str">
        <f t="shared" si="7"/>
        <v>80%-89%</v>
      </c>
    </row>
    <row r="214" spans="1:18" ht="16.5" x14ac:dyDescent="0.45">
      <c r="A214" t="s">
        <v>16</v>
      </c>
      <c r="B214" t="s">
        <v>17</v>
      </c>
      <c r="C214" t="s">
        <v>821</v>
      </c>
      <c r="D214" t="s">
        <v>822</v>
      </c>
      <c r="E214" t="s">
        <v>826</v>
      </c>
      <c r="F214" t="s">
        <v>827</v>
      </c>
      <c r="G214" t="s">
        <v>234</v>
      </c>
      <c r="H214" t="s">
        <v>45</v>
      </c>
      <c r="I214" t="s">
        <v>828</v>
      </c>
      <c r="J214" t="s">
        <v>829</v>
      </c>
      <c r="K214" t="s">
        <v>236</v>
      </c>
      <c r="L214" t="s">
        <v>49</v>
      </c>
      <c r="M214" t="s">
        <v>833</v>
      </c>
      <c r="N214" t="s">
        <v>238</v>
      </c>
      <c r="O214" t="s">
        <v>804</v>
      </c>
      <c r="P214" t="s">
        <v>125</v>
      </c>
      <c r="Q214" s="3">
        <f t="shared" si="6"/>
        <v>0.84375</v>
      </c>
      <c r="R214" s="4" t="str">
        <f t="shared" si="7"/>
        <v>80%-89%</v>
      </c>
    </row>
    <row r="215" spans="1:18" ht="16.5" x14ac:dyDescent="0.45">
      <c r="A215" t="s">
        <v>16</v>
      </c>
      <c r="B215" t="s">
        <v>17</v>
      </c>
      <c r="C215" t="s">
        <v>818</v>
      </c>
      <c r="D215" t="s">
        <v>819</v>
      </c>
      <c r="E215" t="s">
        <v>834</v>
      </c>
      <c r="F215" t="s">
        <v>835</v>
      </c>
      <c r="G215" t="s">
        <v>259</v>
      </c>
      <c r="H215" t="s">
        <v>45</v>
      </c>
      <c r="I215" t="s">
        <v>836</v>
      </c>
      <c r="J215" t="s">
        <v>837</v>
      </c>
      <c r="K215" t="s">
        <v>261</v>
      </c>
      <c r="L215" t="s">
        <v>49</v>
      </c>
      <c r="M215" t="s">
        <v>838</v>
      </c>
      <c r="N215" t="s">
        <v>269</v>
      </c>
      <c r="O215" t="s">
        <v>804</v>
      </c>
      <c r="P215" t="s">
        <v>125</v>
      </c>
      <c r="Q215" s="3">
        <f t="shared" si="6"/>
        <v>0.84375</v>
      </c>
      <c r="R215" s="4" t="str">
        <f t="shared" si="7"/>
        <v>80%-89%</v>
      </c>
    </row>
    <row r="216" spans="1:18" ht="16.5" x14ac:dyDescent="0.45">
      <c r="A216" t="s">
        <v>16</v>
      </c>
      <c r="B216" t="s">
        <v>17</v>
      </c>
      <c r="C216" t="s">
        <v>821</v>
      </c>
      <c r="D216" t="s">
        <v>822</v>
      </c>
      <c r="E216" t="s">
        <v>834</v>
      </c>
      <c r="F216" t="s">
        <v>835</v>
      </c>
      <c r="G216" t="s">
        <v>259</v>
      </c>
      <c r="H216" t="s">
        <v>45</v>
      </c>
      <c r="I216" t="s">
        <v>836</v>
      </c>
      <c r="J216" t="s">
        <v>837</v>
      </c>
      <c r="K216" t="s">
        <v>261</v>
      </c>
      <c r="L216" t="s">
        <v>49</v>
      </c>
      <c r="M216" t="s">
        <v>839</v>
      </c>
      <c r="N216" t="s">
        <v>269</v>
      </c>
      <c r="O216" t="s">
        <v>804</v>
      </c>
      <c r="P216" t="s">
        <v>125</v>
      </c>
      <c r="Q216" s="3">
        <f t="shared" si="6"/>
        <v>0.84375</v>
      </c>
      <c r="R216" s="4" t="str">
        <f t="shared" si="7"/>
        <v>80%-89%</v>
      </c>
    </row>
    <row r="217" spans="1:18" ht="16.5" x14ac:dyDescent="0.45">
      <c r="A217" t="s">
        <v>16</v>
      </c>
      <c r="B217" t="s">
        <v>17</v>
      </c>
      <c r="C217" t="s">
        <v>815</v>
      </c>
      <c r="D217" t="s">
        <v>816</v>
      </c>
      <c r="E217" t="s">
        <v>834</v>
      </c>
      <c r="F217" t="s">
        <v>835</v>
      </c>
      <c r="G217" t="s">
        <v>259</v>
      </c>
      <c r="H217" t="s">
        <v>45</v>
      </c>
      <c r="I217" t="s">
        <v>836</v>
      </c>
      <c r="J217" t="s">
        <v>837</v>
      </c>
      <c r="K217" t="s">
        <v>261</v>
      </c>
      <c r="L217" t="s">
        <v>49</v>
      </c>
      <c r="M217" t="s">
        <v>840</v>
      </c>
      <c r="N217" t="s">
        <v>269</v>
      </c>
      <c r="O217" t="s">
        <v>804</v>
      </c>
      <c r="P217" t="s">
        <v>125</v>
      </c>
      <c r="Q217" s="3">
        <f t="shared" si="6"/>
        <v>0.84375</v>
      </c>
      <c r="R217" s="4" t="str">
        <f t="shared" si="7"/>
        <v>80%-89%</v>
      </c>
    </row>
    <row r="218" spans="1:18" ht="16.5" x14ac:dyDescent="0.45">
      <c r="A218" t="s">
        <v>16</v>
      </c>
      <c r="B218" t="s">
        <v>17</v>
      </c>
      <c r="C218" t="s">
        <v>808</v>
      </c>
      <c r="D218" t="s">
        <v>809</v>
      </c>
      <c r="E218" t="s">
        <v>834</v>
      </c>
      <c r="F218" t="s">
        <v>835</v>
      </c>
      <c r="G218" t="s">
        <v>259</v>
      </c>
      <c r="H218" t="s">
        <v>45</v>
      </c>
      <c r="I218" t="s">
        <v>836</v>
      </c>
      <c r="J218" t="s">
        <v>837</v>
      </c>
      <c r="K218" t="s">
        <v>261</v>
      </c>
      <c r="L218" t="s">
        <v>49</v>
      </c>
      <c r="M218" t="s">
        <v>841</v>
      </c>
      <c r="N218" t="s">
        <v>269</v>
      </c>
      <c r="O218" t="s">
        <v>804</v>
      </c>
      <c r="P218" t="s">
        <v>125</v>
      </c>
      <c r="Q218" s="3">
        <f t="shared" si="6"/>
        <v>0.84375</v>
      </c>
      <c r="R218" s="4" t="str">
        <f t="shared" si="7"/>
        <v>80%-89%</v>
      </c>
    </row>
    <row r="219" spans="1:18" ht="16.5" x14ac:dyDescent="0.45">
      <c r="A219" t="s">
        <v>16</v>
      </c>
      <c r="B219" t="s">
        <v>419</v>
      </c>
      <c r="C219" t="s">
        <v>1894</v>
      </c>
      <c r="D219" t="s">
        <v>1895</v>
      </c>
      <c r="E219" t="s">
        <v>1896</v>
      </c>
      <c r="F219" t="s">
        <v>1897</v>
      </c>
      <c r="G219" t="s">
        <v>153</v>
      </c>
      <c r="H219" t="s">
        <v>45</v>
      </c>
      <c r="I219" t="s">
        <v>1898</v>
      </c>
      <c r="J219" t="s">
        <v>1899</v>
      </c>
      <c r="K219" t="s">
        <v>156</v>
      </c>
      <c r="L219" t="s">
        <v>49</v>
      </c>
      <c r="M219" t="s">
        <v>1900</v>
      </c>
      <c r="N219" t="s">
        <v>208</v>
      </c>
      <c r="O219" t="s">
        <v>1901</v>
      </c>
      <c r="P219" t="s">
        <v>102</v>
      </c>
      <c r="Q219" s="3">
        <f t="shared" si="6"/>
        <v>0.84</v>
      </c>
      <c r="R219" s="4" t="str">
        <f t="shared" si="7"/>
        <v>80%-89%</v>
      </c>
    </row>
    <row r="220" spans="1:18" ht="16.5" x14ac:dyDescent="0.45">
      <c r="A220" t="s">
        <v>16</v>
      </c>
      <c r="B220" t="s">
        <v>406</v>
      </c>
      <c r="C220" t="s">
        <v>2499</v>
      </c>
      <c r="D220" t="s">
        <v>2500</v>
      </c>
      <c r="E220" t="s">
        <v>2501</v>
      </c>
      <c r="F220" t="s">
        <v>2502</v>
      </c>
      <c r="G220" t="s">
        <v>153</v>
      </c>
      <c r="H220" t="s">
        <v>45</v>
      </c>
      <c r="I220" t="s">
        <v>2503</v>
      </c>
      <c r="J220" t="s">
        <v>2504</v>
      </c>
      <c r="K220" t="s">
        <v>156</v>
      </c>
      <c r="L220" t="s">
        <v>49</v>
      </c>
      <c r="M220" t="s">
        <v>2505</v>
      </c>
      <c r="N220" t="s">
        <v>470</v>
      </c>
      <c r="O220" t="s">
        <v>2506</v>
      </c>
      <c r="P220" t="s">
        <v>1316</v>
      </c>
      <c r="Q220" s="3">
        <f t="shared" si="6"/>
        <v>0.84</v>
      </c>
      <c r="R220" s="4" t="str">
        <f t="shared" si="7"/>
        <v>80%-89%</v>
      </c>
    </row>
    <row r="221" spans="1:18" ht="16.5" x14ac:dyDescent="0.45">
      <c r="A221" t="s">
        <v>16</v>
      </c>
      <c r="B221" t="s">
        <v>419</v>
      </c>
      <c r="C221" t="s">
        <v>2687</v>
      </c>
      <c r="D221" t="s">
        <v>2688</v>
      </c>
      <c r="E221" t="s">
        <v>1896</v>
      </c>
      <c r="F221" t="s">
        <v>1897</v>
      </c>
      <c r="G221" t="s">
        <v>153</v>
      </c>
      <c r="H221" t="s">
        <v>45</v>
      </c>
      <c r="I221" t="s">
        <v>1898</v>
      </c>
      <c r="J221" t="s">
        <v>1899</v>
      </c>
      <c r="K221" t="s">
        <v>156</v>
      </c>
      <c r="L221" t="s">
        <v>49</v>
      </c>
      <c r="M221" t="s">
        <v>2689</v>
      </c>
      <c r="N221" t="s">
        <v>208</v>
      </c>
      <c r="O221" t="s">
        <v>1901</v>
      </c>
      <c r="P221" t="s">
        <v>102</v>
      </c>
      <c r="Q221" s="3">
        <f t="shared" si="6"/>
        <v>0.84</v>
      </c>
      <c r="R221" s="4" t="str">
        <f t="shared" si="7"/>
        <v>80%-89%</v>
      </c>
    </row>
    <row r="222" spans="1:18" ht="16.5" x14ac:dyDescent="0.45">
      <c r="A222" t="s">
        <v>16</v>
      </c>
      <c r="B222" t="s">
        <v>3759</v>
      </c>
      <c r="C222" t="s">
        <v>2690</v>
      </c>
      <c r="D222" t="s">
        <v>2691</v>
      </c>
      <c r="E222" t="s">
        <v>2692</v>
      </c>
      <c r="F222" t="s">
        <v>2693</v>
      </c>
      <c r="G222" t="s">
        <v>682</v>
      </c>
      <c r="H222" t="s">
        <v>57</v>
      </c>
      <c r="I222" t="s">
        <v>2694</v>
      </c>
      <c r="J222" t="s">
        <v>2695</v>
      </c>
      <c r="K222" t="s">
        <v>685</v>
      </c>
      <c r="L222" t="s">
        <v>61</v>
      </c>
      <c r="M222" t="s">
        <v>2696</v>
      </c>
      <c r="N222" t="s">
        <v>2231</v>
      </c>
      <c r="O222" t="s">
        <v>39</v>
      </c>
      <c r="P222" t="s">
        <v>64</v>
      </c>
      <c r="Q222" s="3">
        <f t="shared" si="6"/>
        <v>0.84</v>
      </c>
      <c r="R222" s="4" t="str">
        <f t="shared" si="7"/>
        <v>80%-89%</v>
      </c>
    </row>
    <row r="223" spans="1:18" ht="16.5" x14ac:dyDescent="0.45">
      <c r="A223" t="s">
        <v>16</v>
      </c>
      <c r="B223" t="s">
        <v>17</v>
      </c>
      <c r="C223" t="s">
        <v>3227</v>
      </c>
      <c r="D223" t="s">
        <v>3228</v>
      </c>
      <c r="E223" t="s">
        <v>3227</v>
      </c>
      <c r="F223" t="s">
        <v>3229</v>
      </c>
      <c r="G223" t="s">
        <v>83</v>
      </c>
      <c r="H223" t="s">
        <v>23</v>
      </c>
      <c r="I223" t="s">
        <v>3228</v>
      </c>
      <c r="J223" t="s">
        <v>3230</v>
      </c>
      <c r="K223" t="s">
        <v>86</v>
      </c>
      <c r="L223" t="s">
        <v>27</v>
      </c>
      <c r="M223" t="s">
        <v>3231</v>
      </c>
      <c r="N223" t="s">
        <v>88</v>
      </c>
      <c r="O223" t="s">
        <v>39</v>
      </c>
      <c r="P223" t="s">
        <v>64</v>
      </c>
      <c r="Q223" s="3">
        <f t="shared" si="6"/>
        <v>0.84</v>
      </c>
      <c r="R223" s="4" t="str">
        <f t="shared" si="7"/>
        <v>80%-89%</v>
      </c>
    </row>
    <row r="224" spans="1:18" ht="16.5" x14ac:dyDescent="0.45">
      <c r="A224" t="s">
        <v>16</v>
      </c>
      <c r="B224" t="s">
        <v>17</v>
      </c>
      <c r="C224" t="s">
        <v>3274</v>
      </c>
      <c r="D224" t="s">
        <v>3275</v>
      </c>
      <c r="E224" t="s">
        <v>3274</v>
      </c>
      <c r="F224" t="s">
        <v>3276</v>
      </c>
      <c r="G224" t="s">
        <v>83</v>
      </c>
      <c r="H224" t="s">
        <v>23</v>
      </c>
      <c r="I224" t="s">
        <v>3275</v>
      </c>
      <c r="J224" t="s">
        <v>3277</v>
      </c>
      <c r="K224" t="s">
        <v>86</v>
      </c>
      <c r="L224" t="s">
        <v>27</v>
      </c>
      <c r="M224" t="s">
        <v>3278</v>
      </c>
      <c r="N224" t="s">
        <v>88</v>
      </c>
      <c r="O224" t="s">
        <v>39</v>
      </c>
      <c r="P224" t="s">
        <v>64</v>
      </c>
      <c r="Q224" s="3">
        <f t="shared" si="6"/>
        <v>0.84</v>
      </c>
      <c r="R224" s="4" t="str">
        <f t="shared" si="7"/>
        <v>80%-89%</v>
      </c>
    </row>
    <row r="225" spans="1:18" ht="16.5" x14ac:dyDescent="0.45">
      <c r="A225" t="s">
        <v>16</v>
      </c>
      <c r="B225" t="s">
        <v>17</v>
      </c>
      <c r="C225" t="s">
        <v>3279</v>
      </c>
      <c r="D225" t="s">
        <v>3280</v>
      </c>
      <c r="E225" t="s">
        <v>3279</v>
      </c>
      <c r="F225" t="s">
        <v>3281</v>
      </c>
      <c r="G225" t="s">
        <v>83</v>
      </c>
      <c r="H225" t="s">
        <v>23</v>
      </c>
      <c r="I225" t="s">
        <v>3280</v>
      </c>
      <c r="J225" t="s">
        <v>3282</v>
      </c>
      <c r="K225" t="s">
        <v>86</v>
      </c>
      <c r="L225" t="s">
        <v>27</v>
      </c>
      <c r="M225" t="s">
        <v>3283</v>
      </c>
      <c r="N225" t="s">
        <v>88</v>
      </c>
      <c r="O225" t="s">
        <v>39</v>
      </c>
      <c r="P225" t="s">
        <v>64</v>
      </c>
      <c r="Q225" s="3">
        <f t="shared" si="6"/>
        <v>0.84</v>
      </c>
      <c r="R225" s="4" t="str">
        <f t="shared" si="7"/>
        <v>80%-89%</v>
      </c>
    </row>
    <row r="226" spans="1:18" ht="16.5" x14ac:dyDescent="0.45">
      <c r="A226" t="s">
        <v>16</v>
      </c>
      <c r="B226" t="s">
        <v>17</v>
      </c>
      <c r="C226" t="s">
        <v>3284</v>
      </c>
      <c r="D226" t="s">
        <v>3285</v>
      </c>
      <c r="E226" t="s">
        <v>3284</v>
      </c>
      <c r="F226" t="s">
        <v>3286</v>
      </c>
      <c r="G226" t="s">
        <v>83</v>
      </c>
      <c r="H226" t="s">
        <v>23</v>
      </c>
      <c r="I226" t="s">
        <v>3285</v>
      </c>
      <c r="J226" t="s">
        <v>3287</v>
      </c>
      <c r="K226" t="s">
        <v>86</v>
      </c>
      <c r="L226" t="s">
        <v>27</v>
      </c>
      <c r="M226" t="s">
        <v>3288</v>
      </c>
      <c r="N226" t="s">
        <v>88</v>
      </c>
      <c r="O226" t="s">
        <v>39</v>
      </c>
      <c r="P226" t="s">
        <v>64</v>
      </c>
      <c r="Q226" s="3">
        <f t="shared" si="6"/>
        <v>0.84</v>
      </c>
      <c r="R226" s="4" t="str">
        <f t="shared" si="7"/>
        <v>80%-89%</v>
      </c>
    </row>
    <row r="227" spans="1:18" ht="16.5" x14ac:dyDescent="0.45">
      <c r="A227" t="s">
        <v>16</v>
      </c>
      <c r="B227" t="s">
        <v>17</v>
      </c>
      <c r="C227" t="s">
        <v>3289</v>
      </c>
      <c r="D227" t="s">
        <v>3290</v>
      </c>
      <c r="E227" t="s">
        <v>3289</v>
      </c>
      <c r="F227" t="s">
        <v>3291</v>
      </c>
      <c r="G227" t="s">
        <v>83</v>
      </c>
      <c r="H227" t="s">
        <v>23</v>
      </c>
      <c r="I227" t="s">
        <v>3290</v>
      </c>
      <c r="J227" t="s">
        <v>3292</v>
      </c>
      <c r="K227" t="s">
        <v>86</v>
      </c>
      <c r="L227" t="s">
        <v>27</v>
      </c>
      <c r="M227" t="s">
        <v>3293</v>
      </c>
      <c r="N227" t="s">
        <v>88</v>
      </c>
      <c r="O227" t="s">
        <v>39</v>
      </c>
      <c r="P227" t="s">
        <v>64</v>
      </c>
      <c r="Q227" s="3">
        <f t="shared" si="6"/>
        <v>0.84</v>
      </c>
      <c r="R227" s="4" t="str">
        <f t="shared" si="7"/>
        <v>80%-89%</v>
      </c>
    </row>
    <row r="228" spans="1:18" ht="16.5" x14ac:dyDescent="0.45">
      <c r="A228" t="s">
        <v>16</v>
      </c>
      <c r="B228" t="s">
        <v>17</v>
      </c>
      <c r="C228" t="s">
        <v>4025</v>
      </c>
      <c r="D228" t="s">
        <v>4026</v>
      </c>
      <c r="E228" t="s">
        <v>4025</v>
      </c>
      <c r="F228" t="s">
        <v>4027</v>
      </c>
      <c r="G228" t="s">
        <v>142</v>
      </c>
      <c r="H228" t="s">
        <v>57</v>
      </c>
      <c r="I228" t="s">
        <v>4026</v>
      </c>
      <c r="J228" t="s">
        <v>4028</v>
      </c>
      <c r="K228" t="s">
        <v>144</v>
      </c>
      <c r="L228" t="s">
        <v>61</v>
      </c>
      <c r="M228" t="s">
        <v>4029</v>
      </c>
      <c r="N228" t="s">
        <v>3253</v>
      </c>
      <c r="O228" t="s">
        <v>39</v>
      </c>
      <c r="P228" t="s">
        <v>64</v>
      </c>
      <c r="Q228" s="3">
        <f t="shared" si="6"/>
        <v>0.84</v>
      </c>
      <c r="R228" s="4" t="str">
        <f t="shared" si="7"/>
        <v>80%-89%</v>
      </c>
    </row>
    <row r="229" spans="1:18" ht="16.5" x14ac:dyDescent="0.45">
      <c r="A229" t="s">
        <v>16</v>
      </c>
      <c r="B229" t="s">
        <v>17</v>
      </c>
      <c r="C229" t="s">
        <v>4391</v>
      </c>
      <c r="D229" t="s">
        <v>4392</v>
      </c>
      <c r="E229" t="s">
        <v>4391</v>
      </c>
      <c r="F229" t="s">
        <v>4393</v>
      </c>
      <c r="G229" t="s">
        <v>259</v>
      </c>
      <c r="H229" t="s">
        <v>45</v>
      </c>
      <c r="I229" t="s">
        <v>4392</v>
      </c>
      <c r="J229" t="s">
        <v>4394</v>
      </c>
      <c r="K229" t="s">
        <v>261</v>
      </c>
      <c r="L229" t="s">
        <v>49</v>
      </c>
      <c r="M229" t="s">
        <v>4395</v>
      </c>
      <c r="N229" t="s">
        <v>740</v>
      </c>
      <c r="O229" t="s">
        <v>39</v>
      </c>
      <c r="P229" t="s">
        <v>64</v>
      </c>
      <c r="Q229" s="3">
        <f t="shared" si="6"/>
        <v>0.84</v>
      </c>
      <c r="R229" s="4" t="str">
        <f t="shared" si="7"/>
        <v>80%-89%</v>
      </c>
    </row>
    <row r="230" spans="1:18" ht="16.5" x14ac:dyDescent="0.45">
      <c r="A230" t="s">
        <v>16</v>
      </c>
      <c r="B230" t="s">
        <v>429</v>
      </c>
      <c r="C230" t="s">
        <v>3139</v>
      </c>
      <c r="D230" t="s">
        <v>3140</v>
      </c>
      <c r="E230" t="s">
        <v>3139</v>
      </c>
      <c r="F230" t="s">
        <v>3141</v>
      </c>
      <c r="G230" t="s">
        <v>385</v>
      </c>
      <c r="H230" t="s">
        <v>23</v>
      </c>
      <c r="I230" t="s">
        <v>3140</v>
      </c>
      <c r="J230" t="s">
        <v>3142</v>
      </c>
      <c r="K230" t="s">
        <v>387</v>
      </c>
      <c r="L230" t="s">
        <v>27</v>
      </c>
      <c r="M230" t="s">
        <v>3143</v>
      </c>
      <c r="N230" t="s">
        <v>400</v>
      </c>
      <c r="O230" t="s">
        <v>110</v>
      </c>
      <c r="P230" t="s">
        <v>606</v>
      </c>
      <c r="Q230" s="3">
        <f t="shared" si="6"/>
        <v>0.83870967741935487</v>
      </c>
      <c r="R230" s="4" t="str">
        <f t="shared" si="7"/>
        <v>80%-89%</v>
      </c>
    </row>
    <row r="231" spans="1:18" ht="16.5" x14ac:dyDescent="0.45">
      <c r="A231" t="s">
        <v>16</v>
      </c>
      <c r="B231" t="s">
        <v>429</v>
      </c>
      <c r="C231" t="s">
        <v>3145</v>
      </c>
      <c r="D231" t="s">
        <v>3146</v>
      </c>
      <c r="E231" t="s">
        <v>3145</v>
      </c>
      <c r="F231" t="s">
        <v>3147</v>
      </c>
      <c r="G231" t="s">
        <v>411</v>
      </c>
      <c r="H231" t="s">
        <v>23</v>
      </c>
      <c r="I231" t="s">
        <v>3146</v>
      </c>
      <c r="J231" t="s">
        <v>3148</v>
      </c>
      <c r="K231" t="s">
        <v>414</v>
      </c>
      <c r="L231" t="s">
        <v>27</v>
      </c>
      <c r="M231" t="s">
        <v>3149</v>
      </c>
      <c r="N231" t="s">
        <v>416</v>
      </c>
      <c r="O231" t="s">
        <v>110</v>
      </c>
      <c r="P231" t="s">
        <v>606</v>
      </c>
      <c r="Q231" s="3">
        <f t="shared" si="6"/>
        <v>0.83870967741935487</v>
      </c>
      <c r="R231" s="4" t="str">
        <f t="shared" si="7"/>
        <v>80%-89%</v>
      </c>
    </row>
    <row r="232" spans="1:18" ht="16.5" x14ac:dyDescent="0.45">
      <c r="A232" t="s">
        <v>16</v>
      </c>
      <c r="B232" t="s">
        <v>429</v>
      </c>
      <c r="C232" t="s">
        <v>3150</v>
      </c>
      <c r="D232" t="s">
        <v>3151</v>
      </c>
      <c r="E232" t="s">
        <v>3150</v>
      </c>
      <c r="F232" t="s">
        <v>3152</v>
      </c>
      <c r="G232" t="s">
        <v>165</v>
      </c>
      <c r="H232" t="s">
        <v>23</v>
      </c>
      <c r="I232" t="s">
        <v>3151</v>
      </c>
      <c r="J232" t="s">
        <v>3153</v>
      </c>
      <c r="K232" t="s">
        <v>168</v>
      </c>
      <c r="L232" t="s">
        <v>27</v>
      </c>
      <c r="M232" t="s">
        <v>3154</v>
      </c>
      <c r="N232" t="s">
        <v>381</v>
      </c>
      <c r="O232" t="s">
        <v>110</v>
      </c>
      <c r="P232" t="s">
        <v>606</v>
      </c>
      <c r="Q232" s="3">
        <f t="shared" si="6"/>
        <v>0.83870967741935487</v>
      </c>
      <c r="R232" s="4" t="str">
        <f t="shared" si="7"/>
        <v>80%-89%</v>
      </c>
    </row>
    <row r="233" spans="1:18" ht="16.5" x14ac:dyDescent="0.45">
      <c r="A233" t="s">
        <v>16</v>
      </c>
      <c r="B233" t="s">
        <v>429</v>
      </c>
      <c r="C233" t="s">
        <v>3155</v>
      </c>
      <c r="D233" t="s">
        <v>3156</v>
      </c>
      <c r="E233" t="s">
        <v>3155</v>
      </c>
      <c r="F233" t="s">
        <v>3157</v>
      </c>
      <c r="G233" t="s">
        <v>34</v>
      </c>
      <c r="H233" t="s">
        <v>23</v>
      </c>
      <c r="I233" t="s">
        <v>3156</v>
      </c>
      <c r="J233" t="s">
        <v>3158</v>
      </c>
      <c r="K233" t="s">
        <v>37</v>
      </c>
      <c r="L233" t="s">
        <v>27</v>
      </c>
      <c r="M233" t="s">
        <v>3159</v>
      </c>
      <c r="N233" t="s">
        <v>342</v>
      </c>
      <c r="O233" t="s">
        <v>110</v>
      </c>
      <c r="P233" t="s">
        <v>606</v>
      </c>
      <c r="Q233" s="3">
        <f t="shared" si="6"/>
        <v>0.83870967741935487</v>
      </c>
      <c r="R233" s="4" t="str">
        <f t="shared" si="7"/>
        <v>80%-89%</v>
      </c>
    </row>
    <row r="234" spans="1:18" ht="16.5" x14ac:dyDescent="0.45">
      <c r="A234" t="s">
        <v>16</v>
      </c>
      <c r="B234" t="s">
        <v>429</v>
      </c>
      <c r="C234" t="s">
        <v>3167</v>
      </c>
      <c r="D234" t="s">
        <v>3168</v>
      </c>
      <c r="E234" t="s">
        <v>3167</v>
      </c>
      <c r="F234" t="s">
        <v>3169</v>
      </c>
      <c r="G234" t="s">
        <v>411</v>
      </c>
      <c r="H234" t="s">
        <v>23</v>
      </c>
      <c r="I234" t="s">
        <v>3168</v>
      </c>
      <c r="J234" t="s">
        <v>3170</v>
      </c>
      <c r="K234" t="s">
        <v>414</v>
      </c>
      <c r="L234" t="s">
        <v>27</v>
      </c>
      <c r="M234" t="s">
        <v>3171</v>
      </c>
      <c r="N234" t="s">
        <v>416</v>
      </c>
      <c r="O234" t="s">
        <v>110</v>
      </c>
      <c r="P234" t="s">
        <v>606</v>
      </c>
      <c r="Q234" s="3">
        <f t="shared" si="6"/>
        <v>0.83870967741935487</v>
      </c>
      <c r="R234" s="4" t="str">
        <f t="shared" si="7"/>
        <v>80%-89%</v>
      </c>
    </row>
    <row r="235" spans="1:18" ht="16.5" x14ac:dyDescent="0.45">
      <c r="A235" t="s">
        <v>16</v>
      </c>
      <c r="B235" t="s">
        <v>429</v>
      </c>
      <c r="C235" t="s">
        <v>3172</v>
      </c>
      <c r="D235" t="s">
        <v>3173</v>
      </c>
      <c r="E235" t="s">
        <v>3172</v>
      </c>
      <c r="F235" t="s">
        <v>3174</v>
      </c>
      <c r="G235" t="s">
        <v>411</v>
      </c>
      <c r="H235" t="s">
        <v>23</v>
      </c>
      <c r="I235" t="s">
        <v>3173</v>
      </c>
      <c r="J235" t="s">
        <v>3175</v>
      </c>
      <c r="K235" t="s">
        <v>414</v>
      </c>
      <c r="L235" t="s">
        <v>27</v>
      </c>
      <c r="M235" t="s">
        <v>3176</v>
      </c>
      <c r="N235" t="s">
        <v>416</v>
      </c>
      <c r="O235" t="s">
        <v>110</v>
      </c>
      <c r="P235" t="s">
        <v>606</v>
      </c>
      <c r="Q235" s="3">
        <f t="shared" si="6"/>
        <v>0.83870967741935487</v>
      </c>
      <c r="R235" s="4" t="str">
        <f t="shared" si="7"/>
        <v>80%-89%</v>
      </c>
    </row>
    <row r="236" spans="1:18" ht="16.5" x14ac:dyDescent="0.45">
      <c r="A236" t="s">
        <v>16</v>
      </c>
      <c r="B236" t="s">
        <v>429</v>
      </c>
      <c r="C236" t="s">
        <v>3177</v>
      </c>
      <c r="D236" t="s">
        <v>3178</v>
      </c>
      <c r="E236" t="s">
        <v>3177</v>
      </c>
      <c r="F236" t="s">
        <v>3179</v>
      </c>
      <c r="G236" t="s">
        <v>411</v>
      </c>
      <c r="H236" t="s">
        <v>23</v>
      </c>
      <c r="I236" t="s">
        <v>3178</v>
      </c>
      <c r="J236" t="s">
        <v>3180</v>
      </c>
      <c r="K236" t="s">
        <v>414</v>
      </c>
      <c r="L236" t="s">
        <v>27</v>
      </c>
      <c r="M236" t="s">
        <v>3181</v>
      </c>
      <c r="N236" t="s">
        <v>416</v>
      </c>
      <c r="O236" t="s">
        <v>110</v>
      </c>
      <c r="P236" t="s">
        <v>606</v>
      </c>
      <c r="Q236" s="3">
        <f t="shared" si="6"/>
        <v>0.83870967741935487</v>
      </c>
      <c r="R236" s="4" t="str">
        <f t="shared" si="7"/>
        <v>80%-89%</v>
      </c>
    </row>
    <row r="237" spans="1:18" ht="16.5" x14ac:dyDescent="0.45">
      <c r="A237" t="s">
        <v>16</v>
      </c>
      <c r="B237" t="s">
        <v>429</v>
      </c>
      <c r="C237" t="s">
        <v>3182</v>
      </c>
      <c r="D237" t="s">
        <v>3183</v>
      </c>
      <c r="E237" t="s">
        <v>3182</v>
      </c>
      <c r="F237" t="s">
        <v>3184</v>
      </c>
      <c r="G237" t="s">
        <v>385</v>
      </c>
      <c r="H237" t="s">
        <v>23</v>
      </c>
      <c r="I237" t="s">
        <v>3183</v>
      </c>
      <c r="J237" t="s">
        <v>3185</v>
      </c>
      <c r="K237" t="s">
        <v>387</v>
      </c>
      <c r="L237" t="s">
        <v>27</v>
      </c>
      <c r="M237" t="s">
        <v>3186</v>
      </c>
      <c r="N237" t="s">
        <v>400</v>
      </c>
      <c r="O237" t="s">
        <v>110</v>
      </c>
      <c r="P237" t="s">
        <v>606</v>
      </c>
      <c r="Q237" s="3">
        <f t="shared" si="6"/>
        <v>0.83870967741935487</v>
      </c>
      <c r="R237" s="4" t="str">
        <f t="shared" si="7"/>
        <v>80%-89%</v>
      </c>
    </row>
    <row r="238" spans="1:18" ht="16.5" x14ac:dyDescent="0.45">
      <c r="A238" t="s">
        <v>16</v>
      </c>
      <c r="B238" t="s">
        <v>429</v>
      </c>
      <c r="C238" t="s">
        <v>3187</v>
      </c>
      <c r="D238" t="s">
        <v>3188</v>
      </c>
      <c r="E238" t="s">
        <v>3187</v>
      </c>
      <c r="F238" t="s">
        <v>3189</v>
      </c>
      <c r="G238" t="s">
        <v>385</v>
      </c>
      <c r="H238" t="s">
        <v>23</v>
      </c>
      <c r="I238" t="s">
        <v>3188</v>
      </c>
      <c r="J238" t="s">
        <v>3190</v>
      </c>
      <c r="K238" t="s">
        <v>387</v>
      </c>
      <c r="L238" t="s">
        <v>27</v>
      </c>
      <c r="M238" t="s">
        <v>3191</v>
      </c>
      <c r="N238" t="s">
        <v>400</v>
      </c>
      <c r="O238" t="s">
        <v>110</v>
      </c>
      <c r="P238" t="s">
        <v>606</v>
      </c>
      <c r="Q238" s="3">
        <f t="shared" si="6"/>
        <v>0.83870967741935487</v>
      </c>
      <c r="R238" s="4" t="str">
        <f t="shared" si="7"/>
        <v>80%-89%</v>
      </c>
    </row>
    <row r="239" spans="1:18" ht="16.5" x14ac:dyDescent="0.45">
      <c r="A239" t="s">
        <v>16</v>
      </c>
      <c r="B239" t="s">
        <v>429</v>
      </c>
      <c r="C239" t="s">
        <v>3192</v>
      </c>
      <c r="D239" t="s">
        <v>3193</v>
      </c>
      <c r="E239" t="s">
        <v>3192</v>
      </c>
      <c r="F239" t="s">
        <v>3194</v>
      </c>
      <c r="G239" t="s">
        <v>385</v>
      </c>
      <c r="H239" t="s">
        <v>23</v>
      </c>
      <c r="I239" t="s">
        <v>3193</v>
      </c>
      <c r="J239" t="s">
        <v>3195</v>
      </c>
      <c r="K239" t="s">
        <v>387</v>
      </c>
      <c r="L239" t="s">
        <v>27</v>
      </c>
      <c r="M239" t="s">
        <v>3196</v>
      </c>
      <c r="N239" t="s">
        <v>400</v>
      </c>
      <c r="O239" t="s">
        <v>110</v>
      </c>
      <c r="P239" t="s">
        <v>606</v>
      </c>
      <c r="Q239" s="3">
        <f t="shared" si="6"/>
        <v>0.83870967741935487</v>
      </c>
      <c r="R239" s="4" t="str">
        <f t="shared" si="7"/>
        <v>80%-89%</v>
      </c>
    </row>
    <row r="240" spans="1:18" ht="16.5" x14ac:dyDescent="0.45">
      <c r="A240" t="s">
        <v>16</v>
      </c>
      <c r="B240" t="s">
        <v>429</v>
      </c>
      <c r="C240" t="s">
        <v>3197</v>
      </c>
      <c r="D240" t="s">
        <v>3198</v>
      </c>
      <c r="E240" t="s">
        <v>3197</v>
      </c>
      <c r="F240" t="s">
        <v>3199</v>
      </c>
      <c r="G240" t="s">
        <v>385</v>
      </c>
      <c r="H240" t="s">
        <v>23</v>
      </c>
      <c r="I240" t="s">
        <v>3198</v>
      </c>
      <c r="J240" t="s">
        <v>3200</v>
      </c>
      <c r="K240" t="s">
        <v>387</v>
      </c>
      <c r="L240" t="s">
        <v>27</v>
      </c>
      <c r="M240" t="s">
        <v>3201</v>
      </c>
      <c r="N240" t="s">
        <v>400</v>
      </c>
      <c r="O240" t="s">
        <v>110</v>
      </c>
      <c r="P240" t="s">
        <v>606</v>
      </c>
      <c r="Q240" s="3">
        <f t="shared" si="6"/>
        <v>0.83870967741935487</v>
      </c>
      <c r="R240" s="4" t="str">
        <f t="shared" si="7"/>
        <v>80%-89%</v>
      </c>
    </row>
    <row r="241" spans="1:18" ht="16.5" x14ac:dyDescent="0.45">
      <c r="A241" t="s">
        <v>16</v>
      </c>
      <c r="B241" t="s">
        <v>429</v>
      </c>
      <c r="C241" t="s">
        <v>3202</v>
      </c>
      <c r="D241" t="s">
        <v>3203</v>
      </c>
      <c r="E241" t="s">
        <v>3202</v>
      </c>
      <c r="F241" t="s">
        <v>3204</v>
      </c>
      <c r="G241" t="s">
        <v>56</v>
      </c>
      <c r="H241" t="s">
        <v>57</v>
      </c>
      <c r="I241" t="s">
        <v>3203</v>
      </c>
      <c r="J241" t="s">
        <v>3205</v>
      </c>
      <c r="K241" t="s">
        <v>60</v>
      </c>
      <c r="L241" t="s">
        <v>61</v>
      </c>
      <c r="M241" t="s">
        <v>3206</v>
      </c>
      <c r="N241" t="s">
        <v>659</v>
      </c>
      <c r="O241" t="s">
        <v>110</v>
      </c>
      <c r="P241" t="s">
        <v>606</v>
      </c>
      <c r="Q241" s="3">
        <f t="shared" si="6"/>
        <v>0.83870967741935487</v>
      </c>
      <c r="R241" s="4" t="str">
        <f t="shared" si="7"/>
        <v>80%-89%</v>
      </c>
    </row>
    <row r="242" spans="1:18" ht="16.5" x14ac:dyDescent="0.45">
      <c r="A242" t="s">
        <v>16</v>
      </c>
      <c r="B242" t="s">
        <v>429</v>
      </c>
      <c r="C242" t="s">
        <v>3207</v>
      </c>
      <c r="D242" t="s">
        <v>3208</v>
      </c>
      <c r="E242" t="s">
        <v>3207</v>
      </c>
      <c r="F242" t="s">
        <v>3209</v>
      </c>
      <c r="G242" t="s">
        <v>56</v>
      </c>
      <c r="H242" t="s">
        <v>57</v>
      </c>
      <c r="I242" t="s">
        <v>3208</v>
      </c>
      <c r="J242" t="s">
        <v>3210</v>
      </c>
      <c r="K242" t="s">
        <v>60</v>
      </c>
      <c r="L242" t="s">
        <v>61</v>
      </c>
      <c r="M242" t="s">
        <v>3211</v>
      </c>
      <c r="N242" t="s">
        <v>1402</v>
      </c>
      <c r="O242" t="s">
        <v>110</v>
      </c>
      <c r="P242" t="s">
        <v>606</v>
      </c>
      <c r="Q242" s="3">
        <f t="shared" si="6"/>
        <v>0.83870967741935487</v>
      </c>
      <c r="R242" s="4" t="str">
        <f t="shared" si="7"/>
        <v>80%-89%</v>
      </c>
    </row>
    <row r="243" spans="1:18" ht="16.5" x14ac:dyDescent="0.45">
      <c r="A243" t="s">
        <v>16</v>
      </c>
      <c r="B243" t="s">
        <v>429</v>
      </c>
      <c r="C243" t="s">
        <v>3212</v>
      </c>
      <c r="D243" t="s">
        <v>3213</v>
      </c>
      <c r="E243" t="s">
        <v>3212</v>
      </c>
      <c r="F243" t="s">
        <v>3214</v>
      </c>
      <c r="G243" t="s">
        <v>44</v>
      </c>
      <c r="H243" t="s">
        <v>45</v>
      </c>
      <c r="I243" t="s">
        <v>3213</v>
      </c>
      <c r="J243" t="s">
        <v>3215</v>
      </c>
      <c r="K243" t="s">
        <v>48</v>
      </c>
      <c r="L243" t="s">
        <v>49</v>
      </c>
      <c r="M243" t="s">
        <v>3216</v>
      </c>
      <c r="N243" t="s">
        <v>51</v>
      </c>
      <c r="O243" t="s">
        <v>110</v>
      </c>
      <c r="P243" t="s">
        <v>606</v>
      </c>
      <c r="Q243" s="3">
        <f t="shared" si="6"/>
        <v>0.83870967741935487</v>
      </c>
      <c r="R243" s="4" t="str">
        <f t="shared" si="7"/>
        <v>80%-89%</v>
      </c>
    </row>
    <row r="244" spans="1:18" ht="16.5" x14ac:dyDescent="0.45">
      <c r="A244" t="s">
        <v>16</v>
      </c>
      <c r="B244" t="s">
        <v>429</v>
      </c>
      <c r="C244" t="s">
        <v>3217</v>
      </c>
      <c r="D244" t="s">
        <v>3218</v>
      </c>
      <c r="E244" t="s">
        <v>3217</v>
      </c>
      <c r="F244" t="s">
        <v>3219</v>
      </c>
      <c r="G244" t="s">
        <v>259</v>
      </c>
      <c r="H244" t="s">
        <v>45</v>
      </c>
      <c r="I244" t="s">
        <v>3218</v>
      </c>
      <c r="J244" t="s">
        <v>3220</v>
      </c>
      <c r="K244" t="s">
        <v>261</v>
      </c>
      <c r="L244" t="s">
        <v>49</v>
      </c>
      <c r="M244" t="s">
        <v>3221</v>
      </c>
      <c r="N244" t="s">
        <v>275</v>
      </c>
      <c r="O244" t="s">
        <v>110</v>
      </c>
      <c r="P244" t="s">
        <v>606</v>
      </c>
      <c r="Q244" s="3">
        <f t="shared" si="6"/>
        <v>0.83870967741935487</v>
      </c>
      <c r="R244" s="4" t="str">
        <f t="shared" si="7"/>
        <v>80%-89%</v>
      </c>
    </row>
    <row r="245" spans="1:18" ht="16.5" x14ac:dyDescent="0.45">
      <c r="A245" t="s">
        <v>16</v>
      </c>
      <c r="B245" t="s">
        <v>429</v>
      </c>
      <c r="C245" t="s">
        <v>3222</v>
      </c>
      <c r="D245" t="s">
        <v>3223</v>
      </c>
      <c r="E245" t="s">
        <v>3222</v>
      </c>
      <c r="F245" t="s">
        <v>3224</v>
      </c>
      <c r="G245" t="s">
        <v>385</v>
      </c>
      <c r="H245" t="s">
        <v>23</v>
      </c>
      <c r="I245" t="s">
        <v>3223</v>
      </c>
      <c r="J245" t="s">
        <v>3225</v>
      </c>
      <c r="K245" t="s">
        <v>387</v>
      </c>
      <c r="L245" t="s">
        <v>27</v>
      </c>
      <c r="M245" t="s">
        <v>3226</v>
      </c>
      <c r="N245" t="s">
        <v>400</v>
      </c>
      <c r="O245" t="s">
        <v>110</v>
      </c>
      <c r="P245" t="s">
        <v>606</v>
      </c>
      <c r="Q245" s="3">
        <f t="shared" si="6"/>
        <v>0.83870967741935487</v>
      </c>
      <c r="R245" s="4" t="str">
        <f t="shared" si="7"/>
        <v>80%-89%</v>
      </c>
    </row>
    <row r="246" spans="1:18" ht="16.5" x14ac:dyDescent="0.45">
      <c r="A246" t="s">
        <v>16</v>
      </c>
      <c r="B246" t="s">
        <v>429</v>
      </c>
      <c r="C246" t="s">
        <v>3232</v>
      </c>
      <c r="D246" t="s">
        <v>3233</v>
      </c>
      <c r="E246" t="s">
        <v>3232</v>
      </c>
      <c r="F246" t="s">
        <v>3234</v>
      </c>
      <c r="G246" t="s">
        <v>385</v>
      </c>
      <c r="H246" t="s">
        <v>23</v>
      </c>
      <c r="I246" t="s">
        <v>3233</v>
      </c>
      <c r="J246" t="s">
        <v>3235</v>
      </c>
      <c r="K246" t="s">
        <v>387</v>
      </c>
      <c r="L246" t="s">
        <v>27</v>
      </c>
      <c r="M246" t="s">
        <v>3236</v>
      </c>
      <c r="N246" t="s">
        <v>389</v>
      </c>
      <c r="O246" t="s">
        <v>110</v>
      </c>
      <c r="P246" t="s">
        <v>606</v>
      </c>
      <c r="Q246" s="3">
        <f t="shared" si="6"/>
        <v>0.83870967741935487</v>
      </c>
      <c r="R246" s="4" t="str">
        <f t="shared" si="7"/>
        <v>80%-89%</v>
      </c>
    </row>
    <row r="247" spans="1:18" ht="16.5" x14ac:dyDescent="0.45">
      <c r="A247" t="s">
        <v>16</v>
      </c>
      <c r="B247" t="s">
        <v>429</v>
      </c>
      <c r="C247" t="s">
        <v>3237</v>
      </c>
      <c r="D247" t="s">
        <v>3238</v>
      </c>
      <c r="E247" t="s">
        <v>3237</v>
      </c>
      <c r="F247" t="s">
        <v>3239</v>
      </c>
      <c r="G247" t="s">
        <v>385</v>
      </c>
      <c r="H247" t="s">
        <v>23</v>
      </c>
      <c r="I247" t="s">
        <v>3238</v>
      </c>
      <c r="J247" t="s">
        <v>3240</v>
      </c>
      <c r="K247" t="s">
        <v>387</v>
      </c>
      <c r="L247" t="s">
        <v>27</v>
      </c>
      <c r="M247" t="s">
        <v>3241</v>
      </c>
      <c r="N247" t="s">
        <v>400</v>
      </c>
      <c r="O247" t="s">
        <v>110</v>
      </c>
      <c r="P247" t="s">
        <v>606</v>
      </c>
      <c r="Q247" s="3">
        <f t="shared" si="6"/>
        <v>0.83870967741935487</v>
      </c>
      <c r="R247" s="4" t="str">
        <f t="shared" si="7"/>
        <v>80%-89%</v>
      </c>
    </row>
    <row r="248" spans="1:18" ht="16.5" x14ac:dyDescent="0.45">
      <c r="A248" t="s">
        <v>16</v>
      </c>
      <c r="B248" t="s">
        <v>429</v>
      </c>
      <c r="C248" t="s">
        <v>3242</v>
      </c>
      <c r="D248" t="s">
        <v>3243</v>
      </c>
      <c r="E248" t="s">
        <v>3242</v>
      </c>
      <c r="F248" t="s">
        <v>3244</v>
      </c>
      <c r="G248" t="s">
        <v>44</v>
      </c>
      <c r="H248" t="s">
        <v>45</v>
      </c>
      <c r="I248" t="s">
        <v>3243</v>
      </c>
      <c r="J248" t="s">
        <v>3245</v>
      </c>
      <c r="K248" t="s">
        <v>48</v>
      </c>
      <c r="L248" t="s">
        <v>49</v>
      </c>
      <c r="M248" t="s">
        <v>3246</v>
      </c>
      <c r="N248" t="s">
        <v>3247</v>
      </c>
      <c r="O248" t="s">
        <v>110</v>
      </c>
      <c r="P248" t="s">
        <v>606</v>
      </c>
      <c r="Q248" s="3">
        <f t="shared" si="6"/>
        <v>0.83870967741935487</v>
      </c>
      <c r="R248" s="4" t="str">
        <f t="shared" si="7"/>
        <v>80%-89%</v>
      </c>
    </row>
    <row r="249" spans="1:18" ht="16.5" x14ac:dyDescent="0.45">
      <c r="A249" t="s">
        <v>16</v>
      </c>
      <c r="B249" t="s">
        <v>429</v>
      </c>
      <c r="C249" t="s">
        <v>3248</v>
      </c>
      <c r="D249" t="s">
        <v>3249</v>
      </c>
      <c r="E249" t="s">
        <v>3248</v>
      </c>
      <c r="F249" t="s">
        <v>3250</v>
      </c>
      <c r="G249" t="s">
        <v>411</v>
      </c>
      <c r="H249" t="s">
        <v>23</v>
      </c>
      <c r="I249" t="s">
        <v>3249</v>
      </c>
      <c r="J249" t="s">
        <v>3251</v>
      </c>
      <c r="K249" t="s">
        <v>414</v>
      </c>
      <c r="L249" t="s">
        <v>27</v>
      </c>
      <c r="M249" t="s">
        <v>3252</v>
      </c>
      <c r="N249" t="s">
        <v>416</v>
      </c>
      <c r="O249" t="s">
        <v>110</v>
      </c>
      <c r="P249" t="s">
        <v>606</v>
      </c>
      <c r="Q249" s="3">
        <f t="shared" si="6"/>
        <v>0.83870967741935487</v>
      </c>
      <c r="R249" s="4" t="str">
        <f t="shared" si="7"/>
        <v>80%-89%</v>
      </c>
    </row>
    <row r="250" spans="1:18" ht="16.5" x14ac:dyDescent="0.45">
      <c r="A250" t="s">
        <v>16</v>
      </c>
      <c r="B250" t="s">
        <v>429</v>
      </c>
      <c r="C250" t="s">
        <v>3254</v>
      </c>
      <c r="D250" t="s">
        <v>3255</v>
      </c>
      <c r="E250" t="s">
        <v>3254</v>
      </c>
      <c r="F250" t="s">
        <v>3256</v>
      </c>
      <c r="G250" t="s">
        <v>44</v>
      </c>
      <c r="H250" t="s">
        <v>45</v>
      </c>
      <c r="I250" t="s">
        <v>3255</v>
      </c>
      <c r="J250" t="s">
        <v>3257</v>
      </c>
      <c r="K250" t="s">
        <v>48</v>
      </c>
      <c r="L250" t="s">
        <v>49</v>
      </c>
      <c r="M250" t="s">
        <v>3258</v>
      </c>
      <c r="N250" t="s">
        <v>68</v>
      </c>
      <c r="O250" t="s">
        <v>110</v>
      </c>
      <c r="P250" t="s">
        <v>606</v>
      </c>
      <c r="Q250" s="3">
        <f t="shared" si="6"/>
        <v>0.83870967741935487</v>
      </c>
      <c r="R250" s="4" t="str">
        <f t="shared" si="7"/>
        <v>80%-89%</v>
      </c>
    </row>
    <row r="251" spans="1:18" ht="16.5" x14ac:dyDescent="0.45">
      <c r="A251" t="s">
        <v>16</v>
      </c>
      <c r="B251" t="s">
        <v>429</v>
      </c>
      <c r="C251" t="s">
        <v>3259</v>
      </c>
      <c r="D251" t="s">
        <v>3260</v>
      </c>
      <c r="E251" t="s">
        <v>3259</v>
      </c>
      <c r="F251" t="s">
        <v>3261</v>
      </c>
      <c r="G251" t="s">
        <v>153</v>
      </c>
      <c r="H251" t="s">
        <v>45</v>
      </c>
      <c r="I251" t="s">
        <v>3260</v>
      </c>
      <c r="J251" t="s">
        <v>3262</v>
      </c>
      <c r="K251" t="s">
        <v>156</v>
      </c>
      <c r="L251" t="s">
        <v>49</v>
      </c>
      <c r="M251" t="s">
        <v>3263</v>
      </c>
      <c r="N251" t="s">
        <v>219</v>
      </c>
      <c r="O251" t="s">
        <v>110</v>
      </c>
      <c r="P251" t="s">
        <v>606</v>
      </c>
      <c r="Q251" s="3">
        <f t="shared" si="6"/>
        <v>0.83870967741935487</v>
      </c>
      <c r="R251" s="4" t="str">
        <f t="shared" si="7"/>
        <v>80%-89%</v>
      </c>
    </row>
    <row r="252" spans="1:18" ht="16.5" x14ac:dyDescent="0.45">
      <c r="A252" t="s">
        <v>16</v>
      </c>
      <c r="B252" t="s">
        <v>429</v>
      </c>
      <c r="C252" t="s">
        <v>3264</v>
      </c>
      <c r="D252" t="s">
        <v>3265</v>
      </c>
      <c r="E252" t="s">
        <v>3264</v>
      </c>
      <c r="F252" t="s">
        <v>3266</v>
      </c>
      <c r="G252" t="s">
        <v>44</v>
      </c>
      <c r="H252" t="s">
        <v>45</v>
      </c>
      <c r="I252" t="s">
        <v>3265</v>
      </c>
      <c r="J252" t="s">
        <v>3267</v>
      </c>
      <c r="K252" t="s">
        <v>48</v>
      </c>
      <c r="L252" t="s">
        <v>49</v>
      </c>
      <c r="M252" t="s">
        <v>3268</v>
      </c>
      <c r="N252" t="s">
        <v>298</v>
      </c>
      <c r="O252" t="s">
        <v>110</v>
      </c>
      <c r="P252" t="s">
        <v>606</v>
      </c>
      <c r="Q252" s="3">
        <f t="shared" si="6"/>
        <v>0.83870967741935487</v>
      </c>
      <c r="R252" s="4" t="str">
        <f t="shared" si="7"/>
        <v>80%-89%</v>
      </c>
    </row>
    <row r="253" spans="1:18" ht="16.5" x14ac:dyDescent="0.45">
      <c r="A253" t="s">
        <v>16</v>
      </c>
      <c r="B253" t="s">
        <v>429</v>
      </c>
      <c r="C253" t="s">
        <v>3269</v>
      </c>
      <c r="D253" t="s">
        <v>3270</v>
      </c>
      <c r="E253" t="s">
        <v>3269</v>
      </c>
      <c r="F253" t="s">
        <v>3271</v>
      </c>
      <c r="G253" t="s">
        <v>44</v>
      </c>
      <c r="H253" t="s">
        <v>45</v>
      </c>
      <c r="I253" t="s">
        <v>3270</v>
      </c>
      <c r="J253" t="s">
        <v>3272</v>
      </c>
      <c r="K253" t="s">
        <v>48</v>
      </c>
      <c r="L253" t="s">
        <v>49</v>
      </c>
      <c r="M253" t="s">
        <v>3273</v>
      </c>
      <c r="N253" t="s">
        <v>298</v>
      </c>
      <c r="O253" t="s">
        <v>110</v>
      </c>
      <c r="P253" t="s">
        <v>606</v>
      </c>
      <c r="Q253" s="3">
        <f t="shared" si="6"/>
        <v>0.83870967741935487</v>
      </c>
      <c r="R253" s="4" t="str">
        <f t="shared" si="7"/>
        <v>80%-89%</v>
      </c>
    </row>
    <row r="254" spans="1:18" ht="16.5" x14ac:dyDescent="0.45">
      <c r="A254" t="s">
        <v>16</v>
      </c>
      <c r="B254" t="s">
        <v>429</v>
      </c>
      <c r="C254" t="s">
        <v>3294</v>
      </c>
      <c r="D254" t="s">
        <v>3295</v>
      </c>
      <c r="E254" t="s">
        <v>3294</v>
      </c>
      <c r="F254" t="s">
        <v>3296</v>
      </c>
      <c r="G254" t="s">
        <v>44</v>
      </c>
      <c r="H254" t="s">
        <v>45</v>
      </c>
      <c r="I254" t="s">
        <v>3295</v>
      </c>
      <c r="J254" t="s">
        <v>3297</v>
      </c>
      <c r="K254" t="s">
        <v>48</v>
      </c>
      <c r="L254" t="s">
        <v>49</v>
      </c>
      <c r="M254" t="s">
        <v>3298</v>
      </c>
      <c r="N254" t="s">
        <v>51</v>
      </c>
      <c r="O254" t="s">
        <v>110</v>
      </c>
      <c r="P254" t="s">
        <v>606</v>
      </c>
      <c r="Q254" s="3">
        <f t="shared" si="6"/>
        <v>0.83870967741935487</v>
      </c>
      <c r="R254" s="4" t="str">
        <f t="shared" si="7"/>
        <v>80%-89%</v>
      </c>
    </row>
    <row r="255" spans="1:18" ht="16.5" x14ac:dyDescent="0.45">
      <c r="A255" t="s">
        <v>16</v>
      </c>
      <c r="B255" t="s">
        <v>429</v>
      </c>
      <c r="C255" t="s">
        <v>3299</v>
      </c>
      <c r="D255" t="s">
        <v>3300</v>
      </c>
      <c r="E255" t="s">
        <v>3299</v>
      </c>
      <c r="F255" t="s">
        <v>3301</v>
      </c>
      <c r="G255" t="s">
        <v>34</v>
      </c>
      <c r="H255" t="s">
        <v>23</v>
      </c>
      <c r="I255" t="s">
        <v>3300</v>
      </c>
      <c r="J255" t="s">
        <v>3302</v>
      </c>
      <c r="K255" t="s">
        <v>37</v>
      </c>
      <c r="L255" t="s">
        <v>27</v>
      </c>
      <c r="M255" t="s">
        <v>3303</v>
      </c>
      <c r="N255" t="s">
        <v>342</v>
      </c>
      <c r="O255" t="s">
        <v>110</v>
      </c>
      <c r="P255" t="s">
        <v>606</v>
      </c>
      <c r="Q255" s="3">
        <f t="shared" si="6"/>
        <v>0.83870967741935487</v>
      </c>
      <c r="R255" s="4" t="str">
        <f t="shared" si="7"/>
        <v>80%-89%</v>
      </c>
    </row>
    <row r="256" spans="1:18" ht="16.5" x14ac:dyDescent="0.45">
      <c r="A256" t="s">
        <v>16</v>
      </c>
      <c r="B256" t="s">
        <v>429</v>
      </c>
      <c r="C256" t="s">
        <v>3304</v>
      </c>
      <c r="D256" t="s">
        <v>3305</v>
      </c>
      <c r="E256" t="s">
        <v>3304</v>
      </c>
      <c r="F256" t="s">
        <v>3306</v>
      </c>
      <c r="G256" t="s">
        <v>34</v>
      </c>
      <c r="H256" t="s">
        <v>23</v>
      </c>
      <c r="I256" t="s">
        <v>3305</v>
      </c>
      <c r="J256" t="s">
        <v>3307</v>
      </c>
      <c r="K256" t="s">
        <v>37</v>
      </c>
      <c r="L256" t="s">
        <v>27</v>
      </c>
      <c r="M256" t="s">
        <v>3308</v>
      </c>
      <c r="N256" t="s">
        <v>342</v>
      </c>
      <c r="O256" t="s">
        <v>110</v>
      </c>
      <c r="P256" t="s">
        <v>606</v>
      </c>
      <c r="Q256" s="3">
        <f t="shared" si="6"/>
        <v>0.83870967741935487</v>
      </c>
      <c r="R256" s="4" t="str">
        <f t="shared" si="7"/>
        <v>80%-89%</v>
      </c>
    </row>
    <row r="257" spans="1:18" ht="16.5" x14ac:dyDescent="0.45">
      <c r="A257" t="s">
        <v>16</v>
      </c>
      <c r="B257" t="s">
        <v>429</v>
      </c>
      <c r="C257" t="s">
        <v>3309</v>
      </c>
      <c r="D257" t="s">
        <v>3310</v>
      </c>
      <c r="E257" t="s">
        <v>3309</v>
      </c>
      <c r="F257" t="s">
        <v>3311</v>
      </c>
      <c r="G257" t="s">
        <v>34</v>
      </c>
      <c r="H257" t="s">
        <v>23</v>
      </c>
      <c r="I257" t="s">
        <v>3310</v>
      </c>
      <c r="J257" t="s">
        <v>3312</v>
      </c>
      <c r="K257" t="s">
        <v>37</v>
      </c>
      <c r="L257" t="s">
        <v>27</v>
      </c>
      <c r="M257" t="s">
        <v>3313</v>
      </c>
      <c r="N257" t="s">
        <v>38</v>
      </c>
      <c r="O257" t="s">
        <v>110</v>
      </c>
      <c r="P257" t="s">
        <v>606</v>
      </c>
      <c r="Q257" s="3">
        <f t="shared" si="6"/>
        <v>0.83870967741935487</v>
      </c>
      <c r="R257" s="4" t="str">
        <f t="shared" si="7"/>
        <v>80%-89%</v>
      </c>
    </row>
    <row r="258" spans="1:18" ht="16.5" x14ac:dyDescent="0.45">
      <c r="A258" t="s">
        <v>16</v>
      </c>
      <c r="B258" t="s">
        <v>429</v>
      </c>
      <c r="C258" t="s">
        <v>3314</v>
      </c>
      <c r="D258" t="s">
        <v>3315</v>
      </c>
      <c r="E258" t="s">
        <v>3314</v>
      </c>
      <c r="F258" t="s">
        <v>3316</v>
      </c>
      <c r="G258" t="s">
        <v>165</v>
      </c>
      <c r="H258" t="s">
        <v>23</v>
      </c>
      <c r="I258" t="s">
        <v>3315</v>
      </c>
      <c r="J258" t="s">
        <v>3317</v>
      </c>
      <c r="K258" t="s">
        <v>168</v>
      </c>
      <c r="L258" t="s">
        <v>27</v>
      </c>
      <c r="M258" t="s">
        <v>3318</v>
      </c>
      <c r="N258" t="s">
        <v>381</v>
      </c>
      <c r="O258" t="s">
        <v>110</v>
      </c>
      <c r="P258" t="s">
        <v>606</v>
      </c>
      <c r="Q258" s="3">
        <f t="shared" ref="Q258:Q321" si="8">O258/P258</f>
        <v>0.83870967741935487</v>
      </c>
      <c r="R258" s="4" t="str">
        <f t="shared" si="7"/>
        <v>80%-89%</v>
      </c>
    </row>
    <row r="259" spans="1:18" ht="16.5" x14ac:dyDescent="0.45">
      <c r="A259" t="s">
        <v>16</v>
      </c>
      <c r="B259" t="s">
        <v>429</v>
      </c>
      <c r="C259" t="s">
        <v>3319</v>
      </c>
      <c r="D259" t="s">
        <v>3320</v>
      </c>
      <c r="E259" t="s">
        <v>3319</v>
      </c>
      <c r="F259" t="s">
        <v>3321</v>
      </c>
      <c r="G259" t="s">
        <v>44</v>
      </c>
      <c r="H259" t="s">
        <v>45</v>
      </c>
      <c r="I259" t="s">
        <v>3320</v>
      </c>
      <c r="J259" t="s">
        <v>3322</v>
      </c>
      <c r="K259" t="s">
        <v>48</v>
      </c>
      <c r="L259" t="s">
        <v>49</v>
      </c>
      <c r="M259" t="s">
        <v>3323</v>
      </c>
      <c r="N259" t="s">
        <v>51</v>
      </c>
      <c r="O259" t="s">
        <v>110</v>
      </c>
      <c r="P259" t="s">
        <v>606</v>
      </c>
      <c r="Q259" s="3">
        <f t="shared" si="8"/>
        <v>0.83870967741935487</v>
      </c>
      <c r="R259" s="4" t="str">
        <f t="shared" ref="R259:R322" si="9">IF(Q259&lt;0.1,"&lt;10%", IF(Q259&lt;0.2,"10%-19%", IF(Q259&lt;0.3,"20%-29%", IF(Q259&lt;0.4,"30%-39%", IF(Q259&lt;0.5,"40%-49%", IF(Q259&lt;0.6,"50%-59%", IF(Q259&lt;0.7,"60%-69%", IF(Q259&lt;0.8,"70%-79%", IF(Q259&lt;0.9,"80%-89%", IF(Q259&lt;1,"90%-99%","&gt;100%"))))))))))</f>
        <v>80%-89%</v>
      </c>
    </row>
    <row r="260" spans="1:18" ht="16.5" x14ac:dyDescent="0.45">
      <c r="A260" t="s">
        <v>16</v>
      </c>
      <c r="B260" t="s">
        <v>429</v>
      </c>
      <c r="C260" t="s">
        <v>3705</v>
      </c>
      <c r="D260" t="s">
        <v>3706</v>
      </c>
      <c r="E260" t="s">
        <v>3705</v>
      </c>
      <c r="F260" t="s">
        <v>3707</v>
      </c>
      <c r="G260" t="s">
        <v>34</v>
      </c>
      <c r="H260" t="s">
        <v>23</v>
      </c>
      <c r="I260" t="s">
        <v>3706</v>
      </c>
      <c r="J260" t="s">
        <v>3708</v>
      </c>
      <c r="K260" t="s">
        <v>37</v>
      </c>
      <c r="L260" t="s">
        <v>27</v>
      </c>
      <c r="M260" t="s">
        <v>3709</v>
      </c>
      <c r="N260" t="s">
        <v>38</v>
      </c>
      <c r="O260" t="s">
        <v>110</v>
      </c>
      <c r="P260" t="s">
        <v>606</v>
      </c>
      <c r="Q260" s="3">
        <f t="shared" si="8"/>
        <v>0.83870967741935487</v>
      </c>
      <c r="R260" s="4" t="str">
        <f t="shared" si="9"/>
        <v>80%-89%</v>
      </c>
    </row>
    <row r="261" spans="1:18" ht="16.5" x14ac:dyDescent="0.45">
      <c r="A261" t="s">
        <v>16</v>
      </c>
      <c r="B261" t="s">
        <v>429</v>
      </c>
      <c r="C261" t="s">
        <v>4030</v>
      </c>
      <c r="D261" t="s">
        <v>4031</v>
      </c>
      <c r="E261" t="s">
        <v>4030</v>
      </c>
      <c r="F261" t="s">
        <v>4032</v>
      </c>
      <c r="G261" t="s">
        <v>22</v>
      </c>
      <c r="H261" t="s">
        <v>23</v>
      </c>
      <c r="I261" t="s">
        <v>4031</v>
      </c>
      <c r="J261" t="s">
        <v>4033</v>
      </c>
      <c r="K261" t="s">
        <v>26</v>
      </c>
      <c r="L261" t="s">
        <v>27</v>
      </c>
      <c r="M261" t="s">
        <v>4034</v>
      </c>
      <c r="N261" t="s">
        <v>29</v>
      </c>
      <c r="O261" t="s">
        <v>110</v>
      </c>
      <c r="P261" t="s">
        <v>606</v>
      </c>
      <c r="Q261" s="3">
        <f t="shared" si="8"/>
        <v>0.83870967741935487</v>
      </c>
      <c r="R261" s="4" t="str">
        <f t="shared" si="9"/>
        <v>80%-89%</v>
      </c>
    </row>
    <row r="262" spans="1:18" ht="16.5" x14ac:dyDescent="0.45">
      <c r="A262" t="s">
        <v>16</v>
      </c>
      <c r="B262" t="s">
        <v>429</v>
      </c>
      <c r="C262" t="s">
        <v>4035</v>
      </c>
      <c r="D262" t="s">
        <v>4036</v>
      </c>
      <c r="E262" t="s">
        <v>4035</v>
      </c>
      <c r="F262" t="s">
        <v>4037</v>
      </c>
      <c r="G262" t="s">
        <v>385</v>
      </c>
      <c r="H262" t="s">
        <v>23</v>
      </c>
      <c r="I262" t="s">
        <v>4036</v>
      </c>
      <c r="J262" t="s">
        <v>4038</v>
      </c>
      <c r="K262" t="s">
        <v>387</v>
      </c>
      <c r="L262" t="s">
        <v>27</v>
      </c>
      <c r="M262" t="s">
        <v>4039</v>
      </c>
      <c r="N262" t="s">
        <v>400</v>
      </c>
      <c r="O262" t="s">
        <v>110</v>
      </c>
      <c r="P262" t="s">
        <v>606</v>
      </c>
      <c r="Q262" s="3">
        <f t="shared" si="8"/>
        <v>0.83870967741935487</v>
      </c>
      <c r="R262" s="4" t="str">
        <f t="shared" si="9"/>
        <v>80%-89%</v>
      </c>
    </row>
    <row r="263" spans="1:18" ht="16.5" x14ac:dyDescent="0.45">
      <c r="A263" t="s">
        <v>16</v>
      </c>
      <c r="B263" t="s">
        <v>429</v>
      </c>
      <c r="C263" t="s">
        <v>4040</v>
      </c>
      <c r="D263" t="s">
        <v>4041</v>
      </c>
      <c r="E263" t="s">
        <v>4040</v>
      </c>
      <c r="F263" t="s">
        <v>4042</v>
      </c>
      <c r="G263" t="s">
        <v>411</v>
      </c>
      <c r="H263" t="s">
        <v>23</v>
      </c>
      <c r="I263" t="s">
        <v>4041</v>
      </c>
      <c r="J263" t="s">
        <v>4043</v>
      </c>
      <c r="K263" t="s">
        <v>414</v>
      </c>
      <c r="L263" t="s">
        <v>27</v>
      </c>
      <c r="M263" t="s">
        <v>4044</v>
      </c>
      <c r="N263" t="s">
        <v>416</v>
      </c>
      <c r="O263" t="s">
        <v>110</v>
      </c>
      <c r="P263" t="s">
        <v>606</v>
      </c>
      <c r="Q263" s="3">
        <f t="shared" si="8"/>
        <v>0.83870967741935487</v>
      </c>
      <c r="R263" s="4" t="str">
        <f t="shared" si="9"/>
        <v>80%-89%</v>
      </c>
    </row>
    <row r="264" spans="1:18" ht="16.5" x14ac:dyDescent="0.45">
      <c r="A264" t="s">
        <v>16</v>
      </c>
      <c r="B264" t="s">
        <v>429</v>
      </c>
      <c r="C264" t="s">
        <v>4396</v>
      </c>
      <c r="D264" t="s">
        <v>4397</v>
      </c>
      <c r="E264" t="s">
        <v>4396</v>
      </c>
      <c r="F264" t="s">
        <v>4398</v>
      </c>
      <c r="G264" t="s">
        <v>22</v>
      </c>
      <c r="H264" t="s">
        <v>23</v>
      </c>
      <c r="I264" t="s">
        <v>4397</v>
      </c>
      <c r="J264" t="s">
        <v>4399</v>
      </c>
      <c r="K264" t="s">
        <v>26</v>
      </c>
      <c r="L264" t="s">
        <v>27</v>
      </c>
      <c r="M264" t="s">
        <v>4400</v>
      </c>
      <c r="N264" t="s">
        <v>29</v>
      </c>
      <c r="O264" t="s">
        <v>110</v>
      </c>
      <c r="P264" t="s">
        <v>606</v>
      </c>
      <c r="Q264" s="3">
        <f t="shared" si="8"/>
        <v>0.83870967741935487</v>
      </c>
      <c r="R264" s="4" t="str">
        <f t="shared" si="9"/>
        <v>80%-89%</v>
      </c>
    </row>
    <row r="265" spans="1:18" ht="16.5" x14ac:dyDescent="0.45">
      <c r="A265" t="s">
        <v>16</v>
      </c>
      <c r="B265" t="s">
        <v>429</v>
      </c>
      <c r="C265" t="s">
        <v>4401</v>
      </c>
      <c r="D265" t="s">
        <v>4402</v>
      </c>
      <c r="E265" t="s">
        <v>4401</v>
      </c>
      <c r="F265" t="s">
        <v>4403</v>
      </c>
      <c r="G265" t="s">
        <v>351</v>
      </c>
      <c r="H265" t="s">
        <v>23</v>
      </c>
      <c r="I265" t="s">
        <v>4402</v>
      </c>
      <c r="J265" t="s">
        <v>4404</v>
      </c>
      <c r="K265" t="s">
        <v>353</v>
      </c>
      <c r="L265" t="s">
        <v>27</v>
      </c>
      <c r="M265" t="s">
        <v>4405</v>
      </c>
      <c r="N265" t="s">
        <v>355</v>
      </c>
      <c r="O265" t="s">
        <v>110</v>
      </c>
      <c r="P265" t="s">
        <v>606</v>
      </c>
      <c r="Q265" s="3">
        <f t="shared" si="8"/>
        <v>0.83870967741935487</v>
      </c>
      <c r="R265" s="4" t="str">
        <f t="shared" si="9"/>
        <v>80%-89%</v>
      </c>
    </row>
    <row r="266" spans="1:18" ht="16.5" x14ac:dyDescent="0.45">
      <c r="A266" t="s">
        <v>16</v>
      </c>
      <c r="B266" t="s">
        <v>429</v>
      </c>
      <c r="C266" t="s">
        <v>4406</v>
      </c>
      <c r="D266" t="s">
        <v>4407</v>
      </c>
      <c r="E266" t="s">
        <v>4406</v>
      </c>
      <c r="F266" t="s">
        <v>4408</v>
      </c>
      <c r="G266" t="s">
        <v>234</v>
      </c>
      <c r="H266" t="s">
        <v>45</v>
      </c>
      <c r="I266" t="s">
        <v>4409</v>
      </c>
      <c r="J266" t="s">
        <v>4410</v>
      </c>
      <c r="K266" t="s">
        <v>236</v>
      </c>
      <c r="L266" t="s">
        <v>49</v>
      </c>
      <c r="M266" t="s">
        <v>4411</v>
      </c>
      <c r="N266" t="s">
        <v>238</v>
      </c>
      <c r="O266" t="s">
        <v>110</v>
      </c>
      <c r="P266" t="s">
        <v>606</v>
      </c>
      <c r="Q266" s="3">
        <f t="shared" si="8"/>
        <v>0.83870967741935487</v>
      </c>
      <c r="R266" s="4" t="str">
        <f t="shared" si="9"/>
        <v>80%-89%</v>
      </c>
    </row>
    <row r="267" spans="1:18" ht="16.5" x14ac:dyDescent="0.45">
      <c r="A267" t="s">
        <v>16</v>
      </c>
      <c r="B267" t="s">
        <v>419</v>
      </c>
      <c r="C267" t="s">
        <v>4706</v>
      </c>
      <c r="D267" t="s">
        <v>4707</v>
      </c>
      <c r="E267" t="s">
        <v>4708</v>
      </c>
      <c r="F267" t="s">
        <v>4709</v>
      </c>
      <c r="G267" t="s">
        <v>153</v>
      </c>
      <c r="H267" t="s">
        <v>45</v>
      </c>
      <c r="I267" t="s">
        <v>4710</v>
      </c>
      <c r="J267" t="s">
        <v>4711</v>
      </c>
      <c r="K267" t="s">
        <v>156</v>
      </c>
      <c r="L267" t="s">
        <v>49</v>
      </c>
      <c r="M267" t="s">
        <v>4712</v>
      </c>
      <c r="N267" t="s">
        <v>208</v>
      </c>
      <c r="O267" t="s">
        <v>64</v>
      </c>
      <c r="P267" t="s">
        <v>440</v>
      </c>
      <c r="Q267" s="3">
        <f t="shared" si="8"/>
        <v>0.83333333333333337</v>
      </c>
      <c r="R267" s="4" t="str">
        <f t="shared" si="9"/>
        <v>80%-89%</v>
      </c>
    </row>
    <row r="268" spans="1:18" ht="16.5" x14ac:dyDescent="0.45">
      <c r="A268" t="s">
        <v>16</v>
      </c>
      <c r="B268" t="s">
        <v>419</v>
      </c>
      <c r="C268" t="s">
        <v>4713</v>
      </c>
      <c r="D268" t="s">
        <v>4714</v>
      </c>
      <c r="E268" t="s">
        <v>4708</v>
      </c>
      <c r="F268" t="s">
        <v>4709</v>
      </c>
      <c r="G268" t="s">
        <v>153</v>
      </c>
      <c r="H268" t="s">
        <v>45</v>
      </c>
      <c r="I268" t="s">
        <v>4710</v>
      </c>
      <c r="J268" t="s">
        <v>4711</v>
      </c>
      <c r="K268" t="s">
        <v>156</v>
      </c>
      <c r="L268" t="s">
        <v>49</v>
      </c>
      <c r="M268" t="s">
        <v>4715</v>
      </c>
      <c r="N268" t="s">
        <v>208</v>
      </c>
      <c r="O268" t="s">
        <v>64</v>
      </c>
      <c r="P268" t="s">
        <v>440</v>
      </c>
      <c r="Q268" s="3">
        <f t="shared" si="8"/>
        <v>0.83333333333333337</v>
      </c>
      <c r="R268" s="4" t="str">
        <f t="shared" si="9"/>
        <v>80%-89%</v>
      </c>
    </row>
    <row r="269" spans="1:18" ht="16.5" x14ac:dyDescent="0.45">
      <c r="A269" t="s">
        <v>16</v>
      </c>
      <c r="B269" t="s">
        <v>419</v>
      </c>
      <c r="C269" t="s">
        <v>4716</v>
      </c>
      <c r="D269" t="s">
        <v>4717</v>
      </c>
      <c r="E269" t="s">
        <v>4708</v>
      </c>
      <c r="F269" t="s">
        <v>4709</v>
      </c>
      <c r="G269" t="s">
        <v>153</v>
      </c>
      <c r="H269" t="s">
        <v>45</v>
      </c>
      <c r="I269" t="s">
        <v>4710</v>
      </c>
      <c r="J269" t="s">
        <v>4711</v>
      </c>
      <c r="K269" t="s">
        <v>156</v>
      </c>
      <c r="L269" t="s">
        <v>49</v>
      </c>
      <c r="M269" t="s">
        <v>4718</v>
      </c>
      <c r="N269" t="s">
        <v>208</v>
      </c>
      <c r="O269" t="s">
        <v>64</v>
      </c>
      <c r="P269" t="s">
        <v>440</v>
      </c>
      <c r="Q269" s="3">
        <f t="shared" si="8"/>
        <v>0.83333333333333337</v>
      </c>
      <c r="R269" s="4" t="str">
        <f t="shared" si="9"/>
        <v>80%-89%</v>
      </c>
    </row>
    <row r="270" spans="1:18" ht="16.5" x14ac:dyDescent="0.45">
      <c r="A270" t="s">
        <v>16</v>
      </c>
      <c r="B270" t="s">
        <v>419</v>
      </c>
      <c r="C270" t="s">
        <v>4719</v>
      </c>
      <c r="D270" t="s">
        <v>4720</v>
      </c>
      <c r="E270" t="s">
        <v>4708</v>
      </c>
      <c r="F270" t="s">
        <v>4709</v>
      </c>
      <c r="G270" t="s">
        <v>153</v>
      </c>
      <c r="H270" t="s">
        <v>45</v>
      </c>
      <c r="I270" t="s">
        <v>4710</v>
      </c>
      <c r="J270" t="s">
        <v>4711</v>
      </c>
      <c r="K270" t="s">
        <v>156</v>
      </c>
      <c r="L270" t="s">
        <v>49</v>
      </c>
      <c r="M270" t="s">
        <v>4721</v>
      </c>
      <c r="N270" t="s">
        <v>208</v>
      </c>
      <c r="O270" t="s">
        <v>64</v>
      </c>
      <c r="P270" t="s">
        <v>440</v>
      </c>
      <c r="Q270" s="3">
        <f t="shared" si="8"/>
        <v>0.83333333333333337</v>
      </c>
      <c r="R270" s="4" t="str">
        <f t="shared" si="9"/>
        <v>80%-89%</v>
      </c>
    </row>
    <row r="271" spans="1:18" ht="16.5" x14ac:dyDescent="0.45">
      <c r="A271" t="s">
        <v>16</v>
      </c>
      <c r="B271" t="s">
        <v>419</v>
      </c>
      <c r="C271" t="s">
        <v>4706</v>
      </c>
      <c r="D271" t="s">
        <v>4707</v>
      </c>
      <c r="E271" t="s">
        <v>4722</v>
      </c>
      <c r="F271" t="s">
        <v>4723</v>
      </c>
      <c r="G271" t="s">
        <v>73</v>
      </c>
      <c r="H271" t="s">
        <v>57</v>
      </c>
      <c r="I271" t="s">
        <v>4724</v>
      </c>
      <c r="J271" t="s">
        <v>4725</v>
      </c>
      <c r="K271" t="s">
        <v>76</v>
      </c>
      <c r="L271" t="s">
        <v>61</v>
      </c>
      <c r="M271" t="s">
        <v>4726</v>
      </c>
      <c r="N271" t="s">
        <v>78</v>
      </c>
      <c r="O271" t="s">
        <v>64</v>
      </c>
      <c r="P271" t="s">
        <v>440</v>
      </c>
      <c r="Q271" s="3">
        <f t="shared" si="8"/>
        <v>0.83333333333333337</v>
      </c>
      <c r="R271" s="4" t="str">
        <f t="shared" si="9"/>
        <v>80%-89%</v>
      </c>
    </row>
    <row r="272" spans="1:18" ht="16.5" x14ac:dyDescent="0.45">
      <c r="A272" t="s">
        <v>16</v>
      </c>
      <c r="B272" t="s">
        <v>419</v>
      </c>
      <c r="C272" t="s">
        <v>4713</v>
      </c>
      <c r="D272" t="s">
        <v>4714</v>
      </c>
      <c r="E272" t="s">
        <v>4722</v>
      </c>
      <c r="F272" t="s">
        <v>4723</v>
      </c>
      <c r="G272" t="s">
        <v>73</v>
      </c>
      <c r="H272" t="s">
        <v>57</v>
      </c>
      <c r="I272" t="s">
        <v>4724</v>
      </c>
      <c r="J272" t="s">
        <v>4725</v>
      </c>
      <c r="K272" t="s">
        <v>76</v>
      </c>
      <c r="L272" t="s">
        <v>61</v>
      </c>
      <c r="M272" t="s">
        <v>4727</v>
      </c>
      <c r="N272" t="s">
        <v>78</v>
      </c>
      <c r="O272" t="s">
        <v>64</v>
      </c>
      <c r="P272" t="s">
        <v>440</v>
      </c>
      <c r="Q272" s="3">
        <f t="shared" si="8"/>
        <v>0.83333333333333337</v>
      </c>
      <c r="R272" s="4" t="str">
        <f t="shared" si="9"/>
        <v>80%-89%</v>
      </c>
    </row>
    <row r="273" spans="1:18" ht="16.5" x14ac:dyDescent="0.45">
      <c r="A273" t="s">
        <v>16</v>
      </c>
      <c r="B273" t="s">
        <v>419</v>
      </c>
      <c r="C273" t="s">
        <v>4716</v>
      </c>
      <c r="D273" t="s">
        <v>4717</v>
      </c>
      <c r="E273" t="s">
        <v>4722</v>
      </c>
      <c r="F273" t="s">
        <v>4723</v>
      </c>
      <c r="G273" t="s">
        <v>73</v>
      </c>
      <c r="H273" t="s">
        <v>57</v>
      </c>
      <c r="I273" t="s">
        <v>4724</v>
      </c>
      <c r="J273" t="s">
        <v>4725</v>
      </c>
      <c r="K273" t="s">
        <v>76</v>
      </c>
      <c r="L273" t="s">
        <v>61</v>
      </c>
      <c r="M273" t="s">
        <v>4728</v>
      </c>
      <c r="N273" t="s">
        <v>78</v>
      </c>
      <c r="O273" t="s">
        <v>64</v>
      </c>
      <c r="P273" t="s">
        <v>440</v>
      </c>
      <c r="Q273" s="3">
        <f t="shared" si="8"/>
        <v>0.83333333333333337</v>
      </c>
      <c r="R273" s="4" t="str">
        <f t="shared" si="9"/>
        <v>80%-89%</v>
      </c>
    </row>
    <row r="274" spans="1:18" ht="16.5" x14ac:dyDescent="0.45">
      <c r="A274" t="s">
        <v>16</v>
      </c>
      <c r="B274" t="s">
        <v>3759</v>
      </c>
      <c r="C274" t="s">
        <v>598</v>
      </c>
      <c r="D274" t="s">
        <v>599</v>
      </c>
      <c r="E274" t="s">
        <v>600</v>
      </c>
      <c r="F274" t="s">
        <v>601</v>
      </c>
      <c r="G274" t="s">
        <v>234</v>
      </c>
      <c r="H274" t="s">
        <v>45</v>
      </c>
      <c r="I274" t="s">
        <v>602</v>
      </c>
      <c r="J274" t="s">
        <v>603</v>
      </c>
      <c r="K274" t="s">
        <v>236</v>
      </c>
      <c r="L274" t="s">
        <v>49</v>
      </c>
      <c r="M274" t="s">
        <v>604</v>
      </c>
      <c r="N274" t="s">
        <v>238</v>
      </c>
      <c r="O274" t="s">
        <v>159</v>
      </c>
      <c r="P274" t="s">
        <v>417</v>
      </c>
      <c r="Q274" s="3">
        <f t="shared" si="8"/>
        <v>0.83333333333333337</v>
      </c>
      <c r="R274" s="4" t="str">
        <f t="shared" si="9"/>
        <v>80%-89%</v>
      </c>
    </row>
    <row r="275" spans="1:18" ht="16.5" x14ac:dyDescent="0.45">
      <c r="A275" t="s">
        <v>16</v>
      </c>
      <c r="B275" t="s">
        <v>419</v>
      </c>
      <c r="C275" t="s">
        <v>797</v>
      </c>
      <c r="D275" t="s">
        <v>798</v>
      </c>
      <c r="E275" t="s">
        <v>799</v>
      </c>
      <c r="F275" t="s">
        <v>800</v>
      </c>
      <c r="G275" t="s">
        <v>56</v>
      </c>
      <c r="H275" t="s">
        <v>57</v>
      </c>
      <c r="I275" t="s">
        <v>801</v>
      </c>
      <c r="J275" t="s">
        <v>802</v>
      </c>
      <c r="K275" t="s">
        <v>60</v>
      </c>
      <c r="L275" t="s">
        <v>61</v>
      </c>
      <c r="M275" t="s">
        <v>803</v>
      </c>
      <c r="N275" t="s">
        <v>191</v>
      </c>
      <c r="O275" t="s">
        <v>64</v>
      </c>
      <c r="P275" t="s">
        <v>440</v>
      </c>
      <c r="Q275" s="3">
        <f t="shared" si="8"/>
        <v>0.83333333333333337</v>
      </c>
      <c r="R275" s="4" t="str">
        <f t="shared" si="9"/>
        <v>80%-89%</v>
      </c>
    </row>
    <row r="276" spans="1:18" ht="16.5" x14ac:dyDescent="0.45">
      <c r="A276" t="s">
        <v>16</v>
      </c>
      <c r="B276" t="s">
        <v>419</v>
      </c>
      <c r="C276" t="s">
        <v>805</v>
      </c>
      <c r="D276" t="s">
        <v>806</v>
      </c>
      <c r="E276" t="s">
        <v>799</v>
      </c>
      <c r="F276" t="s">
        <v>800</v>
      </c>
      <c r="G276" t="s">
        <v>56</v>
      </c>
      <c r="H276" t="s">
        <v>57</v>
      </c>
      <c r="I276" t="s">
        <v>801</v>
      </c>
      <c r="J276" t="s">
        <v>802</v>
      </c>
      <c r="K276" t="s">
        <v>60</v>
      </c>
      <c r="L276" t="s">
        <v>61</v>
      </c>
      <c r="M276" t="s">
        <v>807</v>
      </c>
      <c r="N276" t="s">
        <v>191</v>
      </c>
      <c r="O276" t="s">
        <v>64</v>
      </c>
      <c r="P276" t="s">
        <v>440</v>
      </c>
      <c r="Q276" s="3">
        <f t="shared" si="8"/>
        <v>0.83333333333333337</v>
      </c>
      <c r="R276" s="4" t="str">
        <f t="shared" si="9"/>
        <v>80%-89%</v>
      </c>
    </row>
    <row r="277" spans="1:18" ht="16.5" x14ac:dyDescent="0.45">
      <c r="A277" t="s">
        <v>16</v>
      </c>
      <c r="B277" t="s">
        <v>419</v>
      </c>
      <c r="C277" t="s">
        <v>808</v>
      </c>
      <c r="D277" t="s">
        <v>809</v>
      </c>
      <c r="E277" t="s">
        <v>810</v>
      </c>
      <c r="F277" t="s">
        <v>811</v>
      </c>
      <c r="G277" t="s">
        <v>96</v>
      </c>
      <c r="H277" t="s">
        <v>23</v>
      </c>
      <c r="I277" t="s">
        <v>812</v>
      </c>
      <c r="J277" t="s">
        <v>813</v>
      </c>
      <c r="K277" t="s">
        <v>99</v>
      </c>
      <c r="L277" t="s">
        <v>27</v>
      </c>
      <c r="M277" t="s">
        <v>814</v>
      </c>
      <c r="N277" t="s">
        <v>101</v>
      </c>
      <c r="O277" t="s">
        <v>64</v>
      </c>
      <c r="P277" t="s">
        <v>440</v>
      </c>
      <c r="Q277" s="3">
        <f t="shared" si="8"/>
        <v>0.83333333333333337</v>
      </c>
      <c r="R277" s="4" t="str">
        <f t="shared" si="9"/>
        <v>80%-89%</v>
      </c>
    </row>
    <row r="278" spans="1:18" ht="16.5" x14ac:dyDescent="0.45">
      <c r="A278" t="s">
        <v>16</v>
      </c>
      <c r="B278" t="s">
        <v>419</v>
      </c>
      <c r="C278" t="s">
        <v>815</v>
      </c>
      <c r="D278" t="s">
        <v>816</v>
      </c>
      <c r="E278" t="s">
        <v>810</v>
      </c>
      <c r="F278" t="s">
        <v>811</v>
      </c>
      <c r="G278" t="s">
        <v>96</v>
      </c>
      <c r="H278" t="s">
        <v>23</v>
      </c>
      <c r="I278" t="s">
        <v>812</v>
      </c>
      <c r="J278" t="s">
        <v>813</v>
      </c>
      <c r="K278" t="s">
        <v>99</v>
      </c>
      <c r="L278" t="s">
        <v>27</v>
      </c>
      <c r="M278" t="s">
        <v>817</v>
      </c>
      <c r="N278" t="s">
        <v>101</v>
      </c>
      <c r="O278" t="s">
        <v>64</v>
      </c>
      <c r="P278" t="s">
        <v>440</v>
      </c>
      <c r="Q278" s="3">
        <f t="shared" si="8"/>
        <v>0.83333333333333337</v>
      </c>
      <c r="R278" s="4" t="str">
        <f t="shared" si="9"/>
        <v>80%-89%</v>
      </c>
    </row>
    <row r="279" spans="1:18" ht="16.5" x14ac:dyDescent="0.45">
      <c r="A279" t="s">
        <v>16</v>
      </c>
      <c r="B279" t="s">
        <v>419</v>
      </c>
      <c r="C279" t="s">
        <v>818</v>
      </c>
      <c r="D279" t="s">
        <v>819</v>
      </c>
      <c r="E279" t="s">
        <v>810</v>
      </c>
      <c r="F279" t="s">
        <v>811</v>
      </c>
      <c r="G279" t="s">
        <v>96</v>
      </c>
      <c r="H279" t="s">
        <v>23</v>
      </c>
      <c r="I279" t="s">
        <v>812</v>
      </c>
      <c r="J279" t="s">
        <v>813</v>
      </c>
      <c r="K279" t="s">
        <v>99</v>
      </c>
      <c r="L279" t="s">
        <v>27</v>
      </c>
      <c r="M279" t="s">
        <v>820</v>
      </c>
      <c r="N279" t="s">
        <v>101</v>
      </c>
      <c r="O279" t="s">
        <v>64</v>
      </c>
      <c r="P279" t="s">
        <v>440</v>
      </c>
      <c r="Q279" s="3">
        <f t="shared" si="8"/>
        <v>0.83333333333333337</v>
      </c>
      <c r="R279" s="4" t="str">
        <f t="shared" si="9"/>
        <v>80%-89%</v>
      </c>
    </row>
    <row r="280" spans="1:18" ht="16.5" x14ac:dyDescent="0.45">
      <c r="A280" t="s">
        <v>16</v>
      </c>
      <c r="B280" t="s">
        <v>419</v>
      </c>
      <c r="C280" t="s">
        <v>821</v>
      </c>
      <c r="D280" t="s">
        <v>822</v>
      </c>
      <c r="E280" t="s">
        <v>810</v>
      </c>
      <c r="F280" t="s">
        <v>811</v>
      </c>
      <c r="G280" t="s">
        <v>96</v>
      </c>
      <c r="H280" t="s">
        <v>23</v>
      </c>
      <c r="I280" t="s">
        <v>812</v>
      </c>
      <c r="J280" t="s">
        <v>813</v>
      </c>
      <c r="K280" t="s">
        <v>99</v>
      </c>
      <c r="L280" t="s">
        <v>27</v>
      </c>
      <c r="M280" t="s">
        <v>823</v>
      </c>
      <c r="N280" t="s">
        <v>101</v>
      </c>
      <c r="O280" t="s">
        <v>64</v>
      </c>
      <c r="P280" t="s">
        <v>440</v>
      </c>
      <c r="Q280" s="3">
        <f t="shared" si="8"/>
        <v>0.83333333333333337</v>
      </c>
      <c r="R280" s="4" t="str">
        <f t="shared" si="9"/>
        <v>80%-89%</v>
      </c>
    </row>
    <row r="281" spans="1:18" ht="16.5" x14ac:dyDescent="0.45">
      <c r="A281" t="s">
        <v>16</v>
      </c>
      <c r="B281" t="s">
        <v>419</v>
      </c>
      <c r="C281" t="s">
        <v>824</v>
      </c>
      <c r="D281" t="s">
        <v>825</v>
      </c>
      <c r="E281" t="s">
        <v>826</v>
      </c>
      <c r="F281" t="s">
        <v>827</v>
      </c>
      <c r="G281" t="s">
        <v>234</v>
      </c>
      <c r="H281" t="s">
        <v>45</v>
      </c>
      <c r="I281" t="s">
        <v>828</v>
      </c>
      <c r="J281" t="s">
        <v>829</v>
      </c>
      <c r="K281" t="s">
        <v>236</v>
      </c>
      <c r="L281" t="s">
        <v>49</v>
      </c>
      <c r="M281" t="s">
        <v>830</v>
      </c>
      <c r="N281" t="s">
        <v>238</v>
      </c>
      <c r="O281" t="s">
        <v>64</v>
      </c>
      <c r="P281" t="s">
        <v>440</v>
      </c>
      <c r="Q281" s="3">
        <f t="shared" si="8"/>
        <v>0.83333333333333337</v>
      </c>
      <c r="R281" s="4" t="str">
        <f t="shared" si="9"/>
        <v>80%-89%</v>
      </c>
    </row>
    <row r="282" spans="1:18" ht="16.5" x14ac:dyDescent="0.45">
      <c r="A282" t="s">
        <v>16</v>
      </c>
      <c r="B282" t="s">
        <v>419</v>
      </c>
      <c r="C282" t="s">
        <v>808</v>
      </c>
      <c r="D282" t="s">
        <v>809</v>
      </c>
      <c r="E282" t="s">
        <v>826</v>
      </c>
      <c r="F282" t="s">
        <v>827</v>
      </c>
      <c r="G282" t="s">
        <v>234</v>
      </c>
      <c r="H282" t="s">
        <v>45</v>
      </c>
      <c r="I282" t="s">
        <v>828</v>
      </c>
      <c r="J282" t="s">
        <v>829</v>
      </c>
      <c r="K282" t="s">
        <v>236</v>
      </c>
      <c r="L282" t="s">
        <v>49</v>
      </c>
      <c r="M282" t="s">
        <v>832</v>
      </c>
      <c r="N282" t="s">
        <v>238</v>
      </c>
      <c r="O282" t="s">
        <v>64</v>
      </c>
      <c r="P282" t="s">
        <v>440</v>
      </c>
      <c r="Q282" s="3">
        <f t="shared" si="8"/>
        <v>0.83333333333333337</v>
      </c>
      <c r="R282" s="4" t="str">
        <f t="shared" si="9"/>
        <v>80%-89%</v>
      </c>
    </row>
    <row r="283" spans="1:18" ht="16.5" x14ac:dyDescent="0.45">
      <c r="A283" t="s">
        <v>16</v>
      </c>
      <c r="B283" t="s">
        <v>419</v>
      </c>
      <c r="C283" t="s">
        <v>821</v>
      </c>
      <c r="D283" t="s">
        <v>822</v>
      </c>
      <c r="E283" t="s">
        <v>826</v>
      </c>
      <c r="F283" t="s">
        <v>827</v>
      </c>
      <c r="G283" t="s">
        <v>234</v>
      </c>
      <c r="H283" t="s">
        <v>45</v>
      </c>
      <c r="I283" t="s">
        <v>828</v>
      </c>
      <c r="J283" t="s">
        <v>829</v>
      </c>
      <c r="K283" t="s">
        <v>236</v>
      </c>
      <c r="L283" t="s">
        <v>49</v>
      </c>
      <c r="M283" t="s">
        <v>833</v>
      </c>
      <c r="N283" t="s">
        <v>238</v>
      </c>
      <c r="O283" t="s">
        <v>64</v>
      </c>
      <c r="P283" t="s">
        <v>440</v>
      </c>
      <c r="Q283" s="3">
        <f t="shared" si="8"/>
        <v>0.83333333333333337</v>
      </c>
      <c r="R283" s="4" t="str">
        <f t="shared" si="9"/>
        <v>80%-89%</v>
      </c>
    </row>
    <row r="284" spans="1:18" ht="16.5" x14ac:dyDescent="0.45">
      <c r="A284" t="s">
        <v>16</v>
      </c>
      <c r="B284" t="s">
        <v>419</v>
      </c>
      <c r="C284" t="s">
        <v>818</v>
      </c>
      <c r="D284" t="s">
        <v>819</v>
      </c>
      <c r="E284" t="s">
        <v>834</v>
      </c>
      <c r="F284" t="s">
        <v>835</v>
      </c>
      <c r="G284" t="s">
        <v>259</v>
      </c>
      <c r="H284" t="s">
        <v>45</v>
      </c>
      <c r="I284" t="s">
        <v>836</v>
      </c>
      <c r="J284" t="s">
        <v>837</v>
      </c>
      <c r="K284" t="s">
        <v>261</v>
      </c>
      <c r="L284" t="s">
        <v>49</v>
      </c>
      <c r="M284" t="s">
        <v>838</v>
      </c>
      <c r="N284" t="s">
        <v>269</v>
      </c>
      <c r="O284" t="s">
        <v>64</v>
      </c>
      <c r="P284" t="s">
        <v>440</v>
      </c>
      <c r="Q284" s="3">
        <f t="shared" si="8"/>
        <v>0.83333333333333337</v>
      </c>
      <c r="R284" s="4" t="str">
        <f t="shared" si="9"/>
        <v>80%-89%</v>
      </c>
    </row>
    <row r="285" spans="1:18" ht="16.5" x14ac:dyDescent="0.45">
      <c r="A285" t="s">
        <v>16</v>
      </c>
      <c r="B285" t="s">
        <v>419</v>
      </c>
      <c r="C285" t="s">
        <v>821</v>
      </c>
      <c r="D285" t="s">
        <v>822</v>
      </c>
      <c r="E285" t="s">
        <v>834</v>
      </c>
      <c r="F285" t="s">
        <v>835</v>
      </c>
      <c r="G285" t="s">
        <v>259</v>
      </c>
      <c r="H285" t="s">
        <v>45</v>
      </c>
      <c r="I285" t="s">
        <v>836</v>
      </c>
      <c r="J285" t="s">
        <v>837</v>
      </c>
      <c r="K285" t="s">
        <v>261</v>
      </c>
      <c r="L285" t="s">
        <v>49</v>
      </c>
      <c r="M285" t="s">
        <v>839</v>
      </c>
      <c r="N285" t="s">
        <v>269</v>
      </c>
      <c r="O285" t="s">
        <v>64</v>
      </c>
      <c r="P285" t="s">
        <v>440</v>
      </c>
      <c r="Q285" s="3">
        <f t="shared" si="8"/>
        <v>0.83333333333333337</v>
      </c>
      <c r="R285" s="4" t="str">
        <f t="shared" si="9"/>
        <v>80%-89%</v>
      </c>
    </row>
    <row r="286" spans="1:18" ht="16.5" x14ac:dyDescent="0.45">
      <c r="A286" t="s">
        <v>16</v>
      </c>
      <c r="B286" t="s">
        <v>419</v>
      </c>
      <c r="C286" t="s">
        <v>815</v>
      </c>
      <c r="D286" t="s">
        <v>816</v>
      </c>
      <c r="E286" t="s">
        <v>834</v>
      </c>
      <c r="F286" t="s">
        <v>835</v>
      </c>
      <c r="G286" t="s">
        <v>259</v>
      </c>
      <c r="H286" t="s">
        <v>45</v>
      </c>
      <c r="I286" t="s">
        <v>836</v>
      </c>
      <c r="J286" t="s">
        <v>837</v>
      </c>
      <c r="K286" t="s">
        <v>261</v>
      </c>
      <c r="L286" t="s">
        <v>49</v>
      </c>
      <c r="M286" t="s">
        <v>840</v>
      </c>
      <c r="N286" t="s">
        <v>269</v>
      </c>
      <c r="O286" t="s">
        <v>64</v>
      </c>
      <c r="P286" t="s">
        <v>440</v>
      </c>
      <c r="Q286" s="3">
        <f t="shared" si="8"/>
        <v>0.83333333333333337</v>
      </c>
      <c r="R286" s="4" t="str">
        <f t="shared" si="9"/>
        <v>80%-89%</v>
      </c>
    </row>
    <row r="287" spans="1:18" ht="16.5" x14ac:dyDescent="0.45">
      <c r="A287" t="s">
        <v>16</v>
      </c>
      <c r="B287" t="s">
        <v>419</v>
      </c>
      <c r="C287" t="s">
        <v>808</v>
      </c>
      <c r="D287" t="s">
        <v>809</v>
      </c>
      <c r="E287" t="s">
        <v>834</v>
      </c>
      <c r="F287" t="s">
        <v>835</v>
      </c>
      <c r="G287" t="s">
        <v>259</v>
      </c>
      <c r="H287" t="s">
        <v>45</v>
      </c>
      <c r="I287" t="s">
        <v>836</v>
      </c>
      <c r="J287" t="s">
        <v>837</v>
      </c>
      <c r="K287" t="s">
        <v>261</v>
      </c>
      <c r="L287" t="s">
        <v>49</v>
      </c>
      <c r="M287" t="s">
        <v>841</v>
      </c>
      <c r="N287" t="s">
        <v>269</v>
      </c>
      <c r="O287" t="s">
        <v>64</v>
      </c>
      <c r="P287" t="s">
        <v>440</v>
      </c>
      <c r="Q287" s="3">
        <f t="shared" si="8"/>
        <v>0.83333333333333337</v>
      </c>
      <c r="R287" s="4" t="str">
        <f t="shared" si="9"/>
        <v>80%-89%</v>
      </c>
    </row>
    <row r="288" spans="1:18" ht="16.5" x14ac:dyDescent="0.45">
      <c r="A288" t="s">
        <v>16</v>
      </c>
      <c r="B288" t="s">
        <v>3759</v>
      </c>
      <c r="C288" t="s">
        <v>2373</v>
      </c>
      <c r="D288" t="s">
        <v>2374</v>
      </c>
      <c r="E288" t="s">
        <v>1641</v>
      </c>
      <c r="F288" t="s">
        <v>1642</v>
      </c>
      <c r="G288" t="s">
        <v>34</v>
      </c>
      <c r="H288" t="s">
        <v>23</v>
      </c>
      <c r="I288" t="s">
        <v>1643</v>
      </c>
      <c r="J288" t="s">
        <v>1644</v>
      </c>
      <c r="K288" t="s">
        <v>37</v>
      </c>
      <c r="L288" t="s">
        <v>27</v>
      </c>
      <c r="M288" t="s">
        <v>2375</v>
      </c>
      <c r="N288" t="s">
        <v>336</v>
      </c>
      <c r="O288" t="s">
        <v>1048</v>
      </c>
      <c r="P288" t="s">
        <v>831</v>
      </c>
      <c r="Q288" s="3">
        <f t="shared" si="8"/>
        <v>0.83333333333333337</v>
      </c>
      <c r="R288" s="4" t="str">
        <f t="shared" si="9"/>
        <v>80%-89%</v>
      </c>
    </row>
    <row r="289" spans="1:18" ht="16.5" x14ac:dyDescent="0.45">
      <c r="A289" t="s">
        <v>16</v>
      </c>
      <c r="B289" t="s">
        <v>429</v>
      </c>
      <c r="C289" t="s">
        <v>2877</v>
      </c>
      <c r="D289" t="s">
        <v>2878</v>
      </c>
      <c r="E289" t="s">
        <v>2877</v>
      </c>
      <c r="F289" t="s">
        <v>2879</v>
      </c>
      <c r="G289" t="s">
        <v>119</v>
      </c>
      <c r="H289" t="s">
        <v>45</v>
      </c>
      <c r="I289" t="s">
        <v>2878</v>
      </c>
      <c r="J289" t="s">
        <v>2880</v>
      </c>
      <c r="K289" t="s">
        <v>122</v>
      </c>
      <c r="L289" t="s">
        <v>49</v>
      </c>
      <c r="M289" t="s">
        <v>2881</v>
      </c>
      <c r="N289" t="s">
        <v>2882</v>
      </c>
      <c r="O289" t="s">
        <v>427</v>
      </c>
      <c r="P289" t="s">
        <v>39</v>
      </c>
      <c r="Q289" s="3">
        <f t="shared" si="8"/>
        <v>0.83333333333333337</v>
      </c>
      <c r="R289" s="4" t="str">
        <f t="shared" si="9"/>
        <v>80%-89%</v>
      </c>
    </row>
    <row r="290" spans="1:18" ht="16.5" x14ac:dyDescent="0.45">
      <c r="A290" t="s">
        <v>16</v>
      </c>
      <c r="B290" t="s">
        <v>429</v>
      </c>
      <c r="C290" t="s">
        <v>2888</v>
      </c>
      <c r="D290" t="s">
        <v>2889</v>
      </c>
      <c r="E290" t="s">
        <v>2888</v>
      </c>
      <c r="F290" t="s">
        <v>2890</v>
      </c>
      <c r="G290" t="s">
        <v>22</v>
      </c>
      <c r="H290" t="s">
        <v>23</v>
      </c>
      <c r="I290" t="s">
        <v>2889</v>
      </c>
      <c r="J290" t="s">
        <v>2891</v>
      </c>
      <c r="K290" t="s">
        <v>26</v>
      </c>
      <c r="L290" t="s">
        <v>27</v>
      </c>
      <c r="M290" t="s">
        <v>2892</v>
      </c>
      <c r="N290" t="s">
        <v>29</v>
      </c>
      <c r="O290" t="s">
        <v>427</v>
      </c>
      <c r="P290" t="s">
        <v>39</v>
      </c>
      <c r="Q290" s="3">
        <f t="shared" si="8"/>
        <v>0.83333333333333337</v>
      </c>
      <c r="R290" s="4" t="str">
        <f t="shared" si="9"/>
        <v>80%-89%</v>
      </c>
    </row>
    <row r="291" spans="1:18" ht="16.5" x14ac:dyDescent="0.45">
      <c r="A291" t="s">
        <v>16</v>
      </c>
      <c r="B291" t="s">
        <v>429</v>
      </c>
      <c r="C291" t="s">
        <v>2898</v>
      </c>
      <c r="D291" t="s">
        <v>2899</v>
      </c>
      <c r="E291" t="s">
        <v>2898</v>
      </c>
      <c r="F291" t="s">
        <v>2900</v>
      </c>
      <c r="G291" t="s">
        <v>56</v>
      </c>
      <c r="H291" t="s">
        <v>57</v>
      </c>
      <c r="I291" t="s">
        <v>2899</v>
      </c>
      <c r="J291" t="s">
        <v>2901</v>
      </c>
      <c r="K291" t="s">
        <v>60</v>
      </c>
      <c r="L291" t="s">
        <v>61</v>
      </c>
      <c r="M291" t="s">
        <v>2902</v>
      </c>
      <c r="N291" t="s">
        <v>2903</v>
      </c>
      <c r="O291" t="s">
        <v>427</v>
      </c>
      <c r="P291" t="s">
        <v>39</v>
      </c>
      <c r="Q291" s="3">
        <f t="shared" si="8"/>
        <v>0.83333333333333337</v>
      </c>
      <c r="R291" s="4" t="str">
        <f t="shared" si="9"/>
        <v>80%-89%</v>
      </c>
    </row>
    <row r="292" spans="1:18" ht="16.5" x14ac:dyDescent="0.45">
      <c r="A292" t="s">
        <v>16</v>
      </c>
      <c r="B292" t="s">
        <v>429</v>
      </c>
      <c r="C292" t="s">
        <v>2851</v>
      </c>
      <c r="D292" t="s">
        <v>2934</v>
      </c>
      <c r="E292" t="s">
        <v>2935</v>
      </c>
      <c r="F292" t="s">
        <v>2936</v>
      </c>
      <c r="G292" t="s">
        <v>142</v>
      </c>
      <c r="H292" t="s">
        <v>57</v>
      </c>
      <c r="I292" t="s">
        <v>2934</v>
      </c>
      <c r="J292" t="s">
        <v>2937</v>
      </c>
      <c r="K292" t="s">
        <v>144</v>
      </c>
      <c r="L292" t="s">
        <v>61</v>
      </c>
      <c r="M292" t="s">
        <v>2938</v>
      </c>
      <c r="N292" t="s">
        <v>146</v>
      </c>
      <c r="O292" t="s">
        <v>427</v>
      </c>
      <c r="P292" t="s">
        <v>39</v>
      </c>
      <c r="Q292" s="3">
        <f t="shared" si="8"/>
        <v>0.83333333333333337</v>
      </c>
      <c r="R292" s="4" t="str">
        <f t="shared" si="9"/>
        <v>80%-89%</v>
      </c>
    </row>
    <row r="293" spans="1:18" ht="16.5" x14ac:dyDescent="0.45">
      <c r="A293" t="s">
        <v>16</v>
      </c>
      <c r="B293" t="s">
        <v>429</v>
      </c>
      <c r="C293" t="s">
        <v>2939</v>
      </c>
      <c r="D293" t="s">
        <v>2940</v>
      </c>
      <c r="E293" t="s">
        <v>2939</v>
      </c>
      <c r="F293" t="s">
        <v>2941</v>
      </c>
      <c r="G293" t="s">
        <v>44</v>
      </c>
      <c r="H293" t="s">
        <v>45</v>
      </c>
      <c r="I293" t="s">
        <v>2940</v>
      </c>
      <c r="J293" t="s">
        <v>2942</v>
      </c>
      <c r="K293" t="s">
        <v>48</v>
      </c>
      <c r="L293" t="s">
        <v>49</v>
      </c>
      <c r="M293" t="s">
        <v>2943</v>
      </c>
      <c r="N293" t="s">
        <v>51</v>
      </c>
      <c r="O293" t="s">
        <v>427</v>
      </c>
      <c r="P293" t="s">
        <v>39</v>
      </c>
      <c r="Q293" s="3">
        <f t="shared" si="8"/>
        <v>0.83333333333333337</v>
      </c>
      <c r="R293" s="4" t="str">
        <f t="shared" si="9"/>
        <v>80%-89%</v>
      </c>
    </row>
    <row r="294" spans="1:18" ht="16.5" x14ac:dyDescent="0.45">
      <c r="A294" t="s">
        <v>16</v>
      </c>
      <c r="B294" t="s">
        <v>429</v>
      </c>
      <c r="C294" t="s">
        <v>3001</v>
      </c>
      <c r="D294" t="s">
        <v>3002</v>
      </c>
      <c r="E294" t="s">
        <v>3001</v>
      </c>
      <c r="F294" t="s">
        <v>3003</v>
      </c>
      <c r="G294" t="s">
        <v>411</v>
      </c>
      <c r="H294" t="s">
        <v>23</v>
      </c>
      <c r="I294" t="s">
        <v>3002</v>
      </c>
      <c r="J294" t="s">
        <v>3004</v>
      </c>
      <c r="K294" t="s">
        <v>414</v>
      </c>
      <c r="L294" t="s">
        <v>27</v>
      </c>
      <c r="M294" t="s">
        <v>3005</v>
      </c>
      <c r="N294" t="s">
        <v>416</v>
      </c>
      <c r="O294" t="s">
        <v>427</v>
      </c>
      <c r="P294" t="s">
        <v>39</v>
      </c>
      <c r="Q294" s="3">
        <f t="shared" si="8"/>
        <v>0.83333333333333337</v>
      </c>
      <c r="R294" s="4" t="str">
        <f t="shared" si="9"/>
        <v>80%-89%</v>
      </c>
    </row>
    <row r="295" spans="1:18" ht="16.5" x14ac:dyDescent="0.45">
      <c r="A295" t="s">
        <v>16</v>
      </c>
      <c r="B295" t="s">
        <v>429</v>
      </c>
      <c r="C295" t="s">
        <v>3006</v>
      </c>
      <c r="D295" t="s">
        <v>3007</v>
      </c>
      <c r="E295" t="s">
        <v>3006</v>
      </c>
      <c r="F295" t="s">
        <v>3008</v>
      </c>
      <c r="G295" t="s">
        <v>411</v>
      </c>
      <c r="H295" t="s">
        <v>23</v>
      </c>
      <c r="I295" t="s">
        <v>3007</v>
      </c>
      <c r="J295" t="s">
        <v>3009</v>
      </c>
      <c r="K295" t="s">
        <v>414</v>
      </c>
      <c r="L295" t="s">
        <v>27</v>
      </c>
      <c r="M295" t="s">
        <v>3010</v>
      </c>
      <c r="N295" t="s">
        <v>416</v>
      </c>
      <c r="O295" t="s">
        <v>427</v>
      </c>
      <c r="P295" t="s">
        <v>39</v>
      </c>
      <c r="Q295" s="3">
        <f t="shared" si="8"/>
        <v>0.83333333333333337</v>
      </c>
      <c r="R295" s="4" t="str">
        <f t="shared" si="9"/>
        <v>80%-89%</v>
      </c>
    </row>
    <row r="296" spans="1:18" ht="16.5" x14ac:dyDescent="0.45">
      <c r="A296" t="s">
        <v>16</v>
      </c>
      <c r="B296" t="s">
        <v>429</v>
      </c>
      <c r="C296" t="s">
        <v>3011</v>
      </c>
      <c r="D296" t="s">
        <v>3012</v>
      </c>
      <c r="E296" t="s">
        <v>3011</v>
      </c>
      <c r="F296" t="s">
        <v>3013</v>
      </c>
      <c r="G296" t="s">
        <v>259</v>
      </c>
      <c r="H296" t="s">
        <v>45</v>
      </c>
      <c r="I296" t="s">
        <v>3012</v>
      </c>
      <c r="J296" t="s">
        <v>3014</v>
      </c>
      <c r="K296" t="s">
        <v>261</v>
      </c>
      <c r="L296" t="s">
        <v>49</v>
      </c>
      <c r="M296" t="s">
        <v>3015</v>
      </c>
      <c r="N296" t="s">
        <v>269</v>
      </c>
      <c r="O296" t="s">
        <v>427</v>
      </c>
      <c r="P296" t="s">
        <v>39</v>
      </c>
      <c r="Q296" s="3">
        <f t="shared" si="8"/>
        <v>0.83333333333333337</v>
      </c>
      <c r="R296" s="4" t="str">
        <f t="shared" si="9"/>
        <v>80%-89%</v>
      </c>
    </row>
    <row r="297" spans="1:18" ht="16.5" x14ac:dyDescent="0.45">
      <c r="A297" t="s">
        <v>16</v>
      </c>
      <c r="B297" t="s">
        <v>429</v>
      </c>
      <c r="C297" t="s">
        <v>3021</v>
      </c>
      <c r="D297" t="s">
        <v>3022</v>
      </c>
      <c r="E297" t="s">
        <v>3021</v>
      </c>
      <c r="F297" t="s">
        <v>3023</v>
      </c>
      <c r="G297" t="s">
        <v>234</v>
      </c>
      <c r="H297" t="s">
        <v>45</v>
      </c>
      <c r="I297" t="s">
        <v>3022</v>
      </c>
      <c r="J297" t="s">
        <v>3024</v>
      </c>
      <c r="K297" t="s">
        <v>236</v>
      </c>
      <c r="L297" t="s">
        <v>49</v>
      </c>
      <c r="M297" t="s">
        <v>3025</v>
      </c>
      <c r="N297" t="s">
        <v>238</v>
      </c>
      <c r="O297" t="s">
        <v>427</v>
      </c>
      <c r="P297" t="s">
        <v>39</v>
      </c>
      <c r="Q297" s="3">
        <f t="shared" si="8"/>
        <v>0.83333333333333337</v>
      </c>
      <c r="R297" s="4" t="str">
        <f t="shared" si="9"/>
        <v>80%-89%</v>
      </c>
    </row>
    <row r="298" spans="1:18" ht="16.5" x14ac:dyDescent="0.45">
      <c r="A298" t="s">
        <v>16</v>
      </c>
      <c r="B298" t="s">
        <v>429</v>
      </c>
      <c r="C298" t="s">
        <v>3031</v>
      </c>
      <c r="D298" t="s">
        <v>3032</v>
      </c>
      <c r="E298" t="s">
        <v>3031</v>
      </c>
      <c r="F298" t="s">
        <v>3033</v>
      </c>
      <c r="G298" t="s">
        <v>34</v>
      </c>
      <c r="H298" t="s">
        <v>23</v>
      </c>
      <c r="I298" t="s">
        <v>3032</v>
      </c>
      <c r="J298" t="s">
        <v>3034</v>
      </c>
      <c r="K298" t="s">
        <v>37</v>
      </c>
      <c r="L298" t="s">
        <v>27</v>
      </c>
      <c r="M298" t="s">
        <v>3035</v>
      </c>
      <c r="N298" t="s">
        <v>342</v>
      </c>
      <c r="O298" t="s">
        <v>427</v>
      </c>
      <c r="P298" t="s">
        <v>39</v>
      </c>
      <c r="Q298" s="3">
        <f t="shared" si="8"/>
        <v>0.83333333333333337</v>
      </c>
      <c r="R298" s="4" t="str">
        <f t="shared" si="9"/>
        <v>80%-89%</v>
      </c>
    </row>
    <row r="299" spans="1:18" ht="16.5" x14ac:dyDescent="0.45">
      <c r="A299" t="s">
        <v>16</v>
      </c>
      <c r="B299" t="s">
        <v>429</v>
      </c>
      <c r="C299" t="s">
        <v>3447</v>
      </c>
      <c r="D299" t="s">
        <v>3448</v>
      </c>
      <c r="E299" t="s">
        <v>3447</v>
      </c>
      <c r="F299" t="s">
        <v>3449</v>
      </c>
      <c r="G299" t="s">
        <v>83</v>
      </c>
      <c r="H299" t="s">
        <v>23</v>
      </c>
      <c r="I299" t="s">
        <v>3448</v>
      </c>
      <c r="J299" t="s">
        <v>3450</v>
      </c>
      <c r="K299" t="s">
        <v>86</v>
      </c>
      <c r="L299" t="s">
        <v>27</v>
      </c>
      <c r="M299" t="s">
        <v>3451</v>
      </c>
      <c r="N299" t="s">
        <v>88</v>
      </c>
      <c r="O299" t="s">
        <v>427</v>
      </c>
      <c r="P299" t="s">
        <v>39</v>
      </c>
      <c r="Q299" s="3">
        <f t="shared" si="8"/>
        <v>0.83333333333333337</v>
      </c>
      <c r="R299" s="4" t="str">
        <f t="shared" si="9"/>
        <v>80%-89%</v>
      </c>
    </row>
    <row r="300" spans="1:18" ht="16.5" x14ac:dyDescent="0.45">
      <c r="A300" t="s">
        <v>16</v>
      </c>
      <c r="B300" t="s">
        <v>17</v>
      </c>
      <c r="C300" t="s">
        <v>3603</v>
      </c>
      <c r="D300" t="s">
        <v>3604</v>
      </c>
      <c r="E300" t="s">
        <v>3603</v>
      </c>
      <c r="F300" t="s">
        <v>3605</v>
      </c>
      <c r="G300" t="s">
        <v>56</v>
      </c>
      <c r="H300" t="s">
        <v>57</v>
      </c>
      <c r="I300" t="s">
        <v>3604</v>
      </c>
      <c r="J300" t="s">
        <v>3606</v>
      </c>
      <c r="K300" t="s">
        <v>60</v>
      </c>
      <c r="L300" t="s">
        <v>61</v>
      </c>
      <c r="M300" t="s">
        <v>3607</v>
      </c>
      <c r="N300" t="s">
        <v>2321</v>
      </c>
      <c r="O300" t="s">
        <v>1048</v>
      </c>
      <c r="P300" t="s">
        <v>831</v>
      </c>
      <c r="Q300" s="3">
        <f t="shared" si="8"/>
        <v>0.83333333333333337</v>
      </c>
      <c r="R300" s="4" t="str">
        <f t="shared" si="9"/>
        <v>80%-89%</v>
      </c>
    </row>
    <row r="301" spans="1:18" ht="16.5" x14ac:dyDescent="0.45">
      <c r="A301" t="s">
        <v>16</v>
      </c>
      <c r="B301" t="s">
        <v>17</v>
      </c>
      <c r="C301" t="s">
        <v>623</v>
      </c>
      <c r="D301" t="s">
        <v>624</v>
      </c>
      <c r="E301" t="s">
        <v>625</v>
      </c>
      <c r="F301" t="s">
        <v>626</v>
      </c>
      <c r="G301" t="s">
        <v>44</v>
      </c>
      <c r="H301" t="s">
        <v>45</v>
      </c>
      <c r="I301" t="s">
        <v>627</v>
      </c>
      <c r="J301" t="s">
        <v>628</v>
      </c>
      <c r="K301" t="s">
        <v>48</v>
      </c>
      <c r="L301" t="s">
        <v>49</v>
      </c>
      <c r="M301" t="s">
        <v>629</v>
      </c>
      <c r="N301" t="s">
        <v>292</v>
      </c>
      <c r="O301" t="s">
        <v>431</v>
      </c>
      <c r="P301" t="s">
        <v>159</v>
      </c>
      <c r="Q301" s="3">
        <f t="shared" si="8"/>
        <v>0.82499999999999996</v>
      </c>
      <c r="R301" s="4" t="str">
        <f t="shared" si="9"/>
        <v>80%-89%</v>
      </c>
    </row>
    <row r="302" spans="1:18" ht="16.5" x14ac:dyDescent="0.45">
      <c r="A302" t="s">
        <v>16</v>
      </c>
      <c r="B302" t="s">
        <v>17</v>
      </c>
      <c r="C302" t="s">
        <v>789</v>
      </c>
      <c r="D302" t="s">
        <v>790</v>
      </c>
      <c r="E302" t="s">
        <v>791</v>
      </c>
      <c r="F302" t="s">
        <v>792</v>
      </c>
      <c r="G302" t="s">
        <v>682</v>
      </c>
      <c r="H302" t="s">
        <v>57</v>
      </c>
      <c r="I302" t="s">
        <v>793</v>
      </c>
      <c r="J302" t="s">
        <v>794</v>
      </c>
      <c r="K302" t="s">
        <v>685</v>
      </c>
      <c r="L302" t="s">
        <v>61</v>
      </c>
      <c r="M302" t="s">
        <v>795</v>
      </c>
      <c r="N302" t="s">
        <v>796</v>
      </c>
      <c r="O302" t="s">
        <v>431</v>
      </c>
      <c r="P302" t="s">
        <v>159</v>
      </c>
      <c r="Q302" s="3">
        <f t="shared" si="8"/>
        <v>0.82499999999999996</v>
      </c>
      <c r="R302" s="4" t="str">
        <f t="shared" si="9"/>
        <v>80%-89%</v>
      </c>
    </row>
    <row r="303" spans="1:18" ht="16.5" x14ac:dyDescent="0.45">
      <c r="A303" t="s">
        <v>16</v>
      </c>
      <c r="B303" t="s">
        <v>17</v>
      </c>
      <c r="C303" t="s">
        <v>916</v>
      </c>
      <c r="D303" t="s">
        <v>917</v>
      </c>
      <c r="E303" t="s">
        <v>918</v>
      </c>
      <c r="F303" t="s">
        <v>919</v>
      </c>
      <c r="G303" t="s">
        <v>411</v>
      </c>
      <c r="H303" t="s">
        <v>23</v>
      </c>
      <c r="I303" t="s">
        <v>920</v>
      </c>
      <c r="J303" t="s">
        <v>921</v>
      </c>
      <c r="K303" t="s">
        <v>414</v>
      </c>
      <c r="L303" t="s">
        <v>27</v>
      </c>
      <c r="M303" t="s">
        <v>922</v>
      </c>
      <c r="N303" t="s">
        <v>416</v>
      </c>
      <c r="O303" t="s">
        <v>431</v>
      </c>
      <c r="P303" t="s">
        <v>159</v>
      </c>
      <c r="Q303" s="3">
        <f t="shared" si="8"/>
        <v>0.82499999999999996</v>
      </c>
      <c r="R303" s="4" t="str">
        <f t="shared" si="9"/>
        <v>80%-89%</v>
      </c>
    </row>
    <row r="304" spans="1:18" ht="16.5" x14ac:dyDescent="0.45">
      <c r="A304" t="s">
        <v>16</v>
      </c>
      <c r="B304" t="s">
        <v>17</v>
      </c>
      <c r="C304" t="s">
        <v>923</v>
      </c>
      <c r="D304" t="s">
        <v>924</v>
      </c>
      <c r="E304" t="s">
        <v>918</v>
      </c>
      <c r="F304" t="s">
        <v>919</v>
      </c>
      <c r="G304" t="s">
        <v>411</v>
      </c>
      <c r="H304" t="s">
        <v>23</v>
      </c>
      <c r="I304" t="s">
        <v>920</v>
      </c>
      <c r="J304" t="s">
        <v>921</v>
      </c>
      <c r="K304" t="s">
        <v>414</v>
      </c>
      <c r="L304" t="s">
        <v>27</v>
      </c>
      <c r="M304" t="s">
        <v>925</v>
      </c>
      <c r="N304" t="s">
        <v>416</v>
      </c>
      <c r="O304" t="s">
        <v>431</v>
      </c>
      <c r="P304" t="s">
        <v>159</v>
      </c>
      <c r="Q304" s="3">
        <f t="shared" si="8"/>
        <v>0.82499999999999996</v>
      </c>
      <c r="R304" s="4" t="str">
        <f t="shared" si="9"/>
        <v>80%-89%</v>
      </c>
    </row>
    <row r="305" spans="1:18" ht="16.5" x14ac:dyDescent="0.45">
      <c r="A305" t="s">
        <v>16</v>
      </c>
      <c r="B305" t="s">
        <v>406</v>
      </c>
      <c r="C305" t="s">
        <v>1295</v>
      </c>
      <c r="D305" t="s">
        <v>1296</v>
      </c>
      <c r="E305" t="s">
        <v>1297</v>
      </c>
      <c r="F305" t="s">
        <v>1298</v>
      </c>
      <c r="G305" t="s">
        <v>385</v>
      </c>
      <c r="H305" t="s">
        <v>23</v>
      </c>
      <c r="I305" t="s">
        <v>1299</v>
      </c>
      <c r="J305" t="s">
        <v>1300</v>
      </c>
      <c r="K305" t="s">
        <v>387</v>
      </c>
      <c r="L305" t="s">
        <v>27</v>
      </c>
      <c r="M305" t="s">
        <v>1301</v>
      </c>
      <c r="N305" t="s">
        <v>389</v>
      </c>
      <c r="O305" t="s">
        <v>428</v>
      </c>
      <c r="P305" t="s">
        <v>471</v>
      </c>
      <c r="Q305" s="3">
        <f t="shared" si="8"/>
        <v>0.81818181818181823</v>
      </c>
      <c r="R305" s="4" t="str">
        <f t="shared" si="9"/>
        <v>80%-89%</v>
      </c>
    </row>
    <row r="306" spans="1:18" ht="16.5" x14ac:dyDescent="0.45">
      <c r="A306" t="s">
        <v>16</v>
      </c>
      <c r="B306" t="s">
        <v>429</v>
      </c>
      <c r="C306" t="s">
        <v>630</v>
      </c>
      <c r="D306" t="s">
        <v>631</v>
      </c>
      <c r="E306" t="s">
        <v>632</v>
      </c>
      <c r="F306" t="s">
        <v>633</v>
      </c>
      <c r="G306" t="s">
        <v>44</v>
      </c>
      <c r="H306" t="s">
        <v>45</v>
      </c>
      <c r="I306" t="s">
        <v>634</v>
      </c>
      <c r="J306" t="s">
        <v>635</v>
      </c>
      <c r="K306" t="s">
        <v>48</v>
      </c>
      <c r="L306" t="s">
        <v>49</v>
      </c>
      <c r="M306" t="s">
        <v>636</v>
      </c>
      <c r="N306" t="s">
        <v>51</v>
      </c>
      <c r="O306" t="s">
        <v>440</v>
      </c>
      <c r="P306" t="s">
        <v>637</v>
      </c>
      <c r="Q306" s="3">
        <f t="shared" si="8"/>
        <v>0.81081081081081086</v>
      </c>
      <c r="R306" s="4" t="str">
        <f t="shared" si="9"/>
        <v>80%-89%</v>
      </c>
    </row>
    <row r="307" spans="1:18" ht="16.5" x14ac:dyDescent="0.45">
      <c r="A307" t="s">
        <v>16</v>
      </c>
      <c r="B307" t="s">
        <v>429</v>
      </c>
      <c r="C307" t="s">
        <v>630</v>
      </c>
      <c r="D307" t="s">
        <v>631</v>
      </c>
      <c r="E307" t="s">
        <v>1378</v>
      </c>
      <c r="F307" t="s">
        <v>1379</v>
      </c>
      <c r="G307" t="s">
        <v>44</v>
      </c>
      <c r="H307" t="s">
        <v>45</v>
      </c>
      <c r="I307" t="s">
        <v>1380</v>
      </c>
      <c r="J307" t="s">
        <v>1381</v>
      </c>
      <c r="K307" t="s">
        <v>48</v>
      </c>
      <c r="L307" t="s">
        <v>49</v>
      </c>
      <c r="M307" t="s">
        <v>1382</v>
      </c>
      <c r="N307" t="s">
        <v>292</v>
      </c>
      <c r="O307" t="s">
        <v>440</v>
      </c>
      <c r="P307" t="s">
        <v>637</v>
      </c>
      <c r="Q307" s="3">
        <f t="shared" si="8"/>
        <v>0.81081081081081086</v>
      </c>
      <c r="R307" s="4" t="str">
        <f t="shared" si="9"/>
        <v>80%-89%</v>
      </c>
    </row>
    <row r="308" spans="1:18" ht="16.5" x14ac:dyDescent="0.45">
      <c r="A308" t="s">
        <v>16</v>
      </c>
      <c r="B308" t="s">
        <v>17</v>
      </c>
      <c r="C308" t="s">
        <v>2060</v>
      </c>
      <c r="D308" t="s">
        <v>2061</v>
      </c>
      <c r="E308" t="s">
        <v>2060</v>
      </c>
      <c r="F308" t="s">
        <v>2062</v>
      </c>
      <c r="G308" t="s">
        <v>165</v>
      </c>
      <c r="H308" t="s">
        <v>23</v>
      </c>
      <c r="I308" t="s">
        <v>2061</v>
      </c>
      <c r="J308" t="s">
        <v>2063</v>
      </c>
      <c r="K308" t="s">
        <v>168</v>
      </c>
      <c r="L308" t="s">
        <v>27</v>
      </c>
      <c r="M308" t="s">
        <v>2064</v>
      </c>
      <c r="N308" t="s">
        <v>1742</v>
      </c>
      <c r="O308" t="s">
        <v>607</v>
      </c>
      <c r="P308" t="s">
        <v>39</v>
      </c>
      <c r="Q308" s="3">
        <f t="shared" si="8"/>
        <v>0.80952380952380953</v>
      </c>
      <c r="R308" s="4" t="str">
        <f t="shared" si="9"/>
        <v>80%-89%</v>
      </c>
    </row>
    <row r="309" spans="1:18" ht="16.5" x14ac:dyDescent="0.45">
      <c r="A309" t="s">
        <v>16</v>
      </c>
      <c r="B309" t="s">
        <v>17</v>
      </c>
      <c r="C309" t="s">
        <v>2065</v>
      </c>
      <c r="D309" t="s">
        <v>2066</v>
      </c>
      <c r="E309" t="s">
        <v>2065</v>
      </c>
      <c r="F309" t="s">
        <v>2067</v>
      </c>
      <c r="G309" t="s">
        <v>165</v>
      </c>
      <c r="H309" t="s">
        <v>23</v>
      </c>
      <c r="I309" t="s">
        <v>2066</v>
      </c>
      <c r="J309" t="s">
        <v>2068</v>
      </c>
      <c r="K309" t="s">
        <v>168</v>
      </c>
      <c r="L309" t="s">
        <v>27</v>
      </c>
      <c r="M309" t="s">
        <v>2069</v>
      </c>
      <c r="N309" t="s">
        <v>1742</v>
      </c>
      <c r="O309" t="s">
        <v>607</v>
      </c>
      <c r="P309" t="s">
        <v>39</v>
      </c>
      <c r="Q309" s="3">
        <f t="shared" si="8"/>
        <v>0.80952380952380953</v>
      </c>
      <c r="R309" s="4" t="str">
        <f t="shared" si="9"/>
        <v>80%-89%</v>
      </c>
    </row>
    <row r="310" spans="1:18" ht="16.5" x14ac:dyDescent="0.45">
      <c r="A310" t="s">
        <v>16</v>
      </c>
      <c r="B310" t="s">
        <v>17</v>
      </c>
      <c r="C310" t="s">
        <v>2070</v>
      </c>
      <c r="D310" t="s">
        <v>2071</v>
      </c>
      <c r="E310" t="s">
        <v>2070</v>
      </c>
      <c r="F310" t="s">
        <v>2072</v>
      </c>
      <c r="G310" t="s">
        <v>165</v>
      </c>
      <c r="H310" t="s">
        <v>23</v>
      </c>
      <c r="I310" t="s">
        <v>2071</v>
      </c>
      <c r="J310" t="s">
        <v>2073</v>
      </c>
      <c r="K310" t="s">
        <v>168</v>
      </c>
      <c r="L310" t="s">
        <v>27</v>
      </c>
      <c r="M310" t="s">
        <v>2074</v>
      </c>
      <c r="N310" t="s">
        <v>381</v>
      </c>
      <c r="O310" t="s">
        <v>607</v>
      </c>
      <c r="P310" t="s">
        <v>39</v>
      </c>
      <c r="Q310" s="3">
        <f t="shared" si="8"/>
        <v>0.80952380952380953</v>
      </c>
      <c r="R310" s="4" t="str">
        <f t="shared" si="9"/>
        <v>80%-89%</v>
      </c>
    </row>
    <row r="311" spans="1:18" ht="16.5" x14ac:dyDescent="0.45">
      <c r="A311" t="s">
        <v>16</v>
      </c>
      <c r="B311" t="s">
        <v>17</v>
      </c>
      <c r="C311" t="s">
        <v>2075</v>
      </c>
      <c r="D311" t="s">
        <v>2076</v>
      </c>
      <c r="E311" t="s">
        <v>2075</v>
      </c>
      <c r="F311" t="s">
        <v>2077</v>
      </c>
      <c r="G311" t="s">
        <v>22</v>
      </c>
      <c r="H311" t="s">
        <v>23</v>
      </c>
      <c r="I311" t="s">
        <v>2076</v>
      </c>
      <c r="J311" t="s">
        <v>2078</v>
      </c>
      <c r="K311" t="s">
        <v>26</v>
      </c>
      <c r="L311" t="s">
        <v>27</v>
      </c>
      <c r="M311" t="s">
        <v>2079</v>
      </c>
      <c r="N311" t="s">
        <v>29</v>
      </c>
      <c r="O311" t="s">
        <v>607</v>
      </c>
      <c r="P311" t="s">
        <v>39</v>
      </c>
      <c r="Q311" s="3">
        <f t="shared" si="8"/>
        <v>0.80952380952380953</v>
      </c>
      <c r="R311" s="4" t="str">
        <f t="shared" si="9"/>
        <v>80%-89%</v>
      </c>
    </row>
    <row r="312" spans="1:18" ht="16.5" x14ac:dyDescent="0.45">
      <c r="A312" t="s">
        <v>16</v>
      </c>
      <c r="B312" t="s">
        <v>17</v>
      </c>
      <c r="C312" t="s">
        <v>2080</v>
      </c>
      <c r="D312" t="s">
        <v>2081</v>
      </c>
      <c r="E312" t="s">
        <v>2080</v>
      </c>
      <c r="F312" t="s">
        <v>2082</v>
      </c>
      <c r="G312" t="s">
        <v>22</v>
      </c>
      <c r="H312" t="s">
        <v>23</v>
      </c>
      <c r="I312" t="s">
        <v>2081</v>
      </c>
      <c r="J312" t="s">
        <v>2083</v>
      </c>
      <c r="K312" t="s">
        <v>26</v>
      </c>
      <c r="L312" t="s">
        <v>27</v>
      </c>
      <c r="M312" t="s">
        <v>2084</v>
      </c>
      <c r="N312" t="s">
        <v>29</v>
      </c>
      <c r="O312" t="s">
        <v>607</v>
      </c>
      <c r="P312" t="s">
        <v>39</v>
      </c>
      <c r="Q312" s="3">
        <f t="shared" si="8"/>
        <v>0.80952380952380953</v>
      </c>
      <c r="R312" s="4" t="str">
        <f t="shared" si="9"/>
        <v>80%-89%</v>
      </c>
    </row>
    <row r="313" spans="1:18" ht="16.5" x14ac:dyDescent="0.45">
      <c r="A313" t="s">
        <v>16</v>
      </c>
      <c r="B313" t="s">
        <v>17</v>
      </c>
      <c r="C313" t="s">
        <v>2090</v>
      </c>
      <c r="D313" t="s">
        <v>2091</v>
      </c>
      <c r="E313" t="s">
        <v>2090</v>
      </c>
      <c r="F313" t="s">
        <v>2092</v>
      </c>
      <c r="G313" t="s">
        <v>34</v>
      </c>
      <c r="H313" t="s">
        <v>23</v>
      </c>
      <c r="I313" t="s">
        <v>2091</v>
      </c>
      <c r="J313" t="s">
        <v>2093</v>
      </c>
      <c r="K313" t="s">
        <v>37</v>
      </c>
      <c r="L313" t="s">
        <v>27</v>
      </c>
      <c r="M313" t="s">
        <v>2094</v>
      </c>
      <c r="N313" t="s">
        <v>342</v>
      </c>
      <c r="O313" t="s">
        <v>607</v>
      </c>
      <c r="P313" t="s">
        <v>39</v>
      </c>
      <c r="Q313" s="3">
        <f t="shared" si="8"/>
        <v>0.80952380952380953</v>
      </c>
      <c r="R313" s="4" t="str">
        <f t="shared" si="9"/>
        <v>80%-89%</v>
      </c>
    </row>
    <row r="314" spans="1:18" ht="16.5" x14ac:dyDescent="0.45">
      <c r="A314" t="s">
        <v>16</v>
      </c>
      <c r="B314" t="s">
        <v>17</v>
      </c>
      <c r="C314" t="s">
        <v>2096</v>
      </c>
      <c r="D314" t="s">
        <v>2097</v>
      </c>
      <c r="E314" t="s">
        <v>2096</v>
      </c>
      <c r="F314" t="s">
        <v>2098</v>
      </c>
      <c r="G314" t="s">
        <v>34</v>
      </c>
      <c r="H314" t="s">
        <v>23</v>
      </c>
      <c r="I314" t="s">
        <v>2097</v>
      </c>
      <c r="J314" t="s">
        <v>2099</v>
      </c>
      <c r="K314" t="s">
        <v>37</v>
      </c>
      <c r="L314" t="s">
        <v>27</v>
      </c>
      <c r="M314" t="s">
        <v>2100</v>
      </c>
      <c r="N314" t="s">
        <v>336</v>
      </c>
      <c r="O314" t="s">
        <v>607</v>
      </c>
      <c r="P314" t="s">
        <v>39</v>
      </c>
      <c r="Q314" s="3">
        <f t="shared" si="8"/>
        <v>0.80952380952380953</v>
      </c>
      <c r="R314" s="4" t="str">
        <f t="shared" si="9"/>
        <v>80%-89%</v>
      </c>
    </row>
    <row r="315" spans="1:18" ht="16.5" x14ac:dyDescent="0.45">
      <c r="A315" t="s">
        <v>16</v>
      </c>
      <c r="B315" t="s">
        <v>17</v>
      </c>
      <c r="C315" t="s">
        <v>2101</v>
      </c>
      <c r="D315" t="s">
        <v>2102</v>
      </c>
      <c r="E315" t="s">
        <v>2101</v>
      </c>
      <c r="F315" t="s">
        <v>2103</v>
      </c>
      <c r="G315" t="s">
        <v>385</v>
      </c>
      <c r="H315" t="s">
        <v>23</v>
      </c>
      <c r="I315" t="s">
        <v>2102</v>
      </c>
      <c r="J315" t="s">
        <v>2104</v>
      </c>
      <c r="K315" t="s">
        <v>387</v>
      </c>
      <c r="L315" t="s">
        <v>27</v>
      </c>
      <c r="M315" t="s">
        <v>2105</v>
      </c>
      <c r="N315" t="s">
        <v>400</v>
      </c>
      <c r="O315" t="s">
        <v>607</v>
      </c>
      <c r="P315" t="s">
        <v>39</v>
      </c>
      <c r="Q315" s="3">
        <f t="shared" si="8"/>
        <v>0.80952380952380953</v>
      </c>
      <c r="R315" s="4" t="str">
        <f t="shared" si="9"/>
        <v>80%-89%</v>
      </c>
    </row>
    <row r="316" spans="1:18" ht="16.5" x14ac:dyDescent="0.45">
      <c r="A316" t="s">
        <v>16</v>
      </c>
      <c r="B316" t="s">
        <v>17</v>
      </c>
      <c r="C316" t="s">
        <v>2106</v>
      </c>
      <c r="D316" t="s">
        <v>2107</v>
      </c>
      <c r="E316" t="s">
        <v>2106</v>
      </c>
      <c r="F316" t="s">
        <v>2108</v>
      </c>
      <c r="G316" t="s">
        <v>411</v>
      </c>
      <c r="H316" t="s">
        <v>23</v>
      </c>
      <c r="I316" t="s">
        <v>2107</v>
      </c>
      <c r="J316" t="s">
        <v>2109</v>
      </c>
      <c r="K316" t="s">
        <v>414</v>
      </c>
      <c r="L316" t="s">
        <v>27</v>
      </c>
      <c r="M316" t="s">
        <v>2110</v>
      </c>
      <c r="N316" t="s">
        <v>416</v>
      </c>
      <c r="O316" t="s">
        <v>607</v>
      </c>
      <c r="P316" t="s">
        <v>39</v>
      </c>
      <c r="Q316" s="3">
        <f t="shared" si="8"/>
        <v>0.80952380952380953</v>
      </c>
      <c r="R316" s="4" t="str">
        <f t="shared" si="9"/>
        <v>80%-89%</v>
      </c>
    </row>
    <row r="317" spans="1:18" ht="16.5" x14ac:dyDescent="0.45">
      <c r="A317" t="s">
        <v>16</v>
      </c>
      <c r="B317" t="s">
        <v>17</v>
      </c>
      <c r="C317" t="s">
        <v>2111</v>
      </c>
      <c r="D317" t="s">
        <v>2112</v>
      </c>
      <c r="E317" t="s">
        <v>2111</v>
      </c>
      <c r="F317" t="s">
        <v>2113</v>
      </c>
      <c r="G317" t="s">
        <v>411</v>
      </c>
      <c r="H317" t="s">
        <v>23</v>
      </c>
      <c r="I317" t="s">
        <v>2112</v>
      </c>
      <c r="J317" t="s">
        <v>2114</v>
      </c>
      <c r="K317" t="s">
        <v>414</v>
      </c>
      <c r="L317" t="s">
        <v>27</v>
      </c>
      <c r="M317" t="s">
        <v>2115</v>
      </c>
      <c r="N317" t="s">
        <v>416</v>
      </c>
      <c r="O317" t="s">
        <v>607</v>
      </c>
      <c r="P317" t="s">
        <v>39</v>
      </c>
      <c r="Q317" s="3">
        <f t="shared" si="8"/>
        <v>0.80952380952380953</v>
      </c>
      <c r="R317" s="4" t="str">
        <f t="shared" si="9"/>
        <v>80%-89%</v>
      </c>
    </row>
    <row r="318" spans="1:18" ht="16.5" x14ac:dyDescent="0.45">
      <c r="A318" t="s">
        <v>16</v>
      </c>
      <c r="B318" t="s">
        <v>17</v>
      </c>
      <c r="C318" t="s">
        <v>2116</v>
      </c>
      <c r="D318" t="s">
        <v>2117</v>
      </c>
      <c r="E318" t="s">
        <v>2116</v>
      </c>
      <c r="F318" t="s">
        <v>2118</v>
      </c>
      <c r="G318" t="s">
        <v>259</v>
      </c>
      <c r="H318" t="s">
        <v>45</v>
      </c>
      <c r="I318" t="s">
        <v>2117</v>
      </c>
      <c r="J318" t="s">
        <v>2119</v>
      </c>
      <c r="K318" t="s">
        <v>261</v>
      </c>
      <c r="L318" t="s">
        <v>49</v>
      </c>
      <c r="M318" t="s">
        <v>2120</v>
      </c>
      <c r="N318" t="s">
        <v>281</v>
      </c>
      <c r="O318" t="s">
        <v>607</v>
      </c>
      <c r="P318" t="s">
        <v>39</v>
      </c>
      <c r="Q318" s="3">
        <f t="shared" si="8"/>
        <v>0.80952380952380953</v>
      </c>
      <c r="R318" s="4" t="str">
        <f t="shared" si="9"/>
        <v>80%-89%</v>
      </c>
    </row>
    <row r="319" spans="1:18" ht="16.5" x14ac:dyDescent="0.45">
      <c r="A319" t="s">
        <v>16</v>
      </c>
      <c r="B319" t="s">
        <v>17</v>
      </c>
      <c r="C319" t="s">
        <v>2121</v>
      </c>
      <c r="D319" t="s">
        <v>2122</v>
      </c>
      <c r="E319" t="s">
        <v>2121</v>
      </c>
      <c r="F319" t="s">
        <v>2123</v>
      </c>
      <c r="G319" t="s">
        <v>259</v>
      </c>
      <c r="H319" t="s">
        <v>45</v>
      </c>
      <c r="I319" t="s">
        <v>2122</v>
      </c>
      <c r="J319" t="s">
        <v>2124</v>
      </c>
      <c r="K319" t="s">
        <v>261</v>
      </c>
      <c r="L319" t="s">
        <v>49</v>
      </c>
      <c r="M319" t="s">
        <v>2125</v>
      </c>
      <c r="N319" t="s">
        <v>263</v>
      </c>
      <c r="O319" t="s">
        <v>607</v>
      </c>
      <c r="P319" t="s">
        <v>39</v>
      </c>
      <c r="Q319" s="3">
        <f t="shared" si="8"/>
        <v>0.80952380952380953</v>
      </c>
      <c r="R319" s="4" t="str">
        <f t="shared" si="9"/>
        <v>80%-89%</v>
      </c>
    </row>
    <row r="320" spans="1:18" ht="16.5" x14ac:dyDescent="0.45">
      <c r="A320" t="s">
        <v>16</v>
      </c>
      <c r="B320" t="s">
        <v>17</v>
      </c>
      <c r="C320" t="s">
        <v>2126</v>
      </c>
      <c r="D320" t="s">
        <v>2127</v>
      </c>
      <c r="E320" t="s">
        <v>2126</v>
      </c>
      <c r="F320" t="s">
        <v>2128</v>
      </c>
      <c r="G320" t="s">
        <v>351</v>
      </c>
      <c r="H320" t="s">
        <v>23</v>
      </c>
      <c r="I320" t="s">
        <v>2127</v>
      </c>
      <c r="J320" t="s">
        <v>2129</v>
      </c>
      <c r="K320" t="s">
        <v>353</v>
      </c>
      <c r="L320" t="s">
        <v>27</v>
      </c>
      <c r="M320" t="s">
        <v>2130</v>
      </c>
      <c r="N320" t="s">
        <v>486</v>
      </c>
      <c r="O320" t="s">
        <v>607</v>
      </c>
      <c r="P320" t="s">
        <v>39</v>
      </c>
      <c r="Q320" s="3">
        <f t="shared" si="8"/>
        <v>0.80952380952380953</v>
      </c>
      <c r="R320" s="4" t="str">
        <f t="shared" si="9"/>
        <v>80%-89%</v>
      </c>
    </row>
    <row r="321" spans="1:18" ht="16.5" x14ac:dyDescent="0.45">
      <c r="A321" t="s">
        <v>16</v>
      </c>
      <c r="B321" t="s">
        <v>17</v>
      </c>
      <c r="C321" t="s">
        <v>2131</v>
      </c>
      <c r="D321" t="s">
        <v>2132</v>
      </c>
      <c r="E321" t="s">
        <v>2131</v>
      </c>
      <c r="F321" t="s">
        <v>2133</v>
      </c>
      <c r="G321" t="s">
        <v>44</v>
      </c>
      <c r="H321" t="s">
        <v>45</v>
      </c>
      <c r="I321" t="s">
        <v>2132</v>
      </c>
      <c r="J321" t="s">
        <v>2134</v>
      </c>
      <c r="K321" t="s">
        <v>48</v>
      </c>
      <c r="L321" t="s">
        <v>49</v>
      </c>
      <c r="M321" t="s">
        <v>2135</v>
      </c>
      <c r="N321" t="s">
        <v>51</v>
      </c>
      <c r="O321" t="s">
        <v>607</v>
      </c>
      <c r="P321" t="s">
        <v>39</v>
      </c>
      <c r="Q321" s="3">
        <f t="shared" si="8"/>
        <v>0.80952380952380953</v>
      </c>
      <c r="R321" s="4" t="str">
        <f t="shared" si="9"/>
        <v>80%-89%</v>
      </c>
    </row>
    <row r="322" spans="1:18" ht="16.5" x14ac:dyDescent="0.45">
      <c r="A322" t="s">
        <v>16</v>
      </c>
      <c r="B322" t="s">
        <v>17</v>
      </c>
      <c r="C322" t="s">
        <v>2142</v>
      </c>
      <c r="D322" t="s">
        <v>2143</v>
      </c>
      <c r="E322" t="s">
        <v>2142</v>
      </c>
      <c r="F322" t="s">
        <v>2144</v>
      </c>
      <c r="G322" t="s">
        <v>165</v>
      </c>
      <c r="H322" t="s">
        <v>23</v>
      </c>
      <c r="I322" t="s">
        <v>2143</v>
      </c>
      <c r="J322" t="s">
        <v>2145</v>
      </c>
      <c r="K322" t="s">
        <v>168</v>
      </c>
      <c r="L322" t="s">
        <v>27</v>
      </c>
      <c r="M322" t="s">
        <v>2146</v>
      </c>
      <c r="N322" t="s">
        <v>381</v>
      </c>
      <c r="O322" t="s">
        <v>607</v>
      </c>
      <c r="P322" t="s">
        <v>39</v>
      </c>
      <c r="Q322" s="3">
        <f t="shared" ref="Q322:Q385" si="10">O322/P322</f>
        <v>0.80952380952380953</v>
      </c>
      <c r="R322" s="4" t="str">
        <f t="shared" si="9"/>
        <v>80%-89%</v>
      </c>
    </row>
    <row r="323" spans="1:18" ht="16.5" x14ac:dyDescent="0.45">
      <c r="A323" t="s">
        <v>16</v>
      </c>
      <c r="B323" t="s">
        <v>17</v>
      </c>
      <c r="C323" t="s">
        <v>2147</v>
      </c>
      <c r="D323" t="s">
        <v>2148</v>
      </c>
      <c r="E323" t="s">
        <v>2147</v>
      </c>
      <c r="F323" t="s">
        <v>2149</v>
      </c>
      <c r="G323" t="s">
        <v>44</v>
      </c>
      <c r="H323" t="s">
        <v>45</v>
      </c>
      <c r="I323" t="s">
        <v>2148</v>
      </c>
      <c r="J323" t="s">
        <v>2150</v>
      </c>
      <c r="K323" t="s">
        <v>48</v>
      </c>
      <c r="L323" t="s">
        <v>49</v>
      </c>
      <c r="M323" t="s">
        <v>2151</v>
      </c>
      <c r="N323" t="s">
        <v>51</v>
      </c>
      <c r="O323" t="s">
        <v>607</v>
      </c>
      <c r="P323" t="s">
        <v>39</v>
      </c>
      <c r="Q323" s="3">
        <f t="shared" si="10"/>
        <v>0.80952380952380953</v>
      </c>
      <c r="R323" s="4" t="str">
        <f t="shared" ref="R323:R386" si="11">IF(Q323&lt;0.1,"&lt;10%", IF(Q323&lt;0.2,"10%-19%", IF(Q323&lt;0.3,"20%-29%", IF(Q323&lt;0.4,"30%-39%", IF(Q323&lt;0.5,"40%-49%", IF(Q323&lt;0.6,"50%-59%", IF(Q323&lt;0.7,"60%-69%", IF(Q323&lt;0.8,"70%-79%", IF(Q323&lt;0.9,"80%-89%", IF(Q323&lt;1,"90%-99%","&gt;100%"))))))))))</f>
        <v>80%-89%</v>
      </c>
    </row>
    <row r="324" spans="1:18" ht="16.5" x14ac:dyDescent="0.45">
      <c r="A324" t="s">
        <v>16</v>
      </c>
      <c r="B324" t="s">
        <v>17</v>
      </c>
      <c r="C324" t="s">
        <v>2152</v>
      </c>
      <c r="D324" t="s">
        <v>2153</v>
      </c>
      <c r="E324" t="s">
        <v>2152</v>
      </c>
      <c r="F324" t="s">
        <v>2154</v>
      </c>
      <c r="G324" t="s">
        <v>44</v>
      </c>
      <c r="H324" t="s">
        <v>45</v>
      </c>
      <c r="I324" t="s">
        <v>2153</v>
      </c>
      <c r="J324" t="s">
        <v>2155</v>
      </c>
      <c r="K324" t="s">
        <v>48</v>
      </c>
      <c r="L324" t="s">
        <v>49</v>
      </c>
      <c r="M324" t="s">
        <v>2156</v>
      </c>
      <c r="N324" t="s">
        <v>51</v>
      </c>
      <c r="O324" t="s">
        <v>607</v>
      </c>
      <c r="P324" t="s">
        <v>39</v>
      </c>
      <c r="Q324" s="3">
        <f t="shared" si="10"/>
        <v>0.80952380952380953</v>
      </c>
      <c r="R324" s="4" t="str">
        <f t="shared" si="11"/>
        <v>80%-89%</v>
      </c>
    </row>
    <row r="325" spans="1:18" ht="16.5" x14ac:dyDescent="0.45">
      <c r="A325" t="s">
        <v>16</v>
      </c>
      <c r="B325" t="s">
        <v>3759</v>
      </c>
      <c r="C325" t="s">
        <v>2343</v>
      </c>
      <c r="D325" t="s">
        <v>2344</v>
      </c>
      <c r="E325" t="s">
        <v>2345</v>
      </c>
      <c r="F325" t="s">
        <v>2346</v>
      </c>
      <c r="G325" t="s">
        <v>119</v>
      </c>
      <c r="H325" t="s">
        <v>45</v>
      </c>
      <c r="I325" t="s">
        <v>2347</v>
      </c>
      <c r="J325" t="s">
        <v>2348</v>
      </c>
      <c r="K325" t="s">
        <v>122</v>
      </c>
      <c r="L325" t="s">
        <v>49</v>
      </c>
      <c r="M325" t="s">
        <v>2349</v>
      </c>
      <c r="N325" t="s">
        <v>124</v>
      </c>
      <c r="O325" t="s">
        <v>607</v>
      </c>
      <c r="P325" t="s">
        <v>39</v>
      </c>
      <c r="Q325" s="3">
        <f t="shared" si="10"/>
        <v>0.80952380952380953</v>
      </c>
      <c r="R325" s="4" t="str">
        <f t="shared" si="11"/>
        <v>80%-89%</v>
      </c>
    </row>
    <row r="326" spans="1:18" ht="16.5" x14ac:dyDescent="0.45">
      <c r="A326" t="s">
        <v>16</v>
      </c>
      <c r="B326" t="s">
        <v>17</v>
      </c>
      <c r="C326" t="s">
        <v>2809</v>
      </c>
      <c r="D326" t="s">
        <v>2810</v>
      </c>
      <c r="E326" t="s">
        <v>2811</v>
      </c>
      <c r="F326" t="s">
        <v>2812</v>
      </c>
      <c r="G326" t="s">
        <v>411</v>
      </c>
      <c r="H326" t="s">
        <v>23</v>
      </c>
      <c r="I326" t="s">
        <v>2810</v>
      </c>
      <c r="J326" t="s">
        <v>2813</v>
      </c>
      <c r="K326" t="s">
        <v>414</v>
      </c>
      <c r="L326" t="s">
        <v>27</v>
      </c>
      <c r="M326" t="s">
        <v>2814</v>
      </c>
      <c r="N326" t="s">
        <v>416</v>
      </c>
      <c r="O326" t="s">
        <v>607</v>
      </c>
      <c r="P326" t="s">
        <v>39</v>
      </c>
      <c r="Q326" s="3">
        <f t="shared" si="10"/>
        <v>0.80952380952380953</v>
      </c>
      <c r="R326" s="4" t="str">
        <f t="shared" si="11"/>
        <v>80%-89%</v>
      </c>
    </row>
    <row r="327" spans="1:18" ht="16.5" x14ac:dyDescent="0.45">
      <c r="A327" t="s">
        <v>16</v>
      </c>
      <c r="B327" t="s">
        <v>3759</v>
      </c>
      <c r="C327" t="s">
        <v>4735</v>
      </c>
      <c r="D327" t="s">
        <v>4736</v>
      </c>
      <c r="E327" t="s">
        <v>4737</v>
      </c>
      <c r="F327" t="s">
        <v>4738</v>
      </c>
      <c r="G327" t="s">
        <v>96</v>
      </c>
      <c r="H327" t="s">
        <v>23</v>
      </c>
      <c r="I327" t="s">
        <v>4739</v>
      </c>
      <c r="J327" t="s">
        <v>4740</v>
      </c>
      <c r="K327" t="s">
        <v>99</v>
      </c>
      <c r="L327" t="s">
        <v>27</v>
      </c>
      <c r="M327" t="s">
        <v>4741</v>
      </c>
      <c r="N327" t="s">
        <v>101</v>
      </c>
      <c r="O327" t="s">
        <v>39</v>
      </c>
      <c r="P327" t="s">
        <v>110</v>
      </c>
      <c r="Q327" s="3">
        <f t="shared" si="10"/>
        <v>0.80769230769230771</v>
      </c>
      <c r="R327" s="4" t="str">
        <f t="shared" si="11"/>
        <v>80%-89%</v>
      </c>
    </row>
    <row r="328" spans="1:18" ht="16.5" x14ac:dyDescent="0.45">
      <c r="A328" t="s">
        <v>16</v>
      </c>
      <c r="B328" t="s">
        <v>419</v>
      </c>
      <c r="C328" t="s">
        <v>2343</v>
      </c>
      <c r="D328" t="s">
        <v>2344</v>
      </c>
      <c r="E328" t="s">
        <v>2345</v>
      </c>
      <c r="F328" t="s">
        <v>2346</v>
      </c>
      <c r="G328" t="s">
        <v>119</v>
      </c>
      <c r="H328" t="s">
        <v>45</v>
      </c>
      <c r="I328" t="s">
        <v>2347</v>
      </c>
      <c r="J328" t="s">
        <v>2348</v>
      </c>
      <c r="K328" t="s">
        <v>122</v>
      </c>
      <c r="L328" t="s">
        <v>49</v>
      </c>
      <c r="M328" t="s">
        <v>2349</v>
      </c>
      <c r="N328" t="s">
        <v>124</v>
      </c>
      <c r="O328" t="s">
        <v>39</v>
      </c>
      <c r="P328" t="s">
        <v>110</v>
      </c>
      <c r="Q328" s="3">
        <f t="shared" si="10"/>
        <v>0.80769230769230771</v>
      </c>
      <c r="R328" s="4" t="str">
        <f t="shared" si="11"/>
        <v>80%-89%</v>
      </c>
    </row>
    <row r="329" spans="1:18" ht="16.5" x14ac:dyDescent="0.45">
      <c r="A329" t="s">
        <v>16</v>
      </c>
      <c r="B329" t="s">
        <v>17</v>
      </c>
      <c r="C329" t="s">
        <v>2343</v>
      </c>
      <c r="D329" t="s">
        <v>2344</v>
      </c>
      <c r="E329" t="s">
        <v>2345</v>
      </c>
      <c r="F329" t="s">
        <v>2346</v>
      </c>
      <c r="G329" t="s">
        <v>119</v>
      </c>
      <c r="H329" t="s">
        <v>45</v>
      </c>
      <c r="I329" t="s">
        <v>2347</v>
      </c>
      <c r="J329" t="s">
        <v>2348</v>
      </c>
      <c r="K329" t="s">
        <v>122</v>
      </c>
      <c r="L329" t="s">
        <v>49</v>
      </c>
      <c r="M329" t="s">
        <v>2349</v>
      </c>
      <c r="N329" t="s">
        <v>124</v>
      </c>
      <c r="O329" t="s">
        <v>488</v>
      </c>
      <c r="P329" t="s">
        <v>831</v>
      </c>
      <c r="Q329" s="3">
        <f t="shared" si="10"/>
        <v>0.80555555555555558</v>
      </c>
      <c r="R329" s="4" t="str">
        <f t="shared" si="11"/>
        <v>80%-89%</v>
      </c>
    </row>
    <row r="330" spans="1:18" ht="16.5" x14ac:dyDescent="0.45">
      <c r="A330" t="s">
        <v>16</v>
      </c>
      <c r="B330" t="s">
        <v>419</v>
      </c>
      <c r="C330" t="s">
        <v>1591</v>
      </c>
      <c r="D330" t="s">
        <v>1592</v>
      </c>
      <c r="E330" t="s">
        <v>1593</v>
      </c>
      <c r="F330" t="s">
        <v>1594</v>
      </c>
      <c r="G330" t="s">
        <v>153</v>
      </c>
      <c r="H330" t="s">
        <v>45</v>
      </c>
      <c r="I330" t="s">
        <v>1595</v>
      </c>
      <c r="J330" t="s">
        <v>1596</v>
      </c>
      <c r="K330" t="s">
        <v>156</v>
      </c>
      <c r="L330" t="s">
        <v>49</v>
      </c>
      <c r="M330" t="s">
        <v>1597</v>
      </c>
      <c r="N330" t="s">
        <v>158</v>
      </c>
      <c r="O330" t="s">
        <v>1598</v>
      </c>
      <c r="P330" t="s">
        <v>622</v>
      </c>
      <c r="Q330" s="3">
        <f t="shared" si="10"/>
        <v>0.80303030303030298</v>
      </c>
      <c r="R330" s="4" t="str">
        <f t="shared" si="11"/>
        <v>80%-89%</v>
      </c>
    </row>
    <row r="331" spans="1:18" ht="16.5" x14ac:dyDescent="0.45">
      <c r="A331" t="s">
        <v>16</v>
      </c>
      <c r="B331" t="s">
        <v>419</v>
      </c>
      <c r="C331" t="s">
        <v>1599</v>
      </c>
      <c r="D331" t="s">
        <v>1600</v>
      </c>
      <c r="E331" t="s">
        <v>1593</v>
      </c>
      <c r="F331" t="s">
        <v>1594</v>
      </c>
      <c r="G331" t="s">
        <v>153</v>
      </c>
      <c r="H331" t="s">
        <v>45</v>
      </c>
      <c r="I331" t="s">
        <v>1595</v>
      </c>
      <c r="J331" t="s">
        <v>1596</v>
      </c>
      <c r="K331" t="s">
        <v>156</v>
      </c>
      <c r="L331" t="s">
        <v>49</v>
      </c>
      <c r="M331" t="s">
        <v>1601</v>
      </c>
      <c r="N331" t="s">
        <v>158</v>
      </c>
      <c r="O331" t="s">
        <v>1598</v>
      </c>
      <c r="P331" t="s">
        <v>622</v>
      </c>
      <c r="Q331" s="3">
        <f t="shared" si="10"/>
        <v>0.80303030303030298</v>
      </c>
      <c r="R331" s="4" t="str">
        <f t="shared" si="11"/>
        <v>80%-89%</v>
      </c>
    </row>
    <row r="332" spans="1:18" ht="16.5" x14ac:dyDescent="0.45">
      <c r="A332" t="s">
        <v>16</v>
      </c>
      <c r="B332" t="s">
        <v>419</v>
      </c>
      <c r="C332" t="s">
        <v>2177</v>
      </c>
      <c r="D332" t="s">
        <v>2178</v>
      </c>
      <c r="E332" t="s">
        <v>2179</v>
      </c>
      <c r="F332" t="s">
        <v>2180</v>
      </c>
      <c r="G332" t="s">
        <v>411</v>
      </c>
      <c r="H332" t="s">
        <v>23</v>
      </c>
      <c r="I332" t="s">
        <v>2181</v>
      </c>
      <c r="J332" t="s">
        <v>2182</v>
      </c>
      <c r="K332" t="s">
        <v>414</v>
      </c>
      <c r="L332" t="s">
        <v>27</v>
      </c>
      <c r="M332" t="s">
        <v>2183</v>
      </c>
      <c r="N332" t="s">
        <v>416</v>
      </c>
      <c r="O332" t="s">
        <v>2184</v>
      </c>
      <c r="P332" t="s">
        <v>148</v>
      </c>
      <c r="Q332" s="3">
        <f t="shared" si="10"/>
        <v>0.80263157894736847</v>
      </c>
      <c r="R332" s="4" t="str">
        <f t="shared" si="11"/>
        <v>80%-89%</v>
      </c>
    </row>
    <row r="333" spans="1:18" ht="16.5" x14ac:dyDescent="0.45">
      <c r="A333" t="s">
        <v>16</v>
      </c>
      <c r="B333" t="s">
        <v>429</v>
      </c>
      <c r="C333" t="s">
        <v>2177</v>
      </c>
      <c r="D333" t="s">
        <v>2178</v>
      </c>
      <c r="E333" t="s">
        <v>2179</v>
      </c>
      <c r="F333" t="s">
        <v>2180</v>
      </c>
      <c r="G333" t="s">
        <v>411</v>
      </c>
      <c r="H333" t="s">
        <v>23</v>
      </c>
      <c r="I333" t="s">
        <v>2181</v>
      </c>
      <c r="J333" t="s">
        <v>2182</v>
      </c>
      <c r="K333" t="s">
        <v>414</v>
      </c>
      <c r="L333" t="s">
        <v>27</v>
      </c>
      <c r="M333" t="s">
        <v>2183</v>
      </c>
      <c r="N333" t="s">
        <v>416</v>
      </c>
      <c r="O333" t="s">
        <v>2184</v>
      </c>
      <c r="P333" t="s">
        <v>148</v>
      </c>
      <c r="Q333" s="3">
        <f t="shared" si="10"/>
        <v>0.80263157894736847</v>
      </c>
      <c r="R333" s="4" t="str">
        <f t="shared" si="11"/>
        <v>80%-89%</v>
      </c>
    </row>
    <row r="334" spans="1:18" ht="16.5" x14ac:dyDescent="0.45">
      <c r="A334" t="s">
        <v>16</v>
      </c>
      <c r="B334" t="s">
        <v>419</v>
      </c>
      <c r="C334" t="s">
        <v>2185</v>
      </c>
      <c r="D334" t="s">
        <v>2186</v>
      </c>
      <c r="E334" t="s">
        <v>2179</v>
      </c>
      <c r="F334" t="s">
        <v>2180</v>
      </c>
      <c r="G334" t="s">
        <v>411</v>
      </c>
      <c r="H334" t="s">
        <v>23</v>
      </c>
      <c r="I334" t="s">
        <v>2181</v>
      </c>
      <c r="J334" t="s">
        <v>2182</v>
      </c>
      <c r="K334" t="s">
        <v>414</v>
      </c>
      <c r="L334" t="s">
        <v>27</v>
      </c>
      <c r="M334" t="s">
        <v>2187</v>
      </c>
      <c r="N334" t="s">
        <v>416</v>
      </c>
      <c r="O334" t="s">
        <v>2184</v>
      </c>
      <c r="P334" t="s">
        <v>148</v>
      </c>
      <c r="Q334" s="3">
        <f t="shared" si="10"/>
        <v>0.80263157894736847</v>
      </c>
      <c r="R334" s="4" t="str">
        <f t="shared" si="11"/>
        <v>80%-89%</v>
      </c>
    </row>
    <row r="335" spans="1:18" ht="16.5" x14ac:dyDescent="0.45">
      <c r="A335" t="s">
        <v>16</v>
      </c>
      <c r="B335" t="s">
        <v>429</v>
      </c>
      <c r="C335" t="s">
        <v>2185</v>
      </c>
      <c r="D335" t="s">
        <v>2186</v>
      </c>
      <c r="E335" t="s">
        <v>2179</v>
      </c>
      <c r="F335" t="s">
        <v>2180</v>
      </c>
      <c r="G335" t="s">
        <v>411</v>
      </c>
      <c r="H335" t="s">
        <v>23</v>
      </c>
      <c r="I335" t="s">
        <v>2181</v>
      </c>
      <c r="J335" t="s">
        <v>2182</v>
      </c>
      <c r="K335" t="s">
        <v>414</v>
      </c>
      <c r="L335" t="s">
        <v>27</v>
      </c>
      <c r="M335" t="s">
        <v>2187</v>
      </c>
      <c r="N335" t="s">
        <v>416</v>
      </c>
      <c r="O335" t="s">
        <v>2184</v>
      </c>
      <c r="P335" t="s">
        <v>148</v>
      </c>
      <c r="Q335" s="3">
        <f t="shared" si="10"/>
        <v>0.80263157894736847</v>
      </c>
      <c r="R335" s="4" t="str">
        <f t="shared" si="11"/>
        <v>80%-89%</v>
      </c>
    </row>
    <row r="336" spans="1:18" ht="16.5" x14ac:dyDescent="0.45">
      <c r="A336" t="s">
        <v>16</v>
      </c>
      <c r="B336" t="s">
        <v>406</v>
      </c>
      <c r="C336" t="s">
        <v>965</v>
      </c>
      <c r="D336" t="s">
        <v>966</v>
      </c>
      <c r="E336" t="s">
        <v>967</v>
      </c>
      <c r="F336" t="s">
        <v>968</v>
      </c>
      <c r="G336" t="s">
        <v>153</v>
      </c>
      <c r="H336" t="s">
        <v>45</v>
      </c>
      <c r="I336" t="s">
        <v>969</v>
      </c>
      <c r="J336" t="s">
        <v>970</v>
      </c>
      <c r="K336" t="s">
        <v>156</v>
      </c>
      <c r="L336" t="s">
        <v>49</v>
      </c>
      <c r="M336" t="s">
        <v>971</v>
      </c>
      <c r="N336" t="s">
        <v>470</v>
      </c>
      <c r="O336" t="s">
        <v>972</v>
      </c>
      <c r="P336" t="s">
        <v>973</v>
      </c>
      <c r="Q336" s="3">
        <f t="shared" si="10"/>
        <v>0.8</v>
      </c>
      <c r="R336" s="4" t="str">
        <f t="shared" si="11"/>
        <v>80%-89%</v>
      </c>
    </row>
    <row r="337" spans="1:18" ht="16.5" x14ac:dyDescent="0.45">
      <c r="A337" t="s">
        <v>16</v>
      </c>
      <c r="B337" t="s">
        <v>983</v>
      </c>
      <c r="C337" t="s">
        <v>1309</v>
      </c>
      <c r="D337" t="s">
        <v>1310</v>
      </c>
      <c r="E337" t="s">
        <v>1311</v>
      </c>
      <c r="F337" t="s">
        <v>1312</v>
      </c>
      <c r="G337" t="s">
        <v>682</v>
      </c>
      <c r="H337" t="s">
        <v>57</v>
      </c>
      <c r="I337" t="s">
        <v>1313</v>
      </c>
      <c r="J337" t="s">
        <v>1314</v>
      </c>
      <c r="K337" t="s">
        <v>685</v>
      </c>
      <c r="L337" t="s">
        <v>61</v>
      </c>
      <c r="M337" t="s">
        <v>1315</v>
      </c>
      <c r="N337" t="s">
        <v>687</v>
      </c>
      <c r="O337" t="s">
        <v>489</v>
      </c>
      <c r="P337" t="s">
        <v>1316</v>
      </c>
      <c r="Q337" s="3">
        <f t="shared" si="10"/>
        <v>0.8</v>
      </c>
      <c r="R337" s="4" t="str">
        <f t="shared" si="11"/>
        <v>80%-89%</v>
      </c>
    </row>
    <row r="338" spans="1:18" ht="16.5" x14ac:dyDescent="0.45">
      <c r="A338" t="s">
        <v>16</v>
      </c>
      <c r="B338" t="s">
        <v>419</v>
      </c>
      <c r="C338" t="s">
        <v>1616</v>
      </c>
      <c r="D338" t="s">
        <v>1617</v>
      </c>
      <c r="E338" t="s">
        <v>1618</v>
      </c>
      <c r="F338" t="s">
        <v>1619</v>
      </c>
      <c r="G338" t="s">
        <v>44</v>
      </c>
      <c r="H338" t="s">
        <v>45</v>
      </c>
      <c r="I338" t="s">
        <v>1620</v>
      </c>
      <c r="J338" t="s">
        <v>1621</v>
      </c>
      <c r="K338" t="s">
        <v>48</v>
      </c>
      <c r="L338" t="s">
        <v>49</v>
      </c>
      <c r="M338" t="s">
        <v>1622</v>
      </c>
      <c r="N338" t="s">
        <v>51</v>
      </c>
      <c r="O338" t="s">
        <v>432</v>
      </c>
      <c r="P338" t="s">
        <v>102</v>
      </c>
      <c r="Q338" s="3">
        <f t="shared" si="10"/>
        <v>0.8</v>
      </c>
      <c r="R338" s="4" t="str">
        <f t="shared" si="11"/>
        <v>80%-89%</v>
      </c>
    </row>
    <row r="339" spans="1:18" ht="16.5" x14ac:dyDescent="0.45">
      <c r="A339" t="s">
        <v>16</v>
      </c>
      <c r="B339" t="s">
        <v>429</v>
      </c>
      <c r="C339" t="s">
        <v>1616</v>
      </c>
      <c r="D339" t="s">
        <v>1617</v>
      </c>
      <c r="E339" t="s">
        <v>1618</v>
      </c>
      <c r="F339" t="s">
        <v>1619</v>
      </c>
      <c r="G339" t="s">
        <v>44</v>
      </c>
      <c r="H339" t="s">
        <v>45</v>
      </c>
      <c r="I339" t="s">
        <v>1620</v>
      </c>
      <c r="J339" t="s">
        <v>1621</v>
      </c>
      <c r="K339" t="s">
        <v>48</v>
      </c>
      <c r="L339" t="s">
        <v>49</v>
      </c>
      <c r="M339" t="s">
        <v>1622</v>
      </c>
      <c r="N339" t="s">
        <v>51</v>
      </c>
      <c r="O339" t="s">
        <v>432</v>
      </c>
      <c r="P339" t="s">
        <v>102</v>
      </c>
      <c r="Q339" s="3">
        <f t="shared" si="10"/>
        <v>0.8</v>
      </c>
      <c r="R339" s="4" t="str">
        <f t="shared" si="11"/>
        <v>80%-89%</v>
      </c>
    </row>
    <row r="340" spans="1:18" ht="16.5" x14ac:dyDescent="0.45">
      <c r="A340" t="s">
        <v>16</v>
      </c>
      <c r="B340" t="s">
        <v>17</v>
      </c>
      <c r="C340" t="s">
        <v>1616</v>
      </c>
      <c r="D340" t="s">
        <v>1617</v>
      </c>
      <c r="E340" t="s">
        <v>1618</v>
      </c>
      <c r="F340" t="s">
        <v>1619</v>
      </c>
      <c r="G340" t="s">
        <v>44</v>
      </c>
      <c r="H340" t="s">
        <v>45</v>
      </c>
      <c r="I340" t="s">
        <v>1620</v>
      </c>
      <c r="J340" t="s">
        <v>1621</v>
      </c>
      <c r="K340" t="s">
        <v>48</v>
      </c>
      <c r="L340" t="s">
        <v>49</v>
      </c>
      <c r="M340" t="s">
        <v>1622</v>
      </c>
      <c r="N340" t="s">
        <v>51</v>
      </c>
      <c r="O340" t="s">
        <v>432</v>
      </c>
      <c r="P340" t="s">
        <v>102</v>
      </c>
      <c r="Q340" s="3">
        <f t="shared" si="10"/>
        <v>0.8</v>
      </c>
      <c r="R340" s="4" t="str">
        <f t="shared" si="11"/>
        <v>80%-89%</v>
      </c>
    </row>
    <row r="341" spans="1:18" ht="16.5" x14ac:dyDescent="0.45">
      <c r="A341" t="s">
        <v>16</v>
      </c>
      <c r="B341" t="s">
        <v>17</v>
      </c>
      <c r="C341" t="s">
        <v>1716</v>
      </c>
      <c r="D341" t="s">
        <v>1717</v>
      </c>
      <c r="E341" t="s">
        <v>1718</v>
      </c>
      <c r="F341" t="s">
        <v>1719</v>
      </c>
      <c r="G341" t="s">
        <v>153</v>
      </c>
      <c r="H341" t="s">
        <v>45</v>
      </c>
      <c r="I341" t="s">
        <v>1720</v>
      </c>
      <c r="J341" t="s">
        <v>1721</v>
      </c>
      <c r="K341" t="s">
        <v>156</v>
      </c>
      <c r="L341" t="s">
        <v>49</v>
      </c>
      <c r="M341" t="s">
        <v>1722</v>
      </c>
      <c r="N341" t="s">
        <v>185</v>
      </c>
      <c r="O341" t="s">
        <v>1218</v>
      </c>
      <c r="P341" t="s">
        <v>110</v>
      </c>
      <c r="Q341" s="3">
        <f t="shared" si="10"/>
        <v>0.8</v>
      </c>
      <c r="R341" s="4" t="str">
        <f t="shared" si="11"/>
        <v>80%-89%</v>
      </c>
    </row>
    <row r="342" spans="1:18" ht="16.5" x14ac:dyDescent="0.45">
      <c r="A342" t="s">
        <v>16</v>
      </c>
      <c r="B342" t="s">
        <v>17</v>
      </c>
      <c r="C342" t="s">
        <v>1724</v>
      </c>
      <c r="D342" t="s">
        <v>1725</v>
      </c>
      <c r="E342" t="s">
        <v>1718</v>
      </c>
      <c r="F342" t="s">
        <v>1719</v>
      </c>
      <c r="G342" t="s">
        <v>153</v>
      </c>
      <c r="H342" t="s">
        <v>45</v>
      </c>
      <c r="I342" t="s">
        <v>1720</v>
      </c>
      <c r="J342" t="s">
        <v>1721</v>
      </c>
      <c r="K342" t="s">
        <v>156</v>
      </c>
      <c r="L342" t="s">
        <v>49</v>
      </c>
      <c r="M342" t="s">
        <v>1726</v>
      </c>
      <c r="N342" t="s">
        <v>185</v>
      </c>
      <c r="O342" t="s">
        <v>1218</v>
      </c>
      <c r="P342" t="s">
        <v>110</v>
      </c>
      <c r="Q342" s="3">
        <f t="shared" si="10"/>
        <v>0.8</v>
      </c>
      <c r="R342" s="4" t="str">
        <f t="shared" si="11"/>
        <v>80%-89%</v>
      </c>
    </row>
    <row r="343" spans="1:18" ht="16.5" x14ac:dyDescent="0.45">
      <c r="A343" t="s">
        <v>16</v>
      </c>
      <c r="B343" t="s">
        <v>772</v>
      </c>
      <c r="C343" t="s">
        <v>1780</v>
      </c>
      <c r="D343" t="s">
        <v>1781</v>
      </c>
      <c r="E343" t="s">
        <v>1782</v>
      </c>
      <c r="F343" t="s">
        <v>1783</v>
      </c>
      <c r="G343" t="s">
        <v>153</v>
      </c>
      <c r="H343" t="s">
        <v>45</v>
      </c>
      <c r="I343" t="s">
        <v>1784</v>
      </c>
      <c r="J343" t="s">
        <v>1785</v>
      </c>
      <c r="K343" t="s">
        <v>156</v>
      </c>
      <c r="L343" t="s">
        <v>49</v>
      </c>
      <c r="M343" t="s">
        <v>1786</v>
      </c>
      <c r="N343" t="s">
        <v>219</v>
      </c>
      <c r="O343" t="s">
        <v>1353</v>
      </c>
      <c r="P343" t="s">
        <v>489</v>
      </c>
      <c r="Q343" s="3">
        <f t="shared" si="10"/>
        <v>0.8</v>
      </c>
      <c r="R343" s="4" t="str">
        <f t="shared" si="11"/>
        <v>80%-89%</v>
      </c>
    </row>
    <row r="344" spans="1:18" ht="16.5" x14ac:dyDescent="0.45">
      <c r="A344" t="s">
        <v>16</v>
      </c>
      <c r="B344" t="s">
        <v>772</v>
      </c>
      <c r="C344" t="s">
        <v>1780</v>
      </c>
      <c r="D344" t="s">
        <v>1781</v>
      </c>
      <c r="E344" t="s">
        <v>1787</v>
      </c>
      <c r="F344" t="s">
        <v>1788</v>
      </c>
      <c r="G344" t="s">
        <v>96</v>
      </c>
      <c r="H344" t="s">
        <v>23</v>
      </c>
      <c r="I344" t="s">
        <v>1789</v>
      </c>
      <c r="J344" t="s">
        <v>1790</v>
      </c>
      <c r="K344" t="s">
        <v>99</v>
      </c>
      <c r="L344" t="s">
        <v>27</v>
      </c>
      <c r="M344" t="s">
        <v>1791</v>
      </c>
      <c r="N344" t="s">
        <v>101</v>
      </c>
      <c r="O344" t="s">
        <v>1353</v>
      </c>
      <c r="P344" t="s">
        <v>489</v>
      </c>
      <c r="Q344" s="3">
        <f t="shared" si="10"/>
        <v>0.8</v>
      </c>
      <c r="R344" s="4" t="str">
        <f t="shared" si="11"/>
        <v>80%-89%</v>
      </c>
    </row>
    <row r="345" spans="1:18" ht="16.5" x14ac:dyDescent="0.45">
      <c r="A345" t="s">
        <v>16</v>
      </c>
      <c r="B345" t="s">
        <v>772</v>
      </c>
      <c r="C345" t="s">
        <v>1780</v>
      </c>
      <c r="D345" t="s">
        <v>1781</v>
      </c>
      <c r="E345" t="s">
        <v>1792</v>
      </c>
      <c r="F345" t="s">
        <v>1793</v>
      </c>
      <c r="G345" t="s">
        <v>385</v>
      </c>
      <c r="H345" t="s">
        <v>23</v>
      </c>
      <c r="I345" t="s">
        <v>1794</v>
      </c>
      <c r="J345" t="s">
        <v>1795</v>
      </c>
      <c r="K345" t="s">
        <v>387</v>
      </c>
      <c r="L345" t="s">
        <v>27</v>
      </c>
      <c r="M345" t="s">
        <v>1796</v>
      </c>
      <c r="N345" t="s">
        <v>389</v>
      </c>
      <c r="O345" t="s">
        <v>1353</v>
      </c>
      <c r="P345" t="s">
        <v>489</v>
      </c>
      <c r="Q345" s="3">
        <f t="shared" si="10"/>
        <v>0.8</v>
      </c>
      <c r="R345" s="4" t="str">
        <f t="shared" si="11"/>
        <v>80%-89%</v>
      </c>
    </row>
    <row r="346" spans="1:18" ht="16.5" x14ac:dyDescent="0.45">
      <c r="A346" t="s">
        <v>16</v>
      </c>
      <c r="B346" t="s">
        <v>772</v>
      </c>
      <c r="C346" t="s">
        <v>2038</v>
      </c>
      <c r="D346" t="s">
        <v>2039</v>
      </c>
      <c r="E346" t="s">
        <v>1792</v>
      </c>
      <c r="F346" t="s">
        <v>1793</v>
      </c>
      <c r="G346" t="s">
        <v>385</v>
      </c>
      <c r="H346" t="s">
        <v>23</v>
      </c>
      <c r="I346" t="s">
        <v>1794</v>
      </c>
      <c r="J346" t="s">
        <v>1795</v>
      </c>
      <c r="K346" t="s">
        <v>387</v>
      </c>
      <c r="L346" t="s">
        <v>27</v>
      </c>
      <c r="M346" t="s">
        <v>2040</v>
      </c>
      <c r="N346" t="s">
        <v>389</v>
      </c>
      <c r="O346" t="s">
        <v>1353</v>
      </c>
      <c r="P346" t="s">
        <v>489</v>
      </c>
      <c r="Q346" s="3">
        <f t="shared" si="10"/>
        <v>0.8</v>
      </c>
      <c r="R346" s="4" t="str">
        <f t="shared" si="11"/>
        <v>80%-89%</v>
      </c>
    </row>
    <row r="347" spans="1:18" ht="16.5" x14ac:dyDescent="0.45">
      <c r="A347" t="s">
        <v>16</v>
      </c>
      <c r="B347" t="s">
        <v>772</v>
      </c>
      <c r="C347" t="s">
        <v>2205</v>
      </c>
      <c r="D347" t="s">
        <v>2206</v>
      </c>
      <c r="E347" t="s">
        <v>1782</v>
      </c>
      <c r="F347" t="s">
        <v>1783</v>
      </c>
      <c r="G347" t="s">
        <v>153</v>
      </c>
      <c r="H347" t="s">
        <v>45</v>
      </c>
      <c r="I347" t="s">
        <v>1784</v>
      </c>
      <c r="J347" t="s">
        <v>1785</v>
      </c>
      <c r="K347" t="s">
        <v>156</v>
      </c>
      <c r="L347" t="s">
        <v>49</v>
      </c>
      <c r="M347" t="s">
        <v>2207</v>
      </c>
      <c r="N347" t="s">
        <v>219</v>
      </c>
      <c r="O347" t="s">
        <v>1353</v>
      </c>
      <c r="P347" t="s">
        <v>489</v>
      </c>
      <c r="Q347" s="3">
        <f t="shared" si="10"/>
        <v>0.8</v>
      </c>
      <c r="R347" s="4" t="str">
        <f t="shared" si="11"/>
        <v>80%-89%</v>
      </c>
    </row>
    <row r="348" spans="1:18" ht="16.5" x14ac:dyDescent="0.45">
      <c r="A348" t="s">
        <v>16</v>
      </c>
      <c r="B348" t="s">
        <v>772</v>
      </c>
      <c r="C348" t="s">
        <v>2205</v>
      </c>
      <c r="D348" t="s">
        <v>2206</v>
      </c>
      <c r="E348" t="s">
        <v>1787</v>
      </c>
      <c r="F348" t="s">
        <v>1788</v>
      </c>
      <c r="G348" t="s">
        <v>96</v>
      </c>
      <c r="H348" t="s">
        <v>23</v>
      </c>
      <c r="I348" t="s">
        <v>1789</v>
      </c>
      <c r="J348" t="s">
        <v>1790</v>
      </c>
      <c r="K348" t="s">
        <v>99</v>
      </c>
      <c r="L348" t="s">
        <v>27</v>
      </c>
      <c r="M348" t="s">
        <v>2208</v>
      </c>
      <c r="N348" t="s">
        <v>101</v>
      </c>
      <c r="O348" t="s">
        <v>1353</v>
      </c>
      <c r="P348" t="s">
        <v>489</v>
      </c>
      <c r="Q348" s="3">
        <f t="shared" si="10"/>
        <v>0.8</v>
      </c>
      <c r="R348" s="4" t="str">
        <f t="shared" si="11"/>
        <v>80%-89%</v>
      </c>
    </row>
    <row r="349" spans="1:18" ht="16.5" x14ac:dyDescent="0.45">
      <c r="A349" t="s">
        <v>16</v>
      </c>
      <c r="B349" t="s">
        <v>772</v>
      </c>
      <c r="C349" t="s">
        <v>2205</v>
      </c>
      <c r="D349" t="s">
        <v>2206</v>
      </c>
      <c r="E349" t="s">
        <v>1792</v>
      </c>
      <c r="F349" t="s">
        <v>1793</v>
      </c>
      <c r="G349" t="s">
        <v>385</v>
      </c>
      <c r="H349" t="s">
        <v>23</v>
      </c>
      <c r="I349" t="s">
        <v>1794</v>
      </c>
      <c r="J349" t="s">
        <v>1795</v>
      </c>
      <c r="K349" t="s">
        <v>387</v>
      </c>
      <c r="L349" t="s">
        <v>27</v>
      </c>
      <c r="M349" t="s">
        <v>2209</v>
      </c>
      <c r="N349" t="s">
        <v>389</v>
      </c>
      <c r="O349" t="s">
        <v>1353</v>
      </c>
      <c r="P349" t="s">
        <v>489</v>
      </c>
      <c r="Q349" s="3">
        <f t="shared" si="10"/>
        <v>0.8</v>
      </c>
      <c r="R349" s="4" t="str">
        <f t="shared" si="11"/>
        <v>80%-89%</v>
      </c>
    </row>
    <row r="350" spans="1:18" ht="16.5" x14ac:dyDescent="0.45">
      <c r="A350" t="s">
        <v>16</v>
      </c>
      <c r="B350" t="s">
        <v>429</v>
      </c>
      <c r="C350" t="s">
        <v>2239</v>
      </c>
      <c r="D350" t="s">
        <v>2240</v>
      </c>
      <c r="E350" t="s">
        <v>2241</v>
      </c>
      <c r="F350" t="s">
        <v>2242</v>
      </c>
      <c r="G350" t="s">
        <v>259</v>
      </c>
      <c r="H350" t="s">
        <v>45</v>
      </c>
      <c r="I350" t="s">
        <v>2243</v>
      </c>
      <c r="J350" t="s">
        <v>2244</v>
      </c>
      <c r="K350" t="s">
        <v>261</v>
      </c>
      <c r="L350" t="s">
        <v>49</v>
      </c>
      <c r="M350" t="s">
        <v>2245</v>
      </c>
      <c r="N350" t="s">
        <v>740</v>
      </c>
      <c r="O350" t="s">
        <v>31</v>
      </c>
      <c r="P350" t="s">
        <v>126</v>
      </c>
      <c r="Q350" s="3">
        <f t="shared" si="10"/>
        <v>0.8</v>
      </c>
      <c r="R350" s="4" t="str">
        <f t="shared" si="11"/>
        <v>80%-89%</v>
      </c>
    </row>
    <row r="351" spans="1:18" ht="16.5" x14ac:dyDescent="0.45">
      <c r="A351" t="s">
        <v>16</v>
      </c>
      <c r="B351" t="s">
        <v>3759</v>
      </c>
      <c r="C351" t="s">
        <v>2239</v>
      </c>
      <c r="D351" t="s">
        <v>2240</v>
      </c>
      <c r="E351" t="s">
        <v>2241</v>
      </c>
      <c r="F351" t="s">
        <v>2242</v>
      </c>
      <c r="G351" t="s">
        <v>259</v>
      </c>
      <c r="H351" t="s">
        <v>45</v>
      </c>
      <c r="I351" t="s">
        <v>2243</v>
      </c>
      <c r="J351" t="s">
        <v>2244</v>
      </c>
      <c r="K351" t="s">
        <v>261</v>
      </c>
      <c r="L351" t="s">
        <v>49</v>
      </c>
      <c r="M351" t="s">
        <v>2245</v>
      </c>
      <c r="N351" t="s">
        <v>740</v>
      </c>
      <c r="O351" t="s">
        <v>125</v>
      </c>
      <c r="P351" t="s">
        <v>159</v>
      </c>
      <c r="Q351" s="3">
        <f t="shared" si="10"/>
        <v>0.8</v>
      </c>
      <c r="R351" s="4" t="str">
        <f t="shared" si="11"/>
        <v>80%-89%</v>
      </c>
    </row>
    <row r="352" spans="1:18" ht="16.5" x14ac:dyDescent="0.45">
      <c r="A352" t="s">
        <v>16</v>
      </c>
      <c r="B352" t="s">
        <v>772</v>
      </c>
      <c r="C352" t="s">
        <v>3387</v>
      </c>
      <c r="D352" t="s">
        <v>3388</v>
      </c>
      <c r="E352" t="s">
        <v>1787</v>
      </c>
      <c r="F352" t="s">
        <v>1788</v>
      </c>
      <c r="G352" t="s">
        <v>96</v>
      </c>
      <c r="H352" t="s">
        <v>23</v>
      </c>
      <c r="I352" t="s">
        <v>1789</v>
      </c>
      <c r="J352" t="s">
        <v>1790</v>
      </c>
      <c r="K352" t="s">
        <v>99</v>
      </c>
      <c r="L352" t="s">
        <v>27</v>
      </c>
      <c r="M352" t="s">
        <v>3389</v>
      </c>
      <c r="N352" t="s">
        <v>101</v>
      </c>
      <c r="O352" t="s">
        <v>1353</v>
      </c>
      <c r="P352" t="s">
        <v>489</v>
      </c>
      <c r="Q352" s="3">
        <f t="shared" si="10"/>
        <v>0.8</v>
      </c>
      <c r="R352" s="4" t="str">
        <f t="shared" si="11"/>
        <v>80%-89%</v>
      </c>
    </row>
    <row r="353" spans="1:18" ht="16.5" x14ac:dyDescent="0.45">
      <c r="A353" t="s">
        <v>16</v>
      </c>
      <c r="B353" t="s">
        <v>772</v>
      </c>
      <c r="C353" t="s">
        <v>3387</v>
      </c>
      <c r="D353" t="s">
        <v>3388</v>
      </c>
      <c r="E353" t="s">
        <v>1782</v>
      </c>
      <c r="F353" t="s">
        <v>1783</v>
      </c>
      <c r="G353" t="s">
        <v>153</v>
      </c>
      <c r="H353" t="s">
        <v>45</v>
      </c>
      <c r="I353" t="s">
        <v>1784</v>
      </c>
      <c r="J353" t="s">
        <v>1785</v>
      </c>
      <c r="K353" t="s">
        <v>156</v>
      </c>
      <c r="L353" t="s">
        <v>49</v>
      </c>
      <c r="M353" t="s">
        <v>3390</v>
      </c>
      <c r="N353" t="s">
        <v>219</v>
      </c>
      <c r="O353" t="s">
        <v>1353</v>
      </c>
      <c r="P353" t="s">
        <v>489</v>
      </c>
      <c r="Q353" s="3">
        <f t="shared" si="10"/>
        <v>0.8</v>
      </c>
      <c r="R353" s="4" t="str">
        <f t="shared" si="11"/>
        <v>80%-89%</v>
      </c>
    </row>
    <row r="354" spans="1:18" ht="16.5" x14ac:dyDescent="0.45">
      <c r="A354" t="s">
        <v>16</v>
      </c>
      <c r="B354" t="s">
        <v>772</v>
      </c>
      <c r="C354" t="s">
        <v>2038</v>
      </c>
      <c r="D354" t="s">
        <v>2039</v>
      </c>
      <c r="E354" t="s">
        <v>1782</v>
      </c>
      <c r="F354" t="s">
        <v>1783</v>
      </c>
      <c r="G354" t="s">
        <v>153</v>
      </c>
      <c r="H354" t="s">
        <v>45</v>
      </c>
      <c r="I354" t="s">
        <v>1784</v>
      </c>
      <c r="J354" t="s">
        <v>1785</v>
      </c>
      <c r="K354" t="s">
        <v>156</v>
      </c>
      <c r="L354" t="s">
        <v>49</v>
      </c>
      <c r="M354" t="s">
        <v>3654</v>
      </c>
      <c r="N354" t="s">
        <v>219</v>
      </c>
      <c r="O354" t="s">
        <v>1353</v>
      </c>
      <c r="P354" t="s">
        <v>489</v>
      </c>
      <c r="Q354" s="3">
        <f t="shared" si="10"/>
        <v>0.8</v>
      </c>
      <c r="R354" s="4" t="str">
        <f t="shared" si="11"/>
        <v>80%-89%</v>
      </c>
    </row>
    <row r="355" spans="1:18" ht="16.5" x14ac:dyDescent="0.45">
      <c r="A355" t="s">
        <v>16</v>
      </c>
      <c r="B355" t="s">
        <v>772</v>
      </c>
      <c r="C355" t="s">
        <v>4254</v>
      </c>
      <c r="D355" t="s">
        <v>4255</v>
      </c>
      <c r="E355" t="s">
        <v>1782</v>
      </c>
      <c r="F355" t="s">
        <v>1783</v>
      </c>
      <c r="G355" t="s">
        <v>153</v>
      </c>
      <c r="H355" t="s">
        <v>45</v>
      </c>
      <c r="I355" t="s">
        <v>1784</v>
      </c>
      <c r="J355" t="s">
        <v>1785</v>
      </c>
      <c r="K355" t="s">
        <v>156</v>
      </c>
      <c r="L355" t="s">
        <v>49</v>
      </c>
      <c r="M355" t="s">
        <v>4256</v>
      </c>
      <c r="N355" t="s">
        <v>219</v>
      </c>
      <c r="O355" t="s">
        <v>1353</v>
      </c>
      <c r="P355" t="s">
        <v>489</v>
      </c>
      <c r="Q355" s="3">
        <f t="shared" si="10"/>
        <v>0.8</v>
      </c>
      <c r="R355" s="4" t="str">
        <f t="shared" si="11"/>
        <v>80%-89%</v>
      </c>
    </row>
    <row r="356" spans="1:18" ht="16.5" x14ac:dyDescent="0.45">
      <c r="A356" t="s">
        <v>16</v>
      </c>
      <c r="B356" t="s">
        <v>772</v>
      </c>
      <c r="C356" t="s">
        <v>4254</v>
      </c>
      <c r="D356" t="s">
        <v>4255</v>
      </c>
      <c r="E356" t="s">
        <v>1787</v>
      </c>
      <c r="F356" t="s">
        <v>1788</v>
      </c>
      <c r="G356" t="s">
        <v>96</v>
      </c>
      <c r="H356" t="s">
        <v>23</v>
      </c>
      <c r="I356" t="s">
        <v>1789</v>
      </c>
      <c r="J356" t="s">
        <v>1790</v>
      </c>
      <c r="K356" t="s">
        <v>99</v>
      </c>
      <c r="L356" t="s">
        <v>27</v>
      </c>
      <c r="M356" t="s">
        <v>4257</v>
      </c>
      <c r="N356" t="s">
        <v>101</v>
      </c>
      <c r="O356" t="s">
        <v>1353</v>
      </c>
      <c r="P356" t="s">
        <v>489</v>
      </c>
      <c r="Q356" s="3">
        <f t="shared" si="10"/>
        <v>0.8</v>
      </c>
      <c r="R356" s="4" t="str">
        <f t="shared" si="11"/>
        <v>80%-89%</v>
      </c>
    </row>
    <row r="357" spans="1:18" ht="16.5" x14ac:dyDescent="0.45">
      <c r="A357" t="s">
        <v>16</v>
      </c>
      <c r="B357" t="s">
        <v>772</v>
      </c>
      <c r="C357" t="s">
        <v>4254</v>
      </c>
      <c r="D357" t="s">
        <v>4255</v>
      </c>
      <c r="E357" t="s">
        <v>1792</v>
      </c>
      <c r="F357" t="s">
        <v>1793</v>
      </c>
      <c r="G357" t="s">
        <v>385</v>
      </c>
      <c r="H357" t="s">
        <v>23</v>
      </c>
      <c r="I357" t="s">
        <v>1794</v>
      </c>
      <c r="J357" t="s">
        <v>1795</v>
      </c>
      <c r="K357" t="s">
        <v>387</v>
      </c>
      <c r="L357" t="s">
        <v>27</v>
      </c>
      <c r="M357" t="s">
        <v>4258</v>
      </c>
      <c r="N357" t="s">
        <v>389</v>
      </c>
      <c r="O357" t="s">
        <v>1353</v>
      </c>
      <c r="P357" t="s">
        <v>489</v>
      </c>
      <c r="Q357" s="3">
        <f t="shared" si="10"/>
        <v>0.8</v>
      </c>
      <c r="R357" s="4" t="str">
        <f t="shared" si="11"/>
        <v>80%-89%</v>
      </c>
    </row>
    <row r="358" spans="1:18" ht="16.5" x14ac:dyDescent="0.45">
      <c r="A358" t="s">
        <v>16</v>
      </c>
      <c r="B358" t="s">
        <v>5149</v>
      </c>
      <c r="C358" t="s">
        <v>4374</v>
      </c>
      <c r="D358" t="s">
        <v>4375</v>
      </c>
      <c r="E358" t="s">
        <v>4376</v>
      </c>
      <c r="F358" t="s">
        <v>4377</v>
      </c>
      <c r="G358" t="s">
        <v>682</v>
      </c>
      <c r="H358" t="s">
        <v>57</v>
      </c>
      <c r="I358" t="s">
        <v>4378</v>
      </c>
      <c r="J358" t="s">
        <v>4379</v>
      </c>
      <c r="K358" t="s">
        <v>685</v>
      </c>
      <c r="L358" t="s">
        <v>61</v>
      </c>
      <c r="M358" t="s">
        <v>4380</v>
      </c>
      <c r="N358" t="s">
        <v>687</v>
      </c>
      <c r="O358" t="s">
        <v>432</v>
      </c>
      <c r="P358" t="s">
        <v>102</v>
      </c>
      <c r="Q358" s="3">
        <f t="shared" si="10"/>
        <v>0.8</v>
      </c>
      <c r="R358" s="4" t="str">
        <f t="shared" si="11"/>
        <v>80%-89%</v>
      </c>
    </row>
    <row r="359" spans="1:18" ht="16.5" x14ac:dyDescent="0.45">
      <c r="A359" t="s">
        <v>16</v>
      </c>
      <c r="B359" t="s">
        <v>5149</v>
      </c>
      <c r="C359" t="s">
        <v>4388</v>
      </c>
      <c r="D359" t="s">
        <v>4389</v>
      </c>
      <c r="E359" t="s">
        <v>4376</v>
      </c>
      <c r="F359" t="s">
        <v>4377</v>
      </c>
      <c r="G359" t="s">
        <v>682</v>
      </c>
      <c r="H359" t="s">
        <v>57</v>
      </c>
      <c r="I359" t="s">
        <v>4378</v>
      </c>
      <c r="J359" t="s">
        <v>4379</v>
      </c>
      <c r="K359" t="s">
        <v>685</v>
      </c>
      <c r="L359" t="s">
        <v>61</v>
      </c>
      <c r="M359" t="s">
        <v>4390</v>
      </c>
      <c r="N359" t="s">
        <v>687</v>
      </c>
      <c r="O359" t="s">
        <v>432</v>
      </c>
      <c r="P359" t="s">
        <v>102</v>
      </c>
      <c r="Q359" s="3">
        <f t="shared" si="10"/>
        <v>0.8</v>
      </c>
      <c r="R359" s="4" t="str">
        <f t="shared" si="11"/>
        <v>80%-89%</v>
      </c>
    </row>
    <row r="360" spans="1:18" ht="16.5" x14ac:dyDescent="0.45">
      <c r="A360" t="s">
        <v>16</v>
      </c>
      <c r="B360" t="s">
        <v>114</v>
      </c>
      <c r="C360" t="s">
        <v>4563</v>
      </c>
      <c r="D360" t="s">
        <v>4564</v>
      </c>
      <c r="E360" t="s">
        <v>4565</v>
      </c>
      <c r="F360" t="s">
        <v>4566</v>
      </c>
      <c r="G360" t="s">
        <v>682</v>
      </c>
      <c r="H360" t="s">
        <v>57</v>
      </c>
      <c r="I360" t="s">
        <v>4567</v>
      </c>
      <c r="J360" t="s">
        <v>4568</v>
      </c>
      <c r="K360" t="s">
        <v>685</v>
      </c>
      <c r="L360" t="s">
        <v>61</v>
      </c>
      <c r="M360" t="s">
        <v>4569</v>
      </c>
      <c r="N360" t="s">
        <v>687</v>
      </c>
      <c r="O360" t="s">
        <v>4570</v>
      </c>
      <c r="P360" t="s">
        <v>4571</v>
      </c>
      <c r="Q360" s="3">
        <f t="shared" si="10"/>
        <v>0.8</v>
      </c>
      <c r="R360" s="4" t="str">
        <f t="shared" si="11"/>
        <v>80%-89%</v>
      </c>
    </row>
    <row r="361" spans="1:18" ht="16.5" x14ac:dyDescent="0.45">
      <c r="A361" t="s">
        <v>16</v>
      </c>
      <c r="B361" t="s">
        <v>114</v>
      </c>
      <c r="C361" t="s">
        <v>4572</v>
      </c>
      <c r="D361" t="s">
        <v>4573</v>
      </c>
      <c r="E361" t="s">
        <v>4565</v>
      </c>
      <c r="F361" t="s">
        <v>4566</v>
      </c>
      <c r="G361" t="s">
        <v>682</v>
      </c>
      <c r="H361" t="s">
        <v>57</v>
      </c>
      <c r="I361" t="s">
        <v>4567</v>
      </c>
      <c r="J361" t="s">
        <v>4568</v>
      </c>
      <c r="K361" t="s">
        <v>685</v>
      </c>
      <c r="L361" t="s">
        <v>61</v>
      </c>
      <c r="M361" t="s">
        <v>4574</v>
      </c>
      <c r="N361" t="s">
        <v>687</v>
      </c>
      <c r="O361" t="s">
        <v>4570</v>
      </c>
      <c r="P361" t="s">
        <v>4571</v>
      </c>
      <c r="Q361" s="3">
        <f t="shared" si="10"/>
        <v>0.8</v>
      </c>
      <c r="R361" s="4" t="str">
        <f t="shared" si="11"/>
        <v>80%-89%</v>
      </c>
    </row>
    <row r="362" spans="1:18" ht="16.5" x14ac:dyDescent="0.45">
      <c r="A362" t="s">
        <v>16</v>
      </c>
      <c r="B362" t="s">
        <v>114</v>
      </c>
      <c r="C362" t="s">
        <v>4604</v>
      </c>
      <c r="D362" t="s">
        <v>4605</v>
      </c>
      <c r="E362" t="s">
        <v>4606</v>
      </c>
      <c r="F362" t="s">
        <v>4607</v>
      </c>
      <c r="G362" t="s">
        <v>234</v>
      </c>
      <c r="H362" t="s">
        <v>45</v>
      </c>
      <c r="I362" t="s">
        <v>4608</v>
      </c>
      <c r="J362" t="s">
        <v>4609</v>
      </c>
      <c r="K362" t="s">
        <v>236</v>
      </c>
      <c r="L362" t="s">
        <v>49</v>
      </c>
      <c r="M362" t="s">
        <v>4610</v>
      </c>
      <c r="N362" t="s">
        <v>244</v>
      </c>
      <c r="O362" t="s">
        <v>4611</v>
      </c>
      <c r="P362" t="s">
        <v>148</v>
      </c>
      <c r="Q362" s="3">
        <f t="shared" si="10"/>
        <v>0.8</v>
      </c>
      <c r="R362" s="4" t="str">
        <f t="shared" si="11"/>
        <v>80%-89%</v>
      </c>
    </row>
    <row r="363" spans="1:18" ht="16.5" x14ac:dyDescent="0.45">
      <c r="A363" t="s">
        <v>16</v>
      </c>
      <c r="B363" t="s">
        <v>5149</v>
      </c>
      <c r="C363" t="s">
        <v>4612</v>
      </c>
      <c r="D363" t="s">
        <v>4613</v>
      </c>
      <c r="E363" t="s">
        <v>4612</v>
      </c>
      <c r="F363" t="s">
        <v>4614</v>
      </c>
      <c r="G363" t="s">
        <v>411</v>
      </c>
      <c r="H363" t="s">
        <v>23</v>
      </c>
      <c r="I363" t="s">
        <v>4613</v>
      </c>
      <c r="J363" t="s">
        <v>4615</v>
      </c>
      <c r="K363" t="s">
        <v>414</v>
      </c>
      <c r="L363" t="s">
        <v>27</v>
      </c>
      <c r="M363" t="s">
        <v>4616</v>
      </c>
      <c r="N363" t="s">
        <v>416</v>
      </c>
      <c r="O363" t="s">
        <v>159</v>
      </c>
      <c r="P363" t="s">
        <v>64</v>
      </c>
      <c r="Q363" s="3">
        <f t="shared" si="10"/>
        <v>0.8</v>
      </c>
      <c r="R363" s="4" t="str">
        <f t="shared" si="11"/>
        <v>80%-89%</v>
      </c>
    </row>
    <row r="364" spans="1:18" ht="16.5" x14ac:dyDescent="0.45">
      <c r="A364" t="s">
        <v>16</v>
      </c>
      <c r="B364" t="s">
        <v>419</v>
      </c>
      <c r="C364" t="s">
        <v>976</v>
      </c>
      <c r="D364" t="s">
        <v>977</v>
      </c>
      <c r="E364" t="s">
        <v>978</v>
      </c>
      <c r="F364" t="s">
        <v>979</v>
      </c>
      <c r="G364" t="s">
        <v>165</v>
      </c>
      <c r="H364" t="s">
        <v>23</v>
      </c>
      <c r="I364" t="s">
        <v>980</v>
      </c>
      <c r="J364" t="s">
        <v>981</v>
      </c>
      <c r="K364" t="s">
        <v>168</v>
      </c>
      <c r="L364" t="s">
        <v>27</v>
      </c>
      <c r="M364" t="s">
        <v>982</v>
      </c>
      <c r="N364" t="s">
        <v>381</v>
      </c>
      <c r="O364" t="s">
        <v>427</v>
      </c>
      <c r="P364" t="s">
        <v>605</v>
      </c>
      <c r="Q364" s="3">
        <f t="shared" si="10"/>
        <v>0.79545454545454541</v>
      </c>
      <c r="R364" s="4" t="str">
        <f t="shared" si="11"/>
        <v>70%-79%</v>
      </c>
    </row>
    <row r="365" spans="1:18" ht="16.5" x14ac:dyDescent="0.45">
      <c r="A365" t="s">
        <v>16</v>
      </c>
      <c r="B365" t="s">
        <v>17</v>
      </c>
      <c r="C365" t="s">
        <v>1591</v>
      </c>
      <c r="D365" t="s">
        <v>1592</v>
      </c>
      <c r="E365" t="s">
        <v>1593</v>
      </c>
      <c r="F365" t="s">
        <v>1594</v>
      </c>
      <c r="G365" t="s">
        <v>153</v>
      </c>
      <c r="H365" t="s">
        <v>45</v>
      </c>
      <c r="I365" t="s">
        <v>1595</v>
      </c>
      <c r="J365" t="s">
        <v>1596</v>
      </c>
      <c r="K365" t="s">
        <v>156</v>
      </c>
      <c r="L365" t="s">
        <v>49</v>
      </c>
      <c r="M365" t="s">
        <v>1597</v>
      </c>
      <c r="N365" t="s">
        <v>158</v>
      </c>
      <c r="O365" t="s">
        <v>427</v>
      </c>
      <c r="P365" t="s">
        <v>605</v>
      </c>
      <c r="Q365" s="3">
        <f t="shared" si="10"/>
        <v>0.79545454545454541</v>
      </c>
      <c r="R365" s="4" t="str">
        <f t="shared" si="11"/>
        <v>70%-79%</v>
      </c>
    </row>
    <row r="366" spans="1:18" ht="16.5" x14ac:dyDescent="0.45">
      <c r="A366" t="s">
        <v>16</v>
      </c>
      <c r="B366" t="s">
        <v>17</v>
      </c>
      <c r="C366" t="s">
        <v>1599</v>
      </c>
      <c r="D366" t="s">
        <v>1600</v>
      </c>
      <c r="E366" t="s">
        <v>1593</v>
      </c>
      <c r="F366" t="s">
        <v>1594</v>
      </c>
      <c r="G366" t="s">
        <v>153</v>
      </c>
      <c r="H366" t="s">
        <v>45</v>
      </c>
      <c r="I366" t="s">
        <v>1595</v>
      </c>
      <c r="J366" t="s">
        <v>1596</v>
      </c>
      <c r="K366" t="s">
        <v>156</v>
      </c>
      <c r="L366" t="s">
        <v>49</v>
      </c>
      <c r="M366" t="s">
        <v>1601</v>
      </c>
      <c r="N366" t="s">
        <v>158</v>
      </c>
      <c r="O366" t="s">
        <v>427</v>
      </c>
      <c r="P366" t="s">
        <v>605</v>
      </c>
      <c r="Q366" s="3">
        <f t="shared" si="10"/>
        <v>0.79545454545454541</v>
      </c>
      <c r="R366" s="4" t="str">
        <f t="shared" si="11"/>
        <v>70%-79%</v>
      </c>
    </row>
    <row r="367" spans="1:18" ht="16.5" x14ac:dyDescent="0.45">
      <c r="A367" t="s">
        <v>16</v>
      </c>
      <c r="B367" t="s">
        <v>429</v>
      </c>
      <c r="C367" t="s">
        <v>3623</v>
      </c>
      <c r="D367" t="s">
        <v>3624</v>
      </c>
      <c r="E367" t="s">
        <v>3623</v>
      </c>
      <c r="F367" t="s">
        <v>3625</v>
      </c>
      <c r="G367" t="s">
        <v>83</v>
      </c>
      <c r="H367" t="s">
        <v>23</v>
      </c>
      <c r="I367" t="s">
        <v>3624</v>
      </c>
      <c r="J367" t="s">
        <v>3626</v>
      </c>
      <c r="K367" t="s">
        <v>86</v>
      </c>
      <c r="L367" t="s">
        <v>27</v>
      </c>
      <c r="M367" t="s">
        <v>3627</v>
      </c>
      <c r="N367" t="s">
        <v>88</v>
      </c>
      <c r="O367" t="s">
        <v>427</v>
      </c>
      <c r="P367" t="s">
        <v>605</v>
      </c>
      <c r="Q367" s="3">
        <f t="shared" si="10"/>
        <v>0.79545454545454541</v>
      </c>
      <c r="R367" s="4" t="str">
        <f t="shared" si="11"/>
        <v>70%-79%</v>
      </c>
    </row>
    <row r="368" spans="1:18" ht="16.5" x14ac:dyDescent="0.45">
      <c r="A368" t="s">
        <v>16</v>
      </c>
      <c r="B368" t="s">
        <v>429</v>
      </c>
      <c r="C368" t="s">
        <v>3638</v>
      </c>
      <c r="D368" t="s">
        <v>3639</v>
      </c>
      <c r="E368" t="s">
        <v>3640</v>
      </c>
      <c r="F368" t="s">
        <v>3641</v>
      </c>
      <c r="G368" t="s">
        <v>234</v>
      </c>
      <c r="H368" t="s">
        <v>45</v>
      </c>
      <c r="I368" t="s">
        <v>3639</v>
      </c>
      <c r="J368" t="s">
        <v>3642</v>
      </c>
      <c r="K368" t="s">
        <v>236</v>
      </c>
      <c r="L368" t="s">
        <v>49</v>
      </c>
      <c r="M368" t="s">
        <v>3643</v>
      </c>
      <c r="N368" t="s">
        <v>1112</v>
      </c>
      <c r="O368" t="s">
        <v>427</v>
      </c>
      <c r="P368" t="s">
        <v>605</v>
      </c>
      <c r="Q368" s="3">
        <f t="shared" si="10"/>
        <v>0.79545454545454541</v>
      </c>
      <c r="R368" s="4" t="str">
        <f t="shared" si="11"/>
        <v>70%-79%</v>
      </c>
    </row>
    <row r="369" spans="1:18" ht="16.5" x14ac:dyDescent="0.45">
      <c r="A369" t="s">
        <v>16</v>
      </c>
      <c r="B369" t="s">
        <v>114</v>
      </c>
      <c r="C369" t="s">
        <v>2708</v>
      </c>
      <c r="D369" t="s">
        <v>2709</v>
      </c>
      <c r="E369" t="s">
        <v>2710</v>
      </c>
      <c r="F369" t="s">
        <v>2711</v>
      </c>
      <c r="G369" t="s">
        <v>411</v>
      </c>
      <c r="H369" t="s">
        <v>23</v>
      </c>
      <c r="I369" t="s">
        <v>2712</v>
      </c>
      <c r="J369" t="s">
        <v>2713</v>
      </c>
      <c r="K369" t="s">
        <v>414</v>
      </c>
      <c r="L369" t="s">
        <v>27</v>
      </c>
      <c r="M369" t="s">
        <v>2714</v>
      </c>
      <c r="N369" t="s">
        <v>416</v>
      </c>
      <c r="O369" t="s">
        <v>441</v>
      </c>
      <c r="P369" t="s">
        <v>135</v>
      </c>
      <c r="Q369" s="3">
        <f t="shared" si="10"/>
        <v>0.79411764705882348</v>
      </c>
      <c r="R369" s="4" t="str">
        <f t="shared" si="11"/>
        <v>70%-79%</v>
      </c>
    </row>
    <row r="370" spans="1:18" ht="16.5" x14ac:dyDescent="0.45">
      <c r="A370" t="s">
        <v>16</v>
      </c>
      <c r="B370" t="s">
        <v>419</v>
      </c>
      <c r="C370" t="s">
        <v>1645</v>
      </c>
      <c r="D370" t="s">
        <v>1646</v>
      </c>
      <c r="E370" t="s">
        <v>1647</v>
      </c>
      <c r="F370" t="s">
        <v>1648</v>
      </c>
      <c r="G370" t="s">
        <v>73</v>
      </c>
      <c r="H370" t="s">
        <v>57</v>
      </c>
      <c r="I370" t="s">
        <v>1649</v>
      </c>
      <c r="J370" t="s">
        <v>1650</v>
      </c>
      <c r="K370" t="s">
        <v>76</v>
      </c>
      <c r="L370" t="s">
        <v>61</v>
      </c>
      <c r="M370" t="s">
        <v>1651</v>
      </c>
      <c r="N370" t="s">
        <v>177</v>
      </c>
      <c r="O370" t="s">
        <v>148</v>
      </c>
      <c r="P370" t="s">
        <v>430</v>
      </c>
      <c r="Q370" s="3">
        <f t="shared" si="10"/>
        <v>0.79166666666666663</v>
      </c>
      <c r="R370" s="4" t="str">
        <f t="shared" si="11"/>
        <v>70%-79%</v>
      </c>
    </row>
    <row r="371" spans="1:18" ht="16.5" x14ac:dyDescent="0.45">
      <c r="A371" t="s">
        <v>16</v>
      </c>
      <c r="B371" t="s">
        <v>419</v>
      </c>
      <c r="C371" t="s">
        <v>1652</v>
      </c>
      <c r="D371" t="s">
        <v>1653</v>
      </c>
      <c r="E371" t="s">
        <v>1647</v>
      </c>
      <c r="F371" t="s">
        <v>1648</v>
      </c>
      <c r="G371" t="s">
        <v>73</v>
      </c>
      <c r="H371" t="s">
        <v>57</v>
      </c>
      <c r="I371" t="s">
        <v>1649</v>
      </c>
      <c r="J371" t="s">
        <v>1650</v>
      </c>
      <c r="K371" t="s">
        <v>76</v>
      </c>
      <c r="L371" t="s">
        <v>61</v>
      </c>
      <c r="M371" t="s">
        <v>1654</v>
      </c>
      <c r="N371" t="s">
        <v>177</v>
      </c>
      <c r="O371" t="s">
        <v>148</v>
      </c>
      <c r="P371" t="s">
        <v>430</v>
      </c>
      <c r="Q371" s="3">
        <f t="shared" si="10"/>
        <v>0.79166666666666663</v>
      </c>
      <c r="R371" s="4" t="str">
        <f t="shared" si="11"/>
        <v>70%-79%</v>
      </c>
    </row>
    <row r="372" spans="1:18" ht="16.5" x14ac:dyDescent="0.45">
      <c r="A372" t="s">
        <v>16</v>
      </c>
      <c r="B372" t="s">
        <v>419</v>
      </c>
      <c r="C372" t="s">
        <v>1655</v>
      </c>
      <c r="D372" t="s">
        <v>1656</v>
      </c>
      <c r="E372" t="s">
        <v>1647</v>
      </c>
      <c r="F372" t="s">
        <v>1648</v>
      </c>
      <c r="G372" t="s">
        <v>73</v>
      </c>
      <c r="H372" t="s">
        <v>57</v>
      </c>
      <c r="I372" t="s">
        <v>1649</v>
      </c>
      <c r="J372" t="s">
        <v>1650</v>
      </c>
      <c r="K372" t="s">
        <v>76</v>
      </c>
      <c r="L372" t="s">
        <v>61</v>
      </c>
      <c r="M372" t="s">
        <v>1657</v>
      </c>
      <c r="N372" t="s">
        <v>177</v>
      </c>
      <c r="O372" t="s">
        <v>148</v>
      </c>
      <c r="P372" t="s">
        <v>430</v>
      </c>
      <c r="Q372" s="3">
        <f t="shared" si="10"/>
        <v>0.79166666666666663</v>
      </c>
      <c r="R372" s="4" t="str">
        <f t="shared" si="11"/>
        <v>70%-79%</v>
      </c>
    </row>
    <row r="373" spans="1:18" ht="16.5" x14ac:dyDescent="0.45">
      <c r="A373" t="s">
        <v>16</v>
      </c>
      <c r="B373" t="s">
        <v>17</v>
      </c>
      <c r="C373" t="s">
        <v>2239</v>
      </c>
      <c r="D373" t="s">
        <v>2240</v>
      </c>
      <c r="E373" t="s">
        <v>2241</v>
      </c>
      <c r="F373" t="s">
        <v>2242</v>
      </c>
      <c r="G373" t="s">
        <v>259</v>
      </c>
      <c r="H373" t="s">
        <v>45</v>
      </c>
      <c r="I373" t="s">
        <v>2243</v>
      </c>
      <c r="J373" t="s">
        <v>2244</v>
      </c>
      <c r="K373" t="s">
        <v>261</v>
      </c>
      <c r="L373" t="s">
        <v>49</v>
      </c>
      <c r="M373" t="s">
        <v>2245</v>
      </c>
      <c r="N373" t="s">
        <v>740</v>
      </c>
      <c r="O373" t="s">
        <v>709</v>
      </c>
      <c r="P373" t="s">
        <v>417</v>
      </c>
      <c r="Q373" s="3">
        <f t="shared" si="10"/>
        <v>0.79166666666666663</v>
      </c>
      <c r="R373" s="4" t="str">
        <f t="shared" si="11"/>
        <v>70%-79%</v>
      </c>
    </row>
    <row r="374" spans="1:18" ht="16.5" x14ac:dyDescent="0.45">
      <c r="A374" t="s">
        <v>16</v>
      </c>
      <c r="B374" t="s">
        <v>17</v>
      </c>
      <c r="C374" t="s">
        <v>2246</v>
      </c>
      <c r="D374" t="s">
        <v>2247</v>
      </c>
      <c r="E374" t="s">
        <v>2241</v>
      </c>
      <c r="F374" t="s">
        <v>2242</v>
      </c>
      <c r="G374" t="s">
        <v>259</v>
      </c>
      <c r="H374" t="s">
        <v>45</v>
      </c>
      <c r="I374" t="s">
        <v>2243</v>
      </c>
      <c r="J374" t="s">
        <v>2244</v>
      </c>
      <c r="K374" t="s">
        <v>261</v>
      </c>
      <c r="L374" t="s">
        <v>49</v>
      </c>
      <c r="M374" t="s">
        <v>2248</v>
      </c>
      <c r="N374" t="s">
        <v>740</v>
      </c>
      <c r="O374" t="s">
        <v>709</v>
      </c>
      <c r="P374" t="s">
        <v>417</v>
      </c>
      <c r="Q374" s="3">
        <f t="shared" si="10"/>
        <v>0.79166666666666663</v>
      </c>
      <c r="R374" s="4" t="str">
        <f t="shared" si="11"/>
        <v>70%-79%</v>
      </c>
    </row>
    <row r="375" spans="1:18" ht="16.5" x14ac:dyDescent="0.45">
      <c r="A375" t="s">
        <v>16</v>
      </c>
      <c r="B375" t="s">
        <v>17</v>
      </c>
      <c r="C375" t="s">
        <v>2618</v>
      </c>
      <c r="D375" t="s">
        <v>2619</v>
      </c>
      <c r="E375" t="s">
        <v>2620</v>
      </c>
      <c r="F375" t="s">
        <v>2621</v>
      </c>
      <c r="G375" t="s">
        <v>119</v>
      </c>
      <c r="H375" t="s">
        <v>45</v>
      </c>
      <c r="I375" t="s">
        <v>2622</v>
      </c>
      <c r="J375" t="s">
        <v>2623</v>
      </c>
      <c r="K375" t="s">
        <v>122</v>
      </c>
      <c r="L375" t="s">
        <v>49</v>
      </c>
      <c r="M375" t="s">
        <v>2624</v>
      </c>
      <c r="N375" t="s">
        <v>250</v>
      </c>
      <c r="O375" t="s">
        <v>709</v>
      </c>
      <c r="P375" t="s">
        <v>417</v>
      </c>
      <c r="Q375" s="3">
        <f t="shared" si="10"/>
        <v>0.79166666666666663</v>
      </c>
      <c r="R375" s="4" t="str">
        <f t="shared" si="11"/>
        <v>70%-79%</v>
      </c>
    </row>
    <row r="376" spans="1:18" ht="16.5" x14ac:dyDescent="0.45">
      <c r="A376" t="s">
        <v>16</v>
      </c>
      <c r="B376" t="s">
        <v>17</v>
      </c>
      <c r="C376" t="s">
        <v>2647</v>
      </c>
      <c r="D376" t="s">
        <v>2648</v>
      </c>
      <c r="E376" t="s">
        <v>2620</v>
      </c>
      <c r="F376" t="s">
        <v>2621</v>
      </c>
      <c r="G376" t="s">
        <v>119</v>
      </c>
      <c r="H376" t="s">
        <v>45</v>
      </c>
      <c r="I376" t="s">
        <v>2622</v>
      </c>
      <c r="J376" t="s">
        <v>2623</v>
      </c>
      <c r="K376" t="s">
        <v>122</v>
      </c>
      <c r="L376" t="s">
        <v>49</v>
      </c>
      <c r="M376" t="s">
        <v>2649</v>
      </c>
      <c r="N376" t="s">
        <v>250</v>
      </c>
      <c r="O376" t="s">
        <v>709</v>
      </c>
      <c r="P376" t="s">
        <v>417</v>
      </c>
      <c r="Q376" s="3">
        <f t="shared" si="10"/>
        <v>0.79166666666666663</v>
      </c>
      <c r="R376" s="4" t="str">
        <f t="shared" si="11"/>
        <v>70%-79%</v>
      </c>
    </row>
    <row r="377" spans="1:18" ht="16.5" x14ac:dyDescent="0.45">
      <c r="A377" t="s">
        <v>16</v>
      </c>
      <c r="B377" t="s">
        <v>17</v>
      </c>
      <c r="C377" t="s">
        <v>3598</v>
      </c>
      <c r="D377" t="s">
        <v>3599</v>
      </c>
      <c r="E377" t="s">
        <v>3598</v>
      </c>
      <c r="F377" t="s">
        <v>3600</v>
      </c>
      <c r="G377" t="s">
        <v>259</v>
      </c>
      <c r="H377" t="s">
        <v>45</v>
      </c>
      <c r="I377" t="s">
        <v>3599</v>
      </c>
      <c r="J377" t="s">
        <v>3601</v>
      </c>
      <c r="K377" t="s">
        <v>261</v>
      </c>
      <c r="L377" t="s">
        <v>49</v>
      </c>
      <c r="M377" t="s">
        <v>3602</v>
      </c>
      <c r="N377" t="s">
        <v>269</v>
      </c>
      <c r="O377" t="s">
        <v>1048</v>
      </c>
      <c r="P377" t="s">
        <v>709</v>
      </c>
      <c r="Q377" s="3">
        <f t="shared" si="10"/>
        <v>0.78947368421052633</v>
      </c>
      <c r="R377" s="4" t="str">
        <f t="shared" si="11"/>
        <v>70%-79%</v>
      </c>
    </row>
    <row r="378" spans="1:18" ht="16.5" x14ac:dyDescent="0.45">
      <c r="A378" t="s">
        <v>16</v>
      </c>
      <c r="B378" t="s">
        <v>17</v>
      </c>
      <c r="C378" t="s">
        <v>3638</v>
      </c>
      <c r="D378" t="s">
        <v>3639</v>
      </c>
      <c r="E378" t="s">
        <v>3640</v>
      </c>
      <c r="F378" t="s">
        <v>3641</v>
      </c>
      <c r="G378" t="s">
        <v>234</v>
      </c>
      <c r="H378" t="s">
        <v>45</v>
      </c>
      <c r="I378" t="s">
        <v>3639</v>
      </c>
      <c r="J378" t="s">
        <v>3642</v>
      </c>
      <c r="K378" t="s">
        <v>236</v>
      </c>
      <c r="L378" t="s">
        <v>49</v>
      </c>
      <c r="M378" t="s">
        <v>3643</v>
      </c>
      <c r="N378" t="s">
        <v>1112</v>
      </c>
      <c r="O378" t="s">
        <v>1048</v>
      </c>
      <c r="P378" t="s">
        <v>709</v>
      </c>
      <c r="Q378" s="3">
        <f t="shared" si="10"/>
        <v>0.78947368421052633</v>
      </c>
      <c r="R378" s="4" t="str">
        <f t="shared" si="11"/>
        <v>70%-79%</v>
      </c>
    </row>
    <row r="379" spans="1:18" ht="16.5" x14ac:dyDescent="0.45">
      <c r="A379" t="s">
        <v>16</v>
      </c>
      <c r="B379" t="s">
        <v>3759</v>
      </c>
      <c r="C379" t="s">
        <v>3748</v>
      </c>
      <c r="D379" t="s">
        <v>3749</v>
      </c>
      <c r="E379" t="s">
        <v>3731</v>
      </c>
      <c r="F379" t="s">
        <v>3732</v>
      </c>
      <c r="G379" t="s">
        <v>153</v>
      </c>
      <c r="H379" t="s">
        <v>45</v>
      </c>
      <c r="I379" t="s">
        <v>3731</v>
      </c>
      <c r="J379" t="s">
        <v>3733</v>
      </c>
      <c r="K379" t="s">
        <v>156</v>
      </c>
      <c r="L379" t="s">
        <v>49</v>
      </c>
      <c r="M379" t="s">
        <v>3750</v>
      </c>
      <c r="N379" t="s">
        <v>219</v>
      </c>
      <c r="O379" t="s">
        <v>1169</v>
      </c>
      <c r="P379" t="s">
        <v>5150</v>
      </c>
      <c r="Q379" s="3">
        <f t="shared" si="10"/>
        <v>0.78947368421052633</v>
      </c>
      <c r="R379" s="4" t="str">
        <f t="shared" si="11"/>
        <v>70%-79%</v>
      </c>
    </row>
    <row r="380" spans="1:18" ht="16.5" x14ac:dyDescent="0.45">
      <c r="A380" t="s">
        <v>16</v>
      </c>
      <c r="B380" t="s">
        <v>3759</v>
      </c>
      <c r="C380" t="s">
        <v>3748</v>
      </c>
      <c r="D380" t="s">
        <v>3749</v>
      </c>
      <c r="E380" t="s">
        <v>3736</v>
      </c>
      <c r="F380" t="s">
        <v>3737</v>
      </c>
      <c r="G380" t="s">
        <v>73</v>
      </c>
      <c r="H380" t="s">
        <v>57</v>
      </c>
      <c r="I380" t="s">
        <v>3736</v>
      </c>
      <c r="J380" t="s">
        <v>3738</v>
      </c>
      <c r="K380" t="s">
        <v>76</v>
      </c>
      <c r="L380" t="s">
        <v>61</v>
      </c>
      <c r="M380" t="s">
        <v>3753</v>
      </c>
      <c r="N380" t="s">
        <v>3740</v>
      </c>
      <c r="O380" t="s">
        <v>1169</v>
      </c>
      <c r="P380" t="s">
        <v>5150</v>
      </c>
      <c r="Q380" s="3">
        <f t="shared" si="10"/>
        <v>0.78947368421052633</v>
      </c>
      <c r="R380" s="4" t="str">
        <f t="shared" si="11"/>
        <v>70%-79%</v>
      </c>
    </row>
    <row r="381" spans="1:18" ht="16.5" x14ac:dyDescent="0.45">
      <c r="A381" t="s">
        <v>16</v>
      </c>
      <c r="B381" t="s">
        <v>114</v>
      </c>
      <c r="C381" t="s">
        <v>3777</v>
      </c>
      <c r="D381" t="s">
        <v>3778</v>
      </c>
      <c r="E381" t="s">
        <v>3779</v>
      </c>
      <c r="F381" t="s">
        <v>3780</v>
      </c>
      <c r="G381" t="s">
        <v>83</v>
      </c>
      <c r="H381" t="s">
        <v>23</v>
      </c>
      <c r="I381" t="s">
        <v>3781</v>
      </c>
      <c r="J381" t="s">
        <v>3782</v>
      </c>
      <c r="K381" t="s">
        <v>86</v>
      </c>
      <c r="L381" t="s">
        <v>27</v>
      </c>
      <c r="M381" t="s">
        <v>3783</v>
      </c>
      <c r="N381" t="s">
        <v>88</v>
      </c>
      <c r="O381" t="s">
        <v>440</v>
      </c>
      <c r="P381" t="s">
        <v>148</v>
      </c>
      <c r="Q381" s="3">
        <f t="shared" si="10"/>
        <v>0.78947368421052633</v>
      </c>
      <c r="R381" s="4" t="str">
        <f t="shared" si="11"/>
        <v>70%-79%</v>
      </c>
    </row>
    <row r="382" spans="1:18" ht="16.5" x14ac:dyDescent="0.45">
      <c r="A382" t="s">
        <v>16</v>
      </c>
      <c r="B382" t="s">
        <v>114</v>
      </c>
      <c r="C382" t="s">
        <v>3784</v>
      </c>
      <c r="D382" t="s">
        <v>3785</v>
      </c>
      <c r="E382" t="s">
        <v>3779</v>
      </c>
      <c r="F382" t="s">
        <v>3780</v>
      </c>
      <c r="G382" t="s">
        <v>83</v>
      </c>
      <c r="H382" t="s">
        <v>23</v>
      </c>
      <c r="I382" t="s">
        <v>3781</v>
      </c>
      <c r="J382" t="s">
        <v>3782</v>
      </c>
      <c r="K382" t="s">
        <v>86</v>
      </c>
      <c r="L382" t="s">
        <v>27</v>
      </c>
      <c r="M382" t="s">
        <v>3786</v>
      </c>
      <c r="N382" t="s">
        <v>88</v>
      </c>
      <c r="O382" t="s">
        <v>440</v>
      </c>
      <c r="P382" t="s">
        <v>148</v>
      </c>
      <c r="Q382" s="3">
        <f t="shared" si="10"/>
        <v>0.78947368421052633</v>
      </c>
      <c r="R382" s="4" t="str">
        <f t="shared" si="11"/>
        <v>70%-79%</v>
      </c>
    </row>
    <row r="383" spans="1:18" ht="16.5" x14ac:dyDescent="0.45">
      <c r="A383" t="s">
        <v>16</v>
      </c>
      <c r="B383" t="s">
        <v>419</v>
      </c>
      <c r="C383" t="s">
        <v>630</v>
      </c>
      <c r="D383" t="s">
        <v>631</v>
      </c>
      <c r="E383" t="s">
        <v>632</v>
      </c>
      <c r="F383" t="s">
        <v>633</v>
      </c>
      <c r="G383" t="s">
        <v>44</v>
      </c>
      <c r="H383" t="s">
        <v>45</v>
      </c>
      <c r="I383" t="s">
        <v>634</v>
      </c>
      <c r="J383" t="s">
        <v>635</v>
      </c>
      <c r="K383" t="s">
        <v>48</v>
      </c>
      <c r="L383" t="s">
        <v>49</v>
      </c>
      <c r="M383" t="s">
        <v>636</v>
      </c>
      <c r="N383" t="s">
        <v>51</v>
      </c>
      <c r="O383" t="s">
        <v>110</v>
      </c>
      <c r="P383" t="s">
        <v>622</v>
      </c>
      <c r="Q383" s="3">
        <f t="shared" si="10"/>
        <v>0.78787878787878785</v>
      </c>
      <c r="R383" s="4" t="str">
        <f t="shared" si="11"/>
        <v>70%-79%</v>
      </c>
    </row>
    <row r="384" spans="1:18" ht="16.5" x14ac:dyDescent="0.45">
      <c r="A384" t="s">
        <v>16</v>
      </c>
      <c r="B384" t="s">
        <v>419</v>
      </c>
      <c r="C384" t="s">
        <v>638</v>
      </c>
      <c r="D384" t="s">
        <v>639</v>
      </c>
      <c r="E384" t="s">
        <v>632</v>
      </c>
      <c r="F384" t="s">
        <v>633</v>
      </c>
      <c r="G384" t="s">
        <v>44</v>
      </c>
      <c r="H384" t="s">
        <v>45</v>
      </c>
      <c r="I384" t="s">
        <v>634</v>
      </c>
      <c r="J384" t="s">
        <v>635</v>
      </c>
      <c r="K384" t="s">
        <v>48</v>
      </c>
      <c r="L384" t="s">
        <v>49</v>
      </c>
      <c r="M384" t="s">
        <v>640</v>
      </c>
      <c r="N384" t="s">
        <v>51</v>
      </c>
      <c r="O384" t="s">
        <v>110</v>
      </c>
      <c r="P384" t="s">
        <v>622</v>
      </c>
      <c r="Q384" s="3">
        <f t="shared" si="10"/>
        <v>0.78787878787878785</v>
      </c>
      <c r="R384" s="4" t="str">
        <f t="shared" si="11"/>
        <v>70%-79%</v>
      </c>
    </row>
    <row r="385" spans="1:18" ht="16.5" x14ac:dyDescent="0.45">
      <c r="A385" t="s">
        <v>16</v>
      </c>
      <c r="B385" t="s">
        <v>419</v>
      </c>
      <c r="C385" t="s">
        <v>630</v>
      </c>
      <c r="D385" t="s">
        <v>631</v>
      </c>
      <c r="E385" t="s">
        <v>1378</v>
      </c>
      <c r="F385" t="s">
        <v>1379</v>
      </c>
      <c r="G385" t="s">
        <v>44</v>
      </c>
      <c r="H385" t="s">
        <v>45</v>
      </c>
      <c r="I385" t="s">
        <v>1380</v>
      </c>
      <c r="J385" t="s">
        <v>1381</v>
      </c>
      <c r="K385" t="s">
        <v>48</v>
      </c>
      <c r="L385" t="s">
        <v>49</v>
      </c>
      <c r="M385" t="s">
        <v>1382</v>
      </c>
      <c r="N385" t="s">
        <v>292</v>
      </c>
      <c r="O385" t="s">
        <v>110</v>
      </c>
      <c r="P385" t="s">
        <v>622</v>
      </c>
      <c r="Q385" s="3">
        <f t="shared" si="10"/>
        <v>0.78787878787878785</v>
      </c>
      <c r="R385" s="4" t="str">
        <f t="shared" si="11"/>
        <v>70%-79%</v>
      </c>
    </row>
    <row r="386" spans="1:18" ht="16.5" x14ac:dyDescent="0.45">
      <c r="A386" t="s">
        <v>16</v>
      </c>
      <c r="B386" t="s">
        <v>419</v>
      </c>
      <c r="C386" t="s">
        <v>638</v>
      </c>
      <c r="D386" t="s">
        <v>639</v>
      </c>
      <c r="E386" t="s">
        <v>1378</v>
      </c>
      <c r="F386" t="s">
        <v>1379</v>
      </c>
      <c r="G386" t="s">
        <v>44</v>
      </c>
      <c r="H386" t="s">
        <v>45</v>
      </c>
      <c r="I386" t="s">
        <v>1380</v>
      </c>
      <c r="J386" t="s">
        <v>1381</v>
      </c>
      <c r="K386" t="s">
        <v>48</v>
      </c>
      <c r="L386" t="s">
        <v>49</v>
      </c>
      <c r="M386" t="s">
        <v>1386</v>
      </c>
      <c r="N386" t="s">
        <v>292</v>
      </c>
      <c r="O386" t="s">
        <v>110</v>
      </c>
      <c r="P386" t="s">
        <v>622</v>
      </c>
      <c r="Q386" s="3">
        <f t="shared" ref="Q386:Q449" si="12">O386/P386</f>
        <v>0.78787878787878785</v>
      </c>
      <c r="R386" s="4" t="str">
        <f t="shared" si="11"/>
        <v>70%-79%</v>
      </c>
    </row>
    <row r="387" spans="1:18" ht="16.5" x14ac:dyDescent="0.45">
      <c r="A387" t="s">
        <v>16</v>
      </c>
      <c r="B387" t="s">
        <v>17</v>
      </c>
      <c r="C387" t="s">
        <v>630</v>
      </c>
      <c r="D387" t="s">
        <v>631</v>
      </c>
      <c r="E387" t="s">
        <v>632</v>
      </c>
      <c r="F387" t="s">
        <v>633</v>
      </c>
      <c r="G387" t="s">
        <v>44</v>
      </c>
      <c r="H387" t="s">
        <v>45</v>
      </c>
      <c r="I387" t="s">
        <v>634</v>
      </c>
      <c r="J387" t="s">
        <v>635</v>
      </c>
      <c r="K387" t="s">
        <v>48</v>
      </c>
      <c r="L387" t="s">
        <v>49</v>
      </c>
      <c r="M387" t="s">
        <v>636</v>
      </c>
      <c r="N387" t="s">
        <v>51</v>
      </c>
      <c r="O387" t="s">
        <v>431</v>
      </c>
      <c r="P387" t="s">
        <v>39</v>
      </c>
      <c r="Q387" s="3">
        <f t="shared" si="12"/>
        <v>0.7857142857142857</v>
      </c>
      <c r="R387" s="4" t="str">
        <f t="shared" ref="R387:R450" si="13">IF(Q387&lt;0.1,"&lt;10%", IF(Q387&lt;0.2,"10%-19%", IF(Q387&lt;0.3,"20%-29%", IF(Q387&lt;0.4,"30%-39%", IF(Q387&lt;0.5,"40%-49%", IF(Q387&lt;0.6,"50%-59%", IF(Q387&lt;0.7,"60%-69%", IF(Q387&lt;0.8,"70%-79%", IF(Q387&lt;0.9,"80%-89%", IF(Q387&lt;1,"90%-99%","&gt;100%"))))))))))</f>
        <v>70%-79%</v>
      </c>
    </row>
    <row r="388" spans="1:18" ht="16.5" x14ac:dyDescent="0.45">
      <c r="A388" t="s">
        <v>16</v>
      </c>
      <c r="B388" t="s">
        <v>17</v>
      </c>
      <c r="C388" t="s">
        <v>630</v>
      </c>
      <c r="D388" t="s">
        <v>631</v>
      </c>
      <c r="E388" t="s">
        <v>1378</v>
      </c>
      <c r="F388" t="s">
        <v>1379</v>
      </c>
      <c r="G388" t="s">
        <v>44</v>
      </c>
      <c r="H388" t="s">
        <v>45</v>
      </c>
      <c r="I388" t="s">
        <v>1380</v>
      </c>
      <c r="J388" t="s">
        <v>1381</v>
      </c>
      <c r="K388" t="s">
        <v>48</v>
      </c>
      <c r="L388" t="s">
        <v>49</v>
      </c>
      <c r="M388" t="s">
        <v>1382</v>
      </c>
      <c r="N388" t="s">
        <v>292</v>
      </c>
      <c r="O388" t="s">
        <v>431</v>
      </c>
      <c r="P388" t="s">
        <v>39</v>
      </c>
      <c r="Q388" s="3">
        <f t="shared" si="12"/>
        <v>0.7857142857142857</v>
      </c>
      <c r="R388" s="4" t="str">
        <f t="shared" si="13"/>
        <v>70%-79%</v>
      </c>
    </row>
    <row r="389" spans="1:18" ht="16.5" x14ac:dyDescent="0.45">
      <c r="A389" t="s">
        <v>16</v>
      </c>
      <c r="B389" t="s">
        <v>17</v>
      </c>
      <c r="C389" t="s">
        <v>1866</v>
      </c>
      <c r="D389" t="s">
        <v>1867</v>
      </c>
      <c r="E389" t="s">
        <v>1120</v>
      </c>
      <c r="F389" t="s">
        <v>1121</v>
      </c>
      <c r="G389" t="s">
        <v>96</v>
      </c>
      <c r="H389" t="s">
        <v>23</v>
      </c>
      <c r="I389" t="s">
        <v>1122</v>
      </c>
      <c r="J389" t="s">
        <v>1123</v>
      </c>
      <c r="K389" t="s">
        <v>99</v>
      </c>
      <c r="L389" t="s">
        <v>27</v>
      </c>
      <c r="M389" t="s">
        <v>1868</v>
      </c>
      <c r="N389" t="s">
        <v>101</v>
      </c>
      <c r="O389" t="s">
        <v>431</v>
      </c>
      <c r="P389" t="s">
        <v>39</v>
      </c>
      <c r="Q389" s="3">
        <f t="shared" si="12"/>
        <v>0.7857142857142857</v>
      </c>
      <c r="R389" s="4" t="str">
        <f t="shared" si="13"/>
        <v>70%-79%</v>
      </c>
    </row>
    <row r="390" spans="1:18" ht="16.5" x14ac:dyDescent="0.45">
      <c r="A390" t="s">
        <v>16</v>
      </c>
      <c r="B390" t="s">
        <v>429</v>
      </c>
      <c r="C390" t="s">
        <v>2060</v>
      </c>
      <c r="D390" t="s">
        <v>2061</v>
      </c>
      <c r="E390" t="s">
        <v>2060</v>
      </c>
      <c r="F390" t="s">
        <v>2062</v>
      </c>
      <c r="G390" t="s">
        <v>165</v>
      </c>
      <c r="H390" t="s">
        <v>23</v>
      </c>
      <c r="I390" t="s">
        <v>2061</v>
      </c>
      <c r="J390" t="s">
        <v>2063</v>
      </c>
      <c r="K390" t="s">
        <v>168</v>
      </c>
      <c r="L390" t="s">
        <v>27</v>
      </c>
      <c r="M390" t="s">
        <v>2064</v>
      </c>
      <c r="N390" t="s">
        <v>1742</v>
      </c>
      <c r="O390" t="s">
        <v>605</v>
      </c>
      <c r="P390" t="s">
        <v>432</v>
      </c>
      <c r="Q390" s="3">
        <f t="shared" si="12"/>
        <v>0.7857142857142857</v>
      </c>
      <c r="R390" s="4" t="str">
        <f t="shared" si="13"/>
        <v>70%-79%</v>
      </c>
    </row>
    <row r="391" spans="1:18" ht="16.5" x14ac:dyDescent="0.45">
      <c r="A391" t="s">
        <v>16</v>
      </c>
      <c r="B391" t="s">
        <v>429</v>
      </c>
      <c r="C391" t="s">
        <v>2065</v>
      </c>
      <c r="D391" t="s">
        <v>2066</v>
      </c>
      <c r="E391" t="s">
        <v>2065</v>
      </c>
      <c r="F391" t="s">
        <v>2067</v>
      </c>
      <c r="G391" t="s">
        <v>165</v>
      </c>
      <c r="H391" t="s">
        <v>23</v>
      </c>
      <c r="I391" t="s">
        <v>2066</v>
      </c>
      <c r="J391" t="s">
        <v>2068</v>
      </c>
      <c r="K391" t="s">
        <v>168</v>
      </c>
      <c r="L391" t="s">
        <v>27</v>
      </c>
      <c r="M391" t="s">
        <v>2069</v>
      </c>
      <c r="N391" t="s">
        <v>1742</v>
      </c>
      <c r="O391" t="s">
        <v>605</v>
      </c>
      <c r="P391" t="s">
        <v>432</v>
      </c>
      <c r="Q391" s="3">
        <f t="shared" si="12"/>
        <v>0.7857142857142857</v>
      </c>
      <c r="R391" s="4" t="str">
        <f t="shared" si="13"/>
        <v>70%-79%</v>
      </c>
    </row>
    <row r="392" spans="1:18" ht="16.5" x14ac:dyDescent="0.45">
      <c r="A392" t="s">
        <v>16</v>
      </c>
      <c r="B392" t="s">
        <v>429</v>
      </c>
      <c r="C392" t="s">
        <v>2070</v>
      </c>
      <c r="D392" t="s">
        <v>2071</v>
      </c>
      <c r="E392" t="s">
        <v>2070</v>
      </c>
      <c r="F392" t="s">
        <v>2072</v>
      </c>
      <c r="G392" t="s">
        <v>165</v>
      </c>
      <c r="H392" t="s">
        <v>23</v>
      </c>
      <c r="I392" t="s">
        <v>2071</v>
      </c>
      <c r="J392" t="s">
        <v>2073</v>
      </c>
      <c r="K392" t="s">
        <v>168</v>
      </c>
      <c r="L392" t="s">
        <v>27</v>
      </c>
      <c r="M392" t="s">
        <v>2074</v>
      </c>
      <c r="N392" t="s">
        <v>381</v>
      </c>
      <c r="O392" t="s">
        <v>605</v>
      </c>
      <c r="P392" t="s">
        <v>432</v>
      </c>
      <c r="Q392" s="3">
        <f t="shared" si="12"/>
        <v>0.7857142857142857</v>
      </c>
      <c r="R392" s="4" t="str">
        <f t="shared" si="13"/>
        <v>70%-79%</v>
      </c>
    </row>
    <row r="393" spans="1:18" ht="16.5" x14ac:dyDescent="0.45">
      <c r="A393" t="s">
        <v>16</v>
      </c>
      <c r="B393" t="s">
        <v>429</v>
      </c>
      <c r="C393" t="s">
        <v>2075</v>
      </c>
      <c r="D393" t="s">
        <v>2076</v>
      </c>
      <c r="E393" t="s">
        <v>2075</v>
      </c>
      <c r="F393" t="s">
        <v>2077</v>
      </c>
      <c r="G393" t="s">
        <v>22</v>
      </c>
      <c r="H393" t="s">
        <v>23</v>
      </c>
      <c r="I393" t="s">
        <v>2076</v>
      </c>
      <c r="J393" t="s">
        <v>2078</v>
      </c>
      <c r="K393" t="s">
        <v>26</v>
      </c>
      <c r="L393" t="s">
        <v>27</v>
      </c>
      <c r="M393" t="s">
        <v>2079</v>
      </c>
      <c r="N393" t="s">
        <v>29</v>
      </c>
      <c r="O393" t="s">
        <v>605</v>
      </c>
      <c r="P393" t="s">
        <v>432</v>
      </c>
      <c r="Q393" s="3">
        <f t="shared" si="12"/>
        <v>0.7857142857142857</v>
      </c>
      <c r="R393" s="4" t="str">
        <f t="shared" si="13"/>
        <v>70%-79%</v>
      </c>
    </row>
    <row r="394" spans="1:18" ht="16.5" x14ac:dyDescent="0.45">
      <c r="A394" t="s">
        <v>16</v>
      </c>
      <c r="B394" t="s">
        <v>429</v>
      </c>
      <c r="C394" t="s">
        <v>2080</v>
      </c>
      <c r="D394" t="s">
        <v>2081</v>
      </c>
      <c r="E394" t="s">
        <v>2080</v>
      </c>
      <c r="F394" t="s">
        <v>2082</v>
      </c>
      <c r="G394" t="s">
        <v>22</v>
      </c>
      <c r="H394" t="s">
        <v>23</v>
      </c>
      <c r="I394" t="s">
        <v>2081</v>
      </c>
      <c r="J394" t="s">
        <v>2083</v>
      </c>
      <c r="K394" t="s">
        <v>26</v>
      </c>
      <c r="L394" t="s">
        <v>27</v>
      </c>
      <c r="M394" t="s">
        <v>2084</v>
      </c>
      <c r="N394" t="s">
        <v>29</v>
      </c>
      <c r="O394" t="s">
        <v>605</v>
      </c>
      <c r="P394" t="s">
        <v>432</v>
      </c>
      <c r="Q394" s="3">
        <f t="shared" si="12"/>
        <v>0.7857142857142857</v>
      </c>
      <c r="R394" s="4" t="str">
        <f t="shared" si="13"/>
        <v>70%-79%</v>
      </c>
    </row>
    <row r="395" spans="1:18" ht="16.5" x14ac:dyDescent="0.45">
      <c r="A395" t="s">
        <v>16</v>
      </c>
      <c r="B395" t="s">
        <v>429</v>
      </c>
      <c r="C395" t="s">
        <v>2085</v>
      </c>
      <c r="D395" t="s">
        <v>2086</v>
      </c>
      <c r="E395" t="s">
        <v>2085</v>
      </c>
      <c r="F395" t="s">
        <v>2087</v>
      </c>
      <c r="G395" t="s">
        <v>34</v>
      </c>
      <c r="H395" t="s">
        <v>23</v>
      </c>
      <c r="I395" t="s">
        <v>2086</v>
      </c>
      <c r="J395" t="s">
        <v>2088</v>
      </c>
      <c r="K395" t="s">
        <v>37</v>
      </c>
      <c r="L395" t="s">
        <v>27</v>
      </c>
      <c r="M395" t="s">
        <v>2089</v>
      </c>
      <c r="N395" t="s">
        <v>38</v>
      </c>
      <c r="O395" t="s">
        <v>605</v>
      </c>
      <c r="P395" t="s">
        <v>432</v>
      </c>
      <c r="Q395" s="3">
        <f t="shared" si="12"/>
        <v>0.7857142857142857</v>
      </c>
      <c r="R395" s="4" t="str">
        <f t="shared" si="13"/>
        <v>70%-79%</v>
      </c>
    </row>
    <row r="396" spans="1:18" ht="16.5" x14ac:dyDescent="0.45">
      <c r="A396" t="s">
        <v>16</v>
      </c>
      <c r="B396" t="s">
        <v>429</v>
      </c>
      <c r="C396" t="s">
        <v>2090</v>
      </c>
      <c r="D396" t="s">
        <v>2091</v>
      </c>
      <c r="E396" t="s">
        <v>2090</v>
      </c>
      <c r="F396" t="s">
        <v>2092</v>
      </c>
      <c r="G396" t="s">
        <v>34</v>
      </c>
      <c r="H396" t="s">
        <v>23</v>
      </c>
      <c r="I396" t="s">
        <v>2091</v>
      </c>
      <c r="J396" t="s">
        <v>2093</v>
      </c>
      <c r="K396" t="s">
        <v>37</v>
      </c>
      <c r="L396" t="s">
        <v>27</v>
      </c>
      <c r="M396" t="s">
        <v>2094</v>
      </c>
      <c r="N396" t="s">
        <v>342</v>
      </c>
      <c r="O396" t="s">
        <v>605</v>
      </c>
      <c r="P396" t="s">
        <v>432</v>
      </c>
      <c r="Q396" s="3">
        <f t="shared" si="12"/>
        <v>0.7857142857142857</v>
      </c>
      <c r="R396" s="4" t="str">
        <f t="shared" si="13"/>
        <v>70%-79%</v>
      </c>
    </row>
    <row r="397" spans="1:18" ht="16.5" x14ac:dyDescent="0.45">
      <c r="A397" t="s">
        <v>16</v>
      </c>
      <c r="B397" t="s">
        <v>429</v>
      </c>
      <c r="C397" t="s">
        <v>2096</v>
      </c>
      <c r="D397" t="s">
        <v>2097</v>
      </c>
      <c r="E397" t="s">
        <v>2096</v>
      </c>
      <c r="F397" t="s">
        <v>2098</v>
      </c>
      <c r="G397" t="s">
        <v>34</v>
      </c>
      <c r="H397" t="s">
        <v>23</v>
      </c>
      <c r="I397" t="s">
        <v>2097</v>
      </c>
      <c r="J397" t="s">
        <v>2099</v>
      </c>
      <c r="K397" t="s">
        <v>37</v>
      </c>
      <c r="L397" t="s">
        <v>27</v>
      </c>
      <c r="M397" t="s">
        <v>2100</v>
      </c>
      <c r="N397" t="s">
        <v>336</v>
      </c>
      <c r="O397" t="s">
        <v>605</v>
      </c>
      <c r="P397" t="s">
        <v>432</v>
      </c>
      <c r="Q397" s="3">
        <f t="shared" si="12"/>
        <v>0.7857142857142857</v>
      </c>
      <c r="R397" s="4" t="str">
        <f t="shared" si="13"/>
        <v>70%-79%</v>
      </c>
    </row>
    <row r="398" spans="1:18" ht="16.5" x14ac:dyDescent="0.45">
      <c r="A398" t="s">
        <v>16</v>
      </c>
      <c r="B398" t="s">
        <v>429</v>
      </c>
      <c r="C398" t="s">
        <v>2101</v>
      </c>
      <c r="D398" t="s">
        <v>2102</v>
      </c>
      <c r="E398" t="s">
        <v>2101</v>
      </c>
      <c r="F398" t="s">
        <v>2103</v>
      </c>
      <c r="G398" t="s">
        <v>385</v>
      </c>
      <c r="H398" t="s">
        <v>23</v>
      </c>
      <c r="I398" t="s">
        <v>2102</v>
      </c>
      <c r="J398" t="s">
        <v>2104</v>
      </c>
      <c r="K398" t="s">
        <v>387</v>
      </c>
      <c r="L398" t="s">
        <v>27</v>
      </c>
      <c r="M398" t="s">
        <v>2105</v>
      </c>
      <c r="N398" t="s">
        <v>400</v>
      </c>
      <c r="O398" t="s">
        <v>605</v>
      </c>
      <c r="P398" t="s">
        <v>432</v>
      </c>
      <c r="Q398" s="3">
        <f t="shared" si="12"/>
        <v>0.7857142857142857</v>
      </c>
      <c r="R398" s="4" t="str">
        <f t="shared" si="13"/>
        <v>70%-79%</v>
      </c>
    </row>
    <row r="399" spans="1:18" ht="16.5" x14ac:dyDescent="0.45">
      <c r="A399" t="s">
        <v>16</v>
      </c>
      <c r="B399" t="s">
        <v>429</v>
      </c>
      <c r="C399" t="s">
        <v>2106</v>
      </c>
      <c r="D399" t="s">
        <v>2107</v>
      </c>
      <c r="E399" t="s">
        <v>2106</v>
      </c>
      <c r="F399" t="s">
        <v>2108</v>
      </c>
      <c r="G399" t="s">
        <v>411</v>
      </c>
      <c r="H399" t="s">
        <v>23</v>
      </c>
      <c r="I399" t="s">
        <v>2107</v>
      </c>
      <c r="J399" t="s">
        <v>2109</v>
      </c>
      <c r="K399" t="s">
        <v>414</v>
      </c>
      <c r="L399" t="s">
        <v>27</v>
      </c>
      <c r="M399" t="s">
        <v>2110</v>
      </c>
      <c r="N399" t="s">
        <v>416</v>
      </c>
      <c r="O399" t="s">
        <v>605</v>
      </c>
      <c r="P399" t="s">
        <v>432</v>
      </c>
      <c r="Q399" s="3">
        <f t="shared" si="12"/>
        <v>0.7857142857142857</v>
      </c>
      <c r="R399" s="4" t="str">
        <f t="shared" si="13"/>
        <v>70%-79%</v>
      </c>
    </row>
    <row r="400" spans="1:18" ht="16.5" x14ac:dyDescent="0.45">
      <c r="A400" t="s">
        <v>16</v>
      </c>
      <c r="B400" t="s">
        <v>429</v>
      </c>
      <c r="C400" t="s">
        <v>2111</v>
      </c>
      <c r="D400" t="s">
        <v>2112</v>
      </c>
      <c r="E400" t="s">
        <v>2111</v>
      </c>
      <c r="F400" t="s">
        <v>2113</v>
      </c>
      <c r="G400" t="s">
        <v>411</v>
      </c>
      <c r="H400" t="s">
        <v>23</v>
      </c>
      <c r="I400" t="s">
        <v>2112</v>
      </c>
      <c r="J400" t="s">
        <v>2114</v>
      </c>
      <c r="K400" t="s">
        <v>414</v>
      </c>
      <c r="L400" t="s">
        <v>27</v>
      </c>
      <c r="M400" t="s">
        <v>2115</v>
      </c>
      <c r="N400" t="s">
        <v>416</v>
      </c>
      <c r="O400" t="s">
        <v>605</v>
      </c>
      <c r="P400" t="s">
        <v>432</v>
      </c>
      <c r="Q400" s="3">
        <f t="shared" si="12"/>
        <v>0.7857142857142857</v>
      </c>
      <c r="R400" s="4" t="str">
        <f t="shared" si="13"/>
        <v>70%-79%</v>
      </c>
    </row>
    <row r="401" spans="1:18" ht="16.5" x14ac:dyDescent="0.45">
      <c r="A401" t="s">
        <v>16</v>
      </c>
      <c r="B401" t="s">
        <v>429</v>
      </c>
      <c r="C401" t="s">
        <v>2116</v>
      </c>
      <c r="D401" t="s">
        <v>2117</v>
      </c>
      <c r="E401" t="s">
        <v>2116</v>
      </c>
      <c r="F401" t="s">
        <v>2118</v>
      </c>
      <c r="G401" t="s">
        <v>259</v>
      </c>
      <c r="H401" t="s">
        <v>45</v>
      </c>
      <c r="I401" t="s">
        <v>2117</v>
      </c>
      <c r="J401" t="s">
        <v>2119</v>
      </c>
      <c r="K401" t="s">
        <v>261</v>
      </c>
      <c r="L401" t="s">
        <v>49</v>
      </c>
      <c r="M401" t="s">
        <v>2120</v>
      </c>
      <c r="N401" t="s">
        <v>281</v>
      </c>
      <c r="O401" t="s">
        <v>605</v>
      </c>
      <c r="P401" t="s">
        <v>432</v>
      </c>
      <c r="Q401" s="3">
        <f t="shared" si="12"/>
        <v>0.7857142857142857</v>
      </c>
      <c r="R401" s="4" t="str">
        <f t="shared" si="13"/>
        <v>70%-79%</v>
      </c>
    </row>
    <row r="402" spans="1:18" ht="16.5" x14ac:dyDescent="0.45">
      <c r="A402" t="s">
        <v>16</v>
      </c>
      <c r="B402" t="s">
        <v>429</v>
      </c>
      <c r="C402" t="s">
        <v>2121</v>
      </c>
      <c r="D402" t="s">
        <v>2122</v>
      </c>
      <c r="E402" t="s">
        <v>2121</v>
      </c>
      <c r="F402" t="s">
        <v>2123</v>
      </c>
      <c r="G402" t="s">
        <v>259</v>
      </c>
      <c r="H402" t="s">
        <v>45</v>
      </c>
      <c r="I402" t="s">
        <v>2122</v>
      </c>
      <c r="J402" t="s">
        <v>2124</v>
      </c>
      <c r="K402" t="s">
        <v>261</v>
      </c>
      <c r="L402" t="s">
        <v>49</v>
      </c>
      <c r="M402" t="s">
        <v>2125</v>
      </c>
      <c r="N402" t="s">
        <v>263</v>
      </c>
      <c r="O402" t="s">
        <v>605</v>
      </c>
      <c r="P402" t="s">
        <v>432</v>
      </c>
      <c r="Q402" s="3">
        <f t="shared" si="12"/>
        <v>0.7857142857142857</v>
      </c>
      <c r="R402" s="4" t="str">
        <f t="shared" si="13"/>
        <v>70%-79%</v>
      </c>
    </row>
    <row r="403" spans="1:18" ht="16.5" x14ac:dyDescent="0.45">
      <c r="A403" t="s">
        <v>16</v>
      </c>
      <c r="B403" t="s">
        <v>429</v>
      </c>
      <c r="C403" t="s">
        <v>2126</v>
      </c>
      <c r="D403" t="s">
        <v>2127</v>
      </c>
      <c r="E403" t="s">
        <v>2126</v>
      </c>
      <c r="F403" t="s">
        <v>2128</v>
      </c>
      <c r="G403" t="s">
        <v>351</v>
      </c>
      <c r="H403" t="s">
        <v>23</v>
      </c>
      <c r="I403" t="s">
        <v>2127</v>
      </c>
      <c r="J403" t="s">
        <v>2129</v>
      </c>
      <c r="K403" t="s">
        <v>353</v>
      </c>
      <c r="L403" t="s">
        <v>27</v>
      </c>
      <c r="M403" t="s">
        <v>2130</v>
      </c>
      <c r="N403" t="s">
        <v>486</v>
      </c>
      <c r="O403" t="s">
        <v>605</v>
      </c>
      <c r="P403" t="s">
        <v>432</v>
      </c>
      <c r="Q403" s="3">
        <f t="shared" si="12"/>
        <v>0.7857142857142857</v>
      </c>
      <c r="R403" s="4" t="str">
        <f t="shared" si="13"/>
        <v>70%-79%</v>
      </c>
    </row>
    <row r="404" spans="1:18" ht="16.5" x14ac:dyDescent="0.45">
      <c r="A404" t="s">
        <v>16</v>
      </c>
      <c r="B404" t="s">
        <v>429</v>
      </c>
      <c r="C404" t="s">
        <v>2131</v>
      </c>
      <c r="D404" t="s">
        <v>2132</v>
      </c>
      <c r="E404" t="s">
        <v>2131</v>
      </c>
      <c r="F404" t="s">
        <v>2133</v>
      </c>
      <c r="G404" t="s">
        <v>44</v>
      </c>
      <c r="H404" t="s">
        <v>45</v>
      </c>
      <c r="I404" t="s">
        <v>2132</v>
      </c>
      <c r="J404" t="s">
        <v>2134</v>
      </c>
      <c r="K404" t="s">
        <v>48</v>
      </c>
      <c r="L404" t="s">
        <v>49</v>
      </c>
      <c r="M404" t="s">
        <v>2135</v>
      </c>
      <c r="N404" t="s">
        <v>51</v>
      </c>
      <c r="O404" t="s">
        <v>605</v>
      </c>
      <c r="P404" t="s">
        <v>432</v>
      </c>
      <c r="Q404" s="3">
        <f t="shared" si="12"/>
        <v>0.7857142857142857</v>
      </c>
      <c r="R404" s="4" t="str">
        <f t="shared" si="13"/>
        <v>70%-79%</v>
      </c>
    </row>
    <row r="405" spans="1:18" ht="16.5" x14ac:dyDescent="0.45">
      <c r="A405" t="s">
        <v>16</v>
      </c>
      <c r="B405" t="s">
        <v>429</v>
      </c>
      <c r="C405" t="s">
        <v>2142</v>
      </c>
      <c r="D405" t="s">
        <v>2143</v>
      </c>
      <c r="E405" t="s">
        <v>2142</v>
      </c>
      <c r="F405" t="s">
        <v>2144</v>
      </c>
      <c r="G405" t="s">
        <v>165</v>
      </c>
      <c r="H405" t="s">
        <v>23</v>
      </c>
      <c r="I405" t="s">
        <v>2143</v>
      </c>
      <c r="J405" t="s">
        <v>2145</v>
      </c>
      <c r="K405" t="s">
        <v>168</v>
      </c>
      <c r="L405" t="s">
        <v>27</v>
      </c>
      <c r="M405" t="s">
        <v>2146</v>
      </c>
      <c r="N405" t="s">
        <v>381</v>
      </c>
      <c r="O405" t="s">
        <v>605</v>
      </c>
      <c r="P405" t="s">
        <v>432</v>
      </c>
      <c r="Q405" s="3">
        <f t="shared" si="12"/>
        <v>0.7857142857142857</v>
      </c>
      <c r="R405" s="4" t="str">
        <f t="shared" si="13"/>
        <v>70%-79%</v>
      </c>
    </row>
    <row r="406" spans="1:18" ht="16.5" x14ac:dyDescent="0.45">
      <c r="A406" t="s">
        <v>16</v>
      </c>
      <c r="B406" t="s">
        <v>429</v>
      </c>
      <c r="C406" t="s">
        <v>2147</v>
      </c>
      <c r="D406" t="s">
        <v>2148</v>
      </c>
      <c r="E406" t="s">
        <v>2147</v>
      </c>
      <c r="F406" t="s">
        <v>2149</v>
      </c>
      <c r="G406" t="s">
        <v>44</v>
      </c>
      <c r="H406" t="s">
        <v>45</v>
      </c>
      <c r="I406" t="s">
        <v>2148</v>
      </c>
      <c r="J406" t="s">
        <v>2150</v>
      </c>
      <c r="K406" t="s">
        <v>48</v>
      </c>
      <c r="L406" t="s">
        <v>49</v>
      </c>
      <c r="M406" t="s">
        <v>2151</v>
      </c>
      <c r="N406" t="s">
        <v>51</v>
      </c>
      <c r="O406" t="s">
        <v>605</v>
      </c>
      <c r="P406" t="s">
        <v>432</v>
      </c>
      <c r="Q406" s="3">
        <f t="shared" si="12"/>
        <v>0.7857142857142857</v>
      </c>
      <c r="R406" s="4" t="str">
        <f t="shared" si="13"/>
        <v>70%-79%</v>
      </c>
    </row>
    <row r="407" spans="1:18" ht="16.5" x14ac:dyDescent="0.45">
      <c r="A407" t="s">
        <v>16</v>
      </c>
      <c r="B407" t="s">
        <v>429</v>
      </c>
      <c r="C407" t="s">
        <v>2152</v>
      </c>
      <c r="D407" t="s">
        <v>2153</v>
      </c>
      <c r="E407" t="s">
        <v>2152</v>
      </c>
      <c r="F407" t="s">
        <v>2154</v>
      </c>
      <c r="G407" t="s">
        <v>44</v>
      </c>
      <c r="H407" t="s">
        <v>45</v>
      </c>
      <c r="I407" t="s">
        <v>2153</v>
      </c>
      <c r="J407" t="s">
        <v>2155</v>
      </c>
      <c r="K407" t="s">
        <v>48</v>
      </c>
      <c r="L407" t="s">
        <v>49</v>
      </c>
      <c r="M407" t="s">
        <v>2156</v>
      </c>
      <c r="N407" t="s">
        <v>51</v>
      </c>
      <c r="O407" t="s">
        <v>605</v>
      </c>
      <c r="P407" t="s">
        <v>432</v>
      </c>
      <c r="Q407" s="3">
        <f t="shared" si="12"/>
        <v>0.7857142857142857</v>
      </c>
      <c r="R407" s="4" t="str">
        <f t="shared" si="13"/>
        <v>70%-79%</v>
      </c>
    </row>
    <row r="408" spans="1:18" ht="16.5" x14ac:dyDescent="0.45">
      <c r="A408" t="s">
        <v>16</v>
      </c>
      <c r="B408" t="s">
        <v>429</v>
      </c>
      <c r="C408" t="s">
        <v>2809</v>
      </c>
      <c r="D408" t="s">
        <v>2810</v>
      </c>
      <c r="E408" t="s">
        <v>2811</v>
      </c>
      <c r="F408" t="s">
        <v>2812</v>
      </c>
      <c r="G408" t="s">
        <v>411</v>
      </c>
      <c r="H408" t="s">
        <v>23</v>
      </c>
      <c r="I408" t="s">
        <v>2810</v>
      </c>
      <c r="J408" t="s">
        <v>2813</v>
      </c>
      <c r="K408" t="s">
        <v>414</v>
      </c>
      <c r="L408" t="s">
        <v>27</v>
      </c>
      <c r="M408" t="s">
        <v>2814</v>
      </c>
      <c r="N408" t="s">
        <v>416</v>
      </c>
      <c r="O408" t="s">
        <v>605</v>
      </c>
      <c r="P408" t="s">
        <v>432</v>
      </c>
      <c r="Q408" s="3">
        <f t="shared" si="12"/>
        <v>0.7857142857142857</v>
      </c>
      <c r="R408" s="4" t="str">
        <f t="shared" si="13"/>
        <v>70%-79%</v>
      </c>
    </row>
    <row r="409" spans="1:18" ht="16.5" x14ac:dyDescent="0.45">
      <c r="A409" t="s">
        <v>16</v>
      </c>
      <c r="B409" t="s">
        <v>17</v>
      </c>
      <c r="C409" t="s">
        <v>4692</v>
      </c>
      <c r="D409" t="s">
        <v>4693</v>
      </c>
      <c r="E409" t="s">
        <v>4694</v>
      </c>
      <c r="F409" t="s">
        <v>4695</v>
      </c>
      <c r="G409" t="s">
        <v>56</v>
      </c>
      <c r="H409" t="s">
        <v>57</v>
      </c>
      <c r="I409" t="s">
        <v>4696</v>
      </c>
      <c r="J409" t="s">
        <v>4697</v>
      </c>
      <c r="K409" t="s">
        <v>60</v>
      </c>
      <c r="L409" t="s">
        <v>61</v>
      </c>
      <c r="M409" t="s">
        <v>4698</v>
      </c>
      <c r="N409" t="s">
        <v>191</v>
      </c>
      <c r="O409" t="s">
        <v>831</v>
      </c>
      <c r="P409" t="s">
        <v>454</v>
      </c>
      <c r="Q409" s="3">
        <f t="shared" si="12"/>
        <v>0.78260869565217395</v>
      </c>
      <c r="R409" s="4" t="str">
        <f t="shared" si="13"/>
        <v>70%-79%</v>
      </c>
    </row>
    <row r="410" spans="1:18" ht="16.5" x14ac:dyDescent="0.45">
      <c r="A410" t="s">
        <v>16</v>
      </c>
      <c r="B410" t="s">
        <v>17</v>
      </c>
      <c r="C410" t="s">
        <v>5065</v>
      </c>
      <c r="D410" t="s">
        <v>5066</v>
      </c>
      <c r="E410" t="s">
        <v>4694</v>
      </c>
      <c r="F410" t="s">
        <v>4695</v>
      </c>
      <c r="G410" t="s">
        <v>56</v>
      </c>
      <c r="H410" t="s">
        <v>57</v>
      </c>
      <c r="I410" t="s">
        <v>4696</v>
      </c>
      <c r="J410" t="s">
        <v>4697</v>
      </c>
      <c r="K410" t="s">
        <v>60</v>
      </c>
      <c r="L410" t="s">
        <v>61</v>
      </c>
      <c r="M410" t="s">
        <v>5067</v>
      </c>
      <c r="N410" t="s">
        <v>191</v>
      </c>
      <c r="O410" t="s">
        <v>831</v>
      </c>
      <c r="P410" t="s">
        <v>454</v>
      </c>
      <c r="Q410" s="3">
        <f t="shared" si="12"/>
        <v>0.78260869565217395</v>
      </c>
      <c r="R410" s="4" t="str">
        <f t="shared" si="13"/>
        <v>70%-79%</v>
      </c>
    </row>
    <row r="411" spans="1:18" ht="16.5" x14ac:dyDescent="0.45">
      <c r="A411" t="s">
        <v>16</v>
      </c>
      <c r="B411" t="s">
        <v>17</v>
      </c>
      <c r="C411" t="s">
        <v>5065</v>
      </c>
      <c r="D411" t="s">
        <v>5066</v>
      </c>
      <c r="E411" t="s">
        <v>4729</v>
      </c>
      <c r="F411" t="s">
        <v>4730</v>
      </c>
      <c r="G411" t="s">
        <v>44</v>
      </c>
      <c r="H411" t="s">
        <v>45</v>
      </c>
      <c r="I411" t="s">
        <v>4731</v>
      </c>
      <c r="J411" t="s">
        <v>4732</v>
      </c>
      <c r="K411" t="s">
        <v>48</v>
      </c>
      <c r="L411" t="s">
        <v>49</v>
      </c>
      <c r="M411" t="s">
        <v>5077</v>
      </c>
      <c r="N411" t="s">
        <v>124</v>
      </c>
      <c r="O411" t="s">
        <v>831</v>
      </c>
      <c r="P411" t="s">
        <v>454</v>
      </c>
      <c r="Q411" s="3">
        <f t="shared" si="12"/>
        <v>0.78260869565217395</v>
      </c>
      <c r="R411" s="4" t="str">
        <f t="shared" si="13"/>
        <v>70%-79%</v>
      </c>
    </row>
    <row r="412" spans="1:18" ht="16.5" x14ac:dyDescent="0.45">
      <c r="A412" t="s">
        <v>16</v>
      </c>
      <c r="B412" t="s">
        <v>5149</v>
      </c>
      <c r="C412" t="s">
        <v>2723</v>
      </c>
      <c r="D412" t="s">
        <v>2724</v>
      </c>
      <c r="E412" t="s">
        <v>1641</v>
      </c>
      <c r="F412" t="s">
        <v>1642</v>
      </c>
      <c r="G412" t="s">
        <v>34</v>
      </c>
      <c r="H412" t="s">
        <v>23</v>
      </c>
      <c r="I412" t="s">
        <v>1643</v>
      </c>
      <c r="J412" t="s">
        <v>1644</v>
      </c>
      <c r="K412" t="s">
        <v>37</v>
      </c>
      <c r="L412" t="s">
        <v>27</v>
      </c>
      <c r="M412" t="s">
        <v>2725</v>
      </c>
      <c r="N412" t="s">
        <v>336</v>
      </c>
      <c r="O412" t="s">
        <v>64</v>
      </c>
      <c r="P412" t="s">
        <v>31</v>
      </c>
      <c r="Q412" s="3">
        <f t="shared" si="12"/>
        <v>0.78125</v>
      </c>
      <c r="R412" s="4" t="str">
        <f t="shared" si="13"/>
        <v>70%-79%</v>
      </c>
    </row>
    <row r="413" spans="1:18" ht="16.5" x14ac:dyDescent="0.45">
      <c r="A413" t="s">
        <v>16</v>
      </c>
      <c r="B413" t="s">
        <v>17</v>
      </c>
      <c r="C413" t="s">
        <v>2048</v>
      </c>
      <c r="D413" t="s">
        <v>2049</v>
      </c>
      <c r="E413" t="s">
        <v>2050</v>
      </c>
      <c r="F413" t="s">
        <v>2051</v>
      </c>
      <c r="G413" t="s">
        <v>96</v>
      </c>
      <c r="H413" t="s">
        <v>23</v>
      </c>
      <c r="I413" t="s">
        <v>2052</v>
      </c>
      <c r="J413" t="s">
        <v>2053</v>
      </c>
      <c r="K413" t="s">
        <v>99</v>
      </c>
      <c r="L413" t="s">
        <v>27</v>
      </c>
      <c r="M413" t="s">
        <v>2054</v>
      </c>
      <c r="N413" t="s">
        <v>101</v>
      </c>
      <c r="O413" t="s">
        <v>39</v>
      </c>
      <c r="P413" t="s">
        <v>441</v>
      </c>
      <c r="Q413" s="3">
        <f t="shared" si="12"/>
        <v>0.77777777777777779</v>
      </c>
      <c r="R413" s="4" t="str">
        <f t="shared" si="13"/>
        <v>70%-79%</v>
      </c>
    </row>
    <row r="414" spans="1:18" ht="16.5" x14ac:dyDescent="0.45">
      <c r="A414" t="s">
        <v>16</v>
      </c>
      <c r="B414" t="s">
        <v>17</v>
      </c>
      <c r="C414" t="s">
        <v>2055</v>
      </c>
      <c r="D414" t="s">
        <v>1111</v>
      </c>
      <c r="E414" t="s">
        <v>2050</v>
      </c>
      <c r="F414" t="s">
        <v>2051</v>
      </c>
      <c r="G414" t="s">
        <v>96</v>
      </c>
      <c r="H414" t="s">
        <v>23</v>
      </c>
      <c r="I414" t="s">
        <v>2052</v>
      </c>
      <c r="J414" t="s">
        <v>2053</v>
      </c>
      <c r="K414" t="s">
        <v>99</v>
      </c>
      <c r="L414" t="s">
        <v>27</v>
      </c>
      <c r="M414" t="s">
        <v>2056</v>
      </c>
      <c r="N414" t="s">
        <v>101</v>
      </c>
      <c r="O414" t="s">
        <v>39</v>
      </c>
      <c r="P414" t="s">
        <v>441</v>
      </c>
      <c r="Q414" s="3">
        <f t="shared" si="12"/>
        <v>0.77777777777777779</v>
      </c>
      <c r="R414" s="4" t="str">
        <f t="shared" si="13"/>
        <v>70%-79%</v>
      </c>
    </row>
    <row r="415" spans="1:18" ht="16.5" x14ac:dyDescent="0.45">
      <c r="A415" t="s">
        <v>16</v>
      </c>
      <c r="B415" t="s">
        <v>419</v>
      </c>
      <c r="C415" t="s">
        <v>4381</v>
      </c>
      <c r="D415" t="s">
        <v>4382</v>
      </c>
      <c r="E415" t="s">
        <v>4383</v>
      </c>
      <c r="F415" t="s">
        <v>4384</v>
      </c>
      <c r="G415" t="s">
        <v>153</v>
      </c>
      <c r="H415" t="s">
        <v>45</v>
      </c>
      <c r="I415" t="s">
        <v>4385</v>
      </c>
      <c r="J415" t="s">
        <v>4386</v>
      </c>
      <c r="K415" t="s">
        <v>156</v>
      </c>
      <c r="L415" t="s">
        <v>49</v>
      </c>
      <c r="M415" t="s">
        <v>4387</v>
      </c>
      <c r="N415" t="s">
        <v>185</v>
      </c>
      <c r="O415" t="s">
        <v>102</v>
      </c>
      <c r="P415" t="s">
        <v>428</v>
      </c>
      <c r="Q415" s="3">
        <f t="shared" si="12"/>
        <v>0.77777777777777779</v>
      </c>
      <c r="R415" s="4" t="str">
        <f t="shared" si="13"/>
        <v>70%-79%</v>
      </c>
    </row>
    <row r="416" spans="1:18" ht="16.5" x14ac:dyDescent="0.45">
      <c r="A416" t="s">
        <v>16</v>
      </c>
      <c r="B416" t="s">
        <v>17</v>
      </c>
      <c r="C416" t="s">
        <v>1909</v>
      </c>
      <c r="D416" t="s">
        <v>1910</v>
      </c>
      <c r="E416" t="s">
        <v>1904</v>
      </c>
      <c r="F416" t="s">
        <v>1905</v>
      </c>
      <c r="G416" t="s">
        <v>234</v>
      </c>
      <c r="H416" t="s">
        <v>45</v>
      </c>
      <c r="I416" t="s">
        <v>1906</v>
      </c>
      <c r="J416" t="s">
        <v>1907</v>
      </c>
      <c r="K416" t="s">
        <v>236</v>
      </c>
      <c r="L416" t="s">
        <v>49</v>
      </c>
      <c r="M416" t="s">
        <v>1911</v>
      </c>
      <c r="N416" t="s">
        <v>1112</v>
      </c>
      <c r="O416" t="s">
        <v>487</v>
      </c>
      <c r="P416" t="s">
        <v>159</v>
      </c>
      <c r="Q416" s="3">
        <f t="shared" si="12"/>
        <v>0.77500000000000002</v>
      </c>
      <c r="R416" s="4" t="str">
        <f t="shared" si="13"/>
        <v>70%-79%</v>
      </c>
    </row>
    <row r="417" spans="1:18" ht="16.5" x14ac:dyDescent="0.45">
      <c r="A417" t="s">
        <v>16</v>
      </c>
      <c r="B417" t="s">
        <v>17</v>
      </c>
      <c r="C417" t="s">
        <v>3538</v>
      </c>
      <c r="D417" t="s">
        <v>3539</v>
      </c>
      <c r="E417" t="s">
        <v>3538</v>
      </c>
      <c r="F417" t="s">
        <v>3540</v>
      </c>
      <c r="G417" t="s">
        <v>22</v>
      </c>
      <c r="H417" t="s">
        <v>23</v>
      </c>
      <c r="I417" t="s">
        <v>3539</v>
      </c>
      <c r="J417" t="s">
        <v>3541</v>
      </c>
      <c r="K417" t="s">
        <v>26</v>
      </c>
      <c r="L417" t="s">
        <v>27</v>
      </c>
      <c r="M417" t="s">
        <v>3542</v>
      </c>
      <c r="N417" t="s">
        <v>29</v>
      </c>
      <c r="O417" t="s">
        <v>607</v>
      </c>
      <c r="P417" t="s">
        <v>605</v>
      </c>
      <c r="Q417" s="3">
        <f t="shared" si="12"/>
        <v>0.77272727272727271</v>
      </c>
      <c r="R417" s="4" t="str">
        <f t="shared" si="13"/>
        <v>70%-79%</v>
      </c>
    </row>
    <row r="418" spans="1:18" ht="16.5" x14ac:dyDescent="0.45">
      <c r="A418" t="s">
        <v>16</v>
      </c>
      <c r="B418" t="s">
        <v>419</v>
      </c>
      <c r="C418" t="s">
        <v>1383</v>
      </c>
      <c r="D418" t="s">
        <v>1384</v>
      </c>
      <c r="E418" t="s">
        <v>1378</v>
      </c>
      <c r="F418" t="s">
        <v>1379</v>
      </c>
      <c r="G418" t="s">
        <v>44</v>
      </c>
      <c r="H418" t="s">
        <v>45</v>
      </c>
      <c r="I418" t="s">
        <v>1380</v>
      </c>
      <c r="J418" t="s">
        <v>1381</v>
      </c>
      <c r="K418" t="s">
        <v>48</v>
      </c>
      <c r="L418" t="s">
        <v>49</v>
      </c>
      <c r="M418" t="s">
        <v>1385</v>
      </c>
      <c r="N418" t="s">
        <v>292</v>
      </c>
      <c r="O418" t="s">
        <v>110</v>
      </c>
      <c r="P418" t="s">
        <v>135</v>
      </c>
      <c r="Q418" s="3">
        <f t="shared" si="12"/>
        <v>0.76470588235294112</v>
      </c>
      <c r="R418" s="4" t="str">
        <f t="shared" si="13"/>
        <v>70%-79%</v>
      </c>
    </row>
    <row r="419" spans="1:18" ht="16.5" x14ac:dyDescent="0.45">
      <c r="A419" t="s">
        <v>16</v>
      </c>
      <c r="B419" t="s">
        <v>17</v>
      </c>
      <c r="C419" t="s">
        <v>139</v>
      </c>
      <c r="D419" t="s">
        <v>140</v>
      </c>
      <c r="E419" t="s">
        <v>139</v>
      </c>
      <c r="F419" t="s">
        <v>141</v>
      </c>
      <c r="G419" t="s">
        <v>142</v>
      </c>
      <c r="H419" t="s">
        <v>57</v>
      </c>
      <c r="I419" t="s">
        <v>140</v>
      </c>
      <c r="J419" t="s">
        <v>143</v>
      </c>
      <c r="K419" t="s">
        <v>144</v>
      </c>
      <c r="L419" t="s">
        <v>61</v>
      </c>
      <c r="M419" t="s">
        <v>145</v>
      </c>
      <c r="N419" t="s">
        <v>146</v>
      </c>
      <c r="O419" t="s">
        <v>147</v>
      </c>
      <c r="P419" t="s">
        <v>148</v>
      </c>
      <c r="Q419" s="3">
        <f t="shared" si="12"/>
        <v>0.76315789473684215</v>
      </c>
      <c r="R419" s="4" t="str">
        <f t="shared" si="13"/>
        <v>70%-79%</v>
      </c>
    </row>
    <row r="420" spans="1:18" ht="16.5" x14ac:dyDescent="0.45">
      <c r="A420" t="s">
        <v>16</v>
      </c>
      <c r="B420" t="s">
        <v>17</v>
      </c>
      <c r="C420" t="s">
        <v>172</v>
      </c>
      <c r="D420" t="s">
        <v>173</v>
      </c>
      <c r="E420" t="s">
        <v>172</v>
      </c>
      <c r="F420" t="s">
        <v>174</v>
      </c>
      <c r="G420" t="s">
        <v>73</v>
      </c>
      <c r="H420" t="s">
        <v>57</v>
      </c>
      <c r="I420" t="s">
        <v>173</v>
      </c>
      <c r="J420" t="s">
        <v>175</v>
      </c>
      <c r="K420" t="s">
        <v>76</v>
      </c>
      <c r="L420" t="s">
        <v>61</v>
      </c>
      <c r="M420" t="s">
        <v>176</v>
      </c>
      <c r="N420" t="s">
        <v>177</v>
      </c>
      <c r="O420" t="s">
        <v>147</v>
      </c>
      <c r="P420" t="s">
        <v>148</v>
      </c>
      <c r="Q420" s="3">
        <f t="shared" si="12"/>
        <v>0.76315789473684215</v>
      </c>
      <c r="R420" s="4" t="str">
        <f t="shared" si="13"/>
        <v>70%-79%</v>
      </c>
    </row>
    <row r="421" spans="1:18" ht="16.5" x14ac:dyDescent="0.45">
      <c r="A421" t="s">
        <v>16</v>
      </c>
      <c r="B421" t="s">
        <v>17</v>
      </c>
      <c r="C421" t="s">
        <v>186</v>
      </c>
      <c r="D421" t="s">
        <v>187</v>
      </c>
      <c r="E421" t="s">
        <v>186</v>
      </c>
      <c r="F421" t="s">
        <v>188</v>
      </c>
      <c r="G421" t="s">
        <v>56</v>
      </c>
      <c r="H421" t="s">
        <v>57</v>
      </c>
      <c r="I421" t="s">
        <v>187</v>
      </c>
      <c r="J421" t="s">
        <v>189</v>
      </c>
      <c r="K421" t="s">
        <v>60</v>
      </c>
      <c r="L421" t="s">
        <v>61</v>
      </c>
      <c r="M421" t="s">
        <v>190</v>
      </c>
      <c r="N421" t="s">
        <v>191</v>
      </c>
      <c r="O421" t="s">
        <v>147</v>
      </c>
      <c r="P421" t="s">
        <v>148</v>
      </c>
      <c r="Q421" s="3">
        <f t="shared" si="12"/>
        <v>0.76315789473684215</v>
      </c>
      <c r="R421" s="4" t="str">
        <f t="shared" si="13"/>
        <v>70%-79%</v>
      </c>
    </row>
    <row r="422" spans="1:18" ht="16.5" x14ac:dyDescent="0.45">
      <c r="A422" t="s">
        <v>16</v>
      </c>
      <c r="B422" t="s">
        <v>17</v>
      </c>
      <c r="C422" t="s">
        <v>192</v>
      </c>
      <c r="D422" t="s">
        <v>193</v>
      </c>
      <c r="E422" t="s">
        <v>192</v>
      </c>
      <c r="F422" t="s">
        <v>194</v>
      </c>
      <c r="G422" t="s">
        <v>56</v>
      </c>
      <c r="H422" t="s">
        <v>57</v>
      </c>
      <c r="I422" t="s">
        <v>193</v>
      </c>
      <c r="J422" t="s">
        <v>195</v>
      </c>
      <c r="K422" t="s">
        <v>60</v>
      </c>
      <c r="L422" t="s">
        <v>61</v>
      </c>
      <c r="M422" t="s">
        <v>196</v>
      </c>
      <c r="N422" t="s">
        <v>197</v>
      </c>
      <c r="O422" t="s">
        <v>147</v>
      </c>
      <c r="P422" t="s">
        <v>148</v>
      </c>
      <c r="Q422" s="3">
        <f t="shared" si="12"/>
        <v>0.76315789473684215</v>
      </c>
      <c r="R422" s="4" t="str">
        <f t="shared" si="13"/>
        <v>70%-79%</v>
      </c>
    </row>
    <row r="423" spans="1:18" ht="16.5" x14ac:dyDescent="0.45">
      <c r="A423" t="s">
        <v>16</v>
      </c>
      <c r="B423" t="s">
        <v>17</v>
      </c>
      <c r="C423" t="s">
        <v>198</v>
      </c>
      <c r="D423" t="s">
        <v>199</v>
      </c>
      <c r="E423" t="s">
        <v>198</v>
      </c>
      <c r="F423" t="s">
        <v>200</v>
      </c>
      <c r="G423" t="s">
        <v>153</v>
      </c>
      <c r="H423" t="s">
        <v>45</v>
      </c>
      <c r="I423" t="s">
        <v>199</v>
      </c>
      <c r="J423" t="s">
        <v>201</v>
      </c>
      <c r="K423" t="s">
        <v>156</v>
      </c>
      <c r="L423" t="s">
        <v>49</v>
      </c>
      <c r="M423" t="s">
        <v>202</v>
      </c>
      <c r="N423" t="s">
        <v>185</v>
      </c>
      <c r="O423" t="s">
        <v>147</v>
      </c>
      <c r="P423" t="s">
        <v>148</v>
      </c>
      <c r="Q423" s="3">
        <f t="shared" si="12"/>
        <v>0.76315789473684215</v>
      </c>
      <c r="R423" s="4" t="str">
        <f t="shared" si="13"/>
        <v>70%-79%</v>
      </c>
    </row>
    <row r="424" spans="1:18" ht="16.5" x14ac:dyDescent="0.45">
      <c r="A424" t="s">
        <v>16</v>
      </c>
      <c r="B424" t="s">
        <v>17</v>
      </c>
      <c r="C424" t="s">
        <v>203</v>
      </c>
      <c r="D424" t="s">
        <v>204</v>
      </c>
      <c r="E424" t="s">
        <v>203</v>
      </c>
      <c r="F424" t="s">
        <v>205</v>
      </c>
      <c r="G424" t="s">
        <v>153</v>
      </c>
      <c r="H424" t="s">
        <v>45</v>
      </c>
      <c r="I424" t="s">
        <v>204</v>
      </c>
      <c r="J424" t="s">
        <v>206</v>
      </c>
      <c r="K424" t="s">
        <v>156</v>
      </c>
      <c r="L424" t="s">
        <v>49</v>
      </c>
      <c r="M424" t="s">
        <v>207</v>
      </c>
      <c r="N424" t="s">
        <v>208</v>
      </c>
      <c r="O424" t="s">
        <v>147</v>
      </c>
      <c r="P424" t="s">
        <v>148</v>
      </c>
      <c r="Q424" s="3">
        <f t="shared" si="12"/>
        <v>0.76315789473684215</v>
      </c>
      <c r="R424" s="4" t="str">
        <f t="shared" si="13"/>
        <v>70%-79%</v>
      </c>
    </row>
    <row r="425" spans="1:18" ht="16.5" x14ac:dyDescent="0.45">
      <c r="A425" t="s">
        <v>16</v>
      </c>
      <c r="B425" t="s">
        <v>17</v>
      </c>
      <c r="C425" t="s">
        <v>209</v>
      </c>
      <c r="D425" t="s">
        <v>210</v>
      </c>
      <c r="E425" t="s">
        <v>209</v>
      </c>
      <c r="F425" t="s">
        <v>211</v>
      </c>
      <c r="G425" t="s">
        <v>153</v>
      </c>
      <c r="H425" t="s">
        <v>45</v>
      </c>
      <c r="I425" t="s">
        <v>210</v>
      </c>
      <c r="J425" t="s">
        <v>212</v>
      </c>
      <c r="K425" t="s">
        <v>156</v>
      </c>
      <c r="L425" t="s">
        <v>49</v>
      </c>
      <c r="M425" t="s">
        <v>213</v>
      </c>
      <c r="N425" t="s">
        <v>158</v>
      </c>
      <c r="O425" t="s">
        <v>147</v>
      </c>
      <c r="P425" t="s">
        <v>148</v>
      </c>
      <c r="Q425" s="3">
        <f t="shared" si="12"/>
        <v>0.76315789473684215</v>
      </c>
      <c r="R425" s="4" t="str">
        <f t="shared" si="13"/>
        <v>70%-79%</v>
      </c>
    </row>
    <row r="426" spans="1:18" ht="16.5" x14ac:dyDescent="0.45">
      <c r="A426" t="s">
        <v>16</v>
      </c>
      <c r="B426" t="s">
        <v>17</v>
      </c>
      <c r="C426" t="s">
        <v>214</v>
      </c>
      <c r="D426" t="s">
        <v>215</v>
      </c>
      <c r="E426" t="s">
        <v>214</v>
      </c>
      <c r="F426" t="s">
        <v>216</v>
      </c>
      <c r="G426" t="s">
        <v>153</v>
      </c>
      <c r="H426" t="s">
        <v>45</v>
      </c>
      <c r="I426" t="s">
        <v>215</v>
      </c>
      <c r="J426" t="s">
        <v>217</v>
      </c>
      <c r="K426" t="s">
        <v>156</v>
      </c>
      <c r="L426" t="s">
        <v>49</v>
      </c>
      <c r="M426" t="s">
        <v>218</v>
      </c>
      <c r="N426" t="s">
        <v>219</v>
      </c>
      <c r="O426" t="s">
        <v>147</v>
      </c>
      <c r="P426" t="s">
        <v>148</v>
      </c>
      <c r="Q426" s="3">
        <f t="shared" si="12"/>
        <v>0.76315789473684215</v>
      </c>
      <c r="R426" s="4" t="str">
        <f t="shared" si="13"/>
        <v>70%-79%</v>
      </c>
    </row>
    <row r="427" spans="1:18" ht="16.5" x14ac:dyDescent="0.45">
      <c r="A427" t="s">
        <v>16</v>
      </c>
      <c r="B427" t="s">
        <v>17</v>
      </c>
      <c r="C427" t="s">
        <v>220</v>
      </c>
      <c r="D427" t="s">
        <v>221</v>
      </c>
      <c r="E427" t="s">
        <v>220</v>
      </c>
      <c r="F427" t="s">
        <v>222</v>
      </c>
      <c r="G427" t="s">
        <v>153</v>
      </c>
      <c r="H427" t="s">
        <v>45</v>
      </c>
      <c r="I427" t="s">
        <v>221</v>
      </c>
      <c r="J427" t="s">
        <v>223</v>
      </c>
      <c r="K427" t="s">
        <v>156</v>
      </c>
      <c r="L427" t="s">
        <v>49</v>
      </c>
      <c r="M427" t="s">
        <v>224</v>
      </c>
      <c r="N427" t="s">
        <v>219</v>
      </c>
      <c r="O427" t="s">
        <v>147</v>
      </c>
      <c r="P427" t="s">
        <v>148</v>
      </c>
      <c r="Q427" s="3">
        <f t="shared" si="12"/>
        <v>0.76315789473684215</v>
      </c>
      <c r="R427" s="4" t="str">
        <f t="shared" si="13"/>
        <v>70%-79%</v>
      </c>
    </row>
    <row r="428" spans="1:18" ht="16.5" x14ac:dyDescent="0.45">
      <c r="A428" t="s">
        <v>16</v>
      </c>
      <c r="B428" t="s">
        <v>17</v>
      </c>
      <c r="C428" t="s">
        <v>225</v>
      </c>
      <c r="D428" t="s">
        <v>226</v>
      </c>
      <c r="E428" t="s">
        <v>225</v>
      </c>
      <c r="F428" t="s">
        <v>227</v>
      </c>
      <c r="G428" t="s">
        <v>153</v>
      </c>
      <c r="H428" t="s">
        <v>45</v>
      </c>
      <c r="I428" t="s">
        <v>226</v>
      </c>
      <c r="J428" t="s">
        <v>228</v>
      </c>
      <c r="K428" t="s">
        <v>156</v>
      </c>
      <c r="L428" t="s">
        <v>49</v>
      </c>
      <c r="M428" t="s">
        <v>229</v>
      </c>
      <c r="N428" t="s">
        <v>708</v>
      </c>
      <c r="O428" t="s">
        <v>147</v>
      </c>
      <c r="P428" t="s">
        <v>148</v>
      </c>
      <c r="Q428" s="3">
        <f t="shared" si="12"/>
        <v>0.76315789473684215</v>
      </c>
      <c r="R428" s="4" t="str">
        <f t="shared" si="13"/>
        <v>70%-79%</v>
      </c>
    </row>
    <row r="429" spans="1:18" ht="16.5" x14ac:dyDescent="0.45">
      <c r="A429" t="s">
        <v>16</v>
      </c>
      <c r="B429" t="s">
        <v>17</v>
      </c>
      <c r="C429" t="s">
        <v>231</v>
      </c>
      <c r="D429" t="s">
        <v>232</v>
      </c>
      <c r="E429" t="s">
        <v>231</v>
      </c>
      <c r="F429" t="s">
        <v>233</v>
      </c>
      <c r="G429" t="s">
        <v>234</v>
      </c>
      <c r="H429" t="s">
        <v>45</v>
      </c>
      <c r="I429" t="s">
        <v>232</v>
      </c>
      <c r="J429" t="s">
        <v>235</v>
      </c>
      <c r="K429" t="s">
        <v>236</v>
      </c>
      <c r="L429" t="s">
        <v>49</v>
      </c>
      <c r="M429" t="s">
        <v>237</v>
      </c>
      <c r="N429" t="s">
        <v>238</v>
      </c>
      <c r="O429" t="s">
        <v>147</v>
      </c>
      <c r="P429" t="s">
        <v>148</v>
      </c>
      <c r="Q429" s="3">
        <f t="shared" si="12"/>
        <v>0.76315789473684215</v>
      </c>
      <c r="R429" s="4" t="str">
        <f t="shared" si="13"/>
        <v>70%-79%</v>
      </c>
    </row>
    <row r="430" spans="1:18" ht="16.5" x14ac:dyDescent="0.45">
      <c r="A430" t="s">
        <v>16</v>
      </c>
      <c r="B430" t="s">
        <v>17</v>
      </c>
      <c r="C430" t="s">
        <v>256</v>
      </c>
      <c r="D430" t="s">
        <v>257</v>
      </c>
      <c r="E430" t="s">
        <v>256</v>
      </c>
      <c r="F430" t="s">
        <v>258</v>
      </c>
      <c r="G430" t="s">
        <v>259</v>
      </c>
      <c r="H430" t="s">
        <v>45</v>
      </c>
      <c r="I430" t="s">
        <v>257</v>
      </c>
      <c r="J430" t="s">
        <v>260</v>
      </c>
      <c r="K430" t="s">
        <v>261</v>
      </c>
      <c r="L430" t="s">
        <v>49</v>
      </c>
      <c r="M430" t="s">
        <v>262</v>
      </c>
      <c r="N430" t="s">
        <v>263</v>
      </c>
      <c r="O430" t="s">
        <v>147</v>
      </c>
      <c r="P430" t="s">
        <v>148</v>
      </c>
      <c r="Q430" s="3">
        <f t="shared" si="12"/>
        <v>0.76315789473684215</v>
      </c>
      <c r="R430" s="4" t="str">
        <f t="shared" si="13"/>
        <v>70%-79%</v>
      </c>
    </row>
    <row r="431" spans="1:18" ht="16.5" x14ac:dyDescent="0.45">
      <c r="A431" t="s">
        <v>16</v>
      </c>
      <c r="B431" t="s">
        <v>17</v>
      </c>
      <c r="C431" t="s">
        <v>264</v>
      </c>
      <c r="D431" t="s">
        <v>265</v>
      </c>
      <c r="E431" t="s">
        <v>264</v>
      </c>
      <c r="F431" t="s">
        <v>266</v>
      </c>
      <c r="G431" t="s">
        <v>259</v>
      </c>
      <c r="H431" t="s">
        <v>45</v>
      </c>
      <c r="I431" t="s">
        <v>265</v>
      </c>
      <c r="J431" t="s">
        <v>267</v>
      </c>
      <c r="K431" t="s">
        <v>261</v>
      </c>
      <c r="L431" t="s">
        <v>49</v>
      </c>
      <c r="M431" t="s">
        <v>268</v>
      </c>
      <c r="N431" t="s">
        <v>269</v>
      </c>
      <c r="O431" t="s">
        <v>147</v>
      </c>
      <c r="P431" t="s">
        <v>148</v>
      </c>
      <c r="Q431" s="3">
        <f t="shared" si="12"/>
        <v>0.76315789473684215</v>
      </c>
      <c r="R431" s="4" t="str">
        <f t="shared" si="13"/>
        <v>70%-79%</v>
      </c>
    </row>
    <row r="432" spans="1:18" ht="16.5" x14ac:dyDescent="0.45">
      <c r="A432" t="s">
        <v>16</v>
      </c>
      <c r="B432" t="s">
        <v>17</v>
      </c>
      <c r="C432" t="s">
        <v>270</v>
      </c>
      <c r="D432" t="s">
        <v>271</v>
      </c>
      <c r="E432" t="s">
        <v>270</v>
      </c>
      <c r="F432" t="s">
        <v>272</v>
      </c>
      <c r="G432" t="s">
        <v>259</v>
      </c>
      <c r="H432" t="s">
        <v>45</v>
      </c>
      <c r="I432" t="s">
        <v>271</v>
      </c>
      <c r="J432" t="s">
        <v>273</v>
      </c>
      <c r="K432" t="s">
        <v>261</v>
      </c>
      <c r="L432" t="s">
        <v>49</v>
      </c>
      <c r="M432" t="s">
        <v>274</v>
      </c>
      <c r="N432" t="s">
        <v>275</v>
      </c>
      <c r="O432" t="s">
        <v>147</v>
      </c>
      <c r="P432" t="s">
        <v>148</v>
      </c>
      <c r="Q432" s="3">
        <f t="shared" si="12"/>
        <v>0.76315789473684215</v>
      </c>
      <c r="R432" s="4" t="str">
        <f t="shared" si="13"/>
        <v>70%-79%</v>
      </c>
    </row>
    <row r="433" spans="1:18" ht="16.5" x14ac:dyDescent="0.45">
      <c r="A433" t="s">
        <v>16</v>
      </c>
      <c r="B433" t="s">
        <v>17</v>
      </c>
      <c r="C433" t="s">
        <v>282</v>
      </c>
      <c r="D433" t="s">
        <v>283</v>
      </c>
      <c r="E433" t="s">
        <v>282</v>
      </c>
      <c r="F433" t="s">
        <v>284</v>
      </c>
      <c r="G433" t="s">
        <v>44</v>
      </c>
      <c r="H433" t="s">
        <v>45</v>
      </c>
      <c r="I433" t="s">
        <v>283</v>
      </c>
      <c r="J433" t="s">
        <v>285</v>
      </c>
      <c r="K433" t="s">
        <v>48</v>
      </c>
      <c r="L433" t="s">
        <v>49</v>
      </c>
      <c r="M433" t="s">
        <v>286</v>
      </c>
      <c r="N433" t="s">
        <v>51</v>
      </c>
      <c r="O433" t="s">
        <v>147</v>
      </c>
      <c r="P433" t="s">
        <v>148</v>
      </c>
      <c r="Q433" s="3">
        <f t="shared" si="12"/>
        <v>0.76315789473684215</v>
      </c>
      <c r="R433" s="4" t="str">
        <f t="shared" si="13"/>
        <v>70%-79%</v>
      </c>
    </row>
    <row r="434" spans="1:18" ht="16.5" x14ac:dyDescent="0.45">
      <c r="A434" t="s">
        <v>16</v>
      </c>
      <c r="B434" t="s">
        <v>17</v>
      </c>
      <c r="C434" t="s">
        <v>287</v>
      </c>
      <c r="D434" t="s">
        <v>288</v>
      </c>
      <c r="E434" t="s">
        <v>287</v>
      </c>
      <c r="F434" t="s">
        <v>289</v>
      </c>
      <c r="G434" t="s">
        <v>44</v>
      </c>
      <c r="H434" t="s">
        <v>45</v>
      </c>
      <c r="I434" t="s">
        <v>288</v>
      </c>
      <c r="J434" t="s">
        <v>290</v>
      </c>
      <c r="K434" t="s">
        <v>48</v>
      </c>
      <c r="L434" t="s">
        <v>49</v>
      </c>
      <c r="M434" t="s">
        <v>291</v>
      </c>
      <c r="N434" t="s">
        <v>292</v>
      </c>
      <c r="O434" t="s">
        <v>147</v>
      </c>
      <c r="P434" t="s">
        <v>148</v>
      </c>
      <c r="Q434" s="3">
        <f t="shared" si="12"/>
        <v>0.76315789473684215</v>
      </c>
      <c r="R434" s="4" t="str">
        <f t="shared" si="13"/>
        <v>70%-79%</v>
      </c>
    </row>
    <row r="435" spans="1:18" ht="16.5" x14ac:dyDescent="0.45">
      <c r="A435" t="s">
        <v>16</v>
      </c>
      <c r="B435" t="s">
        <v>17</v>
      </c>
      <c r="C435" t="s">
        <v>293</v>
      </c>
      <c r="D435" t="s">
        <v>294</v>
      </c>
      <c r="E435" t="s">
        <v>293</v>
      </c>
      <c r="F435" t="s">
        <v>295</v>
      </c>
      <c r="G435" t="s">
        <v>44</v>
      </c>
      <c r="H435" t="s">
        <v>45</v>
      </c>
      <c r="I435" t="s">
        <v>294</v>
      </c>
      <c r="J435" t="s">
        <v>296</v>
      </c>
      <c r="K435" t="s">
        <v>48</v>
      </c>
      <c r="L435" t="s">
        <v>49</v>
      </c>
      <c r="M435" t="s">
        <v>297</v>
      </c>
      <c r="N435" t="s">
        <v>298</v>
      </c>
      <c r="O435" t="s">
        <v>147</v>
      </c>
      <c r="P435" t="s">
        <v>148</v>
      </c>
      <c r="Q435" s="3">
        <f t="shared" si="12"/>
        <v>0.76315789473684215</v>
      </c>
      <c r="R435" s="4" t="str">
        <f t="shared" si="13"/>
        <v>70%-79%</v>
      </c>
    </row>
    <row r="436" spans="1:18" ht="16.5" x14ac:dyDescent="0.45">
      <c r="A436" t="s">
        <v>16</v>
      </c>
      <c r="B436" t="s">
        <v>17</v>
      </c>
      <c r="C436" t="s">
        <v>299</v>
      </c>
      <c r="D436" t="s">
        <v>300</v>
      </c>
      <c r="E436" t="s">
        <v>299</v>
      </c>
      <c r="F436" t="s">
        <v>301</v>
      </c>
      <c r="G436" t="s">
        <v>44</v>
      </c>
      <c r="H436" t="s">
        <v>45</v>
      </c>
      <c r="I436" t="s">
        <v>300</v>
      </c>
      <c r="J436" t="s">
        <v>302</v>
      </c>
      <c r="K436" t="s">
        <v>48</v>
      </c>
      <c r="L436" t="s">
        <v>49</v>
      </c>
      <c r="M436" t="s">
        <v>303</v>
      </c>
      <c r="N436" t="s">
        <v>68</v>
      </c>
      <c r="O436" t="s">
        <v>147</v>
      </c>
      <c r="P436" t="s">
        <v>148</v>
      </c>
      <c r="Q436" s="3">
        <f t="shared" si="12"/>
        <v>0.76315789473684215</v>
      </c>
      <c r="R436" s="4" t="str">
        <f t="shared" si="13"/>
        <v>70%-79%</v>
      </c>
    </row>
    <row r="437" spans="1:18" ht="16.5" x14ac:dyDescent="0.45">
      <c r="A437" t="s">
        <v>16</v>
      </c>
      <c r="B437" t="s">
        <v>17</v>
      </c>
      <c r="C437" t="s">
        <v>304</v>
      </c>
      <c r="D437" t="s">
        <v>305</v>
      </c>
      <c r="E437" t="s">
        <v>304</v>
      </c>
      <c r="F437" t="s">
        <v>306</v>
      </c>
      <c r="G437" t="s">
        <v>83</v>
      </c>
      <c r="H437" t="s">
        <v>23</v>
      </c>
      <c r="I437" t="s">
        <v>305</v>
      </c>
      <c r="J437" t="s">
        <v>307</v>
      </c>
      <c r="K437" t="s">
        <v>86</v>
      </c>
      <c r="L437" t="s">
        <v>27</v>
      </c>
      <c r="M437" t="s">
        <v>308</v>
      </c>
      <c r="N437" t="s">
        <v>88</v>
      </c>
      <c r="O437" t="s">
        <v>147</v>
      </c>
      <c r="P437" t="s">
        <v>148</v>
      </c>
      <c r="Q437" s="3">
        <f t="shared" si="12"/>
        <v>0.76315789473684215</v>
      </c>
      <c r="R437" s="4" t="str">
        <f t="shared" si="13"/>
        <v>70%-79%</v>
      </c>
    </row>
    <row r="438" spans="1:18" ht="16.5" x14ac:dyDescent="0.45">
      <c r="A438" t="s">
        <v>16</v>
      </c>
      <c r="B438" t="s">
        <v>17</v>
      </c>
      <c r="C438" t="s">
        <v>309</v>
      </c>
      <c r="D438" t="s">
        <v>310</v>
      </c>
      <c r="E438" t="s">
        <v>309</v>
      </c>
      <c r="F438" t="s">
        <v>311</v>
      </c>
      <c r="G438" t="s">
        <v>83</v>
      </c>
      <c r="H438" t="s">
        <v>23</v>
      </c>
      <c r="I438" t="s">
        <v>310</v>
      </c>
      <c r="J438" t="s">
        <v>312</v>
      </c>
      <c r="K438" t="s">
        <v>86</v>
      </c>
      <c r="L438" t="s">
        <v>27</v>
      </c>
      <c r="M438" t="s">
        <v>313</v>
      </c>
      <c r="N438" t="s">
        <v>88</v>
      </c>
      <c r="O438" t="s">
        <v>147</v>
      </c>
      <c r="P438" t="s">
        <v>148</v>
      </c>
      <c r="Q438" s="3">
        <f t="shared" si="12"/>
        <v>0.76315789473684215</v>
      </c>
      <c r="R438" s="4" t="str">
        <f t="shared" si="13"/>
        <v>70%-79%</v>
      </c>
    </row>
    <row r="439" spans="1:18" ht="16.5" x14ac:dyDescent="0.45">
      <c r="A439" t="s">
        <v>16</v>
      </c>
      <c r="B439" t="s">
        <v>17</v>
      </c>
      <c r="C439" t="s">
        <v>314</v>
      </c>
      <c r="D439" t="s">
        <v>315</v>
      </c>
      <c r="E439" t="s">
        <v>314</v>
      </c>
      <c r="F439" t="s">
        <v>316</v>
      </c>
      <c r="G439" t="s">
        <v>83</v>
      </c>
      <c r="H439" t="s">
        <v>23</v>
      </c>
      <c r="I439" t="s">
        <v>315</v>
      </c>
      <c r="J439" t="s">
        <v>317</v>
      </c>
      <c r="K439" t="s">
        <v>86</v>
      </c>
      <c r="L439" t="s">
        <v>27</v>
      </c>
      <c r="M439" t="s">
        <v>318</v>
      </c>
      <c r="N439" t="s">
        <v>88</v>
      </c>
      <c r="O439" t="s">
        <v>147</v>
      </c>
      <c r="P439" t="s">
        <v>148</v>
      </c>
      <c r="Q439" s="3">
        <f t="shared" si="12"/>
        <v>0.76315789473684215</v>
      </c>
      <c r="R439" s="4" t="str">
        <f t="shared" si="13"/>
        <v>70%-79%</v>
      </c>
    </row>
    <row r="440" spans="1:18" ht="16.5" x14ac:dyDescent="0.45">
      <c r="A440" t="s">
        <v>16</v>
      </c>
      <c r="B440" t="s">
        <v>17</v>
      </c>
      <c r="C440" t="s">
        <v>319</v>
      </c>
      <c r="D440" t="s">
        <v>320</v>
      </c>
      <c r="E440" t="s">
        <v>319</v>
      </c>
      <c r="F440" t="s">
        <v>321</v>
      </c>
      <c r="G440" t="s">
        <v>34</v>
      </c>
      <c r="H440" t="s">
        <v>23</v>
      </c>
      <c r="I440" t="s">
        <v>320</v>
      </c>
      <c r="J440" t="s">
        <v>322</v>
      </c>
      <c r="K440" t="s">
        <v>37</v>
      </c>
      <c r="L440" t="s">
        <v>27</v>
      </c>
      <c r="M440" t="s">
        <v>323</v>
      </c>
      <c r="N440" t="s">
        <v>38</v>
      </c>
      <c r="O440" t="s">
        <v>147</v>
      </c>
      <c r="P440" t="s">
        <v>148</v>
      </c>
      <c r="Q440" s="3">
        <f t="shared" si="12"/>
        <v>0.76315789473684215</v>
      </c>
      <c r="R440" s="4" t="str">
        <f t="shared" si="13"/>
        <v>70%-79%</v>
      </c>
    </row>
    <row r="441" spans="1:18" ht="16.5" x14ac:dyDescent="0.45">
      <c r="A441" t="s">
        <v>16</v>
      </c>
      <c r="B441" t="s">
        <v>17</v>
      </c>
      <c r="C441" t="s">
        <v>324</v>
      </c>
      <c r="D441" t="s">
        <v>325</v>
      </c>
      <c r="E441" t="s">
        <v>326</v>
      </c>
      <c r="F441" t="s">
        <v>327</v>
      </c>
      <c r="G441" t="s">
        <v>34</v>
      </c>
      <c r="H441" t="s">
        <v>23</v>
      </c>
      <c r="I441" t="s">
        <v>325</v>
      </c>
      <c r="J441" t="s">
        <v>328</v>
      </c>
      <c r="K441" t="s">
        <v>37</v>
      </c>
      <c r="L441" t="s">
        <v>27</v>
      </c>
      <c r="M441" t="s">
        <v>329</v>
      </c>
      <c r="N441" t="s">
        <v>38</v>
      </c>
      <c r="O441" t="s">
        <v>147</v>
      </c>
      <c r="P441" t="s">
        <v>148</v>
      </c>
      <c r="Q441" s="3">
        <f t="shared" si="12"/>
        <v>0.76315789473684215</v>
      </c>
      <c r="R441" s="4" t="str">
        <f t="shared" si="13"/>
        <v>70%-79%</v>
      </c>
    </row>
    <row r="442" spans="1:18" ht="16.5" x14ac:dyDescent="0.45">
      <c r="A442" t="s">
        <v>16</v>
      </c>
      <c r="B442" t="s">
        <v>17</v>
      </c>
      <c r="C442" t="s">
        <v>330</v>
      </c>
      <c r="D442" t="s">
        <v>331</v>
      </c>
      <c r="E442" t="s">
        <v>332</v>
      </c>
      <c r="F442" t="s">
        <v>333</v>
      </c>
      <c r="G442" t="s">
        <v>34</v>
      </c>
      <c r="H442" t="s">
        <v>23</v>
      </c>
      <c r="I442" t="s">
        <v>331</v>
      </c>
      <c r="J442" t="s">
        <v>334</v>
      </c>
      <c r="K442" t="s">
        <v>37</v>
      </c>
      <c r="L442" t="s">
        <v>27</v>
      </c>
      <c r="M442" t="s">
        <v>335</v>
      </c>
      <c r="N442" t="s">
        <v>336</v>
      </c>
      <c r="O442" t="s">
        <v>147</v>
      </c>
      <c r="P442" t="s">
        <v>148</v>
      </c>
      <c r="Q442" s="3">
        <f t="shared" si="12"/>
        <v>0.76315789473684215</v>
      </c>
      <c r="R442" s="4" t="str">
        <f t="shared" si="13"/>
        <v>70%-79%</v>
      </c>
    </row>
    <row r="443" spans="1:18" ht="16.5" x14ac:dyDescent="0.45">
      <c r="A443" t="s">
        <v>16</v>
      </c>
      <c r="B443" t="s">
        <v>17</v>
      </c>
      <c r="C443" t="s">
        <v>337</v>
      </c>
      <c r="D443" t="s">
        <v>338</v>
      </c>
      <c r="E443" t="s">
        <v>337</v>
      </c>
      <c r="F443" t="s">
        <v>339</v>
      </c>
      <c r="G443" t="s">
        <v>34</v>
      </c>
      <c r="H443" t="s">
        <v>23</v>
      </c>
      <c r="I443" t="s">
        <v>338</v>
      </c>
      <c r="J443" t="s">
        <v>340</v>
      </c>
      <c r="K443" t="s">
        <v>37</v>
      </c>
      <c r="L443" t="s">
        <v>27</v>
      </c>
      <c r="M443" t="s">
        <v>341</v>
      </c>
      <c r="N443" t="s">
        <v>342</v>
      </c>
      <c r="O443" t="s">
        <v>147</v>
      </c>
      <c r="P443" t="s">
        <v>148</v>
      </c>
      <c r="Q443" s="3">
        <f t="shared" si="12"/>
        <v>0.76315789473684215</v>
      </c>
      <c r="R443" s="4" t="str">
        <f t="shared" si="13"/>
        <v>70%-79%</v>
      </c>
    </row>
    <row r="444" spans="1:18" ht="16.5" x14ac:dyDescent="0.45">
      <c r="A444" t="s">
        <v>16</v>
      </c>
      <c r="B444" t="s">
        <v>17</v>
      </c>
      <c r="C444" t="s">
        <v>343</v>
      </c>
      <c r="D444" t="s">
        <v>344</v>
      </c>
      <c r="E444" t="s">
        <v>343</v>
      </c>
      <c r="F444" t="s">
        <v>345</v>
      </c>
      <c r="G444" t="s">
        <v>22</v>
      </c>
      <c r="H444" t="s">
        <v>23</v>
      </c>
      <c r="I444" t="s">
        <v>344</v>
      </c>
      <c r="J444" t="s">
        <v>346</v>
      </c>
      <c r="K444" t="s">
        <v>26</v>
      </c>
      <c r="L444" t="s">
        <v>27</v>
      </c>
      <c r="M444" t="s">
        <v>347</v>
      </c>
      <c r="N444" t="s">
        <v>29</v>
      </c>
      <c r="O444" t="s">
        <v>147</v>
      </c>
      <c r="P444" t="s">
        <v>148</v>
      </c>
      <c r="Q444" s="3">
        <f t="shared" si="12"/>
        <v>0.76315789473684215</v>
      </c>
      <c r="R444" s="4" t="str">
        <f t="shared" si="13"/>
        <v>70%-79%</v>
      </c>
    </row>
    <row r="445" spans="1:18" ht="16.5" x14ac:dyDescent="0.45">
      <c r="A445" t="s">
        <v>16</v>
      </c>
      <c r="B445" t="s">
        <v>17</v>
      </c>
      <c r="C445" t="s">
        <v>348</v>
      </c>
      <c r="D445" t="s">
        <v>349</v>
      </c>
      <c r="E445" t="s">
        <v>348</v>
      </c>
      <c r="F445" t="s">
        <v>350</v>
      </c>
      <c r="G445" t="s">
        <v>351</v>
      </c>
      <c r="H445" t="s">
        <v>23</v>
      </c>
      <c r="I445" t="s">
        <v>349</v>
      </c>
      <c r="J445" t="s">
        <v>352</v>
      </c>
      <c r="K445" t="s">
        <v>353</v>
      </c>
      <c r="L445" t="s">
        <v>27</v>
      </c>
      <c r="M445" t="s">
        <v>354</v>
      </c>
      <c r="N445" t="s">
        <v>355</v>
      </c>
      <c r="O445" t="s">
        <v>147</v>
      </c>
      <c r="P445" t="s">
        <v>148</v>
      </c>
      <c r="Q445" s="3">
        <f t="shared" si="12"/>
        <v>0.76315789473684215</v>
      </c>
      <c r="R445" s="4" t="str">
        <f t="shared" si="13"/>
        <v>70%-79%</v>
      </c>
    </row>
    <row r="446" spans="1:18" ht="16.5" x14ac:dyDescent="0.45">
      <c r="A446" t="s">
        <v>16</v>
      </c>
      <c r="B446" t="s">
        <v>17</v>
      </c>
      <c r="C446" t="s">
        <v>356</v>
      </c>
      <c r="D446" t="s">
        <v>357</v>
      </c>
      <c r="E446" t="s">
        <v>356</v>
      </c>
      <c r="F446" t="s">
        <v>358</v>
      </c>
      <c r="G446" t="s">
        <v>351</v>
      </c>
      <c r="H446" t="s">
        <v>23</v>
      </c>
      <c r="I446" t="s">
        <v>357</v>
      </c>
      <c r="J446" t="s">
        <v>359</v>
      </c>
      <c r="K446" t="s">
        <v>353</v>
      </c>
      <c r="L446" t="s">
        <v>27</v>
      </c>
      <c r="M446" t="s">
        <v>360</v>
      </c>
      <c r="N446" t="s">
        <v>355</v>
      </c>
      <c r="O446" t="s">
        <v>147</v>
      </c>
      <c r="P446" t="s">
        <v>148</v>
      </c>
      <c r="Q446" s="3">
        <f t="shared" si="12"/>
        <v>0.76315789473684215</v>
      </c>
      <c r="R446" s="4" t="str">
        <f t="shared" si="13"/>
        <v>70%-79%</v>
      </c>
    </row>
    <row r="447" spans="1:18" ht="16.5" x14ac:dyDescent="0.45">
      <c r="A447" t="s">
        <v>16</v>
      </c>
      <c r="B447" t="s">
        <v>17</v>
      </c>
      <c r="C447" t="s">
        <v>361</v>
      </c>
      <c r="D447" t="s">
        <v>362</v>
      </c>
      <c r="E447" t="s">
        <v>361</v>
      </c>
      <c r="F447" t="s">
        <v>363</v>
      </c>
      <c r="G447" t="s">
        <v>96</v>
      </c>
      <c r="H447" t="s">
        <v>23</v>
      </c>
      <c r="I447" t="s">
        <v>362</v>
      </c>
      <c r="J447" t="s">
        <v>364</v>
      </c>
      <c r="K447" t="s">
        <v>99</v>
      </c>
      <c r="L447" t="s">
        <v>27</v>
      </c>
      <c r="M447" t="s">
        <v>365</v>
      </c>
      <c r="N447" t="s">
        <v>101</v>
      </c>
      <c r="O447" t="s">
        <v>147</v>
      </c>
      <c r="P447" t="s">
        <v>148</v>
      </c>
      <c r="Q447" s="3">
        <f t="shared" si="12"/>
        <v>0.76315789473684215</v>
      </c>
      <c r="R447" s="4" t="str">
        <f t="shared" si="13"/>
        <v>70%-79%</v>
      </c>
    </row>
    <row r="448" spans="1:18" ht="16.5" x14ac:dyDescent="0.45">
      <c r="A448" t="s">
        <v>16</v>
      </c>
      <c r="B448" t="s">
        <v>17</v>
      </c>
      <c r="C448" t="s">
        <v>366</v>
      </c>
      <c r="D448" t="s">
        <v>367</v>
      </c>
      <c r="E448" t="s">
        <v>366</v>
      </c>
      <c r="F448" t="s">
        <v>368</v>
      </c>
      <c r="G448" t="s">
        <v>96</v>
      </c>
      <c r="H448" t="s">
        <v>23</v>
      </c>
      <c r="I448" t="s">
        <v>367</v>
      </c>
      <c r="J448" t="s">
        <v>369</v>
      </c>
      <c r="K448" t="s">
        <v>99</v>
      </c>
      <c r="L448" t="s">
        <v>27</v>
      </c>
      <c r="M448" t="s">
        <v>370</v>
      </c>
      <c r="N448" t="s">
        <v>101</v>
      </c>
      <c r="O448" t="s">
        <v>147</v>
      </c>
      <c r="P448" t="s">
        <v>148</v>
      </c>
      <c r="Q448" s="3">
        <f t="shared" si="12"/>
        <v>0.76315789473684215</v>
      </c>
      <c r="R448" s="4" t="str">
        <f t="shared" si="13"/>
        <v>70%-79%</v>
      </c>
    </row>
    <row r="449" spans="1:18" ht="16.5" x14ac:dyDescent="0.45">
      <c r="A449" t="s">
        <v>16</v>
      </c>
      <c r="B449" t="s">
        <v>17</v>
      </c>
      <c r="C449" t="s">
        <v>371</v>
      </c>
      <c r="D449" t="s">
        <v>372</v>
      </c>
      <c r="E449" t="s">
        <v>371</v>
      </c>
      <c r="F449" t="s">
        <v>373</v>
      </c>
      <c r="G449" t="s">
        <v>96</v>
      </c>
      <c r="H449" t="s">
        <v>23</v>
      </c>
      <c r="I449" t="s">
        <v>372</v>
      </c>
      <c r="J449" t="s">
        <v>374</v>
      </c>
      <c r="K449" t="s">
        <v>99</v>
      </c>
      <c r="L449" t="s">
        <v>27</v>
      </c>
      <c r="M449" t="s">
        <v>375</v>
      </c>
      <c r="N449" t="s">
        <v>101</v>
      </c>
      <c r="O449" t="s">
        <v>147</v>
      </c>
      <c r="P449" t="s">
        <v>148</v>
      </c>
      <c r="Q449" s="3">
        <f t="shared" si="12"/>
        <v>0.76315789473684215</v>
      </c>
      <c r="R449" s="4" t="str">
        <f t="shared" si="13"/>
        <v>70%-79%</v>
      </c>
    </row>
    <row r="450" spans="1:18" ht="16.5" x14ac:dyDescent="0.45">
      <c r="A450" t="s">
        <v>16</v>
      </c>
      <c r="B450" t="s">
        <v>17</v>
      </c>
      <c r="C450" t="s">
        <v>376</v>
      </c>
      <c r="D450" t="s">
        <v>377</v>
      </c>
      <c r="E450" t="s">
        <v>376</v>
      </c>
      <c r="F450" t="s">
        <v>378</v>
      </c>
      <c r="G450" t="s">
        <v>165</v>
      </c>
      <c r="H450" t="s">
        <v>23</v>
      </c>
      <c r="I450" t="s">
        <v>377</v>
      </c>
      <c r="J450" t="s">
        <v>379</v>
      </c>
      <c r="K450" t="s">
        <v>168</v>
      </c>
      <c r="L450" t="s">
        <v>27</v>
      </c>
      <c r="M450" t="s">
        <v>380</v>
      </c>
      <c r="N450" t="s">
        <v>381</v>
      </c>
      <c r="O450" t="s">
        <v>147</v>
      </c>
      <c r="P450" t="s">
        <v>148</v>
      </c>
      <c r="Q450" s="3">
        <f t="shared" ref="Q450:Q513" si="14">O450/P450</f>
        <v>0.76315789473684215</v>
      </c>
      <c r="R450" s="4" t="str">
        <f t="shared" si="13"/>
        <v>70%-79%</v>
      </c>
    </row>
    <row r="451" spans="1:18" ht="16.5" x14ac:dyDescent="0.45">
      <c r="A451" t="s">
        <v>16</v>
      </c>
      <c r="B451" t="s">
        <v>17</v>
      </c>
      <c r="C451" t="s">
        <v>382</v>
      </c>
      <c r="D451" t="s">
        <v>383</v>
      </c>
      <c r="E451" t="s">
        <v>382</v>
      </c>
      <c r="F451" t="s">
        <v>384</v>
      </c>
      <c r="G451" t="s">
        <v>385</v>
      </c>
      <c r="H451" t="s">
        <v>23</v>
      </c>
      <c r="I451" t="s">
        <v>383</v>
      </c>
      <c r="J451" t="s">
        <v>386</v>
      </c>
      <c r="K451" t="s">
        <v>387</v>
      </c>
      <c r="L451" t="s">
        <v>27</v>
      </c>
      <c r="M451" t="s">
        <v>388</v>
      </c>
      <c r="N451" t="s">
        <v>389</v>
      </c>
      <c r="O451" t="s">
        <v>147</v>
      </c>
      <c r="P451" t="s">
        <v>148</v>
      </c>
      <c r="Q451" s="3">
        <f t="shared" si="14"/>
        <v>0.76315789473684215</v>
      </c>
      <c r="R451" s="4" t="str">
        <f t="shared" ref="R451:R514" si="15">IF(Q451&lt;0.1,"&lt;10%", IF(Q451&lt;0.2,"10%-19%", IF(Q451&lt;0.3,"20%-29%", IF(Q451&lt;0.4,"30%-39%", IF(Q451&lt;0.5,"40%-49%", IF(Q451&lt;0.6,"50%-59%", IF(Q451&lt;0.7,"60%-69%", IF(Q451&lt;0.8,"70%-79%", IF(Q451&lt;0.9,"80%-89%", IF(Q451&lt;1,"90%-99%","&gt;100%"))))))))))</f>
        <v>70%-79%</v>
      </c>
    </row>
    <row r="452" spans="1:18" ht="16.5" x14ac:dyDescent="0.45">
      <c r="A452" t="s">
        <v>16</v>
      </c>
      <c r="B452" t="s">
        <v>17</v>
      </c>
      <c r="C452" t="s">
        <v>390</v>
      </c>
      <c r="D452" t="s">
        <v>391</v>
      </c>
      <c r="E452" t="s">
        <v>390</v>
      </c>
      <c r="F452" t="s">
        <v>392</v>
      </c>
      <c r="G452" t="s">
        <v>385</v>
      </c>
      <c r="H452" t="s">
        <v>23</v>
      </c>
      <c r="I452" t="s">
        <v>391</v>
      </c>
      <c r="J452" t="s">
        <v>393</v>
      </c>
      <c r="K452" t="s">
        <v>387</v>
      </c>
      <c r="L452" t="s">
        <v>27</v>
      </c>
      <c r="M452" t="s">
        <v>394</v>
      </c>
      <c r="N452" t="s">
        <v>389</v>
      </c>
      <c r="O452" t="s">
        <v>147</v>
      </c>
      <c r="P452" t="s">
        <v>148</v>
      </c>
      <c r="Q452" s="3">
        <f t="shared" si="14"/>
        <v>0.76315789473684215</v>
      </c>
      <c r="R452" s="4" t="str">
        <f t="shared" si="15"/>
        <v>70%-79%</v>
      </c>
    </row>
    <row r="453" spans="1:18" ht="16.5" x14ac:dyDescent="0.45">
      <c r="A453" t="s">
        <v>16</v>
      </c>
      <c r="B453" t="s">
        <v>17</v>
      </c>
      <c r="C453" t="s">
        <v>395</v>
      </c>
      <c r="D453" t="s">
        <v>396</v>
      </c>
      <c r="E453" t="s">
        <v>395</v>
      </c>
      <c r="F453" t="s">
        <v>397</v>
      </c>
      <c r="G453" t="s">
        <v>385</v>
      </c>
      <c r="H453" t="s">
        <v>23</v>
      </c>
      <c r="I453" t="s">
        <v>396</v>
      </c>
      <c r="J453" t="s">
        <v>398</v>
      </c>
      <c r="K453" t="s">
        <v>387</v>
      </c>
      <c r="L453" t="s">
        <v>27</v>
      </c>
      <c r="M453" t="s">
        <v>399</v>
      </c>
      <c r="N453" t="s">
        <v>400</v>
      </c>
      <c r="O453" t="s">
        <v>147</v>
      </c>
      <c r="P453" t="s">
        <v>148</v>
      </c>
      <c r="Q453" s="3">
        <f t="shared" si="14"/>
        <v>0.76315789473684215</v>
      </c>
      <c r="R453" s="4" t="str">
        <f t="shared" si="15"/>
        <v>70%-79%</v>
      </c>
    </row>
    <row r="454" spans="1:18" ht="16.5" x14ac:dyDescent="0.45">
      <c r="A454" t="s">
        <v>16</v>
      </c>
      <c r="B454" t="s">
        <v>17</v>
      </c>
      <c r="C454" t="s">
        <v>401</v>
      </c>
      <c r="D454" t="s">
        <v>402</v>
      </c>
      <c r="E454" t="s">
        <v>401</v>
      </c>
      <c r="F454" t="s">
        <v>403</v>
      </c>
      <c r="G454" t="s">
        <v>385</v>
      </c>
      <c r="H454" t="s">
        <v>23</v>
      </c>
      <c r="I454" t="s">
        <v>402</v>
      </c>
      <c r="J454" t="s">
        <v>404</v>
      </c>
      <c r="K454" t="s">
        <v>387</v>
      </c>
      <c r="L454" t="s">
        <v>27</v>
      </c>
      <c r="M454" t="s">
        <v>405</v>
      </c>
      <c r="N454" t="s">
        <v>400</v>
      </c>
      <c r="O454" t="s">
        <v>147</v>
      </c>
      <c r="P454" t="s">
        <v>148</v>
      </c>
      <c r="Q454" s="3">
        <f t="shared" si="14"/>
        <v>0.76315789473684215</v>
      </c>
      <c r="R454" s="4" t="str">
        <f t="shared" si="15"/>
        <v>70%-79%</v>
      </c>
    </row>
    <row r="455" spans="1:18" ht="16.5" x14ac:dyDescent="0.45">
      <c r="A455" t="s">
        <v>16</v>
      </c>
      <c r="B455" t="s">
        <v>17</v>
      </c>
      <c r="C455" t="s">
        <v>1397</v>
      </c>
      <c r="D455" t="s">
        <v>1398</v>
      </c>
      <c r="E455" t="s">
        <v>1397</v>
      </c>
      <c r="F455" t="s">
        <v>1399</v>
      </c>
      <c r="G455" t="s">
        <v>56</v>
      </c>
      <c r="H455" t="s">
        <v>57</v>
      </c>
      <c r="I455" t="s">
        <v>1398</v>
      </c>
      <c r="J455" t="s">
        <v>1400</v>
      </c>
      <c r="K455" t="s">
        <v>60</v>
      </c>
      <c r="L455" t="s">
        <v>61</v>
      </c>
      <c r="M455" t="s">
        <v>1401</v>
      </c>
      <c r="N455" t="s">
        <v>1402</v>
      </c>
      <c r="O455" t="s">
        <v>147</v>
      </c>
      <c r="P455" t="s">
        <v>148</v>
      </c>
      <c r="Q455" s="3">
        <f t="shared" si="14"/>
        <v>0.76315789473684215</v>
      </c>
      <c r="R455" s="4" t="str">
        <f t="shared" si="15"/>
        <v>70%-79%</v>
      </c>
    </row>
    <row r="456" spans="1:18" ht="16.5" x14ac:dyDescent="0.45">
      <c r="A456" t="s">
        <v>16</v>
      </c>
      <c r="B456" t="s">
        <v>17</v>
      </c>
      <c r="C456" t="s">
        <v>1403</v>
      </c>
      <c r="D456" t="s">
        <v>1404</v>
      </c>
      <c r="E456" t="s">
        <v>1403</v>
      </c>
      <c r="F456" t="s">
        <v>1405</v>
      </c>
      <c r="G456" t="s">
        <v>153</v>
      </c>
      <c r="H456" t="s">
        <v>45</v>
      </c>
      <c r="I456" t="s">
        <v>1404</v>
      </c>
      <c r="J456" t="s">
        <v>1406</v>
      </c>
      <c r="K456" t="s">
        <v>156</v>
      </c>
      <c r="L456" t="s">
        <v>49</v>
      </c>
      <c r="M456" t="s">
        <v>1407</v>
      </c>
      <c r="N456" t="s">
        <v>470</v>
      </c>
      <c r="O456" t="s">
        <v>147</v>
      </c>
      <c r="P456" t="s">
        <v>148</v>
      </c>
      <c r="Q456" s="3">
        <f t="shared" si="14"/>
        <v>0.76315789473684215</v>
      </c>
      <c r="R456" s="4" t="str">
        <f t="shared" si="15"/>
        <v>70%-79%</v>
      </c>
    </row>
    <row r="457" spans="1:18" ht="16.5" x14ac:dyDescent="0.45">
      <c r="A457" t="s">
        <v>16</v>
      </c>
      <c r="B457" t="s">
        <v>17</v>
      </c>
      <c r="C457" t="s">
        <v>1408</v>
      </c>
      <c r="D457" t="s">
        <v>1409</v>
      </c>
      <c r="E457" t="s">
        <v>1408</v>
      </c>
      <c r="F457" t="s">
        <v>1410</v>
      </c>
      <c r="G457" t="s">
        <v>259</v>
      </c>
      <c r="H457" t="s">
        <v>45</v>
      </c>
      <c r="I457" t="s">
        <v>1409</v>
      </c>
      <c r="J457" t="s">
        <v>1411</v>
      </c>
      <c r="K457" t="s">
        <v>261</v>
      </c>
      <c r="L457" t="s">
        <v>49</v>
      </c>
      <c r="M457" t="s">
        <v>1412</v>
      </c>
      <c r="N457" t="s">
        <v>269</v>
      </c>
      <c r="O457" t="s">
        <v>147</v>
      </c>
      <c r="P457" t="s">
        <v>148</v>
      </c>
      <c r="Q457" s="3">
        <f t="shared" si="14"/>
        <v>0.76315789473684215</v>
      </c>
      <c r="R457" s="4" t="str">
        <f t="shared" si="15"/>
        <v>70%-79%</v>
      </c>
    </row>
    <row r="458" spans="1:18" ht="16.5" x14ac:dyDescent="0.45">
      <c r="A458" t="s">
        <v>16</v>
      </c>
      <c r="B458" t="s">
        <v>17</v>
      </c>
      <c r="C458" t="s">
        <v>1413</v>
      </c>
      <c r="D458" t="s">
        <v>1414</v>
      </c>
      <c r="E458" t="s">
        <v>1413</v>
      </c>
      <c r="F458" t="s">
        <v>1415</v>
      </c>
      <c r="G458" t="s">
        <v>83</v>
      </c>
      <c r="H458" t="s">
        <v>23</v>
      </c>
      <c r="I458" t="s">
        <v>1414</v>
      </c>
      <c r="J458" t="s">
        <v>1416</v>
      </c>
      <c r="K458" t="s">
        <v>86</v>
      </c>
      <c r="L458" t="s">
        <v>27</v>
      </c>
      <c r="M458" t="s">
        <v>1417</v>
      </c>
      <c r="N458" t="s">
        <v>88</v>
      </c>
      <c r="O458" t="s">
        <v>147</v>
      </c>
      <c r="P458" t="s">
        <v>148</v>
      </c>
      <c r="Q458" s="3">
        <f t="shared" si="14"/>
        <v>0.76315789473684215</v>
      </c>
      <c r="R458" s="4" t="str">
        <f t="shared" si="15"/>
        <v>70%-79%</v>
      </c>
    </row>
    <row r="459" spans="1:18" ht="16.5" x14ac:dyDescent="0.45">
      <c r="A459" t="s">
        <v>16</v>
      </c>
      <c r="B459" t="s">
        <v>17</v>
      </c>
      <c r="C459" t="s">
        <v>1418</v>
      </c>
      <c r="D459" t="s">
        <v>1419</v>
      </c>
      <c r="E459" t="s">
        <v>1418</v>
      </c>
      <c r="F459" t="s">
        <v>1420</v>
      </c>
      <c r="G459" t="s">
        <v>34</v>
      </c>
      <c r="H459" t="s">
        <v>23</v>
      </c>
      <c r="I459" t="s">
        <v>1419</v>
      </c>
      <c r="J459" t="s">
        <v>1421</v>
      </c>
      <c r="K459" t="s">
        <v>37</v>
      </c>
      <c r="L459" t="s">
        <v>27</v>
      </c>
      <c r="M459" t="s">
        <v>1422</v>
      </c>
      <c r="N459" t="s">
        <v>38</v>
      </c>
      <c r="O459" t="s">
        <v>147</v>
      </c>
      <c r="P459" t="s">
        <v>148</v>
      </c>
      <c r="Q459" s="3">
        <f t="shared" si="14"/>
        <v>0.76315789473684215</v>
      </c>
      <c r="R459" s="4" t="str">
        <f t="shared" si="15"/>
        <v>70%-79%</v>
      </c>
    </row>
    <row r="460" spans="1:18" ht="16.5" x14ac:dyDescent="0.45">
      <c r="A460" t="s">
        <v>16</v>
      </c>
      <c r="B460" t="s">
        <v>17</v>
      </c>
      <c r="C460" t="s">
        <v>1423</v>
      </c>
      <c r="D460" t="s">
        <v>1424</v>
      </c>
      <c r="E460" t="s">
        <v>1423</v>
      </c>
      <c r="F460" t="s">
        <v>1425</v>
      </c>
      <c r="G460" t="s">
        <v>411</v>
      </c>
      <c r="H460" t="s">
        <v>23</v>
      </c>
      <c r="I460" t="s">
        <v>1424</v>
      </c>
      <c r="J460" t="s">
        <v>1426</v>
      </c>
      <c r="K460" t="s">
        <v>414</v>
      </c>
      <c r="L460" t="s">
        <v>27</v>
      </c>
      <c r="M460" t="s">
        <v>1427</v>
      </c>
      <c r="N460" t="s">
        <v>416</v>
      </c>
      <c r="O460" t="s">
        <v>147</v>
      </c>
      <c r="P460" t="s">
        <v>148</v>
      </c>
      <c r="Q460" s="3">
        <f t="shared" si="14"/>
        <v>0.76315789473684215</v>
      </c>
      <c r="R460" s="4" t="str">
        <f t="shared" si="15"/>
        <v>70%-79%</v>
      </c>
    </row>
    <row r="461" spans="1:18" ht="16.5" x14ac:dyDescent="0.45">
      <c r="A461" t="s">
        <v>16</v>
      </c>
      <c r="B461" t="s">
        <v>17</v>
      </c>
      <c r="C461" t="s">
        <v>1727</v>
      </c>
      <c r="D461" t="s">
        <v>1728</v>
      </c>
      <c r="E461" t="s">
        <v>1727</v>
      </c>
      <c r="F461" t="s">
        <v>1729</v>
      </c>
      <c r="G461" t="s">
        <v>56</v>
      </c>
      <c r="H461" t="s">
        <v>57</v>
      </c>
      <c r="I461" t="s">
        <v>1728</v>
      </c>
      <c r="J461" t="s">
        <v>1730</v>
      </c>
      <c r="K461" t="s">
        <v>60</v>
      </c>
      <c r="L461" t="s">
        <v>61</v>
      </c>
      <c r="M461" t="s">
        <v>1731</v>
      </c>
      <c r="N461" t="s">
        <v>191</v>
      </c>
      <c r="O461" t="s">
        <v>147</v>
      </c>
      <c r="P461" t="s">
        <v>148</v>
      </c>
      <c r="Q461" s="3">
        <f t="shared" si="14"/>
        <v>0.76315789473684215</v>
      </c>
      <c r="R461" s="4" t="str">
        <f t="shared" si="15"/>
        <v>70%-79%</v>
      </c>
    </row>
    <row r="462" spans="1:18" ht="16.5" x14ac:dyDescent="0.45">
      <c r="A462" t="s">
        <v>16</v>
      </c>
      <c r="B462" t="s">
        <v>17</v>
      </c>
      <c r="C462" t="s">
        <v>1732</v>
      </c>
      <c r="D462" t="s">
        <v>1733</v>
      </c>
      <c r="E462" t="s">
        <v>1732</v>
      </c>
      <c r="F462" t="s">
        <v>1734</v>
      </c>
      <c r="G462" t="s">
        <v>351</v>
      </c>
      <c r="H462" t="s">
        <v>23</v>
      </c>
      <c r="I462" t="s">
        <v>1733</v>
      </c>
      <c r="J462" t="s">
        <v>1735</v>
      </c>
      <c r="K462" t="s">
        <v>353</v>
      </c>
      <c r="L462" t="s">
        <v>27</v>
      </c>
      <c r="M462" t="s">
        <v>1736</v>
      </c>
      <c r="N462" t="s">
        <v>486</v>
      </c>
      <c r="O462" t="s">
        <v>147</v>
      </c>
      <c r="P462" t="s">
        <v>148</v>
      </c>
      <c r="Q462" s="3">
        <f t="shared" si="14"/>
        <v>0.76315789473684215</v>
      </c>
      <c r="R462" s="4" t="str">
        <f t="shared" si="15"/>
        <v>70%-79%</v>
      </c>
    </row>
    <row r="463" spans="1:18" ht="16.5" x14ac:dyDescent="0.45">
      <c r="A463" t="s">
        <v>16</v>
      </c>
      <c r="B463" t="s">
        <v>17</v>
      </c>
      <c r="C463" t="s">
        <v>1737</v>
      </c>
      <c r="D463" t="s">
        <v>1738</v>
      </c>
      <c r="E463" t="s">
        <v>1737</v>
      </c>
      <c r="F463" t="s">
        <v>1739</v>
      </c>
      <c r="G463" t="s">
        <v>165</v>
      </c>
      <c r="H463" t="s">
        <v>23</v>
      </c>
      <c r="I463" t="s">
        <v>1738</v>
      </c>
      <c r="J463" t="s">
        <v>1740</v>
      </c>
      <c r="K463" t="s">
        <v>168</v>
      </c>
      <c r="L463" t="s">
        <v>27</v>
      </c>
      <c r="M463" t="s">
        <v>1741</v>
      </c>
      <c r="N463" t="s">
        <v>1742</v>
      </c>
      <c r="O463" t="s">
        <v>147</v>
      </c>
      <c r="P463" t="s">
        <v>148</v>
      </c>
      <c r="Q463" s="3">
        <f t="shared" si="14"/>
        <v>0.76315789473684215</v>
      </c>
      <c r="R463" s="4" t="str">
        <f t="shared" si="15"/>
        <v>70%-79%</v>
      </c>
    </row>
    <row r="464" spans="1:18" ht="16.5" x14ac:dyDescent="0.45">
      <c r="A464" t="s">
        <v>16</v>
      </c>
      <c r="B464" t="s">
        <v>17</v>
      </c>
      <c r="C464" t="s">
        <v>1743</v>
      </c>
      <c r="D464" t="s">
        <v>1744</v>
      </c>
      <c r="E464" t="s">
        <v>1743</v>
      </c>
      <c r="F464" t="s">
        <v>1745</v>
      </c>
      <c r="G464" t="s">
        <v>411</v>
      </c>
      <c r="H464" t="s">
        <v>23</v>
      </c>
      <c r="I464" t="s">
        <v>1744</v>
      </c>
      <c r="J464" t="s">
        <v>1746</v>
      </c>
      <c r="K464" t="s">
        <v>414</v>
      </c>
      <c r="L464" t="s">
        <v>27</v>
      </c>
      <c r="M464" t="s">
        <v>1747</v>
      </c>
      <c r="N464" t="s">
        <v>416</v>
      </c>
      <c r="O464" t="s">
        <v>147</v>
      </c>
      <c r="P464" t="s">
        <v>148</v>
      </c>
      <c r="Q464" s="3">
        <f t="shared" si="14"/>
        <v>0.76315789473684215</v>
      </c>
      <c r="R464" s="4" t="str">
        <f t="shared" si="15"/>
        <v>70%-79%</v>
      </c>
    </row>
    <row r="465" spans="1:18" ht="16.5" x14ac:dyDescent="0.45">
      <c r="A465" t="s">
        <v>16</v>
      </c>
      <c r="B465" t="s">
        <v>17</v>
      </c>
      <c r="C465" t="s">
        <v>1827</v>
      </c>
      <c r="D465" t="s">
        <v>1828</v>
      </c>
      <c r="E465" t="s">
        <v>1827</v>
      </c>
      <c r="F465" t="s">
        <v>1829</v>
      </c>
      <c r="G465" t="s">
        <v>56</v>
      </c>
      <c r="H465" t="s">
        <v>57</v>
      </c>
      <c r="I465" t="s">
        <v>1828</v>
      </c>
      <c r="J465" t="s">
        <v>1830</v>
      </c>
      <c r="K465" t="s">
        <v>60</v>
      </c>
      <c r="L465" t="s">
        <v>61</v>
      </c>
      <c r="M465" t="s">
        <v>1831</v>
      </c>
      <c r="N465" t="s">
        <v>1832</v>
      </c>
      <c r="O465" t="s">
        <v>147</v>
      </c>
      <c r="P465" t="s">
        <v>148</v>
      </c>
      <c r="Q465" s="3">
        <f t="shared" si="14"/>
        <v>0.76315789473684215</v>
      </c>
      <c r="R465" s="4" t="str">
        <f t="shared" si="15"/>
        <v>70%-79%</v>
      </c>
    </row>
    <row r="466" spans="1:18" ht="16.5" x14ac:dyDescent="0.45">
      <c r="A466" t="s">
        <v>16</v>
      </c>
      <c r="B466" t="s">
        <v>17</v>
      </c>
      <c r="C466" t="s">
        <v>1833</v>
      </c>
      <c r="D466" t="s">
        <v>1834</v>
      </c>
      <c r="E466" t="s">
        <v>1833</v>
      </c>
      <c r="F466" t="s">
        <v>1835</v>
      </c>
      <c r="G466" t="s">
        <v>44</v>
      </c>
      <c r="H466" t="s">
        <v>45</v>
      </c>
      <c r="I466" t="s">
        <v>1834</v>
      </c>
      <c r="J466" t="s">
        <v>1836</v>
      </c>
      <c r="K466" t="s">
        <v>48</v>
      </c>
      <c r="L466" t="s">
        <v>49</v>
      </c>
      <c r="M466" t="s">
        <v>1837</v>
      </c>
      <c r="N466" t="s">
        <v>51</v>
      </c>
      <c r="O466" t="s">
        <v>147</v>
      </c>
      <c r="P466" t="s">
        <v>148</v>
      </c>
      <c r="Q466" s="3">
        <f t="shared" si="14"/>
        <v>0.76315789473684215</v>
      </c>
      <c r="R466" s="4" t="str">
        <f t="shared" si="15"/>
        <v>70%-79%</v>
      </c>
    </row>
    <row r="467" spans="1:18" ht="16.5" x14ac:dyDescent="0.45">
      <c r="A467" t="s">
        <v>16</v>
      </c>
      <c r="B467" t="s">
        <v>17</v>
      </c>
      <c r="C467" t="s">
        <v>1838</v>
      </c>
      <c r="D467" t="s">
        <v>1839</v>
      </c>
      <c r="E467" t="s">
        <v>1838</v>
      </c>
      <c r="F467" t="s">
        <v>1840</v>
      </c>
      <c r="G467" t="s">
        <v>165</v>
      </c>
      <c r="H467" t="s">
        <v>23</v>
      </c>
      <c r="I467" t="s">
        <v>1839</v>
      </c>
      <c r="J467" t="s">
        <v>1841</v>
      </c>
      <c r="K467" t="s">
        <v>168</v>
      </c>
      <c r="L467" t="s">
        <v>27</v>
      </c>
      <c r="M467" t="s">
        <v>1842</v>
      </c>
      <c r="N467" t="s">
        <v>1742</v>
      </c>
      <c r="O467" t="s">
        <v>147</v>
      </c>
      <c r="P467" t="s">
        <v>148</v>
      </c>
      <c r="Q467" s="3">
        <f t="shared" si="14"/>
        <v>0.76315789473684215</v>
      </c>
      <c r="R467" s="4" t="str">
        <f t="shared" si="15"/>
        <v>70%-79%</v>
      </c>
    </row>
    <row r="468" spans="1:18" ht="16.5" x14ac:dyDescent="0.45">
      <c r="A468" t="s">
        <v>16</v>
      </c>
      <c r="B468" t="s">
        <v>17</v>
      </c>
      <c r="C468" t="s">
        <v>1877</v>
      </c>
      <c r="D468" t="s">
        <v>1878</v>
      </c>
      <c r="E468" t="s">
        <v>1879</v>
      </c>
      <c r="F468" t="s">
        <v>1880</v>
      </c>
      <c r="G468" t="s">
        <v>22</v>
      </c>
      <c r="H468" t="s">
        <v>23</v>
      </c>
      <c r="I468" t="s">
        <v>1878</v>
      </c>
      <c r="J468" t="s">
        <v>1881</v>
      </c>
      <c r="K468" t="s">
        <v>26</v>
      </c>
      <c r="L468" t="s">
        <v>27</v>
      </c>
      <c r="M468" t="s">
        <v>1882</v>
      </c>
      <c r="N468" t="s">
        <v>29</v>
      </c>
      <c r="O468" t="s">
        <v>147</v>
      </c>
      <c r="P468" t="s">
        <v>148</v>
      </c>
      <c r="Q468" s="3">
        <f t="shared" si="14"/>
        <v>0.76315789473684215</v>
      </c>
      <c r="R468" s="4" t="str">
        <f t="shared" si="15"/>
        <v>70%-79%</v>
      </c>
    </row>
    <row r="469" spans="1:18" ht="16.5" x14ac:dyDescent="0.45">
      <c r="A469" t="s">
        <v>16</v>
      </c>
      <c r="B469" t="s">
        <v>17</v>
      </c>
      <c r="C469" t="s">
        <v>1883</v>
      </c>
      <c r="D469" t="s">
        <v>1884</v>
      </c>
      <c r="E469" t="s">
        <v>1883</v>
      </c>
      <c r="F469" t="s">
        <v>1885</v>
      </c>
      <c r="G469" t="s">
        <v>351</v>
      </c>
      <c r="H469" t="s">
        <v>23</v>
      </c>
      <c r="I469" t="s">
        <v>1884</v>
      </c>
      <c r="J469" t="s">
        <v>1886</v>
      </c>
      <c r="K469" t="s">
        <v>353</v>
      </c>
      <c r="L469" t="s">
        <v>27</v>
      </c>
      <c r="M469" t="s">
        <v>1887</v>
      </c>
      <c r="N469" t="s">
        <v>486</v>
      </c>
      <c r="O469" t="s">
        <v>147</v>
      </c>
      <c r="P469" t="s">
        <v>148</v>
      </c>
      <c r="Q469" s="3">
        <f t="shared" si="14"/>
        <v>0.76315789473684215</v>
      </c>
      <c r="R469" s="4" t="str">
        <f t="shared" si="15"/>
        <v>70%-79%</v>
      </c>
    </row>
    <row r="470" spans="1:18" ht="16.5" x14ac:dyDescent="0.45">
      <c r="A470" t="s">
        <v>16</v>
      </c>
      <c r="B470" t="s">
        <v>17</v>
      </c>
      <c r="C470" t="s">
        <v>1973</v>
      </c>
      <c r="D470" t="s">
        <v>1974</v>
      </c>
      <c r="E470" t="s">
        <v>1973</v>
      </c>
      <c r="F470" t="s">
        <v>1975</v>
      </c>
      <c r="G470" t="s">
        <v>234</v>
      </c>
      <c r="H470" t="s">
        <v>45</v>
      </c>
      <c r="I470" t="s">
        <v>1974</v>
      </c>
      <c r="J470" t="s">
        <v>1976</v>
      </c>
      <c r="K470" t="s">
        <v>236</v>
      </c>
      <c r="L470" t="s">
        <v>49</v>
      </c>
      <c r="M470" t="s">
        <v>1977</v>
      </c>
      <c r="N470" t="s">
        <v>1112</v>
      </c>
      <c r="O470" t="s">
        <v>147</v>
      </c>
      <c r="P470" t="s">
        <v>148</v>
      </c>
      <c r="Q470" s="3">
        <f t="shared" si="14"/>
        <v>0.76315789473684215</v>
      </c>
      <c r="R470" s="4" t="str">
        <f t="shared" si="15"/>
        <v>70%-79%</v>
      </c>
    </row>
    <row r="471" spans="1:18" ht="16.5" x14ac:dyDescent="0.45">
      <c r="A471" t="s">
        <v>16</v>
      </c>
      <c r="B471" t="s">
        <v>17</v>
      </c>
      <c r="C471" t="s">
        <v>1978</v>
      </c>
      <c r="D471" t="s">
        <v>1979</v>
      </c>
      <c r="E471" t="s">
        <v>1978</v>
      </c>
      <c r="F471" t="s">
        <v>1980</v>
      </c>
      <c r="G471" t="s">
        <v>34</v>
      </c>
      <c r="H471" t="s">
        <v>23</v>
      </c>
      <c r="I471" t="s">
        <v>1979</v>
      </c>
      <c r="J471" t="s">
        <v>1981</v>
      </c>
      <c r="K471" t="s">
        <v>37</v>
      </c>
      <c r="L471" t="s">
        <v>27</v>
      </c>
      <c r="M471" t="s">
        <v>1982</v>
      </c>
      <c r="N471" t="s">
        <v>38</v>
      </c>
      <c r="O471" t="s">
        <v>147</v>
      </c>
      <c r="P471" t="s">
        <v>148</v>
      </c>
      <c r="Q471" s="3">
        <f t="shared" si="14"/>
        <v>0.76315789473684215</v>
      </c>
      <c r="R471" s="4" t="str">
        <f t="shared" si="15"/>
        <v>70%-79%</v>
      </c>
    </row>
    <row r="472" spans="1:18" ht="16.5" x14ac:dyDescent="0.45">
      <c r="A472" t="s">
        <v>16</v>
      </c>
      <c r="B472" t="s">
        <v>17</v>
      </c>
      <c r="C472" t="s">
        <v>1983</v>
      </c>
      <c r="D472" t="s">
        <v>1984</v>
      </c>
      <c r="E472" t="s">
        <v>1983</v>
      </c>
      <c r="F472" t="s">
        <v>1985</v>
      </c>
      <c r="G472" t="s">
        <v>165</v>
      </c>
      <c r="H472" t="s">
        <v>23</v>
      </c>
      <c r="I472" t="s">
        <v>1984</v>
      </c>
      <c r="J472" t="s">
        <v>1986</v>
      </c>
      <c r="K472" t="s">
        <v>168</v>
      </c>
      <c r="L472" t="s">
        <v>27</v>
      </c>
      <c r="M472" t="s">
        <v>1987</v>
      </c>
      <c r="N472" t="s">
        <v>381</v>
      </c>
      <c r="O472" t="s">
        <v>147</v>
      </c>
      <c r="P472" t="s">
        <v>148</v>
      </c>
      <c r="Q472" s="3">
        <f t="shared" si="14"/>
        <v>0.76315789473684215</v>
      </c>
      <c r="R472" s="4" t="str">
        <f t="shared" si="15"/>
        <v>70%-79%</v>
      </c>
    </row>
    <row r="473" spans="1:18" ht="16.5" x14ac:dyDescent="0.45">
      <c r="A473" t="s">
        <v>16</v>
      </c>
      <c r="B473" t="s">
        <v>17</v>
      </c>
      <c r="C473" t="s">
        <v>2546</v>
      </c>
      <c r="D473" t="s">
        <v>2547</v>
      </c>
      <c r="E473" t="s">
        <v>2546</v>
      </c>
      <c r="F473" t="s">
        <v>2548</v>
      </c>
      <c r="G473" t="s">
        <v>385</v>
      </c>
      <c r="H473" t="s">
        <v>23</v>
      </c>
      <c r="I473" t="s">
        <v>2547</v>
      </c>
      <c r="J473" t="s">
        <v>2549</v>
      </c>
      <c r="K473" t="s">
        <v>387</v>
      </c>
      <c r="L473" t="s">
        <v>27</v>
      </c>
      <c r="M473" t="s">
        <v>2550</v>
      </c>
      <c r="N473" t="s">
        <v>400</v>
      </c>
      <c r="O473" t="s">
        <v>147</v>
      </c>
      <c r="P473" t="s">
        <v>148</v>
      </c>
      <c r="Q473" s="3">
        <f t="shared" si="14"/>
        <v>0.76315789473684215</v>
      </c>
      <c r="R473" s="4" t="str">
        <f t="shared" si="15"/>
        <v>70%-79%</v>
      </c>
    </row>
    <row r="474" spans="1:18" ht="16.5" x14ac:dyDescent="0.45">
      <c r="A474" t="s">
        <v>16</v>
      </c>
      <c r="B474" t="s">
        <v>17</v>
      </c>
      <c r="C474" t="s">
        <v>2551</v>
      </c>
      <c r="D474" t="s">
        <v>2552</v>
      </c>
      <c r="E474" t="s">
        <v>2551</v>
      </c>
      <c r="F474" t="s">
        <v>2553</v>
      </c>
      <c r="G474" t="s">
        <v>34</v>
      </c>
      <c r="H474" t="s">
        <v>23</v>
      </c>
      <c r="I474" t="s">
        <v>2552</v>
      </c>
      <c r="J474" t="s">
        <v>2554</v>
      </c>
      <c r="K474" t="s">
        <v>37</v>
      </c>
      <c r="L474" t="s">
        <v>27</v>
      </c>
      <c r="M474" t="s">
        <v>2555</v>
      </c>
      <c r="N474" t="s">
        <v>38</v>
      </c>
      <c r="O474" t="s">
        <v>147</v>
      </c>
      <c r="P474" t="s">
        <v>148</v>
      </c>
      <c r="Q474" s="3">
        <f t="shared" si="14"/>
        <v>0.76315789473684215</v>
      </c>
      <c r="R474" s="4" t="str">
        <f t="shared" si="15"/>
        <v>70%-79%</v>
      </c>
    </row>
    <row r="475" spans="1:18" ht="16.5" x14ac:dyDescent="0.45">
      <c r="A475" t="s">
        <v>16</v>
      </c>
      <c r="B475" t="s">
        <v>17</v>
      </c>
      <c r="C475" t="s">
        <v>2556</v>
      </c>
      <c r="D475" t="s">
        <v>2557</v>
      </c>
      <c r="E475" t="s">
        <v>2556</v>
      </c>
      <c r="F475" t="s">
        <v>2558</v>
      </c>
      <c r="G475" t="s">
        <v>153</v>
      </c>
      <c r="H475" t="s">
        <v>45</v>
      </c>
      <c r="I475" t="s">
        <v>2557</v>
      </c>
      <c r="J475" t="s">
        <v>2559</v>
      </c>
      <c r="K475" t="s">
        <v>156</v>
      </c>
      <c r="L475" t="s">
        <v>49</v>
      </c>
      <c r="M475" t="s">
        <v>2560</v>
      </c>
      <c r="N475" t="s">
        <v>708</v>
      </c>
      <c r="O475" t="s">
        <v>147</v>
      </c>
      <c r="P475" t="s">
        <v>148</v>
      </c>
      <c r="Q475" s="3">
        <f t="shared" si="14"/>
        <v>0.76315789473684215</v>
      </c>
      <c r="R475" s="4" t="str">
        <f t="shared" si="15"/>
        <v>70%-79%</v>
      </c>
    </row>
    <row r="476" spans="1:18" ht="16.5" x14ac:dyDescent="0.45">
      <c r="A476" t="s">
        <v>16</v>
      </c>
      <c r="B476" t="s">
        <v>17</v>
      </c>
      <c r="C476" t="s">
        <v>2650</v>
      </c>
      <c r="D476" t="s">
        <v>2651</v>
      </c>
      <c r="E476" t="s">
        <v>2650</v>
      </c>
      <c r="F476" t="s">
        <v>2652</v>
      </c>
      <c r="G476" t="s">
        <v>411</v>
      </c>
      <c r="H476" t="s">
        <v>23</v>
      </c>
      <c r="I476" t="s">
        <v>2651</v>
      </c>
      <c r="J476" t="s">
        <v>2653</v>
      </c>
      <c r="K476" t="s">
        <v>414</v>
      </c>
      <c r="L476" t="s">
        <v>27</v>
      </c>
      <c r="M476" t="s">
        <v>2654</v>
      </c>
      <c r="N476" t="s">
        <v>416</v>
      </c>
      <c r="O476" t="s">
        <v>147</v>
      </c>
      <c r="P476" t="s">
        <v>148</v>
      </c>
      <c r="Q476" s="3">
        <f t="shared" si="14"/>
        <v>0.76315789473684215</v>
      </c>
      <c r="R476" s="4" t="str">
        <f t="shared" si="15"/>
        <v>70%-79%</v>
      </c>
    </row>
    <row r="477" spans="1:18" ht="16.5" x14ac:dyDescent="0.45">
      <c r="A477" t="s">
        <v>16</v>
      </c>
      <c r="B477" t="s">
        <v>17</v>
      </c>
      <c r="C477" t="s">
        <v>2655</v>
      </c>
      <c r="D477" t="s">
        <v>2656</v>
      </c>
      <c r="E477" t="s">
        <v>2655</v>
      </c>
      <c r="F477" t="s">
        <v>2657</v>
      </c>
      <c r="G477" t="s">
        <v>411</v>
      </c>
      <c r="H477" t="s">
        <v>23</v>
      </c>
      <c r="I477" t="s">
        <v>2656</v>
      </c>
      <c r="J477" t="s">
        <v>2658</v>
      </c>
      <c r="K477" t="s">
        <v>414</v>
      </c>
      <c r="L477" t="s">
        <v>27</v>
      </c>
      <c r="M477" t="s">
        <v>2659</v>
      </c>
      <c r="N477" t="s">
        <v>416</v>
      </c>
      <c r="O477" t="s">
        <v>147</v>
      </c>
      <c r="P477" t="s">
        <v>148</v>
      </c>
      <c r="Q477" s="3">
        <f t="shared" si="14"/>
        <v>0.76315789473684215</v>
      </c>
      <c r="R477" s="4" t="str">
        <f t="shared" si="15"/>
        <v>70%-79%</v>
      </c>
    </row>
    <row r="478" spans="1:18" ht="16.5" x14ac:dyDescent="0.45">
      <c r="A478" t="s">
        <v>16</v>
      </c>
      <c r="B478" t="s">
        <v>17</v>
      </c>
      <c r="C478" t="s">
        <v>2660</v>
      </c>
      <c r="D478" t="s">
        <v>2661</v>
      </c>
      <c r="E478" t="s">
        <v>2660</v>
      </c>
      <c r="F478" t="s">
        <v>2662</v>
      </c>
      <c r="G478" t="s">
        <v>385</v>
      </c>
      <c r="H478" t="s">
        <v>23</v>
      </c>
      <c r="I478" t="s">
        <v>2661</v>
      </c>
      <c r="J478" t="s">
        <v>2663</v>
      </c>
      <c r="K478" t="s">
        <v>387</v>
      </c>
      <c r="L478" t="s">
        <v>27</v>
      </c>
      <c r="M478" t="s">
        <v>2664</v>
      </c>
      <c r="N478" t="s">
        <v>389</v>
      </c>
      <c r="O478" t="s">
        <v>147</v>
      </c>
      <c r="P478" t="s">
        <v>148</v>
      </c>
      <c r="Q478" s="3">
        <f t="shared" si="14"/>
        <v>0.76315789473684215</v>
      </c>
      <c r="R478" s="4" t="str">
        <f t="shared" si="15"/>
        <v>70%-79%</v>
      </c>
    </row>
    <row r="479" spans="1:18" ht="16.5" x14ac:dyDescent="0.45">
      <c r="A479" t="s">
        <v>16</v>
      </c>
      <c r="B479" t="s">
        <v>17</v>
      </c>
      <c r="C479" t="s">
        <v>2986</v>
      </c>
      <c r="D479" t="s">
        <v>2987</v>
      </c>
      <c r="E479" t="s">
        <v>2986</v>
      </c>
      <c r="F479" t="s">
        <v>2988</v>
      </c>
      <c r="G479" t="s">
        <v>56</v>
      </c>
      <c r="H479" t="s">
        <v>57</v>
      </c>
      <c r="I479" t="s">
        <v>2987</v>
      </c>
      <c r="J479" t="s">
        <v>2989</v>
      </c>
      <c r="K479" t="s">
        <v>60</v>
      </c>
      <c r="L479" t="s">
        <v>61</v>
      </c>
      <c r="M479" t="s">
        <v>2990</v>
      </c>
      <c r="N479" t="s">
        <v>1402</v>
      </c>
      <c r="O479" t="s">
        <v>147</v>
      </c>
      <c r="P479" t="s">
        <v>148</v>
      </c>
      <c r="Q479" s="3">
        <f t="shared" si="14"/>
        <v>0.76315789473684215</v>
      </c>
      <c r="R479" s="4" t="str">
        <f t="shared" si="15"/>
        <v>70%-79%</v>
      </c>
    </row>
    <row r="480" spans="1:18" ht="16.5" x14ac:dyDescent="0.45">
      <c r="A480" t="s">
        <v>16</v>
      </c>
      <c r="B480" t="s">
        <v>17</v>
      </c>
      <c r="C480" t="s">
        <v>2991</v>
      </c>
      <c r="D480" t="s">
        <v>2992</v>
      </c>
      <c r="E480" t="s">
        <v>2991</v>
      </c>
      <c r="F480" t="s">
        <v>253</v>
      </c>
      <c r="G480" t="s">
        <v>119</v>
      </c>
      <c r="H480" t="s">
        <v>45</v>
      </c>
      <c r="I480" t="s">
        <v>2992</v>
      </c>
      <c r="J480" t="s">
        <v>2993</v>
      </c>
      <c r="K480" t="s">
        <v>122</v>
      </c>
      <c r="L480" t="s">
        <v>49</v>
      </c>
      <c r="M480" t="s">
        <v>2994</v>
      </c>
      <c r="N480" t="s">
        <v>124</v>
      </c>
      <c r="O480" t="s">
        <v>147</v>
      </c>
      <c r="P480" t="s">
        <v>148</v>
      </c>
      <c r="Q480" s="3">
        <f t="shared" si="14"/>
        <v>0.76315789473684215</v>
      </c>
      <c r="R480" s="4" t="str">
        <f t="shared" si="15"/>
        <v>70%-79%</v>
      </c>
    </row>
    <row r="481" spans="1:18" ht="16.5" x14ac:dyDescent="0.45">
      <c r="A481" t="s">
        <v>16</v>
      </c>
      <c r="B481" t="s">
        <v>17</v>
      </c>
      <c r="C481" t="s">
        <v>3116</v>
      </c>
      <c r="D481" t="s">
        <v>3117</v>
      </c>
      <c r="E481" t="s">
        <v>3116</v>
      </c>
      <c r="F481" t="s">
        <v>3118</v>
      </c>
      <c r="G481" t="s">
        <v>385</v>
      </c>
      <c r="H481" t="s">
        <v>23</v>
      </c>
      <c r="I481" t="s">
        <v>3117</v>
      </c>
      <c r="J481" t="s">
        <v>3119</v>
      </c>
      <c r="K481" t="s">
        <v>387</v>
      </c>
      <c r="L481" t="s">
        <v>27</v>
      </c>
      <c r="M481" t="s">
        <v>3120</v>
      </c>
      <c r="N481" t="s">
        <v>389</v>
      </c>
      <c r="O481" t="s">
        <v>147</v>
      </c>
      <c r="P481" t="s">
        <v>148</v>
      </c>
      <c r="Q481" s="3">
        <f t="shared" si="14"/>
        <v>0.76315789473684215</v>
      </c>
      <c r="R481" s="4" t="str">
        <f t="shared" si="15"/>
        <v>70%-79%</v>
      </c>
    </row>
    <row r="482" spans="1:18" ht="16.5" x14ac:dyDescent="0.45">
      <c r="A482" t="s">
        <v>16</v>
      </c>
      <c r="B482" t="s">
        <v>17</v>
      </c>
      <c r="C482" t="s">
        <v>3593</v>
      </c>
      <c r="D482" t="s">
        <v>3594</v>
      </c>
      <c r="E482" t="s">
        <v>3593</v>
      </c>
      <c r="F482" t="s">
        <v>3595</v>
      </c>
      <c r="G482" t="s">
        <v>682</v>
      </c>
      <c r="H482" t="s">
        <v>57</v>
      </c>
      <c r="I482" t="s">
        <v>3594</v>
      </c>
      <c r="J482" t="s">
        <v>3596</v>
      </c>
      <c r="K482" t="s">
        <v>685</v>
      </c>
      <c r="L482" t="s">
        <v>61</v>
      </c>
      <c r="M482" t="s">
        <v>3597</v>
      </c>
      <c r="N482" t="s">
        <v>687</v>
      </c>
      <c r="O482" t="s">
        <v>147</v>
      </c>
      <c r="P482" t="s">
        <v>148</v>
      </c>
      <c r="Q482" s="3">
        <f t="shared" si="14"/>
        <v>0.76315789473684215</v>
      </c>
      <c r="R482" s="4" t="str">
        <f t="shared" si="15"/>
        <v>70%-79%</v>
      </c>
    </row>
    <row r="483" spans="1:18" ht="16.5" x14ac:dyDescent="0.45">
      <c r="A483" t="s">
        <v>16</v>
      </c>
      <c r="B483" t="s">
        <v>17</v>
      </c>
      <c r="C483" t="s">
        <v>2336</v>
      </c>
      <c r="D483" t="s">
        <v>2337</v>
      </c>
      <c r="E483" t="s">
        <v>2338</v>
      </c>
      <c r="F483" t="s">
        <v>2339</v>
      </c>
      <c r="G483" t="s">
        <v>44</v>
      </c>
      <c r="H483" t="s">
        <v>45</v>
      </c>
      <c r="I483" t="s">
        <v>2340</v>
      </c>
      <c r="J483" t="s">
        <v>2341</v>
      </c>
      <c r="K483" t="s">
        <v>48</v>
      </c>
      <c r="L483" t="s">
        <v>49</v>
      </c>
      <c r="M483" t="s">
        <v>2342</v>
      </c>
      <c r="N483" t="s">
        <v>292</v>
      </c>
      <c r="O483" t="s">
        <v>125</v>
      </c>
      <c r="P483" t="s">
        <v>39</v>
      </c>
      <c r="Q483" s="3">
        <f t="shared" si="14"/>
        <v>0.76190476190476186</v>
      </c>
      <c r="R483" s="4" t="str">
        <f t="shared" si="15"/>
        <v>70%-79%</v>
      </c>
    </row>
    <row r="484" spans="1:18" ht="16.5" x14ac:dyDescent="0.45">
      <c r="A484" t="s">
        <v>16</v>
      </c>
      <c r="B484" t="s">
        <v>3759</v>
      </c>
      <c r="C484" t="s">
        <v>2883</v>
      </c>
      <c r="D484" t="s">
        <v>2884</v>
      </c>
      <c r="E484" t="s">
        <v>2883</v>
      </c>
      <c r="F484" t="s">
        <v>2885</v>
      </c>
      <c r="G484" t="s">
        <v>119</v>
      </c>
      <c r="H484" t="s">
        <v>45</v>
      </c>
      <c r="I484" t="s">
        <v>2884</v>
      </c>
      <c r="J484" t="s">
        <v>2886</v>
      </c>
      <c r="K484" t="s">
        <v>122</v>
      </c>
      <c r="L484" t="s">
        <v>49</v>
      </c>
      <c r="M484" t="s">
        <v>2887</v>
      </c>
      <c r="N484" t="s">
        <v>124</v>
      </c>
      <c r="O484" t="s">
        <v>427</v>
      </c>
      <c r="P484" t="s">
        <v>454</v>
      </c>
      <c r="Q484" s="3">
        <f t="shared" si="14"/>
        <v>0.76086956521739135</v>
      </c>
      <c r="R484" s="4" t="str">
        <f t="shared" si="15"/>
        <v>70%-79%</v>
      </c>
    </row>
    <row r="485" spans="1:18" ht="16.5" x14ac:dyDescent="0.45">
      <c r="A485" t="s">
        <v>16</v>
      </c>
      <c r="B485" t="s">
        <v>3759</v>
      </c>
      <c r="C485" t="s">
        <v>2893</v>
      </c>
      <c r="D485" t="s">
        <v>2894</v>
      </c>
      <c r="E485" t="s">
        <v>2893</v>
      </c>
      <c r="F485" t="s">
        <v>2895</v>
      </c>
      <c r="G485" t="s">
        <v>351</v>
      </c>
      <c r="H485" t="s">
        <v>23</v>
      </c>
      <c r="I485" t="s">
        <v>2894</v>
      </c>
      <c r="J485" t="s">
        <v>2896</v>
      </c>
      <c r="K485" t="s">
        <v>353</v>
      </c>
      <c r="L485" t="s">
        <v>27</v>
      </c>
      <c r="M485" t="s">
        <v>2897</v>
      </c>
      <c r="N485" t="s">
        <v>355</v>
      </c>
      <c r="O485" t="s">
        <v>427</v>
      </c>
      <c r="P485" t="s">
        <v>454</v>
      </c>
      <c r="Q485" s="3">
        <f t="shared" si="14"/>
        <v>0.76086956521739135</v>
      </c>
      <c r="R485" s="4" t="str">
        <f t="shared" si="15"/>
        <v>70%-79%</v>
      </c>
    </row>
    <row r="486" spans="1:18" ht="16.5" x14ac:dyDescent="0.45">
      <c r="A486" t="s">
        <v>16</v>
      </c>
      <c r="B486" t="s">
        <v>419</v>
      </c>
      <c r="C486" t="s">
        <v>4302</v>
      </c>
      <c r="D486" t="s">
        <v>4303</v>
      </c>
      <c r="E486" t="s">
        <v>4304</v>
      </c>
      <c r="F486" t="s">
        <v>4305</v>
      </c>
      <c r="G486" t="s">
        <v>153</v>
      </c>
      <c r="H486" t="s">
        <v>45</v>
      </c>
      <c r="I486" t="s">
        <v>4306</v>
      </c>
      <c r="J486" t="s">
        <v>4307</v>
      </c>
      <c r="K486" t="s">
        <v>156</v>
      </c>
      <c r="L486" t="s">
        <v>49</v>
      </c>
      <c r="M486" t="s">
        <v>4308</v>
      </c>
      <c r="N486" t="s">
        <v>219</v>
      </c>
      <c r="O486" t="s">
        <v>427</v>
      </c>
      <c r="P486" t="s">
        <v>454</v>
      </c>
      <c r="Q486" s="3">
        <f t="shared" si="14"/>
        <v>0.76086956521739135</v>
      </c>
      <c r="R486" s="4" t="str">
        <f t="shared" si="15"/>
        <v>70%-79%</v>
      </c>
    </row>
    <row r="487" spans="1:18" ht="16.5" x14ac:dyDescent="0.45">
      <c r="A487" t="s">
        <v>16</v>
      </c>
      <c r="B487" t="s">
        <v>3759</v>
      </c>
      <c r="C487" t="s">
        <v>4302</v>
      </c>
      <c r="D487" t="s">
        <v>4303</v>
      </c>
      <c r="E487" t="s">
        <v>4304</v>
      </c>
      <c r="F487" t="s">
        <v>4305</v>
      </c>
      <c r="G487" t="s">
        <v>153</v>
      </c>
      <c r="H487" t="s">
        <v>45</v>
      </c>
      <c r="I487" t="s">
        <v>4306</v>
      </c>
      <c r="J487" t="s">
        <v>4307</v>
      </c>
      <c r="K487" t="s">
        <v>156</v>
      </c>
      <c r="L487" t="s">
        <v>49</v>
      </c>
      <c r="M487" t="s">
        <v>4308</v>
      </c>
      <c r="N487" t="s">
        <v>219</v>
      </c>
      <c r="O487" t="s">
        <v>427</v>
      </c>
      <c r="P487" t="s">
        <v>454</v>
      </c>
      <c r="Q487" s="3">
        <f t="shared" si="14"/>
        <v>0.76086956521739135</v>
      </c>
      <c r="R487" s="4" t="str">
        <f t="shared" si="15"/>
        <v>70%-79%</v>
      </c>
    </row>
    <row r="488" spans="1:18" ht="16.5" x14ac:dyDescent="0.45">
      <c r="A488" t="s">
        <v>16</v>
      </c>
      <c r="B488" t="s">
        <v>419</v>
      </c>
      <c r="C488" t="s">
        <v>4309</v>
      </c>
      <c r="D488" t="s">
        <v>4310</v>
      </c>
      <c r="E488" t="s">
        <v>4304</v>
      </c>
      <c r="F488" t="s">
        <v>4305</v>
      </c>
      <c r="G488" t="s">
        <v>153</v>
      </c>
      <c r="H488" t="s">
        <v>45</v>
      </c>
      <c r="I488" t="s">
        <v>4306</v>
      </c>
      <c r="J488" t="s">
        <v>4307</v>
      </c>
      <c r="K488" t="s">
        <v>156</v>
      </c>
      <c r="L488" t="s">
        <v>49</v>
      </c>
      <c r="M488" t="s">
        <v>4311</v>
      </c>
      <c r="N488" t="s">
        <v>219</v>
      </c>
      <c r="O488" t="s">
        <v>427</v>
      </c>
      <c r="P488" t="s">
        <v>454</v>
      </c>
      <c r="Q488" s="3">
        <f t="shared" si="14"/>
        <v>0.76086956521739135</v>
      </c>
      <c r="R488" s="4" t="str">
        <f t="shared" si="15"/>
        <v>70%-79%</v>
      </c>
    </row>
    <row r="489" spans="1:18" ht="16.5" x14ac:dyDescent="0.45">
      <c r="A489" t="s">
        <v>16</v>
      </c>
      <c r="B489" t="s">
        <v>3759</v>
      </c>
      <c r="C489" t="s">
        <v>4309</v>
      </c>
      <c r="D489" t="s">
        <v>4310</v>
      </c>
      <c r="E489" t="s">
        <v>4304</v>
      </c>
      <c r="F489" t="s">
        <v>4305</v>
      </c>
      <c r="G489" t="s">
        <v>153</v>
      </c>
      <c r="H489" t="s">
        <v>45</v>
      </c>
      <c r="I489" t="s">
        <v>4306</v>
      </c>
      <c r="J489" t="s">
        <v>4307</v>
      </c>
      <c r="K489" t="s">
        <v>156</v>
      </c>
      <c r="L489" t="s">
        <v>49</v>
      </c>
      <c r="M489" t="s">
        <v>4311</v>
      </c>
      <c r="N489" t="s">
        <v>219</v>
      </c>
      <c r="O489" t="s">
        <v>427</v>
      </c>
      <c r="P489" t="s">
        <v>454</v>
      </c>
      <c r="Q489" s="3">
        <f t="shared" si="14"/>
        <v>0.76086956521739135</v>
      </c>
      <c r="R489" s="4" t="str">
        <f t="shared" si="15"/>
        <v>70%-79%</v>
      </c>
    </row>
    <row r="490" spans="1:18" ht="16.5" x14ac:dyDescent="0.45">
      <c r="A490" t="s">
        <v>16</v>
      </c>
      <c r="B490" t="s">
        <v>3759</v>
      </c>
      <c r="C490" t="s">
        <v>2618</v>
      </c>
      <c r="D490" t="s">
        <v>2619</v>
      </c>
      <c r="E490" t="s">
        <v>2620</v>
      </c>
      <c r="F490" t="s">
        <v>2621</v>
      </c>
      <c r="G490" t="s">
        <v>119</v>
      </c>
      <c r="H490" t="s">
        <v>45</v>
      </c>
      <c r="I490" t="s">
        <v>2622</v>
      </c>
      <c r="J490" t="s">
        <v>2623</v>
      </c>
      <c r="K490" t="s">
        <v>122</v>
      </c>
      <c r="L490" t="s">
        <v>49</v>
      </c>
      <c r="M490" t="s">
        <v>2624</v>
      </c>
      <c r="N490" t="s">
        <v>250</v>
      </c>
      <c r="O490" t="s">
        <v>709</v>
      </c>
      <c r="P490" t="s">
        <v>64</v>
      </c>
      <c r="Q490" s="3">
        <f t="shared" si="14"/>
        <v>0.76</v>
      </c>
      <c r="R490" s="4" t="str">
        <f t="shared" si="15"/>
        <v>70%-79%</v>
      </c>
    </row>
    <row r="491" spans="1:18" ht="16.5" x14ac:dyDescent="0.45">
      <c r="A491" t="s">
        <v>16</v>
      </c>
      <c r="B491" t="s">
        <v>3759</v>
      </c>
      <c r="C491" t="s">
        <v>2647</v>
      </c>
      <c r="D491" t="s">
        <v>2648</v>
      </c>
      <c r="E491" t="s">
        <v>2620</v>
      </c>
      <c r="F491" t="s">
        <v>2621</v>
      </c>
      <c r="G491" t="s">
        <v>119</v>
      </c>
      <c r="H491" t="s">
        <v>45</v>
      </c>
      <c r="I491" t="s">
        <v>2622</v>
      </c>
      <c r="J491" t="s">
        <v>2623</v>
      </c>
      <c r="K491" t="s">
        <v>122</v>
      </c>
      <c r="L491" t="s">
        <v>49</v>
      </c>
      <c r="M491" t="s">
        <v>2649</v>
      </c>
      <c r="N491" t="s">
        <v>250</v>
      </c>
      <c r="O491" t="s">
        <v>709</v>
      </c>
      <c r="P491" t="s">
        <v>64</v>
      </c>
      <c r="Q491" s="3">
        <f t="shared" si="14"/>
        <v>0.76</v>
      </c>
      <c r="R491" s="4" t="str">
        <f t="shared" si="15"/>
        <v>70%-79%</v>
      </c>
    </row>
    <row r="492" spans="1:18" ht="16.5" x14ac:dyDescent="0.45">
      <c r="A492" t="s">
        <v>16</v>
      </c>
      <c r="B492" t="s">
        <v>406</v>
      </c>
      <c r="C492" t="s">
        <v>1361</v>
      </c>
      <c r="D492" t="s">
        <v>1362</v>
      </c>
      <c r="E492" t="s">
        <v>1363</v>
      </c>
      <c r="F492" t="s">
        <v>1364</v>
      </c>
      <c r="G492" t="s">
        <v>153</v>
      </c>
      <c r="H492" t="s">
        <v>45</v>
      </c>
      <c r="I492" t="s">
        <v>1365</v>
      </c>
      <c r="J492" t="s">
        <v>1366</v>
      </c>
      <c r="K492" t="s">
        <v>156</v>
      </c>
      <c r="L492" t="s">
        <v>49</v>
      </c>
      <c r="M492" t="s">
        <v>1367</v>
      </c>
      <c r="N492" t="s">
        <v>219</v>
      </c>
      <c r="O492" t="s">
        <v>700</v>
      </c>
      <c r="P492" t="s">
        <v>973</v>
      </c>
      <c r="Q492" s="3">
        <f t="shared" si="14"/>
        <v>0.75555555555555554</v>
      </c>
      <c r="R492" s="4" t="str">
        <f t="shared" si="15"/>
        <v>70%-79%</v>
      </c>
    </row>
    <row r="493" spans="1:18" ht="16.5" x14ac:dyDescent="0.45">
      <c r="A493" t="s">
        <v>16</v>
      </c>
      <c r="B493" t="s">
        <v>406</v>
      </c>
      <c r="C493" t="s">
        <v>1368</v>
      </c>
      <c r="D493" t="s">
        <v>1369</v>
      </c>
      <c r="E493" t="s">
        <v>1363</v>
      </c>
      <c r="F493" t="s">
        <v>1364</v>
      </c>
      <c r="G493" t="s">
        <v>153</v>
      </c>
      <c r="H493" t="s">
        <v>45</v>
      </c>
      <c r="I493" t="s">
        <v>1365</v>
      </c>
      <c r="J493" t="s">
        <v>1366</v>
      </c>
      <c r="K493" t="s">
        <v>156</v>
      </c>
      <c r="L493" t="s">
        <v>49</v>
      </c>
      <c r="M493" t="s">
        <v>1370</v>
      </c>
      <c r="N493" t="s">
        <v>219</v>
      </c>
      <c r="O493" t="s">
        <v>700</v>
      </c>
      <c r="P493" t="s">
        <v>973</v>
      </c>
      <c r="Q493" s="3">
        <f t="shared" si="14"/>
        <v>0.75555555555555554</v>
      </c>
      <c r="R493" s="4" t="str">
        <f t="shared" si="15"/>
        <v>70%-79%</v>
      </c>
    </row>
    <row r="494" spans="1:18" ht="16.5" x14ac:dyDescent="0.45">
      <c r="A494" t="s">
        <v>16</v>
      </c>
      <c r="B494" t="s">
        <v>17</v>
      </c>
      <c r="C494" t="s">
        <v>4699</v>
      </c>
      <c r="D494" t="s">
        <v>4700</v>
      </c>
      <c r="E494" t="s">
        <v>4701</v>
      </c>
      <c r="F494" t="s">
        <v>4702</v>
      </c>
      <c r="G494" t="s">
        <v>34</v>
      </c>
      <c r="H494" t="s">
        <v>23</v>
      </c>
      <c r="I494" t="s">
        <v>4703</v>
      </c>
      <c r="J494" t="s">
        <v>4704</v>
      </c>
      <c r="K494" t="s">
        <v>37</v>
      </c>
      <c r="L494" t="s">
        <v>27</v>
      </c>
      <c r="M494" t="s">
        <v>4705</v>
      </c>
      <c r="N494" t="s">
        <v>336</v>
      </c>
      <c r="O494" t="s">
        <v>831</v>
      </c>
      <c r="P494" t="s">
        <v>417</v>
      </c>
      <c r="Q494" s="3">
        <f t="shared" si="14"/>
        <v>0.75</v>
      </c>
      <c r="R494" s="4" t="str">
        <f t="shared" si="15"/>
        <v>70%-79%</v>
      </c>
    </row>
    <row r="495" spans="1:18" ht="16.5" x14ac:dyDescent="0.45">
      <c r="A495" t="s">
        <v>16</v>
      </c>
      <c r="B495" t="s">
        <v>17</v>
      </c>
      <c r="C495" t="s">
        <v>4706</v>
      </c>
      <c r="D495" t="s">
        <v>4707</v>
      </c>
      <c r="E495" t="s">
        <v>4708</v>
      </c>
      <c r="F495" t="s">
        <v>4709</v>
      </c>
      <c r="G495" t="s">
        <v>153</v>
      </c>
      <c r="H495" t="s">
        <v>45</v>
      </c>
      <c r="I495" t="s">
        <v>4710</v>
      </c>
      <c r="J495" t="s">
        <v>4711</v>
      </c>
      <c r="K495" t="s">
        <v>156</v>
      </c>
      <c r="L495" t="s">
        <v>49</v>
      </c>
      <c r="M495" t="s">
        <v>4712</v>
      </c>
      <c r="N495" t="s">
        <v>208</v>
      </c>
      <c r="O495" t="s">
        <v>831</v>
      </c>
      <c r="P495" t="s">
        <v>417</v>
      </c>
      <c r="Q495" s="3">
        <f t="shared" si="14"/>
        <v>0.75</v>
      </c>
      <c r="R495" s="4" t="str">
        <f t="shared" si="15"/>
        <v>70%-79%</v>
      </c>
    </row>
    <row r="496" spans="1:18" ht="16.5" x14ac:dyDescent="0.45">
      <c r="A496" t="s">
        <v>16</v>
      </c>
      <c r="B496" t="s">
        <v>17</v>
      </c>
      <c r="C496" t="s">
        <v>4713</v>
      </c>
      <c r="D496" t="s">
        <v>4714</v>
      </c>
      <c r="E496" t="s">
        <v>4708</v>
      </c>
      <c r="F496" t="s">
        <v>4709</v>
      </c>
      <c r="G496" t="s">
        <v>153</v>
      </c>
      <c r="H496" t="s">
        <v>45</v>
      </c>
      <c r="I496" t="s">
        <v>4710</v>
      </c>
      <c r="J496" t="s">
        <v>4711</v>
      </c>
      <c r="K496" t="s">
        <v>156</v>
      </c>
      <c r="L496" t="s">
        <v>49</v>
      </c>
      <c r="M496" t="s">
        <v>4715</v>
      </c>
      <c r="N496" t="s">
        <v>208</v>
      </c>
      <c r="O496" t="s">
        <v>831</v>
      </c>
      <c r="P496" t="s">
        <v>417</v>
      </c>
      <c r="Q496" s="3">
        <f t="shared" si="14"/>
        <v>0.75</v>
      </c>
      <c r="R496" s="4" t="str">
        <f t="shared" si="15"/>
        <v>70%-79%</v>
      </c>
    </row>
    <row r="497" spans="1:18" ht="16.5" x14ac:dyDescent="0.45">
      <c r="A497" t="s">
        <v>16</v>
      </c>
      <c r="B497" t="s">
        <v>17</v>
      </c>
      <c r="C497" t="s">
        <v>4716</v>
      </c>
      <c r="D497" t="s">
        <v>4717</v>
      </c>
      <c r="E497" t="s">
        <v>4708</v>
      </c>
      <c r="F497" t="s">
        <v>4709</v>
      </c>
      <c r="G497" t="s">
        <v>153</v>
      </c>
      <c r="H497" t="s">
        <v>45</v>
      </c>
      <c r="I497" t="s">
        <v>4710</v>
      </c>
      <c r="J497" t="s">
        <v>4711</v>
      </c>
      <c r="K497" t="s">
        <v>156</v>
      </c>
      <c r="L497" t="s">
        <v>49</v>
      </c>
      <c r="M497" t="s">
        <v>4718</v>
      </c>
      <c r="N497" t="s">
        <v>208</v>
      </c>
      <c r="O497" t="s">
        <v>831</v>
      </c>
      <c r="P497" t="s">
        <v>417</v>
      </c>
      <c r="Q497" s="3">
        <f t="shared" si="14"/>
        <v>0.75</v>
      </c>
      <c r="R497" s="4" t="str">
        <f t="shared" si="15"/>
        <v>70%-79%</v>
      </c>
    </row>
    <row r="498" spans="1:18" ht="16.5" x14ac:dyDescent="0.45">
      <c r="A498" t="s">
        <v>16</v>
      </c>
      <c r="B498" t="s">
        <v>17</v>
      </c>
      <c r="C498" t="s">
        <v>4719</v>
      </c>
      <c r="D498" t="s">
        <v>4720</v>
      </c>
      <c r="E498" t="s">
        <v>4708</v>
      </c>
      <c r="F498" t="s">
        <v>4709</v>
      </c>
      <c r="G498" t="s">
        <v>153</v>
      </c>
      <c r="H498" t="s">
        <v>45</v>
      </c>
      <c r="I498" t="s">
        <v>4710</v>
      </c>
      <c r="J498" t="s">
        <v>4711</v>
      </c>
      <c r="K498" t="s">
        <v>156</v>
      </c>
      <c r="L498" t="s">
        <v>49</v>
      </c>
      <c r="M498" t="s">
        <v>4721</v>
      </c>
      <c r="N498" t="s">
        <v>208</v>
      </c>
      <c r="O498" t="s">
        <v>831</v>
      </c>
      <c r="P498" t="s">
        <v>417</v>
      </c>
      <c r="Q498" s="3">
        <f t="shared" si="14"/>
        <v>0.75</v>
      </c>
      <c r="R498" s="4" t="str">
        <f t="shared" si="15"/>
        <v>70%-79%</v>
      </c>
    </row>
    <row r="499" spans="1:18" ht="16.5" x14ac:dyDescent="0.45">
      <c r="A499" t="s">
        <v>16</v>
      </c>
      <c r="B499" t="s">
        <v>17</v>
      </c>
      <c r="C499" t="s">
        <v>4706</v>
      </c>
      <c r="D499" t="s">
        <v>4707</v>
      </c>
      <c r="E499" t="s">
        <v>4722</v>
      </c>
      <c r="F499" t="s">
        <v>4723</v>
      </c>
      <c r="G499" t="s">
        <v>73</v>
      </c>
      <c r="H499" t="s">
        <v>57</v>
      </c>
      <c r="I499" t="s">
        <v>4724</v>
      </c>
      <c r="J499" t="s">
        <v>4725</v>
      </c>
      <c r="K499" t="s">
        <v>76</v>
      </c>
      <c r="L499" t="s">
        <v>61</v>
      </c>
      <c r="M499" t="s">
        <v>4726</v>
      </c>
      <c r="N499" t="s">
        <v>78</v>
      </c>
      <c r="O499" t="s">
        <v>831</v>
      </c>
      <c r="P499" t="s">
        <v>417</v>
      </c>
      <c r="Q499" s="3">
        <f t="shared" si="14"/>
        <v>0.75</v>
      </c>
      <c r="R499" s="4" t="str">
        <f t="shared" si="15"/>
        <v>70%-79%</v>
      </c>
    </row>
    <row r="500" spans="1:18" ht="16.5" x14ac:dyDescent="0.45">
      <c r="A500" t="s">
        <v>16</v>
      </c>
      <c r="B500" t="s">
        <v>17</v>
      </c>
      <c r="C500" t="s">
        <v>4713</v>
      </c>
      <c r="D500" t="s">
        <v>4714</v>
      </c>
      <c r="E500" t="s">
        <v>4722</v>
      </c>
      <c r="F500" t="s">
        <v>4723</v>
      </c>
      <c r="G500" t="s">
        <v>73</v>
      </c>
      <c r="H500" t="s">
        <v>57</v>
      </c>
      <c r="I500" t="s">
        <v>4724</v>
      </c>
      <c r="J500" t="s">
        <v>4725</v>
      </c>
      <c r="K500" t="s">
        <v>76</v>
      </c>
      <c r="L500" t="s">
        <v>61</v>
      </c>
      <c r="M500" t="s">
        <v>4727</v>
      </c>
      <c r="N500" t="s">
        <v>78</v>
      </c>
      <c r="O500" t="s">
        <v>831</v>
      </c>
      <c r="P500" t="s">
        <v>417</v>
      </c>
      <c r="Q500" s="3">
        <f t="shared" si="14"/>
        <v>0.75</v>
      </c>
      <c r="R500" s="4" t="str">
        <f t="shared" si="15"/>
        <v>70%-79%</v>
      </c>
    </row>
    <row r="501" spans="1:18" ht="16.5" x14ac:dyDescent="0.45">
      <c r="A501" t="s">
        <v>16</v>
      </c>
      <c r="B501" t="s">
        <v>17</v>
      </c>
      <c r="C501" t="s">
        <v>4716</v>
      </c>
      <c r="D501" t="s">
        <v>4717</v>
      </c>
      <c r="E501" t="s">
        <v>4722</v>
      </c>
      <c r="F501" t="s">
        <v>4723</v>
      </c>
      <c r="G501" t="s">
        <v>73</v>
      </c>
      <c r="H501" t="s">
        <v>57</v>
      </c>
      <c r="I501" t="s">
        <v>4724</v>
      </c>
      <c r="J501" t="s">
        <v>4725</v>
      </c>
      <c r="K501" t="s">
        <v>76</v>
      </c>
      <c r="L501" t="s">
        <v>61</v>
      </c>
      <c r="M501" t="s">
        <v>4728</v>
      </c>
      <c r="N501" t="s">
        <v>78</v>
      </c>
      <c r="O501" t="s">
        <v>831</v>
      </c>
      <c r="P501" t="s">
        <v>417</v>
      </c>
      <c r="Q501" s="3">
        <f t="shared" si="14"/>
        <v>0.75</v>
      </c>
      <c r="R501" s="4" t="str">
        <f t="shared" si="15"/>
        <v>70%-79%</v>
      </c>
    </row>
    <row r="502" spans="1:18" ht="16.5" x14ac:dyDescent="0.45">
      <c r="A502" t="s">
        <v>16</v>
      </c>
      <c r="B502" t="s">
        <v>17</v>
      </c>
      <c r="C502" t="s">
        <v>4699</v>
      </c>
      <c r="D502" t="s">
        <v>4700</v>
      </c>
      <c r="E502" t="s">
        <v>4729</v>
      </c>
      <c r="F502" t="s">
        <v>4730</v>
      </c>
      <c r="G502" t="s">
        <v>44</v>
      </c>
      <c r="H502" t="s">
        <v>45</v>
      </c>
      <c r="I502" t="s">
        <v>4731</v>
      </c>
      <c r="J502" t="s">
        <v>4732</v>
      </c>
      <c r="K502" t="s">
        <v>48</v>
      </c>
      <c r="L502" t="s">
        <v>49</v>
      </c>
      <c r="M502" t="s">
        <v>4733</v>
      </c>
      <c r="N502" t="s">
        <v>124</v>
      </c>
      <c r="O502" t="s">
        <v>831</v>
      </c>
      <c r="P502" t="s">
        <v>417</v>
      </c>
      <c r="Q502" s="3">
        <f t="shared" si="14"/>
        <v>0.75</v>
      </c>
      <c r="R502" s="4" t="str">
        <f t="shared" si="15"/>
        <v>70%-79%</v>
      </c>
    </row>
    <row r="503" spans="1:18" ht="16.5" x14ac:dyDescent="0.45">
      <c r="A503" t="s">
        <v>16</v>
      </c>
      <c r="B503" t="s">
        <v>429</v>
      </c>
      <c r="C503" t="s">
        <v>630</v>
      </c>
      <c r="D503" t="s">
        <v>631</v>
      </c>
      <c r="E503" t="s">
        <v>644</v>
      </c>
      <c r="F503" t="s">
        <v>645</v>
      </c>
      <c r="G503" t="s">
        <v>83</v>
      </c>
      <c r="H503" t="s">
        <v>23</v>
      </c>
      <c r="I503" t="s">
        <v>646</v>
      </c>
      <c r="J503" t="s">
        <v>647</v>
      </c>
      <c r="K503" t="s">
        <v>86</v>
      </c>
      <c r="L503" t="s">
        <v>27</v>
      </c>
      <c r="M503" t="s">
        <v>648</v>
      </c>
      <c r="N503" t="s">
        <v>88</v>
      </c>
      <c r="O503" t="s">
        <v>440</v>
      </c>
      <c r="P503" t="s">
        <v>126</v>
      </c>
      <c r="Q503" s="3">
        <f t="shared" si="14"/>
        <v>0.75</v>
      </c>
      <c r="R503" s="4" t="str">
        <f t="shared" si="15"/>
        <v>70%-79%</v>
      </c>
    </row>
    <row r="504" spans="1:18" ht="16.5" x14ac:dyDescent="0.45">
      <c r="A504" t="s">
        <v>16</v>
      </c>
      <c r="B504" t="s">
        <v>17</v>
      </c>
      <c r="C504" t="s">
        <v>630</v>
      </c>
      <c r="D504" t="s">
        <v>631</v>
      </c>
      <c r="E504" t="s">
        <v>654</v>
      </c>
      <c r="F504" t="s">
        <v>655</v>
      </c>
      <c r="G504" t="s">
        <v>56</v>
      </c>
      <c r="H504" t="s">
        <v>57</v>
      </c>
      <c r="I504" t="s">
        <v>656</v>
      </c>
      <c r="J504" t="s">
        <v>657</v>
      </c>
      <c r="K504" t="s">
        <v>60</v>
      </c>
      <c r="L504" t="s">
        <v>61</v>
      </c>
      <c r="M504" t="s">
        <v>658</v>
      </c>
      <c r="N504" t="s">
        <v>659</v>
      </c>
      <c r="O504" t="s">
        <v>431</v>
      </c>
      <c r="P504" t="s">
        <v>605</v>
      </c>
      <c r="Q504" s="3">
        <f t="shared" si="14"/>
        <v>0.75</v>
      </c>
      <c r="R504" s="4" t="str">
        <f t="shared" si="15"/>
        <v>70%-79%</v>
      </c>
    </row>
    <row r="505" spans="1:18" ht="16.5" x14ac:dyDescent="0.45">
      <c r="A505" t="s">
        <v>16</v>
      </c>
      <c r="B505" t="s">
        <v>17</v>
      </c>
      <c r="C505" t="s">
        <v>718</v>
      </c>
      <c r="D505" t="s">
        <v>719</v>
      </c>
      <c r="E505" t="s">
        <v>720</v>
      </c>
      <c r="F505" t="s">
        <v>721</v>
      </c>
      <c r="G505" t="s">
        <v>682</v>
      </c>
      <c r="H505" t="s">
        <v>57</v>
      </c>
      <c r="I505" t="s">
        <v>722</v>
      </c>
      <c r="J505" t="s">
        <v>723</v>
      </c>
      <c r="K505" t="s">
        <v>685</v>
      </c>
      <c r="L505" t="s">
        <v>61</v>
      </c>
      <c r="M505" t="s">
        <v>724</v>
      </c>
      <c r="N505" t="s">
        <v>725</v>
      </c>
      <c r="O505" t="s">
        <v>431</v>
      </c>
      <c r="P505" t="s">
        <v>605</v>
      </c>
      <c r="Q505" s="3">
        <f t="shared" si="14"/>
        <v>0.75</v>
      </c>
      <c r="R505" s="4" t="str">
        <f t="shared" si="15"/>
        <v>70%-79%</v>
      </c>
    </row>
    <row r="506" spans="1:18" ht="16.5" x14ac:dyDescent="0.45">
      <c r="A506" t="s">
        <v>16</v>
      </c>
      <c r="B506" t="s">
        <v>17</v>
      </c>
      <c r="C506" t="s">
        <v>842</v>
      </c>
      <c r="D506" t="s">
        <v>843</v>
      </c>
      <c r="E506" t="s">
        <v>844</v>
      </c>
      <c r="F506" t="s">
        <v>845</v>
      </c>
      <c r="G506" t="s">
        <v>234</v>
      </c>
      <c r="H506" t="s">
        <v>45</v>
      </c>
      <c r="I506" t="s">
        <v>846</v>
      </c>
      <c r="J506" t="s">
        <v>847</v>
      </c>
      <c r="K506" t="s">
        <v>236</v>
      </c>
      <c r="L506" t="s">
        <v>49</v>
      </c>
      <c r="M506" t="s">
        <v>848</v>
      </c>
      <c r="N506" t="s">
        <v>238</v>
      </c>
      <c r="O506" t="s">
        <v>431</v>
      </c>
      <c r="P506" t="s">
        <v>605</v>
      </c>
      <c r="Q506" s="3">
        <f t="shared" si="14"/>
        <v>0.75</v>
      </c>
      <c r="R506" s="4" t="str">
        <f t="shared" si="15"/>
        <v>70%-79%</v>
      </c>
    </row>
    <row r="507" spans="1:18" ht="16.5" x14ac:dyDescent="0.45">
      <c r="A507" t="s">
        <v>16</v>
      </c>
      <c r="B507" t="s">
        <v>17</v>
      </c>
      <c r="C507" t="s">
        <v>944</v>
      </c>
      <c r="D507" t="s">
        <v>945</v>
      </c>
      <c r="E507" t="s">
        <v>946</v>
      </c>
      <c r="F507" t="s">
        <v>947</v>
      </c>
      <c r="G507" t="s">
        <v>234</v>
      </c>
      <c r="H507" t="s">
        <v>45</v>
      </c>
      <c r="I507" t="s">
        <v>948</v>
      </c>
      <c r="J507" t="s">
        <v>949</v>
      </c>
      <c r="K507" t="s">
        <v>236</v>
      </c>
      <c r="L507" t="s">
        <v>49</v>
      </c>
      <c r="M507" t="s">
        <v>950</v>
      </c>
      <c r="N507" t="s">
        <v>244</v>
      </c>
      <c r="O507" t="s">
        <v>431</v>
      </c>
      <c r="P507" t="s">
        <v>605</v>
      </c>
      <c r="Q507" s="3">
        <f t="shared" si="14"/>
        <v>0.75</v>
      </c>
      <c r="R507" s="4" t="str">
        <f t="shared" si="15"/>
        <v>70%-79%</v>
      </c>
    </row>
    <row r="508" spans="1:18" ht="16.5" x14ac:dyDescent="0.45">
      <c r="A508" t="s">
        <v>16</v>
      </c>
      <c r="B508" t="s">
        <v>17</v>
      </c>
      <c r="C508" t="s">
        <v>951</v>
      </c>
      <c r="D508" t="s">
        <v>952</v>
      </c>
      <c r="E508" t="s">
        <v>946</v>
      </c>
      <c r="F508" t="s">
        <v>947</v>
      </c>
      <c r="G508" t="s">
        <v>234</v>
      </c>
      <c r="H508" t="s">
        <v>45</v>
      </c>
      <c r="I508" t="s">
        <v>948</v>
      </c>
      <c r="J508" t="s">
        <v>949</v>
      </c>
      <c r="K508" t="s">
        <v>236</v>
      </c>
      <c r="L508" t="s">
        <v>49</v>
      </c>
      <c r="M508" t="s">
        <v>953</v>
      </c>
      <c r="N508" t="s">
        <v>244</v>
      </c>
      <c r="O508" t="s">
        <v>431</v>
      </c>
      <c r="P508" t="s">
        <v>605</v>
      </c>
      <c r="Q508" s="3">
        <f t="shared" si="14"/>
        <v>0.75</v>
      </c>
      <c r="R508" s="4" t="str">
        <f t="shared" si="15"/>
        <v>70%-79%</v>
      </c>
    </row>
    <row r="509" spans="1:18" ht="16.5" x14ac:dyDescent="0.45">
      <c r="A509" t="s">
        <v>16</v>
      </c>
      <c r="B509" t="s">
        <v>17</v>
      </c>
      <c r="C509" t="s">
        <v>954</v>
      </c>
      <c r="D509" t="s">
        <v>955</v>
      </c>
      <c r="E509" t="s">
        <v>946</v>
      </c>
      <c r="F509" t="s">
        <v>947</v>
      </c>
      <c r="G509" t="s">
        <v>234</v>
      </c>
      <c r="H509" t="s">
        <v>45</v>
      </c>
      <c r="I509" t="s">
        <v>948</v>
      </c>
      <c r="J509" t="s">
        <v>949</v>
      </c>
      <c r="K509" t="s">
        <v>236</v>
      </c>
      <c r="L509" t="s">
        <v>49</v>
      </c>
      <c r="M509" t="s">
        <v>956</v>
      </c>
      <c r="N509" t="s">
        <v>244</v>
      </c>
      <c r="O509" t="s">
        <v>431</v>
      </c>
      <c r="P509" t="s">
        <v>605</v>
      </c>
      <c r="Q509" s="3">
        <f t="shared" si="14"/>
        <v>0.75</v>
      </c>
      <c r="R509" s="4" t="str">
        <f t="shared" si="15"/>
        <v>70%-79%</v>
      </c>
    </row>
    <row r="510" spans="1:18" ht="16.5" x14ac:dyDescent="0.45">
      <c r="A510" t="s">
        <v>16</v>
      </c>
      <c r="B510" t="s">
        <v>406</v>
      </c>
      <c r="C510" t="s">
        <v>1252</v>
      </c>
      <c r="D510" t="s">
        <v>1253</v>
      </c>
      <c r="E510" t="s">
        <v>1254</v>
      </c>
      <c r="F510" t="s">
        <v>1255</v>
      </c>
      <c r="G510" t="s">
        <v>96</v>
      </c>
      <c r="H510" t="s">
        <v>23</v>
      </c>
      <c r="I510" t="s">
        <v>1256</v>
      </c>
      <c r="J510" t="s">
        <v>1257</v>
      </c>
      <c r="K510" t="s">
        <v>99</v>
      </c>
      <c r="L510" t="s">
        <v>27</v>
      </c>
      <c r="M510" t="s">
        <v>1258</v>
      </c>
      <c r="N510" t="s">
        <v>101</v>
      </c>
      <c r="O510" t="s">
        <v>455</v>
      </c>
      <c r="P510" t="s">
        <v>489</v>
      </c>
      <c r="Q510" s="3">
        <f t="shared" si="14"/>
        <v>0.75</v>
      </c>
      <c r="R510" s="4" t="str">
        <f t="shared" si="15"/>
        <v>70%-79%</v>
      </c>
    </row>
    <row r="511" spans="1:18" ht="16.5" x14ac:dyDescent="0.45">
      <c r="A511" t="s">
        <v>16</v>
      </c>
      <c r="B511" t="s">
        <v>406</v>
      </c>
      <c r="C511" t="s">
        <v>1259</v>
      </c>
      <c r="D511" t="s">
        <v>1260</v>
      </c>
      <c r="E511" t="s">
        <v>1254</v>
      </c>
      <c r="F511" t="s">
        <v>1255</v>
      </c>
      <c r="G511" t="s">
        <v>96</v>
      </c>
      <c r="H511" t="s">
        <v>23</v>
      </c>
      <c r="I511" t="s">
        <v>1256</v>
      </c>
      <c r="J511" t="s">
        <v>1257</v>
      </c>
      <c r="K511" t="s">
        <v>99</v>
      </c>
      <c r="L511" t="s">
        <v>27</v>
      </c>
      <c r="M511" t="s">
        <v>1261</v>
      </c>
      <c r="N511" t="s">
        <v>101</v>
      </c>
      <c r="O511" t="s">
        <v>455</v>
      </c>
      <c r="P511" t="s">
        <v>489</v>
      </c>
      <c r="Q511" s="3">
        <f t="shared" si="14"/>
        <v>0.75</v>
      </c>
      <c r="R511" s="4" t="str">
        <f t="shared" si="15"/>
        <v>70%-79%</v>
      </c>
    </row>
    <row r="512" spans="1:18" ht="16.5" x14ac:dyDescent="0.45">
      <c r="A512" t="s">
        <v>16</v>
      </c>
      <c r="B512" t="s">
        <v>406</v>
      </c>
      <c r="C512" t="s">
        <v>1259</v>
      </c>
      <c r="D512" t="s">
        <v>1260</v>
      </c>
      <c r="E512" t="s">
        <v>1269</v>
      </c>
      <c r="F512" t="s">
        <v>1270</v>
      </c>
      <c r="G512" t="s">
        <v>153</v>
      </c>
      <c r="H512" t="s">
        <v>45</v>
      </c>
      <c r="I512" t="s">
        <v>1271</v>
      </c>
      <c r="J512" t="s">
        <v>1272</v>
      </c>
      <c r="K512" t="s">
        <v>156</v>
      </c>
      <c r="L512" t="s">
        <v>49</v>
      </c>
      <c r="M512" t="s">
        <v>1273</v>
      </c>
      <c r="N512" t="s">
        <v>185</v>
      </c>
      <c r="O512" t="s">
        <v>455</v>
      </c>
      <c r="P512" t="s">
        <v>489</v>
      </c>
      <c r="Q512" s="3">
        <f t="shared" si="14"/>
        <v>0.75</v>
      </c>
      <c r="R512" s="4" t="str">
        <f t="shared" si="15"/>
        <v>70%-79%</v>
      </c>
    </row>
    <row r="513" spans="1:18" ht="16.5" x14ac:dyDescent="0.45">
      <c r="A513" t="s">
        <v>16</v>
      </c>
      <c r="B513" t="s">
        <v>406</v>
      </c>
      <c r="C513" t="s">
        <v>1317</v>
      </c>
      <c r="D513" t="s">
        <v>1318</v>
      </c>
      <c r="E513" t="s">
        <v>1319</v>
      </c>
      <c r="F513" t="s">
        <v>1320</v>
      </c>
      <c r="G513" t="s">
        <v>96</v>
      </c>
      <c r="H513" t="s">
        <v>23</v>
      </c>
      <c r="I513" t="s">
        <v>1321</v>
      </c>
      <c r="J513" t="s">
        <v>1322</v>
      </c>
      <c r="K513" t="s">
        <v>99</v>
      </c>
      <c r="L513" t="s">
        <v>27</v>
      </c>
      <c r="M513" t="s">
        <v>1323</v>
      </c>
      <c r="N513" t="s">
        <v>101</v>
      </c>
      <c r="O513" t="s">
        <v>1324</v>
      </c>
      <c r="P513" t="s">
        <v>940</v>
      </c>
      <c r="Q513" s="3">
        <f t="shared" si="14"/>
        <v>0.75</v>
      </c>
      <c r="R513" s="4" t="str">
        <f t="shared" si="15"/>
        <v>70%-79%</v>
      </c>
    </row>
    <row r="514" spans="1:18" ht="16.5" x14ac:dyDescent="0.45">
      <c r="A514" t="s">
        <v>16</v>
      </c>
      <c r="B514" t="s">
        <v>419</v>
      </c>
      <c r="C514" t="s">
        <v>1602</v>
      </c>
      <c r="D514" t="s">
        <v>1603</v>
      </c>
      <c r="E514" t="s">
        <v>1604</v>
      </c>
      <c r="F514" t="s">
        <v>1605</v>
      </c>
      <c r="G514" t="s">
        <v>153</v>
      </c>
      <c r="H514" t="s">
        <v>45</v>
      </c>
      <c r="I514" t="s">
        <v>1606</v>
      </c>
      <c r="J514" t="s">
        <v>1607</v>
      </c>
      <c r="K514" t="s">
        <v>156</v>
      </c>
      <c r="L514" t="s">
        <v>49</v>
      </c>
      <c r="M514" t="s">
        <v>1608</v>
      </c>
      <c r="N514" t="s">
        <v>208</v>
      </c>
      <c r="O514" t="s">
        <v>440</v>
      </c>
      <c r="P514" t="s">
        <v>126</v>
      </c>
      <c r="Q514" s="3">
        <f t="shared" ref="Q514:Q577" si="16">O514/P514</f>
        <v>0.75</v>
      </c>
      <c r="R514" s="4" t="str">
        <f t="shared" si="15"/>
        <v>70%-79%</v>
      </c>
    </row>
    <row r="515" spans="1:18" ht="16.5" x14ac:dyDescent="0.45">
      <c r="A515" t="s">
        <v>16</v>
      </c>
      <c r="B515" t="s">
        <v>17</v>
      </c>
      <c r="C515" t="s">
        <v>4807</v>
      </c>
      <c r="D515" t="s">
        <v>4808</v>
      </c>
      <c r="E515" t="s">
        <v>4701</v>
      </c>
      <c r="F515" t="s">
        <v>4702</v>
      </c>
      <c r="G515" t="s">
        <v>34</v>
      </c>
      <c r="H515" t="s">
        <v>23</v>
      </c>
      <c r="I515" t="s">
        <v>4703</v>
      </c>
      <c r="J515" t="s">
        <v>4704</v>
      </c>
      <c r="K515" t="s">
        <v>37</v>
      </c>
      <c r="L515" t="s">
        <v>27</v>
      </c>
      <c r="M515" t="s">
        <v>4809</v>
      </c>
      <c r="N515" t="s">
        <v>336</v>
      </c>
      <c r="O515" t="s">
        <v>831</v>
      </c>
      <c r="P515" t="s">
        <v>417</v>
      </c>
      <c r="Q515" s="3">
        <f t="shared" si="16"/>
        <v>0.75</v>
      </c>
      <c r="R515" s="4" t="str">
        <f t="shared" ref="R515:R578" si="17">IF(Q515&lt;0.1,"&lt;10%", IF(Q515&lt;0.2,"10%-19%", IF(Q515&lt;0.3,"20%-29%", IF(Q515&lt;0.4,"30%-39%", IF(Q515&lt;0.5,"40%-49%", IF(Q515&lt;0.6,"50%-59%", IF(Q515&lt;0.7,"60%-69%", IF(Q515&lt;0.8,"70%-79%", IF(Q515&lt;0.9,"80%-89%", IF(Q515&lt;1,"90%-99%","&gt;100%"))))))))))</f>
        <v>70%-79%</v>
      </c>
    </row>
    <row r="516" spans="1:18" ht="16.5" x14ac:dyDescent="0.45">
      <c r="A516" t="s">
        <v>16</v>
      </c>
      <c r="B516" t="s">
        <v>406</v>
      </c>
      <c r="C516" t="s">
        <v>2165</v>
      </c>
      <c r="D516" t="s">
        <v>2166</v>
      </c>
      <c r="E516" t="s">
        <v>2172</v>
      </c>
      <c r="F516" t="s">
        <v>2173</v>
      </c>
      <c r="G516" t="s">
        <v>411</v>
      </c>
      <c r="H516" t="s">
        <v>23</v>
      </c>
      <c r="I516" t="s">
        <v>2174</v>
      </c>
      <c r="J516" t="s">
        <v>2175</v>
      </c>
      <c r="K516" t="s">
        <v>414</v>
      </c>
      <c r="L516" t="s">
        <v>27</v>
      </c>
      <c r="M516" t="s">
        <v>2176</v>
      </c>
      <c r="N516" t="s">
        <v>416</v>
      </c>
      <c r="O516" t="s">
        <v>455</v>
      </c>
      <c r="P516" t="s">
        <v>489</v>
      </c>
      <c r="Q516" s="3">
        <f t="shared" si="16"/>
        <v>0.75</v>
      </c>
      <c r="R516" s="4" t="str">
        <f t="shared" si="17"/>
        <v>70%-79%</v>
      </c>
    </row>
    <row r="517" spans="1:18" ht="16.5" x14ac:dyDescent="0.45">
      <c r="A517" t="s">
        <v>16</v>
      </c>
      <c r="B517" t="s">
        <v>406</v>
      </c>
      <c r="C517" t="s">
        <v>2188</v>
      </c>
      <c r="D517" t="s">
        <v>2189</v>
      </c>
      <c r="E517" t="s">
        <v>2172</v>
      </c>
      <c r="F517" t="s">
        <v>2173</v>
      </c>
      <c r="G517" t="s">
        <v>411</v>
      </c>
      <c r="H517" t="s">
        <v>23</v>
      </c>
      <c r="I517" t="s">
        <v>2174</v>
      </c>
      <c r="J517" t="s">
        <v>2175</v>
      </c>
      <c r="K517" t="s">
        <v>414</v>
      </c>
      <c r="L517" t="s">
        <v>27</v>
      </c>
      <c r="M517" t="s">
        <v>2196</v>
      </c>
      <c r="N517" t="s">
        <v>416</v>
      </c>
      <c r="O517" t="s">
        <v>455</v>
      </c>
      <c r="P517" t="s">
        <v>489</v>
      </c>
      <c r="Q517" s="3">
        <f t="shared" si="16"/>
        <v>0.75</v>
      </c>
      <c r="R517" s="4" t="str">
        <f t="shared" si="17"/>
        <v>70%-79%</v>
      </c>
    </row>
    <row r="518" spans="1:18" ht="16.5" x14ac:dyDescent="0.45">
      <c r="A518" t="s">
        <v>16</v>
      </c>
      <c r="B518" t="s">
        <v>406</v>
      </c>
      <c r="C518" t="s">
        <v>2539</v>
      </c>
      <c r="D518" t="s">
        <v>2540</v>
      </c>
      <c r="E518" t="s">
        <v>2541</v>
      </c>
      <c r="F518" t="s">
        <v>2542</v>
      </c>
      <c r="G518" t="s">
        <v>411</v>
      </c>
      <c r="H518" t="s">
        <v>23</v>
      </c>
      <c r="I518" t="s">
        <v>2543</v>
      </c>
      <c r="J518" t="s">
        <v>2544</v>
      </c>
      <c r="K518" t="s">
        <v>414</v>
      </c>
      <c r="L518" t="s">
        <v>27</v>
      </c>
      <c r="M518" t="s">
        <v>2545</v>
      </c>
      <c r="N518" t="s">
        <v>416</v>
      </c>
      <c r="O518" t="s">
        <v>455</v>
      </c>
      <c r="P518" t="s">
        <v>489</v>
      </c>
      <c r="Q518" s="3">
        <f t="shared" si="16"/>
        <v>0.75</v>
      </c>
      <c r="R518" s="4" t="str">
        <f t="shared" si="17"/>
        <v>70%-79%</v>
      </c>
    </row>
    <row r="519" spans="1:18" ht="16.5" x14ac:dyDescent="0.45">
      <c r="A519" t="s">
        <v>16</v>
      </c>
      <c r="B519" t="s">
        <v>419</v>
      </c>
      <c r="C519" t="s">
        <v>2618</v>
      </c>
      <c r="D519" t="s">
        <v>2619</v>
      </c>
      <c r="E519" t="s">
        <v>2620</v>
      </c>
      <c r="F519" t="s">
        <v>2621</v>
      </c>
      <c r="G519" t="s">
        <v>119</v>
      </c>
      <c r="H519" t="s">
        <v>45</v>
      </c>
      <c r="I519" t="s">
        <v>2622</v>
      </c>
      <c r="J519" t="s">
        <v>2623</v>
      </c>
      <c r="K519" t="s">
        <v>122</v>
      </c>
      <c r="L519" t="s">
        <v>49</v>
      </c>
      <c r="M519" t="s">
        <v>2624</v>
      </c>
      <c r="N519" t="s">
        <v>250</v>
      </c>
      <c r="O519" t="s">
        <v>417</v>
      </c>
      <c r="P519" t="s">
        <v>31</v>
      </c>
      <c r="Q519" s="3">
        <f t="shared" si="16"/>
        <v>0.75</v>
      </c>
      <c r="R519" s="4" t="str">
        <f t="shared" si="17"/>
        <v>70%-79%</v>
      </c>
    </row>
    <row r="520" spans="1:18" ht="16.5" x14ac:dyDescent="0.45">
      <c r="A520" t="s">
        <v>16</v>
      </c>
      <c r="B520" t="s">
        <v>429</v>
      </c>
      <c r="C520" t="s">
        <v>2618</v>
      </c>
      <c r="D520" t="s">
        <v>2619</v>
      </c>
      <c r="E520" t="s">
        <v>2620</v>
      </c>
      <c r="F520" t="s">
        <v>2621</v>
      </c>
      <c r="G520" t="s">
        <v>119</v>
      </c>
      <c r="H520" t="s">
        <v>45</v>
      </c>
      <c r="I520" t="s">
        <v>2622</v>
      </c>
      <c r="J520" t="s">
        <v>2623</v>
      </c>
      <c r="K520" t="s">
        <v>122</v>
      </c>
      <c r="L520" t="s">
        <v>49</v>
      </c>
      <c r="M520" t="s">
        <v>2624</v>
      </c>
      <c r="N520" t="s">
        <v>250</v>
      </c>
      <c r="O520" t="s">
        <v>417</v>
      </c>
      <c r="P520" t="s">
        <v>31</v>
      </c>
      <c r="Q520" s="3">
        <f t="shared" si="16"/>
        <v>0.75</v>
      </c>
      <c r="R520" s="4" t="str">
        <f t="shared" si="17"/>
        <v>70%-79%</v>
      </c>
    </row>
    <row r="521" spans="1:18" ht="16.5" x14ac:dyDescent="0.45">
      <c r="A521" t="s">
        <v>16</v>
      </c>
      <c r="B521" t="s">
        <v>419</v>
      </c>
      <c r="C521" t="s">
        <v>2647</v>
      </c>
      <c r="D521" t="s">
        <v>2648</v>
      </c>
      <c r="E521" t="s">
        <v>2620</v>
      </c>
      <c r="F521" t="s">
        <v>2621</v>
      </c>
      <c r="G521" t="s">
        <v>119</v>
      </c>
      <c r="H521" t="s">
        <v>45</v>
      </c>
      <c r="I521" t="s">
        <v>2622</v>
      </c>
      <c r="J521" t="s">
        <v>2623</v>
      </c>
      <c r="K521" t="s">
        <v>122</v>
      </c>
      <c r="L521" t="s">
        <v>49</v>
      </c>
      <c r="M521" t="s">
        <v>2649</v>
      </c>
      <c r="N521" t="s">
        <v>250</v>
      </c>
      <c r="O521" t="s">
        <v>417</v>
      </c>
      <c r="P521" t="s">
        <v>31</v>
      </c>
      <c r="Q521" s="3">
        <f t="shared" si="16"/>
        <v>0.75</v>
      </c>
      <c r="R521" s="4" t="str">
        <f t="shared" si="17"/>
        <v>70%-79%</v>
      </c>
    </row>
    <row r="522" spans="1:18" ht="16.5" x14ac:dyDescent="0.45">
      <c r="A522" t="s">
        <v>16</v>
      </c>
      <c r="B522" t="s">
        <v>429</v>
      </c>
      <c r="C522" t="s">
        <v>2647</v>
      </c>
      <c r="D522" t="s">
        <v>2648</v>
      </c>
      <c r="E522" t="s">
        <v>2620</v>
      </c>
      <c r="F522" t="s">
        <v>2621</v>
      </c>
      <c r="G522" t="s">
        <v>119</v>
      </c>
      <c r="H522" t="s">
        <v>45</v>
      </c>
      <c r="I522" t="s">
        <v>2622</v>
      </c>
      <c r="J522" t="s">
        <v>2623</v>
      </c>
      <c r="K522" t="s">
        <v>122</v>
      </c>
      <c r="L522" t="s">
        <v>49</v>
      </c>
      <c r="M522" t="s">
        <v>2649</v>
      </c>
      <c r="N522" t="s">
        <v>250</v>
      </c>
      <c r="O522" t="s">
        <v>417</v>
      </c>
      <c r="P522" t="s">
        <v>31</v>
      </c>
      <c r="Q522" s="3">
        <f t="shared" si="16"/>
        <v>0.75</v>
      </c>
      <c r="R522" s="4" t="str">
        <f t="shared" si="17"/>
        <v>70%-79%</v>
      </c>
    </row>
    <row r="523" spans="1:18" ht="16.5" x14ac:dyDescent="0.45">
      <c r="A523" t="s">
        <v>16</v>
      </c>
      <c r="B523" t="s">
        <v>419</v>
      </c>
      <c r="C523" t="s">
        <v>2690</v>
      </c>
      <c r="D523" t="s">
        <v>2691</v>
      </c>
      <c r="E523" t="s">
        <v>2692</v>
      </c>
      <c r="F523" t="s">
        <v>2693</v>
      </c>
      <c r="G523" t="s">
        <v>682</v>
      </c>
      <c r="H523" t="s">
        <v>57</v>
      </c>
      <c r="I523" t="s">
        <v>2694</v>
      </c>
      <c r="J523" t="s">
        <v>2695</v>
      </c>
      <c r="K523" t="s">
        <v>685</v>
      </c>
      <c r="L523" t="s">
        <v>61</v>
      </c>
      <c r="M523" t="s">
        <v>2696</v>
      </c>
      <c r="N523" t="s">
        <v>2231</v>
      </c>
      <c r="O523" t="s">
        <v>2011</v>
      </c>
      <c r="P523" t="s">
        <v>442</v>
      </c>
      <c r="Q523" s="3">
        <f t="shared" si="16"/>
        <v>0.75</v>
      </c>
      <c r="R523" s="4" t="str">
        <f t="shared" si="17"/>
        <v>70%-79%</v>
      </c>
    </row>
    <row r="524" spans="1:18" ht="16.5" x14ac:dyDescent="0.45">
      <c r="A524" t="s">
        <v>16</v>
      </c>
      <c r="B524" t="s">
        <v>3759</v>
      </c>
      <c r="C524" t="s">
        <v>2723</v>
      </c>
      <c r="D524" t="s">
        <v>2724</v>
      </c>
      <c r="E524" t="s">
        <v>1641</v>
      </c>
      <c r="F524" t="s">
        <v>1642</v>
      </c>
      <c r="G524" t="s">
        <v>34</v>
      </c>
      <c r="H524" t="s">
        <v>23</v>
      </c>
      <c r="I524" t="s">
        <v>1643</v>
      </c>
      <c r="J524" t="s">
        <v>1644</v>
      </c>
      <c r="K524" t="s">
        <v>37</v>
      </c>
      <c r="L524" t="s">
        <v>27</v>
      </c>
      <c r="M524" t="s">
        <v>2725</v>
      </c>
      <c r="N524" t="s">
        <v>336</v>
      </c>
      <c r="O524" t="s">
        <v>1048</v>
      </c>
      <c r="P524" t="s">
        <v>159</v>
      </c>
      <c r="Q524" s="3">
        <f t="shared" si="16"/>
        <v>0.75</v>
      </c>
      <c r="R524" s="4" t="str">
        <f t="shared" si="17"/>
        <v>70%-79%</v>
      </c>
    </row>
    <row r="525" spans="1:18" ht="16.5" x14ac:dyDescent="0.45">
      <c r="A525" t="s">
        <v>16</v>
      </c>
      <c r="B525" t="s">
        <v>3759</v>
      </c>
      <c r="C525" t="s">
        <v>3410</v>
      </c>
      <c r="D525" t="s">
        <v>3411</v>
      </c>
      <c r="E525" t="s">
        <v>3412</v>
      </c>
      <c r="F525" t="s">
        <v>3413</v>
      </c>
      <c r="G525" t="s">
        <v>34</v>
      </c>
      <c r="H525" t="s">
        <v>23</v>
      </c>
      <c r="I525" t="s">
        <v>3414</v>
      </c>
      <c r="J525" t="s">
        <v>3415</v>
      </c>
      <c r="K525" t="s">
        <v>37</v>
      </c>
      <c r="L525" t="s">
        <v>27</v>
      </c>
      <c r="M525" t="s">
        <v>3416</v>
      </c>
      <c r="N525" t="s">
        <v>342</v>
      </c>
      <c r="O525" t="s">
        <v>1640</v>
      </c>
      <c r="P525" t="s">
        <v>125</v>
      </c>
      <c r="Q525" s="3">
        <f t="shared" si="16"/>
        <v>0.75</v>
      </c>
      <c r="R525" s="4" t="str">
        <f t="shared" si="17"/>
        <v>70%-79%</v>
      </c>
    </row>
    <row r="526" spans="1:18" ht="16.5" x14ac:dyDescent="0.45">
      <c r="A526" t="s">
        <v>16</v>
      </c>
      <c r="B526" t="s">
        <v>17</v>
      </c>
      <c r="C526" t="s">
        <v>3410</v>
      </c>
      <c r="D526" t="s">
        <v>3411</v>
      </c>
      <c r="E526" t="s">
        <v>3412</v>
      </c>
      <c r="F526" t="s">
        <v>3413</v>
      </c>
      <c r="G526" t="s">
        <v>34</v>
      </c>
      <c r="H526" t="s">
        <v>23</v>
      </c>
      <c r="I526" t="s">
        <v>3414</v>
      </c>
      <c r="J526" t="s">
        <v>3415</v>
      </c>
      <c r="K526" t="s">
        <v>37</v>
      </c>
      <c r="L526" t="s">
        <v>27</v>
      </c>
      <c r="M526" t="s">
        <v>3416</v>
      </c>
      <c r="N526" t="s">
        <v>342</v>
      </c>
      <c r="O526" t="s">
        <v>886</v>
      </c>
      <c r="P526" t="s">
        <v>110</v>
      </c>
      <c r="Q526" s="3">
        <f t="shared" si="16"/>
        <v>0.75</v>
      </c>
      <c r="R526" s="4" t="str">
        <f t="shared" si="17"/>
        <v>70%-79%</v>
      </c>
    </row>
    <row r="527" spans="1:18" ht="16.5" x14ac:dyDescent="0.45">
      <c r="A527" t="s">
        <v>16</v>
      </c>
      <c r="B527" t="s">
        <v>17</v>
      </c>
      <c r="C527" t="s">
        <v>3608</v>
      </c>
      <c r="D527" t="s">
        <v>3609</v>
      </c>
      <c r="E527" t="s">
        <v>3608</v>
      </c>
      <c r="F527" t="s">
        <v>3610</v>
      </c>
      <c r="G527" t="s">
        <v>142</v>
      </c>
      <c r="H527" t="s">
        <v>57</v>
      </c>
      <c r="I527" t="s">
        <v>3609</v>
      </c>
      <c r="J527" t="s">
        <v>3611</v>
      </c>
      <c r="K527" t="s">
        <v>144</v>
      </c>
      <c r="L527" t="s">
        <v>61</v>
      </c>
      <c r="M527" t="s">
        <v>3612</v>
      </c>
      <c r="N527" t="s">
        <v>146</v>
      </c>
      <c r="O527" t="s">
        <v>1048</v>
      </c>
      <c r="P527" t="s">
        <v>159</v>
      </c>
      <c r="Q527" s="3">
        <f t="shared" si="16"/>
        <v>0.75</v>
      </c>
      <c r="R527" s="4" t="str">
        <f t="shared" si="17"/>
        <v>70%-79%</v>
      </c>
    </row>
    <row r="528" spans="1:18" ht="16.5" x14ac:dyDescent="0.45">
      <c r="A528" t="s">
        <v>16</v>
      </c>
      <c r="B528" t="s">
        <v>17</v>
      </c>
      <c r="C528" t="s">
        <v>3618</v>
      </c>
      <c r="D528" t="s">
        <v>3619</v>
      </c>
      <c r="E528" t="s">
        <v>3618</v>
      </c>
      <c r="F528" t="s">
        <v>3620</v>
      </c>
      <c r="G528" t="s">
        <v>682</v>
      </c>
      <c r="H528" t="s">
        <v>57</v>
      </c>
      <c r="I528" t="s">
        <v>3619</v>
      </c>
      <c r="J528" t="s">
        <v>3621</v>
      </c>
      <c r="K528" t="s">
        <v>685</v>
      </c>
      <c r="L528" t="s">
        <v>61</v>
      </c>
      <c r="M528" t="s">
        <v>3622</v>
      </c>
      <c r="N528" t="s">
        <v>1216</v>
      </c>
      <c r="O528" t="s">
        <v>1048</v>
      </c>
      <c r="P528" t="s">
        <v>159</v>
      </c>
      <c r="Q528" s="3">
        <f t="shared" si="16"/>
        <v>0.75</v>
      </c>
      <c r="R528" s="4" t="str">
        <f t="shared" si="17"/>
        <v>70%-79%</v>
      </c>
    </row>
    <row r="529" spans="1:18" ht="16.5" x14ac:dyDescent="0.45">
      <c r="A529" t="s">
        <v>16</v>
      </c>
      <c r="B529" t="s">
        <v>17</v>
      </c>
      <c r="C529" t="s">
        <v>3623</v>
      </c>
      <c r="D529" t="s">
        <v>3624</v>
      </c>
      <c r="E529" t="s">
        <v>3623</v>
      </c>
      <c r="F529" t="s">
        <v>3625</v>
      </c>
      <c r="G529" t="s">
        <v>83</v>
      </c>
      <c r="H529" t="s">
        <v>23</v>
      </c>
      <c r="I529" t="s">
        <v>3624</v>
      </c>
      <c r="J529" t="s">
        <v>3626</v>
      </c>
      <c r="K529" t="s">
        <v>86</v>
      </c>
      <c r="L529" t="s">
        <v>27</v>
      </c>
      <c r="M529" t="s">
        <v>3627</v>
      </c>
      <c r="N529" t="s">
        <v>88</v>
      </c>
      <c r="O529" t="s">
        <v>1048</v>
      </c>
      <c r="P529" t="s">
        <v>159</v>
      </c>
      <c r="Q529" s="3">
        <f t="shared" si="16"/>
        <v>0.75</v>
      </c>
      <c r="R529" s="4" t="str">
        <f t="shared" si="17"/>
        <v>70%-79%</v>
      </c>
    </row>
    <row r="530" spans="1:18" ht="16.5" x14ac:dyDescent="0.45">
      <c r="A530" t="s">
        <v>16</v>
      </c>
      <c r="B530" t="s">
        <v>17</v>
      </c>
      <c r="C530" t="s">
        <v>3628</v>
      </c>
      <c r="D530" t="s">
        <v>3629</v>
      </c>
      <c r="E530" t="s">
        <v>3628</v>
      </c>
      <c r="F530" t="s">
        <v>3630</v>
      </c>
      <c r="G530" t="s">
        <v>56</v>
      </c>
      <c r="H530" t="s">
        <v>57</v>
      </c>
      <c r="I530" t="s">
        <v>3629</v>
      </c>
      <c r="J530" t="s">
        <v>3631</v>
      </c>
      <c r="K530" t="s">
        <v>60</v>
      </c>
      <c r="L530" t="s">
        <v>61</v>
      </c>
      <c r="M530" t="s">
        <v>3632</v>
      </c>
      <c r="N530" t="s">
        <v>1402</v>
      </c>
      <c r="O530" t="s">
        <v>1048</v>
      </c>
      <c r="P530" t="s">
        <v>159</v>
      </c>
      <c r="Q530" s="3">
        <f t="shared" si="16"/>
        <v>0.75</v>
      </c>
      <c r="R530" s="4" t="str">
        <f t="shared" si="17"/>
        <v>70%-79%</v>
      </c>
    </row>
    <row r="531" spans="1:18" ht="16.5" x14ac:dyDescent="0.45">
      <c r="A531" t="s">
        <v>16</v>
      </c>
      <c r="B531" t="s">
        <v>17</v>
      </c>
      <c r="C531" t="s">
        <v>3644</v>
      </c>
      <c r="D531" t="s">
        <v>3645</v>
      </c>
      <c r="E531" t="s">
        <v>3644</v>
      </c>
      <c r="F531" t="s">
        <v>3646</v>
      </c>
      <c r="G531" t="s">
        <v>73</v>
      </c>
      <c r="H531" t="s">
        <v>57</v>
      </c>
      <c r="I531" t="s">
        <v>3645</v>
      </c>
      <c r="J531" t="s">
        <v>3647</v>
      </c>
      <c r="K531" t="s">
        <v>76</v>
      </c>
      <c r="L531" t="s">
        <v>61</v>
      </c>
      <c r="M531" t="s">
        <v>3648</v>
      </c>
      <c r="N531" t="s">
        <v>177</v>
      </c>
      <c r="O531" t="s">
        <v>1048</v>
      </c>
      <c r="P531" t="s">
        <v>159</v>
      </c>
      <c r="Q531" s="3">
        <f t="shared" si="16"/>
        <v>0.75</v>
      </c>
      <c r="R531" s="4" t="str">
        <f t="shared" si="17"/>
        <v>70%-79%</v>
      </c>
    </row>
    <row r="532" spans="1:18" ht="16.5" x14ac:dyDescent="0.45">
      <c r="A532" t="s">
        <v>16</v>
      </c>
      <c r="B532" t="s">
        <v>17</v>
      </c>
      <c r="C532" t="s">
        <v>3649</v>
      </c>
      <c r="D532" t="s">
        <v>3650</v>
      </c>
      <c r="E532" t="s">
        <v>3649</v>
      </c>
      <c r="F532" t="s">
        <v>3651</v>
      </c>
      <c r="G532" t="s">
        <v>165</v>
      </c>
      <c r="H532" t="s">
        <v>23</v>
      </c>
      <c r="I532" t="s">
        <v>3650</v>
      </c>
      <c r="J532" t="s">
        <v>3652</v>
      </c>
      <c r="K532" t="s">
        <v>168</v>
      </c>
      <c r="L532" t="s">
        <v>27</v>
      </c>
      <c r="M532" t="s">
        <v>3653</v>
      </c>
      <c r="N532" t="s">
        <v>1742</v>
      </c>
      <c r="O532" t="s">
        <v>1048</v>
      </c>
      <c r="P532" t="s">
        <v>159</v>
      </c>
      <c r="Q532" s="3">
        <f t="shared" si="16"/>
        <v>0.75</v>
      </c>
      <c r="R532" s="4" t="str">
        <f t="shared" si="17"/>
        <v>70%-79%</v>
      </c>
    </row>
    <row r="533" spans="1:18" ht="16.5" x14ac:dyDescent="0.45">
      <c r="A533" t="s">
        <v>16</v>
      </c>
      <c r="B533" t="s">
        <v>17</v>
      </c>
      <c r="C533" t="s">
        <v>4302</v>
      </c>
      <c r="D533" t="s">
        <v>4303</v>
      </c>
      <c r="E533" t="s">
        <v>4304</v>
      </c>
      <c r="F533" t="s">
        <v>4305</v>
      </c>
      <c r="G533" t="s">
        <v>153</v>
      </c>
      <c r="H533" t="s">
        <v>45</v>
      </c>
      <c r="I533" t="s">
        <v>4306</v>
      </c>
      <c r="J533" t="s">
        <v>4307</v>
      </c>
      <c r="K533" t="s">
        <v>156</v>
      </c>
      <c r="L533" t="s">
        <v>49</v>
      </c>
      <c r="M533" t="s">
        <v>4308</v>
      </c>
      <c r="N533" t="s">
        <v>219</v>
      </c>
      <c r="O533" t="s">
        <v>1048</v>
      </c>
      <c r="P533" t="s">
        <v>159</v>
      </c>
      <c r="Q533" s="3">
        <f t="shared" si="16"/>
        <v>0.75</v>
      </c>
      <c r="R533" s="4" t="str">
        <f t="shared" si="17"/>
        <v>70%-79%</v>
      </c>
    </row>
    <row r="534" spans="1:18" ht="16.5" x14ac:dyDescent="0.45">
      <c r="A534" t="s">
        <v>16</v>
      </c>
      <c r="B534" t="s">
        <v>17</v>
      </c>
      <c r="C534" t="s">
        <v>4309</v>
      </c>
      <c r="D534" t="s">
        <v>4310</v>
      </c>
      <c r="E534" t="s">
        <v>4304</v>
      </c>
      <c r="F534" t="s">
        <v>4305</v>
      </c>
      <c r="G534" t="s">
        <v>153</v>
      </c>
      <c r="H534" t="s">
        <v>45</v>
      </c>
      <c r="I534" t="s">
        <v>4306</v>
      </c>
      <c r="J534" t="s">
        <v>4307</v>
      </c>
      <c r="K534" t="s">
        <v>156</v>
      </c>
      <c r="L534" t="s">
        <v>49</v>
      </c>
      <c r="M534" t="s">
        <v>4311</v>
      </c>
      <c r="N534" t="s">
        <v>219</v>
      </c>
      <c r="O534" t="s">
        <v>1048</v>
      </c>
      <c r="P534" t="s">
        <v>159</v>
      </c>
      <c r="Q534" s="3">
        <f t="shared" si="16"/>
        <v>0.75</v>
      </c>
      <c r="R534" s="4" t="str">
        <f t="shared" si="17"/>
        <v>70%-79%</v>
      </c>
    </row>
    <row r="535" spans="1:18" ht="16.5" x14ac:dyDescent="0.45">
      <c r="A535" t="s">
        <v>16</v>
      </c>
      <c r="B535" t="s">
        <v>17</v>
      </c>
      <c r="C535" t="s">
        <v>4612</v>
      </c>
      <c r="D535" t="s">
        <v>4613</v>
      </c>
      <c r="E535" t="s">
        <v>4612</v>
      </c>
      <c r="F535" t="s">
        <v>4614</v>
      </c>
      <c r="G535" t="s">
        <v>411</v>
      </c>
      <c r="H535" t="s">
        <v>23</v>
      </c>
      <c r="I535" t="s">
        <v>4613</v>
      </c>
      <c r="J535" t="s">
        <v>4615</v>
      </c>
      <c r="K535" t="s">
        <v>414</v>
      </c>
      <c r="L535" t="s">
        <v>27</v>
      </c>
      <c r="M535" t="s">
        <v>4616</v>
      </c>
      <c r="N535" t="s">
        <v>416</v>
      </c>
      <c r="O535" t="s">
        <v>1048</v>
      </c>
      <c r="P535" t="s">
        <v>159</v>
      </c>
      <c r="Q535" s="3">
        <f t="shared" si="16"/>
        <v>0.75</v>
      </c>
      <c r="R535" s="4" t="str">
        <f t="shared" si="17"/>
        <v>70%-79%</v>
      </c>
    </row>
    <row r="536" spans="1:18" ht="16.5" x14ac:dyDescent="0.45">
      <c r="A536" t="s">
        <v>16</v>
      </c>
      <c r="B536" t="s">
        <v>419</v>
      </c>
      <c r="C536" t="s">
        <v>2048</v>
      </c>
      <c r="D536" t="s">
        <v>2049</v>
      </c>
      <c r="E536" t="s">
        <v>2050</v>
      </c>
      <c r="F536" t="s">
        <v>2051</v>
      </c>
      <c r="G536" t="s">
        <v>96</v>
      </c>
      <c r="H536" t="s">
        <v>23</v>
      </c>
      <c r="I536" t="s">
        <v>2052</v>
      </c>
      <c r="J536" t="s">
        <v>2053</v>
      </c>
      <c r="K536" t="s">
        <v>99</v>
      </c>
      <c r="L536" t="s">
        <v>27</v>
      </c>
      <c r="M536" t="s">
        <v>2054</v>
      </c>
      <c r="N536" t="s">
        <v>101</v>
      </c>
      <c r="O536" t="s">
        <v>110</v>
      </c>
      <c r="P536" t="s">
        <v>102</v>
      </c>
      <c r="Q536" s="3">
        <f t="shared" si="16"/>
        <v>0.74285714285714288</v>
      </c>
      <c r="R536" s="4" t="str">
        <f t="shared" si="17"/>
        <v>70%-79%</v>
      </c>
    </row>
    <row r="537" spans="1:18" ht="16.5" x14ac:dyDescent="0.45">
      <c r="A537" t="s">
        <v>16</v>
      </c>
      <c r="B537" t="s">
        <v>419</v>
      </c>
      <c r="C537" t="s">
        <v>2055</v>
      </c>
      <c r="D537" t="s">
        <v>1111</v>
      </c>
      <c r="E537" t="s">
        <v>2050</v>
      </c>
      <c r="F537" t="s">
        <v>2051</v>
      </c>
      <c r="G537" t="s">
        <v>96</v>
      </c>
      <c r="H537" t="s">
        <v>23</v>
      </c>
      <c r="I537" t="s">
        <v>2052</v>
      </c>
      <c r="J537" t="s">
        <v>2053</v>
      </c>
      <c r="K537" t="s">
        <v>99</v>
      </c>
      <c r="L537" t="s">
        <v>27</v>
      </c>
      <c r="M537" t="s">
        <v>2056</v>
      </c>
      <c r="N537" t="s">
        <v>101</v>
      </c>
      <c r="O537" t="s">
        <v>110</v>
      </c>
      <c r="P537" t="s">
        <v>102</v>
      </c>
      <c r="Q537" s="3">
        <f t="shared" si="16"/>
        <v>0.74285714285714288</v>
      </c>
      <c r="R537" s="4" t="str">
        <f t="shared" si="17"/>
        <v>70%-79%</v>
      </c>
    </row>
    <row r="538" spans="1:18" ht="16.5" x14ac:dyDescent="0.45">
      <c r="A538" t="s">
        <v>16</v>
      </c>
      <c r="B538" t="s">
        <v>17</v>
      </c>
      <c r="C538" t="s">
        <v>1953</v>
      </c>
      <c r="D538" t="s">
        <v>1954</v>
      </c>
      <c r="E538" t="s">
        <v>1955</v>
      </c>
      <c r="F538" t="s">
        <v>1956</v>
      </c>
      <c r="G538" t="s">
        <v>385</v>
      </c>
      <c r="H538" t="s">
        <v>23</v>
      </c>
      <c r="I538" t="s">
        <v>1957</v>
      </c>
      <c r="J538" t="s">
        <v>1958</v>
      </c>
      <c r="K538" t="s">
        <v>387</v>
      </c>
      <c r="L538" t="s">
        <v>27</v>
      </c>
      <c r="M538" t="s">
        <v>1959</v>
      </c>
      <c r="N538" t="s">
        <v>389</v>
      </c>
      <c r="O538" t="s">
        <v>487</v>
      </c>
      <c r="P538" t="s">
        <v>39</v>
      </c>
      <c r="Q538" s="3">
        <f t="shared" si="16"/>
        <v>0.73809523809523814</v>
      </c>
      <c r="R538" s="4" t="str">
        <f t="shared" si="17"/>
        <v>70%-79%</v>
      </c>
    </row>
    <row r="539" spans="1:18" ht="16.5" x14ac:dyDescent="0.45">
      <c r="A539" t="s">
        <v>16</v>
      </c>
      <c r="B539" t="s">
        <v>17</v>
      </c>
      <c r="C539" t="s">
        <v>1960</v>
      </c>
      <c r="D539" t="s">
        <v>1961</v>
      </c>
      <c r="E539" t="s">
        <v>1955</v>
      </c>
      <c r="F539" t="s">
        <v>1956</v>
      </c>
      <c r="G539" t="s">
        <v>385</v>
      </c>
      <c r="H539" t="s">
        <v>23</v>
      </c>
      <c r="I539" t="s">
        <v>1957</v>
      </c>
      <c r="J539" t="s">
        <v>1958</v>
      </c>
      <c r="K539" t="s">
        <v>387</v>
      </c>
      <c r="L539" t="s">
        <v>27</v>
      </c>
      <c r="M539" t="s">
        <v>1962</v>
      </c>
      <c r="N539" t="s">
        <v>389</v>
      </c>
      <c r="O539" t="s">
        <v>487</v>
      </c>
      <c r="P539" t="s">
        <v>39</v>
      </c>
      <c r="Q539" s="3">
        <f t="shared" si="16"/>
        <v>0.73809523809523814</v>
      </c>
      <c r="R539" s="4" t="str">
        <f t="shared" si="17"/>
        <v>70%-79%</v>
      </c>
    </row>
    <row r="540" spans="1:18" ht="16.5" x14ac:dyDescent="0.45">
      <c r="A540" t="s">
        <v>16</v>
      </c>
      <c r="B540" t="s">
        <v>17</v>
      </c>
      <c r="C540" t="s">
        <v>1963</v>
      </c>
      <c r="D540" t="s">
        <v>1964</v>
      </c>
      <c r="E540" t="s">
        <v>1955</v>
      </c>
      <c r="F540" t="s">
        <v>1956</v>
      </c>
      <c r="G540" t="s">
        <v>385</v>
      </c>
      <c r="H540" t="s">
        <v>23</v>
      </c>
      <c r="I540" t="s">
        <v>1957</v>
      </c>
      <c r="J540" t="s">
        <v>1958</v>
      </c>
      <c r="K540" t="s">
        <v>387</v>
      </c>
      <c r="L540" t="s">
        <v>27</v>
      </c>
      <c r="M540" t="s">
        <v>1965</v>
      </c>
      <c r="N540" t="s">
        <v>389</v>
      </c>
      <c r="O540" t="s">
        <v>487</v>
      </c>
      <c r="P540" t="s">
        <v>39</v>
      </c>
      <c r="Q540" s="3">
        <f t="shared" si="16"/>
        <v>0.73809523809523814</v>
      </c>
      <c r="R540" s="4" t="str">
        <f t="shared" si="17"/>
        <v>70%-79%</v>
      </c>
    </row>
    <row r="541" spans="1:18" ht="16.5" x14ac:dyDescent="0.45">
      <c r="A541" t="s">
        <v>16</v>
      </c>
      <c r="B541" t="s">
        <v>17</v>
      </c>
      <c r="C541" t="s">
        <v>18</v>
      </c>
      <c r="D541" t="s">
        <v>19</v>
      </c>
      <c r="E541" t="s">
        <v>20</v>
      </c>
      <c r="F541" t="s">
        <v>21</v>
      </c>
      <c r="G541" t="s">
        <v>22</v>
      </c>
      <c r="H541" t="s">
        <v>23</v>
      </c>
      <c r="I541" t="s">
        <v>24</v>
      </c>
      <c r="J541" t="s">
        <v>25</v>
      </c>
      <c r="K541" t="s">
        <v>26</v>
      </c>
      <c r="L541" t="s">
        <v>27</v>
      </c>
      <c r="M541" t="s">
        <v>28</v>
      </c>
      <c r="N541" t="s">
        <v>29</v>
      </c>
      <c r="O541" t="s">
        <v>30</v>
      </c>
      <c r="P541" t="s">
        <v>31</v>
      </c>
      <c r="Q541" s="3">
        <f t="shared" si="16"/>
        <v>0.734375</v>
      </c>
      <c r="R541" s="4" t="str">
        <f t="shared" si="17"/>
        <v>70%-79%</v>
      </c>
    </row>
    <row r="542" spans="1:18" ht="16.5" x14ac:dyDescent="0.45">
      <c r="A542" t="s">
        <v>16</v>
      </c>
      <c r="B542" t="s">
        <v>17</v>
      </c>
      <c r="C542" t="s">
        <v>40</v>
      </c>
      <c r="D542" t="s">
        <v>41</v>
      </c>
      <c r="E542" t="s">
        <v>42</v>
      </c>
      <c r="F542" t="s">
        <v>43</v>
      </c>
      <c r="G542" t="s">
        <v>44</v>
      </c>
      <c r="H542" t="s">
        <v>45</v>
      </c>
      <c r="I542" t="s">
        <v>46</v>
      </c>
      <c r="J542" t="s">
        <v>47</v>
      </c>
      <c r="K542" t="s">
        <v>48</v>
      </c>
      <c r="L542" t="s">
        <v>49</v>
      </c>
      <c r="M542" t="s">
        <v>50</v>
      </c>
      <c r="N542" t="s">
        <v>51</v>
      </c>
      <c r="O542" t="s">
        <v>30</v>
      </c>
      <c r="P542" t="s">
        <v>31</v>
      </c>
      <c r="Q542" s="3">
        <f t="shared" si="16"/>
        <v>0.734375</v>
      </c>
      <c r="R542" s="4" t="str">
        <f t="shared" si="17"/>
        <v>70%-79%</v>
      </c>
    </row>
    <row r="543" spans="1:18" ht="16.5" x14ac:dyDescent="0.45">
      <c r="A543" t="s">
        <v>16</v>
      </c>
      <c r="B543" t="s">
        <v>17</v>
      </c>
      <c r="C543" t="s">
        <v>69</v>
      </c>
      <c r="D543" t="s">
        <v>70</v>
      </c>
      <c r="E543" t="s">
        <v>71</v>
      </c>
      <c r="F543" t="s">
        <v>72</v>
      </c>
      <c r="G543" t="s">
        <v>73</v>
      </c>
      <c r="H543" t="s">
        <v>57</v>
      </c>
      <c r="I543" t="s">
        <v>74</v>
      </c>
      <c r="J543" t="s">
        <v>75</v>
      </c>
      <c r="K543" t="s">
        <v>76</v>
      </c>
      <c r="L543" t="s">
        <v>61</v>
      </c>
      <c r="M543" t="s">
        <v>77</v>
      </c>
      <c r="N543" t="s">
        <v>78</v>
      </c>
      <c r="O543" t="s">
        <v>30</v>
      </c>
      <c r="P543" t="s">
        <v>31</v>
      </c>
      <c r="Q543" s="3">
        <f t="shared" si="16"/>
        <v>0.734375</v>
      </c>
      <c r="R543" s="4" t="str">
        <f t="shared" si="17"/>
        <v>70%-79%</v>
      </c>
    </row>
    <row r="544" spans="1:18" ht="16.5" x14ac:dyDescent="0.45">
      <c r="A544" t="s">
        <v>16</v>
      </c>
      <c r="B544" t="s">
        <v>17</v>
      </c>
      <c r="C544" t="s">
        <v>79</v>
      </c>
      <c r="D544" t="s">
        <v>80</v>
      </c>
      <c r="E544" t="s">
        <v>81</v>
      </c>
      <c r="F544" t="s">
        <v>82</v>
      </c>
      <c r="G544" t="s">
        <v>83</v>
      </c>
      <c r="H544" t="s">
        <v>23</v>
      </c>
      <c r="I544" t="s">
        <v>84</v>
      </c>
      <c r="J544" t="s">
        <v>85</v>
      </c>
      <c r="K544" t="s">
        <v>86</v>
      </c>
      <c r="L544" t="s">
        <v>27</v>
      </c>
      <c r="M544" t="s">
        <v>87</v>
      </c>
      <c r="N544" t="s">
        <v>88</v>
      </c>
      <c r="O544" t="s">
        <v>30</v>
      </c>
      <c r="P544" t="s">
        <v>31</v>
      </c>
      <c r="Q544" s="3">
        <f t="shared" si="16"/>
        <v>0.734375</v>
      </c>
      <c r="R544" s="4" t="str">
        <f t="shared" si="17"/>
        <v>70%-79%</v>
      </c>
    </row>
    <row r="545" spans="1:18" ht="16.5" x14ac:dyDescent="0.45">
      <c r="A545" t="s">
        <v>16</v>
      </c>
      <c r="B545" t="s">
        <v>17</v>
      </c>
      <c r="C545" t="s">
        <v>89</v>
      </c>
      <c r="D545" t="s">
        <v>90</v>
      </c>
      <c r="E545" t="s">
        <v>81</v>
      </c>
      <c r="F545" t="s">
        <v>82</v>
      </c>
      <c r="G545" t="s">
        <v>83</v>
      </c>
      <c r="H545" t="s">
        <v>23</v>
      </c>
      <c r="I545" t="s">
        <v>84</v>
      </c>
      <c r="J545" t="s">
        <v>85</v>
      </c>
      <c r="K545" t="s">
        <v>86</v>
      </c>
      <c r="L545" t="s">
        <v>27</v>
      </c>
      <c r="M545" t="s">
        <v>91</v>
      </c>
      <c r="N545" t="s">
        <v>88</v>
      </c>
      <c r="O545" t="s">
        <v>30</v>
      </c>
      <c r="P545" t="s">
        <v>31</v>
      </c>
      <c r="Q545" s="3">
        <f t="shared" si="16"/>
        <v>0.734375</v>
      </c>
      <c r="R545" s="4" t="str">
        <f t="shared" si="17"/>
        <v>70%-79%</v>
      </c>
    </row>
    <row r="546" spans="1:18" ht="16.5" x14ac:dyDescent="0.45">
      <c r="A546" t="s">
        <v>16</v>
      </c>
      <c r="B546" t="s">
        <v>17</v>
      </c>
      <c r="C546" t="s">
        <v>1934</v>
      </c>
      <c r="D546" t="s">
        <v>1935</v>
      </c>
      <c r="E546" t="s">
        <v>71</v>
      </c>
      <c r="F546" t="s">
        <v>72</v>
      </c>
      <c r="G546" t="s">
        <v>73</v>
      </c>
      <c r="H546" t="s">
        <v>57</v>
      </c>
      <c r="I546" t="s">
        <v>74</v>
      </c>
      <c r="J546" t="s">
        <v>75</v>
      </c>
      <c r="K546" t="s">
        <v>76</v>
      </c>
      <c r="L546" t="s">
        <v>61</v>
      </c>
      <c r="M546" t="s">
        <v>1936</v>
      </c>
      <c r="N546" t="s">
        <v>78</v>
      </c>
      <c r="O546" t="s">
        <v>30</v>
      </c>
      <c r="P546" t="s">
        <v>31</v>
      </c>
      <c r="Q546" s="3">
        <f t="shared" si="16"/>
        <v>0.734375</v>
      </c>
      <c r="R546" s="4" t="str">
        <f t="shared" si="17"/>
        <v>70%-79%</v>
      </c>
    </row>
    <row r="547" spans="1:18" ht="16.5" x14ac:dyDescent="0.45">
      <c r="A547" t="s">
        <v>16</v>
      </c>
      <c r="B547" t="s">
        <v>17</v>
      </c>
      <c r="C547" t="s">
        <v>2322</v>
      </c>
      <c r="D547" t="s">
        <v>2323</v>
      </c>
      <c r="E547" t="s">
        <v>2324</v>
      </c>
      <c r="F547" t="s">
        <v>2325</v>
      </c>
      <c r="G547" t="s">
        <v>56</v>
      </c>
      <c r="H547" t="s">
        <v>57</v>
      </c>
      <c r="I547" t="s">
        <v>2326</v>
      </c>
      <c r="J547" t="s">
        <v>2327</v>
      </c>
      <c r="K547" t="s">
        <v>60</v>
      </c>
      <c r="L547" t="s">
        <v>61</v>
      </c>
      <c r="M547" t="s">
        <v>2328</v>
      </c>
      <c r="N547" t="s">
        <v>191</v>
      </c>
      <c r="O547" t="s">
        <v>30</v>
      </c>
      <c r="P547" t="s">
        <v>31</v>
      </c>
      <c r="Q547" s="3">
        <f t="shared" si="16"/>
        <v>0.734375</v>
      </c>
      <c r="R547" s="4" t="str">
        <f t="shared" si="17"/>
        <v>70%-79%</v>
      </c>
    </row>
    <row r="548" spans="1:18" ht="16.5" x14ac:dyDescent="0.45">
      <c r="A548" t="s">
        <v>16</v>
      </c>
      <c r="B548" t="s">
        <v>17</v>
      </c>
      <c r="C548" t="s">
        <v>2162</v>
      </c>
      <c r="D548" t="s">
        <v>2163</v>
      </c>
      <c r="E548" t="s">
        <v>2469</v>
      </c>
      <c r="F548" t="s">
        <v>2470</v>
      </c>
      <c r="G548" t="s">
        <v>153</v>
      </c>
      <c r="H548" t="s">
        <v>45</v>
      </c>
      <c r="I548" t="s">
        <v>2471</v>
      </c>
      <c r="J548" t="s">
        <v>2472</v>
      </c>
      <c r="K548" t="s">
        <v>156</v>
      </c>
      <c r="L548" t="s">
        <v>49</v>
      </c>
      <c r="M548" t="s">
        <v>2473</v>
      </c>
      <c r="N548" t="s">
        <v>708</v>
      </c>
      <c r="O548" t="s">
        <v>30</v>
      </c>
      <c r="P548" t="s">
        <v>31</v>
      </c>
      <c r="Q548" s="3">
        <f t="shared" si="16"/>
        <v>0.734375</v>
      </c>
      <c r="R548" s="4" t="str">
        <f t="shared" si="17"/>
        <v>70%-79%</v>
      </c>
    </row>
    <row r="549" spans="1:18" ht="16.5" x14ac:dyDescent="0.45">
      <c r="A549" t="s">
        <v>16</v>
      </c>
      <c r="B549" t="s">
        <v>17</v>
      </c>
      <c r="C549" t="s">
        <v>2510</v>
      </c>
      <c r="D549" t="s">
        <v>2511</v>
      </c>
      <c r="E549" t="s">
        <v>2512</v>
      </c>
      <c r="F549" t="s">
        <v>2513</v>
      </c>
      <c r="G549" t="s">
        <v>44</v>
      </c>
      <c r="H549" t="s">
        <v>45</v>
      </c>
      <c r="I549" t="s">
        <v>2514</v>
      </c>
      <c r="J549" t="s">
        <v>2515</v>
      </c>
      <c r="K549" t="s">
        <v>48</v>
      </c>
      <c r="L549" t="s">
        <v>49</v>
      </c>
      <c r="M549" t="s">
        <v>2516</v>
      </c>
      <c r="N549" t="s">
        <v>292</v>
      </c>
      <c r="O549" t="s">
        <v>30</v>
      </c>
      <c r="P549" t="s">
        <v>31</v>
      </c>
      <c r="Q549" s="3">
        <f t="shared" si="16"/>
        <v>0.734375</v>
      </c>
      <c r="R549" s="4" t="str">
        <f t="shared" si="17"/>
        <v>70%-79%</v>
      </c>
    </row>
    <row r="550" spans="1:18" ht="16.5" x14ac:dyDescent="0.45">
      <c r="A550" t="s">
        <v>16</v>
      </c>
      <c r="B550" t="s">
        <v>17</v>
      </c>
      <c r="C550" t="s">
        <v>2726</v>
      </c>
      <c r="D550" t="s">
        <v>2727</v>
      </c>
      <c r="E550" t="s">
        <v>71</v>
      </c>
      <c r="F550" t="s">
        <v>72</v>
      </c>
      <c r="G550" t="s">
        <v>73</v>
      </c>
      <c r="H550" t="s">
        <v>57</v>
      </c>
      <c r="I550" t="s">
        <v>74</v>
      </c>
      <c r="J550" t="s">
        <v>75</v>
      </c>
      <c r="K550" t="s">
        <v>76</v>
      </c>
      <c r="L550" t="s">
        <v>61</v>
      </c>
      <c r="M550" t="s">
        <v>2728</v>
      </c>
      <c r="N550" t="s">
        <v>78</v>
      </c>
      <c r="O550" t="s">
        <v>30</v>
      </c>
      <c r="P550" t="s">
        <v>31</v>
      </c>
      <c r="Q550" s="3">
        <f t="shared" si="16"/>
        <v>0.734375</v>
      </c>
      <c r="R550" s="4" t="str">
        <f t="shared" si="17"/>
        <v>70%-79%</v>
      </c>
    </row>
    <row r="551" spans="1:18" ht="16.5" x14ac:dyDescent="0.45">
      <c r="A551" t="s">
        <v>16</v>
      </c>
      <c r="B551" t="s">
        <v>17</v>
      </c>
      <c r="C551" t="s">
        <v>2797</v>
      </c>
      <c r="D551" t="s">
        <v>2798</v>
      </c>
      <c r="E551" t="s">
        <v>94</v>
      </c>
      <c r="F551" t="s">
        <v>95</v>
      </c>
      <c r="G551" t="s">
        <v>96</v>
      </c>
      <c r="H551" t="s">
        <v>23</v>
      </c>
      <c r="I551" t="s">
        <v>97</v>
      </c>
      <c r="J551" t="s">
        <v>98</v>
      </c>
      <c r="K551" t="s">
        <v>99</v>
      </c>
      <c r="L551" t="s">
        <v>27</v>
      </c>
      <c r="M551" t="s">
        <v>2799</v>
      </c>
      <c r="N551" t="s">
        <v>101</v>
      </c>
      <c r="O551" t="s">
        <v>30</v>
      </c>
      <c r="P551" t="s">
        <v>31</v>
      </c>
      <c r="Q551" s="3">
        <f t="shared" si="16"/>
        <v>0.734375</v>
      </c>
      <c r="R551" s="4" t="str">
        <f t="shared" si="17"/>
        <v>70%-79%</v>
      </c>
    </row>
    <row r="552" spans="1:18" ht="16.5" x14ac:dyDescent="0.45">
      <c r="A552" t="s">
        <v>16</v>
      </c>
      <c r="B552" t="s">
        <v>17</v>
      </c>
      <c r="C552" t="s">
        <v>2800</v>
      </c>
      <c r="D552" t="s">
        <v>2801</v>
      </c>
      <c r="E552" t="s">
        <v>71</v>
      </c>
      <c r="F552" t="s">
        <v>72</v>
      </c>
      <c r="G552" t="s">
        <v>73</v>
      </c>
      <c r="H552" t="s">
        <v>57</v>
      </c>
      <c r="I552" t="s">
        <v>74</v>
      </c>
      <c r="J552" t="s">
        <v>75</v>
      </c>
      <c r="K552" t="s">
        <v>76</v>
      </c>
      <c r="L552" t="s">
        <v>61</v>
      </c>
      <c r="M552" t="s">
        <v>2802</v>
      </c>
      <c r="N552" t="s">
        <v>78</v>
      </c>
      <c r="O552" t="s">
        <v>30</v>
      </c>
      <c r="P552" t="s">
        <v>31</v>
      </c>
      <c r="Q552" s="3">
        <f t="shared" si="16"/>
        <v>0.734375</v>
      </c>
      <c r="R552" s="4" t="str">
        <f t="shared" si="17"/>
        <v>70%-79%</v>
      </c>
    </row>
    <row r="553" spans="1:18" ht="16.5" x14ac:dyDescent="0.45">
      <c r="A553" t="s">
        <v>16</v>
      </c>
      <c r="B553" t="s">
        <v>17</v>
      </c>
      <c r="C553" t="s">
        <v>3430</v>
      </c>
      <c r="D553" t="s">
        <v>3431</v>
      </c>
      <c r="E553" t="s">
        <v>32</v>
      </c>
      <c r="F553" t="s">
        <v>33</v>
      </c>
      <c r="G553" t="s">
        <v>34</v>
      </c>
      <c r="H553" t="s">
        <v>23</v>
      </c>
      <c r="I553" t="s">
        <v>35</v>
      </c>
      <c r="J553" t="s">
        <v>36</v>
      </c>
      <c r="K553" t="s">
        <v>37</v>
      </c>
      <c r="L553" t="s">
        <v>27</v>
      </c>
      <c r="M553" t="s">
        <v>3432</v>
      </c>
      <c r="N553" t="s">
        <v>38</v>
      </c>
      <c r="O553" t="s">
        <v>30</v>
      </c>
      <c r="P553" t="s">
        <v>31</v>
      </c>
      <c r="Q553" s="3">
        <f t="shared" si="16"/>
        <v>0.734375</v>
      </c>
      <c r="R553" s="4" t="str">
        <f t="shared" si="17"/>
        <v>70%-79%</v>
      </c>
    </row>
    <row r="554" spans="1:18" ht="16.5" x14ac:dyDescent="0.45">
      <c r="A554" t="s">
        <v>16</v>
      </c>
      <c r="B554" t="s">
        <v>406</v>
      </c>
      <c r="C554" t="s">
        <v>3768</v>
      </c>
      <c r="D554" t="s">
        <v>3769</v>
      </c>
      <c r="E554" t="s">
        <v>2486</v>
      </c>
      <c r="F554" t="s">
        <v>2487</v>
      </c>
      <c r="G554" t="s">
        <v>682</v>
      </c>
      <c r="H554" t="s">
        <v>57</v>
      </c>
      <c r="I554" t="s">
        <v>2488</v>
      </c>
      <c r="J554" t="s">
        <v>2489</v>
      </c>
      <c r="K554" t="s">
        <v>685</v>
      </c>
      <c r="L554" t="s">
        <v>61</v>
      </c>
      <c r="M554" t="s">
        <v>4817</v>
      </c>
      <c r="N554" t="s">
        <v>687</v>
      </c>
      <c r="O554" t="s">
        <v>2491</v>
      </c>
      <c r="P554" t="s">
        <v>780</v>
      </c>
      <c r="Q554" s="3">
        <f t="shared" si="16"/>
        <v>0.73</v>
      </c>
      <c r="R554" s="4" t="str">
        <f t="shared" si="17"/>
        <v>70%-79%</v>
      </c>
    </row>
    <row r="555" spans="1:18" ht="16.5" x14ac:dyDescent="0.45">
      <c r="A555" t="s">
        <v>16</v>
      </c>
      <c r="B555" t="s">
        <v>406</v>
      </c>
      <c r="C555" t="s">
        <v>2484</v>
      </c>
      <c r="D555" t="s">
        <v>2485</v>
      </c>
      <c r="E555" t="s">
        <v>2486</v>
      </c>
      <c r="F555" t="s">
        <v>2487</v>
      </c>
      <c r="G555" t="s">
        <v>682</v>
      </c>
      <c r="H555" t="s">
        <v>57</v>
      </c>
      <c r="I555" t="s">
        <v>2488</v>
      </c>
      <c r="J555" t="s">
        <v>2489</v>
      </c>
      <c r="K555" t="s">
        <v>685</v>
      </c>
      <c r="L555" t="s">
        <v>61</v>
      </c>
      <c r="M555" t="s">
        <v>2490</v>
      </c>
      <c r="N555" t="s">
        <v>687</v>
      </c>
      <c r="O555" t="s">
        <v>2491</v>
      </c>
      <c r="P555" t="s">
        <v>780</v>
      </c>
      <c r="Q555" s="3">
        <f t="shared" si="16"/>
        <v>0.73</v>
      </c>
      <c r="R555" s="4" t="str">
        <f t="shared" si="17"/>
        <v>70%-79%</v>
      </c>
    </row>
    <row r="556" spans="1:18" ht="16.5" x14ac:dyDescent="0.45">
      <c r="A556" t="s">
        <v>16</v>
      </c>
      <c r="B556" t="s">
        <v>406</v>
      </c>
      <c r="C556" t="s">
        <v>2484</v>
      </c>
      <c r="D556" t="s">
        <v>2485</v>
      </c>
      <c r="E556" t="s">
        <v>3770</v>
      </c>
      <c r="F556" t="s">
        <v>3771</v>
      </c>
      <c r="G556" t="s">
        <v>153</v>
      </c>
      <c r="H556" t="s">
        <v>45</v>
      </c>
      <c r="I556" t="s">
        <v>3772</v>
      </c>
      <c r="J556" t="s">
        <v>3773</v>
      </c>
      <c r="K556" t="s">
        <v>156</v>
      </c>
      <c r="L556" t="s">
        <v>49</v>
      </c>
      <c r="M556" t="s">
        <v>3775</v>
      </c>
      <c r="N556" t="s">
        <v>219</v>
      </c>
      <c r="O556" t="s">
        <v>2491</v>
      </c>
      <c r="P556" t="s">
        <v>780</v>
      </c>
      <c r="Q556" s="3">
        <f t="shared" si="16"/>
        <v>0.73</v>
      </c>
      <c r="R556" s="4" t="str">
        <f t="shared" si="17"/>
        <v>70%-79%</v>
      </c>
    </row>
    <row r="557" spans="1:18" ht="16.5" x14ac:dyDescent="0.45">
      <c r="A557" t="s">
        <v>16</v>
      </c>
      <c r="B557" t="s">
        <v>406</v>
      </c>
      <c r="C557" t="s">
        <v>3768</v>
      </c>
      <c r="D557" t="s">
        <v>3769</v>
      </c>
      <c r="E557" t="s">
        <v>3770</v>
      </c>
      <c r="F557" t="s">
        <v>3771</v>
      </c>
      <c r="G557" t="s">
        <v>153</v>
      </c>
      <c r="H557" t="s">
        <v>45</v>
      </c>
      <c r="I557" t="s">
        <v>3772</v>
      </c>
      <c r="J557" t="s">
        <v>3773</v>
      </c>
      <c r="K557" t="s">
        <v>156</v>
      </c>
      <c r="L557" t="s">
        <v>49</v>
      </c>
      <c r="M557" t="s">
        <v>3811</v>
      </c>
      <c r="N557" t="s">
        <v>219</v>
      </c>
      <c r="O557" t="s">
        <v>2491</v>
      </c>
      <c r="P557" t="s">
        <v>780</v>
      </c>
      <c r="Q557" s="3">
        <f t="shared" si="16"/>
        <v>0.73</v>
      </c>
      <c r="R557" s="4" t="str">
        <f t="shared" si="17"/>
        <v>70%-79%</v>
      </c>
    </row>
    <row r="558" spans="1:18" ht="16.5" x14ac:dyDescent="0.45">
      <c r="A558" t="s">
        <v>16</v>
      </c>
      <c r="B558" t="s">
        <v>419</v>
      </c>
      <c r="C558" t="s">
        <v>1716</v>
      </c>
      <c r="D558" t="s">
        <v>1717</v>
      </c>
      <c r="E558" t="s">
        <v>1718</v>
      </c>
      <c r="F558" t="s">
        <v>1719</v>
      </c>
      <c r="G558" t="s">
        <v>153</v>
      </c>
      <c r="H558" t="s">
        <v>45</v>
      </c>
      <c r="I558" t="s">
        <v>1720</v>
      </c>
      <c r="J558" t="s">
        <v>1721</v>
      </c>
      <c r="K558" t="s">
        <v>156</v>
      </c>
      <c r="L558" t="s">
        <v>49</v>
      </c>
      <c r="M558" t="s">
        <v>1722</v>
      </c>
      <c r="N558" t="s">
        <v>185</v>
      </c>
      <c r="O558" t="s">
        <v>1723</v>
      </c>
      <c r="P558" t="s">
        <v>126</v>
      </c>
      <c r="Q558" s="3">
        <f t="shared" si="16"/>
        <v>0.72</v>
      </c>
      <c r="R558" s="4" t="str">
        <f t="shared" si="17"/>
        <v>70%-79%</v>
      </c>
    </row>
    <row r="559" spans="1:18" ht="16.5" x14ac:dyDescent="0.45">
      <c r="A559" t="s">
        <v>16</v>
      </c>
      <c r="B559" t="s">
        <v>429</v>
      </c>
      <c r="C559" t="s">
        <v>1716</v>
      </c>
      <c r="D559" t="s">
        <v>1717</v>
      </c>
      <c r="E559" t="s">
        <v>1718</v>
      </c>
      <c r="F559" t="s">
        <v>1719</v>
      </c>
      <c r="G559" t="s">
        <v>153</v>
      </c>
      <c r="H559" t="s">
        <v>45</v>
      </c>
      <c r="I559" t="s">
        <v>1720</v>
      </c>
      <c r="J559" t="s">
        <v>1721</v>
      </c>
      <c r="K559" t="s">
        <v>156</v>
      </c>
      <c r="L559" t="s">
        <v>49</v>
      </c>
      <c r="M559" t="s">
        <v>1722</v>
      </c>
      <c r="N559" t="s">
        <v>185</v>
      </c>
      <c r="O559" t="s">
        <v>1723</v>
      </c>
      <c r="P559" t="s">
        <v>126</v>
      </c>
      <c r="Q559" s="3">
        <f t="shared" si="16"/>
        <v>0.72</v>
      </c>
      <c r="R559" s="4" t="str">
        <f t="shared" si="17"/>
        <v>70%-79%</v>
      </c>
    </row>
    <row r="560" spans="1:18" ht="16.5" x14ac:dyDescent="0.45">
      <c r="A560" t="s">
        <v>16</v>
      </c>
      <c r="B560" t="s">
        <v>419</v>
      </c>
      <c r="C560" t="s">
        <v>1724</v>
      </c>
      <c r="D560" t="s">
        <v>1725</v>
      </c>
      <c r="E560" t="s">
        <v>1718</v>
      </c>
      <c r="F560" t="s">
        <v>1719</v>
      </c>
      <c r="G560" t="s">
        <v>153</v>
      </c>
      <c r="H560" t="s">
        <v>45</v>
      </c>
      <c r="I560" t="s">
        <v>1720</v>
      </c>
      <c r="J560" t="s">
        <v>1721</v>
      </c>
      <c r="K560" t="s">
        <v>156</v>
      </c>
      <c r="L560" t="s">
        <v>49</v>
      </c>
      <c r="M560" t="s">
        <v>1726</v>
      </c>
      <c r="N560" t="s">
        <v>185</v>
      </c>
      <c r="O560" t="s">
        <v>1723</v>
      </c>
      <c r="P560" t="s">
        <v>126</v>
      </c>
      <c r="Q560" s="3">
        <f t="shared" si="16"/>
        <v>0.72</v>
      </c>
      <c r="R560" s="4" t="str">
        <f t="shared" si="17"/>
        <v>70%-79%</v>
      </c>
    </row>
    <row r="561" spans="1:18" ht="16.5" x14ac:dyDescent="0.45">
      <c r="A561" t="s">
        <v>16</v>
      </c>
      <c r="B561" t="s">
        <v>429</v>
      </c>
      <c r="C561" t="s">
        <v>1724</v>
      </c>
      <c r="D561" t="s">
        <v>1725</v>
      </c>
      <c r="E561" t="s">
        <v>1718</v>
      </c>
      <c r="F561" t="s">
        <v>1719</v>
      </c>
      <c r="G561" t="s">
        <v>153</v>
      </c>
      <c r="H561" t="s">
        <v>45</v>
      </c>
      <c r="I561" t="s">
        <v>1720</v>
      </c>
      <c r="J561" t="s">
        <v>1721</v>
      </c>
      <c r="K561" t="s">
        <v>156</v>
      </c>
      <c r="L561" t="s">
        <v>49</v>
      </c>
      <c r="M561" t="s">
        <v>1726</v>
      </c>
      <c r="N561" t="s">
        <v>185</v>
      </c>
      <c r="O561" t="s">
        <v>1723</v>
      </c>
      <c r="P561" t="s">
        <v>126</v>
      </c>
      <c r="Q561" s="3">
        <f t="shared" si="16"/>
        <v>0.72</v>
      </c>
      <c r="R561" s="4" t="str">
        <f t="shared" si="17"/>
        <v>70%-79%</v>
      </c>
    </row>
    <row r="562" spans="1:18" ht="16.5" x14ac:dyDescent="0.45">
      <c r="A562" t="s">
        <v>16</v>
      </c>
      <c r="B562" t="s">
        <v>406</v>
      </c>
      <c r="C562" t="s">
        <v>2188</v>
      </c>
      <c r="D562" t="s">
        <v>2189</v>
      </c>
      <c r="E562" t="s">
        <v>2190</v>
      </c>
      <c r="F562" t="s">
        <v>2191</v>
      </c>
      <c r="G562" t="s">
        <v>682</v>
      </c>
      <c r="H562" t="s">
        <v>57</v>
      </c>
      <c r="I562" t="s">
        <v>2192</v>
      </c>
      <c r="J562" t="s">
        <v>2193</v>
      </c>
      <c r="K562" t="s">
        <v>685</v>
      </c>
      <c r="L562" t="s">
        <v>61</v>
      </c>
      <c r="M562" t="s">
        <v>2194</v>
      </c>
      <c r="N562" t="s">
        <v>687</v>
      </c>
      <c r="O562" t="s">
        <v>972</v>
      </c>
      <c r="P562" t="s">
        <v>1316</v>
      </c>
      <c r="Q562" s="3">
        <f t="shared" si="16"/>
        <v>0.72</v>
      </c>
      <c r="R562" s="4" t="str">
        <f t="shared" si="17"/>
        <v>70%-79%</v>
      </c>
    </row>
    <row r="563" spans="1:18" ht="16.5" x14ac:dyDescent="0.45">
      <c r="A563" t="s">
        <v>16</v>
      </c>
      <c r="B563" t="s">
        <v>17</v>
      </c>
      <c r="C563" t="s">
        <v>671</v>
      </c>
      <c r="D563" t="s">
        <v>672</v>
      </c>
      <c r="E563" t="s">
        <v>673</v>
      </c>
      <c r="F563" t="s">
        <v>674</v>
      </c>
      <c r="G563" t="s">
        <v>259</v>
      </c>
      <c r="H563" t="s">
        <v>45</v>
      </c>
      <c r="I563" t="s">
        <v>675</v>
      </c>
      <c r="J563" t="s">
        <v>676</v>
      </c>
      <c r="K563" t="s">
        <v>261</v>
      </c>
      <c r="L563" t="s">
        <v>49</v>
      </c>
      <c r="M563" t="s">
        <v>677</v>
      </c>
      <c r="N563" t="s">
        <v>269</v>
      </c>
      <c r="O563" t="s">
        <v>454</v>
      </c>
      <c r="P563" t="s">
        <v>31</v>
      </c>
      <c r="Q563" s="3">
        <f t="shared" si="16"/>
        <v>0.71875</v>
      </c>
      <c r="R563" s="4" t="str">
        <f t="shared" si="17"/>
        <v>70%-79%</v>
      </c>
    </row>
    <row r="564" spans="1:18" ht="16.5" x14ac:dyDescent="0.45">
      <c r="A564" t="s">
        <v>16</v>
      </c>
      <c r="B564" t="s">
        <v>17</v>
      </c>
      <c r="C564" t="s">
        <v>446</v>
      </c>
      <c r="D564" t="s">
        <v>447</v>
      </c>
      <c r="E564" t="s">
        <v>448</v>
      </c>
      <c r="F564" t="s">
        <v>449</v>
      </c>
      <c r="G564" t="s">
        <v>153</v>
      </c>
      <c r="H564" t="s">
        <v>45</v>
      </c>
      <c r="I564" t="s">
        <v>450</v>
      </c>
      <c r="J564" t="s">
        <v>451</v>
      </c>
      <c r="K564" t="s">
        <v>156</v>
      </c>
      <c r="L564" t="s">
        <v>49</v>
      </c>
      <c r="M564" t="s">
        <v>452</v>
      </c>
      <c r="N564" t="s">
        <v>219</v>
      </c>
      <c r="O564" t="s">
        <v>431</v>
      </c>
      <c r="P564" t="s">
        <v>454</v>
      </c>
      <c r="Q564" s="3">
        <f t="shared" si="16"/>
        <v>0.71739130434782605</v>
      </c>
      <c r="R564" s="4" t="str">
        <f t="shared" si="17"/>
        <v>70%-79%</v>
      </c>
    </row>
    <row r="565" spans="1:18" ht="16.5" x14ac:dyDescent="0.45">
      <c r="A565" t="s">
        <v>16</v>
      </c>
      <c r="B565" t="s">
        <v>17</v>
      </c>
      <c r="C565" t="s">
        <v>733</v>
      </c>
      <c r="D565" t="s">
        <v>734</v>
      </c>
      <c r="E565" t="s">
        <v>735</v>
      </c>
      <c r="F565" t="s">
        <v>736</v>
      </c>
      <c r="G565" t="s">
        <v>259</v>
      </c>
      <c r="H565" t="s">
        <v>45</v>
      </c>
      <c r="I565" t="s">
        <v>737</v>
      </c>
      <c r="J565" t="s">
        <v>738</v>
      </c>
      <c r="K565" t="s">
        <v>261</v>
      </c>
      <c r="L565" t="s">
        <v>49</v>
      </c>
      <c r="M565" t="s">
        <v>739</v>
      </c>
      <c r="N565" t="s">
        <v>740</v>
      </c>
      <c r="O565" t="s">
        <v>431</v>
      </c>
      <c r="P565" t="s">
        <v>454</v>
      </c>
      <c r="Q565" s="3">
        <f t="shared" si="16"/>
        <v>0.71739130434782605</v>
      </c>
      <c r="R565" s="4" t="str">
        <f t="shared" si="17"/>
        <v>70%-79%</v>
      </c>
    </row>
    <row r="566" spans="1:18" ht="16.5" x14ac:dyDescent="0.45">
      <c r="A566" t="s">
        <v>16</v>
      </c>
      <c r="B566" t="s">
        <v>17</v>
      </c>
      <c r="C566" t="s">
        <v>926</v>
      </c>
      <c r="D566" t="s">
        <v>927</v>
      </c>
      <c r="E566" t="s">
        <v>928</v>
      </c>
      <c r="F566" t="s">
        <v>929</v>
      </c>
      <c r="G566" t="s">
        <v>153</v>
      </c>
      <c r="H566" t="s">
        <v>45</v>
      </c>
      <c r="I566" t="s">
        <v>930</v>
      </c>
      <c r="J566" t="s">
        <v>931</v>
      </c>
      <c r="K566" t="s">
        <v>156</v>
      </c>
      <c r="L566" t="s">
        <v>49</v>
      </c>
      <c r="M566" t="s">
        <v>932</v>
      </c>
      <c r="N566" t="s">
        <v>219</v>
      </c>
      <c r="O566" t="s">
        <v>431</v>
      </c>
      <c r="P566" t="s">
        <v>454</v>
      </c>
      <c r="Q566" s="3">
        <f t="shared" si="16"/>
        <v>0.71739130434782605</v>
      </c>
      <c r="R566" s="4" t="str">
        <f t="shared" si="17"/>
        <v>70%-79%</v>
      </c>
    </row>
    <row r="567" spans="1:18" ht="16.5" x14ac:dyDescent="0.45">
      <c r="A567" t="s">
        <v>16</v>
      </c>
      <c r="B567" t="s">
        <v>17</v>
      </c>
      <c r="C567" t="s">
        <v>2904</v>
      </c>
      <c r="D567" t="s">
        <v>2905</v>
      </c>
      <c r="E567" t="s">
        <v>2904</v>
      </c>
      <c r="F567" t="s">
        <v>2906</v>
      </c>
      <c r="G567" t="s">
        <v>83</v>
      </c>
      <c r="H567" t="s">
        <v>23</v>
      </c>
      <c r="I567" t="s">
        <v>2905</v>
      </c>
      <c r="J567" t="s">
        <v>2907</v>
      </c>
      <c r="K567" t="s">
        <v>86</v>
      </c>
      <c r="L567" t="s">
        <v>27</v>
      </c>
      <c r="M567" t="s">
        <v>2908</v>
      </c>
      <c r="N567" t="s">
        <v>88</v>
      </c>
      <c r="O567" t="s">
        <v>431</v>
      </c>
      <c r="P567" t="s">
        <v>454</v>
      </c>
      <c r="Q567" s="3">
        <f t="shared" si="16"/>
        <v>0.71739130434782605</v>
      </c>
      <c r="R567" s="4" t="str">
        <f t="shared" si="17"/>
        <v>70%-79%</v>
      </c>
    </row>
    <row r="568" spans="1:18" ht="16.5" x14ac:dyDescent="0.45">
      <c r="A568" t="s">
        <v>16</v>
      </c>
      <c r="B568" t="s">
        <v>17</v>
      </c>
      <c r="C568" t="s">
        <v>2944</v>
      </c>
      <c r="D568" t="s">
        <v>2945</v>
      </c>
      <c r="E568" t="s">
        <v>2944</v>
      </c>
      <c r="F568" t="s">
        <v>2946</v>
      </c>
      <c r="G568" t="s">
        <v>119</v>
      </c>
      <c r="H568" t="s">
        <v>45</v>
      </c>
      <c r="I568" t="s">
        <v>2945</v>
      </c>
      <c r="J568" t="s">
        <v>2947</v>
      </c>
      <c r="K568" t="s">
        <v>122</v>
      </c>
      <c r="L568" t="s">
        <v>49</v>
      </c>
      <c r="M568" t="s">
        <v>2948</v>
      </c>
      <c r="N568" t="s">
        <v>250</v>
      </c>
      <c r="O568" t="s">
        <v>431</v>
      </c>
      <c r="P568" t="s">
        <v>454</v>
      </c>
      <c r="Q568" s="3">
        <f t="shared" si="16"/>
        <v>0.71739130434782605</v>
      </c>
      <c r="R568" s="4" t="str">
        <f t="shared" si="17"/>
        <v>70%-79%</v>
      </c>
    </row>
    <row r="569" spans="1:18" ht="16.5" x14ac:dyDescent="0.45">
      <c r="A569" t="s">
        <v>16</v>
      </c>
      <c r="B569" t="s">
        <v>17</v>
      </c>
      <c r="C569" t="s">
        <v>3420</v>
      </c>
      <c r="D569" t="s">
        <v>3421</v>
      </c>
      <c r="E569" t="s">
        <v>3422</v>
      </c>
      <c r="F569" t="s">
        <v>3423</v>
      </c>
      <c r="G569" t="s">
        <v>34</v>
      </c>
      <c r="H569" t="s">
        <v>23</v>
      </c>
      <c r="I569" t="s">
        <v>3424</v>
      </c>
      <c r="J569" t="s">
        <v>3425</v>
      </c>
      <c r="K569" t="s">
        <v>37</v>
      </c>
      <c r="L569" t="s">
        <v>27</v>
      </c>
      <c r="M569" t="s">
        <v>3426</v>
      </c>
      <c r="N569" t="s">
        <v>336</v>
      </c>
      <c r="O569" t="s">
        <v>431</v>
      </c>
      <c r="P569" t="s">
        <v>454</v>
      </c>
      <c r="Q569" s="3">
        <f t="shared" si="16"/>
        <v>0.71739130434782605</v>
      </c>
      <c r="R569" s="4" t="str">
        <f t="shared" si="17"/>
        <v>70%-79%</v>
      </c>
    </row>
    <row r="570" spans="1:18" ht="16.5" x14ac:dyDescent="0.45">
      <c r="A570" t="s">
        <v>16</v>
      </c>
      <c r="B570" t="s">
        <v>17</v>
      </c>
      <c r="C570" t="s">
        <v>3427</v>
      </c>
      <c r="D570" t="s">
        <v>3428</v>
      </c>
      <c r="E570" t="s">
        <v>3422</v>
      </c>
      <c r="F570" t="s">
        <v>3423</v>
      </c>
      <c r="G570" t="s">
        <v>34</v>
      </c>
      <c r="H570" t="s">
        <v>23</v>
      </c>
      <c r="I570" t="s">
        <v>3424</v>
      </c>
      <c r="J570" t="s">
        <v>3425</v>
      </c>
      <c r="K570" t="s">
        <v>37</v>
      </c>
      <c r="L570" t="s">
        <v>27</v>
      </c>
      <c r="M570" t="s">
        <v>3429</v>
      </c>
      <c r="N570" t="s">
        <v>336</v>
      </c>
      <c r="O570" t="s">
        <v>431</v>
      </c>
      <c r="P570" t="s">
        <v>454</v>
      </c>
      <c r="Q570" s="3">
        <f t="shared" si="16"/>
        <v>0.71739130434782605</v>
      </c>
      <c r="R570" s="4" t="str">
        <f t="shared" si="17"/>
        <v>70%-79%</v>
      </c>
    </row>
    <row r="571" spans="1:18" ht="16.5" x14ac:dyDescent="0.45">
      <c r="A571" t="s">
        <v>16</v>
      </c>
      <c r="B571" t="s">
        <v>983</v>
      </c>
      <c r="C571" t="s">
        <v>4846</v>
      </c>
      <c r="D571" t="s">
        <v>4847</v>
      </c>
      <c r="E571" t="s">
        <v>4848</v>
      </c>
      <c r="F571" t="s">
        <v>4849</v>
      </c>
      <c r="G571" t="s">
        <v>682</v>
      </c>
      <c r="H571" t="s">
        <v>57</v>
      </c>
      <c r="I571" t="s">
        <v>4850</v>
      </c>
      <c r="J571" t="s">
        <v>4851</v>
      </c>
      <c r="K571" t="s">
        <v>685</v>
      </c>
      <c r="L571" t="s">
        <v>61</v>
      </c>
      <c r="M571" t="s">
        <v>4852</v>
      </c>
      <c r="N571" t="s">
        <v>687</v>
      </c>
      <c r="O571" t="s">
        <v>700</v>
      </c>
      <c r="P571" t="s">
        <v>3441</v>
      </c>
      <c r="Q571" s="3">
        <f t="shared" si="16"/>
        <v>0.71578947368421053</v>
      </c>
      <c r="R571" s="4" t="str">
        <f t="shared" si="17"/>
        <v>70%-79%</v>
      </c>
    </row>
    <row r="572" spans="1:18" ht="16.5" x14ac:dyDescent="0.45">
      <c r="A572" t="s">
        <v>16</v>
      </c>
      <c r="B572" t="s">
        <v>3759</v>
      </c>
      <c r="C572" t="s">
        <v>433</v>
      </c>
      <c r="D572" t="s">
        <v>434</v>
      </c>
      <c r="E572" t="s">
        <v>435</v>
      </c>
      <c r="F572" t="s">
        <v>436</v>
      </c>
      <c r="G572" t="s">
        <v>96</v>
      </c>
      <c r="H572" t="s">
        <v>23</v>
      </c>
      <c r="I572" t="s">
        <v>437</v>
      </c>
      <c r="J572" t="s">
        <v>438</v>
      </c>
      <c r="K572" t="s">
        <v>99</v>
      </c>
      <c r="L572" t="s">
        <v>27</v>
      </c>
      <c r="M572" t="s">
        <v>439</v>
      </c>
      <c r="N572" t="s">
        <v>101</v>
      </c>
      <c r="O572" t="s">
        <v>1048</v>
      </c>
      <c r="P572" t="s">
        <v>39</v>
      </c>
      <c r="Q572" s="3">
        <f t="shared" si="16"/>
        <v>0.7142857142857143</v>
      </c>
      <c r="R572" s="4" t="str">
        <f t="shared" si="17"/>
        <v>70%-79%</v>
      </c>
    </row>
    <row r="573" spans="1:18" ht="16.5" x14ac:dyDescent="0.45">
      <c r="A573" t="s">
        <v>16</v>
      </c>
      <c r="B573" t="s">
        <v>3759</v>
      </c>
      <c r="C573" t="s">
        <v>443</v>
      </c>
      <c r="D573" t="s">
        <v>444</v>
      </c>
      <c r="E573" t="s">
        <v>435</v>
      </c>
      <c r="F573" t="s">
        <v>436</v>
      </c>
      <c r="G573" t="s">
        <v>96</v>
      </c>
      <c r="H573" t="s">
        <v>23</v>
      </c>
      <c r="I573" t="s">
        <v>437</v>
      </c>
      <c r="J573" t="s">
        <v>438</v>
      </c>
      <c r="K573" t="s">
        <v>99</v>
      </c>
      <c r="L573" t="s">
        <v>27</v>
      </c>
      <c r="M573" t="s">
        <v>445</v>
      </c>
      <c r="N573" t="s">
        <v>101</v>
      </c>
      <c r="O573" t="s">
        <v>1048</v>
      </c>
      <c r="P573" t="s">
        <v>39</v>
      </c>
      <c r="Q573" s="3">
        <f t="shared" si="16"/>
        <v>0.7142857142857143</v>
      </c>
      <c r="R573" s="4" t="str">
        <f t="shared" si="17"/>
        <v>70%-79%</v>
      </c>
    </row>
    <row r="574" spans="1:18" ht="16.5" x14ac:dyDescent="0.45">
      <c r="A574" t="s">
        <v>16</v>
      </c>
      <c r="B574" t="s">
        <v>419</v>
      </c>
      <c r="C574" t="s">
        <v>456</v>
      </c>
      <c r="D574" t="s">
        <v>457</v>
      </c>
      <c r="E574" t="s">
        <v>458</v>
      </c>
      <c r="F574" t="s">
        <v>459</v>
      </c>
      <c r="G574" t="s">
        <v>56</v>
      </c>
      <c r="H574" t="s">
        <v>57</v>
      </c>
      <c r="I574" t="s">
        <v>460</v>
      </c>
      <c r="J574" t="s">
        <v>461</v>
      </c>
      <c r="K574" t="s">
        <v>60</v>
      </c>
      <c r="L574" t="s">
        <v>61</v>
      </c>
      <c r="M574" t="s">
        <v>462</v>
      </c>
      <c r="N574" t="s">
        <v>197</v>
      </c>
      <c r="O574" t="s">
        <v>64</v>
      </c>
      <c r="P574" t="s">
        <v>102</v>
      </c>
      <c r="Q574" s="3">
        <f t="shared" si="16"/>
        <v>0.7142857142857143</v>
      </c>
      <c r="R574" s="4" t="str">
        <f t="shared" si="17"/>
        <v>70%-79%</v>
      </c>
    </row>
    <row r="575" spans="1:18" ht="16.5" x14ac:dyDescent="0.45">
      <c r="A575" t="s">
        <v>16</v>
      </c>
      <c r="B575" t="s">
        <v>17</v>
      </c>
      <c r="C575" t="s">
        <v>456</v>
      </c>
      <c r="D575" t="s">
        <v>457</v>
      </c>
      <c r="E575" t="s">
        <v>458</v>
      </c>
      <c r="F575" t="s">
        <v>459</v>
      </c>
      <c r="G575" t="s">
        <v>56</v>
      </c>
      <c r="H575" t="s">
        <v>57</v>
      </c>
      <c r="I575" t="s">
        <v>460</v>
      </c>
      <c r="J575" t="s">
        <v>461</v>
      </c>
      <c r="K575" t="s">
        <v>60</v>
      </c>
      <c r="L575" t="s">
        <v>61</v>
      </c>
      <c r="M575" t="s">
        <v>462</v>
      </c>
      <c r="N575" t="s">
        <v>197</v>
      </c>
      <c r="O575" t="s">
        <v>159</v>
      </c>
      <c r="P575" t="s">
        <v>432</v>
      </c>
      <c r="Q575" s="3">
        <f t="shared" si="16"/>
        <v>0.7142857142857143</v>
      </c>
      <c r="R575" s="4" t="str">
        <f t="shared" si="17"/>
        <v>70%-79%</v>
      </c>
    </row>
    <row r="576" spans="1:18" ht="16.5" x14ac:dyDescent="0.45">
      <c r="A576" t="s">
        <v>16</v>
      </c>
      <c r="B576" t="s">
        <v>3759</v>
      </c>
      <c r="C576" t="s">
        <v>678</v>
      </c>
      <c r="D576" t="s">
        <v>679</v>
      </c>
      <c r="E576" t="s">
        <v>680</v>
      </c>
      <c r="F576" t="s">
        <v>681</v>
      </c>
      <c r="G576" t="s">
        <v>682</v>
      </c>
      <c r="H576" t="s">
        <v>57</v>
      </c>
      <c r="I576" t="s">
        <v>683</v>
      </c>
      <c r="J576" t="s">
        <v>684</v>
      </c>
      <c r="K576" t="s">
        <v>685</v>
      </c>
      <c r="L576" t="s">
        <v>61</v>
      </c>
      <c r="M576" t="s">
        <v>686</v>
      </c>
      <c r="N576" t="s">
        <v>687</v>
      </c>
      <c r="O576" t="s">
        <v>64</v>
      </c>
      <c r="P576" t="s">
        <v>102</v>
      </c>
      <c r="Q576" s="3">
        <f t="shared" si="16"/>
        <v>0.7142857142857143</v>
      </c>
      <c r="R576" s="4" t="str">
        <f t="shared" si="17"/>
        <v>70%-79%</v>
      </c>
    </row>
    <row r="577" spans="1:18" ht="16.5" x14ac:dyDescent="0.45">
      <c r="A577" t="s">
        <v>16</v>
      </c>
      <c r="B577" t="s">
        <v>17</v>
      </c>
      <c r="C577" t="s">
        <v>678</v>
      </c>
      <c r="D577" t="s">
        <v>679</v>
      </c>
      <c r="E577" t="s">
        <v>680</v>
      </c>
      <c r="F577" t="s">
        <v>681</v>
      </c>
      <c r="G577" t="s">
        <v>682</v>
      </c>
      <c r="H577" t="s">
        <v>57</v>
      </c>
      <c r="I577" t="s">
        <v>683</v>
      </c>
      <c r="J577" t="s">
        <v>684</v>
      </c>
      <c r="K577" t="s">
        <v>685</v>
      </c>
      <c r="L577" t="s">
        <v>61</v>
      </c>
      <c r="M577" t="s">
        <v>686</v>
      </c>
      <c r="N577" t="s">
        <v>687</v>
      </c>
      <c r="O577" t="s">
        <v>440</v>
      </c>
      <c r="P577" t="s">
        <v>442</v>
      </c>
      <c r="Q577" s="3">
        <f t="shared" si="16"/>
        <v>0.7142857142857143</v>
      </c>
      <c r="R577" s="4" t="str">
        <f t="shared" si="17"/>
        <v>70%-79%</v>
      </c>
    </row>
    <row r="578" spans="1:18" ht="16.5" x14ac:dyDescent="0.45">
      <c r="A578" t="s">
        <v>16</v>
      </c>
      <c r="B578" t="s">
        <v>17</v>
      </c>
      <c r="C578" t="s">
        <v>689</v>
      </c>
      <c r="D578" t="s">
        <v>690</v>
      </c>
      <c r="E578" t="s">
        <v>680</v>
      </c>
      <c r="F578" t="s">
        <v>681</v>
      </c>
      <c r="G578" t="s">
        <v>682</v>
      </c>
      <c r="H578" t="s">
        <v>57</v>
      </c>
      <c r="I578" t="s">
        <v>683</v>
      </c>
      <c r="J578" t="s">
        <v>684</v>
      </c>
      <c r="K578" t="s">
        <v>685</v>
      </c>
      <c r="L578" t="s">
        <v>61</v>
      </c>
      <c r="M578" t="s">
        <v>691</v>
      </c>
      <c r="N578" t="s">
        <v>687</v>
      </c>
      <c r="O578" t="s">
        <v>440</v>
      </c>
      <c r="P578" t="s">
        <v>442</v>
      </c>
      <c r="Q578" s="3">
        <f t="shared" ref="Q578:Q641" si="18">O578/P578</f>
        <v>0.7142857142857143</v>
      </c>
      <c r="R578" s="4" t="str">
        <f t="shared" si="17"/>
        <v>70%-79%</v>
      </c>
    </row>
    <row r="579" spans="1:18" ht="16.5" x14ac:dyDescent="0.45">
      <c r="A579" t="s">
        <v>16</v>
      </c>
      <c r="B579" t="s">
        <v>983</v>
      </c>
      <c r="C579" t="s">
        <v>1623</v>
      </c>
      <c r="D579" t="s">
        <v>1624</v>
      </c>
      <c r="E579" t="s">
        <v>1625</v>
      </c>
      <c r="F579" t="s">
        <v>1626</v>
      </c>
      <c r="G579" t="s">
        <v>153</v>
      </c>
      <c r="H579" t="s">
        <v>45</v>
      </c>
      <c r="I579" t="s">
        <v>1627</v>
      </c>
      <c r="J579" t="s">
        <v>1628</v>
      </c>
      <c r="K579" t="s">
        <v>156</v>
      </c>
      <c r="L579" t="s">
        <v>49</v>
      </c>
      <c r="M579" t="s">
        <v>1629</v>
      </c>
      <c r="N579" t="s">
        <v>219</v>
      </c>
      <c r="O579" t="s">
        <v>453</v>
      </c>
      <c r="P579" t="s">
        <v>940</v>
      </c>
      <c r="Q579" s="3">
        <f t="shared" si="18"/>
        <v>0.7142857142857143</v>
      </c>
      <c r="R579" s="4" t="str">
        <f t="shared" ref="R579:R642" si="19">IF(Q579&lt;0.1,"&lt;10%", IF(Q579&lt;0.2,"10%-19%", IF(Q579&lt;0.3,"20%-29%", IF(Q579&lt;0.4,"30%-39%", IF(Q579&lt;0.5,"40%-49%", IF(Q579&lt;0.6,"50%-59%", IF(Q579&lt;0.7,"60%-69%", IF(Q579&lt;0.8,"70%-79%", IF(Q579&lt;0.9,"80%-89%", IF(Q579&lt;1,"90%-99%","&gt;100%"))))))))))</f>
        <v>70%-79%</v>
      </c>
    </row>
    <row r="580" spans="1:18" ht="16.5" x14ac:dyDescent="0.45">
      <c r="A580" t="s">
        <v>16</v>
      </c>
      <c r="B580" t="s">
        <v>17</v>
      </c>
      <c r="C580" t="s">
        <v>1843</v>
      </c>
      <c r="D580" t="s">
        <v>1843</v>
      </c>
      <c r="E580" t="s">
        <v>680</v>
      </c>
      <c r="F580" t="s">
        <v>681</v>
      </c>
      <c r="G580" t="s">
        <v>682</v>
      </c>
      <c r="H580" t="s">
        <v>57</v>
      </c>
      <c r="I580" t="s">
        <v>683</v>
      </c>
      <c r="J580" t="s">
        <v>684</v>
      </c>
      <c r="K580" t="s">
        <v>685</v>
      </c>
      <c r="L580" t="s">
        <v>61</v>
      </c>
      <c r="M580" t="s">
        <v>1844</v>
      </c>
      <c r="N580" t="s">
        <v>687</v>
      </c>
      <c r="O580" t="s">
        <v>440</v>
      </c>
      <c r="P580" t="s">
        <v>442</v>
      </c>
      <c r="Q580" s="3">
        <f t="shared" si="18"/>
        <v>0.7142857142857143</v>
      </c>
      <c r="R580" s="4" t="str">
        <f t="shared" si="19"/>
        <v>70%-79%</v>
      </c>
    </row>
    <row r="581" spans="1:18" ht="16.5" x14ac:dyDescent="0.45">
      <c r="A581" t="s">
        <v>16</v>
      </c>
      <c r="B581" t="s">
        <v>17</v>
      </c>
      <c r="C581" t="s">
        <v>2474</v>
      </c>
      <c r="D581" t="s">
        <v>2475</v>
      </c>
      <c r="E581" t="s">
        <v>2464</v>
      </c>
      <c r="F581" t="s">
        <v>2465</v>
      </c>
      <c r="G581" t="s">
        <v>351</v>
      </c>
      <c r="H581" t="s">
        <v>23</v>
      </c>
      <c r="I581" t="s">
        <v>2466</v>
      </c>
      <c r="J581" t="s">
        <v>2467</v>
      </c>
      <c r="K581" t="s">
        <v>353</v>
      </c>
      <c r="L581" t="s">
        <v>27</v>
      </c>
      <c r="M581" t="s">
        <v>2476</v>
      </c>
      <c r="N581" t="s">
        <v>486</v>
      </c>
      <c r="O581" t="s">
        <v>1048</v>
      </c>
      <c r="P581" t="s">
        <v>39</v>
      </c>
      <c r="Q581" s="3">
        <f t="shared" si="18"/>
        <v>0.7142857142857143</v>
      </c>
      <c r="R581" s="4" t="str">
        <f t="shared" si="19"/>
        <v>70%-79%</v>
      </c>
    </row>
    <row r="582" spans="1:18" ht="16.5" x14ac:dyDescent="0.45">
      <c r="A582" t="s">
        <v>16</v>
      </c>
      <c r="B582" t="s">
        <v>17</v>
      </c>
      <c r="C582" t="s">
        <v>2644</v>
      </c>
      <c r="D582" t="s">
        <v>2645</v>
      </c>
      <c r="E582" t="s">
        <v>2464</v>
      </c>
      <c r="F582" t="s">
        <v>2465</v>
      </c>
      <c r="G582" t="s">
        <v>351</v>
      </c>
      <c r="H582" t="s">
        <v>23</v>
      </c>
      <c r="I582" t="s">
        <v>2466</v>
      </c>
      <c r="J582" t="s">
        <v>2467</v>
      </c>
      <c r="K582" t="s">
        <v>353</v>
      </c>
      <c r="L582" t="s">
        <v>27</v>
      </c>
      <c r="M582" t="s">
        <v>2646</v>
      </c>
      <c r="N582" t="s">
        <v>486</v>
      </c>
      <c r="O582" t="s">
        <v>1048</v>
      </c>
      <c r="P582" t="s">
        <v>39</v>
      </c>
      <c r="Q582" s="3">
        <f t="shared" si="18"/>
        <v>0.7142857142857143</v>
      </c>
      <c r="R582" s="4" t="str">
        <f t="shared" si="19"/>
        <v>70%-79%</v>
      </c>
    </row>
    <row r="583" spans="1:18" ht="16.5" x14ac:dyDescent="0.45">
      <c r="A583" t="s">
        <v>16</v>
      </c>
      <c r="B583" t="s">
        <v>17</v>
      </c>
      <c r="C583" t="s">
        <v>4598</v>
      </c>
      <c r="D583" t="s">
        <v>4599</v>
      </c>
      <c r="E583" t="s">
        <v>680</v>
      </c>
      <c r="F583" t="s">
        <v>681</v>
      </c>
      <c r="G583" t="s">
        <v>682</v>
      </c>
      <c r="H583" t="s">
        <v>57</v>
      </c>
      <c r="I583" t="s">
        <v>683</v>
      </c>
      <c r="J583" t="s">
        <v>684</v>
      </c>
      <c r="K583" t="s">
        <v>685</v>
      </c>
      <c r="L583" t="s">
        <v>61</v>
      </c>
      <c r="M583" t="s">
        <v>4600</v>
      </c>
      <c r="N583" t="s">
        <v>687</v>
      </c>
      <c r="O583" t="s">
        <v>440</v>
      </c>
      <c r="P583" t="s">
        <v>442</v>
      </c>
      <c r="Q583" s="3">
        <f t="shared" si="18"/>
        <v>0.7142857142857143</v>
      </c>
      <c r="R583" s="4" t="str">
        <f t="shared" si="19"/>
        <v>70%-79%</v>
      </c>
    </row>
    <row r="584" spans="1:18" ht="16.5" x14ac:dyDescent="0.45">
      <c r="A584" t="s">
        <v>16</v>
      </c>
      <c r="B584" t="s">
        <v>17</v>
      </c>
      <c r="C584" t="s">
        <v>4337</v>
      </c>
      <c r="D584" t="s">
        <v>4338</v>
      </c>
      <c r="E584" t="s">
        <v>680</v>
      </c>
      <c r="F584" t="s">
        <v>681</v>
      </c>
      <c r="G584" t="s">
        <v>682</v>
      </c>
      <c r="H584" t="s">
        <v>57</v>
      </c>
      <c r="I584" t="s">
        <v>683</v>
      </c>
      <c r="J584" t="s">
        <v>684</v>
      </c>
      <c r="K584" t="s">
        <v>685</v>
      </c>
      <c r="L584" t="s">
        <v>61</v>
      </c>
      <c r="M584" t="s">
        <v>4617</v>
      </c>
      <c r="N584" t="s">
        <v>687</v>
      </c>
      <c r="O584" t="s">
        <v>440</v>
      </c>
      <c r="P584" t="s">
        <v>442</v>
      </c>
      <c r="Q584" s="3">
        <f t="shared" si="18"/>
        <v>0.7142857142857143</v>
      </c>
      <c r="R584" s="4" t="str">
        <f t="shared" si="19"/>
        <v>70%-79%</v>
      </c>
    </row>
    <row r="585" spans="1:18" ht="16.5" x14ac:dyDescent="0.45">
      <c r="A585" t="s">
        <v>16</v>
      </c>
      <c r="B585" t="s">
        <v>406</v>
      </c>
      <c r="C585" t="s">
        <v>2165</v>
      </c>
      <c r="D585" t="s">
        <v>2166</v>
      </c>
      <c r="E585" t="s">
        <v>2167</v>
      </c>
      <c r="F585" t="s">
        <v>2168</v>
      </c>
      <c r="G585" t="s">
        <v>153</v>
      </c>
      <c r="H585" t="s">
        <v>45</v>
      </c>
      <c r="I585" t="s">
        <v>2169</v>
      </c>
      <c r="J585" t="s">
        <v>2170</v>
      </c>
      <c r="K585" t="s">
        <v>156</v>
      </c>
      <c r="L585" t="s">
        <v>49</v>
      </c>
      <c r="M585" t="s">
        <v>2171</v>
      </c>
      <c r="N585" t="s">
        <v>470</v>
      </c>
      <c r="O585" t="s">
        <v>1353</v>
      </c>
      <c r="P585" t="s">
        <v>973</v>
      </c>
      <c r="Q585" s="3">
        <f t="shared" si="18"/>
        <v>0.71111111111111114</v>
      </c>
      <c r="R585" s="4" t="str">
        <f t="shared" si="19"/>
        <v>70%-79%</v>
      </c>
    </row>
    <row r="586" spans="1:18" ht="16.5" x14ac:dyDescent="0.45">
      <c r="A586" t="s">
        <v>16</v>
      </c>
      <c r="B586" t="s">
        <v>406</v>
      </c>
      <c r="C586" t="s">
        <v>2188</v>
      </c>
      <c r="D586" t="s">
        <v>2189</v>
      </c>
      <c r="E586" t="s">
        <v>2167</v>
      </c>
      <c r="F586" t="s">
        <v>2168</v>
      </c>
      <c r="G586" t="s">
        <v>153</v>
      </c>
      <c r="H586" t="s">
        <v>45</v>
      </c>
      <c r="I586" t="s">
        <v>2169</v>
      </c>
      <c r="J586" t="s">
        <v>2170</v>
      </c>
      <c r="K586" t="s">
        <v>156</v>
      </c>
      <c r="L586" t="s">
        <v>49</v>
      </c>
      <c r="M586" t="s">
        <v>2195</v>
      </c>
      <c r="N586" t="s">
        <v>470</v>
      </c>
      <c r="O586" t="s">
        <v>1353</v>
      </c>
      <c r="P586" t="s">
        <v>973</v>
      </c>
      <c r="Q586" s="3">
        <f t="shared" si="18"/>
        <v>0.71111111111111114</v>
      </c>
      <c r="R586" s="4" t="str">
        <f t="shared" si="19"/>
        <v>70%-79%</v>
      </c>
    </row>
    <row r="587" spans="1:18" ht="16.5" x14ac:dyDescent="0.45">
      <c r="A587" t="s">
        <v>16</v>
      </c>
      <c r="B587" t="s">
        <v>5149</v>
      </c>
      <c r="C587" t="s">
        <v>2239</v>
      </c>
      <c r="D587" t="s">
        <v>2240</v>
      </c>
      <c r="E587" t="s">
        <v>2241</v>
      </c>
      <c r="F587" t="s">
        <v>2242</v>
      </c>
      <c r="G587" t="s">
        <v>259</v>
      </c>
      <c r="H587" t="s">
        <v>45</v>
      </c>
      <c r="I587" t="s">
        <v>2243</v>
      </c>
      <c r="J587" t="s">
        <v>2244</v>
      </c>
      <c r="K587" t="s">
        <v>261</v>
      </c>
      <c r="L587" t="s">
        <v>49</v>
      </c>
      <c r="M587" t="s">
        <v>2245</v>
      </c>
      <c r="N587" t="s">
        <v>740</v>
      </c>
      <c r="O587" t="s">
        <v>31</v>
      </c>
      <c r="P587" t="s">
        <v>428</v>
      </c>
      <c r="Q587" s="3">
        <f t="shared" si="18"/>
        <v>0.71111111111111114</v>
      </c>
      <c r="R587" s="4" t="str">
        <f t="shared" si="19"/>
        <v>70%-79%</v>
      </c>
    </row>
    <row r="588" spans="1:18" ht="16.5" x14ac:dyDescent="0.45">
      <c r="A588" t="s">
        <v>16</v>
      </c>
      <c r="B588" t="s">
        <v>419</v>
      </c>
      <c r="C588" t="s">
        <v>598</v>
      </c>
      <c r="D588" t="s">
        <v>599</v>
      </c>
      <c r="E588" t="s">
        <v>600</v>
      </c>
      <c r="F588" t="s">
        <v>601</v>
      </c>
      <c r="G588" t="s">
        <v>234</v>
      </c>
      <c r="H588" t="s">
        <v>45</v>
      </c>
      <c r="I588" t="s">
        <v>602</v>
      </c>
      <c r="J588" t="s">
        <v>603</v>
      </c>
      <c r="K588" t="s">
        <v>236</v>
      </c>
      <c r="L588" t="s">
        <v>49</v>
      </c>
      <c r="M588" t="s">
        <v>604</v>
      </c>
      <c r="N588" t="s">
        <v>238</v>
      </c>
      <c r="O588" t="s">
        <v>605</v>
      </c>
      <c r="P588" t="s">
        <v>606</v>
      </c>
      <c r="Q588" s="3">
        <f t="shared" si="18"/>
        <v>0.70967741935483875</v>
      </c>
      <c r="R588" s="4" t="str">
        <f t="shared" si="19"/>
        <v>70%-79%</v>
      </c>
    </row>
    <row r="589" spans="1:18" ht="16.5" x14ac:dyDescent="0.45">
      <c r="A589" t="s">
        <v>16</v>
      </c>
      <c r="B589" t="s">
        <v>429</v>
      </c>
      <c r="C589" t="s">
        <v>598</v>
      </c>
      <c r="D589" t="s">
        <v>599</v>
      </c>
      <c r="E589" t="s">
        <v>600</v>
      </c>
      <c r="F589" t="s">
        <v>601</v>
      </c>
      <c r="G589" t="s">
        <v>234</v>
      </c>
      <c r="H589" t="s">
        <v>45</v>
      </c>
      <c r="I589" t="s">
        <v>602</v>
      </c>
      <c r="J589" t="s">
        <v>603</v>
      </c>
      <c r="K589" t="s">
        <v>236</v>
      </c>
      <c r="L589" t="s">
        <v>49</v>
      </c>
      <c r="M589" t="s">
        <v>604</v>
      </c>
      <c r="N589" t="s">
        <v>238</v>
      </c>
      <c r="O589" t="s">
        <v>605</v>
      </c>
      <c r="P589" t="s">
        <v>606</v>
      </c>
      <c r="Q589" s="3">
        <f t="shared" si="18"/>
        <v>0.70967741935483875</v>
      </c>
      <c r="R589" s="4" t="str">
        <f t="shared" si="19"/>
        <v>70%-79%</v>
      </c>
    </row>
    <row r="590" spans="1:18" ht="16.5" x14ac:dyDescent="0.45">
      <c r="A590" t="s">
        <v>16</v>
      </c>
      <c r="B590" t="s">
        <v>5149</v>
      </c>
      <c r="C590" t="s">
        <v>598</v>
      </c>
      <c r="D590" t="s">
        <v>599</v>
      </c>
      <c r="E590" t="s">
        <v>600</v>
      </c>
      <c r="F590" t="s">
        <v>601</v>
      </c>
      <c r="G590" t="s">
        <v>234</v>
      </c>
      <c r="H590" t="s">
        <v>45</v>
      </c>
      <c r="I590" t="s">
        <v>602</v>
      </c>
      <c r="J590" t="s">
        <v>603</v>
      </c>
      <c r="K590" t="s">
        <v>236</v>
      </c>
      <c r="L590" t="s">
        <v>49</v>
      </c>
      <c r="M590" t="s">
        <v>604</v>
      </c>
      <c r="N590" t="s">
        <v>238</v>
      </c>
      <c r="O590" t="s">
        <v>605</v>
      </c>
      <c r="P590" t="s">
        <v>606</v>
      </c>
      <c r="Q590" s="3">
        <f t="shared" si="18"/>
        <v>0.70967741935483875</v>
      </c>
      <c r="R590" s="4" t="str">
        <f t="shared" si="19"/>
        <v>70%-79%</v>
      </c>
    </row>
    <row r="591" spans="1:18" ht="16.5" x14ac:dyDescent="0.45">
      <c r="A591" t="s">
        <v>16</v>
      </c>
      <c r="B591" t="s">
        <v>429</v>
      </c>
      <c r="C591" t="s">
        <v>3410</v>
      </c>
      <c r="D591" t="s">
        <v>3411</v>
      </c>
      <c r="E591" t="s">
        <v>3412</v>
      </c>
      <c r="F591" t="s">
        <v>3413</v>
      </c>
      <c r="G591" t="s">
        <v>34</v>
      </c>
      <c r="H591" t="s">
        <v>23</v>
      </c>
      <c r="I591" t="s">
        <v>3414</v>
      </c>
      <c r="J591" t="s">
        <v>3415</v>
      </c>
      <c r="K591" t="s">
        <v>37</v>
      </c>
      <c r="L591" t="s">
        <v>27</v>
      </c>
      <c r="M591" t="s">
        <v>3416</v>
      </c>
      <c r="N591" t="s">
        <v>342</v>
      </c>
      <c r="O591" t="s">
        <v>605</v>
      </c>
      <c r="P591" t="s">
        <v>606</v>
      </c>
      <c r="Q591" s="3">
        <f t="shared" si="18"/>
        <v>0.70967741935483875</v>
      </c>
      <c r="R591" s="4" t="str">
        <f t="shared" si="19"/>
        <v>70%-79%</v>
      </c>
    </row>
    <row r="592" spans="1:18" ht="16.5" x14ac:dyDescent="0.45">
      <c r="A592" t="s">
        <v>16</v>
      </c>
      <c r="B592" t="s">
        <v>419</v>
      </c>
      <c r="C592" t="s">
        <v>3538</v>
      </c>
      <c r="D592" t="s">
        <v>3539</v>
      </c>
      <c r="E592" t="s">
        <v>3538</v>
      </c>
      <c r="F592" t="s">
        <v>3540</v>
      </c>
      <c r="G592" t="s">
        <v>22</v>
      </c>
      <c r="H592" t="s">
        <v>23</v>
      </c>
      <c r="I592" t="s">
        <v>3539</v>
      </c>
      <c r="J592" t="s">
        <v>3541</v>
      </c>
      <c r="K592" t="s">
        <v>26</v>
      </c>
      <c r="L592" t="s">
        <v>27</v>
      </c>
      <c r="M592" t="s">
        <v>3542</v>
      </c>
      <c r="N592" t="s">
        <v>29</v>
      </c>
      <c r="O592" t="s">
        <v>605</v>
      </c>
      <c r="P592" t="s">
        <v>606</v>
      </c>
      <c r="Q592" s="3">
        <f t="shared" si="18"/>
        <v>0.70967741935483875</v>
      </c>
      <c r="R592" s="4" t="str">
        <f t="shared" si="19"/>
        <v>70%-79%</v>
      </c>
    </row>
    <row r="593" spans="1:18" ht="16.5" x14ac:dyDescent="0.45">
      <c r="A593" t="s">
        <v>16</v>
      </c>
      <c r="B593" t="s">
        <v>17</v>
      </c>
      <c r="C593" t="s">
        <v>1232</v>
      </c>
      <c r="D593" t="s">
        <v>1233</v>
      </c>
      <c r="E593" t="s">
        <v>1234</v>
      </c>
      <c r="F593" t="s">
        <v>1235</v>
      </c>
      <c r="G593" t="s">
        <v>96</v>
      </c>
      <c r="H593" t="s">
        <v>23</v>
      </c>
      <c r="I593" t="s">
        <v>1236</v>
      </c>
      <c r="J593" t="s">
        <v>1237</v>
      </c>
      <c r="K593" t="s">
        <v>99</v>
      </c>
      <c r="L593" t="s">
        <v>27</v>
      </c>
      <c r="M593" t="s">
        <v>1238</v>
      </c>
      <c r="N593" t="s">
        <v>101</v>
      </c>
      <c r="O593" t="s">
        <v>607</v>
      </c>
      <c r="P593" t="s">
        <v>417</v>
      </c>
      <c r="Q593" s="3">
        <f t="shared" si="18"/>
        <v>0.70833333333333337</v>
      </c>
      <c r="R593" s="4" t="str">
        <f t="shared" si="19"/>
        <v>70%-79%</v>
      </c>
    </row>
    <row r="594" spans="1:18" ht="16.5" x14ac:dyDescent="0.45">
      <c r="A594" t="s">
        <v>16</v>
      </c>
      <c r="B594" t="s">
        <v>17</v>
      </c>
      <c r="C594" t="s">
        <v>1239</v>
      </c>
      <c r="D594" t="s">
        <v>1240</v>
      </c>
      <c r="E594" t="s">
        <v>1234</v>
      </c>
      <c r="F594" t="s">
        <v>1235</v>
      </c>
      <c r="G594" t="s">
        <v>96</v>
      </c>
      <c r="H594" t="s">
        <v>23</v>
      </c>
      <c r="I594" t="s">
        <v>1236</v>
      </c>
      <c r="J594" t="s">
        <v>1237</v>
      </c>
      <c r="K594" t="s">
        <v>99</v>
      </c>
      <c r="L594" t="s">
        <v>27</v>
      </c>
      <c r="M594" t="s">
        <v>1241</v>
      </c>
      <c r="N594" t="s">
        <v>101</v>
      </c>
      <c r="O594" t="s">
        <v>607</v>
      </c>
      <c r="P594" t="s">
        <v>417</v>
      </c>
      <c r="Q594" s="3">
        <f t="shared" si="18"/>
        <v>0.70833333333333337</v>
      </c>
      <c r="R594" s="4" t="str">
        <f t="shared" si="19"/>
        <v>70%-79%</v>
      </c>
    </row>
    <row r="595" spans="1:18" ht="16.5" x14ac:dyDescent="0.45">
      <c r="A595" t="s">
        <v>16</v>
      </c>
      <c r="B595" t="s">
        <v>17</v>
      </c>
      <c r="C595" t="s">
        <v>1242</v>
      </c>
      <c r="D595" t="s">
        <v>1243</v>
      </c>
      <c r="E595" t="s">
        <v>1234</v>
      </c>
      <c r="F595" t="s">
        <v>1235</v>
      </c>
      <c r="G595" t="s">
        <v>96</v>
      </c>
      <c r="H595" t="s">
        <v>23</v>
      </c>
      <c r="I595" t="s">
        <v>1236</v>
      </c>
      <c r="J595" t="s">
        <v>1237</v>
      </c>
      <c r="K595" t="s">
        <v>99</v>
      </c>
      <c r="L595" t="s">
        <v>27</v>
      </c>
      <c r="M595" t="s">
        <v>1244</v>
      </c>
      <c r="N595" t="s">
        <v>101</v>
      </c>
      <c r="O595" t="s">
        <v>607</v>
      </c>
      <c r="P595" t="s">
        <v>417</v>
      </c>
      <c r="Q595" s="3">
        <f t="shared" si="18"/>
        <v>0.70833333333333337</v>
      </c>
      <c r="R595" s="4" t="str">
        <f t="shared" si="19"/>
        <v>70%-79%</v>
      </c>
    </row>
    <row r="596" spans="1:18" ht="16.5" x14ac:dyDescent="0.45">
      <c r="A596" t="s">
        <v>16</v>
      </c>
      <c r="B596" t="s">
        <v>406</v>
      </c>
      <c r="C596" t="s">
        <v>4856</v>
      </c>
      <c r="D596" t="s">
        <v>4857</v>
      </c>
      <c r="E596" t="s">
        <v>4856</v>
      </c>
      <c r="F596" t="s">
        <v>4858</v>
      </c>
      <c r="G596" t="s">
        <v>34</v>
      </c>
      <c r="H596" t="s">
        <v>23</v>
      </c>
      <c r="I596" t="s">
        <v>4857</v>
      </c>
      <c r="J596" t="s">
        <v>4859</v>
      </c>
      <c r="K596" t="s">
        <v>37</v>
      </c>
      <c r="L596" t="s">
        <v>27</v>
      </c>
      <c r="M596" t="s">
        <v>4860</v>
      </c>
      <c r="N596" t="s">
        <v>38</v>
      </c>
      <c r="O596" t="s">
        <v>455</v>
      </c>
      <c r="P596" t="s">
        <v>418</v>
      </c>
      <c r="Q596" s="3">
        <f t="shared" si="18"/>
        <v>0.70588235294117652</v>
      </c>
      <c r="R596" s="4" t="str">
        <f t="shared" si="19"/>
        <v>70%-79%</v>
      </c>
    </row>
    <row r="597" spans="1:18" ht="16.5" x14ac:dyDescent="0.45">
      <c r="A597" t="s">
        <v>16</v>
      </c>
      <c r="B597" t="s">
        <v>406</v>
      </c>
      <c r="C597" t="s">
        <v>4861</v>
      </c>
      <c r="D597" t="s">
        <v>4862</v>
      </c>
      <c r="E597" t="s">
        <v>4861</v>
      </c>
      <c r="F597" t="s">
        <v>4863</v>
      </c>
      <c r="G597" t="s">
        <v>153</v>
      </c>
      <c r="H597" t="s">
        <v>45</v>
      </c>
      <c r="I597" t="s">
        <v>4862</v>
      </c>
      <c r="J597" t="s">
        <v>4864</v>
      </c>
      <c r="K597" t="s">
        <v>156</v>
      </c>
      <c r="L597" t="s">
        <v>49</v>
      </c>
      <c r="M597" t="s">
        <v>4865</v>
      </c>
      <c r="N597" t="s">
        <v>470</v>
      </c>
      <c r="O597" t="s">
        <v>455</v>
      </c>
      <c r="P597" t="s">
        <v>418</v>
      </c>
      <c r="Q597" s="3">
        <f t="shared" si="18"/>
        <v>0.70588235294117652</v>
      </c>
      <c r="R597" s="4" t="str">
        <f t="shared" si="19"/>
        <v>70%-79%</v>
      </c>
    </row>
    <row r="598" spans="1:18" ht="16.5" x14ac:dyDescent="0.45">
      <c r="A598" t="s">
        <v>16</v>
      </c>
      <c r="B598" t="s">
        <v>406</v>
      </c>
      <c r="C598" t="s">
        <v>4866</v>
      </c>
      <c r="D598" t="s">
        <v>4867</v>
      </c>
      <c r="E598" t="s">
        <v>4866</v>
      </c>
      <c r="F598" t="s">
        <v>4868</v>
      </c>
      <c r="G598" t="s">
        <v>96</v>
      </c>
      <c r="H598" t="s">
        <v>23</v>
      </c>
      <c r="I598" t="s">
        <v>4867</v>
      </c>
      <c r="J598" t="s">
        <v>4869</v>
      </c>
      <c r="K598" t="s">
        <v>99</v>
      </c>
      <c r="L598" t="s">
        <v>27</v>
      </c>
      <c r="M598" t="s">
        <v>4870</v>
      </c>
      <c r="N598" t="s">
        <v>101</v>
      </c>
      <c r="O598" t="s">
        <v>455</v>
      </c>
      <c r="P598" t="s">
        <v>418</v>
      </c>
      <c r="Q598" s="3">
        <f t="shared" si="18"/>
        <v>0.70588235294117652</v>
      </c>
      <c r="R598" s="4" t="str">
        <f t="shared" si="19"/>
        <v>70%-79%</v>
      </c>
    </row>
    <row r="599" spans="1:18" ht="16.5" x14ac:dyDescent="0.45">
      <c r="A599" t="s">
        <v>16</v>
      </c>
      <c r="B599" t="s">
        <v>406</v>
      </c>
      <c r="C599" t="s">
        <v>4871</v>
      </c>
      <c r="D599" t="s">
        <v>4872</v>
      </c>
      <c r="E599" t="s">
        <v>4871</v>
      </c>
      <c r="F599" t="s">
        <v>4873</v>
      </c>
      <c r="G599" t="s">
        <v>73</v>
      </c>
      <c r="H599" t="s">
        <v>57</v>
      </c>
      <c r="I599" t="s">
        <v>4872</v>
      </c>
      <c r="J599" t="s">
        <v>4874</v>
      </c>
      <c r="K599" t="s">
        <v>76</v>
      </c>
      <c r="L599" t="s">
        <v>61</v>
      </c>
      <c r="M599" t="s">
        <v>4875</v>
      </c>
      <c r="N599" t="s">
        <v>177</v>
      </c>
      <c r="O599" t="s">
        <v>455</v>
      </c>
      <c r="P599" t="s">
        <v>418</v>
      </c>
      <c r="Q599" s="3">
        <f t="shared" si="18"/>
        <v>0.70588235294117652</v>
      </c>
      <c r="R599" s="4" t="str">
        <f t="shared" si="19"/>
        <v>70%-79%</v>
      </c>
    </row>
    <row r="600" spans="1:18" ht="16.5" x14ac:dyDescent="0.45">
      <c r="A600" t="s">
        <v>16</v>
      </c>
      <c r="B600" t="s">
        <v>406</v>
      </c>
      <c r="C600" t="s">
        <v>4876</v>
      </c>
      <c r="D600" t="s">
        <v>4877</v>
      </c>
      <c r="E600" t="s">
        <v>4876</v>
      </c>
      <c r="F600" t="s">
        <v>4878</v>
      </c>
      <c r="G600" t="s">
        <v>234</v>
      </c>
      <c r="H600" t="s">
        <v>45</v>
      </c>
      <c r="I600" t="s">
        <v>4877</v>
      </c>
      <c r="J600" t="s">
        <v>4879</v>
      </c>
      <c r="K600" t="s">
        <v>236</v>
      </c>
      <c r="L600" t="s">
        <v>49</v>
      </c>
      <c r="M600" t="s">
        <v>4880</v>
      </c>
      <c r="N600" t="s">
        <v>244</v>
      </c>
      <c r="O600" t="s">
        <v>455</v>
      </c>
      <c r="P600" t="s">
        <v>418</v>
      </c>
      <c r="Q600" s="3">
        <f t="shared" si="18"/>
        <v>0.70588235294117652</v>
      </c>
      <c r="R600" s="4" t="str">
        <f t="shared" si="19"/>
        <v>70%-79%</v>
      </c>
    </row>
    <row r="601" spans="1:18" ht="16.5" x14ac:dyDescent="0.45">
      <c r="A601" t="s">
        <v>16</v>
      </c>
      <c r="B601" t="s">
        <v>406</v>
      </c>
      <c r="C601" t="s">
        <v>4881</v>
      </c>
      <c r="D601" t="s">
        <v>4882</v>
      </c>
      <c r="E601" t="s">
        <v>4881</v>
      </c>
      <c r="F601" t="s">
        <v>4883</v>
      </c>
      <c r="G601" t="s">
        <v>411</v>
      </c>
      <c r="H601" t="s">
        <v>23</v>
      </c>
      <c r="I601" t="s">
        <v>4882</v>
      </c>
      <c r="J601" t="s">
        <v>4884</v>
      </c>
      <c r="K601" t="s">
        <v>414</v>
      </c>
      <c r="L601" t="s">
        <v>27</v>
      </c>
      <c r="M601" t="s">
        <v>4885</v>
      </c>
      <c r="N601" t="s">
        <v>416</v>
      </c>
      <c r="O601" t="s">
        <v>455</v>
      </c>
      <c r="P601" t="s">
        <v>418</v>
      </c>
      <c r="Q601" s="3">
        <f t="shared" si="18"/>
        <v>0.70588235294117652</v>
      </c>
      <c r="R601" s="4" t="str">
        <f t="shared" si="19"/>
        <v>70%-79%</v>
      </c>
    </row>
    <row r="602" spans="1:18" ht="16.5" x14ac:dyDescent="0.45">
      <c r="A602" t="s">
        <v>16</v>
      </c>
      <c r="B602" t="s">
        <v>3759</v>
      </c>
      <c r="C602" t="s">
        <v>671</v>
      </c>
      <c r="D602" t="s">
        <v>672</v>
      </c>
      <c r="E602" t="s">
        <v>673</v>
      </c>
      <c r="F602" t="s">
        <v>674</v>
      </c>
      <c r="G602" t="s">
        <v>259</v>
      </c>
      <c r="H602" t="s">
        <v>45</v>
      </c>
      <c r="I602" t="s">
        <v>675</v>
      </c>
      <c r="J602" t="s">
        <v>676</v>
      </c>
      <c r="K602" t="s">
        <v>261</v>
      </c>
      <c r="L602" t="s">
        <v>49</v>
      </c>
      <c r="M602" t="s">
        <v>677</v>
      </c>
      <c r="N602" t="s">
        <v>269</v>
      </c>
      <c r="O602" t="s">
        <v>2217</v>
      </c>
      <c r="P602" t="s">
        <v>31</v>
      </c>
      <c r="Q602" s="3">
        <f t="shared" si="18"/>
        <v>0.703125</v>
      </c>
      <c r="R602" s="4" t="str">
        <f t="shared" si="19"/>
        <v>70%-79%</v>
      </c>
    </row>
    <row r="603" spans="1:18" ht="16.5" x14ac:dyDescent="0.45">
      <c r="A603" t="s">
        <v>16</v>
      </c>
      <c r="B603" t="s">
        <v>406</v>
      </c>
      <c r="C603" t="s">
        <v>1346</v>
      </c>
      <c r="D603" t="s">
        <v>1347</v>
      </c>
      <c r="E603" t="s">
        <v>1348</v>
      </c>
      <c r="F603" t="s">
        <v>1349</v>
      </c>
      <c r="G603" t="s">
        <v>385</v>
      </c>
      <c r="H603" t="s">
        <v>23</v>
      </c>
      <c r="I603" t="s">
        <v>1350</v>
      </c>
      <c r="J603" t="s">
        <v>1351</v>
      </c>
      <c r="K603" t="s">
        <v>387</v>
      </c>
      <c r="L603" t="s">
        <v>27</v>
      </c>
      <c r="M603" t="s">
        <v>1352</v>
      </c>
      <c r="N603" t="s">
        <v>389</v>
      </c>
      <c r="O603" t="s">
        <v>428</v>
      </c>
      <c r="P603" t="s">
        <v>1353</v>
      </c>
      <c r="Q603" s="3">
        <f t="shared" si="18"/>
        <v>0.703125</v>
      </c>
      <c r="R603" s="4" t="str">
        <f t="shared" si="19"/>
        <v>70%-79%</v>
      </c>
    </row>
    <row r="604" spans="1:18" ht="16.5" x14ac:dyDescent="0.45">
      <c r="A604" t="s">
        <v>16</v>
      </c>
      <c r="B604" t="s">
        <v>3759</v>
      </c>
      <c r="C604" t="s">
        <v>692</v>
      </c>
      <c r="D604" t="s">
        <v>693</v>
      </c>
      <c r="E604" t="s">
        <v>694</v>
      </c>
      <c r="F604" t="s">
        <v>695</v>
      </c>
      <c r="G604" t="s">
        <v>119</v>
      </c>
      <c r="H604" t="s">
        <v>45</v>
      </c>
      <c r="I604" t="s">
        <v>696</v>
      </c>
      <c r="J604" t="s">
        <v>697</v>
      </c>
      <c r="K604" t="s">
        <v>122</v>
      </c>
      <c r="L604" t="s">
        <v>49</v>
      </c>
      <c r="M604" t="s">
        <v>698</v>
      </c>
      <c r="N604" t="s">
        <v>124</v>
      </c>
      <c r="O604" t="s">
        <v>427</v>
      </c>
      <c r="P604" t="s">
        <v>64</v>
      </c>
      <c r="Q604" s="3">
        <f t="shared" si="18"/>
        <v>0.7</v>
      </c>
      <c r="R604" s="4" t="str">
        <f t="shared" si="19"/>
        <v>70%-79%</v>
      </c>
    </row>
    <row r="605" spans="1:18" ht="16.5" x14ac:dyDescent="0.45">
      <c r="A605" t="s">
        <v>16</v>
      </c>
      <c r="B605" t="s">
        <v>17</v>
      </c>
      <c r="C605" t="s">
        <v>692</v>
      </c>
      <c r="D605" t="s">
        <v>693</v>
      </c>
      <c r="E605" t="s">
        <v>694</v>
      </c>
      <c r="F605" t="s">
        <v>695</v>
      </c>
      <c r="G605" t="s">
        <v>119</v>
      </c>
      <c r="H605" t="s">
        <v>45</v>
      </c>
      <c r="I605" t="s">
        <v>696</v>
      </c>
      <c r="J605" t="s">
        <v>697</v>
      </c>
      <c r="K605" t="s">
        <v>122</v>
      </c>
      <c r="L605" t="s">
        <v>49</v>
      </c>
      <c r="M605" t="s">
        <v>698</v>
      </c>
      <c r="N605" t="s">
        <v>124</v>
      </c>
      <c r="O605" t="s">
        <v>4290</v>
      </c>
      <c r="P605" t="s">
        <v>441</v>
      </c>
      <c r="Q605" s="3">
        <f t="shared" si="18"/>
        <v>0.7</v>
      </c>
      <c r="R605" s="4" t="str">
        <f t="shared" si="19"/>
        <v>70%-79%</v>
      </c>
    </row>
    <row r="606" spans="1:18" ht="16.5" x14ac:dyDescent="0.45">
      <c r="A606" t="s">
        <v>16</v>
      </c>
      <c r="B606" t="s">
        <v>5149</v>
      </c>
      <c r="C606" t="s">
        <v>692</v>
      </c>
      <c r="D606" t="s">
        <v>693</v>
      </c>
      <c r="E606" t="s">
        <v>694</v>
      </c>
      <c r="F606" t="s">
        <v>695</v>
      </c>
      <c r="G606" t="s">
        <v>119</v>
      </c>
      <c r="H606" t="s">
        <v>45</v>
      </c>
      <c r="I606" t="s">
        <v>696</v>
      </c>
      <c r="J606" t="s">
        <v>697</v>
      </c>
      <c r="K606" t="s">
        <v>122</v>
      </c>
      <c r="L606" t="s">
        <v>49</v>
      </c>
      <c r="M606" t="s">
        <v>698</v>
      </c>
      <c r="N606" t="s">
        <v>124</v>
      </c>
      <c r="O606" t="s">
        <v>442</v>
      </c>
      <c r="P606" t="s">
        <v>455</v>
      </c>
      <c r="Q606" s="3">
        <f t="shared" si="18"/>
        <v>0.7</v>
      </c>
      <c r="R606" s="4" t="str">
        <f t="shared" si="19"/>
        <v>70%-79%</v>
      </c>
    </row>
    <row r="607" spans="1:18" ht="16.5" x14ac:dyDescent="0.45">
      <c r="A607" t="s">
        <v>16</v>
      </c>
      <c r="B607" t="s">
        <v>419</v>
      </c>
      <c r="C607" t="s">
        <v>701</v>
      </c>
      <c r="D607" t="s">
        <v>702</v>
      </c>
      <c r="E607" t="s">
        <v>703</v>
      </c>
      <c r="F607" t="s">
        <v>704</v>
      </c>
      <c r="G607" t="s">
        <v>153</v>
      </c>
      <c r="H607" t="s">
        <v>45</v>
      </c>
      <c r="I607" t="s">
        <v>705</v>
      </c>
      <c r="J607" t="s">
        <v>706</v>
      </c>
      <c r="K607" t="s">
        <v>156</v>
      </c>
      <c r="L607" t="s">
        <v>49</v>
      </c>
      <c r="M607" t="s">
        <v>707</v>
      </c>
      <c r="N607" t="s">
        <v>708</v>
      </c>
      <c r="O607" t="s">
        <v>427</v>
      </c>
      <c r="P607" t="s">
        <v>64</v>
      </c>
      <c r="Q607" s="3">
        <f t="shared" si="18"/>
        <v>0.7</v>
      </c>
      <c r="R607" s="4" t="str">
        <f t="shared" si="19"/>
        <v>70%-79%</v>
      </c>
    </row>
    <row r="608" spans="1:18" ht="16.5" x14ac:dyDescent="0.45">
      <c r="A608" t="s">
        <v>16</v>
      </c>
      <c r="B608" t="s">
        <v>3759</v>
      </c>
      <c r="C608" t="s">
        <v>692</v>
      </c>
      <c r="D608" t="s">
        <v>693</v>
      </c>
      <c r="E608" t="s">
        <v>710</v>
      </c>
      <c r="F608" t="s">
        <v>711</v>
      </c>
      <c r="G608" t="s">
        <v>234</v>
      </c>
      <c r="H608" t="s">
        <v>45</v>
      </c>
      <c r="I608" t="s">
        <v>712</v>
      </c>
      <c r="J608" t="s">
        <v>713</v>
      </c>
      <c r="K608" t="s">
        <v>236</v>
      </c>
      <c r="L608" t="s">
        <v>49</v>
      </c>
      <c r="M608" t="s">
        <v>714</v>
      </c>
      <c r="N608" t="s">
        <v>244</v>
      </c>
      <c r="O608" t="s">
        <v>427</v>
      </c>
      <c r="P608" t="s">
        <v>64</v>
      </c>
      <c r="Q608" s="3">
        <f t="shared" si="18"/>
        <v>0.7</v>
      </c>
      <c r="R608" s="4" t="str">
        <f t="shared" si="19"/>
        <v>70%-79%</v>
      </c>
    </row>
    <row r="609" spans="1:18" ht="16.5" x14ac:dyDescent="0.45">
      <c r="A609" t="s">
        <v>16</v>
      </c>
      <c r="B609" t="s">
        <v>17</v>
      </c>
      <c r="C609" t="s">
        <v>692</v>
      </c>
      <c r="D609" t="s">
        <v>693</v>
      </c>
      <c r="E609" t="s">
        <v>710</v>
      </c>
      <c r="F609" t="s">
        <v>711</v>
      </c>
      <c r="G609" t="s">
        <v>234</v>
      </c>
      <c r="H609" t="s">
        <v>45</v>
      </c>
      <c r="I609" t="s">
        <v>712</v>
      </c>
      <c r="J609" t="s">
        <v>713</v>
      </c>
      <c r="K609" t="s">
        <v>236</v>
      </c>
      <c r="L609" t="s">
        <v>49</v>
      </c>
      <c r="M609" t="s">
        <v>714</v>
      </c>
      <c r="N609" t="s">
        <v>244</v>
      </c>
      <c r="O609" t="s">
        <v>4290</v>
      </c>
      <c r="P609" t="s">
        <v>441</v>
      </c>
      <c r="Q609" s="3">
        <f t="shared" si="18"/>
        <v>0.7</v>
      </c>
      <c r="R609" s="4" t="str">
        <f t="shared" si="19"/>
        <v>70%-79%</v>
      </c>
    </row>
    <row r="610" spans="1:18" ht="16.5" x14ac:dyDescent="0.45">
      <c r="A610" t="s">
        <v>16</v>
      </c>
      <c r="B610" t="s">
        <v>5149</v>
      </c>
      <c r="C610" t="s">
        <v>692</v>
      </c>
      <c r="D610" t="s">
        <v>693</v>
      </c>
      <c r="E610" t="s">
        <v>710</v>
      </c>
      <c r="F610" t="s">
        <v>711</v>
      </c>
      <c r="G610" t="s">
        <v>234</v>
      </c>
      <c r="H610" t="s">
        <v>45</v>
      </c>
      <c r="I610" t="s">
        <v>712</v>
      </c>
      <c r="J610" t="s">
        <v>713</v>
      </c>
      <c r="K610" t="s">
        <v>236</v>
      </c>
      <c r="L610" t="s">
        <v>49</v>
      </c>
      <c r="M610" t="s">
        <v>714</v>
      </c>
      <c r="N610" t="s">
        <v>244</v>
      </c>
      <c r="O610" t="s">
        <v>442</v>
      </c>
      <c r="P610" t="s">
        <v>455</v>
      </c>
      <c r="Q610" s="3">
        <f t="shared" si="18"/>
        <v>0.7</v>
      </c>
      <c r="R610" s="4" t="str">
        <f t="shared" si="19"/>
        <v>70%-79%</v>
      </c>
    </row>
    <row r="611" spans="1:18" ht="16.5" x14ac:dyDescent="0.45">
      <c r="A611" t="s">
        <v>16</v>
      </c>
      <c r="B611" t="s">
        <v>3759</v>
      </c>
      <c r="C611" t="s">
        <v>715</v>
      </c>
      <c r="D611" t="s">
        <v>716</v>
      </c>
      <c r="E611" t="s">
        <v>710</v>
      </c>
      <c r="F611" t="s">
        <v>711</v>
      </c>
      <c r="G611" t="s">
        <v>234</v>
      </c>
      <c r="H611" t="s">
        <v>45</v>
      </c>
      <c r="I611" t="s">
        <v>712</v>
      </c>
      <c r="J611" t="s">
        <v>713</v>
      </c>
      <c r="K611" t="s">
        <v>236</v>
      </c>
      <c r="L611" t="s">
        <v>49</v>
      </c>
      <c r="M611" t="s">
        <v>717</v>
      </c>
      <c r="N611" t="s">
        <v>244</v>
      </c>
      <c r="O611" t="s">
        <v>427</v>
      </c>
      <c r="P611" t="s">
        <v>64</v>
      </c>
      <c r="Q611" s="3">
        <f t="shared" si="18"/>
        <v>0.7</v>
      </c>
      <c r="R611" s="4" t="str">
        <f t="shared" si="19"/>
        <v>70%-79%</v>
      </c>
    </row>
    <row r="612" spans="1:18" ht="16.5" x14ac:dyDescent="0.45">
      <c r="A612" t="s">
        <v>16</v>
      </c>
      <c r="B612" t="s">
        <v>17</v>
      </c>
      <c r="C612" t="s">
        <v>715</v>
      </c>
      <c r="D612" t="s">
        <v>716</v>
      </c>
      <c r="E612" t="s">
        <v>710</v>
      </c>
      <c r="F612" t="s">
        <v>711</v>
      </c>
      <c r="G612" t="s">
        <v>234</v>
      </c>
      <c r="H612" t="s">
        <v>45</v>
      </c>
      <c r="I612" t="s">
        <v>712</v>
      </c>
      <c r="J612" t="s">
        <v>713</v>
      </c>
      <c r="K612" t="s">
        <v>236</v>
      </c>
      <c r="L612" t="s">
        <v>49</v>
      </c>
      <c r="M612" t="s">
        <v>717</v>
      </c>
      <c r="N612" t="s">
        <v>244</v>
      </c>
      <c r="O612" t="s">
        <v>4290</v>
      </c>
      <c r="P612" t="s">
        <v>441</v>
      </c>
      <c r="Q612" s="3">
        <f t="shared" si="18"/>
        <v>0.7</v>
      </c>
      <c r="R612" s="4" t="str">
        <f t="shared" si="19"/>
        <v>70%-79%</v>
      </c>
    </row>
    <row r="613" spans="1:18" ht="16.5" x14ac:dyDescent="0.45">
      <c r="A613" t="s">
        <v>16</v>
      </c>
      <c r="B613" t="s">
        <v>5149</v>
      </c>
      <c r="C613" t="s">
        <v>715</v>
      </c>
      <c r="D613" t="s">
        <v>716</v>
      </c>
      <c r="E613" t="s">
        <v>710</v>
      </c>
      <c r="F613" t="s">
        <v>711</v>
      </c>
      <c r="G613" t="s">
        <v>234</v>
      </c>
      <c r="H613" t="s">
        <v>45</v>
      </c>
      <c r="I613" t="s">
        <v>712</v>
      </c>
      <c r="J613" t="s">
        <v>713</v>
      </c>
      <c r="K613" t="s">
        <v>236</v>
      </c>
      <c r="L613" t="s">
        <v>49</v>
      </c>
      <c r="M613" t="s">
        <v>717</v>
      </c>
      <c r="N613" t="s">
        <v>244</v>
      </c>
      <c r="O613" t="s">
        <v>442</v>
      </c>
      <c r="P613" t="s">
        <v>455</v>
      </c>
      <c r="Q613" s="3">
        <f t="shared" si="18"/>
        <v>0.7</v>
      </c>
      <c r="R613" s="4" t="str">
        <f t="shared" si="19"/>
        <v>70%-79%</v>
      </c>
    </row>
    <row r="614" spans="1:18" ht="16.5" x14ac:dyDescent="0.45">
      <c r="A614" t="s">
        <v>16</v>
      </c>
      <c r="B614" t="s">
        <v>3759</v>
      </c>
      <c r="C614" t="s">
        <v>863</v>
      </c>
      <c r="D614" t="s">
        <v>864</v>
      </c>
      <c r="E614" t="s">
        <v>694</v>
      </c>
      <c r="F614" t="s">
        <v>695</v>
      </c>
      <c r="G614" t="s">
        <v>119</v>
      </c>
      <c r="H614" t="s">
        <v>45</v>
      </c>
      <c r="I614" t="s">
        <v>696</v>
      </c>
      <c r="J614" t="s">
        <v>697</v>
      </c>
      <c r="K614" t="s">
        <v>122</v>
      </c>
      <c r="L614" t="s">
        <v>49</v>
      </c>
      <c r="M614" t="s">
        <v>865</v>
      </c>
      <c r="N614" t="s">
        <v>124</v>
      </c>
      <c r="O614" t="s">
        <v>427</v>
      </c>
      <c r="P614" t="s">
        <v>64</v>
      </c>
      <c r="Q614" s="3">
        <f t="shared" si="18"/>
        <v>0.7</v>
      </c>
      <c r="R614" s="4" t="str">
        <f t="shared" si="19"/>
        <v>70%-79%</v>
      </c>
    </row>
    <row r="615" spans="1:18" ht="16.5" x14ac:dyDescent="0.45">
      <c r="A615" t="s">
        <v>16</v>
      </c>
      <c r="B615" t="s">
        <v>17</v>
      </c>
      <c r="C615" t="s">
        <v>863</v>
      </c>
      <c r="D615" t="s">
        <v>864</v>
      </c>
      <c r="E615" t="s">
        <v>694</v>
      </c>
      <c r="F615" t="s">
        <v>695</v>
      </c>
      <c r="G615" t="s">
        <v>119</v>
      </c>
      <c r="H615" t="s">
        <v>45</v>
      </c>
      <c r="I615" t="s">
        <v>696</v>
      </c>
      <c r="J615" t="s">
        <v>697</v>
      </c>
      <c r="K615" t="s">
        <v>122</v>
      </c>
      <c r="L615" t="s">
        <v>49</v>
      </c>
      <c r="M615" t="s">
        <v>865</v>
      </c>
      <c r="N615" t="s">
        <v>124</v>
      </c>
      <c r="O615" t="s">
        <v>4290</v>
      </c>
      <c r="P615" t="s">
        <v>441</v>
      </c>
      <c r="Q615" s="3">
        <f t="shared" si="18"/>
        <v>0.7</v>
      </c>
      <c r="R615" s="4" t="str">
        <f t="shared" si="19"/>
        <v>70%-79%</v>
      </c>
    </row>
    <row r="616" spans="1:18" ht="16.5" x14ac:dyDescent="0.45">
      <c r="A616" t="s">
        <v>16</v>
      </c>
      <c r="B616" t="s">
        <v>5149</v>
      </c>
      <c r="C616" t="s">
        <v>863</v>
      </c>
      <c r="D616" t="s">
        <v>864</v>
      </c>
      <c r="E616" t="s">
        <v>694</v>
      </c>
      <c r="F616" t="s">
        <v>695</v>
      </c>
      <c r="G616" t="s">
        <v>119</v>
      </c>
      <c r="H616" t="s">
        <v>45</v>
      </c>
      <c r="I616" t="s">
        <v>696</v>
      </c>
      <c r="J616" t="s">
        <v>697</v>
      </c>
      <c r="K616" t="s">
        <v>122</v>
      </c>
      <c r="L616" t="s">
        <v>49</v>
      </c>
      <c r="M616" t="s">
        <v>865</v>
      </c>
      <c r="N616" t="s">
        <v>124</v>
      </c>
      <c r="O616" t="s">
        <v>442</v>
      </c>
      <c r="P616" t="s">
        <v>455</v>
      </c>
      <c r="Q616" s="3">
        <f t="shared" si="18"/>
        <v>0.7</v>
      </c>
      <c r="R616" s="4" t="str">
        <f t="shared" si="19"/>
        <v>70%-79%</v>
      </c>
    </row>
    <row r="617" spans="1:18" ht="16.5" x14ac:dyDescent="0.45">
      <c r="A617" t="s">
        <v>16</v>
      </c>
      <c r="B617" t="s">
        <v>3759</v>
      </c>
      <c r="C617" t="s">
        <v>866</v>
      </c>
      <c r="D617" t="s">
        <v>867</v>
      </c>
      <c r="E617" t="s">
        <v>694</v>
      </c>
      <c r="F617" t="s">
        <v>695</v>
      </c>
      <c r="G617" t="s">
        <v>119</v>
      </c>
      <c r="H617" t="s">
        <v>45</v>
      </c>
      <c r="I617" t="s">
        <v>696</v>
      </c>
      <c r="J617" t="s">
        <v>697</v>
      </c>
      <c r="K617" t="s">
        <v>122</v>
      </c>
      <c r="L617" t="s">
        <v>49</v>
      </c>
      <c r="M617" t="s">
        <v>868</v>
      </c>
      <c r="N617" t="s">
        <v>124</v>
      </c>
      <c r="O617" t="s">
        <v>427</v>
      </c>
      <c r="P617" t="s">
        <v>64</v>
      </c>
      <c r="Q617" s="3">
        <f t="shared" si="18"/>
        <v>0.7</v>
      </c>
      <c r="R617" s="4" t="str">
        <f t="shared" si="19"/>
        <v>70%-79%</v>
      </c>
    </row>
    <row r="618" spans="1:18" ht="16.5" x14ac:dyDescent="0.45">
      <c r="A618" t="s">
        <v>16</v>
      </c>
      <c r="B618" t="s">
        <v>17</v>
      </c>
      <c r="C618" t="s">
        <v>866</v>
      </c>
      <c r="D618" t="s">
        <v>867</v>
      </c>
      <c r="E618" t="s">
        <v>694</v>
      </c>
      <c r="F618" t="s">
        <v>695</v>
      </c>
      <c r="G618" t="s">
        <v>119</v>
      </c>
      <c r="H618" t="s">
        <v>45</v>
      </c>
      <c r="I618" t="s">
        <v>696</v>
      </c>
      <c r="J618" t="s">
        <v>697</v>
      </c>
      <c r="K618" t="s">
        <v>122</v>
      </c>
      <c r="L618" t="s">
        <v>49</v>
      </c>
      <c r="M618" t="s">
        <v>868</v>
      </c>
      <c r="N618" t="s">
        <v>124</v>
      </c>
      <c r="O618" t="s">
        <v>4290</v>
      </c>
      <c r="P618" t="s">
        <v>441</v>
      </c>
      <c r="Q618" s="3">
        <f t="shared" si="18"/>
        <v>0.7</v>
      </c>
      <c r="R618" s="4" t="str">
        <f t="shared" si="19"/>
        <v>70%-79%</v>
      </c>
    </row>
    <row r="619" spans="1:18" ht="16.5" x14ac:dyDescent="0.45">
      <c r="A619" t="s">
        <v>16</v>
      </c>
      <c r="B619" t="s">
        <v>5149</v>
      </c>
      <c r="C619" t="s">
        <v>866</v>
      </c>
      <c r="D619" t="s">
        <v>867</v>
      </c>
      <c r="E619" t="s">
        <v>694</v>
      </c>
      <c r="F619" t="s">
        <v>695</v>
      </c>
      <c r="G619" t="s">
        <v>119</v>
      </c>
      <c r="H619" t="s">
        <v>45</v>
      </c>
      <c r="I619" t="s">
        <v>696</v>
      </c>
      <c r="J619" t="s">
        <v>697</v>
      </c>
      <c r="K619" t="s">
        <v>122</v>
      </c>
      <c r="L619" t="s">
        <v>49</v>
      </c>
      <c r="M619" t="s">
        <v>868</v>
      </c>
      <c r="N619" t="s">
        <v>124</v>
      </c>
      <c r="O619" t="s">
        <v>442</v>
      </c>
      <c r="P619" t="s">
        <v>455</v>
      </c>
      <c r="Q619" s="3">
        <f t="shared" si="18"/>
        <v>0.7</v>
      </c>
      <c r="R619" s="4" t="str">
        <f t="shared" si="19"/>
        <v>70%-79%</v>
      </c>
    </row>
    <row r="620" spans="1:18" ht="16.5" x14ac:dyDescent="0.45">
      <c r="A620" t="s">
        <v>16</v>
      </c>
      <c r="B620" t="s">
        <v>3759</v>
      </c>
      <c r="C620" t="s">
        <v>863</v>
      </c>
      <c r="D620" t="s">
        <v>864</v>
      </c>
      <c r="E620" t="s">
        <v>710</v>
      </c>
      <c r="F620" t="s">
        <v>711</v>
      </c>
      <c r="G620" t="s">
        <v>234</v>
      </c>
      <c r="H620" t="s">
        <v>45</v>
      </c>
      <c r="I620" t="s">
        <v>712</v>
      </c>
      <c r="J620" t="s">
        <v>713</v>
      </c>
      <c r="K620" t="s">
        <v>236</v>
      </c>
      <c r="L620" t="s">
        <v>49</v>
      </c>
      <c r="M620" t="s">
        <v>877</v>
      </c>
      <c r="N620" t="s">
        <v>244</v>
      </c>
      <c r="O620" t="s">
        <v>427</v>
      </c>
      <c r="P620" t="s">
        <v>64</v>
      </c>
      <c r="Q620" s="3">
        <f t="shared" si="18"/>
        <v>0.7</v>
      </c>
      <c r="R620" s="4" t="str">
        <f t="shared" si="19"/>
        <v>70%-79%</v>
      </c>
    </row>
    <row r="621" spans="1:18" ht="16.5" x14ac:dyDescent="0.45">
      <c r="A621" t="s">
        <v>16</v>
      </c>
      <c r="B621" t="s">
        <v>17</v>
      </c>
      <c r="C621" t="s">
        <v>863</v>
      </c>
      <c r="D621" t="s">
        <v>864</v>
      </c>
      <c r="E621" t="s">
        <v>710</v>
      </c>
      <c r="F621" t="s">
        <v>711</v>
      </c>
      <c r="G621" t="s">
        <v>234</v>
      </c>
      <c r="H621" t="s">
        <v>45</v>
      </c>
      <c r="I621" t="s">
        <v>712</v>
      </c>
      <c r="J621" t="s">
        <v>713</v>
      </c>
      <c r="K621" t="s">
        <v>236</v>
      </c>
      <c r="L621" t="s">
        <v>49</v>
      </c>
      <c r="M621" t="s">
        <v>877</v>
      </c>
      <c r="N621" t="s">
        <v>244</v>
      </c>
      <c r="O621" t="s">
        <v>4290</v>
      </c>
      <c r="P621" t="s">
        <v>441</v>
      </c>
      <c r="Q621" s="3">
        <f t="shared" si="18"/>
        <v>0.7</v>
      </c>
      <c r="R621" s="4" t="str">
        <f t="shared" si="19"/>
        <v>70%-79%</v>
      </c>
    </row>
    <row r="622" spans="1:18" ht="16.5" x14ac:dyDescent="0.45">
      <c r="A622" t="s">
        <v>16</v>
      </c>
      <c r="B622" t="s">
        <v>5149</v>
      </c>
      <c r="C622" t="s">
        <v>863</v>
      </c>
      <c r="D622" t="s">
        <v>864</v>
      </c>
      <c r="E622" t="s">
        <v>710</v>
      </c>
      <c r="F622" t="s">
        <v>711</v>
      </c>
      <c r="G622" t="s">
        <v>234</v>
      </c>
      <c r="H622" t="s">
        <v>45</v>
      </c>
      <c r="I622" t="s">
        <v>712</v>
      </c>
      <c r="J622" t="s">
        <v>713</v>
      </c>
      <c r="K622" t="s">
        <v>236</v>
      </c>
      <c r="L622" t="s">
        <v>49</v>
      </c>
      <c r="M622" t="s">
        <v>877</v>
      </c>
      <c r="N622" t="s">
        <v>244</v>
      </c>
      <c r="O622" t="s">
        <v>442</v>
      </c>
      <c r="P622" t="s">
        <v>455</v>
      </c>
      <c r="Q622" s="3">
        <f t="shared" si="18"/>
        <v>0.7</v>
      </c>
      <c r="R622" s="4" t="str">
        <f t="shared" si="19"/>
        <v>70%-79%</v>
      </c>
    </row>
    <row r="623" spans="1:18" ht="16.5" x14ac:dyDescent="0.45">
      <c r="A623" t="s">
        <v>16</v>
      </c>
      <c r="B623" t="s">
        <v>3759</v>
      </c>
      <c r="C623" t="s">
        <v>866</v>
      </c>
      <c r="D623" t="s">
        <v>867</v>
      </c>
      <c r="E623" t="s">
        <v>710</v>
      </c>
      <c r="F623" t="s">
        <v>711</v>
      </c>
      <c r="G623" t="s">
        <v>234</v>
      </c>
      <c r="H623" t="s">
        <v>45</v>
      </c>
      <c r="I623" t="s">
        <v>712</v>
      </c>
      <c r="J623" t="s">
        <v>713</v>
      </c>
      <c r="K623" t="s">
        <v>236</v>
      </c>
      <c r="L623" t="s">
        <v>49</v>
      </c>
      <c r="M623" t="s">
        <v>878</v>
      </c>
      <c r="N623" t="s">
        <v>244</v>
      </c>
      <c r="O623" t="s">
        <v>427</v>
      </c>
      <c r="P623" t="s">
        <v>64</v>
      </c>
      <c r="Q623" s="3">
        <f t="shared" si="18"/>
        <v>0.7</v>
      </c>
      <c r="R623" s="4" t="str">
        <f t="shared" si="19"/>
        <v>70%-79%</v>
      </c>
    </row>
    <row r="624" spans="1:18" ht="16.5" x14ac:dyDescent="0.45">
      <c r="A624" t="s">
        <v>16</v>
      </c>
      <c r="B624" t="s">
        <v>17</v>
      </c>
      <c r="C624" t="s">
        <v>866</v>
      </c>
      <c r="D624" t="s">
        <v>867</v>
      </c>
      <c r="E624" t="s">
        <v>710</v>
      </c>
      <c r="F624" t="s">
        <v>711</v>
      </c>
      <c r="G624" t="s">
        <v>234</v>
      </c>
      <c r="H624" t="s">
        <v>45</v>
      </c>
      <c r="I624" t="s">
        <v>712</v>
      </c>
      <c r="J624" t="s">
        <v>713</v>
      </c>
      <c r="K624" t="s">
        <v>236</v>
      </c>
      <c r="L624" t="s">
        <v>49</v>
      </c>
      <c r="M624" t="s">
        <v>878</v>
      </c>
      <c r="N624" t="s">
        <v>244</v>
      </c>
      <c r="O624" t="s">
        <v>4290</v>
      </c>
      <c r="P624" t="s">
        <v>441</v>
      </c>
      <c r="Q624" s="3">
        <f t="shared" si="18"/>
        <v>0.7</v>
      </c>
      <c r="R624" s="4" t="str">
        <f t="shared" si="19"/>
        <v>70%-79%</v>
      </c>
    </row>
    <row r="625" spans="1:18" ht="16.5" x14ac:dyDescent="0.45">
      <c r="A625" t="s">
        <v>16</v>
      </c>
      <c r="B625" t="s">
        <v>5149</v>
      </c>
      <c r="C625" t="s">
        <v>866</v>
      </c>
      <c r="D625" t="s">
        <v>867</v>
      </c>
      <c r="E625" t="s">
        <v>710</v>
      </c>
      <c r="F625" t="s">
        <v>711</v>
      </c>
      <c r="G625" t="s">
        <v>234</v>
      </c>
      <c r="H625" t="s">
        <v>45</v>
      </c>
      <c r="I625" t="s">
        <v>712</v>
      </c>
      <c r="J625" t="s">
        <v>713</v>
      </c>
      <c r="K625" t="s">
        <v>236</v>
      </c>
      <c r="L625" t="s">
        <v>49</v>
      </c>
      <c r="M625" t="s">
        <v>878</v>
      </c>
      <c r="N625" t="s">
        <v>244</v>
      </c>
      <c r="O625" t="s">
        <v>442</v>
      </c>
      <c r="P625" t="s">
        <v>455</v>
      </c>
      <c r="Q625" s="3">
        <f t="shared" si="18"/>
        <v>0.7</v>
      </c>
      <c r="R625" s="4" t="str">
        <f t="shared" si="19"/>
        <v>70%-79%</v>
      </c>
    </row>
    <row r="626" spans="1:18" ht="16.5" x14ac:dyDescent="0.45">
      <c r="A626" t="s">
        <v>16</v>
      </c>
      <c r="B626" t="s">
        <v>419</v>
      </c>
      <c r="C626" t="s">
        <v>879</v>
      </c>
      <c r="D626" t="s">
        <v>880</v>
      </c>
      <c r="E626" t="s">
        <v>881</v>
      </c>
      <c r="F626" t="s">
        <v>882</v>
      </c>
      <c r="G626" t="s">
        <v>34</v>
      </c>
      <c r="H626" t="s">
        <v>23</v>
      </c>
      <c r="I626" t="s">
        <v>883</v>
      </c>
      <c r="J626" t="s">
        <v>884</v>
      </c>
      <c r="K626" t="s">
        <v>37</v>
      </c>
      <c r="L626" t="s">
        <v>27</v>
      </c>
      <c r="M626" t="s">
        <v>885</v>
      </c>
      <c r="N626" t="s">
        <v>336</v>
      </c>
      <c r="O626" t="s">
        <v>39</v>
      </c>
      <c r="P626" t="s">
        <v>440</v>
      </c>
      <c r="Q626" s="3">
        <f t="shared" si="18"/>
        <v>0.7</v>
      </c>
      <c r="R626" s="4" t="str">
        <f t="shared" si="19"/>
        <v>70%-79%</v>
      </c>
    </row>
    <row r="627" spans="1:18" ht="16.5" x14ac:dyDescent="0.45">
      <c r="A627" t="s">
        <v>16</v>
      </c>
      <c r="B627" t="s">
        <v>3759</v>
      </c>
      <c r="C627" t="s">
        <v>1031</v>
      </c>
      <c r="D627" t="s">
        <v>1032</v>
      </c>
      <c r="E627" t="s">
        <v>1033</v>
      </c>
      <c r="F627" t="s">
        <v>1034</v>
      </c>
      <c r="G627" t="s">
        <v>153</v>
      </c>
      <c r="H627" t="s">
        <v>45</v>
      </c>
      <c r="I627" t="s">
        <v>1035</v>
      </c>
      <c r="J627" t="s">
        <v>1036</v>
      </c>
      <c r="K627" t="s">
        <v>156</v>
      </c>
      <c r="L627" t="s">
        <v>49</v>
      </c>
      <c r="M627" t="s">
        <v>1037</v>
      </c>
      <c r="N627" t="s">
        <v>219</v>
      </c>
      <c r="O627" t="s">
        <v>964</v>
      </c>
      <c r="P627" t="s">
        <v>159</v>
      </c>
      <c r="Q627" s="3">
        <f t="shared" si="18"/>
        <v>0.7</v>
      </c>
      <c r="R627" s="4" t="str">
        <f t="shared" si="19"/>
        <v>70%-79%</v>
      </c>
    </row>
    <row r="628" spans="1:18" ht="16.5" x14ac:dyDescent="0.45">
      <c r="A628" t="s">
        <v>16</v>
      </c>
      <c r="B628" t="s">
        <v>3759</v>
      </c>
      <c r="C628" t="s">
        <v>1038</v>
      </c>
      <c r="D628" t="s">
        <v>1039</v>
      </c>
      <c r="E628" t="s">
        <v>1033</v>
      </c>
      <c r="F628" t="s">
        <v>1034</v>
      </c>
      <c r="G628" t="s">
        <v>153</v>
      </c>
      <c r="H628" t="s">
        <v>45</v>
      </c>
      <c r="I628" t="s">
        <v>1035</v>
      </c>
      <c r="J628" t="s">
        <v>1036</v>
      </c>
      <c r="K628" t="s">
        <v>156</v>
      </c>
      <c r="L628" t="s">
        <v>49</v>
      </c>
      <c r="M628" t="s">
        <v>1040</v>
      </c>
      <c r="N628" t="s">
        <v>219</v>
      </c>
      <c r="O628" t="s">
        <v>964</v>
      </c>
      <c r="P628" t="s">
        <v>159</v>
      </c>
      <c r="Q628" s="3">
        <f t="shared" si="18"/>
        <v>0.7</v>
      </c>
      <c r="R628" s="4" t="str">
        <f t="shared" si="19"/>
        <v>70%-79%</v>
      </c>
    </row>
    <row r="629" spans="1:18" ht="16.5" x14ac:dyDescent="0.45">
      <c r="A629" t="s">
        <v>16</v>
      </c>
      <c r="B629" t="s">
        <v>17</v>
      </c>
      <c r="C629" t="s">
        <v>1245</v>
      </c>
      <c r="D629" t="s">
        <v>1246</v>
      </c>
      <c r="E629" t="s">
        <v>1247</v>
      </c>
      <c r="F629" t="s">
        <v>1248</v>
      </c>
      <c r="G629" t="s">
        <v>153</v>
      </c>
      <c r="H629" t="s">
        <v>45</v>
      </c>
      <c r="I629" t="s">
        <v>1249</v>
      </c>
      <c r="J629" t="s">
        <v>1250</v>
      </c>
      <c r="K629" t="s">
        <v>156</v>
      </c>
      <c r="L629" t="s">
        <v>49</v>
      </c>
      <c r="M629" t="s">
        <v>1251</v>
      </c>
      <c r="N629" t="s">
        <v>219</v>
      </c>
      <c r="O629" t="s">
        <v>39</v>
      </c>
      <c r="P629" t="s">
        <v>440</v>
      </c>
      <c r="Q629" s="3">
        <f t="shared" si="18"/>
        <v>0.7</v>
      </c>
      <c r="R629" s="4" t="str">
        <f t="shared" si="19"/>
        <v>70%-79%</v>
      </c>
    </row>
    <row r="630" spans="1:18" ht="16.5" x14ac:dyDescent="0.45">
      <c r="A630" t="s">
        <v>16</v>
      </c>
      <c r="B630" t="s">
        <v>419</v>
      </c>
      <c r="C630" t="s">
        <v>1288</v>
      </c>
      <c r="D630" t="s">
        <v>1289</v>
      </c>
      <c r="E630" t="s">
        <v>1290</v>
      </c>
      <c r="F630" t="s">
        <v>1291</v>
      </c>
      <c r="G630" t="s">
        <v>385</v>
      </c>
      <c r="H630" t="s">
        <v>23</v>
      </c>
      <c r="I630" t="s">
        <v>1292</v>
      </c>
      <c r="J630" t="s">
        <v>1293</v>
      </c>
      <c r="K630" t="s">
        <v>387</v>
      </c>
      <c r="L630" t="s">
        <v>27</v>
      </c>
      <c r="M630" t="s">
        <v>1294</v>
      </c>
      <c r="N630" t="s">
        <v>389</v>
      </c>
      <c r="O630" t="s">
        <v>2011</v>
      </c>
      <c r="P630" t="s">
        <v>428</v>
      </c>
      <c r="Q630" s="3">
        <f t="shared" si="18"/>
        <v>0.7</v>
      </c>
      <c r="R630" s="4" t="str">
        <f t="shared" si="19"/>
        <v>70%-79%</v>
      </c>
    </row>
    <row r="631" spans="1:18" ht="16.5" x14ac:dyDescent="0.45">
      <c r="A631" t="s">
        <v>16</v>
      </c>
      <c r="B631" t="s">
        <v>17</v>
      </c>
      <c r="C631" t="s">
        <v>1288</v>
      </c>
      <c r="D631" t="s">
        <v>1289</v>
      </c>
      <c r="E631" t="s">
        <v>1290</v>
      </c>
      <c r="F631" t="s">
        <v>1291</v>
      </c>
      <c r="G631" t="s">
        <v>385</v>
      </c>
      <c r="H631" t="s">
        <v>23</v>
      </c>
      <c r="I631" t="s">
        <v>1292</v>
      </c>
      <c r="J631" t="s">
        <v>1293</v>
      </c>
      <c r="K631" t="s">
        <v>387</v>
      </c>
      <c r="L631" t="s">
        <v>27</v>
      </c>
      <c r="M631" t="s">
        <v>1294</v>
      </c>
      <c r="N631" t="s">
        <v>389</v>
      </c>
      <c r="O631" t="s">
        <v>39</v>
      </c>
      <c r="P631" t="s">
        <v>440</v>
      </c>
      <c r="Q631" s="3">
        <f t="shared" si="18"/>
        <v>0.7</v>
      </c>
      <c r="R631" s="4" t="str">
        <f t="shared" si="19"/>
        <v>70%-79%</v>
      </c>
    </row>
    <row r="632" spans="1:18" ht="16.5" x14ac:dyDescent="0.45">
      <c r="A632" t="s">
        <v>16</v>
      </c>
      <c r="B632" t="s">
        <v>406</v>
      </c>
      <c r="C632" t="s">
        <v>4906</v>
      </c>
      <c r="D632" t="s">
        <v>4907</v>
      </c>
      <c r="E632" t="s">
        <v>4908</v>
      </c>
      <c r="F632" t="s">
        <v>4909</v>
      </c>
      <c r="G632" t="s">
        <v>73</v>
      </c>
      <c r="H632" t="s">
        <v>57</v>
      </c>
      <c r="I632" t="s">
        <v>4910</v>
      </c>
      <c r="J632" t="s">
        <v>4911</v>
      </c>
      <c r="K632" t="s">
        <v>76</v>
      </c>
      <c r="L632" t="s">
        <v>61</v>
      </c>
      <c r="M632" t="s">
        <v>4912</v>
      </c>
      <c r="N632" t="s">
        <v>177</v>
      </c>
      <c r="O632" t="s">
        <v>1859</v>
      </c>
      <c r="P632" t="s">
        <v>973</v>
      </c>
      <c r="Q632" s="3">
        <f t="shared" si="18"/>
        <v>0.7</v>
      </c>
      <c r="R632" s="4" t="str">
        <f t="shared" si="19"/>
        <v>70%-79%</v>
      </c>
    </row>
    <row r="633" spans="1:18" ht="16.5" x14ac:dyDescent="0.45">
      <c r="A633" t="s">
        <v>16</v>
      </c>
      <c r="B633" t="s">
        <v>406</v>
      </c>
      <c r="C633" t="s">
        <v>2477</v>
      </c>
      <c r="D633" t="s">
        <v>2478</v>
      </c>
      <c r="E633" t="s">
        <v>4913</v>
      </c>
      <c r="F633" t="s">
        <v>4914</v>
      </c>
      <c r="G633" t="s">
        <v>56</v>
      </c>
      <c r="H633" t="s">
        <v>57</v>
      </c>
      <c r="I633" t="s">
        <v>4915</v>
      </c>
      <c r="J633" t="s">
        <v>4916</v>
      </c>
      <c r="K633" t="s">
        <v>60</v>
      </c>
      <c r="L633" t="s">
        <v>61</v>
      </c>
      <c r="M633" t="s">
        <v>4917</v>
      </c>
      <c r="N633" t="s">
        <v>191</v>
      </c>
      <c r="O633" t="s">
        <v>1859</v>
      </c>
      <c r="P633" t="s">
        <v>973</v>
      </c>
      <c r="Q633" s="3">
        <f t="shared" si="18"/>
        <v>0.7</v>
      </c>
      <c r="R633" s="4" t="str">
        <f t="shared" si="19"/>
        <v>70%-79%</v>
      </c>
    </row>
    <row r="634" spans="1:18" ht="16.5" x14ac:dyDescent="0.45">
      <c r="A634" t="s">
        <v>16</v>
      </c>
      <c r="B634" t="s">
        <v>406</v>
      </c>
      <c r="C634" t="s">
        <v>1332</v>
      </c>
      <c r="D634" t="s">
        <v>1333</v>
      </c>
      <c r="E634" t="s">
        <v>1340</v>
      </c>
      <c r="F634" t="s">
        <v>1341</v>
      </c>
      <c r="G634" t="s">
        <v>153</v>
      </c>
      <c r="H634" t="s">
        <v>45</v>
      </c>
      <c r="I634" t="s">
        <v>1342</v>
      </c>
      <c r="J634" t="s">
        <v>1343</v>
      </c>
      <c r="K634" t="s">
        <v>156</v>
      </c>
      <c r="L634" t="s">
        <v>49</v>
      </c>
      <c r="M634" t="s">
        <v>1344</v>
      </c>
      <c r="N634" t="s">
        <v>470</v>
      </c>
      <c r="O634" t="s">
        <v>1324</v>
      </c>
      <c r="P634" t="s">
        <v>1345</v>
      </c>
      <c r="Q634" s="3">
        <f t="shared" si="18"/>
        <v>0.7</v>
      </c>
      <c r="R634" s="4" t="str">
        <f t="shared" si="19"/>
        <v>70%-79%</v>
      </c>
    </row>
    <row r="635" spans="1:18" ht="16.5" x14ac:dyDescent="0.45">
      <c r="A635" t="s">
        <v>16</v>
      </c>
      <c r="B635" t="s">
        <v>406</v>
      </c>
      <c r="C635" t="s">
        <v>1371</v>
      </c>
      <c r="D635" t="s">
        <v>1372</v>
      </c>
      <c r="E635" t="s">
        <v>1373</v>
      </c>
      <c r="F635" t="s">
        <v>1374</v>
      </c>
      <c r="G635" t="s">
        <v>153</v>
      </c>
      <c r="H635" t="s">
        <v>45</v>
      </c>
      <c r="I635" t="s">
        <v>1375</v>
      </c>
      <c r="J635" t="s">
        <v>1376</v>
      </c>
      <c r="K635" t="s">
        <v>156</v>
      </c>
      <c r="L635" t="s">
        <v>49</v>
      </c>
      <c r="M635" t="s">
        <v>1377</v>
      </c>
      <c r="N635" t="s">
        <v>219</v>
      </c>
      <c r="O635" t="s">
        <v>1227</v>
      </c>
      <c r="P635" t="s">
        <v>940</v>
      </c>
      <c r="Q635" s="3">
        <f t="shared" si="18"/>
        <v>0.7</v>
      </c>
      <c r="R635" s="4" t="str">
        <f t="shared" si="19"/>
        <v>70%-79%</v>
      </c>
    </row>
    <row r="636" spans="1:18" ht="16.5" x14ac:dyDescent="0.45">
      <c r="A636" t="s">
        <v>16</v>
      </c>
      <c r="B636" t="s">
        <v>406</v>
      </c>
      <c r="C636" t="s">
        <v>1583</v>
      </c>
      <c r="D636" t="s">
        <v>1584</v>
      </c>
      <c r="E636" t="s">
        <v>1585</v>
      </c>
      <c r="F636" t="s">
        <v>1586</v>
      </c>
      <c r="G636" t="s">
        <v>73</v>
      </c>
      <c r="H636" t="s">
        <v>57</v>
      </c>
      <c r="I636" t="s">
        <v>1587</v>
      </c>
      <c r="J636" t="s">
        <v>1588</v>
      </c>
      <c r="K636" t="s">
        <v>76</v>
      </c>
      <c r="L636" t="s">
        <v>61</v>
      </c>
      <c r="M636" t="s">
        <v>1589</v>
      </c>
      <c r="N636" t="s">
        <v>177</v>
      </c>
      <c r="O636" t="s">
        <v>1590</v>
      </c>
      <c r="P636" t="s">
        <v>418</v>
      </c>
      <c r="Q636" s="3">
        <f t="shared" si="18"/>
        <v>0.7</v>
      </c>
      <c r="R636" s="4" t="str">
        <f t="shared" si="19"/>
        <v>70%-79%</v>
      </c>
    </row>
    <row r="637" spans="1:18" ht="16.5" x14ac:dyDescent="0.45">
      <c r="A637" t="s">
        <v>16</v>
      </c>
      <c r="B637" t="s">
        <v>3759</v>
      </c>
      <c r="C637" t="s">
        <v>1645</v>
      </c>
      <c r="D637" t="s">
        <v>1646</v>
      </c>
      <c r="E637" t="s">
        <v>1647</v>
      </c>
      <c r="F637" t="s">
        <v>1648</v>
      </c>
      <c r="G637" t="s">
        <v>73</v>
      </c>
      <c r="H637" t="s">
        <v>57</v>
      </c>
      <c r="I637" t="s">
        <v>1649</v>
      </c>
      <c r="J637" t="s">
        <v>1650</v>
      </c>
      <c r="K637" t="s">
        <v>76</v>
      </c>
      <c r="L637" t="s">
        <v>61</v>
      </c>
      <c r="M637" t="s">
        <v>1651</v>
      </c>
      <c r="N637" t="s">
        <v>177</v>
      </c>
      <c r="O637" t="s">
        <v>39</v>
      </c>
      <c r="P637" t="s">
        <v>440</v>
      </c>
      <c r="Q637" s="3">
        <f t="shared" si="18"/>
        <v>0.7</v>
      </c>
      <c r="R637" s="4" t="str">
        <f t="shared" si="19"/>
        <v>70%-79%</v>
      </c>
    </row>
    <row r="638" spans="1:18" ht="16.5" x14ac:dyDescent="0.45">
      <c r="A638" t="s">
        <v>16</v>
      </c>
      <c r="B638" t="s">
        <v>3759</v>
      </c>
      <c r="C638" t="s">
        <v>1652</v>
      </c>
      <c r="D638" t="s">
        <v>1653</v>
      </c>
      <c r="E638" t="s">
        <v>1647</v>
      </c>
      <c r="F638" t="s">
        <v>1648</v>
      </c>
      <c r="G638" t="s">
        <v>73</v>
      </c>
      <c r="H638" t="s">
        <v>57</v>
      </c>
      <c r="I638" t="s">
        <v>1649</v>
      </c>
      <c r="J638" t="s">
        <v>1650</v>
      </c>
      <c r="K638" t="s">
        <v>76</v>
      </c>
      <c r="L638" t="s">
        <v>61</v>
      </c>
      <c r="M638" t="s">
        <v>1654</v>
      </c>
      <c r="N638" t="s">
        <v>177</v>
      </c>
      <c r="O638" t="s">
        <v>39</v>
      </c>
      <c r="P638" t="s">
        <v>440</v>
      </c>
      <c r="Q638" s="3">
        <f t="shared" si="18"/>
        <v>0.7</v>
      </c>
      <c r="R638" s="4" t="str">
        <f t="shared" si="19"/>
        <v>70%-79%</v>
      </c>
    </row>
    <row r="639" spans="1:18" ht="16.5" x14ac:dyDescent="0.45">
      <c r="A639" t="s">
        <v>16</v>
      </c>
      <c r="B639" t="s">
        <v>3759</v>
      </c>
      <c r="C639" t="s">
        <v>1655</v>
      </c>
      <c r="D639" t="s">
        <v>1656</v>
      </c>
      <c r="E639" t="s">
        <v>1647</v>
      </c>
      <c r="F639" t="s">
        <v>1648</v>
      </c>
      <c r="G639" t="s">
        <v>73</v>
      </c>
      <c r="H639" t="s">
        <v>57</v>
      </c>
      <c r="I639" t="s">
        <v>1649</v>
      </c>
      <c r="J639" t="s">
        <v>1650</v>
      </c>
      <c r="K639" t="s">
        <v>76</v>
      </c>
      <c r="L639" t="s">
        <v>61</v>
      </c>
      <c r="M639" t="s">
        <v>1657</v>
      </c>
      <c r="N639" t="s">
        <v>177</v>
      </c>
      <c r="O639" t="s">
        <v>39</v>
      </c>
      <c r="P639" t="s">
        <v>440</v>
      </c>
      <c r="Q639" s="3">
        <f t="shared" si="18"/>
        <v>0.7</v>
      </c>
      <c r="R639" s="4" t="str">
        <f t="shared" si="19"/>
        <v>70%-79%</v>
      </c>
    </row>
    <row r="640" spans="1:18" ht="16.5" x14ac:dyDescent="0.45">
      <c r="A640" t="s">
        <v>16</v>
      </c>
      <c r="B640" t="s">
        <v>983</v>
      </c>
      <c r="C640" t="s">
        <v>1658</v>
      </c>
      <c r="D640" t="s">
        <v>1659</v>
      </c>
      <c r="E640" t="s">
        <v>1660</v>
      </c>
      <c r="F640" t="s">
        <v>1661</v>
      </c>
      <c r="G640" t="s">
        <v>153</v>
      </c>
      <c r="H640" t="s">
        <v>45</v>
      </c>
      <c r="I640" t="s">
        <v>1662</v>
      </c>
      <c r="J640" t="s">
        <v>1663</v>
      </c>
      <c r="K640" t="s">
        <v>156</v>
      </c>
      <c r="L640" t="s">
        <v>49</v>
      </c>
      <c r="M640" t="s">
        <v>1664</v>
      </c>
      <c r="N640" t="s">
        <v>219</v>
      </c>
      <c r="O640" t="s">
        <v>855</v>
      </c>
      <c r="P640" t="s">
        <v>489</v>
      </c>
      <c r="Q640" s="3">
        <f t="shared" si="18"/>
        <v>0.7</v>
      </c>
      <c r="R640" s="4" t="str">
        <f t="shared" si="19"/>
        <v>70%-79%</v>
      </c>
    </row>
    <row r="641" spans="1:18" ht="16.5" x14ac:dyDescent="0.45">
      <c r="A641" t="s">
        <v>16</v>
      </c>
      <c r="B641" t="s">
        <v>772</v>
      </c>
      <c r="C641" t="s">
        <v>1820</v>
      </c>
      <c r="D641" t="s">
        <v>1821</v>
      </c>
      <c r="E641" t="s">
        <v>1822</v>
      </c>
      <c r="F641" t="s">
        <v>1823</v>
      </c>
      <c r="G641" t="s">
        <v>153</v>
      </c>
      <c r="H641" t="s">
        <v>45</v>
      </c>
      <c r="I641" t="s">
        <v>1824</v>
      </c>
      <c r="J641" t="s">
        <v>1825</v>
      </c>
      <c r="K641" t="s">
        <v>156</v>
      </c>
      <c r="L641" t="s">
        <v>49</v>
      </c>
      <c r="M641" t="s">
        <v>1826</v>
      </c>
      <c r="N641" t="s">
        <v>208</v>
      </c>
      <c r="O641" t="s">
        <v>940</v>
      </c>
      <c r="P641" t="s">
        <v>1316</v>
      </c>
      <c r="Q641" s="3">
        <f t="shared" si="18"/>
        <v>0.7</v>
      </c>
      <c r="R641" s="4" t="str">
        <f t="shared" si="19"/>
        <v>70%-79%</v>
      </c>
    </row>
    <row r="642" spans="1:18" ht="16.5" x14ac:dyDescent="0.45">
      <c r="A642" t="s">
        <v>16</v>
      </c>
      <c r="B642" t="s">
        <v>419</v>
      </c>
      <c r="C642" t="s">
        <v>1866</v>
      </c>
      <c r="D642" t="s">
        <v>1867</v>
      </c>
      <c r="E642" t="s">
        <v>1120</v>
      </c>
      <c r="F642" t="s">
        <v>1121</v>
      </c>
      <c r="G642" t="s">
        <v>96</v>
      </c>
      <c r="H642" t="s">
        <v>23</v>
      </c>
      <c r="I642" t="s">
        <v>1122</v>
      </c>
      <c r="J642" t="s">
        <v>1123</v>
      </c>
      <c r="K642" t="s">
        <v>99</v>
      </c>
      <c r="L642" t="s">
        <v>27</v>
      </c>
      <c r="M642" t="s">
        <v>1868</v>
      </c>
      <c r="N642" t="s">
        <v>101</v>
      </c>
      <c r="O642" t="s">
        <v>427</v>
      </c>
      <c r="P642" t="s">
        <v>64</v>
      </c>
      <c r="Q642" s="3">
        <f t="shared" ref="Q642:Q705" si="20">O642/P642</f>
        <v>0.7</v>
      </c>
      <c r="R642" s="4" t="str">
        <f t="shared" si="19"/>
        <v>70%-79%</v>
      </c>
    </row>
    <row r="643" spans="1:18" ht="16.5" x14ac:dyDescent="0.45">
      <c r="A643" t="s">
        <v>16</v>
      </c>
      <c r="B643" t="s">
        <v>5149</v>
      </c>
      <c r="C643" t="s">
        <v>1866</v>
      </c>
      <c r="D643" t="s">
        <v>1867</v>
      </c>
      <c r="E643" t="s">
        <v>1120</v>
      </c>
      <c r="F643" t="s">
        <v>1121</v>
      </c>
      <c r="G643" t="s">
        <v>96</v>
      </c>
      <c r="H643" t="s">
        <v>23</v>
      </c>
      <c r="I643" t="s">
        <v>1122</v>
      </c>
      <c r="J643" t="s">
        <v>1123</v>
      </c>
      <c r="K643" t="s">
        <v>99</v>
      </c>
      <c r="L643" t="s">
        <v>27</v>
      </c>
      <c r="M643" t="s">
        <v>1868</v>
      </c>
      <c r="N643" t="s">
        <v>101</v>
      </c>
      <c r="O643" t="s">
        <v>427</v>
      </c>
      <c r="P643" t="s">
        <v>64</v>
      </c>
      <c r="Q643" s="3">
        <f t="shared" si="20"/>
        <v>0.7</v>
      </c>
      <c r="R643" s="4" t="str">
        <f t="shared" ref="R643:R706" si="21">IF(Q643&lt;0.1,"&lt;10%", IF(Q643&lt;0.2,"10%-19%", IF(Q643&lt;0.3,"20%-29%", IF(Q643&lt;0.4,"30%-39%", IF(Q643&lt;0.5,"40%-49%", IF(Q643&lt;0.6,"50%-59%", IF(Q643&lt;0.7,"60%-69%", IF(Q643&lt;0.8,"70%-79%", IF(Q643&lt;0.9,"80%-89%", IF(Q643&lt;1,"90%-99%","&gt;100%"))))))))))</f>
        <v>70%-79%</v>
      </c>
    </row>
    <row r="644" spans="1:18" ht="16.5" x14ac:dyDescent="0.45">
      <c r="A644" t="s">
        <v>16</v>
      </c>
      <c r="B644" t="s">
        <v>17</v>
      </c>
      <c r="C644" t="s">
        <v>1894</v>
      </c>
      <c r="D644" t="s">
        <v>1895</v>
      </c>
      <c r="E644" t="s">
        <v>1896</v>
      </c>
      <c r="F644" t="s">
        <v>1897</v>
      </c>
      <c r="G644" t="s">
        <v>153</v>
      </c>
      <c r="H644" t="s">
        <v>45</v>
      </c>
      <c r="I644" t="s">
        <v>1898</v>
      </c>
      <c r="J644" t="s">
        <v>1899</v>
      </c>
      <c r="K644" t="s">
        <v>156</v>
      </c>
      <c r="L644" t="s">
        <v>49</v>
      </c>
      <c r="M644" t="s">
        <v>1900</v>
      </c>
      <c r="N644" t="s">
        <v>208</v>
      </c>
      <c r="O644" t="s">
        <v>964</v>
      </c>
      <c r="P644" t="s">
        <v>159</v>
      </c>
      <c r="Q644" s="3">
        <f t="shared" si="20"/>
        <v>0.7</v>
      </c>
      <c r="R644" s="4" t="str">
        <f t="shared" si="21"/>
        <v>70%-79%</v>
      </c>
    </row>
    <row r="645" spans="1:18" ht="16.5" x14ac:dyDescent="0.45">
      <c r="A645" t="s">
        <v>16</v>
      </c>
      <c r="B645" t="s">
        <v>419</v>
      </c>
      <c r="C645" t="s">
        <v>2239</v>
      </c>
      <c r="D645" t="s">
        <v>2240</v>
      </c>
      <c r="E645" t="s">
        <v>2241</v>
      </c>
      <c r="F645" t="s">
        <v>2242</v>
      </c>
      <c r="G645" t="s">
        <v>259</v>
      </c>
      <c r="H645" t="s">
        <v>45</v>
      </c>
      <c r="I645" t="s">
        <v>2243</v>
      </c>
      <c r="J645" t="s">
        <v>2244</v>
      </c>
      <c r="K645" t="s">
        <v>261</v>
      </c>
      <c r="L645" t="s">
        <v>49</v>
      </c>
      <c r="M645" t="s">
        <v>2245</v>
      </c>
      <c r="N645" t="s">
        <v>740</v>
      </c>
      <c r="O645" t="s">
        <v>432</v>
      </c>
      <c r="P645" t="s">
        <v>126</v>
      </c>
      <c r="Q645" s="3">
        <f t="shared" si="20"/>
        <v>0.7</v>
      </c>
      <c r="R645" s="4" t="str">
        <f t="shared" si="21"/>
        <v>70%-79%</v>
      </c>
    </row>
    <row r="646" spans="1:18" ht="16.5" x14ac:dyDescent="0.45">
      <c r="A646" t="s">
        <v>16</v>
      </c>
      <c r="B646" t="s">
        <v>419</v>
      </c>
      <c r="C646" t="s">
        <v>2246</v>
      </c>
      <c r="D646" t="s">
        <v>2247</v>
      </c>
      <c r="E646" t="s">
        <v>2241</v>
      </c>
      <c r="F646" t="s">
        <v>2242</v>
      </c>
      <c r="G646" t="s">
        <v>259</v>
      </c>
      <c r="H646" t="s">
        <v>45</v>
      </c>
      <c r="I646" t="s">
        <v>2243</v>
      </c>
      <c r="J646" t="s">
        <v>2244</v>
      </c>
      <c r="K646" t="s">
        <v>261</v>
      </c>
      <c r="L646" t="s">
        <v>49</v>
      </c>
      <c r="M646" t="s">
        <v>2248</v>
      </c>
      <c r="N646" t="s">
        <v>740</v>
      </c>
      <c r="O646" t="s">
        <v>432</v>
      </c>
      <c r="P646" t="s">
        <v>126</v>
      </c>
      <c r="Q646" s="3">
        <f t="shared" si="20"/>
        <v>0.7</v>
      </c>
      <c r="R646" s="4" t="str">
        <f t="shared" si="21"/>
        <v>70%-79%</v>
      </c>
    </row>
    <row r="647" spans="1:18" ht="16.5" x14ac:dyDescent="0.45">
      <c r="A647" t="s">
        <v>16</v>
      </c>
      <c r="B647" t="s">
        <v>419</v>
      </c>
      <c r="C647" t="s">
        <v>2291</v>
      </c>
      <c r="D647" t="s">
        <v>2292</v>
      </c>
      <c r="E647" t="s">
        <v>2293</v>
      </c>
      <c r="F647" t="s">
        <v>2294</v>
      </c>
      <c r="G647" t="s">
        <v>96</v>
      </c>
      <c r="H647" t="s">
        <v>23</v>
      </c>
      <c r="I647" t="s">
        <v>2295</v>
      </c>
      <c r="J647" t="s">
        <v>2296</v>
      </c>
      <c r="K647" t="s">
        <v>99</v>
      </c>
      <c r="L647" t="s">
        <v>27</v>
      </c>
      <c r="M647" t="s">
        <v>2297</v>
      </c>
      <c r="N647" t="s">
        <v>101</v>
      </c>
      <c r="O647" t="s">
        <v>2298</v>
      </c>
      <c r="P647" t="s">
        <v>430</v>
      </c>
      <c r="Q647" s="3">
        <f t="shared" si="20"/>
        <v>0.7</v>
      </c>
      <c r="R647" s="4" t="str">
        <f t="shared" si="21"/>
        <v>70%-79%</v>
      </c>
    </row>
    <row r="648" spans="1:18" ht="16.5" x14ac:dyDescent="0.45">
      <c r="A648" t="s">
        <v>16</v>
      </c>
      <c r="B648" t="s">
        <v>429</v>
      </c>
      <c r="C648" t="s">
        <v>2291</v>
      </c>
      <c r="D648" t="s">
        <v>2292</v>
      </c>
      <c r="E648" t="s">
        <v>2293</v>
      </c>
      <c r="F648" t="s">
        <v>2294</v>
      </c>
      <c r="G648" t="s">
        <v>96</v>
      </c>
      <c r="H648" t="s">
        <v>23</v>
      </c>
      <c r="I648" t="s">
        <v>2295</v>
      </c>
      <c r="J648" t="s">
        <v>2296</v>
      </c>
      <c r="K648" t="s">
        <v>99</v>
      </c>
      <c r="L648" t="s">
        <v>27</v>
      </c>
      <c r="M648" t="s">
        <v>2297</v>
      </c>
      <c r="N648" t="s">
        <v>101</v>
      </c>
      <c r="O648" t="s">
        <v>432</v>
      </c>
      <c r="P648" t="s">
        <v>126</v>
      </c>
      <c r="Q648" s="3">
        <f t="shared" si="20"/>
        <v>0.7</v>
      </c>
      <c r="R648" s="4" t="str">
        <f t="shared" si="21"/>
        <v>70%-79%</v>
      </c>
    </row>
    <row r="649" spans="1:18" ht="16.5" x14ac:dyDescent="0.45">
      <c r="A649" t="s">
        <v>16</v>
      </c>
      <c r="B649" t="s">
        <v>3759</v>
      </c>
      <c r="C649" t="s">
        <v>2291</v>
      </c>
      <c r="D649" t="s">
        <v>2292</v>
      </c>
      <c r="E649" t="s">
        <v>2293</v>
      </c>
      <c r="F649" t="s">
        <v>2294</v>
      </c>
      <c r="G649" t="s">
        <v>96</v>
      </c>
      <c r="H649" t="s">
        <v>23</v>
      </c>
      <c r="I649" t="s">
        <v>2295</v>
      </c>
      <c r="J649" t="s">
        <v>2296</v>
      </c>
      <c r="K649" t="s">
        <v>99</v>
      </c>
      <c r="L649" t="s">
        <v>27</v>
      </c>
      <c r="M649" t="s">
        <v>2297</v>
      </c>
      <c r="N649" t="s">
        <v>101</v>
      </c>
      <c r="O649" t="s">
        <v>1901</v>
      </c>
      <c r="P649" t="s">
        <v>442</v>
      </c>
      <c r="Q649" s="3">
        <f t="shared" si="20"/>
        <v>0.7</v>
      </c>
      <c r="R649" s="4" t="str">
        <f t="shared" si="21"/>
        <v>70%-79%</v>
      </c>
    </row>
    <row r="650" spans="1:18" ht="16.5" x14ac:dyDescent="0.45">
      <c r="A650" t="s">
        <v>16</v>
      </c>
      <c r="B650" t="s">
        <v>17</v>
      </c>
      <c r="C650" t="s">
        <v>2291</v>
      </c>
      <c r="D650" t="s">
        <v>2292</v>
      </c>
      <c r="E650" t="s">
        <v>2293</v>
      </c>
      <c r="F650" t="s">
        <v>2294</v>
      </c>
      <c r="G650" t="s">
        <v>96</v>
      </c>
      <c r="H650" t="s">
        <v>23</v>
      </c>
      <c r="I650" t="s">
        <v>2295</v>
      </c>
      <c r="J650" t="s">
        <v>2296</v>
      </c>
      <c r="K650" t="s">
        <v>99</v>
      </c>
      <c r="L650" t="s">
        <v>27</v>
      </c>
      <c r="M650" t="s">
        <v>2297</v>
      </c>
      <c r="N650" t="s">
        <v>101</v>
      </c>
      <c r="O650" t="s">
        <v>39</v>
      </c>
      <c r="P650" t="s">
        <v>440</v>
      </c>
      <c r="Q650" s="3">
        <f t="shared" si="20"/>
        <v>0.7</v>
      </c>
      <c r="R650" s="4" t="str">
        <f t="shared" si="21"/>
        <v>70%-79%</v>
      </c>
    </row>
    <row r="651" spans="1:18" ht="16.5" x14ac:dyDescent="0.45">
      <c r="A651" t="s">
        <v>16</v>
      </c>
      <c r="B651" t="s">
        <v>5149</v>
      </c>
      <c r="C651" t="s">
        <v>2291</v>
      </c>
      <c r="D651" t="s">
        <v>2292</v>
      </c>
      <c r="E651" t="s">
        <v>2293</v>
      </c>
      <c r="F651" t="s">
        <v>2294</v>
      </c>
      <c r="G651" t="s">
        <v>96</v>
      </c>
      <c r="H651" t="s">
        <v>23</v>
      </c>
      <c r="I651" t="s">
        <v>2295</v>
      </c>
      <c r="J651" t="s">
        <v>2296</v>
      </c>
      <c r="K651" t="s">
        <v>99</v>
      </c>
      <c r="L651" t="s">
        <v>27</v>
      </c>
      <c r="M651" t="s">
        <v>2297</v>
      </c>
      <c r="N651" t="s">
        <v>101</v>
      </c>
      <c r="O651" t="s">
        <v>102</v>
      </c>
      <c r="P651" t="s">
        <v>453</v>
      </c>
      <c r="Q651" s="3">
        <f t="shared" si="20"/>
        <v>0.7</v>
      </c>
      <c r="R651" s="4" t="str">
        <f t="shared" si="21"/>
        <v>70%-79%</v>
      </c>
    </row>
    <row r="652" spans="1:18" ht="16.5" x14ac:dyDescent="0.45">
      <c r="A652" t="s">
        <v>16</v>
      </c>
      <c r="B652" t="s">
        <v>419</v>
      </c>
      <c r="C652" t="s">
        <v>2299</v>
      </c>
      <c r="D652" t="s">
        <v>2300</v>
      </c>
      <c r="E652" t="s">
        <v>2293</v>
      </c>
      <c r="F652" t="s">
        <v>2294</v>
      </c>
      <c r="G652" t="s">
        <v>96</v>
      </c>
      <c r="H652" t="s">
        <v>23</v>
      </c>
      <c r="I652" t="s">
        <v>2295</v>
      </c>
      <c r="J652" t="s">
        <v>2296</v>
      </c>
      <c r="K652" t="s">
        <v>99</v>
      </c>
      <c r="L652" t="s">
        <v>27</v>
      </c>
      <c r="M652" t="s">
        <v>2301</v>
      </c>
      <c r="N652" t="s">
        <v>101</v>
      </c>
      <c r="O652" t="s">
        <v>2298</v>
      </c>
      <c r="P652" t="s">
        <v>430</v>
      </c>
      <c r="Q652" s="3">
        <f t="shared" si="20"/>
        <v>0.7</v>
      </c>
      <c r="R652" s="4" t="str">
        <f t="shared" si="21"/>
        <v>70%-79%</v>
      </c>
    </row>
    <row r="653" spans="1:18" ht="16.5" x14ac:dyDescent="0.45">
      <c r="A653" t="s">
        <v>16</v>
      </c>
      <c r="B653" t="s">
        <v>429</v>
      </c>
      <c r="C653" t="s">
        <v>2299</v>
      </c>
      <c r="D653" t="s">
        <v>2300</v>
      </c>
      <c r="E653" t="s">
        <v>2293</v>
      </c>
      <c r="F653" t="s">
        <v>2294</v>
      </c>
      <c r="G653" t="s">
        <v>96</v>
      </c>
      <c r="H653" t="s">
        <v>23</v>
      </c>
      <c r="I653" t="s">
        <v>2295</v>
      </c>
      <c r="J653" t="s">
        <v>2296</v>
      </c>
      <c r="K653" t="s">
        <v>99</v>
      </c>
      <c r="L653" t="s">
        <v>27</v>
      </c>
      <c r="M653" t="s">
        <v>2301</v>
      </c>
      <c r="N653" t="s">
        <v>101</v>
      </c>
      <c r="O653" t="s">
        <v>432</v>
      </c>
      <c r="P653" t="s">
        <v>126</v>
      </c>
      <c r="Q653" s="3">
        <f t="shared" si="20"/>
        <v>0.7</v>
      </c>
      <c r="R653" s="4" t="str">
        <f t="shared" si="21"/>
        <v>70%-79%</v>
      </c>
    </row>
    <row r="654" spans="1:18" ht="16.5" x14ac:dyDescent="0.45">
      <c r="A654" t="s">
        <v>16</v>
      </c>
      <c r="B654" t="s">
        <v>3759</v>
      </c>
      <c r="C654" t="s">
        <v>2299</v>
      </c>
      <c r="D654" t="s">
        <v>2300</v>
      </c>
      <c r="E654" t="s">
        <v>2293</v>
      </c>
      <c r="F654" t="s">
        <v>2294</v>
      </c>
      <c r="G654" t="s">
        <v>96</v>
      </c>
      <c r="H654" t="s">
        <v>23</v>
      </c>
      <c r="I654" t="s">
        <v>2295</v>
      </c>
      <c r="J654" t="s">
        <v>2296</v>
      </c>
      <c r="K654" t="s">
        <v>99</v>
      </c>
      <c r="L654" t="s">
        <v>27</v>
      </c>
      <c r="M654" t="s">
        <v>2301</v>
      </c>
      <c r="N654" t="s">
        <v>101</v>
      </c>
      <c r="O654" t="s">
        <v>1901</v>
      </c>
      <c r="P654" t="s">
        <v>442</v>
      </c>
      <c r="Q654" s="3">
        <f t="shared" si="20"/>
        <v>0.7</v>
      </c>
      <c r="R654" s="4" t="str">
        <f t="shared" si="21"/>
        <v>70%-79%</v>
      </c>
    </row>
    <row r="655" spans="1:18" ht="16.5" x14ac:dyDescent="0.45">
      <c r="A655" t="s">
        <v>16</v>
      </c>
      <c r="B655" t="s">
        <v>17</v>
      </c>
      <c r="C655" t="s">
        <v>2299</v>
      </c>
      <c r="D655" t="s">
        <v>2300</v>
      </c>
      <c r="E655" t="s">
        <v>2293</v>
      </c>
      <c r="F655" t="s">
        <v>2294</v>
      </c>
      <c r="G655" t="s">
        <v>96</v>
      </c>
      <c r="H655" t="s">
        <v>23</v>
      </c>
      <c r="I655" t="s">
        <v>2295</v>
      </c>
      <c r="J655" t="s">
        <v>2296</v>
      </c>
      <c r="K655" t="s">
        <v>99</v>
      </c>
      <c r="L655" t="s">
        <v>27</v>
      </c>
      <c r="M655" t="s">
        <v>2301</v>
      </c>
      <c r="N655" t="s">
        <v>101</v>
      </c>
      <c r="O655" t="s">
        <v>39</v>
      </c>
      <c r="P655" t="s">
        <v>440</v>
      </c>
      <c r="Q655" s="3">
        <f t="shared" si="20"/>
        <v>0.7</v>
      </c>
      <c r="R655" s="4" t="str">
        <f t="shared" si="21"/>
        <v>70%-79%</v>
      </c>
    </row>
    <row r="656" spans="1:18" ht="16.5" x14ac:dyDescent="0.45">
      <c r="A656" t="s">
        <v>16</v>
      </c>
      <c r="B656" t="s">
        <v>5149</v>
      </c>
      <c r="C656" t="s">
        <v>2299</v>
      </c>
      <c r="D656" t="s">
        <v>2300</v>
      </c>
      <c r="E656" t="s">
        <v>2293</v>
      </c>
      <c r="F656" t="s">
        <v>2294</v>
      </c>
      <c r="G656" t="s">
        <v>96</v>
      </c>
      <c r="H656" t="s">
        <v>23</v>
      </c>
      <c r="I656" t="s">
        <v>2295</v>
      </c>
      <c r="J656" t="s">
        <v>2296</v>
      </c>
      <c r="K656" t="s">
        <v>99</v>
      </c>
      <c r="L656" t="s">
        <v>27</v>
      </c>
      <c r="M656" t="s">
        <v>2301</v>
      </c>
      <c r="N656" t="s">
        <v>101</v>
      </c>
      <c r="O656" t="s">
        <v>102</v>
      </c>
      <c r="P656" t="s">
        <v>453</v>
      </c>
      <c r="Q656" s="3">
        <f t="shared" si="20"/>
        <v>0.7</v>
      </c>
      <c r="R656" s="4" t="str">
        <f t="shared" si="21"/>
        <v>70%-79%</v>
      </c>
    </row>
    <row r="657" spans="1:18" ht="16.5" x14ac:dyDescent="0.45">
      <c r="A657" t="s">
        <v>16</v>
      </c>
      <c r="B657" t="s">
        <v>114</v>
      </c>
      <c r="C657" t="s">
        <v>2376</v>
      </c>
      <c r="D657" t="s">
        <v>2377</v>
      </c>
      <c r="E657" t="s">
        <v>2378</v>
      </c>
      <c r="F657" t="s">
        <v>2379</v>
      </c>
      <c r="G657" t="s">
        <v>73</v>
      </c>
      <c r="H657" t="s">
        <v>57</v>
      </c>
      <c r="I657" t="s">
        <v>2380</v>
      </c>
      <c r="J657" t="s">
        <v>2381</v>
      </c>
      <c r="K657" t="s">
        <v>76</v>
      </c>
      <c r="L657" t="s">
        <v>61</v>
      </c>
      <c r="M657" t="s">
        <v>2382</v>
      </c>
      <c r="N657" t="s">
        <v>177</v>
      </c>
      <c r="O657" t="s">
        <v>2011</v>
      </c>
      <c r="P657" t="s">
        <v>428</v>
      </c>
      <c r="Q657" s="3">
        <f t="shared" si="20"/>
        <v>0.7</v>
      </c>
      <c r="R657" s="4" t="str">
        <f t="shared" si="21"/>
        <v>70%-79%</v>
      </c>
    </row>
    <row r="658" spans="1:18" ht="16.5" x14ac:dyDescent="0.45">
      <c r="A658" t="s">
        <v>16</v>
      </c>
      <c r="B658" t="s">
        <v>114</v>
      </c>
      <c r="C658" t="s">
        <v>2383</v>
      </c>
      <c r="D658" t="s">
        <v>2384</v>
      </c>
      <c r="E658" t="s">
        <v>2378</v>
      </c>
      <c r="F658" t="s">
        <v>2379</v>
      </c>
      <c r="G658" t="s">
        <v>73</v>
      </c>
      <c r="H658" t="s">
        <v>57</v>
      </c>
      <c r="I658" t="s">
        <v>2380</v>
      </c>
      <c r="J658" t="s">
        <v>2381</v>
      </c>
      <c r="K658" t="s">
        <v>76</v>
      </c>
      <c r="L658" t="s">
        <v>61</v>
      </c>
      <c r="M658" t="s">
        <v>2385</v>
      </c>
      <c r="N658" t="s">
        <v>177</v>
      </c>
      <c r="O658" t="s">
        <v>2011</v>
      </c>
      <c r="P658" t="s">
        <v>428</v>
      </c>
      <c r="Q658" s="3">
        <f t="shared" si="20"/>
        <v>0.7</v>
      </c>
      <c r="R658" s="4" t="str">
        <f t="shared" si="21"/>
        <v>70%-79%</v>
      </c>
    </row>
    <row r="659" spans="1:18" ht="16.5" x14ac:dyDescent="0.45">
      <c r="A659" t="s">
        <v>16</v>
      </c>
      <c r="B659" t="s">
        <v>114</v>
      </c>
      <c r="C659" t="s">
        <v>2386</v>
      </c>
      <c r="D659" t="s">
        <v>2387</v>
      </c>
      <c r="E659" t="s">
        <v>2378</v>
      </c>
      <c r="F659" t="s">
        <v>2379</v>
      </c>
      <c r="G659" t="s">
        <v>73</v>
      </c>
      <c r="H659" t="s">
        <v>57</v>
      </c>
      <c r="I659" t="s">
        <v>2380</v>
      </c>
      <c r="J659" t="s">
        <v>2381</v>
      </c>
      <c r="K659" t="s">
        <v>76</v>
      </c>
      <c r="L659" t="s">
        <v>61</v>
      </c>
      <c r="M659" t="s">
        <v>2388</v>
      </c>
      <c r="N659" t="s">
        <v>177</v>
      </c>
      <c r="O659" t="s">
        <v>2011</v>
      </c>
      <c r="P659" t="s">
        <v>428</v>
      </c>
      <c r="Q659" s="3">
        <f t="shared" si="20"/>
        <v>0.7</v>
      </c>
      <c r="R659" s="4" t="str">
        <f t="shared" si="21"/>
        <v>70%-79%</v>
      </c>
    </row>
    <row r="660" spans="1:18" ht="16.5" x14ac:dyDescent="0.45">
      <c r="A660" t="s">
        <v>16</v>
      </c>
      <c r="B660" t="s">
        <v>114</v>
      </c>
      <c r="C660" t="s">
        <v>2389</v>
      </c>
      <c r="D660" t="s">
        <v>2390</v>
      </c>
      <c r="E660" t="s">
        <v>2391</v>
      </c>
      <c r="F660" t="s">
        <v>2392</v>
      </c>
      <c r="G660" t="s">
        <v>153</v>
      </c>
      <c r="H660" t="s">
        <v>45</v>
      </c>
      <c r="I660" t="s">
        <v>2393</v>
      </c>
      <c r="J660" t="s">
        <v>2394</v>
      </c>
      <c r="K660" t="s">
        <v>156</v>
      </c>
      <c r="L660" t="s">
        <v>49</v>
      </c>
      <c r="M660" t="s">
        <v>2395</v>
      </c>
      <c r="N660" t="s">
        <v>208</v>
      </c>
      <c r="O660" t="s">
        <v>2396</v>
      </c>
      <c r="P660" t="s">
        <v>102</v>
      </c>
      <c r="Q660" s="3">
        <f t="shared" si="20"/>
        <v>0.7</v>
      </c>
      <c r="R660" s="4" t="str">
        <f t="shared" si="21"/>
        <v>70%-79%</v>
      </c>
    </row>
    <row r="661" spans="1:18" ht="16.5" x14ac:dyDescent="0.45">
      <c r="A661" t="s">
        <v>16</v>
      </c>
      <c r="B661" t="s">
        <v>983</v>
      </c>
      <c r="C661" t="s">
        <v>2400</v>
      </c>
      <c r="D661" t="s">
        <v>2401</v>
      </c>
      <c r="E661" t="s">
        <v>2402</v>
      </c>
      <c r="F661" t="s">
        <v>2403</v>
      </c>
      <c r="G661" t="s">
        <v>153</v>
      </c>
      <c r="H661" t="s">
        <v>45</v>
      </c>
      <c r="I661" t="s">
        <v>2404</v>
      </c>
      <c r="J661" t="s">
        <v>2405</v>
      </c>
      <c r="K661" t="s">
        <v>156</v>
      </c>
      <c r="L661" t="s">
        <v>49</v>
      </c>
      <c r="M661" t="s">
        <v>2406</v>
      </c>
      <c r="N661" t="s">
        <v>470</v>
      </c>
      <c r="O661" t="s">
        <v>940</v>
      </c>
      <c r="P661" t="s">
        <v>1316</v>
      </c>
      <c r="Q661" s="3">
        <f t="shared" si="20"/>
        <v>0.7</v>
      </c>
      <c r="R661" s="4" t="str">
        <f t="shared" si="21"/>
        <v>70%-79%</v>
      </c>
    </row>
    <row r="662" spans="1:18" ht="16.5" x14ac:dyDescent="0.45">
      <c r="A662" t="s">
        <v>16</v>
      </c>
      <c r="B662" t="s">
        <v>983</v>
      </c>
      <c r="C662" t="s">
        <v>2414</v>
      </c>
      <c r="D662" t="s">
        <v>2415</v>
      </c>
      <c r="E662" t="s">
        <v>2416</v>
      </c>
      <c r="F662" t="s">
        <v>2417</v>
      </c>
      <c r="G662" t="s">
        <v>96</v>
      </c>
      <c r="H662" t="s">
        <v>23</v>
      </c>
      <c r="I662" t="s">
        <v>2418</v>
      </c>
      <c r="J662" t="s">
        <v>2419</v>
      </c>
      <c r="K662" t="s">
        <v>99</v>
      </c>
      <c r="L662" t="s">
        <v>27</v>
      </c>
      <c r="M662" t="s">
        <v>2420</v>
      </c>
      <c r="N662" t="s">
        <v>101</v>
      </c>
      <c r="O662" t="s">
        <v>940</v>
      </c>
      <c r="P662" t="s">
        <v>1316</v>
      </c>
      <c r="Q662" s="3">
        <f t="shared" si="20"/>
        <v>0.7</v>
      </c>
      <c r="R662" s="4" t="str">
        <f t="shared" si="21"/>
        <v>70%-79%</v>
      </c>
    </row>
    <row r="663" spans="1:18" ht="16.5" x14ac:dyDescent="0.45">
      <c r="A663" t="s">
        <v>16</v>
      </c>
      <c r="B663" t="s">
        <v>983</v>
      </c>
      <c r="C663" t="s">
        <v>2414</v>
      </c>
      <c r="D663" t="s">
        <v>2415</v>
      </c>
      <c r="E663" t="s">
        <v>2421</v>
      </c>
      <c r="F663" t="s">
        <v>2422</v>
      </c>
      <c r="G663" t="s">
        <v>22</v>
      </c>
      <c r="H663" t="s">
        <v>23</v>
      </c>
      <c r="I663" t="s">
        <v>2423</v>
      </c>
      <c r="J663" t="s">
        <v>2424</v>
      </c>
      <c r="K663" t="s">
        <v>26</v>
      </c>
      <c r="L663" t="s">
        <v>27</v>
      </c>
      <c r="M663" t="s">
        <v>2425</v>
      </c>
      <c r="N663" t="s">
        <v>29</v>
      </c>
      <c r="O663" t="s">
        <v>940</v>
      </c>
      <c r="P663" t="s">
        <v>1316</v>
      </c>
      <c r="Q663" s="3">
        <f t="shared" si="20"/>
        <v>0.7</v>
      </c>
      <c r="R663" s="4" t="str">
        <f t="shared" si="21"/>
        <v>70%-79%</v>
      </c>
    </row>
    <row r="664" spans="1:18" ht="16.5" x14ac:dyDescent="0.45">
      <c r="A664" t="s">
        <v>16</v>
      </c>
      <c r="B664" t="s">
        <v>983</v>
      </c>
      <c r="C664" t="s">
        <v>2414</v>
      </c>
      <c r="D664" t="s">
        <v>2415</v>
      </c>
      <c r="E664" t="s">
        <v>2426</v>
      </c>
      <c r="F664" t="s">
        <v>2427</v>
      </c>
      <c r="G664" t="s">
        <v>34</v>
      </c>
      <c r="H664" t="s">
        <v>23</v>
      </c>
      <c r="I664" t="s">
        <v>2428</v>
      </c>
      <c r="J664" t="s">
        <v>2429</v>
      </c>
      <c r="K664" t="s">
        <v>37</v>
      </c>
      <c r="L664" t="s">
        <v>27</v>
      </c>
      <c r="M664" t="s">
        <v>2430</v>
      </c>
      <c r="N664" t="s">
        <v>38</v>
      </c>
      <c r="O664" t="s">
        <v>940</v>
      </c>
      <c r="P664" t="s">
        <v>1316</v>
      </c>
      <c r="Q664" s="3">
        <f t="shared" si="20"/>
        <v>0.7</v>
      </c>
      <c r="R664" s="4" t="str">
        <f t="shared" si="21"/>
        <v>70%-79%</v>
      </c>
    </row>
    <row r="665" spans="1:18" ht="16.5" x14ac:dyDescent="0.45">
      <c r="A665" t="s">
        <v>16</v>
      </c>
      <c r="B665" t="s">
        <v>406</v>
      </c>
      <c r="C665" t="s">
        <v>2455</v>
      </c>
      <c r="D665" t="s">
        <v>2456</v>
      </c>
      <c r="E665" t="s">
        <v>2457</v>
      </c>
      <c r="F665" t="s">
        <v>2458</v>
      </c>
      <c r="G665" t="s">
        <v>153</v>
      </c>
      <c r="H665" t="s">
        <v>45</v>
      </c>
      <c r="I665" t="s">
        <v>2459</v>
      </c>
      <c r="J665" t="s">
        <v>2460</v>
      </c>
      <c r="K665" t="s">
        <v>156</v>
      </c>
      <c r="L665" t="s">
        <v>49</v>
      </c>
      <c r="M665" t="s">
        <v>2461</v>
      </c>
      <c r="N665" t="s">
        <v>470</v>
      </c>
      <c r="O665" t="s">
        <v>855</v>
      </c>
      <c r="P665" t="s">
        <v>489</v>
      </c>
      <c r="Q665" s="3">
        <f t="shared" si="20"/>
        <v>0.7</v>
      </c>
      <c r="R665" s="4" t="str">
        <f t="shared" si="21"/>
        <v>70%-79%</v>
      </c>
    </row>
    <row r="666" spans="1:18" ht="16.5" x14ac:dyDescent="0.45">
      <c r="A666" t="s">
        <v>16</v>
      </c>
      <c r="B666" t="s">
        <v>406</v>
      </c>
      <c r="C666" t="s">
        <v>2477</v>
      </c>
      <c r="D666" t="s">
        <v>2478</v>
      </c>
      <c r="E666" t="s">
        <v>2479</v>
      </c>
      <c r="F666" t="s">
        <v>2480</v>
      </c>
      <c r="G666" t="s">
        <v>153</v>
      </c>
      <c r="H666" t="s">
        <v>45</v>
      </c>
      <c r="I666" t="s">
        <v>2481</v>
      </c>
      <c r="J666" t="s">
        <v>2482</v>
      </c>
      <c r="K666" t="s">
        <v>156</v>
      </c>
      <c r="L666" t="s">
        <v>49</v>
      </c>
      <c r="M666" t="s">
        <v>2483</v>
      </c>
      <c r="N666" t="s">
        <v>470</v>
      </c>
      <c r="O666" t="s">
        <v>1859</v>
      </c>
      <c r="P666" t="s">
        <v>973</v>
      </c>
      <c r="Q666" s="3">
        <f t="shared" si="20"/>
        <v>0.7</v>
      </c>
      <c r="R666" s="4" t="str">
        <f t="shared" si="21"/>
        <v>70%-79%</v>
      </c>
    </row>
    <row r="667" spans="1:18" ht="16.5" x14ac:dyDescent="0.45">
      <c r="A667" t="s">
        <v>16</v>
      </c>
      <c r="B667" t="s">
        <v>419</v>
      </c>
      <c r="C667" t="s">
        <v>2517</v>
      </c>
      <c r="D667" t="s">
        <v>2518</v>
      </c>
      <c r="E667" t="s">
        <v>2519</v>
      </c>
      <c r="F667" t="s">
        <v>2520</v>
      </c>
      <c r="G667" t="s">
        <v>682</v>
      </c>
      <c r="H667" t="s">
        <v>57</v>
      </c>
      <c r="I667" t="s">
        <v>2521</v>
      </c>
      <c r="J667" t="s">
        <v>2522</v>
      </c>
      <c r="K667" t="s">
        <v>685</v>
      </c>
      <c r="L667" t="s">
        <v>61</v>
      </c>
      <c r="M667" t="s">
        <v>2523</v>
      </c>
      <c r="N667" t="s">
        <v>687</v>
      </c>
      <c r="O667" t="s">
        <v>442</v>
      </c>
      <c r="P667" t="s">
        <v>455</v>
      </c>
      <c r="Q667" s="3">
        <f t="shared" si="20"/>
        <v>0.7</v>
      </c>
      <c r="R667" s="4" t="str">
        <f t="shared" si="21"/>
        <v>70%-79%</v>
      </c>
    </row>
    <row r="668" spans="1:18" ht="16.5" x14ac:dyDescent="0.45">
      <c r="A668" t="s">
        <v>16</v>
      </c>
      <c r="B668" t="s">
        <v>429</v>
      </c>
      <c r="C668" t="s">
        <v>2517</v>
      </c>
      <c r="D668" t="s">
        <v>2518</v>
      </c>
      <c r="E668" t="s">
        <v>2519</v>
      </c>
      <c r="F668" t="s">
        <v>2520</v>
      </c>
      <c r="G668" t="s">
        <v>682</v>
      </c>
      <c r="H668" t="s">
        <v>57</v>
      </c>
      <c r="I668" t="s">
        <v>2521</v>
      </c>
      <c r="J668" t="s">
        <v>2522</v>
      </c>
      <c r="K668" t="s">
        <v>685</v>
      </c>
      <c r="L668" t="s">
        <v>61</v>
      </c>
      <c r="M668" t="s">
        <v>2523</v>
      </c>
      <c r="N668" t="s">
        <v>687</v>
      </c>
      <c r="O668" t="s">
        <v>442</v>
      </c>
      <c r="P668" t="s">
        <v>455</v>
      </c>
      <c r="Q668" s="3">
        <f t="shared" si="20"/>
        <v>0.7</v>
      </c>
      <c r="R668" s="4" t="str">
        <f t="shared" si="21"/>
        <v>70%-79%</v>
      </c>
    </row>
    <row r="669" spans="1:18" ht="16.5" x14ac:dyDescent="0.45">
      <c r="A669" t="s">
        <v>16</v>
      </c>
      <c r="B669" t="s">
        <v>3759</v>
      </c>
      <c r="C669" t="s">
        <v>2517</v>
      </c>
      <c r="D669" t="s">
        <v>2518</v>
      </c>
      <c r="E669" t="s">
        <v>2519</v>
      </c>
      <c r="F669" t="s">
        <v>2520</v>
      </c>
      <c r="G669" t="s">
        <v>682</v>
      </c>
      <c r="H669" t="s">
        <v>57</v>
      </c>
      <c r="I669" t="s">
        <v>2521</v>
      </c>
      <c r="J669" t="s">
        <v>2522</v>
      </c>
      <c r="K669" t="s">
        <v>685</v>
      </c>
      <c r="L669" t="s">
        <v>61</v>
      </c>
      <c r="M669" t="s">
        <v>2523</v>
      </c>
      <c r="N669" t="s">
        <v>687</v>
      </c>
      <c r="O669" t="s">
        <v>5151</v>
      </c>
      <c r="P669" t="s">
        <v>831</v>
      </c>
      <c r="Q669" s="3">
        <f t="shared" si="20"/>
        <v>0.7</v>
      </c>
      <c r="R669" s="4" t="str">
        <f t="shared" si="21"/>
        <v>70%-79%</v>
      </c>
    </row>
    <row r="670" spans="1:18" ht="16.5" x14ac:dyDescent="0.45">
      <c r="A670" t="s">
        <v>16</v>
      </c>
      <c r="B670" t="s">
        <v>5149</v>
      </c>
      <c r="C670" t="s">
        <v>2517</v>
      </c>
      <c r="D670" t="s">
        <v>2518</v>
      </c>
      <c r="E670" t="s">
        <v>2519</v>
      </c>
      <c r="F670" t="s">
        <v>2520</v>
      </c>
      <c r="G670" t="s">
        <v>682</v>
      </c>
      <c r="H670" t="s">
        <v>57</v>
      </c>
      <c r="I670" t="s">
        <v>2521</v>
      </c>
      <c r="J670" t="s">
        <v>2522</v>
      </c>
      <c r="K670" t="s">
        <v>685</v>
      </c>
      <c r="L670" t="s">
        <v>61</v>
      </c>
      <c r="M670" t="s">
        <v>2523</v>
      </c>
      <c r="N670" t="s">
        <v>687</v>
      </c>
      <c r="O670" t="s">
        <v>442</v>
      </c>
      <c r="P670" t="s">
        <v>455</v>
      </c>
      <c r="Q670" s="3">
        <f t="shared" si="20"/>
        <v>0.7</v>
      </c>
      <c r="R670" s="4" t="str">
        <f t="shared" si="21"/>
        <v>70%-79%</v>
      </c>
    </row>
    <row r="671" spans="1:18" ht="16.5" x14ac:dyDescent="0.45">
      <c r="A671" t="s">
        <v>16</v>
      </c>
      <c r="B671" t="s">
        <v>419</v>
      </c>
      <c r="C671" t="s">
        <v>2524</v>
      </c>
      <c r="D671" t="s">
        <v>2525</v>
      </c>
      <c r="E671" t="s">
        <v>2519</v>
      </c>
      <c r="F671" t="s">
        <v>2520</v>
      </c>
      <c r="G671" t="s">
        <v>682</v>
      </c>
      <c r="H671" t="s">
        <v>57</v>
      </c>
      <c r="I671" t="s">
        <v>2521</v>
      </c>
      <c r="J671" t="s">
        <v>2522</v>
      </c>
      <c r="K671" t="s">
        <v>685</v>
      </c>
      <c r="L671" t="s">
        <v>61</v>
      </c>
      <c r="M671" t="s">
        <v>2526</v>
      </c>
      <c r="N671" t="s">
        <v>687</v>
      </c>
      <c r="O671" t="s">
        <v>442</v>
      </c>
      <c r="P671" t="s">
        <v>455</v>
      </c>
      <c r="Q671" s="3">
        <f t="shared" si="20"/>
        <v>0.7</v>
      </c>
      <c r="R671" s="4" t="str">
        <f t="shared" si="21"/>
        <v>70%-79%</v>
      </c>
    </row>
    <row r="672" spans="1:18" ht="16.5" x14ac:dyDescent="0.45">
      <c r="A672" t="s">
        <v>16</v>
      </c>
      <c r="B672" t="s">
        <v>429</v>
      </c>
      <c r="C672" t="s">
        <v>2524</v>
      </c>
      <c r="D672" t="s">
        <v>2525</v>
      </c>
      <c r="E672" t="s">
        <v>2519</v>
      </c>
      <c r="F672" t="s">
        <v>2520</v>
      </c>
      <c r="G672" t="s">
        <v>682</v>
      </c>
      <c r="H672" t="s">
        <v>57</v>
      </c>
      <c r="I672" t="s">
        <v>2521</v>
      </c>
      <c r="J672" t="s">
        <v>2522</v>
      </c>
      <c r="K672" t="s">
        <v>685</v>
      </c>
      <c r="L672" t="s">
        <v>61</v>
      </c>
      <c r="M672" t="s">
        <v>2526</v>
      </c>
      <c r="N672" t="s">
        <v>687</v>
      </c>
      <c r="O672" t="s">
        <v>442</v>
      </c>
      <c r="P672" t="s">
        <v>455</v>
      </c>
      <c r="Q672" s="3">
        <f t="shared" si="20"/>
        <v>0.7</v>
      </c>
      <c r="R672" s="4" t="str">
        <f t="shared" si="21"/>
        <v>70%-79%</v>
      </c>
    </row>
    <row r="673" spans="1:18" ht="16.5" x14ac:dyDescent="0.45">
      <c r="A673" t="s">
        <v>16</v>
      </c>
      <c r="B673" t="s">
        <v>3759</v>
      </c>
      <c r="C673" t="s">
        <v>2524</v>
      </c>
      <c r="D673" t="s">
        <v>2525</v>
      </c>
      <c r="E673" t="s">
        <v>2519</v>
      </c>
      <c r="F673" t="s">
        <v>2520</v>
      </c>
      <c r="G673" t="s">
        <v>682</v>
      </c>
      <c r="H673" t="s">
        <v>57</v>
      </c>
      <c r="I673" t="s">
        <v>2521</v>
      </c>
      <c r="J673" t="s">
        <v>2522</v>
      </c>
      <c r="K673" t="s">
        <v>685</v>
      </c>
      <c r="L673" t="s">
        <v>61</v>
      </c>
      <c r="M673" t="s">
        <v>2526</v>
      </c>
      <c r="N673" t="s">
        <v>687</v>
      </c>
      <c r="O673" t="s">
        <v>5151</v>
      </c>
      <c r="P673" t="s">
        <v>831</v>
      </c>
      <c r="Q673" s="3">
        <f t="shared" si="20"/>
        <v>0.7</v>
      </c>
      <c r="R673" s="4" t="str">
        <f t="shared" si="21"/>
        <v>70%-79%</v>
      </c>
    </row>
    <row r="674" spans="1:18" ht="16.5" x14ac:dyDescent="0.45">
      <c r="A674" t="s">
        <v>16</v>
      </c>
      <c r="B674" t="s">
        <v>5149</v>
      </c>
      <c r="C674" t="s">
        <v>2524</v>
      </c>
      <c r="D674" t="s">
        <v>2525</v>
      </c>
      <c r="E674" t="s">
        <v>2519</v>
      </c>
      <c r="F674" t="s">
        <v>2520</v>
      </c>
      <c r="G674" t="s">
        <v>682</v>
      </c>
      <c r="H674" t="s">
        <v>57</v>
      </c>
      <c r="I674" t="s">
        <v>2521</v>
      </c>
      <c r="J674" t="s">
        <v>2522</v>
      </c>
      <c r="K674" t="s">
        <v>685</v>
      </c>
      <c r="L674" t="s">
        <v>61</v>
      </c>
      <c r="M674" t="s">
        <v>2526</v>
      </c>
      <c r="N674" t="s">
        <v>687</v>
      </c>
      <c r="O674" t="s">
        <v>442</v>
      </c>
      <c r="P674" t="s">
        <v>455</v>
      </c>
      <c r="Q674" s="3">
        <f t="shared" si="20"/>
        <v>0.7</v>
      </c>
      <c r="R674" s="4" t="str">
        <f t="shared" si="21"/>
        <v>70%-79%</v>
      </c>
    </row>
    <row r="675" spans="1:18" ht="16.5" x14ac:dyDescent="0.45">
      <c r="A675" t="s">
        <v>16</v>
      </c>
      <c r="B675" t="s">
        <v>419</v>
      </c>
      <c r="C675" t="s">
        <v>2532</v>
      </c>
      <c r="D675" t="s">
        <v>2533</v>
      </c>
      <c r="E675" t="s">
        <v>2534</v>
      </c>
      <c r="F675" t="s">
        <v>2535</v>
      </c>
      <c r="G675" t="s">
        <v>153</v>
      </c>
      <c r="H675" t="s">
        <v>45</v>
      </c>
      <c r="I675" t="s">
        <v>2536</v>
      </c>
      <c r="J675" t="s">
        <v>2537</v>
      </c>
      <c r="K675" t="s">
        <v>156</v>
      </c>
      <c r="L675" t="s">
        <v>49</v>
      </c>
      <c r="M675" t="s">
        <v>2538</v>
      </c>
      <c r="N675" t="s">
        <v>219</v>
      </c>
      <c r="O675" t="s">
        <v>39</v>
      </c>
      <c r="P675" t="s">
        <v>440</v>
      </c>
      <c r="Q675" s="3">
        <f t="shared" si="20"/>
        <v>0.7</v>
      </c>
      <c r="R675" s="4" t="str">
        <f t="shared" si="21"/>
        <v>70%-79%</v>
      </c>
    </row>
    <row r="676" spans="1:18" ht="16.5" x14ac:dyDescent="0.45">
      <c r="A676" t="s">
        <v>16</v>
      </c>
      <c r="B676" t="s">
        <v>429</v>
      </c>
      <c r="C676" t="s">
        <v>2532</v>
      </c>
      <c r="D676" t="s">
        <v>2533</v>
      </c>
      <c r="E676" t="s">
        <v>2534</v>
      </c>
      <c r="F676" t="s">
        <v>2535</v>
      </c>
      <c r="G676" t="s">
        <v>153</v>
      </c>
      <c r="H676" t="s">
        <v>45</v>
      </c>
      <c r="I676" t="s">
        <v>2536</v>
      </c>
      <c r="J676" t="s">
        <v>2537</v>
      </c>
      <c r="K676" t="s">
        <v>156</v>
      </c>
      <c r="L676" t="s">
        <v>49</v>
      </c>
      <c r="M676" t="s">
        <v>2538</v>
      </c>
      <c r="N676" t="s">
        <v>219</v>
      </c>
      <c r="O676" t="s">
        <v>2396</v>
      </c>
      <c r="P676" t="s">
        <v>102</v>
      </c>
      <c r="Q676" s="3">
        <f t="shared" si="20"/>
        <v>0.7</v>
      </c>
      <c r="R676" s="4" t="str">
        <f t="shared" si="21"/>
        <v>70%-79%</v>
      </c>
    </row>
    <row r="677" spans="1:18" ht="16.5" x14ac:dyDescent="0.45">
      <c r="A677" t="s">
        <v>16</v>
      </c>
      <c r="B677" t="s">
        <v>3759</v>
      </c>
      <c r="C677" t="s">
        <v>2532</v>
      </c>
      <c r="D677" t="s">
        <v>2533</v>
      </c>
      <c r="E677" t="s">
        <v>2534</v>
      </c>
      <c r="F677" t="s">
        <v>2535</v>
      </c>
      <c r="G677" t="s">
        <v>153</v>
      </c>
      <c r="H677" t="s">
        <v>45</v>
      </c>
      <c r="I677" t="s">
        <v>2536</v>
      </c>
      <c r="J677" t="s">
        <v>2537</v>
      </c>
      <c r="K677" t="s">
        <v>156</v>
      </c>
      <c r="L677" t="s">
        <v>49</v>
      </c>
      <c r="M677" t="s">
        <v>2538</v>
      </c>
      <c r="N677" t="s">
        <v>219</v>
      </c>
      <c r="O677" t="s">
        <v>964</v>
      </c>
      <c r="P677" t="s">
        <v>159</v>
      </c>
      <c r="Q677" s="3">
        <f t="shared" si="20"/>
        <v>0.7</v>
      </c>
      <c r="R677" s="4" t="str">
        <f t="shared" si="21"/>
        <v>70%-79%</v>
      </c>
    </row>
    <row r="678" spans="1:18" ht="16.5" x14ac:dyDescent="0.45">
      <c r="A678" t="s">
        <v>16</v>
      </c>
      <c r="B678" t="s">
        <v>419</v>
      </c>
      <c r="C678" t="s">
        <v>2561</v>
      </c>
      <c r="D678" t="s">
        <v>2562</v>
      </c>
      <c r="E678" t="s">
        <v>2563</v>
      </c>
      <c r="F678" t="s">
        <v>2564</v>
      </c>
      <c r="G678" t="s">
        <v>153</v>
      </c>
      <c r="H678" t="s">
        <v>45</v>
      </c>
      <c r="I678" t="s">
        <v>2565</v>
      </c>
      <c r="J678" t="s">
        <v>2566</v>
      </c>
      <c r="K678" t="s">
        <v>156</v>
      </c>
      <c r="L678" t="s">
        <v>49</v>
      </c>
      <c r="M678" t="s">
        <v>2567</v>
      </c>
      <c r="N678" t="s">
        <v>185</v>
      </c>
      <c r="O678" t="s">
        <v>442</v>
      </c>
      <c r="P678" t="s">
        <v>455</v>
      </c>
      <c r="Q678" s="3">
        <f t="shared" si="20"/>
        <v>0.7</v>
      </c>
      <c r="R678" s="4" t="str">
        <f t="shared" si="21"/>
        <v>70%-79%</v>
      </c>
    </row>
    <row r="679" spans="1:18" ht="16.5" x14ac:dyDescent="0.45">
      <c r="A679" t="s">
        <v>16</v>
      </c>
      <c r="B679" t="s">
        <v>3759</v>
      </c>
      <c r="C679" t="s">
        <v>2561</v>
      </c>
      <c r="D679" t="s">
        <v>2562</v>
      </c>
      <c r="E679" t="s">
        <v>2563</v>
      </c>
      <c r="F679" t="s">
        <v>2564</v>
      </c>
      <c r="G679" t="s">
        <v>153</v>
      </c>
      <c r="H679" t="s">
        <v>45</v>
      </c>
      <c r="I679" t="s">
        <v>2565</v>
      </c>
      <c r="J679" t="s">
        <v>2566</v>
      </c>
      <c r="K679" t="s">
        <v>156</v>
      </c>
      <c r="L679" t="s">
        <v>49</v>
      </c>
      <c r="M679" t="s">
        <v>2567</v>
      </c>
      <c r="N679" t="s">
        <v>185</v>
      </c>
      <c r="O679" t="s">
        <v>39</v>
      </c>
      <c r="P679" t="s">
        <v>440</v>
      </c>
      <c r="Q679" s="3">
        <f t="shared" si="20"/>
        <v>0.7</v>
      </c>
      <c r="R679" s="4" t="str">
        <f t="shared" si="21"/>
        <v>70%-79%</v>
      </c>
    </row>
    <row r="680" spans="1:18" ht="16.5" x14ac:dyDescent="0.45">
      <c r="A680" t="s">
        <v>16</v>
      </c>
      <c r="B680" t="s">
        <v>5149</v>
      </c>
      <c r="C680" t="s">
        <v>2561</v>
      </c>
      <c r="D680" t="s">
        <v>2562</v>
      </c>
      <c r="E680" t="s">
        <v>2563</v>
      </c>
      <c r="F680" t="s">
        <v>2564</v>
      </c>
      <c r="G680" t="s">
        <v>153</v>
      </c>
      <c r="H680" t="s">
        <v>45</v>
      </c>
      <c r="I680" t="s">
        <v>2565</v>
      </c>
      <c r="J680" t="s">
        <v>2566</v>
      </c>
      <c r="K680" t="s">
        <v>156</v>
      </c>
      <c r="L680" t="s">
        <v>49</v>
      </c>
      <c r="M680" t="s">
        <v>2567</v>
      </c>
      <c r="N680" t="s">
        <v>185</v>
      </c>
      <c r="O680" t="s">
        <v>39</v>
      </c>
      <c r="P680" t="s">
        <v>440</v>
      </c>
      <c r="Q680" s="3">
        <f t="shared" si="20"/>
        <v>0.7</v>
      </c>
      <c r="R680" s="4" t="str">
        <f t="shared" si="21"/>
        <v>70%-79%</v>
      </c>
    </row>
    <row r="681" spans="1:18" ht="16.5" x14ac:dyDescent="0.45">
      <c r="A681" t="s">
        <v>16</v>
      </c>
      <c r="B681" t="s">
        <v>419</v>
      </c>
      <c r="C681" t="s">
        <v>2568</v>
      </c>
      <c r="D681" t="s">
        <v>2569</v>
      </c>
      <c r="E681" t="s">
        <v>2570</v>
      </c>
      <c r="F681" t="s">
        <v>2571</v>
      </c>
      <c r="G681" t="s">
        <v>682</v>
      </c>
      <c r="H681" t="s">
        <v>57</v>
      </c>
      <c r="I681" t="s">
        <v>2572</v>
      </c>
      <c r="J681" t="s">
        <v>2573</v>
      </c>
      <c r="K681" t="s">
        <v>685</v>
      </c>
      <c r="L681" t="s">
        <v>61</v>
      </c>
      <c r="M681" t="s">
        <v>2574</v>
      </c>
      <c r="N681" t="s">
        <v>687</v>
      </c>
      <c r="O681" t="s">
        <v>2396</v>
      </c>
      <c r="P681" t="s">
        <v>102</v>
      </c>
      <c r="Q681" s="3">
        <f t="shared" si="20"/>
        <v>0.7</v>
      </c>
      <c r="R681" s="4" t="str">
        <f t="shared" si="21"/>
        <v>70%-79%</v>
      </c>
    </row>
    <row r="682" spans="1:18" ht="16.5" x14ac:dyDescent="0.45">
      <c r="A682" t="s">
        <v>16</v>
      </c>
      <c r="B682" t="s">
        <v>17</v>
      </c>
      <c r="C682" t="s">
        <v>2568</v>
      </c>
      <c r="D682" t="s">
        <v>2569</v>
      </c>
      <c r="E682" t="s">
        <v>2570</v>
      </c>
      <c r="F682" t="s">
        <v>2571</v>
      </c>
      <c r="G682" t="s">
        <v>682</v>
      </c>
      <c r="H682" t="s">
        <v>57</v>
      </c>
      <c r="I682" t="s">
        <v>2572</v>
      </c>
      <c r="J682" t="s">
        <v>2573</v>
      </c>
      <c r="K682" t="s">
        <v>685</v>
      </c>
      <c r="L682" t="s">
        <v>61</v>
      </c>
      <c r="M682" t="s">
        <v>2574</v>
      </c>
      <c r="N682" t="s">
        <v>687</v>
      </c>
      <c r="O682" t="s">
        <v>39</v>
      </c>
      <c r="P682" t="s">
        <v>440</v>
      </c>
      <c r="Q682" s="3">
        <f t="shared" si="20"/>
        <v>0.7</v>
      </c>
      <c r="R682" s="4" t="str">
        <f t="shared" si="21"/>
        <v>70%-79%</v>
      </c>
    </row>
    <row r="683" spans="1:18" ht="16.5" x14ac:dyDescent="0.45">
      <c r="A683" t="s">
        <v>16</v>
      </c>
      <c r="B683" t="s">
        <v>406</v>
      </c>
      <c r="C683" t="s">
        <v>2575</v>
      </c>
      <c r="D683" t="s">
        <v>2576</v>
      </c>
      <c r="E683" t="s">
        <v>2577</v>
      </c>
      <c r="F683" t="s">
        <v>2578</v>
      </c>
      <c r="G683" t="s">
        <v>153</v>
      </c>
      <c r="H683" t="s">
        <v>45</v>
      </c>
      <c r="I683" t="s">
        <v>2579</v>
      </c>
      <c r="J683" t="s">
        <v>2580</v>
      </c>
      <c r="K683" t="s">
        <v>156</v>
      </c>
      <c r="L683" t="s">
        <v>49</v>
      </c>
      <c r="M683" t="s">
        <v>2581</v>
      </c>
      <c r="N683" t="s">
        <v>219</v>
      </c>
      <c r="O683" t="s">
        <v>1859</v>
      </c>
      <c r="P683" t="s">
        <v>973</v>
      </c>
      <c r="Q683" s="3">
        <f t="shared" si="20"/>
        <v>0.7</v>
      </c>
      <c r="R683" s="4" t="str">
        <f t="shared" si="21"/>
        <v>70%-79%</v>
      </c>
    </row>
    <row r="684" spans="1:18" ht="16.5" x14ac:dyDescent="0.45">
      <c r="A684" t="s">
        <v>16</v>
      </c>
      <c r="B684" t="s">
        <v>983</v>
      </c>
      <c r="C684" t="s">
        <v>2582</v>
      </c>
      <c r="D684" t="s">
        <v>2583</v>
      </c>
      <c r="E684" t="s">
        <v>2584</v>
      </c>
      <c r="F684" t="s">
        <v>2585</v>
      </c>
      <c r="G684" t="s">
        <v>153</v>
      </c>
      <c r="H684" t="s">
        <v>45</v>
      </c>
      <c r="I684" t="s">
        <v>2586</v>
      </c>
      <c r="J684" t="s">
        <v>2587</v>
      </c>
      <c r="K684" t="s">
        <v>156</v>
      </c>
      <c r="L684" t="s">
        <v>49</v>
      </c>
      <c r="M684" t="s">
        <v>2588</v>
      </c>
      <c r="N684" t="s">
        <v>185</v>
      </c>
      <c r="O684" t="s">
        <v>855</v>
      </c>
      <c r="P684" t="s">
        <v>489</v>
      </c>
      <c r="Q684" s="3">
        <f t="shared" si="20"/>
        <v>0.7</v>
      </c>
      <c r="R684" s="4" t="str">
        <f t="shared" si="21"/>
        <v>70%-79%</v>
      </c>
    </row>
    <row r="685" spans="1:18" ht="16.5" x14ac:dyDescent="0.45">
      <c r="A685" t="s">
        <v>16</v>
      </c>
      <c r="B685" t="s">
        <v>983</v>
      </c>
      <c r="C685" t="s">
        <v>2600</v>
      </c>
      <c r="D685" t="s">
        <v>2601</v>
      </c>
      <c r="E685" t="s">
        <v>2584</v>
      </c>
      <c r="F685" t="s">
        <v>2585</v>
      </c>
      <c r="G685" t="s">
        <v>153</v>
      </c>
      <c r="H685" t="s">
        <v>45</v>
      </c>
      <c r="I685" t="s">
        <v>2586</v>
      </c>
      <c r="J685" t="s">
        <v>2587</v>
      </c>
      <c r="K685" t="s">
        <v>156</v>
      </c>
      <c r="L685" t="s">
        <v>49</v>
      </c>
      <c r="M685" t="s">
        <v>2602</v>
      </c>
      <c r="N685" t="s">
        <v>185</v>
      </c>
      <c r="O685" t="s">
        <v>855</v>
      </c>
      <c r="P685" t="s">
        <v>489</v>
      </c>
      <c r="Q685" s="3">
        <f t="shared" si="20"/>
        <v>0.7</v>
      </c>
      <c r="R685" s="4" t="str">
        <f t="shared" si="21"/>
        <v>70%-79%</v>
      </c>
    </row>
    <row r="686" spans="1:18" ht="16.5" x14ac:dyDescent="0.45">
      <c r="A686" t="s">
        <v>16</v>
      </c>
      <c r="B686" t="s">
        <v>406</v>
      </c>
      <c r="C686" t="s">
        <v>2611</v>
      </c>
      <c r="D686" t="s">
        <v>2612</v>
      </c>
      <c r="E686" t="s">
        <v>2613</v>
      </c>
      <c r="F686" t="s">
        <v>2614</v>
      </c>
      <c r="G686" t="s">
        <v>153</v>
      </c>
      <c r="H686" t="s">
        <v>45</v>
      </c>
      <c r="I686" t="s">
        <v>2615</v>
      </c>
      <c r="J686" t="s">
        <v>2616</v>
      </c>
      <c r="K686" t="s">
        <v>156</v>
      </c>
      <c r="L686" t="s">
        <v>49</v>
      </c>
      <c r="M686" t="s">
        <v>2617</v>
      </c>
      <c r="N686" t="s">
        <v>470</v>
      </c>
      <c r="O686" t="s">
        <v>1952</v>
      </c>
      <c r="P686" t="s">
        <v>700</v>
      </c>
      <c r="Q686" s="3">
        <f t="shared" si="20"/>
        <v>0.7</v>
      </c>
      <c r="R686" s="4" t="str">
        <f t="shared" si="21"/>
        <v>70%-79%</v>
      </c>
    </row>
    <row r="687" spans="1:18" ht="16.5" x14ac:dyDescent="0.45">
      <c r="A687" t="s">
        <v>16</v>
      </c>
      <c r="B687" t="s">
        <v>114</v>
      </c>
      <c r="C687" t="s">
        <v>2625</v>
      </c>
      <c r="D687" t="s">
        <v>2626</v>
      </c>
      <c r="E687" t="s">
        <v>2627</v>
      </c>
      <c r="F687" t="s">
        <v>2628</v>
      </c>
      <c r="G687" t="s">
        <v>153</v>
      </c>
      <c r="H687" t="s">
        <v>45</v>
      </c>
      <c r="I687" t="s">
        <v>2629</v>
      </c>
      <c r="J687" t="s">
        <v>2630</v>
      </c>
      <c r="K687" t="s">
        <v>156</v>
      </c>
      <c r="L687" t="s">
        <v>49</v>
      </c>
      <c r="M687" t="s">
        <v>2631</v>
      </c>
      <c r="N687" t="s">
        <v>185</v>
      </c>
      <c r="O687" t="s">
        <v>855</v>
      </c>
      <c r="P687" t="s">
        <v>489</v>
      </c>
      <c r="Q687" s="3">
        <f t="shared" si="20"/>
        <v>0.7</v>
      </c>
      <c r="R687" s="4" t="str">
        <f t="shared" si="21"/>
        <v>70%-79%</v>
      </c>
    </row>
    <row r="688" spans="1:18" ht="16.5" x14ac:dyDescent="0.45">
      <c r="A688" t="s">
        <v>16</v>
      </c>
      <c r="B688" t="s">
        <v>114</v>
      </c>
      <c r="C688" t="s">
        <v>2632</v>
      </c>
      <c r="D688" t="s">
        <v>2633</v>
      </c>
      <c r="E688" t="s">
        <v>2634</v>
      </c>
      <c r="F688" t="s">
        <v>2635</v>
      </c>
      <c r="G688" t="s">
        <v>73</v>
      </c>
      <c r="H688" t="s">
        <v>57</v>
      </c>
      <c r="I688" t="s">
        <v>2636</v>
      </c>
      <c r="J688" t="s">
        <v>2637</v>
      </c>
      <c r="K688" t="s">
        <v>76</v>
      </c>
      <c r="L688" t="s">
        <v>61</v>
      </c>
      <c r="M688" t="s">
        <v>2638</v>
      </c>
      <c r="N688" t="s">
        <v>177</v>
      </c>
      <c r="O688" t="s">
        <v>102</v>
      </c>
      <c r="P688" t="s">
        <v>453</v>
      </c>
      <c r="Q688" s="3">
        <f t="shared" si="20"/>
        <v>0.7</v>
      </c>
      <c r="R688" s="4" t="str">
        <f t="shared" si="21"/>
        <v>70%-79%</v>
      </c>
    </row>
    <row r="689" spans="1:18" ht="16.5" x14ac:dyDescent="0.45">
      <c r="A689" t="s">
        <v>16</v>
      </c>
      <c r="B689" t="s">
        <v>3759</v>
      </c>
      <c r="C689" t="s">
        <v>1645</v>
      </c>
      <c r="D689" t="s">
        <v>1646</v>
      </c>
      <c r="E689" t="s">
        <v>2639</v>
      </c>
      <c r="F689" t="s">
        <v>2640</v>
      </c>
      <c r="G689" t="s">
        <v>682</v>
      </c>
      <c r="H689" t="s">
        <v>57</v>
      </c>
      <c r="I689" t="s">
        <v>2641</v>
      </c>
      <c r="J689" t="s">
        <v>2642</v>
      </c>
      <c r="K689" t="s">
        <v>685</v>
      </c>
      <c r="L689" t="s">
        <v>61</v>
      </c>
      <c r="M689" t="s">
        <v>2643</v>
      </c>
      <c r="N689" t="s">
        <v>725</v>
      </c>
      <c r="O689" t="s">
        <v>432</v>
      </c>
      <c r="P689" t="s">
        <v>126</v>
      </c>
      <c r="Q689" s="3">
        <f t="shared" si="20"/>
        <v>0.7</v>
      </c>
      <c r="R689" s="4" t="str">
        <f t="shared" si="21"/>
        <v>70%-79%</v>
      </c>
    </row>
    <row r="690" spans="1:18" ht="16.5" x14ac:dyDescent="0.45">
      <c r="A690" t="s">
        <v>16</v>
      </c>
      <c r="B690" t="s">
        <v>114</v>
      </c>
      <c r="C690" t="s">
        <v>2680</v>
      </c>
      <c r="D690" t="s">
        <v>2681</v>
      </c>
      <c r="E690" t="s">
        <v>2682</v>
      </c>
      <c r="F690" t="s">
        <v>2683</v>
      </c>
      <c r="G690" t="s">
        <v>44</v>
      </c>
      <c r="H690" t="s">
        <v>45</v>
      </c>
      <c r="I690" t="s">
        <v>2684</v>
      </c>
      <c r="J690" t="s">
        <v>2685</v>
      </c>
      <c r="K690" t="s">
        <v>48</v>
      </c>
      <c r="L690" t="s">
        <v>49</v>
      </c>
      <c r="M690" t="s">
        <v>2686</v>
      </c>
      <c r="N690" t="s">
        <v>292</v>
      </c>
      <c r="O690" t="s">
        <v>432</v>
      </c>
      <c r="P690" t="s">
        <v>126</v>
      </c>
      <c r="Q690" s="3">
        <f t="shared" si="20"/>
        <v>0.7</v>
      </c>
      <c r="R690" s="4" t="str">
        <f t="shared" si="21"/>
        <v>70%-79%</v>
      </c>
    </row>
    <row r="691" spans="1:18" ht="16.5" x14ac:dyDescent="0.45">
      <c r="A691" t="s">
        <v>16</v>
      </c>
      <c r="B691" t="s">
        <v>406</v>
      </c>
      <c r="C691" t="s">
        <v>2687</v>
      </c>
      <c r="D691" t="s">
        <v>2688</v>
      </c>
      <c r="E691" t="s">
        <v>1896</v>
      </c>
      <c r="F691" t="s">
        <v>1897</v>
      </c>
      <c r="G691" t="s">
        <v>153</v>
      </c>
      <c r="H691" t="s">
        <v>45</v>
      </c>
      <c r="I691" t="s">
        <v>1898</v>
      </c>
      <c r="J691" t="s">
        <v>1899</v>
      </c>
      <c r="K691" t="s">
        <v>156</v>
      </c>
      <c r="L691" t="s">
        <v>49</v>
      </c>
      <c r="M691" t="s">
        <v>2689</v>
      </c>
      <c r="N691" t="s">
        <v>208</v>
      </c>
      <c r="O691" t="s">
        <v>442</v>
      </c>
      <c r="P691" t="s">
        <v>455</v>
      </c>
      <c r="Q691" s="3">
        <f t="shared" si="20"/>
        <v>0.7</v>
      </c>
      <c r="R691" s="4" t="str">
        <f t="shared" si="21"/>
        <v>70%-79%</v>
      </c>
    </row>
    <row r="692" spans="1:18" ht="16.5" x14ac:dyDescent="0.45">
      <c r="A692" t="s">
        <v>16</v>
      </c>
      <c r="B692" t="s">
        <v>17</v>
      </c>
      <c r="C692" t="s">
        <v>2690</v>
      </c>
      <c r="D692" t="s">
        <v>2691</v>
      </c>
      <c r="E692" t="s">
        <v>2692</v>
      </c>
      <c r="F692" t="s">
        <v>2693</v>
      </c>
      <c r="G692" t="s">
        <v>682</v>
      </c>
      <c r="H692" t="s">
        <v>57</v>
      </c>
      <c r="I692" t="s">
        <v>2694</v>
      </c>
      <c r="J692" t="s">
        <v>2695</v>
      </c>
      <c r="K692" t="s">
        <v>685</v>
      </c>
      <c r="L692" t="s">
        <v>61</v>
      </c>
      <c r="M692" t="s">
        <v>2696</v>
      </c>
      <c r="N692" t="s">
        <v>2231</v>
      </c>
      <c r="O692" t="s">
        <v>2697</v>
      </c>
      <c r="P692" t="s">
        <v>709</v>
      </c>
      <c r="Q692" s="3">
        <f t="shared" si="20"/>
        <v>0.7</v>
      </c>
      <c r="R692" s="4" t="str">
        <f t="shared" si="21"/>
        <v>70%-79%</v>
      </c>
    </row>
    <row r="693" spans="1:18" ht="16.5" x14ac:dyDescent="0.45">
      <c r="A693" t="s">
        <v>16</v>
      </c>
      <c r="B693" t="s">
        <v>419</v>
      </c>
      <c r="C693" t="s">
        <v>2747</v>
      </c>
      <c r="D693" t="s">
        <v>2748</v>
      </c>
      <c r="E693" t="s">
        <v>2749</v>
      </c>
      <c r="F693" t="s">
        <v>2750</v>
      </c>
      <c r="G693" t="s">
        <v>119</v>
      </c>
      <c r="H693" t="s">
        <v>45</v>
      </c>
      <c r="I693" t="s">
        <v>2751</v>
      </c>
      <c r="J693" t="s">
        <v>2752</v>
      </c>
      <c r="K693" t="s">
        <v>122</v>
      </c>
      <c r="L693" t="s">
        <v>49</v>
      </c>
      <c r="M693" t="s">
        <v>2753</v>
      </c>
      <c r="N693" t="s">
        <v>124</v>
      </c>
      <c r="O693" t="s">
        <v>2754</v>
      </c>
      <c r="P693" t="s">
        <v>160</v>
      </c>
      <c r="Q693" s="3">
        <f t="shared" si="20"/>
        <v>0.7</v>
      </c>
      <c r="R693" s="4" t="str">
        <f t="shared" si="21"/>
        <v>70%-79%</v>
      </c>
    </row>
    <row r="694" spans="1:18" ht="16.5" x14ac:dyDescent="0.45">
      <c r="A694" t="s">
        <v>16</v>
      </c>
      <c r="B694" t="s">
        <v>429</v>
      </c>
      <c r="C694" t="s">
        <v>2747</v>
      </c>
      <c r="D694" t="s">
        <v>2748</v>
      </c>
      <c r="E694" t="s">
        <v>2749</v>
      </c>
      <c r="F694" t="s">
        <v>2750</v>
      </c>
      <c r="G694" t="s">
        <v>119</v>
      </c>
      <c r="H694" t="s">
        <v>45</v>
      </c>
      <c r="I694" t="s">
        <v>2751</v>
      </c>
      <c r="J694" t="s">
        <v>2752</v>
      </c>
      <c r="K694" t="s">
        <v>122</v>
      </c>
      <c r="L694" t="s">
        <v>49</v>
      </c>
      <c r="M694" t="s">
        <v>2753</v>
      </c>
      <c r="N694" t="s">
        <v>124</v>
      </c>
      <c r="O694" t="s">
        <v>2697</v>
      </c>
      <c r="P694" t="s">
        <v>709</v>
      </c>
      <c r="Q694" s="3">
        <f t="shared" si="20"/>
        <v>0.7</v>
      </c>
      <c r="R694" s="4" t="str">
        <f t="shared" si="21"/>
        <v>70%-79%</v>
      </c>
    </row>
    <row r="695" spans="1:18" ht="16.5" x14ac:dyDescent="0.45">
      <c r="A695" t="s">
        <v>16</v>
      </c>
      <c r="B695" t="s">
        <v>3759</v>
      </c>
      <c r="C695" t="s">
        <v>2747</v>
      </c>
      <c r="D695" t="s">
        <v>2748</v>
      </c>
      <c r="E695" t="s">
        <v>2749</v>
      </c>
      <c r="F695" t="s">
        <v>2750</v>
      </c>
      <c r="G695" t="s">
        <v>119</v>
      </c>
      <c r="H695" t="s">
        <v>45</v>
      </c>
      <c r="I695" t="s">
        <v>2751</v>
      </c>
      <c r="J695" t="s">
        <v>2752</v>
      </c>
      <c r="K695" t="s">
        <v>122</v>
      </c>
      <c r="L695" t="s">
        <v>49</v>
      </c>
      <c r="M695" t="s">
        <v>2753</v>
      </c>
      <c r="N695" t="s">
        <v>124</v>
      </c>
      <c r="O695" t="s">
        <v>964</v>
      </c>
      <c r="P695" t="s">
        <v>159</v>
      </c>
      <c r="Q695" s="3">
        <f t="shared" si="20"/>
        <v>0.7</v>
      </c>
      <c r="R695" s="4" t="str">
        <f t="shared" si="21"/>
        <v>70%-79%</v>
      </c>
    </row>
    <row r="696" spans="1:18" ht="16.5" x14ac:dyDescent="0.45">
      <c r="A696" t="s">
        <v>16</v>
      </c>
      <c r="B696" t="s">
        <v>17</v>
      </c>
      <c r="C696" t="s">
        <v>2747</v>
      </c>
      <c r="D696" t="s">
        <v>2748</v>
      </c>
      <c r="E696" t="s">
        <v>2749</v>
      </c>
      <c r="F696" t="s">
        <v>2750</v>
      </c>
      <c r="G696" t="s">
        <v>119</v>
      </c>
      <c r="H696" t="s">
        <v>45</v>
      </c>
      <c r="I696" t="s">
        <v>2751</v>
      </c>
      <c r="J696" t="s">
        <v>2752</v>
      </c>
      <c r="K696" t="s">
        <v>122</v>
      </c>
      <c r="L696" t="s">
        <v>49</v>
      </c>
      <c r="M696" t="s">
        <v>2753</v>
      </c>
      <c r="N696" t="s">
        <v>124</v>
      </c>
      <c r="O696" t="s">
        <v>2755</v>
      </c>
      <c r="P696" t="s">
        <v>110</v>
      </c>
      <c r="Q696" s="3">
        <f t="shared" si="20"/>
        <v>0.7</v>
      </c>
      <c r="R696" s="4" t="str">
        <f t="shared" si="21"/>
        <v>70%-79%</v>
      </c>
    </row>
    <row r="697" spans="1:18" ht="16.5" x14ac:dyDescent="0.45">
      <c r="A697" t="s">
        <v>16</v>
      </c>
      <c r="B697" t="s">
        <v>406</v>
      </c>
      <c r="C697" t="s">
        <v>2766</v>
      </c>
      <c r="D697" t="s">
        <v>2767</v>
      </c>
      <c r="E697" t="s">
        <v>2768</v>
      </c>
      <c r="F697" t="s">
        <v>2769</v>
      </c>
      <c r="G697" t="s">
        <v>142</v>
      </c>
      <c r="H697" t="s">
        <v>57</v>
      </c>
      <c r="I697" t="s">
        <v>2770</v>
      </c>
      <c r="J697" t="s">
        <v>2771</v>
      </c>
      <c r="K697" t="s">
        <v>144</v>
      </c>
      <c r="L697" t="s">
        <v>61</v>
      </c>
      <c r="M697" t="s">
        <v>2772</v>
      </c>
      <c r="N697" t="s">
        <v>146</v>
      </c>
      <c r="O697" t="s">
        <v>102</v>
      </c>
      <c r="P697" t="s">
        <v>453</v>
      </c>
      <c r="Q697" s="3">
        <f t="shared" si="20"/>
        <v>0.7</v>
      </c>
      <c r="R697" s="4" t="str">
        <f t="shared" si="21"/>
        <v>70%-79%</v>
      </c>
    </row>
    <row r="698" spans="1:18" ht="16.5" x14ac:dyDescent="0.45">
      <c r="A698" t="s">
        <v>16</v>
      </c>
      <c r="B698" t="s">
        <v>3759</v>
      </c>
      <c r="C698" t="s">
        <v>715</v>
      </c>
      <c r="D698" t="s">
        <v>716</v>
      </c>
      <c r="E698" t="s">
        <v>694</v>
      </c>
      <c r="F698" t="s">
        <v>695</v>
      </c>
      <c r="G698" t="s">
        <v>119</v>
      </c>
      <c r="H698" t="s">
        <v>45</v>
      </c>
      <c r="I698" t="s">
        <v>696</v>
      </c>
      <c r="J698" t="s">
        <v>697</v>
      </c>
      <c r="K698" t="s">
        <v>122</v>
      </c>
      <c r="L698" t="s">
        <v>49</v>
      </c>
      <c r="M698" t="s">
        <v>2773</v>
      </c>
      <c r="N698" t="s">
        <v>124</v>
      </c>
      <c r="O698" t="s">
        <v>427</v>
      </c>
      <c r="P698" t="s">
        <v>64</v>
      </c>
      <c r="Q698" s="3">
        <f t="shared" si="20"/>
        <v>0.7</v>
      </c>
      <c r="R698" s="4" t="str">
        <f t="shared" si="21"/>
        <v>70%-79%</v>
      </c>
    </row>
    <row r="699" spans="1:18" ht="16.5" x14ac:dyDescent="0.45">
      <c r="A699" t="s">
        <v>16</v>
      </c>
      <c r="B699" t="s">
        <v>17</v>
      </c>
      <c r="C699" t="s">
        <v>715</v>
      </c>
      <c r="D699" t="s">
        <v>716</v>
      </c>
      <c r="E699" t="s">
        <v>694</v>
      </c>
      <c r="F699" t="s">
        <v>695</v>
      </c>
      <c r="G699" t="s">
        <v>119</v>
      </c>
      <c r="H699" t="s">
        <v>45</v>
      </c>
      <c r="I699" t="s">
        <v>696</v>
      </c>
      <c r="J699" t="s">
        <v>697</v>
      </c>
      <c r="K699" t="s">
        <v>122</v>
      </c>
      <c r="L699" t="s">
        <v>49</v>
      </c>
      <c r="M699" t="s">
        <v>2773</v>
      </c>
      <c r="N699" t="s">
        <v>124</v>
      </c>
      <c r="O699" t="s">
        <v>4290</v>
      </c>
      <c r="P699" t="s">
        <v>441</v>
      </c>
      <c r="Q699" s="3">
        <f t="shared" si="20"/>
        <v>0.7</v>
      </c>
      <c r="R699" s="4" t="str">
        <f t="shared" si="21"/>
        <v>70%-79%</v>
      </c>
    </row>
    <row r="700" spans="1:18" ht="16.5" x14ac:dyDescent="0.45">
      <c r="A700" t="s">
        <v>16</v>
      </c>
      <c r="B700" t="s">
        <v>5149</v>
      </c>
      <c r="C700" t="s">
        <v>715</v>
      </c>
      <c r="D700" t="s">
        <v>716</v>
      </c>
      <c r="E700" t="s">
        <v>694</v>
      </c>
      <c r="F700" t="s">
        <v>695</v>
      </c>
      <c r="G700" t="s">
        <v>119</v>
      </c>
      <c r="H700" t="s">
        <v>45</v>
      </c>
      <c r="I700" t="s">
        <v>696</v>
      </c>
      <c r="J700" t="s">
        <v>697</v>
      </c>
      <c r="K700" t="s">
        <v>122</v>
      </c>
      <c r="L700" t="s">
        <v>49</v>
      </c>
      <c r="M700" t="s">
        <v>2773</v>
      </c>
      <c r="N700" t="s">
        <v>124</v>
      </c>
      <c r="O700" t="s">
        <v>442</v>
      </c>
      <c r="P700" t="s">
        <v>455</v>
      </c>
      <c r="Q700" s="3">
        <f t="shared" si="20"/>
        <v>0.7</v>
      </c>
      <c r="R700" s="4" t="str">
        <f t="shared" si="21"/>
        <v>70%-79%</v>
      </c>
    </row>
    <row r="701" spans="1:18" ht="16.5" x14ac:dyDescent="0.45">
      <c r="A701" t="s">
        <v>16</v>
      </c>
      <c r="B701" t="s">
        <v>3759</v>
      </c>
      <c r="C701" t="s">
        <v>2774</v>
      </c>
      <c r="D701" t="s">
        <v>2775</v>
      </c>
      <c r="E701" t="s">
        <v>694</v>
      </c>
      <c r="F701" t="s">
        <v>695</v>
      </c>
      <c r="G701" t="s">
        <v>119</v>
      </c>
      <c r="H701" t="s">
        <v>45</v>
      </c>
      <c r="I701" t="s">
        <v>696</v>
      </c>
      <c r="J701" t="s">
        <v>697</v>
      </c>
      <c r="K701" t="s">
        <v>122</v>
      </c>
      <c r="L701" t="s">
        <v>49</v>
      </c>
      <c r="M701" t="s">
        <v>2776</v>
      </c>
      <c r="N701" t="s">
        <v>124</v>
      </c>
      <c r="O701" t="s">
        <v>427</v>
      </c>
      <c r="P701" t="s">
        <v>64</v>
      </c>
      <c r="Q701" s="3">
        <f t="shared" si="20"/>
        <v>0.7</v>
      </c>
      <c r="R701" s="4" t="str">
        <f t="shared" si="21"/>
        <v>70%-79%</v>
      </c>
    </row>
    <row r="702" spans="1:18" ht="16.5" x14ac:dyDescent="0.45">
      <c r="A702" t="s">
        <v>16</v>
      </c>
      <c r="B702" t="s">
        <v>17</v>
      </c>
      <c r="C702" t="s">
        <v>2774</v>
      </c>
      <c r="D702" t="s">
        <v>2775</v>
      </c>
      <c r="E702" t="s">
        <v>694</v>
      </c>
      <c r="F702" t="s">
        <v>695</v>
      </c>
      <c r="G702" t="s">
        <v>119</v>
      </c>
      <c r="H702" t="s">
        <v>45</v>
      </c>
      <c r="I702" t="s">
        <v>696</v>
      </c>
      <c r="J702" t="s">
        <v>697</v>
      </c>
      <c r="K702" t="s">
        <v>122</v>
      </c>
      <c r="L702" t="s">
        <v>49</v>
      </c>
      <c r="M702" t="s">
        <v>2776</v>
      </c>
      <c r="N702" t="s">
        <v>124</v>
      </c>
      <c r="O702" t="s">
        <v>4290</v>
      </c>
      <c r="P702" t="s">
        <v>441</v>
      </c>
      <c r="Q702" s="3">
        <f t="shared" si="20"/>
        <v>0.7</v>
      </c>
      <c r="R702" s="4" t="str">
        <f t="shared" si="21"/>
        <v>70%-79%</v>
      </c>
    </row>
    <row r="703" spans="1:18" ht="16.5" x14ac:dyDescent="0.45">
      <c r="A703" t="s">
        <v>16</v>
      </c>
      <c r="B703" t="s">
        <v>5149</v>
      </c>
      <c r="C703" t="s">
        <v>2774</v>
      </c>
      <c r="D703" t="s">
        <v>2775</v>
      </c>
      <c r="E703" t="s">
        <v>694</v>
      </c>
      <c r="F703" t="s">
        <v>695</v>
      </c>
      <c r="G703" t="s">
        <v>119</v>
      </c>
      <c r="H703" t="s">
        <v>45</v>
      </c>
      <c r="I703" t="s">
        <v>696</v>
      </c>
      <c r="J703" t="s">
        <v>697</v>
      </c>
      <c r="K703" t="s">
        <v>122</v>
      </c>
      <c r="L703" t="s">
        <v>49</v>
      </c>
      <c r="M703" t="s">
        <v>2776</v>
      </c>
      <c r="N703" t="s">
        <v>124</v>
      </c>
      <c r="O703" t="s">
        <v>442</v>
      </c>
      <c r="P703" t="s">
        <v>455</v>
      </c>
      <c r="Q703" s="3">
        <f t="shared" si="20"/>
        <v>0.7</v>
      </c>
      <c r="R703" s="4" t="str">
        <f t="shared" si="21"/>
        <v>70%-79%</v>
      </c>
    </row>
    <row r="704" spans="1:18" ht="16.5" x14ac:dyDescent="0.45">
      <c r="A704" t="s">
        <v>16</v>
      </c>
      <c r="B704" t="s">
        <v>3759</v>
      </c>
      <c r="C704" t="s">
        <v>2774</v>
      </c>
      <c r="D704" t="s">
        <v>2775</v>
      </c>
      <c r="E704" t="s">
        <v>710</v>
      </c>
      <c r="F704" t="s">
        <v>711</v>
      </c>
      <c r="G704" t="s">
        <v>234</v>
      </c>
      <c r="H704" t="s">
        <v>45</v>
      </c>
      <c r="I704" t="s">
        <v>712</v>
      </c>
      <c r="J704" t="s">
        <v>713</v>
      </c>
      <c r="K704" t="s">
        <v>236</v>
      </c>
      <c r="L704" t="s">
        <v>49</v>
      </c>
      <c r="M704" t="s">
        <v>2777</v>
      </c>
      <c r="N704" t="s">
        <v>244</v>
      </c>
      <c r="O704" t="s">
        <v>427</v>
      </c>
      <c r="P704" t="s">
        <v>64</v>
      </c>
      <c r="Q704" s="3">
        <f t="shared" si="20"/>
        <v>0.7</v>
      </c>
      <c r="R704" s="4" t="str">
        <f t="shared" si="21"/>
        <v>70%-79%</v>
      </c>
    </row>
    <row r="705" spans="1:18" ht="16.5" x14ac:dyDescent="0.45">
      <c r="A705" t="s">
        <v>16</v>
      </c>
      <c r="B705" t="s">
        <v>17</v>
      </c>
      <c r="C705" t="s">
        <v>2774</v>
      </c>
      <c r="D705" t="s">
        <v>2775</v>
      </c>
      <c r="E705" t="s">
        <v>710</v>
      </c>
      <c r="F705" t="s">
        <v>711</v>
      </c>
      <c r="G705" t="s">
        <v>234</v>
      </c>
      <c r="H705" t="s">
        <v>45</v>
      </c>
      <c r="I705" t="s">
        <v>712</v>
      </c>
      <c r="J705" t="s">
        <v>713</v>
      </c>
      <c r="K705" t="s">
        <v>236</v>
      </c>
      <c r="L705" t="s">
        <v>49</v>
      </c>
      <c r="M705" t="s">
        <v>2777</v>
      </c>
      <c r="N705" t="s">
        <v>244</v>
      </c>
      <c r="O705" t="s">
        <v>4290</v>
      </c>
      <c r="P705" t="s">
        <v>441</v>
      </c>
      <c r="Q705" s="3">
        <f t="shared" si="20"/>
        <v>0.7</v>
      </c>
      <c r="R705" s="4" t="str">
        <f t="shared" si="21"/>
        <v>70%-79%</v>
      </c>
    </row>
    <row r="706" spans="1:18" ht="16.5" x14ac:dyDescent="0.45">
      <c r="A706" t="s">
        <v>16</v>
      </c>
      <c r="B706" t="s">
        <v>5149</v>
      </c>
      <c r="C706" t="s">
        <v>2774</v>
      </c>
      <c r="D706" t="s">
        <v>2775</v>
      </c>
      <c r="E706" t="s">
        <v>710</v>
      </c>
      <c r="F706" t="s">
        <v>711</v>
      </c>
      <c r="G706" t="s">
        <v>234</v>
      </c>
      <c r="H706" t="s">
        <v>45</v>
      </c>
      <c r="I706" t="s">
        <v>712</v>
      </c>
      <c r="J706" t="s">
        <v>713</v>
      </c>
      <c r="K706" t="s">
        <v>236</v>
      </c>
      <c r="L706" t="s">
        <v>49</v>
      </c>
      <c r="M706" t="s">
        <v>2777</v>
      </c>
      <c r="N706" t="s">
        <v>244</v>
      </c>
      <c r="O706" t="s">
        <v>442</v>
      </c>
      <c r="P706" t="s">
        <v>455</v>
      </c>
      <c r="Q706" s="3">
        <f t="shared" ref="Q706:Q769" si="22">O706/P706</f>
        <v>0.7</v>
      </c>
      <c r="R706" s="4" t="str">
        <f t="shared" si="21"/>
        <v>70%-79%</v>
      </c>
    </row>
    <row r="707" spans="1:18" ht="16.5" x14ac:dyDescent="0.45">
      <c r="A707" t="s">
        <v>16</v>
      </c>
      <c r="B707" t="s">
        <v>419</v>
      </c>
      <c r="C707" t="s">
        <v>2782</v>
      </c>
      <c r="D707" t="s">
        <v>2783</v>
      </c>
      <c r="E707" t="s">
        <v>2749</v>
      </c>
      <c r="F707" t="s">
        <v>2750</v>
      </c>
      <c r="G707" t="s">
        <v>119</v>
      </c>
      <c r="H707" t="s">
        <v>45</v>
      </c>
      <c r="I707" t="s">
        <v>2751</v>
      </c>
      <c r="J707" t="s">
        <v>2752</v>
      </c>
      <c r="K707" t="s">
        <v>122</v>
      </c>
      <c r="L707" t="s">
        <v>49</v>
      </c>
      <c r="M707" t="s">
        <v>2784</v>
      </c>
      <c r="N707" t="s">
        <v>124</v>
      </c>
      <c r="O707" t="s">
        <v>2754</v>
      </c>
      <c r="P707" t="s">
        <v>160</v>
      </c>
      <c r="Q707" s="3">
        <f t="shared" si="22"/>
        <v>0.7</v>
      </c>
      <c r="R707" s="4" t="str">
        <f t="shared" ref="R707:R770" si="23">IF(Q707&lt;0.1,"&lt;10%", IF(Q707&lt;0.2,"10%-19%", IF(Q707&lt;0.3,"20%-29%", IF(Q707&lt;0.4,"30%-39%", IF(Q707&lt;0.5,"40%-49%", IF(Q707&lt;0.6,"50%-59%", IF(Q707&lt;0.7,"60%-69%", IF(Q707&lt;0.8,"70%-79%", IF(Q707&lt;0.9,"80%-89%", IF(Q707&lt;1,"90%-99%","&gt;100%"))))))))))</f>
        <v>70%-79%</v>
      </c>
    </row>
    <row r="708" spans="1:18" ht="16.5" x14ac:dyDescent="0.45">
      <c r="A708" t="s">
        <v>16</v>
      </c>
      <c r="B708" t="s">
        <v>429</v>
      </c>
      <c r="C708" t="s">
        <v>2782</v>
      </c>
      <c r="D708" t="s">
        <v>2783</v>
      </c>
      <c r="E708" t="s">
        <v>2749</v>
      </c>
      <c r="F708" t="s">
        <v>2750</v>
      </c>
      <c r="G708" t="s">
        <v>119</v>
      </c>
      <c r="H708" t="s">
        <v>45</v>
      </c>
      <c r="I708" t="s">
        <v>2751</v>
      </c>
      <c r="J708" t="s">
        <v>2752</v>
      </c>
      <c r="K708" t="s">
        <v>122</v>
      </c>
      <c r="L708" t="s">
        <v>49</v>
      </c>
      <c r="M708" t="s">
        <v>2784</v>
      </c>
      <c r="N708" t="s">
        <v>124</v>
      </c>
      <c r="O708" t="s">
        <v>2697</v>
      </c>
      <c r="P708" t="s">
        <v>709</v>
      </c>
      <c r="Q708" s="3">
        <f t="shared" si="22"/>
        <v>0.7</v>
      </c>
      <c r="R708" s="4" t="str">
        <f t="shared" si="23"/>
        <v>70%-79%</v>
      </c>
    </row>
    <row r="709" spans="1:18" ht="16.5" x14ac:dyDescent="0.45">
      <c r="A709" t="s">
        <v>16</v>
      </c>
      <c r="B709" t="s">
        <v>3759</v>
      </c>
      <c r="C709" t="s">
        <v>2782</v>
      </c>
      <c r="D709" t="s">
        <v>2783</v>
      </c>
      <c r="E709" t="s">
        <v>2749</v>
      </c>
      <c r="F709" t="s">
        <v>2750</v>
      </c>
      <c r="G709" t="s">
        <v>119</v>
      </c>
      <c r="H709" t="s">
        <v>45</v>
      </c>
      <c r="I709" t="s">
        <v>2751</v>
      </c>
      <c r="J709" t="s">
        <v>2752</v>
      </c>
      <c r="K709" t="s">
        <v>122</v>
      </c>
      <c r="L709" t="s">
        <v>49</v>
      </c>
      <c r="M709" t="s">
        <v>2784</v>
      </c>
      <c r="N709" t="s">
        <v>124</v>
      </c>
      <c r="O709" t="s">
        <v>964</v>
      </c>
      <c r="P709" t="s">
        <v>159</v>
      </c>
      <c r="Q709" s="3">
        <f t="shared" si="22"/>
        <v>0.7</v>
      </c>
      <c r="R709" s="4" t="str">
        <f t="shared" si="23"/>
        <v>70%-79%</v>
      </c>
    </row>
    <row r="710" spans="1:18" ht="16.5" x14ac:dyDescent="0.45">
      <c r="A710" t="s">
        <v>16</v>
      </c>
      <c r="B710" t="s">
        <v>17</v>
      </c>
      <c r="C710" t="s">
        <v>2782</v>
      </c>
      <c r="D710" t="s">
        <v>2783</v>
      </c>
      <c r="E710" t="s">
        <v>2749</v>
      </c>
      <c r="F710" t="s">
        <v>2750</v>
      </c>
      <c r="G710" t="s">
        <v>119</v>
      </c>
      <c r="H710" t="s">
        <v>45</v>
      </c>
      <c r="I710" t="s">
        <v>2751</v>
      </c>
      <c r="J710" t="s">
        <v>2752</v>
      </c>
      <c r="K710" t="s">
        <v>122</v>
      </c>
      <c r="L710" t="s">
        <v>49</v>
      </c>
      <c r="M710" t="s">
        <v>2784</v>
      </c>
      <c r="N710" t="s">
        <v>124</v>
      </c>
      <c r="O710" t="s">
        <v>2755</v>
      </c>
      <c r="P710" t="s">
        <v>110</v>
      </c>
      <c r="Q710" s="3">
        <f t="shared" si="22"/>
        <v>0.7</v>
      </c>
      <c r="R710" s="4" t="str">
        <f t="shared" si="23"/>
        <v>70%-79%</v>
      </c>
    </row>
    <row r="711" spans="1:18" ht="16.5" x14ac:dyDescent="0.45">
      <c r="A711" t="s">
        <v>16</v>
      </c>
      <c r="B711" t="s">
        <v>419</v>
      </c>
      <c r="C711" t="s">
        <v>2790</v>
      </c>
      <c r="D711" t="s">
        <v>2791</v>
      </c>
      <c r="E711" t="s">
        <v>2792</v>
      </c>
      <c r="F711" t="s">
        <v>2793</v>
      </c>
      <c r="G711" t="s">
        <v>153</v>
      </c>
      <c r="H711" t="s">
        <v>45</v>
      </c>
      <c r="I711" t="s">
        <v>2794</v>
      </c>
      <c r="J711" t="s">
        <v>2795</v>
      </c>
      <c r="K711" t="s">
        <v>156</v>
      </c>
      <c r="L711" t="s">
        <v>49</v>
      </c>
      <c r="M711" t="s">
        <v>2796</v>
      </c>
      <c r="N711" t="s">
        <v>470</v>
      </c>
      <c r="O711" t="s">
        <v>432</v>
      </c>
      <c r="P711" t="s">
        <v>126</v>
      </c>
      <c r="Q711" s="3">
        <f t="shared" si="22"/>
        <v>0.7</v>
      </c>
      <c r="R711" s="4" t="str">
        <f t="shared" si="23"/>
        <v>70%-79%</v>
      </c>
    </row>
    <row r="712" spans="1:18" ht="16.5" x14ac:dyDescent="0.45">
      <c r="A712" t="s">
        <v>16</v>
      </c>
      <c r="B712" t="s">
        <v>3759</v>
      </c>
      <c r="C712" t="s">
        <v>2790</v>
      </c>
      <c r="D712" t="s">
        <v>2791</v>
      </c>
      <c r="E712" t="s">
        <v>2792</v>
      </c>
      <c r="F712" t="s">
        <v>2793</v>
      </c>
      <c r="G712" t="s">
        <v>153</v>
      </c>
      <c r="H712" t="s">
        <v>45</v>
      </c>
      <c r="I712" t="s">
        <v>2794</v>
      </c>
      <c r="J712" t="s">
        <v>2795</v>
      </c>
      <c r="K712" t="s">
        <v>156</v>
      </c>
      <c r="L712" t="s">
        <v>49</v>
      </c>
      <c r="M712" t="s">
        <v>2796</v>
      </c>
      <c r="N712" t="s">
        <v>470</v>
      </c>
      <c r="O712" t="s">
        <v>432</v>
      </c>
      <c r="P712" t="s">
        <v>126</v>
      </c>
      <c r="Q712" s="3">
        <f t="shared" si="22"/>
        <v>0.7</v>
      </c>
      <c r="R712" s="4" t="str">
        <f t="shared" si="23"/>
        <v>70%-79%</v>
      </c>
    </row>
    <row r="713" spans="1:18" ht="16.5" x14ac:dyDescent="0.45">
      <c r="A713" t="s">
        <v>16</v>
      </c>
      <c r="B713" t="s">
        <v>17</v>
      </c>
      <c r="C713" t="s">
        <v>2790</v>
      </c>
      <c r="D713" t="s">
        <v>2791</v>
      </c>
      <c r="E713" t="s">
        <v>2792</v>
      </c>
      <c r="F713" t="s">
        <v>2793</v>
      </c>
      <c r="G713" t="s">
        <v>153</v>
      </c>
      <c r="H713" t="s">
        <v>45</v>
      </c>
      <c r="I713" t="s">
        <v>2794</v>
      </c>
      <c r="J713" t="s">
        <v>2795</v>
      </c>
      <c r="K713" t="s">
        <v>156</v>
      </c>
      <c r="L713" t="s">
        <v>49</v>
      </c>
      <c r="M713" t="s">
        <v>2796</v>
      </c>
      <c r="N713" t="s">
        <v>470</v>
      </c>
      <c r="O713" t="s">
        <v>2755</v>
      </c>
      <c r="P713" t="s">
        <v>110</v>
      </c>
      <c r="Q713" s="3">
        <f t="shared" si="22"/>
        <v>0.7</v>
      </c>
      <c r="R713" s="4" t="str">
        <f t="shared" si="23"/>
        <v>70%-79%</v>
      </c>
    </row>
    <row r="714" spans="1:18" ht="16.5" x14ac:dyDescent="0.45">
      <c r="A714" t="s">
        <v>16</v>
      </c>
      <c r="B714" t="s">
        <v>419</v>
      </c>
      <c r="C714" t="s">
        <v>2821</v>
      </c>
      <c r="D714" t="s">
        <v>2822</v>
      </c>
      <c r="E714" t="s">
        <v>2823</v>
      </c>
      <c r="F714" t="s">
        <v>2824</v>
      </c>
      <c r="G714" t="s">
        <v>73</v>
      </c>
      <c r="H714" t="s">
        <v>57</v>
      </c>
      <c r="I714" t="s">
        <v>2825</v>
      </c>
      <c r="J714" t="s">
        <v>2826</v>
      </c>
      <c r="K714" t="s">
        <v>76</v>
      </c>
      <c r="L714" t="s">
        <v>61</v>
      </c>
      <c r="M714" t="s">
        <v>2827</v>
      </c>
      <c r="N714" t="s">
        <v>78</v>
      </c>
      <c r="O714" t="s">
        <v>2722</v>
      </c>
      <c r="P714" t="s">
        <v>135</v>
      </c>
      <c r="Q714" s="3">
        <f t="shared" si="22"/>
        <v>0.7</v>
      </c>
      <c r="R714" s="4" t="str">
        <f t="shared" si="23"/>
        <v>70%-79%</v>
      </c>
    </row>
    <row r="715" spans="1:18" ht="16.5" x14ac:dyDescent="0.45">
      <c r="A715" t="s">
        <v>16</v>
      </c>
      <c r="B715" t="s">
        <v>429</v>
      </c>
      <c r="C715" t="s">
        <v>2821</v>
      </c>
      <c r="D715" t="s">
        <v>2822</v>
      </c>
      <c r="E715" t="s">
        <v>2823</v>
      </c>
      <c r="F715" t="s">
        <v>2824</v>
      </c>
      <c r="G715" t="s">
        <v>73</v>
      </c>
      <c r="H715" t="s">
        <v>57</v>
      </c>
      <c r="I715" t="s">
        <v>2825</v>
      </c>
      <c r="J715" t="s">
        <v>2826</v>
      </c>
      <c r="K715" t="s">
        <v>76</v>
      </c>
      <c r="L715" t="s">
        <v>61</v>
      </c>
      <c r="M715" t="s">
        <v>2827</v>
      </c>
      <c r="N715" t="s">
        <v>78</v>
      </c>
      <c r="O715" t="s">
        <v>2746</v>
      </c>
      <c r="P715" t="s">
        <v>148</v>
      </c>
      <c r="Q715" s="3">
        <f t="shared" si="22"/>
        <v>0.7</v>
      </c>
      <c r="R715" s="4" t="str">
        <f t="shared" si="23"/>
        <v>70%-79%</v>
      </c>
    </row>
    <row r="716" spans="1:18" ht="16.5" x14ac:dyDescent="0.45">
      <c r="A716" t="s">
        <v>16</v>
      </c>
      <c r="B716" t="s">
        <v>3759</v>
      </c>
      <c r="C716" t="s">
        <v>2821</v>
      </c>
      <c r="D716" t="s">
        <v>2822</v>
      </c>
      <c r="E716" t="s">
        <v>2823</v>
      </c>
      <c r="F716" t="s">
        <v>2824</v>
      </c>
      <c r="G716" t="s">
        <v>73</v>
      </c>
      <c r="H716" t="s">
        <v>57</v>
      </c>
      <c r="I716" t="s">
        <v>2825</v>
      </c>
      <c r="J716" t="s">
        <v>2826</v>
      </c>
      <c r="K716" t="s">
        <v>76</v>
      </c>
      <c r="L716" t="s">
        <v>61</v>
      </c>
      <c r="M716" t="s">
        <v>2827</v>
      </c>
      <c r="N716" t="s">
        <v>78</v>
      </c>
      <c r="O716" t="s">
        <v>2828</v>
      </c>
      <c r="P716" t="s">
        <v>417</v>
      </c>
      <c r="Q716" s="3">
        <f t="shared" si="22"/>
        <v>0.7</v>
      </c>
      <c r="R716" s="4" t="str">
        <f t="shared" si="23"/>
        <v>70%-79%</v>
      </c>
    </row>
    <row r="717" spans="1:18" ht="16.5" x14ac:dyDescent="0.45">
      <c r="A717" t="s">
        <v>16</v>
      </c>
      <c r="B717" t="s">
        <v>17</v>
      </c>
      <c r="C717" t="s">
        <v>2821</v>
      </c>
      <c r="D717" t="s">
        <v>2822</v>
      </c>
      <c r="E717" t="s">
        <v>2823</v>
      </c>
      <c r="F717" t="s">
        <v>2824</v>
      </c>
      <c r="G717" t="s">
        <v>73</v>
      </c>
      <c r="H717" t="s">
        <v>57</v>
      </c>
      <c r="I717" t="s">
        <v>2825</v>
      </c>
      <c r="J717" t="s">
        <v>2826</v>
      </c>
      <c r="K717" t="s">
        <v>76</v>
      </c>
      <c r="L717" t="s">
        <v>61</v>
      </c>
      <c r="M717" t="s">
        <v>2827</v>
      </c>
      <c r="N717" t="s">
        <v>78</v>
      </c>
      <c r="O717" t="s">
        <v>2828</v>
      </c>
      <c r="P717" t="s">
        <v>417</v>
      </c>
      <c r="Q717" s="3">
        <f t="shared" si="22"/>
        <v>0.7</v>
      </c>
      <c r="R717" s="4" t="str">
        <f t="shared" si="23"/>
        <v>70%-79%</v>
      </c>
    </row>
    <row r="718" spans="1:18" ht="16.5" x14ac:dyDescent="0.45">
      <c r="A718" t="s">
        <v>16</v>
      </c>
      <c r="B718" t="s">
        <v>419</v>
      </c>
      <c r="C718" t="s">
        <v>2836</v>
      </c>
      <c r="D718" t="s">
        <v>2837</v>
      </c>
      <c r="E718" t="s">
        <v>2838</v>
      </c>
      <c r="F718" t="s">
        <v>2839</v>
      </c>
      <c r="G718" t="s">
        <v>96</v>
      </c>
      <c r="H718" t="s">
        <v>23</v>
      </c>
      <c r="I718" t="s">
        <v>2837</v>
      </c>
      <c r="J718" t="s">
        <v>2840</v>
      </c>
      <c r="K718" t="s">
        <v>99</v>
      </c>
      <c r="L718" t="s">
        <v>27</v>
      </c>
      <c r="M718" t="s">
        <v>2841</v>
      </c>
      <c r="N718" t="s">
        <v>101</v>
      </c>
      <c r="O718" t="s">
        <v>427</v>
      </c>
      <c r="P718" t="s">
        <v>64</v>
      </c>
      <c r="Q718" s="3">
        <f t="shared" si="22"/>
        <v>0.7</v>
      </c>
      <c r="R718" s="4" t="str">
        <f t="shared" si="23"/>
        <v>70%-79%</v>
      </c>
    </row>
    <row r="719" spans="1:18" ht="16.5" x14ac:dyDescent="0.45">
      <c r="A719" t="s">
        <v>16</v>
      </c>
      <c r="B719" t="s">
        <v>3759</v>
      </c>
      <c r="C719" t="s">
        <v>2836</v>
      </c>
      <c r="D719" t="s">
        <v>2837</v>
      </c>
      <c r="E719" t="s">
        <v>2838</v>
      </c>
      <c r="F719" t="s">
        <v>2839</v>
      </c>
      <c r="G719" t="s">
        <v>96</v>
      </c>
      <c r="H719" t="s">
        <v>23</v>
      </c>
      <c r="I719" t="s">
        <v>2837</v>
      </c>
      <c r="J719" t="s">
        <v>2840</v>
      </c>
      <c r="K719" t="s">
        <v>99</v>
      </c>
      <c r="L719" t="s">
        <v>27</v>
      </c>
      <c r="M719" t="s">
        <v>2841</v>
      </c>
      <c r="N719" t="s">
        <v>101</v>
      </c>
      <c r="O719" t="s">
        <v>427</v>
      </c>
      <c r="P719" t="s">
        <v>64</v>
      </c>
      <c r="Q719" s="3">
        <f t="shared" si="22"/>
        <v>0.7</v>
      </c>
      <c r="R719" s="4" t="str">
        <f t="shared" si="23"/>
        <v>70%-79%</v>
      </c>
    </row>
    <row r="720" spans="1:18" ht="16.5" x14ac:dyDescent="0.45">
      <c r="A720" t="s">
        <v>16</v>
      </c>
      <c r="B720" t="s">
        <v>419</v>
      </c>
      <c r="C720" t="s">
        <v>2842</v>
      </c>
      <c r="D720" t="s">
        <v>2843</v>
      </c>
      <c r="E720" t="s">
        <v>2823</v>
      </c>
      <c r="F720" t="s">
        <v>2824</v>
      </c>
      <c r="G720" t="s">
        <v>73</v>
      </c>
      <c r="H720" t="s">
        <v>57</v>
      </c>
      <c r="I720" t="s">
        <v>2825</v>
      </c>
      <c r="J720" t="s">
        <v>2826</v>
      </c>
      <c r="K720" t="s">
        <v>76</v>
      </c>
      <c r="L720" t="s">
        <v>61</v>
      </c>
      <c r="M720" t="s">
        <v>2844</v>
      </c>
      <c r="N720" t="s">
        <v>78</v>
      </c>
      <c r="O720" t="s">
        <v>2722</v>
      </c>
      <c r="P720" t="s">
        <v>135</v>
      </c>
      <c r="Q720" s="3">
        <f t="shared" si="22"/>
        <v>0.7</v>
      </c>
      <c r="R720" s="4" t="str">
        <f t="shared" si="23"/>
        <v>70%-79%</v>
      </c>
    </row>
    <row r="721" spans="1:18" ht="16.5" x14ac:dyDescent="0.45">
      <c r="A721" t="s">
        <v>16</v>
      </c>
      <c r="B721" t="s">
        <v>429</v>
      </c>
      <c r="C721" t="s">
        <v>2842</v>
      </c>
      <c r="D721" t="s">
        <v>2843</v>
      </c>
      <c r="E721" t="s">
        <v>2823</v>
      </c>
      <c r="F721" t="s">
        <v>2824</v>
      </c>
      <c r="G721" t="s">
        <v>73</v>
      </c>
      <c r="H721" t="s">
        <v>57</v>
      </c>
      <c r="I721" t="s">
        <v>2825</v>
      </c>
      <c r="J721" t="s">
        <v>2826</v>
      </c>
      <c r="K721" t="s">
        <v>76</v>
      </c>
      <c r="L721" t="s">
        <v>61</v>
      </c>
      <c r="M721" t="s">
        <v>2844</v>
      </c>
      <c r="N721" t="s">
        <v>78</v>
      </c>
      <c r="O721" t="s">
        <v>2746</v>
      </c>
      <c r="P721" t="s">
        <v>148</v>
      </c>
      <c r="Q721" s="3">
        <f t="shared" si="22"/>
        <v>0.7</v>
      </c>
      <c r="R721" s="4" t="str">
        <f t="shared" si="23"/>
        <v>70%-79%</v>
      </c>
    </row>
    <row r="722" spans="1:18" ht="16.5" x14ac:dyDescent="0.45">
      <c r="A722" t="s">
        <v>16</v>
      </c>
      <c r="B722" t="s">
        <v>3759</v>
      </c>
      <c r="C722" t="s">
        <v>2842</v>
      </c>
      <c r="D722" t="s">
        <v>2843</v>
      </c>
      <c r="E722" t="s">
        <v>2823</v>
      </c>
      <c r="F722" t="s">
        <v>2824</v>
      </c>
      <c r="G722" t="s">
        <v>73</v>
      </c>
      <c r="H722" t="s">
        <v>57</v>
      </c>
      <c r="I722" t="s">
        <v>2825</v>
      </c>
      <c r="J722" t="s">
        <v>2826</v>
      </c>
      <c r="K722" t="s">
        <v>76</v>
      </c>
      <c r="L722" t="s">
        <v>61</v>
      </c>
      <c r="M722" t="s">
        <v>2844</v>
      </c>
      <c r="N722" t="s">
        <v>78</v>
      </c>
      <c r="O722" t="s">
        <v>2828</v>
      </c>
      <c r="P722" t="s">
        <v>417</v>
      </c>
      <c r="Q722" s="3">
        <f t="shared" si="22"/>
        <v>0.7</v>
      </c>
      <c r="R722" s="4" t="str">
        <f t="shared" si="23"/>
        <v>70%-79%</v>
      </c>
    </row>
    <row r="723" spans="1:18" ht="16.5" x14ac:dyDescent="0.45">
      <c r="A723" t="s">
        <v>16</v>
      </c>
      <c r="B723" t="s">
        <v>17</v>
      </c>
      <c r="C723" t="s">
        <v>2842</v>
      </c>
      <c r="D723" t="s">
        <v>2843</v>
      </c>
      <c r="E723" t="s">
        <v>2823</v>
      </c>
      <c r="F723" t="s">
        <v>2824</v>
      </c>
      <c r="G723" t="s">
        <v>73</v>
      </c>
      <c r="H723" t="s">
        <v>57</v>
      </c>
      <c r="I723" t="s">
        <v>2825</v>
      </c>
      <c r="J723" t="s">
        <v>2826</v>
      </c>
      <c r="K723" t="s">
        <v>76</v>
      </c>
      <c r="L723" t="s">
        <v>61</v>
      </c>
      <c r="M723" t="s">
        <v>2844</v>
      </c>
      <c r="N723" t="s">
        <v>78</v>
      </c>
      <c r="O723" t="s">
        <v>2828</v>
      </c>
      <c r="P723" t="s">
        <v>417</v>
      </c>
      <c r="Q723" s="3">
        <f t="shared" si="22"/>
        <v>0.7</v>
      </c>
      <c r="R723" s="4" t="str">
        <f t="shared" si="23"/>
        <v>70%-79%</v>
      </c>
    </row>
    <row r="724" spans="1:18" ht="16.5" x14ac:dyDescent="0.45">
      <c r="A724" t="s">
        <v>16</v>
      </c>
      <c r="B724" t="s">
        <v>3759</v>
      </c>
      <c r="C724" t="s">
        <v>5065</v>
      </c>
      <c r="D724" t="s">
        <v>5066</v>
      </c>
      <c r="E724" t="s">
        <v>4694</v>
      </c>
      <c r="F724" t="s">
        <v>4695</v>
      </c>
      <c r="G724" t="s">
        <v>56</v>
      </c>
      <c r="H724" t="s">
        <v>57</v>
      </c>
      <c r="I724" t="s">
        <v>4696</v>
      </c>
      <c r="J724" t="s">
        <v>4697</v>
      </c>
      <c r="K724" t="s">
        <v>60</v>
      </c>
      <c r="L724" t="s">
        <v>61</v>
      </c>
      <c r="M724" t="s">
        <v>5067</v>
      </c>
      <c r="N724" t="s">
        <v>191</v>
      </c>
      <c r="O724" t="s">
        <v>39</v>
      </c>
      <c r="P724" t="s">
        <v>440</v>
      </c>
      <c r="Q724" s="3">
        <f t="shared" si="22"/>
        <v>0.7</v>
      </c>
      <c r="R724" s="4" t="str">
        <f t="shared" si="23"/>
        <v>70%-79%</v>
      </c>
    </row>
    <row r="725" spans="1:18" ht="16.5" x14ac:dyDescent="0.45">
      <c r="A725" t="s">
        <v>16</v>
      </c>
      <c r="B725" t="s">
        <v>5149</v>
      </c>
      <c r="C725" t="s">
        <v>2867</v>
      </c>
      <c r="D725" t="s">
        <v>2868</v>
      </c>
      <c r="E725" t="s">
        <v>2867</v>
      </c>
      <c r="F725" t="s">
        <v>2869</v>
      </c>
      <c r="G725" t="s">
        <v>259</v>
      </c>
      <c r="H725" t="s">
        <v>45</v>
      </c>
      <c r="I725" t="s">
        <v>2868</v>
      </c>
      <c r="J725" t="s">
        <v>2870</v>
      </c>
      <c r="K725" t="s">
        <v>261</v>
      </c>
      <c r="L725" t="s">
        <v>49</v>
      </c>
      <c r="M725" t="s">
        <v>2871</v>
      </c>
      <c r="N725" t="s">
        <v>263</v>
      </c>
      <c r="O725" t="s">
        <v>2396</v>
      </c>
      <c r="P725" t="s">
        <v>102</v>
      </c>
      <c r="Q725" s="3">
        <f t="shared" si="22"/>
        <v>0.7</v>
      </c>
      <c r="R725" s="4" t="str">
        <f t="shared" si="23"/>
        <v>70%-79%</v>
      </c>
    </row>
    <row r="726" spans="1:18" ht="16.5" x14ac:dyDescent="0.45">
      <c r="A726" t="s">
        <v>16</v>
      </c>
      <c r="B726" t="s">
        <v>3759</v>
      </c>
      <c r="C726" t="s">
        <v>2888</v>
      </c>
      <c r="D726" t="s">
        <v>2889</v>
      </c>
      <c r="E726" t="s">
        <v>2888</v>
      </c>
      <c r="F726" t="s">
        <v>2890</v>
      </c>
      <c r="G726" t="s">
        <v>22</v>
      </c>
      <c r="H726" t="s">
        <v>23</v>
      </c>
      <c r="I726" t="s">
        <v>2889</v>
      </c>
      <c r="J726" t="s">
        <v>2891</v>
      </c>
      <c r="K726" t="s">
        <v>26</v>
      </c>
      <c r="L726" t="s">
        <v>27</v>
      </c>
      <c r="M726" t="s">
        <v>2892</v>
      </c>
      <c r="N726" t="s">
        <v>29</v>
      </c>
      <c r="O726" t="s">
        <v>427</v>
      </c>
      <c r="P726" t="s">
        <v>64</v>
      </c>
      <c r="Q726" s="3">
        <f t="shared" si="22"/>
        <v>0.7</v>
      </c>
      <c r="R726" s="4" t="str">
        <f t="shared" si="23"/>
        <v>70%-79%</v>
      </c>
    </row>
    <row r="727" spans="1:18" ht="16.5" x14ac:dyDescent="0.45">
      <c r="A727" t="s">
        <v>16</v>
      </c>
      <c r="B727" t="s">
        <v>5149</v>
      </c>
      <c r="C727" t="s">
        <v>2898</v>
      </c>
      <c r="D727" t="s">
        <v>2899</v>
      </c>
      <c r="E727" t="s">
        <v>2898</v>
      </c>
      <c r="F727" t="s">
        <v>2900</v>
      </c>
      <c r="G727" t="s">
        <v>56</v>
      </c>
      <c r="H727" t="s">
        <v>57</v>
      </c>
      <c r="I727" t="s">
        <v>2899</v>
      </c>
      <c r="J727" t="s">
        <v>2901</v>
      </c>
      <c r="K727" t="s">
        <v>60</v>
      </c>
      <c r="L727" t="s">
        <v>61</v>
      </c>
      <c r="M727" t="s">
        <v>2902</v>
      </c>
      <c r="N727" t="s">
        <v>2903</v>
      </c>
      <c r="O727" t="s">
        <v>2396</v>
      </c>
      <c r="P727" t="s">
        <v>102</v>
      </c>
      <c r="Q727" s="3">
        <f t="shared" si="22"/>
        <v>0.7</v>
      </c>
      <c r="R727" s="4" t="str">
        <f t="shared" si="23"/>
        <v>70%-79%</v>
      </c>
    </row>
    <row r="728" spans="1:18" ht="16.5" x14ac:dyDescent="0.45">
      <c r="A728" t="s">
        <v>16</v>
      </c>
      <c r="B728" t="s">
        <v>3759</v>
      </c>
      <c r="C728" t="s">
        <v>2904</v>
      </c>
      <c r="D728" t="s">
        <v>2905</v>
      </c>
      <c r="E728" t="s">
        <v>2904</v>
      </c>
      <c r="F728" t="s">
        <v>2906</v>
      </c>
      <c r="G728" t="s">
        <v>83</v>
      </c>
      <c r="H728" t="s">
        <v>23</v>
      </c>
      <c r="I728" t="s">
        <v>2905</v>
      </c>
      <c r="J728" t="s">
        <v>2907</v>
      </c>
      <c r="K728" t="s">
        <v>86</v>
      </c>
      <c r="L728" t="s">
        <v>27</v>
      </c>
      <c r="M728" t="s">
        <v>2908</v>
      </c>
      <c r="N728" t="s">
        <v>88</v>
      </c>
      <c r="O728" t="s">
        <v>427</v>
      </c>
      <c r="P728" t="s">
        <v>64</v>
      </c>
      <c r="Q728" s="3">
        <f t="shared" si="22"/>
        <v>0.7</v>
      </c>
      <c r="R728" s="4" t="str">
        <f t="shared" si="23"/>
        <v>70%-79%</v>
      </c>
    </row>
    <row r="729" spans="1:18" ht="16.5" x14ac:dyDescent="0.45">
      <c r="A729" t="s">
        <v>16</v>
      </c>
      <c r="B729" t="s">
        <v>419</v>
      </c>
      <c r="C729" t="s">
        <v>2929</v>
      </c>
      <c r="D729" t="s">
        <v>2930</v>
      </c>
      <c r="E729" t="s">
        <v>2929</v>
      </c>
      <c r="F729" t="s">
        <v>2931</v>
      </c>
      <c r="G729" t="s">
        <v>234</v>
      </c>
      <c r="H729" t="s">
        <v>45</v>
      </c>
      <c r="I729" t="s">
        <v>2930</v>
      </c>
      <c r="J729" t="s">
        <v>2932</v>
      </c>
      <c r="K729" t="s">
        <v>236</v>
      </c>
      <c r="L729" t="s">
        <v>49</v>
      </c>
      <c r="M729" t="s">
        <v>2933</v>
      </c>
      <c r="N729" t="s">
        <v>1112</v>
      </c>
      <c r="O729" t="s">
        <v>427</v>
      </c>
      <c r="P729" t="s">
        <v>64</v>
      </c>
      <c r="Q729" s="3">
        <f t="shared" si="22"/>
        <v>0.7</v>
      </c>
      <c r="R729" s="4" t="str">
        <f t="shared" si="23"/>
        <v>70%-79%</v>
      </c>
    </row>
    <row r="730" spans="1:18" ht="16.5" x14ac:dyDescent="0.45">
      <c r="A730" t="s">
        <v>16</v>
      </c>
      <c r="B730" t="s">
        <v>3759</v>
      </c>
      <c r="C730" t="s">
        <v>2929</v>
      </c>
      <c r="D730" t="s">
        <v>2930</v>
      </c>
      <c r="E730" t="s">
        <v>2929</v>
      </c>
      <c r="F730" t="s">
        <v>2931</v>
      </c>
      <c r="G730" t="s">
        <v>234</v>
      </c>
      <c r="H730" t="s">
        <v>45</v>
      </c>
      <c r="I730" t="s">
        <v>2930</v>
      </c>
      <c r="J730" t="s">
        <v>2932</v>
      </c>
      <c r="K730" t="s">
        <v>236</v>
      </c>
      <c r="L730" t="s">
        <v>49</v>
      </c>
      <c r="M730" t="s">
        <v>2933</v>
      </c>
      <c r="N730" t="s">
        <v>1112</v>
      </c>
      <c r="O730" t="s">
        <v>427</v>
      </c>
      <c r="P730" t="s">
        <v>64</v>
      </c>
      <c r="Q730" s="3">
        <f t="shared" si="22"/>
        <v>0.7</v>
      </c>
      <c r="R730" s="4" t="str">
        <f t="shared" si="23"/>
        <v>70%-79%</v>
      </c>
    </row>
    <row r="731" spans="1:18" ht="16.5" x14ac:dyDescent="0.45">
      <c r="A731" t="s">
        <v>16</v>
      </c>
      <c r="B731" t="s">
        <v>3759</v>
      </c>
      <c r="C731" t="s">
        <v>3335</v>
      </c>
      <c r="D731" t="s">
        <v>3336</v>
      </c>
      <c r="E731" t="s">
        <v>694</v>
      </c>
      <c r="F731" t="s">
        <v>695</v>
      </c>
      <c r="G731" t="s">
        <v>119</v>
      </c>
      <c r="H731" t="s">
        <v>45</v>
      </c>
      <c r="I731" t="s">
        <v>696</v>
      </c>
      <c r="J731" t="s">
        <v>697</v>
      </c>
      <c r="K731" t="s">
        <v>122</v>
      </c>
      <c r="L731" t="s">
        <v>49</v>
      </c>
      <c r="M731" t="s">
        <v>3337</v>
      </c>
      <c r="N731" t="s">
        <v>124</v>
      </c>
      <c r="O731" t="s">
        <v>427</v>
      </c>
      <c r="P731" t="s">
        <v>64</v>
      </c>
      <c r="Q731" s="3">
        <f t="shared" si="22"/>
        <v>0.7</v>
      </c>
      <c r="R731" s="4" t="str">
        <f t="shared" si="23"/>
        <v>70%-79%</v>
      </c>
    </row>
    <row r="732" spans="1:18" ht="16.5" x14ac:dyDescent="0.45">
      <c r="A732" t="s">
        <v>16</v>
      </c>
      <c r="B732" t="s">
        <v>17</v>
      </c>
      <c r="C732" t="s">
        <v>3335</v>
      </c>
      <c r="D732" t="s">
        <v>3336</v>
      </c>
      <c r="E732" t="s">
        <v>694</v>
      </c>
      <c r="F732" t="s">
        <v>695</v>
      </c>
      <c r="G732" t="s">
        <v>119</v>
      </c>
      <c r="H732" t="s">
        <v>45</v>
      </c>
      <c r="I732" t="s">
        <v>696</v>
      </c>
      <c r="J732" t="s">
        <v>697</v>
      </c>
      <c r="K732" t="s">
        <v>122</v>
      </c>
      <c r="L732" t="s">
        <v>49</v>
      </c>
      <c r="M732" t="s">
        <v>3337</v>
      </c>
      <c r="N732" t="s">
        <v>124</v>
      </c>
      <c r="O732" t="s">
        <v>4290</v>
      </c>
      <c r="P732" t="s">
        <v>441</v>
      </c>
      <c r="Q732" s="3">
        <f t="shared" si="22"/>
        <v>0.7</v>
      </c>
      <c r="R732" s="4" t="str">
        <f t="shared" si="23"/>
        <v>70%-79%</v>
      </c>
    </row>
    <row r="733" spans="1:18" ht="16.5" x14ac:dyDescent="0.45">
      <c r="A733" t="s">
        <v>16</v>
      </c>
      <c r="B733" t="s">
        <v>5149</v>
      </c>
      <c r="C733" t="s">
        <v>3335</v>
      </c>
      <c r="D733" t="s">
        <v>3336</v>
      </c>
      <c r="E733" t="s">
        <v>694</v>
      </c>
      <c r="F733" t="s">
        <v>695</v>
      </c>
      <c r="G733" t="s">
        <v>119</v>
      </c>
      <c r="H733" t="s">
        <v>45</v>
      </c>
      <c r="I733" t="s">
        <v>696</v>
      </c>
      <c r="J733" t="s">
        <v>697</v>
      </c>
      <c r="K733" t="s">
        <v>122</v>
      </c>
      <c r="L733" t="s">
        <v>49</v>
      </c>
      <c r="M733" t="s">
        <v>3337</v>
      </c>
      <c r="N733" t="s">
        <v>124</v>
      </c>
      <c r="O733" t="s">
        <v>442</v>
      </c>
      <c r="P733" t="s">
        <v>455</v>
      </c>
      <c r="Q733" s="3">
        <f t="shared" si="22"/>
        <v>0.7</v>
      </c>
      <c r="R733" s="4" t="str">
        <f t="shared" si="23"/>
        <v>70%-79%</v>
      </c>
    </row>
    <row r="734" spans="1:18" ht="16.5" x14ac:dyDescent="0.45">
      <c r="A734" t="s">
        <v>16</v>
      </c>
      <c r="B734" t="s">
        <v>3759</v>
      </c>
      <c r="C734" t="s">
        <v>3335</v>
      </c>
      <c r="D734" t="s">
        <v>3336</v>
      </c>
      <c r="E734" t="s">
        <v>710</v>
      </c>
      <c r="F734" t="s">
        <v>711</v>
      </c>
      <c r="G734" t="s">
        <v>234</v>
      </c>
      <c r="H734" t="s">
        <v>45</v>
      </c>
      <c r="I734" t="s">
        <v>712</v>
      </c>
      <c r="J734" t="s">
        <v>713</v>
      </c>
      <c r="K734" t="s">
        <v>236</v>
      </c>
      <c r="L734" t="s">
        <v>49</v>
      </c>
      <c r="M734" t="s">
        <v>3338</v>
      </c>
      <c r="N734" t="s">
        <v>244</v>
      </c>
      <c r="O734" t="s">
        <v>427</v>
      </c>
      <c r="P734" t="s">
        <v>64</v>
      </c>
      <c r="Q734" s="3">
        <f t="shared" si="22"/>
        <v>0.7</v>
      </c>
      <c r="R734" s="4" t="str">
        <f t="shared" si="23"/>
        <v>70%-79%</v>
      </c>
    </row>
    <row r="735" spans="1:18" ht="16.5" x14ac:dyDescent="0.45">
      <c r="A735" t="s">
        <v>16</v>
      </c>
      <c r="B735" t="s">
        <v>17</v>
      </c>
      <c r="C735" t="s">
        <v>3335</v>
      </c>
      <c r="D735" t="s">
        <v>3336</v>
      </c>
      <c r="E735" t="s">
        <v>710</v>
      </c>
      <c r="F735" t="s">
        <v>711</v>
      </c>
      <c r="G735" t="s">
        <v>234</v>
      </c>
      <c r="H735" t="s">
        <v>45</v>
      </c>
      <c r="I735" t="s">
        <v>712</v>
      </c>
      <c r="J735" t="s">
        <v>713</v>
      </c>
      <c r="K735" t="s">
        <v>236</v>
      </c>
      <c r="L735" t="s">
        <v>49</v>
      </c>
      <c r="M735" t="s">
        <v>3338</v>
      </c>
      <c r="N735" t="s">
        <v>244</v>
      </c>
      <c r="O735" t="s">
        <v>4290</v>
      </c>
      <c r="P735" t="s">
        <v>441</v>
      </c>
      <c r="Q735" s="3">
        <f t="shared" si="22"/>
        <v>0.7</v>
      </c>
      <c r="R735" s="4" t="str">
        <f t="shared" si="23"/>
        <v>70%-79%</v>
      </c>
    </row>
    <row r="736" spans="1:18" ht="16.5" x14ac:dyDescent="0.45">
      <c r="A736" t="s">
        <v>16</v>
      </c>
      <c r="B736" t="s">
        <v>5149</v>
      </c>
      <c r="C736" t="s">
        <v>3335</v>
      </c>
      <c r="D736" t="s">
        <v>3336</v>
      </c>
      <c r="E736" t="s">
        <v>710</v>
      </c>
      <c r="F736" t="s">
        <v>711</v>
      </c>
      <c r="G736" t="s">
        <v>234</v>
      </c>
      <c r="H736" t="s">
        <v>45</v>
      </c>
      <c r="I736" t="s">
        <v>712</v>
      </c>
      <c r="J736" t="s">
        <v>713</v>
      </c>
      <c r="K736" t="s">
        <v>236</v>
      </c>
      <c r="L736" t="s">
        <v>49</v>
      </c>
      <c r="M736" t="s">
        <v>3338</v>
      </c>
      <c r="N736" t="s">
        <v>244</v>
      </c>
      <c r="O736" t="s">
        <v>442</v>
      </c>
      <c r="P736" t="s">
        <v>455</v>
      </c>
      <c r="Q736" s="3">
        <f t="shared" si="22"/>
        <v>0.7</v>
      </c>
      <c r="R736" s="4" t="str">
        <f t="shared" si="23"/>
        <v>70%-79%</v>
      </c>
    </row>
    <row r="737" spans="1:18" ht="16.5" x14ac:dyDescent="0.45">
      <c r="A737" t="s">
        <v>16</v>
      </c>
      <c r="B737" t="s">
        <v>406</v>
      </c>
      <c r="C737" t="s">
        <v>4946</v>
      </c>
      <c r="D737" t="s">
        <v>4947</v>
      </c>
      <c r="E737" t="s">
        <v>4913</v>
      </c>
      <c r="F737" t="s">
        <v>4914</v>
      </c>
      <c r="G737" t="s">
        <v>56</v>
      </c>
      <c r="H737" t="s">
        <v>57</v>
      </c>
      <c r="I737" t="s">
        <v>4915</v>
      </c>
      <c r="J737" t="s">
        <v>4916</v>
      </c>
      <c r="K737" t="s">
        <v>60</v>
      </c>
      <c r="L737" t="s">
        <v>61</v>
      </c>
      <c r="M737" t="s">
        <v>4948</v>
      </c>
      <c r="N737" t="s">
        <v>191</v>
      </c>
      <c r="O737" t="s">
        <v>1859</v>
      </c>
      <c r="P737" t="s">
        <v>973</v>
      </c>
      <c r="Q737" s="3">
        <f t="shared" si="22"/>
        <v>0.7</v>
      </c>
      <c r="R737" s="4" t="str">
        <f t="shared" si="23"/>
        <v>70%-79%</v>
      </c>
    </row>
    <row r="738" spans="1:18" ht="16.5" x14ac:dyDescent="0.45">
      <c r="A738" t="s">
        <v>16</v>
      </c>
      <c r="B738" t="s">
        <v>406</v>
      </c>
      <c r="C738" t="s">
        <v>3343</v>
      </c>
      <c r="D738" t="s">
        <v>3344</v>
      </c>
      <c r="E738" t="s">
        <v>1585</v>
      </c>
      <c r="F738" t="s">
        <v>1586</v>
      </c>
      <c r="G738" t="s">
        <v>73</v>
      </c>
      <c r="H738" t="s">
        <v>57</v>
      </c>
      <c r="I738" t="s">
        <v>1587</v>
      </c>
      <c r="J738" t="s">
        <v>1588</v>
      </c>
      <c r="K738" t="s">
        <v>76</v>
      </c>
      <c r="L738" t="s">
        <v>61</v>
      </c>
      <c r="M738" t="s">
        <v>3345</v>
      </c>
      <c r="N738" t="s">
        <v>177</v>
      </c>
      <c r="O738" t="s">
        <v>1590</v>
      </c>
      <c r="P738" t="s">
        <v>418</v>
      </c>
      <c r="Q738" s="3">
        <f t="shared" si="22"/>
        <v>0.7</v>
      </c>
      <c r="R738" s="4" t="str">
        <f t="shared" si="23"/>
        <v>70%-79%</v>
      </c>
    </row>
    <row r="739" spans="1:18" ht="16.5" x14ac:dyDescent="0.45">
      <c r="A739" t="s">
        <v>16</v>
      </c>
      <c r="B739" t="s">
        <v>419</v>
      </c>
      <c r="C739" t="s">
        <v>2568</v>
      </c>
      <c r="D739" t="s">
        <v>2569</v>
      </c>
      <c r="E739" t="s">
        <v>3405</v>
      </c>
      <c r="F739" t="s">
        <v>3406</v>
      </c>
      <c r="G739" t="s">
        <v>34</v>
      </c>
      <c r="H739" t="s">
        <v>23</v>
      </c>
      <c r="I739" t="s">
        <v>3407</v>
      </c>
      <c r="J739" t="s">
        <v>3408</v>
      </c>
      <c r="K739" t="s">
        <v>37</v>
      </c>
      <c r="L739" t="s">
        <v>27</v>
      </c>
      <c r="M739" t="s">
        <v>3409</v>
      </c>
      <c r="N739" t="s">
        <v>336</v>
      </c>
      <c r="O739" t="s">
        <v>2396</v>
      </c>
      <c r="P739" t="s">
        <v>102</v>
      </c>
      <c r="Q739" s="3">
        <f t="shared" si="22"/>
        <v>0.7</v>
      </c>
      <c r="R739" s="4" t="str">
        <f t="shared" si="23"/>
        <v>70%-79%</v>
      </c>
    </row>
    <row r="740" spans="1:18" ht="16.5" x14ac:dyDescent="0.45">
      <c r="A740" t="s">
        <v>16</v>
      </c>
      <c r="B740" t="s">
        <v>17</v>
      </c>
      <c r="C740" t="s">
        <v>2568</v>
      </c>
      <c r="D740" t="s">
        <v>2569</v>
      </c>
      <c r="E740" t="s">
        <v>3405</v>
      </c>
      <c r="F740" t="s">
        <v>3406</v>
      </c>
      <c r="G740" t="s">
        <v>34</v>
      </c>
      <c r="H740" t="s">
        <v>23</v>
      </c>
      <c r="I740" t="s">
        <v>3407</v>
      </c>
      <c r="J740" t="s">
        <v>3408</v>
      </c>
      <c r="K740" t="s">
        <v>37</v>
      </c>
      <c r="L740" t="s">
        <v>27</v>
      </c>
      <c r="M740" t="s">
        <v>3409</v>
      </c>
      <c r="N740" t="s">
        <v>336</v>
      </c>
      <c r="O740" t="s">
        <v>39</v>
      </c>
      <c r="P740" t="s">
        <v>440</v>
      </c>
      <c r="Q740" s="3">
        <f t="shared" si="22"/>
        <v>0.7</v>
      </c>
      <c r="R740" s="4" t="str">
        <f t="shared" si="23"/>
        <v>70%-79%</v>
      </c>
    </row>
    <row r="741" spans="1:18" ht="16.5" x14ac:dyDescent="0.45">
      <c r="A741" t="s">
        <v>16</v>
      </c>
      <c r="B741" t="s">
        <v>419</v>
      </c>
      <c r="C741" t="s">
        <v>3410</v>
      </c>
      <c r="D741" t="s">
        <v>3411</v>
      </c>
      <c r="E741" t="s">
        <v>3412</v>
      </c>
      <c r="F741" t="s">
        <v>3413</v>
      </c>
      <c r="G741" t="s">
        <v>34</v>
      </c>
      <c r="H741" t="s">
        <v>23</v>
      </c>
      <c r="I741" t="s">
        <v>3414</v>
      </c>
      <c r="J741" t="s">
        <v>3415</v>
      </c>
      <c r="K741" t="s">
        <v>37</v>
      </c>
      <c r="L741" t="s">
        <v>27</v>
      </c>
      <c r="M741" t="s">
        <v>3416</v>
      </c>
      <c r="N741" t="s">
        <v>342</v>
      </c>
      <c r="O741" t="s">
        <v>427</v>
      </c>
      <c r="P741" t="s">
        <v>64</v>
      </c>
      <c r="Q741" s="3">
        <f t="shared" si="22"/>
        <v>0.7</v>
      </c>
      <c r="R741" s="4" t="str">
        <f t="shared" si="23"/>
        <v>70%-79%</v>
      </c>
    </row>
    <row r="742" spans="1:18" ht="16.5" x14ac:dyDescent="0.45">
      <c r="A742" t="s">
        <v>16</v>
      </c>
      <c r="B742" t="s">
        <v>419</v>
      </c>
      <c r="C742" t="s">
        <v>3420</v>
      </c>
      <c r="D742" t="s">
        <v>3421</v>
      </c>
      <c r="E742" t="s">
        <v>3422</v>
      </c>
      <c r="F742" t="s">
        <v>3423</v>
      </c>
      <c r="G742" t="s">
        <v>34</v>
      </c>
      <c r="H742" t="s">
        <v>23</v>
      </c>
      <c r="I742" t="s">
        <v>3424</v>
      </c>
      <c r="J742" t="s">
        <v>3425</v>
      </c>
      <c r="K742" t="s">
        <v>37</v>
      </c>
      <c r="L742" t="s">
        <v>27</v>
      </c>
      <c r="M742" t="s">
        <v>3426</v>
      </c>
      <c r="N742" t="s">
        <v>336</v>
      </c>
      <c r="O742" t="s">
        <v>39</v>
      </c>
      <c r="P742" t="s">
        <v>440</v>
      </c>
      <c r="Q742" s="3">
        <f t="shared" si="22"/>
        <v>0.7</v>
      </c>
      <c r="R742" s="4" t="str">
        <f t="shared" si="23"/>
        <v>70%-79%</v>
      </c>
    </row>
    <row r="743" spans="1:18" ht="16.5" x14ac:dyDescent="0.45">
      <c r="A743" t="s">
        <v>16</v>
      </c>
      <c r="B743" t="s">
        <v>419</v>
      </c>
      <c r="C743" t="s">
        <v>3427</v>
      </c>
      <c r="D743" t="s">
        <v>3428</v>
      </c>
      <c r="E743" t="s">
        <v>3422</v>
      </c>
      <c r="F743" t="s">
        <v>3423</v>
      </c>
      <c r="G743" t="s">
        <v>34</v>
      </c>
      <c r="H743" t="s">
        <v>23</v>
      </c>
      <c r="I743" t="s">
        <v>3424</v>
      </c>
      <c r="J743" t="s">
        <v>3425</v>
      </c>
      <c r="K743" t="s">
        <v>37</v>
      </c>
      <c r="L743" t="s">
        <v>27</v>
      </c>
      <c r="M743" t="s">
        <v>3429</v>
      </c>
      <c r="N743" t="s">
        <v>336</v>
      </c>
      <c r="O743" t="s">
        <v>39</v>
      </c>
      <c r="P743" t="s">
        <v>440</v>
      </c>
      <c r="Q743" s="3">
        <f t="shared" si="22"/>
        <v>0.7</v>
      </c>
      <c r="R743" s="4" t="str">
        <f t="shared" si="23"/>
        <v>70%-79%</v>
      </c>
    </row>
    <row r="744" spans="1:18" ht="16.5" x14ac:dyDescent="0.45">
      <c r="A744" t="s">
        <v>16</v>
      </c>
      <c r="B744" t="s">
        <v>419</v>
      </c>
      <c r="C744" t="s">
        <v>3543</v>
      </c>
      <c r="D744" t="s">
        <v>2830</v>
      </c>
      <c r="E744" t="s">
        <v>3405</v>
      </c>
      <c r="F744" t="s">
        <v>3406</v>
      </c>
      <c r="G744" t="s">
        <v>34</v>
      </c>
      <c r="H744" t="s">
        <v>23</v>
      </c>
      <c r="I744" t="s">
        <v>3407</v>
      </c>
      <c r="J744" t="s">
        <v>3408</v>
      </c>
      <c r="K744" t="s">
        <v>37</v>
      </c>
      <c r="L744" t="s">
        <v>27</v>
      </c>
      <c r="M744" t="s">
        <v>3544</v>
      </c>
      <c r="N744" t="s">
        <v>336</v>
      </c>
      <c r="O744" t="s">
        <v>2396</v>
      </c>
      <c r="P744" t="s">
        <v>102</v>
      </c>
      <c r="Q744" s="3">
        <f t="shared" si="22"/>
        <v>0.7</v>
      </c>
      <c r="R744" s="4" t="str">
        <f t="shared" si="23"/>
        <v>70%-79%</v>
      </c>
    </row>
    <row r="745" spans="1:18" ht="16.5" x14ac:dyDescent="0.45">
      <c r="A745" t="s">
        <v>16</v>
      </c>
      <c r="B745" t="s">
        <v>17</v>
      </c>
      <c r="C745" t="s">
        <v>3543</v>
      </c>
      <c r="D745" t="s">
        <v>2830</v>
      </c>
      <c r="E745" t="s">
        <v>3405</v>
      </c>
      <c r="F745" t="s">
        <v>3406</v>
      </c>
      <c r="G745" t="s">
        <v>34</v>
      </c>
      <c r="H745" t="s">
        <v>23</v>
      </c>
      <c r="I745" t="s">
        <v>3407</v>
      </c>
      <c r="J745" t="s">
        <v>3408</v>
      </c>
      <c r="K745" t="s">
        <v>37</v>
      </c>
      <c r="L745" t="s">
        <v>27</v>
      </c>
      <c r="M745" t="s">
        <v>3544</v>
      </c>
      <c r="N745" t="s">
        <v>336</v>
      </c>
      <c r="O745" t="s">
        <v>39</v>
      </c>
      <c r="P745" t="s">
        <v>440</v>
      </c>
      <c r="Q745" s="3">
        <f t="shared" si="22"/>
        <v>0.7</v>
      </c>
      <c r="R745" s="4" t="str">
        <f t="shared" si="23"/>
        <v>70%-79%</v>
      </c>
    </row>
    <row r="746" spans="1:18" ht="16.5" x14ac:dyDescent="0.45">
      <c r="A746" t="s">
        <v>16</v>
      </c>
      <c r="B746" t="s">
        <v>419</v>
      </c>
      <c r="C746" t="s">
        <v>3543</v>
      </c>
      <c r="D746" t="s">
        <v>2830</v>
      </c>
      <c r="E746" t="s">
        <v>2570</v>
      </c>
      <c r="F746" t="s">
        <v>2571</v>
      </c>
      <c r="G746" t="s">
        <v>682</v>
      </c>
      <c r="H746" t="s">
        <v>57</v>
      </c>
      <c r="I746" t="s">
        <v>2572</v>
      </c>
      <c r="J746" t="s">
        <v>2573</v>
      </c>
      <c r="K746" t="s">
        <v>685</v>
      </c>
      <c r="L746" t="s">
        <v>61</v>
      </c>
      <c r="M746" t="s">
        <v>3545</v>
      </c>
      <c r="N746" t="s">
        <v>687</v>
      </c>
      <c r="O746" t="s">
        <v>2396</v>
      </c>
      <c r="P746" t="s">
        <v>102</v>
      </c>
      <c r="Q746" s="3">
        <f t="shared" si="22"/>
        <v>0.7</v>
      </c>
      <c r="R746" s="4" t="str">
        <f t="shared" si="23"/>
        <v>70%-79%</v>
      </c>
    </row>
    <row r="747" spans="1:18" ht="16.5" x14ac:dyDescent="0.45">
      <c r="A747" t="s">
        <v>16</v>
      </c>
      <c r="B747" t="s">
        <v>17</v>
      </c>
      <c r="C747" t="s">
        <v>3543</v>
      </c>
      <c r="D747" t="s">
        <v>2830</v>
      </c>
      <c r="E747" t="s">
        <v>2570</v>
      </c>
      <c r="F747" t="s">
        <v>2571</v>
      </c>
      <c r="G747" t="s">
        <v>682</v>
      </c>
      <c r="H747" t="s">
        <v>57</v>
      </c>
      <c r="I747" t="s">
        <v>2572</v>
      </c>
      <c r="J747" t="s">
        <v>2573</v>
      </c>
      <c r="K747" t="s">
        <v>685</v>
      </c>
      <c r="L747" t="s">
        <v>61</v>
      </c>
      <c r="M747" t="s">
        <v>3545</v>
      </c>
      <c r="N747" t="s">
        <v>687</v>
      </c>
      <c r="O747" t="s">
        <v>39</v>
      </c>
      <c r="P747" t="s">
        <v>440</v>
      </c>
      <c r="Q747" s="3">
        <f t="shared" si="22"/>
        <v>0.7</v>
      </c>
      <c r="R747" s="4" t="str">
        <f t="shared" si="23"/>
        <v>70%-79%</v>
      </c>
    </row>
    <row r="748" spans="1:18" ht="16.5" x14ac:dyDescent="0.45">
      <c r="A748" t="s">
        <v>16</v>
      </c>
      <c r="B748" t="s">
        <v>419</v>
      </c>
      <c r="C748" t="s">
        <v>3543</v>
      </c>
      <c r="D748" t="s">
        <v>2830</v>
      </c>
      <c r="E748" t="s">
        <v>3546</v>
      </c>
      <c r="F748" t="s">
        <v>3547</v>
      </c>
      <c r="G748" t="s">
        <v>56</v>
      </c>
      <c r="H748" t="s">
        <v>57</v>
      </c>
      <c r="I748" t="s">
        <v>3548</v>
      </c>
      <c r="J748" t="s">
        <v>3549</v>
      </c>
      <c r="K748" t="s">
        <v>60</v>
      </c>
      <c r="L748" t="s">
        <v>61</v>
      </c>
      <c r="M748" t="s">
        <v>3550</v>
      </c>
      <c r="N748" t="s">
        <v>191</v>
      </c>
      <c r="O748" t="s">
        <v>2396</v>
      </c>
      <c r="P748" t="s">
        <v>102</v>
      </c>
      <c r="Q748" s="3">
        <f t="shared" si="22"/>
        <v>0.7</v>
      </c>
      <c r="R748" s="4" t="str">
        <f t="shared" si="23"/>
        <v>70%-79%</v>
      </c>
    </row>
    <row r="749" spans="1:18" ht="16.5" x14ac:dyDescent="0.45">
      <c r="A749" t="s">
        <v>16</v>
      </c>
      <c r="B749" t="s">
        <v>17</v>
      </c>
      <c r="C749" t="s">
        <v>3543</v>
      </c>
      <c r="D749" t="s">
        <v>2830</v>
      </c>
      <c r="E749" t="s">
        <v>3546</v>
      </c>
      <c r="F749" t="s">
        <v>3547</v>
      </c>
      <c r="G749" t="s">
        <v>56</v>
      </c>
      <c r="H749" t="s">
        <v>57</v>
      </c>
      <c r="I749" t="s">
        <v>3548</v>
      </c>
      <c r="J749" t="s">
        <v>3549</v>
      </c>
      <c r="K749" t="s">
        <v>60</v>
      </c>
      <c r="L749" t="s">
        <v>61</v>
      </c>
      <c r="M749" t="s">
        <v>3550</v>
      </c>
      <c r="N749" t="s">
        <v>191</v>
      </c>
      <c r="O749" t="s">
        <v>39</v>
      </c>
      <c r="P749" t="s">
        <v>440</v>
      </c>
      <c r="Q749" s="3">
        <f t="shared" si="22"/>
        <v>0.7</v>
      </c>
      <c r="R749" s="4" t="str">
        <f t="shared" si="23"/>
        <v>70%-79%</v>
      </c>
    </row>
    <row r="750" spans="1:18" ht="16.5" x14ac:dyDescent="0.45">
      <c r="A750" t="s">
        <v>16</v>
      </c>
      <c r="B750" t="s">
        <v>406</v>
      </c>
      <c r="C750" t="s">
        <v>3562</v>
      </c>
      <c r="D750" t="s">
        <v>3563</v>
      </c>
      <c r="E750" t="s">
        <v>3564</v>
      </c>
      <c r="F750" t="s">
        <v>3565</v>
      </c>
      <c r="G750" t="s">
        <v>153</v>
      </c>
      <c r="H750" t="s">
        <v>45</v>
      </c>
      <c r="I750" t="s">
        <v>3566</v>
      </c>
      <c r="J750" t="s">
        <v>3567</v>
      </c>
      <c r="K750" t="s">
        <v>156</v>
      </c>
      <c r="L750" t="s">
        <v>49</v>
      </c>
      <c r="M750" t="s">
        <v>3568</v>
      </c>
      <c r="N750" t="s">
        <v>185</v>
      </c>
      <c r="O750" t="s">
        <v>1590</v>
      </c>
      <c r="P750" t="s">
        <v>418</v>
      </c>
      <c r="Q750" s="3">
        <f t="shared" si="22"/>
        <v>0.7</v>
      </c>
      <c r="R750" s="4" t="str">
        <f t="shared" si="23"/>
        <v>70%-79%</v>
      </c>
    </row>
    <row r="751" spans="1:18" ht="16.5" x14ac:dyDescent="0.45">
      <c r="A751" t="s">
        <v>16</v>
      </c>
      <c r="B751" t="s">
        <v>419</v>
      </c>
      <c r="C751" t="s">
        <v>3598</v>
      </c>
      <c r="D751" t="s">
        <v>3599</v>
      </c>
      <c r="E751" t="s">
        <v>3598</v>
      </c>
      <c r="F751" t="s">
        <v>3600</v>
      </c>
      <c r="G751" t="s">
        <v>259</v>
      </c>
      <c r="H751" t="s">
        <v>45</v>
      </c>
      <c r="I751" t="s">
        <v>3599</v>
      </c>
      <c r="J751" t="s">
        <v>3601</v>
      </c>
      <c r="K751" t="s">
        <v>261</v>
      </c>
      <c r="L751" t="s">
        <v>49</v>
      </c>
      <c r="M751" t="s">
        <v>3602</v>
      </c>
      <c r="N751" t="s">
        <v>269</v>
      </c>
      <c r="O751" t="s">
        <v>427</v>
      </c>
      <c r="P751" t="s">
        <v>64</v>
      </c>
      <c r="Q751" s="3">
        <f t="shared" si="22"/>
        <v>0.7</v>
      </c>
      <c r="R751" s="4" t="str">
        <f t="shared" si="23"/>
        <v>70%-79%</v>
      </c>
    </row>
    <row r="752" spans="1:18" ht="16.5" x14ac:dyDescent="0.45">
      <c r="A752" t="s">
        <v>16</v>
      </c>
      <c r="B752" t="s">
        <v>429</v>
      </c>
      <c r="C752" t="s">
        <v>3618</v>
      </c>
      <c r="D752" t="s">
        <v>3619</v>
      </c>
      <c r="E752" t="s">
        <v>3618</v>
      </c>
      <c r="F752" t="s">
        <v>3620</v>
      </c>
      <c r="G752" t="s">
        <v>682</v>
      </c>
      <c r="H752" t="s">
        <v>57</v>
      </c>
      <c r="I752" t="s">
        <v>3619</v>
      </c>
      <c r="J752" t="s">
        <v>3621</v>
      </c>
      <c r="K752" t="s">
        <v>685</v>
      </c>
      <c r="L752" t="s">
        <v>61</v>
      </c>
      <c r="M752" t="s">
        <v>3622</v>
      </c>
      <c r="N752" t="s">
        <v>1216</v>
      </c>
      <c r="O752" t="s">
        <v>427</v>
      </c>
      <c r="P752" t="s">
        <v>64</v>
      </c>
      <c r="Q752" s="3">
        <f t="shared" si="22"/>
        <v>0.7</v>
      </c>
      <c r="R752" s="4" t="str">
        <f t="shared" si="23"/>
        <v>70%-79%</v>
      </c>
    </row>
    <row r="753" spans="1:18" ht="16.5" x14ac:dyDescent="0.45">
      <c r="A753" t="s">
        <v>16</v>
      </c>
      <c r="B753" t="s">
        <v>429</v>
      </c>
      <c r="C753" t="s">
        <v>3628</v>
      </c>
      <c r="D753" t="s">
        <v>3629</v>
      </c>
      <c r="E753" t="s">
        <v>3628</v>
      </c>
      <c r="F753" t="s">
        <v>3630</v>
      </c>
      <c r="G753" t="s">
        <v>56</v>
      </c>
      <c r="H753" t="s">
        <v>57</v>
      </c>
      <c r="I753" t="s">
        <v>3629</v>
      </c>
      <c r="J753" t="s">
        <v>3631</v>
      </c>
      <c r="K753" t="s">
        <v>60</v>
      </c>
      <c r="L753" t="s">
        <v>61</v>
      </c>
      <c r="M753" t="s">
        <v>3632</v>
      </c>
      <c r="N753" t="s">
        <v>1402</v>
      </c>
      <c r="O753" t="s">
        <v>427</v>
      </c>
      <c r="P753" t="s">
        <v>64</v>
      </c>
      <c r="Q753" s="3">
        <f t="shared" si="22"/>
        <v>0.7</v>
      </c>
      <c r="R753" s="4" t="str">
        <f t="shared" si="23"/>
        <v>70%-79%</v>
      </c>
    </row>
    <row r="754" spans="1:18" ht="16.5" x14ac:dyDescent="0.45">
      <c r="A754" t="s">
        <v>16</v>
      </c>
      <c r="B754" t="s">
        <v>419</v>
      </c>
      <c r="C754" t="s">
        <v>3638</v>
      </c>
      <c r="D754" t="s">
        <v>3639</v>
      </c>
      <c r="E754" t="s">
        <v>3640</v>
      </c>
      <c r="F754" t="s">
        <v>3641</v>
      </c>
      <c r="G754" t="s">
        <v>234</v>
      </c>
      <c r="H754" t="s">
        <v>45</v>
      </c>
      <c r="I754" t="s">
        <v>3639</v>
      </c>
      <c r="J754" t="s">
        <v>3642</v>
      </c>
      <c r="K754" t="s">
        <v>236</v>
      </c>
      <c r="L754" t="s">
        <v>49</v>
      </c>
      <c r="M754" t="s">
        <v>3643</v>
      </c>
      <c r="N754" t="s">
        <v>1112</v>
      </c>
      <c r="O754" t="s">
        <v>427</v>
      </c>
      <c r="P754" t="s">
        <v>64</v>
      </c>
      <c r="Q754" s="3">
        <f t="shared" si="22"/>
        <v>0.7</v>
      </c>
      <c r="R754" s="4" t="str">
        <f t="shared" si="23"/>
        <v>70%-79%</v>
      </c>
    </row>
    <row r="755" spans="1:18" ht="16.5" x14ac:dyDescent="0.45">
      <c r="A755" t="s">
        <v>16</v>
      </c>
      <c r="B755" t="s">
        <v>429</v>
      </c>
      <c r="C755" t="s">
        <v>3649</v>
      </c>
      <c r="D755" t="s">
        <v>3650</v>
      </c>
      <c r="E755" t="s">
        <v>3649</v>
      </c>
      <c r="F755" t="s">
        <v>3651</v>
      </c>
      <c r="G755" t="s">
        <v>165</v>
      </c>
      <c r="H755" t="s">
        <v>23</v>
      </c>
      <c r="I755" t="s">
        <v>3650</v>
      </c>
      <c r="J755" t="s">
        <v>3652</v>
      </c>
      <c r="K755" t="s">
        <v>168</v>
      </c>
      <c r="L755" t="s">
        <v>27</v>
      </c>
      <c r="M755" t="s">
        <v>3653</v>
      </c>
      <c r="N755" t="s">
        <v>1742</v>
      </c>
      <c r="O755" t="s">
        <v>427</v>
      </c>
      <c r="P755" t="s">
        <v>64</v>
      </c>
      <c r="Q755" s="3">
        <f t="shared" si="22"/>
        <v>0.7</v>
      </c>
      <c r="R755" s="4" t="str">
        <f t="shared" si="23"/>
        <v>70%-79%</v>
      </c>
    </row>
    <row r="756" spans="1:18" ht="16.5" x14ac:dyDescent="0.45">
      <c r="A756" t="s">
        <v>16</v>
      </c>
      <c r="B756" t="s">
        <v>419</v>
      </c>
      <c r="C756" t="s">
        <v>3655</v>
      </c>
      <c r="D756" t="s">
        <v>3656</v>
      </c>
      <c r="E756" t="s">
        <v>3546</v>
      </c>
      <c r="F756" t="s">
        <v>3547</v>
      </c>
      <c r="G756" t="s">
        <v>56</v>
      </c>
      <c r="H756" t="s">
        <v>57</v>
      </c>
      <c r="I756" t="s">
        <v>3548</v>
      </c>
      <c r="J756" t="s">
        <v>3549</v>
      </c>
      <c r="K756" t="s">
        <v>60</v>
      </c>
      <c r="L756" t="s">
        <v>61</v>
      </c>
      <c r="M756" t="s">
        <v>3657</v>
      </c>
      <c r="N756" t="s">
        <v>191</v>
      </c>
      <c r="O756" t="s">
        <v>2396</v>
      </c>
      <c r="P756" t="s">
        <v>102</v>
      </c>
      <c r="Q756" s="3">
        <f t="shared" si="22"/>
        <v>0.7</v>
      </c>
      <c r="R756" s="4" t="str">
        <f t="shared" si="23"/>
        <v>70%-79%</v>
      </c>
    </row>
    <row r="757" spans="1:18" ht="16.5" x14ac:dyDescent="0.45">
      <c r="A757" t="s">
        <v>16</v>
      </c>
      <c r="B757" t="s">
        <v>17</v>
      </c>
      <c r="C757" t="s">
        <v>3655</v>
      </c>
      <c r="D757" t="s">
        <v>3656</v>
      </c>
      <c r="E757" t="s">
        <v>3546</v>
      </c>
      <c r="F757" t="s">
        <v>3547</v>
      </c>
      <c r="G757" t="s">
        <v>56</v>
      </c>
      <c r="H757" t="s">
        <v>57</v>
      </c>
      <c r="I757" t="s">
        <v>3548</v>
      </c>
      <c r="J757" t="s">
        <v>3549</v>
      </c>
      <c r="K757" t="s">
        <v>60</v>
      </c>
      <c r="L757" t="s">
        <v>61</v>
      </c>
      <c r="M757" t="s">
        <v>3657</v>
      </c>
      <c r="N757" t="s">
        <v>191</v>
      </c>
      <c r="O757" t="s">
        <v>39</v>
      </c>
      <c r="P757" t="s">
        <v>440</v>
      </c>
      <c r="Q757" s="3">
        <f t="shared" si="22"/>
        <v>0.7</v>
      </c>
      <c r="R757" s="4" t="str">
        <f t="shared" si="23"/>
        <v>70%-79%</v>
      </c>
    </row>
    <row r="758" spans="1:18" ht="16.5" x14ac:dyDescent="0.45">
      <c r="A758" t="s">
        <v>16</v>
      </c>
      <c r="B758" t="s">
        <v>419</v>
      </c>
      <c r="C758" t="s">
        <v>3655</v>
      </c>
      <c r="D758" t="s">
        <v>3656</v>
      </c>
      <c r="E758" t="s">
        <v>2570</v>
      </c>
      <c r="F758" t="s">
        <v>2571</v>
      </c>
      <c r="G758" t="s">
        <v>682</v>
      </c>
      <c r="H758" t="s">
        <v>57</v>
      </c>
      <c r="I758" t="s">
        <v>2572</v>
      </c>
      <c r="J758" t="s">
        <v>2573</v>
      </c>
      <c r="K758" t="s">
        <v>685</v>
      </c>
      <c r="L758" t="s">
        <v>61</v>
      </c>
      <c r="M758" t="s">
        <v>3658</v>
      </c>
      <c r="N758" t="s">
        <v>687</v>
      </c>
      <c r="O758" t="s">
        <v>2396</v>
      </c>
      <c r="P758" t="s">
        <v>102</v>
      </c>
      <c r="Q758" s="3">
        <f t="shared" si="22"/>
        <v>0.7</v>
      </c>
      <c r="R758" s="4" t="str">
        <f t="shared" si="23"/>
        <v>70%-79%</v>
      </c>
    </row>
    <row r="759" spans="1:18" ht="16.5" x14ac:dyDescent="0.45">
      <c r="A759" t="s">
        <v>16</v>
      </c>
      <c r="B759" t="s">
        <v>17</v>
      </c>
      <c r="C759" t="s">
        <v>3655</v>
      </c>
      <c r="D759" t="s">
        <v>3656</v>
      </c>
      <c r="E759" t="s">
        <v>2570</v>
      </c>
      <c r="F759" t="s">
        <v>2571</v>
      </c>
      <c r="G759" t="s">
        <v>682</v>
      </c>
      <c r="H759" t="s">
        <v>57</v>
      </c>
      <c r="I759" t="s">
        <v>2572</v>
      </c>
      <c r="J759" t="s">
        <v>2573</v>
      </c>
      <c r="K759" t="s">
        <v>685</v>
      </c>
      <c r="L759" t="s">
        <v>61</v>
      </c>
      <c r="M759" t="s">
        <v>3658</v>
      </c>
      <c r="N759" t="s">
        <v>687</v>
      </c>
      <c r="O759" t="s">
        <v>39</v>
      </c>
      <c r="P759" t="s">
        <v>440</v>
      </c>
      <c r="Q759" s="3">
        <f t="shared" si="22"/>
        <v>0.7</v>
      </c>
      <c r="R759" s="4" t="str">
        <f t="shared" si="23"/>
        <v>70%-79%</v>
      </c>
    </row>
    <row r="760" spans="1:18" ht="16.5" x14ac:dyDescent="0.45">
      <c r="A760" t="s">
        <v>16</v>
      </c>
      <c r="B760" t="s">
        <v>419</v>
      </c>
      <c r="C760" t="s">
        <v>3655</v>
      </c>
      <c r="D760" t="s">
        <v>3656</v>
      </c>
      <c r="E760" t="s">
        <v>3405</v>
      </c>
      <c r="F760" t="s">
        <v>3406</v>
      </c>
      <c r="G760" t="s">
        <v>34</v>
      </c>
      <c r="H760" t="s">
        <v>23</v>
      </c>
      <c r="I760" t="s">
        <v>3407</v>
      </c>
      <c r="J760" t="s">
        <v>3408</v>
      </c>
      <c r="K760" t="s">
        <v>37</v>
      </c>
      <c r="L760" t="s">
        <v>27</v>
      </c>
      <c r="M760" t="s">
        <v>3659</v>
      </c>
      <c r="N760" t="s">
        <v>336</v>
      </c>
      <c r="O760" t="s">
        <v>2396</v>
      </c>
      <c r="P760" t="s">
        <v>102</v>
      </c>
      <c r="Q760" s="3">
        <f t="shared" si="22"/>
        <v>0.7</v>
      </c>
      <c r="R760" s="4" t="str">
        <f t="shared" si="23"/>
        <v>70%-79%</v>
      </c>
    </row>
    <row r="761" spans="1:18" ht="16.5" x14ac:dyDescent="0.45">
      <c r="A761" t="s">
        <v>16</v>
      </c>
      <c r="B761" t="s">
        <v>17</v>
      </c>
      <c r="C761" t="s">
        <v>3655</v>
      </c>
      <c r="D761" t="s">
        <v>3656</v>
      </c>
      <c r="E761" t="s">
        <v>3405</v>
      </c>
      <c r="F761" t="s">
        <v>3406</v>
      </c>
      <c r="G761" t="s">
        <v>34</v>
      </c>
      <c r="H761" t="s">
        <v>23</v>
      </c>
      <c r="I761" t="s">
        <v>3407</v>
      </c>
      <c r="J761" t="s">
        <v>3408</v>
      </c>
      <c r="K761" t="s">
        <v>37</v>
      </c>
      <c r="L761" t="s">
        <v>27</v>
      </c>
      <c r="M761" t="s">
        <v>3659</v>
      </c>
      <c r="N761" t="s">
        <v>336</v>
      </c>
      <c r="O761" t="s">
        <v>39</v>
      </c>
      <c r="P761" t="s">
        <v>440</v>
      </c>
      <c r="Q761" s="3">
        <f t="shared" si="22"/>
        <v>0.7</v>
      </c>
      <c r="R761" s="4" t="str">
        <f t="shared" si="23"/>
        <v>70%-79%</v>
      </c>
    </row>
    <row r="762" spans="1:18" ht="16.5" x14ac:dyDescent="0.45">
      <c r="A762" t="s">
        <v>16</v>
      </c>
      <c r="B762" t="s">
        <v>419</v>
      </c>
      <c r="C762" t="s">
        <v>3754</v>
      </c>
      <c r="D762" t="s">
        <v>3755</v>
      </c>
      <c r="E762" t="s">
        <v>3546</v>
      </c>
      <c r="F762" t="s">
        <v>3547</v>
      </c>
      <c r="G762" t="s">
        <v>56</v>
      </c>
      <c r="H762" t="s">
        <v>57</v>
      </c>
      <c r="I762" t="s">
        <v>3548</v>
      </c>
      <c r="J762" t="s">
        <v>3549</v>
      </c>
      <c r="K762" t="s">
        <v>60</v>
      </c>
      <c r="L762" t="s">
        <v>61</v>
      </c>
      <c r="M762" t="s">
        <v>3756</v>
      </c>
      <c r="N762" t="s">
        <v>191</v>
      </c>
      <c r="O762" t="s">
        <v>2396</v>
      </c>
      <c r="P762" t="s">
        <v>102</v>
      </c>
      <c r="Q762" s="3">
        <f t="shared" si="22"/>
        <v>0.7</v>
      </c>
      <c r="R762" s="4" t="str">
        <f t="shared" si="23"/>
        <v>70%-79%</v>
      </c>
    </row>
    <row r="763" spans="1:18" ht="16.5" x14ac:dyDescent="0.45">
      <c r="A763" t="s">
        <v>16</v>
      </c>
      <c r="B763" t="s">
        <v>17</v>
      </c>
      <c r="C763" t="s">
        <v>3754</v>
      </c>
      <c r="D763" t="s">
        <v>3755</v>
      </c>
      <c r="E763" t="s">
        <v>3546</v>
      </c>
      <c r="F763" t="s">
        <v>3547</v>
      </c>
      <c r="G763" t="s">
        <v>56</v>
      </c>
      <c r="H763" t="s">
        <v>57</v>
      </c>
      <c r="I763" t="s">
        <v>3548</v>
      </c>
      <c r="J763" t="s">
        <v>3549</v>
      </c>
      <c r="K763" t="s">
        <v>60</v>
      </c>
      <c r="L763" t="s">
        <v>61</v>
      </c>
      <c r="M763" t="s">
        <v>3756</v>
      </c>
      <c r="N763" t="s">
        <v>191</v>
      </c>
      <c r="O763" t="s">
        <v>39</v>
      </c>
      <c r="P763" t="s">
        <v>440</v>
      </c>
      <c r="Q763" s="3">
        <f t="shared" si="22"/>
        <v>0.7</v>
      </c>
      <c r="R763" s="4" t="str">
        <f t="shared" si="23"/>
        <v>70%-79%</v>
      </c>
    </row>
    <row r="764" spans="1:18" ht="16.5" x14ac:dyDescent="0.45">
      <c r="A764" t="s">
        <v>16</v>
      </c>
      <c r="B764" t="s">
        <v>419</v>
      </c>
      <c r="C764" t="s">
        <v>3754</v>
      </c>
      <c r="D764" t="s">
        <v>3755</v>
      </c>
      <c r="E764" t="s">
        <v>2570</v>
      </c>
      <c r="F764" t="s">
        <v>2571</v>
      </c>
      <c r="G764" t="s">
        <v>682</v>
      </c>
      <c r="H764" t="s">
        <v>57</v>
      </c>
      <c r="I764" t="s">
        <v>2572</v>
      </c>
      <c r="J764" t="s">
        <v>2573</v>
      </c>
      <c r="K764" t="s">
        <v>685</v>
      </c>
      <c r="L764" t="s">
        <v>61</v>
      </c>
      <c r="M764" t="s">
        <v>3757</v>
      </c>
      <c r="N764" t="s">
        <v>687</v>
      </c>
      <c r="O764" t="s">
        <v>2396</v>
      </c>
      <c r="P764" t="s">
        <v>102</v>
      </c>
      <c r="Q764" s="3">
        <f t="shared" si="22"/>
        <v>0.7</v>
      </c>
      <c r="R764" s="4" t="str">
        <f t="shared" si="23"/>
        <v>70%-79%</v>
      </c>
    </row>
    <row r="765" spans="1:18" ht="16.5" x14ac:dyDescent="0.45">
      <c r="A765" t="s">
        <v>16</v>
      </c>
      <c r="B765" t="s">
        <v>17</v>
      </c>
      <c r="C765" t="s">
        <v>3754</v>
      </c>
      <c r="D765" t="s">
        <v>3755</v>
      </c>
      <c r="E765" t="s">
        <v>2570</v>
      </c>
      <c r="F765" t="s">
        <v>2571</v>
      </c>
      <c r="G765" t="s">
        <v>682</v>
      </c>
      <c r="H765" t="s">
        <v>57</v>
      </c>
      <c r="I765" t="s">
        <v>2572</v>
      </c>
      <c r="J765" t="s">
        <v>2573</v>
      </c>
      <c r="K765" t="s">
        <v>685</v>
      </c>
      <c r="L765" t="s">
        <v>61</v>
      </c>
      <c r="M765" t="s">
        <v>3757</v>
      </c>
      <c r="N765" t="s">
        <v>687</v>
      </c>
      <c r="O765" t="s">
        <v>39</v>
      </c>
      <c r="P765" t="s">
        <v>440</v>
      </c>
      <c r="Q765" s="3">
        <f t="shared" si="22"/>
        <v>0.7</v>
      </c>
      <c r="R765" s="4" t="str">
        <f t="shared" si="23"/>
        <v>70%-79%</v>
      </c>
    </row>
    <row r="766" spans="1:18" ht="16.5" x14ac:dyDescent="0.45">
      <c r="A766" t="s">
        <v>16</v>
      </c>
      <c r="B766" t="s">
        <v>419</v>
      </c>
      <c r="C766" t="s">
        <v>3754</v>
      </c>
      <c r="D766" t="s">
        <v>3755</v>
      </c>
      <c r="E766" t="s">
        <v>3405</v>
      </c>
      <c r="F766" t="s">
        <v>3406</v>
      </c>
      <c r="G766" t="s">
        <v>34</v>
      </c>
      <c r="H766" t="s">
        <v>23</v>
      </c>
      <c r="I766" t="s">
        <v>3407</v>
      </c>
      <c r="J766" t="s">
        <v>3408</v>
      </c>
      <c r="K766" t="s">
        <v>37</v>
      </c>
      <c r="L766" t="s">
        <v>27</v>
      </c>
      <c r="M766" t="s">
        <v>3758</v>
      </c>
      <c r="N766" t="s">
        <v>336</v>
      </c>
      <c r="O766" t="s">
        <v>2396</v>
      </c>
      <c r="P766" t="s">
        <v>102</v>
      </c>
      <c r="Q766" s="3">
        <f t="shared" si="22"/>
        <v>0.7</v>
      </c>
      <c r="R766" s="4" t="str">
        <f t="shared" si="23"/>
        <v>70%-79%</v>
      </c>
    </row>
    <row r="767" spans="1:18" ht="16.5" x14ac:dyDescent="0.45">
      <c r="A767" t="s">
        <v>16</v>
      </c>
      <c r="B767" t="s">
        <v>17</v>
      </c>
      <c r="C767" t="s">
        <v>3754</v>
      </c>
      <c r="D767" t="s">
        <v>3755</v>
      </c>
      <c r="E767" t="s">
        <v>3405</v>
      </c>
      <c r="F767" t="s">
        <v>3406</v>
      </c>
      <c r="G767" t="s">
        <v>34</v>
      </c>
      <c r="H767" t="s">
        <v>23</v>
      </c>
      <c r="I767" t="s">
        <v>3407</v>
      </c>
      <c r="J767" t="s">
        <v>3408</v>
      </c>
      <c r="K767" t="s">
        <v>37</v>
      </c>
      <c r="L767" t="s">
        <v>27</v>
      </c>
      <c r="M767" t="s">
        <v>3758</v>
      </c>
      <c r="N767" t="s">
        <v>336</v>
      </c>
      <c r="O767" t="s">
        <v>39</v>
      </c>
      <c r="P767" t="s">
        <v>440</v>
      </c>
      <c r="Q767" s="3">
        <f t="shared" si="22"/>
        <v>0.7</v>
      </c>
      <c r="R767" s="4" t="str">
        <f t="shared" si="23"/>
        <v>70%-79%</v>
      </c>
    </row>
    <row r="768" spans="1:18" ht="16.5" x14ac:dyDescent="0.45">
      <c r="A768" t="s">
        <v>16</v>
      </c>
      <c r="B768" t="s">
        <v>419</v>
      </c>
      <c r="C768" t="s">
        <v>2568</v>
      </c>
      <c r="D768" t="s">
        <v>2569</v>
      </c>
      <c r="E768" t="s">
        <v>3546</v>
      </c>
      <c r="F768" t="s">
        <v>3547</v>
      </c>
      <c r="G768" t="s">
        <v>56</v>
      </c>
      <c r="H768" t="s">
        <v>57</v>
      </c>
      <c r="I768" t="s">
        <v>3548</v>
      </c>
      <c r="J768" t="s">
        <v>3549</v>
      </c>
      <c r="K768" t="s">
        <v>60</v>
      </c>
      <c r="L768" t="s">
        <v>61</v>
      </c>
      <c r="M768" t="s">
        <v>3776</v>
      </c>
      <c r="N768" t="s">
        <v>191</v>
      </c>
      <c r="O768" t="s">
        <v>2396</v>
      </c>
      <c r="P768" t="s">
        <v>102</v>
      </c>
      <c r="Q768" s="3">
        <f t="shared" si="22"/>
        <v>0.7</v>
      </c>
      <c r="R768" s="4" t="str">
        <f t="shared" si="23"/>
        <v>70%-79%</v>
      </c>
    </row>
    <row r="769" spans="1:18" ht="16.5" x14ac:dyDescent="0.45">
      <c r="A769" t="s">
        <v>16</v>
      </c>
      <c r="B769" t="s">
        <v>17</v>
      </c>
      <c r="C769" t="s">
        <v>2568</v>
      </c>
      <c r="D769" t="s">
        <v>2569</v>
      </c>
      <c r="E769" t="s">
        <v>3546</v>
      </c>
      <c r="F769" t="s">
        <v>3547</v>
      </c>
      <c r="G769" t="s">
        <v>56</v>
      </c>
      <c r="H769" t="s">
        <v>57</v>
      </c>
      <c r="I769" t="s">
        <v>3548</v>
      </c>
      <c r="J769" t="s">
        <v>3549</v>
      </c>
      <c r="K769" t="s">
        <v>60</v>
      </c>
      <c r="L769" t="s">
        <v>61</v>
      </c>
      <c r="M769" t="s">
        <v>3776</v>
      </c>
      <c r="N769" t="s">
        <v>191</v>
      </c>
      <c r="O769" t="s">
        <v>39</v>
      </c>
      <c r="P769" t="s">
        <v>440</v>
      </c>
      <c r="Q769" s="3">
        <f t="shared" si="22"/>
        <v>0.7</v>
      </c>
      <c r="R769" s="4" t="str">
        <f t="shared" si="23"/>
        <v>70%-79%</v>
      </c>
    </row>
    <row r="770" spans="1:18" ht="16.5" x14ac:dyDescent="0.45">
      <c r="A770" t="s">
        <v>16</v>
      </c>
      <c r="B770" t="s">
        <v>406</v>
      </c>
      <c r="C770" t="s">
        <v>4946</v>
      </c>
      <c r="D770" t="s">
        <v>4947</v>
      </c>
      <c r="E770" t="s">
        <v>2479</v>
      </c>
      <c r="F770" t="s">
        <v>2480</v>
      </c>
      <c r="G770" t="s">
        <v>153</v>
      </c>
      <c r="H770" t="s">
        <v>45</v>
      </c>
      <c r="I770" t="s">
        <v>2481</v>
      </c>
      <c r="J770" t="s">
        <v>2482</v>
      </c>
      <c r="K770" t="s">
        <v>156</v>
      </c>
      <c r="L770" t="s">
        <v>49</v>
      </c>
      <c r="M770" t="s">
        <v>4952</v>
      </c>
      <c r="N770" t="s">
        <v>191</v>
      </c>
      <c r="O770" t="s">
        <v>1859</v>
      </c>
      <c r="P770" t="s">
        <v>973</v>
      </c>
      <c r="Q770" s="3">
        <f t="shared" ref="Q770:Q833" si="24">O770/P770</f>
        <v>0.7</v>
      </c>
      <c r="R770" s="4" t="str">
        <f t="shared" si="23"/>
        <v>70%-79%</v>
      </c>
    </row>
    <row r="771" spans="1:18" ht="16.5" x14ac:dyDescent="0.45">
      <c r="A771" t="s">
        <v>16</v>
      </c>
      <c r="B771" t="s">
        <v>3759</v>
      </c>
      <c r="C771" t="s">
        <v>5065</v>
      </c>
      <c r="D771" t="s">
        <v>5066</v>
      </c>
      <c r="E771" t="s">
        <v>4729</v>
      </c>
      <c r="F771" t="s">
        <v>4730</v>
      </c>
      <c r="G771" t="s">
        <v>44</v>
      </c>
      <c r="H771" t="s">
        <v>45</v>
      </c>
      <c r="I771" t="s">
        <v>4731</v>
      </c>
      <c r="J771" t="s">
        <v>4732</v>
      </c>
      <c r="K771" t="s">
        <v>48</v>
      </c>
      <c r="L771" t="s">
        <v>49</v>
      </c>
      <c r="M771" t="s">
        <v>5077</v>
      </c>
      <c r="N771" t="s">
        <v>124</v>
      </c>
      <c r="O771" t="s">
        <v>39</v>
      </c>
      <c r="P771" t="s">
        <v>440</v>
      </c>
      <c r="Q771" s="3">
        <f t="shared" si="24"/>
        <v>0.7</v>
      </c>
      <c r="R771" s="4" t="str">
        <f t="shared" ref="R771:R834" si="25">IF(Q771&lt;0.1,"&lt;10%", IF(Q771&lt;0.2,"10%-19%", IF(Q771&lt;0.3,"20%-29%", IF(Q771&lt;0.4,"30%-39%", IF(Q771&lt;0.5,"40%-49%", IF(Q771&lt;0.6,"50%-59%", IF(Q771&lt;0.7,"60%-69%", IF(Q771&lt;0.8,"70%-79%", IF(Q771&lt;0.9,"80%-89%", IF(Q771&lt;1,"90%-99%","&gt;100%"))))))))))</f>
        <v>70%-79%</v>
      </c>
    </row>
    <row r="772" spans="1:18" ht="16.5" x14ac:dyDescent="0.45">
      <c r="A772" t="s">
        <v>16</v>
      </c>
      <c r="B772" t="s">
        <v>3759</v>
      </c>
      <c r="C772" t="s">
        <v>3900</v>
      </c>
      <c r="D772" t="s">
        <v>3901</v>
      </c>
      <c r="E772" t="s">
        <v>694</v>
      </c>
      <c r="F772" t="s">
        <v>695</v>
      </c>
      <c r="G772" t="s">
        <v>119</v>
      </c>
      <c r="H772" t="s">
        <v>45</v>
      </c>
      <c r="I772" t="s">
        <v>696</v>
      </c>
      <c r="J772" t="s">
        <v>697</v>
      </c>
      <c r="K772" t="s">
        <v>122</v>
      </c>
      <c r="L772" t="s">
        <v>49</v>
      </c>
      <c r="M772" t="s">
        <v>3902</v>
      </c>
      <c r="N772" t="s">
        <v>124</v>
      </c>
      <c r="O772" t="s">
        <v>427</v>
      </c>
      <c r="P772" t="s">
        <v>64</v>
      </c>
      <c r="Q772" s="3">
        <f t="shared" si="24"/>
        <v>0.7</v>
      </c>
      <c r="R772" s="4" t="str">
        <f t="shared" si="25"/>
        <v>70%-79%</v>
      </c>
    </row>
    <row r="773" spans="1:18" ht="16.5" x14ac:dyDescent="0.45">
      <c r="A773" t="s">
        <v>16</v>
      </c>
      <c r="B773" t="s">
        <v>17</v>
      </c>
      <c r="C773" t="s">
        <v>3900</v>
      </c>
      <c r="D773" t="s">
        <v>3901</v>
      </c>
      <c r="E773" t="s">
        <v>694</v>
      </c>
      <c r="F773" t="s">
        <v>695</v>
      </c>
      <c r="G773" t="s">
        <v>119</v>
      </c>
      <c r="H773" t="s">
        <v>45</v>
      </c>
      <c r="I773" t="s">
        <v>696</v>
      </c>
      <c r="J773" t="s">
        <v>697</v>
      </c>
      <c r="K773" t="s">
        <v>122</v>
      </c>
      <c r="L773" t="s">
        <v>49</v>
      </c>
      <c r="M773" t="s">
        <v>3902</v>
      </c>
      <c r="N773" t="s">
        <v>124</v>
      </c>
      <c r="O773" t="s">
        <v>4290</v>
      </c>
      <c r="P773" t="s">
        <v>441</v>
      </c>
      <c r="Q773" s="3">
        <f t="shared" si="24"/>
        <v>0.7</v>
      </c>
      <c r="R773" s="4" t="str">
        <f t="shared" si="25"/>
        <v>70%-79%</v>
      </c>
    </row>
    <row r="774" spans="1:18" ht="16.5" x14ac:dyDescent="0.45">
      <c r="A774" t="s">
        <v>16</v>
      </c>
      <c r="B774" t="s">
        <v>5149</v>
      </c>
      <c r="C774" t="s">
        <v>3900</v>
      </c>
      <c r="D774" t="s">
        <v>3901</v>
      </c>
      <c r="E774" t="s">
        <v>694</v>
      </c>
      <c r="F774" t="s">
        <v>695</v>
      </c>
      <c r="G774" t="s">
        <v>119</v>
      </c>
      <c r="H774" t="s">
        <v>45</v>
      </c>
      <c r="I774" t="s">
        <v>696</v>
      </c>
      <c r="J774" t="s">
        <v>697</v>
      </c>
      <c r="K774" t="s">
        <v>122</v>
      </c>
      <c r="L774" t="s">
        <v>49</v>
      </c>
      <c r="M774" t="s">
        <v>3902</v>
      </c>
      <c r="N774" t="s">
        <v>124</v>
      </c>
      <c r="O774" t="s">
        <v>442</v>
      </c>
      <c r="P774" t="s">
        <v>455</v>
      </c>
      <c r="Q774" s="3">
        <f t="shared" si="24"/>
        <v>0.7</v>
      </c>
      <c r="R774" s="4" t="str">
        <f t="shared" si="25"/>
        <v>70%-79%</v>
      </c>
    </row>
    <row r="775" spans="1:18" ht="16.5" x14ac:dyDescent="0.45">
      <c r="A775" t="s">
        <v>16</v>
      </c>
      <c r="B775" t="s">
        <v>3759</v>
      </c>
      <c r="C775" t="s">
        <v>3900</v>
      </c>
      <c r="D775" t="s">
        <v>3901</v>
      </c>
      <c r="E775" t="s">
        <v>710</v>
      </c>
      <c r="F775" t="s">
        <v>711</v>
      </c>
      <c r="G775" t="s">
        <v>234</v>
      </c>
      <c r="H775" t="s">
        <v>45</v>
      </c>
      <c r="I775" t="s">
        <v>712</v>
      </c>
      <c r="J775" t="s">
        <v>713</v>
      </c>
      <c r="K775" t="s">
        <v>236</v>
      </c>
      <c r="L775" t="s">
        <v>49</v>
      </c>
      <c r="M775" t="s">
        <v>3903</v>
      </c>
      <c r="N775" t="s">
        <v>244</v>
      </c>
      <c r="O775" t="s">
        <v>427</v>
      </c>
      <c r="P775" t="s">
        <v>64</v>
      </c>
      <c r="Q775" s="3">
        <f t="shared" si="24"/>
        <v>0.7</v>
      </c>
      <c r="R775" s="4" t="str">
        <f t="shared" si="25"/>
        <v>70%-79%</v>
      </c>
    </row>
    <row r="776" spans="1:18" ht="16.5" x14ac:dyDescent="0.45">
      <c r="A776" t="s">
        <v>16</v>
      </c>
      <c r="B776" t="s">
        <v>17</v>
      </c>
      <c r="C776" t="s">
        <v>3900</v>
      </c>
      <c r="D776" t="s">
        <v>3901</v>
      </c>
      <c r="E776" t="s">
        <v>710</v>
      </c>
      <c r="F776" t="s">
        <v>711</v>
      </c>
      <c r="G776" t="s">
        <v>234</v>
      </c>
      <c r="H776" t="s">
        <v>45</v>
      </c>
      <c r="I776" t="s">
        <v>712</v>
      </c>
      <c r="J776" t="s">
        <v>713</v>
      </c>
      <c r="K776" t="s">
        <v>236</v>
      </c>
      <c r="L776" t="s">
        <v>49</v>
      </c>
      <c r="M776" t="s">
        <v>3903</v>
      </c>
      <c r="N776" t="s">
        <v>244</v>
      </c>
      <c r="O776" t="s">
        <v>4290</v>
      </c>
      <c r="P776" t="s">
        <v>441</v>
      </c>
      <c r="Q776" s="3">
        <f t="shared" si="24"/>
        <v>0.7</v>
      </c>
      <c r="R776" s="4" t="str">
        <f t="shared" si="25"/>
        <v>70%-79%</v>
      </c>
    </row>
    <row r="777" spans="1:18" ht="16.5" x14ac:dyDescent="0.45">
      <c r="A777" t="s">
        <v>16</v>
      </c>
      <c r="B777" t="s">
        <v>5149</v>
      </c>
      <c r="C777" t="s">
        <v>3900</v>
      </c>
      <c r="D777" t="s">
        <v>3901</v>
      </c>
      <c r="E777" t="s">
        <v>710</v>
      </c>
      <c r="F777" t="s">
        <v>711</v>
      </c>
      <c r="G777" t="s">
        <v>234</v>
      </c>
      <c r="H777" t="s">
        <v>45</v>
      </c>
      <c r="I777" t="s">
        <v>712</v>
      </c>
      <c r="J777" t="s">
        <v>713</v>
      </c>
      <c r="K777" t="s">
        <v>236</v>
      </c>
      <c r="L777" t="s">
        <v>49</v>
      </c>
      <c r="M777" t="s">
        <v>3903</v>
      </c>
      <c r="N777" t="s">
        <v>244</v>
      </c>
      <c r="O777" t="s">
        <v>442</v>
      </c>
      <c r="P777" t="s">
        <v>455</v>
      </c>
      <c r="Q777" s="3">
        <f t="shared" si="24"/>
        <v>0.7</v>
      </c>
      <c r="R777" s="4" t="str">
        <f t="shared" si="25"/>
        <v>70%-79%</v>
      </c>
    </row>
    <row r="778" spans="1:18" ht="16.5" x14ac:dyDescent="0.45">
      <c r="A778" t="s">
        <v>16</v>
      </c>
      <c r="B778" t="s">
        <v>419</v>
      </c>
      <c r="C778" t="s">
        <v>3923</v>
      </c>
      <c r="D778" t="s">
        <v>3924</v>
      </c>
      <c r="E778" t="s">
        <v>3925</v>
      </c>
      <c r="F778" t="s">
        <v>3926</v>
      </c>
      <c r="G778" t="s">
        <v>96</v>
      </c>
      <c r="H778" t="s">
        <v>23</v>
      </c>
      <c r="I778" t="s">
        <v>3927</v>
      </c>
      <c r="J778" t="s">
        <v>3928</v>
      </c>
      <c r="K778" t="s">
        <v>99</v>
      </c>
      <c r="L778" t="s">
        <v>27</v>
      </c>
      <c r="M778" t="s">
        <v>3929</v>
      </c>
      <c r="N778" t="s">
        <v>101</v>
      </c>
      <c r="O778" t="s">
        <v>2298</v>
      </c>
      <c r="P778" t="s">
        <v>430</v>
      </c>
      <c r="Q778" s="3">
        <f t="shared" si="24"/>
        <v>0.7</v>
      </c>
      <c r="R778" s="4" t="str">
        <f t="shared" si="25"/>
        <v>70%-79%</v>
      </c>
    </row>
    <row r="779" spans="1:18" ht="16.5" x14ac:dyDescent="0.45">
      <c r="A779" t="s">
        <v>16</v>
      </c>
      <c r="B779" t="s">
        <v>429</v>
      </c>
      <c r="C779" t="s">
        <v>3923</v>
      </c>
      <c r="D779" t="s">
        <v>3924</v>
      </c>
      <c r="E779" t="s">
        <v>3925</v>
      </c>
      <c r="F779" t="s">
        <v>3926</v>
      </c>
      <c r="G779" t="s">
        <v>96</v>
      </c>
      <c r="H779" t="s">
        <v>23</v>
      </c>
      <c r="I779" t="s">
        <v>3927</v>
      </c>
      <c r="J779" t="s">
        <v>3928</v>
      </c>
      <c r="K779" t="s">
        <v>99</v>
      </c>
      <c r="L779" t="s">
        <v>27</v>
      </c>
      <c r="M779" t="s">
        <v>3929</v>
      </c>
      <c r="N779" t="s">
        <v>101</v>
      </c>
      <c r="O779" t="s">
        <v>432</v>
      </c>
      <c r="P779" t="s">
        <v>126</v>
      </c>
      <c r="Q779" s="3">
        <f t="shared" si="24"/>
        <v>0.7</v>
      </c>
      <c r="R779" s="4" t="str">
        <f t="shared" si="25"/>
        <v>70%-79%</v>
      </c>
    </row>
    <row r="780" spans="1:18" ht="16.5" x14ac:dyDescent="0.45">
      <c r="A780" t="s">
        <v>16</v>
      </c>
      <c r="B780" t="s">
        <v>3759</v>
      </c>
      <c r="C780" t="s">
        <v>3923</v>
      </c>
      <c r="D780" t="s">
        <v>3924</v>
      </c>
      <c r="E780" t="s">
        <v>3925</v>
      </c>
      <c r="F780" t="s">
        <v>3926</v>
      </c>
      <c r="G780" t="s">
        <v>96</v>
      </c>
      <c r="H780" t="s">
        <v>23</v>
      </c>
      <c r="I780" t="s">
        <v>3927</v>
      </c>
      <c r="J780" t="s">
        <v>3928</v>
      </c>
      <c r="K780" t="s">
        <v>99</v>
      </c>
      <c r="L780" t="s">
        <v>27</v>
      </c>
      <c r="M780" t="s">
        <v>3929</v>
      </c>
      <c r="N780" t="s">
        <v>101</v>
      </c>
      <c r="O780" t="s">
        <v>1901</v>
      </c>
      <c r="P780" t="s">
        <v>442</v>
      </c>
      <c r="Q780" s="3">
        <f t="shared" si="24"/>
        <v>0.7</v>
      </c>
      <c r="R780" s="4" t="str">
        <f t="shared" si="25"/>
        <v>70%-79%</v>
      </c>
    </row>
    <row r="781" spans="1:18" ht="16.5" x14ac:dyDescent="0.45">
      <c r="A781" t="s">
        <v>16</v>
      </c>
      <c r="B781" t="s">
        <v>17</v>
      </c>
      <c r="C781" t="s">
        <v>3923</v>
      </c>
      <c r="D781" t="s">
        <v>3924</v>
      </c>
      <c r="E781" t="s">
        <v>3925</v>
      </c>
      <c r="F781" t="s">
        <v>3926</v>
      </c>
      <c r="G781" t="s">
        <v>96</v>
      </c>
      <c r="H781" t="s">
        <v>23</v>
      </c>
      <c r="I781" t="s">
        <v>3927</v>
      </c>
      <c r="J781" t="s">
        <v>3928</v>
      </c>
      <c r="K781" t="s">
        <v>99</v>
      </c>
      <c r="L781" t="s">
        <v>27</v>
      </c>
      <c r="M781" t="s">
        <v>3929</v>
      </c>
      <c r="N781" t="s">
        <v>101</v>
      </c>
      <c r="O781" t="s">
        <v>39</v>
      </c>
      <c r="P781" t="s">
        <v>440</v>
      </c>
      <c r="Q781" s="3">
        <f t="shared" si="24"/>
        <v>0.7</v>
      </c>
      <c r="R781" s="4" t="str">
        <f t="shared" si="25"/>
        <v>70%-79%</v>
      </c>
    </row>
    <row r="782" spans="1:18" ht="16.5" x14ac:dyDescent="0.45">
      <c r="A782" t="s">
        <v>16</v>
      </c>
      <c r="B782" t="s">
        <v>5149</v>
      </c>
      <c r="C782" t="s">
        <v>3923</v>
      </c>
      <c r="D782" t="s">
        <v>3924</v>
      </c>
      <c r="E782" t="s">
        <v>3925</v>
      </c>
      <c r="F782" t="s">
        <v>3926</v>
      </c>
      <c r="G782" t="s">
        <v>96</v>
      </c>
      <c r="H782" t="s">
        <v>23</v>
      </c>
      <c r="I782" t="s">
        <v>3927</v>
      </c>
      <c r="J782" t="s">
        <v>3928</v>
      </c>
      <c r="K782" t="s">
        <v>99</v>
      </c>
      <c r="L782" t="s">
        <v>27</v>
      </c>
      <c r="M782" t="s">
        <v>3929</v>
      </c>
      <c r="N782" t="s">
        <v>101</v>
      </c>
      <c r="O782" t="s">
        <v>102</v>
      </c>
      <c r="P782" t="s">
        <v>453</v>
      </c>
      <c r="Q782" s="3">
        <f t="shared" si="24"/>
        <v>0.7</v>
      </c>
      <c r="R782" s="4" t="str">
        <f t="shared" si="25"/>
        <v>70%-79%</v>
      </c>
    </row>
    <row r="783" spans="1:18" ht="16.5" x14ac:dyDescent="0.45">
      <c r="A783" t="s">
        <v>16</v>
      </c>
      <c r="B783" t="s">
        <v>419</v>
      </c>
      <c r="C783" t="s">
        <v>3944</v>
      </c>
      <c r="D783" t="s">
        <v>3945</v>
      </c>
      <c r="E783" t="s">
        <v>3946</v>
      </c>
      <c r="F783" t="s">
        <v>3947</v>
      </c>
      <c r="G783" t="s">
        <v>411</v>
      </c>
      <c r="H783" t="s">
        <v>23</v>
      </c>
      <c r="I783" t="s">
        <v>3948</v>
      </c>
      <c r="J783" t="s">
        <v>3949</v>
      </c>
      <c r="K783" t="s">
        <v>414</v>
      </c>
      <c r="L783" t="s">
        <v>27</v>
      </c>
      <c r="M783" t="s">
        <v>3950</v>
      </c>
      <c r="N783" t="s">
        <v>416</v>
      </c>
      <c r="O783" t="s">
        <v>427</v>
      </c>
      <c r="P783" t="s">
        <v>64</v>
      </c>
      <c r="Q783" s="3">
        <f t="shared" si="24"/>
        <v>0.7</v>
      </c>
      <c r="R783" s="4" t="str">
        <f t="shared" si="25"/>
        <v>70%-79%</v>
      </c>
    </row>
    <row r="784" spans="1:18" ht="16.5" x14ac:dyDescent="0.45">
      <c r="A784" t="s">
        <v>16</v>
      </c>
      <c r="B784" t="s">
        <v>429</v>
      </c>
      <c r="C784" t="s">
        <v>3944</v>
      </c>
      <c r="D784" t="s">
        <v>3945</v>
      </c>
      <c r="E784" t="s">
        <v>3946</v>
      </c>
      <c r="F784" t="s">
        <v>3947</v>
      </c>
      <c r="G784" t="s">
        <v>411</v>
      </c>
      <c r="H784" t="s">
        <v>23</v>
      </c>
      <c r="I784" t="s">
        <v>3948</v>
      </c>
      <c r="J784" t="s">
        <v>3949</v>
      </c>
      <c r="K784" t="s">
        <v>414</v>
      </c>
      <c r="L784" t="s">
        <v>27</v>
      </c>
      <c r="M784" t="s">
        <v>3950</v>
      </c>
      <c r="N784" t="s">
        <v>416</v>
      </c>
      <c r="O784" t="s">
        <v>3951</v>
      </c>
      <c r="P784" t="s">
        <v>1169</v>
      </c>
      <c r="Q784" s="3">
        <f t="shared" si="24"/>
        <v>0.7</v>
      </c>
      <c r="R784" s="4" t="str">
        <f t="shared" si="25"/>
        <v>70%-79%</v>
      </c>
    </row>
    <row r="785" spans="1:18" ht="16.5" x14ac:dyDescent="0.45">
      <c r="A785" t="s">
        <v>16</v>
      </c>
      <c r="B785" t="s">
        <v>3759</v>
      </c>
      <c r="C785" t="s">
        <v>3944</v>
      </c>
      <c r="D785" t="s">
        <v>3945</v>
      </c>
      <c r="E785" t="s">
        <v>3946</v>
      </c>
      <c r="F785" t="s">
        <v>3947</v>
      </c>
      <c r="G785" t="s">
        <v>411</v>
      </c>
      <c r="H785" t="s">
        <v>23</v>
      </c>
      <c r="I785" t="s">
        <v>3948</v>
      </c>
      <c r="J785" t="s">
        <v>3949</v>
      </c>
      <c r="K785" t="s">
        <v>414</v>
      </c>
      <c r="L785" t="s">
        <v>27</v>
      </c>
      <c r="M785" t="s">
        <v>3950</v>
      </c>
      <c r="N785" t="s">
        <v>416</v>
      </c>
      <c r="O785" t="s">
        <v>964</v>
      </c>
      <c r="P785" t="s">
        <v>159</v>
      </c>
      <c r="Q785" s="3">
        <f t="shared" si="24"/>
        <v>0.7</v>
      </c>
      <c r="R785" s="4" t="str">
        <f t="shared" si="25"/>
        <v>70%-79%</v>
      </c>
    </row>
    <row r="786" spans="1:18" ht="16.5" x14ac:dyDescent="0.45">
      <c r="A786" t="s">
        <v>16</v>
      </c>
      <c r="B786" t="s">
        <v>17</v>
      </c>
      <c r="C786" t="s">
        <v>3944</v>
      </c>
      <c r="D786" t="s">
        <v>3945</v>
      </c>
      <c r="E786" t="s">
        <v>3946</v>
      </c>
      <c r="F786" t="s">
        <v>3947</v>
      </c>
      <c r="G786" t="s">
        <v>411</v>
      </c>
      <c r="H786" t="s">
        <v>23</v>
      </c>
      <c r="I786" t="s">
        <v>3948</v>
      </c>
      <c r="J786" t="s">
        <v>3949</v>
      </c>
      <c r="K786" t="s">
        <v>414</v>
      </c>
      <c r="L786" t="s">
        <v>27</v>
      </c>
      <c r="M786" t="s">
        <v>3950</v>
      </c>
      <c r="N786" t="s">
        <v>416</v>
      </c>
      <c r="O786" t="s">
        <v>964</v>
      </c>
      <c r="P786" t="s">
        <v>159</v>
      </c>
      <c r="Q786" s="3">
        <f t="shared" si="24"/>
        <v>0.7</v>
      </c>
      <c r="R786" s="4" t="str">
        <f t="shared" si="25"/>
        <v>70%-79%</v>
      </c>
    </row>
    <row r="787" spans="1:18" ht="16.5" x14ac:dyDescent="0.45">
      <c r="A787" t="s">
        <v>16</v>
      </c>
      <c r="B787" t="s">
        <v>419</v>
      </c>
      <c r="C787" t="s">
        <v>3952</v>
      </c>
      <c r="D787" t="s">
        <v>3953</v>
      </c>
      <c r="E787" t="s">
        <v>3946</v>
      </c>
      <c r="F787" t="s">
        <v>3947</v>
      </c>
      <c r="G787" t="s">
        <v>411</v>
      </c>
      <c r="H787" t="s">
        <v>23</v>
      </c>
      <c r="I787" t="s">
        <v>3948</v>
      </c>
      <c r="J787" t="s">
        <v>3949</v>
      </c>
      <c r="K787" t="s">
        <v>414</v>
      </c>
      <c r="L787" t="s">
        <v>27</v>
      </c>
      <c r="M787" t="s">
        <v>3954</v>
      </c>
      <c r="N787" t="s">
        <v>416</v>
      </c>
      <c r="O787" t="s">
        <v>427</v>
      </c>
      <c r="P787" t="s">
        <v>64</v>
      </c>
      <c r="Q787" s="3">
        <f t="shared" si="24"/>
        <v>0.7</v>
      </c>
      <c r="R787" s="4" t="str">
        <f t="shared" si="25"/>
        <v>70%-79%</v>
      </c>
    </row>
    <row r="788" spans="1:18" ht="16.5" x14ac:dyDescent="0.45">
      <c r="A788" t="s">
        <v>16</v>
      </c>
      <c r="B788" t="s">
        <v>429</v>
      </c>
      <c r="C788" t="s">
        <v>3952</v>
      </c>
      <c r="D788" t="s">
        <v>3953</v>
      </c>
      <c r="E788" t="s">
        <v>3946</v>
      </c>
      <c r="F788" t="s">
        <v>3947</v>
      </c>
      <c r="G788" t="s">
        <v>411</v>
      </c>
      <c r="H788" t="s">
        <v>23</v>
      </c>
      <c r="I788" t="s">
        <v>3948</v>
      </c>
      <c r="J788" t="s">
        <v>3949</v>
      </c>
      <c r="K788" t="s">
        <v>414</v>
      </c>
      <c r="L788" t="s">
        <v>27</v>
      </c>
      <c r="M788" t="s">
        <v>3954</v>
      </c>
      <c r="N788" t="s">
        <v>416</v>
      </c>
      <c r="O788" t="s">
        <v>3951</v>
      </c>
      <c r="P788" t="s">
        <v>1169</v>
      </c>
      <c r="Q788" s="3">
        <f t="shared" si="24"/>
        <v>0.7</v>
      </c>
      <c r="R788" s="4" t="str">
        <f t="shared" si="25"/>
        <v>70%-79%</v>
      </c>
    </row>
    <row r="789" spans="1:18" ht="16.5" x14ac:dyDescent="0.45">
      <c r="A789" t="s">
        <v>16</v>
      </c>
      <c r="B789" t="s">
        <v>3759</v>
      </c>
      <c r="C789" t="s">
        <v>3952</v>
      </c>
      <c r="D789" t="s">
        <v>3953</v>
      </c>
      <c r="E789" t="s">
        <v>3946</v>
      </c>
      <c r="F789" t="s">
        <v>3947</v>
      </c>
      <c r="G789" t="s">
        <v>411</v>
      </c>
      <c r="H789" t="s">
        <v>23</v>
      </c>
      <c r="I789" t="s">
        <v>3948</v>
      </c>
      <c r="J789" t="s">
        <v>3949</v>
      </c>
      <c r="K789" t="s">
        <v>414</v>
      </c>
      <c r="L789" t="s">
        <v>27</v>
      </c>
      <c r="M789" t="s">
        <v>3954</v>
      </c>
      <c r="N789" t="s">
        <v>416</v>
      </c>
      <c r="O789" t="s">
        <v>964</v>
      </c>
      <c r="P789" t="s">
        <v>159</v>
      </c>
      <c r="Q789" s="3">
        <f t="shared" si="24"/>
        <v>0.7</v>
      </c>
      <c r="R789" s="4" t="str">
        <f t="shared" si="25"/>
        <v>70%-79%</v>
      </c>
    </row>
    <row r="790" spans="1:18" ht="16.5" x14ac:dyDescent="0.45">
      <c r="A790" t="s">
        <v>16</v>
      </c>
      <c r="B790" t="s">
        <v>17</v>
      </c>
      <c r="C790" t="s">
        <v>3952</v>
      </c>
      <c r="D790" t="s">
        <v>3953</v>
      </c>
      <c r="E790" t="s">
        <v>3946</v>
      </c>
      <c r="F790" t="s">
        <v>3947</v>
      </c>
      <c r="G790" t="s">
        <v>411</v>
      </c>
      <c r="H790" t="s">
        <v>23</v>
      </c>
      <c r="I790" t="s">
        <v>3948</v>
      </c>
      <c r="J790" t="s">
        <v>3949</v>
      </c>
      <c r="K790" t="s">
        <v>414</v>
      </c>
      <c r="L790" t="s">
        <v>27</v>
      </c>
      <c r="M790" t="s">
        <v>3954</v>
      </c>
      <c r="N790" t="s">
        <v>416</v>
      </c>
      <c r="O790" t="s">
        <v>964</v>
      </c>
      <c r="P790" t="s">
        <v>159</v>
      </c>
      <c r="Q790" s="3">
        <f t="shared" si="24"/>
        <v>0.7</v>
      </c>
      <c r="R790" s="4" t="str">
        <f t="shared" si="25"/>
        <v>70%-79%</v>
      </c>
    </row>
    <row r="791" spans="1:18" ht="16.5" x14ac:dyDescent="0.45">
      <c r="A791" t="s">
        <v>16</v>
      </c>
      <c r="B791" t="s">
        <v>406</v>
      </c>
      <c r="C791" t="s">
        <v>3963</v>
      </c>
      <c r="D791" t="s">
        <v>3964</v>
      </c>
      <c r="E791" t="s">
        <v>3965</v>
      </c>
      <c r="F791" t="s">
        <v>3966</v>
      </c>
      <c r="G791" t="s">
        <v>153</v>
      </c>
      <c r="H791" t="s">
        <v>45</v>
      </c>
      <c r="I791" t="s">
        <v>3967</v>
      </c>
      <c r="J791" t="s">
        <v>3968</v>
      </c>
      <c r="K791" t="s">
        <v>156</v>
      </c>
      <c r="L791" t="s">
        <v>49</v>
      </c>
      <c r="M791" t="s">
        <v>3969</v>
      </c>
      <c r="N791" t="s">
        <v>219</v>
      </c>
      <c r="O791" t="s">
        <v>940</v>
      </c>
      <c r="P791" t="s">
        <v>1316</v>
      </c>
      <c r="Q791" s="3">
        <f t="shared" si="24"/>
        <v>0.7</v>
      </c>
      <c r="R791" s="4" t="str">
        <f t="shared" si="25"/>
        <v>70%-79%</v>
      </c>
    </row>
    <row r="792" spans="1:18" ht="16.5" x14ac:dyDescent="0.45">
      <c r="A792" t="s">
        <v>16</v>
      </c>
      <c r="B792" t="s">
        <v>406</v>
      </c>
      <c r="C792" t="s">
        <v>3963</v>
      </c>
      <c r="D792" t="s">
        <v>3964</v>
      </c>
      <c r="E792" t="s">
        <v>3970</v>
      </c>
      <c r="F792" t="s">
        <v>3971</v>
      </c>
      <c r="G792" t="s">
        <v>56</v>
      </c>
      <c r="H792" t="s">
        <v>57</v>
      </c>
      <c r="I792" t="s">
        <v>3972</v>
      </c>
      <c r="J792" t="s">
        <v>3973</v>
      </c>
      <c r="K792" t="s">
        <v>60</v>
      </c>
      <c r="L792" t="s">
        <v>61</v>
      </c>
      <c r="M792" t="s">
        <v>3974</v>
      </c>
      <c r="N792" t="s">
        <v>197</v>
      </c>
      <c r="O792" t="s">
        <v>940</v>
      </c>
      <c r="P792" t="s">
        <v>1316</v>
      </c>
      <c r="Q792" s="3">
        <f t="shared" si="24"/>
        <v>0.7</v>
      </c>
      <c r="R792" s="4" t="str">
        <f t="shared" si="25"/>
        <v>70%-79%</v>
      </c>
    </row>
    <row r="793" spans="1:18" ht="16.5" x14ac:dyDescent="0.45">
      <c r="A793" t="s">
        <v>16</v>
      </c>
      <c r="B793" t="s">
        <v>419</v>
      </c>
      <c r="C793" t="s">
        <v>3978</v>
      </c>
      <c r="D793" t="s">
        <v>3979</v>
      </c>
      <c r="E793" t="s">
        <v>3980</v>
      </c>
      <c r="F793" t="s">
        <v>3981</v>
      </c>
      <c r="G793" t="s">
        <v>73</v>
      </c>
      <c r="H793" t="s">
        <v>57</v>
      </c>
      <c r="I793" t="s">
        <v>3982</v>
      </c>
      <c r="J793" t="s">
        <v>3983</v>
      </c>
      <c r="K793" t="s">
        <v>76</v>
      </c>
      <c r="L793" t="s">
        <v>61</v>
      </c>
      <c r="M793" t="s">
        <v>3984</v>
      </c>
      <c r="N793" t="s">
        <v>177</v>
      </c>
      <c r="O793" t="s">
        <v>442</v>
      </c>
      <c r="P793" t="s">
        <v>455</v>
      </c>
      <c r="Q793" s="3">
        <f t="shared" si="24"/>
        <v>0.7</v>
      </c>
      <c r="R793" s="4" t="str">
        <f t="shared" si="25"/>
        <v>70%-79%</v>
      </c>
    </row>
    <row r="794" spans="1:18" ht="16.5" x14ac:dyDescent="0.45">
      <c r="A794" t="s">
        <v>16</v>
      </c>
      <c r="B794" t="s">
        <v>429</v>
      </c>
      <c r="C794" t="s">
        <v>3978</v>
      </c>
      <c r="D794" t="s">
        <v>3979</v>
      </c>
      <c r="E794" t="s">
        <v>3980</v>
      </c>
      <c r="F794" t="s">
        <v>3981</v>
      </c>
      <c r="G794" t="s">
        <v>73</v>
      </c>
      <c r="H794" t="s">
        <v>57</v>
      </c>
      <c r="I794" t="s">
        <v>3982</v>
      </c>
      <c r="J794" t="s">
        <v>3983</v>
      </c>
      <c r="K794" t="s">
        <v>76</v>
      </c>
      <c r="L794" t="s">
        <v>61</v>
      </c>
      <c r="M794" t="s">
        <v>3984</v>
      </c>
      <c r="N794" t="s">
        <v>177</v>
      </c>
      <c r="O794" t="s">
        <v>442</v>
      </c>
      <c r="P794" t="s">
        <v>455</v>
      </c>
      <c r="Q794" s="3">
        <f t="shared" si="24"/>
        <v>0.7</v>
      </c>
      <c r="R794" s="4" t="str">
        <f t="shared" si="25"/>
        <v>70%-79%</v>
      </c>
    </row>
    <row r="795" spans="1:18" ht="16.5" x14ac:dyDescent="0.45">
      <c r="A795" t="s">
        <v>16</v>
      </c>
      <c r="B795" t="s">
        <v>3759</v>
      </c>
      <c r="C795" t="s">
        <v>3978</v>
      </c>
      <c r="D795" t="s">
        <v>3979</v>
      </c>
      <c r="E795" t="s">
        <v>3980</v>
      </c>
      <c r="F795" t="s">
        <v>3981</v>
      </c>
      <c r="G795" t="s">
        <v>73</v>
      </c>
      <c r="H795" t="s">
        <v>57</v>
      </c>
      <c r="I795" t="s">
        <v>3982</v>
      </c>
      <c r="J795" t="s">
        <v>3983</v>
      </c>
      <c r="K795" t="s">
        <v>76</v>
      </c>
      <c r="L795" t="s">
        <v>61</v>
      </c>
      <c r="M795" t="s">
        <v>3984</v>
      </c>
      <c r="N795" t="s">
        <v>177</v>
      </c>
      <c r="O795" t="s">
        <v>2396</v>
      </c>
      <c r="P795" t="s">
        <v>102</v>
      </c>
      <c r="Q795" s="3">
        <f t="shared" si="24"/>
        <v>0.7</v>
      </c>
      <c r="R795" s="4" t="str">
        <f t="shared" si="25"/>
        <v>70%-79%</v>
      </c>
    </row>
    <row r="796" spans="1:18" ht="16.5" x14ac:dyDescent="0.45">
      <c r="A796" t="s">
        <v>16</v>
      </c>
      <c r="B796" t="s">
        <v>17</v>
      </c>
      <c r="C796" t="s">
        <v>3978</v>
      </c>
      <c r="D796" t="s">
        <v>3979</v>
      </c>
      <c r="E796" t="s">
        <v>3980</v>
      </c>
      <c r="F796" t="s">
        <v>3981</v>
      </c>
      <c r="G796" t="s">
        <v>73</v>
      </c>
      <c r="H796" t="s">
        <v>57</v>
      </c>
      <c r="I796" t="s">
        <v>3982</v>
      </c>
      <c r="J796" t="s">
        <v>3983</v>
      </c>
      <c r="K796" t="s">
        <v>76</v>
      </c>
      <c r="L796" t="s">
        <v>61</v>
      </c>
      <c r="M796" t="s">
        <v>3984</v>
      </c>
      <c r="N796" t="s">
        <v>177</v>
      </c>
      <c r="O796" t="s">
        <v>3985</v>
      </c>
      <c r="P796" t="s">
        <v>915</v>
      </c>
      <c r="Q796" s="3">
        <f t="shared" si="24"/>
        <v>0.7</v>
      </c>
      <c r="R796" s="4" t="str">
        <f t="shared" si="25"/>
        <v>70%-79%</v>
      </c>
    </row>
    <row r="797" spans="1:18" ht="16.5" x14ac:dyDescent="0.45">
      <c r="A797" t="s">
        <v>16</v>
      </c>
      <c r="B797" t="s">
        <v>983</v>
      </c>
      <c r="C797" t="s">
        <v>4045</v>
      </c>
      <c r="D797" t="s">
        <v>4046</v>
      </c>
      <c r="E797" t="s">
        <v>4047</v>
      </c>
      <c r="F797" t="s">
        <v>4048</v>
      </c>
      <c r="G797" t="s">
        <v>682</v>
      </c>
      <c r="H797" t="s">
        <v>57</v>
      </c>
      <c r="I797" t="s">
        <v>4049</v>
      </c>
      <c r="J797" t="s">
        <v>4050</v>
      </c>
      <c r="K797" t="s">
        <v>685</v>
      </c>
      <c r="L797" t="s">
        <v>61</v>
      </c>
      <c r="M797" t="s">
        <v>4051</v>
      </c>
      <c r="N797" t="s">
        <v>1216</v>
      </c>
      <c r="O797" t="s">
        <v>1200</v>
      </c>
      <c r="P797" t="s">
        <v>780</v>
      </c>
      <c r="Q797" s="3">
        <f t="shared" si="24"/>
        <v>0.7</v>
      </c>
      <c r="R797" s="4" t="str">
        <f t="shared" si="25"/>
        <v>70%-79%</v>
      </c>
    </row>
    <row r="798" spans="1:18" ht="16.5" x14ac:dyDescent="0.45">
      <c r="A798" t="s">
        <v>16</v>
      </c>
      <c r="B798" t="s">
        <v>983</v>
      </c>
      <c r="C798" t="s">
        <v>4052</v>
      </c>
      <c r="D798" t="s">
        <v>4053</v>
      </c>
      <c r="E798" t="s">
        <v>4047</v>
      </c>
      <c r="F798" t="s">
        <v>4048</v>
      </c>
      <c r="G798" t="s">
        <v>682</v>
      </c>
      <c r="H798" t="s">
        <v>57</v>
      </c>
      <c r="I798" t="s">
        <v>4049</v>
      </c>
      <c r="J798" t="s">
        <v>4050</v>
      </c>
      <c r="K798" t="s">
        <v>685</v>
      </c>
      <c r="L798" t="s">
        <v>61</v>
      </c>
      <c r="M798" t="s">
        <v>4054</v>
      </c>
      <c r="N798" t="s">
        <v>1216</v>
      </c>
      <c r="O798" t="s">
        <v>1200</v>
      </c>
      <c r="P798" t="s">
        <v>780</v>
      </c>
      <c r="Q798" s="3">
        <f t="shared" si="24"/>
        <v>0.7</v>
      </c>
      <c r="R798" s="4" t="str">
        <f t="shared" si="25"/>
        <v>70%-79%</v>
      </c>
    </row>
    <row r="799" spans="1:18" ht="16.5" x14ac:dyDescent="0.45">
      <c r="A799" t="s">
        <v>16</v>
      </c>
      <c r="B799" t="s">
        <v>406</v>
      </c>
      <c r="C799" t="s">
        <v>4075</v>
      </c>
      <c r="D799" t="s">
        <v>4076</v>
      </c>
      <c r="E799" t="s">
        <v>4077</v>
      </c>
      <c r="F799" t="s">
        <v>4078</v>
      </c>
      <c r="G799" t="s">
        <v>682</v>
      </c>
      <c r="H799" t="s">
        <v>57</v>
      </c>
      <c r="I799" t="s">
        <v>4079</v>
      </c>
      <c r="J799" t="s">
        <v>4080</v>
      </c>
      <c r="K799" t="s">
        <v>685</v>
      </c>
      <c r="L799" t="s">
        <v>61</v>
      </c>
      <c r="M799" t="s">
        <v>4081</v>
      </c>
      <c r="N799" t="s">
        <v>687</v>
      </c>
      <c r="O799" t="s">
        <v>1590</v>
      </c>
      <c r="P799" t="s">
        <v>418</v>
      </c>
      <c r="Q799" s="3">
        <f t="shared" si="24"/>
        <v>0.7</v>
      </c>
      <c r="R799" s="4" t="str">
        <f t="shared" si="25"/>
        <v>70%-79%</v>
      </c>
    </row>
    <row r="800" spans="1:18" ht="16.5" x14ac:dyDescent="0.45">
      <c r="A800" t="s">
        <v>16</v>
      </c>
      <c r="B800" t="s">
        <v>772</v>
      </c>
      <c r="C800" t="s">
        <v>4087</v>
      </c>
      <c r="D800" t="s">
        <v>4088</v>
      </c>
      <c r="E800" t="s">
        <v>4089</v>
      </c>
      <c r="F800" t="s">
        <v>4090</v>
      </c>
      <c r="G800" t="s">
        <v>234</v>
      </c>
      <c r="H800" t="s">
        <v>45</v>
      </c>
      <c r="I800" t="s">
        <v>4091</v>
      </c>
      <c r="J800" t="s">
        <v>4092</v>
      </c>
      <c r="K800" t="s">
        <v>236</v>
      </c>
      <c r="L800" t="s">
        <v>49</v>
      </c>
      <c r="M800" t="s">
        <v>4093</v>
      </c>
      <c r="N800" t="s">
        <v>238</v>
      </c>
      <c r="O800" t="s">
        <v>940</v>
      </c>
      <c r="P800" t="s">
        <v>1316</v>
      </c>
      <c r="Q800" s="3">
        <f t="shared" si="24"/>
        <v>0.7</v>
      </c>
      <c r="R800" s="4" t="str">
        <f t="shared" si="25"/>
        <v>70%-79%</v>
      </c>
    </row>
    <row r="801" spans="1:18" ht="16.5" x14ac:dyDescent="0.45">
      <c r="A801" t="s">
        <v>16</v>
      </c>
      <c r="B801" t="s">
        <v>772</v>
      </c>
      <c r="C801" t="s">
        <v>4094</v>
      </c>
      <c r="D801" t="s">
        <v>4095</v>
      </c>
      <c r="E801" t="s">
        <v>4089</v>
      </c>
      <c r="F801" t="s">
        <v>4090</v>
      </c>
      <c r="G801" t="s">
        <v>234</v>
      </c>
      <c r="H801" t="s">
        <v>45</v>
      </c>
      <c r="I801" t="s">
        <v>4091</v>
      </c>
      <c r="J801" t="s">
        <v>4092</v>
      </c>
      <c r="K801" t="s">
        <v>236</v>
      </c>
      <c r="L801" t="s">
        <v>49</v>
      </c>
      <c r="M801" t="s">
        <v>4096</v>
      </c>
      <c r="N801" t="s">
        <v>238</v>
      </c>
      <c r="O801" t="s">
        <v>940</v>
      </c>
      <c r="P801" t="s">
        <v>1316</v>
      </c>
      <c r="Q801" s="3">
        <f t="shared" si="24"/>
        <v>0.7</v>
      </c>
      <c r="R801" s="4" t="str">
        <f t="shared" si="25"/>
        <v>70%-79%</v>
      </c>
    </row>
    <row r="802" spans="1:18" ht="16.5" x14ac:dyDescent="0.45">
      <c r="A802" t="s">
        <v>16</v>
      </c>
      <c r="B802" t="s">
        <v>406</v>
      </c>
      <c r="C802" t="s">
        <v>4108</v>
      </c>
      <c r="D802" t="s">
        <v>4109</v>
      </c>
      <c r="E802" t="s">
        <v>4110</v>
      </c>
      <c r="F802" t="s">
        <v>4111</v>
      </c>
      <c r="G802" t="s">
        <v>153</v>
      </c>
      <c r="H802" t="s">
        <v>45</v>
      </c>
      <c r="I802" t="s">
        <v>4112</v>
      </c>
      <c r="J802" t="s">
        <v>4113</v>
      </c>
      <c r="K802" t="s">
        <v>156</v>
      </c>
      <c r="L802" t="s">
        <v>49</v>
      </c>
      <c r="M802" t="s">
        <v>4114</v>
      </c>
      <c r="N802" t="s">
        <v>470</v>
      </c>
      <c r="O802" t="s">
        <v>855</v>
      </c>
      <c r="P802" t="s">
        <v>489</v>
      </c>
      <c r="Q802" s="3">
        <f t="shared" si="24"/>
        <v>0.7</v>
      </c>
      <c r="R802" s="4" t="str">
        <f t="shared" si="25"/>
        <v>70%-79%</v>
      </c>
    </row>
    <row r="803" spans="1:18" ht="16.5" x14ac:dyDescent="0.45">
      <c r="A803" t="s">
        <v>16</v>
      </c>
      <c r="B803" t="s">
        <v>419</v>
      </c>
      <c r="C803" t="s">
        <v>4200</v>
      </c>
      <c r="D803" t="s">
        <v>4201</v>
      </c>
      <c r="E803" t="s">
        <v>4202</v>
      </c>
      <c r="F803" t="s">
        <v>4203</v>
      </c>
      <c r="G803" t="s">
        <v>153</v>
      </c>
      <c r="H803" t="s">
        <v>45</v>
      </c>
      <c r="I803" t="s">
        <v>4204</v>
      </c>
      <c r="J803" t="s">
        <v>4205</v>
      </c>
      <c r="K803" t="s">
        <v>156</v>
      </c>
      <c r="L803" t="s">
        <v>49</v>
      </c>
      <c r="M803" t="s">
        <v>4206</v>
      </c>
      <c r="N803" t="s">
        <v>219</v>
      </c>
      <c r="O803" t="s">
        <v>4207</v>
      </c>
      <c r="P803" t="s">
        <v>171</v>
      </c>
      <c r="Q803" s="3">
        <f t="shared" si="24"/>
        <v>0.7</v>
      </c>
      <c r="R803" s="4" t="str">
        <f t="shared" si="25"/>
        <v>70%-79%</v>
      </c>
    </row>
    <row r="804" spans="1:18" ht="16.5" x14ac:dyDescent="0.45">
      <c r="A804" t="s">
        <v>16</v>
      </c>
      <c r="B804" t="s">
        <v>429</v>
      </c>
      <c r="C804" t="s">
        <v>4200</v>
      </c>
      <c r="D804" t="s">
        <v>4201</v>
      </c>
      <c r="E804" t="s">
        <v>4202</v>
      </c>
      <c r="F804" t="s">
        <v>4203</v>
      </c>
      <c r="G804" t="s">
        <v>153</v>
      </c>
      <c r="H804" t="s">
        <v>45</v>
      </c>
      <c r="I804" t="s">
        <v>4204</v>
      </c>
      <c r="J804" t="s">
        <v>4205</v>
      </c>
      <c r="K804" t="s">
        <v>156</v>
      </c>
      <c r="L804" t="s">
        <v>49</v>
      </c>
      <c r="M804" t="s">
        <v>4206</v>
      </c>
      <c r="N804" t="s">
        <v>219</v>
      </c>
      <c r="O804" t="s">
        <v>2298</v>
      </c>
      <c r="P804" t="s">
        <v>430</v>
      </c>
      <c r="Q804" s="3">
        <f t="shared" si="24"/>
        <v>0.7</v>
      </c>
      <c r="R804" s="4" t="str">
        <f t="shared" si="25"/>
        <v>70%-79%</v>
      </c>
    </row>
    <row r="805" spans="1:18" ht="16.5" x14ac:dyDescent="0.45">
      <c r="A805" t="s">
        <v>16</v>
      </c>
      <c r="B805" t="s">
        <v>3759</v>
      </c>
      <c r="C805" t="s">
        <v>4200</v>
      </c>
      <c r="D805" t="s">
        <v>4201</v>
      </c>
      <c r="E805" t="s">
        <v>4202</v>
      </c>
      <c r="F805" t="s">
        <v>4203</v>
      </c>
      <c r="G805" t="s">
        <v>153</v>
      </c>
      <c r="H805" t="s">
        <v>45</v>
      </c>
      <c r="I805" t="s">
        <v>4204</v>
      </c>
      <c r="J805" t="s">
        <v>4205</v>
      </c>
      <c r="K805" t="s">
        <v>156</v>
      </c>
      <c r="L805" t="s">
        <v>49</v>
      </c>
      <c r="M805" t="s">
        <v>4206</v>
      </c>
      <c r="N805" t="s">
        <v>219</v>
      </c>
      <c r="O805" t="s">
        <v>4290</v>
      </c>
      <c r="P805" t="s">
        <v>441</v>
      </c>
      <c r="Q805" s="3">
        <f t="shared" si="24"/>
        <v>0.7</v>
      </c>
      <c r="R805" s="4" t="str">
        <f t="shared" si="25"/>
        <v>70%-79%</v>
      </c>
    </row>
    <row r="806" spans="1:18" ht="16.5" x14ac:dyDescent="0.45">
      <c r="A806" t="s">
        <v>16</v>
      </c>
      <c r="B806" t="s">
        <v>5149</v>
      </c>
      <c r="C806" t="s">
        <v>4200</v>
      </c>
      <c r="D806" t="s">
        <v>4201</v>
      </c>
      <c r="E806" t="s">
        <v>4202</v>
      </c>
      <c r="F806" t="s">
        <v>4203</v>
      </c>
      <c r="G806" t="s">
        <v>153</v>
      </c>
      <c r="H806" t="s">
        <v>45</v>
      </c>
      <c r="I806" t="s">
        <v>4204</v>
      </c>
      <c r="J806" t="s">
        <v>4205</v>
      </c>
      <c r="K806" t="s">
        <v>156</v>
      </c>
      <c r="L806" t="s">
        <v>49</v>
      </c>
      <c r="M806" t="s">
        <v>4206</v>
      </c>
      <c r="N806" t="s">
        <v>219</v>
      </c>
      <c r="O806" t="s">
        <v>2298</v>
      </c>
      <c r="P806" t="s">
        <v>430</v>
      </c>
      <c r="Q806" s="3">
        <f t="shared" si="24"/>
        <v>0.7</v>
      </c>
      <c r="R806" s="4" t="str">
        <f t="shared" si="25"/>
        <v>70%-79%</v>
      </c>
    </row>
    <row r="807" spans="1:18" ht="16.5" x14ac:dyDescent="0.45">
      <c r="A807" t="s">
        <v>16</v>
      </c>
      <c r="B807" t="s">
        <v>406</v>
      </c>
      <c r="C807" t="s">
        <v>4270</v>
      </c>
      <c r="D807" t="s">
        <v>4271</v>
      </c>
      <c r="E807" t="s">
        <v>4272</v>
      </c>
      <c r="F807" t="s">
        <v>4273</v>
      </c>
      <c r="G807" t="s">
        <v>153</v>
      </c>
      <c r="H807" t="s">
        <v>45</v>
      </c>
      <c r="I807" t="s">
        <v>4274</v>
      </c>
      <c r="J807" t="s">
        <v>4275</v>
      </c>
      <c r="K807" t="s">
        <v>156</v>
      </c>
      <c r="L807" t="s">
        <v>49</v>
      </c>
      <c r="M807" t="s">
        <v>4276</v>
      </c>
      <c r="N807" t="s">
        <v>470</v>
      </c>
      <c r="O807" t="s">
        <v>940</v>
      </c>
      <c r="P807" t="s">
        <v>1316</v>
      </c>
      <c r="Q807" s="3">
        <f t="shared" si="24"/>
        <v>0.7</v>
      </c>
      <c r="R807" s="4" t="str">
        <f t="shared" si="25"/>
        <v>70%-79%</v>
      </c>
    </row>
    <row r="808" spans="1:18" ht="16.5" x14ac:dyDescent="0.45">
      <c r="A808" t="s">
        <v>16</v>
      </c>
      <c r="B808" t="s">
        <v>419</v>
      </c>
      <c r="C808" t="s">
        <v>4283</v>
      </c>
      <c r="D808" t="s">
        <v>4284</v>
      </c>
      <c r="E808" t="s">
        <v>4285</v>
      </c>
      <c r="F808" t="s">
        <v>4286</v>
      </c>
      <c r="G808" t="s">
        <v>234</v>
      </c>
      <c r="H808" t="s">
        <v>45</v>
      </c>
      <c r="I808" t="s">
        <v>4287</v>
      </c>
      <c r="J808" t="s">
        <v>4288</v>
      </c>
      <c r="K808" t="s">
        <v>236</v>
      </c>
      <c r="L808" t="s">
        <v>49</v>
      </c>
      <c r="M808" t="s">
        <v>4289</v>
      </c>
      <c r="N808" t="s">
        <v>1779</v>
      </c>
      <c r="O808" t="s">
        <v>3951</v>
      </c>
      <c r="P808" t="s">
        <v>1169</v>
      </c>
      <c r="Q808" s="3">
        <f t="shared" si="24"/>
        <v>0.7</v>
      </c>
      <c r="R808" s="4" t="str">
        <f t="shared" si="25"/>
        <v>70%-79%</v>
      </c>
    </row>
    <row r="809" spans="1:18" ht="16.5" x14ac:dyDescent="0.45">
      <c r="A809" t="s">
        <v>16</v>
      </c>
      <c r="B809" t="s">
        <v>429</v>
      </c>
      <c r="C809" t="s">
        <v>4283</v>
      </c>
      <c r="D809" t="s">
        <v>4284</v>
      </c>
      <c r="E809" t="s">
        <v>4285</v>
      </c>
      <c r="F809" t="s">
        <v>4286</v>
      </c>
      <c r="G809" t="s">
        <v>234</v>
      </c>
      <c r="H809" t="s">
        <v>45</v>
      </c>
      <c r="I809" t="s">
        <v>4287</v>
      </c>
      <c r="J809" t="s">
        <v>4288</v>
      </c>
      <c r="K809" t="s">
        <v>236</v>
      </c>
      <c r="L809" t="s">
        <v>49</v>
      </c>
      <c r="M809" t="s">
        <v>4289</v>
      </c>
      <c r="N809" t="s">
        <v>1779</v>
      </c>
      <c r="O809" t="s">
        <v>4290</v>
      </c>
      <c r="P809" t="s">
        <v>441</v>
      </c>
      <c r="Q809" s="3">
        <f t="shared" si="24"/>
        <v>0.7</v>
      </c>
      <c r="R809" s="4" t="str">
        <f t="shared" si="25"/>
        <v>70%-79%</v>
      </c>
    </row>
    <row r="810" spans="1:18" ht="16.5" x14ac:dyDescent="0.45">
      <c r="A810" t="s">
        <v>16</v>
      </c>
      <c r="B810" t="s">
        <v>3759</v>
      </c>
      <c r="C810" t="s">
        <v>4283</v>
      </c>
      <c r="D810" t="s">
        <v>4284</v>
      </c>
      <c r="E810" t="s">
        <v>4285</v>
      </c>
      <c r="F810" t="s">
        <v>4286</v>
      </c>
      <c r="G810" t="s">
        <v>234</v>
      </c>
      <c r="H810" t="s">
        <v>45</v>
      </c>
      <c r="I810" t="s">
        <v>4287</v>
      </c>
      <c r="J810" t="s">
        <v>4288</v>
      </c>
      <c r="K810" t="s">
        <v>236</v>
      </c>
      <c r="L810" t="s">
        <v>49</v>
      </c>
      <c r="M810" t="s">
        <v>4289</v>
      </c>
      <c r="N810" t="s">
        <v>1779</v>
      </c>
      <c r="O810" t="s">
        <v>3951</v>
      </c>
      <c r="P810" t="s">
        <v>1169</v>
      </c>
      <c r="Q810" s="3">
        <f t="shared" si="24"/>
        <v>0.7</v>
      </c>
      <c r="R810" s="4" t="str">
        <f t="shared" si="25"/>
        <v>70%-79%</v>
      </c>
    </row>
    <row r="811" spans="1:18" ht="16.5" x14ac:dyDescent="0.45">
      <c r="A811" t="s">
        <v>16</v>
      </c>
      <c r="B811" t="s">
        <v>17</v>
      </c>
      <c r="C811" t="s">
        <v>4283</v>
      </c>
      <c r="D811" t="s">
        <v>4284</v>
      </c>
      <c r="E811" t="s">
        <v>4285</v>
      </c>
      <c r="F811" t="s">
        <v>4286</v>
      </c>
      <c r="G811" t="s">
        <v>234</v>
      </c>
      <c r="H811" t="s">
        <v>45</v>
      </c>
      <c r="I811" t="s">
        <v>4287</v>
      </c>
      <c r="J811" t="s">
        <v>4288</v>
      </c>
      <c r="K811" t="s">
        <v>236</v>
      </c>
      <c r="L811" t="s">
        <v>49</v>
      </c>
      <c r="M811" t="s">
        <v>4289</v>
      </c>
      <c r="N811" t="s">
        <v>1779</v>
      </c>
      <c r="O811" t="s">
        <v>2755</v>
      </c>
      <c r="P811" t="s">
        <v>110</v>
      </c>
      <c r="Q811" s="3">
        <f t="shared" si="24"/>
        <v>0.7</v>
      </c>
      <c r="R811" s="4" t="str">
        <f t="shared" si="25"/>
        <v>70%-79%</v>
      </c>
    </row>
    <row r="812" spans="1:18" ht="16.5" x14ac:dyDescent="0.45">
      <c r="A812" t="s">
        <v>16</v>
      </c>
      <c r="B812" t="s">
        <v>5149</v>
      </c>
      <c r="C812" t="s">
        <v>4283</v>
      </c>
      <c r="D812" t="s">
        <v>4284</v>
      </c>
      <c r="E812" t="s">
        <v>4285</v>
      </c>
      <c r="F812" t="s">
        <v>4286</v>
      </c>
      <c r="G812" t="s">
        <v>234</v>
      </c>
      <c r="H812" t="s">
        <v>45</v>
      </c>
      <c r="I812" t="s">
        <v>4287</v>
      </c>
      <c r="J812" t="s">
        <v>4288</v>
      </c>
      <c r="K812" t="s">
        <v>236</v>
      </c>
      <c r="L812" t="s">
        <v>49</v>
      </c>
      <c r="M812" t="s">
        <v>4289</v>
      </c>
      <c r="N812" t="s">
        <v>1779</v>
      </c>
      <c r="O812" t="s">
        <v>5152</v>
      </c>
      <c r="P812" t="s">
        <v>5153</v>
      </c>
      <c r="Q812" s="3">
        <f t="shared" si="24"/>
        <v>0.7</v>
      </c>
      <c r="R812" s="4" t="str">
        <f t="shared" si="25"/>
        <v>70%-79%</v>
      </c>
    </row>
    <row r="813" spans="1:18" ht="16.5" x14ac:dyDescent="0.45">
      <c r="A813" t="s">
        <v>16</v>
      </c>
      <c r="B813" t="s">
        <v>419</v>
      </c>
      <c r="C813" t="s">
        <v>4291</v>
      </c>
      <c r="D813" t="s">
        <v>4292</v>
      </c>
      <c r="E813" t="s">
        <v>4285</v>
      </c>
      <c r="F813" t="s">
        <v>4286</v>
      </c>
      <c r="G813" t="s">
        <v>234</v>
      </c>
      <c r="H813" t="s">
        <v>45</v>
      </c>
      <c r="I813" t="s">
        <v>4287</v>
      </c>
      <c r="J813" t="s">
        <v>4288</v>
      </c>
      <c r="K813" t="s">
        <v>236</v>
      </c>
      <c r="L813" t="s">
        <v>49</v>
      </c>
      <c r="M813" t="s">
        <v>4293</v>
      </c>
      <c r="N813" t="s">
        <v>1779</v>
      </c>
      <c r="O813" t="s">
        <v>3951</v>
      </c>
      <c r="P813" t="s">
        <v>1169</v>
      </c>
      <c r="Q813" s="3">
        <f t="shared" si="24"/>
        <v>0.7</v>
      </c>
      <c r="R813" s="4" t="str">
        <f t="shared" si="25"/>
        <v>70%-79%</v>
      </c>
    </row>
    <row r="814" spans="1:18" ht="16.5" x14ac:dyDescent="0.45">
      <c r="A814" t="s">
        <v>16</v>
      </c>
      <c r="B814" t="s">
        <v>429</v>
      </c>
      <c r="C814" t="s">
        <v>4291</v>
      </c>
      <c r="D814" t="s">
        <v>4292</v>
      </c>
      <c r="E814" t="s">
        <v>4285</v>
      </c>
      <c r="F814" t="s">
        <v>4286</v>
      </c>
      <c r="G814" t="s">
        <v>234</v>
      </c>
      <c r="H814" t="s">
        <v>45</v>
      </c>
      <c r="I814" t="s">
        <v>4287</v>
      </c>
      <c r="J814" t="s">
        <v>4288</v>
      </c>
      <c r="K814" t="s">
        <v>236</v>
      </c>
      <c r="L814" t="s">
        <v>49</v>
      </c>
      <c r="M814" t="s">
        <v>4293</v>
      </c>
      <c r="N814" t="s">
        <v>1779</v>
      </c>
      <c r="O814" t="s">
        <v>4290</v>
      </c>
      <c r="P814" t="s">
        <v>441</v>
      </c>
      <c r="Q814" s="3">
        <f t="shared" si="24"/>
        <v>0.7</v>
      </c>
      <c r="R814" s="4" t="str">
        <f t="shared" si="25"/>
        <v>70%-79%</v>
      </c>
    </row>
    <row r="815" spans="1:18" ht="16.5" x14ac:dyDescent="0.45">
      <c r="A815" t="s">
        <v>16</v>
      </c>
      <c r="B815" t="s">
        <v>3759</v>
      </c>
      <c r="C815" t="s">
        <v>4291</v>
      </c>
      <c r="D815" t="s">
        <v>4292</v>
      </c>
      <c r="E815" t="s">
        <v>4285</v>
      </c>
      <c r="F815" t="s">
        <v>4286</v>
      </c>
      <c r="G815" t="s">
        <v>234</v>
      </c>
      <c r="H815" t="s">
        <v>45</v>
      </c>
      <c r="I815" t="s">
        <v>4287</v>
      </c>
      <c r="J815" t="s">
        <v>4288</v>
      </c>
      <c r="K815" t="s">
        <v>236</v>
      </c>
      <c r="L815" t="s">
        <v>49</v>
      </c>
      <c r="M815" t="s">
        <v>4293</v>
      </c>
      <c r="N815" t="s">
        <v>1779</v>
      </c>
      <c r="O815" t="s">
        <v>3951</v>
      </c>
      <c r="P815" t="s">
        <v>1169</v>
      </c>
      <c r="Q815" s="3">
        <f t="shared" si="24"/>
        <v>0.7</v>
      </c>
      <c r="R815" s="4" t="str">
        <f t="shared" si="25"/>
        <v>70%-79%</v>
      </c>
    </row>
    <row r="816" spans="1:18" ht="16.5" x14ac:dyDescent="0.45">
      <c r="A816" t="s">
        <v>16</v>
      </c>
      <c r="B816" t="s">
        <v>17</v>
      </c>
      <c r="C816" t="s">
        <v>4291</v>
      </c>
      <c r="D816" t="s">
        <v>4292</v>
      </c>
      <c r="E816" t="s">
        <v>4285</v>
      </c>
      <c r="F816" t="s">
        <v>4286</v>
      </c>
      <c r="G816" t="s">
        <v>234</v>
      </c>
      <c r="H816" t="s">
        <v>45</v>
      </c>
      <c r="I816" t="s">
        <v>4287</v>
      </c>
      <c r="J816" t="s">
        <v>4288</v>
      </c>
      <c r="K816" t="s">
        <v>236</v>
      </c>
      <c r="L816" t="s">
        <v>49</v>
      </c>
      <c r="M816" t="s">
        <v>4293</v>
      </c>
      <c r="N816" t="s">
        <v>1779</v>
      </c>
      <c r="O816" t="s">
        <v>2755</v>
      </c>
      <c r="P816" t="s">
        <v>110</v>
      </c>
      <c r="Q816" s="3">
        <f t="shared" si="24"/>
        <v>0.7</v>
      </c>
      <c r="R816" s="4" t="str">
        <f t="shared" si="25"/>
        <v>70%-79%</v>
      </c>
    </row>
    <row r="817" spans="1:18" ht="16.5" x14ac:dyDescent="0.45">
      <c r="A817" t="s">
        <v>16</v>
      </c>
      <c r="B817" t="s">
        <v>5149</v>
      </c>
      <c r="C817" t="s">
        <v>4291</v>
      </c>
      <c r="D817" t="s">
        <v>4292</v>
      </c>
      <c r="E817" t="s">
        <v>4285</v>
      </c>
      <c r="F817" t="s">
        <v>4286</v>
      </c>
      <c r="G817" t="s">
        <v>234</v>
      </c>
      <c r="H817" t="s">
        <v>45</v>
      </c>
      <c r="I817" t="s">
        <v>4287</v>
      </c>
      <c r="J817" t="s">
        <v>4288</v>
      </c>
      <c r="K817" t="s">
        <v>236</v>
      </c>
      <c r="L817" t="s">
        <v>49</v>
      </c>
      <c r="M817" t="s">
        <v>4293</v>
      </c>
      <c r="N817" t="s">
        <v>1779</v>
      </c>
      <c r="O817" t="s">
        <v>5152</v>
      </c>
      <c r="P817" t="s">
        <v>5153</v>
      </c>
      <c r="Q817" s="3">
        <f t="shared" si="24"/>
        <v>0.7</v>
      </c>
      <c r="R817" s="4" t="str">
        <f t="shared" si="25"/>
        <v>70%-79%</v>
      </c>
    </row>
    <row r="818" spans="1:18" ht="16.5" x14ac:dyDescent="0.45">
      <c r="A818" t="s">
        <v>16</v>
      </c>
      <c r="B818" t="s">
        <v>419</v>
      </c>
      <c r="C818" t="s">
        <v>4283</v>
      </c>
      <c r="D818" t="s">
        <v>4284</v>
      </c>
      <c r="E818" t="s">
        <v>4329</v>
      </c>
      <c r="F818" t="s">
        <v>4330</v>
      </c>
      <c r="G818" t="s">
        <v>234</v>
      </c>
      <c r="H818" t="s">
        <v>45</v>
      </c>
      <c r="I818" t="s">
        <v>4331</v>
      </c>
      <c r="J818" t="s">
        <v>4332</v>
      </c>
      <c r="K818" t="s">
        <v>236</v>
      </c>
      <c r="L818" t="s">
        <v>49</v>
      </c>
      <c r="M818" t="s">
        <v>4333</v>
      </c>
      <c r="N818" t="s">
        <v>1779</v>
      </c>
      <c r="O818" t="s">
        <v>3951</v>
      </c>
      <c r="P818" t="s">
        <v>1169</v>
      </c>
      <c r="Q818" s="3">
        <f t="shared" si="24"/>
        <v>0.7</v>
      </c>
      <c r="R818" s="4" t="str">
        <f t="shared" si="25"/>
        <v>70%-79%</v>
      </c>
    </row>
    <row r="819" spans="1:18" ht="16.5" x14ac:dyDescent="0.45">
      <c r="A819" t="s">
        <v>16</v>
      </c>
      <c r="B819" t="s">
        <v>429</v>
      </c>
      <c r="C819" t="s">
        <v>4283</v>
      </c>
      <c r="D819" t="s">
        <v>4284</v>
      </c>
      <c r="E819" t="s">
        <v>4329</v>
      </c>
      <c r="F819" t="s">
        <v>4330</v>
      </c>
      <c r="G819" t="s">
        <v>234</v>
      </c>
      <c r="H819" t="s">
        <v>45</v>
      </c>
      <c r="I819" t="s">
        <v>4331</v>
      </c>
      <c r="J819" t="s">
        <v>4332</v>
      </c>
      <c r="K819" t="s">
        <v>236</v>
      </c>
      <c r="L819" t="s">
        <v>49</v>
      </c>
      <c r="M819" t="s">
        <v>4333</v>
      </c>
      <c r="N819" t="s">
        <v>1779</v>
      </c>
      <c r="O819" t="s">
        <v>4290</v>
      </c>
      <c r="P819" t="s">
        <v>441</v>
      </c>
      <c r="Q819" s="3">
        <f t="shared" si="24"/>
        <v>0.7</v>
      </c>
      <c r="R819" s="4" t="str">
        <f t="shared" si="25"/>
        <v>70%-79%</v>
      </c>
    </row>
    <row r="820" spans="1:18" ht="16.5" x14ac:dyDescent="0.45">
      <c r="A820" t="s">
        <v>16</v>
      </c>
      <c r="B820" t="s">
        <v>3759</v>
      </c>
      <c r="C820" t="s">
        <v>4283</v>
      </c>
      <c r="D820" t="s">
        <v>4284</v>
      </c>
      <c r="E820" t="s">
        <v>4329</v>
      </c>
      <c r="F820" t="s">
        <v>4330</v>
      </c>
      <c r="G820" t="s">
        <v>234</v>
      </c>
      <c r="H820" t="s">
        <v>45</v>
      </c>
      <c r="I820" t="s">
        <v>4331</v>
      </c>
      <c r="J820" t="s">
        <v>4332</v>
      </c>
      <c r="K820" t="s">
        <v>236</v>
      </c>
      <c r="L820" t="s">
        <v>49</v>
      </c>
      <c r="M820" t="s">
        <v>4333</v>
      </c>
      <c r="N820" t="s">
        <v>1779</v>
      </c>
      <c r="O820" t="s">
        <v>3951</v>
      </c>
      <c r="P820" t="s">
        <v>1169</v>
      </c>
      <c r="Q820" s="3">
        <f t="shared" si="24"/>
        <v>0.7</v>
      </c>
      <c r="R820" s="4" t="str">
        <f t="shared" si="25"/>
        <v>70%-79%</v>
      </c>
    </row>
    <row r="821" spans="1:18" ht="16.5" x14ac:dyDescent="0.45">
      <c r="A821" t="s">
        <v>16</v>
      </c>
      <c r="B821" t="s">
        <v>17</v>
      </c>
      <c r="C821" t="s">
        <v>4283</v>
      </c>
      <c r="D821" t="s">
        <v>4284</v>
      </c>
      <c r="E821" t="s">
        <v>4329</v>
      </c>
      <c r="F821" t="s">
        <v>4330</v>
      </c>
      <c r="G821" t="s">
        <v>234</v>
      </c>
      <c r="H821" t="s">
        <v>45</v>
      </c>
      <c r="I821" t="s">
        <v>4331</v>
      </c>
      <c r="J821" t="s">
        <v>4332</v>
      </c>
      <c r="K821" t="s">
        <v>236</v>
      </c>
      <c r="L821" t="s">
        <v>49</v>
      </c>
      <c r="M821" t="s">
        <v>4333</v>
      </c>
      <c r="N821" t="s">
        <v>1779</v>
      </c>
      <c r="O821" t="s">
        <v>2755</v>
      </c>
      <c r="P821" t="s">
        <v>110</v>
      </c>
      <c r="Q821" s="3">
        <f t="shared" si="24"/>
        <v>0.7</v>
      </c>
      <c r="R821" s="4" t="str">
        <f t="shared" si="25"/>
        <v>70%-79%</v>
      </c>
    </row>
    <row r="822" spans="1:18" ht="16.5" x14ac:dyDescent="0.45">
      <c r="A822" t="s">
        <v>16</v>
      </c>
      <c r="B822" t="s">
        <v>5149</v>
      </c>
      <c r="C822" t="s">
        <v>4283</v>
      </c>
      <c r="D822" t="s">
        <v>4284</v>
      </c>
      <c r="E822" t="s">
        <v>4329</v>
      </c>
      <c r="F822" t="s">
        <v>4330</v>
      </c>
      <c r="G822" t="s">
        <v>234</v>
      </c>
      <c r="H822" t="s">
        <v>45</v>
      </c>
      <c r="I822" t="s">
        <v>4331</v>
      </c>
      <c r="J822" t="s">
        <v>4332</v>
      </c>
      <c r="K822" t="s">
        <v>236</v>
      </c>
      <c r="L822" t="s">
        <v>49</v>
      </c>
      <c r="M822" t="s">
        <v>4333</v>
      </c>
      <c r="N822" t="s">
        <v>1779</v>
      </c>
      <c r="O822" t="s">
        <v>5152</v>
      </c>
      <c r="P822" t="s">
        <v>5153</v>
      </c>
      <c r="Q822" s="3">
        <f t="shared" si="24"/>
        <v>0.7</v>
      </c>
      <c r="R822" s="4" t="str">
        <f t="shared" si="25"/>
        <v>70%-79%</v>
      </c>
    </row>
    <row r="823" spans="1:18" ht="16.5" x14ac:dyDescent="0.45">
      <c r="A823" t="s">
        <v>16</v>
      </c>
      <c r="B823" t="s">
        <v>419</v>
      </c>
      <c r="C823" t="s">
        <v>4374</v>
      </c>
      <c r="D823" t="s">
        <v>4375</v>
      </c>
      <c r="E823" t="s">
        <v>4376</v>
      </c>
      <c r="F823" t="s">
        <v>4377</v>
      </c>
      <c r="G823" t="s">
        <v>682</v>
      </c>
      <c r="H823" t="s">
        <v>57</v>
      </c>
      <c r="I823" t="s">
        <v>4378</v>
      </c>
      <c r="J823" t="s">
        <v>4379</v>
      </c>
      <c r="K823" t="s">
        <v>685</v>
      </c>
      <c r="L823" t="s">
        <v>61</v>
      </c>
      <c r="M823" t="s">
        <v>4380</v>
      </c>
      <c r="N823" t="s">
        <v>687</v>
      </c>
      <c r="O823" t="s">
        <v>432</v>
      </c>
      <c r="P823" t="s">
        <v>126</v>
      </c>
      <c r="Q823" s="3">
        <f t="shared" si="24"/>
        <v>0.7</v>
      </c>
      <c r="R823" s="4" t="str">
        <f t="shared" si="25"/>
        <v>70%-79%</v>
      </c>
    </row>
    <row r="824" spans="1:18" ht="16.5" x14ac:dyDescent="0.45">
      <c r="A824" t="s">
        <v>16</v>
      </c>
      <c r="B824" t="s">
        <v>429</v>
      </c>
      <c r="C824" t="s">
        <v>4374</v>
      </c>
      <c r="D824" t="s">
        <v>4375</v>
      </c>
      <c r="E824" t="s">
        <v>4376</v>
      </c>
      <c r="F824" t="s">
        <v>4377</v>
      </c>
      <c r="G824" t="s">
        <v>682</v>
      </c>
      <c r="H824" t="s">
        <v>57</v>
      </c>
      <c r="I824" t="s">
        <v>4378</v>
      </c>
      <c r="J824" t="s">
        <v>4379</v>
      </c>
      <c r="K824" t="s">
        <v>685</v>
      </c>
      <c r="L824" t="s">
        <v>61</v>
      </c>
      <c r="M824" t="s">
        <v>4380</v>
      </c>
      <c r="N824" t="s">
        <v>687</v>
      </c>
      <c r="O824" t="s">
        <v>432</v>
      </c>
      <c r="P824" t="s">
        <v>126</v>
      </c>
      <c r="Q824" s="3">
        <f t="shared" si="24"/>
        <v>0.7</v>
      </c>
      <c r="R824" s="4" t="str">
        <f t="shared" si="25"/>
        <v>70%-79%</v>
      </c>
    </row>
    <row r="825" spans="1:18" ht="16.5" x14ac:dyDescent="0.45">
      <c r="A825" t="s">
        <v>16</v>
      </c>
      <c r="B825" t="s">
        <v>3759</v>
      </c>
      <c r="C825" t="s">
        <v>4374</v>
      </c>
      <c r="D825" t="s">
        <v>4375</v>
      </c>
      <c r="E825" t="s">
        <v>4376</v>
      </c>
      <c r="F825" t="s">
        <v>4377</v>
      </c>
      <c r="G825" t="s">
        <v>682</v>
      </c>
      <c r="H825" t="s">
        <v>57</v>
      </c>
      <c r="I825" t="s">
        <v>4378</v>
      </c>
      <c r="J825" t="s">
        <v>4379</v>
      </c>
      <c r="K825" t="s">
        <v>685</v>
      </c>
      <c r="L825" t="s">
        <v>61</v>
      </c>
      <c r="M825" t="s">
        <v>4380</v>
      </c>
      <c r="N825" t="s">
        <v>687</v>
      </c>
      <c r="O825" t="s">
        <v>39</v>
      </c>
      <c r="P825" t="s">
        <v>440</v>
      </c>
      <c r="Q825" s="3">
        <f t="shared" si="24"/>
        <v>0.7</v>
      </c>
      <c r="R825" s="4" t="str">
        <f t="shared" si="25"/>
        <v>70%-79%</v>
      </c>
    </row>
    <row r="826" spans="1:18" ht="16.5" x14ac:dyDescent="0.45">
      <c r="A826" t="s">
        <v>16</v>
      </c>
      <c r="B826" t="s">
        <v>419</v>
      </c>
      <c r="C826" t="s">
        <v>4388</v>
      </c>
      <c r="D826" t="s">
        <v>4389</v>
      </c>
      <c r="E826" t="s">
        <v>4376</v>
      </c>
      <c r="F826" t="s">
        <v>4377</v>
      </c>
      <c r="G826" t="s">
        <v>682</v>
      </c>
      <c r="H826" t="s">
        <v>57</v>
      </c>
      <c r="I826" t="s">
        <v>4378</v>
      </c>
      <c r="J826" t="s">
        <v>4379</v>
      </c>
      <c r="K826" t="s">
        <v>685</v>
      </c>
      <c r="L826" t="s">
        <v>61</v>
      </c>
      <c r="M826" t="s">
        <v>4390</v>
      </c>
      <c r="N826" t="s">
        <v>687</v>
      </c>
      <c r="O826" t="s">
        <v>432</v>
      </c>
      <c r="P826" t="s">
        <v>126</v>
      </c>
      <c r="Q826" s="3">
        <f t="shared" si="24"/>
        <v>0.7</v>
      </c>
      <c r="R826" s="4" t="str">
        <f t="shared" si="25"/>
        <v>70%-79%</v>
      </c>
    </row>
    <row r="827" spans="1:18" ht="16.5" x14ac:dyDescent="0.45">
      <c r="A827" t="s">
        <v>16</v>
      </c>
      <c r="B827" t="s">
        <v>429</v>
      </c>
      <c r="C827" t="s">
        <v>4388</v>
      </c>
      <c r="D827" t="s">
        <v>4389</v>
      </c>
      <c r="E827" t="s">
        <v>4376</v>
      </c>
      <c r="F827" t="s">
        <v>4377</v>
      </c>
      <c r="G827" t="s">
        <v>682</v>
      </c>
      <c r="H827" t="s">
        <v>57</v>
      </c>
      <c r="I827" t="s">
        <v>4378</v>
      </c>
      <c r="J827" t="s">
        <v>4379</v>
      </c>
      <c r="K827" t="s">
        <v>685</v>
      </c>
      <c r="L827" t="s">
        <v>61</v>
      </c>
      <c r="M827" t="s">
        <v>4390</v>
      </c>
      <c r="N827" t="s">
        <v>687</v>
      </c>
      <c r="O827" t="s">
        <v>432</v>
      </c>
      <c r="P827" t="s">
        <v>126</v>
      </c>
      <c r="Q827" s="3">
        <f t="shared" si="24"/>
        <v>0.7</v>
      </c>
      <c r="R827" s="4" t="str">
        <f t="shared" si="25"/>
        <v>70%-79%</v>
      </c>
    </row>
    <row r="828" spans="1:18" ht="16.5" x14ac:dyDescent="0.45">
      <c r="A828" t="s">
        <v>16</v>
      </c>
      <c r="B828" t="s">
        <v>3759</v>
      </c>
      <c r="C828" t="s">
        <v>4388</v>
      </c>
      <c r="D828" t="s">
        <v>4389</v>
      </c>
      <c r="E828" t="s">
        <v>4376</v>
      </c>
      <c r="F828" t="s">
        <v>4377</v>
      </c>
      <c r="G828" t="s">
        <v>682</v>
      </c>
      <c r="H828" t="s">
        <v>57</v>
      </c>
      <c r="I828" t="s">
        <v>4378</v>
      </c>
      <c r="J828" t="s">
        <v>4379</v>
      </c>
      <c r="K828" t="s">
        <v>685</v>
      </c>
      <c r="L828" t="s">
        <v>61</v>
      </c>
      <c r="M828" t="s">
        <v>4390</v>
      </c>
      <c r="N828" t="s">
        <v>687</v>
      </c>
      <c r="O828" t="s">
        <v>39</v>
      </c>
      <c r="P828" t="s">
        <v>440</v>
      </c>
      <c r="Q828" s="3">
        <f t="shared" si="24"/>
        <v>0.7</v>
      </c>
      <c r="R828" s="4" t="str">
        <f t="shared" si="25"/>
        <v>70%-79%</v>
      </c>
    </row>
    <row r="829" spans="1:18" ht="16.5" x14ac:dyDescent="0.45">
      <c r="A829" t="s">
        <v>16</v>
      </c>
      <c r="B829" t="s">
        <v>419</v>
      </c>
      <c r="C829" t="s">
        <v>4556</v>
      </c>
      <c r="D829" t="s">
        <v>4557</v>
      </c>
      <c r="E829" t="s">
        <v>4285</v>
      </c>
      <c r="F829" t="s">
        <v>4286</v>
      </c>
      <c r="G829" t="s">
        <v>234</v>
      </c>
      <c r="H829" t="s">
        <v>45</v>
      </c>
      <c r="I829" t="s">
        <v>4287</v>
      </c>
      <c r="J829" t="s">
        <v>4288</v>
      </c>
      <c r="K829" t="s">
        <v>236</v>
      </c>
      <c r="L829" t="s">
        <v>49</v>
      </c>
      <c r="M829" t="s">
        <v>4558</v>
      </c>
      <c r="N829" t="s">
        <v>1779</v>
      </c>
      <c r="O829" t="s">
        <v>3951</v>
      </c>
      <c r="P829" t="s">
        <v>1169</v>
      </c>
      <c r="Q829" s="3">
        <f t="shared" si="24"/>
        <v>0.7</v>
      </c>
      <c r="R829" s="4" t="str">
        <f t="shared" si="25"/>
        <v>70%-79%</v>
      </c>
    </row>
    <row r="830" spans="1:18" ht="16.5" x14ac:dyDescent="0.45">
      <c r="A830" t="s">
        <v>16</v>
      </c>
      <c r="B830" t="s">
        <v>429</v>
      </c>
      <c r="C830" t="s">
        <v>4556</v>
      </c>
      <c r="D830" t="s">
        <v>4557</v>
      </c>
      <c r="E830" t="s">
        <v>4285</v>
      </c>
      <c r="F830" t="s">
        <v>4286</v>
      </c>
      <c r="G830" t="s">
        <v>234</v>
      </c>
      <c r="H830" t="s">
        <v>45</v>
      </c>
      <c r="I830" t="s">
        <v>4287</v>
      </c>
      <c r="J830" t="s">
        <v>4288</v>
      </c>
      <c r="K830" t="s">
        <v>236</v>
      </c>
      <c r="L830" t="s">
        <v>49</v>
      </c>
      <c r="M830" t="s">
        <v>4558</v>
      </c>
      <c r="N830" t="s">
        <v>1779</v>
      </c>
      <c r="O830" t="s">
        <v>4290</v>
      </c>
      <c r="P830" t="s">
        <v>441</v>
      </c>
      <c r="Q830" s="3">
        <f t="shared" si="24"/>
        <v>0.7</v>
      </c>
      <c r="R830" s="4" t="str">
        <f t="shared" si="25"/>
        <v>70%-79%</v>
      </c>
    </row>
    <row r="831" spans="1:18" ht="16.5" x14ac:dyDescent="0.45">
      <c r="A831" t="s">
        <v>16</v>
      </c>
      <c r="B831" t="s">
        <v>3759</v>
      </c>
      <c r="C831" t="s">
        <v>4556</v>
      </c>
      <c r="D831" t="s">
        <v>4557</v>
      </c>
      <c r="E831" t="s">
        <v>4285</v>
      </c>
      <c r="F831" t="s">
        <v>4286</v>
      </c>
      <c r="G831" t="s">
        <v>234</v>
      </c>
      <c r="H831" t="s">
        <v>45</v>
      </c>
      <c r="I831" t="s">
        <v>4287</v>
      </c>
      <c r="J831" t="s">
        <v>4288</v>
      </c>
      <c r="K831" t="s">
        <v>236</v>
      </c>
      <c r="L831" t="s">
        <v>49</v>
      </c>
      <c r="M831" t="s">
        <v>4558</v>
      </c>
      <c r="N831" t="s">
        <v>1779</v>
      </c>
      <c r="O831" t="s">
        <v>3951</v>
      </c>
      <c r="P831" t="s">
        <v>1169</v>
      </c>
      <c r="Q831" s="3">
        <f t="shared" si="24"/>
        <v>0.7</v>
      </c>
      <c r="R831" s="4" t="str">
        <f t="shared" si="25"/>
        <v>70%-79%</v>
      </c>
    </row>
    <row r="832" spans="1:18" ht="16.5" x14ac:dyDescent="0.45">
      <c r="A832" t="s">
        <v>16</v>
      </c>
      <c r="B832" t="s">
        <v>17</v>
      </c>
      <c r="C832" t="s">
        <v>4556</v>
      </c>
      <c r="D832" t="s">
        <v>4557</v>
      </c>
      <c r="E832" t="s">
        <v>4285</v>
      </c>
      <c r="F832" t="s">
        <v>4286</v>
      </c>
      <c r="G832" t="s">
        <v>234</v>
      </c>
      <c r="H832" t="s">
        <v>45</v>
      </c>
      <c r="I832" t="s">
        <v>4287</v>
      </c>
      <c r="J832" t="s">
        <v>4288</v>
      </c>
      <c r="K832" t="s">
        <v>236</v>
      </c>
      <c r="L832" t="s">
        <v>49</v>
      </c>
      <c r="M832" t="s">
        <v>4558</v>
      </c>
      <c r="N832" t="s">
        <v>1779</v>
      </c>
      <c r="O832" t="s">
        <v>2755</v>
      </c>
      <c r="P832" t="s">
        <v>110</v>
      </c>
      <c r="Q832" s="3">
        <f t="shared" si="24"/>
        <v>0.7</v>
      </c>
      <c r="R832" s="4" t="str">
        <f t="shared" si="25"/>
        <v>70%-79%</v>
      </c>
    </row>
    <row r="833" spans="1:18" ht="16.5" x14ac:dyDescent="0.45">
      <c r="A833" t="s">
        <v>16</v>
      </c>
      <c r="B833" t="s">
        <v>5149</v>
      </c>
      <c r="C833" t="s">
        <v>4556</v>
      </c>
      <c r="D833" t="s">
        <v>4557</v>
      </c>
      <c r="E833" t="s">
        <v>4285</v>
      </c>
      <c r="F833" t="s">
        <v>4286</v>
      </c>
      <c r="G833" t="s">
        <v>234</v>
      </c>
      <c r="H833" t="s">
        <v>45</v>
      </c>
      <c r="I833" t="s">
        <v>4287</v>
      </c>
      <c r="J833" t="s">
        <v>4288</v>
      </c>
      <c r="K833" t="s">
        <v>236</v>
      </c>
      <c r="L833" t="s">
        <v>49</v>
      </c>
      <c r="M833" t="s">
        <v>4558</v>
      </c>
      <c r="N833" t="s">
        <v>1779</v>
      </c>
      <c r="O833" t="s">
        <v>5152</v>
      </c>
      <c r="P833" t="s">
        <v>5153</v>
      </c>
      <c r="Q833" s="3">
        <f t="shared" si="24"/>
        <v>0.7</v>
      </c>
      <c r="R833" s="4" t="str">
        <f t="shared" si="25"/>
        <v>70%-79%</v>
      </c>
    </row>
    <row r="834" spans="1:18" ht="16.5" x14ac:dyDescent="0.45">
      <c r="A834" t="s">
        <v>16</v>
      </c>
      <c r="B834" t="s">
        <v>419</v>
      </c>
      <c r="C834" t="s">
        <v>4556</v>
      </c>
      <c r="D834" t="s">
        <v>4557</v>
      </c>
      <c r="E834" t="s">
        <v>4329</v>
      </c>
      <c r="F834" t="s">
        <v>4330</v>
      </c>
      <c r="G834" t="s">
        <v>234</v>
      </c>
      <c r="H834" t="s">
        <v>45</v>
      </c>
      <c r="I834" t="s">
        <v>4331</v>
      </c>
      <c r="J834" t="s">
        <v>4332</v>
      </c>
      <c r="K834" t="s">
        <v>236</v>
      </c>
      <c r="L834" t="s">
        <v>49</v>
      </c>
      <c r="M834" t="s">
        <v>4559</v>
      </c>
      <c r="N834" t="s">
        <v>1779</v>
      </c>
      <c r="O834" t="s">
        <v>3951</v>
      </c>
      <c r="P834" t="s">
        <v>1169</v>
      </c>
      <c r="Q834" s="3">
        <f t="shared" ref="Q834:Q897" si="26">O834/P834</f>
        <v>0.7</v>
      </c>
      <c r="R834" s="4" t="str">
        <f t="shared" si="25"/>
        <v>70%-79%</v>
      </c>
    </row>
    <row r="835" spans="1:18" ht="16.5" x14ac:dyDescent="0.45">
      <c r="A835" t="s">
        <v>16</v>
      </c>
      <c r="B835" t="s">
        <v>429</v>
      </c>
      <c r="C835" t="s">
        <v>4556</v>
      </c>
      <c r="D835" t="s">
        <v>4557</v>
      </c>
      <c r="E835" t="s">
        <v>4329</v>
      </c>
      <c r="F835" t="s">
        <v>4330</v>
      </c>
      <c r="G835" t="s">
        <v>234</v>
      </c>
      <c r="H835" t="s">
        <v>45</v>
      </c>
      <c r="I835" t="s">
        <v>4331</v>
      </c>
      <c r="J835" t="s">
        <v>4332</v>
      </c>
      <c r="K835" t="s">
        <v>236</v>
      </c>
      <c r="L835" t="s">
        <v>49</v>
      </c>
      <c r="M835" t="s">
        <v>4559</v>
      </c>
      <c r="N835" t="s">
        <v>1779</v>
      </c>
      <c r="O835" t="s">
        <v>4290</v>
      </c>
      <c r="P835" t="s">
        <v>441</v>
      </c>
      <c r="Q835" s="3">
        <f t="shared" si="26"/>
        <v>0.7</v>
      </c>
      <c r="R835" s="4" t="str">
        <f t="shared" ref="R835:R898" si="27">IF(Q835&lt;0.1,"&lt;10%", IF(Q835&lt;0.2,"10%-19%", IF(Q835&lt;0.3,"20%-29%", IF(Q835&lt;0.4,"30%-39%", IF(Q835&lt;0.5,"40%-49%", IF(Q835&lt;0.6,"50%-59%", IF(Q835&lt;0.7,"60%-69%", IF(Q835&lt;0.8,"70%-79%", IF(Q835&lt;0.9,"80%-89%", IF(Q835&lt;1,"90%-99%","&gt;100%"))))))))))</f>
        <v>70%-79%</v>
      </c>
    </row>
    <row r="836" spans="1:18" ht="16.5" x14ac:dyDescent="0.45">
      <c r="A836" t="s">
        <v>16</v>
      </c>
      <c r="B836" t="s">
        <v>3759</v>
      </c>
      <c r="C836" t="s">
        <v>4556</v>
      </c>
      <c r="D836" t="s">
        <v>4557</v>
      </c>
      <c r="E836" t="s">
        <v>4329</v>
      </c>
      <c r="F836" t="s">
        <v>4330</v>
      </c>
      <c r="G836" t="s">
        <v>234</v>
      </c>
      <c r="H836" t="s">
        <v>45</v>
      </c>
      <c r="I836" t="s">
        <v>4331</v>
      </c>
      <c r="J836" t="s">
        <v>4332</v>
      </c>
      <c r="K836" t="s">
        <v>236</v>
      </c>
      <c r="L836" t="s">
        <v>49</v>
      </c>
      <c r="M836" t="s">
        <v>4559</v>
      </c>
      <c r="N836" t="s">
        <v>1779</v>
      </c>
      <c r="O836" t="s">
        <v>3951</v>
      </c>
      <c r="P836" t="s">
        <v>1169</v>
      </c>
      <c r="Q836" s="3">
        <f t="shared" si="26"/>
        <v>0.7</v>
      </c>
      <c r="R836" s="4" t="str">
        <f t="shared" si="27"/>
        <v>70%-79%</v>
      </c>
    </row>
    <row r="837" spans="1:18" ht="16.5" x14ac:dyDescent="0.45">
      <c r="A837" t="s">
        <v>16</v>
      </c>
      <c r="B837" t="s">
        <v>17</v>
      </c>
      <c r="C837" t="s">
        <v>4556</v>
      </c>
      <c r="D837" t="s">
        <v>4557</v>
      </c>
      <c r="E837" t="s">
        <v>4329</v>
      </c>
      <c r="F837" t="s">
        <v>4330</v>
      </c>
      <c r="G837" t="s">
        <v>234</v>
      </c>
      <c r="H837" t="s">
        <v>45</v>
      </c>
      <c r="I837" t="s">
        <v>4331</v>
      </c>
      <c r="J837" t="s">
        <v>4332</v>
      </c>
      <c r="K837" t="s">
        <v>236</v>
      </c>
      <c r="L837" t="s">
        <v>49</v>
      </c>
      <c r="M837" t="s">
        <v>4559</v>
      </c>
      <c r="N837" t="s">
        <v>1779</v>
      </c>
      <c r="O837" t="s">
        <v>2755</v>
      </c>
      <c r="P837" t="s">
        <v>110</v>
      </c>
      <c r="Q837" s="3">
        <f t="shared" si="26"/>
        <v>0.7</v>
      </c>
      <c r="R837" s="4" t="str">
        <f t="shared" si="27"/>
        <v>70%-79%</v>
      </c>
    </row>
    <row r="838" spans="1:18" ht="16.5" x14ac:dyDescent="0.45">
      <c r="A838" t="s">
        <v>16</v>
      </c>
      <c r="B838" t="s">
        <v>5149</v>
      </c>
      <c r="C838" t="s">
        <v>4556</v>
      </c>
      <c r="D838" t="s">
        <v>4557</v>
      </c>
      <c r="E838" t="s">
        <v>4329</v>
      </c>
      <c r="F838" t="s">
        <v>4330</v>
      </c>
      <c r="G838" t="s">
        <v>234</v>
      </c>
      <c r="H838" t="s">
        <v>45</v>
      </c>
      <c r="I838" t="s">
        <v>4331</v>
      </c>
      <c r="J838" t="s">
        <v>4332</v>
      </c>
      <c r="K838" t="s">
        <v>236</v>
      </c>
      <c r="L838" t="s">
        <v>49</v>
      </c>
      <c r="M838" t="s">
        <v>4559</v>
      </c>
      <c r="N838" t="s">
        <v>1779</v>
      </c>
      <c r="O838" t="s">
        <v>5152</v>
      </c>
      <c r="P838" t="s">
        <v>5153</v>
      </c>
      <c r="Q838" s="3">
        <f t="shared" si="26"/>
        <v>0.7</v>
      </c>
      <c r="R838" s="4" t="str">
        <f t="shared" si="27"/>
        <v>70%-79%</v>
      </c>
    </row>
    <row r="839" spans="1:18" ht="16.5" x14ac:dyDescent="0.45">
      <c r="A839" t="s">
        <v>16</v>
      </c>
      <c r="B839" t="s">
        <v>419</v>
      </c>
      <c r="C839" t="s">
        <v>4575</v>
      </c>
      <c r="D839" t="s">
        <v>4576</v>
      </c>
      <c r="E839" t="s">
        <v>2570</v>
      </c>
      <c r="F839" t="s">
        <v>2571</v>
      </c>
      <c r="G839" t="s">
        <v>682</v>
      </c>
      <c r="H839" t="s">
        <v>57</v>
      </c>
      <c r="I839" t="s">
        <v>2572</v>
      </c>
      <c r="J839" t="s">
        <v>2573</v>
      </c>
      <c r="K839" t="s">
        <v>685</v>
      </c>
      <c r="L839" t="s">
        <v>61</v>
      </c>
      <c r="M839" t="s">
        <v>4577</v>
      </c>
      <c r="N839" t="s">
        <v>687</v>
      </c>
      <c r="O839" t="s">
        <v>2396</v>
      </c>
      <c r="P839" t="s">
        <v>102</v>
      </c>
      <c r="Q839" s="3">
        <f t="shared" si="26"/>
        <v>0.7</v>
      </c>
      <c r="R839" s="4" t="str">
        <f t="shared" si="27"/>
        <v>70%-79%</v>
      </c>
    </row>
    <row r="840" spans="1:18" ht="16.5" x14ac:dyDescent="0.45">
      <c r="A840" t="s">
        <v>16</v>
      </c>
      <c r="B840" t="s">
        <v>17</v>
      </c>
      <c r="C840" t="s">
        <v>4575</v>
      </c>
      <c r="D840" t="s">
        <v>4576</v>
      </c>
      <c r="E840" t="s">
        <v>2570</v>
      </c>
      <c r="F840" t="s">
        <v>2571</v>
      </c>
      <c r="G840" t="s">
        <v>682</v>
      </c>
      <c r="H840" t="s">
        <v>57</v>
      </c>
      <c r="I840" t="s">
        <v>2572</v>
      </c>
      <c r="J840" t="s">
        <v>2573</v>
      </c>
      <c r="K840" t="s">
        <v>685</v>
      </c>
      <c r="L840" t="s">
        <v>61</v>
      </c>
      <c r="M840" t="s">
        <v>4577</v>
      </c>
      <c r="N840" t="s">
        <v>687</v>
      </c>
      <c r="O840" t="s">
        <v>39</v>
      </c>
      <c r="P840" t="s">
        <v>440</v>
      </c>
      <c r="Q840" s="3">
        <f t="shared" si="26"/>
        <v>0.7</v>
      </c>
      <c r="R840" s="4" t="str">
        <f t="shared" si="27"/>
        <v>70%-79%</v>
      </c>
    </row>
    <row r="841" spans="1:18" ht="16.5" x14ac:dyDescent="0.45">
      <c r="A841" t="s">
        <v>16</v>
      </c>
      <c r="B841" t="s">
        <v>419</v>
      </c>
      <c r="C841" t="s">
        <v>4578</v>
      </c>
      <c r="D841" t="s">
        <v>4579</v>
      </c>
      <c r="E841" t="s">
        <v>2570</v>
      </c>
      <c r="F841" t="s">
        <v>2571</v>
      </c>
      <c r="G841" t="s">
        <v>682</v>
      </c>
      <c r="H841" t="s">
        <v>57</v>
      </c>
      <c r="I841" t="s">
        <v>2572</v>
      </c>
      <c r="J841" t="s">
        <v>2573</v>
      </c>
      <c r="K841" t="s">
        <v>685</v>
      </c>
      <c r="L841" t="s">
        <v>61</v>
      </c>
      <c r="M841" t="s">
        <v>4580</v>
      </c>
      <c r="N841" t="s">
        <v>687</v>
      </c>
      <c r="O841" t="s">
        <v>2396</v>
      </c>
      <c r="P841" t="s">
        <v>102</v>
      </c>
      <c r="Q841" s="3">
        <f t="shared" si="26"/>
        <v>0.7</v>
      </c>
      <c r="R841" s="4" t="str">
        <f t="shared" si="27"/>
        <v>70%-79%</v>
      </c>
    </row>
    <row r="842" spans="1:18" ht="16.5" x14ac:dyDescent="0.45">
      <c r="A842" t="s">
        <v>16</v>
      </c>
      <c r="B842" t="s">
        <v>17</v>
      </c>
      <c r="C842" t="s">
        <v>4578</v>
      </c>
      <c r="D842" t="s">
        <v>4579</v>
      </c>
      <c r="E842" t="s">
        <v>2570</v>
      </c>
      <c r="F842" t="s">
        <v>2571</v>
      </c>
      <c r="G842" t="s">
        <v>682</v>
      </c>
      <c r="H842" t="s">
        <v>57</v>
      </c>
      <c r="I842" t="s">
        <v>2572</v>
      </c>
      <c r="J842" t="s">
        <v>2573</v>
      </c>
      <c r="K842" t="s">
        <v>685</v>
      </c>
      <c r="L842" t="s">
        <v>61</v>
      </c>
      <c r="M842" t="s">
        <v>4580</v>
      </c>
      <c r="N842" t="s">
        <v>687</v>
      </c>
      <c r="O842" t="s">
        <v>39</v>
      </c>
      <c r="P842" t="s">
        <v>440</v>
      </c>
      <c r="Q842" s="3">
        <f t="shared" si="26"/>
        <v>0.7</v>
      </c>
      <c r="R842" s="4" t="str">
        <f t="shared" si="27"/>
        <v>70%-79%</v>
      </c>
    </row>
    <row r="843" spans="1:18" ht="16.5" x14ac:dyDescent="0.45">
      <c r="A843" t="s">
        <v>16</v>
      </c>
      <c r="B843" t="s">
        <v>419</v>
      </c>
      <c r="C843" t="s">
        <v>4578</v>
      </c>
      <c r="D843" t="s">
        <v>4579</v>
      </c>
      <c r="E843" t="s">
        <v>3405</v>
      </c>
      <c r="F843" t="s">
        <v>3406</v>
      </c>
      <c r="G843" t="s">
        <v>34</v>
      </c>
      <c r="H843" t="s">
        <v>23</v>
      </c>
      <c r="I843" t="s">
        <v>3407</v>
      </c>
      <c r="J843" t="s">
        <v>3408</v>
      </c>
      <c r="K843" t="s">
        <v>37</v>
      </c>
      <c r="L843" t="s">
        <v>27</v>
      </c>
      <c r="M843" t="s">
        <v>4581</v>
      </c>
      <c r="N843" t="s">
        <v>336</v>
      </c>
      <c r="O843" t="s">
        <v>2396</v>
      </c>
      <c r="P843" t="s">
        <v>102</v>
      </c>
      <c r="Q843" s="3">
        <f t="shared" si="26"/>
        <v>0.7</v>
      </c>
      <c r="R843" s="4" t="str">
        <f t="shared" si="27"/>
        <v>70%-79%</v>
      </c>
    </row>
    <row r="844" spans="1:18" ht="16.5" x14ac:dyDescent="0.45">
      <c r="A844" t="s">
        <v>16</v>
      </c>
      <c r="B844" t="s">
        <v>17</v>
      </c>
      <c r="C844" t="s">
        <v>4578</v>
      </c>
      <c r="D844" t="s">
        <v>4579</v>
      </c>
      <c r="E844" t="s">
        <v>3405</v>
      </c>
      <c r="F844" t="s">
        <v>3406</v>
      </c>
      <c r="G844" t="s">
        <v>34</v>
      </c>
      <c r="H844" t="s">
        <v>23</v>
      </c>
      <c r="I844" t="s">
        <v>3407</v>
      </c>
      <c r="J844" t="s">
        <v>3408</v>
      </c>
      <c r="K844" t="s">
        <v>37</v>
      </c>
      <c r="L844" t="s">
        <v>27</v>
      </c>
      <c r="M844" t="s">
        <v>4581</v>
      </c>
      <c r="N844" t="s">
        <v>336</v>
      </c>
      <c r="O844" t="s">
        <v>39</v>
      </c>
      <c r="P844" t="s">
        <v>440</v>
      </c>
      <c r="Q844" s="3">
        <f t="shared" si="26"/>
        <v>0.7</v>
      </c>
      <c r="R844" s="4" t="str">
        <f t="shared" si="27"/>
        <v>70%-79%</v>
      </c>
    </row>
    <row r="845" spans="1:18" ht="16.5" x14ac:dyDescent="0.45">
      <c r="A845" t="s">
        <v>16</v>
      </c>
      <c r="B845" t="s">
        <v>429</v>
      </c>
      <c r="C845" t="s">
        <v>4612</v>
      </c>
      <c r="D845" t="s">
        <v>4613</v>
      </c>
      <c r="E845" t="s">
        <v>4612</v>
      </c>
      <c r="F845" t="s">
        <v>4614</v>
      </c>
      <c r="G845" t="s">
        <v>411</v>
      </c>
      <c r="H845" t="s">
        <v>23</v>
      </c>
      <c r="I845" t="s">
        <v>4613</v>
      </c>
      <c r="J845" t="s">
        <v>4615</v>
      </c>
      <c r="K845" t="s">
        <v>414</v>
      </c>
      <c r="L845" t="s">
        <v>27</v>
      </c>
      <c r="M845" t="s">
        <v>4616</v>
      </c>
      <c r="N845" t="s">
        <v>416</v>
      </c>
      <c r="O845" t="s">
        <v>427</v>
      </c>
      <c r="P845" t="s">
        <v>64</v>
      </c>
      <c r="Q845" s="3">
        <f t="shared" si="26"/>
        <v>0.7</v>
      </c>
      <c r="R845" s="4" t="str">
        <f t="shared" si="27"/>
        <v>70%-79%</v>
      </c>
    </row>
    <row r="846" spans="1:18" ht="16.5" x14ac:dyDescent="0.45">
      <c r="A846" t="s">
        <v>16</v>
      </c>
      <c r="B846" t="s">
        <v>17</v>
      </c>
      <c r="C846" t="s">
        <v>4381</v>
      </c>
      <c r="D846" t="s">
        <v>4382</v>
      </c>
      <c r="E846" t="s">
        <v>4383</v>
      </c>
      <c r="F846" t="s">
        <v>4384</v>
      </c>
      <c r="G846" t="s">
        <v>153</v>
      </c>
      <c r="H846" t="s">
        <v>45</v>
      </c>
      <c r="I846" t="s">
        <v>4385</v>
      </c>
      <c r="J846" t="s">
        <v>4386</v>
      </c>
      <c r="K846" t="s">
        <v>156</v>
      </c>
      <c r="L846" t="s">
        <v>49</v>
      </c>
      <c r="M846" t="s">
        <v>4387</v>
      </c>
      <c r="N846" t="s">
        <v>185</v>
      </c>
      <c r="O846" t="s">
        <v>454</v>
      </c>
      <c r="P846" t="s">
        <v>622</v>
      </c>
      <c r="Q846" s="3">
        <f t="shared" si="26"/>
        <v>0.69696969696969702</v>
      </c>
      <c r="R846" s="4" t="str">
        <f t="shared" si="27"/>
        <v>60%-69%</v>
      </c>
    </row>
    <row r="847" spans="1:18" ht="16.5" x14ac:dyDescent="0.45">
      <c r="A847" t="s">
        <v>16</v>
      </c>
      <c r="B847" t="s">
        <v>419</v>
      </c>
      <c r="C847" t="s">
        <v>678</v>
      </c>
      <c r="D847" t="s">
        <v>679</v>
      </c>
      <c r="E847" t="s">
        <v>680</v>
      </c>
      <c r="F847" t="s">
        <v>681</v>
      </c>
      <c r="G847" t="s">
        <v>682</v>
      </c>
      <c r="H847" t="s">
        <v>57</v>
      </c>
      <c r="I847" t="s">
        <v>683</v>
      </c>
      <c r="J847" t="s">
        <v>684</v>
      </c>
      <c r="K847" t="s">
        <v>685</v>
      </c>
      <c r="L847" t="s">
        <v>61</v>
      </c>
      <c r="M847" t="s">
        <v>686</v>
      </c>
      <c r="N847" t="s">
        <v>687</v>
      </c>
      <c r="O847" t="s">
        <v>31</v>
      </c>
      <c r="P847" t="s">
        <v>688</v>
      </c>
      <c r="Q847" s="3">
        <f t="shared" si="26"/>
        <v>0.69565217391304346</v>
      </c>
      <c r="R847" s="4" t="str">
        <f t="shared" si="27"/>
        <v>60%-69%</v>
      </c>
    </row>
    <row r="848" spans="1:18" ht="16.5" x14ac:dyDescent="0.45">
      <c r="A848" t="s">
        <v>16</v>
      </c>
      <c r="B848" t="s">
        <v>419</v>
      </c>
      <c r="C848" t="s">
        <v>689</v>
      </c>
      <c r="D848" t="s">
        <v>690</v>
      </c>
      <c r="E848" t="s">
        <v>680</v>
      </c>
      <c r="F848" t="s">
        <v>681</v>
      </c>
      <c r="G848" t="s">
        <v>682</v>
      </c>
      <c r="H848" t="s">
        <v>57</v>
      </c>
      <c r="I848" t="s">
        <v>683</v>
      </c>
      <c r="J848" t="s">
        <v>684</v>
      </c>
      <c r="K848" t="s">
        <v>685</v>
      </c>
      <c r="L848" t="s">
        <v>61</v>
      </c>
      <c r="M848" t="s">
        <v>691</v>
      </c>
      <c r="N848" t="s">
        <v>687</v>
      </c>
      <c r="O848" t="s">
        <v>31</v>
      </c>
      <c r="P848" t="s">
        <v>688</v>
      </c>
      <c r="Q848" s="3">
        <f t="shared" si="26"/>
        <v>0.69565217391304346</v>
      </c>
      <c r="R848" s="4" t="str">
        <f t="shared" si="27"/>
        <v>60%-69%</v>
      </c>
    </row>
    <row r="849" spans="1:18" ht="16.5" x14ac:dyDescent="0.45">
      <c r="A849" t="s">
        <v>16</v>
      </c>
      <c r="B849" t="s">
        <v>419</v>
      </c>
      <c r="C849" t="s">
        <v>1843</v>
      </c>
      <c r="D849" t="s">
        <v>1843</v>
      </c>
      <c r="E849" t="s">
        <v>680</v>
      </c>
      <c r="F849" t="s">
        <v>681</v>
      </c>
      <c r="G849" t="s">
        <v>682</v>
      </c>
      <c r="H849" t="s">
        <v>57</v>
      </c>
      <c r="I849" t="s">
        <v>683</v>
      </c>
      <c r="J849" t="s">
        <v>684</v>
      </c>
      <c r="K849" t="s">
        <v>685</v>
      </c>
      <c r="L849" t="s">
        <v>61</v>
      </c>
      <c r="M849" t="s">
        <v>1844</v>
      </c>
      <c r="N849" t="s">
        <v>687</v>
      </c>
      <c r="O849" t="s">
        <v>31</v>
      </c>
      <c r="P849" t="s">
        <v>688</v>
      </c>
      <c r="Q849" s="3">
        <f t="shared" si="26"/>
        <v>0.69565217391304346</v>
      </c>
      <c r="R849" s="4" t="str">
        <f t="shared" si="27"/>
        <v>60%-69%</v>
      </c>
    </row>
    <row r="850" spans="1:18" ht="16.5" x14ac:dyDescent="0.45">
      <c r="A850" t="s">
        <v>16</v>
      </c>
      <c r="B850" t="s">
        <v>419</v>
      </c>
      <c r="C850" t="s">
        <v>4598</v>
      </c>
      <c r="D850" t="s">
        <v>4599</v>
      </c>
      <c r="E850" t="s">
        <v>680</v>
      </c>
      <c r="F850" t="s">
        <v>681</v>
      </c>
      <c r="G850" t="s">
        <v>682</v>
      </c>
      <c r="H850" t="s">
        <v>57</v>
      </c>
      <c r="I850" t="s">
        <v>683</v>
      </c>
      <c r="J850" t="s">
        <v>684</v>
      </c>
      <c r="K850" t="s">
        <v>685</v>
      </c>
      <c r="L850" t="s">
        <v>61</v>
      </c>
      <c r="M850" t="s">
        <v>4600</v>
      </c>
      <c r="N850" t="s">
        <v>687</v>
      </c>
      <c r="O850" t="s">
        <v>31</v>
      </c>
      <c r="P850" t="s">
        <v>688</v>
      </c>
      <c r="Q850" s="3">
        <f t="shared" si="26"/>
        <v>0.69565217391304346</v>
      </c>
      <c r="R850" s="4" t="str">
        <f t="shared" si="27"/>
        <v>60%-69%</v>
      </c>
    </row>
    <row r="851" spans="1:18" ht="16.5" x14ac:dyDescent="0.45">
      <c r="A851" t="s">
        <v>16</v>
      </c>
      <c r="B851" t="s">
        <v>419</v>
      </c>
      <c r="C851" t="s">
        <v>4337</v>
      </c>
      <c r="D851" t="s">
        <v>4338</v>
      </c>
      <c r="E851" t="s">
        <v>680</v>
      </c>
      <c r="F851" t="s">
        <v>681</v>
      </c>
      <c r="G851" t="s">
        <v>682</v>
      </c>
      <c r="H851" t="s">
        <v>57</v>
      </c>
      <c r="I851" t="s">
        <v>683</v>
      </c>
      <c r="J851" t="s">
        <v>684</v>
      </c>
      <c r="K851" t="s">
        <v>685</v>
      </c>
      <c r="L851" t="s">
        <v>61</v>
      </c>
      <c r="M851" t="s">
        <v>4617</v>
      </c>
      <c r="N851" t="s">
        <v>687</v>
      </c>
      <c r="O851" t="s">
        <v>31</v>
      </c>
      <c r="P851" t="s">
        <v>688</v>
      </c>
      <c r="Q851" s="3">
        <f t="shared" si="26"/>
        <v>0.69565217391304346</v>
      </c>
      <c r="R851" s="4" t="str">
        <f t="shared" si="27"/>
        <v>60%-69%</v>
      </c>
    </row>
    <row r="852" spans="1:18" ht="16.5" x14ac:dyDescent="0.45">
      <c r="A852" t="s">
        <v>16</v>
      </c>
      <c r="B852" t="s">
        <v>419</v>
      </c>
      <c r="C852" t="s">
        <v>1245</v>
      </c>
      <c r="D852" t="s">
        <v>1246</v>
      </c>
      <c r="E852" t="s">
        <v>1247</v>
      </c>
      <c r="F852" t="s">
        <v>1248</v>
      </c>
      <c r="G852" t="s">
        <v>153</v>
      </c>
      <c r="H852" t="s">
        <v>45</v>
      </c>
      <c r="I852" t="s">
        <v>1249</v>
      </c>
      <c r="J852" t="s">
        <v>1250</v>
      </c>
      <c r="K852" t="s">
        <v>156</v>
      </c>
      <c r="L852" t="s">
        <v>49</v>
      </c>
      <c r="M852" t="s">
        <v>1251</v>
      </c>
      <c r="N852" t="s">
        <v>219</v>
      </c>
      <c r="O852" t="s">
        <v>64</v>
      </c>
      <c r="P852" t="s">
        <v>1169</v>
      </c>
      <c r="Q852" s="3">
        <f t="shared" si="26"/>
        <v>0.69444444444444442</v>
      </c>
      <c r="R852" s="4" t="str">
        <f t="shared" si="27"/>
        <v>60%-69%</v>
      </c>
    </row>
    <row r="853" spans="1:18" ht="16.5" x14ac:dyDescent="0.45">
      <c r="A853" t="s">
        <v>16</v>
      </c>
      <c r="B853" t="s">
        <v>17</v>
      </c>
      <c r="C853" t="s">
        <v>4706</v>
      </c>
      <c r="D853" t="s">
        <v>4707</v>
      </c>
      <c r="E853" t="s">
        <v>4737</v>
      </c>
      <c r="F853" t="s">
        <v>4738</v>
      </c>
      <c r="G853" t="s">
        <v>96</v>
      </c>
      <c r="H853" t="s">
        <v>23</v>
      </c>
      <c r="I853" t="s">
        <v>4739</v>
      </c>
      <c r="J853" t="s">
        <v>4740</v>
      </c>
      <c r="K853" t="s">
        <v>99</v>
      </c>
      <c r="L853" t="s">
        <v>27</v>
      </c>
      <c r="M853" t="s">
        <v>5012</v>
      </c>
      <c r="N853" t="s">
        <v>101</v>
      </c>
      <c r="O853" t="s">
        <v>831</v>
      </c>
      <c r="P853" t="s">
        <v>110</v>
      </c>
      <c r="Q853" s="3">
        <f t="shared" si="26"/>
        <v>0.69230769230769229</v>
      </c>
      <c r="R853" s="4" t="str">
        <f t="shared" si="27"/>
        <v>60%-69%</v>
      </c>
    </row>
    <row r="854" spans="1:18" ht="16.5" x14ac:dyDescent="0.45">
      <c r="A854" t="s">
        <v>16</v>
      </c>
      <c r="B854" t="s">
        <v>17</v>
      </c>
      <c r="C854" t="s">
        <v>4713</v>
      </c>
      <c r="D854" t="s">
        <v>4714</v>
      </c>
      <c r="E854" t="s">
        <v>4737</v>
      </c>
      <c r="F854" t="s">
        <v>4738</v>
      </c>
      <c r="G854" t="s">
        <v>96</v>
      </c>
      <c r="H854" t="s">
        <v>23</v>
      </c>
      <c r="I854" t="s">
        <v>4739</v>
      </c>
      <c r="J854" t="s">
        <v>4740</v>
      </c>
      <c r="K854" t="s">
        <v>99</v>
      </c>
      <c r="L854" t="s">
        <v>27</v>
      </c>
      <c r="M854" t="s">
        <v>5013</v>
      </c>
      <c r="N854" t="s">
        <v>101</v>
      </c>
      <c r="O854" t="s">
        <v>831</v>
      </c>
      <c r="P854" t="s">
        <v>110</v>
      </c>
      <c r="Q854" s="3">
        <f t="shared" si="26"/>
        <v>0.69230769230769229</v>
      </c>
      <c r="R854" s="4" t="str">
        <f t="shared" si="27"/>
        <v>60%-69%</v>
      </c>
    </row>
    <row r="855" spans="1:18" ht="16.5" x14ac:dyDescent="0.45">
      <c r="A855" t="s">
        <v>16</v>
      </c>
      <c r="B855" t="s">
        <v>17</v>
      </c>
      <c r="C855" t="s">
        <v>4716</v>
      </c>
      <c r="D855" t="s">
        <v>4717</v>
      </c>
      <c r="E855" t="s">
        <v>4737</v>
      </c>
      <c r="F855" t="s">
        <v>4738</v>
      </c>
      <c r="G855" t="s">
        <v>96</v>
      </c>
      <c r="H855" t="s">
        <v>23</v>
      </c>
      <c r="I855" t="s">
        <v>4739</v>
      </c>
      <c r="J855" t="s">
        <v>4740</v>
      </c>
      <c r="K855" t="s">
        <v>99</v>
      </c>
      <c r="L855" t="s">
        <v>27</v>
      </c>
      <c r="M855" t="s">
        <v>5014</v>
      </c>
      <c r="N855" t="s">
        <v>101</v>
      </c>
      <c r="O855" t="s">
        <v>831</v>
      </c>
      <c r="P855" t="s">
        <v>110</v>
      </c>
      <c r="Q855" s="3">
        <f t="shared" si="26"/>
        <v>0.69230769230769229</v>
      </c>
      <c r="R855" s="4" t="str">
        <f t="shared" si="27"/>
        <v>60%-69%</v>
      </c>
    </row>
    <row r="856" spans="1:18" ht="16.5" x14ac:dyDescent="0.45">
      <c r="A856" t="s">
        <v>16</v>
      </c>
      <c r="B856" t="s">
        <v>17</v>
      </c>
      <c r="C856" t="s">
        <v>4719</v>
      </c>
      <c r="D856" t="s">
        <v>4720</v>
      </c>
      <c r="E856" t="s">
        <v>4737</v>
      </c>
      <c r="F856" t="s">
        <v>4738</v>
      </c>
      <c r="G856" t="s">
        <v>96</v>
      </c>
      <c r="H856" t="s">
        <v>23</v>
      </c>
      <c r="I856" t="s">
        <v>4739</v>
      </c>
      <c r="J856" t="s">
        <v>4740</v>
      </c>
      <c r="K856" t="s">
        <v>99</v>
      </c>
      <c r="L856" t="s">
        <v>27</v>
      </c>
      <c r="M856" t="s">
        <v>5015</v>
      </c>
      <c r="N856" t="s">
        <v>101</v>
      </c>
      <c r="O856" t="s">
        <v>831</v>
      </c>
      <c r="P856" t="s">
        <v>110</v>
      </c>
      <c r="Q856" s="3">
        <f t="shared" si="26"/>
        <v>0.69230769230769229</v>
      </c>
      <c r="R856" s="4" t="str">
        <f t="shared" si="27"/>
        <v>60%-69%</v>
      </c>
    </row>
    <row r="857" spans="1:18" ht="16.5" x14ac:dyDescent="0.45">
      <c r="A857" t="s">
        <v>16</v>
      </c>
      <c r="B857" t="s">
        <v>3759</v>
      </c>
      <c r="C857" t="s">
        <v>1866</v>
      </c>
      <c r="D857" t="s">
        <v>1867</v>
      </c>
      <c r="E857" t="s">
        <v>1120</v>
      </c>
      <c r="F857" t="s">
        <v>1121</v>
      </c>
      <c r="G857" t="s">
        <v>96</v>
      </c>
      <c r="H857" t="s">
        <v>23</v>
      </c>
      <c r="I857" t="s">
        <v>1122</v>
      </c>
      <c r="J857" t="s">
        <v>1123</v>
      </c>
      <c r="K857" t="s">
        <v>99</v>
      </c>
      <c r="L857" t="s">
        <v>27</v>
      </c>
      <c r="M857" t="s">
        <v>1868</v>
      </c>
      <c r="N857" t="s">
        <v>101</v>
      </c>
      <c r="O857" t="s">
        <v>5154</v>
      </c>
      <c r="P857" t="s">
        <v>5155</v>
      </c>
      <c r="Q857" s="3">
        <f t="shared" si="26"/>
        <v>0.69230769230769229</v>
      </c>
      <c r="R857" s="4" t="str">
        <f t="shared" si="27"/>
        <v>60%-69%</v>
      </c>
    </row>
    <row r="858" spans="1:18" ht="16.5" x14ac:dyDescent="0.45">
      <c r="A858" t="s">
        <v>16</v>
      </c>
      <c r="B858" t="s">
        <v>17</v>
      </c>
      <c r="C858" t="s">
        <v>5073</v>
      </c>
      <c r="D858" t="s">
        <v>5074</v>
      </c>
      <c r="E858" t="s">
        <v>4694</v>
      </c>
      <c r="F858" t="s">
        <v>4695</v>
      </c>
      <c r="G858" t="s">
        <v>56</v>
      </c>
      <c r="H858" t="s">
        <v>57</v>
      </c>
      <c r="I858" t="s">
        <v>4696</v>
      </c>
      <c r="J858" t="s">
        <v>4697</v>
      </c>
      <c r="K858" t="s">
        <v>60</v>
      </c>
      <c r="L858" t="s">
        <v>61</v>
      </c>
      <c r="M858" t="s">
        <v>5076</v>
      </c>
      <c r="N858" t="s">
        <v>191</v>
      </c>
      <c r="O858" t="s">
        <v>831</v>
      </c>
      <c r="P858" t="s">
        <v>110</v>
      </c>
      <c r="Q858" s="3">
        <f t="shared" si="26"/>
        <v>0.69230769230769229</v>
      </c>
      <c r="R858" s="4" t="str">
        <f t="shared" si="27"/>
        <v>60%-69%</v>
      </c>
    </row>
    <row r="859" spans="1:18" ht="16.5" x14ac:dyDescent="0.45">
      <c r="A859" t="s">
        <v>16</v>
      </c>
      <c r="B859" t="s">
        <v>17</v>
      </c>
      <c r="C859" t="s">
        <v>5073</v>
      </c>
      <c r="D859" t="s">
        <v>5074</v>
      </c>
      <c r="E859" t="s">
        <v>4729</v>
      </c>
      <c r="F859" t="s">
        <v>4730</v>
      </c>
      <c r="G859" t="s">
        <v>44</v>
      </c>
      <c r="H859" t="s">
        <v>45</v>
      </c>
      <c r="I859" t="s">
        <v>4731</v>
      </c>
      <c r="J859" t="s">
        <v>4732</v>
      </c>
      <c r="K859" t="s">
        <v>48</v>
      </c>
      <c r="L859" t="s">
        <v>49</v>
      </c>
      <c r="M859" t="s">
        <v>5078</v>
      </c>
      <c r="N859" t="s">
        <v>124</v>
      </c>
      <c r="O859" t="s">
        <v>831</v>
      </c>
      <c r="P859" t="s">
        <v>110</v>
      </c>
      <c r="Q859" s="3">
        <f t="shared" si="26"/>
        <v>0.69230769230769229</v>
      </c>
      <c r="R859" s="4" t="str">
        <f t="shared" si="27"/>
        <v>60%-69%</v>
      </c>
    </row>
    <row r="860" spans="1:18" ht="16.5" x14ac:dyDescent="0.45">
      <c r="A860" t="s">
        <v>16</v>
      </c>
      <c r="B860" t="s">
        <v>17</v>
      </c>
      <c r="C860" t="s">
        <v>1031</v>
      </c>
      <c r="D860" t="s">
        <v>1032</v>
      </c>
      <c r="E860" t="s">
        <v>1033</v>
      </c>
      <c r="F860" t="s">
        <v>1034</v>
      </c>
      <c r="G860" t="s">
        <v>153</v>
      </c>
      <c r="H860" t="s">
        <v>45</v>
      </c>
      <c r="I860" t="s">
        <v>1035</v>
      </c>
      <c r="J860" t="s">
        <v>1036</v>
      </c>
      <c r="K860" t="s">
        <v>156</v>
      </c>
      <c r="L860" t="s">
        <v>49</v>
      </c>
      <c r="M860" t="s">
        <v>1037</v>
      </c>
      <c r="N860" t="s">
        <v>219</v>
      </c>
      <c r="O860" t="s">
        <v>431</v>
      </c>
      <c r="P860" t="s">
        <v>417</v>
      </c>
      <c r="Q860" s="3">
        <f t="shared" si="26"/>
        <v>0.6875</v>
      </c>
      <c r="R860" s="4" t="str">
        <f t="shared" si="27"/>
        <v>60%-69%</v>
      </c>
    </row>
    <row r="861" spans="1:18" ht="16.5" x14ac:dyDescent="0.45">
      <c r="A861" t="s">
        <v>16</v>
      </c>
      <c r="B861" t="s">
        <v>17</v>
      </c>
      <c r="C861" t="s">
        <v>1038</v>
      </c>
      <c r="D861" t="s">
        <v>1039</v>
      </c>
      <c r="E861" t="s">
        <v>1033</v>
      </c>
      <c r="F861" t="s">
        <v>1034</v>
      </c>
      <c r="G861" t="s">
        <v>153</v>
      </c>
      <c r="H861" t="s">
        <v>45</v>
      </c>
      <c r="I861" t="s">
        <v>1035</v>
      </c>
      <c r="J861" t="s">
        <v>1036</v>
      </c>
      <c r="K861" t="s">
        <v>156</v>
      </c>
      <c r="L861" t="s">
        <v>49</v>
      </c>
      <c r="M861" t="s">
        <v>1040</v>
      </c>
      <c r="N861" t="s">
        <v>219</v>
      </c>
      <c r="O861" t="s">
        <v>431</v>
      </c>
      <c r="P861" t="s">
        <v>417</v>
      </c>
      <c r="Q861" s="3">
        <f t="shared" si="26"/>
        <v>0.6875</v>
      </c>
      <c r="R861" s="4" t="str">
        <f t="shared" si="27"/>
        <v>60%-69%</v>
      </c>
    </row>
    <row r="862" spans="1:18" ht="16.5" x14ac:dyDescent="0.45">
      <c r="A862" t="s">
        <v>16</v>
      </c>
      <c r="B862" t="s">
        <v>5149</v>
      </c>
      <c r="C862" t="s">
        <v>879</v>
      </c>
      <c r="D862" t="s">
        <v>880</v>
      </c>
      <c r="E862" t="s">
        <v>881</v>
      </c>
      <c r="F862" t="s">
        <v>882</v>
      </c>
      <c r="G862" t="s">
        <v>34</v>
      </c>
      <c r="H862" t="s">
        <v>23</v>
      </c>
      <c r="I862" t="s">
        <v>883</v>
      </c>
      <c r="J862" t="s">
        <v>884</v>
      </c>
      <c r="K862" t="s">
        <v>37</v>
      </c>
      <c r="L862" t="s">
        <v>27</v>
      </c>
      <c r="M862" t="s">
        <v>885</v>
      </c>
      <c r="N862" t="s">
        <v>336</v>
      </c>
      <c r="O862" t="s">
        <v>417</v>
      </c>
      <c r="P862" t="s">
        <v>102</v>
      </c>
      <c r="Q862" s="3">
        <f t="shared" si="26"/>
        <v>0.68571428571428572</v>
      </c>
      <c r="R862" s="4" t="str">
        <f t="shared" si="27"/>
        <v>60%-69%</v>
      </c>
    </row>
    <row r="863" spans="1:18" ht="16.5" x14ac:dyDescent="0.45">
      <c r="A863" t="s">
        <v>16</v>
      </c>
      <c r="B863" t="s">
        <v>429</v>
      </c>
      <c r="C863" t="s">
        <v>2462</v>
      </c>
      <c r="D863" t="s">
        <v>2463</v>
      </c>
      <c r="E863" t="s">
        <v>2464</v>
      </c>
      <c r="F863" t="s">
        <v>2465</v>
      </c>
      <c r="G863" t="s">
        <v>351</v>
      </c>
      <c r="H863" t="s">
        <v>23</v>
      </c>
      <c r="I863" t="s">
        <v>2466</v>
      </c>
      <c r="J863" t="s">
        <v>2467</v>
      </c>
      <c r="K863" t="s">
        <v>353</v>
      </c>
      <c r="L863" t="s">
        <v>27</v>
      </c>
      <c r="M863" t="s">
        <v>2468</v>
      </c>
      <c r="N863" t="s">
        <v>486</v>
      </c>
      <c r="O863" t="s">
        <v>2095</v>
      </c>
      <c r="P863" t="s">
        <v>441</v>
      </c>
      <c r="Q863" s="3">
        <f t="shared" si="26"/>
        <v>0.68518518518518523</v>
      </c>
      <c r="R863" s="4" t="str">
        <f t="shared" si="27"/>
        <v>60%-69%</v>
      </c>
    </row>
    <row r="864" spans="1:18" ht="16.5" x14ac:dyDescent="0.45">
      <c r="A864" t="s">
        <v>16</v>
      </c>
      <c r="B864" t="s">
        <v>429</v>
      </c>
      <c r="C864" t="s">
        <v>2474</v>
      </c>
      <c r="D864" t="s">
        <v>2475</v>
      </c>
      <c r="E864" t="s">
        <v>2464</v>
      </c>
      <c r="F864" t="s">
        <v>2465</v>
      </c>
      <c r="G864" t="s">
        <v>351</v>
      </c>
      <c r="H864" t="s">
        <v>23</v>
      </c>
      <c r="I864" t="s">
        <v>2466</v>
      </c>
      <c r="J864" t="s">
        <v>2467</v>
      </c>
      <c r="K864" t="s">
        <v>353</v>
      </c>
      <c r="L864" t="s">
        <v>27</v>
      </c>
      <c r="M864" t="s">
        <v>2476</v>
      </c>
      <c r="N864" t="s">
        <v>486</v>
      </c>
      <c r="O864" t="s">
        <v>2095</v>
      </c>
      <c r="P864" t="s">
        <v>441</v>
      </c>
      <c r="Q864" s="3">
        <f t="shared" si="26"/>
        <v>0.68518518518518523</v>
      </c>
      <c r="R864" s="4" t="str">
        <f t="shared" si="27"/>
        <v>60%-69%</v>
      </c>
    </row>
    <row r="865" spans="1:18" ht="16.5" x14ac:dyDescent="0.45">
      <c r="A865" t="s">
        <v>16</v>
      </c>
      <c r="B865" t="s">
        <v>429</v>
      </c>
      <c r="C865" t="s">
        <v>2644</v>
      </c>
      <c r="D865" t="s">
        <v>2645</v>
      </c>
      <c r="E865" t="s">
        <v>2464</v>
      </c>
      <c r="F865" t="s">
        <v>2465</v>
      </c>
      <c r="G865" t="s">
        <v>351</v>
      </c>
      <c r="H865" t="s">
        <v>23</v>
      </c>
      <c r="I865" t="s">
        <v>2466</v>
      </c>
      <c r="J865" t="s">
        <v>2467</v>
      </c>
      <c r="K865" t="s">
        <v>353</v>
      </c>
      <c r="L865" t="s">
        <v>27</v>
      </c>
      <c r="M865" t="s">
        <v>2646</v>
      </c>
      <c r="N865" t="s">
        <v>486</v>
      </c>
      <c r="O865" t="s">
        <v>2095</v>
      </c>
      <c r="P865" t="s">
        <v>441</v>
      </c>
      <c r="Q865" s="3">
        <f t="shared" si="26"/>
        <v>0.68518518518518523</v>
      </c>
      <c r="R865" s="4" t="str">
        <f t="shared" si="27"/>
        <v>60%-69%</v>
      </c>
    </row>
    <row r="866" spans="1:18" ht="16.5" x14ac:dyDescent="0.45">
      <c r="A866" t="s">
        <v>16</v>
      </c>
      <c r="B866" t="s">
        <v>419</v>
      </c>
      <c r="C866" t="s">
        <v>630</v>
      </c>
      <c r="D866" t="s">
        <v>631</v>
      </c>
      <c r="E866" t="s">
        <v>644</v>
      </c>
      <c r="F866" t="s">
        <v>645</v>
      </c>
      <c r="G866" t="s">
        <v>83</v>
      </c>
      <c r="H866" t="s">
        <v>23</v>
      </c>
      <c r="I866" t="s">
        <v>646</v>
      </c>
      <c r="J866" t="s">
        <v>647</v>
      </c>
      <c r="K866" t="s">
        <v>86</v>
      </c>
      <c r="L866" t="s">
        <v>27</v>
      </c>
      <c r="M866" t="s">
        <v>648</v>
      </c>
      <c r="N866" t="s">
        <v>88</v>
      </c>
      <c r="O866" t="s">
        <v>110</v>
      </c>
      <c r="P866" t="s">
        <v>148</v>
      </c>
      <c r="Q866" s="3">
        <f t="shared" si="26"/>
        <v>0.68421052631578949</v>
      </c>
      <c r="R866" s="4" t="str">
        <f t="shared" si="27"/>
        <v>60%-69%</v>
      </c>
    </row>
    <row r="867" spans="1:18" ht="16.5" x14ac:dyDescent="0.45">
      <c r="A867" t="s">
        <v>16</v>
      </c>
      <c r="B867" t="s">
        <v>419</v>
      </c>
      <c r="C867" t="s">
        <v>641</v>
      </c>
      <c r="D867" t="s">
        <v>642</v>
      </c>
      <c r="E867" t="s">
        <v>644</v>
      </c>
      <c r="F867" t="s">
        <v>645</v>
      </c>
      <c r="G867" t="s">
        <v>83</v>
      </c>
      <c r="H867" t="s">
        <v>23</v>
      </c>
      <c r="I867" t="s">
        <v>646</v>
      </c>
      <c r="J867" t="s">
        <v>647</v>
      </c>
      <c r="K867" t="s">
        <v>86</v>
      </c>
      <c r="L867" t="s">
        <v>27</v>
      </c>
      <c r="M867" t="s">
        <v>649</v>
      </c>
      <c r="N867" t="s">
        <v>88</v>
      </c>
      <c r="O867" t="s">
        <v>110</v>
      </c>
      <c r="P867" t="s">
        <v>148</v>
      </c>
      <c r="Q867" s="3">
        <f t="shared" si="26"/>
        <v>0.68421052631578949</v>
      </c>
      <c r="R867" s="4" t="str">
        <f t="shared" si="27"/>
        <v>60%-69%</v>
      </c>
    </row>
    <row r="868" spans="1:18" ht="16.5" x14ac:dyDescent="0.45">
      <c r="A868" t="s">
        <v>16</v>
      </c>
      <c r="B868" t="s">
        <v>419</v>
      </c>
      <c r="C868" t="s">
        <v>650</v>
      </c>
      <c r="D868" t="s">
        <v>651</v>
      </c>
      <c r="E868" t="s">
        <v>644</v>
      </c>
      <c r="F868" t="s">
        <v>645</v>
      </c>
      <c r="G868" t="s">
        <v>83</v>
      </c>
      <c r="H868" t="s">
        <v>23</v>
      </c>
      <c r="I868" t="s">
        <v>646</v>
      </c>
      <c r="J868" t="s">
        <v>647</v>
      </c>
      <c r="K868" t="s">
        <v>86</v>
      </c>
      <c r="L868" t="s">
        <v>27</v>
      </c>
      <c r="M868" t="s">
        <v>652</v>
      </c>
      <c r="N868" t="s">
        <v>88</v>
      </c>
      <c r="O868" t="s">
        <v>110</v>
      </c>
      <c r="P868" t="s">
        <v>148</v>
      </c>
      <c r="Q868" s="3">
        <f t="shared" si="26"/>
        <v>0.68421052631578949</v>
      </c>
      <c r="R868" s="4" t="str">
        <f t="shared" si="27"/>
        <v>60%-69%</v>
      </c>
    </row>
    <row r="869" spans="1:18" ht="16.5" x14ac:dyDescent="0.45">
      <c r="A869" t="s">
        <v>16</v>
      </c>
      <c r="B869" t="s">
        <v>419</v>
      </c>
      <c r="C869" t="s">
        <v>638</v>
      </c>
      <c r="D869" t="s">
        <v>639</v>
      </c>
      <c r="E869" t="s">
        <v>644</v>
      </c>
      <c r="F869" t="s">
        <v>645</v>
      </c>
      <c r="G869" t="s">
        <v>83</v>
      </c>
      <c r="H869" t="s">
        <v>23</v>
      </c>
      <c r="I869" t="s">
        <v>646</v>
      </c>
      <c r="J869" t="s">
        <v>647</v>
      </c>
      <c r="K869" t="s">
        <v>86</v>
      </c>
      <c r="L869" t="s">
        <v>27</v>
      </c>
      <c r="M869" t="s">
        <v>653</v>
      </c>
      <c r="N869" t="s">
        <v>88</v>
      </c>
      <c r="O869" t="s">
        <v>110</v>
      </c>
      <c r="P869" t="s">
        <v>148</v>
      </c>
      <c r="Q869" s="3">
        <f t="shared" si="26"/>
        <v>0.68421052631578949</v>
      </c>
      <c r="R869" s="4" t="str">
        <f t="shared" si="27"/>
        <v>60%-69%</v>
      </c>
    </row>
    <row r="870" spans="1:18" ht="16.5" x14ac:dyDescent="0.45">
      <c r="A870" t="s">
        <v>16</v>
      </c>
      <c r="B870" t="s">
        <v>406</v>
      </c>
      <c r="C870" t="s">
        <v>3434</v>
      </c>
      <c r="D870" t="s">
        <v>3435</v>
      </c>
      <c r="E870" t="s">
        <v>3436</v>
      </c>
      <c r="F870" t="s">
        <v>3437</v>
      </c>
      <c r="G870" t="s">
        <v>153</v>
      </c>
      <c r="H870" t="s">
        <v>45</v>
      </c>
      <c r="I870" t="s">
        <v>3438</v>
      </c>
      <c r="J870" t="s">
        <v>3439</v>
      </c>
      <c r="K870" t="s">
        <v>156</v>
      </c>
      <c r="L870" t="s">
        <v>49</v>
      </c>
      <c r="M870" t="s">
        <v>3440</v>
      </c>
      <c r="N870" t="s">
        <v>158</v>
      </c>
      <c r="O870" t="s">
        <v>1023</v>
      </c>
      <c r="P870" t="s">
        <v>3441</v>
      </c>
      <c r="Q870" s="3">
        <f t="shared" si="26"/>
        <v>0.68421052631578949</v>
      </c>
      <c r="R870" s="4" t="str">
        <f t="shared" si="27"/>
        <v>60%-69%</v>
      </c>
    </row>
    <row r="871" spans="1:18" ht="16.5" x14ac:dyDescent="0.45">
      <c r="A871" t="s">
        <v>16</v>
      </c>
      <c r="B871" t="s">
        <v>17</v>
      </c>
      <c r="C871" t="s">
        <v>1902</v>
      </c>
      <c r="D871" t="s">
        <v>1903</v>
      </c>
      <c r="E871" t="s">
        <v>1904</v>
      </c>
      <c r="F871" t="s">
        <v>1905</v>
      </c>
      <c r="G871" t="s">
        <v>234</v>
      </c>
      <c r="H871" t="s">
        <v>45</v>
      </c>
      <c r="I871" t="s">
        <v>1906</v>
      </c>
      <c r="J871" t="s">
        <v>1907</v>
      </c>
      <c r="K871" t="s">
        <v>236</v>
      </c>
      <c r="L871" t="s">
        <v>49</v>
      </c>
      <c r="M871" t="s">
        <v>1908</v>
      </c>
      <c r="N871" t="s">
        <v>1112</v>
      </c>
      <c r="O871" t="s">
        <v>487</v>
      </c>
      <c r="P871" t="s">
        <v>454</v>
      </c>
      <c r="Q871" s="3">
        <f t="shared" si="26"/>
        <v>0.67391304347826086</v>
      </c>
      <c r="R871" s="4" t="str">
        <f t="shared" si="27"/>
        <v>60%-69%</v>
      </c>
    </row>
    <row r="872" spans="1:18" ht="16.5" x14ac:dyDescent="0.45">
      <c r="A872" t="s">
        <v>16</v>
      </c>
      <c r="B872" t="s">
        <v>17</v>
      </c>
      <c r="C872" t="s">
        <v>2004</v>
      </c>
      <c r="D872" t="s">
        <v>2005</v>
      </c>
      <c r="E872" t="s">
        <v>2006</v>
      </c>
      <c r="F872" t="s">
        <v>2007</v>
      </c>
      <c r="G872" t="s">
        <v>153</v>
      </c>
      <c r="H872" t="s">
        <v>45</v>
      </c>
      <c r="I872" t="s">
        <v>2008</v>
      </c>
      <c r="J872" t="s">
        <v>2009</v>
      </c>
      <c r="K872" t="s">
        <v>156</v>
      </c>
      <c r="L872" t="s">
        <v>49</v>
      </c>
      <c r="M872" t="s">
        <v>2010</v>
      </c>
      <c r="N872" t="s">
        <v>470</v>
      </c>
      <c r="O872" t="s">
        <v>487</v>
      </c>
      <c r="P872" t="s">
        <v>454</v>
      </c>
      <c r="Q872" s="3">
        <f t="shared" si="26"/>
        <v>0.67391304347826086</v>
      </c>
      <c r="R872" s="4" t="str">
        <f t="shared" si="27"/>
        <v>60%-69%</v>
      </c>
    </row>
    <row r="873" spans="1:18" ht="16.5" x14ac:dyDescent="0.45">
      <c r="A873" t="s">
        <v>16</v>
      </c>
      <c r="B873" t="s">
        <v>429</v>
      </c>
      <c r="C873" t="s">
        <v>2527</v>
      </c>
      <c r="D873" t="s">
        <v>2528</v>
      </c>
      <c r="E873" t="s">
        <v>1748</v>
      </c>
      <c r="F873" t="s">
        <v>1749</v>
      </c>
      <c r="G873" t="s">
        <v>351</v>
      </c>
      <c r="H873" t="s">
        <v>23</v>
      </c>
      <c r="I873" t="s">
        <v>1750</v>
      </c>
      <c r="J873" t="s">
        <v>1751</v>
      </c>
      <c r="K873" t="s">
        <v>353</v>
      </c>
      <c r="L873" t="s">
        <v>27</v>
      </c>
      <c r="M873" t="s">
        <v>3376</v>
      </c>
      <c r="N873" t="s">
        <v>486</v>
      </c>
      <c r="O873" t="s">
        <v>487</v>
      </c>
      <c r="P873" t="s">
        <v>454</v>
      </c>
      <c r="Q873" s="3">
        <f t="shared" si="26"/>
        <v>0.67391304347826086</v>
      </c>
      <c r="R873" s="4" t="str">
        <f t="shared" si="27"/>
        <v>60%-69%</v>
      </c>
    </row>
    <row r="874" spans="1:18" ht="16.5" x14ac:dyDescent="0.45">
      <c r="A874" t="s">
        <v>16</v>
      </c>
      <c r="B874" t="s">
        <v>419</v>
      </c>
      <c r="C874" t="s">
        <v>433</v>
      </c>
      <c r="D874" t="s">
        <v>434</v>
      </c>
      <c r="E874" t="s">
        <v>435</v>
      </c>
      <c r="F874" t="s">
        <v>436</v>
      </c>
      <c r="G874" t="s">
        <v>96</v>
      </c>
      <c r="H874" t="s">
        <v>23</v>
      </c>
      <c r="I874" t="s">
        <v>437</v>
      </c>
      <c r="J874" t="s">
        <v>438</v>
      </c>
      <c r="K874" t="s">
        <v>99</v>
      </c>
      <c r="L874" t="s">
        <v>27</v>
      </c>
      <c r="M874" t="s">
        <v>439</v>
      </c>
      <c r="N874" t="s">
        <v>101</v>
      </c>
      <c r="O874" t="s">
        <v>427</v>
      </c>
      <c r="P874" t="s">
        <v>110</v>
      </c>
      <c r="Q874" s="3">
        <f t="shared" si="26"/>
        <v>0.67307692307692313</v>
      </c>
      <c r="R874" s="4" t="str">
        <f t="shared" si="27"/>
        <v>60%-69%</v>
      </c>
    </row>
    <row r="875" spans="1:18" ht="16.5" x14ac:dyDescent="0.45">
      <c r="A875" t="s">
        <v>16</v>
      </c>
      <c r="B875" t="s">
        <v>419</v>
      </c>
      <c r="C875" t="s">
        <v>443</v>
      </c>
      <c r="D875" t="s">
        <v>444</v>
      </c>
      <c r="E875" t="s">
        <v>435</v>
      </c>
      <c r="F875" t="s">
        <v>436</v>
      </c>
      <c r="G875" t="s">
        <v>96</v>
      </c>
      <c r="H875" t="s">
        <v>23</v>
      </c>
      <c r="I875" t="s">
        <v>437</v>
      </c>
      <c r="J875" t="s">
        <v>438</v>
      </c>
      <c r="K875" t="s">
        <v>99</v>
      </c>
      <c r="L875" t="s">
        <v>27</v>
      </c>
      <c r="M875" t="s">
        <v>445</v>
      </c>
      <c r="N875" t="s">
        <v>101</v>
      </c>
      <c r="O875" t="s">
        <v>427</v>
      </c>
      <c r="P875" t="s">
        <v>110</v>
      </c>
      <c r="Q875" s="3">
        <f t="shared" si="26"/>
        <v>0.67307692307692313</v>
      </c>
      <c r="R875" s="4" t="str">
        <f t="shared" si="27"/>
        <v>60%-69%</v>
      </c>
    </row>
    <row r="876" spans="1:18" ht="16.5" x14ac:dyDescent="0.45">
      <c r="A876" t="s">
        <v>16</v>
      </c>
      <c r="B876" t="s">
        <v>419</v>
      </c>
      <c r="C876" t="s">
        <v>887</v>
      </c>
      <c r="D876" t="s">
        <v>888</v>
      </c>
      <c r="E876" t="s">
        <v>889</v>
      </c>
      <c r="F876" t="s">
        <v>890</v>
      </c>
      <c r="G876" t="s">
        <v>682</v>
      </c>
      <c r="H876" t="s">
        <v>57</v>
      </c>
      <c r="I876" t="s">
        <v>891</v>
      </c>
      <c r="J876" t="s">
        <v>892</v>
      </c>
      <c r="K876" t="s">
        <v>685</v>
      </c>
      <c r="L876" t="s">
        <v>61</v>
      </c>
      <c r="M876" t="s">
        <v>893</v>
      </c>
      <c r="N876" t="s">
        <v>687</v>
      </c>
      <c r="O876" t="s">
        <v>427</v>
      </c>
      <c r="P876" t="s">
        <v>110</v>
      </c>
      <c r="Q876" s="3">
        <f t="shared" si="26"/>
        <v>0.67307692307692313</v>
      </c>
      <c r="R876" s="4" t="str">
        <f t="shared" si="27"/>
        <v>60%-69%</v>
      </c>
    </row>
    <row r="877" spans="1:18" ht="16.5" x14ac:dyDescent="0.45">
      <c r="A877" t="s">
        <v>16</v>
      </c>
      <c r="B877" t="s">
        <v>419</v>
      </c>
      <c r="C877" t="s">
        <v>2373</v>
      </c>
      <c r="D877" t="s">
        <v>2374</v>
      </c>
      <c r="E877" t="s">
        <v>1641</v>
      </c>
      <c r="F877" t="s">
        <v>1642</v>
      </c>
      <c r="G877" t="s">
        <v>34</v>
      </c>
      <c r="H877" t="s">
        <v>23</v>
      </c>
      <c r="I877" t="s">
        <v>1643</v>
      </c>
      <c r="J877" t="s">
        <v>1644</v>
      </c>
      <c r="K877" t="s">
        <v>37</v>
      </c>
      <c r="L877" t="s">
        <v>27</v>
      </c>
      <c r="M877" t="s">
        <v>2375</v>
      </c>
      <c r="N877" t="s">
        <v>336</v>
      </c>
      <c r="O877" t="s">
        <v>427</v>
      </c>
      <c r="P877" t="s">
        <v>110</v>
      </c>
      <c r="Q877" s="3">
        <f t="shared" si="26"/>
        <v>0.67307692307692313</v>
      </c>
      <c r="R877" s="4" t="str">
        <f t="shared" si="27"/>
        <v>60%-69%</v>
      </c>
    </row>
    <row r="878" spans="1:18" ht="16.5" x14ac:dyDescent="0.45">
      <c r="A878" t="s">
        <v>16</v>
      </c>
      <c r="B878" t="s">
        <v>419</v>
      </c>
      <c r="C878" t="s">
        <v>2723</v>
      </c>
      <c r="D878" t="s">
        <v>2724</v>
      </c>
      <c r="E878" t="s">
        <v>1641</v>
      </c>
      <c r="F878" t="s">
        <v>1642</v>
      </c>
      <c r="G878" t="s">
        <v>34</v>
      </c>
      <c r="H878" t="s">
        <v>23</v>
      </c>
      <c r="I878" t="s">
        <v>1643</v>
      </c>
      <c r="J878" t="s">
        <v>1644</v>
      </c>
      <c r="K878" t="s">
        <v>37</v>
      </c>
      <c r="L878" t="s">
        <v>27</v>
      </c>
      <c r="M878" t="s">
        <v>2725</v>
      </c>
      <c r="N878" t="s">
        <v>336</v>
      </c>
      <c r="O878" t="s">
        <v>427</v>
      </c>
      <c r="P878" t="s">
        <v>110</v>
      </c>
      <c r="Q878" s="3">
        <f t="shared" si="26"/>
        <v>0.67307692307692313</v>
      </c>
      <c r="R878" s="4" t="str">
        <f t="shared" si="27"/>
        <v>60%-69%</v>
      </c>
    </row>
    <row r="879" spans="1:18" ht="16.5" x14ac:dyDescent="0.45">
      <c r="A879" t="s">
        <v>16</v>
      </c>
      <c r="B879" t="s">
        <v>429</v>
      </c>
      <c r="C879" t="s">
        <v>3719</v>
      </c>
      <c r="D879" t="s">
        <v>3720</v>
      </c>
      <c r="E879" t="s">
        <v>3719</v>
      </c>
      <c r="F879" t="s">
        <v>3721</v>
      </c>
      <c r="G879" t="s">
        <v>165</v>
      </c>
      <c r="H879" t="s">
        <v>23</v>
      </c>
      <c r="I879" t="s">
        <v>3720</v>
      </c>
      <c r="J879" t="s">
        <v>3722</v>
      </c>
      <c r="K879" t="s">
        <v>168</v>
      </c>
      <c r="L879" t="s">
        <v>27</v>
      </c>
      <c r="M879" t="s">
        <v>3723</v>
      </c>
      <c r="N879" t="s">
        <v>1742</v>
      </c>
      <c r="O879" t="s">
        <v>427</v>
      </c>
      <c r="P879" t="s">
        <v>110</v>
      </c>
      <c r="Q879" s="3">
        <f t="shared" si="26"/>
        <v>0.67307692307692313</v>
      </c>
      <c r="R879" s="4" t="str">
        <f t="shared" si="27"/>
        <v>60%-69%</v>
      </c>
    </row>
    <row r="880" spans="1:18" ht="16.5" x14ac:dyDescent="0.45">
      <c r="A880" t="s">
        <v>16</v>
      </c>
      <c r="B880" t="s">
        <v>17</v>
      </c>
      <c r="C880" t="s">
        <v>92</v>
      </c>
      <c r="D880" t="s">
        <v>93</v>
      </c>
      <c r="E880" t="s">
        <v>94</v>
      </c>
      <c r="F880" t="s">
        <v>95</v>
      </c>
      <c r="G880" t="s">
        <v>96</v>
      </c>
      <c r="H880" t="s">
        <v>23</v>
      </c>
      <c r="I880" t="s">
        <v>97</v>
      </c>
      <c r="J880" t="s">
        <v>98</v>
      </c>
      <c r="K880" t="s">
        <v>99</v>
      </c>
      <c r="L880" t="s">
        <v>27</v>
      </c>
      <c r="M880" t="s">
        <v>100</v>
      </c>
      <c r="N880" t="s">
        <v>101</v>
      </c>
      <c r="O880" t="s">
        <v>30</v>
      </c>
      <c r="P880" t="s">
        <v>102</v>
      </c>
      <c r="Q880" s="3">
        <f t="shared" si="26"/>
        <v>0.67142857142857137</v>
      </c>
      <c r="R880" s="4" t="str">
        <f t="shared" si="27"/>
        <v>60%-69%</v>
      </c>
    </row>
    <row r="881" spans="1:18" ht="16.5" x14ac:dyDescent="0.45">
      <c r="A881" t="s">
        <v>16</v>
      </c>
      <c r="B881" t="s">
        <v>17</v>
      </c>
      <c r="C881" t="s">
        <v>2162</v>
      </c>
      <c r="D881" t="s">
        <v>2163</v>
      </c>
      <c r="E881" t="s">
        <v>94</v>
      </c>
      <c r="F881" t="s">
        <v>95</v>
      </c>
      <c r="G881" t="s">
        <v>96</v>
      </c>
      <c r="H881" t="s">
        <v>23</v>
      </c>
      <c r="I881" t="s">
        <v>97</v>
      </c>
      <c r="J881" t="s">
        <v>98</v>
      </c>
      <c r="K881" t="s">
        <v>99</v>
      </c>
      <c r="L881" t="s">
        <v>27</v>
      </c>
      <c r="M881" t="s">
        <v>2164</v>
      </c>
      <c r="N881" t="s">
        <v>101</v>
      </c>
      <c r="O881" t="s">
        <v>30</v>
      </c>
      <c r="P881" t="s">
        <v>102</v>
      </c>
      <c r="Q881" s="3">
        <f t="shared" si="26"/>
        <v>0.67142857142857137</v>
      </c>
      <c r="R881" s="4" t="str">
        <f t="shared" si="27"/>
        <v>60%-69%</v>
      </c>
    </row>
    <row r="882" spans="1:18" ht="16.5" x14ac:dyDescent="0.45">
      <c r="A882" t="s">
        <v>16</v>
      </c>
      <c r="B882" t="s">
        <v>114</v>
      </c>
      <c r="C882" t="s">
        <v>1081</v>
      </c>
      <c r="D882" t="s">
        <v>1082</v>
      </c>
      <c r="E882" t="s">
        <v>1083</v>
      </c>
      <c r="F882" t="s">
        <v>1084</v>
      </c>
      <c r="G882" t="s">
        <v>153</v>
      </c>
      <c r="H882" t="s">
        <v>45</v>
      </c>
      <c r="I882" t="s">
        <v>1085</v>
      </c>
      <c r="J882" t="s">
        <v>1086</v>
      </c>
      <c r="K882" t="s">
        <v>156</v>
      </c>
      <c r="L882" t="s">
        <v>49</v>
      </c>
      <c r="M882" t="s">
        <v>1087</v>
      </c>
      <c r="N882" t="s">
        <v>158</v>
      </c>
      <c r="O882" t="s">
        <v>159</v>
      </c>
      <c r="P882" t="s">
        <v>440</v>
      </c>
      <c r="Q882" s="3">
        <f t="shared" si="26"/>
        <v>0.66666666666666663</v>
      </c>
      <c r="R882" s="4" t="str">
        <f t="shared" si="27"/>
        <v>60%-69%</v>
      </c>
    </row>
    <row r="883" spans="1:18" ht="16.5" x14ac:dyDescent="0.45">
      <c r="A883" t="s">
        <v>16</v>
      </c>
      <c r="B883" t="s">
        <v>983</v>
      </c>
      <c r="C883" t="s">
        <v>1262</v>
      </c>
      <c r="D883" t="s">
        <v>1263</v>
      </c>
      <c r="E883" t="s">
        <v>1264</v>
      </c>
      <c r="F883" t="s">
        <v>1265</v>
      </c>
      <c r="G883" t="s">
        <v>153</v>
      </c>
      <c r="H883" t="s">
        <v>45</v>
      </c>
      <c r="I883" t="s">
        <v>1266</v>
      </c>
      <c r="J883" t="s">
        <v>1267</v>
      </c>
      <c r="K883" t="s">
        <v>156</v>
      </c>
      <c r="L883" t="s">
        <v>49</v>
      </c>
      <c r="M883" t="s">
        <v>1268</v>
      </c>
      <c r="N883" t="s">
        <v>185</v>
      </c>
      <c r="O883" t="s">
        <v>455</v>
      </c>
      <c r="P883" t="s">
        <v>973</v>
      </c>
      <c r="Q883" s="3">
        <f t="shared" si="26"/>
        <v>0.66666666666666663</v>
      </c>
      <c r="R883" s="4" t="str">
        <f t="shared" si="27"/>
        <v>60%-69%</v>
      </c>
    </row>
    <row r="884" spans="1:18" ht="16.5" x14ac:dyDescent="0.45">
      <c r="A884" t="s">
        <v>16</v>
      </c>
      <c r="B884" t="s">
        <v>406</v>
      </c>
      <c r="C884" t="s">
        <v>1281</v>
      </c>
      <c r="D884" t="s">
        <v>1282</v>
      </c>
      <c r="E884" t="s">
        <v>1283</v>
      </c>
      <c r="F884" t="s">
        <v>1284</v>
      </c>
      <c r="G884" t="s">
        <v>96</v>
      </c>
      <c r="H884" t="s">
        <v>45</v>
      </c>
      <c r="I884" t="s">
        <v>1285</v>
      </c>
      <c r="J884" t="s">
        <v>1286</v>
      </c>
      <c r="K884" t="s">
        <v>99</v>
      </c>
      <c r="L884" t="s">
        <v>49</v>
      </c>
      <c r="M884" t="s">
        <v>1287</v>
      </c>
      <c r="N884" t="s">
        <v>101</v>
      </c>
      <c r="O884" t="s">
        <v>455</v>
      </c>
      <c r="P884" t="s">
        <v>973</v>
      </c>
      <c r="Q884" s="3">
        <f t="shared" si="26"/>
        <v>0.66666666666666663</v>
      </c>
      <c r="R884" s="4" t="str">
        <f t="shared" si="27"/>
        <v>60%-69%</v>
      </c>
    </row>
    <row r="885" spans="1:18" ht="16.5" x14ac:dyDescent="0.45">
      <c r="A885" t="s">
        <v>16</v>
      </c>
      <c r="B885" t="s">
        <v>983</v>
      </c>
      <c r="C885" t="s">
        <v>5156</v>
      </c>
      <c r="D885" t="s">
        <v>5157</v>
      </c>
      <c r="E885" t="s">
        <v>5158</v>
      </c>
      <c r="F885" t="s">
        <v>5159</v>
      </c>
      <c r="G885" t="s">
        <v>682</v>
      </c>
      <c r="H885" t="s">
        <v>57</v>
      </c>
      <c r="I885" t="s">
        <v>5160</v>
      </c>
      <c r="J885" t="s">
        <v>5161</v>
      </c>
      <c r="K885" t="s">
        <v>685</v>
      </c>
      <c r="L885" t="s">
        <v>61</v>
      </c>
      <c r="M885" t="s">
        <v>5162</v>
      </c>
      <c r="N885" t="s">
        <v>687</v>
      </c>
      <c r="O885" t="s">
        <v>5163</v>
      </c>
      <c r="P885" t="s">
        <v>5164</v>
      </c>
      <c r="Q885" s="3">
        <f t="shared" si="26"/>
        <v>0.66666666666666663</v>
      </c>
      <c r="R885" s="4" t="str">
        <f t="shared" si="27"/>
        <v>60%-69%</v>
      </c>
    </row>
    <row r="886" spans="1:18" ht="16.5" x14ac:dyDescent="0.45">
      <c r="A886" t="s">
        <v>16</v>
      </c>
      <c r="B886" t="s">
        <v>17</v>
      </c>
      <c r="C886" t="s">
        <v>1645</v>
      </c>
      <c r="D886" t="s">
        <v>1646</v>
      </c>
      <c r="E886" t="s">
        <v>1647</v>
      </c>
      <c r="F886" t="s">
        <v>1648</v>
      </c>
      <c r="G886" t="s">
        <v>73</v>
      </c>
      <c r="H886" t="s">
        <v>57</v>
      </c>
      <c r="I886" t="s">
        <v>1649</v>
      </c>
      <c r="J886" t="s">
        <v>1650</v>
      </c>
      <c r="K886" t="s">
        <v>76</v>
      </c>
      <c r="L886" t="s">
        <v>61</v>
      </c>
      <c r="M886" t="s">
        <v>1651</v>
      </c>
      <c r="N886" t="s">
        <v>177</v>
      </c>
      <c r="O886" t="s">
        <v>125</v>
      </c>
      <c r="P886" t="s">
        <v>417</v>
      </c>
      <c r="Q886" s="3">
        <f t="shared" si="26"/>
        <v>0.66666666666666663</v>
      </c>
      <c r="R886" s="4" t="str">
        <f t="shared" si="27"/>
        <v>60%-69%</v>
      </c>
    </row>
    <row r="887" spans="1:18" ht="16.5" x14ac:dyDescent="0.45">
      <c r="A887" t="s">
        <v>16</v>
      </c>
      <c r="B887" t="s">
        <v>17</v>
      </c>
      <c r="C887" t="s">
        <v>1652</v>
      </c>
      <c r="D887" t="s">
        <v>1653</v>
      </c>
      <c r="E887" t="s">
        <v>1647</v>
      </c>
      <c r="F887" t="s">
        <v>1648</v>
      </c>
      <c r="G887" t="s">
        <v>73</v>
      </c>
      <c r="H887" t="s">
        <v>57</v>
      </c>
      <c r="I887" t="s">
        <v>1649</v>
      </c>
      <c r="J887" t="s">
        <v>1650</v>
      </c>
      <c r="K887" t="s">
        <v>76</v>
      </c>
      <c r="L887" t="s">
        <v>61</v>
      </c>
      <c r="M887" t="s">
        <v>1654</v>
      </c>
      <c r="N887" t="s">
        <v>177</v>
      </c>
      <c r="O887" t="s">
        <v>125</v>
      </c>
      <c r="P887" t="s">
        <v>417</v>
      </c>
      <c r="Q887" s="3">
        <f t="shared" si="26"/>
        <v>0.66666666666666663</v>
      </c>
      <c r="R887" s="4" t="str">
        <f t="shared" si="27"/>
        <v>60%-69%</v>
      </c>
    </row>
    <row r="888" spans="1:18" ht="16.5" x14ac:dyDescent="0.45">
      <c r="A888" t="s">
        <v>16</v>
      </c>
      <c r="B888" t="s">
        <v>17</v>
      </c>
      <c r="C888" t="s">
        <v>1655</v>
      </c>
      <c r="D888" t="s">
        <v>1656</v>
      </c>
      <c r="E888" t="s">
        <v>1647</v>
      </c>
      <c r="F888" t="s">
        <v>1648</v>
      </c>
      <c r="G888" t="s">
        <v>73</v>
      </c>
      <c r="H888" t="s">
        <v>57</v>
      </c>
      <c r="I888" t="s">
        <v>1649</v>
      </c>
      <c r="J888" t="s">
        <v>1650</v>
      </c>
      <c r="K888" t="s">
        <v>76</v>
      </c>
      <c r="L888" t="s">
        <v>61</v>
      </c>
      <c r="M888" t="s">
        <v>1657</v>
      </c>
      <c r="N888" t="s">
        <v>177</v>
      </c>
      <c r="O888" t="s">
        <v>125</v>
      </c>
      <c r="P888" t="s">
        <v>417</v>
      </c>
      <c r="Q888" s="3">
        <f t="shared" si="26"/>
        <v>0.66666666666666663</v>
      </c>
      <c r="R888" s="4" t="str">
        <f t="shared" si="27"/>
        <v>60%-69%</v>
      </c>
    </row>
    <row r="889" spans="1:18" ht="16.5" x14ac:dyDescent="0.45">
      <c r="A889" t="s">
        <v>16</v>
      </c>
      <c r="B889" t="s">
        <v>772</v>
      </c>
      <c r="C889" t="s">
        <v>2353</v>
      </c>
      <c r="D889" t="s">
        <v>2354</v>
      </c>
      <c r="E889" t="s">
        <v>2355</v>
      </c>
      <c r="F889" t="s">
        <v>2356</v>
      </c>
      <c r="G889" t="s">
        <v>351</v>
      </c>
      <c r="H889" t="s">
        <v>23</v>
      </c>
      <c r="I889" t="s">
        <v>2357</v>
      </c>
      <c r="J889" t="s">
        <v>2358</v>
      </c>
      <c r="K889" t="s">
        <v>353</v>
      </c>
      <c r="L889" t="s">
        <v>27</v>
      </c>
      <c r="M889" t="s">
        <v>2359</v>
      </c>
      <c r="N889" t="s">
        <v>486</v>
      </c>
      <c r="O889" t="s">
        <v>455</v>
      </c>
      <c r="P889" t="s">
        <v>973</v>
      </c>
      <c r="Q889" s="3">
        <f t="shared" si="26"/>
        <v>0.66666666666666663</v>
      </c>
      <c r="R889" s="4" t="str">
        <f t="shared" si="27"/>
        <v>60%-69%</v>
      </c>
    </row>
    <row r="890" spans="1:18" ht="16.5" x14ac:dyDescent="0.45">
      <c r="A890" t="s">
        <v>16</v>
      </c>
      <c r="B890" t="s">
        <v>772</v>
      </c>
      <c r="C890" t="s">
        <v>2360</v>
      </c>
      <c r="D890" t="s">
        <v>2361</v>
      </c>
      <c r="E890" t="s">
        <v>2362</v>
      </c>
      <c r="F890" t="s">
        <v>2363</v>
      </c>
      <c r="G890" t="s">
        <v>153</v>
      </c>
      <c r="H890" t="s">
        <v>45</v>
      </c>
      <c r="I890" t="s">
        <v>2364</v>
      </c>
      <c r="J890" t="s">
        <v>2365</v>
      </c>
      <c r="K890" t="s">
        <v>156</v>
      </c>
      <c r="L890" t="s">
        <v>49</v>
      </c>
      <c r="M890" t="s">
        <v>2366</v>
      </c>
      <c r="N890" t="s">
        <v>158</v>
      </c>
      <c r="O890" t="s">
        <v>455</v>
      </c>
      <c r="P890" t="s">
        <v>973</v>
      </c>
      <c r="Q890" s="3">
        <f t="shared" si="26"/>
        <v>0.66666666666666663</v>
      </c>
      <c r="R890" s="4" t="str">
        <f t="shared" si="27"/>
        <v>60%-69%</v>
      </c>
    </row>
    <row r="891" spans="1:18" ht="16.5" x14ac:dyDescent="0.45">
      <c r="A891" t="s">
        <v>16</v>
      </c>
      <c r="B891" t="s">
        <v>772</v>
      </c>
      <c r="C891" t="s">
        <v>2367</v>
      </c>
      <c r="D891" t="s">
        <v>2368</v>
      </c>
      <c r="E891" t="s">
        <v>2362</v>
      </c>
      <c r="F891" t="s">
        <v>2363</v>
      </c>
      <c r="G891" t="s">
        <v>153</v>
      </c>
      <c r="H891" t="s">
        <v>45</v>
      </c>
      <c r="I891" t="s">
        <v>2364</v>
      </c>
      <c r="J891" t="s">
        <v>2365</v>
      </c>
      <c r="K891" t="s">
        <v>156</v>
      </c>
      <c r="L891" t="s">
        <v>49</v>
      </c>
      <c r="M891" t="s">
        <v>2369</v>
      </c>
      <c r="N891" t="s">
        <v>158</v>
      </c>
      <c r="O891" t="s">
        <v>455</v>
      </c>
      <c r="P891" t="s">
        <v>973</v>
      </c>
      <c r="Q891" s="3">
        <f t="shared" si="26"/>
        <v>0.66666666666666663</v>
      </c>
      <c r="R891" s="4" t="str">
        <f t="shared" si="27"/>
        <v>60%-69%</v>
      </c>
    </row>
    <row r="892" spans="1:18" ht="16.5" x14ac:dyDescent="0.45">
      <c r="A892" t="s">
        <v>16</v>
      </c>
      <c r="B892" t="s">
        <v>772</v>
      </c>
      <c r="C892" t="s">
        <v>2370</v>
      </c>
      <c r="D892" t="s">
        <v>2371</v>
      </c>
      <c r="E892" t="s">
        <v>2362</v>
      </c>
      <c r="F892" t="s">
        <v>2363</v>
      </c>
      <c r="G892" t="s">
        <v>153</v>
      </c>
      <c r="H892" t="s">
        <v>45</v>
      </c>
      <c r="I892" t="s">
        <v>2364</v>
      </c>
      <c r="J892" t="s">
        <v>2365</v>
      </c>
      <c r="K892" t="s">
        <v>156</v>
      </c>
      <c r="L892" t="s">
        <v>49</v>
      </c>
      <c r="M892" t="s">
        <v>2372</v>
      </c>
      <c r="N892" t="s">
        <v>158</v>
      </c>
      <c r="O892" t="s">
        <v>455</v>
      </c>
      <c r="P892" t="s">
        <v>973</v>
      </c>
      <c r="Q892" s="3">
        <f t="shared" si="26"/>
        <v>0.66666666666666663</v>
      </c>
      <c r="R892" s="4" t="str">
        <f t="shared" si="27"/>
        <v>60%-69%</v>
      </c>
    </row>
    <row r="893" spans="1:18" ht="16.5" x14ac:dyDescent="0.45">
      <c r="A893" t="s">
        <v>16</v>
      </c>
      <c r="B893" t="s">
        <v>772</v>
      </c>
      <c r="C893" t="s">
        <v>4350</v>
      </c>
      <c r="D893" t="s">
        <v>4351</v>
      </c>
      <c r="E893" t="s">
        <v>2355</v>
      </c>
      <c r="F893" t="s">
        <v>2356</v>
      </c>
      <c r="G893" t="s">
        <v>351</v>
      </c>
      <c r="H893" t="s">
        <v>23</v>
      </c>
      <c r="I893" t="s">
        <v>2357</v>
      </c>
      <c r="J893" t="s">
        <v>2358</v>
      </c>
      <c r="K893" t="s">
        <v>353</v>
      </c>
      <c r="L893" t="s">
        <v>27</v>
      </c>
      <c r="M893" t="s">
        <v>4352</v>
      </c>
      <c r="N893" t="s">
        <v>486</v>
      </c>
      <c r="O893" t="s">
        <v>455</v>
      </c>
      <c r="P893" t="s">
        <v>973</v>
      </c>
      <c r="Q893" s="3">
        <f t="shared" si="26"/>
        <v>0.66666666666666663</v>
      </c>
      <c r="R893" s="4" t="str">
        <f t="shared" si="27"/>
        <v>60%-69%</v>
      </c>
    </row>
    <row r="894" spans="1:18" ht="16.5" x14ac:dyDescent="0.45">
      <c r="A894" t="s">
        <v>16</v>
      </c>
      <c r="B894" t="s">
        <v>772</v>
      </c>
      <c r="C894" t="s">
        <v>2367</v>
      </c>
      <c r="D894" t="s">
        <v>2368</v>
      </c>
      <c r="E894" t="s">
        <v>2355</v>
      </c>
      <c r="F894" t="s">
        <v>2356</v>
      </c>
      <c r="G894" t="s">
        <v>351</v>
      </c>
      <c r="H894" t="s">
        <v>23</v>
      </c>
      <c r="I894" t="s">
        <v>2357</v>
      </c>
      <c r="J894" t="s">
        <v>2358</v>
      </c>
      <c r="K894" t="s">
        <v>353</v>
      </c>
      <c r="L894" t="s">
        <v>27</v>
      </c>
      <c r="M894" t="s">
        <v>4353</v>
      </c>
      <c r="N894" t="s">
        <v>486</v>
      </c>
      <c r="O894" t="s">
        <v>455</v>
      </c>
      <c r="P894" t="s">
        <v>973</v>
      </c>
      <c r="Q894" s="3">
        <f t="shared" si="26"/>
        <v>0.66666666666666663</v>
      </c>
      <c r="R894" s="4" t="str">
        <f t="shared" si="27"/>
        <v>60%-69%</v>
      </c>
    </row>
    <row r="895" spans="1:18" ht="16.5" x14ac:dyDescent="0.45">
      <c r="A895" t="s">
        <v>16</v>
      </c>
      <c r="B895" t="s">
        <v>772</v>
      </c>
      <c r="C895" t="s">
        <v>2360</v>
      </c>
      <c r="D895" t="s">
        <v>4354</v>
      </c>
      <c r="E895" t="s">
        <v>2355</v>
      </c>
      <c r="F895" t="s">
        <v>2356</v>
      </c>
      <c r="G895" t="s">
        <v>351</v>
      </c>
      <c r="H895" t="s">
        <v>23</v>
      </c>
      <c r="I895" t="s">
        <v>2357</v>
      </c>
      <c r="J895" t="s">
        <v>2358</v>
      </c>
      <c r="K895" t="s">
        <v>353</v>
      </c>
      <c r="L895" t="s">
        <v>27</v>
      </c>
      <c r="M895" t="s">
        <v>4355</v>
      </c>
      <c r="N895" t="s">
        <v>486</v>
      </c>
      <c r="O895" t="s">
        <v>455</v>
      </c>
      <c r="P895" t="s">
        <v>973</v>
      </c>
      <c r="Q895" s="3">
        <f t="shared" si="26"/>
        <v>0.66666666666666663</v>
      </c>
      <c r="R895" s="4" t="str">
        <f t="shared" si="27"/>
        <v>60%-69%</v>
      </c>
    </row>
    <row r="896" spans="1:18" ht="16.5" x14ac:dyDescent="0.45">
      <c r="A896" t="s">
        <v>16</v>
      </c>
      <c r="B896" t="s">
        <v>772</v>
      </c>
      <c r="C896" t="s">
        <v>4356</v>
      </c>
      <c r="D896" t="s">
        <v>4357</v>
      </c>
      <c r="E896" t="s">
        <v>2362</v>
      </c>
      <c r="F896" t="s">
        <v>2363</v>
      </c>
      <c r="G896" t="s">
        <v>153</v>
      </c>
      <c r="H896" t="s">
        <v>45</v>
      </c>
      <c r="I896" t="s">
        <v>2364</v>
      </c>
      <c r="J896" t="s">
        <v>2365</v>
      </c>
      <c r="K896" t="s">
        <v>156</v>
      </c>
      <c r="L896" t="s">
        <v>49</v>
      </c>
      <c r="M896" t="s">
        <v>4358</v>
      </c>
      <c r="N896" t="s">
        <v>158</v>
      </c>
      <c r="O896" t="s">
        <v>455</v>
      </c>
      <c r="P896" t="s">
        <v>973</v>
      </c>
      <c r="Q896" s="3">
        <f t="shared" si="26"/>
        <v>0.66666666666666663</v>
      </c>
      <c r="R896" s="4" t="str">
        <f t="shared" si="27"/>
        <v>60%-69%</v>
      </c>
    </row>
    <row r="897" spans="1:18" ht="16.5" x14ac:dyDescent="0.45">
      <c r="A897" t="s">
        <v>16</v>
      </c>
      <c r="B897" t="s">
        <v>772</v>
      </c>
      <c r="C897" t="s">
        <v>4350</v>
      </c>
      <c r="D897" t="s">
        <v>4351</v>
      </c>
      <c r="E897" t="s">
        <v>2362</v>
      </c>
      <c r="F897" t="s">
        <v>2363</v>
      </c>
      <c r="G897" t="s">
        <v>153</v>
      </c>
      <c r="H897" t="s">
        <v>45</v>
      </c>
      <c r="I897" t="s">
        <v>2364</v>
      </c>
      <c r="J897" t="s">
        <v>2365</v>
      </c>
      <c r="K897" t="s">
        <v>156</v>
      </c>
      <c r="L897" t="s">
        <v>49</v>
      </c>
      <c r="M897" t="s">
        <v>4359</v>
      </c>
      <c r="N897" t="s">
        <v>158</v>
      </c>
      <c r="O897" t="s">
        <v>455</v>
      </c>
      <c r="P897" t="s">
        <v>973</v>
      </c>
      <c r="Q897" s="3">
        <f t="shared" si="26"/>
        <v>0.66666666666666663</v>
      </c>
      <c r="R897" s="4" t="str">
        <f t="shared" si="27"/>
        <v>60%-69%</v>
      </c>
    </row>
    <row r="898" spans="1:18" ht="16.5" x14ac:dyDescent="0.45">
      <c r="A898" t="s">
        <v>16</v>
      </c>
      <c r="B898" t="s">
        <v>772</v>
      </c>
      <c r="C898" t="s">
        <v>4360</v>
      </c>
      <c r="D898" t="s">
        <v>4361</v>
      </c>
      <c r="E898" t="s">
        <v>2362</v>
      </c>
      <c r="F898" t="s">
        <v>2363</v>
      </c>
      <c r="G898" t="s">
        <v>153</v>
      </c>
      <c r="H898" t="s">
        <v>45</v>
      </c>
      <c r="I898" t="s">
        <v>2364</v>
      </c>
      <c r="J898" t="s">
        <v>2365</v>
      </c>
      <c r="K898" t="s">
        <v>156</v>
      </c>
      <c r="L898" t="s">
        <v>49</v>
      </c>
      <c r="M898" t="s">
        <v>4362</v>
      </c>
      <c r="N898" t="s">
        <v>158</v>
      </c>
      <c r="O898" t="s">
        <v>455</v>
      </c>
      <c r="P898" t="s">
        <v>973</v>
      </c>
      <c r="Q898" s="3">
        <f t="shared" ref="Q898:Q961" si="28">O898/P898</f>
        <v>0.66666666666666663</v>
      </c>
      <c r="R898" s="4" t="str">
        <f t="shared" si="27"/>
        <v>60%-69%</v>
      </c>
    </row>
    <row r="899" spans="1:18" ht="16.5" x14ac:dyDescent="0.45">
      <c r="A899" t="s">
        <v>16</v>
      </c>
      <c r="B899" t="s">
        <v>17</v>
      </c>
      <c r="C899" t="s">
        <v>758</v>
      </c>
      <c r="D899" t="s">
        <v>759</v>
      </c>
      <c r="E899" t="s">
        <v>760</v>
      </c>
      <c r="F899" t="s">
        <v>761</v>
      </c>
      <c r="G899" t="s">
        <v>96</v>
      </c>
      <c r="H899" t="s">
        <v>23</v>
      </c>
      <c r="I899" t="s">
        <v>762</v>
      </c>
      <c r="J899" t="s">
        <v>763</v>
      </c>
      <c r="K899" t="s">
        <v>99</v>
      </c>
      <c r="L899" t="s">
        <v>27</v>
      </c>
      <c r="M899" t="s">
        <v>764</v>
      </c>
      <c r="N899" t="s">
        <v>101</v>
      </c>
      <c r="O899" t="s">
        <v>431</v>
      </c>
      <c r="P899" t="s">
        <v>64</v>
      </c>
      <c r="Q899" s="3">
        <f t="shared" si="28"/>
        <v>0.66</v>
      </c>
      <c r="R899" s="4" t="str">
        <f t="shared" ref="R899:R962" si="29">IF(Q899&lt;0.1,"&lt;10%", IF(Q899&lt;0.2,"10%-19%", IF(Q899&lt;0.3,"20%-29%", IF(Q899&lt;0.4,"30%-39%", IF(Q899&lt;0.5,"40%-49%", IF(Q899&lt;0.6,"50%-59%", IF(Q899&lt;0.7,"60%-69%", IF(Q899&lt;0.8,"70%-79%", IF(Q899&lt;0.9,"80%-89%", IF(Q899&lt;1,"90%-99%","&gt;100%"))))))))))</f>
        <v>60%-69%</v>
      </c>
    </row>
    <row r="900" spans="1:18" ht="16.5" x14ac:dyDescent="0.45">
      <c r="A900" t="s">
        <v>16</v>
      </c>
      <c r="B900" t="s">
        <v>17</v>
      </c>
      <c r="C900" t="s">
        <v>999</v>
      </c>
      <c r="D900" t="s">
        <v>1000</v>
      </c>
      <c r="E900" t="s">
        <v>1001</v>
      </c>
      <c r="F900" t="s">
        <v>1002</v>
      </c>
      <c r="G900" t="s">
        <v>153</v>
      </c>
      <c r="H900" t="s">
        <v>45</v>
      </c>
      <c r="I900" t="s">
        <v>1003</v>
      </c>
      <c r="J900" t="s">
        <v>1004</v>
      </c>
      <c r="K900" t="s">
        <v>156</v>
      </c>
      <c r="L900" t="s">
        <v>49</v>
      </c>
      <c r="M900" t="s">
        <v>1005</v>
      </c>
      <c r="N900" t="s">
        <v>219</v>
      </c>
      <c r="O900" t="s">
        <v>431</v>
      </c>
      <c r="P900" t="s">
        <v>64</v>
      </c>
      <c r="Q900" s="3">
        <f t="shared" si="28"/>
        <v>0.66</v>
      </c>
      <c r="R900" s="4" t="str">
        <f t="shared" si="29"/>
        <v>60%-69%</v>
      </c>
    </row>
    <row r="901" spans="1:18" ht="16.5" x14ac:dyDescent="0.45">
      <c r="A901" t="s">
        <v>16</v>
      </c>
      <c r="B901" t="s">
        <v>17</v>
      </c>
      <c r="C901" t="s">
        <v>2698</v>
      </c>
      <c r="D901" t="s">
        <v>2699</v>
      </c>
      <c r="E901" t="s">
        <v>2700</v>
      </c>
      <c r="F901" t="s">
        <v>2701</v>
      </c>
      <c r="G901" t="s">
        <v>153</v>
      </c>
      <c r="H901" t="s">
        <v>45</v>
      </c>
      <c r="I901" t="s">
        <v>2702</v>
      </c>
      <c r="J901" t="s">
        <v>2703</v>
      </c>
      <c r="K901" t="s">
        <v>156</v>
      </c>
      <c r="L901" t="s">
        <v>49</v>
      </c>
      <c r="M901" t="s">
        <v>2704</v>
      </c>
      <c r="N901" t="s">
        <v>219</v>
      </c>
      <c r="O901" t="s">
        <v>431</v>
      </c>
      <c r="P901" t="s">
        <v>64</v>
      </c>
      <c r="Q901" s="3">
        <f t="shared" si="28"/>
        <v>0.66</v>
      </c>
      <c r="R901" s="4" t="str">
        <f t="shared" si="29"/>
        <v>60%-69%</v>
      </c>
    </row>
    <row r="902" spans="1:18" ht="16.5" x14ac:dyDescent="0.45">
      <c r="A902" t="s">
        <v>16</v>
      </c>
      <c r="B902" t="s">
        <v>17</v>
      </c>
      <c r="C902" t="s">
        <v>505</v>
      </c>
      <c r="D902" t="s">
        <v>506</v>
      </c>
      <c r="E902" t="s">
        <v>1748</v>
      </c>
      <c r="F902" t="s">
        <v>1749</v>
      </c>
      <c r="G902" t="s">
        <v>351</v>
      </c>
      <c r="H902" t="s">
        <v>23</v>
      </c>
      <c r="I902" t="s">
        <v>1750</v>
      </c>
      <c r="J902" t="s">
        <v>1751</v>
      </c>
      <c r="K902" t="s">
        <v>353</v>
      </c>
      <c r="L902" t="s">
        <v>27</v>
      </c>
      <c r="M902" t="s">
        <v>1753</v>
      </c>
      <c r="N902" t="s">
        <v>486</v>
      </c>
      <c r="O902" t="s">
        <v>488</v>
      </c>
      <c r="P902" t="s">
        <v>605</v>
      </c>
      <c r="Q902" s="3">
        <f t="shared" si="28"/>
        <v>0.65909090909090906</v>
      </c>
      <c r="R902" s="4" t="str">
        <f t="shared" si="29"/>
        <v>60%-69%</v>
      </c>
    </row>
    <row r="903" spans="1:18" ht="16.5" x14ac:dyDescent="0.45">
      <c r="A903" t="s">
        <v>16</v>
      </c>
      <c r="B903" t="s">
        <v>17</v>
      </c>
      <c r="C903" t="s">
        <v>1804</v>
      </c>
      <c r="D903" t="s">
        <v>1805</v>
      </c>
      <c r="E903" t="s">
        <v>1748</v>
      </c>
      <c r="F903" t="s">
        <v>1749</v>
      </c>
      <c r="G903" t="s">
        <v>351</v>
      </c>
      <c r="H903" t="s">
        <v>23</v>
      </c>
      <c r="I903" t="s">
        <v>1750</v>
      </c>
      <c r="J903" t="s">
        <v>1751</v>
      </c>
      <c r="K903" t="s">
        <v>353</v>
      </c>
      <c r="L903" t="s">
        <v>27</v>
      </c>
      <c r="M903" t="s">
        <v>1808</v>
      </c>
      <c r="N903" t="s">
        <v>486</v>
      </c>
      <c r="O903" t="s">
        <v>488</v>
      </c>
      <c r="P903" t="s">
        <v>605</v>
      </c>
      <c r="Q903" s="3">
        <f t="shared" si="28"/>
        <v>0.65909090909090906</v>
      </c>
      <c r="R903" s="4" t="str">
        <f t="shared" si="29"/>
        <v>60%-69%</v>
      </c>
    </row>
    <row r="904" spans="1:18" ht="16.5" x14ac:dyDescent="0.45">
      <c r="A904" t="s">
        <v>16</v>
      </c>
      <c r="B904" t="s">
        <v>17</v>
      </c>
      <c r="C904" t="s">
        <v>505</v>
      </c>
      <c r="D904" t="s">
        <v>506</v>
      </c>
      <c r="E904" t="s">
        <v>1809</v>
      </c>
      <c r="F904" t="s">
        <v>1810</v>
      </c>
      <c r="G904" t="s">
        <v>83</v>
      </c>
      <c r="H904" t="s">
        <v>23</v>
      </c>
      <c r="I904" t="s">
        <v>1811</v>
      </c>
      <c r="J904" t="s">
        <v>1812</v>
      </c>
      <c r="K904" t="s">
        <v>86</v>
      </c>
      <c r="L904" t="s">
        <v>27</v>
      </c>
      <c r="M904" t="s">
        <v>1814</v>
      </c>
      <c r="N904" t="s">
        <v>88</v>
      </c>
      <c r="O904" t="s">
        <v>488</v>
      </c>
      <c r="P904" t="s">
        <v>605</v>
      </c>
      <c r="Q904" s="3">
        <f t="shared" si="28"/>
        <v>0.65909090909090906</v>
      </c>
      <c r="R904" s="4" t="str">
        <f t="shared" si="29"/>
        <v>60%-69%</v>
      </c>
    </row>
    <row r="905" spans="1:18" ht="16.5" x14ac:dyDescent="0.45">
      <c r="A905" t="s">
        <v>16</v>
      </c>
      <c r="B905" t="s">
        <v>406</v>
      </c>
      <c r="C905" t="s">
        <v>2031</v>
      </c>
      <c r="D905" t="s">
        <v>2032</v>
      </c>
      <c r="E905" t="s">
        <v>2033</v>
      </c>
      <c r="F905" t="s">
        <v>2034</v>
      </c>
      <c r="G905" t="s">
        <v>153</v>
      </c>
      <c r="H905" t="s">
        <v>45</v>
      </c>
      <c r="I905" t="s">
        <v>2035</v>
      </c>
      <c r="J905" t="s">
        <v>2036</v>
      </c>
      <c r="K905" t="s">
        <v>156</v>
      </c>
      <c r="L905" t="s">
        <v>49</v>
      </c>
      <c r="M905" t="s">
        <v>2037</v>
      </c>
      <c r="N905" t="s">
        <v>185</v>
      </c>
      <c r="O905" t="s">
        <v>855</v>
      </c>
      <c r="P905" t="s">
        <v>418</v>
      </c>
      <c r="Q905" s="3">
        <f t="shared" si="28"/>
        <v>0.6588235294117647</v>
      </c>
      <c r="R905" s="4" t="str">
        <f t="shared" si="29"/>
        <v>60%-69%</v>
      </c>
    </row>
    <row r="906" spans="1:18" ht="16.5" x14ac:dyDescent="0.45">
      <c r="A906" t="s">
        <v>16</v>
      </c>
      <c r="B906" t="s">
        <v>406</v>
      </c>
      <c r="C906" t="s">
        <v>3897</v>
      </c>
      <c r="D906" t="s">
        <v>3898</v>
      </c>
      <c r="E906" t="s">
        <v>2033</v>
      </c>
      <c r="F906" t="s">
        <v>2034</v>
      </c>
      <c r="G906" t="s">
        <v>153</v>
      </c>
      <c r="H906" t="s">
        <v>45</v>
      </c>
      <c r="I906" t="s">
        <v>2035</v>
      </c>
      <c r="J906" t="s">
        <v>2036</v>
      </c>
      <c r="K906" t="s">
        <v>156</v>
      </c>
      <c r="L906" t="s">
        <v>49</v>
      </c>
      <c r="M906" t="s">
        <v>3899</v>
      </c>
      <c r="N906" t="s">
        <v>185</v>
      </c>
      <c r="O906" t="s">
        <v>855</v>
      </c>
      <c r="P906" t="s">
        <v>418</v>
      </c>
      <c r="Q906" s="3">
        <f t="shared" si="28"/>
        <v>0.6588235294117647</v>
      </c>
      <c r="R906" s="4" t="str">
        <f t="shared" si="29"/>
        <v>60%-69%</v>
      </c>
    </row>
    <row r="907" spans="1:18" ht="16.5" x14ac:dyDescent="0.45">
      <c r="A907" t="s">
        <v>16</v>
      </c>
      <c r="B907" t="s">
        <v>406</v>
      </c>
      <c r="C907" t="s">
        <v>4469</v>
      </c>
      <c r="D907" t="s">
        <v>4470</v>
      </c>
      <c r="E907" t="s">
        <v>2033</v>
      </c>
      <c r="F907" t="s">
        <v>2034</v>
      </c>
      <c r="G907" t="s">
        <v>153</v>
      </c>
      <c r="H907" t="s">
        <v>45</v>
      </c>
      <c r="I907" t="s">
        <v>2035</v>
      </c>
      <c r="J907" t="s">
        <v>2036</v>
      </c>
      <c r="K907" t="s">
        <v>156</v>
      </c>
      <c r="L907" t="s">
        <v>49</v>
      </c>
      <c r="M907" t="s">
        <v>4471</v>
      </c>
      <c r="N907" t="s">
        <v>185</v>
      </c>
      <c r="O907" t="s">
        <v>855</v>
      </c>
      <c r="P907" t="s">
        <v>418</v>
      </c>
      <c r="Q907" s="3">
        <f t="shared" si="28"/>
        <v>0.6588235294117647</v>
      </c>
      <c r="R907" s="4" t="str">
        <f t="shared" si="29"/>
        <v>60%-69%</v>
      </c>
    </row>
    <row r="908" spans="1:18" ht="16.5" x14ac:dyDescent="0.45">
      <c r="A908" t="s">
        <v>16</v>
      </c>
      <c r="B908" t="s">
        <v>419</v>
      </c>
      <c r="C908" t="s">
        <v>1232</v>
      </c>
      <c r="D908" t="s">
        <v>1233</v>
      </c>
      <c r="E908" t="s">
        <v>1234</v>
      </c>
      <c r="F908" t="s">
        <v>1235</v>
      </c>
      <c r="G908" t="s">
        <v>96</v>
      </c>
      <c r="H908" t="s">
        <v>23</v>
      </c>
      <c r="I908" t="s">
        <v>1236</v>
      </c>
      <c r="J908" t="s">
        <v>1237</v>
      </c>
      <c r="K908" t="s">
        <v>99</v>
      </c>
      <c r="L908" t="s">
        <v>27</v>
      </c>
      <c r="M908" t="s">
        <v>1238</v>
      </c>
      <c r="N908" t="s">
        <v>101</v>
      </c>
      <c r="O908" t="s">
        <v>454</v>
      </c>
      <c r="P908" t="s">
        <v>102</v>
      </c>
      <c r="Q908" s="3">
        <f t="shared" si="28"/>
        <v>0.65714285714285714</v>
      </c>
      <c r="R908" s="4" t="str">
        <f t="shared" si="29"/>
        <v>60%-69%</v>
      </c>
    </row>
    <row r="909" spans="1:18" ht="16.5" x14ac:dyDescent="0.45">
      <c r="A909" t="s">
        <v>16</v>
      </c>
      <c r="B909" t="s">
        <v>419</v>
      </c>
      <c r="C909" t="s">
        <v>1239</v>
      </c>
      <c r="D909" t="s">
        <v>1240</v>
      </c>
      <c r="E909" t="s">
        <v>1234</v>
      </c>
      <c r="F909" t="s">
        <v>1235</v>
      </c>
      <c r="G909" t="s">
        <v>96</v>
      </c>
      <c r="H909" t="s">
        <v>23</v>
      </c>
      <c r="I909" t="s">
        <v>1236</v>
      </c>
      <c r="J909" t="s">
        <v>1237</v>
      </c>
      <c r="K909" t="s">
        <v>99</v>
      </c>
      <c r="L909" t="s">
        <v>27</v>
      </c>
      <c r="M909" t="s">
        <v>1241</v>
      </c>
      <c r="N909" t="s">
        <v>101</v>
      </c>
      <c r="O909" t="s">
        <v>454</v>
      </c>
      <c r="P909" t="s">
        <v>102</v>
      </c>
      <c r="Q909" s="3">
        <f t="shared" si="28"/>
        <v>0.65714285714285714</v>
      </c>
      <c r="R909" s="4" t="str">
        <f t="shared" si="29"/>
        <v>60%-69%</v>
      </c>
    </row>
    <row r="910" spans="1:18" ht="16.5" x14ac:dyDescent="0.45">
      <c r="A910" t="s">
        <v>16</v>
      </c>
      <c r="B910" t="s">
        <v>419</v>
      </c>
      <c r="C910" t="s">
        <v>1242</v>
      </c>
      <c r="D910" t="s">
        <v>1243</v>
      </c>
      <c r="E910" t="s">
        <v>1234</v>
      </c>
      <c r="F910" t="s">
        <v>1235</v>
      </c>
      <c r="G910" t="s">
        <v>96</v>
      </c>
      <c r="H910" t="s">
        <v>23</v>
      </c>
      <c r="I910" t="s">
        <v>1236</v>
      </c>
      <c r="J910" t="s">
        <v>1237</v>
      </c>
      <c r="K910" t="s">
        <v>99</v>
      </c>
      <c r="L910" t="s">
        <v>27</v>
      </c>
      <c r="M910" t="s">
        <v>1244</v>
      </c>
      <c r="N910" t="s">
        <v>101</v>
      </c>
      <c r="O910" t="s">
        <v>454</v>
      </c>
      <c r="P910" t="s">
        <v>102</v>
      </c>
      <c r="Q910" s="3">
        <f t="shared" si="28"/>
        <v>0.65714285714285714</v>
      </c>
      <c r="R910" s="4" t="str">
        <f t="shared" si="29"/>
        <v>60%-69%</v>
      </c>
    </row>
    <row r="911" spans="1:18" ht="16.5" x14ac:dyDescent="0.45">
      <c r="A911" t="s">
        <v>16</v>
      </c>
      <c r="B911" t="s">
        <v>406</v>
      </c>
      <c r="C911" t="s">
        <v>1387</v>
      </c>
      <c r="D911" t="s">
        <v>1388</v>
      </c>
      <c r="E911" t="s">
        <v>1389</v>
      </c>
      <c r="F911" t="s">
        <v>1390</v>
      </c>
      <c r="G911" t="s">
        <v>682</v>
      </c>
      <c r="H911" t="s">
        <v>57</v>
      </c>
      <c r="I911" t="s">
        <v>1391</v>
      </c>
      <c r="J911" t="s">
        <v>1392</v>
      </c>
      <c r="K911" t="s">
        <v>685</v>
      </c>
      <c r="L911" t="s">
        <v>61</v>
      </c>
      <c r="M911" t="s">
        <v>1393</v>
      </c>
      <c r="N911" t="s">
        <v>687</v>
      </c>
      <c r="O911" t="s">
        <v>1324</v>
      </c>
      <c r="P911" t="s">
        <v>489</v>
      </c>
      <c r="Q911" s="3">
        <f t="shared" si="28"/>
        <v>0.65625</v>
      </c>
      <c r="R911" s="4" t="str">
        <f t="shared" si="29"/>
        <v>60%-69%</v>
      </c>
    </row>
    <row r="912" spans="1:18" ht="16.5" x14ac:dyDescent="0.45">
      <c r="A912" t="s">
        <v>16</v>
      </c>
      <c r="B912" t="s">
        <v>406</v>
      </c>
      <c r="C912" t="s">
        <v>1394</v>
      </c>
      <c r="D912" t="s">
        <v>1395</v>
      </c>
      <c r="E912" t="s">
        <v>1389</v>
      </c>
      <c r="F912" t="s">
        <v>1390</v>
      </c>
      <c r="G912" t="s">
        <v>682</v>
      </c>
      <c r="H912" t="s">
        <v>57</v>
      </c>
      <c r="I912" t="s">
        <v>1391</v>
      </c>
      <c r="J912" t="s">
        <v>1392</v>
      </c>
      <c r="K912" t="s">
        <v>685</v>
      </c>
      <c r="L912" t="s">
        <v>61</v>
      </c>
      <c r="M912" t="s">
        <v>1396</v>
      </c>
      <c r="N912" t="s">
        <v>687</v>
      </c>
      <c r="O912" t="s">
        <v>1324</v>
      </c>
      <c r="P912" t="s">
        <v>489</v>
      </c>
      <c r="Q912" s="3">
        <f t="shared" si="28"/>
        <v>0.65625</v>
      </c>
      <c r="R912" s="4" t="str">
        <f t="shared" si="29"/>
        <v>60%-69%</v>
      </c>
    </row>
    <row r="913" spans="1:18" ht="16.5" x14ac:dyDescent="0.45">
      <c r="A913" t="s">
        <v>16</v>
      </c>
      <c r="B913" t="s">
        <v>419</v>
      </c>
      <c r="C913" t="s">
        <v>1645</v>
      </c>
      <c r="D913" t="s">
        <v>1646</v>
      </c>
      <c r="E913" t="s">
        <v>2639</v>
      </c>
      <c r="F913" t="s">
        <v>2640</v>
      </c>
      <c r="G913" t="s">
        <v>682</v>
      </c>
      <c r="H913" t="s">
        <v>57</v>
      </c>
      <c r="I913" t="s">
        <v>2641</v>
      </c>
      <c r="J913" t="s">
        <v>2642</v>
      </c>
      <c r="K913" t="s">
        <v>685</v>
      </c>
      <c r="L913" t="s">
        <v>61</v>
      </c>
      <c r="M913" t="s">
        <v>2643</v>
      </c>
      <c r="N913" t="s">
        <v>725</v>
      </c>
      <c r="O913" t="s">
        <v>148</v>
      </c>
      <c r="P913" t="s">
        <v>1277</v>
      </c>
      <c r="Q913" s="3">
        <f t="shared" si="28"/>
        <v>0.65517241379310343</v>
      </c>
      <c r="R913" s="4" t="str">
        <f t="shared" si="29"/>
        <v>60%-69%</v>
      </c>
    </row>
    <row r="914" spans="1:18" ht="16.5" x14ac:dyDescent="0.45">
      <c r="A914" t="s">
        <v>16</v>
      </c>
      <c r="B914" t="s">
        <v>17</v>
      </c>
      <c r="C914" t="s">
        <v>4208</v>
      </c>
      <c r="D914" t="s">
        <v>4209</v>
      </c>
      <c r="E914" t="s">
        <v>4210</v>
      </c>
      <c r="F914" t="s">
        <v>4211</v>
      </c>
      <c r="G914" t="s">
        <v>234</v>
      </c>
      <c r="H914" t="s">
        <v>45</v>
      </c>
      <c r="I914" t="s">
        <v>4212</v>
      </c>
      <c r="J914" t="s">
        <v>4213</v>
      </c>
      <c r="K914" t="s">
        <v>236</v>
      </c>
      <c r="L914" t="s">
        <v>49</v>
      </c>
      <c r="M914" t="s">
        <v>4214</v>
      </c>
      <c r="N914" t="s">
        <v>1779</v>
      </c>
      <c r="O914" t="s">
        <v>4215</v>
      </c>
      <c r="P914" t="s">
        <v>39</v>
      </c>
      <c r="Q914" s="3">
        <f t="shared" si="28"/>
        <v>0.65238095238095239</v>
      </c>
      <c r="R914" s="4" t="str">
        <f t="shared" si="29"/>
        <v>60%-69%</v>
      </c>
    </row>
    <row r="915" spans="1:18" ht="16.5" x14ac:dyDescent="0.45">
      <c r="A915" t="s">
        <v>16</v>
      </c>
      <c r="B915" t="s">
        <v>17</v>
      </c>
      <c r="C915" t="s">
        <v>2462</v>
      </c>
      <c r="D915" t="s">
        <v>2463</v>
      </c>
      <c r="E915" t="s">
        <v>2464</v>
      </c>
      <c r="F915" t="s">
        <v>2465</v>
      </c>
      <c r="G915" t="s">
        <v>351</v>
      </c>
      <c r="H915" t="s">
        <v>23</v>
      </c>
      <c r="I915" t="s">
        <v>2466</v>
      </c>
      <c r="J915" t="s">
        <v>2467</v>
      </c>
      <c r="K915" t="s">
        <v>353</v>
      </c>
      <c r="L915" t="s">
        <v>27</v>
      </c>
      <c r="M915" t="s">
        <v>2468</v>
      </c>
      <c r="N915" t="s">
        <v>486</v>
      </c>
      <c r="O915" t="s">
        <v>1048</v>
      </c>
      <c r="P915" t="s">
        <v>454</v>
      </c>
      <c r="Q915" s="3">
        <f t="shared" si="28"/>
        <v>0.65217391304347827</v>
      </c>
      <c r="R915" s="4" t="str">
        <f t="shared" si="29"/>
        <v>60%-69%</v>
      </c>
    </row>
    <row r="916" spans="1:18" ht="16.5" x14ac:dyDescent="0.45">
      <c r="A916" t="s">
        <v>16</v>
      </c>
      <c r="B916" t="s">
        <v>17</v>
      </c>
      <c r="C916" t="s">
        <v>2829</v>
      </c>
      <c r="D916" t="s">
        <v>2830</v>
      </c>
      <c r="E916" t="s">
        <v>2831</v>
      </c>
      <c r="F916" t="s">
        <v>2832</v>
      </c>
      <c r="G916" t="s">
        <v>96</v>
      </c>
      <c r="H916" t="s">
        <v>23</v>
      </c>
      <c r="I916" t="s">
        <v>2833</v>
      </c>
      <c r="J916" t="s">
        <v>2834</v>
      </c>
      <c r="K916" t="s">
        <v>99</v>
      </c>
      <c r="L916" t="s">
        <v>27</v>
      </c>
      <c r="M916" t="s">
        <v>2835</v>
      </c>
      <c r="N916" t="s">
        <v>101</v>
      </c>
      <c r="O916" t="s">
        <v>1048</v>
      </c>
      <c r="P916" t="s">
        <v>454</v>
      </c>
      <c r="Q916" s="3">
        <f t="shared" si="28"/>
        <v>0.65217391304347827</v>
      </c>
      <c r="R916" s="4" t="str">
        <f t="shared" si="29"/>
        <v>60%-69%</v>
      </c>
    </row>
    <row r="917" spans="1:18" ht="16.5" x14ac:dyDescent="0.45">
      <c r="A917" t="s">
        <v>16</v>
      </c>
      <c r="B917" t="s">
        <v>17</v>
      </c>
      <c r="C917" t="s">
        <v>3710</v>
      </c>
      <c r="D917" t="s">
        <v>3711</v>
      </c>
      <c r="E917" t="s">
        <v>2831</v>
      </c>
      <c r="F917" t="s">
        <v>2832</v>
      </c>
      <c r="G917" t="s">
        <v>96</v>
      </c>
      <c r="H917" t="s">
        <v>23</v>
      </c>
      <c r="I917" t="s">
        <v>2833</v>
      </c>
      <c r="J917" t="s">
        <v>2834</v>
      </c>
      <c r="K917" t="s">
        <v>99</v>
      </c>
      <c r="L917" t="s">
        <v>27</v>
      </c>
      <c r="M917" t="s">
        <v>3712</v>
      </c>
      <c r="N917" t="s">
        <v>101</v>
      </c>
      <c r="O917" t="s">
        <v>1048</v>
      </c>
      <c r="P917" t="s">
        <v>454</v>
      </c>
      <c r="Q917" s="3">
        <f t="shared" si="28"/>
        <v>0.65217391304347827</v>
      </c>
      <c r="R917" s="4" t="str">
        <f t="shared" si="29"/>
        <v>60%-69%</v>
      </c>
    </row>
    <row r="918" spans="1:18" ht="16.5" x14ac:dyDescent="0.45">
      <c r="A918" t="s">
        <v>16</v>
      </c>
      <c r="B918" t="s">
        <v>17</v>
      </c>
      <c r="C918" t="s">
        <v>3713</v>
      </c>
      <c r="D918" t="s">
        <v>3714</v>
      </c>
      <c r="E918" t="s">
        <v>2831</v>
      </c>
      <c r="F918" t="s">
        <v>2832</v>
      </c>
      <c r="G918" t="s">
        <v>96</v>
      </c>
      <c r="H918" t="s">
        <v>23</v>
      </c>
      <c r="I918" t="s">
        <v>2833</v>
      </c>
      <c r="J918" t="s">
        <v>2834</v>
      </c>
      <c r="K918" t="s">
        <v>99</v>
      </c>
      <c r="L918" t="s">
        <v>27</v>
      </c>
      <c r="M918" t="s">
        <v>3715</v>
      </c>
      <c r="N918" t="s">
        <v>101</v>
      </c>
      <c r="O918" t="s">
        <v>1048</v>
      </c>
      <c r="P918" t="s">
        <v>454</v>
      </c>
      <c r="Q918" s="3">
        <f t="shared" si="28"/>
        <v>0.65217391304347827</v>
      </c>
      <c r="R918" s="4" t="str">
        <f t="shared" si="29"/>
        <v>60%-69%</v>
      </c>
    </row>
    <row r="919" spans="1:18" ht="16.5" x14ac:dyDescent="0.45">
      <c r="A919" t="s">
        <v>16</v>
      </c>
      <c r="B919" t="s">
        <v>17</v>
      </c>
      <c r="C919" t="s">
        <v>3716</v>
      </c>
      <c r="D919" t="s">
        <v>3717</v>
      </c>
      <c r="E919" t="s">
        <v>2831</v>
      </c>
      <c r="F919" t="s">
        <v>2832</v>
      </c>
      <c r="G919" t="s">
        <v>96</v>
      </c>
      <c r="H919" t="s">
        <v>23</v>
      </c>
      <c r="I919" t="s">
        <v>2833</v>
      </c>
      <c r="J919" t="s">
        <v>2834</v>
      </c>
      <c r="K919" t="s">
        <v>99</v>
      </c>
      <c r="L919" t="s">
        <v>27</v>
      </c>
      <c r="M919" t="s">
        <v>3718</v>
      </c>
      <c r="N919" t="s">
        <v>101</v>
      </c>
      <c r="O919" t="s">
        <v>1048</v>
      </c>
      <c r="P919" t="s">
        <v>454</v>
      </c>
      <c r="Q919" s="3">
        <f t="shared" si="28"/>
        <v>0.65217391304347827</v>
      </c>
      <c r="R919" s="4" t="str">
        <f t="shared" si="29"/>
        <v>60%-69%</v>
      </c>
    </row>
    <row r="920" spans="1:18" ht="16.5" x14ac:dyDescent="0.45">
      <c r="A920" t="s">
        <v>16</v>
      </c>
      <c r="B920" t="s">
        <v>17</v>
      </c>
      <c r="C920" t="s">
        <v>3719</v>
      </c>
      <c r="D920" t="s">
        <v>3720</v>
      </c>
      <c r="E920" t="s">
        <v>3719</v>
      </c>
      <c r="F920" t="s">
        <v>3721</v>
      </c>
      <c r="G920" t="s">
        <v>165</v>
      </c>
      <c r="H920" t="s">
        <v>23</v>
      </c>
      <c r="I920" t="s">
        <v>3720</v>
      </c>
      <c r="J920" t="s">
        <v>3722</v>
      </c>
      <c r="K920" t="s">
        <v>168</v>
      </c>
      <c r="L920" t="s">
        <v>27</v>
      </c>
      <c r="M920" t="s">
        <v>3723</v>
      </c>
      <c r="N920" t="s">
        <v>1742</v>
      </c>
      <c r="O920" t="s">
        <v>1048</v>
      </c>
      <c r="P920" t="s">
        <v>454</v>
      </c>
      <c r="Q920" s="3">
        <f t="shared" si="28"/>
        <v>0.65217391304347827</v>
      </c>
      <c r="R920" s="4" t="str">
        <f t="shared" si="29"/>
        <v>60%-69%</v>
      </c>
    </row>
    <row r="921" spans="1:18" ht="16.5" x14ac:dyDescent="0.45">
      <c r="A921" t="s">
        <v>16</v>
      </c>
      <c r="B921" t="s">
        <v>17</v>
      </c>
      <c r="C921" t="s">
        <v>3975</v>
      </c>
      <c r="D921" t="s">
        <v>3976</v>
      </c>
      <c r="E921" t="s">
        <v>2831</v>
      </c>
      <c r="F921" t="s">
        <v>2832</v>
      </c>
      <c r="G921" t="s">
        <v>96</v>
      </c>
      <c r="H921" t="s">
        <v>23</v>
      </c>
      <c r="I921" t="s">
        <v>2833</v>
      </c>
      <c r="J921" t="s">
        <v>2834</v>
      </c>
      <c r="K921" t="s">
        <v>99</v>
      </c>
      <c r="L921" t="s">
        <v>27</v>
      </c>
      <c r="M921" t="s">
        <v>3977</v>
      </c>
      <c r="N921" t="s">
        <v>101</v>
      </c>
      <c r="O921" t="s">
        <v>1048</v>
      </c>
      <c r="P921" t="s">
        <v>454</v>
      </c>
      <c r="Q921" s="3">
        <f t="shared" si="28"/>
        <v>0.65217391304347827</v>
      </c>
      <c r="R921" s="4" t="str">
        <f t="shared" si="29"/>
        <v>60%-69%</v>
      </c>
    </row>
    <row r="922" spans="1:18" ht="16.5" x14ac:dyDescent="0.45">
      <c r="A922" t="s">
        <v>16</v>
      </c>
      <c r="B922" t="s">
        <v>114</v>
      </c>
      <c r="C922" t="s">
        <v>2732</v>
      </c>
      <c r="D922" t="s">
        <v>2733</v>
      </c>
      <c r="E922" t="s">
        <v>2734</v>
      </c>
      <c r="F922" t="s">
        <v>2735</v>
      </c>
      <c r="G922" t="s">
        <v>165</v>
      </c>
      <c r="H922" t="s">
        <v>23</v>
      </c>
      <c r="I922" t="s">
        <v>2736</v>
      </c>
      <c r="J922" t="s">
        <v>2737</v>
      </c>
      <c r="K922" t="s">
        <v>168</v>
      </c>
      <c r="L922" t="s">
        <v>27</v>
      </c>
      <c r="M922" t="s">
        <v>2738</v>
      </c>
      <c r="N922" t="s">
        <v>381</v>
      </c>
      <c r="O922" t="s">
        <v>432</v>
      </c>
      <c r="P922" t="s">
        <v>171</v>
      </c>
      <c r="Q922" s="3">
        <f t="shared" si="28"/>
        <v>0.65116279069767447</v>
      </c>
      <c r="R922" s="4" t="str">
        <f t="shared" si="29"/>
        <v>60%-69%</v>
      </c>
    </row>
    <row r="923" spans="1:18" ht="16.5" x14ac:dyDescent="0.45">
      <c r="A923" t="s">
        <v>16</v>
      </c>
      <c r="B923" t="s">
        <v>429</v>
      </c>
      <c r="C923" t="s">
        <v>879</v>
      </c>
      <c r="D923" t="s">
        <v>880</v>
      </c>
      <c r="E923" t="s">
        <v>881</v>
      </c>
      <c r="F923" t="s">
        <v>882</v>
      </c>
      <c r="G923" t="s">
        <v>34</v>
      </c>
      <c r="H923" t="s">
        <v>23</v>
      </c>
      <c r="I923" t="s">
        <v>883</v>
      </c>
      <c r="J923" t="s">
        <v>884</v>
      </c>
      <c r="K923" t="s">
        <v>37</v>
      </c>
      <c r="L923" t="s">
        <v>27</v>
      </c>
      <c r="M923" t="s">
        <v>885</v>
      </c>
      <c r="N923" t="s">
        <v>336</v>
      </c>
      <c r="O923" t="s">
        <v>886</v>
      </c>
      <c r="P923" t="s">
        <v>440</v>
      </c>
      <c r="Q923" s="3">
        <f t="shared" si="28"/>
        <v>0.65</v>
      </c>
      <c r="R923" s="4" t="str">
        <f t="shared" si="29"/>
        <v>60%-69%</v>
      </c>
    </row>
    <row r="924" spans="1:18" ht="16.5" x14ac:dyDescent="0.45">
      <c r="A924" t="s">
        <v>16</v>
      </c>
      <c r="B924" t="s">
        <v>17</v>
      </c>
      <c r="C924" t="s">
        <v>4200</v>
      </c>
      <c r="D924" t="s">
        <v>4201</v>
      </c>
      <c r="E924" t="s">
        <v>4202</v>
      </c>
      <c r="F924" t="s">
        <v>4203</v>
      </c>
      <c r="G924" t="s">
        <v>153</v>
      </c>
      <c r="H924" t="s">
        <v>45</v>
      </c>
      <c r="I924" t="s">
        <v>4204</v>
      </c>
      <c r="J924" t="s">
        <v>4205</v>
      </c>
      <c r="K924" t="s">
        <v>156</v>
      </c>
      <c r="L924" t="s">
        <v>49</v>
      </c>
      <c r="M924" t="s">
        <v>4206</v>
      </c>
      <c r="N924" t="s">
        <v>219</v>
      </c>
      <c r="O924" t="s">
        <v>2755</v>
      </c>
      <c r="P924" t="s">
        <v>432</v>
      </c>
      <c r="Q924" s="3">
        <f t="shared" si="28"/>
        <v>0.65</v>
      </c>
      <c r="R924" s="4" t="str">
        <f t="shared" si="29"/>
        <v>60%-69%</v>
      </c>
    </row>
    <row r="925" spans="1:18" ht="16.5" x14ac:dyDescent="0.45">
      <c r="A925" t="s">
        <v>16</v>
      </c>
      <c r="B925" t="s">
        <v>17</v>
      </c>
      <c r="C925" t="s">
        <v>4320</v>
      </c>
      <c r="D925" t="s">
        <v>4321</v>
      </c>
      <c r="E925" t="s">
        <v>4322</v>
      </c>
      <c r="F925" t="s">
        <v>4323</v>
      </c>
      <c r="G925" t="s">
        <v>153</v>
      </c>
      <c r="H925" t="s">
        <v>45</v>
      </c>
      <c r="I925" t="s">
        <v>4324</v>
      </c>
      <c r="J925" t="s">
        <v>4325</v>
      </c>
      <c r="K925" t="s">
        <v>156</v>
      </c>
      <c r="L925" t="s">
        <v>49</v>
      </c>
      <c r="M925" t="s">
        <v>4326</v>
      </c>
      <c r="N925" t="s">
        <v>219</v>
      </c>
      <c r="O925" t="s">
        <v>4328</v>
      </c>
      <c r="P925" t="s">
        <v>110</v>
      </c>
      <c r="Q925" s="3">
        <f t="shared" si="28"/>
        <v>0.65</v>
      </c>
      <c r="R925" s="4" t="str">
        <f t="shared" si="29"/>
        <v>60%-69%</v>
      </c>
    </row>
    <row r="926" spans="1:18" ht="16.5" x14ac:dyDescent="0.45">
      <c r="A926" t="s">
        <v>16</v>
      </c>
      <c r="B926" t="s">
        <v>17</v>
      </c>
      <c r="C926" t="s">
        <v>4337</v>
      </c>
      <c r="D926" t="s">
        <v>4338</v>
      </c>
      <c r="E926" t="s">
        <v>4322</v>
      </c>
      <c r="F926" t="s">
        <v>4323</v>
      </c>
      <c r="G926" t="s">
        <v>153</v>
      </c>
      <c r="H926" t="s">
        <v>45</v>
      </c>
      <c r="I926" t="s">
        <v>4324</v>
      </c>
      <c r="J926" t="s">
        <v>4325</v>
      </c>
      <c r="K926" t="s">
        <v>156</v>
      </c>
      <c r="L926" t="s">
        <v>49</v>
      </c>
      <c r="M926" t="s">
        <v>4339</v>
      </c>
      <c r="N926" t="s">
        <v>219</v>
      </c>
      <c r="O926" t="s">
        <v>4328</v>
      </c>
      <c r="P926" t="s">
        <v>110</v>
      </c>
      <c r="Q926" s="3">
        <f t="shared" si="28"/>
        <v>0.65</v>
      </c>
      <c r="R926" s="4" t="str">
        <f t="shared" si="29"/>
        <v>60%-69%</v>
      </c>
    </row>
    <row r="927" spans="1:18" ht="16.5" x14ac:dyDescent="0.45">
      <c r="A927" t="s">
        <v>16</v>
      </c>
      <c r="B927" t="s">
        <v>17</v>
      </c>
      <c r="C927" t="s">
        <v>4340</v>
      </c>
      <c r="D927" t="s">
        <v>4341</v>
      </c>
      <c r="E927" t="s">
        <v>4322</v>
      </c>
      <c r="F927" t="s">
        <v>4323</v>
      </c>
      <c r="G927" t="s">
        <v>153</v>
      </c>
      <c r="H927" t="s">
        <v>45</v>
      </c>
      <c r="I927" t="s">
        <v>4324</v>
      </c>
      <c r="J927" t="s">
        <v>4325</v>
      </c>
      <c r="K927" t="s">
        <v>156</v>
      </c>
      <c r="L927" t="s">
        <v>49</v>
      </c>
      <c r="M927" t="s">
        <v>4342</v>
      </c>
      <c r="N927" t="s">
        <v>219</v>
      </c>
      <c r="O927" t="s">
        <v>4328</v>
      </c>
      <c r="P927" t="s">
        <v>110</v>
      </c>
      <c r="Q927" s="3">
        <f t="shared" si="28"/>
        <v>0.65</v>
      </c>
      <c r="R927" s="4" t="str">
        <f t="shared" si="29"/>
        <v>60%-69%</v>
      </c>
    </row>
    <row r="928" spans="1:18" ht="16.5" x14ac:dyDescent="0.45">
      <c r="A928" t="s">
        <v>16</v>
      </c>
      <c r="B928" t="s">
        <v>419</v>
      </c>
      <c r="C928" t="s">
        <v>2462</v>
      </c>
      <c r="D928" t="s">
        <v>2463</v>
      </c>
      <c r="E928" t="s">
        <v>2464</v>
      </c>
      <c r="F928" t="s">
        <v>2465</v>
      </c>
      <c r="G928" t="s">
        <v>351</v>
      </c>
      <c r="H928" t="s">
        <v>23</v>
      </c>
      <c r="I928" t="s">
        <v>2466</v>
      </c>
      <c r="J928" t="s">
        <v>2467</v>
      </c>
      <c r="K928" t="s">
        <v>353</v>
      </c>
      <c r="L928" t="s">
        <v>27</v>
      </c>
      <c r="M928" t="s">
        <v>2468</v>
      </c>
      <c r="N928" t="s">
        <v>486</v>
      </c>
      <c r="O928" t="s">
        <v>427</v>
      </c>
      <c r="P928" t="s">
        <v>441</v>
      </c>
      <c r="Q928" s="3">
        <f t="shared" si="28"/>
        <v>0.64814814814814814</v>
      </c>
      <c r="R928" s="4" t="str">
        <f t="shared" si="29"/>
        <v>60%-69%</v>
      </c>
    </row>
    <row r="929" spans="1:18" ht="16.5" x14ac:dyDescent="0.45">
      <c r="A929" t="s">
        <v>16</v>
      </c>
      <c r="B929" t="s">
        <v>419</v>
      </c>
      <c r="C929" t="s">
        <v>2474</v>
      </c>
      <c r="D929" t="s">
        <v>2475</v>
      </c>
      <c r="E929" t="s">
        <v>2464</v>
      </c>
      <c r="F929" t="s">
        <v>2465</v>
      </c>
      <c r="G929" t="s">
        <v>351</v>
      </c>
      <c r="H929" t="s">
        <v>23</v>
      </c>
      <c r="I929" t="s">
        <v>2466</v>
      </c>
      <c r="J929" t="s">
        <v>2467</v>
      </c>
      <c r="K929" t="s">
        <v>353</v>
      </c>
      <c r="L929" t="s">
        <v>27</v>
      </c>
      <c r="M929" t="s">
        <v>2476</v>
      </c>
      <c r="N929" t="s">
        <v>486</v>
      </c>
      <c r="O929" t="s">
        <v>427</v>
      </c>
      <c r="P929" t="s">
        <v>441</v>
      </c>
      <c r="Q929" s="3">
        <f t="shared" si="28"/>
        <v>0.64814814814814814</v>
      </c>
      <c r="R929" s="4" t="str">
        <f t="shared" si="29"/>
        <v>60%-69%</v>
      </c>
    </row>
    <row r="930" spans="1:18" ht="16.5" x14ac:dyDescent="0.45">
      <c r="A930" t="s">
        <v>16</v>
      </c>
      <c r="B930" t="s">
        <v>419</v>
      </c>
      <c r="C930" t="s">
        <v>2644</v>
      </c>
      <c r="D930" t="s">
        <v>2645</v>
      </c>
      <c r="E930" t="s">
        <v>2464</v>
      </c>
      <c r="F930" t="s">
        <v>2465</v>
      </c>
      <c r="G930" t="s">
        <v>351</v>
      </c>
      <c r="H930" t="s">
        <v>23</v>
      </c>
      <c r="I930" t="s">
        <v>2466</v>
      </c>
      <c r="J930" t="s">
        <v>2467</v>
      </c>
      <c r="K930" t="s">
        <v>353</v>
      </c>
      <c r="L930" t="s">
        <v>27</v>
      </c>
      <c r="M930" t="s">
        <v>2646</v>
      </c>
      <c r="N930" t="s">
        <v>486</v>
      </c>
      <c r="O930" t="s">
        <v>427</v>
      </c>
      <c r="P930" t="s">
        <v>441</v>
      </c>
      <c r="Q930" s="3">
        <f t="shared" si="28"/>
        <v>0.64814814814814814</v>
      </c>
      <c r="R930" s="4" t="str">
        <f t="shared" si="29"/>
        <v>60%-69%</v>
      </c>
    </row>
    <row r="931" spans="1:18" ht="16.5" x14ac:dyDescent="0.45">
      <c r="A931" t="s">
        <v>16</v>
      </c>
      <c r="B931" t="s">
        <v>419</v>
      </c>
      <c r="C931" t="s">
        <v>3623</v>
      </c>
      <c r="D931" t="s">
        <v>3624</v>
      </c>
      <c r="E931" t="s">
        <v>3623</v>
      </c>
      <c r="F931" t="s">
        <v>3625</v>
      </c>
      <c r="G931" t="s">
        <v>83</v>
      </c>
      <c r="H931" t="s">
        <v>23</v>
      </c>
      <c r="I931" t="s">
        <v>3624</v>
      </c>
      <c r="J931" t="s">
        <v>3626</v>
      </c>
      <c r="K931" t="s">
        <v>86</v>
      </c>
      <c r="L931" t="s">
        <v>27</v>
      </c>
      <c r="M931" t="s">
        <v>3627</v>
      </c>
      <c r="N931" t="s">
        <v>88</v>
      </c>
      <c r="O931" t="s">
        <v>427</v>
      </c>
      <c r="P931" t="s">
        <v>441</v>
      </c>
      <c r="Q931" s="3">
        <f t="shared" si="28"/>
        <v>0.64814814814814814</v>
      </c>
      <c r="R931" s="4" t="str">
        <f t="shared" si="29"/>
        <v>60%-69%</v>
      </c>
    </row>
    <row r="932" spans="1:18" ht="16.5" x14ac:dyDescent="0.45">
      <c r="A932" t="s">
        <v>16</v>
      </c>
      <c r="B932" t="s">
        <v>17</v>
      </c>
      <c r="C932" t="s">
        <v>3096</v>
      </c>
      <c r="D932" t="s">
        <v>3097</v>
      </c>
      <c r="E932" t="s">
        <v>3098</v>
      </c>
      <c r="F932" t="s">
        <v>3099</v>
      </c>
      <c r="G932" t="s">
        <v>385</v>
      </c>
      <c r="H932" t="s">
        <v>23</v>
      </c>
      <c r="I932" t="s">
        <v>3100</v>
      </c>
      <c r="J932" t="s">
        <v>3101</v>
      </c>
      <c r="K932" t="s">
        <v>387</v>
      </c>
      <c r="L932" t="s">
        <v>27</v>
      </c>
      <c r="M932" t="s">
        <v>3102</v>
      </c>
      <c r="N932" t="s">
        <v>389</v>
      </c>
      <c r="O932" t="s">
        <v>431</v>
      </c>
      <c r="P932" t="s">
        <v>3103</v>
      </c>
      <c r="Q932" s="3">
        <f t="shared" si="28"/>
        <v>0.6470588235294118</v>
      </c>
      <c r="R932" s="4" t="str">
        <f t="shared" si="29"/>
        <v>60%-69%</v>
      </c>
    </row>
    <row r="933" spans="1:18" ht="16.5" x14ac:dyDescent="0.45">
      <c r="A933" t="s">
        <v>16</v>
      </c>
      <c r="B933" t="s">
        <v>429</v>
      </c>
      <c r="C933" t="s">
        <v>2527</v>
      </c>
      <c r="D933" t="s">
        <v>2528</v>
      </c>
      <c r="E933" t="s">
        <v>519</v>
      </c>
      <c r="F933" t="s">
        <v>520</v>
      </c>
      <c r="G933" t="s">
        <v>34</v>
      </c>
      <c r="H933" t="s">
        <v>23</v>
      </c>
      <c r="I933" t="s">
        <v>521</v>
      </c>
      <c r="J933" t="s">
        <v>522</v>
      </c>
      <c r="K933" t="s">
        <v>37</v>
      </c>
      <c r="L933" t="s">
        <v>27</v>
      </c>
      <c r="M933" t="s">
        <v>2529</v>
      </c>
      <c r="N933" t="s">
        <v>336</v>
      </c>
      <c r="O933" t="s">
        <v>487</v>
      </c>
      <c r="P933" t="s">
        <v>417</v>
      </c>
      <c r="Q933" s="3">
        <f t="shared" si="28"/>
        <v>0.64583333333333337</v>
      </c>
      <c r="R933" s="4" t="str">
        <f t="shared" si="29"/>
        <v>60%-69%</v>
      </c>
    </row>
    <row r="934" spans="1:18" ht="16.5" x14ac:dyDescent="0.45">
      <c r="A934" t="s">
        <v>16</v>
      </c>
      <c r="B934" t="s">
        <v>429</v>
      </c>
      <c r="C934" t="s">
        <v>2527</v>
      </c>
      <c r="D934" t="s">
        <v>2528</v>
      </c>
      <c r="E934" t="s">
        <v>481</v>
      </c>
      <c r="F934" t="s">
        <v>482</v>
      </c>
      <c r="G934" t="s">
        <v>351</v>
      </c>
      <c r="H934" t="s">
        <v>23</v>
      </c>
      <c r="I934" t="s">
        <v>483</v>
      </c>
      <c r="J934" t="s">
        <v>484</v>
      </c>
      <c r="K934" t="s">
        <v>353</v>
      </c>
      <c r="L934" t="s">
        <v>27</v>
      </c>
      <c r="M934" t="s">
        <v>2530</v>
      </c>
      <c r="N934" t="s">
        <v>486</v>
      </c>
      <c r="O934" t="s">
        <v>487</v>
      </c>
      <c r="P934" t="s">
        <v>417</v>
      </c>
      <c r="Q934" s="3">
        <f t="shared" si="28"/>
        <v>0.64583333333333337</v>
      </c>
      <c r="R934" s="4" t="str">
        <f t="shared" si="29"/>
        <v>60%-69%</v>
      </c>
    </row>
    <row r="935" spans="1:18" ht="16.5" x14ac:dyDescent="0.45">
      <c r="A935" t="s">
        <v>16</v>
      </c>
      <c r="B935" t="s">
        <v>429</v>
      </c>
      <c r="C935" t="s">
        <v>2527</v>
      </c>
      <c r="D935" t="s">
        <v>2528</v>
      </c>
      <c r="E935" t="s">
        <v>562</v>
      </c>
      <c r="F935" t="s">
        <v>563</v>
      </c>
      <c r="G935" t="s">
        <v>351</v>
      </c>
      <c r="H935" t="s">
        <v>23</v>
      </c>
      <c r="I935" t="s">
        <v>564</v>
      </c>
      <c r="J935" t="s">
        <v>565</v>
      </c>
      <c r="K935" t="s">
        <v>353</v>
      </c>
      <c r="L935" t="s">
        <v>27</v>
      </c>
      <c r="M935" t="s">
        <v>2531</v>
      </c>
      <c r="N935" t="s">
        <v>486</v>
      </c>
      <c r="O935" t="s">
        <v>487</v>
      </c>
      <c r="P935" t="s">
        <v>417</v>
      </c>
      <c r="Q935" s="3">
        <f t="shared" si="28"/>
        <v>0.64583333333333337</v>
      </c>
      <c r="R935" s="4" t="str">
        <f t="shared" si="29"/>
        <v>60%-69%</v>
      </c>
    </row>
    <row r="936" spans="1:18" ht="16.5" x14ac:dyDescent="0.45">
      <c r="A936" t="s">
        <v>16</v>
      </c>
      <c r="B936" t="s">
        <v>429</v>
      </c>
      <c r="C936" t="s">
        <v>2527</v>
      </c>
      <c r="D936" t="s">
        <v>2528</v>
      </c>
      <c r="E936" t="s">
        <v>550</v>
      </c>
      <c r="F936" t="s">
        <v>551</v>
      </c>
      <c r="G936" t="s">
        <v>351</v>
      </c>
      <c r="H936" t="s">
        <v>23</v>
      </c>
      <c r="I936" t="s">
        <v>552</v>
      </c>
      <c r="J936" t="s">
        <v>553</v>
      </c>
      <c r="K936" t="s">
        <v>353</v>
      </c>
      <c r="L936" t="s">
        <v>27</v>
      </c>
      <c r="M936" t="s">
        <v>3375</v>
      </c>
      <c r="N936" t="s">
        <v>486</v>
      </c>
      <c r="O936" t="s">
        <v>487</v>
      </c>
      <c r="P936" t="s">
        <v>417</v>
      </c>
      <c r="Q936" s="3">
        <f t="shared" si="28"/>
        <v>0.64583333333333337</v>
      </c>
      <c r="R936" s="4" t="str">
        <f t="shared" si="29"/>
        <v>60%-69%</v>
      </c>
    </row>
    <row r="937" spans="1:18" ht="16.5" x14ac:dyDescent="0.45">
      <c r="A937" t="s">
        <v>16</v>
      </c>
      <c r="B937" t="s">
        <v>429</v>
      </c>
      <c r="C937" t="s">
        <v>3512</v>
      </c>
      <c r="D937" t="s">
        <v>3513</v>
      </c>
      <c r="E937" t="s">
        <v>562</v>
      </c>
      <c r="F937" t="s">
        <v>563</v>
      </c>
      <c r="G937" t="s">
        <v>351</v>
      </c>
      <c r="H937" t="s">
        <v>23</v>
      </c>
      <c r="I937" t="s">
        <v>564</v>
      </c>
      <c r="J937" t="s">
        <v>565</v>
      </c>
      <c r="K937" t="s">
        <v>353</v>
      </c>
      <c r="L937" t="s">
        <v>27</v>
      </c>
      <c r="M937" t="s">
        <v>3525</v>
      </c>
      <c r="N937" t="s">
        <v>486</v>
      </c>
      <c r="O937" t="s">
        <v>487</v>
      </c>
      <c r="P937" t="s">
        <v>417</v>
      </c>
      <c r="Q937" s="3">
        <f t="shared" si="28"/>
        <v>0.64583333333333337</v>
      </c>
      <c r="R937" s="4" t="str">
        <f t="shared" si="29"/>
        <v>60%-69%</v>
      </c>
    </row>
    <row r="938" spans="1:18" ht="16.5" x14ac:dyDescent="0.45">
      <c r="A938" t="s">
        <v>16</v>
      </c>
      <c r="B938" t="s">
        <v>406</v>
      </c>
      <c r="C938" t="s">
        <v>1148</v>
      </c>
      <c r="D938" t="s">
        <v>1149</v>
      </c>
      <c r="E938" t="s">
        <v>1156</v>
      </c>
      <c r="F938" t="s">
        <v>1157</v>
      </c>
      <c r="G938" t="s">
        <v>73</v>
      </c>
      <c r="H938" t="s">
        <v>57</v>
      </c>
      <c r="I938" t="s">
        <v>1158</v>
      </c>
      <c r="J938" t="s">
        <v>1159</v>
      </c>
      <c r="K938" t="s">
        <v>76</v>
      </c>
      <c r="L938" t="s">
        <v>61</v>
      </c>
      <c r="M938" t="s">
        <v>1160</v>
      </c>
      <c r="N938" t="s">
        <v>78</v>
      </c>
      <c r="O938" t="s">
        <v>855</v>
      </c>
      <c r="P938" t="s">
        <v>1161</v>
      </c>
      <c r="Q938" s="3">
        <f t="shared" si="28"/>
        <v>0.64</v>
      </c>
      <c r="R938" s="4" t="str">
        <f t="shared" si="29"/>
        <v>60%-69%</v>
      </c>
    </row>
    <row r="939" spans="1:18" ht="16.5" x14ac:dyDescent="0.45">
      <c r="A939" t="s">
        <v>16</v>
      </c>
      <c r="B939" t="s">
        <v>17</v>
      </c>
      <c r="C939" t="s">
        <v>1759</v>
      </c>
      <c r="D939" t="s">
        <v>1760</v>
      </c>
      <c r="E939" t="s">
        <v>1761</v>
      </c>
      <c r="F939" t="s">
        <v>1762</v>
      </c>
      <c r="G939" t="s">
        <v>234</v>
      </c>
      <c r="H939" t="s">
        <v>45</v>
      </c>
      <c r="I939" t="s">
        <v>1763</v>
      </c>
      <c r="J939" t="s">
        <v>1764</v>
      </c>
      <c r="K939" t="s">
        <v>236</v>
      </c>
      <c r="L939" t="s">
        <v>49</v>
      </c>
      <c r="M939" t="s">
        <v>1765</v>
      </c>
      <c r="N939" t="s">
        <v>244</v>
      </c>
      <c r="O939" t="s">
        <v>1170</v>
      </c>
      <c r="P939" t="s">
        <v>440</v>
      </c>
      <c r="Q939" s="3">
        <f t="shared" si="28"/>
        <v>0.64</v>
      </c>
      <c r="R939" s="4" t="str">
        <f t="shared" si="29"/>
        <v>60%-69%</v>
      </c>
    </row>
    <row r="940" spans="1:18" ht="16.5" x14ac:dyDescent="0.45">
      <c r="A940" t="s">
        <v>16</v>
      </c>
      <c r="B940" t="s">
        <v>17</v>
      </c>
      <c r="C940" t="s">
        <v>879</v>
      </c>
      <c r="D940" t="s">
        <v>880</v>
      </c>
      <c r="E940" t="s">
        <v>881</v>
      </c>
      <c r="F940" t="s">
        <v>882</v>
      </c>
      <c r="G940" t="s">
        <v>34</v>
      </c>
      <c r="H940" t="s">
        <v>23</v>
      </c>
      <c r="I940" t="s">
        <v>883</v>
      </c>
      <c r="J940" t="s">
        <v>884</v>
      </c>
      <c r="K940" t="s">
        <v>37</v>
      </c>
      <c r="L940" t="s">
        <v>27</v>
      </c>
      <c r="M940" t="s">
        <v>885</v>
      </c>
      <c r="N940" t="s">
        <v>336</v>
      </c>
      <c r="O940" t="s">
        <v>431</v>
      </c>
      <c r="P940" t="s">
        <v>110</v>
      </c>
      <c r="Q940" s="3">
        <f t="shared" si="28"/>
        <v>0.63461538461538458</v>
      </c>
      <c r="R940" s="4" t="str">
        <f t="shared" si="29"/>
        <v>60%-69%</v>
      </c>
    </row>
    <row r="941" spans="1:18" ht="16.5" x14ac:dyDescent="0.45">
      <c r="A941" t="s">
        <v>16</v>
      </c>
      <c r="B941" t="s">
        <v>17</v>
      </c>
      <c r="C941" t="s">
        <v>1064</v>
      </c>
      <c r="D941" t="s">
        <v>1065</v>
      </c>
      <c r="E941" t="s">
        <v>1066</v>
      </c>
      <c r="F941" t="s">
        <v>1067</v>
      </c>
      <c r="G941" t="s">
        <v>96</v>
      </c>
      <c r="H941" t="s">
        <v>23</v>
      </c>
      <c r="I941" t="s">
        <v>1068</v>
      </c>
      <c r="J941" t="s">
        <v>1069</v>
      </c>
      <c r="K941" t="s">
        <v>99</v>
      </c>
      <c r="L941" t="s">
        <v>27</v>
      </c>
      <c r="M941" t="s">
        <v>1070</v>
      </c>
      <c r="N941" t="s">
        <v>101</v>
      </c>
      <c r="O941" t="s">
        <v>431</v>
      </c>
      <c r="P941" t="s">
        <v>110</v>
      </c>
      <c r="Q941" s="3">
        <f t="shared" si="28"/>
        <v>0.63461538461538458</v>
      </c>
      <c r="R941" s="4" t="str">
        <f t="shared" si="29"/>
        <v>60%-69%</v>
      </c>
    </row>
    <row r="942" spans="1:18" ht="16.5" x14ac:dyDescent="0.45">
      <c r="A942" t="s">
        <v>16</v>
      </c>
      <c r="B942" t="s">
        <v>17</v>
      </c>
      <c r="C942" t="s">
        <v>1101</v>
      </c>
      <c r="D942" t="s">
        <v>1102</v>
      </c>
      <c r="E942" t="s">
        <v>1103</v>
      </c>
      <c r="F942" t="s">
        <v>1104</v>
      </c>
      <c r="G942" t="s">
        <v>73</v>
      </c>
      <c r="H942" t="s">
        <v>57</v>
      </c>
      <c r="I942" t="s">
        <v>1105</v>
      </c>
      <c r="J942" t="s">
        <v>1106</v>
      </c>
      <c r="K942" t="s">
        <v>76</v>
      </c>
      <c r="L942" t="s">
        <v>61</v>
      </c>
      <c r="M942" t="s">
        <v>1107</v>
      </c>
      <c r="N942" t="s">
        <v>78</v>
      </c>
      <c r="O942" t="s">
        <v>431</v>
      </c>
      <c r="P942" t="s">
        <v>110</v>
      </c>
      <c r="Q942" s="3">
        <f t="shared" si="28"/>
        <v>0.63461538461538458</v>
      </c>
      <c r="R942" s="4" t="str">
        <f t="shared" si="29"/>
        <v>60%-69%</v>
      </c>
    </row>
    <row r="943" spans="1:18" ht="16.5" x14ac:dyDescent="0.45">
      <c r="A943" t="s">
        <v>16</v>
      </c>
      <c r="B943" t="s">
        <v>17</v>
      </c>
      <c r="C943" t="s">
        <v>1108</v>
      </c>
      <c r="D943" t="s">
        <v>1109</v>
      </c>
      <c r="E943" t="s">
        <v>1103</v>
      </c>
      <c r="F943" t="s">
        <v>1104</v>
      </c>
      <c r="G943" t="s">
        <v>73</v>
      </c>
      <c r="H943" t="s">
        <v>57</v>
      </c>
      <c r="I943" t="s">
        <v>1105</v>
      </c>
      <c r="J943" t="s">
        <v>1106</v>
      </c>
      <c r="K943" t="s">
        <v>76</v>
      </c>
      <c r="L943" t="s">
        <v>61</v>
      </c>
      <c r="M943" t="s">
        <v>1110</v>
      </c>
      <c r="N943" t="s">
        <v>78</v>
      </c>
      <c r="O943" t="s">
        <v>431</v>
      </c>
      <c r="P943" t="s">
        <v>110</v>
      </c>
      <c r="Q943" s="3">
        <f t="shared" si="28"/>
        <v>0.63461538461538458</v>
      </c>
      <c r="R943" s="4" t="str">
        <f t="shared" si="29"/>
        <v>60%-69%</v>
      </c>
    </row>
    <row r="944" spans="1:18" ht="16.5" x14ac:dyDescent="0.45">
      <c r="A944" t="s">
        <v>16</v>
      </c>
      <c r="B944" t="s">
        <v>3759</v>
      </c>
      <c r="C944" t="s">
        <v>3603</v>
      </c>
      <c r="D944" t="s">
        <v>3604</v>
      </c>
      <c r="E944" t="s">
        <v>3603</v>
      </c>
      <c r="F944" t="s">
        <v>3605</v>
      </c>
      <c r="G944" t="s">
        <v>56</v>
      </c>
      <c r="H944" t="s">
        <v>57</v>
      </c>
      <c r="I944" t="s">
        <v>3604</v>
      </c>
      <c r="J944" t="s">
        <v>3606</v>
      </c>
      <c r="K944" t="s">
        <v>60</v>
      </c>
      <c r="L944" t="s">
        <v>61</v>
      </c>
      <c r="M944" t="s">
        <v>3607</v>
      </c>
      <c r="N944" t="s">
        <v>2321</v>
      </c>
      <c r="O944" t="s">
        <v>5165</v>
      </c>
      <c r="P944" t="s">
        <v>1048</v>
      </c>
      <c r="Q944" s="3">
        <f t="shared" si="28"/>
        <v>0.6333333333333333</v>
      </c>
      <c r="R944" s="4" t="str">
        <f t="shared" si="29"/>
        <v>60%-69%</v>
      </c>
    </row>
    <row r="945" spans="1:18" ht="16.5" x14ac:dyDescent="0.45">
      <c r="A945" t="s">
        <v>16</v>
      </c>
      <c r="B945" t="s">
        <v>3759</v>
      </c>
      <c r="C945" t="s">
        <v>3613</v>
      </c>
      <c r="D945" t="s">
        <v>3614</v>
      </c>
      <c r="E945" t="s">
        <v>3613</v>
      </c>
      <c r="F945" t="s">
        <v>3615</v>
      </c>
      <c r="G945" t="s">
        <v>165</v>
      </c>
      <c r="H945" t="s">
        <v>23</v>
      </c>
      <c r="I945" t="s">
        <v>3614</v>
      </c>
      <c r="J945" t="s">
        <v>3616</v>
      </c>
      <c r="K945" t="s">
        <v>168</v>
      </c>
      <c r="L945" t="s">
        <v>27</v>
      </c>
      <c r="M945" t="s">
        <v>3617</v>
      </c>
      <c r="N945" t="s">
        <v>170</v>
      </c>
      <c r="O945" t="s">
        <v>5165</v>
      </c>
      <c r="P945" t="s">
        <v>1048</v>
      </c>
      <c r="Q945" s="3">
        <f t="shared" si="28"/>
        <v>0.6333333333333333</v>
      </c>
      <c r="R945" s="4" t="str">
        <f t="shared" si="29"/>
        <v>60%-69%</v>
      </c>
    </row>
    <row r="946" spans="1:18" ht="16.5" x14ac:dyDescent="0.45">
      <c r="A946" t="s">
        <v>16</v>
      </c>
      <c r="B946" t="s">
        <v>17</v>
      </c>
      <c r="C946" t="s">
        <v>2964</v>
      </c>
      <c r="D946" t="s">
        <v>2965</v>
      </c>
      <c r="E946" t="s">
        <v>2966</v>
      </c>
      <c r="F946" t="s">
        <v>2967</v>
      </c>
      <c r="G946" t="s">
        <v>153</v>
      </c>
      <c r="H946" t="s">
        <v>45</v>
      </c>
      <c r="I946" t="s">
        <v>2968</v>
      </c>
      <c r="J946" t="s">
        <v>2969</v>
      </c>
      <c r="K946" t="s">
        <v>156</v>
      </c>
      <c r="L946" t="s">
        <v>49</v>
      </c>
      <c r="M946" t="s">
        <v>2970</v>
      </c>
      <c r="N946" t="s">
        <v>185</v>
      </c>
      <c r="O946" t="s">
        <v>1217</v>
      </c>
      <c r="P946" t="s">
        <v>135</v>
      </c>
      <c r="Q946" s="3">
        <f t="shared" si="28"/>
        <v>0.63235294117647056</v>
      </c>
      <c r="R946" s="4" t="str">
        <f t="shared" si="29"/>
        <v>60%-69%</v>
      </c>
    </row>
    <row r="947" spans="1:18" ht="16.5" x14ac:dyDescent="0.45">
      <c r="A947" t="s">
        <v>16</v>
      </c>
      <c r="B947" t="s">
        <v>17</v>
      </c>
      <c r="C947" t="s">
        <v>2983</v>
      </c>
      <c r="D947" t="s">
        <v>2984</v>
      </c>
      <c r="E947" t="s">
        <v>2966</v>
      </c>
      <c r="F947" t="s">
        <v>2967</v>
      </c>
      <c r="G947" t="s">
        <v>153</v>
      </c>
      <c r="H947" t="s">
        <v>45</v>
      </c>
      <c r="I947" t="s">
        <v>2968</v>
      </c>
      <c r="J947" t="s">
        <v>2969</v>
      </c>
      <c r="K947" t="s">
        <v>156</v>
      </c>
      <c r="L947" t="s">
        <v>49</v>
      </c>
      <c r="M947" t="s">
        <v>2985</v>
      </c>
      <c r="N947" t="s">
        <v>185</v>
      </c>
      <c r="O947" t="s">
        <v>1217</v>
      </c>
      <c r="P947" t="s">
        <v>135</v>
      </c>
      <c r="Q947" s="3">
        <f t="shared" si="28"/>
        <v>0.63235294117647056</v>
      </c>
      <c r="R947" s="4" t="str">
        <f t="shared" si="29"/>
        <v>60%-69%</v>
      </c>
    </row>
    <row r="948" spans="1:18" ht="16.5" x14ac:dyDescent="0.45">
      <c r="A948" t="s">
        <v>16</v>
      </c>
      <c r="B948" t="s">
        <v>17</v>
      </c>
      <c r="C948" t="s">
        <v>2431</v>
      </c>
      <c r="D948" t="s">
        <v>2432</v>
      </c>
      <c r="E948" t="s">
        <v>2433</v>
      </c>
      <c r="F948" t="s">
        <v>2434</v>
      </c>
      <c r="G948" t="s">
        <v>34</v>
      </c>
      <c r="H948" t="s">
        <v>23</v>
      </c>
      <c r="I948" t="s">
        <v>2435</v>
      </c>
      <c r="J948" t="s">
        <v>2436</v>
      </c>
      <c r="K948" t="s">
        <v>37</v>
      </c>
      <c r="L948" t="s">
        <v>27</v>
      </c>
      <c r="M948" t="s">
        <v>2437</v>
      </c>
      <c r="N948" t="s">
        <v>38</v>
      </c>
      <c r="O948" t="s">
        <v>488</v>
      </c>
      <c r="P948" t="s">
        <v>454</v>
      </c>
      <c r="Q948" s="3">
        <f t="shared" si="28"/>
        <v>0.63043478260869568</v>
      </c>
      <c r="R948" s="4" t="str">
        <f t="shared" si="29"/>
        <v>60%-69%</v>
      </c>
    </row>
    <row r="949" spans="1:18" ht="16.5" x14ac:dyDescent="0.45">
      <c r="A949" t="s">
        <v>16</v>
      </c>
      <c r="B949" t="s">
        <v>17</v>
      </c>
      <c r="C949" t="s">
        <v>2438</v>
      </c>
      <c r="D949" t="s">
        <v>2439</v>
      </c>
      <c r="E949" t="s">
        <v>2433</v>
      </c>
      <c r="F949" t="s">
        <v>2434</v>
      </c>
      <c r="G949" t="s">
        <v>34</v>
      </c>
      <c r="H949" t="s">
        <v>23</v>
      </c>
      <c r="I949" t="s">
        <v>2435</v>
      </c>
      <c r="J949" t="s">
        <v>2436</v>
      </c>
      <c r="K949" t="s">
        <v>37</v>
      </c>
      <c r="L949" t="s">
        <v>27</v>
      </c>
      <c r="M949" t="s">
        <v>2440</v>
      </c>
      <c r="N949" t="s">
        <v>38</v>
      </c>
      <c r="O949" t="s">
        <v>488</v>
      </c>
      <c r="P949" t="s">
        <v>454</v>
      </c>
      <c r="Q949" s="3">
        <f t="shared" si="28"/>
        <v>0.63043478260869568</v>
      </c>
      <c r="R949" s="4" t="str">
        <f t="shared" si="29"/>
        <v>60%-69%</v>
      </c>
    </row>
    <row r="950" spans="1:18" ht="16.5" x14ac:dyDescent="0.45">
      <c r="A950" t="s">
        <v>16</v>
      </c>
      <c r="B950" t="s">
        <v>17</v>
      </c>
      <c r="C950" t="s">
        <v>2527</v>
      </c>
      <c r="D950" t="s">
        <v>2528</v>
      </c>
      <c r="E950" t="s">
        <v>519</v>
      </c>
      <c r="F950" t="s">
        <v>520</v>
      </c>
      <c r="G950" t="s">
        <v>34</v>
      </c>
      <c r="H950" t="s">
        <v>23</v>
      </c>
      <c r="I950" t="s">
        <v>521</v>
      </c>
      <c r="J950" t="s">
        <v>522</v>
      </c>
      <c r="K950" t="s">
        <v>37</v>
      </c>
      <c r="L950" t="s">
        <v>27</v>
      </c>
      <c r="M950" t="s">
        <v>2529</v>
      </c>
      <c r="N950" t="s">
        <v>336</v>
      </c>
      <c r="O950" t="s">
        <v>488</v>
      </c>
      <c r="P950" t="s">
        <v>454</v>
      </c>
      <c r="Q950" s="3">
        <f t="shared" si="28"/>
        <v>0.63043478260869568</v>
      </c>
      <c r="R950" s="4" t="str">
        <f t="shared" si="29"/>
        <v>60%-69%</v>
      </c>
    </row>
    <row r="951" spans="1:18" ht="16.5" x14ac:dyDescent="0.45">
      <c r="A951" t="s">
        <v>16</v>
      </c>
      <c r="B951" t="s">
        <v>17</v>
      </c>
      <c r="C951" t="s">
        <v>2527</v>
      </c>
      <c r="D951" t="s">
        <v>2528</v>
      </c>
      <c r="E951" t="s">
        <v>481</v>
      </c>
      <c r="F951" t="s">
        <v>482</v>
      </c>
      <c r="G951" t="s">
        <v>351</v>
      </c>
      <c r="H951" t="s">
        <v>23</v>
      </c>
      <c r="I951" t="s">
        <v>483</v>
      </c>
      <c r="J951" t="s">
        <v>484</v>
      </c>
      <c r="K951" t="s">
        <v>353</v>
      </c>
      <c r="L951" t="s">
        <v>27</v>
      </c>
      <c r="M951" t="s">
        <v>2530</v>
      </c>
      <c r="N951" t="s">
        <v>486</v>
      </c>
      <c r="O951" t="s">
        <v>488</v>
      </c>
      <c r="P951" t="s">
        <v>454</v>
      </c>
      <c r="Q951" s="3">
        <f t="shared" si="28"/>
        <v>0.63043478260869568</v>
      </c>
      <c r="R951" s="4" t="str">
        <f t="shared" si="29"/>
        <v>60%-69%</v>
      </c>
    </row>
    <row r="952" spans="1:18" ht="16.5" x14ac:dyDescent="0.45">
      <c r="A952" t="s">
        <v>16</v>
      </c>
      <c r="B952" t="s">
        <v>17</v>
      </c>
      <c r="C952" t="s">
        <v>2527</v>
      </c>
      <c r="D952" t="s">
        <v>2528</v>
      </c>
      <c r="E952" t="s">
        <v>562</v>
      </c>
      <c r="F952" t="s">
        <v>563</v>
      </c>
      <c r="G952" t="s">
        <v>351</v>
      </c>
      <c r="H952" t="s">
        <v>23</v>
      </c>
      <c r="I952" t="s">
        <v>564</v>
      </c>
      <c r="J952" t="s">
        <v>565</v>
      </c>
      <c r="K952" t="s">
        <v>353</v>
      </c>
      <c r="L952" t="s">
        <v>27</v>
      </c>
      <c r="M952" t="s">
        <v>2531</v>
      </c>
      <c r="N952" t="s">
        <v>486</v>
      </c>
      <c r="O952" t="s">
        <v>488</v>
      </c>
      <c r="P952" t="s">
        <v>454</v>
      </c>
      <c r="Q952" s="3">
        <f t="shared" si="28"/>
        <v>0.63043478260869568</v>
      </c>
      <c r="R952" s="4" t="str">
        <f t="shared" si="29"/>
        <v>60%-69%</v>
      </c>
    </row>
    <row r="953" spans="1:18" ht="16.5" x14ac:dyDescent="0.45">
      <c r="A953" t="s">
        <v>16</v>
      </c>
      <c r="B953" t="s">
        <v>17</v>
      </c>
      <c r="C953" t="s">
        <v>2527</v>
      </c>
      <c r="D953" t="s">
        <v>2528</v>
      </c>
      <c r="E953" t="s">
        <v>550</v>
      </c>
      <c r="F953" t="s">
        <v>551</v>
      </c>
      <c r="G953" t="s">
        <v>351</v>
      </c>
      <c r="H953" t="s">
        <v>23</v>
      </c>
      <c r="I953" t="s">
        <v>552</v>
      </c>
      <c r="J953" t="s">
        <v>553</v>
      </c>
      <c r="K953" t="s">
        <v>353</v>
      </c>
      <c r="L953" t="s">
        <v>27</v>
      </c>
      <c r="M953" t="s">
        <v>3375</v>
      </c>
      <c r="N953" t="s">
        <v>486</v>
      </c>
      <c r="O953" t="s">
        <v>488</v>
      </c>
      <c r="P953" t="s">
        <v>454</v>
      </c>
      <c r="Q953" s="3">
        <f t="shared" si="28"/>
        <v>0.63043478260869568</v>
      </c>
      <c r="R953" s="4" t="str">
        <f t="shared" si="29"/>
        <v>60%-69%</v>
      </c>
    </row>
    <row r="954" spans="1:18" ht="16.5" x14ac:dyDescent="0.45">
      <c r="A954" t="s">
        <v>16</v>
      </c>
      <c r="B954" t="s">
        <v>17</v>
      </c>
      <c r="C954" t="s">
        <v>3512</v>
      </c>
      <c r="D954" t="s">
        <v>3513</v>
      </c>
      <c r="E954" t="s">
        <v>562</v>
      </c>
      <c r="F954" t="s">
        <v>563</v>
      </c>
      <c r="G954" t="s">
        <v>351</v>
      </c>
      <c r="H954" t="s">
        <v>23</v>
      </c>
      <c r="I954" t="s">
        <v>564</v>
      </c>
      <c r="J954" t="s">
        <v>565</v>
      </c>
      <c r="K954" t="s">
        <v>353</v>
      </c>
      <c r="L954" t="s">
        <v>27</v>
      </c>
      <c r="M954" t="s">
        <v>3525</v>
      </c>
      <c r="N954" t="s">
        <v>486</v>
      </c>
      <c r="O954" t="s">
        <v>488</v>
      </c>
      <c r="P954" t="s">
        <v>454</v>
      </c>
      <c r="Q954" s="3">
        <f t="shared" si="28"/>
        <v>0.63043478260869568</v>
      </c>
      <c r="R954" s="4" t="str">
        <f t="shared" si="29"/>
        <v>60%-69%</v>
      </c>
    </row>
    <row r="955" spans="1:18" ht="16.5" x14ac:dyDescent="0.45">
      <c r="A955" t="s">
        <v>16</v>
      </c>
      <c r="B955" t="s">
        <v>406</v>
      </c>
      <c r="C955" t="s">
        <v>1148</v>
      </c>
      <c r="D955" t="s">
        <v>1149</v>
      </c>
      <c r="E955" t="s">
        <v>1150</v>
      </c>
      <c r="F955" t="s">
        <v>1151</v>
      </c>
      <c r="G955" t="s">
        <v>153</v>
      </c>
      <c r="H955" t="s">
        <v>45</v>
      </c>
      <c r="I955" t="s">
        <v>1152</v>
      </c>
      <c r="J955" t="s">
        <v>1153</v>
      </c>
      <c r="K955" t="s">
        <v>156</v>
      </c>
      <c r="L955" t="s">
        <v>49</v>
      </c>
      <c r="M955" t="s">
        <v>1154</v>
      </c>
      <c r="N955" t="s">
        <v>185</v>
      </c>
      <c r="O955" t="s">
        <v>855</v>
      </c>
      <c r="P955" t="s">
        <v>1155</v>
      </c>
      <c r="Q955" s="3">
        <f t="shared" si="28"/>
        <v>0.6292134831460674</v>
      </c>
      <c r="R955" s="4" t="str">
        <f t="shared" si="29"/>
        <v>60%-69%</v>
      </c>
    </row>
    <row r="956" spans="1:18" ht="16.5" x14ac:dyDescent="0.45">
      <c r="A956" t="s">
        <v>16</v>
      </c>
      <c r="B956" t="s">
        <v>114</v>
      </c>
      <c r="C956" t="s">
        <v>2715</v>
      </c>
      <c r="D956" t="s">
        <v>2716</v>
      </c>
      <c r="E956" t="s">
        <v>2717</v>
      </c>
      <c r="F956" t="s">
        <v>2718</v>
      </c>
      <c r="G956" t="s">
        <v>56</v>
      </c>
      <c r="H956" t="s">
        <v>57</v>
      </c>
      <c r="I956" t="s">
        <v>2719</v>
      </c>
      <c r="J956" t="s">
        <v>2720</v>
      </c>
      <c r="K956" t="s">
        <v>60</v>
      </c>
      <c r="L956" t="s">
        <v>61</v>
      </c>
      <c r="M956" t="s">
        <v>2721</v>
      </c>
      <c r="N956" t="s">
        <v>191</v>
      </c>
      <c r="O956" t="s">
        <v>2722</v>
      </c>
      <c r="P956" t="s">
        <v>148</v>
      </c>
      <c r="Q956" s="3">
        <f t="shared" si="28"/>
        <v>0.62631578947368416</v>
      </c>
      <c r="R956" s="4" t="str">
        <f t="shared" si="29"/>
        <v>60%-69%</v>
      </c>
    </row>
    <row r="957" spans="1:18" ht="16.5" x14ac:dyDescent="0.45">
      <c r="A957" t="s">
        <v>16</v>
      </c>
      <c r="B957" t="s">
        <v>419</v>
      </c>
      <c r="C957" t="s">
        <v>623</v>
      </c>
      <c r="D957" t="s">
        <v>624</v>
      </c>
      <c r="E957" t="s">
        <v>625</v>
      </c>
      <c r="F957" t="s">
        <v>626</v>
      </c>
      <c r="G957" t="s">
        <v>44</v>
      </c>
      <c r="H957" t="s">
        <v>45</v>
      </c>
      <c r="I957" t="s">
        <v>627</v>
      </c>
      <c r="J957" t="s">
        <v>628</v>
      </c>
      <c r="K957" t="s">
        <v>48</v>
      </c>
      <c r="L957" t="s">
        <v>49</v>
      </c>
      <c r="M957" t="s">
        <v>629</v>
      </c>
      <c r="N957" t="s">
        <v>292</v>
      </c>
      <c r="O957" t="s">
        <v>427</v>
      </c>
      <c r="P957" t="s">
        <v>432</v>
      </c>
      <c r="Q957" s="3">
        <f t="shared" si="28"/>
        <v>0.625</v>
      </c>
      <c r="R957" s="4" t="str">
        <f t="shared" si="29"/>
        <v>60%-69%</v>
      </c>
    </row>
    <row r="958" spans="1:18" ht="16.5" x14ac:dyDescent="0.45">
      <c r="A958" t="s">
        <v>16</v>
      </c>
      <c r="B958" t="s">
        <v>429</v>
      </c>
      <c r="C958" t="s">
        <v>842</v>
      </c>
      <c r="D958" t="s">
        <v>843</v>
      </c>
      <c r="E958" t="s">
        <v>844</v>
      </c>
      <c r="F958" t="s">
        <v>845</v>
      </c>
      <c r="G958" t="s">
        <v>234</v>
      </c>
      <c r="H958" t="s">
        <v>45</v>
      </c>
      <c r="I958" t="s">
        <v>846</v>
      </c>
      <c r="J958" t="s">
        <v>847</v>
      </c>
      <c r="K958" t="s">
        <v>236</v>
      </c>
      <c r="L958" t="s">
        <v>49</v>
      </c>
      <c r="M958" t="s">
        <v>848</v>
      </c>
      <c r="N958" t="s">
        <v>238</v>
      </c>
      <c r="O958" t="s">
        <v>427</v>
      </c>
      <c r="P958" t="s">
        <v>432</v>
      </c>
      <c r="Q958" s="3">
        <f t="shared" si="28"/>
        <v>0.625</v>
      </c>
      <c r="R958" s="4" t="str">
        <f t="shared" si="29"/>
        <v>60%-69%</v>
      </c>
    </row>
    <row r="959" spans="1:18" ht="16.5" x14ac:dyDescent="0.45">
      <c r="A959" t="s">
        <v>16</v>
      </c>
      <c r="B959" t="s">
        <v>419</v>
      </c>
      <c r="C959" t="s">
        <v>916</v>
      </c>
      <c r="D959" t="s">
        <v>917</v>
      </c>
      <c r="E959" t="s">
        <v>918</v>
      </c>
      <c r="F959" t="s">
        <v>919</v>
      </c>
      <c r="G959" t="s">
        <v>411</v>
      </c>
      <c r="H959" t="s">
        <v>23</v>
      </c>
      <c r="I959" t="s">
        <v>920</v>
      </c>
      <c r="J959" t="s">
        <v>921</v>
      </c>
      <c r="K959" t="s">
        <v>414</v>
      </c>
      <c r="L959" t="s">
        <v>27</v>
      </c>
      <c r="M959" t="s">
        <v>922</v>
      </c>
      <c r="N959" t="s">
        <v>416</v>
      </c>
      <c r="O959" t="s">
        <v>427</v>
      </c>
      <c r="P959" t="s">
        <v>432</v>
      </c>
      <c r="Q959" s="3">
        <f t="shared" si="28"/>
        <v>0.625</v>
      </c>
      <c r="R959" s="4" t="str">
        <f t="shared" si="29"/>
        <v>60%-69%</v>
      </c>
    </row>
    <row r="960" spans="1:18" ht="16.5" x14ac:dyDescent="0.45">
      <c r="A960" t="s">
        <v>16</v>
      </c>
      <c r="B960" t="s">
        <v>419</v>
      </c>
      <c r="C960" t="s">
        <v>923</v>
      </c>
      <c r="D960" t="s">
        <v>924</v>
      </c>
      <c r="E960" t="s">
        <v>918</v>
      </c>
      <c r="F960" t="s">
        <v>919</v>
      </c>
      <c r="G960" t="s">
        <v>411</v>
      </c>
      <c r="H960" t="s">
        <v>23</v>
      </c>
      <c r="I960" t="s">
        <v>920</v>
      </c>
      <c r="J960" t="s">
        <v>921</v>
      </c>
      <c r="K960" t="s">
        <v>414</v>
      </c>
      <c r="L960" t="s">
        <v>27</v>
      </c>
      <c r="M960" t="s">
        <v>925</v>
      </c>
      <c r="N960" t="s">
        <v>416</v>
      </c>
      <c r="O960" t="s">
        <v>427</v>
      </c>
      <c r="P960" t="s">
        <v>432</v>
      </c>
      <c r="Q960" s="3">
        <f t="shared" si="28"/>
        <v>0.625</v>
      </c>
      <c r="R960" s="4" t="str">
        <f t="shared" si="29"/>
        <v>60%-69%</v>
      </c>
    </row>
    <row r="961" spans="1:18" ht="16.5" x14ac:dyDescent="0.45">
      <c r="A961" t="s">
        <v>16</v>
      </c>
      <c r="B961" t="s">
        <v>17</v>
      </c>
      <c r="C961" t="s">
        <v>1602</v>
      </c>
      <c r="D961" t="s">
        <v>1603</v>
      </c>
      <c r="E961" t="s">
        <v>1604</v>
      </c>
      <c r="F961" t="s">
        <v>1605</v>
      </c>
      <c r="G961" t="s">
        <v>153</v>
      </c>
      <c r="H961" t="s">
        <v>45</v>
      </c>
      <c r="I961" t="s">
        <v>1606</v>
      </c>
      <c r="J961" t="s">
        <v>1607</v>
      </c>
      <c r="K961" t="s">
        <v>156</v>
      </c>
      <c r="L961" t="s">
        <v>49</v>
      </c>
      <c r="M961" t="s">
        <v>1608</v>
      </c>
      <c r="N961" t="s">
        <v>208</v>
      </c>
      <c r="O961" t="s">
        <v>64</v>
      </c>
      <c r="P961" t="s">
        <v>126</v>
      </c>
      <c r="Q961" s="3">
        <f t="shared" si="28"/>
        <v>0.625</v>
      </c>
      <c r="R961" s="4" t="str">
        <f t="shared" si="29"/>
        <v>60%-69%</v>
      </c>
    </row>
    <row r="962" spans="1:18" ht="16.5" x14ac:dyDescent="0.45">
      <c r="A962" t="s">
        <v>16</v>
      </c>
      <c r="B962" t="s">
        <v>419</v>
      </c>
      <c r="C962" t="s">
        <v>2593</v>
      </c>
      <c r="D962" t="s">
        <v>2594</v>
      </c>
      <c r="E962" t="s">
        <v>2595</v>
      </c>
      <c r="F962" t="s">
        <v>2596</v>
      </c>
      <c r="G962" t="s">
        <v>34</v>
      </c>
      <c r="H962" t="s">
        <v>23</v>
      </c>
      <c r="I962" t="s">
        <v>2597</v>
      </c>
      <c r="J962" t="s">
        <v>2598</v>
      </c>
      <c r="K962" t="s">
        <v>37</v>
      </c>
      <c r="L962" t="s">
        <v>27</v>
      </c>
      <c r="M962" t="s">
        <v>2599</v>
      </c>
      <c r="N962" t="s">
        <v>336</v>
      </c>
      <c r="O962" t="s">
        <v>427</v>
      </c>
      <c r="P962" t="s">
        <v>432</v>
      </c>
      <c r="Q962" s="3">
        <f t="shared" ref="Q962:Q1025" si="30">O962/P962</f>
        <v>0.625</v>
      </c>
      <c r="R962" s="4" t="str">
        <f t="shared" si="29"/>
        <v>60%-69%</v>
      </c>
    </row>
    <row r="963" spans="1:18" ht="16.5" x14ac:dyDescent="0.45">
      <c r="A963" t="s">
        <v>16</v>
      </c>
      <c r="B963" t="s">
        <v>114</v>
      </c>
      <c r="C963" t="s">
        <v>4985</v>
      </c>
      <c r="D963" t="s">
        <v>4986</v>
      </c>
      <c r="E963" t="s">
        <v>4987</v>
      </c>
      <c r="F963" t="s">
        <v>4988</v>
      </c>
      <c r="G963" t="s">
        <v>119</v>
      </c>
      <c r="H963" t="s">
        <v>45</v>
      </c>
      <c r="I963" t="s">
        <v>4989</v>
      </c>
      <c r="J963" t="s">
        <v>4990</v>
      </c>
      <c r="K963" t="s">
        <v>122</v>
      </c>
      <c r="L963" t="s">
        <v>49</v>
      </c>
      <c r="M963" t="s">
        <v>4991</v>
      </c>
      <c r="N963" t="s">
        <v>2995</v>
      </c>
      <c r="O963" t="s">
        <v>64</v>
      </c>
      <c r="P963" t="s">
        <v>126</v>
      </c>
      <c r="Q963" s="3">
        <f t="shared" si="30"/>
        <v>0.625</v>
      </c>
      <c r="R963" s="4" t="str">
        <f t="shared" ref="R963:R1026" si="31">IF(Q963&lt;0.1,"&lt;10%", IF(Q963&lt;0.2,"10%-19%", IF(Q963&lt;0.3,"20%-29%", IF(Q963&lt;0.4,"30%-39%", IF(Q963&lt;0.5,"40%-49%", IF(Q963&lt;0.6,"50%-59%", IF(Q963&lt;0.7,"60%-69%", IF(Q963&lt;0.8,"70%-79%", IF(Q963&lt;0.9,"80%-89%", IF(Q963&lt;1,"90%-99%","&gt;100%"))))))))))</f>
        <v>60%-69%</v>
      </c>
    </row>
    <row r="964" spans="1:18" ht="16.5" x14ac:dyDescent="0.45">
      <c r="A964" t="s">
        <v>16</v>
      </c>
      <c r="B964" t="s">
        <v>429</v>
      </c>
      <c r="C964" t="s">
        <v>2904</v>
      </c>
      <c r="D964" t="s">
        <v>2905</v>
      </c>
      <c r="E964" t="s">
        <v>2904</v>
      </c>
      <c r="F964" t="s">
        <v>2906</v>
      </c>
      <c r="G964" t="s">
        <v>83</v>
      </c>
      <c r="H964" t="s">
        <v>23</v>
      </c>
      <c r="I964" t="s">
        <v>2905</v>
      </c>
      <c r="J964" t="s">
        <v>2907</v>
      </c>
      <c r="K964" t="s">
        <v>86</v>
      </c>
      <c r="L964" t="s">
        <v>27</v>
      </c>
      <c r="M964" t="s">
        <v>2908</v>
      </c>
      <c r="N964" t="s">
        <v>88</v>
      </c>
      <c r="O964" t="s">
        <v>427</v>
      </c>
      <c r="P964" t="s">
        <v>432</v>
      </c>
      <c r="Q964" s="3">
        <f t="shared" si="30"/>
        <v>0.625</v>
      </c>
      <c r="R964" s="4" t="str">
        <f t="shared" si="31"/>
        <v>60%-69%</v>
      </c>
    </row>
    <row r="965" spans="1:18" ht="16.5" x14ac:dyDescent="0.45">
      <c r="A965" t="s">
        <v>16</v>
      </c>
      <c r="B965" t="s">
        <v>419</v>
      </c>
      <c r="C965" t="s">
        <v>2944</v>
      </c>
      <c r="D965" t="s">
        <v>2945</v>
      </c>
      <c r="E965" t="s">
        <v>2944</v>
      </c>
      <c r="F965" t="s">
        <v>2946</v>
      </c>
      <c r="G965" t="s">
        <v>119</v>
      </c>
      <c r="H965" t="s">
        <v>45</v>
      </c>
      <c r="I965" t="s">
        <v>2945</v>
      </c>
      <c r="J965" t="s">
        <v>2947</v>
      </c>
      <c r="K965" t="s">
        <v>122</v>
      </c>
      <c r="L965" t="s">
        <v>49</v>
      </c>
      <c r="M965" t="s">
        <v>2948</v>
      </c>
      <c r="N965" t="s">
        <v>250</v>
      </c>
      <c r="O965" t="s">
        <v>427</v>
      </c>
      <c r="P965" t="s">
        <v>432</v>
      </c>
      <c r="Q965" s="3">
        <f t="shared" si="30"/>
        <v>0.625</v>
      </c>
      <c r="R965" s="4" t="str">
        <f t="shared" si="31"/>
        <v>60%-69%</v>
      </c>
    </row>
    <row r="966" spans="1:18" ht="16.5" x14ac:dyDescent="0.45">
      <c r="A966" t="s">
        <v>16</v>
      </c>
      <c r="B966" t="s">
        <v>3759</v>
      </c>
      <c r="C966" t="s">
        <v>2944</v>
      </c>
      <c r="D966" t="s">
        <v>2945</v>
      </c>
      <c r="E966" t="s">
        <v>2944</v>
      </c>
      <c r="F966" t="s">
        <v>2946</v>
      </c>
      <c r="G966" t="s">
        <v>119</v>
      </c>
      <c r="H966" t="s">
        <v>45</v>
      </c>
      <c r="I966" t="s">
        <v>2945</v>
      </c>
      <c r="J966" t="s">
        <v>2947</v>
      </c>
      <c r="K966" t="s">
        <v>122</v>
      </c>
      <c r="L966" t="s">
        <v>49</v>
      </c>
      <c r="M966" t="s">
        <v>2948</v>
      </c>
      <c r="N966" t="s">
        <v>250</v>
      </c>
      <c r="O966" t="s">
        <v>427</v>
      </c>
      <c r="P966" t="s">
        <v>432</v>
      </c>
      <c r="Q966" s="3">
        <f t="shared" si="30"/>
        <v>0.625</v>
      </c>
      <c r="R966" s="4" t="str">
        <f t="shared" si="31"/>
        <v>60%-69%</v>
      </c>
    </row>
    <row r="967" spans="1:18" ht="16.5" x14ac:dyDescent="0.45">
      <c r="A967" t="s">
        <v>16</v>
      </c>
      <c r="B967" t="s">
        <v>406</v>
      </c>
      <c r="C967" t="s">
        <v>2806</v>
      </c>
      <c r="D967" t="s">
        <v>2807</v>
      </c>
      <c r="E967" t="s">
        <v>3339</v>
      </c>
      <c r="F967" t="s">
        <v>3340</v>
      </c>
      <c r="G967" t="s">
        <v>96</v>
      </c>
      <c r="H967" t="s">
        <v>23</v>
      </c>
      <c r="I967" t="s">
        <v>3341</v>
      </c>
      <c r="J967" t="s">
        <v>2419</v>
      </c>
      <c r="K967" t="s">
        <v>99</v>
      </c>
      <c r="L967" t="s">
        <v>27</v>
      </c>
      <c r="M967" t="s">
        <v>3342</v>
      </c>
      <c r="N967" t="s">
        <v>101</v>
      </c>
      <c r="O967" t="s">
        <v>453</v>
      </c>
      <c r="P967" t="s">
        <v>489</v>
      </c>
      <c r="Q967" s="3">
        <f t="shared" si="30"/>
        <v>0.625</v>
      </c>
      <c r="R967" s="4" t="str">
        <f t="shared" si="31"/>
        <v>60%-69%</v>
      </c>
    </row>
    <row r="968" spans="1:18" ht="16.5" x14ac:dyDescent="0.45">
      <c r="A968" t="s">
        <v>16</v>
      </c>
      <c r="B968" t="s">
        <v>429</v>
      </c>
      <c r="C968" t="s">
        <v>3608</v>
      </c>
      <c r="D968" t="s">
        <v>3609</v>
      </c>
      <c r="E968" t="s">
        <v>3608</v>
      </c>
      <c r="F968" t="s">
        <v>3610</v>
      </c>
      <c r="G968" t="s">
        <v>142</v>
      </c>
      <c r="H968" t="s">
        <v>57</v>
      </c>
      <c r="I968" t="s">
        <v>3609</v>
      </c>
      <c r="J968" t="s">
        <v>3611</v>
      </c>
      <c r="K968" t="s">
        <v>144</v>
      </c>
      <c r="L968" t="s">
        <v>61</v>
      </c>
      <c r="M968" t="s">
        <v>3612</v>
      </c>
      <c r="N968" t="s">
        <v>146</v>
      </c>
      <c r="O968" t="s">
        <v>427</v>
      </c>
      <c r="P968" t="s">
        <v>432</v>
      </c>
      <c r="Q968" s="3">
        <f t="shared" si="30"/>
        <v>0.625</v>
      </c>
      <c r="R968" s="4" t="str">
        <f t="shared" si="31"/>
        <v>60%-69%</v>
      </c>
    </row>
    <row r="969" spans="1:18" ht="16.5" x14ac:dyDescent="0.45">
      <c r="A969" t="s">
        <v>16</v>
      </c>
      <c r="B969" t="s">
        <v>419</v>
      </c>
      <c r="C969" t="s">
        <v>3628</v>
      </c>
      <c r="D969" t="s">
        <v>3629</v>
      </c>
      <c r="E969" t="s">
        <v>3628</v>
      </c>
      <c r="F969" t="s">
        <v>3630</v>
      </c>
      <c r="G969" t="s">
        <v>56</v>
      </c>
      <c r="H969" t="s">
        <v>57</v>
      </c>
      <c r="I969" t="s">
        <v>3629</v>
      </c>
      <c r="J969" t="s">
        <v>3631</v>
      </c>
      <c r="K969" t="s">
        <v>60</v>
      </c>
      <c r="L969" t="s">
        <v>61</v>
      </c>
      <c r="M969" t="s">
        <v>3632</v>
      </c>
      <c r="N969" t="s">
        <v>1402</v>
      </c>
      <c r="O969" t="s">
        <v>427</v>
      </c>
      <c r="P969" t="s">
        <v>432</v>
      </c>
      <c r="Q969" s="3">
        <f t="shared" si="30"/>
        <v>0.625</v>
      </c>
      <c r="R969" s="4" t="str">
        <f t="shared" si="31"/>
        <v>60%-69%</v>
      </c>
    </row>
    <row r="970" spans="1:18" ht="16.5" x14ac:dyDescent="0.45">
      <c r="A970" t="s">
        <v>16</v>
      </c>
      <c r="B970" t="s">
        <v>429</v>
      </c>
      <c r="C970" t="s">
        <v>3633</v>
      </c>
      <c r="D970" t="s">
        <v>3634</v>
      </c>
      <c r="E970" t="s">
        <v>3633</v>
      </c>
      <c r="F970" t="s">
        <v>3635</v>
      </c>
      <c r="G970" t="s">
        <v>234</v>
      </c>
      <c r="H970" t="s">
        <v>45</v>
      </c>
      <c r="I970" t="s">
        <v>3634</v>
      </c>
      <c r="J970" t="s">
        <v>3636</v>
      </c>
      <c r="K970" t="s">
        <v>236</v>
      </c>
      <c r="L970" t="s">
        <v>49</v>
      </c>
      <c r="M970" t="s">
        <v>3637</v>
      </c>
      <c r="N970" t="s">
        <v>1112</v>
      </c>
      <c r="O970" t="s">
        <v>427</v>
      </c>
      <c r="P970" t="s">
        <v>432</v>
      </c>
      <c r="Q970" s="3">
        <f t="shared" si="30"/>
        <v>0.625</v>
      </c>
      <c r="R970" s="4" t="str">
        <f t="shared" si="31"/>
        <v>60%-69%</v>
      </c>
    </row>
    <row r="971" spans="1:18" ht="16.5" x14ac:dyDescent="0.45">
      <c r="A971" t="s">
        <v>16</v>
      </c>
      <c r="B971" t="s">
        <v>17</v>
      </c>
      <c r="C971" t="s">
        <v>3633</v>
      </c>
      <c r="D971" t="s">
        <v>3634</v>
      </c>
      <c r="E971" t="s">
        <v>3633</v>
      </c>
      <c r="F971" t="s">
        <v>3635</v>
      </c>
      <c r="G971" t="s">
        <v>234</v>
      </c>
      <c r="H971" t="s">
        <v>45</v>
      </c>
      <c r="I971" t="s">
        <v>3634</v>
      </c>
      <c r="J971" t="s">
        <v>3636</v>
      </c>
      <c r="K971" t="s">
        <v>236</v>
      </c>
      <c r="L971" t="s">
        <v>49</v>
      </c>
      <c r="M971" t="s">
        <v>3637</v>
      </c>
      <c r="N971" t="s">
        <v>1112</v>
      </c>
      <c r="O971" t="s">
        <v>1048</v>
      </c>
      <c r="P971" t="s">
        <v>417</v>
      </c>
      <c r="Q971" s="3">
        <f t="shared" si="30"/>
        <v>0.625</v>
      </c>
      <c r="R971" s="4" t="str">
        <f t="shared" si="31"/>
        <v>60%-69%</v>
      </c>
    </row>
    <row r="972" spans="1:18" ht="16.5" x14ac:dyDescent="0.45">
      <c r="A972" t="s">
        <v>16</v>
      </c>
      <c r="B972" t="s">
        <v>419</v>
      </c>
      <c r="C972" t="s">
        <v>3649</v>
      </c>
      <c r="D972" t="s">
        <v>3650</v>
      </c>
      <c r="E972" t="s">
        <v>3649</v>
      </c>
      <c r="F972" t="s">
        <v>3651</v>
      </c>
      <c r="G972" t="s">
        <v>165</v>
      </c>
      <c r="H972" t="s">
        <v>23</v>
      </c>
      <c r="I972" t="s">
        <v>3650</v>
      </c>
      <c r="J972" t="s">
        <v>3652</v>
      </c>
      <c r="K972" t="s">
        <v>168</v>
      </c>
      <c r="L972" t="s">
        <v>27</v>
      </c>
      <c r="M972" t="s">
        <v>3653</v>
      </c>
      <c r="N972" t="s">
        <v>1742</v>
      </c>
      <c r="O972" t="s">
        <v>427</v>
      </c>
      <c r="P972" t="s">
        <v>432</v>
      </c>
      <c r="Q972" s="3">
        <f t="shared" si="30"/>
        <v>0.625</v>
      </c>
      <c r="R972" s="4" t="str">
        <f t="shared" si="31"/>
        <v>60%-69%</v>
      </c>
    </row>
    <row r="973" spans="1:18" ht="16.5" x14ac:dyDescent="0.45">
      <c r="A973" t="s">
        <v>16</v>
      </c>
      <c r="B973" t="s">
        <v>419</v>
      </c>
      <c r="C973" t="s">
        <v>3910</v>
      </c>
      <c r="D973" t="s">
        <v>3911</v>
      </c>
      <c r="E973" t="s">
        <v>422</v>
      </c>
      <c r="F973" t="s">
        <v>423</v>
      </c>
      <c r="G973" t="s">
        <v>83</v>
      </c>
      <c r="H973" t="s">
        <v>23</v>
      </c>
      <c r="I973" t="s">
        <v>424</v>
      </c>
      <c r="J973" t="s">
        <v>425</v>
      </c>
      <c r="K973" t="s">
        <v>86</v>
      </c>
      <c r="L973" t="s">
        <v>27</v>
      </c>
      <c r="M973" t="s">
        <v>3912</v>
      </c>
      <c r="N973" t="s">
        <v>88</v>
      </c>
      <c r="O973" t="s">
        <v>427</v>
      </c>
      <c r="P973" t="s">
        <v>432</v>
      </c>
      <c r="Q973" s="3">
        <f t="shared" si="30"/>
        <v>0.625</v>
      </c>
      <c r="R973" s="4" t="str">
        <f t="shared" si="31"/>
        <v>60%-69%</v>
      </c>
    </row>
    <row r="974" spans="1:18" ht="16.5" x14ac:dyDescent="0.45">
      <c r="A974" t="s">
        <v>16</v>
      </c>
      <c r="B974" t="s">
        <v>429</v>
      </c>
      <c r="C974" t="s">
        <v>3910</v>
      </c>
      <c r="D974" t="s">
        <v>3911</v>
      </c>
      <c r="E974" t="s">
        <v>422</v>
      </c>
      <c r="F974" t="s">
        <v>423</v>
      </c>
      <c r="G974" t="s">
        <v>83</v>
      </c>
      <c r="H974" t="s">
        <v>23</v>
      </c>
      <c r="I974" t="s">
        <v>424</v>
      </c>
      <c r="J974" t="s">
        <v>425</v>
      </c>
      <c r="K974" t="s">
        <v>86</v>
      </c>
      <c r="L974" t="s">
        <v>27</v>
      </c>
      <c r="M974" t="s">
        <v>3912</v>
      </c>
      <c r="N974" t="s">
        <v>88</v>
      </c>
      <c r="O974" t="s">
        <v>427</v>
      </c>
      <c r="P974" t="s">
        <v>432</v>
      </c>
      <c r="Q974" s="3">
        <f t="shared" si="30"/>
        <v>0.625</v>
      </c>
      <c r="R974" s="4" t="str">
        <f t="shared" si="31"/>
        <v>60%-69%</v>
      </c>
    </row>
    <row r="975" spans="1:18" ht="16.5" x14ac:dyDescent="0.45">
      <c r="A975" t="s">
        <v>16</v>
      </c>
      <c r="B975" t="s">
        <v>419</v>
      </c>
      <c r="C975" t="s">
        <v>4267</v>
      </c>
      <c r="D975" t="s">
        <v>4268</v>
      </c>
      <c r="E975" t="s">
        <v>918</v>
      </c>
      <c r="F975" t="s">
        <v>919</v>
      </c>
      <c r="G975" t="s">
        <v>411</v>
      </c>
      <c r="H975" t="s">
        <v>23</v>
      </c>
      <c r="I975" t="s">
        <v>920</v>
      </c>
      <c r="J975" t="s">
        <v>921</v>
      </c>
      <c r="K975" t="s">
        <v>414</v>
      </c>
      <c r="L975" t="s">
        <v>27</v>
      </c>
      <c r="M975" t="s">
        <v>4269</v>
      </c>
      <c r="N975" t="s">
        <v>416</v>
      </c>
      <c r="O975" t="s">
        <v>427</v>
      </c>
      <c r="P975" t="s">
        <v>432</v>
      </c>
      <c r="Q975" s="3">
        <f t="shared" si="30"/>
        <v>0.625</v>
      </c>
      <c r="R975" s="4" t="str">
        <f t="shared" si="31"/>
        <v>60%-69%</v>
      </c>
    </row>
    <row r="976" spans="1:18" ht="16.5" x14ac:dyDescent="0.45">
      <c r="A976" t="s">
        <v>16</v>
      </c>
      <c r="B976" t="s">
        <v>419</v>
      </c>
      <c r="C976" t="s">
        <v>4612</v>
      </c>
      <c r="D976" t="s">
        <v>4613</v>
      </c>
      <c r="E976" t="s">
        <v>4612</v>
      </c>
      <c r="F976" t="s">
        <v>4614</v>
      </c>
      <c r="G976" t="s">
        <v>411</v>
      </c>
      <c r="H976" t="s">
        <v>23</v>
      </c>
      <c r="I976" t="s">
        <v>4613</v>
      </c>
      <c r="J976" t="s">
        <v>4615</v>
      </c>
      <c r="K976" t="s">
        <v>414</v>
      </c>
      <c r="L976" t="s">
        <v>27</v>
      </c>
      <c r="M976" t="s">
        <v>4616</v>
      </c>
      <c r="N976" t="s">
        <v>416</v>
      </c>
      <c r="O976" t="s">
        <v>427</v>
      </c>
      <c r="P976" t="s">
        <v>432</v>
      </c>
      <c r="Q976" s="3">
        <f t="shared" si="30"/>
        <v>0.625</v>
      </c>
      <c r="R976" s="4" t="str">
        <f t="shared" si="31"/>
        <v>60%-69%</v>
      </c>
    </row>
    <row r="977" spans="1:18" ht="16.5" x14ac:dyDescent="0.45">
      <c r="A977" t="s">
        <v>16</v>
      </c>
      <c r="B977" t="s">
        <v>419</v>
      </c>
      <c r="C977" t="s">
        <v>499</v>
      </c>
      <c r="D977" t="s">
        <v>500</v>
      </c>
      <c r="E977" t="s">
        <v>481</v>
      </c>
      <c r="F977" t="s">
        <v>482</v>
      </c>
      <c r="G977" t="s">
        <v>351</v>
      </c>
      <c r="H977" t="s">
        <v>23</v>
      </c>
      <c r="I977" t="s">
        <v>483</v>
      </c>
      <c r="J977" t="s">
        <v>484</v>
      </c>
      <c r="K977" t="s">
        <v>353</v>
      </c>
      <c r="L977" t="s">
        <v>27</v>
      </c>
      <c r="M977" t="s">
        <v>501</v>
      </c>
      <c r="N977" t="s">
        <v>486</v>
      </c>
      <c r="O977" t="s">
        <v>487</v>
      </c>
      <c r="P977" t="s">
        <v>64</v>
      </c>
      <c r="Q977" s="3">
        <f t="shared" si="30"/>
        <v>0.62</v>
      </c>
      <c r="R977" s="4" t="str">
        <f t="shared" si="31"/>
        <v>60%-69%</v>
      </c>
    </row>
    <row r="978" spans="1:18" ht="16.5" x14ac:dyDescent="0.45">
      <c r="A978" t="s">
        <v>16</v>
      </c>
      <c r="B978" t="s">
        <v>419</v>
      </c>
      <c r="C978" t="s">
        <v>502</v>
      </c>
      <c r="D978" t="s">
        <v>503</v>
      </c>
      <c r="E978" t="s">
        <v>481</v>
      </c>
      <c r="F978" t="s">
        <v>482</v>
      </c>
      <c r="G978" t="s">
        <v>351</v>
      </c>
      <c r="H978" t="s">
        <v>23</v>
      </c>
      <c r="I978" t="s">
        <v>483</v>
      </c>
      <c r="J978" t="s">
        <v>484</v>
      </c>
      <c r="K978" t="s">
        <v>353</v>
      </c>
      <c r="L978" t="s">
        <v>27</v>
      </c>
      <c r="M978" t="s">
        <v>504</v>
      </c>
      <c r="N978" t="s">
        <v>486</v>
      </c>
      <c r="O978" t="s">
        <v>487</v>
      </c>
      <c r="P978" t="s">
        <v>64</v>
      </c>
      <c r="Q978" s="3">
        <f t="shared" si="30"/>
        <v>0.62</v>
      </c>
      <c r="R978" s="4" t="str">
        <f t="shared" si="31"/>
        <v>60%-69%</v>
      </c>
    </row>
    <row r="979" spans="1:18" ht="16.5" x14ac:dyDescent="0.45">
      <c r="A979" t="s">
        <v>16</v>
      </c>
      <c r="B979" t="s">
        <v>419</v>
      </c>
      <c r="C979" t="s">
        <v>505</v>
      </c>
      <c r="D979" t="s">
        <v>506</v>
      </c>
      <c r="E979" t="s">
        <v>481</v>
      </c>
      <c r="F979" t="s">
        <v>482</v>
      </c>
      <c r="G979" t="s">
        <v>351</v>
      </c>
      <c r="H979" t="s">
        <v>23</v>
      </c>
      <c r="I979" t="s">
        <v>483</v>
      </c>
      <c r="J979" t="s">
        <v>484</v>
      </c>
      <c r="K979" t="s">
        <v>353</v>
      </c>
      <c r="L979" t="s">
        <v>27</v>
      </c>
      <c r="M979" t="s">
        <v>507</v>
      </c>
      <c r="N979" t="s">
        <v>486</v>
      </c>
      <c r="O979" t="s">
        <v>487</v>
      </c>
      <c r="P979" t="s">
        <v>64</v>
      </c>
      <c r="Q979" s="3">
        <f t="shared" si="30"/>
        <v>0.62</v>
      </c>
      <c r="R979" s="4" t="str">
        <f t="shared" si="31"/>
        <v>60%-69%</v>
      </c>
    </row>
    <row r="980" spans="1:18" ht="16.5" x14ac:dyDescent="0.45">
      <c r="A980" t="s">
        <v>16</v>
      </c>
      <c r="B980" t="s">
        <v>419</v>
      </c>
      <c r="C980" t="s">
        <v>499</v>
      </c>
      <c r="D980" t="s">
        <v>500</v>
      </c>
      <c r="E980" t="s">
        <v>508</v>
      </c>
      <c r="F980" t="s">
        <v>509</v>
      </c>
      <c r="G980" t="s">
        <v>119</v>
      </c>
      <c r="H980" t="s">
        <v>45</v>
      </c>
      <c r="I980" t="s">
        <v>510</v>
      </c>
      <c r="J980" t="s">
        <v>511</v>
      </c>
      <c r="K980" t="s">
        <v>122</v>
      </c>
      <c r="L980" t="s">
        <v>49</v>
      </c>
      <c r="M980" t="s">
        <v>512</v>
      </c>
      <c r="N980" t="s">
        <v>124</v>
      </c>
      <c r="O980" t="s">
        <v>487</v>
      </c>
      <c r="P980" t="s">
        <v>64</v>
      </c>
      <c r="Q980" s="3">
        <f t="shared" si="30"/>
        <v>0.62</v>
      </c>
      <c r="R980" s="4" t="str">
        <f t="shared" si="31"/>
        <v>60%-69%</v>
      </c>
    </row>
    <row r="981" spans="1:18" ht="16.5" x14ac:dyDescent="0.45">
      <c r="A981" t="s">
        <v>16</v>
      </c>
      <c r="B981" t="s">
        <v>419</v>
      </c>
      <c r="C981" t="s">
        <v>502</v>
      </c>
      <c r="D981" t="s">
        <v>503</v>
      </c>
      <c r="E981" t="s">
        <v>508</v>
      </c>
      <c r="F981" t="s">
        <v>509</v>
      </c>
      <c r="G981" t="s">
        <v>119</v>
      </c>
      <c r="H981" t="s">
        <v>45</v>
      </c>
      <c r="I981" t="s">
        <v>510</v>
      </c>
      <c r="J981" t="s">
        <v>511</v>
      </c>
      <c r="K981" t="s">
        <v>122</v>
      </c>
      <c r="L981" t="s">
        <v>49</v>
      </c>
      <c r="M981" t="s">
        <v>516</v>
      </c>
      <c r="N981" t="s">
        <v>124</v>
      </c>
      <c r="O981" t="s">
        <v>487</v>
      </c>
      <c r="P981" t="s">
        <v>64</v>
      </c>
      <c r="Q981" s="3">
        <f t="shared" si="30"/>
        <v>0.62</v>
      </c>
      <c r="R981" s="4" t="str">
        <f t="shared" si="31"/>
        <v>60%-69%</v>
      </c>
    </row>
    <row r="982" spans="1:18" ht="16.5" x14ac:dyDescent="0.45">
      <c r="A982" t="s">
        <v>16</v>
      </c>
      <c r="B982" t="s">
        <v>419</v>
      </c>
      <c r="C982" t="s">
        <v>493</v>
      </c>
      <c r="D982" t="s">
        <v>494</v>
      </c>
      <c r="E982" t="s">
        <v>508</v>
      </c>
      <c r="F982" t="s">
        <v>509</v>
      </c>
      <c r="G982" t="s">
        <v>119</v>
      </c>
      <c r="H982" t="s">
        <v>45</v>
      </c>
      <c r="I982" t="s">
        <v>510</v>
      </c>
      <c r="J982" t="s">
        <v>511</v>
      </c>
      <c r="K982" t="s">
        <v>122</v>
      </c>
      <c r="L982" t="s">
        <v>49</v>
      </c>
      <c r="M982" t="s">
        <v>517</v>
      </c>
      <c r="N982" t="s">
        <v>124</v>
      </c>
      <c r="O982" t="s">
        <v>487</v>
      </c>
      <c r="P982" t="s">
        <v>64</v>
      </c>
      <c r="Q982" s="3">
        <f t="shared" si="30"/>
        <v>0.62</v>
      </c>
      <c r="R982" s="4" t="str">
        <f t="shared" si="31"/>
        <v>60%-69%</v>
      </c>
    </row>
    <row r="983" spans="1:18" ht="16.5" x14ac:dyDescent="0.45">
      <c r="A983" t="s">
        <v>16</v>
      </c>
      <c r="B983" t="s">
        <v>419</v>
      </c>
      <c r="C983" t="s">
        <v>505</v>
      </c>
      <c r="D983" t="s">
        <v>506</v>
      </c>
      <c r="E983" t="s">
        <v>508</v>
      </c>
      <c r="F983" t="s">
        <v>509</v>
      </c>
      <c r="G983" t="s">
        <v>119</v>
      </c>
      <c r="H983" t="s">
        <v>45</v>
      </c>
      <c r="I983" t="s">
        <v>510</v>
      </c>
      <c r="J983" t="s">
        <v>511</v>
      </c>
      <c r="K983" t="s">
        <v>122</v>
      </c>
      <c r="L983" t="s">
        <v>49</v>
      </c>
      <c r="M983" t="s">
        <v>518</v>
      </c>
      <c r="N983" t="s">
        <v>124</v>
      </c>
      <c r="O983" t="s">
        <v>487</v>
      </c>
      <c r="P983" t="s">
        <v>64</v>
      </c>
      <c r="Q983" s="3">
        <f t="shared" si="30"/>
        <v>0.62</v>
      </c>
      <c r="R983" s="4" t="str">
        <f t="shared" si="31"/>
        <v>60%-69%</v>
      </c>
    </row>
    <row r="984" spans="1:18" ht="16.5" x14ac:dyDescent="0.45">
      <c r="A984" t="s">
        <v>16</v>
      </c>
      <c r="B984" t="s">
        <v>419</v>
      </c>
      <c r="C984" t="s">
        <v>499</v>
      </c>
      <c r="D984" t="s">
        <v>500</v>
      </c>
      <c r="E984" t="s">
        <v>519</v>
      </c>
      <c r="F984" t="s">
        <v>520</v>
      </c>
      <c r="G984" t="s">
        <v>34</v>
      </c>
      <c r="H984" t="s">
        <v>23</v>
      </c>
      <c r="I984" t="s">
        <v>521</v>
      </c>
      <c r="J984" t="s">
        <v>522</v>
      </c>
      <c r="K984" t="s">
        <v>37</v>
      </c>
      <c r="L984" t="s">
        <v>27</v>
      </c>
      <c r="M984" t="s">
        <v>527</v>
      </c>
      <c r="N984" t="s">
        <v>336</v>
      </c>
      <c r="O984" t="s">
        <v>487</v>
      </c>
      <c r="P984" t="s">
        <v>64</v>
      </c>
      <c r="Q984" s="3">
        <f t="shared" si="30"/>
        <v>0.62</v>
      </c>
      <c r="R984" s="4" t="str">
        <f t="shared" si="31"/>
        <v>60%-69%</v>
      </c>
    </row>
    <row r="985" spans="1:18" ht="16.5" x14ac:dyDescent="0.45">
      <c r="A985" t="s">
        <v>16</v>
      </c>
      <c r="B985" t="s">
        <v>419</v>
      </c>
      <c r="C985" t="s">
        <v>502</v>
      </c>
      <c r="D985" t="s">
        <v>503</v>
      </c>
      <c r="E985" t="s">
        <v>519</v>
      </c>
      <c r="F985" t="s">
        <v>520</v>
      </c>
      <c r="G985" t="s">
        <v>34</v>
      </c>
      <c r="H985" t="s">
        <v>23</v>
      </c>
      <c r="I985" t="s">
        <v>521</v>
      </c>
      <c r="J985" t="s">
        <v>522</v>
      </c>
      <c r="K985" t="s">
        <v>37</v>
      </c>
      <c r="L985" t="s">
        <v>27</v>
      </c>
      <c r="M985" t="s">
        <v>528</v>
      </c>
      <c r="N985" t="s">
        <v>336</v>
      </c>
      <c r="O985" t="s">
        <v>487</v>
      </c>
      <c r="P985" t="s">
        <v>64</v>
      </c>
      <c r="Q985" s="3">
        <f t="shared" si="30"/>
        <v>0.62</v>
      </c>
      <c r="R985" s="4" t="str">
        <f t="shared" si="31"/>
        <v>60%-69%</v>
      </c>
    </row>
    <row r="986" spans="1:18" ht="16.5" x14ac:dyDescent="0.45">
      <c r="A986" t="s">
        <v>16</v>
      </c>
      <c r="B986" t="s">
        <v>419</v>
      </c>
      <c r="C986" t="s">
        <v>505</v>
      </c>
      <c r="D986" t="s">
        <v>506</v>
      </c>
      <c r="E986" t="s">
        <v>519</v>
      </c>
      <c r="F986" t="s">
        <v>520</v>
      </c>
      <c r="G986" t="s">
        <v>34</v>
      </c>
      <c r="H986" t="s">
        <v>23</v>
      </c>
      <c r="I986" t="s">
        <v>521</v>
      </c>
      <c r="J986" t="s">
        <v>522</v>
      </c>
      <c r="K986" t="s">
        <v>37</v>
      </c>
      <c r="L986" t="s">
        <v>27</v>
      </c>
      <c r="M986" t="s">
        <v>529</v>
      </c>
      <c r="N986" t="s">
        <v>336</v>
      </c>
      <c r="O986" t="s">
        <v>487</v>
      </c>
      <c r="P986" t="s">
        <v>64</v>
      </c>
      <c r="Q986" s="3">
        <f t="shared" si="30"/>
        <v>0.62</v>
      </c>
      <c r="R986" s="4" t="str">
        <f t="shared" si="31"/>
        <v>60%-69%</v>
      </c>
    </row>
    <row r="987" spans="1:18" ht="16.5" x14ac:dyDescent="0.45">
      <c r="A987" t="s">
        <v>16</v>
      </c>
      <c r="B987" t="s">
        <v>419</v>
      </c>
      <c r="C987" t="s">
        <v>502</v>
      </c>
      <c r="D987" t="s">
        <v>503</v>
      </c>
      <c r="E987" t="s">
        <v>530</v>
      </c>
      <c r="F987" t="s">
        <v>531</v>
      </c>
      <c r="G987" t="s">
        <v>119</v>
      </c>
      <c r="H987" t="s">
        <v>45</v>
      </c>
      <c r="I987" t="s">
        <v>532</v>
      </c>
      <c r="J987" t="s">
        <v>533</v>
      </c>
      <c r="K987" t="s">
        <v>122</v>
      </c>
      <c r="L987" t="s">
        <v>49</v>
      </c>
      <c r="M987" t="s">
        <v>535</v>
      </c>
      <c r="N987" t="s">
        <v>250</v>
      </c>
      <c r="O987" t="s">
        <v>487</v>
      </c>
      <c r="P987" t="s">
        <v>64</v>
      </c>
      <c r="Q987" s="3">
        <f t="shared" si="30"/>
        <v>0.62</v>
      </c>
      <c r="R987" s="4" t="str">
        <f t="shared" si="31"/>
        <v>60%-69%</v>
      </c>
    </row>
    <row r="988" spans="1:18" ht="16.5" x14ac:dyDescent="0.45">
      <c r="A988" t="s">
        <v>16</v>
      </c>
      <c r="B988" t="s">
        <v>419</v>
      </c>
      <c r="C988" t="s">
        <v>499</v>
      </c>
      <c r="D988" t="s">
        <v>500</v>
      </c>
      <c r="E988" t="s">
        <v>530</v>
      </c>
      <c r="F988" t="s">
        <v>531</v>
      </c>
      <c r="G988" t="s">
        <v>119</v>
      </c>
      <c r="H988" t="s">
        <v>45</v>
      </c>
      <c r="I988" t="s">
        <v>532</v>
      </c>
      <c r="J988" t="s">
        <v>533</v>
      </c>
      <c r="K988" t="s">
        <v>122</v>
      </c>
      <c r="L988" t="s">
        <v>49</v>
      </c>
      <c r="M988" t="s">
        <v>539</v>
      </c>
      <c r="N988" t="s">
        <v>250</v>
      </c>
      <c r="O988" t="s">
        <v>487</v>
      </c>
      <c r="P988" t="s">
        <v>64</v>
      </c>
      <c r="Q988" s="3">
        <f t="shared" si="30"/>
        <v>0.62</v>
      </c>
      <c r="R988" s="4" t="str">
        <f t="shared" si="31"/>
        <v>60%-69%</v>
      </c>
    </row>
    <row r="989" spans="1:18" ht="16.5" x14ac:dyDescent="0.45">
      <c r="A989" t="s">
        <v>16</v>
      </c>
      <c r="B989" t="s">
        <v>419</v>
      </c>
      <c r="C989" t="s">
        <v>505</v>
      </c>
      <c r="D989" t="s">
        <v>506</v>
      </c>
      <c r="E989" t="s">
        <v>530</v>
      </c>
      <c r="F989" t="s">
        <v>531</v>
      </c>
      <c r="G989" t="s">
        <v>119</v>
      </c>
      <c r="H989" t="s">
        <v>45</v>
      </c>
      <c r="I989" t="s">
        <v>532</v>
      </c>
      <c r="J989" t="s">
        <v>533</v>
      </c>
      <c r="K989" t="s">
        <v>122</v>
      </c>
      <c r="L989" t="s">
        <v>49</v>
      </c>
      <c r="M989" t="s">
        <v>540</v>
      </c>
      <c r="N989" t="s">
        <v>250</v>
      </c>
      <c r="O989" t="s">
        <v>487</v>
      </c>
      <c r="P989" t="s">
        <v>64</v>
      </c>
      <c r="Q989" s="3">
        <f t="shared" si="30"/>
        <v>0.62</v>
      </c>
      <c r="R989" s="4" t="str">
        <f t="shared" si="31"/>
        <v>60%-69%</v>
      </c>
    </row>
    <row r="990" spans="1:18" ht="16.5" x14ac:dyDescent="0.45">
      <c r="A990" t="s">
        <v>16</v>
      </c>
      <c r="B990" t="s">
        <v>419</v>
      </c>
      <c r="C990" t="s">
        <v>499</v>
      </c>
      <c r="D990" t="s">
        <v>500</v>
      </c>
      <c r="E990" t="s">
        <v>541</v>
      </c>
      <c r="F990" t="s">
        <v>542</v>
      </c>
      <c r="G990" t="s">
        <v>44</v>
      </c>
      <c r="H990" t="s">
        <v>45</v>
      </c>
      <c r="I990" t="s">
        <v>543</v>
      </c>
      <c r="J990" t="s">
        <v>544</v>
      </c>
      <c r="K990" t="s">
        <v>48</v>
      </c>
      <c r="L990" t="s">
        <v>49</v>
      </c>
      <c r="M990" t="s">
        <v>549</v>
      </c>
      <c r="N990" t="s">
        <v>51</v>
      </c>
      <c r="O990" t="s">
        <v>487</v>
      </c>
      <c r="P990" t="s">
        <v>64</v>
      </c>
      <c r="Q990" s="3">
        <f t="shared" si="30"/>
        <v>0.62</v>
      </c>
      <c r="R990" s="4" t="str">
        <f t="shared" si="31"/>
        <v>60%-69%</v>
      </c>
    </row>
    <row r="991" spans="1:18" ht="16.5" x14ac:dyDescent="0.45">
      <c r="A991" t="s">
        <v>16</v>
      </c>
      <c r="B991" t="s">
        <v>419</v>
      </c>
      <c r="C991" t="s">
        <v>502</v>
      </c>
      <c r="D991" t="s">
        <v>503</v>
      </c>
      <c r="E991" t="s">
        <v>550</v>
      </c>
      <c r="F991" t="s">
        <v>551</v>
      </c>
      <c r="G991" t="s">
        <v>351</v>
      </c>
      <c r="H991" t="s">
        <v>23</v>
      </c>
      <c r="I991" t="s">
        <v>552</v>
      </c>
      <c r="J991" t="s">
        <v>553</v>
      </c>
      <c r="K991" t="s">
        <v>353</v>
      </c>
      <c r="L991" t="s">
        <v>27</v>
      </c>
      <c r="M991" t="s">
        <v>554</v>
      </c>
      <c r="N991" t="s">
        <v>486</v>
      </c>
      <c r="O991" t="s">
        <v>487</v>
      </c>
      <c r="P991" t="s">
        <v>64</v>
      </c>
      <c r="Q991" s="3">
        <f t="shared" si="30"/>
        <v>0.62</v>
      </c>
      <c r="R991" s="4" t="str">
        <f t="shared" si="31"/>
        <v>60%-69%</v>
      </c>
    </row>
    <row r="992" spans="1:18" ht="16.5" x14ac:dyDescent="0.45">
      <c r="A992" t="s">
        <v>16</v>
      </c>
      <c r="B992" t="s">
        <v>419</v>
      </c>
      <c r="C992" t="s">
        <v>499</v>
      </c>
      <c r="D992" t="s">
        <v>500</v>
      </c>
      <c r="E992" t="s">
        <v>550</v>
      </c>
      <c r="F992" t="s">
        <v>551</v>
      </c>
      <c r="G992" t="s">
        <v>351</v>
      </c>
      <c r="H992" t="s">
        <v>23</v>
      </c>
      <c r="I992" t="s">
        <v>552</v>
      </c>
      <c r="J992" t="s">
        <v>553</v>
      </c>
      <c r="K992" t="s">
        <v>353</v>
      </c>
      <c r="L992" t="s">
        <v>27</v>
      </c>
      <c r="M992" t="s">
        <v>559</v>
      </c>
      <c r="N992" t="s">
        <v>486</v>
      </c>
      <c r="O992" t="s">
        <v>487</v>
      </c>
      <c r="P992" t="s">
        <v>64</v>
      </c>
      <c r="Q992" s="3">
        <f t="shared" si="30"/>
        <v>0.62</v>
      </c>
      <c r="R992" s="4" t="str">
        <f t="shared" si="31"/>
        <v>60%-69%</v>
      </c>
    </row>
    <row r="993" spans="1:18" ht="16.5" x14ac:dyDescent="0.45">
      <c r="A993" t="s">
        <v>16</v>
      </c>
      <c r="B993" t="s">
        <v>419</v>
      </c>
      <c r="C993" t="s">
        <v>505</v>
      </c>
      <c r="D993" t="s">
        <v>506</v>
      </c>
      <c r="E993" t="s">
        <v>550</v>
      </c>
      <c r="F993" t="s">
        <v>551</v>
      </c>
      <c r="G993" t="s">
        <v>351</v>
      </c>
      <c r="H993" t="s">
        <v>23</v>
      </c>
      <c r="I993" t="s">
        <v>552</v>
      </c>
      <c r="J993" t="s">
        <v>553</v>
      </c>
      <c r="K993" t="s">
        <v>353</v>
      </c>
      <c r="L993" t="s">
        <v>27</v>
      </c>
      <c r="M993" t="s">
        <v>560</v>
      </c>
      <c r="N993" t="s">
        <v>486</v>
      </c>
      <c r="O993" t="s">
        <v>487</v>
      </c>
      <c r="P993" t="s">
        <v>64</v>
      </c>
      <c r="Q993" s="3">
        <f t="shared" si="30"/>
        <v>0.62</v>
      </c>
      <c r="R993" s="4" t="str">
        <f t="shared" si="31"/>
        <v>60%-69%</v>
      </c>
    </row>
    <row r="994" spans="1:18" ht="16.5" x14ac:dyDescent="0.45">
      <c r="A994" t="s">
        <v>16</v>
      </c>
      <c r="B994" t="s">
        <v>419</v>
      </c>
      <c r="C994" t="s">
        <v>571</v>
      </c>
      <c r="D994" t="s">
        <v>500</v>
      </c>
      <c r="E994" t="s">
        <v>562</v>
      </c>
      <c r="F994" t="s">
        <v>563</v>
      </c>
      <c r="G994" t="s">
        <v>351</v>
      </c>
      <c r="H994" t="s">
        <v>23</v>
      </c>
      <c r="I994" t="s">
        <v>564</v>
      </c>
      <c r="J994" t="s">
        <v>565</v>
      </c>
      <c r="K994" t="s">
        <v>353</v>
      </c>
      <c r="L994" t="s">
        <v>27</v>
      </c>
      <c r="M994" t="s">
        <v>572</v>
      </c>
      <c r="N994" t="s">
        <v>486</v>
      </c>
      <c r="O994" t="s">
        <v>487</v>
      </c>
      <c r="P994" t="s">
        <v>64</v>
      </c>
      <c r="Q994" s="3">
        <f t="shared" si="30"/>
        <v>0.62</v>
      </c>
      <c r="R994" s="4" t="str">
        <f t="shared" si="31"/>
        <v>60%-69%</v>
      </c>
    </row>
    <row r="995" spans="1:18" ht="16.5" x14ac:dyDescent="0.45">
      <c r="A995" t="s">
        <v>16</v>
      </c>
      <c r="B995" t="s">
        <v>419</v>
      </c>
      <c r="C995" t="s">
        <v>573</v>
      </c>
      <c r="D995" t="s">
        <v>503</v>
      </c>
      <c r="E995" t="s">
        <v>562</v>
      </c>
      <c r="F995" t="s">
        <v>563</v>
      </c>
      <c r="G995" t="s">
        <v>351</v>
      </c>
      <c r="H995" t="s">
        <v>23</v>
      </c>
      <c r="I995" t="s">
        <v>564</v>
      </c>
      <c r="J995" t="s">
        <v>565</v>
      </c>
      <c r="K995" t="s">
        <v>353</v>
      </c>
      <c r="L995" t="s">
        <v>27</v>
      </c>
      <c r="M995" t="s">
        <v>574</v>
      </c>
      <c r="N995" t="s">
        <v>486</v>
      </c>
      <c r="O995" t="s">
        <v>487</v>
      </c>
      <c r="P995" t="s">
        <v>64</v>
      </c>
      <c r="Q995" s="3">
        <f t="shared" si="30"/>
        <v>0.62</v>
      </c>
      <c r="R995" s="4" t="str">
        <f t="shared" si="31"/>
        <v>60%-69%</v>
      </c>
    </row>
    <row r="996" spans="1:18" ht="16.5" x14ac:dyDescent="0.45">
      <c r="A996" t="s">
        <v>16</v>
      </c>
      <c r="B996" t="s">
        <v>419</v>
      </c>
      <c r="C996" t="s">
        <v>575</v>
      </c>
      <c r="D996" t="s">
        <v>506</v>
      </c>
      <c r="E996" t="s">
        <v>562</v>
      </c>
      <c r="F996" t="s">
        <v>563</v>
      </c>
      <c r="G996" t="s">
        <v>351</v>
      </c>
      <c r="H996" t="s">
        <v>23</v>
      </c>
      <c r="I996" t="s">
        <v>564</v>
      </c>
      <c r="J996" t="s">
        <v>565</v>
      </c>
      <c r="K996" t="s">
        <v>353</v>
      </c>
      <c r="L996" t="s">
        <v>27</v>
      </c>
      <c r="M996" t="s">
        <v>576</v>
      </c>
      <c r="N996" t="s">
        <v>486</v>
      </c>
      <c r="O996" t="s">
        <v>487</v>
      </c>
      <c r="P996" t="s">
        <v>64</v>
      </c>
      <c r="Q996" s="3">
        <f t="shared" si="30"/>
        <v>0.62</v>
      </c>
      <c r="R996" s="4" t="str">
        <f t="shared" si="31"/>
        <v>60%-69%</v>
      </c>
    </row>
    <row r="997" spans="1:18" ht="16.5" x14ac:dyDescent="0.45">
      <c r="A997" t="s">
        <v>16</v>
      </c>
      <c r="B997" t="s">
        <v>419</v>
      </c>
      <c r="C997" t="s">
        <v>499</v>
      </c>
      <c r="D997" t="s">
        <v>500</v>
      </c>
      <c r="E997" t="s">
        <v>1748</v>
      </c>
      <c r="F997" t="s">
        <v>1749</v>
      </c>
      <c r="G997" t="s">
        <v>351</v>
      </c>
      <c r="H997" t="s">
        <v>23</v>
      </c>
      <c r="I997" t="s">
        <v>1750</v>
      </c>
      <c r="J997" t="s">
        <v>1751</v>
      </c>
      <c r="K997" t="s">
        <v>353</v>
      </c>
      <c r="L997" t="s">
        <v>27</v>
      </c>
      <c r="M997" t="s">
        <v>1752</v>
      </c>
      <c r="N997" t="s">
        <v>486</v>
      </c>
      <c r="O997" t="s">
        <v>487</v>
      </c>
      <c r="P997" t="s">
        <v>64</v>
      </c>
      <c r="Q997" s="3">
        <f t="shared" si="30"/>
        <v>0.62</v>
      </c>
      <c r="R997" s="4" t="str">
        <f t="shared" si="31"/>
        <v>60%-69%</v>
      </c>
    </row>
    <row r="998" spans="1:18" ht="16.5" x14ac:dyDescent="0.45">
      <c r="A998" t="s">
        <v>16</v>
      </c>
      <c r="B998" t="s">
        <v>419</v>
      </c>
      <c r="C998" t="s">
        <v>505</v>
      </c>
      <c r="D998" t="s">
        <v>506</v>
      </c>
      <c r="E998" t="s">
        <v>1748</v>
      </c>
      <c r="F998" t="s">
        <v>1749</v>
      </c>
      <c r="G998" t="s">
        <v>351</v>
      </c>
      <c r="H998" t="s">
        <v>23</v>
      </c>
      <c r="I998" t="s">
        <v>1750</v>
      </c>
      <c r="J998" t="s">
        <v>1751</v>
      </c>
      <c r="K998" t="s">
        <v>353</v>
      </c>
      <c r="L998" t="s">
        <v>27</v>
      </c>
      <c r="M998" t="s">
        <v>1753</v>
      </c>
      <c r="N998" t="s">
        <v>486</v>
      </c>
      <c r="O998" t="s">
        <v>487</v>
      </c>
      <c r="P998" t="s">
        <v>64</v>
      </c>
      <c r="Q998" s="3">
        <f t="shared" si="30"/>
        <v>0.62</v>
      </c>
      <c r="R998" s="4" t="str">
        <f t="shared" si="31"/>
        <v>60%-69%</v>
      </c>
    </row>
    <row r="999" spans="1:18" ht="16.5" x14ac:dyDescent="0.45">
      <c r="A999" t="s">
        <v>16</v>
      </c>
      <c r="B999" t="s">
        <v>419</v>
      </c>
      <c r="C999" t="s">
        <v>502</v>
      </c>
      <c r="D999" t="s">
        <v>503</v>
      </c>
      <c r="E999" t="s">
        <v>1748</v>
      </c>
      <c r="F999" t="s">
        <v>1749</v>
      </c>
      <c r="G999" t="s">
        <v>351</v>
      </c>
      <c r="H999" t="s">
        <v>23</v>
      </c>
      <c r="I999" t="s">
        <v>1750</v>
      </c>
      <c r="J999" t="s">
        <v>1751</v>
      </c>
      <c r="K999" t="s">
        <v>353</v>
      </c>
      <c r="L999" t="s">
        <v>27</v>
      </c>
      <c r="M999" t="s">
        <v>1756</v>
      </c>
      <c r="N999" t="s">
        <v>486</v>
      </c>
      <c r="O999" t="s">
        <v>487</v>
      </c>
      <c r="P999" t="s">
        <v>64</v>
      </c>
      <c r="Q999" s="3">
        <f t="shared" si="30"/>
        <v>0.62</v>
      </c>
      <c r="R999" s="4" t="str">
        <f t="shared" si="31"/>
        <v>60%-69%</v>
      </c>
    </row>
    <row r="1000" spans="1:18" ht="16.5" x14ac:dyDescent="0.45">
      <c r="A1000" t="s">
        <v>16</v>
      </c>
      <c r="B1000" t="s">
        <v>419</v>
      </c>
      <c r="C1000" t="s">
        <v>1804</v>
      </c>
      <c r="D1000" t="s">
        <v>1805</v>
      </c>
      <c r="E1000" t="s">
        <v>530</v>
      </c>
      <c r="F1000" t="s">
        <v>531</v>
      </c>
      <c r="G1000" t="s">
        <v>119</v>
      </c>
      <c r="H1000" t="s">
        <v>45</v>
      </c>
      <c r="I1000" t="s">
        <v>532</v>
      </c>
      <c r="J1000" t="s">
        <v>533</v>
      </c>
      <c r="K1000" t="s">
        <v>122</v>
      </c>
      <c r="L1000" t="s">
        <v>49</v>
      </c>
      <c r="M1000" t="s">
        <v>1806</v>
      </c>
      <c r="N1000" t="s">
        <v>250</v>
      </c>
      <c r="O1000" t="s">
        <v>487</v>
      </c>
      <c r="P1000" t="s">
        <v>64</v>
      </c>
      <c r="Q1000" s="3">
        <f t="shared" si="30"/>
        <v>0.62</v>
      </c>
      <c r="R1000" s="4" t="str">
        <f t="shared" si="31"/>
        <v>60%-69%</v>
      </c>
    </row>
    <row r="1001" spans="1:18" ht="16.5" x14ac:dyDescent="0.45">
      <c r="A1001" t="s">
        <v>16</v>
      </c>
      <c r="B1001" t="s">
        <v>419</v>
      </c>
      <c r="C1001" t="s">
        <v>1804</v>
      </c>
      <c r="D1001" t="s">
        <v>1805</v>
      </c>
      <c r="E1001" t="s">
        <v>481</v>
      </c>
      <c r="F1001" t="s">
        <v>482</v>
      </c>
      <c r="G1001" t="s">
        <v>351</v>
      </c>
      <c r="H1001" t="s">
        <v>23</v>
      </c>
      <c r="I1001" t="s">
        <v>483</v>
      </c>
      <c r="J1001" t="s">
        <v>484</v>
      </c>
      <c r="K1001" t="s">
        <v>353</v>
      </c>
      <c r="L1001" t="s">
        <v>27</v>
      </c>
      <c r="M1001" t="s">
        <v>1807</v>
      </c>
      <c r="N1001" t="s">
        <v>486</v>
      </c>
      <c r="O1001" t="s">
        <v>487</v>
      </c>
      <c r="P1001" t="s">
        <v>64</v>
      </c>
      <c r="Q1001" s="3">
        <f t="shared" si="30"/>
        <v>0.62</v>
      </c>
      <c r="R1001" s="4" t="str">
        <f t="shared" si="31"/>
        <v>60%-69%</v>
      </c>
    </row>
    <row r="1002" spans="1:18" ht="16.5" x14ac:dyDescent="0.45">
      <c r="A1002" t="s">
        <v>16</v>
      </c>
      <c r="B1002" t="s">
        <v>419</v>
      </c>
      <c r="C1002" t="s">
        <v>1804</v>
      </c>
      <c r="D1002" t="s">
        <v>1805</v>
      </c>
      <c r="E1002" t="s">
        <v>1748</v>
      </c>
      <c r="F1002" t="s">
        <v>1749</v>
      </c>
      <c r="G1002" t="s">
        <v>351</v>
      </c>
      <c r="H1002" t="s">
        <v>23</v>
      </c>
      <c r="I1002" t="s">
        <v>1750</v>
      </c>
      <c r="J1002" t="s">
        <v>1751</v>
      </c>
      <c r="K1002" t="s">
        <v>353</v>
      </c>
      <c r="L1002" t="s">
        <v>27</v>
      </c>
      <c r="M1002" t="s">
        <v>1808</v>
      </c>
      <c r="N1002" t="s">
        <v>486</v>
      </c>
      <c r="O1002" t="s">
        <v>487</v>
      </c>
      <c r="P1002" t="s">
        <v>64</v>
      </c>
      <c r="Q1002" s="3">
        <f t="shared" si="30"/>
        <v>0.62</v>
      </c>
      <c r="R1002" s="4" t="str">
        <f t="shared" si="31"/>
        <v>60%-69%</v>
      </c>
    </row>
    <row r="1003" spans="1:18" ht="16.5" x14ac:dyDescent="0.45">
      <c r="A1003" t="s">
        <v>16</v>
      </c>
      <c r="B1003" t="s">
        <v>419</v>
      </c>
      <c r="C1003" t="s">
        <v>499</v>
      </c>
      <c r="D1003" t="s">
        <v>500</v>
      </c>
      <c r="E1003" t="s">
        <v>1809</v>
      </c>
      <c r="F1003" t="s">
        <v>1810</v>
      </c>
      <c r="G1003" t="s">
        <v>83</v>
      </c>
      <c r="H1003" t="s">
        <v>23</v>
      </c>
      <c r="I1003" t="s">
        <v>1811</v>
      </c>
      <c r="J1003" t="s">
        <v>1812</v>
      </c>
      <c r="K1003" t="s">
        <v>86</v>
      </c>
      <c r="L1003" t="s">
        <v>27</v>
      </c>
      <c r="M1003" t="s">
        <v>1813</v>
      </c>
      <c r="N1003" t="s">
        <v>88</v>
      </c>
      <c r="O1003" t="s">
        <v>487</v>
      </c>
      <c r="P1003" t="s">
        <v>64</v>
      </c>
      <c r="Q1003" s="3">
        <f t="shared" si="30"/>
        <v>0.62</v>
      </c>
      <c r="R1003" s="4" t="str">
        <f t="shared" si="31"/>
        <v>60%-69%</v>
      </c>
    </row>
    <row r="1004" spans="1:18" ht="16.5" x14ac:dyDescent="0.45">
      <c r="A1004" t="s">
        <v>16</v>
      </c>
      <c r="B1004" t="s">
        <v>419</v>
      </c>
      <c r="C1004" t="s">
        <v>505</v>
      </c>
      <c r="D1004" t="s">
        <v>506</v>
      </c>
      <c r="E1004" t="s">
        <v>1809</v>
      </c>
      <c r="F1004" t="s">
        <v>1810</v>
      </c>
      <c r="G1004" t="s">
        <v>83</v>
      </c>
      <c r="H1004" t="s">
        <v>23</v>
      </c>
      <c r="I1004" t="s">
        <v>1811</v>
      </c>
      <c r="J1004" t="s">
        <v>1812</v>
      </c>
      <c r="K1004" t="s">
        <v>86</v>
      </c>
      <c r="L1004" t="s">
        <v>27</v>
      </c>
      <c r="M1004" t="s">
        <v>1814</v>
      </c>
      <c r="N1004" t="s">
        <v>88</v>
      </c>
      <c r="O1004" t="s">
        <v>487</v>
      </c>
      <c r="P1004" t="s">
        <v>64</v>
      </c>
      <c r="Q1004" s="3">
        <f t="shared" si="30"/>
        <v>0.62</v>
      </c>
      <c r="R1004" s="4" t="str">
        <f t="shared" si="31"/>
        <v>60%-69%</v>
      </c>
    </row>
    <row r="1005" spans="1:18" ht="16.5" x14ac:dyDescent="0.45">
      <c r="A1005" t="s">
        <v>16</v>
      </c>
      <c r="B1005" t="s">
        <v>419</v>
      </c>
      <c r="C1005" t="s">
        <v>502</v>
      </c>
      <c r="D1005" t="s">
        <v>503</v>
      </c>
      <c r="E1005" t="s">
        <v>1809</v>
      </c>
      <c r="F1005" t="s">
        <v>1810</v>
      </c>
      <c r="G1005" t="s">
        <v>83</v>
      </c>
      <c r="H1005" t="s">
        <v>23</v>
      </c>
      <c r="I1005" t="s">
        <v>1811</v>
      </c>
      <c r="J1005" t="s">
        <v>1812</v>
      </c>
      <c r="K1005" t="s">
        <v>86</v>
      </c>
      <c r="L1005" t="s">
        <v>27</v>
      </c>
      <c r="M1005" t="s">
        <v>1818</v>
      </c>
      <c r="N1005" t="s">
        <v>88</v>
      </c>
      <c r="O1005" t="s">
        <v>487</v>
      </c>
      <c r="P1005" t="s">
        <v>64</v>
      </c>
      <c r="Q1005" s="3">
        <f t="shared" si="30"/>
        <v>0.62</v>
      </c>
      <c r="R1005" s="4" t="str">
        <f t="shared" si="31"/>
        <v>60%-69%</v>
      </c>
    </row>
    <row r="1006" spans="1:18" ht="16.5" x14ac:dyDescent="0.45">
      <c r="A1006" t="s">
        <v>16</v>
      </c>
      <c r="B1006" t="s">
        <v>419</v>
      </c>
      <c r="C1006" t="s">
        <v>2527</v>
      </c>
      <c r="D1006" t="s">
        <v>2528</v>
      </c>
      <c r="E1006" t="s">
        <v>519</v>
      </c>
      <c r="F1006" t="s">
        <v>520</v>
      </c>
      <c r="G1006" t="s">
        <v>34</v>
      </c>
      <c r="H1006" t="s">
        <v>23</v>
      </c>
      <c r="I1006" t="s">
        <v>521</v>
      </c>
      <c r="J1006" t="s">
        <v>522</v>
      </c>
      <c r="K1006" t="s">
        <v>37</v>
      </c>
      <c r="L1006" t="s">
        <v>27</v>
      </c>
      <c r="M1006" t="s">
        <v>2529</v>
      </c>
      <c r="N1006" t="s">
        <v>336</v>
      </c>
      <c r="O1006" t="s">
        <v>487</v>
      </c>
      <c r="P1006" t="s">
        <v>64</v>
      </c>
      <c r="Q1006" s="3">
        <f t="shared" si="30"/>
        <v>0.62</v>
      </c>
      <c r="R1006" s="4" t="str">
        <f t="shared" si="31"/>
        <v>60%-69%</v>
      </c>
    </row>
    <row r="1007" spans="1:18" ht="16.5" x14ac:dyDescent="0.45">
      <c r="A1007" t="s">
        <v>16</v>
      </c>
      <c r="B1007" t="s">
        <v>419</v>
      </c>
      <c r="C1007" t="s">
        <v>2527</v>
      </c>
      <c r="D1007" t="s">
        <v>2528</v>
      </c>
      <c r="E1007" t="s">
        <v>481</v>
      </c>
      <c r="F1007" t="s">
        <v>482</v>
      </c>
      <c r="G1007" t="s">
        <v>351</v>
      </c>
      <c r="H1007" t="s">
        <v>23</v>
      </c>
      <c r="I1007" t="s">
        <v>483</v>
      </c>
      <c r="J1007" t="s">
        <v>484</v>
      </c>
      <c r="K1007" t="s">
        <v>353</v>
      </c>
      <c r="L1007" t="s">
        <v>27</v>
      </c>
      <c r="M1007" t="s">
        <v>2530</v>
      </c>
      <c r="N1007" t="s">
        <v>486</v>
      </c>
      <c r="O1007" t="s">
        <v>487</v>
      </c>
      <c r="P1007" t="s">
        <v>64</v>
      </c>
      <c r="Q1007" s="3">
        <f t="shared" si="30"/>
        <v>0.62</v>
      </c>
      <c r="R1007" s="4" t="str">
        <f t="shared" si="31"/>
        <v>60%-69%</v>
      </c>
    </row>
    <row r="1008" spans="1:18" ht="16.5" x14ac:dyDescent="0.45">
      <c r="A1008" t="s">
        <v>16</v>
      </c>
      <c r="B1008" t="s">
        <v>419</v>
      </c>
      <c r="C1008" t="s">
        <v>2527</v>
      </c>
      <c r="D1008" t="s">
        <v>2528</v>
      </c>
      <c r="E1008" t="s">
        <v>562</v>
      </c>
      <c r="F1008" t="s">
        <v>563</v>
      </c>
      <c r="G1008" t="s">
        <v>351</v>
      </c>
      <c r="H1008" t="s">
        <v>23</v>
      </c>
      <c r="I1008" t="s">
        <v>564</v>
      </c>
      <c r="J1008" t="s">
        <v>565</v>
      </c>
      <c r="K1008" t="s">
        <v>353</v>
      </c>
      <c r="L1008" t="s">
        <v>27</v>
      </c>
      <c r="M1008" t="s">
        <v>2531</v>
      </c>
      <c r="N1008" t="s">
        <v>486</v>
      </c>
      <c r="O1008" t="s">
        <v>487</v>
      </c>
      <c r="P1008" t="s">
        <v>64</v>
      </c>
      <c r="Q1008" s="3">
        <f t="shared" si="30"/>
        <v>0.62</v>
      </c>
      <c r="R1008" s="4" t="str">
        <f t="shared" si="31"/>
        <v>60%-69%</v>
      </c>
    </row>
    <row r="1009" spans="1:18" ht="16.5" x14ac:dyDescent="0.45">
      <c r="A1009" t="s">
        <v>16</v>
      </c>
      <c r="B1009" t="s">
        <v>419</v>
      </c>
      <c r="C1009" t="s">
        <v>2527</v>
      </c>
      <c r="D1009" t="s">
        <v>2528</v>
      </c>
      <c r="E1009" t="s">
        <v>550</v>
      </c>
      <c r="F1009" t="s">
        <v>551</v>
      </c>
      <c r="G1009" t="s">
        <v>351</v>
      </c>
      <c r="H1009" t="s">
        <v>23</v>
      </c>
      <c r="I1009" t="s">
        <v>552</v>
      </c>
      <c r="J1009" t="s">
        <v>553</v>
      </c>
      <c r="K1009" t="s">
        <v>353</v>
      </c>
      <c r="L1009" t="s">
        <v>27</v>
      </c>
      <c r="M1009" t="s">
        <v>3375</v>
      </c>
      <c r="N1009" t="s">
        <v>486</v>
      </c>
      <c r="O1009" t="s">
        <v>487</v>
      </c>
      <c r="P1009" t="s">
        <v>64</v>
      </c>
      <c r="Q1009" s="3">
        <f t="shared" si="30"/>
        <v>0.62</v>
      </c>
      <c r="R1009" s="4" t="str">
        <f t="shared" si="31"/>
        <v>60%-69%</v>
      </c>
    </row>
    <row r="1010" spans="1:18" ht="16.5" x14ac:dyDescent="0.45">
      <c r="A1010" t="s">
        <v>16</v>
      </c>
      <c r="B1010" t="s">
        <v>419</v>
      </c>
      <c r="C1010" t="s">
        <v>2527</v>
      </c>
      <c r="D1010" t="s">
        <v>2528</v>
      </c>
      <c r="E1010" t="s">
        <v>1748</v>
      </c>
      <c r="F1010" t="s">
        <v>1749</v>
      </c>
      <c r="G1010" t="s">
        <v>351</v>
      </c>
      <c r="H1010" t="s">
        <v>23</v>
      </c>
      <c r="I1010" t="s">
        <v>1750</v>
      </c>
      <c r="J1010" t="s">
        <v>1751</v>
      </c>
      <c r="K1010" t="s">
        <v>353</v>
      </c>
      <c r="L1010" t="s">
        <v>27</v>
      </c>
      <c r="M1010" t="s">
        <v>3376</v>
      </c>
      <c r="N1010" t="s">
        <v>486</v>
      </c>
      <c r="O1010" t="s">
        <v>487</v>
      </c>
      <c r="P1010" t="s">
        <v>64</v>
      </c>
      <c r="Q1010" s="3">
        <f t="shared" si="30"/>
        <v>0.62</v>
      </c>
      <c r="R1010" s="4" t="str">
        <f t="shared" si="31"/>
        <v>60%-69%</v>
      </c>
    </row>
    <row r="1011" spans="1:18" ht="16.5" x14ac:dyDescent="0.45">
      <c r="A1011" t="s">
        <v>16</v>
      </c>
      <c r="B1011" t="s">
        <v>419</v>
      </c>
      <c r="C1011" t="s">
        <v>3509</v>
      </c>
      <c r="D1011" t="s">
        <v>3510</v>
      </c>
      <c r="E1011" t="s">
        <v>481</v>
      </c>
      <c r="F1011" t="s">
        <v>482</v>
      </c>
      <c r="G1011" t="s">
        <v>351</v>
      </c>
      <c r="H1011" t="s">
        <v>23</v>
      </c>
      <c r="I1011" t="s">
        <v>483</v>
      </c>
      <c r="J1011" t="s">
        <v>484</v>
      </c>
      <c r="K1011" t="s">
        <v>353</v>
      </c>
      <c r="L1011" t="s">
        <v>27</v>
      </c>
      <c r="M1011" t="s">
        <v>3511</v>
      </c>
      <c r="N1011" t="s">
        <v>486</v>
      </c>
      <c r="O1011" t="s">
        <v>487</v>
      </c>
      <c r="P1011" t="s">
        <v>64</v>
      </c>
      <c r="Q1011" s="3">
        <f t="shared" si="30"/>
        <v>0.62</v>
      </c>
      <c r="R1011" s="4" t="str">
        <f t="shared" si="31"/>
        <v>60%-69%</v>
      </c>
    </row>
    <row r="1012" spans="1:18" ht="16.5" x14ac:dyDescent="0.45">
      <c r="A1012" t="s">
        <v>16</v>
      </c>
      <c r="B1012" t="s">
        <v>419</v>
      </c>
      <c r="C1012" t="s">
        <v>3512</v>
      </c>
      <c r="D1012" t="s">
        <v>3513</v>
      </c>
      <c r="E1012" t="s">
        <v>481</v>
      </c>
      <c r="F1012" t="s">
        <v>482</v>
      </c>
      <c r="G1012" t="s">
        <v>351</v>
      </c>
      <c r="H1012" t="s">
        <v>23</v>
      </c>
      <c r="I1012" t="s">
        <v>483</v>
      </c>
      <c r="J1012" t="s">
        <v>484</v>
      </c>
      <c r="K1012" t="s">
        <v>353</v>
      </c>
      <c r="L1012" t="s">
        <v>27</v>
      </c>
      <c r="M1012" t="s">
        <v>3514</v>
      </c>
      <c r="N1012" t="s">
        <v>486</v>
      </c>
      <c r="O1012" t="s">
        <v>487</v>
      </c>
      <c r="P1012" t="s">
        <v>64</v>
      </c>
      <c r="Q1012" s="3">
        <f t="shared" si="30"/>
        <v>0.62</v>
      </c>
      <c r="R1012" s="4" t="str">
        <f t="shared" si="31"/>
        <v>60%-69%</v>
      </c>
    </row>
    <row r="1013" spans="1:18" ht="16.5" x14ac:dyDescent="0.45">
      <c r="A1013" t="s">
        <v>16</v>
      </c>
      <c r="B1013" t="s">
        <v>419</v>
      </c>
      <c r="C1013" t="s">
        <v>3509</v>
      </c>
      <c r="D1013" t="s">
        <v>3510</v>
      </c>
      <c r="E1013" t="s">
        <v>508</v>
      </c>
      <c r="F1013" t="s">
        <v>509</v>
      </c>
      <c r="G1013" t="s">
        <v>119</v>
      </c>
      <c r="H1013" t="s">
        <v>45</v>
      </c>
      <c r="I1013" t="s">
        <v>510</v>
      </c>
      <c r="J1013" t="s">
        <v>511</v>
      </c>
      <c r="K1013" t="s">
        <v>122</v>
      </c>
      <c r="L1013" t="s">
        <v>49</v>
      </c>
      <c r="M1013" t="s">
        <v>3515</v>
      </c>
      <c r="N1013" t="s">
        <v>124</v>
      </c>
      <c r="O1013" t="s">
        <v>487</v>
      </c>
      <c r="P1013" t="s">
        <v>64</v>
      </c>
      <c r="Q1013" s="3">
        <f t="shared" si="30"/>
        <v>0.62</v>
      </c>
      <c r="R1013" s="4" t="str">
        <f t="shared" si="31"/>
        <v>60%-69%</v>
      </c>
    </row>
    <row r="1014" spans="1:18" ht="16.5" x14ac:dyDescent="0.45">
      <c r="A1014" t="s">
        <v>16</v>
      </c>
      <c r="B1014" t="s">
        <v>419</v>
      </c>
      <c r="C1014" t="s">
        <v>3512</v>
      </c>
      <c r="D1014" t="s">
        <v>3513</v>
      </c>
      <c r="E1014" t="s">
        <v>508</v>
      </c>
      <c r="F1014" t="s">
        <v>509</v>
      </c>
      <c r="G1014" t="s">
        <v>119</v>
      </c>
      <c r="H1014" t="s">
        <v>45</v>
      </c>
      <c r="I1014" t="s">
        <v>510</v>
      </c>
      <c r="J1014" t="s">
        <v>511</v>
      </c>
      <c r="K1014" t="s">
        <v>122</v>
      </c>
      <c r="L1014" t="s">
        <v>49</v>
      </c>
      <c r="M1014" t="s">
        <v>3516</v>
      </c>
      <c r="N1014" t="s">
        <v>124</v>
      </c>
      <c r="O1014" t="s">
        <v>487</v>
      </c>
      <c r="P1014" t="s">
        <v>64</v>
      </c>
      <c r="Q1014" s="3">
        <f t="shared" si="30"/>
        <v>0.62</v>
      </c>
      <c r="R1014" s="4" t="str">
        <f t="shared" si="31"/>
        <v>60%-69%</v>
      </c>
    </row>
    <row r="1015" spans="1:18" ht="16.5" x14ac:dyDescent="0.45">
      <c r="A1015" t="s">
        <v>16</v>
      </c>
      <c r="B1015" t="s">
        <v>419</v>
      </c>
      <c r="C1015" t="s">
        <v>3509</v>
      </c>
      <c r="D1015" t="s">
        <v>3510</v>
      </c>
      <c r="E1015" t="s">
        <v>519</v>
      </c>
      <c r="F1015" t="s">
        <v>520</v>
      </c>
      <c r="G1015" t="s">
        <v>34</v>
      </c>
      <c r="H1015" t="s">
        <v>23</v>
      </c>
      <c r="I1015" t="s">
        <v>521</v>
      </c>
      <c r="J1015" t="s">
        <v>522</v>
      </c>
      <c r="K1015" t="s">
        <v>37</v>
      </c>
      <c r="L1015" t="s">
        <v>27</v>
      </c>
      <c r="M1015" t="s">
        <v>3517</v>
      </c>
      <c r="N1015" t="s">
        <v>336</v>
      </c>
      <c r="O1015" t="s">
        <v>487</v>
      </c>
      <c r="P1015" t="s">
        <v>64</v>
      </c>
      <c r="Q1015" s="3">
        <f t="shared" si="30"/>
        <v>0.62</v>
      </c>
      <c r="R1015" s="4" t="str">
        <f t="shared" si="31"/>
        <v>60%-69%</v>
      </c>
    </row>
    <row r="1016" spans="1:18" ht="16.5" x14ac:dyDescent="0.45">
      <c r="A1016" t="s">
        <v>16</v>
      </c>
      <c r="B1016" t="s">
        <v>419</v>
      </c>
      <c r="C1016" t="s">
        <v>3512</v>
      </c>
      <c r="D1016" t="s">
        <v>3513</v>
      </c>
      <c r="E1016" t="s">
        <v>519</v>
      </c>
      <c r="F1016" t="s">
        <v>520</v>
      </c>
      <c r="G1016" t="s">
        <v>34</v>
      </c>
      <c r="H1016" t="s">
        <v>23</v>
      </c>
      <c r="I1016" t="s">
        <v>521</v>
      </c>
      <c r="J1016" t="s">
        <v>522</v>
      </c>
      <c r="K1016" t="s">
        <v>37</v>
      </c>
      <c r="L1016" t="s">
        <v>27</v>
      </c>
      <c r="M1016" t="s">
        <v>3518</v>
      </c>
      <c r="N1016" t="s">
        <v>336</v>
      </c>
      <c r="O1016" t="s">
        <v>487</v>
      </c>
      <c r="P1016" t="s">
        <v>64</v>
      </c>
      <c r="Q1016" s="3">
        <f t="shared" si="30"/>
        <v>0.62</v>
      </c>
      <c r="R1016" s="4" t="str">
        <f t="shared" si="31"/>
        <v>60%-69%</v>
      </c>
    </row>
    <row r="1017" spans="1:18" ht="16.5" x14ac:dyDescent="0.45">
      <c r="A1017" t="s">
        <v>16</v>
      </c>
      <c r="B1017" t="s">
        <v>419</v>
      </c>
      <c r="C1017" t="s">
        <v>3509</v>
      </c>
      <c r="D1017" t="s">
        <v>3510</v>
      </c>
      <c r="E1017" t="s">
        <v>530</v>
      </c>
      <c r="F1017" t="s">
        <v>531</v>
      </c>
      <c r="G1017" t="s">
        <v>119</v>
      </c>
      <c r="H1017" t="s">
        <v>45</v>
      </c>
      <c r="I1017" t="s">
        <v>532</v>
      </c>
      <c r="J1017" t="s">
        <v>533</v>
      </c>
      <c r="K1017" t="s">
        <v>122</v>
      </c>
      <c r="L1017" t="s">
        <v>49</v>
      </c>
      <c r="M1017" t="s">
        <v>3519</v>
      </c>
      <c r="N1017" t="s">
        <v>250</v>
      </c>
      <c r="O1017" t="s">
        <v>487</v>
      </c>
      <c r="P1017" t="s">
        <v>64</v>
      </c>
      <c r="Q1017" s="3">
        <f t="shared" si="30"/>
        <v>0.62</v>
      </c>
      <c r="R1017" s="4" t="str">
        <f t="shared" si="31"/>
        <v>60%-69%</v>
      </c>
    </row>
    <row r="1018" spans="1:18" ht="16.5" x14ac:dyDescent="0.45">
      <c r="A1018" t="s">
        <v>16</v>
      </c>
      <c r="B1018" t="s">
        <v>419</v>
      </c>
      <c r="C1018" t="s">
        <v>3512</v>
      </c>
      <c r="D1018" t="s">
        <v>3513</v>
      </c>
      <c r="E1018" t="s">
        <v>530</v>
      </c>
      <c r="F1018" t="s">
        <v>531</v>
      </c>
      <c r="G1018" t="s">
        <v>119</v>
      </c>
      <c r="H1018" t="s">
        <v>45</v>
      </c>
      <c r="I1018" t="s">
        <v>532</v>
      </c>
      <c r="J1018" t="s">
        <v>533</v>
      </c>
      <c r="K1018" t="s">
        <v>122</v>
      </c>
      <c r="L1018" t="s">
        <v>49</v>
      </c>
      <c r="M1018" t="s">
        <v>3520</v>
      </c>
      <c r="N1018" t="s">
        <v>250</v>
      </c>
      <c r="O1018" t="s">
        <v>487</v>
      </c>
      <c r="P1018" t="s">
        <v>64</v>
      </c>
      <c r="Q1018" s="3">
        <f t="shared" si="30"/>
        <v>0.62</v>
      </c>
      <c r="R1018" s="4" t="str">
        <f t="shared" si="31"/>
        <v>60%-69%</v>
      </c>
    </row>
    <row r="1019" spans="1:18" ht="16.5" x14ac:dyDescent="0.45">
      <c r="A1019" t="s">
        <v>16</v>
      </c>
      <c r="B1019" t="s">
        <v>419</v>
      </c>
      <c r="C1019" t="s">
        <v>3512</v>
      </c>
      <c r="D1019" t="s">
        <v>3513</v>
      </c>
      <c r="E1019" t="s">
        <v>541</v>
      </c>
      <c r="F1019" t="s">
        <v>542</v>
      </c>
      <c r="G1019" t="s">
        <v>44</v>
      </c>
      <c r="H1019" t="s">
        <v>45</v>
      </c>
      <c r="I1019" t="s">
        <v>543</v>
      </c>
      <c r="J1019" t="s">
        <v>544</v>
      </c>
      <c r="K1019" t="s">
        <v>48</v>
      </c>
      <c r="L1019" t="s">
        <v>49</v>
      </c>
      <c r="M1019" t="s">
        <v>3521</v>
      </c>
      <c r="N1019" t="s">
        <v>51</v>
      </c>
      <c r="O1019" t="s">
        <v>487</v>
      </c>
      <c r="P1019" t="s">
        <v>64</v>
      </c>
      <c r="Q1019" s="3">
        <f t="shared" si="30"/>
        <v>0.62</v>
      </c>
      <c r="R1019" s="4" t="str">
        <f t="shared" si="31"/>
        <v>60%-69%</v>
      </c>
    </row>
    <row r="1020" spans="1:18" ht="16.5" x14ac:dyDescent="0.45">
      <c r="A1020" t="s">
        <v>16</v>
      </c>
      <c r="B1020" t="s">
        <v>419</v>
      </c>
      <c r="C1020" t="s">
        <v>3509</v>
      </c>
      <c r="D1020" t="s">
        <v>3510</v>
      </c>
      <c r="E1020" t="s">
        <v>550</v>
      </c>
      <c r="F1020" t="s">
        <v>551</v>
      </c>
      <c r="G1020" t="s">
        <v>351</v>
      </c>
      <c r="H1020" t="s">
        <v>23</v>
      </c>
      <c r="I1020" t="s">
        <v>552</v>
      </c>
      <c r="J1020" t="s">
        <v>553</v>
      </c>
      <c r="K1020" t="s">
        <v>353</v>
      </c>
      <c r="L1020" t="s">
        <v>27</v>
      </c>
      <c r="M1020" t="s">
        <v>3522</v>
      </c>
      <c r="N1020" t="s">
        <v>486</v>
      </c>
      <c r="O1020" t="s">
        <v>487</v>
      </c>
      <c r="P1020" t="s">
        <v>64</v>
      </c>
      <c r="Q1020" s="3">
        <f t="shared" si="30"/>
        <v>0.62</v>
      </c>
      <c r="R1020" s="4" t="str">
        <f t="shared" si="31"/>
        <v>60%-69%</v>
      </c>
    </row>
    <row r="1021" spans="1:18" ht="16.5" x14ac:dyDescent="0.45">
      <c r="A1021" t="s">
        <v>16</v>
      </c>
      <c r="B1021" t="s">
        <v>419</v>
      </c>
      <c r="C1021" t="s">
        <v>3512</v>
      </c>
      <c r="D1021" t="s">
        <v>3513</v>
      </c>
      <c r="E1021" t="s">
        <v>550</v>
      </c>
      <c r="F1021" t="s">
        <v>551</v>
      </c>
      <c r="G1021" t="s">
        <v>351</v>
      </c>
      <c r="H1021" t="s">
        <v>23</v>
      </c>
      <c r="I1021" t="s">
        <v>552</v>
      </c>
      <c r="J1021" t="s">
        <v>553</v>
      </c>
      <c r="K1021" t="s">
        <v>353</v>
      </c>
      <c r="L1021" t="s">
        <v>27</v>
      </c>
      <c r="M1021" t="s">
        <v>3523</v>
      </c>
      <c r="N1021" t="s">
        <v>486</v>
      </c>
      <c r="O1021" t="s">
        <v>487</v>
      </c>
      <c r="P1021" t="s">
        <v>64</v>
      </c>
      <c r="Q1021" s="3">
        <f t="shared" si="30"/>
        <v>0.62</v>
      </c>
      <c r="R1021" s="4" t="str">
        <f t="shared" si="31"/>
        <v>60%-69%</v>
      </c>
    </row>
    <row r="1022" spans="1:18" ht="16.5" x14ac:dyDescent="0.45">
      <c r="A1022" t="s">
        <v>16</v>
      </c>
      <c r="B1022" t="s">
        <v>419</v>
      </c>
      <c r="C1022" t="s">
        <v>3509</v>
      </c>
      <c r="D1022" t="s">
        <v>3510</v>
      </c>
      <c r="E1022" t="s">
        <v>562</v>
      </c>
      <c r="F1022" t="s">
        <v>563</v>
      </c>
      <c r="G1022" t="s">
        <v>351</v>
      </c>
      <c r="H1022" t="s">
        <v>23</v>
      </c>
      <c r="I1022" t="s">
        <v>564</v>
      </c>
      <c r="J1022" t="s">
        <v>565</v>
      </c>
      <c r="K1022" t="s">
        <v>353</v>
      </c>
      <c r="L1022" t="s">
        <v>27</v>
      </c>
      <c r="M1022" t="s">
        <v>3524</v>
      </c>
      <c r="N1022" t="s">
        <v>486</v>
      </c>
      <c r="O1022" t="s">
        <v>487</v>
      </c>
      <c r="P1022" t="s">
        <v>64</v>
      </c>
      <c r="Q1022" s="3">
        <f t="shared" si="30"/>
        <v>0.62</v>
      </c>
      <c r="R1022" s="4" t="str">
        <f t="shared" si="31"/>
        <v>60%-69%</v>
      </c>
    </row>
    <row r="1023" spans="1:18" ht="16.5" x14ac:dyDescent="0.45">
      <c r="A1023" t="s">
        <v>16</v>
      </c>
      <c r="B1023" t="s">
        <v>419</v>
      </c>
      <c r="C1023" t="s">
        <v>3512</v>
      </c>
      <c r="D1023" t="s">
        <v>3513</v>
      </c>
      <c r="E1023" t="s">
        <v>562</v>
      </c>
      <c r="F1023" t="s">
        <v>563</v>
      </c>
      <c r="G1023" t="s">
        <v>351</v>
      </c>
      <c r="H1023" t="s">
        <v>23</v>
      </c>
      <c r="I1023" t="s">
        <v>564</v>
      </c>
      <c r="J1023" t="s">
        <v>565</v>
      </c>
      <c r="K1023" t="s">
        <v>353</v>
      </c>
      <c r="L1023" t="s">
        <v>27</v>
      </c>
      <c r="M1023" t="s">
        <v>3525</v>
      </c>
      <c r="N1023" t="s">
        <v>486</v>
      </c>
      <c r="O1023" t="s">
        <v>487</v>
      </c>
      <c r="P1023" t="s">
        <v>64</v>
      </c>
      <c r="Q1023" s="3">
        <f t="shared" si="30"/>
        <v>0.62</v>
      </c>
      <c r="R1023" s="4" t="str">
        <f t="shared" si="31"/>
        <v>60%-69%</v>
      </c>
    </row>
    <row r="1024" spans="1:18" ht="16.5" x14ac:dyDescent="0.45">
      <c r="A1024" t="s">
        <v>16</v>
      </c>
      <c r="B1024" t="s">
        <v>419</v>
      </c>
      <c r="C1024" t="s">
        <v>3509</v>
      </c>
      <c r="D1024" t="s">
        <v>3510</v>
      </c>
      <c r="E1024" t="s">
        <v>1748</v>
      </c>
      <c r="F1024" t="s">
        <v>1749</v>
      </c>
      <c r="G1024" t="s">
        <v>351</v>
      </c>
      <c r="H1024" t="s">
        <v>23</v>
      </c>
      <c r="I1024" t="s">
        <v>1750</v>
      </c>
      <c r="J1024" t="s">
        <v>1751</v>
      </c>
      <c r="K1024" t="s">
        <v>353</v>
      </c>
      <c r="L1024" t="s">
        <v>27</v>
      </c>
      <c r="M1024" t="s">
        <v>3526</v>
      </c>
      <c r="N1024" t="s">
        <v>486</v>
      </c>
      <c r="O1024" t="s">
        <v>487</v>
      </c>
      <c r="P1024" t="s">
        <v>64</v>
      </c>
      <c r="Q1024" s="3">
        <f t="shared" si="30"/>
        <v>0.62</v>
      </c>
      <c r="R1024" s="4" t="str">
        <f t="shared" si="31"/>
        <v>60%-69%</v>
      </c>
    </row>
    <row r="1025" spans="1:18" ht="16.5" x14ac:dyDescent="0.45">
      <c r="A1025" t="s">
        <v>16</v>
      </c>
      <c r="B1025" t="s">
        <v>419</v>
      </c>
      <c r="C1025" t="s">
        <v>3512</v>
      </c>
      <c r="D1025" t="s">
        <v>3513</v>
      </c>
      <c r="E1025" t="s">
        <v>1748</v>
      </c>
      <c r="F1025" t="s">
        <v>1749</v>
      </c>
      <c r="G1025" t="s">
        <v>351</v>
      </c>
      <c r="H1025" t="s">
        <v>23</v>
      </c>
      <c r="I1025" t="s">
        <v>1750</v>
      </c>
      <c r="J1025" t="s">
        <v>1751</v>
      </c>
      <c r="K1025" t="s">
        <v>353</v>
      </c>
      <c r="L1025" t="s">
        <v>27</v>
      </c>
      <c r="M1025" t="s">
        <v>3527</v>
      </c>
      <c r="N1025" t="s">
        <v>486</v>
      </c>
      <c r="O1025" t="s">
        <v>487</v>
      </c>
      <c r="P1025" t="s">
        <v>64</v>
      </c>
      <c r="Q1025" s="3">
        <f t="shared" si="30"/>
        <v>0.62</v>
      </c>
      <c r="R1025" s="4" t="str">
        <f t="shared" si="31"/>
        <v>60%-69%</v>
      </c>
    </row>
    <row r="1026" spans="1:18" ht="16.5" x14ac:dyDescent="0.45">
      <c r="A1026" t="s">
        <v>16</v>
      </c>
      <c r="B1026" t="s">
        <v>419</v>
      </c>
      <c r="C1026" t="s">
        <v>3509</v>
      </c>
      <c r="D1026" t="s">
        <v>3510</v>
      </c>
      <c r="E1026" t="s">
        <v>1809</v>
      </c>
      <c r="F1026" t="s">
        <v>1810</v>
      </c>
      <c r="G1026" t="s">
        <v>83</v>
      </c>
      <c r="H1026" t="s">
        <v>23</v>
      </c>
      <c r="I1026" t="s">
        <v>1811</v>
      </c>
      <c r="J1026" t="s">
        <v>1812</v>
      </c>
      <c r="K1026" t="s">
        <v>86</v>
      </c>
      <c r="L1026" t="s">
        <v>27</v>
      </c>
      <c r="M1026" t="s">
        <v>3528</v>
      </c>
      <c r="N1026" t="s">
        <v>88</v>
      </c>
      <c r="O1026" t="s">
        <v>487</v>
      </c>
      <c r="P1026" t="s">
        <v>64</v>
      </c>
      <c r="Q1026" s="3">
        <f t="shared" ref="Q1026:Q1089" si="32">O1026/P1026</f>
        <v>0.62</v>
      </c>
      <c r="R1026" s="4" t="str">
        <f t="shared" si="31"/>
        <v>60%-69%</v>
      </c>
    </row>
    <row r="1027" spans="1:18" ht="16.5" x14ac:dyDescent="0.45">
      <c r="A1027" t="s">
        <v>16</v>
      </c>
      <c r="B1027" t="s">
        <v>419</v>
      </c>
      <c r="C1027" t="s">
        <v>3512</v>
      </c>
      <c r="D1027" t="s">
        <v>3513</v>
      </c>
      <c r="E1027" t="s">
        <v>1809</v>
      </c>
      <c r="F1027" t="s">
        <v>1810</v>
      </c>
      <c r="G1027" t="s">
        <v>83</v>
      </c>
      <c r="H1027" t="s">
        <v>23</v>
      </c>
      <c r="I1027" t="s">
        <v>1811</v>
      </c>
      <c r="J1027" t="s">
        <v>1812</v>
      </c>
      <c r="K1027" t="s">
        <v>86</v>
      </c>
      <c r="L1027" t="s">
        <v>27</v>
      </c>
      <c r="M1027" t="s">
        <v>3529</v>
      </c>
      <c r="N1027" t="s">
        <v>88</v>
      </c>
      <c r="O1027" t="s">
        <v>487</v>
      </c>
      <c r="P1027" t="s">
        <v>64</v>
      </c>
      <c r="Q1027" s="3">
        <f t="shared" si="32"/>
        <v>0.62</v>
      </c>
      <c r="R1027" s="4" t="str">
        <f t="shared" ref="R1027:R1090" si="33">IF(Q1027&lt;0.1,"&lt;10%", IF(Q1027&lt;0.2,"10%-19%", IF(Q1027&lt;0.3,"20%-29%", IF(Q1027&lt;0.4,"30%-39%", IF(Q1027&lt;0.5,"40%-49%", IF(Q1027&lt;0.6,"50%-59%", IF(Q1027&lt;0.7,"60%-69%", IF(Q1027&lt;0.8,"70%-79%", IF(Q1027&lt;0.9,"80%-89%", IF(Q1027&lt;1,"90%-99%","&gt;100%"))))))))))</f>
        <v>60%-69%</v>
      </c>
    </row>
    <row r="1028" spans="1:18" ht="16.5" x14ac:dyDescent="0.45">
      <c r="A1028" t="s">
        <v>16</v>
      </c>
      <c r="B1028" t="s">
        <v>419</v>
      </c>
      <c r="C1028" t="s">
        <v>3871</v>
      </c>
      <c r="D1028" t="s">
        <v>3872</v>
      </c>
      <c r="E1028" t="s">
        <v>481</v>
      </c>
      <c r="F1028" t="s">
        <v>482</v>
      </c>
      <c r="G1028" t="s">
        <v>351</v>
      </c>
      <c r="H1028" t="s">
        <v>23</v>
      </c>
      <c r="I1028" t="s">
        <v>483</v>
      </c>
      <c r="J1028" t="s">
        <v>484</v>
      </c>
      <c r="K1028" t="s">
        <v>353</v>
      </c>
      <c r="L1028" t="s">
        <v>27</v>
      </c>
      <c r="M1028" t="s">
        <v>4992</v>
      </c>
      <c r="N1028" t="s">
        <v>486</v>
      </c>
      <c r="O1028" t="s">
        <v>487</v>
      </c>
      <c r="P1028" t="s">
        <v>64</v>
      </c>
      <c r="Q1028" s="3">
        <f t="shared" si="32"/>
        <v>0.62</v>
      </c>
      <c r="R1028" s="4" t="str">
        <f t="shared" si="33"/>
        <v>60%-69%</v>
      </c>
    </row>
    <row r="1029" spans="1:18" ht="16.5" x14ac:dyDescent="0.45">
      <c r="A1029" t="s">
        <v>16</v>
      </c>
      <c r="B1029" t="s">
        <v>419</v>
      </c>
      <c r="C1029" t="s">
        <v>3873</v>
      </c>
      <c r="D1029" t="s">
        <v>3872</v>
      </c>
      <c r="E1029" t="s">
        <v>1748</v>
      </c>
      <c r="F1029" t="s">
        <v>1749</v>
      </c>
      <c r="G1029" t="s">
        <v>351</v>
      </c>
      <c r="H1029" t="s">
        <v>23</v>
      </c>
      <c r="I1029" t="s">
        <v>1750</v>
      </c>
      <c r="J1029" t="s">
        <v>1751</v>
      </c>
      <c r="K1029" t="s">
        <v>353</v>
      </c>
      <c r="L1029" t="s">
        <v>27</v>
      </c>
      <c r="M1029" t="s">
        <v>3874</v>
      </c>
      <c r="N1029" t="s">
        <v>486</v>
      </c>
      <c r="O1029" t="s">
        <v>487</v>
      </c>
      <c r="P1029" t="s">
        <v>64</v>
      </c>
      <c r="Q1029" s="3">
        <f t="shared" si="32"/>
        <v>0.62</v>
      </c>
      <c r="R1029" s="4" t="str">
        <f t="shared" si="33"/>
        <v>60%-69%</v>
      </c>
    </row>
    <row r="1030" spans="1:18" ht="16.5" x14ac:dyDescent="0.45">
      <c r="A1030" t="s">
        <v>16</v>
      </c>
      <c r="B1030" t="s">
        <v>419</v>
      </c>
      <c r="C1030" t="s">
        <v>3871</v>
      </c>
      <c r="D1030" t="s">
        <v>3872</v>
      </c>
      <c r="E1030" t="s">
        <v>508</v>
      </c>
      <c r="F1030" t="s">
        <v>509</v>
      </c>
      <c r="G1030" t="s">
        <v>119</v>
      </c>
      <c r="H1030" t="s">
        <v>45</v>
      </c>
      <c r="I1030" t="s">
        <v>510</v>
      </c>
      <c r="J1030" t="s">
        <v>511</v>
      </c>
      <c r="K1030" t="s">
        <v>122</v>
      </c>
      <c r="L1030" t="s">
        <v>49</v>
      </c>
      <c r="M1030" t="s">
        <v>3875</v>
      </c>
      <c r="N1030" t="s">
        <v>124</v>
      </c>
      <c r="O1030" t="s">
        <v>487</v>
      </c>
      <c r="P1030" t="s">
        <v>64</v>
      </c>
      <c r="Q1030" s="3">
        <f t="shared" si="32"/>
        <v>0.62</v>
      </c>
      <c r="R1030" s="4" t="str">
        <f t="shared" si="33"/>
        <v>60%-69%</v>
      </c>
    </row>
    <row r="1031" spans="1:18" ht="16.5" x14ac:dyDescent="0.45">
      <c r="A1031" t="s">
        <v>16</v>
      </c>
      <c r="B1031" t="s">
        <v>419</v>
      </c>
      <c r="C1031" t="s">
        <v>3871</v>
      </c>
      <c r="D1031" t="s">
        <v>3872</v>
      </c>
      <c r="E1031" t="s">
        <v>519</v>
      </c>
      <c r="F1031" t="s">
        <v>520</v>
      </c>
      <c r="G1031" t="s">
        <v>34</v>
      </c>
      <c r="H1031" t="s">
        <v>23</v>
      </c>
      <c r="I1031" t="s">
        <v>521</v>
      </c>
      <c r="J1031" t="s">
        <v>522</v>
      </c>
      <c r="K1031" t="s">
        <v>37</v>
      </c>
      <c r="L1031" t="s">
        <v>27</v>
      </c>
      <c r="M1031" t="s">
        <v>3876</v>
      </c>
      <c r="N1031" t="s">
        <v>336</v>
      </c>
      <c r="O1031" t="s">
        <v>487</v>
      </c>
      <c r="P1031" t="s">
        <v>64</v>
      </c>
      <c r="Q1031" s="3">
        <f t="shared" si="32"/>
        <v>0.62</v>
      </c>
      <c r="R1031" s="4" t="str">
        <f t="shared" si="33"/>
        <v>60%-69%</v>
      </c>
    </row>
    <row r="1032" spans="1:18" ht="16.5" x14ac:dyDescent="0.45">
      <c r="A1032" t="s">
        <v>16</v>
      </c>
      <c r="B1032" t="s">
        <v>419</v>
      </c>
      <c r="C1032" t="s">
        <v>3871</v>
      </c>
      <c r="D1032" t="s">
        <v>3872</v>
      </c>
      <c r="E1032" t="s">
        <v>530</v>
      </c>
      <c r="F1032" t="s">
        <v>531</v>
      </c>
      <c r="G1032" t="s">
        <v>119</v>
      </c>
      <c r="H1032" t="s">
        <v>45</v>
      </c>
      <c r="I1032" t="s">
        <v>532</v>
      </c>
      <c r="J1032" t="s">
        <v>533</v>
      </c>
      <c r="K1032" t="s">
        <v>122</v>
      </c>
      <c r="L1032" t="s">
        <v>49</v>
      </c>
      <c r="M1032" t="s">
        <v>3877</v>
      </c>
      <c r="N1032" t="s">
        <v>250</v>
      </c>
      <c r="O1032" t="s">
        <v>487</v>
      </c>
      <c r="P1032" t="s">
        <v>64</v>
      </c>
      <c r="Q1032" s="3">
        <f t="shared" si="32"/>
        <v>0.62</v>
      </c>
      <c r="R1032" s="4" t="str">
        <f t="shared" si="33"/>
        <v>60%-69%</v>
      </c>
    </row>
    <row r="1033" spans="1:18" ht="16.5" x14ac:dyDescent="0.45">
      <c r="A1033" t="s">
        <v>16</v>
      </c>
      <c r="B1033" t="s">
        <v>419</v>
      </c>
      <c r="C1033" t="s">
        <v>3871</v>
      </c>
      <c r="D1033" t="s">
        <v>3872</v>
      </c>
      <c r="E1033" t="s">
        <v>541</v>
      </c>
      <c r="F1033" t="s">
        <v>542</v>
      </c>
      <c r="G1033" t="s">
        <v>44</v>
      </c>
      <c r="H1033" t="s">
        <v>45</v>
      </c>
      <c r="I1033" t="s">
        <v>543</v>
      </c>
      <c r="J1033" t="s">
        <v>544</v>
      </c>
      <c r="K1033" t="s">
        <v>48</v>
      </c>
      <c r="L1033" t="s">
        <v>49</v>
      </c>
      <c r="M1033" t="s">
        <v>3878</v>
      </c>
      <c r="N1033" t="s">
        <v>51</v>
      </c>
      <c r="O1033" t="s">
        <v>487</v>
      </c>
      <c r="P1033" t="s">
        <v>64</v>
      </c>
      <c r="Q1033" s="3">
        <f t="shared" si="32"/>
        <v>0.62</v>
      </c>
      <c r="R1033" s="4" t="str">
        <f t="shared" si="33"/>
        <v>60%-69%</v>
      </c>
    </row>
    <row r="1034" spans="1:18" ht="16.5" x14ac:dyDescent="0.45">
      <c r="A1034" t="s">
        <v>16</v>
      </c>
      <c r="B1034" t="s">
        <v>419</v>
      </c>
      <c r="C1034" t="s">
        <v>3871</v>
      </c>
      <c r="D1034" t="s">
        <v>3872</v>
      </c>
      <c r="E1034" t="s">
        <v>550</v>
      </c>
      <c r="F1034" t="s">
        <v>551</v>
      </c>
      <c r="G1034" t="s">
        <v>351</v>
      </c>
      <c r="H1034" t="s">
        <v>23</v>
      </c>
      <c r="I1034" t="s">
        <v>552</v>
      </c>
      <c r="J1034" t="s">
        <v>553</v>
      </c>
      <c r="K1034" t="s">
        <v>353</v>
      </c>
      <c r="L1034" t="s">
        <v>27</v>
      </c>
      <c r="M1034" t="s">
        <v>3879</v>
      </c>
      <c r="N1034" t="s">
        <v>486</v>
      </c>
      <c r="O1034" t="s">
        <v>487</v>
      </c>
      <c r="P1034" t="s">
        <v>64</v>
      </c>
      <c r="Q1034" s="3">
        <f t="shared" si="32"/>
        <v>0.62</v>
      </c>
      <c r="R1034" s="4" t="str">
        <f t="shared" si="33"/>
        <v>60%-69%</v>
      </c>
    </row>
    <row r="1035" spans="1:18" ht="16.5" x14ac:dyDescent="0.45">
      <c r="A1035" t="s">
        <v>16</v>
      </c>
      <c r="B1035" t="s">
        <v>419</v>
      </c>
      <c r="C1035" t="s">
        <v>3871</v>
      </c>
      <c r="D1035" t="s">
        <v>3872</v>
      </c>
      <c r="E1035" t="s">
        <v>562</v>
      </c>
      <c r="F1035" t="s">
        <v>563</v>
      </c>
      <c r="G1035" t="s">
        <v>351</v>
      </c>
      <c r="H1035" t="s">
        <v>23</v>
      </c>
      <c r="I1035" t="s">
        <v>564</v>
      </c>
      <c r="J1035" t="s">
        <v>565</v>
      </c>
      <c r="K1035" t="s">
        <v>353</v>
      </c>
      <c r="L1035" t="s">
        <v>27</v>
      </c>
      <c r="M1035" t="s">
        <v>3880</v>
      </c>
      <c r="N1035" t="s">
        <v>486</v>
      </c>
      <c r="O1035" t="s">
        <v>487</v>
      </c>
      <c r="P1035" t="s">
        <v>64</v>
      </c>
      <c r="Q1035" s="3">
        <f t="shared" si="32"/>
        <v>0.62</v>
      </c>
      <c r="R1035" s="4" t="str">
        <f t="shared" si="33"/>
        <v>60%-69%</v>
      </c>
    </row>
    <row r="1036" spans="1:18" ht="16.5" x14ac:dyDescent="0.45">
      <c r="A1036" t="s">
        <v>16</v>
      </c>
      <c r="B1036" t="s">
        <v>419</v>
      </c>
      <c r="C1036" t="s">
        <v>3871</v>
      </c>
      <c r="D1036" t="s">
        <v>3872</v>
      </c>
      <c r="E1036" t="s">
        <v>1809</v>
      </c>
      <c r="F1036" t="s">
        <v>1810</v>
      </c>
      <c r="G1036" t="s">
        <v>83</v>
      </c>
      <c r="H1036" t="s">
        <v>23</v>
      </c>
      <c r="I1036" t="s">
        <v>1811</v>
      </c>
      <c r="J1036" t="s">
        <v>1812</v>
      </c>
      <c r="K1036" t="s">
        <v>86</v>
      </c>
      <c r="L1036" t="s">
        <v>27</v>
      </c>
      <c r="M1036" t="s">
        <v>3881</v>
      </c>
      <c r="N1036" t="s">
        <v>88</v>
      </c>
      <c r="O1036" t="s">
        <v>487</v>
      </c>
      <c r="P1036" t="s">
        <v>64</v>
      </c>
      <c r="Q1036" s="3">
        <f t="shared" si="32"/>
        <v>0.62</v>
      </c>
      <c r="R1036" s="4" t="str">
        <f t="shared" si="33"/>
        <v>60%-69%</v>
      </c>
    </row>
    <row r="1037" spans="1:18" ht="16.5" x14ac:dyDescent="0.45">
      <c r="A1037" t="s">
        <v>16</v>
      </c>
      <c r="B1037" t="s">
        <v>419</v>
      </c>
      <c r="C1037" t="s">
        <v>4277</v>
      </c>
      <c r="D1037" t="s">
        <v>4278</v>
      </c>
      <c r="E1037" t="s">
        <v>508</v>
      </c>
      <c r="F1037" t="s">
        <v>509</v>
      </c>
      <c r="G1037" t="s">
        <v>119</v>
      </c>
      <c r="H1037" t="s">
        <v>45</v>
      </c>
      <c r="I1037" t="s">
        <v>510</v>
      </c>
      <c r="J1037" t="s">
        <v>511</v>
      </c>
      <c r="K1037" t="s">
        <v>122</v>
      </c>
      <c r="L1037" t="s">
        <v>49</v>
      </c>
      <c r="M1037" t="s">
        <v>4295</v>
      </c>
      <c r="N1037" t="s">
        <v>124</v>
      </c>
      <c r="O1037" t="s">
        <v>487</v>
      </c>
      <c r="P1037" t="s">
        <v>64</v>
      </c>
      <c r="Q1037" s="3">
        <f t="shared" si="32"/>
        <v>0.62</v>
      </c>
      <c r="R1037" s="4" t="str">
        <f t="shared" si="33"/>
        <v>60%-69%</v>
      </c>
    </row>
    <row r="1038" spans="1:18" ht="16.5" x14ac:dyDescent="0.45">
      <c r="A1038" t="s">
        <v>16</v>
      </c>
      <c r="B1038" t="s">
        <v>419</v>
      </c>
      <c r="C1038" t="s">
        <v>4277</v>
      </c>
      <c r="D1038" t="s">
        <v>4278</v>
      </c>
      <c r="E1038" t="s">
        <v>519</v>
      </c>
      <c r="F1038" t="s">
        <v>520</v>
      </c>
      <c r="G1038" t="s">
        <v>34</v>
      </c>
      <c r="H1038" t="s">
        <v>23</v>
      </c>
      <c r="I1038" t="s">
        <v>521</v>
      </c>
      <c r="J1038" t="s">
        <v>522</v>
      </c>
      <c r="K1038" t="s">
        <v>37</v>
      </c>
      <c r="L1038" t="s">
        <v>27</v>
      </c>
      <c r="M1038" t="s">
        <v>4296</v>
      </c>
      <c r="N1038" t="s">
        <v>336</v>
      </c>
      <c r="O1038" t="s">
        <v>487</v>
      </c>
      <c r="P1038" t="s">
        <v>64</v>
      </c>
      <c r="Q1038" s="3">
        <f t="shared" si="32"/>
        <v>0.62</v>
      </c>
      <c r="R1038" s="4" t="str">
        <f t="shared" si="33"/>
        <v>60%-69%</v>
      </c>
    </row>
    <row r="1039" spans="1:18" ht="16.5" x14ac:dyDescent="0.45">
      <c r="A1039" t="s">
        <v>16</v>
      </c>
      <c r="B1039" t="s">
        <v>419</v>
      </c>
      <c r="C1039" t="s">
        <v>4277</v>
      </c>
      <c r="D1039" t="s">
        <v>4278</v>
      </c>
      <c r="E1039" t="s">
        <v>530</v>
      </c>
      <c r="F1039" t="s">
        <v>531</v>
      </c>
      <c r="G1039" t="s">
        <v>119</v>
      </c>
      <c r="H1039" t="s">
        <v>45</v>
      </c>
      <c r="I1039" t="s">
        <v>532</v>
      </c>
      <c r="J1039" t="s">
        <v>533</v>
      </c>
      <c r="K1039" t="s">
        <v>122</v>
      </c>
      <c r="L1039" t="s">
        <v>49</v>
      </c>
      <c r="M1039" t="s">
        <v>4297</v>
      </c>
      <c r="N1039" t="s">
        <v>250</v>
      </c>
      <c r="O1039" t="s">
        <v>487</v>
      </c>
      <c r="P1039" t="s">
        <v>64</v>
      </c>
      <c r="Q1039" s="3">
        <f t="shared" si="32"/>
        <v>0.62</v>
      </c>
      <c r="R1039" s="4" t="str">
        <f t="shared" si="33"/>
        <v>60%-69%</v>
      </c>
    </row>
    <row r="1040" spans="1:18" ht="16.5" x14ac:dyDescent="0.45">
      <c r="A1040" t="s">
        <v>16</v>
      </c>
      <c r="B1040" t="s">
        <v>419</v>
      </c>
      <c r="C1040" t="s">
        <v>4277</v>
      </c>
      <c r="D1040" t="s">
        <v>4278</v>
      </c>
      <c r="E1040" t="s">
        <v>541</v>
      </c>
      <c r="F1040" t="s">
        <v>542</v>
      </c>
      <c r="G1040" t="s">
        <v>44</v>
      </c>
      <c r="H1040" t="s">
        <v>45</v>
      </c>
      <c r="I1040" t="s">
        <v>543</v>
      </c>
      <c r="J1040" t="s">
        <v>544</v>
      </c>
      <c r="K1040" t="s">
        <v>48</v>
      </c>
      <c r="L1040" t="s">
        <v>49</v>
      </c>
      <c r="M1040" t="s">
        <v>4298</v>
      </c>
      <c r="N1040" t="s">
        <v>51</v>
      </c>
      <c r="O1040" t="s">
        <v>487</v>
      </c>
      <c r="P1040" t="s">
        <v>64</v>
      </c>
      <c r="Q1040" s="3">
        <f t="shared" si="32"/>
        <v>0.62</v>
      </c>
      <c r="R1040" s="4" t="str">
        <f t="shared" si="33"/>
        <v>60%-69%</v>
      </c>
    </row>
    <row r="1041" spans="1:18" ht="16.5" x14ac:dyDescent="0.45">
      <c r="A1041" t="s">
        <v>16</v>
      </c>
      <c r="B1041" t="s">
        <v>419</v>
      </c>
      <c r="C1041" t="s">
        <v>4277</v>
      </c>
      <c r="D1041" t="s">
        <v>4278</v>
      </c>
      <c r="E1041" t="s">
        <v>1809</v>
      </c>
      <c r="F1041" t="s">
        <v>1810</v>
      </c>
      <c r="G1041" t="s">
        <v>83</v>
      </c>
      <c r="H1041" t="s">
        <v>23</v>
      </c>
      <c r="I1041" t="s">
        <v>1811</v>
      </c>
      <c r="J1041" t="s">
        <v>1812</v>
      </c>
      <c r="K1041" t="s">
        <v>86</v>
      </c>
      <c r="L1041" t="s">
        <v>27</v>
      </c>
      <c r="M1041" t="s">
        <v>4301</v>
      </c>
      <c r="N1041" t="s">
        <v>88</v>
      </c>
      <c r="O1041" t="s">
        <v>487</v>
      </c>
      <c r="P1041" t="s">
        <v>64</v>
      </c>
      <c r="Q1041" s="3">
        <f t="shared" si="32"/>
        <v>0.62</v>
      </c>
      <c r="R1041" s="4" t="str">
        <f t="shared" si="33"/>
        <v>60%-69%</v>
      </c>
    </row>
    <row r="1042" spans="1:18" ht="16.5" x14ac:dyDescent="0.45">
      <c r="A1042" t="s">
        <v>16</v>
      </c>
      <c r="B1042" t="s">
        <v>429</v>
      </c>
      <c r="C1042" t="s">
        <v>692</v>
      </c>
      <c r="D1042" t="s">
        <v>693</v>
      </c>
      <c r="E1042" t="s">
        <v>694</v>
      </c>
      <c r="F1042" t="s">
        <v>695</v>
      </c>
      <c r="G1042" t="s">
        <v>119</v>
      </c>
      <c r="H1042" t="s">
        <v>45</v>
      </c>
      <c r="I1042" t="s">
        <v>696</v>
      </c>
      <c r="J1042" t="s">
        <v>697</v>
      </c>
      <c r="K1042" t="s">
        <v>122</v>
      </c>
      <c r="L1042" t="s">
        <v>49</v>
      </c>
      <c r="M1042" t="s">
        <v>698</v>
      </c>
      <c r="N1042" t="s">
        <v>124</v>
      </c>
      <c r="O1042" t="s">
        <v>442</v>
      </c>
      <c r="P1042" t="s">
        <v>700</v>
      </c>
      <c r="Q1042" s="3">
        <f t="shared" si="32"/>
        <v>0.61764705882352944</v>
      </c>
      <c r="R1042" s="4" t="str">
        <f t="shared" si="33"/>
        <v>60%-69%</v>
      </c>
    </row>
    <row r="1043" spans="1:18" ht="16.5" x14ac:dyDescent="0.45">
      <c r="A1043" t="s">
        <v>16</v>
      </c>
      <c r="B1043" t="s">
        <v>429</v>
      </c>
      <c r="C1043" t="s">
        <v>692</v>
      </c>
      <c r="D1043" t="s">
        <v>693</v>
      </c>
      <c r="E1043" t="s">
        <v>710</v>
      </c>
      <c r="F1043" t="s">
        <v>711</v>
      </c>
      <c r="G1043" t="s">
        <v>234</v>
      </c>
      <c r="H1043" t="s">
        <v>45</v>
      </c>
      <c r="I1043" t="s">
        <v>712</v>
      </c>
      <c r="J1043" t="s">
        <v>713</v>
      </c>
      <c r="K1043" t="s">
        <v>236</v>
      </c>
      <c r="L1043" t="s">
        <v>49</v>
      </c>
      <c r="M1043" t="s">
        <v>714</v>
      </c>
      <c r="N1043" t="s">
        <v>244</v>
      </c>
      <c r="O1043" t="s">
        <v>442</v>
      </c>
      <c r="P1043" t="s">
        <v>700</v>
      </c>
      <c r="Q1043" s="3">
        <f t="shared" si="32"/>
        <v>0.61764705882352944</v>
      </c>
      <c r="R1043" s="4" t="str">
        <f t="shared" si="33"/>
        <v>60%-69%</v>
      </c>
    </row>
    <row r="1044" spans="1:18" ht="16.5" x14ac:dyDescent="0.45">
      <c r="A1044" t="s">
        <v>16</v>
      </c>
      <c r="B1044" t="s">
        <v>429</v>
      </c>
      <c r="C1044" t="s">
        <v>715</v>
      </c>
      <c r="D1044" t="s">
        <v>716</v>
      </c>
      <c r="E1044" t="s">
        <v>710</v>
      </c>
      <c r="F1044" t="s">
        <v>711</v>
      </c>
      <c r="G1044" t="s">
        <v>234</v>
      </c>
      <c r="H1044" t="s">
        <v>45</v>
      </c>
      <c r="I1044" t="s">
        <v>712</v>
      </c>
      <c r="J1044" t="s">
        <v>713</v>
      </c>
      <c r="K1044" t="s">
        <v>236</v>
      </c>
      <c r="L1044" t="s">
        <v>49</v>
      </c>
      <c r="M1044" t="s">
        <v>717</v>
      </c>
      <c r="N1044" t="s">
        <v>244</v>
      </c>
      <c r="O1044" t="s">
        <v>442</v>
      </c>
      <c r="P1044" t="s">
        <v>700</v>
      </c>
      <c r="Q1044" s="3">
        <f t="shared" si="32"/>
        <v>0.61764705882352944</v>
      </c>
      <c r="R1044" s="4" t="str">
        <f t="shared" si="33"/>
        <v>60%-69%</v>
      </c>
    </row>
    <row r="1045" spans="1:18" ht="16.5" x14ac:dyDescent="0.45">
      <c r="A1045" t="s">
        <v>16</v>
      </c>
      <c r="B1045" t="s">
        <v>429</v>
      </c>
      <c r="C1045" t="s">
        <v>863</v>
      </c>
      <c r="D1045" t="s">
        <v>864</v>
      </c>
      <c r="E1045" t="s">
        <v>694</v>
      </c>
      <c r="F1045" t="s">
        <v>695</v>
      </c>
      <c r="G1045" t="s">
        <v>119</v>
      </c>
      <c r="H1045" t="s">
        <v>45</v>
      </c>
      <c r="I1045" t="s">
        <v>696</v>
      </c>
      <c r="J1045" t="s">
        <v>697</v>
      </c>
      <c r="K1045" t="s">
        <v>122</v>
      </c>
      <c r="L1045" t="s">
        <v>49</v>
      </c>
      <c r="M1045" t="s">
        <v>865</v>
      </c>
      <c r="N1045" t="s">
        <v>124</v>
      </c>
      <c r="O1045" t="s">
        <v>442</v>
      </c>
      <c r="P1045" t="s">
        <v>700</v>
      </c>
      <c r="Q1045" s="3">
        <f t="shared" si="32"/>
        <v>0.61764705882352944</v>
      </c>
      <c r="R1045" s="4" t="str">
        <f t="shared" si="33"/>
        <v>60%-69%</v>
      </c>
    </row>
    <row r="1046" spans="1:18" ht="16.5" x14ac:dyDescent="0.45">
      <c r="A1046" t="s">
        <v>16</v>
      </c>
      <c r="B1046" t="s">
        <v>429</v>
      </c>
      <c r="C1046" t="s">
        <v>866</v>
      </c>
      <c r="D1046" t="s">
        <v>867</v>
      </c>
      <c r="E1046" t="s">
        <v>694</v>
      </c>
      <c r="F1046" t="s">
        <v>695</v>
      </c>
      <c r="G1046" t="s">
        <v>119</v>
      </c>
      <c r="H1046" t="s">
        <v>45</v>
      </c>
      <c r="I1046" t="s">
        <v>696</v>
      </c>
      <c r="J1046" t="s">
        <v>697</v>
      </c>
      <c r="K1046" t="s">
        <v>122</v>
      </c>
      <c r="L1046" t="s">
        <v>49</v>
      </c>
      <c r="M1046" t="s">
        <v>868</v>
      </c>
      <c r="N1046" t="s">
        <v>124</v>
      </c>
      <c r="O1046" t="s">
        <v>442</v>
      </c>
      <c r="P1046" t="s">
        <v>700</v>
      </c>
      <c r="Q1046" s="3">
        <f t="shared" si="32"/>
        <v>0.61764705882352944</v>
      </c>
      <c r="R1046" s="4" t="str">
        <f t="shared" si="33"/>
        <v>60%-69%</v>
      </c>
    </row>
    <row r="1047" spans="1:18" ht="16.5" x14ac:dyDescent="0.45">
      <c r="A1047" t="s">
        <v>16</v>
      </c>
      <c r="B1047" t="s">
        <v>429</v>
      </c>
      <c r="C1047" t="s">
        <v>863</v>
      </c>
      <c r="D1047" t="s">
        <v>864</v>
      </c>
      <c r="E1047" t="s">
        <v>710</v>
      </c>
      <c r="F1047" t="s">
        <v>711</v>
      </c>
      <c r="G1047" t="s">
        <v>234</v>
      </c>
      <c r="H1047" t="s">
        <v>45</v>
      </c>
      <c r="I1047" t="s">
        <v>712</v>
      </c>
      <c r="J1047" t="s">
        <v>713</v>
      </c>
      <c r="K1047" t="s">
        <v>236</v>
      </c>
      <c r="L1047" t="s">
        <v>49</v>
      </c>
      <c r="M1047" t="s">
        <v>877</v>
      </c>
      <c r="N1047" t="s">
        <v>244</v>
      </c>
      <c r="O1047" t="s">
        <v>442</v>
      </c>
      <c r="P1047" t="s">
        <v>700</v>
      </c>
      <c r="Q1047" s="3">
        <f t="shared" si="32"/>
        <v>0.61764705882352944</v>
      </c>
      <c r="R1047" s="4" t="str">
        <f t="shared" si="33"/>
        <v>60%-69%</v>
      </c>
    </row>
    <row r="1048" spans="1:18" ht="16.5" x14ac:dyDescent="0.45">
      <c r="A1048" t="s">
        <v>16</v>
      </c>
      <c r="B1048" t="s">
        <v>429</v>
      </c>
      <c r="C1048" t="s">
        <v>866</v>
      </c>
      <c r="D1048" t="s">
        <v>867</v>
      </c>
      <c r="E1048" t="s">
        <v>710</v>
      </c>
      <c r="F1048" t="s">
        <v>711</v>
      </c>
      <c r="G1048" t="s">
        <v>234</v>
      </c>
      <c r="H1048" t="s">
        <v>45</v>
      </c>
      <c r="I1048" t="s">
        <v>712</v>
      </c>
      <c r="J1048" t="s">
        <v>713</v>
      </c>
      <c r="K1048" t="s">
        <v>236</v>
      </c>
      <c r="L1048" t="s">
        <v>49</v>
      </c>
      <c r="M1048" t="s">
        <v>878</v>
      </c>
      <c r="N1048" t="s">
        <v>244</v>
      </c>
      <c r="O1048" t="s">
        <v>442</v>
      </c>
      <c r="P1048" t="s">
        <v>700</v>
      </c>
      <c r="Q1048" s="3">
        <f t="shared" si="32"/>
        <v>0.61764705882352944</v>
      </c>
      <c r="R1048" s="4" t="str">
        <f t="shared" si="33"/>
        <v>60%-69%</v>
      </c>
    </row>
    <row r="1049" spans="1:18" ht="16.5" x14ac:dyDescent="0.45">
      <c r="A1049" t="s">
        <v>16</v>
      </c>
      <c r="B1049" t="s">
        <v>406</v>
      </c>
      <c r="C1049" t="s">
        <v>1894</v>
      </c>
      <c r="D1049" t="s">
        <v>1895</v>
      </c>
      <c r="E1049" t="s">
        <v>1896</v>
      </c>
      <c r="F1049" t="s">
        <v>1897</v>
      </c>
      <c r="G1049" t="s">
        <v>153</v>
      </c>
      <c r="H1049" t="s">
        <v>45</v>
      </c>
      <c r="I1049" t="s">
        <v>1898</v>
      </c>
      <c r="J1049" t="s">
        <v>1899</v>
      </c>
      <c r="K1049" t="s">
        <v>156</v>
      </c>
      <c r="L1049" t="s">
        <v>49</v>
      </c>
      <c r="M1049" t="s">
        <v>1900</v>
      </c>
      <c r="N1049" t="s">
        <v>208</v>
      </c>
      <c r="O1049" t="s">
        <v>442</v>
      </c>
      <c r="P1049" t="s">
        <v>700</v>
      </c>
      <c r="Q1049" s="3">
        <f t="shared" si="32"/>
        <v>0.61764705882352944</v>
      </c>
      <c r="R1049" s="4" t="str">
        <f t="shared" si="33"/>
        <v>60%-69%</v>
      </c>
    </row>
    <row r="1050" spans="1:18" ht="16.5" x14ac:dyDescent="0.45">
      <c r="A1050" t="s">
        <v>16</v>
      </c>
      <c r="B1050" t="s">
        <v>429</v>
      </c>
      <c r="C1050" t="s">
        <v>715</v>
      </c>
      <c r="D1050" t="s">
        <v>716</v>
      </c>
      <c r="E1050" t="s">
        <v>694</v>
      </c>
      <c r="F1050" t="s">
        <v>695</v>
      </c>
      <c r="G1050" t="s">
        <v>119</v>
      </c>
      <c r="H1050" t="s">
        <v>45</v>
      </c>
      <c r="I1050" t="s">
        <v>696</v>
      </c>
      <c r="J1050" t="s">
        <v>697</v>
      </c>
      <c r="K1050" t="s">
        <v>122</v>
      </c>
      <c r="L1050" t="s">
        <v>49</v>
      </c>
      <c r="M1050" t="s">
        <v>2773</v>
      </c>
      <c r="N1050" t="s">
        <v>124</v>
      </c>
      <c r="O1050" t="s">
        <v>442</v>
      </c>
      <c r="P1050" t="s">
        <v>700</v>
      </c>
      <c r="Q1050" s="3">
        <f t="shared" si="32"/>
        <v>0.61764705882352944</v>
      </c>
      <c r="R1050" s="4" t="str">
        <f t="shared" si="33"/>
        <v>60%-69%</v>
      </c>
    </row>
    <row r="1051" spans="1:18" ht="16.5" x14ac:dyDescent="0.45">
      <c r="A1051" t="s">
        <v>16</v>
      </c>
      <c r="B1051" t="s">
        <v>429</v>
      </c>
      <c r="C1051" t="s">
        <v>2774</v>
      </c>
      <c r="D1051" t="s">
        <v>2775</v>
      </c>
      <c r="E1051" t="s">
        <v>694</v>
      </c>
      <c r="F1051" t="s">
        <v>695</v>
      </c>
      <c r="G1051" t="s">
        <v>119</v>
      </c>
      <c r="H1051" t="s">
        <v>45</v>
      </c>
      <c r="I1051" t="s">
        <v>696</v>
      </c>
      <c r="J1051" t="s">
        <v>697</v>
      </c>
      <c r="K1051" t="s">
        <v>122</v>
      </c>
      <c r="L1051" t="s">
        <v>49</v>
      </c>
      <c r="M1051" t="s">
        <v>2776</v>
      </c>
      <c r="N1051" t="s">
        <v>124</v>
      </c>
      <c r="O1051" t="s">
        <v>442</v>
      </c>
      <c r="P1051" t="s">
        <v>700</v>
      </c>
      <c r="Q1051" s="3">
        <f t="shared" si="32"/>
        <v>0.61764705882352944</v>
      </c>
      <c r="R1051" s="4" t="str">
        <f t="shared" si="33"/>
        <v>60%-69%</v>
      </c>
    </row>
    <row r="1052" spans="1:18" ht="16.5" x14ac:dyDescent="0.45">
      <c r="A1052" t="s">
        <v>16</v>
      </c>
      <c r="B1052" t="s">
        <v>429</v>
      </c>
      <c r="C1052" t="s">
        <v>2774</v>
      </c>
      <c r="D1052" t="s">
        <v>2775</v>
      </c>
      <c r="E1052" t="s">
        <v>710</v>
      </c>
      <c r="F1052" t="s">
        <v>711</v>
      </c>
      <c r="G1052" t="s">
        <v>234</v>
      </c>
      <c r="H1052" t="s">
        <v>45</v>
      </c>
      <c r="I1052" t="s">
        <v>712</v>
      </c>
      <c r="J1052" t="s">
        <v>713</v>
      </c>
      <c r="K1052" t="s">
        <v>236</v>
      </c>
      <c r="L1052" t="s">
        <v>49</v>
      </c>
      <c r="M1052" t="s">
        <v>2777</v>
      </c>
      <c r="N1052" t="s">
        <v>244</v>
      </c>
      <c r="O1052" t="s">
        <v>442</v>
      </c>
      <c r="P1052" t="s">
        <v>700</v>
      </c>
      <c r="Q1052" s="3">
        <f t="shared" si="32"/>
        <v>0.61764705882352944</v>
      </c>
      <c r="R1052" s="4" t="str">
        <f t="shared" si="33"/>
        <v>60%-69%</v>
      </c>
    </row>
    <row r="1053" spans="1:18" ht="16.5" x14ac:dyDescent="0.45">
      <c r="A1053" t="s">
        <v>16</v>
      </c>
      <c r="B1053" t="s">
        <v>429</v>
      </c>
      <c r="C1053" t="s">
        <v>3335</v>
      </c>
      <c r="D1053" t="s">
        <v>3336</v>
      </c>
      <c r="E1053" t="s">
        <v>694</v>
      </c>
      <c r="F1053" t="s">
        <v>695</v>
      </c>
      <c r="G1053" t="s">
        <v>119</v>
      </c>
      <c r="H1053" t="s">
        <v>45</v>
      </c>
      <c r="I1053" t="s">
        <v>696</v>
      </c>
      <c r="J1053" t="s">
        <v>697</v>
      </c>
      <c r="K1053" t="s">
        <v>122</v>
      </c>
      <c r="L1053" t="s">
        <v>49</v>
      </c>
      <c r="M1053" t="s">
        <v>3337</v>
      </c>
      <c r="N1053" t="s">
        <v>124</v>
      </c>
      <c r="O1053" t="s">
        <v>442</v>
      </c>
      <c r="P1053" t="s">
        <v>700</v>
      </c>
      <c r="Q1053" s="3">
        <f t="shared" si="32"/>
        <v>0.61764705882352944</v>
      </c>
      <c r="R1053" s="4" t="str">
        <f t="shared" si="33"/>
        <v>60%-69%</v>
      </c>
    </row>
    <row r="1054" spans="1:18" ht="16.5" x14ac:dyDescent="0.45">
      <c r="A1054" t="s">
        <v>16</v>
      </c>
      <c r="B1054" t="s">
        <v>429</v>
      </c>
      <c r="C1054" t="s">
        <v>3335</v>
      </c>
      <c r="D1054" t="s">
        <v>3336</v>
      </c>
      <c r="E1054" t="s">
        <v>710</v>
      </c>
      <c r="F1054" t="s">
        <v>711</v>
      </c>
      <c r="G1054" t="s">
        <v>234</v>
      </c>
      <c r="H1054" t="s">
        <v>45</v>
      </c>
      <c r="I1054" t="s">
        <v>712</v>
      </c>
      <c r="J1054" t="s">
        <v>713</v>
      </c>
      <c r="K1054" t="s">
        <v>236</v>
      </c>
      <c r="L1054" t="s">
        <v>49</v>
      </c>
      <c r="M1054" t="s">
        <v>3338</v>
      </c>
      <c r="N1054" t="s">
        <v>244</v>
      </c>
      <c r="O1054" t="s">
        <v>442</v>
      </c>
      <c r="P1054" t="s">
        <v>700</v>
      </c>
      <c r="Q1054" s="3">
        <f t="shared" si="32"/>
        <v>0.61764705882352944</v>
      </c>
      <c r="R1054" s="4" t="str">
        <f t="shared" si="33"/>
        <v>60%-69%</v>
      </c>
    </row>
    <row r="1055" spans="1:18" ht="16.5" x14ac:dyDescent="0.45">
      <c r="A1055" t="s">
        <v>16</v>
      </c>
      <c r="B1055" t="s">
        <v>429</v>
      </c>
      <c r="C1055" t="s">
        <v>3900</v>
      </c>
      <c r="D1055" t="s">
        <v>3901</v>
      </c>
      <c r="E1055" t="s">
        <v>694</v>
      </c>
      <c r="F1055" t="s">
        <v>695</v>
      </c>
      <c r="G1055" t="s">
        <v>119</v>
      </c>
      <c r="H1055" t="s">
        <v>45</v>
      </c>
      <c r="I1055" t="s">
        <v>696</v>
      </c>
      <c r="J1055" t="s">
        <v>697</v>
      </c>
      <c r="K1055" t="s">
        <v>122</v>
      </c>
      <c r="L1055" t="s">
        <v>49</v>
      </c>
      <c r="M1055" t="s">
        <v>3902</v>
      </c>
      <c r="N1055" t="s">
        <v>124</v>
      </c>
      <c r="O1055" t="s">
        <v>442</v>
      </c>
      <c r="P1055" t="s">
        <v>700</v>
      </c>
      <c r="Q1055" s="3">
        <f t="shared" si="32"/>
        <v>0.61764705882352944</v>
      </c>
      <c r="R1055" s="4" t="str">
        <f t="shared" si="33"/>
        <v>60%-69%</v>
      </c>
    </row>
    <row r="1056" spans="1:18" ht="16.5" x14ac:dyDescent="0.45">
      <c r="A1056" t="s">
        <v>16</v>
      </c>
      <c r="B1056" t="s">
        <v>429</v>
      </c>
      <c r="C1056" t="s">
        <v>3900</v>
      </c>
      <c r="D1056" t="s">
        <v>3901</v>
      </c>
      <c r="E1056" t="s">
        <v>710</v>
      </c>
      <c r="F1056" t="s">
        <v>711</v>
      </c>
      <c r="G1056" t="s">
        <v>234</v>
      </c>
      <c r="H1056" t="s">
        <v>45</v>
      </c>
      <c r="I1056" t="s">
        <v>712</v>
      </c>
      <c r="J1056" t="s">
        <v>713</v>
      </c>
      <c r="K1056" t="s">
        <v>236</v>
      </c>
      <c r="L1056" t="s">
        <v>49</v>
      </c>
      <c r="M1056" t="s">
        <v>3903</v>
      </c>
      <c r="N1056" t="s">
        <v>244</v>
      </c>
      <c r="O1056" t="s">
        <v>442</v>
      </c>
      <c r="P1056" t="s">
        <v>700</v>
      </c>
      <c r="Q1056" s="3">
        <f t="shared" si="32"/>
        <v>0.61764705882352944</v>
      </c>
      <c r="R1056" s="4" t="str">
        <f t="shared" si="33"/>
        <v>60%-69%</v>
      </c>
    </row>
    <row r="1057" spans="1:18" ht="16.5" x14ac:dyDescent="0.45">
      <c r="A1057" t="s">
        <v>16</v>
      </c>
      <c r="B1057" t="s">
        <v>5149</v>
      </c>
      <c r="C1057" t="s">
        <v>2877</v>
      </c>
      <c r="D1057" t="s">
        <v>2878</v>
      </c>
      <c r="E1057" t="s">
        <v>2877</v>
      </c>
      <c r="F1057" t="s">
        <v>2879</v>
      </c>
      <c r="G1057" t="s">
        <v>119</v>
      </c>
      <c r="H1057" t="s">
        <v>45</v>
      </c>
      <c r="I1057" t="s">
        <v>2878</v>
      </c>
      <c r="J1057" t="s">
        <v>2880</v>
      </c>
      <c r="K1057" t="s">
        <v>122</v>
      </c>
      <c r="L1057" t="s">
        <v>49</v>
      </c>
      <c r="M1057" t="s">
        <v>2881</v>
      </c>
      <c r="N1057" t="s">
        <v>2882</v>
      </c>
      <c r="O1057" t="s">
        <v>2396</v>
      </c>
      <c r="P1057" t="s">
        <v>126</v>
      </c>
      <c r="Q1057" s="3">
        <f t="shared" si="32"/>
        <v>0.61250000000000004</v>
      </c>
      <c r="R1057" s="4" t="str">
        <f t="shared" si="33"/>
        <v>60%-69%</v>
      </c>
    </row>
    <row r="1058" spans="1:18" ht="16.5" x14ac:dyDescent="0.45">
      <c r="A1058" t="s">
        <v>16</v>
      </c>
      <c r="B1058" t="s">
        <v>5149</v>
      </c>
      <c r="C1058" t="s">
        <v>2939</v>
      </c>
      <c r="D1058" t="s">
        <v>2940</v>
      </c>
      <c r="E1058" t="s">
        <v>2939</v>
      </c>
      <c r="F1058" t="s">
        <v>2941</v>
      </c>
      <c r="G1058" t="s">
        <v>44</v>
      </c>
      <c r="H1058" t="s">
        <v>45</v>
      </c>
      <c r="I1058" t="s">
        <v>2940</v>
      </c>
      <c r="J1058" t="s">
        <v>2942</v>
      </c>
      <c r="K1058" t="s">
        <v>48</v>
      </c>
      <c r="L1058" t="s">
        <v>49</v>
      </c>
      <c r="M1058" t="s">
        <v>2943</v>
      </c>
      <c r="N1058" t="s">
        <v>51</v>
      </c>
      <c r="O1058" t="s">
        <v>2396</v>
      </c>
      <c r="P1058" t="s">
        <v>126</v>
      </c>
      <c r="Q1058" s="3">
        <f t="shared" si="32"/>
        <v>0.61250000000000004</v>
      </c>
      <c r="R1058" s="4" t="str">
        <f t="shared" si="33"/>
        <v>60%-69%</v>
      </c>
    </row>
    <row r="1059" spans="1:18" ht="16.5" x14ac:dyDescent="0.45">
      <c r="A1059" t="s">
        <v>16</v>
      </c>
      <c r="B1059" t="s">
        <v>5149</v>
      </c>
      <c r="C1059" t="s">
        <v>2944</v>
      </c>
      <c r="D1059" t="s">
        <v>2945</v>
      </c>
      <c r="E1059" t="s">
        <v>2944</v>
      </c>
      <c r="F1059" t="s">
        <v>2946</v>
      </c>
      <c r="G1059" t="s">
        <v>119</v>
      </c>
      <c r="H1059" t="s">
        <v>45</v>
      </c>
      <c r="I1059" t="s">
        <v>2945</v>
      </c>
      <c r="J1059" t="s">
        <v>2947</v>
      </c>
      <c r="K1059" t="s">
        <v>122</v>
      </c>
      <c r="L1059" t="s">
        <v>49</v>
      </c>
      <c r="M1059" t="s">
        <v>2948</v>
      </c>
      <c r="N1059" t="s">
        <v>250</v>
      </c>
      <c r="O1059" t="s">
        <v>2396</v>
      </c>
      <c r="P1059" t="s">
        <v>126</v>
      </c>
      <c r="Q1059" s="3">
        <f t="shared" si="32"/>
        <v>0.61250000000000004</v>
      </c>
      <c r="R1059" s="4" t="str">
        <f t="shared" si="33"/>
        <v>60%-69%</v>
      </c>
    </row>
    <row r="1060" spans="1:18" ht="16.5" x14ac:dyDescent="0.45">
      <c r="A1060" t="s">
        <v>16</v>
      </c>
      <c r="B1060" t="s">
        <v>17</v>
      </c>
      <c r="C1060" t="s">
        <v>433</v>
      </c>
      <c r="D1060" t="s">
        <v>434</v>
      </c>
      <c r="E1060" t="s">
        <v>435</v>
      </c>
      <c r="F1060" t="s">
        <v>436</v>
      </c>
      <c r="G1060" t="s">
        <v>96</v>
      </c>
      <c r="H1060" t="s">
        <v>23</v>
      </c>
      <c r="I1060" t="s">
        <v>437</v>
      </c>
      <c r="J1060" t="s">
        <v>438</v>
      </c>
      <c r="K1060" t="s">
        <v>99</v>
      </c>
      <c r="L1060" t="s">
        <v>27</v>
      </c>
      <c r="M1060" t="s">
        <v>439</v>
      </c>
      <c r="N1060" t="s">
        <v>101</v>
      </c>
      <c r="O1060" t="s">
        <v>431</v>
      </c>
      <c r="P1060" t="s">
        <v>441</v>
      </c>
      <c r="Q1060" s="3">
        <f t="shared" si="32"/>
        <v>0.61111111111111116</v>
      </c>
      <c r="R1060" s="4" t="str">
        <f t="shared" si="33"/>
        <v>60%-69%</v>
      </c>
    </row>
    <row r="1061" spans="1:18" ht="16.5" x14ac:dyDescent="0.45">
      <c r="A1061" t="s">
        <v>16</v>
      </c>
      <c r="B1061" t="s">
        <v>17</v>
      </c>
      <c r="C1061" t="s">
        <v>443</v>
      </c>
      <c r="D1061" t="s">
        <v>444</v>
      </c>
      <c r="E1061" t="s">
        <v>435</v>
      </c>
      <c r="F1061" t="s">
        <v>436</v>
      </c>
      <c r="G1061" t="s">
        <v>96</v>
      </c>
      <c r="H1061" t="s">
        <v>23</v>
      </c>
      <c r="I1061" t="s">
        <v>437</v>
      </c>
      <c r="J1061" t="s">
        <v>438</v>
      </c>
      <c r="K1061" t="s">
        <v>99</v>
      </c>
      <c r="L1061" t="s">
        <v>27</v>
      </c>
      <c r="M1061" t="s">
        <v>445</v>
      </c>
      <c r="N1061" t="s">
        <v>101</v>
      </c>
      <c r="O1061" t="s">
        <v>431</v>
      </c>
      <c r="P1061" t="s">
        <v>441</v>
      </c>
      <c r="Q1061" s="3">
        <f t="shared" si="32"/>
        <v>0.61111111111111116</v>
      </c>
      <c r="R1061" s="4" t="str">
        <f t="shared" si="33"/>
        <v>60%-69%</v>
      </c>
    </row>
    <row r="1062" spans="1:18" ht="16.5" x14ac:dyDescent="0.45">
      <c r="A1062" t="s">
        <v>16</v>
      </c>
      <c r="B1062" t="s">
        <v>17</v>
      </c>
      <c r="C1062" t="s">
        <v>726</v>
      </c>
      <c r="D1062" t="s">
        <v>727</v>
      </c>
      <c r="E1062" t="s">
        <v>728</v>
      </c>
      <c r="F1062" t="s">
        <v>729</v>
      </c>
      <c r="G1062" t="s">
        <v>153</v>
      </c>
      <c r="H1062" t="s">
        <v>45</v>
      </c>
      <c r="I1062" t="s">
        <v>730</v>
      </c>
      <c r="J1062" t="s">
        <v>731</v>
      </c>
      <c r="K1062" t="s">
        <v>156</v>
      </c>
      <c r="L1062" t="s">
        <v>49</v>
      </c>
      <c r="M1062" t="s">
        <v>732</v>
      </c>
      <c r="N1062" t="s">
        <v>219</v>
      </c>
      <c r="O1062" t="s">
        <v>431</v>
      </c>
      <c r="P1062" t="s">
        <v>441</v>
      </c>
      <c r="Q1062" s="3">
        <f t="shared" si="32"/>
        <v>0.61111111111111116</v>
      </c>
      <c r="R1062" s="4" t="str">
        <f t="shared" si="33"/>
        <v>60%-69%</v>
      </c>
    </row>
    <row r="1063" spans="1:18" ht="16.5" x14ac:dyDescent="0.45">
      <c r="A1063" t="s">
        <v>16</v>
      </c>
      <c r="B1063" t="s">
        <v>17</v>
      </c>
      <c r="C1063" t="s">
        <v>2845</v>
      </c>
      <c r="D1063" t="s">
        <v>2846</v>
      </c>
      <c r="E1063" t="s">
        <v>2845</v>
      </c>
      <c r="F1063" t="s">
        <v>2847</v>
      </c>
      <c r="G1063" t="s">
        <v>96</v>
      </c>
      <c r="H1063" t="s">
        <v>23</v>
      </c>
      <c r="I1063" t="s">
        <v>2846</v>
      </c>
      <c r="J1063" t="s">
        <v>2848</v>
      </c>
      <c r="K1063" t="s">
        <v>99</v>
      </c>
      <c r="L1063" t="s">
        <v>27</v>
      </c>
      <c r="M1063" t="s">
        <v>2849</v>
      </c>
      <c r="N1063" t="s">
        <v>101</v>
      </c>
      <c r="O1063" t="s">
        <v>431</v>
      </c>
      <c r="P1063" t="s">
        <v>441</v>
      </c>
      <c r="Q1063" s="3">
        <f t="shared" si="32"/>
        <v>0.61111111111111116</v>
      </c>
      <c r="R1063" s="4" t="str">
        <f t="shared" si="33"/>
        <v>60%-69%</v>
      </c>
    </row>
    <row r="1064" spans="1:18" ht="16.5" x14ac:dyDescent="0.45">
      <c r="A1064" t="s">
        <v>16</v>
      </c>
      <c r="B1064" t="s">
        <v>17</v>
      </c>
      <c r="C1064" t="s">
        <v>2851</v>
      </c>
      <c r="D1064" t="s">
        <v>2852</v>
      </c>
      <c r="E1064" t="s">
        <v>2851</v>
      </c>
      <c r="F1064" t="s">
        <v>2853</v>
      </c>
      <c r="G1064" t="s">
        <v>385</v>
      </c>
      <c r="H1064" t="s">
        <v>23</v>
      </c>
      <c r="I1064" t="s">
        <v>2852</v>
      </c>
      <c r="J1064" t="s">
        <v>2854</v>
      </c>
      <c r="K1064" t="s">
        <v>387</v>
      </c>
      <c r="L1064" t="s">
        <v>27</v>
      </c>
      <c r="M1064" t="s">
        <v>2855</v>
      </c>
      <c r="N1064" t="s">
        <v>400</v>
      </c>
      <c r="O1064" t="s">
        <v>431</v>
      </c>
      <c r="P1064" t="s">
        <v>441</v>
      </c>
      <c r="Q1064" s="3">
        <f t="shared" si="32"/>
        <v>0.61111111111111116</v>
      </c>
      <c r="R1064" s="4" t="str">
        <f t="shared" si="33"/>
        <v>60%-69%</v>
      </c>
    </row>
    <row r="1065" spans="1:18" ht="16.5" x14ac:dyDescent="0.45">
      <c r="A1065" t="s">
        <v>16</v>
      </c>
      <c r="B1065" t="s">
        <v>17</v>
      </c>
      <c r="C1065" t="s">
        <v>2856</v>
      </c>
      <c r="D1065" t="s">
        <v>2857</v>
      </c>
      <c r="E1065" t="s">
        <v>2856</v>
      </c>
      <c r="F1065" t="s">
        <v>2858</v>
      </c>
      <c r="G1065" t="s">
        <v>34</v>
      </c>
      <c r="H1065" t="s">
        <v>23</v>
      </c>
      <c r="I1065" t="s">
        <v>2857</v>
      </c>
      <c r="J1065" t="s">
        <v>2859</v>
      </c>
      <c r="K1065" t="s">
        <v>37</v>
      </c>
      <c r="L1065" t="s">
        <v>27</v>
      </c>
      <c r="M1065" t="s">
        <v>2860</v>
      </c>
      <c r="N1065" t="s">
        <v>342</v>
      </c>
      <c r="O1065" t="s">
        <v>431</v>
      </c>
      <c r="P1065" t="s">
        <v>441</v>
      </c>
      <c r="Q1065" s="3">
        <f t="shared" si="32"/>
        <v>0.61111111111111116</v>
      </c>
      <c r="R1065" s="4" t="str">
        <f t="shared" si="33"/>
        <v>60%-69%</v>
      </c>
    </row>
    <row r="1066" spans="1:18" ht="16.5" x14ac:dyDescent="0.45">
      <c r="A1066" t="s">
        <v>16</v>
      </c>
      <c r="B1066" t="s">
        <v>17</v>
      </c>
      <c r="C1066" t="s">
        <v>2861</v>
      </c>
      <c r="D1066" t="s">
        <v>2862</v>
      </c>
      <c r="E1066" t="s">
        <v>2861</v>
      </c>
      <c r="F1066" t="s">
        <v>2863</v>
      </c>
      <c r="G1066" t="s">
        <v>259</v>
      </c>
      <c r="H1066" t="s">
        <v>45</v>
      </c>
      <c r="I1066" t="s">
        <v>2862</v>
      </c>
      <c r="J1066" t="s">
        <v>2864</v>
      </c>
      <c r="K1066" t="s">
        <v>261</v>
      </c>
      <c r="L1066" t="s">
        <v>49</v>
      </c>
      <c r="M1066" t="s">
        <v>2865</v>
      </c>
      <c r="N1066" t="s">
        <v>2866</v>
      </c>
      <c r="O1066" t="s">
        <v>431</v>
      </c>
      <c r="P1066" t="s">
        <v>441</v>
      </c>
      <c r="Q1066" s="3">
        <f t="shared" si="32"/>
        <v>0.61111111111111116</v>
      </c>
      <c r="R1066" s="4" t="str">
        <f t="shared" si="33"/>
        <v>60%-69%</v>
      </c>
    </row>
    <row r="1067" spans="1:18" ht="16.5" x14ac:dyDescent="0.45">
      <c r="A1067" t="s">
        <v>16</v>
      </c>
      <c r="B1067" t="s">
        <v>17</v>
      </c>
      <c r="C1067" t="s">
        <v>2867</v>
      </c>
      <c r="D1067" t="s">
        <v>2868</v>
      </c>
      <c r="E1067" t="s">
        <v>2867</v>
      </c>
      <c r="F1067" t="s">
        <v>2869</v>
      </c>
      <c r="G1067" t="s">
        <v>259</v>
      </c>
      <c r="H1067" t="s">
        <v>45</v>
      </c>
      <c r="I1067" t="s">
        <v>2868</v>
      </c>
      <c r="J1067" t="s">
        <v>2870</v>
      </c>
      <c r="K1067" t="s">
        <v>261</v>
      </c>
      <c r="L1067" t="s">
        <v>49</v>
      </c>
      <c r="M1067" t="s">
        <v>2871</v>
      </c>
      <c r="N1067" t="s">
        <v>263</v>
      </c>
      <c r="O1067" t="s">
        <v>431</v>
      </c>
      <c r="P1067" t="s">
        <v>441</v>
      </c>
      <c r="Q1067" s="3">
        <f t="shared" si="32"/>
        <v>0.61111111111111116</v>
      </c>
      <c r="R1067" s="4" t="str">
        <f t="shared" si="33"/>
        <v>60%-69%</v>
      </c>
    </row>
    <row r="1068" spans="1:18" ht="16.5" x14ac:dyDescent="0.45">
      <c r="A1068" t="s">
        <v>16</v>
      </c>
      <c r="B1068" t="s">
        <v>17</v>
      </c>
      <c r="C1068" t="s">
        <v>2872</v>
      </c>
      <c r="D1068" t="s">
        <v>2873</v>
      </c>
      <c r="E1068" t="s">
        <v>2872</v>
      </c>
      <c r="F1068" t="s">
        <v>2874</v>
      </c>
      <c r="G1068" t="s">
        <v>351</v>
      </c>
      <c r="H1068" t="s">
        <v>23</v>
      </c>
      <c r="I1068" t="s">
        <v>2873</v>
      </c>
      <c r="J1068" t="s">
        <v>2875</v>
      </c>
      <c r="K1068" t="s">
        <v>353</v>
      </c>
      <c r="L1068" t="s">
        <v>27</v>
      </c>
      <c r="M1068" t="s">
        <v>2876</v>
      </c>
      <c r="N1068" t="s">
        <v>355</v>
      </c>
      <c r="O1068" t="s">
        <v>431</v>
      </c>
      <c r="P1068" t="s">
        <v>441</v>
      </c>
      <c r="Q1068" s="3">
        <f t="shared" si="32"/>
        <v>0.61111111111111116</v>
      </c>
      <c r="R1068" s="4" t="str">
        <f t="shared" si="33"/>
        <v>60%-69%</v>
      </c>
    </row>
    <row r="1069" spans="1:18" ht="16.5" x14ac:dyDescent="0.45">
      <c r="A1069" t="s">
        <v>16</v>
      </c>
      <c r="B1069" t="s">
        <v>17</v>
      </c>
      <c r="C1069" t="s">
        <v>2893</v>
      </c>
      <c r="D1069" t="s">
        <v>2894</v>
      </c>
      <c r="E1069" t="s">
        <v>2893</v>
      </c>
      <c r="F1069" t="s">
        <v>2895</v>
      </c>
      <c r="G1069" t="s">
        <v>351</v>
      </c>
      <c r="H1069" t="s">
        <v>23</v>
      </c>
      <c r="I1069" t="s">
        <v>2894</v>
      </c>
      <c r="J1069" t="s">
        <v>2896</v>
      </c>
      <c r="K1069" t="s">
        <v>353</v>
      </c>
      <c r="L1069" t="s">
        <v>27</v>
      </c>
      <c r="M1069" t="s">
        <v>2897</v>
      </c>
      <c r="N1069" t="s">
        <v>355</v>
      </c>
      <c r="O1069" t="s">
        <v>431</v>
      </c>
      <c r="P1069" t="s">
        <v>441</v>
      </c>
      <c r="Q1069" s="3">
        <f t="shared" si="32"/>
        <v>0.61111111111111116</v>
      </c>
      <c r="R1069" s="4" t="str">
        <f t="shared" si="33"/>
        <v>60%-69%</v>
      </c>
    </row>
    <row r="1070" spans="1:18" ht="16.5" x14ac:dyDescent="0.45">
      <c r="A1070" t="s">
        <v>16</v>
      </c>
      <c r="B1070" t="s">
        <v>17</v>
      </c>
      <c r="C1070" t="s">
        <v>2909</v>
      </c>
      <c r="D1070" t="s">
        <v>2910</v>
      </c>
      <c r="E1070" t="s">
        <v>2909</v>
      </c>
      <c r="F1070" t="s">
        <v>2911</v>
      </c>
      <c r="G1070" t="s">
        <v>259</v>
      </c>
      <c r="H1070" t="s">
        <v>45</v>
      </c>
      <c r="I1070" t="s">
        <v>2910</v>
      </c>
      <c r="J1070" t="s">
        <v>2912</v>
      </c>
      <c r="K1070" t="s">
        <v>261</v>
      </c>
      <c r="L1070" t="s">
        <v>49</v>
      </c>
      <c r="M1070" t="s">
        <v>2913</v>
      </c>
      <c r="N1070" t="s">
        <v>275</v>
      </c>
      <c r="O1070" t="s">
        <v>431</v>
      </c>
      <c r="P1070" t="s">
        <v>441</v>
      </c>
      <c r="Q1070" s="3">
        <f t="shared" si="32"/>
        <v>0.61111111111111116</v>
      </c>
      <c r="R1070" s="4" t="str">
        <f t="shared" si="33"/>
        <v>60%-69%</v>
      </c>
    </row>
    <row r="1071" spans="1:18" ht="16.5" x14ac:dyDescent="0.45">
      <c r="A1071" t="s">
        <v>16</v>
      </c>
      <c r="B1071" t="s">
        <v>17</v>
      </c>
      <c r="C1071" t="s">
        <v>2919</v>
      </c>
      <c r="D1071" t="s">
        <v>2920</v>
      </c>
      <c r="E1071" t="s">
        <v>2919</v>
      </c>
      <c r="F1071" t="s">
        <v>2921</v>
      </c>
      <c r="G1071" t="s">
        <v>34</v>
      </c>
      <c r="H1071" t="s">
        <v>23</v>
      </c>
      <c r="I1071" t="s">
        <v>2920</v>
      </c>
      <c r="J1071" t="s">
        <v>2922</v>
      </c>
      <c r="K1071" t="s">
        <v>37</v>
      </c>
      <c r="L1071" t="s">
        <v>27</v>
      </c>
      <c r="M1071" t="s">
        <v>2923</v>
      </c>
      <c r="N1071" t="s">
        <v>38</v>
      </c>
      <c r="O1071" t="s">
        <v>431</v>
      </c>
      <c r="P1071" t="s">
        <v>441</v>
      </c>
      <c r="Q1071" s="3">
        <f t="shared" si="32"/>
        <v>0.61111111111111116</v>
      </c>
      <c r="R1071" s="4" t="str">
        <f t="shared" si="33"/>
        <v>60%-69%</v>
      </c>
    </row>
    <row r="1072" spans="1:18" ht="16.5" x14ac:dyDescent="0.45">
      <c r="A1072" t="s">
        <v>16</v>
      </c>
      <c r="B1072" t="s">
        <v>17</v>
      </c>
      <c r="C1072" t="s">
        <v>2924</v>
      </c>
      <c r="D1072" t="s">
        <v>2925</v>
      </c>
      <c r="E1072" t="s">
        <v>2924</v>
      </c>
      <c r="F1072" t="s">
        <v>2926</v>
      </c>
      <c r="G1072" t="s">
        <v>44</v>
      </c>
      <c r="H1072" t="s">
        <v>45</v>
      </c>
      <c r="I1072" t="s">
        <v>2925</v>
      </c>
      <c r="J1072" t="s">
        <v>2927</v>
      </c>
      <c r="K1072" t="s">
        <v>48</v>
      </c>
      <c r="L1072" t="s">
        <v>49</v>
      </c>
      <c r="M1072" t="s">
        <v>2928</v>
      </c>
      <c r="N1072" t="s">
        <v>51</v>
      </c>
      <c r="O1072" t="s">
        <v>431</v>
      </c>
      <c r="P1072" t="s">
        <v>441</v>
      </c>
      <c r="Q1072" s="3">
        <f t="shared" si="32"/>
        <v>0.61111111111111116</v>
      </c>
      <c r="R1072" s="4" t="str">
        <f t="shared" si="33"/>
        <v>60%-69%</v>
      </c>
    </row>
    <row r="1073" spans="1:18" ht="16.5" x14ac:dyDescent="0.45">
      <c r="A1073" t="s">
        <v>16</v>
      </c>
      <c r="B1073" t="s">
        <v>17</v>
      </c>
      <c r="C1073" t="s">
        <v>2959</v>
      </c>
      <c r="D1073" t="s">
        <v>2960</v>
      </c>
      <c r="E1073" t="s">
        <v>2959</v>
      </c>
      <c r="F1073" t="s">
        <v>2961</v>
      </c>
      <c r="G1073" t="s">
        <v>22</v>
      </c>
      <c r="H1073" t="s">
        <v>23</v>
      </c>
      <c r="I1073" t="s">
        <v>2960</v>
      </c>
      <c r="J1073" t="s">
        <v>2962</v>
      </c>
      <c r="K1073" t="s">
        <v>26</v>
      </c>
      <c r="L1073" t="s">
        <v>27</v>
      </c>
      <c r="M1073" t="s">
        <v>2963</v>
      </c>
      <c r="N1073" t="s">
        <v>29</v>
      </c>
      <c r="O1073" t="s">
        <v>431</v>
      </c>
      <c r="P1073" t="s">
        <v>441</v>
      </c>
      <c r="Q1073" s="3">
        <f t="shared" si="32"/>
        <v>0.61111111111111116</v>
      </c>
      <c r="R1073" s="4" t="str">
        <f t="shared" si="33"/>
        <v>60%-69%</v>
      </c>
    </row>
    <row r="1074" spans="1:18" ht="16.5" x14ac:dyDescent="0.45">
      <c r="A1074" t="s">
        <v>16</v>
      </c>
      <c r="B1074" t="s">
        <v>17</v>
      </c>
      <c r="C1074" t="s">
        <v>2996</v>
      </c>
      <c r="D1074" t="s">
        <v>2997</v>
      </c>
      <c r="E1074" t="s">
        <v>2996</v>
      </c>
      <c r="F1074" t="s">
        <v>2998</v>
      </c>
      <c r="G1074" t="s">
        <v>153</v>
      </c>
      <c r="H1074" t="s">
        <v>45</v>
      </c>
      <c r="I1074" t="s">
        <v>2997</v>
      </c>
      <c r="J1074" t="s">
        <v>2999</v>
      </c>
      <c r="K1074" t="s">
        <v>156</v>
      </c>
      <c r="L1074" t="s">
        <v>49</v>
      </c>
      <c r="M1074" t="s">
        <v>3000</v>
      </c>
      <c r="N1074" t="s">
        <v>219</v>
      </c>
      <c r="O1074" t="s">
        <v>431</v>
      </c>
      <c r="P1074" t="s">
        <v>441</v>
      </c>
      <c r="Q1074" s="3">
        <f t="shared" si="32"/>
        <v>0.61111111111111116</v>
      </c>
      <c r="R1074" s="4" t="str">
        <f t="shared" si="33"/>
        <v>60%-69%</v>
      </c>
    </row>
    <row r="1075" spans="1:18" ht="16.5" x14ac:dyDescent="0.45">
      <c r="A1075" t="s">
        <v>16</v>
      </c>
      <c r="B1075" t="s">
        <v>17</v>
      </c>
      <c r="C1075" t="s">
        <v>4687</v>
      </c>
      <c r="D1075" t="s">
        <v>4688</v>
      </c>
      <c r="E1075" t="s">
        <v>4687</v>
      </c>
      <c r="F1075" t="s">
        <v>4689</v>
      </c>
      <c r="G1075" t="s">
        <v>34</v>
      </c>
      <c r="H1075" t="s">
        <v>23</v>
      </c>
      <c r="I1075" t="s">
        <v>4688</v>
      </c>
      <c r="J1075" t="s">
        <v>4690</v>
      </c>
      <c r="K1075" t="s">
        <v>37</v>
      </c>
      <c r="L1075" t="s">
        <v>27</v>
      </c>
      <c r="M1075" t="s">
        <v>4691</v>
      </c>
      <c r="N1075" t="s">
        <v>38</v>
      </c>
      <c r="O1075" t="s">
        <v>431</v>
      </c>
      <c r="P1075" t="s">
        <v>441</v>
      </c>
      <c r="Q1075" s="3">
        <f t="shared" si="32"/>
        <v>0.61111111111111116</v>
      </c>
      <c r="R1075" s="4" t="str">
        <f t="shared" si="33"/>
        <v>60%-69%</v>
      </c>
    </row>
    <row r="1076" spans="1:18" ht="16.5" x14ac:dyDescent="0.45">
      <c r="A1076" t="s">
        <v>16</v>
      </c>
      <c r="B1076" t="s">
        <v>17</v>
      </c>
      <c r="C1076" t="s">
        <v>3036</v>
      </c>
      <c r="D1076" t="s">
        <v>3037</v>
      </c>
      <c r="E1076" t="s">
        <v>3036</v>
      </c>
      <c r="F1076" t="s">
        <v>3038</v>
      </c>
      <c r="G1076" t="s">
        <v>165</v>
      </c>
      <c r="H1076" t="s">
        <v>23</v>
      </c>
      <c r="I1076" t="s">
        <v>3037</v>
      </c>
      <c r="J1076" t="s">
        <v>3039</v>
      </c>
      <c r="K1076" t="s">
        <v>168</v>
      </c>
      <c r="L1076" t="s">
        <v>27</v>
      </c>
      <c r="M1076" t="s">
        <v>3040</v>
      </c>
      <c r="N1076" t="s">
        <v>170</v>
      </c>
      <c r="O1076" t="s">
        <v>431</v>
      </c>
      <c r="P1076" t="s">
        <v>441</v>
      </c>
      <c r="Q1076" s="3">
        <f t="shared" si="32"/>
        <v>0.61111111111111116</v>
      </c>
      <c r="R1076" s="4" t="str">
        <f t="shared" si="33"/>
        <v>60%-69%</v>
      </c>
    </row>
    <row r="1077" spans="1:18" ht="16.5" x14ac:dyDescent="0.45">
      <c r="A1077" t="s">
        <v>16</v>
      </c>
      <c r="B1077" t="s">
        <v>17</v>
      </c>
      <c r="C1077" t="s">
        <v>3090</v>
      </c>
      <c r="D1077" t="s">
        <v>3091</v>
      </c>
      <c r="E1077" t="s">
        <v>3092</v>
      </c>
      <c r="F1077" t="s">
        <v>3093</v>
      </c>
      <c r="G1077" t="s">
        <v>44</v>
      </c>
      <c r="H1077" t="s">
        <v>45</v>
      </c>
      <c r="I1077" t="s">
        <v>3091</v>
      </c>
      <c r="J1077" t="s">
        <v>3094</v>
      </c>
      <c r="K1077" t="s">
        <v>48</v>
      </c>
      <c r="L1077" t="s">
        <v>49</v>
      </c>
      <c r="M1077" t="s">
        <v>3095</v>
      </c>
      <c r="N1077" t="s">
        <v>298</v>
      </c>
      <c r="O1077" t="s">
        <v>431</v>
      </c>
      <c r="P1077" t="s">
        <v>441</v>
      </c>
      <c r="Q1077" s="3">
        <f t="shared" si="32"/>
        <v>0.61111111111111116</v>
      </c>
      <c r="R1077" s="4" t="str">
        <f t="shared" si="33"/>
        <v>60%-69%</v>
      </c>
    </row>
    <row r="1078" spans="1:18" ht="16.5" x14ac:dyDescent="0.45">
      <c r="A1078" t="s">
        <v>16</v>
      </c>
      <c r="B1078" t="s">
        <v>17</v>
      </c>
      <c r="C1078" t="s">
        <v>3324</v>
      </c>
      <c r="D1078" t="s">
        <v>3325</v>
      </c>
      <c r="E1078" t="s">
        <v>3324</v>
      </c>
      <c r="F1078" t="s">
        <v>3326</v>
      </c>
      <c r="G1078" t="s">
        <v>165</v>
      </c>
      <c r="H1078" t="s">
        <v>23</v>
      </c>
      <c r="I1078" t="s">
        <v>3325</v>
      </c>
      <c r="J1078" t="s">
        <v>3327</v>
      </c>
      <c r="K1078" t="s">
        <v>168</v>
      </c>
      <c r="L1078" t="s">
        <v>27</v>
      </c>
      <c r="M1078" t="s">
        <v>3328</v>
      </c>
      <c r="N1078" t="s">
        <v>381</v>
      </c>
      <c r="O1078" t="s">
        <v>431</v>
      </c>
      <c r="P1078" t="s">
        <v>441</v>
      </c>
      <c r="Q1078" s="3">
        <f t="shared" si="32"/>
        <v>0.61111111111111116</v>
      </c>
      <c r="R1078" s="4" t="str">
        <f t="shared" si="33"/>
        <v>60%-69%</v>
      </c>
    </row>
    <row r="1079" spans="1:18" ht="16.5" x14ac:dyDescent="0.45">
      <c r="A1079" t="s">
        <v>16</v>
      </c>
      <c r="B1079" t="s">
        <v>17</v>
      </c>
      <c r="C1079" t="s">
        <v>3329</v>
      </c>
      <c r="D1079" t="s">
        <v>3330</v>
      </c>
      <c r="E1079" t="s">
        <v>3329</v>
      </c>
      <c r="F1079" t="s">
        <v>3331</v>
      </c>
      <c r="G1079" t="s">
        <v>142</v>
      </c>
      <c r="H1079" t="s">
        <v>57</v>
      </c>
      <c r="I1079" t="s">
        <v>3330</v>
      </c>
      <c r="J1079" t="s">
        <v>3332</v>
      </c>
      <c r="K1079" t="s">
        <v>144</v>
      </c>
      <c r="L1079" t="s">
        <v>61</v>
      </c>
      <c r="M1079" t="s">
        <v>3333</v>
      </c>
      <c r="N1079" t="s">
        <v>3334</v>
      </c>
      <c r="O1079" t="s">
        <v>431</v>
      </c>
      <c r="P1079" t="s">
        <v>441</v>
      </c>
      <c r="Q1079" s="3">
        <f t="shared" si="32"/>
        <v>0.61111111111111116</v>
      </c>
      <c r="R1079" s="4" t="str">
        <f t="shared" si="33"/>
        <v>60%-69%</v>
      </c>
    </row>
    <row r="1080" spans="1:18" ht="16.5" x14ac:dyDescent="0.45">
      <c r="A1080" t="s">
        <v>16</v>
      </c>
      <c r="B1080" t="s">
        <v>429</v>
      </c>
      <c r="C1080" t="s">
        <v>3538</v>
      </c>
      <c r="D1080" t="s">
        <v>3539</v>
      </c>
      <c r="E1080" t="s">
        <v>3538</v>
      </c>
      <c r="F1080" t="s">
        <v>3540</v>
      </c>
      <c r="G1080" t="s">
        <v>22</v>
      </c>
      <c r="H1080" t="s">
        <v>23</v>
      </c>
      <c r="I1080" t="s">
        <v>3539</v>
      </c>
      <c r="J1080" t="s">
        <v>3541</v>
      </c>
      <c r="K1080" t="s">
        <v>26</v>
      </c>
      <c r="L1080" t="s">
        <v>27</v>
      </c>
      <c r="M1080" t="s">
        <v>3542</v>
      </c>
      <c r="N1080" t="s">
        <v>29</v>
      </c>
      <c r="O1080" t="s">
        <v>605</v>
      </c>
      <c r="P1080" t="s">
        <v>1169</v>
      </c>
      <c r="Q1080" s="3">
        <f t="shared" si="32"/>
        <v>0.61111111111111116</v>
      </c>
      <c r="R1080" s="4" t="str">
        <f t="shared" si="33"/>
        <v>60%-69%</v>
      </c>
    </row>
    <row r="1081" spans="1:18" ht="16.5" x14ac:dyDescent="0.45">
      <c r="A1081" t="s">
        <v>16</v>
      </c>
      <c r="B1081" t="s">
        <v>17</v>
      </c>
      <c r="C1081" t="s">
        <v>3696</v>
      </c>
      <c r="D1081" t="s">
        <v>3697</v>
      </c>
      <c r="E1081" t="s">
        <v>3696</v>
      </c>
      <c r="F1081" t="s">
        <v>3698</v>
      </c>
      <c r="G1081" t="s">
        <v>34</v>
      </c>
      <c r="H1081" t="s">
        <v>23</v>
      </c>
      <c r="I1081" t="s">
        <v>3697</v>
      </c>
      <c r="J1081" t="s">
        <v>3699</v>
      </c>
      <c r="K1081" t="s">
        <v>37</v>
      </c>
      <c r="L1081" t="s">
        <v>27</v>
      </c>
      <c r="M1081" t="s">
        <v>3700</v>
      </c>
      <c r="N1081" t="s">
        <v>38</v>
      </c>
      <c r="O1081" t="s">
        <v>431</v>
      </c>
      <c r="P1081" t="s">
        <v>441</v>
      </c>
      <c r="Q1081" s="3">
        <f t="shared" si="32"/>
        <v>0.61111111111111116</v>
      </c>
      <c r="R1081" s="4" t="str">
        <f t="shared" si="33"/>
        <v>60%-69%</v>
      </c>
    </row>
    <row r="1082" spans="1:18" ht="16.5" x14ac:dyDescent="0.45">
      <c r="A1082" t="s">
        <v>16</v>
      </c>
      <c r="B1082" t="s">
        <v>17</v>
      </c>
      <c r="C1082" t="s">
        <v>3090</v>
      </c>
      <c r="D1082" t="s">
        <v>3787</v>
      </c>
      <c r="E1082" t="s">
        <v>3788</v>
      </c>
      <c r="F1082" t="s">
        <v>3789</v>
      </c>
      <c r="G1082" t="s">
        <v>1634</v>
      </c>
      <c r="H1082" t="s">
        <v>23</v>
      </c>
      <c r="I1082" t="s">
        <v>3787</v>
      </c>
      <c r="J1082" t="s">
        <v>3790</v>
      </c>
      <c r="K1082" t="s">
        <v>1637</v>
      </c>
      <c r="L1082" t="s">
        <v>27</v>
      </c>
      <c r="M1082" t="s">
        <v>3791</v>
      </c>
      <c r="N1082" t="s">
        <v>3792</v>
      </c>
      <c r="O1082" t="s">
        <v>431</v>
      </c>
      <c r="P1082" t="s">
        <v>441</v>
      </c>
      <c r="Q1082" s="3">
        <f t="shared" si="32"/>
        <v>0.61111111111111116</v>
      </c>
      <c r="R1082" s="4" t="str">
        <f t="shared" si="33"/>
        <v>60%-69%</v>
      </c>
    </row>
    <row r="1083" spans="1:18" ht="16.5" x14ac:dyDescent="0.45">
      <c r="A1083" t="s">
        <v>16</v>
      </c>
      <c r="B1083" t="s">
        <v>17</v>
      </c>
      <c r="C1083" t="s">
        <v>3793</v>
      </c>
      <c r="D1083" t="s">
        <v>3794</v>
      </c>
      <c r="E1083" t="s">
        <v>3793</v>
      </c>
      <c r="F1083" t="s">
        <v>3795</v>
      </c>
      <c r="G1083" t="s">
        <v>119</v>
      </c>
      <c r="H1083" t="s">
        <v>45</v>
      </c>
      <c r="I1083" t="s">
        <v>3794</v>
      </c>
      <c r="J1083" t="s">
        <v>3796</v>
      </c>
      <c r="K1083" t="s">
        <v>122</v>
      </c>
      <c r="L1083" t="s">
        <v>49</v>
      </c>
      <c r="M1083" t="s">
        <v>3797</v>
      </c>
      <c r="N1083" t="s">
        <v>2995</v>
      </c>
      <c r="O1083" t="s">
        <v>431</v>
      </c>
      <c r="P1083" t="s">
        <v>441</v>
      </c>
      <c r="Q1083" s="3">
        <f t="shared" si="32"/>
        <v>0.61111111111111116</v>
      </c>
      <c r="R1083" s="4" t="str">
        <f t="shared" si="33"/>
        <v>60%-69%</v>
      </c>
    </row>
    <row r="1084" spans="1:18" ht="16.5" x14ac:dyDescent="0.45">
      <c r="A1084" t="s">
        <v>16</v>
      </c>
      <c r="B1084" t="s">
        <v>17</v>
      </c>
      <c r="C1084" t="s">
        <v>3913</v>
      </c>
      <c r="D1084" t="s">
        <v>3914</v>
      </c>
      <c r="E1084" t="s">
        <v>3913</v>
      </c>
      <c r="F1084" t="s">
        <v>3915</v>
      </c>
      <c r="G1084" t="s">
        <v>234</v>
      </c>
      <c r="H1084" t="s">
        <v>45</v>
      </c>
      <c r="I1084" t="s">
        <v>3914</v>
      </c>
      <c r="J1084" t="s">
        <v>3916</v>
      </c>
      <c r="K1084" t="s">
        <v>236</v>
      </c>
      <c r="L1084" t="s">
        <v>49</v>
      </c>
      <c r="M1084" t="s">
        <v>3917</v>
      </c>
      <c r="N1084" t="s">
        <v>1112</v>
      </c>
      <c r="O1084" t="s">
        <v>431</v>
      </c>
      <c r="P1084" t="s">
        <v>441</v>
      </c>
      <c r="Q1084" s="3">
        <f t="shared" si="32"/>
        <v>0.61111111111111116</v>
      </c>
      <c r="R1084" s="4" t="str">
        <f t="shared" si="33"/>
        <v>60%-69%</v>
      </c>
    </row>
    <row r="1085" spans="1:18" ht="16.5" x14ac:dyDescent="0.45">
      <c r="A1085" t="s">
        <v>16</v>
      </c>
      <c r="B1085" t="s">
        <v>17</v>
      </c>
      <c r="C1085" t="s">
        <v>3918</v>
      </c>
      <c r="D1085" t="s">
        <v>3919</v>
      </c>
      <c r="E1085" t="s">
        <v>3920</v>
      </c>
      <c r="F1085" t="s">
        <v>3921</v>
      </c>
      <c r="G1085" t="s">
        <v>83</v>
      </c>
      <c r="H1085" t="s">
        <v>23</v>
      </c>
      <c r="I1085" t="s">
        <v>3919</v>
      </c>
      <c r="J1085" t="s">
        <v>3921</v>
      </c>
      <c r="K1085" t="s">
        <v>86</v>
      </c>
      <c r="L1085" t="s">
        <v>27</v>
      </c>
      <c r="M1085" t="s">
        <v>3922</v>
      </c>
      <c r="N1085" t="s">
        <v>88</v>
      </c>
      <c r="O1085" t="s">
        <v>431</v>
      </c>
      <c r="P1085" t="s">
        <v>441</v>
      </c>
      <c r="Q1085" s="3">
        <f t="shared" si="32"/>
        <v>0.61111111111111116</v>
      </c>
      <c r="R1085" s="4" t="str">
        <f t="shared" si="33"/>
        <v>60%-69%</v>
      </c>
    </row>
    <row r="1086" spans="1:18" ht="16.5" x14ac:dyDescent="0.45">
      <c r="A1086" t="s">
        <v>16</v>
      </c>
      <c r="B1086" t="s">
        <v>429</v>
      </c>
      <c r="C1086" t="s">
        <v>2593</v>
      </c>
      <c r="D1086" t="s">
        <v>2594</v>
      </c>
      <c r="E1086" t="s">
        <v>2595</v>
      </c>
      <c r="F1086" t="s">
        <v>2596</v>
      </c>
      <c r="G1086" t="s">
        <v>34</v>
      </c>
      <c r="H1086" t="s">
        <v>23</v>
      </c>
      <c r="I1086" t="s">
        <v>2597</v>
      </c>
      <c r="J1086" t="s">
        <v>2598</v>
      </c>
      <c r="K1086" t="s">
        <v>37</v>
      </c>
      <c r="L1086" t="s">
        <v>27</v>
      </c>
      <c r="M1086" t="s">
        <v>2599</v>
      </c>
      <c r="N1086" t="s">
        <v>336</v>
      </c>
      <c r="O1086" t="s">
        <v>886</v>
      </c>
      <c r="P1086" t="s">
        <v>31</v>
      </c>
      <c r="Q1086" s="3">
        <f t="shared" si="32"/>
        <v>0.609375</v>
      </c>
      <c r="R1086" s="4" t="str">
        <f t="shared" si="33"/>
        <v>60%-69%</v>
      </c>
    </row>
    <row r="1087" spans="1:18" ht="16.5" x14ac:dyDescent="0.45">
      <c r="A1087" t="s">
        <v>16</v>
      </c>
      <c r="B1087" t="s">
        <v>429</v>
      </c>
      <c r="C1087" t="s">
        <v>4363</v>
      </c>
      <c r="D1087" t="s">
        <v>4364</v>
      </c>
      <c r="E1087" t="s">
        <v>4365</v>
      </c>
      <c r="F1087" t="s">
        <v>4366</v>
      </c>
      <c r="G1087" t="s">
        <v>22</v>
      </c>
      <c r="H1087" t="s">
        <v>23</v>
      </c>
      <c r="I1087" t="s">
        <v>4367</v>
      </c>
      <c r="J1087" t="s">
        <v>4368</v>
      </c>
      <c r="K1087" t="s">
        <v>26</v>
      </c>
      <c r="L1087" t="s">
        <v>27</v>
      </c>
      <c r="M1087" t="s">
        <v>4369</v>
      </c>
      <c r="N1087" t="s">
        <v>29</v>
      </c>
      <c r="O1087" t="s">
        <v>886</v>
      </c>
      <c r="P1087" t="s">
        <v>31</v>
      </c>
      <c r="Q1087" s="3">
        <f t="shared" si="32"/>
        <v>0.609375</v>
      </c>
      <c r="R1087" s="4" t="str">
        <f t="shared" si="33"/>
        <v>60%-69%</v>
      </c>
    </row>
    <row r="1088" spans="1:18" ht="16.5" x14ac:dyDescent="0.45">
      <c r="A1088" t="s">
        <v>16</v>
      </c>
      <c r="B1088" t="s">
        <v>429</v>
      </c>
      <c r="C1088" t="s">
        <v>2593</v>
      </c>
      <c r="D1088" t="s">
        <v>2594</v>
      </c>
      <c r="E1088" t="s">
        <v>4365</v>
      </c>
      <c r="F1088" t="s">
        <v>4366</v>
      </c>
      <c r="G1088" t="s">
        <v>22</v>
      </c>
      <c r="H1088" t="s">
        <v>23</v>
      </c>
      <c r="I1088" t="s">
        <v>4367</v>
      </c>
      <c r="J1088" t="s">
        <v>4368</v>
      </c>
      <c r="K1088" t="s">
        <v>26</v>
      </c>
      <c r="L1088" t="s">
        <v>27</v>
      </c>
      <c r="M1088" t="s">
        <v>4370</v>
      </c>
      <c r="N1088" t="s">
        <v>29</v>
      </c>
      <c r="O1088" t="s">
        <v>886</v>
      </c>
      <c r="P1088" t="s">
        <v>31</v>
      </c>
      <c r="Q1088" s="3">
        <f t="shared" si="32"/>
        <v>0.609375</v>
      </c>
      <c r="R1088" s="4" t="str">
        <f t="shared" si="33"/>
        <v>60%-69%</v>
      </c>
    </row>
    <row r="1089" spans="1:18" ht="16.5" x14ac:dyDescent="0.45">
      <c r="A1089" t="s">
        <v>16</v>
      </c>
      <c r="B1089" t="s">
        <v>429</v>
      </c>
      <c r="C1089" t="s">
        <v>4371</v>
      </c>
      <c r="D1089" t="s">
        <v>4372</v>
      </c>
      <c r="E1089" t="s">
        <v>4365</v>
      </c>
      <c r="F1089" t="s">
        <v>4366</v>
      </c>
      <c r="G1089" t="s">
        <v>22</v>
      </c>
      <c r="H1089" t="s">
        <v>23</v>
      </c>
      <c r="I1089" t="s">
        <v>4367</v>
      </c>
      <c r="J1089" t="s">
        <v>4368</v>
      </c>
      <c r="K1089" t="s">
        <v>26</v>
      </c>
      <c r="L1089" t="s">
        <v>27</v>
      </c>
      <c r="M1089" t="s">
        <v>4373</v>
      </c>
      <c r="N1089" t="s">
        <v>29</v>
      </c>
      <c r="O1089" t="s">
        <v>886</v>
      </c>
      <c r="P1089" t="s">
        <v>31</v>
      </c>
      <c r="Q1089" s="3">
        <f t="shared" si="32"/>
        <v>0.609375</v>
      </c>
      <c r="R1089" s="4" t="str">
        <f t="shared" si="33"/>
        <v>60%-69%</v>
      </c>
    </row>
    <row r="1090" spans="1:18" ht="16.5" x14ac:dyDescent="0.45">
      <c r="A1090" t="s">
        <v>16</v>
      </c>
      <c r="B1090" t="s">
        <v>17</v>
      </c>
      <c r="C1090" t="s">
        <v>2157</v>
      </c>
      <c r="D1090" t="s">
        <v>2158</v>
      </c>
      <c r="E1090" t="s">
        <v>2157</v>
      </c>
      <c r="F1090" t="s">
        <v>2159</v>
      </c>
      <c r="G1090" t="s">
        <v>165</v>
      </c>
      <c r="H1090" t="s">
        <v>23</v>
      </c>
      <c r="I1090" t="s">
        <v>2158</v>
      </c>
      <c r="J1090" t="s">
        <v>2160</v>
      </c>
      <c r="K1090" t="s">
        <v>168</v>
      </c>
      <c r="L1090" t="s">
        <v>27</v>
      </c>
      <c r="M1090" t="s">
        <v>2161</v>
      </c>
      <c r="N1090" t="s">
        <v>381</v>
      </c>
      <c r="O1090" t="s">
        <v>607</v>
      </c>
      <c r="P1090" t="s">
        <v>432</v>
      </c>
      <c r="Q1090" s="3">
        <f t="shared" ref="Q1090:Q1153" si="34">O1090/P1090</f>
        <v>0.6071428571428571</v>
      </c>
      <c r="R1090" s="4" t="str">
        <f t="shared" si="33"/>
        <v>60%-69%</v>
      </c>
    </row>
    <row r="1091" spans="1:18" ht="16.5" x14ac:dyDescent="0.45">
      <c r="A1091" t="s">
        <v>16</v>
      </c>
      <c r="B1091" t="s">
        <v>17</v>
      </c>
      <c r="C1091" t="s">
        <v>499</v>
      </c>
      <c r="D1091" t="s">
        <v>500</v>
      </c>
      <c r="E1091" t="s">
        <v>1748</v>
      </c>
      <c r="F1091" t="s">
        <v>1749</v>
      </c>
      <c r="G1091" t="s">
        <v>351</v>
      </c>
      <c r="H1091" t="s">
        <v>23</v>
      </c>
      <c r="I1091" t="s">
        <v>1750</v>
      </c>
      <c r="J1091" t="s">
        <v>1751</v>
      </c>
      <c r="K1091" t="s">
        <v>353</v>
      </c>
      <c r="L1091" t="s">
        <v>27</v>
      </c>
      <c r="M1091" t="s">
        <v>1752</v>
      </c>
      <c r="N1091" t="s">
        <v>486</v>
      </c>
      <c r="O1091" t="s">
        <v>488</v>
      </c>
      <c r="P1091" t="s">
        <v>417</v>
      </c>
      <c r="Q1091" s="3">
        <f t="shared" si="34"/>
        <v>0.60416666666666663</v>
      </c>
      <c r="R1091" s="4" t="str">
        <f t="shared" ref="R1091:R1154" si="35">IF(Q1091&lt;0.1,"&lt;10%", IF(Q1091&lt;0.2,"10%-19%", IF(Q1091&lt;0.3,"20%-29%", IF(Q1091&lt;0.4,"30%-39%", IF(Q1091&lt;0.5,"40%-49%", IF(Q1091&lt;0.6,"50%-59%", IF(Q1091&lt;0.7,"60%-69%", IF(Q1091&lt;0.8,"70%-79%", IF(Q1091&lt;0.9,"80%-89%", IF(Q1091&lt;1,"90%-99%","&gt;100%"))))))))))</f>
        <v>60%-69%</v>
      </c>
    </row>
    <row r="1092" spans="1:18" ht="16.5" x14ac:dyDescent="0.45">
      <c r="A1092" t="s">
        <v>16</v>
      </c>
      <c r="B1092" t="s">
        <v>17</v>
      </c>
      <c r="C1092" t="s">
        <v>496</v>
      </c>
      <c r="D1092" t="s">
        <v>497</v>
      </c>
      <c r="E1092" t="s">
        <v>1748</v>
      </c>
      <c r="F1092" t="s">
        <v>1749</v>
      </c>
      <c r="G1092" t="s">
        <v>351</v>
      </c>
      <c r="H1092" t="s">
        <v>23</v>
      </c>
      <c r="I1092" t="s">
        <v>1750</v>
      </c>
      <c r="J1092" t="s">
        <v>1751</v>
      </c>
      <c r="K1092" t="s">
        <v>353</v>
      </c>
      <c r="L1092" t="s">
        <v>27</v>
      </c>
      <c r="M1092" t="s">
        <v>1754</v>
      </c>
      <c r="N1092" t="s">
        <v>486</v>
      </c>
      <c r="O1092" t="s">
        <v>488</v>
      </c>
      <c r="P1092" t="s">
        <v>417</v>
      </c>
      <c r="Q1092" s="3">
        <f t="shared" si="34"/>
        <v>0.60416666666666663</v>
      </c>
      <c r="R1092" s="4" t="str">
        <f t="shared" si="35"/>
        <v>60%-69%</v>
      </c>
    </row>
    <row r="1093" spans="1:18" ht="16.5" x14ac:dyDescent="0.45">
      <c r="A1093" t="s">
        <v>16</v>
      </c>
      <c r="B1093" t="s">
        <v>17</v>
      </c>
      <c r="C1093" t="s">
        <v>479</v>
      </c>
      <c r="D1093" t="s">
        <v>480</v>
      </c>
      <c r="E1093" t="s">
        <v>1748</v>
      </c>
      <c r="F1093" t="s">
        <v>1749</v>
      </c>
      <c r="G1093" t="s">
        <v>351</v>
      </c>
      <c r="H1093" t="s">
        <v>23</v>
      </c>
      <c r="I1093" t="s">
        <v>1750</v>
      </c>
      <c r="J1093" t="s">
        <v>1751</v>
      </c>
      <c r="K1093" t="s">
        <v>353</v>
      </c>
      <c r="L1093" t="s">
        <v>27</v>
      </c>
      <c r="M1093" t="s">
        <v>1755</v>
      </c>
      <c r="N1093" t="s">
        <v>486</v>
      </c>
      <c r="O1093" t="s">
        <v>488</v>
      </c>
      <c r="P1093" t="s">
        <v>417</v>
      </c>
      <c r="Q1093" s="3">
        <f t="shared" si="34"/>
        <v>0.60416666666666663</v>
      </c>
      <c r="R1093" s="4" t="str">
        <f t="shared" si="35"/>
        <v>60%-69%</v>
      </c>
    </row>
    <row r="1094" spans="1:18" ht="16.5" x14ac:dyDescent="0.45">
      <c r="A1094" t="s">
        <v>16</v>
      </c>
      <c r="B1094" t="s">
        <v>17</v>
      </c>
      <c r="C1094" t="s">
        <v>502</v>
      </c>
      <c r="D1094" t="s">
        <v>503</v>
      </c>
      <c r="E1094" t="s">
        <v>1748</v>
      </c>
      <c r="F1094" t="s">
        <v>1749</v>
      </c>
      <c r="G1094" t="s">
        <v>351</v>
      </c>
      <c r="H1094" t="s">
        <v>23</v>
      </c>
      <c r="I1094" t="s">
        <v>1750</v>
      </c>
      <c r="J1094" t="s">
        <v>1751</v>
      </c>
      <c r="K1094" t="s">
        <v>353</v>
      </c>
      <c r="L1094" t="s">
        <v>27</v>
      </c>
      <c r="M1094" t="s">
        <v>1756</v>
      </c>
      <c r="N1094" t="s">
        <v>486</v>
      </c>
      <c r="O1094" t="s">
        <v>488</v>
      </c>
      <c r="P1094" t="s">
        <v>417</v>
      </c>
      <c r="Q1094" s="3">
        <f t="shared" si="34"/>
        <v>0.60416666666666663</v>
      </c>
      <c r="R1094" s="4" t="str">
        <f t="shared" si="35"/>
        <v>60%-69%</v>
      </c>
    </row>
    <row r="1095" spans="1:18" ht="16.5" x14ac:dyDescent="0.45">
      <c r="A1095" t="s">
        <v>16</v>
      </c>
      <c r="B1095" t="s">
        <v>17</v>
      </c>
      <c r="C1095" t="s">
        <v>490</v>
      </c>
      <c r="D1095" t="s">
        <v>491</v>
      </c>
      <c r="E1095" t="s">
        <v>1748</v>
      </c>
      <c r="F1095" t="s">
        <v>1749</v>
      </c>
      <c r="G1095" t="s">
        <v>351</v>
      </c>
      <c r="H1095" t="s">
        <v>23</v>
      </c>
      <c r="I1095" t="s">
        <v>1750</v>
      </c>
      <c r="J1095" t="s">
        <v>1751</v>
      </c>
      <c r="K1095" t="s">
        <v>353</v>
      </c>
      <c r="L1095" t="s">
        <v>27</v>
      </c>
      <c r="M1095" t="s">
        <v>1758</v>
      </c>
      <c r="N1095" t="s">
        <v>486</v>
      </c>
      <c r="O1095" t="s">
        <v>488</v>
      </c>
      <c r="P1095" t="s">
        <v>417</v>
      </c>
      <c r="Q1095" s="3">
        <f t="shared" si="34"/>
        <v>0.60416666666666663</v>
      </c>
      <c r="R1095" s="4" t="str">
        <f t="shared" si="35"/>
        <v>60%-69%</v>
      </c>
    </row>
    <row r="1096" spans="1:18" ht="16.5" x14ac:dyDescent="0.45">
      <c r="A1096" t="s">
        <v>16</v>
      </c>
      <c r="B1096" t="s">
        <v>17</v>
      </c>
      <c r="C1096" t="s">
        <v>499</v>
      </c>
      <c r="D1096" t="s">
        <v>500</v>
      </c>
      <c r="E1096" t="s">
        <v>1809</v>
      </c>
      <c r="F1096" t="s">
        <v>1810</v>
      </c>
      <c r="G1096" t="s">
        <v>83</v>
      </c>
      <c r="H1096" t="s">
        <v>23</v>
      </c>
      <c r="I1096" t="s">
        <v>1811</v>
      </c>
      <c r="J1096" t="s">
        <v>1812</v>
      </c>
      <c r="K1096" t="s">
        <v>86</v>
      </c>
      <c r="L1096" t="s">
        <v>27</v>
      </c>
      <c r="M1096" t="s">
        <v>1813</v>
      </c>
      <c r="N1096" t="s">
        <v>88</v>
      </c>
      <c r="O1096" t="s">
        <v>488</v>
      </c>
      <c r="P1096" t="s">
        <v>417</v>
      </c>
      <c r="Q1096" s="3">
        <f t="shared" si="34"/>
        <v>0.60416666666666663</v>
      </c>
      <c r="R1096" s="4" t="str">
        <f t="shared" si="35"/>
        <v>60%-69%</v>
      </c>
    </row>
    <row r="1097" spans="1:18" ht="16.5" x14ac:dyDescent="0.45">
      <c r="A1097" t="s">
        <v>16</v>
      </c>
      <c r="B1097" t="s">
        <v>17</v>
      </c>
      <c r="C1097" t="s">
        <v>496</v>
      </c>
      <c r="D1097" t="s">
        <v>497</v>
      </c>
      <c r="E1097" t="s">
        <v>1809</v>
      </c>
      <c r="F1097" t="s">
        <v>1810</v>
      </c>
      <c r="G1097" t="s">
        <v>83</v>
      </c>
      <c r="H1097" t="s">
        <v>23</v>
      </c>
      <c r="I1097" t="s">
        <v>1811</v>
      </c>
      <c r="J1097" t="s">
        <v>1812</v>
      </c>
      <c r="K1097" t="s">
        <v>86</v>
      </c>
      <c r="L1097" t="s">
        <v>27</v>
      </c>
      <c r="M1097" t="s">
        <v>1815</v>
      </c>
      <c r="N1097" t="s">
        <v>88</v>
      </c>
      <c r="O1097" t="s">
        <v>488</v>
      </c>
      <c r="P1097" t="s">
        <v>417</v>
      </c>
      <c r="Q1097" s="3">
        <f t="shared" si="34"/>
        <v>0.60416666666666663</v>
      </c>
      <c r="R1097" s="4" t="str">
        <f t="shared" si="35"/>
        <v>60%-69%</v>
      </c>
    </row>
    <row r="1098" spans="1:18" ht="16.5" x14ac:dyDescent="0.45">
      <c r="A1098" t="s">
        <v>16</v>
      </c>
      <c r="B1098" t="s">
        <v>17</v>
      </c>
      <c r="C1098" t="s">
        <v>479</v>
      </c>
      <c r="D1098" t="s">
        <v>480</v>
      </c>
      <c r="E1098" t="s">
        <v>1809</v>
      </c>
      <c r="F1098" t="s">
        <v>1810</v>
      </c>
      <c r="G1098" t="s">
        <v>83</v>
      </c>
      <c r="H1098" t="s">
        <v>23</v>
      </c>
      <c r="I1098" t="s">
        <v>1811</v>
      </c>
      <c r="J1098" t="s">
        <v>1812</v>
      </c>
      <c r="K1098" t="s">
        <v>86</v>
      </c>
      <c r="L1098" t="s">
        <v>27</v>
      </c>
      <c r="M1098" t="s">
        <v>1816</v>
      </c>
      <c r="N1098" t="s">
        <v>88</v>
      </c>
      <c r="O1098" t="s">
        <v>488</v>
      </c>
      <c r="P1098" t="s">
        <v>417</v>
      </c>
      <c r="Q1098" s="3">
        <f t="shared" si="34"/>
        <v>0.60416666666666663</v>
      </c>
      <c r="R1098" s="4" t="str">
        <f t="shared" si="35"/>
        <v>60%-69%</v>
      </c>
    </row>
    <row r="1099" spans="1:18" ht="16.5" x14ac:dyDescent="0.45">
      <c r="A1099" t="s">
        <v>16</v>
      </c>
      <c r="B1099" t="s">
        <v>17</v>
      </c>
      <c r="C1099" t="s">
        <v>490</v>
      </c>
      <c r="D1099" t="s">
        <v>491</v>
      </c>
      <c r="E1099" t="s">
        <v>1809</v>
      </c>
      <c r="F1099" t="s">
        <v>1810</v>
      </c>
      <c r="G1099" t="s">
        <v>83</v>
      </c>
      <c r="H1099" t="s">
        <v>23</v>
      </c>
      <c r="I1099" t="s">
        <v>1811</v>
      </c>
      <c r="J1099" t="s">
        <v>1812</v>
      </c>
      <c r="K1099" t="s">
        <v>86</v>
      </c>
      <c r="L1099" t="s">
        <v>27</v>
      </c>
      <c r="M1099" t="s">
        <v>1817</v>
      </c>
      <c r="N1099" t="s">
        <v>88</v>
      </c>
      <c r="O1099" t="s">
        <v>488</v>
      </c>
      <c r="P1099" t="s">
        <v>417</v>
      </c>
      <c r="Q1099" s="3">
        <f t="shared" si="34"/>
        <v>0.60416666666666663</v>
      </c>
      <c r="R1099" s="4" t="str">
        <f t="shared" si="35"/>
        <v>60%-69%</v>
      </c>
    </row>
    <row r="1100" spans="1:18" ht="16.5" x14ac:dyDescent="0.45">
      <c r="A1100" t="s">
        <v>16</v>
      </c>
      <c r="B1100" t="s">
        <v>17</v>
      </c>
      <c r="C1100" t="s">
        <v>502</v>
      </c>
      <c r="D1100" t="s">
        <v>503</v>
      </c>
      <c r="E1100" t="s">
        <v>1809</v>
      </c>
      <c r="F1100" t="s">
        <v>1810</v>
      </c>
      <c r="G1100" t="s">
        <v>83</v>
      </c>
      <c r="H1100" t="s">
        <v>23</v>
      </c>
      <c r="I1100" t="s">
        <v>1811</v>
      </c>
      <c r="J1100" t="s">
        <v>1812</v>
      </c>
      <c r="K1100" t="s">
        <v>86</v>
      </c>
      <c r="L1100" t="s">
        <v>27</v>
      </c>
      <c r="M1100" t="s">
        <v>1818</v>
      </c>
      <c r="N1100" t="s">
        <v>88</v>
      </c>
      <c r="O1100" t="s">
        <v>488</v>
      </c>
      <c r="P1100" t="s">
        <v>417</v>
      </c>
      <c r="Q1100" s="3">
        <f t="shared" si="34"/>
        <v>0.60416666666666663</v>
      </c>
      <c r="R1100" s="4" t="str">
        <f t="shared" si="35"/>
        <v>60%-69%</v>
      </c>
    </row>
    <row r="1101" spans="1:18" ht="16.5" x14ac:dyDescent="0.45">
      <c r="A1101" t="s">
        <v>16</v>
      </c>
      <c r="B1101" t="s">
        <v>17</v>
      </c>
      <c r="C1101" t="s">
        <v>2593</v>
      </c>
      <c r="D1101" t="s">
        <v>2594</v>
      </c>
      <c r="E1101" t="s">
        <v>2595</v>
      </c>
      <c r="F1101" t="s">
        <v>2596</v>
      </c>
      <c r="G1101" t="s">
        <v>34</v>
      </c>
      <c r="H1101" t="s">
        <v>23</v>
      </c>
      <c r="I1101" t="s">
        <v>2597</v>
      </c>
      <c r="J1101" t="s">
        <v>2598</v>
      </c>
      <c r="K1101" t="s">
        <v>37</v>
      </c>
      <c r="L1101" t="s">
        <v>27</v>
      </c>
      <c r="M1101" t="s">
        <v>2599</v>
      </c>
      <c r="N1101" t="s">
        <v>336</v>
      </c>
      <c r="O1101" t="s">
        <v>488</v>
      </c>
      <c r="P1101" t="s">
        <v>417</v>
      </c>
      <c r="Q1101" s="3">
        <f t="shared" si="34"/>
        <v>0.60416666666666663</v>
      </c>
      <c r="R1101" s="4" t="str">
        <f t="shared" si="35"/>
        <v>60%-69%</v>
      </c>
    </row>
    <row r="1102" spans="1:18" ht="16.5" x14ac:dyDescent="0.45">
      <c r="A1102" t="s">
        <v>16</v>
      </c>
      <c r="B1102" t="s">
        <v>17</v>
      </c>
      <c r="C1102" t="s">
        <v>2527</v>
      </c>
      <c r="D1102" t="s">
        <v>2528</v>
      </c>
      <c r="E1102" t="s">
        <v>1748</v>
      </c>
      <c r="F1102" t="s">
        <v>1749</v>
      </c>
      <c r="G1102" t="s">
        <v>351</v>
      </c>
      <c r="H1102" t="s">
        <v>23</v>
      </c>
      <c r="I1102" t="s">
        <v>1750</v>
      </c>
      <c r="J1102" t="s">
        <v>1751</v>
      </c>
      <c r="K1102" t="s">
        <v>353</v>
      </c>
      <c r="L1102" t="s">
        <v>27</v>
      </c>
      <c r="M1102" t="s">
        <v>3376</v>
      </c>
      <c r="N1102" t="s">
        <v>486</v>
      </c>
      <c r="O1102" t="s">
        <v>488</v>
      </c>
      <c r="P1102" t="s">
        <v>417</v>
      </c>
      <c r="Q1102" s="3">
        <f t="shared" si="34"/>
        <v>0.60416666666666663</v>
      </c>
      <c r="R1102" s="4" t="str">
        <f t="shared" si="35"/>
        <v>60%-69%</v>
      </c>
    </row>
    <row r="1103" spans="1:18" ht="16.5" x14ac:dyDescent="0.45">
      <c r="A1103" t="s">
        <v>16</v>
      </c>
      <c r="B1103" t="s">
        <v>17</v>
      </c>
      <c r="C1103" t="s">
        <v>4155</v>
      </c>
      <c r="D1103" t="s">
        <v>4156</v>
      </c>
      <c r="E1103" t="s">
        <v>481</v>
      </c>
      <c r="F1103" t="s">
        <v>482</v>
      </c>
      <c r="G1103" t="s">
        <v>351</v>
      </c>
      <c r="H1103" t="s">
        <v>23</v>
      </c>
      <c r="I1103" t="s">
        <v>483</v>
      </c>
      <c r="J1103" t="s">
        <v>484</v>
      </c>
      <c r="K1103" t="s">
        <v>353</v>
      </c>
      <c r="L1103" t="s">
        <v>27</v>
      </c>
      <c r="M1103" t="s">
        <v>4157</v>
      </c>
      <c r="N1103" t="s">
        <v>486</v>
      </c>
      <c r="O1103" t="s">
        <v>488</v>
      </c>
      <c r="P1103" t="s">
        <v>417</v>
      </c>
      <c r="Q1103" s="3">
        <f t="shared" si="34"/>
        <v>0.60416666666666663</v>
      </c>
      <c r="R1103" s="4" t="str">
        <f t="shared" si="35"/>
        <v>60%-69%</v>
      </c>
    </row>
    <row r="1104" spans="1:18" ht="16.5" x14ac:dyDescent="0.45">
      <c r="A1104" t="s">
        <v>16</v>
      </c>
      <c r="B1104" t="s">
        <v>17</v>
      </c>
      <c r="C1104" t="s">
        <v>4155</v>
      </c>
      <c r="D1104" t="s">
        <v>4156</v>
      </c>
      <c r="E1104" t="s">
        <v>550</v>
      </c>
      <c r="F1104" t="s">
        <v>551</v>
      </c>
      <c r="G1104" t="s">
        <v>351</v>
      </c>
      <c r="H1104" t="s">
        <v>23</v>
      </c>
      <c r="I1104" t="s">
        <v>552</v>
      </c>
      <c r="J1104" t="s">
        <v>553</v>
      </c>
      <c r="K1104" t="s">
        <v>353</v>
      </c>
      <c r="L1104" t="s">
        <v>27</v>
      </c>
      <c r="M1104" t="s">
        <v>4158</v>
      </c>
      <c r="N1104" t="s">
        <v>486</v>
      </c>
      <c r="O1104" t="s">
        <v>488</v>
      </c>
      <c r="P1104" t="s">
        <v>417</v>
      </c>
      <c r="Q1104" s="3">
        <f t="shared" si="34"/>
        <v>0.60416666666666663</v>
      </c>
      <c r="R1104" s="4" t="str">
        <f t="shared" si="35"/>
        <v>60%-69%</v>
      </c>
    </row>
    <row r="1105" spans="1:18" ht="16.5" x14ac:dyDescent="0.45">
      <c r="A1105" t="s">
        <v>16</v>
      </c>
      <c r="B1105" t="s">
        <v>17</v>
      </c>
      <c r="C1105" t="s">
        <v>4155</v>
      </c>
      <c r="D1105" t="s">
        <v>4156</v>
      </c>
      <c r="E1105" t="s">
        <v>1748</v>
      </c>
      <c r="F1105" t="s">
        <v>1749</v>
      </c>
      <c r="G1105" t="s">
        <v>351</v>
      </c>
      <c r="H1105" t="s">
        <v>23</v>
      </c>
      <c r="I1105" t="s">
        <v>1750</v>
      </c>
      <c r="J1105" t="s">
        <v>1751</v>
      </c>
      <c r="K1105" t="s">
        <v>353</v>
      </c>
      <c r="L1105" t="s">
        <v>27</v>
      </c>
      <c r="M1105" t="s">
        <v>4159</v>
      </c>
      <c r="N1105" t="s">
        <v>486</v>
      </c>
      <c r="O1105" t="s">
        <v>488</v>
      </c>
      <c r="P1105" t="s">
        <v>417</v>
      </c>
      <c r="Q1105" s="3">
        <f t="shared" si="34"/>
        <v>0.60416666666666663</v>
      </c>
      <c r="R1105" s="4" t="str">
        <f t="shared" si="35"/>
        <v>60%-69%</v>
      </c>
    </row>
    <row r="1106" spans="1:18" ht="16.5" x14ac:dyDescent="0.45">
      <c r="A1106" t="s">
        <v>16</v>
      </c>
      <c r="B1106" t="s">
        <v>17</v>
      </c>
      <c r="C1106" t="s">
        <v>4155</v>
      </c>
      <c r="D1106" t="s">
        <v>4156</v>
      </c>
      <c r="E1106" t="s">
        <v>562</v>
      </c>
      <c r="F1106" t="s">
        <v>563</v>
      </c>
      <c r="G1106" t="s">
        <v>351</v>
      </c>
      <c r="H1106" t="s">
        <v>23</v>
      </c>
      <c r="I1106" t="s">
        <v>564</v>
      </c>
      <c r="J1106" t="s">
        <v>565</v>
      </c>
      <c r="K1106" t="s">
        <v>353</v>
      </c>
      <c r="L1106" t="s">
        <v>27</v>
      </c>
      <c r="M1106" t="s">
        <v>4160</v>
      </c>
      <c r="N1106" t="s">
        <v>486</v>
      </c>
      <c r="O1106" t="s">
        <v>488</v>
      </c>
      <c r="P1106" t="s">
        <v>417</v>
      </c>
      <c r="Q1106" s="3">
        <f t="shared" si="34"/>
        <v>0.60416666666666663</v>
      </c>
      <c r="R1106" s="4" t="str">
        <f t="shared" si="35"/>
        <v>60%-69%</v>
      </c>
    </row>
    <row r="1107" spans="1:18" ht="16.5" x14ac:dyDescent="0.45">
      <c r="A1107" t="s">
        <v>16</v>
      </c>
      <c r="B1107" t="s">
        <v>17</v>
      </c>
      <c r="C1107" t="s">
        <v>4277</v>
      </c>
      <c r="D1107" t="s">
        <v>4278</v>
      </c>
      <c r="E1107" t="s">
        <v>481</v>
      </c>
      <c r="F1107" t="s">
        <v>482</v>
      </c>
      <c r="G1107" t="s">
        <v>351</v>
      </c>
      <c r="H1107" t="s">
        <v>23</v>
      </c>
      <c r="I1107" t="s">
        <v>483</v>
      </c>
      <c r="J1107" t="s">
        <v>484</v>
      </c>
      <c r="K1107" t="s">
        <v>353</v>
      </c>
      <c r="L1107" t="s">
        <v>27</v>
      </c>
      <c r="M1107" t="s">
        <v>4279</v>
      </c>
      <c r="N1107" t="s">
        <v>486</v>
      </c>
      <c r="O1107" t="s">
        <v>488</v>
      </c>
      <c r="P1107" t="s">
        <v>417</v>
      </c>
      <c r="Q1107" s="3">
        <f t="shared" si="34"/>
        <v>0.60416666666666663</v>
      </c>
      <c r="R1107" s="4" t="str">
        <f t="shared" si="35"/>
        <v>60%-69%</v>
      </c>
    </row>
    <row r="1108" spans="1:18" ht="16.5" x14ac:dyDescent="0.45">
      <c r="A1108" t="s">
        <v>16</v>
      </c>
      <c r="B1108" t="s">
        <v>17</v>
      </c>
      <c r="C1108" t="s">
        <v>4277</v>
      </c>
      <c r="D1108" t="s">
        <v>4278</v>
      </c>
      <c r="E1108" t="s">
        <v>1748</v>
      </c>
      <c r="F1108" t="s">
        <v>1749</v>
      </c>
      <c r="G1108" t="s">
        <v>351</v>
      </c>
      <c r="H1108" t="s">
        <v>23</v>
      </c>
      <c r="I1108" t="s">
        <v>1750</v>
      </c>
      <c r="J1108" t="s">
        <v>1751</v>
      </c>
      <c r="K1108" t="s">
        <v>353</v>
      </c>
      <c r="L1108" t="s">
        <v>27</v>
      </c>
      <c r="M1108" t="s">
        <v>4294</v>
      </c>
      <c r="N1108" t="s">
        <v>486</v>
      </c>
      <c r="O1108" t="s">
        <v>488</v>
      </c>
      <c r="P1108" t="s">
        <v>417</v>
      </c>
      <c r="Q1108" s="3">
        <f t="shared" si="34"/>
        <v>0.60416666666666663</v>
      </c>
      <c r="R1108" s="4" t="str">
        <f t="shared" si="35"/>
        <v>60%-69%</v>
      </c>
    </row>
    <row r="1109" spans="1:18" ht="16.5" x14ac:dyDescent="0.45">
      <c r="A1109" t="s">
        <v>16</v>
      </c>
      <c r="B1109" t="s">
        <v>17</v>
      </c>
      <c r="C1109" t="s">
        <v>4277</v>
      </c>
      <c r="D1109" t="s">
        <v>4278</v>
      </c>
      <c r="E1109" t="s">
        <v>550</v>
      </c>
      <c r="F1109" t="s">
        <v>551</v>
      </c>
      <c r="G1109" t="s">
        <v>351</v>
      </c>
      <c r="H1109" t="s">
        <v>23</v>
      </c>
      <c r="I1109" t="s">
        <v>552</v>
      </c>
      <c r="J1109" t="s">
        <v>553</v>
      </c>
      <c r="K1109" t="s">
        <v>353</v>
      </c>
      <c r="L1109" t="s">
        <v>27</v>
      </c>
      <c r="M1109" t="s">
        <v>4299</v>
      </c>
      <c r="N1109" t="s">
        <v>486</v>
      </c>
      <c r="O1109" t="s">
        <v>488</v>
      </c>
      <c r="P1109" t="s">
        <v>417</v>
      </c>
      <c r="Q1109" s="3">
        <f t="shared" si="34"/>
        <v>0.60416666666666663</v>
      </c>
      <c r="R1109" s="4" t="str">
        <f t="shared" si="35"/>
        <v>60%-69%</v>
      </c>
    </row>
    <row r="1110" spans="1:18" ht="16.5" x14ac:dyDescent="0.45">
      <c r="A1110" t="s">
        <v>16</v>
      </c>
      <c r="B1110" t="s">
        <v>17</v>
      </c>
      <c r="C1110" t="s">
        <v>4277</v>
      </c>
      <c r="D1110" t="s">
        <v>4278</v>
      </c>
      <c r="E1110" t="s">
        <v>562</v>
      </c>
      <c r="F1110" t="s">
        <v>563</v>
      </c>
      <c r="G1110" t="s">
        <v>351</v>
      </c>
      <c r="H1110" t="s">
        <v>23</v>
      </c>
      <c r="I1110" t="s">
        <v>564</v>
      </c>
      <c r="J1110" t="s">
        <v>565</v>
      </c>
      <c r="K1110" t="s">
        <v>353</v>
      </c>
      <c r="L1110" t="s">
        <v>27</v>
      </c>
      <c r="M1110" t="s">
        <v>4300</v>
      </c>
      <c r="N1110" t="s">
        <v>486</v>
      </c>
      <c r="O1110" t="s">
        <v>488</v>
      </c>
      <c r="P1110" t="s">
        <v>417</v>
      </c>
      <c r="Q1110" s="3">
        <f t="shared" si="34"/>
        <v>0.60416666666666663</v>
      </c>
      <c r="R1110" s="4" t="str">
        <f t="shared" si="35"/>
        <v>60%-69%</v>
      </c>
    </row>
    <row r="1111" spans="1:18" ht="16.5" x14ac:dyDescent="0.45">
      <c r="A1111" t="s">
        <v>16</v>
      </c>
      <c r="B1111" t="s">
        <v>3759</v>
      </c>
      <c r="C1111" t="s">
        <v>4363</v>
      </c>
      <c r="D1111" t="s">
        <v>4364</v>
      </c>
      <c r="E1111" t="s">
        <v>4365</v>
      </c>
      <c r="F1111" t="s">
        <v>4366</v>
      </c>
      <c r="G1111" t="s">
        <v>22</v>
      </c>
      <c r="H1111" t="s">
        <v>23</v>
      </c>
      <c r="I1111" t="s">
        <v>4367</v>
      </c>
      <c r="J1111" t="s">
        <v>4368</v>
      </c>
      <c r="K1111" t="s">
        <v>26</v>
      </c>
      <c r="L1111" t="s">
        <v>27</v>
      </c>
      <c r="M1111" t="s">
        <v>4369</v>
      </c>
      <c r="N1111" t="s">
        <v>29</v>
      </c>
      <c r="O1111" t="s">
        <v>488</v>
      </c>
      <c r="P1111" t="s">
        <v>417</v>
      </c>
      <c r="Q1111" s="3">
        <f t="shared" si="34"/>
        <v>0.60416666666666663</v>
      </c>
      <c r="R1111" s="4" t="str">
        <f t="shared" si="35"/>
        <v>60%-69%</v>
      </c>
    </row>
    <row r="1112" spans="1:18" ht="16.5" x14ac:dyDescent="0.45">
      <c r="A1112" t="s">
        <v>16</v>
      </c>
      <c r="B1112" t="s">
        <v>3759</v>
      </c>
      <c r="C1112" t="s">
        <v>2593</v>
      </c>
      <c r="D1112" t="s">
        <v>2594</v>
      </c>
      <c r="E1112" t="s">
        <v>4365</v>
      </c>
      <c r="F1112" t="s">
        <v>4366</v>
      </c>
      <c r="G1112" t="s">
        <v>22</v>
      </c>
      <c r="H1112" t="s">
        <v>23</v>
      </c>
      <c r="I1112" t="s">
        <v>4367</v>
      </c>
      <c r="J1112" t="s">
        <v>4368</v>
      </c>
      <c r="K1112" t="s">
        <v>26</v>
      </c>
      <c r="L1112" t="s">
        <v>27</v>
      </c>
      <c r="M1112" t="s">
        <v>4370</v>
      </c>
      <c r="N1112" t="s">
        <v>29</v>
      </c>
      <c r="O1112" t="s">
        <v>488</v>
      </c>
      <c r="P1112" t="s">
        <v>417</v>
      </c>
      <c r="Q1112" s="3">
        <f t="shared" si="34"/>
        <v>0.60416666666666663</v>
      </c>
      <c r="R1112" s="4" t="str">
        <f t="shared" si="35"/>
        <v>60%-69%</v>
      </c>
    </row>
    <row r="1113" spans="1:18" ht="16.5" x14ac:dyDescent="0.45">
      <c r="A1113" t="s">
        <v>16</v>
      </c>
      <c r="B1113" t="s">
        <v>3759</v>
      </c>
      <c r="C1113" t="s">
        <v>4371</v>
      </c>
      <c r="D1113" t="s">
        <v>4372</v>
      </c>
      <c r="E1113" t="s">
        <v>4365</v>
      </c>
      <c r="F1113" t="s">
        <v>4366</v>
      </c>
      <c r="G1113" t="s">
        <v>22</v>
      </c>
      <c r="H1113" t="s">
        <v>23</v>
      </c>
      <c r="I1113" t="s">
        <v>4367</v>
      </c>
      <c r="J1113" t="s">
        <v>4368</v>
      </c>
      <c r="K1113" t="s">
        <v>26</v>
      </c>
      <c r="L1113" t="s">
        <v>27</v>
      </c>
      <c r="M1113" t="s">
        <v>4373</v>
      </c>
      <c r="N1113" t="s">
        <v>29</v>
      </c>
      <c r="O1113" t="s">
        <v>488</v>
      </c>
      <c r="P1113" t="s">
        <v>417</v>
      </c>
      <c r="Q1113" s="3">
        <f t="shared" si="34"/>
        <v>0.60416666666666663</v>
      </c>
      <c r="R1113" s="4" t="str">
        <f t="shared" si="35"/>
        <v>60%-69%</v>
      </c>
    </row>
    <row r="1114" spans="1:18" ht="16.5" x14ac:dyDescent="0.45">
      <c r="A1114" t="s">
        <v>16</v>
      </c>
      <c r="B1114" t="s">
        <v>419</v>
      </c>
      <c r="C1114" t="s">
        <v>3608</v>
      </c>
      <c r="D1114" t="s">
        <v>3609</v>
      </c>
      <c r="E1114" t="s">
        <v>3608</v>
      </c>
      <c r="F1114" t="s">
        <v>3610</v>
      </c>
      <c r="G1114" t="s">
        <v>142</v>
      </c>
      <c r="H1114" t="s">
        <v>57</v>
      </c>
      <c r="I1114" t="s">
        <v>3609</v>
      </c>
      <c r="J1114" t="s">
        <v>3611</v>
      </c>
      <c r="K1114" t="s">
        <v>144</v>
      </c>
      <c r="L1114" t="s">
        <v>61</v>
      </c>
      <c r="M1114" t="s">
        <v>3612</v>
      </c>
      <c r="N1114" t="s">
        <v>146</v>
      </c>
      <c r="O1114" t="s">
        <v>427</v>
      </c>
      <c r="P1114" t="s">
        <v>147</v>
      </c>
      <c r="Q1114" s="3">
        <f t="shared" si="34"/>
        <v>0.60344827586206895</v>
      </c>
      <c r="R1114" s="4" t="str">
        <f t="shared" si="35"/>
        <v>60%-69%</v>
      </c>
    </row>
    <row r="1115" spans="1:18" ht="16.5" x14ac:dyDescent="0.45">
      <c r="A1115" t="s">
        <v>16</v>
      </c>
      <c r="B1115" t="s">
        <v>419</v>
      </c>
      <c r="C1115" t="s">
        <v>3719</v>
      </c>
      <c r="D1115" t="s">
        <v>3720</v>
      </c>
      <c r="E1115" t="s">
        <v>3719</v>
      </c>
      <c r="F1115" t="s">
        <v>3721</v>
      </c>
      <c r="G1115" t="s">
        <v>165</v>
      </c>
      <c r="H1115" t="s">
        <v>23</v>
      </c>
      <c r="I1115" t="s">
        <v>3720</v>
      </c>
      <c r="J1115" t="s">
        <v>3722</v>
      </c>
      <c r="K1115" t="s">
        <v>168</v>
      </c>
      <c r="L1115" t="s">
        <v>27</v>
      </c>
      <c r="M1115" t="s">
        <v>3723</v>
      </c>
      <c r="N1115" t="s">
        <v>1742</v>
      </c>
      <c r="O1115" t="s">
        <v>427</v>
      </c>
      <c r="P1115" t="s">
        <v>147</v>
      </c>
      <c r="Q1115" s="3">
        <f t="shared" si="34"/>
        <v>0.60344827586206895</v>
      </c>
      <c r="R1115" s="4" t="str">
        <f t="shared" si="35"/>
        <v>60%-69%</v>
      </c>
    </row>
    <row r="1116" spans="1:18" ht="16.5" x14ac:dyDescent="0.45">
      <c r="A1116" t="s">
        <v>16</v>
      </c>
      <c r="B1116" t="s">
        <v>419</v>
      </c>
      <c r="C1116" t="s">
        <v>4363</v>
      </c>
      <c r="D1116" t="s">
        <v>4364</v>
      </c>
      <c r="E1116" t="s">
        <v>4365</v>
      </c>
      <c r="F1116" t="s">
        <v>4366</v>
      </c>
      <c r="G1116" t="s">
        <v>22</v>
      </c>
      <c r="H1116" t="s">
        <v>23</v>
      </c>
      <c r="I1116" t="s">
        <v>4367</v>
      </c>
      <c r="J1116" t="s">
        <v>4368</v>
      </c>
      <c r="K1116" t="s">
        <v>26</v>
      </c>
      <c r="L1116" t="s">
        <v>27</v>
      </c>
      <c r="M1116" t="s">
        <v>4369</v>
      </c>
      <c r="N1116" t="s">
        <v>29</v>
      </c>
      <c r="O1116" t="s">
        <v>427</v>
      </c>
      <c r="P1116" t="s">
        <v>147</v>
      </c>
      <c r="Q1116" s="3">
        <f t="shared" si="34"/>
        <v>0.60344827586206895</v>
      </c>
      <c r="R1116" s="4" t="str">
        <f t="shared" si="35"/>
        <v>60%-69%</v>
      </c>
    </row>
    <row r="1117" spans="1:18" ht="16.5" x14ac:dyDescent="0.45">
      <c r="A1117" t="s">
        <v>16</v>
      </c>
      <c r="B1117" t="s">
        <v>419</v>
      </c>
      <c r="C1117" t="s">
        <v>2593</v>
      </c>
      <c r="D1117" t="s">
        <v>2594</v>
      </c>
      <c r="E1117" t="s">
        <v>4365</v>
      </c>
      <c r="F1117" t="s">
        <v>4366</v>
      </c>
      <c r="G1117" t="s">
        <v>22</v>
      </c>
      <c r="H1117" t="s">
        <v>23</v>
      </c>
      <c r="I1117" t="s">
        <v>4367</v>
      </c>
      <c r="J1117" t="s">
        <v>4368</v>
      </c>
      <c r="K1117" t="s">
        <v>26</v>
      </c>
      <c r="L1117" t="s">
        <v>27</v>
      </c>
      <c r="M1117" t="s">
        <v>4370</v>
      </c>
      <c r="N1117" t="s">
        <v>29</v>
      </c>
      <c r="O1117" t="s">
        <v>427</v>
      </c>
      <c r="P1117" t="s">
        <v>147</v>
      </c>
      <c r="Q1117" s="3">
        <f t="shared" si="34"/>
        <v>0.60344827586206895</v>
      </c>
      <c r="R1117" s="4" t="str">
        <f t="shared" si="35"/>
        <v>60%-69%</v>
      </c>
    </row>
    <row r="1118" spans="1:18" ht="16.5" x14ac:dyDescent="0.45">
      <c r="A1118" t="s">
        <v>16</v>
      </c>
      <c r="B1118" t="s">
        <v>419</v>
      </c>
      <c r="C1118" t="s">
        <v>4371</v>
      </c>
      <c r="D1118" t="s">
        <v>4372</v>
      </c>
      <c r="E1118" t="s">
        <v>4365</v>
      </c>
      <c r="F1118" t="s">
        <v>4366</v>
      </c>
      <c r="G1118" t="s">
        <v>22</v>
      </c>
      <c r="H1118" t="s">
        <v>23</v>
      </c>
      <c r="I1118" t="s">
        <v>4367</v>
      </c>
      <c r="J1118" t="s">
        <v>4368</v>
      </c>
      <c r="K1118" t="s">
        <v>26</v>
      </c>
      <c r="L1118" t="s">
        <v>27</v>
      </c>
      <c r="M1118" t="s">
        <v>4373</v>
      </c>
      <c r="N1118" t="s">
        <v>29</v>
      </c>
      <c r="O1118" t="s">
        <v>427</v>
      </c>
      <c r="P1118" t="s">
        <v>147</v>
      </c>
      <c r="Q1118" s="3">
        <f t="shared" si="34"/>
        <v>0.60344827586206895</v>
      </c>
      <c r="R1118" s="4" t="str">
        <f t="shared" si="35"/>
        <v>60%-69%</v>
      </c>
    </row>
    <row r="1119" spans="1:18" ht="16.5" x14ac:dyDescent="0.45">
      <c r="A1119" t="s">
        <v>16</v>
      </c>
      <c r="B1119" t="s">
        <v>429</v>
      </c>
      <c r="C1119" t="s">
        <v>4692</v>
      </c>
      <c r="D1119" t="s">
        <v>4693</v>
      </c>
      <c r="E1119" t="s">
        <v>4694</v>
      </c>
      <c r="F1119" t="s">
        <v>4695</v>
      </c>
      <c r="G1119" t="s">
        <v>56</v>
      </c>
      <c r="H1119" t="s">
        <v>57</v>
      </c>
      <c r="I1119" t="s">
        <v>4696</v>
      </c>
      <c r="J1119" t="s">
        <v>4697</v>
      </c>
      <c r="K1119" t="s">
        <v>60</v>
      </c>
      <c r="L1119" t="s">
        <v>61</v>
      </c>
      <c r="M1119" t="s">
        <v>4698</v>
      </c>
      <c r="N1119" t="s">
        <v>191</v>
      </c>
      <c r="O1119" t="s">
        <v>39</v>
      </c>
      <c r="P1119" t="s">
        <v>102</v>
      </c>
      <c r="Q1119" s="3">
        <f t="shared" si="34"/>
        <v>0.6</v>
      </c>
      <c r="R1119" s="4" t="str">
        <f t="shared" si="35"/>
        <v>60%-69%</v>
      </c>
    </row>
    <row r="1120" spans="1:18" ht="16.5" x14ac:dyDescent="0.45">
      <c r="A1120" t="s">
        <v>16</v>
      </c>
      <c r="B1120" t="s">
        <v>429</v>
      </c>
      <c r="C1120" t="s">
        <v>4706</v>
      </c>
      <c r="D1120" t="s">
        <v>4707</v>
      </c>
      <c r="E1120" t="s">
        <v>4737</v>
      </c>
      <c r="F1120" t="s">
        <v>4738</v>
      </c>
      <c r="G1120" t="s">
        <v>96</v>
      </c>
      <c r="H1120" t="s">
        <v>23</v>
      </c>
      <c r="I1120" t="s">
        <v>4739</v>
      </c>
      <c r="J1120" t="s">
        <v>4740</v>
      </c>
      <c r="K1120" t="s">
        <v>99</v>
      </c>
      <c r="L1120" t="s">
        <v>27</v>
      </c>
      <c r="M1120" t="s">
        <v>5012</v>
      </c>
      <c r="N1120" t="s">
        <v>101</v>
      </c>
      <c r="O1120" t="s">
        <v>39</v>
      </c>
      <c r="P1120" t="s">
        <v>102</v>
      </c>
      <c r="Q1120" s="3">
        <f t="shared" si="34"/>
        <v>0.6</v>
      </c>
      <c r="R1120" s="4" t="str">
        <f t="shared" si="35"/>
        <v>60%-69%</v>
      </c>
    </row>
    <row r="1121" spans="1:18" ht="16.5" x14ac:dyDescent="0.45">
      <c r="A1121" t="s">
        <v>16</v>
      </c>
      <c r="B1121" t="s">
        <v>3759</v>
      </c>
      <c r="C1121" t="s">
        <v>4706</v>
      </c>
      <c r="D1121" t="s">
        <v>4707</v>
      </c>
      <c r="E1121" t="s">
        <v>4737</v>
      </c>
      <c r="F1121" t="s">
        <v>4738</v>
      </c>
      <c r="G1121" t="s">
        <v>96</v>
      </c>
      <c r="H1121" t="s">
        <v>23</v>
      </c>
      <c r="I1121" t="s">
        <v>4739</v>
      </c>
      <c r="J1121" t="s">
        <v>4740</v>
      </c>
      <c r="K1121" t="s">
        <v>99</v>
      </c>
      <c r="L1121" t="s">
        <v>27</v>
      </c>
      <c r="M1121" t="s">
        <v>5012</v>
      </c>
      <c r="N1121" t="s">
        <v>101</v>
      </c>
      <c r="O1121" t="s">
        <v>39</v>
      </c>
      <c r="P1121" t="s">
        <v>102</v>
      </c>
      <c r="Q1121" s="3">
        <f t="shared" si="34"/>
        <v>0.6</v>
      </c>
      <c r="R1121" s="4" t="str">
        <f t="shared" si="35"/>
        <v>60%-69%</v>
      </c>
    </row>
    <row r="1122" spans="1:18" ht="16.5" x14ac:dyDescent="0.45">
      <c r="A1122" t="s">
        <v>16</v>
      </c>
      <c r="B1122" t="s">
        <v>429</v>
      </c>
      <c r="C1122" t="s">
        <v>4713</v>
      </c>
      <c r="D1122" t="s">
        <v>4714</v>
      </c>
      <c r="E1122" t="s">
        <v>4737</v>
      </c>
      <c r="F1122" t="s">
        <v>4738</v>
      </c>
      <c r="G1122" t="s">
        <v>96</v>
      </c>
      <c r="H1122" t="s">
        <v>23</v>
      </c>
      <c r="I1122" t="s">
        <v>4739</v>
      </c>
      <c r="J1122" t="s">
        <v>4740</v>
      </c>
      <c r="K1122" t="s">
        <v>99</v>
      </c>
      <c r="L1122" t="s">
        <v>27</v>
      </c>
      <c r="M1122" t="s">
        <v>5013</v>
      </c>
      <c r="N1122" t="s">
        <v>101</v>
      </c>
      <c r="O1122" t="s">
        <v>39</v>
      </c>
      <c r="P1122" t="s">
        <v>102</v>
      </c>
      <c r="Q1122" s="3">
        <f t="shared" si="34"/>
        <v>0.6</v>
      </c>
      <c r="R1122" s="4" t="str">
        <f t="shared" si="35"/>
        <v>60%-69%</v>
      </c>
    </row>
    <row r="1123" spans="1:18" ht="16.5" x14ac:dyDescent="0.45">
      <c r="A1123" t="s">
        <v>16</v>
      </c>
      <c r="B1123" t="s">
        <v>3759</v>
      </c>
      <c r="C1123" t="s">
        <v>4713</v>
      </c>
      <c r="D1123" t="s">
        <v>4714</v>
      </c>
      <c r="E1123" t="s">
        <v>4737</v>
      </c>
      <c r="F1123" t="s">
        <v>4738</v>
      </c>
      <c r="G1123" t="s">
        <v>96</v>
      </c>
      <c r="H1123" t="s">
        <v>23</v>
      </c>
      <c r="I1123" t="s">
        <v>4739</v>
      </c>
      <c r="J1123" t="s">
        <v>4740</v>
      </c>
      <c r="K1123" t="s">
        <v>99</v>
      </c>
      <c r="L1123" t="s">
        <v>27</v>
      </c>
      <c r="M1123" t="s">
        <v>5013</v>
      </c>
      <c r="N1123" t="s">
        <v>101</v>
      </c>
      <c r="O1123" t="s">
        <v>39</v>
      </c>
      <c r="P1123" t="s">
        <v>102</v>
      </c>
      <c r="Q1123" s="3">
        <f t="shared" si="34"/>
        <v>0.6</v>
      </c>
      <c r="R1123" s="4" t="str">
        <f t="shared" si="35"/>
        <v>60%-69%</v>
      </c>
    </row>
    <row r="1124" spans="1:18" ht="16.5" x14ac:dyDescent="0.45">
      <c r="A1124" t="s">
        <v>16</v>
      </c>
      <c r="B1124" t="s">
        <v>429</v>
      </c>
      <c r="C1124" t="s">
        <v>4716</v>
      </c>
      <c r="D1124" t="s">
        <v>4717</v>
      </c>
      <c r="E1124" t="s">
        <v>4737</v>
      </c>
      <c r="F1124" t="s">
        <v>4738</v>
      </c>
      <c r="G1124" t="s">
        <v>96</v>
      </c>
      <c r="H1124" t="s">
        <v>23</v>
      </c>
      <c r="I1124" t="s">
        <v>4739</v>
      </c>
      <c r="J1124" t="s">
        <v>4740</v>
      </c>
      <c r="K1124" t="s">
        <v>99</v>
      </c>
      <c r="L1124" t="s">
        <v>27</v>
      </c>
      <c r="M1124" t="s">
        <v>5014</v>
      </c>
      <c r="N1124" t="s">
        <v>101</v>
      </c>
      <c r="O1124" t="s">
        <v>39</v>
      </c>
      <c r="P1124" t="s">
        <v>102</v>
      </c>
      <c r="Q1124" s="3">
        <f t="shared" si="34"/>
        <v>0.6</v>
      </c>
      <c r="R1124" s="4" t="str">
        <f t="shared" si="35"/>
        <v>60%-69%</v>
      </c>
    </row>
    <row r="1125" spans="1:18" ht="16.5" x14ac:dyDescent="0.45">
      <c r="A1125" t="s">
        <v>16</v>
      </c>
      <c r="B1125" t="s">
        <v>3759</v>
      </c>
      <c r="C1125" t="s">
        <v>4716</v>
      </c>
      <c r="D1125" t="s">
        <v>4717</v>
      </c>
      <c r="E1125" t="s">
        <v>4737</v>
      </c>
      <c r="F1125" t="s">
        <v>4738</v>
      </c>
      <c r="G1125" t="s">
        <v>96</v>
      </c>
      <c r="H1125" t="s">
        <v>23</v>
      </c>
      <c r="I1125" t="s">
        <v>4739</v>
      </c>
      <c r="J1125" t="s">
        <v>4740</v>
      </c>
      <c r="K1125" t="s">
        <v>99</v>
      </c>
      <c r="L1125" t="s">
        <v>27</v>
      </c>
      <c r="M1125" t="s">
        <v>5014</v>
      </c>
      <c r="N1125" t="s">
        <v>101</v>
      </c>
      <c r="O1125" t="s">
        <v>39</v>
      </c>
      <c r="P1125" t="s">
        <v>102</v>
      </c>
      <c r="Q1125" s="3">
        <f t="shared" si="34"/>
        <v>0.6</v>
      </c>
      <c r="R1125" s="4" t="str">
        <f t="shared" si="35"/>
        <v>60%-69%</v>
      </c>
    </row>
    <row r="1126" spans="1:18" ht="16.5" x14ac:dyDescent="0.45">
      <c r="A1126" t="s">
        <v>16</v>
      </c>
      <c r="B1126" t="s">
        <v>429</v>
      </c>
      <c r="C1126" t="s">
        <v>4719</v>
      </c>
      <c r="D1126" t="s">
        <v>4720</v>
      </c>
      <c r="E1126" t="s">
        <v>4737</v>
      </c>
      <c r="F1126" t="s">
        <v>4738</v>
      </c>
      <c r="G1126" t="s">
        <v>96</v>
      </c>
      <c r="H1126" t="s">
        <v>23</v>
      </c>
      <c r="I1126" t="s">
        <v>4739</v>
      </c>
      <c r="J1126" t="s">
        <v>4740</v>
      </c>
      <c r="K1126" t="s">
        <v>99</v>
      </c>
      <c r="L1126" t="s">
        <v>27</v>
      </c>
      <c r="M1126" t="s">
        <v>5015</v>
      </c>
      <c r="N1126" t="s">
        <v>101</v>
      </c>
      <c r="O1126" t="s">
        <v>39</v>
      </c>
      <c r="P1126" t="s">
        <v>102</v>
      </c>
      <c r="Q1126" s="3">
        <f t="shared" si="34"/>
        <v>0.6</v>
      </c>
      <c r="R1126" s="4" t="str">
        <f t="shared" si="35"/>
        <v>60%-69%</v>
      </c>
    </row>
    <row r="1127" spans="1:18" ht="16.5" x14ac:dyDescent="0.45">
      <c r="A1127" t="s">
        <v>16</v>
      </c>
      <c r="B1127" t="s">
        <v>3759</v>
      </c>
      <c r="C1127" t="s">
        <v>4719</v>
      </c>
      <c r="D1127" t="s">
        <v>4720</v>
      </c>
      <c r="E1127" t="s">
        <v>4737</v>
      </c>
      <c r="F1127" t="s">
        <v>4738</v>
      </c>
      <c r="G1127" t="s">
        <v>96</v>
      </c>
      <c r="H1127" t="s">
        <v>23</v>
      </c>
      <c r="I1127" t="s">
        <v>4739</v>
      </c>
      <c r="J1127" t="s">
        <v>4740</v>
      </c>
      <c r="K1127" t="s">
        <v>99</v>
      </c>
      <c r="L1127" t="s">
        <v>27</v>
      </c>
      <c r="M1127" t="s">
        <v>5015</v>
      </c>
      <c r="N1127" t="s">
        <v>101</v>
      </c>
      <c r="O1127" t="s">
        <v>39</v>
      </c>
      <c r="P1127" t="s">
        <v>102</v>
      </c>
      <c r="Q1127" s="3">
        <f t="shared" si="34"/>
        <v>0.6</v>
      </c>
      <c r="R1127" s="4" t="str">
        <f t="shared" si="35"/>
        <v>60%-69%</v>
      </c>
    </row>
    <row r="1128" spans="1:18" ht="16.5" x14ac:dyDescent="0.45">
      <c r="A1128" t="s">
        <v>16</v>
      </c>
      <c r="B1128" t="s">
        <v>3759</v>
      </c>
      <c r="C1128" t="s">
        <v>615</v>
      </c>
      <c r="D1128" t="s">
        <v>616</v>
      </c>
      <c r="E1128" t="s">
        <v>617</v>
      </c>
      <c r="F1128" t="s">
        <v>618</v>
      </c>
      <c r="G1128" t="s">
        <v>44</v>
      </c>
      <c r="H1128" t="s">
        <v>45</v>
      </c>
      <c r="I1128" t="s">
        <v>619</v>
      </c>
      <c r="J1128" t="s">
        <v>620</v>
      </c>
      <c r="K1128" t="s">
        <v>48</v>
      </c>
      <c r="L1128" t="s">
        <v>49</v>
      </c>
      <c r="M1128" t="s">
        <v>621</v>
      </c>
      <c r="N1128" t="s">
        <v>51</v>
      </c>
      <c r="O1128" t="s">
        <v>5166</v>
      </c>
      <c r="P1128" t="s">
        <v>5167</v>
      </c>
      <c r="Q1128" s="3">
        <f t="shared" si="34"/>
        <v>0.6</v>
      </c>
      <c r="R1128" s="4" t="str">
        <f t="shared" si="35"/>
        <v>60%-69%</v>
      </c>
    </row>
    <row r="1129" spans="1:18" ht="16.5" x14ac:dyDescent="0.45">
      <c r="A1129" t="s">
        <v>16</v>
      </c>
      <c r="B1129" t="s">
        <v>5149</v>
      </c>
      <c r="C1129" t="s">
        <v>615</v>
      </c>
      <c r="D1129" t="s">
        <v>616</v>
      </c>
      <c r="E1129" t="s">
        <v>617</v>
      </c>
      <c r="F1129" t="s">
        <v>618</v>
      </c>
      <c r="G1129" t="s">
        <v>44</v>
      </c>
      <c r="H1129" t="s">
        <v>45</v>
      </c>
      <c r="I1129" t="s">
        <v>619</v>
      </c>
      <c r="J1129" t="s">
        <v>620</v>
      </c>
      <c r="K1129" t="s">
        <v>48</v>
      </c>
      <c r="L1129" t="s">
        <v>49</v>
      </c>
      <c r="M1129" t="s">
        <v>621</v>
      </c>
      <c r="N1129" t="s">
        <v>51</v>
      </c>
      <c r="O1129" t="s">
        <v>622</v>
      </c>
      <c r="P1129" t="s">
        <v>471</v>
      </c>
      <c r="Q1129" s="3">
        <f t="shared" si="34"/>
        <v>0.6</v>
      </c>
      <c r="R1129" s="4" t="str">
        <f t="shared" si="35"/>
        <v>60%-69%</v>
      </c>
    </row>
    <row r="1130" spans="1:18" ht="16.5" x14ac:dyDescent="0.45">
      <c r="A1130" t="s">
        <v>16</v>
      </c>
      <c r="B1130" t="s">
        <v>983</v>
      </c>
      <c r="C1130" t="s">
        <v>1094</v>
      </c>
      <c r="D1130" t="s">
        <v>1095</v>
      </c>
      <c r="E1130" t="s">
        <v>1096</v>
      </c>
      <c r="F1130" t="s">
        <v>1097</v>
      </c>
      <c r="G1130" t="s">
        <v>682</v>
      </c>
      <c r="H1130" t="s">
        <v>57</v>
      </c>
      <c r="I1130" t="s">
        <v>1098</v>
      </c>
      <c r="J1130" t="s">
        <v>1099</v>
      </c>
      <c r="K1130" t="s">
        <v>685</v>
      </c>
      <c r="L1130" t="s">
        <v>61</v>
      </c>
      <c r="M1130" t="s">
        <v>1100</v>
      </c>
      <c r="N1130" t="s">
        <v>687</v>
      </c>
      <c r="O1130" t="s">
        <v>973</v>
      </c>
      <c r="P1130" t="s">
        <v>780</v>
      </c>
      <c r="Q1130" s="3">
        <f t="shared" si="34"/>
        <v>0.6</v>
      </c>
      <c r="R1130" s="4" t="str">
        <f t="shared" si="35"/>
        <v>60%-69%</v>
      </c>
    </row>
    <row r="1131" spans="1:18" ht="16.5" x14ac:dyDescent="0.45">
      <c r="A1131" t="s">
        <v>16</v>
      </c>
      <c r="B1131" t="s">
        <v>17</v>
      </c>
      <c r="C1131" t="s">
        <v>1302</v>
      </c>
      <c r="D1131" t="s">
        <v>1303</v>
      </c>
      <c r="E1131" t="s">
        <v>1304</v>
      </c>
      <c r="F1131" t="s">
        <v>1305</v>
      </c>
      <c r="G1131" t="s">
        <v>682</v>
      </c>
      <c r="H1131" t="s">
        <v>57</v>
      </c>
      <c r="I1131" t="s">
        <v>1306</v>
      </c>
      <c r="J1131" t="s">
        <v>1307</v>
      </c>
      <c r="K1131" t="s">
        <v>685</v>
      </c>
      <c r="L1131" t="s">
        <v>61</v>
      </c>
      <c r="M1131" t="s">
        <v>1308</v>
      </c>
      <c r="N1131" t="s">
        <v>687</v>
      </c>
      <c r="O1131" t="s">
        <v>39</v>
      </c>
      <c r="P1131" t="s">
        <v>102</v>
      </c>
      <c r="Q1131" s="3">
        <f t="shared" si="34"/>
        <v>0.6</v>
      </c>
      <c r="R1131" s="4" t="str">
        <f t="shared" si="35"/>
        <v>60%-69%</v>
      </c>
    </row>
    <row r="1132" spans="1:18" ht="16.5" x14ac:dyDescent="0.45">
      <c r="A1132" t="s">
        <v>16</v>
      </c>
      <c r="B1132" t="s">
        <v>983</v>
      </c>
      <c r="C1132" t="s">
        <v>1546</v>
      </c>
      <c r="D1132" t="s">
        <v>1547</v>
      </c>
      <c r="E1132" t="s">
        <v>1548</v>
      </c>
      <c r="F1132" t="s">
        <v>1549</v>
      </c>
      <c r="G1132" t="s">
        <v>153</v>
      </c>
      <c r="H1132" t="s">
        <v>45</v>
      </c>
      <c r="I1132" t="s">
        <v>1548</v>
      </c>
      <c r="J1132" t="s">
        <v>1550</v>
      </c>
      <c r="K1132" t="s">
        <v>156</v>
      </c>
      <c r="L1132" t="s">
        <v>49</v>
      </c>
      <c r="M1132" t="s">
        <v>1551</v>
      </c>
      <c r="N1132" t="s">
        <v>470</v>
      </c>
      <c r="O1132" t="s">
        <v>1552</v>
      </c>
      <c r="P1132" t="s">
        <v>1553</v>
      </c>
      <c r="Q1132" s="3">
        <f t="shared" si="34"/>
        <v>0.6</v>
      </c>
      <c r="R1132" s="4" t="str">
        <f t="shared" si="35"/>
        <v>60%-69%</v>
      </c>
    </row>
    <row r="1133" spans="1:18" ht="16.5" x14ac:dyDescent="0.45">
      <c r="A1133" t="s">
        <v>16</v>
      </c>
      <c r="B1133" t="s">
        <v>983</v>
      </c>
      <c r="C1133" t="s">
        <v>1546</v>
      </c>
      <c r="D1133" t="s">
        <v>1547</v>
      </c>
      <c r="E1133" t="s">
        <v>1561</v>
      </c>
      <c r="F1133" t="s">
        <v>1562</v>
      </c>
      <c r="G1133" t="s">
        <v>682</v>
      </c>
      <c r="H1133" t="s">
        <v>57</v>
      </c>
      <c r="I1133" t="s">
        <v>1561</v>
      </c>
      <c r="J1133" t="s">
        <v>1563</v>
      </c>
      <c r="K1133" t="s">
        <v>685</v>
      </c>
      <c r="L1133" t="s">
        <v>61</v>
      </c>
      <c r="M1133" t="s">
        <v>1564</v>
      </c>
      <c r="N1133" t="s">
        <v>687</v>
      </c>
      <c r="O1133" t="s">
        <v>1552</v>
      </c>
      <c r="P1133" t="s">
        <v>1553</v>
      </c>
      <c r="Q1133" s="3">
        <f t="shared" si="34"/>
        <v>0.6</v>
      </c>
      <c r="R1133" s="4" t="str">
        <f t="shared" si="35"/>
        <v>60%-69%</v>
      </c>
    </row>
    <row r="1134" spans="1:18" ht="16.5" x14ac:dyDescent="0.45">
      <c r="A1134" t="s">
        <v>16</v>
      </c>
      <c r="B1134" t="s">
        <v>406</v>
      </c>
      <c r="C1134" t="s">
        <v>1709</v>
      </c>
      <c r="D1134" t="s">
        <v>1710</v>
      </c>
      <c r="E1134" t="s">
        <v>5044</v>
      </c>
      <c r="F1134" t="s">
        <v>5045</v>
      </c>
      <c r="G1134" t="s">
        <v>153</v>
      </c>
      <c r="H1134" t="s">
        <v>45</v>
      </c>
      <c r="I1134" t="s">
        <v>5046</v>
      </c>
      <c r="J1134" t="s">
        <v>5047</v>
      </c>
      <c r="K1134" t="s">
        <v>156</v>
      </c>
      <c r="L1134" t="s">
        <v>49</v>
      </c>
      <c r="M1134" t="s">
        <v>5048</v>
      </c>
      <c r="N1134" t="s">
        <v>219</v>
      </c>
      <c r="O1134" t="s">
        <v>428</v>
      </c>
      <c r="P1134" t="s">
        <v>1345</v>
      </c>
      <c r="Q1134" s="3">
        <f t="shared" si="34"/>
        <v>0.6</v>
      </c>
      <c r="R1134" s="4" t="str">
        <f t="shared" si="35"/>
        <v>60%-69%</v>
      </c>
    </row>
    <row r="1135" spans="1:18" ht="16.5" x14ac:dyDescent="0.45">
      <c r="A1135" t="s">
        <v>16</v>
      </c>
      <c r="B1135" t="s">
        <v>406</v>
      </c>
      <c r="C1135" t="s">
        <v>5049</v>
      </c>
      <c r="D1135" t="s">
        <v>5050</v>
      </c>
      <c r="E1135" t="s">
        <v>5044</v>
      </c>
      <c r="F1135" t="s">
        <v>5045</v>
      </c>
      <c r="G1135" t="s">
        <v>153</v>
      </c>
      <c r="H1135" t="s">
        <v>45</v>
      </c>
      <c r="I1135" t="s">
        <v>5046</v>
      </c>
      <c r="J1135" t="s">
        <v>5047</v>
      </c>
      <c r="K1135" t="s">
        <v>156</v>
      </c>
      <c r="L1135" t="s">
        <v>49</v>
      </c>
      <c r="M1135" t="s">
        <v>5051</v>
      </c>
      <c r="N1135" t="s">
        <v>219</v>
      </c>
      <c r="O1135" t="s">
        <v>428</v>
      </c>
      <c r="P1135" t="s">
        <v>1345</v>
      </c>
      <c r="Q1135" s="3">
        <f t="shared" si="34"/>
        <v>0.6</v>
      </c>
      <c r="R1135" s="4" t="str">
        <f t="shared" si="35"/>
        <v>60%-69%</v>
      </c>
    </row>
    <row r="1136" spans="1:18" ht="16.5" x14ac:dyDescent="0.45">
      <c r="A1136" t="s">
        <v>16</v>
      </c>
      <c r="B1136" t="s">
        <v>406</v>
      </c>
      <c r="C1136" t="s">
        <v>1709</v>
      </c>
      <c r="D1136" t="s">
        <v>1710</v>
      </c>
      <c r="E1136" t="s">
        <v>1711</v>
      </c>
      <c r="F1136" t="s">
        <v>1712</v>
      </c>
      <c r="G1136" t="s">
        <v>96</v>
      </c>
      <c r="H1136" t="s">
        <v>23</v>
      </c>
      <c r="I1136" t="s">
        <v>1713</v>
      </c>
      <c r="J1136" t="s">
        <v>1714</v>
      </c>
      <c r="K1136" t="s">
        <v>99</v>
      </c>
      <c r="L1136" t="s">
        <v>27</v>
      </c>
      <c r="M1136" t="s">
        <v>1715</v>
      </c>
      <c r="N1136" t="s">
        <v>101</v>
      </c>
      <c r="O1136" t="s">
        <v>428</v>
      </c>
      <c r="P1136" t="s">
        <v>1345</v>
      </c>
      <c r="Q1136" s="3">
        <f t="shared" si="34"/>
        <v>0.6</v>
      </c>
      <c r="R1136" s="4" t="str">
        <f t="shared" si="35"/>
        <v>60%-69%</v>
      </c>
    </row>
    <row r="1137" spans="1:18" ht="16.5" x14ac:dyDescent="0.45">
      <c r="A1137" t="s">
        <v>16</v>
      </c>
      <c r="B1137" t="s">
        <v>406</v>
      </c>
      <c r="C1137" t="s">
        <v>5049</v>
      </c>
      <c r="D1137" t="s">
        <v>5050</v>
      </c>
      <c r="E1137" t="s">
        <v>1711</v>
      </c>
      <c r="F1137" t="s">
        <v>1712</v>
      </c>
      <c r="G1137" t="s">
        <v>96</v>
      </c>
      <c r="H1137" t="s">
        <v>23</v>
      </c>
      <c r="I1137" t="s">
        <v>1713</v>
      </c>
      <c r="J1137" t="s">
        <v>1714</v>
      </c>
      <c r="K1137" t="s">
        <v>99</v>
      </c>
      <c r="L1137" t="s">
        <v>27</v>
      </c>
      <c r="M1137" t="s">
        <v>5052</v>
      </c>
      <c r="N1137" t="s">
        <v>101</v>
      </c>
      <c r="O1137" t="s">
        <v>428</v>
      </c>
      <c r="P1137" t="s">
        <v>1345</v>
      </c>
      <c r="Q1137" s="3">
        <f t="shared" si="34"/>
        <v>0.6</v>
      </c>
      <c r="R1137" s="4" t="str">
        <f t="shared" si="35"/>
        <v>60%-69%</v>
      </c>
    </row>
    <row r="1138" spans="1:18" ht="16.5" x14ac:dyDescent="0.45">
      <c r="A1138" t="s">
        <v>16</v>
      </c>
      <c r="B1138" t="s">
        <v>406</v>
      </c>
      <c r="C1138" t="s">
        <v>5053</v>
      </c>
      <c r="D1138" t="s">
        <v>5054</v>
      </c>
      <c r="E1138" t="s">
        <v>1711</v>
      </c>
      <c r="F1138" t="s">
        <v>1712</v>
      </c>
      <c r="G1138" t="s">
        <v>96</v>
      </c>
      <c r="H1138" t="s">
        <v>23</v>
      </c>
      <c r="I1138" t="s">
        <v>1713</v>
      </c>
      <c r="J1138" t="s">
        <v>1714</v>
      </c>
      <c r="K1138" t="s">
        <v>99</v>
      </c>
      <c r="L1138" t="s">
        <v>27</v>
      </c>
      <c r="M1138" t="s">
        <v>5055</v>
      </c>
      <c r="N1138" t="s">
        <v>101</v>
      </c>
      <c r="O1138" t="s">
        <v>428</v>
      </c>
      <c r="P1138" t="s">
        <v>1345</v>
      </c>
      <c r="Q1138" s="3">
        <f t="shared" si="34"/>
        <v>0.6</v>
      </c>
      <c r="R1138" s="4" t="str">
        <f t="shared" si="35"/>
        <v>60%-69%</v>
      </c>
    </row>
    <row r="1139" spans="1:18" ht="16.5" x14ac:dyDescent="0.45">
      <c r="A1139" t="s">
        <v>16</v>
      </c>
      <c r="B1139" t="s">
        <v>406</v>
      </c>
      <c r="C1139" t="s">
        <v>5056</v>
      </c>
      <c r="D1139" t="s">
        <v>5057</v>
      </c>
      <c r="E1139" t="s">
        <v>1711</v>
      </c>
      <c r="F1139" t="s">
        <v>1712</v>
      </c>
      <c r="G1139" t="s">
        <v>96</v>
      </c>
      <c r="H1139" t="s">
        <v>23</v>
      </c>
      <c r="I1139" t="s">
        <v>1713</v>
      </c>
      <c r="J1139" t="s">
        <v>1714</v>
      </c>
      <c r="K1139" t="s">
        <v>99</v>
      </c>
      <c r="L1139" t="s">
        <v>27</v>
      </c>
      <c r="M1139" t="s">
        <v>5058</v>
      </c>
      <c r="N1139" t="s">
        <v>101</v>
      </c>
      <c r="O1139" t="s">
        <v>428</v>
      </c>
      <c r="P1139" t="s">
        <v>1345</v>
      </c>
      <c r="Q1139" s="3">
        <f t="shared" si="34"/>
        <v>0.6</v>
      </c>
      <c r="R1139" s="4" t="str">
        <f t="shared" si="35"/>
        <v>60%-69%</v>
      </c>
    </row>
    <row r="1140" spans="1:18" ht="16.5" x14ac:dyDescent="0.45">
      <c r="A1140" t="s">
        <v>16</v>
      </c>
      <c r="B1140" t="s">
        <v>429</v>
      </c>
      <c r="C1140" t="s">
        <v>5073</v>
      </c>
      <c r="D1140" t="s">
        <v>5074</v>
      </c>
      <c r="E1140" t="s">
        <v>4694</v>
      </c>
      <c r="F1140" t="s">
        <v>4695</v>
      </c>
      <c r="G1140" t="s">
        <v>56</v>
      </c>
      <c r="H1140" t="s">
        <v>57</v>
      </c>
      <c r="I1140" t="s">
        <v>4696</v>
      </c>
      <c r="J1140" t="s">
        <v>4697</v>
      </c>
      <c r="K1140" t="s">
        <v>60</v>
      </c>
      <c r="L1140" t="s">
        <v>61</v>
      </c>
      <c r="M1140" t="s">
        <v>5076</v>
      </c>
      <c r="N1140" t="s">
        <v>191</v>
      </c>
      <c r="O1140" t="s">
        <v>39</v>
      </c>
      <c r="P1140" t="s">
        <v>102</v>
      </c>
      <c r="Q1140" s="3">
        <f t="shared" si="34"/>
        <v>0.6</v>
      </c>
      <c r="R1140" s="4" t="str">
        <f t="shared" si="35"/>
        <v>60%-69%</v>
      </c>
    </row>
    <row r="1141" spans="1:18" ht="16.5" x14ac:dyDescent="0.45">
      <c r="A1141" t="s">
        <v>16</v>
      </c>
      <c r="B1141" t="s">
        <v>3759</v>
      </c>
      <c r="C1141" t="s">
        <v>5073</v>
      </c>
      <c r="D1141" t="s">
        <v>5074</v>
      </c>
      <c r="E1141" t="s">
        <v>4694</v>
      </c>
      <c r="F1141" t="s">
        <v>4695</v>
      </c>
      <c r="G1141" t="s">
        <v>56</v>
      </c>
      <c r="H1141" t="s">
        <v>57</v>
      </c>
      <c r="I1141" t="s">
        <v>4696</v>
      </c>
      <c r="J1141" t="s">
        <v>4697</v>
      </c>
      <c r="K1141" t="s">
        <v>60</v>
      </c>
      <c r="L1141" t="s">
        <v>61</v>
      </c>
      <c r="M1141" t="s">
        <v>5076</v>
      </c>
      <c r="N1141" t="s">
        <v>191</v>
      </c>
      <c r="O1141" t="s">
        <v>39</v>
      </c>
      <c r="P1141" t="s">
        <v>102</v>
      </c>
      <c r="Q1141" s="3">
        <f t="shared" si="34"/>
        <v>0.6</v>
      </c>
      <c r="R1141" s="4" t="str">
        <f t="shared" si="35"/>
        <v>60%-69%</v>
      </c>
    </row>
    <row r="1142" spans="1:18" ht="16.5" x14ac:dyDescent="0.45">
      <c r="A1142" t="s">
        <v>16</v>
      </c>
      <c r="B1142" t="s">
        <v>406</v>
      </c>
      <c r="C1142" t="s">
        <v>3683</v>
      </c>
      <c r="D1142" t="s">
        <v>3684</v>
      </c>
      <c r="E1142" t="s">
        <v>3678</v>
      </c>
      <c r="F1142" t="s">
        <v>3679</v>
      </c>
      <c r="G1142" t="s">
        <v>153</v>
      </c>
      <c r="H1142" t="s">
        <v>45</v>
      </c>
      <c r="I1142" t="s">
        <v>3680</v>
      </c>
      <c r="J1142" t="s">
        <v>3681</v>
      </c>
      <c r="K1142" t="s">
        <v>156</v>
      </c>
      <c r="L1142" t="s">
        <v>49</v>
      </c>
      <c r="M1142" t="s">
        <v>3685</v>
      </c>
      <c r="N1142" t="s">
        <v>219</v>
      </c>
      <c r="O1142" t="s">
        <v>430</v>
      </c>
      <c r="P1142" t="s">
        <v>489</v>
      </c>
      <c r="Q1142" s="3">
        <f t="shared" si="34"/>
        <v>0.6</v>
      </c>
      <c r="R1142" s="4" t="str">
        <f t="shared" si="35"/>
        <v>60%-69%</v>
      </c>
    </row>
    <row r="1143" spans="1:18" ht="16.5" x14ac:dyDescent="0.45">
      <c r="A1143" t="s">
        <v>16</v>
      </c>
      <c r="B1143" t="s">
        <v>5149</v>
      </c>
      <c r="C1143" t="s">
        <v>3710</v>
      </c>
      <c r="D1143" t="s">
        <v>3711</v>
      </c>
      <c r="E1143" t="s">
        <v>2831</v>
      </c>
      <c r="F1143" t="s">
        <v>2832</v>
      </c>
      <c r="G1143" t="s">
        <v>96</v>
      </c>
      <c r="H1143" t="s">
        <v>23</v>
      </c>
      <c r="I1143" t="s">
        <v>2833</v>
      </c>
      <c r="J1143" t="s">
        <v>2834</v>
      </c>
      <c r="K1143" t="s">
        <v>99</v>
      </c>
      <c r="L1143" t="s">
        <v>27</v>
      </c>
      <c r="M1143" t="s">
        <v>3712</v>
      </c>
      <c r="N1143" t="s">
        <v>101</v>
      </c>
      <c r="O1143" t="s">
        <v>441</v>
      </c>
      <c r="P1143" t="s">
        <v>428</v>
      </c>
      <c r="Q1143" s="3">
        <f t="shared" si="34"/>
        <v>0.6</v>
      </c>
      <c r="R1143" s="4" t="str">
        <f t="shared" si="35"/>
        <v>60%-69%</v>
      </c>
    </row>
    <row r="1144" spans="1:18" ht="16.5" x14ac:dyDescent="0.45">
      <c r="A1144" t="s">
        <v>16</v>
      </c>
      <c r="B1144" t="s">
        <v>5149</v>
      </c>
      <c r="C1144" t="s">
        <v>3713</v>
      </c>
      <c r="D1144" t="s">
        <v>3714</v>
      </c>
      <c r="E1144" t="s">
        <v>2831</v>
      </c>
      <c r="F1144" t="s">
        <v>2832</v>
      </c>
      <c r="G1144" t="s">
        <v>96</v>
      </c>
      <c r="H1144" t="s">
        <v>23</v>
      </c>
      <c r="I1144" t="s">
        <v>2833</v>
      </c>
      <c r="J1144" t="s">
        <v>2834</v>
      </c>
      <c r="K1144" t="s">
        <v>99</v>
      </c>
      <c r="L1144" t="s">
        <v>27</v>
      </c>
      <c r="M1144" t="s">
        <v>3715</v>
      </c>
      <c r="N1144" t="s">
        <v>101</v>
      </c>
      <c r="O1144" t="s">
        <v>441</v>
      </c>
      <c r="P1144" t="s">
        <v>428</v>
      </c>
      <c r="Q1144" s="3">
        <f t="shared" si="34"/>
        <v>0.6</v>
      </c>
      <c r="R1144" s="4" t="str">
        <f t="shared" si="35"/>
        <v>60%-69%</v>
      </c>
    </row>
    <row r="1145" spans="1:18" ht="16.5" x14ac:dyDescent="0.45">
      <c r="A1145" t="s">
        <v>16</v>
      </c>
      <c r="B1145" t="s">
        <v>419</v>
      </c>
      <c r="C1145" t="s">
        <v>3748</v>
      </c>
      <c r="D1145" t="s">
        <v>3749</v>
      </c>
      <c r="E1145" t="s">
        <v>3731</v>
      </c>
      <c r="F1145" t="s">
        <v>3732</v>
      </c>
      <c r="G1145" t="s">
        <v>153</v>
      </c>
      <c r="H1145" t="s">
        <v>45</v>
      </c>
      <c r="I1145" t="s">
        <v>3731</v>
      </c>
      <c r="J1145" t="s">
        <v>3733</v>
      </c>
      <c r="K1145" t="s">
        <v>156</v>
      </c>
      <c r="L1145" t="s">
        <v>49</v>
      </c>
      <c r="M1145" t="s">
        <v>3750</v>
      </c>
      <c r="N1145" t="s">
        <v>219</v>
      </c>
      <c r="O1145" t="s">
        <v>975</v>
      </c>
      <c r="P1145" t="s">
        <v>973</v>
      </c>
      <c r="Q1145" s="3">
        <f t="shared" si="34"/>
        <v>0.6</v>
      </c>
      <c r="R1145" s="4" t="str">
        <f t="shared" si="35"/>
        <v>60%-69%</v>
      </c>
    </row>
    <row r="1146" spans="1:18" ht="16.5" x14ac:dyDescent="0.45">
      <c r="A1146" t="s">
        <v>16</v>
      </c>
      <c r="B1146" t="s">
        <v>419</v>
      </c>
      <c r="C1146" t="s">
        <v>3748</v>
      </c>
      <c r="D1146" t="s">
        <v>3749</v>
      </c>
      <c r="E1146" t="s">
        <v>3736</v>
      </c>
      <c r="F1146" t="s">
        <v>3737</v>
      </c>
      <c r="G1146" t="s">
        <v>73</v>
      </c>
      <c r="H1146" t="s">
        <v>57</v>
      </c>
      <c r="I1146" t="s">
        <v>3736</v>
      </c>
      <c r="J1146" t="s">
        <v>3738</v>
      </c>
      <c r="K1146" t="s">
        <v>76</v>
      </c>
      <c r="L1146" t="s">
        <v>61</v>
      </c>
      <c r="M1146" t="s">
        <v>3753</v>
      </c>
      <c r="N1146" t="s">
        <v>3740</v>
      </c>
      <c r="O1146" t="s">
        <v>975</v>
      </c>
      <c r="P1146" t="s">
        <v>973</v>
      </c>
      <c r="Q1146" s="3">
        <f t="shared" si="34"/>
        <v>0.6</v>
      </c>
      <c r="R1146" s="4" t="str">
        <f t="shared" si="35"/>
        <v>60%-69%</v>
      </c>
    </row>
    <row r="1147" spans="1:18" ht="16.5" x14ac:dyDescent="0.45">
      <c r="A1147" t="s">
        <v>16</v>
      </c>
      <c r="B1147" t="s">
        <v>429</v>
      </c>
      <c r="C1147" t="s">
        <v>5073</v>
      </c>
      <c r="D1147" t="s">
        <v>5074</v>
      </c>
      <c r="E1147" t="s">
        <v>4729</v>
      </c>
      <c r="F1147" t="s">
        <v>4730</v>
      </c>
      <c r="G1147" t="s">
        <v>44</v>
      </c>
      <c r="H1147" t="s">
        <v>45</v>
      </c>
      <c r="I1147" t="s">
        <v>4731</v>
      </c>
      <c r="J1147" t="s">
        <v>4732</v>
      </c>
      <c r="K1147" t="s">
        <v>48</v>
      </c>
      <c r="L1147" t="s">
        <v>49</v>
      </c>
      <c r="M1147" t="s">
        <v>5078</v>
      </c>
      <c r="N1147" t="s">
        <v>124</v>
      </c>
      <c r="O1147" t="s">
        <v>39</v>
      </c>
      <c r="P1147" t="s">
        <v>102</v>
      </c>
      <c r="Q1147" s="3">
        <f t="shared" si="34"/>
        <v>0.6</v>
      </c>
      <c r="R1147" s="4" t="str">
        <f t="shared" si="35"/>
        <v>60%-69%</v>
      </c>
    </row>
    <row r="1148" spans="1:18" ht="16.5" x14ac:dyDescent="0.45">
      <c r="A1148" t="s">
        <v>16</v>
      </c>
      <c r="B1148" t="s">
        <v>3759</v>
      </c>
      <c r="C1148" t="s">
        <v>5073</v>
      </c>
      <c r="D1148" t="s">
        <v>5074</v>
      </c>
      <c r="E1148" t="s">
        <v>4729</v>
      </c>
      <c r="F1148" t="s">
        <v>4730</v>
      </c>
      <c r="G1148" t="s">
        <v>44</v>
      </c>
      <c r="H1148" t="s">
        <v>45</v>
      </c>
      <c r="I1148" t="s">
        <v>4731</v>
      </c>
      <c r="J1148" t="s">
        <v>4732</v>
      </c>
      <c r="K1148" t="s">
        <v>48</v>
      </c>
      <c r="L1148" t="s">
        <v>49</v>
      </c>
      <c r="M1148" t="s">
        <v>5078</v>
      </c>
      <c r="N1148" t="s">
        <v>124</v>
      </c>
      <c r="O1148" t="s">
        <v>39</v>
      </c>
      <c r="P1148" t="s">
        <v>102</v>
      </c>
      <c r="Q1148" s="3">
        <f t="shared" si="34"/>
        <v>0.6</v>
      </c>
      <c r="R1148" s="4" t="str">
        <f t="shared" si="35"/>
        <v>60%-69%</v>
      </c>
    </row>
    <row r="1149" spans="1:18" ht="16.5" x14ac:dyDescent="0.45">
      <c r="A1149" t="s">
        <v>16</v>
      </c>
      <c r="B1149" t="s">
        <v>5149</v>
      </c>
      <c r="C1149" t="s">
        <v>3975</v>
      </c>
      <c r="D1149" t="s">
        <v>3976</v>
      </c>
      <c r="E1149" t="s">
        <v>2831</v>
      </c>
      <c r="F1149" t="s">
        <v>2832</v>
      </c>
      <c r="G1149" t="s">
        <v>96</v>
      </c>
      <c r="H1149" t="s">
        <v>23</v>
      </c>
      <c r="I1149" t="s">
        <v>2833</v>
      </c>
      <c r="J1149" t="s">
        <v>2834</v>
      </c>
      <c r="K1149" t="s">
        <v>99</v>
      </c>
      <c r="L1149" t="s">
        <v>27</v>
      </c>
      <c r="M1149" t="s">
        <v>3977</v>
      </c>
      <c r="N1149" t="s">
        <v>101</v>
      </c>
      <c r="O1149" t="s">
        <v>441</v>
      </c>
      <c r="P1149" t="s">
        <v>428</v>
      </c>
      <c r="Q1149" s="3">
        <f t="shared" si="34"/>
        <v>0.6</v>
      </c>
      <c r="R1149" s="4" t="str">
        <f t="shared" si="35"/>
        <v>60%-69%</v>
      </c>
    </row>
    <row r="1150" spans="1:18" ht="16.5" x14ac:dyDescent="0.45">
      <c r="A1150" t="s">
        <v>16</v>
      </c>
      <c r="B1150" t="s">
        <v>419</v>
      </c>
      <c r="C1150" t="s">
        <v>4121</v>
      </c>
      <c r="D1150" t="s">
        <v>4122</v>
      </c>
      <c r="E1150" t="s">
        <v>4123</v>
      </c>
      <c r="F1150" t="s">
        <v>4124</v>
      </c>
      <c r="G1150" t="s">
        <v>73</v>
      </c>
      <c r="H1150" t="s">
        <v>57</v>
      </c>
      <c r="I1150" t="s">
        <v>4123</v>
      </c>
      <c r="J1150" t="s">
        <v>4125</v>
      </c>
      <c r="K1150" t="s">
        <v>76</v>
      </c>
      <c r="L1150" t="s">
        <v>61</v>
      </c>
      <c r="M1150" t="s">
        <v>4126</v>
      </c>
      <c r="N1150" t="s">
        <v>78</v>
      </c>
      <c r="O1150" t="s">
        <v>4127</v>
      </c>
      <c r="P1150" t="s">
        <v>2307</v>
      </c>
      <c r="Q1150" s="3">
        <f t="shared" si="34"/>
        <v>0.6</v>
      </c>
      <c r="R1150" s="4" t="str">
        <f t="shared" si="35"/>
        <v>60%-69%</v>
      </c>
    </row>
    <row r="1151" spans="1:18" ht="16.5" x14ac:dyDescent="0.45">
      <c r="A1151" t="s">
        <v>16</v>
      </c>
      <c r="B1151" t="s">
        <v>3759</v>
      </c>
      <c r="C1151" t="s">
        <v>4121</v>
      </c>
      <c r="D1151" t="s">
        <v>4122</v>
      </c>
      <c r="E1151" t="s">
        <v>4123</v>
      </c>
      <c r="F1151" t="s">
        <v>4124</v>
      </c>
      <c r="G1151" t="s">
        <v>73</v>
      </c>
      <c r="H1151" t="s">
        <v>57</v>
      </c>
      <c r="I1151" t="s">
        <v>4123</v>
      </c>
      <c r="J1151" t="s">
        <v>4125</v>
      </c>
      <c r="K1151" t="s">
        <v>76</v>
      </c>
      <c r="L1151" t="s">
        <v>61</v>
      </c>
      <c r="M1151" t="s">
        <v>4126</v>
      </c>
      <c r="N1151" t="s">
        <v>78</v>
      </c>
      <c r="O1151" t="s">
        <v>2828</v>
      </c>
      <c r="P1151" t="s">
        <v>432</v>
      </c>
      <c r="Q1151" s="3">
        <f t="shared" si="34"/>
        <v>0.6</v>
      </c>
      <c r="R1151" s="4" t="str">
        <f t="shared" si="35"/>
        <v>60%-69%</v>
      </c>
    </row>
    <row r="1152" spans="1:18" ht="16.5" x14ac:dyDescent="0.45">
      <c r="A1152" t="s">
        <v>16</v>
      </c>
      <c r="B1152" t="s">
        <v>406</v>
      </c>
      <c r="C1152" t="s">
        <v>4128</v>
      </c>
      <c r="D1152" t="s">
        <v>4129</v>
      </c>
      <c r="E1152" t="s">
        <v>4123</v>
      </c>
      <c r="F1152" t="s">
        <v>4124</v>
      </c>
      <c r="G1152" t="s">
        <v>73</v>
      </c>
      <c r="H1152" t="s">
        <v>57</v>
      </c>
      <c r="I1152" t="s">
        <v>4123</v>
      </c>
      <c r="J1152" t="s">
        <v>4125</v>
      </c>
      <c r="K1152" t="s">
        <v>76</v>
      </c>
      <c r="L1152" t="s">
        <v>61</v>
      </c>
      <c r="M1152" t="s">
        <v>4130</v>
      </c>
      <c r="N1152" t="s">
        <v>78</v>
      </c>
      <c r="O1152" t="s">
        <v>1169</v>
      </c>
      <c r="P1152" t="s">
        <v>455</v>
      </c>
      <c r="Q1152" s="3">
        <f t="shared" si="34"/>
        <v>0.6</v>
      </c>
      <c r="R1152" s="4" t="str">
        <f t="shared" si="35"/>
        <v>60%-69%</v>
      </c>
    </row>
    <row r="1153" spans="1:18" ht="16.5" x14ac:dyDescent="0.45">
      <c r="A1153" t="s">
        <v>16</v>
      </c>
      <c r="B1153" t="s">
        <v>406</v>
      </c>
      <c r="C1153" t="s">
        <v>5079</v>
      </c>
      <c r="D1153" t="s">
        <v>5054</v>
      </c>
      <c r="E1153" t="s">
        <v>5044</v>
      </c>
      <c r="F1153" t="s">
        <v>5045</v>
      </c>
      <c r="G1153" t="s">
        <v>153</v>
      </c>
      <c r="H1153" t="s">
        <v>45</v>
      </c>
      <c r="I1153" t="s">
        <v>5046</v>
      </c>
      <c r="J1153" t="s">
        <v>5047</v>
      </c>
      <c r="K1153" t="s">
        <v>156</v>
      </c>
      <c r="L1153" t="s">
        <v>49</v>
      </c>
      <c r="M1153" t="s">
        <v>5080</v>
      </c>
      <c r="N1153" t="s">
        <v>219</v>
      </c>
      <c r="O1153" t="s">
        <v>428</v>
      </c>
      <c r="P1153" t="s">
        <v>1345</v>
      </c>
      <c r="Q1153" s="3">
        <f t="shared" si="34"/>
        <v>0.6</v>
      </c>
      <c r="R1153" s="4" t="str">
        <f t="shared" si="35"/>
        <v>60%-69%</v>
      </c>
    </row>
    <row r="1154" spans="1:18" ht="16.5" x14ac:dyDescent="0.45">
      <c r="A1154" t="s">
        <v>16</v>
      </c>
      <c r="B1154" t="s">
        <v>406</v>
      </c>
      <c r="C1154" t="s">
        <v>5081</v>
      </c>
      <c r="D1154" t="s">
        <v>5082</v>
      </c>
      <c r="E1154" t="s">
        <v>5044</v>
      </c>
      <c r="F1154" t="s">
        <v>5045</v>
      </c>
      <c r="G1154" t="s">
        <v>153</v>
      </c>
      <c r="H1154" t="s">
        <v>45</v>
      </c>
      <c r="I1154" t="s">
        <v>5046</v>
      </c>
      <c r="J1154" t="s">
        <v>5047</v>
      </c>
      <c r="K1154" t="s">
        <v>156</v>
      </c>
      <c r="L1154" t="s">
        <v>49</v>
      </c>
      <c r="M1154" t="s">
        <v>5083</v>
      </c>
      <c r="N1154" t="s">
        <v>219</v>
      </c>
      <c r="O1154" t="s">
        <v>428</v>
      </c>
      <c r="P1154" t="s">
        <v>1345</v>
      </c>
      <c r="Q1154" s="3">
        <f t="shared" ref="Q1154:Q1217" si="36">O1154/P1154</f>
        <v>0.6</v>
      </c>
      <c r="R1154" s="4" t="str">
        <f t="shared" si="35"/>
        <v>60%-69%</v>
      </c>
    </row>
    <row r="1155" spans="1:18" ht="16.5" x14ac:dyDescent="0.45">
      <c r="A1155" t="s">
        <v>16</v>
      </c>
      <c r="B1155" t="s">
        <v>419</v>
      </c>
      <c r="C1155" t="s">
        <v>4320</v>
      </c>
      <c r="D1155" t="s">
        <v>4321</v>
      </c>
      <c r="E1155" t="s">
        <v>4322</v>
      </c>
      <c r="F1155" t="s">
        <v>4323</v>
      </c>
      <c r="G1155" t="s">
        <v>153</v>
      </c>
      <c r="H1155" t="s">
        <v>45</v>
      </c>
      <c r="I1155" t="s">
        <v>4324</v>
      </c>
      <c r="J1155" t="s">
        <v>4325</v>
      </c>
      <c r="K1155" t="s">
        <v>156</v>
      </c>
      <c r="L1155" t="s">
        <v>49</v>
      </c>
      <c r="M1155" t="s">
        <v>4326</v>
      </c>
      <c r="N1155" t="s">
        <v>219</v>
      </c>
      <c r="O1155" t="s">
        <v>417</v>
      </c>
      <c r="P1155" t="s">
        <v>126</v>
      </c>
      <c r="Q1155" s="3">
        <f t="shared" si="36"/>
        <v>0.6</v>
      </c>
      <c r="R1155" s="4" t="str">
        <f t="shared" ref="R1155:R1218" si="37">IF(Q1155&lt;0.1,"&lt;10%", IF(Q1155&lt;0.2,"10%-19%", IF(Q1155&lt;0.3,"20%-29%", IF(Q1155&lt;0.4,"30%-39%", IF(Q1155&lt;0.5,"40%-49%", IF(Q1155&lt;0.6,"50%-59%", IF(Q1155&lt;0.7,"60%-69%", IF(Q1155&lt;0.8,"70%-79%", IF(Q1155&lt;0.9,"80%-89%", IF(Q1155&lt;1,"90%-99%","&gt;100%"))))))))))</f>
        <v>60%-69%</v>
      </c>
    </row>
    <row r="1156" spans="1:18" ht="16.5" x14ac:dyDescent="0.45">
      <c r="A1156" t="s">
        <v>16</v>
      </c>
      <c r="B1156" t="s">
        <v>429</v>
      </c>
      <c r="C1156" t="s">
        <v>4320</v>
      </c>
      <c r="D1156" t="s">
        <v>4321</v>
      </c>
      <c r="E1156" t="s">
        <v>4322</v>
      </c>
      <c r="F1156" t="s">
        <v>4323</v>
      </c>
      <c r="G1156" t="s">
        <v>153</v>
      </c>
      <c r="H1156" t="s">
        <v>45</v>
      </c>
      <c r="I1156" t="s">
        <v>4324</v>
      </c>
      <c r="J1156" t="s">
        <v>4325</v>
      </c>
      <c r="K1156" t="s">
        <v>156</v>
      </c>
      <c r="L1156" t="s">
        <v>49</v>
      </c>
      <c r="M1156" t="s">
        <v>4326</v>
      </c>
      <c r="N1156" t="s">
        <v>219</v>
      </c>
      <c r="O1156" t="s">
        <v>4327</v>
      </c>
      <c r="P1156" t="s">
        <v>622</v>
      </c>
      <c r="Q1156" s="3">
        <f t="shared" si="36"/>
        <v>0.6</v>
      </c>
      <c r="R1156" s="4" t="str">
        <f t="shared" si="37"/>
        <v>60%-69%</v>
      </c>
    </row>
    <row r="1157" spans="1:18" ht="16.5" x14ac:dyDescent="0.45">
      <c r="A1157" t="s">
        <v>16</v>
      </c>
      <c r="B1157" t="s">
        <v>3759</v>
      </c>
      <c r="C1157" t="s">
        <v>4320</v>
      </c>
      <c r="D1157" t="s">
        <v>4321</v>
      </c>
      <c r="E1157" t="s">
        <v>4322</v>
      </c>
      <c r="F1157" t="s">
        <v>4323</v>
      </c>
      <c r="G1157" t="s">
        <v>153</v>
      </c>
      <c r="H1157" t="s">
        <v>45</v>
      </c>
      <c r="I1157" t="s">
        <v>4324</v>
      </c>
      <c r="J1157" t="s">
        <v>4325</v>
      </c>
      <c r="K1157" t="s">
        <v>156</v>
      </c>
      <c r="L1157" t="s">
        <v>49</v>
      </c>
      <c r="M1157" t="s">
        <v>4326</v>
      </c>
      <c r="N1157" t="s">
        <v>219</v>
      </c>
      <c r="O1157" t="s">
        <v>4327</v>
      </c>
      <c r="P1157" t="s">
        <v>622</v>
      </c>
      <c r="Q1157" s="3">
        <f t="shared" si="36"/>
        <v>0.6</v>
      </c>
      <c r="R1157" s="4" t="str">
        <f t="shared" si="37"/>
        <v>60%-69%</v>
      </c>
    </row>
    <row r="1158" spans="1:18" ht="16.5" x14ac:dyDescent="0.45">
      <c r="A1158" t="s">
        <v>16</v>
      </c>
      <c r="B1158" t="s">
        <v>419</v>
      </c>
      <c r="C1158" t="s">
        <v>4337</v>
      </c>
      <c r="D1158" t="s">
        <v>4338</v>
      </c>
      <c r="E1158" t="s">
        <v>4322</v>
      </c>
      <c r="F1158" t="s">
        <v>4323</v>
      </c>
      <c r="G1158" t="s">
        <v>153</v>
      </c>
      <c r="H1158" t="s">
        <v>45</v>
      </c>
      <c r="I1158" t="s">
        <v>4324</v>
      </c>
      <c r="J1158" t="s">
        <v>4325</v>
      </c>
      <c r="K1158" t="s">
        <v>156</v>
      </c>
      <c r="L1158" t="s">
        <v>49</v>
      </c>
      <c r="M1158" t="s">
        <v>4339</v>
      </c>
      <c r="N1158" t="s">
        <v>219</v>
      </c>
      <c r="O1158" t="s">
        <v>417</v>
      </c>
      <c r="P1158" t="s">
        <v>126</v>
      </c>
      <c r="Q1158" s="3">
        <f t="shared" si="36"/>
        <v>0.6</v>
      </c>
      <c r="R1158" s="4" t="str">
        <f t="shared" si="37"/>
        <v>60%-69%</v>
      </c>
    </row>
    <row r="1159" spans="1:18" ht="16.5" x14ac:dyDescent="0.45">
      <c r="A1159" t="s">
        <v>16</v>
      </c>
      <c r="B1159" t="s">
        <v>429</v>
      </c>
      <c r="C1159" t="s">
        <v>4337</v>
      </c>
      <c r="D1159" t="s">
        <v>4338</v>
      </c>
      <c r="E1159" t="s">
        <v>4322</v>
      </c>
      <c r="F1159" t="s">
        <v>4323</v>
      </c>
      <c r="G1159" t="s">
        <v>153</v>
      </c>
      <c r="H1159" t="s">
        <v>45</v>
      </c>
      <c r="I1159" t="s">
        <v>4324</v>
      </c>
      <c r="J1159" t="s">
        <v>4325</v>
      </c>
      <c r="K1159" t="s">
        <v>156</v>
      </c>
      <c r="L1159" t="s">
        <v>49</v>
      </c>
      <c r="M1159" t="s">
        <v>4339</v>
      </c>
      <c r="N1159" t="s">
        <v>219</v>
      </c>
      <c r="O1159" t="s">
        <v>4327</v>
      </c>
      <c r="P1159" t="s">
        <v>622</v>
      </c>
      <c r="Q1159" s="3">
        <f t="shared" si="36"/>
        <v>0.6</v>
      </c>
      <c r="R1159" s="4" t="str">
        <f t="shared" si="37"/>
        <v>60%-69%</v>
      </c>
    </row>
    <row r="1160" spans="1:18" ht="16.5" x14ac:dyDescent="0.45">
      <c r="A1160" t="s">
        <v>16</v>
      </c>
      <c r="B1160" t="s">
        <v>3759</v>
      </c>
      <c r="C1160" t="s">
        <v>4337</v>
      </c>
      <c r="D1160" t="s">
        <v>4338</v>
      </c>
      <c r="E1160" t="s">
        <v>4322</v>
      </c>
      <c r="F1160" t="s">
        <v>4323</v>
      </c>
      <c r="G1160" t="s">
        <v>153</v>
      </c>
      <c r="H1160" t="s">
        <v>45</v>
      </c>
      <c r="I1160" t="s">
        <v>4324</v>
      </c>
      <c r="J1160" t="s">
        <v>4325</v>
      </c>
      <c r="K1160" t="s">
        <v>156</v>
      </c>
      <c r="L1160" t="s">
        <v>49</v>
      </c>
      <c r="M1160" t="s">
        <v>4339</v>
      </c>
      <c r="N1160" t="s">
        <v>219</v>
      </c>
      <c r="O1160" t="s">
        <v>4327</v>
      </c>
      <c r="P1160" t="s">
        <v>622</v>
      </c>
      <c r="Q1160" s="3">
        <f t="shared" si="36"/>
        <v>0.6</v>
      </c>
      <c r="R1160" s="4" t="str">
        <f t="shared" si="37"/>
        <v>60%-69%</v>
      </c>
    </row>
    <row r="1161" spans="1:18" ht="16.5" x14ac:dyDescent="0.45">
      <c r="A1161" t="s">
        <v>16</v>
      </c>
      <c r="B1161" t="s">
        <v>419</v>
      </c>
      <c r="C1161" t="s">
        <v>4340</v>
      </c>
      <c r="D1161" t="s">
        <v>4341</v>
      </c>
      <c r="E1161" t="s">
        <v>4322</v>
      </c>
      <c r="F1161" t="s">
        <v>4323</v>
      </c>
      <c r="G1161" t="s">
        <v>153</v>
      </c>
      <c r="H1161" t="s">
        <v>45</v>
      </c>
      <c r="I1161" t="s">
        <v>4324</v>
      </c>
      <c r="J1161" t="s">
        <v>4325</v>
      </c>
      <c r="K1161" t="s">
        <v>156</v>
      </c>
      <c r="L1161" t="s">
        <v>49</v>
      </c>
      <c r="M1161" t="s">
        <v>4342</v>
      </c>
      <c r="N1161" t="s">
        <v>219</v>
      </c>
      <c r="O1161" t="s">
        <v>417</v>
      </c>
      <c r="P1161" t="s">
        <v>126</v>
      </c>
      <c r="Q1161" s="3">
        <f t="shared" si="36"/>
        <v>0.6</v>
      </c>
      <c r="R1161" s="4" t="str">
        <f t="shared" si="37"/>
        <v>60%-69%</v>
      </c>
    </row>
    <row r="1162" spans="1:18" ht="16.5" x14ac:dyDescent="0.45">
      <c r="A1162" t="s">
        <v>16</v>
      </c>
      <c r="B1162" t="s">
        <v>429</v>
      </c>
      <c r="C1162" t="s">
        <v>4340</v>
      </c>
      <c r="D1162" t="s">
        <v>4341</v>
      </c>
      <c r="E1162" t="s">
        <v>4322</v>
      </c>
      <c r="F1162" t="s">
        <v>4323</v>
      </c>
      <c r="G1162" t="s">
        <v>153</v>
      </c>
      <c r="H1162" t="s">
        <v>45</v>
      </c>
      <c r="I1162" t="s">
        <v>4324</v>
      </c>
      <c r="J1162" t="s">
        <v>4325</v>
      </c>
      <c r="K1162" t="s">
        <v>156</v>
      </c>
      <c r="L1162" t="s">
        <v>49</v>
      </c>
      <c r="M1162" t="s">
        <v>4342</v>
      </c>
      <c r="N1162" t="s">
        <v>219</v>
      </c>
      <c r="O1162" t="s">
        <v>4327</v>
      </c>
      <c r="P1162" t="s">
        <v>622</v>
      </c>
      <c r="Q1162" s="3">
        <f t="shared" si="36"/>
        <v>0.6</v>
      </c>
      <c r="R1162" s="4" t="str">
        <f t="shared" si="37"/>
        <v>60%-69%</v>
      </c>
    </row>
    <row r="1163" spans="1:18" ht="16.5" x14ac:dyDescent="0.45">
      <c r="A1163" t="s">
        <v>16</v>
      </c>
      <c r="B1163" t="s">
        <v>3759</v>
      </c>
      <c r="C1163" t="s">
        <v>4340</v>
      </c>
      <c r="D1163" t="s">
        <v>4341</v>
      </c>
      <c r="E1163" t="s">
        <v>4322</v>
      </c>
      <c r="F1163" t="s">
        <v>4323</v>
      </c>
      <c r="G1163" t="s">
        <v>153</v>
      </c>
      <c r="H1163" t="s">
        <v>45</v>
      </c>
      <c r="I1163" t="s">
        <v>4324</v>
      </c>
      <c r="J1163" t="s">
        <v>4325</v>
      </c>
      <c r="K1163" t="s">
        <v>156</v>
      </c>
      <c r="L1163" t="s">
        <v>49</v>
      </c>
      <c r="M1163" t="s">
        <v>4342</v>
      </c>
      <c r="N1163" t="s">
        <v>219</v>
      </c>
      <c r="O1163" t="s">
        <v>4327</v>
      </c>
      <c r="P1163" t="s">
        <v>622</v>
      </c>
      <c r="Q1163" s="3">
        <f t="shared" si="36"/>
        <v>0.6</v>
      </c>
      <c r="R1163" s="4" t="str">
        <f t="shared" si="37"/>
        <v>60%-69%</v>
      </c>
    </row>
    <row r="1164" spans="1:18" ht="16.5" x14ac:dyDescent="0.45">
      <c r="A1164" t="s">
        <v>16</v>
      </c>
      <c r="B1164" t="s">
        <v>406</v>
      </c>
      <c r="C1164" t="s">
        <v>4549</v>
      </c>
      <c r="D1164" t="s">
        <v>4550</v>
      </c>
      <c r="E1164" t="s">
        <v>4551</v>
      </c>
      <c r="F1164" t="s">
        <v>4552</v>
      </c>
      <c r="G1164" t="s">
        <v>165</v>
      </c>
      <c r="H1164" t="s">
        <v>23</v>
      </c>
      <c r="I1164" t="s">
        <v>4553</v>
      </c>
      <c r="J1164" t="s">
        <v>4554</v>
      </c>
      <c r="K1164" t="s">
        <v>168</v>
      </c>
      <c r="L1164" t="s">
        <v>27</v>
      </c>
      <c r="M1164" t="s">
        <v>4555</v>
      </c>
      <c r="N1164" t="s">
        <v>1742</v>
      </c>
      <c r="O1164" t="s">
        <v>455</v>
      </c>
      <c r="P1164" t="s">
        <v>1316</v>
      </c>
      <c r="Q1164" s="3">
        <f t="shared" si="36"/>
        <v>0.6</v>
      </c>
      <c r="R1164" s="4" t="str">
        <f t="shared" si="37"/>
        <v>60%-69%</v>
      </c>
    </row>
    <row r="1165" spans="1:18" ht="16.5" x14ac:dyDescent="0.45">
      <c r="A1165" t="s">
        <v>16</v>
      </c>
      <c r="B1165" t="s">
        <v>429</v>
      </c>
      <c r="C1165" t="s">
        <v>505</v>
      </c>
      <c r="D1165" t="s">
        <v>506</v>
      </c>
      <c r="E1165" t="s">
        <v>481</v>
      </c>
      <c r="F1165" t="s">
        <v>482</v>
      </c>
      <c r="G1165" t="s">
        <v>351</v>
      </c>
      <c r="H1165" t="s">
        <v>23</v>
      </c>
      <c r="I1165" t="s">
        <v>483</v>
      </c>
      <c r="J1165" t="s">
        <v>484</v>
      </c>
      <c r="K1165" t="s">
        <v>353</v>
      </c>
      <c r="L1165" t="s">
        <v>27</v>
      </c>
      <c r="M1165" t="s">
        <v>507</v>
      </c>
      <c r="N1165" t="s">
        <v>486</v>
      </c>
      <c r="O1165" t="s">
        <v>487</v>
      </c>
      <c r="P1165" t="s">
        <v>110</v>
      </c>
      <c r="Q1165" s="3">
        <f t="shared" si="36"/>
        <v>0.59615384615384615</v>
      </c>
      <c r="R1165" s="4" t="str">
        <f t="shared" si="37"/>
        <v>50%-59%</v>
      </c>
    </row>
    <row r="1166" spans="1:18" ht="16.5" x14ac:dyDescent="0.45">
      <c r="A1166" t="s">
        <v>16</v>
      </c>
      <c r="B1166" t="s">
        <v>429</v>
      </c>
      <c r="C1166" t="s">
        <v>505</v>
      </c>
      <c r="D1166" t="s">
        <v>506</v>
      </c>
      <c r="E1166" t="s">
        <v>508</v>
      </c>
      <c r="F1166" t="s">
        <v>509</v>
      </c>
      <c r="G1166" t="s">
        <v>119</v>
      </c>
      <c r="H1166" t="s">
        <v>45</v>
      </c>
      <c r="I1166" t="s">
        <v>510</v>
      </c>
      <c r="J1166" t="s">
        <v>511</v>
      </c>
      <c r="K1166" t="s">
        <v>122</v>
      </c>
      <c r="L1166" t="s">
        <v>49</v>
      </c>
      <c r="M1166" t="s">
        <v>518</v>
      </c>
      <c r="N1166" t="s">
        <v>124</v>
      </c>
      <c r="O1166" t="s">
        <v>487</v>
      </c>
      <c r="P1166" t="s">
        <v>110</v>
      </c>
      <c r="Q1166" s="3">
        <f t="shared" si="36"/>
        <v>0.59615384615384615</v>
      </c>
      <c r="R1166" s="4" t="str">
        <f t="shared" si="37"/>
        <v>50%-59%</v>
      </c>
    </row>
    <row r="1167" spans="1:18" ht="16.5" x14ac:dyDescent="0.45">
      <c r="A1167" t="s">
        <v>16</v>
      </c>
      <c r="B1167" t="s">
        <v>429</v>
      </c>
      <c r="C1167" t="s">
        <v>505</v>
      </c>
      <c r="D1167" t="s">
        <v>506</v>
      </c>
      <c r="E1167" t="s">
        <v>519</v>
      </c>
      <c r="F1167" t="s">
        <v>520</v>
      </c>
      <c r="G1167" t="s">
        <v>34</v>
      </c>
      <c r="H1167" t="s">
        <v>23</v>
      </c>
      <c r="I1167" t="s">
        <v>521</v>
      </c>
      <c r="J1167" t="s">
        <v>522</v>
      </c>
      <c r="K1167" t="s">
        <v>37</v>
      </c>
      <c r="L1167" t="s">
        <v>27</v>
      </c>
      <c r="M1167" t="s">
        <v>529</v>
      </c>
      <c r="N1167" t="s">
        <v>336</v>
      </c>
      <c r="O1167" t="s">
        <v>487</v>
      </c>
      <c r="P1167" t="s">
        <v>110</v>
      </c>
      <c r="Q1167" s="3">
        <f t="shared" si="36"/>
        <v>0.59615384615384615</v>
      </c>
      <c r="R1167" s="4" t="str">
        <f t="shared" si="37"/>
        <v>50%-59%</v>
      </c>
    </row>
    <row r="1168" spans="1:18" ht="16.5" x14ac:dyDescent="0.45">
      <c r="A1168" t="s">
        <v>16</v>
      </c>
      <c r="B1168" t="s">
        <v>429</v>
      </c>
      <c r="C1168" t="s">
        <v>505</v>
      </c>
      <c r="D1168" t="s">
        <v>506</v>
      </c>
      <c r="E1168" t="s">
        <v>530</v>
      </c>
      <c r="F1168" t="s">
        <v>531</v>
      </c>
      <c r="G1168" t="s">
        <v>119</v>
      </c>
      <c r="H1168" t="s">
        <v>45</v>
      </c>
      <c r="I1168" t="s">
        <v>532</v>
      </c>
      <c r="J1168" t="s">
        <v>533</v>
      </c>
      <c r="K1168" t="s">
        <v>122</v>
      </c>
      <c r="L1168" t="s">
        <v>49</v>
      </c>
      <c r="M1168" t="s">
        <v>540</v>
      </c>
      <c r="N1168" t="s">
        <v>250</v>
      </c>
      <c r="O1168" t="s">
        <v>487</v>
      </c>
      <c r="P1168" t="s">
        <v>110</v>
      </c>
      <c r="Q1168" s="3">
        <f t="shared" si="36"/>
        <v>0.59615384615384615</v>
      </c>
      <c r="R1168" s="4" t="str">
        <f t="shared" si="37"/>
        <v>50%-59%</v>
      </c>
    </row>
    <row r="1169" spans="1:18" ht="16.5" x14ac:dyDescent="0.45">
      <c r="A1169" t="s">
        <v>16</v>
      </c>
      <c r="B1169" t="s">
        <v>429</v>
      </c>
      <c r="C1169" t="s">
        <v>505</v>
      </c>
      <c r="D1169" t="s">
        <v>506</v>
      </c>
      <c r="E1169" t="s">
        <v>550</v>
      </c>
      <c r="F1169" t="s">
        <v>551</v>
      </c>
      <c r="G1169" t="s">
        <v>351</v>
      </c>
      <c r="H1169" t="s">
        <v>23</v>
      </c>
      <c r="I1169" t="s">
        <v>552</v>
      </c>
      <c r="J1169" t="s">
        <v>553</v>
      </c>
      <c r="K1169" t="s">
        <v>353</v>
      </c>
      <c r="L1169" t="s">
        <v>27</v>
      </c>
      <c r="M1169" t="s">
        <v>560</v>
      </c>
      <c r="N1169" t="s">
        <v>486</v>
      </c>
      <c r="O1169" t="s">
        <v>487</v>
      </c>
      <c r="P1169" t="s">
        <v>110</v>
      </c>
      <c r="Q1169" s="3">
        <f t="shared" si="36"/>
        <v>0.59615384615384615</v>
      </c>
      <c r="R1169" s="4" t="str">
        <f t="shared" si="37"/>
        <v>50%-59%</v>
      </c>
    </row>
    <row r="1170" spans="1:18" ht="16.5" x14ac:dyDescent="0.45">
      <c r="A1170" t="s">
        <v>16</v>
      </c>
      <c r="B1170" t="s">
        <v>429</v>
      </c>
      <c r="C1170" t="s">
        <v>575</v>
      </c>
      <c r="D1170" t="s">
        <v>506</v>
      </c>
      <c r="E1170" t="s">
        <v>562</v>
      </c>
      <c r="F1170" t="s">
        <v>563</v>
      </c>
      <c r="G1170" t="s">
        <v>351</v>
      </c>
      <c r="H1170" t="s">
        <v>23</v>
      </c>
      <c r="I1170" t="s">
        <v>564</v>
      </c>
      <c r="J1170" t="s">
        <v>565</v>
      </c>
      <c r="K1170" t="s">
        <v>353</v>
      </c>
      <c r="L1170" t="s">
        <v>27</v>
      </c>
      <c r="M1170" t="s">
        <v>576</v>
      </c>
      <c r="N1170" t="s">
        <v>486</v>
      </c>
      <c r="O1170" t="s">
        <v>487</v>
      </c>
      <c r="P1170" t="s">
        <v>110</v>
      </c>
      <c r="Q1170" s="3">
        <f t="shared" si="36"/>
        <v>0.59615384615384615</v>
      </c>
      <c r="R1170" s="4" t="str">
        <f t="shared" si="37"/>
        <v>50%-59%</v>
      </c>
    </row>
    <row r="1171" spans="1:18" ht="16.5" x14ac:dyDescent="0.45">
      <c r="A1171" t="s">
        <v>16</v>
      </c>
      <c r="B1171" t="s">
        <v>429</v>
      </c>
      <c r="C1171" t="s">
        <v>505</v>
      </c>
      <c r="D1171" t="s">
        <v>506</v>
      </c>
      <c r="E1171" t="s">
        <v>1748</v>
      </c>
      <c r="F1171" t="s">
        <v>1749</v>
      </c>
      <c r="G1171" t="s">
        <v>351</v>
      </c>
      <c r="H1171" t="s">
        <v>23</v>
      </c>
      <c r="I1171" t="s">
        <v>1750</v>
      </c>
      <c r="J1171" t="s">
        <v>1751</v>
      </c>
      <c r="K1171" t="s">
        <v>353</v>
      </c>
      <c r="L1171" t="s">
        <v>27</v>
      </c>
      <c r="M1171" t="s">
        <v>1753</v>
      </c>
      <c r="N1171" t="s">
        <v>486</v>
      </c>
      <c r="O1171" t="s">
        <v>487</v>
      </c>
      <c r="P1171" t="s">
        <v>110</v>
      </c>
      <c r="Q1171" s="3">
        <f t="shared" si="36"/>
        <v>0.59615384615384615</v>
      </c>
      <c r="R1171" s="4" t="str">
        <f t="shared" si="37"/>
        <v>50%-59%</v>
      </c>
    </row>
    <row r="1172" spans="1:18" ht="16.5" x14ac:dyDescent="0.45">
      <c r="A1172" t="s">
        <v>16</v>
      </c>
      <c r="B1172" t="s">
        <v>429</v>
      </c>
      <c r="C1172" t="s">
        <v>1804</v>
      </c>
      <c r="D1172" t="s">
        <v>1805</v>
      </c>
      <c r="E1172" t="s">
        <v>530</v>
      </c>
      <c r="F1172" t="s">
        <v>531</v>
      </c>
      <c r="G1172" t="s">
        <v>119</v>
      </c>
      <c r="H1172" t="s">
        <v>45</v>
      </c>
      <c r="I1172" t="s">
        <v>532</v>
      </c>
      <c r="J1172" t="s">
        <v>533</v>
      </c>
      <c r="K1172" t="s">
        <v>122</v>
      </c>
      <c r="L1172" t="s">
        <v>49</v>
      </c>
      <c r="M1172" t="s">
        <v>1806</v>
      </c>
      <c r="N1172" t="s">
        <v>250</v>
      </c>
      <c r="O1172" t="s">
        <v>487</v>
      </c>
      <c r="P1172" t="s">
        <v>110</v>
      </c>
      <c r="Q1172" s="3">
        <f t="shared" si="36"/>
        <v>0.59615384615384615</v>
      </c>
      <c r="R1172" s="4" t="str">
        <f t="shared" si="37"/>
        <v>50%-59%</v>
      </c>
    </row>
    <row r="1173" spans="1:18" ht="16.5" x14ac:dyDescent="0.45">
      <c r="A1173" t="s">
        <v>16</v>
      </c>
      <c r="B1173" t="s">
        <v>429</v>
      </c>
      <c r="C1173" t="s">
        <v>1804</v>
      </c>
      <c r="D1173" t="s">
        <v>1805</v>
      </c>
      <c r="E1173" t="s">
        <v>481</v>
      </c>
      <c r="F1173" t="s">
        <v>482</v>
      </c>
      <c r="G1173" t="s">
        <v>351</v>
      </c>
      <c r="H1173" t="s">
        <v>23</v>
      </c>
      <c r="I1173" t="s">
        <v>483</v>
      </c>
      <c r="J1173" t="s">
        <v>484</v>
      </c>
      <c r="K1173" t="s">
        <v>353</v>
      </c>
      <c r="L1173" t="s">
        <v>27</v>
      </c>
      <c r="M1173" t="s">
        <v>1807</v>
      </c>
      <c r="N1173" t="s">
        <v>486</v>
      </c>
      <c r="O1173" t="s">
        <v>487</v>
      </c>
      <c r="P1173" t="s">
        <v>110</v>
      </c>
      <c r="Q1173" s="3">
        <f t="shared" si="36"/>
        <v>0.59615384615384615</v>
      </c>
      <c r="R1173" s="4" t="str">
        <f t="shared" si="37"/>
        <v>50%-59%</v>
      </c>
    </row>
    <row r="1174" spans="1:18" ht="16.5" x14ac:dyDescent="0.45">
      <c r="A1174" t="s">
        <v>16</v>
      </c>
      <c r="B1174" t="s">
        <v>429</v>
      </c>
      <c r="C1174" t="s">
        <v>1804</v>
      </c>
      <c r="D1174" t="s">
        <v>1805</v>
      </c>
      <c r="E1174" t="s">
        <v>1748</v>
      </c>
      <c r="F1174" t="s">
        <v>1749</v>
      </c>
      <c r="G1174" t="s">
        <v>351</v>
      </c>
      <c r="H1174" t="s">
        <v>23</v>
      </c>
      <c r="I1174" t="s">
        <v>1750</v>
      </c>
      <c r="J1174" t="s">
        <v>1751</v>
      </c>
      <c r="K1174" t="s">
        <v>353</v>
      </c>
      <c r="L1174" t="s">
        <v>27</v>
      </c>
      <c r="M1174" t="s">
        <v>1808</v>
      </c>
      <c r="N1174" t="s">
        <v>486</v>
      </c>
      <c r="O1174" t="s">
        <v>487</v>
      </c>
      <c r="P1174" t="s">
        <v>110</v>
      </c>
      <c r="Q1174" s="3">
        <f t="shared" si="36"/>
        <v>0.59615384615384615</v>
      </c>
      <c r="R1174" s="4" t="str">
        <f t="shared" si="37"/>
        <v>50%-59%</v>
      </c>
    </row>
    <row r="1175" spans="1:18" ht="16.5" x14ac:dyDescent="0.45">
      <c r="A1175" t="s">
        <v>16</v>
      </c>
      <c r="B1175" t="s">
        <v>429</v>
      </c>
      <c r="C1175" t="s">
        <v>505</v>
      </c>
      <c r="D1175" t="s">
        <v>506</v>
      </c>
      <c r="E1175" t="s">
        <v>1809</v>
      </c>
      <c r="F1175" t="s">
        <v>1810</v>
      </c>
      <c r="G1175" t="s">
        <v>83</v>
      </c>
      <c r="H1175" t="s">
        <v>23</v>
      </c>
      <c r="I1175" t="s">
        <v>1811</v>
      </c>
      <c r="J1175" t="s">
        <v>1812</v>
      </c>
      <c r="K1175" t="s">
        <v>86</v>
      </c>
      <c r="L1175" t="s">
        <v>27</v>
      </c>
      <c r="M1175" t="s">
        <v>1814</v>
      </c>
      <c r="N1175" t="s">
        <v>88</v>
      </c>
      <c r="O1175" t="s">
        <v>487</v>
      </c>
      <c r="P1175" t="s">
        <v>110</v>
      </c>
      <c r="Q1175" s="3">
        <f t="shared" si="36"/>
        <v>0.59615384615384615</v>
      </c>
      <c r="R1175" s="4" t="str">
        <f t="shared" si="37"/>
        <v>50%-59%</v>
      </c>
    </row>
    <row r="1176" spans="1:18" ht="16.5" x14ac:dyDescent="0.45">
      <c r="A1176" t="s">
        <v>16</v>
      </c>
      <c r="B1176" t="s">
        <v>429</v>
      </c>
      <c r="C1176" t="s">
        <v>3871</v>
      </c>
      <c r="D1176" t="s">
        <v>3872</v>
      </c>
      <c r="E1176" t="s">
        <v>481</v>
      </c>
      <c r="F1176" t="s">
        <v>482</v>
      </c>
      <c r="G1176" t="s">
        <v>351</v>
      </c>
      <c r="H1176" t="s">
        <v>23</v>
      </c>
      <c r="I1176" t="s">
        <v>483</v>
      </c>
      <c r="J1176" t="s">
        <v>484</v>
      </c>
      <c r="K1176" t="s">
        <v>353</v>
      </c>
      <c r="L1176" t="s">
        <v>27</v>
      </c>
      <c r="M1176" t="s">
        <v>4992</v>
      </c>
      <c r="N1176" t="s">
        <v>486</v>
      </c>
      <c r="O1176" t="s">
        <v>487</v>
      </c>
      <c r="P1176" t="s">
        <v>110</v>
      </c>
      <c r="Q1176" s="3">
        <f t="shared" si="36"/>
        <v>0.59615384615384615</v>
      </c>
      <c r="R1176" s="4" t="str">
        <f t="shared" si="37"/>
        <v>50%-59%</v>
      </c>
    </row>
    <row r="1177" spans="1:18" ht="16.5" x14ac:dyDescent="0.45">
      <c r="A1177" t="s">
        <v>16</v>
      </c>
      <c r="B1177" t="s">
        <v>429</v>
      </c>
      <c r="C1177" t="s">
        <v>3873</v>
      </c>
      <c r="D1177" t="s">
        <v>3872</v>
      </c>
      <c r="E1177" t="s">
        <v>1748</v>
      </c>
      <c r="F1177" t="s">
        <v>1749</v>
      </c>
      <c r="G1177" t="s">
        <v>351</v>
      </c>
      <c r="H1177" t="s">
        <v>23</v>
      </c>
      <c r="I1177" t="s">
        <v>1750</v>
      </c>
      <c r="J1177" t="s">
        <v>1751</v>
      </c>
      <c r="K1177" t="s">
        <v>353</v>
      </c>
      <c r="L1177" t="s">
        <v>27</v>
      </c>
      <c r="M1177" t="s">
        <v>3874</v>
      </c>
      <c r="N1177" t="s">
        <v>486</v>
      </c>
      <c r="O1177" t="s">
        <v>487</v>
      </c>
      <c r="P1177" t="s">
        <v>110</v>
      </c>
      <c r="Q1177" s="3">
        <f t="shared" si="36"/>
        <v>0.59615384615384615</v>
      </c>
      <c r="R1177" s="4" t="str">
        <f t="shared" si="37"/>
        <v>50%-59%</v>
      </c>
    </row>
    <row r="1178" spans="1:18" ht="16.5" x14ac:dyDescent="0.45">
      <c r="A1178" t="s">
        <v>16</v>
      </c>
      <c r="B1178" t="s">
        <v>429</v>
      </c>
      <c r="C1178" t="s">
        <v>3871</v>
      </c>
      <c r="D1178" t="s">
        <v>3872</v>
      </c>
      <c r="E1178" t="s">
        <v>508</v>
      </c>
      <c r="F1178" t="s">
        <v>509</v>
      </c>
      <c r="G1178" t="s">
        <v>119</v>
      </c>
      <c r="H1178" t="s">
        <v>45</v>
      </c>
      <c r="I1178" t="s">
        <v>510</v>
      </c>
      <c r="J1178" t="s">
        <v>511</v>
      </c>
      <c r="K1178" t="s">
        <v>122</v>
      </c>
      <c r="L1178" t="s">
        <v>49</v>
      </c>
      <c r="M1178" t="s">
        <v>3875</v>
      </c>
      <c r="N1178" t="s">
        <v>124</v>
      </c>
      <c r="O1178" t="s">
        <v>487</v>
      </c>
      <c r="P1178" t="s">
        <v>110</v>
      </c>
      <c r="Q1178" s="3">
        <f t="shared" si="36"/>
        <v>0.59615384615384615</v>
      </c>
      <c r="R1178" s="4" t="str">
        <f t="shared" si="37"/>
        <v>50%-59%</v>
      </c>
    </row>
    <row r="1179" spans="1:18" ht="16.5" x14ac:dyDescent="0.45">
      <c r="A1179" t="s">
        <v>16</v>
      </c>
      <c r="B1179" t="s">
        <v>429</v>
      </c>
      <c r="C1179" t="s">
        <v>3871</v>
      </c>
      <c r="D1179" t="s">
        <v>3872</v>
      </c>
      <c r="E1179" t="s">
        <v>519</v>
      </c>
      <c r="F1179" t="s">
        <v>520</v>
      </c>
      <c r="G1179" t="s">
        <v>34</v>
      </c>
      <c r="H1179" t="s">
        <v>23</v>
      </c>
      <c r="I1179" t="s">
        <v>521</v>
      </c>
      <c r="J1179" t="s">
        <v>522</v>
      </c>
      <c r="K1179" t="s">
        <v>37</v>
      </c>
      <c r="L1179" t="s">
        <v>27</v>
      </c>
      <c r="M1179" t="s">
        <v>3876</v>
      </c>
      <c r="N1179" t="s">
        <v>336</v>
      </c>
      <c r="O1179" t="s">
        <v>487</v>
      </c>
      <c r="P1179" t="s">
        <v>110</v>
      </c>
      <c r="Q1179" s="3">
        <f t="shared" si="36"/>
        <v>0.59615384615384615</v>
      </c>
      <c r="R1179" s="4" t="str">
        <f t="shared" si="37"/>
        <v>50%-59%</v>
      </c>
    </row>
    <row r="1180" spans="1:18" ht="16.5" x14ac:dyDescent="0.45">
      <c r="A1180" t="s">
        <v>16</v>
      </c>
      <c r="B1180" t="s">
        <v>429</v>
      </c>
      <c r="C1180" t="s">
        <v>3871</v>
      </c>
      <c r="D1180" t="s">
        <v>3872</v>
      </c>
      <c r="E1180" t="s">
        <v>530</v>
      </c>
      <c r="F1180" t="s">
        <v>531</v>
      </c>
      <c r="G1180" t="s">
        <v>119</v>
      </c>
      <c r="H1180" t="s">
        <v>45</v>
      </c>
      <c r="I1180" t="s">
        <v>532</v>
      </c>
      <c r="J1180" t="s">
        <v>533</v>
      </c>
      <c r="K1180" t="s">
        <v>122</v>
      </c>
      <c r="L1180" t="s">
        <v>49</v>
      </c>
      <c r="M1180" t="s">
        <v>3877</v>
      </c>
      <c r="N1180" t="s">
        <v>250</v>
      </c>
      <c r="O1180" t="s">
        <v>487</v>
      </c>
      <c r="P1180" t="s">
        <v>110</v>
      </c>
      <c r="Q1180" s="3">
        <f t="shared" si="36"/>
        <v>0.59615384615384615</v>
      </c>
      <c r="R1180" s="4" t="str">
        <f t="shared" si="37"/>
        <v>50%-59%</v>
      </c>
    </row>
    <row r="1181" spans="1:18" ht="16.5" x14ac:dyDescent="0.45">
      <c r="A1181" t="s">
        <v>16</v>
      </c>
      <c r="B1181" t="s">
        <v>429</v>
      </c>
      <c r="C1181" t="s">
        <v>3871</v>
      </c>
      <c r="D1181" t="s">
        <v>3872</v>
      </c>
      <c r="E1181" t="s">
        <v>541</v>
      </c>
      <c r="F1181" t="s">
        <v>542</v>
      </c>
      <c r="G1181" t="s">
        <v>44</v>
      </c>
      <c r="H1181" t="s">
        <v>45</v>
      </c>
      <c r="I1181" t="s">
        <v>543</v>
      </c>
      <c r="J1181" t="s">
        <v>544</v>
      </c>
      <c r="K1181" t="s">
        <v>48</v>
      </c>
      <c r="L1181" t="s">
        <v>49</v>
      </c>
      <c r="M1181" t="s">
        <v>3878</v>
      </c>
      <c r="N1181" t="s">
        <v>51</v>
      </c>
      <c r="O1181" t="s">
        <v>487</v>
      </c>
      <c r="P1181" t="s">
        <v>110</v>
      </c>
      <c r="Q1181" s="3">
        <f t="shared" si="36"/>
        <v>0.59615384615384615</v>
      </c>
      <c r="R1181" s="4" t="str">
        <f t="shared" si="37"/>
        <v>50%-59%</v>
      </c>
    </row>
    <row r="1182" spans="1:18" ht="16.5" x14ac:dyDescent="0.45">
      <c r="A1182" t="s">
        <v>16</v>
      </c>
      <c r="B1182" t="s">
        <v>429</v>
      </c>
      <c r="C1182" t="s">
        <v>3871</v>
      </c>
      <c r="D1182" t="s">
        <v>3872</v>
      </c>
      <c r="E1182" t="s">
        <v>550</v>
      </c>
      <c r="F1182" t="s">
        <v>551</v>
      </c>
      <c r="G1182" t="s">
        <v>351</v>
      </c>
      <c r="H1182" t="s">
        <v>23</v>
      </c>
      <c r="I1182" t="s">
        <v>552</v>
      </c>
      <c r="J1182" t="s">
        <v>553</v>
      </c>
      <c r="K1182" t="s">
        <v>353</v>
      </c>
      <c r="L1182" t="s">
        <v>27</v>
      </c>
      <c r="M1182" t="s">
        <v>3879</v>
      </c>
      <c r="N1182" t="s">
        <v>486</v>
      </c>
      <c r="O1182" t="s">
        <v>487</v>
      </c>
      <c r="P1182" t="s">
        <v>110</v>
      </c>
      <c r="Q1182" s="3">
        <f t="shared" si="36"/>
        <v>0.59615384615384615</v>
      </c>
      <c r="R1182" s="4" t="str">
        <f t="shared" si="37"/>
        <v>50%-59%</v>
      </c>
    </row>
    <row r="1183" spans="1:18" ht="16.5" x14ac:dyDescent="0.45">
      <c r="A1183" t="s">
        <v>16</v>
      </c>
      <c r="B1183" t="s">
        <v>429</v>
      </c>
      <c r="C1183" t="s">
        <v>3871</v>
      </c>
      <c r="D1183" t="s">
        <v>3872</v>
      </c>
      <c r="E1183" t="s">
        <v>562</v>
      </c>
      <c r="F1183" t="s">
        <v>563</v>
      </c>
      <c r="G1183" t="s">
        <v>351</v>
      </c>
      <c r="H1183" t="s">
        <v>23</v>
      </c>
      <c r="I1183" t="s">
        <v>564</v>
      </c>
      <c r="J1183" t="s">
        <v>565</v>
      </c>
      <c r="K1183" t="s">
        <v>353</v>
      </c>
      <c r="L1183" t="s">
        <v>27</v>
      </c>
      <c r="M1183" t="s">
        <v>3880</v>
      </c>
      <c r="N1183" t="s">
        <v>486</v>
      </c>
      <c r="O1183" t="s">
        <v>487</v>
      </c>
      <c r="P1183" t="s">
        <v>110</v>
      </c>
      <c r="Q1183" s="3">
        <f t="shared" si="36"/>
        <v>0.59615384615384615</v>
      </c>
      <c r="R1183" s="4" t="str">
        <f t="shared" si="37"/>
        <v>50%-59%</v>
      </c>
    </row>
    <row r="1184" spans="1:18" ht="16.5" x14ac:dyDescent="0.45">
      <c r="A1184" t="s">
        <v>16</v>
      </c>
      <c r="B1184" t="s">
        <v>429</v>
      </c>
      <c r="C1184" t="s">
        <v>3871</v>
      </c>
      <c r="D1184" t="s">
        <v>3872</v>
      </c>
      <c r="E1184" t="s">
        <v>1809</v>
      </c>
      <c r="F1184" t="s">
        <v>1810</v>
      </c>
      <c r="G1184" t="s">
        <v>83</v>
      </c>
      <c r="H1184" t="s">
        <v>23</v>
      </c>
      <c r="I1184" t="s">
        <v>1811</v>
      </c>
      <c r="J1184" t="s">
        <v>1812</v>
      </c>
      <c r="K1184" t="s">
        <v>86</v>
      </c>
      <c r="L1184" t="s">
        <v>27</v>
      </c>
      <c r="M1184" t="s">
        <v>3881</v>
      </c>
      <c r="N1184" t="s">
        <v>88</v>
      </c>
      <c r="O1184" t="s">
        <v>487</v>
      </c>
      <c r="P1184" t="s">
        <v>110</v>
      </c>
      <c r="Q1184" s="3">
        <f t="shared" si="36"/>
        <v>0.59615384615384615</v>
      </c>
      <c r="R1184" s="4" t="str">
        <f t="shared" si="37"/>
        <v>50%-59%</v>
      </c>
    </row>
    <row r="1185" spans="1:18" ht="16.5" x14ac:dyDescent="0.45">
      <c r="A1185" t="s">
        <v>16</v>
      </c>
      <c r="B1185" t="s">
        <v>429</v>
      </c>
      <c r="C1185" t="s">
        <v>4155</v>
      </c>
      <c r="D1185" t="s">
        <v>4156</v>
      </c>
      <c r="E1185" t="s">
        <v>481</v>
      </c>
      <c r="F1185" t="s">
        <v>482</v>
      </c>
      <c r="G1185" t="s">
        <v>351</v>
      </c>
      <c r="H1185" t="s">
        <v>23</v>
      </c>
      <c r="I1185" t="s">
        <v>483</v>
      </c>
      <c r="J1185" t="s">
        <v>484</v>
      </c>
      <c r="K1185" t="s">
        <v>353</v>
      </c>
      <c r="L1185" t="s">
        <v>27</v>
      </c>
      <c r="M1185" t="s">
        <v>4157</v>
      </c>
      <c r="N1185" t="s">
        <v>486</v>
      </c>
      <c r="O1185" t="s">
        <v>487</v>
      </c>
      <c r="P1185" t="s">
        <v>110</v>
      </c>
      <c r="Q1185" s="3">
        <f t="shared" si="36"/>
        <v>0.59615384615384615</v>
      </c>
      <c r="R1185" s="4" t="str">
        <f t="shared" si="37"/>
        <v>50%-59%</v>
      </c>
    </row>
    <row r="1186" spans="1:18" ht="16.5" x14ac:dyDescent="0.45">
      <c r="A1186" t="s">
        <v>16</v>
      </c>
      <c r="B1186" t="s">
        <v>429</v>
      </c>
      <c r="C1186" t="s">
        <v>4155</v>
      </c>
      <c r="D1186" t="s">
        <v>4156</v>
      </c>
      <c r="E1186" t="s">
        <v>550</v>
      </c>
      <c r="F1186" t="s">
        <v>551</v>
      </c>
      <c r="G1186" t="s">
        <v>351</v>
      </c>
      <c r="H1186" t="s">
        <v>23</v>
      </c>
      <c r="I1186" t="s">
        <v>552</v>
      </c>
      <c r="J1186" t="s">
        <v>553</v>
      </c>
      <c r="K1186" t="s">
        <v>353</v>
      </c>
      <c r="L1186" t="s">
        <v>27</v>
      </c>
      <c r="M1186" t="s">
        <v>4158</v>
      </c>
      <c r="N1186" t="s">
        <v>486</v>
      </c>
      <c r="O1186" t="s">
        <v>487</v>
      </c>
      <c r="P1186" t="s">
        <v>110</v>
      </c>
      <c r="Q1186" s="3">
        <f t="shared" si="36"/>
        <v>0.59615384615384615</v>
      </c>
      <c r="R1186" s="4" t="str">
        <f t="shared" si="37"/>
        <v>50%-59%</v>
      </c>
    </row>
    <row r="1187" spans="1:18" ht="16.5" x14ac:dyDescent="0.45">
      <c r="A1187" t="s">
        <v>16</v>
      </c>
      <c r="B1187" t="s">
        <v>429</v>
      </c>
      <c r="C1187" t="s">
        <v>4155</v>
      </c>
      <c r="D1187" t="s">
        <v>4156</v>
      </c>
      <c r="E1187" t="s">
        <v>1748</v>
      </c>
      <c r="F1187" t="s">
        <v>1749</v>
      </c>
      <c r="G1187" t="s">
        <v>351</v>
      </c>
      <c r="H1187" t="s">
        <v>23</v>
      </c>
      <c r="I1187" t="s">
        <v>1750</v>
      </c>
      <c r="J1187" t="s">
        <v>1751</v>
      </c>
      <c r="K1187" t="s">
        <v>353</v>
      </c>
      <c r="L1187" t="s">
        <v>27</v>
      </c>
      <c r="M1187" t="s">
        <v>4159</v>
      </c>
      <c r="N1187" t="s">
        <v>486</v>
      </c>
      <c r="O1187" t="s">
        <v>487</v>
      </c>
      <c r="P1187" t="s">
        <v>110</v>
      </c>
      <c r="Q1187" s="3">
        <f t="shared" si="36"/>
        <v>0.59615384615384615</v>
      </c>
      <c r="R1187" s="4" t="str">
        <f t="shared" si="37"/>
        <v>50%-59%</v>
      </c>
    </row>
    <row r="1188" spans="1:18" ht="16.5" x14ac:dyDescent="0.45">
      <c r="A1188" t="s">
        <v>16</v>
      </c>
      <c r="B1188" t="s">
        <v>429</v>
      </c>
      <c r="C1188" t="s">
        <v>4155</v>
      </c>
      <c r="D1188" t="s">
        <v>4156</v>
      </c>
      <c r="E1188" t="s">
        <v>562</v>
      </c>
      <c r="F1188" t="s">
        <v>563</v>
      </c>
      <c r="G1188" t="s">
        <v>351</v>
      </c>
      <c r="H1188" t="s">
        <v>23</v>
      </c>
      <c r="I1188" t="s">
        <v>564</v>
      </c>
      <c r="J1188" t="s">
        <v>565</v>
      </c>
      <c r="K1188" t="s">
        <v>353</v>
      </c>
      <c r="L1188" t="s">
        <v>27</v>
      </c>
      <c r="M1188" t="s">
        <v>4160</v>
      </c>
      <c r="N1188" t="s">
        <v>486</v>
      </c>
      <c r="O1188" t="s">
        <v>487</v>
      </c>
      <c r="P1188" t="s">
        <v>110</v>
      </c>
      <c r="Q1188" s="3">
        <f t="shared" si="36"/>
        <v>0.59615384615384615</v>
      </c>
      <c r="R1188" s="4" t="str">
        <f t="shared" si="37"/>
        <v>50%-59%</v>
      </c>
    </row>
    <row r="1189" spans="1:18" ht="16.5" x14ac:dyDescent="0.45">
      <c r="A1189" t="s">
        <v>16</v>
      </c>
      <c r="B1189" t="s">
        <v>429</v>
      </c>
      <c r="C1189" t="s">
        <v>4277</v>
      </c>
      <c r="D1189" t="s">
        <v>4278</v>
      </c>
      <c r="E1189" t="s">
        <v>481</v>
      </c>
      <c r="F1189" t="s">
        <v>482</v>
      </c>
      <c r="G1189" t="s">
        <v>351</v>
      </c>
      <c r="H1189" t="s">
        <v>23</v>
      </c>
      <c r="I1189" t="s">
        <v>483</v>
      </c>
      <c r="J1189" t="s">
        <v>484</v>
      </c>
      <c r="K1189" t="s">
        <v>353</v>
      </c>
      <c r="L1189" t="s">
        <v>27</v>
      </c>
      <c r="M1189" t="s">
        <v>4279</v>
      </c>
      <c r="N1189" t="s">
        <v>486</v>
      </c>
      <c r="O1189" t="s">
        <v>487</v>
      </c>
      <c r="P1189" t="s">
        <v>110</v>
      </c>
      <c r="Q1189" s="3">
        <f t="shared" si="36"/>
        <v>0.59615384615384615</v>
      </c>
      <c r="R1189" s="4" t="str">
        <f t="shared" si="37"/>
        <v>50%-59%</v>
      </c>
    </row>
    <row r="1190" spans="1:18" ht="16.5" x14ac:dyDescent="0.45">
      <c r="A1190" t="s">
        <v>16</v>
      </c>
      <c r="B1190" t="s">
        <v>429</v>
      </c>
      <c r="C1190" t="s">
        <v>4277</v>
      </c>
      <c r="D1190" t="s">
        <v>4278</v>
      </c>
      <c r="E1190" t="s">
        <v>1748</v>
      </c>
      <c r="F1190" t="s">
        <v>1749</v>
      </c>
      <c r="G1190" t="s">
        <v>351</v>
      </c>
      <c r="H1190" t="s">
        <v>23</v>
      </c>
      <c r="I1190" t="s">
        <v>1750</v>
      </c>
      <c r="J1190" t="s">
        <v>1751</v>
      </c>
      <c r="K1190" t="s">
        <v>353</v>
      </c>
      <c r="L1190" t="s">
        <v>27</v>
      </c>
      <c r="M1190" t="s">
        <v>4294</v>
      </c>
      <c r="N1190" t="s">
        <v>486</v>
      </c>
      <c r="O1190" t="s">
        <v>487</v>
      </c>
      <c r="P1190" t="s">
        <v>110</v>
      </c>
      <c r="Q1190" s="3">
        <f t="shared" si="36"/>
        <v>0.59615384615384615</v>
      </c>
      <c r="R1190" s="4" t="str">
        <f t="shared" si="37"/>
        <v>50%-59%</v>
      </c>
    </row>
    <row r="1191" spans="1:18" ht="16.5" x14ac:dyDescent="0.45">
      <c r="A1191" t="s">
        <v>16</v>
      </c>
      <c r="B1191" t="s">
        <v>429</v>
      </c>
      <c r="C1191" t="s">
        <v>4277</v>
      </c>
      <c r="D1191" t="s">
        <v>4278</v>
      </c>
      <c r="E1191" t="s">
        <v>508</v>
      </c>
      <c r="F1191" t="s">
        <v>509</v>
      </c>
      <c r="G1191" t="s">
        <v>119</v>
      </c>
      <c r="H1191" t="s">
        <v>45</v>
      </c>
      <c r="I1191" t="s">
        <v>510</v>
      </c>
      <c r="J1191" t="s">
        <v>511</v>
      </c>
      <c r="K1191" t="s">
        <v>122</v>
      </c>
      <c r="L1191" t="s">
        <v>49</v>
      </c>
      <c r="M1191" t="s">
        <v>4295</v>
      </c>
      <c r="N1191" t="s">
        <v>124</v>
      </c>
      <c r="O1191" t="s">
        <v>487</v>
      </c>
      <c r="P1191" t="s">
        <v>110</v>
      </c>
      <c r="Q1191" s="3">
        <f t="shared" si="36"/>
        <v>0.59615384615384615</v>
      </c>
      <c r="R1191" s="4" t="str">
        <f t="shared" si="37"/>
        <v>50%-59%</v>
      </c>
    </row>
    <row r="1192" spans="1:18" ht="16.5" x14ac:dyDescent="0.45">
      <c r="A1192" t="s">
        <v>16</v>
      </c>
      <c r="B1192" t="s">
        <v>429</v>
      </c>
      <c r="C1192" t="s">
        <v>4277</v>
      </c>
      <c r="D1192" t="s">
        <v>4278</v>
      </c>
      <c r="E1192" t="s">
        <v>519</v>
      </c>
      <c r="F1192" t="s">
        <v>520</v>
      </c>
      <c r="G1192" t="s">
        <v>34</v>
      </c>
      <c r="H1192" t="s">
        <v>23</v>
      </c>
      <c r="I1192" t="s">
        <v>521</v>
      </c>
      <c r="J1192" t="s">
        <v>522</v>
      </c>
      <c r="K1192" t="s">
        <v>37</v>
      </c>
      <c r="L1192" t="s">
        <v>27</v>
      </c>
      <c r="M1192" t="s">
        <v>4296</v>
      </c>
      <c r="N1192" t="s">
        <v>336</v>
      </c>
      <c r="O1192" t="s">
        <v>487</v>
      </c>
      <c r="P1192" t="s">
        <v>110</v>
      </c>
      <c r="Q1192" s="3">
        <f t="shared" si="36"/>
        <v>0.59615384615384615</v>
      </c>
      <c r="R1192" s="4" t="str">
        <f t="shared" si="37"/>
        <v>50%-59%</v>
      </c>
    </row>
    <row r="1193" spans="1:18" ht="16.5" x14ac:dyDescent="0.45">
      <c r="A1193" t="s">
        <v>16</v>
      </c>
      <c r="B1193" t="s">
        <v>429</v>
      </c>
      <c r="C1193" t="s">
        <v>4277</v>
      </c>
      <c r="D1193" t="s">
        <v>4278</v>
      </c>
      <c r="E1193" t="s">
        <v>530</v>
      </c>
      <c r="F1193" t="s">
        <v>531</v>
      </c>
      <c r="G1193" t="s">
        <v>119</v>
      </c>
      <c r="H1193" t="s">
        <v>45</v>
      </c>
      <c r="I1193" t="s">
        <v>532</v>
      </c>
      <c r="J1193" t="s">
        <v>533</v>
      </c>
      <c r="K1193" t="s">
        <v>122</v>
      </c>
      <c r="L1193" t="s">
        <v>49</v>
      </c>
      <c r="M1193" t="s">
        <v>4297</v>
      </c>
      <c r="N1193" t="s">
        <v>250</v>
      </c>
      <c r="O1193" t="s">
        <v>487</v>
      </c>
      <c r="P1193" t="s">
        <v>110</v>
      </c>
      <c r="Q1193" s="3">
        <f t="shared" si="36"/>
        <v>0.59615384615384615</v>
      </c>
      <c r="R1193" s="4" t="str">
        <f t="shared" si="37"/>
        <v>50%-59%</v>
      </c>
    </row>
    <row r="1194" spans="1:18" ht="16.5" x14ac:dyDescent="0.45">
      <c r="A1194" t="s">
        <v>16</v>
      </c>
      <c r="B1194" t="s">
        <v>429</v>
      </c>
      <c r="C1194" t="s">
        <v>4277</v>
      </c>
      <c r="D1194" t="s">
        <v>4278</v>
      </c>
      <c r="E1194" t="s">
        <v>541</v>
      </c>
      <c r="F1194" t="s">
        <v>542</v>
      </c>
      <c r="G1194" t="s">
        <v>44</v>
      </c>
      <c r="H1194" t="s">
        <v>45</v>
      </c>
      <c r="I1194" t="s">
        <v>543</v>
      </c>
      <c r="J1194" t="s">
        <v>544</v>
      </c>
      <c r="K1194" t="s">
        <v>48</v>
      </c>
      <c r="L1194" t="s">
        <v>49</v>
      </c>
      <c r="M1194" t="s">
        <v>4298</v>
      </c>
      <c r="N1194" t="s">
        <v>51</v>
      </c>
      <c r="O1194" t="s">
        <v>487</v>
      </c>
      <c r="P1194" t="s">
        <v>110</v>
      </c>
      <c r="Q1194" s="3">
        <f t="shared" si="36"/>
        <v>0.59615384615384615</v>
      </c>
      <c r="R1194" s="4" t="str">
        <f t="shared" si="37"/>
        <v>50%-59%</v>
      </c>
    </row>
    <row r="1195" spans="1:18" ht="16.5" x14ac:dyDescent="0.45">
      <c r="A1195" t="s">
        <v>16</v>
      </c>
      <c r="B1195" t="s">
        <v>429</v>
      </c>
      <c r="C1195" t="s">
        <v>4277</v>
      </c>
      <c r="D1195" t="s">
        <v>4278</v>
      </c>
      <c r="E1195" t="s">
        <v>550</v>
      </c>
      <c r="F1195" t="s">
        <v>551</v>
      </c>
      <c r="G1195" t="s">
        <v>351</v>
      </c>
      <c r="H1195" t="s">
        <v>23</v>
      </c>
      <c r="I1195" t="s">
        <v>552</v>
      </c>
      <c r="J1195" t="s">
        <v>553</v>
      </c>
      <c r="K1195" t="s">
        <v>353</v>
      </c>
      <c r="L1195" t="s">
        <v>27</v>
      </c>
      <c r="M1195" t="s">
        <v>4299</v>
      </c>
      <c r="N1195" t="s">
        <v>486</v>
      </c>
      <c r="O1195" t="s">
        <v>487</v>
      </c>
      <c r="P1195" t="s">
        <v>110</v>
      </c>
      <c r="Q1195" s="3">
        <f t="shared" si="36"/>
        <v>0.59615384615384615</v>
      </c>
      <c r="R1195" s="4" t="str">
        <f t="shared" si="37"/>
        <v>50%-59%</v>
      </c>
    </row>
    <row r="1196" spans="1:18" ht="16.5" x14ac:dyDescent="0.45">
      <c r="A1196" t="s">
        <v>16</v>
      </c>
      <c r="B1196" t="s">
        <v>429</v>
      </c>
      <c r="C1196" t="s">
        <v>4277</v>
      </c>
      <c r="D1196" t="s">
        <v>4278</v>
      </c>
      <c r="E1196" t="s">
        <v>562</v>
      </c>
      <c r="F1196" t="s">
        <v>563</v>
      </c>
      <c r="G1196" t="s">
        <v>351</v>
      </c>
      <c r="H1196" t="s">
        <v>23</v>
      </c>
      <c r="I1196" t="s">
        <v>564</v>
      </c>
      <c r="J1196" t="s">
        <v>565</v>
      </c>
      <c r="K1196" t="s">
        <v>353</v>
      </c>
      <c r="L1196" t="s">
        <v>27</v>
      </c>
      <c r="M1196" t="s">
        <v>4300</v>
      </c>
      <c r="N1196" t="s">
        <v>486</v>
      </c>
      <c r="O1196" t="s">
        <v>487</v>
      </c>
      <c r="P1196" t="s">
        <v>110</v>
      </c>
      <c r="Q1196" s="3">
        <f t="shared" si="36"/>
        <v>0.59615384615384615</v>
      </c>
      <c r="R1196" s="4" t="str">
        <f t="shared" si="37"/>
        <v>50%-59%</v>
      </c>
    </row>
    <row r="1197" spans="1:18" ht="16.5" x14ac:dyDescent="0.45">
      <c r="A1197" t="s">
        <v>16</v>
      </c>
      <c r="B1197" t="s">
        <v>429</v>
      </c>
      <c r="C1197" t="s">
        <v>4277</v>
      </c>
      <c r="D1197" t="s">
        <v>4278</v>
      </c>
      <c r="E1197" t="s">
        <v>1809</v>
      </c>
      <c r="F1197" t="s">
        <v>1810</v>
      </c>
      <c r="G1197" t="s">
        <v>83</v>
      </c>
      <c r="H1197" t="s">
        <v>23</v>
      </c>
      <c r="I1197" t="s">
        <v>1811</v>
      </c>
      <c r="J1197" t="s">
        <v>1812</v>
      </c>
      <c r="K1197" t="s">
        <v>86</v>
      </c>
      <c r="L1197" t="s">
        <v>27</v>
      </c>
      <c r="M1197" t="s">
        <v>4301</v>
      </c>
      <c r="N1197" t="s">
        <v>88</v>
      </c>
      <c r="O1197" t="s">
        <v>487</v>
      </c>
      <c r="P1197" t="s">
        <v>110</v>
      </c>
      <c r="Q1197" s="3">
        <f t="shared" si="36"/>
        <v>0.59615384615384615</v>
      </c>
      <c r="R1197" s="4" t="str">
        <f t="shared" si="37"/>
        <v>50%-59%</v>
      </c>
    </row>
    <row r="1198" spans="1:18" ht="16.5" x14ac:dyDescent="0.45">
      <c r="A1198" t="s">
        <v>16</v>
      </c>
      <c r="B1198" t="s">
        <v>5149</v>
      </c>
      <c r="C1198" t="s">
        <v>433</v>
      </c>
      <c r="D1198" t="s">
        <v>434</v>
      </c>
      <c r="E1198" t="s">
        <v>435</v>
      </c>
      <c r="F1198" t="s">
        <v>436</v>
      </c>
      <c r="G1198" t="s">
        <v>96</v>
      </c>
      <c r="H1198" t="s">
        <v>23</v>
      </c>
      <c r="I1198" t="s">
        <v>437</v>
      </c>
      <c r="J1198" t="s">
        <v>438</v>
      </c>
      <c r="K1198" t="s">
        <v>99</v>
      </c>
      <c r="L1198" t="s">
        <v>27</v>
      </c>
      <c r="M1198" t="s">
        <v>439</v>
      </c>
      <c r="N1198" t="s">
        <v>101</v>
      </c>
      <c r="O1198" t="s">
        <v>64</v>
      </c>
      <c r="P1198" t="s">
        <v>442</v>
      </c>
      <c r="Q1198" s="3">
        <f t="shared" si="36"/>
        <v>0.59523809523809523</v>
      </c>
      <c r="R1198" s="4" t="str">
        <f t="shared" si="37"/>
        <v>50%-59%</v>
      </c>
    </row>
    <row r="1199" spans="1:18" ht="16.5" x14ac:dyDescent="0.45">
      <c r="A1199" t="s">
        <v>16</v>
      </c>
      <c r="B1199" t="s">
        <v>5149</v>
      </c>
      <c r="C1199" t="s">
        <v>443</v>
      </c>
      <c r="D1199" t="s">
        <v>444</v>
      </c>
      <c r="E1199" t="s">
        <v>435</v>
      </c>
      <c r="F1199" t="s">
        <v>436</v>
      </c>
      <c r="G1199" t="s">
        <v>96</v>
      </c>
      <c r="H1199" t="s">
        <v>23</v>
      </c>
      <c r="I1199" t="s">
        <v>437</v>
      </c>
      <c r="J1199" t="s">
        <v>438</v>
      </c>
      <c r="K1199" t="s">
        <v>99</v>
      </c>
      <c r="L1199" t="s">
        <v>27</v>
      </c>
      <c r="M1199" t="s">
        <v>445</v>
      </c>
      <c r="N1199" t="s">
        <v>101</v>
      </c>
      <c r="O1199" t="s">
        <v>64</v>
      </c>
      <c r="P1199" t="s">
        <v>442</v>
      </c>
      <c r="Q1199" s="3">
        <f t="shared" si="36"/>
        <v>0.59523809523809523</v>
      </c>
      <c r="R1199" s="4" t="str">
        <f t="shared" si="37"/>
        <v>50%-59%</v>
      </c>
    </row>
    <row r="1200" spans="1:18" ht="16.5" x14ac:dyDescent="0.45">
      <c r="A1200" t="s">
        <v>16</v>
      </c>
      <c r="B1200" t="s">
        <v>17</v>
      </c>
      <c r="C1200" t="s">
        <v>1071</v>
      </c>
      <c r="D1200" t="s">
        <v>1072</v>
      </c>
      <c r="E1200" t="s">
        <v>1073</v>
      </c>
      <c r="F1200" t="s">
        <v>1074</v>
      </c>
      <c r="G1200" t="s">
        <v>44</v>
      </c>
      <c r="H1200" t="s">
        <v>45</v>
      </c>
      <c r="I1200" t="s">
        <v>1075</v>
      </c>
      <c r="J1200" t="s">
        <v>1076</v>
      </c>
      <c r="K1200" t="s">
        <v>48</v>
      </c>
      <c r="L1200" t="s">
        <v>49</v>
      </c>
      <c r="M1200" t="s">
        <v>1077</v>
      </c>
      <c r="N1200" t="s">
        <v>292</v>
      </c>
      <c r="O1200" t="s">
        <v>431</v>
      </c>
      <c r="P1200" t="s">
        <v>432</v>
      </c>
      <c r="Q1200" s="3">
        <f t="shared" si="36"/>
        <v>0.5892857142857143</v>
      </c>
      <c r="R1200" s="4" t="str">
        <f t="shared" si="37"/>
        <v>50%-59%</v>
      </c>
    </row>
    <row r="1201" spans="1:18" ht="16.5" x14ac:dyDescent="0.45">
      <c r="A1201" t="s">
        <v>16</v>
      </c>
      <c r="B1201" t="s">
        <v>17</v>
      </c>
      <c r="C1201" t="s">
        <v>1078</v>
      </c>
      <c r="D1201" t="s">
        <v>1079</v>
      </c>
      <c r="E1201" t="s">
        <v>1073</v>
      </c>
      <c r="F1201" t="s">
        <v>1074</v>
      </c>
      <c r="G1201" t="s">
        <v>44</v>
      </c>
      <c r="H1201" t="s">
        <v>45</v>
      </c>
      <c r="I1201" t="s">
        <v>1075</v>
      </c>
      <c r="J1201" t="s">
        <v>1076</v>
      </c>
      <c r="K1201" t="s">
        <v>48</v>
      </c>
      <c r="L1201" t="s">
        <v>49</v>
      </c>
      <c r="M1201" t="s">
        <v>1080</v>
      </c>
      <c r="N1201" t="s">
        <v>292</v>
      </c>
      <c r="O1201" t="s">
        <v>431</v>
      </c>
      <c r="P1201" t="s">
        <v>432</v>
      </c>
      <c r="Q1201" s="3">
        <f t="shared" si="36"/>
        <v>0.5892857142857143</v>
      </c>
      <c r="R1201" s="4" t="str">
        <f t="shared" si="37"/>
        <v>50%-59%</v>
      </c>
    </row>
    <row r="1202" spans="1:18" ht="16.5" x14ac:dyDescent="0.45">
      <c r="A1202" t="s">
        <v>16</v>
      </c>
      <c r="B1202" t="s">
        <v>17</v>
      </c>
      <c r="C1202" t="s">
        <v>1454</v>
      </c>
      <c r="D1202" t="s">
        <v>1455</v>
      </c>
      <c r="E1202" t="s">
        <v>1456</v>
      </c>
      <c r="F1202" t="s">
        <v>1457</v>
      </c>
      <c r="G1202" t="s">
        <v>385</v>
      </c>
      <c r="H1202" t="s">
        <v>23</v>
      </c>
      <c r="I1202" t="s">
        <v>1458</v>
      </c>
      <c r="J1202" t="s">
        <v>1459</v>
      </c>
      <c r="K1202" t="s">
        <v>387</v>
      </c>
      <c r="L1202" t="s">
        <v>27</v>
      </c>
      <c r="M1202" t="s">
        <v>1460</v>
      </c>
      <c r="N1202" t="s">
        <v>389</v>
      </c>
      <c r="O1202" t="s">
        <v>431</v>
      </c>
      <c r="P1202" t="s">
        <v>432</v>
      </c>
      <c r="Q1202" s="3">
        <f t="shared" si="36"/>
        <v>0.5892857142857143</v>
      </c>
      <c r="R1202" s="4" t="str">
        <f t="shared" si="37"/>
        <v>50%-59%</v>
      </c>
    </row>
    <row r="1203" spans="1:18" ht="16.5" x14ac:dyDescent="0.45">
      <c r="A1203" t="s">
        <v>16</v>
      </c>
      <c r="B1203" t="s">
        <v>17</v>
      </c>
      <c r="C1203" t="s">
        <v>2273</v>
      </c>
      <c r="D1203" t="s">
        <v>2274</v>
      </c>
      <c r="E1203" t="s">
        <v>1073</v>
      </c>
      <c r="F1203" t="s">
        <v>1074</v>
      </c>
      <c r="G1203" t="s">
        <v>44</v>
      </c>
      <c r="H1203" t="s">
        <v>45</v>
      </c>
      <c r="I1203" t="s">
        <v>1075</v>
      </c>
      <c r="J1203" t="s">
        <v>1076</v>
      </c>
      <c r="K1203" t="s">
        <v>48</v>
      </c>
      <c r="L1203" t="s">
        <v>49</v>
      </c>
      <c r="M1203" t="s">
        <v>2276</v>
      </c>
      <c r="N1203" t="s">
        <v>292</v>
      </c>
      <c r="O1203" t="s">
        <v>431</v>
      </c>
      <c r="P1203" t="s">
        <v>432</v>
      </c>
      <c r="Q1203" s="3">
        <f t="shared" si="36"/>
        <v>0.5892857142857143</v>
      </c>
      <c r="R1203" s="4" t="str">
        <f t="shared" si="37"/>
        <v>50%-59%</v>
      </c>
    </row>
    <row r="1204" spans="1:18" ht="16.5" x14ac:dyDescent="0.45">
      <c r="A1204" t="s">
        <v>16</v>
      </c>
      <c r="B1204" t="s">
        <v>17</v>
      </c>
      <c r="C1204" t="s">
        <v>2589</v>
      </c>
      <c r="D1204" t="s">
        <v>2590</v>
      </c>
      <c r="E1204" t="s">
        <v>1073</v>
      </c>
      <c r="F1204" t="s">
        <v>1074</v>
      </c>
      <c r="G1204" t="s">
        <v>44</v>
      </c>
      <c r="H1204" t="s">
        <v>45</v>
      </c>
      <c r="I1204" t="s">
        <v>1075</v>
      </c>
      <c r="J1204" t="s">
        <v>1076</v>
      </c>
      <c r="K1204" t="s">
        <v>48</v>
      </c>
      <c r="L1204" t="s">
        <v>49</v>
      </c>
      <c r="M1204" t="s">
        <v>2591</v>
      </c>
      <c r="N1204" t="s">
        <v>292</v>
      </c>
      <c r="O1204" t="s">
        <v>431</v>
      </c>
      <c r="P1204" t="s">
        <v>432</v>
      </c>
      <c r="Q1204" s="3">
        <f t="shared" si="36"/>
        <v>0.5892857142857143</v>
      </c>
      <c r="R1204" s="4" t="str">
        <f t="shared" si="37"/>
        <v>50%-59%</v>
      </c>
    </row>
    <row r="1205" spans="1:18" ht="16.5" x14ac:dyDescent="0.45">
      <c r="A1205" t="s">
        <v>16</v>
      </c>
      <c r="B1205" t="s">
        <v>17</v>
      </c>
      <c r="C1205" t="s">
        <v>2883</v>
      </c>
      <c r="D1205" t="s">
        <v>2884</v>
      </c>
      <c r="E1205" t="s">
        <v>2883</v>
      </c>
      <c r="F1205" t="s">
        <v>2885</v>
      </c>
      <c r="G1205" t="s">
        <v>119</v>
      </c>
      <c r="H1205" t="s">
        <v>45</v>
      </c>
      <c r="I1205" t="s">
        <v>2884</v>
      </c>
      <c r="J1205" t="s">
        <v>2886</v>
      </c>
      <c r="K1205" t="s">
        <v>122</v>
      </c>
      <c r="L1205" t="s">
        <v>49</v>
      </c>
      <c r="M1205" t="s">
        <v>2887</v>
      </c>
      <c r="N1205" t="s">
        <v>124</v>
      </c>
      <c r="O1205" t="s">
        <v>431</v>
      </c>
      <c r="P1205" t="s">
        <v>432</v>
      </c>
      <c r="Q1205" s="3">
        <f t="shared" si="36"/>
        <v>0.5892857142857143</v>
      </c>
      <c r="R1205" s="4" t="str">
        <f t="shared" si="37"/>
        <v>50%-59%</v>
      </c>
    </row>
    <row r="1206" spans="1:18" ht="16.5" x14ac:dyDescent="0.45">
      <c r="A1206" t="s">
        <v>16</v>
      </c>
      <c r="B1206" t="s">
        <v>17</v>
      </c>
      <c r="C1206" t="s">
        <v>2914</v>
      </c>
      <c r="D1206" t="s">
        <v>2915</v>
      </c>
      <c r="E1206" t="s">
        <v>2914</v>
      </c>
      <c r="F1206" t="s">
        <v>2916</v>
      </c>
      <c r="G1206" t="s">
        <v>83</v>
      </c>
      <c r="H1206" t="s">
        <v>23</v>
      </c>
      <c r="I1206" t="s">
        <v>2915</v>
      </c>
      <c r="J1206" t="s">
        <v>2917</v>
      </c>
      <c r="K1206" t="s">
        <v>86</v>
      </c>
      <c r="L1206" t="s">
        <v>27</v>
      </c>
      <c r="M1206" t="s">
        <v>2918</v>
      </c>
      <c r="N1206" t="s">
        <v>88</v>
      </c>
      <c r="O1206" t="s">
        <v>431</v>
      </c>
      <c r="P1206" t="s">
        <v>432</v>
      </c>
      <c r="Q1206" s="3">
        <f t="shared" si="36"/>
        <v>0.5892857142857143</v>
      </c>
      <c r="R1206" s="4" t="str">
        <f t="shared" si="37"/>
        <v>50%-59%</v>
      </c>
    </row>
    <row r="1207" spans="1:18" ht="16.5" x14ac:dyDescent="0.45">
      <c r="A1207" t="s">
        <v>16</v>
      </c>
      <c r="B1207" t="s">
        <v>17</v>
      </c>
      <c r="C1207" t="s">
        <v>3016</v>
      </c>
      <c r="D1207" t="s">
        <v>3017</v>
      </c>
      <c r="E1207" t="s">
        <v>3016</v>
      </c>
      <c r="F1207" t="s">
        <v>3018</v>
      </c>
      <c r="G1207" t="s">
        <v>44</v>
      </c>
      <c r="H1207" t="s">
        <v>45</v>
      </c>
      <c r="I1207" t="s">
        <v>3017</v>
      </c>
      <c r="J1207" t="s">
        <v>3019</v>
      </c>
      <c r="K1207" t="s">
        <v>48</v>
      </c>
      <c r="L1207" t="s">
        <v>49</v>
      </c>
      <c r="M1207" t="s">
        <v>3020</v>
      </c>
      <c r="N1207" t="s">
        <v>292</v>
      </c>
      <c r="O1207" t="s">
        <v>431</v>
      </c>
      <c r="P1207" t="s">
        <v>432</v>
      </c>
      <c r="Q1207" s="3">
        <f t="shared" si="36"/>
        <v>0.5892857142857143</v>
      </c>
      <c r="R1207" s="4" t="str">
        <f t="shared" si="37"/>
        <v>50%-59%</v>
      </c>
    </row>
    <row r="1208" spans="1:18" ht="16.5" x14ac:dyDescent="0.45">
      <c r="A1208" t="s">
        <v>16</v>
      </c>
      <c r="B1208" t="s">
        <v>17</v>
      </c>
      <c r="C1208" t="s">
        <v>3026</v>
      </c>
      <c r="D1208" t="s">
        <v>3027</v>
      </c>
      <c r="E1208" t="s">
        <v>3026</v>
      </c>
      <c r="F1208" t="s">
        <v>3028</v>
      </c>
      <c r="G1208" t="s">
        <v>83</v>
      </c>
      <c r="H1208" t="s">
        <v>23</v>
      </c>
      <c r="I1208" t="s">
        <v>3027</v>
      </c>
      <c r="J1208" t="s">
        <v>3029</v>
      </c>
      <c r="K1208" t="s">
        <v>86</v>
      </c>
      <c r="L1208" t="s">
        <v>27</v>
      </c>
      <c r="M1208" t="s">
        <v>3030</v>
      </c>
      <c r="N1208" t="s">
        <v>88</v>
      </c>
      <c r="O1208" t="s">
        <v>431</v>
      </c>
      <c r="P1208" t="s">
        <v>432</v>
      </c>
      <c r="Q1208" s="3">
        <f t="shared" si="36"/>
        <v>0.5892857142857143</v>
      </c>
      <c r="R1208" s="4" t="str">
        <f t="shared" si="37"/>
        <v>50%-59%</v>
      </c>
    </row>
    <row r="1209" spans="1:18" ht="16.5" x14ac:dyDescent="0.45">
      <c r="A1209" t="s">
        <v>16</v>
      </c>
      <c r="B1209" t="s">
        <v>114</v>
      </c>
      <c r="C1209" t="s">
        <v>127</v>
      </c>
      <c r="D1209" t="s">
        <v>128</v>
      </c>
      <c r="E1209" t="s">
        <v>129</v>
      </c>
      <c r="F1209" t="s">
        <v>130</v>
      </c>
      <c r="G1209" t="s">
        <v>44</v>
      </c>
      <c r="H1209" t="s">
        <v>45</v>
      </c>
      <c r="I1209" t="s">
        <v>131</v>
      </c>
      <c r="J1209" t="s">
        <v>132</v>
      </c>
      <c r="K1209" t="s">
        <v>48</v>
      </c>
      <c r="L1209" t="s">
        <v>49</v>
      </c>
      <c r="M1209" t="s">
        <v>133</v>
      </c>
      <c r="N1209" t="s">
        <v>134</v>
      </c>
      <c r="O1209" t="s">
        <v>159</v>
      </c>
      <c r="P1209" t="s">
        <v>135</v>
      </c>
      <c r="Q1209" s="3">
        <f t="shared" si="36"/>
        <v>0.58823529411764708</v>
      </c>
      <c r="R1209" s="4" t="str">
        <f t="shared" si="37"/>
        <v>50%-59%</v>
      </c>
    </row>
    <row r="1210" spans="1:18" ht="16.5" x14ac:dyDescent="0.45">
      <c r="A1210" t="s">
        <v>16</v>
      </c>
      <c r="B1210" t="s">
        <v>406</v>
      </c>
      <c r="C1210" t="s">
        <v>584</v>
      </c>
      <c r="D1210" t="s">
        <v>585</v>
      </c>
      <c r="E1210" t="s">
        <v>586</v>
      </c>
      <c r="F1210" t="s">
        <v>587</v>
      </c>
      <c r="G1210" t="s">
        <v>83</v>
      </c>
      <c r="H1210" t="s">
        <v>23</v>
      </c>
      <c r="I1210" t="s">
        <v>588</v>
      </c>
      <c r="J1210" t="s">
        <v>589</v>
      </c>
      <c r="K1210" t="s">
        <v>86</v>
      </c>
      <c r="L1210" t="s">
        <v>27</v>
      </c>
      <c r="M1210" t="s">
        <v>590</v>
      </c>
      <c r="N1210" t="s">
        <v>88</v>
      </c>
      <c r="O1210" t="s">
        <v>453</v>
      </c>
      <c r="P1210" t="s">
        <v>418</v>
      </c>
      <c r="Q1210" s="3">
        <f t="shared" si="36"/>
        <v>0.58823529411764708</v>
      </c>
      <c r="R1210" s="4" t="str">
        <f t="shared" si="37"/>
        <v>50%-59%</v>
      </c>
    </row>
    <row r="1211" spans="1:18" ht="16.5" x14ac:dyDescent="0.45">
      <c r="A1211" t="s">
        <v>16</v>
      </c>
      <c r="B1211" t="s">
        <v>406</v>
      </c>
      <c r="C1211" t="s">
        <v>591</v>
      </c>
      <c r="D1211" t="s">
        <v>592</v>
      </c>
      <c r="E1211" t="s">
        <v>593</v>
      </c>
      <c r="F1211" t="s">
        <v>594</v>
      </c>
      <c r="G1211" t="s">
        <v>411</v>
      </c>
      <c r="H1211" t="s">
        <v>23</v>
      </c>
      <c r="I1211" t="s">
        <v>595</v>
      </c>
      <c r="J1211" t="s">
        <v>596</v>
      </c>
      <c r="K1211" t="s">
        <v>414</v>
      </c>
      <c r="L1211" t="s">
        <v>27</v>
      </c>
      <c r="M1211" t="s">
        <v>597</v>
      </c>
      <c r="N1211" t="s">
        <v>416</v>
      </c>
      <c r="O1211" t="s">
        <v>453</v>
      </c>
      <c r="P1211" t="s">
        <v>418</v>
      </c>
      <c r="Q1211" s="3">
        <f t="shared" si="36"/>
        <v>0.58823529411764708</v>
      </c>
      <c r="R1211" s="4" t="str">
        <f t="shared" si="37"/>
        <v>50%-59%</v>
      </c>
    </row>
    <row r="1212" spans="1:18" ht="16.5" x14ac:dyDescent="0.45">
      <c r="A1212" t="s">
        <v>16</v>
      </c>
      <c r="B1212" t="s">
        <v>406</v>
      </c>
      <c r="C1212" t="s">
        <v>608</v>
      </c>
      <c r="D1212" t="s">
        <v>609</v>
      </c>
      <c r="E1212" t="s">
        <v>610</v>
      </c>
      <c r="F1212" t="s">
        <v>611</v>
      </c>
      <c r="G1212" t="s">
        <v>153</v>
      </c>
      <c r="H1212" t="s">
        <v>45</v>
      </c>
      <c r="I1212" t="s">
        <v>612</v>
      </c>
      <c r="J1212" t="s">
        <v>613</v>
      </c>
      <c r="K1212" t="s">
        <v>156</v>
      </c>
      <c r="L1212" t="s">
        <v>49</v>
      </c>
      <c r="M1212" t="s">
        <v>614</v>
      </c>
      <c r="N1212" t="s">
        <v>219</v>
      </c>
      <c r="O1212" t="s">
        <v>453</v>
      </c>
      <c r="P1212" t="s">
        <v>418</v>
      </c>
      <c r="Q1212" s="3">
        <f t="shared" si="36"/>
        <v>0.58823529411764708</v>
      </c>
      <c r="R1212" s="4" t="str">
        <f t="shared" si="37"/>
        <v>50%-59%</v>
      </c>
    </row>
    <row r="1213" spans="1:18" ht="16.5" x14ac:dyDescent="0.45">
      <c r="A1213" t="s">
        <v>16</v>
      </c>
      <c r="B1213" t="s">
        <v>406</v>
      </c>
      <c r="C1213" t="s">
        <v>1024</v>
      </c>
      <c r="D1213" t="s">
        <v>1025</v>
      </c>
      <c r="E1213" t="s">
        <v>1026</v>
      </c>
      <c r="F1213" t="s">
        <v>1027</v>
      </c>
      <c r="G1213" t="s">
        <v>44</v>
      </c>
      <c r="H1213" t="s">
        <v>45</v>
      </c>
      <c r="I1213" t="s">
        <v>1028</v>
      </c>
      <c r="J1213" t="s">
        <v>1029</v>
      </c>
      <c r="K1213" t="s">
        <v>48</v>
      </c>
      <c r="L1213" t="s">
        <v>49</v>
      </c>
      <c r="M1213" t="s">
        <v>1030</v>
      </c>
      <c r="N1213" t="s">
        <v>51</v>
      </c>
      <c r="O1213" t="s">
        <v>453</v>
      </c>
      <c r="P1213" t="s">
        <v>418</v>
      </c>
      <c r="Q1213" s="3">
        <f t="shared" si="36"/>
        <v>0.58823529411764708</v>
      </c>
      <c r="R1213" s="4" t="str">
        <f t="shared" si="37"/>
        <v>50%-59%</v>
      </c>
    </row>
    <row r="1214" spans="1:18" ht="16.5" x14ac:dyDescent="0.45">
      <c r="A1214" t="s">
        <v>16</v>
      </c>
      <c r="B1214" t="s">
        <v>406</v>
      </c>
      <c r="C1214" t="s">
        <v>2756</v>
      </c>
      <c r="D1214" t="s">
        <v>2757</v>
      </c>
      <c r="E1214" t="s">
        <v>2758</v>
      </c>
      <c r="F1214" t="s">
        <v>2759</v>
      </c>
      <c r="G1214" t="s">
        <v>73</v>
      </c>
      <c r="H1214" t="s">
        <v>57</v>
      </c>
      <c r="I1214" t="s">
        <v>2760</v>
      </c>
      <c r="J1214" t="s">
        <v>2761</v>
      </c>
      <c r="K1214" t="s">
        <v>76</v>
      </c>
      <c r="L1214" t="s">
        <v>61</v>
      </c>
      <c r="M1214" t="s">
        <v>2762</v>
      </c>
      <c r="N1214" t="s">
        <v>78</v>
      </c>
      <c r="O1214" t="s">
        <v>453</v>
      </c>
      <c r="P1214" t="s">
        <v>418</v>
      </c>
      <c r="Q1214" s="3">
        <f t="shared" si="36"/>
        <v>0.58823529411764708</v>
      </c>
      <c r="R1214" s="4" t="str">
        <f t="shared" si="37"/>
        <v>50%-59%</v>
      </c>
    </row>
    <row r="1215" spans="1:18" ht="16.5" x14ac:dyDescent="0.45">
      <c r="A1215" t="s">
        <v>16</v>
      </c>
      <c r="B1215" t="s">
        <v>406</v>
      </c>
      <c r="C1215" t="s">
        <v>2763</v>
      </c>
      <c r="D1215" t="s">
        <v>2764</v>
      </c>
      <c r="E1215" t="s">
        <v>2758</v>
      </c>
      <c r="F1215" t="s">
        <v>2759</v>
      </c>
      <c r="G1215" t="s">
        <v>73</v>
      </c>
      <c r="H1215" t="s">
        <v>57</v>
      </c>
      <c r="I1215" t="s">
        <v>2760</v>
      </c>
      <c r="J1215" t="s">
        <v>2761</v>
      </c>
      <c r="K1215" t="s">
        <v>76</v>
      </c>
      <c r="L1215" t="s">
        <v>61</v>
      </c>
      <c r="M1215" t="s">
        <v>2765</v>
      </c>
      <c r="N1215" t="s">
        <v>78</v>
      </c>
      <c r="O1215" t="s">
        <v>453</v>
      </c>
      <c r="P1215" t="s">
        <v>418</v>
      </c>
      <c r="Q1215" s="3">
        <f t="shared" si="36"/>
        <v>0.58823529411764708</v>
      </c>
      <c r="R1215" s="4" t="str">
        <f t="shared" si="37"/>
        <v>50%-59%</v>
      </c>
    </row>
    <row r="1216" spans="1:18" ht="16.5" x14ac:dyDescent="0.45">
      <c r="A1216" t="s">
        <v>16</v>
      </c>
      <c r="B1216" t="s">
        <v>406</v>
      </c>
      <c r="C1216" t="s">
        <v>2803</v>
      </c>
      <c r="D1216" t="s">
        <v>2804</v>
      </c>
      <c r="E1216" t="s">
        <v>2758</v>
      </c>
      <c r="F1216" t="s">
        <v>2759</v>
      </c>
      <c r="G1216" t="s">
        <v>73</v>
      </c>
      <c r="H1216" t="s">
        <v>57</v>
      </c>
      <c r="I1216" t="s">
        <v>2760</v>
      </c>
      <c r="J1216" t="s">
        <v>2761</v>
      </c>
      <c r="K1216" t="s">
        <v>76</v>
      </c>
      <c r="L1216" t="s">
        <v>61</v>
      </c>
      <c r="M1216" t="s">
        <v>2805</v>
      </c>
      <c r="N1216" t="s">
        <v>78</v>
      </c>
      <c r="O1216" t="s">
        <v>453</v>
      </c>
      <c r="P1216" t="s">
        <v>418</v>
      </c>
      <c r="Q1216" s="3">
        <f t="shared" si="36"/>
        <v>0.58823529411764708</v>
      </c>
      <c r="R1216" s="4" t="str">
        <f t="shared" si="37"/>
        <v>50%-59%</v>
      </c>
    </row>
    <row r="1217" spans="1:18" ht="16.5" x14ac:dyDescent="0.45">
      <c r="A1217" t="s">
        <v>16</v>
      </c>
      <c r="B1217" t="s">
        <v>406</v>
      </c>
      <c r="C1217" t="s">
        <v>2806</v>
      </c>
      <c r="D1217" t="s">
        <v>2807</v>
      </c>
      <c r="E1217" t="s">
        <v>610</v>
      </c>
      <c r="F1217" t="s">
        <v>611</v>
      </c>
      <c r="G1217" t="s">
        <v>153</v>
      </c>
      <c r="H1217" t="s">
        <v>45</v>
      </c>
      <c r="I1217" t="s">
        <v>612</v>
      </c>
      <c r="J1217" t="s">
        <v>613</v>
      </c>
      <c r="K1217" t="s">
        <v>156</v>
      </c>
      <c r="L1217" t="s">
        <v>49</v>
      </c>
      <c r="M1217" t="s">
        <v>2808</v>
      </c>
      <c r="N1217" t="s">
        <v>219</v>
      </c>
      <c r="O1217" t="s">
        <v>453</v>
      </c>
      <c r="P1217" t="s">
        <v>418</v>
      </c>
      <c r="Q1217" s="3">
        <f t="shared" si="36"/>
        <v>0.58823529411764708</v>
      </c>
      <c r="R1217" s="4" t="str">
        <f t="shared" si="37"/>
        <v>50%-59%</v>
      </c>
    </row>
    <row r="1218" spans="1:18" ht="16.5" x14ac:dyDescent="0.45">
      <c r="A1218" t="s">
        <v>16</v>
      </c>
      <c r="B1218" t="s">
        <v>406</v>
      </c>
      <c r="C1218" t="s">
        <v>3491</v>
      </c>
      <c r="D1218" t="s">
        <v>3492</v>
      </c>
      <c r="E1218" t="s">
        <v>593</v>
      </c>
      <c r="F1218" t="s">
        <v>594</v>
      </c>
      <c r="G1218" t="s">
        <v>411</v>
      </c>
      <c r="H1218" t="s">
        <v>23</v>
      </c>
      <c r="I1218" t="s">
        <v>595</v>
      </c>
      <c r="J1218" t="s">
        <v>596</v>
      </c>
      <c r="K1218" t="s">
        <v>414</v>
      </c>
      <c r="L1218" t="s">
        <v>27</v>
      </c>
      <c r="M1218" t="s">
        <v>3493</v>
      </c>
      <c r="N1218" t="s">
        <v>416</v>
      </c>
      <c r="O1218" t="s">
        <v>453</v>
      </c>
      <c r="P1218" t="s">
        <v>418</v>
      </c>
      <c r="Q1218" s="3">
        <f t="shared" ref="Q1218:Q1281" si="38">O1218/P1218</f>
        <v>0.58823529411764708</v>
      </c>
      <c r="R1218" s="4" t="str">
        <f t="shared" si="37"/>
        <v>50%-59%</v>
      </c>
    </row>
    <row r="1219" spans="1:18" ht="16.5" x14ac:dyDescent="0.45">
      <c r="A1219" t="s">
        <v>16</v>
      </c>
      <c r="B1219" t="s">
        <v>5149</v>
      </c>
      <c r="C1219" t="s">
        <v>3598</v>
      </c>
      <c r="D1219" t="s">
        <v>3599</v>
      </c>
      <c r="E1219" t="s">
        <v>3598</v>
      </c>
      <c r="F1219" t="s">
        <v>3600</v>
      </c>
      <c r="G1219" t="s">
        <v>259</v>
      </c>
      <c r="H1219" t="s">
        <v>45</v>
      </c>
      <c r="I1219" t="s">
        <v>3599</v>
      </c>
      <c r="J1219" t="s">
        <v>3601</v>
      </c>
      <c r="K1219" t="s">
        <v>261</v>
      </c>
      <c r="L1219" t="s">
        <v>49</v>
      </c>
      <c r="M1219" t="s">
        <v>3602</v>
      </c>
      <c r="N1219" t="s">
        <v>269</v>
      </c>
      <c r="O1219" t="s">
        <v>159</v>
      </c>
      <c r="P1219" t="s">
        <v>135</v>
      </c>
      <c r="Q1219" s="3">
        <f t="shared" si="38"/>
        <v>0.58823529411764708</v>
      </c>
      <c r="R1219" s="4" t="str">
        <f t="shared" ref="R1219:R1282" si="39">IF(Q1219&lt;0.1,"&lt;10%", IF(Q1219&lt;0.2,"10%-19%", IF(Q1219&lt;0.3,"20%-29%", IF(Q1219&lt;0.4,"30%-39%", IF(Q1219&lt;0.5,"40%-49%", IF(Q1219&lt;0.6,"50%-59%", IF(Q1219&lt;0.7,"60%-69%", IF(Q1219&lt;0.8,"70%-79%", IF(Q1219&lt;0.9,"80%-89%", IF(Q1219&lt;1,"90%-99%","&gt;100%"))))))))))</f>
        <v>50%-59%</v>
      </c>
    </row>
    <row r="1220" spans="1:18" ht="16.5" x14ac:dyDescent="0.45">
      <c r="A1220" t="s">
        <v>16</v>
      </c>
      <c r="B1220" t="s">
        <v>5149</v>
      </c>
      <c r="C1220" t="s">
        <v>3603</v>
      </c>
      <c r="D1220" t="s">
        <v>3604</v>
      </c>
      <c r="E1220" t="s">
        <v>3603</v>
      </c>
      <c r="F1220" t="s">
        <v>3605</v>
      </c>
      <c r="G1220" t="s">
        <v>56</v>
      </c>
      <c r="H1220" t="s">
        <v>57</v>
      </c>
      <c r="I1220" t="s">
        <v>3604</v>
      </c>
      <c r="J1220" t="s">
        <v>3606</v>
      </c>
      <c r="K1220" t="s">
        <v>60</v>
      </c>
      <c r="L1220" t="s">
        <v>61</v>
      </c>
      <c r="M1220" t="s">
        <v>3607</v>
      </c>
      <c r="N1220" t="s">
        <v>2321</v>
      </c>
      <c r="O1220" t="s">
        <v>159</v>
      </c>
      <c r="P1220" t="s">
        <v>135</v>
      </c>
      <c r="Q1220" s="3">
        <f t="shared" si="38"/>
        <v>0.58823529411764708</v>
      </c>
      <c r="R1220" s="4" t="str">
        <f t="shared" si="39"/>
        <v>50%-59%</v>
      </c>
    </row>
    <row r="1221" spans="1:18" ht="16.5" x14ac:dyDescent="0.45">
      <c r="A1221" t="s">
        <v>16</v>
      </c>
      <c r="B1221" t="s">
        <v>5149</v>
      </c>
      <c r="C1221" t="s">
        <v>3608</v>
      </c>
      <c r="D1221" t="s">
        <v>3609</v>
      </c>
      <c r="E1221" t="s">
        <v>3608</v>
      </c>
      <c r="F1221" t="s">
        <v>3610</v>
      </c>
      <c r="G1221" t="s">
        <v>142</v>
      </c>
      <c r="H1221" t="s">
        <v>57</v>
      </c>
      <c r="I1221" t="s">
        <v>3609</v>
      </c>
      <c r="J1221" t="s">
        <v>3611</v>
      </c>
      <c r="K1221" t="s">
        <v>144</v>
      </c>
      <c r="L1221" t="s">
        <v>61</v>
      </c>
      <c r="M1221" t="s">
        <v>3612</v>
      </c>
      <c r="N1221" t="s">
        <v>146</v>
      </c>
      <c r="O1221" t="s">
        <v>159</v>
      </c>
      <c r="P1221" t="s">
        <v>135</v>
      </c>
      <c r="Q1221" s="3">
        <f t="shared" si="38"/>
        <v>0.58823529411764708</v>
      </c>
      <c r="R1221" s="4" t="str">
        <f t="shared" si="39"/>
        <v>50%-59%</v>
      </c>
    </row>
    <row r="1222" spans="1:18" ht="16.5" x14ac:dyDescent="0.45">
      <c r="A1222" t="s">
        <v>16</v>
      </c>
      <c r="B1222" t="s">
        <v>5149</v>
      </c>
      <c r="C1222" t="s">
        <v>3613</v>
      </c>
      <c r="D1222" t="s">
        <v>3614</v>
      </c>
      <c r="E1222" t="s">
        <v>3613</v>
      </c>
      <c r="F1222" t="s">
        <v>3615</v>
      </c>
      <c r="G1222" t="s">
        <v>165</v>
      </c>
      <c r="H1222" t="s">
        <v>23</v>
      </c>
      <c r="I1222" t="s">
        <v>3614</v>
      </c>
      <c r="J1222" t="s">
        <v>3616</v>
      </c>
      <c r="K1222" t="s">
        <v>168</v>
      </c>
      <c r="L1222" t="s">
        <v>27</v>
      </c>
      <c r="M1222" t="s">
        <v>3617</v>
      </c>
      <c r="N1222" t="s">
        <v>170</v>
      </c>
      <c r="O1222" t="s">
        <v>159</v>
      </c>
      <c r="P1222" t="s">
        <v>135</v>
      </c>
      <c r="Q1222" s="3">
        <f t="shared" si="38"/>
        <v>0.58823529411764708</v>
      </c>
      <c r="R1222" s="4" t="str">
        <f t="shared" si="39"/>
        <v>50%-59%</v>
      </c>
    </row>
    <row r="1223" spans="1:18" ht="16.5" x14ac:dyDescent="0.45">
      <c r="A1223" t="s">
        <v>16</v>
      </c>
      <c r="B1223" t="s">
        <v>5149</v>
      </c>
      <c r="C1223" t="s">
        <v>3618</v>
      </c>
      <c r="D1223" t="s">
        <v>3619</v>
      </c>
      <c r="E1223" t="s">
        <v>3618</v>
      </c>
      <c r="F1223" t="s">
        <v>3620</v>
      </c>
      <c r="G1223" t="s">
        <v>682</v>
      </c>
      <c r="H1223" t="s">
        <v>57</v>
      </c>
      <c r="I1223" t="s">
        <v>3619</v>
      </c>
      <c r="J1223" t="s">
        <v>3621</v>
      </c>
      <c r="K1223" t="s">
        <v>685</v>
      </c>
      <c r="L1223" t="s">
        <v>61</v>
      </c>
      <c r="M1223" t="s">
        <v>3622</v>
      </c>
      <c r="N1223" t="s">
        <v>1216</v>
      </c>
      <c r="O1223" t="s">
        <v>159</v>
      </c>
      <c r="P1223" t="s">
        <v>135</v>
      </c>
      <c r="Q1223" s="3">
        <f t="shared" si="38"/>
        <v>0.58823529411764708</v>
      </c>
      <c r="R1223" s="4" t="str">
        <f t="shared" si="39"/>
        <v>50%-59%</v>
      </c>
    </row>
    <row r="1224" spans="1:18" ht="16.5" x14ac:dyDescent="0.45">
      <c r="A1224" t="s">
        <v>16</v>
      </c>
      <c r="B1224" t="s">
        <v>5149</v>
      </c>
      <c r="C1224" t="s">
        <v>3623</v>
      </c>
      <c r="D1224" t="s">
        <v>3624</v>
      </c>
      <c r="E1224" t="s">
        <v>3623</v>
      </c>
      <c r="F1224" t="s">
        <v>3625</v>
      </c>
      <c r="G1224" t="s">
        <v>83</v>
      </c>
      <c r="H1224" t="s">
        <v>23</v>
      </c>
      <c r="I1224" t="s">
        <v>3624</v>
      </c>
      <c r="J1224" t="s">
        <v>3626</v>
      </c>
      <c r="K1224" t="s">
        <v>86</v>
      </c>
      <c r="L1224" t="s">
        <v>27</v>
      </c>
      <c r="M1224" t="s">
        <v>3627</v>
      </c>
      <c r="N1224" t="s">
        <v>88</v>
      </c>
      <c r="O1224" t="s">
        <v>159</v>
      </c>
      <c r="P1224" t="s">
        <v>135</v>
      </c>
      <c r="Q1224" s="3">
        <f t="shared" si="38"/>
        <v>0.58823529411764708</v>
      </c>
      <c r="R1224" s="4" t="str">
        <f t="shared" si="39"/>
        <v>50%-59%</v>
      </c>
    </row>
    <row r="1225" spans="1:18" ht="16.5" x14ac:dyDescent="0.45">
      <c r="A1225" t="s">
        <v>16</v>
      </c>
      <c r="B1225" t="s">
        <v>5149</v>
      </c>
      <c r="C1225" t="s">
        <v>3628</v>
      </c>
      <c r="D1225" t="s">
        <v>3629</v>
      </c>
      <c r="E1225" t="s">
        <v>3628</v>
      </c>
      <c r="F1225" t="s">
        <v>3630</v>
      </c>
      <c r="G1225" t="s">
        <v>56</v>
      </c>
      <c r="H1225" t="s">
        <v>57</v>
      </c>
      <c r="I1225" t="s">
        <v>3629</v>
      </c>
      <c r="J1225" t="s">
        <v>3631</v>
      </c>
      <c r="K1225" t="s">
        <v>60</v>
      </c>
      <c r="L1225" t="s">
        <v>61</v>
      </c>
      <c r="M1225" t="s">
        <v>3632</v>
      </c>
      <c r="N1225" t="s">
        <v>1402</v>
      </c>
      <c r="O1225" t="s">
        <v>159</v>
      </c>
      <c r="P1225" t="s">
        <v>135</v>
      </c>
      <c r="Q1225" s="3">
        <f t="shared" si="38"/>
        <v>0.58823529411764708</v>
      </c>
      <c r="R1225" s="4" t="str">
        <f t="shared" si="39"/>
        <v>50%-59%</v>
      </c>
    </row>
    <row r="1226" spans="1:18" ht="16.5" x14ac:dyDescent="0.45">
      <c r="A1226" t="s">
        <v>16</v>
      </c>
      <c r="B1226" t="s">
        <v>5149</v>
      </c>
      <c r="C1226" t="s">
        <v>3633</v>
      </c>
      <c r="D1226" t="s">
        <v>3634</v>
      </c>
      <c r="E1226" t="s">
        <v>3633</v>
      </c>
      <c r="F1226" t="s">
        <v>3635</v>
      </c>
      <c r="G1226" t="s">
        <v>234</v>
      </c>
      <c r="H1226" t="s">
        <v>45</v>
      </c>
      <c r="I1226" t="s">
        <v>3634</v>
      </c>
      <c r="J1226" t="s">
        <v>3636</v>
      </c>
      <c r="K1226" t="s">
        <v>236</v>
      </c>
      <c r="L1226" t="s">
        <v>49</v>
      </c>
      <c r="M1226" t="s">
        <v>3637</v>
      </c>
      <c r="N1226" t="s">
        <v>1112</v>
      </c>
      <c r="O1226" t="s">
        <v>159</v>
      </c>
      <c r="P1226" t="s">
        <v>135</v>
      </c>
      <c r="Q1226" s="3">
        <f t="shared" si="38"/>
        <v>0.58823529411764708</v>
      </c>
      <c r="R1226" s="4" t="str">
        <f t="shared" si="39"/>
        <v>50%-59%</v>
      </c>
    </row>
    <row r="1227" spans="1:18" ht="16.5" x14ac:dyDescent="0.45">
      <c r="A1227" t="s">
        <v>16</v>
      </c>
      <c r="B1227" t="s">
        <v>5149</v>
      </c>
      <c r="C1227" t="s">
        <v>3638</v>
      </c>
      <c r="D1227" t="s">
        <v>3639</v>
      </c>
      <c r="E1227" t="s">
        <v>3640</v>
      </c>
      <c r="F1227" t="s">
        <v>3641</v>
      </c>
      <c r="G1227" t="s">
        <v>234</v>
      </c>
      <c r="H1227" t="s">
        <v>45</v>
      </c>
      <c r="I1227" t="s">
        <v>3639</v>
      </c>
      <c r="J1227" t="s">
        <v>3642</v>
      </c>
      <c r="K1227" t="s">
        <v>236</v>
      </c>
      <c r="L1227" t="s">
        <v>49</v>
      </c>
      <c r="M1227" t="s">
        <v>3643</v>
      </c>
      <c r="N1227" t="s">
        <v>1112</v>
      </c>
      <c r="O1227" t="s">
        <v>159</v>
      </c>
      <c r="P1227" t="s">
        <v>135</v>
      </c>
      <c r="Q1227" s="3">
        <f t="shared" si="38"/>
        <v>0.58823529411764708</v>
      </c>
      <c r="R1227" s="4" t="str">
        <f t="shared" si="39"/>
        <v>50%-59%</v>
      </c>
    </row>
    <row r="1228" spans="1:18" ht="16.5" x14ac:dyDescent="0.45">
      <c r="A1228" t="s">
        <v>16</v>
      </c>
      <c r="B1228" t="s">
        <v>5149</v>
      </c>
      <c r="C1228" t="s">
        <v>3644</v>
      </c>
      <c r="D1228" t="s">
        <v>3645</v>
      </c>
      <c r="E1228" t="s">
        <v>3644</v>
      </c>
      <c r="F1228" t="s">
        <v>3646</v>
      </c>
      <c r="G1228" t="s">
        <v>73</v>
      </c>
      <c r="H1228" t="s">
        <v>57</v>
      </c>
      <c r="I1228" t="s">
        <v>3645</v>
      </c>
      <c r="J1228" t="s">
        <v>3647</v>
      </c>
      <c r="K1228" t="s">
        <v>76</v>
      </c>
      <c r="L1228" t="s">
        <v>61</v>
      </c>
      <c r="M1228" t="s">
        <v>3648</v>
      </c>
      <c r="N1228" t="s">
        <v>177</v>
      </c>
      <c r="O1228" t="s">
        <v>159</v>
      </c>
      <c r="P1228" t="s">
        <v>135</v>
      </c>
      <c r="Q1228" s="3">
        <f t="shared" si="38"/>
        <v>0.58823529411764708</v>
      </c>
      <c r="R1228" s="4" t="str">
        <f t="shared" si="39"/>
        <v>50%-59%</v>
      </c>
    </row>
    <row r="1229" spans="1:18" ht="16.5" x14ac:dyDescent="0.45">
      <c r="A1229" t="s">
        <v>16</v>
      </c>
      <c r="B1229" t="s">
        <v>5149</v>
      </c>
      <c r="C1229" t="s">
        <v>3649</v>
      </c>
      <c r="D1229" t="s">
        <v>3650</v>
      </c>
      <c r="E1229" t="s">
        <v>3649</v>
      </c>
      <c r="F1229" t="s">
        <v>3651</v>
      </c>
      <c r="G1229" t="s">
        <v>165</v>
      </c>
      <c r="H1229" t="s">
        <v>23</v>
      </c>
      <c r="I1229" t="s">
        <v>3650</v>
      </c>
      <c r="J1229" t="s">
        <v>3652</v>
      </c>
      <c r="K1229" t="s">
        <v>168</v>
      </c>
      <c r="L1229" t="s">
        <v>27</v>
      </c>
      <c r="M1229" t="s">
        <v>3653</v>
      </c>
      <c r="N1229" t="s">
        <v>1742</v>
      </c>
      <c r="O1229" t="s">
        <v>159</v>
      </c>
      <c r="P1229" t="s">
        <v>135</v>
      </c>
      <c r="Q1229" s="3">
        <f t="shared" si="38"/>
        <v>0.58823529411764708</v>
      </c>
      <c r="R1229" s="4" t="str">
        <f t="shared" si="39"/>
        <v>50%-59%</v>
      </c>
    </row>
    <row r="1230" spans="1:18" ht="16.5" x14ac:dyDescent="0.45">
      <c r="A1230" t="s">
        <v>16</v>
      </c>
      <c r="B1230" t="s">
        <v>406</v>
      </c>
      <c r="C1230" t="s">
        <v>3701</v>
      </c>
      <c r="D1230" t="s">
        <v>3702</v>
      </c>
      <c r="E1230" t="s">
        <v>586</v>
      </c>
      <c r="F1230" t="s">
        <v>587</v>
      </c>
      <c r="G1230" t="s">
        <v>83</v>
      </c>
      <c r="H1230" t="s">
        <v>23</v>
      </c>
      <c r="I1230" t="s">
        <v>588</v>
      </c>
      <c r="J1230" t="s">
        <v>589</v>
      </c>
      <c r="K1230" t="s">
        <v>86</v>
      </c>
      <c r="L1230" t="s">
        <v>27</v>
      </c>
      <c r="M1230" t="s">
        <v>3703</v>
      </c>
      <c r="N1230" t="s">
        <v>88</v>
      </c>
      <c r="O1230" t="s">
        <v>453</v>
      </c>
      <c r="P1230" t="s">
        <v>418</v>
      </c>
      <c r="Q1230" s="3">
        <f t="shared" si="38"/>
        <v>0.58823529411764708</v>
      </c>
      <c r="R1230" s="4" t="str">
        <f t="shared" si="39"/>
        <v>50%-59%</v>
      </c>
    </row>
    <row r="1231" spans="1:18" ht="16.5" x14ac:dyDescent="0.45">
      <c r="A1231" t="s">
        <v>16</v>
      </c>
      <c r="B1231" t="s">
        <v>406</v>
      </c>
      <c r="C1231" t="s">
        <v>3701</v>
      </c>
      <c r="D1231" t="s">
        <v>3702</v>
      </c>
      <c r="E1231" t="s">
        <v>2758</v>
      </c>
      <c r="F1231" t="s">
        <v>2759</v>
      </c>
      <c r="G1231" t="s">
        <v>73</v>
      </c>
      <c r="H1231" t="s">
        <v>57</v>
      </c>
      <c r="I1231" t="s">
        <v>2760</v>
      </c>
      <c r="J1231" t="s">
        <v>2761</v>
      </c>
      <c r="K1231" t="s">
        <v>76</v>
      </c>
      <c r="L1231" t="s">
        <v>61</v>
      </c>
      <c r="M1231" t="s">
        <v>3704</v>
      </c>
      <c r="N1231" t="s">
        <v>78</v>
      </c>
      <c r="O1231" t="s">
        <v>453</v>
      </c>
      <c r="P1231" t="s">
        <v>418</v>
      </c>
      <c r="Q1231" s="3">
        <f t="shared" si="38"/>
        <v>0.58823529411764708</v>
      </c>
      <c r="R1231" s="4" t="str">
        <f t="shared" si="39"/>
        <v>50%-59%</v>
      </c>
    </row>
    <row r="1232" spans="1:18" ht="16.5" x14ac:dyDescent="0.45">
      <c r="A1232" t="s">
        <v>16</v>
      </c>
      <c r="B1232" t="s">
        <v>5149</v>
      </c>
      <c r="C1232" t="s">
        <v>3719</v>
      </c>
      <c r="D1232" t="s">
        <v>3720</v>
      </c>
      <c r="E1232" t="s">
        <v>3719</v>
      </c>
      <c r="F1232" t="s">
        <v>3721</v>
      </c>
      <c r="G1232" t="s">
        <v>165</v>
      </c>
      <c r="H1232" t="s">
        <v>23</v>
      </c>
      <c r="I1232" t="s">
        <v>3720</v>
      </c>
      <c r="J1232" t="s">
        <v>3722</v>
      </c>
      <c r="K1232" t="s">
        <v>168</v>
      </c>
      <c r="L1232" t="s">
        <v>27</v>
      </c>
      <c r="M1232" t="s">
        <v>3723</v>
      </c>
      <c r="N1232" t="s">
        <v>1742</v>
      </c>
      <c r="O1232" t="s">
        <v>159</v>
      </c>
      <c r="P1232" t="s">
        <v>135</v>
      </c>
      <c r="Q1232" s="3">
        <f t="shared" si="38"/>
        <v>0.58823529411764708</v>
      </c>
      <c r="R1232" s="4" t="str">
        <f t="shared" si="39"/>
        <v>50%-59%</v>
      </c>
    </row>
    <row r="1233" spans="1:18" ht="16.5" x14ac:dyDescent="0.45">
      <c r="A1233" t="s">
        <v>16</v>
      </c>
      <c r="B1233" t="s">
        <v>429</v>
      </c>
      <c r="C1233" t="s">
        <v>433</v>
      </c>
      <c r="D1233" t="s">
        <v>434</v>
      </c>
      <c r="E1233" t="s">
        <v>435</v>
      </c>
      <c r="F1233" t="s">
        <v>436</v>
      </c>
      <c r="G1233" t="s">
        <v>96</v>
      </c>
      <c r="H1233" t="s">
        <v>23</v>
      </c>
      <c r="I1233" t="s">
        <v>437</v>
      </c>
      <c r="J1233" t="s">
        <v>438</v>
      </c>
      <c r="K1233" t="s">
        <v>99</v>
      </c>
      <c r="L1233" t="s">
        <v>27</v>
      </c>
      <c r="M1233" t="s">
        <v>439</v>
      </c>
      <c r="N1233" t="s">
        <v>101</v>
      </c>
      <c r="O1233" t="s">
        <v>427</v>
      </c>
      <c r="P1233" t="s">
        <v>440</v>
      </c>
      <c r="Q1233" s="3">
        <f t="shared" si="38"/>
        <v>0.58333333333333337</v>
      </c>
      <c r="R1233" s="4" t="str">
        <f t="shared" si="39"/>
        <v>50%-59%</v>
      </c>
    </row>
    <row r="1234" spans="1:18" ht="16.5" x14ac:dyDescent="0.45">
      <c r="A1234" t="s">
        <v>16</v>
      </c>
      <c r="B1234" t="s">
        <v>429</v>
      </c>
      <c r="C1234" t="s">
        <v>443</v>
      </c>
      <c r="D1234" t="s">
        <v>444</v>
      </c>
      <c r="E1234" t="s">
        <v>435</v>
      </c>
      <c r="F1234" t="s">
        <v>436</v>
      </c>
      <c r="G1234" t="s">
        <v>96</v>
      </c>
      <c r="H1234" t="s">
        <v>23</v>
      </c>
      <c r="I1234" t="s">
        <v>437</v>
      </c>
      <c r="J1234" t="s">
        <v>438</v>
      </c>
      <c r="K1234" t="s">
        <v>99</v>
      </c>
      <c r="L1234" t="s">
        <v>27</v>
      </c>
      <c r="M1234" t="s">
        <v>445</v>
      </c>
      <c r="N1234" t="s">
        <v>101</v>
      </c>
      <c r="O1234" t="s">
        <v>427</v>
      </c>
      <c r="P1234" t="s">
        <v>440</v>
      </c>
      <c r="Q1234" s="3">
        <f t="shared" si="38"/>
        <v>0.58333333333333337</v>
      </c>
      <c r="R1234" s="4" t="str">
        <f t="shared" si="39"/>
        <v>50%-59%</v>
      </c>
    </row>
    <row r="1235" spans="1:18" ht="16.5" x14ac:dyDescent="0.45">
      <c r="A1235" t="s">
        <v>16</v>
      </c>
      <c r="B1235" t="s">
        <v>5149</v>
      </c>
      <c r="C1235" t="s">
        <v>446</v>
      </c>
      <c r="D1235" t="s">
        <v>447</v>
      </c>
      <c r="E1235" t="s">
        <v>448</v>
      </c>
      <c r="F1235" t="s">
        <v>449</v>
      </c>
      <c r="G1235" t="s">
        <v>153</v>
      </c>
      <c r="H1235" t="s">
        <v>45</v>
      </c>
      <c r="I1235" t="s">
        <v>450</v>
      </c>
      <c r="J1235" t="s">
        <v>451</v>
      </c>
      <c r="K1235" t="s">
        <v>156</v>
      </c>
      <c r="L1235" t="s">
        <v>49</v>
      </c>
      <c r="M1235" t="s">
        <v>452</v>
      </c>
      <c r="N1235" t="s">
        <v>219</v>
      </c>
      <c r="O1235" t="s">
        <v>102</v>
      </c>
      <c r="P1235" t="s">
        <v>455</v>
      </c>
      <c r="Q1235" s="3">
        <f t="shared" si="38"/>
        <v>0.58333333333333337</v>
      </c>
      <c r="R1235" s="4" t="str">
        <f t="shared" si="39"/>
        <v>50%-59%</v>
      </c>
    </row>
    <row r="1236" spans="1:18" ht="16.5" x14ac:dyDescent="0.45">
      <c r="A1236" t="s">
        <v>16</v>
      </c>
      <c r="B1236" t="s">
        <v>419</v>
      </c>
      <c r="C1236" t="s">
        <v>615</v>
      </c>
      <c r="D1236" t="s">
        <v>616</v>
      </c>
      <c r="E1236" t="s">
        <v>617</v>
      </c>
      <c r="F1236" t="s">
        <v>618</v>
      </c>
      <c r="G1236" t="s">
        <v>44</v>
      </c>
      <c r="H1236" t="s">
        <v>45</v>
      </c>
      <c r="I1236" t="s">
        <v>619</v>
      </c>
      <c r="J1236" t="s">
        <v>620</v>
      </c>
      <c r="K1236" t="s">
        <v>48</v>
      </c>
      <c r="L1236" t="s">
        <v>49</v>
      </c>
      <c r="M1236" t="s">
        <v>621</v>
      </c>
      <c r="N1236" t="s">
        <v>51</v>
      </c>
      <c r="O1236" t="s">
        <v>427</v>
      </c>
      <c r="P1236" t="s">
        <v>440</v>
      </c>
      <c r="Q1236" s="3">
        <f t="shared" si="38"/>
        <v>0.58333333333333337</v>
      </c>
      <c r="R1236" s="4" t="str">
        <f t="shared" si="39"/>
        <v>50%-59%</v>
      </c>
    </row>
    <row r="1237" spans="1:18" ht="16.5" x14ac:dyDescent="0.45">
      <c r="A1237" t="s">
        <v>16</v>
      </c>
      <c r="B1237" t="s">
        <v>419</v>
      </c>
      <c r="C1237" t="s">
        <v>733</v>
      </c>
      <c r="D1237" t="s">
        <v>734</v>
      </c>
      <c r="E1237" t="s">
        <v>735</v>
      </c>
      <c r="F1237" t="s">
        <v>736</v>
      </c>
      <c r="G1237" t="s">
        <v>259</v>
      </c>
      <c r="H1237" t="s">
        <v>45</v>
      </c>
      <c r="I1237" t="s">
        <v>737</v>
      </c>
      <c r="J1237" t="s">
        <v>738</v>
      </c>
      <c r="K1237" t="s">
        <v>261</v>
      </c>
      <c r="L1237" t="s">
        <v>49</v>
      </c>
      <c r="M1237" t="s">
        <v>739</v>
      </c>
      <c r="N1237" t="s">
        <v>740</v>
      </c>
      <c r="O1237" t="s">
        <v>427</v>
      </c>
      <c r="P1237" t="s">
        <v>440</v>
      </c>
      <c r="Q1237" s="3">
        <f t="shared" si="38"/>
        <v>0.58333333333333337</v>
      </c>
      <c r="R1237" s="4" t="str">
        <f t="shared" si="39"/>
        <v>50%-59%</v>
      </c>
    </row>
    <row r="1238" spans="1:18" ht="16.5" x14ac:dyDescent="0.45">
      <c r="A1238" t="s">
        <v>16</v>
      </c>
      <c r="B1238" t="s">
        <v>419</v>
      </c>
      <c r="C1238" t="s">
        <v>758</v>
      </c>
      <c r="D1238" t="s">
        <v>759</v>
      </c>
      <c r="E1238" t="s">
        <v>760</v>
      </c>
      <c r="F1238" t="s">
        <v>761</v>
      </c>
      <c r="G1238" t="s">
        <v>96</v>
      </c>
      <c r="H1238" t="s">
        <v>23</v>
      </c>
      <c r="I1238" t="s">
        <v>762</v>
      </c>
      <c r="J1238" t="s">
        <v>763</v>
      </c>
      <c r="K1238" t="s">
        <v>99</v>
      </c>
      <c r="L1238" t="s">
        <v>27</v>
      </c>
      <c r="M1238" t="s">
        <v>764</v>
      </c>
      <c r="N1238" t="s">
        <v>101</v>
      </c>
      <c r="O1238" t="s">
        <v>427</v>
      </c>
      <c r="P1238" t="s">
        <v>440</v>
      </c>
      <c r="Q1238" s="3">
        <f t="shared" si="38"/>
        <v>0.58333333333333337</v>
      </c>
      <c r="R1238" s="4" t="str">
        <f t="shared" si="39"/>
        <v>50%-59%</v>
      </c>
    </row>
    <row r="1239" spans="1:18" ht="16.5" x14ac:dyDescent="0.45">
      <c r="A1239" t="s">
        <v>16</v>
      </c>
      <c r="B1239" t="s">
        <v>429</v>
      </c>
      <c r="C1239" t="s">
        <v>758</v>
      </c>
      <c r="D1239" t="s">
        <v>759</v>
      </c>
      <c r="E1239" t="s">
        <v>760</v>
      </c>
      <c r="F1239" t="s">
        <v>761</v>
      </c>
      <c r="G1239" t="s">
        <v>96</v>
      </c>
      <c r="H1239" t="s">
        <v>23</v>
      </c>
      <c r="I1239" t="s">
        <v>762</v>
      </c>
      <c r="J1239" t="s">
        <v>763</v>
      </c>
      <c r="K1239" t="s">
        <v>99</v>
      </c>
      <c r="L1239" t="s">
        <v>27</v>
      </c>
      <c r="M1239" t="s">
        <v>764</v>
      </c>
      <c r="N1239" t="s">
        <v>101</v>
      </c>
      <c r="O1239" t="s">
        <v>427</v>
      </c>
      <c r="P1239" t="s">
        <v>440</v>
      </c>
      <c r="Q1239" s="3">
        <f t="shared" si="38"/>
        <v>0.58333333333333337</v>
      </c>
      <c r="R1239" s="4" t="str">
        <f t="shared" si="39"/>
        <v>50%-59%</v>
      </c>
    </row>
    <row r="1240" spans="1:18" ht="16.5" x14ac:dyDescent="0.45">
      <c r="A1240" t="s">
        <v>16</v>
      </c>
      <c r="B1240" t="s">
        <v>429</v>
      </c>
      <c r="C1240" t="s">
        <v>999</v>
      </c>
      <c r="D1240" t="s">
        <v>1000</v>
      </c>
      <c r="E1240" t="s">
        <v>1001</v>
      </c>
      <c r="F1240" t="s">
        <v>1002</v>
      </c>
      <c r="G1240" t="s">
        <v>153</v>
      </c>
      <c r="H1240" t="s">
        <v>45</v>
      </c>
      <c r="I1240" t="s">
        <v>1003</v>
      </c>
      <c r="J1240" t="s">
        <v>1004</v>
      </c>
      <c r="K1240" t="s">
        <v>156</v>
      </c>
      <c r="L1240" t="s">
        <v>49</v>
      </c>
      <c r="M1240" t="s">
        <v>1005</v>
      </c>
      <c r="N1240" t="s">
        <v>219</v>
      </c>
      <c r="O1240" t="s">
        <v>427</v>
      </c>
      <c r="P1240" t="s">
        <v>440</v>
      </c>
      <c r="Q1240" s="3">
        <f t="shared" si="38"/>
        <v>0.58333333333333337</v>
      </c>
      <c r="R1240" s="4" t="str">
        <f t="shared" si="39"/>
        <v>50%-59%</v>
      </c>
    </row>
    <row r="1241" spans="1:18" ht="16.5" x14ac:dyDescent="0.45">
      <c r="A1241" t="s">
        <v>16</v>
      </c>
      <c r="B1241" t="s">
        <v>419</v>
      </c>
      <c r="C1241" t="s">
        <v>1141</v>
      </c>
      <c r="D1241" t="s">
        <v>1142</v>
      </c>
      <c r="E1241" t="s">
        <v>1143</v>
      </c>
      <c r="F1241" t="s">
        <v>1144</v>
      </c>
      <c r="G1241" t="s">
        <v>119</v>
      </c>
      <c r="H1241" t="s">
        <v>45</v>
      </c>
      <c r="I1241" t="s">
        <v>1145</v>
      </c>
      <c r="J1241" t="s">
        <v>1146</v>
      </c>
      <c r="K1241" t="s">
        <v>122</v>
      </c>
      <c r="L1241" t="s">
        <v>49</v>
      </c>
      <c r="M1241" t="s">
        <v>1147</v>
      </c>
      <c r="N1241" t="s">
        <v>250</v>
      </c>
      <c r="O1241" t="s">
        <v>427</v>
      </c>
      <c r="P1241" t="s">
        <v>440</v>
      </c>
      <c r="Q1241" s="3">
        <f t="shared" si="38"/>
        <v>0.58333333333333337</v>
      </c>
      <c r="R1241" s="4" t="str">
        <f t="shared" si="39"/>
        <v>50%-59%</v>
      </c>
    </row>
    <row r="1242" spans="1:18" ht="16.5" x14ac:dyDescent="0.45">
      <c r="A1242" t="s">
        <v>16</v>
      </c>
      <c r="B1242" t="s">
        <v>419</v>
      </c>
      <c r="C1242" t="s">
        <v>1454</v>
      </c>
      <c r="D1242" t="s">
        <v>1455</v>
      </c>
      <c r="E1242" t="s">
        <v>1456</v>
      </c>
      <c r="F1242" t="s">
        <v>1457</v>
      </c>
      <c r="G1242" t="s">
        <v>385</v>
      </c>
      <c r="H1242" t="s">
        <v>23</v>
      </c>
      <c r="I1242" t="s">
        <v>1458</v>
      </c>
      <c r="J1242" t="s">
        <v>1459</v>
      </c>
      <c r="K1242" t="s">
        <v>387</v>
      </c>
      <c r="L1242" t="s">
        <v>27</v>
      </c>
      <c r="M1242" t="s">
        <v>1460</v>
      </c>
      <c r="N1242" t="s">
        <v>389</v>
      </c>
      <c r="O1242" t="s">
        <v>427</v>
      </c>
      <c r="P1242" t="s">
        <v>440</v>
      </c>
      <c r="Q1242" s="3">
        <f t="shared" si="38"/>
        <v>0.58333333333333337</v>
      </c>
      <c r="R1242" s="4" t="str">
        <f t="shared" si="39"/>
        <v>50%-59%</v>
      </c>
    </row>
    <row r="1243" spans="1:18" ht="16.5" x14ac:dyDescent="0.45">
      <c r="A1243" t="s">
        <v>16</v>
      </c>
      <c r="B1243" t="s">
        <v>429</v>
      </c>
      <c r="C1243" t="s">
        <v>1454</v>
      </c>
      <c r="D1243" t="s">
        <v>1455</v>
      </c>
      <c r="E1243" t="s">
        <v>1456</v>
      </c>
      <c r="F1243" t="s">
        <v>1457</v>
      </c>
      <c r="G1243" t="s">
        <v>385</v>
      </c>
      <c r="H1243" t="s">
        <v>23</v>
      </c>
      <c r="I1243" t="s">
        <v>1458</v>
      </c>
      <c r="J1243" t="s">
        <v>1459</v>
      </c>
      <c r="K1243" t="s">
        <v>387</v>
      </c>
      <c r="L1243" t="s">
        <v>27</v>
      </c>
      <c r="M1243" t="s">
        <v>1460</v>
      </c>
      <c r="N1243" t="s">
        <v>389</v>
      </c>
      <c r="O1243" t="s">
        <v>427</v>
      </c>
      <c r="P1243" t="s">
        <v>440</v>
      </c>
      <c r="Q1243" s="3">
        <f t="shared" si="38"/>
        <v>0.58333333333333337</v>
      </c>
      <c r="R1243" s="4" t="str">
        <f t="shared" si="39"/>
        <v>50%-59%</v>
      </c>
    </row>
    <row r="1244" spans="1:18" ht="16.5" x14ac:dyDescent="0.45">
      <c r="A1244" t="s">
        <v>16</v>
      </c>
      <c r="B1244" t="s">
        <v>429</v>
      </c>
      <c r="C1244" t="s">
        <v>2373</v>
      </c>
      <c r="D1244" t="s">
        <v>2374</v>
      </c>
      <c r="E1244" t="s">
        <v>1641</v>
      </c>
      <c r="F1244" t="s">
        <v>1642</v>
      </c>
      <c r="G1244" t="s">
        <v>34</v>
      </c>
      <c r="H1244" t="s">
        <v>23</v>
      </c>
      <c r="I1244" t="s">
        <v>1643</v>
      </c>
      <c r="J1244" t="s">
        <v>1644</v>
      </c>
      <c r="K1244" t="s">
        <v>37</v>
      </c>
      <c r="L1244" t="s">
        <v>27</v>
      </c>
      <c r="M1244" t="s">
        <v>2375</v>
      </c>
      <c r="N1244" t="s">
        <v>336</v>
      </c>
      <c r="O1244" t="s">
        <v>427</v>
      </c>
      <c r="P1244" t="s">
        <v>440</v>
      </c>
      <c r="Q1244" s="3">
        <f t="shared" si="38"/>
        <v>0.58333333333333337</v>
      </c>
      <c r="R1244" s="4" t="str">
        <f t="shared" si="39"/>
        <v>50%-59%</v>
      </c>
    </row>
    <row r="1245" spans="1:18" ht="16.5" x14ac:dyDescent="0.45">
      <c r="A1245" t="s">
        <v>16</v>
      </c>
      <c r="B1245" t="s">
        <v>983</v>
      </c>
      <c r="C1245" t="s">
        <v>2492</v>
      </c>
      <c r="D1245" t="s">
        <v>2493</v>
      </c>
      <c r="E1245" t="s">
        <v>2494</v>
      </c>
      <c r="F1245" t="s">
        <v>2495</v>
      </c>
      <c r="G1245" t="s">
        <v>682</v>
      </c>
      <c r="H1245" t="s">
        <v>45</v>
      </c>
      <c r="I1245" t="s">
        <v>2496</v>
      </c>
      <c r="J1245" t="s">
        <v>2497</v>
      </c>
      <c r="K1245" t="s">
        <v>685</v>
      </c>
      <c r="L1245" t="s">
        <v>49</v>
      </c>
      <c r="M1245" t="s">
        <v>2498</v>
      </c>
      <c r="N1245" t="s">
        <v>687</v>
      </c>
      <c r="O1245" t="s">
        <v>940</v>
      </c>
      <c r="P1245" t="s">
        <v>781</v>
      </c>
      <c r="Q1245" s="3">
        <f t="shared" si="38"/>
        <v>0.58333333333333337</v>
      </c>
      <c r="R1245" s="4" t="str">
        <f t="shared" si="39"/>
        <v>50%-59%</v>
      </c>
    </row>
    <row r="1246" spans="1:18" ht="16.5" x14ac:dyDescent="0.45">
      <c r="A1246" t="s">
        <v>16</v>
      </c>
      <c r="B1246" t="s">
        <v>429</v>
      </c>
      <c r="C1246" t="s">
        <v>2723</v>
      </c>
      <c r="D1246" t="s">
        <v>2724</v>
      </c>
      <c r="E1246" t="s">
        <v>1641</v>
      </c>
      <c r="F1246" t="s">
        <v>1642</v>
      </c>
      <c r="G1246" t="s">
        <v>34</v>
      </c>
      <c r="H1246" t="s">
        <v>23</v>
      </c>
      <c r="I1246" t="s">
        <v>1643</v>
      </c>
      <c r="J1246" t="s">
        <v>1644</v>
      </c>
      <c r="K1246" t="s">
        <v>37</v>
      </c>
      <c r="L1246" t="s">
        <v>27</v>
      </c>
      <c r="M1246" t="s">
        <v>2725</v>
      </c>
      <c r="N1246" t="s">
        <v>336</v>
      </c>
      <c r="O1246" t="s">
        <v>427</v>
      </c>
      <c r="P1246" t="s">
        <v>440</v>
      </c>
      <c r="Q1246" s="3">
        <f t="shared" si="38"/>
        <v>0.58333333333333337</v>
      </c>
      <c r="R1246" s="4" t="str">
        <f t="shared" si="39"/>
        <v>50%-59%</v>
      </c>
    </row>
    <row r="1247" spans="1:18" ht="16.5" x14ac:dyDescent="0.45">
      <c r="A1247" t="s">
        <v>16</v>
      </c>
      <c r="B1247" t="s">
        <v>429</v>
      </c>
      <c r="C1247" t="s">
        <v>2836</v>
      </c>
      <c r="D1247" t="s">
        <v>2837</v>
      </c>
      <c r="E1247" t="s">
        <v>2838</v>
      </c>
      <c r="F1247" t="s">
        <v>2839</v>
      </c>
      <c r="G1247" t="s">
        <v>96</v>
      </c>
      <c r="H1247" t="s">
        <v>23</v>
      </c>
      <c r="I1247" t="s">
        <v>2837</v>
      </c>
      <c r="J1247" t="s">
        <v>2840</v>
      </c>
      <c r="K1247" t="s">
        <v>99</v>
      </c>
      <c r="L1247" t="s">
        <v>27</v>
      </c>
      <c r="M1247" t="s">
        <v>2841</v>
      </c>
      <c r="N1247" t="s">
        <v>101</v>
      </c>
      <c r="O1247" t="s">
        <v>427</v>
      </c>
      <c r="P1247" t="s">
        <v>440</v>
      </c>
      <c r="Q1247" s="3">
        <f t="shared" si="38"/>
        <v>0.58333333333333337</v>
      </c>
      <c r="R1247" s="4" t="str">
        <f t="shared" si="39"/>
        <v>50%-59%</v>
      </c>
    </row>
    <row r="1248" spans="1:18" ht="16.5" x14ac:dyDescent="0.45">
      <c r="A1248" t="s">
        <v>16</v>
      </c>
      <c r="B1248" t="s">
        <v>429</v>
      </c>
      <c r="C1248" t="s">
        <v>2929</v>
      </c>
      <c r="D1248" t="s">
        <v>2930</v>
      </c>
      <c r="E1248" t="s">
        <v>2929</v>
      </c>
      <c r="F1248" t="s">
        <v>2931</v>
      </c>
      <c r="G1248" t="s">
        <v>234</v>
      </c>
      <c r="H1248" t="s">
        <v>45</v>
      </c>
      <c r="I1248" t="s">
        <v>2930</v>
      </c>
      <c r="J1248" t="s">
        <v>2932</v>
      </c>
      <c r="K1248" t="s">
        <v>236</v>
      </c>
      <c r="L1248" t="s">
        <v>49</v>
      </c>
      <c r="M1248" t="s">
        <v>2933</v>
      </c>
      <c r="N1248" t="s">
        <v>1112</v>
      </c>
      <c r="O1248" t="s">
        <v>427</v>
      </c>
      <c r="P1248" t="s">
        <v>440</v>
      </c>
      <c r="Q1248" s="3">
        <f t="shared" si="38"/>
        <v>0.58333333333333337</v>
      </c>
      <c r="R1248" s="4" t="str">
        <f t="shared" si="39"/>
        <v>50%-59%</v>
      </c>
    </row>
    <row r="1249" spans="1:18" ht="16.5" x14ac:dyDescent="0.45">
      <c r="A1249" t="s">
        <v>16</v>
      </c>
      <c r="B1249" t="s">
        <v>419</v>
      </c>
      <c r="C1249" t="s">
        <v>3618</v>
      </c>
      <c r="D1249" t="s">
        <v>3619</v>
      </c>
      <c r="E1249" t="s">
        <v>3618</v>
      </c>
      <c r="F1249" t="s">
        <v>3620</v>
      </c>
      <c r="G1249" t="s">
        <v>682</v>
      </c>
      <c r="H1249" t="s">
        <v>57</v>
      </c>
      <c r="I1249" t="s">
        <v>3619</v>
      </c>
      <c r="J1249" t="s">
        <v>3621</v>
      </c>
      <c r="K1249" t="s">
        <v>685</v>
      </c>
      <c r="L1249" t="s">
        <v>61</v>
      </c>
      <c r="M1249" t="s">
        <v>3622</v>
      </c>
      <c r="N1249" t="s">
        <v>1216</v>
      </c>
      <c r="O1249" t="s">
        <v>427</v>
      </c>
      <c r="P1249" t="s">
        <v>440</v>
      </c>
      <c r="Q1249" s="3">
        <f t="shared" si="38"/>
        <v>0.58333333333333337</v>
      </c>
      <c r="R1249" s="4" t="str">
        <f t="shared" si="39"/>
        <v>50%-59%</v>
      </c>
    </row>
    <row r="1250" spans="1:18" ht="16.5" x14ac:dyDescent="0.45">
      <c r="A1250" t="s">
        <v>16</v>
      </c>
      <c r="B1250" t="s">
        <v>419</v>
      </c>
      <c r="C1250" t="s">
        <v>3644</v>
      </c>
      <c r="D1250" t="s">
        <v>3645</v>
      </c>
      <c r="E1250" t="s">
        <v>3644</v>
      </c>
      <c r="F1250" t="s">
        <v>3646</v>
      </c>
      <c r="G1250" t="s">
        <v>73</v>
      </c>
      <c r="H1250" t="s">
        <v>57</v>
      </c>
      <c r="I1250" t="s">
        <v>3645</v>
      </c>
      <c r="J1250" t="s">
        <v>3647</v>
      </c>
      <c r="K1250" t="s">
        <v>76</v>
      </c>
      <c r="L1250" t="s">
        <v>61</v>
      </c>
      <c r="M1250" t="s">
        <v>3648</v>
      </c>
      <c r="N1250" t="s">
        <v>177</v>
      </c>
      <c r="O1250" t="s">
        <v>427</v>
      </c>
      <c r="P1250" t="s">
        <v>440</v>
      </c>
      <c r="Q1250" s="3">
        <f t="shared" si="38"/>
        <v>0.58333333333333337</v>
      </c>
      <c r="R1250" s="4" t="str">
        <f t="shared" si="39"/>
        <v>50%-59%</v>
      </c>
    </row>
    <row r="1251" spans="1:18" ht="16.5" x14ac:dyDescent="0.45">
      <c r="A1251" t="s">
        <v>16</v>
      </c>
      <c r="B1251" t="s">
        <v>419</v>
      </c>
      <c r="C1251" t="s">
        <v>4208</v>
      </c>
      <c r="D1251" t="s">
        <v>4209</v>
      </c>
      <c r="E1251" t="s">
        <v>4210</v>
      </c>
      <c r="F1251" t="s">
        <v>4211</v>
      </c>
      <c r="G1251" t="s">
        <v>234</v>
      </c>
      <c r="H1251" t="s">
        <v>45</v>
      </c>
      <c r="I1251" t="s">
        <v>4212</v>
      </c>
      <c r="J1251" t="s">
        <v>4213</v>
      </c>
      <c r="K1251" t="s">
        <v>236</v>
      </c>
      <c r="L1251" t="s">
        <v>49</v>
      </c>
      <c r="M1251" t="s">
        <v>4214</v>
      </c>
      <c r="N1251" t="s">
        <v>1779</v>
      </c>
      <c r="O1251" t="s">
        <v>39</v>
      </c>
      <c r="P1251" t="s">
        <v>1169</v>
      </c>
      <c r="Q1251" s="3">
        <f t="shared" si="38"/>
        <v>0.58333333333333337</v>
      </c>
      <c r="R1251" s="4" t="str">
        <f t="shared" si="39"/>
        <v>50%-59%</v>
      </c>
    </row>
    <row r="1252" spans="1:18" ht="16.5" x14ac:dyDescent="0.45">
      <c r="A1252" t="s">
        <v>16</v>
      </c>
      <c r="B1252" t="s">
        <v>429</v>
      </c>
      <c r="C1252" t="s">
        <v>4208</v>
      </c>
      <c r="D1252" t="s">
        <v>4209</v>
      </c>
      <c r="E1252" t="s">
        <v>4210</v>
      </c>
      <c r="F1252" t="s">
        <v>4211</v>
      </c>
      <c r="G1252" t="s">
        <v>234</v>
      </c>
      <c r="H1252" t="s">
        <v>45</v>
      </c>
      <c r="I1252" t="s">
        <v>4212</v>
      </c>
      <c r="J1252" t="s">
        <v>4213</v>
      </c>
      <c r="K1252" t="s">
        <v>236</v>
      </c>
      <c r="L1252" t="s">
        <v>49</v>
      </c>
      <c r="M1252" t="s">
        <v>4214</v>
      </c>
      <c r="N1252" t="s">
        <v>1779</v>
      </c>
      <c r="O1252" t="s">
        <v>39</v>
      </c>
      <c r="P1252" t="s">
        <v>1169</v>
      </c>
      <c r="Q1252" s="3">
        <f t="shared" si="38"/>
        <v>0.58333333333333337</v>
      </c>
      <c r="R1252" s="4" t="str">
        <f t="shared" si="39"/>
        <v>50%-59%</v>
      </c>
    </row>
    <row r="1253" spans="1:18" ht="16.5" x14ac:dyDescent="0.45">
      <c r="A1253" t="s">
        <v>16</v>
      </c>
      <c r="B1253" t="s">
        <v>17</v>
      </c>
      <c r="C1253" t="s">
        <v>505</v>
      </c>
      <c r="D1253" t="s">
        <v>506</v>
      </c>
      <c r="E1253" t="s">
        <v>481</v>
      </c>
      <c r="F1253" t="s">
        <v>482</v>
      </c>
      <c r="G1253" t="s">
        <v>351</v>
      </c>
      <c r="H1253" t="s">
        <v>23</v>
      </c>
      <c r="I1253" t="s">
        <v>483</v>
      </c>
      <c r="J1253" t="s">
        <v>484</v>
      </c>
      <c r="K1253" t="s">
        <v>353</v>
      </c>
      <c r="L1253" t="s">
        <v>27</v>
      </c>
      <c r="M1253" t="s">
        <v>507</v>
      </c>
      <c r="N1253" t="s">
        <v>486</v>
      </c>
      <c r="O1253" t="s">
        <v>488</v>
      </c>
      <c r="P1253" t="s">
        <v>64</v>
      </c>
      <c r="Q1253" s="3">
        <f t="shared" si="38"/>
        <v>0.57999999999999996</v>
      </c>
      <c r="R1253" s="4" t="str">
        <f t="shared" si="39"/>
        <v>50%-59%</v>
      </c>
    </row>
    <row r="1254" spans="1:18" ht="16.5" x14ac:dyDescent="0.45">
      <c r="A1254" t="s">
        <v>16</v>
      </c>
      <c r="B1254" t="s">
        <v>17</v>
      </c>
      <c r="C1254" t="s">
        <v>505</v>
      </c>
      <c r="D1254" t="s">
        <v>506</v>
      </c>
      <c r="E1254" t="s">
        <v>508</v>
      </c>
      <c r="F1254" t="s">
        <v>509</v>
      </c>
      <c r="G1254" t="s">
        <v>119</v>
      </c>
      <c r="H1254" t="s">
        <v>45</v>
      </c>
      <c r="I1254" t="s">
        <v>510</v>
      </c>
      <c r="J1254" t="s">
        <v>511</v>
      </c>
      <c r="K1254" t="s">
        <v>122</v>
      </c>
      <c r="L1254" t="s">
        <v>49</v>
      </c>
      <c r="M1254" t="s">
        <v>518</v>
      </c>
      <c r="N1254" t="s">
        <v>124</v>
      </c>
      <c r="O1254" t="s">
        <v>488</v>
      </c>
      <c r="P1254" t="s">
        <v>64</v>
      </c>
      <c r="Q1254" s="3">
        <f t="shared" si="38"/>
        <v>0.57999999999999996</v>
      </c>
      <c r="R1254" s="4" t="str">
        <f t="shared" si="39"/>
        <v>50%-59%</v>
      </c>
    </row>
    <row r="1255" spans="1:18" ht="16.5" x14ac:dyDescent="0.45">
      <c r="A1255" t="s">
        <v>16</v>
      </c>
      <c r="B1255" t="s">
        <v>17</v>
      </c>
      <c r="C1255" t="s">
        <v>505</v>
      </c>
      <c r="D1255" t="s">
        <v>506</v>
      </c>
      <c r="E1255" t="s">
        <v>519</v>
      </c>
      <c r="F1255" t="s">
        <v>520</v>
      </c>
      <c r="G1255" t="s">
        <v>34</v>
      </c>
      <c r="H1255" t="s">
        <v>23</v>
      </c>
      <c r="I1255" t="s">
        <v>521</v>
      </c>
      <c r="J1255" t="s">
        <v>522</v>
      </c>
      <c r="K1255" t="s">
        <v>37</v>
      </c>
      <c r="L1255" t="s">
        <v>27</v>
      </c>
      <c r="M1255" t="s">
        <v>529</v>
      </c>
      <c r="N1255" t="s">
        <v>336</v>
      </c>
      <c r="O1255" t="s">
        <v>488</v>
      </c>
      <c r="P1255" t="s">
        <v>64</v>
      </c>
      <c r="Q1255" s="3">
        <f t="shared" si="38"/>
        <v>0.57999999999999996</v>
      </c>
      <c r="R1255" s="4" t="str">
        <f t="shared" si="39"/>
        <v>50%-59%</v>
      </c>
    </row>
    <row r="1256" spans="1:18" ht="16.5" x14ac:dyDescent="0.45">
      <c r="A1256" t="s">
        <v>16</v>
      </c>
      <c r="B1256" t="s">
        <v>17</v>
      </c>
      <c r="C1256" t="s">
        <v>505</v>
      </c>
      <c r="D1256" t="s">
        <v>506</v>
      </c>
      <c r="E1256" t="s">
        <v>530</v>
      </c>
      <c r="F1256" t="s">
        <v>531</v>
      </c>
      <c r="G1256" t="s">
        <v>119</v>
      </c>
      <c r="H1256" t="s">
        <v>45</v>
      </c>
      <c r="I1256" t="s">
        <v>532</v>
      </c>
      <c r="J1256" t="s">
        <v>533</v>
      </c>
      <c r="K1256" t="s">
        <v>122</v>
      </c>
      <c r="L1256" t="s">
        <v>49</v>
      </c>
      <c r="M1256" t="s">
        <v>540</v>
      </c>
      <c r="N1256" t="s">
        <v>250</v>
      </c>
      <c r="O1256" t="s">
        <v>488</v>
      </c>
      <c r="P1256" t="s">
        <v>64</v>
      </c>
      <c r="Q1256" s="3">
        <f t="shared" si="38"/>
        <v>0.57999999999999996</v>
      </c>
      <c r="R1256" s="4" t="str">
        <f t="shared" si="39"/>
        <v>50%-59%</v>
      </c>
    </row>
    <row r="1257" spans="1:18" ht="16.5" x14ac:dyDescent="0.45">
      <c r="A1257" t="s">
        <v>16</v>
      </c>
      <c r="B1257" t="s">
        <v>17</v>
      </c>
      <c r="C1257" t="s">
        <v>505</v>
      </c>
      <c r="D1257" t="s">
        <v>506</v>
      </c>
      <c r="E1257" t="s">
        <v>550</v>
      </c>
      <c r="F1257" t="s">
        <v>551</v>
      </c>
      <c r="G1257" t="s">
        <v>351</v>
      </c>
      <c r="H1257" t="s">
        <v>23</v>
      </c>
      <c r="I1257" t="s">
        <v>552</v>
      </c>
      <c r="J1257" t="s">
        <v>553</v>
      </c>
      <c r="K1257" t="s">
        <v>353</v>
      </c>
      <c r="L1257" t="s">
        <v>27</v>
      </c>
      <c r="M1257" t="s">
        <v>560</v>
      </c>
      <c r="N1257" t="s">
        <v>486</v>
      </c>
      <c r="O1257" t="s">
        <v>488</v>
      </c>
      <c r="P1257" t="s">
        <v>64</v>
      </c>
      <c r="Q1257" s="3">
        <f t="shared" si="38"/>
        <v>0.57999999999999996</v>
      </c>
      <c r="R1257" s="4" t="str">
        <f t="shared" si="39"/>
        <v>50%-59%</v>
      </c>
    </row>
    <row r="1258" spans="1:18" ht="16.5" x14ac:dyDescent="0.45">
      <c r="A1258" t="s">
        <v>16</v>
      </c>
      <c r="B1258" t="s">
        <v>17</v>
      </c>
      <c r="C1258" t="s">
        <v>575</v>
      </c>
      <c r="D1258" t="s">
        <v>506</v>
      </c>
      <c r="E1258" t="s">
        <v>562</v>
      </c>
      <c r="F1258" t="s">
        <v>563</v>
      </c>
      <c r="G1258" t="s">
        <v>351</v>
      </c>
      <c r="H1258" t="s">
        <v>23</v>
      </c>
      <c r="I1258" t="s">
        <v>564</v>
      </c>
      <c r="J1258" t="s">
        <v>565</v>
      </c>
      <c r="K1258" t="s">
        <v>353</v>
      </c>
      <c r="L1258" t="s">
        <v>27</v>
      </c>
      <c r="M1258" t="s">
        <v>576</v>
      </c>
      <c r="N1258" t="s">
        <v>486</v>
      </c>
      <c r="O1258" t="s">
        <v>488</v>
      </c>
      <c r="P1258" t="s">
        <v>64</v>
      </c>
      <c r="Q1258" s="3">
        <f t="shared" si="38"/>
        <v>0.57999999999999996</v>
      </c>
      <c r="R1258" s="4" t="str">
        <f t="shared" si="39"/>
        <v>50%-59%</v>
      </c>
    </row>
    <row r="1259" spans="1:18" ht="16.5" x14ac:dyDescent="0.45">
      <c r="A1259" t="s">
        <v>16</v>
      </c>
      <c r="B1259" t="s">
        <v>17</v>
      </c>
      <c r="C1259" t="s">
        <v>1804</v>
      </c>
      <c r="D1259" t="s">
        <v>1805</v>
      </c>
      <c r="E1259" t="s">
        <v>530</v>
      </c>
      <c r="F1259" t="s">
        <v>531</v>
      </c>
      <c r="G1259" t="s">
        <v>119</v>
      </c>
      <c r="H1259" t="s">
        <v>45</v>
      </c>
      <c r="I1259" t="s">
        <v>532</v>
      </c>
      <c r="J1259" t="s">
        <v>533</v>
      </c>
      <c r="K1259" t="s">
        <v>122</v>
      </c>
      <c r="L1259" t="s">
        <v>49</v>
      </c>
      <c r="M1259" t="s">
        <v>1806</v>
      </c>
      <c r="N1259" t="s">
        <v>250</v>
      </c>
      <c r="O1259" t="s">
        <v>488</v>
      </c>
      <c r="P1259" t="s">
        <v>64</v>
      </c>
      <c r="Q1259" s="3">
        <f t="shared" si="38"/>
        <v>0.57999999999999996</v>
      </c>
      <c r="R1259" s="4" t="str">
        <f t="shared" si="39"/>
        <v>50%-59%</v>
      </c>
    </row>
    <row r="1260" spans="1:18" ht="16.5" x14ac:dyDescent="0.45">
      <c r="A1260" t="s">
        <v>16</v>
      </c>
      <c r="B1260" t="s">
        <v>17</v>
      </c>
      <c r="C1260" t="s">
        <v>1804</v>
      </c>
      <c r="D1260" t="s">
        <v>1805</v>
      </c>
      <c r="E1260" t="s">
        <v>481</v>
      </c>
      <c r="F1260" t="s">
        <v>482</v>
      </c>
      <c r="G1260" t="s">
        <v>351</v>
      </c>
      <c r="H1260" t="s">
        <v>23</v>
      </c>
      <c r="I1260" t="s">
        <v>483</v>
      </c>
      <c r="J1260" t="s">
        <v>484</v>
      </c>
      <c r="K1260" t="s">
        <v>353</v>
      </c>
      <c r="L1260" t="s">
        <v>27</v>
      </c>
      <c r="M1260" t="s">
        <v>1807</v>
      </c>
      <c r="N1260" t="s">
        <v>486</v>
      </c>
      <c r="O1260" t="s">
        <v>488</v>
      </c>
      <c r="P1260" t="s">
        <v>64</v>
      </c>
      <c r="Q1260" s="3">
        <f t="shared" si="38"/>
        <v>0.57999999999999996</v>
      </c>
      <c r="R1260" s="4" t="str">
        <f t="shared" si="39"/>
        <v>50%-59%</v>
      </c>
    </row>
    <row r="1261" spans="1:18" ht="16.5" x14ac:dyDescent="0.45">
      <c r="A1261" t="s">
        <v>16</v>
      </c>
      <c r="B1261" t="s">
        <v>17</v>
      </c>
      <c r="C1261" t="s">
        <v>3871</v>
      </c>
      <c r="D1261" t="s">
        <v>3872</v>
      </c>
      <c r="E1261" t="s">
        <v>481</v>
      </c>
      <c r="F1261" t="s">
        <v>482</v>
      </c>
      <c r="G1261" t="s">
        <v>351</v>
      </c>
      <c r="H1261" t="s">
        <v>23</v>
      </c>
      <c r="I1261" t="s">
        <v>483</v>
      </c>
      <c r="J1261" t="s">
        <v>484</v>
      </c>
      <c r="K1261" t="s">
        <v>353</v>
      </c>
      <c r="L1261" t="s">
        <v>27</v>
      </c>
      <c r="M1261" t="s">
        <v>4992</v>
      </c>
      <c r="N1261" t="s">
        <v>486</v>
      </c>
      <c r="O1261" t="s">
        <v>488</v>
      </c>
      <c r="P1261" t="s">
        <v>64</v>
      </c>
      <c r="Q1261" s="3">
        <f t="shared" si="38"/>
        <v>0.57999999999999996</v>
      </c>
      <c r="R1261" s="4" t="str">
        <f t="shared" si="39"/>
        <v>50%-59%</v>
      </c>
    </row>
    <row r="1262" spans="1:18" ht="16.5" x14ac:dyDescent="0.45">
      <c r="A1262" t="s">
        <v>16</v>
      </c>
      <c r="B1262" t="s">
        <v>17</v>
      </c>
      <c r="C1262" t="s">
        <v>3873</v>
      </c>
      <c r="D1262" t="s">
        <v>3872</v>
      </c>
      <c r="E1262" t="s">
        <v>1748</v>
      </c>
      <c r="F1262" t="s">
        <v>1749</v>
      </c>
      <c r="G1262" t="s">
        <v>351</v>
      </c>
      <c r="H1262" t="s">
        <v>23</v>
      </c>
      <c r="I1262" t="s">
        <v>1750</v>
      </c>
      <c r="J1262" t="s">
        <v>1751</v>
      </c>
      <c r="K1262" t="s">
        <v>353</v>
      </c>
      <c r="L1262" t="s">
        <v>27</v>
      </c>
      <c r="M1262" t="s">
        <v>3874</v>
      </c>
      <c r="N1262" t="s">
        <v>486</v>
      </c>
      <c r="O1262" t="s">
        <v>488</v>
      </c>
      <c r="P1262" t="s">
        <v>64</v>
      </c>
      <c r="Q1262" s="3">
        <f t="shared" si="38"/>
        <v>0.57999999999999996</v>
      </c>
      <c r="R1262" s="4" t="str">
        <f t="shared" si="39"/>
        <v>50%-59%</v>
      </c>
    </row>
    <row r="1263" spans="1:18" ht="16.5" x14ac:dyDescent="0.45">
      <c r="A1263" t="s">
        <v>16</v>
      </c>
      <c r="B1263" t="s">
        <v>17</v>
      </c>
      <c r="C1263" t="s">
        <v>3871</v>
      </c>
      <c r="D1263" t="s">
        <v>3872</v>
      </c>
      <c r="E1263" t="s">
        <v>508</v>
      </c>
      <c r="F1263" t="s">
        <v>509</v>
      </c>
      <c r="G1263" t="s">
        <v>119</v>
      </c>
      <c r="H1263" t="s">
        <v>45</v>
      </c>
      <c r="I1263" t="s">
        <v>510</v>
      </c>
      <c r="J1263" t="s">
        <v>511</v>
      </c>
      <c r="K1263" t="s">
        <v>122</v>
      </c>
      <c r="L1263" t="s">
        <v>49</v>
      </c>
      <c r="M1263" t="s">
        <v>3875</v>
      </c>
      <c r="N1263" t="s">
        <v>124</v>
      </c>
      <c r="O1263" t="s">
        <v>488</v>
      </c>
      <c r="P1263" t="s">
        <v>64</v>
      </c>
      <c r="Q1263" s="3">
        <f t="shared" si="38"/>
        <v>0.57999999999999996</v>
      </c>
      <c r="R1263" s="4" t="str">
        <f t="shared" si="39"/>
        <v>50%-59%</v>
      </c>
    </row>
    <row r="1264" spans="1:18" ht="16.5" x14ac:dyDescent="0.45">
      <c r="A1264" t="s">
        <v>16</v>
      </c>
      <c r="B1264" t="s">
        <v>17</v>
      </c>
      <c r="C1264" t="s">
        <v>3871</v>
      </c>
      <c r="D1264" t="s">
        <v>3872</v>
      </c>
      <c r="E1264" t="s">
        <v>519</v>
      </c>
      <c r="F1264" t="s">
        <v>520</v>
      </c>
      <c r="G1264" t="s">
        <v>34</v>
      </c>
      <c r="H1264" t="s">
        <v>23</v>
      </c>
      <c r="I1264" t="s">
        <v>521</v>
      </c>
      <c r="J1264" t="s">
        <v>522</v>
      </c>
      <c r="K1264" t="s">
        <v>37</v>
      </c>
      <c r="L1264" t="s">
        <v>27</v>
      </c>
      <c r="M1264" t="s">
        <v>3876</v>
      </c>
      <c r="N1264" t="s">
        <v>336</v>
      </c>
      <c r="O1264" t="s">
        <v>488</v>
      </c>
      <c r="P1264" t="s">
        <v>64</v>
      </c>
      <c r="Q1264" s="3">
        <f t="shared" si="38"/>
        <v>0.57999999999999996</v>
      </c>
      <c r="R1264" s="4" t="str">
        <f t="shared" si="39"/>
        <v>50%-59%</v>
      </c>
    </row>
    <row r="1265" spans="1:18" ht="16.5" x14ac:dyDescent="0.45">
      <c r="A1265" t="s">
        <v>16</v>
      </c>
      <c r="B1265" t="s">
        <v>17</v>
      </c>
      <c r="C1265" t="s">
        <v>3871</v>
      </c>
      <c r="D1265" t="s">
        <v>3872</v>
      </c>
      <c r="E1265" t="s">
        <v>530</v>
      </c>
      <c r="F1265" t="s">
        <v>531</v>
      </c>
      <c r="G1265" t="s">
        <v>119</v>
      </c>
      <c r="H1265" t="s">
        <v>45</v>
      </c>
      <c r="I1265" t="s">
        <v>532</v>
      </c>
      <c r="J1265" t="s">
        <v>533</v>
      </c>
      <c r="K1265" t="s">
        <v>122</v>
      </c>
      <c r="L1265" t="s">
        <v>49</v>
      </c>
      <c r="M1265" t="s">
        <v>3877</v>
      </c>
      <c r="N1265" t="s">
        <v>250</v>
      </c>
      <c r="O1265" t="s">
        <v>488</v>
      </c>
      <c r="P1265" t="s">
        <v>64</v>
      </c>
      <c r="Q1265" s="3">
        <f t="shared" si="38"/>
        <v>0.57999999999999996</v>
      </c>
      <c r="R1265" s="4" t="str">
        <f t="shared" si="39"/>
        <v>50%-59%</v>
      </c>
    </row>
    <row r="1266" spans="1:18" ht="16.5" x14ac:dyDescent="0.45">
      <c r="A1266" t="s">
        <v>16</v>
      </c>
      <c r="B1266" t="s">
        <v>17</v>
      </c>
      <c r="C1266" t="s">
        <v>3871</v>
      </c>
      <c r="D1266" t="s">
        <v>3872</v>
      </c>
      <c r="E1266" t="s">
        <v>541</v>
      </c>
      <c r="F1266" t="s">
        <v>542</v>
      </c>
      <c r="G1266" t="s">
        <v>44</v>
      </c>
      <c r="H1266" t="s">
        <v>45</v>
      </c>
      <c r="I1266" t="s">
        <v>543</v>
      </c>
      <c r="J1266" t="s">
        <v>544</v>
      </c>
      <c r="K1266" t="s">
        <v>48</v>
      </c>
      <c r="L1266" t="s">
        <v>49</v>
      </c>
      <c r="M1266" t="s">
        <v>3878</v>
      </c>
      <c r="N1266" t="s">
        <v>51</v>
      </c>
      <c r="O1266" t="s">
        <v>488</v>
      </c>
      <c r="P1266" t="s">
        <v>64</v>
      </c>
      <c r="Q1266" s="3">
        <f t="shared" si="38"/>
        <v>0.57999999999999996</v>
      </c>
      <c r="R1266" s="4" t="str">
        <f t="shared" si="39"/>
        <v>50%-59%</v>
      </c>
    </row>
    <row r="1267" spans="1:18" ht="16.5" x14ac:dyDescent="0.45">
      <c r="A1267" t="s">
        <v>16</v>
      </c>
      <c r="B1267" t="s">
        <v>17</v>
      </c>
      <c r="C1267" t="s">
        <v>3871</v>
      </c>
      <c r="D1267" t="s">
        <v>3872</v>
      </c>
      <c r="E1267" t="s">
        <v>550</v>
      </c>
      <c r="F1267" t="s">
        <v>551</v>
      </c>
      <c r="G1267" t="s">
        <v>351</v>
      </c>
      <c r="H1267" t="s">
        <v>23</v>
      </c>
      <c r="I1267" t="s">
        <v>552</v>
      </c>
      <c r="J1267" t="s">
        <v>553</v>
      </c>
      <c r="K1267" t="s">
        <v>353</v>
      </c>
      <c r="L1267" t="s">
        <v>27</v>
      </c>
      <c r="M1267" t="s">
        <v>3879</v>
      </c>
      <c r="N1267" t="s">
        <v>486</v>
      </c>
      <c r="O1267" t="s">
        <v>488</v>
      </c>
      <c r="P1267" t="s">
        <v>64</v>
      </c>
      <c r="Q1267" s="3">
        <f t="shared" si="38"/>
        <v>0.57999999999999996</v>
      </c>
      <c r="R1267" s="4" t="str">
        <f t="shared" si="39"/>
        <v>50%-59%</v>
      </c>
    </row>
    <row r="1268" spans="1:18" ht="16.5" x14ac:dyDescent="0.45">
      <c r="A1268" t="s">
        <v>16</v>
      </c>
      <c r="B1268" t="s">
        <v>17</v>
      </c>
      <c r="C1268" t="s">
        <v>3871</v>
      </c>
      <c r="D1268" t="s">
        <v>3872</v>
      </c>
      <c r="E1268" t="s">
        <v>562</v>
      </c>
      <c r="F1268" t="s">
        <v>563</v>
      </c>
      <c r="G1268" t="s">
        <v>351</v>
      </c>
      <c r="H1268" t="s">
        <v>23</v>
      </c>
      <c r="I1268" t="s">
        <v>564</v>
      </c>
      <c r="J1268" t="s">
        <v>565</v>
      </c>
      <c r="K1268" t="s">
        <v>353</v>
      </c>
      <c r="L1268" t="s">
        <v>27</v>
      </c>
      <c r="M1268" t="s">
        <v>3880</v>
      </c>
      <c r="N1268" t="s">
        <v>486</v>
      </c>
      <c r="O1268" t="s">
        <v>488</v>
      </c>
      <c r="P1268" t="s">
        <v>64</v>
      </c>
      <c r="Q1268" s="3">
        <f t="shared" si="38"/>
        <v>0.57999999999999996</v>
      </c>
      <c r="R1268" s="4" t="str">
        <f t="shared" si="39"/>
        <v>50%-59%</v>
      </c>
    </row>
    <row r="1269" spans="1:18" ht="16.5" x14ac:dyDescent="0.45">
      <c r="A1269" t="s">
        <v>16</v>
      </c>
      <c r="B1269" t="s">
        <v>17</v>
      </c>
      <c r="C1269" t="s">
        <v>3871</v>
      </c>
      <c r="D1269" t="s">
        <v>3872</v>
      </c>
      <c r="E1269" t="s">
        <v>1809</v>
      </c>
      <c r="F1269" t="s">
        <v>1810</v>
      </c>
      <c r="G1269" t="s">
        <v>83</v>
      </c>
      <c r="H1269" t="s">
        <v>23</v>
      </c>
      <c r="I1269" t="s">
        <v>1811</v>
      </c>
      <c r="J1269" t="s">
        <v>1812</v>
      </c>
      <c r="K1269" t="s">
        <v>86</v>
      </c>
      <c r="L1269" t="s">
        <v>27</v>
      </c>
      <c r="M1269" t="s">
        <v>3881</v>
      </c>
      <c r="N1269" t="s">
        <v>88</v>
      </c>
      <c r="O1269" t="s">
        <v>488</v>
      </c>
      <c r="P1269" t="s">
        <v>64</v>
      </c>
      <c r="Q1269" s="3">
        <f t="shared" si="38"/>
        <v>0.57999999999999996</v>
      </c>
      <c r="R1269" s="4" t="str">
        <f t="shared" si="39"/>
        <v>50%-59%</v>
      </c>
    </row>
    <row r="1270" spans="1:18" ht="16.5" x14ac:dyDescent="0.45">
      <c r="A1270" t="s">
        <v>16</v>
      </c>
      <c r="B1270" t="s">
        <v>17</v>
      </c>
      <c r="C1270" t="s">
        <v>4277</v>
      </c>
      <c r="D1270" t="s">
        <v>4278</v>
      </c>
      <c r="E1270" t="s">
        <v>508</v>
      </c>
      <c r="F1270" t="s">
        <v>509</v>
      </c>
      <c r="G1270" t="s">
        <v>119</v>
      </c>
      <c r="H1270" t="s">
        <v>45</v>
      </c>
      <c r="I1270" t="s">
        <v>510</v>
      </c>
      <c r="J1270" t="s">
        <v>511</v>
      </c>
      <c r="K1270" t="s">
        <v>122</v>
      </c>
      <c r="L1270" t="s">
        <v>49</v>
      </c>
      <c r="M1270" t="s">
        <v>4295</v>
      </c>
      <c r="N1270" t="s">
        <v>124</v>
      </c>
      <c r="O1270" t="s">
        <v>488</v>
      </c>
      <c r="P1270" t="s">
        <v>64</v>
      </c>
      <c r="Q1270" s="3">
        <f t="shared" si="38"/>
        <v>0.57999999999999996</v>
      </c>
      <c r="R1270" s="4" t="str">
        <f t="shared" si="39"/>
        <v>50%-59%</v>
      </c>
    </row>
    <row r="1271" spans="1:18" ht="16.5" x14ac:dyDescent="0.45">
      <c r="A1271" t="s">
        <v>16</v>
      </c>
      <c r="B1271" t="s">
        <v>17</v>
      </c>
      <c r="C1271" t="s">
        <v>4277</v>
      </c>
      <c r="D1271" t="s">
        <v>4278</v>
      </c>
      <c r="E1271" t="s">
        <v>519</v>
      </c>
      <c r="F1271" t="s">
        <v>520</v>
      </c>
      <c r="G1271" t="s">
        <v>34</v>
      </c>
      <c r="H1271" t="s">
        <v>23</v>
      </c>
      <c r="I1271" t="s">
        <v>521</v>
      </c>
      <c r="J1271" t="s">
        <v>522</v>
      </c>
      <c r="K1271" t="s">
        <v>37</v>
      </c>
      <c r="L1271" t="s">
        <v>27</v>
      </c>
      <c r="M1271" t="s">
        <v>4296</v>
      </c>
      <c r="N1271" t="s">
        <v>336</v>
      </c>
      <c r="O1271" t="s">
        <v>488</v>
      </c>
      <c r="P1271" t="s">
        <v>64</v>
      </c>
      <c r="Q1271" s="3">
        <f t="shared" si="38"/>
        <v>0.57999999999999996</v>
      </c>
      <c r="R1271" s="4" t="str">
        <f t="shared" si="39"/>
        <v>50%-59%</v>
      </c>
    </row>
    <row r="1272" spans="1:18" ht="16.5" x14ac:dyDescent="0.45">
      <c r="A1272" t="s">
        <v>16</v>
      </c>
      <c r="B1272" t="s">
        <v>17</v>
      </c>
      <c r="C1272" t="s">
        <v>4277</v>
      </c>
      <c r="D1272" t="s">
        <v>4278</v>
      </c>
      <c r="E1272" t="s">
        <v>530</v>
      </c>
      <c r="F1272" t="s">
        <v>531</v>
      </c>
      <c r="G1272" t="s">
        <v>119</v>
      </c>
      <c r="H1272" t="s">
        <v>45</v>
      </c>
      <c r="I1272" t="s">
        <v>532</v>
      </c>
      <c r="J1272" t="s">
        <v>533</v>
      </c>
      <c r="K1272" t="s">
        <v>122</v>
      </c>
      <c r="L1272" t="s">
        <v>49</v>
      </c>
      <c r="M1272" t="s">
        <v>4297</v>
      </c>
      <c r="N1272" t="s">
        <v>250</v>
      </c>
      <c r="O1272" t="s">
        <v>488</v>
      </c>
      <c r="P1272" t="s">
        <v>64</v>
      </c>
      <c r="Q1272" s="3">
        <f t="shared" si="38"/>
        <v>0.57999999999999996</v>
      </c>
      <c r="R1272" s="4" t="str">
        <f t="shared" si="39"/>
        <v>50%-59%</v>
      </c>
    </row>
    <row r="1273" spans="1:18" ht="16.5" x14ac:dyDescent="0.45">
      <c r="A1273" t="s">
        <v>16</v>
      </c>
      <c r="B1273" t="s">
        <v>17</v>
      </c>
      <c r="C1273" t="s">
        <v>4277</v>
      </c>
      <c r="D1273" t="s">
        <v>4278</v>
      </c>
      <c r="E1273" t="s">
        <v>541</v>
      </c>
      <c r="F1273" t="s">
        <v>542</v>
      </c>
      <c r="G1273" t="s">
        <v>44</v>
      </c>
      <c r="H1273" t="s">
        <v>45</v>
      </c>
      <c r="I1273" t="s">
        <v>543</v>
      </c>
      <c r="J1273" t="s">
        <v>544</v>
      </c>
      <c r="K1273" t="s">
        <v>48</v>
      </c>
      <c r="L1273" t="s">
        <v>49</v>
      </c>
      <c r="M1273" t="s">
        <v>4298</v>
      </c>
      <c r="N1273" t="s">
        <v>51</v>
      </c>
      <c r="O1273" t="s">
        <v>488</v>
      </c>
      <c r="P1273" t="s">
        <v>64</v>
      </c>
      <c r="Q1273" s="3">
        <f t="shared" si="38"/>
        <v>0.57999999999999996</v>
      </c>
      <c r="R1273" s="4" t="str">
        <f t="shared" si="39"/>
        <v>50%-59%</v>
      </c>
    </row>
    <row r="1274" spans="1:18" ht="16.5" x14ac:dyDescent="0.45">
      <c r="A1274" t="s">
        <v>16</v>
      </c>
      <c r="B1274" t="s">
        <v>17</v>
      </c>
      <c r="C1274" t="s">
        <v>4277</v>
      </c>
      <c r="D1274" t="s">
        <v>4278</v>
      </c>
      <c r="E1274" t="s">
        <v>1809</v>
      </c>
      <c r="F1274" t="s">
        <v>1810</v>
      </c>
      <c r="G1274" t="s">
        <v>83</v>
      </c>
      <c r="H1274" t="s">
        <v>23</v>
      </c>
      <c r="I1274" t="s">
        <v>1811</v>
      </c>
      <c r="J1274" t="s">
        <v>1812</v>
      </c>
      <c r="K1274" t="s">
        <v>86</v>
      </c>
      <c r="L1274" t="s">
        <v>27</v>
      </c>
      <c r="M1274" t="s">
        <v>4301</v>
      </c>
      <c r="N1274" t="s">
        <v>88</v>
      </c>
      <c r="O1274" t="s">
        <v>488</v>
      </c>
      <c r="P1274" t="s">
        <v>64</v>
      </c>
      <c r="Q1274" s="3">
        <f t="shared" si="38"/>
        <v>0.57999999999999996</v>
      </c>
      <c r="R1274" s="4" t="str">
        <f t="shared" si="39"/>
        <v>50%-59%</v>
      </c>
    </row>
    <row r="1275" spans="1:18" ht="16.5" x14ac:dyDescent="0.45">
      <c r="A1275" t="s">
        <v>16</v>
      </c>
      <c r="B1275" t="s">
        <v>429</v>
      </c>
      <c r="C1275" t="s">
        <v>479</v>
      </c>
      <c r="D1275" t="s">
        <v>480</v>
      </c>
      <c r="E1275" t="s">
        <v>541</v>
      </c>
      <c r="F1275" t="s">
        <v>542</v>
      </c>
      <c r="G1275" t="s">
        <v>44</v>
      </c>
      <c r="H1275" t="s">
        <v>45</v>
      </c>
      <c r="I1275" t="s">
        <v>543</v>
      </c>
      <c r="J1275" t="s">
        <v>544</v>
      </c>
      <c r="K1275" t="s">
        <v>48</v>
      </c>
      <c r="L1275" t="s">
        <v>49</v>
      </c>
      <c r="M1275" t="s">
        <v>546</v>
      </c>
      <c r="N1275" t="s">
        <v>51</v>
      </c>
      <c r="O1275" t="s">
        <v>487</v>
      </c>
      <c r="P1275" t="s">
        <v>441</v>
      </c>
      <c r="Q1275" s="3">
        <f t="shared" si="38"/>
        <v>0.57407407407407407</v>
      </c>
      <c r="R1275" s="4" t="str">
        <f t="shared" si="39"/>
        <v>50%-59%</v>
      </c>
    </row>
    <row r="1276" spans="1:18" ht="16.5" x14ac:dyDescent="0.45">
      <c r="A1276" t="s">
        <v>16</v>
      </c>
      <c r="B1276" t="s">
        <v>429</v>
      </c>
      <c r="C1276" t="s">
        <v>493</v>
      </c>
      <c r="D1276" t="s">
        <v>494</v>
      </c>
      <c r="E1276" t="s">
        <v>541</v>
      </c>
      <c r="F1276" t="s">
        <v>542</v>
      </c>
      <c r="G1276" t="s">
        <v>44</v>
      </c>
      <c r="H1276" t="s">
        <v>45</v>
      </c>
      <c r="I1276" t="s">
        <v>543</v>
      </c>
      <c r="J1276" t="s">
        <v>544</v>
      </c>
      <c r="K1276" t="s">
        <v>48</v>
      </c>
      <c r="L1276" t="s">
        <v>49</v>
      </c>
      <c r="M1276" t="s">
        <v>547</v>
      </c>
      <c r="N1276" t="s">
        <v>51</v>
      </c>
      <c r="O1276" t="s">
        <v>487</v>
      </c>
      <c r="P1276" t="s">
        <v>441</v>
      </c>
      <c r="Q1276" s="3">
        <f t="shared" si="38"/>
        <v>0.57407407407407407</v>
      </c>
      <c r="R1276" s="4" t="str">
        <f t="shared" si="39"/>
        <v>50%-59%</v>
      </c>
    </row>
    <row r="1277" spans="1:18" ht="16.5" x14ac:dyDescent="0.45">
      <c r="A1277" t="s">
        <v>16</v>
      </c>
      <c r="B1277" t="s">
        <v>114</v>
      </c>
      <c r="C1277" t="s">
        <v>2407</v>
      </c>
      <c r="D1277" t="s">
        <v>2408</v>
      </c>
      <c r="E1277" t="s">
        <v>2409</v>
      </c>
      <c r="F1277" t="s">
        <v>2410</v>
      </c>
      <c r="G1277" t="s">
        <v>682</v>
      </c>
      <c r="H1277" t="s">
        <v>57</v>
      </c>
      <c r="I1277" t="s">
        <v>2411</v>
      </c>
      <c r="J1277" t="s">
        <v>2412</v>
      </c>
      <c r="K1277" t="s">
        <v>685</v>
      </c>
      <c r="L1277" t="s">
        <v>61</v>
      </c>
      <c r="M1277" t="s">
        <v>2413</v>
      </c>
      <c r="N1277" t="s">
        <v>796</v>
      </c>
      <c r="O1277" t="s">
        <v>159</v>
      </c>
      <c r="P1277" t="s">
        <v>102</v>
      </c>
      <c r="Q1277" s="3">
        <f t="shared" si="38"/>
        <v>0.5714285714285714</v>
      </c>
      <c r="R1277" s="4" t="str">
        <f t="shared" si="39"/>
        <v>50%-59%</v>
      </c>
    </row>
    <row r="1278" spans="1:18" ht="16.5" x14ac:dyDescent="0.45">
      <c r="A1278" t="s">
        <v>16</v>
      </c>
      <c r="B1278" t="s">
        <v>17</v>
      </c>
      <c r="C1278" t="s">
        <v>1645</v>
      </c>
      <c r="D1278" t="s">
        <v>1646</v>
      </c>
      <c r="E1278" t="s">
        <v>2639</v>
      </c>
      <c r="F1278" t="s">
        <v>2640</v>
      </c>
      <c r="G1278" t="s">
        <v>682</v>
      </c>
      <c r="H1278" t="s">
        <v>57</v>
      </c>
      <c r="I1278" t="s">
        <v>2641</v>
      </c>
      <c r="J1278" t="s">
        <v>2642</v>
      </c>
      <c r="K1278" t="s">
        <v>685</v>
      </c>
      <c r="L1278" t="s">
        <v>61</v>
      </c>
      <c r="M1278" t="s">
        <v>2643</v>
      </c>
      <c r="N1278" t="s">
        <v>725</v>
      </c>
      <c r="O1278" t="s">
        <v>125</v>
      </c>
      <c r="P1278" t="s">
        <v>432</v>
      </c>
      <c r="Q1278" s="3">
        <f t="shared" si="38"/>
        <v>0.5714285714285714</v>
      </c>
      <c r="R1278" s="4" t="str">
        <f t="shared" si="39"/>
        <v>50%-59%</v>
      </c>
    </row>
    <row r="1279" spans="1:18" ht="16.5" x14ac:dyDescent="0.45">
      <c r="A1279" t="s">
        <v>16</v>
      </c>
      <c r="B1279" t="s">
        <v>17</v>
      </c>
      <c r="C1279" t="s">
        <v>2877</v>
      </c>
      <c r="D1279" t="s">
        <v>2878</v>
      </c>
      <c r="E1279" t="s">
        <v>2877</v>
      </c>
      <c r="F1279" t="s">
        <v>2879</v>
      </c>
      <c r="G1279" t="s">
        <v>119</v>
      </c>
      <c r="H1279" t="s">
        <v>45</v>
      </c>
      <c r="I1279" t="s">
        <v>2878</v>
      </c>
      <c r="J1279" t="s">
        <v>2880</v>
      </c>
      <c r="K1279" t="s">
        <v>122</v>
      </c>
      <c r="L1279" t="s">
        <v>49</v>
      </c>
      <c r="M1279" t="s">
        <v>2881</v>
      </c>
      <c r="N1279" t="s">
        <v>2882</v>
      </c>
      <c r="O1279" t="s">
        <v>431</v>
      </c>
      <c r="P1279" t="s">
        <v>147</v>
      </c>
      <c r="Q1279" s="3">
        <f t="shared" si="38"/>
        <v>0.56896551724137934</v>
      </c>
      <c r="R1279" s="4" t="str">
        <f t="shared" si="39"/>
        <v>50%-59%</v>
      </c>
    </row>
    <row r="1280" spans="1:18" ht="16.5" x14ac:dyDescent="0.45">
      <c r="A1280" t="s">
        <v>16</v>
      </c>
      <c r="B1280" t="s">
        <v>17</v>
      </c>
      <c r="C1280" t="s">
        <v>2939</v>
      </c>
      <c r="D1280" t="s">
        <v>2940</v>
      </c>
      <c r="E1280" t="s">
        <v>2939</v>
      </c>
      <c r="F1280" t="s">
        <v>2941</v>
      </c>
      <c r="G1280" t="s">
        <v>44</v>
      </c>
      <c r="H1280" t="s">
        <v>45</v>
      </c>
      <c r="I1280" t="s">
        <v>2940</v>
      </c>
      <c r="J1280" t="s">
        <v>2942</v>
      </c>
      <c r="K1280" t="s">
        <v>48</v>
      </c>
      <c r="L1280" t="s">
        <v>49</v>
      </c>
      <c r="M1280" t="s">
        <v>2943</v>
      </c>
      <c r="N1280" t="s">
        <v>51</v>
      </c>
      <c r="O1280" t="s">
        <v>431</v>
      </c>
      <c r="P1280" t="s">
        <v>147</v>
      </c>
      <c r="Q1280" s="3">
        <f t="shared" si="38"/>
        <v>0.56896551724137934</v>
      </c>
      <c r="R1280" s="4" t="str">
        <f t="shared" si="39"/>
        <v>50%-59%</v>
      </c>
    </row>
    <row r="1281" spans="1:18" ht="16.5" x14ac:dyDescent="0.45">
      <c r="A1281" t="s">
        <v>16</v>
      </c>
      <c r="B1281" t="s">
        <v>17</v>
      </c>
      <c r="C1281" t="s">
        <v>3006</v>
      </c>
      <c r="D1281" t="s">
        <v>3007</v>
      </c>
      <c r="E1281" t="s">
        <v>3006</v>
      </c>
      <c r="F1281" t="s">
        <v>3008</v>
      </c>
      <c r="G1281" t="s">
        <v>411</v>
      </c>
      <c r="H1281" t="s">
        <v>23</v>
      </c>
      <c r="I1281" t="s">
        <v>3007</v>
      </c>
      <c r="J1281" t="s">
        <v>3009</v>
      </c>
      <c r="K1281" t="s">
        <v>414</v>
      </c>
      <c r="L1281" t="s">
        <v>27</v>
      </c>
      <c r="M1281" t="s">
        <v>3010</v>
      </c>
      <c r="N1281" t="s">
        <v>416</v>
      </c>
      <c r="O1281" t="s">
        <v>431</v>
      </c>
      <c r="P1281" t="s">
        <v>147</v>
      </c>
      <c r="Q1281" s="3">
        <f t="shared" si="38"/>
        <v>0.56896551724137934</v>
      </c>
      <c r="R1281" s="4" t="str">
        <f t="shared" si="39"/>
        <v>50%-59%</v>
      </c>
    </row>
    <row r="1282" spans="1:18" ht="16.5" x14ac:dyDescent="0.45">
      <c r="A1282" t="s">
        <v>16</v>
      </c>
      <c r="B1282" t="s">
        <v>17</v>
      </c>
      <c r="C1282" t="s">
        <v>3011</v>
      </c>
      <c r="D1282" t="s">
        <v>3012</v>
      </c>
      <c r="E1282" t="s">
        <v>3011</v>
      </c>
      <c r="F1282" t="s">
        <v>3013</v>
      </c>
      <c r="G1282" t="s">
        <v>259</v>
      </c>
      <c r="H1282" t="s">
        <v>45</v>
      </c>
      <c r="I1282" t="s">
        <v>3012</v>
      </c>
      <c r="J1282" t="s">
        <v>3014</v>
      </c>
      <c r="K1282" t="s">
        <v>261</v>
      </c>
      <c r="L1282" t="s">
        <v>49</v>
      </c>
      <c r="M1282" t="s">
        <v>3015</v>
      </c>
      <c r="N1282" t="s">
        <v>269</v>
      </c>
      <c r="O1282" t="s">
        <v>431</v>
      </c>
      <c r="P1282" t="s">
        <v>147</v>
      </c>
      <c r="Q1282" s="3">
        <f t="shared" ref="Q1282:Q1345" si="40">O1282/P1282</f>
        <v>0.56896551724137934</v>
      </c>
      <c r="R1282" s="4" t="str">
        <f t="shared" si="39"/>
        <v>50%-59%</v>
      </c>
    </row>
    <row r="1283" spans="1:18" ht="16.5" x14ac:dyDescent="0.45">
      <c r="A1283" t="s">
        <v>16</v>
      </c>
      <c r="B1283" t="s">
        <v>17</v>
      </c>
      <c r="C1283" t="s">
        <v>3021</v>
      </c>
      <c r="D1283" t="s">
        <v>3022</v>
      </c>
      <c r="E1283" t="s">
        <v>3021</v>
      </c>
      <c r="F1283" t="s">
        <v>3023</v>
      </c>
      <c r="G1283" t="s">
        <v>234</v>
      </c>
      <c r="H1283" t="s">
        <v>45</v>
      </c>
      <c r="I1283" t="s">
        <v>3022</v>
      </c>
      <c r="J1283" t="s">
        <v>3024</v>
      </c>
      <c r="K1283" t="s">
        <v>236</v>
      </c>
      <c r="L1283" t="s">
        <v>49</v>
      </c>
      <c r="M1283" t="s">
        <v>3025</v>
      </c>
      <c r="N1283" t="s">
        <v>238</v>
      </c>
      <c r="O1283" t="s">
        <v>431</v>
      </c>
      <c r="P1283" t="s">
        <v>147</v>
      </c>
      <c r="Q1283" s="3">
        <f t="shared" si="40"/>
        <v>0.56896551724137934</v>
      </c>
      <c r="R1283" s="4" t="str">
        <f t="shared" ref="R1283:R1346" si="41">IF(Q1283&lt;0.1,"&lt;10%", IF(Q1283&lt;0.2,"10%-19%", IF(Q1283&lt;0.3,"20%-29%", IF(Q1283&lt;0.4,"30%-39%", IF(Q1283&lt;0.5,"40%-49%", IF(Q1283&lt;0.6,"50%-59%", IF(Q1283&lt;0.7,"60%-69%", IF(Q1283&lt;0.8,"70%-79%", IF(Q1283&lt;0.9,"80%-89%", IF(Q1283&lt;1,"90%-99%","&gt;100%"))))))))))</f>
        <v>50%-59%</v>
      </c>
    </row>
    <row r="1284" spans="1:18" ht="16.5" x14ac:dyDescent="0.45">
      <c r="A1284" t="s">
        <v>16</v>
      </c>
      <c r="B1284" t="s">
        <v>17</v>
      </c>
      <c r="C1284" t="s">
        <v>3031</v>
      </c>
      <c r="D1284" t="s">
        <v>3032</v>
      </c>
      <c r="E1284" t="s">
        <v>3031</v>
      </c>
      <c r="F1284" t="s">
        <v>3033</v>
      </c>
      <c r="G1284" t="s">
        <v>34</v>
      </c>
      <c r="H1284" t="s">
        <v>23</v>
      </c>
      <c r="I1284" t="s">
        <v>3032</v>
      </c>
      <c r="J1284" t="s">
        <v>3034</v>
      </c>
      <c r="K1284" t="s">
        <v>37</v>
      </c>
      <c r="L1284" t="s">
        <v>27</v>
      </c>
      <c r="M1284" t="s">
        <v>3035</v>
      </c>
      <c r="N1284" t="s">
        <v>342</v>
      </c>
      <c r="O1284" t="s">
        <v>431</v>
      </c>
      <c r="P1284" t="s">
        <v>147</v>
      </c>
      <c r="Q1284" s="3">
        <f t="shared" si="40"/>
        <v>0.56896551724137934</v>
      </c>
      <c r="R1284" s="4" t="str">
        <f t="shared" si="41"/>
        <v>50%-59%</v>
      </c>
    </row>
    <row r="1285" spans="1:18" ht="16.5" x14ac:dyDescent="0.45">
      <c r="A1285" t="s">
        <v>16</v>
      </c>
      <c r="B1285" t="s">
        <v>17</v>
      </c>
      <c r="C1285" t="s">
        <v>3447</v>
      </c>
      <c r="D1285" t="s">
        <v>3448</v>
      </c>
      <c r="E1285" t="s">
        <v>3447</v>
      </c>
      <c r="F1285" t="s">
        <v>3449</v>
      </c>
      <c r="G1285" t="s">
        <v>83</v>
      </c>
      <c r="H1285" t="s">
        <v>23</v>
      </c>
      <c r="I1285" t="s">
        <v>3448</v>
      </c>
      <c r="J1285" t="s">
        <v>3450</v>
      </c>
      <c r="K1285" t="s">
        <v>86</v>
      </c>
      <c r="L1285" t="s">
        <v>27</v>
      </c>
      <c r="M1285" t="s">
        <v>3451</v>
      </c>
      <c r="N1285" t="s">
        <v>88</v>
      </c>
      <c r="O1285" t="s">
        <v>431</v>
      </c>
      <c r="P1285" t="s">
        <v>147</v>
      </c>
      <c r="Q1285" s="3">
        <f t="shared" si="40"/>
        <v>0.56896551724137934</v>
      </c>
      <c r="R1285" s="4" t="str">
        <f t="shared" si="41"/>
        <v>50%-59%</v>
      </c>
    </row>
    <row r="1286" spans="1:18" ht="16.5" x14ac:dyDescent="0.45">
      <c r="A1286" t="s">
        <v>16</v>
      </c>
      <c r="B1286" t="s">
        <v>5149</v>
      </c>
      <c r="C1286" t="s">
        <v>2964</v>
      </c>
      <c r="D1286" t="s">
        <v>2965</v>
      </c>
      <c r="E1286" t="s">
        <v>2966</v>
      </c>
      <c r="F1286" t="s">
        <v>2967</v>
      </c>
      <c r="G1286" t="s">
        <v>153</v>
      </c>
      <c r="H1286" t="s">
        <v>45</v>
      </c>
      <c r="I1286" t="s">
        <v>2968</v>
      </c>
      <c r="J1286" t="s">
        <v>2969</v>
      </c>
      <c r="K1286" t="s">
        <v>156</v>
      </c>
      <c r="L1286" t="s">
        <v>49</v>
      </c>
      <c r="M1286" t="s">
        <v>2970</v>
      </c>
      <c r="N1286" t="s">
        <v>185</v>
      </c>
      <c r="O1286" t="s">
        <v>2972</v>
      </c>
      <c r="P1286" t="s">
        <v>430</v>
      </c>
      <c r="Q1286" s="3">
        <f t="shared" si="40"/>
        <v>0.56874999999999998</v>
      </c>
      <c r="R1286" s="4" t="str">
        <f t="shared" si="41"/>
        <v>50%-59%</v>
      </c>
    </row>
    <row r="1287" spans="1:18" ht="16.5" x14ac:dyDescent="0.45">
      <c r="A1287" t="s">
        <v>16</v>
      </c>
      <c r="B1287" t="s">
        <v>5149</v>
      </c>
      <c r="C1287" t="s">
        <v>2983</v>
      </c>
      <c r="D1287" t="s">
        <v>2984</v>
      </c>
      <c r="E1287" t="s">
        <v>2966</v>
      </c>
      <c r="F1287" t="s">
        <v>2967</v>
      </c>
      <c r="G1287" t="s">
        <v>153</v>
      </c>
      <c r="H1287" t="s">
        <v>45</v>
      </c>
      <c r="I1287" t="s">
        <v>2968</v>
      </c>
      <c r="J1287" t="s">
        <v>2969</v>
      </c>
      <c r="K1287" t="s">
        <v>156</v>
      </c>
      <c r="L1287" t="s">
        <v>49</v>
      </c>
      <c r="M1287" t="s">
        <v>2985</v>
      </c>
      <c r="N1287" t="s">
        <v>185</v>
      </c>
      <c r="O1287" t="s">
        <v>2972</v>
      </c>
      <c r="P1287" t="s">
        <v>430</v>
      </c>
      <c r="Q1287" s="3">
        <f t="shared" si="40"/>
        <v>0.56874999999999998</v>
      </c>
      <c r="R1287" s="4" t="str">
        <f t="shared" si="41"/>
        <v>50%-59%</v>
      </c>
    </row>
    <row r="1288" spans="1:18" ht="16.5" x14ac:dyDescent="0.45">
      <c r="A1288" t="s">
        <v>16</v>
      </c>
      <c r="B1288" t="s">
        <v>406</v>
      </c>
      <c r="C1288" t="s">
        <v>5089</v>
      </c>
      <c r="D1288" t="s">
        <v>5090</v>
      </c>
      <c r="E1288" t="s">
        <v>5091</v>
      </c>
      <c r="F1288" t="s">
        <v>5092</v>
      </c>
      <c r="G1288" t="s">
        <v>73</v>
      </c>
      <c r="H1288" t="s">
        <v>57</v>
      </c>
      <c r="I1288" t="s">
        <v>5093</v>
      </c>
      <c r="J1288" t="s">
        <v>5094</v>
      </c>
      <c r="K1288" t="s">
        <v>76</v>
      </c>
      <c r="L1288" t="s">
        <v>61</v>
      </c>
      <c r="M1288" t="s">
        <v>5095</v>
      </c>
      <c r="N1288" t="s">
        <v>177</v>
      </c>
      <c r="O1288" t="s">
        <v>428</v>
      </c>
      <c r="P1288" t="s">
        <v>489</v>
      </c>
      <c r="Q1288" s="3">
        <f t="shared" si="40"/>
        <v>0.5625</v>
      </c>
      <c r="R1288" s="4" t="str">
        <f t="shared" si="41"/>
        <v>50%-59%</v>
      </c>
    </row>
    <row r="1289" spans="1:18" ht="16.5" x14ac:dyDescent="0.45">
      <c r="A1289" t="s">
        <v>16</v>
      </c>
      <c r="B1289" t="s">
        <v>429</v>
      </c>
      <c r="C1289" t="s">
        <v>2004</v>
      </c>
      <c r="D1289" t="s">
        <v>2005</v>
      </c>
      <c r="E1289" t="s">
        <v>2006</v>
      </c>
      <c r="F1289" t="s">
        <v>2007</v>
      </c>
      <c r="G1289" t="s">
        <v>153</v>
      </c>
      <c r="H1289" t="s">
        <v>45</v>
      </c>
      <c r="I1289" t="s">
        <v>2008</v>
      </c>
      <c r="J1289" t="s">
        <v>2009</v>
      </c>
      <c r="K1289" t="s">
        <v>156</v>
      </c>
      <c r="L1289" t="s">
        <v>49</v>
      </c>
      <c r="M1289" t="s">
        <v>2010</v>
      </c>
      <c r="N1289" t="s">
        <v>470</v>
      </c>
      <c r="O1289" t="s">
        <v>2011</v>
      </c>
      <c r="P1289" t="s">
        <v>855</v>
      </c>
      <c r="Q1289" s="3">
        <f t="shared" si="40"/>
        <v>0.5625</v>
      </c>
      <c r="R1289" s="4" t="str">
        <f t="shared" si="41"/>
        <v>50%-59%</v>
      </c>
    </row>
    <row r="1290" spans="1:18" ht="16.5" x14ac:dyDescent="0.45">
      <c r="A1290" t="s">
        <v>16</v>
      </c>
      <c r="B1290" t="s">
        <v>114</v>
      </c>
      <c r="C1290" t="s">
        <v>2329</v>
      </c>
      <c r="D1290" t="s">
        <v>2330</v>
      </c>
      <c r="E1290" t="s">
        <v>2331</v>
      </c>
      <c r="F1290" t="s">
        <v>2332</v>
      </c>
      <c r="G1290" t="s">
        <v>153</v>
      </c>
      <c r="H1290" t="s">
        <v>45</v>
      </c>
      <c r="I1290" t="s">
        <v>2333</v>
      </c>
      <c r="J1290" t="s">
        <v>2334</v>
      </c>
      <c r="K1290" t="s">
        <v>156</v>
      </c>
      <c r="L1290" t="s">
        <v>49</v>
      </c>
      <c r="M1290" t="s">
        <v>2335</v>
      </c>
      <c r="N1290" t="s">
        <v>219</v>
      </c>
      <c r="O1290" t="s">
        <v>831</v>
      </c>
      <c r="P1290" t="s">
        <v>31</v>
      </c>
      <c r="Q1290" s="3">
        <f t="shared" si="40"/>
        <v>0.5625</v>
      </c>
      <c r="R1290" s="4" t="str">
        <f t="shared" si="41"/>
        <v>50%-59%</v>
      </c>
    </row>
    <row r="1291" spans="1:18" ht="16.5" x14ac:dyDescent="0.45">
      <c r="A1291" t="s">
        <v>16</v>
      </c>
      <c r="B1291" t="s">
        <v>419</v>
      </c>
      <c r="C1291" t="s">
        <v>2829</v>
      </c>
      <c r="D1291" t="s">
        <v>2830</v>
      </c>
      <c r="E1291" t="s">
        <v>2831</v>
      </c>
      <c r="F1291" t="s">
        <v>2832</v>
      </c>
      <c r="G1291" t="s">
        <v>96</v>
      </c>
      <c r="H1291" t="s">
        <v>23</v>
      </c>
      <c r="I1291" t="s">
        <v>2833</v>
      </c>
      <c r="J1291" t="s">
        <v>2834</v>
      </c>
      <c r="K1291" t="s">
        <v>99</v>
      </c>
      <c r="L1291" t="s">
        <v>27</v>
      </c>
      <c r="M1291" t="s">
        <v>2835</v>
      </c>
      <c r="N1291" t="s">
        <v>101</v>
      </c>
      <c r="O1291" t="s">
        <v>831</v>
      </c>
      <c r="P1291" t="s">
        <v>31</v>
      </c>
      <c r="Q1291" s="3">
        <f t="shared" si="40"/>
        <v>0.5625</v>
      </c>
      <c r="R1291" s="4" t="str">
        <f t="shared" si="41"/>
        <v>50%-59%</v>
      </c>
    </row>
    <row r="1292" spans="1:18" ht="16.5" x14ac:dyDescent="0.45">
      <c r="A1292" t="s">
        <v>16</v>
      </c>
      <c r="B1292" t="s">
        <v>419</v>
      </c>
      <c r="C1292" t="s">
        <v>3710</v>
      </c>
      <c r="D1292" t="s">
        <v>3711</v>
      </c>
      <c r="E1292" t="s">
        <v>2831</v>
      </c>
      <c r="F1292" t="s">
        <v>2832</v>
      </c>
      <c r="G1292" t="s">
        <v>96</v>
      </c>
      <c r="H1292" t="s">
        <v>23</v>
      </c>
      <c r="I1292" t="s">
        <v>2833</v>
      </c>
      <c r="J1292" t="s">
        <v>2834</v>
      </c>
      <c r="K1292" t="s">
        <v>99</v>
      </c>
      <c r="L1292" t="s">
        <v>27</v>
      </c>
      <c r="M1292" t="s">
        <v>3712</v>
      </c>
      <c r="N1292" t="s">
        <v>101</v>
      </c>
      <c r="O1292" t="s">
        <v>831</v>
      </c>
      <c r="P1292" t="s">
        <v>31</v>
      </c>
      <c r="Q1292" s="3">
        <f t="shared" si="40"/>
        <v>0.5625</v>
      </c>
      <c r="R1292" s="4" t="str">
        <f t="shared" si="41"/>
        <v>50%-59%</v>
      </c>
    </row>
    <row r="1293" spans="1:18" ht="16.5" x14ac:dyDescent="0.45">
      <c r="A1293" t="s">
        <v>16</v>
      </c>
      <c r="B1293" t="s">
        <v>419</v>
      </c>
      <c r="C1293" t="s">
        <v>3713</v>
      </c>
      <c r="D1293" t="s">
        <v>3714</v>
      </c>
      <c r="E1293" t="s">
        <v>2831</v>
      </c>
      <c r="F1293" t="s">
        <v>2832</v>
      </c>
      <c r="G1293" t="s">
        <v>96</v>
      </c>
      <c r="H1293" t="s">
        <v>23</v>
      </c>
      <c r="I1293" t="s">
        <v>2833</v>
      </c>
      <c r="J1293" t="s">
        <v>2834</v>
      </c>
      <c r="K1293" t="s">
        <v>99</v>
      </c>
      <c r="L1293" t="s">
        <v>27</v>
      </c>
      <c r="M1293" t="s">
        <v>3715</v>
      </c>
      <c r="N1293" t="s">
        <v>101</v>
      </c>
      <c r="O1293" t="s">
        <v>831</v>
      </c>
      <c r="P1293" t="s">
        <v>31</v>
      </c>
      <c r="Q1293" s="3">
        <f t="shared" si="40"/>
        <v>0.5625</v>
      </c>
      <c r="R1293" s="4" t="str">
        <f t="shared" si="41"/>
        <v>50%-59%</v>
      </c>
    </row>
    <row r="1294" spans="1:18" ht="16.5" x14ac:dyDescent="0.45">
      <c r="A1294" t="s">
        <v>16</v>
      </c>
      <c r="B1294" t="s">
        <v>419</v>
      </c>
      <c r="C1294" t="s">
        <v>3716</v>
      </c>
      <c r="D1294" t="s">
        <v>3717</v>
      </c>
      <c r="E1294" t="s">
        <v>2831</v>
      </c>
      <c r="F1294" t="s">
        <v>2832</v>
      </c>
      <c r="G1294" t="s">
        <v>96</v>
      </c>
      <c r="H1294" t="s">
        <v>23</v>
      </c>
      <c r="I1294" t="s">
        <v>2833</v>
      </c>
      <c r="J1294" t="s">
        <v>2834</v>
      </c>
      <c r="K1294" t="s">
        <v>99</v>
      </c>
      <c r="L1294" t="s">
        <v>27</v>
      </c>
      <c r="M1294" t="s">
        <v>3718</v>
      </c>
      <c r="N1294" t="s">
        <v>101</v>
      </c>
      <c r="O1294" t="s">
        <v>831</v>
      </c>
      <c r="P1294" t="s">
        <v>31</v>
      </c>
      <c r="Q1294" s="3">
        <f t="shared" si="40"/>
        <v>0.5625</v>
      </c>
      <c r="R1294" s="4" t="str">
        <f t="shared" si="41"/>
        <v>50%-59%</v>
      </c>
    </row>
    <row r="1295" spans="1:18" ht="16.5" x14ac:dyDescent="0.45">
      <c r="A1295" t="s">
        <v>16</v>
      </c>
      <c r="B1295" t="s">
        <v>772</v>
      </c>
      <c r="C1295" t="s">
        <v>3744</v>
      </c>
      <c r="D1295" t="s">
        <v>3745</v>
      </c>
      <c r="E1295" t="s">
        <v>3731</v>
      </c>
      <c r="F1295" t="s">
        <v>3732</v>
      </c>
      <c r="G1295" t="s">
        <v>153</v>
      </c>
      <c r="H1295" t="s">
        <v>45</v>
      </c>
      <c r="I1295" t="s">
        <v>3731</v>
      </c>
      <c r="J1295" t="s">
        <v>3733</v>
      </c>
      <c r="K1295" t="s">
        <v>156</v>
      </c>
      <c r="L1295" t="s">
        <v>49</v>
      </c>
      <c r="M1295" t="s">
        <v>3746</v>
      </c>
      <c r="N1295" t="s">
        <v>219</v>
      </c>
      <c r="O1295" t="s">
        <v>972</v>
      </c>
      <c r="P1295" t="s">
        <v>3747</v>
      </c>
      <c r="Q1295" s="3">
        <f t="shared" si="40"/>
        <v>0.5625</v>
      </c>
      <c r="R1295" s="4" t="str">
        <f t="shared" si="41"/>
        <v>50%-59%</v>
      </c>
    </row>
    <row r="1296" spans="1:18" ht="16.5" x14ac:dyDescent="0.45">
      <c r="A1296" t="s">
        <v>16</v>
      </c>
      <c r="B1296" t="s">
        <v>772</v>
      </c>
      <c r="C1296" t="s">
        <v>3744</v>
      </c>
      <c r="D1296" t="s">
        <v>3745</v>
      </c>
      <c r="E1296" t="s">
        <v>3736</v>
      </c>
      <c r="F1296" t="s">
        <v>3737</v>
      </c>
      <c r="G1296" t="s">
        <v>73</v>
      </c>
      <c r="H1296" t="s">
        <v>57</v>
      </c>
      <c r="I1296" t="s">
        <v>3736</v>
      </c>
      <c r="J1296" t="s">
        <v>3738</v>
      </c>
      <c r="K1296" t="s">
        <v>76</v>
      </c>
      <c r="L1296" t="s">
        <v>61</v>
      </c>
      <c r="M1296" t="s">
        <v>3752</v>
      </c>
      <c r="N1296" t="s">
        <v>3740</v>
      </c>
      <c r="O1296" t="s">
        <v>972</v>
      </c>
      <c r="P1296" t="s">
        <v>3747</v>
      </c>
      <c r="Q1296" s="3">
        <f t="shared" si="40"/>
        <v>0.5625</v>
      </c>
      <c r="R1296" s="4" t="str">
        <f t="shared" si="41"/>
        <v>50%-59%</v>
      </c>
    </row>
    <row r="1297" spans="1:18" ht="16.5" x14ac:dyDescent="0.45">
      <c r="A1297" t="s">
        <v>16</v>
      </c>
      <c r="B1297" t="s">
        <v>419</v>
      </c>
      <c r="C1297" t="s">
        <v>3975</v>
      </c>
      <c r="D1297" t="s">
        <v>3976</v>
      </c>
      <c r="E1297" t="s">
        <v>2831</v>
      </c>
      <c r="F1297" t="s">
        <v>2832</v>
      </c>
      <c r="G1297" t="s">
        <v>96</v>
      </c>
      <c r="H1297" t="s">
        <v>23</v>
      </c>
      <c r="I1297" t="s">
        <v>2833</v>
      </c>
      <c r="J1297" t="s">
        <v>2834</v>
      </c>
      <c r="K1297" t="s">
        <v>99</v>
      </c>
      <c r="L1297" t="s">
        <v>27</v>
      </c>
      <c r="M1297" t="s">
        <v>3977</v>
      </c>
      <c r="N1297" t="s">
        <v>101</v>
      </c>
      <c r="O1297" t="s">
        <v>831</v>
      </c>
      <c r="P1297" t="s">
        <v>31</v>
      </c>
      <c r="Q1297" s="3">
        <f t="shared" si="40"/>
        <v>0.5625</v>
      </c>
      <c r="R1297" s="4" t="str">
        <f t="shared" si="41"/>
        <v>50%-59%</v>
      </c>
    </row>
    <row r="1298" spans="1:18" ht="16.5" x14ac:dyDescent="0.45">
      <c r="A1298" t="s">
        <v>16</v>
      </c>
      <c r="B1298" t="s">
        <v>983</v>
      </c>
      <c r="C1298" t="s">
        <v>3398</v>
      </c>
      <c r="D1298" t="s">
        <v>3399</v>
      </c>
      <c r="E1298" t="s">
        <v>3400</v>
      </c>
      <c r="F1298" t="s">
        <v>3401</v>
      </c>
      <c r="G1298" t="s">
        <v>153</v>
      </c>
      <c r="H1298" t="s">
        <v>45</v>
      </c>
      <c r="I1298" t="s">
        <v>3402</v>
      </c>
      <c r="J1298" t="s">
        <v>3403</v>
      </c>
      <c r="K1298" t="s">
        <v>156</v>
      </c>
      <c r="L1298" t="s">
        <v>49</v>
      </c>
      <c r="M1298" t="s">
        <v>3404</v>
      </c>
      <c r="N1298" t="s">
        <v>470</v>
      </c>
      <c r="O1298" t="s">
        <v>855</v>
      </c>
      <c r="P1298" t="s">
        <v>1316</v>
      </c>
      <c r="Q1298" s="3">
        <f t="shared" si="40"/>
        <v>0.56000000000000005</v>
      </c>
      <c r="R1298" s="4" t="str">
        <f t="shared" si="41"/>
        <v>50%-59%</v>
      </c>
    </row>
    <row r="1299" spans="1:18" ht="16.5" x14ac:dyDescent="0.45">
      <c r="A1299" t="s">
        <v>16</v>
      </c>
      <c r="B1299" t="s">
        <v>419</v>
      </c>
      <c r="C1299" t="s">
        <v>1645</v>
      </c>
      <c r="D1299" t="s">
        <v>1646</v>
      </c>
      <c r="E1299" t="s">
        <v>3760</v>
      </c>
      <c r="F1299" t="s">
        <v>3761</v>
      </c>
      <c r="G1299" t="s">
        <v>153</v>
      </c>
      <c r="H1299" t="s">
        <v>45</v>
      </c>
      <c r="I1299" t="s">
        <v>3762</v>
      </c>
      <c r="J1299" t="s">
        <v>3763</v>
      </c>
      <c r="K1299" t="s">
        <v>156</v>
      </c>
      <c r="L1299" t="s">
        <v>49</v>
      </c>
      <c r="M1299" t="s">
        <v>3764</v>
      </c>
      <c r="N1299" t="s">
        <v>470</v>
      </c>
      <c r="O1299" t="s">
        <v>148</v>
      </c>
      <c r="P1299" t="s">
        <v>700</v>
      </c>
      <c r="Q1299" s="3">
        <f t="shared" si="40"/>
        <v>0.55882352941176472</v>
      </c>
      <c r="R1299" s="4" t="str">
        <f t="shared" si="41"/>
        <v>50%-59%</v>
      </c>
    </row>
    <row r="1300" spans="1:18" ht="16.5" x14ac:dyDescent="0.45">
      <c r="A1300" t="s">
        <v>16</v>
      </c>
      <c r="B1300" t="s">
        <v>419</v>
      </c>
      <c r="C1300" t="s">
        <v>3765</v>
      </c>
      <c r="D1300" t="s">
        <v>3766</v>
      </c>
      <c r="E1300" t="s">
        <v>3760</v>
      </c>
      <c r="F1300" t="s">
        <v>3761</v>
      </c>
      <c r="G1300" t="s">
        <v>153</v>
      </c>
      <c r="H1300" t="s">
        <v>45</v>
      </c>
      <c r="I1300" t="s">
        <v>3762</v>
      </c>
      <c r="J1300" t="s">
        <v>3763</v>
      </c>
      <c r="K1300" t="s">
        <v>156</v>
      </c>
      <c r="L1300" t="s">
        <v>49</v>
      </c>
      <c r="M1300" t="s">
        <v>3767</v>
      </c>
      <c r="N1300" t="s">
        <v>470</v>
      </c>
      <c r="O1300" t="s">
        <v>148</v>
      </c>
      <c r="P1300" t="s">
        <v>700</v>
      </c>
      <c r="Q1300" s="3">
        <f t="shared" si="40"/>
        <v>0.55882352941176472</v>
      </c>
      <c r="R1300" s="4" t="str">
        <f t="shared" si="41"/>
        <v>50%-59%</v>
      </c>
    </row>
    <row r="1301" spans="1:18" ht="16.5" x14ac:dyDescent="0.45">
      <c r="A1301" t="s">
        <v>16</v>
      </c>
      <c r="B1301" t="s">
        <v>17</v>
      </c>
      <c r="C1301" t="s">
        <v>4363</v>
      </c>
      <c r="D1301" t="s">
        <v>4364</v>
      </c>
      <c r="E1301" t="s">
        <v>4365</v>
      </c>
      <c r="F1301" t="s">
        <v>4366</v>
      </c>
      <c r="G1301" t="s">
        <v>22</v>
      </c>
      <c r="H1301" t="s">
        <v>23</v>
      </c>
      <c r="I1301" t="s">
        <v>4367</v>
      </c>
      <c r="J1301" t="s">
        <v>4368</v>
      </c>
      <c r="K1301" t="s">
        <v>26</v>
      </c>
      <c r="L1301" t="s">
        <v>27</v>
      </c>
      <c r="M1301" t="s">
        <v>4369</v>
      </c>
      <c r="N1301" t="s">
        <v>29</v>
      </c>
      <c r="O1301" t="s">
        <v>488</v>
      </c>
      <c r="P1301" t="s">
        <v>110</v>
      </c>
      <c r="Q1301" s="3">
        <f t="shared" si="40"/>
        <v>0.55769230769230771</v>
      </c>
      <c r="R1301" s="4" t="str">
        <f t="shared" si="41"/>
        <v>50%-59%</v>
      </c>
    </row>
    <row r="1302" spans="1:18" ht="16.5" x14ac:dyDescent="0.45">
      <c r="A1302" t="s">
        <v>16</v>
      </c>
      <c r="B1302" t="s">
        <v>17</v>
      </c>
      <c r="C1302" t="s">
        <v>2593</v>
      </c>
      <c r="D1302" t="s">
        <v>2594</v>
      </c>
      <c r="E1302" t="s">
        <v>4365</v>
      </c>
      <c r="F1302" t="s">
        <v>4366</v>
      </c>
      <c r="G1302" t="s">
        <v>22</v>
      </c>
      <c r="H1302" t="s">
        <v>23</v>
      </c>
      <c r="I1302" t="s">
        <v>4367</v>
      </c>
      <c r="J1302" t="s">
        <v>4368</v>
      </c>
      <c r="K1302" t="s">
        <v>26</v>
      </c>
      <c r="L1302" t="s">
        <v>27</v>
      </c>
      <c r="M1302" t="s">
        <v>4370</v>
      </c>
      <c r="N1302" t="s">
        <v>29</v>
      </c>
      <c r="O1302" t="s">
        <v>488</v>
      </c>
      <c r="P1302" t="s">
        <v>110</v>
      </c>
      <c r="Q1302" s="3">
        <f t="shared" si="40"/>
        <v>0.55769230769230771</v>
      </c>
      <c r="R1302" s="4" t="str">
        <f t="shared" si="41"/>
        <v>50%-59%</v>
      </c>
    </row>
    <row r="1303" spans="1:18" ht="16.5" x14ac:dyDescent="0.45">
      <c r="A1303" t="s">
        <v>16</v>
      </c>
      <c r="B1303" t="s">
        <v>17</v>
      </c>
      <c r="C1303" t="s">
        <v>4371</v>
      </c>
      <c r="D1303" t="s">
        <v>4372</v>
      </c>
      <c r="E1303" t="s">
        <v>4365</v>
      </c>
      <c r="F1303" t="s">
        <v>4366</v>
      </c>
      <c r="G1303" t="s">
        <v>22</v>
      </c>
      <c r="H1303" t="s">
        <v>23</v>
      </c>
      <c r="I1303" t="s">
        <v>4367</v>
      </c>
      <c r="J1303" t="s">
        <v>4368</v>
      </c>
      <c r="K1303" t="s">
        <v>26</v>
      </c>
      <c r="L1303" t="s">
        <v>27</v>
      </c>
      <c r="M1303" t="s">
        <v>4373</v>
      </c>
      <c r="N1303" t="s">
        <v>29</v>
      </c>
      <c r="O1303" t="s">
        <v>488</v>
      </c>
      <c r="P1303" t="s">
        <v>110</v>
      </c>
      <c r="Q1303" s="3">
        <f t="shared" si="40"/>
        <v>0.55769230769230771</v>
      </c>
      <c r="R1303" s="4" t="str">
        <f t="shared" si="41"/>
        <v>50%-59%</v>
      </c>
    </row>
    <row r="1304" spans="1:18" ht="16.5" x14ac:dyDescent="0.45">
      <c r="A1304" t="s">
        <v>16</v>
      </c>
      <c r="B1304" t="s">
        <v>419</v>
      </c>
      <c r="C1304" t="s">
        <v>4692</v>
      </c>
      <c r="D1304" t="s">
        <v>4693</v>
      </c>
      <c r="E1304" t="s">
        <v>4694</v>
      </c>
      <c r="F1304" t="s">
        <v>4695</v>
      </c>
      <c r="G1304" t="s">
        <v>56</v>
      </c>
      <c r="H1304" t="s">
        <v>57</v>
      </c>
      <c r="I1304" t="s">
        <v>4696</v>
      </c>
      <c r="J1304" t="s">
        <v>4697</v>
      </c>
      <c r="K1304" t="s">
        <v>60</v>
      </c>
      <c r="L1304" t="s">
        <v>61</v>
      </c>
      <c r="M1304" t="s">
        <v>4698</v>
      </c>
      <c r="N1304" t="s">
        <v>191</v>
      </c>
      <c r="O1304" t="s">
        <v>64</v>
      </c>
      <c r="P1304" t="s">
        <v>428</v>
      </c>
      <c r="Q1304" s="3">
        <f t="shared" si="40"/>
        <v>0.55555555555555558</v>
      </c>
      <c r="R1304" s="4" t="str">
        <f t="shared" si="41"/>
        <v>50%-59%</v>
      </c>
    </row>
    <row r="1305" spans="1:18" ht="16.5" x14ac:dyDescent="0.45">
      <c r="A1305" t="s">
        <v>16</v>
      </c>
      <c r="B1305" t="s">
        <v>419</v>
      </c>
      <c r="C1305" t="s">
        <v>4706</v>
      </c>
      <c r="D1305" t="s">
        <v>4707</v>
      </c>
      <c r="E1305" t="s">
        <v>4737</v>
      </c>
      <c r="F1305" t="s">
        <v>4738</v>
      </c>
      <c r="G1305" t="s">
        <v>96</v>
      </c>
      <c r="H1305" t="s">
        <v>23</v>
      </c>
      <c r="I1305" t="s">
        <v>4739</v>
      </c>
      <c r="J1305" t="s">
        <v>4740</v>
      </c>
      <c r="K1305" t="s">
        <v>99</v>
      </c>
      <c r="L1305" t="s">
        <v>27</v>
      </c>
      <c r="M1305" t="s">
        <v>5012</v>
      </c>
      <c r="N1305" t="s">
        <v>101</v>
      </c>
      <c r="O1305" t="s">
        <v>64</v>
      </c>
      <c r="P1305" t="s">
        <v>428</v>
      </c>
      <c r="Q1305" s="3">
        <f t="shared" si="40"/>
        <v>0.55555555555555558</v>
      </c>
      <c r="R1305" s="4" t="str">
        <f t="shared" si="41"/>
        <v>50%-59%</v>
      </c>
    </row>
    <row r="1306" spans="1:18" ht="16.5" x14ac:dyDescent="0.45">
      <c r="A1306" t="s">
        <v>16</v>
      </c>
      <c r="B1306" t="s">
        <v>419</v>
      </c>
      <c r="C1306" t="s">
        <v>4713</v>
      </c>
      <c r="D1306" t="s">
        <v>4714</v>
      </c>
      <c r="E1306" t="s">
        <v>4737</v>
      </c>
      <c r="F1306" t="s">
        <v>4738</v>
      </c>
      <c r="G1306" t="s">
        <v>96</v>
      </c>
      <c r="H1306" t="s">
        <v>23</v>
      </c>
      <c r="I1306" t="s">
        <v>4739</v>
      </c>
      <c r="J1306" t="s">
        <v>4740</v>
      </c>
      <c r="K1306" t="s">
        <v>99</v>
      </c>
      <c r="L1306" t="s">
        <v>27</v>
      </c>
      <c r="M1306" t="s">
        <v>5013</v>
      </c>
      <c r="N1306" t="s">
        <v>101</v>
      </c>
      <c r="O1306" t="s">
        <v>64</v>
      </c>
      <c r="P1306" t="s">
        <v>428</v>
      </c>
      <c r="Q1306" s="3">
        <f t="shared" si="40"/>
        <v>0.55555555555555558</v>
      </c>
      <c r="R1306" s="4" t="str">
        <f t="shared" si="41"/>
        <v>50%-59%</v>
      </c>
    </row>
    <row r="1307" spans="1:18" ht="16.5" x14ac:dyDescent="0.45">
      <c r="A1307" t="s">
        <v>16</v>
      </c>
      <c r="B1307" t="s">
        <v>419</v>
      </c>
      <c r="C1307" t="s">
        <v>4716</v>
      </c>
      <c r="D1307" t="s">
        <v>4717</v>
      </c>
      <c r="E1307" t="s">
        <v>4737</v>
      </c>
      <c r="F1307" t="s">
        <v>4738</v>
      </c>
      <c r="G1307" t="s">
        <v>96</v>
      </c>
      <c r="H1307" t="s">
        <v>23</v>
      </c>
      <c r="I1307" t="s">
        <v>4739</v>
      </c>
      <c r="J1307" t="s">
        <v>4740</v>
      </c>
      <c r="K1307" t="s">
        <v>99</v>
      </c>
      <c r="L1307" t="s">
        <v>27</v>
      </c>
      <c r="M1307" t="s">
        <v>5014</v>
      </c>
      <c r="N1307" t="s">
        <v>101</v>
      </c>
      <c r="O1307" t="s">
        <v>64</v>
      </c>
      <c r="P1307" t="s">
        <v>428</v>
      </c>
      <c r="Q1307" s="3">
        <f t="shared" si="40"/>
        <v>0.55555555555555558</v>
      </c>
      <c r="R1307" s="4" t="str">
        <f t="shared" si="41"/>
        <v>50%-59%</v>
      </c>
    </row>
    <row r="1308" spans="1:18" ht="16.5" x14ac:dyDescent="0.45">
      <c r="A1308" t="s">
        <v>16</v>
      </c>
      <c r="B1308" t="s">
        <v>419</v>
      </c>
      <c r="C1308" t="s">
        <v>4735</v>
      </c>
      <c r="D1308" t="s">
        <v>4736</v>
      </c>
      <c r="E1308" t="s">
        <v>4737</v>
      </c>
      <c r="F1308" t="s">
        <v>4738</v>
      </c>
      <c r="G1308" t="s">
        <v>96</v>
      </c>
      <c r="H1308" t="s">
        <v>23</v>
      </c>
      <c r="I1308" t="s">
        <v>4739</v>
      </c>
      <c r="J1308" t="s">
        <v>4740</v>
      </c>
      <c r="K1308" t="s">
        <v>99</v>
      </c>
      <c r="L1308" t="s">
        <v>27</v>
      </c>
      <c r="M1308" t="s">
        <v>4741</v>
      </c>
      <c r="N1308" t="s">
        <v>101</v>
      </c>
      <c r="O1308" t="s">
        <v>64</v>
      </c>
      <c r="P1308" t="s">
        <v>428</v>
      </c>
      <c r="Q1308" s="3">
        <f t="shared" si="40"/>
        <v>0.55555555555555558</v>
      </c>
      <c r="R1308" s="4" t="str">
        <f t="shared" si="41"/>
        <v>50%-59%</v>
      </c>
    </row>
    <row r="1309" spans="1:18" ht="16.5" x14ac:dyDescent="0.45">
      <c r="A1309" t="s">
        <v>16</v>
      </c>
      <c r="B1309" t="s">
        <v>419</v>
      </c>
      <c r="C1309" t="s">
        <v>4719</v>
      </c>
      <c r="D1309" t="s">
        <v>4720</v>
      </c>
      <c r="E1309" t="s">
        <v>4737</v>
      </c>
      <c r="F1309" t="s">
        <v>4738</v>
      </c>
      <c r="G1309" t="s">
        <v>96</v>
      </c>
      <c r="H1309" t="s">
        <v>23</v>
      </c>
      <c r="I1309" t="s">
        <v>4739</v>
      </c>
      <c r="J1309" t="s">
        <v>4740</v>
      </c>
      <c r="K1309" t="s">
        <v>99</v>
      </c>
      <c r="L1309" t="s">
        <v>27</v>
      </c>
      <c r="M1309" t="s">
        <v>5015</v>
      </c>
      <c r="N1309" t="s">
        <v>101</v>
      </c>
      <c r="O1309" t="s">
        <v>64</v>
      </c>
      <c r="P1309" t="s">
        <v>428</v>
      </c>
      <c r="Q1309" s="3">
        <f t="shared" si="40"/>
        <v>0.55555555555555558</v>
      </c>
      <c r="R1309" s="4" t="str">
        <f t="shared" si="41"/>
        <v>50%-59%</v>
      </c>
    </row>
    <row r="1310" spans="1:18" ht="16.5" x14ac:dyDescent="0.45">
      <c r="A1310" t="s">
        <v>16</v>
      </c>
      <c r="B1310" t="s">
        <v>419</v>
      </c>
      <c r="C1310" t="s">
        <v>5073</v>
      </c>
      <c r="D1310" t="s">
        <v>5074</v>
      </c>
      <c r="E1310" t="s">
        <v>4694</v>
      </c>
      <c r="F1310" t="s">
        <v>4695</v>
      </c>
      <c r="G1310" t="s">
        <v>56</v>
      </c>
      <c r="H1310" t="s">
        <v>57</v>
      </c>
      <c r="I1310" t="s">
        <v>4696</v>
      </c>
      <c r="J1310" t="s">
        <v>4697</v>
      </c>
      <c r="K1310" t="s">
        <v>60</v>
      </c>
      <c r="L1310" t="s">
        <v>61</v>
      </c>
      <c r="M1310" t="s">
        <v>5076</v>
      </c>
      <c r="N1310" t="s">
        <v>191</v>
      </c>
      <c r="O1310" t="s">
        <v>64</v>
      </c>
      <c r="P1310" t="s">
        <v>428</v>
      </c>
      <c r="Q1310" s="3">
        <f t="shared" si="40"/>
        <v>0.55555555555555558</v>
      </c>
      <c r="R1310" s="4" t="str">
        <f t="shared" si="41"/>
        <v>50%-59%</v>
      </c>
    </row>
    <row r="1311" spans="1:18" ht="16.5" x14ac:dyDescent="0.45">
      <c r="A1311" t="s">
        <v>16</v>
      </c>
      <c r="B1311" t="s">
        <v>429</v>
      </c>
      <c r="C1311" t="s">
        <v>3686</v>
      </c>
      <c r="D1311" t="s">
        <v>3687</v>
      </c>
      <c r="E1311" t="s">
        <v>3688</v>
      </c>
      <c r="F1311" t="s">
        <v>3689</v>
      </c>
      <c r="G1311" t="s">
        <v>153</v>
      </c>
      <c r="H1311" t="s">
        <v>45</v>
      </c>
      <c r="I1311" t="s">
        <v>3690</v>
      </c>
      <c r="J1311" t="s">
        <v>3691</v>
      </c>
      <c r="K1311" t="s">
        <v>156</v>
      </c>
      <c r="L1311" t="s">
        <v>49</v>
      </c>
      <c r="M1311" t="s">
        <v>3692</v>
      </c>
      <c r="N1311" t="s">
        <v>470</v>
      </c>
      <c r="O1311" t="s">
        <v>64</v>
      </c>
      <c r="P1311" t="s">
        <v>428</v>
      </c>
      <c r="Q1311" s="3">
        <f t="shared" si="40"/>
        <v>0.55555555555555558</v>
      </c>
      <c r="R1311" s="4" t="str">
        <f t="shared" si="41"/>
        <v>50%-59%</v>
      </c>
    </row>
    <row r="1312" spans="1:18" ht="16.5" x14ac:dyDescent="0.45">
      <c r="A1312" t="s">
        <v>16</v>
      </c>
      <c r="B1312" t="s">
        <v>3759</v>
      </c>
      <c r="C1312" t="s">
        <v>3686</v>
      </c>
      <c r="D1312" t="s">
        <v>3687</v>
      </c>
      <c r="E1312" t="s">
        <v>3688</v>
      </c>
      <c r="F1312" t="s">
        <v>3689</v>
      </c>
      <c r="G1312" t="s">
        <v>153</v>
      </c>
      <c r="H1312" t="s">
        <v>45</v>
      </c>
      <c r="I1312" t="s">
        <v>3690</v>
      </c>
      <c r="J1312" t="s">
        <v>3691</v>
      </c>
      <c r="K1312" t="s">
        <v>156</v>
      </c>
      <c r="L1312" t="s">
        <v>49</v>
      </c>
      <c r="M1312" t="s">
        <v>3692</v>
      </c>
      <c r="N1312" t="s">
        <v>470</v>
      </c>
      <c r="O1312" t="s">
        <v>64</v>
      </c>
      <c r="P1312" t="s">
        <v>428</v>
      </c>
      <c r="Q1312" s="3">
        <f t="shared" si="40"/>
        <v>0.55555555555555558</v>
      </c>
      <c r="R1312" s="4" t="str">
        <f t="shared" si="41"/>
        <v>50%-59%</v>
      </c>
    </row>
    <row r="1313" spans="1:18" ht="16.5" x14ac:dyDescent="0.45">
      <c r="A1313" t="s">
        <v>16</v>
      </c>
      <c r="B1313" t="s">
        <v>429</v>
      </c>
      <c r="C1313" t="s">
        <v>3693</v>
      </c>
      <c r="D1313" t="s">
        <v>3694</v>
      </c>
      <c r="E1313" t="s">
        <v>3688</v>
      </c>
      <c r="F1313" t="s">
        <v>3689</v>
      </c>
      <c r="G1313" t="s">
        <v>153</v>
      </c>
      <c r="H1313" t="s">
        <v>45</v>
      </c>
      <c r="I1313" t="s">
        <v>3690</v>
      </c>
      <c r="J1313" t="s">
        <v>3691</v>
      </c>
      <c r="K1313" t="s">
        <v>156</v>
      </c>
      <c r="L1313" t="s">
        <v>49</v>
      </c>
      <c r="M1313" t="s">
        <v>3695</v>
      </c>
      <c r="N1313" t="s">
        <v>470</v>
      </c>
      <c r="O1313" t="s">
        <v>64</v>
      </c>
      <c r="P1313" t="s">
        <v>428</v>
      </c>
      <c r="Q1313" s="3">
        <f t="shared" si="40"/>
        <v>0.55555555555555558</v>
      </c>
      <c r="R1313" s="4" t="str">
        <f t="shared" si="41"/>
        <v>50%-59%</v>
      </c>
    </row>
    <row r="1314" spans="1:18" ht="16.5" x14ac:dyDescent="0.45">
      <c r="A1314" t="s">
        <v>16</v>
      </c>
      <c r="B1314" t="s">
        <v>3759</v>
      </c>
      <c r="C1314" t="s">
        <v>3693</v>
      </c>
      <c r="D1314" t="s">
        <v>3694</v>
      </c>
      <c r="E1314" t="s">
        <v>3688</v>
      </c>
      <c r="F1314" t="s">
        <v>3689</v>
      </c>
      <c r="G1314" t="s">
        <v>153</v>
      </c>
      <c r="H1314" t="s">
        <v>45</v>
      </c>
      <c r="I1314" t="s">
        <v>3690</v>
      </c>
      <c r="J1314" t="s">
        <v>3691</v>
      </c>
      <c r="K1314" t="s">
        <v>156</v>
      </c>
      <c r="L1314" t="s">
        <v>49</v>
      </c>
      <c r="M1314" t="s">
        <v>3695</v>
      </c>
      <c r="N1314" t="s">
        <v>470</v>
      </c>
      <c r="O1314" t="s">
        <v>64</v>
      </c>
      <c r="P1314" t="s">
        <v>428</v>
      </c>
      <c r="Q1314" s="3">
        <f t="shared" si="40"/>
        <v>0.55555555555555558</v>
      </c>
      <c r="R1314" s="4" t="str">
        <f t="shared" si="41"/>
        <v>50%-59%</v>
      </c>
    </row>
    <row r="1315" spans="1:18" ht="16.5" x14ac:dyDescent="0.45">
      <c r="A1315" t="s">
        <v>16</v>
      </c>
      <c r="B1315" t="s">
        <v>419</v>
      </c>
      <c r="C1315" t="s">
        <v>5073</v>
      </c>
      <c r="D1315" t="s">
        <v>5074</v>
      </c>
      <c r="E1315" t="s">
        <v>4729</v>
      </c>
      <c r="F1315" t="s">
        <v>4730</v>
      </c>
      <c r="G1315" t="s">
        <v>44</v>
      </c>
      <c r="H1315" t="s">
        <v>45</v>
      </c>
      <c r="I1315" t="s">
        <v>4731</v>
      </c>
      <c r="J1315" t="s">
        <v>4732</v>
      </c>
      <c r="K1315" t="s">
        <v>48</v>
      </c>
      <c r="L1315" t="s">
        <v>49</v>
      </c>
      <c r="M1315" t="s">
        <v>5078</v>
      </c>
      <c r="N1315" t="s">
        <v>124</v>
      </c>
      <c r="O1315" t="s">
        <v>64</v>
      </c>
      <c r="P1315" t="s">
        <v>428</v>
      </c>
      <c r="Q1315" s="3">
        <f t="shared" si="40"/>
        <v>0.55555555555555558</v>
      </c>
      <c r="R1315" s="4" t="str">
        <f t="shared" si="41"/>
        <v>50%-59%</v>
      </c>
    </row>
    <row r="1316" spans="1:18" ht="16.5" x14ac:dyDescent="0.45">
      <c r="A1316" t="s">
        <v>16</v>
      </c>
      <c r="B1316" t="s">
        <v>429</v>
      </c>
      <c r="C1316" t="s">
        <v>479</v>
      </c>
      <c r="D1316" t="s">
        <v>480</v>
      </c>
      <c r="E1316" t="s">
        <v>481</v>
      </c>
      <c r="F1316" t="s">
        <v>482</v>
      </c>
      <c r="G1316" t="s">
        <v>351</v>
      </c>
      <c r="H1316" t="s">
        <v>23</v>
      </c>
      <c r="I1316" t="s">
        <v>483</v>
      </c>
      <c r="J1316" t="s">
        <v>484</v>
      </c>
      <c r="K1316" t="s">
        <v>353</v>
      </c>
      <c r="L1316" t="s">
        <v>27</v>
      </c>
      <c r="M1316" t="s">
        <v>485</v>
      </c>
      <c r="N1316" t="s">
        <v>486</v>
      </c>
      <c r="O1316" t="s">
        <v>487</v>
      </c>
      <c r="P1316" t="s">
        <v>432</v>
      </c>
      <c r="Q1316" s="3">
        <f t="shared" si="40"/>
        <v>0.5535714285714286</v>
      </c>
      <c r="R1316" s="4" t="str">
        <f t="shared" si="41"/>
        <v>50%-59%</v>
      </c>
    </row>
    <row r="1317" spans="1:18" ht="16.5" x14ac:dyDescent="0.45">
      <c r="A1317" t="s">
        <v>16</v>
      </c>
      <c r="B1317" t="s">
        <v>429</v>
      </c>
      <c r="C1317" t="s">
        <v>490</v>
      </c>
      <c r="D1317" t="s">
        <v>491</v>
      </c>
      <c r="E1317" t="s">
        <v>481</v>
      </c>
      <c r="F1317" t="s">
        <v>482</v>
      </c>
      <c r="G1317" t="s">
        <v>351</v>
      </c>
      <c r="H1317" t="s">
        <v>23</v>
      </c>
      <c r="I1317" t="s">
        <v>483</v>
      </c>
      <c r="J1317" t="s">
        <v>484</v>
      </c>
      <c r="K1317" t="s">
        <v>353</v>
      </c>
      <c r="L1317" t="s">
        <v>27</v>
      </c>
      <c r="M1317" t="s">
        <v>492</v>
      </c>
      <c r="N1317" t="s">
        <v>486</v>
      </c>
      <c r="O1317" t="s">
        <v>487</v>
      </c>
      <c r="P1317" t="s">
        <v>432</v>
      </c>
      <c r="Q1317" s="3">
        <f t="shared" si="40"/>
        <v>0.5535714285714286</v>
      </c>
      <c r="R1317" s="4" t="str">
        <f t="shared" si="41"/>
        <v>50%-59%</v>
      </c>
    </row>
    <row r="1318" spans="1:18" ht="16.5" x14ac:dyDescent="0.45">
      <c r="A1318" t="s">
        <v>16</v>
      </c>
      <c r="B1318" t="s">
        <v>429</v>
      </c>
      <c r="C1318" t="s">
        <v>493</v>
      </c>
      <c r="D1318" t="s">
        <v>494</v>
      </c>
      <c r="E1318" t="s">
        <v>481</v>
      </c>
      <c r="F1318" t="s">
        <v>482</v>
      </c>
      <c r="G1318" t="s">
        <v>351</v>
      </c>
      <c r="H1318" t="s">
        <v>23</v>
      </c>
      <c r="I1318" t="s">
        <v>483</v>
      </c>
      <c r="J1318" t="s">
        <v>484</v>
      </c>
      <c r="K1318" t="s">
        <v>353</v>
      </c>
      <c r="L1318" t="s">
        <v>27</v>
      </c>
      <c r="M1318" t="s">
        <v>495</v>
      </c>
      <c r="N1318" t="s">
        <v>486</v>
      </c>
      <c r="O1318" t="s">
        <v>487</v>
      </c>
      <c r="P1318" t="s">
        <v>432</v>
      </c>
      <c r="Q1318" s="3">
        <f t="shared" si="40"/>
        <v>0.5535714285714286</v>
      </c>
      <c r="R1318" s="4" t="str">
        <f t="shared" si="41"/>
        <v>50%-59%</v>
      </c>
    </row>
    <row r="1319" spans="1:18" ht="16.5" x14ac:dyDescent="0.45">
      <c r="A1319" t="s">
        <v>16</v>
      </c>
      <c r="B1319" t="s">
        <v>429</v>
      </c>
      <c r="C1319" t="s">
        <v>496</v>
      </c>
      <c r="D1319" t="s">
        <v>497</v>
      </c>
      <c r="E1319" t="s">
        <v>481</v>
      </c>
      <c r="F1319" t="s">
        <v>482</v>
      </c>
      <c r="G1319" t="s">
        <v>351</v>
      </c>
      <c r="H1319" t="s">
        <v>23</v>
      </c>
      <c r="I1319" t="s">
        <v>483</v>
      </c>
      <c r="J1319" t="s">
        <v>484</v>
      </c>
      <c r="K1319" t="s">
        <v>353</v>
      </c>
      <c r="L1319" t="s">
        <v>27</v>
      </c>
      <c r="M1319" t="s">
        <v>498</v>
      </c>
      <c r="N1319" t="s">
        <v>486</v>
      </c>
      <c r="O1319" t="s">
        <v>487</v>
      </c>
      <c r="P1319" t="s">
        <v>432</v>
      </c>
      <c r="Q1319" s="3">
        <f t="shared" si="40"/>
        <v>0.5535714285714286</v>
      </c>
      <c r="R1319" s="4" t="str">
        <f t="shared" si="41"/>
        <v>50%-59%</v>
      </c>
    </row>
    <row r="1320" spans="1:18" ht="16.5" x14ac:dyDescent="0.45">
      <c r="A1320" t="s">
        <v>16</v>
      </c>
      <c r="B1320" t="s">
        <v>429</v>
      </c>
      <c r="C1320" t="s">
        <v>499</v>
      </c>
      <c r="D1320" t="s">
        <v>500</v>
      </c>
      <c r="E1320" t="s">
        <v>481</v>
      </c>
      <c r="F1320" t="s">
        <v>482</v>
      </c>
      <c r="G1320" t="s">
        <v>351</v>
      </c>
      <c r="H1320" t="s">
        <v>23</v>
      </c>
      <c r="I1320" t="s">
        <v>483</v>
      </c>
      <c r="J1320" t="s">
        <v>484</v>
      </c>
      <c r="K1320" t="s">
        <v>353</v>
      </c>
      <c r="L1320" t="s">
        <v>27</v>
      </c>
      <c r="M1320" t="s">
        <v>501</v>
      </c>
      <c r="N1320" t="s">
        <v>486</v>
      </c>
      <c r="O1320" t="s">
        <v>487</v>
      </c>
      <c r="P1320" t="s">
        <v>432</v>
      </c>
      <c r="Q1320" s="3">
        <f t="shared" si="40"/>
        <v>0.5535714285714286</v>
      </c>
      <c r="R1320" s="4" t="str">
        <f t="shared" si="41"/>
        <v>50%-59%</v>
      </c>
    </row>
    <row r="1321" spans="1:18" ht="16.5" x14ac:dyDescent="0.45">
      <c r="A1321" t="s">
        <v>16</v>
      </c>
      <c r="B1321" t="s">
        <v>429</v>
      </c>
      <c r="C1321" t="s">
        <v>502</v>
      </c>
      <c r="D1321" t="s">
        <v>503</v>
      </c>
      <c r="E1321" t="s">
        <v>481</v>
      </c>
      <c r="F1321" t="s">
        <v>482</v>
      </c>
      <c r="G1321" t="s">
        <v>351</v>
      </c>
      <c r="H1321" t="s">
        <v>23</v>
      </c>
      <c r="I1321" t="s">
        <v>483</v>
      </c>
      <c r="J1321" t="s">
        <v>484</v>
      </c>
      <c r="K1321" t="s">
        <v>353</v>
      </c>
      <c r="L1321" t="s">
        <v>27</v>
      </c>
      <c r="M1321" t="s">
        <v>504</v>
      </c>
      <c r="N1321" t="s">
        <v>486</v>
      </c>
      <c r="O1321" t="s">
        <v>487</v>
      </c>
      <c r="P1321" t="s">
        <v>432</v>
      </c>
      <c r="Q1321" s="3">
        <f t="shared" si="40"/>
        <v>0.5535714285714286</v>
      </c>
      <c r="R1321" s="4" t="str">
        <f t="shared" si="41"/>
        <v>50%-59%</v>
      </c>
    </row>
    <row r="1322" spans="1:18" ht="16.5" x14ac:dyDescent="0.45">
      <c r="A1322" t="s">
        <v>16</v>
      </c>
      <c r="B1322" t="s">
        <v>429</v>
      </c>
      <c r="C1322" t="s">
        <v>499</v>
      </c>
      <c r="D1322" t="s">
        <v>500</v>
      </c>
      <c r="E1322" t="s">
        <v>508</v>
      </c>
      <c r="F1322" t="s">
        <v>509</v>
      </c>
      <c r="G1322" t="s">
        <v>119</v>
      </c>
      <c r="H1322" t="s">
        <v>45</v>
      </c>
      <c r="I1322" t="s">
        <v>510</v>
      </c>
      <c r="J1322" t="s">
        <v>511</v>
      </c>
      <c r="K1322" t="s">
        <v>122</v>
      </c>
      <c r="L1322" t="s">
        <v>49</v>
      </c>
      <c r="M1322" t="s">
        <v>512</v>
      </c>
      <c r="N1322" t="s">
        <v>124</v>
      </c>
      <c r="O1322" t="s">
        <v>487</v>
      </c>
      <c r="P1322" t="s">
        <v>432</v>
      </c>
      <c r="Q1322" s="3">
        <f t="shared" si="40"/>
        <v>0.5535714285714286</v>
      </c>
      <c r="R1322" s="4" t="str">
        <f t="shared" si="41"/>
        <v>50%-59%</v>
      </c>
    </row>
    <row r="1323" spans="1:18" ht="16.5" x14ac:dyDescent="0.45">
      <c r="A1323" t="s">
        <v>16</v>
      </c>
      <c r="B1323" t="s">
        <v>429</v>
      </c>
      <c r="C1323" t="s">
        <v>479</v>
      </c>
      <c r="D1323" t="s">
        <v>480</v>
      </c>
      <c r="E1323" t="s">
        <v>508</v>
      </c>
      <c r="F1323" t="s">
        <v>509</v>
      </c>
      <c r="G1323" t="s">
        <v>119</v>
      </c>
      <c r="H1323" t="s">
        <v>45</v>
      </c>
      <c r="I1323" t="s">
        <v>510</v>
      </c>
      <c r="J1323" t="s">
        <v>511</v>
      </c>
      <c r="K1323" t="s">
        <v>122</v>
      </c>
      <c r="L1323" t="s">
        <v>49</v>
      </c>
      <c r="M1323" t="s">
        <v>513</v>
      </c>
      <c r="N1323" t="s">
        <v>124</v>
      </c>
      <c r="O1323" t="s">
        <v>487</v>
      </c>
      <c r="P1323" t="s">
        <v>432</v>
      </c>
      <c r="Q1323" s="3">
        <f t="shared" si="40"/>
        <v>0.5535714285714286</v>
      </c>
      <c r="R1323" s="4" t="str">
        <f t="shared" si="41"/>
        <v>50%-59%</v>
      </c>
    </row>
    <row r="1324" spans="1:18" ht="16.5" x14ac:dyDescent="0.45">
      <c r="A1324" t="s">
        <v>16</v>
      </c>
      <c r="B1324" t="s">
        <v>429</v>
      </c>
      <c r="C1324" t="s">
        <v>496</v>
      </c>
      <c r="D1324" t="s">
        <v>497</v>
      </c>
      <c r="E1324" t="s">
        <v>508</v>
      </c>
      <c r="F1324" t="s">
        <v>509</v>
      </c>
      <c r="G1324" t="s">
        <v>119</v>
      </c>
      <c r="H1324" t="s">
        <v>45</v>
      </c>
      <c r="I1324" t="s">
        <v>510</v>
      </c>
      <c r="J1324" t="s">
        <v>511</v>
      </c>
      <c r="K1324" t="s">
        <v>122</v>
      </c>
      <c r="L1324" t="s">
        <v>49</v>
      </c>
      <c r="M1324" t="s">
        <v>514</v>
      </c>
      <c r="N1324" t="s">
        <v>124</v>
      </c>
      <c r="O1324" t="s">
        <v>487</v>
      </c>
      <c r="P1324" t="s">
        <v>432</v>
      </c>
      <c r="Q1324" s="3">
        <f t="shared" si="40"/>
        <v>0.5535714285714286</v>
      </c>
      <c r="R1324" s="4" t="str">
        <f t="shared" si="41"/>
        <v>50%-59%</v>
      </c>
    </row>
    <row r="1325" spans="1:18" ht="16.5" x14ac:dyDescent="0.45">
      <c r="A1325" t="s">
        <v>16</v>
      </c>
      <c r="B1325" t="s">
        <v>429</v>
      </c>
      <c r="C1325" t="s">
        <v>490</v>
      </c>
      <c r="D1325" t="s">
        <v>491</v>
      </c>
      <c r="E1325" t="s">
        <v>508</v>
      </c>
      <c r="F1325" t="s">
        <v>509</v>
      </c>
      <c r="G1325" t="s">
        <v>119</v>
      </c>
      <c r="H1325" t="s">
        <v>45</v>
      </c>
      <c r="I1325" t="s">
        <v>510</v>
      </c>
      <c r="J1325" t="s">
        <v>511</v>
      </c>
      <c r="K1325" t="s">
        <v>122</v>
      </c>
      <c r="L1325" t="s">
        <v>49</v>
      </c>
      <c r="M1325" t="s">
        <v>515</v>
      </c>
      <c r="N1325" t="s">
        <v>124</v>
      </c>
      <c r="O1325" t="s">
        <v>487</v>
      </c>
      <c r="P1325" t="s">
        <v>432</v>
      </c>
      <c r="Q1325" s="3">
        <f t="shared" si="40"/>
        <v>0.5535714285714286</v>
      </c>
      <c r="R1325" s="4" t="str">
        <f t="shared" si="41"/>
        <v>50%-59%</v>
      </c>
    </row>
    <row r="1326" spans="1:18" ht="16.5" x14ac:dyDescent="0.45">
      <c r="A1326" t="s">
        <v>16</v>
      </c>
      <c r="B1326" t="s">
        <v>429</v>
      </c>
      <c r="C1326" t="s">
        <v>502</v>
      </c>
      <c r="D1326" t="s">
        <v>503</v>
      </c>
      <c r="E1326" t="s">
        <v>508</v>
      </c>
      <c r="F1326" t="s">
        <v>509</v>
      </c>
      <c r="G1326" t="s">
        <v>119</v>
      </c>
      <c r="H1326" t="s">
        <v>45</v>
      </c>
      <c r="I1326" t="s">
        <v>510</v>
      </c>
      <c r="J1326" t="s">
        <v>511</v>
      </c>
      <c r="K1326" t="s">
        <v>122</v>
      </c>
      <c r="L1326" t="s">
        <v>49</v>
      </c>
      <c r="M1326" t="s">
        <v>516</v>
      </c>
      <c r="N1326" t="s">
        <v>124</v>
      </c>
      <c r="O1326" t="s">
        <v>487</v>
      </c>
      <c r="P1326" t="s">
        <v>432</v>
      </c>
      <c r="Q1326" s="3">
        <f t="shared" si="40"/>
        <v>0.5535714285714286</v>
      </c>
      <c r="R1326" s="4" t="str">
        <f t="shared" si="41"/>
        <v>50%-59%</v>
      </c>
    </row>
    <row r="1327" spans="1:18" ht="16.5" x14ac:dyDescent="0.45">
      <c r="A1327" t="s">
        <v>16</v>
      </c>
      <c r="B1327" t="s">
        <v>429</v>
      </c>
      <c r="C1327" t="s">
        <v>493</v>
      </c>
      <c r="D1327" t="s">
        <v>494</v>
      </c>
      <c r="E1327" t="s">
        <v>508</v>
      </c>
      <c r="F1327" t="s">
        <v>509</v>
      </c>
      <c r="G1327" t="s">
        <v>119</v>
      </c>
      <c r="H1327" t="s">
        <v>45</v>
      </c>
      <c r="I1327" t="s">
        <v>510</v>
      </c>
      <c r="J1327" t="s">
        <v>511</v>
      </c>
      <c r="K1327" t="s">
        <v>122</v>
      </c>
      <c r="L1327" t="s">
        <v>49</v>
      </c>
      <c r="M1327" t="s">
        <v>517</v>
      </c>
      <c r="N1327" t="s">
        <v>124</v>
      </c>
      <c r="O1327" t="s">
        <v>487</v>
      </c>
      <c r="P1327" t="s">
        <v>432</v>
      </c>
      <c r="Q1327" s="3">
        <f t="shared" si="40"/>
        <v>0.5535714285714286</v>
      </c>
      <c r="R1327" s="4" t="str">
        <f t="shared" si="41"/>
        <v>50%-59%</v>
      </c>
    </row>
    <row r="1328" spans="1:18" ht="16.5" x14ac:dyDescent="0.45">
      <c r="A1328" t="s">
        <v>16</v>
      </c>
      <c r="B1328" t="s">
        <v>429</v>
      </c>
      <c r="C1328" t="s">
        <v>479</v>
      </c>
      <c r="D1328" t="s">
        <v>480</v>
      </c>
      <c r="E1328" t="s">
        <v>519</v>
      </c>
      <c r="F1328" t="s">
        <v>520</v>
      </c>
      <c r="G1328" t="s">
        <v>34</v>
      </c>
      <c r="H1328" t="s">
        <v>23</v>
      </c>
      <c r="I1328" t="s">
        <v>521</v>
      </c>
      <c r="J1328" t="s">
        <v>522</v>
      </c>
      <c r="K1328" t="s">
        <v>37</v>
      </c>
      <c r="L1328" t="s">
        <v>27</v>
      </c>
      <c r="M1328" t="s">
        <v>523</v>
      </c>
      <c r="N1328" t="s">
        <v>336</v>
      </c>
      <c r="O1328" t="s">
        <v>487</v>
      </c>
      <c r="P1328" t="s">
        <v>432</v>
      </c>
      <c r="Q1328" s="3">
        <f t="shared" si="40"/>
        <v>0.5535714285714286</v>
      </c>
      <c r="R1328" s="4" t="str">
        <f t="shared" si="41"/>
        <v>50%-59%</v>
      </c>
    </row>
    <row r="1329" spans="1:18" ht="16.5" x14ac:dyDescent="0.45">
      <c r="A1329" t="s">
        <v>16</v>
      </c>
      <c r="B1329" t="s">
        <v>429</v>
      </c>
      <c r="C1329" t="s">
        <v>493</v>
      </c>
      <c r="D1329" t="s">
        <v>494</v>
      </c>
      <c r="E1329" t="s">
        <v>519</v>
      </c>
      <c r="F1329" t="s">
        <v>520</v>
      </c>
      <c r="G1329" t="s">
        <v>34</v>
      </c>
      <c r="H1329" t="s">
        <v>23</v>
      </c>
      <c r="I1329" t="s">
        <v>521</v>
      </c>
      <c r="J1329" t="s">
        <v>522</v>
      </c>
      <c r="K1329" t="s">
        <v>37</v>
      </c>
      <c r="L1329" t="s">
        <v>27</v>
      </c>
      <c r="M1329" t="s">
        <v>524</v>
      </c>
      <c r="N1329" t="s">
        <v>336</v>
      </c>
      <c r="O1329" t="s">
        <v>487</v>
      </c>
      <c r="P1329" t="s">
        <v>432</v>
      </c>
      <c r="Q1329" s="3">
        <f t="shared" si="40"/>
        <v>0.5535714285714286</v>
      </c>
      <c r="R1329" s="4" t="str">
        <f t="shared" si="41"/>
        <v>50%-59%</v>
      </c>
    </row>
    <row r="1330" spans="1:18" ht="16.5" x14ac:dyDescent="0.45">
      <c r="A1330" t="s">
        <v>16</v>
      </c>
      <c r="B1330" t="s">
        <v>429</v>
      </c>
      <c r="C1330" t="s">
        <v>496</v>
      </c>
      <c r="D1330" t="s">
        <v>497</v>
      </c>
      <c r="E1330" t="s">
        <v>519</v>
      </c>
      <c r="F1330" t="s">
        <v>520</v>
      </c>
      <c r="G1330" t="s">
        <v>34</v>
      </c>
      <c r="H1330" t="s">
        <v>23</v>
      </c>
      <c r="I1330" t="s">
        <v>521</v>
      </c>
      <c r="J1330" t="s">
        <v>522</v>
      </c>
      <c r="K1330" t="s">
        <v>37</v>
      </c>
      <c r="L1330" t="s">
        <v>27</v>
      </c>
      <c r="M1330" t="s">
        <v>525</v>
      </c>
      <c r="N1330" t="s">
        <v>336</v>
      </c>
      <c r="O1330" t="s">
        <v>487</v>
      </c>
      <c r="P1330" t="s">
        <v>432</v>
      </c>
      <c r="Q1330" s="3">
        <f t="shared" si="40"/>
        <v>0.5535714285714286</v>
      </c>
      <c r="R1330" s="4" t="str">
        <f t="shared" si="41"/>
        <v>50%-59%</v>
      </c>
    </row>
    <row r="1331" spans="1:18" ht="16.5" x14ac:dyDescent="0.45">
      <c r="A1331" t="s">
        <v>16</v>
      </c>
      <c r="B1331" t="s">
        <v>429</v>
      </c>
      <c r="C1331" t="s">
        <v>490</v>
      </c>
      <c r="D1331" t="s">
        <v>491</v>
      </c>
      <c r="E1331" t="s">
        <v>519</v>
      </c>
      <c r="F1331" t="s">
        <v>520</v>
      </c>
      <c r="G1331" t="s">
        <v>34</v>
      </c>
      <c r="H1331" t="s">
        <v>23</v>
      </c>
      <c r="I1331" t="s">
        <v>521</v>
      </c>
      <c r="J1331" t="s">
        <v>522</v>
      </c>
      <c r="K1331" t="s">
        <v>37</v>
      </c>
      <c r="L1331" t="s">
        <v>27</v>
      </c>
      <c r="M1331" t="s">
        <v>526</v>
      </c>
      <c r="N1331" t="s">
        <v>336</v>
      </c>
      <c r="O1331" t="s">
        <v>487</v>
      </c>
      <c r="P1331" t="s">
        <v>432</v>
      </c>
      <c r="Q1331" s="3">
        <f t="shared" si="40"/>
        <v>0.5535714285714286</v>
      </c>
      <c r="R1331" s="4" t="str">
        <f t="shared" si="41"/>
        <v>50%-59%</v>
      </c>
    </row>
    <row r="1332" spans="1:18" ht="16.5" x14ac:dyDescent="0.45">
      <c r="A1332" t="s">
        <v>16</v>
      </c>
      <c r="B1332" t="s">
        <v>429</v>
      </c>
      <c r="C1332" t="s">
        <v>499</v>
      </c>
      <c r="D1332" t="s">
        <v>500</v>
      </c>
      <c r="E1332" t="s">
        <v>519</v>
      </c>
      <c r="F1332" t="s">
        <v>520</v>
      </c>
      <c r="G1332" t="s">
        <v>34</v>
      </c>
      <c r="H1332" t="s">
        <v>23</v>
      </c>
      <c r="I1332" t="s">
        <v>521</v>
      </c>
      <c r="J1332" t="s">
        <v>522</v>
      </c>
      <c r="K1332" t="s">
        <v>37</v>
      </c>
      <c r="L1332" t="s">
        <v>27</v>
      </c>
      <c r="M1332" t="s">
        <v>527</v>
      </c>
      <c r="N1332" t="s">
        <v>336</v>
      </c>
      <c r="O1332" t="s">
        <v>487</v>
      </c>
      <c r="P1332" t="s">
        <v>432</v>
      </c>
      <c r="Q1332" s="3">
        <f t="shared" si="40"/>
        <v>0.5535714285714286</v>
      </c>
      <c r="R1332" s="4" t="str">
        <f t="shared" si="41"/>
        <v>50%-59%</v>
      </c>
    </row>
    <row r="1333" spans="1:18" ht="16.5" x14ac:dyDescent="0.45">
      <c r="A1333" t="s">
        <v>16</v>
      </c>
      <c r="B1333" t="s">
        <v>429</v>
      </c>
      <c r="C1333" t="s">
        <v>502</v>
      </c>
      <c r="D1333" t="s">
        <v>503</v>
      </c>
      <c r="E1333" t="s">
        <v>519</v>
      </c>
      <c r="F1333" t="s">
        <v>520</v>
      </c>
      <c r="G1333" t="s">
        <v>34</v>
      </c>
      <c r="H1333" t="s">
        <v>23</v>
      </c>
      <c r="I1333" t="s">
        <v>521</v>
      </c>
      <c r="J1333" t="s">
        <v>522</v>
      </c>
      <c r="K1333" t="s">
        <v>37</v>
      </c>
      <c r="L1333" t="s">
        <v>27</v>
      </c>
      <c r="M1333" t="s">
        <v>528</v>
      </c>
      <c r="N1333" t="s">
        <v>336</v>
      </c>
      <c r="O1333" t="s">
        <v>487</v>
      </c>
      <c r="P1333" t="s">
        <v>432</v>
      </c>
      <c r="Q1333" s="3">
        <f t="shared" si="40"/>
        <v>0.5535714285714286</v>
      </c>
      <c r="R1333" s="4" t="str">
        <f t="shared" si="41"/>
        <v>50%-59%</v>
      </c>
    </row>
    <row r="1334" spans="1:18" ht="16.5" x14ac:dyDescent="0.45">
      <c r="A1334" t="s">
        <v>16</v>
      </c>
      <c r="B1334" t="s">
        <v>429</v>
      </c>
      <c r="C1334" t="s">
        <v>496</v>
      </c>
      <c r="D1334" t="s">
        <v>497</v>
      </c>
      <c r="E1334" t="s">
        <v>530</v>
      </c>
      <c r="F1334" t="s">
        <v>531</v>
      </c>
      <c r="G1334" t="s">
        <v>119</v>
      </c>
      <c r="H1334" t="s">
        <v>45</v>
      </c>
      <c r="I1334" t="s">
        <v>532</v>
      </c>
      <c r="J1334" t="s">
        <v>533</v>
      </c>
      <c r="K1334" t="s">
        <v>122</v>
      </c>
      <c r="L1334" t="s">
        <v>49</v>
      </c>
      <c r="M1334" t="s">
        <v>534</v>
      </c>
      <c r="N1334" t="s">
        <v>250</v>
      </c>
      <c r="O1334" t="s">
        <v>487</v>
      </c>
      <c r="P1334" t="s">
        <v>432</v>
      </c>
      <c r="Q1334" s="3">
        <f t="shared" si="40"/>
        <v>0.5535714285714286</v>
      </c>
      <c r="R1334" s="4" t="str">
        <f t="shared" si="41"/>
        <v>50%-59%</v>
      </c>
    </row>
    <row r="1335" spans="1:18" ht="16.5" x14ac:dyDescent="0.45">
      <c r="A1335" t="s">
        <v>16</v>
      </c>
      <c r="B1335" t="s">
        <v>429</v>
      </c>
      <c r="C1335" t="s">
        <v>502</v>
      </c>
      <c r="D1335" t="s">
        <v>503</v>
      </c>
      <c r="E1335" t="s">
        <v>530</v>
      </c>
      <c r="F1335" t="s">
        <v>531</v>
      </c>
      <c r="G1335" t="s">
        <v>119</v>
      </c>
      <c r="H1335" t="s">
        <v>45</v>
      </c>
      <c r="I1335" t="s">
        <v>532</v>
      </c>
      <c r="J1335" t="s">
        <v>533</v>
      </c>
      <c r="K1335" t="s">
        <v>122</v>
      </c>
      <c r="L1335" t="s">
        <v>49</v>
      </c>
      <c r="M1335" t="s">
        <v>535</v>
      </c>
      <c r="N1335" t="s">
        <v>250</v>
      </c>
      <c r="O1335" t="s">
        <v>487</v>
      </c>
      <c r="P1335" t="s">
        <v>432</v>
      </c>
      <c r="Q1335" s="3">
        <f t="shared" si="40"/>
        <v>0.5535714285714286</v>
      </c>
      <c r="R1335" s="4" t="str">
        <f t="shared" si="41"/>
        <v>50%-59%</v>
      </c>
    </row>
    <row r="1336" spans="1:18" ht="16.5" x14ac:dyDescent="0.45">
      <c r="A1336" t="s">
        <v>16</v>
      </c>
      <c r="B1336" t="s">
        <v>429</v>
      </c>
      <c r="C1336" t="s">
        <v>479</v>
      </c>
      <c r="D1336" t="s">
        <v>480</v>
      </c>
      <c r="E1336" t="s">
        <v>530</v>
      </c>
      <c r="F1336" t="s">
        <v>531</v>
      </c>
      <c r="G1336" t="s">
        <v>119</v>
      </c>
      <c r="H1336" t="s">
        <v>45</v>
      </c>
      <c r="I1336" t="s">
        <v>532</v>
      </c>
      <c r="J1336" t="s">
        <v>533</v>
      </c>
      <c r="K1336" t="s">
        <v>122</v>
      </c>
      <c r="L1336" t="s">
        <v>49</v>
      </c>
      <c r="M1336" t="s">
        <v>536</v>
      </c>
      <c r="N1336" t="s">
        <v>250</v>
      </c>
      <c r="O1336" t="s">
        <v>487</v>
      </c>
      <c r="P1336" t="s">
        <v>432</v>
      </c>
      <c r="Q1336" s="3">
        <f t="shared" si="40"/>
        <v>0.5535714285714286</v>
      </c>
      <c r="R1336" s="4" t="str">
        <f t="shared" si="41"/>
        <v>50%-59%</v>
      </c>
    </row>
    <row r="1337" spans="1:18" ht="16.5" x14ac:dyDescent="0.45">
      <c r="A1337" t="s">
        <v>16</v>
      </c>
      <c r="B1337" t="s">
        <v>429</v>
      </c>
      <c r="C1337" t="s">
        <v>493</v>
      </c>
      <c r="D1337" t="s">
        <v>494</v>
      </c>
      <c r="E1337" t="s">
        <v>530</v>
      </c>
      <c r="F1337" t="s">
        <v>531</v>
      </c>
      <c r="G1337" t="s">
        <v>119</v>
      </c>
      <c r="H1337" t="s">
        <v>45</v>
      </c>
      <c r="I1337" t="s">
        <v>532</v>
      </c>
      <c r="J1337" t="s">
        <v>533</v>
      </c>
      <c r="K1337" t="s">
        <v>122</v>
      </c>
      <c r="L1337" t="s">
        <v>49</v>
      </c>
      <c r="M1337" t="s">
        <v>537</v>
      </c>
      <c r="N1337" t="s">
        <v>250</v>
      </c>
      <c r="O1337" t="s">
        <v>487</v>
      </c>
      <c r="P1337" t="s">
        <v>432</v>
      </c>
      <c r="Q1337" s="3">
        <f t="shared" si="40"/>
        <v>0.5535714285714286</v>
      </c>
      <c r="R1337" s="4" t="str">
        <f t="shared" si="41"/>
        <v>50%-59%</v>
      </c>
    </row>
    <row r="1338" spans="1:18" ht="16.5" x14ac:dyDescent="0.45">
      <c r="A1338" t="s">
        <v>16</v>
      </c>
      <c r="B1338" t="s">
        <v>429</v>
      </c>
      <c r="C1338" t="s">
        <v>490</v>
      </c>
      <c r="D1338" t="s">
        <v>491</v>
      </c>
      <c r="E1338" t="s">
        <v>530</v>
      </c>
      <c r="F1338" t="s">
        <v>531</v>
      </c>
      <c r="G1338" t="s">
        <v>119</v>
      </c>
      <c r="H1338" t="s">
        <v>45</v>
      </c>
      <c r="I1338" t="s">
        <v>532</v>
      </c>
      <c r="J1338" t="s">
        <v>533</v>
      </c>
      <c r="K1338" t="s">
        <v>122</v>
      </c>
      <c r="L1338" t="s">
        <v>49</v>
      </c>
      <c r="M1338" t="s">
        <v>538</v>
      </c>
      <c r="N1338" t="s">
        <v>250</v>
      </c>
      <c r="O1338" t="s">
        <v>487</v>
      </c>
      <c r="P1338" t="s">
        <v>432</v>
      </c>
      <c r="Q1338" s="3">
        <f t="shared" si="40"/>
        <v>0.5535714285714286</v>
      </c>
      <c r="R1338" s="4" t="str">
        <f t="shared" si="41"/>
        <v>50%-59%</v>
      </c>
    </row>
    <row r="1339" spans="1:18" ht="16.5" x14ac:dyDescent="0.45">
      <c r="A1339" t="s">
        <v>16</v>
      </c>
      <c r="B1339" t="s">
        <v>429</v>
      </c>
      <c r="C1339" t="s">
        <v>499</v>
      </c>
      <c r="D1339" t="s">
        <v>500</v>
      </c>
      <c r="E1339" t="s">
        <v>530</v>
      </c>
      <c r="F1339" t="s">
        <v>531</v>
      </c>
      <c r="G1339" t="s">
        <v>119</v>
      </c>
      <c r="H1339" t="s">
        <v>45</v>
      </c>
      <c r="I1339" t="s">
        <v>532</v>
      </c>
      <c r="J1339" t="s">
        <v>533</v>
      </c>
      <c r="K1339" t="s">
        <v>122</v>
      </c>
      <c r="L1339" t="s">
        <v>49</v>
      </c>
      <c r="M1339" t="s">
        <v>539</v>
      </c>
      <c r="N1339" t="s">
        <v>250</v>
      </c>
      <c r="O1339" t="s">
        <v>487</v>
      </c>
      <c r="P1339" t="s">
        <v>432</v>
      </c>
      <c r="Q1339" s="3">
        <f t="shared" si="40"/>
        <v>0.5535714285714286</v>
      </c>
      <c r="R1339" s="4" t="str">
        <f t="shared" si="41"/>
        <v>50%-59%</v>
      </c>
    </row>
    <row r="1340" spans="1:18" ht="16.5" x14ac:dyDescent="0.45">
      <c r="A1340" t="s">
        <v>16</v>
      </c>
      <c r="B1340" t="s">
        <v>429</v>
      </c>
      <c r="C1340" t="s">
        <v>496</v>
      </c>
      <c r="D1340" t="s">
        <v>497</v>
      </c>
      <c r="E1340" t="s">
        <v>541</v>
      </c>
      <c r="F1340" t="s">
        <v>542</v>
      </c>
      <c r="G1340" t="s">
        <v>44</v>
      </c>
      <c r="H1340" t="s">
        <v>45</v>
      </c>
      <c r="I1340" t="s">
        <v>543</v>
      </c>
      <c r="J1340" t="s">
        <v>544</v>
      </c>
      <c r="K1340" t="s">
        <v>48</v>
      </c>
      <c r="L1340" t="s">
        <v>49</v>
      </c>
      <c r="M1340" t="s">
        <v>545</v>
      </c>
      <c r="N1340" t="s">
        <v>51</v>
      </c>
      <c r="O1340" t="s">
        <v>487</v>
      </c>
      <c r="P1340" t="s">
        <v>432</v>
      </c>
      <c r="Q1340" s="3">
        <f t="shared" si="40"/>
        <v>0.5535714285714286</v>
      </c>
      <c r="R1340" s="4" t="str">
        <f t="shared" si="41"/>
        <v>50%-59%</v>
      </c>
    </row>
    <row r="1341" spans="1:18" ht="16.5" x14ac:dyDescent="0.45">
      <c r="A1341" t="s">
        <v>16</v>
      </c>
      <c r="B1341" t="s">
        <v>429</v>
      </c>
      <c r="C1341" t="s">
        <v>490</v>
      </c>
      <c r="D1341" t="s">
        <v>491</v>
      </c>
      <c r="E1341" t="s">
        <v>541</v>
      </c>
      <c r="F1341" t="s">
        <v>542</v>
      </c>
      <c r="G1341" t="s">
        <v>44</v>
      </c>
      <c r="H1341" t="s">
        <v>45</v>
      </c>
      <c r="I1341" t="s">
        <v>543</v>
      </c>
      <c r="J1341" t="s">
        <v>544</v>
      </c>
      <c r="K1341" t="s">
        <v>48</v>
      </c>
      <c r="L1341" t="s">
        <v>49</v>
      </c>
      <c r="M1341" t="s">
        <v>548</v>
      </c>
      <c r="N1341" t="s">
        <v>51</v>
      </c>
      <c r="O1341" t="s">
        <v>487</v>
      </c>
      <c r="P1341" t="s">
        <v>432</v>
      </c>
      <c r="Q1341" s="3">
        <f t="shared" si="40"/>
        <v>0.5535714285714286</v>
      </c>
      <c r="R1341" s="4" t="str">
        <f t="shared" si="41"/>
        <v>50%-59%</v>
      </c>
    </row>
    <row r="1342" spans="1:18" ht="16.5" x14ac:dyDescent="0.45">
      <c r="A1342" t="s">
        <v>16</v>
      </c>
      <c r="B1342" t="s">
        <v>429</v>
      </c>
      <c r="C1342" t="s">
        <v>499</v>
      </c>
      <c r="D1342" t="s">
        <v>500</v>
      </c>
      <c r="E1342" t="s">
        <v>541</v>
      </c>
      <c r="F1342" t="s">
        <v>542</v>
      </c>
      <c r="G1342" t="s">
        <v>44</v>
      </c>
      <c r="H1342" t="s">
        <v>45</v>
      </c>
      <c r="I1342" t="s">
        <v>543</v>
      </c>
      <c r="J1342" t="s">
        <v>544</v>
      </c>
      <c r="K1342" t="s">
        <v>48</v>
      </c>
      <c r="L1342" t="s">
        <v>49</v>
      </c>
      <c r="M1342" t="s">
        <v>549</v>
      </c>
      <c r="N1342" t="s">
        <v>51</v>
      </c>
      <c r="O1342" t="s">
        <v>487</v>
      </c>
      <c r="P1342" t="s">
        <v>432</v>
      </c>
      <c r="Q1342" s="3">
        <f t="shared" si="40"/>
        <v>0.5535714285714286</v>
      </c>
      <c r="R1342" s="4" t="str">
        <f t="shared" si="41"/>
        <v>50%-59%</v>
      </c>
    </row>
    <row r="1343" spans="1:18" ht="16.5" x14ac:dyDescent="0.45">
      <c r="A1343" t="s">
        <v>16</v>
      </c>
      <c r="B1343" t="s">
        <v>429</v>
      </c>
      <c r="C1343" t="s">
        <v>502</v>
      </c>
      <c r="D1343" t="s">
        <v>503</v>
      </c>
      <c r="E1343" t="s">
        <v>550</v>
      </c>
      <c r="F1343" t="s">
        <v>551</v>
      </c>
      <c r="G1343" t="s">
        <v>351</v>
      </c>
      <c r="H1343" t="s">
        <v>23</v>
      </c>
      <c r="I1343" t="s">
        <v>552</v>
      </c>
      <c r="J1343" t="s">
        <v>553</v>
      </c>
      <c r="K1343" t="s">
        <v>353</v>
      </c>
      <c r="L1343" t="s">
        <v>27</v>
      </c>
      <c r="M1343" t="s">
        <v>554</v>
      </c>
      <c r="N1343" t="s">
        <v>486</v>
      </c>
      <c r="O1343" t="s">
        <v>487</v>
      </c>
      <c r="P1343" t="s">
        <v>432</v>
      </c>
      <c r="Q1343" s="3">
        <f t="shared" si="40"/>
        <v>0.5535714285714286</v>
      </c>
      <c r="R1343" s="4" t="str">
        <f t="shared" si="41"/>
        <v>50%-59%</v>
      </c>
    </row>
    <row r="1344" spans="1:18" ht="16.5" x14ac:dyDescent="0.45">
      <c r="A1344" t="s">
        <v>16</v>
      </c>
      <c r="B1344" t="s">
        <v>429</v>
      </c>
      <c r="C1344" t="s">
        <v>479</v>
      </c>
      <c r="D1344" t="s">
        <v>480</v>
      </c>
      <c r="E1344" t="s">
        <v>550</v>
      </c>
      <c r="F1344" t="s">
        <v>551</v>
      </c>
      <c r="G1344" t="s">
        <v>351</v>
      </c>
      <c r="H1344" t="s">
        <v>23</v>
      </c>
      <c r="I1344" t="s">
        <v>552</v>
      </c>
      <c r="J1344" t="s">
        <v>553</v>
      </c>
      <c r="K1344" t="s">
        <v>353</v>
      </c>
      <c r="L1344" t="s">
        <v>27</v>
      </c>
      <c r="M1344" t="s">
        <v>555</v>
      </c>
      <c r="N1344" t="s">
        <v>486</v>
      </c>
      <c r="O1344" t="s">
        <v>487</v>
      </c>
      <c r="P1344" t="s">
        <v>432</v>
      </c>
      <c r="Q1344" s="3">
        <f t="shared" si="40"/>
        <v>0.5535714285714286</v>
      </c>
      <c r="R1344" s="4" t="str">
        <f t="shared" si="41"/>
        <v>50%-59%</v>
      </c>
    </row>
    <row r="1345" spans="1:18" ht="16.5" x14ac:dyDescent="0.45">
      <c r="A1345" t="s">
        <v>16</v>
      </c>
      <c r="B1345" t="s">
        <v>429</v>
      </c>
      <c r="C1345" t="s">
        <v>493</v>
      </c>
      <c r="D1345" t="s">
        <v>494</v>
      </c>
      <c r="E1345" t="s">
        <v>550</v>
      </c>
      <c r="F1345" t="s">
        <v>551</v>
      </c>
      <c r="G1345" t="s">
        <v>351</v>
      </c>
      <c r="H1345" t="s">
        <v>23</v>
      </c>
      <c r="I1345" t="s">
        <v>552</v>
      </c>
      <c r="J1345" t="s">
        <v>553</v>
      </c>
      <c r="K1345" t="s">
        <v>353</v>
      </c>
      <c r="L1345" t="s">
        <v>27</v>
      </c>
      <c r="M1345" t="s">
        <v>556</v>
      </c>
      <c r="N1345" t="s">
        <v>486</v>
      </c>
      <c r="O1345" t="s">
        <v>487</v>
      </c>
      <c r="P1345" t="s">
        <v>432</v>
      </c>
      <c r="Q1345" s="3">
        <f t="shared" si="40"/>
        <v>0.5535714285714286</v>
      </c>
      <c r="R1345" s="4" t="str">
        <f t="shared" si="41"/>
        <v>50%-59%</v>
      </c>
    </row>
    <row r="1346" spans="1:18" ht="16.5" x14ac:dyDescent="0.45">
      <c r="A1346" t="s">
        <v>16</v>
      </c>
      <c r="B1346" t="s">
        <v>429</v>
      </c>
      <c r="C1346" t="s">
        <v>496</v>
      </c>
      <c r="D1346" t="s">
        <v>497</v>
      </c>
      <c r="E1346" t="s">
        <v>550</v>
      </c>
      <c r="F1346" t="s">
        <v>551</v>
      </c>
      <c r="G1346" t="s">
        <v>351</v>
      </c>
      <c r="H1346" t="s">
        <v>23</v>
      </c>
      <c r="I1346" t="s">
        <v>552</v>
      </c>
      <c r="J1346" t="s">
        <v>553</v>
      </c>
      <c r="K1346" t="s">
        <v>353</v>
      </c>
      <c r="L1346" t="s">
        <v>27</v>
      </c>
      <c r="M1346" t="s">
        <v>557</v>
      </c>
      <c r="N1346" t="s">
        <v>486</v>
      </c>
      <c r="O1346" t="s">
        <v>487</v>
      </c>
      <c r="P1346" t="s">
        <v>432</v>
      </c>
      <c r="Q1346" s="3">
        <f t="shared" ref="Q1346:Q1409" si="42">O1346/P1346</f>
        <v>0.5535714285714286</v>
      </c>
      <c r="R1346" s="4" t="str">
        <f t="shared" si="41"/>
        <v>50%-59%</v>
      </c>
    </row>
    <row r="1347" spans="1:18" ht="16.5" x14ac:dyDescent="0.45">
      <c r="A1347" t="s">
        <v>16</v>
      </c>
      <c r="B1347" t="s">
        <v>429</v>
      </c>
      <c r="C1347" t="s">
        <v>490</v>
      </c>
      <c r="D1347" t="s">
        <v>491</v>
      </c>
      <c r="E1347" t="s">
        <v>550</v>
      </c>
      <c r="F1347" t="s">
        <v>551</v>
      </c>
      <c r="G1347" t="s">
        <v>351</v>
      </c>
      <c r="H1347" t="s">
        <v>23</v>
      </c>
      <c r="I1347" t="s">
        <v>552</v>
      </c>
      <c r="J1347" t="s">
        <v>553</v>
      </c>
      <c r="K1347" t="s">
        <v>353</v>
      </c>
      <c r="L1347" t="s">
        <v>27</v>
      </c>
      <c r="M1347" t="s">
        <v>558</v>
      </c>
      <c r="N1347" t="s">
        <v>486</v>
      </c>
      <c r="O1347" t="s">
        <v>487</v>
      </c>
      <c r="P1347" t="s">
        <v>432</v>
      </c>
      <c r="Q1347" s="3">
        <f t="shared" si="42"/>
        <v>0.5535714285714286</v>
      </c>
      <c r="R1347" s="4" t="str">
        <f t="shared" ref="R1347:R1410" si="43">IF(Q1347&lt;0.1,"&lt;10%", IF(Q1347&lt;0.2,"10%-19%", IF(Q1347&lt;0.3,"20%-29%", IF(Q1347&lt;0.4,"30%-39%", IF(Q1347&lt;0.5,"40%-49%", IF(Q1347&lt;0.6,"50%-59%", IF(Q1347&lt;0.7,"60%-69%", IF(Q1347&lt;0.8,"70%-79%", IF(Q1347&lt;0.9,"80%-89%", IF(Q1347&lt;1,"90%-99%","&gt;100%"))))))))))</f>
        <v>50%-59%</v>
      </c>
    </row>
    <row r="1348" spans="1:18" ht="16.5" x14ac:dyDescent="0.45">
      <c r="A1348" t="s">
        <v>16</v>
      </c>
      <c r="B1348" t="s">
        <v>429</v>
      </c>
      <c r="C1348" t="s">
        <v>499</v>
      </c>
      <c r="D1348" t="s">
        <v>500</v>
      </c>
      <c r="E1348" t="s">
        <v>550</v>
      </c>
      <c r="F1348" t="s">
        <v>551</v>
      </c>
      <c r="G1348" t="s">
        <v>351</v>
      </c>
      <c r="H1348" t="s">
        <v>23</v>
      </c>
      <c r="I1348" t="s">
        <v>552</v>
      </c>
      <c r="J1348" t="s">
        <v>553</v>
      </c>
      <c r="K1348" t="s">
        <v>353</v>
      </c>
      <c r="L1348" t="s">
        <v>27</v>
      </c>
      <c r="M1348" t="s">
        <v>559</v>
      </c>
      <c r="N1348" t="s">
        <v>486</v>
      </c>
      <c r="O1348" t="s">
        <v>487</v>
      </c>
      <c r="P1348" t="s">
        <v>432</v>
      </c>
      <c r="Q1348" s="3">
        <f t="shared" si="42"/>
        <v>0.5535714285714286</v>
      </c>
      <c r="R1348" s="4" t="str">
        <f t="shared" si="43"/>
        <v>50%-59%</v>
      </c>
    </row>
    <row r="1349" spans="1:18" ht="16.5" x14ac:dyDescent="0.45">
      <c r="A1349" t="s">
        <v>16</v>
      </c>
      <c r="B1349" t="s">
        <v>429</v>
      </c>
      <c r="C1349" t="s">
        <v>561</v>
      </c>
      <c r="D1349" t="s">
        <v>480</v>
      </c>
      <c r="E1349" t="s">
        <v>562</v>
      </c>
      <c r="F1349" t="s">
        <v>563</v>
      </c>
      <c r="G1349" t="s">
        <v>351</v>
      </c>
      <c r="H1349" t="s">
        <v>23</v>
      </c>
      <c r="I1349" t="s">
        <v>564</v>
      </c>
      <c r="J1349" t="s">
        <v>565</v>
      </c>
      <c r="K1349" t="s">
        <v>353</v>
      </c>
      <c r="L1349" t="s">
        <v>27</v>
      </c>
      <c r="M1349" t="s">
        <v>566</v>
      </c>
      <c r="N1349" t="s">
        <v>486</v>
      </c>
      <c r="O1349" t="s">
        <v>487</v>
      </c>
      <c r="P1349" t="s">
        <v>432</v>
      </c>
      <c r="Q1349" s="3">
        <f t="shared" si="42"/>
        <v>0.5535714285714286</v>
      </c>
      <c r="R1349" s="4" t="str">
        <f t="shared" si="43"/>
        <v>50%-59%</v>
      </c>
    </row>
    <row r="1350" spans="1:18" ht="16.5" x14ac:dyDescent="0.45">
      <c r="A1350" t="s">
        <v>16</v>
      </c>
      <c r="B1350" t="s">
        <v>429</v>
      </c>
      <c r="C1350" t="s">
        <v>567</v>
      </c>
      <c r="D1350" t="s">
        <v>494</v>
      </c>
      <c r="E1350" t="s">
        <v>562</v>
      </c>
      <c r="F1350" t="s">
        <v>563</v>
      </c>
      <c r="G1350" t="s">
        <v>351</v>
      </c>
      <c r="H1350" t="s">
        <v>23</v>
      </c>
      <c r="I1350" t="s">
        <v>564</v>
      </c>
      <c r="J1350" t="s">
        <v>565</v>
      </c>
      <c r="K1350" t="s">
        <v>353</v>
      </c>
      <c r="L1350" t="s">
        <v>27</v>
      </c>
      <c r="M1350" t="s">
        <v>568</v>
      </c>
      <c r="N1350" t="s">
        <v>486</v>
      </c>
      <c r="O1350" t="s">
        <v>487</v>
      </c>
      <c r="P1350" t="s">
        <v>432</v>
      </c>
      <c r="Q1350" s="3">
        <f t="shared" si="42"/>
        <v>0.5535714285714286</v>
      </c>
      <c r="R1350" s="4" t="str">
        <f t="shared" si="43"/>
        <v>50%-59%</v>
      </c>
    </row>
    <row r="1351" spans="1:18" ht="16.5" x14ac:dyDescent="0.45">
      <c r="A1351" t="s">
        <v>16</v>
      </c>
      <c r="B1351" t="s">
        <v>429</v>
      </c>
      <c r="C1351" t="s">
        <v>569</v>
      </c>
      <c r="D1351" t="s">
        <v>497</v>
      </c>
      <c r="E1351" t="s">
        <v>562</v>
      </c>
      <c r="F1351" t="s">
        <v>563</v>
      </c>
      <c r="G1351" t="s">
        <v>351</v>
      </c>
      <c r="H1351" t="s">
        <v>23</v>
      </c>
      <c r="I1351" t="s">
        <v>564</v>
      </c>
      <c r="J1351" t="s">
        <v>565</v>
      </c>
      <c r="K1351" t="s">
        <v>353</v>
      </c>
      <c r="L1351" t="s">
        <v>27</v>
      </c>
      <c r="M1351" t="s">
        <v>570</v>
      </c>
      <c r="N1351" t="s">
        <v>486</v>
      </c>
      <c r="O1351" t="s">
        <v>487</v>
      </c>
      <c r="P1351" t="s">
        <v>432</v>
      </c>
      <c r="Q1351" s="3">
        <f t="shared" si="42"/>
        <v>0.5535714285714286</v>
      </c>
      <c r="R1351" s="4" t="str">
        <f t="shared" si="43"/>
        <v>50%-59%</v>
      </c>
    </row>
    <row r="1352" spans="1:18" ht="16.5" x14ac:dyDescent="0.45">
      <c r="A1352" t="s">
        <v>16</v>
      </c>
      <c r="B1352" t="s">
        <v>429</v>
      </c>
      <c r="C1352" t="s">
        <v>571</v>
      </c>
      <c r="D1352" t="s">
        <v>500</v>
      </c>
      <c r="E1352" t="s">
        <v>562</v>
      </c>
      <c r="F1352" t="s">
        <v>563</v>
      </c>
      <c r="G1352" t="s">
        <v>351</v>
      </c>
      <c r="H1352" t="s">
        <v>23</v>
      </c>
      <c r="I1352" t="s">
        <v>564</v>
      </c>
      <c r="J1352" t="s">
        <v>565</v>
      </c>
      <c r="K1352" t="s">
        <v>353</v>
      </c>
      <c r="L1352" t="s">
        <v>27</v>
      </c>
      <c r="M1352" t="s">
        <v>572</v>
      </c>
      <c r="N1352" t="s">
        <v>486</v>
      </c>
      <c r="O1352" t="s">
        <v>487</v>
      </c>
      <c r="P1352" t="s">
        <v>432</v>
      </c>
      <c r="Q1352" s="3">
        <f t="shared" si="42"/>
        <v>0.5535714285714286</v>
      </c>
      <c r="R1352" s="4" t="str">
        <f t="shared" si="43"/>
        <v>50%-59%</v>
      </c>
    </row>
    <row r="1353" spans="1:18" ht="16.5" x14ac:dyDescent="0.45">
      <c r="A1353" t="s">
        <v>16</v>
      </c>
      <c r="B1353" t="s">
        <v>429</v>
      </c>
      <c r="C1353" t="s">
        <v>573</v>
      </c>
      <c r="D1353" t="s">
        <v>503</v>
      </c>
      <c r="E1353" t="s">
        <v>562</v>
      </c>
      <c r="F1353" t="s">
        <v>563</v>
      </c>
      <c r="G1353" t="s">
        <v>351</v>
      </c>
      <c r="H1353" t="s">
        <v>23</v>
      </c>
      <c r="I1353" t="s">
        <v>564</v>
      </c>
      <c r="J1353" t="s">
        <v>565</v>
      </c>
      <c r="K1353" t="s">
        <v>353</v>
      </c>
      <c r="L1353" t="s">
        <v>27</v>
      </c>
      <c r="M1353" t="s">
        <v>574</v>
      </c>
      <c r="N1353" t="s">
        <v>486</v>
      </c>
      <c r="O1353" t="s">
        <v>487</v>
      </c>
      <c r="P1353" t="s">
        <v>432</v>
      </c>
      <c r="Q1353" s="3">
        <f t="shared" si="42"/>
        <v>0.5535714285714286</v>
      </c>
      <c r="R1353" s="4" t="str">
        <f t="shared" si="43"/>
        <v>50%-59%</v>
      </c>
    </row>
    <row r="1354" spans="1:18" ht="16.5" x14ac:dyDescent="0.45">
      <c r="A1354" t="s">
        <v>16</v>
      </c>
      <c r="B1354" t="s">
        <v>429</v>
      </c>
      <c r="C1354" t="s">
        <v>499</v>
      </c>
      <c r="D1354" t="s">
        <v>500</v>
      </c>
      <c r="E1354" t="s">
        <v>1748</v>
      </c>
      <c r="F1354" t="s">
        <v>1749</v>
      </c>
      <c r="G1354" t="s">
        <v>351</v>
      </c>
      <c r="H1354" t="s">
        <v>23</v>
      </c>
      <c r="I1354" t="s">
        <v>1750</v>
      </c>
      <c r="J1354" t="s">
        <v>1751</v>
      </c>
      <c r="K1354" t="s">
        <v>353</v>
      </c>
      <c r="L1354" t="s">
        <v>27</v>
      </c>
      <c r="M1354" t="s">
        <v>1752</v>
      </c>
      <c r="N1354" t="s">
        <v>486</v>
      </c>
      <c r="O1354" t="s">
        <v>487</v>
      </c>
      <c r="P1354" t="s">
        <v>432</v>
      </c>
      <c r="Q1354" s="3">
        <f t="shared" si="42"/>
        <v>0.5535714285714286</v>
      </c>
      <c r="R1354" s="4" t="str">
        <f t="shared" si="43"/>
        <v>50%-59%</v>
      </c>
    </row>
    <row r="1355" spans="1:18" ht="16.5" x14ac:dyDescent="0.45">
      <c r="A1355" t="s">
        <v>16</v>
      </c>
      <c r="B1355" t="s">
        <v>429</v>
      </c>
      <c r="C1355" t="s">
        <v>496</v>
      </c>
      <c r="D1355" t="s">
        <v>497</v>
      </c>
      <c r="E1355" t="s">
        <v>1748</v>
      </c>
      <c r="F1355" t="s">
        <v>1749</v>
      </c>
      <c r="G1355" t="s">
        <v>351</v>
      </c>
      <c r="H1355" t="s">
        <v>23</v>
      </c>
      <c r="I1355" t="s">
        <v>1750</v>
      </c>
      <c r="J1355" t="s">
        <v>1751</v>
      </c>
      <c r="K1355" t="s">
        <v>353</v>
      </c>
      <c r="L1355" t="s">
        <v>27</v>
      </c>
      <c r="M1355" t="s">
        <v>1754</v>
      </c>
      <c r="N1355" t="s">
        <v>486</v>
      </c>
      <c r="O1355" t="s">
        <v>487</v>
      </c>
      <c r="P1355" t="s">
        <v>432</v>
      </c>
      <c r="Q1355" s="3">
        <f t="shared" si="42"/>
        <v>0.5535714285714286</v>
      </c>
      <c r="R1355" s="4" t="str">
        <f t="shared" si="43"/>
        <v>50%-59%</v>
      </c>
    </row>
    <row r="1356" spans="1:18" ht="16.5" x14ac:dyDescent="0.45">
      <c r="A1356" t="s">
        <v>16</v>
      </c>
      <c r="B1356" t="s">
        <v>429</v>
      </c>
      <c r="C1356" t="s">
        <v>479</v>
      </c>
      <c r="D1356" t="s">
        <v>480</v>
      </c>
      <c r="E1356" t="s">
        <v>1748</v>
      </c>
      <c r="F1356" t="s">
        <v>1749</v>
      </c>
      <c r="G1356" t="s">
        <v>351</v>
      </c>
      <c r="H1356" t="s">
        <v>23</v>
      </c>
      <c r="I1356" t="s">
        <v>1750</v>
      </c>
      <c r="J1356" t="s">
        <v>1751</v>
      </c>
      <c r="K1356" t="s">
        <v>353</v>
      </c>
      <c r="L1356" t="s">
        <v>27</v>
      </c>
      <c r="M1356" t="s">
        <v>1755</v>
      </c>
      <c r="N1356" t="s">
        <v>486</v>
      </c>
      <c r="O1356" t="s">
        <v>487</v>
      </c>
      <c r="P1356" t="s">
        <v>432</v>
      </c>
      <c r="Q1356" s="3">
        <f t="shared" si="42"/>
        <v>0.5535714285714286</v>
      </c>
      <c r="R1356" s="4" t="str">
        <f t="shared" si="43"/>
        <v>50%-59%</v>
      </c>
    </row>
    <row r="1357" spans="1:18" ht="16.5" x14ac:dyDescent="0.45">
      <c r="A1357" t="s">
        <v>16</v>
      </c>
      <c r="B1357" t="s">
        <v>429</v>
      </c>
      <c r="C1357" t="s">
        <v>502</v>
      </c>
      <c r="D1357" t="s">
        <v>503</v>
      </c>
      <c r="E1357" t="s">
        <v>1748</v>
      </c>
      <c r="F1357" t="s">
        <v>1749</v>
      </c>
      <c r="G1357" t="s">
        <v>351</v>
      </c>
      <c r="H1357" t="s">
        <v>23</v>
      </c>
      <c r="I1357" t="s">
        <v>1750</v>
      </c>
      <c r="J1357" t="s">
        <v>1751</v>
      </c>
      <c r="K1357" t="s">
        <v>353</v>
      </c>
      <c r="L1357" t="s">
        <v>27</v>
      </c>
      <c r="M1357" t="s">
        <v>1756</v>
      </c>
      <c r="N1357" t="s">
        <v>486</v>
      </c>
      <c r="O1357" t="s">
        <v>487</v>
      </c>
      <c r="P1357" t="s">
        <v>432</v>
      </c>
      <c r="Q1357" s="3">
        <f t="shared" si="42"/>
        <v>0.5535714285714286</v>
      </c>
      <c r="R1357" s="4" t="str">
        <f t="shared" si="43"/>
        <v>50%-59%</v>
      </c>
    </row>
    <row r="1358" spans="1:18" ht="16.5" x14ac:dyDescent="0.45">
      <c r="A1358" t="s">
        <v>16</v>
      </c>
      <c r="B1358" t="s">
        <v>429</v>
      </c>
      <c r="C1358" t="s">
        <v>493</v>
      </c>
      <c r="D1358" t="s">
        <v>494</v>
      </c>
      <c r="E1358" t="s">
        <v>1748</v>
      </c>
      <c r="F1358" t="s">
        <v>1749</v>
      </c>
      <c r="G1358" t="s">
        <v>351</v>
      </c>
      <c r="H1358" t="s">
        <v>23</v>
      </c>
      <c r="I1358" t="s">
        <v>1750</v>
      </c>
      <c r="J1358" t="s">
        <v>1751</v>
      </c>
      <c r="K1358" t="s">
        <v>353</v>
      </c>
      <c r="L1358" t="s">
        <v>27</v>
      </c>
      <c r="M1358" t="s">
        <v>1757</v>
      </c>
      <c r="N1358" t="s">
        <v>486</v>
      </c>
      <c r="O1358" t="s">
        <v>487</v>
      </c>
      <c r="P1358" t="s">
        <v>432</v>
      </c>
      <c r="Q1358" s="3">
        <f t="shared" si="42"/>
        <v>0.5535714285714286</v>
      </c>
      <c r="R1358" s="4" t="str">
        <f t="shared" si="43"/>
        <v>50%-59%</v>
      </c>
    </row>
    <row r="1359" spans="1:18" ht="16.5" x14ac:dyDescent="0.45">
      <c r="A1359" t="s">
        <v>16</v>
      </c>
      <c r="B1359" t="s">
        <v>429</v>
      </c>
      <c r="C1359" t="s">
        <v>490</v>
      </c>
      <c r="D1359" t="s">
        <v>491</v>
      </c>
      <c r="E1359" t="s">
        <v>1748</v>
      </c>
      <c r="F1359" t="s">
        <v>1749</v>
      </c>
      <c r="G1359" t="s">
        <v>351</v>
      </c>
      <c r="H1359" t="s">
        <v>23</v>
      </c>
      <c r="I1359" t="s">
        <v>1750</v>
      </c>
      <c r="J1359" t="s">
        <v>1751</v>
      </c>
      <c r="K1359" t="s">
        <v>353</v>
      </c>
      <c r="L1359" t="s">
        <v>27</v>
      </c>
      <c r="M1359" t="s">
        <v>1758</v>
      </c>
      <c r="N1359" t="s">
        <v>486</v>
      </c>
      <c r="O1359" t="s">
        <v>487</v>
      </c>
      <c r="P1359" t="s">
        <v>432</v>
      </c>
      <c r="Q1359" s="3">
        <f t="shared" si="42"/>
        <v>0.5535714285714286</v>
      </c>
      <c r="R1359" s="4" t="str">
        <f t="shared" si="43"/>
        <v>50%-59%</v>
      </c>
    </row>
    <row r="1360" spans="1:18" ht="16.5" x14ac:dyDescent="0.45">
      <c r="A1360" t="s">
        <v>16</v>
      </c>
      <c r="B1360" t="s">
        <v>429</v>
      </c>
      <c r="C1360" t="s">
        <v>499</v>
      </c>
      <c r="D1360" t="s">
        <v>500</v>
      </c>
      <c r="E1360" t="s">
        <v>1809</v>
      </c>
      <c r="F1360" t="s">
        <v>1810</v>
      </c>
      <c r="G1360" t="s">
        <v>83</v>
      </c>
      <c r="H1360" t="s">
        <v>23</v>
      </c>
      <c r="I1360" t="s">
        <v>1811</v>
      </c>
      <c r="J1360" t="s">
        <v>1812</v>
      </c>
      <c r="K1360" t="s">
        <v>86</v>
      </c>
      <c r="L1360" t="s">
        <v>27</v>
      </c>
      <c r="M1360" t="s">
        <v>1813</v>
      </c>
      <c r="N1360" t="s">
        <v>88</v>
      </c>
      <c r="O1360" t="s">
        <v>487</v>
      </c>
      <c r="P1360" t="s">
        <v>432</v>
      </c>
      <c r="Q1360" s="3">
        <f t="shared" si="42"/>
        <v>0.5535714285714286</v>
      </c>
      <c r="R1360" s="4" t="str">
        <f t="shared" si="43"/>
        <v>50%-59%</v>
      </c>
    </row>
    <row r="1361" spans="1:18" ht="16.5" x14ac:dyDescent="0.45">
      <c r="A1361" t="s">
        <v>16</v>
      </c>
      <c r="B1361" t="s">
        <v>429</v>
      </c>
      <c r="C1361" t="s">
        <v>496</v>
      </c>
      <c r="D1361" t="s">
        <v>497</v>
      </c>
      <c r="E1361" t="s">
        <v>1809</v>
      </c>
      <c r="F1361" t="s">
        <v>1810</v>
      </c>
      <c r="G1361" t="s">
        <v>83</v>
      </c>
      <c r="H1361" t="s">
        <v>23</v>
      </c>
      <c r="I1361" t="s">
        <v>1811</v>
      </c>
      <c r="J1361" t="s">
        <v>1812</v>
      </c>
      <c r="K1361" t="s">
        <v>86</v>
      </c>
      <c r="L1361" t="s">
        <v>27</v>
      </c>
      <c r="M1361" t="s">
        <v>1815</v>
      </c>
      <c r="N1361" t="s">
        <v>88</v>
      </c>
      <c r="O1361" t="s">
        <v>487</v>
      </c>
      <c r="P1361" t="s">
        <v>432</v>
      </c>
      <c r="Q1361" s="3">
        <f t="shared" si="42"/>
        <v>0.5535714285714286</v>
      </c>
      <c r="R1361" s="4" t="str">
        <f t="shared" si="43"/>
        <v>50%-59%</v>
      </c>
    </row>
    <row r="1362" spans="1:18" ht="16.5" x14ac:dyDescent="0.45">
      <c r="A1362" t="s">
        <v>16</v>
      </c>
      <c r="B1362" t="s">
        <v>429</v>
      </c>
      <c r="C1362" t="s">
        <v>479</v>
      </c>
      <c r="D1362" t="s">
        <v>480</v>
      </c>
      <c r="E1362" t="s">
        <v>1809</v>
      </c>
      <c r="F1362" t="s">
        <v>1810</v>
      </c>
      <c r="G1362" t="s">
        <v>83</v>
      </c>
      <c r="H1362" t="s">
        <v>23</v>
      </c>
      <c r="I1362" t="s">
        <v>1811</v>
      </c>
      <c r="J1362" t="s">
        <v>1812</v>
      </c>
      <c r="K1362" t="s">
        <v>86</v>
      </c>
      <c r="L1362" t="s">
        <v>27</v>
      </c>
      <c r="M1362" t="s">
        <v>1816</v>
      </c>
      <c r="N1362" t="s">
        <v>88</v>
      </c>
      <c r="O1362" t="s">
        <v>487</v>
      </c>
      <c r="P1362" t="s">
        <v>432</v>
      </c>
      <c r="Q1362" s="3">
        <f t="shared" si="42"/>
        <v>0.5535714285714286</v>
      </c>
      <c r="R1362" s="4" t="str">
        <f t="shared" si="43"/>
        <v>50%-59%</v>
      </c>
    </row>
    <row r="1363" spans="1:18" ht="16.5" x14ac:dyDescent="0.45">
      <c r="A1363" t="s">
        <v>16</v>
      </c>
      <c r="B1363" t="s">
        <v>429</v>
      </c>
      <c r="C1363" t="s">
        <v>490</v>
      </c>
      <c r="D1363" t="s">
        <v>491</v>
      </c>
      <c r="E1363" t="s">
        <v>1809</v>
      </c>
      <c r="F1363" t="s">
        <v>1810</v>
      </c>
      <c r="G1363" t="s">
        <v>83</v>
      </c>
      <c r="H1363" t="s">
        <v>23</v>
      </c>
      <c r="I1363" t="s">
        <v>1811</v>
      </c>
      <c r="J1363" t="s">
        <v>1812</v>
      </c>
      <c r="K1363" t="s">
        <v>86</v>
      </c>
      <c r="L1363" t="s">
        <v>27</v>
      </c>
      <c r="M1363" t="s">
        <v>1817</v>
      </c>
      <c r="N1363" t="s">
        <v>88</v>
      </c>
      <c r="O1363" t="s">
        <v>487</v>
      </c>
      <c r="P1363" t="s">
        <v>432</v>
      </c>
      <c r="Q1363" s="3">
        <f t="shared" si="42"/>
        <v>0.5535714285714286</v>
      </c>
      <c r="R1363" s="4" t="str">
        <f t="shared" si="43"/>
        <v>50%-59%</v>
      </c>
    </row>
    <row r="1364" spans="1:18" ht="16.5" x14ac:dyDescent="0.45">
      <c r="A1364" t="s">
        <v>16</v>
      </c>
      <c r="B1364" t="s">
        <v>429</v>
      </c>
      <c r="C1364" t="s">
        <v>502</v>
      </c>
      <c r="D1364" t="s">
        <v>503</v>
      </c>
      <c r="E1364" t="s">
        <v>1809</v>
      </c>
      <c r="F1364" t="s">
        <v>1810</v>
      </c>
      <c r="G1364" t="s">
        <v>83</v>
      </c>
      <c r="H1364" t="s">
        <v>23</v>
      </c>
      <c r="I1364" t="s">
        <v>1811</v>
      </c>
      <c r="J1364" t="s">
        <v>1812</v>
      </c>
      <c r="K1364" t="s">
        <v>86</v>
      </c>
      <c r="L1364" t="s">
        <v>27</v>
      </c>
      <c r="M1364" t="s">
        <v>1818</v>
      </c>
      <c r="N1364" t="s">
        <v>88</v>
      </c>
      <c r="O1364" t="s">
        <v>487</v>
      </c>
      <c r="P1364" t="s">
        <v>432</v>
      </c>
      <c r="Q1364" s="3">
        <f t="shared" si="42"/>
        <v>0.5535714285714286</v>
      </c>
      <c r="R1364" s="4" t="str">
        <f t="shared" si="43"/>
        <v>50%-59%</v>
      </c>
    </row>
    <row r="1365" spans="1:18" ht="16.5" x14ac:dyDescent="0.45">
      <c r="A1365" t="s">
        <v>16</v>
      </c>
      <c r="B1365" t="s">
        <v>429</v>
      </c>
      <c r="C1365" t="s">
        <v>493</v>
      </c>
      <c r="D1365" t="s">
        <v>494</v>
      </c>
      <c r="E1365" t="s">
        <v>1809</v>
      </c>
      <c r="F1365" t="s">
        <v>1810</v>
      </c>
      <c r="G1365" t="s">
        <v>83</v>
      </c>
      <c r="H1365" t="s">
        <v>23</v>
      </c>
      <c r="I1365" t="s">
        <v>1811</v>
      </c>
      <c r="J1365" t="s">
        <v>1812</v>
      </c>
      <c r="K1365" t="s">
        <v>86</v>
      </c>
      <c r="L1365" t="s">
        <v>27</v>
      </c>
      <c r="M1365" t="s">
        <v>1819</v>
      </c>
      <c r="N1365" t="s">
        <v>88</v>
      </c>
      <c r="O1365" t="s">
        <v>487</v>
      </c>
      <c r="P1365" t="s">
        <v>432</v>
      </c>
      <c r="Q1365" s="3">
        <f t="shared" si="42"/>
        <v>0.5535714285714286</v>
      </c>
      <c r="R1365" s="4" t="str">
        <f t="shared" si="43"/>
        <v>50%-59%</v>
      </c>
    </row>
    <row r="1366" spans="1:18" ht="16.5" x14ac:dyDescent="0.45">
      <c r="A1366" t="s">
        <v>16</v>
      </c>
      <c r="B1366" t="s">
        <v>429</v>
      </c>
      <c r="C1366" t="s">
        <v>3509</v>
      </c>
      <c r="D1366" t="s">
        <v>3510</v>
      </c>
      <c r="E1366" t="s">
        <v>481</v>
      </c>
      <c r="F1366" t="s">
        <v>482</v>
      </c>
      <c r="G1366" t="s">
        <v>351</v>
      </c>
      <c r="H1366" t="s">
        <v>23</v>
      </c>
      <c r="I1366" t="s">
        <v>483</v>
      </c>
      <c r="J1366" t="s">
        <v>484</v>
      </c>
      <c r="K1366" t="s">
        <v>353</v>
      </c>
      <c r="L1366" t="s">
        <v>27</v>
      </c>
      <c r="M1366" t="s">
        <v>3511</v>
      </c>
      <c r="N1366" t="s">
        <v>486</v>
      </c>
      <c r="O1366" t="s">
        <v>487</v>
      </c>
      <c r="P1366" t="s">
        <v>432</v>
      </c>
      <c r="Q1366" s="3">
        <f t="shared" si="42"/>
        <v>0.5535714285714286</v>
      </c>
      <c r="R1366" s="4" t="str">
        <f t="shared" si="43"/>
        <v>50%-59%</v>
      </c>
    </row>
    <row r="1367" spans="1:18" ht="16.5" x14ac:dyDescent="0.45">
      <c r="A1367" t="s">
        <v>16</v>
      </c>
      <c r="B1367" t="s">
        <v>429</v>
      </c>
      <c r="C1367" t="s">
        <v>3512</v>
      </c>
      <c r="D1367" t="s">
        <v>3513</v>
      </c>
      <c r="E1367" t="s">
        <v>481</v>
      </c>
      <c r="F1367" t="s">
        <v>482</v>
      </c>
      <c r="G1367" t="s">
        <v>351</v>
      </c>
      <c r="H1367" t="s">
        <v>23</v>
      </c>
      <c r="I1367" t="s">
        <v>483</v>
      </c>
      <c r="J1367" t="s">
        <v>484</v>
      </c>
      <c r="K1367" t="s">
        <v>353</v>
      </c>
      <c r="L1367" t="s">
        <v>27</v>
      </c>
      <c r="M1367" t="s">
        <v>3514</v>
      </c>
      <c r="N1367" t="s">
        <v>486</v>
      </c>
      <c r="O1367" t="s">
        <v>487</v>
      </c>
      <c r="P1367" t="s">
        <v>432</v>
      </c>
      <c r="Q1367" s="3">
        <f t="shared" si="42"/>
        <v>0.5535714285714286</v>
      </c>
      <c r="R1367" s="4" t="str">
        <f t="shared" si="43"/>
        <v>50%-59%</v>
      </c>
    </row>
    <row r="1368" spans="1:18" ht="16.5" x14ac:dyDescent="0.45">
      <c r="A1368" t="s">
        <v>16</v>
      </c>
      <c r="B1368" t="s">
        <v>429</v>
      </c>
      <c r="C1368" t="s">
        <v>3509</v>
      </c>
      <c r="D1368" t="s">
        <v>3510</v>
      </c>
      <c r="E1368" t="s">
        <v>508</v>
      </c>
      <c r="F1368" t="s">
        <v>509</v>
      </c>
      <c r="G1368" t="s">
        <v>119</v>
      </c>
      <c r="H1368" t="s">
        <v>45</v>
      </c>
      <c r="I1368" t="s">
        <v>510</v>
      </c>
      <c r="J1368" t="s">
        <v>511</v>
      </c>
      <c r="K1368" t="s">
        <v>122</v>
      </c>
      <c r="L1368" t="s">
        <v>49</v>
      </c>
      <c r="M1368" t="s">
        <v>3515</v>
      </c>
      <c r="N1368" t="s">
        <v>124</v>
      </c>
      <c r="O1368" t="s">
        <v>487</v>
      </c>
      <c r="P1368" t="s">
        <v>432</v>
      </c>
      <c r="Q1368" s="3">
        <f t="shared" si="42"/>
        <v>0.5535714285714286</v>
      </c>
      <c r="R1368" s="4" t="str">
        <f t="shared" si="43"/>
        <v>50%-59%</v>
      </c>
    </row>
    <row r="1369" spans="1:18" ht="16.5" x14ac:dyDescent="0.45">
      <c r="A1369" t="s">
        <v>16</v>
      </c>
      <c r="B1369" t="s">
        <v>429</v>
      </c>
      <c r="C1369" t="s">
        <v>3512</v>
      </c>
      <c r="D1369" t="s">
        <v>3513</v>
      </c>
      <c r="E1369" t="s">
        <v>508</v>
      </c>
      <c r="F1369" t="s">
        <v>509</v>
      </c>
      <c r="G1369" t="s">
        <v>119</v>
      </c>
      <c r="H1369" t="s">
        <v>45</v>
      </c>
      <c r="I1369" t="s">
        <v>510</v>
      </c>
      <c r="J1369" t="s">
        <v>511</v>
      </c>
      <c r="K1369" t="s">
        <v>122</v>
      </c>
      <c r="L1369" t="s">
        <v>49</v>
      </c>
      <c r="M1369" t="s">
        <v>3516</v>
      </c>
      <c r="N1369" t="s">
        <v>124</v>
      </c>
      <c r="O1369" t="s">
        <v>487</v>
      </c>
      <c r="P1369" t="s">
        <v>432</v>
      </c>
      <c r="Q1369" s="3">
        <f t="shared" si="42"/>
        <v>0.5535714285714286</v>
      </c>
      <c r="R1369" s="4" t="str">
        <f t="shared" si="43"/>
        <v>50%-59%</v>
      </c>
    </row>
    <row r="1370" spans="1:18" ht="16.5" x14ac:dyDescent="0.45">
      <c r="A1370" t="s">
        <v>16</v>
      </c>
      <c r="B1370" t="s">
        <v>429</v>
      </c>
      <c r="C1370" t="s">
        <v>3509</v>
      </c>
      <c r="D1370" t="s">
        <v>3510</v>
      </c>
      <c r="E1370" t="s">
        <v>519</v>
      </c>
      <c r="F1370" t="s">
        <v>520</v>
      </c>
      <c r="G1370" t="s">
        <v>34</v>
      </c>
      <c r="H1370" t="s">
        <v>23</v>
      </c>
      <c r="I1370" t="s">
        <v>521</v>
      </c>
      <c r="J1370" t="s">
        <v>522</v>
      </c>
      <c r="K1370" t="s">
        <v>37</v>
      </c>
      <c r="L1370" t="s">
        <v>27</v>
      </c>
      <c r="M1370" t="s">
        <v>3517</v>
      </c>
      <c r="N1370" t="s">
        <v>336</v>
      </c>
      <c r="O1370" t="s">
        <v>487</v>
      </c>
      <c r="P1370" t="s">
        <v>432</v>
      </c>
      <c r="Q1370" s="3">
        <f t="shared" si="42"/>
        <v>0.5535714285714286</v>
      </c>
      <c r="R1370" s="4" t="str">
        <f t="shared" si="43"/>
        <v>50%-59%</v>
      </c>
    </row>
    <row r="1371" spans="1:18" ht="16.5" x14ac:dyDescent="0.45">
      <c r="A1371" t="s">
        <v>16</v>
      </c>
      <c r="B1371" t="s">
        <v>429</v>
      </c>
      <c r="C1371" t="s">
        <v>3512</v>
      </c>
      <c r="D1371" t="s">
        <v>3513</v>
      </c>
      <c r="E1371" t="s">
        <v>519</v>
      </c>
      <c r="F1371" t="s">
        <v>520</v>
      </c>
      <c r="G1371" t="s">
        <v>34</v>
      </c>
      <c r="H1371" t="s">
        <v>23</v>
      </c>
      <c r="I1371" t="s">
        <v>521</v>
      </c>
      <c r="J1371" t="s">
        <v>522</v>
      </c>
      <c r="K1371" t="s">
        <v>37</v>
      </c>
      <c r="L1371" t="s">
        <v>27</v>
      </c>
      <c r="M1371" t="s">
        <v>3518</v>
      </c>
      <c r="N1371" t="s">
        <v>336</v>
      </c>
      <c r="O1371" t="s">
        <v>487</v>
      </c>
      <c r="P1371" t="s">
        <v>432</v>
      </c>
      <c r="Q1371" s="3">
        <f t="shared" si="42"/>
        <v>0.5535714285714286</v>
      </c>
      <c r="R1371" s="4" t="str">
        <f t="shared" si="43"/>
        <v>50%-59%</v>
      </c>
    </row>
    <row r="1372" spans="1:18" ht="16.5" x14ac:dyDescent="0.45">
      <c r="A1372" t="s">
        <v>16</v>
      </c>
      <c r="B1372" t="s">
        <v>429</v>
      </c>
      <c r="C1372" t="s">
        <v>3509</v>
      </c>
      <c r="D1372" t="s">
        <v>3510</v>
      </c>
      <c r="E1372" t="s">
        <v>530</v>
      </c>
      <c r="F1372" t="s">
        <v>531</v>
      </c>
      <c r="G1372" t="s">
        <v>119</v>
      </c>
      <c r="H1372" t="s">
        <v>45</v>
      </c>
      <c r="I1372" t="s">
        <v>532</v>
      </c>
      <c r="J1372" t="s">
        <v>533</v>
      </c>
      <c r="K1372" t="s">
        <v>122</v>
      </c>
      <c r="L1372" t="s">
        <v>49</v>
      </c>
      <c r="M1372" t="s">
        <v>3519</v>
      </c>
      <c r="N1372" t="s">
        <v>250</v>
      </c>
      <c r="O1372" t="s">
        <v>487</v>
      </c>
      <c r="P1372" t="s">
        <v>432</v>
      </c>
      <c r="Q1372" s="3">
        <f t="shared" si="42"/>
        <v>0.5535714285714286</v>
      </c>
      <c r="R1372" s="4" t="str">
        <f t="shared" si="43"/>
        <v>50%-59%</v>
      </c>
    </row>
    <row r="1373" spans="1:18" ht="16.5" x14ac:dyDescent="0.45">
      <c r="A1373" t="s">
        <v>16</v>
      </c>
      <c r="B1373" t="s">
        <v>429</v>
      </c>
      <c r="C1373" t="s">
        <v>3512</v>
      </c>
      <c r="D1373" t="s">
        <v>3513</v>
      </c>
      <c r="E1373" t="s">
        <v>530</v>
      </c>
      <c r="F1373" t="s">
        <v>531</v>
      </c>
      <c r="G1373" t="s">
        <v>119</v>
      </c>
      <c r="H1373" t="s">
        <v>45</v>
      </c>
      <c r="I1373" t="s">
        <v>532</v>
      </c>
      <c r="J1373" t="s">
        <v>533</v>
      </c>
      <c r="K1373" t="s">
        <v>122</v>
      </c>
      <c r="L1373" t="s">
        <v>49</v>
      </c>
      <c r="M1373" t="s">
        <v>3520</v>
      </c>
      <c r="N1373" t="s">
        <v>250</v>
      </c>
      <c r="O1373" t="s">
        <v>487</v>
      </c>
      <c r="P1373" t="s">
        <v>432</v>
      </c>
      <c r="Q1373" s="3">
        <f t="shared" si="42"/>
        <v>0.5535714285714286</v>
      </c>
      <c r="R1373" s="4" t="str">
        <f t="shared" si="43"/>
        <v>50%-59%</v>
      </c>
    </row>
    <row r="1374" spans="1:18" ht="16.5" x14ac:dyDescent="0.45">
      <c r="A1374" t="s">
        <v>16</v>
      </c>
      <c r="B1374" t="s">
        <v>429</v>
      </c>
      <c r="C1374" t="s">
        <v>3512</v>
      </c>
      <c r="D1374" t="s">
        <v>3513</v>
      </c>
      <c r="E1374" t="s">
        <v>541</v>
      </c>
      <c r="F1374" t="s">
        <v>542</v>
      </c>
      <c r="G1374" t="s">
        <v>44</v>
      </c>
      <c r="H1374" t="s">
        <v>45</v>
      </c>
      <c r="I1374" t="s">
        <v>543</v>
      </c>
      <c r="J1374" t="s">
        <v>544</v>
      </c>
      <c r="K1374" t="s">
        <v>48</v>
      </c>
      <c r="L1374" t="s">
        <v>49</v>
      </c>
      <c r="M1374" t="s">
        <v>3521</v>
      </c>
      <c r="N1374" t="s">
        <v>51</v>
      </c>
      <c r="O1374" t="s">
        <v>487</v>
      </c>
      <c r="P1374" t="s">
        <v>432</v>
      </c>
      <c r="Q1374" s="3">
        <f t="shared" si="42"/>
        <v>0.5535714285714286</v>
      </c>
      <c r="R1374" s="4" t="str">
        <f t="shared" si="43"/>
        <v>50%-59%</v>
      </c>
    </row>
    <row r="1375" spans="1:18" ht="16.5" x14ac:dyDescent="0.45">
      <c r="A1375" t="s">
        <v>16</v>
      </c>
      <c r="B1375" t="s">
        <v>429</v>
      </c>
      <c r="C1375" t="s">
        <v>3509</v>
      </c>
      <c r="D1375" t="s">
        <v>3510</v>
      </c>
      <c r="E1375" t="s">
        <v>550</v>
      </c>
      <c r="F1375" t="s">
        <v>551</v>
      </c>
      <c r="G1375" t="s">
        <v>351</v>
      </c>
      <c r="H1375" t="s">
        <v>23</v>
      </c>
      <c r="I1375" t="s">
        <v>552</v>
      </c>
      <c r="J1375" t="s">
        <v>553</v>
      </c>
      <c r="K1375" t="s">
        <v>353</v>
      </c>
      <c r="L1375" t="s">
        <v>27</v>
      </c>
      <c r="M1375" t="s">
        <v>3522</v>
      </c>
      <c r="N1375" t="s">
        <v>486</v>
      </c>
      <c r="O1375" t="s">
        <v>487</v>
      </c>
      <c r="P1375" t="s">
        <v>432</v>
      </c>
      <c r="Q1375" s="3">
        <f t="shared" si="42"/>
        <v>0.5535714285714286</v>
      </c>
      <c r="R1375" s="4" t="str">
        <f t="shared" si="43"/>
        <v>50%-59%</v>
      </c>
    </row>
    <row r="1376" spans="1:18" ht="16.5" x14ac:dyDescent="0.45">
      <c r="A1376" t="s">
        <v>16</v>
      </c>
      <c r="B1376" t="s">
        <v>429</v>
      </c>
      <c r="C1376" t="s">
        <v>3512</v>
      </c>
      <c r="D1376" t="s">
        <v>3513</v>
      </c>
      <c r="E1376" t="s">
        <v>550</v>
      </c>
      <c r="F1376" t="s">
        <v>551</v>
      </c>
      <c r="G1376" t="s">
        <v>351</v>
      </c>
      <c r="H1376" t="s">
        <v>23</v>
      </c>
      <c r="I1376" t="s">
        <v>552</v>
      </c>
      <c r="J1376" t="s">
        <v>553</v>
      </c>
      <c r="K1376" t="s">
        <v>353</v>
      </c>
      <c r="L1376" t="s">
        <v>27</v>
      </c>
      <c r="M1376" t="s">
        <v>3523</v>
      </c>
      <c r="N1376" t="s">
        <v>486</v>
      </c>
      <c r="O1376" t="s">
        <v>487</v>
      </c>
      <c r="P1376" t="s">
        <v>432</v>
      </c>
      <c r="Q1376" s="3">
        <f t="shared" si="42"/>
        <v>0.5535714285714286</v>
      </c>
      <c r="R1376" s="4" t="str">
        <f t="shared" si="43"/>
        <v>50%-59%</v>
      </c>
    </row>
    <row r="1377" spans="1:18" ht="16.5" x14ac:dyDescent="0.45">
      <c r="A1377" t="s">
        <v>16</v>
      </c>
      <c r="B1377" t="s">
        <v>429</v>
      </c>
      <c r="C1377" t="s">
        <v>3509</v>
      </c>
      <c r="D1377" t="s">
        <v>3510</v>
      </c>
      <c r="E1377" t="s">
        <v>562</v>
      </c>
      <c r="F1377" t="s">
        <v>563</v>
      </c>
      <c r="G1377" t="s">
        <v>351</v>
      </c>
      <c r="H1377" t="s">
        <v>23</v>
      </c>
      <c r="I1377" t="s">
        <v>564</v>
      </c>
      <c r="J1377" t="s">
        <v>565</v>
      </c>
      <c r="K1377" t="s">
        <v>353</v>
      </c>
      <c r="L1377" t="s">
        <v>27</v>
      </c>
      <c r="M1377" t="s">
        <v>3524</v>
      </c>
      <c r="N1377" t="s">
        <v>486</v>
      </c>
      <c r="O1377" t="s">
        <v>487</v>
      </c>
      <c r="P1377" t="s">
        <v>432</v>
      </c>
      <c r="Q1377" s="3">
        <f t="shared" si="42"/>
        <v>0.5535714285714286</v>
      </c>
      <c r="R1377" s="4" t="str">
        <f t="shared" si="43"/>
        <v>50%-59%</v>
      </c>
    </row>
    <row r="1378" spans="1:18" ht="16.5" x14ac:dyDescent="0.45">
      <c r="A1378" t="s">
        <v>16</v>
      </c>
      <c r="B1378" t="s">
        <v>429</v>
      </c>
      <c r="C1378" t="s">
        <v>3509</v>
      </c>
      <c r="D1378" t="s">
        <v>3510</v>
      </c>
      <c r="E1378" t="s">
        <v>1748</v>
      </c>
      <c r="F1378" t="s">
        <v>1749</v>
      </c>
      <c r="G1378" t="s">
        <v>351</v>
      </c>
      <c r="H1378" t="s">
        <v>23</v>
      </c>
      <c r="I1378" t="s">
        <v>1750</v>
      </c>
      <c r="J1378" t="s">
        <v>1751</v>
      </c>
      <c r="K1378" t="s">
        <v>353</v>
      </c>
      <c r="L1378" t="s">
        <v>27</v>
      </c>
      <c r="M1378" t="s">
        <v>3526</v>
      </c>
      <c r="N1378" t="s">
        <v>486</v>
      </c>
      <c r="O1378" t="s">
        <v>487</v>
      </c>
      <c r="P1378" t="s">
        <v>432</v>
      </c>
      <c r="Q1378" s="3">
        <f t="shared" si="42"/>
        <v>0.5535714285714286</v>
      </c>
      <c r="R1378" s="4" t="str">
        <f t="shared" si="43"/>
        <v>50%-59%</v>
      </c>
    </row>
    <row r="1379" spans="1:18" ht="16.5" x14ac:dyDescent="0.45">
      <c r="A1379" t="s">
        <v>16</v>
      </c>
      <c r="B1379" t="s">
        <v>429</v>
      </c>
      <c r="C1379" t="s">
        <v>3512</v>
      </c>
      <c r="D1379" t="s">
        <v>3513</v>
      </c>
      <c r="E1379" t="s">
        <v>1748</v>
      </c>
      <c r="F1379" t="s">
        <v>1749</v>
      </c>
      <c r="G1379" t="s">
        <v>351</v>
      </c>
      <c r="H1379" t="s">
        <v>23</v>
      </c>
      <c r="I1379" t="s">
        <v>1750</v>
      </c>
      <c r="J1379" t="s">
        <v>1751</v>
      </c>
      <c r="K1379" t="s">
        <v>353</v>
      </c>
      <c r="L1379" t="s">
        <v>27</v>
      </c>
      <c r="M1379" t="s">
        <v>3527</v>
      </c>
      <c r="N1379" t="s">
        <v>486</v>
      </c>
      <c r="O1379" t="s">
        <v>487</v>
      </c>
      <c r="P1379" t="s">
        <v>432</v>
      </c>
      <c r="Q1379" s="3">
        <f t="shared" si="42"/>
        <v>0.5535714285714286</v>
      </c>
      <c r="R1379" s="4" t="str">
        <f t="shared" si="43"/>
        <v>50%-59%</v>
      </c>
    </row>
    <row r="1380" spans="1:18" ht="16.5" x14ac:dyDescent="0.45">
      <c r="A1380" t="s">
        <v>16</v>
      </c>
      <c r="B1380" t="s">
        <v>429</v>
      </c>
      <c r="C1380" t="s">
        <v>3509</v>
      </c>
      <c r="D1380" t="s">
        <v>3510</v>
      </c>
      <c r="E1380" t="s">
        <v>1809</v>
      </c>
      <c r="F1380" t="s">
        <v>1810</v>
      </c>
      <c r="G1380" t="s">
        <v>83</v>
      </c>
      <c r="H1380" t="s">
        <v>23</v>
      </c>
      <c r="I1380" t="s">
        <v>1811</v>
      </c>
      <c r="J1380" t="s">
        <v>1812</v>
      </c>
      <c r="K1380" t="s">
        <v>86</v>
      </c>
      <c r="L1380" t="s">
        <v>27</v>
      </c>
      <c r="M1380" t="s">
        <v>3528</v>
      </c>
      <c r="N1380" t="s">
        <v>88</v>
      </c>
      <c r="O1380" t="s">
        <v>487</v>
      </c>
      <c r="P1380" t="s">
        <v>432</v>
      </c>
      <c r="Q1380" s="3">
        <f t="shared" si="42"/>
        <v>0.5535714285714286</v>
      </c>
      <c r="R1380" s="4" t="str">
        <f t="shared" si="43"/>
        <v>50%-59%</v>
      </c>
    </row>
    <row r="1381" spans="1:18" ht="16.5" x14ac:dyDescent="0.45">
      <c r="A1381" t="s">
        <v>16</v>
      </c>
      <c r="B1381" t="s">
        <v>429</v>
      </c>
      <c r="C1381" t="s">
        <v>3512</v>
      </c>
      <c r="D1381" t="s">
        <v>3513</v>
      </c>
      <c r="E1381" t="s">
        <v>1809</v>
      </c>
      <c r="F1381" t="s">
        <v>1810</v>
      </c>
      <c r="G1381" t="s">
        <v>83</v>
      </c>
      <c r="H1381" t="s">
        <v>23</v>
      </c>
      <c r="I1381" t="s">
        <v>1811</v>
      </c>
      <c r="J1381" t="s">
        <v>1812</v>
      </c>
      <c r="K1381" t="s">
        <v>86</v>
      </c>
      <c r="L1381" t="s">
        <v>27</v>
      </c>
      <c r="M1381" t="s">
        <v>3529</v>
      </c>
      <c r="N1381" t="s">
        <v>88</v>
      </c>
      <c r="O1381" t="s">
        <v>487</v>
      </c>
      <c r="P1381" t="s">
        <v>432</v>
      </c>
      <c r="Q1381" s="3">
        <f t="shared" si="42"/>
        <v>0.5535714285714286</v>
      </c>
      <c r="R1381" s="4" t="str">
        <f t="shared" si="43"/>
        <v>50%-59%</v>
      </c>
    </row>
    <row r="1382" spans="1:18" ht="16.5" x14ac:dyDescent="0.45">
      <c r="A1382" t="s">
        <v>16</v>
      </c>
      <c r="B1382" t="s">
        <v>114</v>
      </c>
      <c r="C1382" t="s">
        <v>5168</v>
      </c>
      <c r="D1382" t="s">
        <v>5169</v>
      </c>
      <c r="E1382" t="s">
        <v>5170</v>
      </c>
      <c r="F1382" t="s">
        <v>5171</v>
      </c>
      <c r="G1382" t="s">
        <v>682</v>
      </c>
      <c r="H1382" t="s">
        <v>57</v>
      </c>
      <c r="I1382" t="s">
        <v>5172</v>
      </c>
      <c r="J1382" t="s">
        <v>5173</v>
      </c>
      <c r="K1382" t="s">
        <v>685</v>
      </c>
      <c r="L1382" t="s">
        <v>61</v>
      </c>
      <c r="M1382" t="s">
        <v>5174</v>
      </c>
      <c r="N1382" t="s">
        <v>687</v>
      </c>
      <c r="O1382" t="s">
        <v>975</v>
      </c>
      <c r="P1382" t="s">
        <v>1339</v>
      </c>
      <c r="Q1382" s="3">
        <f t="shared" si="42"/>
        <v>0.55102040816326525</v>
      </c>
      <c r="R1382" s="4" t="str">
        <f t="shared" si="43"/>
        <v>50%-59%</v>
      </c>
    </row>
    <row r="1383" spans="1:18" ht="16.5" x14ac:dyDescent="0.45">
      <c r="A1383" t="s">
        <v>16</v>
      </c>
      <c r="B1383" t="s">
        <v>17</v>
      </c>
      <c r="C1383" t="s">
        <v>615</v>
      </c>
      <c r="D1383" t="s">
        <v>616</v>
      </c>
      <c r="E1383" t="s">
        <v>617</v>
      </c>
      <c r="F1383" t="s">
        <v>618</v>
      </c>
      <c r="G1383" t="s">
        <v>44</v>
      </c>
      <c r="H1383" t="s">
        <v>45</v>
      </c>
      <c r="I1383" t="s">
        <v>619</v>
      </c>
      <c r="J1383" t="s">
        <v>620</v>
      </c>
      <c r="K1383" t="s">
        <v>48</v>
      </c>
      <c r="L1383" t="s">
        <v>49</v>
      </c>
      <c r="M1383" t="s">
        <v>621</v>
      </c>
      <c r="N1383" t="s">
        <v>51</v>
      </c>
      <c r="O1383" t="s">
        <v>431</v>
      </c>
      <c r="P1383" t="s">
        <v>440</v>
      </c>
      <c r="Q1383" s="3">
        <f t="shared" si="42"/>
        <v>0.55000000000000004</v>
      </c>
      <c r="R1383" s="4" t="str">
        <f t="shared" si="43"/>
        <v>50%-59%</v>
      </c>
    </row>
    <row r="1384" spans="1:18" ht="16.5" x14ac:dyDescent="0.45">
      <c r="A1384" t="s">
        <v>16</v>
      </c>
      <c r="B1384" t="s">
        <v>17</v>
      </c>
      <c r="C1384" t="s">
        <v>1565</v>
      </c>
      <c r="D1384" t="s">
        <v>421</v>
      </c>
      <c r="E1384" t="s">
        <v>1566</v>
      </c>
      <c r="F1384" t="s">
        <v>1567</v>
      </c>
      <c r="G1384" t="s">
        <v>153</v>
      </c>
      <c r="H1384" t="s">
        <v>45</v>
      </c>
      <c r="I1384" t="s">
        <v>1568</v>
      </c>
      <c r="J1384" t="s">
        <v>1569</v>
      </c>
      <c r="K1384" t="s">
        <v>156</v>
      </c>
      <c r="L1384" t="s">
        <v>49</v>
      </c>
      <c r="M1384" t="s">
        <v>1570</v>
      </c>
      <c r="N1384" t="s">
        <v>219</v>
      </c>
      <c r="O1384" t="s">
        <v>431</v>
      </c>
      <c r="P1384" t="s">
        <v>440</v>
      </c>
      <c r="Q1384" s="3">
        <f t="shared" si="42"/>
        <v>0.55000000000000004</v>
      </c>
      <c r="R1384" s="4" t="str">
        <f t="shared" si="43"/>
        <v>50%-59%</v>
      </c>
    </row>
    <row r="1385" spans="1:18" ht="16.5" x14ac:dyDescent="0.45">
      <c r="A1385" t="s">
        <v>16</v>
      </c>
      <c r="B1385" t="s">
        <v>17</v>
      </c>
      <c r="C1385" t="s">
        <v>2888</v>
      </c>
      <c r="D1385" t="s">
        <v>2889</v>
      </c>
      <c r="E1385" t="s">
        <v>2888</v>
      </c>
      <c r="F1385" t="s">
        <v>2890</v>
      </c>
      <c r="G1385" t="s">
        <v>22</v>
      </c>
      <c r="H1385" t="s">
        <v>23</v>
      </c>
      <c r="I1385" t="s">
        <v>2889</v>
      </c>
      <c r="J1385" t="s">
        <v>2891</v>
      </c>
      <c r="K1385" t="s">
        <v>26</v>
      </c>
      <c r="L1385" t="s">
        <v>27</v>
      </c>
      <c r="M1385" t="s">
        <v>2892</v>
      </c>
      <c r="N1385" t="s">
        <v>29</v>
      </c>
      <c r="O1385" t="s">
        <v>431</v>
      </c>
      <c r="P1385" t="s">
        <v>440</v>
      </c>
      <c r="Q1385" s="3">
        <f t="shared" si="42"/>
        <v>0.55000000000000004</v>
      </c>
      <c r="R1385" s="4" t="str">
        <f t="shared" si="43"/>
        <v>50%-59%</v>
      </c>
    </row>
    <row r="1386" spans="1:18" ht="16.5" x14ac:dyDescent="0.45">
      <c r="A1386" t="s">
        <v>16</v>
      </c>
      <c r="B1386" t="s">
        <v>17</v>
      </c>
      <c r="C1386" t="s">
        <v>3001</v>
      </c>
      <c r="D1386" t="s">
        <v>3002</v>
      </c>
      <c r="E1386" t="s">
        <v>3001</v>
      </c>
      <c r="F1386" t="s">
        <v>3003</v>
      </c>
      <c r="G1386" t="s">
        <v>411</v>
      </c>
      <c r="H1386" t="s">
        <v>23</v>
      </c>
      <c r="I1386" t="s">
        <v>3002</v>
      </c>
      <c r="J1386" t="s">
        <v>3004</v>
      </c>
      <c r="K1386" t="s">
        <v>414</v>
      </c>
      <c r="L1386" t="s">
        <v>27</v>
      </c>
      <c r="M1386" t="s">
        <v>3005</v>
      </c>
      <c r="N1386" t="s">
        <v>416</v>
      </c>
      <c r="O1386" t="s">
        <v>431</v>
      </c>
      <c r="P1386" t="s">
        <v>440</v>
      </c>
      <c r="Q1386" s="3">
        <f t="shared" si="42"/>
        <v>0.55000000000000004</v>
      </c>
      <c r="R1386" s="4" t="str">
        <f t="shared" si="43"/>
        <v>50%-59%</v>
      </c>
    </row>
    <row r="1387" spans="1:18" ht="16.5" x14ac:dyDescent="0.45">
      <c r="A1387" t="s">
        <v>16</v>
      </c>
      <c r="B1387" t="s">
        <v>429</v>
      </c>
      <c r="C1387" t="s">
        <v>1953</v>
      </c>
      <c r="D1387" t="s">
        <v>1954</v>
      </c>
      <c r="E1387" t="s">
        <v>1955</v>
      </c>
      <c r="F1387" t="s">
        <v>1956</v>
      </c>
      <c r="G1387" t="s">
        <v>385</v>
      </c>
      <c r="H1387" t="s">
        <v>23</v>
      </c>
      <c r="I1387" t="s">
        <v>1957</v>
      </c>
      <c r="J1387" t="s">
        <v>1958</v>
      </c>
      <c r="K1387" t="s">
        <v>387</v>
      </c>
      <c r="L1387" t="s">
        <v>27</v>
      </c>
      <c r="M1387" t="s">
        <v>1959</v>
      </c>
      <c r="N1387" t="s">
        <v>389</v>
      </c>
      <c r="O1387" t="s">
        <v>427</v>
      </c>
      <c r="P1387" t="s">
        <v>31</v>
      </c>
      <c r="Q1387" s="3">
        <f t="shared" si="42"/>
        <v>0.546875</v>
      </c>
      <c r="R1387" s="4" t="str">
        <f t="shared" si="43"/>
        <v>50%-59%</v>
      </c>
    </row>
    <row r="1388" spans="1:18" ht="16.5" x14ac:dyDescent="0.45">
      <c r="A1388" t="s">
        <v>16</v>
      </c>
      <c r="B1388" t="s">
        <v>429</v>
      </c>
      <c r="C1388" t="s">
        <v>1960</v>
      </c>
      <c r="D1388" t="s">
        <v>1961</v>
      </c>
      <c r="E1388" t="s">
        <v>1955</v>
      </c>
      <c r="F1388" t="s">
        <v>1956</v>
      </c>
      <c r="G1388" t="s">
        <v>385</v>
      </c>
      <c r="H1388" t="s">
        <v>23</v>
      </c>
      <c r="I1388" t="s">
        <v>1957</v>
      </c>
      <c r="J1388" t="s">
        <v>1958</v>
      </c>
      <c r="K1388" t="s">
        <v>387</v>
      </c>
      <c r="L1388" t="s">
        <v>27</v>
      </c>
      <c r="M1388" t="s">
        <v>1962</v>
      </c>
      <c r="N1388" t="s">
        <v>389</v>
      </c>
      <c r="O1388" t="s">
        <v>427</v>
      </c>
      <c r="P1388" t="s">
        <v>31</v>
      </c>
      <c r="Q1388" s="3">
        <f t="shared" si="42"/>
        <v>0.546875</v>
      </c>
      <c r="R1388" s="4" t="str">
        <f t="shared" si="43"/>
        <v>50%-59%</v>
      </c>
    </row>
    <row r="1389" spans="1:18" ht="16.5" x14ac:dyDescent="0.45">
      <c r="A1389" t="s">
        <v>16</v>
      </c>
      <c r="B1389" t="s">
        <v>429</v>
      </c>
      <c r="C1389" t="s">
        <v>1963</v>
      </c>
      <c r="D1389" t="s">
        <v>1964</v>
      </c>
      <c r="E1389" t="s">
        <v>1955</v>
      </c>
      <c r="F1389" t="s">
        <v>1956</v>
      </c>
      <c r="G1389" t="s">
        <v>385</v>
      </c>
      <c r="H1389" t="s">
        <v>23</v>
      </c>
      <c r="I1389" t="s">
        <v>1957</v>
      </c>
      <c r="J1389" t="s">
        <v>1958</v>
      </c>
      <c r="K1389" t="s">
        <v>387</v>
      </c>
      <c r="L1389" t="s">
        <v>27</v>
      </c>
      <c r="M1389" t="s">
        <v>1965</v>
      </c>
      <c r="N1389" t="s">
        <v>389</v>
      </c>
      <c r="O1389" t="s">
        <v>427</v>
      </c>
      <c r="P1389" t="s">
        <v>31</v>
      </c>
      <c r="Q1389" s="3">
        <f t="shared" si="42"/>
        <v>0.546875</v>
      </c>
      <c r="R1389" s="4" t="str">
        <f t="shared" si="43"/>
        <v>50%-59%</v>
      </c>
    </row>
    <row r="1390" spans="1:18" ht="16.5" x14ac:dyDescent="0.45">
      <c r="A1390" t="s">
        <v>16</v>
      </c>
      <c r="B1390" t="s">
        <v>419</v>
      </c>
      <c r="C1390" t="s">
        <v>3633</v>
      </c>
      <c r="D1390" t="s">
        <v>3634</v>
      </c>
      <c r="E1390" t="s">
        <v>3633</v>
      </c>
      <c r="F1390" t="s">
        <v>3635</v>
      </c>
      <c r="G1390" t="s">
        <v>234</v>
      </c>
      <c r="H1390" t="s">
        <v>45</v>
      </c>
      <c r="I1390" t="s">
        <v>3634</v>
      </c>
      <c r="J1390" t="s">
        <v>3636</v>
      </c>
      <c r="K1390" t="s">
        <v>236</v>
      </c>
      <c r="L1390" t="s">
        <v>49</v>
      </c>
      <c r="M1390" t="s">
        <v>3637</v>
      </c>
      <c r="N1390" t="s">
        <v>1112</v>
      </c>
      <c r="O1390" t="s">
        <v>427</v>
      </c>
      <c r="P1390" t="s">
        <v>31</v>
      </c>
      <c r="Q1390" s="3">
        <f t="shared" si="42"/>
        <v>0.546875</v>
      </c>
      <c r="R1390" s="4" t="str">
        <f t="shared" si="43"/>
        <v>50%-59%</v>
      </c>
    </row>
    <row r="1391" spans="1:18" ht="16.5" x14ac:dyDescent="0.45">
      <c r="A1391" t="s">
        <v>16</v>
      </c>
      <c r="B1391" t="s">
        <v>419</v>
      </c>
      <c r="C1391" t="s">
        <v>3686</v>
      </c>
      <c r="D1391" t="s">
        <v>3687</v>
      </c>
      <c r="E1391" t="s">
        <v>3688</v>
      </c>
      <c r="F1391" t="s">
        <v>3689</v>
      </c>
      <c r="G1391" t="s">
        <v>153</v>
      </c>
      <c r="H1391" t="s">
        <v>45</v>
      </c>
      <c r="I1391" t="s">
        <v>3690</v>
      </c>
      <c r="J1391" t="s">
        <v>3691</v>
      </c>
      <c r="K1391" t="s">
        <v>156</v>
      </c>
      <c r="L1391" t="s">
        <v>49</v>
      </c>
      <c r="M1391" t="s">
        <v>3692</v>
      </c>
      <c r="N1391" t="s">
        <v>470</v>
      </c>
      <c r="O1391" t="s">
        <v>440</v>
      </c>
      <c r="P1391" t="s">
        <v>471</v>
      </c>
      <c r="Q1391" s="3">
        <f t="shared" si="42"/>
        <v>0.54545454545454541</v>
      </c>
      <c r="R1391" s="4" t="str">
        <f t="shared" si="43"/>
        <v>50%-59%</v>
      </c>
    </row>
    <row r="1392" spans="1:18" ht="16.5" x14ac:dyDescent="0.45">
      <c r="A1392" t="s">
        <v>16</v>
      </c>
      <c r="B1392" t="s">
        <v>419</v>
      </c>
      <c r="C1392" t="s">
        <v>3693</v>
      </c>
      <c r="D1392" t="s">
        <v>3694</v>
      </c>
      <c r="E1392" t="s">
        <v>3688</v>
      </c>
      <c r="F1392" t="s">
        <v>3689</v>
      </c>
      <c r="G1392" t="s">
        <v>153</v>
      </c>
      <c r="H1392" t="s">
        <v>45</v>
      </c>
      <c r="I1392" t="s">
        <v>3690</v>
      </c>
      <c r="J1392" t="s">
        <v>3691</v>
      </c>
      <c r="K1392" t="s">
        <v>156</v>
      </c>
      <c r="L1392" t="s">
        <v>49</v>
      </c>
      <c r="M1392" t="s">
        <v>3695</v>
      </c>
      <c r="N1392" t="s">
        <v>470</v>
      </c>
      <c r="O1392" t="s">
        <v>440</v>
      </c>
      <c r="P1392" t="s">
        <v>471</v>
      </c>
      <c r="Q1392" s="3">
        <f t="shared" si="42"/>
        <v>0.54545454545454541</v>
      </c>
      <c r="R1392" s="4" t="str">
        <f t="shared" si="43"/>
        <v>50%-59%</v>
      </c>
    </row>
    <row r="1393" spans="1:18" ht="16.5" x14ac:dyDescent="0.45">
      <c r="A1393" t="s">
        <v>16</v>
      </c>
      <c r="B1393" t="s">
        <v>114</v>
      </c>
      <c r="C1393" t="s">
        <v>1202</v>
      </c>
      <c r="D1393" t="s">
        <v>1203</v>
      </c>
      <c r="E1393" t="s">
        <v>1204</v>
      </c>
      <c r="F1393" t="s">
        <v>1205</v>
      </c>
      <c r="G1393" t="s">
        <v>259</v>
      </c>
      <c r="H1393" t="s">
        <v>45</v>
      </c>
      <c r="I1393" t="s">
        <v>1206</v>
      </c>
      <c r="J1393" t="s">
        <v>1207</v>
      </c>
      <c r="K1393" t="s">
        <v>261</v>
      </c>
      <c r="L1393" t="s">
        <v>49</v>
      </c>
      <c r="M1393" t="s">
        <v>1208</v>
      </c>
      <c r="N1393" t="s">
        <v>269</v>
      </c>
      <c r="O1393" t="s">
        <v>159</v>
      </c>
      <c r="P1393" t="s">
        <v>637</v>
      </c>
      <c r="Q1393" s="3">
        <f t="shared" si="42"/>
        <v>0.54054054054054057</v>
      </c>
      <c r="R1393" s="4" t="str">
        <f t="shared" si="43"/>
        <v>50%-59%</v>
      </c>
    </row>
    <row r="1394" spans="1:18" ht="16.5" x14ac:dyDescent="0.45">
      <c r="A1394" t="s">
        <v>16</v>
      </c>
      <c r="B1394" t="s">
        <v>17</v>
      </c>
      <c r="C1394" t="s">
        <v>3686</v>
      </c>
      <c r="D1394" t="s">
        <v>3687</v>
      </c>
      <c r="E1394" t="s">
        <v>3688</v>
      </c>
      <c r="F1394" t="s">
        <v>3689</v>
      </c>
      <c r="G1394" t="s">
        <v>153</v>
      </c>
      <c r="H1394" t="s">
        <v>45</v>
      </c>
      <c r="I1394" t="s">
        <v>3690</v>
      </c>
      <c r="J1394" t="s">
        <v>3691</v>
      </c>
      <c r="K1394" t="s">
        <v>156</v>
      </c>
      <c r="L1394" t="s">
        <v>49</v>
      </c>
      <c r="M1394" t="s">
        <v>3692</v>
      </c>
      <c r="N1394" t="s">
        <v>470</v>
      </c>
      <c r="O1394" t="s">
        <v>159</v>
      </c>
      <c r="P1394" t="s">
        <v>637</v>
      </c>
      <c r="Q1394" s="3">
        <f t="shared" si="42"/>
        <v>0.54054054054054057</v>
      </c>
      <c r="R1394" s="4" t="str">
        <f t="shared" si="43"/>
        <v>50%-59%</v>
      </c>
    </row>
    <row r="1395" spans="1:18" ht="16.5" x14ac:dyDescent="0.45">
      <c r="A1395" t="s">
        <v>16</v>
      </c>
      <c r="B1395" t="s">
        <v>17</v>
      </c>
      <c r="C1395" t="s">
        <v>3693</v>
      </c>
      <c r="D1395" t="s">
        <v>3694</v>
      </c>
      <c r="E1395" t="s">
        <v>3688</v>
      </c>
      <c r="F1395" t="s">
        <v>3689</v>
      </c>
      <c r="G1395" t="s">
        <v>153</v>
      </c>
      <c r="H1395" t="s">
        <v>45</v>
      </c>
      <c r="I1395" t="s">
        <v>3690</v>
      </c>
      <c r="J1395" t="s">
        <v>3691</v>
      </c>
      <c r="K1395" t="s">
        <v>156</v>
      </c>
      <c r="L1395" t="s">
        <v>49</v>
      </c>
      <c r="M1395" t="s">
        <v>3695</v>
      </c>
      <c r="N1395" t="s">
        <v>470</v>
      </c>
      <c r="O1395" t="s">
        <v>159</v>
      </c>
      <c r="P1395" t="s">
        <v>637</v>
      </c>
      <c r="Q1395" s="3">
        <f t="shared" si="42"/>
        <v>0.54054054054054057</v>
      </c>
      <c r="R1395" s="4" t="str">
        <f t="shared" si="43"/>
        <v>50%-59%</v>
      </c>
    </row>
    <row r="1396" spans="1:18" ht="16.5" x14ac:dyDescent="0.45">
      <c r="A1396" t="s">
        <v>16</v>
      </c>
      <c r="B1396" t="s">
        <v>3759</v>
      </c>
      <c r="C1396" t="s">
        <v>4208</v>
      </c>
      <c r="D1396" t="s">
        <v>4209</v>
      </c>
      <c r="E1396" t="s">
        <v>4210</v>
      </c>
      <c r="F1396" t="s">
        <v>4211</v>
      </c>
      <c r="G1396" t="s">
        <v>234</v>
      </c>
      <c r="H1396" t="s">
        <v>45</v>
      </c>
      <c r="I1396" t="s">
        <v>4212</v>
      </c>
      <c r="J1396" t="s">
        <v>4213</v>
      </c>
      <c r="K1396" t="s">
        <v>236</v>
      </c>
      <c r="L1396" t="s">
        <v>49</v>
      </c>
      <c r="M1396" t="s">
        <v>4214</v>
      </c>
      <c r="N1396" t="s">
        <v>1779</v>
      </c>
      <c r="O1396" t="s">
        <v>964</v>
      </c>
      <c r="P1396" t="s">
        <v>110</v>
      </c>
      <c r="Q1396" s="3">
        <f t="shared" si="42"/>
        <v>0.53846153846153844</v>
      </c>
      <c r="R1396" s="4" t="str">
        <f t="shared" si="43"/>
        <v>50%-59%</v>
      </c>
    </row>
    <row r="1397" spans="1:18" ht="16.5" x14ac:dyDescent="0.45">
      <c r="A1397" t="s">
        <v>16</v>
      </c>
      <c r="B1397" t="s">
        <v>17</v>
      </c>
      <c r="C1397" t="s">
        <v>479</v>
      </c>
      <c r="D1397" t="s">
        <v>480</v>
      </c>
      <c r="E1397" t="s">
        <v>481</v>
      </c>
      <c r="F1397" t="s">
        <v>482</v>
      </c>
      <c r="G1397" t="s">
        <v>351</v>
      </c>
      <c r="H1397" t="s">
        <v>23</v>
      </c>
      <c r="I1397" t="s">
        <v>483</v>
      </c>
      <c r="J1397" t="s">
        <v>484</v>
      </c>
      <c r="K1397" t="s">
        <v>353</v>
      </c>
      <c r="L1397" t="s">
        <v>27</v>
      </c>
      <c r="M1397" t="s">
        <v>485</v>
      </c>
      <c r="N1397" t="s">
        <v>486</v>
      </c>
      <c r="O1397" t="s">
        <v>488</v>
      </c>
      <c r="P1397" t="s">
        <v>441</v>
      </c>
      <c r="Q1397" s="3">
        <f t="shared" si="42"/>
        <v>0.53703703703703709</v>
      </c>
      <c r="R1397" s="4" t="str">
        <f t="shared" si="43"/>
        <v>50%-59%</v>
      </c>
    </row>
    <row r="1398" spans="1:18" ht="16.5" x14ac:dyDescent="0.45">
      <c r="A1398" t="s">
        <v>16</v>
      </c>
      <c r="B1398" t="s">
        <v>17</v>
      </c>
      <c r="C1398" t="s">
        <v>490</v>
      </c>
      <c r="D1398" t="s">
        <v>491</v>
      </c>
      <c r="E1398" t="s">
        <v>481</v>
      </c>
      <c r="F1398" t="s">
        <v>482</v>
      </c>
      <c r="G1398" t="s">
        <v>351</v>
      </c>
      <c r="H1398" t="s">
        <v>23</v>
      </c>
      <c r="I1398" t="s">
        <v>483</v>
      </c>
      <c r="J1398" t="s">
        <v>484</v>
      </c>
      <c r="K1398" t="s">
        <v>353</v>
      </c>
      <c r="L1398" t="s">
        <v>27</v>
      </c>
      <c r="M1398" t="s">
        <v>492</v>
      </c>
      <c r="N1398" t="s">
        <v>486</v>
      </c>
      <c r="O1398" t="s">
        <v>488</v>
      </c>
      <c r="P1398" t="s">
        <v>441</v>
      </c>
      <c r="Q1398" s="3">
        <f t="shared" si="42"/>
        <v>0.53703703703703709</v>
      </c>
      <c r="R1398" s="4" t="str">
        <f t="shared" si="43"/>
        <v>50%-59%</v>
      </c>
    </row>
    <row r="1399" spans="1:18" ht="16.5" x14ac:dyDescent="0.45">
      <c r="A1399" t="s">
        <v>16</v>
      </c>
      <c r="B1399" t="s">
        <v>17</v>
      </c>
      <c r="C1399" t="s">
        <v>493</v>
      </c>
      <c r="D1399" t="s">
        <v>494</v>
      </c>
      <c r="E1399" t="s">
        <v>481</v>
      </c>
      <c r="F1399" t="s">
        <v>482</v>
      </c>
      <c r="G1399" t="s">
        <v>351</v>
      </c>
      <c r="H1399" t="s">
        <v>23</v>
      </c>
      <c r="I1399" t="s">
        <v>483</v>
      </c>
      <c r="J1399" t="s">
        <v>484</v>
      </c>
      <c r="K1399" t="s">
        <v>353</v>
      </c>
      <c r="L1399" t="s">
        <v>27</v>
      </c>
      <c r="M1399" t="s">
        <v>495</v>
      </c>
      <c r="N1399" t="s">
        <v>486</v>
      </c>
      <c r="O1399" t="s">
        <v>488</v>
      </c>
      <c r="P1399" t="s">
        <v>441</v>
      </c>
      <c r="Q1399" s="3">
        <f t="shared" si="42"/>
        <v>0.53703703703703709</v>
      </c>
      <c r="R1399" s="4" t="str">
        <f t="shared" si="43"/>
        <v>50%-59%</v>
      </c>
    </row>
    <row r="1400" spans="1:18" ht="16.5" x14ac:dyDescent="0.45">
      <c r="A1400" t="s">
        <v>16</v>
      </c>
      <c r="B1400" t="s">
        <v>17</v>
      </c>
      <c r="C1400" t="s">
        <v>496</v>
      </c>
      <c r="D1400" t="s">
        <v>497</v>
      </c>
      <c r="E1400" t="s">
        <v>481</v>
      </c>
      <c r="F1400" t="s">
        <v>482</v>
      </c>
      <c r="G1400" t="s">
        <v>351</v>
      </c>
      <c r="H1400" t="s">
        <v>23</v>
      </c>
      <c r="I1400" t="s">
        <v>483</v>
      </c>
      <c r="J1400" t="s">
        <v>484</v>
      </c>
      <c r="K1400" t="s">
        <v>353</v>
      </c>
      <c r="L1400" t="s">
        <v>27</v>
      </c>
      <c r="M1400" t="s">
        <v>498</v>
      </c>
      <c r="N1400" t="s">
        <v>486</v>
      </c>
      <c r="O1400" t="s">
        <v>488</v>
      </c>
      <c r="P1400" t="s">
        <v>441</v>
      </c>
      <c r="Q1400" s="3">
        <f t="shared" si="42"/>
        <v>0.53703703703703709</v>
      </c>
      <c r="R1400" s="4" t="str">
        <f t="shared" si="43"/>
        <v>50%-59%</v>
      </c>
    </row>
    <row r="1401" spans="1:18" ht="16.5" x14ac:dyDescent="0.45">
      <c r="A1401" t="s">
        <v>16</v>
      </c>
      <c r="B1401" t="s">
        <v>17</v>
      </c>
      <c r="C1401" t="s">
        <v>499</v>
      </c>
      <c r="D1401" t="s">
        <v>500</v>
      </c>
      <c r="E1401" t="s">
        <v>481</v>
      </c>
      <c r="F1401" t="s">
        <v>482</v>
      </c>
      <c r="G1401" t="s">
        <v>351</v>
      </c>
      <c r="H1401" t="s">
        <v>23</v>
      </c>
      <c r="I1401" t="s">
        <v>483</v>
      </c>
      <c r="J1401" t="s">
        <v>484</v>
      </c>
      <c r="K1401" t="s">
        <v>353</v>
      </c>
      <c r="L1401" t="s">
        <v>27</v>
      </c>
      <c r="M1401" t="s">
        <v>501</v>
      </c>
      <c r="N1401" t="s">
        <v>486</v>
      </c>
      <c r="O1401" t="s">
        <v>488</v>
      </c>
      <c r="P1401" t="s">
        <v>441</v>
      </c>
      <c r="Q1401" s="3">
        <f t="shared" si="42"/>
        <v>0.53703703703703709</v>
      </c>
      <c r="R1401" s="4" t="str">
        <f t="shared" si="43"/>
        <v>50%-59%</v>
      </c>
    </row>
    <row r="1402" spans="1:18" ht="16.5" x14ac:dyDescent="0.45">
      <c r="A1402" t="s">
        <v>16</v>
      </c>
      <c r="B1402" t="s">
        <v>17</v>
      </c>
      <c r="C1402" t="s">
        <v>502</v>
      </c>
      <c r="D1402" t="s">
        <v>503</v>
      </c>
      <c r="E1402" t="s">
        <v>481</v>
      </c>
      <c r="F1402" t="s">
        <v>482</v>
      </c>
      <c r="G1402" t="s">
        <v>351</v>
      </c>
      <c r="H1402" t="s">
        <v>23</v>
      </c>
      <c r="I1402" t="s">
        <v>483</v>
      </c>
      <c r="J1402" t="s">
        <v>484</v>
      </c>
      <c r="K1402" t="s">
        <v>353</v>
      </c>
      <c r="L1402" t="s">
        <v>27</v>
      </c>
      <c r="M1402" t="s">
        <v>504</v>
      </c>
      <c r="N1402" t="s">
        <v>486</v>
      </c>
      <c r="O1402" t="s">
        <v>488</v>
      </c>
      <c r="P1402" t="s">
        <v>441</v>
      </c>
      <c r="Q1402" s="3">
        <f t="shared" si="42"/>
        <v>0.53703703703703709</v>
      </c>
      <c r="R1402" s="4" t="str">
        <f t="shared" si="43"/>
        <v>50%-59%</v>
      </c>
    </row>
    <row r="1403" spans="1:18" ht="16.5" x14ac:dyDescent="0.45">
      <c r="A1403" t="s">
        <v>16</v>
      </c>
      <c r="B1403" t="s">
        <v>17</v>
      </c>
      <c r="C1403" t="s">
        <v>499</v>
      </c>
      <c r="D1403" t="s">
        <v>500</v>
      </c>
      <c r="E1403" t="s">
        <v>508</v>
      </c>
      <c r="F1403" t="s">
        <v>509</v>
      </c>
      <c r="G1403" t="s">
        <v>119</v>
      </c>
      <c r="H1403" t="s">
        <v>45</v>
      </c>
      <c r="I1403" t="s">
        <v>510</v>
      </c>
      <c r="J1403" t="s">
        <v>511</v>
      </c>
      <c r="K1403" t="s">
        <v>122</v>
      </c>
      <c r="L1403" t="s">
        <v>49</v>
      </c>
      <c r="M1403" t="s">
        <v>512</v>
      </c>
      <c r="N1403" t="s">
        <v>124</v>
      </c>
      <c r="O1403" t="s">
        <v>488</v>
      </c>
      <c r="P1403" t="s">
        <v>441</v>
      </c>
      <c r="Q1403" s="3">
        <f t="shared" si="42"/>
        <v>0.53703703703703709</v>
      </c>
      <c r="R1403" s="4" t="str">
        <f t="shared" si="43"/>
        <v>50%-59%</v>
      </c>
    </row>
    <row r="1404" spans="1:18" ht="16.5" x14ac:dyDescent="0.45">
      <c r="A1404" t="s">
        <v>16</v>
      </c>
      <c r="B1404" t="s">
        <v>17</v>
      </c>
      <c r="C1404" t="s">
        <v>479</v>
      </c>
      <c r="D1404" t="s">
        <v>480</v>
      </c>
      <c r="E1404" t="s">
        <v>508</v>
      </c>
      <c r="F1404" t="s">
        <v>509</v>
      </c>
      <c r="G1404" t="s">
        <v>119</v>
      </c>
      <c r="H1404" t="s">
        <v>45</v>
      </c>
      <c r="I1404" t="s">
        <v>510</v>
      </c>
      <c r="J1404" t="s">
        <v>511</v>
      </c>
      <c r="K1404" t="s">
        <v>122</v>
      </c>
      <c r="L1404" t="s">
        <v>49</v>
      </c>
      <c r="M1404" t="s">
        <v>513</v>
      </c>
      <c r="N1404" t="s">
        <v>124</v>
      </c>
      <c r="O1404" t="s">
        <v>488</v>
      </c>
      <c r="P1404" t="s">
        <v>441</v>
      </c>
      <c r="Q1404" s="3">
        <f t="shared" si="42"/>
        <v>0.53703703703703709</v>
      </c>
      <c r="R1404" s="4" t="str">
        <f t="shared" si="43"/>
        <v>50%-59%</v>
      </c>
    </row>
    <row r="1405" spans="1:18" ht="16.5" x14ac:dyDescent="0.45">
      <c r="A1405" t="s">
        <v>16</v>
      </c>
      <c r="B1405" t="s">
        <v>17</v>
      </c>
      <c r="C1405" t="s">
        <v>496</v>
      </c>
      <c r="D1405" t="s">
        <v>497</v>
      </c>
      <c r="E1405" t="s">
        <v>508</v>
      </c>
      <c r="F1405" t="s">
        <v>509</v>
      </c>
      <c r="G1405" t="s">
        <v>119</v>
      </c>
      <c r="H1405" t="s">
        <v>45</v>
      </c>
      <c r="I1405" t="s">
        <v>510</v>
      </c>
      <c r="J1405" t="s">
        <v>511</v>
      </c>
      <c r="K1405" t="s">
        <v>122</v>
      </c>
      <c r="L1405" t="s">
        <v>49</v>
      </c>
      <c r="M1405" t="s">
        <v>514</v>
      </c>
      <c r="N1405" t="s">
        <v>124</v>
      </c>
      <c r="O1405" t="s">
        <v>488</v>
      </c>
      <c r="P1405" t="s">
        <v>441</v>
      </c>
      <c r="Q1405" s="3">
        <f t="shared" si="42"/>
        <v>0.53703703703703709</v>
      </c>
      <c r="R1405" s="4" t="str">
        <f t="shared" si="43"/>
        <v>50%-59%</v>
      </c>
    </row>
    <row r="1406" spans="1:18" ht="16.5" x14ac:dyDescent="0.45">
      <c r="A1406" t="s">
        <v>16</v>
      </c>
      <c r="B1406" t="s">
        <v>17</v>
      </c>
      <c r="C1406" t="s">
        <v>490</v>
      </c>
      <c r="D1406" t="s">
        <v>491</v>
      </c>
      <c r="E1406" t="s">
        <v>508</v>
      </c>
      <c r="F1406" t="s">
        <v>509</v>
      </c>
      <c r="G1406" t="s">
        <v>119</v>
      </c>
      <c r="H1406" t="s">
        <v>45</v>
      </c>
      <c r="I1406" t="s">
        <v>510</v>
      </c>
      <c r="J1406" t="s">
        <v>511</v>
      </c>
      <c r="K1406" t="s">
        <v>122</v>
      </c>
      <c r="L1406" t="s">
        <v>49</v>
      </c>
      <c r="M1406" t="s">
        <v>515</v>
      </c>
      <c r="N1406" t="s">
        <v>124</v>
      </c>
      <c r="O1406" t="s">
        <v>488</v>
      </c>
      <c r="P1406" t="s">
        <v>441</v>
      </c>
      <c r="Q1406" s="3">
        <f t="shared" si="42"/>
        <v>0.53703703703703709</v>
      </c>
      <c r="R1406" s="4" t="str">
        <f t="shared" si="43"/>
        <v>50%-59%</v>
      </c>
    </row>
    <row r="1407" spans="1:18" ht="16.5" x14ac:dyDescent="0.45">
      <c r="A1407" t="s">
        <v>16</v>
      </c>
      <c r="B1407" t="s">
        <v>17</v>
      </c>
      <c r="C1407" t="s">
        <v>502</v>
      </c>
      <c r="D1407" t="s">
        <v>503</v>
      </c>
      <c r="E1407" t="s">
        <v>508</v>
      </c>
      <c r="F1407" t="s">
        <v>509</v>
      </c>
      <c r="G1407" t="s">
        <v>119</v>
      </c>
      <c r="H1407" t="s">
        <v>45</v>
      </c>
      <c r="I1407" t="s">
        <v>510</v>
      </c>
      <c r="J1407" t="s">
        <v>511</v>
      </c>
      <c r="K1407" t="s">
        <v>122</v>
      </c>
      <c r="L1407" t="s">
        <v>49</v>
      </c>
      <c r="M1407" t="s">
        <v>516</v>
      </c>
      <c r="N1407" t="s">
        <v>124</v>
      </c>
      <c r="O1407" t="s">
        <v>488</v>
      </c>
      <c r="P1407" t="s">
        <v>441</v>
      </c>
      <c r="Q1407" s="3">
        <f t="shared" si="42"/>
        <v>0.53703703703703709</v>
      </c>
      <c r="R1407" s="4" t="str">
        <f t="shared" si="43"/>
        <v>50%-59%</v>
      </c>
    </row>
    <row r="1408" spans="1:18" ht="16.5" x14ac:dyDescent="0.45">
      <c r="A1408" t="s">
        <v>16</v>
      </c>
      <c r="B1408" t="s">
        <v>17</v>
      </c>
      <c r="C1408" t="s">
        <v>493</v>
      </c>
      <c r="D1408" t="s">
        <v>494</v>
      </c>
      <c r="E1408" t="s">
        <v>508</v>
      </c>
      <c r="F1408" t="s">
        <v>509</v>
      </c>
      <c r="G1408" t="s">
        <v>119</v>
      </c>
      <c r="H1408" t="s">
        <v>45</v>
      </c>
      <c r="I1408" t="s">
        <v>510</v>
      </c>
      <c r="J1408" t="s">
        <v>511</v>
      </c>
      <c r="K1408" t="s">
        <v>122</v>
      </c>
      <c r="L1408" t="s">
        <v>49</v>
      </c>
      <c r="M1408" t="s">
        <v>517</v>
      </c>
      <c r="N1408" t="s">
        <v>124</v>
      </c>
      <c r="O1408" t="s">
        <v>488</v>
      </c>
      <c r="P1408" t="s">
        <v>441</v>
      </c>
      <c r="Q1408" s="3">
        <f t="shared" si="42"/>
        <v>0.53703703703703709</v>
      </c>
      <c r="R1408" s="4" t="str">
        <f t="shared" si="43"/>
        <v>50%-59%</v>
      </c>
    </row>
    <row r="1409" spans="1:18" ht="16.5" x14ac:dyDescent="0.45">
      <c r="A1409" t="s">
        <v>16</v>
      </c>
      <c r="B1409" t="s">
        <v>17</v>
      </c>
      <c r="C1409" t="s">
        <v>479</v>
      </c>
      <c r="D1409" t="s">
        <v>480</v>
      </c>
      <c r="E1409" t="s">
        <v>519</v>
      </c>
      <c r="F1409" t="s">
        <v>520</v>
      </c>
      <c r="G1409" t="s">
        <v>34</v>
      </c>
      <c r="H1409" t="s">
        <v>23</v>
      </c>
      <c r="I1409" t="s">
        <v>521</v>
      </c>
      <c r="J1409" t="s">
        <v>522</v>
      </c>
      <c r="K1409" t="s">
        <v>37</v>
      </c>
      <c r="L1409" t="s">
        <v>27</v>
      </c>
      <c r="M1409" t="s">
        <v>523</v>
      </c>
      <c r="N1409" t="s">
        <v>336</v>
      </c>
      <c r="O1409" t="s">
        <v>488</v>
      </c>
      <c r="P1409" t="s">
        <v>441</v>
      </c>
      <c r="Q1409" s="3">
        <f t="shared" si="42"/>
        <v>0.53703703703703709</v>
      </c>
      <c r="R1409" s="4" t="str">
        <f t="shared" si="43"/>
        <v>50%-59%</v>
      </c>
    </row>
    <row r="1410" spans="1:18" ht="16.5" x14ac:dyDescent="0.45">
      <c r="A1410" t="s">
        <v>16</v>
      </c>
      <c r="B1410" t="s">
        <v>17</v>
      </c>
      <c r="C1410" t="s">
        <v>493</v>
      </c>
      <c r="D1410" t="s">
        <v>494</v>
      </c>
      <c r="E1410" t="s">
        <v>519</v>
      </c>
      <c r="F1410" t="s">
        <v>520</v>
      </c>
      <c r="G1410" t="s">
        <v>34</v>
      </c>
      <c r="H1410" t="s">
        <v>23</v>
      </c>
      <c r="I1410" t="s">
        <v>521</v>
      </c>
      <c r="J1410" t="s">
        <v>522</v>
      </c>
      <c r="K1410" t="s">
        <v>37</v>
      </c>
      <c r="L1410" t="s">
        <v>27</v>
      </c>
      <c r="M1410" t="s">
        <v>524</v>
      </c>
      <c r="N1410" t="s">
        <v>336</v>
      </c>
      <c r="O1410" t="s">
        <v>488</v>
      </c>
      <c r="P1410" t="s">
        <v>441</v>
      </c>
      <c r="Q1410" s="3">
        <f t="shared" ref="Q1410:Q1473" si="44">O1410/P1410</f>
        <v>0.53703703703703709</v>
      </c>
      <c r="R1410" s="4" t="str">
        <f t="shared" si="43"/>
        <v>50%-59%</v>
      </c>
    </row>
    <row r="1411" spans="1:18" ht="16.5" x14ac:dyDescent="0.45">
      <c r="A1411" t="s">
        <v>16</v>
      </c>
      <c r="B1411" t="s">
        <v>17</v>
      </c>
      <c r="C1411" t="s">
        <v>496</v>
      </c>
      <c r="D1411" t="s">
        <v>497</v>
      </c>
      <c r="E1411" t="s">
        <v>519</v>
      </c>
      <c r="F1411" t="s">
        <v>520</v>
      </c>
      <c r="G1411" t="s">
        <v>34</v>
      </c>
      <c r="H1411" t="s">
        <v>23</v>
      </c>
      <c r="I1411" t="s">
        <v>521</v>
      </c>
      <c r="J1411" t="s">
        <v>522</v>
      </c>
      <c r="K1411" t="s">
        <v>37</v>
      </c>
      <c r="L1411" t="s">
        <v>27</v>
      </c>
      <c r="M1411" t="s">
        <v>525</v>
      </c>
      <c r="N1411" t="s">
        <v>336</v>
      </c>
      <c r="O1411" t="s">
        <v>488</v>
      </c>
      <c r="P1411" t="s">
        <v>441</v>
      </c>
      <c r="Q1411" s="3">
        <f t="shared" si="44"/>
        <v>0.53703703703703709</v>
      </c>
      <c r="R1411" s="4" t="str">
        <f t="shared" ref="R1411:R1474" si="45">IF(Q1411&lt;0.1,"&lt;10%", IF(Q1411&lt;0.2,"10%-19%", IF(Q1411&lt;0.3,"20%-29%", IF(Q1411&lt;0.4,"30%-39%", IF(Q1411&lt;0.5,"40%-49%", IF(Q1411&lt;0.6,"50%-59%", IF(Q1411&lt;0.7,"60%-69%", IF(Q1411&lt;0.8,"70%-79%", IF(Q1411&lt;0.9,"80%-89%", IF(Q1411&lt;1,"90%-99%","&gt;100%"))))))))))</f>
        <v>50%-59%</v>
      </c>
    </row>
    <row r="1412" spans="1:18" ht="16.5" x14ac:dyDescent="0.45">
      <c r="A1412" t="s">
        <v>16</v>
      </c>
      <c r="B1412" t="s">
        <v>17</v>
      </c>
      <c r="C1412" t="s">
        <v>490</v>
      </c>
      <c r="D1412" t="s">
        <v>491</v>
      </c>
      <c r="E1412" t="s">
        <v>519</v>
      </c>
      <c r="F1412" t="s">
        <v>520</v>
      </c>
      <c r="G1412" t="s">
        <v>34</v>
      </c>
      <c r="H1412" t="s">
        <v>23</v>
      </c>
      <c r="I1412" t="s">
        <v>521</v>
      </c>
      <c r="J1412" t="s">
        <v>522</v>
      </c>
      <c r="K1412" t="s">
        <v>37</v>
      </c>
      <c r="L1412" t="s">
        <v>27</v>
      </c>
      <c r="M1412" t="s">
        <v>526</v>
      </c>
      <c r="N1412" t="s">
        <v>336</v>
      </c>
      <c r="O1412" t="s">
        <v>488</v>
      </c>
      <c r="P1412" t="s">
        <v>441</v>
      </c>
      <c r="Q1412" s="3">
        <f t="shared" si="44"/>
        <v>0.53703703703703709</v>
      </c>
      <c r="R1412" s="4" t="str">
        <f t="shared" si="45"/>
        <v>50%-59%</v>
      </c>
    </row>
    <row r="1413" spans="1:18" ht="16.5" x14ac:dyDescent="0.45">
      <c r="A1413" t="s">
        <v>16</v>
      </c>
      <c r="B1413" t="s">
        <v>17</v>
      </c>
      <c r="C1413" t="s">
        <v>499</v>
      </c>
      <c r="D1413" t="s">
        <v>500</v>
      </c>
      <c r="E1413" t="s">
        <v>519</v>
      </c>
      <c r="F1413" t="s">
        <v>520</v>
      </c>
      <c r="G1413" t="s">
        <v>34</v>
      </c>
      <c r="H1413" t="s">
        <v>23</v>
      </c>
      <c r="I1413" t="s">
        <v>521</v>
      </c>
      <c r="J1413" t="s">
        <v>522</v>
      </c>
      <c r="K1413" t="s">
        <v>37</v>
      </c>
      <c r="L1413" t="s">
        <v>27</v>
      </c>
      <c r="M1413" t="s">
        <v>527</v>
      </c>
      <c r="N1413" t="s">
        <v>336</v>
      </c>
      <c r="O1413" t="s">
        <v>488</v>
      </c>
      <c r="P1413" t="s">
        <v>441</v>
      </c>
      <c r="Q1413" s="3">
        <f t="shared" si="44"/>
        <v>0.53703703703703709</v>
      </c>
      <c r="R1413" s="4" t="str">
        <f t="shared" si="45"/>
        <v>50%-59%</v>
      </c>
    </row>
    <row r="1414" spans="1:18" ht="16.5" x14ac:dyDescent="0.45">
      <c r="A1414" t="s">
        <v>16</v>
      </c>
      <c r="B1414" t="s">
        <v>17</v>
      </c>
      <c r="C1414" t="s">
        <v>502</v>
      </c>
      <c r="D1414" t="s">
        <v>503</v>
      </c>
      <c r="E1414" t="s">
        <v>519</v>
      </c>
      <c r="F1414" t="s">
        <v>520</v>
      </c>
      <c r="G1414" t="s">
        <v>34</v>
      </c>
      <c r="H1414" t="s">
        <v>23</v>
      </c>
      <c r="I1414" t="s">
        <v>521</v>
      </c>
      <c r="J1414" t="s">
        <v>522</v>
      </c>
      <c r="K1414" t="s">
        <v>37</v>
      </c>
      <c r="L1414" t="s">
        <v>27</v>
      </c>
      <c r="M1414" t="s">
        <v>528</v>
      </c>
      <c r="N1414" t="s">
        <v>336</v>
      </c>
      <c r="O1414" t="s">
        <v>488</v>
      </c>
      <c r="P1414" t="s">
        <v>441</v>
      </c>
      <c r="Q1414" s="3">
        <f t="shared" si="44"/>
        <v>0.53703703703703709</v>
      </c>
      <c r="R1414" s="4" t="str">
        <f t="shared" si="45"/>
        <v>50%-59%</v>
      </c>
    </row>
    <row r="1415" spans="1:18" ht="16.5" x14ac:dyDescent="0.45">
      <c r="A1415" t="s">
        <v>16</v>
      </c>
      <c r="B1415" t="s">
        <v>17</v>
      </c>
      <c r="C1415" t="s">
        <v>496</v>
      </c>
      <c r="D1415" t="s">
        <v>497</v>
      </c>
      <c r="E1415" t="s">
        <v>530</v>
      </c>
      <c r="F1415" t="s">
        <v>531</v>
      </c>
      <c r="G1415" t="s">
        <v>119</v>
      </c>
      <c r="H1415" t="s">
        <v>45</v>
      </c>
      <c r="I1415" t="s">
        <v>532</v>
      </c>
      <c r="J1415" t="s">
        <v>533</v>
      </c>
      <c r="K1415" t="s">
        <v>122</v>
      </c>
      <c r="L1415" t="s">
        <v>49</v>
      </c>
      <c r="M1415" t="s">
        <v>534</v>
      </c>
      <c r="N1415" t="s">
        <v>250</v>
      </c>
      <c r="O1415" t="s">
        <v>488</v>
      </c>
      <c r="P1415" t="s">
        <v>441</v>
      </c>
      <c r="Q1415" s="3">
        <f t="shared" si="44"/>
        <v>0.53703703703703709</v>
      </c>
      <c r="R1415" s="4" t="str">
        <f t="shared" si="45"/>
        <v>50%-59%</v>
      </c>
    </row>
    <row r="1416" spans="1:18" ht="16.5" x14ac:dyDescent="0.45">
      <c r="A1416" t="s">
        <v>16</v>
      </c>
      <c r="B1416" t="s">
        <v>17</v>
      </c>
      <c r="C1416" t="s">
        <v>502</v>
      </c>
      <c r="D1416" t="s">
        <v>503</v>
      </c>
      <c r="E1416" t="s">
        <v>530</v>
      </c>
      <c r="F1416" t="s">
        <v>531</v>
      </c>
      <c r="G1416" t="s">
        <v>119</v>
      </c>
      <c r="H1416" t="s">
        <v>45</v>
      </c>
      <c r="I1416" t="s">
        <v>532</v>
      </c>
      <c r="J1416" t="s">
        <v>533</v>
      </c>
      <c r="K1416" t="s">
        <v>122</v>
      </c>
      <c r="L1416" t="s">
        <v>49</v>
      </c>
      <c r="M1416" t="s">
        <v>535</v>
      </c>
      <c r="N1416" t="s">
        <v>250</v>
      </c>
      <c r="O1416" t="s">
        <v>488</v>
      </c>
      <c r="P1416" t="s">
        <v>441</v>
      </c>
      <c r="Q1416" s="3">
        <f t="shared" si="44"/>
        <v>0.53703703703703709</v>
      </c>
      <c r="R1416" s="4" t="str">
        <f t="shared" si="45"/>
        <v>50%-59%</v>
      </c>
    </row>
    <row r="1417" spans="1:18" ht="16.5" x14ac:dyDescent="0.45">
      <c r="A1417" t="s">
        <v>16</v>
      </c>
      <c r="B1417" t="s">
        <v>17</v>
      </c>
      <c r="C1417" t="s">
        <v>479</v>
      </c>
      <c r="D1417" t="s">
        <v>480</v>
      </c>
      <c r="E1417" t="s">
        <v>530</v>
      </c>
      <c r="F1417" t="s">
        <v>531</v>
      </c>
      <c r="G1417" t="s">
        <v>119</v>
      </c>
      <c r="H1417" t="s">
        <v>45</v>
      </c>
      <c r="I1417" t="s">
        <v>532</v>
      </c>
      <c r="J1417" t="s">
        <v>533</v>
      </c>
      <c r="K1417" t="s">
        <v>122</v>
      </c>
      <c r="L1417" t="s">
        <v>49</v>
      </c>
      <c r="M1417" t="s">
        <v>536</v>
      </c>
      <c r="N1417" t="s">
        <v>250</v>
      </c>
      <c r="O1417" t="s">
        <v>488</v>
      </c>
      <c r="P1417" t="s">
        <v>441</v>
      </c>
      <c r="Q1417" s="3">
        <f t="shared" si="44"/>
        <v>0.53703703703703709</v>
      </c>
      <c r="R1417" s="4" t="str">
        <f t="shared" si="45"/>
        <v>50%-59%</v>
      </c>
    </row>
    <row r="1418" spans="1:18" ht="16.5" x14ac:dyDescent="0.45">
      <c r="A1418" t="s">
        <v>16</v>
      </c>
      <c r="B1418" t="s">
        <v>17</v>
      </c>
      <c r="C1418" t="s">
        <v>493</v>
      </c>
      <c r="D1418" t="s">
        <v>494</v>
      </c>
      <c r="E1418" t="s">
        <v>530</v>
      </c>
      <c r="F1418" t="s">
        <v>531</v>
      </c>
      <c r="G1418" t="s">
        <v>119</v>
      </c>
      <c r="H1418" t="s">
        <v>45</v>
      </c>
      <c r="I1418" t="s">
        <v>532</v>
      </c>
      <c r="J1418" t="s">
        <v>533</v>
      </c>
      <c r="K1418" t="s">
        <v>122</v>
      </c>
      <c r="L1418" t="s">
        <v>49</v>
      </c>
      <c r="M1418" t="s">
        <v>537</v>
      </c>
      <c r="N1418" t="s">
        <v>250</v>
      </c>
      <c r="O1418" t="s">
        <v>488</v>
      </c>
      <c r="P1418" t="s">
        <v>441</v>
      </c>
      <c r="Q1418" s="3">
        <f t="shared" si="44"/>
        <v>0.53703703703703709</v>
      </c>
      <c r="R1418" s="4" t="str">
        <f t="shared" si="45"/>
        <v>50%-59%</v>
      </c>
    </row>
    <row r="1419" spans="1:18" ht="16.5" x14ac:dyDescent="0.45">
      <c r="A1419" t="s">
        <v>16</v>
      </c>
      <c r="B1419" t="s">
        <v>17</v>
      </c>
      <c r="C1419" t="s">
        <v>490</v>
      </c>
      <c r="D1419" t="s">
        <v>491</v>
      </c>
      <c r="E1419" t="s">
        <v>530</v>
      </c>
      <c r="F1419" t="s">
        <v>531</v>
      </c>
      <c r="G1419" t="s">
        <v>119</v>
      </c>
      <c r="H1419" t="s">
        <v>45</v>
      </c>
      <c r="I1419" t="s">
        <v>532</v>
      </c>
      <c r="J1419" t="s">
        <v>533</v>
      </c>
      <c r="K1419" t="s">
        <v>122</v>
      </c>
      <c r="L1419" t="s">
        <v>49</v>
      </c>
      <c r="M1419" t="s">
        <v>538</v>
      </c>
      <c r="N1419" t="s">
        <v>250</v>
      </c>
      <c r="O1419" t="s">
        <v>488</v>
      </c>
      <c r="P1419" t="s">
        <v>441</v>
      </c>
      <c r="Q1419" s="3">
        <f t="shared" si="44"/>
        <v>0.53703703703703709</v>
      </c>
      <c r="R1419" s="4" t="str">
        <f t="shared" si="45"/>
        <v>50%-59%</v>
      </c>
    </row>
    <row r="1420" spans="1:18" ht="16.5" x14ac:dyDescent="0.45">
      <c r="A1420" t="s">
        <v>16</v>
      </c>
      <c r="B1420" t="s">
        <v>17</v>
      </c>
      <c r="C1420" t="s">
        <v>499</v>
      </c>
      <c r="D1420" t="s">
        <v>500</v>
      </c>
      <c r="E1420" t="s">
        <v>530</v>
      </c>
      <c r="F1420" t="s">
        <v>531</v>
      </c>
      <c r="G1420" t="s">
        <v>119</v>
      </c>
      <c r="H1420" t="s">
        <v>45</v>
      </c>
      <c r="I1420" t="s">
        <v>532</v>
      </c>
      <c r="J1420" t="s">
        <v>533</v>
      </c>
      <c r="K1420" t="s">
        <v>122</v>
      </c>
      <c r="L1420" t="s">
        <v>49</v>
      </c>
      <c r="M1420" t="s">
        <v>539</v>
      </c>
      <c r="N1420" t="s">
        <v>250</v>
      </c>
      <c r="O1420" t="s">
        <v>488</v>
      </c>
      <c r="P1420" t="s">
        <v>441</v>
      </c>
      <c r="Q1420" s="3">
        <f t="shared" si="44"/>
        <v>0.53703703703703709</v>
      </c>
      <c r="R1420" s="4" t="str">
        <f t="shared" si="45"/>
        <v>50%-59%</v>
      </c>
    </row>
    <row r="1421" spans="1:18" ht="16.5" x14ac:dyDescent="0.45">
      <c r="A1421" t="s">
        <v>16</v>
      </c>
      <c r="B1421" t="s">
        <v>17</v>
      </c>
      <c r="C1421" t="s">
        <v>496</v>
      </c>
      <c r="D1421" t="s">
        <v>497</v>
      </c>
      <c r="E1421" t="s">
        <v>541</v>
      </c>
      <c r="F1421" t="s">
        <v>542</v>
      </c>
      <c r="G1421" t="s">
        <v>44</v>
      </c>
      <c r="H1421" t="s">
        <v>45</v>
      </c>
      <c r="I1421" t="s">
        <v>543</v>
      </c>
      <c r="J1421" t="s">
        <v>544</v>
      </c>
      <c r="K1421" t="s">
        <v>48</v>
      </c>
      <c r="L1421" t="s">
        <v>49</v>
      </c>
      <c r="M1421" t="s">
        <v>545</v>
      </c>
      <c r="N1421" t="s">
        <v>51</v>
      </c>
      <c r="O1421" t="s">
        <v>488</v>
      </c>
      <c r="P1421" t="s">
        <v>441</v>
      </c>
      <c r="Q1421" s="3">
        <f t="shared" si="44"/>
        <v>0.53703703703703709</v>
      </c>
      <c r="R1421" s="4" t="str">
        <f t="shared" si="45"/>
        <v>50%-59%</v>
      </c>
    </row>
    <row r="1422" spans="1:18" ht="16.5" x14ac:dyDescent="0.45">
      <c r="A1422" t="s">
        <v>16</v>
      </c>
      <c r="B1422" t="s">
        <v>17</v>
      </c>
      <c r="C1422" t="s">
        <v>490</v>
      </c>
      <c r="D1422" t="s">
        <v>491</v>
      </c>
      <c r="E1422" t="s">
        <v>541</v>
      </c>
      <c r="F1422" t="s">
        <v>542</v>
      </c>
      <c r="G1422" t="s">
        <v>44</v>
      </c>
      <c r="H1422" t="s">
        <v>45</v>
      </c>
      <c r="I1422" t="s">
        <v>543</v>
      </c>
      <c r="J1422" t="s">
        <v>544</v>
      </c>
      <c r="K1422" t="s">
        <v>48</v>
      </c>
      <c r="L1422" t="s">
        <v>49</v>
      </c>
      <c r="M1422" t="s">
        <v>548</v>
      </c>
      <c r="N1422" t="s">
        <v>51</v>
      </c>
      <c r="O1422" t="s">
        <v>488</v>
      </c>
      <c r="P1422" t="s">
        <v>441</v>
      </c>
      <c r="Q1422" s="3">
        <f t="shared" si="44"/>
        <v>0.53703703703703709</v>
      </c>
      <c r="R1422" s="4" t="str">
        <f t="shared" si="45"/>
        <v>50%-59%</v>
      </c>
    </row>
    <row r="1423" spans="1:18" ht="16.5" x14ac:dyDescent="0.45">
      <c r="A1423" t="s">
        <v>16</v>
      </c>
      <c r="B1423" t="s">
        <v>17</v>
      </c>
      <c r="C1423" t="s">
        <v>499</v>
      </c>
      <c r="D1423" t="s">
        <v>500</v>
      </c>
      <c r="E1423" t="s">
        <v>541</v>
      </c>
      <c r="F1423" t="s">
        <v>542</v>
      </c>
      <c r="G1423" t="s">
        <v>44</v>
      </c>
      <c r="H1423" t="s">
        <v>45</v>
      </c>
      <c r="I1423" t="s">
        <v>543</v>
      </c>
      <c r="J1423" t="s">
        <v>544</v>
      </c>
      <c r="K1423" t="s">
        <v>48</v>
      </c>
      <c r="L1423" t="s">
        <v>49</v>
      </c>
      <c r="M1423" t="s">
        <v>549</v>
      </c>
      <c r="N1423" t="s">
        <v>51</v>
      </c>
      <c r="O1423" t="s">
        <v>488</v>
      </c>
      <c r="P1423" t="s">
        <v>441</v>
      </c>
      <c r="Q1423" s="3">
        <f t="shared" si="44"/>
        <v>0.53703703703703709</v>
      </c>
      <c r="R1423" s="4" t="str">
        <f t="shared" si="45"/>
        <v>50%-59%</v>
      </c>
    </row>
    <row r="1424" spans="1:18" ht="16.5" x14ac:dyDescent="0.45">
      <c r="A1424" t="s">
        <v>16</v>
      </c>
      <c r="B1424" t="s">
        <v>17</v>
      </c>
      <c r="C1424" t="s">
        <v>502</v>
      </c>
      <c r="D1424" t="s">
        <v>503</v>
      </c>
      <c r="E1424" t="s">
        <v>550</v>
      </c>
      <c r="F1424" t="s">
        <v>551</v>
      </c>
      <c r="G1424" t="s">
        <v>351</v>
      </c>
      <c r="H1424" t="s">
        <v>23</v>
      </c>
      <c r="I1424" t="s">
        <v>552</v>
      </c>
      <c r="J1424" t="s">
        <v>553</v>
      </c>
      <c r="K1424" t="s">
        <v>353</v>
      </c>
      <c r="L1424" t="s">
        <v>27</v>
      </c>
      <c r="M1424" t="s">
        <v>554</v>
      </c>
      <c r="N1424" t="s">
        <v>486</v>
      </c>
      <c r="O1424" t="s">
        <v>488</v>
      </c>
      <c r="P1424" t="s">
        <v>441</v>
      </c>
      <c r="Q1424" s="3">
        <f t="shared" si="44"/>
        <v>0.53703703703703709</v>
      </c>
      <c r="R1424" s="4" t="str">
        <f t="shared" si="45"/>
        <v>50%-59%</v>
      </c>
    </row>
    <row r="1425" spans="1:18" ht="16.5" x14ac:dyDescent="0.45">
      <c r="A1425" t="s">
        <v>16</v>
      </c>
      <c r="B1425" t="s">
        <v>17</v>
      </c>
      <c r="C1425" t="s">
        <v>479</v>
      </c>
      <c r="D1425" t="s">
        <v>480</v>
      </c>
      <c r="E1425" t="s">
        <v>550</v>
      </c>
      <c r="F1425" t="s">
        <v>551</v>
      </c>
      <c r="G1425" t="s">
        <v>351</v>
      </c>
      <c r="H1425" t="s">
        <v>23</v>
      </c>
      <c r="I1425" t="s">
        <v>552</v>
      </c>
      <c r="J1425" t="s">
        <v>553</v>
      </c>
      <c r="K1425" t="s">
        <v>353</v>
      </c>
      <c r="L1425" t="s">
        <v>27</v>
      </c>
      <c r="M1425" t="s">
        <v>555</v>
      </c>
      <c r="N1425" t="s">
        <v>486</v>
      </c>
      <c r="O1425" t="s">
        <v>488</v>
      </c>
      <c r="P1425" t="s">
        <v>441</v>
      </c>
      <c r="Q1425" s="3">
        <f t="shared" si="44"/>
        <v>0.53703703703703709</v>
      </c>
      <c r="R1425" s="4" t="str">
        <f t="shared" si="45"/>
        <v>50%-59%</v>
      </c>
    </row>
    <row r="1426" spans="1:18" ht="16.5" x14ac:dyDescent="0.45">
      <c r="A1426" t="s">
        <v>16</v>
      </c>
      <c r="B1426" t="s">
        <v>17</v>
      </c>
      <c r="C1426" t="s">
        <v>493</v>
      </c>
      <c r="D1426" t="s">
        <v>494</v>
      </c>
      <c r="E1426" t="s">
        <v>550</v>
      </c>
      <c r="F1426" t="s">
        <v>551</v>
      </c>
      <c r="G1426" t="s">
        <v>351</v>
      </c>
      <c r="H1426" t="s">
        <v>23</v>
      </c>
      <c r="I1426" t="s">
        <v>552</v>
      </c>
      <c r="J1426" t="s">
        <v>553</v>
      </c>
      <c r="K1426" t="s">
        <v>353</v>
      </c>
      <c r="L1426" t="s">
        <v>27</v>
      </c>
      <c r="M1426" t="s">
        <v>556</v>
      </c>
      <c r="N1426" t="s">
        <v>486</v>
      </c>
      <c r="O1426" t="s">
        <v>488</v>
      </c>
      <c r="P1426" t="s">
        <v>441</v>
      </c>
      <c r="Q1426" s="3">
        <f t="shared" si="44"/>
        <v>0.53703703703703709</v>
      </c>
      <c r="R1426" s="4" t="str">
        <f t="shared" si="45"/>
        <v>50%-59%</v>
      </c>
    </row>
    <row r="1427" spans="1:18" ht="16.5" x14ac:dyDescent="0.45">
      <c r="A1427" t="s">
        <v>16</v>
      </c>
      <c r="B1427" t="s">
        <v>17</v>
      </c>
      <c r="C1427" t="s">
        <v>496</v>
      </c>
      <c r="D1427" t="s">
        <v>497</v>
      </c>
      <c r="E1427" t="s">
        <v>550</v>
      </c>
      <c r="F1427" t="s">
        <v>551</v>
      </c>
      <c r="G1427" t="s">
        <v>351</v>
      </c>
      <c r="H1427" t="s">
        <v>23</v>
      </c>
      <c r="I1427" t="s">
        <v>552</v>
      </c>
      <c r="J1427" t="s">
        <v>553</v>
      </c>
      <c r="K1427" t="s">
        <v>353</v>
      </c>
      <c r="L1427" t="s">
        <v>27</v>
      </c>
      <c r="M1427" t="s">
        <v>557</v>
      </c>
      <c r="N1427" t="s">
        <v>486</v>
      </c>
      <c r="O1427" t="s">
        <v>488</v>
      </c>
      <c r="P1427" t="s">
        <v>441</v>
      </c>
      <c r="Q1427" s="3">
        <f t="shared" si="44"/>
        <v>0.53703703703703709</v>
      </c>
      <c r="R1427" s="4" t="str">
        <f t="shared" si="45"/>
        <v>50%-59%</v>
      </c>
    </row>
    <row r="1428" spans="1:18" ht="16.5" x14ac:dyDescent="0.45">
      <c r="A1428" t="s">
        <v>16</v>
      </c>
      <c r="B1428" t="s">
        <v>17</v>
      </c>
      <c r="C1428" t="s">
        <v>490</v>
      </c>
      <c r="D1428" t="s">
        <v>491</v>
      </c>
      <c r="E1428" t="s">
        <v>550</v>
      </c>
      <c r="F1428" t="s">
        <v>551</v>
      </c>
      <c r="G1428" t="s">
        <v>351</v>
      </c>
      <c r="H1428" t="s">
        <v>23</v>
      </c>
      <c r="I1428" t="s">
        <v>552</v>
      </c>
      <c r="J1428" t="s">
        <v>553</v>
      </c>
      <c r="K1428" t="s">
        <v>353</v>
      </c>
      <c r="L1428" t="s">
        <v>27</v>
      </c>
      <c r="M1428" t="s">
        <v>558</v>
      </c>
      <c r="N1428" t="s">
        <v>486</v>
      </c>
      <c r="O1428" t="s">
        <v>488</v>
      </c>
      <c r="P1428" t="s">
        <v>441</v>
      </c>
      <c r="Q1428" s="3">
        <f t="shared" si="44"/>
        <v>0.53703703703703709</v>
      </c>
      <c r="R1428" s="4" t="str">
        <f t="shared" si="45"/>
        <v>50%-59%</v>
      </c>
    </row>
    <row r="1429" spans="1:18" ht="16.5" x14ac:dyDescent="0.45">
      <c r="A1429" t="s">
        <v>16</v>
      </c>
      <c r="B1429" t="s">
        <v>17</v>
      </c>
      <c r="C1429" t="s">
        <v>499</v>
      </c>
      <c r="D1429" t="s">
        <v>500</v>
      </c>
      <c r="E1429" t="s">
        <v>550</v>
      </c>
      <c r="F1429" t="s">
        <v>551</v>
      </c>
      <c r="G1429" t="s">
        <v>351</v>
      </c>
      <c r="H1429" t="s">
        <v>23</v>
      </c>
      <c r="I1429" t="s">
        <v>552</v>
      </c>
      <c r="J1429" t="s">
        <v>553</v>
      </c>
      <c r="K1429" t="s">
        <v>353</v>
      </c>
      <c r="L1429" t="s">
        <v>27</v>
      </c>
      <c r="M1429" t="s">
        <v>559</v>
      </c>
      <c r="N1429" t="s">
        <v>486</v>
      </c>
      <c r="O1429" t="s">
        <v>488</v>
      </c>
      <c r="P1429" t="s">
        <v>441</v>
      </c>
      <c r="Q1429" s="3">
        <f t="shared" si="44"/>
        <v>0.53703703703703709</v>
      </c>
      <c r="R1429" s="4" t="str">
        <f t="shared" si="45"/>
        <v>50%-59%</v>
      </c>
    </row>
    <row r="1430" spans="1:18" ht="16.5" x14ac:dyDescent="0.45">
      <c r="A1430" t="s">
        <v>16</v>
      </c>
      <c r="B1430" t="s">
        <v>17</v>
      </c>
      <c r="C1430" t="s">
        <v>561</v>
      </c>
      <c r="D1430" t="s">
        <v>480</v>
      </c>
      <c r="E1430" t="s">
        <v>562</v>
      </c>
      <c r="F1430" t="s">
        <v>563</v>
      </c>
      <c r="G1430" t="s">
        <v>351</v>
      </c>
      <c r="H1430" t="s">
        <v>23</v>
      </c>
      <c r="I1430" t="s">
        <v>564</v>
      </c>
      <c r="J1430" t="s">
        <v>565</v>
      </c>
      <c r="K1430" t="s">
        <v>353</v>
      </c>
      <c r="L1430" t="s">
        <v>27</v>
      </c>
      <c r="M1430" t="s">
        <v>566</v>
      </c>
      <c r="N1430" t="s">
        <v>486</v>
      </c>
      <c r="O1430" t="s">
        <v>488</v>
      </c>
      <c r="P1430" t="s">
        <v>441</v>
      </c>
      <c r="Q1430" s="3">
        <f t="shared" si="44"/>
        <v>0.53703703703703709</v>
      </c>
      <c r="R1430" s="4" t="str">
        <f t="shared" si="45"/>
        <v>50%-59%</v>
      </c>
    </row>
    <row r="1431" spans="1:18" ht="16.5" x14ac:dyDescent="0.45">
      <c r="A1431" t="s">
        <v>16</v>
      </c>
      <c r="B1431" t="s">
        <v>17</v>
      </c>
      <c r="C1431" t="s">
        <v>567</v>
      </c>
      <c r="D1431" t="s">
        <v>494</v>
      </c>
      <c r="E1431" t="s">
        <v>562</v>
      </c>
      <c r="F1431" t="s">
        <v>563</v>
      </c>
      <c r="G1431" t="s">
        <v>351</v>
      </c>
      <c r="H1431" t="s">
        <v>23</v>
      </c>
      <c r="I1431" t="s">
        <v>564</v>
      </c>
      <c r="J1431" t="s">
        <v>565</v>
      </c>
      <c r="K1431" t="s">
        <v>353</v>
      </c>
      <c r="L1431" t="s">
        <v>27</v>
      </c>
      <c r="M1431" t="s">
        <v>568</v>
      </c>
      <c r="N1431" t="s">
        <v>486</v>
      </c>
      <c r="O1431" t="s">
        <v>488</v>
      </c>
      <c r="P1431" t="s">
        <v>441</v>
      </c>
      <c r="Q1431" s="3">
        <f t="shared" si="44"/>
        <v>0.53703703703703709</v>
      </c>
      <c r="R1431" s="4" t="str">
        <f t="shared" si="45"/>
        <v>50%-59%</v>
      </c>
    </row>
    <row r="1432" spans="1:18" ht="16.5" x14ac:dyDescent="0.45">
      <c r="A1432" t="s">
        <v>16</v>
      </c>
      <c r="B1432" t="s">
        <v>17</v>
      </c>
      <c r="C1432" t="s">
        <v>569</v>
      </c>
      <c r="D1432" t="s">
        <v>497</v>
      </c>
      <c r="E1432" t="s">
        <v>562</v>
      </c>
      <c r="F1432" t="s">
        <v>563</v>
      </c>
      <c r="G1432" t="s">
        <v>351</v>
      </c>
      <c r="H1432" t="s">
        <v>23</v>
      </c>
      <c r="I1432" t="s">
        <v>564</v>
      </c>
      <c r="J1432" t="s">
        <v>565</v>
      </c>
      <c r="K1432" t="s">
        <v>353</v>
      </c>
      <c r="L1432" t="s">
        <v>27</v>
      </c>
      <c r="M1432" t="s">
        <v>570</v>
      </c>
      <c r="N1432" t="s">
        <v>486</v>
      </c>
      <c r="O1432" t="s">
        <v>488</v>
      </c>
      <c r="P1432" t="s">
        <v>441</v>
      </c>
      <c r="Q1432" s="3">
        <f t="shared" si="44"/>
        <v>0.53703703703703709</v>
      </c>
      <c r="R1432" s="4" t="str">
        <f t="shared" si="45"/>
        <v>50%-59%</v>
      </c>
    </row>
    <row r="1433" spans="1:18" ht="16.5" x14ac:dyDescent="0.45">
      <c r="A1433" t="s">
        <v>16</v>
      </c>
      <c r="B1433" t="s">
        <v>17</v>
      </c>
      <c r="C1433" t="s">
        <v>571</v>
      </c>
      <c r="D1433" t="s">
        <v>500</v>
      </c>
      <c r="E1433" t="s">
        <v>562</v>
      </c>
      <c r="F1433" t="s">
        <v>563</v>
      </c>
      <c r="G1433" t="s">
        <v>351</v>
      </c>
      <c r="H1433" t="s">
        <v>23</v>
      </c>
      <c r="I1433" t="s">
        <v>564</v>
      </c>
      <c r="J1433" t="s">
        <v>565</v>
      </c>
      <c r="K1433" t="s">
        <v>353</v>
      </c>
      <c r="L1433" t="s">
        <v>27</v>
      </c>
      <c r="M1433" t="s">
        <v>572</v>
      </c>
      <c r="N1433" t="s">
        <v>486</v>
      </c>
      <c r="O1433" t="s">
        <v>488</v>
      </c>
      <c r="P1433" t="s">
        <v>441</v>
      </c>
      <c r="Q1433" s="3">
        <f t="shared" si="44"/>
        <v>0.53703703703703709</v>
      </c>
      <c r="R1433" s="4" t="str">
        <f t="shared" si="45"/>
        <v>50%-59%</v>
      </c>
    </row>
    <row r="1434" spans="1:18" ht="16.5" x14ac:dyDescent="0.45">
      <c r="A1434" t="s">
        <v>16</v>
      </c>
      <c r="B1434" t="s">
        <v>17</v>
      </c>
      <c r="C1434" t="s">
        <v>573</v>
      </c>
      <c r="D1434" t="s">
        <v>503</v>
      </c>
      <c r="E1434" t="s">
        <v>562</v>
      </c>
      <c r="F1434" t="s">
        <v>563</v>
      </c>
      <c r="G1434" t="s">
        <v>351</v>
      </c>
      <c r="H1434" t="s">
        <v>23</v>
      </c>
      <c r="I1434" t="s">
        <v>564</v>
      </c>
      <c r="J1434" t="s">
        <v>565</v>
      </c>
      <c r="K1434" t="s">
        <v>353</v>
      </c>
      <c r="L1434" t="s">
        <v>27</v>
      </c>
      <c r="M1434" t="s">
        <v>574</v>
      </c>
      <c r="N1434" t="s">
        <v>486</v>
      </c>
      <c r="O1434" t="s">
        <v>488</v>
      </c>
      <c r="P1434" t="s">
        <v>441</v>
      </c>
      <c r="Q1434" s="3">
        <f t="shared" si="44"/>
        <v>0.53703703703703709</v>
      </c>
      <c r="R1434" s="4" t="str">
        <f t="shared" si="45"/>
        <v>50%-59%</v>
      </c>
    </row>
    <row r="1435" spans="1:18" ht="16.5" x14ac:dyDescent="0.45">
      <c r="A1435" t="s">
        <v>16</v>
      </c>
      <c r="B1435" t="s">
        <v>17</v>
      </c>
      <c r="C1435" t="s">
        <v>493</v>
      </c>
      <c r="D1435" t="s">
        <v>494</v>
      </c>
      <c r="E1435" t="s">
        <v>1748</v>
      </c>
      <c r="F1435" t="s">
        <v>1749</v>
      </c>
      <c r="G1435" t="s">
        <v>351</v>
      </c>
      <c r="H1435" t="s">
        <v>23</v>
      </c>
      <c r="I1435" t="s">
        <v>1750</v>
      </c>
      <c r="J1435" t="s">
        <v>1751</v>
      </c>
      <c r="K1435" t="s">
        <v>353</v>
      </c>
      <c r="L1435" t="s">
        <v>27</v>
      </c>
      <c r="M1435" t="s">
        <v>1757</v>
      </c>
      <c r="N1435" t="s">
        <v>486</v>
      </c>
      <c r="O1435" t="s">
        <v>488</v>
      </c>
      <c r="P1435" t="s">
        <v>441</v>
      </c>
      <c r="Q1435" s="3">
        <f t="shared" si="44"/>
        <v>0.53703703703703709</v>
      </c>
      <c r="R1435" s="4" t="str">
        <f t="shared" si="45"/>
        <v>50%-59%</v>
      </c>
    </row>
    <row r="1436" spans="1:18" ht="16.5" x14ac:dyDescent="0.45">
      <c r="A1436" t="s">
        <v>16</v>
      </c>
      <c r="B1436" t="s">
        <v>17</v>
      </c>
      <c r="C1436" t="s">
        <v>493</v>
      </c>
      <c r="D1436" t="s">
        <v>494</v>
      </c>
      <c r="E1436" t="s">
        <v>1809</v>
      </c>
      <c r="F1436" t="s">
        <v>1810</v>
      </c>
      <c r="G1436" t="s">
        <v>83</v>
      </c>
      <c r="H1436" t="s">
        <v>23</v>
      </c>
      <c r="I1436" t="s">
        <v>1811</v>
      </c>
      <c r="J1436" t="s">
        <v>1812</v>
      </c>
      <c r="K1436" t="s">
        <v>86</v>
      </c>
      <c r="L1436" t="s">
        <v>27</v>
      </c>
      <c r="M1436" t="s">
        <v>1819</v>
      </c>
      <c r="N1436" t="s">
        <v>88</v>
      </c>
      <c r="O1436" t="s">
        <v>488</v>
      </c>
      <c r="P1436" t="s">
        <v>441</v>
      </c>
      <c r="Q1436" s="3">
        <f t="shared" si="44"/>
        <v>0.53703703703703709</v>
      </c>
      <c r="R1436" s="4" t="str">
        <f t="shared" si="45"/>
        <v>50%-59%</v>
      </c>
    </row>
    <row r="1437" spans="1:18" ht="16.5" x14ac:dyDescent="0.45">
      <c r="A1437" t="s">
        <v>16</v>
      </c>
      <c r="B1437" t="s">
        <v>17</v>
      </c>
      <c r="C1437" t="s">
        <v>3509</v>
      </c>
      <c r="D1437" t="s">
        <v>3510</v>
      </c>
      <c r="E1437" t="s">
        <v>481</v>
      </c>
      <c r="F1437" t="s">
        <v>482</v>
      </c>
      <c r="G1437" t="s">
        <v>351</v>
      </c>
      <c r="H1437" t="s">
        <v>23</v>
      </c>
      <c r="I1437" t="s">
        <v>483</v>
      </c>
      <c r="J1437" t="s">
        <v>484</v>
      </c>
      <c r="K1437" t="s">
        <v>353</v>
      </c>
      <c r="L1437" t="s">
        <v>27</v>
      </c>
      <c r="M1437" t="s">
        <v>3511</v>
      </c>
      <c r="N1437" t="s">
        <v>486</v>
      </c>
      <c r="O1437" t="s">
        <v>488</v>
      </c>
      <c r="P1437" t="s">
        <v>441</v>
      </c>
      <c r="Q1437" s="3">
        <f t="shared" si="44"/>
        <v>0.53703703703703709</v>
      </c>
      <c r="R1437" s="4" t="str">
        <f t="shared" si="45"/>
        <v>50%-59%</v>
      </c>
    </row>
    <row r="1438" spans="1:18" ht="16.5" x14ac:dyDescent="0.45">
      <c r="A1438" t="s">
        <v>16</v>
      </c>
      <c r="B1438" t="s">
        <v>17</v>
      </c>
      <c r="C1438" t="s">
        <v>3512</v>
      </c>
      <c r="D1438" t="s">
        <v>3513</v>
      </c>
      <c r="E1438" t="s">
        <v>481</v>
      </c>
      <c r="F1438" t="s">
        <v>482</v>
      </c>
      <c r="G1438" t="s">
        <v>351</v>
      </c>
      <c r="H1438" t="s">
        <v>23</v>
      </c>
      <c r="I1438" t="s">
        <v>483</v>
      </c>
      <c r="J1438" t="s">
        <v>484</v>
      </c>
      <c r="K1438" t="s">
        <v>353</v>
      </c>
      <c r="L1438" t="s">
        <v>27</v>
      </c>
      <c r="M1438" t="s">
        <v>3514</v>
      </c>
      <c r="N1438" t="s">
        <v>486</v>
      </c>
      <c r="O1438" t="s">
        <v>488</v>
      </c>
      <c r="P1438" t="s">
        <v>441</v>
      </c>
      <c r="Q1438" s="3">
        <f t="shared" si="44"/>
        <v>0.53703703703703709</v>
      </c>
      <c r="R1438" s="4" t="str">
        <f t="shared" si="45"/>
        <v>50%-59%</v>
      </c>
    </row>
    <row r="1439" spans="1:18" ht="16.5" x14ac:dyDescent="0.45">
      <c r="A1439" t="s">
        <v>16</v>
      </c>
      <c r="B1439" t="s">
        <v>17</v>
      </c>
      <c r="C1439" t="s">
        <v>3509</v>
      </c>
      <c r="D1439" t="s">
        <v>3510</v>
      </c>
      <c r="E1439" t="s">
        <v>508</v>
      </c>
      <c r="F1439" t="s">
        <v>509</v>
      </c>
      <c r="G1439" t="s">
        <v>119</v>
      </c>
      <c r="H1439" t="s">
        <v>45</v>
      </c>
      <c r="I1439" t="s">
        <v>510</v>
      </c>
      <c r="J1439" t="s">
        <v>511</v>
      </c>
      <c r="K1439" t="s">
        <v>122</v>
      </c>
      <c r="L1439" t="s">
        <v>49</v>
      </c>
      <c r="M1439" t="s">
        <v>3515</v>
      </c>
      <c r="N1439" t="s">
        <v>124</v>
      </c>
      <c r="O1439" t="s">
        <v>488</v>
      </c>
      <c r="P1439" t="s">
        <v>441</v>
      </c>
      <c r="Q1439" s="3">
        <f t="shared" si="44"/>
        <v>0.53703703703703709</v>
      </c>
      <c r="R1439" s="4" t="str">
        <f t="shared" si="45"/>
        <v>50%-59%</v>
      </c>
    </row>
    <row r="1440" spans="1:18" ht="16.5" x14ac:dyDescent="0.45">
      <c r="A1440" t="s">
        <v>16</v>
      </c>
      <c r="B1440" t="s">
        <v>17</v>
      </c>
      <c r="C1440" t="s">
        <v>3512</v>
      </c>
      <c r="D1440" t="s">
        <v>3513</v>
      </c>
      <c r="E1440" t="s">
        <v>508</v>
      </c>
      <c r="F1440" t="s">
        <v>509</v>
      </c>
      <c r="G1440" t="s">
        <v>119</v>
      </c>
      <c r="H1440" t="s">
        <v>45</v>
      </c>
      <c r="I1440" t="s">
        <v>510</v>
      </c>
      <c r="J1440" t="s">
        <v>511</v>
      </c>
      <c r="K1440" t="s">
        <v>122</v>
      </c>
      <c r="L1440" t="s">
        <v>49</v>
      </c>
      <c r="M1440" t="s">
        <v>3516</v>
      </c>
      <c r="N1440" t="s">
        <v>124</v>
      </c>
      <c r="O1440" t="s">
        <v>488</v>
      </c>
      <c r="P1440" t="s">
        <v>441</v>
      </c>
      <c r="Q1440" s="3">
        <f t="shared" si="44"/>
        <v>0.53703703703703709</v>
      </c>
      <c r="R1440" s="4" t="str">
        <f t="shared" si="45"/>
        <v>50%-59%</v>
      </c>
    </row>
    <row r="1441" spans="1:18" ht="16.5" x14ac:dyDescent="0.45">
      <c r="A1441" t="s">
        <v>16</v>
      </c>
      <c r="B1441" t="s">
        <v>17</v>
      </c>
      <c r="C1441" t="s">
        <v>3509</v>
      </c>
      <c r="D1441" t="s">
        <v>3510</v>
      </c>
      <c r="E1441" t="s">
        <v>519</v>
      </c>
      <c r="F1441" t="s">
        <v>520</v>
      </c>
      <c r="G1441" t="s">
        <v>34</v>
      </c>
      <c r="H1441" t="s">
        <v>23</v>
      </c>
      <c r="I1441" t="s">
        <v>521</v>
      </c>
      <c r="J1441" t="s">
        <v>522</v>
      </c>
      <c r="K1441" t="s">
        <v>37</v>
      </c>
      <c r="L1441" t="s">
        <v>27</v>
      </c>
      <c r="M1441" t="s">
        <v>3517</v>
      </c>
      <c r="N1441" t="s">
        <v>336</v>
      </c>
      <c r="O1441" t="s">
        <v>488</v>
      </c>
      <c r="P1441" t="s">
        <v>441</v>
      </c>
      <c r="Q1441" s="3">
        <f t="shared" si="44"/>
        <v>0.53703703703703709</v>
      </c>
      <c r="R1441" s="4" t="str">
        <f t="shared" si="45"/>
        <v>50%-59%</v>
      </c>
    </row>
    <row r="1442" spans="1:18" ht="16.5" x14ac:dyDescent="0.45">
      <c r="A1442" t="s">
        <v>16</v>
      </c>
      <c r="B1442" t="s">
        <v>17</v>
      </c>
      <c r="C1442" t="s">
        <v>3512</v>
      </c>
      <c r="D1442" t="s">
        <v>3513</v>
      </c>
      <c r="E1442" t="s">
        <v>519</v>
      </c>
      <c r="F1442" t="s">
        <v>520</v>
      </c>
      <c r="G1442" t="s">
        <v>34</v>
      </c>
      <c r="H1442" t="s">
        <v>23</v>
      </c>
      <c r="I1442" t="s">
        <v>521</v>
      </c>
      <c r="J1442" t="s">
        <v>522</v>
      </c>
      <c r="K1442" t="s">
        <v>37</v>
      </c>
      <c r="L1442" t="s">
        <v>27</v>
      </c>
      <c r="M1442" t="s">
        <v>3518</v>
      </c>
      <c r="N1442" t="s">
        <v>336</v>
      </c>
      <c r="O1442" t="s">
        <v>488</v>
      </c>
      <c r="P1442" t="s">
        <v>441</v>
      </c>
      <c r="Q1442" s="3">
        <f t="shared" si="44"/>
        <v>0.53703703703703709</v>
      </c>
      <c r="R1442" s="4" t="str">
        <f t="shared" si="45"/>
        <v>50%-59%</v>
      </c>
    </row>
    <row r="1443" spans="1:18" ht="16.5" x14ac:dyDescent="0.45">
      <c r="A1443" t="s">
        <v>16</v>
      </c>
      <c r="B1443" t="s">
        <v>17</v>
      </c>
      <c r="C1443" t="s">
        <v>3509</v>
      </c>
      <c r="D1443" t="s">
        <v>3510</v>
      </c>
      <c r="E1443" t="s">
        <v>530</v>
      </c>
      <c r="F1443" t="s">
        <v>531</v>
      </c>
      <c r="G1443" t="s">
        <v>119</v>
      </c>
      <c r="H1443" t="s">
        <v>45</v>
      </c>
      <c r="I1443" t="s">
        <v>532</v>
      </c>
      <c r="J1443" t="s">
        <v>533</v>
      </c>
      <c r="K1443" t="s">
        <v>122</v>
      </c>
      <c r="L1443" t="s">
        <v>49</v>
      </c>
      <c r="M1443" t="s">
        <v>3519</v>
      </c>
      <c r="N1443" t="s">
        <v>250</v>
      </c>
      <c r="O1443" t="s">
        <v>488</v>
      </c>
      <c r="P1443" t="s">
        <v>441</v>
      </c>
      <c r="Q1443" s="3">
        <f t="shared" si="44"/>
        <v>0.53703703703703709</v>
      </c>
      <c r="R1443" s="4" t="str">
        <f t="shared" si="45"/>
        <v>50%-59%</v>
      </c>
    </row>
    <row r="1444" spans="1:18" ht="16.5" x14ac:dyDescent="0.45">
      <c r="A1444" t="s">
        <v>16</v>
      </c>
      <c r="B1444" t="s">
        <v>17</v>
      </c>
      <c r="C1444" t="s">
        <v>3512</v>
      </c>
      <c r="D1444" t="s">
        <v>3513</v>
      </c>
      <c r="E1444" t="s">
        <v>530</v>
      </c>
      <c r="F1444" t="s">
        <v>531</v>
      </c>
      <c r="G1444" t="s">
        <v>119</v>
      </c>
      <c r="H1444" t="s">
        <v>45</v>
      </c>
      <c r="I1444" t="s">
        <v>532</v>
      </c>
      <c r="J1444" t="s">
        <v>533</v>
      </c>
      <c r="K1444" t="s">
        <v>122</v>
      </c>
      <c r="L1444" t="s">
        <v>49</v>
      </c>
      <c r="M1444" t="s">
        <v>3520</v>
      </c>
      <c r="N1444" t="s">
        <v>250</v>
      </c>
      <c r="O1444" t="s">
        <v>488</v>
      </c>
      <c r="P1444" t="s">
        <v>441</v>
      </c>
      <c r="Q1444" s="3">
        <f t="shared" si="44"/>
        <v>0.53703703703703709</v>
      </c>
      <c r="R1444" s="4" t="str">
        <f t="shared" si="45"/>
        <v>50%-59%</v>
      </c>
    </row>
    <row r="1445" spans="1:18" ht="16.5" x14ac:dyDescent="0.45">
      <c r="A1445" t="s">
        <v>16</v>
      </c>
      <c r="B1445" t="s">
        <v>17</v>
      </c>
      <c r="C1445" t="s">
        <v>3512</v>
      </c>
      <c r="D1445" t="s">
        <v>3513</v>
      </c>
      <c r="E1445" t="s">
        <v>541</v>
      </c>
      <c r="F1445" t="s">
        <v>542</v>
      </c>
      <c r="G1445" t="s">
        <v>44</v>
      </c>
      <c r="H1445" t="s">
        <v>45</v>
      </c>
      <c r="I1445" t="s">
        <v>543</v>
      </c>
      <c r="J1445" t="s">
        <v>544</v>
      </c>
      <c r="K1445" t="s">
        <v>48</v>
      </c>
      <c r="L1445" t="s">
        <v>49</v>
      </c>
      <c r="M1445" t="s">
        <v>3521</v>
      </c>
      <c r="N1445" t="s">
        <v>51</v>
      </c>
      <c r="O1445" t="s">
        <v>488</v>
      </c>
      <c r="P1445" t="s">
        <v>441</v>
      </c>
      <c r="Q1445" s="3">
        <f t="shared" si="44"/>
        <v>0.53703703703703709</v>
      </c>
      <c r="R1445" s="4" t="str">
        <f t="shared" si="45"/>
        <v>50%-59%</v>
      </c>
    </row>
    <row r="1446" spans="1:18" ht="16.5" x14ac:dyDescent="0.45">
      <c r="A1446" t="s">
        <v>16</v>
      </c>
      <c r="B1446" t="s">
        <v>17</v>
      </c>
      <c r="C1446" t="s">
        <v>3509</v>
      </c>
      <c r="D1446" t="s">
        <v>3510</v>
      </c>
      <c r="E1446" t="s">
        <v>550</v>
      </c>
      <c r="F1446" t="s">
        <v>551</v>
      </c>
      <c r="G1446" t="s">
        <v>351</v>
      </c>
      <c r="H1446" t="s">
        <v>23</v>
      </c>
      <c r="I1446" t="s">
        <v>552</v>
      </c>
      <c r="J1446" t="s">
        <v>553</v>
      </c>
      <c r="K1446" t="s">
        <v>353</v>
      </c>
      <c r="L1446" t="s">
        <v>27</v>
      </c>
      <c r="M1446" t="s">
        <v>3522</v>
      </c>
      <c r="N1446" t="s">
        <v>486</v>
      </c>
      <c r="O1446" t="s">
        <v>488</v>
      </c>
      <c r="P1446" t="s">
        <v>441</v>
      </c>
      <c r="Q1446" s="3">
        <f t="shared" si="44"/>
        <v>0.53703703703703709</v>
      </c>
      <c r="R1446" s="4" t="str">
        <f t="shared" si="45"/>
        <v>50%-59%</v>
      </c>
    </row>
    <row r="1447" spans="1:18" ht="16.5" x14ac:dyDescent="0.45">
      <c r="A1447" t="s">
        <v>16</v>
      </c>
      <c r="B1447" t="s">
        <v>17</v>
      </c>
      <c r="C1447" t="s">
        <v>3512</v>
      </c>
      <c r="D1447" t="s">
        <v>3513</v>
      </c>
      <c r="E1447" t="s">
        <v>550</v>
      </c>
      <c r="F1447" t="s">
        <v>551</v>
      </c>
      <c r="G1447" t="s">
        <v>351</v>
      </c>
      <c r="H1447" t="s">
        <v>23</v>
      </c>
      <c r="I1447" t="s">
        <v>552</v>
      </c>
      <c r="J1447" t="s">
        <v>553</v>
      </c>
      <c r="K1447" t="s">
        <v>353</v>
      </c>
      <c r="L1447" t="s">
        <v>27</v>
      </c>
      <c r="M1447" t="s">
        <v>3523</v>
      </c>
      <c r="N1447" t="s">
        <v>486</v>
      </c>
      <c r="O1447" t="s">
        <v>488</v>
      </c>
      <c r="P1447" t="s">
        <v>441</v>
      </c>
      <c r="Q1447" s="3">
        <f t="shared" si="44"/>
        <v>0.53703703703703709</v>
      </c>
      <c r="R1447" s="4" t="str">
        <f t="shared" si="45"/>
        <v>50%-59%</v>
      </c>
    </row>
    <row r="1448" spans="1:18" ht="16.5" x14ac:dyDescent="0.45">
      <c r="A1448" t="s">
        <v>16</v>
      </c>
      <c r="B1448" t="s">
        <v>17</v>
      </c>
      <c r="C1448" t="s">
        <v>3509</v>
      </c>
      <c r="D1448" t="s">
        <v>3510</v>
      </c>
      <c r="E1448" t="s">
        <v>562</v>
      </c>
      <c r="F1448" t="s">
        <v>563</v>
      </c>
      <c r="G1448" t="s">
        <v>351</v>
      </c>
      <c r="H1448" t="s">
        <v>23</v>
      </c>
      <c r="I1448" t="s">
        <v>564</v>
      </c>
      <c r="J1448" t="s">
        <v>565</v>
      </c>
      <c r="K1448" t="s">
        <v>353</v>
      </c>
      <c r="L1448" t="s">
        <v>27</v>
      </c>
      <c r="M1448" t="s">
        <v>3524</v>
      </c>
      <c r="N1448" t="s">
        <v>486</v>
      </c>
      <c r="O1448" t="s">
        <v>488</v>
      </c>
      <c r="P1448" t="s">
        <v>441</v>
      </c>
      <c r="Q1448" s="3">
        <f t="shared" si="44"/>
        <v>0.53703703703703709</v>
      </c>
      <c r="R1448" s="4" t="str">
        <f t="shared" si="45"/>
        <v>50%-59%</v>
      </c>
    </row>
    <row r="1449" spans="1:18" ht="16.5" x14ac:dyDescent="0.45">
      <c r="A1449" t="s">
        <v>16</v>
      </c>
      <c r="B1449" t="s">
        <v>17</v>
      </c>
      <c r="C1449" t="s">
        <v>3509</v>
      </c>
      <c r="D1449" t="s">
        <v>3510</v>
      </c>
      <c r="E1449" t="s">
        <v>1748</v>
      </c>
      <c r="F1449" t="s">
        <v>1749</v>
      </c>
      <c r="G1449" t="s">
        <v>351</v>
      </c>
      <c r="H1449" t="s">
        <v>23</v>
      </c>
      <c r="I1449" t="s">
        <v>1750</v>
      </c>
      <c r="J1449" t="s">
        <v>1751</v>
      </c>
      <c r="K1449" t="s">
        <v>353</v>
      </c>
      <c r="L1449" t="s">
        <v>27</v>
      </c>
      <c r="M1449" t="s">
        <v>3526</v>
      </c>
      <c r="N1449" t="s">
        <v>486</v>
      </c>
      <c r="O1449" t="s">
        <v>488</v>
      </c>
      <c r="P1449" t="s">
        <v>441</v>
      </c>
      <c r="Q1449" s="3">
        <f t="shared" si="44"/>
        <v>0.53703703703703709</v>
      </c>
      <c r="R1449" s="4" t="str">
        <f t="shared" si="45"/>
        <v>50%-59%</v>
      </c>
    </row>
    <row r="1450" spans="1:18" ht="16.5" x14ac:dyDescent="0.45">
      <c r="A1450" t="s">
        <v>16</v>
      </c>
      <c r="B1450" t="s">
        <v>17</v>
      </c>
      <c r="C1450" t="s">
        <v>3512</v>
      </c>
      <c r="D1450" t="s">
        <v>3513</v>
      </c>
      <c r="E1450" t="s">
        <v>1748</v>
      </c>
      <c r="F1450" t="s">
        <v>1749</v>
      </c>
      <c r="G1450" t="s">
        <v>351</v>
      </c>
      <c r="H1450" t="s">
        <v>23</v>
      </c>
      <c r="I1450" t="s">
        <v>1750</v>
      </c>
      <c r="J1450" t="s">
        <v>1751</v>
      </c>
      <c r="K1450" t="s">
        <v>353</v>
      </c>
      <c r="L1450" t="s">
        <v>27</v>
      </c>
      <c r="M1450" t="s">
        <v>3527</v>
      </c>
      <c r="N1450" t="s">
        <v>486</v>
      </c>
      <c r="O1450" t="s">
        <v>488</v>
      </c>
      <c r="P1450" t="s">
        <v>441</v>
      </c>
      <c r="Q1450" s="3">
        <f t="shared" si="44"/>
        <v>0.53703703703703709</v>
      </c>
      <c r="R1450" s="4" t="str">
        <f t="shared" si="45"/>
        <v>50%-59%</v>
      </c>
    </row>
    <row r="1451" spans="1:18" ht="16.5" x14ac:dyDescent="0.45">
      <c r="A1451" t="s">
        <v>16</v>
      </c>
      <c r="B1451" t="s">
        <v>17</v>
      </c>
      <c r="C1451" t="s">
        <v>3509</v>
      </c>
      <c r="D1451" t="s">
        <v>3510</v>
      </c>
      <c r="E1451" t="s">
        <v>1809</v>
      </c>
      <c r="F1451" t="s">
        <v>1810</v>
      </c>
      <c r="G1451" t="s">
        <v>83</v>
      </c>
      <c r="H1451" t="s">
        <v>23</v>
      </c>
      <c r="I1451" t="s">
        <v>1811</v>
      </c>
      <c r="J1451" t="s">
        <v>1812</v>
      </c>
      <c r="K1451" t="s">
        <v>86</v>
      </c>
      <c r="L1451" t="s">
        <v>27</v>
      </c>
      <c r="M1451" t="s">
        <v>3528</v>
      </c>
      <c r="N1451" t="s">
        <v>88</v>
      </c>
      <c r="O1451" t="s">
        <v>488</v>
      </c>
      <c r="P1451" t="s">
        <v>441</v>
      </c>
      <c r="Q1451" s="3">
        <f t="shared" si="44"/>
        <v>0.53703703703703709</v>
      </c>
      <c r="R1451" s="4" t="str">
        <f t="shared" si="45"/>
        <v>50%-59%</v>
      </c>
    </row>
    <row r="1452" spans="1:18" ht="16.5" x14ac:dyDescent="0.45">
      <c r="A1452" t="s">
        <v>16</v>
      </c>
      <c r="B1452" t="s">
        <v>17</v>
      </c>
      <c r="C1452" t="s">
        <v>3512</v>
      </c>
      <c r="D1452" t="s">
        <v>3513</v>
      </c>
      <c r="E1452" t="s">
        <v>1809</v>
      </c>
      <c r="F1452" t="s">
        <v>1810</v>
      </c>
      <c r="G1452" t="s">
        <v>83</v>
      </c>
      <c r="H1452" t="s">
        <v>23</v>
      </c>
      <c r="I1452" t="s">
        <v>1811</v>
      </c>
      <c r="J1452" t="s">
        <v>1812</v>
      </c>
      <c r="K1452" t="s">
        <v>86</v>
      </c>
      <c r="L1452" t="s">
        <v>27</v>
      </c>
      <c r="M1452" t="s">
        <v>3529</v>
      </c>
      <c r="N1452" t="s">
        <v>88</v>
      </c>
      <c r="O1452" t="s">
        <v>488</v>
      </c>
      <c r="P1452" t="s">
        <v>441</v>
      </c>
      <c r="Q1452" s="3">
        <f t="shared" si="44"/>
        <v>0.53703703703703709</v>
      </c>
      <c r="R1452" s="4" t="str">
        <f t="shared" si="45"/>
        <v>50%-59%</v>
      </c>
    </row>
    <row r="1453" spans="1:18" ht="16.5" x14ac:dyDescent="0.45">
      <c r="A1453" t="s">
        <v>16</v>
      </c>
      <c r="B1453" t="s">
        <v>419</v>
      </c>
      <c r="C1453" t="s">
        <v>2964</v>
      </c>
      <c r="D1453" t="s">
        <v>2965</v>
      </c>
      <c r="E1453" t="s">
        <v>2966</v>
      </c>
      <c r="F1453" t="s">
        <v>2967</v>
      </c>
      <c r="G1453" t="s">
        <v>153</v>
      </c>
      <c r="H1453" t="s">
        <v>45</v>
      </c>
      <c r="I1453" t="s">
        <v>2968</v>
      </c>
      <c r="J1453" t="s">
        <v>2969</v>
      </c>
      <c r="K1453" t="s">
        <v>156</v>
      </c>
      <c r="L1453" t="s">
        <v>49</v>
      </c>
      <c r="M1453" t="s">
        <v>2970</v>
      </c>
      <c r="N1453" t="s">
        <v>185</v>
      </c>
      <c r="O1453" t="s">
        <v>2971</v>
      </c>
      <c r="P1453" t="s">
        <v>688</v>
      </c>
      <c r="Q1453" s="3">
        <f t="shared" si="44"/>
        <v>0.53695652173913044</v>
      </c>
      <c r="R1453" s="4" t="str">
        <f t="shared" si="45"/>
        <v>50%-59%</v>
      </c>
    </row>
    <row r="1454" spans="1:18" ht="16.5" x14ac:dyDescent="0.45">
      <c r="A1454" t="s">
        <v>16</v>
      </c>
      <c r="B1454" t="s">
        <v>419</v>
      </c>
      <c r="C1454" t="s">
        <v>2983</v>
      </c>
      <c r="D1454" t="s">
        <v>2984</v>
      </c>
      <c r="E1454" t="s">
        <v>2966</v>
      </c>
      <c r="F1454" t="s">
        <v>2967</v>
      </c>
      <c r="G1454" t="s">
        <v>153</v>
      </c>
      <c r="H1454" t="s">
        <v>45</v>
      </c>
      <c r="I1454" t="s">
        <v>2968</v>
      </c>
      <c r="J1454" t="s">
        <v>2969</v>
      </c>
      <c r="K1454" t="s">
        <v>156</v>
      </c>
      <c r="L1454" t="s">
        <v>49</v>
      </c>
      <c r="M1454" t="s">
        <v>2985</v>
      </c>
      <c r="N1454" t="s">
        <v>185</v>
      </c>
      <c r="O1454" t="s">
        <v>2971</v>
      </c>
      <c r="P1454" t="s">
        <v>688</v>
      </c>
      <c r="Q1454" s="3">
        <f t="shared" si="44"/>
        <v>0.53695652173913044</v>
      </c>
      <c r="R1454" s="4" t="str">
        <f t="shared" si="45"/>
        <v>50%-59%</v>
      </c>
    </row>
    <row r="1455" spans="1:18" ht="16.5" x14ac:dyDescent="0.45">
      <c r="A1455" t="s">
        <v>16</v>
      </c>
      <c r="B1455" t="s">
        <v>3759</v>
      </c>
      <c r="C1455" t="s">
        <v>718</v>
      </c>
      <c r="D1455" t="s">
        <v>719</v>
      </c>
      <c r="E1455" t="s">
        <v>720</v>
      </c>
      <c r="F1455" t="s">
        <v>721</v>
      </c>
      <c r="G1455" t="s">
        <v>682</v>
      </c>
      <c r="H1455" t="s">
        <v>57</v>
      </c>
      <c r="I1455" t="s">
        <v>722</v>
      </c>
      <c r="J1455" t="s">
        <v>723</v>
      </c>
      <c r="K1455" t="s">
        <v>685</v>
      </c>
      <c r="L1455" t="s">
        <v>61</v>
      </c>
      <c r="M1455" t="s">
        <v>724</v>
      </c>
      <c r="N1455" t="s">
        <v>725</v>
      </c>
      <c r="O1455" t="s">
        <v>1048</v>
      </c>
      <c r="P1455" t="s">
        <v>432</v>
      </c>
      <c r="Q1455" s="3">
        <f t="shared" si="44"/>
        <v>0.5357142857142857</v>
      </c>
      <c r="R1455" s="4" t="str">
        <f t="shared" si="45"/>
        <v>50%-59%</v>
      </c>
    </row>
    <row r="1456" spans="1:18" ht="16.5" x14ac:dyDescent="0.45">
      <c r="A1456" t="s">
        <v>16</v>
      </c>
      <c r="B1456" t="s">
        <v>406</v>
      </c>
      <c r="C1456" t="s">
        <v>1332</v>
      </c>
      <c r="D1456" t="s">
        <v>1333</v>
      </c>
      <c r="E1456" t="s">
        <v>1334</v>
      </c>
      <c r="F1456" t="s">
        <v>1335</v>
      </c>
      <c r="G1456" t="s">
        <v>56</v>
      </c>
      <c r="H1456" t="s">
        <v>57</v>
      </c>
      <c r="I1456" t="s">
        <v>1336</v>
      </c>
      <c r="J1456" t="s">
        <v>1337</v>
      </c>
      <c r="K1456" t="s">
        <v>60</v>
      </c>
      <c r="L1456" t="s">
        <v>61</v>
      </c>
      <c r="M1456" t="s">
        <v>1338</v>
      </c>
      <c r="N1456" t="s">
        <v>191</v>
      </c>
      <c r="O1456" t="s">
        <v>1324</v>
      </c>
      <c r="P1456" t="s">
        <v>1339</v>
      </c>
      <c r="Q1456" s="3">
        <f t="shared" si="44"/>
        <v>0.5357142857142857</v>
      </c>
      <c r="R1456" s="4" t="str">
        <f t="shared" si="45"/>
        <v>50%-59%</v>
      </c>
    </row>
    <row r="1457" spans="1:18" ht="16.5" x14ac:dyDescent="0.45">
      <c r="A1457" t="s">
        <v>16</v>
      </c>
      <c r="B1457" t="s">
        <v>5149</v>
      </c>
      <c r="C1457" t="s">
        <v>2836</v>
      </c>
      <c r="D1457" t="s">
        <v>2837</v>
      </c>
      <c r="E1457" t="s">
        <v>2838</v>
      </c>
      <c r="F1457" t="s">
        <v>2839</v>
      </c>
      <c r="G1457" t="s">
        <v>96</v>
      </c>
      <c r="H1457" t="s">
        <v>23</v>
      </c>
      <c r="I1457" t="s">
        <v>2837</v>
      </c>
      <c r="J1457" t="s">
        <v>2840</v>
      </c>
      <c r="K1457" t="s">
        <v>99</v>
      </c>
      <c r="L1457" t="s">
        <v>27</v>
      </c>
      <c r="M1457" t="s">
        <v>2841</v>
      </c>
      <c r="N1457" t="s">
        <v>101</v>
      </c>
      <c r="O1457" t="s">
        <v>2396</v>
      </c>
      <c r="P1457" t="s">
        <v>688</v>
      </c>
      <c r="Q1457" s="3">
        <f t="shared" si="44"/>
        <v>0.53260869565217395</v>
      </c>
      <c r="R1457" s="4" t="str">
        <f t="shared" si="45"/>
        <v>50%-59%</v>
      </c>
    </row>
    <row r="1458" spans="1:18" ht="16.5" x14ac:dyDescent="0.45">
      <c r="A1458" t="s">
        <v>16</v>
      </c>
      <c r="B1458" t="s">
        <v>5149</v>
      </c>
      <c r="C1458" t="s">
        <v>2845</v>
      </c>
      <c r="D1458" t="s">
        <v>2846</v>
      </c>
      <c r="E1458" t="s">
        <v>2845</v>
      </c>
      <c r="F1458" t="s">
        <v>2847</v>
      </c>
      <c r="G1458" t="s">
        <v>96</v>
      </c>
      <c r="H1458" t="s">
        <v>23</v>
      </c>
      <c r="I1458" t="s">
        <v>2846</v>
      </c>
      <c r="J1458" t="s">
        <v>2848</v>
      </c>
      <c r="K1458" t="s">
        <v>99</v>
      </c>
      <c r="L1458" t="s">
        <v>27</v>
      </c>
      <c r="M1458" t="s">
        <v>2849</v>
      </c>
      <c r="N1458" t="s">
        <v>101</v>
      </c>
      <c r="O1458" t="s">
        <v>2396</v>
      </c>
      <c r="P1458" t="s">
        <v>688</v>
      </c>
      <c r="Q1458" s="3">
        <f t="shared" si="44"/>
        <v>0.53260869565217395</v>
      </c>
      <c r="R1458" s="4" t="str">
        <f t="shared" si="45"/>
        <v>50%-59%</v>
      </c>
    </row>
    <row r="1459" spans="1:18" ht="16.5" x14ac:dyDescent="0.45">
      <c r="A1459" t="s">
        <v>16</v>
      </c>
      <c r="B1459" t="s">
        <v>5149</v>
      </c>
      <c r="C1459" t="s">
        <v>2851</v>
      </c>
      <c r="D1459" t="s">
        <v>2852</v>
      </c>
      <c r="E1459" t="s">
        <v>2851</v>
      </c>
      <c r="F1459" t="s">
        <v>2853</v>
      </c>
      <c r="G1459" t="s">
        <v>385</v>
      </c>
      <c r="H1459" t="s">
        <v>23</v>
      </c>
      <c r="I1459" t="s">
        <v>2852</v>
      </c>
      <c r="J1459" t="s">
        <v>2854</v>
      </c>
      <c r="K1459" t="s">
        <v>387</v>
      </c>
      <c r="L1459" t="s">
        <v>27</v>
      </c>
      <c r="M1459" t="s">
        <v>2855</v>
      </c>
      <c r="N1459" t="s">
        <v>400</v>
      </c>
      <c r="O1459" t="s">
        <v>2396</v>
      </c>
      <c r="P1459" t="s">
        <v>688</v>
      </c>
      <c r="Q1459" s="3">
        <f t="shared" si="44"/>
        <v>0.53260869565217395</v>
      </c>
      <c r="R1459" s="4" t="str">
        <f t="shared" si="45"/>
        <v>50%-59%</v>
      </c>
    </row>
    <row r="1460" spans="1:18" ht="16.5" x14ac:dyDescent="0.45">
      <c r="A1460" t="s">
        <v>16</v>
      </c>
      <c r="B1460" t="s">
        <v>5149</v>
      </c>
      <c r="C1460" t="s">
        <v>2856</v>
      </c>
      <c r="D1460" t="s">
        <v>2857</v>
      </c>
      <c r="E1460" t="s">
        <v>2856</v>
      </c>
      <c r="F1460" t="s">
        <v>2858</v>
      </c>
      <c r="G1460" t="s">
        <v>34</v>
      </c>
      <c r="H1460" t="s">
        <v>23</v>
      </c>
      <c r="I1460" t="s">
        <v>2857</v>
      </c>
      <c r="J1460" t="s">
        <v>2859</v>
      </c>
      <c r="K1460" t="s">
        <v>37</v>
      </c>
      <c r="L1460" t="s">
        <v>27</v>
      </c>
      <c r="M1460" t="s">
        <v>2860</v>
      </c>
      <c r="N1460" t="s">
        <v>342</v>
      </c>
      <c r="O1460" t="s">
        <v>2396</v>
      </c>
      <c r="P1460" t="s">
        <v>688</v>
      </c>
      <c r="Q1460" s="3">
        <f t="shared" si="44"/>
        <v>0.53260869565217395</v>
      </c>
      <c r="R1460" s="4" t="str">
        <f t="shared" si="45"/>
        <v>50%-59%</v>
      </c>
    </row>
    <row r="1461" spans="1:18" ht="16.5" x14ac:dyDescent="0.45">
      <c r="A1461" t="s">
        <v>16</v>
      </c>
      <c r="B1461" t="s">
        <v>5149</v>
      </c>
      <c r="C1461" t="s">
        <v>2861</v>
      </c>
      <c r="D1461" t="s">
        <v>2862</v>
      </c>
      <c r="E1461" t="s">
        <v>2861</v>
      </c>
      <c r="F1461" t="s">
        <v>2863</v>
      </c>
      <c r="G1461" t="s">
        <v>259</v>
      </c>
      <c r="H1461" t="s">
        <v>45</v>
      </c>
      <c r="I1461" t="s">
        <v>2862</v>
      </c>
      <c r="J1461" t="s">
        <v>2864</v>
      </c>
      <c r="K1461" t="s">
        <v>261</v>
      </c>
      <c r="L1461" t="s">
        <v>49</v>
      </c>
      <c r="M1461" t="s">
        <v>2865</v>
      </c>
      <c r="N1461" t="s">
        <v>2866</v>
      </c>
      <c r="O1461" t="s">
        <v>2396</v>
      </c>
      <c r="P1461" t="s">
        <v>688</v>
      </c>
      <c r="Q1461" s="3">
        <f t="shared" si="44"/>
        <v>0.53260869565217395</v>
      </c>
      <c r="R1461" s="4" t="str">
        <f t="shared" si="45"/>
        <v>50%-59%</v>
      </c>
    </row>
    <row r="1462" spans="1:18" ht="16.5" x14ac:dyDescent="0.45">
      <c r="A1462" t="s">
        <v>16</v>
      </c>
      <c r="B1462" t="s">
        <v>5149</v>
      </c>
      <c r="C1462" t="s">
        <v>2872</v>
      </c>
      <c r="D1462" t="s">
        <v>2873</v>
      </c>
      <c r="E1462" t="s">
        <v>2872</v>
      </c>
      <c r="F1462" t="s">
        <v>2874</v>
      </c>
      <c r="G1462" t="s">
        <v>351</v>
      </c>
      <c r="H1462" t="s">
        <v>23</v>
      </c>
      <c r="I1462" t="s">
        <v>2873</v>
      </c>
      <c r="J1462" t="s">
        <v>2875</v>
      </c>
      <c r="K1462" t="s">
        <v>353</v>
      </c>
      <c r="L1462" t="s">
        <v>27</v>
      </c>
      <c r="M1462" t="s">
        <v>2876</v>
      </c>
      <c r="N1462" t="s">
        <v>355</v>
      </c>
      <c r="O1462" t="s">
        <v>2396</v>
      </c>
      <c r="P1462" t="s">
        <v>688</v>
      </c>
      <c r="Q1462" s="3">
        <f t="shared" si="44"/>
        <v>0.53260869565217395</v>
      </c>
      <c r="R1462" s="4" t="str">
        <f t="shared" si="45"/>
        <v>50%-59%</v>
      </c>
    </row>
    <row r="1463" spans="1:18" ht="16.5" x14ac:dyDescent="0.45">
      <c r="A1463" t="s">
        <v>16</v>
      </c>
      <c r="B1463" t="s">
        <v>5149</v>
      </c>
      <c r="C1463" t="s">
        <v>2883</v>
      </c>
      <c r="D1463" t="s">
        <v>2884</v>
      </c>
      <c r="E1463" t="s">
        <v>2883</v>
      </c>
      <c r="F1463" t="s">
        <v>2885</v>
      </c>
      <c r="G1463" t="s">
        <v>119</v>
      </c>
      <c r="H1463" t="s">
        <v>45</v>
      </c>
      <c r="I1463" t="s">
        <v>2884</v>
      </c>
      <c r="J1463" t="s">
        <v>2886</v>
      </c>
      <c r="K1463" t="s">
        <v>122</v>
      </c>
      <c r="L1463" t="s">
        <v>49</v>
      </c>
      <c r="M1463" t="s">
        <v>2887</v>
      </c>
      <c r="N1463" t="s">
        <v>124</v>
      </c>
      <c r="O1463" t="s">
        <v>2396</v>
      </c>
      <c r="P1463" t="s">
        <v>688</v>
      </c>
      <c r="Q1463" s="3">
        <f t="shared" si="44"/>
        <v>0.53260869565217395</v>
      </c>
      <c r="R1463" s="4" t="str">
        <f t="shared" si="45"/>
        <v>50%-59%</v>
      </c>
    </row>
    <row r="1464" spans="1:18" ht="16.5" x14ac:dyDescent="0.45">
      <c r="A1464" t="s">
        <v>16</v>
      </c>
      <c r="B1464" t="s">
        <v>5149</v>
      </c>
      <c r="C1464" t="s">
        <v>2888</v>
      </c>
      <c r="D1464" t="s">
        <v>2889</v>
      </c>
      <c r="E1464" t="s">
        <v>2888</v>
      </c>
      <c r="F1464" t="s">
        <v>2890</v>
      </c>
      <c r="G1464" t="s">
        <v>22</v>
      </c>
      <c r="H1464" t="s">
        <v>23</v>
      </c>
      <c r="I1464" t="s">
        <v>2889</v>
      </c>
      <c r="J1464" t="s">
        <v>2891</v>
      </c>
      <c r="K1464" t="s">
        <v>26</v>
      </c>
      <c r="L1464" t="s">
        <v>27</v>
      </c>
      <c r="M1464" t="s">
        <v>2892</v>
      </c>
      <c r="N1464" t="s">
        <v>29</v>
      </c>
      <c r="O1464" t="s">
        <v>2396</v>
      </c>
      <c r="P1464" t="s">
        <v>688</v>
      </c>
      <c r="Q1464" s="3">
        <f t="shared" si="44"/>
        <v>0.53260869565217395</v>
      </c>
      <c r="R1464" s="4" t="str">
        <f t="shared" si="45"/>
        <v>50%-59%</v>
      </c>
    </row>
    <row r="1465" spans="1:18" ht="16.5" x14ac:dyDescent="0.45">
      <c r="A1465" t="s">
        <v>16</v>
      </c>
      <c r="B1465" t="s">
        <v>5149</v>
      </c>
      <c r="C1465" t="s">
        <v>2893</v>
      </c>
      <c r="D1465" t="s">
        <v>2894</v>
      </c>
      <c r="E1465" t="s">
        <v>2893</v>
      </c>
      <c r="F1465" t="s">
        <v>2895</v>
      </c>
      <c r="G1465" t="s">
        <v>351</v>
      </c>
      <c r="H1465" t="s">
        <v>23</v>
      </c>
      <c r="I1465" t="s">
        <v>2894</v>
      </c>
      <c r="J1465" t="s">
        <v>2896</v>
      </c>
      <c r="K1465" t="s">
        <v>353</v>
      </c>
      <c r="L1465" t="s">
        <v>27</v>
      </c>
      <c r="M1465" t="s">
        <v>2897</v>
      </c>
      <c r="N1465" t="s">
        <v>355</v>
      </c>
      <c r="O1465" t="s">
        <v>2396</v>
      </c>
      <c r="P1465" t="s">
        <v>688</v>
      </c>
      <c r="Q1465" s="3">
        <f t="shared" si="44"/>
        <v>0.53260869565217395</v>
      </c>
      <c r="R1465" s="4" t="str">
        <f t="shared" si="45"/>
        <v>50%-59%</v>
      </c>
    </row>
    <row r="1466" spans="1:18" ht="16.5" x14ac:dyDescent="0.45">
      <c r="A1466" t="s">
        <v>16</v>
      </c>
      <c r="B1466" t="s">
        <v>5149</v>
      </c>
      <c r="C1466" t="s">
        <v>2904</v>
      </c>
      <c r="D1466" t="s">
        <v>2905</v>
      </c>
      <c r="E1466" t="s">
        <v>2904</v>
      </c>
      <c r="F1466" t="s">
        <v>2906</v>
      </c>
      <c r="G1466" t="s">
        <v>83</v>
      </c>
      <c r="H1466" t="s">
        <v>23</v>
      </c>
      <c r="I1466" t="s">
        <v>2905</v>
      </c>
      <c r="J1466" t="s">
        <v>2907</v>
      </c>
      <c r="K1466" t="s">
        <v>86</v>
      </c>
      <c r="L1466" t="s">
        <v>27</v>
      </c>
      <c r="M1466" t="s">
        <v>2908</v>
      </c>
      <c r="N1466" t="s">
        <v>88</v>
      </c>
      <c r="O1466" t="s">
        <v>2396</v>
      </c>
      <c r="P1466" t="s">
        <v>688</v>
      </c>
      <c r="Q1466" s="3">
        <f t="shared" si="44"/>
        <v>0.53260869565217395</v>
      </c>
      <c r="R1466" s="4" t="str">
        <f t="shared" si="45"/>
        <v>50%-59%</v>
      </c>
    </row>
    <row r="1467" spans="1:18" ht="16.5" x14ac:dyDescent="0.45">
      <c r="A1467" t="s">
        <v>16</v>
      </c>
      <c r="B1467" t="s">
        <v>5149</v>
      </c>
      <c r="C1467" t="s">
        <v>2909</v>
      </c>
      <c r="D1467" t="s">
        <v>2910</v>
      </c>
      <c r="E1467" t="s">
        <v>2909</v>
      </c>
      <c r="F1467" t="s">
        <v>2911</v>
      </c>
      <c r="G1467" t="s">
        <v>259</v>
      </c>
      <c r="H1467" t="s">
        <v>45</v>
      </c>
      <c r="I1467" t="s">
        <v>2910</v>
      </c>
      <c r="J1467" t="s">
        <v>2912</v>
      </c>
      <c r="K1467" t="s">
        <v>261</v>
      </c>
      <c r="L1467" t="s">
        <v>49</v>
      </c>
      <c r="M1467" t="s">
        <v>2913</v>
      </c>
      <c r="N1467" t="s">
        <v>275</v>
      </c>
      <c r="O1467" t="s">
        <v>2396</v>
      </c>
      <c r="P1467" t="s">
        <v>688</v>
      </c>
      <c r="Q1467" s="3">
        <f t="shared" si="44"/>
        <v>0.53260869565217395</v>
      </c>
      <c r="R1467" s="4" t="str">
        <f t="shared" si="45"/>
        <v>50%-59%</v>
      </c>
    </row>
    <row r="1468" spans="1:18" ht="16.5" x14ac:dyDescent="0.45">
      <c r="A1468" t="s">
        <v>16</v>
      </c>
      <c r="B1468" t="s">
        <v>5149</v>
      </c>
      <c r="C1468" t="s">
        <v>2914</v>
      </c>
      <c r="D1468" t="s">
        <v>2915</v>
      </c>
      <c r="E1468" t="s">
        <v>2914</v>
      </c>
      <c r="F1468" t="s">
        <v>2916</v>
      </c>
      <c r="G1468" t="s">
        <v>83</v>
      </c>
      <c r="H1468" t="s">
        <v>23</v>
      </c>
      <c r="I1468" t="s">
        <v>2915</v>
      </c>
      <c r="J1468" t="s">
        <v>2917</v>
      </c>
      <c r="K1468" t="s">
        <v>86</v>
      </c>
      <c r="L1468" t="s">
        <v>27</v>
      </c>
      <c r="M1468" t="s">
        <v>2918</v>
      </c>
      <c r="N1468" t="s">
        <v>88</v>
      </c>
      <c r="O1468" t="s">
        <v>2396</v>
      </c>
      <c r="P1468" t="s">
        <v>688</v>
      </c>
      <c r="Q1468" s="3">
        <f t="shared" si="44"/>
        <v>0.53260869565217395</v>
      </c>
      <c r="R1468" s="4" t="str">
        <f t="shared" si="45"/>
        <v>50%-59%</v>
      </c>
    </row>
    <row r="1469" spans="1:18" ht="16.5" x14ac:dyDescent="0.45">
      <c r="A1469" t="s">
        <v>16</v>
      </c>
      <c r="B1469" t="s">
        <v>5149</v>
      </c>
      <c r="C1469" t="s">
        <v>2919</v>
      </c>
      <c r="D1469" t="s">
        <v>2920</v>
      </c>
      <c r="E1469" t="s">
        <v>2919</v>
      </c>
      <c r="F1469" t="s">
        <v>2921</v>
      </c>
      <c r="G1469" t="s">
        <v>34</v>
      </c>
      <c r="H1469" t="s">
        <v>23</v>
      </c>
      <c r="I1469" t="s">
        <v>2920</v>
      </c>
      <c r="J1469" t="s">
        <v>2922</v>
      </c>
      <c r="K1469" t="s">
        <v>37</v>
      </c>
      <c r="L1469" t="s">
        <v>27</v>
      </c>
      <c r="M1469" t="s">
        <v>2923</v>
      </c>
      <c r="N1469" t="s">
        <v>38</v>
      </c>
      <c r="O1469" t="s">
        <v>2396</v>
      </c>
      <c r="P1469" t="s">
        <v>688</v>
      </c>
      <c r="Q1469" s="3">
        <f t="shared" si="44"/>
        <v>0.53260869565217395</v>
      </c>
      <c r="R1469" s="4" t="str">
        <f t="shared" si="45"/>
        <v>50%-59%</v>
      </c>
    </row>
    <row r="1470" spans="1:18" ht="16.5" x14ac:dyDescent="0.45">
      <c r="A1470" t="s">
        <v>16</v>
      </c>
      <c r="B1470" t="s">
        <v>5149</v>
      </c>
      <c r="C1470" t="s">
        <v>2924</v>
      </c>
      <c r="D1470" t="s">
        <v>2925</v>
      </c>
      <c r="E1470" t="s">
        <v>2924</v>
      </c>
      <c r="F1470" t="s">
        <v>2926</v>
      </c>
      <c r="G1470" t="s">
        <v>44</v>
      </c>
      <c r="H1470" t="s">
        <v>45</v>
      </c>
      <c r="I1470" t="s">
        <v>2925</v>
      </c>
      <c r="J1470" t="s">
        <v>2927</v>
      </c>
      <c r="K1470" t="s">
        <v>48</v>
      </c>
      <c r="L1470" t="s">
        <v>49</v>
      </c>
      <c r="M1470" t="s">
        <v>2928</v>
      </c>
      <c r="N1470" t="s">
        <v>51</v>
      </c>
      <c r="O1470" t="s">
        <v>2396</v>
      </c>
      <c r="P1470" t="s">
        <v>688</v>
      </c>
      <c r="Q1470" s="3">
        <f t="shared" si="44"/>
        <v>0.53260869565217395</v>
      </c>
      <c r="R1470" s="4" t="str">
        <f t="shared" si="45"/>
        <v>50%-59%</v>
      </c>
    </row>
    <row r="1471" spans="1:18" ht="16.5" x14ac:dyDescent="0.45">
      <c r="A1471" t="s">
        <v>16</v>
      </c>
      <c r="B1471" t="s">
        <v>5149</v>
      </c>
      <c r="C1471" t="s">
        <v>2929</v>
      </c>
      <c r="D1471" t="s">
        <v>2930</v>
      </c>
      <c r="E1471" t="s">
        <v>2929</v>
      </c>
      <c r="F1471" t="s">
        <v>2931</v>
      </c>
      <c r="G1471" t="s">
        <v>234</v>
      </c>
      <c r="H1471" t="s">
        <v>45</v>
      </c>
      <c r="I1471" t="s">
        <v>2930</v>
      </c>
      <c r="J1471" t="s">
        <v>2932</v>
      </c>
      <c r="K1471" t="s">
        <v>236</v>
      </c>
      <c r="L1471" t="s">
        <v>49</v>
      </c>
      <c r="M1471" t="s">
        <v>2933</v>
      </c>
      <c r="N1471" t="s">
        <v>1112</v>
      </c>
      <c r="O1471" t="s">
        <v>2396</v>
      </c>
      <c r="P1471" t="s">
        <v>688</v>
      </c>
      <c r="Q1471" s="3">
        <f t="shared" si="44"/>
        <v>0.53260869565217395</v>
      </c>
      <c r="R1471" s="4" t="str">
        <f t="shared" si="45"/>
        <v>50%-59%</v>
      </c>
    </row>
    <row r="1472" spans="1:18" ht="16.5" x14ac:dyDescent="0.45">
      <c r="A1472" t="s">
        <v>16</v>
      </c>
      <c r="B1472" t="s">
        <v>5149</v>
      </c>
      <c r="C1472" t="s">
        <v>2851</v>
      </c>
      <c r="D1472" t="s">
        <v>2934</v>
      </c>
      <c r="E1472" t="s">
        <v>2935</v>
      </c>
      <c r="F1472" t="s">
        <v>2936</v>
      </c>
      <c r="G1472" t="s">
        <v>142</v>
      </c>
      <c r="H1472" t="s">
        <v>57</v>
      </c>
      <c r="I1472" t="s">
        <v>2934</v>
      </c>
      <c r="J1472" t="s">
        <v>2937</v>
      </c>
      <c r="K1472" t="s">
        <v>144</v>
      </c>
      <c r="L1472" t="s">
        <v>61</v>
      </c>
      <c r="M1472" t="s">
        <v>2938</v>
      </c>
      <c r="N1472" t="s">
        <v>146</v>
      </c>
      <c r="O1472" t="s">
        <v>2396</v>
      </c>
      <c r="P1472" t="s">
        <v>688</v>
      </c>
      <c r="Q1472" s="3">
        <f t="shared" si="44"/>
        <v>0.53260869565217395</v>
      </c>
      <c r="R1472" s="4" t="str">
        <f t="shared" si="45"/>
        <v>50%-59%</v>
      </c>
    </row>
    <row r="1473" spans="1:18" ht="16.5" x14ac:dyDescent="0.45">
      <c r="A1473" t="s">
        <v>16</v>
      </c>
      <c r="B1473" t="s">
        <v>5149</v>
      </c>
      <c r="C1473" t="s">
        <v>2959</v>
      </c>
      <c r="D1473" t="s">
        <v>2960</v>
      </c>
      <c r="E1473" t="s">
        <v>2959</v>
      </c>
      <c r="F1473" t="s">
        <v>2961</v>
      </c>
      <c r="G1473" t="s">
        <v>22</v>
      </c>
      <c r="H1473" t="s">
        <v>23</v>
      </c>
      <c r="I1473" t="s">
        <v>2960</v>
      </c>
      <c r="J1473" t="s">
        <v>2962</v>
      </c>
      <c r="K1473" t="s">
        <v>26</v>
      </c>
      <c r="L1473" t="s">
        <v>27</v>
      </c>
      <c r="M1473" t="s">
        <v>2963</v>
      </c>
      <c r="N1473" t="s">
        <v>29</v>
      </c>
      <c r="O1473" t="s">
        <v>2396</v>
      </c>
      <c r="P1473" t="s">
        <v>688</v>
      </c>
      <c r="Q1473" s="3">
        <f t="shared" si="44"/>
        <v>0.53260869565217395</v>
      </c>
      <c r="R1473" s="4" t="str">
        <f t="shared" si="45"/>
        <v>50%-59%</v>
      </c>
    </row>
    <row r="1474" spans="1:18" ht="16.5" x14ac:dyDescent="0.45">
      <c r="A1474" t="s">
        <v>16</v>
      </c>
      <c r="B1474" t="s">
        <v>5149</v>
      </c>
      <c r="C1474" t="s">
        <v>2996</v>
      </c>
      <c r="D1474" t="s">
        <v>2997</v>
      </c>
      <c r="E1474" t="s">
        <v>2996</v>
      </c>
      <c r="F1474" t="s">
        <v>2998</v>
      </c>
      <c r="G1474" t="s">
        <v>153</v>
      </c>
      <c r="H1474" t="s">
        <v>45</v>
      </c>
      <c r="I1474" t="s">
        <v>2997</v>
      </c>
      <c r="J1474" t="s">
        <v>2999</v>
      </c>
      <c r="K1474" t="s">
        <v>156</v>
      </c>
      <c r="L1474" t="s">
        <v>49</v>
      </c>
      <c r="M1474" t="s">
        <v>3000</v>
      </c>
      <c r="N1474" t="s">
        <v>219</v>
      </c>
      <c r="O1474" t="s">
        <v>2396</v>
      </c>
      <c r="P1474" t="s">
        <v>688</v>
      </c>
      <c r="Q1474" s="3">
        <f t="shared" ref="Q1474:Q1537" si="46">O1474/P1474</f>
        <v>0.53260869565217395</v>
      </c>
      <c r="R1474" s="4" t="str">
        <f t="shared" si="45"/>
        <v>50%-59%</v>
      </c>
    </row>
    <row r="1475" spans="1:18" ht="16.5" x14ac:dyDescent="0.45">
      <c r="A1475" t="s">
        <v>16</v>
      </c>
      <c r="B1475" t="s">
        <v>5149</v>
      </c>
      <c r="C1475" t="s">
        <v>4687</v>
      </c>
      <c r="D1475" t="s">
        <v>4688</v>
      </c>
      <c r="E1475" t="s">
        <v>4687</v>
      </c>
      <c r="F1475" t="s">
        <v>4689</v>
      </c>
      <c r="G1475" t="s">
        <v>34</v>
      </c>
      <c r="H1475" t="s">
        <v>23</v>
      </c>
      <c r="I1475" t="s">
        <v>4688</v>
      </c>
      <c r="J1475" t="s">
        <v>4690</v>
      </c>
      <c r="K1475" t="s">
        <v>37</v>
      </c>
      <c r="L1475" t="s">
        <v>27</v>
      </c>
      <c r="M1475" t="s">
        <v>4691</v>
      </c>
      <c r="N1475" t="s">
        <v>38</v>
      </c>
      <c r="O1475" t="s">
        <v>2396</v>
      </c>
      <c r="P1475" t="s">
        <v>688</v>
      </c>
      <c r="Q1475" s="3">
        <f t="shared" si="46"/>
        <v>0.53260869565217395</v>
      </c>
      <c r="R1475" s="4" t="str">
        <f t="shared" ref="R1475:R1538" si="47">IF(Q1475&lt;0.1,"&lt;10%", IF(Q1475&lt;0.2,"10%-19%", IF(Q1475&lt;0.3,"20%-29%", IF(Q1475&lt;0.4,"30%-39%", IF(Q1475&lt;0.5,"40%-49%", IF(Q1475&lt;0.6,"50%-59%", IF(Q1475&lt;0.7,"60%-69%", IF(Q1475&lt;0.8,"70%-79%", IF(Q1475&lt;0.9,"80%-89%", IF(Q1475&lt;1,"90%-99%","&gt;100%"))))))))))</f>
        <v>50%-59%</v>
      </c>
    </row>
    <row r="1476" spans="1:18" ht="16.5" x14ac:dyDescent="0.45">
      <c r="A1476" t="s">
        <v>16</v>
      </c>
      <c r="B1476" t="s">
        <v>5149</v>
      </c>
      <c r="C1476" t="s">
        <v>3021</v>
      </c>
      <c r="D1476" t="s">
        <v>3022</v>
      </c>
      <c r="E1476" t="s">
        <v>3021</v>
      </c>
      <c r="F1476" t="s">
        <v>3023</v>
      </c>
      <c r="G1476" t="s">
        <v>234</v>
      </c>
      <c r="H1476" t="s">
        <v>45</v>
      </c>
      <c r="I1476" t="s">
        <v>3022</v>
      </c>
      <c r="J1476" t="s">
        <v>3024</v>
      </c>
      <c r="K1476" t="s">
        <v>236</v>
      </c>
      <c r="L1476" t="s">
        <v>49</v>
      </c>
      <c r="M1476" t="s">
        <v>3025</v>
      </c>
      <c r="N1476" t="s">
        <v>238</v>
      </c>
      <c r="O1476" t="s">
        <v>2396</v>
      </c>
      <c r="P1476" t="s">
        <v>688</v>
      </c>
      <c r="Q1476" s="3">
        <f t="shared" si="46"/>
        <v>0.53260869565217395</v>
      </c>
      <c r="R1476" s="4" t="str">
        <f t="shared" si="47"/>
        <v>50%-59%</v>
      </c>
    </row>
    <row r="1477" spans="1:18" ht="16.5" x14ac:dyDescent="0.45">
      <c r="A1477" t="s">
        <v>16</v>
      </c>
      <c r="B1477" t="s">
        <v>5149</v>
      </c>
      <c r="C1477" t="s">
        <v>3026</v>
      </c>
      <c r="D1477" t="s">
        <v>3027</v>
      </c>
      <c r="E1477" t="s">
        <v>3026</v>
      </c>
      <c r="F1477" t="s">
        <v>3028</v>
      </c>
      <c r="G1477" t="s">
        <v>83</v>
      </c>
      <c r="H1477" t="s">
        <v>23</v>
      </c>
      <c r="I1477" t="s">
        <v>3027</v>
      </c>
      <c r="J1477" t="s">
        <v>3029</v>
      </c>
      <c r="K1477" t="s">
        <v>86</v>
      </c>
      <c r="L1477" t="s">
        <v>27</v>
      </c>
      <c r="M1477" t="s">
        <v>3030</v>
      </c>
      <c r="N1477" t="s">
        <v>88</v>
      </c>
      <c r="O1477" t="s">
        <v>2396</v>
      </c>
      <c r="P1477" t="s">
        <v>688</v>
      </c>
      <c r="Q1477" s="3">
        <f t="shared" si="46"/>
        <v>0.53260869565217395</v>
      </c>
      <c r="R1477" s="4" t="str">
        <f t="shared" si="47"/>
        <v>50%-59%</v>
      </c>
    </row>
    <row r="1478" spans="1:18" ht="16.5" x14ac:dyDescent="0.45">
      <c r="A1478" t="s">
        <v>16</v>
      </c>
      <c r="B1478" t="s">
        <v>5149</v>
      </c>
      <c r="C1478" t="s">
        <v>3031</v>
      </c>
      <c r="D1478" t="s">
        <v>3032</v>
      </c>
      <c r="E1478" t="s">
        <v>3031</v>
      </c>
      <c r="F1478" t="s">
        <v>3033</v>
      </c>
      <c r="G1478" t="s">
        <v>34</v>
      </c>
      <c r="H1478" t="s">
        <v>23</v>
      </c>
      <c r="I1478" t="s">
        <v>3032</v>
      </c>
      <c r="J1478" t="s">
        <v>3034</v>
      </c>
      <c r="K1478" t="s">
        <v>37</v>
      </c>
      <c r="L1478" t="s">
        <v>27</v>
      </c>
      <c r="M1478" t="s">
        <v>3035</v>
      </c>
      <c r="N1478" t="s">
        <v>342</v>
      </c>
      <c r="O1478" t="s">
        <v>2396</v>
      </c>
      <c r="P1478" t="s">
        <v>688</v>
      </c>
      <c r="Q1478" s="3">
        <f t="shared" si="46"/>
        <v>0.53260869565217395</v>
      </c>
      <c r="R1478" s="4" t="str">
        <f t="shared" si="47"/>
        <v>50%-59%</v>
      </c>
    </row>
    <row r="1479" spans="1:18" ht="16.5" x14ac:dyDescent="0.45">
      <c r="A1479" t="s">
        <v>16</v>
      </c>
      <c r="B1479" t="s">
        <v>5149</v>
      </c>
      <c r="C1479" t="s">
        <v>3036</v>
      </c>
      <c r="D1479" t="s">
        <v>3037</v>
      </c>
      <c r="E1479" t="s">
        <v>3036</v>
      </c>
      <c r="F1479" t="s">
        <v>3038</v>
      </c>
      <c r="G1479" t="s">
        <v>165</v>
      </c>
      <c r="H1479" t="s">
        <v>23</v>
      </c>
      <c r="I1479" t="s">
        <v>3037</v>
      </c>
      <c r="J1479" t="s">
        <v>3039</v>
      </c>
      <c r="K1479" t="s">
        <v>168</v>
      </c>
      <c r="L1479" t="s">
        <v>27</v>
      </c>
      <c r="M1479" t="s">
        <v>3040</v>
      </c>
      <c r="N1479" t="s">
        <v>170</v>
      </c>
      <c r="O1479" t="s">
        <v>2396</v>
      </c>
      <c r="P1479" t="s">
        <v>688</v>
      </c>
      <c r="Q1479" s="3">
        <f t="shared" si="46"/>
        <v>0.53260869565217395</v>
      </c>
      <c r="R1479" s="4" t="str">
        <f t="shared" si="47"/>
        <v>50%-59%</v>
      </c>
    </row>
    <row r="1480" spans="1:18" ht="16.5" x14ac:dyDescent="0.45">
      <c r="A1480" t="s">
        <v>16</v>
      </c>
      <c r="B1480" t="s">
        <v>5149</v>
      </c>
      <c r="C1480" t="s">
        <v>3090</v>
      </c>
      <c r="D1480" t="s">
        <v>3091</v>
      </c>
      <c r="E1480" t="s">
        <v>3092</v>
      </c>
      <c r="F1480" t="s">
        <v>3093</v>
      </c>
      <c r="G1480" t="s">
        <v>44</v>
      </c>
      <c r="H1480" t="s">
        <v>45</v>
      </c>
      <c r="I1480" t="s">
        <v>3091</v>
      </c>
      <c r="J1480" t="s">
        <v>3094</v>
      </c>
      <c r="K1480" t="s">
        <v>48</v>
      </c>
      <c r="L1480" t="s">
        <v>49</v>
      </c>
      <c r="M1480" t="s">
        <v>3095</v>
      </c>
      <c r="N1480" t="s">
        <v>298</v>
      </c>
      <c r="O1480" t="s">
        <v>2396</v>
      </c>
      <c r="P1480" t="s">
        <v>688</v>
      </c>
      <c r="Q1480" s="3">
        <f t="shared" si="46"/>
        <v>0.53260869565217395</v>
      </c>
      <c r="R1480" s="4" t="str">
        <f t="shared" si="47"/>
        <v>50%-59%</v>
      </c>
    </row>
    <row r="1481" spans="1:18" ht="16.5" x14ac:dyDescent="0.45">
      <c r="A1481" t="s">
        <v>16</v>
      </c>
      <c r="B1481" t="s">
        <v>5149</v>
      </c>
      <c r="C1481" t="s">
        <v>3324</v>
      </c>
      <c r="D1481" t="s">
        <v>3325</v>
      </c>
      <c r="E1481" t="s">
        <v>3324</v>
      </c>
      <c r="F1481" t="s">
        <v>3326</v>
      </c>
      <c r="G1481" t="s">
        <v>165</v>
      </c>
      <c r="H1481" t="s">
        <v>23</v>
      </c>
      <c r="I1481" t="s">
        <v>3325</v>
      </c>
      <c r="J1481" t="s">
        <v>3327</v>
      </c>
      <c r="K1481" t="s">
        <v>168</v>
      </c>
      <c r="L1481" t="s">
        <v>27</v>
      </c>
      <c r="M1481" t="s">
        <v>3328</v>
      </c>
      <c r="N1481" t="s">
        <v>381</v>
      </c>
      <c r="O1481" t="s">
        <v>2396</v>
      </c>
      <c r="P1481" t="s">
        <v>688</v>
      </c>
      <c r="Q1481" s="3">
        <f t="shared" si="46"/>
        <v>0.53260869565217395</v>
      </c>
      <c r="R1481" s="4" t="str">
        <f t="shared" si="47"/>
        <v>50%-59%</v>
      </c>
    </row>
    <row r="1482" spans="1:18" ht="16.5" x14ac:dyDescent="0.45">
      <c r="A1482" t="s">
        <v>16</v>
      </c>
      <c r="B1482" t="s">
        <v>5149</v>
      </c>
      <c r="C1482" t="s">
        <v>3447</v>
      </c>
      <c r="D1482" t="s">
        <v>3448</v>
      </c>
      <c r="E1482" t="s">
        <v>3447</v>
      </c>
      <c r="F1482" t="s">
        <v>3449</v>
      </c>
      <c r="G1482" t="s">
        <v>83</v>
      </c>
      <c r="H1482" t="s">
        <v>23</v>
      </c>
      <c r="I1482" t="s">
        <v>3448</v>
      </c>
      <c r="J1482" t="s">
        <v>3450</v>
      </c>
      <c r="K1482" t="s">
        <v>86</v>
      </c>
      <c r="L1482" t="s">
        <v>27</v>
      </c>
      <c r="M1482" t="s">
        <v>3451</v>
      </c>
      <c r="N1482" t="s">
        <v>88</v>
      </c>
      <c r="O1482" t="s">
        <v>2396</v>
      </c>
      <c r="P1482" t="s">
        <v>688</v>
      </c>
      <c r="Q1482" s="3">
        <f t="shared" si="46"/>
        <v>0.53260869565217395</v>
      </c>
      <c r="R1482" s="4" t="str">
        <f t="shared" si="47"/>
        <v>50%-59%</v>
      </c>
    </row>
    <row r="1483" spans="1:18" ht="16.5" x14ac:dyDescent="0.45">
      <c r="A1483" t="s">
        <v>16</v>
      </c>
      <c r="B1483" t="s">
        <v>5149</v>
      </c>
      <c r="C1483" t="s">
        <v>3696</v>
      </c>
      <c r="D1483" t="s">
        <v>3697</v>
      </c>
      <c r="E1483" t="s">
        <v>3696</v>
      </c>
      <c r="F1483" t="s">
        <v>3698</v>
      </c>
      <c r="G1483" t="s">
        <v>34</v>
      </c>
      <c r="H1483" t="s">
        <v>23</v>
      </c>
      <c r="I1483" t="s">
        <v>3697</v>
      </c>
      <c r="J1483" t="s">
        <v>3699</v>
      </c>
      <c r="K1483" t="s">
        <v>37</v>
      </c>
      <c r="L1483" t="s">
        <v>27</v>
      </c>
      <c r="M1483" t="s">
        <v>3700</v>
      </c>
      <c r="N1483" t="s">
        <v>38</v>
      </c>
      <c r="O1483" t="s">
        <v>2396</v>
      </c>
      <c r="P1483" t="s">
        <v>688</v>
      </c>
      <c r="Q1483" s="3">
        <f t="shared" si="46"/>
        <v>0.53260869565217395</v>
      </c>
      <c r="R1483" s="4" t="str">
        <f t="shared" si="47"/>
        <v>50%-59%</v>
      </c>
    </row>
    <row r="1484" spans="1:18" ht="16.5" x14ac:dyDescent="0.45">
      <c r="A1484" t="s">
        <v>16</v>
      </c>
      <c r="B1484" t="s">
        <v>5149</v>
      </c>
      <c r="C1484" t="s">
        <v>3090</v>
      </c>
      <c r="D1484" t="s">
        <v>3787</v>
      </c>
      <c r="E1484" t="s">
        <v>3788</v>
      </c>
      <c r="F1484" t="s">
        <v>3789</v>
      </c>
      <c r="G1484" t="s">
        <v>1634</v>
      </c>
      <c r="H1484" t="s">
        <v>23</v>
      </c>
      <c r="I1484" t="s">
        <v>3787</v>
      </c>
      <c r="J1484" t="s">
        <v>3790</v>
      </c>
      <c r="K1484" t="s">
        <v>1637</v>
      </c>
      <c r="L1484" t="s">
        <v>27</v>
      </c>
      <c r="M1484" t="s">
        <v>3791</v>
      </c>
      <c r="N1484" t="s">
        <v>3792</v>
      </c>
      <c r="O1484" t="s">
        <v>2396</v>
      </c>
      <c r="P1484" t="s">
        <v>688</v>
      </c>
      <c r="Q1484" s="3">
        <f t="shared" si="46"/>
        <v>0.53260869565217395</v>
      </c>
      <c r="R1484" s="4" t="str">
        <f t="shared" si="47"/>
        <v>50%-59%</v>
      </c>
    </row>
    <row r="1485" spans="1:18" ht="16.5" x14ac:dyDescent="0.45">
      <c r="A1485" t="s">
        <v>16</v>
      </c>
      <c r="B1485" t="s">
        <v>5149</v>
      </c>
      <c r="C1485" t="s">
        <v>3793</v>
      </c>
      <c r="D1485" t="s">
        <v>3794</v>
      </c>
      <c r="E1485" t="s">
        <v>3793</v>
      </c>
      <c r="F1485" t="s">
        <v>3795</v>
      </c>
      <c r="G1485" t="s">
        <v>119</v>
      </c>
      <c r="H1485" t="s">
        <v>45</v>
      </c>
      <c r="I1485" t="s">
        <v>3794</v>
      </c>
      <c r="J1485" t="s">
        <v>3796</v>
      </c>
      <c r="K1485" t="s">
        <v>122</v>
      </c>
      <c r="L1485" t="s">
        <v>49</v>
      </c>
      <c r="M1485" t="s">
        <v>3797</v>
      </c>
      <c r="N1485" t="s">
        <v>2995</v>
      </c>
      <c r="O1485" t="s">
        <v>2396</v>
      </c>
      <c r="P1485" t="s">
        <v>688</v>
      </c>
      <c r="Q1485" s="3">
        <f t="shared" si="46"/>
        <v>0.53260869565217395</v>
      </c>
      <c r="R1485" s="4" t="str">
        <f t="shared" si="47"/>
        <v>50%-59%</v>
      </c>
    </row>
    <row r="1486" spans="1:18" ht="16.5" x14ac:dyDescent="0.45">
      <c r="A1486" t="s">
        <v>16</v>
      </c>
      <c r="B1486" t="s">
        <v>5149</v>
      </c>
      <c r="C1486" t="s">
        <v>3913</v>
      </c>
      <c r="D1486" t="s">
        <v>3914</v>
      </c>
      <c r="E1486" t="s">
        <v>3913</v>
      </c>
      <c r="F1486" t="s">
        <v>3915</v>
      </c>
      <c r="G1486" t="s">
        <v>234</v>
      </c>
      <c r="H1486" t="s">
        <v>45</v>
      </c>
      <c r="I1486" t="s">
        <v>3914</v>
      </c>
      <c r="J1486" t="s">
        <v>3916</v>
      </c>
      <c r="K1486" t="s">
        <v>236</v>
      </c>
      <c r="L1486" t="s">
        <v>49</v>
      </c>
      <c r="M1486" t="s">
        <v>3917</v>
      </c>
      <c r="N1486" t="s">
        <v>1112</v>
      </c>
      <c r="O1486" t="s">
        <v>2396</v>
      </c>
      <c r="P1486" t="s">
        <v>688</v>
      </c>
      <c r="Q1486" s="3">
        <f t="shared" si="46"/>
        <v>0.53260869565217395</v>
      </c>
      <c r="R1486" s="4" t="str">
        <f t="shared" si="47"/>
        <v>50%-59%</v>
      </c>
    </row>
    <row r="1487" spans="1:18" ht="16.5" x14ac:dyDescent="0.45">
      <c r="A1487" t="s">
        <v>16</v>
      </c>
      <c r="B1487" t="s">
        <v>5149</v>
      </c>
      <c r="C1487" t="s">
        <v>3918</v>
      </c>
      <c r="D1487" t="s">
        <v>3919</v>
      </c>
      <c r="E1487" t="s">
        <v>3920</v>
      </c>
      <c r="F1487" t="s">
        <v>3921</v>
      </c>
      <c r="G1487" t="s">
        <v>83</v>
      </c>
      <c r="H1487" t="s">
        <v>23</v>
      </c>
      <c r="I1487" t="s">
        <v>3919</v>
      </c>
      <c r="J1487" t="s">
        <v>3921</v>
      </c>
      <c r="K1487" t="s">
        <v>86</v>
      </c>
      <c r="L1487" t="s">
        <v>27</v>
      </c>
      <c r="M1487" t="s">
        <v>3922</v>
      </c>
      <c r="N1487" t="s">
        <v>88</v>
      </c>
      <c r="O1487" t="s">
        <v>2396</v>
      </c>
      <c r="P1487" t="s">
        <v>688</v>
      </c>
      <c r="Q1487" s="3">
        <f t="shared" si="46"/>
        <v>0.53260869565217395</v>
      </c>
      <c r="R1487" s="4" t="str">
        <f t="shared" si="47"/>
        <v>50%-59%</v>
      </c>
    </row>
    <row r="1488" spans="1:18" ht="16.5" x14ac:dyDescent="0.45">
      <c r="A1488" t="s">
        <v>16</v>
      </c>
      <c r="B1488" t="s">
        <v>17</v>
      </c>
      <c r="C1488" t="s">
        <v>1006</v>
      </c>
      <c r="D1488" t="s">
        <v>1007</v>
      </c>
      <c r="E1488" t="s">
        <v>1008</v>
      </c>
      <c r="F1488" t="s">
        <v>1009</v>
      </c>
      <c r="G1488" t="s">
        <v>153</v>
      </c>
      <c r="H1488" t="s">
        <v>45</v>
      </c>
      <c r="I1488" t="s">
        <v>1010</v>
      </c>
      <c r="J1488" t="s">
        <v>1011</v>
      </c>
      <c r="K1488" t="s">
        <v>156</v>
      </c>
      <c r="L1488" t="s">
        <v>49</v>
      </c>
      <c r="M1488" t="s">
        <v>1012</v>
      </c>
      <c r="N1488" t="s">
        <v>219</v>
      </c>
      <c r="O1488" t="s">
        <v>431</v>
      </c>
      <c r="P1488" t="s">
        <v>606</v>
      </c>
      <c r="Q1488" s="3">
        <f t="shared" si="46"/>
        <v>0.532258064516129</v>
      </c>
      <c r="R1488" s="4" t="str">
        <f t="shared" si="47"/>
        <v>50%-59%</v>
      </c>
    </row>
    <row r="1489" spans="1:18" ht="16.5" x14ac:dyDescent="0.45">
      <c r="A1489" t="s">
        <v>16</v>
      </c>
      <c r="B1489" t="s">
        <v>17</v>
      </c>
      <c r="C1489" t="s">
        <v>1013</v>
      </c>
      <c r="D1489" t="s">
        <v>1014</v>
      </c>
      <c r="E1489" t="s">
        <v>1008</v>
      </c>
      <c r="F1489" t="s">
        <v>1009</v>
      </c>
      <c r="G1489" t="s">
        <v>153</v>
      </c>
      <c r="H1489" t="s">
        <v>45</v>
      </c>
      <c r="I1489" t="s">
        <v>1010</v>
      </c>
      <c r="J1489" t="s">
        <v>1011</v>
      </c>
      <c r="K1489" t="s">
        <v>156</v>
      </c>
      <c r="L1489" t="s">
        <v>49</v>
      </c>
      <c r="M1489" t="s">
        <v>1015</v>
      </c>
      <c r="N1489" t="s">
        <v>219</v>
      </c>
      <c r="O1489" t="s">
        <v>431</v>
      </c>
      <c r="P1489" t="s">
        <v>606</v>
      </c>
      <c r="Q1489" s="3">
        <f t="shared" si="46"/>
        <v>0.532258064516129</v>
      </c>
      <c r="R1489" s="4" t="str">
        <f t="shared" si="47"/>
        <v>50%-59%</v>
      </c>
    </row>
    <row r="1490" spans="1:18" ht="16.5" x14ac:dyDescent="0.45">
      <c r="A1490" t="s">
        <v>16</v>
      </c>
      <c r="B1490" t="s">
        <v>17</v>
      </c>
      <c r="C1490" t="s">
        <v>4578</v>
      </c>
      <c r="D1490" t="s">
        <v>4579</v>
      </c>
      <c r="E1490" t="s">
        <v>4582</v>
      </c>
      <c r="F1490" t="s">
        <v>4583</v>
      </c>
      <c r="G1490" t="s">
        <v>153</v>
      </c>
      <c r="H1490" t="s">
        <v>45</v>
      </c>
      <c r="I1490" t="s">
        <v>4584</v>
      </c>
      <c r="J1490" t="s">
        <v>4585</v>
      </c>
      <c r="K1490" t="s">
        <v>156</v>
      </c>
      <c r="L1490" t="s">
        <v>49</v>
      </c>
      <c r="M1490" t="s">
        <v>4586</v>
      </c>
      <c r="N1490" t="s">
        <v>158</v>
      </c>
      <c r="O1490" t="s">
        <v>431</v>
      </c>
      <c r="P1490" t="s">
        <v>606</v>
      </c>
      <c r="Q1490" s="3">
        <f t="shared" si="46"/>
        <v>0.532258064516129</v>
      </c>
      <c r="R1490" s="4" t="str">
        <f t="shared" si="47"/>
        <v>50%-59%</v>
      </c>
    </row>
    <row r="1491" spans="1:18" ht="16.5" x14ac:dyDescent="0.45">
      <c r="A1491" t="s">
        <v>16</v>
      </c>
      <c r="B1491" t="s">
        <v>17</v>
      </c>
      <c r="C1491" t="s">
        <v>3754</v>
      </c>
      <c r="D1491" t="s">
        <v>3755</v>
      </c>
      <c r="E1491" t="s">
        <v>4582</v>
      </c>
      <c r="F1491" t="s">
        <v>4583</v>
      </c>
      <c r="G1491" t="s">
        <v>153</v>
      </c>
      <c r="H1491" t="s">
        <v>45</v>
      </c>
      <c r="I1491" t="s">
        <v>4584</v>
      </c>
      <c r="J1491" t="s">
        <v>4585</v>
      </c>
      <c r="K1491" t="s">
        <v>156</v>
      </c>
      <c r="L1491" t="s">
        <v>49</v>
      </c>
      <c r="M1491" t="s">
        <v>4595</v>
      </c>
      <c r="N1491" t="s">
        <v>158</v>
      </c>
      <c r="O1491" t="s">
        <v>431</v>
      </c>
      <c r="P1491" t="s">
        <v>606</v>
      </c>
      <c r="Q1491" s="3">
        <f t="shared" si="46"/>
        <v>0.532258064516129</v>
      </c>
      <c r="R1491" s="4" t="str">
        <f t="shared" si="47"/>
        <v>50%-59%</v>
      </c>
    </row>
    <row r="1492" spans="1:18" ht="16.5" x14ac:dyDescent="0.45">
      <c r="A1492" t="s">
        <v>16</v>
      </c>
      <c r="B1492" t="s">
        <v>17</v>
      </c>
      <c r="C1492" t="s">
        <v>3655</v>
      </c>
      <c r="D1492" t="s">
        <v>3656</v>
      </c>
      <c r="E1492" t="s">
        <v>4582</v>
      </c>
      <c r="F1492" t="s">
        <v>4583</v>
      </c>
      <c r="G1492" t="s">
        <v>153</v>
      </c>
      <c r="H1492" t="s">
        <v>45</v>
      </c>
      <c r="I1492" t="s">
        <v>4584</v>
      </c>
      <c r="J1492" t="s">
        <v>4585</v>
      </c>
      <c r="K1492" t="s">
        <v>156</v>
      </c>
      <c r="L1492" t="s">
        <v>49</v>
      </c>
      <c r="M1492" t="s">
        <v>4596</v>
      </c>
      <c r="N1492" t="s">
        <v>158</v>
      </c>
      <c r="O1492" t="s">
        <v>431</v>
      </c>
      <c r="P1492" t="s">
        <v>606</v>
      </c>
      <c r="Q1492" s="3">
        <f t="shared" si="46"/>
        <v>0.532258064516129</v>
      </c>
      <c r="R1492" s="4" t="str">
        <f t="shared" si="47"/>
        <v>50%-59%</v>
      </c>
    </row>
    <row r="1493" spans="1:18" ht="16.5" x14ac:dyDescent="0.45">
      <c r="A1493" t="s">
        <v>16</v>
      </c>
      <c r="B1493" t="s">
        <v>17</v>
      </c>
      <c r="C1493" t="s">
        <v>2568</v>
      </c>
      <c r="D1493" t="s">
        <v>2569</v>
      </c>
      <c r="E1493" t="s">
        <v>4582</v>
      </c>
      <c r="F1493" t="s">
        <v>4583</v>
      </c>
      <c r="G1493" t="s">
        <v>153</v>
      </c>
      <c r="H1493" t="s">
        <v>45</v>
      </c>
      <c r="I1493" t="s">
        <v>4584</v>
      </c>
      <c r="J1493" t="s">
        <v>4585</v>
      </c>
      <c r="K1493" t="s">
        <v>156</v>
      </c>
      <c r="L1493" t="s">
        <v>49</v>
      </c>
      <c r="M1493" t="s">
        <v>4597</v>
      </c>
      <c r="N1493" t="s">
        <v>158</v>
      </c>
      <c r="O1493" t="s">
        <v>431</v>
      </c>
      <c r="P1493" t="s">
        <v>606</v>
      </c>
      <c r="Q1493" s="3">
        <f t="shared" si="46"/>
        <v>0.532258064516129</v>
      </c>
      <c r="R1493" s="4" t="str">
        <f t="shared" si="47"/>
        <v>50%-59%</v>
      </c>
    </row>
    <row r="1494" spans="1:18" ht="16.5" x14ac:dyDescent="0.45">
      <c r="A1494" t="s">
        <v>16</v>
      </c>
      <c r="B1494" t="s">
        <v>429</v>
      </c>
      <c r="C1494" t="s">
        <v>615</v>
      </c>
      <c r="D1494" t="s">
        <v>616</v>
      </c>
      <c r="E1494" t="s">
        <v>617</v>
      </c>
      <c r="F1494" t="s">
        <v>618</v>
      </c>
      <c r="G1494" t="s">
        <v>44</v>
      </c>
      <c r="H1494" t="s">
        <v>45</v>
      </c>
      <c r="I1494" t="s">
        <v>619</v>
      </c>
      <c r="J1494" t="s">
        <v>620</v>
      </c>
      <c r="K1494" t="s">
        <v>48</v>
      </c>
      <c r="L1494" t="s">
        <v>49</v>
      </c>
      <c r="M1494" t="s">
        <v>621</v>
      </c>
      <c r="N1494" t="s">
        <v>51</v>
      </c>
      <c r="O1494" t="s">
        <v>427</v>
      </c>
      <c r="P1494" t="s">
        <v>622</v>
      </c>
      <c r="Q1494" s="3">
        <f t="shared" si="46"/>
        <v>0.53030303030303028</v>
      </c>
      <c r="R1494" s="4" t="str">
        <f t="shared" si="47"/>
        <v>50%-59%</v>
      </c>
    </row>
    <row r="1495" spans="1:18" ht="16.5" x14ac:dyDescent="0.45">
      <c r="A1495" t="s">
        <v>16</v>
      </c>
      <c r="B1495" t="s">
        <v>419</v>
      </c>
      <c r="C1495" t="s">
        <v>842</v>
      </c>
      <c r="D1495" t="s">
        <v>843</v>
      </c>
      <c r="E1495" t="s">
        <v>844</v>
      </c>
      <c r="F1495" t="s">
        <v>845</v>
      </c>
      <c r="G1495" t="s">
        <v>234</v>
      </c>
      <c r="H1495" t="s">
        <v>45</v>
      </c>
      <c r="I1495" t="s">
        <v>846</v>
      </c>
      <c r="J1495" t="s">
        <v>847</v>
      </c>
      <c r="K1495" t="s">
        <v>236</v>
      </c>
      <c r="L1495" t="s">
        <v>49</v>
      </c>
      <c r="M1495" t="s">
        <v>848</v>
      </c>
      <c r="N1495" t="s">
        <v>238</v>
      </c>
      <c r="O1495" t="s">
        <v>427</v>
      </c>
      <c r="P1495" t="s">
        <v>622</v>
      </c>
      <c r="Q1495" s="3">
        <f t="shared" si="46"/>
        <v>0.53030303030303028</v>
      </c>
      <c r="R1495" s="4" t="str">
        <f t="shared" si="47"/>
        <v>50%-59%</v>
      </c>
    </row>
    <row r="1496" spans="1:18" ht="16.5" x14ac:dyDescent="0.45">
      <c r="A1496" t="s">
        <v>16</v>
      </c>
      <c r="B1496" t="s">
        <v>429</v>
      </c>
      <c r="C1496" t="s">
        <v>1064</v>
      </c>
      <c r="D1496" t="s">
        <v>1065</v>
      </c>
      <c r="E1496" t="s">
        <v>1066</v>
      </c>
      <c r="F1496" t="s">
        <v>1067</v>
      </c>
      <c r="G1496" t="s">
        <v>96</v>
      </c>
      <c r="H1496" t="s">
        <v>23</v>
      </c>
      <c r="I1496" t="s">
        <v>1068</v>
      </c>
      <c r="J1496" t="s">
        <v>1069</v>
      </c>
      <c r="K1496" t="s">
        <v>99</v>
      </c>
      <c r="L1496" t="s">
        <v>27</v>
      </c>
      <c r="M1496" t="s">
        <v>1070</v>
      </c>
      <c r="N1496" t="s">
        <v>101</v>
      </c>
      <c r="O1496" t="s">
        <v>427</v>
      </c>
      <c r="P1496" t="s">
        <v>622</v>
      </c>
      <c r="Q1496" s="3">
        <f t="shared" si="46"/>
        <v>0.53030303030303028</v>
      </c>
      <c r="R1496" s="4" t="str">
        <f t="shared" si="47"/>
        <v>50%-59%</v>
      </c>
    </row>
    <row r="1497" spans="1:18" ht="16.5" x14ac:dyDescent="0.45">
      <c r="A1497" t="s">
        <v>16</v>
      </c>
      <c r="B1497" t="s">
        <v>406</v>
      </c>
      <c r="C1497" t="s">
        <v>1988</v>
      </c>
      <c r="D1497" t="s">
        <v>1989</v>
      </c>
      <c r="E1497" t="s">
        <v>1990</v>
      </c>
      <c r="F1497" t="s">
        <v>1991</v>
      </c>
      <c r="G1497" t="s">
        <v>153</v>
      </c>
      <c r="H1497" t="s">
        <v>45</v>
      </c>
      <c r="I1497" t="s">
        <v>1990</v>
      </c>
      <c r="J1497" t="s">
        <v>1992</v>
      </c>
      <c r="K1497" t="s">
        <v>156</v>
      </c>
      <c r="L1497" t="s">
        <v>49</v>
      </c>
      <c r="M1497" t="s">
        <v>1993</v>
      </c>
      <c r="N1497" t="s">
        <v>470</v>
      </c>
      <c r="O1497" t="s">
        <v>428</v>
      </c>
      <c r="P1497" t="s">
        <v>418</v>
      </c>
      <c r="Q1497" s="3">
        <f t="shared" si="46"/>
        <v>0.52941176470588236</v>
      </c>
      <c r="R1497" s="4" t="str">
        <f t="shared" si="47"/>
        <v>50%-59%</v>
      </c>
    </row>
    <row r="1498" spans="1:18" ht="16.5" x14ac:dyDescent="0.45">
      <c r="A1498" t="s">
        <v>16</v>
      </c>
      <c r="B1498" t="s">
        <v>406</v>
      </c>
      <c r="C1498" t="s">
        <v>2057</v>
      </c>
      <c r="D1498" t="s">
        <v>2058</v>
      </c>
      <c r="E1498" t="s">
        <v>1990</v>
      </c>
      <c r="F1498" t="s">
        <v>1991</v>
      </c>
      <c r="G1498" t="s">
        <v>153</v>
      </c>
      <c r="H1498" t="s">
        <v>45</v>
      </c>
      <c r="I1498" t="s">
        <v>1990</v>
      </c>
      <c r="J1498" t="s">
        <v>1992</v>
      </c>
      <c r="K1498" t="s">
        <v>156</v>
      </c>
      <c r="L1498" t="s">
        <v>49</v>
      </c>
      <c r="M1498" t="s">
        <v>2059</v>
      </c>
      <c r="N1498" t="s">
        <v>470</v>
      </c>
      <c r="O1498" t="s">
        <v>428</v>
      </c>
      <c r="P1498" t="s">
        <v>418</v>
      </c>
      <c r="Q1498" s="3">
        <f t="shared" si="46"/>
        <v>0.52941176470588236</v>
      </c>
      <c r="R1498" s="4" t="str">
        <f t="shared" si="47"/>
        <v>50%-59%</v>
      </c>
    </row>
    <row r="1499" spans="1:18" ht="16.5" x14ac:dyDescent="0.45">
      <c r="A1499" t="s">
        <v>16</v>
      </c>
      <c r="B1499" t="s">
        <v>3759</v>
      </c>
      <c r="C1499" t="s">
        <v>3598</v>
      </c>
      <c r="D1499" t="s">
        <v>3599</v>
      </c>
      <c r="E1499" t="s">
        <v>3598</v>
      </c>
      <c r="F1499" t="s">
        <v>3600</v>
      </c>
      <c r="G1499" t="s">
        <v>259</v>
      </c>
      <c r="H1499" t="s">
        <v>45</v>
      </c>
      <c r="I1499" t="s">
        <v>3599</v>
      </c>
      <c r="J1499" t="s">
        <v>3601</v>
      </c>
      <c r="K1499" t="s">
        <v>261</v>
      </c>
      <c r="L1499" t="s">
        <v>49</v>
      </c>
      <c r="M1499" t="s">
        <v>3602</v>
      </c>
      <c r="N1499" t="s">
        <v>269</v>
      </c>
      <c r="O1499" t="s">
        <v>5165</v>
      </c>
      <c r="P1499" t="s">
        <v>831</v>
      </c>
      <c r="Q1499" s="3">
        <f t="shared" si="46"/>
        <v>0.52777777777777779</v>
      </c>
      <c r="R1499" s="4" t="str">
        <f t="shared" si="47"/>
        <v>50%-59%</v>
      </c>
    </row>
    <row r="1500" spans="1:18" ht="16.5" x14ac:dyDescent="0.45">
      <c r="A1500" t="s">
        <v>16</v>
      </c>
      <c r="B1500" t="s">
        <v>3759</v>
      </c>
      <c r="C1500" t="s">
        <v>3638</v>
      </c>
      <c r="D1500" t="s">
        <v>3639</v>
      </c>
      <c r="E1500" t="s">
        <v>3640</v>
      </c>
      <c r="F1500" t="s">
        <v>3641</v>
      </c>
      <c r="G1500" t="s">
        <v>234</v>
      </c>
      <c r="H1500" t="s">
        <v>45</v>
      </c>
      <c r="I1500" t="s">
        <v>3639</v>
      </c>
      <c r="J1500" t="s">
        <v>3642</v>
      </c>
      <c r="K1500" t="s">
        <v>236</v>
      </c>
      <c r="L1500" t="s">
        <v>49</v>
      </c>
      <c r="M1500" t="s">
        <v>3643</v>
      </c>
      <c r="N1500" t="s">
        <v>1112</v>
      </c>
      <c r="O1500" t="s">
        <v>5165</v>
      </c>
      <c r="P1500" t="s">
        <v>831</v>
      </c>
      <c r="Q1500" s="3">
        <f t="shared" si="46"/>
        <v>0.52777777777777779</v>
      </c>
      <c r="R1500" s="4" t="str">
        <f t="shared" si="47"/>
        <v>50%-59%</v>
      </c>
    </row>
    <row r="1501" spans="1:18" ht="16.5" x14ac:dyDescent="0.45">
      <c r="A1501" t="s">
        <v>16</v>
      </c>
      <c r="B1501" t="s">
        <v>406</v>
      </c>
      <c r="C1501" t="s">
        <v>1912</v>
      </c>
      <c r="D1501" t="s">
        <v>1913</v>
      </c>
      <c r="E1501" t="s">
        <v>1914</v>
      </c>
      <c r="F1501" t="s">
        <v>1915</v>
      </c>
      <c r="G1501" t="s">
        <v>44</v>
      </c>
      <c r="H1501" t="s">
        <v>45</v>
      </c>
      <c r="I1501" t="s">
        <v>1916</v>
      </c>
      <c r="J1501" t="s">
        <v>1917</v>
      </c>
      <c r="K1501" t="s">
        <v>48</v>
      </c>
      <c r="L1501" t="s">
        <v>49</v>
      </c>
      <c r="M1501" t="s">
        <v>1918</v>
      </c>
      <c r="N1501" t="s">
        <v>51</v>
      </c>
      <c r="O1501" t="s">
        <v>442</v>
      </c>
      <c r="P1501" t="s">
        <v>489</v>
      </c>
      <c r="Q1501" s="3">
        <f t="shared" si="46"/>
        <v>0.52500000000000002</v>
      </c>
      <c r="R1501" s="4" t="str">
        <f t="shared" si="47"/>
        <v>50%-59%</v>
      </c>
    </row>
    <row r="1502" spans="1:18" ht="16.5" x14ac:dyDescent="0.45">
      <c r="A1502" t="s">
        <v>16</v>
      </c>
      <c r="B1502" t="s">
        <v>406</v>
      </c>
      <c r="C1502" t="s">
        <v>1919</v>
      </c>
      <c r="D1502" t="s">
        <v>1920</v>
      </c>
      <c r="E1502" t="s">
        <v>1914</v>
      </c>
      <c r="F1502" t="s">
        <v>1915</v>
      </c>
      <c r="G1502" t="s">
        <v>44</v>
      </c>
      <c r="H1502" t="s">
        <v>45</v>
      </c>
      <c r="I1502" t="s">
        <v>1916</v>
      </c>
      <c r="J1502" t="s">
        <v>1917</v>
      </c>
      <c r="K1502" t="s">
        <v>48</v>
      </c>
      <c r="L1502" t="s">
        <v>49</v>
      </c>
      <c r="M1502" t="s">
        <v>1921</v>
      </c>
      <c r="N1502" t="s">
        <v>51</v>
      </c>
      <c r="O1502" t="s">
        <v>442</v>
      </c>
      <c r="P1502" t="s">
        <v>489</v>
      </c>
      <c r="Q1502" s="3">
        <f t="shared" si="46"/>
        <v>0.52500000000000002</v>
      </c>
      <c r="R1502" s="4" t="str">
        <f t="shared" si="47"/>
        <v>50%-59%</v>
      </c>
    </row>
    <row r="1503" spans="1:18" ht="16.5" x14ac:dyDescent="0.45">
      <c r="A1503" t="s">
        <v>16</v>
      </c>
      <c r="B1503" t="s">
        <v>406</v>
      </c>
      <c r="C1503" t="s">
        <v>1912</v>
      </c>
      <c r="D1503" t="s">
        <v>1913</v>
      </c>
      <c r="E1503" t="s">
        <v>1922</v>
      </c>
      <c r="F1503" t="s">
        <v>1923</v>
      </c>
      <c r="G1503" t="s">
        <v>83</v>
      </c>
      <c r="H1503" t="s">
        <v>23</v>
      </c>
      <c r="I1503" t="s">
        <v>1924</v>
      </c>
      <c r="J1503" t="s">
        <v>1925</v>
      </c>
      <c r="K1503" t="s">
        <v>86</v>
      </c>
      <c r="L1503" t="s">
        <v>27</v>
      </c>
      <c r="M1503" t="s">
        <v>1926</v>
      </c>
      <c r="N1503" t="s">
        <v>88</v>
      </c>
      <c r="O1503" t="s">
        <v>442</v>
      </c>
      <c r="P1503" t="s">
        <v>489</v>
      </c>
      <c r="Q1503" s="3">
        <f t="shared" si="46"/>
        <v>0.52500000000000002</v>
      </c>
      <c r="R1503" s="4" t="str">
        <f t="shared" si="47"/>
        <v>50%-59%</v>
      </c>
    </row>
    <row r="1504" spans="1:18" ht="16.5" x14ac:dyDescent="0.45">
      <c r="A1504" t="s">
        <v>16</v>
      </c>
      <c r="B1504" t="s">
        <v>406</v>
      </c>
      <c r="C1504" t="s">
        <v>1927</v>
      </c>
      <c r="D1504" t="s">
        <v>1928</v>
      </c>
      <c r="E1504" t="s">
        <v>1929</v>
      </c>
      <c r="F1504" t="s">
        <v>1930</v>
      </c>
      <c r="G1504" t="s">
        <v>56</v>
      </c>
      <c r="H1504" t="s">
        <v>57</v>
      </c>
      <c r="I1504" t="s">
        <v>1931</v>
      </c>
      <c r="J1504" t="s">
        <v>1932</v>
      </c>
      <c r="K1504" t="s">
        <v>60</v>
      </c>
      <c r="L1504" t="s">
        <v>61</v>
      </c>
      <c r="M1504" t="s">
        <v>1933</v>
      </c>
      <c r="N1504" t="s">
        <v>191</v>
      </c>
      <c r="O1504" t="s">
        <v>442</v>
      </c>
      <c r="P1504" t="s">
        <v>489</v>
      </c>
      <c r="Q1504" s="3">
        <f t="shared" si="46"/>
        <v>0.52500000000000002</v>
      </c>
      <c r="R1504" s="4" t="str">
        <f t="shared" si="47"/>
        <v>50%-59%</v>
      </c>
    </row>
    <row r="1505" spans="1:18" ht="16.5" x14ac:dyDescent="0.45">
      <c r="A1505" t="s">
        <v>16</v>
      </c>
      <c r="B1505" t="s">
        <v>419</v>
      </c>
      <c r="C1505" t="s">
        <v>2004</v>
      </c>
      <c r="D1505" t="s">
        <v>2005</v>
      </c>
      <c r="E1505" t="s">
        <v>2006</v>
      </c>
      <c r="F1505" t="s">
        <v>2007</v>
      </c>
      <c r="G1505" t="s">
        <v>153</v>
      </c>
      <c r="H1505" t="s">
        <v>45</v>
      </c>
      <c r="I1505" t="s">
        <v>2008</v>
      </c>
      <c r="J1505" t="s">
        <v>2009</v>
      </c>
      <c r="K1505" t="s">
        <v>156</v>
      </c>
      <c r="L1505" t="s">
        <v>49</v>
      </c>
      <c r="M1505" t="s">
        <v>2010</v>
      </c>
      <c r="N1505" t="s">
        <v>470</v>
      </c>
      <c r="O1505" t="s">
        <v>39</v>
      </c>
      <c r="P1505" t="s">
        <v>126</v>
      </c>
      <c r="Q1505" s="3">
        <f t="shared" si="46"/>
        <v>0.52500000000000002</v>
      </c>
      <c r="R1505" s="4" t="str">
        <f t="shared" si="47"/>
        <v>50%-59%</v>
      </c>
    </row>
    <row r="1506" spans="1:18" ht="16.5" x14ac:dyDescent="0.45">
      <c r="A1506" t="s">
        <v>16</v>
      </c>
      <c r="B1506" t="s">
        <v>17</v>
      </c>
      <c r="C1506" t="s">
        <v>933</v>
      </c>
      <c r="D1506" t="s">
        <v>934</v>
      </c>
      <c r="E1506" t="s">
        <v>935</v>
      </c>
      <c r="F1506" t="s">
        <v>936</v>
      </c>
      <c r="G1506" t="s">
        <v>682</v>
      </c>
      <c r="H1506" t="s">
        <v>57</v>
      </c>
      <c r="I1506" t="s">
        <v>937</v>
      </c>
      <c r="J1506" t="s">
        <v>938</v>
      </c>
      <c r="K1506" t="s">
        <v>685</v>
      </c>
      <c r="L1506" t="s">
        <v>61</v>
      </c>
      <c r="M1506" t="s">
        <v>939</v>
      </c>
      <c r="N1506" t="s">
        <v>687</v>
      </c>
      <c r="O1506" t="s">
        <v>431</v>
      </c>
      <c r="P1506" t="s">
        <v>31</v>
      </c>
      <c r="Q1506" s="3">
        <f t="shared" si="46"/>
        <v>0.515625</v>
      </c>
      <c r="R1506" s="4" t="str">
        <f t="shared" si="47"/>
        <v>50%-59%</v>
      </c>
    </row>
    <row r="1507" spans="1:18" ht="16.5" x14ac:dyDescent="0.45">
      <c r="A1507" t="s">
        <v>16</v>
      </c>
      <c r="B1507" t="s">
        <v>17</v>
      </c>
      <c r="C1507" t="s">
        <v>941</v>
      </c>
      <c r="D1507" t="s">
        <v>942</v>
      </c>
      <c r="E1507" t="s">
        <v>935</v>
      </c>
      <c r="F1507" t="s">
        <v>936</v>
      </c>
      <c r="G1507" t="s">
        <v>682</v>
      </c>
      <c r="H1507" t="s">
        <v>57</v>
      </c>
      <c r="I1507" t="s">
        <v>937</v>
      </c>
      <c r="J1507" t="s">
        <v>938</v>
      </c>
      <c r="K1507" t="s">
        <v>685</v>
      </c>
      <c r="L1507" t="s">
        <v>61</v>
      </c>
      <c r="M1507" t="s">
        <v>943</v>
      </c>
      <c r="N1507" t="s">
        <v>687</v>
      </c>
      <c r="O1507" t="s">
        <v>431</v>
      </c>
      <c r="P1507" t="s">
        <v>31</v>
      </c>
      <c r="Q1507" s="3">
        <f t="shared" si="46"/>
        <v>0.515625</v>
      </c>
      <c r="R1507" s="4" t="str">
        <f t="shared" si="47"/>
        <v>50%-59%</v>
      </c>
    </row>
    <row r="1508" spans="1:18" ht="16.5" x14ac:dyDescent="0.45">
      <c r="A1508" t="s">
        <v>16</v>
      </c>
      <c r="B1508" t="s">
        <v>17</v>
      </c>
      <c r="C1508" t="s">
        <v>1071</v>
      </c>
      <c r="D1508" t="s">
        <v>1072</v>
      </c>
      <c r="E1508" t="s">
        <v>1088</v>
      </c>
      <c r="F1508" t="s">
        <v>1089</v>
      </c>
      <c r="G1508" t="s">
        <v>44</v>
      </c>
      <c r="H1508" t="s">
        <v>45</v>
      </c>
      <c r="I1508" t="s">
        <v>1090</v>
      </c>
      <c r="J1508" t="s">
        <v>1091</v>
      </c>
      <c r="K1508" t="s">
        <v>48</v>
      </c>
      <c r="L1508" t="s">
        <v>49</v>
      </c>
      <c r="M1508" t="s">
        <v>1092</v>
      </c>
      <c r="N1508" t="s">
        <v>292</v>
      </c>
      <c r="O1508" t="s">
        <v>431</v>
      </c>
      <c r="P1508" t="s">
        <v>31</v>
      </c>
      <c r="Q1508" s="3">
        <f t="shared" si="46"/>
        <v>0.515625</v>
      </c>
      <c r="R1508" s="4" t="str">
        <f t="shared" si="47"/>
        <v>50%-59%</v>
      </c>
    </row>
    <row r="1509" spans="1:18" ht="16.5" x14ac:dyDescent="0.45">
      <c r="A1509" t="s">
        <v>16</v>
      </c>
      <c r="B1509" t="s">
        <v>17</v>
      </c>
      <c r="C1509" t="s">
        <v>1078</v>
      </c>
      <c r="D1509" t="s">
        <v>1079</v>
      </c>
      <c r="E1509" t="s">
        <v>1088</v>
      </c>
      <c r="F1509" t="s">
        <v>1089</v>
      </c>
      <c r="G1509" t="s">
        <v>44</v>
      </c>
      <c r="H1509" t="s">
        <v>45</v>
      </c>
      <c r="I1509" t="s">
        <v>1090</v>
      </c>
      <c r="J1509" t="s">
        <v>1091</v>
      </c>
      <c r="K1509" t="s">
        <v>48</v>
      </c>
      <c r="L1509" t="s">
        <v>49</v>
      </c>
      <c r="M1509" t="s">
        <v>1093</v>
      </c>
      <c r="N1509" t="s">
        <v>292</v>
      </c>
      <c r="O1509" t="s">
        <v>431</v>
      </c>
      <c r="P1509" t="s">
        <v>31</v>
      </c>
      <c r="Q1509" s="3">
        <f t="shared" si="46"/>
        <v>0.515625</v>
      </c>
      <c r="R1509" s="4" t="str">
        <f t="shared" si="47"/>
        <v>50%-59%</v>
      </c>
    </row>
    <row r="1510" spans="1:18" ht="16.5" x14ac:dyDescent="0.45">
      <c r="A1510" t="s">
        <v>16</v>
      </c>
      <c r="B1510" t="s">
        <v>17</v>
      </c>
      <c r="C1510" t="s">
        <v>2273</v>
      </c>
      <c r="D1510" t="s">
        <v>2274</v>
      </c>
      <c r="E1510" t="s">
        <v>1088</v>
      </c>
      <c r="F1510" t="s">
        <v>1089</v>
      </c>
      <c r="G1510" t="s">
        <v>44</v>
      </c>
      <c r="H1510" t="s">
        <v>45</v>
      </c>
      <c r="I1510" t="s">
        <v>1090</v>
      </c>
      <c r="J1510" t="s">
        <v>1091</v>
      </c>
      <c r="K1510" t="s">
        <v>48</v>
      </c>
      <c r="L1510" t="s">
        <v>49</v>
      </c>
      <c r="M1510" t="s">
        <v>2275</v>
      </c>
      <c r="N1510" t="s">
        <v>292</v>
      </c>
      <c r="O1510" t="s">
        <v>431</v>
      </c>
      <c r="P1510" t="s">
        <v>31</v>
      </c>
      <c r="Q1510" s="3">
        <f t="shared" si="46"/>
        <v>0.515625</v>
      </c>
      <c r="R1510" s="4" t="str">
        <f t="shared" si="47"/>
        <v>50%-59%</v>
      </c>
    </row>
    <row r="1511" spans="1:18" ht="16.5" x14ac:dyDescent="0.45">
      <c r="A1511" t="s">
        <v>16</v>
      </c>
      <c r="B1511" t="s">
        <v>17</v>
      </c>
      <c r="C1511" t="s">
        <v>2589</v>
      </c>
      <c r="D1511" t="s">
        <v>2590</v>
      </c>
      <c r="E1511" t="s">
        <v>1088</v>
      </c>
      <c r="F1511" t="s">
        <v>1089</v>
      </c>
      <c r="G1511" t="s">
        <v>44</v>
      </c>
      <c r="H1511" t="s">
        <v>45</v>
      </c>
      <c r="I1511" t="s">
        <v>1090</v>
      </c>
      <c r="J1511" t="s">
        <v>1091</v>
      </c>
      <c r="K1511" t="s">
        <v>48</v>
      </c>
      <c r="L1511" t="s">
        <v>49</v>
      </c>
      <c r="M1511" t="s">
        <v>2592</v>
      </c>
      <c r="N1511" t="s">
        <v>292</v>
      </c>
      <c r="O1511" t="s">
        <v>431</v>
      </c>
      <c r="P1511" t="s">
        <v>31</v>
      </c>
      <c r="Q1511" s="3">
        <f t="shared" si="46"/>
        <v>0.515625</v>
      </c>
      <c r="R1511" s="4" t="str">
        <f t="shared" si="47"/>
        <v>50%-59%</v>
      </c>
    </row>
    <row r="1512" spans="1:18" ht="16.5" x14ac:dyDescent="0.45">
      <c r="A1512" t="s">
        <v>16</v>
      </c>
      <c r="B1512" t="s">
        <v>17</v>
      </c>
      <c r="C1512" t="s">
        <v>2898</v>
      </c>
      <c r="D1512" t="s">
        <v>2899</v>
      </c>
      <c r="E1512" t="s">
        <v>2898</v>
      </c>
      <c r="F1512" t="s">
        <v>2900</v>
      </c>
      <c r="G1512" t="s">
        <v>56</v>
      </c>
      <c r="H1512" t="s">
        <v>57</v>
      </c>
      <c r="I1512" t="s">
        <v>2899</v>
      </c>
      <c r="J1512" t="s">
        <v>2901</v>
      </c>
      <c r="K1512" t="s">
        <v>60</v>
      </c>
      <c r="L1512" t="s">
        <v>61</v>
      </c>
      <c r="M1512" t="s">
        <v>2902</v>
      </c>
      <c r="N1512" t="s">
        <v>2903</v>
      </c>
      <c r="O1512" t="s">
        <v>431</v>
      </c>
      <c r="P1512" t="s">
        <v>31</v>
      </c>
      <c r="Q1512" s="3">
        <f t="shared" si="46"/>
        <v>0.515625</v>
      </c>
      <c r="R1512" s="4" t="str">
        <f t="shared" si="47"/>
        <v>50%-59%</v>
      </c>
    </row>
    <row r="1513" spans="1:18" ht="16.5" x14ac:dyDescent="0.45">
      <c r="A1513" t="s">
        <v>16</v>
      </c>
      <c r="B1513" t="s">
        <v>17</v>
      </c>
      <c r="C1513" t="s">
        <v>2851</v>
      </c>
      <c r="D1513" t="s">
        <v>2934</v>
      </c>
      <c r="E1513" t="s">
        <v>2935</v>
      </c>
      <c r="F1513" t="s">
        <v>2936</v>
      </c>
      <c r="G1513" t="s">
        <v>142</v>
      </c>
      <c r="H1513" t="s">
        <v>57</v>
      </c>
      <c r="I1513" t="s">
        <v>2934</v>
      </c>
      <c r="J1513" t="s">
        <v>2937</v>
      </c>
      <c r="K1513" t="s">
        <v>144</v>
      </c>
      <c r="L1513" t="s">
        <v>61</v>
      </c>
      <c r="M1513" t="s">
        <v>2938</v>
      </c>
      <c r="N1513" t="s">
        <v>146</v>
      </c>
      <c r="O1513" t="s">
        <v>431</v>
      </c>
      <c r="P1513" t="s">
        <v>31</v>
      </c>
      <c r="Q1513" s="3">
        <f t="shared" si="46"/>
        <v>0.515625</v>
      </c>
      <c r="R1513" s="4" t="str">
        <f t="shared" si="47"/>
        <v>50%-59%</v>
      </c>
    </row>
    <row r="1514" spans="1:18" ht="16.5" x14ac:dyDescent="0.45">
      <c r="A1514" t="s">
        <v>16</v>
      </c>
      <c r="B1514" t="s">
        <v>17</v>
      </c>
      <c r="C1514" t="s">
        <v>4560</v>
      </c>
      <c r="D1514" t="s">
        <v>4561</v>
      </c>
      <c r="E1514" t="s">
        <v>1088</v>
      </c>
      <c r="F1514" t="s">
        <v>1089</v>
      </c>
      <c r="G1514" t="s">
        <v>44</v>
      </c>
      <c r="H1514" t="s">
        <v>45</v>
      </c>
      <c r="I1514" t="s">
        <v>1090</v>
      </c>
      <c r="J1514" t="s">
        <v>1091</v>
      </c>
      <c r="K1514" t="s">
        <v>48</v>
      </c>
      <c r="L1514" t="s">
        <v>49</v>
      </c>
      <c r="M1514" t="s">
        <v>4562</v>
      </c>
      <c r="N1514" t="s">
        <v>292</v>
      </c>
      <c r="O1514" t="s">
        <v>431</v>
      </c>
      <c r="P1514" t="s">
        <v>31</v>
      </c>
      <c r="Q1514" s="3">
        <f t="shared" si="46"/>
        <v>0.515625</v>
      </c>
      <c r="R1514" s="4" t="str">
        <f t="shared" si="47"/>
        <v>50%-59%</v>
      </c>
    </row>
    <row r="1515" spans="1:18" ht="16.5" x14ac:dyDescent="0.45">
      <c r="A1515" t="s">
        <v>16</v>
      </c>
      <c r="B1515" t="s">
        <v>419</v>
      </c>
      <c r="C1515" t="s">
        <v>718</v>
      </c>
      <c r="D1515" t="s">
        <v>719</v>
      </c>
      <c r="E1515" t="s">
        <v>720</v>
      </c>
      <c r="F1515" t="s">
        <v>721</v>
      </c>
      <c r="G1515" t="s">
        <v>682</v>
      </c>
      <c r="H1515" t="s">
        <v>57</v>
      </c>
      <c r="I1515" t="s">
        <v>722</v>
      </c>
      <c r="J1515" t="s">
        <v>723</v>
      </c>
      <c r="K1515" t="s">
        <v>685</v>
      </c>
      <c r="L1515" t="s">
        <v>61</v>
      </c>
      <c r="M1515" t="s">
        <v>724</v>
      </c>
      <c r="N1515" t="s">
        <v>725</v>
      </c>
      <c r="O1515" t="s">
        <v>427</v>
      </c>
      <c r="P1515" t="s">
        <v>135</v>
      </c>
      <c r="Q1515" s="3">
        <f t="shared" si="46"/>
        <v>0.51470588235294112</v>
      </c>
      <c r="R1515" s="4" t="str">
        <f t="shared" si="47"/>
        <v>50%-59%</v>
      </c>
    </row>
    <row r="1516" spans="1:18" ht="16.5" x14ac:dyDescent="0.45">
      <c r="A1516" t="s">
        <v>16</v>
      </c>
      <c r="B1516" t="s">
        <v>419</v>
      </c>
      <c r="C1516" t="s">
        <v>751</v>
      </c>
      <c r="D1516" t="s">
        <v>752</v>
      </c>
      <c r="E1516" t="s">
        <v>753</v>
      </c>
      <c r="F1516" t="s">
        <v>754</v>
      </c>
      <c r="G1516" t="s">
        <v>96</v>
      </c>
      <c r="H1516" t="s">
        <v>23</v>
      </c>
      <c r="I1516" t="s">
        <v>755</v>
      </c>
      <c r="J1516" t="s">
        <v>756</v>
      </c>
      <c r="K1516" t="s">
        <v>99</v>
      </c>
      <c r="L1516" t="s">
        <v>27</v>
      </c>
      <c r="M1516" t="s">
        <v>757</v>
      </c>
      <c r="N1516" t="s">
        <v>101</v>
      </c>
      <c r="O1516" t="s">
        <v>427</v>
      </c>
      <c r="P1516" t="s">
        <v>135</v>
      </c>
      <c r="Q1516" s="3">
        <f t="shared" si="46"/>
        <v>0.51470588235294112</v>
      </c>
      <c r="R1516" s="4" t="str">
        <f t="shared" si="47"/>
        <v>50%-59%</v>
      </c>
    </row>
    <row r="1517" spans="1:18" ht="16.5" x14ac:dyDescent="0.45">
      <c r="A1517" t="s">
        <v>16</v>
      </c>
      <c r="B1517" t="s">
        <v>3759</v>
      </c>
      <c r="C1517" t="s">
        <v>2845</v>
      </c>
      <c r="D1517" t="s">
        <v>2846</v>
      </c>
      <c r="E1517" t="s">
        <v>2845</v>
      </c>
      <c r="F1517" t="s">
        <v>2847</v>
      </c>
      <c r="G1517" t="s">
        <v>96</v>
      </c>
      <c r="H1517" t="s">
        <v>23</v>
      </c>
      <c r="I1517" t="s">
        <v>2846</v>
      </c>
      <c r="J1517" t="s">
        <v>2848</v>
      </c>
      <c r="K1517" t="s">
        <v>99</v>
      </c>
      <c r="L1517" t="s">
        <v>27</v>
      </c>
      <c r="M1517" t="s">
        <v>2849</v>
      </c>
      <c r="N1517" t="s">
        <v>101</v>
      </c>
      <c r="O1517" t="s">
        <v>427</v>
      </c>
      <c r="P1517" t="s">
        <v>135</v>
      </c>
      <c r="Q1517" s="3">
        <f t="shared" si="46"/>
        <v>0.51470588235294112</v>
      </c>
      <c r="R1517" s="4" t="str">
        <f t="shared" si="47"/>
        <v>50%-59%</v>
      </c>
    </row>
    <row r="1518" spans="1:18" ht="16.5" x14ac:dyDescent="0.45">
      <c r="A1518" t="s">
        <v>16</v>
      </c>
      <c r="B1518" t="s">
        <v>3759</v>
      </c>
      <c r="C1518" t="s">
        <v>2851</v>
      </c>
      <c r="D1518" t="s">
        <v>2852</v>
      </c>
      <c r="E1518" t="s">
        <v>2851</v>
      </c>
      <c r="F1518" t="s">
        <v>2853</v>
      </c>
      <c r="G1518" t="s">
        <v>385</v>
      </c>
      <c r="H1518" t="s">
        <v>23</v>
      </c>
      <c r="I1518" t="s">
        <v>2852</v>
      </c>
      <c r="J1518" t="s">
        <v>2854</v>
      </c>
      <c r="K1518" t="s">
        <v>387</v>
      </c>
      <c r="L1518" t="s">
        <v>27</v>
      </c>
      <c r="M1518" t="s">
        <v>2855</v>
      </c>
      <c r="N1518" t="s">
        <v>400</v>
      </c>
      <c r="O1518" t="s">
        <v>427</v>
      </c>
      <c r="P1518" t="s">
        <v>135</v>
      </c>
      <c r="Q1518" s="3">
        <f t="shared" si="46"/>
        <v>0.51470588235294112</v>
      </c>
      <c r="R1518" s="4" t="str">
        <f t="shared" si="47"/>
        <v>50%-59%</v>
      </c>
    </row>
    <row r="1519" spans="1:18" ht="16.5" x14ac:dyDescent="0.45">
      <c r="A1519" t="s">
        <v>16</v>
      </c>
      <c r="B1519" t="s">
        <v>3759</v>
      </c>
      <c r="C1519" t="s">
        <v>2856</v>
      </c>
      <c r="D1519" t="s">
        <v>2857</v>
      </c>
      <c r="E1519" t="s">
        <v>2856</v>
      </c>
      <c r="F1519" t="s">
        <v>2858</v>
      </c>
      <c r="G1519" t="s">
        <v>34</v>
      </c>
      <c r="H1519" t="s">
        <v>23</v>
      </c>
      <c r="I1519" t="s">
        <v>2857</v>
      </c>
      <c r="J1519" t="s">
        <v>2859</v>
      </c>
      <c r="K1519" t="s">
        <v>37</v>
      </c>
      <c r="L1519" t="s">
        <v>27</v>
      </c>
      <c r="M1519" t="s">
        <v>2860</v>
      </c>
      <c r="N1519" t="s">
        <v>342</v>
      </c>
      <c r="O1519" t="s">
        <v>427</v>
      </c>
      <c r="P1519" t="s">
        <v>135</v>
      </c>
      <c r="Q1519" s="3">
        <f t="shared" si="46"/>
        <v>0.51470588235294112</v>
      </c>
      <c r="R1519" s="4" t="str">
        <f t="shared" si="47"/>
        <v>50%-59%</v>
      </c>
    </row>
    <row r="1520" spans="1:18" ht="16.5" x14ac:dyDescent="0.45">
      <c r="A1520" t="s">
        <v>16</v>
      </c>
      <c r="B1520" t="s">
        <v>3759</v>
      </c>
      <c r="C1520" t="s">
        <v>2861</v>
      </c>
      <c r="D1520" t="s">
        <v>2862</v>
      </c>
      <c r="E1520" t="s">
        <v>2861</v>
      </c>
      <c r="F1520" t="s">
        <v>2863</v>
      </c>
      <c r="G1520" t="s">
        <v>259</v>
      </c>
      <c r="H1520" t="s">
        <v>45</v>
      </c>
      <c r="I1520" t="s">
        <v>2862</v>
      </c>
      <c r="J1520" t="s">
        <v>2864</v>
      </c>
      <c r="K1520" t="s">
        <v>261</v>
      </c>
      <c r="L1520" t="s">
        <v>49</v>
      </c>
      <c r="M1520" t="s">
        <v>2865</v>
      </c>
      <c r="N1520" t="s">
        <v>2866</v>
      </c>
      <c r="O1520" t="s">
        <v>427</v>
      </c>
      <c r="P1520" t="s">
        <v>135</v>
      </c>
      <c r="Q1520" s="3">
        <f t="shared" si="46"/>
        <v>0.51470588235294112</v>
      </c>
      <c r="R1520" s="4" t="str">
        <f t="shared" si="47"/>
        <v>50%-59%</v>
      </c>
    </row>
    <row r="1521" spans="1:18" ht="16.5" x14ac:dyDescent="0.45">
      <c r="A1521" t="s">
        <v>16</v>
      </c>
      <c r="B1521" t="s">
        <v>3759</v>
      </c>
      <c r="C1521" t="s">
        <v>2867</v>
      </c>
      <c r="D1521" t="s">
        <v>2868</v>
      </c>
      <c r="E1521" t="s">
        <v>2867</v>
      </c>
      <c r="F1521" t="s">
        <v>2869</v>
      </c>
      <c r="G1521" t="s">
        <v>259</v>
      </c>
      <c r="H1521" t="s">
        <v>45</v>
      </c>
      <c r="I1521" t="s">
        <v>2868</v>
      </c>
      <c r="J1521" t="s">
        <v>2870</v>
      </c>
      <c r="K1521" t="s">
        <v>261</v>
      </c>
      <c r="L1521" t="s">
        <v>49</v>
      </c>
      <c r="M1521" t="s">
        <v>2871</v>
      </c>
      <c r="N1521" t="s">
        <v>263</v>
      </c>
      <c r="O1521" t="s">
        <v>427</v>
      </c>
      <c r="P1521" t="s">
        <v>135</v>
      </c>
      <c r="Q1521" s="3">
        <f t="shared" si="46"/>
        <v>0.51470588235294112</v>
      </c>
      <c r="R1521" s="4" t="str">
        <f t="shared" si="47"/>
        <v>50%-59%</v>
      </c>
    </row>
    <row r="1522" spans="1:18" ht="16.5" x14ac:dyDescent="0.45">
      <c r="A1522" t="s">
        <v>16</v>
      </c>
      <c r="B1522" t="s">
        <v>3759</v>
      </c>
      <c r="C1522" t="s">
        <v>2872</v>
      </c>
      <c r="D1522" t="s">
        <v>2873</v>
      </c>
      <c r="E1522" t="s">
        <v>2872</v>
      </c>
      <c r="F1522" t="s">
        <v>2874</v>
      </c>
      <c r="G1522" t="s">
        <v>351</v>
      </c>
      <c r="H1522" t="s">
        <v>23</v>
      </c>
      <c r="I1522" t="s">
        <v>2873</v>
      </c>
      <c r="J1522" t="s">
        <v>2875</v>
      </c>
      <c r="K1522" t="s">
        <v>353</v>
      </c>
      <c r="L1522" t="s">
        <v>27</v>
      </c>
      <c r="M1522" t="s">
        <v>2876</v>
      </c>
      <c r="N1522" t="s">
        <v>355</v>
      </c>
      <c r="O1522" t="s">
        <v>427</v>
      </c>
      <c r="P1522" t="s">
        <v>135</v>
      </c>
      <c r="Q1522" s="3">
        <f t="shared" si="46"/>
        <v>0.51470588235294112</v>
      </c>
      <c r="R1522" s="4" t="str">
        <f t="shared" si="47"/>
        <v>50%-59%</v>
      </c>
    </row>
    <row r="1523" spans="1:18" ht="16.5" x14ac:dyDescent="0.45">
      <c r="A1523" t="s">
        <v>16</v>
      </c>
      <c r="B1523" t="s">
        <v>3759</v>
      </c>
      <c r="C1523" t="s">
        <v>2909</v>
      </c>
      <c r="D1523" t="s">
        <v>2910</v>
      </c>
      <c r="E1523" t="s">
        <v>2909</v>
      </c>
      <c r="F1523" t="s">
        <v>2911</v>
      </c>
      <c r="G1523" t="s">
        <v>259</v>
      </c>
      <c r="H1523" t="s">
        <v>45</v>
      </c>
      <c r="I1523" t="s">
        <v>2910</v>
      </c>
      <c r="J1523" t="s">
        <v>2912</v>
      </c>
      <c r="K1523" t="s">
        <v>261</v>
      </c>
      <c r="L1523" t="s">
        <v>49</v>
      </c>
      <c r="M1523" t="s">
        <v>2913</v>
      </c>
      <c r="N1523" t="s">
        <v>275</v>
      </c>
      <c r="O1523" t="s">
        <v>427</v>
      </c>
      <c r="P1523" t="s">
        <v>135</v>
      </c>
      <c r="Q1523" s="3">
        <f t="shared" si="46"/>
        <v>0.51470588235294112</v>
      </c>
      <c r="R1523" s="4" t="str">
        <f t="shared" si="47"/>
        <v>50%-59%</v>
      </c>
    </row>
    <row r="1524" spans="1:18" ht="16.5" x14ac:dyDescent="0.45">
      <c r="A1524" t="s">
        <v>16</v>
      </c>
      <c r="B1524" t="s">
        <v>3759</v>
      </c>
      <c r="C1524" t="s">
        <v>2914</v>
      </c>
      <c r="D1524" t="s">
        <v>2915</v>
      </c>
      <c r="E1524" t="s">
        <v>2914</v>
      </c>
      <c r="F1524" t="s">
        <v>2916</v>
      </c>
      <c r="G1524" t="s">
        <v>83</v>
      </c>
      <c r="H1524" t="s">
        <v>23</v>
      </c>
      <c r="I1524" t="s">
        <v>2915</v>
      </c>
      <c r="J1524" t="s">
        <v>2917</v>
      </c>
      <c r="K1524" t="s">
        <v>86</v>
      </c>
      <c r="L1524" t="s">
        <v>27</v>
      </c>
      <c r="M1524" t="s">
        <v>2918</v>
      </c>
      <c r="N1524" t="s">
        <v>88</v>
      </c>
      <c r="O1524" t="s">
        <v>427</v>
      </c>
      <c r="P1524" t="s">
        <v>135</v>
      </c>
      <c r="Q1524" s="3">
        <f t="shared" si="46"/>
        <v>0.51470588235294112</v>
      </c>
      <c r="R1524" s="4" t="str">
        <f t="shared" si="47"/>
        <v>50%-59%</v>
      </c>
    </row>
    <row r="1525" spans="1:18" ht="16.5" x14ac:dyDescent="0.45">
      <c r="A1525" t="s">
        <v>16</v>
      </c>
      <c r="B1525" t="s">
        <v>3759</v>
      </c>
      <c r="C1525" t="s">
        <v>2919</v>
      </c>
      <c r="D1525" t="s">
        <v>2920</v>
      </c>
      <c r="E1525" t="s">
        <v>2919</v>
      </c>
      <c r="F1525" t="s">
        <v>2921</v>
      </c>
      <c r="G1525" t="s">
        <v>34</v>
      </c>
      <c r="H1525" t="s">
        <v>23</v>
      </c>
      <c r="I1525" t="s">
        <v>2920</v>
      </c>
      <c r="J1525" t="s">
        <v>2922</v>
      </c>
      <c r="K1525" t="s">
        <v>37</v>
      </c>
      <c r="L1525" t="s">
        <v>27</v>
      </c>
      <c r="M1525" t="s">
        <v>2923</v>
      </c>
      <c r="N1525" t="s">
        <v>38</v>
      </c>
      <c r="O1525" t="s">
        <v>427</v>
      </c>
      <c r="P1525" t="s">
        <v>135</v>
      </c>
      <c r="Q1525" s="3">
        <f t="shared" si="46"/>
        <v>0.51470588235294112</v>
      </c>
      <c r="R1525" s="4" t="str">
        <f t="shared" si="47"/>
        <v>50%-59%</v>
      </c>
    </row>
    <row r="1526" spans="1:18" ht="16.5" x14ac:dyDescent="0.45">
      <c r="A1526" t="s">
        <v>16</v>
      </c>
      <c r="B1526" t="s">
        <v>3759</v>
      </c>
      <c r="C1526" t="s">
        <v>2924</v>
      </c>
      <c r="D1526" t="s">
        <v>2925</v>
      </c>
      <c r="E1526" t="s">
        <v>2924</v>
      </c>
      <c r="F1526" t="s">
        <v>2926</v>
      </c>
      <c r="G1526" t="s">
        <v>44</v>
      </c>
      <c r="H1526" t="s">
        <v>45</v>
      </c>
      <c r="I1526" t="s">
        <v>2925</v>
      </c>
      <c r="J1526" t="s">
        <v>2927</v>
      </c>
      <c r="K1526" t="s">
        <v>48</v>
      </c>
      <c r="L1526" t="s">
        <v>49</v>
      </c>
      <c r="M1526" t="s">
        <v>2928</v>
      </c>
      <c r="N1526" t="s">
        <v>51</v>
      </c>
      <c r="O1526" t="s">
        <v>427</v>
      </c>
      <c r="P1526" t="s">
        <v>135</v>
      </c>
      <c r="Q1526" s="3">
        <f t="shared" si="46"/>
        <v>0.51470588235294112</v>
      </c>
      <c r="R1526" s="4" t="str">
        <f t="shared" si="47"/>
        <v>50%-59%</v>
      </c>
    </row>
    <row r="1527" spans="1:18" ht="16.5" x14ac:dyDescent="0.45">
      <c r="A1527" t="s">
        <v>16</v>
      </c>
      <c r="B1527" t="s">
        <v>3759</v>
      </c>
      <c r="C1527" t="s">
        <v>2959</v>
      </c>
      <c r="D1527" t="s">
        <v>2960</v>
      </c>
      <c r="E1527" t="s">
        <v>2959</v>
      </c>
      <c r="F1527" t="s">
        <v>2961</v>
      </c>
      <c r="G1527" t="s">
        <v>22</v>
      </c>
      <c r="H1527" t="s">
        <v>23</v>
      </c>
      <c r="I1527" t="s">
        <v>2960</v>
      </c>
      <c r="J1527" t="s">
        <v>2962</v>
      </c>
      <c r="K1527" t="s">
        <v>26</v>
      </c>
      <c r="L1527" t="s">
        <v>27</v>
      </c>
      <c r="M1527" t="s">
        <v>2963</v>
      </c>
      <c r="N1527" t="s">
        <v>29</v>
      </c>
      <c r="O1527" t="s">
        <v>427</v>
      </c>
      <c r="P1527" t="s">
        <v>135</v>
      </c>
      <c r="Q1527" s="3">
        <f t="shared" si="46"/>
        <v>0.51470588235294112</v>
      </c>
      <c r="R1527" s="4" t="str">
        <f t="shared" si="47"/>
        <v>50%-59%</v>
      </c>
    </row>
    <row r="1528" spans="1:18" ht="16.5" x14ac:dyDescent="0.45">
      <c r="A1528" t="s">
        <v>16</v>
      </c>
      <c r="B1528" t="s">
        <v>3759</v>
      </c>
      <c r="C1528" t="s">
        <v>2996</v>
      </c>
      <c r="D1528" t="s">
        <v>2997</v>
      </c>
      <c r="E1528" t="s">
        <v>2996</v>
      </c>
      <c r="F1528" t="s">
        <v>2998</v>
      </c>
      <c r="G1528" t="s">
        <v>153</v>
      </c>
      <c r="H1528" t="s">
        <v>45</v>
      </c>
      <c r="I1528" t="s">
        <v>2997</v>
      </c>
      <c r="J1528" t="s">
        <v>2999</v>
      </c>
      <c r="K1528" t="s">
        <v>156</v>
      </c>
      <c r="L1528" t="s">
        <v>49</v>
      </c>
      <c r="M1528" t="s">
        <v>3000</v>
      </c>
      <c r="N1528" t="s">
        <v>219</v>
      </c>
      <c r="O1528" t="s">
        <v>427</v>
      </c>
      <c r="P1528" t="s">
        <v>135</v>
      </c>
      <c r="Q1528" s="3">
        <f t="shared" si="46"/>
        <v>0.51470588235294112</v>
      </c>
      <c r="R1528" s="4" t="str">
        <f t="shared" si="47"/>
        <v>50%-59%</v>
      </c>
    </row>
    <row r="1529" spans="1:18" ht="16.5" x14ac:dyDescent="0.45">
      <c r="A1529" t="s">
        <v>16</v>
      </c>
      <c r="B1529" t="s">
        <v>3759</v>
      </c>
      <c r="C1529" t="s">
        <v>4687</v>
      </c>
      <c r="D1529" t="s">
        <v>4688</v>
      </c>
      <c r="E1529" t="s">
        <v>4687</v>
      </c>
      <c r="F1529" t="s">
        <v>4689</v>
      </c>
      <c r="G1529" t="s">
        <v>34</v>
      </c>
      <c r="H1529" t="s">
        <v>23</v>
      </c>
      <c r="I1529" t="s">
        <v>4688</v>
      </c>
      <c r="J1529" t="s">
        <v>4690</v>
      </c>
      <c r="K1529" t="s">
        <v>37</v>
      </c>
      <c r="L1529" t="s">
        <v>27</v>
      </c>
      <c r="M1529" t="s">
        <v>4691</v>
      </c>
      <c r="N1529" t="s">
        <v>38</v>
      </c>
      <c r="O1529" t="s">
        <v>427</v>
      </c>
      <c r="P1529" t="s">
        <v>135</v>
      </c>
      <c r="Q1529" s="3">
        <f t="shared" si="46"/>
        <v>0.51470588235294112</v>
      </c>
      <c r="R1529" s="4" t="str">
        <f t="shared" si="47"/>
        <v>50%-59%</v>
      </c>
    </row>
    <row r="1530" spans="1:18" ht="16.5" x14ac:dyDescent="0.45">
      <c r="A1530" t="s">
        <v>16</v>
      </c>
      <c r="B1530" t="s">
        <v>3759</v>
      </c>
      <c r="C1530" t="s">
        <v>3026</v>
      </c>
      <c r="D1530" t="s">
        <v>3027</v>
      </c>
      <c r="E1530" t="s">
        <v>3026</v>
      </c>
      <c r="F1530" t="s">
        <v>3028</v>
      </c>
      <c r="G1530" t="s">
        <v>83</v>
      </c>
      <c r="H1530" t="s">
        <v>23</v>
      </c>
      <c r="I1530" t="s">
        <v>3027</v>
      </c>
      <c r="J1530" t="s">
        <v>3029</v>
      </c>
      <c r="K1530" t="s">
        <v>86</v>
      </c>
      <c r="L1530" t="s">
        <v>27</v>
      </c>
      <c r="M1530" t="s">
        <v>3030</v>
      </c>
      <c r="N1530" t="s">
        <v>88</v>
      </c>
      <c r="O1530" t="s">
        <v>427</v>
      </c>
      <c r="P1530" t="s">
        <v>135</v>
      </c>
      <c r="Q1530" s="3">
        <f t="shared" si="46"/>
        <v>0.51470588235294112</v>
      </c>
      <c r="R1530" s="4" t="str">
        <f t="shared" si="47"/>
        <v>50%-59%</v>
      </c>
    </row>
    <row r="1531" spans="1:18" ht="16.5" x14ac:dyDescent="0.45">
      <c r="A1531" t="s">
        <v>16</v>
      </c>
      <c r="B1531" t="s">
        <v>3759</v>
      </c>
      <c r="C1531" t="s">
        <v>3036</v>
      </c>
      <c r="D1531" t="s">
        <v>3037</v>
      </c>
      <c r="E1531" t="s">
        <v>3036</v>
      </c>
      <c r="F1531" t="s">
        <v>3038</v>
      </c>
      <c r="G1531" t="s">
        <v>165</v>
      </c>
      <c r="H1531" t="s">
        <v>23</v>
      </c>
      <c r="I1531" t="s">
        <v>3037</v>
      </c>
      <c r="J1531" t="s">
        <v>3039</v>
      </c>
      <c r="K1531" t="s">
        <v>168</v>
      </c>
      <c r="L1531" t="s">
        <v>27</v>
      </c>
      <c r="M1531" t="s">
        <v>3040</v>
      </c>
      <c r="N1531" t="s">
        <v>170</v>
      </c>
      <c r="O1531" t="s">
        <v>427</v>
      </c>
      <c r="P1531" t="s">
        <v>135</v>
      </c>
      <c r="Q1531" s="3">
        <f t="shared" si="46"/>
        <v>0.51470588235294112</v>
      </c>
      <c r="R1531" s="4" t="str">
        <f t="shared" si="47"/>
        <v>50%-59%</v>
      </c>
    </row>
    <row r="1532" spans="1:18" ht="16.5" x14ac:dyDescent="0.45">
      <c r="A1532" t="s">
        <v>16</v>
      </c>
      <c r="B1532" t="s">
        <v>3759</v>
      </c>
      <c r="C1532" t="s">
        <v>3090</v>
      </c>
      <c r="D1532" t="s">
        <v>3091</v>
      </c>
      <c r="E1532" t="s">
        <v>3092</v>
      </c>
      <c r="F1532" t="s">
        <v>3093</v>
      </c>
      <c r="G1532" t="s">
        <v>44</v>
      </c>
      <c r="H1532" t="s">
        <v>45</v>
      </c>
      <c r="I1532" t="s">
        <v>3091</v>
      </c>
      <c r="J1532" t="s">
        <v>3094</v>
      </c>
      <c r="K1532" t="s">
        <v>48</v>
      </c>
      <c r="L1532" t="s">
        <v>49</v>
      </c>
      <c r="M1532" t="s">
        <v>3095</v>
      </c>
      <c r="N1532" t="s">
        <v>298</v>
      </c>
      <c r="O1532" t="s">
        <v>427</v>
      </c>
      <c r="P1532" t="s">
        <v>135</v>
      </c>
      <c r="Q1532" s="3">
        <f t="shared" si="46"/>
        <v>0.51470588235294112</v>
      </c>
      <c r="R1532" s="4" t="str">
        <f t="shared" si="47"/>
        <v>50%-59%</v>
      </c>
    </row>
    <row r="1533" spans="1:18" ht="16.5" x14ac:dyDescent="0.45">
      <c r="A1533" t="s">
        <v>16</v>
      </c>
      <c r="B1533" t="s">
        <v>3759</v>
      </c>
      <c r="C1533" t="s">
        <v>3324</v>
      </c>
      <c r="D1533" t="s">
        <v>3325</v>
      </c>
      <c r="E1533" t="s">
        <v>3324</v>
      </c>
      <c r="F1533" t="s">
        <v>3326</v>
      </c>
      <c r="G1533" t="s">
        <v>165</v>
      </c>
      <c r="H1533" t="s">
        <v>23</v>
      </c>
      <c r="I1533" t="s">
        <v>3325</v>
      </c>
      <c r="J1533" t="s">
        <v>3327</v>
      </c>
      <c r="K1533" t="s">
        <v>168</v>
      </c>
      <c r="L1533" t="s">
        <v>27</v>
      </c>
      <c r="M1533" t="s">
        <v>3328</v>
      </c>
      <c r="N1533" t="s">
        <v>381</v>
      </c>
      <c r="O1533" t="s">
        <v>427</v>
      </c>
      <c r="P1533" t="s">
        <v>135</v>
      </c>
      <c r="Q1533" s="3">
        <f t="shared" si="46"/>
        <v>0.51470588235294112</v>
      </c>
      <c r="R1533" s="4" t="str">
        <f t="shared" si="47"/>
        <v>50%-59%</v>
      </c>
    </row>
    <row r="1534" spans="1:18" ht="16.5" x14ac:dyDescent="0.45">
      <c r="A1534" t="s">
        <v>16</v>
      </c>
      <c r="B1534" t="s">
        <v>3759</v>
      </c>
      <c r="C1534" t="s">
        <v>3696</v>
      </c>
      <c r="D1534" t="s">
        <v>3697</v>
      </c>
      <c r="E1534" t="s">
        <v>3696</v>
      </c>
      <c r="F1534" t="s">
        <v>3698</v>
      </c>
      <c r="G1534" t="s">
        <v>34</v>
      </c>
      <c r="H1534" t="s">
        <v>23</v>
      </c>
      <c r="I1534" t="s">
        <v>3697</v>
      </c>
      <c r="J1534" t="s">
        <v>3699</v>
      </c>
      <c r="K1534" t="s">
        <v>37</v>
      </c>
      <c r="L1534" t="s">
        <v>27</v>
      </c>
      <c r="M1534" t="s">
        <v>3700</v>
      </c>
      <c r="N1534" t="s">
        <v>38</v>
      </c>
      <c r="O1534" t="s">
        <v>427</v>
      </c>
      <c r="P1534" t="s">
        <v>135</v>
      </c>
      <c r="Q1534" s="3">
        <f t="shared" si="46"/>
        <v>0.51470588235294112</v>
      </c>
      <c r="R1534" s="4" t="str">
        <f t="shared" si="47"/>
        <v>50%-59%</v>
      </c>
    </row>
    <row r="1535" spans="1:18" ht="16.5" x14ac:dyDescent="0.45">
      <c r="A1535" t="s">
        <v>16</v>
      </c>
      <c r="B1535" t="s">
        <v>3759</v>
      </c>
      <c r="C1535" t="s">
        <v>3090</v>
      </c>
      <c r="D1535" t="s">
        <v>3787</v>
      </c>
      <c r="E1535" t="s">
        <v>3788</v>
      </c>
      <c r="F1535" t="s">
        <v>3789</v>
      </c>
      <c r="G1535" t="s">
        <v>1634</v>
      </c>
      <c r="H1535" t="s">
        <v>23</v>
      </c>
      <c r="I1535" t="s">
        <v>3787</v>
      </c>
      <c r="J1535" t="s">
        <v>3790</v>
      </c>
      <c r="K1535" t="s">
        <v>1637</v>
      </c>
      <c r="L1535" t="s">
        <v>27</v>
      </c>
      <c r="M1535" t="s">
        <v>3791</v>
      </c>
      <c r="N1535" t="s">
        <v>3792</v>
      </c>
      <c r="O1535" t="s">
        <v>427</v>
      </c>
      <c r="P1535" t="s">
        <v>135</v>
      </c>
      <c r="Q1535" s="3">
        <f t="shared" si="46"/>
        <v>0.51470588235294112</v>
      </c>
      <c r="R1535" s="4" t="str">
        <f t="shared" si="47"/>
        <v>50%-59%</v>
      </c>
    </row>
    <row r="1536" spans="1:18" ht="16.5" x14ac:dyDescent="0.45">
      <c r="A1536" t="s">
        <v>16</v>
      </c>
      <c r="B1536" t="s">
        <v>3759</v>
      </c>
      <c r="C1536" t="s">
        <v>3793</v>
      </c>
      <c r="D1536" t="s">
        <v>3794</v>
      </c>
      <c r="E1536" t="s">
        <v>3793</v>
      </c>
      <c r="F1536" t="s">
        <v>3795</v>
      </c>
      <c r="G1536" t="s">
        <v>119</v>
      </c>
      <c r="H1536" t="s">
        <v>45</v>
      </c>
      <c r="I1536" t="s">
        <v>3794</v>
      </c>
      <c r="J1536" t="s">
        <v>3796</v>
      </c>
      <c r="K1536" t="s">
        <v>122</v>
      </c>
      <c r="L1536" t="s">
        <v>49</v>
      </c>
      <c r="M1536" t="s">
        <v>3797</v>
      </c>
      <c r="N1536" t="s">
        <v>2995</v>
      </c>
      <c r="O1536" t="s">
        <v>427</v>
      </c>
      <c r="P1536" t="s">
        <v>135</v>
      </c>
      <c r="Q1536" s="3">
        <f t="shared" si="46"/>
        <v>0.51470588235294112</v>
      </c>
      <c r="R1536" s="4" t="str">
        <f t="shared" si="47"/>
        <v>50%-59%</v>
      </c>
    </row>
    <row r="1537" spans="1:18" ht="16.5" x14ac:dyDescent="0.45">
      <c r="A1537" t="s">
        <v>16</v>
      </c>
      <c r="B1537" t="s">
        <v>3759</v>
      </c>
      <c r="C1537" t="s">
        <v>3913</v>
      </c>
      <c r="D1537" t="s">
        <v>3914</v>
      </c>
      <c r="E1537" t="s">
        <v>3913</v>
      </c>
      <c r="F1537" t="s">
        <v>3915</v>
      </c>
      <c r="G1537" t="s">
        <v>234</v>
      </c>
      <c r="H1537" t="s">
        <v>45</v>
      </c>
      <c r="I1537" t="s">
        <v>3914</v>
      </c>
      <c r="J1537" t="s">
        <v>3916</v>
      </c>
      <c r="K1537" t="s">
        <v>236</v>
      </c>
      <c r="L1537" t="s">
        <v>49</v>
      </c>
      <c r="M1537" t="s">
        <v>3917</v>
      </c>
      <c r="N1537" t="s">
        <v>1112</v>
      </c>
      <c r="O1537" t="s">
        <v>427</v>
      </c>
      <c r="P1537" t="s">
        <v>135</v>
      </c>
      <c r="Q1537" s="3">
        <f t="shared" si="46"/>
        <v>0.51470588235294112</v>
      </c>
      <c r="R1537" s="4" t="str">
        <f t="shared" si="47"/>
        <v>50%-59%</v>
      </c>
    </row>
    <row r="1538" spans="1:18" ht="16.5" x14ac:dyDescent="0.45">
      <c r="A1538" t="s">
        <v>16</v>
      </c>
      <c r="B1538" t="s">
        <v>3759</v>
      </c>
      <c r="C1538" t="s">
        <v>3918</v>
      </c>
      <c r="D1538" t="s">
        <v>3919</v>
      </c>
      <c r="E1538" t="s">
        <v>3920</v>
      </c>
      <c r="F1538" t="s">
        <v>3921</v>
      </c>
      <c r="G1538" t="s">
        <v>83</v>
      </c>
      <c r="H1538" t="s">
        <v>23</v>
      </c>
      <c r="I1538" t="s">
        <v>3919</v>
      </c>
      <c r="J1538" t="s">
        <v>3921</v>
      </c>
      <c r="K1538" t="s">
        <v>86</v>
      </c>
      <c r="L1538" t="s">
        <v>27</v>
      </c>
      <c r="M1538" t="s">
        <v>3922</v>
      </c>
      <c r="N1538" t="s">
        <v>88</v>
      </c>
      <c r="O1538" t="s">
        <v>427</v>
      </c>
      <c r="P1538" t="s">
        <v>135</v>
      </c>
      <c r="Q1538" s="3">
        <f t="shared" ref="Q1538:Q1601" si="48">O1538/P1538</f>
        <v>0.51470588235294112</v>
      </c>
      <c r="R1538" s="4" t="str">
        <f t="shared" si="47"/>
        <v>50%-59%</v>
      </c>
    </row>
    <row r="1539" spans="1:18" ht="16.5" x14ac:dyDescent="0.45">
      <c r="A1539" t="s">
        <v>16</v>
      </c>
      <c r="B1539" t="s">
        <v>429</v>
      </c>
      <c r="C1539" t="s">
        <v>2829</v>
      </c>
      <c r="D1539" t="s">
        <v>2830</v>
      </c>
      <c r="E1539" t="s">
        <v>2831</v>
      </c>
      <c r="F1539" t="s">
        <v>2832</v>
      </c>
      <c r="G1539" t="s">
        <v>96</v>
      </c>
      <c r="H1539" t="s">
        <v>23</v>
      </c>
      <c r="I1539" t="s">
        <v>2833</v>
      </c>
      <c r="J1539" t="s">
        <v>2834</v>
      </c>
      <c r="K1539" t="s">
        <v>99</v>
      </c>
      <c r="L1539" t="s">
        <v>27</v>
      </c>
      <c r="M1539" t="s">
        <v>2835</v>
      </c>
      <c r="N1539" t="s">
        <v>101</v>
      </c>
      <c r="O1539" t="s">
        <v>454</v>
      </c>
      <c r="P1539" t="s">
        <v>428</v>
      </c>
      <c r="Q1539" s="3">
        <f t="shared" si="48"/>
        <v>0.51111111111111107</v>
      </c>
      <c r="R1539" s="4" t="str">
        <f t="shared" ref="R1539:R1602" si="49">IF(Q1539&lt;0.1,"&lt;10%", IF(Q1539&lt;0.2,"10%-19%", IF(Q1539&lt;0.3,"20%-29%", IF(Q1539&lt;0.4,"30%-39%", IF(Q1539&lt;0.5,"40%-49%", IF(Q1539&lt;0.6,"50%-59%", IF(Q1539&lt;0.7,"60%-69%", IF(Q1539&lt;0.8,"70%-79%", IF(Q1539&lt;0.9,"80%-89%", IF(Q1539&lt;1,"90%-99%","&gt;100%"))))))))))</f>
        <v>50%-59%</v>
      </c>
    </row>
    <row r="1540" spans="1:18" ht="16.5" x14ac:dyDescent="0.45">
      <c r="A1540" t="s">
        <v>16</v>
      </c>
      <c r="B1540" t="s">
        <v>429</v>
      </c>
      <c r="C1540" t="s">
        <v>3710</v>
      </c>
      <c r="D1540" t="s">
        <v>3711</v>
      </c>
      <c r="E1540" t="s">
        <v>2831</v>
      </c>
      <c r="F1540" t="s">
        <v>2832</v>
      </c>
      <c r="G1540" t="s">
        <v>96</v>
      </c>
      <c r="H1540" t="s">
        <v>23</v>
      </c>
      <c r="I1540" t="s">
        <v>2833</v>
      </c>
      <c r="J1540" t="s">
        <v>2834</v>
      </c>
      <c r="K1540" t="s">
        <v>99</v>
      </c>
      <c r="L1540" t="s">
        <v>27</v>
      </c>
      <c r="M1540" t="s">
        <v>3712</v>
      </c>
      <c r="N1540" t="s">
        <v>101</v>
      </c>
      <c r="O1540" t="s">
        <v>454</v>
      </c>
      <c r="P1540" t="s">
        <v>428</v>
      </c>
      <c r="Q1540" s="3">
        <f t="shared" si="48"/>
        <v>0.51111111111111107</v>
      </c>
      <c r="R1540" s="4" t="str">
        <f t="shared" si="49"/>
        <v>50%-59%</v>
      </c>
    </row>
    <row r="1541" spans="1:18" ht="16.5" x14ac:dyDescent="0.45">
      <c r="A1541" t="s">
        <v>16</v>
      </c>
      <c r="B1541" t="s">
        <v>429</v>
      </c>
      <c r="C1541" t="s">
        <v>3713</v>
      </c>
      <c r="D1541" t="s">
        <v>3714</v>
      </c>
      <c r="E1541" t="s">
        <v>2831</v>
      </c>
      <c r="F1541" t="s">
        <v>2832</v>
      </c>
      <c r="G1541" t="s">
        <v>96</v>
      </c>
      <c r="H1541" t="s">
        <v>23</v>
      </c>
      <c r="I1541" t="s">
        <v>2833</v>
      </c>
      <c r="J1541" t="s">
        <v>2834</v>
      </c>
      <c r="K1541" t="s">
        <v>99</v>
      </c>
      <c r="L1541" t="s">
        <v>27</v>
      </c>
      <c r="M1541" t="s">
        <v>3715</v>
      </c>
      <c r="N1541" t="s">
        <v>101</v>
      </c>
      <c r="O1541" t="s">
        <v>454</v>
      </c>
      <c r="P1541" t="s">
        <v>428</v>
      </c>
      <c r="Q1541" s="3">
        <f t="shared" si="48"/>
        <v>0.51111111111111107</v>
      </c>
      <c r="R1541" s="4" t="str">
        <f t="shared" si="49"/>
        <v>50%-59%</v>
      </c>
    </row>
    <row r="1542" spans="1:18" ht="16.5" x14ac:dyDescent="0.45">
      <c r="A1542" t="s">
        <v>16</v>
      </c>
      <c r="B1542" t="s">
        <v>429</v>
      </c>
      <c r="C1542" t="s">
        <v>3716</v>
      </c>
      <c r="D1542" t="s">
        <v>3717</v>
      </c>
      <c r="E1542" t="s">
        <v>2831</v>
      </c>
      <c r="F1542" t="s">
        <v>2832</v>
      </c>
      <c r="G1542" t="s">
        <v>96</v>
      </c>
      <c r="H1542" t="s">
        <v>23</v>
      </c>
      <c r="I1542" t="s">
        <v>2833</v>
      </c>
      <c r="J1542" t="s">
        <v>2834</v>
      </c>
      <c r="K1542" t="s">
        <v>99</v>
      </c>
      <c r="L1542" t="s">
        <v>27</v>
      </c>
      <c r="M1542" t="s">
        <v>3718</v>
      </c>
      <c r="N1542" t="s">
        <v>101</v>
      </c>
      <c r="O1542" t="s">
        <v>454</v>
      </c>
      <c r="P1542" t="s">
        <v>428</v>
      </c>
      <c r="Q1542" s="3">
        <f t="shared" si="48"/>
        <v>0.51111111111111107</v>
      </c>
      <c r="R1542" s="4" t="str">
        <f t="shared" si="49"/>
        <v>50%-59%</v>
      </c>
    </row>
    <row r="1543" spans="1:18" ht="16.5" x14ac:dyDescent="0.45">
      <c r="A1543" t="s">
        <v>16</v>
      </c>
      <c r="B1543" t="s">
        <v>429</v>
      </c>
      <c r="C1543" t="s">
        <v>3975</v>
      </c>
      <c r="D1543" t="s">
        <v>3976</v>
      </c>
      <c r="E1543" t="s">
        <v>2831</v>
      </c>
      <c r="F1543" t="s">
        <v>2832</v>
      </c>
      <c r="G1543" t="s">
        <v>96</v>
      </c>
      <c r="H1543" t="s">
        <v>23</v>
      </c>
      <c r="I1543" t="s">
        <v>2833</v>
      </c>
      <c r="J1543" t="s">
        <v>2834</v>
      </c>
      <c r="K1543" t="s">
        <v>99</v>
      </c>
      <c r="L1543" t="s">
        <v>27</v>
      </c>
      <c r="M1543" t="s">
        <v>3977</v>
      </c>
      <c r="N1543" t="s">
        <v>101</v>
      </c>
      <c r="O1543" t="s">
        <v>454</v>
      </c>
      <c r="P1543" t="s">
        <v>428</v>
      </c>
      <c r="Q1543" s="3">
        <f t="shared" si="48"/>
        <v>0.51111111111111107</v>
      </c>
      <c r="R1543" s="4" t="str">
        <f t="shared" si="49"/>
        <v>50%-59%</v>
      </c>
    </row>
    <row r="1544" spans="1:18" ht="16.5" x14ac:dyDescent="0.45">
      <c r="A1544" t="s">
        <v>16</v>
      </c>
      <c r="B1544" t="s">
        <v>114</v>
      </c>
      <c r="C1544" t="s">
        <v>115</v>
      </c>
      <c r="D1544" t="s">
        <v>116</v>
      </c>
      <c r="E1544" t="s">
        <v>117</v>
      </c>
      <c r="F1544" t="s">
        <v>118</v>
      </c>
      <c r="G1544" t="s">
        <v>119</v>
      </c>
      <c r="H1544" t="s">
        <v>45</v>
      </c>
      <c r="I1544" t="s">
        <v>120</v>
      </c>
      <c r="J1544" t="s">
        <v>121</v>
      </c>
      <c r="K1544" t="s">
        <v>122</v>
      </c>
      <c r="L1544" t="s">
        <v>49</v>
      </c>
      <c r="M1544" t="s">
        <v>123</v>
      </c>
      <c r="N1544" t="s">
        <v>124</v>
      </c>
      <c r="O1544" t="s">
        <v>159</v>
      </c>
      <c r="P1544" t="s">
        <v>126</v>
      </c>
      <c r="Q1544" s="3">
        <f t="shared" si="48"/>
        <v>0.5</v>
      </c>
      <c r="R1544" s="4" t="str">
        <f t="shared" si="49"/>
        <v>50%-59%</v>
      </c>
    </row>
    <row r="1545" spans="1:18" ht="16.5" x14ac:dyDescent="0.45">
      <c r="A1545" t="s">
        <v>16</v>
      </c>
      <c r="B1545" t="s">
        <v>114</v>
      </c>
      <c r="C1545" t="s">
        <v>136</v>
      </c>
      <c r="D1545" t="s">
        <v>137</v>
      </c>
      <c r="E1545" t="s">
        <v>117</v>
      </c>
      <c r="F1545" t="s">
        <v>118</v>
      </c>
      <c r="G1545" t="s">
        <v>119</v>
      </c>
      <c r="H1545" t="s">
        <v>45</v>
      </c>
      <c r="I1545" t="s">
        <v>120</v>
      </c>
      <c r="J1545" t="s">
        <v>121</v>
      </c>
      <c r="K1545" t="s">
        <v>122</v>
      </c>
      <c r="L1545" t="s">
        <v>49</v>
      </c>
      <c r="M1545" t="s">
        <v>138</v>
      </c>
      <c r="N1545" t="s">
        <v>124</v>
      </c>
      <c r="O1545" t="s">
        <v>159</v>
      </c>
      <c r="P1545" t="s">
        <v>126</v>
      </c>
      <c r="Q1545" s="3">
        <f t="shared" si="48"/>
        <v>0.5</v>
      </c>
      <c r="R1545" s="4" t="str">
        <f t="shared" si="49"/>
        <v>50%-59%</v>
      </c>
    </row>
    <row r="1546" spans="1:18" ht="16.5" x14ac:dyDescent="0.45">
      <c r="A1546" t="s">
        <v>16</v>
      </c>
      <c r="B1546" t="s">
        <v>406</v>
      </c>
      <c r="C1546" t="s">
        <v>782</v>
      </c>
      <c r="D1546" t="s">
        <v>783</v>
      </c>
      <c r="E1546" t="s">
        <v>784</v>
      </c>
      <c r="F1546" t="s">
        <v>785</v>
      </c>
      <c r="G1546" t="s">
        <v>153</v>
      </c>
      <c r="H1546" t="s">
        <v>45</v>
      </c>
      <c r="I1546" t="s">
        <v>786</v>
      </c>
      <c r="J1546" t="s">
        <v>787</v>
      </c>
      <c r="K1546" t="s">
        <v>156</v>
      </c>
      <c r="L1546" t="s">
        <v>49</v>
      </c>
      <c r="M1546" t="s">
        <v>788</v>
      </c>
      <c r="N1546" t="s">
        <v>219</v>
      </c>
      <c r="O1546" t="s">
        <v>440</v>
      </c>
      <c r="P1546" t="s">
        <v>455</v>
      </c>
      <c r="Q1546" s="3">
        <f t="shared" si="48"/>
        <v>0.5</v>
      </c>
      <c r="R1546" s="4" t="str">
        <f t="shared" si="49"/>
        <v>50%-59%</v>
      </c>
    </row>
    <row r="1547" spans="1:18" ht="16.5" x14ac:dyDescent="0.45">
      <c r="A1547" t="s">
        <v>16</v>
      </c>
      <c r="B1547" t="s">
        <v>419</v>
      </c>
      <c r="C1547" t="s">
        <v>926</v>
      </c>
      <c r="D1547" t="s">
        <v>927</v>
      </c>
      <c r="E1547" t="s">
        <v>928</v>
      </c>
      <c r="F1547" t="s">
        <v>929</v>
      </c>
      <c r="G1547" t="s">
        <v>153</v>
      </c>
      <c r="H1547" t="s">
        <v>45</v>
      </c>
      <c r="I1547" t="s">
        <v>930</v>
      </c>
      <c r="J1547" t="s">
        <v>931</v>
      </c>
      <c r="K1547" t="s">
        <v>156</v>
      </c>
      <c r="L1547" t="s">
        <v>49</v>
      </c>
      <c r="M1547" t="s">
        <v>932</v>
      </c>
      <c r="N1547" t="s">
        <v>219</v>
      </c>
      <c r="O1547" t="s">
        <v>427</v>
      </c>
      <c r="P1547" t="s">
        <v>102</v>
      </c>
      <c r="Q1547" s="3">
        <f t="shared" si="48"/>
        <v>0.5</v>
      </c>
      <c r="R1547" s="4" t="str">
        <f t="shared" si="49"/>
        <v>50%-59%</v>
      </c>
    </row>
    <row r="1548" spans="1:18" ht="16.5" x14ac:dyDescent="0.45">
      <c r="A1548" t="s">
        <v>16</v>
      </c>
      <c r="B1548" t="s">
        <v>3759</v>
      </c>
      <c r="C1548" t="s">
        <v>944</v>
      </c>
      <c r="D1548" t="s">
        <v>945</v>
      </c>
      <c r="E1548" t="s">
        <v>946</v>
      </c>
      <c r="F1548" t="s">
        <v>947</v>
      </c>
      <c r="G1548" t="s">
        <v>234</v>
      </c>
      <c r="H1548" t="s">
        <v>45</v>
      </c>
      <c r="I1548" t="s">
        <v>948</v>
      </c>
      <c r="J1548" t="s">
        <v>949</v>
      </c>
      <c r="K1548" t="s">
        <v>236</v>
      </c>
      <c r="L1548" t="s">
        <v>49</v>
      </c>
      <c r="M1548" t="s">
        <v>950</v>
      </c>
      <c r="N1548" t="s">
        <v>244</v>
      </c>
      <c r="O1548" t="s">
        <v>1048</v>
      </c>
      <c r="P1548" t="s">
        <v>440</v>
      </c>
      <c r="Q1548" s="3">
        <f t="shared" si="48"/>
        <v>0.5</v>
      </c>
      <c r="R1548" s="4" t="str">
        <f t="shared" si="49"/>
        <v>50%-59%</v>
      </c>
    </row>
    <row r="1549" spans="1:18" ht="16.5" x14ac:dyDescent="0.45">
      <c r="A1549" t="s">
        <v>16</v>
      </c>
      <c r="B1549" t="s">
        <v>3759</v>
      </c>
      <c r="C1549" t="s">
        <v>951</v>
      </c>
      <c r="D1549" t="s">
        <v>952</v>
      </c>
      <c r="E1549" t="s">
        <v>946</v>
      </c>
      <c r="F1549" t="s">
        <v>947</v>
      </c>
      <c r="G1549" t="s">
        <v>234</v>
      </c>
      <c r="H1549" t="s">
        <v>45</v>
      </c>
      <c r="I1549" t="s">
        <v>948</v>
      </c>
      <c r="J1549" t="s">
        <v>949</v>
      </c>
      <c r="K1549" t="s">
        <v>236</v>
      </c>
      <c r="L1549" t="s">
        <v>49</v>
      </c>
      <c r="M1549" t="s">
        <v>953</v>
      </c>
      <c r="N1549" t="s">
        <v>244</v>
      </c>
      <c r="O1549" t="s">
        <v>1048</v>
      </c>
      <c r="P1549" t="s">
        <v>440</v>
      </c>
      <c r="Q1549" s="3">
        <f t="shared" si="48"/>
        <v>0.5</v>
      </c>
      <c r="R1549" s="4" t="str">
        <f t="shared" si="49"/>
        <v>50%-59%</v>
      </c>
    </row>
    <row r="1550" spans="1:18" ht="16.5" x14ac:dyDescent="0.45">
      <c r="A1550" t="s">
        <v>16</v>
      </c>
      <c r="B1550" t="s">
        <v>3759</v>
      </c>
      <c r="C1550" t="s">
        <v>954</v>
      </c>
      <c r="D1550" t="s">
        <v>955</v>
      </c>
      <c r="E1550" t="s">
        <v>946</v>
      </c>
      <c r="F1550" t="s">
        <v>947</v>
      </c>
      <c r="G1550" t="s">
        <v>234</v>
      </c>
      <c r="H1550" t="s">
        <v>45</v>
      </c>
      <c r="I1550" t="s">
        <v>948</v>
      </c>
      <c r="J1550" t="s">
        <v>949</v>
      </c>
      <c r="K1550" t="s">
        <v>236</v>
      </c>
      <c r="L1550" t="s">
        <v>49</v>
      </c>
      <c r="M1550" t="s">
        <v>956</v>
      </c>
      <c r="N1550" t="s">
        <v>244</v>
      </c>
      <c r="O1550" t="s">
        <v>1048</v>
      </c>
      <c r="P1550" t="s">
        <v>440</v>
      </c>
      <c r="Q1550" s="3">
        <f t="shared" si="48"/>
        <v>0.5</v>
      </c>
      <c r="R1550" s="4" t="str">
        <f t="shared" si="49"/>
        <v>50%-59%</v>
      </c>
    </row>
    <row r="1551" spans="1:18" ht="16.5" x14ac:dyDescent="0.45">
      <c r="A1551" t="s">
        <v>16</v>
      </c>
      <c r="B1551" t="s">
        <v>419</v>
      </c>
      <c r="C1551" t="s">
        <v>1101</v>
      </c>
      <c r="D1551" t="s">
        <v>1102</v>
      </c>
      <c r="E1551" t="s">
        <v>1103</v>
      </c>
      <c r="F1551" t="s">
        <v>1104</v>
      </c>
      <c r="G1551" t="s">
        <v>73</v>
      </c>
      <c r="H1551" t="s">
        <v>57</v>
      </c>
      <c r="I1551" t="s">
        <v>1105</v>
      </c>
      <c r="J1551" t="s">
        <v>1106</v>
      </c>
      <c r="K1551" t="s">
        <v>76</v>
      </c>
      <c r="L1551" t="s">
        <v>61</v>
      </c>
      <c r="M1551" t="s">
        <v>1107</v>
      </c>
      <c r="N1551" t="s">
        <v>78</v>
      </c>
      <c r="O1551" t="s">
        <v>427</v>
      </c>
      <c r="P1551" t="s">
        <v>102</v>
      </c>
      <c r="Q1551" s="3">
        <f t="shared" si="48"/>
        <v>0.5</v>
      </c>
      <c r="R1551" s="4" t="str">
        <f t="shared" si="49"/>
        <v>50%-59%</v>
      </c>
    </row>
    <row r="1552" spans="1:18" ht="16.5" x14ac:dyDescent="0.45">
      <c r="A1552" t="s">
        <v>16</v>
      </c>
      <c r="B1552" t="s">
        <v>3759</v>
      </c>
      <c r="C1552" t="s">
        <v>1101</v>
      </c>
      <c r="D1552" t="s">
        <v>1102</v>
      </c>
      <c r="E1552" t="s">
        <v>1103</v>
      </c>
      <c r="F1552" t="s">
        <v>1104</v>
      </c>
      <c r="G1552" t="s">
        <v>73</v>
      </c>
      <c r="H1552" t="s">
        <v>57</v>
      </c>
      <c r="I1552" t="s">
        <v>1105</v>
      </c>
      <c r="J1552" t="s">
        <v>1106</v>
      </c>
      <c r="K1552" t="s">
        <v>76</v>
      </c>
      <c r="L1552" t="s">
        <v>61</v>
      </c>
      <c r="M1552" t="s">
        <v>1107</v>
      </c>
      <c r="N1552" t="s">
        <v>78</v>
      </c>
      <c r="O1552" t="s">
        <v>427</v>
      </c>
      <c r="P1552" t="s">
        <v>102</v>
      </c>
      <c r="Q1552" s="3">
        <f t="shared" si="48"/>
        <v>0.5</v>
      </c>
      <c r="R1552" s="4" t="str">
        <f t="shared" si="49"/>
        <v>50%-59%</v>
      </c>
    </row>
    <row r="1553" spans="1:18" ht="16.5" x14ac:dyDescent="0.45">
      <c r="A1553" t="s">
        <v>16</v>
      </c>
      <c r="B1553" t="s">
        <v>419</v>
      </c>
      <c r="C1553" t="s">
        <v>1108</v>
      </c>
      <c r="D1553" t="s">
        <v>1109</v>
      </c>
      <c r="E1553" t="s">
        <v>1103</v>
      </c>
      <c r="F1553" t="s">
        <v>1104</v>
      </c>
      <c r="G1553" t="s">
        <v>73</v>
      </c>
      <c r="H1553" t="s">
        <v>57</v>
      </c>
      <c r="I1553" t="s">
        <v>1105</v>
      </c>
      <c r="J1553" t="s">
        <v>1106</v>
      </c>
      <c r="K1553" t="s">
        <v>76</v>
      </c>
      <c r="L1553" t="s">
        <v>61</v>
      </c>
      <c r="M1553" t="s">
        <v>1110</v>
      </c>
      <c r="N1553" t="s">
        <v>78</v>
      </c>
      <c r="O1553" t="s">
        <v>427</v>
      </c>
      <c r="P1553" t="s">
        <v>102</v>
      </c>
      <c r="Q1553" s="3">
        <f t="shared" si="48"/>
        <v>0.5</v>
      </c>
      <c r="R1553" s="4" t="str">
        <f t="shared" si="49"/>
        <v>50%-59%</v>
      </c>
    </row>
    <row r="1554" spans="1:18" ht="16.5" x14ac:dyDescent="0.45">
      <c r="A1554" t="s">
        <v>16</v>
      </c>
      <c r="B1554" t="s">
        <v>3759</v>
      </c>
      <c r="C1554" t="s">
        <v>1108</v>
      </c>
      <c r="D1554" t="s">
        <v>1109</v>
      </c>
      <c r="E1554" t="s">
        <v>1103</v>
      </c>
      <c r="F1554" t="s">
        <v>1104</v>
      </c>
      <c r="G1554" t="s">
        <v>73</v>
      </c>
      <c r="H1554" t="s">
        <v>57</v>
      </c>
      <c r="I1554" t="s">
        <v>1105</v>
      </c>
      <c r="J1554" t="s">
        <v>1106</v>
      </c>
      <c r="K1554" t="s">
        <v>76</v>
      </c>
      <c r="L1554" t="s">
        <v>61</v>
      </c>
      <c r="M1554" t="s">
        <v>1110</v>
      </c>
      <c r="N1554" t="s">
        <v>78</v>
      </c>
      <c r="O1554" t="s">
        <v>427</v>
      </c>
      <c r="P1554" t="s">
        <v>102</v>
      </c>
      <c r="Q1554" s="3">
        <f t="shared" si="48"/>
        <v>0.5</v>
      </c>
      <c r="R1554" s="4" t="str">
        <f t="shared" si="49"/>
        <v>50%-59%</v>
      </c>
    </row>
    <row r="1555" spans="1:18" ht="16.5" x14ac:dyDescent="0.45">
      <c r="A1555" t="s">
        <v>16</v>
      </c>
      <c r="B1555" t="s">
        <v>429</v>
      </c>
      <c r="C1555" t="s">
        <v>1124</v>
      </c>
      <c r="D1555" t="s">
        <v>1125</v>
      </c>
      <c r="E1555" t="s">
        <v>1126</v>
      </c>
      <c r="F1555" t="s">
        <v>1127</v>
      </c>
      <c r="G1555" t="s">
        <v>96</v>
      </c>
      <c r="H1555" t="s">
        <v>23</v>
      </c>
      <c r="I1555" t="s">
        <v>1128</v>
      </c>
      <c r="J1555" t="s">
        <v>1129</v>
      </c>
      <c r="K1555" t="s">
        <v>99</v>
      </c>
      <c r="L1555" t="s">
        <v>27</v>
      </c>
      <c r="M1555" t="s">
        <v>1130</v>
      </c>
      <c r="N1555" t="s">
        <v>101</v>
      </c>
      <c r="O1555" t="s">
        <v>427</v>
      </c>
      <c r="P1555" t="s">
        <v>102</v>
      </c>
      <c r="Q1555" s="3">
        <f t="shared" si="48"/>
        <v>0.5</v>
      </c>
      <c r="R1555" s="4" t="str">
        <f t="shared" si="49"/>
        <v>50%-59%</v>
      </c>
    </row>
    <row r="1556" spans="1:18" ht="16.5" x14ac:dyDescent="0.45">
      <c r="A1556" t="s">
        <v>16</v>
      </c>
      <c r="B1556" t="s">
        <v>419</v>
      </c>
      <c r="C1556" t="s">
        <v>1953</v>
      </c>
      <c r="D1556" t="s">
        <v>1954</v>
      </c>
      <c r="E1556" t="s">
        <v>1955</v>
      </c>
      <c r="F1556" t="s">
        <v>1956</v>
      </c>
      <c r="G1556" t="s">
        <v>385</v>
      </c>
      <c r="H1556" t="s">
        <v>23</v>
      </c>
      <c r="I1556" t="s">
        <v>1957</v>
      </c>
      <c r="J1556" t="s">
        <v>1958</v>
      </c>
      <c r="K1556" t="s">
        <v>387</v>
      </c>
      <c r="L1556" t="s">
        <v>27</v>
      </c>
      <c r="M1556" t="s">
        <v>1959</v>
      </c>
      <c r="N1556" t="s">
        <v>389</v>
      </c>
      <c r="O1556" t="s">
        <v>427</v>
      </c>
      <c r="P1556" t="s">
        <v>102</v>
      </c>
      <c r="Q1556" s="3">
        <f t="shared" si="48"/>
        <v>0.5</v>
      </c>
      <c r="R1556" s="4" t="str">
        <f t="shared" si="49"/>
        <v>50%-59%</v>
      </c>
    </row>
    <row r="1557" spans="1:18" ht="16.5" x14ac:dyDescent="0.45">
      <c r="A1557" t="s">
        <v>16</v>
      </c>
      <c r="B1557" t="s">
        <v>419</v>
      </c>
      <c r="C1557" t="s">
        <v>1960</v>
      </c>
      <c r="D1557" t="s">
        <v>1961</v>
      </c>
      <c r="E1557" t="s">
        <v>1955</v>
      </c>
      <c r="F1557" t="s">
        <v>1956</v>
      </c>
      <c r="G1557" t="s">
        <v>385</v>
      </c>
      <c r="H1557" t="s">
        <v>23</v>
      </c>
      <c r="I1557" t="s">
        <v>1957</v>
      </c>
      <c r="J1557" t="s">
        <v>1958</v>
      </c>
      <c r="K1557" t="s">
        <v>387</v>
      </c>
      <c r="L1557" t="s">
        <v>27</v>
      </c>
      <c r="M1557" t="s">
        <v>1962</v>
      </c>
      <c r="N1557" t="s">
        <v>389</v>
      </c>
      <c r="O1557" t="s">
        <v>427</v>
      </c>
      <c r="P1557" t="s">
        <v>102</v>
      </c>
      <c r="Q1557" s="3">
        <f t="shared" si="48"/>
        <v>0.5</v>
      </c>
      <c r="R1557" s="4" t="str">
        <f t="shared" si="49"/>
        <v>50%-59%</v>
      </c>
    </row>
    <row r="1558" spans="1:18" ht="16.5" x14ac:dyDescent="0.45">
      <c r="A1558" t="s">
        <v>16</v>
      </c>
      <c r="B1558" t="s">
        <v>419</v>
      </c>
      <c r="C1558" t="s">
        <v>1963</v>
      </c>
      <c r="D1558" t="s">
        <v>1964</v>
      </c>
      <c r="E1558" t="s">
        <v>1955</v>
      </c>
      <c r="F1558" t="s">
        <v>1956</v>
      </c>
      <c r="G1558" t="s">
        <v>385</v>
      </c>
      <c r="H1558" t="s">
        <v>23</v>
      </c>
      <c r="I1558" t="s">
        <v>1957</v>
      </c>
      <c r="J1558" t="s">
        <v>1958</v>
      </c>
      <c r="K1558" t="s">
        <v>387</v>
      </c>
      <c r="L1558" t="s">
        <v>27</v>
      </c>
      <c r="M1558" t="s">
        <v>1965</v>
      </c>
      <c r="N1558" t="s">
        <v>389</v>
      </c>
      <c r="O1558" t="s">
        <v>427</v>
      </c>
      <c r="P1558" t="s">
        <v>102</v>
      </c>
      <c r="Q1558" s="3">
        <f t="shared" si="48"/>
        <v>0.5</v>
      </c>
      <c r="R1558" s="4" t="str">
        <f t="shared" si="49"/>
        <v>50%-59%</v>
      </c>
    </row>
    <row r="1559" spans="1:18" ht="16.5" x14ac:dyDescent="0.45">
      <c r="A1559" t="s">
        <v>16</v>
      </c>
      <c r="B1559" t="s">
        <v>3759</v>
      </c>
      <c r="C1559" t="s">
        <v>2829</v>
      </c>
      <c r="D1559" t="s">
        <v>2830</v>
      </c>
      <c r="E1559" t="s">
        <v>2831</v>
      </c>
      <c r="F1559" t="s">
        <v>2832</v>
      </c>
      <c r="G1559" t="s">
        <v>96</v>
      </c>
      <c r="H1559" t="s">
        <v>23</v>
      </c>
      <c r="I1559" t="s">
        <v>2833</v>
      </c>
      <c r="J1559" t="s">
        <v>2834</v>
      </c>
      <c r="K1559" t="s">
        <v>99</v>
      </c>
      <c r="L1559" t="s">
        <v>27</v>
      </c>
      <c r="M1559" t="s">
        <v>2835</v>
      </c>
      <c r="N1559" t="s">
        <v>101</v>
      </c>
      <c r="O1559" t="s">
        <v>804</v>
      </c>
      <c r="P1559" t="s">
        <v>441</v>
      </c>
      <c r="Q1559" s="3">
        <f t="shared" si="48"/>
        <v>0.5</v>
      </c>
      <c r="R1559" s="4" t="str">
        <f t="shared" si="49"/>
        <v>50%-59%</v>
      </c>
    </row>
    <row r="1560" spans="1:18" ht="16.5" x14ac:dyDescent="0.45">
      <c r="A1560" t="s">
        <v>16</v>
      </c>
      <c r="B1560" t="s">
        <v>419</v>
      </c>
      <c r="C1560" t="s">
        <v>2904</v>
      </c>
      <c r="D1560" t="s">
        <v>2905</v>
      </c>
      <c r="E1560" t="s">
        <v>2904</v>
      </c>
      <c r="F1560" t="s">
        <v>2906</v>
      </c>
      <c r="G1560" t="s">
        <v>83</v>
      </c>
      <c r="H1560" t="s">
        <v>23</v>
      </c>
      <c r="I1560" t="s">
        <v>2905</v>
      </c>
      <c r="J1560" t="s">
        <v>2907</v>
      </c>
      <c r="K1560" t="s">
        <v>86</v>
      </c>
      <c r="L1560" t="s">
        <v>27</v>
      </c>
      <c r="M1560" t="s">
        <v>2908</v>
      </c>
      <c r="N1560" t="s">
        <v>88</v>
      </c>
      <c r="O1560" t="s">
        <v>427</v>
      </c>
      <c r="P1560" t="s">
        <v>102</v>
      </c>
      <c r="Q1560" s="3">
        <f t="shared" si="48"/>
        <v>0.5</v>
      </c>
      <c r="R1560" s="4" t="str">
        <f t="shared" si="49"/>
        <v>50%-59%</v>
      </c>
    </row>
    <row r="1561" spans="1:18" ht="16.5" x14ac:dyDescent="0.45">
      <c r="A1561" t="s">
        <v>16</v>
      </c>
      <c r="B1561" t="s">
        <v>429</v>
      </c>
      <c r="C1561" t="s">
        <v>2944</v>
      </c>
      <c r="D1561" t="s">
        <v>2945</v>
      </c>
      <c r="E1561" t="s">
        <v>2944</v>
      </c>
      <c r="F1561" t="s">
        <v>2946</v>
      </c>
      <c r="G1561" t="s">
        <v>119</v>
      </c>
      <c r="H1561" t="s">
        <v>45</v>
      </c>
      <c r="I1561" t="s">
        <v>2945</v>
      </c>
      <c r="J1561" t="s">
        <v>2947</v>
      </c>
      <c r="K1561" t="s">
        <v>122</v>
      </c>
      <c r="L1561" t="s">
        <v>49</v>
      </c>
      <c r="M1561" t="s">
        <v>2948</v>
      </c>
      <c r="N1561" t="s">
        <v>250</v>
      </c>
      <c r="O1561" t="s">
        <v>427</v>
      </c>
      <c r="P1561" t="s">
        <v>102</v>
      </c>
      <c r="Q1561" s="3">
        <f t="shared" si="48"/>
        <v>0.5</v>
      </c>
      <c r="R1561" s="4" t="str">
        <f t="shared" si="49"/>
        <v>50%-59%</v>
      </c>
    </row>
    <row r="1562" spans="1:18" ht="16.5" x14ac:dyDescent="0.45">
      <c r="A1562" t="s">
        <v>16</v>
      </c>
      <c r="B1562" t="s">
        <v>3759</v>
      </c>
      <c r="C1562" t="s">
        <v>3578</v>
      </c>
      <c r="D1562" t="s">
        <v>3579</v>
      </c>
      <c r="E1562" t="s">
        <v>3580</v>
      </c>
      <c r="F1562" t="s">
        <v>3581</v>
      </c>
      <c r="G1562" t="s">
        <v>682</v>
      </c>
      <c r="H1562" t="s">
        <v>57</v>
      </c>
      <c r="I1562" t="s">
        <v>3582</v>
      </c>
      <c r="J1562" t="s">
        <v>3583</v>
      </c>
      <c r="K1562" t="s">
        <v>685</v>
      </c>
      <c r="L1562" t="s">
        <v>61</v>
      </c>
      <c r="M1562" t="s">
        <v>3584</v>
      </c>
      <c r="N1562" t="s">
        <v>687</v>
      </c>
      <c r="O1562" t="s">
        <v>39</v>
      </c>
      <c r="P1562" t="s">
        <v>442</v>
      </c>
      <c r="Q1562" s="3">
        <f t="shared" si="48"/>
        <v>0.5</v>
      </c>
      <c r="R1562" s="4" t="str">
        <f t="shared" si="49"/>
        <v>50%-59%</v>
      </c>
    </row>
    <row r="1563" spans="1:18" ht="16.5" x14ac:dyDescent="0.45">
      <c r="A1563" t="s">
        <v>16</v>
      </c>
      <c r="B1563" t="s">
        <v>17</v>
      </c>
      <c r="C1563" t="s">
        <v>3578</v>
      </c>
      <c r="D1563" t="s">
        <v>3579</v>
      </c>
      <c r="E1563" t="s">
        <v>3580</v>
      </c>
      <c r="F1563" t="s">
        <v>3581</v>
      </c>
      <c r="G1563" t="s">
        <v>682</v>
      </c>
      <c r="H1563" t="s">
        <v>57</v>
      </c>
      <c r="I1563" t="s">
        <v>3582</v>
      </c>
      <c r="J1563" t="s">
        <v>3583</v>
      </c>
      <c r="K1563" t="s">
        <v>685</v>
      </c>
      <c r="L1563" t="s">
        <v>61</v>
      </c>
      <c r="M1563" t="s">
        <v>3584</v>
      </c>
      <c r="N1563" t="s">
        <v>687</v>
      </c>
      <c r="O1563" t="s">
        <v>605</v>
      </c>
      <c r="P1563" t="s">
        <v>160</v>
      </c>
      <c r="Q1563" s="3">
        <f t="shared" si="48"/>
        <v>0.5</v>
      </c>
      <c r="R1563" s="4" t="str">
        <f t="shared" si="49"/>
        <v>50%-59%</v>
      </c>
    </row>
    <row r="1564" spans="1:18" ht="16.5" x14ac:dyDescent="0.45">
      <c r="A1564" t="s">
        <v>16</v>
      </c>
      <c r="B1564" t="s">
        <v>5149</v>
      </c>
      <c r="C1564" t="s">
        <v>3578</v>
      </c>
      <c r="D1564" t="s">
        <v>3579</v>
      </c>
      <c r="E1564" t="s">
        <v>3580</v>
      </c>
      <c r="F1564" t="s">
        <v>3581</v>
      </c>
      <c r="G1564" t="s">
        <v>682</v>
      </c>
      <c r="H1564" t="s">
        <v>57</v>
      </c>
      <c r="I1564" t="s">
        <v>3582</v>
      </c>
      <c r="J1564" t="s">
        <v>3583</v>
      </c>
      <c r="K1564" t="s">
        <v>685</v>
      </c>
      <c r="L1564" t="s">
        <v>61</v>
      </c>
      <c r="M1564" t="s">
        <v>3584</v>
      </c>
      <c r="N1564" t="s">
        <v>687</v>
      </c>
      <c r="O1564" t="s">
        <v>440</v>
      </c>
      <c r="P1564" t="s">
        <v>455</v>
      </c>
      <c r="Q1564" s="3">
        <f t="shared" si="48"/>
        <v>0.5</v>
      </c>
      <c r="R1564" s="4" t="str">
        <f t="shared" si="49"/>
        <v>50%-59%</v>
      </c>
    </row>
    <row r="1565" spans="1:18" ht="16.5" x14ac:dyDescent="0.45">
      <c r="A1565" t="s">
        <v>16</v>
      </c>
      <c r="B1565" t="s">
        <v>3759</v>
      </c>
      <c r="C1565" t="s">
        <v>3710</v>
      </c>
      <c r="D1565" t="s">
        <v>3711</v>
      </c>
      <c r="E1565" t="s">
        <v>2831</v>
      </c>
      <c r="F1565" t="s">
        <v>2832</v>
      </c>
      <c r="G1565" t="s">
        <v>96</v>
      </c>
      <c r="H1565" t="s">
        <v>23</v>
      </c>
      <c r="I1565" t="s">
        <v>2833</v>
      </c>
      <c r="J1565" t="s">
        <v>2834</v>
      </c>
      <c r="K1565" t="s">
        <v>99</v>
      </c>
      <c r="L1565" t="s">
        <v>27</v>
      </c>
      <c r="M1565" t="s">
        <v>3712</v>
      </c>
      <c r="N1565" t="s">
        <v>101</v>
      </c>
      <c r="O1565" t="s">
        <v>804</v>
      </c>
      <c r="P1565" t="s">
        <v>441</v>
      </c>
      <c r="Q1565" s="3">
        <f t="shared" si="48"/>
        <v>0.5</v>
      </c>
      <c r="R1565" s="4" t="str">
        <f t="shared" si="49"/>
        <v>50%-59%</v>
      </c>
    </row>
    <row r="1566" spans="1:18" ht="16.5" x14ac:dyDescent="0.45">
      <c r="A1566" t="s">
        <v>16</v>
      </c>
      <c r="B1566" t="s">
        <v>3759</v>
      </c>
      <c r="C1566" t="s">
        <v>3713</v>
      </c>
      <c r="D1566" t="s">
        <v>3714</v>
      </c>
      <c r="E1566" t="s">
        <v>2831</v>
      </c>
      <c r="F1566" t="s">
        <v>2832</v>
      </c>
      <c r="G1566" t="s">
        <v>96</v>
      </c>
      <c r="H1566" t="s">
        <v>23</v>
      </c>
      <c r="I1566" t="s">
        <v>2833</v>
      </c>
      <c r="J1566" t="s">
        <v>2834</v>
      </c>
      <c r="K1566" t="s">
        <v>99</v>
      </c>
      <c r="L1566" t="s">
        <v>27</v>
      </c>
      <c r="M1566" t="s">
        <v>3715</v>
      </c>
      <c r="N1566" t="s">
        <v>101</v>
      </c>
      <c r="O1566" t="s">
        <v>804</v>
      </c>
      <c r="P1566" t="s">
        <v>441</v>
      </c>
      <c r="Q1566" s="3">
        <f t="shared" si="48"/>
        <v>0.5</v>
      </c>
      <c r="R1566" s="4" t="str">
        <f t="shared" si="49"/>
        <v>50%-59%</v>
      </c>
    </row>
    <row r="1567" spans="1:18" ht="16.5" x14ac:dyDescent="0.45">
      <c r="A1567" t="s">
        <v>16</v>
      </c>
      <c r="B1567" t="s">
        <v>3759</v>
      </c>
      <c r="C1567" t="s">
        <v>3716</v>
      </c>
      <c r="D1567" t="s">
        <v>3717</v>
      </c>
      <c r="E1567" t="s">
        <v>2831</v>
      </c>
      <c r="F1567" t="s">
        <v>2832</v>
      </c>
      <c r="G1567" t="s">
        <v>96</v>
      </c>
      <c r="H1567" t="s">
        <v>23</v>
      </c>
      <c r="I1567" t="s">
        <v>2833</v>
      </c>
      <c r="J1567" t="s">
        <v>2834</v>
      </c>
      <c r="K1567" t="s">
        <v>99</v>
      </c>
      <c r="L1567" t="s">
        <v>27</v>
      </c>
      <c r="M1567" t="s">
        <v>3718</v>
      </c>
      <c r="N1567" t="s">
        <v>101</v>
      </c>
      <c r="O1567" t="s">
        <v>804</v>
      </c>
      <c r="P1567" t="s">
        <v>441</v>
      </c>
      <c r="Q1567" s="3">
        <f t="shared" si="48"/>
        <v>0.5</v>
      </c>
      <c r="R1567" s="4" t="str">
        <f t="shared" si="49"/>
        <v>50%-59%</v>
      </c>
    </row>
    <row r="1568" spans="1:18" ht="16.5" x14ac:dyDescent="0.45">
      <c r="A1568" t="s">
        <v>16</v>
      </c>
      <c r="B1568" t="s">
        <v>3759</v>
      </c>
      <c r="C1568" t="s">
        <v>3975</v>
      </c>
      <c r="D1568" t="s">
        <v>3976</v>
      </c>
      <c r="E1568" t="s">
        <v>2831</v>
      </c>
      <c r="F1568" t="s">
        <v>2832</v>
      </c>
      <c r="G1568" t="s">
        <v>96</v>
      </c>
      <c r="H1568" t="s">
        <v>23</v>
      </c>
      <c r="I1568" t="s">
        <v>2833</v>
      </c>
      <c r="J1568" t="s">
        <v>2834</v>
      </c>
      <c r="K1568" t="s">
        <v>99</v>
      </c>
      <c r="L1568" t="s">
        <v>27</v>
      </c>
      <c r="M1568" t="s">
        <v>3977</v>
      </c>
      <c r="N1568" t="s">
        <v>101</v>
      </c>
      <c r="O1568" t="s">
        <v>804</v>
      </c>
      <c r="P1568" t="s">
        <v>441</v>
      </c>
      <c r="Q1568" s="3">
        <f t="shared" si="48"/>
        <v>0.5</v>
      </c>
      <c r="R1568" s="4" t="str">
        <f t="shared" si="49"/>
        <v>50%-59%</v>
      </c>
    </row>
    <row r="1569" spans="1:18" ht="16.5" x14ac:dyDescent="0.45">
      <c r="A1569" t="s">
        <v>16</v>
      </c>
      <c r="B1569" t="s">
        <v>419</v>
      </c>
      <c r="C1569" t="s">
        <v>4155</v>
      </c>
      <c r="D1569" t="s">
        <v>4156</v>
      </c>
      <c r="E1569" t="s">
        <v>481</v>
      </c>
      <c r="F1569" t="s">
        <v>482</v>
      </c>
      <c r="G1569" t="s">
        <v>351</v>
      </c>
      <c r="H1569" t="s">
        <v>23</v>
      </c>
      <c r="I1569" t="s">
        <v>483</v>
      </c>
      <c r="J1569" t="s">
        <v>484</v>
      </c>
      <c r="K1569" t="s">
        <v>353</v>
      </c>
      <c r="L1569" t="s">
        <v>27</v>
      </c>
      <c r="M1569" t="s">
        <v>4157</v>
      </c>
      <c r="N1569" t="s">
        <v>486</v>
      </c>
      <c r="O1569" t="s">
        <v>487</v>
      </c>
      <c r="P1569" t="s">
        <v>606</v>
      </c>
      <c r="Q1569" s="3">
        <f t="shared" si="48"/>
        <v>0.5</v>
      </c>
      <c r="R1569" s="4" t="str">
        <f t="shared" si="49"/>
        <v>50%-59%</v>
      </c>
    </row>
    <row r="1570" spans="1:18" ht="16.5" x14ac:dyDescent="0.45">
      <c r="A1570" t="s">
        <v>16</v>
      </c>
      <c r="B1570" t="s">
        <v>419</v>
      </c>
      <c r="C1570" t="s">
        <v>4155</v>
      </c>
      <c r="D1570" t="s">
        <v>4156</v>
      </c>
      <c r="E1570" t="s">
        <v>550</v>
      </c>
      <c r="F1570" t="s">
        <v>551</v>
      </c>
      <c r="G1570" t="s">
        <v>351</v>
      </c>
      <c r="H1570" t="s">
        <v>23</v>
      </c>
      <c r="I1570" t="s">
        <v>552</v>
      </c>
      <c r="J1570" t="s">
        <v>553</v>
      </c>
      <c r="K1570" t="s">
        <v>353</v>
      </c>
      <c r="L1570" t="s">
        <v>27</v>
      </c>
      <c r="M1570" t="s">
        <v>4158</v>
      </c>
      <c r="N1570" t="s">
        <v>486</v>
      </c>
      <c r="O1570" t="s">
        <v>487</v>
      </c>
      <c r="P1570" t="s">
        <v>606</v>
      </c>
      <c r="Q1570" s="3">
        <f t="shared" si="48"/>
        <v>0.5</v>
      </c>
      <c r="R1570" s="4" t="str">
        <f t="shared" si="49"/>
        <v>50%-59%</v>
      </c>
    </row>
    <row r="1571" spans="1:18" ht="16.5" x14ac:dyDescent="0.45">
      <c r="A1571" t="s">
        <v>16</v>
      </c>
      <c r="B1571" t="s">
        <v>419</v>
      </c>
      <c r="C1571" t="s">
        <v>4155</v>
      </c>
      <c r="D1571" t="s">
        <v>4156</v>
      </c>
      <c r="E1571" t="s">
        <v>1748</v>
      </c>
      <c r="F1571" t="s">
        <v>1749</v>
      </c>
      <c r="G1571" t="s">
        <v>351</v>
      </c>
      <c r="H1571" t="s">
        <v>23</v>
      </c>
      <c r="I1571" t="s">
        <v>1750</v>
      </c>
      <c r="J1571" t="s">
        <v>1751</v>
      </c>
      <c r="K1571" t="s">
        <v>353</v>
      </c>
      <c r="L1571" t="s">
        <v>27</v>
      </c>
      <c r="M1571" t="s">
        <v>4159</v>
      </c>
      <c r="N1571" t="s">
        <v>486</v>
      </c>
      <c r="O1571" t="s">
        <v>487</v>
      </c>
      <c r="P1571" t="s">
        <v>606</v>
      </c>
      <c r="Q1571" s="3">
        <f t="shared" si="48"/>
        <v>0.5</v>
      </c>
      <c r="R1571" s="4" t="str">
        <f t="shared" si="49"/>
        <v>50%-59%</v>
      </c>
    </row>
    <row r="1572" spans="1:18" ht="16.5" x14ac:dyDescent="0.45">
      <c r="A1572" t="s">
        <v>16</v>
      </c>
      <c r="B1572" t="s">
        <v>419</v>
      </c>
      <c r="C1572" t="s">
        <v>4155</v>
      </c>
      <c r="D1572" t="s">
        <v>4156</v>
      </c>
      <c r="E1572" t="s">
        <v>562</v>
      </c>
      <c r="F1572" t="s">
        <v>563</v>
      </c>
      <c r="G1572" t="s">
        <v>351</v>
      </c>
      <c r="H1572" t="s">
        <v>23</v>
      </c>
      <c r="I1572" t="s">
        <v>564</v>
      </c>
      <c r="J1572" t="s">
        <v>565</v>
      </c>
      <c r="K1572" t="s">
        <v>353</v>
      </c>
      <c r="L1572" t="s">
        <v>27</v>
      </c>
      <c r="M1572" t="s">
        <v>4160</v>
      </c>
      <c r="N1572" t="s">
        <v>486</v>
      </c>
      <c r="O1572" t="s">
        <v>487</v>
      </c>
      <c r="P1572" t="s">
        <v>606</v>
      </c>
      <c r="Q1572" s="3">
        <f t="shared" si="48"/>
        <v>0.5</v>
      </c>
      <c r="R1572" s="4" t="str">
        <f t="shared" si="49"/>
        <v>50%-59%</v>
      </c>
    </row>
    <row r="1573" spans="1:18" ht="16.5" x14ac:dyDescent="0.45">
      <c r="A1573" t="s">
        <v>16</v>
      </c>
      <c r="B1573" t="s">
        <v>419</v>
      </c>
      <c r="C1573" t="s">
        <v>4277</v>
      </c>
      <c r="D1573" t="s">
        <v>4278</v>
      </c>
      <c r="E1573" t="s">
        <v>481</v>
      </c>
      <c r="F1573" t="s">
        <v>482</v>
      </c>
      <c r="G1573" t="s">
        <v>351</v>
      </c>
      <c r="H1573" t="s">
        <v>23</v>
      </c>
      <c r="I1573" t="s">
        <v>483</v>
      </c>
      <c r="J1573" t="s">
        <v>484</v>
      </c>
      <c r="K1573" t="s">
        <v>353</v>
      </c>
      <c r="L1573" t="s">
        <v>27</v>
      </c>
      <c r="M1573" t="s">
        <v>4279</v>
      </c>
      <c r="N1573" t="s">
        <v>486</v>
      </c>
      <c r="O1573" t="s">
        <v>487</v>
      </c>
      <c r="P1573" t="s">
        <v>606</v>
      </c>
      <c r="Q1573" s="3">
        <f t="shared" si="48"/>
        <v>0.5</v>
      </c>
      <c r="R1573" s="4" t="str">
        <f t="shared" si="49"/>
        <v>50%-59%</v>
      </c>
    </row>
    <row r="1574" spans="1:18" ht="16.5" x14ac:dyDescent="0.45">
      <c r="A1574" t="s">
        <v>16</v>
      </c>
      <c r="B1574" t="s">
        <v>419</v>
      </c>
      <c r="C1574" t="s">
        <v>4277</v>
      </c>
      <c r="D1574" t="s">
        <v>4278</v>
      </c>
      <c r="E1574" t="s">
        <v>1748</v>
      </c>
      <c r="F1574" t="s">
        <v>1749</v>
      </c>
      <c r="G1574" t="s">
        <v>351</v>
      </c>
      <c r="H1574" t="s">
        <v>23</v>
      </c>
      <c r="I1574" t="s">
        <v>1750</v>
      </c>
      <c r="J1574" t="s">
        <v>1751</v>
      </c>
      <c r="K1574" t="s">
        <v>353</v>
      </c>
      <c r="L1574" t="s">
        <v>27</v>
      </c>
      <c r="M1574" t="s">
        <v>4294</v>
      </c>
      <c r="N1574" t="s">
        <v>486</v>
      </c>
      <c r="O1574" t="s">
        <v>487</v>
      </c>
      <c r="P1574" t="s">
        <v>606</v>
      </c>
      <c r="Q1574" s="3">
        <f t="shared" si="48"/>
        <v>0.5</v>
      </c>
      <c r="R1574" s="4" t="str">
        <f t="shared" si="49"/>
        <v>50%-59%</v>
      </c>
    </row>
    <row r="1575" spans="1:18" ht="16.5" x14ac:dyDescent="0.45">
      <c r="A1575" t="s">
        <v>16</v>
      </c>
      <c r="B1575" t="s">
        <v>419</v>
      </c>
      <c r="C1575" t="s">
        <v>4277</v>
      </c>
      <c r="D1575" t="s">
        <v>4278</v>
      </c>
      <c r="E1575" t="s">
        <v>550</v>
      </c>
      <c r="F1575" t="s">
        <v>551</v>
      </c>
      <c r="G1575" t="s">
        <v>351</v>
      </c>
      <c r="H1575" t="s">
        <v>23</v>
      </c>
      <c r="I1575" t="s">
        <v>552</v>
      </c>
      <c r="J1575" t="s">
        <v>553</v>
      </c>
      <c r="K1575" t="s">
        <v>353</v>
      </c>
      <c r="L1575" t="s">
        <v>27</v>
      </c>
      <c r="M1575" t="s">
        <v>4299</v>
      </c>
      <c r="N1575" t="s">
        <v>486</v>
      </c>
      <c r="O1575" t="s">
        <v>487</v>
      </c>
      <c r="P1575" t="s">
        <v>606</v>
      </c>
      <c r="Q1575" s="3">
        <f t="shared" si="48"/>
        <v>0.5</v>
      </c>
      <c r="R1575" s="4" t="str">
        <f t="shared" si="49"/>
        <v>50%-59%</v>
      </c>
    </row>
    <row r="1576" spans="1:18" ht="16.5" x14ac:dyDescent="0.45">
      <c r="A1576" t="s">
        <v>16</v>
      </c>
      <c r="B1576" t="s">
        <v>419</v>
      </c>
      <c r="C1576" t="s">
        <v>4277</v>
      </c>
      <c r="D1576" t="s">
        <v>4278</v>
      </c>
      <c r="E1576" t="s">
        <v>562</v>
      </c>
      <c r="F1576" t="s">
        <v>563</v>
      </c>
      <c r="G1576" t="s">
        <v>351</v>
      </c>
      <c r="H1576" t="s">
        <v>23</v>
      </c>
      <c r="I1576" t="s">
        <v>564</v>
      </c>
      <c r="J1576" t="s">
        <v>565</v>
      </c>
      <c r="K1576" t="s">
        <v>353</v>
      </c>
      <c r="L1576" t="s">
        <v>27</v>
      </c>
      <c r="M1576" t="s">
        <v>4300</v>
      </c>
      <c r="N1576" t="s">
        <v>486</v>
      </c>
      <c r="O1576" t="s">
        <v>487</v>
      </c>
      <c r="P1576" t="s">
        <v>606</v>
      </c>
      <c r="Q1576" s="3">
        <f t="shared" si="48"/>
        <v>0.5</v>
      </c>
      <c r="R1576" s="4" t="str">
        <f t="shared" si="49"/>
        <v>50%-59%</v>
      </c>
    </row>
    <row r="1577" spans="1:18" ht="16.5" x14ac:dyDescent="0.45">
      <c r="A1577" t="s">
        <v>16</v>
      </c>
      <c r="B1577" t="s">
        <v>419</v>
      </c>
      <c r="C1577" t="s">
        <v>4578</v>
      </c>
      <c r="D1577" t="s">
        <v>4579</v>
      </c>
      <c r="E1577" t="s">
        <v>4582</v>
      </c>
      <c r="F1577" t="s">
        <v>4583</v>
      </c>
      <c r="G1577" t="s">
        <v>153</v>
      </c>
      <c r="H1577" t="s">
        <v>45</v>
      </c>
      <c r="I1577" t="s">
        <v>4584</v>
      </c>
      <c r="J1577" t="s">
        <v>4585</v>
      </c>
      <c r="K1577" t="s">
        <v>156</v>
      </c>
      <c r="L1577" t="s">
        <v>49</v>
      </c>
      <c r="M1577" t="s">
        <v>4586</v>
      </c>
      <c r="N1577" t="s">
        <v>158</v>
      </c>
      <c r="O1577" t="s">
        <v>427</v>
      </c>
      <c r="P1577" t="s">
        <v>102</v>
      </c>
      <c r="Q1577" s="3">
        <f t="shared" si="48"/>
        <v>0.5</v>
      </c>
      <c r="R1577" s="4" t="str">
        <f t="shared" si="49"/>
        <v>50%-59%</v>
      </c>
    </row>
    <row r="1578" spans="1:18" ht="16.5" x14ac:dyDescent="0.45">
      <c r="A1578" t="s">
        <v>16</v>
      </c>
      <c r="B1578" t="s">
        <v>406</v>
      </c>
      <c r="C1578" t="s">
        <v>4587</v>
      </c>
      <c r="D1578" t="s">
        <v>4588</v>
      </c>
      <c r="E1578" t="s">
        <v>4589</v>
      </c>
      <c r="F1578" t="s">
        <v>4590</v>
      </c>
      <c r="G1578" t="s">
        <v>73</v>
      </c>
      <c r="H1578" t="s">
        <v>57</v>
      </c>
      <c r="I1578" t="s">
        <v>4589</v>
      </c>
      <c r="J1578" t="s">
        <v>4591</v>
      </c>
      <c r="K1578" t="s">
        <v>76</v>
      </c>
      <c r="L1578" t="s">
        <v>61</v>
      </c>
      <c r="M1578" t="s">
        <v>4592</v>
      </c>
      <c r="N1578" t="s">
        <v>78</v>
      </c>
      <c r="O1578" t="s">
        <v>455</v>
      </c>
      <c r="P1578" t="s">
        <v>781</v>
      </c>
      <c r="Q1578" s="3">
        <f t="shared" si="48"/>
        <v>0.5</v>
      </c>
      <c r="R1578" s="4" t="str">
        <f t="shared" si="49"/>
        <v>50%-59%</v>
      </c>
    </row>
    <row r="1579" spans="1:18" ht="16.5" x14ac:dyDescent="0.45">
      <c r="A1579" t="s">
        <v>16</v>
      </c>
      <c r="B1579" t="s">
        <v>419</v>
      </c>
      <c r="C1579" t="s">
        <v>3754</v>
      </c>
      <c r="D1579" t="s">
        <v>3755</v>
      </c>
      <c r="E1579" t="s">
        <v>4582</v>
      </c>
      <c r="F1579" t="s">
        <v>4583</v>
      </c>
      <c r="G1579" t="s">
        <v>153</v>
      </c>
      <c r="H1579" t="s">
        <v>45</v>
      </c>
      <c r="I1579" t="s">
        <v>4584</v>
      </c>
      <c r="J1579" t="s">
        <v>4585</v>
      </c>
      <c r="K1579" t="s">
        <v>156</v>
      </c>
      <c r="L1579" t="s">
        <v>49</v>
      </c>
      <c r="M1579" t="s">
        <v>4595</v>
      </c>
      <c r="N1579" t="s">
        <v>158</v>
      </c>
      <c r="O1579" t="s">
        <v>427</v>
      </c>
      <c r="P1579" t="s">
        <v>102</v>
      </c>
      <c r="Q1579" s="3">
        <f t="shared" si="48"/>
        <v>0.5</v>
      </c>
      <c r="R1579" s="4" t="str">
        <f t="shared" si="49"/>
        <v>50%-59%</v>
      </c>
    </row>
    <row r="1580" spans="1:18" ht="16.5" x14ac:dyDescent="0.45">
      <c r="A1580" t="s">
        <v>16</v>
      </c>
      <c r="B1580" t="s">
        <v>419</v>
      </c>
      <c r="C1580" t="s">
        <v>3655</v>
      </c>
      <c r="D1580" t="s">
        <v>3656</v>
      </c>
      <c r="E1580" t="s">
        <v>4582</v>
      </c>
      <c r="F1580" t="s">
        <v>4583</v>
      </c>
      <c r="G1580" t="s">
        <v>153</v>
      </c>
      <c r="H1580" t="s">
        <v>45</v>
      </c>
      <c r="I1580" t="s">
        <v>4584</v>
      </c>
      <c r="J1580" t="s">
        <v>4585</v>
      </c>
      <c r="K1580" t="s">
        <v>156</v>
      </c>
      <c r="L1580" t="s">
        <v>49</v>
      </c>
      <c r="M1580" t="s">
        <v>4596</v>
      </c>
      <c r="N1580" t="s">
        <v>158</v>
      </c>
      <c r="O1580" t="s">
        <v>427</v>
      </c>
      <c r="P1580" t="s">
        <v>102</v>
      </c>
      <c r="Q1580" s="3">
        <f t="shared" si="48"/>
        <v>0.5</v>
      </c>
      <c r="R1580" s="4" t="str">
        <f t="shared" si="49"/>
        <v>50%-59%</v>
      </c>
    </row>
    <row r="1581" spans="1:18" ht="16.5" x14ac:dyDescent="0.45">
      <c r="A1581" t="s">
        <v>16</v>
      </c>
      <c r="B1581" t="s">
        <v>419</v>
      </c>
      <c r="C1581" t="s">
        <v>2568</v>
      </c>
      <c r="D1581" t="s">
        <v>2569</v>
      </c>
      <c r="E1581" t="s">
        <v>4582</v>
      </c>
      <c r="F1581" t="s">
        <v>4583</v>
      </c>
      <c r="G1581" t="s">
        <v>153</v>
      </c>
      <c r="H1581" t="s">
        <v>45</v>
      </c>
      <c r="I1581" t="s">
        <v>4584</v>
      </c>
      <c r="J1581" t="s">
        <v>4585</v>
      </c>
      <c r="K1581" t="s">
        <v>156</v>
      </c>
      <c r="L1581" t="s">
        <v>49</v>
      </c>
      <c r="M1581" t="s">
        <v>4597</v>
      </c>
      <c r="N1581" t="s">
        <v>158</v>
      </c>
      <c r="O1581" t="s">
        <v>427</v>
      </c>
      <c r="P1581" t="s">
        <v>102</v>
      </c>
      <c r="Q1581" s="3">
        <f t="shared" si="48"/>
        <v>0.5</v>
      </c>
      <c r="R1581" s="4" t="str">
        <f t="shared" si="49"/>
        <v>50%-59%</v>
      </c>
    </row>
    <row r="1582" spans="1:18" ht="16.5" x14ac:dyDescent="0.45">
      <c r="A1582" t="s">
        <v>16</v>
      </c>
      <c r="B1582" t="s">
        <v>3759</v>
      </c>
      <c r="C1582" t="s">
        <v>2964</v>
      </c>
      <c r="D1582" t="s">
        <v>2965</v>
      </c>
      <c r="E1582" t="s">
        <v>2966</v>
      </c>
      <c r="F1582" t="s">
        <v>2967</v>
      </c>
      <c r="G1582" t="s">
        <v>153</v>
      </c>
      <c r="H1582" t="s">
        <v>45</v>
      </c>
      <c r="I1582" t="s">
        <v>2968</v>
      </c>
      <c r="J1582" t="s">
        <v>2969</v>
      </c>
      <c r="K1582" t="s">
        <v>156</v>
      </c>
      <c r="L1582" t="s">
        <v>49</v>
      </c>
      <c r="M1582" t="s">
        <v>2970</v>
      </c>
      <c r="N1582" t="s">
        <v>185</v>
      </c>
      <c r="O1582" t="s">
        <v>5175</v>
      </c>
      <c r="P1582" t="s">
        <v>159</v>
      </c>
      <c r="Q1582" s="3">
        <f t="shared" si="48"/>
        <v>0.49</v>
      </c>
      <c r="R1582" s="4" t="str">
        <f t="shared" si="49"/>
        <v>40%-49%</v>
      </c>
    </row>
    <row r="1583" spans="1:18" ht="16.5" x14ac:dyDescent="0.45">
      <c r="A1583" t="s">
        <v>16</v>
      </c>
      <c r="B1583" t="s">
        <v>3759</v>
      </c>
      <c r="C1583" t="s">
        <v>2983</v>
      </c>
      <c r="D1583" t="s">
        <v>2984</v>
      </c>
      <c r="E1583" t="s">
        <v>2966</v>
      </c>
      <c r="F1583" t="s">
        <v>2967</v>
      </c>
      <c r="G1583" t="s">
        <v>153</v>
      </c>
      <c r="H1583" t="s">
        <v>45</v>
      </c>
      <c r="I1583" t="s">
        <v>2968</v>
      </c>
      <c r="J1583" t="s">
        <v>2969</v>
      </c>
      <c r="K1583" t="s">
        <v>156</v>
      </c>
      <c r="L1583" t="s">
        <v>49</v>
      </c>
      <c r="M1583" t="s">
        <v>2985</v>
      </c>
      <c r="N1583" t="s">
        <v>185</v>
      </c>
      <c r="O1583" t="s">
        <v>5175</v>
      </c>
      <c r="P1583" t="s">
        <v>159</v>
      </c>
      <c r="Q1583" s="3">
        <f t="shared" si="48"/>
        <v>0.49</v>
      </c>
      <c r="R1583" s="4" t="str">
        <f t="shared" si="49"/>
        <v>40%-49%</v>
      </c>
    </row>
    <row r="1584" spans="1:18" ht="16.5" x14ac:dyDescent="0.45">
      <c r="A1584" t="s">
        <v>16</v>
      </c>
      <c r="B1584" t="s">
        <v>5149</v>
      </c>
      <c r="C1584" t="s">
        <v>3006</v>
      </c>
      <c r="D1584" t="s">
        <v>3007</v>
      </c>
      <c r="E1584" t="s">
        <v>3006</v>
      </c>
      <c r="F1584" t="s">
        <v>3008</v>
      </c>
      <c r="G1584" t="s">
        <v>411</v>
      </c>
      <c r="H1584" t="s">
        <v>23</v>
      </c>
      <c r="I1584" t="s">
        <v>3007</v>
      </c>
      <c r="J1584" t="s">
        <v>3009</v>
      </c>
      <c r="K1584" t="s">
        <v>414</v>
      </c>
      <c r="L1584" t="s">
        <v>27</v>
      </c>
      <c r="M1584" t="s">
        <v>3010</v>
      </c>
      <c r="N1584" t="s">
        <v>416</v>
      </c>
      <c r="O1584" t="s">
        <v>2396</v>
      </c>
      <c r="P1584" t="s">
        <v>453</v>
      </c>
      <c r="Q1584" s="3">
        <f t="shared" si="48"/>
        <v>0.49</v>
      </c>
      <c r="R1584" s="4" t="str">
        <f t="shared" si="49"/>
        <v>40%-49%</v>
      </c>
    </row>
    <row r="1585" spans="1:18" ht="16.5" x14ac:dyDescent="0.45">
      <c r="A1585" t="s">
        <v>16</v>
      </c>
      <c r="B1585" t="s">
        <v>5149</v>
      </c>
      <c r="C1585" t="s">
        <v>3011</v>
      </c>
      <c r="D1585" t="s">
        <v>3012</v>
      </c>
      <c r="E1585" t="s">
        <v>3011</v>
      </c>
      <c r="F1585" t="s">
        <v>3013</v>
      </c>
      <c r="G1585" t="s">
        <v>259</v>
      </c>
      <c r="H1585" t="s">
        <v>45</v>
      </c>
      <c r="I1585" t="s">
        <v>3012</v>
      </c>
      <c r="J1585" t="s">
        <v>3014</v>
      </c>
      <c r="K1585" t="s">
        <v>261</v>
      </c>
      <c r="L1585" t="s">
        <v>49</v>
      </c>
      <c r="M1585" t="s">
        <v>3015</v>
      </c>
      <c r="N1585" t="s">
        <v>269</v>
      </c>
      <c r="O1585" t="s">
        <v>2396</v>
      </c>
      <c r="P1585" t="s">
        <v>453</v>
      </c>
      <c r="Q1585" s="3">
        <f t="shared" si="48"/>
        <v>0.49</v>
      </c>
      <c r="R1585" s="4" t="str">
        <f t="shared" si="49"/>
        <v>40%-49%</v>
      </c>
    </row>
    <row r="1586" spans="1:18" ht="16.5" x14ac:dyDescent="0.45">
      <c r="A1586" t="s">
        <v>16</v>
      </c>
      <c r="B1586" t="s">
        <v>3759</v>
      </c>
      <c r="C1586" t="s">
        <v>3016</v>
      </c>
      <c r="D1586" t="s">
        <v>3017</v>
      </c>
      <c r="E1586" t="s">
        <v>3016</v>
      </c>
      <c r="F1586" t="s">
        <v>3018</v>
      </c>
      <c r="G1586" t="s">
        <v>44</v>
      </c>
      <c r="H1586" t="s">
        <v>45</v>
      </c>
      <c r="I1586" t="s">
        <v>3017</v>
      </c>
      <c r="J1586" t="s">
        <v>3019</v>
      </c>
      <c r="K1586" t="s">
        <v>48</v>
      </c>
      <c r="L1586" t="s">
        <v>49</v>
      </c>
      <c r="M1586" t="s">
        <v>3020</v>
      </c>
      <c r="N1586" t="s">
        <v>292</v>
      </c>
      <c r="O1586" t="s">
        <v>427</v>
      </c>
      <c r="P1586" t="s">
        <v>1169</v>
      </c>
      <c r="Q1586" s="3">
        <f t="shared" si="48"/>
        <v>0.4861111111111111</v>
      </c>
      <c r="R1586" s="4" t="str">
        <f t="shared" si="49"/>
        <v>40%-49%</v>
      </c>
    </row>
    <row r="1587" spans="1:18" ht="16.5" x14ac:dyDescent="0.45">
      <c r="A1587" t="s">
        <v>16</v>
      </c>
      <c r="B1587" t="s">
        <v>3759</v>
      </c>
      <c r="C1587" t="s">
        <v>1645</v>
      </c>
      <c r="D1587" t="s">
        <v>1646</v>
      </c>
      <c r="E1587" t="s">
        <v>3760</v>
      </c>
      <c r="F1587" t="s">
        <v>3761</v>
      </c>
      <c r="G1587" t="s">
        <v>153</v>
      </c>
      <c r="H1587" t="s">
        <v>45</v>
      </c>
      <c r="I1587" t="s">
        <v>3762</v>
      </c>
      <c r="J1587" t="s">
        <v>3763</v>
      </c>
      <c r="K1587" t="s">
        <v>156</v>
      </c>
      <c r="L1587" t="s">
        <v>49</v>
      </c>
      <c r="M1587" t="s">
        <v>3764</v>
      </c>
      <c r="N1587" t="s">
        <v>470</v>
      </c>
      <c r="O1587" t="s">
        <v>432</v>
      </c>
      <c r="P1587" t="s">
        <v>1277</v>
      </c>
      <c r="Q1587" s="3">
        <f t="shared" si="48"/>
        <v>0.48275862068965519</v>
      </c>
      <c r="R1587" s="4" t="str">
        <f t="shared" si="49"/>
        <v>40%-49%</v>
      </c>
    </row>
    <row r="1588" spans="1:18" ht="16.5" x14ac:dyDescent="0.45">
      <c r="A1588" t="s">
        <v>16</v>
      </c>
      <c r="B1588" t="s">
        <v>3759</v>
      </c>
      <c r="C1588" t="s">
        <v>3765</v>
      </c>
      <c r="D1588" t="s">
        <v>3766</v>
      </c>
      <c r="E1588" t="s">
        <v>3760</v>
      </c>
      <c r="F1588" t="s">
        <v>3761</v>
      </c>
      <c r="G1588" t="s">
        <v>153</v>
      </c>
      <c r="H1588" t="s">
        <v>45</v>
      </c>
      <c r="I1588" t="s">
        <v>3762</v>
      </c>
      <c r="J1588" t="s">
        <v>3763</v>
      </c>
      <c r="K1588" t="s">
        <v>156</v>
      </c>
      <c r="L1588" t="s">
        <v>49</v>
      </c>
      <c r="M1588" t="s">
        <v>3767</v>
      </c>
      <c r="N1588" t="s">
        <v>470</v>
      </c>
      <c r="O1588" t="s">
        <v>432</v>
      </c>
      <c r="P1588" t="s">
        <v>1277</v>
      </c>
      <c r="Q1588" s="3">
        <f t="shared" si="48"/>
        <v>0.48275862068965519</v>
      </c>
      <c r="R1588" s="4" t="str">
        <f t="shared" si="49"/>
        <v>40%-49%</v>
      </c>
    </row>
    <row r="1589" spans="1:18" ht="16.5" x14ac:dyDescent="0.45">
      <c r="A1589" t="s">
        <v>16</v>
      </c>
      <c r="B1589" t="s">
        <v>3759</v>
      </c>
      <c r="C1589" t="s">
        <v>3623</v>
      </c>
      <c r="D1589" t="s">
        <v>3624</v>
      </c>
      <c r="E1589" t="s">
        <v>3623</v>
      </c>
      <c r="F1589" t="s">
        <v>3625</v>
      </c>
      <c r="G1589" t="s">
        <v>83</v>
      </c>
      <c r="H1589" t="s">
        <v>23</v>
      </c>
      <c r="I1589" t="s">
        <v>3624</v>
      </c>
      <c r="J1589" t="s">
        <v>3626</v>
      </c>
      <c r="K1589" t="s">
        <v>86</v>
      </c>
      <c r="L1589" t="s">
        <v>27</v>
      </c>
      <c r="M1589" t="s">
        <v>3627</v>
      </c>
      <c r="N1589" t="s">
        <v>88</v>
      </c>
      <c r="O1589" t="s">
        <v>5165</v>
      </c>
      <c r="P1589" t="s">
        <v>159</v>
      </c>
      <c r="Q1589" s="3">
        <f t="shared" si="48"/>
        <v>0.47499999999999998</v>
      </c>
      <c r="R1589" s="4" t="str">
        <f t="shared" si="49"/>
        <v>40%-49%</v>
      </c>
    </row>
    <row r="1590" spans="1:18" ht="16.5" x14ac:dyDescent="0.45">
      <c r="A1590" t="s">
        <v>16</v>
      </c>
      <c r="B1590" t="s">
        <v>3759</v>
      </c>
      <c r="C1590" t="s">
        <v>3644</v>
      </c>
      <c r="D1590" t="s">
        <v>3645</v>
      </c>
      <c r="E1590" t="s">
        <v>3644</v>
      </c>
      <c r="F1590" t="s">
        <v>3646</v>
      </c>
      <c r="G1590" t="s">
        <v>73</v>
      </c>
      <c r="H1590" t="s">
        <v>57</v>
      </c>
      <c r="I1590" t="s">
        <v>3645</v>
      </c>
      <c r="J1590" t="s">
        <v>3647</v>
      </c>
      <c r="K1590" t="s">
        <v>76</v>
      </c>
      <c r="L1590" t="s">
        <v>61</v>
      </c>
      <c r="M1590" t="s">
        <v>3648</v>
      </c>
      <c r="N1590" t="s">
        <v>177</v>
      </c>
      <c r="O1590" t="s">
        <v>5165</v>
      </c>
      <c r="P1590" t="s">
        <v>159</v>
      </c>
      <c r="Q1590" s="3">
        <f t="shared" si="48"/>
        <v>0.47499999999999998</v>
      </c>
      <c r="R1590" s="4" t="str">
        <f t="shared" si="49"/>
        <v>40%-49%</v>
      </c>
    </row>
    <row r="1591" spans="1:18" ht="16.5" x14ac:dyDescent="0.45">
      <c r="A1591" t="s">
        <v>16</v>
      </c>
      <c r="B1591" t="s">
        <v>3759</v>
      </c>
      <c r="C1591" t="s">
        <v>3649</v>
      </c>
      <c r="D1591" t="s">
        <v>3650</v>
      </c>
      <c r="E1591" t="s">
        <v>3649</v>
      </c>
      <c r="F1591" t="s">
        <v>3651</v>
      </c>
      <c r="G1591" t="s">
        <v>165</v>
      </c>
      <c r="H1591" t="s">
        <v>23</v>
      </c>
      <c r="I1591" t="s">
        <v>3650</v>
      </c>
      <c r="J1591" t="s">
        <v>3652</v>
      </c>
      <c r="K1591" t="s">
        <v>168</v>
      </c>
      <c r="L1591" t="s">
        <v>27</v>
      </c>
      <c r="M1591" t="s">
        <v>3653</v>
      </c>
      <c r="N1591" t="s">
        <v>1742</v>
      </c>
      <c r="O1591" t="s">
        <v>5165</v>
      </c>
      <c r="P1591" t="s">
        <v>159</v>
      </c>
      <c r="Q1591" s="3">
        <f t="shared" si="48"/>
        <v>0.47499999999999998</v>
      </c>
      <c r="R1591" s="4" t="str">
        <f t="shared" si="49"/>
        <v>40%-49%</v>
      </c>
    </row>
    <row r="1592" spans="1:18" ht="16.5" x14ac:dyDescent="0.45">
      <c r="A1592" t="s">
        <v>16</v>
      </c>
      <c r="B1592" t="s">
        <v>3759</v>
      </c>
      <c r="C1592" t="s">
        <v>4612</v>
      </c>
      <c r="D1592" t="s">
        <v>4613</v>
      </c>
      <c r="E1592" t="s">
        <v>4612</v>
      </c>
      <c r="F1592" t="s">
        <v>4614</v>
      </c>
      <c r="G1592" t="s">
        <v>411</v>
      </c>
      <c r="H1592" t="s">
        <v>23</v>
      </c>
      <c r="I1592" t="s">
        <v>4613</v>
      </c>
      <c r="J1592" t="s">
        <v>4615</v>
      </c>
      <c r="K1592" t="s">
        <v>414</v>
      </c>
      <c r="L1592" t="s">
        <v>27</v>
      </c>
      <c r="M1592" t="s">
        <v>4616</v>
      </c>
      <c r="N1592" t="s">
        <v>416</v>
      </c>
      <c r="O1592" t="s">
        <v>5165</v>
      </c>
      <c r="P1592" t="s">
        <v>159</v>
      </c>
      <c r="Q1592" s="3">
        <f t="shared" si="48"/>
        <v>0.47499999999999998</v>
      </c>
      <c r="R1592" s="4" t="str">
        <f t="shared" si="49"/>
        <v>40%-49%</v>
      </c>
    </row>
    <row r="1593" spans="1:18" ht="16.5" x14ac:dyDescent="0.45">
      <c r="A1593" t="s">
        <v>16</v>
      </c>
      <c r="B1593" t="s">
        <v>419</v>
      </c>
      <c r="C1593" t="s">
        <v>1071</v>
      </c>
      <c r="D1593" t="s">
        <v>1072</v>
      </c>
      <c r="E1593" t="s">
        <v>1073</v>
      </c>
      <c r="F1593" t="s">
        <v>1074</v>
      </c>
      <c r="G1593" t="s">
        <v>44</v>
      </c>
      <c r="H1593" t="s">
        <v>45</v>
      </c>
      <c r="I1593" t="s">
        <v>1075</v>
      </c>
      <c r="J1593" t="s">
        <v>1076</v>
      </c>
      <c r="K1593" t="s">
        <v>48</v>
      </c>
      <c r="L1593" t="s">
        <v>49</v>
      </c>
      <c r="M1593" t="s">
        <v>1077</v>
      </c>
      <c r="N1593" t="s">
        <v>292</v>
      </c>
      <c r="O1593" t="s">
        <v>427</v>
      </c>
      <c r="P1593" t="s">
        <v>637</v>
      </c>
      <c r="Q1593" s="3">
        <f t="shared" si="48"/>
        <v>0.47297297297297297</v>
      </c>
      <c r="R1593" s="4" t="str">
        <f t="shared" si="49"/>
        <v>40%-49%</v>
      </c>
    </row>
    <row r="1594" spans="1:18" ht="16.5" x14ac:dyDescent="0.45">
      <c r="A1594" t="s">
        <v>16</v>
      </c>
      <c r="B1594" t="s">
        <v>429</v>
      </c>
      <c r="C1594" t="s">
        <v>1071</v>
      </c>
      <c r="D1594" t="s">
        <v>1072</v>
      </c>
      <c r="E1594" t="s">
        <v>1073</v>
      </c>
      <c r="F1594" t="s">
        <v>1074</v>
      </c>
      <c r="G1594" t="s">
        <v>44</v>
      </c>
      <c r="H1594" t="s">
        <v>45</v>
      </c>
      <c r="I1594" t="s">
        <v>1075</v>
      </c>
      <c r="J1594" t="s">
        <v>1076</v>
      </c>
      <c r="K1594" t="s">
        <v>48</v>
      </c>
      <c r="L1594" t="s">
        <v>49</v>
      </c>
      <c r="M1594" t="s">
        <v>1077</v>
      </c>
      <c r="N1594" t="s">
        <v>292</v>
      </c>
      <c r="O1594" t="s">
        <v>427</v>
      </c>
      <c r="P1594" t="s">
        <v>637</v>
      </c>
      <c r="Q1594" s="3">
        <f t="shared" si="48"/>
        <v>0.47297297297297297</v>
      </c>
      <c r="R1594" s="4" t="str">
        <f t="shared" si="49"/>
        <v>40%-49%</v>
      </c>
    </row>
    <row r="1595" spans="1:18" ht="16.5" x14ac:dyDescent="0.45">
      <c r="A1595" t="s">
        <v>16</v>
      </c>
      <c r="B1595" t="s">
        <v>419</v>
      </c>
      <c r="C1595" t="s">
        <v>1078</v>
      </c>
      <c r="D1595" t="s">
        <v>1079</v>
      </c>
      <c r="E1595" t="s">
        <v>1073</v>
      </c>
      <c r="F1595" t="s">
        <v>1074</v>
      </c>
      <c r="G1595" t="s">
        <v>44</v>
      </c>
      <c r="H1595" t="s">
        <v>45</v>
      </c>
      <c r="I1595" t="s">
        <v>1075</v>
      </c>
      <c r="J1595" t="s">
        <v>1076</v>
      </c>
      <c r="K1595" t="s">
        <v>48</v>
      </c>
      <c r="L1595" t="s">
        <v>49</v>
      </c>
      <c r="M1595" t="s">
        <v>1080</v>
      </c>
      <c r="N1595" t="s">
        <v>292</v>
      </c>
      <c r="O1595" t="s">
        <v>427</v>
      </c>
      <c r="P1595" t="s">
        <v>637</v>
      </c>
      <c r="Q1595" s="3">
        <f t="shared" si="48"/>
        <v>0.47297297297297297</v>
      </c>
      <c r="R1595" s="4" t="str">
        <f t="shared" si="49"/>
        <v>40%-49%</v>
      </c>
    </row>
    <row r="1596" spans="1:18" ht="16.5" x14ac:dyDescent="0.45">
      <c r="A1596" t="s">
        <v>16</v>
      </c>
      <c r="B1596" t="s">
        <v>429</v>
      </c>
      <c r="C1596" t="s">
        <v>1078</v>
      </c>
      <c r="D1596" t="s">
        <v>1079</v>
      </c>
      <c r="E1596" t="s">
        <v>1073</v>
      </c>
      <c r="F1596" t="s">
        <v>1074</v>
      </c>
      <c r="G1596" t="s">
        <v>44</v>
      </c>
      <c r="H1596" t="s">
        <v>45</v>
      </c>
      <c r="I1596" t="s">
        <v>1075</v>
      </c>
      <c r="J1596" t="s">
        <v>1076</v>
      </c>
      <c r="K1596" t="s">
        <v>48</v>
      </c>
      <c r="L1596" t="s">
        <v>49</v>
      </c>
      <c r="M1596" t="s">
        <v>1080</v>
      </c>
      <c r="N1596" t="s">
        <v>292</v>
      </c>
      <c r="O1596" t="s">
        <v>427</v>
      </c>
      <c r="P1596" t="s">
        <v>637</v>
      </c>
      <c r="Q1596" s="3">
        <f t="shared" si="48"/>
        <v>0.47297297297297297</v>
      </c>
      <c r="R1596" s="4" t="str">
        <f t="shared" si="49"/>
        <v>40%-49%</v>
      </c>
    </row>
    <row r="1597" spans="1:18" ht="16.5" x14ac:dyDescent="0.45">
      <c r="A1597" t="s">
        <v>16</v>
      </c>
      <c r="B1597" t="s">
        <v>419</v>
      </c>
      <c r="C1597" t="s">
        <v>1071</v>
      </c>
      <c r="D1597" t="s">
        <v>1072</v>
      </c>
      <c r="E1597" t="s">
        <v>1088</v>
      </c>
      <c r="F1597" t="s">
        <v>1089</v>
      </c>
      <c r="G1597" t="s">
        <v>44</v>
      </c>
      <c r="H1597" t="s">
        <v>45</v>
      </c>
      <c r="I1597" t="s">
        <v>1090</v>
      </c>
      <c r="J1597" t="s">
        <v>1091</v>
      </c>
      <c r="K1597" t="s">
        <v>48</v>
      </c>
      <c r="L1597" t="s">
        <v>49</v>
      </c>
      <c r="M1597" t="s">
        <v>1092</v>
      </c>
      <c r="N1597" t="s">
        <v>292</v>
      </c>
      <c r="O1597" t="s">
        <v>427</v>
      </c>
      <c r="P1597" t="s">
        <v>637</v>
      </c>
      <c r="Q1597" s="3">
        <f t="shared" si="48"/>
        <v>0.47297297297297297</v>
      </c>
      <c r="R1597" s="4" t="str">
        <f t="shared" si="49"/>
        <v>40%-49%</v>
      </c>
    </row>
    <row r="1598" spans="1:18" ht="16.5" x14ac:dyDescent="0.45">
      <c r="A1598" t="s">
        <v>16</v>
      </c>
      <c r="B1598" t="s">
        <v>429</v>
      </c>
      <c r="C1598" t="s">
        <v>1071</v>
      </c>
      <c r="D1598" t="s">
        <v>1072</v>
      </c>
      <c r="E1598" t="s">
        <v>1088</v>
      </c>
      <c r="F1598" t="s">
        <v>1089</v>
      </c>
      <c r="G1598" t="s">
        <v>44</v>
      </c>
      <c r="H1598" t="s">
        <v>45</v>
      </c>
      <c r="I1598" t="s">
        <v>1090</v>
      </c>
      <c r="J1598" t="s">
        <v>1091</v>
      </c>
      <c r="K1598" t="s">
        <v>48</v>
      </c>
      <c r="L1598" t="s">
        <v>49</v>
      </c>
      <c r="M1598" t="s">
        <v>1092</v>
      </c>
      <c r="N1598" t="s">
        <v>292</v>
      </c>
      <c r="O1598" t="s">
        <v>427</v>
      </c>
      <c r="P1598" t="s">
        <v>637</v>
      </c>
      <c r="Q1598" s="3">
        <f t="shared" si="48"/>
        <v>0.47297297297297297</v>
      </c>
      <c r="R1598" s="4" t="str">
        <f t="shared" si="49"/>
        <v>40%-49%</v>
      </c>
    </row>
    <row r="1599" spans="1:18" ht="16.5" x14ac:dyDescent="0.45">
      <c r="A1599" t="s">
        <v>16</v>
      </c>
      <c r="B1599" t="s">
        <v>419</v>
      </c>
      <c r="C1599" t="s">
        <v>1078</v>
      </c>
      <c r="D1599" t="s">
        <v>1079</v>
      </c>
      <c r="E1599" t="s">
        <v>1088</v>
      </c>
      <c r="F1599" t="s">
        <v>1089</v>
      </c>
      <c r="G1599" t="s">
        <v>44</v>
      </c>
      <c r="H1599" t="s">
        <v>45</v>
      </c>
      <c r="I1599" t="s">
        <v>1090</v>
      </c>
      <c r="J1599" t="s">
        <v>1091</v>
      </c>
      <c r="K1599" t="s">
        <v>48</v>
      </c>
      <c r="L1599" t="s">
        <v>49</v>
      </c>
      <c r="M1599" t="s">
        <v>1093</v>
      </c>
      <c r="N1599" t="s">
        <v>292</v>
      </c>
      <c r="O1599" t="s">
        <v>427</v>
      </c>
      <c r="P1599" t="s">
        <v>637</v>
      </c>
      <c r="Q1599" s="3">
        <f t="shared" si="48"/>
        <v>0.47297297297297297</v>
      </c>
      <c r="R1599" s="4" t="str">
        <f t="shared" si="49"/>
        <v>40%-49%</v>
      </c>
    </row>
    <row r="1600" spans="1:18" ht="16.5" x14ac:dyDescent="0.45">
      <c r="A1600" t="s">
        <v>16</v>
      </c>
      <c r="B1600" t="s">
        <v>429</v>
      </c>
      <c r="C1600" t="s">
        <v>1078</v>
      </c>
      <c r="D1600" t="s">
        <v>1079</v>
      </c>
      <c r="E1600" t="s">
        <v>1088</v>
      </c>
      <c r="F1600" t="s">
        <v>1089</v>
      </c>
      <c r="G1600" t="s">
        <v>44</v>
      </c>
      <c r="H1600" t="s">
        <v>45</v>
      </c>
      <c r="I1600" t="s">
        <v>1090</v>
      </c>
      <c r="J1600" t="s">
        <v>1091</v>
      </c>
      <c r="K1600" t="s">
        <v>48</v>
      </c>
      <c r="L1600" t="s">
        <v>49</v>
      </c>
      <c r="M1600" t="s">
        <v>1093</v>
      </c>
      <c r="N1600" t="s">
        <v>292</v>
      </c>
      <c r="O1600" t="s">
        <v>427</v>
      </c>
      <c r="P1600" t="s">
        <v>637</v>
      </c>
      <c r="Q1600" s="3">
        <f t="shared" si="48"/>
        <v>0.47297297297297297</v>
      </c>
      <c r="R1600" s="4" t="str">
        <f t="shared" si="49"/>
        <v>40%-49%</v>
      </c>
    </row>
    <row r="1601" spans="1:18" ht="16.5" x14ac:dyDescent="0.45">
      <c r="A1601" t="s">
        <v>16</v>
      </c>
      <c r="B1601" t="s">
        <v>419</v>
      </c>
      <c r="C1601" t="s">
        <v>2273</v>
      </c>
      <c r="D1601" t="s">
        <v>2274</v>
      </c>
      <c r="E1601" t="s">
        <v>1088</v>
      </c>
      <c r="F1601" t="s">
        <v>1089</v>
      </c>
      <c r="G1601" t="s">
        <v>44</v>
      </c>
      <c r="H1601" t="s">
        <v>45</v>
      </c>
      <c r="I1601" t="s">
        <v>1090</v>
      </c>
      <c r="J1601" t="s">
        <v>1091</v>
      </c>
      <c r="K1601" t="s">
        <v>48</v>
      </c>
      <c r="L1601" t="s">
        <v>49</v>
      </c>
      <c r="M1601" t="s">
        <v>2275</v>
      </c>
      <c r="N1601" t="s">
        <v>292</v>
      </c>
      <c r="O1601" t="s">
        <v>427</v>
      </c>
      <c r="P1601" t="s">
        <v>637</v>
      </c>
      <c r="Q1601" s="3">
        <f t="shared" si="48"/>
        <v>0.47297297297297297</v>
      </c>
      <c r="R1601" s="4" t="str">
        <f t="shared" si="49"/>
        <v>40%-49%</v>
      </c>
    </row>
    <row r="1602" spans="1:18" ht="16.5" x14ac:dyDescent="0.45">
      <c r="A1602" t="s">
        <v>16</v>
      </c>
      <c r="B1602" t="s">
        <v>429</v>
      </c>
      <c r="C1602" t="s">
        <v>2273</v>
      </c>
      <c r="D1602" t="s">
        <v>2274</v>
      </c>
      <c r="E1602" t="s">
        <v>1088</v>
      </c>
      <c r="F1602" t="s">
        <v>1089</v>
      </c>
      <c r="G1602" t="s">
        <v>44</v>
      </c>
      <c r="H1602" t="s">
        <v>45</v>
      </c>
      <c r="I1602" t="s">
        <v>1090</v>
      </c>
      <c r="J1602" t="s">
        <v>1091</v>
      </c>
      <c r="K1602" t="s">
        <v>48</v>
      </c>
      <c r="L1602" t="s">
        <v>49</v>
      </c>
      <c r="M1602" t="s">
        <v>2275</v>
      </c>
      <c r="N1602" t="s">
        <v>292</v>
      </c>
      <c r="O1602" t="s">
        <v>427</v>
      </c>
      <c r="P1602" t="s">
        <v>637</v>
      </c>
      <c r="Q1602" s="3">
        <f t="shared" ref="Q1602:Q1665" si="50">O1602/P1602</f>
        <v>0.47297297297297297</v>
      </c>
      <c r="R1602" s="4" t="str">
        <f t="shared" si="49"/>
        <v>40%-49%</v>
      </c>
    </row>
    <row r="1603" spans="1:18" ht="16.5" x14ac:dyDescent="0.45">
      <c r="A1603" t="s">
        <v>16</v>
      </c>
      <c r="B1603" t="s">
        <v>419</v>
      </c>
      <c r="C1603" t="s">
        <v>2273</v>
      </c>
      <c r="D1603" t="s">
        <v>2274</v>
      </c>
      <c r="E1603" t="s">
        <v>1073</v>
      </c>
      <c r="F1603" t="s">
        <v>1074</v>
      </c>
      <c r="G1603" t="s">
        <v>44</v>
      </c>
      <c r="H1603" t="s">
        <v>45</v>
      </c>
      <c r="I1603" t="s">
        <v>1075</v>
      </c>
      <c r="J1603" t="s">
        <v>1076</v>
      </c>
      <c r="K1603" t="s">
        <v>48</v>
      </c>
      <c r="L1603" t="s">
        <v>49</v>
      </c>
      <c r="M1603" t="s">
        <v>2276</v>
      </c>
      <c r="N1603" t="s">
        <v>292</v>
      </c>
      <c r="O1603" t="s">
        <v>427</v>
      </c>
      <c r="P1603" t="s">
        <v>637</v>
      </c>
      <c r="Q1603" s="3">
        <f t="shared" si="50"/>
        <v>0.47297297297297297</v>
      </c>
      <c r="R1603" s="4" t="str">
        <f t="shared" ref="R1603:R1666" si="51">IF(Q1603&lt;0.1,"&lt;10%", IF(Q1603&lt;0.2,"10%-19%", IF(Q1603&lt;0.3,"20%-29%", IF(Q1603&lt;0.4,"30%-39%", IF(Q1603&lt;0.5,"40%-49%", IF(Q1603&lt;0.6,"50%-59%", IF(Q1603&lt;0.7,"60%-69%", IF(Q1603&lt;0.8,"70%-79%", IF(Q1603&lt;0.9,"80%-89%", IF(Q1603&lt;1,"90%-99%","&gt;100%"))))))))))</f>
        <v>40%-49%</v>
      </c>
    </row>
    <row r="1604" spans="1:18" ht="16.5" x14ac:dyDescent="0.45">
      <c r="A1604" t="s">
        <v>16</v>
      </c>
      <c r="B1604" t="s">
        <v>429</v>
      </c>
      <c r="C1604" t="s">
        <v>2273</v>
      </c>
      <c r="D1604" t="s">
        <v>2274</v>
      </c>
      <c r="E1604" t="s">
        <v>1073</v>
      </c>
      <c r="F1604" t="s">
        <v>1074</v>
      </c>
      <c r="G1604" t="s">
        <v>44</v>
      </c>
      <c r="H1604" t="s">
        <v>45</v>
      </c>
      <c r="I1604" t="s">
        <v>1075</v>
      </c>
      <c r="J1604" t="s">
        <v>1076</v>
      </c>
      <c r="K1604" t="s">
        <v>48</v>
      </c>
      <c r="L1604" t="s">
        <v>49</v>
      </c>
      <c r="M1604" t="s">
        <v>2276</v>
      </c>
      <c r="N1604" t="s">
        <v>292</v>
      </c>
      <c r="O1604" t="s">
        <v>427</v>
      </c>
      <c r="P1604" t="s">
        <v>637</v>
      </c>
      <c r="Q1604" s="3">
        <f t="shared" si="50"/>
        <v>0.47297297297297297</v>
      </c>
      <c r="R1604" s="4" t="str">
        <f t="shared" si="51"/>
        <v>40%-49%</v>
      </c>
    </row>
    <row r="1605" spans="1:18" ht="16.5" x14ac:dyDescent="0.45">
      <c r="A1605" t="s">
        <v>16</v>
      </c>
      <c r="B1605" t="s">
        <v>419</v>
      </c>
      <c r="C1605" t="s">
        <v>2589</v>
      </c>
      <c r="D1605" t="s">
        <v>2590</v>
      </c>
      <c r="E1605" t="s">
        <v>1073</v>
      </c>
      <c r="F1605" t="s">
        <v>1074</v>
      </c>
      <c r="G1605" t="s">
        <v>44</v>
      </c>
      <c r="H1605" t="s">
        <v>45</v>
      </c>
      <c r="I1605" t="s">
        <v>1075</v>
      </c>
      <c r="J1605" t="s">
        <v>1076</v>
      </c>
      <c r="K1605" t="s">
        <v>48</v>
      </c>
      <c r="L1605" t="s">
        <v>49</v>
      </c>
      <c r="M1605" t="s">
        <v>2591</v>
      </c>
      <c r="N1605" t="s">
        <v>292</v>
      </c>
      <c r="O1605" t="s">
        <v>427</v>
      </c>
      <c r="P1605" t="s">
        <v>637</v>
      </c>
      <c r="Q1605" s="3">
        <f t="shared" si="50"/>
        <v>0.47297297297297297</v>
      </c>
      <c r="R1605" s="4" t="str">
        <f t="shared" si="51"/>
        <v>40%-49%</v>
      </c>
    </row>
    <row r="1606" spans="1:18" ht="16.5" x14ac:dyDescent="0.45">
      <c r="A1606" t="s">
        <v>16</v>
      </c>
      <c r="B1606" t="s">
        <v>429</v>
      </c>
      <c r="C1606" t="s">
        <v>2589</v>
      </c>
      <c r="D1606" t="s">
        <v>2590</v>
      </c>
      <c r="E1606" t="s">
        <v>1073</v>
      </c>
      <c r="F1606" t="s">
        <v>1074</v>
      </c>
      <c r="G1606" t="s">
        <v>44</v>
      </c>
      <c r="H1606" t="s">
        <v>45</v>
      </c>
      <c r="I1606" t="s">
        <v>1075</v>
      </c>
      <c r="J1606" t="s">
        <v>1076</v>
      </c>
      <c r="K1606" t="s">
        <v>48</v>
      </c>
      <c r="L1606" t="s">
        <v>49</v>
      </c>
      <c r="M1606" t="s">
        <v>2591</v>
      </c>
      <c r="N1606" t="s">
        <v>292</v>
      </c>
      <c r="O1606" t="s">
        <v>427</v>
      </c>
      <c r="P1606" t="s">
        <v>637</v>
      </c>
      <c r="Q1606" s="3">
        <f t="shared" si="50"/>
        <v>0.47297297297297297</v>
      </c>
      <c r="R1606" s="4" t="str">
        <f t="shared" si="51"/>
        <v>40%-49%</v>
      </c>
    </row>
    <row r="1607" spans="1:18" ht="16.5" x14ac:dyDescent="0.45">
      <c r="A1607" t="s">
        <v>16</v>
      </c>
      <c r="B1607" t="s">
        <v>419</v>
      </c>
      <c r="C1607" t="s">
        <v>2589</v>
      </c>
      <c r="D1607" t="s">
        <v>2590</v>
      </c>
      <c r="E1607" t="s">
        <v>1088</v>
      </c>
      <c r="F1607" t="s">
        <v>1089</v>
      </c>
      <c r="G1607" t="s">
        <v>44</v>
      </c>
      <c r="H1607" t="s">
        <v>45</v>
      </c>
      <c r="I1607" t="s">
        <v>1090</v>
      </c>
      <c r="J1607" t="s">
        <v>1091</v>
      </c>
      <c r="K1607" t="s">
        <v>48</v>
      </c>
      <c r="L1607" t="s">
        <v>49</v>
      </c>
      <c r="M1607" t="s">
        <v>2592</v>
      </c>
      <c r="N1607" t="s">
        <v>292</v>
      </c>
      <c r="O1607" t="s">
        <v>427</v>
      </c>
      <c r="P1607" t="s">
        <v>637</v>
      </c>
      <c r="Q1607" s="3">
        <f t="shared" si="50"/>
        <v>0.47297297297297297</v>
      </c>
      <c r="R1607" s="4" t="str">
        <f t="shared" si="51"/>
        <v>40%-49%</v>
      </c>
    </row>
    <row r="1608" spans="1:18" ht="16.5" x14ac:dyDescent="0.45">
      <c r="A1608" t="s">
        <v>16</v>
      </c>
      <c r="B1608" t="s">
        <v>429</v>
      </c>
      <c r="C1608" t="s">
        <v>2589</v>
      </c>
      <c r="D1608" t="s">
        <v>2590</v>
      </c>
      <c r="E1608" t="s">
        <v>1088</v>
      </c>
      <c r="F1608" t="s">
        <v>1089</v>
      </c>
      <c r="G1608" t="s">
        <v>44</v>
      </c>
      <c r="H1608" t="s">
        <v>45</v>
      </c>
      <c r="I1608" t="s">
        <v>1090</v>
      </c>
      <c r="J1608" t="s">
        <v>1091</v>
      </c>
      <c r="K1608" t="s">
        <v>48</v>
      </c>
      <c r="L1608" t="s">
        <v>49</v>
      </c>
      <c r="M1608" t="s">
        <v>2592</v>
      </c>
      <c r="N1608" t="s">
        <v>292</v>
      </c>
      <c r="O1608" t="s">
        <v>427</v>
      </c>
      <c r="P1608" t="s">
        <v>637</v>
      </c>
      <c r="Q1608" s="3">
        <f t="shared" si="50"/>
        <v>0.47297297297297297</v>
      </c>
      <c r="R1608" s="4" t="str">
        <f t="shared" si="51"/>
        <v>40%-49%</v>
      </c>
    </row>
    <row r="1609" spans="1:18" ht="16.5" x14ac:dyDescent="0.45">
      <c r="A1609" t="s">
        <v>16</v>
      </c>
      <c r="B1609" t="s">
        <v>419</v>
      </c>
      <c r="C1609" t="s">
        <v>4560</v>
      </c>
      <c r="D1609" t="s">
        <v>4561</v>
      </c>
      <c r="E1609" t="s">
        <v>1088</v>
      </c>
      <c r="F1609" t="s">
        <v>1089</v>
      </c>
      <c r="G1609" t="s">
        <v>44</v>
      </c>
      <c r="H1609" t="s">
        <v>45</v>
      </c>
      <c r="I1609" t="s">
        <v>1090</v>
      </c>
      <c r="J1609" t="s">
        <v>1091</v>
      </c>
      <c r="K1609" t="s">
        <v>48</v>
      </c>
      <c r="L1609" t="s">
        <v>49</v>
      </c>
      <c r="M1609" t="s">
        <v>4562</v>
      </c>
      <c r="N1609" t="s">
        <v>292</v>
      </c>
      <c r="O1609" t="s">
        <v>427</v>
      </c>
      <c r="P1609" t="s">
        <v>637</v>
      </c>
      <c r="Q1609" s="3">
        <f t="shared" si="50"/>
        <v>0.47297297297297297</v>
      </c>
      <c r="R1609" s="4" t="str">
        <f t="shared" si="51"/>
        <v>40%-49%</v>
      </c>
    </row>
    <row r="1610" spans="1:18" ht="16.5" x14ac:dyDescent="0.45">
      <c r="A1610" t="s">
        <v>16</v>
      </c>
      <c r="B1610" t="s">
        <v>429</v>
      </c>
      <c r="C1610" t="s">
        <v>4560</v>
      </c>
      <c r="D1610" t="s">
        <v>4561</v>
      </c>
      <c r="E1610" t="s">
        <v>1088</v>
      </c>
      <c r="F1610" t="s">
        <v>1089</v>
      </c>
      <c r="G1610" t="s">
        <v>44</v>
      </c>
      <c r="H1610" t="s">
        <v>45</v>
      </c>
      <c r="I1610" t="s">
        <v>1090</v>
      </c>
      <c r="J1610" t="s">
        <v>1091</v>
      </c>
      <c r="K1610" t="s">
        <v>48</v>
      </c>
      <c r="L1610" t="s">
        <v>49</v>
      </c>
      <c r="M1610" t="s">
        <v>4562</v>
      </c>
      <c r="N1610" t="s">
        <v>292</v>
      </c>
      <c r="O1610" t="s">
        <v>427</v>
      </c>
      <c r="P1610" t="s">
        <v>637</v>
      </c>
      <c r="Q1610" s="3">
        <f t="shared" si="50"/>
        <v>0.47297297297297297</v>
      </c>
      <c r="R1610" s="4" t="str">
        <f t="shared" si="51"/>
        <v>40%-49%</v>
      </c>
    </row>
    <row r="1611" spans="1:18" ht="16.5" x14ac:dyDescent="0.45">
      <c r="A1611" t="s">
        <v>16</v>
      </c>
      <c r="B1611" t="s">
        <v>429</v>
      </c>
      <c r="C1611" t="s">
        <v>2964</v>
      </c>
      <c r="D1611" t="s">
        <v>2965</v>
      </c>
      <c r="E1611" t="s">
        <v>2966</v>
      </c>
      <c r="F1611" t="s">
        <v>2967</v>
      </c>
      <c r="G1611" t="s">
        <v>153</v>
      </c>
      <c r="H1611" t="s">
        <v>45</v>
      </c>
      <c r="I1611" t="s">
        <v>2968</v>
      </c>
      <c r="J1611" t="s">
        <v>2969</v>
      </c>
      <c r="K1611" t="s">
        <v>156</v>
      </c>
      <c r="L1611" t="s">
        <v>49</v>
      </c>
      <c r="M1611" t="s">
        <v>2970</v>
      </c>
      <c r="N1611" t="s">
        <v>185</v>
      </c>
      <c r="O1611" t="s">
        <v>2972</v>
      </c>
      <c r="P1611" t="s">
        <v>1277</v>
      </c>
      <c r="Q1611" s="3">
        <f t="shared" si="50"/>
        <v>0.47068965517241379</v>
      </c>
      <c r="R1611" s="4" t="str">
        <f t="shared" si="51"/>
        <v>40%-49%</v>
      </c>
    </row>
    <row r="1612" spans="1:18" ht="16.5" x14ac:dyDescent="0.45">
      <c r="A1612" t="s">
        <v>16</v>
      </c>
      <c r="B1612" t="s">
        <v>429</v>
      </c>
      <c r="C1612" t="s">
        <v>2983</v>
      </c>
      <c r="D1612" t="s">
        <v>2984</v>
      </c>
      <c r="E1612" t="s">
        <v>2966</v>
      </c>
      <c r="F1612" t="s">
        <v>2967</v>
      </c>
      <c r="G1612" t="s">
        <v>153</v>
      </c>
      <c r="H1612" t="s">
        <v>45</v>
      </c>
      <c r="I1612" t="s">
        <v>2968</v>
      </c>
      <c r="J1612" t="s">
        <v>2969</v>
      </c>
      <c r="K1612" t="s">
        <v>156</v>
      </c>
      <c r="L1612" t="s">
        <v>49</v>
      </c>
      <c r="M1612" t="s">
        <v>2985</v>
      </c>
      <c r="N1612" t="s">
        <v>185</v>
      </c>
      <c r="O1612" t="s">
        <v>2972</v>
      </c>
      <c r="P1612" t="s">
        <v>1277</v>
      </c>
      <c r="Q1612" s="3">
        <f t="shared" si="50"/>
        <v>0.47068965517241379</v>
      </c>
      <c r="R1612" s="4" t="str">
        <f t="shared" si="51"/>
        <v>40%-49%</v>
      </c>
    </row>
    <row r="1613" spans="1:18" ht="16.5" x14ac:dyDescent="0.45">
      <c r="A1613" t="s">
        <v>16</v>
      </c>
      <c r="B1613" t="s">
        <v>17</v>
      </c>
      <c r="C1613" t="s">
        <v>2687</v>
      </c>
      <c r="D1613" t="s">
        <v>2688</v>
      </c>
      <c r="E1613" t="s">
        <v>1896</v>
      </c>
      <c r="F1613" t="s">
        <v>1897</v>
      </c>
      <c r="G1613" t="s">
        <v>153</v>
      </c>
      <c r="H1613" t="s">
        <v>45</v>
      </c>
      <c r="I1613" t="s">
        <v>1898</v>
      </c>
      <c r="J1613" t="s">
        <v>1899</v>
      </c>
      <c r="K1613" t="s">
        <v>156</v>
      </c>
      <c r="L1613" t="s">
        <v>49</v>
      </c>
      <c r="M1613" t="s">
        <v>2689</v>
      </c>
      <c r="N1613" t="s">
        <v>208</v>
      </c>
      <c r="O1613" t="s">
        <v>964</v>
      </c>
      <c r="P1613" t="s">
        <v>440</v>
      </c>
      <c r="Q1613" s="3">
        <f t="shared" si="50"/>
        <v>0.46666666666666667</v>
      </c>
      <c r="R1613" s="4" t="str">
        <f t="shared" si="51"/>
        <v>40%-49%</v>
      </c>
    </row>
    <row r="1614" spans="1:18" ht="16.5" x14ac:dyDescent="0.45">
      <c r="A1614" t="s">
        <v>16</v>
      </c>
      <c r="B1614" t="s">
        <v>114</v>
      </c>
      <c r="C1614" t="s">
        <v>161</v>
      </c>
      <c r="D1614" t="s">
        <v>162</v>
      </c>
      <c r="E1614" t="s">
        <v>163</v>
      </c>
      <c r="F1614" t="s">
        <v>164</v>
      </c>
      <c r="G1614" t="s">
        <v>165</v>
      </c>
      <c r="H1614" t="s">
        <v>23</v>
      </c>
      <c r="I1614" t="s">
        <v>166</v>
      </c>
      <c r="J1614" t="s">
        <v>167</v>
      </c>
      <c r="K1614" t="s">
        <v>168</v>
      </c>
      <c r="L1614" t="s">
        <v>27</v>
      </c>
      <c r="M1614" t="s">
        <v>169</v>
      </c>
      <c r="N1614" t="s">
        <v>170</v>
      </c>
      <c r="O1614" t="s">
        <v>159</v>
      </c>
      <c r="P1614" t="s">
        <v>171</v>
      </c>
      <c r="Q1614" s="3">
        <f t="shared" si="50"/>
        <v>0.46511627906976744</v>
      </c>
      <c r="R1614" s="4" t="str">
        <f t="shared" si="51"/>
        <v>40%-49%</v>
      </c>
    </row>
    <row r="1615" spans="1:18" ht="16.5" x14ac:dyDescent="0.45">
      <c r="A1615" t="s">
        <v>16</v>
      </c>
      <c r="B1615" t="s">
        <v>114</v>
      </c>
      <c r="C1615" t="s">
        <v>178</v>
      </c>
      <c r="D1615" t="s">
        <v>179</v>
      </c>
      <c r="E1615" t="s">
        <v>180</v>
      </c>
      <c r="F1615" t="s">
        <v>181</v>
      </c>
      <c r="G1615" t="s">
        <v>153</v>
      </c>
      <c r="H1615" t="s">
        <v>45</v>
      </c>
      <c r="I1615" t="s">
        <v>182</v>
      </c>
      <c r="J1615" t="s">
        <v>183</v>
      </c>
      <c r="K1615" t="s">
        <v>156</v>
      </c>
      <c r="L1615" t="s">
        <v>49</v>
      </c>
      <c r="M1615" t="s">
        <v>184</v>
      </c>
      <c r="N1615" t="s">
        <v>185</v>
      </c>
      <c r="O1615" t="s">
        <v>159</v>
      </c>
      <c r="P1615" t="s">
        <v>171</v>
      </c>
      <c r="Q1615" s="3">
        <f t="shared" si="50"/>
        <v>0.46511627906976744</v>
      </c>
      <c r="R1615" s="4" t="str">
        <f t="shared" si="51"/>
        <v>40%-49%</v>
      </c>
    </row>
    <row r="1616" spans="1:18" ht="16.5" x14ac:dyDescent="0.45">
      <c r="A1616" t="s">
        <v>16</v>
      </c>
      <c r="B1616" t="s">
        <v>429</v>
      </c>
      <c r="C1616" t="s">
        <v>926</v>
      </c>
      <c r="D1616" t="s">
        <v>927</v>
      </c>
      <c r="E1616" t="s">
        <v>928</v>
      </c>
      <c r="F1616" t="s">
        <v>929</v>
      </c>
      <c r="G1616" t="s">
        <v>153</v>
      </c>
      <c r="H1616" t="s">
        <v>45</v>
      </c>
      <c r="I1616" t="s">
        <v>930</v>
      </c>
      <c r="J1616" t="s">
        <v>931</v>
      </c>
      <c r="K1616" t="s">
        <v>156</v>
      </c>
      <c r="L1616" t="s">
        <v>49</v>
      </c>
      <c r="M1616" t="s">
        <v>932</v>
      </c>
      <c r="N1616" t="s">
        <v>219</v>
      </c>
      <c r="O1616" t="s">
        <v>427</v>
      </c>
      <c r="P1616" t="s">
        <v>148</v>
      </c>
      <c r="Q1616" s="3">
        <f t="shared" si="50"/>
        <v>0.46052631578947367</v>
      </c>
      <c r="R1616" s="4" t="str">
        <f t="shared" si="51"/>
        <v>40%-49%</v>
      </c>
    </row>
    <row r="1617" spans="1:18" ht="16.5" x14ac:dyDescent="0.45">
      <c r="A1617" t="s">
        <v>16</v>
      </c>
      <c r="B1617" t="s">
        <v>419</v>
      </c>
      <c r="C1617" t="s">
        <v>2698</v>
      </c>
      <c r="D1617" t="s">
        <v>2699</v>
      </c>
      <c r="E1617" t="s">
        <v>2700</v>
      </c>
      <c r="F1617" t="s">
        <v>2701</v>
      </c>
      <c r="G1617" t="s">
        <v>153</v>
      </c>
      <c r="H1617" t="s">
        <v>45</v>
      </c>
      <c r="I1617" t="s">
        <v>2702</v>
      </c>
      <c r="J1617" t="s">
        <v>2703</v>
      </c>
      <c r="K1617" t="s">
        <v>156</v>
      </c>
      <c r="L1617" t="s">
        <v>49</v>
      </c>
      <c r="M1617" t="s">
        <v>2704</v>
      </c>
      <c r="N1617" t="s">
        <v>219</v>
      </c>
      <c r="O1617" t="s">
        <v>427</v>
      </c>
      <c r="P1617" t="s">
        <v>148</v>
      </c>
      <c r="Q1617" s="3">
        <f t="shared" si="50"/>
        <v>0.46052631578947367</v>
      </c>
      <c r="R1617" s="4" t="str">
        <f t="shared" si="51"/>
        <v>40%-49%</v>
      </c>
    </row>
    <row r="1618" spans="1:18" ht="16.5" x14ac:dyDescent="0.45">
      <c r="A1618" t="s">
        <v>16</v>
      </c>
      <c r="B1618" t="s">
        <v>3759</v>
      </c>
      <c r="C1618" t="s">
        <v>2877</v>
      </c>
      <c r="D1618" t="s">
        <v>2878</v>
      </c>
      <c r="E1618" t="s">
        <v>2877</v>
      </c>
      <c r="F1618" t="s">
        <v>2879</v>
      </c>
      <c r="G1618" t="s">
        <v>119</v>
      </c>
      <c r="H1618" t="s">
        <v>45</v>
      </c>
      <c r="I1618" t="s">
        <v>2878</v>
      </c>
      <c r="J1618" t="s">
        <v>2880</v>
      </c>
      <c r="K1618" t="s">
        <v>122</v>
      </c>
      <c r="L1618" t="s">
        <v>49</v>
      </c>
      <c r="M1618" t="s">
        <v>2881</v>
      </c>
      <c r="N1618" t="s">
        <v>2882</v>
      </c>
      <c r="O1618" t="s">
        <v>427</v>
      </c>
      <c r="P1618" t="s">
        <v>148</v>
      </c>
      <c r="Q1618" s="3">
        <f t="shared" si="50"/>
        <v>0.46052631578947367</v>
      </c>
      <c r="R1618" s="4" t="str">
        <f t="shared" si="51"/>
        <v>40%-49%</v>
      </c>
    </row>
    <row r="1619" spans="1:18" ht="16.5" x14ac:dyDescent="0.45">
      <c r="A1619" t="s">
        <v>16</v>
      </c>
      <c r="B1619" t="s">
        <v>3759</v>
      </c>
      <c r="C1619" t="s">
        <v>2939</v>
      </c>
      <c r="D1619" t="s">
        <v>2940</v>
      </c>
      <c r="E1619" t="s">
        <v>2939</v>
      </c>
      <c r="F1619" t="s">
        <v>2941</v>
      </c>
      <c r="G1619" t="s">
        <v>44</v>
      </c>
      <c r="H1619" t="s">
        <v>45</v>
      </c>
      <c r="I1619" t="s">
        <v>2940</v>
      </c>
      <c r="J1619" t="s">
        <v>2942</v>
      </c>
      <c r="K1619" t="s">
        <v>48</v>
      </c>
      <c r="L1619" t="s">
        <v>49</v>
      </c>
      <c r="M1619" t="s">
        <v>2943</v>
      </c>
      <c r="N1619" t="s">
        <v>51</v>
      </c>
      <c r="O1619" t="s">
        <v>427</v>
      </c>
      <c r="P1619" t="s">
        <v>148</v>
      </c>
      <c r="Q1619" s="3">
        <f t="shared" si="50"/>
        <v>0.46052631578947367</v>
      </c>
      <c r="R1619" s="4" t="str">
        <f t="shared" si="51"/>
        <v>40%-49%</v>
      </c>
    </row>
    <row r="1620" spans="1:18" ht="16.5" x14ac:dyDescent="0.45">
      <c r="A1620" t="s">
        <v>16</v>
      </c>
      <c r="B1620" t="s">
        <v>3759</v>
      </c>
      <c r="C1620" t="s">
        <v>3001</v>
      </c>
      <c r="D1620" t="s">
        <v>3002</v>
      </c>
      <c r="E1620" t="s">
        <v>3001</v>
      </c>
      <c r="F1620" t="s">
        <v>3003</v>
      </c>
      <c r="G1620" t="s">
        <v>411</v>
      </c>
      <c r="H1620" t="s">
        <v>23</v>
      </c>
      <c r="I1620" t="s">
        <v>3002</v>
      </c>
      <c r="J1620" t="s">
        <v>3004</v>
      </c>
      <c r="K1620" t="s">
        <v>414</v>
      </c>
      <c r="L1620" t="s">
        <v>27</v>
      </c>
      <c r="M1620" t="s">
        <v>3005</v>
      </c>
      <c r="N1620" t="s">
        <v>416</v>
      </c>
      <c r="O1620" t="s">
        <v>427</v>
      </c>
      <c r="P1620" t="s">
        <v>148</v>
      </c>
      <c r="Q1620" s="3">
        <f t="shared" si="50"/>
        <v>0.46052631578947367</v>
      </c>
      <c r="R1620" s="4" t="str">
        <f t="shared" si="51"/>
        <v>40%-49%</v>
      </c>
    </row>
    <row r="1621" spans="1:18" ht="16.5" x14ac:dyDescent="0.45">
      <c r="A1621" t="s">
        <v>16</v>
      </c>
      <c r="B1621" t="s">
        <v>3759</v>
      </c>
      <c r="C1621" t="s">
        <v>3006</v>
      </c>
      <c r="D1621" t="s">
        <v>3007</v>
      </c>
      <c r="E1621" t="s">
        <v>3006</v>
      </c>
      <c r="F1621" t="s">
        <v>3008</v>
      </c>
      <c r="G1621" t="s">
        <v>411</v>
      </c>
      <c r="H1621" t="s">
        <v>23</v>
      </c>
      <c r="I1621" t="s">
        <v>3007</v>
      </c>
      <c r="J1621" t="s">
        <v>3009</v>
      </c>
      <c r="K1621" t="s">
        <v>414</v>
      </c>
      <c r="L1621" t="s">
        <v>27</v>
      </c>
      <c r="M1621" t="s">
        <v>3010</v>
      </c>
      <c r="N1621" t="s">
        <v>416</v>
      </c>
      <c r="O1621" t="s">
        <v>427</v>
      </c>
      <c r="P1621" t="s">
        <v>148</v>
      </c>
      <c r="Q1621" s="3">
        <f t="shared" si="50"/>
        <v>0.46052631578947367</v>
      </c>
      <c r="R1621" s="4" t="str">
        <f t="shared" si="51"/>
        <v>40%-49%</v>
      </c>
    </row>
    <row r="1622" spans="1:18" ht="16.5" x14ac:dyDescent="0.45">
      <c r="A1622" t="s">
        <v>16</v>
      </c>
      <c r="B1622" t="s">
        <v>3759</v>
      </c>
      <c r="C1622" t="s">
        <v>3011</v>
      </c>
      <c r="D1622" t="s">
        <v>3012</v>
      </c>
      <c r="E1622" t="s">
        <v>3011</v>
      </c>
      <c r="F1622" t="s">
        <v>3013</v>
      </c>
      <c r="G1622" t="s">
        <v>259</v>
      </c>
      <c r="H1622" t="s">
        <v>45</v>
      </c>
      <c r="I1622" t="s">
        <v>3012</v>
      </c>
      <c r="J1622" t="s">
        <v>3014</v>
      </c>
      <c r="K1622" t="s">
        <v>261</v>
      </c>
      <c r="L1622" t="s">
        <v>49</v>
      </c>
      <c r="M1622" t="s">
        <v>3015</v>
      </c>
      <c r="N1622" t="s">
        <v>269</v>
      </c>
      <c r="O1622" t="s">
        <v>427</v>
      </c>
      <c r="P1622" t="s">
        <v>148</v>
      </c>
      <c r="Q1622" s="3">
        <f t="shared" si="50"/>
        <v>0.46052631578947367</v>
      </c>
      <c r="R1622" s="4" t="str">
        <f t="shared" si="51"/>
        <v>40%-49%</v>
      </c>
    </row>
    <row r="1623" spans="1:18" ht="16.5" x14ac:dyDescent="0.45">
      <c r="A1623" t="s">
        <v>16</v>
      </c>
      <c r="B1623" t="s">
        <v>3759</v>
      </c>
      <c r="C1623" t="s">
        <v>3021</v>
      </c>
      <c r="D1623" t="s">
        <v>3022</v>
      </c>
      <c r="E1623" t="s">
        <v>3021</v>
      </c>
      <c r="F1623" t="s">
        <v>3023</v>
      </c>
      <c r="G1623" t="s">
        <v>234</v>
      </c>
      <c r="H1623" t="s">
        <v>45</v>
      </c>
      <c r="I1623" t="s">
        <v>3022</v>
      </c>
      <c r="J1623" t="s">
        <v>3024</v>
      </c>
      <c r="K1623" t="s">
        <v>236</v>
      </c>
      <c r="L1623" t="s">
        <v>49</v>
      </c>
      <c r="M1623" t="s">
        <v>3025</v>
      </c>
      <c r="N1623" t="s">
        <v>238</v>
      </c>
      <c r="O1623" t="s">
        <v>427</v>
      </c>
      <c r="P1623" t="s">
        <v>148</v>
      </c>
      <c r="Q1623" s="3">
        <f t="shared" si="50"/>
        <v>0.46052631578947367</v>
      </c>
      <c r="R1623" s="4" t="str">
        <f t="shared" si="51"/>
        <v>40%-49%</v>
      </c>
    </row>
    <row r="1624" spans="1:18" ht="16.5" x14ac:dyDescent="0.45">
      <c r="A1624" t="s">
        <v>16</v>
      </c>
      <c r="B1624" t="s">
        <v>3759</v>
      </c>
      <c r="C1624" t="s">
        <v>3031</v>
      </c>
      <c r="D1624" t="s">
        <v>3032</v>
      </c>
      <c r="E1624" t="s">
        <v>3031</v>
      </c>
      <c r="F1624" t="s">
        <v>3033</v>
      </c>
      <c r="G1624" t="s">
        <v>34</v>
      </c>
      <c r="H1624" t="s">
        <v>23</v>
      </c>
      <c r="I1624" t="s">
        <v>3032</v>
      </c>
      <c r="J1624" t="s">
        <v>3034</v>
      </c>
      <c r="K1624" t="s">
        <v>37</v>
      </c>
      <c r="L1624" t="s">
        <v>27</v>
      </c>
      <c r="M1624" t="s">
        <v>3035</v>
      </c>
      <c r="N1624" t="s">
        <v>342</v>
      </c>
      <c r="O1624" t="s">
        <v>427</v>
      </c>
      <c r="P1624" t="s">
        <v>148</v>
      </c>
      <c r="Q1624" s="3">
        <f t="shared" si="50"/>
        <v>0.46052631578947367</v>
      </c>
      <c r="R1624" s="4" t="str">
        <f t="shared" si="51"/>
        <v>40%-49%</v>
      </c>
    </row>
    <row r="1625" spans="1:18" ht="16.5" x14ac:dyDescent="0.45">
      <c r="A1625" t="s">
        <v>16</v>
      </c>
      <c r="B1625" t="s">
        <v>3759</v>
      </c>
      <c r="C1625" t="s">
        <v>3447</v>
      </c>
      <c r="D1625" t="s">
        <v>3448</v>
      </c>
      <c r="E1625" t="s">
        <v>3447</v>
      </c>
      <c r="F1625" t="s">
        <v>3449</v>
      </c>
      <c r="G1625" t="s">
        <v>83</v>
      </c>
      <c r="H1625" t="s">
        <v>23</v>
      </c>
      <c r="I1625" t="s">
        <v>3448</v>
      </c>
      <c r="J1625" t="s">
        <v>3450</v>
      </c>
      <c r="K1625" t="s">
        <v>86</v>
      </c>
      <c r="L1625" t="s">
        <v>27</v>
      </c>
      <c r="M1625" t="s">
        <v>3451</v>
      </c>
      <c r="N1625" t="s">
        <v>88</v>
      </c>
      <c r="O1625" t="s">
        <v>427</v>
      </c>
      <c r="P1625" t="s">
        <v>148</v>
      </c>
      <c r="Q1625" s="3">
        <f t="shared" si="50"/>
        <v>0.46052631578947367</v>
      </c>
      <c r="R1625" s="4" t="str">
        <f t="shared" si="51"/>
        <v>40%-49%</v>
      </c>
    </row>
    <row r="1626" spans="1:18" ht="16.5" x14ac:dyDescent="0.45">
      <c r="A1626" t="s">
        <v>16</v>
      </c>
      <c r="B1626" t="s">
        <v>3759</v>
      </c>
      <c r="C1626" t="s">
        <v>2299</v>
      </c>
      <c r="D1626" t="s">
        <v>2300</v>
      </c>
      <c r="E1626" t="s">
        <v>2302</v>
      </c>
      <c r="F1626" t="s">
        <v>2303</v>
      </c>
      <c r="G1626" t="s">
        <v>682</v>
      </c>
      <c r="H1626" t="s">
        <v>57</v>
      </c>
      <c r="I1626" t="s">
        <v>2304</v>
      </c>
      <c r="J1626" t="s">
        <v>2305</v>
      </c>
      <c r="K1626" t="s">
        <v>685</v>
      </c>
      <c r="L1626" t="s">
        <v>61</v>
      </c>
      <c r="M1626" t="s">
        <v>2306</v>
      </c>
      <c r="N1626" t="s">
        <v>687</v>
      </c>
      <c r="O1626" t="s">
        <v>1901</v>
      </c>
      <c r="P1626" t="s">
        <v>1023</v>
      </c>
      <c r="Q1626" s="3">
        <f t="shared" si="50"/>
        <v>0.4523076923076923</v>
      </c>
      <c r="R1626" s="4" t="str">
        <f t="shared" si="51"/>
        <v>40%-49%</v>
      </c>
    </row>
    <row r="1627" spans="1:18" ht="16.5" x14ac:dyDescent="0.45">
      <c r="A1627" t="s">
        <v>16</v>
      </c>
      <c r="B1627" t="s">
        <v>114</v>
      </c>
      <c r="C1627" t="s">
        <v>3460</v>
      </c>
      <c r="D1627" t="s">
        <v>3461</v>
      </c>
      <c r="E1627" t="s">
        <v>3462</v>
      </c>
      <c r="F1627" t="s">
        <v>3463</v>
      </c>
      <c r="G1627" t="s">
        <v>73</v>
      </c>
      <c r="H1627" t="s">
        <v>57</v>
      </c>
      <c r="I1627" t="s">
        <v>3464</v>
      </c>
      <c r="J1627" t="s">
        <v>3465</v>
      </c>
      <c r="K1627" t="s">
        <v>76</v>
      </c>
      <c r="L1627" t="s">
        <v>61</v>
      </c>
      <c r="M1627" t="s">
        <v>3466</v>
      </c>
      <c r="N1627" t="s">
        <v>177</v>
      </c>
      <c r="O1627" t="s">
        <v>831</v>
      </c>
      <c r="P1627" t="s">
        <v>126</v>
      </c>
      <c r="Q1627" s="3">
        <f t="shared" si="50"/>
        <v>0.45</v>
      </c>
      <c r="R1627" s="4" t="str">
        <f t="shared" si="51"/>
        <v>40%-49%</v>
      </c>
    </row>
    <row r="1628" spans="1:18" ht="16.5" x14ac:dyDescent="0.45">
      <c r="A1628" t="s">
        <v>16</v>
      </c>
      <c r="B1628" t="s">
        <v>419</v>
      </c>
      <c r="C1628" t="s">
        <v>3729</v>
      </c>
      <c r="D1628" t="s">
        <v>3730</v>
      </c>
      <c r="E1628" t="s">
        <v>3731</v>
      </c>
      <c r="F1628" t="s">
        <v>3732</v>
      </c>
      <c r="G1628" t="s">
        <v>153</v>
      </c>
      <c r="H1628" t="s">
        <v>45</v>
      </c>
      <c r="I1628" t="s">
        <v>3731</v>
      </c>
      <c r="J1628" t="s">
        <v>3733</v>
      </c>
      <c r="K1628" t="s">
        <v>156</v>
      </c>
      <c r="L1628" t="s">
        <v>49</v>
      </c>
      <c r="M1628" t="s">
        <v>3734</v>
      </c>
      <c r="N1628" t="s">
        <v>219</v>
      </c>
      <c r="O1628" t="s">
        <v>975</v>
      </c>
      <c r="P1628" t="s">
        <v>781</v>
      </c>
      <c r="Q1628" s="3">
        <f t="shared" si="50"/>
        <v>0.45</v>
      </c>
      <c r="R1628" s="4" t="str">
        <f t="shared" si="51"/>
        <v>40%-49%</v>
      </c>
    </row>
    <row r="1629" spans="1:18" ht="16.5" x14ac:dyDescent="0.45">
      <c r="A1629" t="s">
        <v>16</v>
      </c>
      <c r="B1629" t="s">
        <v>419</v>
      </c>
      <c r="C1629" t="s">
        <v>3735</v>
      </c>
      <c r="D1629" t="s">
        <v>3730</v>
      </c>
      <c r="E1629" t="s">
        <v>3736</v>
      </c>
      <c r="F1629" t="s">
        <v>3737</v>
      </c>
      <c r="G1629" t="s">
        <v>73</v>
      </c>
      <c r="H1629" t="s">
        <v>57</v>
      </c>
      <c r="I1629" t="s">
        <v>3736</v>
      </c>
      <c r="J1629" t="s">
        <v>3738</v>
      </c>
      <c r="K1629" t="s">
        <v>76</v>
      </c>
      <c r="L1629" t="s">
        <v>61</v>
      </c>
      <c r="M1629" t="s">
        <v>3739</v>
      </c>
      <c r="N1629" t="s">
        <v>3740</v>
      </c>
      <c r="O1629" t="s">
        <v>975</v>
      </c>
      <c r="P1629" t="s">
        <v>781</v>
      </c>
      <c r="Q1629" s="3">
        <f t="shared" si="50"/>
        <v>0.45</v>
      </c>
      <c r="R1629" s="4" t="str">
        <f t="shared" si="51"/>
        <v>40%-49%</v>
      </c>
    </row>
    <row r="1630" spans="1:18" ht="16.5" x14ac:dyDescent="0.45">
      <c r="A1630" t="s">
        <v>16</v>
      </c>
      <c r="B1630" t="s">
        <v>419</v>
      </c>
      <c r="C1630" t="s">
        <v>3741</v>
      </c>
      <c r="D1630" t="s">
        <v>3742</v>
      </c>
      <c r="E1630" t="s">
        <v>3731</v>
      </c>
      <c r="F1630" t="s">
        <v>3732</v>
      </c>
      <c r="G1630" t="s">
        <v>153</v>
      </c>
      <c r="H1630" t="s">
        <v>45</v>
      </c>
      <c r="I1630" t="s">
        <v>3731</v>
      </c>
      <c r="J1630" t="s">
        <v>3733</v>
      </c>
      <c r="K1630" t="s">
        <v>156</v>
      </c>
      <c r="L1630" t="s">
        <v>49</v>
      </c>
      <c r="M1630" t="s">
        <v>3743</v>
      </c>
      <c r="N1630" t="s">
        <v>219</v>
      </c>
      <c r="O1630" t="s">
        <v>975</v>
      </c>
      <c r="P1630" t="s">
        <v>781</v>
      </c>
      <c r="Q1630" s="3">
        <f t="shared" si="50"/>
        <v>0.45</v>
      </c>
      <c r="R1630" s="4" t="str">
        <f t="shared" si="51"/>
        <v>40%-49%</v>
      </c>
    </row>
    <row r="1631" spans="1:18" ht="16.5" x14ac:dyDescent="0.45">
      <c r="A1631" t="s">
        <v>16</v>
      </c>
      <c r="B1631" t="s">
        <v>419</v>
      </c>
      <c r="C1631" t="s">
        <v>3741</v>
      </c>
      <c r="D1631" t="s">
        <v>3742</v>
      </c>
      <c r="E1631" t="s">
        <v>3736</v>
      </c>
      <c r="F1631" t="s">
        <v>3737</v>
      </c>
      <c r="G1631" t="s">
        <v>73</v>
      </c>
      <c r="H1631" t="s">
        <v>57</v>
      </c>
      <c r="I1631" t="s">
        <v>3736</v>
      </c>
      <c r="J1631" t="s">
        <v>3738</v>
      </c>
      <c r="K1631" t="s">
        <v>76</v>
      </c>
      <c r="L1631" t="s">
        <v>61</v>
      </c>
      <c r="M1631" t="s">
        <v>3751</v>
      </c>
      <c r="N1631" t="s">
        <v>3740</v>
      </c>
      <c r="O1631" t="s">
        <v>975</v>
      </c>
      <c r="P1631" t="s">
        <v>781</v>
      </c>
      <c r="Q1631" s="3">
        <f t="shared" si="50"/>
        <v>0.45</v>
      </c>
      <c r="R1631" s="4" t="str">
        <f t="shared" si="51"/>
        <v>40%-49%</v>
      </c>
    </row>
    <row r="1632" spans="1:18" ht="16.5" x14ac:dyDescent="0.45">
      <c r="A1632" t="s">
        <v>16</v>
      </c>
      <c r="B1632" t="s">
        <v>419</v>
      </c>
      <c r="C1632" t="s">
        <v>2845</v>
      </c>
      <c r="D1632" t="s">
        <v>2846</v>
      </c>
      <c r="E1632" t="s">
        <v>2845</v>
      </c>
      <c r="F1632" t="s">
        <v>2847</v>
      </c>
      <c r="G1632" t="s">
        <v>96</v>
      </c>
      <c r="H1632" t="s">
        <v>23</v>
      </c>
      <c r="I1632" t="s">
        <v>2846</v>
      </c>
      <c r="J1632" t="s">
        <v>2848</v>
      </c>
      <c r="K1632" t="s">
        <v>99</v>
      </c>
      <c r="L1632" t="s">
        <v>27</v>
      </c>
      <c r="M1632" t="s">
        <v>2849</v>
      </c>
      <c r="N1632" t="s">
        <v>101</v>
      </c>
      <c r="O1632" t="s">
        <v>427</v>
      </c>
      <c r="P1632" t="s">
        <v>2850</v>
      </c>
      <c r="Q1632" s="3">
        <f t="shared" si="50"/>
        <v>0.44871794871794873</v>
      </c>
      <c r="R1632" s="4" t="str">
        <f t="shared" si="51"/>
        <v>40%-49%</v>
      </c>
    </row>
    <row r="1633" spans="1:18" ht="16.5" x14ac:dyDescent="0.45">
      <c r="A1633" t="s">
        <v>16</v>
      </c>
      <c r="B1633" t="s">
        <v>419</v>
      </c>
      <c r="C1633" t="s">
        <v>2851</v>
      </c>
      <c r="D1633" t="s">
        <v>2852</v>
      </c>
      <c r="E1633" t="s">
        <v>2851</v>
      </c>
      <c r="F1633" t="s">
        <v>2853</v>
      </c>
      <c r="G1633" t="s">
        <v>385</v>
      </c>
      <c r="H1633" t="s">
        <v>23</v>
      </c>
      <c r="I1633" t="s">
        <v>2852</v>
      </c>
      <c r="J1633" t="s">
        <v>2854</v>
      </c>
      <c r="K1633" t="s">
        <v>387</v>
      </c>
      <c r="L1633" t="s">
        <v>27</v>
      </c>
      <c r="M1633" t="s">
        <v>2855</v>
      </c>
      <c r="N1633" t="s">
        <v>400</v>
      </c>
      <c r="O1633" t="s">
        <v>427</v>
      </c>
      <c r="P1633" t="s">
        <v>2850</v>
      </c>
      <c r="Q1633" s="3">
        <f t="shared" si="50"/>
        <v>0.44871794871794873</v>
      </c>
      <c r="R1633" s="4" t="str">
        <f t="shared" si="51"/>
        <v>40%-49%</v>
      </c>
    </row>
    <row r="1634" spans="1:18" ht="16.5" x14ac:dyDescent="0.45">
      <c r="A1634" t="s">
        <v>16</v>
      </c>
      <c r="B1634" t="s">
        <v>419</v>
      </c>
      <c r="C1634" t="s">
        <v>2856</v>
      </c>
      <c r="D1634" t="s">
        <v>2857</v>
      </c>
      <c r="E1634" t="s">
        <v>2856</v>
      </c>
      <c r="F1634" t="s">
        <v>2858</v>
      </c>
      <c r="G1634" t="s">
        <v>34</v>
      </c>
      <c r="H1634" t="s">
        <v>23</v>
      </c>
      <c r="I1634" t="s">
        <v>2857</v>
      </c>
      <c r="J1634" t="s">
        <v>2859</v>
      </c>
      <c r="K1634" t="s">
        <v>37</v>
      </c>
      <c r="L1634" t="s">
        <v>27</v>
      </c>
      <c r="M1634" t="s">
        <v>2860</v>
      </c>
      <c r="N1634" t="s">
        <v>342</v>
      </c>
      <c r="O1634" t="s">
        <v>427</v>
      </c>
      <c r="P1634" t="s">
        <v>2850</v>
      </c>
      <c r="Q1634" s="3">
        <f t="shared" si="50"/>
        <v>0.44871794871794873</v>
      </c>
      <c r="R1634" s="4" t="str">
        <f t="shared" si="51"/>
        <v>40%-49%</v>
      </c>
    </row>
    <row r="1635" spans="1:18" ht="16.5" x14ac:dyDescent="0.45">
      <c r="A1635" t="s">
        <v>16</v>
      </c>
      <c r="B1635" t="s">
        <v>419</v>
      </c>
      <c r="C1635" t="s">
        <v>2861</v>
      </c>
      <c r="D1635" t="s">
        <v>2862</v>
      </c>
      <c r="E1635" t="s">
        <v>2861</v>
      </c>
      <c r="F1635" t="s">
        <v>2863</v>
      </c>
      <c r="G1635" t="s">
        <v>259</v>
      </c>
      <c r="H1635" t="s">
        <v>45</v>
      </c>
      <c r="I1635" t="s">
        <v>2862</v>
      </c>
      <c r="J1635" t="s">
        <v>2864</v>
      </c>
      <c r="K1635" t="s">
        <v>261</v>
      </c>
      <c r="L1635" t="s">
        <v>49</v>
      </c>
      <c r="M1635" t="s">
        <v>2865</v>
      </c>
      <c r="N1635" t="s">
        <v>2866</v>
      </c>
      <c r="O1635" t="s">
        <v>427</v>
      </c>
      <c r="P1635" t="s">
        <v>2850</v>
      </c>
      <c r="Q1635" s="3">
        <f t="shared" si="50"/>
        <v>0.44871794871794873</v>
      </c>
      <c r="R1635" s="4" t="str">
        <f t="shared" si="51"/>
        <v>40%-49%</v>
      </c>
    </row>
    <row r="1636" spans="1:18" ht="16.5" x14ac:dyDescent="0.45">
      <c r="A1636" t="s">
        <v>16</v>
      </c>
      <c r="B1636" t="s">
        <v>419</v>
      </c>
      <c r="C1636" t="s">
        <v>2867</v>
      </c>
      <c r="D1636" t="s">
        <v>2868</v>
      </c>
      <c r="E1636" t="s">
        <v>2867</v>
      </c>
      <c r="F1636" t="s">
        <v>2869</v>
      </c>
      <c r="G1636" t="s">
        <v>259</v>
      </c>
      <c r="H1636" t="s">
        <v>45</v>
      </c>
      <c r="I1636" t="s">
        <v>2868</v>
      </c>
      <c r="J1636" t="s">
        <v>2870</v>
      </c>
      <c r="K1636" t="s">
        <v>261</v>
      </c>
      <c r="L1636" t="s">
        <v>49</v>
      </c>
      <c r="M1636" t="s">
        <v>2871</v>
      </c>
      <c r="N1636" t="s">
        <v>263</v>
      </c>
      <c r="O1636" t="s">
        <v>427</v>
      </c>
      <c r="P1636" t="s">
        <v>2850</v>
      </c>
      <c r="Q1636" s="3">
        <f t="shared" si="50"/>
        <v>0.44871794871794873</v>
      </c>
      <c r="R1636" s="4" t="str">
        <f t="shared" si="51"/>
        <v>40%-49%</v>
      </c>
    </row>
    <row r="1637" spans="1:18" ht="16.5" x14ac:dyDescent="0.45">
      <c r="A1637" t="s">
        <v>16</v>
      </c>
      <c r="B1637" t="s">
        <v>419</v>
      </c>
      <c r="C1637" t="s">
        <v>2872</v>
      </c>
      <c r="D1637" t="s">
        <v>2873</v>
      </c>
      <c r="E1637" t="s">
        <v>2872</v>
      </c>
      <c r="F1637" t="s">
        <v>2874</v>
      </c>
      <c r="G1637" t="s">
        <v>351</v>
      </c>
      <c r="H1637" t="s">
        <v>23</v>
      </c>
      <c r="I1637" t="s">
        <v>2873</v>
      </c>
      <c r="J1637" t="s">
        <v>2875</v>
      </c>
      <c r="K1637" t="s">
        <v>353</v>
      </c>
      <c r="L1637" t="s">
        <v>27</v>
      </c>
      <c r="M1637" t="s">
        <v>2876</v>
      </c>
      <c r="N1637" t="s">
        <v>355</v>
      </c>
      <c r="O1637" t="s">
        <v>427</v>
      </c>
      <c r="P1637" t="s">
        <v>2850</v>
      </c>
      <c r="Q1637" s="3">
        <f t="shared" si="50"/>
        <v>0.44871794871794873</v>
      </c>
      <c r="R1637" s="4" t="str">
        <f t="shared" si="51"/>
        <v>40%-49%</v>
      </c>
    </row>
    <row r="1638" spans="1:18" ht="16.5" x14ac:dyDescent="0.45">
      <c r="A1638" t="s">
        <v>16</v>
      </c>
      <c r="B1638" t="s">
        <v>419</v>
      </c>
      <c r="C1638" t="s">
        <v>2883</v>
      </c>
      <c r="D1638" t="s">
        <v>2884</v>
      </c>
      <c r="E1638" t="s">
        <v>2883</v>
      </c>
      <c r="F1638" t="s">
        <v>2885</v>
      </c>
      <c r="G1638" t="s">
        <v>119</v>
      </c>
      <c r="H1638" t="s">
        <v>45</v>
      </c>
      <c r="I1638" t="s">
        <v>2884</v>
      </c>
      <c r="J1638" t="s">
        <v>2886</v>
      </c>
      <c r="K1638" t="s">
        <v>122</v>
      </c>
      <c r="L1638" t="s">
        <v>49</v>
      </c>
      <c r="M1638" t="s">
        <v>2887</v>
      </c>
      <c r="N1638" t="s">
        <v>124</v>
      </c>
      <c r="O1638" t="s">
        <v>427</v>
      </c>
      <c r="P1638" t="s">
        <v>2850</v>
      </c>
      <c r="Q1638" s="3">
        <f t="shared" si="50"/>
        <v>0.44871794871794873</v>
      </c>
      <c r="R1638" s="4" t="str">
        <f t="shared" si="51"/>
        <v>40%-49%</v>
      </c>
    </row>
    <row r="1639" spans="1:18" ht="16.5" x14ac:dyDescent="0.45">
      <c r="A1639" t="s">
        <v>16</v>
      </c>
      <c r="B1639" t="s">
        <v>419</v>
      </c>
      <c r="C1639" t="s">
        <v>2893</v>
      </c>
      <c r="D1639" t="s">
        <v>2894</v>
      </c>
      <c r="E1639" t="s">
        <v>2893</v>
      </c>
      <c r="F1639" t="s">
        <v>2895</v>
      </c>
      <c r="G1639" t="s">
        <v>351</v>
      </c>
      <c r="H1639" t="s">
        <v>23</v>
      </c>
      <c r="I1639" t="s">
        <v>2894</v>
      </c>
      <c r="J1639" t="s">
        <v>2896</v>
      </c>
      <c r="K1639" t="s">
        <v>353</v>
      </c>
      <c r="L1639" t="s">
        <v>27</v>
      </c>
      <c r="M1639" t="s">
        <v>2897</v>
      </c>
      <c r="N1639" t="s">
        <v>355</v>
      </c>
      <c r="O1639" t="s">
        <v>427</v>
      </c>
      <c r="P1639" t="s">
        <v>2850</v>
      </c>
      <c r="Q1639" s="3">
        <f t="shared" si="50"/>
        <v>0.44871794871794873</v>
      </c>
      <c r="R1639" s="4" t="str">
        <f t="shared" si="51"/>
        <v>40%-49%</v>
      </c>
    </row>
    <row r="1640" spans="1:18" ht="16.5" x14ac:dyDescent="0.45">
      <c r="A1640" t="s">
        <v>16</v>
      </c>
      <c r="B1640" t="s">
        <v>419</v>
      </c>
      <c r="C1640" t="s">
        <v>2909</v>
      </c>
      <c r="D1640" t="s">
        <v>2910</v>
      </c>
      <c r="E1640" t="s">
        <v>2909</v>
      </c>
      <c r="F1640" t="s">
        <v>2911</v>
      </c>
      <c r="G1640" t="s">
        <v>259</v>
      </c>
      <c r="H1640" t="s">
        <v>45</v>
      </c>
      <c r="I1640" t="s">
        <v>2910</v>
      </c>
      <c r="J1640" t="s">
        <v>2912</v>
      </c>
      <c r="K1640" t="s">
        <v>261</v>
      </c>
      <c r="L1640" t="s">
        <v>49</v>
      </c>
      <c r="M1640" t="s">
        <v>2913</v>
      </c>
      <c r="N1640" t="s">
        <v>275</v>
      </c>
      <c r="O1640" t="s">
        <v>427</v>
      </c>
      <c r="P1640" t="s">
        <v>2850</v>
      </c>
      <c r="Q1640" s="3">
        <f t="shared" si="50"/>
        <v>0.44871794871794873</v>
      </c>
      <c r="R1640" s="4" t="str">
        <f t="shared" si="51"/>
        <v>40%-49%</v>
      </c>
    </row>
    <row r="1641" spans="1:18" ht="16.5" x14ac:dyDescent="0.45">
      <c r="A1641" t="s">
        <v>16</v>
      </c>
      <c r="B1641" t="s">
        <v>419</v>
      </c>
      <c r="C1641" t="s">
        <v>2914</v>
      </c>
      <c r="D1641" t="s">
        <v>2915</v>
      </c>
      <c r="E1641" t="s">
        <v>2914</v>
      </c>
      <c r="F1641" t="s">
        <v>2916</v>
      </c>
      <c r="G1641" t="s">
        <v>83</v>
      </c>
      <c r="H1641" t="s">
        <v>23</v>
      </c>
      <c r="I1641" t="s">
        <v>2915</v>
      </c>
      <c r="J1641" t="s">
        <v>2917</v>
      </c>
      <c r="K1641" t="s">
        <v>86</v>
      </c>
      <c r="L1641" t="s">
        <v>27</v>
      </c>
      <c r="M1641" t="s">
        <v>2918</v>
      </c>
      <c r="N1641" t="s">
        <v>88</v>
      </c>
      <c r="O1641" t="s">
        <v>427</v>
      </c>
      <c r="P1641" t="s">
        <v>2850</v>
      </c>
      <c r="Q1641" s="3">
        <f t="shared" si="50"/>
        <v>0.44871794871794873</v>
      </c>
      <c r="R1641" s="4" t="str">
        <f t="shared" si="51"/>
        <v>40%-49%</v>
      </c>
    </row>
    <row r="1642" spans="1:18" ht="16.5" x14ac:dyDescent="0.45">
      <c r="A1642" t="s">
        <v>16</v>
      </c>
      <c r="B1642" t="s">
        <v>419</v>
      </c>
      <c r="C1642" t="s">
        <v>2919</v>
      </c>
      <c r="D1642" t="s">
        <v>2920</v>
      </c>
      <c r="E1642" t="s">
        <v>2919</v>
      </c>
      <c r="F1642" t="s">
        <v>2921</v>
      </c>
      <c r="G1642" t="s">
        <v>34</v>
      </c>
      <c r="H1642" t="s">
        <v>23</v>
      </c>
      <c r="I1642" t="s">
        <v>2920</v>
      </c>
      <c r="J1642" t="s">
        <v>2922</v>
      </c>
      <c r="K1642" t="s">
        <v>37</v>
      </c>
      <c r="L1642" t="s">
        <v>27</v>
      </c>
      <c r="M1642" t="s">
        <v>2923</v>
      </c>
      <c r="N1642" t="s">
        <v>38</v>
      </c>
      <c r="O1642" t="s">
        <v>427</v>
      </c>
      <c r="P1642" t="s">
        <v>2850</v>
      </c>
      <c r="Q1642" s="3">
        <f t="shared" si="50"/>
        <v>0.44871794871794873</v>
      </c>
      <c r="R1642" s="4" t="str">
        <f t="shared" si="51"/>
        <v>40%-49%</v>
      </c>
    </row>
    <row r="1643" spans="1:18" ht="16.5" x14ac:dyDescent="0.45">
      <c r="A1643" t="s">
        <v>16</v>
      </c>
      <c r="B1643" t="s">
        <v>419</v>
      </c>
      <c r="C1643" t="s">
        <v>2924</v>
      </c>
      <c r="D1643" t="s">
        <v>2925</v>
      </c>
      <c r="E1643" t="s">
        <v>2924</v>
      </c>
      <c r="F1643" t="s">
        <v>2926</v>
      </c>
      <c r="G1643" t="s">
        <v>44</v>
      </c>
      <c r="H1643" t="s">
        <v>45</v>
      </c>
      <c r="I1643" t="s">
        <v>2925</v>
      </c>
      <c r="J1643" t="s">
        <v>2927</v>
      </c>
      <c r="K1643" t="s">
        <v>48</v>
      </c>
      <c r="L1643" t="s">
        <v>49</v>
      </c>
      <c r="M1643" t="s">
        <v>2928</v>
      </c>
      <c r="N1643" t="s">
        <v>51</v>
      </c>
      <c r="O1643" t="s">
        <v>427</v>
      </c>
      <c r="P1643" t="s">
        <v>2850</v>
      </c>
      <c r="Q1643" s="3">
        <f t="shared" si="50"/>
        <v>0.44871794871794873</v>
      </c>
      <c r="R1643" s="4" t="str">
        <f t="shared" si="51"/>
        <v>40%-49%</v>
      </c>
    </row>
    <row r="1644" spans="1:18" ht="16.5" x14ac:dyDescent="0.45">
      <c r="A1644" t="s">
        <v>16</v>
      </c>
      <c r="B1644" t="s">
        <v>419</v>
      </c>
      <c r="C1644" t="s">
        <v>2959</v>
      </c>
      <c r="D1644" t="s">
        <v>2960</v>
      </c>
      <c r="E1644" t="s">
        <v>2959</v>
      </c>
      <c r="F1644" t="s">
        <v>2961</v>
      </c>
      <c r="G1644" t="s">
        <v>22</v>
      </c>
      <c r="H1644" t="s">
        <v>23</v>
      </c>
      <c r="I1644" t="s">
        <v>2960</v>
      </c>
      <c r="J1644" t="s">
        <v>2962</v>
      </c>
      <c r="K1644" t="s">
        <v>26</v>
      </c>
      <c r="L1644" t="s">
        <v>27</v>
      </c>
      <c r="M1644" t="s">
        <v>2963</v>
      </c>
      <c r="N1644" t="s">
        <v>29</v>
      </c>
      <c r="O1644" t="s">
        <v>427</v>
      </c>
      <c r="P1644" t="s">
        <v>2850</v>
      </c>
      <c r="Q1644" s="3">
        <f t="shared" si="50"/>
        <v>0.44871794871794873</v>
      </c>
      <c r="R1644" s="4" t="str">
        <f t="shared" si="51"/>
        <v>40%-49%</v>
      </c>
    </row>
    <row r="1645" spans="1:18" ht="16.5" x14ac:dyDescent="0.45">
      <c r="A1645" t="s">
        <v>16</v>
      </c>
      <c r="B1645" t="s">
        <v>419</v>
      </c>
      <c r="C1645" t="s">
        <v>2996</v>
      </c>
      <c r="D1645" t="s">
        <v>2997</v>
      </c>
      <c r="E1645" t="s">
        <v>2996</v>
      </c>
      <c r="F1645" t="s">
        <v>2998</v>
      </c>
      <c r="G1645" t="s">
        <v>153</v>
      </c>
      <c r="H1645" t="s">
        <v>45</v>
      </c>
      <c r="I1645" t="s">
        <v>2997</v>
      </c>
      <c r="J1645" t="s">
        <v>2999</v>
      </c>
      <c r="K1645" t="s">
        <v>156</v>
      </c>
      <c r="L1645" t="s">
        <v>49</v>
      </c>
      <c r="M1645" t="s">
        <v>3000</v>
      </c>
      <c r="N1645" t="s">
        <v>219</v>
      </c>
      <c r="O1645" t="s">
        <v>427</v>
      </c>
      <c r="P1645" t="s">
        <v>2850</v>
      </c>
      <c r="Q1645" s="3">
        <f t="shared" si="50"/>
        <v>0.44871794871794873</v>
      </c>
      <c r="R1645" s="4" t="str">
        <f t="shared" si="51"/>
        <v>40%-49%</v>
      </c>
    </row>
    <row r="1646" spans="1:18" ht="16.5" x14ac:dyDescent="0.45">
      <c r="A1646" t="s">
        <v>16</v>
      </c>
      <c r="B1646" t="s">
        <v>419</v>
      </c>
      <c r="C1646" t="s">
        <v>4687</v>
      </c>
      <c r="D1646" t="s">
        <v>4688</v>
      </c>
      <c r="E1646" t="s">
        <v>4687</v>
      </c>
      <c r="F1646" t="s">
        <v>4689</v>
      </c>
      <c r="G1646" t="s">
        <v>34</v>
      </c>
      <c r="H1646" t="s">
        <v>23</v>
      </c>
      <c r="I1646" t="s">
        <v>4688</v>
      </c>
      <c r="J1646" t="s">
        <v>4690</v>
      </c>
      <c r="K1646" t="s">
        <v>37</v>
      </c>
      <c r="L1646" t="s">
        <v>27</v>
      </c>
      <c r="M1646" t="s">
        <v>4691</v>
      </c>
      <c r="N1646" t="s">
        <v>38</v>
      </c>
      <c r="O1646" t="s">
        <v>427</v>
      </c>
      <c r="P1646" t="s">
        <v>2850</v>
      </c>
      <c r="Q1646" s="3">
        <f t="shared" si="50"/>
        <v>0.44871794871794873</v>
      </c>
      <c r="R1646" s="4" t="str">
        <f t="shared" si="51"/>
        <v>40%-49%</v>
      </c>
    </row>
    <row r="1647" spans="1:18" ht="16.5" x14ac:dyDescent="0.45">
      <c r="A1647" t="s">
        <v>16</v>
      </c>
      <c r="B1647" t="s">
        <v>419</v>
      </c>
      <c r="C1647" t="s">
        <v>3026</v>
      </c>
      <c r="D1647" t="s">
        <v>3027</v>
      </c>
      <c r="E1647" t="s">
        <v>3026</v>
      </c>
      <c r="F1647" t="s">
        <v>3028</v>
      </c>
      <c r="G1647" t="s">
        <v>83</v>
      </c>
      <c r="H1647" t="s">
        <v>23</v>
      </c>
      <c r="I1647" t="s">
        <v>3027</v>
      </c>
      <c r="J1647" t="s">
        <v>3029</v>
      </c>
      <c r="K1647" t="s">
        <v>86</v>
      </c>
      <c r="L1647" t="s">
        <v>27</v>
      </c>
      <c r="M1647" t="s">
        <v>3030</v>
      </c>
      <c r="N1647" t="s">
        <v>88</v>
      </c>
      <c r="O1647" t="s">
        <v>427</v>
      </c>
      <c r="P1647" t="s">
        <v>2850</v>
      </c>
      <c r="Q1647" s="3">
        <f t="shared" si="50"/>
        <v>0.44871794871794873</v>
      </c>
      <c r="R1647" s="4" t="str">
        <f t="shared" si="51"/>
        <v>40%-49%</v>
      </c>
    </row>
    <row r="1648" spans="1:18" ht="16.5" x14ac:dyDescent="0.45">
      <c r="A1648" t="s">
        <v>16</v>
      </c>
      <c r="B1648" t="s">
        <v>419</v>
      </c>
      <c r="C1648" t="s">
        <v>3036</v>
      </c>
      <c r="D1648" t="s">
        <v>3037</v>
      </c>
      <c r="E1648" t="s">
        <v>3036</v>
      </c>
      <c r="F1648" t="s">
        <v>3038</v>
      </c>
      <c r="G1648" t="s">
        <v>165</v>
      </c>
      <c r="H1648" t="s">
        <v>23</v>
      </c>
      <c r="I1648" t="s">
        <v>3037</v>
      </c>
      <c r="J1648" t="s">
        <v>3039</v>
      </c>
      <c r="K1648" t="s">
        <v>168</v>
      </c>
      <c r="L1648" t="s">
        <v>27</v>
      </c>
      <c r="M1648" t="s">
        <v>3040</v>
      </c>
      <c r="N1648" t="s">
        <v>170</v>
      </c>
      <c r="O1648" t="s">
        <v>427</v>
      </c>
      <c r="P1648" t="s">
        <v>2850</v>
      </c>
      <c r="Q1648" s="3">
        <f t="shared" si="50"/>
        <v>0.44871794871794873</v>
      </c>
      <c r="R1648" s="4" t="str">
        <f t="shared" si="51"/>
        <v>40%-49%</v>
      </c>
    </row>
    <row r="1649" spans="1:18" ht="16.5" x14ac:dyDescent="0.45">
      <c r="A1649" t="s">
        <v>16</v>
      </c>
      <c r="B1649" t="s">
        <v>419</v>
      </c>
      <c r="C1649" t="s">
        <v>3090</v>
      </c>
      <c r="D1649" t="s">
        <v>3091</v>
      </c>
      <c r="E1649" t="s">
        <v>3092</v>
      </c>
      <c r="F1649" t="s">
        <v>3093</v>
      </c>
      <c r="G1649" t="s">
        <v>44</v>
      </c>
      <c r="H1649" t="s">
        <v>45</v>
      </c>
      <c r="I1649" t="s">
        <v>3091</v>
      </c>
      <c r="J1649" t="s">
        <v>3094</v>
      </c>
      <c r="K1649" t="s">
        <v>48</v>
      </c>
      <c r="L1649" t="s">
        <v>49</v>
      </c>
      <c r="M1649" t="s">
        <v>3095</v>
      </c>
      <c r="N1649" t="s">
        <v>298</v>
      </c>
      <c r="O1649" t="s">
        <v>427</v>
      </c>
      <c r="P1649" t="s">
        <v>2850</v>
      </c>
      <c r="Q1649" s="3">
        <f t="shared" si="50"/>
        <v>0.44871794871794873</v>
      </c>
      <c r="R1649" s="4" t="str">
        <f t="shared" si="51"/>
        <v>40%-49%</v>
      </c>
    </row>
    <row r="1650" spans="1:18" ht="16.5" x14ac:dyDescent="0.45">
      <c r="A1650" t="s">
        <v>16</v>
      </c>
      <c r="B1650" t="s">
        <v>419</v>
      </c>
      <c r="C1650" t="s">
        <v>3324</v>
      </c>
      <c r="D1650" t="s">
        <v>3325</v>
      </c>
      <c r="E1650" t="s">
        <v>3324</v>
      </c>
      <c r="F1650" t="s">
        <v>3326</v>
      </c>
      <c r="G1650" t="s">
        <v>165</v>
      </c>
      <c r="H1650" t="s">
        <v>23</v>
      </c>
      <c r="I1650" t="s">
        <v>3325</v>
      </c>
      <c r="J1650" t="s">
        <v>3327</v>
      </c>
      <c r="K1650" t="s">
        <v>168</v>
      </c>
      <c r="L1650" t="s">
        <v>27</v>
      </c>
      <c r="M1650" t="s">
        <v>3328</v>
      </c>
      <c r="N1650" t="s">
        <v>381</v>
      </c>
      <c r="O1650" t="s">
        <v>427</v>
      </c>
      <c r="P1650" t="s">
        <v>2850</v>
      </c>
      <c r="Q1650" s="3">
        <f t="shared" si="50"/>
        <v>0.44871794871794873</v>
      </c>
      <c r="R1650" s="4" t="str">
        <f t="shared" si="51"/>
        <v>40%-49%</v>
      </c>
    </row>
    <row r="1651" spans="1:18" ht="16.5" x14ac:dyDescent="0.45">
      <c r="A1651" t="s">
        <v>16</v>
      </c>
      <c r="B1651" t="s">
        <v>419</v>
      </c>
      <c r="C1651" t="s">
        <v>3329</v>
      </c>
      <c r="D1651" t="s">
        <v>3330</v>
      </c>
      <c r="E1651" t="s">
        <v>3329</v>
      </c>
      <c r="F1651" t="s">
        <v>3331</v>
      </c>
      <c r="G1651" t="s">
        <v>142</v>
      </c>
      <c r="H1651" t="s">
        <v>57</v>
      </c>
      <c r="I1651" t="s">
        <v>3330</v>
      </c>
      <c r="J1651" t="s">
        <v>3332</v>
      </c>
      <c r="K1651" t="s">
        <v>144</v>
      </c>
      <c r="L1651" t="s">
        <v>61</v>
      </c>
      <c r="M1651" t="s">
        <v>3333</v>
      </c>
      <c r="N1651" t="s">
        <v>3334</v>
      </c>
      <c r="O1651" t="s">
        <v>427</v>
      </c>
      <c r="P1651" t="s">
        <v>2850</v>
      </c>
      <c r="Q1651" s="3">
        <f t="shared" si="50"/>
        <v>0.44871794871794873</v>
      </c>
      <c r="R1651" s="4" t="str">
        <f t="shared" si="51"/>
        <v>40%-49%</v>
      </c>
    </row>
    <row r="1652" spans="1:18" ht="16.5" x14ac:dyDescent="0.45">
      <c r="A1652" t="s">
        <v>16</v>
      </c>
      <c r="B1652" t="s">
        <v>419</v>
      </c>
      <c r="C1652" t="s">
        <v>3696</v>
      </c>
      <c r="D1652" t="s">
        <v>3697</v>
      </c>
      <c r="E1652" t="s">
        <v>3696</v>
      </c>
      <c r="F1652" t="s">
        <v>3698</v>
      </c>
      <c r="G1652" t="s">
        <v>34</v>
      </c>
      <c r="H1652" t="s">
        <v>23</v>
      </c>
      <c r="I1652" t="s">
        <v>3697</v>
      </c>
      <c r="J1652" t="s">
        <v>3699</v>
      </c>
      <c r="K1652" t="s">
        <v>37</v>
      </c>
      <c r="L1652" t="s">
        <v>27</v>
      </c>
      <c r="M1652" t="s">
        <v>3700</v>
      </c>
      <c r="N1652" t="s">
        <v>38</v>
      </c>
      <c r="O1652" t="s">
        <v>427</v>
      </c>
      <c r="P1652" t="s">
        <v>2850</v>
      </c>
      <c r="Q1652" s="3">
        <f t="shared" si="50"/>
        <v>0.44871794871794873</v>
      </c>
      <c r="R1652" s="4" t="str">
        <f t="shared" si="51"/>
        <v>40%-49%</v>
      </c>
    </row>
    <row r="1653" spans="1:18" ht="16.5" x14ac:dyDescent="0.45">
      <c r="A1653" t="s">
        <v>16</v>
      </c>
      <c r="B1653" t="s">
        <v>419</v>
      </c>
      <c r="C1653" t="s">
        <v>3090</v>
      </c>
      <c r="D1653" t="s">
        <v>3787</v>
      </c>
      <c r="E1653" t="s">
        <v>3788</v>
      </c>
      <c r="F1653" t="s">
        <v>3789</v>
      </c>
      <c r="G1653" t="s">
        <v>1634</v>
      </c>
      <c r="H1653" t="s">
        <v>23</v>
      </c>
      <c r="I1653" t="s">
        <v>3787</v>
      </c>
      <c r="J1653" t="s">
        <v>3790</v>
      </c>
      <c r="K1653" t="s">
        <v>1637</v>
      </c>
      <c r="L1653" t="s">
        <v>27</v>
      </c>
      <c r="M1653" t="s">
        <v>3791</v>
      </c>
      <c r="N1653" t="s">
        <v>3792</v>
      </c>
      <c r="O1653" t="s">
        <v>427</v>
      </c>
      <c r="P1653" t="s">
        <v>2850</v>
      </c>
      <c r="Q1653" s="3">
        <f t="shared" si="50"/>
        <v>0.44871794871794873</v>
      </c>
      <c r="R1653" s="4" t="str">
        <f t="shared" si="51"/>
        <v>40%-49%</v>
      </c>
    </row>
    <row r="1654" spans="1:18" ht="16.5" x14ac:dyDescent="0.45">
      <c r="A1654" t="s">
        <v>16</v>
      </c>
      <c r="B1654" t="s">
        <v>419</v>
      </c>
      <c r="C1654" t="s">
        <v>3793</v>
      </c>
      <c r="D1654" t="s">
        <v>3794</v>
      </c>
      <c r="E1654" t="s">
        <v>3793</v>
      </c>
      <c r="F1654" t="s">
        <v>3795</v>
      </c>
      <c r="G1654" t="s">
        <v>119</v>
      </c>
      <c r="H1654" t="s">
        <v>45</v>
      </c>
      <c r="I1654" t="s">
        <v>3794</v>
      </c>
      <c r="J1654" t="s">
        <v>3796</v>
      </c>
      <c r="K1654" t="s">
        <v>122</v>
      </c>
      <c r="L1654" t="s">
        <v>49</v>
      </c>
      <c r="M1654" t="s">
        <v>3797</v>
      </c>
      <c r="N1654" t="s">
        <v>2995</v>
      </c>
      <c r="O1654" t="s">
        <v>427</v>
      </c>
      <c r="P1654" t="s">
        <v>2850</v>
      </c>
      <c r="Q1654" s="3">
        <f t="shared" si="50"/>
        <v>0.44871794871794873</v>
      </c>
      <c r="R1654" s="4" t="str">
        <f t="shared" si="51"/>
        <v>40%-49%</v>
      </c>
    </row>
    <row r="1655" spans="1:18" ht="16.5" x14ac:dyDescent="0.45">
      <c r="A1655" t="s">
        <v>16</v>
      </c>
      <c r="B1655" t="s">
        <v>419</v>
      </c>
      <c r="C1655" t="s">
        <v>3913</v>
      </c>
      <c r="D1655" t="s">
        <v>3914</v>
      </c>
      <c r="E1655" t="s">
        <v>3913</v>
      </c>
      <c r="F1655" t="s">
        <v>3915</v>
      </c>
      <c r="G1655" t="s">
        <v>234</v>
      </c>
      <c r="H1655" t="s">
        <v>45</v>
      </c>
      <c r="I1655" t="s">
        <v>3914</v>
      </c>
      <c r="J1655" t="s">
        <v>3916</v>
      </c>
      <c r="K1655" t="s">
        <v>236</v>
      </c>
      <c r="L1655" t="s">
        <v>49</v>
      </c>
      <c r="M1655" t="s">
        <v>3917</v>
      </c>
      <c r="N1655" t="s">
        <v>1112</v>
      </c>
      <c r="O1655" t="s">
        <v>427</v>
      </c>
      <c r="P1655" t="s">
        <v>2850</v>
      </c>
      <c r="Q1655" s="3">
        <f t="shared" si="50"/>
        <v>0.44871794871794873</v>
      </c>
      <c r="R1655" s="4" t="str">
        <f t="shared" si="51"/>
        <v>40%-49%</v>
      </c>
    </row>
    <row r="1656" spans="1:18" ht="16.5" x14ac:dyDescent="0.45">
      <c r="A1656" t="s">
        <v>16</v>
      </c>
      <c r="B1656" t="s">
        <v>419</v>
      </c>
      <c r="C1656" t="s">
        <v>3918</v>
      </c>
      <c r="D1656" t="s">
        <v>3919</v>
      </c>
      <c r="E1656" t="s">
        <v>3920</v>
      </c>
      <c r="F1656" t="s">
        <v>3921</v>
      </c>
      <c r="G1656" t="s">
        <v>83</v>
      </c>
      <c r="H1656" t="s">
        <v>23</v>
      </c>
      <c r="I1656" t="s">
        <v>3919</v>
      </c>
      <c r="J1656" t="s">
        <v>3921</v>
      </c>
      <c r="K1656" t="s">
        <v>86</v>
      </c>
      <c r="L1656" t="s">
        <v>27</v>
      </c>
      <c r="M1656" t="s">
        <v>3922</v>
      </c>
      <c r="N1656" t="s">
        <v>88</v>
      </c>
      <c r="O1656" t="s">
        <v>427</v>
      </c>
      <c r="P1656" t="s">
        <v>2850</v>
      </c>
      <c r="Q1656" s="3">
        <f t="shared" si="50"/>
        <v>0.44871794871794873</v>
      </c>
      <c r="R1656" s="4" t="str">
        <f t="shared" si="51"/>
        <v>40%-49%</v>
      </c>
    </row>
    <row r="1657" spans="1:18" ht="16.5" x14ac:dyDescent="0.45">
      <c r="A1657" t="s">
        <v>16</v>
      </c>
      <c r="B1657" t="s">
        <v>419</v>
      </c>
      <c r="C1657" t="s">
        <v>2299</v>
      </c>
      <c r="D1657" t="s">
        <v>2300</v>
      </c>
      <c r="E1657" t="s">
        <v>2302</v>
      </c>
      <c r="F1657" t="s">
        <v>2303</v>
      </c>
      <c r="G1657" t="s">
        <v>682</v>
      </c>
      <c r="H1657" t="s">
        <v>57</v>
      </c>
      <c r="I1657" t="s">
        <v>2304</v>
      </c>
      <c r="J1657" t="s">
        <v>2305</v>
      </c>
      <c r="K1657" t="s">
        <v>685</v>
      </c>
      <c r="L1657" t="s">
        <v>61</v>
      </c>
      <c r="M1657" t="s">
        <v>2306</v>
      </c>
      <c r="N1657" t="s">
        <v>687</v>
      </c>
      <c r="O1657" t="s">
        <v>2298</v>
      </c>
      <c r="P1657" t="s">
        <v>1345</v>
      </c>
      <c r="Q1657" s="3">
        <f t="shared" si="50"/>
        <v>0.44800000000000001</v>
      </c>
      <c r="R1657" s="4" t="str">
        <f t="shared" si="51"/>
        <v>40%-49%</v>
      </c>
    </row>
    <row r="1658" spans="1:18" ht="16.5" x14ac:dyDescent="0.45">
      <c r="A1658" t="s">
        <v>16</v>
      </c>
      <c r="B1658" t="s">
        <v>17</v>
      </c>
      <c r="C1658" t="s">
        <v>2299</v>
      </c>
      <c r="D1658" t="s">
        <v>2300</v>
      </c>
      <c r="E1658" t="s">
        <v>2302</v>
      </c>
      <c r="F1658" t="s">
        <v>2303</v>
      </c>
      <c r="G1658" t="s">
        <v>682</v>
      </c>
      <c r="H1658" t="s">
        <v>57</v>
      </c>
      <c r="I1658" t="s">
        <v>2304</v>
      </c>
      <c r="J1658" t="s">
        <v>2305</v>
      </c>
      <c r="K1658" t="s">
        <v>685</v>
      </c>
      <c r="L1658" t="s">
        <v>61</v>
      </c>
      <c r="M1658" t="s">
        <v>2306</v>
      </c>
      <c r="N1658" t="s">
        <v>687</v>
      </c>
      <c r="O1658" t="s">
        <v>39</v>
      </c>
      <c r="P1658" t="s">
        <v>2307</v>
      </c>
      <c r="Q1658" s="3">
        <f t="shared" si="50"/>
        <v>0.44680851063829785</v>
      </c>
      <c r="R1658" s="4" t="str">
        <f t="shared" si="51"/>
        <v>40%-49%</v>
      </c>
    </row>
    <row r="1659" spans="1:18" ht="16.5" x14ac:dyDescent="0.45">
      <c r="A1659" t="s">
        <v>16</v>
      </c>
      <c r="B1659" t="s">
        <v>419</v>
      </c>
      <c r="C1659" t="s">
        <v>493</v>
      </c>
      <c r="D1659" t="s">
        <v>494</v>
      </c>
      <c r="E1659" t="s">
        <v>481</v>
      </c>
      <c r="F1659" t="s">
        <v>482</v>
      </c>
      <c r="G1659" t="s">
        <v>351</v>
      </c>
      <c r="H1659" t="s">
        <v>23</v>
      </c>
      <c r="I1659" t="s">
        <v>483</v>
      </c>
      <c r="J1659" t="s">
        <v>484</v>
      </c>
      <c r="K1659" t="s">
        <v>353</v>
      </c>
      <c r="L1659" t="s">
        <v>27</v>
      </c>
      <c r="M1659" t="s">
        <v>495</v>
      </c>
      <c r="N1659" t="s">
        <v>486</v>
      </c>
      <c r="O1659" t="s">
        <v>487</v>
      </c>
      <c r="P1659" t="s">
        <v>102</v>
      </c>
      <c r="Q1659" s="3">
        <f t="shared" si="50"/>
        <v>0.44285714285714284</v>
      </c>
      <c r="R1659" s="4" t="str">
        <f t="shared" si="51"/>
        <v>40%-49%</v>
      </c>
    </row>
    <row r="1660" spans="1:18" ht="16.5" x14ac:dyDescent="0.45">
      <c r="A1660" t="s">
        <v>16</v>
      </c>
      <c r="B1660" t="s">
        <v>419</v>
      </c>
      <c r="C1660" t="s">
        <v>479</v>
      </c>
      <c r="D1660" t="s">
        <v>480</v>
      </c>
      <c r="E1660" t="s">
        <v>508</v>
      </c>
      <c r="F1660" t="s">
        <v>509</v>
      </c>
      <c r="G1660" t="s">
        <v>119</v>
      </c>
      <c r="H1660" t="s">
        <v>45</v>
      </c>
      <c r="I1660" t="s">
        <v>510</v>
      </c>
      <c r="J1660" t="s">
        <v>511</v>
      </c>
      <c r="K1660" t="s">
        <v>122</v>
      </c>
      <c r="L1660" t="s">
        <v>49</v>
      </c>
      <c r="M1660" t="s">
        <v>513</v>
      </c>
      <c r="N1660" t="s">
        <v>124</v>
      </c>
      <c r="O1660" t="s">
        <v>487</v>
      </c>
      <c r="P1660" t="s">
        <v>102</v>
      </c>
      <c r="Q1660" s="3">
        <f t="shared" si="50"/>
        <v>0.44285714285714284</v>
      </c>
      <c r="R1660" s="4" t="str">
        <f t="shared" si="51"/>
        <v>40%-49%</v>
      </c>
    </row>
    <row r="1661" spans="1:18" ht="16.5" x14ac:dyDescent="0.45">
      <c r="A1661" t="s">
        <v>16</v>
      </c>
      <c r="B1661" t="s">
        <v>419</v>
      </c>
      <c r="C1661" t="s">
        <v>479</v>
      </c>
      <c r="D1661" t="s">
        <v>480</v>
      </c>
      <c r="E1661" t="s">
        <v>519</v>
      </c>
      <c r="F1661" t="s">
        <v>520</v>
      </c>
      <c r="G1661" t="s">
        <v>34</v>
      </c>
      <c r="H1661" t="s">
        <v>23</v>
      </c>
      <c r="I1661" t="s">
        <v>521</v>
      </c>
      <c r="J1661" t="s">
        <v>522</v>
      </c>
      <c r="K1661" t="s">
        <v>37</v>
      </c>
      <c r="L1661" t="s">
        <v>27</v>
      </c>
      <c r="M1661" t="s">
        <v>523</v>
      </c>
      <c r="N1661" t="s">
        <v>336</v>
      </c>
      <c r="O1661" t="s">
        <v>487</v>
      </c>
      <c r="P1661" t="s">
        <v>102</v>
      </c>
      <c r="Q1661" s="3">
        <f t="shared" si="50"/>
        <v>0.44285714285714284</v>
      </c>
      <c r="R1661" s="4" t="str">
        <f t="shared" si="51"/>
        <v>40%-49%</v>
      </c>
    </row>
    <row r="1662" spans="1:18" ht="16.5" x14ac:dyDescent="0.45">
      <c r="A1662" t="s">
        <v>16</v>
      </c>
      <c r="B1662" t="s">
        <v>419</v>
      </c>
      <c r="C1662" t="s">
        <v>493</v>
      </c>
      <c r="D1662" t="s">
        <v>494</v>
      </c>
      <c r="E1662" t="s">
        <v>519</v>
      </c>
      <c r="F1662" t="s">
        <v>520</v>
      </c>
      <c r="G1662" t="s">
        <v>34</v>
      </c>
      <c r="H1662" t="s">
        <v>23</v>
      </c>
      <c r="I1662" t="s">
        <v>521</v>
      </c>
      <c r="J1662" t="s">
        <v>522</v>
      </c>
      <c r="K1662" t="s">
        <v>37</v>
      </c>
      <c r="L1662" t="s">
        <v>27</v>
      </c>
      <c r="M1662" t="s">
        <v>524</v>
      </c>
      <c r="N1662" t="s">
        <v>336</v>
      </c>
      <c r="O1662" t="s">
        <v>487</v>
      </c>
      <c r="P1662" t="s">
        <v>102</v>
      </c>
      <c r="Q1662" s="3">
        <f t="shared" si="50"/>
        <v>0.44285714285714284</v>
      </c>
      <c r="R1662" s="4" t="str">
        <f t="shared" si="51"/>
        <v>40%-49%</v>
      </c>
    </row>
    <row r="1663" spans="1:18" ht="16.5" x14ac:dyDescent="0.45">
      <c r="A1663" t="s">
        <v>16</v>
      </c>
      <c r="B1663" t="s">
        <v>419</v>
      </c>
      <c r="C1663" t="s">
        <v>479</v>
      </c>
      <c r="D1663" t="s">
        <v>480</v>
      </c>
      <c r="E1663" t="s">
        <v>530</v>
      </c>
      <c r="F1663" t="s">
        <v>531</v>
      </c>
      <c r="G1663" t="s">
        <v>119</v>
      </c>
      <c r="H1663" t="s">
        <v>45</v>
      </c>
      <c r="I1663" t="s">
        <v>532</v>
      </c>
      <c r="J1663" t="s">
        <v>533</v>
      </c>
      <c r="K1663" t="s">
        <v>122</v>
      </c>
      <c r="L1663" t="s">
        <v>49</v>
      </c>
      <c r="M1663" t="s">
        <v>536</v>
      </c>
      <c r="N1663" t="s">
        <v>250</v>
      </c>
      <c r="O1663" t="s">
        <v>487</v>
      </c>
      <c r="P1663" t="s">
        <v>102</v>
      </c>
      <c r="Q1663" s="3">
        <f t="shared" si="50"/>
        <v>0.44285714285714284</v>
      </c>
      <c r="R1663" s="4" t="str">
        <f t="shared" si="51"/>
        <v>40%-49%</v>
      </c>
    </row>
    <row r="1664" spans="1:18" ht="16.5" x14ac:dyDescent="0.45">
      <c r="A1664" t="s">
        <v>16</v>
      </c>
      <c r="B1664" t="s">
        <v>419</v>
      </c>
      <c r="C1664" t="s">
        <v>493</v>
      </c>
      <c r="D1664" t="s">
        <v>494</v>
      </c>
      <c r="E1664" t="s">
        <v>530</v>
      </c>
      <c r="F1664" t="s">
        <v>531</v>
      </c>
      <c r="G1664" t="s">
        <v>119</v>
      </c>
      <c r="H1664" t="s">
        <v>45</v>
      </c>
      <c r="I1664" t="s">
        <v>532</v>
      </c>
      <c r="J1664" t="s">
        <v>533</v>
      </c>
      <c r="K1664" t="s">
        <v>122</v>
      </c>
      <c r="L1664" t="s">
        <v>49</v>
      </c>
      <c r="M1664" t="s">
        <v>537</v>
      </c>
      <c r="N1664" t="s">
        <v>250</v>
      </c>
      <c r="O1664" t="s">
        <v>487</v>
      </c>
      <c r="P1664" t="s">
        <v>102</v>
      </c>
      <c r="Q1664" s="3">
        <f t="shared" si="50"/>
        <v>0.44285714285714284</v>
      </c>
      <c r="R1664" s="4" t="str">
        <f t="shared" si="51"/>
        <v>40%-49%</v>
      </c>
    </row>
    <row r="1665" spans="1:18" ht="16.5" x14ac:dyDescent="0.45">
      <c r="A1665" t="s">
        <v>16</v>
      </c>
      <c r="B1665" t="s">
        <v>419</v>
      </c>
      <c r="C1665" t="s">
        <v>479</v>
      </c>
      <c r="D1665" t="s">
        <v>480</v>
      </c>
      <c r="E1665" t="s">
        <v>541</v>
      </c>
      <c r="F1665" t="s">
        <v>542</v>
      </c>
      <c r="G1665" t="s">
        <v>44</v>
      </c>
      <c r="H1665" t="s">
        <v>45</v>
      </c>
      <c r="I1665" t="s">
        <v>543</v>
      </c>
      <c r="J1665" t="s">
        <v>544</v>
      </c>
      <c r="K1665" t="s">
        <v>48</v>
      </c>
      <c r="L1665" t="s">
        <v>49</v>
      </c>
      <c r="M1665" t="s">
        <v>546</v>
      </c>
      <c r="N1665" t="s">
        <v>51</v>
      </c>
      <c r="O1665" t="s">
        <v>487</v>
      </c>
      <c r="P1665" t="s">
        <v>102</v>
      </c>
      <c r="Q1665" s="3">
        <f t="shared" si="50"/>
        <v>0.44285714285714284</v>
      </c>
      <c r="R1665" s="4" t="str">
        <f t="shared" si="51"/>
        <v>40%-49%</v>
      </c>
    </row>
    <row r="1666" spans="1:18" ht="16.5" x14ac:dyDescent="0.45">
      <c r="A1666" t="s">
        <v>16</v>
      </c>
      <c r="B1666" t="s">
        <v>419</v>
      </c>
      <c r="C1666" t="s">
        <v>493</v>
      </c>
      <c r="D1666" t="s">
        <v>494</v>
      </c>
      <c r="E1666" t="s">
        <v>541</v>
      </c>
      <c r="F1666" t="s">
        <v>542</v>
      </c>
      <c r="G1666" t="s">
        <v>44</v>
      </c>
      <c r="H1666" t="s">
        <v>45</v>
      </c>
      <c r="I1666" t="s">
        <v>543</v>
      </c>
      <c r="J1666" t="s">
        <v>544</v>
      </c>
      <c r="K1666" t="s">
        <v>48</v>
      </c>
      <c r="L1666" t="s">
        <v>49</v>
      </c>
      <c r="M1666" t="s">
        <v>547</v>
      </c>
      <c r="N1666" t="s">
        <v>51</v>
      </c>
      <c r="O1666" t="s">
        <v>487</v>
      </c>
      <c r="P1666" t="s">
        <v>102</v>
      </c>
      <c r="Q1666" s="3">
        <f t="shared" ref="Q1666:Q1729" si="52">O1666/P1666</f>
        <v>0.44285714285714284</v>
      </c>
      <c r="R1666" s="4" t="str">
        <f t="shared" si="51"/>
        <v>40%-49%</v>
      </c>
    </row>
    <row r="1667" spans="1:18" ht="16.5" x14ac:dyDescent="0.45">
      <c r="A1667" t="s">
        <v>16</v>
      </c>
      <c r="B1667" t="s">
        <v>419</v>
      </c>
      <c r="C1667" t="s">
        <v>479</v>
      </c>
      <c r="D1667" t="s">
        <v>480</v>
      </c>
      <c r="E1667" t="s">
        <v>550</v>
      </c>
      <c r="F1667" t="s">
        <v>551</v>
      </c>
      <c r="G1667" t="s">
        <v>351</v>
      </c>
      <c r="H1667" t="s">
        <v>23</v>
      </c>
      <c r="I1667" t="s">
        <v>552</v>
      </c>
      <c r="J1667" t="s">
        <v>553</v>
      </c>
      <c r="K1667" t="s">
        <v>353</v>
      </c>
      <c r="L1667" t="s">
        <v>27</v>
      </c>
      <c r="M1667" t="s">
        <v>555</v>
      </c>
      <c r="N1667" t="s">
        <v>486</v>
      </c>
      <c r="O1667" t="s">
        <v>487</v>
      </c>
      <c r="P1667" t="s">
        <v>102</v>
      </c>
      <c r="Q1667" s="3">
        <f t="shared" si="52"/>
        <v>0.44285714285714284</v>
      </c>
      <c r="R1667" s="4" t="str">
        <f t="shared" ref="R1667:R1730" si="53">IF(Q1667&lt;0.1,"&lt;10%", IF(Q1667&lt;0.2,"10%-19%", IF(Q1667&lt;0.3,"20%-29%", IF(Q1667&lt;0.4,"30%-39%", IF(Q1667&lt;0.5,"40%-49%", IF(Q1667&lt;0.6,"50%-59%", IF(Q1667&lt;0.7,"60%-69%", IF(Q1667&lt;0.8,"70%-79%", IF(Q1667&lt;0.9,"80%-89%", IF(Q1667&lt;1,"90%-99%","&gt;100%"))))))))))</f>
        <v>40%-49%</v>
      </c>
    </row>
    <row r="1668" spans="1:18" ht="16.5" x14ac:dyDescent="0.45">
      <c r="A1668" t="s">
        <v>16</v>
      </c>
      <c r="B1668" t="s">
        <v>419</v>
      </c>
      <c r="C1668" t="s">
        <v>493</v>
      </c>
      <c r="D1668" t="s">
        <v>494</v>
      </c>
      <c r="E1668" t="s">
        <v>550</v>
      </c>
      <c r="F1668" t="s">
        <v>551</v>
      </c>
      <c r="G1668" t="s">
        <v>351</v>
      </c>
      <c r="H1668" t="s">
        <v>23</v>
      </c>
      <c r="I1668" t="s">
        <v>552</v>
      </c>
      <c r="J1668" t="s">
        <v>553</v>
      </c>
      <c r="K1668" t="s">
        <v>353</v>
      </c>
      <c r="L1668" t="s">
        <v>27</v>
      </c>
      <c r="M1668" t="s">
        <v>556</v>
      </c>
      <c r="N1668" t="s">
        <v>486</v>
      </c>
      <c r="O1668" t="s">
        <v>487</v>
      </c>
      <c r="P1668" t="s">
        <v>102</v>
      </c>
      <c r="Q1668" s="3">
        <f t="shared" si="52"/>
        <v>0.44285714285714284</v>
      </c>
      <c r="R1668" s="4" t="str">
        <f t="shared" si="53"/>
        <v>40%-49%</v>
      </c>
    </row>
    <row r="1669" spans="1:18" ht="16.5" x14ac:dyDescent="0.45">
      <c r="A1669" t="s">
        <v>16</v>
      </c>
      <c r="B1669" t="s">
        <v>419</v>
      </c>
      <c r="C1669" t="s">
        <v>561</v>
      </c>
      <c r="D1669" t="s">
        <v>480</v>
      </c>
      <c r="E1669" t="s">
        <v>562</v>
      </c>
      <c r="F1669" t="s">
        <v>563</v>
      </c>
      <c r="G1669" t="s">
        <v>351</v>
      </c>
      <c r="H1669" t="s">
        <v>23</v>
      </c>
      <c r="I1669" t="s">
        <v>564</v>
      </c>
      <c r="J1669" t="s">
        <v>565</v>
      </c>
      <c r="K1669" t="s">
        <v>353</v>
      </c>
      <c r="L1669" t="s">
        <v>27</v>
      </c>
      <c r="M1669" t="s">
        <v>566</v>
      </c>
      <c r="N1669" t="s">
        <v>486</v>
      </c>
      <c r="O1669" t="s">
        <v>487</v>
      </c>
      <c r="P1669" t="s">
        <v>102</v>
      </c>
      <c r="Q1669" s="3">
        <f t="shared" si="52"/>
        <v>0.44285714285714284</v>
      </c>
      <c r="R1669" s="4" t="str">
        <f t="shared" si="53"/>
        <v>40%-49%</v>
      </c>
    </row>
    <row r="1670" spans="1:18" ht="16.5" x14ac:dyDescent="0.45">
      <c r="A1670" t="s">
        <v>16</v>
      </c>
      <c r="B1670" t="s">
        <v>419</v>
      </c>
      <c r="C1670" t="s">
        <v>567</v>
      </c>
      <c r="D1670" t="s">
        <v>494</v>
      </c>
      <c r="E1670" t="s">
        <v>562</v>
      </c>
      <c r="F1670" t="s">
        <v>563</v>
      </c>
      <c r="G1670" t="s">
        <v>351</v>
      </c>
      <c r="H1670" t="s">
        <v>23</v>
      </c>
      <c r="I1670" t="s">
        <v>564</v>
      </c>
      <c r="J1670" t="s">
        <v>565</v>
      </c>
      <c r="K1670" t="s">
        <v>353</v>
      </c>
      <c r="L1670" t="s">
        <v>27</v>
      </c>
      <c r="M1670" t="s">
        <v>568</v>
      </c>
      <c r="N1670" t="s">
        <v>486</v>
      </c>
      <c r="O1670" t="s">
        <v>487</v>
      </c>
      <c r="P1670" t="s">
        <v>102</v>
      </c>
      <c r="Q1670" s="3">
        <f t="shared" si="52"/>
        <v>0.44285714285714284</v>
      </c>
      <c r="R1670" s="4" t="str">
        <f t="shared" si="53"/>
        <v>40%-49%</v>
      </c>
    </row>
    <row r="1671" spans="1:18" ht="16.5" x14ac:dyDescent="0.45">
      <c r="A1671" t="s">
        <v>16</v>
      </c>
      <c r="B1671" t="s">
        <v>419</v>
      </c>
      <c r="C1671" t="s">
        <v>479</v>
      </c>
      <c r="D1671" t="s">
        <v>480</v>
      </c>
      <c r="E1671" t="s">
        <v>1748</v>
      </c>
      <c r="F1671" t="s">
        <v>1749</v>
      </c>
      <c r="G1671" t="s">
        <v>351</v>
      </c>
      <c r="H1671" t="s">
        <v>23</v>
      </c>
      <c r="I1671" t="s">
        <v>1750</v>
      </c>
      <c r="J1671" t="s">
        <v>1751</v>
      </c>
      <c r="K1671" t="s">
        <v>353</v>
      </c>
      <c r="L1671" t="s">
        <v>27</v>
      </c>
      <c r="M1671" t="s">
        <v>1755</v>
      </c>
      <c r="N1671" t="s">
        <v>486</v>
      </c>
      <c r="O1671" t="s">
        <v>487</v>
      </c>
      <c r="P1671" t="s">
        <v>102</v>
      </c>
      <c r="Q1671" s="3">
        <f t="shared" si="52"/>
        <v>0.44285714285714284</v>
      </c>
      <c r="R1671" s="4" t="str">
        <f t="shared" si="53"/>
        <v>40%-49%</v>
      </c>
    </row>
    <row r="1672" spans="1:18" ht="16.5" x14ac:dyDescent="0.45">
      <c r="A1672" t="s">
        <v>16</v>
      </c>
      <c r="B1672" t="s">
        <v>419</v>
      </c>
      <c r="C1672" t="s">
        <v>493</v>
      </c>
      <c r="D1672" t="s">
        <v>494</v>
      </c>
      <c r="E1672" t="s">
        <v>1748</v>
      </c>
      <c r="F1672" t="s">
        <v>1749</v>
      </c>
      <c r="G1672" t="s">
        <v>351</v>
      </c>
      <c r="H1672" t="s">
        <v>23</v>
      </c>
      <c r="I1672" t="s">
        <v>1750</v>
      </c>
      <c r="J1672" t="s">
        <v>1751</v>
      </c>
      <c r="K1672" t="s">
        <v>353</v>
      </c>
      <c r="L1672" t="s">
        <v>27</v>
      </c>
      <c r="M1672" t="s">
        <v>1757</v>
      </c>
      <c r="N1672" t="s">
        <v>486</v>
      </c>
      <c r="O1672" t="s">
        <v>487</v>
      </c>
      <c r="P1672" t="s">
        <v>102</v>
      </c>
      <c r="Q1672" s="3">
        <f t="shared" si="52"/>
        <v>0.44285714285714284</v>
      </c>
      <c r="R1672" s="4" t="str">
        <f t="shared" si="53"/>
        <v>40%-49%</v>
      </c>
    </row>
    <row r="1673" spans="1:18" ht="16.5" x14ac:dyDescent="0.45">
      <c r="A1673" t="s">
        <v>16</v>
      </c>
      <c r="B1673" t="s">
        <v>419</v>
      </c>
      <c r="C1673" t="s">
        <v>479</v>
      </c>
      <c r="D1673" t="s">
        <v>480</v>
      </c>
      <c r="E1673" t="s">
        <v>1809</v>
      </c>
      <c r="F1673" t="s">
        <v>1810</v>
      </c>
      <c r="G1673" t="s">
        <v>83</v>
      </c>
      <c r="H1673" t="s">
        <v>23</v>
      </c>
      <c r="I1673" t="s">
        <v>1811</v>
      </c>
      <c r="J1673" t="s">
        <v>1812</v>
      </c>
      <c r="K1673" t="s">
        <v>86</v>
      </c>
      <c r="L1673" t="s">
        <v>27</v>
      </c>
      <c r="M1673" t="s">
        <v>1816</v>
      </c>
      <c r="N1673" t="s">
        <v>88</v>
      </c>
      <c r="O1673" t="s">
        <v>487</v>
      </c>
      <c r="P1673" t="s">
        <v>102</v>
      </c>
      <c r="Q1673" s="3">
        <f t="shared" si="52"/>
        <v>0.44285714285714284</v>
      </c>
      <c r="R1673" s="4" t="str">
        <f t="shared" si="53"/>
        <v>40%-49%</v>
      </c>
    </row>
    <row r="1674" spans="1:18" ht="16.5" x14ac:dyDescent="0.45">
      <c r="A1674" t="s">
        <v>16</v>
      </c>
      <c r="B1674" t="s">
        <v>419</v>
      </c>
      <c r="C1674" t="s">
        <v>493</v>
      </c>
      <c r="D1674" t="s">
        <v>494</v>
      </c>
      <c r="E1674" t="s">
        <v>1809</v>
      </c>
      <c r="F1674" t="s">
        <v>1810</v>
      </c>
      <c r="G1674" t="s">
        <v>83</v>
      </c>
      <c r="H1674" t="s">
        <v>23</v>
      </c>
      <c r="I1674" t="s">
        <v>1811</v>
      </c>
      <c r="J1674" t="s">
        <v>1812</v>
      </c>
      <c r="K1674" t="s">
        <v>86</v>
      </c>
      <c r="L1674" t="s">
        <v>27</v>
      </c>
      <c r="M1674" t="s">
        <v>1819</v>
      </c>
      <c r="N1674" t="s">
        <v>88</v>
      </c>
      <c r="O1674" t="s">
        <v>487</v>
      </c>
      <c r="P1674" t="s">
        <v>102</v>
      </c>
      <c r="Q1674" s="3">
        <f t="shared" si="52"/>
        <v>0.44285714285714284</v>
      </c>
      <c r="R1674" s="4" t="str">
        <f t="shared" si="53"/>
        <v>40%-49%</v>
      </c>
    </row>
    <row r="1675" spans="1:18" ht="16.5" x14ac:dyDescent="0.45">
      <c r="A1675" t="s">
        <v>16</v>
      </c>
      <c r="B1675" t="s">
        <v>419</v>
      </c>
      <c r="C1675" t="s">
        <v>944</v>
      </c>
      <c r="D1675" t="s">
        <v>945</v>
      </c>
      <c r="E1675" t="s">
        <v>946</v>
      </c>
      <c r="F1675" t="s">
        <v>947</v>
      </c>
      <c r="G1675" t="s">
        <v>234</v>
      </c>
      <c r="H1675" t="s">
        <v>45</v>
      </c>
      <c r="I1675" t="s">
        <v>948</v>
      </c>
      <c r="J1675" t="s">
        <v>949</v>
      </c>
      <c r="K1675" t="s">
        <v>236</v>
      </c>
      <c r="L1675" t="s">
        <v>49</v>
      </c>
      <c r="M1675" t="s">
        <v>950</v>
      </c>
      <c r="N1675" t="s">
        <v>244</v>
      </c>
      <c r="O1675" t="s">
        <v>427</v>
      </c>
      <c r="P1675" t="s">
        <v>126</v>
      </c>
      <c r="Q1675" s="3">
        <f t="shared" si="52"/>
        <v>0.4375</v>
      </c>
      <c r="R1675" s="4" t="str">
        <f t="shared" si="53"/>
        <v>40%-49%</v>
      </c>
    </row>
    <row r="1676" spans="1:18" ht="16.5" x14ac:dyDescent="0.45">
      <c r="A1676" t="s">
        <v>16</v>
      </c>
      <c r="B1676" t="s">
        <v>419</v>
      </c>
      <c r="C1676" t="s">
        <v>951</v>
      </c>
      <c r="D1676" t="s">
        <v>952</v>
      </c>
      <c r="E1676" t="s">
        <v>946</v>
      </c>
      <c r="F1676" t="s">
        <v>947</v>
      </c>
      <c r="G1676" t="s">
        <v>234</v>
      </c>
      <c r="H1676" t="s">
        <v>45</v>
      </c>
      <c r="I1676" t="s">
        <v>948</v>
      </c>
      <c r="J1676" t="s">
        <v>949</v>
      </c>
      <c r="K1676" t="s">
        <v>236</v>
      </c>
      <c r="L1676" t="s">
        <v>49</v>
      </c>
      <c r="M1676" t="s">
        <v>953</v>
      </c>
      <c r="N1676" t="s">
        <v>244</v>
      </c>
      <c r="O1676" t="s">
        <v>427</v>
      </c>
      <c r="P1676" t="s">
        <v>126</v>
      </c>
      <c r="Q1676" s="3">
        <f t="shared" si="52"/>
        <v>0.4375</v>
      </c>
      <c r="R1676" s="4" t="str">
        <f t="shared" si="53"/>
        <v>40%-49%</v>
      </c>
    </row>
    <row r="1677" spans="1:18" ht="16.5" x14ac:dyDescent="0.45">
      <c r="A1677" t="s">
        <v>16</v>
      </c>
      <c r="B1677" t="s">
        <v>419</v>
      </c>
      <c r="C1677" t="s">
        <v>954</v>
      </c>
      <c r="D1677" t="s">
        <v>955</v>
      </c>
      <c r="E1677" t="s">
        <v>946</v>
      </c>
      <c r="F1677" t="s">
        <v>947</v>
      </c>
      <c r="G1677" t="s">
        <v>234</v>
      </c>
      <c r="H1677" t="s">
        <v>45</v>
      </c>
      <c r="I1677" t="s">
        <v>948</v>
      </c>
      <c r="J1677" t="s">
        <v>949</v>
      </c>
      <c r="K1677" t="s">
        <v>236</v>
      </c>
      <c r="L1677" t="s">
        <v>49</v>
      </c>
      <c r="M1677" t="s">
        <v>956</v>
      </c>
      <c r="N1677" t="s">
        <v>244</v>
      </c>
      <c r="O1677" t="s">
        <v>427</v>
      </c>
      <c r="P1677" t="s">
        <v>126</v>
      </c>
      <c r="Q1677" s="3">
        <f t="shared" si="52"/>
        <v>0.4375</v>
      </c>
      <c r="R1677" s="4" t="str">
        <f t="shared" si="53"/>
        <v>40%-49%</v>
      </c>
    </row>
    <row r="1678" spans="1:18" ht="16.5" x14ac:dyDescent="0.45">
      <c r="A1678" t="s">
        <v>16</v>
      </c>
      <c r="B1678" t="s">
        <v>419</v>
      </c>
      <c r="C1678" t="s">
        <v>1006</v>
      </c>
      <c r="D1678" t="s">
        <v>1007</v>
      </c>
      <c r="E1678" t="s">
        <v>1008</v>
      </c>
      <c r="F1678" t="s">
        <v>1009</v>
      </c>
      <c r="G1678" t="s">
        <v>153</v>
      </c>
      <c r="H1678" t="s">
        <v>45</v>
      </c>
      <c r="I1678" t="s">
        <v>1010</v>
      </c>
      <c r="J1678" t="s">
        <v>1011</v>
      </c>
      <c r="K1678" t="s">
        <v>156</v>
      </c>
      <c r="L1678" t="s">
        <v>49</v>
      </c>
      <c r="M1678" t="s">
        <v>1012</v>
      </c>
      <c r="N1678" t="s">
        <v>219</v>
      </c>
      <c r="O1678" t="s">
        <v>427</v>
      </c>
      <c r="P1678" t="s">
        <v>126</v>
      </c>
      <c r="Q1678" s="3">
        <f t="shared" si="52"/>
        <v>0.4375</v>
      </c>
      <c r="R1678" s="4" t="str">
        <f t="shared" si="53"/>
        <v>40%-49%</v>
      </c>
    </row>
    <row r="1679" spans="1:18" ht="16.5" x14ac:dyDescent="0.45">
      <c r="A1679" t="s">
        <v>16</v>
      </c>
      <c r="B1679" t="s">
        <v>419</v>
      </c>
      <c r="C1679" t="s">
        <v>1013</v>
      </c>
      <c r="D1679" t="s">
        <v>1014</v>
      </c>
      <c r="E1679" t="s">
        <v>1008</v>
      </c>
      <c r="F1679" t="s">
        <v>1009</v>
      </c>
      <c r="G1679" t="s">
        <v>153</v>
      </c>
      <c r="H1679" t="s">
        <v>45</v>
      </c>
      <c r="I1679" t="s">
        <v>1010</v>
      </c>
      <c r="J1679" t="s">
        <v>1011</v>
      </c>
      <c r="K1679" t="s">
        <v>156</v>
      </c>
      <c r="L1679" t="s">
        <v>49</v>
      </c>
      <c r="M1679" t="s">
        <v>1015</v>
      </c>
      <c r="N1679" t="s">
        <v>219</v>
      </c>
      <c r="O1679" t="s">
        <v>427</v>
      </c>
      <c r="P1679" t="s">
        <v>126</v>
      </c>
      <c r="Q1679" s="3">
        <f t="shared" si="52"/>
        <v>0.4375</v>
      </c>
      <c r="R1679" s="4" t="str">
        <f t="shared" si="53"/>
        <v>40%-49%</v>
      </c>
    </row>
    <row r="1680" spans="1:18" ht="16.5" x14ac:dyDescent="0.45">
      <c r="A1680" t="s">
        <v>16</v>
      </c>
      <c r="B1680" t="s">
        <v>419</v>
      </c>
      <c r="C1680" t="s">
        <v>1031</v>
      </c>
      <c r="D1680" t="s">
        <v>1032</v>
      </c>
      <c r="E1680" t="s">
        <v>1033</v>
      </c>
      <c r="F1680" t="s">
        <v>1034</v>
      </c>
      <c r="G1680" t="s">
        <v>153</v>
      </c>
      <c r="H1680" t="s">
        <v>45</v>
      </c>
      <c r="I1680" t="s">
        <v>1035</v>
      </c>
      <c r="J1680" t="s">
        <v>1036</v>
      </c>
      <c r="K1680" t="s">
        <v>156</v>
      </c>
      <c r="L1680" t="s">
        <v>49</v>
      </c>
      <c r="M1680" t="s">
        <v>1037</v>
      </c>
      <c r="N1680" t="s">
        <v>219</v>
      </c>
      <c r="O1680" t="s">
        <v>427</v>
      </c>
      <c r="P1680" t="s">
        <v>126</v>
      </c>
      <c r="Q1680" s="3">
        <f t="shared" si="52"/>
        <v>0.4375</v>
      </c>
      <c r="R1680" s="4" t="str">
        <f t="shared" si="53"/>
        <v>40%-49%</v>
      </c>
    </row>
    <row r="1681" spans="1:18" ht="16.5" x14ac:dyDescent="0.45">
      <c r="A1681" t="s">
        <v>16</v>
      </c>
      <c r="B1681" t="s">
        <v>429</v>
      </c>
      <c r="C1681" t="s">
        <v>1031</v>
      </c>
      <c r="D1681" t="s">
        <v>1032</v>
      </c>
      <c r="E1681" t="s">
        <v>1033</v>
      </c>
      <c r="F1681" t="s">
        <v>1034</v>
      </c>
      <c r="G1681" t="s">
        <v>153</v>
      </c>
      <c r="H1681" t="s">
        <v>45</v>
      </c>
      <c r="I1681" t="s">
        <v>1035</v>
      </c>
      <c r="J1681" t="s">
        <v>1036</v>
      </c>
      <c r="K1681" t="s">
        <v>156</v>
      </c>
      <c r="L1681" t="s">
        <v>49</v>
      </c>
      <c r="M1681" t="s">
        <v>1037</v>
      </c>
      <c r="N1681" t="s">
        <v>219</v>
      </c>
      <c r="O1681" t="s">
        <v>427</v>
      </c>
      <c r="P1681" t="s">
        <v>126</v>
      </c>
      <c r="Q1681" s="3">
        <f t="shared" si="52"/>
        <v>0.4375</v>
      </c>
      <c r="R1681" s="4" t="str">
        <f t="shared" si="53"/>
        <v>40%-49%</v>
      </c>
    </row>
    <row r="1682" spans="1:18" ht="16.5" x14ac:dyDescent="0.45">
      <c r="A1682" t="s">
        <v>16</v>
      </c>
      <c r="B1682" t="s">
        <v>419</v>
      </c>
      <c r="C1682" t="s">
        <v>1038</v>
      </c>
      <c r="D1682" t="s">
        <v>1039</v>
      </c>
      <c r="E1682" t="s">
        <v>1033</v>
      </c>
      <c r="F1682" t="s">
        <v>1034</v>
      </c>
      <c r="G1682" t="s">
        <v>153</v>
      </c>
      <c r="H1682" t="s">
        <v>45</v>
      </c>
      <c r="I1682" t="s">
        <v>1035</v>
      </c>
      <c r="J1682" t="s">
        <v>1036</v>
      </c>
      <c r="K1682" t="s">
        <v>156</v>
      </c>
      <c r="L1682" t="s">
        <v>49</v>
      </c>
      <c r="M1682" t="s">
        <v>1040</v>
      </c>
      <c r="N1682" t="s">
        <v>219</v>
      </c>
      <c r="O1682" t="s">
        <v>427</v>
      </c>
      <c r="P1682" t="s">
        <v>126</v>
      </c>
      <c r="Q1682" s="3">
        <f t="shared" si="52"/>
        <v>0.4375</v>
      </c>
      <c r="R1682" s="4" t="str">
        <f t="shared" si="53"/>
        <v>40%-49%</v>
      </c>
    </row>
    <row r="1683" spans="1:18" ht="16.5" x14ac:dyDescent="0.45">
      <c r="A1683" t="s">
        <v>16</v>
      </c>
      <c r="B1683" t="s">
        <v>429</v>
      </c>
      <c r="C1683" t="s">
        <v>1038</v>
      </c>
      <c r="D1683" t="s">
        <v>1039</v>
      </c>
      <c r="E1683" t="s">
        <v>1033</v>
      </c>
      <c r="F1683" t="s">
        <v>1034</v>
      </c>
      <c r="G1683" t="s">
        <v>153</v>
      </c>
      <c r="H1683" t="s">
        <v>45</v>
      </c>
      <c r="I1683" t="s">
        <v>1035</v>
      </c>
      <c r="J1683" t="s">
        <v>1036</v>
      </c>
      <c r="K1683" t="s">
        <v>156</v>
      </c>
      <c r="L1683" t="s">
        <v>49</v>
      </c>
      <c r="M1683" t="s">
        <v>1040</v>
      </c>
      <c r="N1683" t="s">
        <v>219</v>
      </c>
      <c r="O1683" t="s">
        <v>427</v>
      </c>
      <c r="P1683" t="s">
        <v>126</v>
      </c>
      <c r="Q1683" s="3">
        <f t="shared" si="52"/>
        <v>0.4375</v>
      </c>
      <c r="R1683" s="4" t="str">
        <f t="shared" si="53"/>
        <v>40%-49%</v>
      </c>
    </row>
    <row r="1684" spans="1:18" ht="16.5" x14ac:dyDescent="0.45">
      <c r="A1684" t="s">
        <v>16</v>
      </c>
      <c r="B1684" t="s">
        <v>429</v>
      </c>
      <c r="C1684" t="s">
        <v>3644</v>
      </c>
      <c r="D1684" t="s">
        <v>3645</v>
      </c>
      <c r="E1684" t="s">
        <v>3644</v>
      </c>
      <c r="F1684" t="s">
        <v>3646</v>
      </c>
      <c r="G1684" t="s">
        <v>73</v>
      </c>
      <c r="H1684" t="s">
        <v>57</v>
      </c>
      <c r="I1684" t="s">
        <v>3645</v>
      </c>
      <c r="J1684" t="s">
        <v>3647</v>
      </c>
      <c r="K1684" t="s">
        <v>76</v>
      </c>
      <c r="L1684" t="s">
        <v>61</v>
      </c>
      <c r="M1684" t="s">
        <v>3648</v>
      </c>
      <c r="N1684" t="s">
        <v>177</v>
      </c>
      <c r="O1684" t="s">
        <v>427</v>
      </c>
      <c r="P1684" t="s">
        <v>126</v>
      </c>
      <c r="Q1684" s="3">
        <f t="shared" si="52"/>
        <v>0.4375</v>
      </c>
      <c r="R1684" s="4" t="str">
        <f t="shared" si="53"/>
        <v>40%-49%</v>
      </c>
    </row>
    <row r="1685" spans="1:18" ht="16.5" x14ac:dyDescent="0.45">
      <c r="A1685" t="s">
        <v>16</v>
      </c>
      <c r="B1685" t="s">
        <v>3759</v>
      </c>
      <c r="C1685" t="s">
        <v>879</v>
      </c>
      <c r="D1685" t="s">
        <v>880</v>
      </c>
      <c r="E1685" t="s">
        <v>881</v>
      </c>
      <c r="F1685" t="s">
        <v>882</v>
      </c>
      <c r="G1685" t="s">
        <v>34</v>
      </c>
      <c r="H1685" t="s">
        <v>23</v>
      </c>
      <c r="I1685" t="s">
        <v>883</v>
      </c>
      <c r="J1685" t="s">
        <v>884</v>
      </c>
      <c r="K1685" t="s">
        <v>37</v>
      </c>
      <c r="L1685" t="s">
        <v>27</v>
      </c>
      <c r="M1685" t="s">
        <v>885</v>
      </c>
      <c r="N1685" t="s">
        <v>336</v>
      </c>
      <c r="O1685" t="s">
        <v>417</v>
      </c>
      <c r="P1685" t="s">
        <v>471</v>
      </c>
      <c r="Q1685" s="3">
        <f t="shared" si="52"/>
        <v>0.43636363636363634</v>
      </c>
      <c r="R1685" s="4" t="str">
        <f t="shared" si="53"/>
        <v>40%-49%</v>
      </c>
    </row>
    <row r="1686" spans="1:18" ht="16.5" x14ac:dyDescent="0.45">
      <c r="A1686" t="s">
        <v>16</v>
      </c>
      <c r="B1686" t="s">
        <v>114</v>
      </c>
      <c r="C1686" t="s">
        <v>894</v>
      </c>
      <c r="D1686" t="s">
        <v>895</v>
      </c>
      <c r="E1686" t="s">
        <v>896</v>
      </c>
      <c r="F1686" t="s">
        <v>897</v>
      </c>
      <c r="G1686" t="s">
        <v>165</v>
      </c>
      <c r="H1686" t="s">
        <v>23</v>
      </c>
      <c r="I1686" t="s">
        <v>898</v>
      </c>
      <c r="J1686" t="s">
        <v>899</v>
      </c>
      <c r="K1686" t="s">
        <v>168</v>
      </c>
      <c r="L1686" t="s">
        <v>27</v>
      </c>
      <c r="M1686" t="s">
        <v>900</v>
      </c>
      <c r="N1686" t="s">
        <v>170</v>
      </c>
      <c r="O1686" t="s">
        <v>159</v>
      </c>
      <c r="P1686" t="s">
        <v>688</v>
      </c>
      <c r="Q1686" s="3">
        <f t="shared" si="52"/>
        <v>0.43478260869565216</v>
      </c>
      <c r="R1686" s="4" t="str">
        <f t="shared" si="53"/>
        <v>40%-49%</v>
      </c>
    </row>
    <row r="1687" spans="1:18" ht="16.5" x14ac:dyDescent="0.45">
      <c r="A1687" t="s">
        <v>16</v>
      </c>
      <c r="B1687" t="s">
        <v>3759</v>
      </c>
      <c r="C1687" t="s">
        <v>3608</v>
      </c>
      <c r="D1687" t="s">
        <v>3609</v>
      </c>
      <c r="E1687" t="s">
        <v>3608</v>
      </c>
      <c r="F1687" t="s">
        <v>3610</v>
      </c>
      <c r="G1687" t="s">
        <v>142</v>
      </c>
      <c r="H1687" t="s">
        <v>57</v>
      </c>
      <c r="I1687" t="s">
        <v>3609</v>
      </c>
      <c r="J1687" t="s">
        <v>3611</v>
      </c>
      <c r="K1687" t="s">
        <v>144</v>
      </c>
      <c r="L1687" t="s">
        <v>61</v>
      </c>
      <c r="M1687" t="s">
        <v>3612</v>
      </c>
      <c r="N1687" t="s">
        <v>146</v>
      </c>
      <c r="O1687" t="s">
        <v>5165</v>
      </c>
      <c r="P1687" t="s">
        <v>605</v>
      </c>
      <c r="Q1687" s="3">
        <f t="shared" si="52"/>
        <v>0.43181818181818182</v>
      </c>
      <c r="R1687" s="4" t="str">
        <f t="shared" si="53"/>
        <v>40%-49%</v>
      </c>
    </row>
    <row r="1688" spans="1:18" ht="16.5" x14ac:dyDescent="0.45">
      <c r="A1688" t="s">
        <v>16</v>
      </c>
      <c r="B1688" t="s">
        <v>3759</v>
      </c>
      <c r="C1688" t="s">
        <v>3618</v>
      </c>
      <c r="D1688" t="s">
        <v>3619</v>
      </c>
      <c r="E1688" t="s">
        <v>3618</v>
      </c>
      <c r="F1688" t="s">
        <v>3620</v>
      </c>
      <c r="G1688" t="s">
        <v>682</v>
      </c>
      <c r="H1688" t="s">
        <v>57</v>
      </c>
      <c r="I1688" t="s">
        <v>3619</v>
      </c>
      <c r="J1688" t="s">
        <v>3621</v>
      </c>
      <c r="K1688" t="s">
        <v>685</v>
      </c>
      <c r="L1688" t="s">
        <v>61</v>
      </c>
      <c r="M1688" t="s">
        <v>3622</v>
      </c>
      <c r="N1688" t="s">
        <v>1216</v>
      </c>
      <c r="O1688" t="s">
        <v>5165</v>
      </c>
      <c r="P1688" t="s">
        <v>605</v>
      </c>
      <c r="Q1688" s="3">
        <f t="shared" si="52"/>
        <v>0.43181818181818182</v>
      </c>
      <c r="R1688" s="4" t="str">
        <f t="shared" si="53"/>
        <v>40%-49%</v>
      </c>
    </row>
    <row r="1689" spans="1:18" ht="16.5" x14ac:dyDescent="0.45">
      <c r="A1689" t="s">
        <v>16</v>
      </c>
      <c r="B1689" t="s">
        <v>3759</v>
      </c>
      <c r="C1689" t="s">
        <v>3628</v>
      </c>
      <c r="D1689" t="s">
        <v>3629</v>
      </c>
      <c r="E1689" t="s">
        <v>3628</v>
      </c>
      <c r="F1689" t="s">
        <v>3630</v>
      </c>
      <c r="G1689" t="s">
        <v>56</v>
      </c>
      <c r="H1689" t="s">
        <v>57</v>
      </c>
      <c r="I1689" t="s">
        <v>3629</v>
      </c>
      <c r="J1689" t="s">
        <v>3631</v>
      </c>
      <c r="K1689" t="s">
        <v>60</v>
      </c>
      <c r="L1689" t="s">
        <v>61</v>
      </c>
      <c r="M1689" t="s">
        <v>3632</v>
      </c>
      <c r="N1689" t="s">
        <v>1402</v>
      </c>
      <c r="O1689" t="s">
        <v>5165</v>
      </c>
      <c r="P1689" t="s">
        <v>605</v>
      </c>
      <c r="Q1689" s="3">
        <f t="shared" si="52"/>
        <v>0.43181818181818182</v>
      </c>
      <c r="R1689" s="4" t="str">
        <f t="shared" si="53"/>
        <v>40%-49%</v>
      </c>
    </row>
    <row r="1690" spans="1:18" ht="16.5" x14ac:dyDescent="0.45">
      <c r="A1690" t="s">
        <v>16</v>
      </c>
      <c r="B1690" t="s">
        <v>3759</v>
      </c>
      <c r="C1690" t="s">
        <v>3719</v>
      </c>
      <c r="D1690" t="s">
        <v>3720</v>
      </c>
      <c r="E1690" t="s">
        <v>3719</v>
      </c>
      <c r="F1690" t="s">
        <v>3721</v>
      </c>
      <c r="G1690" t="s">
        <v>165</v>
      </c>
      <c r="H1690" t="s">
        <v>23</v>
      </c>
      <c r="I1690" t="s">
        <v>3720</v>
      </c>
      <c r="J1690" t="s">
        <v>3722</v>
      </c>
      <c r="K1690" t="s">
        <v>168</v>
      </c>
      <c r="L1690" t="s">
        <v>27</v>
      </c>
      <c r="M1690" t="s">
        <v>3723</v>
      </c>
      <c r="N1690" t="s">
        <v>1742</v>
      </c>
      <c r="O1690" t="s">
        <v>5165</v>
      </c>
      <c r="P1690" t="s">
        <v>605</v>
      </c>
      <c r="Q1690" s="3">
        <f t="shared" si="52"/>
        <v>0.43181818181818182</v>
      </c>
      <c r="R1690" s="4" t="str">
        <f t="shared" si="53"/>
        <v>40%-49%</v>
      </c>
    </row>
    <row r="1691" spans="1:18" ht="16.5" x14ac:dyDescent="0.45">
      <c r="A1691" t="s">
        <v>16</v>
      </c>
      <c r="B1691" t="s">
        <v>419</v>
      </c>
      <c r="C1691" t="s">
        <v>3016</v>
      </c>
      <c r="D1691" t="s">
        <v>3017</v>
      </c>
      <c r="E1691" t="s">
        <v>3016</v>
      </c>
      <c r="F1691" t="s">
        <v>3018</v>
      </c>
      <c r="G1691" t="s">
        <v>44</v>
      </c>
      <c r="H1691" t="s">
        <v>45</v>
      </c>
      <c r="I1691" t="s">
        <v>3017</v>
      </c>
      <c r="J1691" t="s">
        <v>3019</v>
      </c>
      <c r="K1691" t="s">
        <v>48</v>
      </c>
      <c r="L1691" t="s">
        <v>49</v>
      </c>
      <c r="M1691" t="s">
        <v>3020</v>
      </c>
      <c r="N1691" t="s">
        <v>292</v>
      </c>
      <c r="O1691" t="s">
        <v>427</v>
      </c>
      <c r="P1691" t="s">
        <v>915</v>
      </c>
      <c r="Q1691" s="3">
        <f t="shared" si="52"/>
        <v>0.42682926829268292</v>
      </c>
      <c r="R1691" s="4" t="str">
        <f t="shared" si="53"/>
        <v>40%-49%</v>
      </c>
    </row>
    <row r="1692" spans="1:18" ht="16.5" x14ac:dyDescent="0.45">
      <c r="A1692" t="s">
        <v>16</v>
      </c>
      <c r="B1692" t="s">
        <v>17</v>
      </c>
      <c r="C1692" t="s">
        <v>2431</v>
      </c>
      <c r="D1692" t="s">
        <v>2432</v>
      </c>
      <c r="E1692" t="s">
        <v>2448</v>
      </c>
      <c r="F1692" t="s">
        <v>2449</v>
      </c>
      <c r="G1692" t="s">
        <v>153</v>
      </c>
      <c r="H1692" t="s">
        <v>45</v>
      </c>
      <c r="I1692" t="s">
        <v>2450</v>
      </c>
      <c r="J1692" t="s">
        <v>2451</v>
      </c>
      <c r="K1692" t="s">
        <v>156</v>
      </c>
      <c r="L1692" t="s">
        <v>49</v>
      </c>
      <c r="M1692" t="s">
        <v>2452</v>
      </c>
      <c r="N1692" t="s">
        <v>219</v>
      </c>
      <c r="O1692" t="s">
        <v>488</v>
      </c>
      <c r="P1692" t="s">
        <v>135</v>
      </c>
      <c r="Q1692" s="3">
        <f t="shared" si="52"/>
        <v>0.4264705882352941</v>
      </c>
      <c r="R1692" s="4" t="str">
        <f t="shared" si="53"/>
        <v>40%-49%</v>
      </c>
    </row>
    <row r="1693" spans="1:18" ht="16.5" x14ac:dyDescent="0.45">
      <c r="A1693" t="s">
        <v>16</v>
      </c>
      <c r="B1693" t="s">
        <v>17</v>
      </c>
      <c r="C1693" t="s">
        <v>2453</v>
      </c>
      <c r="D1693" t="s">
        <v>2439</v>
      </c>
      <c r="E1693" t="s">
        <v>2448</v>
      </c>
      <c r="F1693" t="s">
        <v>2449</v>
      </c>
      <c r="G1693" t="s">
        <v>153</v>
      </c>
      <c r="H1693" t="s">
        <v>45</v>
      </c>
      <c r="I1693" t="s">
        <v>2450</v>
      </c>
      <c r="J1693" t="s">
        <v>2451</v>
      </c>
      <c r="K1693" t="s">
        <v>156</v>
      </c>
      <c r="L1693" t="s">
        <v>49</v>
      </c>
      <c r="M1693" t="s">
        <v>2454</v>
      </c>
      <c r="N1693" t="s">
        <v>219</v>
      </c>
      <c r="O1693" t="s">
        <v>488</v>
      </c>
      <c r="P1693" t="s">
        <v>135</v>
      </c>
      <c r="Q1693" s="3">
        <f t="shared" si="52"/>
        <v>0.4264705882352941</v>
      </c>
      <c r="R1693" s="4" t="str">
        <f t="shared" si="53"/>
        <v>40%-49%</v>
      </c>
    </row>
    <row r="1694" spans="1:18" ht="16.5" x14ac:dyDescent="0.45">
      <c r="A1694" t="s">
        <v>16</v>
      </c>
      <c r="B1694" t="s">
        <v>17</v>
      </c>
      <c r="C1694" t="s">
        <v>3569</v>
      </c>
      <c r="D1694" t="s">
        <v>3570</v>
      </c>
      <c r="E1694" t="s">
        <v>2448</v>
      </c>
      <c r="F1694" t="s">
        <v>2449</v>
      </c>
      <c r="G1694" t="s">
        <v>153</v>
      </c>
      <c r="H1694" t="s">
        <v>45</v>
      </c>
      <c r="I1694" t="s">
        <v>2450</v>
      </c>
      <c r="J1694" t="s">
        <v>2451</v>
      </c>
      <c r="K1694" t="s">
        <v>156</v>
      </c>
      <c r="L1694" t="s">
        <v>49</v>
      </c>
      <c r="M1694" t="s">
        <v>3571</v>
      </c>
      <c r="N1694" t="s">
        <v>219</v>
      </c>
      <c r="O1694" t="s">
        <v>488</v>
      </c>
      <c r="P1694" t="s">
        <v>135</v>
      </c>
      <c r="Q1694" s="3">
        <f t="shared" si="52"/>
        <v>0.4264705882352941</v>
      </c>
      <c r="R1694" s="4" t="str">
        <f t="shared" si="53"/>
        <v>40%-49%</v>
      </c>
    </row>
    <row r="1695" spans="1:18" ht="16.5" x14ac:dyDescent="0.45">
      <c r="A1695" t="s">
        <v>16</v>
      </c>
      <c r="B1695" t="s">
        <v>17</v>
      </c>
      <c r="C1695" t="s">
        <v>3572</v>
      </c>
      <c r="D1695" t="s">
        <v>3573</v>
      </c>
      <c r="E1695" t="s">
        <v>2448</v>
      </c>
      <c r="F1695" t="s">
        <v>2449</v>
      </c>
      <c r="G1695" t="s">
        <v>153</v>
      </c>
      <c r="H1695" t="s">
        <v>45</v>
      </c>
      <c r="I1695" t="s">
        <v>2450</v>
      </c>
      <c r="J1695" t="s">
        <v>2451</v>
      </c>
      <c r="K1695" t="s">
        <v>156</v>
      </c>
      <c r="L1695" t="s">
        <v>49</v>
      </c>
      <c r="M1695" t="s">
        <v>3574</v>
      </c>
      <c r="N1695" t="s">
        <v>219</v>
      </c>
      <c r="O1695" t="s">
        <v>488</v>
      </c>
      <c r="P1695" t="s">
        <v>135</v>
      </c>
      <c r="Q1695" s="3">
        <f t="shared" si="52"/>
        <v>0.4264705882352941</v>
      </c>
      <c r="R1695" s="4" t="str">
        <f t="shared" si="53"/>
        <v>40%-49%</v>
      </c>
    </row>
    <row r="1696" spans="1:18" ht="16.5" x14ac:dyDescent="0.45">
      <c r="A1696" t="s">
        <v>16</v>
      </c>
      <c r="B1696" t="s">
        <v>17</v>
      </c>
      <c r="C1696" t="s">
        <v>3575</v>
      </c>
      <c r="D1696" t="s">
        <v>3576</v>
      </c>
      <c r="E1696" t="s">
        <v>2448</v>
      </c>
      <c r="F1696" t="s">
        <v>2449</v>
      </c>
      <c r="G1696" t="s">
        <v>153</v>
      </c>
      <c r="H1696" t="s">
        <v>45</v>
      </c>
      <c r="I1696" t="s">
        <v>2450</v>
      </c>
      <c r="J1696" t="s">
        <v>2451</v>
      </c>
      <c r="K1696" t="s">
        <v>156</v>
      </c>
      <c r="L1696" t="s">
        <v>49</v>
      </c>
      <c r="M1696" t="s">
        <v>3577</v>
      </c>
      <c r="N1696" t="s">
        <v>219</v>
      </c>
      <c r="O1696" t="s">
        <v>488</v>
      </c>
      <c r="P1696" t="s">
        <v>135</v>
      </c>
      <c r="Q1696" s="3">
        <f t="shared" si="52"/>
        <v>0.4264705882352941</v>
      </c>
      <c r="R1696" s="4" t="str">
        <f t="shared" si="53"/>
        <v>40%-49%</v>
      </c>
    </row>
    <row r="1697" spans="1:18" ht="16.5" x14ac:dyDescent="0.45">
      <c r="A1697" t="s">
        <v>16</v>
      </c>
      <c r="B1697" t="s">
        <v>17</v>
      </c>
      <c r="C1697" t="s">
        <v>4601</v>
      </c>
      <c r="D1697" t="s">
        <v>4602</v>
      </c>
      <c r="E1697" t="s">
        <v>2448</v>
      </c>
      <c r="F1697" t="s">
        <v>2449</v>
      </c>
      <c r="G1697" t="s">
        <v>153</v>
      </c>
      <c r="H1697" t="s">
        <v>45</v>
      </c>
      <c r="I1697" t="s">
        <v>2450</v>
      </c>
      <c r="J1697" t="s">
        <v>2451</v>
      </c>
      <c r="K1697" t="s">
        <v>156</v>
      </c>
      <c r="L1697" t="s">
        <v>49</v>
      </c>
      <c r="M1697" t="s">
        <v>4603</v>
      </c>
      <c r="N1697" t="s">
        <v>219</v>
      </c>
      <c r="O1697" t="s">
        <v>488</v>
      </c>
      <c r="P1697" t="s">
        <v>135</v>
      </c>
      <c r="Q1697" s="3">
        <f t="shared" si="52"/>
        <v>0.4264705882352941</v>
      </c>
      <c r="R1697" s="4" t="str">
        <f t="shared" si="53"/>
        <v>40%-49%</v>
      </c>
    </row>
    <row r="1698" spans="1:18" ht="16.5" x14ac:dyDescent="0.45">
      <c r="A1698" t="s">
        <v>16</v>
      </c>
      <c r="B1698" t="s">
        <v>17</v>
      </c>
      <c r="C1698" t="s">
        <v>4657</v>
      </c>
      <c r="D1698" t="s">
        <v>4658</v>
      </c>
      <c r="E1698" t="s">
        <v>2448</v>
      </c>
      <c r="F1698" t="s">
        <v>2449</v>
      </c>
      <c r="G1698" t="s">
        <v>153</v>
      </c>
      <c r="H1698" t="s">
        <v>45</v>
      </c>
      <c r="I1698" t="s">
        <v>2450</v>
      </c>
      <c r="J1698" t="s">
        <v>2451</v>
      </c>
      <c r="K1698" t="s">
        <v>156</v>
      </c>
      <c r="L1698" t="s">
        <v>49</v>
      </c>
      <c r="M1698" t="s">
        <v>4659</v>
      </c>
      <c r="N1698" t="s">
        <v>219</v>
      </c>
      <c r="O1698" t="s">
        <v>488</v>
      </c>
      <c r="P1698" t="s">
        <v>135</v>
      </c>
      <c r="Q1698" s="3">
        <f t="shared" si="52"/>
        <v>0.4264705882352941</v>
      </c>
      <c r="R1698" s="4" t="str">
        <f t="shared" si="53"/>
        <v>40%-49%</v>
      </c>
    </row>
    <row r="1699" spans="1:18" ht="16.5" x14ac:dyDescent="0.45">
      <c r="A1699" t="s">
        <v>16</v>
      </c>
      <c r="B1699" t="s">
        <v>114</v>
      </c>
      <c r="C1699" t="s">
        <v>2041</v>
      </c>
      <c r="D1699" t="s">
        <v>2042</v>
      </c>
      <c r="E1699" t="s">
        <v>2043</v>
      </c>
      <c r="F1699" t="s">
        <v>2044</v>
      </c>
      <c r="G1699" t="s">
        <v>142</v>
      </c>
      <c r="H1699" t="s">
        <v>57</v>
      </c>
      <c r="I1699" t="s">
        <v>2045</v>
      </c>
      <c r="J1699" t="s">
        <v>2046</v>
      </c>
      <c r="K1699" t="s">
        <v>144</v>
      </c>
      <c r="L1699" t="s">
        <v>61</v>
      </c>
      <c r="M1699" t="s">
        <v>2047</v>
      </c>
      <c r="N1699" t="s">
        <v>146</v>
      </c>
      <c r="O1699" t="s">
        <v>709</v>
      </c>
      <c r="P1699" t="s">
        <v>428</v>
      </c>
      <c r="Q1699" s="3">
        <f t="shared" si="52"/>
        <v>0.42222222222222222</v>
      </c>
      <c r="R1699" s="4" t="str">
        <f t="shared" si="53"/>
        <v>40%-49%</v>
      </c>
    </row>
    <row r="1700" spans="1:18" ht="16.5" x14ac:dyDescent="0.45">
      <c r="A1700" t="s">
        <v>16</v>
      </c>
      <c r="B1700" t="s">
        <v>419</v>
      </c>
      <c r="C1700" t="s">
        <v>3744</v>
      </c>
      <c r="D1700" t="s">
        <v>3745</v>
      </c>
      <c r="E1700" t="s">
        <v>3731</v>
      </c>
      <c r="F1700" t="s">
        <v>3732</v>
      </c>
      <c r="G1700" t="s">
        <v>153</v>
      </c>
      <c r="H1700" t="s">
        <v>45</v>
      </c>
      <c r="I1700" t="s">
        <v>3731</v>
      </c>
      <c r="J1700" t="s">
        <v>3733</v>
      </c>
      <c r="K1700" t="s">
        <v>156</v>
      </c>
      <c r="L1700" t="s">
        <v>49</v>
      </c>
      <c r="M1700" t="s">
        <v>3746</v>
      </c>
      <c r="N1700" t="s">
        <v>219</v>
      </c>
      <c r="O1700" t="s">
        <v>975</v>
      </c>
      <c r="P1700" t="s">
        <v>3747</v>
      </c>
      <c r="Q1700" s="3">
        <f t="shared" si="52"/>
        <v>0.421875</v>
      </c>
      <c r="R1700" s="4" t="str">
        <f t="shared" si="53"/>
        <v>40%-49%</v>
      </c>
    </row>
    <row r="1701" spans="1:18" ht="16.5" x14ac:dyDescent="0.45">
      <c r="A1701" t="s">
        <v>16</v>
      </c>
      <c r="B1701" t="s">
        <v>419</v>
      </c>
      <c r="C1701" t="s">
        <v>3744</v>
      </c>
      <c r="D1701" t="s">
        <v>3745</v>
      </c>
      <c r="E1701" t="s">
        <v>3736</v>
      </c>
      <c r="F1701" t="s">
        <v>3737</v>
      </c>
      <c r="G1701" t="s">
        <v>73</v>
      </c>
      <c r="H1701" t="s">
        <v>57</v>
      </c>
      <c r="I1701" t="s">
        <v>3736</v>
      </c>
      <c r="J1701" t="s">
        <v>3738</v>
      </c>
      <c r="K1701" t="s">
        <v>76</v>
      </c>
      <c r="L1701" t="s">
        <v>61</v>
      </c>
      <c r="M1701" t="s">
        <v>3752</v>
      </c>
      <c r="N1701" t="s">
        <v>3740</v>
      </c>
      <c r="O1701" t="s">
        <v>975</v>
      </c>
      <c r="P1701" t="s">
        <v>3747</v>
      </c>
      <c r="Q1701" s="3">
        <f t="shared" si="52"/>
        <v>0.421875</v>
      </c>
      <c r="R1701" s="4" t="str">
        <f t="shared" si="53"/>
        <v>40%-49%</v>
      </c>
    </row>
    <row r="1702" spans="1:18" ht="16.5" x14ac:dyDescent="0.45">
      <c r="A1702" t="s">
        <v>16</v>
      </c>
      <c r="B1702" t="s">
        <v>114</v>
      </c>
      <c r="C1702" t="s">
        <v>3129</v>
      </c>
      <c r="D1702" t="s">
        <v>3130</v>
      </c>
      <c r="E1702" t="s">
        <v>3129</v>
      </c>
      <c r="F1702" t="s">
        <v>3131</v>
      </c>
      <c r="G1702" t="s">
        <v>83</v>
      </c>
      <c r="H1702" t="s">
        <v>23</v>
      </c>
      <c r="I1702" t="s">
        <v>3130</v>
      </c>
      <c r="J1702" t="s">
        <v>3132</v>
      </c>
      <c r="K1702" t="s">
        <v>86</v>
      </c>
      <c r="L1702" t="s">
        <v>27</v>
      </c>
      <c r="M1702" t="s">
        <v>3133</v>
      </c>
      <c r="N1702" t="s">
        <v>88</v>
      </c>
      <c r="O1702" t="s">
        <v>125</v>
      </c>
      <c r="P1702" t="s">
        <v>148</v>
      </c>
      <c r="Q1702" s="3">
        <f t="shared" si="52"/>
        <v>0.42105263157894735</v>
      </c>
      <c r="R1702" s="4" t="str">
        <f t="shared" si="53"/>
        <v>40%-49%</v>
      </c>
    </row>
    <row r="1703" spans="1:18" ht="16.5" x14ac:dyDescent="0.45">
      <c r="A1703" t="s">
        <v>16</v>
      </c>
      <c r="B1703" t="s">
        <v>114</v>
      </c>
      <c r="C1703" t="s">
        <v>3134</v>
      </c>
      <c r="D1703" t="s">
        <v>3135</v>
      </c>
      <c r="E1703" t="s">
        <v>3134</v>
      </c>
      <c r="F1703" t="s">
        <v>3136</v>
      </c>
      <c r="G1703" t="s">
        <v>119</v>
      </c>
      <c r="H1703" t="s">
        <v>45</v>
      </c>
      <c r="I1703" t="s">
        <v>3135</v>
      </c>
      <c r="J1703" t="s">
        <v>3137</v>
      </c>
      <c r="K1703" t="s">
        <v>122</v>
      </c>
      <c r="L1703" t="s">
        <v>49</v>
      </c>
      <c r="M1703" t="s">
        <v>3138</v>
      </c>
      <c r="N1703" t="s">
        <v>124</v>
      </c>
      <c r="O1703" t="s">
        <v>125</v>
      </c>
      <c r="P1703" t="s">
        <v>148</v>
      </c>
      <c r="Q1703" s="3">
        <f t="shared" si="52"/>
        <v>0.42105263157894735</v>
      </c>
      <c r="R1703" s="4" t="str">
        <f t="shared" si="53"/>
        <v>40%-49%</v>
      </c>
    </row>
    <row r="1704" spans="1:18" ht="16.5" x14ac:dyDescent="0.45">
      <c r="A1704" t="s">
        <v>16</v>
      </c>
      <c r="B1704" t="s">
        <v>17</v>
      </c>
      <c r="C1704" t="s">
        <v>1645</v>
      </c>
      <c r="D1704" t="s">
        <v>1646</v>
      </c>
      <c r="E1704" t="s">
        <v>3760</v>
      </c>
      <c r="F1704" t="s">
        <v>3761</v>
      </c>
      <c r="G1704" t="s">
        <v>153</v>
      </c>
      <c r="H1704" t="s">
        <v>45</v>
      </c>
      <c r="I1704" t="s">
        <v>3762</v>
      </c>
      <c r="J1704" t="s">
        <v>3763</v>
      </c>
      <c r="K1704" t="s">
        <v>156</v>
      </c>
      <c r="L1704" t="s">
        <v>49</v>
      </c>
      <c r="M1704" t="s">
        <v>3764</v>
      </c>
      <c r="N1704" t="s">
        <v>470</v>
      </c>
      <c r="O1704" t="s">
        <v>125</v>
      </c>
      <c r="P1704" t="s">
        <v>148</v>
      </c>
      <c r="Q1704" s="3">
        <f t="shared" si="52"/>
        <v>0.42105263157894735</v>
      </c>
      <c r="R1704" s="4" t="str">
        <f t="shared" si="53"/>
        <v>40%-49%</v>
      </c>
    </row>
    <row r="1705" spans="1:18" ht="16.5" x14ac:dyDescent="0.45">
      <c r="A1705" t="s">
        <v>16</v>
      </c>
      <c r="B1705" t="s">
        <v>17</v>
      </c>
      <c r="C1705" t="s">
        <v>3765</v>
      </c>
      <c r="D1705" t="s">
        <v>3766</v>
      </c>
      <c r="E1705" t="s">
        <v>3760</v>
      </c>
      <c r="F1705" t="s">
        <v>3761</v>
      </c>
      <c r="G1705" t="s">
        <v>153</v>
      </c>
      <c r="H1705" t="s">
        <v>45</v>
      </c>
      <c r="I1705" t="s">
        <v>3762</v>
      </c>
      <c r="J1705" t="s">
        <v>3763</v>
      </c>
      <c r="K1705" t="s">
        <v>156</v>
      </c>
      <c r="L1705" t="s">
        <v>49</v>
      </c>
      <c r="M1705" t="s">
        <v>3767</v>
      </c>
      <c r="N1705" t="s">
        <v>470</v>
      </c>
      <c r="O1705" t="s">
        <v>125</v>
      </c>
      <c r="P1705" t="s">
        <v>148</v>
      </c>
      <c r="Q1705" s="3">
        <f t="shared" si="52"/>
        <v>0.42105263157894735</v>
      </c>
      <c r="R1705" s="4" t="str">
        <f t="shared" si="53"/>
        <v>40%-49%</v>
      </c>
    </row>
    <row r="1706" spans="1:18" ht="16.5" x14ac:dyDescent="0.45">
      <c r="A1706" t="s">
        <v>16</v>
      </c>
      <c r="B1706" t="s">
        <v>419</v>
      </c>
      <c r="C1706" t="s">
        <v>3578</v>
      </c>
      <c r="D1706" t="s">
        <v>3579</v>
      </c>
      <c r="E1706" t="s">
        <v>3580</v>
      </c>
      <c r="F1706" t="s">
        <v>3581</v>
      </c>
      <c r="G1706" t="s">
        <v>682</v>
      </c>
      <c r="H1706" t="s">
        <v>57</v>
      </c>
      <c r="I1706" t="s">
        <v>3582</v>
      </c>
      <c r="J1706" t="s">
        <v>3583</v>
      </c>
      <c r="K1706" t="s">
        <v>685</v>
      </c>
      <c r="L1706" t="s">
        <v>61</v>
      </c>
      <c r="M1706" t="s">
        <v>3584</v>
      </c>
      <c r="N1706" t="s">
        <v>687</v>
      </c>
      <c r="O1706" t="s">
        <v>39</v>
      </c>
      <c r="P1706" t="s">
        <v>453</v>
      </c>
      <c r="Q1706" s="3">
        <f t="shared" si="52"/>
        <v>0.42</v>
      </c>
      <c r="R1706" s="4" t="str">
        <f t="shared" si="53"/>
        <v>40%-49%</v>
      </c>
    </row>
    <row r="1707" spans="1:18" ht="16.5" x14ac:dyDescent="0.45">
      <c r="A1707" t="s">
        <v>16</v>
      </c>
      <c r="B1707" t="s">
        <v>429</v>
      </c>
      <c r="C1707" t="s">
        <v>1866</v>
      </c>
      <c r="D1707" t="s">
        <v>1867</v>
      </c>
      <c r="E1707" t="s">
        <v>1120</v>
      </c>
      <c r="F1707" t="s">
        <v>1121</v>
      </c>
      <c r="G1707" t="s">
        <v>96</v>
      </c>
      <c r="H1707" t="s">
        <v>23</v>
      </c>
      <c r="I1707" t="s">
        <v>1122</v>
      </c>
      <c r="J1707" t="s">
        <v>1123</v>
      </c>
      <c r="K1707" t="s">
        <v>99</v>
      </c>
      <c r="L1707" t="s">
        <v>27</v>
      </c>
      <c r="M1707" t="s">
        <v>1868</v>
      </c>
      <c r="N1707" t="s">
        <v>101</v>
      </c>
      <c r="O1707" t="s">
        <v>427</v>
      </c>
      <c r="P1707" t="s">
        <v>442</v>
      </c>
      <c r="Q1707" s="3">
        <f t="shared" si="52"/>
        <v>0.41666666666666669</v>
      </c>
      <c r="R1707" s="4" t="str">
        <f t="shared" si="53"/>
        <v>40%-49%</v>
      </c>
    </row>
    <row r="1708" spans="1:18" ht="16.5" x14ac:dyDescent="0.45">
      <c r="A1708" t="s">
        <v>16</v>
      </c>
      <c r="B1708" t="s">
        <v>5149</v>
      </c>
      <c r="C1708" t="s">
        <v>2299</v>
      </c>
      <c r="D1708" t="s">
        <v>2300</v>
      </c>
      <c r="E1708" t="s">
        <v>2302</v>
      </c>
      <c r="F1708" t="s">
        <v>2303</v>
      </c>
      <c r="G1708" t="s">
        <v>682</v>
      </c>
      <c r="H1708" t="s">
        <v>57</v>
      </c>
      <c r="I1708" t="s">
        <v>2304</v>
      </c>
      <c r="J1708" t="s">
        <v>2305</v>
      </c>
      <c r="K1708" t="s">
        <v>685</v>
      </c>
      <c r="L1708" t="s">
        <v>61</v>
      </c>
      <c r="M1708" t="s">
        <v>2306</v>
      </c>
      <c r="N1708" t="s">
        <v>687</v>
      </c>
      <c r="O1708" t="s">
        <v>102</v>
      </c>
      <c r="P1708" t="s">
        <v>418</v>
      </c>
      <c r="Q1708" s="3">
        <f t="shared" si="52"/>
        <v>0.41176470588235292</v>
      </c>
      <c r="R1708" s="4" t="str">
        <f t="shared" si="53"/>
        <v>40%-49%</v>
      </c>
    </row>
    <row r="1709" spans="1:18" ht="16.5" x14ac:dyDescent="0.45">
      <c r="A1709" t="s">
        <v>16</v>
      </c>
      <c r="B1709" t="s">
        <v>419</v>
      </c>
      <c r="C1709" t="s">
        <v>2877</v>
      </c>
      <c r="D1709" t="s">
        <v>2878</v>
      </c>
      <c r="E1709" t="s">
        <v>2877</v>
      </c>
      <c r="F1709" t="s">
        <v>2879</v>
      </c>
      <c r="G1709" t="s">
        <v>119</v>
      </c>
      <c r="H1709" t="s">
        <v>45</v>
      </c>
      <c r="I1709" t="s">
        <v>2878</v>
      </c>
      <c r="J1709" t="s">
        <v>2880</v>
      </c>
      <c r="K1709" t="s">
        <v>122</v>
      </c>
      <c r="L1709" t="s">
        <v>49</v>
      </c>
      <c r="M1709" t="s">
        <v>2881</v>
      </c>
      <c r="N1709" t="s">
        <v>2882</v>
      </c>
      <c r="O1709" t="s">
        <v>427</v>
      </c>
      <c r="P1709" t="s">
        <v>171</v>
      </c>
      <c r="Q1709" s="3">
        <f t="shared" si="52"/>
        <v>0.40697674418604651</v>
      </c>
      <c r="R1709" s="4" t="str">
        <f t="shared" si="53"/>
        <v>40%-49%</v>
      </c>
    </row>
    <row r="1710" spans="1:18" ht="16.5" x14ac:dyDescent="0.45">
      <c r="A1710" t="s">
        <v>16</v>
      </c>
      <c r="B1710" t="s">
        <v>419</v>
      </c>
      <c r="C1710" t="s">
        <v>2888</v>
      </c>
      <c r="D1710" t="s">
        <v>2889</v>
      </c>
      <c r="E1710" t="s">
        <v>2888</v>
      </c>
      <c r="F1710" t="s">
        <v>2890</v>
      </c>
      <c r="G1710" t="s">
        <v>22</v>
      </c>
      <c r="H1710" t="s">
        <v>23</v>
      </c>
      <c r="I1710" t="s">
        <v>2889</v>
      </c>
      <c r="J1710" t="s">
        <v>2891</v>
      </c>
      <c r="K1710" t="s">
        <v>26</v>
      </c>
      <c r="L1710" t="s">
        <v>27</v>
      </c>
      <c r="M1710" t="s">
        <v>2892</v>
      </c>
      <c r="N1710" t="s">
        <v>29</v>
      </c>
      <c r="O1710" t="s">
        <v>427</v>
      </c>
      <c r="P1710" t="s">
        <v>171</v>
      </c>
      <c r="Q1710" s="3">
        <f t="shared" si="52"/>
        <v>0.40697674418604651</v>
      </c>
      <c r="R1710" s="4" t="str">
        <f t="shared" si="53"/>
        <v>40%-49%</v>
      </c>
    </row>
    <row r="1711" spans="1:18" ht="16.5" x14ac:dyDescent="0.45">
      <c r="A1711" t="s">
        <v>16</v>
      </c>
      <c r="B1711" t="s">
        <v>3759</v>
      </c>
      <c r="C1711" t="s">
        <v>2898</v>
      </c>
      <c r="D1711" t="s">
        <v>2899</v>
      </c>
      <c r="E1711" t="s">
        <v>2898</v>
      </c>
      <c r="F1711" t="s">
        <v>2900</v>
      </c>
      <c r="G1711" t="s">
        <v>56</v>
      </c>
      <c r="H1711" t="s">
        <v>57</v>
      </c>
      <c r="I1711" t="s">
        <v>2899</v>
      </c>
      <c r="J1711" t="s">
        <v>2901</v>
      </c>
      <c r="K1711" t="s">
        <v>60</v>
      </c>
      <c r="L1711" t="s">
        <v>61</v>
      </c>
      <c r="M1711" t="s">
        <v>2902</v>
      </c>
      <c r="N1711" t="s">
        <v>2903</v>
      </c>
      <c r="O1711" t="s">
        <v>427</v>
      </c>
      <c r="P1711" t="s">
        <v>171</v>
      </c>
      <c r="Q1711" s="3">
        <f t="shared" si="52"/>
        <v>0.40697674418604651</v>
      </c>
      <c r="R1711" s="4" t="str">
        <f t="shared" si="53"/>
        <v>40%-49%</v>
      </c>
    </row>
    <row r="1712" spans="1:18" ht="16.5" x14ac:dyDescent="0.45">
      <c r="A1712" t="s">
        <v>16</v>
      </c>
      <c r="B1712" t="s">
        <v>3759</v>
      </c>
      <c r="C1712" t="s">
        <v>2851</v>
      </c>
      <c r="D1712" t="s">
        <v>2934</v>
      </c>
      <c r="E1712" t="s">
        <v>2935</v>
      </c>
      <c r="F1712" t="s">
        <v>2936</v>
      </c>
      <c r="G1712" t="s">
        <v>142</v>
      </c>
      <c r="H1712" t="s">
        <v>57</v>
      </c>
      <c r="I1712" t="s">
        <v>2934</v>
      </c>
      <c r="J1712" t="s">
        <v>2937</v>
      </c>
      <c r="K1712" t="s">
        <v>144</v>
      </c>
      <c r="L1712" t="s">
        <v>61</v>
      </c>
      <c r="M1712" t="s">
        <v>2938</v>
      </c>
      <c r="N1712" t="s">
        <v>146</v>
      </c>
      <c r="O1712" t="s">
        <v>427</v>
      </c>
      <c r="P1712" t="s">
        <v>171</v>
      </c>
      <c r="Q1712" s="3">
        <f t="shared" si="52"/>
        <v>0.40697674418604651</v>
      </c>
      <c r="R1712" s="4" t="str">
        <f t="shared" si="53"/>
        <v>40%-49%</v>
      </c>
    </row>
    <row r="1713" spans="1:18" ht="16.5" x14ac:dyDescent="0.45">
      <c r="A1713" t="s">
        <v>16</v>
      </c>
      <c r="B1713" t="s">
        <v>419</v>
      </c>
      <c r="C1713" t="s">
        <v>2939</v>
      </c>
      <c r="D1713" t="s">
        <v>2940</v>
      </c>
      <c r="E1713" t="s">
        <v>2939</v>
      </c>
      <c r="F1713" t="s">
        <v>2941</v>
      </c>
      <c r="G1713" t="s">
        <v>44</v>
      </c>
      <c r="H1713" t="s">
        <v>45</v>
      </c>
      <c r="I1713" t="s">
        <v>2940</v>
      </c>
      <c r="J1713" t="s">
        <v>2942</v>
      </c>
      <c r="K1713" t="s">
        <v>48</v>
      </c>
      <c r="L1713" t="s">
        <v>49</v>
      </c>
      <c r="M1713" t="s">
        <v>2943</v>
      </c>
      <c r="N1713" t="s">
        <v>51</v>
      </c>
      <c r="O1713" t="s">
        <v>427</v>
      </c>
      <c r="P1713" t="s">
        <v>171</v>
      </c>
      <c r="Q1713" s="3">
        <f t="shared" si="52"/>
        <v>0.40697674418604651</v>
      </c>
      <c r="R1713" s="4" t="str">
        <f t="shared" si="53"/>
        <v>40%-49%</v>
      </c>
    </row>
    <row r="1714" spans="1:18" ht="16.5" x14ac:dyDescent="0.45">
      <c r="A1714" t="s">
        <v>16</v>
      </c>
      <c r="B1714" t="s">
        <v>419</v>
      </c>
      <c r="C1714" t="s">
        <v>3001</v>
      </c>
      <c r="D1714" t="s">
        <v>3002</v>
      </c>
      <c r="E1714" t="s">
        <v>3001</v>
      </c>
      <c r="F1714" t="s">
        <v>3003</v>
      </c>
      <c r="G1714" t="s">
        <v>411</v>
      </c>
      <c r="H1714" t="s">
        <v>23</v>
      </c>
      <c r="I1714" t="s">
        <v>3002</v>
      </c>
      <c r="J1714" t="s">
        <v>3004</v>
      </c>
      <c r="K1714" t="s">
        <v>414</v>
      </c>
      <c r="L1714" t="s">
        <v>27</v>
      </c>
      <c r="M1714" t="s">
        <v>3005</v>
      </c>
      <c r="N1714" t="s">
        <v>416</v>
      </c>
      <c r="O1714" t="s">
        <v>427</v>
      </c>
      <c r="P1714" t="s">
        <v>171</v>
      </c>
      <c r="Q1714" s="3">
        <f t="shared" si="52"/>
        <v>0.40697674418604651</v>
      </c>
      <c r="R1714" s="4" t="str">
        <f t="shared" si="53"/>
        <v>40%-49%</v>
      </c>
    </row>
    <row r="1715" spans="1:18" ht="16.5" x14ac:dyDescent="0.45">
      <c r="A1715" t="s">
        <v>16</v>
      </c>
      <c r="B1715" t="s">
        <v>419</v>
      </c>
      <c r="C1715" t="s">
        <v>3006</v>
      </c>
      <c r="D1715" t="s">
        <v>3007</v>
      </c>
      <c r="E1715" t="s">
        <v>3006</v>
      </c>
      <c r="F1715" t="s">
        <v>3008</v>
      </c>
      <c r="G1715" t="s">
        <v>411</v>
      </c>
      <c r="H1715" t="s">
        <v>23</v>
      </c>
      <c r="I1715" t="s">
        <v>3007</v>
      </c>
      <c r="J1715" t="s">
        <v>3009</v>
      </c>
      <c r="K1715" t="s">
        <v>414</v>
      </c>
      <c r="L1715" t="s">
        <v>27</v>
      </c>
      <c r="M1715" t="s">
        <v>3010</v>
      </c>
      <c r="N1715" t="s">
        <v>416</v>
      </c>
      <c r="O1715" t="s">
        <v>427</v>
      </c>
      <c r="P1715" t="s">
        <v>171</v>
      </c>
      <c r="Q1715" s="3">
        <f t="shared" si="52"/>
        <v>0.40697674418604651</v>
      </c>
      <c r="R1715" s="4" t="str">
        <f t="shared" si="53"/>
        <v>40%-49%</v>
      </c>
    </row>
    <row r="1716" spans="1:18" ht="16.5" x14ac:dyDescent="0.45">
      <c r="A1716" t="s">
        <v>16</v>
      </c>
      <c r="B1716" t="s">
        <v>419</v>
      </c>
      <c r="C1716" t="s">
        <v>3011</v>
      </c>
      <c r="D1716" t="s">
        <v>3012</v>
      </c>
      <c r="E1716" t="s">
        <v>3011</v>
      </c>
      <c r="F1716" t="s">
        <v>3013</v>
      </c>
      <c r="G1716" t="s">
        <v>259</v>
      </c>
      <c r="H1716" t="s">
        <v>45</v>
      </c>
      <c r="I1716" t="s">
        <v>3012</v>
      </c>
      <c r="J1716" t="s">
        <v>3014</v>
      </c>
      <c r="K1716" t="s">
        <v>261</v>
      </c>
      <c r="L1716" t="s">
        <v>49</v>
      </c>
      <c r="M1716" t="s">
        <v>3015</v>
      </c>
      <c r="N1716" t="s">
        <v>269</v>
      </c>
      <c r="O1716" t="s">
        <v>427</v>
      </c>
      <c r="P1716" t="s">
        <v>171</v>
      </c>
      <c r="Q1716" s="3">
        <f t="shared" si="52"/>
        <v>0.40697674418604651</v>
      </c>
      <c r="R1716" s="4" t="str">
        <f t="shared" si="53"/>
        <v>40%-49%</v>
      </c>
    </row>
    <row r="1717" spans="1:18" ht="16.5" x14ac:dyDescent="0.45">
      <c r="A1717" t="s">
        <v>16</v>
      </c>
      <c r="B1717" t="s">
        <v>419</v>
      </c>
      <c r="C1717" t="s">
        <v>3021</v>
      </c>
      <c r="D1717" t="s">
        <v>3022</v>
      </c>
      <c r="E1717" t="s">
        <v>3021</v>
      </c>
      <c r="F1717" t="s">
        <v>3023</v>
      </c>
      <c r="G1717" t="s">
        <v>234</v>
      </c>
      <c r="H1717" t="s">
        <v>45</v>
      </c>
      <c r="I1717" t="s">
        <v>3022</v>
      </c>
      <c r="J1717" t="s">
        <v>3024</v>
      </c>
      <c r="K1717" t="s">
        <v>236</v>
      </c>
      <c r="L1717" t="s">
        <v>49</v>
      </c>
      <c r="M1717" t="s">
        <v>3025</v>
      </c>
      <c r="N1717" t="s">
        <v>238</v>
      </c>
      <c r="O1717" t="s">
        <v>427</v>
      </c>
      <c r="P1717" t="s">
        <v>171</v>
      </c>
      <c r="Q1717" s="3">
        <f t="shared" si="52"/>
        <v>0.40697674418604651</v>
      </c>
      <c r="R1717" s="4" t="str">
        <f t="shared" si="53"/>
        <v>40%-49%</v>
      </c>
    </row>
    <row r="1718" spans="1:18" ht="16.5" x14ac:dyDescent="0.45">
      <c r="A1718" t="s">
        <v>16</v>
      </c>
      <c r="B1718" t="s">
        <v>419</v>
      </c>
      <c r="C1718" t="s">
        <v>3031</v>
      </c>
      <c r="D1718" t="s">
        <v>3032</v>
      </c>
      <c r="E1718" t="s">
        <v>3031</v>
      </c>
      <c r="F1718" t="s">
        <v>3033</v>
      </c>
      <c r="G1718" t="s">
        <v>34</v>
      </c>
      <c r="H1718" t="s">
        <v>23</v>
      </c>
      <c r="I1718" t="s">
        <v>3032</v>
      </c>
      <c r="J1718" t="s">
        <v>3034</v>
      </c>
      <c r="K1718" t="s">
        <v>37</v>
      </c>
      <c r="L1718" t="s">
        <v>27</v>
      </c>
      <c r="M1718" t="s">
        <v>3035</v>
      </c>
      <c r="N1718" t="s">
        <v>342</v>
      </c>
      <c r="O1718" t="s">
        <v>427</v>
      </c>
      <c r="P1718" t="s">
        <v>171</v>
      </c>
      <c r="Q1718" s="3">
        <f t="shared" si="52"/>
        <v>0.40697674418604651</v>
      </c>
      <c r="R1718" s="4" t="str">
        <f t="shared" si="53"/>
        <v>40%-49%</v>
      </c>
    </row>
    <row r="1719" spans="1:18" ht="16.5" x14ac:dyDescent="0.45">
      <c r="A1719" t="s">
        <v>16</v>
      </c>
      <c r="B1719" t="s">
        <v>419</v>
      </c>
      <c r="C1719" t="s">
        <v>3447</v>
      </c>
      <c r="D1719" t="s">
        <v>3448</v>
      </c>
      <c r="E1719" t="s">
        <v>3447</v>
      </c>
      <c r="F1719" t="s">
        <v>3449</v>
      </c>
      <c r="G1719" t="s">
        <v>83</v>
      </c>
      <c r="H1719" t="s">
        <v>23</v>
      </c>
      <c r="I1719" t="s">
        <v>3448</v>
      </c>
      <c r="J1719" t="s">
        <v>3450</v>
      </c>
      <c r="K1719" t="s">
        <v>86</v>
      </c>
      <c r="L1719" t="s">
        <v>27</v>
      </c>
      <c r="M1719" t="s">
        <v>3451</v>
      </c>
      <c r="N1719" t="s">
        <v>88</v>
      </c>
      <c r="O1719" t="s">
        <v>427</v>
      </c>
      <c r="P1719" t="s">
        <v>171</v>
      </c>
      <c r="Q1719" s="3">
        <f t="shared" si="52"/>
        <v>0.40697674418604651</v>
      </c>
      <c r="R1719" s="4" t="str">
        <f t="shared" si="53"/>
        <v>40%-49%</v>
      </c>
    </row>
    <row r="1720" spans="1:18" ht="16.5" x14ac:dyDescent="0.45">
      <c r="A1720" t="s">
        <v>16</v>
      </c>
      <c r="B1720" t="s">
        <v>17</v>
      </c>
      <c r="C1720" t="s">
        <v>4593</v>
      </c>
      <c r="D1720" t="s">
        <v>4576</v>
      </c>
      <c r="E1720" t="s">
        <v>4582</v>
      </c>
      <c r="F1720" t="s">
        <v>4583</v>
      </c>
      <c r="G1720" t="s">
        <v>153</v>
      </c>
      <c r="H1720" t="s">
        <v>45</v>
      </c>
      <c r="I1720" t="s">
        <v>4584</v>
      </c>
      <c r="J1720" t="s">
        <v>4585</v>
      </c>
      <c r="K1720" t="s">
        <v>156</v>
      </c>
      <c r="L1720" t="s">
        <v>49</v>
      </c>
      <c r="M1720" t="s">
        <v>4594</v>
      </c>
      <c r="N1720" t="s">
        <v>158</v>
      </c>
      <c r="O1720" t="s">
        <v>431</v>
      </c>
      <c r="P1720" t="s">
        <v>915</v>
      </c>
      <c r="Q1720" s="3">
        <f t="shared" si="52"/>
        <v>0.40243902439024393</v>
      </c>
      <c r="R1720" s="4" t="str">
        <f t="shared" si="53"/>
        <v>40%-49%</v>
      </c>
    </row>
    <row r="1721" spans="1:18" ht="16.5" x14ac:dyDescent="0.45">
      <c r="A1721" t="s">
        <v>16</v>
      </c>
      <c r="B1721" t="s">
        <v>114</v>
      </c>
      <c r="C1721" t="s">
        <v>472</v>
      </c>
      <c r="D1721" t="s">
        <v>473</v>
      </c>
      <c r="E1721" t="s">
        <v>474</v>
      </c>
      <c r="F1721" t="s">
        <v>475</v>
      </c>
      <c r="G1721" t="s">
        <v>385</v>
      </c>
      <c r="H1721" t="s">
        <v>23</v>
      </c>
      <c r="I1721" t="s">
        <v>476</v>
      </c>
      <c r="J1721" t="s">
        <v>477</v>
      </c>
      <c r="K1721" t="s">
        <v>387</v>
      </c>
      <c r="L1721" t="s">
        <v>27</v>
      </c>
      <c r="M1721" t="s">
        <v>478</v>
      </c>
      <c r="N1721" t="s">
        <v>389</v>
      </c>
      <c r="O1721" t="s">
        <v>125</v>
      </c>
      <c r="P1721" t="s">
        <v>126</v>
      </c>
      <c r="Q1721" s="3">
        <f t="shared" si="52"/>
        <v>0.4</v>
      </c>
      <c r="R1721" s="4" t="str">
        <f t="shared" si="53"/>
        <v>40%-49%</v>
      </c>
    </row>
    <row r="1722" spans="1:18" ht="16.5" x14ac:dyDescent="0.45">
      <c r="A1722" t="s">
        <v>16</v>
      </c>
      <c r="B1722" t="s">
        <v>3759</v>
      </c>
      <c r="C1722" t="s">
        <v>2246</v>
      </c>
      <c r="D1722" t="s">
        <v>2247</v>
      </c>
      <c r="E1722" t="s">
        <v>2241</v>
      </c>
      <c r="F1722" t="s">
        <v>2242</v>
      </c>
      <c r="G1722" t="s">
        <v>259</v>
      </c>
      <c r="H1722" t="s">
        <v>45</v>
      </c>
      <c r="I1722" t="s">
        <v>2243</v>
      </c>
      <c r="J1722" t="s">
        <v>2244</v>
      </c>
      <c r="K1722" t="s">
        <v>261</v>
      </c>
      <c r="L1722" t="s">
        <v>49</v>
      </c>
      <c r="M1722" t="s">
        <v>2248</v>
      </c>
      <c r="N1722" t="s">
        <v>740</v>
      </c>
      <c r="O1722" t="s">
        <v>125</v>
      </c>
      <c r="P1722" t="s">
        <v>126</v>
      </c>
      <c r="Q1722" s="3">
        <f t="shared" si="52"/>
        <v>0.4</v>
      </c>
      <c r="R1722" s="4" t="str">
        <f t="shared" si="53"/>
        <v>40%-49%</v>
      </c>
    </row>
    <row r="1723" spans="1:18" ht="16.5" x14ac:dyDescent="0.45">
      <c r="A1723" t="s">
        <v>16</v>
      </c>
      <c r="B1723" t="s">
        <v>419</v>
      </c>
      <c r="C1723" t="s">
        <v>420</v>
      </c>
      <c r="D1723" t="s">
        <v>421</v>
      </c>
      <c r="E1723" t="s">
        <v>422</v>
      </c>
      <c r="F1723" t="s">
        <v>423</v>
      </c>
      <c r="G1723" t="s">
        <v>83</v>
      </c>
      <c r="H1723" t="s">
        <v>23</v>
      </c>
      <c r="I1723" t="s">
        <v>424</v>
      </c>
      <c r="J1723" t="s">
        <v>425</v>
      </c>
      <c r="K1723" t="s">
        <v>86</v>
      </c>
      <c r="L1723" t="s">
        <v>27</v>
      </c>
      <c r="M1723" t="s">
        <v>426</v>
      </c>
      <c r="N1723" t="s">
        <v>88</v>
      </c>
      <c r="O1723" t="s">
        <v>427</v>
      </c>
      <c r="P1723" t="s">
        <v>428</v>
      </c>
      <c r="Q1723" s="3">
        <f t="shared" si="52"/>
        <v>0.3888888888888889</v>
      </c>
      <c r="R1723" s="4" t="str">
        <f t="shared" si="53"/>
        <v>30%-39%</v>
      </c>
    </row>
    <row r="1724" spans="1:18" ht="16.5" x14ac:dyDescent="0.45">
      <c r="A1724" t="s">
        <v>16</v>
      </c>
      <c r="B1724" t="s">
        <v>419</v>
      </c>
      <c r="C1724" t="s">
        <v>999</v>
      </c>
      <c r="D1724" t="s">
        <v>1000</v>
      </c>
      <c r="E1724" t="s">
        <v>1001</v>
      </c>
      <c r="F1724" t="s">
        <v>1002</v>
      </c>
      <c r="G1724" t="s">
        <v>153</v>
      </c>
      <c r="H1724" t="s">
        <v>45</v>
      </c>
      <c r="I1724" t="s">
        <v>1003</v>
      </c>
      <c r="J1724" t="s">
        <v>1004</v>
      </c>
      <c r="K1724" t="s">
        <v>156</v>
      </c>
      <c r="L1724" t="s">
        <v>49</v>
      </c>
      <c r="M1724" t="s">
        <v>1005</v>
      </c>
      <c r="N1724" t="s">
        <v>219</v>
      </c>
      <c r="O1724" t="s">
        <v>427</v>
      </c>
      <c r="P1724" t="s">
        <v>428</v>
      </c>
      <c r="Q1724" s="3">
        <f t="shared" si="52"/>
        <v>0.3888888888888889</v>
      </c>
      <c r="R1724" s="4" t="str">
        <f t="shared" si="53"/>
        <v>30%-39%</v>
      </c>
    </row>
    <row r="1725" spans="1:18" ht="16.5" x14ac:dyDescent="0.45">
      <c r="A1725" t="s">
        <v>16</v>
      </c>
      <c r="B1725" t="s">
        <v>429</v>
      </c>
      <c r="C1725" t="s">
        <v>1138</v>
      </c>
      <c r="D1725" t="s">
        <v>1139</v>
      </c>
      <c r="E1725" t="s">
        <v>1133</v>
      </c>
      <c r="F1725" t="s">
        <v>1134</v>
      </c>
      <c r="G1725" t="s">
        <v>153</v>
      </c>
      <c r="H1725" t="s">
        <v>45</v>
      </c>
      <c r="I1725" t="s">
        <v>1135</v>
      </c>
      <c r="J1725" t="s">
        <v>1136</v>
      </c>
      <c r="K1725" t="s">
        <v>156</v>
      </c>
      <c r="L1725" t="s">
        <v>49</v>
      </c>
      <c r="M1725" t="s">
        <v>1140</v>
      </c>
      <c r="N1725" t="s">
        <v>219</v>
      </c>
      <c r="O1725" t="s">
        <v>427</v>
      </c>
      <c r="P1725" t="s">
        <v>428</v>
      </c>
      <c r="Q1725" s="3">
        <f t="shared" si="52"/>
        <v>0.3888888888888889</v>
      </c>
      <c r="R1725" s="4" t="str">
        <f t="shared" si="53"/>
        <v>30%-39%</v>
      </c>
    </row>
    <row r="1726" spans="1:18" ht="16.5" x14ac:dyDescent="0.45">
      <c r="A1726" t="s">
        <v>16</v>
      </c>
      <c r="B1726" t="s">
        <v>419</v>
      </c>
      <c r="C1726" t="s">
        <v>1565</v>
      </c>
      <c r="D1726" t="s">
        <v>421</v>
      </c>
      <c r="E1726" t="s">
        <v>1566</v>
      </c>
      <c r="F1726" t="s">
        <v>1567</v>
      </c>
      <c r="G1726" t="s">
        <v>153</v>
      </c>
      <c r="H1726" t="s">
        <v>45</v>
      </c>
      <c r="I1726" t="s">
        <v>1568</v>
      </c>
      <c r="J1726" t="s">
        <v>1569</v>
      </c>
      <c r="K1726" t="s">
        <v>156</v>
      </c>
      <c r="L1726" t="s">
        <v>49</v>
      </c>
      <c r="M1726" t="s">
        <v>1570</v>
      </c>
      <c r="N1726" t="s">
        <v>219</v>
      </c>
      <c r="O1726" t="s">
        <v>427</v>
      </c>
      <c r="P1726" t="s">
        <v>428</v>
      </c>
      <c r="Q1726" s="3">
        <f t="shared" si="52"/>
        <v>0.3888888888888889</v>
      </c>
      <c r="R1726" s="4" t="str">
        <f t="shared" si="53"/>
        <v>30%-39%</v>
      </c>
    </row>
    <row r="1727" spans="1:18" ht="16.5" x14ac:dyDescent="0.45">
      <c r="A1727" t="s">
        <v>16</v>
      </c>
      <c r="B1727" t="s">
        <v>419</v>
      </c>
      <c r="C1727" t="s">
        <v>3904</v>
      </c>
      <c r="D1727" t="s">
        <v>3905</v>
      </c>
      <c r="E1727" t="s">
        <v>422</v>
      </c>
      <c r="F1727" t="s">
        <v>423</v>
      </c>
      <c r="G1727" t="s">
        <v>83</v>
      </c>
      <c r="H1727" t="s">
        <v>23</v>
      </c>
      <c r="I1727" t="s">
        <v>424</v>
      </c>
      <c r="J1727" t="s">
        <v>425</v>
      </c>
      <c r="K1727" t="s">
        <v>86</v>
      </c>
      <c r="L1727" t="s">
        <v>27</v>
      </c>
      <c r="M1727" t="s">
        <v>3906</v>
      </c>
      <c r="N1727" t="s">
        <v>88</v>
      </c>
      <c r="O1727" t="s">
        <v>427</v>
      </c>
      <c r="P1727" t="s">
        <v>428</v>
      </c>
      <c r="Q1727" s="3">
        <f t="shared" si="52"/>
        <v>0.3888888888888889</v>
      </c>
      <c r="R1727" s="4" t="str">
        <f t="shared" si="53"/>
        <v>30%-39%</v>
      </c>
    </row>
    <row r="1728" spans="1:18" ht="16.5" x14ac:dyDescent="0.45">
      <c r="A1728" t="s">
        <v>16</v>
      </c>
      <c r="B1728" t="s">
        <v>419</v>
      </c>
      <c r="C1728" t="s">
        <v>3907</v>
      </c>
      <c r="D1728" t="s">
        <v>3908</v>
      </c>
      <c r="E1728" t="s">
        <v>422</v>
      </c>
      <c r="F1728" t="s">
        <v>423</v>
      </c>
      <c r="G1728" t="s">
        <v>83</v>
      </c>
      <c r="H1728" t="s">
        <v>23</v>
      </c>
      <c r="I1728" t="s">
        <v>424</v>
      </c>
      <c r="J1728" t="s">
        <v>425</v>
      </c>
      <c r="K1728" t="s">
        <v>86</v>
      </c>
      <c r="L1728" t="s">
        <v>27</v>
      </c>
      <c r="M1728" t="s">
        <v>3909</v>
      </c>
      <c r="N1728" t="s">
        <v>88</v>
      </c>
      <c r="O1728" t="s">
        <v>427</v>
      </c>
      <c r="P1728" t="s">
        <v>428</v>
      </c>
      <c r="Q1728" s="3">
        <f t="shared" si="52"/>
        <v>0.3888888888888889</v>
      </c>
      <c r="R1728" s="4" t="str">
        <f t="shared" si="53"/>
        <v>30%-39%</v>
      </c>
    </row>
    <row r="1729" spans="1:18" ht="16.5" x14ac:dyDescent="0.45">
      <c r="A1729" t="s">
        <v>16</v>
      </c>
      <c r="B1729" t="s">
        <v>772</v>
      </c>
      <c r="C1729" t="s">
        <v>5176</v>
      </c>
      <c r="D1729" t="s">
        <v>5177</v>
      </c>
      <c r="E1729" t="s">
        <v>5178</v>
      </c>
      <c r="F1729" t="s">
        <v>5179</v>
      </c>
      <c r="G1729" t="s">
        <v>119</v>
      </c>
      <c r="H1729" t="s">
        <v>45</v>
      </c>
      <c r="I1729" t="s">
        <v>5180</v>
      </c>
      <c r="J1729" t="s">
        <v>5181</v>
      </c>
      <c r="K1729" t="s">
        <v>122</v>
      </c>
      <c r="L1729" t="s">
        <v>49</v>
      </c>
      <c r="M1729" t="s">
        <v>5182</v>
      </c>
      <c r="N1729" t="s">
        <v>250</v>
      </c>
      <c r="O1729" t="s">
        <v>417</v>
      </c>
      <c r="P1729" t="s">
        <v>1859</v>
      </c>
      <c r="Q1729" s="3">
        <f t="shared" si="52"/>
        <v>0.38095238095238093</v>
      </c>
      <c r="R1729" s="4" t="str">
        <f t="shared" si="53"/>
        <v>30%-39%</v>
      </c>
    </row>
    <row r="1730" spans="1:18" ht="16.5" x14ac:dyDescent="0.45">
      <c r="A1730" t="s">
        <v>16</v>
      </c>
      <c r="B1730" t="s">
        <v>419</v>
      </c>
      <c r="C1730" t="s">
        <v>1064</v>
      </c>
      <c r="D1730" t="s">
        <v>1065</v>
      </c>
      <c r="E1730" t="s">
        <v>1066</v>
      </c>
      <c r="F1730" t="s">
        <v>1067</v>
      </c>
      <c r="G1730" t="s">
        <v>96</v>
      </c>
      <c r="H1730" t="s">
        <v>23</v>
      </c>
      <c r="I1730" t="s">
        <v>1068</v>
      </c>
      <c r="J1730" t="s">
        <v>1069</v>
      </c>
      <c r="K1730" t="s">
        <v>99</v>
      </c>
      <c r="L1730" t="s">
        <v>27</v>
      </c>
      <c r="M1730" t="s">
        <v>1070</v>
      </c>
      <c r="N1730" t="s">
        <v>101</v>
      </c>
      <c r="O1730" t="s">
        <v>427</v>
      </c>
      <c r="P1730" t="s">
        <v>688</v>
      </c>
      <c r="Q1730" s="3">
        <f t="shared" ref="Q1730:Q1793" si="54">O1730/P1730</f>
        <v>0.38043478260869568</v>
      </c>
      <c r="R1730" s="4" t="str">
        <f t="shared" si="53"/>
        <v>30%-39%</v>
      </c>
    </row>
    <row r="1731" spans="1:18" ht="16.5" x14ac:dyDescent="0.45">
      <c r="A1731" t="s">
        <v>16</v>
      </c>
      <c r="B1731" t="s">
        <v>3759</v>
      </c>
      <c r="C1731" t="s">
        <v>3633</v>
      </c>
      <c r="D1731" t="s">
        <v>3634</v>
      </c>
      <c r="E1731" t="s">
        <v>3633</v>
      </c>
      <c r="F1731" t="s">
        <v>3635</v>
      </c>
      <c r="G1731" t="s">
        <v>234</v>
      </c>
      <c r="H1731" t="s">
        <v>45</v>
      </c>
      <c r="I1731" t="s">
        <v>3634</v>
      </c>
      <c r="J1731" t="s">
        <v>3636</v>
      </c>
      <c r="K1731" t="s">
        <v>236</v>
      </c>
      <c r="L1731" t="s">
        <v>49</v>
      </c>
      <c r="M1731" t="s">
        <v>3637</v>
      </c>
      <c r="N1731" t="s">
        <v>1112</v>
      </c>
      <c r="O1731" t="s">
        <v>5165</v>
      </c>
      <c r="P1731" t="s">
        <v>64</v>
      </c>
      <c r="Q1731" s="3">
        <f t="shared" si="54"/>
        <v>0.38</v>
      </c>
      <c r="R1731" s="4" t="str">
        <f t="shared" ref="R1731:R1794" si="55">IF(Q1731&lt;0.1,"&lt;10%", IF(Q1731&lt;0.2,"10%-19%", IF(Q1731&lt;0.3,"20%-29%", IF(Q1731&lt;0.4,"30%-39%", IF(Q1731&lt;0.5,"40%-49%", IF(Q1731&lt;0.6,"50%-59%", IF(Q1731&lt;0.7,"60%-69%", IF(Q1731&lt;0.8,"70%-79%", IF(Q1731&lt;0.9,"80%-89%", IF(Q1731&lt;1,"90%-99%","&gt;100%"))))))))))</f>
        <v>30%-39%</v>
      </c>
    </row>
    <row r="1732" spans="1:18" ht="16.5" x14ac:dyDescent="0.45">
      <c r="A1732" t="s">
        <v>16</v>
      </c>
      <c r="B1732" t="s">
        <v>17</v>
      </c>
      <c r="C1732" t="s">
        <v>1131</v>
      </c>
      <c r="D1732" t="s">
        <v>1132</v>
      </c>
      <c r="E1732" t="s">
        <v>1133</v>
      </c>
      <c r="F1732" t="s">
        <v>1134</v>
      </c>
      <c r="G1732" t="s">
        <v>153</v>
      </c>
      <c r="H1732" t="s">
        <v>45</v>
      </c>
      <c r="I1732" t="s">
        <v>1135</v>
      </c>
      <c r="J1732" t="s">
        <v>1136</v>
      </c>
      <c r="K1732" t="s">
        <v>156</v>
      </c>
      <c r="L1732" t="s">
        <v>49</v>
      </c>
      <c r="M1732" t="s">
        <v>1137</v>
      </c>
      <c r="N1732" t="s">
        <v>219</v>
      </c>
      <c r="O1732" t="s">
        <v>431</v>
      </c>
      <c r="P1732" t="s">
        <v>428</v>
      </c>
      <c r="Q1732" s="3">
        <f t="shared" si="54"/>
        <v>0.36666666666666664</v>
      </c>
      <c r="R1732" s="4" t="str">
        <f t="shared" si="55"/>
        <v>30%-39%</v>
      </c>
    </row>
    <row r="1733" spans="1:18" ht="16.5" x14ac:dyDescent="0.45">
      <c r="A1733" t="s">
        <v>16</v>
      </c>
      <c r="B1733" t="s">
        <v>429</v>
      </c>
      <c r="C1733" t="s">
        <v>420</v>
      </c>
      <c r="D1733" t="s">
        <v>421</v>
      </c>
      <c r="E1733" t="s">
        <v>422</v>
      </c>
      <c r="F1733" t="s">
        <v>423</v>
      </c>
      <c r="G1733" t="s">
        <v>83</v>
      </c>
      <c r="H1733" t="s">
        <v>23</v>
      </c>
      <c r="I1733" t="s">
        <v>424</v>
      </c>
      <c r="J1733" t="s">
        <v>425</v>
      </c>
      <c r="K1733" t="s">
        <v>86</v>
      </c>
      <c r="L1733" t="s">
        <v>27</v>
      </c>
      <c r="M1733" t="s">
        <v>426</v>
      </c>
      <c r="N1733" t="s">
        <v>88</v>
      </c>
      <c r="O1733" t="s">
        <v>427</v>
      </c>
      <c r="P1733" t="s">
        <v>430</v>
      </c>
      <c r="Q1733" s="3">
        <f t="shared" si="54"/>
        <v>0.36458333333333331</v>
      </c>
      <c r="R1733" s="4" t="str">
        <f t="shared" si="55"/>
        <v>30%-39%</v>
      </c>
    </row>
    <row r="1734" spans="1:18" ht="16.5" x14ac:dyDescent="0.45">
      <c r="A1734" t="s">
        <v>16</v>
      </c>
      <c r="B1734" t="s">
        <v>419</v>
      </c>
      <c r="C1734" t="s">
        <v>2898</v>
      </c>
      <c r="D1734" t="s">
        <v>2899</v>
      </c>
      <c r="E1734" t="s">
        <v>2898</v>
      </c>
      <c r="F1734" t="s">
        <v>2900</v>
      </c>
      <c r="G1734" t="s">
        <v>56</v>
      </c>
      <c r="H1734" t="s">
        <v>57</v>
      </c>
      <c r="I1734" t="s">
        <v>2899</v>
      </c>
      <c r="J1734" t="s">
        <v>2901</v>
      </c>
      <c r="K1734" t="s">
        <v>60</v>
      </c>
      <c r="L1734" t="s">
        <v>61</v>
      </c>
      <c r="M1734" t="s">
        <v>2902</v>
      </c>
      <c r="N1734" t="s">
        <v>2903</v>
      </c>
      <c r="O1734" t="s">
        <v>427</v>
      </c>
      <c r="P1734" t="s">
        <v>430</v>
      </c>
      <c r="Q1734" s="3">
        <f t="shared" si="54"/>
        <v>0.36458333333333331</v>
      </c>
      <c r="R1734" s="4" t="str">
        <f t="shared" si="55"/>
        <v>30%-39%</v>
      </c>
    </row>
    <row r="1735" spans="1:18" ht="16.5" x14ac:dyDescent="0.45">
      <c r="A1735" t="s">
        <v>16</v>
      </c>
      <c r="B1735" t="s">
        <v>419</v>
      </c>
      <c r="C1735" t="s">
        <v>2851</v>
      </c>
      <c r="D1735" t="s">
        <v>2934</v>
      </c>
      <c r="E1735" t="s">
        <v>2935</v>
      </c>
      <c r="F1735" t="s">
        <v>2936</v>
      </c>
      <c r="G1735" t="s">
        <v>142</v>
      </c>
      <c r="H1735" t="s">
        <v>57</v>
      </c>
      <c r="I1735" t="s">
        <v>2934</v>
      </c>
      <c r="J1735" t="s">
        <v>2937</v>
      </c>
      <c r="K1735" t="s">
        <v>144</v>
      </c>
      <c r="L1735" t="s">
        <v>61</v>
      </c>
      <c r="M1735" t="s">
        <v>2938</v>
      </c>
      <c r="N1735" t="s">
        <v>146</v>
      </c>
      <c r="O1735" t="s">
        <v>427</v>
      </c>
      <c r="P1735" t="s">
        <v>430</v>
      </c>
      <c r="Q1735" s="3">
        <f t="shared" si="54"/>
        <v>0.36458333333333331</v>
      </c>
      <c r="R1735" s="4" t="str">
        <f t="shared" si="55"/>
        <v>30%-39%</v>
      </c>
    </row>
    <row r="1736" spans="1:18" ht="16.5" x14ac:dyDescent="0.45">
      <c r="A1736" t="s">
        <v>16</v>
      </c>
      <c r="B1736" t="s">
        <v>429</v>
      </c>
      <c r="C1736" t="s">
        <v>3904</v>
      </c>
      <c r="D1736" t="s">
        <v>3905</v>
      </c>
      <c r="E1736" t="s">
        <v>422</v>
      </c>
      <c r="F1736" t="s">
        <v>423</v>
      </c>
      <c r="G1736" t="s">
        <v>83</v>
      </c>
      <c r="H1736" t="s">
        <v>23</v>
      </c>
      <c r="I1736" t="s">
        <v>424</v>
      </c>
      <c r="J1736" t="s">
        <v>425</v>
      </c>
      <c r="K1736" t="s">
        <v>86</v>
      </c>
      <c r="L1736" t="s">
        <v>27</v>
      </c>
      <c r="M1736" t="s">
        <v>3906</v>
      </c>
      <c r="N1736" t="s">
        <v>88</v>
      </c>
      <c r="O1736" t="s">
        <v>427</v>
      </c>
      <c r="P1736" t="s">
        <v>430</v>
      </c>
      <c r="Q1736" s="3">
        <f t="shared" si="54"/>
        <v>0.36458333333333331</v>
      </c>
      <c r="R1736" s="4" t="str">
        <f t="shared" si="55"/>
        <v>30%-39%</v>
      </c>
    </row>
    <row r="1737" spans="1:18" ht="16.5" x14ac:dyDescent="0.45">
      <c r="A1737" t="s">
        <v>16</v>
      </c>
      <c r="B1737" t="s">
        <v>429</v>
      </c>
      <c r="C1737" t="s">
        <v>3907</v>
      </c>
      <c r="D1737" t="s">
        <v>3908</v>
      </c>
      <c r="E1737" t="s">
        <v>422</v>
      </c>
      <c r="F1737" t="s">
        <v>423</v>
      </c>
      <c r="G1737" t="s">
        <v>83</v>
      </c>
      <c r="H1737" t="s">
        <v>23</v>
      </c>
      <c r="I1737" t="s">
        <v>424</v>
      </c>
      <c r="J1737" t="s">
        <v>425</v>
      </c>
      <c r="K1737" t="s">
        <v>86</v>
      </c>
      <c r="L1737" t="s">
        <v>27</v>
      </c>
      <c r="M1737" t="s">
        <v>3909</v>
      </c>
      <c r="N1737" t="s">
        <v>88</v>
      </c>
      <c r="O1737" t="s">
        <v>427</v>
      </c>
      <c r="P1737" t="s">
        <v>430</v>
      </c>
      <c r="Q1737" s="3">
        <f t="shared" si="54"/>
        <v>0.36458333333333331</v>
      </c>
      <c r="R1737" s="4" t="str">
        <f t="shared" si="55"/>
        <v>30%-39%</v>
      </c>
    </row>
    <row r="1738" spans="1:18" ht="16.5" x14ac:dyDescent="0.45">
      <c r="A1738" t="s">
        <v>16</v>
      </c>
      <c r="B1738" t="s">
        <v>419</v>
      </c>
      <c r="C1738" t="s">
        <v>446</v>
      </c>
      <c r="D1738" t="s">
        <v>447</v>
      </c>
      <c r="E1738" t="s">
        <v>448</v>
      </c>
      <c r="F1738" t="s">
        <v>449</v>
      </c>
      <c r="G1738" t="s">
        <v>153</v>
      </c>
      <c r="H1738" t="s">
        <v>45</v>
      </c>
      <c r="I1738" t="s">
        <v>450</v>
      </c>
      <c r="J1738" t="s">
        <v>451</v>
      </c>
      <c r="K1738" t="s">
        <v>156</v>
      </c>
      <c r="L1738" t="s">
        <v>49</v>
      </c>
      <c r="M1738" t="s">
        <v>452</v>
      </c>
      <c r="N1738" t="s">
        <v>219</v>
      </c>
      <c r="O1738" t="s">
        <v>427</v>
      </c>
      <c r="P1738" t="s">
        <v>453</v>
      </c>
      <c r="Q1738" s="3">
        <f t="shared" si="54"/>
        <v>0.35</v>
      </c>
      <c r="R1738" s="4" t="str">
        <f t="shared" si="55"/>
        <v>30%-39%</v>
      </c>
    </row>
    <row r="1739" spans="1:18" ht="16.5" x14ac:dyDescent="0.45">
      <c r="A1739" t="s">
        <v>16</v>
      </c>
      <c r="B1739" t="s">
        <v>5149</v>
      </c>
      <c r="C1739" t="s">
        <v>678</v>
      </c>
      <c r="D1739" t="s">
        <v>679</v>
      </c>
      <c r="E1739" t="s">
        <v>680</v>
      </c>
      <c r="F1739" t="s">
        <v>681</v>
      </c>
      <c r="G1739" t="s">
        <v>682</v>
      </c>
      <c r="H1739" t="s">
        <v>57</v>
      </c>
      <c r="I1739" t="s">
        <v>683</v>
      </c>
      <c r="J1739" t="s">
        <v>684</v>
      </c>
      <c r="K1739" t="s">
        <v>685</v>
      </c>
      <c r="L1739" t="s">
        <v>61</v>
      </c>
      <c r="M1739" t="s">
        <v>686</v>
      </c>
      <c r="N1739" t="s">
        <v>687</v>
      </c>
      <c r="O1739" t="s">
        <v>432</v>
      </c>
      <c r="P1739" t="s">
        <v>489</v>
      </c>
      <c r="Q1739" s="3">
        <f t="shared" si="54"/>
        <v>0.35</v>
      </c>
      <c r="R1739" s="4" t="str">
        <f t="shared" si="55"/>
        <v>30%-39%</v>
      </c>
    </row>
    <row r="1740" spans="1:18" ht="16.5" x14ac:dyDescent="0.45">
      <c r="A1740" t="s">
        <v>16</v>
      </c>
      <c r="B1740" t="s">
        <v>5149</v>
      </c>
      <c r="C1740" t="s">
        <v>689</v>
      </c>
      <c r="D1740" t="s">
        <v>690</v>
      </c>
      <c r="E1740" t="s">
        <v>680</v>
      </c>
      <c r="F1740" t="s">
        <v>681</v>
      </c>
      <c r="G1740" t="s">
        <v>682</v>
      </c>
      <c r="H1740" t="s">
        <v>57</v>
      </c>
      <c r="I1740" t="s">
        <v>683</v>
      </c>
      <c r="J1740" t="s">
        <v>684</v>
      </c>
      <c r="K1740" t="s">
        <v>685</v>
      </c>
      <c r="L1740" t="s">
        <v>61</v>
      </c>
      <c r="M1740" t="s">
        <v>691</v>
      </c>
      <c r="N1740" t="s">
        <v>687</v>
      </c>
      <c r="O1740" t="s">
        <v>432</v>
      </c>
      <c r="P1740" t="s">
        <v>489</v>
      </c>
      <c r="Q1740" s="3">
        <f t="shared" si="54"/>
        <v>0.35</v>
      </c>
      <c r="R1740" s="4" t="str">
        <f t="shared" si="55"/>
        <v>30%-39%</v>
      </c>
    </row>
    <row r="1741" spans="1:18" ht="16.5" x14ac:dyDescent="0.45">
      <c r="A1741" t="s">
        <v>16</v>
      </c>
      <c r="B1741" t="s">
        <v>5149</v>
      </c>
      <c r="C1741" t="s">
        <v>1843</v>
      </c>
      <c r="D1741" t="s">
        <v>1843</v>
      </c>
      <c r="E1741" t="s">
        <v>680</v>
      </c>
      <c r="F1741" t="s">
        <v>681</v>
      </c>
      <c r="G1741" t="s">
        <v>682</v>
      </c>
      <c r="H1741" t="s">
        <v>57</v>
      </c>
      <c r="I1741" t="s">
        <v>683</v>
      </c>
      <c r="J1741" t="s">
        <v>684</v>
      </c>
      <c r="K1741" t="s">
        <v>685</v>
      </c>
      <c r="L1741" t="s">
        <v>61</v>
      </c>
      <c r="M1741" t="s">
        <v>1844</v>
      </c>
      <c r="N1741" t="s">
        <v>687</v>
      </c>
      <c r="O1741" t="s">
        <v>432</v>
      </c>
      <c r="P1741" t="s">
        <v>489</v>
      </c>
      <c r="Q1741" s="3">
        <f t="shared" si="54"/>
        <v>0.35</v>
      </c>
      <c r="R1741" s="4" t="str">
        <f t="shared" si="55"/>
        <v>30%-39%</v>
      </c>
    </row>
    <row r="1742" spans="1:18" ht="16.5" x14ac:dyDescent="0.45">
      <c r="A1742" t="s">
        <v>16</v>
      </c>
      <c r="B1742" t="s">
        <v>419</v>
      </c>
      <c r="C1742" t="s">
        <v>2431</v>
      </c>
      <c r="D1742" t="s">
        <v>2432</v>
      </c>
      <c r="E1742" t="s">
        <v>2433</v>
      </c>
      <c r="F1742" t="s">
        <v>2434</v>
      </c>
      <c r="G1742" t="s">
        <v>34</v>
      </c>
      <c r="H1742" t="s">
        <v>23</v>
      </c>
      <c r="I1742" t="s">
        <v>2435</v>
      </c>
      <c r="J1742" t="s">
        <v>2436</v>
      </c>
      <c r="K1742" t="s">
        <v>37</v>
      </c>
      <c r="L1742" t="s">
        <v>27</v>
      </c>
      <c r="M1742" t="s">
        <v>2437</v>
      </c>
      <c r="N1742" t="s">
        <v>38</v>
      </c>
      <c r="O1742" t="s">
        <v>487</v>
      </c>
      <c r="P1742" t="s">
        <v>428</v>
      </c>
      <c r="Q1742" s="3">
        <f t="shared" si="54"/>
        <v>0.34444444444444444</v>
      </c>
      <c r="R1742" s="4" t="str">
        <f t="shared" si="55"/>
        <v>30%-39%</v>
      </c>
    </row>
    <row r="1743" spans="1:18" ht="16.5" x14ac:dyDescent="0.45">
      <c r="A1743" t="s">
        <v>16</v>
      </c>
      <c r="B1743" t="s">
        <v>419</v>
      </c>
      <c r="C1743" t="s">
        <v>2438</v>
      </c>
      <c r="D1743" t="s">
        <v>2439</v>
      </c>
      <c r="E1743" t="s">
        <v>2433</v>
      </c>
      <c r="F1743" t="s">
        <v>2434</v>
      </c>
      <c r="G1743" t="s">
        <v>34</v>
      </c>
      <c r="H1743" t="s">
        <v>23</v>
      </c>
      <c r="I1743" t="s">
        <v>2435</v>
      </c>
      <c r="J1743" t="s">
        <v>2436</v>
      </c>
      <c r="K1743" t="s">
        <v>37</v>
      </c>
      <c r="L1743" t="s">
        <v>27</v>
      </c>
      <c r="M1743" t="s">
        <v>2440</v>
      </c>
      <c r="N1743" t="s">
        <v>38</v>
      </c>
      <c r="O1743" t="s">
        <v>487</v>
      </c>
      <c r="P1743" t="s">
        <v>428</v>
      </c>
      <c r="Q1743" s="3">
        <f t="shared" si="54"/>
        <v>0.34444444444444444</v>
      </c>
      <c r="R1743" s="4" t="str">
        <f t="shared" si="55"/>
        <v>30%-39%</v>
      </c>
    </row>
    <row r="1744" spans="1:18" ht="16.5" x14ac:dyDescent="0.45">
      <c r="A1744" t="s">
        <v>16</v>
      </c>
      <c r="B1744" t="s">
        <v>17</v>
      </c>
      <c r="C1744" t="s">
        <v>420</v>
      </c>
      <c r="D1744" t="s">
        <v>421</v>
      </c>
      <c r="E1744" t="s">
        <v>422</v>
      </c>
      <c r="F1744" t="s">
        <v>423</v>
      </c>
      <c r="G1744" t="s">
        <v>83</v>
      </c>
      <c r="H1744" t="s">
        <v>23</v>
      </c>
      <c r="I1744" t="s">
        <v>424</v>
      </c>
      <c r="J1744" t="s">
        <v>425</v>
      </c>
      <c r="K1744" t="s">
        <v>86</v>
      </c>
      <c r="L1744" t="s">
        <v>27</v>
      </c>
      <c r="M1744" t="s">
        <v>426</v>
      </c>
      <c r="N1744" t="s">
        <v>88</v>
      </c>
      <c r="O1744" t="s">
        <v>431</v>
      </c>
      <c r="P1744" t="s">
        <v>430</v>
      </c>
      <c r="Q1744" s="3">
        <f t="shared" si="54"/>
        <v>0.34375</v>
      </c>
      <c r="R1744" s="4" t="str">
        <f t="shared" si="55"/>
        <v>30%-39%</v>
      </c>
    </row>
    <row r="1745" spans="1:18" ht="16.5" x14ac:dyDescent="0.45">
      <c r="A1745" t="s">
        <v>16</v>
      </c>
      <c r="B1745" t="s">
        <v>17</v>
      </c>
      <c r="C1745" t="s">
        <v>3904</v>
      </c>
      <c r="D1745" t="s">
        <v>3905</v>
      </c>
      <c r="E1745" t="s">
        <v>422</v>
      </c>
      <c r="F1745" t="s">
        <v>423</v>
      </c>
      <c r="G1745" t="s">
        <v>83</v>
      </c>
      <c r="H1745" t="s">
        <v>23</v>
      </c>
      <c r="I1745" t="s">
        <v>424</v>
      </c>
      <c r="J1745" t="s">
        <v>425</v>
      </c>
      <c r="K1745" t="s">
        <v>86</v>
      </c>
      <c r="L1745" t="s">
        <v>27</v>
      </c>
      <c r="M1745" t="s">
        <v>3906</v>
      </c>
      <c r="N1745" t="s">
        <v>88</v>
      </c>
      <c r="O1745" t="s">
        <v>431</v>
      </c>
      <c r="P1745" t="s">
        <v>430</v>
      </c>
      <c r="Q1745" s="3">
        <f t="shared" si="54"/>
        <v>0.34375</v>
      </c>
      <c r="R1745" s="4" t="str">
        <f t="shared" si="55"/>
        <v>30%-39%</v>
      </c>
    </row>
    <row r="1746" spans="1:18" ht="16.5" x14ac:dyDescent="0.45">
      <c r="A1746" t="s">
        <v>16</v>
      </c>
      <c r="B1746" t="s">
        <v>17</v>
      </c>
      <c r="C1746" t="s">
        <v>3907</v>
      </c>
      <c r="D1746" t="s">
        <v>3908</v>
      </c>
      <c r="E1746" t="s">
        <v>422</v>
      </c>
      <c r="F1746" t="s">
        <v>423</v>
      </c>
      <c r="G1746" t="s">
        <v>83</v>
      </c>
      <c r="H1746" t="s">
        <v>23</v>
      </c>
      <c r="I1746" t="s">
        <v>424</v>
      </c>
      <c r="J1746" t="s">
        <v>425</v>
      </c>
      <c r="K1746" t="s">
        <v>86</v>
      </c>
      <c r="L1746" t="s">
        <v>27</v>
      </c>
      <c r="M1746" t="s">
        <v>3909</v>
      </c>
      <c r="N1746" t="s">
        <v>88</v>
      </c>
      <c r="O1746" t="s">
        <v>431</v>
      </c>
      <c r="P1746" t="s">
        <v>430</v>
      </c>
      <c r="Q1746" s="3">
        <f t="shared" si="54"/>
        <v>0.34375</v>
      </c>
      <c r="R1746" s="4" t="str">
        <f t="shared" si="55"/>
        <v>30%-39%</v>
      </c>
    </row>
    <row r="1747" spans="1:18" ht="16.5" x14ac:dyDescent="0.45">
      <c r="A1747" t="s">
        <v>16</v>
      </c>
      <c r="B1747" t="s">
        <v>17</v>
      </c>
      <c r="C1747" t="s">
        <v>3910</v>
      </c>
      <c r="D1747" t="s">
        <v>3911</v>
      </c>
      <c r="E1747" t="s">
        <v>422</v>
      </c>
      <c r="F1747" t="s">
        <v>423</v>
      </c>
      <c r="G1747" t="s">
        <v>83</v>
      </c>
      <c r="H1747" t="s">
        <v>23</v>
      </c>
      <c r="I1747" t="s">
        <v>424</v>
      </c>
      <c r="J1747" t="s">
        <v>425</v>
      </c>
      <c r="K1747" t="s">
        <v>86</v>
      </c>
      <c r="L1747" t="s">
        <v>27</v>
      </c>
      <c r="M1747" t="s">
        <v>3912</v>
      </c>
      <c r="N1747" t="s">
        <v>88</v>
      </c>
      <c r="O1747" t="s">
        <v>431</v>
      </c>
      <c r="P1747" t="s">
        <v>430</v>
      </c>
      <c r="Q1747" s="3">
        <f t="shared" si="54"/>
        <v>0.34375</v>
      </c>
      <c r="R1747" s="4" t="str">
        <f t="shared" si="55"/>
        <v>30%-39%</v>
      </c>
    </row>
    <row r="1748" spans="1:18" ht="16.5" x14ac:dyDescent="0.45">
      <c r="A1748" t="s">
        <v>16</v>
      </c>
      <c r="B1748" t="s">
        <v>406</v>
      </c>
      <c r="C1748" t="s">
        <v>1016</v>
      </c>
      <c r="D1748" t="s">
        <v>1017</v>
      </c>
      <c r="E1748" t="s">
        <v>1018</v>
      </c>
      <c r="F1748" t="s">
        <v>1019</v>
      </c>
      <c r="G1748" t="s">
        <v>153</v>
      </c>
      <c r="H1748" t="s">
        <v>45</v>
      </c>
      <c r="I1748" t="s">
        <v>1020</v>
      </c>
      <c r="J1748" t="s">
        <v>1021</v>
      </c>
      <c r="K1748" t="s">
        <v>156</v>
      </c>
      <c r="L1748" t="s">
        <v>49</v>
      </c>
      <c r="M1748" t="s">
        <v>1022</v>
      </c>
      <c r="N1748" t="s">
        <v>219</v>
      </c>
      <c r="O1748" t="s">
        <v>605</v>
      </c>
      <c r="P1748" t="s">
        <v>1023</v>
      </c>
      <c r="Q1748" s="3">
        <f t="shared" si="54"/>
        <v>0.33846153846153848</v>
      </c>
      <c r="R1748" s="4" t="str">
        <f t="shared" si="55"/>
        <v>30%-39%</v>
      </c>
    </row>
    <row r="1749" spans="1:18" ht="16.5" x14ac:dyDescent="0.45">
      <c r="A1749" t="s">
        <v>16</v>
      </c>
      <c r="B1749" t="s">
        <v>114</v>
      </c>
      <c r="C1749" t="s">
        <v>5111</v>
      </c>
      <c r="D1749" t="s">
        <v>5112</v>
      </c>
      <c r="E1749" t="s">
        <v>5113</v>
      </c>
      <c r="F1749" t="s">
        <v>5114</v>
      </c>
      <c r="G1749" t="s">
        <v>411</v>
      </c>
      <c r="H1749" t="s">
        <v>23</v>
      </c>
      <c r="I1749" t="s">
        <v>5115</v>
      </c>
      <c r="J1749" t="s">
        <v>5116</v>
      </c>
      <c r="K1749" t="s">
        <v>414</v>
      </c>
      <c r="L1749" t="s">
        <v>27</v>
      </c>
      <c r="M1749" t="s">
        <v>5117</v>
      </c>
      <c r="N1749" t="s">
        <v>416</v>
      </c>
      <c r="O1749" t="s">
        <v>964</v>
      </c>
      <c r="P1749" t="s">
        <v>442</v>
      </c>
      <c r="Q1749" s="3">
        <f t="shared" si="54"/>
        <v>0.33333333333333331</v>
      </c>
      <c r="R1749" s="4" t="str">
        <f t="shared" si="55"/>
        <v>30%-39%</v>
      </c>
    </row>
    <row r="1750" spans="1:18" ht="16.5" x14ac:dyDescent="0.45">
      <c r="A1750" t="s">
        <v>16</v>
      </c>
      <c r="B1750" t="s">
        <v>114</v>
      </c>
      <c r="C1750" t="s">
        <v>5125</v>
      </c>
      <c r="D1750" t="s">
        <v>5126</v>
      </c>
      <c r="E1750" t="s">
        <v>5127</v>
      </c>
      <c r="F1750" t="s">
        <v>5128</v>
      </c>
      <c r="G1750" t="s">
        <v>153</v>
      </c>
      <c r="H1750" t="s">
        <v>45</v>
      </c>
      <c r="I1750" t="s">
        <v>5129</v>
      </c>
      <c r="J1750" t="s">
        <v>5130</v>
      </c>
      <c r="K1750" t="s">
        <v>156</v>
      </c>
      <c r="L1750" t="s">
        <v>49</v>
      </c>
      <c r="M1750" t="s">
        <v>5131</v>
      </c>
      <c r="N1750" t="s">
        <v>470</v>
      </c>
      <c r="O1750" t="s">
        <v>159</v>
      </c>
      <c r="P1750" t="s">
        <v>455</v>
      </c>
      <c r="Q1750" s="3">
        <f t="shared" si="54"/>
        <v>0.33333333333333331</v>
      </c>
      <c r="R1750" s="4" t="str">
        <f t="shared" si="55"/>
        <v>30%-39%</v>
      </c>
    </row>
    <row r="1751" spans="1:18" ht="16.5" x14ac:dyDescent="0.45">
      <c r="A1751" t="s">
        <v>16</v>
      </c>
      <c r="B1751" t="s">
        <v>429</v>
      </c>
      <c r="C1751" t="s">
        <v>2299</v>
      </c>
      <c r="D1751" t="s">
        <v>2300</v>
      </c>
      <c r="E1751" t="s">
        <v>2302</v>
      </c>
      <c r="F1751" t="s">
        <v>2303</v>
      </c>
      <c r="G1751" t="s">
        <v>682</v>
      </c>
      <c r="H1751" t="s">
        <v>57</v>
      </c>
      <c r="I1751" t="s">
        <v>2304</v>
      </c>
      <c r="J1751" t="s">
        <v>2305</v>
      </c>
      <c r="K1751" t="s">
        <v>685</v>
      </c>
      <c r="L1751" t="s">
        <v>61</v>
      </c>
      <c r="M1751" t="s">
        <v>2306</v>
      </c>
      <c r="N1751" t="s">
        <v>687</v>
      </c>
      <c r="O1751" t="s">
        <v>432</v>
      </c>
      <c r="P1751" t="s">
        <v>418</v>
      </c>
      <c r="Q1751" s="3">
        <f t="shared" si="54"/>
        <v>0.32941176470588235</v>
      </c>
      <c r="R1751" s="4" t="str">
        <f t="shared" si="55"/>
        <v>30%-39%</v>
      </c>
    </row>
    <row r="1752" spans="1:18" ht="16.5" x14ac:dyDescent="0.45">
      <c r="A1752" t="s">
        <v>16</v>
      </c>
      <c r="B1752" t="s">
        <v>419</v>
      </c>
      <c r="C1752" t="s">
        <v>3768</v>
      </c>
      <c r="D1752" t="s">
        <v>3769</v>
      </c>
      <c r="E1752" t="s">
        <v>3770</v>
      </c>
      <c r="F1752" t="s">
        <v>3771</v>
      </c>
      <c r="G1752" t="s">
        <v>153</v>
      </c>
      <c r="H1752" t="s">
        <v>45</v>
      </c>
      <c r="I1752" t="s">
        <v>3772</v>
      </c>
      <c r="J1752" t="s">
        <v>3773</v>
      </c>
      <c r="K1752" t="s">
        <v>156</v>
      </c>
      <c r="L1752" t="s">
        <v>49</v>
      </c>
      <c r="M1752" t="s">
        <v>3774</v>
      </c>
      <c r="N1752" t="s">
        <v>219</v>
      </c>
      <c r="O1752" t="s">
        <v>427</v>
      </c>
      <c r="P1752" t="s">
        <v>471</v>
      </c>
      <c r="Q1752" s="3">
        <f t="shared" si="54"/>
        <v>0.31818181818181818</v>
      </c>
      <c r="R1752" s="4" t="str">
        <f t="shared" si="55"/>
        <v>30%-39%</v>
      </c>
    </row>
    <row r="1753" spans="1:18" ht="16.5" x14ac:dyDescent="0.45">
      <c r="A1753" t="s">
        <v>16</v>
      </c>
      <c r="B1753" t="s">
        <v>17</v>
      </c>
      <c r="C1753" t="s">
        <v>2441</v>
      </c>
      <c r="D1753" t="s">
        <v>2442</v>
      </c>
      <c r="E1753" t="s">
        <v>2443</v>
      </c>
      <c r="F1753" t="s">
        <v>2444</v>
      </c>
      <c r="G1753" t="s">
        <v>34</v>
      </c>
      <c r="H1753" t="s">
        <v>23</v>
      </c>
      <c r="I1753" t="s">
        <v>2445</v>
      </c>
      <c r="J1753" t="s">
        <v>2446</v>
      </c>
      <c r="K1753" t="s">
        <v>37</v>
      </c>
      <c r="L1753" t="s">
        <v>27</v>
      </c>
      <c r="M1753" t="s">
        <v>2447</v>
      </c>
      <c r="N1753" t="s">
        <v>38</v>
      </c>
      <c r="O1753" t="s">
        <v>39</v>
      </c>
      <c r="P1753" t="s">
        <v>700</v>
      </c>
      <c r="Q1753" s="3">
        <f t="shared" si="54"/>
        <v>0.30882352941176472</v>
      </c>
      <c r="R1753" s="4" t="str">
        <f t="shared" si="55"/>
        <v>30%-39%</v>
      </c>
    </row>
    <row r="1754" spans="1:18" ht="16.5" x14ac:dyDescent="0.45">
      <c r="A1754" t="s">
        <v>16</v>
      </c>
      <c r="B1754" t="s">
        <v>17</v>
      </c>
      <c r="C1754" t="s">
        <v>2441</v>
      </c>
      <c r="D1754" t="s">
        <v>2442</v>
      </c>
      <c r="E1754" t="s">
        <v>2603</v>
      </c>
      <c r="F1754" t="s">
        <v>2604</v>
      </c>
      <c r="G1754" t="s">
        <v>34</v>
      </c>
      <c r="H1754" t="s">
        <v>23</v>
      </c>
      <c r="I1754" t="s">
        <v>2605</v>
      </c>
      <c r="J1754" t="s">
        <v>2606</v>
      </c>
      <c r="K1754" t="s">
        <v>37</v>
      </c>
      <c r="L1754" t="s">
        <v>27</v>
      </c>
      <c r="M1754" t="s">
        <v>2607</v>
      </c>
      <c r="N1754" t="s">
        <v>38</v>
      </c>
      <c r="O1754" t="s">
        <v>39</v>
      </c>
      <c r="P1754" t="s">
        <v>700</v>
      </c>
      <c r="Q1754" s="3">
        <f t="shared" si="54"/>
        <v>0.30882352941176472</v>
      </c>
      <c r="R1754" s="4" t="str">
        <f t="shared" si="55"/>
        <v>30%-39%</v>
      </c>
    </row>
    <row r="1755" spans="1:18" ht="16.5" x14ac:dyDescent="0.45">
      <c r="A1755" t="s">
        <v>16</v>
      </c>
      <c r="B1755" t="s">
        <v>17</v>
      </c>
      <c r="C1755" t="s">
        <v>2608</v>
      </c>
      <c r="D1755" t="s">
        <v>2609</v>
      </c>
      <c r="E1755" t="s">
        <v>2603</v>
      </c>
      <c r="F1755" t="s">
        <v>2604</v>
      </c>
      <c r="G1755" t="s">
        <v>34</v>
      </c>
      <c r="H1755" t="s">
        <v>23</v>
      </c>
      <c r="I1755" t="s">
        <v>2605</v>
      </c>
      <c r="J1755" t="s">
        <v>2606</v>
      </c>
      <c r="K1755" t="s">
        <v>37</v>
      </c>
      <c r="L1755" t="s">
        <v>27</v>
      </c>
      <c r="M1755" t="s">
        <v>2610</v>
      </c>
      <c r="N1755" t="s">
        <v>38</v>
      </c>
      <c r="O1755" t="s">
        <v>39</v>
      </c>
      <c r="P1755" t="s">
        <v>700</v>
      </c>
      <c r="Q1755" s="3">
        <f t="shared" si="54"/>
        <v>0.30882352941176472</v>
      </c>
      <c r="R1755" s="4" t="str">
        <f t="shared" si="55"/>
        <v>30%-39%</v>
      </c>
    </row>
    <row r="1756" spans="1:18" ht="16.5" x14ac:dyDescent="0.45">
      <c r="A1756" t="s">
        <v>16</v>
      </c>
      <c r="B1756" t="s">
        <v>17</v>
      </c>
      <c r="C1756" t="s">
        <v>2441</v>
      </c>
      <c r="D1756" t="s">
        <v>2442</v>
      </c>
      <c r="E1756" t="s">
        <v>3358</v>
      </c>
      <c r="F1756" t="s">
        <v>3359</v>
      </c>
      <c r="G1756" t="s">
        <v>153</v>
      </c>
      <c r="H1756" t="s">
        <v>45</v>
      </c>
      <c r="I1756" t="s">
        <v>3360</v>
      </c>
      <c r="J1756" t="s">
        <v>3361</v>
      </c>
      <c r="K1756" t="s">
        <v>156</v>
      </c>
      <c r="L1756" t="s">
        <v>49</v>
      </c>
      <c r="M1756" t="s">
        <v>3362</v>
      </c>
      <c r="N1756" t="s">
        <v>185</v>
      </c>
      <c r="O1756" t="s">
        <v>39</v>
      </c>
      <c r="P1756" t="s">
        <v>700</v>
      </c>
      <c r="Q1756" s="3">
        <f t="shared" si="54"/>
        <v>0.30882352941176472</v>
      </c>
      <c r="R1756" s="4" t="str">
        <f t="shared" si="55"/>
        <v>30%-39%</v>
      </c>
    </row>
    <row r="1757" spans="1:18" ht="16.5" x14ac:dyDescent="0.45">
      <c r="A1757" t="s">
        <v>16</v>
      </c>
      <c r="B1757" t="s">
        <v>17</v>
      </c>
      <c r="C1757" t="s">
        <v>2608</v>
      </c>
      <c r="D1757" t="s">
        <v>2609</v>
      </c>
      <c r="E1757" t="s">
        <v>3358</v>
      </c>
      <c r="F1757" t="s">
        <v>3359</v>
      </c>
      <c r="G1757" t="s">
        <v>153</v>
      </c>
      <c r="H1757" t="s">
        <v>45</v>
      </c>
      <c r="I1757" t="s">
        <v>3360</v>
      </c>
      <c r="J1757" t="s">
        <v>3361</v>
      </c>
      <c r="K1757" t="s">
        <v>156</v>
      </c>
      <c r="L1757" t="s">
        <v>49</v>
      </c>
      <c r="M1757" t="s">
        <v>3363</v>
      </c>
      <c r="N1757" t="s">
        <v>185</v>
      </c>
      <c r="O1757" t="s">
        <v>39</v>
      </c>
      <c r="P1757" t="s">
        <v>700</v>
      </c>
      <c r="Q1757" s="3">
        <f t="shared" si="54"/>
        <v>0.30882352941176472</v>
      </c>
      <c r="R1757" s="4" t="str">
        <f t="shared" si="55"/>
        <v>30%-39%</v>
      </c>
    </row>
    <row r="1758" spans="1:18" ht="16.5" x14ac:dyDescent="0.45">
      <c r="A1758" t="s">
        <v>16</v>
      </c>
      <c r="B1758" t="s">
        <v>17</v>
      </c>
      <c r="C1758" t="s">
        <v>3364</v>
      </c>
      <c r="D1758" t="s">
        <v>3365</v>
      </c>
      <c r="E1758" t="s">
        <v>3358</v>
      </c>
      <c r="F1758" t="s">
        <v>3359</v>
      </c>
      <c r="G1758" t="s">
        <v>153</v>
      </c>
      <c r="H1758" t="s">
        <v>45</v>
      </c>
      <c r="I1758" t="s">
        <v>3360</v>
      </c>
      <c r="J1758" t="s">
        <v>3361</v>
      </c>
      <c r="K1758" t="s">
        <v>156</v>
      </c>
      <c r="L1758" t="s">
        <v>49</v>
      </c>
      <c r="M1758" t="s">
        <v>3366</v>
      </c>
      <c r="N1758" t="s">
        <v>185</v>
      </c>
      <c r="O1758" t="s">
        <v>39</v>
      </c>
      <c r="P1758" t="s">
        <v>700</v>
      </c>
      <c r="Q1758" s="3">
        <f t="shared" si="54"/>
        <v>0.30882352941176472</v>
      </c>
      <c r="R1758" s="4" t="str">
        <f t="shared" si="55"/>
        <v>30%-39%</v>
      </c>
    </row>
    <row r="1759" spans="1:18" ht="16.5" x14ac:dyDescent="0.45">
      <c r="A1759" t="s">
        <v>16</v>
      </c>
      <c r="B1759" t="s">
        <v>17</v>
      </c>
      <c r="C1759" t="s">
        <v>2608</v>
      </c>
      <c r="D1759" t="s">
        <v>2609</v>
      </c>
      <c r="E1759" t="s">
        <v>3367</v>
      </c>
      <c r="F1759" t="s">
        <v>3368</v>
      </c>
      <c r="G1759" t="s">
        <v>96</v>
      </c>
      <c r="H1759" t="s">
        <v>23</v>
      </c>
      <c r="I1759" t="s">
        <v>3369</v>
      </c>
      <c r="J1759" t="s">
        <v>3370</v>
      </c>
      <c r="K1759" t="s">
        <v>99</v>
      </c>
      <c r="L1759" t="s">
        <v>27</v>
      </c>
      <c r="M1759" t="s">
        <v>3371</v>
      </c>
      <c r="N1759" t="s">
        <v>101</v>
      </c>
      <c r="O1759" t="s">
        <v>39</v>
      </c>
      <c r="P1759" t="s">
        <v>700</v>
      </c>
      <c r="Q1759" s="3">
        <f t="shared" si="54"/>
        <v>0.30882352941176472</v>
      </c>
      <c r="R1759" s="4" t="str">
        <f t="shared" si="55"/>
        <v>30%-39%</v>
      </c>
    </row>
    <row r="1760" spans="1:18" ht="16.5" x14ac:dyDescent="0.45">
      <c r="A1760" t="s">
        <v>16</v>
      </c>
      <c r="B1760" t="s">
        <v>17</v>
      </c>
      <c r="C1760" t="s">
        <v>3372</v>
      </c>
      <c r="D1760" t="s">
        <v>3373</v>
      </c>
      <c r="E1760" t="s">
        <v>3367</v>
      </c>
      <c r="F1760" t="s">
        <v>3368</v>
      </c>
      <c r="G1760" t="s">
        <v>96</v>
      </c>
      <c r="H1760" t="s">
        <v>23</v>
      </c>
      <c r="I1760" t="s">
        <v>3369</v>
      </c>
      <c r="J1760" t="s">
        <v>3370</v>
      </c>
      <c r="K1760" t="s">
        <v>99</v>
      </c>
      <c r="L1760" t="s">
        <v>27</v>
      </c>
      <c r="M1760" t="s">
        <v>3374</v>
      </c>
      <c r="N1760" t="s">
        <v>101</v>
      </c>
      <c r="O1760" t="s">
        <v>39</v>
      </c>
      <c r="P1760" t="s">
        <v>700</v>
      </c>
      <c r="Q1760" s="3">
        <f t="shared" si="54"/>
        <v>0.30882352941176472</v>
      </c>
      <c r="R1760" s="4" t="str">
        <f t="shared" si="55"/>
        <v>30%-39%</v>
      </c>
    </row>
    <row r="1761" spans="1:18" ht="16.5" x14ac:dyDescent="0.45">
      <c r="A1761" t="s">
        <v>16</v>
      </c>
      <c r="B1761" t="s">
        <v>17</v>
      </c>
      <c r="C1761" t="s">
        <v>3372</v>
      </c>
      <c r="D1761" t="s">
        <v>3373</v>
      </c>
      <c r="E1761" t="s">
        <v>2443</v>
      </c>
      <c r="F1761" t="s">
        <v>2444</v>
      </c>
      <c r="G1761" t="s">
        <v>34</v>
      </c>
      <c r="H1761" t="s">
        <v>23</v>
      </c>
      <c r="I1761" t="s">
        <v>2445</v>
      </c>
      <c r="J1761" t="s">
        <v>2446</v>
      </c>
      <c r="K1761" t="s">
        <v>37</v>
      </c>
      <c r="L1761" t="s">
        <v>27</v>
      </c>
      <c r="M1761" t="s">
        <v>3417</v>
      </c>
      <c r="N1761" t="s">
        <v>38</v>
      </c>
      <c r="O1761" t="s">
        <v>39</v>
      </c>
      <c r="P1761" t="s">
        <v>700</v>
      </c>
      <c r="Q1761" s="3">
        <f t="shared" si="54"/>
        <v>0.30882352941176472</v>
      </c>
      <c r="R1761" s="4" t="str">
        <f t="shared" si="55"/>
        <v>30%-39%</v>
      </c>
    </row>
    <row r="1762" spans="1:18" ht="16.5" x14ac:dyDescent="0.45">
      <c r="A1762" t="s">
        <v>16</v>
      </c>
      <c r="B1762" t="s">
        <v>17</v>
      </c>
      <c r="C1762" t="s">
        <v>3372</v>
      </c>
      <c r="D1762" t="s">
        <v>3373</v>
      </c>
      <c r="E1762" t="s">
        <v>2603</v>
      </c>
      <c r="F1762" t="s">
        <v>2604</v>
      </c>
      <c r="G1762" t="s">
        <v>34</v>
      </c>
      <c r="H1762" t="s">
        <v>23</v>
      </c>
      <c r="I1762" t="s">
        <v>2605</v>
      </c>
      <c r="J1762" t="s">
        <v>2606</v>
      </c>
      <c r="K1762" t="s">
        <v>37</v>
      </c>
      <c r="L1762" t="s">
        <v>27</v>
      </c>
      <c r="M1762" t="s">
        <v>3418</v>
      </c>
      <c r="N1762" t="s">
        <v>38</v>
      </c>
      <c r="O1762" t="s">
        <v>39</v>
      </c>
      <c r="P1762" t="s">
        <v>700</v>
      </c>
      <c r="Q1762" s="3">
        <f t="shared" si="54"/>
        <v>0.30882352941176472</v>
      </c>
      <c r="R1762" s="4" t="str">
        <f t="shared" si="55"/>
        <v>30%-39%</v>
      </c>
    </row>
    <row r="1763" spans="1:18" ht="16.5" x14ac:dyDescent="0.45">
      <c r="A1763" t="s">
        <v>16</v>
      </c>
      <c r="B1763" t="s">
        <v>17</v>
      </c>
      <c r="C1763" t="s">
        <v>3364</v>
      </c>
      <c r="D1763" t="s">
        <v>3365</v>
      </c>
      <c r="E1763" t="s">
        <v>2603</v>
      </c>
      <c r="F1763" t="s">
        <v>2604</v>
      </c>
      <c r="G1763" t="s">
        <v>34</v>
      </c>
      <c r="H1763" t="s">
        <v>23</v>
      </c>
      <c r="I1763" t="s">
        <v>2605</v>
      </c>
      <c r="J1763" t="s">
        <v>2606</v>
      </c>
      <c r="K1763" t="s">
        <v>37</v>
      </c>
      <c r="L1763" t="s">
        <v>27</v>
      </c>
      <c r="M1763" t="s">
        <v>3419</v>
      </c>
      <c r="N1763" t="s">
        <v>38</v>
      </c>
      <c r="O1763" t="s">
        <v>39</v>
      </c>
      <c r="P1763" t="s">
        <v>700</v>
      </c>
      <c r="Q1763" s="3">
        <f t="shared" si="54"/>
        <v>0.30882352941176472</v>
      </c>
      <c r="R1763" s="4" t="str">
        <f t="shared" si="55"/>
        <v>30%-39%</v>
      </c>
    </row>
    <row r="1764" spans="1:18" ht="16.5" x14ac:dyDescent="0.45">
      <c r="A1764" t="s">
        <v>16</v>
      </c>
      <c r="B1764" t="s">
        <v>17</v>
      </c>
      <c r="C1764" t="s">
        <v>3660</v>
      </c>
      <c r="D1764" t="s">
        <v>3661</v>
      </c>
      <c r="E1764" t="s">
        <v>3662</v>
      </c>
      <c r="F1764" t="s">
        <v>3663</v>
      </c>
      <c r="G1764" t="s">
        <v>259</v>
      </c>
      <c r="H1764" t="s">
        <v>45</v>
      </c>
      <c r="I1764" t="s">
        <v>3664</v>
      </c>
      <c r="J1764" t="s">
        <v>3665</v>
      </c>
      <c r="K1764" t="s">
        <v>261</v>
      </c>
      <c r="L1764" t="s">
        <v>49</v>
      </c>
      <c r="M1764" t="s">
        <v>3666</v>
      </c>
      <c r="N1764" t="s">
        <v>281</v>
      </c>
      <c r="O1764" t="s">
        <v>39</v>
      </c>
      <c r="P1764" t="s">
        <v>700</v>
      </c>
      <c r="Q1764" s="3">
        <f t="shared" si="54"/>
        <v>0.30882352941176472</v>
      </c>
      <c r="R1764" s="4" t="str">
        <f t="shared" si="55"/>
        <v>30%-39%</v>
      </c>
    </row>
    <row r="1765" spans="1:18" ht="16.5" x14ac:dyDescent="0.45">
      <c r="A1765" t="s">
        <v>16</v>
      </c>
      <c r="B1765" t="s">
        <v>17</v>
      </c>
      <c r="C1765" t="s">
        <v>2608</v>
      </c>
      <c r="D1765" t="s">
        <v>2609</v>
      </c>
      <c r="E1765" t="s">
        <v>3662</v>
      </c>
      <c r="F1765" t="s">
        <v>3663</v>
      </c>
      <c r="G1765" t="s">
        <v>259</v>
      </c>
      <c r="H1765" t="s">
        <v>45</v>
      </c>
      <c r="I1765" t="s">
        <v>3664</v>
      </c>
      <c r="J1765" t="s">
        <v>3665</v>
      </c>
      <c r="K1765" t="s">
        <v>261</v>
      </c>
      <c r="L1765" t="s">
        <v>49</v>
      </c>
      <c r="M1765" t="s">
        <v>3667</v>
      </c>
      <c r="N1765" t="s">
        <v>281</v>
      </c>
      <c r="O1765" t="s">
        <v>39</v>
      </c>
      <c r="P1765" t="s">
        <v>700</v>
      </c>
      <c r="Q1765" s="3">
        <f t="shared" si="54"/>
        <v>0.30882352941176472</v>
      </c>
      <c r="R1765" s="4" t="str">
        <f t="shared" si="55"/>
        <v>30%-39%</v>
      </c>
    </row>
    <row r="1766" spans="1:18" ht="16.5" x14ac:dyDescent="0.45">
      <c r="A1766" t="s">
        <v>16</v>
      </c>
      <c r="B1766" t="s">
        <v>17</v>
      </c>
      <c r="C1766" t="s">
        <v>3668</v>
      </c>
      <c r="D1766" t="s">
        <v>3669</v>
      </c>
      <c r="E1766" t="s">
        <v>3662</v>
      </c>
      <c r="F1766" t="s">
        <v>3663</v>
      </c>
      <c r="G1766" t="s">
        <v>259</v>
      </c>
      <c r="H1766" t="s">
        <v>45</v>
      </c>
      <c r="I1766" t="s">
        <v>3664</v>
      </c>
      <c r="J1766" t="s">
        <v>3665</v>
      </c>
      <c r="K1766" t="s">
        <v>261</v>
      </c>
      <c r="L1766" t="s">
        <v>49</v>
      </c>
      <c r="M1766" t="s">
        <v>3670</v>
      </c>
      <c r="N1766" t="s">
        <v>281</v>
      </c>
      <c r="O1766" t="s">
        <v>39</v>
      </c>
      <c r="P1766" t="s">
        <v>700</v>
      </c>
      <c r="Q1766" s="3">
        <f t="shared" si="54"/>
        <v>0.30882352941176472</v>
      </c>
      <c r="R1766" s="4" t="str">
        <f t="shared" si="55"/>
        <v>30%-39%</v>
      </c>
    </row>
    <row r="1767" spans="1:18" ht="16.5" x14ac:dyDescent="0.45">
      <c r="A1767" t="s">
        <v>16</v>
      </c>
      <c r="B1767" t="s">
        <v>17</v>
      </c>
      <c r="C1767" t="s">
        <v>2441</v>
      </c>
      <c r="D1767" t="s">
        <v>2442</v>
      </c>
      <c r="E1767" t="s">
        <v>3724</v>
      </c>
      <c r="F1767" t="s">
        <v>3725</v>
      </c>
      <c r="G1767" t="s">
        <v>34</v>
      </c>
      <c r="H1767" t="s">
        <v>23</v>
      </c>
      <c r="I1767" t="s">
        <v>3726</v>
      </c>
      <c r="J1767" t="s">
        <v>3727</v>
      </c>
      <c r="K1767" t="s">
        <v>37</v>
      </c>
      <c r="L1767" t="s">
        <v>27</v>
      </c>
      <c r="M1767" t="s">
        <v>3728</v>
      </c>
      <c r="N1767" t="s">
        <v>336</v>
      </c>
      <c r="O1767" t="s">
        <v>39</v>
      </c>
      <c r="P1767" t="s">
        <v>700</v>
      </c>
      <c r="Q1767" s="3">
        <f t="shared" si="54"/>
        <v>0.30882352941176472</v>
      </c>
      <c r="R1767" s="4" t="str">
        <f t="shared" si="55"/>
        <v>30%-39%</v>
      </c>
    </row>
    <row r="1768" spans="1:18" ht="16.5" x14ac:dyDescent="0.45">
      <c r="A1768" t="s">
        <v>16</v>
      </c>
      <c r="B1768" t="s">
        <v>17</v>
      </c>
      <c r="C1768" t="s">
        <v>3993</v>
      </c>
      <c r="D1768" t="s">
        <v>3994</v>
      </c>
      <c r="E1768" t="s">
        <v>3995</v>
      </c>
      <c r="F1768" t="s">
        <v>3996</v>
      </c>
      <c r="G1768" t="s">
        <v>119</v>
      </c>
      <c r="H1768" t="s">
        <v>45</v>
      </c>
      <c r="I1768" t="s">
        <v>3997</v>
      </c>
      <c r="J1768" t="s">
        <v>3998</v>
      </c>
      <c r="K1768" t="s">
        <v>122</v>
      </c>
      <c r="L1768" t="s">
        <v>49</v>
      </c>
      <c r="M1768" t="s">
        <v>3999</v>
      </c>
      <c r="N1768" t="s">
        <v>124</v>
      </c>
      <c r="O1768" t="s">
        <v>39</v>
      </c>
      <c r="P1768" t="s">
        <v>700</v>
      </c>
      <c r="Q1768" s="3">
        <f t="shared" si="54"/>
        <v>0.30882352941176472</v>
      </c>
      <c r="R1768" s="4" t="str">
        <f t="shared" si="55"/>
        <v>30%-39%</v>
      </c>
    </row>
    <row r="1769" spans="1:18" ht="16.5" x14ac:dyDescent="0.45">
      <c r="A1769" t="s">
        <v>16</v>
      </c>
      <c r="B1769" t="s">
        <v>17</v>
      </c>
      <c r="C1769" t="s">
        <v>4000</v>
      </c>
      <c r="D1769" t="s">
        <v>4001</v>
      </c>
      <c r="E1769" t="s">
        <v>3995</v>
      </c>
      <c r="F1769" t="s">
        <v>3996</v>
      </c>
      <c r="G1769" t="s">
        <v>119</v>
      </c>
      <c r="H1769" t="s">
        <v>45</v>
      </c>
      <c r="I1769" t="s">
        <v>3997</v>
      </c>
      <c r="J1769" t="s">
        <v>3998</v>
      </c>
      <c r="K1769" t="s">
        <v>122</v>
      </c>
      <c r="L1769" t="s">
        <v>49</v>
      </c>
      <c r="M1769" t="s">
        <v>4002</v>
      </c>
      <c r="N1769" t="s">
        <v>124</v>
      </c>
      <c r="O1769" t="s">
        <v>39</v>
      </c>
      <c r="P1769" t="s">
        <v>700</v>
      </c>
      <c r="Q1769" s="3">
        <f t="shared" si="54"/>
        <v>0.30882352941176472</v>
      </c>
      <c r="R1769" s="4" t="str">
        <f t="shared" si="55"/>
        <v>30%-39%</v>
      </c>
    </row>
    <row r="1770" spans="1:18" ht="16.5" x14ac:dyDescent="0.45">
      <c r="A1770" t="s">
        <v>16</v>
      </c>
      <c r="B1770" t="s">
        <v>17</v>
      </c>
      <c r="C1770" t="s">
        <v>4003</v>
      </c>
      <c r="D1770" t="s">
        <v>4004</v>
      </c>
      <c r="E1770" t="s">
        <v>3995</v>
      </c>
      <c r="F1770" t="s">
        <v>3996</v>
      </c>
      <c r="G1770" t="s">
        <v>119</v>
      </c>
      <c r="H1770" t="s">
        <v>45</v>
      </c>
      <c r="I1770" t="s">
        <v>3997</v>
      </c>
      <c r="J1770" t="s">
        <v>3998</v>
      </c>
      <c r="K1770" t="s">
        <v>122</v>
      </c>
      <c r="L1770" t="s">
        <v>49</v>
      </c>
      <c r="M1770" t="s">
        <v>4005</v>
      </c>
      <c r="N1770" t="s">
        <v>124</v>
      </c>
      <c r="O1770" t="s">
        <v>39</v>
      </c>
      <c r="P1770" t="s">
        <v>700</v>
      </c>
      <c r="Q1770" s="3">
        <f t="shared" si="54"/>
        <v>0.30882352941176472</v>
      </c>
      <c r="R1770" s="4" t="str">
        <f t="shared" si="55"/>
        <v>30%-39%</v>
      </c>
    </row>
    <row r="1771" spans="1:18" ht="16.5" x14ac:dyDescent="0.45">
      <c r="A1771" t="s">
        <v>16</v>
      </c>
      <c r="B1771" t="s">
        <v>406</v>
      </c>
      <c r="C1771" t="s">
        <v>3384</v>
      </c>
      <c r="D1771" t="s">
        <v>3385</v>
      </c>
      <c r="E1771" t="s">
        <v>409</v>
      </c>
      <c r="F1771" t="s">
        <v>410</v>
      </c>
      <c r="G1771" t="s">
        <v>411</v>
      </c>
      <c r="H1771" t="s">
        <v>23</v>
      </c>
      <c r="I1771" t="s">
        <v>412</v>
      </c>
      <c r="J1771" t="s">
        <v>413</v>
      </c>
      <c r="K1771" t="s">
        <v>414</v>
      </c>
      <c r="L1771" t="s">
        <v>27</v>
      </c>
      <c r="M1771" t="s">
        <v>3386</v>
      </c>
      <c r="N1771" t="s">
        <v>416</v>
      </c>
      <c r="O1771" t="s">
        <v>417</v>
      </c>
      <c r="P1771" t="s">
        <v>489</v>
      </c>
      <c r="Q1771" s="3">
        <f t="shared" si="54"/>
        <v>0.3</v>
      </c>
      <c r="R1771" s="4" t="str">
        <f t="shared" si="55"/>
        <v>30%-39%</v>
      </c>
    </row>
    <row r="1772" spans="1:18" ht="16.5" x14ac:dyDescent="0.45">
      <c r="A1772" t="s">
        <v>16</v>
      </c>
      <c r="B1772" t="s">
        <v>406</v>
      </c>
      <c r="C1772" t="s">
        <v>4312</v>
      </c>
      <c r="D1772" t="s">
        <v>4313</v>
      </c>
      <c r="E1772" t="s">
        <v>409</v>
      </c>
      <c r="F1772" t="s">
        <v>410</v>
      </c>
      <c r="G1772" t="s">
        <v>411</v>
      </c>
      <c r="H1772" t="s">
        <v>23</v>
      </c>
      <c r="I1772" t="s">
        <v>412</v>
      </c>
      <c r="J1772" t="s">
        <v>413</v>
      </c>
      <c r="K1772" t="s">
        <v>414</v>
      </c>
      <c r="L1772" t="s">
        <v>27</v>
      </c>
      <c r="M1772" t="s">
        <v>4314</v>
      </c>
      <c r="N1772" t="s">
        <v>416</v>
      </c>
      <c r="O1772" t="s">
        <v>417</v>
      </c>
      <c r="P1772" t="s">
        <v>489</v>
      </c>
      <c r="Q1772" s="3">
        <f t="shared" si="54"/>
        <v>0.3</v>
      </c>
      <c r="R1772" s="4" t="str">
        <f t="shared" si="55"/>
        <v>30%-39%</v>
      </c>
    </row>
    <row r="1773" spans="1:18" ht="16.5" x14ac:dyDescent="0.45">
      <c r="A1773" t="s">
        <v>16</v>
      </c>
      <c r="B1773" t="s">
        <v>406</v>
      </c>
      <c r="C1773" t="s">
        <v>4312</v>
      </c>
      <c r="D1773" t="s">
        <v>4313</v>
      </c>
      <c r="E1773" t="s">
        <v>4315</v>
      </c>
      <c r="F1773" t="s">
        <v>4316</v>
      </c>
      <c r="G1773" t="s">
        <v>96</v>
      </c>
      <c r="H1773" t="s">
        <v>23</v>
      </c>
      <c r="I1773" t="s">
        <v>4317</v>
      </c>
      <c r="J1773" t="s">
        <v>4318</v>
      </c>
      <c r="K1773" t="s">
        <v>99</v>
      </c>
      <c r="L1773" t="s">
        <v>27</v>
      </c>
      <c r="M1773" t="s">
        <v>4319</v>
      </c>
      <c r="N1773" t="s">
        <v>101</v>
      </c>
      <c r="O1773" t="s">
        <v>417</v>
      </c>
      <c r="P1773" t="s">
        <v>489</v>
      </c>
      <c r="Q1773" s="3">
        <f t="shared" si="54"/>
        <v>0.3</v>
      </c>
      <c r="R1773" s="4" t="str">
        <f t="shared" si="55"/>
        <v>30%-39%</v>
      </c>
    </row>
    <row r="1774" spans="1:18" ht="16.5" x14ac:dyDescent="0.45">
      <c r="A1774" t="s">
        <v>16</v>
      </c>
      <c r="B1774" t="s">
        <v>419</v>
      </c>
      <c r="C1774" t="s">
        <v>1131</v>
      </c>
      <c r="D1774" t="s">
        <v>1132</v>
      </c>
      <c r="E1774" t="s">
        <v>1133</v>
      </c>
      <c r="F1774" t="s">
        <v>1134</v>
      </c>
      <c r="G1774" t="s">
        <v>153</v>
      </c>
      <c r="H1774" t="s">
        <v>45</v>
      </c>
      <c r="I1774" t="s">
        <v>1135</v>
      </c>
      <c r="J1774" t="s">
        <v>1136</v>
      </c>
      <c r="K1774" t="s">
        <v>156</v>
      </c>
      <c r="L1774" t="s">
        <v>49</v>
      </c>
      <c r="M1774" t="s">
        <v>1137</v>
      </c>
      <c r="N1774" t="s">
        <v>219</v>
      </c>
      <c r="O1774" t="s">
        <v>427</v>
      </c>
      <c r="P1774" t="s">
        <v>455</v>
      </c>
      <c r="Q1774" s="3">
        <f t="shared" si="54"/>
        <v>0.29166666666666669</v>
      </c>
      <c r="R1774" s="4" t="str">
        <f t="shared" si="55"/>
        <v>20%-29%</v>
      </c>
    </row>
    <row r="1775" spans="1:18" ht="16.5" x14ac:dyDescent="0.45">
      <c r="A1775" t="s">
        <v>16</v>
      </c>
      <c r="B1775" t="s">
        <v>429</v>
      </c>
      <c r="C1775" t="s">
        <v>1131</v>
      </c>
      <c r="D1775" t="s">
        <v>1132</v>
      </c>
      <c r="E1775" t="s">
        <v>1133</v>
      </c>
      <c r="F1775" t="s">
        <v>1134</v>
      </c>
      <c r="G1775" t="s">
        <v>153</v>
      </c>
      <c r="H1775" t="s">
        <v>45</v>
      </c>
      <c r="I1775" t="s">
        <v>1135</v>
      </c>
      <c r="J1775" t="s">
        <v>1136</v>
      </c>
      <c r="K1775" t="s">
        <v>156</v>
      </c>
      <c r="L1775" t="s">
        <v>49</v>
      </c>
      <c r="M1775" t="s">
        <v>1137</v>
      </c>
      <c r="N1775" t="s">
        <v>219</v>
      </c>
      <c r="O1775" t="s">
        <v>427</v>
      </c>
      <c r="P1775" t="s">
        <v>455</v>
      </c>
      <c r="Q1775" s="3">
        <f t="shared" si="54"/>
        <v>0.29166666666666669</v>
      </c>
      <c r="R1775" s="4" t="str">
        <f t="shared" si="55"/>
        <v>20%-29%</v>
      </c>
    </row>
    <row r="1776" spans="1:18" ht="16.5" x14ac:dyDescent="0.45">
      <c r="A1776" t="s">
        <v>16</v>
      </c>
      <c r="B1776" t="s">
        <v>419</v>
      </c>
      <c r="C1776" t="s">
        <v>1138</v>
      </c>
      <c r="D1776" t="s">
        <v>1139</v>
      </c>
      <c r="E1776" t="s">
        <v>1133</v>
      </c>
      <c r="F1776" t="s">
        <v>1134</v>
      </c>
      <c r="G1776" t="s">
        <v>153</v>
      </c>
      <c r="H1776" t="s">
        <v>45</v>
      </c>
      <c r="I1776" t="s">
        <v>1135</v>
      </c>
      <c r="J1776" t="s">
        <v>1136</v>
      </c>
      <c r="K1776" t="s">
        <v>156</v>
      </c>
      <c r="L1776" t="s">
        <v>49</v>
      </c>
      <c r="M1776" t="s">
        <v>1140</v>
      </c>
      <c r="N1776" t="s">
        <v>219</v>
      </c>
      <c r="O1776" t="s">
        <v>427</v>
      </c>
      <c r="P1776" t="s">
        <v>455</v>
      </c>
      <c r="Q1776" s="3">
        <f t="shared" si="54"/>
        <v>0.29166666666666669</v>
      </c>
      <c r="R1776" s="4" t="str">
        <f t="shared" si="55"/>
        <v>20%-29%</v>
      </c>
    </row>
    <row r="1777" spans="1:18" ht="16.5" x14ac:dyDescent="0.45">
      <c r="A1777" t="s">
        <v>16</v>
      </c>
      <c r="B1777" t="s">
        <v>406</v>
      </c>
      <c r="C1777" t="s">
        <v>407</v>
      </c>
      <c r="D1777" t="s">
        <v>408</v>
      </c>
      <c r="E1777" t="s">
        <v>409</v>
      </c>
      <c r="F1777" t="s">
        <v>410</v>
      </c>
      <c r="G1777" t="s">
        <v>411</v>
      </c>
      <c r="H1777" t="s">
        <v>23</v>
      </c>
      <c r="I1777" t="s">
        <v>412</v>
      </c>
      <c r="J1777" t="s">
        <v>413</v>
      </c>
      <c r="K1777" t="s">
        <v>414</v>
      </c>
      <c r="L1777" t="s">
        <v>27</v>
      </c>
      <c r="M1777" t="s">
        <v>415</v>
      </c>
      <c r="N1777" t="s">
        <v>416</v>
      </c>
      <c r="O1777" t="s">
        <v>417</v>
      </c>
      <c r="P1777" t="s">
        <v>418</v>
      </c>
      <c r="Q1777" s="3">
        <f t="shared" si="54"/>
        <v>0.28235294117647058</v>
      </c>
      <c r="R1777" s="4" t="str">
        <f t="shared" si="55"/>
        <v>20%-29%</v>
      </c>
    </row>
    <row r="1778" spans="1:18" ht="16.5" x14ac:dyDescent="0.45">
      <c r="A1778" t="s">
        <v>16</v>
      </c>
      <c r="B1778" t="s">
        <v>429</v>
      </c>
      <c r="C1778" t="s">
        <v>2431</v>
      </c>
      <c r="D1778" t="s">
        <v>2432</v>
      </c>
      <c r="E1778" t="s">
        <v>2433</v>
      </c>
      <c r="F1778" t="s">
        <v>2434</v>
      </c>
      <c r="G1778" t="s">
        <v>34</v>
      </c>
      <c r="H1778" t="s">
        <v>23</v>
      </c>
      <c r="I1778" t="s">
        <v>2435</v>
      </c>
      <c r="J1778" t="s">
        <v>2436</v>
      </c>
      <c r="K1778" t="s">
        <v>37</v>
      </c>
      <c r="L1778" t="s">
        <v>27</v>
      </c>
      <c r="M1778" t="s">
        <v>2437</v>
      </c>
      <c r="N1778" t="s">
        <v>38</v>
      </c>
      <c r="O1778" t="s">
        <v>487</v>
      </c>
      <c r="P1778" t="s">
        <v>471</v>
      </c>
      <c r="Q1778" s="3">
        <f t="shared" si="54"/>
        <v>0.2818181818181818</v>
      </c>
      <c r="R1778" s="4" t="str">
        <f t="shared" si="55"/>
        <v>20%-29%</v>
      </c>
    </row>
    <row r="1779" spans="1:18" ht="16.5" x14ac:dyDescent="0.45">
      <c r="A1779" t="s">
        <v>16</v>
      </c>
      <c r="B1779" t="s">
        <v>429</v>
      </c>
      <c r="C1779" t="s">
        <v>2438</v>
      </c>
      <c r="D1779" t="s">
        <v>2439</v>
      </c>
      <c r="E1779" t="s">
        <v>2433</v>
      </c>
      <c r="F1779" t="s">
        <v>2434</v>
      </c>
      <c r="G1779" t="s">
        <v>34</v>
      </c>
      <c r="H1779" t="s">
        <v>23</v>
      </c>
      <c r="I1779" t="s">
        <v>2435</v>
      </c>
      <c r="J1779" t="s">
        <v>2436</v>
      </c>
      <c r="K1779" t="s">
        <v>37</v>
      </c>
      <c r="L1779" t="s">
        <v>27</v>
      </c>
      <c r="M1779" t="s">
        <v>2440</v>
      </c>
      <c r="N1779" t="s">
        <v>38</v>
      </c>
      <c r="O1779" t="s">
        <v>487</v>
      </c>
      <c r="P1779" t="s">
        <v>471</v>
      </c>
      <c r="Q1779" s="3">
        <f t="shared" si="54"/>
        <v>0.2818181818181818</v>
      </c>
      <c r="R1779" s="4" t="str">
        <f t="shared" si="55"/>
        <v>20%-29%</v>
      </c>
    </row>
    <row r="1780" spans="1:18" ht="16.5" x14ac:dyDescent="0.45">
      <c r="A1780" t="s">
        <v>16</v>
      </c>
      <c r="B1780" t="s">
        <v>17</v>
      </c>
      <c r="C1780" t="s">
        <v>3768</v>
      </c>
      <c r="D1780" t="s">
        <v>3769</v>
      </c>
      <c r="E1780" t="s">
        <v>3770</v>
      </c>
      <c r="F1780" t="s">
        <v>3771</v>
      </c>
      <c r="G1780" t="s">
        <v>153</v>
      </c>
      <c r="H1780" t="s">
        <v>45</v>
      </c>
      <c r="I1780" t="s">
        <v>3772</v>
      </c>
      <c r="J1780" t="s">
        <v>3773</v>
      </c>
      <c r="K1780" t="s">
        <v>156</v>
      </c>
      <c r="L1780" t="s">
        <v>49</v>
      </c>
      <c r="M1780" t="s">
        <v>3774</v>
      </c>
      <c r="N1780" t="s">
        <v>219</v>
      </c>
      <c r="O1780" t="s">
        <v>431</v>
      </c>
      <c r="P1780" t="s">
        <v>455</v>
      </c>
      <c r="Q1780" s="3">
        <f t="shared" si="54"/>
        <v>0.27500000000000002</v>
      </c>
      <c r="R1780" s="4" t="str">
        <f t="shared" si="55"/>
        <v>20%-29%</v>
      </c>
    </row>
    <row r="1781" spans="1:18" ht="16.5" x14ac:dyDescent="0.45">
      <c r="A1781" t="s">
        <v>16</v>
      </c>
      <c r="B1781" t="s">
        <v>419</v>
      </c>
      <c r="C1781" t="s">
        <v>2431</v>
      </c>
      <c r="D1781" t="s">
        <v>2432</v>
      </c>
      <c r="E1781" t="s">
        <v>2448</v>
      </c>
      <c r="F1781" t="s">
        <v>2449</v>
      </c>
      <c r="G1781" t="s">
        <v>153</v>
      </c>
      <c r="H1781" t="s">
        <v>45</v>
      </c>
      <c r="I1781" t="s">
        <v>2450</v>
      </c>
      <c r="J1781" t="s">
        <v>2451</v>
      </c>
      <c r="K1781" t="s">
        <v>156</v>
      </c>
      <c r="L1781" t="s">
        <v>49</v>
      </c>
      <c r="M1781" t="s">
        <v>2452</v>
      </c>
      <c r="N1781" t="s">
        <v>219</v>
      </c>
      <c r="O1781" t="s">
        <v>487</v>
      </c>
      <c r="P1781" t="s">
        <v>1277</v>
      </c>
      <c r="Q1781" s="3">
        <f t="shared" si="54"/>
        <v>0.26724137931034481</v>
      </c>
      <c r="R1781" s="4" t="str">
        <f t="shared" si="55"/>
        <v>20%-29%</v>
      </c>
    </row>
    <row r="1782" spans="1:18" ht="16.5" x14ac:dyDescent="0.45">
      <c r="A1782" t="s">
        <v>16</v>
      </c>
      <c r="B1782" t="s">
        <v>429</v>
      </c>
      <c r="C1782" t="s">
        <v>2431</v>
      </c>
      <c r="D1782" t="s">
        <v>2432</v>
      </c>
      <c r="E1782" t="s">
        <v>2448</v>
      </c>
      <c r="F1782" t="s">
        <v>2449</v>
      </c>
      <c r="G1782" t="s">
        <v>153</v>
      </c>
      <c r="H1782" t="s">
        <v>45</v>
      </c>
      <c r="I1782" t="s">
        <v>2450</v>
      </c>
      <c r="J1782" t="s">
        <v>2451</v>
      </c>
      <c r="K1782" t="s">
        <v>156</v>
      </c>
      <c r="L1782" t="s">
        <v>49</v>
      </c>
      <c r="M1782" t="s">
        <v>2452</v>
      </c>
      <c r="N1782" t="s">
        <v>219</v>
      </c>
      <c r="O1782" t="s">
        <v>487</v>
      </c>
      <c r="P1782" t="s">
        <v>1277</v>
      </c>
      <c r="Q1782" s="3">
        <f t="shared" si="54"/>
        <v>0.26724137931034481</v>
      </c>
      <c r="R1782" s="4" t="str">
        <f t="shared" si="55"/>
        <v>20%-29%</v>
      </c>
    </row>
    <row r="1783" spans="1:18" ht="16.5" x14ac:dyDescent="0.45">
      <c r="A1783" t="s">
        <v>16</v>
      </c>
      <c r="B1783" t="s">
        <v>419</v>
      </c>
      <c r="C1783" t="s">
        <v>2453</v>
      </c>
      <c r="D1783" t="s">
        <v>2439</v>
      </c>
      <c r="E1783" t="s">
        <v>2448</v>
      </c>
      <c r="F1783" t="s">
        <v>2449</v>
      </c>
      <c r="G1783" t="s">
        <v>153</v>
      </c>
      <c r="H1783" t="s">
        <v>45</v>
      </c>
      <c r="I1783" t="s">
        <v>2450</v>
      </c>
      <c r="J1783" t="s">
        <v>2451</v>
      </c>
      <c r="K1783" t="s">
        <v>156</v>
      </c>
      <c r="L1783" t="s">
        <v>49</v>
      </c>
      <c r="M1783" t="s">
        <v>2454</v>
      </c>
      <c r="N1783" t="s">
        <v>219</v>
      </c>
      <c r="O1783" t="s">
        <v>487</v>
      </c>
      <c r="P1783" t="s">
        <v>1277</v>
      </c>
      <c r="Q1783" s="3">
        <f t="shared" si="54"/>
        <v>0.26724137931034481</v>
      </c>
      <c r="R1783" s="4" t="str">
        <f t="shared" si="55"/>
        <v>20%-29%</v>
      </c>
    </row>
    <row r="1784" spans="1:18" ht="16.5" x14ac:dyDescent="0.45">
      <c r="A1784" t="s">
        <v>16</v>
      </c>
      <c r="B1784" t="s">
        <v>429</v>
      </c>
      <c r="C1784" t="s">
        <v>2453</v>
      </c>
      <c r="D1784" t="s">
        <v>2439</v>
      </c>
      <c r="E1784" t="s">
        <v>2448</v>
      </c>
      <c r="F1784" t="s">
        <v>2449</v>
      </c>
      <c r="G1784" t="s">
        <v>153</v>
      </c>
      <c r="H1784" t="s">
        <v>45</v>
      </c>
      <c r="I1784" t="s">
        <v>2450</v>
      </c>
      <c r="J1784" t="s">
        <v>2451</v>
      </c>
      <c r="K1784" t="s">
        <v>156</v>
      </c>
      <c r="L1784" t="s">
        <v>49</v>
      </c>
      <c r="M1784" t="s">
        <v>2454</v>
      </c>
      <c r="N1784" t="s">
        <v>219</v>
      </c>
      <c r="O1784" t="s">
        <v>487</v>
      </c>
      <c r="P1784" t="s">
        <v>1277</v>
      </c>
      <c r="Q1784" s="3">
        <f t="shared" si="54"/>
        <v>0.26724137931034481</v>
      </c>
      <c r="R1784" s="4" t="str">
        <f t="shared" si="55"/>
        <v>20%-29%</v>
      </c>
    </row>
    <row r="1785" spans="1:18" ht="16.5" x14ac:dyDescent="0.45">
      <c r="A1785" t="s">
        <v>16</v>
      </c>
      <c r="B1785" t="s">
        <v>419</v>
      </c>
      <c r="C1785" t="s">
        <v>3569</v>
      </c>
      <c r="D1785" t="s">
        <v>3570</v>
      </c>
      <c r="E1785" t="s">
        <v>2448</v>
      </c>
      <c r="F1785" t="s">
        <v>2449</v>
      </c>
      <c r="G1785" t="s">
        <v>153</v>
      </c>
      <c r="H1785" t="s">
        <v>45</v>
      </c>
      <c r="I1785" t="s">
        <v>2450</v>
      </c>
      <c r="J1785" t="s">
        <v>2451</v>
      </c>
      <c r="K1785" t="s">
        <v>156</v>
      </c>
      <c r="L1785" t="s">
        <v>49</v>
      </c>
      <c r="M1785" t="s">
        <v>3571</v>
      </c>
      <c r="N1785" t="s">
        <v>219</v>
      </c>
      <c r="O1785" t="s">
        <v>487</v>
      </c>
      <c r="P1785" t="s">
        <v>1277</v>
      </c>
      <c r="Q1785" s="3">
        <f t="shared" si="54"/>
        <v>0.26724137931034481</v>
      </c>
      <c r="R1785" s="4" t="str">
        <f t="shared" si="55"/>
        <v>20%-29%</v>
      </c>
    </row>
    <row r="1786" spans="1:18" ht="16.5" x14ac:dyDescent="0.45">
      <c r="A1786" t="s">
        <v>16</v>
      </c>
      <c r="B1786" t="s">
        <v>429</v>
      </c>
      <c r="C1786" t="s">
        <v>3569</v>
      </c>
      <c r="D1786" t="s">
        <v>3570</v>
      </c>
      <c r="E1786" t="s">
        <v>2448</v>
      </c>
      <c r="F1786" t="s">
        <v>2449</v>
      </c>
      <c r="G1786" t="s">
        <v>153</v>
      </c>
      <c r="H1786" t="s">
        <v>45</v>
      </c>
      <c r="I1786" t="s">
        <v>2450</v>
      </c>
      <c r="J1786" t="s">
        <v>2451</v>
      </c>
      <c r="K1786" t="s">
        <v>156</v>
      </c>
      <c r="L1786" t="s">
        <v>49</v>
      </c>
      <c r="M1786" t="s">
        <v>3571</v>
      </c>
      <c r="N1786" t="s">
        <v>219</v>
      </c>
      <c r="O1786" t="s">
        <v>487</v>
      </c>
      <c r="P1786" t="s">
        <v>1277</v>
      </c>
      <c r="Q1786" s="3">
        <f t="shared" si="54"/>
        <v>0.26724137931034481</v>
      </c>
      <c r="R1786" s="4" t="str">
        <f t="shared" si="55"/>
        <v>20%-29%</v>
      </c>
    </row>
    <row r="1787" spans="1:18" ht="16.5" x14ac:dyDescent="0.45">
      <c r="A1787" t="s">
        <v>16</v>
      </c>
      <c r="B1787" t="s">
        <v>419</v>
      </c>
      <c r="C1787" t="s">
        <v>3572</v>
      </c>
      <c r="D1787" t="s">
        <v>3573</v>
      </c>
      <c r="E1787" t="s">
        <v>2448</v>
      </c>
      <c r="F1787" t="s">
        <v>2449</v>
      </c>
      <c r="G1787" t="s">
        <v>153</v>
      </c>
      <c r="H1787" t="s">
        <v>45</v>
      </c>
      <c r="I1787" t="s">
        <v>2450</v>
      </c>
      <c r="J1787" t="s">
        <v>2451</v>
      </c>
      <c r="K1787" t="s">
        <v>156</v>
      </c>
      <c r="L1787" t="s">
        <v>49</v>
      </c>
      <c r="M1787" t="s">
        <v>3574</v>
      </c>
      <c r="N1787" t="s">
        <v>219</v>
      </c>
      <c r="O1787" t="s">
        <v>487</v>
      </c>
      <c r="P1787" t="s">
        <v>1277</v>
      </c>
      <c r="Q1787" s="3">
        <f t="shared" si="54"/>
        <v>0.26724137931034481</v>
      </c>
      <c r="R1787" s="4" t="str">
        <f t="shared" si="55"/>
        <v>20%-29%</v>
      </c>
    </row>
    <row r="1788" spans="1:18" ht="16.5" x14ac:dyDescent="0.45">
      <c r="A1788" t="s">
        <v>16</v>
      </c>
      <c r="B1788" t="s">
        <v>429</v>
      </c>
      <c r="C1788" t="s">
        <v>3572</v>
      </c>
      <c r="D1788" t="s">
        <v>3573</v>
      </c>
      <c r="E1788" t="s">
        <v>2448</v>
      </c>
      <c r="F1788" t="s">
        <v>2449</v>
      </c>
      <c r="G1788" t="s">
        <v>153</v>
      </c>
      <c r="H1788" t="s">
        <v>45</v>
      </c>
      <c r="I1788" t="s">
        <v>2450</v>
      </c>
      <c r="J1788" t="s">
        <v>2451</v>
      </c>
      <c r="K1788" t="s">
        <v>156</v>
      </c>
      <c r="L1788" t="s">
        <v>49</v>
      </c>
      <c r="M1788" t="s">
        <v>3574</v>
      </c>
      <c r="N1788" t="s">
        <v>219</v>
      </c>
      <c r="O1788" t="s">
        <v>487</v>
      </c>
      <c r="P1788" t="s">
        <v>1277</v>
      </c>
      <c r="Q1788" s="3">
        <f t="shared" si="54"/>
        <v>0.26724137931034481</v>
      </c>
      <c r="R1788" s="4" t="str">
        <f t="shared" si="55"/>
        <v>20%-29%</v>
      </c>
    </row>
    <row r="1789" spans="1:18" ht="16.5" x14ac:dyDescent="0.45">
      <c r="A1789" t="s">
        <v>16</v>
      </c>
      <c r="B1789" t="s">
        <v>419</v>
      </c>
      <c r="C1789" t="s">
        <v>3575</v>
      </c>
      <c r="D1789" t="s">
        <v>3576</v>
      </c>
      <c r="E1789" t="s">
        <v>2448</v>
      </c>
      <c r="F1789" t="s">
        <v>2449</v>
      </c>
      <c r="G1789" t="s">
        <v>153</v>
      </c>
      <c r="H1789" t="s">
        <v>45</v>
      </c>
      <c r="I1789" t="s">
        <v>2450</v>
      </c>
      <c r="J1789" t="s">
        <v>2451</v>
      </c>
      <c r="K1789" t="s">
        <v>156</v>
      </c>
      <c r="L1789" t="s">
        <v>49</v>
      </c>
      <c r="M1789" t="s">
        <v>3577</v>
      </c>
      <c r="N1789" t="s">
        <v>219</v>
      </c>
      <c r="O1789" t="s">
        <v>487</v>
      </c>
      <c r="P1789" t="s">
        <v>1277</v>
      </c>
      <c r="Q1789" s="3">
        <f t="shared" si="54"/>
        <v>0.26724137931034481</v>
      </c>
      <c r="R1789" s="4" t="str">
        <f t="shared" si="55"/>
        <v>20%-29%</v>
      </c>
    </row>
    <row r="1790" spans="1:18" ht="16.5" x14ac:dyDescent="0.45">
      <c r="A1790" t="s">
        <v>16</v>
      </c>
      <c r="B1790" t="s">
        <v>429</v>
      </c>
      <c r="C1790" t="s">
        <v>3575</v>
      </c>
      <c r="D1790" t="s">
        <v>3576</v>
      </c>
      <c r="E1790" t="s">
        <v>2448</v>
      </c>
      <c r="F1790" t="s">
        <v>2449</v>
      </c>
      <c r="G1790" t="s">
        <v>153</v>
      </c>
      <c r="H1790" t="s">
        <v>45</v>
      </c>
      <c r="I1790" t="s">
        <v>2450</v>
      </c>
      <c r="J1790" t="s">
        <v>2451</v>
      </c>
      <c r="K1790" t="s">
        <v>156</v>
      </c>
      <c r="L1790" t="s">
        <v>49</v>
      </c>
      <c r="M1790" t="s">
        <v>3577</v>
      </c>
      <c r="N1790" t="s">
        <v>219</v>
      </c>
      <c r="O1790" t="s">
        <v>487</v>
      </c>
      <c r="P1790" t="s">
        <v>1277</v>
      </c>
      <c r="Q1790" s="3">
        <f t="shared" si="54"/>
        <v>0.26724137931034481</v>
      </c>
      <c r="R1790" s="4" t="str">
        <f t="shared" si="55"/>
        <v>20%-29%</v>
      </c>
    </row>
    <row r="1791" spans="1:18" ht="16.5" x14ac:dyDescent="0.45">
      <c r="A1791" t="s">
        <v>16</v>
      </c>
      <c r="B1791" t="s">
        <v>419</v>
      </c>
      <c r="C1791" t="s">
        <v>4601</v>
      </c>
      <c r="D1791" t="s">
        <v>4602</v>
      </c>
      <c r="E1791" t="s">
        <v>2448</v>
      </c>
      <c r="F1791" t="s">
        <v>2449</v>
      </c>
      <c r="G1791" t="s">
        <v>153</v>
      </c>
      <c r="H1791" t="s">
        <v>45</v>
      </c>
      <c r="I1791" t="s">
        <v>2450</v>
      </c>
      <c r="J1791" t="s">
        <v>2451</v>
      </c>
      <c r="K1791" t="s">
        <v>156</v>
      </c>
      <c r="L1791" t="s">
        <v>49</v>
      </c>
      <c r="M1791" t="s">
        <v>4603</v>
      </c>
      <c r="N1791" t="s">
        <v>219</v>
      </c>
      <c r="O1791" t="s">
        <v>487</v>
      </c>
      <c r="P1791" t="s">
        <v>1277</v>
      </c>
      <c r="Q1791" s="3">
        <f t="shared" si="54"/>
        <v>0.26724137931034481</v>
      </c>
      <c r="R1791" s="4" t="str">
        <f t="shared" si="55"/>
        <v>20%-29%</v>
      </c>
    </row>
    <row r="1792" spans="1:18" ht="16.5" x14ac:dyDescent="0.45">
      <c r="A1792" t="s">
        <v>16</v>
      </c>
      <c r="B1792" t="s">
        <v>429</v>
      </c>
      <c r="C1792" t="s">
        <v>4601</v>
      </c>
      <c r="D1792" t="s">
        <v>4602</v>
      </c>
      <c r="E1792" t="s">
        <v>2448</v>
      </c>
      <c r="F1792" t="s">
        <v>2449</v>
      </c>
      <c r="G1792" t="s">
        <v>153</v>
      </c>
      <c r="H1792" t="s">
        <v>45</v>
      </c>
      <c r="I1792" t="s">
        <v>2450</v>
      </c>
      <c r="J1792" t="s">
        <v>2451</v>
      </c>
      <c r="K1792" t="s">
        <v>156</v>
      </c>
      <c r="L1792" t="s">
        <v>49</v>
      </c>
      <c r="M1792" t="s">
        <v>4603</v>
      </c>
      <c r="N1792" t="s">
        <v>219</v>
      </c>
      <c r="O1792" t="s">
        <v>487</v>
      </c>
      <c r="P1792" t="s">
        <v>1277</v>
      </c>
      <c r="Q1792" s="3">
        <f t="shared" si="54"/>
        <v>0.26724137931034481</v>
      </c>
      <c r="R1792" s="4" t="str">
        <f t="shared" si="55"/>
        <v>20%-29%</v>
      </c>
    </row>
    <row r="1793" spans="1:18" ht="16.5" x14ac:dyDescent="0.45">
      <c r="A1793" t="s">
        <v>16</v>
      </c>
      <c r="B1793" t="s">
        <v>419</v>
      </c>
      <c r="C1793" t="s">
        <v>4657</v>
      </c>
      <c r="D1793" t="s">
        <v>4658</v>
      </c>
      <c r="E1793" t="s">
        <v>2448</v>
      </c>
      <c r="F1793" t="s">
        <v>2449</v>
      </c>
      <c r="G1793" t="s">
        <v>153</v>
      </c>
      <c r="H1793" t="s">
        <v>45</v>
      </c>
      <c r="I1793" t="s">
        <v>2450</v>
      </c>
      <c r="J1793" t="s">
        <v>2451</v>
      </c>
      <c r="K1793" t="s">
        <v>156</v>
      </c>
      <c r="L1793" t="s">
        <v>49</v>
      </c>
      <c r="M1793" t="s">
        <v>4659</v>
      </c>
      <c r="N1793" t="s">
        <v>219</v>
      </c>
      <c r="O1793" t="s">
        <v>487</v>
      </c>
      <c r="P1793" t="s">
        <v>1277</v>
      </c>
      <c r="Q1793" s="3">
        <f t="shared" si="54"/>
        <v>0.26724137931034481</v>
      </c>
      <c r="R1793" s="4" t="str">
        <f t="shared" si="55"/>
        <v>20%-29%</v>
      </c>
    </row>
    <row r="1794" spans="1:18" ht="16.5" x14ac:dyDescent="0.45">
      <c r="A1794" t="s">
        <v>16</v>
      </c>
      <c r="B1794" t="s">
        <v>429</v>
      </c>
      <c r="C1794" t="s">
        <v>4657</v>
      </c>
      <c r="D1794" t="s">
        <v>4658</v>
      </c>
      <c r="E1794" t="s">
        <v>2448</v>
      </c>
      <c r="F1794" t="s">
        <v>2449</v>
      </c>
      <c r="G1794" t="s">
        <v>153</v>
      </c>
      <c r="H1794" t="s">
        <v>45</v>
      </c>
      <c r="I1794" t="s">
        <v>2450</v>
      </c>
      <c r="J1794" t="s">
        <v>2451</v>
      </c>
      <c r="K1794" t="s">
        <v>156</v>
      </c>
      <c r="L1794" t="s">
        <v>49</v>
      </c>
      <c r="M1794" t="s">
        <v>4659</v>
      </c>
      <c r="N1794" t="s">
        <v>219</v>
      </c>
      <c r="O1794" t="s">
        <v>487</v>
      </c>
      <c r="P1794" t="s">
        <v>1277</v>
      </c>
      <c r="Q1794" s="3">
        <f t="shared" ref="Q1794:Q1802" si="56">O1794/P1794</f>
        <v>0.26724137931034481</v>
      </c>
      <c r="R1794" s="4" t="str">
        <f t="shared" si="55"/>
        <v>20%-29%</v>
      </c>
    </row>
    <row r="1795" spans="1:18" ht="16.5" x14ac:dyDescent="0.45">
      <c r="A1795" t="s">
        <v>16</v>
      </c>
      <c r="B1795" t="s">
        <v>419</v>
      </c>
      <c r="C1795" t="s">
        <v>933</v>
      </c>
      <c r="D1795" t="s">
        <v>934</v>
      </c>
      <c r="E1795" t="s">
        <v>935</v>
      </c>
      <c r="F1795" t="s">
        <v>936</v>
      </c>
      <c r="G1795" t="s">
        <v>682</v>
      </c>
      <c r="H1795" t="s">
        <v>57</v>
      </c>
      <c r="I1795" t="s">
        <v>937</v>
      </c>
      <c r="J1795" t="s">
        <v>938</v>
      </c>
      <c r="K1795" t="s">
        <v>685</v>
      </c>
      <c r="L1795" t="s">
        <v>61</v>
      </c>
      <c r="M1795" t="s">
        <v>939</v>
      </c>
      <c r="N1795" t="s">
        <v>687</v>
      </c>
      <c r="O1795" t="s">
        <v>427</v>
      </c>
      <c r="P1795" t="s">
        <v>940</v>
      </c>
      <c r="Q1795" s="3">
        <f t="shared" si="56"/>
        <v>0.25</v>
      </c>
      <c r="R1795" s="4" t="str">
        <f t="shared" ref="R1795:R1802" si="57">IF(Q1795&lt;0.1,"&lt;10%", IF(Q1795&lt;0.2,"10%-19%", IF(Q1795&lt;0.3,"20%-29%", IF(Q1795&lt;0.4,"30%-39%", IF(Q1795&lt;0.5,"40%-49%", IF(Q1795&lt;0.6,"50%-59%", IF(Q1795&lt;0.7,"60%-69%", IF(Q1795&lt;0.8,"70%-79%", IF(Q1795&lt;0.9,"80%-89%", IF(Q1795&lt;1,"90%-99%","&gt;100%"))))))))))</f>
        <v>20%-29%</v>
      </c>
    </row>
    <row r="1796" spans="1:18" ht="16.5" x14ac:dyDescent="0.45">
      <c r="A1796" t="s">
        <v>16</v>
      </c>
      <c r="B1796" t="s">
        <v>772</v>
      </c>
      <c r="C1796" t="s">
        <v>5132</v>
      </c>
      <c r="D1796" t="s">
        <v>5132</v>
      </c>
      <c r="E1796" t="s">
        <v>5133</v>
      </c>
      <c r="F1796" t="s">
        <v>5134</v>
      </c>
      <c r="G1796" t="s">
        <v>73</v>
      </c>
      <c r="H1796" t="s">
        <v>57</v>
      </c>
      <c r="I1796" t="s">
        <v>5135</v>
      </c>
      <c r="J1796" t="s">
        <v>5136</v>
      </c>
      <c r="K1796" t="s">
        <v>76</v>
      </c>
      <c r="L1796" t="s">
        <v>61</v>
      </c>
      <c r="M1796" t="s">
        <v>5137</v>
      </c>
      <c r="N1796" t="s">
        <v>177</v>
      </c>
      <c r="O1796" t="s">
        <v>417</v>
      </c>
      <c r="P1796" t="s">
        <v>1316</v>
      </c>
      <c r="Q1796" s="3">
        <f t="shared" si="56"/>
        <v>0.24</v>
      </c>
      <c r="R1796" s="4" t="str">
        <f t="shared" si="57"/>
        <v>20%-29%</v>
      </c>
    </row>
    <row r="1797" spans="1:18" ht="16.5" x14ac:dyDescent="0.45">
      <c r="A1797" t="s">
        <v>16</v>
      </c>
      <c r="B1797" t="s">
        <v>429</v>
      </c>
      <c r="C1797" t="s">
        <v>1565</v>
      </c>
      <c r="D1797" t="s">
        <v>421</v>
      </c>
      <c r="E1797" t="s">
        <v>1566</v>
      </c>
      <c r="F1797" t="s">
        <v>1567</v>
      </c>
      <c r="G1797" t="s">
        <v>153</v>
      </c>
      <c r="H1797" t="s">
        <v>45</v>
      </c>
      <c r="I1797" t="s">
        <v>1568</v>
      </c>
      <c r="J1797" t="s">
        <v>1569</v>
      </c>
      <c r="K1797" t="s">
        <v>156</v>
      </c>
      <c r="L1797" t="s">
        <v>49</v>
      </c>
      <c r="M1797" t="s">
        <v>1570</v>
      </c>
      <c r="N1797" t="s">
        <v>219</v>
      </c>
      <c r="O1797" t="s">
        <v>427</v>
      </c>
      <c r="P1797" t="s">
        <v>1345</v>
      </c>
      <c r="Q1797" s="3">
        <f t="shared" si="56"/>
        <v>0.23333333333333334</v>
      </c>
      <c r="R1797" s="4" t="str">
        <f t="shared" si="57"/>
        <v>20%-29%</v>
      </c>
    </row>
    <row r="1798" spans="1:18" ht="16.5" x14ac:dyDescent="0.45">
      <c r="A1798" t="s">
        <v>16</v>
      </c>
      <c r="B1798" t="s">
        <v>983</v>
      </c>
      <c r="C1798" t="s">
        <v>2259</v>
      </c>
      <c r="D1798" t="s">
        <v>2260</v>
      </c>
      <c r="E1798" t="s">
        <v>2261</v>
      </c>
      <c r="F1798" t="s">
        <v>2262</v>
      </c>
      <c r="G1798" t="s">
        <v>682</v>
      </c>
      <c r="H1798" t="s">
        <v>57</v>
      </c>
      <c r="I1798" t="s">
        <v>2263</v>
      </c>
      <c r="J1798" t="s">
        <v>2264</v>
      </c>
      <c r="K1798" t="s">
        <v>685</v>
      </c>
      <c r="L1798" t="s">
        <v>61</v>
      </c>
      <c r="M1798" t="s">
        <v>2265</v>
      </c>
      <c r="N1798" t="s">
        <v>687</v>
      </c>
      <c r="O1798" t="s">
        <v>606</v>
      </c>
      <c r="P1798" t="s">
        <v>780</v>
      </c>
      <c r="Q1798" s="3">
        <f t="shared" si="56"/>
        <v>0.20666666666666667</v>
      </c>
      <c r="R1798" s="4" t="str">
        <f t="shared" si="57"/>
        <v>20%-29%</v>
      </c>
    </row>
    <row r="1799" spans="1:18" ht="16.5" x14ac:dyDescent="0.45">
      <c r="A1799" t="s">
        <v>16</v>
      </c>
      <c r="B1799" t="s">
        <v>17</v>
      </c>
      <c r="C1799" t="s">
        <v>479</v>
      </c>
      <c r="D1799" t="s">
        <v>480</v>
      </c>
      <c r="E1799" t="s">
        <v>541</v>
      </c>
      <c r="F1799" t="s">
        <v>542</v>
      </c>
      <c r="G1799" t="s">
        <v>44</v>
      </c>
      <c r="H1799" t="s">
        <v>45</v>
      </c>
      <c r="I1799" t="s">
        <v>543</v>
      </c>
      <c r="J1799" t="s">
        <v>544</v>
      </c>
      <c r="K1799" t="s">
        <v>48</v>
      </c>
      <c r="L1799" t="s">
        <v>49</v>
      </c>
      <c r="M1799" t="s">
        <v>546</v>
      </c>
      <c r="N1799" t="s">
        <v>51</v>
      </c>
      <c r="O1799" t="s">
        <v>488</v>
      </c>
      <c r="P1799" t="s">
        <v>489</v>
      </c>
      <c r="Q1799" s="3">
        <f t="shared" si="56"/>
        <v>0.18124999999999999</v>
      </c>
      <c r="R1799" s="4" t="str">
        <f t="shared" si="57"/>
        <v>10%-19%</v>
      </c>
    </row>
    <row r="1800" spans="1:18" ht="16.5" x14ac:dyDescent="0.45">
      <c r="A1800" t="s">
        <v>16</v>
      </c>
      <c r="B1800" t="s">
        <v>17</v>
      </c>
      <c r="C1800" t="s">
        <v>493</v>
      </c>
      <c r="D1800" t="s">
        <v>494</v>
      </c>
      <c r="E1800" t="s">
        <v>541</v>
      </c>
      <c r="F1800" t="s">
        <v>542</v>
      </c>
      <c r="G1800" t="s">
        <v>44</v>
      </c>
      <c r="H1800" t="s">
        <v>45</v>
      </c>
      <c r="I1800" t="s">
        <v>543</v>
      </c>
      <c r="J1800" t="s">
        <v>544</v>
      </c>
      <c r="K1800" t="s">
        <v>48</v>
      </c>
      <c r="L1800" t="s">
        <v>49</v>
      </c>
      <c r="M1800" t="s">
        <v>547</v>
      </c>
      <c r="N1800" t="s">
        <v>51</v>
      </c>
      <c r="O1800" t="s">
        <v>488</v>
      </c>
      <c r="P1800" t="s">
        <v>489</v>
      </c>
      <c r="Q1800" s="3">
        <f t="shared" si="56"/>
        <v>0.18124999999999999</v>
      </c>
      <c r="R1800" s="4" t="str">
        <f t="shared" si="57"/>
        <v>10%-19%</v>
      </c>
    </row>
    <row r="1801" spans="1:18" ht="16.5" x14ac:dyDescent="0.45">
      <c r="A1801" t="s">
        <v>16</v>
      </c>
      <c r="B1801" t="s">
        <v>772</v>
      </c>
      <c r="C1801" t="s">
        <v>773</v>
      </c>
      <c r="D1801" t="s">
        <v>774</v>
      </c>
      <c r="E1801" t="s">
        <v>775</v>
      </c>
      <c r="F1801" t="s">
        <v>776</v>
      </c>
      <c r="G1801" t="s">
        <v>682</v>
      </c>
      <c r="H1801" t="s">
        <v>57</v>
      </c>
      <c r="I1801" t="s">
        <v>777</v>
      </c>
      <c r="J1801" t="s">
        <v>778</v>
      </c>
      <c r="K1801" t="s">
        <v>685</v>
      </c>
      <c r="L1801" t="s">
        <v>61</v>
      </c>
      <c r="M1801" t="s">
        <v>779</v>
      </c>
      <c r="N1801" t="s">
        <v>687</v>
      </c>
      <c r="O1801" t="s">
        <v>417</v>
      </c>
      <c r="P1801" t="s">
        <v>780</v>
      </c>
      <c r="Q1801" s="3">
        <f t="shared" si="56"/>
        <v>0.16</v>
      </c>
      <c r="R1801" s="4" t="str">
        <f t="shared" si="57"/>
        <v>10%-19%</v>
      </c>
    </row>
    <row r="1802" spans="1:18" ht="16.5" x14ac:dyDescent="0.45">
      <c r="A1802" t="s">
        <v>16</v>
      </c>
      <c r="B1802" t="s">
        <v>772</v>
      </c>
      <c r="C1802" t="s">
        <v>5138</v>
      </c>
      <c r="D1802" t="s">
        <v>5139</v>
      </c>
      <c r="E1802" t="s">
        <v>5133</v>
      </c>
      <c r="F1802" t="s">
        <v>5134</v>
      </c>
      <c r="G1802" t="s">
        <v>73</v>
      </c>
      <c r="H1802" t="s">
        <v>57</v>
      </c>
      <c r="I1802" t="s">
        <v>5135</v>
      </c>
      <c r="J1802" t="s">
        <v>5136</v>
      </c>
      <c r="K1802" t="s">
        <v>76</v>
      </c>
      <c r="L1802" t="s">
        <v>61</v>
      </c>
      <c r="M1802" t="s">
        <v>5140</v>
      </c>
      <c r="N1802" t="s">
        <v>177</v>
      </c>
      <c r="O1802" t="s">
        <v>417</v>
      </c>
      <c r="P1802" t="s">
        <v>780</v>
      </c>
      <c r="Q1802" s="3">
        <f t="shared" si="56"/>
        <v>0.16</v>
      </c>
      <c r="R1802" s="4" t="str">
        <f t="shared" si="57"/>
        <v>10%-19%</v>
      </c>
    </row>
  </sheetData>
  <autoFilter ref="A1:Q1802" xr:uid="{00000000-0001-0000-0000-000000000000}"/>
  <phoneticPr fontId="3" type="noConversion"/>
  <pageMargins left="0.75" right="0.75" top="1" bottom="1" header="0.5" footer="0.5"/>
  <drawing r:id="rId3"/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E99D8A-D9F1-4744-A86A-180902104EC0}">
  <dimension ref="A1:AE511"/>
  <sheetViews>
    <sheetView topLeftCell="O1" zoomScale="70" zoomScaleNormal="70" workbookViewId="0">
      <selection activeCell="W27" sqref="W27"/>
    </sheetView>
  </sheetViews>
  <sheetFormatPr defaultRowHeight="14" x14ac:dyDescent="0.25"/>
  <cols>
    <col min="20" max="20" width="24.08984375" bestFit="1" customWidth="1"/>
    <col min="21" max="21" width="18.90625" bestFit="1" customWidth="1"/>
    <col min="29" max="29" width="24.08984375" hidden="1" customWidth="1"/>
    <col min="30" max="30" width="30.90625" hidden="1" customWidth="1"/>
    <col min="31" max="31" width="18.90625" hidden="1" customWidth="1"/>
  </cols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2" t="s">
        <v>5141</v>
      </c>
      <c r="R1" s="2" t="s">
        <v>4679</v>
      </c>
    </row>
    <row r="2" spans="1:21" ht="16.5" x14ac:dyDescent="0.45">
      <c r="A2" t="s">
        <v>16</v>
      </c>
      <c r="B2" t="s">
        <v>17</v>
      </c>
      <c r="C2" t="s">
        <v>52</v>
      </c>
      <c r="D2" t="s">
        <v>53</v>
      </c>
      <c r="E2" t="s">
        <v>54</v>
      </c>
      <c r="F2" t="s">
        <v>55</v>
      </c>
      <c r="G2" t="s">
        <v>56</v>
      </c>
      <c r="H2" t="s">
        <v>57</v>
      </c>
      <c r="I2" t="s">
        <v>58</v>
      </c>
      <c r="J2" t="s">
        <v>59</v>
      </c>
      <c r="K2" t="s">
        <v>60</v>
      </c>
      <c r="L2" t="s">
        <v>61</v>
      </c>
      <c r="M2" t="s">
        <v>62</v>
      </c>
      <c r="N2" t="s">
        <v>63</v>
      </c>
      <c r="O2" t="s">
        <v>30</v>
      </c>
      <c r="P2" t="s">
        <v>64</v>
      </c>
      <c r="Q2" s="3">
        <f t="shared" ref="Q2:Q65" si="0">O2/P2</f>
        <v>0.94</v>
      </c>
      <c r="R2" s="4" t="str">
        <f>IF(Q2&lt;0.1,"&lt;10%", IF(Q2&lt;0.2,"10%-19%", IF(Q2&lt;0.3,"20%-29%", IF(Q2&lt;0.4,"30%-39%", IF(Q2&lt;0.5,"40%-49%", IF(Q2&lt;0.6,"50%-59%", IF(Q2&lt;0.7,"60%-69%", IF(Q2&lt;0.8,"70%-79%", IF(Q2&lt;0.9,"80%-89%", IF(Q2&lt;1,"90%-99%","&gt;100%"))))))))))</f>
        <v>90%-99%</v>
      </c>
      <c r="T2" s="8" t="s">
        <v>7794</v>
      </c>
      <c r="U2" s="9" t="s">
        <v>7795</v>
      </c>
    </row>
    <row r="3" spans="1:21" ht="16.5" x14ac:dyDescent="0.45">
      <c r="A3" t="s">
        <v>16</v>
      </c>
      <c r="B3" t="s">
        <v>17</v>
      </c>
      <c r="C3" t="s">
        <v>65</v>
      </c>
      <c r="D3" t="s">
        <v>66</v>
      </c>
      <c r="E3" t="s">
        <v>54</v>
      </c>
      <c r="F3" t="s">
        <v>55</v>
      </c>
      <c r="G3" t="s">
        <v>56</v>
      </c>
      <c r="H3" t="s">
        <v>57</v>
      </c>
      <c r="I3" t="s">
        <v>58</v>
      </c>
      <c r="J3" t="s">
        <v>59</v>
      </c>
      <c r="K3" t="s">
        <v>60</v>
      </c>
      <c r="L3" t="s">
        <v>61</v>
      </c>
      <c r="M3" t="s">
        <v>67</v>
      </c>
      <c r="N3" t="s">
        <v>63</v>
      </c>
      <c r="O3" t="s">
        <v>30</v>
      </c>
      <c r="P3" t="s">
        <v>64</v>
      </c>
      <c r="Q3" s="3">
        <f t="shared" si="0"/>
        <v>0.94</v>
      </c>
      <c r="R3" s="4" t="str">
        <f t="shared" ref="R3:R66" si="1">IF(Q3&lt;0.1,"&lt;10%", IF(Q3&lt;0.2,"10%-19%", IF(Q3&lt;0.3,"20%-29%", IF(Q3&lt;0.4,"30%-39%", IF(Q3&lt;0.5,"40%-49%", IF(Q3&lt;0.6,"50%-59%", IF(Q3&lt;0.7,"60%-69%", IF(Q3&lt;0.8,"70%-79%", IF(Q3&lt;0.9,"80%-89%", IF(Q3&lt;1,"90%-99%","&gt;100%"))))))))))</f>
        <v>90%-99%</v>
      </c>
      <c r="T3" s="9" t="s">
        <v>7782</v>
      </c>
      <c r="U3" s="9">
        <v>2</v>
      </c>
    </row>
    <row r="4" spans="1:21" ht="16.5" x14ac:dyDescent="0.45">
      <c r="A4" t="s">
        <v>16</v>
      </c>
      <c r="B4" t="s">
        <v>17</v>
      </c>
      <c r="C4" t="s">
        <v>1679</v>
      </c>
      <c r="D4" t="s">
        <v>1680</v>
      </c>
      <c r="E4" t="s">
        <v>1681</v>
      </c>
      <c r="F4" t="s">
        <v>1682</v>
      </c>
      <c r="G4" t="s">
        <v>73</v>
      </c>
      <c r="H4" t="s">
        <v>57</v>
      </c>
      <c r="I4" t="s">
        <v>1683</v>
      </c>
      <c r="J4" t="s">
        <v>1684</v>
      </c>
      <c r="K4" t="s">
        <v>76</v>
      </c>
      <c r="L4" t="s">
        <v>61</v>
      </c>
      <c r="M4" t="s">
        <v>1685</v>
      </c>
      <c r="N4" t="s">
        <v>177</v>
      </c>
      <c r="O4" t="s">
        <v>30</v>
      </c>
      <c r="P4" t="s">
        <v>64</v>
      </c>
      <c r="Q4" s="3">
        <f t="shared" si="0"/>
        <v>0.94</v>
      </c>
      <c r="R4" s="4" t="str">
        <f t="shared" si="1"/>
        <v>90%-99%</v>
      </c>
      <c r="T4" s="9" t="s">
        <v>7783</v>
      </c>
      <c r="U4" s="9">
        <v>3</v>
      </c>
    </row>
    <row r="5" spans="1:21" ht="16.5" x14ac:dyDescent="0.45">
      <c r="A5" t="s">
        <v>16</v>
      </c>
      <c r="B5" t="s">
        <v>17</v>
      </c>
      <c r="C5" t="s">
        <v>1937</v>
      </c>
      <c r="D5" t="s">
        <v>1938</v>
      </c>
      <c r="E5" t="s">
        <v>1939</v>
      </c>
      <c r="F5" t="s">
        <v>1940</v>
      </c>
      <c r="G5" t="s">
        <v>259</v>
      </c>
      <c r="H5" t="s">
        <v>45</v>
      </c>
      <c r="I5" t="s">
        <v>1941</v>
      </c>
      <c r="J5" t="s">
        <v>1942</v>
      </c>
      <c r="K5" t="s">
        <v>261</v>
      </c>
      <c r="L5" t="s">
        <v>49</v>
      </c>
      <c r="M5" t="s">
        <v>1943</v>
      </c>
      <c r="N5" t="s">
        <v>263</v>
      </c>
      <c r="O5" t="s">
        <v>30</v>
      </c>
      <c r="P5" t="s">
        <v>64</v>
      </c>
      <c r="Q5" s="3">
        <f t="shared" si="0"/>
        <v>0.94</v>
      </c>
      <c r="R5" s="4" t="str">
        <f t="shared" si="1"/>
        <v>90%-99%</v>
      </c>
      <c r="T5" s="9" t="s">
        <v>7784</v>
      </c>
      <c r="U5" s="9">
        <v>3</v>
      </c>
    </row>
    <row r="6" spans="1:21" ht="16.5" x14ac:dyDescent="0.45">
      <c r="A6" t="s">
        <v>16</v>
      </c>
      <c r="B6" t="s">
        <v>17</v>
      </c>
      <c r="C6" t="s">
        <v>2249</v>
      </c>
      <c r="D6" t="s">
        <v>2250</v>
      </c>
      <c r="E6" t="s">
        <v>2251</v>
      </c>
      <c r="F6" t="s">
        <v>2252</v>
      </c>
      <c r="G6" t="s">
        <v>234</v>
      </c>
      <c r="H6" t="s">
        <v>45</v>
      </c>
      <c r="I6" t="s">
        <v>2253</v>
      </c>
      <c r="J6" t="s">
        <v>2254</v>
      </c>
      <c r="K6" t="s">
        <v>236</v>
      </c>
      <c r="L6" t="s">
        <v>49</v>
      </c>
      <c r="M6" t="s">
        <v>2255</v>
      </c>
      <c r="N6" t="s">
        <v>238</v>
      </c>
      <c r="O6" t="s">
        <v>30</v>
      </c>
      <c r="P6" t="s">
        <v>64</v>
      </c>
      <c r="Q6" s="3">
        <f t="shared" si="0"/>
        <v>0.94</v>
      </c>
      <c r="R6" s="4" t="str">
        <f t="shared" si="1"/>
        <v>90%-99%</v>
      </c>
      <c r="T6" s="9" t="s">
        <v>7785</v>
      </c>
      <c r="U6" s="9">
        <v>24</v>
      </c>
    </row>
    <row r="7" spans="1:21" ht="16.5" x14ac:dyDescent="0.45">
      <c r="A7" t="s">
        <v>16</v>
      </c>
      <c r="B7" t="s">
        <v>17</v>
      </c>
      <c r="C7" t="s">
        <v>2256</v>
      </c>
      <c r="D7" t="s">
        <v>2257</v>
      </c>
      <c r="E7" t="s">
        <v>2251</v>
      </c>
      <c r="F7" t="s">
        <v>2252</v>
      </c>
      <c r="G7" t="s">
        <v>234</v>
      </c>
      <c r="H7" t="s">
        <v>45</v>
      </c>
      <c r="I7" t="s">
        <v>2253</v>
      </c>
      <c r="J7" t="s">
        <v>2254</v>
      </c>
      <c r="K7" t="s">
        <v>236</v>
      </c>
      <c r="L7" t="s">
        <v>49</v>
      </c>
      <c r="M7" t="s">
        <v>2258</v>
      </c>
      <c r="N7" t="s">
        <v>238</v>
      </c>
      <c r="O7" t="s">
        <v>30</v>
      </c>
      <c r="P7" t="s">
        <v>64</v>
      </c>
      <c r="Q7" s="3">
        <f t="shared" si="0"/>
        <v>0.94</v>
      </c>
      <c r="R7" s="4" t="str">
        <f t="shared" si="1"/>
        <v>90%-99%</v>
      </c>
      <c r="T7" s="9" t="s">
        <v>7786</v>
      </c>
      <c r="U7" s="9">
        <v>140</v>
      </c>
    </row>
    <row r="8" spans="1:21" ht="16.5" x14ac:dyDescent="0.45">
      <c r="A8" t="s">
        <v>16</v>
      </c>
      <c r="B8" t="s">
        <v>17</v>
      </c>
      <c r="C8" t="s">
        <v>103</v>
      </c>
      <c r="D8" t="s">
        <v>104</v>
      </c>
      <c r="E8" t="s">
        <v>105</v>
      </c>
      <c r="F8" t="s">
        <v>106</v>
      </c>
      <c r="G8" t="s">
        <v>73</v>
      </c>
      <c r="H8" t="s">
        <v>57</v>
      </c>
      <c r="I8" t="s">
        <v>107</v>
      </c>
      <c r="J8" t="s">
        <v>108</v>
      </c>
      <c r="K8" t="s">
        <v>76</v>
      </c>
      <c r="L8" t="s">
        <v>61</v>
      </c>
      <c r="M8" t="s">
        <v>109</v>
      </c>
      <c r="N8" t="s">
        <v>78</v>
      </c>
      <c r="O8" t="s">
        <v>30</v>
      </c>
      <c r="P8" t="s">
        <v>110</v>
      </c>
      <c r="Q8" s="3">
        <f t="shared" si="0"/>
        <v>0.90384615384615385</v>
      </c>
      <c r="R8" s="4" t="str">
        <f t="shared" si="1"/>
        <v>90%-99%</v>
      </c>
      <c r="T8" s="9" t="s">
        <v>7787</v>
      </c>
      <c r="U8" s="9">
        <v>91</v>
      </c>
    </row>
    <row r="9" spans="1:21" ht="16.5" x14ac:dyDescent="0.45">
      <c r="A9" t="s">
        <v>16</v>
      </c>
      <c r="B9" t="s">
        <v>17</v>
      </c>
      <c r="C9" t="s">
        <v>111</v>
      </c>
      <c r="D9" t="s">
        <v>112</v>
      </c>
      <c r="E9" t="s">
        <v>105</v>
      </c>
      <c r="F9" t="s">
        <v>106</v>
      </c>
      <c r="G9" t="s">
        <v>73</v>
      </c>
      <c r="H9" t="s">
        <v>57</v>
      </c>
      <c r="I9" t="s">
        <v>107</v>
      </c>
      <c r="J9" t="s">
        <v>108</v>
      </c>
      <c r="K9" t="s">
        <v>76</v>
      </c>
      <c r="L9" t="s">
        <v>61</v>
      </c>
      <c r="M9" t="s">
        <v>113</v>
      </c>
      <c r="N9" t="s">
        <v>78</v>
      </c>
      <c r="O9" t="s">
        <v>30</v>
      </c>
      <c r="P9" t="s">
        <v>110</v>
      </c>
      <c r="Q9" s="3">
        <f t="shared" si="0"/>
        <v>0.90384615384615385</v>
      </c>
      <c r="R9" s="4" t="str">
        <f t="shared" si="1"/>
        <v>90%-99%</v>
      </c>
      <c r="T9" s="9" t="s">
        <v>7788</v>
      </c>
      <c r="U9" s="9">
        <v>139</v>
      </c>
    </row>
    <row r="10" spans="1:21" ht="16.5" x14ac:dyDescent="0.45">
      <c r="A10" t="s">
        <v>16</v>
      </c>
      <c r="B10" t="s">
        <v>114</v>
      </c>
      <c r="C10" t="s">
        <v>2665</v>
      </c>
      <c r="D10" t="s">
        <v>2666</v>
      </c>
      <c r="E10" t="s">
        <v>2667</v>
      </c>
      <c r="F10" t="s">
        <v>2668</v>
      </c>
      <c r="G10" t="s">
        <v>96</v>
      </c>
      <c r="H10" t="s">
        <v>23</v>
      </c>
      <c r="I10" t="s">
        <v>2669</v>
      </c>
      <c r="J10" t="s">
        <v>2670</v>
      </c>
      <c r="K10" t="s">
        <v>99</v>
      </c>
      <c r="L10" t="s">
        <v>27</v>
      </c>
      <c r="M10" t="s">
        <v>2671</v>
      </c>
      <c r="N10" t="s">
        <v>101</v>
      </c>
      <c r="O10" t="s">
        <v>2672</v>
      </c>
      <c r="P10" t="s">
        <v>1169</v>
      </c>
      <c r="Q10" s="3">
        <f t="shared" si="0"/>
        <v>0.9</v>
      </c>
      <c r="R10" s="4" t="str">
        <f t="shared" si="1"/>
        <v>90%-99%</v>
      </c>
      <c r="T10" s="9" t="s">
        <v>7789</v>
      </c>
      <c r="U10" s="9">
        <v>94</v>
      </c>
    </row>
    <row r="11" spans="1:21" ht="16.5" x14ac:dyDescent="0.45">
      <c r="A11" t="s">
        <v>16</v>
      </c>
      <c r="B11" t="s">
        <v>114</v>
      </c>
      <c r="C11" t="s">
        <v>3804</v>
      </c>
      <c r="D11" t="s">
        <v>3805</v>
      </c>
      <c r="E11" t="s">
        <v>3806</v>
      </c>
      <c r="F11" t="s">
        <v>3807</v>
      </c>
      <c r="G11" t="s">
        <v>682</v>
      </c>
      <c r="H11" t="s">
        <v>57</v>
      </c>
      <c r="I11" t="s">
        <v>3808</v>
      </c>
      <c r="J11" t="s">
        <v>3809</v>
      </c>
      <c r="K11" t="s">
        <v>685</v>
      </c>
      <c r="L11" t="s">
        <v>61</v>
      </c>
      <c r="M11" t="s">
        <v>3810</v>
      </c>
      <c r="N11" t="s">
        <v>796</v>
      </c>
      <c r="O11" t="s">
        <v>1169</v>
      </c>
      <c r="P11" t="s">
        <v>126</v>
      </c>
      <c r="Q11" s="3">
        <f t="shared" si="0"/>
        <v>0.9</v>
      </c>
      <c r="R11" s="4" t="str">
        <f t="shared" si="1"/>
        <v>90%-99%</v>
      </c>
      <c r="T11" s="9" t="s">
        <v>7790</v>
      </c>
      <c r="U11" s="9">
        <v>14</v>
      </c>
    </row>
    <row r="12" spans="1:21" ht="16.5" x14ac:dyDescent="0.45">
      <c r="A12" t="s">
        <v>16</v>
      </c>
      <c r="B12" t="s">
        <v>114</v>
      </c>
      <c r="C12" t="s">
        <v>3812</v>
      </c>
      <c r="D12" t="s">
        <v>3813</v>
      </c>
      <c r="E12" t="s">
        <v>3814</v>
      </c>
      <c r="F12" t="s">
        <v>3815</v>
      </c>
      <c r="G12" t="s">
        <v>119</v>
      </c>
      <c r="H12" t="s">
        <v>45</v>
      </c>
      <c r="I12" t="s">
        <v>3816</v>
      </c>
      <c r="J12" t="s">
        <v>3817</v>
      </c>
      <c r="K12" t="s">
        <v>122</v>
      </c>
      <c r="L12" t="s">
        <v>49</v>
      </c>
      <c r="M12" t="s">
        <v>3818</v>
      </c>
      <c r="N12" t="s">
        <v>250</v>
      </c>
      <c r="O12" t="s">
        <v>2672</v>
      </c>
      <c r="P12" t="s">
        <v>1169</v>
      </c>
      <c r="Q12" s="3">
        <f t="shared" si="0"/>
        <v>0.9</v>
      </c>
      <c r="R12" s="4" t="str">
        <f t="shared" si="1"/>
        <v>90%-99%</v>
      </c>
      <c r="T12" s="9" t="s">
        <v>7791</v>
      </c>
      <c r="U12" s="9">
        <v>510</v>
      </c>
    </row>
    <row r="13" spans="1:21" ht="16.5" x14ac:dyDescent="0.45">
      <c r="A13" t="s">
        <v>16</v>
      </c>
      <c r="B13" t="s">
        <v>114</v>
      </c>
      <c r="C13" t="s">
        <v>3819</v>
      </c>
      <c r="D13" t="s">
        <v>3820</v>
      </c>
      <c r="E13" t="s">
        <v>3814</v>
      </c>
      <c r="F13" t="s">
        <v>3815</v>
      </c>
      <c r="G13" t="s">
        <v>119</v>
      </c>
      <c r="H13" t="s">
        <v>45</v>
      </c>
      <c r="I13" t="s">
        <v>3816</v>
      </c>
      <c r="J13" t="s">
        <v>3817</v>
      </c>
      <c r="K13" t="s">
        <v>122</v>
      </c>
      <c r="L13" t="s">
        <v>49</v>
      </c>
      <c r="M13" t="s">
        <v>3821</v>
      </c>
      <c r="N13" t="s">
        <v>250</v>
      </c>
      <c r="O13" t="s">
        <v>2672</v>
      </c>
      <c r="P13" t="s">
        <v>1169</v>
      </c>
      <c r="Q13" s="3">
        <f t="shared" si="0"/>
        <v>0.9</v>
      </c>
      <c r="R13" s="4" t="str">
        <f t="shared" si="1"/>
        <v>90%-99%</v>
      </c>
    </row>
    <row r="14" spans="1:21" ht="16.5" x14ac:dyDescent="0.45">
      <c r="A14" t="s">
        <v>16</v>
      </c>
      <c r="B14" t="s">
        <v>114</v>
      </c>
      <c r="C14" t="s">
        <v>3829</v>
      </c>
      <c r="D14" t="s">
        <v>3830</v>
      </c>
      <c r="E14" t="s">
        <v>3831</v>
      </c>
      <c r="F14" t="s">
        <v>3832</v>
      </c>
      <c r="G14" t="s">
        <v>56</v>
      </c>
      <c r="H14" t="s">
        <v>57</v>
      </c>
      <c r="I14" t="s">
        <v>3833</v>
      </c>
      <c r="J14" t="s">
        <v>3834</v>
      </c>
      <c r="K14" t="s">
        <v>60</v>
      </c>
      <c r="L14" t="s">
        <v>61</v>
      </c>
      <c r="M14" t="s">
        <v>3835</v>
      </c>
      <c r="N14" t="s">
        <v>191</v>
      </c>
      <c r="O14" t="s">
        <v>1169</v>
      </c>
      <c r="P14" t="s">
        <v>126</v>
      </c>
      <c r="Q14" s="3">
        <f t="shared" si="0"/>
        <v>0.9</v>
      </c>
      <c r="R14" s="4" t="str">
        <f t="shared" si="1"/>
        <v>90%-99%</v>
      </c>
    </row>
    <row r="15" spans="1:21" ht="16.5" x14ac:dyDescent="0.45">
      <c r="A15" t="s">
        <v>16</v>
      </c>
      <c r="B15" t="s">
        <v>114</v>
      </c>
      <c r="C15" t="s">
        <v>3846</v>
      </c>
      <c r="D15" t="s">
        <v>3844</v>
      </c>
      <c r="E15" t="s">
        <v>3863</v>
      </c>
      <c r="F15" t="s">
        <v>3864</v>
      </c>
      <c r="G15" t="s">
        <v>73</v>
      </c>
      <c r="H15" t="s">
        <v>57</v>
      </c>
      <c r="I15" t="s">
        <v>3865</v>
      </c>
      <c r="J15" t="s">
        <v>3866</v>
      </c>
      <c r="K15" t="s">
        <v>76</v>
      </c>
      <c r="L15" t="s">
        <v>61</v>
      </c>
      <c r="M15" t="s">
        <v>3867</v>
      </c>
      <c r="N15" t="s">
        <v>78</v>
      </c>
      <c r="O15" t="s">
        <v>1169</v>
      </c>
      <c r="P15" t="s">
        <v>126</v>
      </c>
      <c r="Q15" s="3">
        <f t="shared" si="0"/>
        <v>0.9</v>
      </c>
      <c r="R15" s="4" t="str">
        <f t="shared" si="1"/>
        <v>90%-99%</v>
      </c>
    </row>
    <row r="16" spans="1:21" ht="16.5" x14ac:dyDescent="0.45">
      <c r="A16" t="s">
        <v>16</v>
      </c>
      <c r="B16" t="s">
        <v>114</v>
      </c>
      <c r="C16" t="s">
        <v>3836</v>
      </c>
      <c r="D16" t="s">
        <v>3837</v>
      </c>
      <c r="E16" t="s">
        <v>3838</v>
      </c>
      <c r="F16" t="s">
        <v>3839</v>
      </c>
      <c r="G16" t="s">
        <v>234</v>
      </c>
      <c r="H16" t="s">
        <v>45</v>
      </c>
      <c r="I16" t="s">
        <v>3840</v>
      </c>
      <c r="J16" t="s">
        <v>3841</v>
      </c>
      <c r="K16" t="s">
        <v>236</v>
      </c>
      <c r="L16" t="s">
        <v>49</v>
      </c>
      <c r="M16" t="s">
        <v>3842</v>
      </c>
      <c r="N16" t="s">
        <v>238</v>
      </c>
      <c r="O16" t="s">
        <v>135</v>
      </c>
      <c r="P16" t="s">
        <v>148</v>
      </c>
      <c r="Q16" s="3">
        <f t="shared" si="0"/>
        <v>0.89473684210526316</v>
      </c>
      <c r="R16" s="4" t="str">
        <f t="shared" si="1"/>
        <v>80%-89%</v>
      </c>
    </row>
    <row r="17" spans="1:31" ht="16.5" x14ac:dyDescent="0.45">
      <c r="A17" t="s">
        <v>16</v>
      </c>
      <c r="B17" t="s">
        <v>114</v>
      </c>
      <c r="C17" t="s">
        <v>3843</v>
      </c>
      <c r="D17" t="s">
        <v>3844</v>
      </c>
      <c r="E17" t="s">
        <v>3838</v>
      </c>
      <c r="F17" t="s">
        <v>3839</v>
      </c>
      <c r="G17" t="s">
        <v>234</v>
      </c>
      <c r="H17" t="s">
        <v>45</v>
      </c>
      <c r="I17" t="s">
        <v>3840</v>
      </c>
      <c r="J17" t="s">
        <v>3841</v>
      </c>
      <c r="K17" t="s">
        <v>236</v>
      </c>
      <c r="L17" t="s">
        <v>49</v>
      </c>
      <c r="M17" t="s">
        <v>3845</v>
      </c>
      <c r="N17" t="s">
        <v>238</v>
      </c>
      <c r="O17" t="s">
        <v>135</v>
      </c>
      <c r="P17" t="s">
        <v>148</v>
      </c>
      <c r="Q17" s="3">
        <f t="shared" si="0"/>
        <v>0.89473684210526316</v>
      </c>
      <c r="R17" s="4" t="str">
        <f t="shared" si="1"/>
        <v>80%-89%</v>
      </c>
    </row>
    <row r="18" spans="1:31" ht="16.5" x14ac:dyDescent="0.45">
      <c r="A18" t="s">
        <v>16</v>
      </c>
      <c r="B18" t="s">
        <v>114</v>
      </c>
      <c r="C18" t="s">
        <v>3846</v>
      </c>
      <c r="D18" t="s">
        <v>3844</v>
      </c>
      <c r="E18" t="s">
        <v>3847</v>
      </c>
      <c r="F18" t="s">
        <v>3848</v>
      </c>
      <c r="G18" t="s">
        <v>259</v>
      </c>
      <c r="H18" t="s">
        <v>45</v>
      </c>
      <c r="I18" t="s">
        <v>3849</v>
      </c>
      <c r="J18" t="s">
        <v>3850</v>
      </c>
      <c r="K18" t="s">
        <v>261</v>
      </c>
      <c r="L18" t="s">
        <v>49</v>
      </c>
      <c r="M18" t="s">
        <v>3851</v>
      </c>
      <c r="N18" t="s">
        <v>281</v>
      </c>
      <c r="O18" t="s">
        <v>135</v>
      </c>
      <c r="P18" t="s">
        <v>148</v>
      </c>
      <c r="Q18" s="3">
        <f t="shared" si="0"/>
        <v>0.89473684210526316</v>
      </c>
      <c r="R18" s="4" t="str">
        <f t="shared" si="1"/>
        <v>80%-89%</v>
      </c>
    </row>
    <row r="19" spans="1:31" ht="16.5" x14ac:dyDescent="0.45">
      <c r="A19" t="s">
        <v>16</v>
      </c>
      <c r="B19" t="s">
        <v>114</v>
      </c>
      <c r="C19" t="s">
        <v>3852</v>
      </c>
      <c r="D19" t="s">
        <v>3853</v>
      </c>
      <c r="E19" t="s">
        <v>3847</v>
      </c>
      <c r="F19" t="s">
        <v>3848</v>
      </c>
      <c r="G19" t="s">
        <v>259</v>
      </c>
      <c r="H19" t="s">
        <v>45</v>
      </c>
      <c r="I19" t="s">
        <v>3849</v>
      </c>
      <c r="J19" t="s">
        <v>3850</v>
      </c>
      <c r="K19" t="s">
        <v>261</v>
      </c>
      <c r="L19" t="s">
        <v>49</v>
      </c>
      <c r="M19" t="s">
        <v>3854</v>
      </c>
      <c r="N19" t="s">
        <v>281</v>
      </c>
      <c r="O19" t="s">
        <v>135</v>
      </c>
      <c r="P19" t="s">
        <v>148</v>
      </c>
      <c r="Q19" s="3">
        <f t="shared" si="0"/>
        <v>0.89473684210526316</v>
      </c>
      <c r="R19" s="4" t="str">
        <f t="shared" si="1"/>
        <v>80%-89%</v>
      </c>
    </row>
    <row r="20" spans="1:31" ht="16.5" x14ac:dyDescent="0.45">
      <c r="A20" t="s">
        <v>16</v>
      </c>
      <c r="B20" t="s">
        <v>114</v>
      </c>
      <c r="C20" t="s">
        <v>3855</v>
      </c>
      <c r="D20" t="s">
        <v>3856</v>
      </c>
      <c r="E20" t="s">
        <v>3857</v>
      </c>
      <c r="F20" t="s">
        <v>3858</v>
      </c>
      <c r="G20" t="s">
        <v>44</v>
      </c>
      <c r="H20" t="s">
        <v>45</v>
      </c>
      <c r="I20" t="s">
        <v>3859</v>
      </c>
      <c r="J20" t="s">
        <v>3860</v>
      </c>
      <c r="K20" t="s">
        <v>48</v>
      </c>
      <c r="L20" t="s">
        <v>49</v>
      </c>
      <c r="M20" t="s">
        <v>3861</v>
      </c>
      <c r="N20" t="s">
        <v>298</v>
      </c>
      <c r="O20" t="s">
        <v>135</v>
      </c>
      <c r="P20" t="s">
        <v>148</v>
      </c>
      <c r="Q20" s="3">
        <f t="shared" si="0"/>
        <v>0.89473684210526316</v>
      </c>
      <c r="R20" s="4" t="str">
        <f t="shared" si="1"/>
        <v>80%-89%</v>
      </c>
    </row>
    <row r="21" spans="1:31" ht="16.5" x14ac:dyDescent="0.45">
      <c r="A21" t="s">
        <v>16</v>
      </c>
      <c r="B21" t="s">
        <v>114</v>
      </c>
      <c r="C21" t="s">
        <v>3846</v>
      </c>
      <c r="D21" t="s">
        <v>3844</v>
      </c>
      <c r="E21" t="s">
        <v>3857</v>
      </c>
      <c r="F21" t="s">
        <v>3858</v>
      </c>
      <c r="G21" t="s">
        <v>44</v>
      </c>
      <c r="H21" t="s">
        <v>45</v>
      </c>
      <c r="I21" t="s">
        <v>3859</v>
      </c>
      <c r="J21" t="s">
        <v>3860</v>
      </c>
      <c r="K21" t="s">
        <v>48</v>
      </c>
      <c r="L21" t="s">
        <v>49</v>
      </c>
      <c r="M21" t="s">
        <v>3862</v>
      </c>
      <c r="N21" t="s">
        <v>298</v>
      </c>
      <c r="O21" t="s">
        <v>135</v>
      </c>
      <c r="P21" t="s">
        <v>148</v>
      </c>
      <c r="Q21" s="3">
        <f t="shared" si="0"/>
        <v>0.89473684210526316</v>
      </c>
      <c r="R21" s="4" t="str">
        <f t="shared" si="1"/>
        <v>80%-89%</v>
      </c>
    </row>
    <row r="22" spans="1:31" ht="16.5" x14ac:dyDescent="0.45">
      <c r="A22" t="s">
        <v>16</v>
      </c>
      <c r="B22" t="s">
        <v>114</v>
      </c>
      <c r="C22" t="s">
        <v>3937</v>
      </c>
      <c r="D22" t="s">
        <v>3938</v>
      </c>
      <c r="E22" t="s">
        <v>3939</v>
      </c>
      <c r="F22" t="s">
        <v>3940</v>
      </c>
      <c r="G22" t="s">
        <v>234</v>
      </c>
      <c r="H22" t="s">
        <v>45</v>
      </c>
      <c r="I22" t="s">
        <v>3941</v>
      </c>
      <c r="J22" t="s">
        <v>3942</v>
      </c>
      <c r="K22" t="s">
        <v>236</v>
      </c>
      <c r="L22" t="s">
        <v>49</v>
      </c>
      <c r="M22" t="s">
        <v>3943</v>
      </c>
      <c r="N22" t="s">
        <v>238</v>
      </c>
      <c r="O22" t="s">
        <v>148</v>
      </c>
      <c r="P22" t="s">
        <v>171</v>
      </c>
      <c r="Q22" s="3">
        <f t="shared" si="0"/>
        <v>0.88372093023255816</v>
      </c>
      <c r="R22" s="4" t="str">
        <f t="shared" si="1"/>
        <v>80%-89%</v>
      </c>
    </row>
    <row r="23" spans="1:31" ht="16.5" x14ac:dyDescent="0.45">
      <c r="A23" t="s">
        <v>16</v>
      </c>
      <c r="B23" t="s">
        <v>419</v>
      </c>
      <c r="C23" t="s">
        <v>2060</v>
      </c>
      <c r="D23" t="s">
        <v>2061</v>
      </c>
      <c r="E23" t="s">
        <v>2060</v>
      </c>
      <c r="F23" t="s">
        <v>2062</v>
      </c>
      <c r="G23" t="s">
        <v>165</v>
      </c>
      <c r="H23" t="s">
        <v>23</v>
      </c>
      <c r="I23" t="s">
        <v>2061</v>
      </c>
      <c r="J23" t="s">
        <v>2063</v>
      </c>
      <c r="K23" t="s">
        <v>168</v>
      </c>
      <c r="L23" t="s">
        <v>27</v>
      </c>
      <c r="M23" t="s">
        <v>2064</v>
      </c>
      <c r="N23" t="s">
        <v>1742</v>
      </c>
      <c r="O23" t="s">
        <v>605</v>
      </c>
      <c r="P23" t="s">
        <v>64</v>
      </c>
      <c r="Q23" s="3">
        <f t="shared" si="0"/>
        <v>0.88</v>
      </c>
      <c r="R23" s="4" t="str">
        <f t="shared" si="1"/>
        <v>80%-89%</v>
      </c>
    </row>
    <row r="24" spans="1:31" ht="16.5" x14ac:dyDescent="0.45">
      <c r="A24" t="s">
        <v>16</v>
      </c>
      <c r="B24" t="s">
        <v>419</v>
      </c>
      <c r="C24" t="s">
        <v>2065</v>
      </c>
      <c r="D24" t="s">
        <v>2066</v>
      </c>
      <c r="E24" t="s">
        <v>2065</v>
      </c>
      <c r="F24" t="s">
        <v>2067</v>
      </c>
      <c r="G24" t="s">
        <v>165</v>
      </c>
      <c r="H24" t="s">
        <v>23</v>
      </c>
      <c r="I24" t="s">
        <v>2066</v>
      </c>
      <c r="J24" t="s">
        <v>2068</v>
      </c>
      <c r="K24" t="s">
        <v>168</v>
      </c>
      <c r="L24" t="s">
        <v>27</v>
      </c>
      <c r="M24" t="s">
        <v>2069</v>
      </c>
      <c r="N24" t="s">
        <v>1742</v>
      </c>
      <c r="O24" t="s">
        <v>605</v>
      </c>
      <c r="P24" t="s">
        <v>64</v>
      </c>
      <c r="Q24" s="3">
        <f t="shared" si="0"/>
        <v>0.88</v>
      </c>
      <c r="R24" s="4" t="str">
        <f t="shared" si="1"/>
        <v>80%-89%</v>
      </c>
    </row>
    <row r="25" spans="1:31" ht="16.5" x14ac:dyDescent="0.45">
      <c r="A25" t="s">
        <v>16</v>
      </c>
      <c r="B25" t="s">
        <v>419</v>
      </c>
      <c r="C25" t="s">
        <v>2070</v>
      </c>
      <c r="D25" t="s">
        <v>2071</v>
      </c>
      <c r="E25" t="s">
        <v>2070</v>
      </c>
      <c r="F25" t="s">
        <v>2072</v>
      </c>
      <c r="G25" t="s">
        <v>165</v>
      </c>
      <c r="H25" t="s">
        <v>23</v>
      </c>
      <c r="I25" t="s">
        <v>2071</v>
      </c>
      <c r="J25" t="s">
        <v>2073</v>
      </c>
      <c r="K25" t="s">
        <v>168</v>
      </c>
      <c r="L25" t="s">
        <v>27</v>
      </c>
      <c r="M25" t="s">
        <v>2074</v>
      </c>
      <c r="N25" t="s">
        <v>381</v>
      </c>
      <c r="O25" t="s">
        <v>605</v>
      </c>
      <c r="P25" t="s">
        <v>64</v>
      </c>
      <c r="Q25" s="3">
        <f t="shared" si="0"/>
        <v>0.88</v>
      </c>
      <c r="R25" s="4" t="str">
        <f t="shared" si="1"/>
        <v>80%-89%</v>
      </c>
      <c r="AC25" s="8" t="s">
        <v>7794</v>
      </c>
      <c r="AD25" s="9" t="s">
        <v>7797</v>
      </c>
      <c r="AE25" s="9" t="s">
        <v>7795</v>
      </c>
    </row>
    <row r="26" spans="1:31" ht="16.5" x14ac:dyDescent="0.45">
      <c r="A26" t="s">
        <v>16</v>
      </c>
      <c r="B26" t="s">
        <v>419</v>
      </c>
      <c r="C26" t="s">
        <v>2075</v>
      </c>
      <c r="D26" t="s">
        <v>2076</v>
      </c>
      <c r="E26" t="s">
        <v>2075</v>
      </c>
      <c r="F26" t="s">
        <v>2077</v>
      </c>
      <c r="G26" t="s">
        <v>22</v>
      </c>
      <c r="H26" t="s">
        <v>23</v>
      </c>
      <c r="I26" t="s">
        <v>2076</v>
      </c>
      <c r="J26" t="s">
        <v>2078</v>
      </c>
      <c r="K26" t="s">
        <v>26</v>
      </c>
      <c r="L26" t="s">
        <v>27</v>
      </c>
      <c r="M26" t="s">
        <v>2079</v>
      </c>
      <c r="N26" t="s">
        <v>29</v>
      </c>
      <c r="O26" t="s">
        <v>605</v>
      </c>
      <c r="P26" t="s">
        <v>64</v>
      </c>
      <c r="Q26" s="3">
        <f t="shared" si="0"/>
        <v>0.88</v>
      </c>
      <c r="R26" s="4" t="str">
        <f t="shared" si="1"/>
        <v>80%-89%</v>
      </c>
      <c r="AC26" s="9" t="s">
        <v>7790</v>
      </c>
      <c r="AD26" s="11">
        <v>0.91769230769230781</v>
      </c>
      <c r="AE26" s="9">
        <v>14</v>
      </c>
    </row>
    <row r="27" spans="1:31" ht="16.5" x14ac:dyDescent="0.45">
      <c r="A27" t="s">
        <v>16</v>
      </c>
      <c r="B27" t="s">
        <v>419</v>
      </c>
      <c r="C27" t="s">
        <v>2080</v>
      </c>
      <c r="D27" t="s">
        <v>2081</v>
      </c>
      <c r="E27" t="s">
        <v>2080</v>
      </c>
      <c r="F27" t="s">
        <v>2082</v>
      </c>
      <c r="G27" t="s">
        <v>22</v>
      </c>
      <c r="H27" t="s">
        <v>23</v>
      </c>
      <c r="I27" t="s">
        <v>2081</v>
      </c>
      <c r="J27" t="s">
        <v>2083</v>
      </c>
      <c r="K27" t="s">
        <v>26</v>
      </c>
      <c r="L27" t="s">
        <v>27</v>
      </c>
      <c r="M27" t="s">
        <v>2084</v>
      </c>
      <c r="N27" t="s">
        <v>29</v>
      </c>
      <c r="O27" t="s">
        <v>605</v>
      </c>
      <c r="P27" t="s">
        <v>64</v>
      </c>
      <c r="Q27" s="3">
        <f t="shared" si="0"/>
        <v>0.88</v>
      </c>
      <c r="R27" s="4" t="str">
        <f t="shared" si="1"/>
        <v>80%-89%</v>
      </c>
      <c r="AC27" s="9" t="s">
        <v>7789</v>
      </c>
      <c r="AD27" s="11">
        <v>0.84134214454682454</v>
      </c>
      <c r="AE27" s="9">
        <v>94</v>
      </c>
    </row>
    <row r="28" spans="1:31" ht="16.5" x14ac:dyDescent="0.45">
      <c r="A28" t="s">
        <v>16</v>
      </c>
      <c r="B28" t="s">
        <v>419</v>
      </c>
      <c r="C28" t="s">
        <v>2085</v>
      </c>
      <c r="D28" t="s">
        <v>2086</v>
      </c>
      <c r="E28" t="s">
        <v>2085</v>
      </c>
      <c r="F28" t="s">
        <v>2087</v>
      </c>
      <c r="G28" t="s">
        <v>34</v>
      </c>
      <c r="H28" t="s">
        <v>23</v>
      </c>
      <c r="I28" t="s">
        <v>2086</v>
      </c>
      <c r="J28" t="s">
        <v>2088</v>
      </c>
      <c r="K28" t="s">
        <v>37</v>
      </c>
      <c r="L28" t="s">
        <v>27</v>
      </c>
      <c r="M28" t="s">
        <v>2089</v>
      </c>
      <c r="N28" t="s">
        <v>38</v>
      </c>
      <c r="O28" t="s">
        <v>605</v>
      </c>
      <c r="P28" t="s">
        <v>64</v>
      </c>
      <c r="Q28" s="3">
        <f t="shared" si="0"/>
        <v>0.88</v>
      </c>
      <c r="R28" s="4" t="str">
        <f t="shared" si="1"/>
        <v>80%-89%</v>
      </c>
      <c r="AC28" s="9" t="s">
        <v>7788</v>
      </c>
      <c r="AD28" s="11">
        <v>0.75403421323091913</v>
      </c>
      <c r="AE28" s="9">
        <v>139</v>
      </c>
    </row>
    <row r="29" spans="1:31" ht="16.5" x14ac:dyDescent="0.45">
      <c r="A29" t="s">
        <v>16</v>
      </c>
      <c r="B29" t="s">
        <v>419</v>
      </c>
      <c r="C29" t="s">
        <v>2090</v>
      </c>
      <c r="D29" t="s">
        <v>2091</v>
      </c>
      <c r="E29" t="s">
        <v>2090</v>
      </c>
      <c r="F29" t="s">
        <v>2092</v>
      </c>
      <c r="G29" t="s">
        <v>34</v>
      </c>
      <c r="H29" t="s">
        <v>23</v>
      </c>
      <c r="I29" t="s">
        <v>2091</v>
      </c>
      <c r="J29" t="s">
        <v>2093</v>
      </c>
      <c r="K29" t="s">
        <v>37</v>
      </c>
      <c r="L29" t="s">
        <v>27</v>
      </c>
      <c r="M29" t="s">
        <v>2094</v>
      </c>
      <c r="N29" t="s">
        <v>342</v>
      </c>
      <c r="O29" t="s">
        <v>605</v>
      </c>
      <c r="P29" t="s">
        <v>64</v>
      </c>
      <c r="Q29" s="3">
        <f t="shared" si="0"/>
        <v>0.88</v>
      </c>
      <c r="R29" s="4" t="str">
        <f t="shared" si="1"/>
        <v>80%-89%</v>
      </c>
      <c r="AC29" s="9" t="s">
        <v>7787</v>
      </c>
      <c r="AD29" s="11">
        <v>0.62402904705046558</v>
      </c>
      <c r="AE29" s="9">
        <v>91</v>
      </c>
    </row>
    <row r="30" spans="1:31" ht="16.5" x14ac:dyDescent="0.45">
      <c r="A30" t="s">
        <v>16</v>
      </c>
      <c r="B30" t="s">
        <v>419</v>
      </c>
      <c r="C30" t="s">
        <v>2096</v>
      </c>
      <c r="D30" t="s">
        <v>2097</v>
      </c>
      <c r="E30" t="s">
        <v>2096</v>
      </c>
      <c r="F30" t="s">
        <v>2098</v>
      </c>
      <c r="G30" t="s">
        <v>34</v>
      </c>
      <c r="H30" t="s">
        <v>23</v>
      </c>
      <c r="I30" t="s">
        <v>2097</v>
      </c>
      <c r="J30" t="s">
        <v>2099</v>
      </c>
      <c r="K30" t="s">
        <v>37</v>
      </c>
      <c r="L30" t="s">
        <v>27</v>
      </c>
      <c r="M30" t="s">
        <v>2100</v>
      </c>
      <c r="N30" t="s">
        <v>336</v>
      </c>
      <c r="O30" t="s">
        <v>605</v>
      </c>
      <c r="P30" t="s">
        <v>64</v>
      </c>
      <c r="Q30" s="3">
        <f t="shared" si="0"/>
        <v>0.88</v>
      </c>
      <c r="R30" s="4" t="str">
        <f t="shared" si="1"/>
        <v>80%-89%</v>
      </c>
      <c r="AC30" s="9" t="s">
        <v>7786</v>
      </c>
      <c r="AD30" s="11">
        <v>0.5523589968494087</v>
      </c>
      <c r="AE30" s="9">
        <v>140</v>
      </c>
    </row>
    <row r="31" spans="1:31" ht="16.5" x14ac:dyDescent="0.45">
      <c r="A31" t="s">
        <v>16</v>
      </c>
      <c r="B31" t="s">
        <v>419</v>
      </c>
      <c r="C31" t="s">
        <v>2101</v>
      </c>
      <c r="D31" t="s">
        <v>2102</v>
      </c>
      <c r="E31" t="s">
        <v>2101</v>
      </c>
      <c r="F31" t="s">
        <v>2103</v>
      </c>
      <c r="G31" t="s">
        <v>385</v>
      </c>
      <c r="H31" t="s">
        <v>23</v>
      </c>
      <c r="I31" t="s">
        <v>2102</v>
      </c>
      <c r="J31" t="s">
        <v>2104</v>
      </c>
      <c r="K31" t="s">
        <v>387</v>
      </c>
      <c r="L31" t="s">
        <v>27</v>
      </c>
      <c r="M31" t="s">
        <v>2105</v>
      </c>
      <c r="N31" t="s">
        <v>400</v>
      </c>
      <c r="O31" t="s">
        <v>605</v>
      </c>
      <c r="P31" t="s">
        <v>64</v>
      </c>
      <c r="Q31" s="3">
        <f t="shared" si="0"/>
        <v>0.88</v>
      </c>
      <c r="R31" s="4" t="str">
        <f t="shared" si="1"/>
        <v>80%-89%</v>
      </c>
      <c r="AC31" s="9" t="s">
        <v>7785</v>
      </c>
      <c r="AD31" s="11">
        <v>0.44562670787359476</v>
      </c>
      <c r="AE31" s="9">
        <v>24</v>
      </c>
    </row>
    <row r="32" spans="1:31" ht="16.5" x14ac:dyDescent="0.45">
      <c r="A32" t="s">
        <v>16</v>
      </c>
      <c r="B32" t="s">
        <v>419</v>
      </c>
      <c r="C32" t="s">
        <v>2106</v>
      </c>
      <c r="D32" t="s">
        <v>2107</v>
      </c>
      <c r="E32" t="s">
        <v>2106</v>
      </c>
      <c r="F32" t="s">
        <v>2108</v>
      </c>
      <c r="G32" t="s">
        <v>411</v>
      </c>
      <c r="H32" t="s">
        <v>23</v>
      </c>
      <c r="I32" t="s">
        <v>2107</v>
      </c>
      <c r="J32" t="s">
        <v>2109</v>
      </c>
      <c r="K32" t="s">
        <v>414</v>
      </c>
      <c r="L32" t="s">
        <v>27</v>
      </c>
      <c r="M32" t="s">
        <v>2110</v>
      </c>
      <c r="N32" t="s">
        <v>416</v>
      </c>
      <c r="O32" t="s">
        <v>605</v>
      </c>
      <c r="P32" t="s">
        <v>64</v>
      </c>
      <c r="Q32" s="3">
        <f t="shared" si="0"/>
        <v>0.88</v>
      </c>
      <c r="R32" s="4" t="str">
        <f t="shared" si="1"/>
        <v>80%-89%</v>
      </c>
      <c r="AC32" s="9" t="s">
        <v>7784</v>
      </c>
      <c r="AD32" s="11">
        <v>0.34069930069930071</v>
      </c>
      <c r="AE32" s="9">
        <v>3</v>
      </c>
    </row>
    <row r="33" spans="1:31" ht="16.5" x14ac:dyDescent="0.45">
      <c r="A33" t="s">
        <v>16</v>
      </c>
      <c r="B33" t="s">
        <v>419</v>
      </c>
      <c r="C33" t="s">
        <v>2111</v>
      </c>
      <c r="D33" t="s">
        <v>2112</v>
      </c>
      <c r="E33" t="s">
        <v>2111</v>
      </c>
      <c r="F33" t="s">
        <v>2113</v>
      </c>
      <c r="G33" t="s">
        <v>411</v>
      </c>
      <c r="H33" t="s">
        <v>23</v>
      </c>
      <c r="I33" t="s">
        <v>2112</v>
      </c>
      <c r="J33" t="s">
        <v>2114</v>
      </c>
      <c r="K33" t="s">
        <v>414</v>
      </c>
      <c r="L33" t="s">
        <v>27</v>
      </c>
      <c r="M33" t="s">
        <v>2115</v>
      </c>
      <c r="N33" t="s">
        <v>416</v>
      </c>
      <c r="O33" t="s">
        <v>605</v>
      </c>
      <c r="P33" t="s">
        <v>64</v>
      </c>
      <c r="Q33" s="3">
        <f t="shared" si="0"/>
        <v>0.88</v>
      </c>
      <c r="R33" s="4" t="str">
        <f t="shared" si="1"/>
        <v>80%-89%</v>
      </c>
      <c r="AC33" s="9" t="s">
        <v>7783</v>
      </c>
      <c r="AD33" s="11">
        <v>0.24633986928104576</v>
      </c>
      <c r="AE33" s="9">
        <v>3</v>
      </c>
    </row>
    <row r="34" spans="1:31" ht="16.5" x14ac:dyDescent="0.45">
      <c r="A34" t="s">
        <v>16</v>
      </c>
      <c r="B34" t="s">
        <v>419</v>
      </c>
      <c r="C34" t="s">
        <v>2116</v>
      </c>
      <c r="D34" t="s">
        <v>2117</v>
      </c>
      <c r="E34" t="s">
        <v>2116</v>
      </c>
      <c r="F34" t="s">
        <v>2118</v>
      </c>
      <c r="G34" t="s">
        <v>259</v>
      </c>
      <c r="H34" t="s">
        <v>45</v>
      </c>
      <c r="I34" t="s">
        <v>2117</v>
      </c>
      <c r="J34" t="s">
        <v>2119</v>
      </c>
      <c r="K34" t="s">
        <v>261</v>
      </c>
      <c r="L34" t="s">
        <v>49</v>
      </c>
      <c r="M34" t="s">
        <v>2120</v>
      </c>
      <c r="N34" t="s">
        <v>281</v>
      </c>
      <c r="O34" t="s">
        <v>605</v>
      </c>
      <c r="P34" t="s">
        <v>64</v>
      </c>
      <c r="Q34" s="3">
        <f t="shared" si="0"/>
        <v>0.88</v>
      </c>
      <c r="R34" s="4" t="str">
        <f t="shared" si="1"/>
        <v>80%-89%</v>
      </c>
      <c r="AC34" s="9" t="s">
        <v>7782</v>
      </c>
      <c r="AD34" s="11">
        <v>0.18124999999999999</v>
      </c>
      <c r="AE34" s="9">
        <v>2</v>
      </c>
    </row>
    <row r="35" spans="1:31" ht="16.5" x14ac:dyDescent="0.45">
      <c r="A35" t="s">
        <v>16</v>
      </c>
      <c r="B35" t="s">
        <v>419</v>
      </c>
      <c r="C35" t="s">
        <v>2121</v>
      </c>
      <c r="D35" t="s">
        <v>2122</v>
      </c>
      <c r="E35" t="s">
        <v>2121</v>
      </c>
      <c r="F35" t="s">
        <v>2123</v>
      </c>
      <c r="G35" t="s">
        <v>259</v>
      </c>
      <c r="H35" t="s">
        <v>45</v>
      </c>
      <c r="I35" t="s">
        <v>2122</v>
      </c>
      <c r="J35" t="s">
        <v>2124</v>
      </c>
      <c r="K35" t="s">
        <v>261</v>
      </c>
      <c r="L35" t="s">
        <v>49</v>
      </c>
      <c r="M35" t="s">
        <v>2125</v>
      </c>
      <c r="N35" t="s">
        <v>263</v>
      </c>
      <c r="O35" t="s">
        <v>605</v>
      </c>
      <c r="P35" t="s">
        <v>64</v>
      </c>
      <c r="Q35" s="3">
        <f t="shared" si="0"/>
        <v>0.88</v>
      </c>
      <c r="R35" s="4" t="str">
        <f t="shared" si="1"/>
        <v>80%-89%</v>
      </c>
      <c r="AC35" s="9" t="s">
        <v>7791</v>
      </c>
      <c r="AD35" s="11">
        <v>0.67388268798746742</v>
      </c>
      <c r="AE35" s="9">
        <v>510</v>
      </c>
    </row>
    <row r="36" spans="1:31" ht="16.5" x14ac:dyDescent="0.45">
      <c r="A36" t="s">
        <v>16</v>
      </c>
      <c r="B36" t="s">
        <v>419</v>
      </c>
      <c r="C36" t="s">
        <v>2126</v>
      </c>
      <c r="D36" t="s">
        <v>2127</v>
      </c>
      <c r="E36" t="s">
        <v>2126</v>
      </c>
      <c r="F36" t="s">
        <v>2128</v>
      </c>
      <c r="G36" t="s">
        <v>351</v>
      </c>
      <c r="H36" t="s">
        <v>23</v>
      </c>
      <c r="I36" t="s">
        <v>2127</v>
      </c>
      <c r="J36" t="s">
        <v>2129</v>
      </c>
      <c r="K36" t="s">
        <v>353</v>
      </c>
      <c r="L36" t="s">
        <v>27</v>
      </c>
      <c r="M36" t="s">
        <v>2130</v>
      </c>
      <c r="N36" t="s">
        <v>486</v>
      </c>
      <c r="O36" t="s">
        <v>605</v>
      </c>
      <c r="P36" t="s">
        <v>64</v>
      </c>
      <c r="Q36" s="3">
        <f t="shared" si="0"/>
        <v>0.88</v>
      </c>
      <c r="R36" s="4" t="str">
        <f t="shared" si="1"/>
        <v>80%-89%</v>
      </c>
    </row>
    <row r="37" spans="1:31" ht="16.5" x14ac:dyDescent="0.45">
      <c r="A37" t="s">
        <v>16</v>
      </c>
      <c r="B37" t="s">
        <v>419</v>
      </c>
      <c r="C37" t="s">
        <v>2131</v>
      </c>
      <c r="D37" t="s">
        <v>2132</v>
      </c>
      <c r="E37" t="s">
        <v>2131</v>
      </c>
      <c r="F37" t="s">
        <v>2133</v>
      </c>
      <c r="G37" t="s">
        <v>44</v>
      </c>
      <c r="H37" t="s">
        <v>45</v>
      </c>
      <c r="I37" t="s">
        <v>2132</v>
      </c>
      <c r="J37" t="s">
        <v>2134</v>
      </c>
      <c r="K37" t="s">
        <v>48</v>
      </c>
      <c r="L37" t="s">
        <v>49</v>
      </c>
      <c r="M37" t="s">
        <v>2135</v>
      </c>
      <c r="N37" t="s">
        <v>51</v>
      </c>
      <c r="O37" t="s">
        <v>605</v>
      </c>
      <c r="P37" t="s">
        <v>64</v>
      </c>
      <c r="Q37" s="3">
        <f t="shared" si="0"/>
        <v>0.88</v>
      </c>
      <c r="R37" s="4" t="str">
        <f t="shared" si="1"/>
        <v>80%-89%</v>
      </c>
      <c r="AD37" s="12">
        <f>INDEX(AD:AD, MATCH("总计", AC:AC, 0))</f>
        <v>0.67388268798746742</v>
      </c>
    </row>
    <row r="38" spans="1:31" ht="16.5" x14ac:dyDescent="0.45">
      <c r="A38" t="s">
        <v>16</v>
      </c>
      <c r="B38" t="s">
        <v>419</v>
      </c>
      <c r="C38" t="s">
        <v>2142</v>
      </c>
      <c r="D38" t="s">
        <v>2143</v>
      </c>
      <c r="E38" t="s">
        <v>2142</v>
      </c>
      <c r="F38" t="s">
        <v>2144</v>
      </c>
      <c r="G38" t="s">
        <v>165</v>
      </c>
      <c r="H38" t="s">
        <v>23</v>
      </c>
      <c r="I38" t="s">
        <v>2143</v>
      </c>
      <c r="J38" t="s">
        <v>2145</v>
      </c>
      <c r="K38" t="s">
        <v>168</v>
      </c>
      <c r="L38" t="s">
        <v>27</v>
      </c>
      <c r="M38" t="s">
        <v>2146</v>
      </c>
      <c r="N38" t="s">
        <v>381</v>
      </c>
      <c r="O38" t="s">
        <v>605</v>
      </c>
      <c r="P38" t="s">
        <v>64</v>
      </c>
      <c r="Q38" s="3">
        <f t="shared" si="0"/>
        <v>0.88</v>
      </c>
      <c r="R38" s="4" t="str">
        <f t="shared" si="1"/>
        <v>80%-89%</v>
      </c>
    </row>
    <row r="39" spans="1:31" ht="16.5" x14ac:dyDescent="0.45">
      <c r="A39" t="s">
        <v>16</v>
      </c>
      <c r="B39" t="s">
        <v>419</v>
      </c>
      <c r="C39" t="s">
        <v>2147</v>
      </c>
      <c r="D39" t="s">
        <v>2148</v>
      </c>
      <c r="E39" t="s">
        <v>2147</v>
      </c>
      <c r="F39" t="s">
        <v>2149</v>
      </c>
      <c r="G39" t="s">
        <v>44</v>
      </c>
      <c r="H39" t="s">
        <v>45</v>
      </c>
      <c r="I39" t="s">
        <v>2148</v>
      </c>
      <c r="J39" t="s">
        <v>2150</v>
      </c>
      <c r="K39" t="s">
        <v>48</v>
      </c>
      <c r="L39" t="s">
        <v>49</v>
      </c>
      <c r="M39" t="s">
        <v>2151</v>
      </c>
      <c r="N39" t="s">
        <v>51</v>
      </c>
      <c r="O39" t="s">
        <v>605</v>
      </c>
      <c r="P39" t="s">
        <v>64</v>
      </c>
      <c r="Q39" s="3">
        <f t="shared" si="0"/>
        <v>0.88</v>
      </c>
      <c r="R39" s="4" t="str">
        <f t="shared" si="1"/>
        <v>80%-89%</v>
      </c>
    </row>
    <row r="40" spans="1:31" ht="16.5" x14ac:dyDescent="0.45">
      <c r="A40" t="s">
        <v>16</v>
      </c>
      <c r="B40" t="s">
        <v>419</v>
      </c>
      <c r="C40" t="s">
        <v>2152</v>
      </c>
      <c r="D40" t="s">
        <v>2153</v>
      </c>
      <c r="E40" t="s">
        <v>2152</v>
      </c>
      <c r="F40" t="s">
        <v>2154</v>
      </c>
      <c r="G40" t="s">
        <v>44</v>
      </c>
      <c r="H40" t="s">
        <v>45</v>
      </c>
      <c r="I40" t="s">
        <v>2153</v>
      </c>
      <c r="J40" t="s">
        <v>2155</v>
      </c>
      <c r="K40" t="s">
        <v>48</v>
      </c>
      <c r="L40" t="s">
        <v>49</v>
      </c>
      <c r="M40" t="s">
        <v>2156</v>
      </c>
      <c r="N40" t="s">
        <v>51</v>
      </c>
      <c r="O40" t="s">
        <v>605</v>
      </c>
      <c r="P40" t="s">
        <v>64</v>
      </c>
      <c r="Q40" s="3">
        <f t="shared" si="0"/>
        <v>0.88</v>
      </c>
      <c r="R40" s="4" t="str">
        <f t="shared" si="1"/>
        <v>80%-89%</v>
      </c>
    </row>
    <row r="41" spans="1:31" ht="16.5" x14ac:dyDescent="0.45">
      <c r="A41" t="s">
        <v>16</v>
      </c>
      <c r="B41" t="s">
        <v>419</v>
      </c>
      <c r="C41" t="s">
        <v>2157</v>
      </c>
      <c r="D41" t="s">
        <v>2158</v>
      </c>
      <c r="E41" t="s">
        <v>2157</v>
      </c>
      <c r="F41" t="s">
        <v>2159</v>
      </c>
      <c r="G41" t="s">
        <v>165</v>
      </c>
      <c r="H41" t="s">
        <v>23</v>
      </c>
      <c r="I41" t="s">
        <v>2158</v>
      </c>
      <c r="J41" t="s">
        <v>2160</v>
      </c>
      <c r="K41" t="s">
        <v>168</v>
      </c>
      <c r="L41" t="s">
        <v>27</v>
      </c>
      <c r="M41" t="s">
        <v>2161</v>
      </c>
      <c r="N41" t="s">
        <v>381</v>
      </c>
      <c r="O41" t="s">
        <v>605</v>
      </c>
      <c r="P41" t="s">
        <v>64</v>
      </c>
      <c r="Q41" s="3">
        <f t="shared" si="0"/>
        <v>0.88</v>
      </c>
      <c r="R41" s="4" t="str">
        <f t="shared" si="1"/>
        <v>80%-89%</v>
      </c>
    </row>
    <row r="42" spans="1:31" ht="16.5" x14ac:dyDescent="0.45">
      <c r="A42" t="s">
        <v>16</v>
      </c>
      <c r="B42" t="s">
        <v>429</v>
      </c>
      <c r="C42" t="s">
        <v>2157</v>
      </c>
      <c r="D42" t="s">
        <v>2158</v>
      </c>
      <c r="E42" t="s">
        <v>2157</v>
      </c>
      <c r="F42" t="s">
        <v>2159</v>
      </c>
      <c r="G42" t="s">
        <v>165</v>
      </c>
      <c r="H42" t="s">
        <v>23</v>
      </c>
      <c r="I42" t="s">
        <v>2158</v>
      </c>
      <c r="J42" t="s">
        <v>2160</v>
      </c>
      <c r="K42" t="s">
        <v>168</v>
      </c>
      <c r="L42" t="s">
        <v>27</v>
      </c>
      <c r="M42" t="s">
        <v>2161</v>
      </c>
      <c r="N42" t="s">
        <v>381</v>
      </c>
      <c r="O42" t="s">
        <v>605</v>
      </c>
      <c r="P42" t="s">
        <v>64</v>
      </c>
      <c r="Q42" s="3">
        <f t="shared" si="0"/>
        <v>0.88</v>
      </c>
      <c r="R42" s="4" t="str">
        <f t="shared" si="1"/>
        <v>80%-89%</v>
      </c>
    </row>
    <row r="43" spans="1:31" ht="16.5" x14ac:dyDescent="0.45">
      <c r="A43" t="s">
        <v>16</v>
      </c>
      <c r="B43" t="s">
        <v>983</v>
      </c>
      <c r="C43" t="s">
        <v>4742</v>
      </c>
      <c r="D43" t="s">
        <v>4743</v>
      </c>
      <c r="E43" t="s">
        <v>4744</v>
      </c>
      <c r="F43" t="s">
        <v>4745</v>
      </c>
      <c r="G43" t="s">
        <v>153</v>
      </c>
      <c r="H43" t="s">
        <v>45</v>
      </c>
      <c r="I43" t="s">
        <v>4746</v>
      </c>
      <c r="J43" t="s">
        <v>4747</v>
      </c>
      <c r="K43" t="s">
        <v>156</v>
      </c>
      <c r="L43" t="s">
        <v>49</v>
      </c>
      <c r="M43" t="s">
        <v>4748</v>
      </c>
      <c r="N43" t="s">
        <v>185</v>
      </c>
      <c r="O43" t="s">
        <v>455</v>
      </c>
      <c r="P43" t="s">
        <v>940</v>
      </c>
      <c r="Q43" s="3">
        <f t="shared" si="0"/>
        <v>0.8571428571428571</v>
      </c>
      <c r="R43" s="4" t="str">
        <f t="shared" si="1"/>
        <v>80%-89%</v>
      </c>
    </row>
    <row r="44" spans="1:31" ht="16.5" x14ac:dyDescent="0.45">
      <c r="A44" t="s">
        <v>16</v>
      </c>
      <c r="B44" t="s">
        <v>114</v>
      </c>
      <c r="C44" t="s">
        <v>5183</v>
      </c>
      <c r="D44" t="s">
        <v>5184</v>
      </c>
      <c r="E44" t="s">
        <v>5185</v>
      </c>
      <c r="F44" t="s">
        <v>5186</v>
      </c>
      <c r="G44" t="s">
        <v>682</v>
      </c>
      <c r="H44" t="s">
        <v>57</v>
      </c>
      <c r="I44" t="s">
        <v>5185</v>
      </c>
      <c r="J44" t="s">
        <v>5187</v>
      </c>
      <c r="K44" t="s">
        <v>685</v>
      </c>
      <c r="L44" t="s">
        <v>61</v>
      </c>
      <c r="M44" t="s">
        <v>5188</v>
      </c>
      <c r="N44" t="s">
        <v>687</v>
      </c>
      <c r="O44" t="s">
        <v>418</v>
      </c>
      <c r="P44" t="s">
        <v>1316</v>
      </c>
      <c r="Q44" s="3">
        <f t="shared" si="0"/>
        <v>0.85</v>
      </c>
      <c r="R44" s="4" t="str">
        <f t="shared" si="1"/>
        <v>80%-89%</v>
      </c>
    </row>
    <row r="45" spans="1:31" ht="16.5" x14ac:dyDescent="0.45">
      <c r="A45" t="s">
        <v>16</v>
      </c>
      <c r="B45" t="s">
        <v>114</v>
      </c>
      <c r="C45" t="s">
        <v>5189</v>
      </c>
      <c r="D45" t="s">
        <v>5190</v>
      </c>
      <c r="E45" t="s">
        <v>5185</v>
      </c>
      <c r="F45" t="s">
        <v>5186</v>
      </c>
      <c r="G45" t="s">
        <v>682</v>
      </c>
      <c r="H45" t="s">
        <v>57</v>
      </c>
      <c r="I45" t="s">
        <v>5185</v>
      </c>
      <c r="J45" t="s">
        <v>5187</v>
      </c>
      <c r="K45" t="s">
        <v>685</v>
      </c>
      <c r="L45" t="s">
        <v>61</v>
      </c>
      <c r="M45" t="s">
        <v>5191</v>
      </c>
      <c r="N45" t="s">
        <v>687</v>
      </c>
      <c r="O45" t="s">
        <v>418</v>
      </c>
      <c r="P45" t="s">
        <v>1316</v>
      </c>
      <c r="Q45" s="3">
        <f t="shared" si="0"/>
        <v>0.85</v>
      </c>
      <c r="R45" s="4" t="str">
        <f t="shared" si="1"/>
        <v>80%-89%</v>
      </c>
    </row>
    <row r="46" spans="1:31" ht="16.5" x14ac:dyDescent="0.45">
      <c r="A46" t="s">
        <v>16</v>
      </c>
      <c r="B46" t="s">
        <v>114</v>
      </c>
      <c r="C46" t="s">
        <v>5192</v>
      </c>
      <c r="D46" t="s">
        <v>5193</v>
      </c>
      <c r="E46" t="s">
        <v>5185</v>
      </c>
      <c r="F46" t="s">
        <v>5186</v>
      </c>
      <c r="G46" t="s">
        <v>682</v>
      </c>
      <c r="H46" t="s">
        <v>57</v>
      </c>
      <c r="I46" t="s">
        <v>5185</v>
      </c>
      <c r="J46" t="s">
        <v>5187</v>
      </c>
      <c r="K46" t="s">
        <v>685</v>
      </c>
      <c r="L46" t="s">
        <v>61</v>
      </c>
      <c r="M46" t="s">
        <v>5194</v>
      </c>
      <c r="N46" t="s">
        <v>687</v>
      </c>
      <c r="O46" t="s">
        <v>418</v>
      </c>
      <c r="P46" t="s">
        <v>1316</v>
      </c>
      <c r="Q46" s="3">
        <f t="shared" si="0"/>
        <v>0.85</v>
      </c>
      <c r="R46" s="4" t="str">
        <f t="shared" si="1"/>
        <v>80%-89%</v>
      </c>
    </row>
    <row r="47" spans="1:31" ht="16.5" x14ac:dyDescent="0.45">
      <c r="A47" t="s">
        <v>16</v>
      </c>
      <c r="B47" t="s">
        <v>17</v>
      </c>
      <c r="C47" t="s">
        <v>2085</v>
      </c>
      <c r="D47" t="s">
        <v>2086</v>
      </c>
      <c r="E47" t="s">
        <v>2085</v>
      </c>
      <c r="F47" t="s">
        <v>2087</v>
      </c>
      <c r="G47" t="s">
        <v>34</v>
      </c>
      <c r="H47" t="s">
        <v>23</v>
      </c>
      <c r="I47" t="s">
        <v>2086</v>
      </c>
      <c r="J47" t="s">
        <v>2088</v>
      </c>
      <c r="K47" t="s">
        <v>37</v>
      </c>
      <c r="L47" t="s">
        <v>27</v>
      </c>
      <c r="M47" t="s">
        <v>2089</v>
      </c>
      <c r="N47" t="s">
        <v>38</v>
      </c>
      <c r="O47" t="s">
        <v>607</v>
      </c>
      <c r="P47" t="s">
        <v>159</v>
      </c>
      <c r="Q47" s="3">
        <f t="shared" si="0"/>
        <v>0.85</v>
      </c>
      <c r="R47" s="4" t="str">
        <f t="shared" si="1"/>
        <v>80%-89%</v>
      </c>
    </row>
    <row r="48" spans="1:31" ht="16.5" x14ac:dyDescent="0.45">
      <c r="A48" t="s">
        <v>16</v>
      </c>
      <c r="B48" t="s">
        <v>17</v>
      </c>
      <c r="C48" t="s">
        <v>797</v>
      </c>
      <c r="D48" t="s">
        <v>798</v>
      </c>
      <c r="E48" t="s">
        <v>799</v>
      </c>
      <c r="F48" t="s">
        <v>800</v>
      </c>
      <c r="G48" t="s">
        <v>56</v>
      </c>
      <c r="H48" t="s">
        <v>57</v>
      </c>
      <c r="I48" t="s">
        <v>801</v>
      </c>
      <c r="J48" t="s">
        <v>802</v>
      </c>
      <c r="K48" t="s">
        <v>60</v>
      </c>
      <c r="L48" t="s">
        <v>61</v>
      </c>
      <c r="M48" t="s">
        <v>803</v>
      </c>
      <c r="N48" t="s">
        <v>191</v>
      </c>
      <c r="O48" t="s">
        <v>804</v>
      </c>
      <c r="P48" t="s">
        <v>125</v>
      </c>
      <c r="Q48" s="3">
        <f t="shared" si="0"/>
        <v>0.84375</v>
      </c>
      <c r="R48" s="4" t="str">
        <f t="shared" si="1"/>
        <v>80%-89%</v>
      </c>
    </row>
    <row r="49" spans="1:18" ht="16.5" x14ac:dyDescent="0.45">
      <c r="A49" t="s">
        <v>16</v>
      </c>
      <c r="B49" t="s">
        <v>17</v>
      </c>
      <c r="C49" t="s">
        <v>805</v>
      </c>
      <c r="D49" t="s">
        <v>806</v>
      </c>
      <c r="E49" t="s">
        <v>799</v>
      </c>
      <c r="F49" t="s">
        <v>800</v>
      </c>
      <c r="G49" t="s">
        <v>56</v>
      </c>
      <c r="H49" t="s">
        <v>57</v>
      </c>
      <c r="I49" t="s">
        <v>801</v>
      </c>
      <c r="J49" t="s">
        <v>802</v>
      </c>
      <c r="K49" t="s">
        <v>60</v>
      </c>
      <c r="L49" t="s">
        <v>61</v>
      </c>
      <c r="M49" t="s">
        <v>807</v>
      </c>
      <c r="N49" t="s">
        <v>191</v>
      </c>
      <c r="O49" t="s">
        <v>804</v>
      </c>
      <c r="P49" t="s">
        <v>125</v>
      </c>
      <c r="Q49" s="3">
        <f t="shared" si="0"/>
        <v>0.84375</v>
      </c>
      <c r="R49" s="4" t="str">
        <f t="shared" si="1"/>
        <v>80%-89%</v>
      </c>
    </row>
    <row r="50" spans="1:18" ht="16.5" x14ac:dyDescent="0.45">
      <c r="A50" t="s">
        <v>16</v>
      </c>
      <c r="B50" t="s">
        <v>17</v>
      </c>
      <c r="C50" t="s">
        <v>808</v>
      </c>
      <c r="D50" t="s">
        <v>809</v>
      </c>
      <c r="E50" t="s">
        <v>810</v>
      </c>
      <c r="F50" t="s">
        <v>811</v>
      </c>
      <c r="G50" t="s">
        <v>96</v>
      </c>
      <c r="H50" t="s">
        <v>23</v>
      </c>
      <c r="I50" t="s">
        <v>812</v>
      </c>
      <c r="J50" t="s">
        <v>813</v>
      </c>
      <c r="K50" t="s">
        <v>99</v>
      </c>
      <c r="L50" t="s">
        <v>27</v>
      </c>
      <c r="M50" t="s">
        <v>814</v>
      </c>
      <c r="N50" t="s">
        <v>101</v>
      </c>
      <c r="O50" t="s">
        <v>804</v>
      </c>
      <c r="P50" t="s">
        <v>125</v>
      </c>
      <c r="Q50" s="3">
        <f t="shared" si="0"/>
        <v>0.84375</v>
      </c>
      <c r="R50" s="4" t="str">
        <f t="shared" si="1"/>
        <v>80%-89%</v>
      </c>
    </row>
    <row r="51" spans="1:18" ht="16.5" x14ac:dyDescent="0.45">
      <c r="A51" t="s">
        <v>16</v>
      </c>
      <c r="B51" t="s">
        <v>17</v>
      </c>
      <c r="C51" t="s">
        <v>815</v>
      </c>
      <c r="D51" t="s">
        <v>816</v>
      </c>
      <c r="E51" t="s">
        <v>810</v>
      </c>
      <c r="F51" t="s">
        <v>811</v>
      </c>
      <c r="G51" t="s">
        <v>96</v>
      </c>
      <c r="H51" t="s">
        <v>23</v>
      </c>
      <c r="I51" t="s">
        <v>812</v>
      </c>
      <c r="J51" t="s">
        <v>813</v>
      </c>
      <c r="K51" t="s">
        <v>99</v>
      </c>
      <c r="L51" t="s">
        <v>27</v>
      </c>
      <c r="M51" t="s">
        <v>817</v>
      </c>
      <c r="N51" t="s">
        <v>101</v>
      </c>
      <c r="O51" t="s">
        <v>804</v>
      </c>
      <c r="P51" t="s">
        <v>125</v>
      </c>
      <c r="Q51" s="3">
        <f t="shared" si="0"/>
        <v>0.84375</v>
      </c>
      <c r="R51" s="4" t="str">
        <f t="shared" si="1"/>
        <v>80%-89%</v>
      </c>
    </row>
    <row r="52" spans="1:18" ht="16.5" x14ac:dyDescent="0.45">
      <c r="A52" t="s">
        <v>16</v>
      </c>
      <c r="B52" t="s">
        <v>17</v>
      </c>
      <c r="C52" t="s">
        <v>818</v>
      </c>
      <c r="D52" t="s">
        <v>819</v>
      </c>
      <c r="E52" t="s">
        <v>810</v>
      </c>
      <c r="F52" t="s">
        <v>811</v>
      </c>
      <c r="G52" t="s">
        <v>96</v>
      </c>
      <c r="H52" t="s">
        <v>23</v>
      </c>
      <c r="I52" t="s">
        <v>812</v>
      </c>
      <c r="J52" t="s">
        <v>813</v>
      </c>
      <c r="K52" t="s">
        <v>99</v>
      </c>
      <c r="L52" t="s">
        <v>27</v>
      </c>
      <c r="M52" t="s">
        <v>820</v>
      </c>
      <c r="N52" t="s">
        <v>101</v>
      </c>
      <c r="O52" t="s">
        <v>804</v>
      </c>
      <c r="P52" t="s">
        <v>125</v>
      </c>
      <c r="Q52" s="3">
        <f t="shared" si="0"/>
        <v>0.84375</v>
      </c>
      <c r="R52" s="4" t="str">
        <f t="shared" si="1"/>
        <v>80%-89%</v>
      </c>
    </row>
    <row r="53" spans="1:18" ht="16.5" x14ac:dyDescent="0.45">
      <c r="A53" t="s">
        <v>16</v>
      </c>
      <c r="B53" t="s">
        <v>17</v>
      </c>
      <c r="C53" t="s">
        <v>821</v>
      </c>
      <c r="D53" t="s">
        <v>822</v>
      </c>
      <c r="E53" t="s">
        <v>810</v>
      </c>
      <c r="F53" t="s">
        <v>811</v>
      </c>
      <c r="G53" t="s">
        <v>96</v>
      </c>
      <c r="H53" t="s">
        <v>23</v>
      </c>
      <c r="I53" t="s">
        <v>812</v>
      </c>
      <c r="J53" t="s">
        <v>813</v>
      </c>
      <c r="K53" t="s">
        <v>99</v>
      </c>
      <c r="L53" t="s">
        <v>27</v>
      </c>
      <c r="M53" t="s">
        <v>823</v>
      </c>
      <c r="N53" t="s">
        <v>101</v>
      </c>
      <c r="O53" t="s">
        <v>804</v>
      </c>
      <c r="P53" t="s">
        <v>125</v>
      </c>
      <c r="Q53" s="3">
        <f t="shared" si="0"/>
        <v>0.84375</v>
      </c>
      <c r="R53" s="4" t="str">
        <f t="shared" si="1"/>
        <v>80%-89%</v>
      </c>
    </row>
    <row r="54" spans="1:18" ht="16.5" x14ac:dyDescent="0.45">
      <c r="A54" t="s">
        <v>16</v>
      </c>
      <c r="B54" t="s">
        <v>17</v>
      </c>
      <c r="C54" t="s">
        <v>824</v>
      </c>
      <c r="D54" t="s">
        <v>825</v>
      </c>
      <c r="E54" t="s">
        <v>826</v>
      </c>
      <c r="F54" t="s">
        <v>827</v>
      </c>
      <c r="G54" t="s">
        <v>234</v>
      </c>
      <c r="H54" t="s">
        <v>45</v>
      </c>
      <c r="I54" t="s">
        <v>828</v>
      </c>
      <c r="J54" t="s">
        <v>829</v>
      </c>
      <c r="K54" t="s">
        <v>236</v>
      </c>
      <c r="L54" t="s">
        <v>49</v>
      </c>
      <c r="M54" t="s">
        <v>830</v>
      </c>
      <c r="N54" t="s">
        <v>238</v>
      </c>
      <c r="O54" t="s">
        <v>804</v>
      </c>
      <c r="P54" t="s">
        <v>125</v>
      </c>
      <c r="Q54" s="3">
        <f t="shared" si="0"/>
        <v>0.84375</v>
      </c>
      <c r="R54" s="4" t="str">
        <f t="shared" si="1"/>
        <v>80%-89%</v>
      </c>
    </row>
    <row r="55" spans="1:18" ht="16.5" x14ac:dyDescent="0.45">
      <c r="A55" t="s">
        <v>16</v>
      </c>
      <c r="B55" t="s">
        <v>17</v>
      </c>
      <c r="C55" t="s">
        <v>808</v>
      </c>
      <c r="D55" t="s">
        <v>809</v>
      </c>
      <c r="E55" t="s">
        <v>826</v>
      </c>
      <c r="F55" t="s">
        <v>827</v>
      </c>
      <c r="G55" t="s">
        <v>234</v>
      </c>
      <c r="H55" t="s">
        <v>45</v>
      </c>
      <c r="I55" t="s">
        <v>828</v>
      </c>
      <c r="J55" t="s">
        <v>829</v>
      </c>
      <c r="K55" t="s">
        <v>236</v>
      </c>
      <c r="L55" t="s">
        <v>49</v>
      </c>
      <c r="M55" t="s">
        <v>832</v>
      </c>
      <c r="N55" t="s">
        <v>238</v>
      </c>
      <c r="O55" t="s">
        <v>804</v>
      </c>
      <c r="P55" t="s">
        <v>125</v>
      </c>
      <c r="Q55" s="3">
        <f t="shared" si="0"/>
        <v>0.84375</v>
      </c>
      <c r="R55" s="4" t="str">
        <f t="shared" si="1"/>
        <v>80%-89%</v>
      </c>
    </row>
    <row r="56" spans="1:18" ht="16.5" x14ac:dyDescent="0.45">
      <c r="A56" t="s">
        <v>16</v>
      </c>
      <c r="B56" t="s">
        <v>17</v>
      </c>
      <c r="C56" t="s">
        <v>821</v>
      </c>
      <c r="D56" t="s">
        <v>822</v>
      </c>
      <c r="E56" t="s">
        <v>826</v>
      </c>
      <c r="F56" t="s">
        <v>827</v>
      </c>
      <c r="G56" t="s">
        <v>234</v>
      </c>
      <c r="H56" t="s">
        <v>45</v>
      </c>
      <c r="I56" t="s">
        <v>828</v>
      </c>
      <c r="J56" t="s">
        <v>829</v>
      </c>
      <c r="K56" t="s">
        <v>236</v>
      </c>
      <c r="L56" t="s">
        <v>49</v>
      </c>
      <c r="M56" t="s">
        <v>833</v>
      </c>
      <c r="N56" t="s">
        <v>238</v>
      </c>
      <c r="O56" t="s">
        <v>804</v>
      </c>
      <c r="P56" t="s">
        <v>125</v>
      </c>
      <c r="Q56" s="3">
        <f t="shared" si="0"/>
        <v>0.84375</v>
      </c>
      <c r="R56" s="4" t="str">
        <f t="shared" si="1"/>
        <v>80%-89%</v>
      </c>
    </row>
    <row r="57" spans="1:18" ht="16.5" x14ac:dyDescent="0.45">
      <c r="A57" t="s">
        <v>16</v>
      </c>
      <c r="B57" t="s">
        <v>17</v>
      </c>
      <c r="C57" t="s">
        <v>818</v>
      </c>
      <c r="D57" t="s">
        <v>819</v>
      </c>
      <c r="E57" t="s">
        <v>834</v>
      </c>
      <c r="F57" t="s">
        <v>835</v>
      </c>
      <c r="G57" t="s">
        <v>259</v>
      </c>
      <c r="H57" t="s">
        <v>45</v>
      </c>
      <c r="I57" t="s">
        <v>836</v>
      </c>
      <c r="J57" t="s">
        <v>837</v>
      </c>
      <c r="K57" t="s">
        <v>261</v>
      </c>
      <c r="L57" t="s">
        <v>49</v>
      </c>
      <c r="M57" t="s">
        <v>838</v>
      </c>
      <c r="N57" t="s">
        <v>269</v>
      </c>
      <c r="O57" t="s">
        <v>804</v>
      </c>
      <c r="P57" t="s">
        <v>125</v>
      </c>
      <c r="Q57" s="3">
        <f t="shared" si="0"/>
        <v>0.84375</v>
      </c>
      <c r="R57" s="4" t="str">
        <f t="shared" si="1"/>
        <v>80%-89%</v>
      </c>
    </row>
    <row r="58" spans="1:18" ht="16.5" x14ac:dyDescent="0.45">
      <c r="A58" t="s">
        <v>16</v>
      </c>
      <c r="B58" t="s">
        <v>17</v>
      </c>
      <c r="C58" t="s">
        <v>821</v>
      </c>
      <c r="D58" t="s">
        <v>822</v>
      </c>
      <c r="E58" t="s">
        <v>834</v>
      </c>
      <c r="F58" t="s">
        <v>835</v>
      </c>
      <c r="G58" t="s">
        <v>259</v>
      </c>
      <c r="H58" t="s">
        <v>45</v>
      </c>
      <c r="I58" t="s">
        <v>836</v>
      </c>
      <c r="J58" t="s">
        <v>837</v>
      </c>
      <c r="K58" t="s">
        <v>261</v>
      </c>
      <c r="L58" t="s">
        <v>49</v>
      </c>
      <c r="M58" t="s">
        <v>839</v>
      </c>
      <c r="N58" t="s">
        <v>269</v>
      </c>
      <c r="O58" t="s">
        <v>804</v>
      </c>
      <c r="P58" t="s">
        <v>125</v>
      </c>
      <c r="Q58" s="3">
        <f t="shared" si="0"/>
        <v>0.84375</v>
      </c>
      <c r="R58" s="4" t="str">
        <f t="shared" si="1"/>
        <v>80%-89%</v>
      </c>
    </row>
    <row r="59" spans="1:18" ht="16.5" x14ac:dyDescent="0.45">
      <c r="A59" t="s">
        <v>16</v>
      </c>
      <c r="B59" t="s">
        <v>17</v>
      </c>
      <c r="C59" t="s">
        <v>815</v>
      </c>
      <c r="D59" t="s">
        <v>816</v>
      </c>
      <c r="E59" t="s">
        <v>834</v>
      </c>
      <c r="F59" t="s">
        <v>835</v>
      </c>
      <c r="G59" t="s">
        <v>259</v>
      </c>
      <c r="H59" t="s">
        <v>45</v>
      </c>
      <c r="I59" t="s">
        <v>836</v>
      </c>
      <c r="J59" t="s">
        <v>837</v>
      </c>
      <c r="K59" t="s">
        <v>261</v>
      </c>
      <c r="L59" t="s">
        <v>49</v>
      </c>
      <c r="M59" t="s">
        <v>840</v>
      </c>
      <c r="N59" t="s">
        <v>269</v>
      </c>
      <c r="O59" t="s">
        <v>804</v>
      </c>
      <c r="P59" t="s">
        <v>125</v>
      </c>
      <c r="Q59" s="3">
        <f t="shared" si="0"/>
        <v>0.84375</v>
      </c>
      <c r="R59" s="4" t="str">
        <f t="shared" si="1"/>
        <v>80%-89%</v>
      </c>
    </row>
    <row r="60" spans="1:18" ht="16.5" x14ac:dyDescent="0.45">
      <c r="A60" t="s">
        <v>16</v>
      </c>
      <c r="B60" t="s">
        <v>17</v>
      </c>
      <c r="C60" t="s">
        <v>808</v>
      </c>
      <c r="D60" t="s">
        <v>809</v>
      </c>
      <c r="E60" t="s">
        <v>834</v>
      </c>
      <c r="F60" t="s">
        <v>835</v>
      </c>
      <c r="G60" t="s">
        <v>259</v>
      </c>
      <c r="H60" t="s">
        <v>45</v>
      </c>
      <c r="I60" t="s">
        <v>836</v>
      </c>
      <c r="J60" t="s">
        <v>837</v>
      </c>
      <c r="K60" t="s">
        <v>261</v>
      </c>
      <c r="L60" t="s">
        <v>49</v>
      </c>
      <c r="M60" t="s">
        <v>841</v>
      </c>
      <c r="N60" t="s">
        <v>269</v>
      </c>
      <c r="O60" t="s">
        <v>804</v>
      </c>
      <c r="P60" t="s">
        <v>125</v>
      </c>
      <c r="Q60" s="3">
        <f t="shared" si="0"/>
        <v>0.84375</v>
      </c>
      <c r="R60" s="4" t="str">
        <f t="shared" si="1"/>
        <v>80%-89%</v>
      </c>
    </row>
    <row r="61" spans="1:18" ht="16.5" x14ac:dyDescent="0.45">
      <c r="A61" t="s">
        <v>16</v>
      </c>
      <c r="B61" t="s">
        <v>406</v>
      </c>
      <c r="C61" t="s">
        <v>1852</v>
      </c>
      <c r="D61" t="s">
        <v>1853</v>
      </c>
      <c r="E61" t="s">
        <v>1854</v>
      </c>
      <c r="F61" t="s">
        <v>1855</v>
      </c>
      <c r="G61" t="s">
        <v>153</v>
      </c>
      <c r="H61" t="s">
        <v>45</v>
      </c>
      <c r="I61" t="s">
        <v>1856</v>
      </c>
      <c r="J61" t="s">
        <v>1857</v>
      </c>
      <c r="K61" t="s">
        <v>156</v>
      </c>
      <c r="L61" t="s">
        <v>49</v>
      </c>
      <c r="M61" t="s">
        <v>1858</v>
      </c>
      <c r="N61" t="s">
        <v>470</v>
      </c>
      <c r="O61" t="s">
        <v>1859</v>
      </c>
      <c r="P61" t="s">
        <v>1345</v>
      </c>
      <c r="Q61" s="3">
        <f t="shared" si="0"/>
        <v>0.84</v>
      </c>
      <c r="R61" s="4" t="str">
        <f t="shared" si="1"/>
        <v>80%-89%</v>
      </c>
    </row>
    <row r="62" spans="1:18" ht="16.5" x14ac:dyDescent="0.45">
      <c r="A62" t="s">
        <v>16</v>
      </c>
      <c r="B62" t="s">
        <v>406</v>
      </c>
      <c r="C62" t="s">
        <v>1860</v>
      </c>
      <c r="D62" t="s">
        <v>1861</v>
      </c>
      <c r="E62" t="s">
        <v>1854</v>
      </c>
      <c r="F62" t="s">
        <v>1855</v>
      </c>
      <c r="G62" t="s">
        <v>153</v>
      </c>
      <c r="H62" t="s">
        <v>45</v>
      </c>
      <c r="I62" t="s">
        <v>1856</v>
      </c>
      <c r="J62" t="s">
        <v>1857</v>
      </c>
      <c r="K62" t="s">
        <v>156</v>
      </c>
      <c r="L62" t="s">
        <v>49</v>
      </c>
      <c r="M62" t="s">
        <v>1862</v>
      </c>
      <c r="N62" t="s">
        <v>470</v>
      </c>
      <c r="O62" t="s">
        <v>1859</v>
      </c>
      <c r="P62" t="s">
        <v>1345</v>
      </c>
      <c r="Q62" s="3">
        <f t="shared" si="0"/>
        <v>0.84</v>
      </c>
      <c r="R62" s="4" t="str">
        <f t="shared" si="1"/>
        <v>80%-89%</v>
      </c>
    </row>
    <row r="63" spans="1:18" ht="16.5" x14ac:dyDescent="0.45">
      <c r="A63" t="s">
        <v>16</v>
      </c>
      <c r="B63" t="s">
        <v>406</v>
      </c>
      <c r="C63" t="s">
        <v>1863</v>
      </c>
      <c r="D63" t="s">
        <v>1864</v>
      </c>
      <c r="E63" t="s">
        <v>1854</v>
      </c>
      <c r="F63" t="s">
        <v>1855</v>
      </c>
      <c r="G63" t="s">
        <v>153</v>
      </c>
      <c r="H63" t="s">
        <v>45</v>
      </c>
      <c r="I63" t="s">
        <v>1856</v>
      </c>
      <c r="J63" t="s">
        <v>1857</v>
      </c>
      <c r="K63" t="s">
        <v>156</v>
      </c>
      <c r="L63" t="s">
        <v>49</v>
      </c>
      <c r="M63" t="s">
        <v>1865</v>
      </c>
      <c r="N63" t="s">
        <v>470</v>
      </c>
      <c r="O63" t="s">
        <v>1859</v>
      </c>
      <c r="P63" t="s">
        <v>1345</v>
      </c>
      <c r="Q63" s="3">
        <f t="shared" si="0"/>
        <v>0.84</v>
      </c>
      <c r="R63" s="4" t="str">
        <f t="shared" si="1"/>
        <v>80%-89%</v>
      </c>
    </row>
    <row r="64" spans="1:18" ht="16.5" x14ac:dyDescent="0.45">
      <c r="A64" t="s">
        <v>16</v>
      </c>
      <c r="B64" t="s">
        <v>419</v>
      </c>
      <c r="C64" t="s">
        <v>797</v>
      </c>
      <c r="D64" t="s">
        <v>798</v>
      </c>
      <c r="E64" t="s">
        <v>799</v>
      </c>
      <c r="F64" t="s">
        <v>800</v>
      </c>
      <c r="G64" t="s">
        <v>56</v>
      </c>
      <c r="H64" t="s">
        <v>57</v>
      </c>
      <c r="I64" t="s">
        <v>801</v>
      </c>
      <c r="J64" t="s">
        <v>802</v>
      </c>
      <c r="K64" t="s">
        <v>60</v>
      </c>
      <c r="L64" t="s">
        <v>61</v>
      </c>
      <c r="M64" t="s">
        <v>803</v>
      </c>
      <c r="N64" t="s">
        <v>191</v>
      </c>
      <c r="O64" t="s">
        <v>64</v>
      </c>
      <c r="P64" t="s">
        <v>440</v>
      </c>
      <c r="Q64" s="3">
        <f t="shared" si="0"/>
        <v>0.83333333333333337</v>
      </c>
      <c r="R64" s="4" t="str">
        <f t="shared" si="1"/>
        <v>80%-89%</v>
      </c>
    </row>
    <row r="65" spans="1:18" ht="16.5" x14ac:dyDescent="0.45">
      <c r="A65" t="s">
        <v>16</v>
      </c>
      <c r="B65" t="s">
        <v>419</v>
      </c>
      <c r="C65" t="s">
        <v>805</v>
      </c>
      <c r="D65" t="s">
        <v>806</v>
      </c>
      <c r="E65" t="s">
        <v>799</v>
      </c>
      <c r="F65" t="s">
        <v>800</v>
      </c>
      <c r="G65" t="s">
        <v>56</v>
      </c>
      <c r="H65" t="s">
        <v>57</v>
      </c>
      <c r="I65" t="s">
        <v>801</v>
      </c>
      <c r="J65" t="s">
        <v>802</v>
      </c>
      <c r="K65" t="s">
        <v>60</v>
      </c>
      <c r="L65" t="s">
        <v>61</v>
      </c>
      <c r="M65" t="s">
        <v>807</v>
      </c>
      <c r="N65" t="s">
        <v>191</v>
      </c>
      <c r="O65" t="s">
        <v>64</v>
      </c>
      <c r="P65" t="s">
        <v>440</v>
      </c>
      <c r="Q65" s="3">
        <f t="shared" si="0"/>
        <v>0.83333333333333337</v>
      </c>
      <c r="R65" s="4" t="str">
        <f t="shared" si="1"/>
        <v>80%-89%</v>
      </c>
    </row>
    <row r="66" spans="1:18" ht="16.5" x14ac:dyDescent="0.45">
      <c r="A66" t="s">
        <v>16</v>
      </c>
      <c r="B66" t="s">
        <v>419</v>
      </c>
      <c r="C66" t="s">
        <v>808</v>
      </c>
      <c r="D66" t="s">
        <v>809</v>
      </c>
      <c r="E66" t="s">
        <v>810</v>
      </c>
      <c r="F66" t="s">
        <v>811</v>
      </c>
      <c r="G66" t="s">
        <v>96</v>
      </c>
      <c r="H66" t="s">
        <v>23</v>
      </c>
      <c r="I66" t="s">
        <v>812</v>
      </c>
      <c r="J66" t="s">
        <v>813</v>
      </c>
      <c r="K66" t="s">
        <v>99</v>
      </c>
      <c r="L66" t="s">
        <v>27</v>
      </c>
      <c r="M66" t="s">
        <v>814</v>
      </c>
      <c r="N66" t="s">
        <v>101</v>
      </c>
      <c r="O66" t="s">
        <v>64</v>
      </c>
      <c r="P66" t="s">
        <v>440</v>
      </c>
      <c r="Q66" s="3">
        <f t="shared" ref="Q66:Q129" si="2">O66/P66</f>
        <v>0.83333333333333337</v>
      </c>
      <c r="R66" s="4" t="str">
        <f t="shared" si="1"/>
        <v>80%-89%</v>
      </c>
    </row>
    <row r="67" spans="1:18" ht="16.5" x14ac:dyDescent="0.45">
      <c r="A67" t="s">
        <v>16</v>
      </c>
      <c r="B67" t="s">
        <v>419</v>
      </c>
      <c r="C67" t="s">
        <v>815</v>
      </c>
      <c r="D67" t="s">
        <v>816</v>
      </c>
      <c r="E67" t="s">
        <v>810</v>
      </c>
      <c r="F67" t="s">
        <v>811</v>
      </c>
      <c r="G67" t="s">
        <v>96</v>
      </c>
      <c r="H67" t="s">
        <v>23</v>
      </c>
      <c r="I67" t="s">
        <v>812</v>
      </c>
      <c r="J67" t="s">
        <v>813</v>
      </c>
      <c r="K67" t="s">
        <v>99</v>
      </c>
      <c r="L67" t="s">
        <v>27</v>
      </c>
      <c r="M67" t="s">
        <v>817</v>
      </c>
      <c r="N67" t="s">
        <v>101</v>
      </c>
      <c r="O67" t="s">
        <v>64</v>
      </c>
      <c r="P67" t="s">
        <v>440</v>
      </c>
      <c r="Q67" s="3">
        <f t="shared" si="2"/>
        <v>0.83333333333333337</v>
      </c>
      <c r="R67" s="4" t="str">
        <f t="shared" ref="R67:R130" si="3">IF(Q67&lt;0.1,"&lt;10%", IF(Q67&lt;0.2,"10%-19%", IF(Q67&lt;0.3,"20%-29%", IF(Q67&lt;0.4,"30%-39%", IF(Q67&lt;0.5,"40%-49%", IF(Q67&lt;0.6,"50%-59%", IF(Q67&lt;0.7,"60%-69%", IF(Q67&lt;0.8,"70%-79%", IF(Q67&lt;0.9,"80%-89%", IF(Q67&lt;1,"90%-99%","&gt;100%"))))))))))</f>
        <v>80%-89%</v>
      </c>
    </row>
    <row r="68" spans="1:18" ht="16.5" x14ac:dyDescent="0.45">
      <c r="A68" t="s">
        <v>16</v>
      </c>
      <c r="B68" t="s">
        <v>419</v>
      </c>
      <c r="C68" t="s">
        <v>818</v>
      </c>
      <c r="D68" t="s">
        <v>819</v>
      </c>
      <c r="E68" t="s">
        <v>810</v>
      </c>
      <c r="F68" t="s">
        <v>811</v>
      </c>
      <c r="G68" t="s">
        <v>96</v>
      </c>
      <c r="H68" t="s">
        <v>23</v>
      </c>
      <c r="I68" t="s">
        <v>812</v>
      </c>
      <c r="J68" t="s">
        <v>813</v>
      </c>
      <c r="K68" t="s">
        <v>99</v>
      </c>
      <c r="L68" t="s">
        <v>27</v>
      </c>
      <c r="M68" t="s">
        <v>820</v>
      </c>
      <c r="N68" t="s">
        <v>101</v>
      </c>
      <c r="O68" t="s">
        <v>64</v>
      </c>
      <c r="P68" t="s">
        <v>440</v>
      </c>
      <c r="Q68" s="3">
        <f t="shared" si="2"/>
        <v>0.83333333333333337</v>
      </c>
      <c r="R68" s="4" t="str">
        <f t="shared" si="3"/>
        <v>80%-89%</v>
      </c>
    </row>
    <row r="69" spans="1:18" ht="16.5" x14ac:dyDescent="0.45">
      <c r="A69" t="s">
        <v>16</v>
      </c>
      <c r="B69" t="s">
        <v>419</v>
      </c>
      <c r="C69" t="s">
        <v>821</v>
      </c>
      <c r="D69" t="s">
        <v>822</v>
      </c>
      <c r="E69" t="s">
        <v>810</v>
      </c>
      <c r="F69" t="s">
        <v>811</v>
      </c>
      <c r="G69" t="s">
        <v>96</v>
      </c>
      <c r="H69" t="s">
        <v>23</v>
      </c>
      <c r="I69" t="s">
        <v>812</v>
      </c>
      <c r="J69" t="s">
        <v>813</v>
      </c>
      <c r="K69" t="s">
        <v>99</v>
      </c>
      <c r="L69" t="s">
        <v>27</v>
      </c>
      <c r="M69" t="s">
        <v>823</v>
      </c>
      <c r="N69" t="s">
        <v>101</v>
      </c>
      <c r="O69" t="s">
        <v>64</v>
      </c>
      <c r="P69" t="s">
        <v>440</v>
      </c>
      <c r="Q69" s="3">
        <f t="shared" si="2"/>
        <v>0.83333333333333337</v>
      </c>
      <c r="R69" s="4" t="str">
        <f t="shared" si="3"/>
        <v>80%-89%</v>
      </c>
    </row>
    <row r="70" spans="1:18" ht="16.5" x14ac:dyDescent="0.45">
      <c r="A70" t="s">
        <v>16</v>
      </c>
      <c r="B70" t="s">
        <v>419</v>
      </c>
      <c r="C70" t="s">
        <v>824</v>
      </c>
      <c r="D70" t="s">
        <v>825</v>
      </c>
      <c r="E70" t="s">
        <v>826</v>
      </c>
      <c r="F70" t="s">
        <v>827</v>
      </c>
      <c r="G70" t="s">
        <v>234</v>
      </c>
      <c r="H70" t="s">
        <v>45</v>
      </c>
      <c r="I70" t="s">
        <v>828</v>
      </c>
      <c r="J70" t="s">
        <v>829</v>
      </c>
      <c r="K70" t="s">
        <v>236</v>
      </c>
      <c r="L70" t="s">
        <v>49</v>
      </c>
      <c r="M70" t="s">
        <v>830</v>
      </c>
      <c r="N70" t="s">
        <v>238</v>
      </c>
      <c r="O70" t="s">
        <v>64</v>
      </c>
      <c r="P70" t="s">
        <v>440</v>
      </c>
      <c r="Q70" s="3">
        <f t="shared" si="2"/>
        <v>0.83333333333333337</v>
      </c>
      <c r="R70" s="4" t="str">
        <f t="shared" si="3"/>
        <v>80%-89%</v>
      </c>
    </row>
    <row r="71" spans="1:18" ht="16.5" x14ac:dyDescent="0.45">
      <c r="A71" t="s">
        <v>16</v>
      </c>
      <c r="B71" t="s">
        <v>419</v>
      </c>
      <c r="C71" t="s">
        <v>808</v>
      </c>
      <c r="D71" t="s">
        <v>809</v>
      </c>
      <c r="E71" t="s">
        <v>826</v>
      </c>
      <c r="F71" t="s">
        <v>827</v>
      </c>
      <c r="G71" t="s">
        <v>234</v>
      </c>
      <c r="H71" t="s">
        <v>45</v>
      </c>
      <c r="I71" t="s">
        <v>828</v>
      </c>
      <c r="J71" t="s">
        <v>829</v>
      </c>
      <c r="K71" t="s">
        <v>236</v>
      </c>
      <c r="L71" t="s">
        <v>49</v>
      </c>
      <c r="M71" t="s">
        <v>832</v>
      </c>
      <c r="N71" t="s">
        <v>238</v>
      </c>
      <c r="O71" t="s">
        <v>64</v>
      </c>
      <c r="P71" t="s">
        <v>440</v>
      </c>
      <c r="Q71" s="3">
        <f t="shared" si="2"/>
        <v>0.83333333333333337</v>
      </c>
      <c r="R71" s="4" t="str">
        <f t="shared" si="3"/>
        <v>80%-89%</v>
      </c>
    </row>
    <row r="72" spans="1:18" ht="16.5" x14ac:dyDescent="0.45">
      <c r="A72" t="s">
        <v>16</v>
      </c>
      <c r="B72" t="s">
        <v>419</v>
      </c>
      <c r="C72" t="s">
        <v>821</v>
      </c>
      <c r="D72" t="s">
        <v>822</v>
      </c>
      <c r="E72" t="s">
        <v>826</v>
      </c>
      <c r="F72" t="s">
        <v>827</v>
      </c>
      <c r="G72" t="s">
        <v>234</v>
      </c>
      <c r="H72" t="s">
        <v>45</v>
      </c>
      <c r="I72" t="s">
        <v>828</v>
      </c>
      <c r="J72" t="s">
        <v>829</v>
      </c>
      <c r="K72" t="s">
        <v>236</v>
      </c>
      <c r="L72" t="s">
        <v>49</v>
      </c>
      <c r="M72" t="s">
        <v>833</v>
      </c>
      <c r="N72" t="s">
        <v>238</v>
      </c>
      <c r="O72" t="s">
        <v>64</v>
      </c>
      <c r="P72" t="s">
        <v>440</v>
      </c>
      <c r="Q72" s="3">
        <f t="shared" si="2"/>
        <v>0.83333333333333337</v>
      </c>
      <c r="R72" s="4" t="str">
        <f t="shared" si="3"/>
        <v>80%-89%</v>
      </c>
    </row>
    <row r="73" spans="1:18" ht="16.5" x14ac:dyDescent="0.45">
      <c r="A73" t="s">
        <v>16</v>
      </c>
      <c r="B73" t="s">
        <v>419</v>
      </c>
      <c r="C73" t="s">
        <v>818</v>
      </c>
      <c r="D73" t="s">
        <v>819</v>
      </c>
      <c r="E73" t="s">
        <v>834</v>
      </c>
      <c r="F73" t="s">
        <v>835</v>
      </c>
      <c r="G73" t="s">
        <v>259</v>
      </c>
      <c r="H73" t="s">
        <v>45</v>
      </c>
      <c r="I73" t="s">
        <v>836</v>
      </c>
      <c r="J73" t="s">
        <v>837</v>
      </c>
      <c r="K73" t="s">
        <v>261</v>
      </c>
      <c r="L73" t="s">
        <v>49</v>
      </c>
      <c r="M73" t="s">
        <v>838</v>
      </c>
      <c r="N73" t="s">
        <v>269</v>
      </c>
      <c r="O73" t="s">
        <v>64</v>
      </c>
      <c r="P73" t="s">
        <v>440</v>
      </c>
      <c r="Q73" s="3">
        <f t="shared" si="2"/>
        <v>0.83333333333333337</v>
      </c>
      <c r="R73" s="4" t="str">
        <f t="shared" si="3"/>
        <v>80%-89%</v>
      </c>
    </row>
    <row r="74" spans="1:18" ht="16.5" x14ac:dyDescent="0.45">
      <c r="A74" t="s">
        <v>16</v>
      </c>
      <c r="B74" t="s">
        <v>419</v>
      </c>
      <c r="C74" t="s">
        <v>821</v>
      </c>
      <c r="D74" t="s">
        <v>822</v>
      </c>
      <c r="E74" t="s">
        <v>834</v>
      </c>
      <c r="F74" t="s">
        <v>835</v>
      </c>
      <c r="G74" t="s">
        <v>259</v>
      </c>
      <c r="H74" t="s">
        <v>45</v>
      </c>
      <c r="I74" t="s">
        <v>836</v>
      </c>
      <c r="J74" t="s">
        <v>837</v>
      </c>
      <c r="K74" t="s">
        <v>261</v>
      </c>
      <c r="L74" t="s">
        <v>49</v>
      </c>
      <c r="M74" t="s">
        <v>839</v>
      </c>
      <c r="N74" t="s">
        <v>269</v>
      </c>
      <c r="O74" t="s">
        <v>64</v>
      </c>
      <c r="P74" t="s">
        <v>440</v>
      </c>
      <c r="Q74" s="3">
        <f t="shared" si="2"/>
        <v>0.83333333333333337</v>
      </c>
      <c r="R74" s="4" t="str">
        <f t="shared" si="3"/>
        <v>80%-89%</v>
      </c>
    </row>
    <row r="75" spans="1:18" ht="16.5" x14ac:dyDescent="0.45">
      <c r="A75" t="s">
        <v>16</v>
      </c>
      <c r="B75" t="s">
        <v>419</v>
      </c>
      <c r="C75" t="s">
        <v>815</v>
      </c>
      <c r="D75" t="s">
        <v>816</v>
      </c>
      <c r="E75" t="s">
        <v>834</v>
      </c>
      <c r="F75" t="s">
        <v>835</v>
      </c>
      <c r="G75" t="s">
        <v>259</v>
      </c>
      <c r="H75" t="s">
        <v>45</v>
      </c>
      <c r="I75" t="s">
        <v>836</v>
      </c>
      <c r="J75" t="s">
        <v>837</v>
      </c>
      <c r="K75" t="s">
        <v>261</v>
      </c>
      <c r="L75" t="s">
        <v>49</v>
      </c>
      <c r="M75" t="s">
        <v>840</v>
      </c>
      <c r="N75" t="s">
        <v>269</v>
      </c>
      <c r="O75" t="s">
        <v>64</v>
      </c>
      <c r="P75" t="s">
        <v>440</v>
      </c>
      <c r="Q75" s="3">
        <f t="shared" si="2"/>
        <v>0.83333333333333337</v>
      </c>
      <c r="R75" s="4" t="str">
        <f t="shared" si="3"/>
        <v>80%-89%</v>
      </c>
    </row>
    <row r="76" spans="1:18" ht="16.5" x14ac:dyDescent="0.45">
      <c r="A76" t="s">
        <v>16</v>
      </c>
      <c r="B76" t="s">
        <v>419</v>
      </c>
      <c r="C76" t="s">
        <v>808</v>
      </c>
      <c r="D76" t="s">
        <v>809</v>
      </c>
      <c r="E76" t="s">
        <v>834</v>
      </c>
      <c r="F76" t="s">
        <v>835</v>
      </c>
      <c r="G76" t="s">
        <v>259</v>
      </c>
      <c r="H76" t="s">
        <v>45</v>
      </c>
      <c r="I76" t="s">
        <v>836</v>
      </c>
      <c r="J76" t="s">
        <v>837</v>
      </c>
      <c r="K76" t="s">
        <v>261</v>
      </c>
      <c r="L76" t="s">
        <v>49</v>
      </c>
      <c r="M76" t="s">
        <v>841</v>
      </c>
      <c r="N76" t="s">
        <v>269</v>
      </c>
      <c r="O76" t="s">
        <v>64</v>
      </c>
      <c r="P76" t="s">
        <v>440</v>
      </c>
      <c r="Q76" s="3">
        <f t="shared" si="2"/>
        <v>0.83333333333333337</v>
      </c>
      <c r="R76" s="4" t="str">
        <f t="shared" si="3"/>
        <v>80%-89%</v>
      </c>
    </row>
    <row r="77" spans="1:18" ht="16.5" x14ac:dyDescent="0.45">
      <c r="A77" t="s">
        <v>16</v>
      </c>
      <c r="B77" t="s">
        <v>406</v>
      </c>
      <c r="C77" t="s">
        <v>1295</v>
      </c>
      <c r="D77" t="s">
        <v>1296</v>
      </c>
      <c r="E77" t="s">
        <v>1297</v>
      </c>
      <c r="F77" t="s">
        <v>1298</v>
      </c>
      <c r="G77" t="s">
        <v>385</v>
      </c>
      <c r="H77" t="s">
        <v>23</v>
      </c>
      <c r="I77" t="s">
        <v>1299</v>
      </c>
      <c r="J77" t="s">
        <v>1300</v>
      </c>
      <c r="K77" t="s">
        <v>387</v>
      </c>
      <c r="L77" t="s">
        <v>27</v>
      </c>
      <c r="M77" t="s">
        <v>1301</v>
      </c>
      <c r="N77" t="s">
        <v>389</v>
      </c>
      <c r="O77" t="s">
        <v>428</v>
      </c>
      <c r="P77" t="s">
        <v>471</v>
      </c>
      <c r="Q77" s="3">
        <f t="shared" si="2"/>
        <v>0.81818181818181823</v>
      </c>
      <c r="R77" s="4" t="str">
        <f t="shared" si="3"/>
        <v>80%-89%</v>
      </c>
    </row>
    <row r="78" spans="1:18" ht="16.5" x14ac:dyDescent="0.45">
      <c r="A78" t="s">
        <v>16</v>
      </c>
      <c r="B78" t="s">
        <v>114</v>
      </c>
      <c r="C78" t="s">
        <v>1487</v>
      </c>
      <c r="D78" t="s">
        <v>1488</v>
      </c>
      <c r="E78" t="s">
        <v>1489</v>
      </c>
      <c r="F78" t="s">
        <v>1490</v>
      </c>
      <c r="G78" t="s">
        <v>44</v>
      </c>
      <c r="H78" t="s">
        <v>45</v>
      </c>
      <c r="I78" t="s">
        <v>1491</v>
      </c>
      <c r="J78" t="s">
        <v>1492</v>
      </c>
      <c r="K78" t="s">
        <v>48</v>
      </c>
      <c r="L78" t="s">
        <v>49</v>
      </c>
      <c r="M78" t="s">
        <v>1493</v>
      </c>
      <c r="N78" t="s">
        <v>298</v>
      </c>
      <c r="O78" t="s">
        <v>606</v>
      </c>
      <c r="P78" t="s">
        <v>148</v>
      </c>
      <c r="Q78" s="3">
        <f t="shared" si="2"/>
        <v>0.81578947368421051</v>
      </c>
      <c r="R78" s="4" t="str">
        <f t="shared" si="3"/>
        <v>80%-89%</v>
      </c>
    </row>
    <row r="79" spans="1:18" ht="16.5" x14ac:dyDescent="0.45">
      <c r="A79" t="s">
        <v>16</v>
      </c>
      <c r="B79" t="s">
        <v>114</v>
      </c>
      <c r="C79" t="s">
        <v>1515</v>
      </c>
      <c r="D79" t="s">
        <v>1516</v>
      </c>
      <c r="E79" t="s">
        <v>1501</v>
      </c>
      <c r="F79" t="s">
        <v>1502</v>
      </c>
      <c r="G79" t="s">
        <v>44</v>
      </c>
      <c r="H79" t="s">
        <v>45</v>
      </c>
      <c r="I79" t="s">
        <v>1503</v>
      </c>
      <c r="J79" t="s">
        <v>1504</v>
      </c>
      <c r="K79" t="s">
        <v>48</v>
      </c>
      <c r="L79" t="s">
        <v>49</v>
      </c>
      <c r="M79" t="s">
        <v>1517</v>
      </c>
      <c r="N79" t="s">
        <v>51</v>
      </c>
      <c r="O79" t="s">
        <v>606</v>
      </c>
      <c r="P79" t="s">
        <v>148</v>
      </c>
      <c r="Q79" s="3">
        <f t="shared" si="2"/>
        <v>0.81578947368421051</v>
      </c>
      <c r="R79" s="4" t="str">
        <f t="shared" si="3"/>
        <v>80%-89%</v>
      </c>
    </row>
    <row r="80" spans="1:18" ht="16.5" x14ac:dyDescent="0.45">
      <c r="A80" t="s">
        <v>16</v>
      </c>
      <c r="B80" t="s">
        <v>17</v>
      </c>
      <c r="C80" t="s">
        <v>1533</v>
      </c>
      <c r="D80" t="s">
        <v>1534</v>
      </c>
      <c r="E80" t="s">
        <v>1494</v>
      </c>
      <c r="F80" t="s">
        <v>1495</v>
      </c>
      <c r="G80" t="s">
        <v>385</v>
      </c>
      <c r="H80" t="s">
        <v>23</v>
      </c>
      <c r="I80" t="s">
        <v>1496</v>
      </c>
      <c r="J80" t="s">
        <v>1497</v>
      </c>
      <c r="K80" t="s">
        <v>387</v>
      </c>
      <c r="L80" t="s">
        <v>27</v>
      </c>
      <c r="M80" t="s">
        <v>1535</v>
      </c>
      <c r="N80" t="s">
        <v>400</v>
      </c>
      <c r="O80" t="s">
        <v>607</v>
      </c>
      <c r="P80" t="s">
        <v>39</v>
      </c>
      <c r="Q80" s="3">
        <f t="shared" si="2"/>
        <v>0.80952380952380953</v>
      </c>
      <c r="R80" s="4" t="str">
        <f t="shared" si="3"/>
        <v>80%-89%</v>
      </c>
    </row>
    <row r="81" spans="1:18" ht="16.5" x14ac:dyDescent="0.45">
      <c r="A81" t="s">
        <v>16</v>
      </c>
      <c r="B81" t="s">
        <v>17</v>
      </c>
      <c r="C81" t="s">
        <v>2060</v>
      </c>
      <c r="D81" t="s">
        <v>2061</v>
      </c>
      <c r="E81" t="s">
        <v>2060</v>
      </c>
      <c r="F81" t="s">
        <v>2062</v>
      </c>
      <c r="G81" t="s">
        <v>165</v>
      </c>
      <c r="H81" t="s">
        <v>23</v>
      </c>
      <c r="I81" t="s">
        <v>2061</v>
      </c>
      <c r="J81" t="s">
        <v>2063</v>
      </c>
      <c r="K81" t="s">
        <v>168</v>
      </c>
      <c r="L81" t="s">
        <v>27</v>
      </c>
      <c r="M81" t="s">
        <v>2064</v>
      </c>
      <c r="N81" t="s">
        <v>1742</v>
      </c>
      <c r="O81" t="s">
        <v>607</v>
      </c>
      <c r="P81" t="s">
        <v>39</v>
      </c>
      <c r="Q81" s="3">
        <f t="shared" si="2"/>
        <v>0.80952380952380953</v>
      </c>
      <c r="R81" s="4" t="str">
        <f t="shared" si="3"/>
        <v>80%-89%</v>
      </c>
    </row>
    <row r="82" spans="1:18" ht="16.5" x14ac:dyDescent="0.45">
      <c r="A82" t="s">
        <v>16</v>
      </c>
      <c r="B82" t="s">
        <v>17</v>
      </c>
      <c r="C82" t="s">
        <v>2065</v>
      </c>
      <c r="D82" t="s">
        <v>2066</v>
      </c>
      <c r="E82" t="s">
        <v>2065</v>
      </c>
      <c r="F82" t="s">
        <v>2067</v>
      </c>
      <c r="G82" t="s">
        <v>165</v>
      </c>
      <c r="H82" t="s">
        <v>23</v>
      </c>
      <c r="I82" t="s">
        <v>2066</v>
      </c>
      <c r="J82" t="s">
        <v>2068</v>
      </c>
      <c r="K82" t="s">
        <v>168</v>
      </c>
      <c r="L82" t="s">
        <v>27</v>
      </c>
      <c r="M82" t="s">
        <v>2069</v>
      </c>
      <c r="N82" t="s">
        <v>1742</v>
      </c>
      <c r="O82" t="s">
        <v>607</v>
      </c>
      <c r="P82" t="s">
        <v>39</v>
      </c>
      <c r="Q82" s="3">
        <f t="shared" si="2"/>
        <v>0.80952380952380953</v>
      </c>
      <c r="R82" s="4" t="str">
        <f t="shared" si="3"/>
        <v>80%-89%</v>
      </c>
    </row>
    <row r="83" spans="1:18" ht="16.5" x14ac:dyDescent="0.45">
      <c r="A83" t="s">
        <v>16</v>
      </c>
      <c r="B83" t="s">
        <v>17</v>
      </c>
      <c r="C83" t="s">
        <v>2070</v>
      </c>
      <c r="D83" t="s">
        <v>2071</v>
      </c>
      <c r="E83" t="s">
        <v>2070</v>
      </c>
      <c r="F83" t="s">
        <v>2072</v>
      </c>
      <c r="G83" t="s">
        <v>165</v>
      </c>
      <c r="H83" t="s">
        <v>23</v>
      </c>
      <c r="I83" t="s">
        <v>2071</v>
      </c>
      <c r="J83" t="s">
        <v>2073</v>
      </c>
      <c r="K83" t="s">
        <v>168</v>
      </c>
      <c r="L83" t="s">
        <v>27</v>
      </c>
      <c r="M83" t="s">
        <v>2074</v>
      </c>
      <c r="N83" t="s">
        <v>381</v>
      </c>
      <c r="O83" t="s">
        <v>607</v>
      </c>
      <c r="P83" t="s">
        <v>39</v>
      </c>
      <c r="Q83" s="3">
        <f t="shared" si="2"/>
        <v>0.80952380952380953</v>
      </c>
      <c r="R83" s="4" t="str">
        <f t="shared" si="3"/>
        <v>80%-89%</v>
      </c>
    </row>
    <row r="84" spans="1:18" ht="16.5" x14ac:dyDescent="0.45">
      <c r="A84" t="s">
        <v>16</v>
      </c>
      <c r="B84" t="s">
        <v>17</v>
      </c>
      <c r="C84" t="s">
        <v>2075</v>
      </c>
      <c r="D84" t="s">
        <v>2076</v>
      </c>
      <c r="E84" t="s">
        <v>2075</v>
      </c>
      <c r="F84" t="s">
        <v>2077</v>
      </c>
      <c r="G84" t="s">
        <v>22</v>
      </c>
      <c r="H84" t="s">
        <v>23</v>
      </c>
      <c r="I84" t="s">
        <v>2076</v>
      </c>
      <c r="J84" t="s">
        <v>2078</v>
      </c>
      <c r="K84" t="s">
        <v>26</v>
      </c>
      <c r="L84" t="s">
        <v>27</v>
      </c>
      <c r="M84" t="s">
        <v>2079</v>
      </c>
      <c r="N84" t="s">
        <v>29</v>
      </c>
      <c r="O84" t="s">
        <v>607</v>
      </c>
      <c r="P84" t="s">
        <v>39</v>
      </c>
      <c r="Q84" s="3">
        <f t="shared" si="2"/>
        <v>0.80952380952380953</v>
      </c>
      <c r="R84" s="4" t="str">
        <f t="shared" si="3"/>
        <v>80%-89%</v>
      </c>
    </row>
    <row r="85" spans="1:18" ht="16.5" x14ac:dyDescent="0.45">
      <c r="A85" t="s">
        <v>16</v>
      </c>
      <c r="B85" t="s">
        <v>17</v>
      </c>
      <c r="C85" t="s">
        <v>2080</v>
      </c>
      <c r="D85" t="s">
        <v>2081</v>
      </c>
      <c r="E85" t="s">
        <v>2080</v>
      </c>
      <c r="F85" t="s">
        <v>2082</v>
      </c>
      <c r="G85" t="s">
        <v>22</v>
      </c>
      <c r="H85" t="s">
        <v>23</v>
      </c>
      <c r="I85" t="s">
        <v>2081</v>
      </c>
      <c r="J85" t="s">
        <v>2083</v>
      </c>
      <c r="K85" t="s">
        <v>26</v>
      </c>
      <c r="L85" t="s">
        <v>27</v>
      </c>
      <c r="M85" t="s">
        <v>2084</v>
      </c>
      <c r="N85" t="s">
        <v>29</v>
      </c>
      <c r="O85" t="s">
        <v>607</v>
      </c>
      <c r="P85" t="s">
        <v>39</v>
      </c>
      <c r="Q85" s="3">
        <f t="shared" si="2"/>
        <v>0.80952380952380953</v>
      </c>
      <c r="R85" s="4" t="str">
        <f t="shared" si="3"/>
        <v>80%-89%</v>
      </c>
    </row>
    <row r="86" spans="1:18" ht="16.5" x14ac:dyDescent="0.45">
      <c r="A86" t="s">
        <v>16</v>
      </c>
      <c r="B86" t="s">
        <v>17</v>
      </c>
      <c r="C86" t="s">
        <v>2090</v>
      </c>
      <c r="D86" t="s">
        <v>2091</v>
      </c>
      <c r="E86" t="s">
        <v>2090</v>
      </c>
      <c r="F86" t="s">
        <v>2092</v>
      </c>
      <c r="G86" t="s">
        <v>34</v>
      </c>
      <c r="H86" t="s">
        <v>23</v>
      </c>
      <c r="I86" t="s">
        <v>2091</v>
      </c>
      <c r="J86" t="s">
        <v>2093</v>
      </c>
      <c r="K86" t="s">
        <v>37</v>
      </c>
      <c r="L86" t="s">
        <v>27</v>
      </c>
      <c r="M86" t="s">
        <v>2094</v>
      </c>
      <c r="N86" t="s">
        <v>342</v>
      </c>
      <c r="O86" t="s">
        <v>607</v>
      </c>
      <c r="P86" t="s">
        <v>39</v>
      </c>
      <c r="Q86" s="3">
        <f t="shared" si="2"/>
        <v>0.80952380952380953</v>
      </c>
      <c r="R86" s="4" t="str">
        <f t="shared" si="3"/>
        <v>80%-89%</v>
      </c>
    </row>
    <row r="87" spans="1:18" ht="16.5" x14ac:dyDescent="0.45">
      <c r="A87" t="s">
        <v>16</v>
      </c>
      <c r="B87" t="s">
        <v>17</v>
      </c>
      <c r="C87" t="s">
        <v>2096</v>
      </c>
      <c r="D87" t="s">
        <v>2097</v>
      </c>
      <c r="E87" t="s">
        <v>2096</v>
      </c>
      <c r="F87" t="s">
        <v>2098</v>
      </c>
      <c r="G87" t="s">
        <v>34</v>
      </c>
      <c r="H87" t="s">
        <v>23</v>
      </c>
      <c r="I87" t="s">
        <v>2097</v>
      </c>
      <c r="J87" t="s">
        <v>2099</v>
      </c>
      <c r="K87" t="s">
        <v>37</v>
      </c>
      <c r="L87" t="s">
        <v>27</v>
      </c>
      <c r="M87" t="s">
        <v>2100</v>
      </c>
      <c r="N87" t="s">
        <v>336</v>
      </c>
      <c r="O87" t="s">
        <v>607</v>
      </c>
      <c r="P87" t="s">
        <v>39</v>
      </c>
      <c r="Q87" s="3">
        <f t="shared" si="2"/>
        <v>0.80952380952380953</v>
      </c>
      <c r="R87" s="4" t="str">
        <f t="shared" si="3"/>
        <v>80%-89%</v>
      </c>
    </row>
    <row r="88" spans="1:18" ht="16.5" x14ac:dyDescent="0.45">
      <c r="A88" t="s">
        <v>16</v>
      </c>
      <c r="B88" t="s">
        <v>17</v>
      </c>
      <c r="C88" t="s">
        <v>2101</v>
      </c>
      <c r="D88" t="s">
        <v>2102</v>
      </c>
      <c r="E88" t="s">
        <v>2101</v>
      </c>
      <c r="F88" t="s">
        <v>2103</v>
      </c>
      <c r="G88" t="s">
        <v>385</v>
      </c>
      <c r="H88" t="s">
        <v>23</v>
      </c>
      <c r="I88" t="s">
        <v>2102</v>
      </c>
      <c r="J88" t="s">
        <v>2104</v>
      </c>
      <c r="K88" t="s">
        <v>387</v>
      </c>
      <c r="L88" t="s">
        <v>27</v>
      </c>
      <c r="M88" t="s">
        <v>2105</v>
      </c>
      <c r="N88" t="s">
        <v>400</v>
      </c>
      <c r="O88" t="s">
        <v>607</v>
      </c>
      <c r="P88" t="s">
        <v>39</v>
      </c>
      <c r="Q88" s="3">
        <f t="shared" si="2"/>
        <v>0.80952380952380953</v>
      </c>
      <c r="R88" s="4" t="str">
        <f t="shared" si="3"/>
        <v>80%-89%</v>
      </c>
    </row>
    <row r="89" spans="1:18" ht="16.5" x14ac:dyDescent="0.45">
      <c r="A89" t="s">
        <v>16</v>
      </c>
      <c r="B89" t="s">
        <v>17</v>
      </c>
      <c r="C89" t="s">
        <v>2106</v>
      </c>
      <c r="D89" t="s">
        <v>2107</v>
      </c>
      <c r="E89" t="s">
        <v>2106</v>
      </c>
      <c r="F89" t="s">
        <v>2108</v>
      </c>
      <c r="G89" t="s">
        <v>411</v>
      </c>
      <c r="H89" t="s">
        <v>23</v>
      </c>
      <c r="I89" t="s">
        <v>2107</v>
      </c>
      <c r="J89" t="s">
        <v>2109</v>
      </c>
      <c r="K89" t="s">
        <v>414</v>
      </c>
      <c r="L89" t="s">
        <v>27</v>
      </c>
      <c r="M89" t="s">
        <v>2110</v>
      </c>
      <c r="N89" t="s">
        <v>416</v>
      </c>
      <c r="O89" t="s">
        <v>607</v>
      </c>
      <c r="P89" t="s">
        <v>39</v>
      </c>
      <c r="Q89" s="3">
        <f t="shared" si="2"/>
        <v>0.80952380952380953</v>
      </c>
      <c r="R89" s="4" t="str">
        <f t="shared" si="3"/>
        <v>80%-89%</v>
      </c>
    </row>
    <row r="90" spans="1:18" ht="16.5" x14ac:dyDescent="0.45">
      <c r="A90" t="s">
        <v>16</v>
      </c>
      <c r="B90" t="s">
        <v>17</v>
      </c>
      <c r="C90" t="s">
        <v>2111</v>
      </c>
      <c r="D90" t="s">
        <v>2112</v>
      </c>
      <c r="E90" t="s">
        <v>2111</v>
      </c>
      <c r="F90" t="s">
        <v>2113</v>
      </c>
      <c r="G90" t="s">
        <v>411</v>
      </c>
      <c r="H90" t="s">
        <v>23</v>
      </c>
      <c r="I90" t="s">
        <v>2112</v>
      </c>
      <c r="J90" t="s">
        <v>2114</v>
      </c>
      <c r="K90" t="s">
        <v>414</v>
      </c>
      <c r="L90" t="s">
        <v>27</v>
      </c>
      <c r="M90" t="s">
        <v>2115</v>
      </c>
      <c r="N90" t="s">
        <v>416</v>
      </c>
      <c r="O90" t="s">
        <v>607</v>
      </c>
      <c r="P90" t="s">
        <v>39</v>
      </c>
      <c r="Q90" s="3">
        <f t="shared" si="2"/>
        <v>0.80952380952380953</v>
      </c>
      <c r="R90" s="4" t="str">
        <f t="shared" si="3"/>
        <v>80%-89%</v>
      </c>
    </row>
    <row r="91" spans="1:18" ht="16.5" x14ac:dyDescent="0.45">
      <c r="A91" t="s">
        <v>16</v>
      </c>
      <c r="B91" t="s">
        <v>17</v>
      </c>
      <c r="C91" t="s">
        <v>2116</v>
      </c>
      <c r="D91" t="s">
        <v>2117</v>
      </c>
      <c r="E91" t="s">
        <v>2116</v>
      </c>
      <c r="F91" t="s">
        <v>2118</v>
      </c>
      <c r="G91" t="s">
        <v>259</v>
      </c>
      <c r="H91" t="s">
        <v>45</v>
      </c>
      <c r="I91" t="s">
        <v>2117</v>
      </c>
      <c r="J91" t="s">
        <v>2119</v>
      </c>
      <c r="K91" t="s">
        <v>261</v>
      </c>
      <c r="L91" t="s">
        <v>49</v>
      </c>
      <c r="M91" t="s">
        <v>2120</v>
      </c>
      <c r="N91" t="s">
        <v>281</v>
      </c>
      <c r="O91" t="s">
        <v>607</v>
      </c>
      <c r="P91" t="s">
        <v>39</v>
      </c>
      <c r="Q91" s="3">
        <f t="shared" si="2"/>
        <v>0.80952380952380953</v>
      </c>
      <c r="R91" s="4" t="str">
        <f t="shared" si="3"/>
        <v>80%-89%</v>
      </c>
    </row>
    <row r="92" spans="1:18" ht="16.5" x14ac:dyDescent="0.45">
      <c r="A92" t="s">
        <v>16</v>
      </c>
      <c r="B92" t="s">
        <v>17</v>
      </c>
      <c r="C92" t="s">
        <v>2121</v>
      </c>
      <c r="D92" t="s">
        <v>2122</v>
      </c>
      <c r="E92" t="s">
        <v>2121</v>
      </c>
      <c r="F92" t="s">
        <v>2123</v>
      </c>
      <c r="G92" t="s">
        <v>259</v>
      </c>
      <c r="H92" t="s">
        <v>45</v>
      </c>
      <c r="I92" t="s">
        <v>2122</v>
      </c>
      <c r="J92" t="s">
        <v>2124</v>
      </c>
      <c r="K92" t="s">
        <v>261</v>
      </c>
      <c r="L92" t="s">
        <v>49</v>
      </c>
      <c r="M92" t="s">
        <v>2125</v>
      </c>
      <c r="N92" t="s">
        <v>263</v>
      </c>
      <c r="O92" t="s">
        <v>607</v>
      </c>
      <c r="P92" t="s">
        <v>39</v>
      </c>
      <c r="Q92" s="3">
        <f t="shared" si="2"/>
        <v>0.80952380952380953</v>
      </c>
      <c r="R92" s="4" t="str">
        <f t="shared" si="3"/>
        <v>80%-89%</v>
      </c>
    </row>
    <row r="93" spans="1:18" ht="16.5" x14ac:dyDescent="0.45">
      <c r="A93" t="s">
        <v>16</v>
      </c>
      <c r="B93" t="s">
        <v>17</v>
      </c>
      <c r="C93" t="s">
        <v>2126</v>
      </c>
      <c r="D93" t="s">
        <v>2127</v>
      </c>
      <c r="E93" t="s">
        <v>2126</v>
      </c>
      <c r="F93" t="s">
        <v>2128</v>
      </c>
      <c r="G93" t="s">
        <v>351</v>
      </c>
      <c r="H93" t="s">
        <v>23</v>
      </c>
      <c r="I93" t="s">
        <v>2127</v>
      </c>
      <c r="J93" t="s">
        <v>2129</v>
      </c>
      <c r="K93" t="s">
        <v>353</v>
      </c>
      <c r="L93" t="s">
        <v>27</v>
      </c>
      <c r="M93" t="s">
        <v>2130</v>
      </c>
      <c r="N93" t="s">
        <v>486</v>
      </c>
      <c r="O93" t="s">
        <v>607</v>
      </c>
      <c r="P93" t="s">
        <v>39</v>
      </c>
      <c r="Q93" s="3">
        <f t="shared" si="2"/>
        <v>0.80952380952380953</v>
      </c>
      <c r="R93" s="4" t="str">
        <f t="shared" si="3"/>
        <v>80%-89%</v>
      </c>
    </row>
    <row r="94" spans="1:18" ht="16.5" x14ac:dyDescent="0.45">
      <c r="A94" t="s">
        <v>16</v>
      </c>
      <c r="B94" t="s">
        <v>17</v>
      </c>
      <c r="C94" t="s">
        <v>2131</v>
      </c>
      <c r="D94" t="s">
        <v>2132</v>
      </c>
      <c r="E94" t="s">
        <v>2131</v>
      </c>
      <c r="F94" t="s">
        <v>2133</v>
      </c>
      <c r="G94" t="s">
        <v>44</v>
      </c>
      <c r="H94" t="s">
        <v>45</v>
      </c>
      <c r="I94" t="s">
        <v>2132</v>
      </c>
      <c r="J94" t="s">
        <v>2134</v>
      </c>
      <c r="K94" t="s">
        <v>48</v>
      </c>
      <c r="L94" t="s">
        <v>49</v>
      </c>
      <c r="M94" t="s">
        <v>2135</v>
      </c>
      <c r="N94" t="s">
        <v>51</v>
      </c>
      <c r="O94" t="s">
        <v>607</v>
      </c>
      <c r="P94" t="s">
        <v>39</v>
      </c>
      <c r="Q94" s="3">
        <f t="shared" si="2"/>
        <v>0.80952380952380953</v>
      </c>
      <c r="R94" s="4" t="str">
        <f t="shared" si="3"/>
        <v>80%-89%</v>
      </c>
    </row>
    <row r="95" spans="1:18" ht="16.5" x14ac:dyDescent="0.45">
      <c r="A95" t="s">
        <v>16</v>
      </c>
      <c r="B95" t="s">
        <v>17</v>
      </c>
      <c r="C95" t="s">
        <v>2142</v>
      </c>
      <c r="D95" t="s">
        <v>2143</v>
      </c>
      <c r="E95" t="s">
        <v>2142</v>
      </c>
      <c r="F95" t="s">
        <v>2144</v>
      </c>
      <c r="G95" t="s">
        <v>165</v>
      </c>
      <c r="H95" t="s">
        <v>23</v>
      </c>
      <c r="I95" t="s">
        <v>2143</v>
      </c>
      <c r="J95" t="s">
        <v>2145</v>
      </c>
      <c r="K95" t="s">
        <v>168</v>
      </c>
      <c r="L95" t="s">
        <v>27</v>
      </c>
      <c r="M95" t="s">
        <v>2146</v>
      </c>
      <c r="N95" t="s">
        <v>381</v>
      </c>
      <c r="O95" t="s">
        <v>607</v>
      </c>
      <c r="P95" t="s">
        <v>39</v>
      </c>
      <c r="Q95" s="3">
        <f t="shared" si="2"/>
        <v>0.80952380952380953</v>
      </c>
      <c r="R95" s="4" t="str">
        <f t="shared" si="3"/>
        <v>80%-89%</v>
      </c>
    </row>
    <row r="96" spans="1:18" ht="16.5" x14ac:dyDescent="0.45">
      <c r="A96" t="s">
        <v>16</v>
      </c>
      <c r="B96" t="s">
        <v>17</v>
      </c>
      <c r="C96" t="s">
        <v>2147</v>
      </c>
      <c r="D96" t="s">
        <v>2148</v>
      </c>
      <c r="E96" t="s">
        <v>2147</v>
      </c>
      <c r="F96" t="s">
        <v>2149</v>
      </c>
      <c r="G96" t="s">
        <v>44</v>
      </c>
      <c r="H96" t="s">
        <v>45</v>
      </c>
      <c r="I96" t="s">
        <v>2148</v>
      </c>
      <c r="J96" t="s">
        <v>2150</v>
      </c>
      <c r="K96" t="s">
        <v>48</v>
      </c>
      <c r="L96" t="s">
        <v>49</v>
      </c>
      <c r="M96" t="s">
        <v>2151</v>
      </c>
      <c r="N96" t="s">
        <v>51</v>
      </c>
      <c r="O96" t="s">
        <v>607</v>
      </c>
      <c r="P96" t="s">
        <v>39</v>
      </c>
      <c r="Q96" s="3">
        <f t="shared" si="2"/>
        <v>0.80952380952380953</v>
      </c>
      <c r="R96" s="4" t="str">
        <f t="shared" si="3"/>
        <v>80%-89%</v>
      </c>
    </row>
    <row r="97" spans="1:18" ht="16.5" x14ac:dyDescent="0.45">
      <c r="A97" t="s">
        <v>16</v>
      </c>
      <c r="B97" t="s">
        <v>17</v>
      </c>
      <c r="C97" t="s">
        <v>2152</v>
      </c>
      <c r="D97" t="s">
        <v>2153</v>
      </c>
      <c r="E97" t="s">
        <v>2152</v>
      </c>
      <c r="F97" t="s">
        <v>2154</v>
      </c>
      <c r="G97" t="s">
        <v>44</v>
      </c>
      <c r="H97" t="s">
        <v>45</v>
      </c>
      <c r="I97" t="s">
        <v>2153</v>
      </c>
      <c r="J97" t="s">
        <v>2155</v>
      </c>
      <c r="K97" t="s">
        <v>48</v>
      </c>
      <c r="L97" t="s">
        <v>49</v>
      </c>
      <c r="M97" t="s">
        <v>2156</v>
      </c>
      <c r="N97" t="s">
        <v>51</v>
      </c>
      <c r="O97" t="s">
        <v>607</v>
      </c>
      <c r="P97" t="s">
        <v>39</v>
      </c>
      <c r="Q97" s="3">
        <f t="shared" si="2"/>
        <v>0.80952380952380953</v>
      </c>
      <c r="R97" s="4" t="str">
        <f t="shared" si="3"/>
        <v>80%-89%</v>
      </c>
    </row>
    <row r="98" spans="1:18" ht="16.5" x14ac:dyDescent="0.45">
      <c r="A98" t="s">
        <v>16</v>
      </c>
      <c r="B98" t="s">
        <v>17</v>
      </c>
      <c r="C98" t="s">
        <v>2311</v>
      </c>
      <c r="D98" t="s">
        <v>2312</v>
      </c>
      <c r="E98" t="s">
        <v>1494</v>
      </c>
      <c r="F98" t="s">
        <v>1495</v>
      </c>
      <c r="G98" t="s">
        <v>385</v>
      </c>
      <c r="H98" t="s">
        <v>23</v>
      </c>
      <c r="I98" t="s">
        <v>1496</v>
      </c>
      <c r="J98" t="s">
        <v>1497</v>
      </c>
      <c r="K98" t="s">
        <v>387</v>
      </c>
      <c r="L98" t="s">
        <v>27</v>
      </c>
      <c r="M98" t="s">
        <v>2313</v>
      </c>
      <c r="N98" t="s">
        <v>400</v>
      </c>
      <c r="O98" t="s">
        <v>607</v>
      </c>
      <c r="P98" t="s">
        <v>39</v>
      </c>
      <c r="Q98" s="3">
        <f t="shared" si="2"/>
        <v>0.80952380952380953</v>
      </c>
      <c r="R98" s="4" t="str">
        <f t="shared" si="3"/>
        <v>80%-89%</v>
      </c>
    </row>
    <row r="99" spans="1:18" ht="16.5" x14ac:dyDescent="0.45">
      <c r="A99" t="s">
        <v>16</v>
      </c>
      <c r="B99" t="s">
        <v>419</v>
      </c>
      <c r="C99" t="s">
        <v>1533</v>
      </c>
      <c r="D99" t="s">
        <v>1534</v>
      </c>
      <c r="E99" t="s">
        <v>1494</v>
      </c>
      <c r="F99" t="s">
        <v>1495</v>
      </c>
      <c r="G99" t="s">
        <v>385</v>
      </c>
      <c r="H99" t="s">
        <v>23</v>
      </c>
      <c r="I99" t="s">
        <v>1496</v>
      </c>
      <c r="J99" t="s">
        <v>1497</v>
      </c>
      <c r="K99" t="s">
        <v>387</v>
      </c>
      <c r="L99" t="s">
        <v>27</v>
      </c>
      <c r="M99" t="s">
        <v>1535</v>
      </c>
      <c r="N99" t="s">
        <v>400</v>
      </c>
      <c r="O99" t="s">
        <v>39</v>
      </c>
      <c r="P99" t="s">
        <v>110</v>
      </c>
      <c r="Q99" s="3">
        <f t="shared" si="2"/>
        <v>0.80769230769230771</v>
      </c>
      <c r="R99" s="4" t="str">
        <f t="shared" si="3"/>
        <v>80%-89%</v>
      </c>
    </row>
    <row r="100" spans="1:18" ht="16.5" x14ac:dyDescent="0.45">
      <c r="A100" t="s">
        <v>16</v>
      </c>
      <c r="B100" t="s">
        <v>419</v>
      </c>
      <c r="C100" t="s">
        <v>2311</v>
      </c>
      <c r="D100" t="s">
        <v>2312</v>
      </c>
      <c r="E100" t="s">
        <v>1494</v>
      </c>
      <c r="F100" t="s">
        <v>1495</v>
      </c>
      <c r="G100" t="s">
        <v>385</v>
      </c>
      <c r="H100" t="s">
        <v>23</v>
      </c>
      <c r="I100" t="s">
        <v>1496</v>
      </c>
      <c r="J100" t="s">
        <v>1497</v>
      </c>
      <c r="K100" t="s">
        <v>387</v>
      </c>
      <c r="L100" t="s">
        <v>27</v>
      </c>
      <c r="M100" t="s">
        <v>2313</v>
      </c>
      <c r="N100" t="s">
        <v>400</v>
      </c>
      <c r="O100" t="s">
        <v>39</v>
      </c>
      <c r="P100" t="s">
        <v>110</v>
      </c>
      <c r="Q100" s="3">
        <f t="shared" si="2"/>
        <v>0.80769230769230771</v>
      </c>
      <c r="R100" s="4" t="str">
        <f t="shared" si="3"/>
        <v>80%-89%</v>
      </c>
    </row>
    <row r="101" spans="1:18" ht="16.5" x14ac:dyDescent="0.45">
      <c r="A101" t="s">
        <v>16</v>
      </c>
      <c r="B101" t="s">
        <v>114</v>
      </c>
      <c r="C101" t="s">
        <v>1480</v>
      </c>
      <c r="D101" t="s">
        <v>1481</v>
      </c>
      <c r="E101" t="s">
        <v>1482</v>
      </c>
      <c r="F101" t="s">
        <v>1483</v>
      </c>
      <c r="G101" t="s">
        <v>153</v>
      </c>
      <c r="H101" t="s">
        <v>45</v>
      </c>
      <c r="I101" t="s">
        <v>1484</v>
      </c>
      <c r="J101" t="s">
        <v>1485</v>
      </c>
      <c r="K101" t="s">
        <v>156</v>
      </c>
      <c r="L101" t="s">
        <v>49</v>
      </c>
      <c r="M101" t="s">
        <v>1486</v>
      </c>
      <c r="N101" t="s">
        <v>185</v>
      </c>
      <c r="O101" t="s">
        <v>637</v>
      </c>
      <c r="P101" t="s">
        <v>688</v>
      </c>
      <c r="Q101" s="3">
        <f t="shared" si="2"/>
        <v>0.80434782608695654</v>
      </c>
      <c r="R101" s="4" t="str">
        <f t="shared" si="3"/>
        <v>80%-89%</v>
      </c>
    </row>
    <row r="102" spans="1:18" ht="16.5" x14ac:dyDescent="0.45">
      <c r="A102" t="s">
        <v>16</v>
      </c>
      <c r="B102" t="s">
        <v>114</v>
      </c>
      <c r="C102" t="s">
        <v>1506</v>
      </c>
      <c r="D102" t="s">
        <v>1507</v>
      </c>
      <c r="E102" t="s">
        <v>1482</v>
      </c>
      <c r="F102" t="s">
        <v>1483</v>
      </c>
      <c r="G102" t="s">
        <v>153</v>
      </c>
      <c r="H102" t="s">
        <v>45</v>
      </c>
      <c r="I102" t="s">
        <v>1484</v>
      </c>
      <c r="J102" t="s">
        <v>1485</v>
      </c>
      <c r="K102" t="s">
        <v>156</v>
      </c>
      <c r="L102" t="s">
        <v>49</v>
      </c>
      <c r="M102" t="s">
        <v>1508</v>
      </c>
      <c r="N102" t="s">
        <v>185</v>
      </c>
      <c r="O102" t="s">
        <v>637</v>
      </c>
      <c r="P102" t="s">
        <v>688</v>
      </c>
      <c r="Q102" s="3">
        <f t="shared" si="2"/>
        <v>0.80434782608695654</v>
      </c>
      <c r="R102" s="4" t="str">
        <f t="shared" si="3"/>
        <v>80%-89%</v>
      </c>
    </row>
    <row r="103" spans="1:18" ht="16.5" x14ac:dyDescent="0.45">
      <c r="A103" t="s">
        <v>16</v>
      </c>
      <c r="B103" t="s">
        <v>406</v>
      </c>
      <c r="C103" t="s">
        <v>463</v>
      </c>
      <c r="D103" t="s">
        <v>464</v>
      </c>
      <c r="E103" t="s">
        <v>465</v>
      </c>
      <c r="F103" t="s">
        <v>466</v>
      </c>
      <c r="G103" t="s">
        <v>153</v>
      </c>
      <c r="H103" t="s">
        <v>45</v>
      </c>
      <c r="I103" t="s">
        <v>467</v>
      </c>
      <c r="J103" t="s">
        <v>468</v>
      </c>
      <c r="K103" t="s">
        <v>156</v>
      </c>
      <c r="L103" t="s">
        <v>49</v>
      </c>
      <c r="M103" t="s">
        <v>469</v>
      </c>
      <c r="N103" t="s">
        <v>470</v>
      </c>
      <c r="O103" t="s">
        <v>160</v>
      </c>
      <c r="P103" t="s">
        <v>471</v>
      </c>
      <c r="Q103" s="3">
        <f t="shared" si="2"/>
        <v>0.8</v>
      </c>
      <c r="R103" s="4" t="str">
        <f t="shared" si="3"/>
        <v>80%-89%</v>
      </c>
    </row>
    <row r="104" spans="1:18" ht="16.5" x14ac:dyDescent="0.45">
      <c r="A104" t="s">
        <v>16</v>
      </c>
      <c r="B104" t="s">
        <v>406</v>
      </c>
      <c r="C104" t="s">
        <v>965</v>
      </c>
      <c r="D104" t="s">
        <v>966</v>
      </c>
      <c r="E104" t="s">
        <v>967</v>
      </c>
      <c r="F104" t="s">
        <v>968</v>
      </c>
      <c r="G104" t="s">
        <v>153</v>
      </c>
      <c r="H104" t="s">
        <v>45</v>
      </c>
      <c r="I104" t="s">
        <v>969</v>
      </c>
      <c r="J104" t="s">
        <v>970</v>
      </c>
      <c r="K104" t="s">
        <v>156</v>
      </c>
      <c r="L104" t="s">
        <v>49</v>
      </c>
      <c r="M104" t="s">
        <v>971</v>
      </c>
      <c r="N104" t="s">
        <v>470</v>
      </c>
      <c r="O104" t="s">
        <v>972</v>
      </c>
      <c r="P104" t="s">
        <v>973</v>
      </c>
      <c r="Q104" s="3">
        <f t="shared" si="2"/>
        <v>0.8</v>
      </c>
      <c r="R104" s="4" t="str">
        <f t="shared" si="3"/>
        <v>80%-89%</v>
      </c>
    </row>
    <row r="105" spans="1:18" ht="16.5" x14ac:dyDescent="0.45">
      <c r="A105" t="s">
        <v>16</v>
      </c>
      <c r="B105" t="s">
        <v>983</v>
      </c>
      <c r="C105" t="s">
        <v>1309</v>
      </c>
      <c r="D105" t="s">
        <v>1310</v>
      </c>
      <c r="E105" t="s">
        <v>1311</v>
      </c>
      <c r="F105" t="s">
        <v>1312</v>
      </c>
      <c r="G105" t="s">
        <v>682</v>
      </c>
      <c r="H105" t="s">
        <v>57</v>
      </c>
      <c r="I105" t="s">
        <v>1313</v>
      </c>
      <c r="J105" t="s">
        <v>1314</v>
      </c>
      <c r="K105" t="s">
        <v>685</v>
      </c>
      <c r="L105" t="s">
        <v>61</v>
      </c>
      <c r="M105" t="s">
        <v>1315</v>
      </c>
      <c r="N105" t="s">
        <v>687</v>
      </c>
      <c r="O105" t="s">
        <v>489</v>
      </c>
      <c r="P105" t="s">
        <v>1316</v>
      </c>
      <c r="Q105" s="3">
        <f t="shared" si="2"/>
        <v>0.8</v>
      </c>
      <c r="R105" s="4" t="str">
        <f t="shared" si="3"/>
        <v>80%-89%</v>
      </c>
    </row>
    <row r="106" spans="1:18" ht="16.5" x14ac:dyDescent="0.45">
      <c r="A106" t="s">
        <v>16</v>
      </c>
      <c r="B106" t="s">
        <v>114</v>
      </c>
      <c r="C106" t="s">
        <v>1665</v>
      </c>
      <c r="D106" t="s">
        <v>1666</v>
      </c>
      <c r="E106" t="s">
        <v>1667</v>
      </c>
      <c r="F106" t="s">
        <v>1668</v>
      </c>
      <c r="G106" t="s">
        <v>682</v>
      </c>
      <c r="H106" t="s">
        <v>57</v>
      </c>
      <c r="I106" t="s">
        <v>1669</v>
      </c>
      <c r="J106" t="s">
        <v>1670</v>
      </c>
      <c r="K106" t="s">
        <v>685</v>
      </c>
      <c r="L106" t="s">
        <v>61</v>
      </c>
      <c r="M106" t="s">
        <v>1671</v>
      </c>
      <c r="N106" t="s">
        <v>687</v>
      </c>
      <c r="O106" t="s">
        <v>126</v>
      </c>
      <c r="P106" t="s">
        <v>453</v>
      </c>
      <c r="Q106" s="3">
        <f t="shared" si="2"/>
        <v>0.8</v>
      </c>
      <c r="R106" s="4" t="str">
        <f t="shared" si="3"/>
        <v>80%-89%</v>
      </c>
    </row>
    <row r="107" spans="1:18" ht="16.5" x14ac:dyDescent="0.45">
      <c r="A107" t="s">
        <v>16</v>
      </c>
      <c r="B107" t="s">
        <v>114</v>
      </c>
      <c r="C107" t="s">
        <v>1672</v>
      </c>
      <c r="D107" t="s">
        <v>1673</v>
      </c>
      <c r="E107" t="s">
        <v>1674</v>
      </c>
      <c r="F107" t="s">
        <v>1675</v>
      </c>
      <c r="G107" t="s">
        <v>153</v>
      </c>
      <c r="H107" t="s">
        <v>45</v>
      </c>
      <c r="I107" t="s">
        <v>1676</v>
      </c>
      <c r="J107" t="s">
        <v>1677</v>
      </c>
      <c r="K107" t="s">
        <v>156</v>
      </c>
      <c r="L107" t="s">
        <v>49</v>
      </c>
      <c r="M107" t="s">
        <v>1678</v>
      </c>
      <c r="N107" t="s">
        <v>470</v>
      </c>
      <c r="O107" t="s">
        <v>126</v>
      </c>
      <c r="P107" t="s">
        <v>453</v>
      </c>
      <c r="Q107" s="3">
        <f t="shared" si="2"/>
        <v>0.8</v>
      </c>
      <c r="R107" s="4" t="str">
        <f t="shared" si="3"/>
        <v>80%-89%</v>
      </c>
    </row>
    <row r="108" spans="1:18" ht="16.5" x14ac:dyDescent="0.45">
      <c r="A108" t="s">
        <v>16</v>
      </c>
      <c r="B108" t="s">
        <v>406</v>
      </c>
      <c r="C108" t="s">
        <v>1994</v>
      </c>
      <c r="D108" t="s">
        <v>1995</v>
      </c>
      <c r="E108" t="s">
        <v>1996</v>
      </c>
      <c r="F108" t="s">
        <v>1997</v>
      </c>
      <c r="G108" t="s">
        <v>153</v>
      </c>
      <c r="H108" t="s">
        <v>45</v>
      </c>
      <c r="I108" t="s">
        <v>1998</v>
      </c>
      <c r="J108" t="s">
        <v>1999</v>
      </c>
      <c r="K108" t="s">
        <v>156</v>
      </c>
      <c r="L108" t="s">
        <v>49</v>
      </c>
      <c r="M108" t="s">
        <v>2000</v>
      </c>
      <c r="N108" t="s">
        <v>219</v>
      </c>
      <c r="O108" t="s">
        <v>700</v>
      </c>
      <c r="P108" t="s">
        <v>418</v>
      </c>
      <c r="Q108" s="3">
        <f t="shared" si="2"/>
        <v>0.8</v>
      </c>
      <c r="R108" s="4" t="str">
        <f t="shared" si="3"/>
        <v>80%-89%</v>
      </c>
    </row>
    <row r="109" spans="1:18" ht="16.5" x14ac:dyDescent="0.45">
      <c r="A109" t="s">
        <v>16</v>
      </c>
      <c r="B109" t="s">
        <v>406</v>
      </c>
      <c r="C109" t="s">
        <v>2001</v>
      </c>
      <c r="D109" t="s">
        <v>2002</v>
      </c>
      <c r="E109" t="s">
        <v>1996</v>
      </c>
      <c r="F109" t="s">
        <v>1997</v>
      </c>
      <c r="G109" t="s">
        <v>153</v>
      </c>
      <c r="H109" t="s">
        <v>45</v>
      </c>
      <c r="I109" t="s">
        <v>1998</v>
      </c>
      <c r="J109" t="s">
        <v>1999</v>
      </c>
      <c r="K109" t="s">
        <v>156</v>
      </c>
      <c r="L109" t="s">
        <v>49</v>
      </c>
      <c r="M109" t="s">
        <v>2003</v>
      </c>
      <c r="N109" t="s">
        <v>219</v>
      </c>
      <c r="O109" t="s">
        <v>700</v>
      </c>
      <c r="P109" t="s">
        <v>418</v>
      </c>
      <c r="Q109" s="3">
        <f t="shared" si="2"/>
        <v>0.8</v>
      </c>
      <c r="R109" s="4" t="str">
        <f t="shared" si="3"/>
        <v>80%-89%</v>
      </c>
    </row>
    <row r="110" spans="1:18" ht="16.5" x14ac:dyDescent="0.45">
      <c r="A110" t="s">
        <v>16</v>
      </c>
      <c r="B110" t="s">
        <v>114</v>
      </c>
      <c r="C110" t="s">
        <v>3777</v>
      </c>
      <c r="D110" t="s">
        <v>3778</v>
      </c>
      <c r="E110" t="s">
        <v>3779</v>
      </c>
      <c r="F110" t="s">
        <v>3780</v>
      </c>
      <c r="G110" t="s">
        <v>83</v>
      </c>
      <c r="H110" t="s">
        <v>23</v>
      </c>
      <c r="I110" t="s">
        <v>3781</v>
      </c>
      <c r="J110" t="s">
        <v>3782</v>
      </c>
      <c r="K110" t="s">
        <v>86</v>
      </c>
      <c r="L110" t="s">
        <v>27</v>
      </c>
      <c r="M110" t="s">
        <v>3783</v>
      </c>
      <c r="N110" t="s">
        <v>88</v>
      </c>
      <c r="O110" t="s">
        <v>440</v>
      </c>
      <c r="P110" t="s">
        <v>148</v>
      </c>
      <c r="Q110" s="3">
        <f t="shared" si="2"/>
        <v>0.78947368421052633</v>
      </c>
      <c r="R110" s="4" t="str">
        <f t="shared" si="3"/>
        <v>70%-79%</v>
      </c>
    </row>
    <row r="111" spans="1:18" ht="16.5" x14ac:dyDescent="0.45">
      <c r="A111" t="s">
        <v>16</v>
      </c>
      <c r="B111" t="s">
        <v>114</v>
      </c>
      <c r="C111" t="s">
        <v>3784</v>
      </c>
      <c r="D111" t="s">
        <v>3785</v>
      </c>
      <c r="E111" t="s">
        <v>3779</v>
      </c>
      <c r="F111" t="s">
        <v>3780</v>
      </c>
      <c r="G111" t="s">
        <v>83</v>
      </c>
      <c r="H111" t="s">
        <v>23</v>
      </c>
      <c r="I111" t="s">
        <v>3781</v>
      </c>
      <c r="J111" t="s">
        <v>3782</v>
      </c>
      <c r="K111" t="s">
        <v>86</v>
      </c>
      <c r="L111" t="s">
        <v>27</v>
      </c>
      <c r="M111" t="s">
        <v>3786</v>
      </c>
      <c r="N111" t="s">
        <v>88</v>
      </c>
      <c r="O111" t="s">
        <v>440</v>
      </c>
      <c r="P111" t="s">
        <v>148</v>
      </c>
      <c r="Q111" s="3">
        <f t="shared" si="2"/>
        <v>0.78947368421052633</v>
      </c>
      <c r="R111" s="4" t="str">
        <f t="shared" si="3"/>
        <v>70%-79%</v>
      </c>
    </row>
    <row r="112" spans="1:18" ht="16.5" x14ac:dyDescent="0.45">
      <c r="A112" t="s">
        <v>16</v>
      </c>
      <c r="B112" t="s">
        <v>849</v>
      </c>
      <c r="C112" t="s">
        <v>1797</v>
      </c>
      <c r="D112" t="s">
        <v>1798</v>
      </c>
      <c r="E112" t="s">
        <v>1799</v>
      </c>
      <c r="F112" t="s">
        <v>1800</v>
      </c>
      <c r="G112" t="s">
        <v>73</v>
      </c>
      <c r="H112" t="s">
        <v>57</v>
      </c>
      <c r="I112" t="s">
        <v>1801</v>
      </c>
      <c r="J112" t="s">
        <v>1802</v>
      </c>
      <c r="K112" t="s">
        <v>76</v>
      </c>
      <c r="L112" t="s">
        <v>61</v>
      </c>
      <c r="M112" t="s">
        <v>1803</v>
      </c>
      <c r="N112" t="s">
        <v>177</v>
      </c>
      <c r="O112" t="s">
        <v>471</v>
      </c>
      <c r="P112" t="s">
        <v>940</v>
      </c>
      <c r="Q112" s="3">
        <f t="shared" si="2"/>
        <v>0.7857142857142857</v>
      </c>
      <c r="R112" s="4" t="str">
        <f t="shared" si="3"/>
        <v>70%-79%</v>
      </c>
    </row>
    <row r="113" spans="1:18" ht="16.5" x14ac:dyDescent="0.45">
      <c r="A113" t="s">
        <v>16</v>
      </c>
      <c r="B113" t="s">
        <v>429</v>
      </c>
      <c r="C113" t="s">
        <v>2060</v>
      </c>
      <c r="D113" t="s">
        <v>2061</v>
      </c>
      <c r="E113" t="s">
        <v>2060</v>
      </c>
      <c r="F113" t="s">
        <v>2062</v>
      </c>
      <c r="G113" t="s">
        <v>165</v>
      </c>
      <c r="H113" t="s">
        <v>23</v>
      </c>
      <c r="I113" t="s">
        <v>2061</v>
      </c>
      <c r="J113" t="s">
        <v>2063</v>
      </c>
      <c r="K113" t="s">
        <v>168</v>
      </c>
      <c r="L113" t="s">
        <v>27</v>
      </c>
      <c r="M113" t="s">
        <v>2064</v>
      </c>
      <c r="N113" t="s">
        <v>1742</v>
      </c>
      <c r="O113" t="s">
        <v>605</v>
      </c>
      <c r="P113" t="s">
        <v>432</v>
      </c>
      <c r="Q113" s="3">
        <f t="shared" si="2"/>
        <v>0.7857142857142857</v>
      </c>
      <c r="R113" s="4" t="str">
        <f t="shared" si="3"/>
        <v>70%-79%</v>
      </c>
    </row>
    <row r="114" spans="1:18" ht="16.5" x14ac:dyDescent="0.45">
      <c r="A114" t="s">
        <v>16</v>
      </c>
      <c r="B114" t="s">
        <v>429</v>
      </c>
      <c r="C114" t="s">
        <v>2065</v>
      </c>
      <c r="D114" t="s">
        <v>2066</v>
      </c>
      <c r="E114" t="s">
        <v>2065</v>
      </c>
      <c r="F114" t="s">
        <v>2067</v>
      </c>
      <c r="G114" t="s">
        <v>165</v>
      </c>
      <c r="H114" t="s">
        <v>23</v>
      </c>
      <c r="I114" t="s">
        <v>2066</v>
      </c>
      <c r="J114" t="s">
        <v>2068</v>
      </c>
      <c r="K114" t="s">
        <v>168</v>
      </c>
      <c r="L114" t="s">
        <v>27</v>
      </c>
      <c r="M114" t="s">
        <v>2069</v>
      </c>
      <c r="N114" t="s">
        <v>1742</v>
      </c>
      <c r="O114" t="s">
        <v>605</v>
      </c>
      <c r="P114" t="s">
        <v>432</v>
      </c>
      <c r="Q114" s="3">
        <f t="shared" si="2"/>
        <v>0.7857142857142857</v>
      </c>
      <c r="R114" s="4" t="str">
        <f t="shared" si="3"/>
        <v>70%-79%</v>
      </c>
    </row>
    <row r="115" spans="1:18" ht="16.5" x14ac:dyDescent="0.45">
      <c r="A115" t="s">
        <v>16</v>
      </c>
      <c r="B115" t="s">
        <v>429</v>
      </c>
      <c r="C115" t="s">
        <v>2070</v>
      </c>
      <c r="D115" t="s">
        <v>2071</v>
      </c>
      <c r="E115" t="s">
        <v>2070</v>
      </c>
      <c r="F115" t="s">
        <v>2072</v>
      </c>
      <c r="G115" t="s">
        <v>165</v>
      </c>
      <c r="H115" t="s">
        <v>23</v>
      </c>
      <c r="I115" t="s">
        <v>2071</v>
      </c>
      <c r="J115" t="s">
        <v>2073</v>
      </c>
      <c r="K115" t="s">
        <v>168</v>
      </c>
      <c r="L115" t="s">
        <v>27</v>
      </c>
      <c r="M115" t="s">
        <v>2074</v>
      </c>
      <c r="N115" t="s">
        <v>381</v>
      </c>
      <c r="O115" t="s">
        <v>605</v>
      </c>
      <c r="P115" t="s">
        <v>432</v>
      </c>
      <c r="Q115" s="3">
        <f t="shared" si="2"/>
        <v>0.7857142857142857</v>
      </c>
      <c r="R115" s="4" t="str">
        <f t="shared" si="3"/>
        <v>70%-79%</v>
      </c>
    </row>
    <row r="116" spans="1:18" ht="16.5" x14ac:dyDescent="0.45">
      <c r="A116" t="s">
        <v>16</v>
      </c>
      <c r="B116" t="s">
        <v>429</v>
      </c>
      <c r="C116" t="s">
        <v>2075</v>
      </c>
      <c r="D116" t="s">
        <v>2076</v>
      </c>
      <c r="E116" t="s">
        <v>2075</v>
      </c>
      <c r="F116" t="s">
        <v>2077</v>
      </c>
      <c r="G116" t="s">
        <v>22</v>
      </c>
      <c r="H116" t="s">
        <v>23</v>
      </c>
      <c r="I116" t="s">
        <v>2076</v>
      </c>
      <c r="J116" t="s">
        <v>2078</v>
      </c>
      <c r="K116" t="s">
        <v>26</v>
      </c>
      <c r="L116" t="s">
        <v>27</v>
      </c>
      <c r="M116" t="s">
        <v>2079</v>
      </c>
      <c r="N116" t="s">
        <v>29</v>
      </c>
      <c r="O116" t="s">
        <v>605</v>
      </c>
      <c r="P116" t="s">
        <v>432</v>
      </c>
      <c r="Q116" s="3">
        <f t="shared" si="2"/>
        <v>0.7857142857142857</v>
      </c>
      <c r="R116" s="4" t="str">
        <f t="shared" si="3"/>
        <v>70%-79%</v>
      </c>
    </row>
    <row r="117" spans="1:18" ht="16.5" x14ac:dyDescent="0.45">
      <c r="A117" t="s">
        <v>16</v>
      </c>
      <c r="B117" t="s">
        <v>429</v>
      </c>
      <c r="C117" t="s">
        <v>2080</v>
      </c>
      <c r="D117" t="s">
        <v>2081</v>
      </c>
      <c r="E117" t="s">
        <v>2080</v>
      </c>
      <c r="F117" t="s">
        <v>2082</v>
      </c>
      <c r="G117" t="s">
        <v>22</v>
      </c>
      <c r="H117" t="s">
        <v>23</v>
      </c>
      <c r="I117" t="s">
        <v>2081</v>
      </c>
      <c r="J117" t="s">
        <v>2083</v>
      </c>
      <c r="K117" t="s">
        <v>26</v>
      </c>
      <c r="L117" t="s">
        <v>27</v>
      </c>
      <c r="M117" t="s">
        <v>2084</v>
      </c>
      <c r="N117" t="s">
        <v>29</v>
      </c>
      <c r="O117" t="s">
        <v>605</v>
      </c>
      <c r="P117" t="s">
        <v>432</v>
      </c>
      <c r="Q117" s="3">
        <f t="shared" si="2"/>
        <v>0.7857142857142857</v>
      </c>
      <c r="R117" s="4" t="str">
        <f t="shared" si="3"/>
        <v>70%-79%</v>
      </c>
    </row>
    <row r="118" spans="1:18" ht="16.5" x14ac:dyDescent="0.45">
      <c r="A118" t="s">
        <v>16</v>
      </c>
      <c r="B118" t="s">
        <v>429</v>
      </c>
      <c r="C118" t="s">
        <v>2085</v>
      </c>
      <c r="D118" t="s">
        <v>2086</v>
      </c>
      <c r="E118" t="s">
        <v>2085</v>
      </c>
      <c r="F118" t="s">
        <v>2087</v>
      </c>
      <c r="G118" t="s">
        <v>34</v>
      </c>
      <c r="H118" t="s">
        <v>23</v>
      </c>
      <c r="I118" t="s">
        <v>2086</v>
      </c>
      <c r="J118" t="s">
        <v>2088</v>
      </c>
      <c r="K118" t="s">
        <v>37</v>
      </c>
      <c r="L118" t="s">
        <v>27</v>
      </c>
      <c r="M118" t="s">
        <v>2089</v>
      </c>
      <c r="N118" t="s">
        <v>38</v>
      </c>
      <c r="O118" t="s">
        <v>605</v>
      </c>
      <c r="P118" t="s">
        <v>432</v>
      </c>
      <c r="Q118" s="3">
        <f t="shared" si="2"/>
        <v>0.7857142857142857</v>
      </c>
      <c r="R118" s="4" t="str">
        <f t="shared" si="3"/>
        <v>70%-79%</v>
      </c>
    </row>
    <row r="119" spans="1:18" ht="16.5" x14ac:dyDescent="0.45">
      <c r="A119" t="s">
        <v>16</v>
      </c>
      <c r="B119" t="s">
        <v>429</v>
      </c>
      <c r="C119" t="s">
        <v>2090</v>
      </c>
      <c r="D119" t="s">
        <v>2091</v>
      </c>
      <c r="E119" t="s">
        <v>2090</v>
      </c>
      <c r="F119" t="s">
        <v>2092</v>
      </c>
      <c r="G119" t="s">
        <v>34</v>
      </c>
      <c r="H119" t="s">
        <v>23</v>
      </c>
      <c r="I119" t="s">
        <v>2091</v>
      </c>
      <c r="J119" t="s">
        <v>2093</v>
      </c>
      <c r="K119" t="s">
        <v>37</v>
      </c>
      <c r="L119" t="s">
        <v>27</v>
      </c>
      <c r="M119" t="s">
        <v>2094</v>
      </c>
      <c r="N119" t="s">
        <v>342</v>
      </c>
      <c r="O119" t="s">
        <v>605</v>
      </c>
      <c r="P119" t="s">
        <v>432</v>
      </c>
      <c r="Q119" s="3">
        <f t="shared" si="2"/>
        <v>0.7857142857142857</v>
      </c>
      <c r="R119" s="4" t="str">
        <f t="shared" si="3"/>
        <v>70%-79%</v>
      </c>
    </row>
    <row r="120" spans="1:18" ht="16.5" x14ac:dyDescent="0.45">
      <c r="A120" t="s">
        <v>16</v>
      </c>
      <c r="B120" t="s">
        <v>429</v>
      </c>
      <c r="C120" t="s">
        <v>2096</v>
      </c>
      <c r="D120" t="s">
        <v>2097</v>
      </c>
      <c r="E120" t="s">
        <v>2096</v>
      </c>
      <c r="F120" t="s">
        <v>2098</v>
      </c>
      <c r="G120" t="s">
        <v>34</v>
      </c>
      <c r="H120" t="s">
        <v>23</v>
      </c>
      <c r="I120" t="s">
        <v>2097</v>
      </c>
      <c r="J120" t="s">
        <v>2099</v>
      </c>
      <c r="K120" t="s">
        <v>37</v>
      </c>
      <c r="L120" t="s">
        <v>27</v>
      </c>
      <c r="M120" t="s">
        <v>2100</v>
      </c>
      <c r="N120" t="s">
        <v>336</v>
      </c>
      <c r="O120" t="s">
        <v>605</v>
      </c>
      <c r="P120" t="s">
        <v>432</v>
      </c>
      <c r="Q120" s="3">
        <f t="shared" si="2"/>
        <v>0.7857142857142857</v>
      </c>
      <c r="R120" s="4" t="str">
        <f t="shared" si="3"/>
        <v>70%-79%</v>
      </c>
    </row>
    <row r="121" spans="1:18" ht="16.5" x14ac:dyDescent="0.45">
      <c r="A121" t="s">
        <v>16</v>
      </c>
      <c r="B121" t="s">
        <v>429</v>
      </c>
      <c r="C121" t="s">
        <v>2101</v>
      </c>
      <c r="D121" t="s">
        <v>2102</v>
      </c>
      <c r="E121" t="s">
        <v>2101</v>
      </c>
      <c r="F121" t="s">
        <v>2103</v>
      </c>
      <c r="G121" t="s">
        <v>385</v>
      </c>
      <c r="H121" t="s">
        <v>23</v>
      </c>
      <c r="I121" t="s">
        <v>2102</v>
      </c>
      <c r="J121" t="s">
        <v>2104</v>
      </c>
      <c r="K121" t="s">
        <v>387</v>
      </c>
      <c r="L121" t="s">
        <v>27</v>
      </c>
      <c r="M121" t="s">
        <v>2105</v>
      </c>
      <c r="N121" t="s">
        <v>400</v>
      </c>
      <c r="O121" t="s">
        <v>605</v>
      </c>
      <c r="P121" t="s">
        <v>432</v>
      </c>
      <c r="Q121" s="3">
        <f t="shared" si="2"/>
        <v>0.7857142857142857</v>
      </c>
      <c r="R121" s="4" t="str">
        <f t="shared" si="3"/>
        <v>70%-79%</v>
      </c>
    </row>
    <row r="122" spans="1:18" ht="16.5" x14ac:dyDescent="0.45">
      <c r="A122" t="s">
        <v>16</v>
      </c>
      <c r="B122" t="s">
        <v>429</v>
      </c>
      <c r="C122" t="s">
        <v>2106</v>
      </c>
      <c r="D122" t="s">
        <v>2107</v>
      </c>
      <c r="E122" t="s">
        <v>2106</v>
      </c>
      <c r="F122" t="s">
        <v>2108</v>
      </c>
      <c r="G122" t="s">
        <v>411</v>
      </c>
      <c r="H122" t="s">
        <v>23</v>
      </c>
      <c r="I122" t="s">
        <v>2107</v>
      </c>
      <c r="J122" t="s">
        <v>2109</v>
      </c>
      <c r="K122" t="s">
        <v>414</v>
      </c>
      <c r="L122" t="s">
        <v>27</v>
      </c>
      <c r="M122" t="s">
        <v>2110</v>
      </c>
      <c r="N122" t="s">
        <v>416</v>
      </c>
      <c r="O122" t="s">
        <v>605</v>
      </c>
      <c r="P122" t="s">
        <v>432</v>
      </c>
      <c r="Q122" s="3">
        <f t="shared" si="2"/>
        <v>0.7857142857142857</v>
      </c>
      <c r="R122" s="4" t="str">
        <f t="shared" si="3"/>
        <v>70%-79%</v>
      </c>
    </row>
    <row r="123" spans="1:18" ht="16.5" x14ac:dyDescent="0.45">
      <c r="A123" t="s">
        <v>16</v>
      </c>
      <c r="B123" t="s">
        <v>429</v>
      </c>
      <c r="C123" t="s">
        <v>2111</v>
      </c>
      <c r="D123" t="s">
        <v>2112</v>
      </c>
      <c r="E123" t="s">
        <v>2111</v>
      </c>
      <c r="F123" t="s">
        <v>2113</v>
      </c>
      <c r="G123" t="s">
        <v>411</v>
      </c>
      <c r="H123" t="s">
        <v>23</v>
      </c>
      <c r="I123" t="s">
        <v>2112</v>
      </c>
      <c r="J123" t="s">
        <v>2114</v>
      </c>
      <c r="K123" t="s">
        <v>414</v>
      </c>
      <c r="L123" t="s">
        <v>27</v>
      </c>
      <c r="M123" t="s">
        <v>2115</v>
      </c>
      <c r="N123" t="s">
        <v>416</v>
      </c>
      <c r="O123" t="s">
        <v>605</v>
      </c>
      <c r="P123" t="s">
        <v>432</v>
      </c>
      <c r="Q123" s="3">
        <f t="shared" si="2"/>
        <v>0.7857142857142857</v>
      </c>
      <c r="R123" s="4" t="str">
        <f t="shared" si="3"/>
        <v>70%-79%</v>
      </c>
    </row>
    <row r="124" spans="1:18" ht="16.5" x14ac:dyDescent="0.45">
      <c r="A124" t="s">
        <v>16</v>
      </c>
      <c r="B124" t="s">
        <v>429</v>
      </c>
      <c r="C124" t="s">
        <v>2116</v>
      </c>
      <c r="D124" t="s">
        <v>2117</v>
      </c>
      <c r="E124" t="s">
        <v>2116</v>
      </c>
      <c r="F124" t="s">
        <v>2118</v>
      </c>
      <c r="G124" t="s">
        <v>259</v>
      </c>
      <c r="H124" t="s">
        <v>45</v>
      </c>
      <c r="I124" t="s">
        <v>2117</v>
      </c>
      <c r="J124" t="s">
        <v>2119</v>
      </c>
      <c r="K124" t="s">
        <v>261</v>
      </c>
      <c r="L124" t="s">
        <v>49</v>
      </c>
      <c r="M124" t="s">
        <v>2120</v>
      </c>
      <c r="N124" t="s">
        <v>281</v>
      </c>
      <c r="O124" t="s">
        <v>605</v>
      </c>
      <c r="P124" t="s">
        <v>432</v>
      </c>
      <c r="Q124" s="3">
        <f t="shared" si="2"/>
        <v>0.7857142857142857</v>
      </c>
      <c r="R124" s="4" t="str">
        <f t="shared" si="3"/>
        <v>70%-79%</v>
      </c>
    </row>
    <row r="125" spans="1:18" ht="16.5" x14ac:dyDescent="0.45">
      <c r="A125" t="s">
        <v>16</v>
      </c>
      <c r="B125" t="s">
        <v>429</v>
      </c>
      <c r="C125" t="s">
        <v>2121</v>
      </c>
      <c r="D125" t="s">
        <v>2122</v>
      </c>
      <c r="E125" t="s">
        <v>2121</v>
      </c>
      <c r="F125" t="s">
        <v>2123</v>
      </c>
      <c r="G125" t="s">
        <v>259</v>
      </c>
      <c r="H125" t="s">
        <v>45</v>
      </c>
      <c r="I125" t="s">
        <v>2122</v>
      </c>
      <c r="J125" t="s">
        <v>2124</v>
      </c>
      <c r="K125" t="s">
        <v>261</v>
      </c>
      <c r="L125" t="s">
        <v>49</v>
      </c>
      <c r="M125" t="s">
        <v>2125</v>
      </c>
      <c r="N125" t="s">
        <v>263</v>
      </c>
      <c r="O125" t="s">
        <v>605</v>
      </c>
      <c r="P125" t="s">
        <v>432</v>
      </c>
      <c r="Q125" s="3">
        <f t="shared" si="2"/>
        <v>0.7857142857142857</v>
      </c>
      <c r="R125" s="4" t="str">
        <f t="shared" si="3"/>
        <v>70%-79%</v>
      </c>
    </row>
    <row r="126" spans="1:18" ht="16.5" x14ac:dyDescent="0.45">
      <c r="A126" t="s">
        <v>16</v>
      </c>
      <c r="B126" t="s">
        <v>429</v>
      </c>
      <c r="C126" t="s">
        <v>2126</v>
      </c>
      <c r="D126" t="s">
        <v>2127</v>
      </c>
      <c r="E126" t="s">
        <v>2126</v>
      </c>
      <c r="F126" t="s">
        <v>2128</v>
      </c>
      <c r="G126" t="s">
        <v>351</v>
      </c>
      <c r="H126" t="s">
        <v>23</v>
      </c>
      <c r="I126" t="s">
        <v>2127</v>
      </c>
      <c r="J126" t="s">
        <v>2129</v>
      </c>
      <c r="K126" t="s">
        <v>353</v>
      </c>
      <c r="L126" t="s">
        <v>27</v>
      </c>
      <c r="M126" t="s">
        <v>2130</v>
      </c>
      <c r="N126" t="s">
        <v>486</v>
      </c>
      <c r="O126" t="s">
        <v>605</v>
      </c>
      <c r="P126" t="s">
        <v>432</v>
      </c>
      <c r="Q126" s="3">
        <f t="shared" si="2"/>
        <v>0.7857142857142857</v>
      </c>
      <c r="R126" s="4" t="str">
        <f t="shared" si="3"/>
        <v>70%-79%</v>
      </c>
    </row>
    <row r="127" spans="1:18" ht="16.5" x14ac:dyDescent="0.45">
      <c r="A127" t="s">
        <v>16</v>
      </c>
      <c r="B127" t="s">
        <v>429</v>
      </c>
      <c r="C127" t="s">
        <v>2131</v>
      </c>
      <c r="D127" t="s">
        <v>2132</v>
      </c>
      <c r="E127" t="s">
        <v>2131</v>
      </c>
      <c r="F127" t="s">
        <v>2133</v>
      </c>
      <c r="G127" t="s">
        <v>44</v>
      </c>
      <c r="H127" t="s">
        <v>45</v>
      </c>
      <c r="I127" t="s">
        <v>2132</v>
      </c>
      <c r="J127" t="s">
        <v>2134</v>
      </c>
      <c r="K127" t="s">
        <v>48</v>
      </c>
      <c r="L127" t="s">
        <v>49</v>
      </c>
      <c r="M127" t="s">
        <v>2135</v>
      </c>
      <c r="N127" t="s">
        <v>51</v>
      </c>
      <c r="O127" t="s">
        <v>605</v>
      </c>
      <c r="P127" t="s">
        <v>432</v>
      </c>
      <c r="Q127" s="3">
        <f t="shared" si="2"/>
        <v>0.7857142857142857</v>
      </c>
      <c r="R127" s="4" t="str">
        <f t="shared" si="3"/>
        <v>70%-79%</v>
      </c>
    </row>
    <row r="128" spans="1:18" ht="16.5" x14ac:dyDescent="0.45">
      <c r="A128" t="s">
        <v>16</v>
      </c>
      <c r="B128" t="s">
        <v>429</v>
      </c>
      <c r="C128" t="s">
        <v>2142</v>
      </c>
      <c r="D128" t="s">
        <v>2143</v>
      </c>
      <c r="E128" t="s">
        <v>2142</v>
      </c>
      <c r="F128" t="s">
        <v>2144</v>
      </c>
      <c r="G128" t="s">
        <v>165</v>
      </c>
      <c r="H128" t="s">
        <v>23</v>
      </c>
      <c r="I128" t="s">
        <v>2143</v>
      </c>
      <c r="J128" t="s">
        <v>2145</v>
      </c>
      <c r="K128" t="s">
        <v>168</v>
      </c>
      <c r="L128" t="s">
        <v>27</v>
      </c>
      <c r="M128" t="s">
        <v>2146</v>
      </c>
      <c r="N128" t="s">
        <v>381</v>
      </c>
      <c r="O128" t="s">
        <v>605</v>
      </c>
      <c r="P128" t="s">
        <v>432</v>
      </c>
      <c r="Q128" s="3">
        <f t="shared" si="2"/>
        <v>0.7857142857142857</v>
      </c>
      <c r="R128" s="4" t="str">
        <f t="shared" si="3"/>
        <v>70%-79%</v>
      </c>
    </row>
    <row r="129" spans="1:18" ht="16.5" x14ac:dyDescent="0.45">
      <c r="A129" t="s">
        <v>16</v>
      </c>
      <c r="B129" t="s">
        <v>429</v>
      </c>
      <c r="C129" t="s">
        <v>2147</v>
      </c>
      <c r="D129" t="s">
        <v>2148</v>
      </c>
      <c r="E129" t="s">
        <v>2147</v>
      </c>
      <c r="F129" t="s">
        <v>2149</v>
      </c>
      <c r="G129" t="s">
        <v>44</v>
      </c>
      <c r="H129" t="s">
        <v>45</v>
      </c>
      <c r="I129" t="s">
        <v>2148</v>
      </c>
      <c r="J129" t="s">
        <v>2150</v>
      </c>
      <c r="K129" t="s">
        <v>48</v>
      </c>
      <c r="L129" t="s">
        <v>49</v>
      </c>
      <c r="M129" t="s">
        <v>2151</v>
      </c>
      <c r="N129" t="s">
        <v>51</v>
      </c>
      <c r="O129" t="s">
        <v>605</v>
      </c>
      <c r="P129" t="s">
        <v>432</v>
      </c>
      <c r="Q129" s="3">
        <f t="shared" si="2"/>
        <v>0.7857142857142857</v>
      </c>
      <c r="R129" s="4" t="str">
        <f t="shared" si="3"/>
        <v>70%-79%</v>
      </c>
    </row>
    <row r="130" spans="1:18" ht="16.5" x14ac:dyDescent="0.45">
      <c r="A130" t="s">
        <v>16</v>
      </c>
      <c r="B130" t="s">
        <v>429</v>
      </c>
      <c r="C130" t="s">
        <v>2152</v>
      </c>
      <c r="D130" t="s">
        <v>2153</v>
      </c>
      <c r="E130" t="s">
        <v>2152</v>
      </c>
      <c r="F130" t="s">
        <v>2154</v>
      </c>
      <c r="G130" t="s">
        <v>44</v>
      </c>
      <c r="H130" t="s">
        <v>45</v>
      </c>
      <c r="I130" t="s">
        <v>2153</v>
      </c>
      <c r="J130" t="s">
        <v>2155</v>
      </c>
      <c r="K130" t="s">
        <v>48</v>
      </c>
      <c r="L130" t="s">
        <v>49</v>
      </c>
      <c r="M130" t="s">
        <v>2156</v>
      </c>
      <c r="N130" t="s">
        <v>51</v>
      </c>
      <c r="O130" t="s">
        <v>605</v>
      </c>
      <c r="P130" t="s">
        <v>432</v>
      </c>
      <c r="Q130" s="3">
        <f t="shared" ref="Q130:Q193" si="4">O130/P130</f>
        <v>0.7857142857142857</v>
      </c>
      <c r="R130" s="4" t="str">
        <f t="shared" si="3"/>
        <v>70%-79%</v>
      </c>
    </row>
    <row r="131" spans="1:18" ht="16.5" x14ac:dyDescent="0.45">
      <c r="A131" t="s">
        <v>16</v>
      </c>
      <c r="B131" t="s">
        <v>17</v>
      </c>
      <c r="C131" t="s">
        <v>4780</v>
      </c>
      <c r="D131" t="s">
        <v>4781</v>
      </c>
      <c r="E131" t="s">
        <v>4780</v>
      </c>
      <c r="F131" t="s">
        <v>4782</v>
      </c>
      <c r="G131" t="s">
        <v>73</v>
      </c>
      <c r="H131" t="s">
        <v>57</v>
      </c>
      <c r="I131" t="s">
        <v>4781</v>
      </c>
      <c r="J131" t="s">
        <v>4783</v>
      </c>
      <c r="K131" t="s">
        <v>76</v>
      </c>
      <c r="L131" t="s">
        <v>61</v>
      </c>
      <c r="M131" t="s">
        <v>4784</v>
      </c>
      <c r="N131" t="s">
        <v>78</v>
      </c>
      <c r="O131" t="s">
        <v>487</v>
      </c>
      <c r="P131" t="s">
        <v>159</v>
      </c>
      <c r="Q131" s="3">
        <f t="shared" si="4"/>
        <v>0.77500000000000002</v>
      </c>
      <c r="R131" s="4" t="str">
        <f t="shared" ref="R131:R194" si="5">IF(Q131&lt;0.1,"&lt;10%", IF(Q131&lt;0.2,"10%-19%", IF(Q131&lt;0.3,"20%-29%", IF(Q131&lt;0.4,"30%-39%", IF(Q131&lt;0.5,"40%-49%", IF(Q131&lt;0.6,"50%-59%", IF(Q131&lt;0.7,"60%-69%", IF(Q131&lt;0.8,"70%-79%", IF(Q131&lt;0.9,"80%-89%", IF(Q131&lt;1,"90%-99%","&gt;100%"))))))))))</f>
        <v>70%-79%</v>
      </c>
    </row>
    <row r="132" spans="1:18" ht="16.5" x14ac:dyDescent="0.45">
      <c r="A132" t="s">
        <v>16</v>
      </c>
      <c r="B132" t="s">
        <v>17</v>
      </c>
      <c r="C132" t="s">
        <v>4785</v>
      </c>
      <c r="D132" t="s">
        <v>4786</v>
      </c>
      <c r="E132" t="s">
        <v>4785</v>
      </c>
      <c r="F132" t="s">
        <v>4787</v>
      </c>
      <c r="G132" t="s">
        <v>153</v>
      </c>
      <c r="H132" t="s">
        <v>45</v>
      </c>
      <c r="I132" t="s">
        <v>4786</v>
      </c>
      <c r="J132" t="s">
        <v>4788</v>
      </c>
      <c r="K132" t="s">
        <v>156</v>
      </c>
      <c r="L132" t="s">
        <v>49</v>
      </c>
      <c r="M132" t="s">
        <v>4789</v>
      </c>
      <c r="N132" t="s">
        <v>219</v>
      </c>
      <c r="O132" t="s">
        <v>487</v>
      </c>
      <c r="P132" t="s">
        <v>159</v>
      </c>
      <c r="Q132" s="3">
        <f t="shared" si="4"/>
        <v>0.77500000000000002</v>
      </c>
      <c r="R132" s="4" t="str">
        <f t="shared" si="5"/>
        <v>70%-79%</v>
      </c>
    </row>
    <row r="133" spans="1:18" ht="16.5" x14ac:dyDescent="0.45">
      <c r="A133" t="s">
        <v>16</v>
      </c>
      <c r="B133" t="s">
        <v>17</v>
      </c>
      <c r="C133" t="s">
        <v>4790</v>
      </c>
      <c r="D133" t="s">
        <v>4791</v>
      </c>
      <c r="E133" t="s">
        <v>4790</v>
      </c>
      <c r="F133" t="s">
        <v>4792</v>
      </c>
      <c r="G133" t="s">
        <v>234</v>
      </c>
      <c r="H133" t="s">
        <v>45</v>
      </c>
      <c r="I133" t="s">
        <v>4791</v>
      </c>
      <c r="J133" t="s">
        <v>4793</v>
      </c>
      <c r="K133" t="s">
        <v>236</v>
      </c>
      <c r="L133" t="s">
        <v>49</v>
      </c>
      <c r="M133" t="s">
        <v>4794</v>
      </c>
      <c r="N133" t="s">
        <v>1112</v>
      </c>
      <c r="O133" t="s">
        <v>487</v>
      </c>
      <c r="P133" t="s">
        <v>159</v>
      </c>
      <c r="Q133" s="3">
        <f t="shared" si="4"/>
        <v>0.77500000000000002</v>
      </c>
      <c r="R133" s="4" t="str">
        <f t="shared" si="5"/>
        <v>70%-79%</v>
      </c>
    </row>
    <row r="134" spans="1:18" ht="16.5" x14ac:dyDescent="0.45">
      <c r="A134" t="s">
        <v>16</v>
      </c>
      <c r="B134" t="s">
        <v>17</v>
      </c>
      <c r="C134" t="s">
        <v>4795</v>
      </c>
      <c r="D134" t="s">
        <v>4796</v>
      </c>
      <c r="E134" t="s">
        <v>4795</v>
      </c>
      <c r="F134" t="s">
        <v>4797</v>
      </c>
      <c r="G134" t="s">
        <v>96</v>
      </c>
      <c r="H134" t="s">
        <v>23</v>
      </c>
      <c r="I134" t="s">
        <v>4796</v>
      </c>
      <c r="J134" t="s">
        <v>4798</v>
      </c>
      <c r="K134" t="s">
        <v>99</v>
      </c>
      <c r="L134" t="s">
        <v>27</v>
      </c>
      <c r="M134" t="s">
        <v>4799</v>
      </c>
      <c r="N134" t="s">
        <v>101</v>
      </c>
      <c r="O134" t="s">
        <v>487</v>
      </c>
      <c r="P134" t="s">
        <v>159</v>
      </c>
      <c r="Q134" s="3">
        <f t="shared" si="4"/>
        <v>0.77500000000000002</v>
      </c>
      <c r="R134" s="4" t="str">
        <f t="shared" si="5"/>
        <v>70%-79%</v>
      </c>
    </row>
    <row r="135" spans="1:18" ht="16.5" x14ac:dyDescent="0.45">
      <c r="A135" t="s">
        <v>16</v>
      </c>
      <c r="B135" t="s">
        <v>17</v>
      </c>
      <c r="C135" t="s">
        <v>139</v>
      </c>
      <c r="D135" t="s">
        <v>140</v>
      </c>
      <c r="E135" t="s">
        <v>139</v>
      </c>
      <c r="F135" t="s">
        <v>141</v>
      </c>
      <c r="G135" t="s">
        <v>142</v>
      </c>
      <c r="H135" t="s">
        <v>57</v>
      </c>
      <c r="I135" t="s">
        <v>140</v>
      </c>
      <c r="J135" t="s">
        <v>143</v>
      </c>
      <c r="K135" t="s">
        <v>144</v>
      </c>
      <c r="L135" t="s">
        <v>61</v>
      </c>
      <c r="M135" t="s">
        <v>145</v>
      </c>
      <c r="N135" t="s">
        <v>146</v>
      </c>
      <c r="O135" t="s">
        <v>147</v>
      </c>
      <c r="P135" t="s">
        <v>148</v>
      </c>
      <c r="Q135" s="3">
        <f t="shared" si="4"/>
        <v>0.76315789473684215</v>
      </c>
      <c r="R135" s="4" t="str">
        <f t="shared" si="5"/>
        <v>70%-79%</v>
      </c>
    </row>
    <row r="136" spans="1:18" ht="16.5" x14ac:dyDescent="0.45">
      <c r="A136" t="s">
        <v>16</v>
      </c>
      <c r="B136" t="s">
        <v>17</v>
      </c>
      <c r="C136" t="s">
        <v>172</v>
      </c>
      <c r="D136" t="s">
        <v>173</v>
      </c>
      <c r="E136" t="s">
        <v>172</v>
      </c>
      <c r="F136" t="s">
        <v>174</v>
      </c>
      <c r="G136" t="s">
        <v>73</v>
      </c>
      <c r="H136" t="s">
        <v>57</v>
      </c>
      <c r="I136" t="s">
        <v>173</v>
      </c>
      <c r="J136" t="s">
        <v>175</v>
      </c>
      <c r="K136" t="s">
        <v>76</v>
      </c>
      <c r="L136" t="s">
        <v>61</v>
      </c>
      <c r="M136" t="s">
        <v>176</v>
      </c>
      <c r="N136" t="s">
        <v>177</v>
      </c>
      <c r="O136" t="s">
        <v>147</v>
      </c>
      <c r="P136" t="s">
        <v>148</v>
      </c>
      <c r="Q136" s="3">
        <f t="shared" si="4"/>
        <v>0.76315789473684215</v>
      </c>
      <c r="R136" s="4" t="str">
        <f t="shared" si="5"/>
        <v>70%-79%</v>
      </c>
    </row>
    <row r="137" spans="1:18" ht="16.5" x14ac:dyDescent="0.45">
      <c r="A137" t="s">
        <v>16</v>
      </c>
      <c r="B137" t="s">
        <v>17</v>
      </c>
      <c r="C137" t="s">
        <v>186</v>
      </c>
      <c r="D137" t="s">
        <v>187</v>
      </c>
      <c r="E137" t="s">
        <v>186</v>
      </c>
      <c r="F137" t="s">
        <v>188</v>
      </c>
      <c r="G137" t="s">
        <v>56</v>
      </c>
      <c r="H137" t="s">
        <v>57</v>
      </c>
      <c r="I137" t="s">
        <v>187</v>
      </c>
      <c r="J137" t="s">
        <v>189</v>
      </c>
      <c r="K137" t="s">
        <v>60</v>
      </c>
      <c r="L137" t="s">
        <v>61</v>
      </c>
      <c r="M137" t="s">
        <v>190</v>
      </c>
      <c r="N137" t="s">
        <v>191</v>
      </c>
      <c r="O137" t="s">
        <v>147</v>
      </c>
      <c r="P137" t="s">
        <v>148</v>
      </c>
      <c r="Q137" s="3">
        <f t="shared" si="4"/>
        <v>0.76315789473684215</v>
      </c>
      <c r="R137" s="4" t="str">
        <f t="shared" si="5"/>
        <v>70%-79%</v>
      </c>
    </row>
    <row r="138" spans="1:18" ht="16.5" x14ac:dyDescent="0.45">
      <c r="A138" t="s">
        <v>16</v>
      </c>
      <c r="B138" t="s">
        <v>17</v>
      </c>
      <c r="C138" t="s">
        <v>192</v>
      </c>
      <c r="D138" t="s">
        <v>193</v>
      </c>
      <c r="E138" t="s">
        <v>192</v>
      </c>
      <c r="F138" t="s">
        <v>194</v>
      </c>
      <c r="G138" t="s">
        <v>56</v>
      </c>
      <c r="H138" t="s">
        <v>57</v>
      </c>
      <c r="I138" t="s">
        <v>193</v>
      </c>
      <c r="J138" t="s">
        <v>195</v>
      </c>
      <c r="K138" t="s">
        <v>60</v>
      </c>
      <c r="L138" t="s">
        <v>61</v>
      </c>
      <c r="M138" t="s">
        <v>196</v>
      </c>
      <c r="N138" t="s">
        <v>197</v>
      </c>
      <c r="O138" t="s">
        <v>147</v>
      </c>
      <c r="P138" t="s">
        <v>148</v>
      </c>
      <c r="Q138" s="3">
        <f t="shared" si="4"/>
        <v>0.76315789473684215</v>
      </c>
      <c r="R138" s="4" t="str">
        <f t="shared" si="5"/>
        <v>70%-79%</v>
      </c>
    </row>
    <row r="139" spans="1:18" ht="16.5" x14ac:dyDescent="0.45">
      <c r="A139" t="s">
        <v>16</v>
      </c>
      <c r="B139" t="s">
        <v>17</v>
      </c>
      <c r="C139" t="s">
        <v>198</v>
      </c>
      <c r="D139" t="s">
        <v>199</v>
      </c>
      <c r="E139" t="s">
        <v>198</v>
      </c>
      <c r="F139" t="s">
        <v>200</v>
      </c>
      <c r="G139" t="s">
        <v>153</v>
      </c>
      <c r="H139" t="s">
        <v>45</v>
      </c>
      <c r="I139" t="s">
        <v>199</v>
      </c>
      <c r="J139" t="s">
        <v>201</v>
      </c>
      <c r="K139" t="s">
        <v>156</v>
      </c>
      <c r="L139" t="s">
        <v>49</v>
      </c>
      <c r="M139" t="s">
        <v>202</v>
      </c>
      <c r="N139" t="s">
        <v>185</v>
      </c>
      <c r="O139" t="s">
        <v>147</v>
      </c>
      <c r="P139" t="s">
        <v>148</v>
      </c>
      <c r="Q139" s="3">
        <f t="shared" si="4"/>
        <v>0.76315789473684215</v>
      </c>
      <c r="R139" s="4" t="str">
        <f t="shared" si="5"/>
        <v>70%-79%</v>
      </c>
    </row>
    <row r="140" spans="1:18" ht="16.5" x14ac:dyDescent="0.45">
      <c r="A140" t="s">
        <v>16</v>
      </c>
      <c r="B140" t="s">
        <v>17</v>
      </c>
      <c r="C140" t="s">
        <v>203</v>
      </c>
      <c r="D140" t="s">
        <v>204</v>
      </c>
      <c r="E140" t="s">
        <v>203</v>
      </c>
      <c r="F140" t="s">
        <v>205</v>
      </c>
      <c r="G140" t="s">
        <v>153</v>
      </c>
      <c r="H140" t="s">
        <v>45</v>
      </c>
      <c r="I140" t="s">
        <v>204</v>
      </c>
      <c r="J140" t="s">
        <v>206</v>
      </c>
      <c r="K140" t="s">
        <v>156</v>
      </c>
      <c r="L140" t="s">
        <v>49</v>
      </c>
      <c r="M140" t="s">
        <v>207</v>
      </c>
      <c r="N140" t="s">
        <v>208</v>
      </c>
      <c r="O140" t="s">
        <v>147</v>
      </c>
      <c r="P140" t="s">
        <v>148</v>
      </c>
      <c r="Q140" s="3">
        <f t="shared" si="4"/>
        <v>0.76315789473684215</v>
      </c>
      <c r="R140" s="4" t="str">
        <f t="shared" si="5"/>
        <v>70%-79%</v>
      </c>
    </row>
    <row r="141" spans="1:18" ht="16.5" x14ac:dyDescent="0.45">
      <c r="A141" t="s">
        <v>16</v>
      </c>
      <c r="B141" t="s">
        <v>17</v>
      </c>
      <c r="C141" t="s">
        <v>209</v>
      </c>
      <c r="D141" t="s">
        <v>210</v>
      </c>
      <c r="E141" t="s">
        <v>209</v>
      </c>
      <c r="F141" t="s">
        <v>211</v>
      </c>
      <c r="G141" t="s">
        <v>153</v>
      </c>
      <c r="H141" t="s">
        <v>45</v>
      </c>
      <c r="I141" t="s">
        <v>210</v>
      </c>
      <c r="J141" t="s">
        <v>212</v>
      </c>
      <c r="K141" t="s">
        <v>156</v>
      </c>
      <c r="L141" t="s">
        <v>49</v>
      </c>
      <c r="M141" t="s">
        <v>213</v>
      </c>
      <c r="N141" t="s">
        <v>158</v>
      </c>
      <c r="O141" t="s">
        <v>147</v>
      </c>
      <c r="P141" t="s">
        <v>148</v>
      </c>
      <c r="Q141" s="3">
        <f t="shared" si="4"/>
        <v>0.76315789473684215</v>
      </c>
      <c r="R141" s="4" t="str">
        <f t="shared" si="5"/>
        <v>70%-79%</v>
      </c>
    </row>
    <row r="142" spans="1:18" ht="16.5" x14ac:dyDescent="0.45">
      <c r="A142" t="s">
        <v>16</v>
      </c>
      <c r="B142" t="s">
        <v>17</v>
      </c>
      <c r="C142" t="s">
        <v>214</v>
      </c>
      <c r="D142" t="s">
        <v>215</v>
      </c>
      <c r="E142" t="s">
        <v>214</v>
      </c>
      <c r="F142" t="s">
        <v>216</v>
      </c>
      <c r="G142" t="s">
        <v>153</v>
      </c>
      <c r="H142" t="s">
        <v>45</v>
      </c>
      <c r="I142" t="s">
        <v>215</v>
      </c>
      <c r="J142" t="s">
        <v>217</v>
      </c>
      <c r="K142" t="s">
        <v>156</v>
      </c>
      <c r="L142" t="s">
        <v>49</v>
      </c>
      <c r="M142" t="s">
        <v>218</v>
      </c>
      <c r="N142" t="s">
        <v>219</v>
      </c>
      <c r="O142" t="s">
        <v>147</v>
      </c>
      <c r="P142" t="s">
        <v>148</v>
      </c>
      <c r="Q142" s="3">
        <f t="shared" si="4"/>
        <v>0.76315789473684215</v>
      </c>
      <c r="R142" s="4" t="str">
        <f t="shared" si="5"/>
        <v>70%-79%</v>
      </c>
    </row>
    <row r="143" spans="1:18" ht="16.5" x14ac:dyDescent="0.45">
      <c r="A143" t="s">
        <v>16</v>
      </c>
      <c r="B143" t="s">
        <v>17</v>
      </c>
      <c r="C143" t="s">
        <v>220</v>
      </c>
      <c r="D143" t="s">
        <v>221</v>
      </c>
      <c r="E143" t="s">
        <v>220</v>
      </c>
      <c r="F143" t="s">
        <v>222</v>
      </c>
      <c r="G143" t="s">
        <v>153</v>
      </c>
      <c r="H143" t="s">
        <v>45</v>
      </c>
      <c r="I143" t="s">
        <v>221</v>
      </c>
      <c r="J143" t="s">
        <v>223</v>
      </c>
      <c r="K143" t="s">
        <v>156</v>
      </c>
      <c r="L143" t="s">
        <v>49</v>
      </c>
      <c r="M143" t="s">
        <v>224</v>
      </c>
      <c r="N143" t="s">
        <v>219</v>
      </c>
      <c r="O143" t="s">
        <v>147</v>
      </c>
      <c r="P143" t="s">
        <v>148</v>
      </c>
      <c r="Q143" s="3">
        <f t="shared" si="4"/>
        <v>0.76315789473684215</v>
      </c>
      <c r="R143" s="4" t="str">
        <f t="shared" si="5"/>
        <v>70%-79%</v>
      </c>
    </row>
    <row r="144" spans="1:18" ht="16.5" x14ac:dyDescent="0.45">
      <c r="A144" t="s">
        <v>16</v>
      </c>
      <c r="B144" t="s">
        <v>17</v>
      </c>
      <c r="C144" t="s">
        <v>225</v>
      </c>
      <c r="D144" t="s">
        <v>226</v>
      </c>
      <c r="E144" t="s">
        <v>225</v>
      </c>
      <c r="F144" t="s">
        <v>227</v>
      </c>
      <c r="G144" t="s">
        <v>153</v>
      </c>
      <c r="H144" t="s">
        <v>45</v>
      </c>
      <c r="I144" t="s">
        <v>226</v>
      </c>
      <c r="J144" t="s">
        <v>228</v>
      </c>
      <c r="K144" t="s">
        <v>156</v>
      </c>
      <c r="L144" t="s">
        <v>49</v>
      </c>
      <c r="M144" t="s">
        <v>229</v>
      </c>
      <c r="N144" t="s">
        <v>230</v>
      </c>
      <c r="O144" t="s">
        <v>147</v>
      </c>
      <c r="P144" t="s">
        <v>148</v>
      </c>
      <c r="Q144" s="3">
        <f t="shared" si="4"/>
        <v>0.76315789473684215</v>
      </c>
      <c r="R144" s="4" t="str">
        <f t="shared" si="5"/>
        <v>70%-79%</v>
      </c>
    </row>
    <row r="145" spans="1:18" ht="16.5" x14ac:dyDescent="0.45">
      <c r="A145" t="s">
        <v>16</v>
      </c>
      <c r="B145" t="s">
        <v>17</v>
      </c>
      <c r="C145" t="s">
        <v>231</v>
      </c>
      <c r="D145" t="s">
        <v>232</v>
      </c>
      <c r="E145" t="s">
        <v>231</v>
      </c>
      <c r="F145" t="s">
        <v>233</v>
      </c>
      <c r="G145" t="s">
        <v>234</v>
      </c>
      <c r="H145" t="s">
        <v>45</v>
      </c>
      <c r="I145" t="s">
        <v>232</v>
      </c>
      <c r="J145" t="s">
        <v>235</v>
      </c>
      <c r="K145" t="s">
        <v>236</v>
      </c>
      <c r="L145" t="s">
        <v>49</v>
      </c>
      <c r="M145" t="s">
        <v>237</v>
      </c>
      <c r="N145" t="s">
        <v>238</v>
      </c>
      <c r="O145" t="s">
        <v>147</v>
      </c>
      <c r="P145" t="s">
        <v>148</v>
      </c>
      <c r="Q145" s="3">
        <f t="shared" si="4"/>
        <v>0.76315789473684215</v>
      </c>
      <c r="R145" s="4" t="str">
        <f t="shared" si="5"/>
        <v>70%-79%</v>
      </c>
    </row>
    <row r="146" spans="1:18" ht="16.5" x14ac:dyDescent="0.45">
      <c r="A146" t="s">
        <v>16</v>
      </c>
      <c r="B146" t="s">
        <v>17</v>
      </c>
      <c r="C146" t="s">
        <v>239</v>
      </c>
      <c r="D146" t="s">
        <v>240</v>
      </c>
      <c r="E146" t="s">
        <v>239</v>
      </c>
      <c r="F146" t="s">
        <v>241</v>
      </c>
      <c r="G146" t="s">
        <v>234</v>
      </c>
      <c r="H146" t="s">
        <v>45</v>
      </c>
      <c r="I146" t="s">
        <v>240</v>
      </c>
      <c r="J146" t="s">
        <v>242</v>
      </c>
      <c r="K146" t="s">
        <v>236</v>
      </c>
      <c r="L146" t="s">
        <v>49</v>
      </c>
      <c r="M146" t="s">
        <v>243</v>
      </c>
      <c r="N146" t="s">
        <v>244</v>
      </c>
      <c r="O146" t="s">
        <v>147</v>
      </c>
      <c r="P146" t="s">
        <v>148</v>
      </c>
      <c r="Q146" s="3">
        <f t="shared" si="4"/>
        <v>0.76315789473684215</v>
      </c>
      <c r="R146" s="4" t="str">
        <f t="shared" si="5"/>
        <v>70%-79%</v>
      </c>
    </row>
    <row r="147" spans="1:18" ht="16.5" x14ac:dyDescent="0.45">
      <c r="A147" t="s">
        <v>16</v>
      </c>
      <c r="B147" t="s">
        <v>17</v>
      </c>
      <c r="C147" t="s">
        <v>245</v>
      </c>
      <c r="D147" t="s">
        <v>246</v>
      </c>
      <c r="E147" t="s">
        <v>245</v>
      </c>
      <c r="F147" t="s">
        <v>247</v>
      </c>
      <c r="G147" t="s">
        <v>119</v>
      </c>
      <c r="H147" t="s">
        <v>45</v>
      </c>
      <c r="I147" t="s">
        <v>246</v>
      </c>
      <c r="J147" t="s">
        <v>248</v>
      </c>
      <c r="K147" t="s">
        <v>122</v>
      </c>
      <c r="L147" t="s">
        <v>49</v>
      </c>
      <c r="M147" t="s">
        <v>249</v>
      </c>
      <c r="N147" t="s">
        <v>250</v>
      </c>
      <c r="O147" t="s">
        <v>147</v>
      </c>
      <c r="P147" t="s">
        <v>148</v>
      </c>
      <c r="Q147" s="3">
        <f t="shared" si="4"/>
        <v>0.76315789473684215</v>
      </c>
      <c r="R147" s="4" t="str">
        <f t="shared" si="5"/>
        <v>70%-79%</v>
      </c>
    </row>
    <row r="148" spans="1:18" ht="16.5" x14ac:dyDescent="0.45">
      <c r="A148" t="s">
        <v>16</v>
      </c>
      <c r="B148" t="s">
        <v>17</v>
      </c>
      <c r="C148" t="s">
        <v>251</v>
      </c>
      <c r="D148" t="s">
        <v>252</v>
      </c>
      <c r="E148" t="s">
        <v>251</v>
      </c>
      <c r="F148" t="s">
        <v>253</v>
      </c>
      <c r="G148" t="s">
        <v>119</v>
      </c>
      <c r="H148" t="s">
        <v>45</v>
      </c>
      <c r="I148" t="s">
        <v>252</v>
      </c>
      <c r="J148" t="s">
        <v>254</v>
      </c>
      <c r="K148" t="s">
        <v>122</v>
      </c>
      <c r="L148" t="s">
        <v>49</v>
      </c>
      <c r="M148" t="s">
        <v>255</v>
      </c>
      <c r="N148" t="s">
        <v>124</v>
      </c>
      <c r="O148" t="s">
        <v>147</v>
      </c>
      <c r="P148" t="s">
        <v>148</v>
      </c>
      <c r="Q148" s="3">
        <f t="shared" si="4"/>
        <v>0.76315789473684215</v>
      </c>
      <c r="R148" s="4" t="str">
        <f t="shared" si="5"/>
        <v>70%-79%</v>
      </c>
    </row>
    <row r="149" spans="1:18" ht="16.5" x14ac:dyDescent="0.45">
      <c r="A149" t="s">
        <v>16</v>
      </c>
      <c r="B149" t="s">
        <v>17</v>
      </c>
      <c r="C149" t="s">
        <v>256</v>
      </c>
      <c r="D149" t="s">
        <v>257</v>
      </c>
      <c r="E149" t="s">
        <v>256</v>
      </c>
      <c r="F149" t="s">
        <v>258</v>
      </c>
      <c r="G149" t="s">
        <v>259</v>
      </c>
      <c r="H149" t="s">
        <v>45</v>
      </c>
      <c r="I149" t="s">
        <v>257</v>
      </c>
      <c r="J149" t="s">
        <v>260</v>
      </c>
      <c r="K149" t="s">
        <v>261</v>
      </c>
      <c r="L149" t="s">
        <v>49</v>
      </c>
      <c r="M149" t="s">
        <v>262</v>
      </c>
      <c r="N149" t="s">
        <v>263</v>
      </c>
      <c r="O149" t="s">
        <v>147</v>
      </c>
      <c r="P149" t="s">
        <v>148</v>
      </c>
      <c r="Q149" s="3">
        <f t="shared" si="4"/>
        <v>0.76315789473684215</v>
      </c>
      <c r="R149" s="4" t="str">
        <f t="shared" si="5"/>
        <v>70%-79%</v>
      </c>
    </row>
    <row r="150" spans="1:18" ht="16.5" x14ac:dyDescent="0.45">
      <c r="A150" t="s">
        <v>16</v>
      </c>
      <c r="B150" t="s">
        <v>17</v>
      </c>
      <c r="C150" t="s">
        <v>264</v>
      </c>
      <c r="D150" t="s">
        <v>265</v>
      </c>
      <c r="E150" t="s">
        <v>264</v>
      </c>
      <c r="F150" t="s">
        <v>266</v>
      </c>
      <c r="G150" t="s">
        <v>259</v>
      </c>
      <c r="H150" t="s">
        <v>45</v>
      </c>
      <c r="I150" t="s">
        <v>265</v>
      </c>
      <c r="J150" t="s">
        <v>267</v>
      </c>
      <c r="K150" t="s">
        <v>261</v>
      </c>
      <c r="L150" t="s">
        <v>49</v>
      </c>
      <c r="M150" t="s">
        <v>268</v>
      </c>
      <c r="N150" t="s">
        <v>269</v>
      </c>
      <c r="O150" t="s">
        <v>147</v>
      </c>
      <c r="P150" t="s">
        <v>148</v>
      </c>
      <c r="Q150" s="3">
        <f t="shared" si="4"/>
        <v>0.76315789473684215</v>
      </c>
      <c r="R150" s="4" t="str">
        <f t="shared" si="5"/>
        <v>70%-79%</v>
      </c>
    </row>
    <row r="151" spans="1:18" ht="16.5" x14ac:dyDescent="0.45">
      <c r="A151" t="s">
        <v>16</v>
      </c>
      <c r="B151" t="s">
        <v>17</v>
      </c>
      <c r="C151" t="s">
        <v>270</v>
      </c>
      <c r="D151" t="s">
        <v>271</v>
      </c>
      <c r="E151" t="s">
        <v>270</v>
      </c>
      <c r="F151" t="s">
        <v>272</v>
      </c>
      <c r="G151" t="s">
        <v>259</v>
      </c>
      <c r="H151" t="s">
        <v>45</v>
      </c>
      <c r="I151" t="s">
        <v>271</v>
      </c>
      <c r="J151" t="s">
        <v>273</v>
      </c>
      <c r="K151" t="s">
        <v>261</v>
      </c>
      <c r="L151" t="s">
        <v>49</v>
      </c>
      <c r="M151" t="s">
        <v>274</v>
      </c>
      <c r="N151" t="s">
        <v>275</v>
      </c>
      <c r="O151" t="s">
        <v>147</v>
      </c>
      <c r="P151" t="s">
        <v>148</v>
      </c>
      <c r="Q151" s="3">
        <f t="shared" si="4"/>
        <v>0.76315789473684215</v>
      </c>
      <c r="R151" s="4" t="str">
        <f t="shared" si="5"/>
        <v>70%-79%</v>
      </c>
    </row>
    <row r="152" spans="1:18" ht="16.5" x14ac:dyDescent="0.45">
      <c r="A152" t="s">
        <v>16</v>
      </c>
      <c r="B152" t="s">
        <v>17</v>
      </c>
      <c r="C152" t="s">
        <v>276</v>
      </c>
      <c r="D152" t="s">
        <v>277</v>
      </c>
      <c r="E152" t="s">
        <v>276</v>
      </c>
      <c r="F152" t="s">
        <v>278</v>
      </c>
      <c r="G152" t="s">
        <v>259</v>
      </c>
      <c r="H152" t="s">
        <v>45</v>
      </c>
      <c r="I152" t="s">
        <v>277</v>
      </c>
      <c r="J152" t="s">
        <v>279</v>
      </c>
      <c r="K152" t="s">
        <v>261</v>
      </c>
      <c r="L152" t="s">
        <v>49</v>
      </c>
      <c r="M152" t="s">
        <v>280</v>
      </c>
      <c r="N152" t="s">
        <v>281</v>
      </c>
      <c r="O152" t="s">
        <v>147</v>
      </c>
      <c r="P152" t="s">
        <v>148</v>
      </c>
      <c r="Q152" s="3">
        <f t="shared" si="4"/>
        <v>0.76315789473684215</v>
      </c>
      <c r="R152" s="4" t="str">
        <f t="shared" si="5"/>
        <v>70%-79%</v>
      </c>
    </row>
    <row r="153" spans="1:18" ht="16.5" x14ac:dyDescent="0.45">
      <c r="A153" t="s">
        <v>16</v>
      </c>
      <c r="B153" t="s">
        <v>17</v>
      </c>
      <c r="C153" t="s">
        <v>282</v>
      </c>
      <c r="D153" t="s">
        <v>283</v>
      </c>
      <c r="E153" t="s">
        <v>282</v>
      </c>
      <c r="F153" t="s">
        <v>284</v>
      </c>
      <c r="G153" t="s">
        <v>44</v>
      </c>
      <c r="H153" t="s">
        <v>45</v>
      </c>
      <c r="I153" t="s">
        <v>283</v>
      </c>
      <c r="J153" t="s">
        <v>285</v>
      </c>
      <c r="K153" t="s">
        <v>48</v>
      </c>
      <c r="L153" t="s">
        <v>49</v>
      </c>
      <c r="M153" t="s">
        <v>286</v>
      </c>
      <c r="N153" t="s">
        <v>51</v>
      </c>
      <c r="O153" t="s">
        <v>147</v>
      </c>
      <c r="P153" t="s">
        <v>148</v>
      </c>
      <c r="Q153" s="3">
        <f t="shared" si="4"/>
        <v>0.76315789473684215</v>
      </c>
      <c r="R153" s="4" t="str">
        <f t="shared" si="5"/>
        <v>70%-79%</v>
      </c>
    </row>
    <row r="154" spans="1:18" ht="16.5" x14ac:dyDescent="0.45">
      <c r="A154" t="s">
        <v>16</v>
      </c>
      <c r="B154" t="s">
        <v>17</v>
      </c>
      <c r="C154" t="s">
        <v>287</v>
      </c>
      <c r="D154" t="s">
        <v>288</v>
      </c>
      <c r="E154" t="s">
        <v>287</v>
      </c>
      <c r="F154" t="s">
        <v>289</v>
      </c>
      <c r="G154" t="s">
        <v>44</v>
      </c>
      <c r="H154" t="s">
        <v>45</v>
      </c>
      <c r="I154" t="s">
        <v>288</v>
      </c>
      <c r="J154" t="s">
        <v>290</v>
      </c>
      <c r="K154" t="s">
        <v>48</v>
      </c>
      <c r="L154" t="s">
        <v>49</v>
      </c>
      <c r="M154" t="s">
        <v>291</v>
      </c>
      <c r="N154" t="s">
        <v>292</v>
      </c>
      <c r="O154" t="s">
        <v>147</v>
      </c>
      <c r="P154" t="s">
        <v>148</v>
      </c>
      <c r="Q154" s="3">
        <f t="shared" si="4"/>
        <v>0.76315789473684215</v>
      </c>
      <c r="R154" s="4" t="str">
        <f t="shared" si="5"/>
        <v>70%-79%</v>
      </c>
    </row>
    <row r="155" spans="1:18" ht="16.5" x14ac:dyDescent="0.45">
      <c r="A155" t="s">
        <v>16</v>
      </c>
      <c r="B155" t="s">
        <v>17</v>
      </c>
      <c r="C155" t="s">
        <v>293</v>
      </c>
      <c r="D155" t="s">
        <v>294</v>
      </c>
      <c r="E155" t="s">
        <v>293</v>
      </c>
      <c r="F155" t="s">
        <v>295</v>
      </c>
      <c r="G155" t="s">
        <v>44</v>
      </c>
      <c r="H155" t="s">
        <v>45</v>
      </c>
      <c r="I155" t="s">
        <v>294</v>
      </c>
      <c r="J155" t="s">
        <v>296</v>
      </c>
      <c r="K155" t="s">
        <v>48</v>
      </c>
      <c r="L155" t="s">
        <v>49</v>
      </c>
      <c r="M155" t="s">
        <v>297</v>
      </c>
      <c r="N155" t="s">
        <v>298</v>
      </c>
      <c r="O155" t="s">
        <v>147</v>
      </c>
      <c r="P155" t="s">
        <v>148</v>
      </c>
      <c r="Q155" s="3">
        <f t="shared" si="4"/>
        <v>0.76315789473684215</v>
      </c>
      <c r="R155" s="4" t="str">
        <f t="shared" si="5"/>
        <v>70%-79%</v>
      </c>
    </row>
    <row r="156" spans="1:18" ht="16.5" x14ac:dyDescent="0.45">
      <c r="A156" t="s">
        <v>16</v>
      </c>
      <c r="B156" t="s">
        <v>17</v>
      </c>
      <c r="C156" t="s">
        <v>299</v>
      </c>
      <c r="D156" t="s">
        <v>300</v>
      </c>
      <c r="E156" t="s">
        <v>299</v>
      </c>
      <c r="F156" t="s">
        <v>301</v>
      </c>
      <c r="G156" t="s">
        <v>44</v>
      </c>
      <c r="H156" t="s">
        <v>45</v>
      </c>
      <c r="I156" t="s">
        <v>300</v>
      </c>
      <c r="J156" t="s">
        <v>302</v>
      </c>
      <c r="K156" t="s">
        <v>48</v>
      </c>
      <c r="L156" t="s">
        <v>49</v>
      </c>
      <c r="M156" t="s">
        <v>303</v>
      </c>
      <c r="N156" t="s">
        <v>68</v>
      </c>
      <c r="O156" t="s">
        <v>147</v>
      </c>
      <c r="P156" t="s">
        <v>148</v>
      </c>
      <c r="Q156" s="3">
        <f t="shared" si="4"/>
        <v>0.76315789473684215</v>
      </c>
      <c r="R156" s="4" t="str">
        <f t="shared" si="5"/>
        <v>70%-79%</v>
      </c>
    </row>
    <row r="157" spans="1:18" ht="16.5" x14ac:dyDescent="0.45">
      <c r="A157" t="s">
        <v>16</v>
      </c>
      <c r="B157" t="s">
        <v>17</v>
      </c>
      <c r="C157" t="s">
        <v>304</v>
      </c>
      <c r="D157" t="s">
        <v>305</v>
      </c>
      <c r="E157" t="s">
        <v>304</v>
      </c>
      <c r="F157" t="s">
        <v>306</v>
      </c>
      <c r="G157" t="s">
        <v>83</v>
      </c>
      <c r="H157" t="s">
        <v>23</v>
      </c>
      <c r="I157" t="s">
        <v>305</v>
      </c>
      <c r="J157" t="s">
        <v>307</v>
      </c>
      <c r="K157" t="s">
        <v>86</v>
      </c>
      <c r="L157" t="s">
        <v>27</v>
      </c>
      <c r="M157" t="s">
        <v>308</v>
      </c>
      <c r="N157" t="s">
        <v>88</v>
      </c>
      <c r="O157" t="s">
        <v>147</v>
      </c>
      <c r="P157" t="s">
        <v>148</v>
      </c>
      <c r="Q157" s="3">
        <f t="shared" si="4"/>
        <v>0.76315789473684215</v>
      </c>
      <c r="R157" s="4" t="str">
        <f t="shared" si="5"/>
        <v>70%-79%</v>
      </c>
    </row>
    <row r="158" spans="1:18" ht="16.5" x14ac:dyDescent="0.45">
      <c r="A158" t="s">
        <v>16</v>
      </c>
      <c r="B158" t="s">
        <v>17</v>
      </c>
      <c r="C158" t="s">
        <v>309</v>
      </c>
      <c r="D158" t="s">
        <v>310</v>
      </c>
      <c r="E158" t="s">
        <v>309</v>
      </c>
      <c r="F158" t="s">
        <v>311</v>
      </c>
      <c r="G158" t="s">
        <v>83</v>
      </c>
      <c r="H158" t="s">
        <v>23</v>
      </c>
      <c r="I158" t="s">
        <v>310</v>
      </c>
      <c r="J158" t="s">
        <v>312</v>
      </c>
      <c r="K158" t="s">
        <v>86</v>
      </c>
      <c r="L158" t="s">
        <v>27</v>
      </c>
      <c r="M158" t="s">
        <v>313</v>
      </c>
      <c r="N158" t="s">
        <v>88</v>
      </c>
      <c r="O158" t="s">
        <v>147</v>
      </c>
      <c r="P158" t="s">
        <v>148</v>
      </c>
      <c r="Q158" s="3">
        <f t="shared" si="4"/>
        <v>0.76315789473684215</v>
      </c>
      <c r="R158" s="4" t="str">
        <f t="shared" si="5"/>
        <v>70%-79%</v>
      </c>
    </row>
    <row r="159" spans="1:18" ht="16.5" x14ac:dyDescent="0.45">
      <c r="A159" t="s">
        <v>16</v>
      </c>
      <c r="B159" t="s">
        <v>17</v>
      </c>
      <c r="C159" t="s">
        <v>314</v>
      </c>
      <c r="D159" t="s">
        <v>315</v>
      </c>
      <c r="E159" t="s">
        <v>314</v>
      </c>
      <c r="F159" t="s">
        <v>316</v>
      </c>
      <c r="G159" t="s">
        <v>83</v>
      </c>
      <c r="H159" t="s">
        <v>23</v>
      </c>
      <c r="I159" t="s">
        <v>315</v>
      </c>
      <c r="J159" t="s">
        <v>317</v>
      </c>
      <c r="K159" t="s">
        <v>86</v>
      </c>
      <c r="L159" t="s">
        <v>27</v>
      </c>
      <c r="M159" t="s">
        <v>318</v>
      </c>
      <c r="N159" t="s">
        <v>88</v>
      </c>
      <c r="O159" t="s">
        <v>147</v>
      </c>
      <c r="P159" t="s">
        <v>148</v>
      </c>
      <c r="Q159" s="3">
        <f t="shared" si="4"/>
        <v>0.76315789473684215</v>
      </c>
      <c r="R159" s="4" t="str">
        <f t="shared" si="5"/>
        <v>70%-79%</v>
      </c>
    </row>
    <row r="160" spans="1:18" ht="16.5" x14ac:dyDescent="0.45">
      <c r="A160" t="s">
        <v>16</v>
      </c>
      <c r="B160" t="s">
        <v>17</v>
      </c>
      <c r="C160" t="s">
        <v>319</v>
      </c>
      <c r="D160" t="s">
        <v>320</v>
      </c>
      <c r="E160" t="s">
        <v>319</v>
      </c>
      <c r="F160" t="s">
        <v>321</v>
      </c>
      <c r="G160" t="s">
        <v>34</v>
      </c>
      <c r="H160" t="s">
        <v>23</v>
      </c>
      <c r="I160" t="s">
        <v>320</v>
      </c>
      <c r="J160" t="s">
        <v>322</v>
      </c>
      <c r="K160" t="s">
        <v>37</v>
      </c>
      <c r="L160" t="s">
        <v>27</v>
      </c>
      <c r="M160" t="s">
        <v>323</v>
      </c>
      <c r="N160" t="s">
        <v>38</v>
      </c>
      <c r="O160" t="s">
        <v>147</v>
      </c>
      <c r="P160" t="s">
        <v>148</v>
      </c>
      <c r="Q160" s="3">
        <f t="shared" si="4"/>
        <v>0.76315789473684215</v>
      </c>
      <c r="R160" s="4" t="str">
        <f t="shared" si="5"/>
        <v>70%-79%</v>
      </c>
    </row>
    <row r="161" spans="1:18" ht="16.5" x14ac:dyDescent="0.45">
      <c r="A161" t="s">
        <v>16</v>
      </c>
      <c r="B161" t="s">
        <v>17</v>
      </c>
      <c r="C161" t="s">
        <v>324</v>
      </c>
      <c r="D161" t="s">
        <v>325</v>
      </c>
      <c r="E161" t="s">
        <v>326</v>
      </c>
      <c r="F161" t="s">
        <v>327</v>
      </c>
      <c r="G161" t="s">
        <v>34</v>
      </c>
      <c r="H161" t="s">
        <v>23</v>
      </c>
      <c r="I161" t="s">
        <v>325</v>
      </c>
      <c r="J161" t="s">
        <v>328</v>
      </c>
      <c r="K161" t="s">
        <v>37</v>
      </c>
      <c r="L161" t="s">
        <v>27</v>
      </c>
      <c r="M161" t="s">
        <v>329</v>
      </c>
      <c r="N161" t="s">
        <v>38</v>
      </c>
      <c r="O161" t="s">
        <v>147</v>
      </c>
      <c r="P161" t="s">
        <v>148</v>
      </c>
      <c r="Q161" s="3">
        <f t="shared" si="4"/>
        <v>0.76315789473684215</v>
      </c>
      <c r="R161" s="4" t="str">
        <f t="shared" si="5"/>
        <v>70%-79%</v>
      </c>
    </row>
    <row r="162" spans="1:18" ht="16.5" x14ac:dyDescent="0.45">
      <c r="A162" t="s">
        <v>16</v>
      </c>
      <c r="B162" t="s">
        <v>17</v>
      </c>
      <c r="C162" t="s">
        <v>330</v>
      </c>
      <c r="D162" t="s">
        <v>331</v>
      </c>
      <c r="E162" t="s">
        <v>332</v>
      </c>
      <c r="F162" t="s">
        <v>333</v>
      </c>
      <c r="G162" t="s">
        <v>34</v>
      </c>
      <c r="H162" t="s">
        <v>23</v>
      </c>
      <c r="I162" t="s">
        <v>331</v>
      </c>
      <c r="J162" t="s">
        <v>334</v>
      </c>
      <c r="K162" t="s">
        <v>37</v>
      </c>
      <c r="L162" t="s">
        <v>27</v>
      </c>
      <c r="M162" t="s">
        <v>335</v>
      </c>
      <c r="N162" t="s">
        <v>336</v>
      </c>
      <c r="O162" t="s">
        <v>147</v>
      </c>
      <c r="P162" t="s">
        <v>148</v>
      </c>
      <c r="Q162" s="3">
        <f t="shared" si="4"/>
        <v>0.76315789473684215</v>
      </c>
      <c r="R162" s="4" t="str">
        <f t="shared" si="5"/>
        <v>70%-79%</v>
      </c>
    </row>
    <row r="163" spans="1:18" ht="16.5" x14ac:dyDescent="0.45">
      <c r="A163" t="s">
        <v>16</v>
      </c>
      <c r="B163" t="s">
        <v>17</v>
      </c>
      <c r="C163" t="s">
        <v>337</v>
      </c>
      <c r="D163" t="s">
        <v>338</v>
      </c>
      <c r="E163" t="s">
        <v>337</v>
      </c>
      <c r="F163" t="s">
        <v>339</v>
      </c>
      <c r="G163" t="s">
        <v>34</v>
      </c>
      <c r="H163" t="s">
        <v>23</v>
      </c>
      <c r="I163" t="s">
        <v>338</v>
      </c>
      <c r="J163" t="s">
        <v>340</v>
      </c>
      <c r="K163" t="s">
        <v>37</v>
      </c>
      <c r="L163" t="s">
        <v>27</v>
      </c>
      <c r="M163" t="s">
        <v>341</v>
      </c>
      <c r="N163" t="s">
        <v>342</v>
      </c>
      <c r="O163" t="s">
        <v>147</v>
      </c>
      <c r="P163" t="s">
        <v>148</v>
      </c>
      <c r="Q163" s="3">
        <f t="shared" si="4"/>
        <v>0.76315789473684215</v>
      </c>
      <c r="R163" s="4" t="str">
        <f t="shared" si="5"/>
        <v>70%-79%</v>
      </c>
    </row>
    <row r="164" spans="1:18" ht="16.5" x14ac:dyDescent="0.45">
      <c r="A164" t="s">
        <v>16</v>
      </c>
      <c r="B164" t="s">
        <v>17</v>
      </c>
      <c r="C164" t="s">
        <v>343</v>
      </c>
      <c r="D164" t="s">
        <v>344</v>
      </c>
      <c r="E164" t="s">
        <v>343</v>
      </c>
      <c r="F164" t="s">
        <v>345</v>
      </c>
      <c r="G164" t="s">
        <v>22</v>
      </c>
      <c r="H164" t="s">
        <v>23</v>
      </c>
      <c r="I164" t="s">
        <v>344</v>
      </c>
      <c r="J164" t="s">
        <v>346</v>
      </c>
      <c r="K164" t="s">
        <v>26</v>
      </c>
      <c r="L164" t="s">
        <v>27</v>
      </c>
      <c r="M164" t="s">
        <v>347</v>
      </c>
      <c r="N164" t="s">
        <v>29</v>
      </c>
      <c r="O164" t="s">
        <v>147</v>
      </c>
      <c r="P164" t="s">
        <v>148</v>
      </c>
      <c r="Q164" s="3">
        <f t="shared" si="4"/>
        <v>0.76315789473684215</v>
      </c>
      <c r="R164" s="4" t="str">
        <f t="shared" si="5"/>
        <v>70%-79%</v>
      </c>
    </row>
    <row r="165" spans="1:18" ht="16.5" x14ac:dyDescent="0.45">
      <c r="A165" t="s">
        <v>16</v>
      </c>
      <c r="B165" t="s">
        <v>17</v>
      </c>
      <c r="C165" t="s">
        <v>348</v>
      </c>
      <c r="D165" t="s">
        <v>349</v>
      </c>
      <c r="E165" t="s">
        <v>348</v>
      </c>
      <c r="F165" t="s">
        <v>350</v>
      </c>
      <c r="G165" t="s">
        <v>351</v>
      </c>
      <c r="H165" t="s">
        <v>23</v>
      </c>
      <c r="I165" t="s">
        <v>349</v>
      </c>
      <c r="J165" t="s">
        <v>352</v>
      </c>
      <c r="K165" t="s">
        <v>353</v>
      </c>
      <c r="L165" t="s">
        <v>27</v>
      </c>
      <c r="M165" t="s">
        <v>354</v>
      </c>
      <c r="N165" t="s">
        <v>355</v>
      </c>
      <c r="O165" t="s">
        <v>147</v>
      </c>
      <c r="P165" t="s">
        <v>148</v>
      </c>
      <c r="Q165" s="3">
        <f t="shared" si="4"/>
        <v>0.76315789473684215</v>
      </c>
      <c r="R165" s="4" t="str">
        <f t="shared" si="5"/>
        <v>70%-79%</v>
      </c>
    </row>
    <row r="166" spans="1:18" ht="16.5" x14ac:dyDescent="0.45">
      <c r="A166" t="s">
        <v>16</v>
      </c>
      <c r="B166" t="s">
        <v>17</v>
      </c>
      <c r="C166" t="s">
        <v>356</v>
      </c>
      <c r="D166" t="s">
        <v>357</v>
      </c>
      <c r="E166" t="s">
        <v>356</v>
      </c>
      <c r="F166" t="s">
        <v>358</v>
      </c>
      <c r="G166" t="s">
        <v>351</v>
      </c>
      <c r="H166" t="s">
        <v>23</v>
      </c>
      <c r="I166" t="s">
        <v>357</v>
      </c>
      <c r="J166" t="s">
        <v>359</v>
      </c>
      <c r="K166" t="s">
        <v>353</v>
      </c>
      <c r="L166" t="s">
        <v>27</v>
      </c>
      <c r="M166" t="s">
        <v>360</v>
      </c>
      <c r="N166" t="s">
        <v>355</v>
      </c>
      <c r="O166" t="s">
        <v>147</v>
      </c>
      <c r="P166" t="s">
        <v>148</v>
      </c>
      <c r="Q166" s="3">
        <f t="shared" si="4"/>
        <v>0.76315789473684215</v>
      </c>
      <c r="R166" s="4" t="str">
        <f t="shared" si="5"/>
        <v>70%-79%</v>
      </c>
    </row>
    <row r="167" spans="1:18" ht="16.5" x14ac:dyDescent="0.45">
      <c r="A167" t="s">
        <v>16</v>
      </c>
      <c r="B167" t="s">
        <v>17</v>
      </c>
      <c r="C167" t="s">
        <v>361</v>
      </c>
      <c r="D167" t="s">
        <v>362</v>
      </c>
      <c r="E167" t="s">
        <v>361</v>
      </c>
      <c r="F167" t="s">
        <v>363</v>
      </c>
      <c r="G167" t="s">
        <v>96</v>
      </c>
      <c r="H167" t="s">
        <v>23</v>
      </c>
      <c r="I167" t="s">
        <v>362</v>
      </c>
      <c r="J167" t="s">
        <v>364</v>
      </c>
      <c r="K167" t="s">
        <v>99</v>
      </c>
      <c r="L167" t="s">
        <v>27</v>
      </c>
      <c r="M167" t="s">
        <v>365</v>
      </c>
      <c r="N167" t="s">
        <v>101</v>
      </c>
      <c r="O167" t="s">
        <v>147</v>
      </c>
      <c r="P167" t="s">
        <v>148</v>
      </c>
      <c r="Q167" s="3">
        <f t="shared" si="4"/>
        <v>0.76315789473684215</v>
      </c>
      <c r="R167" s="4" t="str">
        <f t="shared" si="5"/>
        <v>70%-79%</v>
      </c>
    </row>
    <row r="168" spans="1:18" ht="16.5" x14ac:dyDescent="0.45">
      <c r="A168" t="s">
        <v>16</v>
      </c>
      <c r="B168" t="s">
        <v>17</v>
      </c>
      <c r="C168" t="s">
        <v>366</v>
      </c>
      <c r="D168" t="s">
        <v>367</v>
      </c>
      <c r="E168" t="s">
        <v>366</v>
      </c>
      <c r="F168" t="s">
        <v>368</v>
      </c>
      <c r="G168" t="s">
        <v>96</v>
      </c>
      <c r="H168" t="s">
        <v>23</v>
      </c>
      <c r="I168" t="s">
        <v>367</v>
      </c>
      <c r="J168" t="s">
        <v>369</v>
      </c>
      <c r="K168" t="s">
        <v>99</v>
      </c>
      <c r="L168" t="s">
        <v>27</v>
      </c>
      <c r="M168" t="s">
        <v>370</v>
      </c>
      <c r="N168" t="s">
        <v>101</v>
      </c>
      <c r="O168" t="s">
        <v>147</v>
      </c>
      <c r="P168" t="s">
        <v>148</v>
      </c>
      <c r="Q168" s="3">
        <f t="shared" si="4"/>
        <v>0.76315789473684215</v>
      </c>
      <c r="R168" s="4" t="str">
        <f t="shared" si="5"/>
        <v>70%-79%</v>
      </c>
    </row>
    <row r="169" spans="1:18" ht="16.5" x14ac:dyDescent="0.45">
      <c r="A169" t="s">
        <v>16</v>
      </c>
      <c r="B169" t="s">
        <v>17</v>
      </c>
      <c r="C169" t="s">
        <v>371</v>
      </c>
      <c r="D169" t="s">
        <v>372</v>
      </c>
      <c r="E169" t="s">
        <v>371</v>
      </c>
      <c r="F169" t="s">
        <v>373</v>
      </c>
      <c r="G169" t="s">
        <v>96</v>
      </c>
      <c r="H169" t="s">
        <v>23</v>
      </c>
      <c r="I169" t="s">
        <v>372</v>
      </c>
      <c r="J169" t="s">
        <v>374</v>
      </c>
      <c r="K169" t="s">
        <v>99</v>
      </c>
      <c r="L169" t="s">
        <v>27</v>
      </c>
      <c r="M169" t="s">
        <v>375</v>
      </c>
      <c r="N169" t="s">
        <v>101</v>
      </c>
      <c r="O169" t="s">
        <v>147</v>
      </c>
      <c r="P169" t="s">
        <v>148</v>
      </c>
      <c r="Q169" s="3">
        <f t="shared" si="4"/>
        <v>0.76315789473684215</v>
      </c>
      <c r="R169" s="4" t="str">
        <f t="shared" si="5"/>
        <v>70%-79%</v>
      </c>
    </row>
    <row r="170" spans="1:18" ht="16.5" x14ac:dyDescent="0.45">
      <c r="A170" t="s">
        <v>16</v>
      </c>
      <c r="B170" t="s">
        <v>17</v>
      </c>
      <c r="C170" t="s">
        <v>376</v>
      </c>
      <c r="D170" t="s">
        <v>377</v>
      </c>
      <c r="E170" t="s">
        <v>376</v>
      </c>
      <c r="F170" t="s">
        <v>378</v>
      </c>
      <c r="G170" t="s">
        <v>165</v>
      </c>
      <c r="H170" t="s">
        <v>23</v>
      </c>
      <c r="I170" t="s">
        <v>377</v>
      </c>
      <c r="J170" t="s">
        <v>379</v>
      </c>
      <c r="K170" t="s">
        <v>168</v>
      </c>
      <c r="L170" t="s">
        <v>27</v>
      </c>
      <c r="M170" t="s">
        <v>380</v>
      </c>
      <c r="N170" t="s">
        <v>381</v>
      </c>
      <c r="O170" t="s">
        <v>147</v>
      </c>
      <c r="P170" t="s">
        <v>148</v>
      </c>
      <c r="Q170" s="3">
        <f t="shared" si="4"/>
        <v>0.76315789473684215</v>
      </c>
      <c r="R170" s="4" t="str">
        <f t="shared" si="5"/>
        <v>70%-79%</v>
      </c>
    </row>
    <row r="171" spans="1:18" ht="16.5" x14ac:dyDescent="0.45">
      <c r="A171" t="s">
        <v>16</v>
      </c>
      <c r="B171" t="s">
        <v>17</v>
      </c>
      <c r="C171" t="s">
        <v>382</v>
      </c>
      <c r="D171" t="s">
        <v>383</v>
      </c>
      <c r="E171" t="s">
        <v>382</v>
      </c>
      <c r="F171" t="s">
        <v>384</v>
      </c>
      <c r="G171" t="s">
        <v>385</v>
      </c>
      <c r="H171" t="s">
        <v>23</v>
      </c>
      <c r="I171" t="s">
        <v>383</v>
      </c>
      <c r="J171" t="s">
        <v>386</v>
      </c>
      <c r="K171" t="s">
        <v>387</v>
      </c>
      <c r="L171" t="s">
        <v>27</v>
      </c>
      <c r="M171" t="s">
        <v>388</v>
      </c>
      <c r="N171" t="s">
        <v>389</v>
      </c>
      <c r="O171" t="s">
        <v>147</v>
      </c>
      <c r="P171" t="s">
        <v>148</v>
      </c>
      <c r="Q171" s="3">
        <f t="shared" si="4"/>
        <v>0.76315789473684215</v>
      </c>
      <c r="R171" s="4" t="str">
        <f t="shared" si="5"/>
        <v>70%-79%</v>
      </c>
    </row>
    <row r="172" spans="1:18" ht="16.5" x14ac:dyDescent="0.45">
      <c r="A172" t="s">
        <v>16</v>
      </c>
      <c r="B172" t="s">
        <v>17</v>
      </c>
      <c r="C172" t="s">
        <v>390</v>
      </c>
      <c r="D172" t="s">
        <v>391</v>
      </c>
      <c r="E172" t="s">
        <v>390</v>
      </c>
      <c r="F172" t="s">
        <v>392</v>
      </c>
      <c r="G172" t="s">
        <v>385</v>
      </c>
      <c r="H172" t="s">
        <v>23</v>
      </c>
      <c r="I172" t="s">
        <v>391</v>
      </c>
      <c r="J172" t="s">
        <v>393</v>
      </c>
      <c r="K172" t="s">
        <v>387</v>
      </c>
      <c r="L172" t="s">
        <v>27</v>
      </c>
      <c r="M172" t="s">
        <v>394</v>
      </c>
      <c r="N172" t="s">
        <v>389</v>
      </c>
      <c r="O172" t="s">
        <v>147</v>
      </c>
      <c r="P172" t="s">
        <v>148</v>
      </c>
      <c r="Q172" s="3">
        <f t="shared" si="4"/>
        <v>0.76315789473684215</v>
      </c>
      <c r="R172" s="4" t="str">
        <f t="shared" si="5"/>
        <v>70%-79%</v>
      </c>
    </row>
    <row r="173" spans="1:18" ht="16.5" x14ac:dyDescent="0.45">
      <c r="A173" t="s">
        <v>16</v>
      </c>
      <c r="B173" t="s">
        <v>17</v>
      </c>
      <c r="C173" t="s">
        <v>395</v>
      </c>
      <c r="D173" t="s">
        <v>396</v>
      </c>
      <c r="E173" t="s">
        <v>395</v>
      </c>
      <c r="F173" t="s">
        <v>397</v>
      </c>
      <c r="G173" t="s">
        <v>385</v>
      </c>
      <c r="H173" t="s">
        <v>23</v>
      </c>
      <c r="I173" t="s">
        <v>396</v>
      </c>
      <c r="J173" t="s">
        <v>398</v>
      </c>
      <c r="K173" t="s">
        <v>387</v>
      </c>
      <c r="L173" t="s">
        <v>27</v>
      </c>
      <c r="M173" t="s">
        <v>399</v>
      </c>
      <c r="N173" t="s">
        <v>400</v>
      </c>
      <c r="O173" t="s">
        <v>147</v>
      </c>
      <c r="P173" t="s">
        <v>148</v>
      </c>
      <c r="Q173" s="3">
        <f t="shared" si="4"/>
        <v>0.76315789473684215</v>
      </c>
      <c r="R173" s="4" t="str">
        <f t="shared" si="5"/>
        <v>70%-79%</v>
      </c>
    </row>
    <row r="174" spans="1:18" ht="16.5" x14ac:dyDescent="0.45">
      <c r="A174" t="s">
        <v>16</v>
      </c>
      <c r="B174" t="s">
        <v>17</v>
      </c>
      <c r="C174" t="s">
        <v>401</v>
      </c>
      <c r="D174" t="s">
        <v>402</v>
      </c>
      <c r="E174" t="s">
        <v>401</v>
      </c>
      <c r="F174" t="s">
        <v>403</v>
      </c>
      <c r="G174" t="s">
        <v>385</v>
      </c>
      <c r="H174" t="s">
        <v>23</v>
      </c>
      <c r="I174" t="s">
        <v>402</v>
      </c>
      <c r="J174" t="s">
        <v>404</v>
      </c>
      <c r="K174" t="s">
        <v>387</v>
      </c>
      <c r="L174" t="s">
        <v>27</v>
      </c>
      <c r="M174" t="s">
        <v>405</v>
      </c>
      <c r="N174" t="s">
        <v>400</v>
      </c>
      <c r="O174" t="s">
        <v>147</v>
      </c>
      <c r="P174" t="s">
        <v>148</v>
      </c>
      <c r="Q174" s="3">
        <f t="shared" si="4"/>
        <v>0.76315789473684215</v>
      </c>
      <c r="R174" s="4" t="str">
        <f t="shared" si="5"/>
        <v>70%-79%</v>
      </c>
    </row>
    <row r="175" spans="1:18" ht="16.5" x14ac:dyDescent="0.45">
      <c r="A175" t="s">
        <v>16</v>
      </c>
      <c r="B175" t="s">
        <v>17</v>
      </c>
      <c r="C175" t="s">
        <v>1397</v>
      </c>
      <c r="D175" t="s">
        <v>1398</v>
      </c>
      <c r="E175" t="s">
        <v>1397</v>
      </c>
      <c r="F175" t="s">
        <v>1399</v>
      </c>
      <c r="G175" t="s">
        <v>56</v>
      </c>
      <c r="H175" t="s">
        <v>57</v>
      </c>
      <c r="I175" t="s">
        <v>1398</v>
      </c>
      <c r="J175" t="s">
        <v>1400</v>
      </c>
      <c r="K175" t="s">
        <v>60</v>
      </c>
      <c r="L175" t="s">
        <v>61</v>
      </c>
      <c r="M175" t="s">
        <v>1401</v>
      </c>
      <c r="N175" t="s">
        <v>1402</v>
      </c>
      <c r="O175" t="s">
        <v>147</v>
      </c>
      <c r="P175" t="s">
        <v>148</v>
      </c>
      <c r="Q175" s="3">
        <f t="shared" si="4"/>
        <v>0.76315789473684215</v>
      </c>
      <c r="R175" s="4" t="str">
        <f t="shared" si="5"/>
        <v>70%-79%</v>
      </c>
    </row>
    <row r="176" spans="1:18" ht="16.5" x14ac:dyDescent="0.45">
      <c r="A176" t="s">
        <v>16</v>
      </c>
      <c r="B176" t="s">
        <v>17</v>
      </c>
      <c r="C176" t="s">
        <v>1403</v>
      </c>
      <c r="D176" t="s">
        <v>1404</v>
      </c>
      <c r="E176" t="s">
        <v>1403</v>
      </c>
      <c r="F176" t="s">
        <v>1405</v>
      </c>
      <c r="G176" t="s">
        <v>153</v>
      </c>
      <c r="H176" t="s">
        <v>45</v>
      </c>
      <c r="I176" t="s">
        <v>1404</v>
      </c>
      <c r="J176" t="s">
        <v>1406</v>
      </c>
      <c r="K176" t="s">
        <v>156</v>
      </c>
      <c r="L176" t="s">
        <v>49</v>
      </c>
      <c r="M176" t="s">
        <v>1407</v>
      </c>
      <c r="N176" t="s">
        <v>470</v>
      </c>
      <c r="O176" t="s">
        <v>147</v>
      </c>
      <c r="P176" t="s">
        <v>148</v>
      </c>
      <c r="Q176" s="3">
        <f t="shared" si="4"/>
        <v>0.76315789473684215</v>
      </c>
      <c r="R176" s="4" t="str">
        <f t="shared" si="5"/>
        <v>70%-79%</v>
      </c>
    </row>
    <row r="177" spans="1:18" ht="16.5" x14ac:dyDescent="0.45">
      <c r="A177" t="s">
        <v>16</v>
      </c>
      <c r="B177" t="s">
        <v>17</v>
      </c>
      <c r="C177" t="s">
        <v>1408</v>
      </c>
      <c r="D177" t="s">
        <v>1409</v>
      </c>
      <c r="E177" t="s">
        <v>1408</v>
      </c>
      <c r="F177" t="s">
        <v>1410</v>
      </c>
      <c r="G177" t="s">
        <v>259</v>
      </c>
      <c r="H177" t="s">
        <v>45</v>
      </c>
      <c r="I177" t="s">
        <v>1409</v>
      </c>
      <c r="J177" t="s">
        <v>1411</v>
      </c>
      <c r="K177" t="s">
        <v>261</v>
      </c>
      <c r="L177" t="s">
        <v>49</v>
      </c>
      <c r="M177" t="s">
        <v>1412</v>
      </c>
      <c r="N177" t="s">
        <v>269</v>
      </c>
      <c r="O177" t="s">
        <v>147</v>
      </c>
      <c r="P177" t="s">
        <v>148</v>
      </c>
      <c r="Q177" s="3">
        <f t="shared" si="4"/>
        <v>0.76315789473684215</v>
      </c>
      <c r="R177" s="4" t="str">
        <f t="shared" si="5"/>
        <v>70%-79%</v>
      </c>
    </row>
    <row r="178" spans="1:18" ht="16.5" x14ac:dyDescent="0.45">
      <c r="A178" t="s">
        <v>16</v>
      </c>
      <c r="B178" t="s">
        <v>17</v>
      </c>
      <c r="C178" t="s">
        <v>1413</v>
      </c>
      <c r="D178" t="s">
        <v>1414</v>
      </c>
      <c r="E178" t="s">
        <v>1413</v>
      </c>
      <c r="F178" t="s">
        <v>1415</v>
      </c>
      <c r="G178" t="s">
        <v>83</v>
      </c>
      <c r="H178" t="s">
        <v>23</v>
      </c>
      <c r="I178" t="s">
        <v>1414</v>
      </c>
      <c r="J178" t="s">
        <v>1416</v>
      </c>
      <c r="K178" t="s">
        <v>86</v>
      </c>
      <c r="L178" t="s">
        <v>27</v>
      </c>
      <c r="M178" t="s">
        <v>1417</v>
      </c>
      <c r="N178" t="s">
        <v>88</v>
      </c>
      <c r="O178" t="s">
        <v>147</v>
      </c>
      <c r="P178" t="s">
        <v>148</v>
      </c>
      <c r="Q178" s="3">
        <f t="shared" si="4"/>
        <v>0.76315789473684215</v>
      </c>
      <c r="R178" s="4" t="str">
        <f t="shared" si="5"/>
        <v>70%-79%</v>
      </c>
    </row>
    <row r="179" spans="1:18" ht="16.5" x14ac:dyDescent="0.45">
      <c r="A179" t="s">
        <v>16</v>
      </c>
      <c r="B179" t="s">
        <v>17</v>
      </c>
      <c r="C179" t="s">
        <v>1418</v>
      </c>
      <c r="D179" t="s">
        <v>1419</v>
      </c>
      <c r="E179" t="s">
        <v>1418</v>
      </c>
      <c r="F179" t="s">
        <v>1420</v>
      </c>
      <c r="G179" t="s">
        <v>34</v>
      </c>
      <c r="H179" t="s">
        <v>23</v>
      </c>
      <c r="I179" t="s">
        <v>1419</v>
      </c>
      <c r="J179" t="s">
        <v>1421</v>
      </c>
      <c r="K179" t="s">
        <v>37</v>
      </c>
      <c r="L179" t="s">
        <v>27</v>
      </c>
      <c r="M179" t="s">
        <v>1422</v>
      </c>
      <c r="N179" t="s">
        <v>38</v>
      </c>
      <c r="O179" t="s">
        <v>147</v>
      </c>
      <c r="P179" t="s">
        <v>148</v>
      </c>
      <c r="Q179" s="3">
        <f t="shared" si="4"/>
        <v>0.76315789473684215</v>
      </c>
      <c r="R179" s="4" t="str">
        <f t="shared" si="5"/>
        <v>70%-79%</v>
      </c>
    </row>
    <row r="180" spans="1:18" ht="16.5" x14ac:dyDescent="0.45">
      <c r="A180" t="s">
        <v>16</v>
      </c>
      <c r="B180" t="s">
        <v>17</v>
      </c>
      <c r="C180" t="s">
        <v>1423</v>
      </c>
      <c r="D180" t="s">
        <v>1424</v>
      </c>
      <c r="E180" t="s">
        <v>1423</v>
      </c>
      <c r="F180" t="s">
        <v>1425</v>
      </c>
      <c r="G180" t="s">
        <v>411</v>
      </c>
      <c r="H180" t="s">
        <v>23</v>
      </c>
      <c r="I180" t="s">
        <v>1424</v>
      </c>
      <c r="J180" t="s">
        <v>1426</v>
      </c>
      <c r="K180" t="s">
        <v>414</v>
      </c>
      <c r="L180" t="s">
        <v>27</v>
      </c>
      <c r="M180" t="s">
        <v>1427</v>
      </c>
      <c r="N180" t="s">
        <v>416</v>
      </c>
      <c r="O180" t="s">
        <v>147</v>
      </c>
      <c r="P180" t="s">
        <v>148</v>
      </c>
      <c r="Q180" s="3">
        <f t="shared" si="4"/>
        <v>0.76315789473684215</v>
      </c>
      <c r="R180" s="4" t="str">
        <f t="shared" si="5"/>
        <v>70%-79%</v>
      </c>
    </row>
    <row r="181" spans="1:18" ht="16.5" x14ac:dyDescent="0.45">
      <c r="A181" t="s">
        <v>16</v>
      </c>
      <c r="B181" t="s">
        <v>17</v>
      </c>
      <c r="C181" t="s">
        <v>1727</v>
      </c>
      <c r="D181" t="s">
        <v>1728</v>
      </c>
      <c r="E181" t="s">
        <v>1727</v>
      </c>
      <c r="F181" t="s">
        <v>1729</v>
      </c>
      <c r="G181" t="s">
        <v>56</v>
      </c>
      <c r="H181" t="s">
        <v>57</v>
      </c>
      <c r="I181" t="s">
        <v>1728</v>
      </c>
      <c r="J181" t="s">
        <v>1730</v>
      </c>
      <c r="K181" t="s">
        <v>60</v>
      </c>
      <c r="L181" t="s">
        <v>61</v>
      </c>
      <c r="M181" t="s">
        <v>1731</v>
      </c>
      <c r="N181" t="s">
        <v>191</v>
      </c>
      <c r="O181" t="s">
        <v>147</v>
      </c>
      <c r="P181" t="s">
        <v>148</v>
      </c>
      <c r="Q181" s="3">
        <f t="shared" si="4"/>
        <v>0.76315789473684215</v>
      </c>
      <c r="R181" s="4" t="str">
        <f t="shared" si="5"/>
        <v>70%-79%</v>
      </c>
    </row>
    <row r="182" spans="1:18" ht="16.5" x14ac:dyDescent="0.45">
      <c r="A182" t="s">
        <v>16</v>
      </c>
      <c r="B182" t="s">
        <v>17</v>
      </c>
      <c r="C182" t="s">
        <v>1732</v>
      </c>
      <c r="D182" t="s">
        <v>1733</v>
      </c>
      <c r="E182" t="s">
        <v>1732</v>
      </c>
      <c r="F182" t="s">
        <v>1734</v>
      </c>
      <c r="G182" t="s">
        <v>351</v>
      </c>
      <c r="H182" t="s">
        <v>23</v>
      </c>
      <c r="I182" t="s">
        <v>1733</v>
      </c>
      <c r="J182" t="s">
        <v>1735</v>
      </c>
      <c r="K182" t="s">
        <v>353</v>
      </c>
      <c r="L182" t="s">
        <v>27</v>
      </c>
      <c r="M182" t="s">
        <v>1736</v>
      </c>
      <c r="N182" t="s">
        <v>486</v>
      </c>
      <c r="O182" t="s">
        <v>147</v>
      </c>
      <c r="P182" t="s">
        <v>148</v>
      </c>
      <c r="Q182" s="3">
        <f t="shared" si="4"/>
        <v>0.76315789473684215</v>
      </c>
      <c r="R182" s="4" t="str">
        <f t="shared" si="5"/>
        <v>70%-79%</v>
      </c>
    </row>
    <row r="183" spans="1:18" ht="16.5" x14ac:dyDescent="0.45">
      <c r="A183" t="s">
        <v>16</v>
      </c>
      <c r="B183" t="s">
        <v>17</v>
      </c>
      <c r="C183" t="s">
        <v>1737</v>
      </c>
      <c r="D183" t="s">
        <v>1738</v>
      </c>
      <c r="E183" t="s">
        <v>1737</v>
      </c>
      <c r="F183" t="s">
        <v>1739</v>
      </c>
      <c r="G183" t="s">
        <v>165</v>
      </c>
      <c r="H183" t="s">
        <v>23</v>
      </c>
      <c r="I183" t="s">
        <v>1738</v>
      </c>
      <c r="J183" t="s">
        <v>1740</v>
      </c>
      <c r="K183" t="s">
        <v>168</v>
      </c>
      <c r="L183" t="s">
        <v>27</v>
      </c>
      <c r="M183" t="s">
        <v>1741</v>
      </c>
      <c r="N183" t="s">
        <v>1742</v>
      </c>
      <c r="O183" t="s">
        <v>147</v>
      </c>
      <c r="P183" t="s">
        <v>148</v>
      </c>
      <c r="Q183" s="3">
        <f t="shared" si="4"/>
        <v>0.76315789473684215</v>
      </c>
      <c r="R183" s="4" t="str">
        <f t="shared" si="5"/>
        <v>70%-79%</v>
      </c>
    </row>
    <row r="184" spans="1:18" ht="16.5" x14ac:dyDescent="0.45">
      <c r="A184" t="s">
        <v>16</v>
      </c>
      <c r="B184" t="s">
        <v>17</v>
      </c>
      <c r="C184" t="s">
        <v>1743</v>
      </c>
      <c r="D184" t="s">
        <v>1744</v>
      </c>
      <c r="E184" t="s">
        <v>1743</v>
      </c>
      <c r="F184" t="s">
        <v>1745</v>
      </c>
      <c r="G184" t="s">
        <v>411</v>
      </c>
      <c r="H184" t="s">
        <v>23</v>
      </c>
      <c r="I184" t="s">
        <v>1744</v>
      </c>
      <c r="J184" t="s">
        <v>1746</v>
      </c>
      <c r="K184" t="s">
        <v>414</v>
      </c>
      <c r="L184" t="s">
        <v>27</v>
      </c>
      <c r="M184" t="s">
        <v>1747</v>
      </c>
      <c r="N184" t="s">
        <v>416</v>
      </c>
      <c r="O184" t="s">
        <v>147</v>
      </c>
      <c r="P184" t="s">
        <v>148</v>
      </c>
      <c r="Q184" s="3">
        <f t="shared" si="4"/>
        <v>0.76315789473684215</v>
      </c>
      <c r="R184" s="4" t="str">
        <f t="shared" si="5"/>
        <v>70%-79%</v>
      </c>
    </row>
    <row r="185" spans="1:18" ht="16.5" x14ac:dyDescent="0.45">
      <c r="A185" t="s">
        <v>16</v>
      </c>
      <c r="B185" t="s">
        <v>17</v>
      </c>
      <c r="C185" t="s">
        <v>1827</v>
      </c>
      <c r="D185" t="s">
        <v>1828</v>
      </c>
      <c r="E185" t="s">
        <v>1827</v>
      </c>
      <c r="F185" t="s">
        <v>1829</v>
      </c>
      <c r="G185" t="s">
        <v>56</v>
      </c>
      <c r="H185" t="s">
        <v>57</v>
      </c>
      <c r="I185" t="s">
        <v>1828</v>
      </c>
      <c r="J185" t="s">
        <v>1830</v>
      </c>
      <c r="K185" t="s">
        <v>60</v>
      </c>
      <c r="L185" t="s">
        <v>61</v>
      </c>
      <c r="M185" t="s">
        <v>1831</v>
      </c>
      <c r="N185" t="s">
        <v>1832</v>
      </c>
      <c r="O185" t="s">
        <v>147</v>
      </c>
      <c r="P185" t="s">
        <v>148</v>
      </c>
      <c r="Q185" s="3">
        <f t="shared" si="4"/>
        <v>0.76315789473684215</v>
      </c>
      <c r="R185" s="4" t="str">
        <f t="shared" si="5"/>
        <v>70%-79%</v>
      </c>
    </row>
    <row r="186" spans="1:18" ht="16.5" x14ac:dyDescent="0.45">
      <c r="A186" t="s">
        <v>16</v>
      </c>
      <c r="B186" t="s">
        <v>17</v>
      </c>
      <c r="C186" t="s">
        <v>1833</v>
      </c>
      <c r="D186" t="s">
        <v>1834</v>
      </c>
      <c r="E186" t="s">
        <v>1833</v>
      </c>
      <c r="F186" t="s">
        <v>1835</v>
      </c>
      <c r="G186" t="s">
        <v>44</v>
      </c>
      <c r="H186" t="s">
        <v>45</v>
      </c>
      <c r="I186" t="s">
        <v>1834</v>
      </c>
      <c r="J186" t="s">
        <v>1836</v>
      </c>
      <c r="K186" t="s">
        <v>48</v>
      </c>
      <c r="L186" t="s">
        <v>49</v>
      </c>
      <c r="M186" t="s">
        <v>1837</v>
      </c>
      <c r="N186" t="s">
        <v>51</v>
      </c>
      <c r="O186" t="s">
        <v>147</v>
      </c>
      <c r="P186" t="s">
        <v>148</v>
      </c>
      <c r="Q186" s="3">
        <f t="shared" si="4"/>
        <v>0.76315789473684215</v>
      </c>
      <c r="R186" s="4" t="str">
        <f t="shared" si="5"/>
        <v>70%-79%</v>
      </c>
    </row>
    <row r="187" spans="1:18" ht="16.5" x14ac:dyDescent="0.45">
      <c r="A187" t="s">
        <v>16</v>
      </c>
      <c r="B187" t="s">
        <v>17</v>
      </c>
      <c r="C187" t="s">
        <v>1838</v>
      </c>
      <c r="D187" t="s">
        <v>1839</v>
      </c>
      <c r="E187" t="s">
        <v>1838</v>
      </c>
      <c r="F187" t="s">
        <v>1840</v>
      </c>
      <c r="G187" t="s">
        <v>165</v>
      </c>
      <c r="H187" t="s">
        <v>23</v>
      </c>
      <c r="I187" t="s">
        <v>1839</v>
      </c>
      <c r="J187" t="s">
        <v>1841</v>
      </c>
      <c r="K187" t="s">
        <v>168</v>
      </c>
      <c r="L187" t="s">
        <v>27</v>
      </c>
      <c r="M187" t="s">
        <v>1842</v>
      </c>
      <c r="N187" t="s">
        <v>1742</v>
      </c>
      <c r="O187" t="s">
        <v>147</v>
      </c>
      <c r="P187" t="s">
        <v>148</v>
      </c>
      <c r="Q187" s="3">
        <f t="shared" si="4"/>
        <v>0.76315789473684215</v>
      </c>
      <c r="R187" s="4" t="str">
        <f t="shared" si="5"/>
        <v>70%-79%</v>
      </c>
    </row>
    <row r="188" spans="1:18" ht="16.5" x14ac:dyDescent="0.45">
      <c r="A188" t="s">
        <v>16</v>
      </c>
      <c r="B188" t="s">
        <v>17</v>
      </c>
      <c r="C188" t="s">
        <v>1877</v>
      </c>
      <c r="D188" t="s">
        <v>1878</v>
      </c>
      <c r="E188" t="s">
        <v>1879</v>
      </c>
      <c r="F188" t="s">
        <v>1880</v>
      </c>
      <c r="G188" t="s">
        <v>22</v>
      </c>
      <c r="H188" t="s">
        <v>23</v>
      </c>
      <c r="I188" t="s">
        <v>1878</v>
      </c>
      <c r="J188" t="s">
        <v>1881</v>
      </c>
      <c r="K188" t="s">
        <v>26</v>
      </c>
      <c r="L188" t="s">
        <v>27</v>
      </c>
      <c r="M188" t="s">
        <v>1882</v>
      </c>
      <c r="N188" t="s">
        <v>29</v>
      </c>
      <c r="O188" t="s">
        <v>147</v>
      </c>
      <c r="P188" t="s">
        <v>148</v>
      </c>
      <c r="Q188" s="3">
        <f t="shared" si="4"/>
        <v>0.76315789473684215</v>
      </c>
      <c r="R188" s="4" t="str">
        <f t="shared" si="5"/>
        <v>70%-79%</v>
      </c>
    </row>
    <row r="189" spans="1:18" ht="16.5" x14ac:dyDescent="0.45">
      <c r="A189" t="s">
        <v>16</v>
      </c>
      <c r="B189" t="s">
        <v>17</v>
      </c>
      <c r="C189" t="s">
        <v>1883</v>
      </c>
      <c r="D189" t="s">
        <v>1884</v>
      </c>
      <c r="E189" t="s">
        <v>1883</v>
      </c>
      <c r="F189" t="s">
        <v>1885</v>
      </c>
      <c r="G189" t="s">
        <v>351</v>
      </c>
      <c r="H189" t="s">
        <v>23</v>
      </c>
      <c r="I189" t="s">
        <v>1884</v>
      </c>
      <c r="J189" t="s">
        <v>1886</v>
      </c>
      <c r="K189" t="s">
        <v>353</v>
      </c>
      <c r="L189" t="s">
        <v>27</v>
      </c>
      <c r="M189" t="s">
        <v>1887</v>
      </c>
      <c r="N189" t="s">
        <v>486</v>
      </c>
      <c r="O189" t="s">
        <v>147</v>
      </c>
      <c r="P189" t="s">
        <v>148</v>
      </c>
      <c r="Q189" s="3">
        <f t="shared" si="4"/>
        <v>0.76315789473684215</v>
      </c>
      <c r="R189" s="4" t="str">
        <f t="shared" si="5"/>
        <v>70%-79%</v>
      </c>
    </row>
    <row r="190" spans="1:18" ht="16.5" x14ac:dyDescent="0.45">
      <c r="A190" t="s">
        <v>16</v>
      </c>
      <c r="B190" t="s">
        <v>17</v>
      </c>
      <c r="C190" t="s">
        <v>1973</v>
      </c>
      <c r="D190" t="s">
        <v>1974</v>
      </c>
      <c r="E190" t="s">
        <v>1973</v>
      </c>
      <c r="F190" t="s">
        <v>1975</v>
      </c>
      <c r="G190" t="s">
        <v>234</v>
      </c>
      <c r="H190" t="s">
        <v>45</v>
      </c>
      <c r="I190" t="s">
        <v>1974</v>
      </c>
      <c r="J190" t="s">
        <v>1976</v>
      </c>
      <c r="K190" t="s">
        <v>236</v>
      </c>
      <c r="L190" t="s">
        <v>49</v>
      </c>
      <c r="M190" t="s">
        <v>1977</v>
      </c>
      <c r="N190" t="s">
        <v>1112</v>
      </c>
      <c r="O190" t="s">
        <v>147</v>
      </c>
      <c r="P190" t="s">
        <v>148</v>
      </c>
      <c r="Q190" s="3">
        <f t="shared" si="4"/>
        <v>0.76315789473684215</v>
      </c>
      <c r="R190" s="4" t="str">
        <f t="shared" si="5"/>
        <v>70%-79%</v>
      </c>
    </row>
    <row r="191" spans="1:18" ht="16.5" x14ac:dyDescent="0.45">
      <c r="A191" t="s">
        <v>16</v>
      </c>
      <c r="B191" t="s">
        <v>17</v>
      </c>
      <c r="C191" t="s">
        <v>1978</v>
      </c>
      <c r="D191" t="s">
        <v>1979</v>
      </c>
      <c r="E191" t="s">
        <v>1978</v>
      </c>
      <c r="F191" t="s">
        <v>1980</v>
      </c>
      <c r="G191" t="s">
        <v>34</v>
      </c>
      <c r="H191" t="s">
        <v>23</v>
      </c>
      <c r="I191" t="s">
        <v>1979</v>
      </c>
      <c r="J191" t="s">
        <v>1981</v>
      </c>
      <c r="K191" t="s">
        <v>37</v>
      </c>
      <c r="L191" t="s">
        <v>27</v>
      </c>
      <c r="M191" t="s">
        <v>1982</v>
      </c>
      <c r="N191" t="s">
        <v>38</v>
      </c>
      <c r="O191" t="s">
        <v>147</v>
      </c>
      <c r="P191" t="s">
        <v>148</v>
      </c>
      <c r="Q191" s="3">
        <f t="shared" si="4"/>
        <v>0.76315789473684215</v>
      </c>
      <c r="R191" s="4" t="str">
        <f t="shared" si="5"/>
        <v>70%-79%</v>
      </c>
    </row>
    <row r="192" spans="1:18" ht="16.5" x14ac:dyDescent="0.45">
      <c r="A192" t="s">
        <v>16</v>
      </c>
      <c r="B192" t="s">
        <v>17</v>
      </c>
      <c r="C192" t="s">
        <v>1983</v>
      </c>
      <c r="D192" t="s">
        <v>1984</v>
      </c>
      <c r="E192" t="s">
        <v>1983</v>
      </c>
      <c r="F192" t="s">
        <v>1985</v>
      </c>
      <c r="G192" t="s">
        <v>165</v>
      </c>
      <c r="H192" t="s">
        <v>23</v>
      </c>
      <c r="I192" t="s">
        <v>1984</v>
      </c>
      <c r="J192" t="s">
        <v>1986</v>
      </c>
      <c r="K192" t="s">
        <v>168</v>
      </c>
      <c r="L192" t="s">
        <v>27</v>
      </c>
      <c r="M192" t="s">
        <v>1987</v>
      </c>
      <c r="N192" t="s">
        <v>381</v>
      </c>
      <c r="O192" t="s">
        <v>147</v>
      </c>
      <c r="P192" t="s">
        <v>148</v>
      </c>
      <c r="Q192" s="3">
        <f t="shared" si="4"/>
        <v>0.76315789473684215</v>
      </c>
      <c r="R192" s="4" t="str">
        <f t="shared" si="5"/>
        <v>70%-79%</v>
      </c>
    </row>
    <row r="193" spans="1:18" ht="16.5" x14ac:dyDescent="0.45">
      <c r="A193" t="s">
        <v>16</v>
      </c>
      <c r="B193" t="s">
        <v>17</v>
      </c>
      <c r="C193" t="s">
        <v>2546</v>
      </c>
      <c r="D193" t="s">
        <v>2547</v>
      </c>
      <c r="E193" t="s">
        <v>2546</v>
      </c>
      <c r="F193" t="s">
        <v>2548</v>
      </c>
      <c r="G193" t="s">
        <v>385</v>
      </c>
      <c r="H193" t="s">
        <v>23</v>
      </c>
      <c r="I193" t="s">
        <v>2547</v>
      </c>
      <c r="J193" t="s">
        <v>2549</v>
      </c>
      <c r="K193" t="s">
        <v>387</v>
      </c>
      <c r="L193" t="s">
        <v>27</v>
      </c>
      <c r="M193" t="s">
        <v>2550</v>
      </c>
      <c r="N193" t="s">
        <v>400</v>
      </c>
      <c r="O193" t="s">
        <v>147</v>
      </c>
      <c r="P193" t="s">
        <v>148</v>
      </c>
      <c r="Q193" s="3">
        <f t="shared" si="4"/>
        <v>0.76315789473684215</v>
      </c>
      <c r="R193" s="4" t="str">
        <f t="shared" si="5"/>
        <v>70%-79%</v>
      </c>
    </row>
    <row r="194" spans="1:18" ht="16.5" x14ac:dyDescent="0.45">
      <c r="A194" t="s">
        <v>16</v>
      </c>
      <c r="B194" t="s">
        <v>17</v>
      </c>
      <c r="C194" t="s">
        <v>2551</v>
      </c>
      <c r="D194" t="s">
        <v>2552</v>
      </c>
      <c r="E194" t="s">
        <v>2551</v>
      </c>
      <c r="F194" t="s">
        <v>2553</v>
      </c>
      <c r="G194" t="s">
        <v>34</v>
      </c>
      <c r="H194" t="s">
        <v>23</v>
      </c>
      <c r="I194" t="s">
        <v>2552</v>
      </c>
      <c r="J194" t="s">
        <v>2554</v>
      </c>
      <c r="K194" t="s">
        <v>37</v>
      </c>
      <c r="L194" t="s">
        <v>27</v>
      </c>
      <c r="M194" t="s">
        <v>2555</v>
      </c>
      <c r="N194" t="s">
        <v>38</v>
      </c>
      <c r="O194" t="s">
        <v>147</v>
      </c>
      <c r="P194" t="s">
        <v>148</v>
      </c>
      <c r="Q194" s="3">
        <f t="shared" ref="Q194:Q257" si="6">O194/P194</f>
        <v>0.76315789473684215</v>
      </c>
      <c r="R194" s="4" t="str">
        <f t="shared" si="5"/>
        <v>70%-79%</v>
      </c>
    </row>
    <row r="195" spans="1:18" ht="16.5" x14ac:dyDescent="0.45">
      <c r="A195" t="s">
        <v>16</v>
      </c>
      <c r="B195" t="s">
        <v>17</v>
      </c>
      <c r="C195" t="s">
        <v>2556</v>
      </c>
      <c r="D195" t="s">
        <v>2557</v>
      </c>
      <c r="E195" t="s">
        <v>2556</v>
      </c>
      <c r="F195" t="s">
        <v>2558</v>
      </c>
      <c r="G195" t="s">
        <v>153</v>
      </c>
      <c r="H195" t="s">
        <v>45</v>
      </c>
      <c r="I195" t="s">
        <v>2557</v>
      </c>
      <c r="J195" t="s">
        <v>2559</v>
      </c>
      <c r="K195" t="s">
        <v>156</v>
      </c>
      <c r="L195" t="s">
        <v>49</v>
      </c>
      <c r="M195" t="s">
        <v>2560</v>
      </c>
      <c r="N195" t="s">
        <v>708</v>
      </c>
      <c r="O195" t="s">
        <v>147</v>
      </c>
      <c r="P195" t="s">
        <v>148</v>
      </c>
      <c r="Q195" s="3">
        <f t="shared" si="6"/>
        <v>0.76315789473684215</v>
      </c>
      <c r="R195" s="4" t="str">
        <f t="shared" ref="R195:R258" si="7">IF(Q195&lt;0.1,"&lt;10%", IF(Q195&lt;0.2,"10%-19%", IF(Q195&lt;0.3,"20%-29%", IF(Q195&lt;0.4,"30%-39%", IF(Q195&lt;0.5,"40%-49%", IF(Q195&lt;0.6,"50%-59%", IF(Q195&lt;0.7,"60%-69%", IF(Q195&lt;0.8,"70%-79%", IF(Q195&lt;0.9,"80%-89%", IF(Q195&lt;1,"90%-99%","&gt;100%"))))))))))</f>
        <v>70%-79%</v>
      </c>
    </row>
    <row r="196" spans="1:18" ht="16.5" x14ac:dyDescent="0.45">
      <c r="A196" t="s">
        <v>16</v>
      </c>
      <c r="B196" t="s">
        <v>17</v>
      </c>
      <c r="C196" t="s">
        <v>2650</v>
      </c>
      <c r="D196" t="s">
        <v>2651</v>
      </c>
      <c r="E196" t="s">
        <v>2650</v>
      </c>
      <c r="F196" t="s">
        <v>2652</v>
      </c>
      <c r="G196" t="s">
        <v>411</v>
      </c>
      <c r="H196" t="s">
        <v>23</v>
      </c>
      <c r="I196" t="s">
        <v>2651</v>
      </c>
      <c r="J196" t="s">
        <v>2653</v>
      </c>
      <c r="K196" t="s">
        <v>414</v>
      </c>
      <c r="L196" t="s">
        <v>27</v>
      </c>
      <c r="M196" t="s">
        <v>2654</v>
      </c>
      <c r="N196" t="s">
        <v>416</v>
      </c>
      <c r="O196" t="s">
        <v>147</v>
      </c>
      <c r="P196" t="s">
        <v>148</v>
      </c>
      <c r="Q196" s="3">
        <f t="shared" si="6"/>
        <v>0.76315789473684215</v>
      </c>
      <c r="R196" s="4" t="str">
        <f t="shared" si="7"/>
        <v>70%-79%</v>
      </c>
    </row>
    <row r="197" spans="1:18" ht="16.5" x14ac:dyDescent="0.45">
      <c r="A197" t="s">
        <v>16</v>
      </c>
      <c r="B197" t="s">
        <v>17</v>
      </c>
      <c r="C197" t="s">
        <v>2655</v>
      </c>
      <c r="D197" t="s">
        <v>2656</v>
      </c>
      <c r="E197" t="s">
        <v>2655</v>
      </c>
      <c r="F197" t="s">
        <v>2657</v>
      </c>
      <c r="G197" t="s">
        <v>411</v>
      </c>
      <c r="H197" t="s">
        <v>23</v>
      </c>
      <c r="I197" t="s">
        <v>2656</v>
      </c>
      <c r="J197" t="s">
        <v>2658</v>
      </c>
      <c r="K197" t="s">
        <v>414</v>
      </c>
      <c r="L197" t="s">
        <v>27</v>
      </c>
      <c r="M197" t="s">
        <v>2659</v>
      </c>
      <c r="N197" t="s">
        <v>416</v>
      </c>
      <c r="O197" t="s">
        <v>147</v>
      </c>
      <c r="P197" t="s">
        <v>148</v>
      </c>
      <c r="Q197" s="3">
        <f t="shared" si="6"/>
        <v>0.76315789473684215</v>
      </c>
      <c r="R197" s="4" t="str">
        <f t="shared" si="7"/>
        <v>70%-79%</v>
      </c>
    </row>
    <row r="198" spans="1:18" ht="16.5" x14ac:dyDescent="0.45">
      <c r="A198" t="s">
        <v>16</v>
      </c>
      <c r="B198" t="s">
        <v>17</v>
      </c>
      <c r="C198" t="s">
        <v>2660</v>
      </c>
      <c r="D198" t="s">
        <v>2661</v>
      </c>
      <c r="E198" t="s">
        <v>2660</v>
      </c>
      <c r="F198" t="s">
        <v>2662</v>
      </c>
      <c r="G198" t="s">
        <v>385</v>
      </c>
      <c r="H198" t="s">
        <v>23</v>
      </c>
      <c r="I198" t="s">
        <v>2661</v>
      </c>
      <c r="J198" t="s">
        <v>2663</v>
      </c>
      <c r="K198" t="s">
        <v>387</v>
      </c>
      <c r="L198" t="s">
        <v>27</v>
      </c>
      <c r="M198" t="s">
        <v>2664</v>
      </c>
      <c r="N198" t="s">
        <v>389</v>
      </c>
      <c r="O198" t="s">
        <v>147</v>
      </c>
      <c r="P198" t="s">
        <v>148</v>
      </c>
      <c r="Q198" s="3">
        <f t="shared" si="6"/>
        <v>0.76315789473684215</v>
      </c>
      <c r="R198" s="4" t="str">
        <f t="shared" si="7"/>
        <v>70%-79%</v>
      </c>
    </row>
    <row r="199" spans="1:18" ht="16.5" x14ac:dyDescent="0.45">
      <c r="A199" t="s">
        <v>16</v>
      </c>
      <c r="B199" t="s">
        <v>17</v>
      </c>
      <c r="C199" t="s">
        <v>2986</v>
      </c>
      <c r="D199" t="s">
        <v>2987</v>
      </c>
      <c r="E199" t="s">
        <v>2986</v>
      </c>
      <c r="F199" t="s">
        <v>2988</v>
      </c>
      <c r="G199" t="s">
        <v>56</v>
      </c>
      <c r="H199" t="s">
        <v>57</v>
      </c>
      <c r="I199" t="s">
        <v>2987</v>
      </c>
      <c r="J199" t="s">
        <v>2989</v>
      </c>
      <c r="K199" t="s">
        <v>60</v>
      </c>
      <c r="L199" t="s">
        <v>61</v>
      </c>
      <c r="M199" t="s">
        <v>2990</v>
      </c>
      <c r="N199" t="s">
        <v>1402</v>
      </c>
      <c r="O199" t="s">
        <v>147</v>
      </c>
      <c r="P199" t="s">
        <v>148</v>
      </c>
      <c r="Q199" s="3">
        <f t="shared" si="6"/>
        <v>0.76315789473684215</v>
      </c>
      <c r="R199" s="4" t="str">
        <f t="shared" si="7"/>
        <v>70%-79%</v>
      </c>
    </row>
    <row r="200" spans="1:18" ht="16.5" x14ac:dyDescent="0.45">
      <c r="A200" t="s">
        <v>16</v>
      </c>
      <c r="B200" t="s">
        <v>17</v>
      </c>
      <c r="C200" t="s">
        <v>2991</v>
      </c>
      <c r="D200" t="s">
        <v>2992</v>
      </c>
      <c r="E200" t="s">
        <v>2991</v>
      </c>
      <c r="F200" t="s">
        <v>253</v>
      </c>
      <c r="G200" t="s">
        <v>119</v>
      </c>
      <c r="H200" t="s">
        <v>45</v>
      </c>
      <c r="I200" t="s">
        <v>2992</v>
      </c>
      <c r="J200" t="s">
        <v>2993</v>
      </c>
      <c r="K200" t="s">
        <v>122</v>
      </c>
      <c r="L200" t="s">
        <v>49</v>
      </c>
      <c r="M200" t="s">
        <v>2994</v>
      </c>
      <c r="N200" t="s">
        <v>124</v>
      </c>
      <c r="O200" t="s">
        <v>147</v>
      </c>
      <c r="P200" t="s">
        <v>148</v>
      </c>
      <c r="Q200" s="3">
        <f t="shared" si="6"/>
        <v>0.76315789473684215</v>
      </c>
      <c r="R200" s="4" t="str">
        <f t="shared" si="7"/>
        <v>70%-79%</v>
      </c>
    </row>
    <row r="201" spans="1:18" ht="16.5" x14ac:dyDescent="0.45">
      <c r="A201" t="s">
        <v>16</v>
      </c>
      <c r="B201" t="s">
        <v>17</v>
      </c>
      <c r="C201" t="s">
        <v>3116</v>
      </c>
      <c r="D201" t="s">
        <v>3117</v>
      </c>
      <c r="E201" t="s">
        <v>3116</v>
      </c>
      <c r="F201" t="s">
        <v>3118</v>
      </c>
      <c r="G201" t="s">
        <v>385</v>
      </c>
      <c r="H201" t="s">
        <v>23</v>
      </c>
      <c r="I201" t="s">
        <v>3117</v>
      </c>
      <c r="J201" t="s">
        <v>3119</v>
      </c>
      <c r="K201" t="s">
        <v>387</v>
      </c>
      <c r="L201" t="s">
        <v>27</v>
      </c>
      <c r="M201" t="s">
        <v>3120</v>
      </c>
      <c r="N201" t="s">
        <v>389</v>
      </c>
      <c r="O201" t="s">
        <v>147</v>
      </c>
      <c r="P201" t="s">
        <v>148</v>
      </c>
      <c r="Q201" s="3">
        <f t="shared" si="6"/>
        <v>0.76315789473684215</v>
      </c>
      <c r="R201" s="4" t="str">
        <f t="shared" si="7"/>
        <v>70%-79%</v>
      </c>
    </row>
    <row r="202" spans="1:18" ht="16.5" x14ac:dyDescent="0.45">
      <c r="A202" t="s">
        <v>16</v>
      </c>
      <c r="B202" t="s">
        <v>17</v>
      </c>
      <c r="C202" t="s">
        <v>3593</v>
      </c>
      <c r="D202" t="s">
        <v>3594</v>
      </c>
      <c r="E202" t="s">
        <v>3593</v>
      </c>
      <c r="F202" t="s">
        <v>3595</v>
      </c>
      <c r="G202" t="s">
        <v>682</v>
      </c>
      <c r="H202" t="s">
        <v>57</v>
      </c>
      <c r="I202" t="s">
        <v>3594</v>
      </c>
      <c r="J202" t="s">
        <v>3596</v>
      </c>
      <c r="K202" t="s">
        <v>685</v>
      </c>
      <c r="L202" t="s">
        <v>61</v>
      </c>
      <c r="M202" t="s">
        <v>3597</v>
      </c>
      <c r="N202" t="s">
        <v>687</v>
      </c>
      <c r="O202" t="s">
        <v>147</v>
      </c>
      <c r="P202" t="s">
        <v>148</v>
      </c>
      <c r="Q202" s="3">
        <f t="shared" si="6"/>
        <v>0.76315789473684215</v>
      </c>
      <c r="R202" s="4" t="str">
        <f t="shared" si="7"/>
        <v>70%-79%</v>
      </c>
    </row>
    <row r="203" spans="1:18" ht="16.5" x14ac:dyDescent="0.45">
      <c r="A203" t="s">
        <v>16</v>
      </c>
      <c r="B203" t="s">
        <v>406</v>
      </c>
      <c r="C203" t="s">
        <v>1361</v>
      </c>
      <c r="D203" t="s">
        <v>1362</v>
      </c>
      <c r="E203" t="s">
        <v>1363</v>
      </c>
      <c r="F203" t="s">
        <v>1364</v>
      </c>
      <c r="G203" t="s">
        <v>153</v>
      </c>
      <c r="H203" t="s">
        <v>45</v>
      </c>
      <c r="I203" t="s">
        <v>1365</v>
      </c>
      <c r="J203" t="s">
        <v>1366</v>
      </c>
      <c r="K203" t="s">
        <v>156</v>
      </c>
      <c r="L203" t="s">
        <v>49</v>
      </c>
      <c r="M203" t="s">
        <v>1367</v>
      </c>
      <c r="N203" t="s">
        <v>219</v>
      </c>
      <c r="O203" t="s">
        <v>700</v>
      </c>
      <c r="P203" t="s">
        <v>973</v>
      </c>
      <c r="Q203" s="3">
        <f t="shared" si="6"/>
        <v>0.75555555555555554</v>
      </c>
      <c r="R203" s="4" t="str">
        <f t="shared" si="7"/>
        <v>70%-79%</v>
      </c>
    </row>
    <row r="204" spans="1:18" ht="16.5" x14ac:dyDescent="0.45">
      <c r="A204" t="s">
        <v>16</v>
      </c>
      <c r="B204" t="s">
        <v>406</v>
      </c>
      <c r="C204" t="s">
        <v>1368</v>
      </c>
      <c r="D204" t="s">
        <v>1369</v>
      </c>
      <c r="E204" t="s">
        <v>1363</v>
      </c>
      <c r="F204" t="s">
        <v>1364</v>
      </c>
      <c r="G204" t="s">
        <v>153</v>
      </c>
      <c r="H204" t="s">
        <v>45</v>
      </c>
      <c r="I204" t="s">
        <v>1365</v>
      </c>
      <c r="J204" t="s">
        <v>1366</v>
      </c>
      <c r="K204" t="s">
        <v>156</v>
      </c>
      <c r="L204" t="s">
        <v>49</v>
      </c>
      <c r="M204" t="s">
        <v>1370</v>
      </c>
      <c r="N204" t="s">
        <v>219</v>
      </c>
      <c r="O204" t="s">
        <v>700</v>
      </c>
      <c r="P204" t="s">
        <v>973</v>
      </c>
      <c r="Q204" s="3">
        <f t="shared" si="6"/>
        <v>0.75555555555555554</v>
      </c>
      <c r="R204" s="4" t="str">
        <f t="shared" si="7"/>
        <v>70%-79%</v>
      </c>
    </row>
    <row r="205" spans="1:18" ht="16.5" x14ac:dyDescent="0.45">
      <c r="A205" t="s">
        <v>16</v>
      </c>
      <c r="B205" t="s">
        <v>406</v>
      </c>
      <c r="C205" t="s">
        <v>1447</v>
      </c>
      <c r="D205" t="s">
        <v>1448</v>
      </c>
      <c r="E205" t="s">
        <v>1449</v>
      </c>
      <c r="F205" t="s">
        <v>1450</v>
      </c>
      <c r="G205" t="s">
        <v>153</v>
      </c>
      <c r="H205" t="s">
        <v>45</v>
      </c>
      <c r="I205" t="s">
        <v>1451</v>
      </c>
      <c r="J205" t="s">
        <v>1452</v>
      </c>
      <c r="K205" t="s">
        <v>156</v>
      </c>
      <c r="L205" t="s">
        <v>49</v>
      </c>
      <c r="M205" t="s">
        <v>1453</v>
      </c>
      <c r="N205" t="s">
        <v>470</v>
      </c>
      <c r="O205" t="s">
        <v>1435</v>
      </c>
      <c r="P205" t="s">
        <v>972</v>
      </c>
      <c r="Q205" s="3">
        <f t="shared" si="6"/>
        <v>0.75555555555555554</v>
      </c>
      <c r="R205" s="4" t="str">
        <f t="shared" si="7"/>
        <v>70%-79%</v>
      </c>
    </row>
    <row r="206" spans="1:18" ht="16.5" x14ac:dyDescent="0.45">
      <c r="A206" t="s">
        <v>16</v>
      </c>
      <c r="B206" t="s">
        <v>406</v>
      </c>
      <c r="C206" t="s">
        <v>1252</v>
      </c>
      <c r="D206" t="s">
        <v>1253</v>
      </c>
      <c r="E206" t="s">
        <v>1254</v>
      </c>
      <c r="F206" t="s">
        <v>1255</v>
      </c>
      <c r="G206" t="s">
        <v>96</v>
      </c>
      <c r="H206" t="s">
        <v>23</v>
      </c>
      <c r="I206" t="s">
        <v>1256</v>
      </c>
      <c r="J206" t="s">
        <v>1257</v>
      </c>
      <c r="K206" t="s">
        <v>99</v>
      </c>
      <c r="L206" t="s">
        <v>27</v>
      </c>
      <c r="M206" t="s">
        <v>1258</v>
      </c>
      <c r="N206" t="s">
        <v>101</v>
      </c>
      <c r="O206" t="s">
        <v>455</v>
      </c>
      <c r="P206" t="s">
        <v>489</v>
      </c>
      <c r="Q206" s="3">
        <f t="shared" si="6"/>
        <v>0.75</v>
      </c>
      <c r="R206" s="4" t="str">
        <f t="shared" si="7"/>
        <v>70%-79%</v>
      </c>
    </row>
    <row r="207" spans="1:18" ht="16.5" x14ac:dyDescent="0.45">
      <c r="A207" t="s">
        <v>16</v>
      </c>
      <c r="B207" t="s">
        <v>406</v>
      </c>
      <c r="C207" t="s">
        <v>1259</v>
      </c>
      <c r="D207" t="s">
        <v>1260</v>
      </c>
      <c r="E207" t="s">
        <v>1254</v>
      </c>
      <c r="F207" t="s">
        <v>1255</v>
      </c>
      <c r="G207" t="s">
        <v>96</v>
      </c>
      <c r="H207" t="s">
        <v>23</v>
      </c>
      <c r="I207" t="s">
        <v>1256</v>
      </c>
      <c r="J207" t="s">
        <v>1257</v>
      </c>
      <c r="K207" t="s">
        <v>99</v>
      </c>
      <c r="L207" t="s">
        <v>27</v>
      </c>
      <c r="M207" t="s">
        <v>1261</v>
      </c>
      <c r="N207" t="s">
        <v>101</v>
      </c>
      <c r="O207" t="s">
        <v>455</v>
      </c>
      <c r="P207" t="s">
        <v>489</v>
      </c>
      <c r="Q207" s="3">
        <f t="shared" si="6"/>
        <v>0.75</v>
      </c>
      <c r="R207" s="4" t="str">
        <f t="shared" si="7"/>
        <v>70%-79%</v>
      </c>
    </row>
    <row r="208" spans="1:18" ht="16.5" x14ac:dyDescent="0.45">
      <c r="A208" t="s">
        <v>16</v>
      </c>
      <c r="B208" t="s">
        <v>983</v>
      </c>
      <c r="C208" t="s">
        <v>4800</v>
      </c>
      <c r="D208" t="s">
        <v>4801</v>
      </c>
      <c r="E208" t="s">
        <v>4802</v>
      </c>
      <c r="F208" t="s">
        <v>4803</v>
      </c>
      <c r="G208" t="s">
        <v>153</v>
      </c>
      <c r="H208" t="s">
        <v>45</v>
      </c>
      <c r="I208" t="s">
        <v>4804</v>
      </c>
      <c r="J208" t="s">
        <v>4805</v>
      </c>
      <c r="K208" t="s">
        <v>156</v>
      </c>
      <c r="L208" t="s">
        <v>49</v>
      </c>
      <c r="M208" t="s">
        <v>4806</v>
      </c>
      <c r="N208" t="s">
        <v>470</v>
      </c>
      <c r="O208" t="s">
        <v>973</v>
      </c>
      <c r="P208" t="s">
        <v>781</v>
      </c>
      <c r="Q208" s="3">
        <f t="shared" si="6"/>
        <v>0.75</v>
      </c>
      <c r="R208" s="4" t="str">
        <f t="shared" si="7"/>
        <v>70%-79%</v>
      </c>
    </row>
    <row r="209" spans="1:18" ht="16.5" x14ac:dyDescent="0.45">
      <c r="A209" t="s">
        <v>16</v>
      </c>
      <c r="B209" t="s">
        <v>406</v>
      </c>
      <c r="C209" t="s">
        <v>1259</v>
      </c>
      <c r="D209" t="s">
        <v>1260</v>
      </c>
      <c r="E209" t="s">
        <v>1269</v>
      </c>
      <c r="F209" t="s">
        <v>1270</v>
      </c>
      <c r="G209" t="s">
        <v>153</v>
      </c>
      <c r="H209" t="s">
        <v>45</v>
      </c>
      <c r="I209" t="s">
        <v>1271</v>
      </c>
      <c r="J209" t="s">
        <v>1272</v>
      </c>
      <c r="K209" t="s">
        <v>156</v>
      </c>
      <c r="L209" t="s">
        <v>49</v>
      </c>
      <c r="M209" t="s">
        <v>1273</v>
      </c>
      <c r="N209" t="s">
        <v>185</v>
      </c>
      <c r="O209" t="s">
        <v>455</v>
      </c>
      <c r="P209" t="s">
        <v>489</v>
      </c>
      <c r="Q209" s="3">
        <f t="shared" si="6"/>
        <v>0.75</v>
      </c>
      <c r="R209" s="4" t="str">
        <f t="shared" si="7"/>
        <v>70%-79%</v>
      </c>
    </row>
    <row r="210" spans="1:18" ht="16.5" x14ac:dyDescent="0.45">
      <c r="A210" t="s">
        <v>16</v>
      </c>
      <c r="B210" t="s">
        <v>406</v>
      </c>
      <c r="C210" t="s">
        <v>1317</v>
      </c>
      <c r="D210" t="s">
        <v>1318</v>
      </c>
      <c r="E210" t="s">
        <v>1319</v>
      </c>
      <c r="F210" t="s">
        <v>1320</v>
      </c>
      <c r="G210" t="s">
        <v>96</v>
      </c>
      <c r="H210" t="s">
        <v>23</v>
      </c>
      <c r="I210" t="s">
        <v>1321</v>
      </c>
      <c r="J210" t="s">
        <v>1322</v>
      </c>
      <c r="K210" t="s">
        <v>99</v>
      </c>
      <c r="L210" t="s">
        <v>27</v>
      </c>
      <c r="M210" t="s">
        <v>1323</v>
      </c>
      <c r="N210" t="s">
        <v>101</v>
      </c>
      <c r="O210" t="s">
        <v>1324</v>
      </c>
      <c r="P210" t="s">
        <v>940</v>
      </c>
      <c r="Q210" s="3">
        <f t="shared" si="6"/>
        <v>0.75</v>
      </c>
      <c r="R210" s="4" t="str">
        <f t="shared" si="7"/>
        <v>70%-79%</v>
      </c>
    </row>
    <row r="211" spans="1:18" ht="16.5" x14ac:dyDescent="0.45">
      <c r="A211" t="s">
        <v>16</v>
      </c>
      <c r="B211" t="s">
        <v>406</v>
      </c>
      <c r="C211" t="s">
        <v>2165</v>
      </c>
      <c r="D211" t="s">
        <v>2166</v>
      </c>
      <c r="E211" t="s">
        <v>2172</v>
      </c>
      <c r="F211" t="s">
        <v>2173</v>
      </c>
      <c r="G211" t="s">
        <v>411</v>
      </c>
      <c r="H211" t="s">
        <v>23</v>
      </c>
      <c r="I211" t="s">
        <v>2174</v>
      </c>
      <c r="J211" t="s">
        <v>2175</v>
      </c>
      <c r="K211" t="s">
        <v>414</v>
      </c>
      <c r="L211" t="s">
        <v>27</v>
      </c>
      <c r="M211" t="s">
        <v>2176</v>
      </c>
      <c r="N211" t="s">
        <v>416</v>
      </c>
      <c r="O211" t="s">
        <v>455</v>
      </c>
      <c r="P211" t="s">
        <v>489</v>
      </c>
      <c r="Q211" s="3">
        <f t="shared" si="6"/>
        <v>0.75</v>
      </c>
      <c r="R211" s="4" t="str">
        <f t="shared" si="7"/>
        <v>70%-79%</v>
      </c>
    </row>
    <row r="212" spans="1:18" ht="16.5" x14ac:dyDescent="0.45">
      <c r="A212" t="s">
        <v>16</v>
      </c>
      <c r="B212" t="s">
        <v>406</v>
      </c>
      <c r="C212" t="s">
        <v>2188</v>
      </c>
      <c r="D212" t="s">
        <v>2189</v>
      </c>
      <c r="E212" t="s">
        <v>2172</v>
      </c>
      <c r="F212" t="s">
        <v>2173</v>
      </c>
      <c r="G212" t="s">
        <v>411</v>
      </c>
      <c r="H212" t="s">
        <v>23</v>
      </c>
      <c r="I212" t="s">
        <v>2174</v>
      </c>
      <c r="J212" t="s">
        <v>2175</v>
      </c>
      <c r="K212" t="s">
        <v>414</v>
      </c>
      <c r="L212" t="s">
        <v>27</v>
      </c>
      <c r="M212" t="s">
        <v>2196</v>
      </c>
      <c r="N212" t="s">
        <v>416</v>
      </c>
      <c r="O212" t="s">
        <v>455</v>
      </c>
      <c r="P212" t="s">
        <v>489</v>
      </c>
      <c r="Q212" s="3">
        <f t="shared" si="6"/>
        <v>0.75</v>
      </c>
      <c r="R212" s="4" t="str">
        <f t="shared" si="7"/>
        <v>70%-79%</v>
      </c>
    </row>
    <row r="213" spans="1:18" ht="16.5" x14ac:dyDescent="0.45">
      <c r="A213" t="s">
        <v>16</v>
      </c>
      <c r="B213" t="s">
        <v>17</v>
      </c>
      <c r="C213" t="s">
        <v>18</v>
      </c>
      <c r="D213" t="s">
        <v>19</v>
      </c>
      <c r="E213" t="s">
        <v>20</v>
      </c>
      <c r="F213" t="s">
        <v>21</v>
      </c>
      <c r="G213" t="s">
        <v>22</v>
      </c>
      <c r="H213" t="s">
        <v>23</v>
      </c>
      <c r="I213" t="s">
        <v>24</v>
      </c>
      <c r="J213" t="s">
        <v>25</v>
      </c>
      <c r="K213" t="s">
        <v>26</v>
      </c>
      <c r="L213" t="s">
        <v>27</v>
      </c>
      <c r="M213" t="s">
        <v>28</v>
      </c>
      <c r="N213" t="s">
        <v>29</v>
      </c>
      <c r="O213" t="s">
        <v>30</v>
      </c>
      <c r="P213" t="s">
        <v>31</v>
      </c>
      <c r="Q213" s="3">
        <f t="shared" si="6"/>
        <v>0.734375</v>
      </c>
      <c r="R213" s="4" t="str">
        <f t="shared" si="7"/>
        <v>70%-79%</v>
      </c>
    </row>
    <row r="214" spans="1:18" ht="16.5" x14ac:dyDescent="0.45">
      <c r="A214" t="s">
        <v>16</v>
      </c>
      <c r="B214" t="s">
        <v>17</v>
      </c>
      <c r="C214" t="s">
        <v>40</v>
      </c>
      <c r="D214" t="s">
        <v>41</v>
      </c>
      <c r="E214" t="s">
        <v>42</v>
      </c>
      <c r="F214" t="s">
        <v>43</v>
      </c>
      <c r="G214" t="s">
        <v>44</v>
      </c>
      <c r="H214" t="s">
        <v>45</v>
      </c>
      <c r="I214" t="s">
        <v>46</v>
      </c>
      <c r="J214" t="s">
        <v>47</v>
      </c>
      <c r="K214" t="s">
        <v>48</v>
      </c>
      <c r="L214" t="s">
        <v>49</v>
      </c>
      <c r="M214" t="s">
        <v>50</v>
      </c>
      <c r="N214" t="s">
        <v>51</v>
      </c>
      <c r="O214" t="s">
        <v>30</v>
      </c>
      <c r="P214" t="s">
        <v>31</v>
      </c>
      <c r="Q214" s="3">
        <f t="shared" si="6"/>
        <v>0.734375</v>
      </c>
      <c r="R214" s="4" t="str">
        <f t="shared" si="7"/>
        <v>70%-79%</v>
      </c>
    </row>
    <row r="215" spans="1:18" ht="16.5" x14ac:dyDescent="0.45">
      <c r="A215" t="s">
        <v>16</v>
      </c>
      <c r="B215" t="s">
        <v>17</v>
      </c>
      <c r="C215" t="s">
        <v>69</v>
      </c>
      <c r="D215" t="s">
        <v>70</v>
      </c>
      <c r="E215" t="s">
        <v>71</v>
      </c>
      <c r="F215" t="s">
        <v>72</v>
      </c>
      <c r="G215" t="s">
        <v>73</v>
      </c>
      <c r="H215" t="s">
        <v>57</v>
      </c>
      <c r="I215" t="s">
        <v>74</v>
      </c>
      <c r="J215" t="s">
        <v>75</v>
      </c>
      <c r="K215" t="s">
        <v>76</v>
      </c>
      <c r="L215" t="s">
        <v>61</v>
      </c>
      <c r="M215" t="s">
        <v>77</v>
      </c>
      <c r="N215" t="s">
        <v>78</v>
      </c>
      <c r="O215" t="s">
        <v>30</v>
      </c>
      <c r="P215" t="s">
        <v>31</v>
      </c>
      <c r="Q215" s="3">
        <f t="shared" si="6"/>
        <v>0.734375</v>
      </c>
      <c r="R215" s="4" t="str">
        <f t="shared" si="7"/>
        <v>70%-79%</v>
      </c>
    </row>
    <row r="216" spans="1:18" ht="16.5" x14ac:dyDescent="0.45">
      <c r="A216" t="s">
        <v>16</v>
      </c>
      <c r="B216" t="s">
        <v>17</v>
      </c>
      <c r="C216" t="s">
        <v>79</v>
      </c>
      <c r="D216" t="s">
        <v>80</v>
      </c>
      <c r="E216" t="s">
        <v>81</v>
      </c>
      <c r="F216" t="s">
        <v>82</v>
      </c>
      <c r="G216" t="s">
        <v>83</v>
      </c>
      <c r="H216" t="s">
        <v>23</v>
      </c>
      <c r="I216" t="s">
        <v>84</v>
      </c>
      <c r="J216" t="s">
        <v>85</v>
      </c>
      <c r="K216" t="s">
        <v>86</v>
      </c>
      <c r="L216" t="s">
        <v>27</v>
      </c>
      <c r="M216" t="s">
        <v>87</v>
      </c>
      <c r="N216" t="s">
        <v>88</v>
      </c>
      <c r="O216" t="s">
        <v>30</v>
      </c>
      <c r="P216" t="s">
        <v>31</v>
      </c>
      <c r="Q216" s="3">
        <f t="shared" si="6"/>
        <v>0.734375</v>
      </c>
      <c r="R216" s="4" t="str">
        <f t="shared" si="7"/>
        <v>70%-79%</v>
      </c>
    </row>
    <row r="217" spans="1:18" ht="16.5" x14ac:dyDescent="0.45">
      <c r="A217" t="s">
        <v>16</v>
      </c>
      <c r="B217" t="s">
        <v>17</v>
      </c>
      <c r="C217" t="s">
        <v>89</v>
      </c>
      <c r="D217" t="s">
        <v>90</v>
      </c>
      <c r="E217" t="s">
        <v>81</v>
      </c>
      <c r="F217" t="s">
        <v>82</v>
      </c>
      <c r="G217" t="s">
        <v>83</v>
      </c>
      <c r="H217" t="s">
        <v>23</v>
      </c>
      <c r="I217" t="s">
        <v>84</v>
      </c>
      <c r="J217" t="s">
        <v>85</v>
      </c>
      <c r="K217" t="s">
        <v>86</v>
      </c>
      <c r="L217" t="s">
        <v>27</v>
      </c>
      <c r="M217" t="s">
        <v>91</v>
      </c>
      <c r="N217" t="s">
        <v>88</v>
      </c>
      <c r="O217" t="s">
        <v>30</v>
      </c>
      <c r="P217" t="s">
        <v>31</v>
      </c>
      <c r="Q217" s="3">
        <f t="shared" si="6"/>
        <v>0.734375</v>
      </c>
      <c r="R217" s="4" t="str">
        <f t="shared" si="7"/>
        <v>70%-79%</v>
      </c>
    </row>
    <row r="218" spans="1:18" ht="16.5" x14ac:dyDescent="0.45">
      <c r="A218" t="s">
        <v>16</v>
      </c>
      <c r="B218" t="s">
        <v>17</v>
      </c>
      <c r="C218" t="s">
        <v>1934</v>
      </c>
      <c r="D218" t="s">
        <v>1935</v>
      </c>
      <c r="E218" t="s">
        <v>71</v>
      </c>
      <c r="F218" t="s">
        <v>72</v>
      </c>
      <c r="G218" t="s">
        <v>73</v>
      </c>
      <c r="H218" t="s">
        <v>57</v>
      </c>
      <c r="I218" t="s">
        <v>74</v>
      </c>
      <c r="J218" t="s">
        <v>75</v>
      </c>
      <c r="K218" t="s">
        <v>76</v>
      </c>
      <c r="L218" t="s">
        <v>61</v>
      </c>
      <c r="M218" t="s">
        <v>1936</v>
      </c>
      <c r="N218" t="s">
        <v>78</v>
      </c>
      <c r="O218" t="s">
        <v>30</v>
      </c>
      <c r="P218" t="s">
        <v>31</v>
      </c>
      <c r="Q218" s="3">
        <f t="shared" si="6"/>
        <v>0.734375</v>
      </c>
      <c r="R218" s="4" t="str">
        <f t="shared" si="7"/>
        <v>70%-79%</v>
      </c>
    </row>
    <row r="219" spans="1:18" ht="16.5" x14ac:dyDescent="0.45">
      <c r="A219" t="s">
        <v>16</v>
      </c>
      <c r="B219" t="s">
        <v>17</v>
      </c>
      <c r="C219" t="s">
        <v>2322</v>
      </c>
      <c r="D219" t="s">
        <v>2323</v>
      </c>
      <c r="E219" t="s">
        <v>2324</v>
      </c>
      <c r="F219" t="s">
        <v>2325</v>
      </c>
      <c r="G219" t="s">
        <v>56</v>
      </c>
      <c r="H219" t="s">
        <v>57</v>
      </c>
      <c r="I219" t="s">
        <v>2326</v>
      </c>
      <c r="J219" t="s">
        <v>2327</v>
      </c>
      <c r="K219" t="s">
        <v>60</v>
      </c>
      <c r="L219" t="s">
        <v>61</v>
      </c>
      <c r="M219" t="s">
        <v>2328</v>
      </c>
      <c r="N219" t="s">
        <v>191</v>
      </c>
      <c r="O219" t="s">
        <v>30</v>
      </c>
      <c r="P219" t="s">
        <v>31</v>
      </c>
      <c r="Q219" s="3">
        <f t="shared" si="6"/>
        <v>0.734375</v>
      </c>
      <c r="R219" s="4" t="str">
        <f t="shared" si="7"/>
        <v>70%-79%</v>
      </c>
    </row>
    <row r="220" spans="1:18" ht="16.5" x14ac:dyDescent="0.45">
      <c r="A220" t="s">
        <v>16</v>
      </c>
      <c r="B220" t="s">
        <v>17</v>
      </c>
      <c r="C220" t="s">
        <v>2162</v>
      </c>
      <c r="D220" t="s">
        <v>2163</v>
      </c>
      <c r="E220" t="s">
        <v>2469</v>
      </c>
      <c r="F220" t="s">
        <v>2470</v>
      </c>
      <c r="G220" t="s">
        <v>153</v>
      </c>
      <c r="H220" t="s">
        <v>45</v>
      </c>
      <c r="I220" t="s">
        <v>2471</v>
      </c>
      <c r="J220" t="s">
        <v>2472</v>
      </c>
      <c r="K220" t="s">
        <v>156</v>
      </c>
      <c r="L220" t="s">
        <v>49</v>
      </c>
      <c r="M220" t="s">
        <v>2473</v>
      </c>
      <c r="N220" t="s">
        <v>708</v>
      </c>
      <c r="O220" t="s">
        <v>30</v>
      </c>
      <c r="P220" t="s">
        <v>31</v>
      </c>
      <c r="Q220" s="3">
        <f t="shared" si="6"/>
        <v>0.734375</v>
      </c>
      <c r="R220" s="4" t="str">
        <f t="shared" si="7"/>
        <v>70%-79%</v>
      </c>
    </row>
    <row r="221" spans="1:18" ht="16.5" x14ac:dyDescent="0.45">
      <c r="A221" t="s">
        <v>16</v>
      </c>
      <c r="B221" t="s">
        <v>17</v>
      </c>
      <c r="C221" t="s">
        <v>2510</v>
      </c>
      <c r="D221" t="s">
        <v>2511</v>
      </c>
      <c r="E221" t="s">
        <v>2512</v>
      </c>
      <c r="F221" t="s">
        <v>2513</v>
      </c>
      <c r="G221" t="s">
        <v>44</v>
      </c>
      <c r="H221" t="s">
        <v>45</v>
      </c>
      <c r="I221" t="s">
        <v>2514</v>
      </c>
      <c r="J221" t="s">
        <v>2515</v>
      </c>
      <c r="K221" t="s">
        <v>48</v>
      </c>
      <c r="L221" t="s">
        <v>49</v>
      </c>
      <c r="M221" t="s">
        <v>2516</v>
      </c>
      <c r="N221" t="s">
        <v>292</v>
      </c>
      <c r="O221" t="s">
        <v>30</v>
      </c>
      <c r="P221" t="s">
        <v>31</v>
      </c>
      <c r="Q221" s="3">
        <f t="shared" si="6"/>
        <v>0.734375</v>
      </c>
      <c r="R221" s="4" t="str">
        <f t="shared" si="7"/>
        <v>70%-79%</v>
      </c>
    </row>
    <row r="222" spans="1:18" ht="16.5" x14ac:dyDescent="0.45">
      <c r="A222" t="s">
        <v>16</v>
      </c>
      <c r="B222" t="s">
        <v>406</v>
      </c>
      <c r="C222" t="s">
        <v>1428</v>
      </c>
      <c r="D222" t="s">
        <v>1429</v>
      </c>
      <c r="E222" t="s">
        <v>1430</v>
      </c>
      <c r="F222" t="s">
        <v>1431</v>
      </c>
      <c r="G222" t="s">
        <v>411</v>
      </c>
      <c r="H222" t="s">
        <v>23</v>
      </c>
      <c r="I222" t="s">
        <v>1432</v>
      </c>
      <c r="J222" t="s">
        <v>1433</v>
      </c>
      <c r="K222" t="s">
        <v>414</v>
      </c>
      <c r="L222" t="s">
        <v>27</v>
      </c>
      <c r="M222" t="s">
        <v>1434</v>
      </c>
      <c r="N222" t="s">
        <v>416</v>
      </c>
      <c r="O222" t="s">
        <v>1435</v>
      </c>
      <c r="P222" t="s">
        <v>1345</v>
      </c>
      <c r="Q222" s="3">
        <f t="shared" si="6"/>
        <v>0.72533333333333339</v>
      </c>
      <c r="R222" s="4" t="str">
        <f t="shared" si="7"/>
        <v>70%-79%</v>
      </c>
    </row>
    <row r="223" spans="1:18" ht="16.5" x14ac:dyDescent="0.45">
      <c r="A223" t="s">
        <v>16</v>
      </c>
      <c r="B223" t="s">
        <v>406</v>
      </c>
      <c r="C223" t="s">
        <v>1440</v>
      </c>
      <c r="D223" t="s">
        <v>1441</v>
      </c>
      <c r="E223" t="s">
        <v>1442</v>
      </c>
      <c r="F223" t="s">
        <v>1443</v>
      </c>
      <c r="G223" t="s">
        <v>153</v>
      </c>
      <c r="H223" t="s">
        <v>45</v>
      </c>
      <c r="I223" t="s">
        <v>1444</v>
      </c>
      <c r="J223" t="s">
        <v>1445</v>
      </c>
      <c r="K223" t="s">
        <v>156</v>
      </c>
      <c r="L223" t="s">
        <v>49</v>
      </c>
      <c r="M223" t="s">
        <v>1446</v>
      </c>
      <c r="N223" t="s">
        <v>470</v>
      </c>
      <c r="O223" t="s">
        <v>1435</v>
      </c>
      <c r="P223" t="s">
        <v>1345</v>
      </c>
      <c r="Q223" s="3">
        <f t="shared" si="6"/>
        <v>0.72533333333333339</v>
      </c>
      <c r="R223" s="4" t="str">
        <f t="shared" si="7"/>
        <v>70%-79%</v>
      </c>
    </row>
    <row r="224" spans="1:18" ht="16.5" x14ac:dyDescent="0.45">
      <c r="A224" t="s">
        <v>16</v>
      </c>
      <c r="B224" t="s">
        <v>406</v>
      </c>
      <c r="C224" t="s">
        <v>1428</v>
      </c>
      <c r="D224" t="s">
        <v>1429</v>
      </c>
      <c r="E224" t="s">
        <v>1442</v>
      </c>
      <c r="F224" t="s">
        <v>1443</v>
      </c>
      <c r="G224" t="s">
        <v>153</v>
      </c>
      <c r="H224" t="s">
        <v>45</v>
      </c>
      <c r="I224" t="s">
        <v>1444</v>
      </c>
      <c r="J224" t="s">
        <v>1445</v>
      </c>
      <c r="K224" t="s">
        <v>156</v>
      </c>
      <c r="L224" t="s">
        <v>49</v>
      </c>
      <c r="M224" t="s">
        <v>2021</v>
      </c>
      <c r="N224" t="s">
        <v>470</v>
      </c>
      <c r="O224" t="s">
        <v>1435</v>
      </c>
      <c r="P224" t="s">
        <v>1345</v>
      </c>
      <c r="Q224" s="3">
        <f t="shared" si="6"/>
        <v>0.72533333333333339</v>
      </c>
      <c r="R224" s="4" t="str">
        <f t="shared" si="7"/>
        <v>70%-79%</v>
      </c>
    </row>
    <row r="225" spans="1:18" ht="16.5" x14ac:dyDescent="0.45">
      <c r="A225" t="s">
        <v>16</v>
      </c>
      <c r="B225" t="s">
        <v>406</v>
      </c>
      <c r="C225" t="s">
        <v>4818</v>
      </c>
      <c r="D225" t="s">
        <v>4819</v>
      </c>
      <c r="E225" t="s">
        <v>4820</v>
      </c>
      <c r="F225" t="s">
        <v>4821</v>
      </c>
      <c r="G225" t="s">
        <v>44</v>
      </c>
      <c r="H225" t="s">
        <v>45</v>
      </c>
      <c r="I225" t="s">
        <v>4822</v>
      </c>
      <c r="J225" t="s">
        <v>4823</v>
      </c>
      <c r="K225" t="s">
        <v>48</v>
      </c>
      <c r="L225" t="s">
        <v>49</v>
      </c>
      <c r="M225" t="s">
        <v>4824</v>
      </c>
      <c r="N225" t="s">
        <v>292</v>
      </c>
      <c r="O225" t="s">
        <v>1277</v>
      </c>
      <c r="P225" t="s">
        <v>489</v>
      </c>
      <c r="Q225" s="3">
        <f t="shared" si="6"/>
        <v>0.72499999999999998</v>
      </c>
      <c r="R225" s="4" t="str">
        <f t="shared" si="7"/>
        <v>70%-79%</v>
      </c>
    </row>
    <row r="226" spans="1:18" ht="16.5" x14ac:dyDescent="0.45">
      <c r="A226" t="s">
        <v>16</v>
      </c>
      <c r="B226" t="s">
        <v>406</v>
      </c>
      <c r="C226" t="s">
        <v>4818</v>
      </c>
      <c r="D226" t="s">
        <v>4819</v>
      </c>
      <c r="E226" t="s">
        <v>4825</v>
      </c>
      <c r="F226" t="s">
        <v>4826</v>
      </c>
      <c r="G226" t="s">
        <v>83</v>
      </c>
      <c r="H226" t="s">
        <v>23</v>
      </c>
      <c r="I226" t="s">
        <v>4827</v>
      </c>
      <c r="J226" t="s">
        <v>4828</v>
      </c>
      <c r="K226" t="s">
        <v>86</v>
      </c>
      <c r="L226" t="s">
        <v>27</v>
      </c>
      <c r="M226" t="s">
        <v>4829</v>
      </c>
      <c r="N226" t="s">
        <v>88</v>
      </c>
      <c r="O226" t="s">
        <v>1277</v>
      </c>
      <c r="P226" t="s">
        <v>489</v>
      </c>
      <c r="Q226" s="3">
        <f t="shared" si="6"/>
        <v>0.72499999999999998</v>
      </c>
      <c r="R226" s="4" t="str">
        <f t="shared" si="7"/>
        <v>70%-79%</v>
      </c>
    </row>
    <row r="227" spans="1:18" ht="16.5" x14ac:dyDescent="0.45">
      <c r="A227" t="s">
        <v>16</v>
      </c>
      <c r="B227" t="s">
        <v>406</v>
      </c>
      <c r="C227" t="s">
        <v>4830</v>
      </c>
      <c r="D227" t="s">
        <v>4831</v>
      </c>
      <c r="E227" t="s">
        <v>4825</v>
      </c>
      <c r="F227" t="s">
        <v>4826</v>
      </c>
      <c r="G227" t="s">
        <v>83</v>
      </c>
      <c r="H227" t="s">
        <v>23</v>
      </c>
      <c r="I227" t="s">
        <v>4827</v>
      </c>
      <c r="J227" t="s">
        <v>4828</v>
      </c>
      <c r="K227" t="s">
        <v>86</v>
      </c>
      <c r="L227" t="s">
        <v>27</v>
      </c>
      <c r="M227" t="s">
        <v>4832</v>
      </c>
      <c r="N227" t="s">
        <v>88</v>
      </c>
      <c r="O227" t="s">
        <v>1277</v>
      </c>
      <c r="P227" t="s">
        <v>489</v>
      </c>
      <c r="Q227" s="3">
        <f t="shared" si="6"/>
        <v>0.72499999999999998</v>
      </c>
      <c r="R227" s="4" t="str">
        <f t="shared" si="7"/>
        <v>70%-79%</v>
      </c>
    </row>
    <row r="228" spans="1:18" ht="16.5" x14ac:dyDescent="0.45">
      <c r="A228" t="s">
        <v>16</v>
      </c>
      <c r="B228" t="s">
        <v>406</v>
      </c>
      <c r="C228" t="s">
        <v>4833</v>
      </c>
      <c r="D228" t="s">
        <v>4834</v>
      </c>
      <c r="E228" t="s">
        <v>4835</v>
      </c>
      <c r="F228" t="s">
        <v>4836</v>
      </c>
      <c r="G228" t="s">
        <v>44</v>
      </c>
      <c r="H228" t="s">
        <v>45</v>
      </c>
      <c r="I228" t="s">
        <v>4837</v>
      </c>
      <c r="J228" t="s">
        <v>4838</v>
      </c>
      <c r="K228" t="s">
        <v>48</v>
      </c>
      <c r="L228" t="s">
        <v>49</v>
      </c>
      <c r="M228" t="s">
        <v>4839</v>
      </c>
      <c r="N228" t="s">
        <v>51</v>
      </c>
      <c r="O228" t="s">
        <v>1277</v>
      </c>
      <c r="P228" t="s">
        <v>489</v>
      </c>
      <c r="Q228" s="3">
        <f t="shared" si="6"/>
        <v>0.72499999999999998</v>
      </c>
      <c r="R228" s="4" t="str">
        <f t="shared" si="7"/>
        <v>70%-79%</v>
      </c>
    </row>
    <row r="229" spans="1:18" ht="16.5" x14ac:dyDescent="0.45">
      <c r="A229" t="s">
        <v>16</v>
      </c>
      <c r="B229" t="s">
        <v>406</v>
      </c>
      <c r="C229" t="s">
        <v>4840</v>
      </c>
      <c r="D229" t="s">
        <v>4841</v>
      </c>
      <c r="E229" t="s">
        <v>4835</v>
      </c>
      <c r="F229" t="s">
        <v>4836</v>
      </c>
      <c r="G229" t="s">
        <v>44</v>
      </c>
      <c r="H229" t="s">
        <v>45</v>
      </c>
      <c r="I229" t="s">
        <v>4837</v>
      </c>
      <c r="J229" t="s">
        <v>4838</v>
      </c>
      <c r="K229" t="s">
        <v>48</v>
      </c>
      <c r="L229" t="s">
        <v>49</v>
      </c>
      <c r="M229" t="s">
        <v>4842</v>
      </c>
      <c r="N229" t="s">
        <v>51</v>
      </c>
      <c r="O229" t="s">
        <v>1277</v>
      </c>
      <c r="P229" t="s">
        <v>489</v>
      </c>
      <c r="Q229" s="3">
        <f t="shared" si="6"/>
        <v>0.72499999999999998</v>
      </c>
      <c r="R229" s="4" t="str">
        <f t="shared" si="7"/>
        <v>70%-79%</v>
      </c>
    </row>
    <row r="230" spans="1:18" ht="16.5" x14ac:dyDescent="0.45">
      <c r="A230" t="s">
        <v>16</v>
      </c>
      <c r="B230" t="s">
        <v>406</v>
      </c>
      <c r="C230" t="s">
        <v>4843</v>
      </c>
      <c r="D230" t="s">
        <v>4844</v>
      </c>
      <c r="E230" t="s">
        <v>4820</v>
      </c>
      <c r="F230" t="s">
        <v>4821</v>
      </c>
      <c r="G230" t="s">
        <v>44</v>
      </c>
      <c r="H230" t="s">
        <v>45</v>
      </c>
      <c r="I230" t="s">
        <v>4822</v>
      </c>
      <c r="J230" t="s">
        <v>4823</v>
      </c>
      <c r="K230" t="s">
        <v>48</v>
      </c>
      <c r="L230" t="s">
        <v>49</v>
      </c>
      <c r="M230" t="s">
        <v>4845</v>
      </c>
      <c r="N230" t="s">
        <v>292</v>
      </c>
      <c r="O230" t="s">
        <v>1277</v>
      </c>
      <c r="P230" t="s">
        <v>489</v>
      </c>
      <c r="Q230" s="3">
        <f t="shared" si="6"/>
        <v>0.72499999999999998</v>
      </c>
      <c r="R230" s="4" t="str">
        <f t="shared" si="7"/>
        <v>70%-79%</v>
      </c>
    </row>
    <row r="231" spans="1:18" ht="16.5" x14ac:dyDescent="0.45">
      <c r="A231" t="s">
        <v>16</v>
      </c>
      <c r="B231" t="s">
        <v>406</v>
      </c>
      <c r="C231" t="s">
        <v>2188</v>
      </c>
      <c r="D231" t="s">
        <v>2189</v>
      </c>
      <c r="E231" t="s">
        <v>2190</v>
      </c>
      <c r="F231" t="s">
        <v>2191</v>
      </c>
      <c r="G231" t="s">
        <v>682</v>
      </c>
      <c r="H231" t="s">
        <v>57</v>
      </c>
      <c r="I231" t="s">
        <v>2192</v>
      </c>
      <c r="J231" t="s">
        <v>2193</v>
      </c>
      <c r="K231" t="s">
        <v>685</v>
      </c>
      <c r="L231" t="s">
        <v>61</v>
      </c>
      <c r="M231" t="s">
        <v>2194</v>
      </c>
      <c r="N231" t="s">
        <v>687</v>
      </c>
      <c r="O231" t="s">
        <v>972</v>
      </c>
      <c r="P231" t="s">
        <v>1316</v>
      </c>
      <c r="Q231" s="3">
        <f t="shared" si="6"/>
        <v>0.72</v>
      </c>
      <c r="R231" s="4" t="str">
        <f t="shared" si="7"/>
        <v>70%-79%</v>
      </c>
    </row>
    <row r="232" spans="1:18" ht="16.5" x14ac:dyDescent="0.45">
      <c r="A232" t="s">
        <v>16</v>
      </c>
      <c r="B232" t="s">
        <v>406</v>
      </c>
      <c r="C232" t="s">
        <v>1766</v>
      </c>
      <c r="D232" t="s">
        <v>1767</v>
      </c>
      <c r="E232" t="s">
        <v>1768</v>
      </c>
      <c r="F232" t="s">
        <v>1769</v>
      </c>
      <c r="G232" t="s">
        <v>153</v>
      </c>
      <c r="H232" t="s">
        <v>45</v>
      </c>
      <c r="I232" t="s">
        <v>1770</v>
      </c>
      <c r="J232" t="s">
        <v>1771</v>
      </c>
      <c r="K232" t="s">
        <v>156</v>
      </c>
      <c r="L232" t="s">
        <v>49</v>
      </c>
      <c r="M232" t="s">
        <v>1772</v>
      </c>
      <c r="N232" t="s">
        <v>208</v>
      </c>
      <c r="O232" t="s">
        <v>1353</v>
      </c>
      <c r="P232" t="s">
        <v>973</v>
      </c>
      <c r="Q232" s="3">
        <f t="shared" si="6"/>
        <v>0.71111111111111114</v>
      </c>
      <c r="R232" s="4" t="str">
        <f t="shared" si="7"/>
        <v>70%-79%</v>
      </c>
    </row>
    <row r="233" spans="1:18" ht="16.5" x14ac:dyDescent="0.45">
      <c r="A233" t="s">
        <v>16</v>
      </c>
      <c r="B233" t="s">
        <v>406</v>
      </c>
      <c r="C233" t="s">
        <v>2165</v>
      </c>
      <c r="D233" t="s">
        <v>2166</v>
      </c>
      <c r="E233" t="s">
        <v>2167</v>
      </c>
      <c r="F233" t="s">
        <v>2168</v>
      </c>
      <c r="G233" t="s">
        <v>153</v>
      </c>
      <c r="H233" t="s">
        <v>45</v>
      </c>
      <c r="I233" t="s">
        <v>2169</v>
      </c>
      <c r="J233" t="s">
        <v>2170</v>
      </c>
      <c r="K233" t="s">
        <v>156</v>
      </c>
      <c r="L233" t="s">
        <v>49</v>
      </c>
      <c r="M233" t="s">
        <v>2171</v>
      </c>
      <c r="N233" t="s">
        <v>470</v>
      </c>
      <c r="O233" t="s">
        <v>1353</v>
      </c>
      <c r="P233" t="s">
        <v>973</v>
      </c>
      <c r="Q233" s="3">
        <f t="shared" si="6"/>
        <v>0.71111111111111114</v>
      </c>
      <c r="R233" s="4" t="str">
        <f t="shared" si="7"/>
        <v>70%-79%</v>
      </c>
    </row>
    <row r="234" spans="1:18" ht="16.5" x14ac:dyDescent="0.45">
      <c r="A234" t="s">
        <v>16</v>
      </c>
      <c r="B234" t="s">
        <v>406</v>
      </c>
      <c r="C234" t="s">
        <v>2188</v>
      </c>
      <c r="D234" t="s">
        <v>2189</v>
      </c>
      <c r="E234" t="s">
        <v>2167</v>
      </c>
      <c r="F234" t="s">
        <v>2168</v>
      </c>
      <c r="G234" t="s">
        <v>153</v>
      </c>
      <c r="H234" t="s">
        <v>45</v>
      </c>
      <c r="I234" t="s">
        <v>2169</v>
      </c>
      <c r="J234" t="s">
        <v>2170</v>
      </c>
      <c r="K234" t="s">
        <v>156</v>
      </c>
      <c r="L234" t="s">
        <v>49</v>
      </c>
      <c r="M234" t="s">
        <v>2195</v>
      </c>
      <c r="N234" t="s">
        <v>470</v>
      </c>
      <c r="O234" t="s">
        <v>1353</v>
      </c>
      <c r="P234" t="s">
        <v>973</v>
      </c>
      <c r="Q234" s="3">
        <f t="shared" si="6"/>
        <v>0.71111111111111114</v>
      </c>
      <c r="R234" s="4" t="str">
        <f t="shared" si="7"/>
        <v>70%-79%</v>
      </c>
    </row>
    <row r="235" spans="1:18" ht="16.5" x14ac:dyDescent="0.45">
      <c r="A235" t="s">
        <v>16</v>
      </c>
      <c r="B235" t="s">
        <v>406</v>
      </c>
      <c r="C235" t="s">
        <v>1346</v>
      </c>
      <c r="D235" t="s">
        <v>1347</v>
      </c>
      <c r="E235" t="s">
        <v>1348</v>
      </c>
      <c r="F235" t="s">
        <v>1349</v>
      </c>
      <c r="G235" t="s">
        <v>385</v>
      </c>
      <c r="H235" t="s">
        <v>23</v>
      </c>
      <c r="I235" t="s">
        <v>1350</v>
      </c>
      <c r="J235" t="s">
        <v>1351</v>
      </c>
      <c r="K235" t="s">
        <v>387</v>
      </c>
      <c r="L235" t="s">
        <v>27</v>
      </c>
      <c r="M235" t="s">
        <v>1352</v>
      </c>
      <c r="N235" t="s">
        <v>389</v>
      </c>
      <c r="O235" t="s">
        <v>428</v>
      </c>
      <c r="P235" t="s">
        <v>1353</v>
      </c>
      <c r="Q235" s="3">
        <f t="shared" si="6"/>
        <v>0.703125</v>
      </c>
      <c r="R235" s="4" t="str">
        <f t="shared" si="7"/>
        <v>70%-79%</v>
      </c>
    </row>
    <row r="236" spans="1:18" ht="16.5" x14ac:dyDescent="0.45">
      <c r="A236" t="s">
        <v>16</v>
      </c>
      <c r="B236" t="s">
        <v>983</v>
      </c>
      <c r="C236" t="s">
        <v>4886</v>
      </c>
      <c r="D236" t="s">
        <v>4887</v>
      </c>
      <c r="E236" t="s">
        <v>4888</v>
      </c>
      <c r="F236" t="s">
        <v>4889</v>
      </c>
      <c r="G236" t="s">
        <v>96</v>
      </c>
      <c r="H236" t="s">
        <v>23</v>
      </c>
      <c r="I236" t="s">
        <v>4890</v>
      </c>
      <c r="J236" t="s">
        <v>4891</v>
      </c>
      <c r="K236" t="s">
        <v>99</v>
      </c>
      <c r="L236" t="s">
        <v>27</v>
      </c>
      <c r="M236" t="s">
        <v>4892</v>
      </c>
      <c r="N236" t="s">
        <v>101</v>
      </c>
      <c r="O236" t="s">
        <v>4893</v>
      </c>
      <c r="P236" t="s">
        <v>1023</v>
      </c>
      <c r="Q236" s="3">
        <f t="shared" si="6"/>
        <v>0.7</v>
      </c>
      <c r="R236" s="4" t="str">
        <f t="shared" si="7"/>
        <v>70%-79%</v>
      </c>
    </row>
    <row r="237" spans="1:18" ht="16.5" x14ac:dyDescent="0.45">
      <c r="A237" t="s">
        <v>16</v>
      </c>
      <c r="B237" t="s">
        <v>983</v>
      </c>
      <c r="C237" t="s">
        <v>4894</v>
      </c>
      <c r="D237" t="s">
        <v>4895</v>
      </c>
      <c r="E237" t="s">
        <v>4888</v>
      </c>
      <c r="F237" t="s">
        <v>4889</v>
      </c>
      <c r="G237" t="s">
        <v>96</v>
      </c>
      <c r="H237" t="s">
        <v>23</v>
      </c>
      <c r="I237" t="s">
        <v>4890</v>
      </c>
      <c r="J237" t="s">
        <v>4891</v>
      </c>
      <c r="K237" t="s">
        <v>99</v>
      </c>
      <c r="L237" t="s">
        <v>27</v>
      </c>
      <c r="M237" t="s">
        <v>4896</v>
      </c>
      <c r="N237" t="s">
        <v>101</v>
      </c>
      <c r="O237" t="s">
        <v>4893</v>
      </c>
      <c r="P237" t="s">
        <v>1023</v>
      </c>
      <c r="Q237" s="3">
        <f t="shared" si="6"/>
        <v>0.7</v>
      </c>
      <c r="R237" s="4" t="str">
        <f t="shared" si="7"/>
        <v>70%-79%</v>
      </c>
    </row>
    <row r="238" spans="1:18" ht="16.5" x14ac:dyDescent="0.45">
      <c r="A238" t="s">
        <v>16</v>
      </c>
      <c r="B238" t="s">
        <v>849</v>
      </c>
      <c r="C238" t="s">
        <v>1193</v>
      </c>
      <c r="D238" t="s">
        <v>1194</v>
      </c>
      <c r="E238" t="s">
        <v>1195</v>
      </c>
      <c r="F238" t="s">
        <v>1196</v>
      </c>
      <c r="G238" t="s">
        <v>682</v>
      </c>
      <c r="H238" t="s">
        <v>57</v>
      </c>
      <c r="I238" t="s">
        <v>1197</v>
      </c>
      <c r="J238" t="s">
        <v>1198</v>
      </c>
      <c r="K238" t="s">
        <v>685</v>
      </c>
      <c r="L238" t="s">
        <v>61</v>
      </c>
      <c r="M238" t="s">
        <v>1199</v>
      </c>
      <c r="N238" t="s">
        <v>687</v>
      </c>
      <c r="O238" t="s">
        <v>1200</v>
      </c>
      <c r="P238" t="s">
        <v>780</v>
      </c>
      <c r="Q238" s="3">
        <f t="shared" si="6"/>
        <v>0.7</v>
      </c>
      <c r="R238" s="4" t="str">
        <f t="shared" si="7"/>
        <v>70%-79%</v>
      </c>
    </row>
    <row r="239" spans="1:18" ht="16.5" x14ac:dyDescent="0.45">
      <c r="A239" t="s">
        <v>16</v>
      </c>
      <c r="B239" t="s">
        <v>849</v>
      </c>
      <c r="C239" t="s">
        <v>1186</v>
      </c>
      <c r="D239" t="s">
        <v>1187</v>
      </c>
      <c r="E239" t="s">
        <v>1195</v>
      </c>
      <c r="F239" t="s">
        <v>1196</v>
      </c>
      <c r="G239" t="s">
        <v>682</v>
      </c>
      <c r="H239" t="s">
        <v>57</v>
      </c>
      <c r="I239" t="s">
        <v>1197</v>
      </c>
      <c r="J239" t="s">
        <v>1198</v>
      </c>
      <c r="K239" t="s">
        <v>685</v>
      </c>
      <c r="L239" t="s">
        <v>61</v>
      </c>
      <c r="M239" t="s">
        <v>1201</v>
      </c>
      <c r="N239" t="s">
        <v>687</v>
      </c>
      <c r="O239" t="s">
        <v>1200</v>
      </c>
      <c r="P239" t="s">
        <v>780</v>
      </c>
      <c r="Q239" s="3">
        <f t="shared" si="6"/>
        <v>0.7</v>
      </c>
      <c r="R239" s="4" t="str">
        <f t="shared" si="7"/>
        <v>70%-79%</v>
      </c>
    </row>
    <row r="240" spans="1:18" ht="16.5" x14ac:dyDescent="0.45">
      <c r="A240" t="s">
        <v>16</v>
      </c>
      <c r="B240" t="s">
        <v>406</v>
      </c>
      <c r="C240" t="s">
        <v>4906</v>
      </c>
      <c r="D240" t="s">
        <v>4907</v>
      </c>
      <c r="E240" t="s">
        <v>4908</v>
      </c>
      <c r="F240" t="s">
        <v>4909</v>
      </c>
      <c r="G240" t="s">
        <v>73</v>
      </c>
      <c r="H240" t="s">
        <v>57</v>
      </c>
      <c r="I240" t="s">
        <v>4910</v>
      </c>
      <c r="J240" t="s">
        <v>4911</v>
      </c>
      <c r="K240" t="s">
        <v>76</v>
      </c>
      <c r="L240" t="s">
        <v>61</v>
      </c>
      <c r="M240" t="s">
        <v>4912</v>
      </c>
      <c r="N240" t="s">
        <v>177</v>
      </c>
      <c r="O240" t="s">
        <v>1859</v>
      </c>
      <c r="P240" t="s">
        <v>973</v>
      </c>
      <c r="Q240" s="3">
        <f t="shared" si="6"/>
        <v>0.7</v>
      </c>
      <c r="R240" s="4" t="str">
        <f t="shared" si="7"/>
        <v>70%-79%</v>
      </c>
    </row>
    <row r="241" spans="1:18" ht="16.5" x14ac:dyDescent="0.45">
      <c r="A241" t="s">
        <v>16</v>
      </c>
      <c r="B241" t="s">
        <v>406</v>
      </c>
      <c r="C241" t="s">
        <v>2477</v>
      </c>
      <c r="D241" t="s">
        <v>2478</v>
      </c>
      <c r="E241" t="s">
        <v>4913</v>
      </c>
      <c r="F241" t="s">
        <v>4914</v>
      </c>
      <c r="G241" t="s">
        <v>56</v>
      </c>
      <c r="H241" t="s">
        <v>57</v>
      </c>
      <c r="I241" t="s">
        <v>4915</v>
      </c>
      <c r="J241" t="s">
        <v>4916</v>
      </c>
      <c r="K241" t="s">
        <v>60</v>
      </c>
      <c r="L241" t="s">
        <v>61</v>
      </c>
      <c r="M241" t="s">
        <v>4917</v>
      </c>
      <c r="N241" t="s">
        <v>191</v>
      </c>
      <c r="O241" t="s">
        <v>1859</v>
      </c>
      <c r="P241" t="s">
        <v>973</v>
      </c>
      <c r="Q241" s="3">
        <f t="shared" si="6"/>
        <v>0.7</v>
      </c>
      <c r="R241" s="4" t="str">
        <f t="shared" si="7"/>
        <v>70%-79%</v>
      </c>
    </row>
    <row r="242" spans="1:18" ht="16.5" x14ac:dyDescent="0.45">
      <c r="A242" t="s">
        <v>16</v>
      </c>
      <c r="B242" t="s">
        <v>406</v>
      </c>
      <c r="C242" t="s">
        <v>1332</v>
      </c>
      <c r="D242" t="s">
        <v>1333</v>
      </c>
      <c r="E242" t="s">
        <v>1340</v>
      </c>
      <c r="F242" t="s">
        <v>1341</v>
      </c>
      <c r="G242" t="s">
        <v>153</v>
      </c>
      <c r="H242" t="s">
        <v>45</v>
      </c>
      <c r="I242" t="s">
        <v>1342</v>
      </c>
      <c r="J242" t="s">
        <v>1343</v>
      </c>
      <c r="K242" t="s">
        <v>156</v>
      </c>
      <c r="L242" t="s">
        <v>49</v>
      </c>
      <c r="M242" t="s">
        <v>1344</v>
      </c>
      <c r="N242" t="s">
        <v>470</v>
      </c>
      <c r="O242" t="s">
        <v>1324</v>
      </c>
      <c r="P242" t="s">
        <v>1345</v>
      </c>
      <c r="Q242" s="3">
        <f t="shared" si="6"/>
        <v>0.7</v>
      </c>
      <c r="R242" s="4" t="str">
        <f t="shared" si="7"/>
        <v>70%-79%</v>
      </c>
    </row>
    <row r="243" spans="1:18" ht="16.5" x14ac:dyDescent="0.45">
      <c r="A243" t="s">
        <v>16</v>
      </c>
      <c r="B243" t="s">
        <v>406</v>
      </c>
      <c r="C243" t="s">
        <v>1371</v>
      </c>
      <c r="D243" t="s">
        <v>1372</v>
      </c>
      <c r="E243" t="s">
        <v>1373</v>
      </c>
      <c r="F243" t="s">
        <v>1374</v>
      </c>
      <c r="G243" t="s">
        <v>153</v>
      </c>
      <c r="H243" t="s">
        <v>45</v>
      </c>
      <c r="I243" t="s">
        <v>1375</v>
      </c>
      <c r="J243" t="s">
        <v>1376</v>
      </c>
      <c r="K243" t="s">
        <v>156</v>
      </c>
      <c r="L243" t="s">
        <v>49</v>
      </c>
      <c r="M243" t="s">
        <v>1377</v>
      </c>
      <c r="N243" t="s">
        <v>219</v>
      </c>
      <c r="O243" t="s">
        <v>1227</v>
      </c>
      <c r="P243" t="s">
        <v>940</v>
      </c>
      <c r="Q243" s="3">
        <f t="shared" si="6"/>
        <v>0.7</v>
      </c>
      <c r="R243" s="4" t="str">
        <f t="shared" si="7"/>
        <v>70%-79%</v>
      </c>
    </row>
    <row r="244" spans="1:18" ht="16.5" x14ac:dyDescent="0.45">
      <c r="A244" t="s">
        <v>16</v>
      </c>
      <c r="B244" t="s">
        <v>406</v>
      </c>
      <c r="C244" t="s">
        <v>4840</v>
      </c>
      <c r="D244" t="s">
        <v>4841</v>
      </c>
      <c r="E244" t="s">
        <v>4918</v>
      </c>
      <c r="F244" t="s">
        <v>4919</v>
      </c>
      <c r="G244" t="s">
        <v>682</v>
      </c>
      <c r="H244" t="s">
        <v>57</v>
      </c>
      <c r="I244" t="s">
        <v>4920</v>
      </c>
      <c r="J244" t="s">
        <v>4921</v>
      </c>
      <c r="K244" t="s">
        <v>685</v>
      </c>
      <c r="L244" t="s">
        <v>61</v>
      </c>
      <c r="M244" t="s">
        <v>4922</v>
      </c>
      <c r="N244" t="s">
        <v>687</v>
      </c>
      <c r="O244" t="s">
        <v>940</v>
      </c>
      <c r="P244" t="s">
        <v>1316</v>
      </c>
      <c r="Q244" s="3">
        <f t="shared" si="6"/>
        <v>0.7</v>
      </c>
      <c r="R244" s="4" t="str">
        <f t="shared" si="7"/>
        <v>70%-79%</v>
      </c>
    </row>
    <row r="245" spans="1:18" ht="16.5" x14ac:dyDescent="0.45">
      <c r="A245" t="s">
        <v>16</v>
      </c>
      <c r="B245" t="s">
        <v>406</v>
      </c>
      <c r="C245" t="s">
        <v>4833</v>
      </c>
      <c r="D245" t="s">
        <v>4834</v>
      </c>
      <c r="E245" t="s">
        <v>4918</v>
      </c>
      <c r="F245" t="s">
        <v>4919</v>
      </c>
      <c r="G245" t="s">
        <v>682</v>
      </c>
      <c r="H245" t="s">
        <v>57</v>
      </c>
      <c r="I245" t="s">
        <v>4920</v>
      </c>
      <c r="J245" t="s">
        <v>4921</v>
      </c>
      <c r="K245" t="s">
        <v>685</v>
      </c>
      <c r="L245" t="s">
        <v>61</v>
      </c>
      <c r="M245" t="s">
        <v>4923</v>
      </c>
      <c r="N245" t="s">
        <v>687</v>
      </c>
      <c r="O245" t="s">
        <v>940</v>
      </c>
      <c r="P245" t="s">
        <v>1316</v>
      </c>
      <c r="Q245" s="3">
        <f t="shared" si="6"/>
        <v>0.7</v>
      </c>
      <c r="R245" s="4" t="str">
        <f t="shared" si="7"/>
        <v>70%-79%</v>
      </c>
    </row>
    <row r="246" spans="1:18" ht="16.5" x14ac:dyDescent="0.45">
      <c r="A246" t="s">
        <v>16</v>
      </c>
      <c r="B246" t="s">
        <v>114</v>
      </c>
      <c r="C246" t="s">
        <v>2376</v>
      </c>
      <c r="D246" t="s">
        <v>2377</v>
      </c>
      <c r="E246" t="s">
        <v>2378</v>
      </c>
      <c r="F246" t="s">
        <v>2379</v>
      </c>
      <c r="G246" t="s">
        <v>73</v>
      </c>
      <c r="H246" t="s">
        <v>57</v>
      </c>
      <c r="I246" t="s">
        <v>2380</v>
      </c>
      <c r="J246" t="s">
        <v>2381</v>
      </c>
      <c r="K246" t="s">
        <v>76</v>
      </c>
      <c r="L246" t="s">
        <v>61</v>
      </c>
      <c r="M246" t="s">
        <v>2382</v>
      </c>
      <c r="N246" t="s">
        <v>177</v>
      </c>
      <c r="O246" t="s">
        <v>2011</v>
      </c>
      <c r="P246" t="s">
        <v>428</v>
      </c>
      <c r="Q246" s="3">
        <f t="shared" si="6"/>
        <v>0.7</v>
      </c>
      <c r="R246" s="4" t="str">
        <f t="shared" si="7"/>
        <v>70%-79%</v>
      </c>
    </row>
    <row r="247" spans="1:18" ht="16.5" x14ac:dyDescent="0.45">
      <c r="A247" t="s">
        <v>16</v>
      </c>
      <c r="B247" t="s">
        <v>114</v>
      </c>
      <c r="C247" t="s">
        <v>2383</v>
      </c>
      <c r="D247" t="s">
        <v>2384</v>
      </c>
      <c r="E247" t="s">
        <v>2378</v>
      </c>
      <c r="F247" t="s">
        <v>2379</v>
      </c>
      <c r="G247" t="s">
        <v>73</v>
      </c>
      <c r="H247" t="s">
        <v>57</v>
      </c>
      <c r="I247" t="s">
        <v>2380</v>
      </c>
      <c r="J247" t="s">
        <v>2381</v>
      </c>
      <c r="K247" t="s">
        <v>76</v>
      </c>
      <c r="L247" t="s">
        <v>61</v>
      </c>
      <c r="M247" t="s">
        <v>2385</v>
      </c>
      <c r="N247" t="s">
        <v>177</v>
      </c>
      <c r="O247" t="s">
        <v>2011</v>
      </c>
      <c r="P247" t="s">
        <v>428</v>
      </c>
      <c r="Q247" s="3">
        <f t="shared" si="6"/>
        <v>0.7</v>
      </c>
      <c r="R247" s="4" t="str">
        <f t="shared" si="7"/>
        <v>70%-79%</v>
      </c>
    </row>
    <row r="248" spans="1:18" ht="16.5" x14ac:dyDescent="0.45">
      <c r="A248" t="s">
        <v>16</v>
      </c>
      <c r="B248" t="s">
        <v>114</v>
      </c>
      <c r="C248" t="s">
        <v>2386</v>
      </c>
      <c r="D248" t="s">
        <v>2387</v>
      </c>
      <c r="E248" t="s">
        <v>2378</v>
      </c>
      <c r="F248" t="s">
        <v>2379</v>
      </c>
      <c r="G248" t="s">
        <v>73</v>
      </c>
      <c r="H248" t="s">
        <v>57</v>
      </c>
      <c r="I248" t="s">
        <v>2380</v>
      </c>
      <c r="J248" t="s">
        <v>2381</v>
      </c>
      <c r="K248" t="s">
        <v>76</v>
      </c>
      <c r="L248" t="s">
        <v>61</v>
      </c>
      <c r="M248" t="s">
        <v>2388</v>
      </c>
      <c r="N248" t="s">
        <v>177</v>
      </c>
      <c r="O248" t="s">
        <v>2011</v>
      </c>
      <c r="P248" t="s">
        <v>428</v>
      </c>
      <c r="Q248" s="3">
        <f t="shared" si="6"/>
        <v>0.7</v>
      </c>
      <c r="R248" s="4" t="str">
        <f t="shared" si="7"/>
        <v>70%-79%</v>
      </c>
    </row>
    <row r="249" spans="1:18" ht="16.5" x14ac:dyDescent="0.45">
      <c r="A249" t="s">
        <v>16</v>
      </c>
      <c r="B249" t="s">
        <v>114</v>
      </c>
      <c r="C249" t="s">
        <v>4978</v>
      </c>
      <c r="D249" t="s">
        <v>4979</v>
      </c>
      <c r="E249" t="s">
        <v>4980</v>
      </c>
      <c r="F249" t="s">
        <v>4981</v>
      </c>
      <c r="G249" t="s">
        <v>682</v>
      </c>
      <c r="H249" t="s">
        <v>57</v>
      </c>
      <c r="I249" t="s">
        <v>4982</v>
      </c>
      <c r="J249" t="s">
        <v>4983</v>
      </c>
      <c r="K249" t="s">
        <v>685</v>
      </c>
      <c r="L249" t="s">
        <v>61</v>
      </c>
      <c r="M249" t="s">
        <v>4984</v>
      </c>
      <c r="N249" t="s">
        <v>687</v>
      </c>
      <c r="O249" t="s">
        <v>453</v>
      </c>
      <c r="P249" t="s">
        <v>972</v>
      </c>
      <c r="Q249" s="3">
        <f t="shared" si="6"/>
        <v>0.69444444444444442</v>
      </c>
      <c r="R249" s="4" t="str">
        <f t="shared" si="7"/>
        <v>60%-69%</v>
      </c>
    </row>
    <row r="250" spans="1:18" ht="16.5" x14ac:dyDescent="0.45">
      <c r="A250" t="s">
        <v>16</v>
      </c>
      <c r="B250" t="s">
        <v>114</v>
      </c>
      <c r="C250" t="s">
        <v>3671</v>
      </c>
      <c r="D250" t="s">
        <v>3672</v>
      </c>
      <c r="E250" t="s">
        <v>3673</v>
      </c>
      <c r="F250" t="s">
        <v>3674</v>
      </c>
      <c r="G250" t="s">
        <v>73</v>
      </c>
      <c r="H250" t="s">
        <v>57</v>
      </c>
      <c r="I250" t="s">
        <v>3675</v>
      </c>
      <c r="J250" t="s">
        <v>3676</v>
      </c>
      <c r="K250" t="s">
        <v>76</v>
      </c>
      <c r="L250" t="s">
        <v>61</v>
      </c>
      <c r="M250" t="s">
        <v>3677</v>
      </c>
      <c r="N250" t="s">
        <v>78</v>
      </c>
      <c r="O250" t="s">
        <v>2672</v>
      </c>
      <c r="P250" t="s">
        <v>430</v>
      </c>
      <c r="Q250" s="3">
        <f t="shared" si="6"/>
        <v>0.67500000000000004</v>
      </c>
      <c r="R250" s="4" t="str">
        <f t="shared" si="7"/>
        <v>60%-69%</v>
      </c>
    </row>
    <row r="251" spans="1:18" ht="16.5" x14ac:dyDescent="0.45">
      <c r="A251" t="s">
        <v>16</v>
      </c>
      <c r="B251" t="s">
        <v>17</v>
      </c>
      <c r="C251" t="s">
        <v>92</v>
      </c>
      <c r="D251" t="s">
        <v>93</v>
      </c>
      <c r="E251" t="s">
        <v>94</v>
      </c>
      <c r="F251" t="s">
        <v>95</v>
      </c>
      <c r="G251" t="s">
        <v>96</v>
      </c>
      <c r="H251" t="s">
        <v>23</v>
      </c>
      <c r="I251" t="s">
        <v>97</v>
      </c>
      <c r="J251" t="s">
        <v>98</v>
      </c>
      <c r="K251" t="s">
        <v>99</v>
      </c>
      <c r="L251" t="s">
        <v>27</v>
      </c>
      <c r="M251" t="s">
        <v>100</v>
      </c>
      <c r="N251" t="s">
        <v>101</v>
      </c>
      <c r="O251" t="s">
        <v>30</v>
      </c>
      <c r="P251" t="s">
        <v>102</v>
      </c>
      <c r="Q251" s="3">
        <f t="shared" si="6"/>
        <v>0.67142857142857137</v>
      </c>
      <c r="R251" s="4" t="str">
        <f t="shared" si="7"/>
        <v>60%-69%</v>
      </c>
    </row>
    <row r="252" spans="1:18" ht="16.5" x14ac:dyDescent="0.45">
      <c r="A252" t="s">
        <v>16</v>
      </c>
      <c r="B252" t="s">
        <v>17</v>
      </c>
      <c r="C252" t="s">
        <v>2162</v>
      </c>
      <c r="D252" t="s">
        <v>2163</v>
      </c>
      <c r="E252" t="s">
        <v>94</v>
      </c>
      <c r="F252" t="s">
        <v>95</v>
      </c>
      <c r="G252" t="s">
        <v>96</v>
      </c>
      <c r="H252" t="s">
        <v>23</v>
      </c>
      <c r="I252" t="s">
        <v>97</v>
      </c>
      <c r="J252" t="s">
        <v>98</v>
      </c>
      <c r="K252" t="s">
        <v>99</v>
      </c>
      <c r="L252" t="s">
        <v>27</v>
      </c>
      <c r="M252" t="s">
        <v>2164</v>
      </c>
      <c r="N252" t="s">
        <v>101</v>
      </c>
      <c r="O252" t="s">
        <v>30</v>
      </c>
      <c r="P252" t="s">
        <v>102</v>
      </c>
      <c r="Q252" s="3">
        <f t="shared" si="6"/>
        <v>0.67142857142857137</v>
      </c>
      <c r="R252" s="4" t="str">
        <f t="shared" si="7"/>
        <v>60%-69%</v>
      </c>
    </row>
    <row r="253" spans="1:18" ht="16.5" x14ac:dyDescent="0.45">
      <c r="A253" t="s">
        <v>16</v>
      </c>
      <c r="B253" t="s">
        <v>983</v>
      </c>
      <c r="C253" t="s">
        <v>1262</v>
      </c>
      <c r="D253" t="s">
        <v>1263</v>
      </c>
      <c r="E253" t="s">
        <v>1264</v>
      </c>
      <c r="F253" t="s">
        <v>1265</v>
      </c>
      <c r="G253" t="s">
        <v>153</v>
      </c>
      <c r="H253" t="s">
        <v>45</v>
      </c>
      <c r="I253" t="s">
        <v>1266</v>
      </c>
      <c r="J253" t="s">
        <v>1267</v>
      </c>
      <c r="K253" t="s">
        <v>156</v>
      </c>
      <c r="L253" t="s">
        <v>49</v>
      </c>
      <c r="M253" t="s">
        <v>1268</v>
      </c>
      <c r="N253" t="s">
        <v>185</v>
      </c>
      <c r="O253" t="s">
        <v>455</v>
      </c>
      <c r="P253" t="s">
        <v>973</v>
      </c>
      <c r="Q253" s="3">
        <f t="shared" si="6"/>
        <v>0.66666666666666663</v>
      </c>
      <c r="R253" s="4" t="str">
        <f t="shared" si="7"/>
        <v>60%-69%</v>
      </c>
    </row>
    <row r="254" spans="1:18" ht="16.5" x14ac:dyDescent="0.45">
      <c r="A254" t="s">
        <v>16</v>
      </c>
      <c r="B254" t="s">
        <v>406</v>
      </c>
      <c r="C254" t="s">
        <v>1281</v>
      </c>
      <c r="D254" t="s">
        <v>1282</v>
      </c>
      <c r="E254" t="s">
        <v>1283</v>
      </c>
      <c r="F254" t="s">
        <v>1284</v>
      </c>
      <c r="G254" t="s">
        <v>96</v>
      </c>
      <c r="H254" t="s">
        <v>45</v>
      </c>
      <c r="I254" t="s">
        <v>1285</v>
      </c>
      <c r="J254" t="s">
        <v>1286</v>
      </c>
      <c r="K254" t="s">
        <v>99</v>
      </c>
      <c r="L254" t="s">
        <v>49</v>
      </c>
      <c r="M254" t="s">
        <v>1287</v>
      </c>
      <c r="N254" t="s">
        <v>101</v>
      </c>
      <c r="O254" t="s">
        <v>455</v>
      </c>
      <c r="P254" t="s">
        <v>973</v>
      </c>
      <c r="Q254" s="3">
        <f t="shared" si="6"/>
        <v>0.66666666666666663</v>
      </c>
      <c r="R254" s="4" t="str">
        <f t="shared" si="7"/>
        <v>60%-69%</v>
      </c>
    </row>
    <row r="255" spans="1:18" ht="16.5" x14ac:dyDescent="0.45">
      <c r="A255" t="s">
        <v>16</v>
      </c>
      <c r="B255" t="s">
        <v>983</v>
      </c>
      <c r="C255" t="s">
        <v>5156</v>
      </c>
      <c r="D255" t="s">
        <v>5157</v>
      </c>
      <c r="E255" t="s">
        <v>5158</v>
      </c>
      <c r="F255" t="s">
        <v>5159</v>
      </c>
      <c r="G255" t="s">
        <v>682</v>
      </c>
      <c r="H255" t="s">
        <v>57</v>
      </c>
      <c r="I255" t="s">
        <v>5160</v>
      </c>
      <c r="J255" t="s">
        <v>5161</v>
      </c>
      <c r="K255" t="s">
        <v>685</v>
      </c>
      <c r="L255" t="s">
        <v>61</v>
      </c>
      <c r="M255" t="s">
        <v>5162</v>
      </c>
      <c r="N255" t="s">
        <v>687</v>
      </c>
      <c r="O255" t="s">
        <v>5163</v>
      </c>
      <c r="P255" t="s">
        <v>5164</v>
      </c>
      <c r="Q255" s="3">
        <f t="shared" si="6"/>
        <v>0.66666666666666663</v>
      </c>
      <c r="R255" s="4" t="str">
        <f t="shared" si="7"/>
        <v>60%-69%</v>
      </c>
    </row>
    <row r="256" spans="1:18" ht="16.5" x14ac:dyDescent="0.45">
      <c r="A256" t="s">
        <v>16</v>
      </c>
      <c r="B256" t="s">
        <v>17</v>
      </c>
      <c r="C256" t="s">
        <v>505</v>
      </c>
      <c r="D256" t="s">
        <v>506</v>
      </c>
      <c r="E256" t="s">
        <v>1748</v>
      </c>
      <c r="F256" t="s">
        <v>1749</v>
      </c>
      <c r="G256" t="s">
        <v>351</v>
      </c>
      <c r="H256" t="s">
        <v>23</v>
      </c>
      <c r="I256" t="s">
        <v>1750</v>
      </c>
      <c r="J256" t="s">
        <v>1751</v>
      </c>
      <c r="K256" t="s">
        <v>353</v>
      </c>
      <c r="L256" t="s">
        <v>27</v>
      </c>
      <c r="M256" t="s">
        <v>1753</v>
      </c>
      <c r="N256" t="s">
        <v>486</v>
      </c>
      <c r="O256" t="s">
        <v>488</v>
      </c>
      <c r="P256" t="s">
        <v>605</v>
      </c>
      <c r="Q256" s="3">
        <f t="shared" si="6"/>
        <v>0.65909090909090906</v>
      </c>
      <c r="R256" s="4" t="str">
        <f t="shared" si="7"/>
        <v>60%-69%</v>
      </c>
    </row>
    <row r="257" spans="1:18" ht="16.5" x14ac:dyDescent="0.45">
      <c r="A257" t="s">
        <v>16</v>
      </c>
      <c r="B257" t="s">
        <v>17</v>
      </c>
      <c r="C257" t="s">
        <v>1804</v>
      </c>
      <c r="D257" t="s">
        <v>1805</v>
      </c>
      <c r="E257" t="s">
        <v>1748</v>
      </c>
      <c r="F257" t="s">
        <v>1749</v>
      </c>
      <c r="G257" t="s">
        <v>351</v>
      </c>
      <c r="H257" t="s">
        <v>23</v>
      </c>
      <c r="I257" t="s">
        <v>1750</v>
      </c>
      <c r="J257" t="s">
        <v>1751</v>
      </c>
      <c r="K257" t="s">
        <v>353</v>
      </c>
      <c r="L257" t="s">
        <v>27</v>
      </c>
      <c r="M257" t="s">
        <v>1808</v>
      </c>
      <c r="N257" t="s">
        <v>486</v>
      </c>
      <c r="O257" t="s">
        <v>488</v>
      </c>
      <c r="P257" t="s">
        <v>605</v>
      </c>
      <c r="Q257" s="3">
        <f t="shared" si="6"/>
        <v>0.65909090909090906</v>
      </c>
      <c r="R257" s="4" t="str">
        <f t="shared" si="7"/>
        <v>60%-69%</v>
      </c>
    </row>
    <row r="258" spans="1:18" ht="16.5" x14ac:dyDescent="0.45">
      <c r="A258" t="s">
        <v>16</v>
      </c>
      <c r="B258" t="s">
        <v>17</v>
      </c>
      <c r="C258" t="s">
        <v>505</v>
      </c>
      <c r="D258" t="s">
        <v>506</v>
      </c>
      <c r="E258" t="s">
        <v>1809</v>
      </c>
      <c r="F258" t="s">
        <v>1810</v>
      </c>
      <c r="G258" t="s">
        <v>83</v>
      </c>
      <c r="H258" t="s">
        <v>23</v>
      </c>
      <c r="I258" t="s">
        <v>1811</v>
      </c>
      <c r="J258" t="s">
        <v>1812</v>
      </c>
      <c r="K258" t="s">
        <v>86</v>
      </c>
      <c r="L258" t="s">
        <v>27</v>
      </c>
      <c r="M258" t="s">
        <v>1814</v>
      </c>
      <c r="N258" t="s">
        <v>88</v>
      </c>
      <c r="O258" t="s">
        <v>488</v>
      </c>
      <c r="P258" t="s">
        <v>605</v>
      </c>
      <c r="Q258" s="3">
        <f t="shared" ref="Q258:Q321" si="8">O258/P258</f>
        <v>0.65909090909090906</v>
      </c>
      <c r="R258" s="4" t="str">
        <f t="shared" si="7"/>
        <v>60%-69%</v>
      </c>
    </row>
    <row r="259" spans="1:18" ht="16.5" x14ac:dyDescent="0.45">
      <c r="A259" t="s">
        <v>16</v>
      </c>
      <c r="B259" t="s">
        <v>406</v>
      </c>
      <c r="C259" t="s">
        <v>2031</v>
      </c>
      <c r="D259" t="s">
        <v>2032</v>
      </c>
      <c r="E259" t="s">
        <v>2033</v>
      </c>
      <c r="F259" t="s">
        <v>2034</v>
      </c>
      <c r="G259" t="s">
        <v>153</v>
      </c>
      <c r="H259" t="s">
        <v>45</v>
      </c>
      <c r="I259" t="s">
        <v>2035</v>
      </c>
      <c r="J259" t="s">
        <v>2036</v>
      </c>
      <c r="K259" t="s">
        <v>156</v>
      </c>
      <c r="L259" t="s">
        <v>49</v>
      </c>
      <c r="M259" t="s">
        <v>2037</v>
      </c>
      <c r="N259" t="s">
        <v>185</v>
      </c>
      <c r="O259" t="s">
        <v>855</v>
      </c>
      <c r="P259" t="s">
        <v>418</v>
      </c>
      <c r="Q259" s="3">
        <f t="shared" si="8"/>
        <v>0.6588235294117647</v>
      </c>
      <c r="R259" s="4" t="str">
        <f t="shared" ref="R259:R322" si="9">IF(Q259&lt;0.1,"&lt;10%", IF(Q259&lt;0.2,"10%-19%", IF(Q259&lt;0.3,"20%-29%", IF(Q259&lt;0.4,"30%-39%", IF(Q259&lt;0.5,"40%-49%", IF(Q259&lt;0.6,"50%-59%", IF(Q259&lt;0.7,"60%-69%", IF(Q259&lt;0.8,"70%-79%", IF(Q259&lt;0.9,"80%-89%", IF(Q259&lt;1,"90%-99%","&gt;100%"))))))))))</f>
        <v>60%-69%</v>
      </c>
    </row>
    <row r="260" spans="1:18" ht="16.5" x14ac:dyDescent="0.45">
      <c r="A260" t="s">
        <v>16</v>
      </c>
      <c r="B260" t="s">
        <v>406</v>
      </c>
      <c r="C260" t="s">
        <v>1387</v>
      </c>
      <c r="D260" t="s">
        <v>1388</v>
      </c>
      <c r="E260" t="s">
        <v>1389</v>
      </c>
      <c r="F260" t="s">
        <v>1390</v>
      </c>
      <c r="G260" t="s">
        <v>682</v>
      </c>
      <c r="H260" t="s">
        <v>57</v>
      </c>
      <c r="I260" t="s">
        <v>1391</v>
      </c>
      <c r="J260" t="s">
        <v>1392</v>
      </c>
      <c r="K260" t="s">
        <v>685</v>
      </c>
      <c r="L260" t="s">
        <v>61</v>
      </c>
      <c r="M260" t="s">
        <v>1393</v>
      </c>
      <c r="N260" t="s">
        <v>687</v>
      </c>
      <c r="O260" t="s">
        <v>1324</v>
      </c>
      <c r="P260" t="s">
        <v>489</v>
      </c>
      <c r="Q260" s="3">
        <f t="shared" si="8"/>
        <v>0.65625</v>
      </c>
      <c r="R260" s="4" t="str">
        <f t="shared" si="9"/>
        <v>60%-69%</v>
      </c>
    </row>
    <row r="261" spans="1:18" ht="16.5" x14ac:dyDescent="0.45">
      <c r="A261" t="s">
        <v>16</v>
      </c>
      <c r="B261" t="s">
        <v>406</v>
      </c>
      <c r="C261" t="s">
        <v>1394</v>
      </c>
      <c r="D261" t="s">
        <v>1395</v>
      </c>
      <c r="E261" t="s">
        <v>1389</v>
      </c>
      <c r="F261" t="s">
        <v>1390</v>
      </c>
      <c r="G261" t="s">
        <v>682</v>
      </c>
      <c r="H261" t="s">
        <v>57</v>
      </c>
      <c r="I261" t="s">
        <v>1391</v>
      </c>
      <c r="J261" t="s">
        <v>1392</v>
      </c>
      <c r="K261" t="s">
        <v>685</v>
      </c>
      <c r="L261" t="s">
        <v>61</v>
      </c>
      <c r="M261" t="s">
        <v>1396</v>
      </c>
      <c r="N261" t="s">
        <v>687</v>
      </c>
      <c r="O261" t="s">
        <v>1324</v>
      </c>
      <c r="P261" t="s">
        <v>489</v>
      </c>
      <c r="Q261" s="3">
        <f t="shared" si="8"/>
        <v>0.65625</v>
      </c>
      <c r="R261" s="4" t="str">
        <f t="shared" si="9"/>
        <v>60%-69%</v>
      </c>
    </row>
    <row r="262" spans="1:18" ht="16.5" x14ac:dyDescent="0.45">
      <c r="A262" t="s">
        <v>16</v>
      </c>
      <c r="B262" t="s">
        <v>429</v>
      </c>
      <c r="C262" t="s">
        <v>2527</v>
      </c>
      <c r="D262" t="s">
        <v>2528</v>
      </c>
      <c r="E262" t="s">
        <v>519</v>
      </c>
      <c r="F262" t="s">
        <v>520</v>
      </c>
      <c r="G262" t="s">
        <v>34</v>
      </c>
      <c r="H262" t="s">
        <v>23</v>
      </c>
      <c r="I262" t="s">
        <v>521</v>
      </c>
      <c r="J262" t="s">
        <v>522</v>
      </c>
      <c r="K262" t="s">
        <v>37</v>
      </c>
      <c r="L262" t="s">
        <v>27</v>
      </c>
      <c r="M262" t="s">
        <v>2529</v>
      </c>
      <c r="N262" t="s">
        <v>336</v>
      </c>
      <c r="O262" t="s">
        <v>487</v>
      </c>
      <c r="P262" t="s">
        <v>417</v>
      </c>
      <c r="Q262" s="3">
        <f t="shared" si="8"/>
        <v>0.64583333333333337</v>
      </c>
      <c r="R262" s="4" t="str">
        <f t="shared" si="9"/>
        <v>60%-69%</v>
      </c>
    </row>
    <row r="263" spans="1:18" ht="16.5" x14ac:dyDescent="0.45">
      <c r="A263" t="s">
        <v>16</v>
      </c>
      <c r="B263" t="s">
        <v>429</v>
      </c>
      <c r="C263" t="s">
        <v>2527</v>
      </c>
      <c r="D263" t="s">
        <v>2528</v>
      </c>
      <c r="E263" t="s">
        <v>481</v>
      </c>
      <c r="F263" t="s">
        <v>482</v>
      </c>
      <c r="G263" t="s">
        <v>351</v>
      </c>
      <c r="H263" t="s">
        <v>23</v>
      </c>
      <c r="I263" t="s">
        <v>483</v>
      </c>
      <c r="J263" t="s">
        <v>484</v>
      </c>
      <c r="K263" t="s">
        <v>353</v>
      </c>
      <c r="L263" t="s">
        <v>27</v>
      </c>
      <c r="M263" t="s">
        <v>2530</v>
      </c>
      <c r="N263" t="s">
        <v>486</v>
      </c>
      <c r="O263" t="s">
        <v>487</v>
      </c>
      <c r="P263" t="s">
        <v>417</v>
      </c>
      <c r="Q263" s="3">
        <f t="shared" si="8"/>
        <v>0.64583333333333337</v>
      </c>
      <c r="R263" s="4" t="str">
        <f t="shared" si="9"/>
        <v>60%-69%</v>
      </c>
    </row>
    <row r="264" spans="1:18" ht="16.5" x14ac:dyDescent="0.45">
      <c r="A264" t="s">
        <v>16</v>
      </c>
      <c r="B264" t="s">
        <v>429</v>
      </c>
      <c r="C264" t="s">
        <v>2527</v>
      </c>
      <c r="D264" t="s">
        <v>2528</v>
      </c>
      <c r="E264" t="s">
        <v>562</v>
      </c>
      <c r="F264" t="s">
        <v>563</v>
      </c>
      <c r="G264" t="s">
        <v>351</v>
      </c>
      <c r="H264" t="s">
        <v>23</v>
      </c>
      <c r="I264" t="s">
        <v>564</v>
      </c>
      <c r="J264" t="s">
        <v>565</v>
      </c>
      <c r="K264" t="s">
        <v>353</v>
      </c>
      <c r="L264" t="s">
        <v>27</v>
      </c>
      <c r="M264" t="s">
        <v>2531</v>
      </c>
      <c r="N264" t="s">
        <v>486</v>
      </c>
      <c r="O264" t="s">
        <v>487</v>
      </c>
      <c r="P264" t="s">
        <v>417</v>
      </c>
      <c r="Q264" s="3">
        <f t="shared" si="8"/>
        <v>0.64583333333333337</v>
      </c>
      <c r="R264" s="4" t="str">
        <f t="shared" si="9"/>
        <v>60%-69%</v>
      </c>
    </row>
    <row r="265" spans="1:18" ht="16.5" x14ac:dyDescent="0.45">
      <c r="A265" t="s">
        <v>16</v>
      </c>
      <c r="B265" t="s">
        <v>114</v>
      </c>
      <c r="C265" t="s">
        <v>3671</v>
      </c>
      <c r="D265" t="s">
        <v>3672</v>
      </c>
      <c r="E265" t="s">
        <v>3678</v>
      </c>
      <c r="F265" t="s">
        <v>3679</v>
      </c>
      <c r="G265" t="s">
        <v>153</v>
      </c>
      <c r="H265" t="s">
        <v>45</v>
      </c>
      <c r="I265" t="s">
        <v>3680</v>
      </c>
      <c r="J265" t="s">
        <v>3681</v>
      </c>
      <c r="K265" t="s">
        <v>156</v>
      </c>
      <c r="L265" t="s">
        <v>49</v>
      </c>
      <c r="M265" t="s">
        <v>3682</v>
      </c>
      <c r="N265" t="s">
        <v>219</v>
      </c>
      <c r="O265" t="s">
        <v>606</v>
      </c>
      <c r="P265" t="s">
        <v>430</v>
      </c>
      <c r="Q265" s="3">
        <f t="shared" si="8"/>
        <v>0.64583333333333337</v>
      </c>
      <c r="R265" s="4" t="str">
        <f t="shared" si="9"/>
        <v>60%-69%</v>
      </c>
    </row>
    <row r="266" spans="1:18" ht="16.5" x14ac:dyDescent="0.45">
      <c r="A266" t="s">
        <v>16</v>
      </c>
      <c r="B266" t="s">
        <v>406</v>
      </c>
      <c r="C266" t="s">
        <v>1148</v>
      </c>
      <c r="D266" t="s">
        <v>1149</v>
      </c>
      <c r="E266" t="s">
        <v>1156</v>
      </c>
      <c r="F266" t="s">
        <v>1157</v>
      </c>
      <c r="G266" t="s">
        <v>73</v>
      </c>
      <c r="H266" t="s">
        <v>57</v>
      </c>
      <c r="I266" t="s">
        <v>1158</v>
      </c>
      <c r="J266" t="s">
        <v>1159</v>
      </c>
      <c r="K266" t="s">
        <v>76</v>
      </c>
      <c r="L266" t="s">
        <v>61</v>
      </c>
      <c r="M266" t="s">
        <v>1160</v>
      </c>
      <c r="N266" t="s">
        <v>78</v>
      </c>
      <c r="O266" t="s">
        <v>855</v>
      </c>
      <c r="P266" t="s">
        <v>1161</v>
      </c>
      <c r="Q266" s="3">
        <f t="shared" si="8"/>
        <v>0.64</v>
      </c>
      <c r="R266" s="4" t="str">
        <f t="shared" si="9"/>
        <v>60%-69%</v>
      </c>
    </row>
    <row r="267" spans="1:18" ht="16.5" x14ac:dyDescent="0.45">
      <c r="A267" t="s">
        <v>16</v>
      </c>
      <c r="B267" t="s">
        <v>406</v>
      </c>
      <c r="C267" t="s">
        <v>1686</v>
      </c>
      <c r="D267" t="s">
        <v>1687</v>
      </c>
      <c r="E267" t="s">
        <v>1693</v>
      </c>
      <c r="F267" t="s">
        <v>1694</v>
      </c>
      <c r="G267" t="s">
        <v>44</v>
      </c>
      <c r="H267" t="s">
        <v>45</v>
      </c>
      <c r="I267" t="s">
        <v>1695</v>
      </c>
      <c r="J267" t="s">
        <v>1696</v>
      </c>
      <c r="K267" t="s">
        <v>48</v>
      </c>
      <c r="L267" t="s">
        <v>49</v>
      </c>
      <c r="M267" t="s">
        <v>1697</v>
      </c>
      <c r="N267" t="s">
        <v>51</v>
      </c>
      <c r="O267" t="s">
        <v>454</v>
      </c>
      <c r="P267" t="s">
        <v>1169</v>
      </c>
      <c r="Q267" s="3">
        <f t="shared" si="8"/>
        <v>0.63888888888888884</v>
      </c>
      <c r="R267" s="4" t="str">
        <f t="shared" si="9"/>
        <v>60%-69%</v>
      </c>
    </row>
    <row r="268" spans="1:18" ht="16.5" x14ac:dyDescent="0.45">
      <c r="A268" t="s">
        <v>16</v>
      </c>
      <c r="B268" t="s">
        <v>406</v>
      </c>
      <c r="C268" t="s">
        <v>1698</v>
      </c>
      <c r="D268" t="s">
        <v>1699</v>
      </c>
      <c r="E268" t="s">
        <v>1693</v>
      </c>
      <c r="F268" t="s">
        <v>1694</v>
      </c>
      <c r="G268" t="s">
        <v>44</v>
      </c>
      <c r="H268" t="s">
        <v>45</v>
      </c>
      <c r="I268" t="s">
        <v>1695</v>
      </c>
      <c r="J268" t="s">
        <v>1696</v>
      </c>
      <c r="K268" t="s">
        <v>48</v>
      </c>
      <c r="L268" t="s">
        <v>49</v>
      </c>
      <c r="M268" t="s">
        <v>1700</v>
      </c>
      <c r="N268" t="s">
        <v>51</v>
      </c>
      <c r="O268" t="s">
        <v>454</v>
      </c>
      <c r="P268" t="s">
        <v>1169</v>
      </c>
      <c r="Q268" s="3">
        <f t="shared" si="8"/>
        <v>0.63888888888888884</v>
      </c>
      <c r="R268" s="4" t="str">
        <f t="shared" si="9"/>
        <v>60%-69%</v>
      </c>
    </row>
    <row r="269" spans="1:18" ht="16.5" x14ac:dyDescent="0.45">
      <c r="A269" t="s">
        <v>16</v>
      </c>
      <c r="B269" t="s">
        <v>772</v>
      </c>
      <c r="C269" t="s">
        <v>1686</v>
      </c>
      <c r="D269" t="s">
        <v>1687</v>
      </c>
      <c r="E269" t="s">
        <v>1693</v>
      </c>
      <c r="F269" t="s">
        <v>1694</v>
      </c>
      <c r="G269" t="s">
        <v>44</v>
      </c>
      <c r="H269" t="s">
        <v>45</v>
      </c>
      <c r="I269" t="s">
        <v>1695</v>
      </c>
      <c r="J269" t="s">
        <v>1696</v>
      </c>
      <c r="K269" t="s">
        <v>48</v>
      </c>
      <c r="L269" t="s">
        <v>49</v>
      </c>
      <c r="M269" t="s">
        <v>2013</v>
      </c>
      <c r="N269" t="s">
        <v>51</v>
      </c>
      <c r="O269" t="s">
        <v>454</v>
      </c>
      <c r="P269" t="s">
        <v>1169</v>
      </c>
      <c r="Q269" s="3">
        <f t="shared" si="8"/>
        <v>0.63888888888888884</v>
      </c>
      <c r="R269" s="4" t="str">
        <f t="shared" si="9"/>
        <v>60%-69%</v>
      </c>
    </row>
    <row r="270" spans="1:18" ht="16.5" x14ac:dyDescent="0.45">
      <c r="A270" t="s">
        <v>16</v>
      </c>
      <c r="B270" t="s">
        <v>983</v>
      </c>
      <c r="C270" t="s">
        <v>4970</v>
      </c>
      <c r="D270" t="s">
        <v>4971</v>
      </c>
      <c r="E270" t="s">
        <v>4972</v>
      </c>
      <c r="F270" t="s">
        <v>4973</v>
      </c>
      <c r="G270" t="s">
        <v>153</v>
      </c>
      <c r="H270" t="s">
        <v>45</v>
      </c>
      <c r="I270" t="s">
        <v>4974</v>
      </c>
      <c r="J270" t="s">
        <v>4975</v>
      </c>
      <c r="K270" t="s">
        <v>156</v>
      </c>
      <c r="L270" t="s">
        <v>49</v>
      </c>
      <c r="M270" t="s">
        <v>4976</v>
      </c>
      <c r="N270" t="s">
        <v>470</v>
      </c>
      <c r="O270" t="s">
        <v>940</v>
      </c>
      <c r="P270" t="s">
        <v>4977</v>
      </c>
      <c r="Q270" s="3">
        <f t="shared" si="8"/>
        <v>0.63636363636363635</v>
      </c>
      <c r="R270" s="4" t="str">
        <f t="shared" si="9"/>
        <v>60%-69%</v>
      </c>
    </row>
    <row r="271" spans="1:18" ht="16.5" x14ac:dyDescent="0.45">
      <c r="A271" t="s">
        <v>16</v>
      </c>
      <c r="B271" t="s">
        <v>406</v>
      </c>
      <c r="C271" t="s">
        <v>1686</v>
      </c>
      <c r="D271" t="s">
        <v>1687</v>
      </c>
      <c r="E271" t="s">
        <v>1688</v>
      </c>
      <c r="F271" t="s">
        <v>1689</v>
      </c>
      <c r="G271" t="s">
        <v>34</v>
      </c>
      <c r="H271" t="s">
        <v>23</v>
      </c>
      <c r="I271" t="s">
        <v>1690</v>
      </c>
      <c r="J271" t="s">
        <v>1691</v>
      </c>
      <c r="K271" t="s">
        <v>37</v>
      </c>
      <c r="L271" t="s">
        <v>27</v>
      </c>
      <c r="M271" t="s">
        <v>1692</v>
      </c>
      <c r="N271" t="s">
        <v>38</v>
      </c>
      <c r="O271" t="s">
        <v>417</v>
      </c>
      <c r="P271" t="s">
        <v>148</v>
      </c>
      <c r="Q271" s="3">
        <f t="shared" si="8"/>
        <v>0.63157894736842102</v>
      </c>
      <c r="R271" s="4" t="str">
        <f t="shared" si="9"/>
        <v>60%-69%</v>
      </c>
    </row>
    <row r="272" spans="1:18" ht="16.5" x14ac:dyDescent="0.45">
      <c r="A272" t="s">
        <v>16</v>
      </c>
      <c r="B272" t="s">
        <v>772</v>
      </c>
      <c r="C272" t="s">
        <v>1686</v>
      </c>
      <c r="D272" t="s">
        <v>1687</v>
      </c>
      <c r="E272" t="s">
        <v>1688</v>
      </c>
      <c r="F272" t="s">
        <v>1689</v>
      </c>
      <c r="G272" t="s">
        <v>34</v>
      </c>
      <c r="H272" t="s">
        <v>23</v>
      </c>
      <c r="I272" t="s">
        <v>1690</v>
      </c>
      <c r="J272" t="s">
        <v>1691</v>
      </c>
      <c r="K272" t="s">
        <v>37</v>
      </c>
      <c r="L272" t="s">
        <v>27</v>
      </c>
      <c r="M272" t="s">
        <v>2012</v>
      </c>
      <c r="N272" t="s">
        <v>38</v>
      </c>
      <c r="O272" t="s">
        <v>417</v>
      </c>
      <c r="P272" t="s">
        <v>148</v>
      </c>
      <c r="Q272" s="3">
        <f t="shared" si="8"/>
        <v>0.63157894736842102</v>
      </c>
      <c r="R272" s="4" t="str">
        <f t="shared" si="9"/>
        <v>60%-69%</v>
      </c>
    </row>
    <row r="273" spans="1:18" ht="16.5" x14ac:dyDescent="0.45">
      <c r="A273" t="s">
        <v>16</v>
      </c>
      <c r="B273" t="s">
        <v>17</v>
      </c>
      <c r="C273" t="s">
        <v>2527</v>
      </c>
      <c r="D273" t="s">
        <v>2528</v>
      </c>
      <c r="E273" t="s">
        <v>519</v>
      </c>
      <c r="F273" t="s">
        <v>520</v>
      </c>
      <c r="G273" t="s">
        <v>34</v>
      </c>
      <c r="H273" t="s">
        <v>23</v>
      </c>
      <c r="I273" t="s">
        <v>521</v>
      </c>
      <c r="J273" t="s">
        <v>522</v>
      </c>
      <c r="K273" t="s">
        <v>37</v>
      </c>
      <c r="L273" t="s">
        <v>27</v>
      </c>
      <c r="M273" t="s">
        <v>2529</v>
      </c>
      <c r="N273" t="s">
        <v>336</v>
      </c>
      <c r="O273" t="s">
        <v>488</v>
      </c>
      <c r="P273" t="s">
        <v>454</v>
      </c>
      <c r="Q273" s="3">
        <f t="shared" si="8"/>
        <v>0.63043478260869568</v>
      </c>
      <c r="R273" s="4" t="str">
        <f t="shared" si="9"/>
        <v>60%-69%</v>
      </c>
    </row>
    <row r="274" spans="1:18" ht="16.5" x14ac:dyDescent="0.45">
      <c r="A274" t="s">
        <v>16</v>
      </c>
      <c r="B274" t="s">
        <v>17</v>
      </c>
      <c r="C274" t="s">
        <v>2527</v>
      </c>
      <c r="D274" t="s">
        <v>2528</v>
      </c>
      <c r="E274" t="s">
        <v>481</v>
      </c>
      <c r="F274" t="s">
        <v>482</v>
      </c>
      <c r="G274" t="s">
        <v>351</v>
      </c>
      <c r="H274" t="s">
        <v>23</v>
      </c>
      <c r="I274" t="s">
        <v>483</v>
      </c>
      <c r="J274" t="s">
        <v>484</v>
      </c>
      <c r="K274" t="s">
        <v>353</v>
      </c>
      <c r="L274" t="s">
        <v>27</v>
      </c>
      <c r="M274" t="s">
        <v>2530</v>
      </c>
      <c r="N274" t="s">
        <v>486</v>
      </c>
      <c r="O274" t="s">
        <v>488</v>
      </c>
      <c r="P274" t="s">
        <v>454</v>
      </c>
      <c r="Q274" s="3">
        <f t="shared" si="8"/>
        <v>0.63043478260869568</v>
      </c>
      <c r="R274" s="4" t="str">
        <f t="shared" si="9"/>
        <v>60%-69%</v>
      </c>
    </row>
    <row r="275" spans="1:18" ht="16.5" x14ac:dyDescent="0.45">
      <c r="A275" t="s">
        <v>16</v>
      </c>
      <c r="B275" t="s">
        <v>17</v>
      </c>
      <c r="C275" t="s">
        <v>2527</v>
      </c>
      <c r="D275" t="s">
        <v>2528</v>
      </c>
      <c r="E275" t="s">
        <v>562</v>
      </c>
      <c r="F275" t="s">
        <v>563</v>
      </c>
      <c r="G275" t="s">
        <v>351</v>
      </c>
      <c r="H275" t="s">
        <v>23</v>
      </c>
      <c r="I275" t="s">
        <v>564</v>
      </c>
      <c r="J275" t="s">
        <v>565</v>
      </c>
      <c r="K275" t="s">
        <v>353</v>
      </c>
      <c r="L275" t="s">
        <v>27</v>
      </c>
      <c r="M275" t="s">
        <v>2531</v>
      </c>
      <c r="N275" t="s">
        <v>486</v>
      </c>
      <c r="O275" t="s">
        <v>488</v>
      </c>
      <c r="P275" t="s">
        <v>454</v>
      </c>
      <c r="Q275" s="3">
        <f t="shared" si="8"/>
        <v>0.63043478260869568</v>
      </c>
      <c r="R275" s="4" t="str">
        <f t="shared" si="9"/>
        <v>60%-69%</v>
      </c>
    </row>
    <row r="276" spans="1:18" ht="16.5" x14ac:dyDescent="0.45">
      <c r="A276" t="s">
        <v>16</v>
      </c>
      <c r="B276" t="s">
        <v>406</v>
      </c>
      <c r="C276" t="s">
        <v>1148</v>
      </c>
      <c r="D276" t="s">
        <v>1149</v>
      </c>
      <c r="E276" t="s">
        <v>1150</v>
      </c>
      <c r="F276" t="s">
        <v>1151</v>
      </c>
      <c r="G276" t="s">
        <v>153</v>
      </c>
      <c r="H276" t="s">
        <v>45</v>
      </c>
      <c r="I276" t="s">
        <v>1152</v>
      </c>
      <c r="J276" t="s">
        <v>1153</v>
      </c>
      <c r="K276" t="s">
        <v>156</v>
      </c>
      <c r="L276" t="s">
        <v>49</v>
      </c>
      <c r="M276" t="s">
        <v>1154</v>
      </c>
      <c r="N276" t="s">
        <v>185</v>
      </c>
      <c r="O276" t="s">
        <v>855</v>
      </c>
      <c r="P276" t="s">
        <v>1155</v>
      </c>
      <c r="Q276" s="3">
        <f t="shared" si="8"/>
        <v>0.6292134831460674</v>
      </c>
      <c r="R276" s="4" t="str">
        <f t="shared" si="9"/>
        <v>60%-69%</v>
      </c>
    </row>
    <row r="277" spans="1:18" ht="16.5" x14ac:dyDescent="0.45">
      <c r="A277" t="s">
        <v>16</v>
      </c>
      <c r="B277" t="s">
        <v>849</v>
      </c>
      <c r="C277" t="s">
        <v>856</v>
      </c>
      <c r="D277" t="s">
        <v>857</v>
      </c>
      <c r="E277" t="s">
        <v>858</v>
      </c>
      <c r="F277" t="s">
        <v>859</v>
      </c>
      <c r="G277" t="s">
        <v>83</v>
      </c>
      <c r="H277" t="s">
        <v>23</v>
      </c>
      <c r="I277" t="s">
        <v>860</v>
      </c>
      <c r="J277" t="s">
        <v>861</v>
      </c>
      <c r="K277" t="s">
        <v>86</v>
      </c>
      <c r="L277" t="s">
        <v>27</v>
      </c>
      <c r="M277" t="s">
        <v>862</v>
      </c>
      <c r="N277" t="s">
        <v>88</v>
      </c>
      <c r="O277" t="s">
        <v>102</v>
      </c>
      <c r="P277" t="s">
        <v>855</v>
      </c>
      <c r="Q277" s="3">
        <f t="shared" si="8"/>
        <v>0.625</v>
      </c>
      <c r="R277" s="4" t="str">
        <f t="shared" si="9"/>
        <v>60%-69%</v>
      </c>
    </row>
    <row r="278" spans="1:18" ht="16.5" x14ac:dyDescent="0.45">
      <c r="A278" t="s">
        <v>16</v>
      </c>
      <c r="B278" t="s">
        <v>849</v>
      </c>
      <c r="C278" t="s">
        <v>856</v>
      </c>
      <c r="D278" t="s">
        <v>857</v>
      </c>
      <c r="E278" t="s">
        <v>869</v>
      </c>
      <c r="F278" t="s">
        <v>870</v>
      </c>
      <c r="G278" t="s">
        <v>44</v>
      </c>
      <c r="H278" t="s">
        <v>45</v>
      </c>
      <c r="I278" t="s">
        <v>871</v>
      </c>
      <c r="J278" t="s">
        <v>872</v>
      </c>
      <c r="K278" t="s">
        <v>48</v>
      </c>
      <c r="L278" t="s">
        <v>49</v>
      </c>
      <c r="M278" t="s">
        <v>873</v>
      </c>
      <c r="N278" t="s">
        <v>51</v>
      </c>
      <c r="O278" t="s">
        <v>102</v>
      </c>
      <c r="P278" t="s">
        <v>855</v>
      </c>
      <c r="Q278" s="3">
        <f t="shared" si="8"/>
        <v>0.625</v>
      </c>
      <c r="R278" s="4" t="str">
        <f t="shared" si="9"/>
        <v>60%-69%</v>
      </c>
    </row>
    <row r="279" spans="1:18" ht="16.5" x14ac:dyDescent="0.45">
      <c r="A279" t="s">
        <v>16</v>
      </c>
      <c r="B279" t="s">
        <v>419</v>
      </c>
      <c r="C279" t="s">
        <v>499</v>
      </c>
      <c r="D279" t="s">
        <v>500</v>
      </c>
      <c r="E279" t="s">
        <v>481</v>
      </c>
      <c r="F279" t="s">
        <v>482</v>
      </c>
      <c r="G279" t="s">
        <v>351</v>
      </c>
      <c r="H279" t="s">
        <v>23</v>
      </c>
      <c r="I279" t="s">
        <v>483</v>
      </c>
      <c r="J279" t="s">
        <v>484</v>
      </c>
      <c r="K279" t="s">
        <v>353</v>
      </c>
      <c r="L279" t="s">
        <v>27</v>
      </c>
      <c r="M279" t="s">
        <v>501</v>
      </c>
      <c r="N279" t="s">
        <v>486</v>
      </c>
      <c r="O279" t="s">
        <v>487</v>
      </c>
      <c r="P279" t="s">
        <v>64</v>
      </c>
      <c r="Q279" s="3">
        <f t="shared" si="8"/>
        <v>0.62</v>
      </c>
      <c r="R279" s="4" t="str">
        <f t="shared" si="9"/>
        <v>60%-69%</v>
      </c>
    </row>
    <row r="280" spans="1:18" ht="16.5" x14ac:dyDescent="0.45">
      <c r="A280" t="s">
        <v>16</v>
      </c>
      <c r="B280" t="s">
        <v>419</v>
      </c>
      <c r="C280" t="s">
        <v>502</v>
      </c>
      <c r="D280" t="s">
        <v>503</v>
      </c>
      <c r="E280" t="s">
        <v>481</v>
      </c>
      <c r="F280" t="s">
        <v>482</v>
      </c>
      <c r="G280" t="s">
        <v>351</v>
      </c>
      <c r="H280" t="s">
        <v>23</v>
      </c>
      <c r="I280" t="s">
        <v>483</v>
      </c>
      <c r="J280" t="s">
        <v>484</v>
      </c>
      <c r="K280" t="s">
        <v>353</v>
      </c>
      <c r="L280" t="s">
        <v>27</v>
      </c>
      <c r="M280" t="s">
        <v>504</v>
      </c>
      <c r="N280" t="s">
        <v>486</v>
      </c>
      <c r="O280" t="s">
        <v>487</v>
      </c>
      <c r="P280" t="s">
        <v>64</v>
      </c>
      <c r="Q280" s="3">
        <f t="shared" si="8"/>
        <v>0.62</v>
      </c>
      <c r="R280" s="4" t="str">
        <f t="shared" si="9"/>
        <v>60%-69%</v>
      </c>
    </row>
    <row r="281" spans="1:18" ht="16.5" x14ac:dyDescent="0.45">
      <c r="A281" t="s">
        <v>16</v>
      </c>
      <c r="B281" t="s">
        <v>419</v>
      </c>
      <c r="C281" t="s">
        <v>505</v>
      </c>
      <c r="D281" t="s">
        <v>506</v>
      </c>
      <c r="E281" t="s">
        <v>481</v>
      </c>
      <c r="F281" t="s">
        <v>482</v>
      </c>
      <c r="G281" t="s">
        <v>351</v>
      </c>
      <c r="H281" t="s">
        <v>23</v>
      </c>
      <c r="I281" t="s">
        <v>483</v>
      </c>
      <c r="J281" t="s">
        <v>484</v>
      </c>
      <c r="K281" t="s">
        <v>353</v>
      </c>
      <c r="L281" t="s">
        <v>27</v>
      </c>
      <c r="M281" t="s">
        <v>507</v>
      </c>
      <c r="N281" t="s">
        <v>486</v>
      </c>
      <c r="O281" t="s">
        <v>487</v>
      </c>
      <c r="P281" t="s">
        <v>64</v>
      </c>
      <c r="Q281" s="3">
        <f t="shared" si="8"/>
        <v>0.62</v>
      </c>
      <c r="R281" s="4" t="str">
        <f t="shared" si="9"/>
        <v>60%-69%</v>
      </c>
    </row>
    <row r="282" spans="1:18" ht="16.5" x14ac:dyDescent="0.45">
      <c r="A282" t="s">
        <v>16</v>
      </c>
      <c r="B282" t="s">
        <v>419</v>
      </c>
      <c r="C282" t="s">
        <v>499</v>
      </c>
      <c r="D282" t="s">
        <v>500</v>
      </c>
      <c r="E282" t="s">
        <v>508</v>
      </c>
      <c r="F282" t="s">
        <v>509</v>
      </c>
      <c r="G282" t="s">
        <v>119</v>
      </c>
      <c r="H282" t="s">
        <v>45</v>
      </c>
      <c r="I282" t="s">
        <v>510</v>
      </c>
      <c r="J282" t="s">
        <v>511</v>
      </c>
      <c r="K282" t="s">
        <v>122</v>
      </c>
      <c r="L282" t="s">
        <v>49</v>
      </c>
      <c r="M282" t="s">
        <v>512</v>
      </c>
      <c r="N282" t="s">
        <v>124</v>
      </c>
      <c r="O282" t="s">
        <v>487</v>
      </c>
      <c r="P282" t="s">
        <v>64</v>
      </c>
      <c r="Q282" s="3">
        <f t="shared" si="8"/>
        <v>0.62</v>
      </c>
      <c r="R282" s="4" t="str">
        <f t="shared" si="9"/>
        <v>60%-69%</v>
      </c>
    </row>
    <row r="283" spans="1:18" ht="16.5" x14ac:dyDescent="0.45">
      <c r="A283" t="s">
        <v>16</v>
      </c>
      <c r="B283" t="s">
        <v>419</v>
      </c>
      <c r="C283" t="s">
        <v>502</v>
      </c>
      <c r="D283" t="s">
        <v>503</v>
      </c>
      <c r="E283" t="s">
        <v>508</v>
      </c>
      <c r="F283" t="s">
        <v>509</v>
      </c>
      <c r="G283" t="s">
        <v>119</v>
      </c>
      <c r="H283" t="s">
        <v>45</v>
      </c>
      <c r="I283" t="s">
        <v>510</v>
      </c>
      <c r="J283" t="s">
        <v>511</v>
      </c>
      <c r="K283" t="s">
        <v>122</v>
      </c>
      <c r="L283" t="s">
        <v>49</v>
      </c>
      <c r="M283" t="s">
        <v>516</v>
      </c>
      <c r="N283" t="s">
        <v>124</v>
      </c>
      <c r="O283" t="s">
        <v>487</v>
      </c>
      <c r="P283" t="s">
        <v>64</v>
      </c>
      <c r="Q283" s="3">
        <f t="shared" si="8"/>
        <v>0.62</v>
      </c>
      <c r="R283" s="4" t="str">
        <f t="shared" si="9"/>
        <v>60%-69%</v>
      </c>
    </row>
    <row r="284" spans="1:18" ht="16.5" x14ac:dyDescent="0.45">
      <c r="A284" t="s">
        <v>16</v>
      </c>
      <c r="B284" t="s">
        <v>419</v>
      </c>
      <c r="C284" t="s">
        <v>493</v>
      </c>
      <c r="D284" t="s">
        <v>494</v>
      </c>
      <c r="E284" t="s">
        <v>508</v>
      </c>
      <c r="F284" t="s">
        <v>509</v>
      </c>
      <c r="G284" t="s">
        <v>119</v>
      </c>
      <c r="H284" t="s">
        <v>45</v>
      </c>
      <c r="I284" t="s">
        <v>510</v>
      </c>
      <c r="J284" t="s">
        <v>511</v>
      </c>
      <c r="K284" t="s">
        <v>122</v>
      </c>
      <c r="L284" t="s">
        <v>49</v>
      </c>
      <c r="M284" t="s">
        <v>517</v>
      </c>
      <c r="N284" t="s">
        <v>124</v>
      </c>
      <c r="O284" t="s">
        <v>487</v>
      </c>
      <c r="P284" t="s">
        <v>64</v>
      </c>
      <c r="Q284" s="3">
        <f t="shared" si="8"/>
        <v>0.62</v>
      </c>
      <c r="R284" s="4" t="str">
        <f t="shared" si="9"/>
        <v>60%-69%</v>
      </c>
    </row>
    <row r="285" spans="1:18" ht="16.5" x14ac:dyDescent="0.45">
      <c r="A285" t="s">
        <v>16</v>
      </c>
      <c r="B285" t="s">
        <v>419</v>
      </c>
      <c r="C285" t="s">
        <v>505</v>
      </c>
      <c r="D285" t="s">
        <v>506</v>
      </c>
      <c r="E285" t="s">
        <v>508</v>
      </c>
      <c r="F285" t="s">
        <v>509</v>
      </c>
      <c r="G285" t="s">
        <v>119</v>
      </c>
      <c r="H285" t="s">
        <v>45</v>
      </c>
      <c r="I285" t="s">
        <v>510</v>
      </c>
      <c r="J285" t="s">
        <v>511</v>
      </c>
      <c r="K285" t="s">
        <v>122</v>
      </c>
      <c r="L285" t="s">
        <v>49</v>
      </c>
      <c r="M285" t="s">
        <v>518</v>
      </c>
      <c r="N285" t="s">
        <v>124</v>
      </c>
      <c r="O285" t="s">
        <v>487</v>
      </c>
      <c r="P285" t="s">
        <v>64</v>
      </c>
      <c r="Q285" s="3">
        <f t="shared" si="8"/>
        <v>0.62</v>
      </c>
      <c r="R285" s="4" t="str">
        <f t="shared" si="9"/>
        <v>60%-69%</v>
      </c>
    </row>
    <row r="286" spans="1:18" ht="16.5" x14ac:dyDescent="0.45">
      <c r="A286" t="s">
        <v>16</v>
      </c>
      <c r="B286" t="s">
        <v>419</v>
      </c>
      <c r="C286" t="s">
        <v>499</v>
      </c>
      <c r="D286" t="s">
        <v>500</v>
      </c>
      <c r="E286" t="s">
        <v>519</v>
      </c>
      <c r="F286" t="s">
        <v>520</v>
      </c>
      <c r="G286" t="s">
        <v>34</v>
      </c>
      <c r="H286" t="s">
        <v>23</v>
      </c>
      <c r="I286" t="s">
        <v>521</v>
      </c>
      <c r="J286" t="s">
        <v>522</v>
      </c>
      <c r="K286" t="s">
        <v>37</v>
      </c>
      <c r="L286" t="s">
        <v>27</v>
      </c>
      <c r="M286" t="s">
        <v>527</v>
      </c>
      <c r="N286" t="s">
        <v>336</v>
      </c>
      <c r="O286" t="s">
        <v>487</v>
      </c>
      <c r="P286" t="s">
        <v>64</v>
      </c>
      <c r="Q286" s="3">
        <f t="shared" si="8"/>
        <v>0.62</v>
      </c>
      <c r="R286" s="4" t="str">
        <f t="shared" si="9"/>
        <v>60%-69%</v>
      </c>
    </row>
    <row r="287" spans="1:18" ht="16.5" x14ac:dyDescent="0.45">
      <c r="A287" t="s">
        <v>16</v>
      </c>
      <c r="B287" t="s">
        <v>419</v>
      </c>
      <c r="C287" t="s">
        <v>502</v>
      </c>
      <c r="D287" t="s">
        <v>503</v>
      </c>
      <c r="E287" t="s">
        <v>519</v>
      </c>
      <c r="F287" t="s">
        <v>520</v>
      </c>
      <c r="G287" t="s">
        <v>34</v>
      </c>
      <c r="H287" t="s">
        <v>23</v>
      </c>
      <c r="I287" t="s">
        <v>521</v>
      </c>
      <c r="J287" t="s">
        <v>522</v>
      </c>
      <c r="K287" t="s">
        <v>37</v>
      </c>
      <c r="L287" t="s">
        <v>27</v>
      </c>
      <c r="M287" t="s">
        <v>528</v>
      </c>
      <c r="N287" t="s">
        <v>336</v>
      </c>
      <c r="O287" t="s">
        <v>487</v>
      </c>
      <c r="P287" t="s">
        <v>64</v>
      </c>
      <c r="Q287" s="3">
        <f t="shared" si="8"/>
        <v>0.62</v>
      </c>
      <c r="R287" s="4" t="str">
        <f t="shared" si="9"/>
        <v>60%-69%</v>
      </c>
    </row>
    <row r="288" spans="1:18" ht="16.5" x14ac:dyDescent="0.45">
      <c r="A288" t="s">
        <v>16</v>
      </c>
      <c r="B288" t="s">
        <v>419</v>
      </c>
      <c r="C288" t="s">
        <v>505</v>
      </c>
      <c r="D288" t="s">
        <v>506</v>
      </c>
      <c r="E288" t="s">
        <v>519</v>
      </c>
      <c r="F288" t="s">
        <v>520</v>
      </c>
      <c r="G288" t="s">
        <v>34</v>
      </c>
      <c r="H288" t="s">
        <v>23</v>
      </c>
      <c r="I288" t="s">
        <v>521</v>
      </c>
      <c r="J288" t="s">
        <v>522</v>
      </c>
      <c r="K288" t="s">
        <v>37</v>
      </c>
      <c r="L288" t="s">
        <v>27</v>
      </c>
      <c r="M288" t="s">
        <v>529</v>
      </c>
      <c r="N288" t="s">
        <v>336</v>
      </c>
      <c r="O288" t="s">
        <v>487</v>
      </c>
      <c r="P288" t="s">
        <v>64</v>
      </c>
      <c r="Q288" s="3">
        <f t="shared" si="8"/>
        <v>0.62</v>
      </c>
      <c r="R288" s="4" t="str">
        <f t="shared" si="9"/>
        <v>60%-69%</v>
      </c>
    </row>
    <row r="289" spans="1:18" ht="16.5" x14ac:dyDescent="0.45">
      <c r="A289" t="s">
        <v>16</v>
      </c>
      <c r="B289" t="s">
        <v>419</v>
      </c>
      <c r="C289" t="s">
        <v>502</v>
      </c>
      <c r="D289" t="s">
        <v>503</v>
      </c>
      <c r="E289" t="s">
        <v>530</v>
      </c>
      <c r="F289" t="s">
        <v>531</v>
      </c>
      <c r="G289" t="s">
        <v>119</v>
      </c>
      <c r="H289" t="s">
        <v>45</v>
      </c>
      <c r="I289" t="s">
        <v>532</v>
      </c>
      <c r="J289" t="s">
        <v>533</v>
      </c>
      <c r="K289" t="s">
        <v>122</v>
      </c>
      <c r="L289" t="s">
        <v>49</v>
      </c>
      <c r="M289" t="s">
        <v>535</v>
      </c>
      <c r="N289" t="s">
        <v>250</v>
      </c>
      <c r="O289" t="s">
        <v>487</v>
      </c>
      <c r="P289" t="s">
        <v>64</v>
      </c>
      <c r="Q289" s="3">
        <f t="shared" si="8"/>
        <v>0.62</v>
      </c>
      <c r="R289" s="4" t="str">
        <f t="shared" si="9"/>
        <v>60%-69%</v>
      </c>
    </row>
    <row r="290" spans="1:18" ht="16.5" x14ac:dyDescent="0.45">
      <c r="A290" t="s">
        <v>16</v>
      </c>
      <c r="B290" t="s">
        <v>419</v>
      </c>
      <c r="C290" t="s">
        <v>499</v>
      </c>
      <c r="D290" t="s">
        <v>500</v>
      </c>
      <c r="E290" t="s">
        <v>530</v>
      </c>
      <c r="F290" t="s">
        <v>531</v>
      </c>
      <c r="G290" t="s">
        <v>119</v>
      </c>
      <c r="H290" t="s">
        <v>45</v>
      </c>
      <c r="I290" t="s">
        <v>532</v>
      </c>
      <c r="J290" t="s">
        <v>533</v>
      </c>
      <c r="K290" t="s">
        <v>122</v>
      </c>
      <c r="L290" t="s">
        <v>49</v>
      </c>
      <c r="M290" t="s">
        <v>539</v>
      </c>
      <c r="N290" t="s">
        <v>250</v>
      </c>
      <c r="O290" t="s">
        <v>487</v>
      </c>
      <c r="P290" t="s">
        <v>64</v>
      </c>
      <c r="Q290" s="3">
        <f t="shared" si="8"/>
        <v>0.62</v>
      </c>
      <c r="R290" s="4" t="str">
        <f t="shared" si="9"/>
        <v>60%-69%</v>
      </c>
    </row>
    <row r="291" spans="1:18" ht="16.5" x14ac:dyDescent="0.45">
      <c r="A291" t="s">
        <v>16</v>
      </c>
      <c r="B291" t="s">
        <v>419</v>
      </c>
      <c r="C291" t="s">
        <v>505</v>
      </c>
      <c r="D291" t="s">
        <v>506</v>
      </c>
      <c r="E291" t="s">
        <v>530</v>
      </c>
      <c r="F291" t="s">
        <v>531</v>
      </c>
      <c r="G291" t="s">
        <v>119</v>
      </c>
      <c r="H291" t="s">
        <v>45</v>
      </c>
      <c r="I291" t="s">
        <v>532</v>
      </c>
      <c r="J291" t="s">
        <v>533</v>
      </c>
      <c r="K291" t="s">
        <v>122</v>
      </c>
      <c r="L291" t="s">
        <v>49</v>
      </c>
      <c r="M291" t="s">
        <v>540</v>
      </c>
      <c r="N291" t="s">
        <v>250</v>
      </c>
      <c r="O291" t="s">
        <v>487</v>
      </c>
      <c r="P291" t="s">
        <v>64</v>
      </c>
      <c r="Q291" s="3">
        <f t="shared" si="8"/>
        <v>0.62</v>
      </c>
      <c r="R291" s="4" t="str">
        <f t="shared" si="9"/>
        <v>60%-69%</v>
      </c>
    </row>
    <row r="292" spans="1:18" ht="16.5" x14ac:dyDescent="0.45">
      <c r="A292" t="s">
        <v>16</v>
      </c>
      <c r="B292" t="s">
        <v>419</v>
      </c>
      <c r="C292" t="s">
        <v>499</v>
      </c>
      <c r="D292" t="s">
        <v>500</v>
      </c>
      <c r="E292" t="s">
        <v>541</v>
      </c>
      <c r="F292" t="s">
        <v>542</v>
      </c>
      <c r="G292" t="s">
        <v>44</v>
      </c>
      <c r="H292" t="s">
        <v>45</v>
      </c>
      <c r="I292" t="s">
        <v>543</v>
      </c>
      <c r="J292" t="s">
        <v>544</v>
      </c>
      <c r="K292" t="s">
        <v>48</v>
      </c>
      <c r="L292" t="s">
        <v>49</v>
      </c>
      <c r="M292" t="s">
        <v>549</v>
      </c>
      <c r="N292" t="s">
        <v>51</v>
      </c>
      <c r="O292" t="s">
        <v>487</v>
      </c>
      <c r="P292" t="s">
        <v>64</v>
      </c>
      <c r="Q292" s="3">
        <f t="shared" si="8"/>
        <v>0.62</v>
      </c>
      <c r="R292" s="4" t="str">
        <f t="shared" si="9"/>
        <v>60%-69%</v>
      </c>
    </row>
    <row r="293" spans="1:18" ht="16.5" x14ac:dyDescent="0.45">
      <c r="A293" t="s">
        <v>16</v>
      </c>
      <c r="B293" t="s">
        <v>419</v>
      </c>
      <c r="C293" t="s">
        <v>502</v>
      </c>
      <c r="D293" t="s">
        <v>503</v>
      </c>
      <c r="E293" t="s">
        <v>550</v>
      </c>
      <c r="F293" t="s">
        <v>551</v>
      </c>
      <c r="G293" t="s">
        <v>351</v>
      </c>
      <c r="H293" t="s">
        <v>23</v>
      </c>
      <c r="I293" t="s">
        <v>552</v>
      </c>
      <c r="J293" t="s">
        <v>553</v>
      </c>
      <c r="K293" t="s">
        <v>353</v>
      </c>
      <c r="L293" t="s">
        <v>27</v>
      </c>
      <c r="M293" t="s">
        <v>554</v>
      </c>
      <c r="N293" t="s">
        <v>486</v>
      </c>
      <c r="O293" t="s">
        <v>487</v>
      </c>
      <c r="P293" t="s">
        <v>64</v>
      </c>
      <c r="Q293" s="3">
        <f t="shared" si="8"/>
        <v>0.62</v>
      </c>
      <c r="R293" s="4" t="str">
        <f t="shared" si="9"/>
        <v>60%-69%</v>
      </c>
    </row>
    <row r="294" spans="1:18" ht="16.5" x14ac:dyDescent="0.45">
      <c r="A294" t="s">
        <v>16</v>
      </c>
      <c r="B294" t="s">
        <v>419</v>
      </c>
      <c r="C294" t="s">
        <v>499</v>
      </c>
      <c r="D294" t="s">
        <v>500</v>
      </c>
      <c r="E294" t="s">
        <v>550</v>
      </c>
      <c r="F294" t="s">
        <v>551</v>
      </c>
      <c r="G294" t="s">
        <v>351</v>
      </c>
      <c r="H294" t="s">
        <v>23</v>
      </c>
      <c r="I294" t="s">
        <v>552</v>
      </c>
      <c r="J294" t="s">
        <v>553</v>
      </c>
      <c r="K294" t="s">
        <v>353</v>
      </c>
      <c r="L294" t="s">
        <v>27</v>
      </c>
      <c r="M294" t="s">
        <v>559</v>
      </c>
      <c r="N294" t="s">
        <v>486</v>
      </c>
      <c r="O294" t="s">
        <v>487</v>
      </c>
      <c r="P294" t="s">
        <v>64</v>
      </c>
      <c r="Q294" s="3">
        <f t="shared" si="8"/>
        <v>0.62</v>
      </c>
      <c r="R294" s="4" t="str">
        <f t="shared" si="9"/>
        <v>60%-69%</v>
      </c>
    </row>
    <row r="295" spans="1:18" ht="16.5" x14ac:dyDescent="0.45">
      <c r="A295" t="s">
        <v>16</v>
      </c>
      <c r="B295" t="s">
        <v>419</v>
      </c>
      <c r="C295" t="s">
        <v>505</v>
      </c>
      <c r="D295" t="s">
        <v>506</v>
      </c>
      <c r="E295" t="s">
        <v>550</v>
      </c>
      <c r="F295" t="s">
        <v>551</v>
      </c>
      <c r="G295" t="s">
        <v>351</v>
      </c>
      <c r="H295" t="s">
        <v>23</v>
      </c>
      <c r="I295" t="s">
        <v>552</v>
      </c>
      <c r="J295" t="s">
        <v>553</v>
      </c>
      <c r="K295" t="s">
        <v>353</v>
      </c>
      <c r="L295" t="s">
        <v>27</v>
      </c>
      <c r="M295" t="s">
        <v>560</v>
      </c>
      <c r="N295" t="s">
        <v>486</v>
      </c>
      <c r="O295" t="s">
        <v>487</v>
      </c>
      <c r="P295" t="s">
        <v>64</v>
      </c>
      <c r="Q295" s="3">
        <f t="shared" si="8"/>
        <v>0.62</v>
      </c>
      <c r="R295" s="4" t="str">
        <f t="shared" si="9"/>
        <v>60%-69%</v>
      </c>
    </row>
    <row r="296" spans="1:18" ht="16.5" x14ac:dyDescent="0.45">
      <c r="A296" t="s">
        <v>16</v>
      </c>
      <c r="B296" t="s">
        <v>419</v>
      </c>
      <c r="C296" t="s">
        <v>571</v>
      </c>
      <c r="D296" t="s">
        <v>500</v>
      </c>
      <c r="E296" t="s">
        <v>562</v>
      </c>
      <c r="F296" t="s">
        <v>563</v>
      </c>
      <c r="G296" t="s">
        <v>351</v>
      </c>
      <c r="H296" t="s">
        <v>23</v>
      </c>
      <c r="I296" t="s">
        <v>564</v>
      </c>
      <c r="J296" t="s">
        <v>565</v>
      </c>
      <c r="K296" t="s">
        <v>353</v>
      </c>
      <c r="L296" t="s">
        <v>27</v>
      </c>
      <c r="M296" t="s">
        <v>572</v>
      </c>
      <c r="N296" t="s">
        <v>486</v>
      </c>
      <c r="O296" t="s">
        <v>487</v>
      </c>
      <c r="P296" t="s">
        <v>64</v>
      </c>
      <c r="Q296" s="3">
        <f t="shared" si="8"/>
        <v>0.62</v>
      </c>
      <c r="R296" s="4" t="str">
        <f t="shared" si="9"/>
        <v>60%-69%</v>
      </c>
    </row>
    <row r="297" spans="1:18" ht="16.5" x14ac:dyDescent="0.45">
      <c r="A297" t="s">
        <v>16</v>
      </c>
      <c r="B297" t="s">
        <v>419</v>
      </c>
      <c r="C297" t="s">
        <v>573</v>
      </c>
      <c r="D297" t="s">
        <v>503</v>
      </c>
      <c r="E297" t="s">
        <v>562</v>
      </c>
      <c r="F297" t="s">
        <v>563</v>
      </c>
      <c r="G297" t="s">
        <v>351</v>
      </c>
      <c r="H297" t="s">
        <v>23</v>
      </c>
      <c r="I297" t="s">
        <v>564</v>
      </c>
      <c r="J297" t="s">
        <v>565</v>
      </c>
      <c r="K297" t="s">
        <v>353</v>
      </c>
      <c r="L297" t="s">
        <v>27</v>
      </c>
      <c r="M297" t="s">
        <v>574</v>
      </c>
      <c r="N297" t="s">
        <v>486</v>
      </c>
      <c r="O297" t="s">
        <v>487</v>
      </c>
      <c r="P297" t="s">
        <v>64</v>
      </c>
      <c r="Q297" s="3">
        <f t="shared" si="8"/>
        <v>0.62</v>
      </c>
      <c r="R297" s="4" t="str">
        <f t="shared" si="9"/>
        <v>60%-69%</v>
      </c>
    </row>
    <row r="298" spans="1:18" ht="16.5" x14ac:dyDescent="0.45">
      <c r="A298" t="s">
        <v>16</v>
      </c>
      <c r="B298" t="s">
        <v>419</v>
      </c>
      <c r="C298" t="s">
        <v>575</v>
      </c>
      <c r="D298" t="s">
        <v>506</v>
      </c>
      <c r="E298" t="s">
        <v>562</v>
      </c>
      <c r="F298" t="s">
        <v>563</v>
      </c>
      <c r="G298" t="s">
        <v>351</v>
      </c>
      <c r="H298" t="s">
        <v>23</v>
      </c>
      <c r="I298" t="s">
        <v>564</v>
      </c>
      <c r="J298" t="s">
        <v>565</v>
      </c>
      <c r="K298" t="s">
        <v>353</v>
      </c>
      <c r="L298" t="s">
        <v>27</v>
      </c>
      <c r="M298" t="s">
        <v>576</v>
      </c>
      <c r="N298" t="s">
        <v>486</v>
      </c>
      <c r="O298" t="s">
        <v>487</v>
      </c>
      <c r="P298" t="s">
        <v>64</v>
      </c>
      <c r="Q298" s="3">
        <f t="shared" si="8"/>
        <v>0.62</v>
      </c>
      <c r="R298" s="4" t="str">
        <f t="shared" si="9"/>
        <v>60%-69%</v>
      </c>
    </row>
    <row r="299" spans="1:18" ht="16.5" x14ac:dyDescent="0.45">
      <c r="A299" t="s">
        <v>16</v>
      </c>
      <c r="B299" t="s">
        <v>419</v>
      </c>
      <c r="C299" t="s">
        <v>499</v>
      </c>
      <c r="D299" t="s">
        <v>500</v>
      </c>
      <c r="E299" t="s">
        <v>1748</v>
      </c>
      <c r="F299" t="s">
        <v>1749</v>
      </c>
      <c r="G299" t="s">
        <v>351</v>
      </c>
      <c r="H299" t="s">
        <v>23</v>
      </c>
      <c r="I299" t="s">
        <v>1750</v>
      </c>
      <c r="J299" t="s">
        <v>1751</v>
      </c>
      <c r="K299" t="s">
        <v>353</v>
      </c>
      <c r="L299" t="s">
        <v>27</v>
      </c>
      <c r="M299" t="s">
        <v>1752</v>
      </c>
      <c r="N299" t="s">
        <v>486</v>
      </c>
      <c r="O299" t="s">
        <v>487</v>
      </c>
      <c r="P299" t="s">
        <v>64</v>
      </c>
      <c r="Q299" s="3">
        <f t="shared" si="8"/>
        <v>0.62</v>
      </c>
      <c r="R299" s="4" t="str">
        <f t="shared" si="9"/>
        <v>60%-69%</v>
      </c>
    </row>
    <row r="300" spans="1:18" ht="16.5" x14ac:dyDescent="0.45">
      <c r="A300" t="s">
        <v>16</v>
      </c>
      <c r="B300" t="s">
        <v>419</v>
      </c>
      <c r="C300" t="s">
        <v>505</v>
      </c>
      <c r="D300" t="s">
        <v>506</v>
      </c>
      <c r="E300" t="s">
        <v>1748</v>
      </c>
      <c r="F300" t="s">
        <v>1749</v>
      </c>
      <c r="G300" t="s">
        <v>351</v>
      </c>
      <c r="H300" t="s">
        <v>23</v>
      </c>
      <c r="I300" t="s">
        <v>1750</v>
      </c>
      <c r="J300" t="s">
        <v>1751</v>
      </c>
      <c r="K300" t="s">
        <v>353</v>
      </c>
      <c r="L300" t="s">
        <v>27</v>
      </c>
      <c r="M300" t="s">
        <v>1753</v>
      </c>
      <c r="N300" t="s">
        <v>486</v>
      </c>
      <c r="O300" t="s">
        <v>487</v>
      </c>
      <c r="P300" t="s">
        <v>64</v>
      </c>
      <c r="Q300" s="3">
        <f t="shared" si="8"/>
        <v>0.62</v>
      </c>
      <c r="R300" s="4" t="str">
        <f t="shared" si="9"/>
        <v>60%-69%</v>
      </c>
    </row>
    <row r="301" spans="1:18" ht="16.5" x14ac:dyDescent="0.45">
      <c r="A301" t="s">
        <v>16</v>
      </c>
      <c r="B301" t="s">
        <v>419</v>
      </c>
      <c r="C301" t="s">
        <v>502</v>
      </c>
      <c r="D301" t="s">
        <v>503</v>
      </c>
      <c r="E301" t="s">
        <v>1748</v>
      </c>
      <c r="F301" t="s">
        <v>1749</v>
      </c>
      <c r="G301" t="s">
        <v>351</v>
      </c>
      <c r="H301" t="s">
        <v>23</v>
      </c>
      <c r="I301" t="s">
        <v>1750</v>
      </c>
      <c r="J301" t="s">
        <v>1751</v>
      </c>
      <c r="K301" t="s">
        <v>353</v>
      </c>
      <c r="L301" t="s">
        <v>27</v>
      </c>
      <c r="M301" t="s">
        <v>1756</v>
      </c>
      <c r="N301" t="s">
        <v>486</v>
      </c>
      <c r="O301" t="s">
        <v>487</v>
      </c>
      <c r="P301" t="s">
        <v>64</v>
      </c>
      <c r="Q301" s="3">
        <f t="shared" si="8"/>
        <v>0.62</v>
      </c>
      <c r="R301" s="4" t="str">
        <f t="shared" si="9"/>
        <v>60%-69%</v>
      </c>
    </row>
    <row r="302" spans="1:18" ht="16.5" x14ac:dyDescent="0.45">
      <c r="A302" t="s">
        <v>16</v>
      </c>
      <c r="B302" t="s">
        <v>419</v>
      </c>
      <c r="C302" t="s">
        <v>1804</v>
      </c>
      <c r="D302" t="s">
        <v>1805</v>
      </c>
      <c r="E302" t="s">
        <v>530</v>
      </c>
      <c r="F302" t="s">
        <v>531</v>
      </c>
      <c r="G302" t="s">
        <v>119</v>
      </c>
      <c r="H302" t="s">
        <v>45</v>
      </c>
      <c r="I302" t="s">
        <v>532</v>
      </c>
      <c r="J302" t="s">
        <v>533</v>
      </c>
      <c r="K302" t="s">
        <v>122</v>
      </c>
      <c r="L302" t="s">
        <v>49</v>
      </c>
      <c r="M302" t="s">
        <v>1806</v>
      </c>
      <c r="N302" t="s">
        <v>250</v>
      </c>
      <c r="O302" t="s">
        <v>487</v>
      </c>
      <c r="P302" t="s">
        <v>64</v>
      </c>
      <c r="Q302" s="3">
        <f t="shared" si="8"/>
        <v>0.62</v>
      </c>
      <c r="R302" s="4" t="str">
        <f t="shared" si="9"/>
        <v>60%-69%</v>
      </c>
    </row>
    <row r="303" spans="1:18" ht="16.5" x14ac:dyDescent="0.45">
      <c r="A303" t="s">
        <v>16</v>
      </c>
      <c r="B303" t="s">
        <v>419</v>
      </c>
      <c r="C303" t="s">
        <v>1804</v>
      </c>
      <c r="D303" t="s">
        <v>1805</v>
      </c>
      <c r="E303" t="s">
        <v>481</v>
      </c>
      <c r="F303" t="s">
        <v>482</v>
      </c>
      <c r="G303" t="s">
        <v>351</v>
      </c>
      <c r="H303" t="s">
        <v>23</v>
      </c>
      <c r="I303" t="s">
        <v>483</v>
      </c>
      <c r="J303" t="s">
        <v>484</v>
      </c>
      <c r="K303" t="s">
        <v>353</v>
      </c>
      <c r="L303" t="s">
        <v>27</v>
      </c>
      <c r="M303" t="s">
        <v>1807</v>
      </c>
      <c r="N303" t="s">
        <v>486</v>
      </c>
      <c r="O303" t="s">
        <v>487</v>
      </c>
      <c r="P303" t="s">
        <v>64</v>
      </c>
      <c r="Q303" s="3">
        <f t="shared" si="8"/>
        <v>0.62</v>
      </c>
      <c r="R303" s="4" t="str">
        <f t="shared" si="9"/>
        <v>60%-69%</v>
      </c>
    </row>
    <row r="304" spans="1:18" ht="16.5" x14ac:dyDescent="0.45">
      <c r="A304" t="s">
        <v>16</v>
      </c>
      <c r="B304" t="s">
        <v>419</v>
      </c>
      <c r="C304" t="s">
        <v>1804</v>
      </c>
      <c r="D304" t="s">
        <v>1805</v>
      </c>
      <c r="E304" t="s">
        <v>1748</v>
      </c>
      <c r="F304" t="s">
        <v>1749</v>
      </c>
      <c r="G304" t="s">
        <v>351</v>
      </c>
      <c r="H304" t="s">
        <v>23</v>
      </c>
      <c r="I304" t="s">
        <v>1750</v>
      </c>
      <c r="J304" t="s">
        <v>1751</v>
      </c>
      <c r="K304" t="s">
        <v>353</v>
      </c>
      <c r="L304" t="s">
        <v>27</v>
      </c>
      <c r="M304" t="s">
        <v>1808</v>
      </c>
      <c r="N304" t="s">
        <v>486</v>
      </c>
      <c r="O304" t="s">
        <v>487</v>
      </c>
      <c r="P304" t="s">
        <v>64</v>
      </c>
      <c r="Q304" s="3">
        <f t="shared" si="8"/>
        <v>0.62</v>
      </c>
      <c r="R304" s="4" t="str">
        <f t="shared" si="9"/>
        <v>60%-69%</v>
      </c>
    </row>
    <row r="305" spans="1:18" ht="16.5" x14ac:dyDescent="0.45">
      <c r="A305" t="s">
        <v>16</v>
      </c>
      <c r="B305" t="s">
        <v>419</v>
      </c>
      <c r="C305" t="s">
        <v>499</v>
      </c>
      <c r="D305" t="s">
        <v>500</v>
      </c>
      <c r="E305" t="s">
        <v>1809</v>
      </c>
      <c r="F305" t="s">
        <v>1810</v>
      </c>
      <c r="G305" t="s">
        <v>83</v>
      </c>
      <c r="H305" t="s">
        <v>23</v>
      </c>
      <c r="I305" t="s">
        <v>1811</v>
      </c>
      <c r="J305" t="s">
        <v>1812</v>
      </c>
      <c r="K305" t="s">
        <v>86</v>
      </c>
      <c r="L305" t="s">
        <v>27</v>
      </c>
      <c r="M305" t="s">
        <v>1813</v>
      </c>
      <c r="N305" t="s">
        <v>88</v>
      </c>
      <c r="O305" t="s">
        <v>487</v>
      </c>
      <c r="P305" t="s">
        <v>64</v>
      </c>
      <c r="Q305" s="3">
        <f t="shared" si="8"/>
        <v>0.62</v>
      </c>
      <c r="R305" s="4" t="str">
        <f t="shared" si="9"/>
        <v>60%-69%</v>
      </c>
    </row>
    <row r="306" spans="1:18" ht="16.5" x14ac:dyDescent="0.45">
      <c r="A306" t="s">
        <v>16</v>
      </c>
      <c r="B306" t="s">
        <v>419</v>
      </c>
      <c r="C306" t="s">
        <v>505</v>
      </c>
      <c r="D306" t="s">
        <v>506</v>
      </c>
      <c r="E306" t="s">
        <v>1809</v>
      </c>
      <c r="F306" t="s">
        <v>1810</v>
      </c>
      <c r="G306" t="s">
        <v>83</v>
      </c>
      <c r="H306" t="s">
        <v>23</v>
      </c>
      <c r="I306" t="s">
        <v>1811</v>
      </c>
      <c r="J306" t="s">
        <v>1812</v>
      </c>
      <c r="K306" t="s">
        <v>86</v>
      </c>
      <c r="L306" t="s">
        <v>27</v>
      </c>
      <c r="M306" t="s">
        <v>1814</v>
      </c>
      <c r="N306" t="s">
        <v>88</v>
      </c>
      <c r="O306" t="s">
        <v>487</v>
      </c>
      <c r="P306" t="s">
        <v>64</v>
      </c>
      <c r="Q306" s="3">
        <f t="shared" si="8"/>
        <v>0.62</v>
      </c>
      <c r="R306" s="4" t="str">
        <f t="shared" si="9"/>
        <v>60%-69%</v>
      </c>
    </row>
    <row r="307" spans="1:18" ht="16.5" x14ac:dyDescent="0.45">
      <c r="A307" t="s">
        <v>16</v>
      </c>
      <c r="B307" t="s">
        <v>419</v>
      </c>
      <c r="C307" t="s">
        <v>502</v>
      </c>
      <c r="D307" t="s">
        <v>503</v>
      </c>
      <c r="E307" t="s">
        <v>1809</v>
      </c>
      <c r="F307" t="s">
        <v>1810</v>
      </c>
      <c r="G307" t="s">
        <v>83</v>
      </c>
      <c r="H307" t="s">
        <v>23</v>
      </c>
      <c r="I307" t="s">
        <v>1811</v>
      </c>
      <c r="J307" t="s">
        <v>1812</v>
      </c>
      <c r="K307" t="s">
        <v>86</v>
      </c>
      <c r="L307" t="s">
        <v>27</v>
      </c>
      <c r="M307" t="s">
        <v>1818</v>
      </c>
      <c r="N307" t="s">
        <v>88</v>
      </c>
      <c r="O307" t="s">
        <v>487</v>
      </c>
      <c r="P307" t="s">
        <v>64</v>
      </c>
      <c r="Q307" s="3">
        <f t="shared" si="8"/>
        <v>0.62</v>
      </c>
      <c r="R307" s="4" t="str">
        <f t="shared" si="9"/>
        <v>60%-69%</v>
      </c>
    </row>
    <row r="308" spans="1:18" ht="16.5" x14ac:dyDescent="0.45">
      <c r="A308" t="s">
        <v>16</v>
      </c>
      <c r="B308" t="s">
        <v>419</v>
      </c>
      <c r="C308" t="s">
        <v>2527</v>
      </c>
      <c r="D308" t="s">
        <v>2528</v>
      </c>
      <c r="E308" t="s">
        <v>519</v>
      </c>
      <c r="F308" t="s">
        <v>520</v>
      </c>
      <c r="G308" t="s">
        <v>34</v>
      </c>
      <c r="H308" t="s">
        <v>23</v>
      </c>
      <c r="I308" t="s">
        <v>521</v>
      </c>
      <c r="J308" t="s">
        <v>522</v>
      </c>
      <c r="K308" t="s">
        <v>37</v>
      </c>
      <c r="L308" t="s">
        <v>27</v>
      </c>
      <c r="M308" t="s">
        <v>2529</v>
      </c>
      <c r="N308" t="s">
        <v>336</v>
      </c>
      <c r="O308" t="s">
        <v>487</v>
      </c>
      <c r="P308" t="s">
        <v>64</v>
      </c>
      <c r="Q308" s="3">
        <f t="shared" si="8"/>
        <v>0.62</v>
      </c>
      <c r="R308" s="4" t="str">
        <f t="shared" si="9"/>
        <v>60%-69%</v>
      </c>
    </row>
    <row r="309" spans="1:18" ht="16.5" x14ac:dyDescent="0.45">
      <c r="A309" t="s">
        <v>16</v>
      </c>
      <c r="B309" t="s">
        <v>419</v>
      </c>
      <c r="C309" t="s">
        <v>2527</v>
      </c>
      <c r="D309" t="s">
        <v>2528</v>
      </c>
      <c r="E309" t="s">
        <v>481</v>
      </c>
      <c r="F309" t="s">
        <v>482</v>
      </c>
      <c r="G309" t="s">
        <v>351</v>
      </c>
      <c r="H309" t="s">
        <v>23</v>
      </c>
      <c r="I309" t="s">
        <v>483</v>
      </c>
      <c r="J309" t="s">
        <v>484</v>
      </c>
      <c r="K309" t="s">
        <v>353</v>
      </c>
      <c r="L309" t="s">
        <v>27</v>
      </c>
      <c r="M309" t="s">
        <v>2530</v>
      </c>
      <c r="N309" t="s">
        <v>486</v>
      </c>
      <c r="O309" t="s">
        <v>487</v>
      </c>
      <c r="P309" t="s">
        <v>64</v>
      </c>
      <c r="Q309" s="3">
        <f t="shared" si="8"/>
        <v>0.62</v>
      </c>
      <c r="R309" s="4" t="str">
        <f t="shared" si="9"/>
        <v>60%-69%</v>
      </c>
    </row>
    <row r="310" spans="1:18" ht="16.5" x14ac:dyDescent="0.45">
      <c r="A310" t="s">
        <v>16</v>
      </c>
      <c r="B310" t="s">
        <v>419</v>
      </c>
      <c r="C310" t="s">
        <v>2527</v>
      </c>
      <c r="D310" t="s">
        <v>2528</v>
      </c>
      <c r="E310" t="s">
        <v>562</v>
      </c>
      <c r="F310" t="s">
        <v>563</v>
      </c>
      <c r="G310" t="s">
        <v>351</v>
      </c>
      <c r="H310" t="s">
        <v>23</v>
      </c>
      <c r="I310" t="s">
        <v>564</v>
      </c>
      <c r="J310" t="s">
        <v>565</v>
      </c>
      <c r="K310" t="s">
        <v>353</v>
      </c>
      <c r="L310" t="s">
        <v>27</v>
      </c>
      <c r="M310" t="s">
        <v>2531</v>
      </c>
      <c r="N310" t="s">
        <v>486</v>
      </c>
      <c r="O310" t="s">
        <v>487</v>
      </c>
      <c r="P310" t="s">
        <v>64</v>
      </c>
      <c r="Q310" s="3">
        <f t="shared" si="8"/>
        <v>0.62</v>
      </c>
      <c r="R310" s="4" t="str">
        <f t="shared" si="9"/>
        <v>60%-69%</v>
      </c>
    </row>
    <row r="311" spans="1:18" ht="16.5" x14ac:dyDescent="0.45">
      <c r="A311" t="s">
        <v>16</v>
      </c>
      <c r="B311" t="s">
        <v>419</v>
      </c>
      <c r="C311" t="s">
        <v>3512</v>
      </c>
      <c r="D311" t="s">
        <v>3513</v>
      </c>
      <c r="E311" t="s">
        <v>550</v>
      </c>
      <c r="F311" t="s">
        <v>551</v>
      </c>
      <c r="G311" t="s">
        <v>351</v>
      </c>
      <c r="H311" t="s">
        <v>23</v>
      </c>
      <c r="I311" t="s">
        <v>552</v>
      </c>
      <c r="J311" t="s">
        <v>553</v>
      </c>
      <c r="K311" t="s">
        <v>353</v>
      </c>
      <c r="L311" t="s">
        <v>27</v>
      </c>
      <c r="M311" t="s">
        <v>3523</v>
      </c>
      <c r="N311" t="s">
        <v>486</v>
      </c>
      <c r="O311" t="s">
        <v>487</v>
      </c>
      <c r="P311" t="s">
        <v>64</v>
      </c>
      <c r="Q311" s="3">
        <f t="shared" si="8"/>
        <v>0.62</v>
      </c>
      <c r="R311" s="4" t="str">
        <f t="shared" si="9"/>
        <v>60%-69%</v>
      </c>
    </row>
    <row r="312" spans="1:18" ht="16.5" x14ac:dyDescent="0.45">
      <c r="A312" t="s">
        <v>16</v>
      </c>
      <c r="B312" t="s">
        <v>17</v>
      </c>
      <c r="C312" t="s">
        <v>2157</v>
      </c>
      <c r="D312" t="s">
        <v>2158</v>
      </c>
      <c r="E312" t="s">
        <v>2157</v>
      </c>
      <c r="F312" t="s">
        <v>2159</v>
      </c>
      <c r="G312" t="s">
        <v>165</v>
      </c>
      <c r="H312" t="s">
        <v>23</v>
      </c>
      <c r="I312" t="s">
        <v>2158</v>
      </c>
      <c r="J312" t="s">
        <v>2160</v>
      </c>
      <c r="K312" t="s">
        <v>168</v>
      </c>
      <c r="L312" t="s">
        <v>27</v>
      </c>
      <c r="M312" t="s">
        <v>2161</v>
      </c>
      <c r="N312" t="s">
        <v>381</v>
      </c>
      <c r="O312" t="s">
        <v>607</v>
      </c>
      <c r="P312" t="s">
        <v>432</v>
      </c>
      <c r="Q312" s="3">
        <f t="shared" si="8"/>
        <v>0.6071428571428571</v>
      </c>
      <c r="R312" s="4" t="str">
        <f t="shared" si="9"/>
        <v>60%-69%</v>
      </c>
    </row>
    <row r="313" spans="1:18" ht="16.5" x14ac:dyDescent="0.45">
      <c r="A313" t="s">
        <v>16</v>
      </c>
      <c r="B313" t="s">
        <v>17</v>
      </c>
      <c r="C313" t="s">
        <v>499</v>
      </c>
      <c r="D313" t="s">
        <v>500</v>
      </c>
      <c r="E313" t="s">
        <v>1748</v>
      </c>
      <c r="F313" t="s">
        <v>1749</v>
      </c>
      <c r="G313" t="s">
        <v>351</v>
      </c>
      <c r="H313" t="s">
        <v>23</v>
      </c>
      <c r="I313" t="s">
        <v>1750</v>
      </c>
      <c r="J313" t="s">
        <v>1751</v>
      </c>
      <c r="K313" t="s">
        <v>353</v>
      </c>
      <c r="L313" t="s">
        <v>27</v>
      </c>
      <c r="M313" t="s">
        <v>1752</v>
      </c>
      <c r="N313" t="s">
        <v>486</v>
      </c>
      <c r="O313" t="s">
        <v>488</v>
      </c>
      <c r="P313" t="s">
        <v>417</v>
      </c>
      <c r="Q313" s="3">
        <f t="shared" si="8"/>
        <v>0.60416666666666663</v>
      </c>
      <c r="R313" s="4" t="str">
        <f t="shared" si="9"/>
        <v>60%-69%</v>
      </c>
    </row>
    <row r="314" spans="1:18" ht="16.5" x14ac:dyDescent="0.45">
      <c r="A314" t="s">
        <v>16</v>
      </c>
      <c r="B314" t="s">
        <v>17</v>
      </c>
      <c r="C314" t="s">
        <v>496</v>
      </c>
      <c r="D314" t="s">
        <v>497</v>
      </c>
      <c r="E314" t="s">
        <v>1748</v>
      </c>
      <c r="F314" t="s">
        <v>1749</v>
      </c>
      <c r="G314" t="s">
        <v>351</v>
      </c>
      <c r="H314" t="s">
        <v>23</v>
      </c>
      <c r="I314" t="s">
        <v>1750</v>
      </c>
      <c r="J314" t="s">
        <v>1751</v>
      </c>
      <c r="K314" t="s">
        <v>353</v>
      </c>
      <c r="L314" t="s">
        <v>27</v>
      </c>
      <c r="M314" t="s">
        <v>1754</v>
      </c>
      <c r="N314" t="s">
        <v>486</v>
      </c>
      <c r="O314" t="s">
        <v>488</v>
      </c>
      <c r="P314" t="s">
        <v>417</v>
      </c>
      <c r="Q314" s="3">
        <f t="shared" si="8"/>
        <v>0.60416666666666663</v>
      </c>
      <c r="R314" s="4" t="str">
        <f t="shared" si="9"/>
        <v>60%-69%</v>
      </c>
    </row>
    <row r="315" spans="1:18" ht="16.5" x14ac:dyDescent="0.45">
      <c r="A315" t="s">
        <v>16</v>
      </c>
      <c r="B315" t="s">
        <v>17</v>
      </c>
      <c r="C315" t="s">
        <v>479</v>
      </c>
      <c r="D315" t="s">
        <v>480</v>
      </c>
      <c r="E315" t="s">
        <v>1748</v>
      </c>
      <c r="F315" t="s">
        <v>1749</v>
      </c>
      <c r="G315" t="s">
        <v>351</v>
      </c>
      <c r="H315" t="s">
        <v>23</v>
      </c>
      <c r="I315" t="s">
        <v>1750</v>
      </c>
      <c r="J315" t="s">
        <v>1751</v>
      </c>
      <c r="K315" t="s">
        <v>353</v>
      </c>
      <c r="L315" t="s">
        <v>27</v>
      </c>
      <c r="M315" t="s">
        <v>1755</v>
      </c>
      <c r="N315" t="s">
        <v>486</v>
      </c>
      <c r="O315" t="s">
        <v>488</v>
      </c>
      <c r="P315" t="s">
        <v>417</v>
      </c>
      <c r="Q315" s="3">
        <f t="shared" si="8"/>
        <v>0.60416666666666663</v>
      </c>
      <c r="R315" s="4" t="str">
        <f t="shared" si="9"/>
        <v>60%-69%</v>
      </c>
    </row>
    <row r="316" spans="1:18" ht="16.5" x14ac:dyDescent="0.45">
      <c r="A316" t="s">
        <v>16</v>
      </c>
      <c r="B316" t="s">
        <v>17</v>
      </c>
      <c r="C316" t="s">
        <v>502</v>
      </c>
      <c r="D316" t="s">
        <v>503</v>
      </c>
      <c r="E316" t="s">
        <v>1748</v>
      </c>
      <c r="F316" t="s">
        <v>1749</v>
      </c>
      <c r="G316" t="s">
        <v>351</v>
      </c>
      <c r="H316" t="s">
        <v>23</v>
      </c>
      <c r="I316" t="s">
        <v>1750</v>
      </c>
      <c r="J316" t="s">
        <v>1751</v>
      </c>
      <c r="K316" t="s">
        <v>353</v>
      </c>
      <c r="L316" t="s">
        <v>27</v>
      </c>
      <c r="M316" t="s">
        <v>1756</v>
      </c>
      <c r="N316" t="s">
        <v>486</v>
      </c>
      <c r="O316" t="s">
        <v>488</v>
      </c>
      <c r="P316" t="s">
        <v>417</v>
      </c>
      <c r="Q316" s="3">
        <f t="shared" si="8"/>
        <v>0.60416666666666663</v>
      </c>
      <c r="R316" s="4" t="str">
        <f t="shared" si="9"/>
        <v>60%-69%</v>
      </c>
    </row>
    <row r="317" spans="1:18" ht="16.5" x14ac:dyDescent="0.45">
      <c r="A317" t="s">
        <v>16</v>
      </c>
      <c r="B317" t="s">
        <v>17</v>
      </c>
      <c r="C317" t="s">
        <v>490</v>
      </c>
      <c r="D317" t="s">
        <v>491</v>
      </c>
      <c r="E317" t="s">
        <v>1748</v>
      </c>
      <c r="F317" t="s">
        <v>1749</v>
      </c>
      <c r="G317" t="s">
        <v>351</v>
      </c>
      <c r="H317" t="s">
        <v>23</v>
      </c>
      <c r="I317" t="s">
        <v>1750</v>
      </c>
      <c r="J317" t="s">
        <v>1751</v>
      </c>
      <c r="K317" t="s">
        <v>353</v>
      </c>
      <c r="L317" t="s">
        <v>27</v>
      </c>
      <c r="M317" t="s">
        <v>1758</v>
      </c>
      <c r="N317" t="s">
        <v>486</v>
      </c>
      <c r="O317" t="s">
        <v>488</v>
      </c>
      <c r="P317" t="s">
        <v>417</v>
      </c>
      <c r="Q317" s="3">
        <f t="shared" si="8"/>
        <v>0.60416666666666663</v>
      </c>
      <c r="R317" s="4" t="str">
        <f t="shared" si="9"/>
        <v>60%-69%</v>
      </c>
    </row>
    <row r="318" spans="1:18" ht="16.5" x14ac:dyDescent="0.45">
      <c r="A318" t="s">
        <v>16</v>
      </c>
      <c r="B318" t="s">
        <v>17</v>
      </c>
      <c r="C318" t="s">
        <v>499</v>
      </c>
      <c r="D318" t="s">
        <v>500</v>
      </c>
      <c r="E318" t="s">
        <v>1809</v>
      </c>
      <c r="F318" t="s">
        <v>1810</v>
      </c>
      <c r="G318" t="s">
        <v>83</v>
      </c>
      <c r="H318" t="s">
        <v>23</v>
      </c>
      <c r="I318" t="s">
        <v>1811</v>
      </c>
      <c r="J318" t="s">
        <v>1812</v>
      </c>
      <c r="K318" t="s">
        <v>86</v>
      </c>
      <c r="L318" t="s">
        <v>27</v>
      </c>
      <c r="M318" t="s">
        <v>1813</v>
      </c>
      <c r="N318" t="s">
        <v>88</v>
      </c>
      <c r="O318" t="s">
        <v>488</v>
      </c>
      <c r="P318" t="s">
        <v>417</v>
      </c>
      <c r="Q318" s="3">
        <f t="shared" si="8"/>
        <v>0.60416666666666663</v>
      </c>
      <c r="R318" s="4" t="str">
        <f t="shared" si="9"/>
        <v>60%-69%</v>
      </c>
    </row>
    <row r="319" spans="1:18" ht="16.5" x14ac:dyDescent="0.45">
      <c r="A319" t="s">
        <v>16</v>
      </c>
      <c r="B319" t="s">
        <v>17</v>
      </c>
      <c r="C319" t="s">
        <v>496</v>
      </c>
      <c r="D319" t="s">
        <v>497</v>
      </c>
      <c r="E319" t="s">
        <v>1809</v>
      </c>
      <c r="F319" t="s">
        <v>1810</v>
      </c>
      <c r="G319" t="s">
        <v>83</v>
      </c>
      <c r="H319" t="s">
        <v>23</v>
      </c>
      <c r="I319" t="s">
        <v>1811</v>
      </c>
      <c r="J319" t="s">
        <v>1812</v>
      </c>
      <c r="K319" t="s">
        <v>86</v>
      </c>
      <c r="L319" t="s">
        <v>27</v>
      </c>
      <c r="M319" t="s">
        <v>1815</v>
      </c>
      <c r="N319" t="s">
        <v>88</v>
      </c>
      <c r="O319" t="s">
        <v>488</v>
      </c>
      <c r="P319" t="s">
        <v>417</v>
      </c>
      <c r="Q319" s="3">
        <f t="shared" si="8"/>
        <v>0.60416666666666663</v>
      </c>
      <c r="R319" s="4" t="str">
        <f t="shared" si="9"/>
        <v>60%-69%</v>
      </c>
    </row>
    <row r="320" spans="1:18" ht="16.5" x14ac:dyDescent="0.45">
      <c r="A320" t="s">
        <v>16</v>
      </c>
      <c r="B320" t="s">
        <v>17</v>
      </c>
      <c r="C320" t="s">
        <v>479</v>
      </c>
      <c r="D320" t="s">
        <v>480</v>
      </c>
      <c r="E320" t="s">
        <v>1809</v>
      </c>
      <c r="F320" t="s">
        <v>1810</v>
      </c>
      <c r="G320" t="s">
        <v>83</v>
      </c>
      <c r="H320" t="s">
        <v>23</v>
      </c>
      <c r="I320" t="s">
        <v>1811</v>
      </c>
      <c r="J320" t="s">
        <v>1812</v>
      </c>
      <c r="K320" t="s">
        <v>86</v>
      </c>
      <c r="L320" t="s">
        <v>27</v>
      </c>
      <c r="M320" t="s">
        <v>1816</v>
      </c>
      <c r="N320" t="s">
        <v>88</v>
      </c>
      <c r="O320" t="s">
        <v>488</v>
      </c>
      <c r="P320" t="s">
        <v>417</v>
      </c>
      <c r="Q320" s="3">
        <f t="shared" si="8"/>
        <v>0.60416666666666663</v>
      </c>
      <c r="R320" s="4" t="str">
        <f t="shared" si="9"/>
        <v>60%-69%</v>
      </c>
    </row>
    <row r="321" spans="1:18" ht="16.5" x14ac:dyDescent="0.45">
      <c r="A321" t="s">
        <v>16</v>
      </c>
      <c r="B321" t="s">
        <v>17</v>
      </c>
      <c r="C321" t="s">
        <v>490</v>
      </c>
      <c r="D321" t="s">
        <v>491</v>
      </c>
      <c r="E321" t="s">
        <v>1809</v>
      </c>
      <c r="F321" t="s">
        <v>1810</v>
      </c>
      <c r="G321" t="s">
        <v>83</v>
      </c>
      <c r="H321" t="s">
        <v>23</v>
      </c>
      <c r="I321" t="s">
        <v>1811</v>
      </c>
      <c r="J321" t="s">
        <v>1812</v>
      </c>
      <c r="K321" t="s">
        <v>86</v>
      </c>
      <c r="L321" t="s">
        <v>27</v>
      </c>
      <c r="M321" t="s">
        <v>1817</v>
      </c>
      <c r="N321" t="s">
        <v>88</v>
      </c>
      <c r="O321" t="s">
        <v>488</v>
      </c>
      <c r="P321" t="s">
        <v>417</v>
      </c>
      <c r="Q321" s="3">
        <f t="shared" si="8"/>
        <v>0.60416666666666663</v>
      </c>
      <c r="R321" s="4" t="str">
        <f t="shared" si="9"/>
        <v>60%-69%</v>
      </c>
    </row>
    <row r="322" spans="1:18" ht="16.5" x14ac:dyDescent="0.45">
      <c r="A322" t="s">
        <v>16</v>
      </c>
      <c r="B322" t="s">
        <v>17</v>
      </c>
      <c r="C322" t="s">
        <v>502</v>
      </c>
      <c r="D322" t="s">
        <v>503</v>
      </c>
      <c r="E322" t="s">
        <v>1809</v>
      </c>
      <c r="F322" t="s">
        <v>1810</v>
      </c>
      <c r="G322" t="s">
        <v>83</v>
      </c>
      <c r="H322" t="s">
        <v>23</v>
      </c>
      <c r="I322" t="s">
        <v>1811</v>
      </c>
      <c r="J322" t="s">
        <v>1812</v>
      </c>
      <c r="K322" t="s">
        <v>86</v>
      </c>
      <c r="L322" t="s">
        <v>27</v>
      </c>
      <c r="M322" t="s">
        <v>1818</v>
      </c>
      <c r="N322" t="s">
        <v>88</v>
      </c>
      <c r="O322" t="s">
        <v>488</v>
      </c>
      <c r="P322" t="s">
        <v>417</v>
      </c>
      <c r="Q322" s="3">
        <f t="shared" ref="Q322:Q385" si="10">O322/P322</f>
        <v>0.60416666666666663</v>
      </c>
      <c r="R322" s="4" t="str">
        <f t="shared" si="9"/>
        <v>60%-69%</v>
      </c>
    </row>
    <row r="323" spans="1:18" ht="16.5" x14ac:dyDescent="0.45">
      <c r="A323" t="s">
        <v>16</v>
      </c>
      <c r="B323" t="s">
        <v>849</v>
      </c>
      <c r="C323" t="s">
        <v>1274</v>
      </c>
      <c r="D323" t="s">
        <v>1275</v>
      </c>
      <c r="E323" t="s">
        <v>1188</v>
      </c>
      <c r="F323" t="s">
        <v>1189</v>
      </c>
      <c r="G323" t="s">
        <v>153</v>
      </c>
      <c r="H323" t="s">
        <v>45</v>
      </c>
      <c r="I323" t="s">
        <v>1190</v>
      </c>
      <c r="J323" t="s">
        <v>1191</v>
      </c>
      <c r="K323" t="s">
        <v>156</v>
      </c>
      <c r="L323" t="s">
        <v>49</v>
      </c>
      <c r="M323" t="s">
        <v>1276</v>
      </c>
      <c r="N323" t="s">
        <v>708</v>
      </c>
      <c r="O323" t="s">
        <v>102</v>
      </c>
      <c r="P323" t="s">
        <v>1277</v>
      </c>
      <c r="Q323" s="3">
        <f t="shared" si="10"/>
        <v>0.60344827586206895</v>
      </c>
      <c r="R323" s="4" t="str">
        <f t="shared" ref="R323:R386" si="11">IF(Q323&lt;0.1,"&lt;10%", IF(Q323&lt;0.2,"10%-19%", IF(Q323&lt;0.3,"20%-29%", IF(Q323&lt;0.4,"30%-39%", IF(Q323&lt;0.5,"40%-49%", IF(Q323&lt;0.6,"50%-59%", IF(Q323&lt;0.7,"60%-69%", IF(Q323&lt;0.8,"70%-79%", IF(Q323&lt;0.9,"80%-89%", IF(Q323&lt;1,"90%-99%","&gt;100%"))))))))))</f>
        <v>60%-69%</v>
      </c>
    </row>
    <row r="324" spans="1:18" ht="16.5" x14ac:dyDescent="0.45">
      <c r="A324" t="s">
        <v>16</v>
      </c>
      <c r="B324" t="s">
        <v>849</v>
      </c>
      <c r="C324" t="s">
        <v>1278</v>
      </c>
      <c r="D324" t="s">
        <v>1279</v>
      </c>
      <c r="E324" t="s">
        <v>1188</v>
      </c>
      <c r="F324" t="s">
        <v>1189</v>
      </c>
      <c r="G324" t="s">
        <v>153</v>
      </c>
      <c r="H324" t="s">
        <v>45</v>
      </c>
      <c r="I324" t="s">
        <v>1190</v>
      </c>
      <c r="J324" t="s">
        <v>1191</v>
      </c>
      <c r="K324" t="s">
        <v>156</v>
      </c>
      <c r="L324" t="s">
        <v>49</v>
      </c>
      <c r="M324" t="s">
        <v>1280</v>
      </c>
      <c r="N324" t="s">
        <v>708</v>
      </c>
      <c r="O324" t="s">
        <v>102</v>
      </c>
      <c r="P324" t="s">
        <v>1277</v>
      </c>
      <c r="Q324" s="3">
        <f t="shared" si="10"/>
        <v>0.60344827586206895</v>
      </c>
      <c r="R324" s="4" t="str">
        <f t="shared" si="11"/>
        <v>60%-69%</v>
      </c>
    </row>
    <row r="325" spans="1:18" ht="16.5" x14ac:dyDescent="0.45">
      <c r="A325" t="s">
        <v>16</v>
      </c>
      <c r="B325" t="s">
        <v>849</v>
      </c>
      <c r="C325" t="s">
        <v>4993</v>
      </c>
      <c r="D325" t="s">
        <v>4994</v>
      </c>
      <c r="E325" t="s">
        <v>4995</v>
      </c>
      <c r="F325" t="s">
        <v>4996</v>
      </c>
      <c r="G325" t="s">
        <v>22</v>
      </c>
      <c r="H325" t="s">
        <v>23</v>
      </c>
      <c r="I325" t="s">
        <v>4997</v>
      </c>
      <c r="J325" t="s">
        <v>4998</v>
      </c>
      <c r="K325" t="s">
        <v>26</v>
      </c>
      <c r="L325" t="s">
        <v>27</v>
      </c>
      <c r="M325" t="s">
        <v>4999</v>
      </c>
      <c r="N325" t="s">
        <v>29</v>
      </c>
      <c r="O325" t="s">
        <v>622</v>
      </c>
      <c r="P325" t="s">
        <v>471</v>
      </c>
      <c r="Q325" s="3">
        <f t="shared" si="10"/>
        <v>0.6</v>
      </c>
      <c r="R325" s="4" t="str">
        <f t="shared" si="11"/>
        <v>60%-69%</v>
      </c>
    </row>
    <row r="326" spans="1:18" ht="16.5" x14ac:dyDescent="0.45">
      <c r="A326" t="s">
        <v>16</v>
      </c>
      <c r="B326" t="s">
        <v>849</v>
      </c>
      <c r="C326" t="s">
        <v>4993</v>
      </c>
      <c r="D326" t="s">
        <v>4994</v>
      </c>
      <c r="E326" t="s">
        <v>5000</v>
      </c>
      <c r="F326" t="s">
        <v>5001</v>
      </c>
      <c r="G326" t="s">
        <v>411</v>
      </c>
      <c r="H326" t="s">
        <v>23</v>
      </c>
      <c r="I326" t="s">
        <v>5002</v>
      </c>
      <c r="J326" t="s">
        <v>5003</v>
      </c>
      <c r="K326" t="s">
        <v>414</v>
      </c>
      <c r="L326" t="s">
        <v>27</v>
      </c>
      <c r="M326" t="s">
        <v>5004</v>
      </c>
      <c r="N326" t="s">
        <v>416</v>
      </c>
      <c r="O326" t="s">
        <v>622</v>
      </c>
      <c r="P326" t="s">
        <v>471</v>
      </c>
      <c r="Q326" s="3">
        <f t="shared" si="10"/>
        <v>0.6</v>
      </c>
      <c r="R326" s="4" t="str">
        <f t="shared" si="11"/>
        <v>60%-69%</v>
      </c>
    </row>
    <row r="327" spans="1:18" ht="16.5" x14ac:dyDescent="0.45">
      <c r="A327" t="s">
        <v>16</v>
      </c>
      <c r="B327" t="s">
        <v>983</v>
      </c>
      <c r="C327" t="s">
        <v>1049</v>
      </c>
      <c r="D327" t="s">
        <v>1050</v>
      </c>
      <c r="E327" t="s">
        <v>1051</v>
      </c>
      <c r="F327" t="s">
        <v>1052</v>
      </c>
      <c r="G327" t="s">
        <v>153</v>
      </c>
      <c r="H327" t="s">
        <v>45</v>
      </c>
      <c r="I327" t="s">
        <v>1053</v>
      </c>
      <c r="J327" t="s">
        <v>1054</v>
      </c>
      <c r="K327" t="s">
        <v>156</v>
      </c>
      <c r="L327" t="s">
        <v>49</v>
      </c>
      <c r="M327" t="s">
        <v>1055</v>
      </c>
      <c r="N327" t="s">
        <v>470</v>
      </c>
      <c r="O327" t="s">
        <v>1056</v>
      </c>
      <c r="P327" t="s">
        <v>418</v>
      </c>
      <c r="Q327" s="3">
        <f t="shared" si="10"/>
        <v>0.6</v>
      </c>
      <c r="R327" s="4" t="str">
        <f t="shared" si="11"/>
        <v>60%-69%</v>
      </c>
    </row>
    <row r="328" spans="1:18" ht="16.5" x14ac:dyDescent="0.45">
      <c r="A328" t="s">
        <v>16</v>
      </c>
      <c r="B328" t="s">
        <v>983</v>
      </c>
      <c r="C328" t="s">
        <v>1094</v>
      </c>
      <c r="D328" t="s">
        <v>1095</v>
      </c>
      <c r="E328" t="s">
        <v>1096</v>
      </c>
      <c r="F328" t="s">
        <v>1097</v>
      </c>
      <c r="G328" t="s">
        <v>682</v>
      </c>
      <c r="H328" t="s">
        <v>57</v>
      </c>
      <c r="I328" t="s">
        <v>1098</v>
      </c>
      <c r="J328" t="s">
        <v>1099</v>
      </c>
      <c r="K328" t="s">
        <v>685</v>
      </c>
      <c r="L328" t="s">
        <v>61</v>
      </c>
      <c r="M328" t="s">
        <v>1100</v>
      </c>
      <c r="N328" t="s">
        <v>687</v>
      </c>
      <c r="O328" t="s">
        <v>973</v>
      </c>
      <c r="P328" t="s">
        <v>780</v>
      </c>
      <c r="Q328" s="3">
        <f t="shared" si="10"/>
        <v>0.6</v>
      </c>
      <c r="R328" s="4" t="str">
        <f t="shared" si="11"/>
        <v>60%-69%</v>
      </c>
    </row>
    <row r="329" spans="1:18" ht="16.5" x14ac:dyDescent="0.45">
      <c r="A329" t="s">
        <v>16</v>
      </c>
      <c r="B329" t="s">
        <v>406</v>
      </c>
      <c r="C329" t="s">
        <v>1354</v>
      </c>
      <c r="D329" t="s">
        <v>1355</v>
      </c>
      <c r="E329" t="s">
        <v>1356</v>
      </c>
      <c r="F329" t="s">
        <v>1357</v>
      </c>
      <c r="G329" t="s">
        <v>56</v>
      </c>
      <c r="H329" t="s">
        <v>57</v>
      </c>
      <c r="I329" t="s">
        <v>1358</v>
      </c>
      <c r="J329" t="s">
        <v>1359</v>
      </c>
      <c r="K329" t="s">
        <v>60</v>
      </c>
      <c r="L329" t="s">
        <v>61</v>
      </c>
      <c r="M329" t="s">
        <v>1360</v>
      </c>
      <c r="N329" t="s">
        <v>191</v>
      </c>
      <c r="O329" t="s">
        <v>442</v>
      </c>
      <c r="P329" t="s">
        <v>940</v>
      </c>
      <c r="Q329" s="3">
        <f t="shared" si="10"/>
        <v>0.6</v>
      </c>
      <c r="R329" s="4" t="str">
        <f t="shared" si="11"/>
        <v>60%-69%</v>
      </c>
    </row>
    <row r="330" spans="1:18" ht="16.5" x14ac:dyDescent="0.45">
      <c r="A330" t="s">
        <v>16</v>
      </c>
      <c r="B330" t="s">
        <v>983</v>
      </c>
      <c r="C330" t="s">
        <v>1546</v>
      </c>
      <c r="D330" t="s">
        <v>1547</v>
      </c>
      <c r="E330" t="s">
        <v>1548</v>
      </c>
      <c r="F330" t="s">
        <v>1549</v>
      </c>
      <c r="G330" t="s">
        <v>153</v>
      </c>
      <c r="H330" t="s">
        <v>45</v>
      </c>
      <c r="I330" t="s">
        <v>1548</v>
      </c>
      <c r="J330" t="s">
        <v>1550</v>
      </c>
      <c r="K330" t="s">
        <v>156</v>
      </c>
      <c r="L330" t="s">
        <v>49</v>
      </c>
      <c r="M330" t="s">
        <v>1551</v>
      </c>
      <c r="N330" t="s">
        <v>470</v>
      </c>
      <c r="O330" t="s">
        <v>1552</v>
      </c>
      <c r="P330" t="s">
        <v>1553</v>
      </c>
      <c r="Q330" s="3">
        <f t="shared" si="10"/>
        <v>0.6</v>
      </c>
      <c r="R330" s="4" t="str">
        <f t="shared" si="11"/>
        <v>60%-69%</v>
      </c>
    </row>
    <row r="331" spans="1:18" ht="16.5" x14ac:dyDescent="0.45">
      <c r="A331" t="s">
        <v>16</v>
      </c>
      <c r="B331" t="s">
        <v>983</v>
      </c>
      <c r="C331" t="s">
        <v>1546</v>
      </c>
      <c r="D331" t="s">
        <v>1547</v>
      </c>
      <c r="E331" t="s">
        <v>1561</v>
      </c>
      <c r="F331" t="s">
        <v>1562</v>
      </c>
      <c r="G331" t="s">
        <v>682</v>
      </c>
      <c r="H331" t="s">
        <v>57</v>
      </c>
      <c r="I331" t="s">
        <v>1561</v>
      </c>
      <c r="J331" t="s">
        <v>1563</v>
      </c>
      <c r="K331" t="s">
        <v>685</v>
      </c>
      <c r="L331" t="s">
        <v>61</v>
      </c>
      <c r="M331" t="s">
        <v>1564</v>
      </c>
      <c r="N331" t="s">
        <v>687</v>
      </c>
      <c r="O331" t="s">
        <v>1552</v>
      </c>
      <c r="P331" t="s">
        <v>1553</v>
      </c>
      <c r="Q331" s="3">
        <f t="shared" si="10"/>
        <v>0.6</v>
      </c>
      <c r="R331" s="4" t="str">
        <f t="shared" si="11"/>
        <v>60%-69%</v>
      </c>
    </row>
    <row r="332" spans="1:18" ht="16.5" x14ac:dyDescent="0.45">
      <c r="A332" t="s">
        <v>16</v>
      </c>
      <c r="B332" t="s">
        <v>406</v>
      </c>
      <c r="C332" t="s">
        <v>1709</v>
      </c>
      <c r="D332" t="s">
        <v>1710</v>
      </c>
      <c r="E332" t="s">
        <v>5044</v>
      </c>
      <c r="F332" t="s">
        <v>5045</v>
      </c>
      <c r="G332" t="s">
        <v>153</v>
      </c>
      <c r="H332" t="s">
        <v>45</v>
      </c>
      <c r="I332" t="s">
        <v>5046</v>
      </c>
      <c r="J332" t="s">
        <v>5047</v>
      </c>
      <c r="K332" t="s">
        <v>156</v>
      </c>
      <c r="L332" t="s">
        <v>49</v>
      </c>
      <c r="M332" t="s">
        <v>5048</v>
      </c>
      <c r="N332" t="s">
        <v>219</v>
      </c>
      <c r="O332" t="s">
        <v>428</v>
      </c>
      <c r="P332" t="s">
        <v>1345</v>
      </c>
      <c r="Q332" s="3">
        <f t="shared" si="10"/>
        <v>0.6</v>
      </c>
      <c r="R332" s="4" t="str">
        <f t="shared" si="11"/>
        <v>60%-69%</v>
      </c>
    </row>
    <row r="333" spans="1:18" ht="16.5" x14ac:dyDescent="0.45">
      <c r="A333" t="s">
        <v>16</v>
      </c>
      <c r="B333" t="s">
        <v>406</v>
      </c>
      <c r="C333" t="s">
        <v>5049</v>
      </c>
      <c r="D333" t="s">
        <v>5050</v>
      </c>
      <c r="E333" t="s">
        <v>5044</v>
      </c>
      <c r="F333" t="s">
        <v>5045</v>
      </c>
      <c r="G333" t="s">
        <v>153</v>
      </c>
      <c r="H333" t="s">
        <v>45</v>
      </c>
      <c r="I333" t="s">
        <v>5046</v>
      </c>
      <c r="J333" t="s">
        <v>5047</v>
      </c>
      <c r="K333" t="s">
        <v>156</v>
      </c>
      <c r="L333" t="s">
        <v>49</v>
      </c>
      <c r="M333" t="s">
        <v>5051</v>
      </c>
      <c r="N333" t="s">
        <v>219</v>
      </c>
      <c r="O333" t="s">
        <v>428</v>
      </c>
      <c r="P333" t="s">
        <v>1345</v>
      </c>
      <c r="Q333" s="3">
        <f t="shared" si="10"/>
        <v>0.6</v>
      </c>
      <c r="R333" s="4" t="str">
        <f t="shared" si="11"/>
        <v>60%-69%</v>
      </c>
    </row>
    <row r="334" spans="1:18" ht="16.5" x14ac:dyDescent="0.45">
      <c r="A334" t="s">
        <v>16</v>
      </c>
      <c r="B334" t="s">
        <v>406</v>
      </c>
      <c r="C334" t="s">
        <v>1709</v>
      </c>
      <c r="D334" t="s">
        <v>1710</v>
      </c>
      <c r="E334" t="s">
        <v>1711</v>
      </c>
      <c r="F334" t="s">
        <v>1712</v>
      </c>
      <c r="G334" t="s">
        <v>96</v>
      </c>
      <c r="H334" t="s">
        <v>23</v>
      </c>
      <c r="I334" t="s">
        <v>1713</v>
      </c>
      <c r="J334" t="s">
        <v>1714</v>
      </c>
      <c r="K334" t="s">
        <v>99</v>
      </c>
      <c r="L334" t="s">
        <v>27</v>
      </c>
      <c r="M334" t="s">
        <v>1715</v>
      </c>
      <c r="N334" t="s">
        <v>101</v>
      </c>
      <c r="O334" t="s">
        <v>428</v>
      </c>
      <c r="P334" t="s">
        <v>1345</v>
      </c>
      <c r="Q334" s="3">
        <f t="shared" si="10"/>
        <v>0.6</v>
      </c>
      <c r="R334" s="4" t="str">
        <f t="shared" si="11"/>
        <v>60%-69%</v>
      </c>
    </row>
    <row r="335" spans="1:18" ht="16.5" x14ac:dyDescent="0.45">
      <c r="A335" t="s">
        <v>16</v>
      </c>
      <c r="B335" t="s">
        <v>406</v>
      </c>
      <c r="C335" t="s">
        <v>5049</v>
      </c>
      <c r="D335" t="s">
        <v>5050</v>
      </c>
      <c r="E335" t="s">
        <v>1711</v>
      </c>
      <c r="F335" t="s">
        <v>1712</v>
      </c>
      <c r="G335" t="s">
        <v>96</v>
      </c>
      <c r="H335" t="s">
        <v>23</v>
      </c>
      <c r="I335" t="s">
        <v>1713</v>
      </c>
      <c r="J335" t="s">
        <v>1714</v>
      </c>
      <c r="K335" t="s">
        <v>99</v>
      </c>
      <c r="L335" t="s">
        <v>27</v>
      </c>
      <c r="M335" t="s">
        <v>5052</v>
      </c>
      <c r="N335" t="s">
        <v>101</v>
      </c>
      <c r="O335" t="s">
        <v>428</v>
      </c>
      <c r="P335" t="s">
        <v>1345</v>
      </c>
      <c r="Q335" s="3">
        <f t="shared" si="10"/>
        <v>0.6</v>
      </c>
      <c r="R335" s="4" t="str">
        <f t="shared" si="11"/>
        <v>60%-69%</v>
      </c>
    </row>
    <row r="336" spans="1:18" ht="16.5" x14ac:dyDescent="0.45">
      <c r="A336" t="s">
        <v>16</v>
      </c>
      <c r="B336" t="s">
        <v>406</v>
      </c>
      <c r="C336" t="s">
        <v>5053</v>
      </c>
      <c r="D336" t="s">
        <v>5054</v>
      </c>
      <c r="E336" t="s">
        <v>1711</v>
      </c>
      <c r="F336" t="s">
        <v>1712</v>
      </c>
      <c r="G336" t="s">
        <v>96</v>
      </c>
      <c r="H336" t="s">
        <v>23</v>
      </c>
      <c r="I336" t="s">
        <v>1713</v>
      </c>
      <c r="J336" t="s">
        <v>1714</v>
      </c>
      <c r="K336" t="s">
        <v>99</v>
      </c>
      <c r="L336" t="s">
        <v>27</v>
      </c>
      <c r="M336" t="s">
        <v>5055</v>
      </c>
      <c r="N336" t="s">
        <v>101</v>
      </c>
      <c r="O336" t="s">
        <v>428</v>
      </c>
      <c r="P336" t="s">
        <v>1345</v>
      </c>
      <c r="Q336" s="3">
        <f t="shared" si="10"/>
        <v>0.6</v>
      </c>
      <c r="R336" s="4" t="str">
        <f t="shared" si="11"/>
        <v>60%-69%</v>
      </c>
    </row>
    <row r="337" spans="1:18" ht="16.5" x14ac:dyDescent="0.45">
      <c r="A337" t="s">
        <v>16</v>
      </c>
      <c r="B337" t="s">
        <v>406</v>
      </c>
      <c r="C337" t="s">
        <v>5056</v>
      </c>
      <c r="D337" t="s">
        <v>5057</v>
      </c>
      <c r="E337" t="s">
        <v>1711</v>
      </c>
      <c r="F337" t="s">
        <v>1712</v>
      </c>
      <c r="G337" t="s">
        <v>96</v>
      </c>
      <c r="H337" t="s">
        <v>23</v>
      </c>
      <c r="I337" t="s">
        <v>1713</v>
      </c>
      <c r="J337" t="s">
        <v>1714</v>
      </c>
      <c r="K337" t="s">
        <v>99</v>
      </c>
      <c r="L337" t="s">
        <v>27</v>
      </c>
      <c r="M337" t="s">
        <v>5058</v>
      </c>
      <c r="N337" t="s">
        <v>101</v>
      </c>
      <c r="O337" t="s">
        <v>428</v>
      </c>
      <c r="P337" t="s">
        <v>1345</v>
      </c>
      <c r="Q337" s="3">
        <f t="shared" si="10"/>
        <v>0.6</v>
      </c>
      <c r="R337" s="4" t="str">
        <f t="shared" si="11"/>
        <v>60%-69%</v>
      </c>
    </row>
    <row r="338" spans="1:18" ht="16.5" x14ac:dyDescent="0.45">
      <c r="A338" t="s">
        <v>16</v>
      </c>
      <c r="B338" t="s">
        <v>849</v>
      </c>
      <c r="C338" t="s">
        <v>5059</v>
      </c>
      <c r="D338" t="s">
        <v>5060</v>
      </c>
      <c r="E338" t="s">
        <v>5000</v>
      </c>
      <c r="F338" t="s">
        <v>5001</v>
      </c>
      <c r="G338" t="s">
        <v>411</v>
      </c>
      <c r="H338" t="s">
        <v>23</v>
      </c>
      <c r="I338" t="s">
        <v>5002</v>
      </c>
      <c r="J338" t="s">
        <v>5003</v>
      </c>
      <c r="K338" t="s">
        <v>414</v>
      </c>
      <c r="L338" t="s">
        <v>27</v>
      </c>
      <c r="M338" t="s">
        <v>5061</v>
      </c>
      <c r="N338" t="s">
        <v>416</v>
      </c>
      <c r="O338" t="s">
        <v>622</v>
      </c>
      <c r="P338" t="s">
        <v>471</v>
      </c>
      <c r="Q338" s="3">
        <f t="shared" si="10"/>
        <v>0.6</v>
      </c>
      <c r="R338" s="4" t="str">
        <f t="shared" si="11"/>
        <v>60%-69%</v>
      </c>
    </row>
    <row r="339" spans="1:18" ht="16.5" x14ac:dyDescent="0.45">
      <c r="A339" t="s">
        <v>16</v>
      </c>
      <c r="B339" t="s">
        <v>849</v>
      </c>
      <c r="C339" t="s">
        <v>5062</v>
      </c>
      <c r="D339" t="s">
        <v>5063</v>
      </c>
      <c r="E339" t="s">
        <v>5000</v>
      </c>
      <c r="F339" t="s">
        <v>5001</v>
      </c>
      <c r="G339" t="s">
        <v>411</v>
      </c>
      <c r="H339" t="s">
        <v>23</v>
      </c>
      <c r="I339" t="s">
        <v>5002</v>
      </c>
      <c r="J339" t="s">
        <v>5003</v>
      </c>
      <c r="K339" t="s">
        <v>414</v>
      </c>
      <c r="L339" t="s">
        <v>27</v>
      </c>
      <c r="M339" t="s">
        <v>5064</v>
      </c>
      <c r="N339" t="s">
        <v>416</v>
      </c>
      <c r="O339" t="s">
        <v>622</v>
      </c>
      <c r="P339" t="s">
        <v>471</v>
      </c>
      <c r="Q339" s="3">
        <f t="shared" si="10"/>
        <v>0.6</v>
      </c>
      <c r="R339" s="4" t="str">
        <f t="shared" si="11"/>
        <v>60%-69%</v>
      </c>
    </row>
    <row r="340" spans="1:18" ht="16.5" x14ac:dyDescent="0.45">
      <c r="A340" t="s">
        <v>16</v>
      </c>
      <c r="B340" t="s">
        <v>406</v>
      </c>
      <c r="C340" t="s">
        <v>1436</v>
      </c>
      <c r="D340" t="s">
        <v>1437</v>
      </c>
      <c r="E340" t="s">
        <v>1430</v>
      </c>
      <c r="F340" t="s">
        <v>1431</v>
      </c>
      <c r="G340" t="s">
        <v>411</v>
      </c>
      <c r="H340" t="s">
        <v>23</v>
      </c>
      <c r="I340" t="s">
        <v>1432</v>
      </c>
      <c r="J340" t="s">
        <v>1433</v>
      </c>
      <c r="K340" t="s">
        <v>414</v>
      </c>
      <c r="L340" t="s">
        <v>27</v>
      </c>
      <c r="M340" t="s">
        <v>1438</v>
      </c>
      <c r="N340" t="s">
        <v>416</v>
      </c>
      <c r="O340" t="s">
        <v>1439</v>
      </c>
      <c r="P340" t="s">
        <v>1345</v>
      </c>
      <c r="Q340" s="3">
        <f t="shared" si="10"/>
        <v>0.59733333333333338</v>
      </c>
      <c r="R340" s="4" t="str">
        <f t="shared" si="11"/>
        <v>50%-59%</v>
      </c>
    </row>
    <row r="341" spans="1:18" ht="16.5" x14ac:dyDescent="0.45">
      <c r="A341" t="s">
        <v>16</v>
      </c>
      <c r="B341" t="s">
        <v>429</v>
      </c>
      <c r="C341" t="s">
        <v>505</v>
      </c>
      <c r="D341" t="s">
        <v>506</v>
      </c>
      <c r="E341" t="s">
        <v>481</v>
      </c>
      <c r="F341" t="s">
        <v>482</v>
      </c>
      <c r="G341" t="s">
        <v>351</v>
      </c>
      <c r="H341" t="s">
        <v>23</v>
      </c>
      <c r="I341" t="s">
        <v>483</v>
      </c>
      <c r="J341" t="s">
        <v>484</v>
      </c>
      <c r="K341" t="s">
        <v>353</v>
      </c>
      <c r="L341" t="s">
        <v>27</v>
      </c>
      <c r="M341" t="s">
        <v>507</v>
      </c>
      <c r="N341" t="s">
        <v>486</v>
      </c>
      <c r="O341" t="s">
        <v>487</v>
      </c>
      <c r="P341" t="s">
        <v>110</v>
      </c>
      <c r="Q341" s="3">
        <f t="shared" si="10"/>
        <v>0.59615384615384615</v>
      </c>
      <c r="R341" s="4" t="str">
        <f t="shared" si="11"/>
        <v>50%-59%</v>
      </c>
    </row>
    <row r="342" spans="1:18" ht="16.5" x14ac:dyDescent="0.45">
      <c r="A342" t="s">
        <v>16</v>
      </c>
      <c r="B342" t="s">
        <v>429</v>
      </c>
      <c r="C342" t="s">
        <v>505</v>
      </c>
      <c r="D342" t="s">
        <v>506</v>
      </c>
      <c r="E342" t="s">
        <v>508</v>
      </c>
      <c r="F342" t="s">
        <v>509</v>
      </c>
      <c r="G342" t="s">
        <v>119</v>
      </c>
      <c r="H342" t="s">
        <v>45</v>
      </c>
      <c r="I342" t="s">
        <v>510</v>
      </c>
      <c r="J342" t="s">
        <v>511</v>
      </c>
      <c r="K342" t="s">
        <v>122</v>
      </c>
      <c r="L342" t="s">
        <v>49</v>
      </c>
      <c r="M342" t="s">
        <v>518</v>
      </c>
      <c r="N342" t="s">
        <v>124</v>
      </c>
      <c r="O342" t="s">
        <v>487</v>
      </c>
      <c r="P342" t="s">
        <v>110</v>
      </c>
      <c r="Q342" s="3">
        <f t="shared" si="10"/>
        <v>0.59615384615384615</v>
      </c>
      <c r="R342" s="4" t="str">
        <f t="shared" si="11"/>
        <v>50%-59%</v>
      </c>
    </row>
    <row r="343" spans="1:18" ht="16.5" x14ac:dyDescent="0.45">
      <c r="A343" t="s">
        <v>16</v>
      </c>
      <c r="B343" t="s">
        <v>429</v>
      </c>
      <c r="C343" t="s">
        <v>505</v>
      </c>
      <c r="D343" t="s">
        <v>506</v>
      </c>
      <c r="E343" t="s">
        <v>519</v>
      </c>
      <c r="F343" t="s">
        <v>520</v>
      </c>
      <c r="G343" t="s">
        <v>34</v>
      </c>
      <c r="H343" t="s">
        <v>23</v>
      </c>
      <c r="I343" t="s">
        <v>521</v>
      </c>
      <c r="J343" t="s">
        <v>522</v>
      </c>
      <c r="K343" t="s">
        <v>37</v>
      </c>
      <c r="L343" t="s">
        <v>27</v>
      </c>
      <c r="M343" t="s">
        <v>529</v>
      </c>
      <c r="N343" t="s">
        <v>336</v>
      </c>
      <c r="O343" t="s">
        <v>487</v>
      </c>
      <c r="P343" t="s">
        <v>110</v>
      </c>
      <c r="Q343" s="3">
        <f t="shared" si="10"/>
        <v>0.59615384615384615</v>
      </c>
      <c r="R343" s="4" t="str">
        <f t="shared" si="11"/>
        <v>50%-59%</v>
      </c>
    </row>
    <row r="344" spans="1:18" ht="16.5" x14ac:dyDescent="0.45">
      <c r="A344" t="s">
        <v>16</v>
      </c>
      <c r="B344" t="s">
        <v>429</v>
      </c>
      <c r="C344" t="s">
        <v>505</v>
      </c>
      <c r="D344" t="s">
        <v>506</v>
      </c>
      <c r="E344" t="s">
        <v>530</v>
      </c>
      <c r="F344" t="s">
        <v>531</v>
      </c>
      <c r="G344" t="s">
        <v>119</v>
      </c>
      <c r="H344" t="s">
        <v>45</v>
      </c>
      <c r="I344" t="s">
        <v>532</v>
      </c>
      <c r="J344" t="s">
        <v>533</v>
      </c>
      <c r="K344" t="s">
        <v>122</v>
      </c>
      <c r="L344" t="s">
        <v>49</v>
      </c>
      <c r="M344" t="s">
        <v>540</v>
      </c>
      <c r="N344" t="s">
        <v>250</v>
      </c>
      <c r="O344" t="s">
        <v>487</v>
      </c>
      <c r="P344" t="s">
        <v>110</v>
      </c>
      <c r="Q344" s="3">
        <f t="shared" si="10"/>
        <v>0.59615384615384615</v>
      </c>
      <c r="R344" s="4" t="str">
        <f t="shared" si="11"/>
        <v>50%-59%</v>
      </c>
    </row>
    <row r="345" spans="1:18" ht="16.5" x14ac:dyDescent="0.45">
      <c r="A345" t="s">
        <v>16</v>
      </c>
      <c r="B345" t="s">
        <v>429</v>
      </c>
      <c r="C345" t="s">
        <v>505</v>
      </c>
      <c r="D345" t="s">
        <v>506</v>
      </c>
      <c r="E345" t="s">
        <v>550</v>
      </c>
      <c r="F345" t="s">
        <v>551</v>
      </c>
      <c r="G345" t="s">
        <v>351</v>
      </c>
      <c r="H345" t="s">
        <v>23</v>
      </c>
      <c r="I345" t="s">
        <v>552</v>
      </c>
      <c r="J345" t="s">
        <v>553</v>
      </c>
      <c r="K345" t="s">
        <v>353</v>
      </c>
      <c r="L345" t="s">
        <v>27</v>
      </c>
      <c r="M345" t="s">
        <v>560</v>
      </c>
      <c r="N345" t="s">
        <v>486</v>
      </c>
      <c r="O345" t="s">
        <v>487</v>
      </c>
      <c r="P345" t="s">
        <v>110</v>
      </c>
      <c r="Q345" s="3">
        <f t="shared" si="10"/>
        <v>0.59615384615384615</v>
      </c>
      <c r="R345" s="4" t="str">
        <f t="shared" si="11"/>
        <v>50%-59%</v>
      </c>
    </row>
    <row r="346" spans="1:18" ht="16.5" x14ac:dyDescent="0.45">
      <c r="A346" t="s">
        <v>16</v>
      </c>
      <c r="B346" t="s">
        <v>429</v>
      </c>
      <c r="C346" t="s">
        <v>575</v>
      </c>
      <c r="D346" t="s">
        <v>506</v>
      </c>
      <c r="E346" t="s">
        <v>562</v>
      </c>
      <c r="F346" t="s">
        <v>563</v>
      </c>
      <c r="G346" t="s">
        <v>351</v>
      </c>
      <c r="H346" t="s">
        <v>23</v>
      </c>
      <c r="I346" t="s">
        <v>564</v>
      </c>
      <c r="J346" t="s">
        <v>565</v>
      </c>
      <c r="K346" t="s">
        <v>353</v>
      </c>
      <c r="L346" t="s">
        <v>27</v>
      </c>
      <c r="M346" t="s">
        <v>576</v>
      </c>
      <c r="N346" t="s">
        <v>486</v>
      </c>
      <c r="O346" t="s">
        <v>487</v>
      </c>
      <c r="P346" t="s">
        <v>110</v>
      </c>
      <c r="Q346" s="3">
        <f t="shared" si="10"/>
        <v>0.59615384615384615</v>
      </c>
      <c r="R346" s="4" t="str">
        <f t="shared" si="11"/>
        <v>50%-59%</v>
      </c>
    </row>
    <row r="347" spans="1:18" ht="16.5" x14ac:dyDescent="0.45">
      <c r="A347" t="s">
        <v>16</v>
      </c>
      <c r="B347" t="s">
        <v>429</v>
      </c>
      <c r="C347" t="s">
        <v>505</v>
      </c>
      <c r="D347" t="s">
        <v>506</v>
      </c>
      <c r="E347" t="s">
        <v>1748</v>
      </c>
      <c r="F347" t="s">
        <v>1749</v>
      </c>
      <c r="G347" t="s">
        <v>351</v>
      </c>
      <c r="H347" t="s">
        <v>23</v>
      </c>
      <c r="I347" t="s">
        <v>1750</v>
      </c>
      <c r="J347" t="s">
        <v>1751</v>
      </c>
      <c r="K347" t="s">
        <v>353</v>
      </c>
      <c r="L347" t="s">
        <v>27</v>
      </c>
      <c r="M347" t="s">
        <v>1753</v>
      </c>
      <c r="N347" t="s">
        <v>486</v>
      </c>
      <c r="O347" t="s">
        <v>487</v>
      </c>
      <c r="P347" t="s">
        <v>110</v>
      </c>
      <c r="Q347" s="3">
        <f t="shared" si="10"/>
        <v>0.59615384615384615</v>
      </c>
      <c r="R347" s="4" t="str">
        <f t="shared" si="11"/>
        <v>50%-59%</v>
      </c>
    </row>
    <row r="348" spans="1:18" ht="16.5" x14ac:dyDescent="0.45">
      <c r="A348" t="s">
        <v>16</v>
      </c>
      <c r="B348" t="s">
        <v>429</v>
      </c>
      <c r="C348" t="s">
        <v>1804</v>
      </c>
      <c r="D348" t="s">
        <v>1805</v>
      </c>
      <c r="E348" t="s">
        <v>530</v>
      </c>
      <c r="F348" t="s">
        <v>531</v>
      </c>
      <c r="G348" t="s">
        <v>119</v>
      </c>
      <c r="H348" t="s">
        <v>45</v>
      </c>
      <c r="I348" t="s">
        <v>532</v>
      </c>
      <c r="J348" t="s">
        <v>533</v>
      </c>
      <c r="K348" t="s">
        <v>122</v>
      </c>
      <c r="L348" t="s">
        <v>49</v>
      </c>
      <c r="M348" t="s">
        <v>1806</v>
      </c>
      <c r="N348" t="s">
        <v>250</v>
      </c>
      <c r="O348" t="s">
        <v>487</v>
      </c>
      <c r="P348" t="s">
        <v>110</v>
      </c>
      <c r="Q348" s="3">
        <f t="shared" si="10"/>
        <v>0.59615384615384615</v>
      </c>
      <c r="R348" s="4" t="str">
        <f t="shared" si="11"/>
        <v>50%-59%</v>
      </c>
    </row>
    <row r="349" spans="1:18" ht="16.5" x14ac:dyDescent="0.45">
      <c r="A349" t="s">
        <v>16</v>
      </c>
      <c r="B349" t="s">
        <v>429</v>
      </c>
      <c r="C349" t="s">
        <v>1804</v>
      </c>
      <c r="D349" t="s">
        <v>1805</v>
      </c>
      <c r="E349" t="s">
        <v>481</v>
      </c>
      <c r="F349" t="s">
        <v>482</v>
      </c>
      <c r="G349" t="s">
        <v>351</v>
      </c>
      <c r="H349" t="s">
        <v>23</v>
      </c>
      <c r="I349" t="s">
        <v>483</v>
      </c>
      <c r="J349" t="s">
        <v>484</v>
      </c>
      <c r="K349" t="s">
        <v>353</v>
      </c>
      <c r="L349" t="s">
        <v>27</v>
      </c>
      <c r="M349" t="s">
        <v>1807</v>
      </c>
      <c r="N349" t="s">
        <v>486</v>
      </c>
      <c r="O349" t="s">
        <v>487</v>
      </c>
      <c r="P349" t="s">
        <v>110</v>
      </c>
      <c r="Q349" s="3">
        <f t="shared" si="10"/>
        <v>0.59615384615384615</v>
      </c>
      <c r="R349" s="4" t="str">
        <f t="shared" si="11"/>
        <v>50%-59%</v>
      </c>
    </row>
    <row r="350" spans="1:18" ht="16.5" x14ac:dyDescent="0.45">
      <c r="A350" t="s">
        <v>16</v>
      </c>
      <c r="B350" t="s">
        <v>429</v>
      </c>
      <c r="C350" t="s">
        <v>1804</v>
      </c>
      <c r="D350" t="s">
        <v>1805</v>
      </c>
      <c r="E350" t="s">
        <v>1748</v>
      </c>
      <c r="F350" t="s">
        <v>1749</v>
      </c>
      <c r="G350" t="s">
        <v>351</v>
      </c>
      <c r="H350" t="s">
        <v>23</v>
      </c>
      <c r="I350" t="s">
        <v>1750</v>
      </c>
      <c r="J350" t="s">
        <v>1751</v>
      </c>
      <c r="K350" t="s">
        <v>353</v>
      </c>
      <c r="L350" t="s">
        <v>27</v>
      </c>
      <c r="M350" t="s">
        <v>1808</v>
      </c>
      <c r="N350" t="s">
        <v>486</v>
      </c>
      <c r="O350" t="s">
        <v>487</v>
      </c>
      <c r="P350" t="s">
        <v>110</v>
      </c>
      <c r="Q350" s="3">
        <f t="shared" si="10"/>
        <v>0.59615384615384615</v>
      </c>
      <c r="R350" s="4" t="str">
        <f t="shared" si="11"/>
        <v>50%-59%</v>
      </c>
    </row>
    <row r="351" spans="1:18" ht="16.5" x14ac:dyDescent="0.45">
      <c r="A351" t="s">
        <v>16</v>
      </c>
      <c r="B351" t="s">
        <v>429</v>
      </c>
      <c r="C351" t="s">
        <v>505</v>
      </c>
      <c r="D351" t="s">
        <v>506</v>
      </c>
      <c r="E351" t="s">
        <v>1809</v>
      </c>
      <c r="F351" t="s">
        <v>1810</v>
      </c>
      <c r="G351" t="s">
        <v>83</v>
      </c>
      <c r="H351" t="s">
        <v>23</v>
      </c>
      <c r="I351" t="s">
        <v>1811</v>
      </c>
      <c r="J351" t="s">
        <v>1812</v>
      </c>
      <c r="K351" t="s">
        <v>86</v>
      </c>
      <c r="L351" t="s">
        <v>27</v>
      </c>
      <c r="M351" t="s">
        <v>1814</v>
      </c>
      <c r="N351" t="s">
        <v>88</v>
      </c>
      <c r="O351" t="s">
        <v>487</v>
      </c>
      <c r="P351" t="s">
        <v>110</v>
      </c>
      <c r="Q351" s="3">
        <f t="shared" si="10"/>
        <v>0.59615384615384615</v>
      </c>
      <c r="R351" s="4" t="str">
        <f t="shared" si="11"/>
        <v>50%-59%</v>
      </c>
    </row>
    <row r="352" spans="1:18" ht="16.5" x14ac:dyDescent="0.45">
      <c r="A352" t="s">
        <v>16</v>
      </c>
      <c r="B352" t="s">
        <v>114</v>
      </c>
      <c r="C352" t="s">
        <v>127</v>
      </c>
      <c r="D352" t="s">
        <v>128</v>
      </c>
      <c r="E352" t="s">
        <v>129</v>
      </c>
      <c r="F352" t="s">
        <v>130</v>
      </c>
      <c r="G352" t="s">
        <v>44</v>
      </c>
      <c r="H352" t="s">
        <v>45</v>
      </c>
      <c r="I352" t="s">
        <v>131</v>
      </c>
      <c r="J352" t="s">
        <v>132</v>
      </c>
      <c r="K352" t="s">
        <v>48</v>
      </c>
      <c r="L352" t="s">
        <v>49</v>
      </c>
      <c r="M352" t="s">
        <v>133</v>
      </c>
      <c r="N352" t="s">
        <v>134</v>
      </c>
      <c r="O352" t="s">
        <v>159</v>
      </c>
      <c r="P352" t="s">
        <v>135</v>
      </c>
      <c r="Q352" s="3">
        <f t="shared" si="10"/>
        <v>0.58823529411764708</v>
      </c>
      <c r="R352" s="4" t="str">
        <f t="shared" si="11"/>
        <v>50%-59%</v>
      </c>
    </row>
    <row r="353" spans="1:18" ht="16.5" x14ac:dyDescent="0.45">
      <c r="A353" t="s">
        <v>16</v>
      </c>
      <c r="B353" t="s">
        <v>406</v>
      </c>
      <c r="C353" t="s">
        <v>584</v>
      </c>
      <c r="D353" t="s">
        <v>585</v>
      </c>
      <c r="E353" t="s">
        <v>586</v>
      </c>
      <c r="F353" t="s">
        <v>587</v>
      </c>
      <c r="G353" t="s">
        <v>83</v>
      </c>
      <c r="H353" t="s">
        <v>23</v>
      </c>
      <c r="I353" t="s">
        <v>588</v>
      </c>
      <c r="J353" t="s">
        <v>589</v>
      </c>
      <c r="K353" t="s">
        <v>86</v>
      </c>
      <c r="L353" t="s">
        <v>27</v>
      </c>
      <c r="M353" t="s">
        <v>590</v>
      </c>
      <c r="N353" t="s">
        <v>88</v>
      </c>
      <c r="O353" t="s">
        <v>453</v>
      </c>
      <c r="P353" t="s">
        <v>418</v>
      </c>
      <c r="Q353" s="3">
        <f t="shared" si="10"/>
        <v>0.58823529411764708</v>
      </c>
      <c r="R353" s="4" t="str">
        <f t="shared" si="11"/>
        <v>50%-59%</v>
      </c>
    </row>
    <row r="354" spans="1:18" ht="16.5" x14ac:dyDescent="0.45">
      <c r="A354" t="s">
        <v>16</v>
      </c>
      <c r="B354" t="s">
        <v>406</v>
      </c>
      <c r="C354" t="s">
        <v>591</v>
      </c>
      <c r="D354" t="s">
        <v>592</v>
      </c>
      <c r="E354" t="s">
        <v>593</v>
      </c>
      <c r="F354" t="s">
        <v>594</v>
      </c>
      <c r="G354" t="s">
        <v>411</v>
      </c>
      <c r="H354" t="s">
        <v>23</v>
      </c>
      <c r="I354" t="s">
        <v>595</v>
      </c>
      <c r="J354" t="s">
        <v>596</v>
      </c>
      <c r="K354" t="s">
        <v>414</v>
      </c>
      <c r="L354" t="s">
        <v>27</v>
      </c>
      <c r="M354" t="s">
        <v>597</v>
      </c>
      <c r="N354" t="s">
        <v>416</v>
      </c>
      <c r="O354" t="s">
        <v>453</v>
      </c>
      <c r="P354" t="s">
        <v>418</v>
      </c>
      <c r="Q354" s="3">
        <f t="shared" si="10"/>
        <v>0.58823529411764708</v>
      </c>
      <c r="R354" s="4" t="str">
        <f t="shared" si="11"/>
        <v>50%-59%</v>
      </c>
    </row>
    <row r="355" spans="1:18" ht="16.5" x14ac:dyDescent="0.45">
      <c r="A355" t="s">
        <v>16</v>
      </c>
      <c r="B355" t="s">
        <v>406</v>
      </c>
      <c r="C355" t="s">
        <v>1024</v>
      </c>
      <c r="D355" t="s">
        <v>1025</v>
      </c>
      <c r="E355" t="s">
        <v>1026</v>
      </c>
      <c r="F355" t="s">
        <v>1027</v>
      </c>
      <c r="G355" t="s">
        <v>44</v>
      </c>
      <c r="H355" t="s">
        <v>45</v>
      </c>
      <c r="I355" t="s">
        <v>1028</v>
      </c>
      <c r="J355" t="s">
        <v>1029</v>
      </c>
      <c r="K355" t="s">
        <v>48</v>
      </c>
      <c r="L355" t="s">
        <v>49</v>
      </c>
      <c r="M355" t="s">
        <v>1030</v>
      </c>
      <c r="N355" t="s">
        <v>51</v>
      </c>
      <c r="O355" t="s">
        <v>453</v>
      </c>
      <c r="P355" t="s">
        <v>418</v>
      </c>
      <c r="Q355" s="3">
        <f t="shared" si="10"/>
        <v>0.58823529411764708</v>
      </c>
      <c r="R355" s="4" t="str">
        <f t="shared" si="11"/>
        <v>50%-59%</v>
      </c>
    </row>
    <row r="356" spans="1:18" ht="16.5" x14ac:dyDescent="0.45">
      <c r="A356" t="s">
        <v>16</v>
      </c>
      <c r="B356" t="s">
        <v>17</v>
      </c>
      <c r="C356" t="s">
        <v>505</v>
      </c>
      <c r="D356" t="s">
        <v>506</v>
      </c>
      <c r="E356" t="s">
        <v>481</v>
      </c>
      <c r="F356" t="s">
        <v>482</v>
      </c>
      <c r="G356" t="s">
        <v>351</v>
      </c>
      <c r="H356" t="s">
        <v>23</v>
      </c>
      <c r="I356" t="s">
        <v>483</v>
      </c>
      <c r="J356" t="s">
        <v>484</v>
      </c>
      <c r="K356" t="s">
        <v>353</v>
      </c>
      <c r="L356" t="s">
        <v>27</v>
      </c>
      <c r="M356" t="s">
        <v>507</v>
      </c>
      <c r="N356" t="s">
        <v>486</v>
      </c>
      <c r="O356" t="s">
        <v>488</v>
      </c>
      <c r="P356" t="s">
        <v>64</v>
      </c>
      <c r="Q356" s="3">
        <f t="shared" si="10"/>
        <v>0.57999999999999996</v>
      </c>
      <c r="R356" s="4" t="str">
        <f t="shared" si="11"/>
        <v>50%-59%</v>
      </c>
    </row>
    <row r="357" spans="1:18" ht="16.5" x14ac:dyDescent="0.45">
      <c r="A357" t="s">
        <v>16</v>
      </c>
      <c r="B357" t="s">
        <v>17</v>
      </c>
      <c r="C357" t="s">
        <v>505</v>
      </c>
      <c r="D357" t="s">
        <v>506</v>
      </c>
      <c r="E357" t="s">
        <v>508</v>
      </c>
      <c r="F357" t="s">
        <v>509</v>
      </c>
      <c r="G357" t="s">
        <v>119</v>
      </c>
      <c r="H357" t="s">
        <v>45</v>
      </c>
      <c r="I357" t="s">
        <v>510</v>
      </c>
      <c r="J357" t="s">
        <v>511</v>
      </c>
      <c r="K357" t="s">
        <v>122</v>
      </c>
      <c r="L357" t="s">
        <v>49</v>
      </c>
      <c r="M357" t="s">
        <v>518</v>
      </c>
      <c r="N357" t="s">
        <v>124</v>
      </c>
      <c r="O357" t="s">
        <v>488</v>
      </c>
      <c r="P357" t="s">
        <v>64</v>
      </c>
      <c r="Q357" s="3">
        <f t="shared" si="10"/>
        <v>0.57999999999999996</v>
      </c>
      <c r="R357" s="4" t="str">
        <f t="shared" si="11"/>
        <v>50%-59%</v>
      </c>
    </row>
    <row r="358" spans="1:18" ht="16.5" x14ac:dyDescent="0.45">
      <c r="A358" t="s">
        <v>16</v>
      </c>
      <c r="B358" t="s">
        <v>17</v>
      </c>
      <c r="C358" t="s">
        <v>505</v>
      </c>
      <c r="D358" t="s">
        <v>506</v>
      </c>
      <c r="E358" t="s">
        <v>519</v>
      </c>
      <c r="F358" t="s">
        <v>520</v>
      </c>
      <c r="G358" t="s">
        <v>34</v>
      </c>
      <c r="H358" t="s">
        <v>23</v>
      </c>
      <c r="I358" t="s">
        <v>521</v>
      </c>
      <c r="J358" t="s">
        <v>522</v>
      </c>
      <c r="K358" t="s">
        <v>37</v>
      </c>
      <c r="L358" t="s">
        <v>27</v>
      </c>
      <c r="M358" t="s">
        <v>529</v>
      </c>
      <c r="N358" t="s">
        <v>336</v>
      </c>
      <c r="O358" t="s">
        <v>488</v>
      </c>
      <c r="P358" t="s">
        <v>64</v>
      </c>
      <c r="Q358" s="3">
        <f t="shared" si="10"/>
        <v>0.57999999999999996</v>
      </c>
      <c r="R358" s="4" t="str">
        <f t="shared" si="11"/>
        <v>50%-59%</v>
      </c>
    </row>
    <row r="359" spans="1:18" ht="16.5" x14ac:dyDescent="0.45">
      <c r="A359" t="s">
        <v>16</v>
      </c>
      <c r="B359" t="s">
        <v>17</v>
      </c>
      <c r="C359" t="s">
        <v>505</v>
      </c>
      <c r="D359" t="s">
        <v>506</v>
      </c>
      <c r="E359" t="s">
        <v>530</v>
      </c>
      <c r="F359" t="s">
        <v>531</v>
      </c>
      <c r="G359" t="s">
        <v>119</v>
      </c>
      <c r="H359" t="s">
        <v>45</v>
      </c>
      <c r="I359" t="s">
        <v>532</v>
      </c>
      <c r="J359" t="s">
        <v>533</v>
      </c>
      <c r="K359" t="s">
        <v>122</v>
      </c>
      <c r="L359" t="s">
        <v>49</v>
      </c>
      <c r="M359" t="s">
        <v>540</v>
      </c>
      <c r="N359" t="s">
        <v>250</v>
      </c>
      <c r="O359" t="s">
        <v>488</v>
      </c>
      <c r="P359" t="s">
        <v>64</v>
      </c>
      <c r="Q359" s="3">
        <f t="shared" si="10"/>
        <v>0.57999999999999996</v>
      </c>
      <c r="R359" s="4" t="str">
        <f t="shared" si="11"/>
        <v>50%-59%</v>
      </c>
    </row>
    <row r="360" spans="1:18" ht="16.5" x14ac:dyDescent="0.45">
      <c r="A360" t="s">
        <v>16</v>
      </c>
      <c r="B360" t="s">
        <v>17</v>
      </c>
      <c r="C360" t="s">
        <v>505</v>
      </c>
      <c r="D360" t="s">
        <v>506</v>
      </c>
      <c r="E360" t="s">
        <v>550</v>
      </c>
      <c r="F360" t="s">
        <v>551</v>
      </c>
      <c r="G360" t="s">
        <v>351</v>
      </c>
      <c r="H360" t="s">
        <v>23</v>
      </c>
      <c r="I360" t="s">
        <v>552</v>
      </c>
      <c r="J360" t="s">
        <v>553</v>
      </c>
      <c r="K360" t="s">
        <v>353</v>
      </c>
      <c r="L360" t="s">
        <v>27</v>
      </c>
      <c r="M360" t="s">
        <v>560</v>
      </c>
      <c r="N360" t="s">
        <v>486</v>
      </c>
      <c r="O360" t="s">
        <v>488</v>
      </c>
      <c r="P360" t="s">
        <v>64</v>
      </c>
      <c r="Q360" s="3">
        <f t="shared" si="10"/>
        <v>0.57999999999999996</v>
      </c>
      <c r="R360" s="4" t="str">
        <f t="shared" si="11"/>
        <v>50%-59%</v>
      </c>
    </row>
    <row r="361" spans="1:18" ht="16.5" x14ac:dyDescent="0.45">
      <c r="A361" t="s">
        <v>16</v>
      </c>
      <c r="B361" t="s">
        <v>17</v>
      </c>
      <c r="C361" t="s">
        <v>575</v>
      </c>
      <c r="D361" t="s">
        <v>506</v>
      </c>
      <c r="E361" t="s">
        <v>562</v>
      </c>
      <c r="F361" t="s">
        <v>563</v>
      </c>
      <c r="G361" t="s">
        <v>351</v>
      </c>
      <c r="H361" t="s">
        <v>23</v>
      </c>
      <c r="I361" t="s">
        <v>564</v>
      </c>
      <c r="J361" t="s">
        <v>565</v>
      </c>
      <c r="K361" t="s">
        <v>353</v>
      </c>
      <c r="L361" t="s">
        <v>27</v>
      </c>
      <c r="M361" t="s">
        <v>576</v>
      </c>
      <c r="N361" t="s">
        <v>486</v>
      </c>
      <c r="O361" t="s">
        <v>488</v>
      </c>
      <c r="P361" t="s">
        <v>64</v>
      </c>
      <c r="Q361" s="3">
        <f t="shared" si="10"/>
        <v>0.57999999999999996</v>
      </c>
      <c r="R361" s="4" t="str">
        <f t="shared" si="11"/>
        <v>50%-59%</v>
      </c>
    </row>
    <row r="362" spans="1:18" ht="16.5" x14ac:dyDescent="0.45">
      <c r="A362" t="s">
        <v>16</v>
      </c>
      <c r="B362" t="s">
        <v>17</v>
      </c>
      <c r="C362" t="s">
        <v>1804</v>
      </c>
      <c r="D362" t="s">
        <v>1805</v>
      </c>
      <c r="E362" t="s">
        <v>530</v>
      </c>
      <c r="F362" t="s">
        <v>531</v>
      </c>
      <c r="G362" t="s">
        <v>119</v>
      </c>
      <c r="H362" t="s">
        <v>45</v>
      </c>
      <c r="I362" t="s">
        <v>532</v>
      </c>
      <c r="J362" t="s">
        <v>533</v>
      </c>
      <c r="K362" t="s">
        <v>122</v>
      </c>
      <c r="L362" t="s">
        <v>49</v>
      </c>
      <c r="M362" t="s">
        <v>1806</v>
      </c>
      <c r="N362" t="s">
        <v>250</v>
      </c>
      <c r="O362" t="s">
        <v>488</v>
      </c>
      <c r="P362" t="s">
        <v>64</v>
      </c>
      <c r="Q362" s="3">
        <f t="shared" si="10"/>
        <v>0.57999999999999996</v>
      </c>
      <c r="R362" s="4" t="str">
        <f t="shared" si="11"/>
        <v>50%-59%</v>
      </c>
    </row>
    <row r="363" spans="1:18" ht="16.5" x14ac:dyDescent="0.45">
      <c r="A363" t="s">
        <v>16</v>
      </c>
      <c r="B363" t="s">
        <v>17</v>
      </c>
      <c r="C363" t="s">
        <v>1804</v>
      </c>
      <c r="D363" t="s">
        <v>1805</v>
      </c>
      <c r="E363" t="s">
        <v>481</v>
      </c>
      <c r="F363" t="s">
        <v>482</v>
      </c>
      <c r="G363" t="s">
        <v>351</v>
      </c>
      <c r="H363" t="s">
        <v>23</v>
      </c>
      <c r="I363" t="s">
        <v>483</v>
      </c>
      <c r="J363" t="s">
        <v>484</v>
      </c>
      <c r="K363" t="s">
        <v>353</v>
      </c>
      <c r="L363" t="s">
        <v>27</v>
      </c>
      <c r="M363" t="s">
        <v>1807</v>
      </c>
      <c r="N363" t="s">
        <v>486</v>
      </c>
      <c r="O363" t="s">
        <v>488</v>
      </c>
      <c r="P363" t="s">
        <v>64</v>
      </c>
      <c r="Q363" s="3">
        <f t="shared" si="10"/>
        <v>0.57999999999999996</v>
      </c>
      <c r="R363" s="4" t="str">
        <f t="shared" si="11"/>
        <v>50%-59%</v>
      </c>
    </row>
    <row r="364" spans="1:18" ht="16.5" x14ac:dyDescent="0.45">
      <c r="A364" t="s">
        <v>16</v>
      </c>
      <c r="B364" t="s">
        <v>406</v>
      </c>
      <c r="C364" t="s">
        <v>5195</v>
      </c>
      <c r="D364" t="s">
        <v>5196</v>
      </c>
      <c r="E364" t="s">
        <v>5197</v>
      </c>
      <c r="F364" t="s">
        <v>5198</v>
      </c>
      <c r="G364" t="s">
        <v>153</v>
      </c>
      <c r="H364" t="s">
        <v>45</v>
      </c>
      <c r="I364" t="s">
        <v>5199</v>
      </c>
      <c r="J364" t="s">
        <v>5200</v>
      </c>
      <c r="K364" t="s">
        <v>156</v>
      </c>
      <c r="L364" t="s">
        <v>49</v>
      </c>
      <c r="M364" t="s">
        <v>5201</v>
      </c>
      <c r="N364" t="s">
        <v>470</v>
      </c>
      <c r="O364" t="s">
        <v>1277</v>
      </c>
      <c r="P364" t="s">
        <v>1316</v>
      </c>
      <c r="Q364" s="3">
        <f t="shared" si="10"/>
        <v>0.57999999999999996</v>
      </c>
      <c r="R364" s="4" t="str">
        <f t="shared" si="11"/>
        <v>50%-59%</v>
      </c>
    </row>
    <row r="365" spans="1:18" ht="16.5" x14ac:dyDescent="0.45">
      <c r="A365" t="s">
        <v>16</v>
      </c>
      <c r="B365" t="s">
        <v>429</v>
      </c>
      <c r="C365" t="s">
        <v>479</v>
      </c>
      <c r="D365" t="s">
        <v>480</v>
      </c>
      <c r="E365" t="s">
        <v>541</v>
      </c>
      <c r="F365" t="s">
        <v>542</v>
      </c>
      <c r="G365" t="s">
        <v>44</v>
      </c>
      <c r="H365" t="s">
        <v>45</v>
      </c>
      <c r="I365" t="s">
        <v>543</v>
      </c>
      <c r="J365" t="s">
        <v>544</v>
      </c>
      <c r="K365" t="s">
        <v>48</v>
      </c>
      <c r="L365" t="s">
        <v>49</v>
      </c>
      <c r="M365" t="s">
        <v>546</v>
      </c>
      <c r="N365" t="s">
        <v>51</v>
      </c>
      <c r="O365" t="s">
        <v>487</v>
      </c>
      <c r="P365" t="s">
        <v>441</v>
      </c>
      <c r="Q365" s="3">
        <f t="shared" si="10"/>
        <v>0.57407407407407407</v>
      </c>
      <c r="R365" s="4" t="str">
        <f t="shared" si="11"/>
        <v>50%-59%</v>
      </c>
    </row>
    <row r="366" spans="1:18" ht="16.5" x14ac:dyDescent="0.45">
      <c r="A366" t="s">
        <v>16</v>
      </c>
      <c r="B366" t="s">
        <v>429</v>
      </c>
      <c r="C366" t="s">
        <v>493</v>
      </c>
      <c r="D366" t="s">
        <v>494</v>
      </c>
      <c r="E366" t="s">
        <v>541</v>
      </c>
      <c r="F366" t="s">
        <v>542</v>
      </c>
      <c r="G366" t="s">
        <v>44</v>
      </c>
      <c r="H366" t="s">
        <v>45</v>
      </c>
      <c r="I366" t="s">
        <v>543</v>
      </c>
      <c r="J366" t="s">
        <v>544</v>
      </c>
      <c r="K366" t="s">
        <v>48</v>
      </c>
      <c r="L366" t="s">
        <v>49</v>
      </c>
      <c r="M366" t="s">
        <v>547</v>
      </c>
      <c r="N366" t="s">
        <v>51</v>
      </c>
      <c r="O366" t="s">
        <v>487</v>
      </c>
      <c r="P366" t="s">
        <v>441</v>
      </c>
      <c r="Q366" s="3">
        <f t="shared" si="10"/>
        <v>0.57407407407407407</v>
      </c>
      <c r="R366" s="4" t="str">
        <f t="shared" si="11"/>
        <v>50%-59%</v>
      </c>
    </row>
    <row r="367" spans="1:18" ht="16.5" x14ac:dyDescent="0.45">
      <c r="A367" t="s">
        <v>16</v>
      </c>
      <c r="B367" t="s">
        <v>114</v>
      </c>
      <c r="C367" t="s">
        <v>2407</v>
      </c>
      <c r="D367" t="s">
        <v>2408</v>
      </c>
      <c r="E367" t="s">
        <v>2409</v>
      </c>
      <c r="F367" t="s">
        <v>2410</v>
      </c>
      <c r="G367" t="s">
        <v>682</v>
      </c>
      <c r="H367" t="s">
        <v>57</v>
      </c>
      <c r="I367" t="s">
        <v>2411</v>
      </c>
      <c r="J367" t="s">
        <v>2412</v>
      </c>
      <c r="K367" t="s">
        <v>685</v>
      </c>
      <c r="L367" t="s">
        <v>61</v>
      </c>
      <c r="M367" t="s">
        <v>2413</v>
      </c>
      <c r="N367" t="s">
        <v>796</v>
      </c>
      <c r="O367" t="s">
        <v>159</v>
      </c>
      <c r="P367" t="s">
        <v>102</v>
      </c>
      <c r="Q367" s="3">
        <f t="shared" si="10"/>
        <v>0.5714285714285714</v>
      </c>
      <c r="R367" s="4" t="str">
        <f t="shared" si="11"/>
        <v>50%-59%</v>
      </c>
    </row>
    <row r="368" spans="1:18" ht="16.5" x14ac:dyDescent="0.45">
      <c r="A368" t="s">
        <v>16</v>
      </c>
      <c r="B368" t="s">
        <v>983</v>
      </c>
      <c r="C368" t="s">
        <v>4886</v>
      </c>
      <c r="D368" t="s">
        <v>4887</v>
      </c>
      <c r="E368" t="s">
        <v>5202</v>
      </c>
      <c r="F368" t="s">
        <v>5203</v>
      </c>
      <c r="G368" t="s">
        <v>411</v>
      </c>
      <c r="H368" t="s">
        <v>23</v>
      </c>
      <c r="I368" t="s">
        <v>5204</v>
      </c>
      <c r="J368" t="s">
        <v>5205</v>
      </c>
      <c r="K368" t="s">
        <v>414</v>
      </c>
      <c r="L368" t="s">
        <v>27</v>
      </c>
      <c r="M368" t="s">
        <v>5206</v>
      </c>
      <c r="N368" t="s">
        <v>416</v>
      </c>
      <c r="O368" t="s">
        <v>4893</v>
      </c>
      <c r="P368" t="s">
        <v>489</v>
      </c>
      <c r="Q368" s="3">
        <f t="shared" si="10"/>
        <v>0.56874999999999998</v>
      </c>
      <c r="R368" s="4" t="str">
        <f t="shared" si="11"/>
        <v>50%-59%</v>
      </c>
    </row>
    <row r="369" spans="1:18" ht="16.5" x14ac:dyDescent="0.45">
      <c r="A369" t="s">
        <v>16</v>
      </c>
      <c r="B369" t="s">
        <v>983</v>
      </c>
      <c r="C369" t="s">
        <v>4894</v>
      </c>
      <c r="D369" t="s">
        <v>4895</v>
      </c>
      <c r="E369" t="s">
        <v>5202</v>
      </c>
      <c r="F369" t="s">
        <v>5203</v>
      </c>
      <c r="G369" t="s">
        <v>411</v>
      </c>
      <c r="H369" t="s">
        <v>23</v>
      </c>
      <c r="I369" t="s">
        <v>5204</v>
      </c>
      <c r="J369" t="s">
        <v>5205</v>
      </c>
      <c r="K369" t="s">
        <v>414</v>
      </c>
      <c r="L369" t="s">
        <v>27</v>
      </c>
      <c r="M369" t="s">
        <v>5207</v>
      </c>
      <c r="N369" t="s">
        <v>416</v>
      </c>
      <c r="O369" t="s">
        <v>4893</v>
      </c>
      <c r="P369" t="s">
        <v>489</v>
      </c>
      <c r="Q369" s="3">
        <f t="shared" si="10"/>
        <v>0.56874999999999998</v>
      </c>
      <c r="R369" s="4" t="str">
        <f t="shared" si="11"/>
        <v>50%-59%</v>
      </c>
    </row>
    <row r="370" spans="1:18" ht="16.5" x14ac:dyDescent="0.45">
      <c r="A370" t="s">
        <v>16</v>
      </c>
      <c r="B370" t="s">
        <v>983</v>
      </c>
      <c r="C370" t="s">
        <v>4894</v>
      </c>
      <c r="D370" t="s">
        <v>4895</v>
      </c>
      <c r="E370" t="s">
        <v>5084</v>
      </c>
      <c r="F370" t="s">
        <v>5085</v>
      </c>
      <c r="G370" t="s">
        <v>411</v>
      </c>
      <c r="H370" t="s">
        <v>23</v>
      </c>
      <c r="I370" t="s">
        <v>5086</v>
      </c>
      <c r="J370" t="s">
        <v>5087</v>
      </c>
      <c r="K370" t="s">
        <v>414</v>
      </c>
      <c r="L370" t="s">
        <v>27</v>
      </c>
      <c r="M370" t="s">
        <v>5088</v>
      </c>
      <c r="N370" t="s">
        <v>416</v>
      </c>
      <c r="O370" t="s">
        <v>4893</v>
      </c>
      <c r="P370" t="s">
        <v>489</v>
      </c>
      <c r="Q370" s="3">
        <f t="shared" si="10"/>
        <v>0.56874999999999998</v>
      </c>
      <c r="R370" s="4" t="str">
        <f t="shared" si="11"/>
        <v>50%-59%</v>
      </c>
    </row>
    <row r="371" spans="1:18" ht="16.5" x14ac:dyDescent="0.45">
      <c r="A371" t="s">
        <v>16</v>
      </c>
      <c r="B371" t="s">
        <v>406</v>
      </c>
      <c r="C371" t="s">
        <v>5089</v>
      </c>
      <c r="D371" t="s">
        <v>5090</v>
      </c>
      <c r="E371" t="s">
        <v>5091</v>
      </c>
      <c r="F371" t="s">
        <v>5092</v>
      </c>
      <c r="G371" t="s">
        <v>73</v>
      </c>
      <c r="H371" t="s">
        <v>57</v>
      </c>
      <c r="I371" t="s">
        <v>5093</v>
      </c>
      <c r="J371" t="s">
        <v>5094</v>
      </c>
      <c r="K371" t="s">
        <v>76</v>
      </c>
      <c r="L371" t="s">
        <v>61</v>
      </c>
      <c r="M371" t="s">
        <v>5095</v>
      </c>
      <c r="N371" t="s">
        <v>177</v>
      </c>
      <c r="O371" t="s">
        <v>428</v>
      </c>
      <c r="P371" t="s">
        <v>489</v>
      </c>
      <c r="Q371" s="3">
        <f t="shared" si="10"/>
        <v>0.5625</v>
      </c>
      <c r="R371" s="4" t="str">
        <f t="shared" si="11"/>
        <v>50%-59%</v>
      </c>
    </row>
    <row r="372" spans="1:18" ht="16.5" x14ac:dyDescent="0.45">
      <c r="A372" t="s">
        <v>16</v>
      </c>
      <c r="B372" t="s">
        <v>114</v>
      </c>
      <c r="C372" t="s">
        <v>2329</v>
      </c>
      <c r="D372" t="s">
        <v>2330</v>
      </c>
      <c r="E372" t="s">
        <v>2331</v>
      </c>
      <c r="F372" t="s">
        <v>2332</v>
      </c>
      <c r="G372" t="s">
        <v>153</v>
      </c>
      <c r="H372" t="s">
        <v>45</v>
      </c>
      <c r="I372" t="s">
        <v>2333</v>
      </c>
      <c r="J372" t="s">
        <v>2334</v>
      </c>
      <c r="K372" t="s">
        <v>156</v>
      </c>
      <c r="L372" t="s">
        <v>49</v>
      </c>
      <c r="M372" t="s">
        <v>2335</v>
      </c>
      <c r="N372" t="s">
        <v>219</v>
      </c>
      <c r="O372" t="s">
        <v>831</v>
      </c>
      <c r="P372" t="s">
        <v>31</v>
      </c>
      <c r="Q372" s="3">
        <f t="shared" si="10"/>
        <v>0.5625</v>
      </c>
      <c r="R372" s="4" t="str">
        <f t="shared" si="11"/>
        <v>50%-59%</v>
      </c>
    </row>
    <row r="373" spans="1:18" ht="16.5" x14ac:dyDescent="0.45">
      <c r="A373" t="s">
        <v>16</v>
      </c>
      <c r="B373" t="s">
        <v>429</v>
      </c>
      <c r="C373" t="s">
        <v>479</v>
      </c>
      <c r="D373" t="s">
        <v>480</v>
      </c>
      <c r="E373" t="s">
        <v>481</v>
      </c>
      <c r="F373" t="s">
        <v>482</v>
      </c>
      <c r="G373" t="s">
        <v>351</v>
      </c>
      <c r="H373" t="s">
        <v>23</v>
      </c>
      <c r="I373" t="s">
        <v>483</v>
      </c>
      <c r="J373" t="s">
        <v>484</v>
      </c>
      <c r="K373" t="s">
        <v>353</v>
      </c>
      <c r="L373" t="s">
        <v>27</v>
      </c>
      <c r="M373" t="s">
        <v>485</v>
      </c>
      <c r="N373" t="s">
        <v>486</v>
      </c>
      <c r="O373" t="s">
        <v>487</v>
      </c>
      <c r="P373" t="s">
        <v>432</v>
      </c>
      <c r="Q373" s="3">
        <f t="shared" si="10"/>
        <v>0.5535714285714286</v>
      </c>
      <c r="R373" s="4" t="str">
        <f t="shared" si="11"/>
        <v>50%-59%</v>
      </c>
    </row>
    <row r="374" spans="1:18" ht="16.5" x14ac:dyDescent="0.45">
      <c r="A374" t="s">
        <v>16</v>
      </c>
      <c r="B374" t="s">
        <v>429</v>
      </c>
      <c r="C374" t="s">
        <v>490</v>
      </c>
      <c r="D374" t="s">
        <v>491</v>
      </c>
      <c r="E374" t="s">
        <v>481</v>
      </c>
      <c r="F374" t="s">
        <v>482</v>
      </c>
      <c r="G374" t="s">
        <v>351</v>
      </c>
      <c r="H374" t="s">
        <v>23</v>
      </c>
      <c r="I374" t="s">
        <v>483</v>
      </c>
      <c r="J374" t="s">
        <v>484</v>
      </c>
      <c r="K374" t="s">
        <v>353</v>
      </c>
      <c r="L374" t="s">
        <v>27</v>
      </c>
      <c r="M374" t="s">
        <v>492</v>
      </c>
      <c r="N374" t="s">
        <v>486</v>
      </c>
      <c r="O374" t="s">
        <v>487</v>
      </c>
      <c r="P374" t="s">
        <v>432</v>
      </c>
      <c r="Q374" s="3">
        <f t="shared" si="10"/>
        <v>0.5535714285714286</v>
      </c>
      <c r="R374" s="4" t="str">
        <f t="shared" si="11"/>
        <v>50%-59%</v>
      </c>
    </row>
    <row r="375" spans="1:18" ht="16.5" x14ac:dyDescent="0.45">
      <c r="A375" t="s">
        <v>16</v>
      </c>
      <c r="B375" t="s">
        <v>429</v>
      </c>
      <c r="C375" t="s">
        <v>493</v>
      </c>
      <c r="D375" t="s">
        <v>494</v>
      </c>
      <c r="E375" t="s">
        <v>481</v>
      </c>
      <c r="F375" t="s">
        <v>482</v>
      </c>
      <c r="G375" t="s">
        <v>351</v>
      </c>
      <c r="H375" t="s">
        <v>23</v>
      </c>
      <c r="I375" t="s">
        <v>483</v>
      </c>
      <c r="J375" t="s">
        <v>484</v>
      </c>
      <c r="K375" t="s">
        <v>353</v>
      </c>
      <c r="L375" t="s">
        <v>27</v>
      </c>
      <c r="M375" t="s">
        <v>495</v>
      </c>
      <c r="N375" t="s">
        <v>486</v>
      </c>
      <c r="O375" t="s">
        <v>487</v>
      </c>
      <c r="P375" t="s">
        <v>432</v>
      </c>
      <c r="Q375" s="3">
        <f t="shared" si="10"/>
        <v>0.5535714285714286</v>
      </c>
      <c r="R375" s="4" t="str">
        <f t="shared" si="11"/>
        <v>50%-59%</v>
      </c>
    </row>
    <row r="376" spans="1:18" ht="16.5" x14ac:dyDescent="0.45">
      <c r="A376" t="s">
        <v>16</v>
      </c>
      <c r="B376" t="s">
        <v>429</v>
      </c>
      <c r="C376" t="s">
        <v>496</v>
      </c>
      <c r="D376" t="s">
        <v>497</v>
      </c>
      <c r="E376" t="s">
        <v>481</v>
      </c>
      <c r="F376" t="s">
        <v>482</v>
      </c>
      <c r="G376" t="s">
        <v>351</v>
      </c>
      <c r="H376" t="s">
        <v>23</v>
      </c>
      <c r="I376" t="s">
        <v>483</v>
      </c>
      <c r="J376" t="s">
        <v>484</v>
      </c>
      <c r="K376" t="s">
        <v>353</v>
      </c>
      <c r="L376" t="s">
        <v>27</v>
      </c>
      <c r="M376" t="s">
        <v>498</v>
      </c>
      <c r="N376" t="s">
        <v>486</v>
      </c>
      <c r="O376" t="s">
        <v>487</v>
      </c>
      <c r="P376" t="s">
        <v>432</v>
      </c>
      <c r="Q376" s="3">
        <f t="shared" si="10"/>
        <v>0.5535714285714286</v>
      </c>
      <c r="R376" s="4" t="str">
        <f t="shared" si="11"/>
        <v>50%-59%</v>
      </c>
    </row>
    <row r="377" spans="1:18" ht="16.5" x14ac:dyDescent="0.45">
      <c r="A377" t="s">
        <v>16</v>
      </c>
      <c r="B377" t="s">
        <v>429</v>
      </c>
      <c r="C377" t="s">
        <v>499</v>
      </c>
      <c r="D377" t="s">
        <v>500</v>
      </c>
      <c r="E377" t="s">
        <v>481</v>
      </c>
      <c r="F377" t="s">
        <v>482</v>
      </c>
      <c r="G377" t="s">
        <v>351</v>
      </c>
      <c r="H377" t="s">
        <v>23</v>
      </c>
      <c r="I377" t="s">
        <v>483</v>
      </c>
      <c r="J377" t="s">
        <v>484</v>
      </c>
      <c r="K377" t="s">
        <v>353</v>
      </c>
      <c r="L377" t="s">
        <v>27</v>
      </c>
      <c r="M377" t="s">
        <v>501</v>
      </c>
      <c r="N377" t="s">
        <v>486</v>
      </c>
      <c r="O377" t="s">
        <v>487</v>
      </c>
      <c r="P377" t="s">
        <v>432</v>
      </c>
      <c r="Q377" s="3">
        <f t="shared" si="10"/>
        <v>0.5535714285714286</v>
      </c>
      <c r="R377" s="4" t="str">
        <f t="shared" si="11"/>
        <v>50%-59%</v>
      </c>
    </row>
    <row r="378" spans="1:18" ht="16.5" x14ac:dyDescent="0.45">
      <c r="A378" t="s">
        <v>16</v>
      </c>
      <c r="B378" t="s">
        <v>429</v>
      </c>
      <c r="C378" t="s">
        <v>502</v>
      </c>
      <c r="D378" t="s">
        <v>503</v>
      </c>
      <c r="E378" t="s">
        <v>481</v>
      </c>
      <c r="F378" t="s">
        <v>482</v>
      </c>
      <c r="G378" t="s">
        <v>351</v>
      </c>
      <c r="H378" t="s">
        <v>23</v>
      </c>
      <c r="I378" t="s">
        <v>483</v>
      </c>
      <c r="J378" t="s">
        <v>484</v>
      </c>
      <c r="K378" t="s">
        <v>353</v>
      </c>
      <c r="L378" t="s">
        <v>27</v>
      </c>
      <c r="M378" t="s">
        <v>504</v>
      </c>
      <c r="N378" t="s">
        <v>486</v>
      </c>
      <c r="O378" t="s">
        <v>487</v>
      </c>
      <c r="P378" t="s">
        <v>432</v>
      </c>
      <c r="Q378" s="3">
        <f t="shared" si="10"/>
        <v>0.5535714285714286</v>
      </c>
      <c r="R378" s="4" t="str">
        <f t="shared" si="11"/>
        <v>50%-59%</v>
      </c>
    </row>
    <row r="379" spans="1:18" ht="16.5" x14ac:dyDescent="0.45">
      <c r="A379" t="s">
        <v>16</v>
      </c>
      <c r="B379" t="s">
        <v>429</v>
      </c>
      <c r="C379" t="s">
        <v>499</v>
      </c>
      <c r="D379" t="s">
        <v>500</v>
      </c>
      <c r="E379" t="s">
        <v>508</v>
      </c>
      <c r="F379" t="s">
        <v>509</v>
      </c>
      <c r="G379" t="s">
        <v>119</v>
      </c>
      <c r="H379" t="s">
        <v>45</v>
      </c>
      <c r="I379" t="s">
        <v>510</v>
      </c>
      <c r="J379" t="s">
        <v>511</v>
      </c>
      <c r="K379" t="s">
        <v>122</v>
      </c>
      <c r="L379" t="s">
        <v>49</v>
      </c>
      <c r="M379" t="s">
        <v>512</v>
      </c>
      <c r="N379" t="s">
        <v>124</v>
      </c>
      <c r="O379" t="s">
        <v>487</v>
      </c>
      <c r="P379" t="s">
        <v>432</v>
      </c>
      <c r="Q379" s="3">
        <f t="shared" si="10"/>
        <v>0.5535714285714286</v>
      </c>
      <c r="R379" s="4" t="str">
        <f t="shared" si="11"/>
        <v>50%-59%</v>
      </c>
    </row>
    <row r="380" spans="1:18" ht="16.5" x14ac:dyDescent="0.45">
      <c r="A380" t="s">
        <v>16</v>
      </c>
      <c r="B380" t="s">
        <v>429</v>
      </c>
      <c r="C380" t="s">
        <v>479</v>
      </c>
      <c r="D380" t="s">
        <v>480</v>
      </c>
      <c r="E380" t="s">
        <v>508</v>
      </c>
      <c r="F380" t="s">
        <v>509</v>
      </c>
      <c r="G380" t="s">
        <v>119</v>
      </c>
      <c r="H380" t="s">
        <v>45</v>
      </c>
      <c r="I380" t="s">
        <v>510</v>
      </c>
      <c r="J380" t="s">
        <v>511</v>
      </c>
      <c r="K380" t="s">
        <v>122</v>
      </c>
      <c r="L380" t="s">
        <v>49</v>
      </c>
      <c r="M380" t="s">
        <v>513</v>
      </c>
      <c r="N380" t="s">
        <v>124</v>
      </c>
      <c r="O380" t="s">
        <v>487</v>
      </c>
      <c r="P380" t="s">
        <v>432</v>
      </c>
      <c r="Q380" s="3">
        <f t="shared" si="10"/>
        <v>0.5535714285714286</v>
      </c>
      <c r="R380" s="4" t="str">
        <f t="shared" si="11"/>
        <v>50%-59%</v>
      </c>
    </row>
    <row r="381" spans="1:18" ht="16.5" x14ac:dyDescent="0.45">
      <c r="A381" t="s">
        <v>16</v>
      </c>
      <c r="B381" t="s">
        <v>429</v>
      </c>
      <c r="C381" t="s">
        <v>496</v>
      </c>
      <c r="D381" t="s">
        <v>497</v>
      </c>
      <c r="E381" t="s">
        <v>508</v>
      </c>
      <c r="F381" t="s">
        <v>509</v>
      </c>
      <c r="G381" t="s">
        <v>119</v>
      </c>
      <c r="H381" t="s">
        <v>45</v>
      </c>
      <c r="I381" t="s">
        <v>510</v>
      </c>
      <c r="J381" t="s">
        <v>511</v>
      </c>
      <c r="K381" t="s">
        <v>122</v>
      </c>
      <c r="L381" t="s">
        <v>49</v>
      </c>
      <c r="M381" t="s">
        <v>514</v>
      </c>
      <c r="N381" t="s">
        <v>124</v>
      </c>
      <c r="O381" t="s">
        <v>487</v>
      </c>
      <c r="P381" t="s">
        <v>432</v>
      </c>
      <c r="Q381" s="3">
        <f t="shared" si="10"/>
        <v>0.5535714285714286</v>
      </c>
      <c r="R381" s="4" t="str">
        <f t="shared" si="11"/>
        <v>50%-59%</v>
      </c>
    </row>
    <row r="382" spans="1:18" ht="16.5" x14ac:dyDescent="0.45">
      <c r="A382" t="s">
        <v>16</v>
      </c>
      <c r="B382" t="s">
        <v>429</v>
      </c>
      <c r="C382" t="s">
        <v>490</v>
      </c>
      <c r="D382" t="s">
        <v>491</v>
      </c>
      <c r="E382" t="s">
        <v>508</v>
      </c>
      <c r="F382" t="s">
        <v>509</v>
      </c>
      <c r="G382" t="s">
        <v>119</v>
      </c>
      <c r="H382" t="s">
        <v>45</v>
      </c>
      <c r="I382" t="s">
        <v>510</v>
      </c>
      <c r="J382" t="s">
        <v>511</v>
      </c>
      <c r="K382" t="s">
        <v>122</v>
      </c>
      <c r="L382" t="s">
        <v>49</v>
      </c>
      <c r="M382" t="s">
        <v>515</v>
      </c>
      <c r="N382" t="s">
        <v>124</v>
      </c>
      <c r="O382" t="s">
        <v>487</v>
      </c>
      <c r="P382" t="s">
        <v>432</v>
      </c>
      <c r="Q382" s="3">
        <f t="shared" si="10"/>
        <v>0.5535714285714286</v>
      </c>
      <c r="R382" s="4" t="str">
        <f t="shared" si="11"/>
        <v>50%-59%</v>
      </c>
    </row>
    <row r="383" spans="1:18" ht="16.5" x14ac:dyDescent="0.45">
      <c r="A383" t="s">
        <v>16</v>
      </c>
      <c r="B383" t="s">
        <v>429</v>
      </c>
      <c r="C383" t="s">
        <v>502</v>
      </c>
      <c r="D383" t="s">
        <v>503</v>
      </c>
      <c r="E383" t="s">
        <v>508</v>
      </c>
      <c r="F383" t="s">
        <v>509</v>
      </c>
      <c r="G383" t="s">
        <v>119</v>
      </c>
      <c r="H383" t="s">
        <v>45</v>
      </c>
      <c r="I383" t="s">
        <v>510</v>
      </c>
      <c r="J383" t="s">
        <v>511</v>
      </c>
      <c r="K383" t="s">
        <v>122</v>
      </c>
      <c r="L383" t="s">
        <v>49</v>
      </c>
      <c r="M383" t="s">
        <v>516</v>
      </c>
      <c r="N383" t="s">
        <v>124</v>
      </c>
      <c r="O383" t="s">
        <v>487</v>
      </c>
      <c r="P383" t="s">
        <v>432</v>
      </c>
      <c r="Q383" s="3">
        <f t="shared" si="10"/>
        <v>0.5535714285714286</v>
      </c>
      <c r="R383" s="4" t="str">
        <f t="shared" si="11"/>
        <v>50%-59%</v>
      </c>
    </row>
    <row r="384" spans="1:18" ht="16.5" x14ac:dyDescent="0.45">
      <c r="A384" t="s">
        <v>16</v>
      </c>
      <c r="B384" t="s">
        <v>429</v>
      </c>
      <c r="C384" t="s">
        <v>493</v>
      </c>
      <c r="D384" t="s">
        <v>494</v>
      </c>
      <c r="E384" t="s">
        <v>508</v>
      </c>
      <c r="F384" t="s">
        <v>509</v>
      </c>
      <c r="G384" t="s">
        <v>119</v>
      </c>
      <c r="H384" t="s">
        <v>45</v>
      </c>
      <c r="I384" t="s">
        <v>510</v>
      </c>
      <c r="J384" t="s">
        <v>511</v>
      </c>
      <c r="K384" t="s">
        <v>122</v>
      </c>
      <c r="L384" t="s">
        <v>49</v>
      </c>
      <c r="M384" t="s">
        <v>517</v>
      </c>
      <c r="N384" t="s">
        <v>124</v>
      </c>
      <c r="O384" t="s">
        <v>487</v>
      </c>
      <c r="P384" t="s">
        <v>432</v>
      </c>
      <c r="Q384" s="3">
        <f t="shared" si="10"/>
        <v>0.5535714285714286</v>
      </c>
      <c r="R384" s="4" t="str">
        <f t="shared" si="11"/>
        <v>50%-59%</v>
      </c>
    </row>
    <row r="385" spans="1:18" ht="16.5" x14ac:dyDescent="0.45">
      <c r="A385" t="s">
        <v>16</v>
      </c>
      <c r="B385" t="s">
        <v>429</v>
      </c>
      <c r="C385" t="s">
        <v>479</v>
      </c>
      <c r="D385" t="s">
        <v>480</v>
      </c>
      <c r="E385" t="s">
        <v>519</v>
      </c>
      <c r="F385" t="s">
        <v>520</v>
      </c>
      <c r="G385" t="s">
        <v>34</v>
      </c>
      <c r="H385" t="s">
        <v>23</v>
      </c>
      <c r="I385" t="s">
        <v>521</v>
      </c>
      <c r="J385" t="s">
        <v>522</v>
      </c>
      <c r="K385" t="s">
        <v>37</v>
      </c>
      <c r="L385" t="s">
        <v>27</v>
      </c>
      <c r="M385" t="s">
        <v>523</v>
      </c>
      <c r="N385" t="s">
        <v>336</v>
      </c>
      <c r="O385" t="s">
        <v>487</v>
      </c>
      <c r="P385" t="s">
        <v>432</v>
      </c>
      <c r="Q385" s="3">
        <f t="shared" si="10"/>
        <v>0.5535714285714286</v>
      </c>
      <c r="R385" s="4" t="str">
        <f t="shared" si="11"/>
        <v>50%-59%</v>
      </c>
    </row>
    <row r="386" spans="1:18" ht="16.5" x14ac:dyDescent="0.45">
      <c r="A386" t="s">
        <v>16</v>
      </c>
      <c r="B386" t="s">
        <v>429</v>
      </c>
      <c r="C386" t="s">
        <v>493</v>
      </c>
      <c r="D386" t="s">
        <v>494</v>
      </c>
      <c r="E386" t="s">
        <v>519</v>
      </c>
      <c r="F386" t="s">
        <v>520</v>
      </c>
      <c r="G386" t="s">
        <v>34</v>
      </c>
      <c r="H386" t="s">
        <v>23</v>
      </c>
      <c r="I386" t="s">
        <v>521</v>
      </c>
      <c r="J386" t="s">
        <v>522</v>
      </c>
      <c r="K386" t="s">
        <v>37</v>
      </c>
      <c r="L386" t="s">
        <v>27</v>
      </c>
      <c r="M386" t="s">
        <v>524</v>
      </c>
      <c r="N386" t="s">
        <v>336</v>
      </c>
      <c r="O386" t="s">
        <v>487</v>
      </c>
      <c r="P386" t="s">
        <v>432</v>
      </c>
      <c r="Q386" s="3">
        <f t="shared" ref="Q386:Q449" si="12">O386/P386</f>
        <v>0.5535714285714286</v>
      </c>
      <c r="R386" s="4" t="str">
        <f t="shared" si="11"/>
        <v>50%-59%</v>
      </c>
    </row>
    <row r="387" spans="1:18" ht="16.5" x14ac:dyDescent="0.45">
      <c r="A387" t="s">
        <v>16</v>
      </c>
      <c r="B387" t="s">
        <v>429</v>
      </c>
      <c r="C387" t="s">
        <v>496</v>
      </c>
      <c r="D387" t="s">
        <v>497</v>
      </c>
      <c r="E387" t="s">
        <v>519</v>
      </c>
      <c r="F387" t="s">
        <v>520</v>
      </c>
      <c r="G387" t="s">
        <v>34</v>
      </c>
      <c r="H387" t="s">
        <v>23</v>
      </c>
      <c r="I387" t="s">
        <v>521</v>
      </c>
      <c r="J387" t="s">
        <v>522</v>
      </c>
      <c r="K387" t="s">
        <v>37</v>
      </c>
      <c r="L387" t="s">
        <v>27</v>
      </c>
      <c r="M387" t="s">
        <v>525</v>
      </c>
      <c r="N387" t="s">
        <v>336</v>
      </c>
      <c r="O387" t="s">
        <v>487</v>
      </c>
      <c r="P387" t="s">
        <v>432</v>
      </c>
      <c r="Q387" s="3">
        <f t="shared" si="12"/>
        <v>0.5535714285714286</v>
      </c>
      <c r="R387" s="4" t="str">
        <f t="shared" ref="R387:R450" si="13">IF(Q387&lt;0.1,"&lt;10%", IF(Q387&lt;0.2,"10%-19%", IF(Q387&lt;0.3,"20%-29%", IF(Q387&lt;0.4,"30%-39%", IF(Q387&lt;0.5,"40%-49%", IF(Q387&lt;0.6,"50%-59%", IF(Q387&lt;0.7,"60%-69%", IF(Q387&lt;0.8,"70%-79%", IF(Q387&lt;0.9,"80%-89%", IF(Q387&lt;1,"90%-99%","&gt;100%"))))))))))</f>
        <v>50%-59%</v>
      </c>
    </row>
    <row r="388" spans="1:18" ht="16.5" x14ac:dyDescent="0.45">
      <c r="A388" t="s">
        <v>16</v>
      </c>
      <c r="B388" t="s">
        <v>429</v>
      </c>
      <c r="C388" t="s">
        <v>490</v>
      </c>
      <c r="D388" t="s">
        <v>491</v>
      </c>
      <c r="E388" t="s">
        <v>519</v>
      </c>
      <c r="F388" t="s">
        <v>520</v>
      </c>
      <c r="G388" t="s">
        <v>34</v>
      </c>
      <c r="H388" t="s">
        <v>23</v>
      </c>
      <c r="I388" t="s">
        <v>521</v>
      </c>
      <c r="J388" t="s">
        <v>522</v>
      </c>
      <c r="K388" t="s">
        <v>37</v>
      </c>
      <c r="L388" t="s">
        <v>27</v>
      </c>
      <c r="M388" t="s">
        <v>526</v>
      </c>
      <c r="N388" t="s">
        <v>336</v>
      </c>
      <c r="O388" t="s">
        <v>487</v>
      </c>
      <c r="P388" t="s">
        <v>432</v>
      </c>
      <c r="Q388" s="3">
        <f t="shared" si="12"/>
        <v>0.5535714285714286</v>
      </c>
      <c r="R388" s="4" t="str">
        <f t="shared" si="13"/>
        <v>50%-59%</v>
      </c>
    </row>
    <row r="389" spans="1:18" ht="16.5" x14ac:dyDescent="0.45">
      <c r="A389" t="s">
        <v>16</v>
      </c>
      <c r="B389" t="s">
        <v>429</v>
      </c>
      <c r="C389" t="s">
        <v>499</v>
      </c>
      <c r="D389" t="s">
        <v>500</v>
      </c>
      <c r="E389" t="s">
        <v>519</v>
      </c>
      <c r="F389" t="s">
        <v>520</v>
      </c>
      <c r="G389" t="s">
        <v>34</v>
      </c>
      <c r="H389" t="s">
        <v>23</v>
      </c>
      <c r="I389" t="s">
        <v>521</v>
      </c>
      <c r="J389" t="s">
        <v>522</v>
      </c>
      <c r="K389" t="s">
        <v>37</v>
      </c>
      <c r="L389" t="s">
        <v>27</v>
      </c>
      <c r="M389" t="s">
        <v>527</v>
      </c>
      <c r="N389" t="s">
        <v>336</v>
      </c>
      <c r="O389" t="s">
        <v>487</v>
      </c>
      <c r="P389" t="s">
        <v>432</v>
      </c>
      <c r="Q389" s="3">
        <f t="shared" si="12"/>
        <v>0.5535714285714286</v>
      </c>
      <c r="R389" s="4" t="str">
        <f t="shared" si="13"/>
        <v>50%-59%</v>
      </c>
    </row>
    <row r="390" spans="1:18" ht="16.5" x14ac:dyDescent="0.45">
      <c r="A390" t="s">
        <v>16</v>
      </c>
      <c r="B390" t="s">
        <v>429</v>
      </c>
      <c r="C390" t="s">
        <v>502</v>
      </c>
      <c r="D390" t="s">
        <v>503</v>
      </c>
      <c r="E390" t="s">
        <v>519</v>
      </c>
      <c r="F390" t="s">
        <v>520</v>
      </c>
      <c r="G390" t="s">
        <v>34</v>
      </c>
      <c r="H390" t="s">
        <v>23</v>
      </c>
      <c r="I390" t="s">
        <v>521</v>
      </c>
      <c r="J390" t="s">
        <v>522</v>
      </c>
      <c r="K390" t="s">
        <v>37</v>
      </c>
      <c r="L390" t="s">
        <v>27</v>
      </c>
      <c r="M390" t="s">
        <v>528</v>
      </c>
      <c r="N390" t="s">
        <v>336</v>
      </c>
      <c r="O390" t="s">
        <v>487</v>
      </c>
      <c r="P390" t="s">
        <v>432</v>
      </c>
      <c r="Q390" s="3">
        <f t="shared" si="12"/>
        <v>0.5535714285714286</v>
      </c>
      <c r="R390" s="4" t="str">
        <f t="shared" si="13"/>
        <v>50%-59%</v>
      </c>
    </row>
    <row r="391" spans="1:18" ht="16.5" x14ac:dyDescent="0.45">
      <c r="A391" t="s">
        <v>16</v>
      </c>
      <c r="B391" t="s">
        <v>429</v>
      </c>
      <c r="C391" t="s">
        <v>496</v>
      </c>
      <c r="D391" t="s">
        <v>497</v>
      </c>
      <c r="E391" t="s">
        <v>530</v>
      </c>
      <c r="F391" t="s">
        <v>531</v>
      </c>
      <c r="G391" t="s">
        <v>119</v>
      </c>
      <c r="H391" t="s">
        <v>45</v>
      </c>
      <c r="I391" t="s">
        <v>532</v>
      </c>
      <c r="J391" t="s">
        <v>533</v>
      </c>
      <c r="K391" t="s">
        <v>122</v>
      </c>
      <c r="L391" t="s">
        <v>49</v>
      </c>
      <c r="M391" t="s">
        <v>534</v>
      </c>
      <c r="N391" t="s">
        <v>250</v>
      </c>
      <c r="O391" t="s">
        <v>487</v>
      </c>
      <c r="P391" t="s">
        <v>432</v>
      </c>
      <c r="Q391" s="3">
        <f t="shared" si="12"/>
        <v>0.5535714285714286</v>
      </c>
      <c r="R391" s="4" t="str">
        <f t="shared" si="13"/>
        <v>50%-59%</v>
      </c>
    </row>
    <row r="392" spans="1:18" ht="16.5" x14ac:dyDescent="0.45">
      <c r="A392" t="s">
        <v>16</v>
      </c>
      <c r="B392" t="s">
        <v>429</v>
      </c>
      <c r="C392" t="s">
        <v>502</v>
      </c>
      <c r="D392" t="s">
        <v>503</v>
      </c>
      <c r="E392" t="s">
        <v>530</v>
      </c>
      <c r="F392" t="s">
        <v>531</v>
      </c>
      <c r="G392" t="s">
        <v>119</v>
      </c>
      <c r="H392" t="s">
        <v>45</v>
      </c>
      <c r="I392" t="s">
        <v>532</v>
      </c>
      <c r="J392" t="s">
        <v>533</v>
      </c>
      <c r="K392" t="s">
        <v>122</v>
      </c>
      <c r="L392" t="s">
        <v>49</v>
      </c>
      <c r="M392" t="s">
        <v>535</v>
      </c>
      <c r="N392" t="s">
        <v>250</v>
      </c>
      <c r="O392" t="s">
        <v>487</v>
      </c>
      <c r="P392" t="s">
        <v>432</v>
      </c>
      <c r="Q392" s="3">
        <f t="shared" si="12"/>
        <v>0.5535714285714286</v>
      </c>
      <c r="R392" s="4" t="str">
        <f t="shared" si="13"/>
        <v>50%-59%</v>
      </c>
    </row>
    <row r="393" spans="1:18" ht="16.5" x14ac:dyDescent="0.45">
      <c r="A393" t="s">
        <v>16</v>
      </c>
      <c r="B393" t="s">
        <v>429</v>
      </c>
      <c r="C393" t="s">
        <v>479</v>
      </c>
      <c r="D393" t="s">
        <v>480</v>
      </c>
      <c r="E393" t="s">
        <v>530</v>
      </c>
      <c r="F393" t="s">
        <v>531</v>
      </c>
      <c r="G393" t="s">
        <v>119</v>
      </c>
      <c r="H393" t="s">
        <v>45</v>
      </c>
      <c r="I393" t="s">
        <v>532</v>
      </c>
      <c r="J393" t="s">
        <v>533</v>
      </c>
      <c r="K393" t="s">
        <v>122</v>
      </c>
      <c r="L393" t="s">
        <v>49</v>
      </c>
      <c r="M393" t="s">
        <v>536</v>
      </c>
      <c r="N393" t="s">
        <v>250</v>
      </c>
      <c r="O393" t="s">
        <v>487</v>
      </c>
      <c r="P393" t="s">
        <v>432</v>
      </c>
      <c r="Q393" s="3">
        <f t="shared" si="12"/>
        <v>0.5535714285714286</v>
      </c>
      <c r="R393" s="4" t="str">
        <f t="shared" si="13"/>
        <v>50%-59%</v>
      </c>
    </row>
    <row r="394" spans="1:18" ht="16.5" x14ac:dyDescent="0.45">
      <c r="A394" t="s">
        <v>16</v>
      </c>
      <c r="B394" t="s">
        <v>429</v>
      </c>
      <c r="C394" t="s">
        <v>493</v>
      </c>
      <c r="D394" t="s">
        <v>494</v>
      </c>
      <c r="E394" t="s">
        <v>530</v>
      </c>
      <c r="F394" t="s">
        <v>531</v>
      </c>
      <c r="G394" t="s">
        <v>119</v>
      </c>
      <c r="H394" t="s">
        <v>45</v>
      </c>
      <c r="I394" t="s">
        <v>532</v>
      </c>
      <c r="J394" t="s">
        <v>533</v>
      </c>
      <c r="K394" t="s">
        <v>122</v>
      </c>
      <c r="L394" t="s">
        <v>49</v>
      </c>
      <c r="M394" t="s">
        <v>537</v>
      </c>
      <c r="N394" t="s">
        <v>250</v>
      </c>
      <c r="O394" t="s">
        <v>487</v>
      </c>
      <c r="P394" t="s">
        <v>432</v>
      </c>
      <c r="Q394" s="3">
        <f t="shared" si="12"/>
        <v>0.5535714285714286</v>
      </c>
      <c r="R394" s="4" t="str">
        <f t="shared" si="13"/>
        <v>50%-59%</v>
      </c>
    </row>
    <row r="395" spans="1:18" ht="16.5" x14ac:dyDescent="0.45">
      <c r="A395" t="s">
        <v>16</v>
      </c>
      <c r="B395" t="s">
        <v>429</v>
      </c>
      <c r="C395" t="s">
        <v>490</v>
      </c>
      <c r="D395" t="s">
        <v>491</v>
      </c>
      <c r="E395" t="s">
        <v>530</v>
      </c>
      <c r="F395" t="s">
        <v>531</v>
      </c>
      <c r="G395" t="s">
        <v>119</v>
      </c>
      <c r="H395" t="s">
        <v>45</v>
      </c>
      <c r="I395" t="s">
        <v>532</v>
      </c>
      <c r="J395" t="s">
        <v>533</v>
      </c>
      <c r="K395" t="s">
        <v>122</v>
      </c>
      <c r="L395" t="s">
        <v>49</v>
      </c>
      <c r="M395" t="s">
        <v>538</v>
      </c>
      <c r="N395" t="s">
        <v>250</v>
      </c>
      <c r="O395" t="s">
        <v>487</v>
      </c>
      <c r="P395" t="s">
        <v>432</v>
      </c>
      <c r="Q395" s="3">
        <f t="shared" si="12"/>
        <v>0.5535714285714286</v>
      </c>
      <c r="R395" s="4" t="str">
        <f t="shared" si="13"/>
        <v>50%-59%</v>
      </c>
    </row>
    <row r="396" spans="1:18" ht="16.5" x14ac:dyDescent="0.45">
      <c r="A396" t="s">
        <v>16</v>
      </c>
      <c r="B396" t="s">
        <v>429</v>
      </c>
      <c r="C396" t="s">
        <v>499</v>
      </c>
      <c r="D396" t="s">
        <v>500</v>
      </c>
      <c r="E396" t="s">
        <v>530</v>
      </c>
      <c r="F396" t="s">
        <v>531</v>
      </c>
      <c r="G396" t="s">
        <v>119</v>
      </c>
      <c r="H396" t="s">
        <v>45</v>
      </c>
      <c r="I396" t="s">
        <v>532</v>
      </c>
      <c r="J396" t="s">
        <v>533</v>
      </c>
      <c r="K396" t="s">
        <v>122</v>
      </c>
      <c r="L396" t="s">
        <v>49</v>
      </c>
      <c r="M396" t="s">
        <v>539</v>
      </c>
      <c r="N396" t="s">
        <v>250</v>
      </c>
      <c r="O396" t="s">
        <v>487</v>
      </c>
      <c r="P396" t="s">
        <v>432</v>
      </c>
      <c r="Q396" s="3">
        <f t="shared" si="12"/>
        <v>0.5535714285714286</v>
      </c>
      <c r="R396" s="4" t="str">
        <f t="shared" si="13"/>
        <v>50%-59%</v>
      </c>
    </row>
    <row r="397" spans="1:18" ht="16.5" x14ac:dyDescent="0.45">
      <c r="A397" t="s">
        <v>16</v>
      </c>
      <c r="B397" t="s">
        <v>429</v>
      </c>
      <c r="C397" t="s">
        <v>496</v>
      </c>
      <c r="D397" t="s">
        <v>497</v>
      </c>
      <c r="E397" t="s">
        <v>541</v>
      </c>
      <c r="F397" t="s">
        <v>542</v>
      </c>
      <c r="G397" t="s">
        <v>44</v>
      </c>
      <c r="H397" t="s">
        <v>45</v>
      </c>
      <c r="I397" t="s">
        <v>543</v>
      </c>
      <c r="J397" t="s">
        <v>544</v>
      </c>
      <c r="K397" t="s">
        <v>48</v>
      </c>
      <c r="L397" t="s">
        <v>49</v>
      </c>
      <c r="M397" t="s">
        <v>545</v>
      </c>
      <c r="N397" t="s">
        <v>51</v>
      </c>
      <c r="O397" t="s">
        <v>487</v>
      </c>
      <c r="P397" t="s">
        <v>432</v>
      </c>
      <c r="Q397" s="3">
        <f t="shared" si="12"/>
        <v>0.5535714285714286</v>
      </c>
      <c r="R397" s="4" t="str">
        <f t="shared" si="13"/>
        <v>50%-59%</v>
      </c>
    </row>
    <row r="398" spans="1:18" ht="16.5" x14ac:dyDescent="0.45">
      <c r="A398" t="s">
        <v>16</v>
      </c>
      <c r="B398" t="s">
        <v>429</v>
      </c>
      <c r="C398" t="s">
        <v>490</v>
      </c>
      <c r="D398" t="s">
        <v>491</v>
      </c>
      <c r="E398" t="s">
        <v>541</v>
      </c>
      <c r="F398" t="s">
        <v>542</v>
      </c>
      <c r="G398" t="s">
        <v>44</v>
      </c>
      <c r="H398" t="s">
        <v>45</v>
      </c>
      <c r="I398" t="s">
        <v>543</v>
      </c>
      <c r="J398" t="s">
        <v>544</v>
      </c>
      <c r="K398" t="s">
        <v>48</v>
      </c>
      <c r="L398" t="s">
        <v>49</v>
      </c>
      <c r="M398" t="s">
        <v>548</v>
      </c>
      <c r="N398" t="s">
        <v>51</v>
      </c>
      <c r="O398" t="s">
        <v>487</v>
      </c>
      <c r="P398" t="s">
        <v>432</v>
      </c>
      <c r="Q398" s="3">
        <f t="shared" si="12"/>
        <v>0.5535714285714286</v>
      </c>
      <c r="R398" s="4" t="str">
        <f t="shared" si="13"/>
        <v>50%-59%</v>
      </c>
    </row>
    <row r="399" spans="1:18" ht="16.5" x14ac:dyDescent="0.45">
      <c r="A399" t="s">
        <v>16</v>
      </c>
      <c r="B399" t="s">
        <v>429</v>
      </c>
      <c r="C399" t="s">
        <v>499</v>
      </c>
      <c r="D399" t="s">
        <v>500</v>
      </c>
      <c r="E399" t="s">
        <v>541</v>
      </c>
      <c r="F399" t="s">
        <v>542</v>
      </c>
      <c r="G399" t="s">
        <v>44</v>
      </c>
      <c r="H399" t="s">
        <v>45</v>
      </c>
      <c r="I399" t="s">
        <v>543</v>
      </c>
      <c r="J399" t="s">
        <v>544</v>
      </c>
      <c r="K399" t="s">
        <v>48</v>
      </c>
      <c r="L399" t="s">
        <v>49</v>
      </c>
      <c r="M399" t="s">
        <v>549</v>
      </c>
      <c r="N399" t="s">
        <v>51</v>
      </c>
      <c r="O399" t="s">
        <v>487</v>
      </c>
      <c r="P399" t="s">
        <v>432</v>
      </c>
      <c r="Q399" s="3">
        <f t="shared" si="12"/>
        <v>0.5535714285714286</v>
      </c>
      <c r="R399" s="4" t="str">
        <f t="shared" si="13"/>
        <v>50%-59%</v>
      </c>
    </row>
    <row r="400" spans="1:18" ht="16.5" x14ac:dyDescent="0.45">
      <c r="A400" t="s">
        <v>16</v>
      </c>
      <c r="B400" t="s">
        <v>429</v>
      </c>
      <c r="C400" t="s">
        <v>502</v>
      </c>
      <c r="D400" t="s">
        <v>503</v>
      </c>
      <c r="E400" t="s">
        <v>550</v>
      </c>
      <c r="F400" t="s">
        <v>551</v>
      </c>
      <c r="G400" t="s">
        <v>351</v>
      </c>
      <c r="H400" t="s">
        <v>23</v>
      </c>
      <c r="I400" t="s">
        <v>552</v>
      </c>
      <c r="J400" t="s">
        <v>553</v>
      </c>
      <c r="K400" t="s">
        <v>353</v>
      </c>
      <c r="L400" t="s">
        <v>27</v>
      </c>
      <c r="M400" t="s">
        <v>554</v>
      </c>
      <c r="N400" t="s">
        <v>486</v>
      </c>
      <c r="O400" t="s">
        <v>487</v>
      </c>
      <c r="P400" t="s">
        <v>432</v>
      </c>
      <c r="Q400" s="3">
        <f t="shared" si="12"/>
        <v>0.5535714285714286</v>
      </c>
      <c r="R400" s="4" t="str">
        <f t="shared" si="13"/>
        <v>50%-59%</v>
      </c>
    </row>
    <row r="401" spans="1:18" ht="16.5" x14ac:dyDescent="0.45">
      <c r="A401" t="s">
        <v>16</v>
      </c>
      <c r="B401" t="s">
        <v>429</v>
      </c>
      <c r="C401" t="s">
        <v>479</v>
      </c>
      <c r="D401" t="s">
        <v>480</v>
      </c>
      <c r="E401" t="s">
        <v>550</v>
      </c>
      <c r="F401" t="s">
        <v>551</v>
      </c>
      <c r="G401" t="s">
        <v>351</v>
      </c>
      <c r="H401" t="s">
        <v>23</v>
      </c>
      <c r="I401" t="s">
        <v>552</v>
      </c>
      <c r="J401" t="s">
        <v>553</v>
      </c>
      <c r="K401" t="s">
        <v>353</v>
      </c>
      <c r="L401" t="s">
        <v>27</v>
      </c>
      <c r="M401" t="s">
        <v>555</v>
      </c>
      <c r="N401" t="s">
        <v>486</v>
      </c>
      <c r="O401" t="s">
        <v>487</v>
      </c>
      <c r="P401" t="s">
        <v>432</v>
      </c>
      <c r="Q401" s="3">
        <f t="shared" si="12"/>
        <v>0.5535714285714286</v>
      </c>
      <c r="R401" s="4" t="str">
        <f t="shared" si="13"/>
        <v>50%-59%</v>
      </c>
    </row>
    <row r="402" spans="1:18" ht="16.5" x14ac:dyDescent="0.45">
      <c r="A402" t="s">
        <v>16</v>
      </c>
      <c r="B402" t="s">
        <v>429</v>
      </c>
      <c r="C402" t="s">
        <v>493</v>
      </c>
      <c r="D402" t="s">
        <v>494</v>
      </c>
      <c r="E402" t="s">
        <v>550</v>
      </c>
      <c r="F402" t="s">
        <v>551</v>
      </c>
      <c r="G402" t="s">
        <v>351</v>
      </c>
      <c r="H402" t="s">
        <v>23</v>
      </c>
      <c r="I402" t="s">
        <v>552</v>
      </c>
      <c r="J402" t="s">
        <v>553</v>
      </c>
      <c r="K402" t="s">
        <v>353</v>
      </c>
      <c r="L402" t="s">
        <v>27</v>
      </c>
      <c r="M402" t="s">
        <v>556</v>
      </c>
      <c r="N402" t="s">
        <v>486</v>
      </c>
      <c r="O402" t="s">
        <v>487</v>
      </c>
      <c r="P402" t="s">
        <v>432</v>
      </c>
      <c r="Q402" s="3">
        <f t="shared" si="12"/>
        <v>0.5535714285714286</v>
      </c>
      <c r="R402" s="4" t="str">
        <f t="shared" si="13"/>
        <v>50%-59%</v>
      </c>
    </row>
    <row r="403" spans="1:18" ht="16.5" x14ac:dyDescent="0.45">
      <c r="A403" t="s">
        <v>16</v>
      </c>
      <c r="B403" t="s">
        <v>429</v>
      </c>
      <c r="C403" t="s">
        <v>496</v>
      </c>
      <c r="D403" t="s">
        <v>497</v>
      </c>
      <c r="E403" t="s">
        <v>550</v>
      </c>
      <c r="F403" t="s">
        <v>551</v>
      </c>
      <c r="G403" t="s">
        <v>351</v>
      </c>
      <c r="H403" t="s">
        <v>23</v>
      </c>
      <c r="I403" t="s">
        <v>552</v>
      </c>
      <c r="J403" t="s">
        <v>553</v>
      </c>
      <c r="K403" t="s">
        <v>353</v>
      </c>
      <c r="L403" t="s">
        <v>27</v>
      </c>
      <c r="M403" t="s">
        <v>557</v>
      </c>
      <c r="N403" t="s">
        <v>486</v>
      </c>
      <c r="O403" t="s">
        <v>487</v>
      </c>
      <c r="P403" t="s">
        <v>432</v>
      </c>
      <c r="Q403" s="3">
        <f t="shared" si="12"/>
        <v>0.5535714285714286</v>
      </c>
      <c r="R403" s="4" t="str">
        <f t="shared" si="13"/>
        <v>50%-59%</v>
      </c>
    </row>
    <row r="404" spans="1:18" ht="16.5" x14ac:dyDescent="0.45">
      <c r="A404" t="s">
        <v>16</v>
      </c>
      <c r="B404" t="s">
        <v>429</v>
      </c>
      <c r="C404" t="s">
        <v>490</v>
      </c>
      <c r="D404" t="s">
        <v>491</v>
      </c>
      <c r="E404" t="s">
        <v>550</v>
      </c>
      <c r="F404" t="s">
        <v>551</v>
      </c>
      <c r="G404" t="s">
        <v>351</v>
      </c>
      <c r="H404" t="s">
        <v>23</v>
      </c>
      <c r="I404" t="s">
        <v>552</v>
      </c>
      <c r="J404" t="s">
        <v>553</v>
      </c>
      <c r="K404" t="s">
        <v>353</v>
      </c>
      <c r="L404" t="s">
        <v>27</v>
      </c>
      <c r="M404" t="s">
        <v>558</v>
      </c>
      <c r="N404" t="s">
        <v>486</v>
      </c>
      <c r="O404" t="s">
        <v>487</v>
      </c>
      <c r="P404" t="s">
        <v>432</v>
      </c>
      <c r="Q404" s="3">
        <f t="shared" si="12"/>
        <v>0.5535714285714286</v>
      </c>
      <c r="R404" s="4" t="str">
        <f t="shared" si="13"/>
        <v>50%-59%</v>
      </c>
    </row>
    <row r="405" spans="1:18" ht="16.5" x14ac:dyDescent="0.45">
      <c r="A405" t="s">
        <v>16</v>
      </c>
      <c r="B405" t="s">
        <v>429</v>
      </c>
      <c r="C405" t="s">
        <v>499</v>
      </c>
      <c r="D405" t="s">
        <v>500</v>
      </c>
      <c r="E405" t="s">
        <v>550</v>
      </c>
      <c r="F405" t="s">
        <v>551</v>
      </c>
      <c r="G405" t="s">
        <v>351</v>
      </c>
      <c r="H405" t="s">
        <v>23</v>
      </c>
      <c r="I405" t="s">
        <v>552</v>
      </c>
      <c r="J405" t="s">
        <v>553</v>
      </c>
      <c r="K405" t="s">
        <v>353</v>
      </c>
      <c r="L405" t="s">
        <v>27</v>
      </c>
      <c r="M405" t="s">
        <v>559</v>
      </c>
      <c r="N405" t="s">
        <v>486</v>
      </c>
      <c r="O405" t="s">
        <v>487</v>
      </c>
      <c r="P405" t="s">
        <v>432</v>
      </c>
      <c r="Q405" s="3">
        <f t="shared" si="12"/>
        <v>0.5535714285714286</v>
      </c>
      <c r="R405" s="4" t="str">
        <f t="shared" si="13"/>
        <v>50%-59%</v>
      </c>
    </row>
    <row r="406" spans="1:18" ht="16.5" x14ac:dyDescent="0.45">
      <c r="A406" t="s">
        <v>16</v>
      </c>
      <c r="B406" t="s">
        <v>429</v>
      </c>
      <c r="C406" t="s">
        <v>561</v>
      </c>
      <c r="D406" t="s">
        <v>480</v>
      </c>
      <c r="E406" t="s">
        <v>562</v>
      </c>
      <c r="F406" t="s">
        <v>563</v>
      </c>
      <c r="G406" t="s">
        <v>351</v>
      </c>
      <c r="H406" t="s">
        <v>23</v>
      </c>
      <c r="I406" t="s">
        <v>564</v>
      </c>
      <c r="J406" t="s">
        <v>565</v>
      </c>
      <c r="K406" t="s">
        <v>353</v>
      </c>
      <c r="L406" t="s">
        <v>27</v>
      </c>
      <c r="M406" t="s">
        <v>566</v>
      </c>
      <c r="N406" t="s">
        <v>486</v>
      </c>
      <c r="O406" t="s">
        <v>487</v>
      </c>
      <c r="P406" t="s">
        <v>432</v>
      </c>
      <c r="Q406" s="3">
        <f t="shared" si="12"/>
        <v>0.5535714285714286</v>
      </c>
      <c r="R406" s="4" t="str">
        <f t="shared" si="13"/>
        <v>50%-59%</v>
      </c>
    </row>
    <row r="407" spans="1:18" ht="16.5" x14ac:dyDescent="0.45">
      <c r="A407" t="s">
        <v>16</v>
      </c>
      <c r="B407" t="s">
        <v>429</v>
      </c>
      <c r="C407" t="s">
        <v>567</v>
      </c>
      <c r="D407" t="s">
        <v>494</v>
      </c>
      <c r="E407" t="s">
        <v>562</v>
      </c>
      <c r="F407" t="s">
        <v>563</v>
      </c>
      <c r="G407" t="s">
        <v>351</v>
      </c>
      <c r="H407" t="s">
        <v>23</v>
      </c>
      <c r="I407" t="s">
        <v>564</v>
      </c>
      <c r="J407" t="s">
        <v>565</v>
      </c>
      <c r="K407" t="s">
        <v>353</v>
      </c>
      <c r="L407" t="s">
        <v>27</v>
      </c>
      <c r="M407" t="s">
        <v>568</v>
      </c>
      <c r="N407" t="s">
        <v>486</v>
      </c>
      <c r="O407" t="s">
        <v>487</v>
      </c>
      <c r="P407" t="s">
        <v>432</v>
      </c>
      <c r="Q407" s="3">
        <f t="shared" si="12"/>
        <v>0.5535714285714286</v>
      </c>
      <c r="R407" s="4" t="str">
        <f t="shared" si="13"/>
        <v>50%-59%</v>
      </c>
    </row>
    <row r="408" spans="1:18" ht="16.5" x14ac:dyDescent="0.45">
      <c r="A408" t="s">
        <v>16</v>
      </c>
      <c r="B408" t="s">
        <v>429</v>
      </c>
      <c r="C408" t="s">
        <v>569</v>
      </c>
      <c r="D408" t="s">
        <v>497</v>
      </c>
      <c r="E408" t="s">
        <v>562</v>
      </c>
      <c r="F408" t="s">
        <v>563</v>
      </c>
      <c r="G408" t="s">
        <v>351</v>
      </c>
      <c r="H408" t="s">
        <v>23</v>
      </c>
      <c r="I408" t="s">
        <v>564</v>
      </c>
      <c r="J408" t="s">
        <v>565</v>
      </c>
      <c r="K408" t="s">
        <v>353</v>
      </c>
      <c r="L408" t="s">
        <v>27</v>
      </c>
      <c r="M408" t="s">
        <v>570</v>
      </c>
      <c r="N408" t="s">
        <v>486</v>
      </c>
      <c r="O408" t="s">
        <v>487</v>
      </c>
      <c r="P408" t="s">
        <v>432</v>
      </c>
      <c r="Q408" s="3">
        <f t="shared" si="12"/>
        <v>0.5535714285714286</v>
      </c>
      <c r="R408" s="4" t="str">
        <f t="shared" si="13"/>
        <v>50%-59%</v>
      </c>
    </row>
    <row r="409" spans="1:18" ht="16.5" x14ac:dyDescent="0.45">
      <c r="A409" t="s">
        <v>16</v>
      </c>
      <c r="B409" t="s">
        <v>429</v>
      </c>
      <c r="C409" t="s">
        <v>571</v>
      </c>
      <c r="D409" t="s">
        <v>500</v>
      </c>
      <c r="E409" t="s">
        <v>562</v>
      </c>
      <c r="F409" t="s">
        <v>563</v>
      </c>
      <c r="G409" t="s">
        <v>351</v>
      </c>
      <c r="H409" t="s">
        <v>23</v>
      </c>
      <c r="I409" t="s">
        <v>564</v>
      </c>
      <c r="J409" t="s">
        <v>565</v>
      </c>
      <c r="K409" t="s">
        <v>353</v>
      </c>
      <c r="L409" t="s">
        <v>27</v>
      </c>
      <c r="M409" t="s">
        <v>572</v>
      </c>
      <c r="N409" t="s">
        <v>486</v>
      </c>
      <c r="O409" t="s">
        <v>487</v>
      </c>
      <c r="P409" t="s">
        <v>432</v>
      </c>
      <c r="Q409" s="3">
        <f t="shared" si="12"/>
        <v>0.5535714285714286</v>
      </c>
      <c r="R409" s="4" t="str">
        <f t="shared" si="13"/>
        <v>50%-59%</v>
      </c>
    </row>
    <row r="410" spans="1:18" ht="16.5" x14ac:dyDescent="0.45">
      <c r="A410" t="s">
        <v>16</v>
      </c>
      <c r="B410" t="s">
        <v>429</v>
      </c>
      <c r="C410" t="s">
        <v>573</v>
      </c>
      <c r="D410" t="s">
        <v>503</v>
      </c>
      <c r="E410" t="s">
        <v>562</v>
      </c>
      <c r="F410" t="s">
        <v>563</v>
      </c>
      <c r="G410" t="s">
        <v>351</v>
      </c>
      <c r="H410" t="s">
        <v>23</v>
      </c>
      <c r="I410" t="s">
        <v>564</v>
      </c>
      <c r="J410" t="s">
        <v>565</v>
      </c>
      <c r="K410" t="s">
        <v>353</v>
      </c>
      <c r="L410" t="s">
        <v>27</v>
      </c>
      <c r="M410" t="s">
        <v>574</v>
      </c>
      <c r="N410" t="s">
        <v>486</v>
      </c>
      <c r="O410" t="s">
        <v>487</v>
      </c>
      <c r="P410" t="s">
        <v>432</v>
      </c>
      <c r="Q410" s="3">
        <f t="shared" si="12"/>
        <v>0.5535714285714286</v>
      </c>
      <c r="R410" s="4" t="str">
        <f t="shared" si="13"/>
        <v>50%-59%</v>
      </c>
    </row>
    <row r="411" spans="1:18" ht="16.5" x14ac:dyDescent="0.45">
      <c r="A411" t="s">
        <v>16</v>
      </c>
      <c r="B411" t="s">
        <v>429</v>
      </c>
      <c r="C411" t="s">
        <v>499</v>
      </c>
      <c r="D411" t="s">
        <v>500</v>
      </c>
      <c r="E411" t="s">
        <v>1748</v>
      </c>
      <c r="F411" t="s">
        <v>1749</v>
      </c>
      <c r="G411" t="s">
        <v>351</v>
      </c>
      <c r="H411" t="s">
        <v>23</v>
      </c>
      <c r="I411" t="s">
        <v>1750</v>
      </c>
      <c r="J411" t="s">
        <v>1751</v>
      </c>
      <c r="K411" t="s">
        <v>353</v>
      </c>
      <c r="L411" t="s">
        <v>27</v>
      </c>
      <c r="M411" t="s">
        <v>1752</v>
      </c>
      <c r="N411" t="s">
        <v>486</v>
      </c>
      <c r="O411" t="s">
        <v>487</v>
      </c>
      <c r="P411" t="s">
        <v>432</v>
      </c>
      <c r="Q411" s="3">
        <f t="shared" si="12"/>
        <v>0.5535714285714286</v>
      </c>
      <c r="R411" s="4" t="str">
        <f t="shared" si="13"/>
        <v>50%-59%</v>
      </c>
    </row>
    <row r="412" spans="1:18" ht="16.5" x14ac:dyDescent="0.45">
      <c r="A412" t="s">
        <v>16</v>
      </c>
      <c r="B412" t="s">
        <v>429</v>
      </c>
      <c r="C412" t="s">
        <v>496</v>
      </c>
      <c r="D412" t="s">
        <v>497</v>
      </c>
      <c r="E412" t="s">
        <v>1748</v>
      </c>
      <c r="F412" t="s">
        <v>1749</v>
      </c>
      <c r="G412" t="s">
        <v>351</v>
      </c>
      <c r="H412" t="s">
        <v>23</v>
      </c>
      <c r="I412" t="s">
        <v>1750</v>
      </c>
      <c r="J412" t="s">
        <v>1751</v>
      </c>
      <c r="K412" t="s">
        <v>353</v>
      </c>
      <c r="L412" t="s">
        <v>27</v>
      </c>
      <c r="M412" t="s">
        <v>1754</v>
      </c>
      <c r="N412" t="s">
        <v>486</v>
      </c>
      <c r="O412" t="s">
        <v>487</v>
      </c>
      <c r="P412" t="s">
        <v>432</v>
      </c>
      <c r="Q412" s="3">
        <f t="shared" si="12"/>
        <v>0.5535714285714286</v>
      </c>
      <c r="R412" s="4" t="str">
        <f t="shared" si="13"/>
        <v>50%-59%</v>
      </c>
    </row>
    <row r="413" spans="1:18" ht="16.5" x14ac:dyDescent="0.45">
      <c r="A413" t="s">
        <v>16</v>
      </c>
      <c r="B413" t="s">
        <v>429</v>
      </c>
      <c r="C413" t="s">
        <v>479</v>
      </c>
      <c r="D413" t="s">
        <v>480</v>
      </c>
      <c r="E413" t="s">
        <v>1748</v>
      </c>
      <c r="F413" t="s">
        <v>1749</v>
      </c>
      <c r="G413" t="s">
        <v>351</v>
      </c>
      <c r="H413" t="s">
        <v>23</v>
      </c>
      <c r="I413" t="s">
        <v>1750</v>
      </c>
      <c r="J413" t="s">
        <v>1751</v>
      </c>
      <c r="K413" t="s">
        <v>353</v>
      </c>
      <c r="L413" t="s">
        <v>27</v>
      </c>
      <c r="M413" t="s">
        <v>1755</v>
      </c>
      <c r="N413" t="s">
        <v>486</v>
      </c>
      <c r="O413" t="s">
        <v>487</v>
      </c>
      <c r="P413" t="s">
        <v>432</v>
      </c>
      <c r="Q413" s="3">
        <f t="shared" si="12"/>
        <v>0.5535714285714286</v>
      </c>
      <c r="R413" s="4" t="str">
        <f t="shared" si="13"/>
        <v>50%-59%</v>
      </c>
    </row>
    <row r="414" spans="1:18" ht="16.5" x14ac:dyDescent="0.45">
      <c r="A414" t="s">
        <v>16</v>
      </c>
      <c r="B414" t="s">
        <v>429</v>
      </c>
      <c r="C414" t="s">
        <v>502</v>
      </c>
      <c r="D414" t="s">
        <v>503</v>
      </c>
      <c r="E414" t="s">
        <v>1748</v>
      </c>
      <c r="F414" t="s">
        <v>1749</v>
      </c>
      <c r="G414" t="s">
        <v>351</v>
      </c>
      <c r="H414" t="s">
        <v>23</v>
      </c>
      <c r="I414" t="s">
        <v>1750</v>
      </c>
      <c r="J414" t="s">
        <v>1751</v>
      </c>
      <c r="K414" t="s">
        <v>353</v>
      </c>
      <c r="L414" t="s">
        <v>27</v>
      </c>
      <c r="M414" t="s">
        <v>1756</v>
      </c>
      <c r="N414" t="s">
        <v>486</v>
      </c>
      <c r="O414" t="s">
        <v>487</v>
      </c>
      <c r="P414" t="s">
        <v>432</v>
      </c>
      <c r="Q414" s="3">
        <f t="shared" si="12"/>
        <v>0.5535714285714286</v>
      </c>
      <c r="R414" s="4" t="str">
        <f t="shared" si="13"/>
        <v>50%-59%</v>
      </c>
    </row>
    <row r="415" spans="1:18" ht="16.5" x14ac:dyDescent="0.45">
      <c r="A415" t="s">
        <v>16</v>
      </c>
      <c r="B415" t="s">
        <v>429</v>
      </c>
      <c r="C415" t="s">
        <v>493</v>
      </c>
      <c r="D415" t="s">
        <v>494</v>
      </c>
      <c r="E415" t="s">
        <v>1748</v>
      </c>
      <c r="F415" t="s">
        <v>1749</v>
      </c>
      <c r="G415" t="s">
        <v>351</v>
      </c>
      <c r="H415" t="s">
        <v>23</v>
      </c>
      <c r="I415" t="s">
        <v>1750</v>
      </c>
      <c r="J415" t="s">
        <v>1751</v>
      </c>
      <c r="K415" t="s">
        <v>353</v>
      </c>
      <c r="L415" t="s">
        <v>27</v>
      </c>
      <c r="M415" t="s">
        <v>1757</v>
      </c>
      <c r="N415" t="s">
        <v>486</v>
      </c>
      <c r="O415" t="s">
        <v>487</v>
      </c>
      <c r="P415" t="s">
        <v>432</v>
      </c>
      <c r="Q415" s="3">
        <f t="shared" si="12"/>
        <v>0.5535714285714286</v>
      </c>
      <c r="R415" s="4" t="str">
        <f t="shared" si="13"/>
        <v>50%-59%</v>
      </c>
    </row>
    <row r="416" spans="1:18" ht="16.5" x14ac:dyDescent="0.45">
      <c r="A416" t="s">
        <v>16</v>
      </c>
      <c r="B416" t="s">
        <v>429</v>
      </c>
      <c r="C416" t="s">
        <v>490</v>
      </c>
      <c r="D416" t="s">
        <v>491</v>
      </c>
      <c r="E416" t="s">
        <v>1748</v>
      </c>
      <c r="F416" t="s">
        <v>1749</v>
      </c>
      <c r="G416" t="s">
        <v>351</v>
      </c>
      <c r="H416" t="s">
        <v>23</v>
      </c>
      <c r="I416" t="s">
        <v>1750</v>
      </c>
      <c r="J416" t="s">
        <v>1751</v>
      </c>
      <c r="K416" t="s">
        <v>353</v>
      </c>
      <c r="L416" t="s">
        <v>27</v>
      </c>
      <c r="M416" t="s">
        <v>1758</v>
      </c>
      <c r="N416" t="s">
        <v>486</v>
      </c>
      <c r="O416" t="s">
        <v>487</v>
      </c>
      <c r="P416" t="s">
        <v>432</v>
      </c>
      <c r="Q416" s="3">
        <f t="shared" si="12"/>
        <v>0.5535714285714286</v>
      </c>
      <c r="R416" s="4" t="str">
        <f t="shared" si="13"/>
        <v>50%-59%</v>
      </c>
    </row>
    <row r="417" spans="1:18" ht="16.5" x14ac:dyDescent="0.45">
      <c r="A417" t="s">
        <v>16</v>
      </c>
      <c r="B417" t="s">
        <v>429</v>
      </c>
      <c r="C417" t="s">
        <v>499</v>
      </c>
      <c r="D417" t="s">
        <v>500</v>
      </c>
      <c r="E417" t="s">
        <v>1809</v>
      </c>
      <c r="F417" t="s">
        <v>1810</v>
      </c>
      <c r="G417" t="s">
        <v>83</v>
      </c>
      <c r="H417" t="s">
        <v>23</v>
      </c>
      <c r="I417" t="s">
        <v>1811</v>
      </c>
      <c r="J417" t="s">
        <v>1812</v>
      </c>
      <c r="K417" t="s">
        <v>86</v>
      </c>
      <c r="L417" t="s">
        <v>27</v>
      </c>
      <c r="M417" t="s">
        <v>1813</v>
      </c>
      <c r="N417" t="s">
        <v>88</v>
      </c>
      <c r="O417" t="s">
        <v>487</v>
      </c>
      <c r="P417" t="s">
        <v>432</v>
      </c>
      <c r="Q417" s="3">
        <f t="shared" si="12"/>
        <v>0.5535714285714286</v>
      </c>
      <c r="R417" s="4" t="str">
        <f t="shared" si="13"/>
        <v>50%-59%</v>
      </c>
    </row>
    <row r="418" spans="1:18" ht="16.5" x14ac:dyDescent="0.45">
      <c r="A418" t="s">
        <v>16</v>
      </c>
      <c r="B418" t="s">
        <v>429</v>
      </c>
      <c r="C418" t="s">
        <v>496</v>
      </c>
      <c r="D418" t="s">
        <v>497</v>
      </c>
      <c r="E418" t="s">
        <v>1809</v>
      </c>
      <c r="F418" t="s">
        <v>1810</v>
      </c>
      <c r="G418" t="s">
        <v>83</v>
      </c>
      <c r="H418" t="s">
        <v>23</v>
      </c>
      <c r="I418" t="s">
        <v>1811</v>
      </c>
      <c r="J418" t="s">
        <v>1812</v>
      </c>
      <c r="K418" t="s">
        <v>86</v>
      </c>
      <c r="L418" t="s">
        <v>27</v>
      </c>
      <c r="M418" t="s">
        <v>1815</v>
      </c>
      <c r="N418" t="s">
        <v>88</v>
      </c>
      <c r="O418" t="s">
        <v>487</v>
      </c>
      <c r="P418" t="s">
        <v>432</v>
      </c>
      <c r="Q418" s="3">
        <f t="shared" si="12"/>
        <v>0.5535714285714286</v>
      </c>
      <c r="R418" s="4" t="str">
        <f t="shared" si="13"/>
        <v>50%-59%</v>
      </c>
    </row>
    <row r="419" spans="1:18" ht="16.5" x14ac:dyDescent="0.45">
      <c r="A419" t="s">
        <v>16</v>
      </c>
      <c r="B419" t="s">
        <v>429</v>
      </c>
      <c r="C419" t="s">
        <v>479</v>
      </c>
      <c r="D419" t="s">
        <v>480</v>
      </c>
      <c r="E419" t="s">
        <v>1809</v>
      </c>
      <c r="F419" t="s">
        <v>1810</v>
      </c>
      <c r="G419" t="s">
        <v>83</v>
      </c>
      <c r="H419" t="s">
        <v>23</v>
      </c>
      <c r="I419" t="s">
        <v>1811</v>
      </c>
      <c r="J419" t="s">
        <v>1812</v>
      </c>
      <c r="K419" t="s">
        <v>86</v>
      </c>
      <c r="L419" t="s">
        <v>27</v>
      </c>
      <c r="M419" t="s">
        <v>1816</v>
      </c>
      <c r="N419" t="s">
        <v>88</v>
      </c>
      <c r="O419" t="s">
        <v>487</v>
      </c>
      <c r="P419" t="s">
        <v>432</v>
      </c>
      <c r="Q419" s="3">
        <f t="shared" si="12"/>
        <v>0.5535714285714286</v>
      </c>
      <c r="R419" s="4" t="str">
        <f t="shared" si="13"/>
        <v>50%-59%</v>
      </c>
    </row>
    <row r="420" spans="1:18" ht="16.5" x14ac:dyDescent="0.45">
      <c r="A420" t="s">
        <v>16</v>
      </c>
      <c r="B420" t="s">
        <v>429</v>
      </c>
      <c r="C420" t="s">
        <v>490</v>
      </c>
      <c r="D420" t="s">
        <v>491</v>
      </c>
      <c r="E420" t="s">
        <v>1809</v>
      </c>
      <c r="F420" t="s">
        <v>1810</v>
      </c>
      <c r="G420" t="s">
        <v>83</v>
      </c>
      <c r="H420" t="s">
        <v>23</v>
      </c>
      <c r="I420" t="s">
        <v>1811</v>
      </c>
      <c r="J420" t="s">
        <v>1812</v>
      </c>
      <c r="K420" t="s">
        <v>86</v>
      </c>
      <c r="L420" t="s">
        <v>27</v>
      </c>
      <c r="M420" t="s">
        <v>1817</v>
      </c>
      <c r="N420" t="s">
        <v>88</v>
      </c>
      <c r="O420" t="s">
        <v>487</v>
      </c>
      <c r="P420" t="s">
        <v>432</v>
      </c>
      <c r="Q420" s="3">
        <f t="shared" si="12"/>
        <v>0.5535714285714286</v>
      </c>
      <c r="R420" s="4" t="str">
        <f t="shared" si="13"/>
        <v>50%-59%</v>
      </c>
    </row>
    <row r="421" spans="1:18" ht="16.5" x14ac:dyDescent="0.45">
      <c r="A421" t="s">
        <v>16</v>
      </c>
      <c r="B421" t="s">
        <v>429</v>
      </c>
      <c r="C421" t="s">
        <v>502</v>
      </c>
      <c r="D421" t="s">
        <v>503</v>
      </c>
      <c r="E421" t="s">
        <v>1809</v>
      </c>
      <c r="F421" t="s">
        <v>1810</v>
      </c>
      <c r="G421" t="s">
        <v>83</v>
      </c>
      <c r="H421" t="s">
        <v>23</v>
      </c>
      <c r="I421" t="s">
        <v>1811</v>
      </c>
      <c r="J421" t="s">
        <v>1812</v>
      </c>
      <c r="K421" t="s">
        <v>86</v>
      </c>
      <c r="L421" t="s">
        <v>27</v>
      </c>
      <c r="M421" t="s">
        <v>1818</v>
      </c>
      <c r="N421" t="s">
        <v>88</v>
      </c>
      <c r="O421" t="s">
        <v>487</v>
      </c>
      <c r="P421" t="s">
        <v>432</v>
      </c>
      <c r="Q421" s="3">
        <f t="shared" si="12"/>
        <v>0.5535714285714286</v>
      </c>
      <c r="R421" s="4" t="str">
        <f t="shared" si="13"/>
        <v>50%-59%</v>
      </c>
    </row>
    <row r="422" spans="1:18" ht="16.5" x14ac:dyDescent="0.45">
      <c r="A422" t="s">
        <v>16</v>
      </c>
      <c r="B422" t="s">
        <v>429</v>
      </c>
      <c r="C422" t="s">
        <v>493</v>
      </c>
      <c r="D422" t="s">
        <v>494</v>
      </c>
      <c r="E422" t="s">
        <v>1809</v>
      </c>
      <c r="F422" t="s">
        <v>1810</v>
      </c>
      <c r="G422" t="s">
        <v>83</v>
      </c>
      <c r="H422" t="s">
        <v>23</v>
      </c>
      <c r="I422" t="s">
        <v>1811</v>
      </c>
      <c r="J422" t="s">
        <v>1812</v>
      </c>
      <c r="K422" t="s">
        <v>86</v>
      </c>
      <c r="L422" t="s">
        <v>27</v>
      </c>
      <c r="M422" t="s">
        <v>1819</v>
      </c>
      <c r="N422" t="s">
        <v>88</v>
      </c>
      <c r="O422" t="s">
        <v>487</v>
      </c>
      <c r="P422" t="s">
        <v>432</v>
      </c>
      <c r="Q422" s="3">
        <f t="shared" si="12"/>
        <v>0.5535714285714286</v>
      </c>
      <c r="R422" s="4" t="str">
        <f t="shared" si="13"/>
        <v>50%-59%</v>
      </c>
    </row>
    <row r="423" spans="1:18" ht="16.5" x14ac:dyDescent="0.45">
      <c r="A423" t="s">
        <v>16</v>
      </c>
      <c r="B423" t="s">
        <v>429</v>
      </c>
      <c r="C423" t="s">
        <v>3512</v>
      </c>
      <c r="D423" t="s">
        <v>3513</v>
      </c>
      <c r="E423" t="s">
        <v>550</v>
      </c>
      <c r="F423" t="s">
        <v>551</v>
      </c>
      <c r="G423" t="s">
        <v>351</v>
      </c>
      <c r="H423" t="s">
        <v>23</v>
      </c>
      <c r="I423" t="s">
        <v>552</v>
      </c>
      <c r="J423" t="s">
        <v>553</v>
      </c>
      <c r="K423" t="s">
        <v>353</v>
      </c>
      <c r="L423" t="s">
        <v>27</v>
      </c>
      <c r="M423" t="s">
        <v>3523</v>
      </c>
      <c r="N423" t="s">
        <v>486</v>
      </c>
      <c r="O423" t="s">
        <v>487</v>
      </c>
      <c r="P423" t="s">
        <v>432</v>
      </c>
      <c r="Q423" s="3">
        <f t="shared" si="12"/>
        <v>0.5535714285714286</v>
      </c>
      <c r="R423" s="4" t="str">
        <f t="shared" si="13"/>
        <v>50%-59%</v>
      </c>
    </row>
    <row r="424" spans="1:18" ht="16.5" x14ac:dyDescent="0.45">
      <c r="A424" t="s">
        <v>16</v>
      </c>
      <c r="B424" t="s">
        <v>114</v>
      </c>
      <c r="C424" t="s">
        <v>5168</v>
      </c>
      <c r="D424" t="s">
        <v>5169</v>
      </c>
      <c r="E424" t="s">
        <v>5170</v>
      </c>
      <c r="F424" t="s">
        <v>5171</v>
      </c>
      <c r="G424" t="s">
        <v>682</v>
      </c>
      <c r="H424" t="s">
        <v>57</v>
      </c>
      <c r="I424" t="s">
        <v>5172</v>
      </c>
      <c r="J424" t="s">
        <v>5173</v>
      </c>
      <c r="K424" t="s">
        <v>685</v>
      </c>
      <c r="L424" t="s">
        <v>61</v>
      </c>
      <c r="M424" t="s">
        <v>5174</v>
      </c>
      <c r="N424" t="s">
        <v>687</v>
      </c>
      <c r="O424" t="s">
        <v>975</v>
      </c>
      <c r="P424" t="s">
        <v>1339</v>
      </c>
      <c r="Q424" s="3">
        <f t="shared" si="12"/>
        <v>0.55102040816326525</v>
      </c>
      <c r="R424" s="4" t="str">
        <f t="shared" si="13"/>
        <v>50%-59%</v>
      </c>
    </row>
    <row r="425" spans="1:18" ht="16.5" x14ac:dyDescent="0.45">
      <c r="A425" t="s">
        <v>16</v>
      </c>
      <c r="B425" t="s">
        <v>114</v>
      </c>
      <c r="C425" t="s">
        <v>1202</v>
      </c>
      <c r="D425" t="s">
        <v>1203</v>
      </c>
      <c r="E425" t="s">
        <v>1204</v>
      </c>
      <c r="F425" t="s">
        <v>1205</v>
      </c>
      <c r="G425" t="s">
        <v>259</v>
      </c>
      <c r="H425" t="s">
        <v>45</v>
      </c>
      <c r="I425" t="s">
        <v>1206</v>
      </c>
      <c r="J425" t="s">
        <v>1207</v>
      </c>
      <c r="K425" t="s">
        <v>261</v>
      </c>
      <c r="L425" t="s">
        <v>49</v>
      </c>
      <c r="M425" t="s">
        <v>1208</v>
      </c>
      <c r="N425" t="s">
        <v>269</v>
      </c>
      <c r="O425" t="s">
        <v>159</v>
      </c>
      <c r="P425" t="s">
        <v>637</v>
      </c>
      <c r="Q425" s="3">
        <f t="shared" si="12"/>
        <v>0.54054054054054057</v>
      </c>
      <c r="R425" s="4" t="str">
        <f t="shared" si="13"/>
        <v>50%-59%</v>
      </c>
    </row>
    <row r="426" spans="1:18" ht="16.5" x14ac:dyDescent="0.45">
      <c r="A426" t="s">
        <v>16</v>
      </c>
      <c r="B426" t="s">
        <v>17</v>
      </c>
      <c r="C426" t="s">
        <v>479</v>
      </c>
      <c r="D426" t="s">
        <v>480</v>
      </c>
      <c r="E426" t="s">
        <v>481</v>
      </c>
      <c r="F426" t="s">
        <v>482</v>
      </c>
      <c r="G426" t="s">
        <v>351</v>
      </c>
      <c r="H426" t="s">
        <v>23</v>
      </c>
      <c r="I426" t="s">
        <v>483</v>
      </c>
      <c r="J426" t="s">
        <v>484</v>
      </c>
      <c r="K426" t="s">
        <v>353</v>
      </c>
      <c r="L426" t="s">
        <v>27</v>
      </c>
      <c r="M426" t="s">
        <v>485</v>
      </c>
      <c r="N426" t="s">
        <v>486</v>
      </c>
      <c r="O426" t="s">
        <v>488</v>
      </c>
      <c r="P426" t="s">
        <v>441</v>
      </c>
      <c r="Q426" s="3">
        <f t="shared" si="12"/>
        <v>0.53703703703703709</v>
      </c>
      <c r="R426" s="4" t="str">
        <f t="shared" si="13"/>
        <v>50%-59%</v>
      </c>
    </row>
    <row r="427" spans="1:18" ht="16.5" x14ac:dyDescent="0.45">
      <c r="A427" t="s">
        <v>16</v>
      </c>
      <c r="B427" t="s">
        <v>17</v>
      </c>
      <c r="C427" t="s">
        <v>490</v>
      </c>
      <c r="D427" t="s">
        <v>491</v>
      </c>
      <c r="E427" t="s">
        <v>481</v>
      </c>
      <c r="F427" t="s">
        <v>482</v>
      </c>
      <c r="G427" t="s">
        <v>351</v>
      </c>
      <c r="H427" t="s">
        <v>23</v>
      </c>
      <c r="I427" t="s">
        <v>483</v>
      </c>
      <c r="J427" t="s">
        <v>484</v>
      </c>
      <c r="K427" t="s">
        <v>353</v>
      </c>
      <c r="L427" t="s">
        <v>27</v>
      </c>
      <c r="M427" t="s">
        <v>492</v>
      </c>
      <c r="N427" t="s">
        <v>486</v>
      </c>
      <c r="O427" t="s">
        <v>488</v>
      </c>
      <c r="P427" t="s">
        <v>441</v>
      </c>
      <c r="Q427" s="3">
        <f t="shared" si="12"/>
        <v>0.53703703703703709</v>
      </c>
      <c r="R427" s="4" t="str">
        <f t="shared" si="13"/>
        <v>50%-59%</v>
      </c>
    </row>
    <row r="428" spans="1:18" ht="16.5" x14ac:dyDescent="0.45">
      <c r="A428" t="s">
        <v>16</v>
      </c>
      <c r="B428" t="s">
        <v>17</v>
      </c>
      <c r="C428" t="s">
        <v>493</v>
      </c>
      <c r="D428" t="s">
        <v>494</v>
      </c>
      <c r="E428" t="s">
        <v>481</v>
      </c>
      <c r="F428" t="s">
        <v>482</v>
      </c>
      <c r="G428" t="s">
        <v>351</v>
      </c>
      <c r="H428" t="s">
        <v>23</v>
      </c>
      <c r="I428" t="s">
        <v>483</v>
      </c>
      <c r="J428" t="s">
        <v>484</v>
      </c>
      <c r="K428" t="s">
        <v>353</v>
      </c>
      <c r="L428" t="s">
        <v>27</v>
      </c>
      <c r="M428" t="s">
        <v>495</v>
      </c>
      <c r="N428" t="s">
        <v>486</v>
      </c>
      <c r="O428" t="s">
        <v>488</v>
      </c>
      <c r="P428" t="s">
        <v>441</v>
      </c>
      <c r="Q428" s="3">
        <f t="shared" si="12"/>
        <v>0.53703703703703709</v>
      </c>
      <c r="R428" s="4" t="str">
        <f t="shared" si="13"/>
        <v>50%-59%</v>
      </c>
    </row>
    <row r="429" spans="1:18" ht="16.5" x14ac:dyDescent="0.45">
      <c r="A429" t="s">
        <v>16</v>
      </c>
      <c r="B429" t="s">
        <v>17</v>
      </c>
      <c r="C429" t="s">
        <v>496</v>
      </c>
      <c r="D429" t="s">
        <v>497</v>
      </c>
      <c r="E429" t="s">
        <v>481</v>
      </c>
      <c r="F429" t="s">
        <v>482</v>
      </c>
      <c r="G429" t="s">
        <v>351</v>
      </c>
      <c r="H429" t="s">
        <v>23</v>
      </c>
      <c r="I429" t="s">
        <v>483</v>
      </c>
      <c r="J429" t="s">
        <v>484</v>
      </c>
      <c r="K429" t="s">
        <v>353</v>
      </c>
      <c r="L429" t="s">
        <v>27</v>
      </c>
      <c r="M429" t="s">
        <v>498</v>
      </c>
      <c r="N429" t="s">
        <v>486</v>
      </c>
      <c r="O429" t="s">
        <v>488</v>
      </c>
      <c r="P429" t="s">
        <v>441</v>
      </c>
      <c r="Q429" s="3">
        <f t="shared" si="12"/>
        <v>0.53703703703703709</v>
      </c>
      <c r="R429" s="4" t="str">
        <f t="shared" si="13"/>
        <v>50%-59%</v>
      </c>
    </row>
    <row r="430" spans="1:18" ht="16.5" x14ac:dyDescent="0.45">
      <c r="A430" t="s">
        <v>16</v>
      </c>
      <c r="B430" t="s">
        <v>17</v>
      </c>
      <c r="C430" t="s">
        <v>499</v>
      </c>
      <c r="D430" t="s">
        <v>500</v>
      </c>
      <c r="E430" t="s">
        <v>481</v>
      </c>
      <c r="F430" t="s">
        <v>482</v>
      </c>
      <c r="G430" t="s">
        <v>351</v>
      </c>
      <c r="H430" t="s">
        <v>23</v>
      </c>
      <c r="I430" t="s">
        <v>483</v>
      </c>
      <c r="J430" t="s">
        <v>484</v>
      </c>
      <c r="K430" t="s">
        <v>353</v>
      </c>
      <c r="L430" t="s">
        <v>27</v>
      </c>
      <c r="M430" t="s">
        <v>501</v>
      </c>
      <c r="N430" t="s">
        <v>486</v>
      </c>
      <c r="O430" t="s">
        <v>488</v>
      </c>
      <c r="P430" t="s">
        <v>441</v>
      </c>
      <c r="Q430" s="3">
        <f t="shared" si="12"/>
        <v>0.53703703703703709</v>
      </c>
      <c r="R430" s="4" t="str">
        <f t="shared" si="13"/>
        <v>50%-59%</v>
      </c>
    </row>
    <row r="431" spans="1:18" ht="16.5" x14ac:dyDescent="0.45">
      <c r="A431" t="s">
        <v>16</v>
      </c>
      <c r="B431" t="s">
        <v>17</v>
      </c>
      <c r="C431" t="s">
        <v>502</v>
      </c>
      <c r="D431" t="s">
        <v>503</v>
      </c>
      <c r="E431" t="s">
        <v>481</v>
      </c>
      <c r="F431" t="s">
        <v>482</v>
      </c>
      <c r="G431" t="s">
        <v>351</v>
      </c>
      <c r="H431" t="s">
        <v>23</v>
      </c>
      <c r="I431" t="s">
        <v>483</v>
      </c>
      <c r="J431" t="s">
        <v>484</v>
      </c>
      <c r="K431" t="s">
        <v>353</v>
      </c>
      <c r="L431" t="s">
        <v>27</v>
      </c>
      <c r="M431" t="s">
        <v>504</v>
      </c>
      <c r="N431" t="s">
        <v>486</v>
      </c>
      <c r="O431" t="s">
        <v>488</v>
      </c>
      <c r="P431" t="s">
        <v>441</v>
      </c>
      <c r="Q431" s="3">
        <f t="shared" si="12"/>
        <v>0.53703703703703709</v>
      </c>
      <c r="R431" s="4" t="str">
        <f t="shared" si="13"/>
        <v>50%-59%</v>
      </c>
    </row>
    <row r="432" spans="1:18" ht="16.5" x14ac:dyDescent="0.45">
      <c r="A432" t="s">
        <v>16</v>
      </c>
      <c r="B432" t="s">
        <v>17</v>
      </c>
      <c r="C432" t="s">
        <v>499</v>
      </c>
      <c r="D432" t="s">
        <v>500</v>
      </c>
      <c r="E432" t="s">
        <v>508</v>
      </c>
      <c r="F432" t="s">
        <v>509</v>
      </c>
      <c r="G432" t="s">
        <v>119</v>
      </c>
      <c r="H432" t="s">
        <v>45</v>
      </c>
      <c r="I432" t="s">
        <v>510</v>
      </c>
      <c r="J432" t="s">
        <v>511</v>
      </c>
      <c r="K432" t="s">
        <v>122</v>
      </c>
      <c r="L432" t="s">
        <v>49</v>
      </c>
      <c r="M432" t="s">
        <v>512</v>
      </c>
      <c r="N432" t="s">
        <v>124</v>
      </c>
      <c r="O432" t="s">
        <v>488</v>
      </c>
      <c r="P432" t="s">
        <v>441</v>
      </c>
      <c r="Q432" s="3">
        <f t="shared" si="12"/>
        <v>0.53703703703703709</v>
      </c>
      <c r="R432" s="4" t="str">
        <f t="shared" si="13"/>
        <v>50%-59%</v>
      </c>
    </row>
    <row r="433" spans="1:18" ht="16.5" x14ac:dyDescent="0.45">
      <c r="A433" t="s">
        <v>16</v>
      </c>
      <c r="B433" t="s">
        <v>17</v>
      </c>
      <c r="C433" t="s">
        <v>479</v>
      </c>
      <c r="D433" t="s">
        <v>480</v>
      </c>
      <c r="E433" t="s">
        <v>508</v>
      </c>
      <c r="F433" t="s">
        <v>509</v>
      </c>
      <c r="G433" t="s">
        <v>119</v>
      </c>
      <c r="H433" t="s">
        <v>45</v>
      </c>
      <c r="I433" t="s">
        <v>510</v>
      </c>
      <c r="J433" t="s">
        <v>511</v>
      </c>
      <c r="K433" t="s">
        <v>122</v>
      </c>
      <c r="L433" t="s">
        <v>49</v>
      </c>
      <c r="M433" t="s">
        <v>513</v>
      </c>
      <c r="N433" t="s">
        <v>124</v>
      </c>
      <c r="O433" t="s">
        <v>488</v>
      </c>
      <c r="P433" t="s">
        <v>441</v>
      </c>
      <c r="Q433" s="3">
        <f t="shared" si="12"/>
        <v>0.53703703703703709</v>
      </c>
      <c r="R433" s="4" t="str">
        <f t="shared" si="13"/>
        <v>50%-59%</v>
      </c>
    </row>
    <row r="434" spans="1:18" ht="16.5" x14ac:dyDescent="0.45">
      <c r="A434" t="s">
        <v>16</v>
      </c>
      <c r="B434" t="s">
        <v>17</v>
      </c>
      <c r="C434" t="s">
        <v>496</v>
      </c>
      <c r="D434" t="s">
        <v>497</v>
      </c>
      <c r="E434" t="s">
        <v>508</v>
      </c>
      <c r="F434" t="s">
        <v>509</v>
      </c>
      <c r="G434" t="s">
        <v>119</v>
      </c>
      <c r="H434" t="s">
        <v>45</v>
      </c>
      <c r="I434" t="s">
        <v>510</v>
      </c>
      <c r="J434" t="s">
        <v>511</v>
      </c>
      <c r="K434" t="s">
        <v>122</v>
      </c>
      <c r="L434" t="s">
        <v>49</v>
      </c>
      <c r="M434" t="s">
        <v>514</v>
      </c>
      <c r="N434" t="s">
        <v>124</v>
      </c>
      <c r="O434" t="s">
        <v>488</v>
      </c>
      <c r="P434" t="s">
        <v>441</v>
      </c>
      <c r="Q434" s="3">
        <f t="shared" si="12"/>
        <v>0.53703703703703709</v>
      </c>
      <c r="R434" s="4" t="str">
        <f t="shared" si="13"/>
        <v>50%-59%</v>
      </c>
    </row>
    <row r="435" spans="1:18" ht="16.5" x14ac:dyDescent="0.45">
      <c r="A435" t="s">
        <v>16</v>
      </c>
      <c r="B435" t="s">
        <v>17</v>
      </c>
      <c r="C435" t="s">
        <v>490</v>
      </c>
      <c r="D435" t="s">
        <v>491</v>
      </c>
      <c r="E435" t="s">
        <v>508</v>
      </c>
      <c r="F435" t="s">
        <v>509</v>
      </c>
      <c r="G435" t="s">
        <v>119</v>
      </c>
      <c r="H435" t="s">
        <v>45</v>
      </c>
      <c r="I435" t="s">
        <v>510</v>
      </c>
      <c r="J435" t="s">
        <v>511</v>
      </c>
      <c r="K435" t="s">
        <v>122</v>
      </c>
      <c r="L435" t="s">
        <v>49</v>
      </c>
      <c r="M435" t="s">
        <v>515</v>
      </c>
      <c r="N435" t="s">
        <v>124</v>
      </c>
      <c r="O435" t="s">
        <v>488</v>
      </c>
      <c r="P435" t="s">
        <v>441</v>
      </c>
      <c r="Q435" s="3">
        <f t="shared" si="12"/>
        <v>0.53703703703703709</v>
      </c>
      <c r="R435" s="4" t="str">
        <f t="shared" si="13"/>
        <v>50%-59%</v>
      </c>
    </row>
    <row r="436" spans="1:18" ht="16.5" x14ac:dyDescent="0.45">
      <c r="A436" t="s">
        <v>16</v>
      </c>
      <c r="B436" t="s">
        <v>17</v>
      </c>
      <c r="C436" t="s">
        <v>502</v>
      </c>
      <c r="D436" t="s">
        <v>503</v>
      </c>
      <c r="E436" t="s">
        <v>508</v>
      </c>
      <c r="F436" t="s">
        <v>509</v>
      </c>
      <c r="G436" t="s">
        <v>119</v>
      </c>
      <c r="H436" t="s">
        <v>45</v>
      </c>
      <c r="I436" t="s">
        <v>510</v>
      </c>
      <c r="J436" t="s">
        <v>511</v>
      </c>
      <c r="K436" t="s">
        <v>122</v>
      </c>
      <c r="L436" t="s">
        <v>49</v>
      </c>
      <c r="M436" t="s">
        <v>516</v>
      </c>
      <c r="N436" t="s">
        <v>124</v>
      </c>
      <c r="O436" t="s">
        <v>488</v>
      </c>
      <c r="P436" t="s">
        <v>441</v>
      </c>
      <c r="Q436" s="3">
        <f t="shared" si="12"/>
        <v>0.53703703703703709</v>
      </c>
      <c r="R436" s="4" t="str">
        <f t="shared" si="13"/>
        <v>50%-59%</v>
      </c>
    </row>
    <row r="437" spans="1:18" ht="16.5" x14ac:dyDescent="0.45">
      <c r="A437" t="s">
        <v>16</v>
      </c>
      <c r="B437" t="s">
        <v>17</v>
      </c>
      <c r="C437" t="s">
        <v>493</v>
      </c>
      <c r="D437" t="s">
        <v>494</v>
      </c>
      <c r="E437" t="s">
        <v>508</v>
      </c>
      <c r="F437" t="s">
        <v>509</v>
      </c>
      <c r="G437" t="s">
        <v>119</v>
      </c>
      <c r="H437" t="s">
        <v>45</v>
      </c>
      <c r="I437" t="s">
        <v>510</v>
      </c>
      <c r="J437" t="s">
        <v>511</v>
      </c>
      <c r="K437" t="s">
        <v>122</v>
      </c>
      <c r="L437" t="s">
        <v>49</v>
      </c>
      <c r="M437" t="s">
        <v>517</v>
      </c>
      <c r="N437" t="s">
        <v>124</v>
      </c>
      <c r="O437" t="s">
        <v>488</v>
      </c>
      <c r="P437" t="s">
        <v>441</v>
      </c>
      <c r="Q437" s="3">
        <f t="shared" si="12"/>
        <v>0.53703703703703709</v>
      </c>
      <c r="R437" s="4" t="str">
        <f t="shared" si="13"/>
        <v>50%-59%</v>
      </c>
    </row>
    <row r="438" spans="1:18" ht="16.5" x14ac:dyDescent="0.45">
      <c r="A438" t="s">
        <v>16</v>
      </c>
      <c r="B438" t="s">
        <v>17</v>
      </c>
      <c r="C438" t="s">
        <v>479</v>
      </c>
      <c r="D438" t="s">
        <v>480</v>
      </c>
      <c r="E438" t="s">
        <v>519</v>
      </c>
      <c r="F438" t="s">
        <v>520</v>
      </c>
      <c r="G438" t="s">
        <v>34</v>
      </c>
      <c r="H438" t="s">
        <v>23</v>
      </c>
      <c r="I438" t="s">
        <v>521</v>
      </c>
      <c r="J438" t="s">
        <v>522</v>
      </c>
      <c r="K438" t="s">
        <v>37</v>
      </c>
      <c r="L438" t="s">
        <v>27</v>
      </c>
      <c r="M438" t="s">
        <v>523</v>
      </c>
      <c r="N438" t="s">
        <v>336</v>
      </c>
      <c r="O438" t="s">
        <v>488</v>
      </c>
      <c r="P438" t="s">
        <v>441</v>
      </c>
      <c r="Q438" s="3">
        <f t="shared" si="12"/>
        <v>0.53703703703703709</v>
      </c>
      <c r="R438" s="4" t="str">
        <f t="shared" si="13"/>
        <v>50%-59%</v>
      </c>
    </row>
    <row r="439" spans="1:18" ht="16.5" x14ac:dyDescent="0.45">
      <c r="A439" t="s">
        <v>16</v>
      </c>
      <c r="B439" t="s">
        <v>17</v>
      </c>
      <c r="C439" t="s">
        <v>493</v>
      </c>
      <c r="D439" t="s">
        <v>494</v>
      </c>
      <c r="E439" t="s">
        <v>519</v>
      </c>
      <c r="F439" t="s">
        <v>520</v>
      </c>
      <c r="G439" t="s">
        <v>34</v>
      </c>
      <c r="H439" t="s">
        <v>23</v>
      </c>
      <c r="I439" t="s">
        <v>521</v>
      </c>
      <c r="J439" t="s">
        <v>522</v>
      </c>
      <c r="K439" t="s">
        <v>37</v>
      </c>
      <c r="L439" t="s">
        <v>27</v>
      </c>
      <c r="M439" t="s">
        <v>524</v>
      </c>
      <c r="N439" t="s">
        <v>336</v>
      </c>
      <c r="O439" t="s">
        <v>488</v>
      </c>
      <c r="P439" t="s">
        <v>441</v>
      </c>
      <c r="Q439" s="3">
        <f t="shared" si="12"/>
        <v>0.53703703703703709</v>
      </c>
      <c r="R439" s="4" t="str">
        <f t="shared" si="13"/>
        <v>50%-59%</v>
      </c>
    </row>
    <row r="440" spans="1:18" ht="16.5" x14ac:dyDescent="0.45">
      <c r="A440" t="s">
        <v>16</v>
      </c>
      <c r="B440" t="s">
        <v>17</v>
      </c>
      <c r="C440" t="s">
        <v>496</v>
      </c>
      <c r="D440" t="s">
        <v>497</v>
      </c>
      <c r="E440" t="s">
        <v>519</v>
      </c>
      <c r="F440" t="s">
        <v>520</v>
      </c>
      <c r="G440" t="s">
        <v>34</v>
      </c>
      <c r="H440" t="s">
        <v>23</v>
      </c>
      <c r="I440" t="s">
        <v>521</v>
      </c>
      <c r="J440" t="s">
        <v>522</v>
      </c>
      <c r="K440" t="s">
        <v>37</v>
      </c>
      <c r="L440" t="s">
        <v>27</v>
      </c>
      <c r="M440" t="s">
        <v>525</v>
      </c>
      <c r="N440" t="s">
        <v>336</v>
      </c>
      <c r="O440" t="s">
        <v>488</v>
      </c>
      <c r="P440" t="s">
        <v>441</v>
      </c>
      <c r="Q440" s="3">
        <f t="shared" si="12"/>
        <v>0.53703703703703709</v>
      </c>
      <c r="R440" s="4" t="str">
        <f t="shared" si="13"/>
        <v>50%-59%</v>
      </c>
    </row>
    <row r="441" spans="1:18" ht="16.5" x14ac:dyDescent="0.45">
      <c r="A441" t="s">
        <v>16</v>
      </c>
      <c r="B441" t="s">
        <v>17</v>
      </c>
      <c r="C441" t="s">
        <v>490</v>
      </c>
      <c r="D441" t="s">
        <v>491</v>
      </c>
      <c r="E441" t="s">
        <v>519</v>
      </c>
      <c r="F441" t="s">
        <v>520</v>
      </c>
      <c r="G441" t="s">
        <v>34</v>
      </c>
      <c r="H441" t="s">
        <v>23</v>
      </c>
      <c r="I441" t="s">
        <v>521</v>
      </c>
      <c r="J441" t="s">
        <v>522</v>
      </c>
      <c r="K441" t="s">
        <v>37</v>
      </c>
      <c r="L441" t="s">
        <v>27</v>
      </c>
      <c r="M441" t="s">
        <v>526</v>
      </c>
      <c r="N441" t="s">
        <v>336</v>
      </c>
      <c r="O441" t="s">
        <v>488</v>
      </c>
      <c r="P441" t="s">
        <v>441</v>
      </c>
      <c r="Q441" s="3">
        <f t="shared" si="12"/>
        <v>0.53703703703703709</v>
      </c>
      <c r="R441" s="4" t="str">
        <f t="shared" si="13"/>
        <v>50%-59%</v>
      </c>
    </row>
    <row r="442" spans="1:18" ht="16.5" x14ac:dyDescent="0.45">
      <c r="A442" t="s">
        <v>16</v>
      </c>
      <c r="B442" t="s">
        <v>17</v>
      </c>
      <c r="C442" t="s">
        <v>499</v>
      </c>
      <c r="D442" t="s">
        <v>500</v>
      </c>
      <c r="E442" t="s">
        <v>519</v>
      </c>
      <c r="F442" t="s">
        <v>520</v>
      </c>
      <c r="G442" t="s">
        <v>34</v>
      </c>
      <c r="H442" t="s">
        <v>23</v>
      </c>
      <c r="I442" t="s">
        <v>521</v>
      </c>
      <c r="J442" t="s">
        <v>522</v>
      </c>
      <c r="K442" t="s">
        <v>37</v>
      </c>
      <c r="L442" t="s">
        <v>27</v>
      </c>
      <c r="M442" t="s">
        <v>527</v>
      </c>
      <c r="N442" t="s">
        <v>336</v>
      </c>
      <c r="O442" t="s">
        <v>488</v>
      </c>
      <c r="P442" t="s">
        <v>441</v>
      </c>
      <c r="Q442" s="3">
        <f t="shared" si="12"/>
        <v>0.53703703703703709</v>
      </c>
      <c r="R442" s="4" t="str">
        <f t="shared" si="13"/>
        <v>50%-59%</v>
      </c>
    </row>
    <row r="443" spans="1:18" ht="16.5" x14ac:dyDescent="0.45">
      <c r="A443" t="s">
        <v>16</v>
      </c>
      <c r="B443" t="s">
        <v>17</v>
      </c>
      <c r="C443" t="s">
        <v>502</v>
      </c>
      <c r="D443" t="s">
        <v>503</v>
      </c>
      <c r="E443" t="s">
        <v>519</v>
      </c>
      <c r="F443" t="s">
        <v>520</v>
      </c>
      <c r="G443" t="s">
        <v>34</v>
      </c>
      <c r="H443" t="s">
        <v>23</v>
      </c>
      <c r="I443" t="s">
        <v>521</v>
      </c>
      <c r="J443" t="s">
        <v>522</v>
      </c>
      <c r="K443" t="s">
        <v>37</v>
      </c>
      <c r="L443" t="s">
        <v>27</v>
      </c>
      <c r="M443" t="s">
        <v>528</v>
      </c>
      <c r="N443" t="s">
        <v>336</v>
      </c>
      <c r="O443" t="s">
        <v>488</v>
      </c>
      <c r="P443" t="s">
        <v>441</v>
      </c>
      <c r="Q443" s="3">
        <f t="shared" si="12"/>
        <v>0.53703703703703709</v>
      </c>
      <c r="R443" s="4" t="str">
        <f t="shared" si="13"/>
        <v>50%-59%</v>
      </c>
    </row>
    <row r="444" spans="1:18" ht="16.5" x14ac:dyDescent="0.45">
      <c r="A444" t="s">
        <v>16</v>
      </c>
      <c r="B444" t="s">
        <v>17</v>
      </c>
      <c r="C444" t="s">
        <v>496</v>
      </c>
      <c r="D444" t="s">
        <v>497</v>
      </c>
      <c r="E444" t="s">
        <v>530</v>
      </c>
      <c r="F444" t="s">
        <v>531</v>
      </c>
      <c r="G444" t="s">
        <v>119</v>
      </c>
      <c r="H444" t="s">
        <v>45</v>
      </c>
      <c r="I444" t="s">
        <v>532</v>
      </c>
      <c r="J444" t="s">
        <v>533</v>
      </c>
      <c r="K444" t="s">
        <v>122</v>
      </c>
      <c r="L444" t="s">
        <v>49</v>
      </c>
      <c r="M444" t="s">
        <v>534</v>
      </c>
      <c r="N444" t="s">
        <v>250</v>
      </c>
      <c r="O444" t="s">
        <v>488</v>
      </c>
      <c r="P444" t="s">
        <v>441</v>
      </c>
      <c r="Q444" s="3">
        <f t="shared" si="12"/>
        <v>0.53703703703703709</v>
      </c>
      <c r="R444" s="4" t="str">
        <f t="shared" si="13"/>
        <v>50%-59%</v>
      </c>
    </row>
    <row r="445" spans="1:18" ht="16.5" x14ac:dyDescent="0.45">
      <c r="A445" t="s">
        <v>16</v>
      </c>
      <c r="B445" t="s">
        <v>17</v>
      </c>
      <c r="C445" t="s">
        <v>502</v>
      </c>
      <c r="D445" t="s">
        <v>503</v>
      </c>
      <c r="E445" t="s">
        <v>530</v>
      </c>
      <c r="F445" t="s">
        <v>531</v>
      </c>
      <c r="G445" t="s">
        <v>119</v>
      </c>
      <c r="H445" t="s">
        <v>45</v>
      </c>
      <c r="I445" t="s">
        <v>532</v>
      </c>
      <c r="J445" t="s">
        <v>533</v>
      </c>
      <c r="K445" t="s">
        <v>122</v>
      </c>
      <c r="L445" t="s">
        <v>49</v>
      </c>
      <c r="M445" t="s">
        <v>535</v>
      </c>
      <c r="N445" t="s">
        <v>250</v>
      </c>
      <c r="O445" t="s">
        <v>488</v>
      </c>
      <c r="P445" t="s">
        <v>441</v>
      </c>
      <c r="Q445" s="3">
        <f t="shared" si="12"/>
        <v>0.53703703703703709</v>
      </c>
      <c r="R445" s="4" t="str">
        <f t="shared" si="13"/>
        <v>50%-59%</v>
      </c>
    </row>
    <row r="446" spans="1:18" ht="16.5" x14ac:dyDescent="0.45">
      <c r="A446" t="s">
        <v>16</v>
      </c>
      <c r="B446" t="s">
        <v>17</v>
      </c>
      <c r="C446" t="s">
        <v>479</v>
      </c>
      <c r="D446" t="s">
        <v>480</v>
      </c>
      <c r="E446" t="s">
        <v>530</v>
      </c>
      <c r="F446" t="s">
        <v>531</v>
      </c>
      <c r="G446" t="s">
        <v>119</v>
      </c>
      <c r="H446" t="s">
        <v>45</v>
      </c>
      <c r="I446" t="s">
        <v>532</v>
      </c>
      <c r="J446" t="s">
        <v>533</v>
      </c>
      <c r="K446" t="s">
        <v>122</v>
      </c>
      <c r="L446" t="s">
        <v>49</v>
      </c>
      <c r="M446" t="s">
        <v>536</v>
      </c>
      <c r="N446" t="s">
        <v>250</v>
      </c>
      <c r="O446" t="s">
        <v>488</v>
      </c>
      <c r="P446" t="s">
        <v>441</v>
      </c>
      <c r="Q446" s="3">
        <f t="shared" si="12"/>
        <v>0.53703703703703709</v>
      </c>
      <c r="R446" s="4" t="str">
        <f t="shared" si="13"/>
        <v>50%-59%</v>
      </c>
    </row>
    <row r="447" spans="1:18" ht="16.5" x14ac:dyDescent="0.45">
      <c r="A447" t="s">
        <v>16</v>
      </c>
      <c r="B447" t="s">
        <v>17</v>
      </c>
      <c r="C447" t="s">
        <v>493</v>
      </c>
      <c r="D447" t="s">
        <v>494</v>
      </c>
      <c r="E447" t="s">
        <v>530</v>
      </c>
      <c r="F447" t="s">
        <v>531</v>
      </c>
      <c r="G447" t="s">
        <v>119</v>
      </c>
      <c r="H447" t="s">
        <v>45</v>
      </c>
      <c r="I447" t="s">
        <v>532</v>
      </c>
      <c r="J447" t="s">
        <v>533</v>
      </c>
      <c r="K447" t="s">
        <v>122</v>
      </c>
      <c r="L447" t="s">
        <v>49</v>
      </c>
      <c r="M447" t="s">
        <v>537</v>
      </c>
      <c r="N447" t="s">
        <v>250</v>
      </c>
      <c r="O447" t="s">
        <v>488</v>
      </c>
      <c r="P447" t="s">
        <v>441</v>
      </c>
      <c r="Q447" s="3">
        <f t="shared" si="12"/>
        <v>0.53703703703703709</v>
      </c>
      <c r="R447" s="4" t="str">
        <f t="shared" si="13"/>
        <v>50%-59%</v>
      </c>
    </row>
    <row r="448" spans="1:18" ht="16.5" x14ac:dyDescent="0.45">
      <c r="A448" t="s">
        <v>16</v>
      </c>
      <c r="B448" t="s">
        <v>17</v>
      </c>
      <c r="C448" t="s">
        <v>490</v>
      </c>
      <c r="D448" t="s">
        <v>491</v>
      </c>
      <c r="E448" t="s">
        <v>530</v>
      </c>
      <c r="F448" t="s">
        <v>531</v>
      </c>
      <c r="G448" t="s">
        <v>119</v>
      </c>
      <c r="H448" t="s">
        <v>45</v>
      </c>
      <c r="I448" t="s">
        <v>532</v>
      </c>
      <c r="J448" t="s">
        <v>533</v>
      </c>
      <c r="K448" t="s">
        <v>122</v>
      </c>
      <c r="L448" t="s">
        <v>49</v>
      </c>
      <c r="M448" t="s">
        <v>538</v>
      </c>
      <c r="N448" t="s">
        <v>250</v>
      </c>
      <c r="O448" t="s">
        <v>488</v>
      </c>
      <c r="P448" t="s">
        <v>441</v>
      </c>
      <c r="Q448" s="3">
        <f t="shared" si="12"/>
        <v>0.53703703703703709</v>
      </c>
      <c r="R448" s="4" t="str">
        <f t="shared" si="13"/>
        <v>50%-59%</v>
      </c>
    </row>
    <row r="449" spans="1:18" ht="16.5" x14ac:dyDescent="0.45">
      <c r="A449" t="s">
        <v>16</v>
      </c>
      <c r="B449" t="s">
        <v>17</v>
      </c>
      <c r="C449" t="s">
        <v>499</v>
      </c>
      <c r="D449" t="s">
        <v>500</v>
      </c>
      <c r="E449" t="s">
        <v>530</v>
      </c>
      <c r="F449" t="s">
        <v>531</v>
      </c>
      <c r="G449" t="s">
        <v>119</v>
      </c>
      <c r="H449" t="s">
        <v>45</v>
      </c>
      <c r="I449" t="s">
        <v>532</v>
      </c>
      <c r="J449" t="s">
        <v>533</v>
      </c>
      <c r="K449" t="s">
        <v>122</v>
      </c>
      <c r="L449" t="s">
        <v>49</v>
      </c>
      <c r="M449" t="s">
        <v>539</v>
      </c>
      <c r="N449" t="s">
        <v>250</v>
      </c>
      <c r="O449" t="s">
        <v>488</v>
      </c>
      <c r="P449" t="s">
        <v>441</v>
      </c>
      <c r="Q449" s="3">
        <f t="shared" si="12"/>
        <v>0.53703703703703709</v>
      </c>
      <c r="R449" s="4" t="str">
        <f t="shared" si="13"/>
        <v>50%-59%</v>
      </c>
    </row>
    <row r="450" spans="1:18" ht="16.5" x14ac:dyDescent="0.45">
      <c r="A450" t="s">
        <v>16</v>
      </c>
      <c r="B450" t="s">
        <v>17</v>
      </c>
      <c r="C450" t="s">
        <v>496</v>
      </c>
      <c r="D450" t="s">
        <v>497</v>
      </c>
      <c r="E450" t="s">
        <v>541</v>
      </c>
      <c r="F450" t="s">
        <v>542</v>
      </c>
      <c r="G450" t="s">
        <v>44</v>
      </c>
      <c r="H450" t="s">
        <v>45</v>
      </c>
      <c r="I450" t="s">
        <v>543</v>
      </c>
      <c r="J450" t="s">
        <v>544</v>
      </c>
      <c r="K450" t="s">
        <v>48</v>
      </c>
      <c r="L450" t="s">
        <v>49</v>
      </c>
      <c r="M450" t="s">
        <v>545</v>
      </c>
      <c r="N450" t="s">
        <v>51</v>
      </c>
      <c r="O450" t="s">
        <v>488</v>
      </c>
      <c r="P450" t="s">
        <v>441</v>
      </c>
      <c r="Q450" s="3">
        <f t="shared" ref="Q450:Q511" si="14">O450/P450</f>
        <v>0.53703703703703709</v>
      </c>
      <c r="R450" s="4" t="str">
        <f t="shared" si="13"/>
        <v>50%-59%</v>
      </c>
    </row>
    <row r="451" spans="1:18" ht="16.5" x14ac:dyDescent="0.45">
      <c r="A451" t="s">
        <v>16</v>
      </c>
      <c r="B451" t="s">
        <v>17</v>
      </c>
      <c r="C451" t="s">
        <v>490</v>
      </c>
      <c r="D451" t="s">
        <v>491</v>
      </c>
      <c r="E451" t="s">
        <v>541</v>
      </c>
      <c r="F451" t="s">
        <v>542</v>
      </c>
      <c r="G451" t="s">
        <v>44</v>
      </c>
      <c r="H451" t="s">
        <v>45</v>
      </c>
      <c r="I451" t="s">
        <v>543</v>
      </c>
      <c r="J451" t="s">
        <v>544</v>
      </c>
      <c r="K451" t="s">
        <v>48</v>
      </c>
      <c r="L451" t="s">
        <v>49</v>
      </c>
      <c r="M451" t="s">
        <v>548</v>
      </c>
      <c r="N451" t="s">
        <v>51</v>
      </c>
      <c r="O451" t="s">
        <v>488</v>
      </c>
      <c r="P451" t="s">
        <v>441</v>
      </c>
      <c r="Q451" s="3">
        <f t="shared" si="14"/>
        <v>0.53703703703703709</v>
      </c>
      <c r="R451" s="4" t="str">
        <f t="shared" ref="R451:R511" si="15">IF(Q451&lt;0.1,"&lt;10%", IF(Q451&lt;0.2,"10%-19%", IF(Q451&lt;0.3,"20%-29%", IF(Q451&lt;0.4,"30%-39%", IF(Q451&lt;0.5,"40%-49%", IF(Q451&lt;0.6,"50%-59%", IF(Q451&lt;0.7,"60%-69%", IF(Q451&lt;0.8,"70%-79%", IF(Q451&lt;0.9,"80%-89%", IF(Q451&lt;1,"90%-99%","&gt;100%"))))))))))</f>
        <v>50%-59%</v>
      </c>
    </row>
    <row r="452" spans="1:18" ht="16.5" x14ac:dyDescent="0.45">
      <c r="A452" t="s">
        <v>16</v>
      </c>
      <c r="B452" t="s">
        <v>17</v>
      </c>
      <c r="C452" t="s">
        <v>499</v>
      </c>
      <c r="D452" t="s">
        <v>500</v>
      </c>
      <c r="E452" t="s">
        <v>541</v>
      </c>
      <c r="F452" t="s">
        <v>542</v>
      </c>
      <c r="G452" t="s">
        <v>44</v>
      </c>
      <c r="H452" t="s">
        <v>45</v>
      </c>
      <c r="I452" t="s">
        <v>543</v>
      </c>
      <c r="J452" t="s">
        <v>544</v>
      </c>
      <c r="K452" t="s">
        <v>48</v>
      </c>
      <c r="L452" t="s">
        <v>49</v>
      </c>
      <c r="M452" t="s">
        <v>549</v>
      </c>
      <c r="N452" t="s">
        <v>51</v>
      </c>
      <c r="O452" t="s">
        <v>488</v>
      </c>
      <c r="P452" t="s">
        <v>441</v>
      </c>
      <c r="Q452" s="3">
        <f t="shared" si="14"/>
        <v>0.53703703703703709</v>
      </c>
      <c r="R452" s="4" t="str">
        <f t="shared" si="15"/>
        <v>50%-59%</v>
      </c>
    </row>
    <row r="453" spans="1:18" ht="16.5" x14ac:dyDescent="0.45">
      <c r="A453" t="s">
        <v>16</v>
      </c>
      <c r="B453" t="s">
        <v>17</v>
      </c>
      <c r="C453" t="s">
        <v>502</v>
      </c>
      <c r="D453" t="s">
        <v>503</v>
      </c>
      <c r="E453" t="s">
        <v>550</v>
      </c>
      <c r="F453" t="s">
        <v>551</v>
      </c>
      <c r="G453" t="s">
        <v>351</v>
      </c>
      <c r="H453" t="s">
        <v>23</v>
      </c>
      <c r="I453" t="s">
        <v>552</v>
      </c>
      <c r="J453" t="s">
        <v>553</v>
      </c>
      <c r="K453" t="s">
        <v>353</v>
      </c>
      <c r="L453" t="s">
        <v>27</v>
      </c>
      <c r="M453" t="s">
        <v>554</v>
      </c>
      <c r="N453" t="s">
        <v>486</v>
      </c>
      <c r="O453" t="s">
        <v>488</v>
      </c>
      <c r="P453" t="s">
        <v>441</v>
      </c>
      <c r="Q453" s="3">
        <f t="shared" si="14"/>
        <v>0.53703703703703709</v>
      </c>
      <c r="R453" s="4" t="str">
        <f t="shared" si="15"/>
        <v>50%-59%</v>
      </c>
    </row>
    <row r="454" spans="1:18" ht="16.5" x14ac:dyDescent="0.45">
      <c r="A454" t="s">
        <v>16</v>
      </c>
      <c r="B454" t="s">
        <v>17</v>
      </c>
      <c r="C454" t="s">
        <v>479</v>
      </c>
      <c r="D454" t="s">
        <v>480</v>
      </c>
      <c r="E454" t="s">
        <v>550</v>
      </c>
      <c r="F454" t="s">
        <v>551</v>
      </c>
      <c r="G454" t="s">
        <v>351</v>
      </c>
      <c r="H454" t="s">
        <v>23</v>
      </c>
      <c r="I454" t="s">
        <v>552</v>
      </c>
      <c r="J454" t="s">
        <v>553</v>
      </c>
      <c r="K454" t="s">
        <v>353</v>
      </c>
      <c r="L454" t="s">
        <v>27</v>
      </c>
      <c r="M454" t="s">
        <v>555</v>
      </c>
      <c r="N454" t="s">
        <v>486</v>
      </c>
      <c r="O454" t="s">
        <v>488</v>
      </c>
      <c r="P454" t="s">
        <v>441</v>
      </c>
      <c r="Q454" s="3">
        <f t="shared" si="14"/>
        <v>0.53703703703703709</v>
      </c>
      <c r="R454" s="4" t="str">
        <f t="shared" si="15"/>
        <v>50%-59%</v>
      </c>
    </row>
    <row r="455" spans="1:18" ht="16.5" x14ac:dyDescent="0.45">
      <c r="A455" t="s">
        <v>16</v>
      </c>
      <c r="B455" t="s">
        <v>17</v>
      </c>
      <c r="C455" t="s">
        <v>493</v>
      </c>
      <c r="D455" t="s">
        <v>494</v>
      </c>
      <c r="E455" t="s">
        <v>550</v>
      </c>
      <c r="F455" t="s">
        <v>551</v>
      </c>
      <c r="G455" t="s">
        <v>351</v>
      </c>
      <c r="H455" t="s">
        <v>23</v>
      </c>
      <c r="I455" t="s">
        <v>552</v>
      </c>
      <c r="J455" t="s">
        <v>553</v>
      </c>
      <c r="K455" t="s">
        <v>353</v>
      </c>
      <c r="L455" t="s">
        <v>27</v>
      </c>
      <c r="M455" t="s">
        <v>556</v>
      </c>
      <c r="N455" t="s">
        <v>486</v>
      </c>
      <c r="O455" t="s">
        <v>488</v>
      </c>
      <c r="P455" t="s">
        <v>441</v>
      </c>
      <c r="Q455" s="3">
        <f t="shared" si="14"/>
        <v>0.53703703703703709</v>
      </c>
      <c r="R455" s="4" t="str">
        <f t="shared" si="15"/>
        <v>50%-59%</v>
      </c>
    </row>
    <row r="456" spans="1:18" ht="16.5" x14ac:dyDescent="0.45">
      <c r="A456" t="s">
        <v>16</v>
      </c>
      <c r="B456" t="s">
        <v>17</v>
      </c>
      <c r="C456" t="s">
        <v>496</v>
      </c>
      <c r="D456" t="s">
        <v>497</v>
      </c>
      <c r="E456" t="s">
        <v>550</v>
      </c>
      <c r="F456" t="s">
        <v>551</v>
      </c>
      <c r="G456" t="s">
        <v>351</v>
      </c>
      <c r="H456" t="s">
        <v>23</v>
      </c>
      <c r="I456" t="s">
        <v>552</v>
      </c>
      <c r="J456" t="s">
        <v>553</v>
      </c>
      <c r="K456" t="s">
        <v>353</v>
      </c>
      <c r="L456" t="s">
        <v>27</v>
      </c>
      <c r="M456" t="s">
        <v>557</v>
      </c>
      <c r="N456" t="s">
        <v>486</v>
      </c>
      <c r="O456" t="s">
        <v>488</v>
      </c>
      <c r="P456" t="s">
        <v>441</v>
      </c>
      <c r="Q456" s="3">
        <f t="shared" si="14"/>
        <v>0.53703703703703709</v>
      </c>
      <c r="R456" s="4" t="str">
        <f t="shared" si="15"/>
        <v>50%-59%</v>
      </c>
    </row>
    <row r="457" spans="1:18" ht="16.5" x14ac:dyDescent="0.45">
      <c r="A457" t="s">
        <v>16</v>
      </c>
      <c r="B457" t="s">
        <v>17</v>
      </c>
      <c r="C457" t="s">
        <v>490</v>
      </c>
      <c r="D457" t="s">
        <v>491</v>
      </c>
      <c r="E457" t="s">
        <v>550</v>
      </c>
      <c r="F457" t="s">
        <v>551</v>
      </c>
      <c r="G457" t="s">
        <v>351</v>
      </c>
      <c r="H457" t="s">
        <v>23</v>
      </c>
      <c r="I457" t="s">
        <v>552</v>
      </c>
      <c r="J457" t="s">
        <v>553</v>
      </c>
      <c r="K457" t="s">
        <v>353</v>
      </c>
      <c r="L457" t="s">
        <v>27</v>
      </c>
      <c r="M457" t="s">
        <v>558</v>
      </c>
      <c r="N457" t="s">
        <v>486</v>
      </c>
      <c r="O457" t="s">
        <v>488</v>
      </c>
      <c r="P457" t="s">
        <v>441</v>
      </c>
      <c r="Q457" s="3">
        <f t="shared" si="14"/>
        <v>0.53703703703703709</v>
      </c>
      <c r="R457" s="4" t="str">
        <f t="shared" si="15"/>
        <v>50%-59%</v>
      </c>
    </row>
    <row r="458" spans="1:18" ht="16.5" x14ac:dyDescent="0.45">
      <c r="A458" t="s">
        <v>16</v>
      </c>
      <c r="B458" t="s">
        <v>17</v>
      </c>
      <c r="C458" t="s">
        <v>499</v>
      </c>
      <c r="D458" t="s">
        <v>500</v>
      </c>
      <c r="E458" t="s">
        <v>550</v>
      </c>
      <c r="F458" t="s">
        <v>551</v>
      </c>
      <c r="G458" t="s">
        <v>351</v>
      </c>
      <c r="H458" t="s">
        <v>23</v>
      </c>
      <c r="I458" t="s">
        <v>552</v>
      </c>
      <c r="J458" t="s">
        <v>553</v>
      </c>
      <c r="K458" t="s">
        <v>353</v>
      </c>
      <c r="L458" t="s">
        <v>27</v>
      </c>
      <c r="M458" t="s">
        <v>559</v>
      </c>
      <c r="N458" t="s">
        <v>486</v>
      </c>
      <c r="O458" t="s">
        <v>488</v>
      </c>
      <c r="P458" t="s">
        <v>441</v>
      </c>
      <c r="Q458" s="3">
        <f t="shared" si="14"/>
        <v>0.53703703703703709</v>
      </c>
      <c r="R458" s="4" t="str">
        <f t="shared" si="15"/>
        <v>50%-59%</v>
      </c>
    </row>
    <row r="459" spans="1:18" ht="16.5" x14ac:dyDescent="0.45">
      <c r="A459" t="s">
        <v>16</v>
      </c>
      <c r="B459" t="s">
        <v>17</v>
      </c>
      <c r="C459" t="s">
        <v>561</v>
      </c>
      <c r="D459" t="s">
        <v>480</v>
      </c>
      <c r="E459" t="s">
        <v>562</v>
      </c>
      <c r="F459" t="s">
        <v>563</v>
      </c>
      <c r="G459" t="s">
        <v>351</v>
      </c>
      <c r="H459" t="s">
        <v>23</v>
      </c>
      <c r="I459" t="s">
        <v>564</v>
      </c>
      <c r="J459" t="s">
        <v>565</v>
      </c>
      <c r="K459" t="s">
        <v>353</v>
      </c>
      <c r="L459" t="s">
        <v>27</v>
      </c>
      <c r="M459" t="s">
        <v>566</v>
      </c>
      <c r="N459" t="s">
        <v>486</v>
      </c>
      <c r="O459" t="s">
        <v>488</v>
      </c>
      <c r="P459" t="s">
        <v>441</v>
      </c>
      <c r="Q459" s="3">
        <f t="shared" si="14"/>
        <v>0.53703703703703709</v>
      </c>
      <c r="R459" s="4" t="str">
        <f t="shared" si="15"/>
        <v>50%-59%</v>
      </c>
    </row>
    <row r="460" spans="1:18" ht="16.5" x14ac:dyDescent="0.45">
      <c r="A460" t="s">
        <v>16</v>
      </c>
      <c r="B460" t="s">
        <v>17</v>
      </c>
      <c r="C460" t="s">
        <v>567</v>
      </c>
      <c r="D460" t="s">
        <v>494</v>
      </c>
      <c r="E460" t="s">
        <v>562</v>
      </c>
      <c r="F460" t="s">
        <v>563</v>
      </c>
      <c r="G460" t="s">
        <v>351</v>
      </c>
      <c r="H460" t="s">
        <v>23</v>
      </c>
      <c r="I460" t="s">
        <v>564</v>
      </c>
      <c r="J460" t="s">
        <v>565</v>
      </c>
      <c r="K460" t="s">
        <v>353</v>
      </c>
      <c r="L460" t="s">
        <v>27</v>
      </c>
      <c r="M460" t="s">
        <v>568</v>
      </c>
      <c r="N460" t="s">
        <v>486</v>
      </c>
      <c r="O460" t="s">
        <v>488</v>
      </c>
      <c r="P460" t="s">
        <v>441</v>
      </c>
      <c r="Q460" s="3">
        <f t="shared" si="14"/>
        <v>0.53703703703703709</v>
      </c>
      <c r="R460" s="4" t="str">
        <f t="shared" si="15"/>
        <v>50%-59%</v>
      </c>
    </row>
    <row r="461" spans="1:18" ht="16.5" x14ac:dyDescent="0.45">
      <c r="A461" t="s">
        <v>16</v>
      </c>
      <c r="B461" t="s">
        <v>17</v>
      </c>
      <c r="C461" t="s">
        <v>569</v>
      </c>
      <c r="D461" t="s">
        <v>497</v>
      </c>
      <c r="E461" t="s">
        <v>562</v>
      </c>
      <c r="F461" t="s">
        <v>563</v>
      </c>
      <c r="G461" t="s">
        <v>351</v>
      </c>
      <c r="H461" t="s">
        <v>23</v>
      </c>
      <c r="I461" t="s">
        <v>564</v>
      </c>
      <c r="J461" t="s">
        <v>565</v>
      </c>
      <c r="K461" t="s">
        <v>353</v>
      </c>
      <c r="L461" t="s">
        <v>27</v>
      </c>
      <c r="M461" t="s">
        <v>570</v>
      </c>
      <c r="N461" t="s">
        <v>486</v>
      </c>
      <c r="O461" t="s">
        <v>488</v>
      </c>
      <c r="P461" t="s">
        <v>441</v>
      </c>
      <c r="Q461" s="3">
        <f t="shared" si="14"/>
        <v>0.53703703703703709</v>
      </c>
      <c r="R461" s="4" t="str">
        <f t="shared" si="15"/>
        <v>50%-59%</v>
      </c>
    </row>
    <row r="462" spans="1:18" ht="16.5" x14ac:dyDescent="0.45">
      <c r="A462" t="s">
        <v>16</v>
      </c>
      <c r="B462" t="s">
        <v>17</v>
      </c>
      <c r="C462" t="s">
        <v>571</v>
      </c>
      <c r="D462" t="s">
        <v>500</v>
      </c>
      <c r="E462" t="s">
        <v>562</v>
      </c>
      <c r="F462" t="s">
        <v>563</v>
      </c>
      <c r="G462" t="s">
        <v>351</v>
      </c>
      <c r="H462" t="s">
        <v>23</v>
      </c>
      <c r="I462" t="s">
        <v>564</v>
      </c>
      <c r="J462" t="s">
        <v>565</v>
      </c>
      <c r="K462" t="s">
        <v>353</v>
      </c>
      <c r="L462" t="s">
        <v>27</v>
      </c>
      <c r="M462" t="s">
        <v>572</v>
      </c>
      <c r="N462" t="s">
        <v>486</v>
      </c>
      <c r="O462" t="s">
        <v>488</v>
      </c>
      <c r="P462" t="s">
        <v>441</v>
      </c>
      <c r="Q462" s="3">
        <f t="shared" si="14"/>
        <v>0.53703703703703709</v>
      </c>
      <c r="R462" s="4" t="str">
        <f t="shared" si="15"/>
        <v>50%-59%</v>
      </c>
    </row>
    <row r="463" spans="1:18" ht="16.5" x14ac:dyDescent="0.45">
      <c r="A463" t="s">
        <v>16</v>
      </c>
      <c r="B463" t="s">
        <v>17</v>
      </c>
      <c r="C463" t="s">
        <v>573</v>
      </c>
      <c r="D463" t="s">
        <v>503</v>
      </c>
      <c r="E463" t="s">
        <v>562</v>
      </c>
      <c r="F463" t="s">
        <v>563</v>
      </c>
      <c r="G463" t="s">
        <v>351</v>
      </c>
      <c r="H463" t="s">
        <v>23</v>
      </c>
      <c r="I463" t="s">
        <v>564</v>
      </c>
      <c r="J463" t="s">
        <v>565</v>
      </c>
      <c r="K463" t="s">
        <v>353</v>
      </c>
      <c r="L463" t="s">
        <v>27</v>
      </c>
      <c r="M463" t="s">
        <v>574</v>
      </c>
      <c r="N463" t="s">
        <v>486</v>
      </c>
      <c r="O463" t="s">
        <v>488</v>
      </c>
      <c r="P463" t="s">
        <v>441</v>
      </c>
      <c r="Q463" s="3">
        <f t="shared" si="14"/>
        <v>0.53703703703703709</v>
      </c>
      <c r="R463" s="4" t="str">
        <f t="shared" si="15"/>
        <v>50%-59%</v>
      </c>
    </row>
    <row r="464" spans="1:18" ht="16.5" x14ac:dyDescent="0.45">
      <c r="A464" t="s">
        <v>16</v>
      </c>
      <c r="B464" t="s">
        <v>17</v>
      </c>
      <c r="C464" t="s">
        <v>493</v>
      </c>
      <c r="D464" t="s">
        <v>494</v>
      </c>
      <c r="E464" t="s">
        <v>1748</v>
      </c>
      <c r="F464" t="s">
        <v>1749</v>
      </c>
      <c r="G464" t="s">
        <v>351</v>
      </c>
      <c r="H464" t="s">
        <v>23</v>
      </c>
      <c r="I464" t="s">
        <v>1750</v>
      </c>
      <c r="J464" t="s">
        <v>1751</v>
      </c>
      <c r="K464" t="s">
        <v>353</v>
      </c>
      <c r="L464" t="s">
        <v>27</v>
      </c>
      <c r="M464" t="s">
        <v>1757</v>
      </c>
      <c r="N464" t="s">
        <v>486</v>
      </c>
      <c r="O464" t="s">
        <v>488</v>
      </c>
      <c r="P464" t="s">
        <v>441</v>
      </c>
      <c r="Q464" s="3">
        <f t="shared" si="14"/>
        <v>0.53703703703703709</v>
      </c>
      <c r="R464" s="4" t="str">
        <f t="shared" si="15"/>
        <v>50%-59%</v>
      </c>
    </row>
    <row r="465" spans="1:18" ht="16.5" x14ac:dyDescent="0.45">
      <c r="A465" t="s">
        <v>16</v>
      </c>
      <c r="B465" t="s">
        <v>17</v>
      </c>
      <c r="C465" t="s">
        <v>493</v>
      </c>
      <c r="D465" t="s">
        <v>494</v>
      </c>
      <c r="E465" t="s">
        <v>1809</v>
      </c>
      <c r="F465" t="s">
        <v>1810</v>
      </c>
      <c r="G465" t="s">
        <v>83</v>
      </c>
      <c r="H465" t="s">
        <v>23</v>
      </c>
      <c r="I465" t="s">
        <v>1811</v>
      </c>
      <c r="J465" t="s">
        <v>1812</v>
      </c>
      <c r="K465" t="s">
        <v>86</v>
      </c>
      <c r="L465" t="s">
        <v>27</v>
      </c>
      <c r="M465" t="s">
        <v>1819</v>
      </c>
      <c r="N465" t="s">
        <v>88</v>
      </c>
      <c r="O465" t="s">
        <v>488</v>
      </c>
      <c r="P465" t="s">
        <v>441</v>
      </c>
      <c r="Q465" s="3">
        <f t="shared" si="14"/>
        <v>0.53703703703703709</v>
      </c>
      <c r="R465" s="4" t="str">
        <f t="shared" si="15"/>
        <v>50%-59%</v>
      </c>
    </row>
    <row r="466" spans="1:18" ht="16.5" x14ac:dyDescent="0.45">
      <c r="A466" t="s">
        <v>16</v>
      </c>
      <c r="B466" t="s">
        <v>17</v>
      </c>
      <c r="C466" t="s">
        <v>3512</v>
      </c>
      <c r="D466" t="s">
        <v>3513</v>
      </c>
      <c r="E466" t="s">
        <v>550</v>
      </c>
      <c r="F466" t="s">
        <v>551</v>
      </c>
      <c r="G466" t="s">
        <v>351</v>
      </c>
      <c r="H466" t="s">
        <v>23</v>
      </c>
      <c r="I466" t="s">
        <v>552</v>
      </c>
      <c r="J466" t="s">
        <v>553</v>
      </c>
      <c r="K466" t="s">
        <v>353</v>
      </c>
      <c r="L466" t="s">
        <v>27</v>
      </c>
      <c r="M466" t="s">
        <v>3523</v>
      </c>
      <c r="N466" t="s">
        <v>486</v>
      </c>
      <c r="O466" t="s">
        <v>488</v>
      </c>
      <c r="P466" t="s">
        <v>441</v>
      </c>
      <c r="Q466" s="3">
        <f t="shared" si="14"/>
        <v>0.53703703703703709</v>
      </c>
      <c r="R466" s="4" t="str">
        <f t="shared" si="15"/>
        <v>50%-59%</v>
      </c>
    </row>
    <row r="467" spans="1:18" ht="16.5" x14ac:dyDescent="0.45">
      <c r="A467" t="s">
        <v>16</v>
      </c>
      <c r="B467" t="s">
        <v>406</v>
      </c>
      <c r="C467" t="s">
        <v>1332</v>
      </c>
      <c r="D467" t="s">
        <v>1333</v>
      </c>
      <c r="E467" t="s">
        <v>1334</v>
      </c>
      <c r="F467" t="s">
        <v>1335</v>
      </c>
      <c r="G467" t="s">
        <v>56</v>
      </c>
      <c r="H467" t="s">
        <v>57</v>
      </c>
      <c r="I467" t="s">
        <v>1336</v>
      </c>
      <c r="J467" t="s">
        <v>1337</v>
      </c>
      <c r="K467" t="s">
        <v>60</v>
      </c>
      <c r="L467" t="s">
        <v>61</v>
      </c>
      <c r="M467" t="s">
        <v>1338</v>
      </c>
      <c r="N467" t="s">
        <v>191</v>
      </c>
      <c r="O467" t="s">
        <v>1324</v>
      </c>
      <c r="P467" t="s">
        <v>1339</v>
      </c>
      <c r="Q467" s="3">
        <f t="shared" si="14"/>
        <v>0.5357142857142857</v>
      </c>
      <c r="R467" s="4" t="str">
        <f t="shared" si="15"/>
        <v>50%-59%</v>
      </c>
    </row>
    <row r="468" spans="1:18" ht="16.5" x14ac:dyDescent="0.45">
      <c r="A468" t="s">
        <v>16</v>
      </c>
      <c r="B468" t="s">
        <v>406</v>
      </c>
      <c r="C468" t="s">
        <v>1988</v>
      </c>
      <c r="D468" t="s">
        <v>1989</v>
      </c>
      <c r="E468" t="s">
        <v>1990</v>
      </c>
      <c r="F468" t="s">
        <v>1991</v>
      </c>
      <c r="G468" t="s">
        <v>153</v>
      </c>
      <c r="H468" t="s">
        <v>45</v>
      </c>
      <c r="I468" t="s">
        <v>1990</v>
      </c>
      <c r="J468" t="s">
        <v>1992</v>
      </c>
      <c r="K468" t="s">
        <v>156</v>
      </c>
      <c r="L468" t="s">
        <v>49</v>
      </c>
      <c r="M468" t="s">
        <v>1993</v>
      </c>
      <c r="N468" t="s">
        <v>470</v>
      </c>
      <c r="O468" t="s">
        <v>428</v>
      </c>
      <c r="P468" t="s">
        <v>418</v>
      </c>
      <c r="Q468" s="3">
        <f t="shared" si="14"/>
        <v>0.52941176470588236</v>
      </c>
      <c r="R468" s="4" t="str">
        <f t="shared" si="15"/>
        <v>50%-59%</v>
      </c>
    </row>
    <row r="469" spans="1:18" ht="16.5" x14ac:dyDescent="0.45">
      <c r="A469" t="s">
        <v>16</v>
      </c>
      <c r="B469" t="s">
        <v>406</v>
      </c>
      <c r="C469" t="s">
        <v>2057</v>
      </c>
      <c r="D469" t="s">
        <v>2058</v>
      </c>
      <c r="E469" t="s">
        <v>1990</v>
      </c>
      <c r="F469" t="s">
        <v>1991</v>
      </c>
      <c r="G469" t="s">
        <v>153</v>
      </c>
      <c r="H469" t="s">
        <v>45</v>
      </c>
      <c r="I469" t="s">
        <v>1990</v>
      </c>
      <c r="J469" t="s">
        <v>1992</v>
      </c>
      <c r="K469" t="s">
        <v>156</v>
      </c>
      <c r="L469" t="s">
        <v>49</v>
      </c>
      <c r="M469" t="s">
        <v>2059</v>
      </c>
      <c r="N469" t="s">
        <v>470</v>
      </c>
      <c r="O469" t="s">
        <v>428</v>
      </c>
      <c r="P469" t="s">
        <v>418</v>
      </c>
      <c r="Q469" s="3">
        <f t="shared" si="14"/>
        <v>0.52941176470588236</v>
      </c>
      <c r="R469" s="4" t="str">
        <f t="shared" si="15"/>
        <v>50%-59%</v>
      </c>
    </row>
    <row r="470" spans="1:18" ht="16.5" x14ac:dyDescent="0.45">
      <c r="A470" t="s">
        <v>16</v>
      </c>
      <c r="B470" t="s">
        <v>406</v>
      </c>
      <c r="C470" t="s">
        <v>1912</v>
      </c>
      <c r="D470" t="s">
        <v>1913</v>
      </c>
      <c r="E470" t="s">
        <v>1914</v>
      </c>
      <c r="F470" t="s">
        <v>1915</v>
      </c>
      <c r="G470" t="s">
        <v>44</v>
      </c>
      <c r="H470" t="s">
        <v>45</v>
      </c>
      <c r="I470" t="s">
        <v>1916</v>
      </c>
      <c r="J470" t="s">
        <v>1917</v>
      </c>
      <c r="K470" t="s">
        <v>48</v>
      </c>
      <c r="L470" t="s">
        <v>49</v>
      </c>
      <c r="M470" t="s">
        <v>1918</v>
      </c>
      <c r="N470" t="s">
        <v>51</v>
      </c>
      <c r="O470" t="s">
        <v>442</v>
      </c>
      <c r="P470" t="s">
        <v>489</v>
      </c>
      <c r="Q470" s="3">
        <f t="shared" si="14"/>
        <v>0.52500000000000002</v>
      </c>
      <c r="R470" s="4" t="str">
        <f t="shared" si="15"/>
        <v>50%-59%</v>
      </c>
    </row>
    <row r="471" spans="1:18" ht="16.5" x14ac:dyDescent="0.45">
      <c r="A471" t="s">
        <v>16</v>
      </c>
      <c r="B471" t="s">
        <v>406</v>
      </c>
      <c r="C471" t="s">
        <v>1919</v>
      </c>
      <c r="D471" t="s">
        <v>1920</v>
      </c>
      <c r="E471" t="s">
        <v>1914</v>
      </c>
      <c r="F471" t="s">
        <v>1915</v>
      </c>
      <c r="G471" t="s">
        <v>44</v>
      </c>
      <c r="H471" t="s">
        <v>45</v>
      </c>
      <c r="I471" t="s">
        <v>1916</v>
      </c>
      <c r="J471" t="s">
        <v>1917</v>
      </c>
      <c r="K471" t="s">
        <v>48</v>
      </c>
      <c r="L471" t="s">
        <v>49</v>
      </c>
      <c r="M471" t="s">
        <v>1921</v>
      </c>
      <c r="N471" t="s">
        <v>51</v>
      </c>
      <c r="O471" t="s">
        <v>442</v>
      </c>
      <c r="P471" t="s">
        <v>489</v>
      </c>
      <c r="Q471" s="3">
        <f t="shared" si="14"/>
        <v>0.52500000000000002</v>
      </c>
      <c r="R471" s="4" t="str">
        <f t="shared" si="15"/>
        <v>50%-59%</v>
      </c>
    </row>
    <row r="472" spans="1:18" ht="16.5" x14ac:dyDescent="0.45">
      <c r="A472" t="s">
        <v>16</v>
      </c>
      <c r="B472" t="s">
        <v>406</v>
      </c>
      <c r="C472" t="s">
        <v>1912</v>
      </c>
      <c r="D472" t="s">
        <v>1913</v>
      </c>
      <c r="E472" t="s">
        <v>1922</v>
      </c>
      <c r="F472" t="s">
        <v>1923</v>
      </c>
      <c r="G472" t="s">
        <v>83</v>
      </c>
      <c r="H472" t="s">
        <v>23</v>
      </c>
      <c r="I472" t="s">
        <v>1924</v>
      </c>
      <c r="J472" t="s">
        <v>1925</v>
      </c>
      <c r="K472" t="s">
        <v>86</v>
      </c>
      <c r="L472" t="s">
        <v>27</v>
      </c>
      <c r="M472" t="s">
        <v>1926</v>
      </c>
      <c r="N472" t="s">
        <v>88</v>
      </c>
      <c r="O472" t="s">
        <v>442</v>
      </c>
      <c r="P472" t="s">
        <v>489</v>
      </c>
      <c r="Q472" s="3">
        <f t="shared" si="14"/>
        <v>0.52500000000000002</v>
      </c>
      <c r="R472" s="4" t="str">
        <f t="shared" si="15"/>
        <v>50%-59%</v>
      </c>
    </row>
    <row r="473" spans="1:18" ht="16.5" x14ac:dyDescent="0.45">
      <c r="A473" t="s">
        <v>16</v>
      </c>
      <c r="B473" t="s">
        <v>406</v>
      </c>
      <c r="C473" t="s">
        <v>1927</v>
      </c>
      <c r="D473" t="s">
        <v>1928</v>
      </c>
      <c r="E473" t="s">
        <v>1929</v>
      </c>
      <c r="F473" t="s">
        <v>1930</v>
      </c>
      <c r="G473" t="s">
        <v>56</v>
      </c>
      <c r="H473" t="s">
        <v>57</v>
      </c>
      <c r="I473" t="s">
        <v>1931</v>
      </c>
      <c r="J473" t="s">
        <v>1932</v>
      </c>
      <c r="K473" t="s">
        <v>60</v>
      </c>
      <c r="L473" t="s">
        <v>61</v>
      </c>
      <c r="M473" t="s">
        <v>1933</v>
      </c>
      <c r="N473" t="s">
        <v>191</v>
      </c>
      <c r="O473" t="s">
        <v>442</v>
      </c>
      <c r="P473" t="s">
        <v>489</v>
      </c>
      <c r="Q473" s="3">
        <f t="shared" si="14"/>
        <v>0.52500000000000002</v>
      </c>
      <c r="R473" s="4" t="str">
        <f t="shared" si="15"/>
        <v>50%-59%</v>
      </c>
    </row>
    <row r="474" spans="1:18" ht="16.5" x14ac:dyDescent="0.45">
      <c r="A474" t="s">
        <v>16</v>
      </c>
      <c r="B474" t="s">
        <v>849</v>
      </c>
      <c r="C474" t="s">
        <v>1186</v>
      </c>
      <c r="D474" t="s">
        <v>1187</v>
      </c>
      <c r="E474" t="s">
        <v>1188</v>
      </c>
      <c r="F474" t="s">
        <v>1189</v>
      </c>
      <c r="G474" t="s">
        <v>153</v>
      </c>
      <c r="H474" t="s">
        <v>45</v>
      </c>
      <c r="I474" t="s">
        <v>1190</v>
      </c>
      <c r="J474" t="s">
        <v>1191</v>
      </c>
      <c r="K474" t="s">
        <v>156</v>
      </c>
      <c r="L474" t="s">
        <v>49</v>
      </c>
      <c r="M474" t="s">
        <v>1192</v>
      </c>
      <c r="N474" t="s">
        <v>708</v>
      </c>
      <c r="O474" t="s">
        <v>102</v>
      </c>
      <c r="P474" t="s">
        <v>700</v>
      </c>
      <c r="Q474" s="3">
        <f t="shared" si="14"/>
        <v>0.51470588235294112</v>
      </c>
      <c r="R474" s="4" t="str">
        <f t="shared" si="15"/>
        <v>50%-59%</v>
      </c>
    </row>
    <row r="475" spans="1:18" ht="16.5" x14ac:dyDescent="0.45">
      <c r="A475" t="s">
        <v>16</v>
      </c>
      <c r="B475" t="s">
        <v>114</v>
      </c>
      <c r="C475" t="s">
        <v>115</v>
      </c>
      <c r="D475" t="s">
        <v>116</v>
      </c>
      <c r="E475" t="s">
        <v>117</v>
      </c>
      <c r="F475" t="s">
        <v>118</v>
      </c>
      <c r="G475" t="s">
        <v>119</v>
      </c>
      <c r="H475" t="s">
        <v>45</v>
      </c>
      <c r="I475" t="s">
        <v>120</v>
      </c>
      <c r="J475" t="s">
        <v>121</v>
      </c>
      <c r="K475" t="s">
        <v>122</v>
      </c>
      <c r="L475" t="s">
        <v>49</v>
      </c>
      <c r="M475" t="s">
        <v>123</v>
      </c>
      <c r="N475" t="s">
        <v>124</v>
      </c>
      <c r="O475" t="s">
        <v>159</v>
      </c>
      <c r="P475" t="s">
        <v>126</v>
      </c>
      <c r="Q475" s="3">
        <f t="shared" si="14"/>
        <v>0.5</v>
      </c>
      <c r="R475" s="4" t="str">
        <f t="shared" si="15"/>
        <v>50%-59%</v>
      </c>
    </row>
    <row r="476" spans="1:18" ht="16.5" x14ac:dyDescent="0.45">
      <c r="A476" t="s">
        <v>16</v>
      </c>
      <c r="B476" t="s">
        <v>114</v>
      </c>
      <c r="C476" t="s">
        <v>136</v>
      </c>
      <c r="D476" t="s">
        <v>137</v>
      </c>
      <c r="E476" t="s">
        <v>117</v>
      </c>
      <c r="F476" t="s">
        <v>118</v>
      </c>
      <c r="G476" t="s">
        <v>119</v>
      </c>
      <c r="H476" t="s">
        <v>45</v>
      </c>
      <c r="I476" t="s">
        <v>120</v>
      </c>
      <c r="J476" t="s">
        <v>121</v>
      </c>
      <c r="K476" t="s">
        <v>122</v>
      </c>
      <c r="L476" t="s">
        <v>49</v>
      </c>
      <c r="M476" t="s">
        <v>138</v>
      </c>
      <c r="N476" t="s">
        <v>124</v>
      </c>
      <c r="O476" t="s">
        <v>159</v>
      </c>
      <c r="P476" t="s">
        <v>126</v>
      </c>
      <c r="Q476" s="3">
        <f t="shared" si="14"/>
        <v>0.5</v>
      </c>
      <c r="R476" s="4" t="str">
        <f t="shared" si="15"/>
        <v>50%-59%</v>
      </c>
    </row>
    <row r="477" spans="1:18" ht="16.5" x14ac:dyDescent="0.45">
      <c r="A477" t="s">
        <v>16</v>
      </c>
      <c r="B477" t="s">
        <v>406</v>
      </c>
      <c r="C477" t="s">
        <v>782</v>
      </c>
      <c r="D477" t="s">
        <v>783</v>
      </c>
      <c r="E477" t="s">
        <v>784</v>
      </c>
      <c r="F477" t="s">
        <v>785</v>
      </c>
      <c r="G477" t="s">
        <v>153</v>
      </c>
      <c r="H477" t="s">
        <v>45</v>
      </c>
      <c r="I477" t="s">
        <v>786</v>
      </c>
      <c r="J477" t="s">
        <v>787</v>
      </c>
      <c r="K477" t="s">
        <v>156</v>
      </c>
      <c r="L477" t="s">
        <v>49</v>
      </c>
      <c r="M477" t="s">
        <v>788</v>
      </c>
      <c r="N477" t="s">
        <v>219</v>
      </c>
      <c r="O477" t="s">
        <v>440</v>
      </c>
      <c r="P477" t="s">
        <v>455</v>
      </c>
      <c r="Q477" s="3">
        <f t="shared" si="14"/>
        <v>0.5</v>
      </c>
      <c r="R477" s="4" t="str">
        <f t="shared" si="15"/>
        <v>50%-59%</v>
      </c>
    </row>
    <row r="478" spans="1:18" ht="16.5" x14ac:dyDescent="0.45">
      <c r="A478" t="s">
        <v>16</v>
      </c>
      <c r="B478" t="s">
        <v>419</v>
      </c>
      <c r="C478" t="s">
        <v>926</v>
      </c>
      <c r="D478" t="s">
        <v>927</v>
      </c>
      <c r="E478" t="s">
        <v>928</v>
      </c>
      <c r="F478" t="s">
        <v>929</v>
      </c>
      <c r="G478" t="s">
        <v>153</v>
      </c>
      <c r="H478" t="s">
        <v>45</v>
      </c>
      <c r="I478" t="s">
        <v>930</v>
      </c>
      <c r="J478" t="s">
        <v>931</v>
      </c>
      <c r="K478" t="s">
        <v>156</v>
      </c>
      <c r="L478" t="s">
        <v>49</v>
      </c>
      <c r="M478" t="s">
        <v>932</v>
      </c>
      <c r="N478" t="s">
        <v>219</v>
      </c>
      <c r="O478" t="s">
        <v>427</v>
      </c>
      <c r="P478" t="s">
        <v>102</v>
      </c>
      <c r="Q478" s="3">
        <f t="shared" si="14"/>
        <v>0.5</v>
      </c>
      <c r="R478" s="4" t="str">
        <f t="shared" si="15"/>
        <v>50%-59%</v>
      </c>
    </row>
    <row r="479" spans="1:18" ht="16.5" x14ac:dyDescent="0.45">
      <c r="A479" t="s">
        <v>16</v>
      </c>
      <c r="B479" t="s">
        <v>983</v>
      </c>
      <c r="C479" t="s">
        <v>1554</v>
      </c>
      <c r="D479" t="s">
        <v>1555</v>
      </c>
      <c r="E479" t="s">
        <v>1556</v>
      </c>
      <c r="F479" t="s">
        <v>1557</v>
      </c>
      <c r="G479" t="s">
        <v>682</v>
      </c>
      <c r="H479" t="s">
        <v>57</v>
      </c>
      <c r="I479" t="s">
        <v>1558</v>
      </c>
      <c r="J479" t="s">
        <v>1559</v>
      </c>
      <c r="K479" t="s">
        <v>685</v>
      </c>
      <c r="L479" t="s">
        <v>61</v>
      </c>
      <c r="M479" t="s">
        <v>1560</v>
      </c>
      <c r="N479" t="s">
        <v>687</v>
      </c>
      <c r="O479" t="s">
        <v>455</v>
      </c>
      <c r="P479" t="s">
        <v>781</v>
      </c>
      <c r="Q479" s="3">
        <f t="shared" si="14"/>
        <v>0.5</v>
      </c>
      <c r="R479" s="4" t="str">
        <f t="shared" si="15"/>
        <v>50%-59%</v>
      </c>
    </row>
    <row r="480" spans="1:18" ht="16.5" x14ac:dyDescent="0.45">
      <c r="A480" t="s">
        <v>16</v>
      </c>
      <c r="B480" t="s">
        <v>849</v>
      </c>
      <c r="C480" t="s">
        <v>2218</v>
      </c>
      <c r="D480" t="s">
        <v>2219</v>
      </c>
      <c r="E480" t="s">
        <v>2220</v>
      </c>
      <c r="F480" t="s">
        <v>2221</v>
      </c>
      <c r="G480" t="s">
        <v>56</v>
      </c>
      <c r="H480" t="s">
        <v>57</v>
      </c>
      <c r="I480" t="s">
        <v>2222</v>
      </c>
      <c r="J480" t="s">
        <v>2223</v>
      </c>
      <c r="K480" t="s">
        <v>60</v>
      </c>
      <c r="L480" t="s">
        <v>61</v>
      </c>
      <c r="M480" t="s">
        <v>2224</v>
      </c>
      <c r="N480" t="s">
        <v>1832</v>
      </c>
      <c r="O480" t="s">
        <v>1277</v>
      </c>
      <c r="P480" t="s">
        <v>781</v>
      </c>
      <c r="Q480" s="3">
        <f t="shared" si="14"/>
        <v>0.48333333333333334</v>
      </c>
      <c r="R480" s="4" t="str">
        <f t="shared" si="15"/>
        <v>40%-49%</v>
      </c>
    </row>
    <row r="481" spans="1:18" ht="16.5" x14ac:dyDescent="0.45">
      <c r="A481" t="s">
        <v>16</v>
      </c>
      <c r="B481" t="s">
        <v>114</v>
      </c>
      <c r="C481" t="s">
        <v>161</v>
      </c>
      <c r="D481" t="s">
        <v>162</v>
      </c>
      <c r="E481" t="s">
        <v>163</v>
      </c>
      <c r="F481" t="s">
        <v>164</v>
      </c>
      <c r="G481" t="s">
        <v>165</v>
      </c>
      <c r="H481" t="s">
        <v>23</v>
      </c>
      <c r="I481" t="s">
        <v>166</v>
      </c>
      <c r="J481" t="s">
        <v>167</v>
      </c>
      <c r="K481" t="s">
        <v>168</v>
      </c>
      <c r="L481" t="s">
        <v>27</v>
      </c>
      <c r="M481" t="s">
        <v>169</v>
      </c>
      <c r="N481" t="s">
        <v>170</v>
      </c>
      <c r="O481" t="s">
        <v>159</v>
      </c>
      <c r="P481" t="s">
        <v>171</v>
      </c>
      <c r="Q481" s="3">
        <f t="shared" si="14"/>
        <v>0.46511627906976744</v>
      </c>
      <c r="R481" s="4" t="str">
        <f t="shared" si="15"/>
        <v>40%-49%</v>
      </c>
    </row>
    <row r="482" spans="1:18" ht="16.5" x14ac:dyDescent="0.45">
      <c r="A482" t="s">
        <v>16</v>
      </c>
      <c r="B482" t="s">
        <v>114</v>
      </c>
      <c r="C482" t="s">
        <v>178</v>
      </c>
      <c r="D482" t="s">
        <v>179</v>
      </c>
      <c r="E482" t="s">
        <v>180</v>
      </c>
      <c r="F482" t="s">
        <v>181</v>
      </c>
      <c r="G482" t="s">
        <v>153</v>
      </c>
      <c r="H482" t="s">
        <v>45</v>
      </c>
      <c r="I482" t="s">
        <v>182</v>
      </c>
      <c r="J482" t="s">
        <v>183</v>
      </c>
      <c r="K482" t="s">
        <v>156</v>
      </c>
      <c r="L482" t="s">
        <v>49</v>
      </c>
      <c r="M482" t="s">
        <v>184</v>
      </c>
      <c r="N482" t="s">
        <v>185</v>
      </c>
      <c r="O482" t="s">
        <v>159</v>
      </c>
      <c r="P482" t="s">
        <v>171</v>
      </c>
      <c r="Q482" s="3">
        <f t="shared" si="14"/>
        <v>0.46511627906976744</v>
      </c>
      <c r="R482" s="4" t="str">
        <f t="shared" si="15"/>
        <v>40%-49%</v>
      </c>
    </row>
    <row r="483" spans="1:18" ht="16.5" x14ac:dyDescent="0.45">
      <c r="A483" t="s">
        <v>16</v>
      </c>
      <c r="B483" t="s">
        <v>114</v>
      </c>
      <c r="C483" t="s">
        <v>149</v>
      </c>
      <c r="D483" t="s">
        <v>150</v>
      </c>
      <c r="E483" t="s">
        <v>151</v>
      </c>
      <c r="F483" t="s">
        <v>152</v>
      </c>
      <c r="G483" t="s">
        <v>153</v>
      </c>
      <c r="H483" t="s">
        <v>45</v>
      </c>
      <c r="I483" t="s">
        <v>154</v>
      </c>
      <c r="J483" t="s">
        <v>155</v>
      </c>
      <c r="K483" t="s">
        <v>156</v>
      </c>
      <c r="L483" t="s">
        <v>49</v>
      </c>
      <c r="M483" t="s">
        <v>157</v>
      </c>
      <c r="N483" t="s">
        <v>158</v>
      </c>
      <c r="O483" t="s">
        <v>159</v>
      </c>
      <c r="P483" t="s">
        <v>160</v>
      </c>
      <c r="Q483" s="3">
        <f t="shared" si="14"/>
        <v>0.45454545454545453</v>
      </c>
      <c r="R483" s="4" t="str">
        <f t="shared" si="15"/>
        <v>40%-49%</v>
      </c>
    </row>
    <row r="484" spans="1:18" ht="16.5" x14ac:dyDescent="0.45">
      <c r="A484" t="s">
        <v>16</v>
      </c>
      <c r="B484" t="s">
        <v>983</v>
      </c>
      <c r="C484" t="s">
        <v>984</v>
      </c>
      <c r="D484" t="s">
        <v>985</v>
      </c>
      <c r="E484" t="s">
        <v>986</v>
      </c>
      <c r="F484" t="s">
        <v>987</v>
      </c>
      <c r="G484" t="s">
        <v>153</v>
      </c>
      <c r="H484" t="s">
        <v>45</v>
      </c>
      <c r="I484" t="s">
        <v>988</v>
      </c>
      <c r="J484" t="s">
        <v>989</v>
      </c>
      <c r="K484" t="s">
        <v>156</v>
      </c>
      <c r="L484" t="s">
        <v>49</v>
      </c>
      <c r="M484" t="s">
        <v>990</v>
      </c>
      <c r="N484" t="s">
        <v>219</v>
      </c>
      <c r="O484" t="s">
        <v>973</v>
      </c>
      <c r="P484" t="s">
        <v>991</v>
      </c>
      <c r="Q484" s="3">
        <f t="shared" si="14"/>
        <v>0.45</v>
      </c>
      <c r="R484" s="4" t="str">
        <f t="shared" si="15"/>
        <v>40%-49%</v>
      </c>
    </row>
    <row r="485" spans="1:18" ht="16.5" x14ac:dyDescent="0.45">
      <c r="A485" t="s">
        <v>16</v>
      </c>
      <c r="B485" t="s">
        <v>419</v>
      </c>
      <c r="C485" t="s">
        <v>493</v>
      </c>
      <c r="D485" t="s">
        <v>494</v>
      </c>
      <c r="E485" t="s">
        <v>481</v>
      </c>
      <c r="F485" t="s">
        <v>482</v>
      </c>
      <c r="G485" t="s">
        <v>351</v>
      </c>
      <c r="H485" t="s">
        <v>23</v>
      </c>
      <c r="I485" t="s">
        <v>483</v>
      </c>
      <c r="J485" t="s">
        <v>484</v>
      </c>
      <c r="K485" t="s">
        <v>353</v>
      </c>
      <c r="L485" t="s">
        <v>27</v>
      </c>
      <c r="M485" t="s">
        <v>495</v>
      </c>
      <c r="N485" t="s">
        <v>486</v>
      </c>
      <c r="O485" t="s">
        <v>487</v>
      </c>
      <c r="P485" t="s">
        <v>102</v>
      </c>
      <c r="Q485" s="3">
        <f t="shared" si="14"/>
        <v>0.44285714285714284</v>
      </c>
      <c r="R485" s="4" t="str">
        <f t="shared" si="15"/>
        <v>40%-49%</v>
      </c>
    </row>
    <row r="486" spans="1:18" ht="16.5" x14ac:dyDescent="0.45">
      <c r="A486" t="s">
        <v>16</v>
      </c>
      <c r="B486" t="s">
        <v>419</v>
      </c>
      <c r="C486" t="s">
        <v>479</v>
      </c>
      <c r="D486" t="s">
        <v>480</v>
      </c>
      <c r="E486" t="s">
        <v>508</v>
      </c>
      <c r="F486" t="s">
        <v>509</v>
      </c>
      <c r="G486" t="s">
        <v>119</v>
      </c>
      <c r="H486" t="s">
        <v>45</v>
      </c>
      <c r="I486" t="s">
        <v>510</v>
      </c>
      <c r="J486" t="s">
        <v>511</v>
      </c>
      <c r="K486" t="s">
        <v>122</v>
      </c>
      <c r="L486" t="s">
        <v>49</v>
      </c>
      <c r="M486" t="s">
        <v>513</v>
      </c>
      <c r="N486" t="s">
        <v>124</v>
      </c>
      <c r="O486" t="s">
        <v>487</v>
      </c>
      <c r="P486" t="s">
        <v>102</v>
      </c>
      <c r="Q486" s="3">
        <f t="shared" si="14"/>
        <v>0.44285714285714284</v>
      </c>
      <c r="R486" s="4" t="str">
        <f t="shared" si="15"/>
        <v>40%-49%</v>
      </c>
    </row>
    <row r="487" spans="1:18" ht="16.5" x14ac:dyDescent="0.45">
      <c r="A487" t="s">
        <v>16</v>
      </c>
      <c r="B487" t="s">
        <v>419</v>
      </c>
      <c r="C487" t="s">
        <v>479</v>
      </c>
      <c r="D487" t="s">
        <v>480</v>
      </c>
      <c r="E487" t="s">
        <v>519</v>
      </c>
      <c r="F487" t="s">
        <v>520</v>
      </c>
      <c r="G487" t="s">
        <v>34</v>
      </c>
      <c r="H487" t="s">
        <v>23</v>
      </c>
      <c r="I487" t="s">
        <v>521</v>
      </c>
      <c r="J487" t="s">
        <v>522</v>
      </c>
      <c r="K487" t="s">
        <v>37</v>
      </c>
      <c r="L487" t="s">
        <v>27</v>
      </c>
      <c r="M487" t="s">
        <v>523</v>
      </c>
      <c r="N487" t="s">
        <v>336</v>
      </c>
      <c r="O487" t="s">
        <v>487</v>
      </c>
      <c r="P487" t="s">
        <v>102</v>
      </c>
      <c r="Q487" s="3">
        <f t="shared" si="14"/>
        <v>0.44285714285714284</v>
      </c>
      <c r="R487" s="4" t="str">
        <f t="shared" si="15"/>
        <v>40%-49%</v>
      </c>
    </row>
    <row r="488" spans="1:18" ht="16.5" x14ac:dyDescent="0.45">
      <c r="A488" t="s">
        <v>16</v>
      </c>
      <c r="B488" t="s">
        <v>419</v>
      </c>
      <c r="C488" t="s">
        <v>493</v>
      </c>
      <c r="D488" t="s">
        <v>494</v>
      </c>
      <c r="E488" t="s">
        <v>519</v>
      </c>
      <c r="F488" t="s">
        <v>520</v>
      </c>
      <c r="G488" t="s">
        <v>34</v>
      </c>
      <c r="H488" t="s">
        <v>23</v>
      </c>
      <c r="I488" t="s">
        <v>521</v>
      </c>
      <c r="J488" t="s">
        <v>522</v>
      </c>
      <c r="K488" t="s">
        <v>37</v>
      </c>
      <c r="L488" t="s">
        <v>27</v>
      </c>
      <c r="M488" t="s">
        <v>524</v>
      </c>
      <c r="N488" t="s">
        <v>336</v>
      </c>
      <c r="O488" t="s">
        <v>487</v>
      </c>
      <c r="P488" t="s">
        <v>102</v>
      </c>
      <c r="Q488" s="3">
        <f t="shared" si="14"/>
        <v>0.44285714285714284</v>
      </c>
      <c r="R488" s="4" t="str">
        <f t="shared" si="15"/>
        <v>40%-49%</v>
      </c>
    </row>
    <row r="489" spans="1:18" ht="16.5" x14ac:dyDescent="0.45">
      <c r="A489" t="s">
        <v>16</v>
      </c>
      <c r="B489" t="s">
        <v>419</v>
      </c>
      <c r="C489" t="s">
        <v>479</v>
      </c>
      <c r="D489" t="s">
        <v>480</v>
      </c>
      <c r="E489" t="s">
        <v>530</v>
      </c>
      <c r="F489" t="s">
        <v>531</v>
      </c>
      <c r="G489" t="s">
        <v>119</v>
      </c>
      <c r="H489" t="s">
        <v>45</v>
      </c>
      <c r="I489" t="s">
        <v>532</v>
      </c>
      <c r="J489" t="s">
        <v>533</v>
      </c>
      <c r="K489" t="s">
        <v>122</v>
      </c>
      <c r="L489" t="s">
        <v>49</v>
      </c>
      <c r="M489" t="s">
        <v>536</v>
      </c>
      <c r="N489" t="s">
        <v>250</v>
      </c>
      <c r="O489" t="s">
        <v>487</v>
      </c>
      <c r="P489" t="s">
        <v>102</v>
      </c>
      <c r="Q489" s="3">
        <f t="shared" si="14"/>
        <v>0.44285714285714284</v>
      </c>
      <c r="R489" s="4" t="str">
        <f t="shared" si="15"/>
        <v>40%-49%</v>
      </c>
    </row>
    <row r="490" spans="1:18" ht="16.5" x14ac:dyDescent="0.45">
      <c r="A490" t="s">
        <v>16</v>
      </c>
      <c r="B490" t="s">
        <v>419</v>
      </c>
      <c r="C490" t="s">
        <v>493</v>
      </c>
      <c r="D490" t="s">
        <v>494</v>
      </c>
      <c r="E490" t="s">
        <v>530</v>
      </c>
      <c r="F490" t="s">
        <v>531</v>
      </c>
      <c r="G490" t="s">
        <v>119</v>
      </c>
      <c r="H490" t="s">
        <v>45</v>
      </c>
      <c r="I490" t="s">
        <v>532</v>
      </c>
      <c r="J490" t="s">
        <v>533</v>
      </c>
      <c r="K490" t="s">
        <v>122</v>
      </c>
      <c r="L490" t="s">
        <v>49</v>
      </c>
      <c r="M490" t="s">
        <v>537</v>
      </c>
      <c r="N490" t="s">
        <v>250</v>
      </c>
      <c r="O490" t="s">
        <v>487</v>
      </c>
      <c r="P490" t="s">
        <v>102</v>
      </c>
      <c r="Q490" s="3">
        <f t="shared" si="14"/>
        <v>0.44285714285714284</v>
      </c>
      <c r="R490" s="4" t="str">
        <f t="shared" si="15"/>
        <v>40%-49%</v>
      </c>
    </row>
    <row r="491" spans="1:18" ht="16.5" x14ac:dyDescent="0.45">
      <c r="A491" t="s">
        <v>16</v>
      </c>
      <c r="B491" t="s">
        <v>419</v>
      </c>
      <c r="C491" t="s">
        <v>479</v>
      </c>
      <c r="D491" t="s">
        <v>480</v>
      </c>
      <c r="E491" t="s">
        <v>541</v>
      </c>
      <c r="F491" t="s">
        <v>542</v>
      </c>
      <c r="G491" t="s">
        <v>44</v>
      </c>
      <c r="H491" t="s">
        <v>45</v>
      </c>
      <c r="I491" t="s">
        <v>543</v>
      </c>
      <c r="J491" t="s">
        <v>544</v>
      </c>
      <c r="K491" t="s">
        <v>48</v>
      </c>
      <c r="L491" t="s">
        <v>49</v>
      </c>
      <c r="M491" t="s">
        <v>546</v>
      </c>
      <c r="N491" t="s">
        <v>51</v>
      </c>
      <c r="O491" t="s">
        <v>487</v>
      </c>
      <c r="P491" t="s">
        <v>102</v>
      </c>
      <c r="Q491" s="3">
        <f t="shared" si="14"/>
        <v>0.44285714285714284</v>
      </c>
      <c r="R491" s="4" t="str">
        <f t="shared" si="15"/>
        <v>40%-49%</v>
      </c>
    </row>
    <row r="492" spans="1:18" ht="16.5" x14ac:dyDescent="0.45">
      <c r="A492" t="s">
        <v>16</v>
      </c>
      <c r="B492" t="s">
        <v>419</v>
      </c>
      <c r="C492" t="s">
        <v>493</v>
      </c>
      <c r="D492" t="s">
        <v>494</v>
      </c>
      <c r="E492" t="s">
        <v>541</v>
      </c>
      <c r="F492" t="s">
        <v>542</v>
      </c>
      <c r="G492" t="s">
        <v>44</v>
      </c>
      <c r="H492" t="s">
        <v>45</v>
      </c>
      <c r="I492" t="s">
        <v>543</v>
      </c>
      <c r="J492" t="s">
        <v>544</v>
      </c>
      <c r="K492" t="s">
        <v>48</v>
      </c>
      <c r="L492" t="s">
        <v>49</v>
      </c>
      <c r="M492" t="s">
        <v>547</v>
      </c>
      <c r="N492" t="s">
        <v>51</v>
      </c>
      <c r="O492" t="s">
        <v>487</v>
      </c>
      <c r="P492" t="s">
        <v>102</v>
      </c>
      <c r="Q492" s="3">
        <f t="shared" si="14"/>
        <v>0.44285714285714284</v>
      </c>
      <c r="R492" s="4" t="str">
        <f t="shared" si="15"/>
        <v>40%-49%</v>
      </c>
    </row>
    <row r="493" spans="1:18" ht="16.5" x14ac:dyDescent="0.45">
      <c r="A493" t="s">
        <v>16</v>
      </c>
      <c r="B493" t="s">
        <v>419</v>
      </c>
      <c r="C493" t="s">
        <v>479</v>
      </c>
      <c r="D493" t="s">
        <v>480</v>
      </c>
      <c r="E493" t="s">
        <v>550</v>
      </c>
      <c r="F493" t="s">
        <v>551</v>
      </c>
      <c r="G493" t="s">
        <v>351</v>
      </c>
      <c r="H493" t="s">
        <v>23</v>
      </c>
      <c r="I493" t="s">
        <v>552</v>
      </c>
      <c r="J493" t="s">
        <v>553</v>
      </c>
      <c r="K493" t="s">
        <v>353</v>
      </c>
      <c r="L493" t="s">
        <v>27</v>
      </c>
      <c r="M493" t="s">
        <v>555</v>
      </c>
      <c r="N493" t="s">
        <v>486</v>
      </c>
      <c r="O493" t="s">
        <v>487</v>
      </c>
      <c r="P493" t="s">
        <v>102</v>
      </c>
      <c r="Q493" s="3">
        <f t="shared" si="14"/>
        <v>0.44285714285714284</v>
      </c>
      <c r="R493" s="4" t="str">
        <f t="shared" si="15"/>
        <v>40%-49%</v>
      </c>
    </row>
    <row r="494" spans="1:18" ht="16.5" x14ac:dyDescent="0.45">
      <c r="A494" t="s">
        <v>16</v>
      </c>
      <c r="B494" t="s">
        <v>419</v>
      </c>
      <c r="C494" t="s">
        <v>493</v>
      </c>
      <c r="D494" t="s">
        <v>494</v>
      </c>
      <c r="E494" t="s">
        <v>550</v>
      </c>
      <c r="F494" t="s">
        <v>551</v>
      </c>
      <c r="G494" t="s">
        <v>351</v>
      </c>
      <c r="H494" t="s">
        <v>23</v>
      </c>
      <c r="I494" t="s">
        <v>552</v>
      </c>
      <c r="J494" t="s">
        <v>553</v>
      </c>
      <c r="K494" t="s">
        <v>353</v>
      </c>
      <c r="L494" t="s">
        <v>27</v>
      </c>
      <c r="M494" t="s">
        <v>556</v>
      </c>
      <c r="N494" t="s">
        <v>486</v>
      </c>
      <c r="O494" t="s">
        <v>487</v>
      </c>
      <c r="P494" t="s">
        <v>102</v>
      </c>
      <c r="Q494" s="3">
        <f t="shared" si="14"/>
        <v>0.44285714285714284</v>
      </c>
      <c r="R494" s="4" t="str">
        <f t="shared" si="15"/>
        <v>40%-49%</v>
      </c>
    </row>
    <row r="495" spans="1:18" ht="16.5" x14ac:dyDescent="0.45">
      <c r="A495" t="s">
        <v>16</v>
      </c>
      <c r="B495" t="s">
        <v>419</v>
      </c>
      <c r="C495" t="s">
        <v>561</v>
      </c>
      <c r="D495" t="s">
        <v>480</v>
      </c>
      <c r="E495" t="s">
        <v>562</v>
      </c>
      <c r="F495" t="s">
        <v>563</v>
      </c>
      <c r="G495" t="s">
        <v>351</v>
      </c>
      <c r="H495" t="s">
        <v>23</v>
      </c>
      <c r="I495" t="s">
        <v>564</v>
      </c>
      <c r="J495" t="s">
        <v>565</v>
      </c>
      <c r="K495" t="s">
        <v>353</v>
      </c>
      <c r="L495" t="s">
        <v>27</v>
      </c>
      <c r="M495" t="s">
        <v>566</v>
      </c>
      <c r="N495" t="s">
        <v>486</v>
      </c>
      <c r="O495" t="s">
        <v>487</v>
      </c>
      <c r="P495" t="s">
        <v>102</v>
      </c>
      <c r="Q495" s="3">
        <f t="shared" si="14"/>
        <v>0.44285714285714284</v>
      </c>
      <c r="R495" s="4" t="str">
        <f t="shared" si="15"/>
        <v>40%-49%</v>
      </c>
    </row>
    <row r="496" spans="1:18" ht="16.5" x14ac:dyDescent="0.45">
      <c r="A496" t="s">
        <v>16</v>
      </c>
      <c r="B496" t="s">
        <v>419</v>
      </c>
      <c r="C496" t="s">
        <v>567</v>
      </c>
      <c r="D496" t="s">
        <v>494</v>
      </c>
      <c r="E496" t="s">
        <v>562</v>
      </c>
      <c r="F496" t="s">
        <v>563</v>
      </c>
      <c r="G496" t="s">
        <v>351</v>
      </c>
      <c r="H496" t="s">
        <v>23</v>
      </c>
      <c r="I496" t="s">
        <v>564</v>
      </c>
      <c r="J496" t="s">
        <v>565</v>
      </c>
      <c r="K496" t="s">
        <v>353</v>
      </c>
      <c r="L496" t="s">
        <v>27</v>
      </c>
      <c r="M496" t="s">
        <v>568</v>
      </c>
      <c r="N496" t="s">
        <v>486</v>
      </c>
      <c r="O496" t="s">
        <v>487</v>
      </c>
      <c r="P496" t="s">
        <v>102</v>
      </c>
      <c r="Q496" s="3">
        <f t="shared" si="14"/>
        <v>0.44285714285714284</v>
      </c>
      <c r="R496" s="4" t="str">
        <f t="shared" si="15"/>
        <v>40%-49%</v>
      </c>
    </row>
    <row r="497" spans="1:18" ht="16.5" x14ac:dyDescent="0.45">
      <c r="A497" t="s">
        <v>16</v>
      </c>
      <c r="B497" t="s">
        <v>419</v>
      </c>
      <c r="C497" t="s">
        <v>479</v>
      </c>
      <c r="D497" t="s">
        <v>480</v>
      </c>
      <c r="E497" t="s">
        <v>1748</v>
      </c>
      <c r="F497" t="s">
        <v>1749</v>
      </c>
      <c r="G497" t="s">
        <v>351</v>
      </c>
      <c r="H497" t="s">
        <v>23</v>
      </c>
      <c r="I497" t="s">
        <v>1750</v>
      </c>
      <c r="J497" t="s">
        <v>1751</v>
      </c>
      <c r="K497" t="s">
        <v>353</v>
      </c>
      <c r="L497" t="s">
        <v>27</v>
      </c>
      <c r="M497" t="s">
        <v>1755</v>
      </c>
      <c r="N497" t="s">
        <v>486</v>
      </c>
      <c r="O497" t="s">
        <v>487</v>
      </c>
      <c r="P497" t="s">
        <v>102</v>
      </c>
      <c r="Q497" s="3">
        <f t="shared" si="14"/>
        <v>0.44285714285714284</v>
      </c>
      <c r="R497" s="4" t="str">
        <f t="shared" si="15"/>
        <v>40%-49%</v>
      </c>
    </row>
    <row r="498" spans="1:18" ht="16.5" x14ac:dyDescent="0.45">
      <c r="A498" t="s">
        <v>16</v>
      </c>
      <c r="B498" t="s">
        <v>419</v>
      </c>
      <c r="C498" t="s">
        <v>493</v>
      </c>
      <c r="D498" t="s">
        <v>494</v>
      </c>
      <c r="E498" t="s">
        <v>1748</v>
      </c>
      <c r="F498" t="s">
        <v>1749</v>
      </c>
      <c r="G498" t="s">
        <v>351</v>
      </c>
      <c r="H498" t="s">
        <v>23</v>
      </c>
      <c r="I498" t="s">
        <v>1750</v>
      </c>
      <c r="J498" t="s">
        <v>1751</v>
      </c>
      <c r="K498" t="s">
        <v>353</v>
      </c>
      <c r="L498" t="s">
        <v>27</v>
      </c>
      <c r="M498" t="s">
        <v>1757</v>
      </c>
      <c r="N498" t="s">
        <v>486</v>
      </c>
      <c r="O498" t="s">
        <v>487</v>
      </c>
      <c r="P498" t="s">
        <v>102</v>
      </c>
      <c r="Q498" s="3">
        <f t="shared" si="14"/>
        <v>0.44285714285714284</v>
      </c>
      <c r="R498" s="4" t="str">
        <f t="shared" si="15"/>
        <v>40%-49%</v>
      </c>
    </row>
    <row r="499" spans="1:18" ht="16.5" x14ac:dyDescent="0.45">
      <c r="A499" t="s">
        <v>16</v>
      </c>
      <c r="B499" t="s">
        <v>419</v>
      </c>
      <c r="C499" t="s">
        <v>479</v>
      </c>
      <c r="D499" t="s">
        <v>480</v>
      </c>
      <c r="E499" t="s">
        <v>1809</v>
      </c>
      <c r="F499" t="s">
        <v>1810</v>
      </c>
      <c r="G499" t="s">
        <v>83</v>
      </c>
      <c r="H499" t="s">
        <v>23</v>
      </c>
      <c r="I499" t="s">
        <v>1811</v>
      </c>
      <c r="J499" t="s">
        <v>1812</v>
      </c>
      <c r="K499" t="s">
        <v>86</v>
      </c>
      <c r="L499" t="s">
        <v>27</v>
      </c>
      <c r="M499" t="s">
        <v>1816</v>
      </c>
      <c r="N499" t="s">
        <v>88</v>
      </c>
      <c r="O499" t="s">
        <v>487</v>
      </c>
      <c r="P499" t="s">
        <v>102</v>
      </c>
      <c r="Q499" s="3">
        <f t="shared" si="14"/>
        <v>0.44285714285714284</v>
      </c>
      <c r="R499" s="4" t="str">
        <f t="shared" si="15"/>
        <v>40%-49%</v>
      </c>
    </row>
    <row r="500" spans="1:18" ht="16.5" x14ac:dyDescent="0.45">
      <c r="A500" t="s">
        <v>16</v>
      </c>
      <c r="B500" t="s">
        <v>419</v>
      </c>
      <c r="C500" t="s">
        <v>493</v>
      </c>
      <c r="D500" t="s">
        <v>494</v>
      </c>
      <c r="E500" t="s">
        <v>1809</v>
      </c>
      <c r="F500" t="s">
        <v>1810</v>
      </c>
      <c r="G500" t="s">
        <v>83</v>
      </c>
      <c r="H500" t="s">
        <v>23</v>
      </c>
      <c r="I500" t="s">
        <v>1811</v>
      </c>
      <c r="J500" t="s">
        <v>1812</v>
      </c>
      <c r="K500" t="s">
        <v>86</v>
      </c>
      <c r="L500" t="s">
        <v>27</v>
      </c>
      <c r="M500" t="s">
        <v>1819</v>
      </c>
      <c r="N500" t="s">
        <v>88</v>
      </c>
      <c r="O500" t="s">
        <v>487</v>
      </c>
      <c r="P500" t="s">
        <v>102</v>
      </c>
      <c r="Q500" s="3">
        <f t="shared" si="14"/>
        <v>0.44285714285714284</v>
      </c>
      <c r="R500" s="4" t="str">
        <f t="shared" si="15"/>
        <v>40%-49%</v>
      </c>
    </row>
    <row r="501" spans="1:18" ht="16.5" x14ac:dyDescent="0.45">
      <c r="A501" t="s">
        <v>16</v>
      </c>
      <c r="B501" t="s">
        <v>114</v>
      </c>
      <c r="C501" t="s">
        <v>5208</v>
      </c>
      <c r="D501" t="s">
        <v>5209</v>
      </c>
      <c r="E501" t="s">
        <v>5210</v>
      </c>
      <c r="F501" t="s">
        <v>5211</v>
      </c>
      <c r="G501" t="s">
        <v>682</v>
      </c>
      <c r="H501" t="s">
        <v>57</v>
      </c>
      <c r="I501" t="s">
        <v>5212</v>
      </c>
      <c r="J501" t="s">
        <v>5213</v>
      </c>
      <c r="K501" t="s">
        <v>685</v>
      </c>
      <c r="L501" t="s">
        <v>61</v>
      </c>
      <c r="M501" t="s">
        <v>5214</v>
      </c>
      <c r="N501" t="s">
        <v>687</v>
      </c>
      <c r="O501" t="s">
        <v>159</v>
      </c>
      <c r="P501" t="s">
        <v>688</v>
      </c>
      <c r="Q501" s="3">
        <f t="shared" si="14"/>
        <v>0.43478260869565216</v>
      </c>
      <c r="R501" s="4" t="str">
        <f t="shared" si="15"/>
        <v>40%-49%</v>
      </c>
    </row>
    <row r="502" spans="1:18" ht="16.5" x14ac:dyDescent="0.45">
      <c r="A502" t="s">
        <v>16</v>
      </c>
      <c r="B502" t="s">
        <v>17</v>
      </c>
      <c r="C502" t="s">
        <v>926</v>
      </c>
      <c r="D502" t="s">
        <v>927</v>
      </c>
      <c r="E502" t="s">
        <v>928</v>
      </c>
      <c r="F502" t="s">
        <v>929</v>
      </c>
      <c r="G502" t="s">
        <v>153</v>
      </c>
      <c r="H502" t="s">
        <v>45</v>
      </c>
      <c r="I502" t="s">
        <v>930</v>
      </c>
      <c r="J502" t="s">
        <v>931</v>
      </c>
      <c r="K502" t="s">
        <v>156</v>
      </c>
      <c r="L502" t="s">
        <v>49</v>
      </c>
      <c r="M502" t="s">
        <v>932</v>
      </c>
      <c r="N502" t="s">
        <v>219</v>
      </c>
      <c r="O502" t="s">
        <v>431</v>
      </c>
      <c r="P502" t="s">
        <v>148</v>
      </c>
      <c r="Q502" s="3">
        <f t="shared" si="14"/>
        <v>0.43421052631578949</v>
      </c>
      <c r="R502" s="4" t="str">
        <f t="shared" si="15"/>
        <v>40%-49%</v>
      </c>
    </row>
    <row r="503" spans="1:18" ht="16.5" x14ac:dyDescent="0.45">
      <c r="A503" t="s">
        <v>16</v>
      </c>
      <c r="B503" t="s">
        <v>114</v>
      </c>
      <c r="C503" t="s">
        <v>2041</v>
      </c>
      <c r="D503" t="s">
        <v>2042</v>
      </c>
      <c r="E503" t="s">
        <v>2043</v>
      </c>
      <c r="F503" t="s">
        <v>2044</v>
      </c>
      <c r="G503" t="s">
        <v>142</v>
      </c>
      <c r="H503" t="s">
        <v>57</v>
      </c>
      <c r="I503" t="s">
        <v>2045</v>
      </c>
      <c r="J503" t="s">
        <v>2046</v>
      </c>
      <c r="K503" t="s">
        <v>144</v>
      </c>
      <c r="L503" t="s">
        <v>61</v>
      </c>
      <c r="M503" t="s">
        <v>2047</v>
      </c>
      <c r="N503" t="s">
        <v>146</v>
      </c>
      <c r="O503" t="s">
        <v>709</v>
      </c>
      <c r="P503" t="s">
        <v>428</v>
      </c>
      <c r="Q503" s="3">
        <f t="shared" si="14"/>
        <v>0.42222222222222222</v>
      </c>
      <c r="R503" s="4" t="str">
        <f t="shared" si="15"/>
        <v>40%-49%</v>
      </c>
    </row>
    <row r="504" spans="1:18" ht="16.5" x14ac:dyDescent="0.45">
      <c r="A504" t="s">
        <v>16</v>
      </c>
      <c r="B504" t="s">
        <v>114</v>
      </c>
      <c r="C504" t="s">
        <v>5215</v>
      </c>
      <c r="D504" t="s">
        <v>5216</v>
      </c>
      <c r="E504" t="s">
        <v>5217</v>
      </c>
      <c r="F504" t="s">
        <v>5218</v>
      </c>
      <c r="G504" t="s">
        <v>351</v>
      </c>
      <c r="H504" t="s">
        <v>23</v>
      </c>
      <c r="I504" t="s">
        <v>5219</v>
      </c>
      <c r="J504" t="s">
        <v>5220</v>
      </c>
      <c r="K504" t="s">
        <v>353</v>
      </c>
      <c r="L504" t="s">
        <v>27</v>
      </c>
      <c r="M504" t="s">
        <v>5221</v>
      </c>
      <c r="N504" t="s">
        <v>355</v>
      </c>
      <c r="O504" t="s">
        <v>125</v>
      </c>
      <c r="P504" t="s">
        <v>160</v>
      </c>
      <c r="Q504" s="3">
        <f t="shared" si="14"/>
        <v>0.36363636363636365</v>
      </c>
      <c r="R504" s="4" t="str">
        <f t="shared" si="15"/>
        <v>30%-39%</v>
      </c>
    </row>
    <row r="505" spans="1:18" ht="16.5" x14ac:dyDescent="0.45">
      <c r="A505" t="s">
        <v>16</v>
      </c>
      <c r="B505" t="s">
        <v>406</v>
      </c>
      <c r="C505" t="s">
        <v>1016</v>
      </c>
      <c r="D505" t="s">
        <v>1017</v>
      </c>
      <c r="E505" t="s">
        <v>1018</v>
      </c>
      <c r="F505" t="s">
        <v>1019</v>
      </c>
      <c r="G505" t="s">
        <v>153</v>
      </c>
      <c r="H505" t="s">
        <v>45</v>
      </c>
      <c r="I505" t="s">
        <v>1020</v>
      </c>
      <c r="J505" t="s">
        <v>1021</v>
      </c>
      <c r="K505" t="s">
        <v>156</v>
      </c>
      <c r="L505" t="s">
        <v>49</v>
      </c>
      <c r="M505" t="s">
        <v>1022</v>
      </c>
      <c r="N505" t="s">
        <v>219</v>
      </c>
      <c r="O505" t="s">
        <v>605</v>
      </c>
      <c r="P505" t="s">
        <v>1023</v>
      </c>
      <c r="Q505" s="3">
        <f t="shared" si="14"/>
        <v>0.33846153846153848</v>
      </c>
      <c r="R505" s="4" t="str">
        <f t="shared" si="15"/>
        <v>30%-39%</v>
      </c>
    </row>
    <row r="506" spans="1:18" ht="16.5" x14ac:dyDescent="0.45">
      <c r="A506" t="s">
        <v>16</v>
      </c>
      <c r="B506" t="s">
        <v>114</v>
      </c>
      <c r="C506" t="s">
        <v>5222</v>
      </c>
      <c r="D506" t="s">
        <v>5223</v>
      </c>
      <c r="E506" t="s">
        <v>5217</v>
      </c>
      <c r="F506" t="s">
        <v>5218</v>
      </c>
      <c r="G506" t="s">
        <v>351</v>
      </c>
      <c r="H506" t="s">
        <v>23</v>
      </c>
      <c r="I506" t="s">
        <v>5219</v>
      </c>
      <c r="J506" t="s">
        <v>5220</v>
      </c>
      <c r="K506" t="s">
        <v>353</v>
      </c>
      <c r="L506" t="s">
        <v>27</v>
      </c>
      <c r="M506" t="s">
        <v>5224</v>
      </c>
      <c r="N506" t="s">
        <v>355</v>
      </c>
      <c r="O506" t="s">
        <v>125</v>
      </c>
      <c r="P506" t="s">
        <v>453</v>
      </c>
      <c r="Q506" s="3">
        <f t="shared" si="14"/>
        <v>0.32</v>
      </c>
      <c r="R506" s="4" t="str">
        <f t="shared" si="15"/>
        <v>30%-39%</v>
      </c>
    </row>
    <row r="507" spans="1:18" ht="16.5" x14ac:dyDescent="0.45">
      <c r="A507" t="s">
        <v>16</v>
      </c>
      <c r="B507" t="s">
        <v>406</v>
      </c>
      <c r="C507" t="s">
        <v>407</v>
      </c>
      <c r="D507" t="s">
        <v>408</v>
      </c>
      <c r="E507" t="s">
        <v>409</v>
      </c>
      <c r="F507" t="s">
        <v>410</v>
      </c>
      <c r="G507" t="s">
        <v>411</v>
      </c>
      <c r="H507" t="s">
        <v>23</v>
      </c>
      <c r="I507" t="s">
        <v>412</v>
      </c>
      <c r="J507" t="s">
        <v>413</v>
      </c>
      <c r="K507" t="s">
        <v>414</v>
      </c>
      <c r="L507" t="s">
        <v>27</v>
      </c>
      <c r="M507" t="s">
        <v>415</v>
      </c>
      <c r="N507" t="s">
        <v>416</v>
      </c>
      <c r="O507" t="s">
        <v>417</v>
      </c>
      <c r="P507" t="s">
        <v>418</v>
      </c>
      <c r="Q507" s="3">
        <f t="shared" si="14"/>
        <v>0.28235294117647058</v>
      </c>
      <c r="R507" s="4" t="str">
        <f t="shared" si="15"/>
        <v>20%-29%</v>
      </c>
    </row>
    <row r="508" spans="1:18" ht="16.5" x14ac:dyDescent="0.45">
      <c r="A508" t="s">
        <v>16</v>
      </c>
      <c r="B508" t="s">
        <v>114</v>
      </c>
      <c r="C508" t="s">
        <v>901</v>
      </c>
      <c r="D508" t="s">
        <v>902</v>
      </c>
      <c r="E508" t="s">
        <v>903</v>
      </c>
      <c r="F508" t="s">
        <v>904</v>
      </c>
      <c r="G508" t="s">
        <v>153</v>
      </c>
      <c r="H508" t="s">
        <v>45</v>
      </c>
      <c r="I508" t="s">
        <v>905</v>
      </c>
      <c r="J508" t="s">
        <v>906</v>
      </c>
      <c r="K508" t="s">
        <v>156</v>
      </c>
      <c r="L508" t="s">
        <v>49</v>
      </c>
      <c r="M508" t="s">
        <v>907</v>
      </c>
      <c r="N508" t="s">
        <v>185</v>
      </c>
      <c r="O508" t="s">
        <v>159</v>
      </c>
      <c r="P508" t="s">
        <v>489</v>
      </c>
      <c r="Q508" s="3">
        <f t="shared" si="14"/>
        <v>0.25</v>
      </c>
      <c r="R508" s="4" t="str">
        <f t="shared" si="15"/>
        <v>20%-29%</v>
      </c>
    </row>
    <row r="509" spans="1:18" ht="16.5" x14ac:dyDescent="0.45">
      <c r="A509" t="s">
        <v>16</v>
      </c>
      <c r="B509" t="s">
        <v>983</v>
      </c>
      <c r="C509" t="s">
        <v>2259</v>
      </c>
      <c r="D509" t="s">
        <v>2260</v>
      </c>
      <c r="E509" t="s">
        <v>2261</v>
      </c>
      <c r="F509" t="s">
        <v>2262</v>
      </c>
      <c r="G509" t="s">
        <v>682</v>
      </c>
      <c r="H509" t="s">
        <v>57</v>
      </c>
      <c r="I509" t="s">
        <v>2263</v>
      </c>
      <c r="J509" t="s">
        <v>2264</v>
      </c>
      <c r="K509" t="s">
        <v>685</v>
      </c>
      <c r="L509" t="s">
        <v>61</v>
      </c>
      <c r="M509" t="s">
        <v>2265</v>
      </c>
      <c r="N509" t="s">
        <v>687</v>
      </c>
      <c r="O509" t="s">
        <v>606</v>
      </c>
      <c r="P509" t="s">
        <v>780</v>
      </c>
      <c r="Q509" s="3">
        <f t="shared" si="14"/>
        <v>0.20666666666666667</v>
      </c>
      <c r="R509" s="4" t="str">
        <f t="shared" si="15"/>
        <v>20%-29%</v>
      </c>
    </row>
    <row r="510" spans="1:18" ht="16.5" x14ac:dyDescent="0.45">
      <c r="A510" t="s">
        <v>16</v>
      </c>
      <c r="B510" t="s">
        <v>17</v>
      </c>
      <c r="C510" t="s">
        <v>479</v>
      </c>
      <c r="D510" t="s">
        <v>480</v>
      </c>
      <c r="E510" t="s">
        <v>541</v>
      </c>
      <c r="F510" t="s">
        <v>542</v>
      </c>
      <c r="G510" t="s">
        <v>44</v>
      </c>
      <c r="H510" t="s">
        <v>45</v>
      </c>
      <c r="I510" t="s">
        <v>543</v>
      </c>
      <c r="J510" t="s">
        <v>544</v>
      </c>
      <c r="K510" t="s">
        <v>48</v>
      </c>
      <c r="L510" t="s">
        <v>49</v>
      </c>
      <c r="M510" t="s">
        <v>546</v>
      </c>
      <c r="N510" t="s">
        <v>51</v>
      </c>
      <c r="O510" t="s">
        <v>488</v>
      </c>
      <c r="P510" t="s">
        <v>489</v>
      </c>
      <c r="Q510" s="3">
        <f t="shared" si="14"/>
        <v>0.18124999999999999</v>
      </c>
      <c r="R510" s="4" t="str">
        <f t="shared" si="15"/>
        <v>10%-19%</v>
      </c>
    </row>
    <row r="511" spans="1:18" ht="16.5" x14ac:dyDescent="0.45">
      <c r="A511" t="s">
        <v>16</v>
      </c>
      <c r="B511" t="s">
        <v>17</v>
      </c>
      <c r="C511" t="s">
        <v>493</v>
      </c>
      <c r="D511" t="s">
        <v>494</v>
      </c>
      <c r="E511" t="s">
        <v>541</v>
      </c>
      <c r="F511" t="s">
        <v>542</v>
      </c>
      <c r="G511" t="s">
        <v>44</v>
      </c>
      <c r="H511" t="s">
        <v>45</v>
      </c>
      <c r="I511" t="s">
        <v>543</v>
      </c>
      <c r="J511" t="s">
        <v>544</v>
      </c>
      <c r="K511" t="s">
        <v>48</v>
      </c>
      <c r="L511" t="s">
        <v>49</v>
      </c>
      <c r="M511" t="s">
        <v>547</v>
      </c>
      <c r="N511" t="s">
        <v>51</v>
      </c>
      <c r="O511" t="s">
        <v>488</v>
      </c>
      <c r="P511" t="s">
        <v>489</v>
      </c>
      <c r="Q511" s="3">
        <f t="shared" si="14"/>
        <v>0.18124999999999999</v>
      </c>
      <c r="R511" s="4" t="str">
        <f t="shared" si="15"/>
        <v>10%-19%</v>
      </c>
    </row>
  </sheetData>
  <autoFilter ref="A1:Q511" xr:uid="{00000000-0001-0000-0000-000000000000}">
    <sortState xmlns:xlrd2="http://schemas.microsoft.com/office/spreadsheetml/2017/richdata2" ref="A2:Q511">
      <sortCondition descending="1" ref="Q1:Q511"/>
    </sortState>
  </autoFilter>
  <phoneticPr fontId="3" type="noConversion"/>
  <pageMargins left="0.75" right="0.75" top="1" bottom="1" header="0.5" footer="0.5"/>
  <drawing r:id="rId3"/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417C7F-4A72-447C-9C8D-8EFD3902ACDE}">
  <dimension ref="A1:AE2150"/>
  <sheetViews>
    <sheetView topLeftCell="O1" zoomScale="70" zoomScaleNormal="70" workbookViewId="0">
      <selection activeCell="W27" sqref="W27"/>
    </sheetView>
  </sheetViews>
  <sheetFormatPr defaultRowHeight="14" x14ac:dyDescent="0.25"/>
  <cols>
    <col min="20" max="20" width="24.08984375" bestFit="1" customWidth="1"/>
    <col min="21" max="21" width="18.90625" bestFit="1" customWidth="1"/>
    <col min="29" max="29" width="24.08984375" hidden="1" customWidth="1"/>
    <col min="30" max="30" width="30.90625" hidden="1" customWidth="1"/>
    <col min="31" max="31" width="18.90625" hidden="1" customWidth="1"/>
  </cols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2" t="s">
        <v>5141</v>
      </c>
      <c r="R1" s="2" t="s">
        <v>4679</v>
      </c>
    </row>
    <row r="2" spans="1:21" ht="16.5" x14ac:dyDescent="0.45">
      <c r="A2" t="s">
        <v>16</v>
      </c>
      <c r="B2" t="s">
        <v>114</v>
      </c>
      <c r="C2" t="s">
        <v>4479</v>
      </c>
      <c r="D2" t="s">
        <v>4480</v>
      </c>
      <c r="E2" t="s">
        <v>4481</v>
      </c>
      <c r="F2" t="s">
        <v>4482</v>
      </c>
      <c r="G2" t="s">
        <v>34</v>
      </c>
      <c r="H2" t="s">
        <v>23</v>
      </c>
      <c r="I2" t="s">
        <v>4483</v>
      </c>
      <c r="J2" t="s">
        <v>4484</v>
      </c>
      <c r="K2" t="s">
        <v>37</v>
      </c>
      <c r="L2" t="s">
        <v>27</v>
      </c>
      <c r="M2" t="s">
        <v>4485</v>
      </c>
      <c r="N2" t="s">
        <v>38</v>
      </c>
      <c r="O2" t="s">
        <v>171</v>
      </c>
      <c r="P2" t="s">
        <v>160</v>
      </c>
      <c r="Q2" s="3">
        <f t="shared" ref="Q2:Q65" si="0">O2/P2</f>
        <v>0.97727272727272729</v>
      </c>
      <c r="R2" s="4" t="str">
        <f t="shared" ref="R2:R65" si="1">IF(Q2&lt;0.1,"&lt;10%", IF(Q2&lt;0.2,"10%-19%", IF(Q2&lt;0.3,"20%-29%", IF(Q2&lt;0.4,"30%-39%", IF(Q2&lt;0.5,"40%-49%", IF(Q2&lt;0.6,"50%-59%", IF(Q2&lt;0.7,"60%-69%", IF(Q2&lt;0.8,"70%-79%", IF(Q2&lt;0.9,"80%-89%", IF(Q2&lt;1,"90%-99%","&gt;100%"))))))))))</f>
        <v>90%-99%</v>
      </c>
      <c r="T2" s="8" t="s">
        <v>7794</v>
      </c>
      <c r="U2" s="9" t="s">
        <v>7795</v>
      </c>
    </row>
    <row r="3" spans="1:21" ht="16.5" x14ac:dyDescent="0.45">
      <c r="A3" t="s">
        <v>16</v>
      </c>
      <c r="B3" t="s">
        <v>114</v>
      </c>
      <c r="C3" t="s">
        <v>4223</v>
      </c>
      <c r="D3" t="s">
        <v>4224</v>
      </c>
      <c r="E3" t="s">
        <v>4225</v>
      </c>
      <c r="F3" t="s">
        <v>4226</v>
      </c>
      <c r="G3" t="s">
        <v>34</v>
      </c>
      <c r="H3" t="s">
        <v>23</v>
      </c>
      <c r="I3" t="s">
        <v>4227</v>
      </c>
      <c r="J3" t="s">
        <v>4228</v>
      </c>
      <c r="K3" t="s">
        <v>37</v>
      </c>
      <c r="L3" t="s">
        <v>27</v>
      </c>
      <c r="M3" t="s">
        <v>4229</v>
      </c>
      <c r="N3" t="s">
        <v>38</v>
      </c>
      <c r="O3" t="s">
        <v>915</v>
      </c>
      <c r="P3" t="s">
        <v>442</v>
      </c>
      <c r="Q3" s="3">
        <f t="shared" si="0"/>
        <v>0.97619047619047616</v>
      </c>
      <c r="R3" s="4" t="str">
        <f t="shared" si="1"/>
        <v>90%-99%</v>
      </c>
      <c r="T3" s="9" t="s">
        <v>7782</v>
      </c>
      <c r="U3" s="9">
        <v>14</v>
      </c>
    </row>
    <row r="4" spans="1:21" ht="16.5" x14ac:dyDescent="0.45">
      <c r="A4" t="s">
        <v>16</v>
      </c>
      <c r="B4" t="s">
        <v>114</v>
      </c>
      <c r="C4" t="s">
        <v>4230</v>
      </c>
      <c r="D4" t="s">
        <v>4231</v>
      </c>
      <c r="E4" t="s">
        <v>4232</v>
      </c>
      <c r="F4" t="s">
        <v>4233</v>
      </c>
      <c r="G4" t="s">
        <v>34</v>
      </c>
      <c r="H4" t="s">
        <v>23</v>
      </c>
      <c r="I4" t="s">
        <v>4234</v>
      </c>
      <c r="J4" t="s">
        <v>4235</v>
      </c>
      <c r="K4" t="s">
        <v>37</v>
      </c>
      <c r="L4" t="s">
        <v>27</v>
      </c>
      <c r="M4" t="s">
        <v>4236</v>
      </c>
      <c r="N4" t="s">
        <v>342</v>
      </c>
      <c r="O4" t="s">
        <v>126</v>
      </c>
      <c r="P4" t="s">
        <v>915</v>
      </c>
      <c r="Q4" s="3">
        <f t="shared" si="0"/>
        <v>0.97560975609756095</v>
      </c>
      <c r="R4" s="4" t="str">
        <f t="shared" si="1"/>
        <v>90%-99%</v>
      </c>
      <c r="T4" s="9" t="s">
        <v>7783</v>
      </c>
      <c r="U4" s="9">
        <v>35</v>
      </c>
    </row>
    <row r="5" spans="1:21" ht="16.5" x14ac:dyDescent="0.45">
      <c r="A5" t="s">
        <v>16</v>
      </c>
      <c r="B5" t="s">
        <v>114</v>
      </c>
      <c r="C5" t="s">
        <v>4216</v>
      </c>
      <c r="D5" t="s">
        <v>4217</v>
      </c>
      <c r="E5" t="s">
        <v>4218</v>
      </c>
      <c r="F5" t="s">
        <v>4219</v>
      </c>
      <c r="G5" t="s">
        <v>22</v>
      </c>
      <c r="H5" t="s">
        <v>23</v>
      </c>
      <c r="I5" t="s">
        <v>4220</v>
      </c>
      <c r="J5" t="s">
        <v>4221</v>
      </c>
      <c r="K5" t="s">
        <v>26</v>
      </c>
      <c r="L5" t="s">
        <v>27</v>
      </c>
      <c r="M5" t="s">
        <v>4222</v>
      </c>
      <c r="N5" t="s">
        <v>29</v>
      </c>
      <c r="O5" t="s">
        <v>2850</v>
      </c>
      <c r="P5" t="s">
        <v>126</v>
      </c>
      <c r="Q5" s="3">
        <f t="shared" si="0"/>
        <v>0.97499999999999998</v>
      </c>
      <c r="R5" s="4" t="str">
        <f t="shared" si="1"/>
        <v>90%-99%</v>
      </c>
      <c r="T5" s="9" t="s">
        <v>7784</v>
      </c>
      <c r="U5" s="9">
        <v>103</v>
      </c>
    </row>
    <row r="6" spans="1:21" ht="16.5" x14ac:dyDescent="0.45">
      <c r="A6" t="s">
        <v>16</v>
      </c>
      <c r="B6" t="s">
        <v>114</v>
      </c>
      <c r="C6" t="s">
        <v>4237</v>
      </c>
      <c r="D6" t="s">
        <v>4238</v>
      </c>
      <c r="E6" t="s">
        <v>4239</v>
      </c>
      <c r="F6" t="s">
        <v>4240</v>
      </c>
      <c r="G6" t="s">
        <v>22</v>
      </c>
      <c r="H6" t="s">
        <v>23</v>
      </c>
      <c r="I6" t="s">
        <v>4241</v>
      </c>
      <c r="J6" t="s">
        <v>4242</v>
      </c>
      <c r="K6" t="s">
        <v>26</v>
      </c>
      <c r="L6" t="s">
        <v>27</v>
      </c>
      <c r="M6" t="s">
        <v>4243</v>
      </c>
      <c r="N6" t="s">
        <v>29</v>
      </c>
      <c r="O6" t="s">
        <v>2850</v>
      </c>
      <c r="P6" t="s">
        <v>126</v>
      </c>
      <c r="Q6" s="3">
        <f t="shared" si="0"/>
        <v>0.97499999999999998</v>
      </c>
      <c r="R6" s="4" t="str">
        <f t="shared" si="1"/>
        <v>90%-99%</v>
      </c>
      <c r="T6" s="9" t="s">
        <v>7785</v>
      </c>
      <c r="U6" s="9">
        <v>162</v>
      </c>
    </row>
    <row r="7" spans="1:21" ht="16.5" x14ac:dyDescent="0.45">
      <c r="A7" t="s">
        <v>16</v>
      </c>
      <c r="B7" t="s">
        <v>114</v>
      </c>
      <c r="C7" t="s">
        <v>4244</v>
      </c>
      <c r="D7" t="s">
        <v>4245</v>
      </c>
      <c r="E7" t="s">
        <v>4246</v>
      </c>
      <c r="F7" t="s">
        <v>4247</v>
      </c>
      <c r="G7" t="s">
        <v>34</v>
      </c>
      <c r="H7" t="s">
        <v>23</v>
      </c>
      <c r="I7" t="s">
        <v>4248</v>
      </c>
      <c r="J7" t="s">
        <v>4249</v>
      </c>
      <c r="K7" t="s">
        <v>37</v>
      </c>
      <c r="L7" t="s">
        <v>27</v>
      </c>
      <c r="M7" t="s">
        <v>4250</v>
      </c>
      <c r="N7" t="s">
        <v>336</v>
      </c>
      <c r="O7" t="s">
        <v>2850</v>
      </c>
      <c r="P7" t="s">
        <v>126</v>
      </c>
      <c r="Q7" s="3">
        <f t="shared" si="0"/>
        <v>0.97499999999999998</v>
      </c>
      <c r="R7" s="4" t="str">
        <f t="shared" si="1"/>
        <v>90%-99%</v>
      </c>
      <c r="T7" s="9" t="s">
        <v>7786</v>
      </c>
      <c r="U7" s="9">
        <v>406</v>
      </c>
    </row>
    <row r="8" spans="1:21" ht="16.5" x14ac:dyDescent="0.45">
      <c r="A8" t="s">
        <v>16</v>
      </c>
      <c r="B8" t="s">
        <v>429</v>
      </c>
      <c r="C8" t="s">
        <v>3603</v>
      </c>
      <c r="D8" t="s">
        <v>3604</v>
      </c>
      <c r="E8" t="s">
        <v>3603</v>
      </c>
      <c r="F8" t="s">
        <v>3605</v>
      </c>
      <c r="G8" t="s">
        <v>56</v>
      </c>
      <c r="H8" t="s">
        <v>57</v>
      </c>
      <c r="I8" t="s">
        <v>3604</v>
      </c>
      <c r="J8" t="s">
        <v>3606</v>
      </c>
      <c r="K8" t="s">
        <v>60</v>
      </c>
      <c r="L8" t="s">
        <v>61</v>
      </c>
      <c r="M8" t="s">
        <v>3607</v>
      </c>
      <c r="N8" t="s">
        <v>2321</v>
      </c>
      <c r="O8" t="s">
        <v>427</v>
      </c>
      <c r="P8" t="s">
        <v>831</v>
      </c>
      <c r="Q8" s="3">
        <f t="shared" si="0"/>
        <v>0.97222222222222221</v>
      </c>
      <c r="R8" s="4" t="str">
        <f t="shared" si="1"/>
        <v>90%-99%</v>
      </c>
      <c r="T8" s="9" t="s">
        <v>7787</v>
      </c>
      <c r="U8" s="9">
        <v>376</v>
      </c>
    </row>
    <row r="9" spans="1:21" ht="16.5" x14ac:dyDescent="0.45">
      <c r="A9" t="s">
        <v>16</v>
      </c>
      <c r="B9" t="s">
        <v>17</v>
      </c>
      <c r="C9" t="s">
        <v>4680</v>
      </c>
      <c r="D9" t="s">
        <v>4681</v>
      </c>
      <c r="E9" t="s">
        <v>4682</v>
      </c>
      <c r="F9" t="s">
        <v>4683</v>
      </c>
      <c r="G9" t="s">
        <v>165</v>
      </c>
      <c r="H9" t="s">
        <v>23</v>
      </c>
      <c r="I9" t="s">
        <v>4684</v>
      </c>
      <c r="J9" t="s">
        <v>4685</v>
      </c>
      <c r="K9" t="s">
        <v>168</v>
      </c>
      <c r="L9" t="s">
        <v>27</v>
      </c>
      <c r="M9" t="s">
        <v>4686</v>
      </c>
      <c r="N9" t="s">
        <v>170</v>
      </c>
      <c r="O9" t="s">
        <v>431</v>
      </c>
      <c r="P9" t="s">
        <v>607</v>
      </c>
      <c r="Q9" s="3">
        <f t="shared" si="0"/>
        <v>0.97058823529411764</v>
      </c>
      <c r="R9" s="4" t="str">
        <f t="shared" si="1"/>
        <v>90%-99%</v>
      </c>
      <c r="T9" s="9" t="s">
        <v>7788</v>
      </c>
      <c r="U9" s="9">
        <v>463</v>
      </c>
    </row>
    <row r="10" spans="1:21" ht="16.5" x14ac:dyDescent="0.45">
      <c r="A10" t="s">
        <v>16</v>
      </c>
      <c r="B10" t="s">
        <v>5330</v>
      </c>
      <c r="C10" t="s">
        <v>5256</v>
      </c>
      <c r="D10" t="s">
        <v>5255</v>
      </c>
      <c r="E10" t="s">
        <v>5230</v>
      </c>
      <c r="F10" t="s">
        <v>5232</v>
      </c>
      <c r="G10" t="s">
        <v>5231</v>
      </c>
      <c r="H10" t="s">
        <v>5231</v>
      </c>
      <c r="I10" t="s">
        <v>5230</v>
      </c>
      <c r="J10" t="s">
        <v>5229</v>
      </c>
      <c r="K10" t="s">
        <v>5228</v>
      </c>
      <c r="L10" t="s">
        <v>5228</v>
      </c>
      <c r="M10" t="s">
        <v>5254</v>
      </c>
      <c r="N10" t="s">
        <v>5226</v>
      </c>
      <c r="O10" t="s">
        <v>5329</v>
      </c>
      <c r="P10" t="s">
        <v>5319</v>
      </c>
      <c r="Q10" s="3">
        <f t="shared" si="0"/>
        <v>0.96969696969696972</v>
      </c>
      <c r="R10" s="4" t="str">
        <f t="shared" si="1"/>
        <v>90%-99%</v>
      </c>
      <c r="T10" s="9" t="s">
        <v>7789</v>
      </c>
      <c r="U10" s="9">
        <v>450</v>
      </c>
    </row>
    <row r="11" spans="1:21" ht="16.5" x14ac:dyDescent="0.45">
      <c r="A11" t="s">
        <v>16</v>
      </c>
      <c r="B11" t="s">
        <v>5330</v>
      </c>
      <c r="C11" t="s">
        <v>5251</v>
      </c>
      <c r="D11" t="s">
        <v>5250</v>
      </c>
      <c r="E11" t="s">
        <v>5230</v>
      </c>
      <c r="F11" t="s">
        <v>5232</v>
      </c>
      <c r="G11" t="s">
        <v>5231</v>
      </c>
      <c r="H11" t="s">
        <v>5231</v>
      </c>
      <c r="I11" t="s">
        <v>5230</v>
      </c>
      <c r="J11" t="s">
        <v>5229</v>
      </c>
      <c r="K11" t="s">
        <v>5228</v>
      </c>
      <c r="L11" t="s">
        <v>5228</v>
      </c>
      <c r="M11" t="s">
        <v>5253</v>
      </c>
      <c r="N11" t="s">
        <v>5226</v>
      </c>
      <c r="O11" t="s">
        <v>5329</v>
      </c>
      <c r="P11" t="s">
        <v>5319</v>
      </c>
      <c r="Q11" s="3">
        <f t="shared" si="0"/>
        <v>0.96969696969696972</v>
      </c>
      <c r="R11" s="4" t="str">
        <f t="shared" si="1"/>
        <v>90%-99%</v>
      </c>
      <c r="T11" s="9" t="s">
        <v>7790</v>
      </c>
      <c r="U11" s="9">
        <v>140</v>
      </c>
    </row>
    <row r="12" spans="1:21" ht="16.5" x14ac:dyDescent="0.45">
      <c r="A12" t="s">
        <v>16</v>
      </c>
      <c r="B12" t="s">
        <v>5330</v>
      </c>
      <c r="C12" t="s">
        <v>5234</v>
      </c>
      <c r="D12" t="s">
        <v>5233</v>
      </c>
      <c r="E12" t="s">
        <v>5241</v>
      </c>
      <c r="F12" t="s">
        <v>5242</v>
      </c>
      <c r="G12" t="s">
        <v>5231</v>
      </c>
      <c r="H12" t="s">
        <v>5231</v>
      </c>
      <c r="I12" t="s">
        <v>5241</v>
      </c>
      <c r="J12" t="s">
        <v>5240</v>
      </c>
      <c r="K12" t="s">
        <v>5228</v>
      </c>
      <c r="L12" t="s">
        <v>5228</v>
      </c>
      <c r="M12" t="s">
        <v>5252</v>
      </c>
      <c r="N12" t="s">
        <v>5226</v>
      </c>
      <c r="O12" t="s">
        <v>5329</v>
      </c>
      <c r="P12" t="s">
        <v>5319</v>
      </c>
      <c r="Q12" s="3">
        <f t="shared" si="0"/>
        <v>0.96969696969696972</v>
      </c>
      <c r="R12" s="4" t="str">
        <f t="shared" si="1"/>
        <v>90%-99%</v>
      </c>
      <c r="T12" s="9" t="s">
        <v>7791</v>
      </c>
      <c r="U12" s="9">
        <v>2149</v>
      </c>
    </row>
    <row r="13" spans="1:21" ht="16.5" x14ac:dyDescent="0.45">
      <c r="A13" t="s">
        <v>16</v>
      </c>
      <c r="B13" t="s">
        <v>5330</v>
      </c>
      <c r="C13" t="s">
        <v>5251</v>
      </c>
      <c r="D13" t="s">
        <v>5250</v>
      </c>
      <c r="E13" t="s">
        <v>5241</v>
      </c>
      <c r="F13" t="s">
        <v>5242</v>
      </c>
      <c r="G13" t="s">
        <v>5231</v>
      </c>
      <c r="H13" t="s">
        <v>5231</v>
      </c>
      <c r="I13" t="s">
        <v>5241</v>
      </c>
      <c r="J13" t="s">
        <v>5240</v>
      </c>
      <c r="K13" t="s">
        <v>5228</v>
      </c>
      <c r="L13" t="s">
        <v>5228</v>
      </c>
      <c r="M13" t="s">
        <v>5249</v>
      </c>
      <c r="N13" t="s">
        <v>5226</v>
      </c>
      <c r="O13" t="s">
        <v>5329</v>
      </c>
      <c r="P13" t="s">
        <v>5319</v>
      </c>
      <c r="Q13" s="3">
        <f t="shared" si="0"/>
        <v>0.96969696969696972</v>
      </c>
      <c r="R13" s="4" t="str">
        <f t="shared" si="1"/>
        <v>90%-99%</v>
      </c>
    </row>
    <row r="14" spans="1:21" ht="16.5" x14ac:dyDescent="0.45">
      <c r="A14" t="s">
        <v>16</v>
      </c>
      <c r="B14" t="s">
        <v>5330</v>
      </c>
      <c r="C14" t="s">
        <v>5248</v>
      </c>
      <c r="D14" t="s">
        <v>5247</v>
      </c>
      <c r="E14" t="s">
        <v>5241</v>
      </c>
      <c r="F14" t="s">
        <v>5242</v>
      </c>
      <c r="G14" t="s">
        <v>5231</v>
      </c>
      <c r="H14" t="s">
        <v>5231</v>
      </c>
      <c r="I14" t="s">
        <v>5241</v>
      </c>
      <c r="J14" t="s">
        <v>5240</v>
      </c>
      <c r="K14" t="s">
        <v>5228</v>
      </c>
      <c r="L14" t="s">
        <v>5228</v>
      </c>
      <c r="M14" t="s">
        <v>5246</v>
      </c>
      <c r="N14" t="s">
        <v>5226</v>
      </c>
      <c r="O14" t="s">
        <v>5329</v>
      </c>
      <c r="P14" t="s">
        <v>5319</v>
      </c>
      <c r="Q14" s="3">
        <f t="shared" si="0"/>
        <v>0.96969696969696972</v>
      </c>
      <c r="R14" s="4" t="str">
        <f t="shared" si="1"/>
        <v>90%-99%</v>
      </c>
    </row>
    <row r="15" spans="1:21" ht="16.5" x14ac:dyDescent="0.45">
      <c r="A15" t="s">
        <v>16</v>
      </c>
      <c r="B15" t="s">
        <v>5330</v>
      </c>
      <c r="C15" t="s">
        <v>5244</v>
      </c>
      <c r="D15" t="s">
        <v>5243</v>
      </c>
      <c r="E15" t="s">
        <v>5230</v>
      </c>
      <c r="F15" t="s">
        <v>5232</v>
      </c>
      <c r="G15" t="s">
        <v>5231</v>
      </c>
      <c r="H15" t="s">
        <v>5231</v>
      </c>
      <c r="I15" t="s">
        <v>5230</v>
      </c>
      <c r="J15" t="s">
        <v>5229</v>
      </c>
      <c r="K15" t="s">
        <v>5228</v>
      </c>
      <c r="L15" t="s">
        <v>5228</v>
      </c>
      <c r="M15" t="s">
        <v>5245</v>
      </c>
      <c r="N15" t="s">
        <v>5226</v>
      </c>
      <c r="O15" t="s">
        <v>5329</v>
      </c>
      <c r="P15" t="s">
        <v>5319</v>
      </c>
      <c r="Q15" s="3">
        <f t="shared" si="0"/>
        <v>0.96969696969696972</v>
      </c>
      <c r="R15" s="4" t="str">
        <f t="shared" si="1"/>
        <v>90%-99%</v>
      </c>
    </row>
    <row r="16" spans="1:21" ht="16.5" x14ac:dyDescent="0.45">
      <c r="A16" t="s">
        <v>16</v>
      </c>
      <c r="B16" t="s">
        <v>5330</v>
      </c>
      <c r="C16" t="s">
        <v>5244</v>
      </c>
      <c r="D16" t="s">
        <v>5243</v>
      </c>
      <c r="E16" t="s">
        <v>5241</v>
      </c>
      <c r="F16" t="s">
        <v>5242</v>
      </c>
      <c r="G16" t="s">
        <v>5231</v>
      </c>
      <c r="H16" t="s">
        <v>5231</v>
      </c>
      <c r="I16" t="s">
        <v>5241</v>
      </c>
      <c r="J16" t="s">
        <v>5240</v>
      </c>
      <c r="K16" t="s">
        <v>5228</v>
      </c>
      <c r="L16" t="s">
        <v>5228</v>
      </c>
      <c r="M16" t="s">
        <v>5239</v>
      </c>
      <c r="N16" t="s">
        <v>5226</v>
      </c>
      <c r="O16" t="s">
        <v>5329</v>
      </c>
      <c r="P16" t="s">
        <v>5319</v>
      </c>
      <c r="Q16" s="3">
        <f t="shared" si="0"/>
        <v>0.96969696969696972</v>
      </c>
      <c r="R16" s="4" t="str">
        <f t="shared" si="1"/>
        <v>90%-99%</v>
      </c>
    </row>
    <row r="17" spans="1:31" ht="16.5" x14ac:dyDescent="0.45">
      <c r="A17" t="s">
        <v>16</v>
      </c>
      <c r="B17" t="s">
        <v>5330</v>
      </c>
      <c r="C17" t="s">
        <v>5238</v>
      </c>
      <c r="D17" t="s">
        <v>5237</v>
      </c>
      <c r="E17" t="s">
        <v>5230</v>
      </c>
      <c r="F17" t="s">
        <v>5232</v>
      </c>
      <c r="G17" t="s">
        <v>5231</v>
      </c>
      <c r="H17" t="s">
        <v>5231</v>
      </c>
      <c r="I17" t="s">
        <v>5230</v>
      </c>
      <c r="J17" t="s">
        <v>5229</v>
      </c>
      <c r="K17" t="s">
        <v>5228</v>
      </c>
      <c r="L17" t="s">
        <v>5228</v>
      </c>
      <c r="M17" t="s">
        <v>5236</v>
      </c>
      <c r="N17" t="s">
        <v>5226</v>
      </c>
      <c r="O17" t="s">
        <v>5329</v>
      </c>
      <c r="P17" t="s">
        <v>5319</v>
      </c>
      <c r="Q17" s="3">
        <f t="shared" si="0"/>
        <v>0.96969696969696972</v>
      </c>
      <c r="R17" s="4" t="str">
        <f t="shared" si="1"/>
        <v>90%-99%</v>
      </c>
    </row>
    <row r="18" spans="1:31" ht="16.5" x14ac:dyDescent="0.45">
      <c r="A18" t="s">
        <v>16</v>
      </c>
      <c r="B18" t="s">
        <v>5330</v>
      </c>
      <c r="C18" t="s">
        <v>5234</v>
      </c>
      <c r="D18" t="s">
        <v>5233</v>
      </c>
      <c r="E18" t="s">
        <v>5230</v>
      </c>
      <c r="F18" t="s">
        <v>5232</v>
      </c>
      <c r="G18" t="s">
        <v>5231</v>
      </c>
      <c r="H18" t="s">
        <v>5231</v>
      </c>
      <c r="I18" t="s">
        <v>5230</v>
      </c>
      <c r="J18" t="s">
        <v>5229</v>
      </c>
      <c r="K18" t="s">
        <v>5228</v>
      </c>
      <c r="L18" t="s">
        <v>5228</v>
      </c>
      <c r="M18" t="s">
        <v>5227</v>
      </c>
      <c r="N18" t="s">
        <v>5226</v>
      </c>
      <c r="O18" t="s">
        <v>5329</v>
      </c>
      <c r="P18" t="s">
        <v>5319</v>
      </c>
      <c r="Q18" s="3">
        <f t="shared" si="0"/>
        <v>0.96969696969696972</v>
      </c>
      <c r="R18" s="4" t="str">
        <f t="shared" si="1"/>
        <v>90%-99%</v>
      </c>
    </row>
    <row r="19" spans="1:31" ht="16.5" x14ac:dyDescent="0.45">
      <c r="A19" t="s">
        <v>16</v>
      </c>
      <c r="B19" t="s">
        <v>5328</v>
      </c>
      <c r="C19" t="s">
        <v>5256</v>
      </c>
      <c r="D19" t="s">
        <v>5255</v>
      </c>
      <c r="E19" t="s">
        <v>5230</v>
      </c>
      <c r="F19" t="s">
        <v>5232</v>
      </c>
      <c r="G19" t="s">
        <v>5231</v>
      </c>
      <c r="H19" t="s">
        <v>5231</v>
      </c>
      <c r="I19" t="s">
        <v>5230</v>
      </c>
      <c r="J19" t="s">
        <v>5229</v>
      </c>
      <c r="K19" t="s">
        <v>5228</v>
      </c>
      <c r="L19" t="s">
        <v>5228</v>
      </c>
      <c r="M19" t="s">
        <v>5254</v>
      </c>
      <c r="N19" t="s">
        <v>5226</v>
      </c>
      <c r="O19" t="s">
        <v>5327</v>
      </c>
      <c r="P19" t="s">
        <v>5315</v>
      </c>
      <c r="Q19" s="3">
        <f t="shared" si="0"/>
        <v>0.96666666666666667</v>
      </c>
      <c r="R19" s="4" t="str">
        <f t="shared" si="1"/>
        <v>90%-99%</v>
      </c>
    </row>
    <row r="20" spans="1:31" ht="16.5" x14ac:dyDescent="0.45">
      <c r="A20" t="s">
        <v>16</v>
      </c>
      <c r="B20" t="s">
        <v>5328</v>
      </c>
      <c r="C20" t="s">
        <v>5251</v>
      </c>
      <c r="D20" t="s">
        <v>5250</v>
      </c>
      <c r="E20" t="s">
        <v>5230</v>
      </c>
      <c r="F20" t="s">
        <v>5232</v>
      </c>
      <c r="G20" t="s">
        <v>5231</v>
      </c>
      <c r="H20" t="s">
        <v>5231</v>
      </c>
      <c r="I20" t="s">
        <v>5230</v>
      </c>
      <c r="J20" t="s">
        <v>5229</v>
      </c>
      <c r="K20" t="s">
        <v>5228</v>
      </c>
      <c r="L20" t="s">
        <v>5228</v>
      </c>
      <c r="M20" t="s">
        <v>5253</v>
      </c>
      <c r="N20" t="s">
        <v>5226</v>
      </c>
      <c r="O20" t="s">
        <v>5327</v>
      </c>
      <c r="P20" t="s">
        <v>5315</v>
      </c>
      <c r="Q20" s="3">
        <f t="shared" si="0"/>
        <v>0.96666666666666667</v>
      </c>
      <c r="R20" s="4" t="str">
        <f t="shared" si="1"/>
        <v>90%-99%</v>
      </c>
    </row>
    <row r="21" spans="1:31" ht="16.5" x14ac:dyDescent="0.45">
      <c r="A21" t="s">
        <v>16</v>
      </c>
      <c r="B21" t="s">
        <v>5328</v>
      </c>
      <c r="C21" t="s">
        <v>5234</v>
      </c>
      <c r="D21" t="s">
        <v>5233</v>
      </c>
      <c r="E21" t="s">
        <v>5241</v>
      </c>
      <c r="F21" t="s">
        <v>5242</v>
      </c>
      <c r="G21" t="s">
        <v>5231</v>
      </c>
      <c r="H21" t="s">
        <v>5231</v>
      </c>
      <c r="I21" t="s">
        <v>5241</v>
      </c>
      <c r="J21" t="s">
        <v>5240</v>
      </c>
      <c r="K21" t="s">
        <v>5228</v>
      </c>
      <c r="L21" t="s">
        <v>5228</v>
      </c>
      <c r="M21" t="s">
        <v>5252</v>
      </c>
      <c r="N21" t="s">
        <v>5226</v>
      </c>
      <c r="O21" t="s">
        <v>5327</v>
      </c>
      <c r="P21" t="s">
        <v>5315</v>
      </c>
      <c r="Q21" s="3">
        <f t="shared" si="0"/>
        <v>0.96666666666666667</v>
      </c>
      <c r="R21" s="4" t="str">
        <f t="shared" si="1"/>
        <v>90%-99%</v>
      </c>
    </row>
    <row r="22" spans="1:31" ht="16.5" x14ac:dyDescent="0.45">
      <c r="A22" t="s">
        <v>16</v>
      </c>
      <c r="B22" t="s">
        <v>5328</v>
      </c>
      <c r="C22" t="s">
        <v>5251</v>
      </c>
      <c r="D22" t="s">
        <v>5250</v>
      </c>
      <c r="E22" t="s">
        <v>5241</v>
      </c>
      <c r="F22" t="s">
        <v>5242</v>
      </c>
      <c r="G22" t="s">
        <v>5231</v>
      </c>
      <c r="H22" t="s">
        <v>5231</v>
      </c>
      <c r="I22" t="s">
        <v>5241</v>
      </c>
      <c r="J22" t="s">
        <v>5240</v>
      </c>
      <c r="K22" t="s">
        <v>5228</v>
      </c>
      <c r="L22" t="s">
        <v>5228</v>
      </c>
      <c r="M22" t="s">
        <v>5249</v>
      </c>
      <c r="N22" t="s">
        <v>5226</v>
      </c>
      <c r="O22" t="s">
        <v>5327</v>
      </c>
      <c r="P22" t="s">
        <v>5315</v>
      </c>
      <c r="Q22" s="3">
        <f t="shared" si="0"/>
        <v>0.96666666666666667</v>
      </c>
      <c r="R22" s="4" t="str">
        <f t="shared" si="1"/>
        <v>90%-99%</v>
      </c>
    </row>
    <row r="23" spans="1:31" ht="16.5" x14ac:dyDescent="0.45">
      <c r="A23" t="s">
        <v>16</v>
      </c>
      <c r="B23" t="s">
        <v>5328</v>
      </c>
      <c r="C23" t="s">
        <v>5248</v>
      </c>
      <c r="D23" t="s">
        <v>5247</v>
      </c>
      <c r="E23" t="s">
        <v>5241</v>
      </c>
      <c r="F23" t="s">
        <v>5242</v>
      </c>
      <c r="G23" t="s">
        <v>5231</v>
      </c>
      <c r="H23" t="s">
        <v>5231</v>
      </c>
      <c r="I23" t="s">
        <v>5241</v>
      </c>
      <c r="J23" t="s">
        <v>5240</v>
      </c>
      <c r="K23" t="s">
        <v>5228</v>
      </c>
      <c r="L23" t="s">
        <v>5228</v>
      </c>
      <c r="M23" t="s">
        <v>5246</v>
      </c>
      <c r="N23" t="s">
        <v>5226</v>
      </c>
      <c r="O23" t="s">
        <v>5327</v>
      </c>
      <c r="P23" t="s">
        <v>5315</v>
      </c>
      <c r="Q23" s="3">
        <f t="shared" si="0"/>
        <v>0.96666666666666667</v>
      </c>
      <c r="R23" s="4" t="str">
        <f t="shared" si="1"/>
        <v>90%-99%</v>
      </c>
    </row>
    <row r="24" spans="1:31" ht="16.5" x14ac:dyDescent="0.45">
      <c r="A24" t="s">
        <v>16</v>
      </c>
      <c r="B24" t="s">
        <v>5328</v>
      </c>
      <c r="C24" t="s">
        <v>5244</v>
      </c>
      <c r="D24" t="s">
        <v>5243</v>
      </c>
      <c r="E24" t="s">
        <v>5230</v>
      </c>
      <c r="F24" t="s">
        <v>5232</v>
      </c>
      <c r="G24" t="s">
        <v>5231</v>
      </c>
      <c r="H24" t="s">
        <v>5231</v>
      </c>
      <c r="I24" t="s">
        <v>5230</v>
      </c>
      <c r="J24" t="s">
        <v>5229</v>
      </c>
      <c r="K24" t="s">
        <v>5228</v>
      </c>
      <c r="L24" t="s">
        <v>5228</v>
      </c>
      <c r="M24" t="s">
        <v>5245</v>
      </c>
      <c r="N24" t="s">
        <v>5226</v>
      </c>
      <c r="O24" t="s">
        <v>5327</v>
      </c>
      <c r="P24" t="s">
        <v>5315</v>
      </c>
      <c r="Q24" s="3">
        <f t="shared" si="0"/>
        <v>0.96666666666666667</v>
      </c>
      <c r="R24" s="4" t="str">
        <f t="shared" si="1"/>
        <v>90%-99%</v>
      </c>
    </row>
    <row r="25" spans="1:31" ht="16.5" x14ac:dyDescent="0.45">
      <c r="A25" t="s">
        <v>16</v>
      </c>
      <c r="B25" t="s">
        <v>5328</v>
      </c>
      <c r="C25" t="s">
        <v>5244</v>
      </c>
      <c r="D25" t="s">
        <v>5243</v>
      </c>
      <c r="E25" t="s">
        <v>5241</v>
      </c>
      <c r="F25" t="s">
        <v>5242</v>
      </c>
      <c r="G25" t="s">
        <v>5231</v>
      </c>
      <c r="H25" t="s">
        <v>5231</v>
      </c>
      <c r="I25" t="s">
        <v>5241</v>
      </c>
      <c r="J25" t="s">
        <v>5240</v>
      </c>
      <c r="K25" t="s">
        <v>5228</v>
      </c>
      <c r="L25" t="s">
        <v>5228</v>
      </c>
      <c r="M25" t="s">
        <v>5239</v>
      </c>
      <c r="N25" t="s">
        <v>5226</v>
      </c>
      <c r="O25" t="s">
        <v>5327</v>
      </c>
      <c r="P25" t="s">
        <v>5315</v>
      </c>
      <c r="Q25" s="3">
        <f t="shared" si="0"/>
        <v>0.96666666666666667</v>
      </c>
      <c r="R25" s="4" t="str">
        <f t="shared" si="1"/>
        <v>90%-99%</v>
      </c>
      <c r="AC25" s="8" t="s">
        <v>7794</v>
      </c>
      <c r="AD25" s="9" t="s">
        <v>7797</v>
      </c>
      <c r="AE25" s="9" t="s">
        <v>7795</v>
      </c>
    </row>
    <row r="26" spans="1:31" ht="16.5" x14ac:dyDescent="0.45">
      <c r="A26" t="s">
        <v>16</v>
      </c>
      <c r="B26" t="s">
        <v>5328</v>
      </c>
      <c r="C26" t="s">
        <v>5238</v>
      </c>
      <c r="D26" t="s">
        <v>5237</v>
      </c>
      <c r="E26" t="s">
        <v>5230</v>
      </c>
      <c r="F26" t="s">
        <v>5232</v>
      </c>
      <c r="G26" t="s">
        <v>5231</v>
      </c>
      <c r="H26" t="s">
        <v>5231</v>
      </c>
      <c r="I26" t="s">
        <v>5230</v>
      </c>
      <c r="J26" t="s">
        <v>5229</v>
      </c>
      <c r="K26" t="s">
        <v>5228</v>
      </c>
      <c r="L26" t="s">
        <v>5228</v>
      </c>
      <c r="M26" t="s">
        <v>5236</v>
      </c>
      <c r="N26" t="s">
        <v>5226</v>
      </c>
      <c r="O26" t="s">
        <v>5327</v>
      </c>
      <c r="P26" t="s">
        <v>5315</v>
      </c>
      <c r="Q26" s="3">
        <f t="shared" si="0"/>
        <v>0.96666666666666667</v>
      </c>
      <c r="R26" s="4" t="str">
        <f t="shared" si="1"/>
        <v>90%-99%</v>
      </c>
      <c r="AC26" s="9" t="s">
        <v>7790</v>
      </c>
      <c r="AD26" s="11">
        <v>0.93323705957302983</v>
      </c>
      <c r="AE26" s="9">
        <v>140</v>
      </c>
    </row>
    <row r="27" spans="1:31" ht="16.5" x14ac:dyDescent="0.45">
      <c r="A27" t="s">
        <v>16</v>
      </c>
      <c r="B27" t="s">
        <v>5328</v>
      </c>
      <c r="C27" t="s">
        <v>5234</v>
      </c>
      <c r="D27" t="s">
        <v>5233</v>
      </c>
      <c r="E27" t="s">
        <v>5230</v>
      </c>
      <c r="F27" t="s">
        <v>5232</v>
      </c>
      <c r="G27" t="s">
        <v>5231</v>
      </c>
      <c r="H27" t="s">
        <v>5231</v>
      </c>
      <c r="I27" t="s">
        <v>5230</v>
      </c>
      <c r="J27" t="s">
        <v>5229</v>
      </c>
      <c r="K27" t="s">
        <v>5228</v>
      </c>
      <c r="L27" t="s">
        <v>5228</v>
      </c>
      <c r="M27" t="s">
        <v>5227</v>
      </c>
      <c r="N27" t="s">
        <v>5226</v>
      </c>
      <c r="O27" t="s">
        <v>5327</v>
      </c>
      <c r="P27" t="s">
        <v>5315</v>
      </c>
      <c r="Q27" s="3">
        <f t="shared" si="0"/>
        <v>0.96666666666666667</v>
      </c>
      <c r="R27" s="4" t="str">
        <f t="shared" si="1"/>
        <v>90%-99%</v>
      </c>
      <c r="AC27" s="9" t="s">
        <v>7789</v>
      </c>
      <c r="AD27" s="11">
        <v>0.83353854789288917</v>
      </c>
      <c r="AE27" s="9">
        <v>450</v>
      </c>
    </row>
    <row r="28" spans="1:31" ht="16.5" x14ac:dyDescent="0.45">
      <c r="A28" t="s">
        <v>16</v>
      </c>
      <c r="B28" t="s">
        <v>17</v>
      </c>
      <c r="C28" t="s">
        <v>1383</v>
      </c>
      <c r="D28" t="s">
        <v>1384</v>
      </c>
      <c r="E28" t="s">
        <v>1378</v>
      </c>
      <c r="F28" t="s">
        <v>1379</v>
      </c>
      <c r="G28" t="s">
        <v>44</v>
      </c>
      <c r="H28" t="s">
        <v>45</v>
      </c>
      <c r="I28" t="s">
        <v>1380</v>
      </c>
      <c r="J28" t="s">
        <v>1381</v>
      </c>
      <c r="K28" t="s">
        <v>48</v>
      </c>
      <c r="L28" t="s">
        <v>49</v>
      </c>
      <c r="M28" t="s">
        <v>1385</v>
      </c>
      <c r="N28" t="s">
        <v>292</v>
      </c>
      <c r="O28" t="s">
        <v>488</v>
      </c>
      <c r="P28" t="s">
        <v>1048</v>
      </c>
      <c r="Q28" s="3">
        <f t="shared" si="0"/>
        <v>0.96666666666666667</v>
      </c>
      <c r="R28" s="4" t="str">
        <f t="shared" si="1"/>
        <v>90%-99%</v>
      </c>
      <c r="AC28" s="9" t="s">
        <v>7788</v>
      </c>
      <c r="AD28" s="11">
        <v>0.72550301581374077</v>
      </c>
      <c r="AE28" s="9">
        <v>463</v>
      </c>
    </row>
    <row r="29" spans="1:31" ht="16.5" x14ac:dyDescent="0.45">
      <c r="A29" t="s">
        <v>16</v>
      </c>
      <c r="B29" t="s">
        <v>5326</v>
      </c>
      <c r="C29" t="s">
        <v>5256</v>
      </c>
      <c r="D29" t="s">
        <v>5255</v>
      </c>
      <c r="E29" t="s">
        <v>5230</v>
      </c>
      <c r="F29" t="s">
        <v>5232</v>
      </c>
      <c r="G29" t="s">
        <v>5231</v>
      </c>
      <c r="H29" t="s">
        <v>5231</v>
      </c>
      <c r="I29" t="s">
        <v>5230</v>
      </c>
      <c r="J29" t="s">
        <v>5229</v>
      </c>
      <c r="K29" t="s">
        <v>5228</v>
      </c>
      <c r="L29" t="s">
        <v>5228</v>
      </c>
      <c r="M29" t="s">
        <v>5254</v>
      </c>
      <c r="N29" t="s">
        <v>5226</v>
      </c>
      <c r="O29" t="s">
        <v>5325</v>
      </c>
      <c r="P29" t="s">
        <v>5324</v>
      </c>
      <c r="Q29" s="3">
        <f t="shared" si="0"/>
        <v>0.96153846153846156</v>
      </c>
      <c r="R29" s="4" t="str">
        <f t="shared" si="1"/>
        <v>90%-99%</v>
      </c>
      <c r="AC29" s="9" t="s">
        <v>7787</v>
      </c>
      <c r="AD29" s="11">
        <v>0.6331695160599885</v>
      </c>
      <c r="AE29" s="9">
        <v>376</v>
      </c>
    </row>
    <row r="30" spans="1:31" ht="16.5" x14ac:dyDescent="0.45">
      <c r="A30" t="s">
        <v>16</v>
      </c>
      <c r="B30" t="s">
        <v>5326</v>
      </c>
      <c r="C30" t="s">
        <v>5251</v>
      </c>
      <c r="D30" t="s">
        <v>5250</v>
      </c>
      <c r="E30" t="s">
        <v>5230</v>
      </c>
      <c r="F30" t="s">
        <v>5232</v>
      </c>
      <c r="G30" t="s">
        <v>5231</v>
      </c>
      <c r="H30" t="s">
        <v>5231</v>
      </c>
      <c r="I30" t="s">
        <v>5230</v>
      </c>
      <c r="J30" t="s">
        <v>5229</v>
      </c>
      <c r="K30" t="s">
        <v>5228</v>
      </c>
      <c r="L30" t="s">
        <v>5228</v>
      </c>
      <c r="M30" t="s">
        <v>5253</v>
      </c>
      <c r="N30" t="s">
        <v>5226</v>
      </c>
      <c r="O30" t="s">
        <v>5325</v>
      </c>
      <c r="P30" t="s">
        <v>5324</v>
      </c>
      <c r="Q30" s="3">
        <f t="shared" si="0"/>
        <v>0.96153846153846156</v>
      </c>
      <c r="R30" s="4" t="str">
        <f t="shared" si="1"/>
        <v>90%-99%</v>
      </c>
      <c r="AC30" s="9" t="s">
        <v>7786</v>
      </c>
      <c r="AD30" s="11">
        <v>0.55133837728501145</v>
      </c>
      <c r="AE30" s="9">
        <v>406</v>
      </c>
    </row>
    <row r="31" spans="1:31" ht="16.5" x14ac:dyDescent="0.45">
      <c r="A31" t="s">
        <v>16</v>
      </c>
      <c r="B31" t="s">
        <v>5326</v>
      </c>
      <c r="C31" t="s">
        <v>5234</v>
      </c>
      <c r="D31" t="s">
        <v>5233</v>
      </c>
      <c r="E31" t="s">
        <v>5241</v>
      </c>
      <c r="F31" t="s">
        <v>5242</v>
      </c>
      <c r="G31" t="s">
        <v>5231</v>
      </c>
      <c r="H31" t="s">
        <v>5231</v>
      </c>
      <c r="I31" t="s">
        <v>5241</v>
      </c>
      <c r="J31" t="s">
        <v>5240</v>
      </c>
      <c r="K31" t="s">
        <v>5228</v>
      </c>
      <c r="L31" t="s">
        <v>5228</v>
      </c>
      <c r="M31" t="s">
        <v>5252</v>
      </c>
      <c r="N31" t="s">
        <v>5226</v>
      </c>
      <c r="O31" t="s">
        <v>5325</v>
      </c>
      <c r="P31" t="s">
        <v>5324</v>
      </c>
      <c r="Q31" s="3">
        <f t="shared" si="0"/>
        <v>0.96153846153846156</v>
      </c>
      <c r="R31" s="4" t="str">
        <f t="shared" si="1"/>
        <v>90%-99%</v>
      </c>
      <c r="AC31" s="9" t="s">
        <v>7785</v>
      </c>
      <c r="AD31" s="11">
        <v>0.44808432160823303</v>
      </c>
      <c r="AE31" s="9">
        <v>162</v>
      </c>
    </row>
    <row r="32" spans="1:31" ht="16.5" x14ac:dyDescent="0.45">
      <c r="A32" t="s">
        <v>16</v>
      </c>
      <c r="B32" t="s">
        <v>5326</v>
      </c>
      <c r="C32" t="s">
        <v>5251</v>
      </c>
      <c r="D32" t="s">
        <v>5250</v>
      </c>
      <c r="E32" t="s">
        <v>5241</v>
      </c>
      <c r="F32" t="s">
        <v>5242</v>
      </c>
      <c r="G32" t="s">
        <v>5231</v>
      </c>
      <c r="H32" t="s">
        <v>5231</v>
      </c>
      <c r="I32" t="s">
        <v>5241</v>
      </c>
      <c r="J32" t="s">
        <v>5240</v>
      </c>
      <c r="K32" t="s">
        <v>5228</v>
      </c>
      <c r="L32" t="s">
        <v>5228</v>
      </c>
      <c r="M32" t="s">
        <v>5249</v>
      </c>
      <c r="N32" t="s">
        <v>5226</v>
      </c>
      <c r="O32" t="s">
        <v>5325</v>
      </c>
      <c r="P32" t="s">
        <v>5324</v>
      </c>
      <c r="Q32" s="3">
        <f t="shared" si="0"/>
        <v>0.96153846153846156</v>
      </c>
      <c r="R32" s="4" t="str">
        <f t="shared" si="1"/>
        <v>90%-99%</v>
      </c>
      <c r="AC32" s="9" t="s">
        <v>7784</v>
      </c>
      <c r="AD32" s="11">
        <v>0.34039045792413047</v>
      </c>
      <c r="AE32" s="9">
        <v>103</v>
      </c>
    </row>
    <row r="33" spans="1:31" ht="16.5" x14ac:dyDescent="0.45">
      <c r="A33" t="s">
        <v>16</v>
      </c>
      <c r="B33" t="s">
        <v>5326</v>
      </c>
      <c r="C33" t="s">
        <v>5248</v>
      </c>
      <c r="D33" t="s">
        <v>5247</v>
      </c>
      <c r="E33" t="s">
        <v>5241</v>
      </c>
      <c r="F33" t="s">
        <v>5242</v>
      </c>
      <c r="G33" t="s">
        <v>5231</v>
      </c>
      <c r="H33" t="s">
        <v>5231</v>
      </c>
      <c r="I33" t="s">
        <v>5241</v>
      </c>
      <c r="J33" t="s">
        <v>5240</v>
      </c>
      <c r="K33" t="s">
        <v>5228</v>
      </c>
      <c r="L33" t="s">
        <v>5228</v>
      </c>
      <c r="M33" t="s">
        <v>5246</v>
      </c>
      <c r="N33" t="s">
        <v>5226</v>
      </c>
      <c r="O33" t="s">
        <v>5325</v>
      </c>
      <c r="P33" t="s">
        <v>5324</v>
      </c>
      <c r="Q33" s="3">
        <f t="shared" si="0"/>
        <v>0.96153846153846156</v>
      </c>
      <c r="R33" s="4" t="str">
        <f t="shared" si="1"/>
        <v>90%-99%</v>
      </c>
      <c r="AC33" s="9" t="s">
        <v>7783</v>
      </c>
      <c r="AD33" s="11">
        <v>0.26389223986355259</v>
      </c>
      <c r="AE33" s="9">
        <v>35</v>
      </c>
    </row>
    <row r="34" spans="1:31" ht="16.5" x14ac:dyDescent="0.45">
      <c r="A34" t="s">
        <v>16</v>
      </c>
      <c r="B34" t="s">
        <v>5326</v>
      </c>
      <c r="C34" t="s">
        <v>5244</v>
      </c>
      <c r="D34" t="s">
        <v>5243</v>
      </c>
      <c r="E34" t="s">
        <v>5230</v>
      </c>
      <c r="F34" t="s">
        <v>5232</v>
      </c>
      <c r="G34" t="s">
        <v>5231</v>
      </c>
      <c r="H34" t="s">
        <v>5231</v>
      </c>
      <c r="I34" t="s">
        <v>5230</v>
      </c>
      <c r="J34" t="s">
        <v>5229</v>
      </c>
      <c r="K34" t="s">
        <v>5228</v>
      </c>
      <c r="L34" t="s">
        <v>5228</v>
      </c>
      <c r="M34" t="s">
        <v>5245</v>
      </c>
      <c r="N34" t="s">
        <v>5226</v>
      </c>
      <c r="O34" t="s">
        <v>5325</v>
      </c>
      <c r="P34" t="s">
        <v>5324</v>
      </c>
      <c r="Q34" s="3">
        <f t="shared" si="0"/>
        <v>0.96153846153846156</v>
      </c>
      <c r="R34" s="4" t="str">
        <f t="shared" si="1"/>
        <v>90%-99%</v>
      </c>
      <c r="AC34" s="9" t="s">
        <v>7782</v>
      </c>
      <c r="AD34" s="11">
        <v>0.16696428571428573</v>
      </c>
      <c r="AE34" s="9">
        <v>14</v>
      </c>
    </row>
    <row r="35" spans="1:31" ht="16.5" x14ac:dyDescent="0.45">
      <c r="A35" t="s">
        <v>16</v>
      </c>
      <c r="B35" t="s">
        <v>5326</v>
      </c>
      <c r="C35" t="s">
        <v>5244</v>
      </c>
      <c r="D35" t="s">
        <v>5243</v>
      </c>
      <c r="E35" t="s">
        <v>5241</v>
      </c>
      <c r="F35" t="s">
        <v>5242</v>
      </c>
      <c r="G35" t="s">
        <v>5231</v>
      </c>
      <c r="H35" t="s">
        <v>5231</v>
      </c>
      <c r="I35" t="s">
        <v>5241</v>
      </c>
      <c r="J35" t="s">
        <v>5240</v>
      </c>
      <c r="K35" t="s">
        <v>5228</v>
      </c>
      <c r="L35" t="s">
        <v>5228</v>
      </c>
      <c r="M35" t="s">
        <v>5239</v>
      </c>
      <c r="N35" t="s">
        <v>5226</v>
      </c>
      <c r="O35" t="s">
        <v>5325</v>
      </c>
      <c r="P35" t="s">
        <v>5324</v>
      </c>
      <c r="Q35" s="3">
        <f t="shared" si="0"/>
        <v>0.96153846153846156</v>
      </c>
      <c r="R35" s="4" t="str">
        <f t="shared" si="1"/>
        <v>90%-99%</v>
      </c>
      <c r="AC35" s="9" t="s">
        <v>7791</v>
      </c>
      <c r="AD35" s="11">
        <v>0.66207173387249763</v>
      </c>
      <c r="AE35" s="9">
        <v>2149</v>
      </c>
    </row>
    <row r="36" spans="1:31" ht="16.5" x14ac:dyDescent="0.45">
      <c r="A36" t="s">
        <v>16</v>
      </c>
      <c r="B36" t="s">
        <v>5326</v>
      </c>
      <c r="C36" t="s">
        <v>5238</v>
      </c>
      <c r="D36" t="s">
        <v>5237</v>
      </c>
      <c r="E36" t="s">
        <v>5230</v>
      </c>
      <c r="F36" t="s">
        <v>5232</v>
      </c>
      <c r="G36" t="s">
        <v>5231</v>
      </c>
      <c r="H36" t="s">
        <v>5231</v>
      </c>
      <c r="I36" t="s">
        <v>5230</v>
      </c>
      <c r="J36" t="s">
        <v>5229</v>
      </c>
      <c r="K36" t="s">
        <v>5228</v>
      </c>
      <c r="L36" t="s">
        <v>5228</v>
      </c>
      <c r="M36" t="s">
        <v>5236</v>
      </c>
      <c r="N36" t="s">
        <v>5226</v>
      </c>
      <c r="O36" t="s">
        <v>5325</v>
      </c>
      <c r="P36" t="s">
        <v>5324</v>
      </c>
      <c r="Q36" s="3">
        <f t="shared" si="0"/>
        <v>0.96153846153846156</v>
      </c>
      <c r="R36" s="4" t="str">
        <f t="shared" si="1"/>
        <v>90%-99%</v>
      </c>
    </row>
    <row r="37" spans="1:31" ht="16.5" x14ac:dyDescent="0.45">
      <c r="A37" t="s">
        <v>16</v>
      </c>
      <c r="B37" t="s">
        <v>5326</v>
      </c>
      <c r="C37" t="s">
        <v>5234</v>
      </c>
      <c r="D37" t="s">
        <v>5233</v>
      </c>
      <c r="E37" t="s">
        <v>5230</v>
      </c>
      <c r="F37" t="s">
        <v>5232</v>
      </c>
      <c r="G37" t="s">
        <v>5231</v>
      </c>
      <c r="H37" t="s">
        <v>5231</v>
      </c>
      <c r="I37" t="s">
        <v>5230</v>
      </c>
      <c r="J37" t="s">
        <v>5229</v>
      </c>
      <c r="K37" t="s">
        <v>5228</v>
      </c>
      <c r="L37" t="s">
        <v>5228</v>
      </c>
      <c r="M37" t="s">
        <v>5227</v>
      </c>
      <c r="N37" t="s">
        <v>5226</v>
      </c>
      <c r="O37" t="s">
        <v>5325</v>
      </c>
      <c r="P37" t="s">
        <v>5324</v>
      </c>
      <c r="Q37" s="3">
        <f t="shared" si="0"/>
        <v>0.96153846153846156</v>
      </c>
      <c r="R37" s="4" t="str">
        <f t="shared" si="1"/>
        <v>90%-99%</v>
      </c>
      <c r="AD37" s="12">
        <f>INDEX(AD:AD, MATCH("总计", AC:AC, 0))</f>
        <v>0.66207173387249763</v>
      </c>
    </row>
    <row r="38" spans="1:31" ht="16.5" x14ac:dyDescent="0.45">
      <c r="A38" t="s">
        <v>16</v>
      </c>
      <c r="B38" t="s">
        <v>5323</v>
      </c>
      <c r="C38" t="s">
        <v>5256</v>
      </c>
      <c r="D38" t="s">
        <v>5255</v>
      </c>
      <c r="E38" t="s">
        <v>5230</v>
      </c>
      <c r="F38" t="s">
        <v>5232</v>
      </c>
      <c r="G38" t="s">
        <v>5231</v>
      </c>
      <c r="H38" t="s">
        <v>5231</v>
      </c>
      <c r="I38" t="s">
        <v>5230</v>
      </c>
      <c r="J38" t="s">
        <v>5229</v>
      </c>
      <c r="K38" t="s">
        <v>5228</v>
      </c>
      <c r="L38" t="s">
        <v>5228</v>
      </c>
      <c r="M38" t="s">
        <v>5254</v>
      </c>
      <c r="N38" t="s">
        <v>5226</v>
      </c>
      <c r="O38" t="s">
        <v>5322</v>
      </c>
      <c r="P38" t="s">
        <v>5321</v>
      </c>
      <c r="Q38" s="3">
        <f t="shared" si="0"/>
        <v>0.95238095238095233</v>
      </c>
      <c r="R38" s="4" t="str">
        <f t="shared" si="1"/>
        <v>90%-99%</v>
      </c>
    </row>
    <row r="39" spans="1:31" ht="16.5" x14ac:dyDescent="0.45">
      <c r="A39" t="s">
        <v>16</v>
      </c>
      <c r="B39" t="s">
        <v>5323</v>
      </c>
      <c r="C39" t="s">
        <v>5251</v>
      </c>
      <c r="D39" t="s">
        <v>5250</v>
      </c>
      <c r="E39" t="s">
        <v>5230</v>
      </c>
      <c r="F39" t="s">
        <v>5232</v>
      </c>
      <c r="G39" t="s">
        <v>5231</v>
      </c>
      <c r="H39" t="s">
        <v>5231</v>
      </c>
      <c r="I39" t="s">
        <v>5230</v>
      </c>
      <c r="J39" t="s">
        <v>5229</v>
      </c>
      <c r="K39" t="s">
        <v>5228</v>
      </c>
      <c r="L39" t="s">
        <v>5228</v>
      </c>
      <c r="M39" t="s">
        <v>5253</v>
      </c>
      <c r="N39" t="s">
        <v>5226</v>
      </c>
      <c r="O39" t="s">
        <v>5322</v>
      </c>
      <c r="P39" t="s">
        <v>5321</v>
      </c>
      <c r="Q39" s="3">
        <f t="shared" si="0"/>
        <v>0.95238095238095233</v>
      </c>
      <c r="R39" s="4" t="str">
        <f t="shared" si="1"/>
        <v>90%-99%</v>
      </c>
    </row>
    <row r="40" spans="1:31" ht="16.5" x14ac:dyDescent="0.45">
      <c r="A40" t="s">
        <v>16</v>
      </c>
      <c r="B40" t="s">
        <v>5323</v>
      </c>
      <c r="C40" t="s">
        <v>5234</v>
      </c>
      <c r="D40" t="s">
        <v>5233</v>
      </c>
      <c r="E40" t="s">
        <v>5241</v>
      </c>
      <c r="F40" t="s">
        <v>5242</v>
      </c>
      <c r="G40" t="s">
        <v>5231</v>
      </c>
      <c r="H40" t="s">
        <v>5231</v>
      </c>
      <c r="I40" t="s">
        <v>5241</v>
      </c>
      <c r="J40" t="s">
        <v>5240</v>
      </c>
      <c r="K40" t="s">
        <v>5228</v>
      </c>
      <c r="L40" t="s">
        <v>5228</v>
      </c>
      <c r="M40" t="s">
        <v>5252</v>
      </c>
      <c r="N40" t="s">
        <v>5226</v>
      </c>
      <c r="O40" t="s">
        <v>5322</v>
      </c>
      <c r="P40" t="s">
        <v>5321</v>
      </c>
      <c r="Q40" s="3">
        <f t="shared" si="0"/>
        <v>0.95238095238095233</v>
      </c>
      <c r="R40" s="4" t="str">
        <f t="shared" si="1"/>
        <v>90%-99%</v>
      </c>
    </row>
    <row r="41" spans="1:31" ht="16.5" x14ac:dyDescent="0.45">
      <c r="A41" t="s">
        <v>16</v>
      </c>
      <c r="B41" t="s">
        <v>5323</v>
      </c>
      <c r="C41" t="s">
        <v>5251</v>
      </c>
      <c r="D41" t="s">
        <v>5250</v>
      </c>
      <c r="E41" t="s">
        <v>5241</v>
      </c>
      <c r="F41" t="s">
        <v>5242</v>
      </c>
      <c r="G41" t="s">
        <v>5231</v>
      </c>
      <c r="H41" t="s">
        <v>5231</v>
      </c>
      <c r="I41" t="s">
        <v>5241</v>
      </c>
      <c r="J41" t="s">
        <v>5240</v>
      </c>
      <c r="K41" t="s">
        <v>5228</v>
      </c>
      <c r="L41" t="s">
        <v>5228</v>
      </c>
      <c r="M41" t="s">
        <v>5249</v>
      </c>
      <c r="N41" t="s">
        <v>5226</v>
      </c>
      <c r="O41" t="s">
        <v>5322</v>
      </c>
      <c r="P41" t="s">
        <v>5321</v>
      </c>
      <c r="Q41" s="3">
        <f t="shared" si="0"/>
        <v>0.95238095238095233</v>
      </c>
      <c r="R41" s="4" t="str">
        <f t="shared" si="1"/>
        <v>90%-99%</v>
      </c>
    </row>
    <row r="42" spans="1:31" ht="16.5" x14ac:dyDescent="0.45">
      <c r="A42" t="s">
        <v>16</v>
      </c>
      <c r="B42" t="s">
        <v>5323</v>
      </c>
      <c r="C42" t="s">
        <v>5248</v>
      </c>
      <c r="D42" t="s">
        <v>5247</v>
      </c>
      <c r="E42" t="s">
        <v>5241</v>
      </c>
      <c r="F42" t="s">
        <v>5242</v>
      </c>
      <c r="G42" t="s">
        <v>5231</v>
      </c>
      <c r="H42" t="s">
        <v>5231</v>
      </c>
      <c r="I42" t="s">
        <v>5241</v>
      </c>
      <c r="J42" t="s">
        <v>5240</v>
      </c>
      <c r="K42" t="s">
        <v>5228</v>
      </c>
      <c r="L42" t="s">
        <v>5228</v>
      </c>
      <c r="M42" t="s">
        <v>5246</v>
      </c>
      <c r="N42" t="s">
        <v>5226</v>
      </c>
      <c r="O42" t="s">
        <v>5322</v>
      </c>
      <c r="P42" t="s">
        <v>5321</v>
      </c>
      <c r="Q42" s="3">
        <f t="shared" si="0"/>
        <v>0.95238095238095233</v>
      </c>
      <c r="R42" s="4" t="str">
        <f t="shared" si="1"/>
        <v>90%-99%</v>
      </c>
    </row>
    <row r="43" spans="1:31" ht="16.5" x14ac:dyDescent="0.45">
      <c r="A43" t="s">
        <v>16</v>
      </c>
      <c r="B43" t="s">
        <v>5323</v>
      </c>
      <c r="C43" t="s">
        <v>5244</v>
      </c>
      <c r="D43" t="s">
        <v>5243</v>
      </c>
      <c r="E43" t="s">
        <v>5230</v>
      </c>
      <c r="F43" t="s">
        <v>5232</v>
      </c>
      <c r="G43" t="s">
        <v>5231</v>
      </c>
      <c r="H43" t="s">
        <v>5231</v>
      </c>
      <c r="I43" t="s">
        <v>5230</v>
      </c>
      <c r="J43" t="s">
        <v>5229</v>
      </c>
      <c r="K43" t="s">
        <v>5228</v>
      </c>
      <c r="L43" t="s">
        <v>5228</v>
      </c>
      <c r="M43" t="s">
        <v>5245</v>
      </c>
      <c r="N43" t="s">
        <v>5226</v>
      </c>
      <c r="O43" t="s">
        <v>5322</v>
      </c>
      <c r="P43" t="s">
        <v>5321</v>
      </c>
      <c r="Q43" s="3">
        <f t="shared" si="0"/>
        <v>0.95238095238095233</v>
      </c>
      <c r="R43" s="4" t="str">
        <f t="shared" si="1"/>
        <v>90%-99%</v>
      </c>
    </row>
    <row r="44" spans="1:31" ht="16.5" x14ac:dyDescent="0.45">
      <c r="A44" t="s">
        <v>16</v>
      </c>
      <c r="B44" t="s">
        <v>5323</v>
      </c>
      <c r="C44" t="s">
        <v>5244</v>
      </c>
      <c r="D44" t="s">
        <v>5243</v>
      </c>
      <c r="E44" t="s">
        <v>5241</v>
      </c>
      <c r="F44" t="s">
        <v>5242</v>
      </c>
      <c r="G44" t="s">
        <v>5231</v>
      </c>
      <c r="H44" t="s">
        <v>5231</v>
      </c>
      <c r="I44" t="s">
        <v>5241</v>
      </c>
      <c r="J44" t="s">
        <v>5240</v>
      </c>
      <c r="K44" t="s">
        <v>5228</v>
      </c>
      <c r="L44" t="s">
        <v>5228</v>
      </c>
      <c r="M44" t="s">
        <v>5239</v>
      </c>
      <c r="N44" t="s">
        <v>5226</v>
      </c>
      <c r="O44" t="s">
        <v>5322</v>
      </c>
      <c r="P44" t="s">
        <v>5321</v>
      </c>
      <c r="Q44" s="3">
        <f t="shared" si="0"/>
        <v>0.95238095238095233</v>
      </c>
      <c r="R44" s="4" t="str">
        <f t="shared" si="1"/>
        <v>90%-99%</v>
      </c>
    </row>
    <row r="45" spans="1:31" ht="16.5" x14ac:dyDescent="0.45">
      <c r="A45" t="s">
        <v>16</v>
      </c>
      <c r="B45" t="s">
        <v>5323</v>
      </c>
      <c r="C45" t="s">
        <v>5238</v>
      </c>
      <c r="D45" t="s">
        <v>5237</v>
      </c>
      <c r="E45" t="s">
        <v>5230</v>
      </c>
      <c r="F45" t="s">
        <v>5232</v>
      </c>
      <c r="G45" t="s">
        <v>5231</v>
      </c>
      <c r="H45" t="s">
        <v>5231</v>
      </c>
      <c r="I45" t="s">
        <v>5230</v>
      </c>
      <c r="J45" t="s">
        <v>5229</v>
      </c>
      <c r="K45" t="s">
        <v>5228</v>
      </c>
      <c r="L45" t="s">
        <v>5228</v>
      </c>
      <c r="M45" t="s">
        <v>5236</v>
      </c>
      <c r="N45" t="s">
        <v>5226</v>
      </c>
      <c r="O45" t="s">
        <v>5322</v>
      </c>
      <c r="P45" t="s">
        <v>5321</v>
      </c>
      <c r="Q45" s="3">
        <f t="shared" si="0"/>
        <v>0.95238095238095233</v>
      </c>
      <c r="R45" s="4" t="str">
        <f t="shared" si="1"/>
        <v>90%-99%</v>
      </c>
    </row>
    <row r="46" spans="1:31" ht="16.5" x14ac:dyDescent="0.45">
      <c r="A46" t="s">
        <v>16</v>
      </c>
      <c r="B46" t="s">
        <v>5323</v>
      </c>
      <c r="C46" t="s">
        <v>5234</v>
      </c>
      <c r="D46" t="s">
        <v>5233</v>
      </c>
      <c r="E46" t="s">
        <v>5230</v>
      </c>
      <c r="F46" t="s">
        <v>5232</v>
      </c>
      <c r="G46" t="s">
        <v>5231</v>
      </c>
      <c r="H46" t="s">
        <v>5231</v>
      </c>
      <c r="I46" t="s">
        <v>5230</v>
      </c>
      <c r="J46" t="s">
        <v>5229</v>
      </c>
      <c r="K46" t="s">
        <v>5228</v>
      </c>
      <c r="L46" t="s">
        <v>5228</v>
      </c>
      <c r="M46" t="s">
        <v>5227</v>
      </c>
      <c r="N46" t="s">
        <v>5226</v>
      </c>
      <c r="O46" t="s">
        <v>5322</v>
      </c>
      <c r="P46" t="s">
        <v>5321</v>
      </c>
      <c r="Q46" s="3">
        <f t="shared" si="0"/>
        <v>0.95238095238095233</v>
      </c>
      <c r="R46" s="4" t="str">
        <f t="shared" si="1"/>
        <v>90%-99%</v>
      </c>
    </row>
    <row r="47" spans="1:31" ht="16.5" x14ac:dyDescent="0.45">
      <c r="A47" t="s">
        <v>16</v>
      </c>
      <c r="B47" t="s">
        <v>17</v>
      </c>
      <c r="C47" t="s">
        <v>2239</v>
      </c>
      <c r="D47" t="s">
        <v>2240</v>
      </c>
      <c r="E47" t="s">
        <v>2241</v>
      </c>
      <c r="F47" t="s">
        <v>2242</v>
      </c>
      <c r="G47" t="s">
        <v>259</v>
      </c>
      <c r="H47" t="s">
        <v>45</v>
      </c>
      <c r="I47" t="s">
        <v>2243</v>
      </c>
      <c r="J47" t="s">
        <v>2244</v>
      </c>
      <c r="K47" t="s">
        <v>261</v>
      </c>
      <c r="L47" t="s">
        <v>49</v>
      </c>
      <c r="M47" t="s">
        <v>2245</v>
      </c>
      <c r="N47" t="s">
        <v>740</v>
      </c>
      <c r="O47" t="s">
        <v>709</v>
      </c>
      <c r="P47" t="s">
        <v>159</v>
      </c>
      <c r="Q47" s="3">
        <f t="shared" si="0"/>
        <v>0.95</v>
      </c>
      <c r="R47" s="4" t="str">
        <f t="shared" si="1"/>
        <v>90%-99%</v>
      </c>
    </row>
    <row r="48" spans="1:31" ht="16.5" x14ac:dyDescent="0.45">
      <c r="A48" t="s">
        <v>16</v>
      </c>
      <c r="B48" t="s">
        <v>5320</v>
      </c>
      <c r="C48" t="s">
        <v>5256</v>
      </c>
      <c r="D48" t="s">
        <v>5255</v>
      </c>
      <c r="E48" t="s">
        <v>5230</v>
      </c>
      <c r="F48" t="s">
        <v>5232</v>
      </c>
      <c r="G48" t="s">
        <v>5231</v>
      </c>
      <c r="H48" t="s">
        <v>5231</v>
      </c>
      <c r="I48" t="s">
        <v>5230</v>
      </c>
      <c r="J48" t="s">
        <v>5229</v>
      </c>
      <c r="K48" t="s">
        <v>5228</v>
      </c>
      <c r="L48" t="s">
        <v>5228</v>
      </c>
      <c r="M48" t="s">
        <v>5254</v>
      </c>
      <c r="N48" t="s">
        <v>5226</v>
      </c>
      <c r="O48" t="s">
        <v>5319</v>
      </c>
      <c r="P48" t="s">
        <v>5318</v>
      </c>
      <c r="Q48" s="3">
        <f t="shared" si="0"/>
        <v>0.94285714285714284</v>
      </c>
      <c r="R48" s="4" t="str">
        <f t="shared" si="1"/>
        <v>90%-99%</v>
      </c>
    </row>
    <row r="49" spans="1:18" ht="16.5" x14ac:dyDescent="0.45">
      <c r="A49" t="s">
        <v>16</v>
      </c>
      <c r="B49" t="s">
        <v>5320</v>
      </c>
      <c r="C49" t="s">
        <v>5251</v>
      </c>
      <c r="D49" t="s">
        <v>5250</v>
      </c>
      <c r="E49" t="s">
        <v>5230</v>
      </c>
      <c r="F49" t="s">
        <v>5232</v>
      </c>
      <c r="G49" t="s">
        <v>5231</v>
      </c>
      <c r="H49" t="s">
        <v>5231</v>
      </c>
      <c r="I49" t="s">
        <v>5230</v>
      </c>
      <c r="J49" t="s">
        <v>5229</v>
      </c>
      <c r="K49" t="s">
        <v>5228</v>
      </c>
      <c r="L49" t="s">
        <v>5228</v>
      </c>
      <c r="M49" t="s">
        <v>5253</v>
      </c>
      <c r="N49" t="s">
        <v>5226</v>
      </c>
      <c r="O49" t="s">
        <v>5319</v>
      </c>
      <c r="P49" t="s">
        <v>5318</v>
      </c>
      <c r="Q49" s="3">
        <f t="shared" si="0"/>
        <v>0.94285714285714284</v>
      </c>
      <c r="R49" s="4" t="str">
        <f t="shared" si="1"/>
        <v>90%-99%</v>
      </c>
    </row>
    <row r="50" spans="1:18" ht="16.5" x14ac:dyDescent="0.45">
      <c r="A50" t="s">
        <v>16</v>
      </c>
      <c r="B50" t="s">
        <v>5320</v>
      </c>
      <c r="C50" t="s">
        <v>5234</v>
      </c>
      <c r="D50" t="s">
        <v>5233</v>
      </c>
      <c r="E50" t="s">
        <v>5241</v>
      </c>
      <c r="F50" t="s">
        <v>5242</v>
      </c>
      <c r="G50" t="s">
        <v>5231</v>
      </c>
      <c r="H50" t="s">
        <v>5231</v>
      </c>
      <c r="I50" t="s">
        <v>5241</v>
      </c>
      <c r="J50" t="s">
        <v>5240</v>
      </c>
      <c r="K50" t="s">
        <v>5228</v>
      </c>
      <c r="L50" t="s">
        <v>5228</v>
      </c>
      <c r="M50" t="s">
        <v>5252</v>
      </c>
      <c r="N50" t="s">
        <v>5226</v>
      </c>
      <c r="O50" t="s">
        <v>5319</v>
      </c>
      <c r="P50" t="s">
        <v>5318</v>
      </c>
      <c r="Q50" s="3">
        <f t="shared" si="0"/>
        <v>0.94285714285714284</v>
      </c>
      <c r="R50" s="4" t="str">
        <f t="shared" si="1"/>
        <v>90%-99%</v>
      </c>
    </row>
    <row r="51" spans="1:18" ht="16.5" x14ac:dyDescent="0.45">
      <c r="A51" t="s">
        <v>16</v>
      </c>
      <c r="B51" t="s">
        <v>5320</v>
      </c>
      <c r="C51" t="s">
        <v>5251</v>
      </c>
      <c r="D51" t="s">
        <v>5250</v>
      </c>
      <c r="E51" t="s">
        <v>5241</v>
      </c>
      <c r="F51" t="s">
        <v>5242</v>
      </c>
      <c r="G51" t="s">
        <v>5231</v>
      </c>
      <c r="H51" t="s">
        <v>5231</v>
      </c>
      <c r="I51" t="s">
        <v>5241</v>
      </c>
      <c r="J51" t="s">
        <v>5240</v>
      </c>
      <c r="K51" t="s">
        <v>5228</v>
      </c>
      <c r="L51" t="s">
        <v>5228</v>
      </c>
      <c r="M51" t="s">
        <v>5249</v>
      </c>
      <c r="N51" t="s">
        <v>5226</v>
      </c>
      <c r="O51" t="s">
        <v>5319</v>
      </c>
      <c r="P51" t="s">
        <v>5318</v>
      </c>
      <c r="Q51" s="3">
        <f t="shared" si="0"/>
        <v>0.94285714285714284</v>
      </c>
      <c r="R51" s="4" t="str">
        <f t="shared" si="1"/>
        <v>90%-99%</v>
      </c>
    </row>
    <row r="52" spans="1:18" ht="16.5" x14ac:dyDescent="0.45">
      <c r="A52" t="s">
        <v>16</v>
      </c>
      <c r="B52" t="s">
        <v>5320</v>
      </c>
      <c r="C52" t="s">
        <v>5248</v>
      </c>
      <c r="D52" t="s">
        <v>5247</v>
      </c>
      <c r="E52" t="s">
        <v>5241</v>
      </c>
      <c r="F52" t="s">
        <v>5242</v>
      </c>
      <c r="G52" t="s">
        <v>5231</v>
      </c>
      <c r="H52" t="s">
        <v>5231</v>
      </c>
      <c r="I52" t="s">
        <v>5241</v>
      </c>
      <c r="J52" t="s">
        <v>5240</v>
      </c>
      <c r="K52" t="s">
        <v>5228</v>
      </c>
      <c r="L52" t="s">
        <v>5228</v>
      </c>
      <c r="M52" t="s">
        <v>5246</v>
      </c>
      <c r="N52" t="s">
        <v>5226</v>
      </c>
      <c r="O52" t="s">
        <v>5319</v>
      </c>
      <c r="P52" t="s">
        <v>5318</v>
      </c>
      <c r="Q52" s="3">
        <f t="shared" si="0"/>
        <v>0.94285714285714284</v>
      </c>
      <c r="R52" s="4" t="str">
        <f t="shared" si="1"/>
        <v>90%-99%</v>
      </c>
    </row>
    <row r="53" spans="1:18" ht="16.5" x14ac:dyDescent="0.45">
      <c r="A53" t="s">
        <v>16</v>
      </c>
      <c r="B53" t="s">
        <v>5320</v>
      </c>
      <c r="C53" t="s">
        <v>5244</v>
      </c>
      <c r="D53" t="s">
        <v>5243</v>
      </c>
      <c r="E53" t="s">
        <v>5230</v>
      </c>
      <c r="F53" t="s">
        <v>5232</v>
      </c>
      <c r="G53" t="s">
        <v>5231</v>
      </c>
      <c r="H53" t="s">
        <v>5231</v>
      </c>
      <c r="I53" t="s">
        <v>5230</v>
      </c>
      <c r="J53" t="s">
        <v>5229</v>
      </c>
      <c r="K53" t="s">
        <v>5228</v>
      </c>
      <c r="L53" t="s">
        <v>5228</v>
      </c>
      <c r="M53" t="s">
        <v>5245</v>
      </c>
      <c r="N53" t="s">
        <v>5226</v>
      </c>
      <c r="O53" t="s">
        <v>5319</v>
      </c>
      <c r="P53" t="s">
        <v>5318</v>
      </c>
      <c r="Q53" s="3">
        <f t="shared" si="0"/>
        <v>0.94285714285714284</v>
      </c>
      <c r="R53" s="4" t="str">
        <f t="shared" si="1"/>
        <v>90%-99%</v>
      </c>
    </row>
    <row r="54" spans="1:18" ht="16.5" x14ac:dyDescent="0.45">
      <c r="A54" t="s">
        <v>16</v>
      </c>
      <c r="B54" t="s">
        <v>5320</v>
      </c>
      <c r="C54" t="s">
        <v>5244</v>
      </c>
      <c r="D54" t="s">
        <v>5243</v>
      </c>
      <c r="E54" t="s">
        <v>5241</v>
      </c>
      <c r="F54" t="s">
        <v>5242</v>
      </c>
      <c r="G54" t="s">
        <v>5231</v>
      </c>
      <c r="H54" t="s">
        <v>5231</v>
      </c>
      <c r="I54" t="s">
        <v>5241</v>
      </c>
      <c r="J54" t="s">
        <v>5240</v>
      </c>
      <c r="K54" t="s">
        <v>5228</v>
      </c>
      <c r="L54" t="s">
        <v>5228</v>
      </c>
      <c r="M54" t="s">
        <v>5239</v>
      </c>
      <c r="N54" t="s">
        <v>5226</v>
      </c>
      <c r="O54" t="s">
        <v>5319</v>
      </c>
      <c r="P54" t="s">
        <v>5318</v>
      </c>
      <c r="Q54" s="3">
        <f t="shared" si="0"/>
        <v>0.94285714285714284</v>
      </c>
      <c r="R54" s="4" t="str">
        <f t="shared" si="1"/>
        <v>90%-99%</v>
      </c>
    </row>
    <row r="55" spans="1:18" ht="16.5" x14ac:dyDescent="0.45">
      <c r="A55" t="s">
        <v>16</v>
      </c>
      <c r="B55" t="s">
        <v>5320</v>
      </c>
      <c r="C55" t="s">
        <v>5238</v>
      </c>
      <c r="D55" t="s">
        <v>5237</v>
      </c>
      <c r="E55" t="s">
        <v>5230</v>
      </c>
      <c r="F55" t="s">
        <v>5232</v>
      </c>
      <c r="G55" t="s">
        <v>5231</v>
      </c>
      <c r="H55" t="s">
        <v>5231</v>
      </c>
      <c r="I55" t="s">
        <v>5230</v>
      </c>
      <c r="J55" t="s">
        <v>5229</v>
      </c>
      <c r="K55" t="s">
        <v>5228</v>
      </c>
      <c r="L55" t="s">
        <v>5228</v>
      </c>
      <c r="M55" t="s">
        <v>5236</v>
      </c>
      <c r="N55" t="s">
        <v>5226</v>
      </c>
      <c r="O55" t="s">
        <v>5319</v>
      </c>
      <c r="P55" t="s">
        <v>5318</v>
      </c>
      <c r="Q55" s="3">
        <f t="shared" si="0"/>
        <v>0.94285714285714284</v>
      </c>
      <c r="R55" s="4" t="str">
        <f t="shared" si="1"/>
        <v>90%-99%</v>
      </c>
    </row>
    <row r="56" spans="1:18" ht="16.5" x14ac:dyDescent="0.45">
      <c r="A56" t="s">
        <v>16</v>
      </c>
      <c r="B56" t="s">
        <v>5320</v>
      </c>
      <c r="C56" t="s">
        <v>5234</v>
      </c>
      <c r="D56" t="s">
        <v>5233</v>
      </c>
      <c r="E56" t="s">
        <v>5230</v>
      </c>
      <c r="F56" t="s">
        <v>5232</v>
      </c>
      <c r="G56" t="s">
        <v>5231</v>
      </c>
      <c r="H56" t="s">
        <v>5231</v>
      </c>
      <c r="I56" t="s">
        <v>5230</v>
      </c>
      <c r="J56" t="s">
        <v>5229</v>
      </c>
      <c r="K56" t="s">
        <v>5228</v>
      </c>
      <c r="L56" t="s">
        <v>5228</v>
      </c>
      <c r="M56" t="s">
        <v>5227</v>
      </c>
      <c r="N56" t="s">
        <v>5226</v>
      </c>
      <c r="O56" t="s">
        <v>5319</v>
      </c>
      <c r="P56" t="s">
        <v>5318</v>
      </c>
      <c r="Q56" s="3">
        <f t="shared" si="0"/>
        <v>0.94285714285714284</v>
      </c>
      <c r="R56" s="4" t="str">
        <f t="shared" si="1"/>
        <v>90%-99%</v>
      </c>
    </row>
    <row r="57" spans="1:18" ht="16.5" x14ac:dyDescent="0.45">
      <c r="A57" t="s">
        <v>16</v>
      </c>
      <c r="B57" t="s">
        <v>17</v>
      </c>
      <c r="C57" t="s">
        <v>52</v>
      </c>
      <c r="D57" t="s">
        <v>53</v>
      </c>
      <c r="E57" t="s">
        <v>54</v>
      </c>
      <c r="F57" t="s">
        <v>55</v>
      </c>
      <c r="G57" t="s">
        <v>56</v>
      </c>
      <c r="H57" t="s">
        <v>57</v>
      </c>
      <c r="I57" t="s">
        <v>58</v>
      </c>
      <c r="J57" t="s">
        <v>59</v>
      </c>
      <c r="K57" t="s">
        <v>60</v>
      </c>
      <c r="L57" t="s">
        <v>61</v>
      </c>
      <c r="M57" t="s">
        <v>62</v>
      </c>
      <c r="N57" t="s">
        <v>63</v>
      </c>
      <c r="O57" t="s">
        <v>30</v>
      </c>
      <c r="P57" t="s">
        <v>64</v>
      </c>
      <c r="Q57" s="3">
        <f t="shared" si="0"/>
        <v>0.94</v>
      </c>
      <c r="R57" s="4" t="str">
        <f t="shared" si="1"/>
        <v>90%-99%</v>
      </c>
    </row>
    <row r="58" spans="1:18" ht="16.5" x14ac:dyDescent="0.45">
      <c r="A58" t="s">
        <v>16</v>
      </c>
      <c r="B58" t="s">
        <v>17</v>
      </c>
      <c r="C58" t="s">
        <v>65</v>
      </c>
      <c r="D58" t="s">
        <v>66</v>
      </c>
      <c r="E58" t="s">
        <v>54</v>
      </c>
      <c r="F58" t="s">
        <v>55</v>
      </c>
      <c r="G58" t="s">
        <v>56</v>
      </c>
      <c r="H58" t="s">
        <v>57</v>
      </c>
      <c r="I58" t="s">
        <v>58</v>
      </c>
      <c r="J58" t="s">
        <v>59</v>
      </c>
      <c r="K58" t="s">
        <v>60</v>
      </c>
      <c r="L58" t="s">
        <v>61</v>
      </c>
      <c r="M58" t="s">
        <v>67</v>
      </c>
      <c r="N58" t="s">
        <v>63</v>
      </c>
      <c r="O58" t="s">
        <v>30</v>
      </c>
      <c r="P58" t="s">
        <v>64</v>
      </c>
      <c r="Q58" s="3">
        <f t="shared" si="0"/>
        <v>0.94</v>
      </c>
      <c r="R58" s="4" t="str">
        <f t="shared" si="1"/>
        <v>90%-99%</v>
      </c>
    </row>
    <row r="59" spans="1:18" ht="16.5" x14ac:dyDescent="0.45">
      <c r="A59" t="s">
        <v>16</v>
      </c>
      <c r="B59" t="s">
        <v>17</v>
      </c>
      <c r="C59" t="s">
        <v>1679</v>
      </c>
      <c r="D59" t="s">
        <v>1680</v>
      </c>
      <c r="E59" t="s">
        <v>1681</v>
      </c>
      <c r="F59" t="s">
        <v>1682</v>
      </c>
      <c r="G59" t="s">
        <v>73</v>
      </c>
      <c r="H59" t="s">
        <v>57</v>
      </c>
      <c r="I59" t="s">
        <v>1683</v>
      </c>
      <c r="J59" t="s">
        <v>1684</v>
      </c>
      <c r="K59" t="s">
        <v>76</v>
      </c>
      <c r="L59" t="s">
        <v>61</v>
      </c>
      <c r="M59" t="s">
        <v>1685</v>
      </c>
      <c r="N59" t="s">
        <v>177</v>
      </c>
      <c r="O59" t="s">
        <v>30</v>
      </c>
      <c r="P59" t="s">
        <v>64</v>
      </c>
      <c r="Q59" s="3">
        <f t="shared" si="0"/>
        <v>0.94</v>
      </c>
      <c r="R59" s="4" t="str">
        <f t="shared" si="1"/>
        <v>90%-99%</v>
      </c>
    </row>
    <row r="60" spans="1:18" ht="16.5" x14ac:dyDescent="0.45">
      <c r="A60" t="s">
        <v>16</v>
      </c>
      <c r="B60" t="s">
        <v>17</v>
      </c>
      <c r="C60" t="s">
        <v>1937</v>
      </c>
      <c r="D60" t="s">
        <v>1938</v>
      </c>
      <c r="E60" t="s">
        <v>1939</v>
      </c>
      <c r="F60" t="s">
        <v>1940</v>
      </c>
      <c r="G60" t="s">
        <v>259</v>
      </c>
      <c r="H60" t="s">
        <v>45</v>
      </c>
      <c r="I60" t="s">
        <v>1941</v>
      </c>
      <c r="J60" t="s">
        <v>1942</v>
      </c>
      <c r="K60" t="s">
        <v>261</v>
      </c>
      <c r="L60" t="s">
        <v>49</v>
      </c>
      <c r="M60" t="s">
        <v>1943</v>
      </c>
      <c r="N60" t="s">
        <v>263</v>
      </c>
      <c r="O60" t="s">
        <v>30</v>
      </c>
      <c r="P60" t="s">
        <v>64</v>
      </c>
      <c r="Q60" s="3">
        <f t="shared" si="0"/>
        <v>0.94</v>
      </c>
      <c r="R60" s="4" t="str">
        <f t="shared" si="1"/>
        <v>90%-99%</v>
      </c>
    </row>
    <row r="61" spans="1:18" ht="16.5" x14ac:dyDescent="0.45">
      <c r="A61" t="s">
        <v>16</v>
      </c>
      <c r="B61" t="s">
        <v>419</v>
      </c>
      <c r="C61" t="s">
        <v>1944</v>
      </c>
      <c r="D61" t="s">
        <v>1945</v>
      </c>
      <c r="E61" t="s">
        <v>1946</v>
      </c>
      <c r="F61" t="s">
        <v>1947</v>
      </c>
      <c r="G61" t="s">
        <v>153</v>
      </c>
      <c r="H61" t="s">
        <v>45</v>
      </c>
      <c r="I61" t="s">
        <v>1948</v>
      </c>
      <c r="J61" t="s">
        <v>1949</v>
      </c>
      <c r="K61" t="s">
        <v>156</v>
      </c>
      <c r="L61" t="s">
        <v>49</v>
      </c>
      <c r="M61" t="s">
        <v>1950</v>
      </c>
      <c r="N61" t="s">
        <v>158</v>
      </c>
      <c r="O61" t="s">
        <v>1951</v>
      </c>
      <c r="P61" t="s">
        <v>102</v>
      </c>
      <c r="Q61" s="3">
        <f t="shared" si="0"/>
        <v>0.94</v>
      </c>
      <c r="R61" s="4" t="str">
        <f t="shared" si="1"/>
        <v>90%-99%</v>
      </c>
    </row>
    <row r="62" spans="1:18" ht="16.5" x14ac:dyDescent="0.45">
      <c r="A62" t="s">
        <v>16</v>
      </c>
      <c r="B62" t="s">
        <v>17</v>
      </c>
      <c r="C62" t="s">
        <v>2249</v>
      </c>
      <c r="D62" t="s">
        <v>2250</v>
      </c>
      <c r="E62" t="s">
        <v>2251</v>
      </c>
      <c r="F62" t="s">
        <v>2252</v>
      </c>
      <c r="G62" t="s">
        <v>234</v>
      </c>
      <c r="H62" t="s">
        <v>45</v>
      </c>
      <c r="I62" t="s">
        <v>2253</v>
      </c>
      <c r="J62" t="s">
        <v>2254</v>
      </c>
      <c r="K62" t="s">
        <v>236</v>
      </c>
      <c r="L62" t="s">
        <v>49</v>
      </c>
      <c r="M62" t="s">
        <v>2255</v>
      </c>
      <c r="N62" t="s">
        <v>238</v>
      </c>
      <c r="O62" t="s">
        <v>30</v>
      </c>
      <c r="P62" t="s">
        <v>64</v>
      </c>
      <c r="Q62" s="3">
        <f t="shared" si="0"/>
        <v>0.94</v>
      </c>
      <c r="R62" s="4" t="str">
        <f t="shared" si="1"/>
        <v>90%-99%</v>
      </c>
    </row>
    <row r="63" spans="1:18" ht="16.5" x14ac:dyDescent="0.45">
      <c r="A63" t="s">
        <v>16</v>
      </c>
      <c r="B63" t="s">
        <v>17</v>
      </c>
      <c r="C63" t="s">
        <v>2256</v>
      </c>
      <c r="D63" t="s">
        <v>2257</v>
      </c>
      <c r="E63" t="s">
        <v>2251</v>
      </c>
      <c r="F63" t="s">
        <v>2252</v>
      </c>
      <c r="G63" t="s">
        <v>234</v>
      </c>
      <c r="H63" t="s">
        <v>45</v>
      </c>
      <c r="I63" t="s">
        <v>2253</v>
      </c>
      <c r="J63" t="s">
        <v>2254</v>
      </c>
      <c r="K63" t="s">
        <v>236</v>
      </c>
      <c r="L63" t="s">
        <v>49</v>
      </c>
      <c r="M63" t="s">
        <v>2258</v>
      </c>
      <c r="N63" t="s">
        <v>238</v>
      </c>
      <c r="O63" t="s">
        <v>30</v>
      </c>
      <c r="P63" t="s">
        <v>64</v>
      </c>
      <c r="Q63" s="3">
        <f t="shared" si="0"/>
        <v>0.94</v>
      </c>
      <c r="R63" s="4" t="str">
        <f t="shared" si="1"/>
        <v>90%-99%</v>
      </c>
    </row>
    <row r="64" spans="1:18" ht="16.5" x14ac:dyDescent="0.45">
      <c r="A64" t="s">
        <v>16</v>
      </c>
      <c r="B64" t="s">
        <v>5317</v>
      </c>
      <c r="C64" t="s">
        <v>5256</v>
      </c>
      <c r="D64" t="s">
        <v>5255</v>
      </c>
      <c r="E64" t="s">
        <v>5230</v>
      </c>
      <c r="F64" t="s">
        <v>5232</v>
      </c>
      <c r="G64" t="s">
        <v>5231</v>
      </c>
      <c r="H64" t="s">
        <v>5231</v>
      </c>
      <c r="I64" t="s">
        <v>5230</v>
      </c>
      <c r="J64" t="s">
        <v>5229</v>
      </c>
      <c r="K64" t="s">
        <v>5228</v>
      </c>
      <c r="L64" t="s">
        <v>5228</v>
      </c>
      <c r="M64" t="s">
        <v>5254</v>
      </c>
      <c r="N64" t="s">
        <v>5226</v>
      </c>
      <c r="O64" t="s">
        <v>5316</v>
      </c>
      <c r="P64" t="s">
        <v>5315</v>
      </c>
      <c r="Q64" s="3">
        <f t="shared" si="0"/>
        <v>0.93333333333333335</v>
      </c>
      <c r="R64" s="4" t="str">
        <f t="shared" si="1"/>
        <v>90%-99%</v>
      </c>
    </row>
    <row r="65" spans="1:18" ht="16.5" x14ac:dyDescent="0.45">
      <c r="A65" t="s">
        <v>16</v>
      </c>
      <c r="B65" t="s">
        <v>5317</v>
      </c>
      <c r="C65" t="s">
        <v>5251</v>
      </c>
      <c r="D65" t="s">
        <v>5250</v>
      </c>
      <c r="E65" t="s">
        <v>5230</v>
      </c>
      <c r="F65" t="s">
        <v>5232</v>
      </c>
      <c r="G65" t="s">
        <v>5231</v>
      </c>
      <c r="H65" t="s">
        <v>5231</v>
      </c>
      <c r="I65" t="s">
        <v>5230</v>
      </c>
      <c r="J65" t="s">
        <v>5229</v>
      </c>
      <c r="K65" t="s">
        <v>5228</v>
      </c>
      <c r="L65" t="s">
        <v>5228</v>
      </c>
      <c r="M65" t="s">
        <v>5253</v>
      </c>
      <c r="N65" t="s">
        <v>5226</v>
      </c>
      <c r="O65" t="s">
        <v>5316</v>
      </c>
      <c r="P65" t="s">
        <v>5315</v>
      </c>
      <c r="Q65" s="3">
        <f t="shared" si="0"/>
        <v>0.93333333333333335</v>
      </c>
      <c r="R65" s="4" t="str">
        <f t="shared" si="1"/>
        <v>90%-99%</v>
      </c>
    </row>
    <row r="66" spans="1:18" ht="16.5" x14ac:dyDescent="0.45">
      <c r="A66" t="s">
        <v>16</v>
      </c>
      <c r="B66" t="s">
        <v>5317</v>
      </c>
      <c r="C66" t="s">
        <v>5234</v>
      </c>
      <c r="D66" t="s">
        <v>5233</v>
      </c>
      <c r="E66" t="s">
        <v>5241</v>
      </c>
      <c r="F66" t="s">
        <v>5242</v>
      </c>
      <c r="G66" t="s">
        <v>5231</v>
      </c>
      <c r="H66" t="s">
        <v>5231</v>
      </c>
      <c r="I66" t="s">
        <v>5241</v>
      </c>
      <c r="J66" t="s">
        <v>5240</v>
      </c>
      <c r="K66" t="s">
        <v>5228</v>
      </c>
      <c r="L66" t="s">
        <v>5228</v>
      </c>
      <c r="M66" t="s">
        <v>5252</v>
      </c>
      <c r="N66" t="s">
        <v>5226</v>
      </c>
      <c r="O66" t="s">
        <v>5316</v>
      </c>
      <c r="P66" t="s">
        <v>5315</v>
      </c>
      <c r="Q66" s="3">
        <f t="shared" ref="Q66:Q129" si="2">O66/P66</f>
        <v>0.93333333333333335</v>
      </c>
      <c r="R66" s="4" t="str">
        <f t="shared" ref="R66:R129" si="3">IF(Q66&lt;0.1,"&lt;10%", IF(Q66&lt;0.2,"10%-19%", IF(Q66&lt;0.3,"20%-29%", IF(Q66&lt;0.4,"30%-39%", IF(Q66&lt;0.5,"40%-49%", IF(Q66&lt;0.6,"50%-59%", IF(Q66&lt;0.7,"60%-69%", IF(Q66&lt;0.8,"70%-79%", IF(Q66&lt;0.9,"80%-89%", IF(Q66&lt;1,"90%-99%","&gt;100%"))))))))))</f>
        <v>90%-99%</v>
      </c>
    </row>
    <row r="67" spans="1:18" ht="16.5" x14ac:dyDescent="0.45">
      <c r="A67" t="s">
        <v>16</v>
      </c>
      <c r="B67" t="s">
        <v>5317</v>
      </c>
      <c r="C67" t="s">
        <v>5251</v>
      </c>
      <c r="D67" t="s">
        <v>5250</v>
      </c>
      <c r="E67" t="s">
        <v>5241</v>
      </c>
      <c r="F67" t="s">
        <v>5242</v>
      </c>
      <c r="G67" t="s">
        <v>5231</v>
      </c>
      <c r="H67" t="s">
        <v>5231</v>
      </c>
      <c r="I67" t="s">
        <v>5241</v>
      </c>
      <c r="J67" t="s">
        <v>5240</v>
      </c>
      <c r="K67" t="s">
        <v>5228</v>
      </c>
      <c r="L67" t="s">
        <v>5228</v>
      </c>
      <c r="M67" t="s">
        <v>5249</v>
      </c>
      <c r="N67" t="s">
        <v>5226</v>
      </c>
      <c r="O67" t="s">
        <v>5316</v>
      </c>
      <c r="P67" t="s">
        <v>5315</v>
      </c>
      <c r="Q67" s="3">
        <f t="shared" si="2"/>
        <v>0.93333333333333335</v>
      </c>
      <c r="R67" s="4" t="str">
        <f t="shared" si="3"/>
        <v>90%-99%</v>
      </c>
    </row>
    <row r="68" spans="1:18" ht="16.5" x14ac:dyDescent="0.45">
      <c r="A68" t="s">
        <v>16</v>
      </c>
      <c r="B68" t="s">
        <v>5317</v>
      </c>
      <c r="C68" t="s">
        <v>5248</v>
      </c>
      <c r="D68" t="s">
        <v>5247</v>
      </c>
      <c r="E68" t="s">
        <v>5241</v>
      </c>
      <c r="F68" t="s">
        <v>5242</v>
      </c>
      <c r="G68" t="s">
        <v>5231</v>
      </c>
      <c r="H68" t="s">
        <v>5231</v>
      </c>
      <c r="I68" t="s">
        <v>5241</v>
      </c>
      <c r="J68" t="s">
        <v>5240</v>
      </c>
      <c r="K68" t="s">
        <v>5228</v>
      </c>
      <c r="L68" t="s">
        <v>5228</v>
      </c>
      <c r="M68" t="s">
        <v>5246</v>
      </c>
      <c r="N68" t="s">
        <v>5226</v>
      </c>
      <c r="O68" t="s">
        <v>5316</v>
      </c>
      <c r="P68" t="s">
        <v>5315</v>
      </c>
      <c r="Q68" s="3">
        <f t="shared" si="2"/>
        <v>0.93333333333333335</v>
      </c>
      <c r="R68" s="4" t="str">
        <f t="shared" si="3"/>
        <v>90%-99%</v>
      </c>
    </row>
    <row r="69" spans="1:18" ht="16.5" x14ac:dyDescent="0.45">
      <c r="A69" t="s">
        <v>16</v>
      </c>
      <c r="B69" t="s">
        <v>5287</v>
      </c>
      <c r="C69" t="s">
        <v>5244</v>
      </c>
      <c r="D69" t="s">
        <v>5243</v>
      </c>
      <c r="E69" t="s">
        <v>5230</v>
      </c>
      <c r="F69" t="s">
        <v>5232</v>
      </c>
      <c r="G69" t="s">
        <v>5231</v>
      </c>
      <c r="H69" t="s">
        <v>5231</v>
      </c>
      <c r="I69" t="s">
        <v>5230</v>
      </c>
      <c r="J69" t="s">
        <v>5229</v>
      </c>
      <c r="K69" t="s">
        <v>5228</v>
      </c>
      <c r="L69" t="s">
        <v>5228</v>
      </c>
      <c r="M69" t="s">
        <v>5245</v>
      </c>
      <c r="N69" t="s">
        <v>5226</v>
      </c>
      <c r="O69" t="s">
        <v>5286</v>
      </c>
      <c r="P69" t="s">
        <v>5288</v>
      </c>
      <c r="Q69" s="3">
        <f t="shared" si="2"/>
        <v>0.93333333333333335</v>
      </c>
      <c r="R69" s="4" t="str">
        <f t="shared" si="3"/>
        <v>90%-99%</v>
      </c>
    </row>
    <row r="70" spans="1:18" ht="16.5" x14ac:dyDescent="0.45">
      <c r="A70" t="s">
        <v>16</v>
      </c>
      <c r="B70" t="s">
        <v>5317</v>
      </c>
      <c r="C70" t="s">
        <v>5244</v>
      </c>
      <c r="D70" t="s">
        <v>5243</v>
      </c>
      <c r="E70" t="s">
        <v>5230</v>
      </c>
      <c r="F70" t="s">
        <v>5232</v>
      </c>
      <c r="G70" t="s">
        <v>5231</v>
      </c>
      <c r="H70" t="s">
        <v>5231</v>
      </c>
      <c r="I70" t="s">
        <v>5230</v>
      </c>
      <c r="J70" t="s">
        <v>5229</v>
      </c>
      <c r="K70" t="s">
        <v>5228</v>
      </c>
      <c r="L70" t="s">
        <v>5228</v>
      </c>
      <c r="M70" t="s">
        <v>5245</v>
      </c>
      <c r="N70" t="s">
        <v>5226</v>
      </c>
      <c r="O70" t="s">
        <v>5316</v>
      </c>
      <c r="P70" t="s">
        <v>5315</v>
      </c>
      <c r="Q70" s="3">
        <f t="shared" si="2"/>
        <v>0.93333333333333335</v>
      </c>
      <c r="R70" s="4" t="str">
        <f t="shared" si="3"/>
        <v>90%-99%</v>
      </c>
    </row>
    <row r="71" spans="1:18" ht="16.5" x14ac:dyDescent="0.45">
      <c r="A71" t="s">
        <v>16</v>
      </c>
      <c r="B71" t="s">
        <v>5317</v>
      </c>
      <c r="C71" t="s">
        <v>5244</v>
      </c>
      <c r="D71" t="s">
        <v>5243</v>
      </c>
      <c r="E71" t="s">
        <v>5241</v>
      </c>
      <c r="F71" t="s">
        <v>5242</v>
      </c>
      <c r="G71" t="s">
        <v>5231</v>
      </c>
      <c r="H71" t="s">
        <v>5231</v>
      </c>
      <c r="I71" t="s">
        <v>5241</v>
      </c>
      <c r="J71" t="s">
        <v>5240</v>
      </c>
      <c r="K71" t="s">
        <v>5228</v>
      </c>
      <c r="L71" t="s">
        <v>5228</v>
      </c>
      <c r="M71" t="s">
        <v>5239</v>
      </c>
      <c r="N71" t="s">
        <v>5226</v>
      </c>
      <c r="O71" t="s">
        <v>5316</v>
      </c>
      <c r="P71" t="s">
        <v>5315</v>
      </c>
      <c r="Q71" s="3">
        <f t="shared" si="2"/>
        <v>0.93333333333333335</v>
      </c>
      <c r="R71" s="4" t="str">
        <f t="shared" si="3"/>
        <v>90%-99%</v>
      </c>
    </row>
    <row r="72" spans="1:18" ht="16.5" x14ac:dyDescent="0.45">
      <c r="A72" t="s">
        <v>16</v>
      </c>
      <c r="B72" t="s">
        <v>5317</v>
      </c>
      <c r="C72" t="s">
        <v>5238</v>
      </c>
      <c r="D72" t="s">
        <v>5237</v>
      </c>
      <c r="E72" t="s">
        <v>5230</v>
      </c>
      <c r="F72" t="s">
        <v>5232</v>
      </c>
      <c r="G72" t="s">
        <v>5231</v>
      </c>
      <c r="H72" t="s">
        <v>5231</v>
      </c>
      <c r="I72" t="s">
        <v>5230</v>
      </c>
      <c r="J72" t="s">
        <v>5229</v>
      </c>
      <c r="K72" t="s">
        <v>5228</v>
      </c>
      <c r="L72" t="s">
        <v>5228</v>
      </c>
      <c r="M72" t="s">
        <v>5236</v>
      </c>
      <c r="N72" t="s">
        <v>5226</v>
      </c>
      <c r="O72" t="s">
        <v>5316</v>
      </c>
      <c r="P72" t="s">
        <v>5315</v>
      </c>
      <c r="Q72" s="3">
        <f t="shared" si="2"/>
        <v>0.93333333333333335</v>
      </c>
      <c r="R72" s="4" t="str">
        <f t="shared" si="3"/>
        <v>90%-99%</v>
      </c>
    </row>
    <row r="73" spans="1:18" ht="16.5" x14ac:dyDescent="0.45">
      <c r="A73" t="s">
        <v>16</v>
      </c>
      <c r="B73" t="s">
        <v>5317</v>
      </c>
      <c r="C73" t="s">
        <v>5234</v>
      </c>
      <c r="D73" t="s">
        <v>5233</v>
      </c>
      <c r="E73" t="s">
        <v>5230</v>
      </c>
      <c r="F73" t="s">
        <v>5232</v>
      </c>
      <c r="G73" t="s">
        <v>5231</v>
      </c>
      <c r="H73" t="s">
        <v>5231</v>
      </c>
      <c r="I73" t="s">
        <v>5230</v>
      </c>
      <c r="J73" t="s">
        <v>5229</v>
      </c>
      <c r="K73" t="s">
        <v>5228</v>
      </c>
      <c r="L73" t="s">
        <v>5228</v>
      </c>
      <c r="M73" t="s">
        <v>5227</v>
      </c>
      <c r="N73" t="s">
        <v>5226</v>
      </c>
      <c r="O73" t="s">
        <v>5316</v>
      </c>
      <c r="P73" t="s">
        <v>5315</v>
      </c>
      <c r="Q73" s="3">
        <f t="shared" si="2"/>
        <v>0.93333333333333335</v>
      </c>
      <c r="R73" s="4" t="str">
        <f t="shared" si="3"/>
        <v>90%-99%</v>
      </c>
    </row>
    <row r="74" spans="1:18" ht="16.5" x14ac:dyDescent="0.45">
      <c r="A74" t="s">
        <v>16</v>
      </c>
      <c r="B74" t="s">
        <v>17</v>
      </c>
      <c r="C74" t="s">
        <v>2561</v>
      </c>
      <c r="D74" t="s">
        <v>2562</v>
      </c>
      <c r="E74" t="s">
        <v>2563</v>
      </c>
      <c r="F74" t="s">
        <v>2564</v>
      </c>
      <c r="G74" t="s">
        <v>153</v>
      </c>
      <c r="H74" t="s">
        <v>45</v>
      </c>
      <c r="I74" t="s">
        <v>2565</v>
      </c>
      <c r="J74" t="s">
        <v>2566</v>
      </c>
      <c r="K74" t="s">
        <v>156</v>
      </c>
      <c r="L74" t="s">
        <v>49</v>
      </c>
      <c r="M74" t="s">
        <v>2567</v>
      </c>
      <c r="N74" t="s">
        <v>185</v>
      </c>
      <c r="O74" t="s">
        <v>432</v>
      </c>
      <c r="P74" t="s">
        <v>440</v>
      </c>
      <c r="Q74" s="3">
        <f t="shared" si="2"/>
        <v>0.93333333333333335</v>
      </c>
      <c r="R74" s="4" t="str">
        <f t="shared" si="3"/>
        <v>90%-99%</v>
      </c>
    </row>
    <row r="75" spans="1:18" ht="16.5" x14ac:dyDescent="0.45">
      <c r="A75" t="s">
        <v>16</v>
      </c>
      <c r="B75" t="s">
        <v>429</v>
      </c>
      <c r="C75" t="s">
        <v>2845</v>
      </c>
      <c r="D75" t="s">
        <v>2846</v>
      </c>
      <c r="E75" t="s">
        <v>2845</v>
      </c>
      <c r="F75" t="s">
        <v>2847</v>
      </c>
      <c r="G75" t="s">
        <v>96</v>
      </c>
      <c r="H75" t="s">
        <v>23</v>
      </c>
      <c r="I75" t="s">
        <v>2846</v>
      </c>
      <c r="J75" t="s">
        <v>2848</v>
      </c>
      <c r="K75" t="s">
        <v>99</v>
      </c>
      <c r="L75" t="s">
        <v>27</v>
      </c>
      <c r="M75" t="s">
        <v>2849</v>
      </c>
      <c r="N75" t="s">
        <v>101</v>
      </c>
      <c r="O75" t="s">
        <v>427</v>
      </c>
      <c r="P75" t="s">
        <v>709</v>
      </c>
      <c r="Q75" s="3">
        <f t="shared" si="2"/>
        <v>0.92105263157894735</v>
      </c>
      <c r="R75" s="4" t="str">
        <f t="shared" si="3"/>
        <v>90%-99%</v>
      </c>
    </row>
    <row r="76" spans="1:18" ht="16.5" x14ac:dyDescent="0.45">
      <c r="A76" t="s">
        <v>16</v>
      </c>
      <c r="B76" t="s">
        <v>429</v>
      </c>
      <c r="C76" t="s">
        <v>2851</v>
      </c>
      <c r="D76" t="s">
        <v>2852</v>
      </c>
      <c r="E76" t="s">
        <v>2851</v>
      </c>
      <c r="F76" t="s">
        <v>2853</v>
      </c>
      <c r="G76" t="s">
        <v>385</v>
      </c>
      <c r="H76" t="s">
        <v>23</v>
      </c>
      <c r="I76" t="s">
        <v>2852</v>
      </c>
      <c r="J76" t="s">
        <v>2854</v>
      </c>
      <c r="K76" t="s">
        <v>387</v>
      </c>
      <c r="L76" t="s">
        <v>27</v>
      </c>
      <c r="M76" t="s">
        <v>2855</v>
      </c>
      <c r="N76" t="s">
        <v>400</v>
      </c>
      <c r="O76" t="s">
        <v>427</v>
      </c>
      <c r="P76" t="s">
        <v>709</v>
      </c>
      <c r="Q76" s="3">
        <f t="shared" si="2"/>
        <v>0.92105263157894735</v>
      </c>
      <c r="R76" s="4" t="str">
        <f t="shared" si="3"/>
        <v>90%-99%</v>
      </c>
    </row>
    <row r="77" spans="1:18" ht="16.5" x14ac:dyDescent="0.45">
      <c r="A77" t="s">
        <v>16</v>
      </c>
      <c r="B77" t="s">
        <v>429</v>
      </c>
      <c r="C77" t="s">
        <v>2856</v>
      </c>
      <c r="D77" t="s">
        <v>2857</v>
      </c>
      <c r="E77" t="s">
        <v>2856</v>
      </c>
      <c r="F77" t="s">
        <v>2858</v>
      </c>
      <c r="G77" t="s">
        <v>34</v>
      </c>
      <c r="H77" t="s">
        <v>23</v>
      </c>
      <c r="I77" t="s">
        <v>2857</v>
      </c>
      <c r="J77" t="s">
        <v>2859</v>
      </c>
      <c r="K77" t="s">
        <v>37</v>
      </c>
      <c r="L77" t="s">
        <v>27</v>
      </c>
      <c r="M77" t="s">
        <v>2860</v>
      </c>
      <c r="N77" t="s">
        <v>342</v>
      </c>
      <c r="O77" t="s">
        <v>427</v>
      </c>
      <c r="P77" t="s">
        <v>709</v>
      </c>
      <c r="Q77" s="3">
        <f t="shared" si="2"/>
        <v>0.92105263157894735</v>
      </c>
      <c r="R77" s="4" t="str">
        <f t="shared" si="3"/>
        <v>90%-99%</v>
      </c>
    </row>
    <row r="78" spans="1:18" ht="16.5" x14ac:dyDescent="0.45">
      <c r="A78" t="s">
        <v>16</v>
      </c>
      <c r="B78" t="s">
        <v>429</v>
      </c>
      <c r="C78" t="s">
        <v>2861</v>
      </c>
      <c r="D78" t="s">
        <v>2862</v>
      </c>
      <c r="E78" t="s">
        <v>2861</v>
      </c>
      <c r="F78" t="s">
        <v>2863</v>
      </c>
      <c r="G78" t="s">
        <v>259</v>
      </c>
      <c r="H78" t="s">
        <v>45</v>
      </c>
      <c r="I78" t="s">
        <v>2862</v>
      </c>
      <c r="J78" t="s">
        <v>2864</v>
      </c>
      <c r="K78" t="s">
        <v>261</v>
      </c>
      <c r="L78" t="s">
        <v>49</v>
      </c>
      <c r="M78" t="s">
        <v>2865</v>
      </c>
      <c r="N78" t="s">
        <v>2866</v>
      </c>
      <c r="O78" t="s">
        <v>427</v>
      </c>
      <c r="P78" t="s">
        <v>709</v>
      </c>
      <c r="Q78" s="3">
        <f t="shared" si="2"/>
        <v>0.92105263157894735</v>
      </c>
      <c r="R78" s="4" t="str">
        <f t="shared" si="3"/>
        <v>90%-99%</v>
      </c>
    </row>
    <row r="79" spans="1:18" ht="16.5" x14ac:dyDescent="0.45">
      <c r="A79" t="s">
        <v>16</v>
      </c>
      <c r="B79" t="s">
        <v>429</v>
      </c>
      <c r="C79" t="s">
        <v>2867</v>
      </c>
      <c r="D79" t="s">
        <v>2868</v>
      </c>
      <c r="E79" t="s">
        <v>2867</v>
      </c>
      <c r="F79" t="s">
        <v>2869</v>
      </c>
      <c r="G79" t="s">
        <v>259</v>
      </c>
      <c r="H79" t="s">
        <v>45</v>
      </c>
      <c r="I79" t="s">
        <v>2868</v>
      </c>
      <c r="J79" t="s">
        <v>2870</v>
      </c>
      <c r="K79" t="s">
        <v>261</v>
      </c>
      <c r="L79" t="s">
        <v>49</v>
      </c>
      <c r="M79" t="s">
        <v>2871</v>
      </c>
      <c r="N79" t="s">
        <v>263</v>
      </c>
      <c r="O79" t="s">
        <v>427</v>
      </c>
      <c r="P79" t="s">
        <v>709</v>
      </c>
      <c r="Q79" s="3">
        <f t="shared" si="2"/>
        <v>0.92105263157894735</v>
      </c>
      <c r="R79" s="4" t="str">
        <f t="shared" si="3"/>
        <v>90%-99%</v>
      </c>
    </row>
    <row r="80" spans="1:18" ht="16.5" x14ac:dyDescent="0.45">
      <c r="A80" t="s">
        <v>16</v>
      </c>
      <c r="B80" t="s">
        <v>429</v>
      </c>
      <c r="C80" t="s">
        <v>2872</v>
      </c>
      <c r="D80" t="s">
        <v>2873</v>
      </c>
      <c r="E80" t="s">
        <v>2872</v>
      </c>
      <c r="F80" t="s">
        <v>2874</v>
      </c>
      <c r="G80" t="s">
        <v>351</v>
      </c>
      <c r="H80" t="s">
        <v>23</v>
      </c>
      <c r="I80" t="s">
        <v>2873</v>
      </c>
      <c r="J80" t="s">
        <v>2875</v>
      </c>
      <c r="K80" t="s">
        <v>353</v>
      </c>
      <c r="L80" t="s">
        <v>27</v>
      </c>
      <c r="M80" t="s">
        <v>2876</v>
      </c>
      <c r="N80" t="s">
        <v>355</v>
      </c>
      <c r="O80" t="s">
        <v>427</v>
      </c>
      <c r="P80" t="s">
        <v>709</v>
      </c>
      <c r="Q80" s="3">
        <f t="shared" si="2"/>
        <v>0.92105263157894735</v>
      </c>
      <c r="R80" s="4" t="str">
        <f t="shared" si="3"/>
        <v>90%-99%</v>
      </c>
    </row>
    <row r="81" spans="1:18" ht="16.5" x14ac:dyDescent="0.45">
      <c r="A81" t="s">
        <v>16</v>
      </c>
      <c r="B81" t="s">
        <v>429</v>
      </c>
      <c r="C81" t="s">
        <v>2883</v>
      </c>
      <c r="D81" t="s">
        <v>2884</v>
      </c>
      <c r="E81" t="s">
        <v>2883</v>
      </c>
      <c r="F81" t="s">
        <v>2885</v>
      </c>
      <c r="G81" t="s">
        <v>119</v>
      </c>
      <c r="H81" t="s">
        <v>45</v>
      </c>
      <c r="I81" t="s">
        <v>2884</v>
      </c>
      <c r="J81" t="s">
        <v>2886</v>
      </c>
      <c r="K81" t="s">
        <v>122</v>
      </c>
      <c r="L81" t="s">
        <v>49</v>
      </c>
      <c r="M81" t="s">
        <v>2887</v>
      </c>
      <c r="N81" t="s">
        <v>124</v>
      </c>
      <c r="O81" t="s">
        <v>427</v>
      </c>
      <c r="P81" t="s">
        <v>709</v>
      </c>
      <c r="Q81" s="3">
        <f t="shared" si="2"/>
        <v>0.92105263157894735</v>
      </c>
      <c r="R81" s="4" t="str">
        <f t="shared" si="3"/>
        <v>90%-99%</v>
      </c>
    </row>
    <row r="82" spans="1:18" ht="16.5" x14ac:dyDescent="0.45">
      <c r="A82" t="s">
        <v>16</v>
      </c>
      <c r="B82" t="s">
        <v>429</v>
      </c>
      <c r="C82" t="s">
        <v>2893</v>
      </c>
      <c r="D82" t="s">
        <v>2894</v>
      </c>
      <c r="E82" t="s">
        <v>2893</v>
      </c>
      <c r="F82" t="s">
        <v>2895</v>
      </c>
      <c r="G82" t="s">
        <v>351</v>
      </c>
      <c r="H82" t="s">
        <v>23</v>
      </c>
      <c r="I82" t="s">
        <v>2894</v>
      </c>
      <c r="J82" t="s">
        <v>2896</v>
      </c>
      <c r="K82" t="s">
        <v>353</v>
      </c>
      <c r="L82" t="s">
        <v>27</v>
      </c>
      <c r="M82" t="s">
        <v>2897</v>
      </c>
      <c r="N82" t="s">
        <v>355</v>
      </c>
      <c r="O82" t="s">
        <v>427</v>
      </c>
      <c r="P82" t="s">
        <v>709</v>
      </c>
      <c r="Q82" s="3">
        <f t="shared" si="2"/>
        <v>0.92105263157894735</v>
      </c>
      <c r="R82" s="4" t="str">
        <f t="shared" si="3"/>
        <v>90%-99%</v>
      </c>
    </row>
    <row r="83" spans="1:18" ht="16.5" x14ac:dyDescent="0.45">
      <c r="A83" t="s">
        <v>16</v>
      </c>
      <c r="B83" t="s">
        <v>429</v>
      </c>
      <c r="C83" t="s">
        <v>2909</v>
      </c>
      <c r="D83" t="s">
        <v>2910</v>
      </c>
      <c r="E83" t="s">
        <v>2909</v>
      </c>
      <c r="F83" t="s">
        <v>2911</v>
      </c>
      <c r="G83" t="s">
        <v>259</v>
      </c>
      <c r="H83" t="s">
        <v>45</v>
      </c>
      <c r="I83" t="s">
        <v>2910</v>
      </c>
      <c r="J83" t="s">
        <v>2912</v>
      </c>
      <c r="K83" t="s">
        <v>261</v>
      </c>
      <c r="L83" t="s">
        <v>49</v>
      </c>
      <c r="M83" t="s">
        <v>2913</v>
      </c>
      <c r="N83" t="s">
        <v>275</v>
      </c>
      <c r="O83" t="s">
        <v>427</v>
      </c>
      <c r="P83" t="s">
        <v>709</v>
      </c>
      <c r="Q83" s="3">
        <f t="shared" si="2"/>
        <v>0.92105263157894735</v>
      </c>
      <c r="R83" s="4" t="str">
        <f t="shared" si="3"/>
        <v>90%-99%</v>
      </c>
    </row>
    <row r="84" spans="1:18" ht="16.5" x14ac:dyDescent="0.45">
      <c r="A84" t="s">
        <v>16</v>
      </c>
      <c r="B84" t="s">
        <v>429</v>
      </c>
      <c r="C84" t="s">
        <v>2914</v>
      </c>
      <c r="D84" t="s">
        <v>2915</v>
      </c>
      <c r="E84" t="s">
        <v>2914</v>
      </c>
      <c r="F84" t="s">
        <v>2916</v>
      </c>
      <c r="G84" t="s">
        <v>83</v>
      </c>
      <c r="H84" t="s">
        <v>23</v>
      </c>
      <c r="I84" t="s">
        <v>2915</v>
      </c>
      <c r="J84" t="s">
        <v>2917</v>
      </c>
      <c r="K84" t="s">
        <v>86</v>
      </c>
      <c r="L84" t="s">
        <v>27</v>
      </c>
      <c r="M84" t="s">
        <v>2918</v>
      </c>
      <c r="N84" t="s">
        <v>88</v>
      </c>
      <c r="O84" t="s">
        <v>427</v>
      </c>
      <c r="P84" t="s">
        <v>709</v>
      </c>
      <c r="Q84" s="3">
        <f t="shared" si="2"/>
        <v>0.92105263157894735</v>
      </c>
      <c r="R84" s="4" t="str">
        <f t="shared" si="3"/>
        <v>90%-99%</v>
      </c>
    </row>
    <row r="85" spans="1:18" ht="16.5" x14ac:dyDescent="0.45">
      <c r="A85" t="s">
        <v>16</v>
      </c>
      <c r="B85" t="s">
        <v>429</v>
      </c>
      <c r="C85" t="s">
        <v>2919</v>
      </c>
      <c r="D85" t="s">
        <v>2920</v>
      </c>
      <c r="E85" t="s">
        <v>2919</v>
      </c>
      <c r="F85" t="s">
        <v>2921</v>
      </c>
      <c r="G85" t="s">
        <v>34</v>
      </c>
      <c r="H85" t="s">
        <v>23</v>
      </c>
      <c r="I85" t="s">
        <v>2920</v>
      </c>
      <c r="J85" t="s">
        <v>2922</v>
      </c>
      <c r="K85" t="s">
        <v>37</v>
      </c>
      <c r="L85" t="s">
        <v>27</v>
      </c>
      <c r="M85" t="s">
        <v>2923</v>
      </c>
      <c r="N85" t="s">
        <v>38</v>
      </c>
      <c r="O85" t="s">
        <v>427</v>
      </c>
      <c r="P85" t="s">
        <v>709</v>
      </c>
      <c r="Q85" s="3">
        <f t="shared" si="2"/>
        <v>0.92105263157894735</v>
      </c>
      <c r="R85" s="4" t="str">
        <f t="shared" si="3"/>
        <v>90%-99%</v>
      </c>
    </row>
    <row r="86" spans="1:18" ht="16.5" x14ac:dyDescent="0.45">
      <c r="A86" t="s">
        <v>16</v>
      </c>
      <c r="B86" t="s">
        <v>429</v>
      </c>
      <c r="C86" t="s">
        <v>2924</v>
      </c>
      <c r="D86" t="s">
        <v>2925</v>
      </c>
      <c r="E86" t="s">
        <v>2924</v>
      </c>
      <c r="F86" t="s">
        <v>2926</v>
      </c>
      <c r="G86" t="s">
        <v>44</v>
      </c>
      <c r="H86" t="s">
        <v>45</v>
      </c>
      <c r="I86" t="s">
        <v>2925</v>
      </c>
      <c r="J86" t="s">
        <v>2927</v>
      </c>
      <c r="K86" t="s">
        <v>48</v>
      </c>
      <c r="L86" t="s">
        <v>49</v>
      </c>
      <c r="M86" t="s">
        <v>2928</v>
      </c>
      <c r="N86" t="s">
        <v>51</v>
      </c>
      <c r="O86" t="s">
        <v>427</v>
      </c>
      <c r="P86" t="s">
        <v>709</v>
      </c>
      <c r="Q86" s="3">
        <f t="shared" si="2"/>
        <v>0.92105263157894735</v>
      </c>
      <c r="R86" s="4" t="str">
        <f t="shared" si="3"/>
        <v>90%-99%</v>
      </c>
    </row>
    <row r="87" spans="1:18" ht="16.5" x14ac:dyDescent="0.45">
      <c r="A87" t="s">
        <v>16</v>
      </c>
      <c r="B87" t="s">
        <v>429</v>
      </c>
      <c r="C87" t="s">
        <v>2959</v>
      </c>
      <c r="D87" t="s">
        <v>2960</v>
      </c>
      <c r="E87" t="s">
        <v>2959</v>
      </c>
      <c r="F87" t="s">
        <v>2961</v>
      </c>
      <c r="G87" t="s">
        <v>22</v>
      </c>
      <c r="H87" t="s">
        <v>23</v>
      </c>
      <c r="I87" t="s">
        <v>2960</v>
      </c>
      <c r="J87" t="s">
        <v>2962</v>
      </c>
      <c r="K87" t="s">
        <v>26</v>
      </c>
      <c r="L87" t="s">
        <v>27</v>
      </c>
      <c r="M87" t="s">
        <v>2963</v>
      </c>
      <c r="N87" t="s">
        <v>29</v>
      </c>
      <c r="O87" t="s">
        <v>427</v>
      </c>
      <c r="P87" t="s">
        <v>709</v>
      </c>
      <c r="Q87" s="3">
        <f t="shared" si="2"/>
        <v>0.92105263157894735</v>
      </c>
      <c r="R87" s="4" t="str">
        <f t="shared" si="3"/>
        <v>90%-99%</v>
      </c>
    </row>
    <row r="88" spans="1:18" ht="16.5" x14ac:dyDescent="0.45">
      <c r="A88" t="s">
        <v>16</v>
      </c>
      <c r="B88" t="s">
        <v>429</v>
      </c>
      <c r="C88" t="s">
        <v>2996</v>
      </c>
      <c r="D88" t="s">
        <v>2997</v>
      </c>
      <c r="E88" t="s">
        <v>2996</v>
      </c>
      <c r="F88" t="s">
        <v>2998</v>
      </c>
      <c r="G88" t="s">
        <v>153</v>
      </c>
      <c r="H88" t="s">
        <v>45</v>
      </c>
      <c r="I88" t="s">
        <v>2997</v>
      </c>
      <c r="J88" t="s">
        <v>2999</v>
      </c>
      <c r="K88" t="s">
        <v>156</v>
      </c>
      <c r="L88" t="s">
        <v>49</v>
      </c>
      <c r="M88" t="s">
        <v>3000</v>
      </c>
      <c r="N88" t="s">
        <v>219</v>
      </c>
      <c r="O88" t="s">
        <v>427</v>
      </c>
      <c r="P88" t="s">
        <v>709</v>
      </c>
      <c r="Q88" s="3">
        <f t="shared" si="2"/>
        <v>0.92105263157894735</v>
      </c>
      <c r="R88" s="4" t="str">
        <f t="shared" si="3"/>
        <v>90%-99%</v>
      </c>
    </row>
    <row r="89" spans="1:18" ht="16.5" x14ac:dyDescent="0.45">
      <c r="A89" t="s">
        <v>16</v>
      </c>
      <c r="B89" t="s">
        <v>429</v>
      </c>
      <c r="C89" t="s">
        <v>4687</v>
      </c>
      <c r="D89" t="s">
        <v>4688</v>
      </c>
      <c r="E89" t="s">
        <v>4687</v>
      </c>
      <c r="F89" t="s">
        <v>4689</v>
      </c>
      <c r="G89" t="s">
        <v>34</v>
      </c>
      <c r="H89" t="s">
        <v>23</v>
      </c>
      <c r="I89" t="s">
        <v>4688</v>
      </c>
      <c r="J89" t="s">
        <v>4690</v>
      </c>
      <c r="K89" t="s">
        <v>37</v>
      </c>
      <c r="L89" t="s">
        <v>27</v>
      </c>
      <c r="M89" t="s">
        <v>4691</v>
      </c>
      <c r="N89" t="s">
        <v>38</v>
      </c>
      <c r="O89" t="s">
        <v>427</v>
      </c>
      <c r="P89" t="s">
        <v>709</v>
      </c>
      <c r="Q89" s="3">
        <f t="shared" si="2"/>
        <v>0.92105263157894735</v>
      </c>
      <c r="R89" s="4" t="str">
        <f t="shared" si="3"/>
        <v>90%-99%</v>
      </c>
    </row>
    <row r="90" spans="1:18" ht="16.5" x14ac:dyDescent="0.45">
      <c r="A90" t="s">
        <v>16</v>
      </c>
      <c r="B90" t="s">
        <v>429</v>
      </c>
      <c r="C90" t="s">
        <v>3016</v>
      </c>
      <c r="D90" t="s">
        <v>3017</v>
      </c>
      <c r="E90" t="s">
        <v>3016</v>
      </c>
      <c r="F90" t="s">
        <v>3018</v>
      </c>
      <c r="G90" t="s">
        <v>44</v>
      </c>
      <c r="H90" t="s">
        <v>45</v>
      </c>
      <c r="I90" t="s">
        <v>3017</v>
      </c>
      <c r="J90" t="s">
        <v>3019</v>
      </c>
      <c r="K90" t="s">
        <v>48</v>
      </c>
      <c r="L90" t="s">
        <v>49</v>
      </c>
      <c r="M90" t="s">
        <v>3020</v>
      </c>
      <c r="N90" t="s">
        <v>292</v>
      </c>
      <c r="O90" t="s">
        <v>427</v>
      </c>
      <c r="P90" t="s">
        <v>709</v>
      </c>
      <c r="Q90" s="3">
        <f t="shared" si="2"/>
        <v>0.92105263157894735</v>
      </c>
      <c r="R90" s="4" t="str">
        <f t="shared" si="3"/>
        <v>90%-99%</v>
      </c>
    </row>
    <row r="91" spans="1:18" ht="16.5" x14ac:dyDescent="0.45">
      <c r="A91" t="s">
        <v>16</v>
      </c>
      <c r="B91" t="s">
        <v>429</v>
      </c>
      <c r="C91" t="s">
        <v>3026</v>
      </c>
      <c r="D91" t="s">
        <v>3027</v>
      </c>
      <c r="E91" t="s">
        <v>3026</v>
      </c>
      <c r="F91" t="s">
        <v>3028</v>
      </c>
      <c r="G91" t="s">
        <v>83</v>
      </c>
      <c r="H91" t="s">
        <v>23</v>
      </c>
      <c r="I91" t="s">
        <v>3027</v>
      </c>
      <c r="J91" t="s">
        <v>3029</v>
      </c>
      <c r="K91" t="s">
        <v>86</v>
      </c>
      <c r="L91" t="s">
        <v>27</v>
      </c>
      <c r="M91" t="s">
        <v>3030</v>
      </c>
      <c r="N91" t="s">
        <v>88</v>
      </c>
      <c r="O91" t="s">
        <v>427</v>
      </c>
      <c r="P91" t="s">
        <v>709</v>
      </c>
      <c r="Q91" s="3">
        <f t="shared" si="2"/>
        <v>0.92105263157894735</v>
      </c>
      <c r="R91" s="4" t="str">
        <f t="shared" si="3"/>
        <v>90%-99%</v>
      </c>
    </row>
    <row r="92" spans="1:18" ht="16.5" x14ac:dyDescent="0.45">
      <c r="A92" t="s">
        <v>16</v>
      </c>
      <c r="B92" t="s">
        <v>429</v>
      </c>
      <c r="C92" t="s">
        <v>3036</v>
      </c>
      <c r="D92" t="s">
        <v>3037</v>
      </c>
      <c r="E92" t="s">
        <v>3036</v>
      </c>
      <c r="F92" t="s">
        <v>3038</v>
      </c>
      <c r="G92" t="s">
        <v>165</v>
      </c>
      <c r="H92" t="s">
        <v>23</v>
      </c>
      <c r="I92" t="s">
        <v>3037</v>
      </c>
      <c r="J92" t="s">
        <v>3039</v>
      </c>
      <c r="K92" t="s">
        <v>168</v>
      </c>
      <c r="L92" t="s">
        <v>27</v>
      </c>
      <c r="M92" t="s">
        <v>3040</v>
      </c>
      <c r="N92" t="s">
        <v>170</v>
      </c>
      <c r="O92" t="s">
        <v>427</v>
      </c>
      <c r="P92" t="s">
        <v>709</v>
      </c>
      <c r="Q92" s="3">
        <f t="shared" si="2"/>
        <v>0.92105263157894735</v>
      </c>
      <c r="R92" s="4" t="str">
        <f t="shared" si="3"/>
        <v>90%-99%</v>
      </c>
    </row>
    <row r="93" spans="1:18" ht="16.5" x14ac:dyDescent="0.45">
      <c r="A93" t="s">
        <v>16</v>
      </c>
      <c r="B93" t="s">
        <v>429</v>
      </c>
      <c r="C93" t="s">
        <v>3090</v>
      </c>
      <c r="D93" t="s">
        <v>3091</v>
      </c>
      <c r="E93" t="s">
        <v>3092</v>
      </c>
      <c r="F93" t="s">
        <v>3093</v>
      </c>
      <c r="G93" t="s">
        <v>44</v>
      </c>
      <c r="H93" t="s">
        <v>45</v>
      </c>
      <c r="I93" t="s">
        <v>3091</v>
      </c>
      <c r="J93" t="s">
        <v>3094</v>
      </c>
      <c r="K93" t="s">
        <v>48</v>
      </c>
      <c r="L93" t="s">
        <v>49</v>
      </c>
      <c r="M93" t="s">
        <v>3095</v>
      </c>
      <c r="N93" t="s">
        <v>298</v>
      </c>
      <c r="O93" t="s">
        <v>427</v>
      </c>
      <c r="P93" t="s">
        <v>709</v>
      </c>
      <c r="Q93" s="3">
        <f t="shared" si="2"/>
        <v>0.92105263157894735</v>
      </c>
      <c r="R93" s="4" t="str">
        <f t="shared" si="3"/>
        <v>90%-99%</v>
      </c>
    </row>
    <row r="94" spans="1:18" ht="16.5" x14ac:dyDescent="0.45">
      <c r="A94" t="s">
        <v>16</v>
      </c>
      <c r="B94" t="s">
        <v>429</v>
      </c>
      <c r="C94" t="s">
        <v>3324</v>
      </c>
      <c r="D94" t="s">
        <v>3325</v>
      </c>
      <c r="E94" t="s">
        <v>3324</v>
      </c>
      <c r="F94" t="s">
        <v>3326</v>
      </c>
      <c r="G94" t="s">
        <v>165</v>
      </c>
      <c r="H94" t="s">
        <v>23</v>
      </c>
      <c r="I94" t="s">
        <v>3325</v>
      </c>
      <c r="J94" t="s">
        <v>3327</v>
      </c>
      <c r="K94" t="s">
        <v>168</v>
      </c>
      <c r="L94" t="s">
        <v>27</v>
      </c>
      <c r="M94" t="s">
        <v>3328</v>
      </c>
      <c r="N94" t="s">
        <v>381</v>
      </c>
      <c r="O94" t="s">
        <v>427</v>
      </c>
      <c r="P94" t="s">
        <v>709</v>
      </c>
      <c r="Q94" s="3">
        <f t="shared" si="2"/>
        <v>0.92105263157894735</v>
      </c>
      <c r="R94" s="4" t="str">
        <f t="shared" si="3"/>
        <v>90%-99%</v>
      </c>
    </row>
    <row r="95" spans="1:18" ht="16.5" x14ac:dyDescent="0.45">
      <c r="A95" t="s">
        <v>16</v>
      </c>
      <c r="B95" t="s">
        <v>429</v>
      </c>
      <c r="C95" t="s">
        <v>3329</v>
      </c>
      <c r="D95" t="s">
        <v>3330</v>
      </c>
      <c r="E95" t="s">
        <v>3329</v>
      </c>
      <c r="F95" t="s">
        <v>3331</v>
      </c>
      <c r="G95" t="s">
        <v>142</v>
      </c>
      <c r="H95" t="s">
        <v>57</v>
      </c>
      <c r="I95" t="s">
        <v>3330</v>
      </c>
      <c r="J95" t="s">
        <v>3332</v>
      </c>
      <c r="K95" t="s">
        <v>144</v>
      </c>
      <c r="L95" t="s">
        <v>61</v>
      </c>
      <c r="M95" t="s">
        <v>3333</v>
      </c>
      <c r="N95" t="s">
        <v>3334</v>
      </c>
      <c r="O95" t="s">
        <v>427</v>
      </c>
      <c r="P95" t="s">
        <v>709</v>
      </c>
      <c r="Q95" s="3">
        <f t="shared" si="2"/>
        <v>0.92105263157894735</v>
      </c>
      <c r="R95" s="4" t="str">
        <f t="shared" si="3"/>
        <v>90%-99%</v>
      </c>
    </row>
    <row r="96" spans="1:18" ht="16.5" x14ac:dyDescent="0.45">
      <c r="A96" t="s">
        <v>16</v>
      </c>
      <c r="B96" t="s">
        <v>429</v>
      </c>
      <c r="C96" t="s">
        <v>3696</v>
      </c>
      <c r="D96" t="s">
        <v>3697</v>
      </c>
      <c r="E96" t="s">
        <v>3696</v>
      </c>
      <c r="F96" t="s">
        <v>3698</v>
      </c>
      <c r="G96" t="s">
        <v>34</v>
      </c>
      <c r="H96" t="s">
        <v>23</v>
      </c>
      <c r="I96" t="s">
        <v>3697</v>
      </c>
      <c r="J96" t="s">
        <v>3699</v>
      </c>
      <c r="K96" t="s">
        <v>37</v>
      </c>
      <c r="L96" t="s">
        <v>27</v>
      </c>
      <c r="M96" t="s">
        <v>3700</v>
      </c>
      <c r="N96" t="s">
        <v>38</v>
      </c>
      <c r="O96" t="s">
        <v>427</v>
      </c>
      <c r="P96" t="s">
        <v>709</v>
      </c>
      <c r="Q96" s="3">
        <f t="shared" si="2"/>
        <v>0.92105263157894735</v>
      </c>
      <c r="R96" s="4" t="str">
        <f t="shared" si="3"/>
        <v>90%-99%</v>
      </c>
    </row>
    <row r="97" spans="1:18" ht="16.5" x14ac:dyDescent="0.45">
      <c r="A97" t="s">
        <v>16</v>
      </c>
      <c r="B97" t="s">
        <v>429</v>
      </c>
      <c r="C97" t="s">
        <v>3090</v>
      </c>
      <c r="D97" t="s">
        <v>3787</v>
      </c>
      <c r="E97" t="s">
        <v>3788</v>
      </c>
      <c r="F97" t="s">
        <v>3789</v>
      </c>
      <c r="G97" t="s">
        <v>1634</v>
      </c>
      <c r="H97" t="s">
        <v>23</v>
      </c>
      <c r="I97" t="s">
        <v>3787</v>
      </c>
      <c r="J97" t="s">
        <v>3790</v>
      </c>
      <c r="K97" t="s">
        <v>1637</v>
      </c>
      <c r="L97" t="s">
        <v>27</v>
      </c>
      <c r="M97" t="s">
        <v>3791</v>
      </c>
      <c r="N97" t="s">
        <v>3792</v>
      </c>
      <c r="O97" t="s">
        <v>427</v>
      </c>
      <c r="P97" t="s">
        <v>709</v>
      </c>
      <c r="Q97" s="3">
        <f t="shared" si="2"/>
        <v>0.92105263157894735</v>
      </c>
      <c r="R97" s="4" t="str">
        <f t="shared" si="3"/>
        <v>90%-99%</v>
      </c>
    </row>
    <row r="98" spans="1:18" ht="16.5" x14ac:dyDescent="0.45">
      <c r="A98" t="s">
        <v>16</v>
      </c>
      <c r="B98" t="s">
        <v>429</v>
      </c>
      <c r="C98" t="s">
        <v>3793</v>
      </c>
      <c r="D98" t="s">
        <v>3794</v>
      </c>
      <c r="E98" t="s">
        <v>3793</v>
      </c>
      <c r="F98" t="s">
        <v>3795</v>
      </c>
      <c r="G98" t="s">
        <v>119</v>
      </c>
      <c r="H98" t="s">
        <v>45</v>
      </c>
      <c r="I98" t="s">
        <v>3794</v>
      </c>
      <c r="J98" t="s">
        <v>3796</v>
      </c>
      <c r="K98" t="s">
        <v>122</v>
      </c>
      <c r="L98" t="s">
        <v>49</v>
      </c>
      <c r="M98" t="s">
        <v>3797</v>
      </c>
      <c r="N98" t="s">
        <v>2995</v>
      </c>
      <c r="O98" t="s">
        <v>427</v>
      </c>
      <c r="P98" t="s">
        <v>709</v>
      </c>
      <c r="Q98" s="3">
        <f t="shared" si="2"/>
        <v>0.92105263157894735</v>
      </c>
      <c r="R98" s="4" t="str">
        <f t="shared" si="3"/>
        <v>90%-99%</v>
      </c>
    </row>
    <row r="99" spans="1:18" ht="16.5" x14ac:dyDescent="0.45">
      <c r="A99" t="s">
        <v>16</v>
      </c>
      <c r="B99" t="s">
        <v>429</v>
      </c>
      <c r="C99" t="s">
        <v>3913</v>
      </c>
      <c r="D99" t="s">
        <v>3914</v>
      </c>
      <c r="E99" t="s">
        <v>3913</v>
      </c>
      <c r="F99" t="s">
        <v>3915</v>
      </c>
      <c r="G99" t="s">
        <v>234</v>
      </c>
      <c r="H99" t="s">
        <v>45</v>
      </c>
      <c r="I99" t="s">
        <v>3914</v>
      </c>
      <c r="J99" t="s">
        <v>3916</v>
      </c>
      <c r="K99" t="s">
        <v>236</v>
      </c>
      <c r="L99" t="s">
        <v>49</v>
      </c>
      <c r="M99" t="s">
        <v>3917</v>
      </c>
      <c r="N99" t="s">
        <v>1112</v>
      </c>
      <c r="O99" t="s">
        <v>427</v>
      </c>
      <c r="P99" t="s">
        <v>709</v>
      </c>
      <c r="Q99" s="3">
        <f t="shared" si="2"/>
        <v>0.92105263157894735</v>
      </c>
      <c r="R99" s="4" t="str">
        <f t="shared" si="3"/>
        <v>90%-99%</v>
      </c>
    </row>
    <row r="100" spans="1:18" ht="16.5" x14ac:dyDescent="0.45">
      <c r="A100" t="s">
        <v>16</v>
      </c>
      <c r="B100" t="s">
        <v>429</v>
      </c>
      <c r="C100" t="s">
        <v>3918</v>
      </c>
      <c r="D100" t="s">
        <v>3919</v>
      </c>
      <c r="E100" t="s">
        <v>3920</v>
      </c>
      <c r="F100" t="s">
        <v>3921</v>
      </c>
      <c r="G100" t="s">
        <v>83</v>
      </c>
      <c r="H100" t="s">
        <v>23</v>
      </c>
      <c r="I100" t="s">
        <v>3919</v>
      </c>
      <c r="J100" t="s">
        <v>3921</v>
      </c>
      <c r="K100" t="s">
        <v>86</v>
      </c>
      <c r="L100" t="s">
        <v>27</v>
      </c>
      <c r="M100" t="s">
        <v>3922</v>
      </c>
      <c r="N100" t="s">
        <v>88</v>
      </c>
      <c r="O100" t="s">
        <v>427</v>
      </c>
      <c r="P100" t="s">
        <v>709</v>
      </c>
      <c r="Q100" s="3">
        <f t="shared" si="2"/>
        <v>0.92105263157894735</v>
      </c>
      <c r="R100" s="4" t="str">
        <f t="shared" si="3"/>
        <v>90%-99%</v>
      </c>
    </row>
    <row r="101" spans="1:18" ht="16.5" x14ac:dyDescent="0.45">
      <c r="A101" t="s">
        <v>16</v>
      </c>
      <c r="B101" t="s">
        <v>419</v>
      </c>
      <c r="C101" t="s">
        <v>1630</v>
      </c>
      <c r="D101" t="s">
        <v>1631</v>
      </c>
      <c r="E101" t="s">
        <v>1632</v>
      </c>
      <c r="F101" t="s">
        <v>1633</v>
      </c>
      <c r="G101" t="s">
        <v>1634</v>
      </c>
      <c r="H101" t="s">
        <v>23</v>
      </c>
      <c r="I101" t="s">
        <v>1635</v>
      </c>
      <c r="J101" t="s">
        <v>1636</v>
      </c>
      <c r="K101" t="s">
        <v>1637</v>
      </c>
      <c r="L101" t="s">
        <v>27</v>
      </c>
      <c r="M101" t="s">
        <v>1638</v>
      </c>
      <c r="N101" t="s">
        <v>1639</v>
      </c>
      <c r="O101" t="s">
        <v>454</v>
      </c>
      <c r="P101" t="s">
        <v>64</v>
      </c>
      <c r="Q101" s="3">
        <f t="shared" si="2"/>
        <v>0.92</v>
      </c>
      <c r="R101" s="4" t="str">
        <f t="shared" si="3"/>
        <v>90%-99%</v>
      </c>
    </row>
    <row r="102" spans="1:18" ht="16.5" x14ac:dyDescent="0.45">
      <c r="A102" t="s">
        <v>16</v>
      </c>
      <c r="B102" t="s">
        <v>17</v>
      </c>
      <c r="C102" t="s">
        <v>1113</v>
      </c>
      <c r="D102" t="s">
        <v>1114</v>
      </c>
      <c r="E102" t="s">
        <v>1115</v>
      </c>
      <c r="F102" t="s">
        <v>1116</v>
      </c>
      <c r="G102" t="s">
        <v>385</v>
      </c>
      <c r="H102" t="s">
        <v>23</v>
      </c>
      <c r="I102" t="s">
        <v>1117</v>
      </c>
      <c r="J102" t="s">
        <v>1118</v>
      </c>
      <c r="K102" t="s">
        <v>387</v>
      </c>
      <c r="L102" t="s">
        <v>27</v>
      </c>
      <c r="M102" t="s">
        <v>1119</v>
      </c>
      <c r="N102" t="s">
        <v>389</v>
      </c>
      <c r="O102" t="s">
        <v>431</v>
      </c>
      <c r="P102" t="s">
        <v>831</v>
      </c>
      <c r="Q102" s="3">
        <f t="shared" si="2"/>
        <v>0.91666666666666663</v>
      </c>
      <c r="R102" s="4" t="str">
        <f t="shared" si="3"/>
        <v>90%-99%</v>
      </c>
    </row>
    <row r="103" spans="1:18" ht="16.5" x14ac:dyDescent="0.45">
      <c r="A103" t="s">
        <v>16</v>
      </c>
      <c r="B103" t="s">
        <v>17</v>
      </c>
      <c r="C103" t="s">
        <v>2373</v>
      </c>
      <c r="D103" t="s">
        <v>2374</v>
      </c>
      <c r="E103" t="s">
        <v>1641</v>
      </c>
      <c r="F103" t="s">
        <v>1642</v>
      </c>
      <c r="G103" t="s">
        <v>34</v>
      </c>
      <c r="H103" t="s">
        <v>23</v>
      </c>
      <c r="I103" t="s">
        <v>1643</v>
      </c>
      <c r="J103" t="s">
        <v>1644</v>
      </c>
      <c r="K103" t="s">
        <v>37</v>
      </c>
      <c r="L103" t="s">
        <v>27</v>
      </c>
      <c r="M103" t="s">
        <v>2375</v>
      </c>
      <c r="N103" t="s">
        <v>336</v>
      </c>
      <c r="O103" t="s">
        <v>431</v>
      </c>
      <c r="P103" t="s">
        <v>831</v>
      </c>
      <c r="Q103" s="3">
        <f t="shared" si="2"/>
        <v>0.91666666666666663</v>
      </c>
      <c r="R103" s="4" t="str">
        <f t="shared" si="3"/>
        <v>90%-99%</v>
      </c>
    </row>
    <row r="104" spans="1:18" ht="16.5" x14ac:dyDescent="0.45">
      <c r="A104" t="s">
        <v>16</v>
      </c>
      <c r="B104" t="s">
        <v>17</v>
      </c>
      <c r="C104" t="s">
        <v>2747</v>
      </c>
      <c r="D104" t="s">
        <v>2748</v>
      </c>
      <c r="E104" t="s">
        <v>2749</v>
      </c>
      <c r="F104" t="s">
        <v>2750</v>
      </c>
      <c r="G104" t="s">
        <v>119</v>
      </c>
      <c r="H104" t="s">
        <v>45</v>
      </c>
      <c r="I104" t="s">
        <v>2751</v>
      </c>
      <c r="J104" t="s">
        <v>2752</v>
      </c>
      <c r="K104" t="s">
        <v>122</v>
      </c>
      <c r="L104" t="s">
        <v>49</v>
      </c>
      <c r="M104" t="s">
        <v>2753</v>
      </c>
      <c r="N104" t="s">
        <v>124</v>
      </c>
      <c r="O104" t="s">
        <v>2755</v>
      </c>
      <c r="P104" t="s">
        <v>159</v>
      </c>
      <c r="Q104" s="3">
        <f t="shared" si="2"/>
        <v>0.91</v>
      </c>
      <c r="R104" s="4" t="str">
        <f t="shared" si="3"/>
        <v>90%-99%</v>
      </c>
    </row>
    <row r="105" spans="1:18" ht="16.5" x14ac:dyDescent="0.45">
      <c r="A105" t="s">
        <v>16</v>
      </c>
      <c r="B105" t="s">
        <v>17</v>
      </c>
      <c r="C105" t="s">
        <v>2782</v>
      </c>
      <c r="D105" t="s">
        <v>2783</v>
      </c>
      <c r="E105" t="s">
        <v>2749</v>
      </c>
      <c r="F105" t="s">
        <v>2750</v>
      </c>
      <c r="G105" t="s">
        <v>119</v>
      </c>
      <c r="H105" t="s">
        <v>45</v>
      </c>
      <c r="I105" t="s">
        <v>2751</v>
      </c>
      <c r="J105" t="s">
        <v>2752</v>
      </c>
      <c r="K105" t="s">
        <v>122</v>
      </c>
      <c r="L105" t="s">
        <v>49</v>
      </c>
      <c r="M105" t="s">
        <v>2784</v>
      </c>
      <c r="N105" t="s">
        <v>124</v>
      </c>
      <c r="O105" t="s">
        <v>2755</v>
      </c>
      <c r="P105" t="s">
        <v>159</v>
      </c>
      <c r="Q105" s="3">
        <f t="shared" si="2"/>
        <v>0.91</v>
      </c>
      <c r="R105" s="4" t="str">
        <f t="shared" si="3"/>
        <v>90%-99%</v>
      </c>
    </row>
    <row r="106" spans="1:18" ht="16.5" x14ac:dyDescent="0.45">
      <c r="A106" t="s">
        <v>16</v>
      </c>
      <c r="B106" t="s">
        <v>849</v>
      </c>
      <c r="C106" t="s">
        <v>5314</v>
      </c>
      <c r="D106" t="s">
        <v>5313</v>
      </c>
      <c r="E106" t="s">
        <v>5298</v>
      </c>
      <c r="F106" t="s">
        <v>5297</v>
      </c>
      <c r="G106" t="s">
        <v>351</v>
      </c>
      <c r="H106" t="s">
        <v>23</v>
      </c>
      <c r="I106" t="s">
        <v>5298</v>
      </c>
      <c r="J106" t="s">
        <v>5297</v>
      </c>
      <c r="K106" t="s">
        <v>353</v>
      </c>
      <c r="L106" t="s">
        <v>27</v>
      </c>
      <c r="M106" t="s">
        <v>5312</v>
      </c>
      <c r="N106" t="s">
        <v>5226</v>
      </c>
      <c r="O106" t="s">
        <v>5295</v>
      </c>
      <c r="P106" t="s">
        <v>148</v>
      </c>
      <c r="Q106" s="3">
        <f t="shared" si="2"/>
        <v>0.90526315789473688</v>
      </c>
      <c r="R106" s="4" t="str">
        <f t="shared" si="3"/>
        <v>90%-99%</v>
      </c>
    </row>
    <row r="107" spans="1:18" ht="16.5" x14ac:dyDescent="0.45">
      <c r="A107" t="s">
        <v>16</v>
      </c>
      <c r="B107" t="s">
        <v>849</v>
      </c>
      <c r="C107" t="s">
        <v>5311</v>
      </c>
      <c r="D107" t="s">
        <v>5310</v>
      </c>
      <c r="E107" t="s">
        <v>5306</v>
      </c>
      <c r="F107" t="s">
        <v>5305</v>
      </c>
      <c r="G107" t="s">
        <v>351</v>
      </c>
      <c r="H107" t="s">
        <v>23</v>
      </c>
      <c r="I107" t="s">
        <v>5306</v>
      </c>
      <c r="J107" t="s">
        <v>5305</v>
      </c>
      <c r="K107" t="s">
        <v>353</v>
      </c>
      <c r="L107" t="s">
        <v>27</v>
      </c>
      <c r="M107" t="s">
        <v>5309</v>
      </c>
      <c r="N107" t="s">
        <v>5226</v>
      </c>
      <c r="O107" t="s">
        <v>5295</v>
      </c>
      <c r="P107" t="s">
        <v>148</v>
      </c>
      <c r="Q107" s="3">
        <f t="shared" si="2"/>
        <v>0.90526315789473688</v>
      </c>
      <c r="R107" s="4" t="str">
        <f t="shared" si="3"/>
        <v>90%-99%</v>
      </c>
    </row>
    <row r="108" spans="1:18" ht="16.5" x14ac:dyDescent="0.45">
      <c r="A108" t="s">
        <v>16</v>
      </c>
      <c r="B108" t="s">
        <v>849</v>
      </c>
      <c r="C108" t="s">
        <v>5308</v>
      </c>
      <c r="D108" t="s">
        <v>5307</v>
      </c>
      <c r="E108" t="s">
        <v>5306</v>
      </c>
      <c r="F108" t="s">
        <v>5305</v>
      </c>
      <c r="G108" t="s">
        <v>351</v>
      </c>
      <c r="H108" t="s">
        <v>23</v>
      </c>
      <c r="I108" t="s">
        <v>5306</v>
      </c>
      <c r="J108" t="s">
        <v>5305</v>
      </c>
      <c r="K108" t="s">
        <v>353</v>
      </c>
      <c r="L108" t="s">
        <v>27</v>
      </c>
      <c r="M108" t="s">
        <v>5304</v>
      </c>
      <c r="N108" t="s">
        <v>5226</v>
      </c>
      <c r="O108" t="s">
        <v>5295</v>
      </c>
      <c r="P108" t="s">
        <v>148</v>
      </c>
      <c r="Q108" s="3">
        <f t="shared" si="2"/>
        <v>0.90526315789473688</v>
      </c>
      <c r="R108" s="4" t="str">
        <f t="shared" si="3"/>
        <v>90%-99%</v>
      </c>
    </row>
    <row r="109" spans="1:18" ht="16.5" x14ac:dyDescent="0.45">
      <c r="A109" t="s">
        <v>16</v>
      </c>
      <c r="B109" t="s">
        <v>849</v>
      </c>
      <c r="C109" t="s">
        <v>5303</v>
      </c>
      <c r="D109" t="s">
        <v>5302</v>
      </c>
      <c r="E109" t="s">
        <v>5298</v>
      </c>
      <c r="F109" t="s">
        <v>5297</v>
      </c>
      <c r="G109" t="s">
        <v>351</v>
      </c>
      <c r="H109" t="s">
        <v>23</v>
      </c>
      <c r="I109" t="s">
        <v>5298</v>
      </c>
      <c r="J109" t="s">
        <v>5297</v>
      </c>
      <c r="K109" t="s">
        <v>353</v>
      </c>
      <c r="L109" t="s">
        <v>27</v>
      </c>
      <c r="M109" t="s">
        <v>5301</v>
      </c>
      <c r="N109" t="s">
        <v>5226</v>
      </c>
      <c r="O109" t="s">
        <v>5295</v>
      </c>
      <c r="P109" t="s">
        <v>148</v>
      </c>
      <c r="Q109" s="3">
        <f t="shared" si="2"/>
        <v>0.90526315789473688</v>
      </c>
      <c r="R109" s="4" t="str">
        <f t="shared" si="3"/>
        <v>90%-99%</v>
      </c>
    </row>
    <row r="110" spans="1:18" ht="16.5" x14ac:dyDescent="0.45">
      <c r="A110" t="s">
        <v>16</v>
      </c>
      <c r="B110" t="s">
        <v>849</v>
      </c>
      <c r="C110" t="s">
        <v>5300</v>
      </c>
      <c r="D110" t="s">
        <v>5299</v>
      </c>
      <c r="E110" t="s">
        <v>5298</v>
      </c>
      <c r="F110" t="s">
        <v>5297</v>
      </c>
      <c r="G110" t="s">
        <v>351</v>
      </c>
      <c r="H110" t="s">
        <v>23</v>
      </c>
      <c r="I110" t="s">
        <v>5298</v>
      </c>
      <c r="J110" t="s">
        <v>5297</v>
      </c>
      <c r="K110" t="s">
        <v>353</v>
      </c>
      <c r="L110" t="s">
        <v>27</v>
      </c>
      <c r="M110" t="s">
        <v>5296</v>
      </c>
      <c r="N110" t="s">
        <v>5226</v>
      </c>
      <c r="O110" t="s">
        <v>5295</v>
      </c>
      <c r="P110" t="s">
        <v>148</v>
      </c>
      <c r="Q110" s="3">
        <f t="shared" si="2"/>
        <v>0.90526315789473688</v>
      </c>
      <c r="R110" s="4" t="str">
        <f t="shared" si="3"/>
        <v>90%-99%</v>
      </c>
    </row>
    <row r="111" spans="1:18" ht="16.5" x14ac:dyDescent="0.45">
      <c r="A111" t="s">
        <v>16</v>
      </c>
      <c r="B111" t="s">
        <v>17</v>
      </c>
      <c r="C111" t="s">
        <v>103</v>
      </c>
      <c r="D111" t="s">
        <v>104</v>
      </c>
      <c r="E111" t="s">
        <v>105</v>
      </c>
      <c r="F111" t="s">
        <v>106</v>
      </c>
      <c r="G111" t="s">
        <v>73</v>
      </c>
      <c r="H111" t="s">
        <v>57</v>
      </c>
      <c r="I111" t="s">
        <v>107</v>
      </c>
      <c r="J111" t="s">
        <v>108</v>
      </c>
      <c r="K111" t="s">
        <v>76</v>
      </c>
      <c r="L111" t="s">
        <v>61</v>
      </c>
      <c r="M111" t="s">
        <v>109</v>
      </c>
      <c r="N111" t="s">
        <v>78</v>
      </c>
      <c r="O111" t="s">
        <v>30</v>
      </c>
      <c r="P111" t="s">
        <v>110</v>
      </c>
      <c r="Q111" s="3">
        <f t="shared" si="2"/>
        <v>0.90384615384615385</v>
      </c>
      <c r="R111" s="4" t="str">
        <f t="shared" si="3"/>
        <v>90%-99%</v>
      </c>
    </row>
    <row r="112" spans="1:18" ht="16.5" x14ac:dyDescent="0.45">
      <c r="A112" t="s">
        <v>16</v>
      </c>
      <c r="B112" t="s">
        <v>17</v>
      </c>
      <c r="C112" t="s">
        <v>111</v>
      </c>
      <c r="D112" t="s">
        <v>112</v>
      </c>
      <c r="E112" t="s">
        <v>105</v>
      </c>
      <c r="F112" t="s">
        <v>106</v>
      </c>
      <c r="G112" t="s">
        <v>73</v>
      </c>
      <c r="H112" t="s">
        <v>57</v>
      </c>
      <c r="I112" t="s">
        <v>107</v>
      </c>
      <c r="J112" t="s">
        <v>108</v>
      </c>
      <c r="K112" t="s">
        <v>76</v>
      </c>
      <c r="L112" t="s">
        <v>61</v>
      </c>
      <c r="M112" t="s">
        <v>113</v>
      </c>
      <c r="N112" t="s">
        <v>78</v>
      </c>
      <c r="O112" t="s">
        <v>30</v>
      </c>
      <c r="P112" t="s">
        <v>110</v>
      </c>
      <c r="Q112" s="3">
        <f t="shared" si="2"/>
        <v>0.90384615384615385</v>
      </c>
      <c r="R112" s="4" t="str">
        <f t="shared" si="3"/>
        <v>90%-99%</v>
      </c>
    </row>
    <row r="113" spans="1:18" ht="16.5" x14ac:dyDescent="0.45">
      <c r="A113" t="s">
        <v>16</v>
      </c>
      <c r="B113" t="s">
        <v>114</v>
      </c>
      <c r="C113" t="s">
        <v>4496</v>
      </c>
      <c r="D113" t="s">
        <v>4497</v>
      </c>
      <c r="E113" t="s">
        <v>4498</v>
      </c>
      <c r="F113" t="s">
        <v>4499</v>
      </c>
      <c r="G113" t="s">
        <v>22</v>
      </c>
      <c r="H113" t="s">
        <v>23</v>
      </c>
      <c r="I113" t="s">
        <v>4500</v>
      </c>
      <c r="J113" t="s">
        <v>4501</v>
      </c>
      <c r="K113" t="s">
        <v>26</v>
      </c>
      <c r="L113" t="s">
        <v>27</v>
      </c>
      <c r="M113" t="s">
        <v>4502</v>
      </c>
      <c r="N113" t="s">
        <v>29</v>
      </c>
      <c r="O113" t="s">
        <v>428</v>
      </c>
      <c r="P113" t="s">
        <v>453</v>
      </c>
      <c r="Q113" s="3">
        <f t="shared" si="2"/>
        <v>0.9</v>
      </c>
      <c r="R113" s="4" t="str">
        <f t="shared" si="3"/>
        <v>90%-99%</v>
      </c>
    </row>
    <row r="114" spans="1:18" ht="16.5" x14ac:dyDescent="0.45">
      <c r="A114" t="s">
        <v>16</v>
      </c>
      <c r="B114" t="s">
        <v>114</v>
      </c>
      <c r="C114" t="s">
        <v>4472</v>
      </c>
      <c r="D114" t="s">
        <v>4473</v>
      </c>
      <c r="E114" t="s">
        <v>4474</v>
      </c>
      <c r="F114" t="s">
        <v>4475</v>
      </c>
      <c r="G114" t="s">
        <v>153</v>
      </c>
      <c r="H114" t="s">
        <v>45</v>
      </c>
      <c r="I114" t="s">
        <v>4476</v>
      </c>
      <c r="J114" t="s">
        <v>4477</v>
      </c>
      <c r="K114" t="s">
        <v>156</v>
      </c>
      <c r="L114" t="s">
        <v>49</v>
      </c>
      <c r="M114" t="s">
        <v>4478</v>
      </c>
      <c r="N114" t="s">
        <v>219</v>
      </c>
      <c r="O114" t="s">
        <v>2672</v>
      </c>
      <c r="P114" t="s">
        <v>1169</v>
      </c>
      <c r="Q114" s="3">
        <f t="shared" si="2"/>
        <v>0.9</v>
      </c>
      <c r="R114" s="4" t="str">
        <f t="shared" si="3"/>
        <v>90%-99%</v>
      </c>
    </row>
    <row r="115" spans="1:18" ht="16.5" x14ac:dyDescent="0.45">
      <c r="A115" t="s">
        <v>16</v>
      </c>
      <c r="B115" t="s">
        <v>17</v>
      </c>
      <c r="C115" t="s">
        <v>4692</v>
      </c>
      <c r="D115" t="s">
        <v>4693</v>
      </c>
      <c r="E115" t="s">
        <v>4694</v>
      </c>
      <c r="F115" t="s">
        <v>4695</v>
      </c>
      <c r="G115" t="s">
        <v>56</v>
      </c>
      <c r="H115" t="s">
        <v>57</v>
      </c>
      <c r="I115" t="s">
        <v>4696</v>
      </c>
      <c r="J115" t="s">
        <v>4697</v>
      </c>
      <c r="K115" t="s">
        <v>60</v>
      </c>
      <c r="L115" t="s">
        <v>61</v>
      </c>
      <c r="M115" t="s">
        <v>4698</v>
      </c>
      <c r="N115" t="s">
        <v>191</v>
      </c>
      <c r="O115" t="s">
        <v>831</v>
      </c>
      <c r="P115" t="s">
        <v>159</v>
      </c>
      <c r="Q115" s="3">
        <f t="shared" si="2"/>
        <v>0.9</v>
      </c>
      <c r="R115" s="4" t="str">
        <f t="shared" si="3"/>
        <v>90%-99%</v>
      </c>
    </row>
    <row r="116" spans="1:18" ht="16.5" x14ac:dyDescent="0.45">
      <c r="A116" t="s">
        <v>16</v>
      </c>
      <c r="B116" t="s">
        <v>17</v>
      </c>
      <c r="C116" t="s">
        <v>4699</v>
      </c>
      <c r="D116" t="s">
        <v>4700</v>
      </c>
      <c r="E116" t="s">
        <v>4701</v>
      </c>
      <c r="F116" t="s">
        <v>4702</v>
      </c>
      <c r="G116" t="s">
        <v>34</v>
      </c>
      <c r="H116" t="s">
        <v>23</v>
      </c>
      <c r="I116" t="s">
        <v>4703</v>
      </c>
      <c r="J116" t="s">
        <v>4704</v>
      </c>
      <c r="K116" t="s">
        <v>37</v>
      </c>
      <c r="L116" t="s">
        <v>27</v>
      </c>
      <c r="M116" t="s">
        <v>4705</v>
      </c>
      <c r="N116" t="s">
        <v>336</v>
      </c>
      <c r="O116" t="s">
        <v>831</v>
      </c>
      <c r="P116" t="s">
        <v>159</v>
      </c>
      <c r="Q116" s="3">
        <f t="shared" si="2"/>
        <v>0.9</v>
      </c>
      <c r="R116" s="4" t="str">
        <f t="shared" si="3"/>
        <v>90%-99%</v>
      </c>
    </row>
    <row r="117" spans="1:18" ht="16.5" x14ac:dyDescent="0.45">
      <c r="A117" t="s">
        <v>16</v>
      </c>
      <c r="B117" t="s">
        <v>17</v>
      </c>
      <c r="C117" t="s">
        <v>4706</v>
      </c>
      <c r="D117" t="s">
        <v>4707</v>
      </c>
      <c r="E117" t="s">
        <v>4708</v>
      </c>
      <c r="F117" t="s">
        <v>4709</v>
      </c>
      <c r="G117" t="s">
        <v>153</v>
      </c>
      <c r="H117" t="s">
        <v>45</v>
      </c>
      <c r="I117" t="s">
        <v>4710</v>
      </c>
      <c r="J117" t="s">
        <v>4711</v>
      </c>
      <c r="K117" t="s">
        <v>156</v>
      </c>
      <c r="L117" t="s">
        <v>49</v>
      </c>
      <c r="M117" t="s">
        <v>4712</v>
      </c>
      <c r="N117" t="s">
        <v>208</v>
      </c>
      <c r="O117" t="s">
        <v>831</v>
      </c>
      <c r="P117" t="s">
        <v>159</v>
      </c>
      <c r="Q117" s="3">
        <f t="shared" si="2"/>
        <v>0.9</v>
      </c>
      <c r="R117" s="4" t="str">
        <f t="shared" si="3"/>
        <v>90%-99%</v>
      </c>
    </row>
    <row r="118" spans="1:18" ht="16.5" x14ac:dyDescent="0.45">
      <c r="A118" t="s">
        <v>16</v>
      </c>
      <c r="B118" t="s">
        <v>17</v>
      </c>
      <c r="C118" t="s">
        <v>4713</v>
      </c>
      <c r="D118" t="s">
        <v>4714</v>
      </c>
      <c r="E118" t="s">
        <v>4708</v>
      </c>
      <c r="F118" t="s">
        <v>4709</v>
      </c>
      <c r="G118" t="s">
        <v>153</v>
      </c>
      <c r="H118" t="s">
        <v>45</v>
      </c>
      <c r="I118" t="s">
        <v>4710</v>
      </c>
      <c r="J118" t="s">
        <v>4711</v>
      </c>
      <c r="K118" t="s">
        <v>156</v>
      </c>
      <c r="L118" t="s">
        <v>49</v>
      </c>
      <c r="M118" t="s">
        <v>4715</v>
      </c>
      <c r="N118" t="s">
        <v>208</v>
      </c>
      <c r="O118" t="s">
        <v>831</v>
      </c>
      <c r="P118" t="s">
        <v>159</v>
      </c>
      <c r="Q118" s="3">
        <f t="shared" si="2"/>
        <v>0.9</v>
      </c>
      <c r="R118" s="4" t="str">
        <f t="shared" si="3"/>
        <v>90%-99%</v>
      </c>
    </row>
    <row r="119" spans="1:18" ht="16.5" x14ac:dyDescent="0.45">
      <c r="A119" t="s">
        <v>16</v>
      </c>
      <c r="B119" t="s">
        <v>17</v>
      </c>
      <c r="C119" t="s">
        <v>4716</v>
      </c>
      <c r="D119" t="s">
        <v>4717</v>
      </c>
      <c r="E119" t="s">
        <v>4708</v>
      </c>
      <c r="F119" t="s">
        <v>4709</v>
      </c>
      <c r="G119" t="s">
        <v>153</v>
      </c>
      <c r="H119" t="s">
        <v>45</v>
      </c>
      <c r="I119" t="s">
        <v>4710</v>
      </c>
      <c r="J119" t="s">
        <v>4711</v>
      </c>
      <c r="K119" t="s">
        <v>156</v>
      </c>
      <c r="L119" t="s">
        <v>49</v>
      </c>
      <c r="M119" t="s">
        <v>4718</v>
      </c>
      <c r="N119" t="s">
        <v>208</v>
      </c>
      <c r="O119" t="s">
        <v>831</v>
      </c>
      <c r="P119" t="s">
        <v>159</v>
      </c>
      <c r="Q119" s="3">
        <f t="shared" si="2"/>
        <v>0.9</v>
      </c>
      <c r="R119" s="4" t="str">
        <f t="shared" si="3"/>
        <v>90%-99%</v>
      </c>
    </row>
    <row r="120" spans="1:18" ht="16.5" x14ac:dyDescent="0.45">
      <c r="A120" t="s">
        <v>16</v>
      </c>
      <c r="B120" t="s">
        <v>17</v>
      </c>
      <c r="C120" t="s">
        <v>4719</v>
      </c>
      <c r="D120" t="s">
        <v>4720</v>
      </c>
      <c r="E120" t="s">
        <v>4708</v>
      </c>
      <c r="F120" t="s">
        <v>4709</v>
      </c>
      <c r="G120" t="s">
        <v>153</v>
      </c>
      <c r="H120" t="s">
        <v>45</v>
      </c>
      <c r="I120" t="s">
        <v>4710</v>
      </c>
      <c r="J120" t="s">
        <v>4711</v>
      </c>
      <c r="K120" t="s">
        <v>156</v>
      </c>
      <c r="L120" t="s">
        <v>49</v>
      </c>
      <c r="M120" t="s">
        <v>4721</v>
      </c>
      <c r="N120" t="s">
        <v>208</v>
      </c>
      <c r="O120" t="s">
        <v>831</v>
      </c>
      <c r="P120" t="s">
        <v>159</v>
      </c>
      <c r="Q120" s="3">
        <f t="shared" si="2"/>
        <v>0.9</v>
      </c>
      <c r="R120" s="4" t="str">
        <f t="shared" si="3"/>
        <v>90%-99%</v>
      </c>
    </row>
    <row r="121" spans="1:18" ht="16.5" x14ac:dyDescent="0.45">
      <c r="A121" t="s">
        <v>16</v>
      </c>
      <c r="B121" t="s">
        <v>17</v>
      </c>
      <c r="C121" t="s">
        <v>4706</v>
      </c>
      <c r="D121" t="s">
        <v>4707</v>
      </c>
      <c r="E121" t="s">
        <v>4722</v>
      </c>
      <c r="F121" t="s">
        <v>4723</v>
      </c>
      <c r="G121" t="s">
        <v>73</v>
      </c>
      <c r="H121" t="s">
        <v>57</v>
      </c>
      <c r="I121" t="s">
        <v>4724</v>
      </c>
      <c r="J121" t="s">
        <v>4725</v>
      </c>
      <c r="K121" t="s">
        <v>76</v>
      </c>
      <c r="L121" t="s">
        <v>61</v>
      </c>
      <c r="M121" t="s">
        <v>4726</v>
      </c>
      <c r="N121" t="s">
        <v>78</v>
      </c>
      <c r="O121" t="s">
        <v>831</v>
      </c>
      <c r="P121" t="s">
        <v>159</v>
      </c>
      <c r="Q121" s="3">
        <f t="shared" si="2"/>
        <v>0.9</v>
      </c>
      <c r="R121" s="4" t="str">
        <f t="shared" si="3"/>
        <v>90%-99%</v>
      </c>
    </row>
    <row r="122" spans="1:18" ht="16.5" x14ac:dyDescent="0.45">
      <c r="A122" t="s">
        <v>16</v>
      </c>
      <c r="B122" t="s">
        <v>17</v>
      </c>
      <c r="C122" t="s">
        <v>4713</v>
      </c>
      <c r="D122" t="s">
        <v>4714</v>
      </c>
      <c r="E122" t="s">
        <v>4722</v>
      </c>
      <c r="F122" t="s">
        <v>4723</v>
      </c>
      <c r="G122" t="s">
        <v>73</v>
      </c>
      <c r="H122" t="s">
        <v>57</v>
      </c>
      <c r="I122" t="s">
        <v>4724</v>
      </c>
      <c r="J122" t="s">
        <v>4725</v>
      </c>
      <c r="K122" t="s">
        <v>76</v>
      </c>
      <c r="L122" t="s">
        <v>61</v>
      </c>
      <c r="M122" t="s">
        <v>4727</v>
      </c>
      <c r="N122" t="s">
        <v>78</v>
      </c>
      <c r="O122" t="s">
        <v>831</v>
      </c>
      <c r="P122" t="s">
        <v>159</v>
      </c>
      <c r="Q122" s="3">
        <f t="shared" si="2"/>
        <v>0.9</v>
      </c>
      <c r="R122" s="4" t="str">
        <f t="shared" si="3"/>
        <v>90%-99%</v>
      </c>
    </row>
    <row r="123" spans="1:18" ht="16.5" x14ac:dyDescent="0.45">
      <c r="A123" t="s">
        <v>16</v>
      </c>
      <c r="B123" t="s">
        <v>17</v>
      </c>
      <c r="C123" t="s">
        <v>4716</v>
      </c>
      <c r="D123" t="s">
        <v>4717</v>
      </c>
      <c r="E123" t="s">
        <v>4722</v>
      </c>
      <c r="F123" t="s">
        <v>4723</v>
      </c>
      <c r="G123" t="s">
        <v>73</v>
      </c>
      <c r="H123" t="s">
        <v>57</v>
      </c>
      <c r="I123" t="s">
        <v>4724</v>
      </c>
      <c r="J123" t="s">
        <v>4725</v>
      </c>
      <c r="K123" t="s">
        <v>76</v>
      </c>
      <c r="L123" t="s">
        <v>61</v>
      </c>
      <c r="M123" t="s">
        <v>4728</v>
      </c>
      <c r="N123" t="s">
        <v>78</v>
      </c>
      <c r="O123" t="s">
        <v>831</v>
      </c>
      <c r="P123" t="s">
        <v>159</v>
      </c>
      <c r="Q123" s="3">
        <f t="shared" si="2"/>
        <v>0.9</v>
      </c>
      <c r="R123" s="4" t="str">
        <f t="shared" si="3"/>
        <v>90%-99%</v>
      </c>
    </row>
    <row r="124" spans="1:18" ht="16.5" x14ac:dyDescent="0.45">
      <c r="A124" t="s">
        <v>16</v>
      </c>
      <c r="B124" t="s">
        <v>17</v>
      </c>
      <c r="C124" t="s">
        <v>4699</v>
      </c>
      <c r="D124" t="s">
        <v>4700</v>
      </c>
      <c r="E124" t="s">
        <v>4729</v>
      </c>
      <c r="F124" t="s">
        <v>4730</v>
      </c>
      <c r="G124" t="s">
        <v>44</v>
      </c>
      <c r="H124" t="s">
        <v>45</v>
      </c>
      <c r="I124" t="s">
        <v>4731</v>
      </c>
      <c r="J124" t="s">
        <v>4732</v>
      </c>
      <c r="K124" t="s">
        <v>48</v>
      </c>
      <c r="L124" t="s">
        <v>49</v>
      </c>
      <c r="M124" t="s">
        <v>4733</v>
      </c>
      <c r="N124" t="s">
        <v>124</v>
      </c>
      <c r="O124" t="s">
        <v>831</v>
      </c>
      <c r="P124" t="s">
        <v>159</v>
      </c>
      <c r="Q124" s="3">
        <f t="shared" si="2"/>
        <v>0.9</v>
      </c>
      <c r="R124" s="4" t="str">
        <f t="shared" si="3"/>
        <v>90%-99%</v>
      </c>
    </row>
    <row r="125" spans="1:18" ht="16.5" x14ac:dyDescent="0.45">
      <c r="A125" t="s">
        <v>16</v>
      </c>
      <c r="B125" t="s">
        <v>114</v>
      </c>
      <c r="C125" t="s">
        <v>2665</v>
      </c>
      <c r="D125" t="s">
        <v>2666</v>
      </c>
      <c r="E125" t="s">
        <v>2667</v>
      </c>
      <c r="F125" t="s">
        <v>2668</v>
      </c>
      <c r="G125" t="s">
        <v>96</v>
      </c>
      <c r="H125" t="s">
        <v>23</v>
      </c>
      <c r="I125" t="s">
        <v>2669</v>
      </c>
      <c r="J125" t="s">
        <v>2670</v>
      </c>
      <c r="K125" t="s">
        <v>99</v>
      </c>
      <c r="L125" t="s">
        <v>27</v>
      </c>
      <c r="M125" t="s">
        <v>2671</v>
      </c>
      <c r="N125" t="s">
        <v>101</v>
      </c>
      <c r="O125" t="s">
        <v>2672</v>
      </c>
      <c r="P125" t="s">
        <v>1169</v>
      </c>
      <c r="Q125" s="3">
        <f t="shared" si="2"/>
        <v>0.9</v>
      </c>
      <c r="R125" s="4" t="str">
        <f t="shared" si="3"/>
        <v>90%-99%</v>
      </c>
    </row>
    <row r="126" spans="1:18" ht="16.5" x14ac:dyDescent="0.45">
      <c r="A126" t="s">
        <v>16</v>
      </c>
      <c r="B126" t="s">
        <v>114</v>
      </c>
      <c r="C126" t="s">
        <v>3798</v>
      </c>
      <c r="D126" t="s">
        <v>3799</v>
      </c>
      <c r="E126" t="s">
        <v>3800</v>
      </c>
      <c r="F126" t="s">
        <v>3801</v>
      </c>
      <c r="G126" t="s">
        <v>56</v>
      </c>
      <c r="H126" t="s">
        <v>57</v>
      </c>
      <c r="I126" t="s">
        <v>3800</v>
      </c>
      <c r="J126" t="s">
        <v>3802</v>
      </c>
      <c r="K126" t="s">
        <v>60</v>
      </c>
      <c r="L126" t="s">
        <v>61</v>
      </c>
      <c r="M126" t="s">
        <v>3803</v>
      </c>
      <c r="N126" t="s">
        <v>197</v>
      </c>
      <c r="O126" t="s">
        <v>2011</v>
      </c>
      <c r="P126" t="s">
        <v>102</v>
      </c>
      <c r="Q126" s="3">
        <f t="shared" si="2"/>
        <v>0.9</v>
      </c>
      <c r="R126" s="4" t="str">
        <f t="shared" si="3"/>
        <v>90%-99%</v>
      </c>
    </row>
    <row r="127" spans="1:18" ht="16.5" x14ac:dyDescent="0.45">
      <c r="A127" t="s">
        <v>16</v>
      </c>
      <c r="B127" t="s">
        <v>114</v>
      </c>
      <c r="C127" t="s">
        <v>3804</v>
      </c>
      <c r="D127" t="s">
        <v>3805</v>
      </c>
      <c r="E127" t="s">
        <v>3806</v>
      </c>
      <c r="F127" t="s">
        <v>3807</v>
      </c>
      <c r="G127" t="s">
        <v>682</v>
      </c>
      <c r="H127" t="s">
        <v>57</v>
      </c>
      <c r="I127" t="s">
        <v>3808</v>
      </c>
      <c r="J127" t="s">
        <v>3809</v>
      </c>
      <c r="K127" t="s">
        <v>685</v>
      </c>
      <c r="L127" t="s">
        <v>61</v>
      </c>
      <c r="M127" t="s">
        <v>3810</v>
      </c>
      <c r="N127" t="s">
        <v>796</v>
      </c>
      <c r="O127" t="s">
        <v>1169</v>
      </c>
      <c r="P127" t="s">
        <v>126</v>
      </c>
      <c r="Q127" s="3">
        <f t="shared" si="2"/>
        <v>0.9</v>
      </c>
      <c r="R127" s="4" t="str">
        <f t="shared" si="3"/>
        <v>90%-99%</v>
      </c>
    </row>
    <row r="128" spans="1:18" ht="16.5" x14ac:dyDescent="0.45">
      <c r="A128" t="s">
        <v>16</v>
      </c>
      <c r="B128" t="s">
        <v>114</v>
      </c>
      <c r="C128" t="s">
        <v>3812</v>
      </c>
      <c r="D128" t="s">
        <v>3813</v>
      </c>
      <c r="E128" t="s">
        <v>3814</v>
      </c>
      <c r="F128" t="s">
        <v>3815</v>
      </c>
      <c r="G128" t="s">
        <v>119</v>
      </c>
      <c r="H128" t="s">
        <v>45</v>
      </c>
      <c r="I128" t="s">
        <v>3816</v>
      </c>
      <c r="J128" t="s">
        <v>3817</v>
      </c>
      <c r="K128" t="s">
        <v>122</v>
      </c>
      <c r="L128" t="s">
        <v>49</v>
      </c>
      <c r="M128" t="s">
        <v>3818</v>
      </c>
      <c r="N128" t="s">
        <v>250</v>
      </c>
      <c r="O128" t="s">
        <v>2672</v>
      </c>
      <c r="P128" t="s">
        <v>1169</v>
      </c>
      <c r="Q128" s="3">
        <f t="shared" si="2"/>
        <v>0.9</v>
      </c>
      <c r="R128" s="4" t="str">
        <f t="shared" si="3"/>
        <v>90%-99%</v>
      </c>
    </row>
    <row r="129" spans="1:18" ht="16.5" x14ac:dyDescent="0.45">
      <c r="A129" t="s">
        <v>16</v>
      </c>
      <c r="B129" t="s">
        <v>114</v>
      </c>
      <c r="C129" t="s">
        <v>3819</v>
      </c>
      <c r="D129" t="s">
        <v>3820</v>
      </c>
      <c r="E129" t="s">
        <v>3814</v>
      </c>
      <c r="F129" t="s">
        <v>3815</v>
      </c>
      <c r="G129" t="s">
        <v>119</v>
      </c>
      <c r="H129" t="s">
        <v>45</v>
      </c>
      <c r="I129" t="s">
        <v>3816</v>
      </c>
      <c r="J129" t="s">
        <v>3817</v>
      </c>
      <c r="K129" t="s">
        <v>122</v>
      </c>
      <c r="L129" t="s">
        <v>49</v>
      </c>
      <c r="M129" t="s">
        <v>3821</v>
      </c>
      <c r="N129" t="s">
        <v>250</v>
      </c>
      <c r="O129" t="s">
        <v>2672</v>
      </c>
      <c r="P129" t="s">
        <v>1169</v>
      </c>
      <c r="Q129" s="3">
        <f t="shared" si="2"/>
        <v>0.9</v>
      </c>
      <c r="R129" s="4" t="str">
        <f t="shared" si="3"/>
        <v>90%-99%</v>
      </c>
    </row>
    <row r="130" spans="1:18" ht="16.5" x14ac:dyDescent="0.45">
      <c r="A130" t="s">
        <v>16</v>
      </c>
      <c r="B130" t="s">
        <v>114</v>
      </c>
      <c r="C130" t="s">
        <v>3812</v>
      </c>
      <c r="D130" t="s">
        <v>3813</v>
      </c>
      <c r="E130" t="s">
        <v>3822</v>
      </c>
      <c r="F130" t="s">
        <v>3823</v>
      </c>
      <c r="G130" t="s">
        <v>153</v>
      </c>
      <c r="H130" t="s">
        <v>45</v>
      </c>
      <c r="I130" t="s">
        <v>3824</v>
      </c>
      <c r="J130" t="s">
        <v>3825</v>
      </c>
      <c r="K130" t="s">
        <v>156</v>
      </c>
      <c r="L130" t="s">
        <v>49</v>
      </c>
      <c r="M130" t="s">
        <v>3826</v>
      </c>
      <c r="N130" t="s">
        <v>470</v>
      </c>
      <c r="O130" t="s">
        <v>3827</v>
      </c>
      <c r="P130" t="s">
        <v>428</v>
      </c>
      <c r="Q130" s="3">
        <f t="shared" ref="Q130:Q193" si="4">O130/P130</f>
        <v>0.9</v>
      </c>
      <c r="R130" s="4" t="str">
        <f t="shared" ref="R130:R193" si="5">IF(Q130&lt;0.1,"&lt;10%", IF(Q130&lt;0.2,"10%-19%", IF(Q130&lt;0.3,"20%-29%", IF(Q130&lt;0.4,"30%-39%", IF(Q130&lt;0.5,"40%-49%", IF(Q130&lt;0.6,"50%-59%", IF(Q130&lt;0.7,"60%-69%", IF(Q130&lt;0.8,"70%-79%", IF(Q130&lt;0.9,"80%-89%", IF(Q130&lt;1,"90%-99%","&gt;100%"))))))))))</f>
        <v>90%-99%</v>
      </c>
    </row>
    <row r="131" spans="1:18" ht="16.5" x14ac:dyDescent="0.45">
      <c r="A131" t="s">
        <v>16</v>
      </c>
      <c r="B131" t="s">
        <v>114</v>
      </c>
      <c r="C131" t="s">
        <v>3819</v>
      </c>
      <c r="D131" t="s">
        <v>3820</v>
      </c>
      <c r="E131" t="s">
        <v>3822</v>
      </c>
      <c r="F131" t="s">
        <v>3823</v>
      </c>
      <c r="G131" t="s">
        <v>153</v>
      </c>
      <c r="H131" t="s">
        <v>45</v>
      </c>
      <c r="I131" t="s">
        <v>3824</v>
      </c>
      <c r="J131" t="s">
        <v>3825</v>
      </c>
      <c r="K131" t="s">
        <v>156</v>
      </c>
      <c r="L131" t="s">
        <v>49</v>
      </c>
      <c r="M131" t="s">
        <v>3828</v>
      </c>
      <c r="N131" t="s">
        <v>470</v>
      </c>
      <c r="O131" t="s">
        <v>3827</v>
      </c>
      <c r="P131" t="s">
        <v>428</v>
      </c>
      <c r="Q131" s="3">
        <f t="shared" si="4"/>
        <v>0.9</v>
      </c>
      <c r="R131" s="4" t="str">
        <f t="shared" si="5"/>
        <v>90%-99%</v>
      </c>
    </row>
    <row r="132" spans="1:18" ht="16.5" x14ac:dyDescent="0.45">
      <c r="A132" t="s">
        <v>16</v>
      </c>
      <c r="B132" t="s">
        <v>114</v>
      </c>
      <c r="C132" t="s">
        <v>3829</v>
      </c>
      <c r="D132" t="s">
        <v>3830</v>
      </c>
      <c r="E132" t="s">
        <v>3831</v>
      </c>
      <c r="F132" t="s">
        <v>3832</v>
      </c>
      <c r="G132" t="s">
        <v>56</v>
      </c>
      <c r="H132" t="s">
        <v>57</v>
      </c>
      <c r="I132" t="s">
        <v>3833</v>
      </c>
      <c r="J132" t="s">
        <v>3834</v>
      </c>
      <c r="K132" t="s">
        <v>60</v>
      </c>
      <c r="L132" t="s">
        <v>61</v>
      </c>
      <c r="M132" t="s">
        <v>3835</v>
      </c>
      <c r="N132" t="s">
        <v>191</v>
      </c>
      <c r="O132" t="s">
        <v>1169</v>
      </c>
      <c r="P132" t="s">
        <v>126</v>
      </c>
      <c r="Q132" s="3">
        <f t="shared" si="4"/>
        <v>0.9</v>
      </c>
      <c r="R132" s="4" t="str">
        <f t="shared" si="5"/>
        <v>90%-99%</v>
      </c>
    </row>
    <row r="133" spans="1:18" ht="16.5" x14ac:dyDescent="0.45">
      <c r="A133" t="s">
        <v>16</v>
      </c>
      <c r="B133" t="s">
        <v>114</v>
      </c>
      <c r="C133" t="s">
        <v>3846</v>
      </c>
      <c r="D133" t="s">
        <v>3844</v>
      </c>
      <c r="E133" t="s">
        <v>3863</v>
      </c>
      <c r="F133" t="s">
        <v>3864</v>
      </c>
      <c r="G133" t="s">
        <v>73</v>
      </c>
      <c r="H133" t="s">
        <v>57</v>
      </c>
      <c r="I133" t="s">
        <v>3865</v>
      </c>
      <c r="J133" t="s">
        <v>3866</v>
      </c>
      <c r="K133" t="s">
        <v>76</v>
      </c>
      <c r="L133" t="s">
        <v>61</v>
      </c>
      <c r="M133" t="s">
        <v>3867</v>
      </c>
      <c r="N133" t="s">
        <v>78</v>
      </c>
      <c r="O133" t="s">
        <v>1169</v>
      </c>
      <c r="P133" t="s">
        <v>126</v>
      </c>
      <c r="Q133" s="3">
        <f t="shared" si="4"/>
        <v>0.9</v>
      </c>
      <c r="R133" s="4" t="str">
        <f t="shared" si="5"/>
        <v>90%-99%</v>
      </c>
    </row>
    <row r="134" spans="1:18" ht="16.5" x14ac:dyDescent="0.45">
      <c r="A134" t="s">
        <v>16</v>
      </c>
      <c r="B134" t="s">
        <v>114</v>
      </c>
      <c r="C134" t="s">
        <v>3868</v>
      </c>
      <c r="D134" t="s">
        <v>3869</v>
      </c>
      <c r="E134" t="s">
        <v>3863</v>
      </c>
      <c r="F134" t="s">
        <v>3864</v>
      </c>
      <c r="G134" t="s">
        <v>73</v>
      </c>
      <c r="H134" t="s">
        <v>57</v>
      </c>
      <c r="I134" t="s">
        <v>3865</v>
      </c>
      <c r="J134" t="s">
        <v>3866</v>
      </c>
      <c r="K134" t="s">
        <v>76</v>
      </c>
      <c r="L134" t="s">
        <v>61</v>
      </c>
      <c r="M134" t="s">
        <v>3870</v>
      </c>
      <c r="N134" t="s">
        <v>78</v>
      </c>
      <c r="O134" t="s">
        <v>1169</v>
      </c>
      <c r="P134" t="s">
        <v>126</v>
      </c>
      <c r="Q134" s="3">
        <f t="shared" si="4"/>
        <v>0.9</v>
      </c>
      <c r="R134" s="4" t="str">
        <f t="shared" si="5"/>
        <v>90%-99%</v>
      </c>
    </row>
    <row r="135" spans="1:18" ht="16.5" x14ac:dyDescent="0.45">
      <c r="A135" t="s">
        <v>16</v>
      </c>
      <c r="B135" t="s">
        <v>114</v>
      </c>
      <c r="C135" t="s">
        <v>3930</v>
      </c>
      <c r="D135" t="s">
        <v>3931</v>
      </c>
      <c r="E135" t="s">
        <v>3932</v>
      </c>
      <c r="F135" t="s">
        <v>3933</v>
      </c>
      <c r="G135" t="s">
        <v>44</v>
      </c>
      <c r="H135" t="s">
        <v>45</v>
      </c>
      <c r="I135" t="s">
        <v>3934</v>
      </c>
      <c r="J135" t="s">
        <v>3935</v>
      </c>
      <c r="K135" t="s">
        <v>48</v>
      </c>
      <c r="L135" t="s">
        <v>49</v>
      </c>
      <c r="M135" t="s">
        <v>3936</v>
      </c>
      <c r="N135" t="s">
        <v>292</v>
      </c>
      <c r="O135" t="s">
        <v>1169</v>
      </c>
      <c r="P135" t="s">
        <v>126</v>
      </c>
      <c r="Q135" s="3">
        <f t="shared" si="4"/>
        <v>0.9</v>
      </c>
      <c r="R135" s="4" t="str">
        <f t="shared" si="5"/>
        <v>90%-99%</v>
      </c>
    </row>
    <row r="136" spans="1:18" ht="16.5" x14ac:dyDescent="0.45">
      <c r="A136" t="s">
        <v>16</v>
      </c>
      <c r="B136" t="s">
        <v>114</v>
      </c>
      <c r="C136" t="s">
        <v>3955</v>
      </c>
      <c r="D136" t="s">
        <v>3956</v>
      </c>
      <c r="E136" t="s">
        <v>3957</v>
      </c>
      <c r="F136" t="s">
        <v>3958</v>
      </c>
      <c r="G136" t="s">
        <v>96</v>
      </c>
      <c r="H136" t="s">
        <v>23</v>
      </c>
      <c r="I136" t="s">
        <v>3959</v>
      </c>
      <c r="J136" t="s">
        <v>3960</v>
      </c>
      <c r="K136" t="s">
        <v>99</v>
      </c>
      <c r="L136" t="s">
        <v>27</v>
      </c>
      <c r="M136" t="s">
        <v>3961</v>
      </c>
      <c r="N136" t="s">
        <v>101</v>
      </c>
      <c r="O136" t="s">
        <v>3962</v>
      </c>
      <c r="P136" t="s">
        <v>148</v>
      </c>
      <c r="Q136" s="3">
        <f t="shared" si="4"/>
        <v>0.9</v>
      </c>
      <c r="R136" s="4" t="str">
        <f t="shared" si="5"/>
        <v>90%-99%</v>
      </c>
    </row>
    <row r="137" spans="1:18" ht="16.5" x14ac:dyDescent="0.45">
      <c r="A137" t="s">
        <v>16</v>
      </c>
      <c r="B137" t="s">
        <v>114</v>
      </c>
      <c r="C137" t="s">
        <v>4006</v>
      </c>
      <c r="D137" t="s">
        <v>4007</v>
      </c>
      <c r="E137" t="s">
        <v>4008</v>
      </c>
      <c r="F137" t="s">
        <v>4009</v>
      </c>
      <c r="G137" t="s">
        <v>1634</v>
      </c>
      <c r="H137" t="s">
        <v>23</v>
      </c>
      <c r="I137" t="s">
        <v>4010</v>
      </c>
      <c r="J137" t="s">
        <v>4011</v>
      </c>
      <c r="K137" t="s">
        <v>1637</v>
      </c>
      <c r="L137" t="s">
        <v>27</v>
      </c>
      <c r="M137" t="s">
        <v>4012</v>
      </c>
      <c r="N137" t="s">
        <v>4013</v>
      </c>
      <c r="O137" t="s">
        <v>4014</v>
      </c>
      <c r="P137" t="s">
        <v>147</v>
      </c>
      <c r="Q137" s="3">
        <f t="shared" si="4"/>
        <v>0.9</v>
      </c>
      <c r="R137" s="4" t="str">
        <f t="shared" si="5"/>
        <v>90%-99%</v>
      </c>
    </row>
    <row r="138" spans="1:18" ht="16.5" x14ac:dyDescent="0.45">
      <c r="A138" t="s">
        <v>16</v>
      </c>
      <c r="B138" t="s">
        <v>114</v>
      </c>
      <c r="C138" t="s">
        <v>4072</v>
      </c>
      <c r="D138" t="s">
        <v>4073</v>
      </c>
      <c r="E138" t="s">
        <v>3800</v>
      </c>
      <c r="F138" t="s">
        <v>3801</v>
      </c>
      <c r="G138" t="s">
        <v>56</v>
      </c>
      <c r="H138" t="s">
        <v>57</v>
      </c>
      <c r="I138" t="s">
        <v>3800</v>
      </c>
      <c r="J138" t="s">
        <v>3802</v>
      </c>
      <c r="K138" t="s">
        <v>60</v>
      </c>
      <c r="L138" t="s">
        <v>61</v>
      </c>
      <c r="M138" t="s">
        <v>4074</v>
      </c>
      <c r="N138" t="s">
        <v>197</v>
      </c>
      <c r="O138" t="s">
        <v>2011</v>
      </c>
      <c r="P138" t="s">
        <v>102</v>
      </c>
      <c r="Q138" s="3">
        <f t="shared" si="4"/>
        <v>0.9</v>
      </c>
      <c r="R138" s="4" t="str">
        <f t="shared" si="5"/>
        <v>90%-99%</v>
      </c>
    </row>
    <row r="139" spans="1:18" ht="16.5" x14ac:dyDescent="0.45">
      <c r="A139" t="s">
        <v>16</v>
      </c>
      <c r="B139" t="s">
        <v>114</v>
      </c>
      <c r="C139" t="s">
        <v>4251</v>
      </c>
      <c r="D139" t="s">
        <v>4252</v>
      </c>
      <c r="E139" t="s">
        <v>3800</v>
      </c>
      <c r="F139" t="s">
        <v>3801</v>
      </c>
      <c r="G139" t="s">
        <v>56</v>
      </c>
      <c r="H139" t="s">
        <v>57</v>
      </c>
      <c r="I139" t="s">
        <v>3800</v>
      </c>
      <c r="J139" t="s">
        <v>3802</v>
      </c>
      <c r="K139" t="s">
        <v>60</v>
      </c>
      <c r="L139" t="s">
        <v>61</v>
      </c>
      <c r="M139" t="s">
        <v>4253</v>
      </c>
      <c r="N139" t="s">
        <v>197</v>
      </c>
      <c r="O139" t="s">
        <v>2011</v>
      </c>
      <c r="P139" t="s">
        <v>102</v>
      </c>
      <c r="Q139" s="3">
        <f t="shared" si="4"/>
        <v>0.9</v>
      </c>
      <c r="R139" s="4" t="str">
        <f t="shared" si="5"/>
        <v>90%-99%</v>
      </c>
    </row>
    <row r="140" spans="1:18" ht="16.5" x14ac:dyDescent="0.45">
      <c r="A140" t="s">
        <v>16</v>
      </c>
      <c r="B140" t="s">
        <v>114</v>
      </c>
      <c r="C140" t="s">
        <v>4343</v>
      </c>
      <c r="D140" t="s">
        <v>4344</v>
      </c>
      <c r="E140" t="s">
        <v>4345</v>
      </c>
      <c r="F140" t="s">
        <v>4346</v>
      </c>
      <c r="G140" t="s">
        <v>153</v>
      </c>
      <c r="H140" t="s">
        <v>45</v>
      </c>
      <c r="I140" t="s">
        <v>4347</v>
      </c>
      <c r="J140" t="s">
        <v>4348</v>
      </c>
      <c r="K140" t="s">
        <v>156</v>
      </c>
      <c r="L140" t="s">
        <v>49</v>
      </c>
      <c r="M140" t="s">
        <v>4349</v>
      </c>
      <c r="N140" t="s">
        <v>708</v>
      </c>
      <c r="O140" t="s">
        <v>428</v>
      </c>
      <c r="P140" t="s">
        <v>453</v>
      </c>
      <c r="Q140" s="3">
        <f t="shared" si="4"/>
        <v>0.9</v>
      </c>
      <c r="R140" s="4" t="str">
        <f t="shared" si="5"/>
        <v>90%-99%</v>
      </c>
    </row>
    <row r="141" spans="1:18" ht="16.5" x14ac:dyDescent="0.45">
      <c r="A141" t="s">
        <v>16</v>
      </c>
      <c r="B141" t="s">
        <v>114</v>
      </c>
      <c r="C141" t="s">
        <v>4412</v>
      </c>
      <c r="D141" t="s">
        <v>4413</v>
      </c>
      <c r="E141" t="s">
        <v>4414</v>
      </c>
      <c r="F141" t="s">
        <v>4415</v>
      </c>
      <c r="G141" t="s">
        <v>153</v>
      </c>
      <c r="H141" t="s">
        <v>45</v>
      </c>
      <c r="I141" t="s">
        <v>4416</v>
      </c>
      <c r="J141" t="s">
        <v>4417</v>
      </c>
      <c r="K141" t="s">
        <v>156</v>
      </c>
      <c r="L141" t="s">
        <v>49</v>
      </c>
      <c r="M141" t="s">
        <v>4418</v>
      </c>
      <c r="N141" t="s">
        <v>708</v>
      </c>
      <c r="O141" t="s">
        <v>2672</v>
      </c>
      <c r="P141" t="s">
        <v>1169</v>
      </c>
      <c r="Q141" s="3">
        <f t="shared" si="4"/>
        <v>0.9</v>
      </c>
      <c r="R141" s="4" t="str">
        <f t="shared" si="5"/>
        <v>90%-99%</v>
      </c>
    </row>
    <row r="142" spans="1:18" ht="16.5" x14ac:dyDescent="0.45">
      <c r="A142" t="s">
        <v>16</v>
      </c>
      <c r="B142" t="s">
        <v>114</v>
      </c>
      <c r="C142" t="s">
        <v>3836</v>
      </c>
      <c r="D142" t="s">
        <v>3837</v>
      </c>
      <c r="E142" t="s">
        <v>3838</v>
      </c>
      <c r="F142" t="s">
        <v>3839</v>
      </c>
      <c r="G142" t="s">
        <v>234</v>
      </c>
      <c r="H142" t="s">
        <v>45</v>
      </c>
      <c r="I142" t="s">
        <v>3840</v>
      </c>
      <c r="J142" t="s">
        <v>3841</v>
      </c>
      <c r="K142" t="s">
        <v>236</v>
      </c>
      <c r="L142" t="s">
        <v>49</v>
      </c>
      <c r="M142" t="s">
        <v>3842</v>
      </c>
      <c r="N142" t="s">
        <v>238</v>
      </c>
      <c r="O142" t="s">
        <v>135</v>
      </c>
      <c r="P142" t="s">
        <v>148</v>
      </c>
      <c r="Q142" s="3">
        <f t="shared" si="4"/>
        <v>0.89473684210526316</v>
      </c>
      <c r="R142" s="4" t="str">
        <f t="shared" si="5"/>
        <v>80%-89%</v>
      </c>
    </row>
    <row r="143" spans="1:18" ht="16.5" x14ac:dyDescent="0.45">
      <c r="A143" t="s">
        <v>16</v>
      </c>
      <c r="B143" t="s">
        <v>114</v>
      </c>
      <c r="C143" t="s">
        <v>3843</v>
      </c>
      <c r="D143" t="s">
        <v>3844</v>
      </c>
      <c r="E143" t="s">
        <v>3838</v>
      </c>
      <c r="F143" t="s">
        <v>3839</v>
      </c>
      <c r="G143" t="s">
        <v>234</v>
      </c>
      <c r="H143" t="s">
        <v>45</v>
      </c>
      <c r="I143" t="s">
        <v>3840</v>
      </c>
      <c r="J143" t="s">
        <v>3841</v>
      </c>
      <c r="K143" t="s">
        <v>236</v>
      </c>
      <c r="L143" t="s">
        <v>49</v>
      </c>
      <c r="M143" t="s">
        <v>3845</v>
      </c>
      <c r="N143" t="s">
        <v>238</v>
      </c>
      <c r="O143" t="s">
        <v>135</v>
      </c>
      <c r="P143" t="s">
        <v>148</v>
      </c>
      <c r="Q143" s="3">
        <f t="shared" si="4"/>
        <v>0.89473684210526316</v>
      </c>
      <c r="R143" s="4" t="str">
        <f t="shared" si="5"/>
        <v>80%-89%</v>
      </c>
    </row>
    <row r="144" spans="1:18" ht="16.5" x14ac:dyDescent="0.45">
      <c r="A144" t="s">
        <v>16</v>
      </c>
      <c r="B144" t="s">
        <v>114</v>
      </c>
      <c r="C144" t="s">
        <v>3846</v>
      </c>
      <c r="D144" t="s">
        <v>3844</v>
      </c>
      <c r="E144" t="s">
        <v>3847</v>
      </c>
      <c r="F144" t="s">
        <v>3848</v>
      </c>
      <c r="G144" t="s">
        <v>259</v>
      </c>
      <c r="H144" t="s">
        <v>45</v>
      </c>
      <c r="I144" t="s">
        <v>3849</v>
      </c>
      <c r="J144" t="s">
        <v>3850</v>
      </c>
      <c r="K144" t="s">
        <v>261</v>
      </c>
      <c r="L144" t="s">
        <v>49</v>
      </c>
      <c r="M144" t="s">
        <v>3851</v>
      </c>
      <c r="N144" t="s">
        <v>281</v>
      </c>
      <c r="O144" t="s">
        <v>135</v>
      </c>
      <c r="P144" t="s">
        <v>148</v>
      </c>
      <c r="Q144" s="3">
        <f t="shared" si="4"/>
        <v>0.89473684210526316</v>
      </c>
      <c r="R144" s="4" t="str">
        <f t="shared" si="5"/>
        <v>80%-89%</v>
      </c>
    </row>
    <row r="145" spans="1:18" ht="16.5" x14ac:dyDescent="0.45">
      <c r="A145" t="s">
        <v>16</v>
      </c>
      <c r="B145" t="s">
        <v>114</v>
      </c>
      <c r="C145" t="s">
        <v>3852</v>
      </c>
      <c r="D145" t="s">
        <v>3853</v>
      </c>
      <c r="E145" t="s">
        <v>3847</v>
      </c>
      <c r="F145" t="s">
        <v>3848</v>
      </c>
      <c r="G145" t="s">
        <v>259</v>
      </c>
      <c r="H145" t="s">
        <v>45</v>
      </c>
      <c r="I145" t="s">
        <v>3849</v>
      </c>
      <c r="J145" t="s">
        <v>3850</v>
      </c>
      <c r="K145" t="s">
        <v>261</v>
      </c>
      <c r="L145" t="s">
        <v>49</v>
      </c>
      <c r="M145" t="s">
        <v>3854</v>
      </c>
      <c r="N145" t="s">
        <v>281</v>
      </c>
      <c r="O145" t="s">
        <v>135</v>
      </c>
      <c r="P145" t="s">
        <v>148</v>
      </c>
      <c r="Q145" s="3">
        <f t="shared" si="4"/>
        <v>0.89473684210526316</v>
      </c>
      <c r="R145" s="4" t="str">
        <f t="shared" si="5"/>
        <v>80%-89%</v>
      </c>
    </row>
    <row r="146" spans="1:18" ht="16.5" x14ac:dyDescent="0.45">
      <c r="A146" t="s">
        <v>16</v>
      </c>
      <c r="B146" t="s">
        <v>114</v>
      </c>
      <c r="C146" t="s">
        <v>3855</v>
      </c>
      <c r="D146" t="s">
        <v>3856</v>
      </c>
      <c r="E146" t="s">
        <v>3857</v>
      </c>
      <c r="F146" t="s">
        <v>3858</v>
      </c>
      <c r="G146" t="s">
        <v>44</v>
      </c>
      <c r="H146" t="s">
        <v>45</v>
      </c>
      <c r="I146" t="s">
        <v>3859</v>
      </c>
      <c r="J146" t="s">
        <v>3860</v>
      </c>
      <c r="K146" t="s">
        <v>48</v>
      </c>
      <c r="L146" t="s">
        <v>49</v>
      </c>
      <c r="M146" t="s">
        <v>3861</v>
      </c>
      <c r="N146" t="s">
        <v>298</v>
      </c>
      <c r="O146" t="s">
        <v>135</v>
      </c>
      <c r="P146" t="s">
        <v>148</v>
      </c>
      <c r="Q146" s="3">
        <f t="shared" si="4"/>
        <v>0.89473684210526316</v>
      </c>
      <c r="R146" s="4" t="str">
        <f t="shared" si="5"/>
        <v>80%-89%</v>
      </c>
    </row>
    <row r="147" spans="1:18" ht="16.5" x14ac:dyDescent="0.45">
      <c r="A147" t="s">
        <v>16</v>
      </c>
      <c r="B147" t="s">
        <v>114</v>
      </c>
      <c r="C147" t="s">
        <v>3846</v>
      </c>
      <c r="D147" t="s">
        <v>3844</v>
      </c>
      <c r="E147" t="s">
        <v>3857</v>
      </c>
      <c r="F147" t="s">
        <v>3858</v>
      </c>
      <c r="G147" t="s">
        <v>44</v>
      </c>
      <c r="H147" t="s">
        <v>45</v>
      </c>
      <c r="I147" t="s">
        <v>3859</v>
      </c>
      <c r="J147" t="s">
        <v>3860</v>
      </c>
      <c r="K147" t="s">
        <v>48</v>
      </c>
      <c r="L147" t="s">
        <v>49</v>
      </c>
      <c r="M147" t="s">
        <v>3862</v>
      </c>
      <c r="N147" t="s">
        <v>298</v>
      </c>
      <c r="O147" t="s">
        <v>135</v>
      </c>
      <c r="P147" t="s">
        <v>148</v>
      </c>
      <c r="Q147" s="3">
        <f t="shared" si="4"/>
        <v>0.89473684210526316</v>
      </c>
      <c r="R147" s="4" t="str">
        <f t="shared" si="5"/>
        <v>80%-89%</v>
      </c>
    </row>
    <row r="148" spans="1:18" ht="16.5" x14ac:dyDescent="0.45">
      <c r="A148" t="s">
        <v>16</v>
      </c>
      <c r="B148" t="s">
        <v>114</v>
      </c>
      <c r="C148" t="s">
        <v>4072</v>
      </c>
      <c r="D148" t="s">
        <v>4073</v>
      </c>
      <c r="E148" t="s">
        <v>4426</v>
      </c>
      <c r="F148" t="s">
        <v>4427</v>
      </c>
      <c r="G148" t="s">
        <v>44</v>
      </c>
      <c r="H148" t="s">
        <v>45</v>
      </c>
      <c r="I148" t="s">
        <v>4428</v>
      </c>
      <c r="J148" t="s">
        <v>4429</v>
      </c>
      <c r="K148" t="s">
        <v>48</v>
      </c>
      <c r="L148" t="s">
        <v>49</v>
      </c>
      <c r="M148" t="s">
        <v>4430</v>
      </c>
      <c r="N148" t="s">
        <v>298</v>
      </c>
      <c r="O148" t="s">
        <v>135</v>
      </c>
      <c r="P148" t="s">
        <v>148</v>
      </c>
      <c r="Q148" s="3">
        <f t="shared" si="4"/>
        <v>0.89473684210526316</v>
      </c>
      <c r="R148" s="4" t="str">
        <f t="shared" si="5"/>
        <v>80%-89%</v>
      </c>
    </row>
    <row r="149" spans="1:18" ht="16.5" x14ac:dyDescent="0.45">
      <c r="A149" t="s">
        <v>16</v>
      </c>
      <c r="B149" t="s">
        <v>114</v>
      </c>
      <c r="C149" t="s">
        <v>3937</v>
      </c>
      <c r="D149" t="s">
        <v>3938</v>
      </c>
      <c r="E149" t="s">
        <v>3939</v>
      </c>
      <c r="F149" t="s">
        <v>3940</v>
      </c>
      <c r="G149" t="s">
        <v>234</v>
      </c>
      <c r="H149" t="s">
        <v>45</v>
      </c>
      <c r="I149" t="s">
        <v>3941</v>
      </c>
      <c r="J149" t="s">
        <v>3942</v>
      </c>
      <c r="K149" t="s">
        <v>236</v>
      </c>
      <c r="L149" t="s">
        <v>49</v>
      </c>
      <c r="M149" t="s">
        <v>3943</v>
      </c>
      <c r="N149" t="s">
        <v>238</v>
      </c>
      <c r="O149" t="s">
        <v>148</v>
      </c>
      <c r="P149" t="s">
        <v>171</v>
      </c>
      <c r="Q149" s="3">
        <f t="shared" si="4"/>
        <v>0.88372093023255816</v>
      </c>
      <c r="R149" s="4" t="str">
        <f t="shared" si="5"/>
        <v>80%-89%</v>
      </c>
    </row>
    <row r="150" spans="1:18" ht="16.5" x14ac:dyDescent="0.45">
      <c r="A150" t="s">
        <v>16</v>
      </c>
      <c r="B150" t="s">
        <v>419</v>
      </c>
      <c r="C150" t="s">
        <v>2060</v>
      </c>
      <c r="D150" t="s">
        <v>2061</v>
      </c>
      <c r="E150" t="s">
        <v>2060</v>
      </c>
      <c r="F150" t="s">
        <v>2062</v>
      </c>
      <c r="G150" t="s">
        <v>165</v>
      </c>
      <c r="H150" t="s">
        <v>23</v>
      </c>
      <c r="I150" t="s">
        <v>2061</v>
      </c>
      <c r="J150" t="s">
        <v>2063</v>
      </c>
      <c r="K150" t="s">
        <v>168</v>
      </c>
      <c r="L150" t="s">
        <v>27</v>
      </c>
      <c r="M150" t="s">
        <v>2064</v>
      </c>
      <c r="N150" t="s">
        <v>1742</v>
      </c>
      <c r="O150" t="s">
        <v>605</v>
      </c>
      <c r="P150" t="s">
        <v>64</v>
      </c>
      <c r="Q150" s="3">
        <f t="shared" si="4"/>
        <v>0.88</v>
      </c>
      <c r="R150" s="4" t="str">
        <f t="shared" si="5"/>
        <v>80%-89%</v>
      </c>
    </row>
    <row r="151" spans="1:18" ht="16.5" x14ac:dyDescent="0.45">
      <c r="A151" t="s">
        <v>16</v>
      </c>
      <c r="B151" t="s">
        <v>419</v>
      </c>
      <c r="C151" t="s">
        <v>2065</v>
      </c>
      <c r="D151" t="s">
        <v>2066</v>
      </c>
      <c r="E151" t="s">
        <v>2065</v>
      </c>
      <c r="F151" t="s">
        <v>2067</v>
      </c>
      <c r="G151" t="s">
        <v>165</v>
      </c>
      <c r="H151" t="s">
        <v>23</v>
      </c>
      <c r="I151" t="s">
        <v>2066</v>
      </c>
      <c r="J151" t="s">
        <v>2068</v>
      </c>
      <c r="K151" t="s">
        <v>168</v>
      </c>
      <c r="L151" t="s">
        <v>27</v>
      </c>
      <c r="M151" t="s">
        <v>2069</v>
      </c>
      <c r="N151" t="s">
        <v>1742</v>
      </c>
      <c r="O151" t="s">
        <v>605</v>
      </c>
      <c r="P151" t="s">
        <v>64</v>
      </c>
      <c r="Q151" s="3">
        <f t="shared" si="4"/>
        <v>0.88</v>
      </c>
      <c r="R151" s="4" t="str">
        <f t="shared" si="5"/>
        <v>80%-89%</v>
      </c>
    </row>
    <row r="152" spans="1:18" ht="16.5" x14ac:dyDescent="0.45">
      <c r="A152" t="s">
        <v>16</v>
      </c>
      <c r="B152" t="s">
        <v>419</v>
      </c>
      <c r="C152" t="s">
        <v>2070</v>
      </c>
      <c r="D152" t="s">
        <v>2071</v>
      </c>
      <c r="E152" t="s">
        <v>2070</v>
      </c>
      <c r="F152" t="s">
        <v>2072</v>
      </c>
      <c r="G152" t="s">
        <v>165</v>
      </c>
      <c r="H152" t="s">
        <v>23</v>
      </c>
      <c r="I152" t="s">
        <v>2071</v>
      </c>
      <c r="J152" t="s">
        <v>2073</v>
      </c>
      <c r="K152" t="s">
        <v>168</v>
      </c>
      <c r="L152" t="s">
        <v>27</v>
      </c>
      <c r="M152" t="s">
        <v>2074</v>
      </c>
      <c r="N152" t="s">
        <v>381</v>
      </c>
      <c r="O152" t="s">
        <v>605</v>
      </c>
      <c r="P152" t="s">
        <v>64</v>
      </c>
      <c r="Q152" s="3">
        <f t="shared" si="4"/>
        <v>0.88</v>
      </c>
      <c r="R152" s="4" t="str">
        <f t="shared" si="5"/>
        <v>80%-89%</v>
      </c>
    </row>
    <row r="153" spans="1:18" ht="16.5" x14ac:dyDescent="0.45">
      <c r="A153" t="s">
        <v>16</v>
      </c>
      <c r="B153" t="s">
        <v>419</v>
      </c>
      <c r="C153" t="s">
        <v>2075</v>
      </c>
      <c r="D153" t="s">
        <v>2076</v>
      </c>
      <c r="E153" t="s">
        <v>2075</v>
      </c>
      <c r="F153" t="s">
        <v>2077</v>
      </c>
      <c r="G153" t="s">
        <v>22</v>
      </c>
      <c r="H153" t="s">
        <v>23</v>
      </c>
      <c r="I153" t="s">
        <v>2076</v>
      </c>
      <c r="J153" t="s">
        <v>2078</v>
      </c>
      <c r="K153" t="s">
        <v>26</v>
      </c>
      <c r="L153" t="s">
        <v>27</v>
      </c>
      <c r="M153" t="s">
        <v>2079</v>
      </c>
      <c r="N153" t="s">
        <v>29</v>
      </c>
      <c r="O153" t="s">
        <v>605</v>
      </c>
      <c r="P153" t="s">
        <v>64</v>
      </c>
      <c r="Q153" s="3">
        <f t="shared" si="4"/>
        <v>0.88</v>
      </c>
      <c r="R153" s="4" t="str">
        <f t="shared" si="5"/>
        <v>80%-89%</v>
      </c>
    </row>
    <row r="154" spans="1:18" ht="16.5" x14ac:dyDescent="0.45">
      <c r="A154" t="s">
        <v>16</v>
      </c>
      <c r="B154" t="s">
        <v>419</v>
      </c>
      <c r="C154" t="s">
        <v>2080</v>
      </c>
      <c r="D154" t="s">
        <v>2081</v>
      </c>
      <c r="E154" t="s">
        <v>2080</v>
      </c>
      <c r="F154" t="s">
        <v>2082</v>
      </c>
      <c r="G154" t="s">
        <v>22</v>
      </c>
      <c r="H154" t="s">
        <v>23</v>
      </c>
      <c r="I154" t="s">
        <v>2081</v>
      </c>
      <c r="J154" t="s">
        <v>2083</v>
      </c>
      <c r="K154" t="s">
        <v>26</v>
      </c>
      <c r="L154" t="s">
        <v>27</v>
      </c>
      <c r="M154" t="s">
        <v>2084</v>
      </c>
      <c r="N154" t="s">
        <v>29</v>
      </c>
      <c r="O154" t="s">
        <v>605</v>
      </c>
      <c r="P154" t="s">
        <v>64</v>
      </c>
      <c r="Q154" s="3">
        <f t="shared" si="4"/>
        <v>0.88</v>
      </c>
      <c r="R154" s="4" t="str">
        <f t="shared" si="5"/>
        <v>80%-89%</v>
      </c>
    </row>
    <row r="155" spans="1:18" ht="16.5" x14ac:dyDescent="0.45">
      <c r="A155" t="s">
        <v>16</v>
      </c>
      <c r="B155" t="s">
        <v>419</v>
      </c>
      <c r="C155" t="s">
        <v>2085</v>
      </c>
      <c r="D155" t="s">
        <v>2086</v>
      </c>
      <c r="E155" t="s">
        <v>2085</v>
      </c>
      <c r="F155" t="s">
        <v>2087</v>
      </c>
      <c r="G155" t="s">
        <v>34</v>
      </c>
      <c r="H155" t="s">
        <v>23</v>
      </c>
      <c r="I155" t="s">
        <v>2086</v>
      </c>
      <c r="J155" t="s">
        <v>2088</v>
      </c>
      <c r="K155" t="s">
        <v>37</v>
      </c>
      <c r="L155" t="s">
        <v>27</v>
      </c>
      <c r="M155" t="s">
        <v>2089</v>
      </c>
      <c r="N155" t="s">
        <v>38</v>
      </c>
      <c r="O155" t="s">
        <v>605</v>
      </c>
      <c r="P155" t="s">
        <v>64</v>
      </c>
      <c r="Q155" s="3">
        <f t="shared" si="4"/>
        <v>0.88</v>
      </c>
      <c r="R155" s="4" t="str">
        <f t="shared" si="5"/>
        <v>80%-89%</v>
      </c>
    </row>
    <row r="156" spans="1:18" ht="16.5" x14ac:dyDescent="0.45">
      <c r="A156" t="s">
        <v>16</v>
      </c>
      <c r="B156" t="s">
        <v>419</v>
      </c>
      <c r="C156" t="s">
        <v>2090</v>
      </c>
      <c r="D156" t="s">
        <v>2091</v>
      </c>
      <c r="E156" t="s">
        <v>2090</v>
      </c>
      <c r="F156" t="s">
        <v>2092</v>
      </c>
      <c r="G156" t="s">
        <v>34</v>
      </c>
      <c r="H156" t="s">
        <v>23</v>
      </c>
      <c r="I156" t="s">
        <v>2091</v>
      </c>
      <c r="J156" t="s">
        <v>2093</v>
      </c>
      <c r="K156" t="s">
        <v>37</v>
      </c>
      <c r="L156" t="s">
        <v>27</v>
      </c>
      <c r="M156" t="s">
        <v>2094</v>
      </c>
      <c r="N156" t="s">
        <v>342</v>
      </c>
      <c r="O156" t="s">
        <v>605</v>
      </c>
      <c r="P156" t="s">
        <v>64</v>
      </c>
      <c r="Q156" s="3">
        <f t="shared" si="4"/>
        <v>0.88</v>
      </c>
      <c r="R156" s="4" t="str">
        <f t="shared" si="5"/>
        <v>80%-89%</v>
      </c>
    </row>
    <row r="157" spans="1:18" ht="16.5" x14ac:dyDescent="0.45">
      <c r="A157" t="s">
        <v>16</v>
      </c>
      <c r="B157" t="s">
        <v>419</v>
      </c>
      <c r="C157" t="s">
        <v>2096</v>
      </c>
      <c r="D157" t="s">
        <v>2097</v>
      </c>
      <c r="E157" t="s">
        <v>2096</v>
      </c>
      <c r="F157" t="s">
        <v>2098</v>
      </c>
      <c r="G157" t="s">
        <v>34</v>
      </c>
      <c r="H157" t="s">
        <v>23</v>
      </c>
      <c r="I157" t="s">
        <v>2097</v>
      </c>
      <c r="J157" t="s">
        <v>2099</v>
      </c>
      <c r="K157" t="s">
        <v>37</v>
      </c>
      <c r="L157" t="s">
        <v>27</v>
      </c>
      <c r="M157" t="s">
        <v>2100</v>
      </c>
      <c r="N157" t="s">
        <v>336</v>
      </c>
      <c r="O157" t="s">
        <v>605</v>
      </c>
      <c r="P157" t="s">
        <v>64</v>
      </c>
      <c r="Q157" s="3">
        <f t="shared" si="4"/>
        <v>0.88</v>
      </c>
      <c r="R157" s="4" t="str">
        <f t="shared" si="5"/>
        <v>80%-89%</v>
      </c>
    </row>
    <row r="158" spans="1:18" ht="16.5" x14ac:dyDescent="0.45">
      <c r="A158" t="s">
        <v>16</v>
      </c>
      <c r="B158" t="s">
        <v>419</v>
      </c>
      <c r="C158" t="s">
        <v>2101</v>
      </c>
      <c r="D158" t="s">
        <v>2102</v>
      </c>
      <c r="E158" t="s">
        <v>2101</v>
      </c>
      <c r="F158" t="s">
        <v>2103</v>
      </c>
      <c r="G158" t="s">
        <v>385</v>
      </c>
      <c r="H158" t="s">
        <v>23</v>
      </c>
      <c r="I158" t="s">
        <v>2102</v>
      </c>
      <c r="J158" t="s">
        <v>2104</v>
      </c>
      <c r="K158" t="s">
        <v>387</v>
      </c>
      <c r="L158" t="s">
        <v>27</v>
      </c>
      <c r="M158" t="s">
        <v>2105</v>
      </c>
      <c r="N158" t="s">
        <v>400</v>
      </c>
      <c r="O158" t="s">
        <v>605</v>
      </c>
      <c r="P158" t="s">
        <v>64</v>
      </c>
      <c r="Q158" s="3">
        <f t="shared" si="4"/>
        <v>0.88</v>
      </c>
      <c r="R158" s="4" t="str">
        <f t="shared" si="5"/>
        <v>80%-89%</v>
      </c>
    </row>
    <row r="159" spans="1:18" ht="16.5" x14ac:dyDescent="0.45">
      <c r="A159" t="s">
        <v>16</v>
      </c>
      <c r="B159" t="s">
        <v>419</v>
      </c>
      <c r="C159" t="s">
        <v>2106</v>
      </c>
      <c r="D159" t="s">
        <v>2107</v>
      </c>
      <c r="E159" t="s">
        <v>2106</v>
      </c>
      <c r="F159" t="s">
        <v>2108</v>
      </c>
      <c r="G159" t="s">
        <v>411</v>
      </c>
      <c r="H159" t="s">
        <v>23</v>
      </c>
      <c r="I159" t="s">
        <v>2107</v>
      </c>
      <c r="J159" t="s">
        <v>2109</v>
      </c>
      <c r="K159" t="s">
        <v>414</v>
      </c>
      <c r="L159" t="s">
        <v>27</v>
      </c>
      <c r="M159" t="s">
        <v>2110</v>
      </c>
      <c r="N159" t="s">
        <v>416</v>
      </c>
      <c r="O159" t="s">
        <v>605</v>
      </c>
      <c r="P159" t="s">
        <v>64</v>
      </c>
      <c r="Q159" s="3">
        <f t="shared" si="4"/>
        <v>0.88</v>
      </c>
      <c r="R159" s="4" t="str">
        <f t="shared" si="5"/>
        <v>80%-89%</v>
      </c>
    </row>
    <row r="160" spans="1:18" ht="16.5" x14ac:dyDescent="0.45">
      <c r="A160" t="s">
        <v>16</v>
      </c>
      <c r="B160" t="s">
        <v>419</v>
      </c>
      <c r="C160" t="s">
        <v>2111</v>
      </c>
      <c r="D160" t="s">
        <v>2112</v>
      </c>
      <c r="E160" t="s">
        <v>2111</v>
      </c>
      <c r="F160" t="s">
        <v>2113</v>
      </c>
      <c r="G160" t="s">
        <v>411</v>
      </c>
      <c r="H160" t="s">
        <v>23</v>
      </c>
      <c r="I160" t="s">
        <v>2112</v>
      </c>
      <c r="J160" t="s">
        <v>2114</v>
      </c>
      <c r="K160" t="s">
        <v>414</v>
      </c>
      <c r="L160" t="s">
        <v>27</v>
      </c>
      <c r="M160" t="s">
        <v>2115</v>
      </c>
      <c r="N160" t="s">
        <v>416</v>
      </c>
      <c r="O160" t="s">
        <v>605</v>
      </c>
      <c r="P160" t="s">
        <v>64</v>
      </c>
      <c r="Q160" s="3">
        <f t="shared" si="4"/>
        <v>0.88</v>
      </c>
      <c r="R160" s="4" t="str">
        <f t="shared" si="5"/>
        <v>80%-89%</v>
      </c>
    </row>
    <row r="161" spans="1:18" ht="16.5" x14ac:dyDescent="0.45">
      <c r="A161" t="s">
        <v>16</v>
      </c>
      <c r="B161" t="s">
        <v>419</v>
      </c>
      <c r="C161" t="s">
        <v>2116</v>
      </c>
      <c r="D161" t="s">
        <v>2117</v>
      </c>
      <c r="E161" t="s">
        <v>2116</v>
      </c>
      <c r="F161" t="s">
        <v>2118</v>
      </c>
      <c r="G161" t="s">
        <v>259</v>
      </c>
      <c r="H161" t="s">
        <v>45</v>
      </c>
      <c r="I161" t="s">
        <v>2117</v>
      </c>
      <c r="J161" t="s">
        <v>2119</v>
      </c>
      <c r="K161" t="s">
        <v>261</v>
      </c>
      <c r="L161" t="s">
        <v>49</v>
      </c>
      <c r="M161" t="s">
        <v>2120</v>
      </c>
      <c r="N161" t="s">
        <v>281</v>
      </c>
      <c r="O161" t="s">
        <v>605</v>
      </c>
      <c r="P161" t="s">
        <v>64</v>
      </c>
      <c r="Q161" s="3">
        <f t="shared" si="4"/>
        <v>0.88</v>
      </c>
      <c r="R161" s="4" t="str">
        <f t="shared" si="5"/>
        <v>80%-89%</v>
      </c>
    </row>
    <row r="162" spans="1:18" ht="16.5" x14ac:dyDescent="0.45">
      <c r="A162" t="s">
        <v>16</v>
      </c>
      <c r="B162" t="s">
        <v>419</v>
      </c>
      <c r="C162" t="s">
        <v>2121</v>
      </c>
      <c r="D162" t="s">
        <v>2122</v>
      </c>
      <c r="E162" t="s">
        <v>2121</v>
      </c>
      <c r="F162" t="s">
        <v>2123</v>
      </c>
      <c r="G162" t="s">
        <v>259</v>
      </c>
      <c r="H162" t="s">
        <v>45</v>
      </c>
      <c r="I162" t="s">
        <v>2122</v>
      </c>
      <c r="J162" t="s">
        <v>2124</v>
      </c>
      <c r="K162" t="s">
        <v>261</v>
      </c>
      <c r="L162" t="s">
        <v>49</v>
      </c>
      <c r="M162" t="s">
        <v>2125</v>
      </c>
      <c r="N162" t="s">
        <v>263</v>
      </c>
      <c r="O162" t="s">
        <v>605</v>
      </c>
      <c r="P162" t="s">
        <v>64</v>
      </c>
      <c r="Q162" s="3">
        <f t="shared" si="4"/>
        <v>0.88</v>
      </c>
      <c r="R162" s="4" t="str">
        <f t="shared" si="5"/>
        <v>80%-89%</v>
      </c>
    </row>
    <row r="163" spans="1:18" ht="16.5" x14ac:dyDescent="0.45">
      <c r="A163" t="s">
        <v>16</v>
      </c>
      <c r="B163" t="s">
        <v>419</v>
      </c>
      <c r="C163" t="s">
        <v>2126</v>
      </c>
      <c r="D163" t="s">
        <v>2127</v>
      </c>
      <c r="E163" t="s">
        <v>2126</v>
      </c>
      <c r="F163" t="s">
        <v>2128</v>
      </c>
      <c r="G163" t="s">
        <v>351</v>
      </c>
      <c r="H163" t="s">
        <v>23</v>
      </c>
      <c r="I163" t="s">
        <v>2127</v>
      </c>
      <c r="J163" t="s">
        <v>2129</v>
      </c>
      <c r="K163" t="s">
        <v>353</v>
      </c>
      <c r="L163" t="s">
        <v>27</v>
      </c>
      <c r="M163" t="s">
        <v>2130</v>
      </c>
      <c r="N163" t="s">
        <v>486</v>
      </c>
      <c r="O163" t="s">
        <v>605</v>
      </c>
      <c r="P163" t="s">
        <v>64</v>
      </c>
      <c r="Q163" s="3">
        <f t="shared" si="4"/>
        <v>0.88</v>
      </c>
      <c r="R163" s="4" t="str">
        <f t="shared" si="5"/>
        <v>80%-89%</v>
      </c>
    </row>
    <row r="164" spans="1:18" ht="16.5" x14ac:dyDescent="0.45">
      <c r="A164" t="s">
        <v>16</v>
      </c>
      <c r="B164" t="s">
        <v>419</v>
      </c>
      <c r="C164" t="s">
        <v>2131</v>
      </c>
      <c r="D164" t="s">
        <v>2132</v>
      </c>
      <c r="E164" t="s">
        <v>2131</v>
      </c>
      <c r="F164" t="s">
        <v>2133</v>
      </c>
      <c r="G164" t="s">
        <v>44</v>
      </c>
      <c r="H164" t="s">
        <v>45</v>
      </c>
      <c r="I164" t="s">
        <v>2132</v>
      </c>
      <c r="J164" t="s">
        <v>2134</v>
      </c>
      <c r="K164" t="s">
        <v>48</v>
      </c>
      <c r="L164" t="s">
        <v>49</v>
      </c>
      <c r="M164" t="s">
        <v>2135</v>
      </c>
      <c r="N164" t="s">
        <v>51</v>
      </c>
      <c r="O164" t="s">
        <v>605</v>
      </c>
      <c r="P164" t="s">
        <v>64</v>
      </c>
      <c r="Q164" s="3">
        <f t="shared" si="4"/>
        <v>0.88</v>
      </c>
      <c r="R164" s="4" t="str">
        <f t="shared" si="5"/>
        <v>80%-89%</v>
      </c>
    </row>
    <row r="165" spans="1:18" ht="16.5" x14ac:dyDescent="0.45">
      <c r="A165" t="s">
        <v>16</v>
      </c>
      <c r="B165" t="s">
        <v>419</v>
      </c>
      <c r="C165" t="s">
        <v>2142</v>
      </c>
      <c r="D165" t="s">
        <v>2143</v>
      </c>
      <c r="E165" t="s">
        <v>2142</v>
      </c>
      <c r="F165" t="s">
        <v>2144</v>
      </c>
      <c r="G165" t="s">
        <v>165</v>
      </c>
      <c r="H165" t="s">
        <v>23</v>
      </c>
      <c r="I165" t="s">
        <v>2143</v>
      </c>
      <c r="J165" t="s">
        <v>2145</v>
      </c>
      <c r="K165" t="s">
        <v>168</v>
      </c>
      <c r="L165" t="s">
        <v>27</v>
      </c>
      <c r="M165" t="s">
        <v>2146</v>
      </c>
      <c r="N165" t="s">
        <v>381</v>
      </c>
      <c r="O165" t="s">
        <v>605</v>
      </c>
      <c r="P165" t="s">
        <v>64</v>
      </c>
      <c r="Q165" s="3">
        <f t="shared" si="4"/>
        <v>0.88</v>
      </c>
      <c r="R165" s="4" t="str">
        <f t="shared" si="5"/>
        <v>80%-89%</v>
      </c>
    </row>
    <row r="166" spans="1:18" ht="16.5" x14ac:dyDescent="0.45">
      <c r="A166" t="s">
        <v>16</v>
      </c>
      <c r="B166" t="s">
        <v>419</v>
      </c>
      <c r="C166" t="s">
        <v>2147</v>
      </c>
      <c r="D166" t="s">
        <v>2148</v>
      </c>
      <c r="E166" t="s">
        <v>2147</v>
      </c>
      <c r="F166" t="s">
        <v>2149</v>
      </c>
      <c r="G166" t="s">
        <v>44</v>
      </c>
      <c r="H166" t="s">
        <v>45</v>
      </c>
      <c r="I166" t="s">
        <v>2148</v>
      </c>
      <c r="J166" t="s">
        <v>2150</v>
      </c>
      <c r="K166" t="s">
        <v>48</v>
      </c>
      <c r="L166" t="s">
        <v>49</v>
      </c>
      <c r="M166" t="s">
        <v>2151</v>
      </c>
      <c r="N166" t="s">
        <v>51</v>
      </c>
      <c r="O166" t="s">
        <v>605</v>
      </c>
      <c r="P166" t="s">
        <v>64</v>
      </c>
      <c r="Q166" s="3">
        <f t="shared" si="4"/>
        <v>0.88</v>
      </c>
      <c r="R166" s="4" t="str">
        <f t="shared" si="5"/>
        <v>80%-89%</v>
      </c>
    </row>
    <row r="167" spans="1:18" ht="16.5" x14ac:dyDescent="0.45">
      <c r="A167" t="s">
        <v>16</v>
      </c>
      <c r="B167" t="s">
        <v>419</v>
      </c>
      <c r="C167" t="s">
        <v>2152</v>
      </c>
      <c r="D167" t="s">
        <v>2153</v>
      </c>
      <c r="E167" t="s">
        <v>2152</v>
      </c>
      <c r="F167" t="s">
        <v>2154</v>
      </c>
      <c r="G167" t="s">
        <v>44</v>
      </c>
      <c r="H167" t="s">
        <v>45</v>
      </c>
      <c r="I167" t="s">
        <v>2153</v>
      </c>
      <c r="J167" t="s">
        <v>2155</v>
      </c>
      <c r="K167" t="s">
        <v>48</v>
      </c>
      <c r="L167" t="s">
        <v>49</v>
      </c>
      <c r="M167" t="s">
        <v>2156</v>
      </c>
      <c r="N167" t="s">
        <v>51</v>
      </c>
      <c r="O167" t="s">
        <v>605</v>
      </c>
      <c r="P167" t="s">
        <v>64</v>
      </c>
      <c r="Q167" s="3">
        <f t="shared" si="4"/>
        <v>0.88</v>
      </c>
      <c r="R167" s="4" t="str">
        <f t="shared" si="5"/>
        <v>80%-89%</v>
      </c>
    </row>
    <row r="168" spans="1:18" ht="16.5" x14ac:dyDescent="0.45">
      <c r="A168" t="s">
        <v>16</v>
      </c>
      <c r="B168" t="s">
        <v>419</v>
      </c>
      <c r="C168" t="s">
        <v>2157</v>
      </c>
      <c r="D168" t="s">
        <v>2158</v>
      </c>
      <c r="E168" t="s">
        <v>2157</v>
      </c>
      <c r="F168" t="s">
        <v>2159</v>
      </c>
      <c r="G168" t="s">
        <v>165</v>
      </c>
      <c r="H168" t="s">
        <v>23</v>
      </c>
      <c r="I168" t="s">
        <v>2158</v>
      </c>
      <c r="J168" t="s">
        <v>2160</v>
      </c>
      <c r="K168" t="s">
        <v>168</v>
      </c>
      <c r="L168" t="s">
        <v>27</v>
      </c>
      <c r="M168" t="s">
        <v>2161</v>
      </c>
      <c r="N168" t="s">
        <v>381</v>
      </c>
      <c r="O168" t="s">
        <v>605</v>
      </c>
      <c r="P168" t="s">
        <v>64</v>
      </c>
      <c r="Q168" s="3">
        <f t="shared" si="4"/>
        <v>0.88</v>
      </c>
      <c r="R168" s="4" t="str">
        <f t="shared" si="5"/>
        <v>80%-89%</v>
      </c>
    </row>
    <row r="169" spans="1:18" ht="16.5" x14ac:dyDescent="0.45">
      <c r="A169" t="s">
        <v>16</v>
      </c>
      <c r="B169" t="s">
        <v>429</v>
      </c>
      <c r="C169" t="s">
        <v>2157</v>
      </c>
      <c r="D169" t="s">
        <v>2158</v>
      </c>
      <c r="E169" t="s">
        <v>2157</v>
      </c>
      <c r="F169" t="s">
        <v>2159</v>
      </c>
      <c r="G169" t="s">
        <v>165</v>
      </c>
      <c r="H169" t="s">
        <v>23</v>
      </c>
      <c r="I169" t="s">
        <v>2158</v>
      </c>
      <c r="J169" t="s">
        <v>2160</v>
      </c>
      <c r="K169" t="s">
        <v>168</v>
      </c>
      <c r="L169" t="s">
        <v>27</v>
      </c>
      <c r="M169" t="s">
        <v>2161</v>
      </c>
      <c r="N169" t="s">
        <v>381</v>
      </c>
      <c r="O169" t="s">
        <v>605</v>
      </c>
      <c r="P169" t="s">
        <v>64</v>
      </c>
      <c r="Q169" s="3">
        <f t="shared" si="4"/>
        <v>0.88</v>
      </c>
      <c r="R169" s="4" t="str">
        <f t="shared" si="5"/>
        <v>80%-89%</v>
      </c>
    </row>
    <row r="170" spans="1:18" ht="16.5" x14ac:dyDescent="0.45">
      <c r="A170" t="s">
        <v>16</v>
      </c>
      <c r="B170" t="s">
        <v>429</v>
      </c>
      <c r="C170" t="s">
        <v>4680</v>
      </c>
      <c r="D170" t="s">
        <v>4681</v>
      </c>
      <c r="E170" t="s">
        <v>4682</v>
      </c>
      <c r="F170" t="s">
        <v>4683</v>
      </c>
      <c r="G170" t="s">
        <v>165</v>
      </c>
      <c r="H170" t="s">
        <v>23</v>
      </c>
      <c r="I170" t="s">
        <v>4684</v>
      </c>
      <c r="J170" t="s">
        <v>4685</v>
      </c>
      <c r="K170" t="s">
        <v>168</v>
      </c>
      <c r="L170" t="s">
        <v>27</v>
      </c>
      <c r="M170" t="s">
        <v>4686</v>
      </c>
      <c r="N170" t="s">
        <v>170</v>
      </c>
      <c r="O170" t="s">
        <v>427</v>
      </c>
      <c r="P170" t="s">
        <v>159</v>
      </c>
      <c r="Q170" s="3">
        <f t="shared" si="4"/>
        <v>0.875</v>
      </c>
      <c r="R170" s="4" t="str">
        <f t="shared" si="5"/>
        <v>80%-89%</v>
      </c>
    </row>
    <row r="171" spans="1:18" ht="16.5" x14ac:dyDescent="0.45">
      <c r="A171" t="s">
        <v>16</v>
      </c>
      <c r="B171" t="s">
        <v>419</v>
      </c>
      <c r="C171" t="s">
        <v>1869</v>
      </c>
      <c r="D171" t="s">
        <v>1870</v>
      </c>
      <c r="E171" t="s">
        <v>1871</v>
      </c>
      <c r="F171" t="s">
        <v>1872</v>
      </c>
      <c r="G171" t="s">
        <v>234</v>
      </c>
      <c r="H171" t="s">
        <v>45</v>
      </c>
      <c r="I171" t="s">
        <v>1873</v>
      </c>
      <c r="J171" t="s">
        <v>1874</v>
      </c>
      <c r="K171" t="s">
        <v>236</v>
      </c>
      <c r="L171" t="s">
        <v>49</v>
      </c>
      <c r="M171" t="s">
        <v>1875</v>
      </c>
      <c r="N171" t="s">
        <v>1112</v>
      </c>
      <c r="O171" t="s">
        <v>102</v>
      </c>
      <c r="P171" t="s">
        <v>126</v>
      </c>
      <c r="Q171" s="3">
        <f t="shared" si="4"/>
        <v>0.875</v>
      </c>
      <c r="R171" s="4" t="str">
        <f t="shared" si="5"/>
        <v>80%-89%</v>
      </c>
    </row>
    <row r="172" spans="1:18" ht="16.5" x14ac:dyDescent="0.45">
      <c r="A172" t="s">
        <v>16</v>
      </c>
      <c r="B172" t="s">
        <v>429</v>
      </c>
      <c r="C172" t="s">
        <v>3598</v>
      </c>
      <c r="D172" t="s">
        <v>3599</v>
      </c>
      <c r="E172" t="s">
        <v>3598</v>
      </c>
      <c r="F172" t="s">
        <v>3600</v>
      </c>
      <c r="G172" t="s">
        <v>259</v>
      </c>
      <c r="H172" t="s">
        <v>45</v>
      </c>
      <c r="I172" t="s">
        <v>3599</v>
      </c>
      <c r="J172" t="s">
        <v>3601</v>
      </c>
      <c r="K172" t="s">
        <v>261</v>
      </c>
      <c r="L172" t="s">
        <v>49</v>
      </c>
      <c r="M172" t="s">
        <v>3602</v>
      </c>
      <c r="N172" t="s">
        <v>269</v>
      </c>
      <c r="O172" t="s">
        <v>427</v>
      </c>
      <c r="P172" t="s">
        <v>159</v>
      </c>
      <c r="Q172" s="3">
        <f t="shared" si="4"/>
        <v>0.875</v>
      </c>
      <c r="R172" s="4" t="str">
        <f t="shared" si="5"/>
        <v>80%-89%</v>
      </c>
    </row>
    <row r="173" spans="1:18" ht="16.5" x14ac:dyDescent="0.45">
      <c r="A173" t="s">
        <v>16</v>
      </c>
      <c r="B173" t="s">
        <v>419</v>
      </c>
      <c r="C173" t="s">
        <v>3603</v>
      </c>
      <c r="D173" t="s">
        <v>3604</v>
      </c>
      <c r="E173" t="s">
        <v>3603</v>
      </c>
      <c r="F173" t="s">
        <v>3605</v>
      </c>
      <c r="G173" t="s">
        <v>56</v>
      </c>
      <c r="H173" t="s">
        <v>57</v>
      </c>
      <c r="I173" t="s">
        <v>3604</v>
      </c>
      <c r="J173" t="s">
        <v>3606</v>
      </c>
      <c r="K173" t="s">
        <v>60</v>
      </c>
      <c r="L173" t="s">
        <v>61</v>
      </c>
      <c r="M173" t="s">
        <v>3607</v>
      </c>
      <c r="N173" t="s">
        <v>2321</v>
      </c>
      <c r="O173" t="s">
        <v>427</v>
      </c>
      <c r="P173" t="s">
        <v>159</v>
      </c>
      <c r="Q173" s="3">
        <f t="shared" si="4"/>
        <v>0.875</v>
      </c>
      <c r="R173" s="4" t="str">
        <f t="shared" si="5"/>
        <v>80%-89%</v>
      </c>
    </row>
    <row r="174" spans="1:18" ht="16.5" x14ac:dyDescent="0.45">
      <c r="A174" t="s">
        <v>16</v>
      </c>
      <c r="B174" t="s">
        <v>419</v>
      </c>
      <c r="C174" t="s">
        <v>3613</v>
      </c>
      <c r="D174" t="s">
        <v>3614</v>
      </c>
      <c r="E174" t="s">
        <v>3613</v>
      </c>
      <c r="F174" t="s">
        <v>3615</v>
      </c>
      <c r="G174" t="s">
        <v>165</v>
      </c>
      <c r="H174" t="s">
        <v>23</v>
      </c>
      <c r="I174" t="s">
        <v>3614</v>
      </c>
      <c r="J174" t="s">
        <v>3616</v>
      </c>
      <c r="K174" t="s">
        <v>168</v>
      </c>
      <c r="L174" t="s">
        <v>27</v>
      </c>
      <c r="M174" t="s">
        <v>3617</v>
      </c>
      <c r="N174" t="s">
        <v>170</v>
      </c>
      <c r="O174" t="s">
        <v>427</v>
      </c>
      <c r="P174" t="s">
        <v>159</v>
      </c>
      <c r="Q174" s="3">
        <f t="shared" si="4"/>
        <v>0.875</v>
      </c>
      <c r="R174" s="4" t="str">
        <f t="shared" si="5"/>
        <v>80%-89%</v>
      </c>
    </row>
    <row r="175" spans="1:18" ht="16.5" x14ac:dyDescent="0.45">
      <c r="A175" t="s">
        <v>16</v>
      </c>
      <c r="B175" t="s">
        <v>429</v>
      </c>
      <c r="C175" t="s">
        <v>3613</v>
      </c>
      <c r="D175" t="s">
        <v>3614</v>
      </c>
      <c r="E175" t="s">
        <v>3613</v>
      </c>
      <c r="F175" t="s">
        <v>3615</v>
      </c>
      <c r="G175" t="s">
        <v>165</v>
      </c>
      <c r="H175" t="s">
        <v>23</v>
      </c>
      <c r="I175" t="s">
        <v>3614</v>
      </c>
      <c r="J175" t="s">
        <v>3616</v>
      </c>
      <c r="K175" t="s">
        <v>168</v>
      </c>
      <c r="L175" t="s">
        <v>27</v>
      </c>
      <c r="M175" t="s">
        <v>3617</v>
      </c>
      <c r="N175" t="s">
        <v>170</v>
      </c>
      <c r="O175" t="s">
        <v>427</v>
      </c>
      <c r="P175" t="s">
        <v>159</v>
      </c>
      <c r="Q175" s="3">
        <f t="shared" si="4"/>
        <v>0.875</v>
      </c>
      <c r="R175" s="4" t="str">
        <f t="shared" si="5"/>
        <v>80%-89%</v>
      </c>
    </row>
    <row r="176" spans="1:18" ht="16.5" x14ac:dyDescent="0.45">
      <c r="A176" t="s">
        <v>16</v>
      </c>
      <c r="B176" t="s">
        <v>17</v>
      </c>
      <c r="C176" t="s">
        <v>2673</v>
      </c>
      <c r="D176" t="s">
        <v>2674</v>
      </c>
      <c r="E176" t="s">
        <v>2675</v>
      </c>
      <c r="F176" t="s">
        <v>2676</v>
      </c>
      <c r="G176" t="s">
        <v>44</v>
      </c>
      <c r="H176" t="s">
        <v>45</v>
      </c>
      <c r="I176" t="s">
        <v>2677</v>
      </c>
      <c r="J176" t="s">
        <v>2678</v>
      </c>
      <c r="K176" t="s">
        <v>48</v>
      </c>
      <c r="L176" t="s">
        <v>49</v>
      </c>
      <c r="M176" t="s">
        <v>2679</v>
      </c>
      <c r="N176" t="s">
        <v>51</v>
      </c>
      <c r="O176" t="s">
        <v>30</v>
      </c>
      <c r="P176" t="s">
        <v>441</v>
      </c>
      <c r="Q176" s="3">
        <f t="shared" si="4"/>
        <v>0.87037037037037035</v>
      </c>
      <c r="R176" s="4" t="str">
        <f t="shared" si="5"/>
        <v>80%-89%</v>
      </c>
    </row>
    <row r="177" spans="1:18" ht="16.5" x14ac:dyDescent="0.45">
      <c r="A177" t="s">
        <v>16</v>
      </c>
      <c r="B177" t="s">
        <v>17</v>
      </c>
      <c r="C177" t="s">
        <v>701</v>
      </c>
      <c r="D177" t="s">
        <v>702</v>
      </c>
      <c r="E177" t="s">
        <v>703</v>
      </c>
      <c r="F177" t="s">
        <v>704</v>
      </c>
      <c r="G177" t="s">
        <v>153</v>
      </c>
      <c r="H177" t="s">
        <v>45</v>
      </c>
      <c r="I177" t="s">
        <v>705</v>
      </c>
      <c r="J177" t="s">
        <v>706</v>
      </c>
      <c r="K177" t="s">
        <v>156</v>
      </c>
      <c r="L177" t="s">
        <v>49</v>
      </c>
      <c r="M177" t="s">
        <v>707</v>
      </c>
      <c r="N177" t="s">
        <v>708</v>
      </c>
      <c r="O177" t="s">
        <v>431</v>
      </c>
      <c r="P177" t="s">
        <v>709</v>
      </c>
      <c r="Q177" s="3">
        <f t="shared" si="4"/>
        <v>0.86842105263157898</v>
      </c>
      <c r="R177" s="4" t="str">
        <f t="shared" si="5"/>
        <v>80%-89%</v>
      </c>
    </row>
    <row r="178" spans="1:18" ht="16.5" x14ac:dyDescent="0.45">
      <c r="A178" t="s">
        <v>16</v>
      </c>
      <c r="B178" t="s">
        <v>419</v>
      </c>
      <c r="C178" t="s">
        <v>2308</v>
      </c>
      <c r="D178" t="s">
        <v>2309</v>
      </c>
      <c r="E178" t="s">
        <v>2212</v>
      </c>
      <c r="F178" t="s">
        <v>2213</v>
      </c>
      <c r="G178" t="s">
        <v>234</v>
      </c>
      <c r="H178" t="s">
        <v>45</v>
      </c>
      <c r="I178" t="s">
        <v>2214</v>
      </c>
      <c r="J178" t="s">
        <v>2215</v>
      </c>
      <c r="K178" t="s">
        <v>236</v>
      </c>
      <c r="L178" t="s">
        <v>49</v>
      </c>
      <c r="M178" t="s">
        <v>2310</v>
      </c>
      <c r="N178" t="s">
        <v>1112</v>
      </c>
      <c r="O178" t="s">
        <v>709</v>
      </c>
      <c r="P178" t="s">
        <v>605</v>
      </c>
      <c r="Q178" s="3">
        <f t="shared" si="4"/>
        <v>0.86363636363636365</v>
      </c>
      <c r="R178" s="4" t="str">
        <f t="shared" si="5"/>
        <v>80%-89%</v>
      </c>
    </row>
    <row r="179" spans="1:18" ht="16.5" x14ac:dyDescent="0.45">
      <c r="A179" t="s">
        <v>16</v>
      </c>
      <c r="B179" t="s">
        <v>419</v>
      </c>
      <c r="C179" t="s">
        <v>2350</v>
      </c>
      <c r="D179" t="s">
        <v>2351</v>
      </c>
      <c r="E179" t="s">
        <v>2212</v>
      </c>
      <c r="F179" t="s">
        <v>2213</v>
      </c>
      <c r="G179" t="s">
        <v>234</v>
      </c>
      <c r="H179" t="s">
        <v>45</v>
      </c>
      <c r="I179" t="s">
        <v>2214</v>
      </c>
      <c r="J179" t="s">
        <v>2215</v>
      </c>
      <c r="K179" t="s">
        <v>236</v>
      </c>
      <c r="L179" t="s">
        <v>49</v>
      </c>
      <c r="M179" t="s">
        <v>2352</v>
      </c>
      <c r="N179" t="s">
        <v>1112</v>
      </c>
      <c r="O179" t="s">
        <v>709</v>
      </c>
      <c r="P179" t="s">
        <v>605</v>
      </c>
      <c r="Q179" s="3">
        <f t="shared" si="4"/>
        <v>0.86363636363636365</v>
      </c>
      <c r="R179" s="4" t="str">
        <f t="shared" si="5"/>
        <v>80%-89%</v>
      </c>
    </row>
    <row r="180" spans="1:18" ht="16.5" x14ac:dyDescent="0.45">
      <c r="A180" t="s">
        <v>16</v>
      </c>
      <c r="B180" t="s">
        <v>17</v>
      </c>
      <c r="C180" t="s">
        <v>3442</v>
      </c>
      <c r="D180" t="s">
        <v>3443</v>
      </c>
      <c r="E180" t="s">
        <v>3058</v>
      </c>
      <c r="F180" t="s">
        <v>3059</v>
      </c>
      <c r="G180" t="s">
        <v>153</v>
      </c>
      <c r="H180" t="s">
        <v>45</v>
      </c>
      <c r="I180" t="s">
        <v>3060</v>
      </c>
      <c r="J180" t="s">
        <v>3061</v>
      </c>
      <c r="K180" t="s">
        <v>156</v>
      </c>
      <c r="L180" t="s">
        <v>49</v>
      </c>
      <c r="M180" t="s">
        <v>4734</v>
      </c>
      <c r="N180" t="s">
        <v>219</v>
      </c>
      <c r="O180" t="s">
        <v>1231</v>
      </c>
      <c r="P180" t="s">
        <v>160</v>
      </c>
      <c r="Q180" s="3">
        <f t="shared" si="4"/>
        <v>0.85909090909090913</v>
      </c>
      <c r="R180" s="4" t="str">
        <f t="shared" si="5"/>
        <v>80%-89%</v>
      </c>
    </row>
    <row r="181" spans="1:18" ht="16.5" x14ac:dyDescent="0.45">
      <c r="A181" t="s">
        <v>16</v>
      </c>
      <c r="B181" t="s">
        <v>429</v>
      </c>
      <c r="C181" t="s">
        <v>4531</v>
      </c>
      <c r="D181" t="s">
        <v>4532</v>
      </c>
      <c r="E181" t="s">
        <v>4531</v>
      </c>
      <c r="F181" t="s">
        <v>4533</v>
      </c>
      <c r="G181" t="s">
        <v>96</v>
      </c>
      <c r="H181" t="s">
        <v>23</v>
      </c>
      <c r="I181" t="s">
        <v>4532</v>
      </c>
      <c r="J181" t="s">
        <v>4534</v>
      </c>
      <c r="K181" t="s">
        <v>99</v>
      </c>
      <c r="L181" t="s">
        <v>27</v>
      </c>
      <c r="M181" t="s">
        <v>4535</v>
      </c>
      <c r="N181" t="s">
        <v>381</v>
      </c>
      <c r="O181" t="s">
        <v>440</v>
      </c>
      <c r="P181" t="s">
        <v>102</v>
      </c>
      <c r="Q181" s="3">
        <f t="shared" si="4"/>
        <v>0.8571428571428571</v>
      </c>
      <c r="R181" s="4" t="str">
        <f t="shared" si="5"/>
        <v>80%-89%</v>
      </c>
    </row>
    <row r="182" spans="1:18" ht="16.5" x14ac:dyDescent="0.45">
      <c r="A182" t="s">
        <v>16</v>
      </c>
      <c r="B182" t="s">
        <v>17</v>
      </c>
      <c r="C182" t="s">
        <v>4735</v>
      </c>
      <c r="D182" t="s">
        <v>4736</v>
      </c>
      <c r="E182" t="s">
        <v>4737</v>
      </c>
      <c r="F182" t="s">
        <v>4738</v>
      </c>
      <c r="G182" t="s">
        <v>96</v>
      </c>
      <c r="H182" t="s">
        <v>23</v>
      </c>
      <c r="I182" t="s">
        <v>4739</v>
      </c>
      <c r="J182" t="s">
        <v>4740</v>
      </c>
      <c r="K182" t="s">
        <v>99</v>
      </c>
      <c r="L182" t="s">
        <v>27</v>
      </c>
      <c r="M182" t="s">
        <v>4741</v>
      </c>
      <c r="N182" t="s">
        <v>101</v>
      </c>
      <c r="O182" t="s">
        <v>831</v>
      </c>
      <c r="P182" t="s">
        <v>39</v>
      </c>
      <c r="Q182" s="3">
        <f t="shared" si="4"/>
        <v>0.8571428571428571</v>
      </c>
      <c r="R182" s="4" t="str">
        <f t="shared" si="5"/>
        <v>80%-89%</v>
      </c>
    </row>
    <row r="183" spans="1:18" ht="16.5" x14ac:dyDescent="0.45">
      <c r="A183" t="s">
        <v>16</v>
      </c>
      <c r="B183" t="s">
        <v>429</v>
      </c>
      <c r="C183" t="s">
        <v>664</v>
      </c>
      <c r="D183" t="s">
        <v>665</v>
      </c>
      <c r="E183" t="s">
        <v>666</v>
      </c>
      <c r="F183" t="s">
        <v>667</v>
      </c>
      <c r="G183" t="s">
        <v>234</v>
      </c>
      <c r="H183" t="s">
        <v>45</v>
      </c>
      <c r="I183" t="s">
        <v>668</v>
      </c>
      <c r="J183" t="s">
        <v>669</v>
      </c>
      <c r="K183" t="s">
        <v>236</v>
      </c>
      <c r="L183" t="s">
        <v>49</v>
      </c>
      <c r="M183" t="s">
        <v>670</v>
      </c>
      <c r="N183" t="s">
        <v>238</v>
      </c>
      <c r="O183" t="s">
        <v>440</v>
      </c>
      <c r="P183" t="s">
        <v>102</v>
      </c>
      <c r="Q183" s="3">
        <f t="shared" si="4"/>
        <v>0.8571428571428571</v>
      </c>
      <c r="R183" s="4" t="str">
        <f t="shared" si="5"/>
        <v>80%-89%</v>
      </c>
    </row>
    <row r="184" spans="1:18" ht="16.5" x14ac:dyDescent="0.45">
      <c r="A184" t="s">
        <v>16</v>
      </c>
      <c r="B184" t="s">
        <v>17</v>
      </c>
      <c r="C184" t="s">
        <v>678</v>
      </c>
      <c r="D184" t="s">
        <v>679</v>
      </c>
      <c r="E184" t="s">
        <v>680</v>
      </c>
      <c r="F184" t="s">
        <v>681</v>
      </c>
      <c r="G184" t="s">
        <v>682</v>
      </c>
      <c r="H184" t="s">
        <v>57</v>
      </c>
      <c r="I184" t="s">
        <v>683</v>
      </c>
      <c r="J184" t="s">
        <v>684</v>
      </c>
      <c r="K184" t="s">
        <v>685</v>
      </c>
      <c r="L184" t="s">
        <v>61</v>
      </c>
      <c r="M184" t="s">
        <v>686</v>
      </c>
      <c r="N184" t="s">
        <v>687</v>
      </c>
      <c r="O184" t="s">
        <v>440</v>
      </c>
      <c r="P184" t="s">
        <v>102</v>
      </c>
      <c r="Q184" s="3">
        <f t="shared" si="4"/>
        <v>0.8571428571428571</v>
      </c>
      <c r="R184" s="4" t="str">
        <f t="shared" si="5"/>
        <v>80%-89%</v>
      </c>
    </row>
    <row r="185" spans="1:18" ht="16.5" x14ac:dyDescent="0.45">
      <c r="A185" t="s">
        <v>16</v>
      </c>
      <c r="B185" t="s">
        <v>772</v>
      </c>
      <c r="C185" t="s">
        <v>1057</v>
      </c>
      <c r="D185" t="s">
        <v>1058</v>
      </c>
      <c r="E185" t="s">
        <v>1059</v>
      </c>
      <c r="F185" t="s">
        <v>1060</v>
      </c>
      <c r="G185" t="s">
        <v>682</v>
      </c>
      <c r="H185" t="s">
        <v>57</v>
      </c>
      <c r="I185" t="s">
        <v>1061</v>
      </c>
      <c r="J185" t="s">
        <v>1062</v>
      </c>
      <c r="K185" t="s">
        <v>685</v>
      </c>
      <c r="L185" t="s">
        <v>61</v>
      </c>
      <c r="M185" t="s">
        <v>1063</v>
      </c>
      <c r="N185" t="s">
        <v>687</v>
      </c>
      <c r="O185" t="s">
        <v>455</v>
      </c>
      <c r="P185" t="s">
        <v>940</v>
      </c>
      <c r="Q185" s="3">
        <f t="shared" si="4"/>
        <v>0.8571428571428571</v>
      </c>
      <c r="R185" s="4" t="str">
        <f t="shared" si="5"/>
        <v>80%-89%</v>
      </c>
    </row>
    <row r="186" spans="1:18" ht="16.5" x14ac:dyDescent="0.45">
      <c r="A186" t="s">
        <v>16</v>
      </c>
      <c r="B186" t="s">
        <v>419</v>
      </c>
      <c r="C186" t="s">
        <v>664</v>
      </c>
      <c r="D186" t="s">
        <v>665</v>
      </c>
      <c r="E186" t="s">
        <v>1181</v>
      </c>
      <c r="F186" t="s">
        <v>1182</v>
      </c>
      <c r="G186" t="s">
        <v>153</v>
      </c>
      <c r="H186" t="s">
        <v>45</v>
      </c>
      <c r="I186" t="s">
        <v>1183</v>
      </c>
      <c r="J186" t="s">
        <v>1184</v>
      </c>
      <c r="K186" t="s">
        <v>156</v>
      </c>
      <c r="L186" t="s">
        <v>49</v>
      </c>
      <c r="M186" t="s">
        <v>1185</v>
      </c>
      <c r="N186" t="s">
        <v>158</v>
      </c>
      <c r="O186" t="s">
        <v>440</v>
      </c>
      <c r="P186" t="s">
        <v>102</v>
      </c>
      <c r="Q186" s="3">
        <f t="shared" si="4"/>
        <v>0.8571428571428571</v>
      </c>
      <c r="R186" s="4" t="str">
        <f t="shared" si="5"/>
        <v>80%-89%</v>
      </c>
    </row>
    <row r="187" spans="1:18" ht="16.5" x14ac:dyDescent="0.45">
      <c r="A187" t="s">
        <v>16</v>
      </c>
      <c r="B187" t="s">
        <v>429</v>
      </c>
      <c r="C187" t="s">
        <v>664</v>
      </c>
      <c r="D187" t="s">
        <v>665</v>
      </c>
      <c r="E187" t="s">
        <v>1181</v>
      </c>
      <c r="F187" t="s">
        <v>1182</v>
      </c>
      <c r="G187" t="s">
        <v>153</v>
      </c>
      <c r="H187" t="s">
        <v>45</v>
      </c>
      <c r="I187" t="s">
        <v>1183</v>
      </c>
      <c r="J187" t="s">
        <v>1184</v>
      </c>
      <c r="K187" t="s">
        <v>156</v>
      </c>
      <c r="L187" t="s">
        <v>49</v>
      </c>
      <c r="M187" t="s">
        <v>1185</v>
      </c>
      <c r="N187" t="s">
        <v>158</v>
      </c>
      <c r="O187" t="s">
        <v>440</v>
      </c>
      <c r="P187" t="s">
        <v>102</v>
      </c>
      <c r="Q187" s="3">
        <f t="shared" si="4"/>
        <v>0.8571428571428571</v>
      </c>
      <c r="R187" s="4" t="str">
        <f t="shared" si="5"/>
        <v>80%-89%</v>
      </c>
    </row>
    <row r="188" spans="1:18" ht="16.5" x14ac:dyDescent="0.45">
      <c r="A188" t="s">
        <v>16</v>
      </c>
      <c r="B188" t="s">
        <v>983</v>
      </c>
      <c r="C188" t="s">
        <v>4742</v>
      </c>
      <c r="D188" t="s">
        <v>4743</v>
      </c>
      <c r="E188" t="s">
        <v>4744</v>
      </c>
      <c r="F188" t="s">
        <v>4745</v>
      </c>
      <c r="G188" t="s">
        <v>153</v>
      </c>
      <c r="H188" t="s">
        <v>45</v>
      </c>
      <c r="I188" t="s">
        <v>4746</v>
      </c>
      <c r="J188" t="s">
        <v>4747</v>
      </c>
      <c r="K188" t="s">
        <v>156</v>
      </c>
      <c r="L188" t="s">
        <v>49</v>
      </c>
      <c r="M188" t="s">
        <v>4748</v>
      </c>
      <c r="N188" t="s">
        <v>185</v>
      </c>
      <c r="O188" t="s">
        <v>455</v>
      </c>
      <c r="P188" t="s">
        <v>940</v>
      </c>
      <c r="Q188" s="3">
        <f t="shared" si="4"/>
        <v>0.8571428571428571</v>
      </c>
      <c r="R188" s="4" t="str">
        <f t="shared" si="5"/>
        <v>80%-89%</v>
      </c>
    </row>
    <row r="189" spans="1:18" ht="16.5" x14ac:dyDescent="0.45">
      <c r="A189" t="s">
        <v>16</v>
      </c>
      <c r="B189" t="s">
        <v>419</v>
      </c>
      <c r="C189" t="s">
        <v>3139</v>
      </c>
      <c r="D189" t="s">
        <v>3140</v>
      </c>
      <c r="E189" t="s">
        <v>3139</v>
      </c>
      <c r="F189" t="s">
        <v>3141</v>
      </c>
      <c r="G189" t="s">
        <v>385</v>
      </c>
      <c r="H189" t="s">
        <v>23</v>
      </c>
      <c r="I189" t="s">
        <v>3140</v>
      </c>
      <c r="J189" t="s">
        <v>3142</v>
      </c>
      <c r="K189" t="s">
        <v>387</v>
      </c>
      <c r="L189" t="s">
        <v>27</v>
      </c>
      <c r="M189" t="s">
        <v>3143</v>
      </c>
      <c r="N189" t="s">
        <v>400</v>
      </c>
      <c r="O189" t="s">
        <v>417</v>
      </c>
      <c r="P189" t="s">
        <v>432</v>
      </c>
      <c r="Q189" s="3">
        <f t="shared" si="4"/>
        <v>0.8571428571428571</v>
      </c>
      <c r="R189" s="4" t="str">
        <f t="shared" si="5"/>
        <v>80%-89%</v>
      </c>
    </row>
    <row r="190" spans="1:18" ht="16.5" x14ac:dyDescent="0.45">
      <c r="A190" t="s">
        <v>16</v>
      </c>
      <c r="B190" t="s">
        <v>419</v>
      </c>
      <c r="C190" t="s">
        <v>3145</v>
      </c>
      <c r="D190" t="s">
        <v>3146</v>
      </c>
      <c r="E190" t="s">
        <v>3145</v>
      </c>
      <c r="F190" t="s">
        <v>3147</v>
      </c>
      <c r="G190" t="s">
        <v>411</v>
      </c>
      <c r="H190" t="s">
        <v>23</v>
      </c>
      <c r="I190" t="s">
        <v>3146</v>
      </c>
      <c r="J190" t="s">
        <v>3148</v>
      </c>
      <c r="K190" t="s">
        <v>414</v>
      </c>
      <c r="L190" t="s">
        <v>27</v>
      </c>
      <c r="M190" t="s">
        <v>3149</v>
      </c>
      <c r="N190" t="s">
        <v>416</v>
      </c>
      <c r="O190" t="s">
        <v>417</v>
      </c>
      <c r="P190" t="s">
        <v>432</v>
      </c>
      <c r="Q190" s="3">
        <f t="shared" si="4"/>
        <v>0.8571428571428571</v>
      </c>
      <c r="R190" s="4" t="str">
        <f t="shared" si="5"/>
        <v>80%-89%</v>
      </c>
    </row>
    <row r="191" spans="1:18" ht="16.5" x14ac:dyDescent="0.45">
      <c r="A191" t="s">
        <v>16</v>
      </c>
      <c r="B191" t="s">
        <v>419</v>
      </c>
      <c r="C191" t="s">
        <v>3150</v>
      </c>
      <c r="D191" t="s">
        <v>3151</v>
      </c>
      <c r="E191" t="s">
        <v>3150</v>
      </c>
      <c r="F191" t="s">
        <v>3152</v>
      </c>
      <c r="G191" t="s">
        <v>165</v>
      </c>
      <c r="H191" t="s">
        <v>23</v>
      </c>
      <c r="I191" t="s">
        <v>3151</v>
      </c>
      <c r="J191" t="s">
        <v>3153</v>
      </c>
      <c r="K191" t="s">
        <v>168</v>
      </c>
      <c r="L191" t="s">
        <v>27</v>
      </c>
      <c r="M191" t="s">
        <v>3154</v>
      </c>
      <c r="N191" t="s">
        <v>381</v>
      </c>
      <c r="O191" t="s">
        <v>417</v>
      </c>
      <c r="P191" t="s">
        <v>432</v>
      </c>
      <c r="Q191" s="3">
        <f t="shared" si="4"/>
        <v>0.8571428571428571</v>
      </c>
      <c r="R191" s="4" t="str">
        <f t="shared" si="5"/>
        <v>80%-89%</v>
      </c>
    </row>
    <row r="192" spans="1:18" ht="16.5" x14ac:dyDescent="0.45">
      <c r="A192" t="s">
        <v>16</v>
      </c>
      <c r="B192" t="s">
        <v>419</v>
      </c>
      <c r="C192" t="s">
        <v>3155</v>
      </c>
      <c r="D192" t="s">
        <v>3156</v>
      </c>
      <c r="E192" t="s">
        <v>3155</v>
      </c>
      <c r="F192" t="s">
        <v>3157</v>
      </c>
      <c r="G192" t="s">
        <v>34</v>
      </c>
      <c r="H192" t="s">
        <v>23</v>
      </c>
      <c r="I192" t="s">
        <v>3156</v>
      </c>
      <c r="J192" t="s">
        <v>3158</v>
      </c>
      <c r="K192" t="s">
        <v>37</v>
      </c>
      <c r="L192" t="s">
        <v>27</v>
      </c>
      <c r="M192" t="s">
        <v>3159</v>
      </c>
      <c r="N192" t="s">
        <v>342</v>
      </c>
      <c r="O192" t="s">
        <v>417</v>
      </c>
      <c r="P192" t="s">
        <v>432</v>
      </c>
      <c r="Q192" s="3">
        <f t="shared" si="4"/>
        <v>0.8571428571428571</v>
      </c>
      <c r="R192" s="4" t="str">
        <f t="shared" si="5"/>
        <v>80%-89%</v>
      </c>
    </row>
    <row r="193" spans="1:18" ht="16.5" x14ac:dyDescent="0.45">
      <c r="A193" t="s">
        <v>16</v>
      </c>
      <c r="B193" t="s">
        <v>419</v>
      </c>
      <c r="C193" t="s">
        <v>3167</v>
      </c>
      <c r="D193" t="s">
        <v>3168</v>
      </c>
      <c r="E193" t="s">
        <v>3167</v>
      </c>
      <c r="F193" t="s">
        <v>3169</v>
      </c>
      <c r="G193" t="s">
        <v>411</v>
      </c>
      <c r="H193" t="s">
        <v>23</v>
      </c>
      <c r="I193" t="s">
        <v>3168</v>
      </c>
      <c r="J193" t="s">
        <v>3170</v>
      </c>
      <c r="K193" t="s">
        <v>414</v>
      </c>
      <c r="L193" t="s">
        <v>27</v>
      </c>
      <c r="M193" t="s">
        <v>3171</v>
      </c>
      <c r="N193" t="s">
        <v>416</v>
      </c>
      <c r="O193" t="s">
        <v>417</v>
      </c>
      <c r="P193" t="s">
        <v>432</v>
      </c>
      <c r="Q193" s="3">
        <f t="shared" si="4"/>
        <v>0.8571428571428571</v>
      </c>
      <c r="R193" s="4" t="str">
        <f t="shared" si="5"/>
        <v>80%-89%</v>
      </c>
    </row>
    <row r="194" spans="1:18" ht="16.5" x14ac:dyDescent="0.45">
      <c r="A194" t="s">
        <v>16</v>
      </c>
      <c r="B194" t="s">
        <v>419</v>
      </c>
      <c r="C194" t="s">
        <v>3172</v>
      </c>
      <c r="D194" t="s">
        <v>3173</v>
      </c>
      <c r="E194" t="s">
        <v>3172</v>
      </c>
      <c r="F194" t="s">
        <v>3174</v>
      </c>
      <c r="G194" t="s">
        <v>411</v>
      </c>
      <c r="H194" t="s">
        <v>23</v>
      </c>
      <c r="I194" t="s">
        <v>3173</v>
      </c>
      <c r="J194" t="s">
        <v>3175</v>
      </c>
      <c r="K194" t="s">
        <v>414</v>
      </c>
      <c r="L194" t="s">
        <v>27</v>
      </c>
      <c r="M194" t="s">
        <v>3176</v>
      </c>
      <c r="N194" t="s">
        <v>416</v>
      </c>
      <c r="O194" t="s">
        <v>417</v>
      </c>
      <c r="P194" t="s">
        <v>432</v>
      </c>
      <c r="Q194" s="3">
        <f t="shared" ref="Q194:Q257" si="6">O194/P194</f>
        <v>0.8571428571428571</v>
      </c>
      <c r="R194" s="4" t="str">
        <f t="shared" ref="R194:R257" si="7">IF(Q194&lt;0.1,"&lt;10%", IF(Q194&lt;0.2,"10%-19%", IF(Q194&lt;0.3,"20%-29%", IF(Q194&lt;0.4,"30%-39%", IF(Q194&lt;0.5,"40%-49%", IF(Q194&lt;0.6,"50%-59%", IF(Q194&lt;0.7,"60%-69%", IF(Q194&lt;0.8,"70%-79%", IF(Q194&lt;0.9,"80%-89%", IF(Q194&lt;1,"90%-99%","&gt;100%"))))))))))</f>
        <v>80%-89%</v>
      </c>
    </row>
    <row r="195" spans="1:18" ht="16.5" x14ac:dyDescent="0.45">
      <c r="A195" t="s">
        <v>16</v>
      </c>
      <c r="B195" t="s">
        <v>419</v>
      </c>
      <c r="C195" t="s">
        <v>3177</v>
      </c>
      <c r="D195" t="s">
        <v>3178</v>
      </c>
      <c r="E195" t="s">
        <v>3177</v>
      </c>
      <c r="F195" t="s">
        <v>3179</v>
      </c>
      <c r="G195" t="s">
        <v>411</v>
      </c>
      <c r="H195" t="s">
        <v>23</v>
      </c>
      <c r="I195" t="s">
        <v>3178</v>
      </c>
      <c r="J195" t="s">
        <v>3180</v>
      </c>
      <c r="K195" t="s">
        <v>414</v>
      </c>
      <c r="L195" t="s">
        <v>27</v>
      </c>
      <c r="M195" t="s">
        <v>3181</v>
      </c>
      <c r="N195" t="s">
        <v>416</v>
      </c>
      <c r="O195" t="s">
        <v>417</v>
      </c>
      <c r="P195" t="s">
        <v>432</v>
      </c>
      <c r="Q195" s="3">
        <f t="shared" si="6"/>
        <v>0.8571428571428571</v>
      </c>
      <c r="R195" s="4" t="str">
        <f t="shared" si="7"/>
        <v>80%-89%</v>
      </c>
    </row>
    <row r="196" spans="1:18" ht="16.5" x14ac:dyDescent="0.45">
      <c r="A196" t="s">
        <v>16</v>
      </c>
      <c r="B196" t="s">
        <v>419</v>
      </c>
      <c r="C196" t="s">
        <v>3182</v>
      </c>
      <c r="D196" t="s">
        <v>3183</v>
      </c>
      <c r="E196" t="s">
        <v>3182</v>
      </c>
      <c r="F196" t="s">
        <v>3184</v>
      </c>
      <c r="G196" t="s">
        <v>385</v>
      </c>
      <c r="H196" t="s">
        <v>23</v>
      </c>
      <c r="I196" t="s">
        <v>3183</v>
      </c>
      <c r="J196" t="s">
        <v>3185</v>
      </c>
      <c r="K196" t="s">
        <v>387</v>
      </c>
      <c r="L196" t="s">
        <v>27</v>
      </c>
      <c r="M196" t="s">
        <v>3186</v>
      </c>
      <c r="N196" t="s">
        <v>400</v>
      </c>
      <c r="O196" t="s">
        <v>417</v>
      </c>
      <c r="P196" t="s">
        <v>432</v>
      </c>
      <c r="Q196" s="3">
        <f t="shared" si="6"/>
        <v>0.8571428571428571</v>
      </c>
      <c r="R196" s="4" t="str">
        <f t="shared" si="7"/>
        <v>80%-89%</v>
      </c>
    </row>
    <row r="197" spans="1:18" ht="16.5" x14ac:dyDescent="0.45">
      <c r="A197" t="s">
        <v>16</v>
      </c>
      <c r="B197" t="s">
        <v>419</v>
      </c>
      <c r="C197" t="s">
        <v>3187</v>
      </c>
      <c r="D197" t="s">
        <v>3188</v>
      </c>
      <c r="E197" t="s">
        <v>3187</v>
      </c>
      <c r="F197" t="s">
        <v>3189</v>
      </c>
      <c r="G197" t="s">
        <v>385</v>
      </c>
      <c r="H197" t="s">
        <v>23</v>
      </c>
      <c r="I197" t="s">
        <v>3188</v>
      </c>
      <c r="J197" t="s">
        <v>3190</v>
      </c>
      <c r="K197" t="s">
        <v>387</v>
      </c>
      <c r="L197" t="s">
        <v>27</v>
      </c>
      <c r="M197" t="s">
        <v>3191</v>
      </c>
      <c r="N197" t="s">
        <v>400</v>
      </c>
      <c r="O197" t="s">
        <v>417</v>
      </c>
      <c r="P197" t="s">
        <v>432</v>
      </c>
      <c r="Q197" s="3">
        <f t="shared" si="6"/>
        <v>0.8571428571428571</v>
      </c>
      <c r="R197" s="4" t="str">
        <f t="shared" si="7"/>
        <v>80%-89%</v>
      </c>
    </row>
    <row r="198" spans="1:18" ht="16.5" x14ac:dyDescent="0.45">
      <c r="A198" t="s">
        <v>16</v>
      </c>
      <c r="B198" t="s">
        <v>419</v>
      </c>
      <c r="C198" t="s">
        <v>3192</v>
      </c>
      <c r="D198" t="s">
        <v>3193</v>
      </c>
      <c r="E198" t="s">
        <v>3192</v>
      </c>
      <c r="F198" t="s">
        <v>3194</v>
      </c>
      <c r="G198" t="s">
        <v>385</v>
      </c>
      <c r="H198" t="s">
        <v>23</v>
      </c>
      <c r="I198" t="s">
        <v>3193</v>
      </c>
      <c r="J198" t="s">
        <v>3195</v>
      </c>
      <c r="K198" t="s">
        <v>387</v>
      </c>
      <c r="L198" t="s">
        <v>27</v>
      </c>
      <c r="M198" t="s">
        <v>3196</v>
      </c>
      <c r="N198" t="s">
        <v>400</v>
      </c>
      <c r="O198" t="s">
        <v>417</v>
      </c>
      <c r="P198" t="s">
        <v>432</v>
      </c>
      <c r="Q198" s="3">
        <f t="shared" si="6"/>
        <v>0.8571428571428571</v>
      </c>
      <c r="R198" s="4" t="str">
        <f t="shared" si="7"/>
        <v>80%-89%</v>
      </c>
    </row>
    <row r="199" spans="1:18" ht="16.5" x14ac:dyDescent="0.45">
      <c r="A199" t="s">
        <v>16</v>
      </c>
      <c r="B199" t="s">
        <v>419</v>
      </c>
      <c r="C199" t="s">
        <v>3197</v>
      </c>
      <c r="D199" t="s">
        <v>3198</v>
      </c>
      <c r="E199" t="s">
        <v>3197</v>
      </c>
      <c r="F199" t="s">
        <v>3199</v>
      </c>
      <c r="G199" t="s">
        <v>385</v>
      </c>
      <c r="H199" t="s">
        <v>23</v>
      </c>
      <c r="I199" t="s">
        <v>3198</v>
      </c>
      <c r="J199" t="s">
        <v>3200</v>
      </c>
      <c r="K199" t="s">
        <v>387</v>
      </c>
      <c r="L199" t="s">
        <v>27</v>
      </c>
      <c r="M199" t="s">
        <v>3201</v>
      </c>
      <c r="N199" t="s">
        <v>400</v>
      </c>
      <c r="O199" t="s">
        <v>417</v>
      </c>
      <c r="P199" t="s">
        <v>432</v>
      </c>
      <c r="Q199" s="3">
        <f t="shared" si="6"/>
        <v>0.8571428571428571</v>
      </c>
      <c r="R199" s="4" t="str">
        <f t="shared" si="7"/>
        <v>80%-89%</v>
      </c>
    </row>
    <row r="200" spans="1:18" ht="16.5" x14ac:dyDescent="0.45">
      <c r="A200" t="s">
        <v>16</v>
      </c>
      <c r="B200" t="s">
        <v>419</v>
      </c>
      <c r="C200" t="s">
        <v>3202</v>
      </c>
      <c r="D200" t="s">
        <v>3203</v>
      </c>
      <c r="E200" t="s">
        <v>3202</v>
      </c>
      <c r="F200" t="s">
        <v>3204</v>
      </c>
      <c r="G200" t="s">
        <v>56</v>
      </c>
      <c r="H200" t="s">
        <v>57</v>
      </c>
      <c r="I200" t="s">
        <v>3203</v>
      </c>
      <c r="J200" t="s">
        <v>3205</v>
      </c>
      <c r="K200" t="s">
        <v>60</v>
      </c>
      <c r="L200" t="s">
        <v>61</v>
      </c>
      <c r="M200" t="s">
        <v>3206</v>
      </c>
      <c r="N200" t="s">
        <v>659</v>
      </c>
      <c r="O200" t="s">
        <v>417</v>
      </c>
      <c r="P200" t="s">
        <v>432</v>
      </c>
      <c r="Q200" s="3">
        <f t="shared" si="6"/>
        <v>0.8571428571428571</v>
      </c>
      <c r="R200" s="4" t="str">
        <f t="shared" si="7"/>
        <v>80%-89%</v>
      </c>
    </row>
    <row r="201" spans="1:18" ht="16.5" x14ac:dyDescent="0.45">
      <c r="A201" t="s">
        <v>16</v>
      </c>
      <c r="B201" t="s">
        <v>419</v>
      </c>
      <c r="C201" t="s">
        <v>3207</v>
      </c>
      <c r="D201" t="s">
        <v>3208</v>
      </c>
      <c r="E201" t="s">
        <v>3207</v>
      </c>
      <c r="F201" t="s">
        <v>3209</v>
      </c>
      <c r="G201" t="s">
        <v>56</v>
      </c>
      <c r="H201" t="s">
        <v>57</v>
      </c>
      <c r="I201" t="s">
        <v>3208</v>
      </c>
      <c r="J201" t="s">
        <v>3210</v>
      </c>
      <c r="K201" t="s">
        <v>60</v>
      </c>
      <c r="L201" t="s">
        <v>61</v>
      </c>
      <c r="M201" t="s">
        <v>3211</v>
      </c>
      <c r="N201" t="s">
        <v>1402</v>
      </c>
      <c r="O201" t="s">
        <v>417</v>
      </c>
      <c r="P201" t="s">
        <v>432</v>
      </c>
      <c r="Q201" s="3">
        <f t="shared" si="6"/>
        <v>0.8571428571428571</v>
      </c>
      <c r="R201" s="4" t="str">
        <f t="shared" si="7"/>
        <v>80%-89%</v>
      </c>
    </row>
    <row r="202" spans="1:18" ht="16.5" x14ac:dyDescent="0.45">
      <c r="A202" t="s">
        <v>16</v>
      </c>
      <c r="B202" t="s">
        <v>419</v>
      </c>
      <c r="C202" t="s">
        <v>3212</v>
      </c>
      <c r="D202" t="s">
        <v>3213</v>
      </c>
      <c r="E202" t="s">
        <v>3212</v>
      </c>
      <c r="F202" t="s">
        <v>3214</v>
      </c>
      <c r="G202" t="s">
        <v>44</v>
      </c>
      <c r="H202" t="s">
        <v>45</v>
      </c>
      <c r="I202" t="s">
        <v>3213</v>
      </c>
      <c r="J202" t="s">
        <v>3215</v>
      </c>
      <c r="K202" t="s">
        <v>48</v>
      </c>
      <c r="L202" t="s">
        <v>49</v>
      </c>
      <c r="M202" t="s">
        <v>3216</v>
      </c>
      <c r="N202" t="s">
        <v>51</v>
      </c>
      <c r="O202" t="s">
        <v>417</v>
      </c>
      <c r="P202" t="s">
        <v>432</v>
      </c>
      <c r="Q202" s="3">
        <f t="shared" si="6"/>
        <v>0.8571428571428571</v>
      </c>
      <c r="R202" s="4" t="str">
        <f t="shared" si="7"/>
        <v>80%-89%</v>
      </c>
    </row>
    <row r="203" spans="1:18" ht="16.5" x14ac:dyDescent="0.45">
      <c r="A203" t="s">
        <v>16</v>
      </c>
      <c r="B203" t="s">
        <v>419</v>
      </c>
      <c r="C203" t="s">
        <v>3217</v>
      </c>
      <c r="D203" t="s">
        <v>3218</v>
      </c>
      <c r="E203" t="s">
        <v>3217</v>
      </c>
      <c r="F203" t="s">
        <v>3219</v>
      </c>
      <c r="G203" t="s">
        <v>259</v>
      </c>
      <c r="H203" t="s">
        <v>45</v>
      </c>
      <c r="I203" t="s">
        <v>3218</v>
      </c>
      <c r="J203" t="s">
        <v>3220</v>
      </c>
      <c r="K203" t="s">
        <v>261</v>
      </c>
      <c r="L203" t="s">
        <v>49</v>
      </c>
      <c r="M203" t="s">
        <v>3221</v>
      </c>
      <c r="N203" t="s">
        <v>275</v>
      </c>
      <c r="O203" t="s">
        <v>417</v>
      </c>
      <c r="P203" t="s">
        <v>432</v>
      </c>
      <c r="Q203" s="3">
        <f t="shared" si="6"/>
        <v>0.8571428571428571</v>
      </c>
      <c r="R203" s="4" t="str">
        <f t="shared" si="7"/>
        <v>80%-89%</v>
      </c>
    </row>
    <row r="204" spans="1:18" ht="16.5" x14ac:dyDescent="0.45">
      <c r="A204" t="s">
        <v>16</v>
      </c>
      <c r="B204" t="s">
        <v>419</v>
      </c>
      <c r="C204" t="s">
        <v>3222</v>
      </c>
      <c r="D204" t="s">
        <v>3223</v>
      </c>
      <c r="E204" t="s">
        <v>3222</v>
      </c>
      <c r="F204" t="s">
        <v>3224</v>
      </c>
      <c r="G204" t="s">
        <v>385</v>
      </c>
      <c r="H204" t="s">
        <v>23</v>
      </c>
      <c r="I204" t="s">
        <v>3223</v>
      </c>
      <c r="J204" t="s">
        <v>3225</v>
      </c>
      <c r="K204" t="s">
        <v>387</v>
      </c>
      <c r="L204" t="s">
        <v>27</v>
      </c>
      <c r="M204" t="s">
        <v>3226</v>
      </c>
      <c r="N204" t="s">
        <v>400</v>
      </c>
      <c r="O204" t="s">
        <v>417</v>
      </c>
      <c r="P204" t="s">
        <v>432</v>
      </c>
      <c r="Q204" s="3">
        <f t="shared" si="6"/>
        <v>0.8571428571428571</v>
      </c>
      <c r="R204" s="4" t="str">
        <f t="shared" si="7"/>
        <v>80%-89%</v>
      </c>
    </row>
    <row r="205" spans="1:18" ht="16.5" x14ac:dyDescent="0.45">
      <c r="A205" t="s">
        <v>16</v>
      </c>
      <c r="B205" t="s">
        <v>429</v>
      </c>
      <c r="C205" t="s">
        <v>3227</v>
      </c>
      <c r="D205" t="s">
        <v>3228</v>
      </c>
      <c r="E205" t="s">
        <v>3227</v>
      </c>
      <c r="F205" t="s">
        <v>3229</v>
      </c>
      <c r="G205" t="s">
        <v>83</v>
      </c>
      <c r="H205" t="s">
        <v>23</v>
      </c>
      <c r="I205" t="s">
        <v>3228</v>
      </c>
      <c r="J205" t="s">
        <v>3230</v>
      </c>
      <c r="K205" t="s">
        <v>86</v>
      </c>
      <c r="L205" t="s">
        <v>27</v>
      </c>
      <c r="M205" t="s">
        <v>3231</v>
      </c>
      <c r="N205" t="s">
        <v>88</v>
      </c>
      <c r="O205" t="s">
        <v>440</v>
      </c>
      <c r="P205" t="s">
        <v>102</v>
      </c>
      <c r="Q205" s="3">
        <f t="shared" si="6"/>
        <v>0.8571428571428571</v>
      </c>
      <c r="R205" s="4" t="str">
        <f t="shared" si="7"/>
        <v>80%-89%</v>
      </c>
    </row>
    <row r="206" spans="1:18" ht="16.5" x14ac:dyDescent="0.45">
      <c r="A206" t="s">
        <v>16</v>
      </c>
      <c r="B206" t="s">
        <v>419</v>
      </c>
      <c r="C206" t="s">
        <v>3232</v>
      </c>
      <c r="D206" t="s">
        <v>3233</v>
      </c>
      <c r="E206" t="s">
        <v>3232</v>
      </c>
      <c r="F206" t="s">
        <v>3234</v>
      </c>
      <c r="G206" t="s">
        <v>385</v>
      </c>
      <c r="H206" t="s">
        <v>23</v>
      </c>
      <c r="I206" t="s">
        <v>3233</v>
      </c>
      <c r="J206" t="s">
        <v>3235</v>
      </c>
      <c r="K206" t="s">
        <v>387</v>
      </c>
      <c r="L206" t="s">
        <v>27</v>
      </c>
      <c r="M206" t="s">
        <v>3236</v>
      </c>
      <c r="N206" t="s">
        <v>389</v>
      </c>
      <c r="O206" t="s">
        <v>417</v>
      </c>
      <c r="P206" t="s">
        <v>432</v>
      </c>
      <c r="Q206" s="3">
        <f t="shared" si="6"/>
        <v>0.8571428571428571</v>
      </c>
      <c r="R206" s="4" t="str">
        <f t="shared" si="7"/>
        <v>80%-89%</v>
      </c>
    </row>
    <row r="207" spans="1:18" ht="16.5" x14ac:dyDescent="0.45">
      <c r="A207" t="s">
        <v>16</v>
      </c>
      <c r="B207" t="s">
        <v>419</v>
      </c>
      <c r="C207" t="s">
        <v>3237</v>
      </c>
      <c r="D207" t="s">
        <v>3238</v>
      </c>
      <c r="E207" t="s">
        <v>3237</v>
      </c>
      <c r="F207" t="s">
        <v>3239</v>
      </c>
      <c r="G207" t="s">
        <v>385</v>
      </c>
      <c r="H207" t="s">
        <v>23</v>
      </c>
      <c r="I207" t="s">
        <v>3238</v>
      </c>
      <c r="J207" t="s">
        <v>3240</v>
      </c>
      <c r="K207" t="s">
        <v>387</v>
      </c>
      <c r="L207" t="s">
        <v>27</v>
      </c>
      <c r="M207" t="s">
        <v>3241</v>
      </c>
      <c r="N207" t="s">
        <v>400</v>
      </c>
      <c r="O207" t="s">
        <v>417</v>
      </c>
      <c r="P207" t="s">
        <v>432</v>
      </c>
      <c r="Q207" s="3">
        <f t="shared" si="6"/>
        <v>0.8571428571428571</v>
      </c>
      <c r="R207" s="4" t="str">
        <f t="shared" si="7"/>
        <v>80%-89%</v>
      </c>
    </row>
    <row r="208" spans="1:18" ht="16.5" x14ac:dyDescent="0.45">
      <c r="A208" t="s">
        <v>16</v>
      </c>
      <c r="B208" t="s">
        <v>419</v>
      </c>
      <c r="C208" t="s">
        <v>3242</v>
      </c>
      <c r="D208" t="s">
        <v>3243</v>
      </c>
      <c r="E208" t="s">
        <v>3242</v>
      </c>
      <c r="F208" t="s">
        <v>3244</v>
      </c>
      <c r="G208" t="s">
        <v>44</v>
      </c>
      <c r="H208" t="s">
        <v>45</v>
      </c>
      <c r="I208" t="s">
        <v>3243</v>
      </c>
      <c r="J208" t="s">
        <v>3245</v>
      </c>
      <c r="K208" t="s">
        <v>48</v>
      </c>
      <c r="L208" t="s">
        <v>49</v>
      </c>
      <c r="M208" t="s">
        <v>3246</v>
      </c>
      <c r="N208" t="s">
        <v>3247</v>
      </c>
      <c r="O208" t="s">
        <v>417</v>
      </c>
      <c r="P208" t="s">
        <v>432</v>
      </c>
      <c r="Q208" s="3">
        <f t="shared" si="6"/>
        <v>0.8571428571428571</v>
      </c>
      <c r="R208" s="4" t="str">
        <f t="shared" si="7"/>
        <v>80%-89%</v>
      </c>
    </row>
    <row r="209" spans="1:18" ht="16.5" x14ac:dyDescent="0.45">
      <c r="A209" t="s">
        <v>16</v>
      </c>
      <c r="B209" t="s">
        <v>419</v>
      </c>
      <c r="C209" t="s">
        <v>3248</v>
      </c>
      <c r="D209" t="s">
        <v>3249</v>
      </c>
      <c r="E209" t="s">
        <v>3248</v>
      </c>
      <c r="F209" t="s">
        <v>3250</v>
      </c>
      <c r="G209" t="s">
        <v>411</v>
      </c>
      <c r="H209" t="s">
        <v>23</v>
      </c>
      <c r="I209" t="s">
        <v>3249</v>
      </c>
      <c r="J209" t="s">
        <v>3251</v>
      </c>
      <c r="K209" t="s">
        <v>414</v>
      </c>
      <c r="L209" t="s">
        <v>27</v>
      </c>
      <c r="M209" t="s">
        <v>3252</v>
      </c>
      <c r="N209" t="s">
        <v>416</v>
      </c>
      <c r="O209" t="s">
        <v>417</v>
      </c>
      <c r="P209" t="s">
        <v>432</v>
      </c>
      <c r="Q209" s="3">
        <f t="shared" si="6"/>
        <v>0.8571428571428571</v>
      </c>
      <c r="R209" s="4" t="str">
        <f t="shared" si="7"/>
        <v>80%-89%</v>
      </c>
    </row>
    <row r="210" spans="1:18" ht="16.5" x14ac:dyDescent="0.45">
      <c r="A210" t="s">
        <v>16</v>
      </c>
      <c r="B210" t="s">
        <v>419</v>
      </c>
      <c r="C210" t="s">
        <v>3254</v>
      </c>
      <c r="D210" t="s">
        <v>3255</v>
      </c>
      <c r="E210" t="s">
        <v>3254</v>
      </c>
      <c r="F210" t="s">
        <v>3256</v>
      </c>
      <c r="G210" t="s">
        <v>44</v>
      </c>
      <c r="H210" t="s">
        <v>45</v>
      </c>
      <c r="I210" t="s">
        <v>3255</v>
      </c>
      <c r="J210" t="s">
        <v>3257</v>
      </c>
      <c r="K210" t="s">
        <v>48</v>
      </c>
      <c r="L210" t="s">
        <v>49</v>
      </c>
      <c r="M210" t="s">
        <v>3258</v>
      </c>
      <c r="N210" t="s">
        <v>68</v>
      </c>
      <c r="O210" t="s">
        <v>417</v>
      </c>
      <c r="P210" t="s">
        <v>432</v>
      </c>
      <c r="Q210" s="3">
        <f t="shared" si="6"/>
        <v>0.8571428571428571</v>
      </c>
      <c r="R210" s="4" t="str">
        <f t="shared" si="7"/>
        <v>80%-89%</v>
      </c>
    </row>
    <row r="211" spans="1:18" ht="16.5" x14ac:dyDescent="0.45">
      <c r="A211" t="s">
        <v>16</v>
      </c>
      <c r="B211" t="s">
        <v>419</v>
      </c>
      <c r="C211" t="s">
        <v>3259</v>
      </c>
      <c r="D211" t="s">
        <v>3260</v>
      </c>
      <c r="E211" t="s">
        <v>3259</v>
      </c>
      <c r="F211" t="s">
        <v>3261</v>
      </c>
      <c r="G211" t="s">
        <v>153</v>
      </c>
      <c r="H211" t="s">
        <v>45</v>
      </c>
      <c r="I211" t="s">
        <v>3260</v>
      </c>
      <c r="J211" t="s">
        <v>3262</v>
      </c>
      <c r="K211" t="s">
        <v>156</v>
      </c>
      <c r="L211" t="s">
        <v>49</v>
      </c>
      <c r="M211" t="s">
        <v>3263</v>
      </c>
      <c r="N211" t="s">
        <v>219</v>
      </c>
      <c r="O211" t="s">
        <v>417</v>
      </c>
      <c r="P211" t="s">
        <v>432</v>
      </c>
      <c r="Q211" s="3">
        <f t="shared" si="6"/>
        <v>0.8571428571428571</v>
      </c>
      <c r="R211" s="4" t="str">
        <f t="shared" si="7"/>
        <v>80%-89%</v>
      </c>
    </row>
    <row r="212" spans="1:18" ht="16.5" x14ac:dyDescent="0.45">
      <c r="A212" t="s">
        <v>16</v>
      </c>
      <c r="B212" t="s">
        <v>419</v>
      </c>
      <c r="C212" t="s">
        <v>3264</v>
      </c>
      <c r="D212" t="s">
        <v>3265</v>
      </c>
      <c r="E212" t="s">
        <v>3264</v>
      </c>
      <c r="F212" t="s">
        <v>3266</v>
      </c>
      <c r="G212" t="s">
        <v>44</v>
      </c>
      <c r="H212" t="s">
        <v>45</v>
      </c>
      <c r="I212" t="s">
        <v>3265</v>
      </c>
      <c r="J212" t="s">
        <v>3267</v>
      </c>
      <c r="K212" t="s">
        <v>48</v>
      </c>
      <c r="L212" t="s">
        <v>49</v>
      </c>
      <c r="M212" t="s">
        <v>3268</v>
      </c>
      <c r="N212" t="s">
        <v>298</v>
      </c>
      <c r="O212" t="s">
        <v>417</v>
      </c>
      <c r="P212" t="s">
        <v>432</v>
      </c>
      <c r="Q212" s="3">
        <f t="shared" si="6"/>
        <v>0.8571428571428571</v>
      </c>
      <c r="R212" s="4" t="str">
        <f t="shared" si="7"/>
        <v>80%-89%</v>
      </c>
    </row>
    <row r="213" spans="1:18" ht="16.5" x14ac:dyDescent="0.45">
      <c r="A213" t="s">
        <v>16</v>
      </c>
      <c r="B213" t="s">
        <v>419</v>
      </c>
      <c r="C213" t="s">
        <v>3269</v>
      </c>
      <c r="D213" t="s">
        <v>3270</v>
      </c>
      <c r="E213" t="s">
        <v>3269</v>
      </c>
      <c r="F213" t="s">
        <v>3271</v>
      </c>
      <c r="G213" t="s">
        <v>44</v>
      </c>
      <c r="H213" t="s">
        <v>45</v>
      </c>
      <c r="I213" t="s">
        <v>3270</v>
      </c>
      <c r="J213" t="s">
        <v>3272</v>
      </c>
      <c r="K213" t="s">
        <v>48</v>
      </c>
      <c r="L213" t="s">
        <v>49</v>
      </c>
      <c r="M213" t="s">
        <v>3273</v>
      </c>
      <c r="N213" t="s">
        <v>298</v>
      </c>
      <c r="O213" t="s">
        <v>417</v>
      </c>
      <c r="P213" t="s">
        <v>432</v>
      </c>
      <c r="Q213" s="3">
        <f t="shared" si="6"/>
        <v>0.8571428571428571</v>
      </c>
      <c r="R213" s="4" t="str">
        <f t="shared" si="7"/>
        <v>80%-89%</v>
      </c>
    </row>
    <row r="214" spans="1:18" ht="16.5" x14ac:dyDescent="0.45">
      <c r="A214" t="s">
        <v>16</v>
      </c>
      <c r="B214" t="s">
        <v>429</v>
      </c>
      <c r="C214" t="s">
        <v>3274</v>
      </c>
      <c r="D214" t="s">
        <v>3275</v>
      </c>
      <c r="E214" t="s">
        <v>3274</v>
      </c>
      <c r="F214" t="s">
        <v>3276</v>
      </c>
      <c r="G214" t="s">
        <v>83</v>
      </c>
      <c r="H214" t="s">
        <v>23</v>
      </c>
      <c r="I214" t="s">
        <v>3275</v>
      </c>
      <c r="J214" t="s">
        <v>3277</v>
      </c>
      <c r="K214" t="s">
        <v>86</v>
      </c>
      <c r="L214" t="s">
        <v>27</v>
      </c>
      <c r="M214" t="s">
        <v>3278</v>
      </c>
      <c r="N214" t="s">
        <v>88</v>
      </c>
      <c r="O214" t="s">
        <v>440</v>
      </c>
      <c r="P214" t="s">
        <v>102</v>
      </c>
      <c r="Q214" s="3">
        <f t="shared" si="6"/>
        <v>0.8571428571428571</v>
      </c>
      <c r="R214" s="4" t="str">
        <f t="shared" si="7"/>
        <v>80%-89%</v>
      </c>
    </row>
    <row r="215" spans="1:18" ht="16.5" x14ac:dyDescent="0.45">
      <c r="A215" t="s">
        <v>16</v>
      </c>
      <c r="B215" t="s">
        <v>429</v>
      </c>
      <c r="C215" t="s">
        <v>3279</v>
      </c>
      <c r="D215" t="s">
        <v>3280</v>
      </c>
      <c r="E215" t="s">
        <v>3279</v>
      </c>
      <c r="F215" t="s">
        <v>3281</v>
      </c>
      <c r="G215" t="s">
        <v>83</v>
      </c>
      <c r="H215" t="s">
        <v>23</v>
      </c>
      <c r="I215" t="s">
        <v>3280</v>
      </c>
      <c r="J215" t="s">
        <v>3282</v>
      </c>
      <c r="K215" t="s">
        <v>86</v>
      </c>
      <c r="L215" t="s">
        <v>27</v>
      </c>
      <c r="M215" t="s">
        <v>3283</v>
      </c>
      <c r="N215" t="s">
        <v>88</v>
      </c>
      <c r="O215" t="s">
        <v>440</v>
      </c>
      <c r="P215" t="s">
        <v>102</v>
      </c>
      <c r="Q215" s="3">
        <f t="shared" si="6"/>
        <v>0.8571428571428571</v>
      </c>
      <c r="R215" s="4" t="str">
        <f t="shared" si="7"/>
        <v>80%-89%</v>
      </c>
    </row>
    <row r="216" spans="1:18" ht="16.5" x14ac:dyDescent="0.45">
      <c r="A216" t="s">
        <v>16</v>
      </c>
      <c r="B216" t="s">
        <v>429</v>
      </c>
      <c r="C216" t="s">
        <v>3284</v>
      </c>
      <c r="D216" t="s">
        <v>3285</v>
      </c>
      <c r="E216" t="s">
        <v>3284</v>
      </c>
      <c r="F216" t="s">
        <v>3286</v>
      </c>
      <c r="G216" t="s">
        <v>83</v>
      </c>
      <c r="H216" t="s">
        <v>23</v>
      </c>
      <c r="I216" t="s">
        <v>3285</v>
      </c>
      <c r="J216" t="s">
        <v>3287</v>
      </c>
      <c r="K216" t="s">
        <v>86</v>
      </c>
      <c r="L216" t="s">
        <v>27</v>
      </c>
      <c r="M216" t="s">
        <v>3288</v>
      </c>
      <c r="N216" t="s">
        <v>88</v>
      </c>
      <c r="O216" t="s">
        <v>440</v>
      </c>
      <c r="P216" t="s">
        <v>102</v>
      </c>
      <c r="Q216" s="3">
        <f t="shared" si="6"/>
        <v>0.8571428571428571</v>
      </c>
      <c r="R216" s="4" t="str">
        <f t="shared" si="7"/>
        <v>80%-89%</v>
      </c>
    </row>
    <row r="217" spans="1:18" ht="16.5" x14ac:dyDescent="0.45">
      <c r="A217" t="s">
        <v>16</v>
      </c>
      <c r="B217" t="s">
        <v>429</v>
      </c>
      <c r="C217" t="s">
        <v>3289</v>
      </c>
      <c r="D217" t="s">
        <v>3290</v>
      </c>
      <c r="E217" t="s">
        <v>3289</v>
      </c>
      <c r="F217" t="s">
        <v>3291</v>
      </c>
      <c r="G217" t="s">
        <v>83</v>
      </c>
      <c r="H217" t="s">
        <v>23</v>
      </c>
      <c r="I217" t="s">
        <v>3290</v>
      </c>
      <c r="J217" t="s">
        <v>3292</v>
      </c>
      <c r="K217" t="s">
        <v>86</v>
      </c>
      <c r="L217" t="s">
        <v>27</v>
      </c>
      <c r="M217" t="s">
        <v>3293</v>
      </c>
      <c r="N217" t="s">
        <v>88</v>
      </c>
      <c r="O217" t="s">
        <v>440</v>
      </c>
      <c r="P217" t="s">
        <v>102</v>
      </c>
      <c r="Q217" s="3">
        <f t="shared" si="6"/>
        <v>0.8571428571428571</v>
      </c>
      <c r="R217" s="4" t="str">
        <f t="shared" si="7"/>
        <v>80%-89%</v>
      </c>
    </row>
    <row r="218" spans="1:18" ht="16.5" x14ac:dyDescent="0.45">
      <c r="A218" t="s">
        <v>16</v>
      </c>
      <c r="B218" t="s">
        <v>419</v>
      </c>
      <c r="C218" t="s">
        <v>3294</v>
      </c>
      <c r="D218" t="s">
        <v>3295</v>
      </c>
      <c r="E218" t="s">
        <v>3294</v>
      </c>
      <c r="F218" t="s">
        <v>3296</v>
      </c>
      <c r="G218" t="s">
        <v>44</v>
      </c>
      <c r="H218" t="s">
        <v>45</v>
      </c>
      <c r="I218" t="s">
        <v>3295</v>
      </c>
      <c r="J218" t="s">
        <v>3297</v>
      </c>
      <c r="K218" t="s">
        <v>48</v>
      </c>
      <c r="L218" t="s">
        <v>49</v>
      </c>
      <c r="M218" t="s">
        <v>3298</v>
      </c>
      <c r="N218" t="s">
        <v>51</v>
      </c>
      <c r="O218" t="s">
        <v>417</v>
      </c>
      <c r="P218" t="s">
        <v>432</v>
      </c>
      <c r="Q218" s="3">
        <f t="shared" si="6"/>
        <v>0.8571428571428571</v>
      </c>
      <c r="R218" s="4" t="str">
        <f t="shared" si="7"/>
        <v>80%-89%</v>
      </c>
    </row>
    <row r="219" spans="1:18" ht="16.5" x14ac:dyDescent="0.45">
      <c r="A219" t="s">
        <v>16</v>
      </c>
      <c r="B219" t="s">
        <v>419</v>
      </c>
      <c r="C219" t="s">
        <v>3299</v>
      </c>
      <c r="D219" t="s">
        <v>3300</v>
      </c>
      <c r="E219" t="s">
        <v>3299</v>
      </c>
      <c r="F219" t="s">
        <v>3301</v>
      </c>
      <c r="G219" t="s">
        <v>34</v>
      </c>
      <c r="H219" t="s">
        <v>23</v>
      </c>
      <c r="I219" t="s">
        <v>3300</v>
      </c>
      <c r="J219" t="s">
        <v>3302</v>
      </c>
      <c r="K219" t="s">
        <v>37</v>
      </c>
      <c r="L219" t="s">
        <v>27</v>
      </c>
      <c r="M219" t="s">
        <v>3303</v>
      </c>
      <c r="N219" t="s">
        <v>342</v>
      </c>
      <c r="O219" t="s">
        <v>417</v>
      </c>
      <c r="P219" t="s">
        <v>432</v>
      </c>
      <c r="Q219" s="3">
        <f t="shared" si="6"/>
        <v>0.8571428571428571</v>
      </c>
      <c r="R219" s="4" t="str">
        <f t="shared" si="7"/>
        <v>80%-89%</v>
      </c>
    </row>
    <row r="220" spans="1:18" ht="16.5" x14ac:dyDescent="0.45">
      <c r="A220" t="s">
        <v>16</v>
      </c>
      <c r="B220" t="s">
        <v>419</v>
      </c>
      <c r="C220" t="s">
        <v>3304</v>
      </c>
      <c r="D220" t="s">
        <v>3305</v>
      </c>
      <c r="E220" t="s">
        <v>3304</v>
      </c>
      <c r="F220" t="s">
        <v>3306</v>
      </c>
      <c r="G220" t="s">
        <v>34</v>
      </c>
      <c r="H220" t="s">
        <v>23</v>
      </c>
      <c r="I220" t="s">
        <v>3305</v>
      </c>
      <c r="J220" t="s">
        <v>3307</v>
      </c>
      <c r="K220" t="s">
        <v>37</v>
      </c>
      <c r="L220" t="s">
        <v>27</v>
      </c>
      <c r="M220" t="s">
        <v>3308</v>
      </c>
      <c r="N220" t="s">
        <v>342</v>
      </c>
      <c r="O220" t="s">
        <v>417</v>
      </c>
      <c r="P220" t="s">
        <v>432</v>
      </c>
      <c r="Q220" s="3">
        <f t="shared" si="6"/>
        <v>0.8571428571428571</v>
      </c>
      <c r="R220" s="4" t="str">
        <f t="shared" si="7"/>
        <v>80%-89%</v>
      </c>
    </row>
    <row r="221" spans="1:18" ht="16.5" x14ac:dyDescent="0.45">
      <c r="A221" t="s">
        <v>16</v>
      </c>
      <c r="B221" t="s">
        <v>419</v>
      </c>
      <c r="C221" t="s">
        <v>3309</v>
      </c>
      <c r="D221" t="s">
        <v>3310</v>
      </c>
      <c r="E221" t="s">
        <v>3309</v>
      </c>
      <c r="F221" t="s">
        <v>3311</v>
      </c>
      <c r="G221" t="s">
        <v>34</v>
      </c>
      <c r="H221" t="s">
        <v>23</v>
      </c>
      <c r="I221" t="s">
        <v>3310</v>
      </c>
      <c r="J221" t="s">
        <v>3312</v>
      </c>
      <c r="K221" t="s">
        <v>37</v>
      </c>
      <c r="L221" t="s">
        <v>27</v>
      </c>
      <c r="M221" t="s">
        <v>3313</v>
      </c>
      <c r="N221" t="s">
        <v>38</v>
      </c>
      <c r="O221" t="s">
        <v>417</v>
      </c>
      <c r="P221" t="s">
        <v>432</v>
      </c>
      <c r="Q221" s="3">
        <f t="shared" si="6"/>
        <v>0.8571428571428571</v>
      </c>
      <c r="R221" s="4" t="str">
        <f t="shared" si="7"/>
        <v>80%-89%</v>
      </c>
    </row>
    <row r="222" spans="1:18" ht="16.5" x14ac:dyDescent="0.45">
      <c r="A222" t="s">
        <v>16</v>
      </c>
      <c r="B222" t="s">
        <v>419</v>
      </c>
      <c r="C222" t="s">
        <v>3314</v>
      </c>
      <c r="D222" t="s">
        <v>3315</v>
      </c>
      <c r="E222" t="s">
        <v>3314</v>
      </c>
      <c r="F222" t="s">
        <v>3316</v>
      </c>
      <c r="G222" t="s">
        <v>165</v>
      </c>
      <c r="H222" t="s">
        <v>23</v>
      </c>
      <c r="I222" t="s">
        <v>3315</v>
      </c>
      <c r="J222" t="s">
        <v>3317</v>
      </c>
      <c r="K222" t="s">
        <v>168</v>
      </c>
      <c r="L222" t="s">
        <v>27</v>
      </c>
      <c r="M222" t="s">
        <v>3318</v>
      </c>
      <c r="N222" t="s">
        <v>381</v>
      </c>
      <c r="O222" t="s">
        <v>417</v>
      </c>
      <c r="P222" t="s">
        <v>432</v>
      </c>
      <c r="Q222" s="3">
        <f t="shared" si="6"/>
        <v>0.8571428571428571</v>
      </c>
      <c r="R222" s="4" t="str">
        <f t="shared" si="7"/>
        <v>80%-89%</v>
      </c>
    </row>
    <row r="223" spans="1:18" ht="16.5" x14ac:dyDescent="0.45">
      <c r="A223" t="s">
        <v>16</v>
      </c>
      <c r="B223" t="s">
        <v>419</v>
      </c>
      <c r="C223" t="s">
        <v>3319</v>
      </c>
      <c r="D223" t="s">
        <v>3320</v>
      </c>
      <c r="E223" t="s">
        <v>3319</v>
      </c>
      <c r="F223" t="s">
        <v>3321</v>
      </c>
      <c r="G223" t="s">
        <v>44</v>
      </c>
      <c r="H223" t="s">
        <v>45</v>
      </c>
      <c r="I223" t="s">
        <v>3320</v>
      </c>
      <c r="J223" t="s">
        <v>3322</v>
      </c>
      <c r="K223" t="s">
        <v>48</v>
      </c>
      <c r="L223" t="s">
        <v>49</v>
      </c>
      <c r="M223" t="s">
        <v>3323</v>
      </c>
      <c r="N223" t="s">
        <v>51</v>
      </c>
      <c r="O223" t="s">
        <v>417</v>
      </c>
      <c r="P223" t="s">
        <v>432</v>
      </c>
      <c r="Q223" s="3">
        <f t="shared" si="6"/>
        <v>0.8571428571428571</v>
      </c>
      <c r="R223" s="4" t="str">
        <f t="shared" si="7"/>
        <v>80%-89%</v>
      </c>
    </row>
    <row r="224" spans="1:18" ht="16.5" x14ac:dyDescent="0.45">
      <c r="A224" t="s">
        <v>16</v>
      </c>
      <c r="B224" t="s">
        <v>419</v>
      </c>
      <c r="C224" t="s">
        <v>3705</v>
      </c>
      <c r="D224" t="s">
        <v>3706</v>
      </c>
      <c r="E224" t="s">
        <v>3705</v>
      </c>
      <c r="F224" t="s">
        <v>3707</v>
      </c>
      <c r="G224" t="s">
        <v>34</v>
      </c>
      <c r="H224" t="s">
        <v>23</v>
      </c>
      <c r="I224" t="s">
        <v>3706</v>
      </c>
      <c r="J224" t="s">
        <v>3708</v>
      </c>
      <c r="K224" t="s">
        <v>37</v>
      </c>
      <c r="L224" t="s">
        <v>27</v>
      </c>
      <c r="M224" t="s">
        <v>3709</v>
      </c>
      <c r="N224" t="s">
        <v>38</v>
      </c>
      <c r="O224" t="s">
        <v>417</v>
      </c>
      <c r="P224" t="s">
        <v>432</v>
      </c>
      <c r="Q224" s="3">
        <f t="shared" si="6"/>
        <v>0.8571428571428571</v>
      </c>
      <c r="R224" s="4" t="str">
        <f t="shared" si="7"/>
        <v>80%-89%</v>
      </c>
    </row>
    <row r="225" spans="1:18" ht="16.5" x14ac:dyDescent="0.45">
      <c r="A225" t="s">
        <v>16</v>
      </c>
      <c r="B225" t="s">
        <v>429</v>
      </c>
      <c r="C225" t="s">
        <v>4025</v>
      </c>
      <c r="D225" t="s">
        <v>4026</v>
      </c>
      <c r="E225" t="s">
        <v>4025</v>
      </c>
      <c r="F225" t="s">
        <v>4027</v>
      </c>
      <c r="G225" t="s">
        <v>142</v>
      </c>
      <c r="H225" t="s">
        <v>57</v>
      </c>
      <c r="I225" t="s">
        <v>4026</v>
      </c>
      <c r="J225" t="s">
        <v>4028</v>
      </c>
      <c r="K225" t="s">
        <v>144</v>
      </c>
      <c r="L225" t="s">
        <v>61</v>
      </c>
      <c r="M225" t="s">
        <v>4029</v>
      </c>
      <c r="N225" t="s">
        <v>3253</v>
      </c>
      <c r="O225" t="s">
        <v>440</v>
      </c>
      <c r="P225" t="s">
        <v>102</v>
      </c>
      <c r="Q225" s="3">
        <f t="shared" si="6"/>
        <v>0.8571428571428571</v>
      </c>
      <c r="R225" s="4" t="str">
        <f t="shared" si="7"/>
        <v>80%-89%</v>
      </c>
    </row>
    <row r="226" spans="1:18" ht="16.5" x14ac:dyDescent="0.45">
      <c r="A226" t="s">
        <v>16</v>
      </c>
      <c r="B226" t="s">
        <v>419</v>
      </c>
      <c r="C226" t="s">
        <v>4030</v>
      </c>
      <c r="D226" t="s">
        <v>4031</v>
      </c>
      <c r="E226" t="s">
        <v>4030</v>
      </c>
      <c r="F226" t="s">
        <v>4032</v>
      </c>
      <c r="G226" t="s">
        <v>22</v>
      </c>
      <c r="H226" t="s">
        <v>23</v>
      </c>
      <c r="I226" t="s">
        <v>4031</v>
      </c>
      <c r="J226" t="s">
        <v>4033</v>
      </c>
      <c r="K226" t="s">
        <v>26</v>
      </c>
      <c r="L226" t="s">
        <v>27</v>
      </c>
      <c r="M226" t="s">
        <v>4034</v>
      </c>
      <c r="N226" t="s">
        <v>29</v>
      </c>
      <c r="O226" t="s">
        <v>417</v>
      </c>
      <c r="P226" t="s">
        <v>432</v>
      </c>
      <c r="Q226" s="3">
        <f t="shared" si="6"/>
        <v>0.8571428571428571</v>
      </c>
      <c r="R226" s="4" t="str">
        <f t="shared" si="7"/>
        <v>80%-89%</v>
      </c>
    </row>
    <row r="227" spans="1:18" ht="16.5" x14ac:dyDescent="0.45">
      <c r="A227" t="s">
        <v>16</v>
      </c>
      <c r="B227" t="s">
        <v>419</v>
      </c>
      <c r="C227" t="s">
        <v>4035</v>
      </c>
      <c r="D227" t="s">
        <v>4036</v>
      </c>
      <c r="E227" t="s">
        <v>4035</v>
      </c>
      <c r="F227" t="s">
        <v>4037</v>
      </c>
      <c r="G227" t="s">
        <v>385</v>
      </c>
      <c r="H227" t="s">
        <v>23</v>
      </c>
      <c r="I227" t="s">
        <v>4036</v>
      </c>
      <c r="J227" t="s">
        <v>4038</v>
      </c>
      <c r="K227" t="s">
        <v>387</v>
      </c>
      <c r="L227" t="s">
        <v>27</v>
      </c>
      <c r="M227" t="s">
        <v>4039</v>
      </c>
      <c r="N227" t="s">
        <v>400</v>
      </c>
      <c r="O227" t="s">
        <v>417</v>
      </c>
      <c r="P227" t="s">
        <v>432</v>
      </c>
      <c r="Q227" s="3">
        <f t="shared" si="6"/>
        <v>0.8571428571428571</v>
      </c>
      <c r="R227" s="4" t="str">
        <f t="shared" si="7"/>
        <v>80%-89%</v>
      </c>
    </row>
    <row r="228" spans="1:18" ht="16.5" x14ac:dyDescent="0.45">
      <c r="A228" t="s">
        <v>16</v>
      </c>
      <c r="B228" t="s">
        <v>419</v>
      </c>
      <c r="C228" t="s">
        <v>4040</v>
      </c>
      <c r="D228" t="s">
        <v>4041</v>
      </c>
      <c r="E228" t="s">
        <v>4040</v>
      </c>
      <c r="F228" t="s">
        <v>4042</v>
      </c>
      <c r="G228" t="s">
        <v>411</v>
      </c>
      <c r="H228" t="s">
        <v>23</v>
      </c>
      <c r="I228" t="s">
        <v>4041</v>
      </c>
      <c r="J228" t="s">
        <v>4043</v>
      </c>
      <c r="K228" t="s">
        <v>414</v>
      </c>
      <c r="L228" t="s">
        <v>27</v>
      </c>
      <c r="M228" t="s">
        <v>4044</v>
      </c>
      <c r="N228" t="s">
        <v>416</v>
      </c>
      <c r="O228" t="s">
        <v>417</v>
      </c>
      <c r="P228" t="s">
        <v>432</v>
      </c>
      <c r="Q228" s="3">
        <f t="shared" si="6"/>
        <v>0.8571428571428571</v>
      </c>
      <c r="R228" s="4" t="str">
        <f t="shared" si="7"/>
        <v>80%-89%</v>
      </c>
    </row>
    <row r="229" spans="1:18" ht="16.5" x14ac:dyDescent="0.45">
      <c r="A229" t="s">
        <v>16</v>
      </c>
      <c r="B229" t="s">
        <v>429</v>
      </c>
      <c r="C229" t="s">
        <v>4391</v>
      </c>
      <c r="D229" t="s">
        <v>4392</v>
      </c>
      <c r="E229" t="s">
        <v>4391</v>
      </c>
      <c r="F229" t="s">
        <v>4393</v>
      </c>
      <c r="G229" t="s">
        <v>259</v>
      </c>
      <c r="H229" t="s">
        <v>45</v>
      </c>
      <c r="I229" t="s">
        <v>4392</v>
      </c>
      <c r="J229" t="s">
        <v>4394</v>
      </c>
      <c r="K229" t="s">
        <v>261</v>
      </c>
      <c r="L229" t="s">
        <v>49</v>
      </c>
      <c r="M229" t="s">
        <v>4395</v>
      </c>
      <c r="N229" t="s">
        <v>740</v>
      </c>
      <c r="O229" t="s">
        <v>440</v>
      </c>
      <c r="P229" t="s">
        <v>102</v>
      </c>
      <c r="Q229" s="3">
        <f t="shared" si="6"/>
        <v>0.8571428571428571</v>
      </c>
      <c r="R229" s="4" t="str">
        <f t="shared" si="7"/>
        <v>80%-89%</v>
      </c>
    </row>
    <row r="230" spans="1:18" ht="16.5" x14ac:dyDescent="0.45">
      <c r="A230" t="s">
        <v>16</v>
      </c>
      <c r="B230" t="s">
        <v>419</v>
      </c>
      <c r="C230" t="s">
        <v>4396</v>
      </c>
      <c r="D230" t="s">
        <v>4397</v>
      </c>
      <c r="E230" t="s">
        <v>4396</v>
      </c>
      <c r="F230" t="s">
        <v>4398</v>
      </c>
      <c r="G230" t="s">
        <v>22</v>
      </c>
      <c r="H230" t="s">
        <v>23</v>
      </c>
      <c r="I230" t="s">
        <v>4397</v>
      </c>
      <c r="J230" t="s">
        <v>4399</v>
      </c>
      <c r="K230" t="s">
        <v>26</v>
      </c>
      <c r="L230" t="s">
        <v>27</v>
      </c>
      <c r="M230" t="s">
        <v>4400</v>
      </c>
      <c r="N230" t="s">
        <v>29</v>
      </c>
      <c r="O230" t="s">
        <v>417</v>
      </c>
      <c r="P230" t="s">
        <v>432</v>
      </c>
      <c r="Q230" s="3">
        <f t="shared" si="6"/>
        <v>0.8571428571428571</v>
      </c>
      <c r="R230" s="4" t="str">
        <f t="shared" si="7"/>
        <v>80%-89%</v>
      </c>
    </row>
    <row r="231" spans="1:18" ht="16.5" x14ac:dyDescent="0.45">
      <c r="A231" t="s">
        <v>16</v>
      </c>
      <c r="B231" t="s">
        <v>419</v>
      </c>
      <c r="C231" t="s">
        <v>4401</v>
      </c>
      <c r="D231" t="s">
        <v>4402</v>
      </c>
      <c r="E231" t="s">
        <v>4401</v>
      </c>
      <c r="F231" t="s">
        <v>4403</v>
      </c>
      <c r="G231" t="s">
        <v>351</v>
      </c>
      <c r="H231" t="s">
        <v>23</v>
      </c>
      <c r="I231" t="s">
        <v>4402</v>
      </c>
      <c r="J231" t="s">
        <v>4404</v>
      </c>
      <c r="K231" t="s">
        <v>353</v>
      </c>
      <c r="L231" t="s">
        <v>27</v>
      </c>
      <c r="M231" t="s">
        <v>4405</v>
      </c>
      <c r="N231" t="s">
        <v>355</v>
      </c>
      <c r="O231" t="s">
        <v>417</v>
      </c>
      <c r="P231" t="s">
        <v>432</v>
      </c>
      <c r="Q231" s="3">
        <f t="shared" si="6"/>
        <v>0.8571428571428571</v>
      </c>
      <c r="R231" s="4" t="str">
        <f t="shared" si="7"/>
        <v>80%-89%</v>
      </c>
    </row>
    <row r="232" spans="1:18" ht="16.5" x14ac:dyDescent="0.45">
      <c r="A232" t="s">
        <v>16</v>
      </c>
      <c r="B232" t="s">
        <v>419</v>
      </c>
      <c r="C232" t="s">
        <v>4406</v>
      </c>
      <c r="D232" t="s">
        <v>4407</v>
      </c>
      <c r="E232" t="s">
        <v>4406</v>
      </c>
      <c r="F232" t="s">
        <v>4408</v>
      </c>
      <c r="G232" t="s">
        <v>234</v>
      </c>
      <c r="H232" t="s">
        <v>45</v>
      </c>
      <c r="I232" t="s">
        <v>4409</v>
      </c>
      <c r="J232" t="s">
        <v>4410</v>
      </c>
      <c r="K232" t="s">
        <v>236</v>
      </c>
      <c r="L232" t="s">
        <v>49</v>
      </c>
      <c r="M232" t="s">
        <v>4411</v>
      </c>
      <c r="N232" t="s">
        <v>238</v>
      </c>
      <c r="O232" t="s">
        <v>417</v>
      </c>
      <c r="P232" t="s">
        <v>432</v>
      </c>
      <c r="Q232" s="3">
        <f t="shared" si="6"/>
        <v>0.8571428571428571</v>
      </c>
      <c r="R232" s="4" t="str">
        <f t="shared" si="7"/>
        <v>80%-89%</v>
      </c>
    </row>
    <row r="233" spans="1:18" ht="16.5" x14ac:dyDescent="0.45">
      <c r="A233" t="s">
        <v>16</v>
      </c>
      <c r="B233" t="s">
        <v>17</v>
      </c>
      <c r="C233" t="s">
        <v>3139</v>
      </c>
      <c r="D233" t="s">
        <v>3140</v>
      </c>
      <c r="E233" t="s">
        <v>3139</v>
      </c>
      <c r="F233" t="s">
        <v>3141</v>
      </c>
      <c r="G233" t="s">
        <v>385</v>
      </c>
      <c r="H233" t="s">
        <v>23</v>
      </c>
      <c r="I233" t="s">
        <v>3140</v>
      </c>
      <c r="J233" t="s">
        <v>3142</v>
      </c>
      <c r="K233" t="s">
        <v>387</v>
      </c>
      <c r="L233" t="s">
        <v>27</v>
      </c>
      <c r="M233" t="s">
        <v>3143</v>
      </c>
      <c r="N233" t="s">
        <v>400</v>
      </c>
      <c r="O233" t="s">
        <v>427</v>
      </c>
      <c r="P233" t="s">
        <v>3144</v>
      </c>
      <c r="Q233" s="3">
        <f t="shared" si="6"/>
        <v>0.85365853658536583</v>
      </c>
      <c r="R233" s="4" t="str">
        <f t="shared" si="7"/>
        <v>80%-89%</v>
      </c>
    </row>
    <row r="234" spans="1:18" ht="16.5" x14ac:dyDescent="0.45">
      <c r="A234" t="s">
        <v>16</v>
      </c>
      <c r="B234" t="s">
        <v>17</v>
      </c>
      <c r="C234" t="s">
        <v>3145</v>
      </c>
      <c r="D234" t="s">
        <v>3146</v>
      </c>
      <c r="E234" t="s">
        <v>3145</v>
      </c>
      <c r="F234" t="s">
        <v>3147</v>
      </c>
      <c r="G234" t="s">
        <v>411</v>
      </c>
      <c r="H234" t="s">
        <v>23</v>
      </c>
      <c r="I234" t="s">
        <v>3146</v>
      </c>
      <c r="J234" t="s">
        <v>3148</v>
      </c>
      <c r="K234" t="s">
        <v>414</v>
      </c>
      <c r="L234" t="s">
        <v>27</v>
      </c>
      <c r="M234" t="s">
        <v>3149</v>
      </c>
      <c r="N234" t="s">
        <v>416</v>
      </c>
      <c r="O234" t="s">
        <v>427</v>
      </c>
      <c r="P234" t="s">
        <v>3144</v>
      </c>
      <c r="Q234" s="3">
        <f t="shared" si="6"/>
        <v>0.85365853658536583</v>
      </c>
      <c r="R234" s="4" t="str">
        <f t="shared" si="7"/>
        <v>80%-89%</v>
      </c>
    </row>
    <row r="235" spans="1:18" ht="16.5" x14ac:dyDescent="0.45">
      <c r="A235" t="s">
        <v>16</v>
      </c>
      <c r="B235" t="s">
        <v>17</v>
      </c>
      <c r="C235" t="s">
        <v>3150</v>
      </c>
      <c r="D235" t="s">
        <v>3151</v>
      </c>
      <c r="E235" t="s">
        <v>3150</v>
      </c>
      <c r="F235" t="s">
        <v>3152</v>
      </c>
      <c r="G235" t="s">
        <v>165</v>
      </c>
      <c r="H235" t="s">
        <v>23</v>
      </c>
      <c r="I235" t="s">
        <v>3151</v>
      </c>
      <c r="J235" t="s">
        <v>3153</v>
      </c>
      <c r="K235" t="s">
        <v>168</v>
      </c>
      <c r="L235" t="s">
        <v>27</v>
      </c>
      <c r="M235" t="s">
        <v>3154</v>
      </c>
      <c r="N235" t="s">
        <v>381</v>
      </c>
      <c r="O235" t="s">
        <v>427</v>
      </c>
      <c r="P235" t="s">
        <v>3144</v>
      </c>
      <c r="Q235" s="3">
        <f t="shared" si="6"/>
        <v>0.85365853658536583</v>
      </c>
      <c r="R235" s="4" t="str">
        <f t="shared" si="7"/>
        <v>80%-89%</v>
      </c>
    </row>
    <row r="236" spans="1:18" ht="16.5" x14ac:dyDescent="0.45">
      <c r="A236" t="s">
        <v>16</v>
      </c>
      <c r="B236" t="s">
        <v>17</v>
      </c>
      <c r="C236" t="s">
        <v>3155</v>
      </c>
      <c r="D236" t="s">
        <v>3156</v>
      </c>
      <c r="E236" t="s">
        <v>3155</v>
      </c>
      <c r="F236" t="s">
        <v>3157</v>
      </c>
      <c r="G236" t="s">
        <v>34</v>
      </c>
      <c r="H236" t="s">
        <v>23</v>
      </c>
      <c r="I236" t="s">
        <v>3156</v>
      </c>
      <c r="J236" t="s">
        <v>3158</v>
      </c>
      <c r="K236" t="s">
        <v>37</v>
      </c>
      <c r="L236" t="s">
        <v>27</v>
      </c>
      <c r="M236" t="s">
        <v>3159</v>
      </c>
      <c r="N236" t="s">
        <v>342</v>
      </c>
      <c r="O236" t="s">
        <v>427</v>
      </c>
      <c r="P236" t="s">
        <v>3144</v>
      </c>
      <c r="Q236" s="3">
        <f t="shared" si="6"/>
        <v>0.85365853658536583</v>
      </c>
      <c r="R236" s="4" t="str">
        <f t="shared" si="7"/>
        <v>80%-89%</v>
      </c>
    </row>
    <row r="237" spans="1:18" ht="16.5" x14ac:dyDescent="0.45">
      <c r="A237" t="s">
        <v>16</v>
      </c>
      <c r="B237" t="s">
        <v>17</v>
      </c>
      <c r="C237" t="s">
        <v>3167</v>
      </c>
      <c r="D237" t="s">
        <v>3168</v>
      </c>
      <c r="E237" t="s">
        <v>3167</v>
      </c>
      <c r="F237" t="s">
        <v>3169</v>
      </c>
      <c r="G237" t="s">
        <v>411</v>
      </c>
      <c r="H237" t="s">
        <v>23</v>
      </c>
      <c r="I237" t="s">
        <v>3168</v>
      </c>
      <c r="J237" t="s">
        <v>3170</v>
      </c>
      <c r="K237" t="s">
        <v>414</v>
      </c>
      <c r="L237" t="s">
        <v>27</v>
      </c>
      <c r="M237" t="s">
        <v>3171</v>
      </c>
      <c r="N237" t="s">
        <v>416</v>
      </c>
      <c r="O237" t="s">
        <v>427</v>
      </c>
      <c r="P237" t="s">
        <v>3144</v>
      </c>
      <c r="Q237" s="3">
        <f t="shared" si="6"/>
        <v>0.85365853658536583</v>
      </c>
      <c r="R237" s="4" t="str">
        <f t="shared" si="7"/>
        <v>80%-89%</v>
      </c>
    </row>
    <row r="238" spans="1:18" ht="16.5" x14ac:dyDescent="0.45">
      <c r="A238" t="s">
        <v>16</v>
      </c>
      <c r="B238" t="s">
        <v>17</v>
      </c>
      <c r="C238" t="s">
        <v>3172</v>
      </c>
      <c r="D238" t="s">
        <v>3173</v>
      </c>
      <c r="E238" t="s">
        <v>3172</v>
      </c>
      <c r="F238" t="s">
        <v>3174</v>
      </c>
      <c r="G238" t="s">
        <v>411</v>
      </c>
      <c r="H238" t="s">
        <v>23</v>
      </c>
      <c r="I238" t="s">
        <v>3173</v>
      </c>
      <c r="J238" t="s">
        <v>3175</v>
      </c>
      <c r="K238" t="s">
        <v>414</v>
      </c>
      <c r="L238" t="s">
        <v>27</v>
      </c>
      <c r="M238" t="s">
        <v>3176</v>
      </c>
      <c r="N238" t="s">
        <v>416</v>
      </c>
      <c r="O238" t="s">
        <v>427</v>
      </c>
      <c r="P238" t="s">
        <v>3144</v>
      </c>
      <c r="Q238" s="3">
        <f t="shared" si="6"/>
        <v>0.85365853658536583</v>
      </c>
      <c r="R238" s="4" t="str">
        <f t="shared" si="7"/>
        <v>80%-89%</v>
      </c>
    </row>
    <row r="239" spans="1:18" ht="16.5" x14ac:dyDescent="0.45">
      <c r="A239" t="s">
        <v>16</v>
      </c>
      <c r="B239" t="s">
        <v>17</v>
      </c>
      <c r="C239" t="s">
        <v>3177</v>
      </c>
      <c r="D239" t="s">
        <v>3178</v>
      </c>
      <c r="E239" t="s">
        <v>3177</v>
      </c>
      <c r="F239" t="s">
        <v>3179</v>
      </c>
      <c r="G239" t="s">
        <v>411</v>
      </c>
      <c r="H239" t="s">
        <v>23</v>
      </c>
      <c r="I239" t="s">
        <v>3178</v>
      </c>
      <c r="J239" t="s">
        <v>3180</v>
      </c>
      <c r="K239" t="s">
        <v>414</v>
      </c>
      <c r="L239" t="s">
        <v>27</v>
      </c>
      <c r="M239" t="s">
        <v>3181</v>
      </c>
      <c r="N239" t="s">
        <v>416</v>
      </c>
      <c r="O239" t="s">
        <v>427</v>
      </c>
      <c r="P239" t="s">
        <v>3144</v>
      </c>
      <c r="Q239" s="3">
        <f t="shared" si="6"/>
        <v>0.85365853658536583</v>
      </c>
      <c r="R239" s="4" t="str">
        <f t="shared" si="7"/>
        <v>80%-89%</v>
      </c>
    </row>
    <row r="240" spans="1:18" ht="16.5" x14ac:dyDescent="0.45">
      <c r="A240" t="s">
        <v>16</v>
      </c>
      <c r="B240" t="s">
        <v>17</v>
      </c>
      <c r="C240" t="s">
        <v>3182</v>
      </c>
      <c r="D240" t="s">
        <v>3183</v>
      </c>
      <c r="E240" t="s">
        <v>3182</v>
      </c>
      <c r="F240" t="s">
        <v>3184</v>
      </c>
      <c r="G240" t="s">
        <v>385</v>
      </c>
      <c r="H240" t="s">
        <v>23</v>
      </c>
      <c r="I240" t="s">
        <v>3183</v>
      </c>
      <c r="J240" t="s">
        <v>3185</v>
      </c>
      <c r="K240" t="s">
        <v>387</v>
      </c>
      <c r="L240" t="s">
        <v>27</v>
      </c>
      <c r="M240" t="s">
        <v>3186</v>
      </c>
      <c r="N240" t="s">
        <v>400</v>
      </c>
      <c r="O240" t="s">
        <v>427</v>
      </c>
      <c r="P240" t="s">
        <v>3144</v>
      </c>
      <c r="Q240" s="3">
        <f t="shared" si="6"/>
        <v>0.85365853658536583</v>
      </c>
      <c r="R240" s="4" t="str">
        <f t="shared" si="7"/>
        <v>80%-89%</v>
      </c>
    </row>
    <row r="241" spans="1:18" ht="16.5" x14ac:dyDescent="0.45">
      <c r="A241" t="s">
        <v>16</v>
      </c>
      <c r="B241" t="s">
        <v>17</v>
      </c>
      <c r="C241" t="s">
        <v>3187</v>
      </c>
      <c r="D241" t="s">
        <v>3188</v>
      </c>
      <c r="E241" t="s">
        <v>3187</v>
      </c>
      <c r="F241" t="s">
        <v>3189</v>
      </c>
      <c r="G241" t="s">
        <v>385</v>
      </c>
      <c r="H241" t="s">
        <v>23</v>
      </c>
      <c r="I241" t="s">
        <v>3188</v>
      </c>
      <c r="J241" t="s">
        <v>3190</v>
      </c>
      <c r="K241" t="s">
        <v>387</v>
      </c>
      <c r="L241" t="s">
        <v>27</v>
      </c>
      <c r="M241" t="s">
        <v>3191</v>
      </c>
      <c r="N241" t="s">
        <v>400</v>
      </c>
      <c r="O241" t="s">
        <v>427</v>
      </c>
      <c r="P241" t="s">
        <v>3144</v>
      </c>
      <c r="Q241" s="3">
        <f t="shared" si="6"/>
        <v>0.85365853658536583</v>
      </c>
      <c r="R241" s="4" t="str">
        <f t="shared" si="7"/>
        <v>80%-89%</v>
      </c>
    </row>
    <row r="242" spans="1:18" ht="16.5" x14ac:dyDescent="0.45">
      <c r="A242" t="s">
        <v>16</v>
      </c>
      <c r="B242" t="s">
        <v>17</v>
      </c>
      <c r="C242" t="s">
        <v>3192</v>
      </c>
      <c r="D242" t="s">
        <v>3193</v>
      </c>
      <c r="E242" t="s">
        <v>3192</v>
      </c>
      <c r="F242" t="s">
        <v>3194</v>
      </c>
      <c r="G242" t="s">
        <v>385</v>
      </c>
      <c r="H242" t="s">
        <v>23</v>
      </c>
      <c r="I242" t="s">
        <v>3193</v>
      </c>
      <c r="J242" t="s">
        <v>3195</v>
      </c>
      <c r="K242" t="s">
        <v>387</v>
      </c>
      <c r="L242" t="s">
        <v>27</v>
      </c>
      <c r="M242" t="s">
        <v>3196</v>
      </c>
      <c r="N242" t="s">
        <v>400</v>
      </c>
      <c r="O242" t="s">
        <v>427</v>
      </c>
      <c r="P242" t="s">
        <v>3144</v>
      </c>
      <c r="Q242" s="3">
        <f t="shared" si="6"/>
        <v>0.85365853658536583</v>
      </c>
      <c r="R242" s="4" t="str">
        <f t="shared" si="7"/>
        <v>80%-89%</v>
      </c>
    </row>
    <row r="243" spans="1:18" ht="16.5" x14ac:dyDescent="0.45">
      <c r="A243" t="s">
        <v>16</v>
      </c>
      <c r="B243" t="s">
        <v>17</v>
      </c>
      <c r="C243" t="s">
        <v>3197</v>
      </c>
      <c r="D243" t="s">
        <v>3198</v>
      </c>
      <c r="E243" t="s">
        <v>3197</v>
      </c>
      <c r="F243" t="s">
        <v>3199</v>
      </c>
      <c r="G243" t="s">
        <v>385</v>
      </c>
      <c r="H243" t="s">
        <v>23</v>
      </c>
      <c r="I243" t="s">
        <v>3198</v>
      </c>
      <c r="J243" t="s">
        <v>3200</v>
      </c>
      <c r="K243" t="s">
        <v>387</v>
      </c>
      <c r="L243" t="s">
        <v>27</v>
      </c>
      <c r="M243" t="s">
        <v>3201</v>
      </c>
      <c r="N243" t="s">
        <v>400</v>
      </c>
      <c r="O243" t="s">
        <v>427</v>
      </c>
      <c r="P243" t="s">
        <v>3144</v>
      </c>
      <c r="Q243" s="3">
        <f t="shared" si="6"/>
        <v>0.85365853658536583</v>
      </c>
      <c r="R243" s="4" t="str">
        <f t="shared" si="7"/>
        <v>80%-89%</v>
      </c>
    </row>
    <row r="244" spans="1:18" ht="16.5" x14ac:dyDescent="0.45">
      <c r="A244" t="s">
        <v>16</v>
      </c>
      <c r="B244" t="s">
        <v>17</v>
      </c>
      <c r="C244" t="s">
        <v>3202</v>
      </c>
      <c r="D244" t="s">
        <v>3203</v>
      </c>
      <c r="E244" t="s">
        <v>3202</v>
      </c>
      <c r="F244" t="s">
        <v>3204</v>
      </c>
      <c r="G244" t="s">
        <v>56</v>
      </c>
      <c r="H244" t="s">
        <v>57</v>
      </c>
      <c r="I244" t="s">
        <v>3203</v>
      </c>
      <c r="J244" t="s">
        <v>3205</v>
      </c>
      <c r="K244" t="s">
        <v>60</v>
      </c>
      <c r="L244" t="s">
        <v>61</v>
      </c>
      <c r="M244" t="s">
        <v>3206</v>
      </c>
      <c r="N244" t="s">
        <v>659</v>
      </c>
      <c r="O244" t="s">
        <v>427</v>
      </c>
      <c r="P244" t="s">
        <v>3144</v>
      </c>
      <c r="Q244" s="3">
        <f t="shared" si="6"/>
        <v>0.85365853658536583</v>
      </c>
      <c r="R244" s="4" t="str">
        <f t="shared" si="7"/>
        <v>80%-89%</v>
      </c>
    </row>
    <row r="245" spans="1:18" ht="16.5" x14ac:dyDescent="0.45">
      <c r="A245" t="s">
        <v>16</v>
      </c>
      <c r="B245" t="s">
        <v>17</v>
      </c>
      <c r="C245" t="s">
        <v>3207</v>
      </c>
      <c r="D245" t="s">
        <v>3208</v>
      </c>
      <c r="E245" t="s">
        <v>3207</v>
      </c>
      <c r="F245" t="s">
        <v>3209</v>
      </c>
      <c r="G245" t="s">
        <v>56</v>
      </c>
      <c r="H245" t="s">
        <v>57</v>
      </c>
      <c r="I245" t="s">
        <v>3208</v>
      </c>
      <c r="J245" t="s">
        <v>3210</v>
      </c>
      <c r="K245" t="s">
        <v>60</v>
      </c>
      <c r="L245" t="s">
        <v>61</v>
      </c>
      <c r="M245" t="s">
        <v>3211</v>
      </c>
      <c r="N245" t="s">
        <v>1402</v>
      </c>
      <c r="O245" t="s">
        <v>427</v>
      </c>
      <c r="P245" t="s">
        <v>3144</v>
      </c>
      <c r="Q245" s="3">
        <f t="shared" si="6"/>
        <v>0.85365853658536583</v>
      </c>
      <c r="R245" s="4" t="str">
        <f t="shared" si="7"/>
        <v>80%-89%</v>
      </c>
    </row>
    <row r="246" spans="1:18" ht="16.5" x14ac:dyDescent="0.45">
      <c r="A246" t="s">
        <v>16</v>
      </c>
      <c r="B246" t="s">
        <v>17</v>
      </c>
      <c r="C246" t="s">
        <v>3212</v>
      </c>
      <c r="D246" t="s">
        <v>3213</v>
      </c>
      <c r="E246" t="s">
        <v>3212</v>
      </c>
      <c r="F246" t="s">
        <v>3214</v>
      </c>
      <c r="G246" t="s">
        <v>44</v>
      </c>
      <c r="H246" t="s">
        <v>45</v>
      </c>
      <c r="I246" t="s">
        <v>3213</v>
      </c>
      <c r="J246" t="s">
        <v>3215</v>
      </c>
      <c r="K246" t="s">
        <v>48</v>
      </c>
      <c r="L246" t="s">
        <v>49</v>
      </c>
      <c r="M246" t="s">
        <v>3216</v>
      </c>
      <c r="N246" t="s">
        <v>51</v>
      </c>
      <c r="O246" t="s">
        <v>427</v>
      </c>
      <c r="P246" t="s">
        <v>3144</v>
      </c>
      <c r="Q246" s="3">
        <f t="shared" si="6"/>
        <v>0.85365853658536583</v>
      </c>
      <c r="R246" s="4" t="str">
        <f t="shared" si="7"/>
        <v>80%-89%</v>
      </c>
    </row>
    <row r="247" spans="1:18" ht="16.5" x14ac:dyDescent="0.45">
      <c r="A247" t="s">
        <v>16</v>
      </c>
      <c r="B247" t="s">
        <v>17</v>
      </c>
      <c r="C247" t="s">
        <v>3217</v>
      </c>
      <c r="D247" t="s">
        <v>3218</v>
      </c>
      <c r="E247" t="s">
        <v>3217</v>
      </c>
      <c r="F247" t="s">
        <v>3219</v>
      </c>
      <c r="G247" t="s">
        <v>259</v>
      </c>
      <c r="H247" t="s">
        <v>45</v>
      </c>
      <c r="I247" t="s">
        <v>3218</v>
      </c>
      <c r="J247" t="s">
        <v>3220</v>
      </c>
      <c r="K247" t="s">
        <v>261</v>
      </c>
      <c r="L247" t="s">
        <v>49</v>
      </c>
      <c r="M247" t="s">
        <v>3221</v>
      </c>
      <c r="N247" t="s">
        <v>275</v>
      </c>
      <c r="O247" t="s">
        <v>427</v>
      </c>
      <c r="P247" t="s">
        <v>3144</v>
      </c>
      <c r="Q247" s="3">
        <f t="shared" si="6"/>
        <v>0.85365853658536583</v>
      </c>
      <c r="R247" s="4" t="str">
        <f t="shared" si="7"/>
        <v>80%-89%</v>
      </c>
    </row>
    <row r="248" spans="1:18" ht="16.5" x14ac:dyDescent="0.45">
      <c r="A248" t="s">
        <v>16</v>
      </c>
      <c r="B248" t="s">
        <v>17</v>
      </c>
      <c r="C248" t="s">
        <v>3222</v>
      </c>
      <c r="D248" t="s">
        <v>3223</v>
      </c>
      <c r="E248" t="s">
        <v>3222</v>
      </c>
      <c r="F248" t="s">
        <v>3224</v>
      </c>
      <c r="G248" t="s">
        <v>385</v>
      </c>
      <c r="H248" t="s">
        <v>23</v>
      </c>
      <c r="I248" t="s">
        <v>3223</v>
      </c>
      <c r="J248" t="s">
        <v>3225</v>
      </c>
      <c r="K248" t="s">
        <v>387</v>
      </c>
      <c r="L248" t="s">
        <v>27</v>
      </c>
      <c r="M248" t="s">
        <v>3226</v>
      </c>
      <c r="N248" t="s">
        <v>400</v>
      </c>
      <c r="O248" t="s">
        <v>427</v>
      </c>
      <c r="P248" t="s">
        <v>3144</v>
      </c>
      <c r="Q248" s="3">
        <f t="shared" si="6"/>
        <v>0.85365853658536583</v>
      </c>
      <c r="R248" s="4" t="str">
        <f t="shared" si="7"/>
        <v>80%-89%</v>
      </c>
    </row>
    <row r="249" spans="1:18" ht="16.5" x14ac:dyDescent="0.45">
      <c r="A249" t="s">
        <v>16</v>
      </c>
      <c r="B249" t="s">
        <v>17</v>
      </c>
      <c r="C249" t="s">
        <v>3232</v>
      </c>
      <c r="D249" t="s">
        <v>3233</v>
      </c>
      <c r="E249" t="s">
        <v>3232</v>
      </c>
      <c r="F249" t="s">
        <v>3234</v>
      </c>
      <c r="G249" t="s">
        <v>385</v>
      </c>
      <c r="H249" t="s">
        <v>23</v>
      </c>
      <c r="I249" t="s">
        <v>3233</v>
      </c>
      <c r="J249" t="s">
        <v>3235</v>
      </c>
      <c r="K249" t="s">
        <v>387</v>
      </c>
      <c r="L249" t="s">
        <v>27</v>
      </c>
      <c r="M249" t="s">
        <v>3236</v>
      </c>
      <c r="N249" t="s">
        <v>389</v>
      </c>
      <c r="O249" t="s">
        <v>427</v>
      </c>
      <c r="P249" t="s">
        <v>3144</v>
      </c>
      <c r="Q249" s="3">
        <f t="shared" si="6"/>
        <v>0.85365853658536583</v>
      </c>
      <c r="R249" s="4" t="str">
        <f t="shared" si="7"/>
        <v>80%-89%</v>
      </c>
    </row>
    <row r="250" spans="1:18" ht="16.5" x14ac:dyDescent="0.45">
      <c r="A250" t="s">
        <v>16</v>
      </c>
      <c r="B250" t="s">
        <v>17</v>
      </c>
      <c r="C250" t="s">
        <v>3237</v>
      </c>
      <c r="D250" t="s">
        <v>3238</v>
      </c>
      <c r="E250" t="s">
        <v>3237</v>
      </c>
      <c r="F250" t="s">
        <v>3239</v>
      </c>
      <c r="G250" t="s">
        <v>385</v>
      </c>
      <c r="H250" t="s">
        <v>23</v>
      </c>
      <c r="I250" t="s">
        <v>3238</v>
      </c>
      <c r="J250" t="s">
        <v>3240</v>
      </c>
      <c r="K250" t="s">
        <v>387</v>
      </c>
      <c r="L250" t="s">
        <v>27</v>
      </c>
      <c r="M250" t="s">
        <v>3241</v>
      </c>
      <c r="N250" t="s">
        <v>400</v>
      </c>
      <c r="O250" t="s">
        <v>427</v>
      </c>
      <c r="P250" t="s">
        <v>3144</v>
      </c>
      <c r="Q250" s="3">
        <f t="shared" si="6"/>
        <v>0.85365853658536583</v>
      </c>
      <c r="R250" s="4" t="str">
        <f t="shared" si="7"/>
        <v>80%-89%</v>
      </c>
    </row>
    <row r="251" spans="1:18" ht="16.5" x14ac:dyDescent="0.45">
      <c r="A251" t="s">
        <v>16</v>
      </c>
      <c r="B251" t="s">
        <v>17</v>
      </c>
      <c r="C251" t="s">
        <v>3242</v>
      </c>
      <c r="D251" t="s">
        <v>3243</v>
      </c>
      <c r="E251" t="s">
        <v>3242</v>
      </c>
      <c r="F251" t="s">
        <v>3244</v>
      </c>
      <c r="G251" t="s">
        <v>44</v>
      </c>
      <c r="H251" t="s">
        <v>45</v>
      </c>
      <c r="I251" t="s">
        <v>3243</v>
      </c>
      <c r="J251" t="s">
        <v>3245</v>
      </c>
      <c r="K251" t="s">
        <v>48</v>
      </c>
      <c r="L251" t="s">
        <v>49</v>
      </c>
      <c r="M251" t="s">
        <v>3246</v>
      </c>
      <c r="N251" t="s">
        <v>3247</v>
      </c>
      <c r="O251" t="s">
        <v>427</v>
      </c>
      <c r="P251" t="s">
        <v>3144</v>
      </c>
      <c r="Q251" s="3">
        <f t="shared" si="6"/>
        <v>0.85365853658536583</v>
      </c>
      <c r="R251" s="4" t="str">
        <f t="shared" si="7"/>
        <v>80%-89%</v>
      </c>
    </row>
    <row r="252" spans="1:18" ht="16.5" x14ac:dyDescent="0.45">
      <c r="A252" t="s">
        <v>16</v>
      </c>
      <c r="B252" t="s">
        <v>17</v>
      </c>
      <c r="C252" t="s">
        <v>3248</v>
      </c>
      <c r="D252" t="s">
        <v>3249</v>
      </c>
      <c r="E252" t="s">
        <v>3248</v>
      </c>
      <c r="F252" t="s">
        <v>3250</v>
      </c>
      <c r="G252" t="s">
        <v>411</v>
      </c>
      <c r="H252" t="s">
        <v>23</v>
      </c>
      <c r="I252" t="s">
        <v>3249</v>
      </c>
      <c r="J252" t="s">
        <v>3251</v>
      </c>
      <c r="K252" t="s">
        <v>414</v>
      </c>
      <c r="L252" t="s">
        <v>27</v>
      </c>
      <c r="M252" t="s">
        <v>3252</v>
      </c>
      <c r="N252" t="s">
        <v>416</v>
      </c>
      <c r="O252" t="s">
        <v>427</v>
      </c>
      <c r="P252" t="s">
        <v>3144</v>
      </c>
      <c r="Q252" s="3">
        <f t="shared" si="6"/>
        <v>0.85365853658536583</v>
      </c>
      <c r="R252" s="4" t="str">
        <f t="shared" si="7"/>
        <v>80%-89%</v>
      </c>
    </row>
    <row r="253" spans="1:18" ht="16.5" x14ac:dyDescent="0.45">
      <c r="A253" t="s">
        <v>16</v>
      </c>
      <c r="B253" t="s">
        <v>17</v>
      </c>
      <c r="C253" t="s">
        <v>3254</v>
      </c>
      <c r="D253" t="s">
        <v>3255</v>
      </c>
      <c r="E253" t="s">
        <v>3254</v>
      </c>
      <c r="F253" t="s">
        <v>3256</v>
      </c>
      <c r="G253" t="s">
        <v>44</v>
      </c>
      <c r="H253" t="s">
        <v>45</v>
      </c>
      <c r="I253" t="s">
        <v>3255</v>
      </c>
      <c r="J253" t="s">
        <v>3257</v>
      </c>
      <c r="K253" t="s">
        <v>48</v>
      </c>
      <c r="L253" t="s">
        <v>49</v>
      </c>
      <c r="M253" t="s">
        <v>3258</v>
      </c>
      <c r="N253" t="s">
        <v>68</v>
      </c>
      <c r="O253" t="s">
        <v>427</v>
      </c>
      <c r="P253" t="s">
        <v>3144</v>
      </c>
      <c r="Q253" s="3">
        <f t="shared" si="6"/>
        <v>0.85365853658536583</v>
      </c>
      <c r="R253" s="4" t="str">
        <f t="shared" si="7"/>
        <v>80%-89%</v>
      </c>
    </row>
    <row r="254" spans="1:18" ht="16.5" x14ac:dyDescent="0.45">
      <c r="A254" t="s">
        <v>16</v>
      </c>
      <c r="B254" t="s">
        <v>17</v>
      </c>
      <c r="C254" t="s">
        <v>3259</v>
      </c>
      <c r="D254" t="s">
        <v>3260</v>
      </c>
      <c r="E254" t="s">
        <v>3259</v>
      </c>
      <c r="F254" t="s">
        <v>3261</v>
      </c>
      <c r="G254" t="s">
        <v>153</v>
      </c>
      <c r="H254" t="s">
        <v>45</v>
      </c>
      <c r="I254" t="s">
        <v>3260</v>
      </c>
      <c r="J254" t="s">
        <v>3262</v>
      </c>
      <c r="K254" t="s">
        <v>156</v>
      </c>
      <c r="L254" t="s">
        <v>49</v>
      </c>
      <c r="M254" t="s">
        <v>3263</v>
      </c>
      <c r="N254" t="s">
        <v>219</v>
      </c>
      <c r="O254" t="s">
        <v>427</v>
      </c>
      <c r="P254" t="s">
        <v>3144</v>
      </c>
      <c r="Q254" s="3">
        <f t="shared" si="6"/>
        <v>0.85365853658536583</v>
      </c>
      <c r="R254" s="4" t="str">
        <f t="shared" si="7"/>
        <v>80%-89%</v>
      </c>
    </row>
    <row r="255" spans="1:18" ht="16.5" x14ac:dyDescent="0.45">
      <c r="A255" t="s">
        <v>16</v>
      </c>
      <c r="B255" t="s">
        <v>17</v>
      </c>
      <c r="C255" t="s">
        <v>3264</v>
      </c>
      <c r="D255" t="s">
        <v>3265</v>
      </c>
      <c r="E255" t="s">
        <v>3264</v>
      </c>
      <c r="F255" t="s">
        <v>3266</v>
      </c>
      <c r="G255" t="s">
        <v>44</v>
      </c>
      <c r="H255" t="s">
        <v>45</v>
      </c>
      <c r="I255" t="s">
        <v>3265</v>
      </c>
      <c r="J255" t="s">
        <v>3267</v>
      </c>
      <c r="K255" t="s">
        <v>48</v>
      </c>
      <c r="L255" t="s">
        <v>49</v>
      </c>
      <c r="M255" t="s">
        <v>3268</v>
      </c>
      <c r="N255" t="s">
        <v>298</v>
      </c>
      <c r="O255" t="s">
        <v>427</v>
      </c>
      <c r="P255" t="s">
        <v>3144</v>
      </c>
      <c r="Q255" s="3">
        <f t="shared" si="6"/>
        <v>0.85365853658536583</v>
      </c>
      <c r="R255" s="4" t="str">
        <f t="shared" si="7"/>
        <v>80%-89%</v>
      </c>
    </row>
    <row r="256" spans="1:18" ht="16.5" x14ac:dyDescent="0.45">
      <c r="A256" t="s">
        <v>16</v>
      </c>
      <c r="B256" t="s">
        <v>17</v>
      </c>
      <c r="C256" t="s">
        <v>3269</v>
      </c>
      <c r="D256" t="s">
        <v>3270</v>
      </c>
      <c r="E256" t="s">
        <v>3269</v>
      </c>
      <c r="F256" t="s">
        <v>3271</v>
      </c>
      <c r="G256" t="s">
        <v>44</v>
      </c>
      <c r="H256" t="s">
        <v>45</v>
      </c>
      <c r="I256" t="s">
        <v>3270</v>
      </c>
      <c r="J256" t="s">
        <v>3272</v>
      </c>
      <c r="K256" t="s">
        <v>48</v>
      </c>
      <c r="L256" t="s">
        <v>49</v>
      </c>
      <c r="M256" t="s">
        <v>3273</v>
      </c>
      <c r="N256" t="s">
        <v>298</v>
      </c>
      <c r="O256" t="s">
        <v>427</v>
      </c>
      <c r="P256" t="s">
        <v>3144</v>
      </c>
      <c r="Q256" s="3">
        <f t="shared" si="6"/>
        <v>0.85365853658536583</v>
      </c>
      <c r="R256" s="4" t="str">
        <f t="shared" si="7"/>
        <v>80%-89%</v>
      </c>
    </row>
    <row r="257" spans="1:18" ht="16.5" x14ac:dyDescent="0.45">
      <c r="A257" t="s">
        <v>16</v>
      </c>
      <c r="B257" t="s">
        <v>17</v>
      </c>
      <c r="C257" t="s">
        <v>3294</v>
      </c>
      <c r="D257" t="s">
        <v>3295</v>
      </c>
      <c r="E257" t="s">
        <v>3294</v>
      </c>
      <c r="F257" t="s">
        <v>3296</v>
      </c>
      <c r="G257" t="s">
        <v>44</v>
      </c>
      <c r="H257" t="s">
        <v>45</v>
      </c>
      <c r="I257" t="s">
        <v>3295</v>
      </c>
      <c r="J257" t="s">
        <v>3297</v>
      </c>
      <c r="K257" t="s">
        <v>48</v>
      </c>
      <c r="L257" t="s">
        <v>49</v>
      </c>
      <c r="M257" t="s">
        <v>3298</v>
      </c>
      <c r="N257" t="s">
        <v>51</v>
      </c>
      <c r="O257" t="s">
        <v>427</v>
      </c>
      <c r="P257" t="s">
        <v>3144</v>
      </c>
      <c r="Q257" s="3">
        <f t="shared" si="6"/>
        <v>0.85365853658536583</v>
      </c>
      <c r="R257" s="4" t="str">
        <f t="shared" si="7"/>
        <v>80%-89%</v>
      </c>
    </row>
    <row r="258" spans="1:18" ht="16.5" x14ac:dyDescent="0.45">
      <c r="A258" t="s">
        <v>16</v>
      </c>
      <c r="B258" t="s">
        <v>17</v>
      </c>
      <c r="C258" t="s">
        <v>3299</v>
      </c>
      <c r="D258" t="s">
        <v>3300</v>
      </c>
      <c r="E258" t="s">
        <v>3299</v>
      </c>
      <c r="F258" t="s">
        <v>3301</v>
      </c>
      <c r="G258" t="s">
        <v>34</v>
      </c>
      <c r="H258" t="s">
        <v>23</v>
      </c>
      <c r="I258" t="s">
        <v>3300</v>
      </c>
      <c r="J258" t="s">
        <v>3302</v>
      </c>
      <c r="K258" t="s">
        <v>37</v>
      </c>
      <c r="L258" t="s">
        <v>27</v>
      </c>
      <c r="M258" t="s">
        <v>3303</v>
      </c>
      <c r="N258" t="s">
        <v>342</v>
      </c>
      <c r="O258" t="s">
        <v>427</v>
      </c>
      <c r="P258" t="s">
        <v>3144</v>
      </c>
      <c r="Q258" s="3">
        <f t="shared" ref="Q258:Q321" si="8">O258/P258</f>
        <v>0.85365853658536583</v>
      </c>
      <c r="R258" s="4" t="str">
        <f t="shared" ref="R258:R321" si="9">IF(Q258&lt;0.1,"&lt;10%", IF(Q258&lt;0.2,"10%-19%", IF(Q258&lt;0.3,"20%-29%", IF(Q258&lt;0.4,"30%-39%", IF(Q258&lt;0.5,"40%-49%", IF(Q258&lt;0.6,"50%-59%", IF(Q258&lt;0.7,"60%-69%", IF(Q258&lt;0.8,"70%-79%", IF(Q258&lt;0.9,"80%-89%", IF(Q258&lt;1,"90%-99%","&gt;100%"))))))))))</f>
        <v>80%-89%</v>
      </c>
    </row>
    <row r="259" spans="1:18" ht="16.5" x14ac:dyDescent="0.45">
      <c r="A259" t="s">
        <v>16</v>
      </c>
      <c r="B259" t="s">
        <v>17</v>
      </c>
      <c r="C259" t="s">
        <v>3304</v>
      </c>
      <c r="D259" t="s">
        <v>3305</v>
      </c>
      <c r="E259" t="s">
        <v>3304</v>
      </c>
      <c r="F259" t="s">
        <v>3306</v>
      </c>
      <c r="G259" t="s">
        <v>34</v>
      </c>
      <c r="H259" t="s">
        <v>23</v>
      </c>
      <c r="I259" t="s">
        <v>3305</v>
      </c>
      <c r="J259" t="s">
        <v>3307</v>
      </c>
      <c r="K259" t="s">
        <v>37</v>
      </c>
      <c r="L259" t="s">
        <v>27</v>
      </c>
      <c r="M259" t="s">
        <v>3308</v>
      </c>
      <c r="N259" t="s">
        <v>342</v>
      </c>
      <c r="O259" t="s">
        <v>427</v>
      </c>
      <c r="P259" t="s">
        <v>3144</v>
      </c>
      <c r="Q259" s="3">
        <f t="shared" si="8"/>
        <v>0.85365853658536583</v>
      </c>
      <c r="R259" s="4" t="str">
        <f t="shared" si="9"/>
        <v>80%-89%</v>
      </c>
    </row>
    <row r="260" spans="1:18" ht="16.5" x14ac:dyDescent="0.45">
      <c r="A260" t="s">
        <v>16</v>
      </c>
      <c r="B260" t="s">
        <v>17</v>
      </c>
      <c r="C260" t="s">
        <v>3309</v>
      </c>
      <c r="D260" t="s">
        <v>3310</v>
      </c>
      <c r="E260" t="s">
        <v>3309</v>
      </c>
      <c r="F260" t="s">
        <v>3311</v>
      </c>
      <c r="G260" t="s">
        <v>34</v>
      </c>
      <c r="H260" t="s">
        <v>23</v>
      </c>
      <c r="I260" t="s">
        <v>3310</v>
      </c>
      <c r="J260" t="s">
        <v>3312</v>
      </c>
      <c r="K260" t="s">
        <v>37</v>
      </c>
      <c r="L260" t="s">
        <v>27</v>
      </c>
      <c r="M260" t="s">
        <v>3313</v>
      </c>
      <c r="N260" t="s">
        <v>38</v>
      </c>
      <c r="O260" t="s">
        <v>427</v>
      </c>
      <c r="P260" t="s">
        <v>3144</v>
      </c>
      <c r="Q260" s="3">
        <f t="shared" si="8"/>
        <v>0.85365853658536583</v>
      </c>
      <c r="R260" s="4" t="str">
        <f t="shared" si="9"/>
        <v>80%-89%</v>
      </c>
    </row>
    <row r="261" spans="1:18" ht="16.5" x14ac:dyDescent="0.45">
      <c r="A261" t="s">
        <v>16</v>
      </c>
      <c r="B261" t="s">
        <v>17</v>
      </c>
      <c r="C261" t="s">
        <v>3314</v>
      </c>
      <c r="D261" t="s">
        <v>3315</v>
      </c>
      <c r="E261" t="s">
        <v>3314</v>
      </c>
      <c r="F261" t="s">
        <v>3316</v>
      </c>
      <c r="G261" t="s">
        <v>165</v>
      </c>
      <c r="H261" t="s">
        <v>23</v>
      </c>
      <c r="I261" t="s">
        <v>3315</v>
      </c>
      <c r="J261" t="s">
        <v>3317</v>
      </c>
      <c r="K261" t="s">
        <v>168</v>
      </c>
      <c r="L261" t="s">
        <v>27</v>
      </c>
      <c r="M261" t="s">
        <v>3318</v>
      </c>
      <c r="N261" t="s">
        <v>381</v>
      </c>
      <c r="O261" t="s">
        <v>427</v>
      </c>
      <c r="P261" t="s">
        <v>3144</v>
      </c>
      <c r="Q261" s="3">
        <f t="shared" si="8"/>
        <v>0.85365853658536583</v>
      </c>
      <c r="R261" s="4" t="str">
        <f t="shared" si="9"/>
        <v>80%-89%</v>
      </c>
    </row>
    <row r="262" spans="1:18" ht="16.5" x14ac:dyDescent="0.45">
      <c r="A262" t="s">
        <v>16</v>
      </c>
      <c r="B262" t="s">
        <v>17</v>
      </c>
      <c r="C262" t="s">
        <v>3319</v>
      </c>
      <c r="D262" t="s">
        <v>3320</v>
      </c>
      <c r="E262" t="s">
        <v>3319</v>
      </c>
      <c r="F262" t="s">
        <v>3321</v>
      </c>
      <c r="G262" t="s">
        <v>44</v>
      </c>
      <c r="H262" t="s">
        <v>45</v>
      </c>
      <c r="I262" t="s">
        <v>3320</v>
      </c>
      <c r="J262" t="s">
        <v>3322</v>
      </c>
      <c r="K262" t="s">
        <v>48</v>
      </c>
      <c r="L262" t="s">
        <v>49</v>
      </c>
      <c r="M262" t="s">
        <v>3323</v>
      </c>
      <c r="N262" t="s">
        <v>51</v>
      </c>
      <c r="O262" t="s">
        <v>427</v>
      </c>
      <c r="P262" t="s">
        <v>3144</v>
      </c>
      <c r="Q262" s="3">
        <f t="shared" si="8"/>
        <v>0.85365853658536583</v>
      </c>
      <c r="R262" s="4" t="str">
        <f t="shared" si="9"/>
        <v>80%-89%</v>
      </c>
    </row>
    <row r="263" spans="1:18" ht="16.5" x14ac:dyDescent="0.45">
      <c r="A263" t="s">
        <v>16</v>
      </c>
      <c r="B263" t="s">
        <v>17</v>
      </c>
      <c r="C263" t="s">
        <v>3705</v>
      </c>
      <c r="D263" t="s">
        <v>3706</v>
      </c>
      <c r="E263" t="s">
        <v>3705</v>
      </c>
      <c r="F263" t="s">
        <v>3707</v>
      </c>
      <c r="G263" t="s">
        <v>34</v>
      </c>
      <c r="H263" t="s">
        <v>23</v>
      </c>
      <c r="I263" t="s">
        <v>3706</v>
      </c>
      <c r="J263" t="s">
        <v>3708</v>
      </c>
      <c r="K263" t="s">
        <v>37</v>
      </c>
      <c r="L263" t="s">
        <v>27</v>
      </c>
      <c r="M263" t="s">
        <v>3709</v>
      </c>
      <c r="N263" t="s">
        <v>38</v>
      </c>
      <c r="O263" t="s">
        <v>427</v>
      </c>
      <c r="P263" t="s">
        <v>3144</v>
      </c>
      <c r="Q263" s="3">
        <f t="shared" si="8"/>
        <v>0.85365853658536583</v>
      </c>
      <c r="R263" s="4" t="str">
        <f t="shared" si="9"/>
        <v>80%-89%</v>
      </c>
    </row>
    <row r="264" spans="1:18" ht="16.5" x14ac:dyDescent="0.45">
      <c r="A264" t="s">
        <v>16</v>
      </c>
      <c r="B264" t="s">
        <v>17</v>
      </c>
      <c r="C264" t="s">
        <v>4030</v>
      </c>
      <c r="D264" t="s">
        <v>4031</v>
      </c>
      <c r="E264" t="s">
        <v>4030</v>
      </c>
      <c r="F264" t="s">
        <v>4032</v>
      </c>
      <c r="G264" t="s">
        <v>22</v>
      </c>
      <c r="H264" t="s">
        <v>23</v>
      </c>
      <c r="I264" t="s">
        <v>4031</v>
      </c>
      <c r="J264" t="s">
        <v>4033</v>
      </c>
      <c r="K264" t="s">
        <v>26</v>
      </c>
      <c r="L264" t="s">
        <v>27</v>
      </c>
      <c r="M264" t="s">
        <v>4034</v>
      </c>
      <c r="N264" t="s">
        <v>29</v>
      </c>
      <c r="O264" t="s">
        <v>427</v>
      </c>
      <c r="P264" t="s">
        <v>3144</v>
      </c>
      <c r="Q264" s="3">
        <f t="shared" si="8"/>
        <v>0.85365853658536583</v>
      </c>
      <c r="R264" s="4" t="str">
        <f t="shared" si="9"/>
        <v>80%-89%</v>
      </c>
    </row>
    <row r="265" spans="1:18" ht="16.5" x14ac:dyDescent="0.45">
      <c r="A265" t="s">
        <v>16</v>
      </c>
      <c r="B265" t="s">
        <v>17</v>
      </c>
      <c r="C265" t="s">
        <v>4035</v>
      </c>
      <c r="D265" t="s">
        <v>4036</v>
      </c>
      <c r="E265" t="s">
        <v>4035</v>
      </c>
      <c r="F265" t="s">
        <v>4037</v>
      </c>
      <c r="G265" t="s">
        <v>385</v>
      </c>
      <c r="H265" t="s">
        <v>23</v>
      </c>
      <c r="I265" t="s">
        <v>4036</v>
      </c>
      <c r="J265" t="s">
        <v>4038</v>
      </c>
      <c r="K265" t="s">
        <v>387</v>
      </c>
      <c r="L265" t="s">
        <v>27</v>
      </c>
      <c r="M265" t="s">
        <v>4039</v>
      </c>
      <c r="N265" t="s">
        <v>400</v>
      </c>
      <c r="O265" t="s">
        <v>427</v>
      </c>
      <c r="P265" t="s">
        <v>3144</v>
      </c>
      <c r="Q265" s="3">
        <f t="shared" si="8"/>
        <v>0.85365853658536583</v>
      </c>
      <c r="R265" s="4" t="str">
        <f t="shared" si="9"/>
        <v>80%-89%</v>
      </c>
    </row>
    <row r="266" spans="1:18" ht="16.5" x14ac:dyDescent="0.45">
      <c r="A266" t="s">
        <v>16</v>
      </c>
      <c r="B266" t="s">
        <v>17</v>
      </c>
      <c r="C266" t="s">
        <v>4040</v>
      </c>
      <c r="D266" t="s">
        <v>4041</v>
      </c>
      <c r="E266" t="s">
        <v>4040</v>
      </c>
      <c r="F266" t="s">
        <v>4042</v>
      </c>
      <c r="G266" t="s">
        <v>411</v>
      </c>
      <c r="H266" t="s">
        <v>23</v>
      </c>
      <c r="I266" t="s">
        <v>4041</v>
      </c>
      <c r="J266" t="s">
        <v>4043</v>
      </c>
      <c r="K266" t="s">
        <v>414</v>
      </c>
      <c r="L266" t="s">
        <v>27</v>
      </c>
      <c r="M266" t="s">
        <v>4044</v>
      </c>
      <c r="N266" t="s">
        <v>416</v>
      </c>
      <c r="O266" t="s">
        <v>427</v>
      </c>
      <c r="P266" t="s">
        <v>3144</v>
      </c>
      <c r="Q266" s="3">
        <f t="shared" si="8"/>
        <v>0.85365853658536583</v>
      </c>
      <c r="R266" s="4" t="str">
        <f t="shared" si="9"/>
        <v>80%-89%</v>
      </c>
    </row>
    <row r="267" spans="1:18" ht="16.5" x14ac:dyDescent="0.45">
      <c r="A267" t="s">
        <v>16</v>
      </c>
      <c r="B267" t="s">
        <v>17</v>
      </c>
      <c r="C267" t="s">
        <v>4396</v>
      </c>
      <c r="D267" t="s">
        <v>4397</v>
      </c>
      <c r="E267" t="s">
        <v>4396</v>
      </c>
      <c r="F267" t="s">
        <v>4398</v>
      </c>
      <c r="G267" t="s">
        <v>22</v>
      </c>
      <c r="H267" t="s">
        <v>23</v>
      </c>
      <c r="I267" t="s">
        <v>4397</v>
      </c>
      <c r="J267" t="s">
        <v>4399</v>
      </c>
      <c r="K267" t="s">
        <v>26</v>
      </c>
      <c r="L267" t="s">
        <v>27</v>
      </c>
      <c r="M267" t="s">
        <v>4400</v>
      </c>
      <c r="N267" t="s">
        <v>29</v>
      </c>
      <c r="O267" t="s">
        <v>427</v>
      </c>
      <c r="P267" t="s">
        <v>3144</v>
      </c>
      <c r="Q267" s="3">
        <f t="shared" si="8"/>
        <v>0.85365853658536583</v>
      </c>
      <c r="R267" s="4" t="str">
        <f t="shared" si="9"/>
        <v>80%-89%</v>
      </c>
    </row>
    <row r="268" spans="1:18" ht="16.5" x14ac:dyDescent="0.45">
      <c r="A268" t="s">
        <v>16</v>
      </c>
      <c r="B268" t="s">
        <v>17</v>
      </c>
      <c r="C268" t="s">
        <v>4401</v>
      </c>
      <c r="D268" t="s">
        <v>4402</v>
      </c>
      <c r="E268" t="s">
        <v>4401</v>
      </c>
      <c r="F268" t="s">
        <v>4403</v>
      </c>
      <c r="G268" t="s">
        <v>351</v>
      </c>
      <c r="H268" t="s">
        <v>23</v>
      </c>
      <c r="I268" t="s">
        <v>4402</v>
      </c>
      <c r="J268" t="s">
        <v>4404</v>
      </c>
      <c r="K268" t="s">
        <v>353</v>
      </c>
      <c r="L268" t="s">
        <v>27</v>
      </c>
      <c r="M268" t="s">
        <v>4405</v>
      </c>
      <c r="N268" t="s">
        <v>355</v>
      </c>
      <c r="O268" t="s">
        <v>427</v>
      </c>
      <c r="P268" t="s">
        <v>3144</v>
      </c>
      <c r="Q268" s="3">
        <f t="shared" si="8"/>
        <v>0.85365853658536583</v>
      </c>
      <c r="R268" s="4" t="str">
        <f t="shared" si="9"/>
        <v>80%-89%</v>
      </c>
    </row>
    <row r="269" spans="1:18" ht="16.5" x14ac:dyDescent="0.45">
      <c r="A269" t="s">
        <v>16</v>
      </c>
      <c r="B269" t="s">
        <v>17</v>
      </c>
      <c r="C269" t="s">
        <v>4406</v>
      </c>
      <c r="D269" t="s">
        <v>4407</v>
      </c>
      <c r="E269" t="s">
        <v>4406</v>
      </c>
      <c r="F269" t="s">
        <v>4408</v>
      </c>
      <c r="G269" t="s">
        <v>234</v>
      </c>
      <c r="H269" t="s">
        <v>45</v>
      </c>
      <c r="I269" t="s">
        <v>4409</v>
      </c>
      <c r="J269" t="s">
        <v>4410</v>
      </c>
      <c r="K269" t="s">
        <v>236</v>
      </c>
      <c r="L269" t="s">
        <v>49</v>
      </c>
      <c r="M269" t="s">
        <v>4411</v>
      </c>
      <c r="N269" t="s">
        <v>238</v>
      </c>
      <c r="O269" t="s">
        <v>427</v>
      </c>
      <c r="P269" t="s">
        <v>3144</v>
      </c>
      <c r="Q269" s="3">
        <f t="shared" si="8"/>
        <v>0.85365853658536583</v>
      </c>
      <c r="R269" s="4" t="str">
        <f t="shared" si="9"/>
        <v>80%-89%</v>
      </c>
    </row>
    <row r="270" spans="1:18" ht="16.5" x14ac:dyDescent="0.45">
      <c r="A270" t="s">
        <v>16</v>
      </c>
      <c r="B270" t="s">
        <v>419</v>
      </c>
      <c r="C270" t="s">
        <v>4531</v>
      </c>
      <c r="D270" t="s">
        <v>4532</v>
      </c>
      <c r="E270" t="s">
        <v>4531</v>
      </c>
      <c r="F270" t="s">
        <v>4533</v>
      </c>
      <c r="G270" t="s">
        <v>96</v>
      </c>
      <c r="H270" t="s">
        <v>23</v>
      </c>
      <c r="I270" t="s">
        <v>4532</v>
      </c>
      <c r="J270" t="s">
        <v>4534</v>
      </c>
      <c r="K270" t="s">
        <v>99</v>
      </c>
      <c r="L270" t="s">
        <v>27</v>
      </c>
      <c r="M270" t="s">
        <v>4535</v>
      </c>
      <c r="N270" t="s">
        <v>381</v>
      </c>
      <c r="O270" t="s">
        <v>147</v>
      </c>
      <c r="P270" t="s">
        <v>135</v>
      </c>
      <c r="Q270" s="3">
        <f t="shared" si="8"/>
        <v>0.8529411764705882</v>
      </c>
      <c r="R270" s="4" t="str">
        <f t="shared" si="9"/>
        <v>80%-89%</v>
      </c>
    </row>
    <row r="271" spans="1:18" ht="16.5" x14ac:dyDescent="0.45">
      <c r="A271" t="s">
        <v>16</v>
      </c>
      <c r="B271" t="s">
        <v>17</v>
      </c>
      <c r="C271" t="s">
        <v>641</v>
      </c>
      <c r="D271" t="s">
        <v>642</v>
      </c>
      <c r="E271" t="s">
        <v>644</v>
      </c>
      <c r="F271" t="s">
        <v>645</v>
      </c>
      <c r="G271" t="s">
        <v>83</v>
      </c>
      <c r="H271" t="s">
        <v>23</v>
      </c>
      <c r="I271" t="s">
        <v>646</v>
      </c>
      <c r="J271" t="s">
        <v>647</v>
      </c>
      <c r="K271" t="s">
        <v>86</v>
      </c>
      <c r="L271" t="s">
        <v>27</v>
      </c>
      <c r="M271" t="s">
        <v>649</v>
      </c>
      <c r="N271" t="s">
        <v>88</v>
      </c>
      <c r="O271" t="s">
        <v>488</v>
      </c>
      <c r="P271" t="s">
        <v>607</v>
      </c>
      <c r="Q271" s="3">
        <f t="shared" si="8"/>
        <v>0.8529411764705882</v>
      </c>
      <c r="R271" s="4" t="str">
        <f t="shared" si="9"/>
        <v>80%-89%</v>
      </c>
    </row>
    <row r="272" spans="1:18" ht="16.5" x14ac:dyDescent="0.45">
      <c r="A272" t="s">
        <v>16</v>
      </c>
      <c r="B272" t="s">
        <v>17</v>
      </c>
      <c r="C272" t="s">
        <v>650</v>
      </c>
      <c r="D272" t="s">
        <v>651</v>
      </c>
      <c r="E272" t="s">
        <v>644</v>
      </c>
      <c r="F272" t="s">
        <v>645</v>
      </c>
      <c r="G272" t="s">
        <v>83</v>
      </c>
      <c r="H272" t="s">
        <v>23</v>
      </c>
      <c r="I272" t="s">
        <v>646</v>
      </c>
      <c r="J272" t="s">
        <v>647</v>
      </c>
      <c r="K272" t="s">
        <v>86</v>
      </c>
      <c r="L272" t="s">
        <v>27</v>
      </c>
      <c r="M272" t="s">
        <v>652</v>
      </c>
      <c r="N272" t="s">
        <v>88</v>
      </c>
      <c r="O272" t="s">
        <v>488</v>
      </c>
      <c r="P272" t="s">
        <v>607</v>
      </c>
      <c r="Q272" s="3">
        <f t="shared" si="8"/>
        <v>0.8529411764705882</v>
      </c>
      <c r="R272" s="4" t="str">
        <f t="shared" si="9"/>
        <v>80%-89%</v>
      </c>
    </row>
    <row r="273" spans="1:18" ht="16.5" x14ac:dyDescent="0.45">
      <c r="A273" t="s">
        <v>16</v>
      </c>
      <c r="B273" t="s">
        <v>419</v>
      </c>
      <c r="C273" t="s">
        <v>3227</v>
      </c>
      <c r="D273" t="s">
        <v>3228</v>
      </c>
      <c r="E273" t="s">
        <v>3227</v>
      </c>
      <c r="F273" t="s">
        <v>3229</v>
      </c>
      <c r="G273" t="s">
        <v>83</v>
      </c>
      <c r="H273" t="s">
        <v>23</v>
      </c>
      <c r="I273" t="s">
        <v>3228</v>
      </c>
      <c r="J273" t="s">
        <v>3230</v>
      </c>
      <c r="K273" t="s">
        <v>86</v>
      </c>
      <c r="L273" t="s">
        <v>27</v>
      </c>
      <c r="M273" t="s">
        <v>3231</v>
      </c>
      <c r="N273" t="s">
        <v>88</v>
      </c>
      <c r="O273" t="s">
        <v>147</v>
      </c>
      <c r="P273" t="s">
        <v>135</v>
      </c>
      <c r="Q273" s="3">
        <f t="shared" si="8"/>
        <v>0.8529411764705882</v>
      </c>
      <c r="R273" s="4" t="str">
        <f t="shared" si="9"/>
        <v>80%-89%</v>
      </c>
    </row>
    <row r="274" spans="1:18" ht="16.5" x14ac:dyDescent="0.45">
      <c r="A274" t="s">
        <v>16</v>
      </c>
      <c r="B274" t="s">
        <v>419</v>
      </c>
      <c r="C274" t="s">
        <v>3274</v>
      </c>
      <c r="D274" t="s">
        <v>3275</v>
      </c>
      <c r="E274" t="s">
        <v>3274</v>
      </c>
      <c r="F274" t="s">
        <v>3276</v>
      </c>
      <c r="G274" t="s">
        <v>83</v>
      </c>
      <c r="H274" t="s">
        <v>23</v>
      </c>
      <c r="I274" t="s">
        <v>3275</v>
      </c>
      <c r="J274" t="s">
        <v>3277</v>
      </c>
      <c r="K274" t="s">
        <v>86</v>
      </c>
      <c r="L274" t="s">
        <v>27</v>
      </c>
      <c r="M274" t="s">
        <v>3278</v>
      </c>
      <c r="N274" t="s">
        <v>88</v>
      </c>
      <c r="O274" t="s">
        <v>147</v>
      </c>
      <c r="P274" t="s">
        <v>135</v>
      </c>
      <c r="Q274" s="3">
        <f t="shared" si="8"/>
        <v>0.8529411764705882</v>
      </c>
      <c r="R274" s="4" t="str">
        <f t="shared" si="9"/>
        <v>80%-89%</v>
      </c>
    </row>
    <row r="275" spans="1:18" ht="16.5" x14ac:dyDescent="0.45">
      <c r="A275" t="s">
        <v>16</v>
      </c>
      <c r="B275" t="s">
        <v>419</v>
      </c>
      <c r="C275" t="s">
        <v>3279</v>
      </c>
      <c r="D275" t="s">
        <v>3280</v>
      </c>
      <c r="E275" t="s">
        <v>3279</v>
      </c>
      <c r="F275" t="s">
        <v>3281</v>
      </c>
      <c r="G275" t="s">
        <v>83</v>
      </c>
      <c r="H275" t="s">
        <v>23</v>
      </c>
      <c r="I275" t="s">
        <v>3280</v>
      </c>
      <c r="J275" t="s">
        <v>3282</v>
      </c>
      <c r="K275" t="s">
        <v>86</v>
      </c>
      <c r="L275" t="s">
        <v>27</v>
      </c>
      <c r="M275" t="s">
        <v>3283</v>
      </c>
      <c r="N275" t="s">
        <v>88</v>
      </c>
      <c r="O275" t="s">
        <v>147</v>
      </c>
      <c r="P275" t="s">
        <v>135</v>
      </c>
      <c r="Q275" s="3">
        <f t="shared" si="8"/>
        <v>0.8529411764705882</v>
      </c>
      <c r="R275" s="4" t="str">
        <f t="shared" si="9"/>
        <v>80%-89%</v>
      </c>
    </row>
    <row r="276" spans="1:18" ht="16.5" x14ac:dyDescent="0.45">
      <c r="A276" t="s">
        <v>16</v>
      </c>
      <c r="B276" t="s">
        <v>419</v>
      </c>
      <c r="C276" t="s">
        <v>3284</v>
      </c>
      <c r="D276" t="s">
        <v>3285</v>
      </c>
      <c r="E276" t="s">
        <v>3284</v>
      </c>
      <c r="F276" t="s">
        <v>3286</v>
      </c>
      <c r="G276" t="s">
        <v>83</v>
      </c>
      <c r="H276" t="s">
        <v>23</v>
      </c>
      <c r="I276" t="s">
        <v>3285</v>
      </c>
      <c r="J276" t="s">
        <v>3287</v>
      </c>
      <c r="K276" t="s">
        <v>86</v>
      </c>
      <c r="L276" t="s">
        <v>27</v>
      </c>
      <c r="M276" t="s">
        <v>3288</v>
      </c>
      <c r="N276" t="s">
        <v>88</v>
      </c>
      <c r="O276" t="s">
        <v>147</v>
      </c>
      <c r="P276" t="s">
        <v>135</v>
      </c>
      <c r="Q276" s="3">
        <f t="shared" si="8"/>
        <v>0.8529411764705882</v>
      </c>
      <c r="R276" s="4" t="str">
        <f t="shared" si="9"/>
        <v>80%-89%</v>
      </c>
    </row>
    <row r="277" spans="1:18" ht="16.5" x14ac:dyDescent="0.45">
      <c r="A277" t="s">
        <v>16</v>
      </c>
      <c r="B277" t="s">
        <v>419</v>
      </c>
      <c r="C277" t="s">
        <v>3289</v>
      </c>
      <c r="D277" t="s">
        <v>3290</v>
      </c>
      <c r="E277" t="s">
        <v>3289</v>
      </c>
      <c r="F277" t="s">
        <v>3291</v>
      </c>
      <c r="G277" t="s">
        <v>83</v>
      </c>
      <c r="H277" t="s">
        <v>23</v>
      </c>
      <c r="I277" t="s">
        <v>3290</v>
      </c>
      <c r="J277" t="s">
        <v>3292</v>
      </c>
      <c r="K277" t="s">
        <v>86</v>
      </c>
      <c r="L277" t="s">
        <v>27</v>
      </c>
      <c r="M277" t="s">
        <v>3293</v>
      </c>
      <c r="N277" t="s">
        <v>88</v>
      </c>
      <c r="O277" t="s">
        <v>147</v>
      </c>
      <c r="P277" t="s">
        <v>135</v>
      </c>
      <c r="Q277" s="3">
        <f t="shared" si="8"/>
        <v>0.8529411764705882</v>
      </c>
      <c r="R277" s="4" t="str">
        <f t="shared" si="9"/>
        <v>80%-89%</v>
      </c>
    </row>
    <row r="278" spans="1:18" ht="16.5" x14ac:dyDescent="0.45">
      <c r="A278" t="s">
        <v>16</v>
      </c>
      <c r="B278" t="s">
        <v>419</v>
      </c>
      <c r="C278" t="s">
        <v>4025</v>
      </c>
      <c r="D278" t="s">
        <v>4026</v>
      </c>
      <c r="E278" t="s">
        <v>4025</v>
      </c>
      <c r="F278" t="s">
        <v>4027</v>
      </c>
      <c r="G278" t="s">
        <v>142</v>
      </c>
      <c r="H278" t="s">
        <v>57</v>
      </c>
      <c r="I278" t="s">
        <v>4026</v>
      </c>
      <c r="J278" t="s">
        <v>4028</v>
      </c>
      <c r="K278" t="s">
        <v>144</v>
      </c>
      <c r="L278" t="s">
        <v>61</v>
      </c>
      <c r="M278" t="s">
        <v>4029</v>
      </c>
      <c r="N278" t="s">
        <v>3253</v>
      </c>
      <c r="O278" t="s">
        <v>147</v>
      </c>
      <c r="P278" t="s">
        <v>135</v>
      </c>
      <c r="Q278" s="3">
        <f t="shared" si="8"/>
        <v>0.8529411764705882</v>
      </c>
      <c r="R278" s="4" t="str">
        <f t="shared" si="9"/>
        <v>80%-89%</v>
      </c>
    </row>
    <row r="279" spans="1:18" ht="16.5" x14ac:dyDescent="0.45">
      <c r="A279" t="s">
        <v>16</v>
      </c>
      <c r="B279" t="s">
        <v>419</v>
      </c>
      <c r="C279" t="s">
        <v>4391</v>
      </c>
      <c r="D279" t="s">
        <v>4392</v>
      </c>
      <c r="E279" t="s">
        <v>4391</v>
      </c>
      <c r="F279" t="s">
        <v>4393</v>
      </c>
      <c r="G279" t="s">
        <v>259</v>
      </c>
      <c r="H279" t="s">
        <v>45</v>
      </c>
      <c r="I279" t="s">
        <v>4392</v>
      </c>
      <c r="J279" t="s">
        <v>4394</v>
      </c>
      <c r="K279" t="s">
        <v>261</v>
      </c>
      <c r="L279" t="s">
        <v>49</v>
      </c>
      <c r="M279" t="s">
        <v>4395</v>
      </c>
      <c r="N279" t="s">
        <v>740</v>
      </c>
      <c r="O279" t="s">
        <v>147</v>
      </c>
      <c r="P279" t="s">
        <v>135</v>
      </c>
      <c r="Q279" s="3">
        <f t="shared" si="8"/>
        <v>0.8529411764705882</v>
      </c>
      <c r="R279" s="4" t="str">
        <f t="shared" si="9"/>
        <v>80%-89%</v>
      </c>
    </row>
    <row r="280" spans="1:18" ht="16.5" x14ac:dyDescent="0.45">
      <c r="A280" t="s">
        <v>16</v>
      </c>
      <c r="B280" t="s">
        <v>5294</v>
      </c>
      <c r="C280" t="s">
        <v>5256</v>
      </c>
      <c r="D280" t="s">
        <v>5255</v>
      </c>
      <c r="E280" t="s">
        <v>5230</v>
      </c>
      <c r="F280" t="s">
        <v>5232</v>
      </c>
      <c r="G280" t="s">
        <v>5231</v>
      </c>
      <c r="H280" t="s">
        <v>5231</v>
      </c>
      <c r="I280" t="s">
        <v>5230</v>
      </c>
      <c r="J280" t="s">
        <v>5229</v>
      </c>
      <c r="K280" t="s">
        <v>5228</v>
      </c>
      <c r="L280" t="s">
        <v>5228</v>
      </c>
      <c r="M280" t="s">
        <v>5254</v>
      </c>
      <c r="N280" t="s">
        <v>5226</v>
      </c>
      <c r="O280" t="s">
        <v>5293</v>
      </c>
      <c r="P280" t="s">
        <v>991</v>
      </c>
      <c r="Q280" s="3">
        <f t="shared" si="8"/>
        <v>0.85</v>
      </c>
      <c r="R280" s="4" t="str">
        <f t="shared" si="9"/>
        <v>80%-89%</v>
      </c>
    </row>
    <row r="281" spans="1:18" ht="16.5" x14ac:dyDescent="0.45">
      <c r="A281" t="s">
        <v>16</v>
      </c>
      <c r="B281" t="s">
        <v>5292</v>
      </c>
      <c r="C281" t="s">
        <v>5256</v>
      </c>
      <c r="D281" t="s">
        <v>5255</v>
      </c>
      <c r="E281" t="s">
        <v>5230</v>
      </c>
      <c r="F281" t="s">
        <v>5232</v>
      </c>
      <c r="G281" t="s">
        <v>5231</v>
      </c>
      <c r="H281" t="s">
        <v>5231</v>
      </c>
      <c r="I281" t="s">
        <v>5230</v>
      </c>
      <c r="J281" t="s">
        <v>5229</v>
      </c>
      <c r="K281" t="s">
        <v>5228</v>
      </c>
      <c r="L281" t="s">
        <v>5228</v>
      </c>
      <c r="M281" t="s">
        <v>5254</v>
      </c>
      <c r="N281" t="s">
        <v>5226</v>
      </c>
      <c r="O281" t="s">
        <v>5291</v>
      </c>
      <c r="P281" t="s">
        <v>5290</v>
      </c>
      <c r="Q281" s="3">
        <f t="shared" si="8"/>
        <v>0.85</v>
      </c>
      <c r="R281" s="4" t="str">
        <f t="shared" si="9"/>
        <v>80%-89%</v>
      </c>
    </row>
    <row r="282" spans="1:18" ht="16.5" x14ac:dyDescent="0.45">
      <c r="A282" t="s">
        <v>16</v>
      </c>
      <c r="B282" t="s">
        <v>5294</v>
      </c>
      <c r="C282" t="s">
        <v>5251</v>
      </c>
      <c r="D282" t="s">
        <v>5250</v>
      </c>
      <c r="E282" t="s">
        <v>5230</v>
      </c>
      <c r="F282" t="s">
        <v>5232</v>
      </c>
      <c r="G282" t="s">
        <v>5231</v>
      </c>
      <c r="H282" t="s">
        <v>5231</v>
      </c>
      <c r="I282" t="s">
        <v>5230</v>
      </c>
      <c r="J282" t="s">
        <v>5229</v>
      </c>
      <c r="K282" t="s">
        <v>5228</v>
      </c>
      <c r="L282" t="s">
        <v>5228</v>
      </c>
      <c r="M282" t="s">
        <v>5253</v>
      </c>
      <c r="N282" t="s">
        <v>5226</v>
      </c>
      <c r="O282" t="s">
        <v>5293</v>
      </c>
      <c r="P282" t="s">
        <v>991</v>
      </c>
      <c r="Q282" s="3">
        <f t="shared" si="8"/>
        <v>0.85</v>
      </c>
      <c r="R282" s="4" t="str">
        <f t="shared" si="9"/>
        <v>80%-89%</v>
      </c>
    </row>
    <row r="283" spans="1:18" ht="16.5" x14ac:dyDescent="0.45">
      <c r="A283" t="s">
        <v>16</v>
      </c>
      <c r="B283" t="s">
        <v>5292</v>
      </c>
      <c r="C283" t="s">
        <v>5251</v>
      </c>
      <c r="D283" t="s">
        <v>5250</v>
      </c>
      <c r="E283" t="s">
        <v>5230</v>
      </c>
      <c r="F283" t="s">
        <v>5232</v>
      </c>
      <c r="G283" t="s">
        <v>5231</v>
      </c>
      <c r="H283" t="s">
        <v>5231</v>
      </c>
      <c r="I283" t="s">
        <v>5230</v>
      </c>
      <c r="J283" t="s">
        <v>5229</v>
      </c>
      <c r="K283" t="s">
        <v>5228</v>
      </c>
      <c r="L283" t="s">
        <v>5228</v>
      </c>
      <c r="M283" t="s">
        <v>5253</v>
      </c>
      <c r="N283" t="s">
        <v>5226</v>
      </c>
      <c r="O283" t="s">
        <v>5291</v>
      </c>
      <c r="P283" t="s">
        <v>5290</v>
      </c>
      <c r="Q283" s="3">
        <f t="shared" si="8"/>
        <v>0.85</v>
      </c>
      <c r="R283" s="4" t="str">
        <f t="shared" si="9"/>
        <v>80%-89%</v>
      </c>
    </row>
    <row r="284" spans="1:18" ht="16.5" x14ac:dyDescent="0.45">
      <c r="A284" t="s">
        <v>16</v>
      </c>
      <c r="B284" t="s">
        <v>5294</v>
      </c>
      <c r="C284" t="s">
        <v>5234</v>
      </c>
      <c r="D284" t="s">
        <v>5233</v>
      </c>
      <c r="E284" t="s">
        <v>5241</v>
      </c>
      <c r="F284" t="s">
        <v>5242</v>
      </c>
      <c r="G284" t="s">
        <v>5231</v>
      </c>
      <c r="H284" t="s">
        <v>5231</v>
      </c>
      <c r="I284" t="s">
        <v>5241</v>
      </c>
      <c r="J284" t="s">
        <v>5240</v>
      </c>
      <c r="K284" t="s">
        <v>5228</v>
      </c>
      <c r="L284" t="s">
        <v>5228</v>
      </c>
      <c r="M284" t="s">
        <v>5252</v>
      </c>
      <c r="N284" t="s">
        <v>5226</v>
      </c>
      <c r="O284" t="s">
        <v>5293</v>
      </c>
      <c r="P284" t="s">
        <v>991</v>
      </c>
      <c r="Q284" s="3">
        <f t="shared" si="8"/>
        <v>0.85</v>
      </c>
      <c r="R284" s="4" t="str">
        <f t="shared" si="9"/>
        <v>80%-89%</v>
      </c>
    </row>
    <row r="285" spans="1:18" ht="16.5" x14ac:dyDescent="0.45">
      <c r="A285" t="s">
        <v>16</v>
      </c>
      <c r="B285" t="s">
        <v>5292</v>
      </c>
      <c r="C285" t="s">
        <v>5234</v>
      </c>
      <c r="D285" t="s">
        <v>5233</v>
      </c>
      <c r="E285" t="s">
        <v>5241</v>
      </c>
      <c r="F285" t="s">
        <v>5242</v>
      </c>
      <c r="G285" t="s">
        <v>5231</v>
      </c>
      <c r="H285" t="s">
        <v>5231</v>
      </c>
      <c r="I285" t="s">
        <v>5241</v>
      </c>
      <c r="J285" t="s">
        <v>5240</v>
      </c>
      <c r="K285" t="s">
        <v>5228</v>
      </c>
      <c r="L285" t="s">
        <v>5228</v>
      </c>
      <c r="M285" t="s">
        <v>5252</v>
      </c>
      <c r="N285" t="s">
        <v>5226</v>
      </c>
      <c r="O285" t="s">
        <v>5291</v>
      </c>
      <c r="P285" t="s">
        <v>5290</v>
      </c>
      <c r="Q285" s="3">
        <f t="shared" si="8"/>
        <v>0.85</v>
      </c>
      <c r="R285" s="4" t="str">
        <f t="shared" si="9"/>
        <v>80%-89%</v>
      </c>
    </row>
    <row r="286" spans="1:18" ht="16.5" x14ac:dyDescent="0.45">
      <c r="A286" t="s">
        <v>16</v>
      </c>
      <c r="B286" t="s">
        <v>5294</v>
      </c>
      <c r="C286" t="s">
        <v>5251</v>
      </c>
      <c r="D286" t="s">
        <v>5250</v>
      </c>
      <c r="E286" t="s">
        <v>5241</v>
      </c>
      <c r="F286" t="s">
        <v>5242</v>
      </c>
      <c r="G286" t="s">
        <v>5231</v>
      </c>
      <c r="H286" t="s">
        <v>5231</v>
      </c>
      <c r="I286" t="s">
        <v>5241</v>
      </c>
      <c r="J286" t="s">
        <v>5240</v>
      </c>
      <c r="K286" t="s">
        <v>5228</v>
      </c>
      <c r="L286" t="s">
        <v>5228</v>
      </c>
      <c r="M286" t="s">
        <v>5249</v>
      </c>
      <c r="N286" t="s">
        <v>5226</v>
      </c>
      <c r="O286" t="s">
        <v>5293</v>
      </c>
      <c r="P286" t="s">
        <v>991</v>
      </c>
      <c r="Q286" s="3">
        <f t="shared" si="8"/>
        <v>0.85</v>
      </c>
      <c r="R286" s="4" t="str">
        <f t="shared" si="9"/>
        <v>80%-89%</v>
      </c>
    </row>
    <row r="287" spans="1:18" ht="16.5" x14ac:dyDescent="0.45">
      <c r="A287" t="s">
        <v>16</v>
      </c>
      <c r="B287" t="s">
        <v>5292</v>
      </c>
      <c r="C287" t="s">
        <v>5251</v>
      </c>
      <c r="D287" t="s">
        <v>5250</v>
      </c>
      <c r="E287" t="s">
        <v>5241</v>
      </c>
      <c r="F287" t="s">
        <v>5242</v>
      </c>
      <c r="G287" t="s">
        <v>5231</v>
      </c>
      <c r="H287" t="s">
        <v>5231</v>
      </c>
      <c r="I287" t="s">
        <v>5241</v>
      </c>
      <c r="J287" t="s">
        <v>5240</v>
      </c>
      <c r="K287" t="s">
        <v>5228</v>
      </c>
      <c r="L287" t="s">
        <v>5228</v>
      </c>
      <c r="M287" t="s">
        <v>5249</v>
      </c>
      <c r="N287" t="s">
        <v>5226</v>
      </c>
      <c r="O287" t="s">
        <v>5291</v>
      </c>
      <c r="P287" t="s">
        <v>5290</v>
      </c>
      <c r="Q287" s="3">
        <f t="shared" si="8"/>
        <v>0.85</v>
      </c>
      <c r="R287" s="4" t="str">
        <f t="shared" si="9"/>
        <v>80%-89%</v>
      </c>
    </row>
    <row r="288" spans="1:18" ht="16.5" x14ac:dyDescent="0.45">
      <c r="A288" t="s">
        <v>16</v>
      </c>
      <c r="B288" t="s">
        <v>5294</v>
      </c>
      <c r="C288" t="s">
        <v>5248</v>
      </c>
      <c r="D288" t="s">
        <v>5247</v>
      </c>
      <c r="E288" t="s">
        <v>5241</v>
      </c>
      <c r="F288" t="s">
        <v>5242</v>
      </c>
      <c r="G288" t="s">
        <v>5231</v>
      </c>
      <c r="H288" t="s">
        <v>5231</v>
      </c>
      <c r="I288" t="s">
        <v>5241</v>
      </c>
      <c r="J288" t="s">
        <v>5240</v>
      </c>
      <c r="K288" t="s">
        <v>5228</v>
      </c>
      <c r="L288" t="s">
        <v>5228</v>
      </c>
      <c r="M288" t="s">
        <v>5246</v>
      </c>
      <c r="N288" t="s">
        <v>5226</v>
      </c>
      <c r="O288" t="s">
        <v>5293</v>
      </c>
      <c r="P288" t="s">
        <v>991</v>
      </c>
      <c r="Q288" s="3">
        <f t="shared" si="8"/>
        <v>0.85</v>
      </c>
      <c r="R288" s="4" t="str">
        <f t="shared" si="9"/>
        <v>80%-89%</v>
      </c>
    </row>
    <row r="289" spans="1:18" ht="16.5" x14ac:dyDescent="0.45">
      <c r="A289" t="s">
        <v>16</v>
      </c>
      <c r="B289" t="s">
        <v>5292</v>
      </c>
      <c r="C289" t="s">
        <v>5248</v>
      </c>
      <c r="D289" t="s">
        <v>5247</v>
      </c>
      <c r="E289" t="s">
        <v>5241</v>
      </c>
      <c r="F289" t="s">
        <v>5242</v>
      </c>
      <c r="G289" t="s">
        <v>5231</v>
      </c>
      <c r="H289" t="s">
        <v>5231</v>
      </c>
      <c r="I289" t="s">
        <v>5241</v>
      </c>
      <c r="J289" t="s">
        <v>5240</v>
      </c>
      <c r="K289" t="s">
        <v>5228</v>
      </c>
      <c r="L289" t="s">
        <v>5228</v>
      </c>
      <c r="M289" t="s">
        <v>5246</v>
      </c>
      <c r="N289" t="s">
        <v>5226</v>
      </c>
      <c r="O289" t="s">
        <v>5291</v>
      </c>
      <c r="P289" t="s">
        <v>5290</v>
      </c>
      <c r="Q289" s="3">
        <f t="shared" si="8"/>
        <v>0.85</v>
      </c>
      <c r="R289" s="4" t="str">
        <f t="shared" si="9"/>
        <v>80%-89%</v>
      </c>
    </row>
    <row r="290" spans="1:18" ht="16.5" x14ac:dyDescent="0.45">
      <c r="A290" t="s">
        <v>16</v>
      </c>
      <c r="B290" t="s">
        <v>5294</v>
      </c>
      <c r="C290" t="s">
        <v>5244</v>
      </c>
      <c r="D290" t="s">
        <v>5243</v>
      </c>
      <c r="E290" t="s">
        <v>5230</v>
      </c>
      <c r="F290" t="s">
        <v>5232</v>
      </c>
      <c r="G290" t="s">
        <v>5231</v>
      </c>
      <c r="H290" t="s">
        <v>5231</v>
      </c>
      <c r="I290" t="s">
        <v>5230</v>
      </c>
      <c r="J290" t="s">
        <v>5229</v>
      </c>
      <c r="K290" t="s">
        <v>5228</v>
      </c>
      <c r="L290" t="s">
        <v>5228</v>
      </c>
      <c r="M290" t="s">
        <v>5245</v>
      </c>
      <c r="N290" t="s">
        <v>5226</v>
      </c>
      <c r="O290" t="s">
        <v>5293</v>
      </c>
      <c r="P290" t="s">
        <v>991</v>
      </c>
      <c r="Q290" s="3">
        <f t="shared" si="8"/>
        <v>0.85</v>
      </c>
      <c r="R290" s="4" t="str">
        <f t="shared" si="9"/>
        <v>80%-89%</v>
      </c>
    </row>
    <row r="291" spans="1:18" ht="16.5" x14ac:dyDescent="0.45">
      <c r="A291" t="s">
        <v>16</v>
      </c>
      <c r="B291" t="s">
        <v>5292</v>
      </c>
      <c r="C291" t="s">
        <v>5244</v>
      </c>
      <c r="D291" t="s">
        <v>5243</v>
      </c>
      <c r="E291" t="s">
        <v>5230</v>
      </c>
      <c r="F291" t="s">
        <v>5232</v>
      </c>
      <c r="G291" t="s">
        <v>5231</v>
      </c>
      <c r="H291" t="s">
        <v>5231</v>
      </c>
      <c r="I291" t="s">
        <v>5230</v>
      </c>
      <c r="J291" t="s">
        <v>5229</v>
      </c>
      <c r="K291" t="s">
        <v>5228</v>
      </c>
      <c r="L291" t="s">
        <v>5228</v>
      </c>
      <c r="M291" t="s">
        <v>5245</v>
      </c>
      <c r="N291" t="s">
        <v>5226</v>
      </c>
      <c r="O291" t="s">
        <v>5291</v>
      </c>
      <c r="P291" t="s">
        <v>5290</v>
      </c>
      <c r="Q291" s="3">
        <f t="shared" si="8"/>
        <v>0.85</v>
      </c>
      <c r="R291" s="4" t="str">
        <f t="shared" si="9"/>
        <v>80%-89%</v>
      </c>
    </row>
    <row r="292" spans="1:18" ht="16.5" x14ac:dyDescent="0.45">
      <c r="A292" t="s">
        <v>16</v>
      </c>
      <c r="B292" t="s">
        <v>5294</v>
      </c>
      <c r="C292" t="s">
        <v>5244</v>
      </c>
      <c r="D292" t="s">
        <v>5243</v>
      </c>
      <c r="E292" t="s">
        <v>5241</v>
      </c>
      <c r="F292" t="s">
        <v>5242</v>
      </c>
      <c r="G292" t="s">
        <v>5231</v>
      </c>
      <c r="H292" t="s">
        <v>5231</v>
      </c>
      <c r="I292" t="s">
        <v>5241</v>
      </c>
      <c r="J292" t="s">
        <v>5240</v>
      </c>
      <c r="K292" t="s">
        <v>5228</v>
      </c>
      <c r="L292" t="s">
        <v>5228</v>
      </c>
      <c r="M292" t="s">
        <v>5239</v>
      </c>
      <c r="N292" t="s">
        <v>5226</v>
      </c>
      <c r="O292" t="s">
        <v>5293</v>
      </c>
      <c r="P292" t="s">
        <v>991</v>
      </c>
      <c r="Q292" s="3">
        <f t="shared" si="8"/>
        <v>0.85</v>
      </c>
      <c r="R292" s="4" t="str">
        <f t="shared" si="9"/>
        <v>80%-89%</v>
      </c>
    </row>
    <row r="293" spans="1:18" ht="16.5" x14ac:dyDescent="0.45">
      <c r="A293" t="s">
        <v>16</v>
      </c>
      <c r="B293" t="s">
        <v>5292</v>
      </c>
      <c r="C293" t="s">
        <v>5244</v>
      </c>
      <c r="D293" t="s">
        <v>5243</v>
      </c>
      <c r="E293" t="s">
        <v>5241</v>
      </c>
      <c r="F293" t="s">
        <v>5242</v>
      </c>
      <c r="G293" t="s">
        <v>5231</v>
      </c>
      <c r="H293" t="s">
        <v>5231</v>
      </c>
      <c r="I293" t="s">
        <v>5241</v>
      </c>
      <c r="J293" t="s">
        <v>5240</v>
      </c>
      <c r="K293" t="s">
        <v>5228</v>
      </c>
      <c r="L293" t="s">
        <v>5228</v>
      </c>
      <c r="M293" t="s">
        <v>5239</v>
      </c>
      <c r="N293" t="s">
        <v>5226</v>
      </c>
      <c r="O293" t="s">
        <v>5291</v>
      </c>
      <c r="P293" t="s">
        <v>5290</v>
      </c>
      <c r="Q293" s="3">
        <f t="shared" si="8"/>
        <v>0.85</v>
      </c>
      <c r="R293" s="4" t="str">
        <f t="shared" si="9"/>
        <v>80%-89%</v>
      </c>
    </row>
    <row r="294" spans="1:18" ht="16.5" x14ac:dyDescent="0.45">
      <c r="A294" t="s">
        <v>16</v>
      </c>
      <c r="B294" t="s">
        <v>5294</v>
      </c>
      <c r="C294" t="s">
        <v>5238</v>
      </c>
      <c r="D294" t="s">
        <v>5237</v>
      </c>
      <c r="E294" t="s">
        <v>5230</v>
      </c>
      <c r="F294" t="s">
        <v>5232</v>
      </c>
      <c r="G294" t="s">
        <v>5231</v>
      </c>
      <c r="H294" t="s">
        <v>5231</v>
      </c>
      <c r="I294" t="s">
        <v>5230</v>
      </c>
      <c r="J294" t="s">
        <v>5229</v>
      </c>
      <c r="K294" t="s">
        <v>5228</v>
      </c>
      <c r="L294" t="s">
        <v>5228</v>
      </c>
      <c r="M294" t="s">
        <v>5236</v>
      </c>
      <c r="N294" t="s">
        <v>5226</v>
      </c>
      <c r="O294" t="s">
        <v>5293</v>
      </c>
      <c r="P294" t="s">
        <v>991</v>
      </c>
      <c r="Q294" s="3">
        <f t="shared" si="8"/>
        <v>0.85</v>
      </c>
      <c r="R294" s="4" t="str">
        <f t="shared" si="9"/>
        <v>80%-89%</v>
      </c>
    </row>
    <row r="295" spans="1:18" ht="16.5" x14ac:dyDescent="0.45">
      <c r="A295" t="s">
        <v>16</v>
      </c>
      <c r="B295" t="s">
        <v>5292</v>
      </c>
      <c r="C295" t="s">
        <v>5238</v>
      </c>
      <c r="D295" t="s">
        <v>5237</v>
      </c>
      <c r="E295" t="s">
        <v>5230</v>
      </c>
      <c r="F295" t="s">
        <v>5232</v>
      </c>
      <c r="G295" t="s">
        <v>5231</v>
      </c>
      <c r="H295" t="s">
        <v>5231</v>
      </c>
      <c r="I295" t="s">
        <v>5230</v>
      </c>
      <c r="J295" t="s">
        <v>5229</v>
      </c>
      <c r="K295" t="s">
        <v>5228</v>
      </c>
      <c r="L295" t="s">
        <v>5228</v>
      </c>
      <c r="M295" t="s">
        <v>5236</v>
      </c>
      <c r="N295" t="s">
        <v>5226</v>
      </c>
      <c r="O295" t="s">
        <v>5291</v>
      </c>
      <c r="P295" t="s">
        <v>5290</v>
      </c>
      <c r="Q295" s="3">
        <f t="shared" si="8"/>
        <v>0.85</v>
      </c>
      <c r="R295" s="4" t="str">
        <f t="shared" si="9"/>
        <v>80%-89%</v>
      </c>
    </row>
    <row r="296" spans="1:18" ht="16.5" x14ac:dyDescent="0.45">
      <c r="A296" t="s">
        <v>16</v>
      </c>
      <c r="B296" t="s">
        <v>5294</v>
      </c>
      <c r="C296" t="s">
        <v>5234</v>
      </c>
      <c r="D296" t="s">
        <v>5233</v>
      </c>
      <c r="E296" t="s">
        <v>5230</v>
      </c>
      <c r="F296" t="s">
        <v>5232</v>
      </c>
      <c r="G296" t="s">
        <v>5231</v>
      </c>
      <c r="H296" t="s">
        <v>5231</v>
      </c>
      <c r="I296" t="s">
        <v>5230</v>
      </c>
      <c r="J296" t="s">
        <v>5229</v>
      </c>
      <c r="K296" t="s">
        <v>5228</v>
      </c>
      <c r="L296" t="s">
        <v>5228</v>
      </c>
      <c r="M296" t="s">
        <v>5227</v>
      </c>
      <c r="N296" t="s">
        <v>5226</v>
      </c>
      <c r="O296" t="s">
        <v>5293</v>
      </c>
      <c r="P296" t="s">
        <v>991</v>
      </c>
      <c r="Q296" s="3">
        <f t="shared" si="8"/>
        <v>0.85</v>
      </c>
      <c r="R296" s="4" t="str">
        <f t="shared" si="9"/>
        <v>80%-89%</v>
      </c>
    </row>
    <row r="297" spans="1:18" ht="16.5" x14ac:dyDescent="0.45">
      <c r="A297" t="s">
        <v>16</v>
      </c>
      <c r="B297" t="s">
        <v>5292</v>
      </c>
      <c r="C297" t="s">
        <v>5234</v>
      </c>
      <c r="D297" t="s">
        <v>5233</v>
      </c>
      <c r="E297" t="s">
        <v>5230</v>
      </c>
      <c r="F297" t="s">
        <v>5232</v>
      </c>
      <c r="G297" t="s">
        <v>5231</v>
      </c>
      <c r="H297" t="s">
        <v>5231</v>
      </c>
      <c r="I297" t="s">
        <v>5230</v>
      </c>
      <c r="J297" t="s">
        <v>5229</v>
      </c>
      <c r="K297" t="s">
        <v>5228</v>
      </c>
      <c r="L297" t="s">
        <v>5228</v>
      </c>
      <c r="M297" t="s">
        <v>5227</v>
      </c>
      <c r="N297" t="s">
        <v>5226</v>
      </c>
      <c r="O297" t="s">
        <v>5291</v>
      </c>
      <c r="P297" t="s">
        <v>5290</v>
      </c>
      <c r="Q297" s="3">
        <f t="shared" si="8"/>
        <v>0.85</v>
      </c>
      <c r="R297" s="4" t="str">
        <f t="shared" si="9"/>
        <v>80%-89%</v>
      </c>
    </row>
    <row r="298" spans="1:18" ht="16.5" x14ac:dyDescent="0.45">
      <c r="A298" t="s">
        <v>16</v>
      </c>
      <c r="B298" t="s">
        <v>17</v>
      </c>
      <c r="C298" t="s">
        <v>2085</v>
      </c>
      <c r="D298" t="s">
        <v>2086</v>
      </c>
      <c r="E298" t="s">
        <v>2085</v>
      </c>
      <c r="F298" t="s">
        <v>2087</v>
      </c>
      <c r="G298" t="s">
        <v>34</v>
      </c>
      <c r="H298" t="s">
        <v>23</v>
      </c>
      <c r="I298" t="s">
        <v>2086</v>
      </c>
      <c r="J298" t="s">
        <v>2088</v>
      </c>
      <c r="K298" t="s">
        <v>37</v>
      </c>
      <c r="L298" t="s">
        <v>27</v>
      </c>
      <c r="M298" t="s">
        <v>2089</v>
      </c>
      <c r="N298" t="s">
        <v>38</v>
      </c>
      <c r="O298" t="s">
        <v>607</v>
      </c>
      <c r="P298" t="s">
        <v>159</v>
      </c>
      <c r="Q298" s="3">
        <f t="shared" si="8"/>
        <v>0.85</v>
      </c>
      <c r="R298" s="4" t="str">
        <f t="shared" si="9"/>
        <v>80%-89%</v>
      </c>
    </row>
    <row r="299" spans="1:18" ht="16.5" x14ac:dyDescent="0.45">
      <c r="A299" t="s">
        <v>16</v>
      </c>
      <c r="B299" t="s">
        <v>17</v>
      </c>
      <c r="C299" t="s">
        <v>2314</v>
      </c>
      <c r="D299" t="s">
        <v>2315</v>
      </c>
      <c r="E299" t="s">
        <v>2316</v>
      </c>
      <c r="F299" t="s">
        <v>2317</v>
      </c>
      <c r="G299" t="s">
        <v>56</v>
      </c>
      <c r="H299" t="s">
        <v>57</v>
      </c>
      <c r="I299" t="s">
        <v>2318</v>
      </c>
      <c r="J299" t="s">
        <v>2319</v>
      </c>
      <c r="K299" t="s">
        <v>60</v>
      </c>
      <c r="L299" t="s">
        <v>61</v>
      </c>
      <c r="M299" t="s">
        <v>2320</v>
      </c>
      <c r="N299" t="s">
        <v>2321</v>
      </c>
      <c r="O299" t="s">
        <v>605</v>
      </c>
      <c r="P299" t="s">
        <v>110</v>
      </c>
      <c r="Q299" s="3">
        <f t="shared" si="8"/>
        <v>0.84615384615384615</v>
      </c>
      <c r="R299" s="4" t="str">
        <f t="shared" si="9"/>
        <v>80%-89%</v>
      </c>
    </row>
    <row r="300" spans="1:18" ht="16.5" x14ac:dyDescent="0.45">
      <c r="A300" t="s">
        <v>16</v>
      </c>
      <c r="B300" t="s">
        <v>17</v>
      </c>
      <c r="C300" t="s">
        <v>797</v>
      </c>
      <c r="D300" t="s">
        <v>798</v>
      </c>
      <c r="E300" t="s">
        <v>799</v>
      </c>
      <c r="F300" t="s">
        <v>800</v>
      </c>
      <c r="G300" t="s">
        <v>56</v>
      </c>
      <c r="H300" t="s">
        <v>57</v>
      </c>
      <c r="I300" t="s">
        <v>801</v>
      </c>
      <c r="J300" t="s">
        <v>802</v>
      </c>
      <c r="K300" t="s">
        <v>60</v>
      </c>
      <c r="L300" t="s">
        <v>61</v>
      </c>
      <c r="M300" t="s">
        <v>803</v>
      </c>
      <c r="N300" t="s">
        <v>191</v>
      </c>
      <c r="O300" t="s">
        <v>804</v>
      </c>
      <c r="P300" t="s">
        <v>125</v>
      </c>
      <c r="Q300" s="3">
        <f t="shared" si="8"/>
        <v>0.84375</v>
      </c>
      <c r="R300" s="4" t="str">
        <f t="shared" si="9"/>
        <v>80%-89%</v>
      </c>
    </row>
    <row r="301" spans="1:18" ht="16.5" x14ac:dyDescent="0.45">
      <c r="A301" t="s">
        <v>16</v>
      </c>
      <c r="B301" t="s">
        <v>17</v>
      </c>
      <c r="C301" t="s">
        <v>805</v>
      </c>
      <c r="D301" t="s">
        <v>806</v>
      </c>
      <c r="E301" t="s">
        <v>799</v>
      </c>
      <c r="F301" t="s">
        <v>800</v>
      </c>
      <c r="G301" t="s">
        <v>56</v>
      </c>
      <c r="H301" t="s">
        <v>57</v>
      </c>
      <c r="I301" t="s">
        <v>801</v>
      </c>
      <c r="J301" t="s">
        <v>802</v>
      </c>
      <c r="K301" t="s">
        <v>60</v>
      </c>
      <c r="L301" t="s">
        <v>61</v>
      </c>
      <c r="M301" t="s">
        <v>807</v>
      </c>
      <c r="N301" t="s">
        <v>191</v>
      </c>
      <c r="O301" t="s">
        <v>804</v>
      </c>
      <c r="P301" t="s">
        <v>125</v>
      </c>
      <c r="Q301" s="3">
        <f t="shared" si="8"/>
        <v>0.84375</v>
      </c>
      <c r="R301" s="4" t="str">
        <f t="shared" si="9"/>
        <v>80%-89%</v>
      </c>
    </row>
    <row r="302" spans="1:18" ht="16.5" x14ac:dyDescent="0.45">
      <c r="A302" t="s">
        <v>16</v>
      </c>
      <c r="B302" t="s">
        <v>17</v>
      </c>
      <c r="C302" t="s">
        <v>808</v>
      </c>
      <c r="D302" t="s">
        <v>809</v>
      </c>
      <c r="E302" t="s">
        <v>810</v>
      </c>
      <c r="F302" t="s">
        <v>811</v>
      </c>
      <c r="G302" t="s">
        <v>96</v>
      </c>
      <c r="H302" t="s">
        <v>23</v>
      </c>
      <c r="I302" t="s">
        <v>812</v>
      </c>
      <c r="J302" t="s">
        <v>813</v>
      </c>
      <c r="K302" t="s">
        <v>99</v>
      </c>
      <c r="L302" t="s">
        <v>27</v>
      </c>
      <c r="M302" t="s">
        <v>814</v>
      </c>
      <c r="N302" t="s">
        <v>101</v>
      </c>
      <c r="O302" t="s">
        <v>804</v>
      </c>
      <c r="P302" t="s">
        <v>125</v>
      </c>
      <c r="Q302" s="3">
        <f t="shared" si="8"/>
        <v>0.84375</v>
      </c>
      <c r="R302" s="4" t="str">
        <f t="shared" si="9"/>
        <v>80%-89%</v>
      </c>
    </row>
    <row r="303" spans="1:18" ht="16.5" x14ac:dyDescent="0.45">
      <c r="A303" t="s">
        <v>16</v>
      </c>
      <c r="B303" t="s">
        <v>17</v>
      </c>
      <c r="C303" t="s">
        <v>815</v>
      </c>
      <c r="D303" t="s">
        <v>816</v>
      </c>
      <c r="E303" t="s">
        <v>810</v>
      </c>
      <c r="F303" t="s">
        <v>811</v>
      </c>
      <c r="G303" t="s">
        <v>96</v>
      </c>
      <c r="H303" t="s">
        <v>23</v>
      </c>
      <c r="I303" t="s">
        <v>812</v>
      </c>
      <c r="J303" t="s">
        <v>813</v>
      </c>
      <c r="K303" t="s">
        <v>99</v>
      </c>
      <c r="L303" t="s">
        <v>27</v>
      </c>
      <c r="M303" t="s">
        <v>817</v>
      </c>
      <c r="N303" t="s">
        <v>101</v>
      </c>
      <c r="O303" t="s">
        <v>804</v>
      </c>
      <c r="P303" t="s">
        <v>125</v>
      </c>
      <c r="Q303" s="3">
        <f t="shared" si="8"/>
        <v>0.84375</v>
      </c>
      <c r="R303" s="4" t="str">
        <f t="shared" si="9"/>
        <v>80%-89%</v>
      </c>
    </row>
    <row r="304" spans="1:18" ht="16.5" x14ac:dyDescent="0.45">
      <c r="A304" t="s">
        <v>16</v>
      </c>
      <c r="B304" t="s">
        <v>17</v>
      </c>
      <c r="C304" t="s">
        <v>818</v>
      </c>
      <c r="D304" t="s">
        <v>819</v>
      </c>
      <c r="E304" t="s">
        <v>810</v>
      </c>
      <c r="F304" t="s">
        <v>811</v>
      </c>
      <c r="G304" t="s">
        <v>96</v>
      </c>
      <c r="H304" t="s">
        <v>23</v>
      </c>
      <c r="I304" t="s">
        <v>812</v>
      </c>
      <c r="J304" t="s">
        <v>813</v>
      </c>
      <c r="K304" t="s">
        <v>99</v>
      </c>
      <c r="L304" t="s">
        <v>27</v>
      </c>
      <c r="M304" t="s">
        <v>820</v>
      </c>
      <c r="N304" t="s">
        <v>101</v>
      </c>
      <c r="O304" t="s">
        <v>804</v>
      </c>
      <c r="P304" t="s">
        <v>125</v>
      </c>
      <c r="Q304" s="3">
        <f t="shared" si="8"/>
        <v>0.84375</v>
      </c>
      <c r="R304" s="4" t="str">
        <f t="shared" si="9"/>
        <v>80%-89%</v>
      </c>
    </row>
    <row r="305" spans="1:18" ht="16.5" x14ac:dyDescent="0.45">
      <c r="A305" t="s">
        <v>16</v>
      </c>
      <c r="B305" t="s">
        <v>17</v>
      </c>
      <c r="C305" t="s">
        <v>821</v>
      </c>
      <c r="D305" t="s">
        <v>822</v>
      </c>
      <c r="E305" t="s">
        <v>810</v>
      </c>
      <c r="F305" t="s">
        <v>811</v>
      </c>
      <c r="G305" t="s">
        <v>96</v>
      </c>
      <c r="H305" t="s">
        <v>23</v>
      </c>
      <c r="I305" t="s">
        <v>812</v>
      </c>
      <c r="J305" t="s">
        <v>813</v>
      </c>
      <c r="K305" t="s">
        <v>99</v>
      </c>
      <c r="L305" t="s">
        <v>27</v>
      </c>
      <c r="M305" t="s">
        <v>823</v>
      </c>
      <c r="N305" t="s">
        <v>101</v>
      </c>
      <c r="O305" t="s">
        <v>804</v>
      </c>
      <c r="P305" t="s">
        <v>125</v>
      </c>
      <c r="Q305" s="3">
        <f t="shared" si="8"/>
        <v>0.84375</v>
      </c>
      <c r="R305" s="4" t="str">
        <f t="shared" si="9"/>
        <v>80%-89%</v>
      </c>
    </row>
    <row r="306" spans="1:18" ht="16.5" x14ac:dyDescent="0.45">
      <c r="A306" t="s">
        <v>16</v>
      </c>
      <c r="B306" t="s">
        <v>17</v>
      </c>
      <c r="C306" t="s">
        <v>824</v>
      </c>
      <c r="D306" t="s">
        <v>825</v>
      </c>
      <c r="E306" t="s">
        <v>826</v>
      </c>
      <c r="F306" t="s">
        <v>827</v>
      </c>
      <c r="G306" t="s">
        <v>234</v>
      </c>
      <c r="H306" t="s">
        <v>45</v>
      </c>
      <c r="I306" t="s">
        <v>828</v>
      </c>
      <c r="J306" t="s">
        <v>829</v>
      </c>
      <c r="K306" t="s">
        <v>236</v>
      </c>
      <c r="L306" t="s">
        <v>49</v>
      </c>
      <c r="M306" t="s">
        <v>830</v>
      </c>
      <c r="N306" t="s">
        <v>238</v>
      </c>
      <c r="O306" t="s">
        <v>804</v>
      </c>
      <c r="P306" t="s">
        <v>125</v>
      </c>
      <c r="Q306" s="3">
        <f t="shared" si="8"/>
        <v>0.84375</v>
      </c>
      <c r="R306" s="4" t="str">
        <f t="shared" si="9"/>
        <v>80%-89%</v>
      </c>
    </row>
    <row r="307" spans="1:18" ht="16.5" x14ac:dyDescent="0.45">
      <c r="A307" t="s">
        <v>16</v>
      </c>
      <c r="B307" t="s">
        <v>17</v>
      </c>
      <c r="C307" t="s">
        <v>808</v>
      </c>
      <c r="D307" t="s">
        <v>809</v>
      </c>
      <c r="E307" t="s">
        <v>826</v>
      </c>
      <c r="F307" t="s">
        <v>827</v>
      </c>
      <c r="G307" t="s">
        <v>234</v>
      </c>
      <c r="H307" t="s">
        <v>45</v>
      </c>
      <c r="I307" t="s">
        <v>828</v>
      </c>
      <c r="J307" t="s">
        <v>829</v>
      </c>
      <c r="K307" t="s">
        <v>236</v>
      </c>
      <c r="L307" t="s">
        <v>49</v>
      </c>
      <c r="M307" t="s">
        <v>832</v>
      </c>
      <c r="N307" t="s">
        <v>238</v>
      </c>
      <c r="O307" t="s">
        <v>804</v>
      </c>
      <c r="P307" t="s">
        <v>125</v>
      </c>
      <c r="Q307" s="3">
        <f t="shared" si="8"/>
        <v>0.84375</v>
      </c>
      <c r="R307" s="4" t="str">
        <f t="shared" si="9"/>
        <v>80%-89%</v>
      </c>
    </row>
    <row r="308" spans="1:18" ht="16.5" x14ac:dyDescent="0.45">
      <c r="A308" t="s">
        <v>16</v>
      </c>
      <c r="B308" t="s">
        <v>17</v>
      </c>
      <c r="C308" t="s">
        <v>821</v>
      </c>
      <c r="D308" t="s">
        <v>822</v>
      </c>
      <c r="E308" t="s">
        <v>826</v>
      </c>
      <c r="F308" t="s">
        <v>827</v>
      </c>
      <c r="G308" t="s">
        <v>234</v>
      </c>
      <c r="H308" t="s">
        <v>45</v>
      </c>
      <c r="I308" t="s">
        <v>828</v>
      </c>
      <c r="J308" t="s">
        <v>829</v>
      </c>
      <c r="K308" t="s">
        <v>236</v>
      </c>
      <c r="L308" t="s">
        <v>49</v>
      </c>
      <c r="M308" t="s">
        <v>833</v>
      </c>
      <c r="N308" t="s">
        <v>238</v>
      </c>
      <c r="O308" t="s">
        <v>804</v>
      </c>
      <c r="P308" t="s">
        <v>125</v>
      </c>
      <c r="Q308" s="3">
        <f t="shared" si="8"/>
        <v>0.84375</v>
      </c>
      <c r="R308" s="4" t="str">
        <f t="shared" si="9"/>
        <v>80%-89%</v>
      </c>
    </row>
    <row r="309" spans="1:18" ht="16.5" x14ac:dyDescent="0.45">
      <c r="A309" t="s">
        <v>16</v>
      </c>
      <c r="B309" t="s">
        <v>17</v>
      </c>
      <c r="C309" t="s">
        <v>818</v>
      </c>
      <c r="D309" t="s">
        <v>819</v>
      </c>
      <c r="E309" t="s">
        <v>834</v>
      </c>
      <c r="F309" t="s">
        <v>835</v>
      </c>
      <c r="G309" t="s">
        <v>259</v>
      </c>
      <c r="H309" t="s">
        <v>45</v>
      </c>
      <c r="I309" t="s">
        <v>836</v>
      </c>
      <c r="J309" t="s">
        <v>837</v>
      </c>
      <c r="K309" t="s">
        <v>261</v>
      </c>
      <c r="L309" t="s">
        <v>49</v>
      </c>
      <c r="M309" t="s">
        <v>838</v>
      </c>
      <c r="N309" t="s">
        <v>269</v>
      </c>
      <c r="O309" t="s">
        <v>804</v>
      </c>
      <c r="P309" t="s">
        <v>125</v>
      </c>
      <c r="Q309" s="3">
        <f t="shared" si="8"/>
        <v>0.84375</v>
      </c>
      <c r="R309" s="4" t="str">
        <f t="shared" si="9"/>
        <v>80%-89%</v>
      </c>
    </row>
    <row r="310" spans="1:18" ht="16.5" x14ac:dyDescent="0.45">
      <c r="A310" t="s">
        <v>16</v>
      </c>
      <c r="B310" t="s">
        <v>17</v>
      </c>
      <c r="C310" t="s">
        <v>821</v>
      </c>
      <c r="D310" t="s">
        <v>822</v>
      </c>
      <c r="E310" t="s">
        <v>834</v>
      </c>
      <c r="F310" t="s">
        <v>835</v>
      </c>
      <c r="G310" t="s">
        <v>259</v>
      </c>
      <c r="H310" t="s">
        <v>45</v>
      </c>
      <c r="I310" t="s">
        <v>836</v>
      </c>
      <c r="J310" t="s">
        <v>837</v>
      </c>
      <c r="K310" t="s">
        <v>261</v>
      </c>
      <c r="L310" t="s">
        <v>49</v>
      </c>
      <c r="M310" t="s">
        <v>839</v>
      </c>
      <c r="N310" t="s">
        <v>269</v>
      </c>
      <c r="O310" t="s">
        <v>804</v>
      </c>
      <c r="P310" t="s">
        <v>125</v>
      </c>
      <c r="Q310" s="3">
        <f t="shared" si="8"/>
        <v>0.84375</v>
      </c>
      <c r="R310" s="4" t="str">
        <f t="shared" si="9"/>
        <v>80%-89%</v>
      </c>
    </row>
    <row r="311" spans="1:18" ht="16.5" x14ac:dyDescent="0.45">
      <c r="A311" t="s">
        <v>16</v>
      </c>
      <c r="B311" t="s">
        <v>17</v>
      </c>
      <c r="C311" t="s">
        <v>815</v>
      </c>
      <c r="D311" t="s">
        <v>816</v>
      </c>
      <c r="E311" t="s">
        <v>834</v>
      </c>
      <c r="F311" t="s">
        <v>835</v>
      </c>
      <c r="G311" t="s">
        <v>259</v>
      </c>
      <c r="H311" t="s">
        <v>45</v>
      </c>
      <c r="I311" t="s">
        <v>836</v>
      </c>
      <c r="J311" t="s">
        <v>837</v>
      </c>
      <c r="K311" t="s">
        <v>261</v>
      </c>
      <c r="L311" t="s">
        <v>49</v>
      </c>
      <c r="M311" t="s">
        <v>840</v>
      </c>
      <c r="N311" t="s">
        <v>269</v>
      </c>
      <c r="O311" t="s">
        <v>804</v>
      </c>
      <c r="P311" t="s">
        <v>125</v>
      </c>
      <c r="Q311" s="3">
        <f t="shared" si="8"/>
        <v>0.84375</v>
      </c>
      <c r="R311" s="4" t="str">
        <f t="shared" si="9"/>
        <v>80%-89%</v>
      </c>
    </row>
    <row r="312" spans="1:18" ht="16.5" x14ac:dyDescent="0.45">
      <c r="A312" t="s">
        <v>16</v>
      </c>
      <c r="B312" t="s">
        <v>17</v>
      </c>
      <c r="C312" t="s">
        <v>808</v>
      </c>
      <c r="D312" t="s">
        <v>809</v>
      </c>
      <c r="E312" t="s">
        <v>834</v>
      </c>
      <c r="F312" t="s">
        <v>835</v>
      </c>
      <c r="G312" t="s">
        <v>259</v>
      </c>
      <c r="H312" t="s">
        <v>45</v>
      </c>
      <c r="I312" t="s">
        <v>836</v>
      </c>
      <c r="J312" t="s">
        <v>837</v>
      </c>
      <c r="K312" t="s">
        <v>261</v>
      </c>
      <c r="L312" t="s">
        <v>49</v>
      </c>
      <c r="M312" t="s">
        <v>841</v>
      </c>
      <c r="N312" t="s">
        <v>269</v>
      </c>
      <c r="O312" t="s">
        <v>804</v>
      </c>
      <c r="P312" t="s">
        <v>125</v>
      </c>
      <c r="Q312" s="3">
        <f t="shared" si="8"/>
        <v>0.84375</v>
      </c>
      <c r="R312" s="4" t="str">
        <f t="shared" si="9"/>
        <v>80%-89%</v>
      </c>
    </row>
    <row r="313" spans="1:18" ht="16.5" x14ac:dyDescent="0.45">
      <c r="A313" t="s">
        <v>16</v>
      </c>
      <c r="B313" t="s">
        <v>17</v>
      </c>
      <c r="C313" t="s">
        <v>4531</v>
      </c>
      <c r="D313" t="s">
        <v>4532</v>
      </c>
      <c r="E313" t="s">
        <v>4531</v>
      </c>
      <c r="F313" t="s">
        <v>4533</v>
      </c>
      <c r="G313" t="s">
        <v>96</v>
      </c>
      <c r="H313" t="s">
        <v>23</v>
      </c>
      <c r="I313" t="s">
        <v>4532</v>
      </c>
      <c r="J313" t="s">
        <v>4534</v>
      </c>
      <c r="K313" t="s">
        <v>99</v>
      </c>
      <c r="L313" t="s">
        <v>27</v>
      </c>
      <c r="M313" t="s">
        <v>4535</v>
      </c>
      <c r="N313" t="s">
        <v>381</v>
      </c>
      <c r="O313" t="s">
        <v>39</v>
      </c>
      <c r="P313" t="s">
        <v>64</v>
      </c>
      <c r="Q313" s="3">
        <f t="shared" si="8"/>
        <v>0.84</v>
      </c>
      <c r="R313" s="4" t="str">
        <f t="shared" si="9"/>
        <v>80%-89%</v>
      </c>
    </row>
    <row r="314" spans="1:18" ht="16.5" x14ac:dyDescent="0.45">
      <c r="A314" t="s">
        <v>16</v>
      </c>
      <c r="B314" t="s">
        <v>406</v>
      </c>
      <c r="C314" t="s">
        <v>1852</v>
      </c>
      <c r="D314" t="s">
        <v>1853</v>
      </c>
      <c r="E314" t="s">
        <v>1854</v>
      </c>
      <c r="F314" t="s">
        <v>1855</v>
      </c>
      <c r="G314" t="s">
        <v>153</v>
      </c>
      <c r="H314" t="s">
        <v>45</v>
      </c>
      <c r="I314" t="s">
        <v>1856</v>
      </c>
      <c r="J314" t="s">
        <v>1857</v>
      </c>
      <c r="K314" t="s">
        <v>156</v>
      </c>
      <c r="L314" t="s">
        <v>49</v>
      </c>
      <c r="M314" t="s">
        <v>1858</v>
      </c>
      <c r="N314" t="s">
        <v>470</v>
      </c>
      <c r="O314" t="s">
        <v>1859</v>
      </c>
      <c r="P314" t="s">
        <v>1345</v>
      </c>
      <c r="Q314" s="3">
        <f t="shared" si="8"/>
        <v>0.84</v>
      </c>
      <c r="R314" s="4" t="str">
        <f t="shared" si="9"/>
        <v>80%-89%</v>
      </c>
    </row>
    <row r="315" spans="1:18" ht="16.5" x14ac:dyDescent="0.45">
      <c r="A315" t="s">
        <v>16</v>
      </c>
      <c r="B315" t="s">
        <v>406</v>
      </c>
      <c r="C315" t="s">
        <v>1860</v>
      </c>
      <c r="D315" t="s">
        <v>1861</v>
      </c>
      <c r="E315" t="s">
        <v>1854</v>
      </c>
      <c r="F315" t="s">
        <v>1855</v>
      </c>
      <c r="G315" t="s">
        <v>153</v>
      </c>
      <c r="H315" t="s">
        <v>45</v>
      </c>
      <c r="I315" t="s">
        <v>1856</v>
      </c>
      <c r="J315" t="s">
        <v>1857</v>
      </c>
      <c r="K315" t="s">
        <v>156</v>
      </c>
      <c r="L315" t="s">
        <v>49</v>
      </c>
      <c r="M315" t="s">
        <v>1862</v>
      </c>
      <c r="N315" t="s">
        <v>470</v>
      </c>
      <c r="O315" t="s">
        <v>1859</v>
      </c>
      <c r="P315" t="s">
        <v>1345</v>
      </c>
      <c r="Q315" s="3">
        <f t="shared" si="8"/>
        <v>0.84</v>
      </c>
      <c r="R315" s="4" t="str">
        <f t="shared" si="9"/>
        <v>80%-89%</v>
      </c>
    </row>
    <row r="316" spans="1:18" ht="16.5" x14ac:dyDescent="0.45">
      <c r="A316" t="s">
        <v>16</v>
      </c>
      <c r="B316" t="s">
        <v>406</v>
      </c>
      <c r="C316" t="s">
        <v>1863</v>
      </c>
      <c r="D316" t="s">
        <v>1864</v>
      </c>
      <c r="E316" t="s">
        <v>1854</v>
      </c>
      <c r="F316" t="s">
        <v>1855</v>
      </c>
      <c r="G316" t="s">
        <v>153</v>
      </c>
      <c r="H316" t="s">
        <v>45</v>
      </c>
      <c r="I316" t="s">
        <v>1856</v>
      </c>
      <c r="J316" t="s">
        <v>1857</v>
      </c>
      <c r="K316" t="s">
        <v>156</v>
      </c>
      <c r="L316" t="s">
        <v>49</v>
      </c>
      <c r="M316" t="s">
        <v>1865</v>
      </c>
      <c r="N316" t="s">
        <v>470</v>
      </c>
      <c r="O316" t="s">
        <v>1859</v>
      </c>
      <c r="P316" t="s">
        <v>1345</v>
      </c>
      <c r="Q316" s="3">
        <f t="shared" si="8"/>
        <v>0.84</v>
      </c>
      <c r="R316" s="4" t="str">
        <f t="shared" si="9"/>
        <v>80%-89%</v>
      </c>
    </row>
    <row r="317" spans="1:18" ht="16.5" x14ac:dyDescent="0.45">
      <c r="A317" t="s">
        <v>16</v>
      </c>
      <c r="B317" t="s">
        <v>419</v>
      </c>
      <c r="C317" t="s">
        <v>1894</v>
      </c>
      <c r="D317" t="s">
        <v>1895</v>
      </c>
      <c r="E317" t="s">
        <v>1896</v>
      </c>
      <c r="F317" t="s">
        <v>1897</v>
      </c>
      <c r="G317" t="s">
        <v>153</v>
      </c>
      <c r="H317" t="s">
        <v>45</v>
      </c>
      <c r="I317" t="s">
        <v>1898</v>
      </c>
      <c r="J317" t="s">
        <v>1899</v>
      </c>
      <c r="K317" t="s">
        <v>156</v>
      </c>
      <c r="L317" t="s">
        <v>49</v>
      </c>
      <c r="M317" t="s">
        <v>1900</v>
      </c>
      <c r="N317" t="s">
        <v>208</v>
      </c>
      <c r="O317" t="s">
        <v>1901</v>
      </c>
      <c r="P317" t="s">
        <v>102</v>
      </c>
      <c r="Q317" s="3">
        <f t="shared" si="8"/>
        <v>0.84</v>
      </c>
      <c r="R317" s="4" t="str">
        <f t="shared" si="9"/>
        <v>80%-89%</v>
      </c>
    </row>
    <row r="318" spans="1:18" ht="16.5" x14ac:dyDescent="0.45">
      <c r="A318" t="s">
        <v>16</v>
      </c>
      <c r="B318" t="s">
        <v>406</v>
      </c>
      <c r="C318" t="s">
        <v>2499</v>
      </c>
      <c r="D318" t="s">
        <v>2500</v>
      </c>
      <c r="E318" t="s">
        <v>2501</v>
      </c>
      <c r="F318" t="s">
        <v>2502</v>
      </c>
      <c r="G318" t="s">
        <v>153</v>
      </c>
      <c r="H318" t="s">
        <v>45</v>
      </c>
      <c r="I318" t="s">
        <v>2503</v>
      </c>
      <c r="J318" t="s">
        <v>2504</v>
      </c>
      <c r="K318" t="s">
        <v>156</v>
      </c>
      <c r="L318" t="s">
        <v>49</v>
      </c>
      <c r="M318" t="s">
        <v>2505</v>
      </c>
      <c r="N318" t="s">
        <v>470</v>
      </c>
      <c r="O318" t="s">
        <v>2506</v>
      </c>
      <c r="P318" t="s">
        <v>1316</v>
      </c>
      <c r="Q318" s="3">
        <f t="shared" si="8"/>
        <v>0.84</v>
      </c>
      <c r="R318" s="4" t="str">
        <f t="shared" si="9"/>
        <v>80%-89%</v>
      </c>
    </row>
    <row r="319" spans="1:18" ht="16.5" x14ac:dyDescent="0.45">
      <c r="A319" t="s">
        <v>16</v>
      </c>
      <c r="B319" t="s">
        <v>406</v>
      </c>
      <c r="C319" t="s">
        <v>2507</v>
      </c>
      <c r="D319" t="s">
        <v>2508</v>
      </c>
      <c r="E319" t="s">
        <v>1854</v>
      </c>
      <c r="F319" t="s">
        <v>1855</v>
      </c>
      <c r="G319" t="s">
        <v>153</v>
      </c>
      <c r="H319" t="s">
        <v>45</v>
      </c>
      <c r="I319" t="s">
        <v>1856</v>
      </c>
      <c r="J319" t="s">
        <v>1857</v>
      </c>
      <c r="K319" t="s">
        <v>156</v>
      </c>
      <c r="L319" t="s">
        <v>49</v>
      </c>
      <c r="M319" t="s">
        <v>2509</v>
      </c>
      <c r="N319" t="s">
        <v>470</v>
      </c>
      <c r="O319" t="s">
        <v>1859</v>
      </c>
      <c r="P319" t="s">
        <v>1345</v>
      </c>
      <c r="Q319" s="3">
        <f t="shared" si="8"/>
        <v>0.84</v>
      </c>
      <c r="R319" s="4" t="str">
        <f t="shared" si="9"/>
        <v>80%-89%</v>
      </c>
    </row>
    <row r="320" spans="1:18" ht="16.5" x14ac:dyDescent="0.45">
      <c r="A320" t="s">
        <v>16</v>
      </c>
      <c r="B320" t="s">
        <v>419</v>
      </c>
      <c r="C320" t="s">
        <v>2687</v>
      </c>
      <c r="D320" t="s">
        <v>2688</v>
      </c>
      <c r="E320" t="s">
        <v>1896</v>
      </c>
      <c r="F320" t="s">
        <v>1897</v>
      </c>
      <c r="G320" t="s">
        <v>153</v>
      </c>
      <c r="H320" t="s">
        <v>45</v>
      </c>
      <c r="I320" t="s">
        <v>1898</v>
      </c>
      <c r="J320" t="s">
        <v>1899</v>
      </c>
      <c r="K320" t="s">
        <v>156</v>
      </c>
      <c r="L320" t="s">
        <v>49</v>
      </c>
      <c r="M320" t="s">
        <v>2689</v>
      </c>
      <c r="N320" t="s">
        <v>208</v>
      </c>
      <c r="O320" t="s">
        <v>1901</v>
      </c>
      <c r="P320" t="s">
        <v>102</v>
      </c>
      <c r="Q320" s="3">
        <f t="shared" si="8"/>
        <v>0.84</v>
      </c>
      <c r="R320" s="4" t="str">
        <f t="shared" si="9"/>
        <v>80%-89%</v>
      </c>
    </row>
    <row r="321" spans="1:18" ht="16.5" x14ac:dyDescent="0.45">
      <c r="A321" t="s">
        <v>16</v>
      </c>
      <c r="B321" t="s">
        <v>17</v>
      </c>
      <c r="C321" t="s">
        <v>3227</v>
      </c>
      <c r="D321" t="s">
        <v>3228</v>
      </c>
      <c r="E321" t="s">
        <v>3227</v>
      </c>
      <c r="F321" t="s">
        <v>3229</v>
      </c>
      <c r="G321" t="s">
        <v>83</v>
      </c>
      <c r="H321" t="s">
        <v>23</v>
      </c>
      <c r="I321" t="s">
        <v>3228</v>
      </c>
      <c r="J321" t="s">
        <v>3230</v>
      </c>
      <c r="K321" t="s">
        <v>86</v>
      </c>
      <c r="L321" t="s">
        <v>27</v>
      </c>
      <c r="M321" t="s">
        <v>3231</v>
      </c>
      <c r="N321" t="s">
        <v>88</v>
      </c>
      <c r="O321" t="s">
        <v>39</v>
      </c>
      <c r="P321" t="s">
        <v>64</v>
      </c>
      <c r="Q321" s="3">
        <f t="shared" si="8"/>
        <v>0.84</v>
      </c>
      <c r="R321" s="4" t="str">
        <f t="shared" si="9"/>
        <v>80%-89%</v>
      </c>
    </row>
    <row r="322" spans="1:18" ht="16.5" x14ac:dyDescent="0.45">
      <c r="A322" t="s">
        <v>16</v>
      </c>
      <c r="B322" t="s">
        <v>17</v>
      </c>
      <c r="C322" t="s">
        <v>3274</v>
      </c>
      <c r="D322" t="s">
        <v>3275</v>
      </c>
      <c r="E322" t="s">
        <v>3274</v>
      </c>
      <c r="F322" t="s">
        <v>3276</v>
      </c>
      <c r="G322" t="s">
        <v>83</v>
      </c>
      <c r="H322" t="s">
        <v>23</v>
      </c>
      <c r="I322" t="s">
        <v>3275</v>
      </c>
      <c r="J322" t="s">
        <v>3277</v>
      </c>
      <c r="K322" t="s">
        <v>86</v>
      </c>
      <c r="L322" t="s">
        <v>27</v>
      </c>
      <c r="M322" t="s">
        <v>3278</v>
      </c>
      <c r="N322" t="s">
        <v>88</v>
      </c>
      <c r="O322" t="s">
        <v>39</v>
      </c>
      <c r="P322" t="s">
        <v>64</v>
      </c>
      <c r="Q322" s="3">
        <f t="shared" ref="Q322:Q385" si="10">O322/P322</f>
        <v>0.84</v>
      </c>
      <c r="R322" s="4" t="str">
        <f t="shared" ref="R322:R385" si="11">IF(Q322&lt;0.1,"&lt;10%", IF(Q322&lt;0.2,"10%-19%", IF(Q322&lt;0.3,"20%-29%", IF(Q322&lt;0.4,"30%-39%", IF(Q322&lt;0.5,"40%-49%", IF(Q322&lt;0.6,"50%-59%", IF(Q322&lt;0.7,"60%-69%", IF(Q322&lt;0.8,"70%-79%", IF(Q322&lt;0.9,"80%-89%", IF(Q322&lt;1,"90%-99%","&gt;100%"))))))))))</f>
        <v>80%-89%</v>
      </c>
    </row>
    <row r="323" spans="1:18" ht="16.5" x14ac:dyDescent="0.45">
      <c r="A323" t="s">
        <v>16</v>
      </c>
      <c r="B323" t="s">
        <v>17</v>
      </c>
      <c r="C323" t="s">
        <v>3279</v>
      </c>
      <c r="D323" t="s">
        <v>3280</v>
      </c>
      <c r="E323" t="s">
        <v>3279</v>
      </c>
      <c r="F323" t="s">
        <v>3281</v>
      </c>
      <c r="G323" t="s">
        <v>83</v>
      </c>
      <c r="H323" t="s">
        <v>23</v>
      </c>
      <c r="I323" t="s">
        <v>3280</v>
      </c>
      <c r="J323" t="s">
        <v>3282</v>
      </c>
      <c r="K323" t="s">
        <v>86</v>
      </c>
      <c r="L323" t="s">
        <v>27</v>
      </c>
      <c r="M323" t="s">
        <v>3283</v>
      </c>
      <c r="N323" t="s">
        <v>88</v>
      </c>
      <c r="O323" t="s">
        <v>39</v>
      </c>
      <c r="P323" t="s">
        <v>64</v>
      </c>
      <c r="Q323" s="3">
        <f t="shared" si="10"/>
        <v>0.84</v>
      </c>
      <c r="R323" s="4" t="str">
        <f t="shared" si="11"/>
        <v>80%-89%</v>
      </c>
    </row>
    <row r="324" spans="1:18" ht="16.5" x14ac:dyDescent="0.45">
      <c r="A324" t="s">
        <v>16</v>
      </c>
      <c r="B324" t="s">
        <v>17</v>
      </c>
      <c r="C324" t="s">
        <v>3284</v>
      </c>
      <c r="D324" t="s">
        <v>3285</v>
      </c>
      <c r="E324" t="s">
        <v>3284</v>
      </c>
      <c r="F324" t="s">
        <v>3286</v>
      </c>
      <c r="G324" t="s">
        <v>83</v>
      </c>
      <c r="H324" t="s">
        <v>23</v>
      </c>
      <c r="I324" t="s">
        <v>3285</v>
      </c>
      <c r="J324" t="s">
        <v>3287</v>
      </c>
      <c r="K324" t="s">
        <v>86</v>
      </c>
      <c r="L324" t="s">
        <v>27</v>
      </c>
      <c r="M324" t="s">
        <v>3288</v>
      </c>
      <c r="N324" t="s">
        <v>88</v>
      </c>
      <c r="O324" t="s">
        <v>39</v>
      </c>
      <c r="P324" t="s">
        <v>64</v>
      </c>
      <c r="Q324" s="3">
        <f t="shared" si="10"/>
        <v>0.84</v>
      </c>
      <c r="R324" s="4" t="str">
        <f t="shared" si="11"/>
        <v>80%-89%</v>
      </c>
    </row>
    <row r="325" spans="1:18" ht="16.5" x14ac:dyDescent="0.45">
      <c r="A325" t="s">
        <v>16</v>
      </c>
      <c r="B325" t="s">
        <v>17</v>
      </c>
      <c r="C325" t="s">
        <v>3289</v>
      </c>
      <c r="D325" t="s">
        <v>3290</v>
      </c>
      <c r="E325" t="s">
        <v>3289</v>
      </c>
      <c r="F325" t="s">
        <v>3291</v>
      </c>
      <c r="G325" t="s">
        <v>83</v>
      </c>
      <c r="H325" t="s">
        <v>23</v>
      </c>
      <c r="I325" t="s">
        <v>3290</v>
      </c>
      <c r="J325" t="s">
        <v>3292</v>
      </c>
      <c r="K325" t="s">
        <v>86</v>
      </c>
      <c r="L325" t="s">
        <v>27</v>
      </c>
      <c r="M325" t="s">
        <v>3293</v>
      </c>
      <c r="N325" t="s">
        <v>88</v>
      </c>
      <c r="O325" t="s">
        <v>39</v>
      </c>
      <c r="P325" t="s">
        <v>64</v>
      </c>
      <c r="Q325" s="3">
        <f t="shared" si="10"/>
        <v>0.84</v>
      </c>
      <c r="R325" s="4" t="str">
        <f t="shared" si="11"/>
        <v>80%-89%</v>
      </c>
    </row>
    <row r="326" spans="1:18" ht="16.5" x14ac:dyDescent="0.45">
      <c r="A326" t="s">
        <v>16</v>
      </c>
      <c r="B326" t="s">
        <v>17</v>
      </c>
      <c r="C326" t="s">
        <v>4025</v>
      </c>
      <c r="D326" t="s">
        <v>4026</v>
      </c>
      <c r="E326" t="s">
        <v>4025</v>
      </c>
      <c r="F326" t="s">
        <v>4027</v>
      </c>
      <c r="G326" t="s">
        <v>142</v>
      </c>
      <c r="H326" t="s">
        <v>57</v>
      </c>
      <c r="I326" t="s">
        <v>4026</v>
      </c>
      <c r="J326" t="s">
        <v>4028</v>
      </c>
      <c r="K326" t="s">
        <v>144</v>
      </c>
      <c r="L326" t="s">
        <v>61</v>
      </c>
      <c r="M326" t="s">
        <v>4029</v>
      </c>
      <c r="N326" t="s">
        <v>3253</v>
      </c>
      <c r="O326" t="s">
        <v>39</v>
      </c>
      <c r="P326" t="s">
        <v>64</v>
      </c>
      <c r="Q326" s="3">
        <f t="shared" si="10"/>
        <v>0.84</v>
      </c>
      <c r="R326" s="4" t="str">
        <f t="shared" si="11"/>
        <v>80%-89%</v>
      </c>
    </row>
    <row r="327" spans="1:18" ht="16.5" x14ac:dyDescent="0.45">
      <c r="A327" t="s">
        <v>16</v>
      </c>
      <c r="B327" t="s">
        <v>17</v>
      </c>
      <c r="C327" t="s">
        <v>4391</v>
      </c>
      <c r="D327" t="s">
        <v>4392</v>
      </c>
      <c r="E327" t="s">
        <v>4391</v>
      </c>
      <c r="F327" t="s">
        <v>4393</v>
      </c>
      <c r="G327" t="s">
        <v>259</v>
      </c>
      <c r="H327" t="s">
        <v>45</v>
      </c>
      <c r="I327" t="s">
        <v>4392</v>
      </c>
      <c r="J327" t="s">
        <v>4394</v>
      </c>
      <c r="K327" t="s">
        <v>261</v>
      </c>
      <c r="L327" t="s">
        <v>49</v>
      </c>
      <c r="M327" t="s">
        <v>4395</v>
      </c>
      <c r="N327" t="s">
        <v>740</v>
      </c>
      <c r="O327" t="s">
        <v>39</v>
      </c>
      <c r="P327" t="s">
        <v>64</v>
      </c>
      <c r="Q327" s="3">
        <f t="shared" si="10"/>
        <v>0.84</v>
      </c>
      <c r="R327" s="4" t="str">
        <f t="shared" si="11"/>
        <v>80%-89%</v>
      </c>
    </row>
    <row r="328" spans="1:18" ht="16.5" x14ac:dyDescent="0.45">
      <c r="A328" t="s">
        <v>16</v>
      </c>
      <c r="B328" t="s">
        <v>429</v>
      </c>
      <c r="C328" t="s">
        <v>3139</v>
      </c>
      <c r="D328" t="s">
        <v>3140</v>
      </c>
      <c r="E328" t="s">
        <v>3139</v>
      </c>
      <c r="F328" t="s">
        <v>3141</v>
      </c>
      <c r="G328" t="s">
        <v>385</v>
      </c>
      <c r="H328" t="s">
        <v>23</v>
      </c>
      <c r="I328" t="s">
        <v>3140</v>
      </c>
      <c r="J328" t="s">
        <v>3142</v>
      </c>
      <c r="K328" t="s">
        <v>387</v>
      </c>
      <c r="L328" t="s">
        <v>27</v>
      </c>
      <c r="M328" t="s">
        <v>3143</v>
      </c>
      <c r="N328" t="s">
        <v>400</v>
      </c>
      <c r="O328" t="s">
        <v>110</v>
      </c>
      <c r="P328" t="s">
        <v>606</v>
      </c>
      <c r="Q328" s="3">
        <f t="shared" si="10"/>
        <v>0.83870967741935487</v>
      </c>
      <c r="R328" s="4" t="str">
        <f t="shared" si="11"/>
        <v>80%-89%</v>
      </c>
    </row>
    <row r="329" spans="1:18" ht="16.5" x14ac:dyDescent="0.45">
      <c r="A329" t="s">
        <v>16</v>
      </c>
      <c r="B329" t="s">
        <v>429</v>
      </c>
      <c r="C329" t="s">
        <v>3145</v>
      </c>
      <c r="D329" t="s">
        <v>3146</v>
      </c>
      <c r="E329" t="s">
        <v>3145</v>
      </c>
      <c r="F329" t="s">
        <v>3147</v>
      </c>
      <c r="G329" t="s">
        <v>411</v>
      </c>
      <c r="H329" t="s">
        <v>23</v>
      </c>
      <c r="I329" t="s">
        <v>3146</v>
      </c>
      <c r="J329" t="s">
        <v>3148</v>
      </c>
      <c r="K329" t="s">
        <v>414</v>
      </c>
      <c r="L329" t="s">
        <v>27</v>
      </c>
      <c r="M329" t="s">
        <v>3149</v>
      </c>
      <c r="N329" t="s">
        <v>416</v>
      </c>
      <c r="O329" t="s">
        <v>110</v>
      </c>
      <c r="P329" t="s">
        <v>606</v>
      </c>
      <c r="Q329" s="3">
        <f t="shared" si="10"/>
        <v>0.83870967741935487</v>
      </c>
      <c r="R329" s="4" t="str">
        <f t="shared" si="11"/>
        <v>80%-89%</v>
      </c>
    </row>
    <row r="330" spans="1:18" ht="16.5" x14ac:dyDescent="0.45">
      <c r="A330" t="s">
        <v>16</v>
      </c>
      <c r="B330" t="s">
        <v>429</v>
      </c>
      <c r="C330" t="s">
        <v>3150</v>
      </c>
      <c r="D330" t="s">
        <v>3151</v>
      </c>
      <c r="E330" t="s">
        <v>3150</v>
      </c>
      <c r="F330" t="s">
        <v>3152</v>
      </c>
      <c r="G330" t="s">
        <v>165</v>
      </c>
      <c r="H330" t="s">
        <v>23</v>
      </c>
      <c r="I330" t="s">
        <v>3151</v>
      </c>
      <c r="J330" t="s">
        <v>3153</v>
      </c>
      <c r="K330" t="s">
        <v>168</v>
      </c>
      <c r="L330" t="s">
        <v>27</v>
      </c>
      <c r="M330" t="s">
        <v>3154</v>
      </c>
      <c r="N330" t="s">
        <v>381</v>
      </c>
      <c r="O330" t="s">
        <v>110</v>
      </c>
      <c r="P330" t="s">
        <v>606</v>
      </c>
      <c r="Q330" s="3">
        <f t="shared" si="10"/>
        <v>0.83870967741935487</v>
      </c>
      <c r="R330" s="4" t="str">
        <f t="shared" si="11"/>
        <v>80%-89%</v>
      </c>
    </row>
    <row r="331" spans="1:18" ht="16.5" x14ac:dyDescent="0.45">
      <c r="A331" t="s">
        <v>16</v>
      </c>
      <c r="B331" t="s">
        <v>429</v>
      </c>
      <c r="C331" t="s">
        <v>3155</v>
      </c>
      <c r="D331" t="s">
        <v>3156</v>
      </c>
      <c r="E331" t="s">
        <v>3155</v>
      </c>
      <c r="F331" t="s">
        <v>3157</v>
      </c>
      <c r="G331" t="s">
        <v>34</v>
      </c>
      <c r="H331" t="s">
        <v>23</v>
      </c>
      <c r="I331" t="s">
        <v>3156</v>
      </c>
      <c r="J331" t="s">
        <v>3158</v>
      </c>
      <c r="K331" t="s">
        <v>37</v>
      </c>
      <c r="L331" t="s">
        <v>27</v>
      </c>
      <c r="M331" t="s">
        <v>3159</v>
      </c>
      <c r="N331" t="s">
        <v>342</v>
      </c>
      <c r="O331" t="s">
        <v>110</v>
      </c>
      <c r="P331" t="s">
        <v>606</v>
      </c>
      <c r="Q331" s="3">
        <f t="shared" si="10"/>
        <v>0.83870967741935487</v>
      </c>
      <c r="R331" s="4" t="str">
        <f t="shared" si="11"/>
        <v>80%-89%</v>
      </c>
    </row>
    <row r="332" spans="1:18" ht="16.5" x14ac:dyDescent="0.45">
      <c r="A332" t="s">
        <v>16</v>
      </c>
      <c r="B332" t="s">
        <v>429</v>
      </c>
      <c r="C332" t="s">
        <v>3167</v>
      </c>
      <c r="D332" t="s">
        <v>3168</v>
      </c>
      <c r="E332" t="s">
        <v>3167</v>
      </c>
      <c r="F332" t="s">
        <v>3169</v>
      </c>
      <c r="G332" t="s">
        <v>411</v>
      </c>
      <c r="H332" t="s">
        <v>23</v>
      </c>
      <c r="I332" t="s">
        <v>3168</v>
      </c>
      <c r="J332" t="s">
        <v>3170</v>
      </c>
      <c r="K332" t="s">
        <v>414</v>
      </c>
      <c r="L332" t="s">
        <v>27</v>
      </c>
      <c r="M332" t="s">
        <v>3171</v>
      </c>
      <c r="N332" t="s">
        <v>416</v>
      </c>
      <c r="O332" t="s">
        <v>110</v>
      </c>
      <c r="P332" t="s">
        <v>606</v>
      </c>
      <c r="Q332" s="3">
        <f t="shared" si="10"/>
        <v>0.83870967741935487</v>
      </c>
      <c r="R332" s="4" t="str">
        <f t="shared" si="11"/>
        <v>80%-89%</v>
      </c>
    </row>
    <row r="333" spans="1:18" ht="16.5" x14ac:dyDescent="0.45">
      <c r="A333" t="s">
        <v>16</v>
      </c>
      <c r="B333" t="s">
        <v>429</v>
      </c>
      <c r="C333" t="s">
        <v>3172</v>
      </c>
      <c r="D333" t="s">
        <v>3173</v>
      </c>
      <c r="E333" t="s">
        <v>3172</v>
      </c>
      <c r="F333" t="s">
        <v>3174</v>
      </c>
      <c r="G333" t="s">
        <v>411</v>
      </c>
      <c r="H333" t="s">
        <v>23</v>
      </c>
      <c r="I333" t="s">
        <v>3173</v>
      </c>
      <c r="J333" t="s">
        <v>3175</v>
      </c>
      <c r="K333" t="s">
        <v>414</v>
      </c>
      <c r="L333" t="s">
        <v>27</v>
      </c>
      <c r="M333" t="s">
        <v>3176</v>
      </c>
      <c r="N333" t="s">
        <v>416</v>
      </c>
      <c r="O333" t="s">
        <v>110</v>
      </c>
      <c r="P333" t="s">
        <v>606</v>
      </c>
      <c r="Q333" s="3">
        <f t="shared" si="10"/>
        <v>0.83870967741935487</v>
      </c>
      <c r="R333" s="4" t="str">
        <f t="shared" si="11"/>
        <v>80%-89%</v>
      </c>
    </row>
    <row r="334" spans="1:18" ht="16.5" x14ac:dyDescent="0.45">
      <c r="A334" t="s">
        <v>16</v>
      </c>
      <c r="B334" t="s">
        <v>429</v>
      </c>
      <c r="C334" t="s">
        <v>3177</v>
      </c>
      <c r="D334" t="s">
        <v>3178</v>
      </c>
      <c r="E334" t="s">
        <v>3177</v>
      </c>
      <c r="F334" t="s">
        <v>3179</v>
      </c>
      <c r="G334" t="s">
        <v>411</v>
      </c>
      <c r="H334" t="s">
        <v>23</v>
      </c>
      <c r="I334" t="s">
        <v>3178</v>
      </c>
      <c r="J334" t="s">
        <v>3180</v>
      </c>
      <c r="K334" t="s">
        <v>414</v>
      </c>
      <c r="L334" t="s">
        <v>27</v>
      </c>
      <c r="M334" t="s">
        <v>3181</v>
      </c>
      <c r="N334" t="s">
        <v>416</v>
      </c>
      <c r="O334" t="s">
        <v>110</v>
      </c>
      <c r="P334" t="s">
        <v>606</v>
      </c>
      <c r="Q334" s="3">
        <f t="shared" si="10"/>
        <v>0.83870967741935487</v>
      </c>
      <c r="R334" s="4" t="str">
        <f t="shared" si="11"/>
        <v>80%-89%</v>
      </c>
    </row>
    <row r="335" spans="1:18" ht="16.5" x14ac:dyDescent="0.45">
      <c r="A335" t="s">
        <v>16</v>
      </c>
      <c r="B335" t="s">
        <v>429</v>
      </c>
      <c r="C335" t="s">
        <v>3182</v>
      </c>
      <c r="D335" t="s">
        <v>3183</v>
      </c>
      <c r="E335" t="s">
        <v>3182</v>
      </c>
      <c r="F335" t="s">
        <v>3184</v>
      </c>
      <c r="G335" t="s">
        <v>385</v>
      </c>
      <c r="H335" t="s">
        <v>23</v>
      </c>
      <c r="I335" t="s">
        <v>3183</v>
      </c>
      <c r="J335" t="s">
        <v>3185</v>
      </c>
      <c r="K335" t="s">
        <v>387</v>
      </c>
      <c r="L335" t="s">
        <v>27</v>
      </c>
      <c r="M335" t="s">
        <v>3186</v>
      </c>
      <c r="N335" t="s">
        <v>400</v>
      </c>
      <c r="O335" t="s">
        <v>110</v>
      </c>
      <c r="P335" t="s">
        <v>606</v>
      </c>
      <c r="Q335" s="3">
        <f t="shared" si="10"/>
        <v>0.83870967741935487</v>
      </c>
      <c r="R335" s="4" t="str">
        <f t="shared" si="11"/>
        <v>80%-89%</v>
      </c>
    </row>
    <row r="336" spans="1:18" ht="16.5" x14ac:dyDescent="0.45">
      <c r="A336" t="s">
        <v>16</v>
      </c>
      <c r="B336" t="s">
        <v>429</v>
      </c>
      <c r="C336" t="s">
        <v>3187</v>
      </c>
      <c r="D336" t="s">
        <v>3188</v>
      </c>
      <c r="E336" t="s">
        <v>3187</v>
      </c>
      <c r="F336" t="s">
        <v>3189</v>
      </c>
      <c r="G336" t="s">
        <v>385</v>
      </c>
      <c r="H336" t="s">
        <v>23</v>
      </c>
      <c r="I336" t="s">
        <v>3188</v>
      </c>
      <c r="J336" t="s">
        <v>3190</v>
      </c>
      <c r="K336" t="s">
        <v>387</v>
      </c>
      <c r="L336" t="s">
        <v>27</v>
      </c>
      <c r="M336" t="s">
        <v>3191</v>
      </c>
      <c r="N336" t="s">
        <v>400</v>
      </c>
      <c r="O336" t="s">
        <v>110</v>
      </c>
      <c r="P336" t="s">
        <v>606</v>
      </c>
      <c r="Q336" s="3">
        <f t="shared" si="10"/>
        <v>0.83870967741935487</v>
      </c>
      <c r="R336" s="4" t="str">
        <f t="shared" si="11"/>
        <v>80%-89%</v>
      </c>
    </row>
    <row r="337" spans="1:18" ht="16.5" x14ac:dyDescent="0.45">
      <c r="A337" t="s">
        <v>16</v>
      </c>
      <c r="B337" t="s">
        <v>429</v>
      </c>
      <c r="C337" t="s">
        <v>3192</v>
      </c>
      <c r="D337" t="s">
        <v>3193</v>
      </c>
      <c r="E337" t="s">
        <v>3192</v>
      </c>
      <c r="F337" t="s">
        <v>3194</v>
      </c>
      <c r="G337" t="s">
        <v>385</v>
      </c>
      <c r="H337" t="s">
        <v>23</v>
      </c>
      <c r="I337" t="s">
        <v>3193</v>
      </c>
      <c r="J337" t="s">
        <v>3195</v>
      </c>
      <c r="K337" t="s">
        <v>387</v>
      </c>
      <c r="L337" t="s">
        <v>27</v>
      </c>
      <c r="M337" t="s">
        <v>3196</v>
      </c>
      <c r="N337" t="s">
        <v>400</v>
      </c>
      <c r="O337" t="s">
        <v>110</v>
      </c>
      <c r="P337" t="s">
        <v>606</v>
      </c>
      <c r="Q337" s="3">
        <f t="shared" si="10"/>
        <v>0.83870967741935487</v>
      </c>
      <c r="R337" s="4" t="str">
        <f t="shared" si="11"/>
        <v>80%-89%</v>
      </c>
    </row>
    <row r="338" spans="1:18" ht="16.5" x14ac:dyDescent="0.45">
      <c r="A338" t="s">
        <v>16</v>
      </c>
      <c r="B338" t="s">
        <v>429</v>
      </c>
      <c r="C338" t="s">
        <v>3197</v>
      </c>
      <c r="D338" t="s">
        <v>3198</v>
      </c>
      <c r="E338" t="s">
        <v>3197</v>
      </c>
      <c r="F338" t="s">
        <v>3199</v>
      </c>
      <c r="G338" t="s">
        <v>385</v>
      </c>
      <c r="H338" t="s">
        <v>23</v>
      </c>
      <c r="I338" t="s">
        <v>3198</v>
      </c>
      <c r="J338" t="s">
        <v>3200</v>
      </c>
      <c r="K338" t="s">
        <v>387</v>
      </c>
      <c r="L338" t="s">
        <v>27</v>
      </c>
      <c r="M338" t="s">
        <v>3201</v>
      </c>
      <c r="N338" t="s">
        <v>400</v>
      </c>
      <c r="O338" t="s">
        <v>110</v>
      </c>
      <c r="P338" t="s">
        <v>606</v>
      </c>
      <c r="Q338" s="3">
        <f t="shared" si="10"/>
        <v>0.83870967741935487</v>
      </c>
      <c r="R338" s="4" t="str">
        <f t="shared" si="11"/>
        <v>80%-89%</v>
      </c>
    </row>
    <row r="339" spans="1:18" ht="16.5" x14ac:dyDescent="0.45">
      <c r="A339" t="s">
        <v>16</v>
      </c>
      <c r="B339" t="s">
        <v>429</v>
      </c>
      <c r="C339" t="s">
        <v>3202</v>
      </c>
      <c r="D339" t="s">
        <v>3203</v>
      </c>
      <c r="E339" t="s">
        <v>3202</v>
      </c>
      <c r="F339" t="s">
        <v>3204</v>
      </c>
      <c r="G339" t="s">
        <v>56</v>
      </c>
      <c r="H339" t="s">
        <v>57</v>
      </c>
      <c r="I339" t="s">
        <v>3203</v>
      </c>
      <c r="J339" t="s">
        <v>3205</v>
      </c>
      <c r="K339" t="s">
        <v>60</v>
      </c>
      <c r="L339" t="s">
        <v>61</v>
      </c>
      <c r="M339" t="s">
        <v>3206</v>
      </c>
      <c r="N339" t="s">
        <v>659</v>
      </c>
      <c r="O339" t="s">
        <v>110</v>
      </c>
      <c r="P339" t="s">
        <v>606</v>
      </c>
      <c r="Q339" s="3">
        <f t="shared" si="10"/>
        <v>0.83870967741935487</v>
      </c>
      <c r="R339" s="4" t="str">
        <f t="shared" si="11"/>
        <v>80%-89%</v>
      </c>
    </row>
    <row r="340" spans="1:18" ht="16.5" x14ac:dyDescent="0.45">
      <c r="A340" t="s">
        <v>16</v>
      </c>
      <c r="B340" t="s">
        <v>429</v>
      </c>
      <c r="C340" t="s">
        <v>3207</v>
      </c>
      <c r="D340" t="s">
        <v>3208</v>
      </c>
      <c r="E340" t="s">
        <v>3207</v>
      </c>
      <c r="F340" t="s">
        <v>3209</v>
      </c>
      <c r="G340" t="s">
        <v>56</v>
      </c>
      <c r="H340" t="s">
        <v>57</v>
      </c>
      <c r="I340" t="s">
        <v>3208</v>
      </c>
      <c r="J340" t="s">
        <v>3210</v>
      </c>
      <c r="K340" t="s">
        <v>60</v>
      </c>
      <c r="L340" t="s">
        <v>61</v>
      </c>
      <c r="M340" t="s">
        <v>3211</v>
      </c>
      <c r="N340" t="s">
        <v>1402</v>
      </c>
      <c r="O340" t="s">
        <v>110</v>
      </c>
      <c r="P340" t="s">
        <v>606</v>
      </c>
      <c r="Q340" s="3">
        <f t="shared" si="10"/>
        <v>0.83870967741935487</v>
      </c>
      <c r="R340" s="4" t="str">
        <f t="shared" si="11"/>
        <v>80%-89%</v>
      </c>
    </row>
    <row r="341" spans="1:18" ht="16.5" x14ac:dyDescent="0.45">
      <c r="A341" t="s">
        <v>16</v>
      </c>
      <c r="B341" t="s">
        <v>429</v>
      </c>
      <c r="C341" t="s">
        <v>3212</v>
      </c>
      <c r="D341" t="s">
        <v>3213</v>
      </c>
      <c r="E341" t="s">
        <v>3212</v>
      </c>
      <c r="F341" t="s">
        <v>3214</v>
      </c>
      <c r="G341" t="s">
        <v>44</v>
      </c>
      <c r="H341" t="s">
        <v>45</v>
      </c>
      <c r="I341" t="s">
        <v>3213</v>
      </c>
      <c r="J341" t="s">
        <v>3215</v>
      </c>
      <c r="K341" t="s">
        <v>48</v>
      </c>
      <c r="L341" t="s">
        <v>49</v>
      </c>
      <c r="M341" t="s">
        <v>3216</v>
      </c>
      <c r="N341" t="s">
        <v>51</v>
      </c>
      <c r="O341" t="s">
        <v>110</v>
      </c>
      <c r="P341" t="s">
        <v>606</v>
      </c>
      <c r="Q341" s="3">
        <f t="shared" si="10"/>
        <v>0.83870967741935487</v>
      </c>
      <c r="R341" s="4" t="str">
        <f t="shared" si="11"/>
        <v>80%-89%</v>
      </c>
    </row>
    <row r="342" spans="1:18" ht="16.5" x14ac:dyDescent="0.45">
      <c r="A342" t="s">
        <v>16</v>
      </c>
      <c r="B342" t="s">
        <v>429</v>
      </c>
      <c r="C342" t="s">
        <v>3217</v>
      </c>
      <c r="D342" t="s">
        <v>3218</v>
      </c>
      <c r="E342" t="s">
        <v>3217</v>
      </c>
      <c r="F342" t="s">
        <v>3219</v>
      </c>
      <c r="G342" t="s">
        <v>259</v>
      </c>
      <c r="H342" t="s">
        <v>45</v>
      </c>
      <c r="I342" t="s">
        <v>3218</v>
      </c>
      <c r="J342" t="s">
        <v>3220</v>
      </c>
      <c r="K342" t="s">
        <v>261</v>
      </c>
      <c r="L342" t="s">
        <v>49</v>
      </c>
      <c r="M342" t="s">
        <v>3221</v>
      </c>
      <c r="N342" t="s">
        <v>275</v>
      </c>
      <c r="O342" t="s">
        <v>110</v>
      </c>
      <c r="P342" t="s">
        <v>606</v>
      </c>
      <c r="Q342" s="3">
        <f t="shared" si="10"/>
        <v>0.83870967741935487</v>
      </c>
      <c r="R342" s="4" t="str">
        <f t="shared" si="11"/>
        <v>80%-89%</v>
      </c>
    </row>
    <row r="343" spans="1:18" ht="16.5" x14ac:dyDescent="0.45">
      <c r="A343" t="s">
        <v>16</v>
      </c>
      <c r="B343" t="s">
        <v>429</v>
      </c>
      <c r="C343" t="s">
        <v>3222</v>
      </c>
      <c r="D343" t="s">
        <v>3223</v>
      </c>
      <c r="E343" t="s">
        <v>3222</v>
      </c>
      <c r="F343" t="s">
        <v>3224</v>
      </c>
      <c r="G343" t="s">
        <v>385</v>
      </c>
      <c r="H343" t="s">
        <v>23</v>
      </c>
      <c r="I343" t="s">
        <v>3223</v>
      </c>
      <c r="J343" t="s">
        <v>3225</v>
      </c>
      <c r="K343" t="s">
        <v>387</v>
      </c>
      <c r="L343" t="s">
        <v>27</v>
      </c>
      <c r="M343" t="s">
        <v>3226</v>
      </c>
      <c r="N343" t="s">
        <v>400</v>
      </c>
      <c r="O343" t="s">
        <v>110</v>
      </c>
      <c r="P343" t="s">
        <v>606</v>
      </c>
      <c r="Q343" s="3">
        <f t="shared" si="10"/>
        <v>0.83870967741935487</v>
      </c>
      <c r="R343" s="4" t="str">
        <f t="shared" si="11"/>
        <v>80%-89%</v>
      </c>
    </row>
    <row r="344" spans="1:18" ht="16.5" x14ac:dyDescent="0.45">
      <c r="A344" t="s">
        <v>16</v>
      </c>
      <c r="B344" t="s">
        <v>429</v>
      </c>
      <c r="C344" t="s">
        <v>3232</v>
      </c>
      <c r="D344" t="s">
        <v>3233</v>
      </c>
      <c r="E344" t="s">
        <v>3232</v>
      </c>
      <c r="F344" t="s">
        <v>3234</v>
      </c>
      <c r="G344" t="s">
        <v>385</v>
      </c>
      <c r="H344" t="s">
        <v>23</v>
      </c>
      <c r="I344" t="s">
        <v>3233</v>
      </c>
      <c r="J344" t="s">
        <v>3235</v>
      </c>
      <c r="K344" t="s">
        <v>387</v>
      </c>
      <c r="L344" t="s">
        <v>27</v>
      </c>
      <c r="M344" t="s">
        <v>3236</v>
      </c>
      <c r="N344" t="s">
        <v>389</v>
      </c>
      <c r="O344" t="s">
        <v>110</v>
      </c>
      <c r="P344" t="s">
        <v>606</v>
      </c>
      <c r="Q344" s="3">
        <f t="shared" si="10"/>
        <v>0.83870967741935487</v>
      </c>
      <c r="R344" s="4" t="str">
        <f t="shared" si="11"/>
        <v>80%-89%</v>
      </c>
    </row>
    <row r="345" spans="1:18" ht="16.5" x14ac:dyDescent="0.45">
      <c r="A345" t="s">
        <v>16</v>
      </c>
      <c r="B345" t="s">
        <v>429</v>
      </c>
      <c r="C345" t="s">
        <v>3237</v>
      </c>
      <c r="D345" t="s">
        <v>3238</v>
      </c>
      <c r="E345" t="s">
        <v>3237</v>
      </c>
      <c r="F345" t="s">
        <v>3239</v>
      </c>
      <c r="G345" t="s">
        <v>385</v>
      </c>
      <c r="H345" t="s">
        <v>23</v>
      </c>
      <c r="I345" t="s">
        <v>3238</v>
      </c>
      <c r="J345" t="s">
        <v>3240</v>
      </c>
      <c r="K345" t="s">
        <v>387</v>
      </c>
      <c r="L345" t="s">
        <v>27</v>
      </c>
      <c r="M345" t="s">
        <v>3241</v>
      </c>
      <c r="N345" t="s">
        <v>400</v>
      </c>
      <c r="O345" t="s">
        <v>110</v>
      </c>
      <c r="P345" t="s">
        <v>606</v>
      </c>
      <c r="Q345" s="3">
        <f t="shared" si="10"/>
        <v>0.83870967741935487</v>
      </c>
      <c r="R345" s="4" t="str">
        <f t="shared" si="11"/>
        <v>80%-89%</v>
      </c>
    </row>
    <row r="346" spans="1:18" ht="16.5" x14ac:dyDescent="0.45">
      <c r="A346" t="s">
        <v>16</v>
      </c>
      <c r="B346" t="s">
        <v>429</v>
      </c>
      <c r="C346" t="s">
        <v>3242</v>
      </c>
      <c r="D346" t="s">
        <v>3243</v>
      </c>
      <c r="E346" t="s">
        <v>3242</v>
      </c>
      <c r="F346" t="s">
        <v>3244</v>
      </c>
      <c r="G346" t="s">
        <v>44</v>
      </c>
      <c r="H346" t="s">
        <v>45</v>
      </c>
      <c r="I346" t="s">
        <v>3243</v>
      </c>
      <c r="J346" t="s">
        <v>3245</v>
      </c>
      <c r="K346" t="s">
        <v>48</v>
      </c>
      <c r="L346" t="s">
        <v>49</v>
      </c>
      <c r="M346" t="s">
        <v>3246</v>
      </c>
      <c r="N346" t="s">
        <v>3247</v>
      </c>
      <c r="O346" t="s">
        <v>110</v>
      </c>
      <c r="P346" t="s">
        <v>606</v>
      </c>
      <c r="Q346" s="3">
        <f t="shared" si="10"/>
        <v>0.83870967741935487</v>
      </c>
      <c r="R346" s="4" t="str">
        <f t="shared" si="11"/>
        <v>80%-89%</v>
      </c>
    </row>
    <row r="347" spans="1:18" ht="16.5" x14ac:dyDescent="0.45">
      <c r="A347" t="s">
        <v>16</v>
      </c>
      <c r="B347" t="s">
        <v>429</v>
      </c>
      <c r="C347" t="s">
        <v>3248</v>
      </c>
      <c r="D347" t="s">
        <v>3249</v>
      </c>
      <c r="E347" t="s">
        <v>3248</v>
      </c>
      <c r="F347" t="s">
        <v>3250</v>
      </c>
      <c r="G347" t="s">
        <v>411</v>
      </c>
      <c r="H347" t="s">
        <v>23</v>
      </c>
      <c r="I347" t="s">
        <v>3249</v>
      </c>
      <c r="J347" t="s">
        <v>3251</v>
      </c>
      <c r="K347" t="s">
        <v>414</v>
      </c>
      <c r="L347" t="s">
        <v>27</v>
      </c>
      <c r="M347" t="s">
        <v>3252</v>
      </c>
      <c r="N347" t="s">
        <v>416</v>
      </c>
      <c r="O347" t="s">
        <v>110</v>
      </c>
      <c r="P347" t="s">
        <v>606</v>
      </c>
      <c r="Q347" s="3">
        <f t="shared" si="10"/>
        <v>0.83870967741935487</v>
      </c>
      <c r="R347" s="4" t="str">
        <f t="shared" si="11"/>
        <v>80%-89%</v>
      </c>
    </row>
    <row r="348" spans="1:18" ht="16.5" x14ac:dyDescent="0.45">
      <c r="A348" t="s">
        <v>16</v>
      </c>
      <c r="B348" t="s">
        <v>429</v>
      </c>
      <c r="C348" t="s">
        <v>3254</v>
      </c>
      <c r="D348" t="s">
        <v>3255</v>
      </c>
      <c r="E348" t="s">
        <v>3254</v>
      </c>
      <c r="F348" t="s">
        <v>3256</v>
      </c>
      <c r="G348" t="s">
        <v>44</v>
      </c>
      <c r="H348" t="s">
        <v>45</v>
      </c>
      <c r="I348" t="s">
        <v>3255</v>
      </c>
      <c r="J348" t="s">
        <v>3257</v>
      </c>
      <c r="K348" t="s">
        <v>48</v>
      </c>
      <c r="L348" t="s">
        <v>49</v>
      </c>
      <c r="M348" t="s">
        <v>3258</v>
      </c>
      <c r="N348" t="s">
        <v>68</v>
      </c>
      <c r="O348" t="s">
        <v>110</v>
      </c>
      <c r="P348" t="s">
        <v>606</v>
      </c>
      <c r="Q348" s="3">
        <f t="shared" si="10"/>
        <v>0.83870967741935487</v>
      </c>
      <c r="R348" s="4" t="str">
        <f t="shared" si="11"/>
        <v>80%-89%</v>
      </c>
    </row>
    <row r="349" spans="1:18" ht="16.5" x14ac:dyDescent="0.45">
      <c r="A349" t="s">
        <v>16</v>
      </c>
      <c r="B349" t="s">
        <v>429</v>
      </c>
      <c r="C349" t="s">
        <v>3259</v>
      </c>
      <c r="D349" t="s">
        <v>3260</v>
      </c>
      <c r="E349" t="s">
        <v>3259</v>
      </c>
      <c r="F349" t="s">
        <v>3261</v>
      </c>
      <c r="G349" t="s">
        <v>153</v>
      </c>
      <c r="H349" t="s">
        <v>45</v>
      </c>
      <c r="I349" t="s">
        <v>3260</v>
      </c>
      <c r="J349" t="s">
        <v>3262</v>
      </c>
      <c r="K349" t="s">
        <v>156</v>
      </c>
      <c r="L349" t="s">
        <v>49</v>
      </c>
      <c r="M349" t="s">
        <v>3263</v>
      </c>
      <c r="N349" t="s">
        <v>219</v>
      </c>
      <c r="O349" t="s">
        <v>110</v>
      </c>
      <c r="P349" t="s">
        <v>606</v>
      </c>
      <c r="Q349" s="3">
        <f t="shared" si="10"/>
        <v>0.83870967741935487</v>
      </c>
      <c r="R349" s="4" t="str">
        <f t="shared" si="11"/>
        <v>80%-89%</v>
      </c>
    </row>
    <row r="350" spans="1:18" ht="16.5" x14ac:dyDescent="0.45">
      <c r="A350" t="s">
        <v>16</v>
      </c>
      <c r="B350" t="s">
        <v>429</v>
      </c>
      <c r="C350" t="s">
        <v>3264</v>
      </c>
      <c r="D350" t="s">
        <v>3265</v>
      </c>
      <c r="E350" t="s">
        <v>3264</v>
      </c>
      <c r="F350" t="s">
        <v>3266</v>
      </c>
      <c r="G350" t="s">
        <v>44</v>
      </c>
      <c r="H350" t="s">
        <v>45</v>
      </c>
      <c r="I350" t="s">
        <v>3265</v>
      </c>
      <c r="J350" t="s">
        <v>3267</v>
      </c>
      <c r="K350" t="s">
        <v>48</v>
      </c>
      <c r="L350" t="s">
        <v>49</v>
      </c>
      <c r="M350" t="s">
        <v>3268</v>
      </c>
      <c r="N350" t="s">
        <v>298</v>
      </c>
      <c r="O350" t="s">
        <v>110</v>
      </c>
      <c r="P350" t="s">
        <v>606</v>
      </c>
      <c r="Q350" s="3">
        <f t="shared" si="10"/>
        <v>0.83870967741935487</v>
      </c>
      <c r="R350" s="4" t="str">
        <f t="shared" si="11"/>
        <v>80%-89%</v>
      </c>
    </row>
    <row r="351" spans="1:18" ht="16.5" x14ac:dyDescent="0.45">
      <c r="A351" t="s">
        <v>16</v>
      </c>
      <c r="B351" t="s">
        <v>429</v>
      </c>
      <c r="C351" t="s">
        <v>3269</v>
      </c>
      <c r="D351" t="s">
        <v>3270</v>
      </c>
      <c r="E351" t="s">
        <v>3269</v>
      </c>
      <c r="F351" t="s">
        <v>3271</v>
      </c>
      <c r="G351" t="s">
        <v>44</v>
      </c>
      <c r="H351" t="s">
        <v>45</v>
      </c>
      <c r="I351" t="s">
        <v>3270</v>
      </c>
      <c r="J351" t="s">
        <v>3272</v>
      </c>
      <c r="K351" t="s">
        <v>48</v>
      </c>
      <c r="L351" t="s">
        <v>49</v>
      </c>
      <c r="M351" t="s">
        <v>3273</v>
      </c>
      <c r="N351" t="s">
        <v>298</v>
      </c>
      <c r="O351" t="s">
        <v>110</v>
      </c>
      <c r="P351" t="s">
        <v>606</v>
      </c>
      <c r="Q351" s="3">
        <f t="shared" si="10"/>
        <v>0.83870967741935487</v>
      </c>
      <c r="R351" s="4" t="str">
        <f t="shared" si="11"/>
        <v>80%-89%</v>
      </c>
    </row>
    <row r="352" spans="1:18" ht="16.5" x14ac:dyDescent="0.45">
      <c r="A352" t="s">
        <v>16</v>
      </c>
      <c r="B352" t="s">
        <v>429</v>
      </c>
      <c r="C352" t="s">
        <v>3294</v>
      </c>
      <c r="D352" t="s">
        <v>3295</v>
      </c>
      <c r="E352" t="s">
        <v>3294</v>
      </c>
      <c r="F352" t="s">
        <v>3296</v>
      </c>
      <c r="G352" t="s">
        <v>44</v>
      </c>
      <c r="H352" t="s">
        <v>45</v>
      </c>
      <c r="I352" t="s">
        <v>3295</v>
      </c>
      <c r="J352" t="s">
        <v>3297</v>
      </c>
      <c r="K352" t="s">
        <v>48</v>
      </c>
      <c r="L352" t="s">
        <v>49</v>
      </c>
      <c r="M352" t="s">
        <v>3298</v>
      </c>
      <c r="N352" t="s">
        <v>51</v>
      </c>
      <c r="O352" t="s">
        <v>110</v>
      </c>
      <c r="P352" t="s">
        <v>606</v>
      </c>
      <c r="Q352" s="3">
        <f t="shared" si="10"/>
        <v>0.83870967741935487</v>
      </c>
      <c r="R352" s="4" t="str">
        <f t="shared" si="11"/>
        <v>80%-89%</v>
      </c>
    </row>
    <row r="353" spans="1:18" ht="16.5" x14ac:dyDescent="0.45">
      <c r="A353" t="s">
        <v>16</v>
      </c>
      <c r="B353" t="s">
        <v>429</v>
      </c>
      <c r="C353" t="s">
        <v>3299</v>
      </c>
      <c r="D353" t="s">
        <v>3300</v>
      </c>
      <c r="E353" t="s">
        <v>3299</v>
      </c>
      <c r="F353" t="s">
        <v>3301</v>
      </c>
      <c r="G353" t="s">
        <v>34</v>
      </c>
      <c r="H353" t="s">
        <v>23</v>
      </c>
      <c r="I353" t="s">
        <v>3300</v>
      </c>
      <c r="J353" t="s">
        <v>3302</v>
      </c>
      <c r="K353" t="s">
        <v>37</v>
      </c>
      <c r="L353" t="s">
        <v>27</v>
      </c>
      <c r="M353" t="s">
        <v>3303</v>
      </c>
      <c r="N353" t="s">
        <v>342</v>
      </c>
      <c r="O353" t="s">
        <v>110</v>
      </c>
      <c r="P353" t="s">
        <v>606</v>
      </c>
      <c r="Q353" s="3">
        <f t="shared" si="10"/>
        <v>0.83870967741935487</v>
      </c>
      <c r="R353" s="4" t="str">
        <f t="shared" si="11"/>
        <v>80%-89%</v>
      </c>
    </row>
    <row r="354" spans="1:18" ht="16.5" x14ac:dyDescent="0.45">
      <c r="A354" t="s">
        <v>16</v>
      </c>
      <c r="B354" t="s">
        <v>429</v>
      </c>
      <c r="C354" t="s">
        <v>3304</v>
      </c>
      <c r="D354" t="s">
        <v>3305</v>
      </c>
      <c r="E354" t="s">
        <v>3304</v>
      </c>
      <c r="F354" t="s">
        <v>3306</v>
      </c>
      <c r="G354" t="s">
        <v>34</v>
      </c>
      <c r="H354" t="s">
        <v>23</v>
      </c>
      <c r="I354" t="s">
        <v>3305</v>
      </c>
      <c r="J354" t="s">
        <v>3307</v>
      </c>
      <c r="K354" t="s">
        <v>37</v>
      </c>
      <c r="L354" t="s">
        <v>27</v>
      </c>
      <c r="M354" t="s">
        <v>3308</v>
      </c>
      <c r="N354" t="s">
        <v>342</v>
      </c>
      <c r="O354" t="s">
        <v>110</v>
      </c>
      <c r="P354" t="s">
        <v>606</v>
      </c>
      <c r="Q354" s="3">
        <f t="shared" si="10"/>
        <v>0.83870967741935487</v>
      </c>
      <c r="R354" s="4" t="str">
        <f t="shared" si="11"/>
        <v>80%-89%</v>
      </c>
    </row>
    <row r="355" spans="1:18" ht="16.5" x14ac:dyDescent="0.45">
      <c r="A355" t="s">
        <v>16</v>
      </c>
      <c r="B355" t="s">
        <v>429</v>
      </c>
      <c r="C355" t="s">
        <v>3309</v>
      </c>
      <c r="D355" t="s">
        <v>3310</v>
      </c>
      <c r="E355" t="s">
        <v>3309</v>
      </c>
      <c r="F355" t="s">
        <v>3311</v>
      </c>
      <c r="G355" t="s">
        <v>34</v>
      </c>
      <c r="H355" t="s">
        <v>23</v>
      </c>
      <c r="I355" t="s">
        <v>3310</v>
      </c>
      <c r="J355" t="s">
        <v>3312</v>
      </c>
      <c r="K355" t="s">
        <v>37</v>
      </c>
      <c r="L355" t="s">
        <v>27</v>
      </c>
      <c r="M355" t="s">
        <v>3313</v>
      </c>
      <c r="N355" t="s">
        <v>38</v>
      </c>
      <c r="O355" t="s">
        <v>110</v>
      </c>
      <c r="P355" t="s">
        <v>606</v>
      </c>
      <c r="Q355" s="3">
        <f t="shared" si="10"/>
        <v>0.83870967741935487</v>
      </c>
      <c r="R355" s="4" t="str">
        <f t="shared" si="11"/>
        <v>80%-89%</v>
      </c>
    </row>
    <row r="356" spans="1:18" ht="16.5" x14ac:dyDescent="0.45">
      <c r="A356" t="s">
        <v>16</v>
      </c>
      <c r="B356" t="s">
        <v>429</v>
      </c>
      <c r="C356" t="s">
        <v>3314</v>
      </c>
      <c r="D356" t="s">
        <v>3315</v>
      </c>
      <c r="E356" t="s">
        <v>3314</v>
      </c>
      <c r="F356" t="s">
        <v>3316</v>
      </c>
      <c r="G356" t="s">
        <v>165</v>
      </c>
      <c r="H356" t="s">
        <v>23</v>
      </c>
      <c r="I356" t="s">
        <v>3315</v>
      </c>
      <c r="J356" t="s">
        <v>3317</v>
      </c>
      <c r="K356" t="s">
        <v>168</v>
      </c>
      <c r="L356" t="s">
        <v>27</v>
      </c>
      <c r="M356" t="s">
        <v>3318</v>
      </c>
      <c r="N356" t="s">
        <v>381</v>
      </c>
      <c r="O356" t="s">
        <v>110</v>
      </c>
      <c r="P356" t="s">
        <v>606</v>
      </c>
      <c r="Q356" s="3">
        <f t="shared" si="10"/>
        <v>0.83870967741935487</v>
      </c>
      <c r="R356" s="4" t="str">
        <f t="shared" si="11"/>
        <v>80%-89%</v>
      </c>
    </row>
    <row r="357" spans="1:18" ht="16.5" x14ac:dyDescent="0.45">
      <c r="A357" t="s">
        <v>16</v>
      </c>
      <c r="B357" t="s">
        <v>429</v>
      </c>
      <c r="C357" t="s">
        <v>3319</v>
      </c>
      <c r="D357" t="s">
        <v>3320</v>
      </c>
      <c r="E357" t="s">
        <v>3319</v>
      </c>
      <c r="F357" t="s">
        <v>3321</v>
      </c>
      <c r="G357" t="s">
        <v>44</v>
      </c>
      <c r="H357" t="s">
        <v>45</v>
      </c>
      <c r="I357" t="s">
        <v>3320</v>
      </c>
      <c r="J357" t="s">
        <v>3322</v>
      </c>
      <c r="K357" t="s">
        <v>48</v>
      </c>
      <c r="L357" t="s">
        <v>49</v>
      </c>
      <c r="M357" t="s">
        <v>3323</v>
      </c>
      <c r="N357" t="s">
        <v>51</v>
      </c>
      <c r="O357" t="s">
        <v>110</v>
      </c>
      <c r="P357" t="s">
        <v>606</v>
      </c>
      <c r="Q357" s="3">
        <f t="shared" si="10"/>
        <v>0.83870967741935487</v>
      </c>
      <c r="R357" s="4" t="str">
        <f t="shared" si="11"/>
        <v>80%-89%</v>
      </c>
    </row>
    <row r="358" spans="1:18" ht="16.5" x14ac:dyDescent="0.45">
      <c r="A358" t="s">
        <v>16</v>
      </c>
      <c r="B358" t="s">
        <v>429</v>
      </c>
      <c r="C358" t="s">
        <v>3705</v>
      </c>
      <c r="D358" t="s">
        <v>3706</v>
      </c>
      <c r="E358" t="s">
        <v>3705</v>
      </c>
      <c r="F358" t="s">
        <v>3707</v>
      </c>
      <c r="G358" t="s">
        <v>34</v>
      </c>
      <c r="H358" t="s">
        <v>23</v>
      </c>
      <c r="I358" t="s">
        <v>3706</v>
      </c>
      <c r="J358" t="s">
        <v>3708</v>
      </c>
      <c r="K358" t="s">
        <v>37</v>
      </c>
      <c r="L358" t="s">
        <v>27</v>
      </c>
      <c r="M358" t="s">
        <v>3709</v>
      </c>
      <c r="N358" t="s">
        <v>38</v>
      </c>
      <c r="O358" t="s">
        <v>110</v>
      </c>
      <c r="P358" t="s">
        <v>606</v>
      </c>
      <c r="Q358" s="3">
        <f t="shared" si="10"/>
        <v>0.83870967741935487</v>
      </c>
      <c r="R358" s="4" t="str">
        <f t="shared" si="11"/>
        <v>80%-89%</v>
      </c>
    </row>
    <row r="359" spans="1:18" ht="16.5" x14ac:dyDescent="0.45">
      <c r="A359" t="s">
        <v>16</v>
      </c>
      <c r="B359" t="s">
        <v>429</v>
      </c>
      <c r="C359" t="s">
        <v>4030</v>
      </c>
      <c r="D359" t="s">
        <v>4031</v>
      </c>
      <c r="E359" t="s">
        <v>4030</v>
      </c>
      <c r="F359" t="s">
        <v>4032</v>
      </c>
      <c r="G359" t="s">
        <v>22</v>
      </c>
      <c r="H359" t="s">
        <v>23</v>
      </c>
      <c r="I359" t="s">
        <v>4031</v>
      </c>
      <c r="J359" t="s">
        <v>4033</v>
      </c>
      <c r="K359" t="s">
        <v>26</v>
      </c>
      <c r="L359" t="s">
        <v>27</v>
      </c>
      <c r="M359" t="s">
        <v>4034</v>
      </c>
      <c r="N359" t="s">
        <v>29</v>
      </c>
      <c r="O359" t="s">
        <v>110</v>
      </c>
      <c r="P359" t="s">
        <v>606</v>
      </c>
      <c r="Q359" s="3">
        <f t="shared" si="10"/>
        <v>0.83870967741935487</v>
      </c>
      <c r="R359" s="4" t="str">
        <f t="shared" si="11"/>
        <v>80%-89%</v>
      </c>
    </row>
    <row r="360" spans="1:18" ht="16.5" x14ac:dyDescent="0.45">
      <c r="A360" t="s">
        <v>16</v>
      </c>
      <c r="B360" t="s">
        <v>429</v>
      </c>
      <c r="C360" t="s">
        <v>4035</v>
      </c>
      <c r="D360" t="s">
        <v>4036</v>
      </c>
      <c r="E360" t="s">
        <v>4035</v>
      </c>
      <c r="F360" t="s">
        <v>4037</v>
      </c>
      <c r="G360" t="s">
        <v>385</v>
      </c>
      <c r="H360" t="s">
        <v>23</v>
      </c>
      <c r="I360" t="s">
        <v>4036</v>
      </c>
      <c r="J360" t="s">
        <v>4038</v>
      </c>
      <c r="K360" t="s">
        <v>387</v>
      </c>
      <c r="L360" t="s">
        <v>27</v>
      </c>
      <c r="M360" t="s">
        <v>4039</v>
      </c>
      <c r="N360" t="s">
        <v>400</v>
      </c>
      <c r="O360" t="s">
        <v>110</v>
      </c>
      <c r="P360" t="s">
        <v>606</v>
      </c>
      <c r="Q360" s="3">
        <f t="shared" si="10"/>
        <v>0.83870967741935487</v>
      </c>
      <c r="R360" s="4" t="str">
        <f t="shared" si="11"/>
        <v>80%-89%</v>
      </c>
    </row>
    <row r="361" spans="1:18" ht="16.5" x14ac:dyDescent="0.45">
      <c r="A361" t="s">
        <v>16</v>
      </c>
      <c r="B361" t="s">
        <v>429</v>
      </c>
      <c r="C361" t="s">
        <v>4040</v>
      </c>
      <c r="D361" t="s">
        <v>4041</v>
      </c>
      <c r="E361" t="s">
        <v>4040</v>
      </c>
      <c r="F361" t="s">
        <v>4042</v>
      </c>
      <c r="G361" t="s">
        <v>411</v>
      </c>
      <c r="H361" t="s">
        <v>23</v>
      </c>
      <c r="I361" t="s">
        <v>4041</v>
      </c>
      <c r="J361" t="s">
        <v>4043</v>
      </c>
      <c r="K361" t="s">
        <v>414</v>
      </c>
      <c r="L361" t="s">
        <v>27</v>
      </c>
      <c r="M361" t="s">
        <v>4044</v>
      </c>
      <c r="N361" t="s">
        <v>416</v>
      </c>
      <c r="O361" t="s">
        <v>110</v>
      </c>
      <c r="P361" t="s">
        <v>606</v>
      </c>
      <c r="Q361" s="3">
        <f t="shared" si="10"/>
        <v>0.83870967741935487</v>
      </c>
      <c r="R361" s="4" t="str">
        <f t="shared" si="11"/>
        <v>80%-89%</v>
      </c>
    </row>
    <row r="362" spans="1:18" ht="16.5" x14ac:dyDescent="0.45">
      <c r="A362" t="s">
        <v>16</v>
      </c>
      <c r="B362" t="s">
        <v>429</v>
      </c>
      <c r="C362" t="s">
        <v>4396</v>
      </c>
      <c r="D362" t="s">
        <v>4397</v>
      </c>
      <c r="E362" t="s">
        <v>4396</v>
      </c>
      <c r="F362" t="s">
        <v>4398</v>
      </c>
      <c r="G362" t="s">
        <v>22</v>
      </c>
      <c r="H362" t="s">
        <v>23</v>
      </c>
      <c r="I362" t="s">
        <v>4397</v>
      </c>
      <c r="J362" t="s">
        <v>4399</v>
      </c>
      <c r="K362" t="s">
        <v>26</v>
      </c>
      <c r="L362" t="s">
        <v>27</v>
      </c>
      <c r="M362" t="s">
        <v>4400</v>
      </c>
      <c r="N362" t="s">
        <v>29</v>
      </c>
      <c r="O362" t="s">
        <v>110</v>
      </c>
      <c r="P362" t="s">
        <v>606</v>
      </c>
      <c r="Q362" s="3">
        <f t="shared" si="10"/>
        <v>0.83870967741935487</v>
      </c>
      <c r="R362" s="4" t="str">
        <f t="shared" si="11"/>
        <v>80%-89%</v>
      </c>
    </row>
    <row r="363" spans="1:18" ht="16.5" x14ac:dyDescent="0.45">
      <c r="A363" t="s">
        <v>16</v>
      </c>
      <c r="B363" t="s">
        <v>429</v>
      </c>
      <c r="C363" t="s">
        <v>4401</v>
      </c>
      <c r="D363" t="s">
        <v>4402</v>
      </c>
      <c r="E363" t="s">
        <v>4401</v>
      </c>
      <c r="F363" t="s">
        <v>4403</v>
      </c>
      <c r="G363" t="s">
        <v>351</v>
      </c>
      <c r="H363" t="s">
        <v>23</v>
      </c>
      <c r="I363" t="s">
        <v>4402</v>
      </c>
      <c r="J363" t="s">
        <v>4404</v>
      </c>
      <c r="K363" t="s">
        <v>353</v>
      </c>
      <c r="L363" t="s">
        <v>27</v>
      </c>
      <c r="M363" t="s">
        <v>4405</v>
      </c>
      <c r="N363" t="s">
        <v>355</v>
      </c>
      <c r="O363" t="s">
        <v>110</v>
      </c>
      <c r="P363" t="s">
        <v>606</v>
      </c>
      <c r="Q363" s="3">
        <f t="shared" si="10"/>
        <v>0.83870967741935487</v>
      </c>
      <c r="R363" s="4" t="str">
        <f t="shared" si="11"/>
        <v>80%-89%</v>
      </c>
    </row>
    <row r="364" spans="1:18" ht="16.5" x14ac:dyDescent="0.45">
      <c r="A364" t="s">
        <v>16</v>
      </c>
      <c r="B364" t="s">
        <v>429</v>
      </c>
      <c r="C364" t="s">
        <v>4406</v>
      </c>
      <c r="D364" t="s">
        <v>4407</v>
      </c>
      <c r="E364" t="s">
        <v>4406</v>
      </c>
      <c r="F364" t="s">
        <v>4408</v>
      </c>
      <c r="G364" t="s">
        <v>234</v>
      </c>
      <c r="H364" t="s">
        <v>45</v>
      </c>
      <c r="I364" t="s">
        <v>4409</v>
      </c>
      <c r="J364" t="s">
        <v>4410</v>
      </c>
      <c r="K364" t="s">
        <v>236</v>
      </c>
      <c r="L364" t="s">
        <v>49</v>
      </c>
      <c r="M364" t="s">
        <v>4411</v>
      </c>
      <c r="N364" t="s">
        <v>238</v>
      </c>
      <c r="O364" t="s">
        <v>110</v>
      </c>
      <c r="P364" t="s">
        <v>606</v>
      </c>
      <c r="Q364" s="3">
        <f t="shared" si="10"/>
        <v>0.83870967741935487</v>
      </c>
      <c r="R364" s="4" t="str">
        <f t="shared" si="11"/>
        <v>80%-89%</v>
      </c>
    </row>
    <row r="365" spans="1:18" ht="16.5" x14ac:dyDescent="0.45">
      <c r="A365" t="s">
        <v>16</v>
      </c>
      <c r="B365" t="s">
        <v>419</v>
      </c>
      <c r="C365" t="s">
        <v>692</v>
      </c>
      <c r="D365" t="s">
        <v>693</v>
      </c>
      <c r="E365" t="s">
        <v>694</v>
      </c>
      <c r="F365" t="s">
        <v>695</v>
      </c>
      <c r="G365" t="s">
        <v>119</v>
      </c>
      <c r="H365" t="s">
        <v>45</v>
      </c>
      <c r="I365" t="s">
        <v>696</v>
      </c>
      <c r="J365" t="s">
        <v>697</v>
      </c>
      <c r="K365" t="s">
        <v>122</v>
      </c>
      <c r="L365" t="s">
        <v>49</v>
      </c>
      <c r="M365" t="s">
        <v>698</v>
      </c>
      <c r="N365" t="s">
        <v>124</v>
      </c>
      <c r="O365" t="s">
        <v>699</v>
      </c>
      <c r="P365" t="s">
        <v>126</v>
      </c>
      <c r="Q365" s="3">
        <f t="shared" si="10"/>
        <v>0.83750000000000002</v>
      </c>
      <c r="R365" s="4" t="str">
        <f t="shared" si="11"/>
        <v>80%-89%</v>
      </c>
    </row>
    <row r="366" spans="1:18" ht="16.5" x14ac:dyDescent="0.45">
      <c r="A366" t="s">
        <v>16</v>
      </c>
      <c r="B366" t="s">
        <v>419</v>
      </c>
      <c r="C366" t="s">
        <v>692</v>
      </c>
      <c r="D366" t="s">
        <v>693</v>
      </c>
      <c r="E366" t="s">
        <v>710</v>
      </c>
      <c r="F366" t="s">
        <v>711</v>
      </c>
      <c r="G366" t="s">
        <v>234</v>
      </c>
      <c r="H366" t="s">
        <v>45</v>
      </c>
      <c r="I366" t="s">
        <v>712</v>
      </c>
      <c r="J366" t="s">
        <v>713</v>
      </c>
      <c r="K366" t="s">
        <v>236</v>
      </c>
      <c r="L366" t="s">
        <v>49</v>
      </c>
      <c r="M366" t="s">
        <v>714</v>
      </c>
      <c r="N366" t="s">
        <v>244</v>
      </c>
      <c r="O366" t="s">
        <v>699</v>
      </c>
      <c r="P366" t="s">
        <v>126</v>
      </c>
      <c r="Q366" s="3">
        <f t="shared" si="10"/>
        <v>0.83750000000000002</v>
      </c>
      <c r="R366" s="4" t="str">
        <f t="shared" si="11"/>
        <v>80%-89%</v>
      </c>
    </row>
    <row r="367" spans="1:18" ht="16.5" x14ac:dyDescent="0.45">
      <c r="A367" t="s">
        <v>16</v>
      </c>
      <c r="B367" t="s">
        <v>419</v>
      </c>
      <c r="C367" t="s">
        <v>715</v>
      </c>
      <c r="D367" t="s">
        <v>716</v>
      </c>
      <c r="E367" t="s">
        <v>710</v>
      </c>
      <c r="F367" t="s">
        <v>711</v>
      </c>
      <c r="G367" t="s">
        <v>234</v>
      </c>
      <c r="H367" t="s">
        <v>45</v>
      </c>
      <c r="I367" t="s">
        <v>712</v>
      </c>
      <c r="J367" t="s">
        <v>713</v>
      </c>
      <c r="K367" t="s">
        <v>236</v>
      </c>
      <c r="L367" t="s">
        <v>49</v>
      </c>
      <c r="M367" t="s">
        <v>717</v>
      </c>
      <c r="N367" t="s">
        <v>244</v>
      </c>
      <c r="O367" t="s">
        <v>699</v>
      </c>
      <c r="P367" t="s">
        <v>126</v>
      </c>
      <c r="Q367" s="3">
        <f t="shared" si="10"/>
        <v>0.83750000000000002</v>
      </c>
      <c r="R367" s="4" t="str">
        <f t="shared" si="11"/>
        <v>80%-89%</v>
      </c>
    </row>
    <row r="368" spans="1:18" ht="16.5" x14ac:dyDescent="0.45">
      <c r="A368" t="s">
        <v>16</v>
      </c>
      <c r="B368" t="s">
        <v>419</v>
      </c>
      <c r="C368" t="s">
        <v>863</v>
      </c>
      <c r="D368" t="s">
        <v>864</v>
      </c>
      <c r="E368" t="s">
        <v>694</v>
      </c>
      <c r="F368" t="s">
        <v>695</v>
      </c>
      <c r="G368" t="s">
        <v>119</v>
      </c>
      <c r="H368" t="s">
        <v>45</v>
      </c>
      <c r="I368" t="s">
        <v>696</v>
      </c>
      <c r="J368" t="s">
        <v>697</v>
      </c>
      <c r="K368" t="s">
        <v>122</v>
      </c>
      <c r="L368" t="s">
        <v>49</v>
      </c>
      <c r="M368" t="s">
        <v>865</v>
      </c>
      <c r="N368" t="s">
        <v>124</v>
      </c>
      <c r="O368" t="s">
        <v>699</v>
      </c>
      <c r="P368" t="s">
        <v>126</v>
      </c>
      <c r="Q368" s="3">
        <f t="shared" si="10"/>
        <v>0.83750000000000002</v>
      </c>
      <c r="R368" s="4" t="str">
        <f t="shared" si="11"/>
        <v>80%-89%</v>
      </c>
    </row>
    <row r="369" spans="1:18" ht="16.5" x14ac:dyDescent="0.45">
      <c r="A369" t="s">
        <v>16</v>
      </c>
      <c r="B369" t="s">
        <v>419</v>
      </c>
      <c r="C369" t="s">
        <v>866</v>
      </c>
      <c r="D369" t="s">
        <v>867</v>
      </c>
      <c r="E369" t="s">
        <v>694</v>
      </c>
      <c r="F369" t="s">
        <v>695</v>
      </c>
      <c r="G369" t="s">
        <v>119</v>
      </c>
      <c r="H369" t="s">
        <v>45</v>
      </c>
      <c r="I369" t="s">
        <v>696</v>
      </c>
      <c r="J369" t="s">
        <v>697</v>
      </c>
      <c r="K369" t="s">
        <v>122</v>
      </c>
      <c r="L369" t="s">
        <v>49</v>
      </c>
      <c r="M369" t="s">
        <v>868</v>
      </c>
      <c r="N369" t="s">
        <v>124</v>
      </c>
      <c r="O369" t="s">
        <v>699</v>
      </c>
      <c r="P369" t="s">
        <v>126</v>
      </c>
      <c r="Q369" s="3">
        <f t="shared" si="10"/>
        <v>0.83750000000000002</v>
      </c>
      <c r="R369" s="4" t="str">
        <f t="shared" si="11"/>
        <v>80%-89%</v>
      </c>
    </row>
    <row r="370" spans="1:18" ht="16.5" x14ac:dyDescent="0.45">
      <c r="A370" t="s">
        <v>16</v>
      </c>
      <c r="B370" t="s">
        <v>419</v>
      </c>
      <c r="C370" t="s">
        <v>863</v>
      </c>
      <c r="D370" t="s">
        <v>864</v>
      </c>
      <c r="E370" t="s">
        <v>710</v>
      </c>
      <c r="F370" t="s">
        <v>711</v>
      </c>
      <c r="G370" t="s">
        <v>234</v>
      </c>
      <c r="H370" t="s">
        <v>45</v>
      </c>
      <c r="I370" t="s">
        <v>712</v>
      </c>
      <c r="J370" t="s">
        <v>713</v>
      </c>
      <c r="K370" t="s">
        <v>236</v>
      </c>
      <c r="L370" t="s">
        <v>49</v>
      </c>
      <c r="M370" t="s">
        <v>877</v>
      </c>
      <c r="N370" t="s">
        <v>244</v>
      </c>
      <c r="O370" t="s">
        <v>699</v>
      </c>
      <c r="P370" t="s">
        <v>126</v>
      </c>
      <c r="Q370" s="3">
        <f t="shared" si="10"/>
        <v>0.83750000000000002</v>
      </c>
      <c r="R370" s="4" t="str">
        <f t="shared" si="11"/>
        <v>80%-89%</v>
      </c>
    </row>
    <row r="371" spans="1:18" ht="16.5" x14ac:dyDescent="0.45">
      <c r="A371" t="s">
        <v>16</v>
      </c>
      <c r="B371" t="s">
        <v>419</v>
      </c>
      <c r="C371" t="s">
        <v>866</v>
      </c>
      <c r="D371" t="s">
        <v>867</v>
      </c>
      <c r="E371" t="s">
        <v>710</v>
      </c>
      <c r="F371" t="s">
        <v>711</v>
      </c>
      <c r="G371" t="s">
        <v>234</v>
      </c>
      <c r="H371" t="s">
        <v>45</v>
      </c>
      <c r="I371" t="s">
        <v>712</v>
      </c>
      <c r="J371" t="s">
        <v>713</v>
      </c>
      <c r="K371" t="s">
        <v>236</v>
      </c>
      <c r="L371" t="s">
        <v>49</v>
      </c>
      <c r="M371" t="s">
        <v>878</v>
      </c>
      <c r="N371" t="s">
        <v>244</v>
      </c>
      <c r="O371" t="s">
        <v>699</v>
      </c>
      <c r="P371" t="s">
        <v>126</v>
      </c>
      <c r="Q371" s="3">
        <f t="shared" si="10"/>
        <v>0.83750000000000002</v>
      </c>
      <c r="R371" s="4" t="str">
        <f t="shared" si="11"/>
        <v>80%-89%</v>
      </c>
    </row>
    <row r="372" spans="1:18" ht="16.5" x14ac:dyDescent="0.45">
      <c r="A372" t="s">
        <v>16</v>
      </c>
      <c r="B372" t="s">
        <v>419</v>
      </c>
      <c r="C372" t="s">
        <v>715</v>
      </c>
      <c r="D372" t="s">
        <v>716</v>
      </c>
      <c r="E372" t="s">
        <v>694</v>
      </c>
      <c r="F372" t="s">
        <v>695</v>
      </c>
      <c r="G372" t="s">
        <v>119</v>
      </c>
      <c r="H372" t="s">
        <v>45</v>
      </c>
      <c r="I372" t="s">
        <v>696</v>
      </c>
      <c r="J372" t="s">
        <v>697</v>
      </c>
      <c r="K372" t="s">
        <v>122</v>
      </c>
      <c r="L372" t="s">
        <v>49</v>
      </c>
      <c r="M372" t="s">
        <v>2773</v>
      </c>
      <c r="N372" t="s">
        <v>124</v>
      </c>
      <c r="O372" t="s">
        <v>699</v>
      </c>
      <c r="P372" t="s">
        <v>126</v>
      </c>
      <c r="Q372" s="3">
        <f t="shared" si="10"/>
        <v>0.83750000000000002</v>
      </c>
      <c r="R372" s="4" t="str">
        <f t="shared" si="11"/>
        <v>80%-89%</v>
      </c>
    </row>
    <row r="373" spans="1:18" ht="16.5" x14ac:dyDescent="0.45">
      <c r="A373" t="s">
        <v>16</v>
      </c>
      <c r="B373" t="s">
        <v>419</v>
      </c>
      <c r="C373" t="s">
        <v>2774</v>
      </c>
      <c r="D373" t="s">
        <v>2775</v>
      </c>
      <c r="E373" t="s">
        <v>694</v>
      </c>
      <c r="F373" t="s">
        <v>695</v>
      </c>
      <c r="G373" t="s">
        <v>119</v>
      </c>
      <c r="H373" t="s">
        <v>45</v>
      </c>
      <c r="I373" t="s">
        <v>696</v>
      </c>
      <c r="J373" t="s">
        <v>697</v>
      </c>
      <c r="K373" t="s">
        <v>122</v>
      </c>
      <c r="L373" t="s">
        <v>49</v>
      </c>
      <c r="M373" t="s">
        <v>2776</v>
      </c>
      <c r="N373" t="s">
        <v>124</v>
      </c>
      <c r="O373" t="s">
        <v>699</v>
      </c>
      <c r="P373" t="s">
        <v>126</v>
      </c>
      <c r="Q373" s="3">
        <f t="shared" si="10"/>
        <v>0.83750000000000002</v>
      </c>
      <c r="R373" s="4" t="str">
        <f t="shared" si="11"/>
        <v>80%-89%</v>
      </c>
    </row>
    <row r="374" spans="1:18" ht="16.5" x14ac:dyDescent="0.45">
      <c r="A374" t="s">
        <v>16</v>
      </c>
      <c r="B374" t="s">
        <v>419</v>
      </c>
      <c r="C374" t="s">
        <v>2774</v>
      </c>
      <c r="D374" t="s">
        <v>2775</v>
      </c>
      <c r="E374" t="s">
        <v>710</v>
      </c>
      <c r="F374" t="s">
        <v>711</v>
      </c>
      <c r="G374" t="s">
        <v>234</v>
      </c>
      <c r="H374" t="s">
        <v>45</v>
      </c>
      <c r="I374" t="s">
        <v>712</v>
      </c>
      <c r="J374" t="s">
        <v>713</v>
      </c>
      <c r="K374" t="s">
        <v>236</v>
      </c>
      <c r="L374" t="s">
        <v>49</v>
      </c>
      <c r="M374" t="s">
        <v>2777</v>
      </c>
      <c r="N374" t="s">
        <v>244</v>
      </c>
      <c r="O374" t="s">
        <v>699</v>
      </c>
      <c r="P374" t="s">
        <v>126</v>
      </c>
      <c r="Q374" s="3">
        <f t="shared" si="10"/>
        <v>0.83750000000000002</v>
      </c>
      <c r="R374" s="4" t="str">
        <f t="shared" si="11"/>
        <v>80%-89%</v>
      </c>
    </row>
    <row r="375" spans="1:18" ht="16.5" x14ac:dyDescent="0.45">
      <c r="A375" t="s">
        <v>16</v>
      </c>
      <c r="B375" t="s">
        <v>419</v>
      </c>
      <c r="C375" t="s">
        <v>3335</v>
      </c>
      <c r="D375" t="s">
        <v>3336</v>
      </c>
      <c r="E375" t="s">
        <v>694</v>
      </c>
      <c r="F375" t="s">
        <v>695</v>
      </c>
      <c r="G375" t="s">
        <v>119</v>
      </c>
      <c r="H375" t="s">
        <v>45</v>
      </c>
      <c r="I375" t="s">
        <v>696</v>
      </c>
      <c r="J375" t="s">
        <v>697</v>
      </c>
      <c r="K375" t="s">
        <v>122</v>
      </c>
      <c r="L375" t="s">
        <v>49</v>
      </c>
      <c r="M375" t="s">
        <v>3337</v>
      </c>
      <c r="N375" t="s">
        <v>124</v>
      </c>
      <c r="O375" t="s">
        <v>699</v>
      </c>
      <c r="P375" t="s">
        <v>126</v>
      </c>
      <c r="Q375" s="3">
        <f t="shared" si="10"/>
        <v>0.83750000000000002</v>
      </c>
      <c r="R375" s="4" t="str">
        <f t="shared" si="11"/>
        <v>80%-89%</v>
      </c>
    </row>
    <row r="376" spans="1:18" ht="16.5" x14ac:dyDescent="0.45">
      <c r="A376" t="s">
        <v>16</v>
      </c>
      <c r="B376" t="s">
        <v>419</v>
      </c>
      <c r="C376" t="s">
        <v>3335</v>
      </c>
      <c r="D376" t="s">
        <v>3336</v>
      </c>
      <c r="E376" t="s">
        <v>710</v>
      </c>
      <c r="F376" t="s">
        <v>711</v>
      </c>
      <c r="G376" t="s">
        <v>234</v>
      </c>
      <c r="H376" t="s">
        <v>45</v>
      </c>
      <c r="I376" t="s">
        <v>712</v>
      </c>
      <c r="J376" t="s">
        <v>713</v>
      </c>
      <c r="K376" t="s">
        <v>236</v>
      </c>
      <c r="L376" t="s">
        <v>49</v>
      </c>
      <c r="M376" t="s">
        <v>3338</v>
      </c>
      <c r="N376" t="s">
        <v>244</v>
      </c>
      <c r="O376" t="s">
        <v>699</v>
      </c>
      <c r="P376" t="s">
        <v>126</v>
      </c>
      <c r="Q376" s="3">
        <f t="shared" si="10"/>
        <v>0.83750000000000002</v>
      </c>
      <c r="R376" s="4" t="str">
        <f t="shared" si="11"/>
        <v>80%-89%</v>
      </c>
    </row>
    <row r="377" spans="1:18" ht="16.5" x14ac:dyDescent="0.45">
      <c r="A377" t="s">
        <v>16</v>
      </c>
      <c r="B377" t="s">
        <v>419</v>
      </c>
      <c r="C377" t="s">
        <v>3900</v>
      </c>
      <c r="D377" t="s">
        <v>3901</v>
      </c>
      <c r="E377" t="s">
        <v>694</v>
      </c>
      <c r="F377" t="s">
        <v>695</v>
      </c>
      <c r="G377" t="s">
        <v>119</v>
      </c>
      <c r="H377" t="s">
        <v>45</v>
      </c>
      <c r="I377" t="s">
        <v>696</v>
      </c>
      <c r="J377" t="s">
        <v>697</v>
      </c>
      <c r="K377" t="s">
        <v>122</v>
      </c>
      <c r="L377" t="s">
        <v>49</v>
      </c>
      <c r="M377" t="s">
        <v>3902</v>
      </c>
      <c r="N377" t="s">
        <v>124</v>
      </c>
      <c r="O377" t="s">
        <v>699</v>
      </c>
      <c r="P377" t="s">
        <v>126</v>
      </c>
      <c r="Q377" s="3">
        <f t="shared" si="10"/>
        <v>0.83750000000000002</v>
      </c>
      <c r="R377" s="4" t="str">
        <f t="shared" si="11"/>
        <v>80%-89%</v>
      </c>
    </row>
    <row r="378" spans="1:18" ht="16.5" x14ac:dyDescent="0.45">
      <c r="A378" t="s">
        <v>16</v>
      </c>
      <c r="B378" t="s">
        <v>419</v>
      </c>
      <c r="C378" t="s">
        <v>3900</v>
      </c>
      <c r="D378" t="s">
        <v>3901</v>
      </c>
      <c r="E378" t="s">
        <v>710</v>
      </c>
      <c r="F378" t="s">
        <v>711</v>
      </c>
      <c r="G378" t="s">
        <v>234</v>
      </c>
      <c r="H378" t="s">
        <v>45</v>
      </c>
      <c r="I378" t="s">
        <v>712</v>
      </c>
      <c r="J378" t="s">
        <v>713</v>
      </c>
      <c r="K378" t="s">
        <v>236</v>
      </c>
      <c r="L378" t="s">
        <v>49</v>
      </c>
      <c r="M378" t="s">
        <v>3903</v>
      </c>
      <c r="N378" t="s">
        <v>244</v>
      </c>
      <c r="O378" t="s">
        <v>699</v>
      </c>
      <c r="P378" t="s">
        <v>126</v>
      </c>
      <c r="Q378" s="3">
        <f t="shared" si="10"/>
        <v>0.83750000000000002</v>
      </c>
      <c r="R378" s="4" t="str">
        <f t="shared" si="11"/>
        <v>80%-89%</v>
      </c>
    </row>
    <row r="379" spans="1:18" ht="16.5" x14ac:dyDescent="0.45">
      <c r="A379" t="s">
        <v>16</v>
      </c>
      <c r="B379" t="s">
        <v>419</v>
      </c>
      <c r="C379" t="s">
        <v>4706</v>
      </c>
      <c r="D379" t="s">
        <v>4707</v>
      </c>
      <c r="E379" t="s">
        <v>4708</v>
      </c>
      <c r="F379" t="s">
        <v>4709</v>
      </c>
      <c r="G379" t="s">
        <v>153</v>
      </c>
      <c r="H379" t="s">
        <v>45</v>
      </c>
      <c r="I379" t="s">
        <v>4710</v>
      </c>
      <c r="J379" t="s">
        <v>4711</v>
      </c>
      <c r="K379" t="s">
        <v>156</v>
      </c>
      <c r="L379" t="s">
        <v>49</v>
      </c>
      <c r="M379" t="s">
        <v>4712</v>
      </c>
      <c r="N379" t="s">
        <v>208</v>
      </c>
      <c r="O379" t="s">
        <v>64</v>
      </c>
      <c r="P379" t="s">
        <v>440</v>
      </c>
      <c r="Q379" s="3">
        <f t="shared" si="10"/>
        <v>0.83333333333333337</v>
      </c>
      <c r="R379" s="4" t="str">
        <f t="shared" si="11"/>
        <v>80%-89%</v>
      </c>
    </row>
    <row r="380" spans="1:18" ht="16.5" x14ac:dyDescent="0.45">
      <c r="A380" t="s">
        <v>16</v>
      </c>
      <c r="B380" t="s">
        <v>419</v>
      </c>
      <c r="C380" t="s">
        <v>4713</v>
      </c>
      <c r="D380" t="s">
        <v>4714</v>
      </c>
      <c r="E380" t="s">
        <v>4708</v>
      </c>
      <c r="F380" t="s">
        <v>4709</v>
      </c>
      <c r="G380" t="s">
        <v>153</v>
      </c>
      <c r="H380" t="s">
        <v>45</v>
      </c>
      <c r="I380" t="s">
        <v>4710</v>
      </c>
      <c r="J380" t="s">
        <v>4711</v>
      </c>
      <c r="K380" t="s">
        <v>156</v>
      </c>
      <c r="L380" t="s">
        <v>49</v>
      </c>
      <c r="M380" t="s">
        <v>4715</v>
      </c>
      <c r="N380" t="s">
        <v>208</v>
      </c>
      <c r="O380" t="s">
        <v>64</v>
      </c>
      <c r="P380" t="s">
        <v>440</v>
      </c>
      <c r="Q380" s="3">
        <f t="shared" si="10"/>
        <v>0.83333333333333337</v>
      </c>
      <c r="R380" s="4" t="str">
        <f t="shared" si="11"/>
        <v>80%-89%</v>
      </c>
    </row>
    <row r="381" spans="1:18" ht="16.5" x14ac:dyDescent="0.45">
      <c r="A381" t="s">
        <v>16</v>
      </c>
      <c r="B381" t="s">
        <v>419</v>
      </c>
      <c r="C381" t="s">
        <v>4716</v>
      </c>
      <c r="D381" t="s">
        <v>4717</v>
      </c>
      <c r="E381" t="s">
        <v>4708</v>
      </c>
      <c r="F381" t="s">
        <v>4709</v>
      </c>
      <c r="G381" t="s">
        <v>153</v>
      </c>
      <c r="H381" t="s">
        <v>45</v>
      </c>
      <c r="I381" t="s">
        <v>4710</v>
      </c>
      <c r="J381" t="s">
        <v>4711</v>
      </c>
      <c r="K381" t="s">
        <v>156</v>
      </c>
      <c r="L381" t="s">
        <v>49</v>
      </c>
      <c r="M381" t="s">
        <v>4718</v>
      </c>
      <c r="N381" t="s">
        <v>208</v>
      </c>
      <c r="O381" t="s">
        <v>64</v>
      </c>
      <c r="P381" t="s">
        <v>440</v>
      </c>
      <c r="Q381" s="3">
        <f t="shared" si="10"/>
        <v>0.83333333333333337</v>
      </c>
      <c r="R381" s="4" t="str">
        <f t="shared" si="11"/>
        <v>80%-89%</v>
      </c>
    </row>
    <row r="382" spans="1:18" ht="16.5" x14ac:dyDescent="0.45">
      <c r="A382" t="s">
        <v>16</v>
      </c>
      <c r="B382" t="s">
        <v>419</v>
      </c>
      <c r="C382" t="s">
        <v>4719</v>
      </c>
      <c r="D382" t="s">
        <v>4720</v>
      </c>
      <c r="E382" t="s">
        <v>4708</v>
      </c>
      <c r="F382" t="s">
        <v>4709</v>
      </c>
      <c r="G382" t="s">
        <v>153</v>
      </c>
      <c r="H382" t="s">
        <v>45</v>
      </c>
      <c r="I382" t="s">
        <v>4710</v>
      </c>
      <c r="J382" t="s">
        <v>4711</v>
      </c>
      <c r="K382" t="s">
        <v>156</v>
      </c>
      <c r="L382" t="s">
        <v>49</v>
      </c>
      <c r="M382" t="s">
        <v>4721</v>
      </c>
      <c r="N382" t="s">
        <v>208</v>
      </c>
      <c r="O382" t="s">
        <v>64</v>
      </c>
      <c r="P382" t="s">
        <v>440</v>
      </c>
      <c r="Q382" s="3">
        <f t="shared" si="10"/>
        <v>0.83333333333333337</v>
      </c>
      <c r="R382" s="4" t="str">
        <f t="shared" si="11"/>
        <v>80%-89%</v>
      </c>
    </row>
    <row r="383" spans="1:18" ht="16.5" x14ac:dyDescent="0.45">
      <c r="A383" t="s">
        <v>16</v>
      </c>
      <c r="B383" t="s">
        <v>419</v>
      </c>
      <c r="C383" t="s">
        <v>4706</v>
      </c>
      <c r="D383" t="s">
        <v>4707</v>
      </c>
      <c r="E383" t="s">
        <v>4722</v>
      </c>
      <c r="F383" t="s">
        <v>4723</v>
      </c>
      <c r="G383" t="s">
        <v>73</v>
      </c>
      <c r="H383" t="s">
        <v>57</v>
      </c>
      <c r="I383" t="s">
        <v>4724</v>
      </c>
      <c r="J383" t="s">
        <v>4725</v>
      </c>
      <c r="K383" t="s">
        <v>76</v>
      </c>
      <c r="L383" t="s">
        <v>61</v>
      </c>
      <c r="M383" t="s">
        <v>4726</v>
      </c>
      <c r="N383" t="s">
        <v>78</v>
      </c>
      <c r="O383" t="s">
        <v>64</v>
      </c>
      <c r="P383" t="s">
        <v>440</v>
      </c>
      <c r="Q383" s="3">
        <f t="shared" si="10"/>
        <v>0.83333333333333337</v>
      </c>
      <c r="R383" s="4" t="str">
        <f t="shared" si="11"/>
        <v>80%-89%</v>
      </c>
    </row>
    <row r="384" spans="1:18" ht="16.5" x14ac:dyDescent="0.45">
      <c r="A384" t="s">
        <v>16</v>
      </c>
      <c r="B384" t="s">
        <v>419</v>
      </c>
      <c r="C384" t="s">
        <v>4713</v>
      </c>
      <c r="D384" t="s">
        <v>4714</v>
      </c>
      <c r="E384" t="s">
        <v>4722</v>
      </c>
      <c r="F384" t="s">
        <v>4723</v>
      </c>
      <c r="G384" t="s">
        <v>73</v>
      </c>
      <c r="H384" t="s">
        <v>57</v>
      </c>
      <c r="I384" t="s">
        <v>4724</v>
      </c>
      <c r="J384" t="s">
        <v>4725</v>
      </c>
      <c r="K384" t="s">
        <v>76</v>
      </c>
      <c r="L384" t="s">
        <v>61</v>
      </c>
      <c r="M384" t="s">
        <v>4727</v>
      </c>
      <c r="N384" t="s">
        <v>78</v>
      </c>
      <c r="O384" t="s">
        <v>64</v>
      </c>
      <c r="P384" t="s">
        <v>440</v>
      </c>
      <c r="Q384" s="3">
        <f t="shared" si="10"/>
        <v>0.83333333333333337</v>
      </c>
      <c r="R384" s="4" t="str">
        <f t="shared" si="11"/>
        <v>80%-89%</v>
      </c>
    </row>
    <row r="385" spans="1:18" ht="16.5" x14ac:dyDescent="0.45">
      <c r="A385" t="s">
        <v>16</v>
      </c>
      <c r="B385" t="s">
        <v>419</v>
      </c>
      <c r="C385" t="s">
        <v>4716</v>
      </c>
      <c r="D385" t="s">
        <v>4717</v>
      </c>
      <c r="E385" t="s">
        <v>4722</v>
      </c>
      <c r="F385" t="s">
        <v>4723</v>
      </c>
      <c r="G385" t="s">
        <v>73</v>
      </c>
      <c r="H385" t="s">
        <v>57</v>
      </c>
      <c r="I385" t="s">
        <v>4724</v>
      </c>
      <c r="J385" t="s">
        <v>4725</v>
      </c>
      <c r="K385" t="s">
        <v>76</v>
      </c>
      <c r="L385" t="s">
        <v>61</v>
      </c>
      <c r="M385" t="s">
        <v>4728</v>
      </c>
      <c r="N385" t="s">
        <v>78</v>
      </c>
      <c r="O385" t="s">
        <v>64</v>
      </c>
      <c r="P385" t="s">
        <v>440</v>
      </c>
      <c r="Q385" s="3">
        <f t="shared" si="10"/>
        <v>0.83333333333333337</v>
      </c>
      <c r="R385" s="4" t="str">
        <f t="shared" si="11"/>
        <v>80%-89%</v>
      </c>
    </row>
    <row r="386" spans="1:18" ht="16.5" x14ac:dyDescent="0.45">
      <c r="A386" t="s">
        <v>16</v>
      </c>
      <c r="B386" t="s">
        <v>419</v>
      </c>
      <c r="C386" t="s">
        <v>797</v>
      </c>
      <c r="D386" t="s">
        <v>798</v>
      </c>
      <c r="E386" t="s">
        <v>799</v>
      </c>
      <c r="F386" t="s">
        <v>800</v>
      </c>
      <c r="G386" t="s">
        <v>56</v>
      </c>
      <c r="H386" t="s">
        <v>57</v>
      </c>
      <c r="I386" t="s">
        <v>801</v>
      </c>
      <c r="J386" t="s">
        <v>802</v>
      </c>
      <c r="K386" t="s">
        <v>60</v>
      </c>
      <c r="L386" t="s">
        <v>61</v>
      </c>
      <c r="M386" t="s">
        <v>803</v>
      </c>
      <c r="N386" t="s">
        <v>191</v>
      </c>
      <c r="O386" t="s">
        <v>64</v>
      </c>
      <c r="P386" t="s">
        <v>440</v>
      </c>
      <c r="Q386" s="3">
        <f t="shared" ref="Q386:Q449" si="12">O386/P386</f>
        <v>0.83333333333333337</v>
      </c>
      <c r="R386" s="4" t="str">
        <f t="shared" ref="R386:R449" si="13">IF(Q386&lt;0.1,"&lt;10%", IF(Q386&lt;0.2,"10%-19%", IF(Q386&lt;0.3,"20%-29%", IF(Q386&lt;0.4,"30%-39%", IF(Q386&lt;0.5,"40%-49%", IF(Q386&lt;0.6,"50%-59%", IF(Q386&lt;0.7,"60%-69%", IF(Q386&lt;0.8,"70%-79%", IF(Q386&lt;0.9,"80%-89%", IF(Q386&lt;1,"90%-99%","&gt;100%"))))))))))</f>
        <v>80%-89%</v>
      </c>
    </row>
    <row r="387" spans="1:18" ht="16.5" x14ac:dyDescent="0.45">
      <c r="A387" t="s">
        <v>16</v>
      </c>
      <c r="B387" t="s">
        <v>419</v>
      </c>
      <c r="C387" t="s">
        <v>805</v>
      </c>
      <c r="D387" t="s">
        <v>806</v>
      </c>
      <c r="E387" t="s">
        <v>799</v>
      </c>
      <c r="F387" t="s">
        <v>800</v>
      </c>
      <c r="G387" t="s">
        <v>56</v>
      </c>
      <c r="H387" t="s">
        <v>57</v>
      </c>
      <c r="I387" t="s">
        <v>801</v>
      </c>
      <c r="J387" t="s">
        <v>802</v>
      </c>
      <c r="K387" t="s">
        <v>60</v>
      </c>
      <c r="L387" t="s">
        <v>61</v>
      </c>
      <c r="M387" t="s">
        <v>807</v>
      </c>
      <c r="N387" t="s">
        <v>191</v>
      </c>
      <c r="O387" t="s">
        <v>64</v>
      </c>
      <c r="P387" t="s">
        <v>440</v>
      </c>
      <c r="Q387" s="3">
        <f t="shared" si="12"/>
        <v>0.83333333333333337</v>
      </c>
      <c r="R387" s="4" t="str">
        <f t="shared" si="13"/>
        <v>80%-89%</v>
      </c>
    </row>
    <row r="388" spans="1:18" ht="16.5" x14ac:dyDescent="0.45">
      <c r="A388" t="s">
        <v>16</v>
      </c>
      <c r="B388" t="s">
        <v>419</v>
      </c>
      <c r="C388" t="s">
        <v>808</v>
      </c>
      <c r="D388" t="s">
        <v>809</v>
      </c>
      <c r="E388" t="s">
        <v>810</v>
      </c>
      <c r="F388" t="s">
        <v>811</v>
      </c>
      <c r="G388" t="s">
        <v>96</v>
      </c>
      <c r="H388" t="s">
        <v>23</v>
      </c>
      <c r="I388" t="s">
        <v>812</v>
      </c>
      <c r="J388" t="s">
        <v>813</v>
      </c>
      <c r="K388" t="s">
        <v>99</v>
      </c>
      <c r="L388" t="s">
        <v>27</v>
      </c>
      <c r="M388" t="s">
        <v>814</v>
      </c>
      <c r="N388" t="s">
        <v>101</v>
      </c>
      <c r="O388" t="s">
        <v>64</v>
      </c>
      <c r="P388" t="s">
        <v>440</v>
      </c>
      <c r="Q388" s="3">
        <f t="shared" si="12"/>
        <v>0.83333333333333337</v>
      </c>
      <c r="R388" s="4" t="str">
        <f t="shared" si="13"/>
        <v>80%-89%</v>
      </c>
    </row>
    <row r="389" spans="1:18" ht="16.5" x14ac:dyDescent="0.45">
      <c r="A389" t="s">
        <v>16</v>
      </c>
      <c r="B389" t="s">
        <v>419</v>
      </c>
      <c r="C389" t="s">
        <v>815</v>
      </c>
      <c r="D389" t="s">
        <v>816</v>
      </c>
      <c r="E389" t="s">
        <v>810</v>
      </c>
      <c r="F389" t="s">
        <v>811</v>
      </c>
      <c r="G389" t="s">
        <v>96</v>
      </c>
      <c r="H389" t="s">
        <v>23</v>
      </c>
      <c r="I389" t="s">
        <v>812</v>
      </c>
      <c r="J389" t="s">
        <v>813</v>
      </c>
      <c r="K389" t="s">
        <v>99</v>
      </c>
      <c r="L389" t="s">
        <v>27</v>
      </c>
      <c r="M389" t="s">
        <v>817</v>
      </c>
      <c r="N389" t="s">
        <v>101</v>
      </c>
      <c r="O389" t="s">
        <v>64</v>
      </c>
      <c r="P389" t="s">
        <v>440</v>
      </c>
      <c r="Q389" s="3">
        <f t="shared" si="12"/>
        <v>0.83333333333333337</v>
      </c>
      <c r="R389" s="4" t="str">
        <f t="shared" si="13"/>
        <v>80%-89%</v>
      </c>
    </row>
    <row r="390" spans="1:18" ht="16.5" x14ac:dyDescent="0.45">
      <c r="A390" t="s">
        <v>16</v>
      </c>
      <c r="B390" t="s">
        <v>419</v>
      </c>
      <c r="C390" t="s">
        <v>818</v>
      </c>
      <c r="D390" t="s">
        <v>819</v>
      </c>
      <c r="E390" t="s">
        <v>810</v>
      </c>
      <c r="F390" t="s">
        <v>811</v>
      </c>
      <c r="G390" t="s">
        <v>96</v>
      </c>
      <c r="H390" t="s">
        <v>23</v>
      </c>
      <c r="I390" t="s">
        <v>812</v>
      </c>
      <c r="J390" t="s">
        <v>813</v>
      </c>
      <c r="K390" t="s">
        <v>99</v>
      </c>
      <c r="L390" t="s">
        <v>27</v>
      </c>
      <c r="M390" t="s">
        <v>820</v>
      </c>
      <c r="N390" t="s">
        <v>101</v>
      </c>
      <c r="O390" t="s">
        <v>64</v>
      </c>
      <c r="P390" t="s">
        <v>440</v>
      </c>
      <c r="Q390" s="3">
        <f t="shared" si="12"/>
        <v>0.83333333333333337</v>
      </c>
      <c r="R390" s="4" t="str">
        <f t="shared" si="13"/>
        <v>80%-89%</v>
      </c>
    </row>
    <row r="391" spans="1:18" ht="16.5" x14ac:dyDescent="0.45">
      <c r="A391" t="s">
        <v>16</v>
      </c>
      <c r="B391" t="s">
        <v>419</v>
      </c>
      <c r="C391" t="s">
        <v>821</v>
      </c>
      <c r="D391" t="s">
        <v>822</v>
      </c>
      <c r="E391" t="s">
        <v>810</v>
      </c>
      <c r="F391" t="s">
        <v>811</v>
      </c>
      <c r="G391" t="s">
        <v>96</v>
      </c>
      <c r="H391" t="s">
        <v>23</v>
      </c>
      <c r="I391" t="s">
        <v>812</v>
      </c>
      <c r="J391" t="s">
        <v>813</v>
      </c>
      <c r="K391" t="s">
        <v>99</v>
      </c>
      <c r="L391" t="s">
        <v>27</v>
      </c>
      <c r="M391" t="s">
        <v>823</v>
      </c>
      <c r="N391" t="s">
        <v>101</v>
      </c>
      <c r="O391" t="s">
        <v>64</v>
      </c>
      <c r="P391" t="s">
        <v>440</v>
      </c>
      <c r="Q391" s="3">
        <f t="shared" si="12"/>
        <v>0.83333333333333337</v>
      </c>
      <c r="R391" s="4" t="str">
        <f t="shared" si="13"/>
        <v>80%-89%</v>
      </c>
    </row>
    <row r="392" spans="1:18" ht="16.5" x14ac:dyDescent="0.45">
      <c r="A392" t="s">
        <v>16</v>
      </c>
      <c r="B392" t="s">
        <v>419</v>
      </c>
      <c r="C392" t="s">
        <v>824</v>
      </c>
      <c r="D392" t="s">
        <v>825</v>
      </c>
      <c r="E392" t="s">
        <v>826</v>
      </c>
      <c r="F392" t="s">
        <v>827</v>
      </c>
      <c r="G392" t="s">
        <v>234</v>
      </c>
      <c r="H392" t="s">
        <v>45</v>
      </c>
      <c r="I392" t="s">
        <v>828</v>
      </c>
      <c r="J392" t="s">
        <v>829</v>
      </c>
      <c r="K392" t="s">
        <v>236</v>
      </c>
      <c r="L392" t="s">
        <v>49</v>
      </c>
      <c r="M392" t="s">
        <v>830</v>
      </c>
      <c r="N392" t="s">
        <v>238</v>
      </c>
      <c r="O392" t="s">
        <v>64</v>
      </c>
      <c r="P392" t="s">
        <v>440</v>
      </c>
      <c r="Q392" s="3">
        <f t="shared" si="12"/>
        <v>0.83333333333333337</v>
      </c>
      <c r="R392" s="4" t="str">
        <f t="shared" si="13"/>
        <v>80%-89%</v>
      </c>
    </row>
    <row r="393" spans="1:18" ht="16.5" x14ac:dyDescent="0.45">
      <c r="A393" t="s">
        <v>16</v>
      </c>
      <c r="B393" t="s">
        <v>419</v>
      </c>
      <c r="C393" t="s">
        <v>808</v>
      </c>
      <c r="D393" t="s">
        <v>809</v>
      </c>
      <c r="E393" t="s">
        <v>826</v>
      </c>
      <c r="F393" t="s">
        <v>827</v>
      </c>
      <c r="G393" t="s">
        <v>234</v>
      </c>
      <c r="H393" t="s">
        <v>45</v>
      </c>
      <c r="I393" t="s">
        <v>828</v>
      </c>
      <c r="J393" t="s">
        <v>829</v>
      </c>
      <c r="K393" t="s">
        <v>236</v>
      </c>
      <c r="L393" t="s">
        <v>49</v>
      </c>
      <c r="M393" t="s">
        <v>832</v>
      </c>
      <c r="N393" t="s">
        <v>238</v>
      </c>
      <c r="O393" t="s">
        <v>64</v>
      </c>
      <c r="P393" t="s">
        <v>440</v>
      </c>
      <c r="Q393" s="3">
        <f t="shared" si="12"/>
        <v>0.83333333333333337</v>
      </c>
      <c r="R393" s="4" t="str">
        <f t="shared" si="13"/>
        <v>80%-89%</v>
      </c>
    </row>
    <row r="394" spans="1:18" ht="16.5" x14ac:dyDescent="0.45">
      <c r="A394" t="s">
        <v>16</v>
      </c>
      <c r="B394" t="s">
        <v>419</v>
      </c>
      <c r="C394" t="s">
        <v>821</v>
      </c>
      <c r="D394" t="s">
        <v>822</v>
      </c>
      <c r="E394" t="s">
        <v>826</v>
      </c>
      <c r="F394" t="s">
        <v>827</v>
      </c>
      <c r="G394" t="s">
        <v>234</v>
      </c>
      <c r="H394" t="s">
        <v>45</v>
      </c>
      <c r="I394" t="s">
        <v>828</v>
      </c>
      <c r="J394" t="s">
        <v>829</v>
      </c>
      <c r="K394" t="s">
        <v>236</v>
      </c>
      <c r="L394" t="s">
        <v>49</v>
      </c>
      <c r="M394" t="s">
        <v>833</v>
      </c>
      <c r="N394" t="s">
        <v>238</v>
      </c>
      <c r="O394" t="s">
        <v>64</v>
      </c>
      <c r="P394" t="s">
        <v>440</v>
      </c>
      <c r="Q394" s="3">
        <f t="shared" si="12"/>
        <v>0.83333333333333337</v>
      </c>
      <c r="R394" s="4" t="str">
        <f t="shared" si="13"/>
        <v>80%-89%</v>
      </c>
    </row>
    <row r="395" spans="1:18" ht="16.5" x14ac:dyDescent="0.45">
      <c r="A395" t="s">
        <v>16</v>
      </c>
      <c r="B395" t="s">
        <v>419</v>
      </c>
      <c r="C395" t="s">
        <v>818</v>
      </c>
      <c r="D395" t="s">
        <v>819</v>
      </c>
      <c r="E395" t="s">
        <v>834</v>
      </c>
      <c r="F395" t="s">
        <v>835</v>
      </c>
      <c r="G395" t="s">
        <v>259</v>
      </c>
      <c r="H395" t="s">
        <v>45</v>
      </c>
      <c r="I395" t="s">
        <v>836</v>
      </c>
      <c r="J395" t="s">
        <v>837</v>
      </c>
      <c r="K395" t="s">
        <v>261</v>
      </c>
      <c r="L395" t="s">
        <v>49</v>
      </c>
      <c r="M395" t="s">
        <v>838</v>
      </c>
      <c r="N395" t="s">
        <v>269</v>
      </c>
      <c r="O395" t="s">
        <v>64</v>
      </c>
      <c r="P395" t="s">
        <v>440</v>
      </c>
      <c r="Q395" s="3">
        <f t="shared" si="12"/>
        <v>0.83333333333333337</v>
      </c>
      <c r="R395" s="4" t="str">
        <f t="shared" si="13"/>
        <v>80%-89%</v>
      </c>
    </row>
    <row r="396" spans="1:18" ht="16.5" x14ac:dyDescent="0.45">
      <c r="A396" t="s">
        <v>16</v>
      </c>
      <c r="B396" t="s">
        <v>419</v>
      </c>
      <c r="C396" t="s">
        <v>821</v>
      </c>
      <c r="D396" t="s">
        <v>822</v>
      </c>
      <c r="E396" t="s">
        <v>834</v>
      </c>
      <c r="F396" t="s">
        <v>835</v>
      </c>
      <c r="G396" t="s">
        <v>259</v>
      </c>
      <c r="H396" t="s">
        <v>45</v>
      </c>
      <c r="I396" t="s">
        <v>836</v>
      </c>
      <c r="J396" t="s">
        <v>837</v>
      </c>
      <c r="K396" t="s">
        <v>261</v>
      </c>
      <c r="L396" t="s">
        <v>49</v>
      </c>
      <c r="M396" t="s">
        <v>839</v>
      </c>
      <c r="N396" t="s">
        <v>269</v>
      </c>
      <c r="O396" t="s">
        <v>64</v>
      </c>
      <c r="P396" t="s">
        <v>440</v>
      </c>
      <c r="Q396" s="3">
        <f t="shared" si="12"/>
        <v>0.83333333333333337</v>
      </c>
      <c r="R396" s="4" t="str">
        <f t="shared" si="13"/>
        <v>80%-89%</v>
      </c>
    </row>
    <row r="397" spans="1:18" ht="16.5" x14ac:dyDescent="0.45">
      <c r="A397" t="s">
        <v>16</v>
      </c>
      <c r="B397" t="s">
        <v>419</v>
      </c>
      <c r="C397" t="s">
        <v>815</v>
      </c>
      <c r="D397" t="s">
        <v>816</v>
      </c>
      <c r="E397" t="s">
        <v>834</v>
      </c>
      <c r="F397" t="s">
        <v>835</v>
      </c>
      <c r="G397" t="s">
        <v>259</v>
      </c>
      <c r="H397" t="s">
        <v>45</v>
      </c>
      <c r="I397" t="s">
        <v>836</v>
      </c>
      <c r="J397" t="s">
        <v>837</v>
      </c>
      <c r="K397" t="s">
        <v>261</v>
      </c>
      <c r="L397" t="s">
        <v>49</v>
      </c>
      <c r="M397" t="s">
        <v>840</v>
      </c>
      <c r="N397" t="s">
        <v>269</v>
      </c>
      <c r="O397" t="s">
        <v>64</v>
      </c>
      <c r="P397" t="s">
        <v>440</v>
      </c>
      <c r="Q397" s="3">
        <f t="shared" si="12"/>
        <v>0.83333333333333337</v>
      </c>
      <c r="R397" s="4" t="str">
        <f t="shared" si="13"/>
        <v>80%-89%</v>
      </c>
    </row>
    <row r="398" spans="1:18" ht="16.5" x14ac:dyDescent="0.45">
      <c r="A398" t="s">
        <v>16</v>
      </c>
      <c r="B398" t="s">
        <v>419</v>
      </c>
      <c r="C398" t="s">
        <v>808</v>
      </c>
      <c r="D398" t="s">
        <v>809</v>
      </c>
      <c r="E398" t="s">
        <v>834</v>
      </c>
      <c r="F398" t="s">
        <v>835</v>
      </c>
      <c r="G398" t="s">
        <v>259</v>
      </c>
      <c r="H398" t="s">
        <v>45</v>
      </c>
      <c r="I398" t="s">
        <v>836</v>
      </c>
      <c r="J398" t="s">
        <v>837</v>
      </c>
      <c r="K398" t="s">
        <v>261</v>
      </c>
      <c r="L398" t="s">
        <v>49</v>
      </c>
      <c r="M398" t="s">
        <v>841</v>
      </c>
      <c r="N398" t="s">
        <v>269</v>
      </c>
      <c r="O398" t="s">
        <v>64</v>
      </c>
      <c r="P398" t="s">
        <v>440</v>
      </c>
      <c r="Q398" s="3">
        <f t="shared" si="12"/>
        <v>0.83333333333333337</v>
      </c>
      <c r="R398" s="4" t="str">
        <f t="shared" si="13"/>
        <v>80%-89%</v>
      </c>
    </row>
    <row r="399" spans="1:18" ht="16.5" x14ac:dyDescent="0.45">
      <c r="A399" t="s">
        <v>16</v>
      </c>
      <c r="B399" t="s">
        <v>419</v>
      </c>
      <c r="C399" t="s">
        <v>1536</v>
      </c>
      <c r="D399" t="s">
        <v>1537</v>
      </c>
      <c r="E399" t="s">
        <v>1538</v>
      </c>
      <c r="F399" t="s">
        <v>1539</v>
      </c>
      <c r="G399" t="s">
        <v>44</v>
      </c>
      <c r="H399" t="s">
        <v>45</v>
      </c>
      <c r="I399" t="s">
        <v>1540</v>
      </c>
      <c r="J399" t="s">
        <v>1541</v>
      </c>
      <c r="K399" t="s">
        <v>48</v>
      </c>
      <c r="L399" t="s">
        <v>49</v>
      </c>
      <c r="M399" t="s">
        <v>1542</v>
      </c>
      <c r="N399" t="s">
        <v>51</v>
      </c>
      <c r="O399" t="s">
        <v>126</v>
      </c>
      <c r="P399" t="s">
        <v>430</v>
      </c>
      <c r="Q399" s="3">
        <f t="shared" si="12"/>
        <v>0.83333333333333337</v>
      </c>
      <c r="R399" s="4" t="str">
        <f t="shared" si="13"/>
        <v>80%-89%</v>
      </c>
    </row>
    <row r="400" spans="1:18" ht="16.5" x14ac:dyDescent="0.45">
      <c r="A400" t="s">
        <v>16</v>
      </c>
      <c r="B400" t="s">
        <v>419</v>
      </c>
      <c r="C400" t="s">
        <v>1543</v>
      </c>
      <c r="D400" t="s">
        <v>1544</v>
      </c>
      <c r="E400" t="s">
        <v>1538</v>
      </c>
      <c r="F400" t="s">
        <v>1539</v>
      </c>
      <c r="G400" t="s">
        <v>44</v>
      </c>
      <c r="H400" t="s">
        <v>45</v>
      </c>
      <c r="I400" t="s">
        <v>1540</v>
      </c>
      <c r="J400" t="s">
        <v>1541</v>
      </c>
      <c r="K400" t="s">
        <v>48</v>
      </c>
      <c r="L400" t="s">
        <v>49</v>
      </c>
      <c r="M400" t="s">
        <v>1545</v>
      </c>
      <c r="N400" t="s">
        <v>51</v>
      </c>
      <c r="O400" t="s">
        <v>126</v>
      </c>
      <c r="P400" t="s">
        <v>430</v>
      </c>
      <c r="Q400" s="3">
        <f t="shared" si="12"/>
        <v>0.83333333333333337</v>
      </c>
      <c r="R400" s="4" t="str">
        <f t="shared" si="13"/>
        <v>80%-89%</v>
      </c>
    </row>
    <row r="401" spans="1:18" ht="16.5" x14ac:dyDescent="0.45">
      <c r="A401" t="s">
        <v>16</v>
      </c>
      <c r="B401" t="s">
        <v>419</v>
      </c>
      <c r="C401" t="s">
        <v>4750</v>
      </c>
      <c r="D401" t="s">
        <v>4751</v>
      </c>
      <c r="E401" t="s">
        <v>4752</v>
      </c>
      <c r="F401" t="s">
        <v>4753</v>
      </c>
      <c r="G401" t="s">
        <v>119</v>
      </c>
      <c r="H401" t="s">
        <v>45</v>
      </c>
      <c r="I401" t="s">
        <v>4754</v>
      </c>
      <c r="J401" t="s">
        <v>4755</v>
      </c>
      <c r="K401" t="s">
        <v>122</v>
      </c>
      <c r="L401" t="s">
        <v>49</v>
      </c>
      <c r="M401" t="s">
        <v>4756</v>
      </c>
      <c r="N401" t="s">
        <v>124</v>
      </c>
      <c r="O401" t="s">
        <v>64</v>
      </c>
      <c r="P401" t="s">
        <v>440</v>
      </c>
      <c r="Q401" s="3">
        <f t="shared" si="12"/>
        <v>0.83333333333333337</v>
      </c>
      <c r="R401" s="4" t="str">
        <f t="shared" si="13"/>
        <v>80%-89%</v>
      </c>
    </row>
    <row r="402" spans="1:18" ht="16.5" x14ac:dyDescent="0.45">
      <c r="A402" t="s">
        <v>16</v>
      </c>
      <c r="B402" t="s">
        <v>419</v>
      </c>
      <c r="C402" t="s">
        <v>2818</v>
      </c>
      <c r="D402" t="s">
        <v>2819</v>
      </c>
      <c r="E402" t="s">
        <v>1538</v>
      </c>
      <c r="F402" t="s">
        <v>1539</v>
      </c>
      <c r="G402" t="s">
        <v>44</v>
      </c>
      <c r="H402" t="s">
        <v>45</v>
      </c>
      <c r="I402" t="s">
        <v>1540</v>
      </c>
      <c r="J402" t="s">
        <v>1541</v>
      </c>
      <c r="K402" t="s">
        <v>48</v>
      </c>
      <c r="L402" t="s">
        <v>49</v>
      </c>
      <c r="M402" t="s">
        <v>2820</v>
      </c>
      <c r="N402" t="s">
        <v>51</v>
      </c>
      <c r="O402" t="s">
        <v>126</v>
      </c>
      <c r="P402" t="s">
        <v>430</v>
      </c>
      <c r="Q402" s="3">
        <f t="shared" si="12"/>
        <v>0.83333333333333337</v>
      </c>
      <c r="R402" s="4" t="str">
        <f t="shared" si="13"/>
        <v>80%-89%</v>
      </c>
    </row>
    <row r="403" spans="1:18" ht="16.5" x14ac:dyDescent="0.45">
      <c r="A403" t="s">
        <v>16</v>
      </c>
      <c r="B403" t="s">
        <v>429</v>
      </c>
      <c r="C403" t="s">
        <v>2877</v>
      </c>
      <c r="D403" t="s">
        <v>2878</v>
      </c>
      <c r="E403" t="s">
        <v>2877</v>
      </c>
      <c r="F403" t="s">
        <v>2879</v>
      </c>
      <c r="G403" t="s">
        <v>119</v>
      </c>
      <c r="H403" t="s">
        <v>45</v>
      </c>
      <c r="I403" t="s">
        <v>2878</v>
      </c>
      <c r="J403" t="s">
        <v>2880</v>
      </c>
      <c r="K403" t="s">
        <v>122</v>
      </c>
      <c r="L403" t="s">
        <v>49</v>
      </c>
      <c r="M403" t="s">
        <v>2881</v>
      </c>
      <c r="N403" t="s">
        <v>2882</v>
      </c>
      <c r="O403" t="s">
        <v>427</v>
      </c>
      <c r="P403" t="s">
        <v>39</v>
      </c>
      <c r="Q403" s="3">
        <f t="shared" si="12"/>
        <v>0.83333333333333337</v>
      </c>
      <c r="R403" s="4" t="str">
        <f t="shared" si="13"/>
        <v>80%-89%</v>
      </c>
    </row>
    <row r="404" spans="1:18" ht="16.5" x14ac:dyDescent="0.45">
      <c r="A404" t="s">
        <v>16</v>
      </c>
      <c r="B404" t="s">
        <v>429</v>
      </c>
      <c r="C404" t="s">
        <v>2888</v>
      </c>
      <c r="D404" t="s">
        <v>2889</v>
      </c>
      <c r="E404" t="s">
        <v>2888</v>
      </c>
      <c r="F404" t="s">
        <v>2890</v>
      </c>
      <c r="G404" t="s">
        <v>22</v>
      </c>
      <c r="H404" t="s">
        <v>23</v>
      </c>
      <c r="I404" t="s">
        <v>2889</v>
      </c>
      <c r="J404" t="s">
        <v>2891</v>
      </c>
      <c r="K404" t="s">
        <v>26</v>
      </c>
      <c r="L404" t="s">
        <v>27</v>
      </c>
      <c r="M404" t="s">
        <v>2892</v>
      </c>
      <c r="N404" t="s">
        <v>29</v>
      </c>
      <c r="O404" t="s">
        <v>427</v>
      </c>
      <c r="P404" t="s">
        <v>39</v>
      </c>
      <c r="Q404" s="3">
        <f t="shared" si="12"/>
        <v>0.83333333333333337</v>
      </c>
      <c r="R404" s="4" t="str">
        <f t="shared" si="13"/>
        <v>80%-89%</v>
      </c>
    </row>
    <row r="405" spans="1:18" ht="16.5" x14ac:dyDescent="0.45">
      <c r="A405" t="s">
        <v>16</v>
      </c>
      <c r="B405" t="s">
        <v>429</v>
      </c>
      <c r="C405" t="s">
        <v>2898</v>
      </c>
      <c r="D405" t="s">
        <v>2899</v>
      </c>
      <c r="E405" t="s">
        <v>2898</v>
      </c>
      <c r="F405" t="s">
        <v>2900</v>
      </c>
      <c r="G405" t="s">
        <v>56</v>
      </c>
      <c r="H405" t="s">
        <v>57</v>
      </c>
      <c r="I405" t="s">
        <v>2899</v>
      </c>
      <c r="J405" t="s">
        <v>2901</v>
      </c>
      <c r="K405" t="s">
        <v>60</v>
      </c>
      <c r="L405" t="s">
        <v>61</v>
      </c>
      <c r="M405" t="s">
        <v>2902</v>
      </c>
      <c r="N405" t="s">
        <v>2903</v>
      </c>
      <c r="O405" t="s">
        <v>427</v>
      </c>
      <c r="P405" t="s">
        <v>39</v>
      </c>
      <c r="Q405" s="3">
        <f t="shared" si="12"/>
        <v>0.83333333333333337</v>
      </c>
      <c r="R405" s="4" t="str">
        <f t="shared" si="13"/>
        <v>80%-89%</v>
      </c>
    </row>
    <row r="406" spans="1:18" ht="16.5" x14ac:dyDescent="0.45">
      <c r="A406" t="s">
        <v>16</v>
      </c>
      <c r="B406" t="s">
        <v>429</v>
      </c>
      <c r="C406" t="s">
        <v>2851</v>
      </c>
      <c r="D406" t="s">
        <v>2934</v>
      </c>
      <c r="E406" t="s">
        <v>2935</v>
      </c>
      <c r="F406" t="s">
        <v>2936</v>
      </c>
      <c r="G406" t="s">
        <v>142</v>
      </c>
      <c r="H406" t="s">
        <v>57</v>
      </c>
      <c r="I406" t="s">
        <v>2934</v>
      </c>
      <c r="J406" t="s">
        <v>2937</v>
      </c>
      <c r="K406" t="s">
        <v>144</v>
      </c>
      <c r="L406" t="s">
        <v>61</v>
      </c>
      <c r="M406" t="s">
        <v>2938</v>
      </c>
      <c r="N406" t="s">
        <v>146</v>
      </c>
      <c r="O406" t="s">
        <v>427</v>
      </c>
      <c r="P406" t="s">
        <v>39</v>
      </c>
      <c r="Q406" s="3">
        <f t="shared" si="12"/>
        <v>0.83333333333333337</v>
      </c>
      <c r="R406" s="4" t="str">
        <f t="shared" si="13"/>
        <v>80%-89%</v>
      </c>
    </row>
    <row r="407" spans="1:18" ht="16.5" x14ac:dyDescent="0.45">
      <c r="A407" t="s">
        <v>16</v>
      </c>
      <c r="B407" t="s">
        <v>429</v>
      </c>
      <c r="C407" t="s">
        <v>2939</v>
      </c>
      <c r="D407" t="s">
        <v>2940</v>
      </c>
      <c r="E407" t="s">
        <v>2939</v>
      </c>
      <c r="F407" t="s">
        <v>2941</v>
      </c>
      <c r="G407" t="s">
        <v>44</v>
      </c>
      <c r="H407" t="s">
        <v>45</v>
      </c>
      <c r="I407" t="s">
        <v>2940</v>
      </c>
      <c r="J407" t="s">
        <v>2942</v>
      </c>
      <c r="K407" t="s">
        <v>48</v>
      </c>
      <c r="L407" t="s">
        <v>49</v>
      </c>
      <c r="M407" t="s">
        <v>2943</v>
      </c>
      <c r="N407" t="s">
        <v>51</v>
      </c>
      <c r="O407" t="s">
        <v>427</v>
      </c>
      <c r="P407" t="s">
        <v>39</v>
      </c>
      <c r="Q407" s="3">
        <f t="shared" si="12"/>
        <v>0.83333333333333337</v>
      </c>
      <c r="R407" s="4" t="str">
        <f t="shared" si="13"/>
        <v>80%-89%</v>
      </c>
    </row>
    <row r="408" spans="1:18" ht="16.5" x14ac:dyDescent="0.45">
      <c r="A408" t="s">
        <v>16</v>
      </c>
      <c r="B408" t="s">
        <v>429</v>
      </c>
      <c r="C408" t="s">
        <v>3001</v>
      </c>
      <c r="D408" t="s">
        <v>3002</v>
      </c>
      <c r="E408" t="s">
        <v>3001</v>
      </c>
      <c r="F408" t="s">
        <v>3003</v>
      </c>
      <c r="G408" t="s">
        <v>411</v>
      </c>
      <c r="H408" t="s">
        <v>23</v>
      </c>
      <c r="I408" t="s">
        <v>3002</v>
      </c>
      <c r="J408" t="s">
        <v>3004</v>
      </c>
      <c r="K408" t="s">
        <v>414</v>
      </c>
      <c r="L408" t="s">
        <v>27</v>
      </c>
      <c r="M408" t="s">
        <v>3005</v>
      </c>
      <c r="N408" t="s">
        <v>416</v>
      </c>
      <c r="O408" t="s">
        <v>427</v>
      </c>
      <c r="P408" t="s">
        <v>39</v>
      </c>
      <c r="Q408" s="3">
        <f t="shared" si="12"/>
        <v>0.83333333333333337</v>
      </c>
      <c r="R408" s="4" t="str">
        <f t="shared" si="13"/>
        <v>80%-89%</v>
      </c>
    </row>
    <row r="409" spans="1:18" ht="16.5" x14ac:dyDescent="0.45">
      <c r="A409" t="s">
        <v>16</v>
      </c>
      <c r="B409" t="s">
        <v>429</v>
      </c>
      <c r="C409" t="s">
        <v>3006</v>
      </c>
      <c r="D409" t="s">
        <v>3007</v>
      </c>
      <c r="E409" t="s">
        <v>3006</v>
      </c>
      <c r="F409" t="s">
        <v>3008</v>
      </c>
      <c r="G409" t="s">
        <v>411</v>
      </c>
      <c r="H409" t="s">
        <v>23</v>
      </c>
      <c r="I409" t="s">
        <v>3007</v>
      </c>
      <c r="J409" t="s">
        <v>3009</v>
      </c>
      <c r="K409" t="s">
        <v>414</v>
      </c>
      <c r="L409" t="s">
        <v>27</v>
      </c>
      <c r="M409" t="s">
        <v>3010</v>
      </c>
      <c r="N409" t="s">
        <v>416</v>
      </c>
      <c r="O409" t="s">
        <v>427</v>
      </c>
      <c r="P409" t="s">
        <v>39</v>
      </c>
      <c r="Q409" s="3">
        <f t="shared" si="12"/>
        <v>0.83333333333333337</v>
      </c>
      <c r="R409" s="4" t="str">
        <f t="shared" si="13"/>
        <v>80%-89%</v>
      </c>
    </row>
    <row r="410" spans="1:18" ht="16.5" x14ac:dyDescent="0.45">
      <c r="A410" t="s">
        <v>16</v>
      </c>
      <c r="B410" t="s">
        <v>429</v>
      </c>
      <c r="C410" t="s">
        <v>3011</v>
      </c>
      <c r="D410" t="s">
        <v>3012</v>
      </c>
      <c r="E410" t="s">
        <v>3011</v>
      </c>
      <c r="F410" t="s">
        <v>3013</v>
      </c>
      <c r="G410" t="s">
        <v>259</v>
      </c>
      <c r="H410" t="s">
        <v>45</v>
      </c>
      <c r="I410" t="s">
        <v>3012</v>
      </c>
      <c r="J410" t="s">
        <v>3014</v>
      </c>
      <c r="K410" t="s">
        <v>261</v>
      </c>
      <c r="L410" t="s">
        <v>49</v>
      </c>
      <c r="M410" t="s">
        <v>3015</v>
      </c>
      <c r="N410" t="s">
        <v>269</v>
      </c>
      <c r="O410" t="s">
        <v>427</v>
      </c>
      <c r="P410" t="s">
        <v>39</v>
      </c>
      <c r="Q410" s="3">
        <f t="shared" si="12"/>
        <v>0.83333333333333337</v>
      </c>
      <c r="R410" s="4" t="str">
        <f t="shared" si="13"/>
        <v>80%-89%</v>
      </c>
    </row>
    <row r="411" spans="1:18" ht="16.5" x14ac:dyDescent="0.45">
      <c r="A411" t="s">
        <v>16</v>
      </c>
      <c r="B411" t="s">
        <v>429</v>
      </c>
      <c r="C411" t="s">
        <v>3021</v>
      </c>
      <c r="D411" t="s">
        <v>3022</v>
      </c>
      <c r="E411" t="s">
        <v>3021</v>
      </c>
      <c r="F411" t="s">
        <v>3023</v>
      </c>
      <c r="G411" t="s">
        <v>234</v>
      </c>
      <c r="H411" t="s">
        <v>45</v>
      </c>
      <c r="I411" t="s">
        <v>3022</v>
      </c>
      <c r="J411" t="s">
        <v>3024</v>
      </c>
      <c r="K411" t="s">
        <v>236</v>
      </c>
      <c r="L411" t="s">
        <v>49</v>
      </c>
      <c r="M411" t="s">
        <v>3025</v>
      </c>
      <c r="N411" t="s">
        <v>238</v>
      </c>
      <c r="O411" t="s">
        <v>427</v>
      </c>
      <c r="P411" t="s">
        <v>39</v>
      </c>
      <c r="Q411" s="3">
        <f t="shared" si="12"/>
        <v>0.83333333333333337</v>
      </c>
      <c r="R411" s="4" t="str">
        <f t="shared" si="13"/>
        <v>80%-89%</v>
      </c>
    </row>
    <row r="412" spans="1:18" ht="16.5" x14ac:dyDescent="0.45">
      <c r="A412" t="s">
        <v>16</v>
      </c>
      <c r="B412" t="s">
        <v>429</v>
      </c>
      <c r="C412" t="s">
        <v>3031</v>
      </c>
      <c r="D412" t="s">
        <v>3032</v>
      </c>
      <c r="E412" t="s">
        <v>3031</v>
      </c>
      <c r="F412" t="s">
        <v>3033</v>
      </c>
      <c r="G412" t="s">
        <v>34</v>
      </c>
      <c r="H412" t="s">
        <v>23</v>
      </c>
      <c r="I412" t="s">
        <v>3032</v>
      </c>
      <c r="J412" t="s">
        <v>3034</v>
      </c>
      <c r="K412" t="s">
        <v>37</v>
      </c>
      <c r="L412" t="s">
        <v>27</v>
      </c>
      <c r="M412" t="s">
        <v>3035</v>
      </c>
      <c r="N412" t="s">
        <v>342</v>
      </c>
      <c r="O412" t="s">
        <v>427</v>
      </c>
      <c r="P412" t="s">
        <v>39</v>
      </c>
      <c r="Q412" s="3">
        <f t="shared" si="12"/>
        <v>0.83333333333333337</v>
      </c>
      <c r="R412" s="4" t="str">
        <f t="shared" si="13"/>
        <v>80%-89%</v>
      </c>
    </row>
    <row r="413" spans="1:18" ht="16.5" x14ac:dyDescent="0.45">
      <c r="A413" t="s">
        <v>16</v>
      </c>
      <c r="B413" t="s">
        <v>419</v>
      </c>
      <c r="C413" t="s">
        <v>3107</v>
      </c>
      <c r="D413" t="s">
        <v>3108</v>
      </c>
      <c r="E413" t="s">
        <v>1538</v>
      </c>
      <c r="F413" t="s">
        <v>1539</v>
      </c>
      <c r="G413" t="s">
        <v>44</v>
      </c>
      <c r="H413" t="s">
        <v>45</v>
      </c>
      <c r="I413" t="s">
        <v>1540</v>
      </c>
      <c r="J413" t="s">
        <v>1541</v>
      </c>
      <c r="K413" t="s">
        <v>48</v>
      </c>
      <c r="L413" t="s">
        <v>49</v>
      </c>
      <c r="M413" t="s">
        <v>3109</v>
      </c>
      <c r="N413" t="s">
        <v>51</v>
      </c>
      <c r="O413" t="s">
        <v>126</v>
      </c>
      <c r="P413" t="s">
        <v>430</v>
      </c>
      <c r="Q413" s="3">
        <f t="shared" si="12"/>
        <v>0.83333333333333337</v>
      </c>
      <c r="R413" s="4" t="str">
        <f t="shared" si="13"/>
        <v>80%-89%</v>
      </c>
    </row>
    <row r="414" spans="1:18" ht="16.5" x14ac:dyDescent="0.45">
      <c r="A414" t="s">
        <v>16</v>
      </c>
      <c r="B414" t="s">
        <v>429</v>
      </c>
      <c r="C414" t="s">
        <v>3447</v>
      </c>
      <c r="D414" t="s">
        <v>3448</v>
      </c>
      <c r="E414" t="s">
        <v>3447</v>
      </c>
      <c r="F414" t="s">
        <v>3449</v>
      </c>
      <c r="G414" t="s">
        <v>83</v>
      </c>
      <c r="H414" t="s">
        <v>23</v>
      </c>
      <c r="I414" t="s">
        <v>3448</v>
      </c>
      <c r="J414" t="s">
        <v>3450</v>
      </c>
      <c r="K414" t="s">
        <v>86</v>
      </c>
      <c r="L414" t="s">
        <v>27</v>
      </c>
      <c r="M414" t="s">
        <v>3451</v>
      </c>
      <c r="N414" t="s">
        <v>88</v>
      </c>
      <c r="O414" t="s">
        <v>427</v>
      </c>
      <c r="P414" t="s">
        <v>39</v>
      </c>
      <c r="Q414" s="3">
        <f t="shared" si="12"/>
        <v>0.83333333333333337</v>
      </c>
      <c r="R414" s="4" t="str">
        <f t="shared" si="13"/>
        <v>80%-89%</v>
      </c>
    </row>
    <row r="415" spans="1:18" ht="16.5" x14ac:dyDescent="0.45">
      <c r="A415" t="s">
        <v>16</v>
      </c>
      <c r="B415" t="s">
        <v>17</v>
      </c>
      <c r="C415" t="s">
        <v>3598</v>
      </c>
      <c r="D415" t="s">
        <v>3599</v>
      </c>
      <c r="E415" t="s">
        <v>3598</v>
      </c>
      <c r="F415" t="s">
        <v>3600</v>
      </c>
      <c r="G415" t="s">
        <v>259</v>
      </c>
      <c r="H415" t="s">
        <v>45</v>
      </c>
      <c r="I415" t="s">
        <v>3599</v>
      </c>
      <c r="J415" t="s">
        <v>3601</v>
      </c>
      <c r="K415" t="s">
        <v>261</v>
      </c>
      <c r="L415" t="s">
        <v>49</v>
      </c>
      <c r="M415" t="s">
        <v>3602</v>
      </c>
      <c r="N415" t="s">
        <v>269</v>
      </c>
      <c r="O415" t="s">
        <v>1048</v>
      </c>
      <c r="P415" t="s">
        <v>831</v>
      </c>
      <c r="Q415" s="3">
        <f t="shared" si="12"/>
        <v>0.83333333333333337</v>
      </c>
      <c r="R415" s="4" t="str">
        <f t="shared" si="13"/>
        <v>80%-89%</v>
      </c>
    </row>
    <row r="416" spans="1:18" ht="16.5" x14ac:dyDescent="0.45">
      <c r="A416" t="s">
        <v>16</v>
      </c>
      <c r="B416" t="s">
        <v>17</v>
      </c>
      <c r="C416" t="s">
        <v>3638</v>
      </c>
      <c r="D416" t="s">
        <v>3639</v>
      </c>
      <c r="E416" t="s">
        <v>3640</v>
      </c>
      <c r="F416" t="s">
        <v>3641</v>
      </c>
      <c r="G416" t="s">
        <v>234</v>
      </c>
      <c r="H416" t="s">
        <v>45</v>
      </c>
      <c r="I416" t="s">
        <v>3639</v>
      </c>
      <c r="J416" t="s">
        <v>3642</v>
      </c>
      <c r="K416" t="s">
        <v>236</v>
      </c>
      <c r="L416" t="s">
        <v>49</v>
      </c>
      <c r="M416" t="s">
        <v>3643</v>
      </c>
      <c r="N416" t="s">
        <v>1112</v>
      </c>
      <c r="O416" t="s">
        <v>1048</v>
      </c>
      <c r="P416" t="s">
        <v>831</v>
      </c>
      <c r="Q416" s="3">
        <f t="shared" si="12"/>
        <v>0.83333333333333337</v>
      </c>
      <c r="R416" s="4" t="str">
        <f t="shared" si="13"/>
        <v>80%-89%</v>
      </c>
    </row>
    <row r="417" spans="1:18" ht="16.5" x14ac:dyDescent="0.45">
      <c r="A417" t="s">
        <v>16</v>
      </c>
      <c r="B417" t="s">
        <v>17</v>
      </c>
      <c r="C417" t="s">
        <v>577</v>
      </c>
      <c r="D417" t="s">
        <v>578</v>
      </c>
      <c r="E417" t="s">
        <v>579</v>
      </c>
      <c r="F417" t="s">
        <v>580</v>
      </c>
      <c r="G417" t="s">
        <v>153</v>
      </c>
      <c r="H417" t="s">
        <v>45</v>
      </c>
      <c r="I417" t="s">
        <v>581</v>
      </c>
      <c r="J417" t="s">
        <v>582</v>
      </c>
      <c r="K417" t="s">
        <v>156</v>
      </c>
      <c r="L417" t="s">
        <v>49</v>
      </c>
      <c r="M417" t="s">
        <v>583</v>
      </c>
      <c r="N417" t="s">
        <v>208</v>
      </c>
      <c r="O417" t="s">
        <v>431</v>
      </c>
      <c r="P417" t="s">
        <v>159</v>
      </c>
      <c r="Q417" s="3">
        <f t="shared" si="12"/>
        <v>0.82499999999999996</v>
      </c>
      <c r="R417" s="4" t="str">
        <f t="shared" si="13"/>
        <v>80%-89%</v>
      </c>
    </row>
    <row r="418" spans="1:18" ht="16.5" x14ac:dyDescent="0.45">
      <c r="A418" t="s">
        <v>16</v>
      </c>
      <c r="B418" t="s">
        <v>17</v>
      </c>
      <c r="C418" t="s">
        <v>623</v>
      </c>
      <c r="D418" t="s">
        <v>624</v>
      </c>
      <c r="E418" t="s">
        <v>625</v>
      </c>
      <c r="F418" t="s">
        <v>626</v>
      </c>
      <c r="G418" t="s">
        <v>44</v>
      </c>
      <c r="H418" t="s">
        <v>45</v>
      </c>
      <c r="I418" t="s">
        <v>627</v>
      </c>
      <c r="J418" t="s">
        <v>628</v>
      </c>
      <c r="K418" t="s">
        <v>48</v>
      </c>
      <c r="L418" t="s">
        <v>49</v>
      </c>
      <c r="M418" t="s">
        <v>629</v>
      </c>
      <c r="N418" t="s">
        <v>292</v>
      </c>
      <c r="O418" t="s">
        <v>431</v>
      </c>
      <c r="P418" t="s">
        <v>159</v>
      </c>
      <c r="Q418" s="3">
        <f t="shared" si="12"/>
        <v>0.82499999999999996</v>
      </c>
      <c r="R418" s="4" t="str">
        <f t="shared" si="13"/>
        <v>80%-89%</v>
      </c>
    </row>
    <row r="419" spans="1:18" ht="16.5" x14ac:dyDescent="0.45">
      <c r="A419" t="s">
        <v>16</v>
      </c>
      <c r="B419" t="s">
        <v>17</v>
      </c>
      <c r="C419" t="s">
        <v>789</v>
      </c>
      <c r="D419" t="s">
        <v>790</v>
      </c>
      <c r="E419" t="s">
        <v>791</v>
      </c>
      <c r="F419" t="s">
        <v>792</v>
      </c>
      <c r="G419" t="s">
        <v>682</v>
      </c>
      <c r="H419" t="s">
        <v>57</v>
      </c>
      <c r="I419" t="s">
        <v>793</v>
      </c>
      <c r="J419" t="s">
        <v>794</v>
      </c>
      <c r="K419" t="s">
        <v>685</v>
      </c>
      <c r="L419" t="s">
        <v>61</v>
      </c>
      <c r="M419" t="s">
        <v>795</v>
      </c>
      <c r="N419" t="s">
        <v>796</v>
      </c>
      <c r="O419" t="s">
        <v>431</v>
      </c>
      <c r="P419" t="s">
        <v>159</v>
      </c>
      <c r="Q419" s="3">
        <f t="shared" si="12"/>
        <v>0.82499999999999996</v>
      </c>
      <c r="R419" s="4" t="str">
        <f t="shared" si="13"/>
        <v>80%-89%</v>
      </c>
    </row>
    <row r="420" spans="1:18" ht="16.5" x14ac:dyDescent="0.45">
      <c r="A420" t="s">
        <v>16</v>
      </c>
      <c r="B420" t="s">
        <v>17</v>
      </c>
      <c r="C420" t="s">
        <v>916</v>
      </c>
      <c r="D420" t="s">
        <v>917</v>
      </c>
      <c r="E420" t="s">
        <v>918</v>
      </c>
      <c r="F420" t="s">
        <v>919</v>
      </c>
      <c r="G420" t="s">
        <v>411</v>
      </c>
      <c r="H420" t="s">
        <v>23</v>
      </c>
      <c r="I420" t="s">
        <v>920</v>
      </c>
      <c r="J420" t="s">
        <v>921</v>
      </c>
      <c r="K420" t="s">
        <v>414</v>
      </c>
      <c r="L420" t="s">
        <v>27</v>
      </c>
      <c r="M420" t="s">
        <v>922</v>
      </c>
      <c r="N420" t="s">
        <v>416</v>
      </c>
      <c r="O420" t="s">
        <v>431</v>
      </c>
      <c r="P420" t="s">
        <v>159</v>
      </c>
      <c r="Q420" s="3">
        <f t="shared" si="12"/>
        <v>0.82499999999999996</v>
      </c>
      <c r="R420" s="4" t="str">
        <f t="shared" si="13"/>
        <v>80%-89%</v>
      </c>
    </row>
    <row r="421" spans="1:18" ht="16.5" x14ac:dyDescent="0.45">
      <c r="A421" t="s">
        <v>16</v>
      </c>
      <c r="B421" t="s">
        <v>17</v>
      </c>
      <c r="C421" t="s">
        <v>923</v>
      </c>
      <c r="D421" t="s">
        <v>924</v>
      </c>
      <c r="E421" t="s">
        <v>918</v>
      </c>
      <c r="F421" t="s">
        <v>919</v>
      </c>
      <c r="G421" t="s">
        <v>411</v>
      </c>
      <c r="H421" t="s">
        <v>23</v>
      </c>
      <c r="I421" t="s">
        <v>920</v>
      </c>
      <c r="J421" t="s">
        <v>921</v>
      </c>
      <c r="K421" t="s">
        <v>414</v>
      </c>
      <c r="L421" t="s">
        <v>27</v>
      </c>
      <c r="M421" t="s">
        <v>925</v>
      </c>
      <c r="N421" t="s">
        <v>416</v>
      </c>
      <c r="O421" t="s">
        <v>431</v>
      </c>
      <c r="P421" t="s">
        <v>159</v>
      </c>
      <c r="Q421" s="3">
        <f t="shared" si="12"/>
        <v>0.82499999999999996</v>
      </c>
      <c r="R421" s="4" t="str">
        <f t="shared" si="13"/>
        <v>80%-89%</v>
      </c>
    </row>
    <row r="422" spans="1:18" ht="16.5" x14ac:dyDescent="0.45">
      <c r="A422" t="s">
        <v>16</v>
      </c>
      <c r="B422" t="s">
        <v>17</v>
      </c>
      <c r="C422" t="s">
        <v>1031</v>
      </c>
      <c r="D422" t="s">
        <v>1032</v>
      </c>
      <c r="E422" t="s">
        <v>1033</v>
      </c>
      <c r="F422" t="s">
        <v>1034</v>
      </c>
      <c r="G422" t="s">
        <v>153</v>
      </c>
      <c r="H422" t="s">
        <v>45</v>
      </c>
      <c r="I422" t="s">
        <v>1035</v>
      </c>
      <c r="J422" t="s">
        <v>1036</v>
      </c>
      <c r="K422" t="s">
        <v>156</v>
      </c>
      <c r="L422" t="s">
        <v>49</v>
      </c>
      <c r="M422" t="s">
        <v>1037</v>
      </c>
      <c r="N422" t="s">
        <v>219</v>
      </c>
      <c r="O422" t="s">
        <v>431</v>
      </c>
      <c r="P422" t="s">
        <v>159</v>
      </c>
      <c r="Q422" s="3">
        <f t="shared" si="12"/>
        <v>0.82499999999999996</v>
      </c>
      <c r="R422" s="4" t="str">
        <f t="shared" si="13"/>
        <v>80%-89%</v>
      </c>
    </row>
    <row r="423" spans="1:18" ht="16.5" x14ac:dyDescent="0.45">
      <c r="A423" t="s">
        <v>16</v>
      </c>
      <c r="B423" t="s">
        <v>17</v>
      </c>
      <c r="C423" t="s">
        <v>1038</v>
      </c>
      <c r="D423" t="s">
        <v>1039</v>
      </c>
      <c r="E423" t="s">
        <v>1033</v>
      </c>
      <c r="F423" t="s">
        <v>1034</v>
      </c>
      <c r="G423" t="s">
        <v>153</v>
      </c>
      <c r="H423" t="s">
        <v>45</v>
      </c>
      <c r="I423" t="s">
        <v>1035</v>
      </c>
      <c r="J423" t="s">
        <v>1036</v>
      </c>
      <c r="K423" t="s">
        <v>156</v>
      </c>
      <c r="L423" t="s">
        <v>49</v>
      </c>
      <c r="M423" t="s">
        <v>1040</v>
      </c>
      <c r="N423" t="s">
        <v>219</v>
      </c>
      <c r="O423" t="s">
        <v>431</v>
      </c>
      <c r="P423" t="s">
        <v>159</v>
      </c>
      <c r="Q423" s="3">
        <f t="shared" si="12"/>
        <v>0.82499999999999996</v>
      </c>
      <c r="R423" s="4" t="str">
        <f t="shared" si="13"/>
        <v>80%-89%</v>
      </c>
    </row>
    <row r="424" spans="1:18" ht="16.5" x14ac:dyDescent="0.45">
      <c r="A424" t="s">
        <v>16</v>
      </c>
      <c r="B424" t="s">
        <v>17</v>
      </c>
      <c r="C424" t="s">
        <v>4757</v>
      </c>
      <c r="D424" t="s">
        <v>4758</v>
      </c>
      <c r="E424" t="s">
        <v>4759</v>
      </c>
      <c r="F424" t="s">
        <v>4760</v>
      </c>
      <c r="G424" t="s">
        <v>385</v>
      </c>
      <c r="H424" t="s">
        <v>23</v>
      </c>
      <c r="I424" t="s">
        <v>4761</v>
      </c>
      <c r="J424" t="s">
        <v>4762</v>
      </c>
      <c r="K424" t="s">
        <v>387</v>
      </c>
      <c r="L424" t="s">
        <v>27</v>
      </c>
      <c r="M424" t="s">
        <v>4763</v>
      </c>
      <c r="N424" t="s">
        <v>389</v>
      </c>
      <c r="O424" t="s">
        <v>431</v>
      </c>
      <c r="P424" t="s">
        <v>159</v>
      </c>
      <c r="Q424" s="3">
        <f t="shared" si="12"/>
        <v>0.82499999999999996</v>
      </c>
      <c r="R424" s="4" t="str">
        <f t="shared" si="13"/>
        <v>80%-89%</v>
      </c>
    </row>
    <row r="425" spans="1:18" ht="16.5" x14ac:dyDescent="0.45">
      <c r="A425" t="s">
        <v>16</v>
      </c>
      <c r="B425" t="s">
        <v>17</v>
      </c>
      <c r="C425" t="s">
        <v>1171</v>
      </c>
      <c r="D425" t="s">
        <v>1172</v>
      </c>
      <c r="E425" t="s">
        <v>1173</v>
      </c>
      <c r="F425" t="s">
        <v>1174</v>
      </c>
      <c r="G425" t="s">
        <v>96</v>
      </c>
      <c r="H425" t="s">
        <v>23</v>
      </c>
      <c r="I425" t="s">
        <v>1175</v>
      </c>
      <c r="J425" t="s">
        <v>1176</v>
      </c>
      <c r="K425" t="s">
        <v>99</v>
      </c>
      <c r="L425" t="s">
        <v>27</v>
      </c>
      <c r="M425" t="s">
        <v>1177</v>
      </c>
      <c r="N425" t="s">
        <v>101</v>
      </c>
      <c r="O425" t="s">
        <v>431</v>
      </c>
      <c r="P425" t="s">
        <v>159</v>
      </c>
      <c r="Q425" s="3">
        <f t="shared" si="12"/>
        <v>0.82499999999999996</v>
      </c>
      <c r="R425" s="4" t="str">
        <f t="shared" si="13"/>
        <v>80%-89%</v>
      </c>
    </row>
    <row r="426" spans="1:18" ht="16.5" x14ac:dyDescent="0.45">
      <c r="A426" t="s">
        <v>16</v>
      </c>
      <c r="B426" t="s">
        <v>17</v>
      </c>
      <c r="C426" t="s">
        <v>1178</v>
      </c>
      <c r="D426" t="s">
        <v>1179</v>
      </c>
      <c r="E426" t="s">
        <v>1173</v>
      </c>
      <c r="F426" t="s">
        <v>1174</v>
      </c>
      <c r="G426" t="s">
        <v>96</v>
      </c>
      <c r="H426" t="s">
        <v>23</v>
      </c>
      <c r="I426" t="s">
        <v>1175</v>
      </c>
      <c r="J426" t="s">
        <v>1176</v>
      </c>
      <c r="K426" t="s">
        <v>99</v>
      </c>
      <c r="L426" t="s">
        <v>27</v>
      </c>
      <c r="M426" t="s">
        <v>1180</v>
      </c>
      <c r="N426" t="s">
        <v>101</v>
      </c>
      <c r="O426" t="s">
        <v>431</v>
      </c>
      <c r="P426" t="s">
        <v>159</v>
      </c>
      <c r="Q426" s="3">
        <f t="shared" si="12"/>
        <v>0.82499999999999996</v>
      </c>
      <c r="R426" s="4" t="str">
        <f t="shared" si="13"/>
        <v>80%-89%</v>
      </c>
    </row>
    <row r="427" spans="1:18" ht="16.5" x14ac:dyDescent="0.45">
      <c r="A427" t="s">
        <v>16</v>
      </c>
      <c r="B427" t="s">
        <v>17</v>
      </c>
      <c r="C427" t="s">
        <v>2723</v>
      </c>
      <c r="D427" t="s">
        <v>2724</v>
      </c>
      <c r="E427" t="s">
        <v>1641</v>
      </c>
      <c r="F427" t="s">
        <v>1642</v>
      </c>
      <c r="G427" t="s">
        <v>34</v>
      </c>
      <c r="H427" t="s">
        <v>23</v>
      </c>
      <c r="I427" t="s">
        <v>1643</v>
      </c>
      <c r="J427" t="s">
        <v>1644</v>
      </c>
      <c r="K427" t="s">
        <v>37</v>
      </c>
      <c r="L427" t="s">
        <v>27</v>
      </c>
      <c r="M427" t="s">
        <v>2725</v>
      </c>
      <c r="N427" t="s">
        <v>336</v>
      </c>
      <c r="O427" t="s">
        <v>431</v>
      </c>
      <c r="P427" t="s">
        <v>159</v>
      </c>
      <c r="Q427" s="3">
        <f t="shared" si="12"/>
        <v>0.82499999999999996</v>
      </c>
      <c r="R427" s="4" t="str">
        <f t="shared" si="13"/>
        <v>80%-89%</v>
      </c>
    </row>
    <row r="428" spans="1:18" ht="16.5" x14ac:dyDescent="0.45">
      <c r="A428" t="s">
        <v>16</v>
      </c>
      <c r="B428" t="s">
        <v>17</v>
      </c>
      <c r="C428" t="s">
        <v>4267</v>
      </c>
      <c r="D428" t="s">
        <v>4268</v>
      </c>
      <c r="E428" t="s">
        <v>918</v>
      </c>
      <c r="F428" t="s">
        <v>919</v>
      </c>
      <c r="G428" t="s">
        <v>411</v>
      </c>
      <c r="H428" t="s">
        <v>23</v>
      </c>
      <c r="I428" t="s">
        <v>920</v>
      </c>
      <c r="J428" t="s">
        <v>921</v>
      </c>
      <c r="K428" t="s">
        <v>414</v>
      </c>
      <c r="L428" t="s">
        <v>27</v>
      </c>
      <c r="M428" t="s">
        <v>4269</v>
      </c>
      <c r="N428" t="s">
        <v>416</v>
      </c>
      <c r="O428" t="s">
        <v>431</v>
      </c>
      <c r="P428" t="s">
        <v>159</v>
      </c>
      <c r="Q428" s="3">
        <f t="shared" si="12"/>
        <v>0.82499999999999996</v>
      </c>
      <c r="R428" s="4" t="str">
        <f t="shared" si="13"/>
        <v>80%-89%</v>
      </c>
    </row>
    <row r="429" spans="1:18" ht="16.5" x14ac:dyDescent="0.45">
      <c r="A429" t="s">
        <v>16</v>
      </c>
      <c r="B429" t="s">
        <v>17</v>
      </c>
      <c r="C429" t="s">
        <v>3978</v>
      </c>
      <c r="D429" t="s">
        <v>3979</v>
      </c>
      <c r="E429" t="s">
        <v>3980</v>
      </c>
      <c r="F429" t="s">
        <v>3981</v>
      </c>
      <c r="G429" t="s">
        <v>73</v>
      </c>
      <c r="H429" t="s">
        <v>57</v>
      </c>
      <c r="I429" t="s">
        <v>3982</v>
      </c>
      <c r="J429" t="s">
        <v>3983</v>
      </c>
      <c r="K429" t="s">
        <v>76</v>
      </c>
      <c r="L429" t="s">
        <v>61</v>
      </c>
      <c r="M429" t="s">
        <v>3984</v>
      </c>
      <c r="N429" t="s">
        <v>177</v>
      </c>
      <c r="O429" t="s">
        <v>3985</v>
      </c>
      <c r="P429" t="s">
        <v>102</v>
      </c>
      <c r="Q429" s="3">
        <f t="shared" si="12"/>
        <v>0.82</v>
      </c>
      <c r="R429" s="4" t="str">
        <f t="shared" si="13"/>
        <v>80%-89%</v>
      </c>
    </row>
    <row r="430" spans="1:18" ht="16.5" x14ac:dyDescent="0.45">
      <c r="A430" t="s">
        <v>16</v>
      </c>
      <c r="B430" t="s">
        <v>406</v>
      </c>
      <c r="C430" t="s">
        <v>1295</v>
      </c>
      <c r="D430" t="s">
        <v>1296</v>
      </c>
      <c r="E430" t="s">
        <v>1297</v>
      </c>
      <c r="F430" t="s">
        <v>1298</v>
      </c>
      <c r="G430" t="s">
        <v>385</v>
      </c>
      <c r="H430" t="s">
        <v>23</v>
      </c>
      <c r="I430" t="s">
        <v>1299</v>
      </c>
      <c r="J430" t="s">
        <v>1300</v>
      </c>
      <c r="K430" t="s">
        <v>387</v>
      </c>
      <c r="L430" t="s">
        <v>27</v>
      </c>
      <c r="M430" t="s">
        <v>1301</v>
      </c>
      <c r="N430" t="s">
        <v>389</v>
      </c>
      <c r="O430" t="s">
        <v>428</v>
      </c>
      <c r="P430" t="s">
        <v>471</v>
      </c>
      <c r="Q430" s="3">
        <f t="shared" si="12"/>
        <v>0.81818181818181823</v>
      </c>
      <c r="R430" s="4" t="str">
        <f t="shared" si="13"/>
        <v>80%-89%</v>
      </c>
    </row>
    <row r="431" spans="1:18" ht="16.5" x14ac:dyDescent="0.45">
      <c r="A431" t="s">
        <v>16</v>
      </c>
      <c r="B431" t="s">
        <v>114</v>
      </c>
      <c r="C431" t="s">
        <v>4459</v>
      </c>
      <c r="D431" t="s">
        <v>4460</v>
      </c>
      <c r="E431" t="s">
        <v>1494</v>
      </c>
      <c r="F431" t="s">
        <v>1495</v>
      </c>
      <c r="G431" t="s">
        <v>385</v>
      </c>
      <c r="H431" t="s">
        <v>23</v>
      </c>
      <c r="I431" t="s">
        <v>1496</v>
      </c>
      <c r="J431" t="s">
        <v>1497</v>
      </c>
      <c r="K431" t="s">
        <v>387</v>
      </c>
      <c r="L431" t="s">
        <v>27</v>
      </c>
      <c r="M431" t="s">
        <v>4461</v>
      </c>
      <c r="N431" t="s">
        <v>400</v>
      </c>
      <c r="O431" t="s">
        <v>606</v>
      </c>
      <c r="P431" t="s">
        <v>148</v>
      </c>
      <c r="Q431" s="3">
        <f t="shared" si="12"/>
        <v>0.81578947368421051</v>
      </c>
      <c r="R431" s="4" t="str">
        <f t="shared" si="13"/>
        <v>80%-89%</v>
      </c>
    </row>
    <row r="432" spans="1:18" ht="16.5" x14ac:dyDescent="0.45">
      <c r="A432" t="s">
        <v>16</v>
      </c>
      <c r="B432" t="s">
        <v>114</v>
      </c>
      <c r="C432" t="s">
        <v>4453</v>
      </c>
      <c r="D432" t="s">
        <v>4454</v>
      </c>
      <c r="E432" t="s">
        <v>1518</v>
      </c>
      <c r="F432" t="s">
        <v>1519</v>
      </c>
      <c r="G432" t="s">
        <v>22</v>
      </c>
      <c r="H432" t="s">
        <v>23</v>
      </c>
      <c r="I432" t="s">
        <v>1520</v>
      </c>
      <c r="J432" t="s">
        <v>1521</v>
      </c>
      <c r="K432" t="s">
        <v>26</v>
      </c>
      <c r="L432" t="s">
        <v>27</v>
      </c>
      <c r="M432" t="s">
        <v>4455</v>
      </c>
      <c r="N432" t="s">
        <v>29</v>
      </c>
      <c r="O432" t="s">
        <v>606</v>
      </c>
      <c r="P432" t="s">
        <v>148</v>
      </c>
      <c r="Q432" s="3">
        <f t="shared" si="12"/>
        <v>0.81578947368421051</v>
      </c>
      <c r="R432" s="4" t="str">
        <f t="shared" si="13"/>
        <v>80%-89%</v>
      </c>
    </row>
    <row r="433" spans="1:18" ht="16.5" x14ac:dyDescent="0.45">
      <c r="A433" t="s">
        <v>16</v>
      </c>
      <c r="B433" t="s">
        <v>114</v>
      </c>
      <c r="C433" t="s">
        <v>4450</v>
      </c>
      <c r="D433" t="s">
        <v>4451</v>
      </c>
      <c r="E433" t="s">
        <v>1518</v>
      </c>
      <c r="F433" t="s">
        <v>1519</v>
      </c>
      <c r="G433" t="s">
        <v>22</v>
      </c>
      <c r="H433" t="s">
        <v>23</v>
      </c>
      <c r="I433" t="s">
        <v>1520</v>
      </c>
      <c r="J433" t="s">
        <v>1521</v>
      </c>
      <c r="K433" t="s">
        <v>26</v>
      </c>
      <c r="L433" t="s">
        <v>27</v>
      </c>
      <c r="M433" t="s">
        <v>4452</v>
      </c>
      <c r="N433" t="s">
        <v>29</v>
      </c>
      <c r="O433" t="s">
        <v>606</v>
      </c>
      <c r="P433" t="s">
        <v>148</v>
      </c>
      <c r="Q433" s="3">
        <f t="shared" si="12"/>
        <v>0.81578947368421051</v>
      </c>
      <c r="R433" s="4" t="str">
        <f t="shared" si="13"/>
        <v>80%-89%</v>
      </c>
    </row>
    <row r="434" spans="1:18" ht="16.5" x14ac:dyDescent="0.45">
      <c r="A434" t="s">
        <v>16</v>
      </c>
      <c r="B434" t="s">
        <v>114</v>
      </c>
      <c r="C434" t="s">
        <v>1509</v>
      </c>
      <c r="D434" t="s">
        <v>1510</v>
      </c>
      <c r="E434" t="s">
        <v>1518</v>
      </c>
      <c r="F434" t="s">
        <v>1519</v>
      </c>
      <c r="G434" t="s">
        <v>22</v>
      </c>
      <c r="H434" t="s">
        <v>23</v>
      </c>
      <c r="I434" t="s">
        <v>1520</v>
      </c>
      <c r="J434" t="s">
        <v>1521</v>
      </c>
      <c r="K434" t="s">
        <v>26</v>
      </c>
      <c r="L434" t="s">
        <v>27</v>
      </c>
      <c r="M434" t="s">
        <v>4449</v>
      </c>
      <c r="N434" t="s">
        <v>29</v>
      </c>
      <c r="O434" t="s">
        <v>606</v>
      </c>
      <c r="P434" t="s">
        <v>148</v>
      </c>
      <c r="Q434" s="3">
        <f t="shared" si="12"/>
        <v>0.81578947368421051</v>
      </c>
      <c r="R434" s="4" t="str">
        <f t="shared" si="13"/>
        <v>80%-89%</v>
      </c>
    </row>
    <row r="435" spans="1:18" ht="16.5" x14ac:dyDescent="0.45">
      <c r="A435" t="s">
        <v>16</v>
      </c>
      <c r="B435" t="s">
        <v>114</v>
      </c>
      <c r="C435" t="s">
        <v>4446</v>
      </c>
      <c r="D435" t="s">
        <v>4447</v>
      </c>
      <c r="E435" t="s">
        <v>1518</v>
      </c>
      <c r="F435" t="s">
        <v>1519</v>
      </c>
      <c r="G435" t="s">
        <v>22</v>
      </c>
      <c r="H435" t="s">
        <v>23</v>
      </c>
      <c r="I435" t="s">
        <v>1520</v>
      </c>
      <c r="J435" t="s">
        <v>1521</v>
      </c>
      <c r="K435" t="s">
        <v>26</v>
      </c>
      <c r="L435" t="s">
        <v>27</v>
      </c>
      <c r="M435" t="s">
        <v>4448</v>
      </c>
      <c r="N435" t="s">
        <v>29</v>
      </c>
      <c r="O435" t="s">
        <v>606</v>
      </c>
      <c r="P435" t="s">
        <v>148</v>
      </c>
      <c r="Q435" s="3">
        <f t="shared" si="12"/>
        <v>0.81578947368421051</v>
      </c>
      <c r="R435" s="4" t="str">
        <f t="shared" si="13"/>
        <v>80%-89%</v>
      </c>
    </row>
    <row r="436" spans="1:18" ht="16.5" x14ac:dyDescent="0.45">
      <c r="A436" t="s">
        <v>16</v>
      </c>
      <c r="B436" t="s">
        <v>114</v>
      </c>
      <c r="C436" t="s">
        <v>4443</v>
      </c>
      <c r="D436" t="s">
        <v>4444</v>
      </c>
      <c r="E436" t="s">
        <v>1518</v>
      </c>
      <c r="F436" t="s">
        <v>1519</v>
      </c>
      <c r="G436" t="s">
        <v>22</v>
      </c>
      <c r="H436" t="s">
        <v>23</v>
      </c>
      <c r="I436" t="s">
        <v>1520</v>
      </c>
      <c r="J436" t="s">
        <v>1521</v>
      </c>
      <c r="K436" t="s">
        <v>26</v>
      </c>
      <c r="L436" t="s">
        <v>27</v>
      </c>
      <c r="M436" t="s">
        <v>4445</v>
      </c>
      <c r="N436" t="s">
        <v>29</v>
      </c>
      <c r="O436" t="s">
        <v>606</v>
      </c>
      <c r="P436" t="s">
        <v>148</v>
      </c>
      <c r="Q436" s="3">
        <f t="shared" si="12"/>
        <v>0.81578947368421051</v>
      </c>
      <c r="R436" s="4" t="str">
        <f t="shared" si="13"/>
        <v>80%-89%</v>
      </c>
    </row>
    <row r="437" spans="1:18" ht="16.5" x14ac:dyDescent="0.45">
      <c r="A437" t="s">
        <v>16</v>
      </c>
      <c r="B437" t="s">
        <v>114</v>
      </c>
      <c r="C437" t="s">
        <v>4440</v>
      </c>
      <c r="D437" t="s">
        <v>4441</v>
      </c>
      <c r="E437" t="s">
        <v>1501</v>
      </c>
      <c r="F437" t="s">
        <v>1502</v>
      </c>
      <c r="G437" t="s">
        <v>44</v>
      </c>
      <c r="H437" t="s">
        <v>45</v>
      </c>
      <c r="I437" t="s">
        <v>1503</v>
      </c>
      <c r="J437" t="s">
        <v>1504</v>
      </c>
      <c r="K437" t="s">
        <v>48</v>
      </c>
      <c r="L437" t="s">
        <v>49</v>
      </c>
      <c r="M437" t="s">
        <v>4442</v>
      </c>
      <c r="N437" t="s">
        <v>51</v>
      </c>
      <c r="O437" t="s">
        <v>606</v>
      </c>
      <c r="P437" t="s">
        <v>148</v>
      </c>
      <c r="Q437" s="3">
        <f t="shared" si="12"/>
        <v>0.81578947368421051</v>
      </c>
      <c r="R437" s="4" t="str">
        <f t="shared" si="13"/>
        <v>80%-89%</v>
      </c>
    </row>
    <row r="438" spans="1:18" ht="16.5" x14ac:dyDescent="0.45">
      <c r="A438" t="s">
        <v>16</v>
      </c>
      <c r="B438" t="s">
        <v>114</v>
      </c>
      <c r="C438" t="s">
        <v>4437</v>
      </c>
      <c r="D438" t="s">
        <v>4438</v>
      </c>
      <c r="E438" t="s">
        <v>1501</v>
      </c>
      <c r="F438" t="s">
        <v>1502</v>
      </c>
      <c r="G438" t="s">
        <v>44</v>
      </c>
      <c r="H438" t="s">
        <v>45</v>
      </c>
      <c r="I438" t="s">
        <v>1503</v>
      </c>
      <c r="J438" t="s">
        <v>1504</v>
      </c>
      <c r="K438" t="s">
        <v>48</v>
      </c>
      <c r="L438" t="s">
        <v>49</v>
      </c>
      <c r="M438" t="s">
        <v>4439</v>
      </c>
      <c r="N438" t="s">
        <v>51</v>
      </c>
      <c r="O438" t="s">
        <v>606</v>
      </c>
      <c r="P438" t="s">
        <v>148</v>
      </c>
      <c r="Q438" s="3">
        <f t="shared" si="12"/>
        <v>0.81578947368421051</v>
      </c>
      <c r="R438" s="4" t="str">
        <f t="shared" si="13"/>
        <v>80%-89%</v>
      </c>
    </row>
    <row r="439" spans="1:18" ht="16.5" x14ac:dyDescent="0.45">
      <c r="A439" t="s">
        <v>16</v>
      </c>
      <c r="B439" t="s">
        <v>114</v>
      </c>
      <c r="C439" t="s">
        <v>1487</v>
      </c>
      <c r="D439" t="s">
        <v>1488</v>
      </c>
      <c r="E439" t="s">
        <v>1489</v>
      </c>
      <c r="F439" t="s">
        <v>1490</v>
      </c>
      <c r="G439" t="s">
        <v>44</v>
      </c>
      <c r="H439" t="s">
        <v>45</v>
      </c>
      <c r="I439" t="s">
        <v>1491</v>
      </c>
      <c r="J439" t="s">
        <v>1492</v>
      </c>
      <c r="K439" t="s">
        <v>48</v>
      </c>
      <c r="L439" t="s">
        <v>49</v>
      </c>
      <c r="M439" t="s">
        <v>1493</v>
      </c>
      <c r="N439" t="s">
        <v>298</v>
      </c>
      <c r="O439" t="s">
        <v>606</v>
      </c>
      <c r="P439" t="s">
        <v>148</v>
      </c>
      <c r="Q439" s="3">
        <f t="shared" si="12"/>
        <v>0.81578947368421051</v>
      </c>
      <c r="R439" s="4" t="str">
        <f t="shared" si="13"/>
        <v>80%-89%</v>
      </c>
    </row>
    <row r="440" spans="1:18" ht="16.5" x14ac:dyDescent="0.45">
      <c r="A440" t="s">
        <v>16</v>
      </c>
      <c r="B440" t="s">
        <v>114</v>
      </c>
      <c r="C440" t="s">
        <v>1487</v>
      </c>
      <c r="D440" t="s">
        <v>1488</v>
      </c>
      <c r="E440" t="s">
        <v>1494</v>
      </c>
      <c r="F440" t="s">
        <v>1495</v>
      </c>
      <c r="G440" t="s">
        <v>385</v>
      </c>
      <c r="H440" t="s">
        <v>23</v>
      </c>
      <c r="I440" t="s">
        <v>1496</v>
      </c>
      <c r="J440" t="s">
        <v>1497</v>
      </c>
      <c r="K440" t="s">
        <v>387</v>
      </c>
      <c r="L440" t="s">
        <v>27</v>
      </c>
      <c r="M440" t="s">
        <v>1498</v>
      </c>
      <c r="N440" t="s">
        <v>400</v>
      </c>
      <c r="O440" t="s">
        <v>606</v>
      </c>
      <c r="P440" t="s">
        <v>148</v>
      </c>
      <c r="Q440" s="3">
        <f t="shared" si="12"/>
        <v>0.81578947368421051</v>
      </c>
      <c r="R440" s="4" t="str">
        <f t="shared" si="13"/>
        <v>80%-89%</v>
      </c>
    </row>
    <row r="441" spans="1:18" ht="16.5" x14ac:dyDescent="0.45">
      <c r="A441" t="s">
        <v>16</v>
      </c>
      <c r="B441" t="s">
        <v>114</v>
      </c>
      <c r="C441" t="s">
        <v>1499</v>
      </c>
      <c r="D441" t="s">
        <v>1500</v>
      </c>
      <c r="E441" t="s">
        <v>1501</v>
      </c>
      <c r="F441" t="s">
        <v>1502</v>
      </c>
      <c r="G441" t="s">
        <v>44</v>
      </c>
      <c r="H441" t="s">
        <v>45</v>
      </c>
      <c r="I441" t="s">
        <v>1503</v>
      </c>
      <c r="J441" t="s">
        <v>1504</v>
      </c>
      <c r="K441" t="s">
        <v>48</v>
      </c>
      <c r="L441" t="s">
        <v>49</v>
      </c>
      <c r="M441" t="s">
        <v>1505</v>
      </c>
      <c r="N441" t="s">
        <v>51</v>
      </c>
      <c r="O441" t="s">
        <v>606</v>
      </c>
      <c r="P441" t="s">
        <v>148</v>
      </c>
      <c r="Q441" s="3">
        <f t="shared" si="12"/>
        <v>0.81578947368421051</v>
      </c>
      <c r="R441" s="4" t="str">
        <f t="shared" si="13"/>
        <v>80%-89%</v>
      </c>
    </row>
    <row r="442" spans="1:18" ht="16.5" x14ac:dyDescent="0.45">
      <c r="A442" t="s">
        <v>16</v>
      </c>
      <c r="B442" t="s">
        <v>114</v>
      </c>
      <c r="C442" t="s">
        <v>1509</v>
      </c>
      <c r="D442" t="s">
        <v>1510</v>
      </c>
      <c r="E442" t="s">
        <v>1494</v>
      </c>
      <c r="F442" t="s">
        <v>1495</v>
      </c>
      <c r="G442" t="s">
        <v>385</v>
      </c>
      <c r="H442" t="s">
        <v>23</v>
      </c>
      <c r="I442" t="s">
        <v>1496</v>
      </c>
      <c r="J442" t="s">
        <v>1497</v>
      </c>
      <c r="K442" t="s">
        <v>387</v>
      </c>
      <c r="L442" t="s">
        <v>27</v>
      </c>
      <c r="M442" t="s">
        <v>1511</v>
      </c>
      <c r="N442" t="s">
        <v>400</v>
      </c>
      <c r="O442" t="s">
        <v>606</v>
      </c>
      <c r="P442" t="s">
        <v>148</v>
      </c>
      <c r="Q442" s="3">
        <f t="shared" si="12"/>
        <v>0.81578947368421051</v>
      </c>
      <c r="R442" s="4" t="str">
        <f t="shared" si="13"/>
        <v>80%-89%</v>
      </c>
    </row>
    <row r="443" spans="1:18" ht="16.5" x14ac:dyDescent="0.45">
      <c r="A443" t="s">
        <v>16</v>
      </c>
      <c r="B443" t="s">
        <v>114</v>
      </c>
      <c r="C443" t="s">
        <v>1512</v>
      </c>
      <c r="D443" t="s">
        <v>1513</v>
      </c>
      <c r="E443" t="s">
        <v>1489</v>
      </c>
      <c r="F443" t="s">
        <v>1490</v>
      </c>
      <c r="G443" t="s">
        <v>44</v>
      </c>
      <c r="H443" t="s">
        <v>45</v>
      </c>
      <c r="I443" t="s">
        <v>1491</v>
      </c>
      <c r="J443" t="s">
        <v>1492</v>
      </c>
      <c r="K443" t="s">
        <v>48</v>
      </c>
      <c r="L443" t="s">
        <v>49</v>
      </c>
      <c r="M443" t="s">
        <v>1514</v>
      </c>
      <c r="N443" t="s">
        <v>51</v>
      </c>
      <c r="O443" t="s">
        <v>606</v>
      </c>
      <c r="P443" t="s">
        <v>148</v>
      </c>
      <c r="Q443" s="3">
        <f t="shared" si="12"/>
        <v>0.81578947368421051</v>
      </c>
      <c r="R443" s="4" t="str">
        <f t="shared" si="13"/>
        <v>80%-89%</v>
      </c>
    </row>
    <row r="444" spans="1:18" ht="16.5" x14ac:dyDescent="0.45">
      <c r="A444" t="s">
        <v>16</v>
      </c>
      <c r="B444" t="s">
        <v>114</v>
      </c>
      <c r="C444" t="s">
        <v>1515</v>
      </c>
      <c r="D444" t="s">
        <v>1516</v>
      </c>
      <c r="E444" t="s">
        <v>1501</v>
      </c>
      <c r="F444" t="s">
        <v>1502</v>
      </c>
      <c r="G444" t="s">
        <v>44</v>
      </c>
      <c r="H444" t="s">
        <v>45</v>
      </c>
      <c r="I444" t="s">
        <v>1503</v>
      </c>
      <c r="J444" t="s">
        <v>1504</v>
      </c>
      <c r="K444" t="s">
        <v>48</v>
      </c>
      <c r="L444" t="s">
        <v>49</v>
      </c>
      <c r="M444" t="s">
        <v>1517</v>
      </c>
      <c r="N444" t="s">
        <v>51</v>
      </c>
      <c r="O444" t="s">
        <v>606</v>
      </c>
      <c r="P444" t="s">
        <v>148</v>
      </c>
      <c r="Q444" s="3">
        <f t="shared" si="12"/>
        <v>0.81578947368421051</v>
      </c>
      <c r="R444" s="4" t="str">
        <f t="shared" si="13"/>
        <v>80%-89%</v>
      </c>
    </row>
    <row r="445" spans="1:18" ht="16.5" x14ac:dyDescent="0.45">
      <c r="A445" t="s">
        <v>16</v>
      </c>
      <c r="B445" t="s">
        <v>17</v>
      </c>
      <c r="C445" t="s">
        <v>1944</v>
      </c>
      <c r="D445" t="s">
        <v>1945</v>
      </c>
      <c r="E445" t="s">
        <v>1946</v>
      </c>
      <c r="F445" t="s">
        <v>1947</v>
      </c>
      <c r="G445" t="s">
        <v>153</v>
      </c>
      <c r="H445" t="s">
        <v>45</v>
      </c>
      <c r="I445" t="s">
        <v>1948</v>
      </c>
      <c r="J445" t="s">
        <v>1949</v>
      </c>
      <c r="K445" t="s">
        <v>156</v>
      </c>
      <c r="L445" t="s">
        <v>49</v>
      </c>
      <c r="M445" t="s">
        <v>1950</v>
      </c>
      <c r="N445" t="s">
        <v>158</v>
      </c>
      <c r="O445" t="s">
        <v>487</v>
      </c>
      <c r="P445" t="s">
        <v>709</v>
      </c>
      <c r="Q445" s="3">
        <f t="shared" si="12"/>
        <v>0.81578947368421051</v>
      </c>
      <c r="R445" s="4" t="str">
        <f t="shared" si="13"/>
        <v>80%-89%</v>
      </c>
    </row>
    <row r="446" spans="1:18" ht="16.5" x14ac:dyDescent="0.45">
      <c r="A446" t="s">
        <v>16</v>
      </c>
      <c r="B446" t="s">
        <v>114</v>
      </c>
      <c r="C446" t="s">
        <v>2729</v>
      </c>
      <c r="D446" t="s">
        <v>2730</v>
      </c>
      <c r="E446" t="s">
        <v>1501</v>
      </c>
      <c r="F446" t="s">
        <v>1502</v>
      </c>
      <c r="G446" t="s">
        <v>44</v>
      </c>
      <c r="H446" t="s">
        <v>45</v>
      </c>
      <c r="I446" t="s">
        <v>1503</v>
      </c>
      <c r="J446" t="s">
        <v>1504</v>
      </c>
      <c r="K446" t="s">
        <v>48</v>
      </c>
      <c r="L446" t="s">
        <v>49</v>
      </c>
      <c r="M446" t="s">
        <v>2731</v>
      </c>
      <c r="N446" t="s">
        <v>51</v>
      </c>
      <c r="O446" t="s">
        <v>606</v>
      </c>
      <c r="P446" t="s">
        <v>148</v>
      </c>
      <c r="Q446" s="3">
        <f t="shared" si="12"/>
        <v>0.81578947368421051</v>
      </c>
      <c r="R446" s="4" t="str">
        <f t="shared" si="13"/>
        <v>80%-89%</v>
      </c>
    </row>
    <row r="447" spans="1:18" ht="16.5" x14ac:dyDescent="0.45">
      <c r="A447" t="s">
        <v>16</v>
      </c>
      <c r="B447" t="s">
        <v>17</v>
      </c>
      <c r="C447" t="s">
        <v>4462</v>
      </c>
      <c r="D447" t="s">
        <v>4463</v>
      </c>
      <c r="E447" t="s">
        <v>1475</v>
      </c>
      <c r="F447" t="s">
        <v>1476</v>
      </c>
      <c r="G447" t="s">
        <v>22</v>
      </c>
      <c r="H447" t="s">
        <v>23</v>
      </c>
      <c r="I447" t="s">
        <v>1477</v>
      </c>
      <c r="J447" t="s">
        <v>1478</v>
      </c>
      <c r="K447" t="s">
        <v>26</v>
      </c>
      <c r="L447" t="s">
        <v>27</v>
      </c>
      <c r="M447" t="s">
        <v>4465</v>
      </c>
      <c r="N447" t="s">
        <v>29</v>
      </c>
      <c r="O447" t="s">
        <v>607</v>
      </c>
      <c r="P447" t="s">
        <v>39</v>
      </c>
      <c r="Q447" s="3">
        <f t="shared" si="12"/>
        <v>0.80952380952380953</v>
      </c>
      <c r="R447" s="4" t="str">
        <f t="shared" si="13"/>
        <v>80%-89%</v>
      </c>
    </row>
    <row r="448" spans="1:18" ht="16.5" x14ac:dyDescent="0.45">
      <c r="A448" t="s">
        <v>16</v>
      </c>
      <c r="B448" t="s">
        <v>17</v>
      </c>
      <c r="C448" t="s">
        <v>4462</v>
      </c>
      <c r="D448" t="s">
        <v>4463</v>
      </c>
      <c r="E448" t="s">
        <v>1494</v>
      </c>
      <c r="F448" t="s">
        <v>1495</v>
      </c>
      <c r="G448" t="s">
        <v>385</v>
      </c>
      <c r="H448" t="s">
        <v>23</v>
      </c>
      <c r="I448" t="s">
        <v>1496</v>
      </c>
      <c r="J448" t="s">
        <v>1497</v>
      </c>
      <c r="K448" t="s">
        <v>387</v>
      </c>
      <c r="L448" t="s">
        <v>27</v>
      </c>
      <c r="M448" t="s">
        <v>4464</v>
      </c>
      <c r="N448" t="s">
        <v>400</v>
      </c>
      <c r="O448" t="s">
        <v>607</v>
      </c>
      <c r="P448" t="s">
        <v>39</v>
      </c>
      <c r="Q448" s="3">
        <f t="shared" si="12"/>
        <v>0.80952380952380953</v>
      </c>
      <c r="R448" s="4" t="str">
        <f t="shared" si="13"/>
        <v>80%-89%</v>
      </c>
    </row>
    <row r="449" spans="1:18" ht="16.5" x14ac:dyDescent="0.45">
      <c r="A449" t="s">
        <v>16</v>
      </c>
      <c r="B449" t="s">
        <v>17</v>
      </c>
      <c r="C449" t="s">
        <v>1473</v>
      </c>
      <c r="D449" t="s">
        <v>1474</v>
      </c>
      <c r="E449" t="s">
        <v>1475</v>
      </c>
      <c r="F449" t="s">
        <v>1476</v>
      </c>
      <c r="G449" t="s">
        <v>22</v>
      </c>
      <c r="H449" t="s">
        <v>23</v>
      </c>
      <c r="I449" t="s">
        <v>1477</v>
      </c>
      <c r="J449" t="s">
        <v>1478</v>
      </c>
      <c r="K449" t="s">
        <v>26</v>
      </c>
      <c r="L449" t="s">
        <v>27</v>
      </c>
      <c r="M449" t="s">
        <v>1479</v>
      </c>
      <c r="N449" t="s">
        <v>29</v>
      </c>
      <c r="O449" t="s">
        <v>607</v>
      </c>
      <c r="P449" t="s">
        <v>39</v>
      </c>
      <c r="Q449" s="3">
        <f t="shared" si="12"/>
        <v>0.80952380952380953</v>
      </c>
      <c r="R449" s="4" t="str">
        <f t="shared" si="13"/>
        <v>80%-89%</v>
      </c>
    </row>
    <row r="450" spans="1:18" ht="16.5" x14ac:dyDescent="0.45">
      <c r="A450" t="s">
        <v>16</v>
      </c>
      <c r="B450" t="s">
        <v>17</v>
      </c>
      <c r="C450" t="s">
        <v>1473</v>
      </c>
      <c r="D450" t="s">
        <v>1474</v>
      </c>
      <c r="E450" t="s">
        <v>1518</v>
      </c>
      <c r="F450" t="s">
        <v>1519</v>
      </c>
      <c r="G450" t="s">
        <v>22</v>
      </c>
      <c r="H450" t="s">
        <v>23</v>
      </c>
      <c r="I450" t="s">
        <v>1520</v>
      </c>
      <c r="J450" t="s">
        <v>1521</v>
      </c>
      <c r="K450" t="s">
        <v>26</v>
      </c>
      <c r="L450" t="s">
        <v>27</v>
      </c>
      <c r="M450" t="s">
        <v>1522</v>
      </c>
      <c r="N450" t="s">
        <v>29</v>
      </c>
      <c r="O450" t="s">
        <v>607</v>
      </c>
      <c r="P450" t="s">
        <v>39</v>
      </c>
      <c r="Q450" s="3">
        <f t="shared" ref="Q450:Q513" si="14">O450/P450</f>
        <v>0.80952380952380953</v>
      </c>
      <c r="R450" s="4" t="str">
        <f t="shared" ref="R450:R513" si="15">IF(Q450&lt;0.1,"&lt;10%", IF(Q450&lt;0.2,"10%-19%", IF(Q450&lt;0.3,"20%-29%", IF(Q450&lt;0.4,"30%-39%", IF(Q450&lt;0.5,"40%-49%", IF(Q450&lt;0.6,"50%-59%", IF(Q450&lt;0.7,"60%-69%", IF(Q450&lt;0.8,"70%-79%", IF(Q450&lt;0.9,"80%-89%", IF(Q450&lt;1,"90%-99%","&gt;100%"))))))))))</f>
        <v>80%-89%</v>
      </c>
    </row>
    <row r="451" spans="1:18" ht="16.5" x14ac:dyDescent="0.45">
      <c r="A451" t="s">
        <v>16</v>
      </c>
      <c r="B451" t="s">
        <v>17</v>
      </c>
      <c r="C451" t="s">
        <v>1523</v>
      </c>
      <c r="D451" t="s">
        <v>1524</v>
      </c>
      <c r="E451" t="s">
        <v>1518</v>
      </c>
      <c r="F451" t="s">
        <v>1519</v>
      </c>
      <c r="G451" t="s">
        <v>22</v>
      </c>
      <c r="H451" t="s">
        <v>23</v>
      </c>
      <c r="I451" t="s">
        <v>1520</v>
      </c>
      <c r="J451" t="s">
        <v>1521</v>
      </c>
      <c r="K451" t="s">
        <v>26</v>
      </c>
      <c r="L451" t="s">
        <v>27</v>
      </c>
      <c r="M451" t="s">
        <v>1525</v>
      </c>
      <c r="N451" t="s">
        <v>29</v>
      </c>
      <c r="O451" t="s">
        <v>607</v>
      </c>
      <c r="P451" t="s">
        <v>39</v>
      </c>
      <c r="Q451" s="3">
        <f t="shared" si="14"/>
        <v>0.80952380952380953</v>
      </c>
      <c r="R451" s="4" t="str">
        <f t="shared" si="15"/>
        <v>80%-89%</v>
      </c>
    </row>
    <row r="452" spans="1:18" ht="16.5" x14ac:dyDescent="0.45">
      <c r="A452" t="s">
        <v>16</v>
      </c>
      <c r="B452" t="s">
        <v>17</v>
      </c>
      <c r="C452" t="s">
        <v>1526</v>
      </c>
      <c r="D452" t="s">
        <v>1527</v>
      </c>
      <c r="E452" t="s">
        <v>1528</v>
      </c>
      <c r="F452" t="s">
        <v>1529</v>
      </c>
      <c r="G452" t="s">
        <v>44</v>
      </c>
      <c r="H452" t="s">
        <v>45</v>
      </c>
      <c r="I452" t="s">
        <v>1530</v>
      </c>
      <c r="J452" t="s">
        <v>1531</v>
      </c>
      <c r="K452" t="s">
        <v>48</v>
      </c>
      <c r="L452" t="s">
        <v>49</v>
      </c>
      <c r="M452" t="s">
        <v>1532</v>
      </c>
      <c r="N452" t="s">
        <v>51</v>
      </c>
      <c r="O452" t="s">
        <v>607</v>
      </c>
      <c r="P452" t="s">
        <v>39</v>
      </c>
      <c r="Q452" s="3">
        <f t="shared" si="14"/>
        <v>0.80952380952380953</v>
      </c>
      <c r="R452" s="4" t="str">
        <f t="shared" si="15"/>
        <v>80%-89%</v>
      </c>
    </row>
    <row r="453" spans="1:18" ht="16.5" x14ac:dyDescent="0.45">
      <c r="A453" t="s">
        <v>16</v>
      </c>
      <c r="B453" t="s">
        <v>17</v>
      </c>
      <c r="C453" t="s">
        <v>1533</v>
      </c>
      <c r="D453" t="s">
        <v>1534</v>
      </c>
      <c r="E453" t="s">
        <v>1494</v>
      </c>
      <c r="F453" t="s">
        <v>1495</v>
      </c>
      <c r="G453" t="s">
        <v>385</v>
      </c>
      <c r="H453" t="s">
        <v>23</v>
      </c>
      <c r="I453" t="s">
        <v>1496</v>
      </c>
      <c r="J453" t="s">
        <v>1497</v>
      </c>
      <c r="K453" t="s">
        <v>387</v>
      </c>
      <c r="L453" t="s">
        <v>27</v>
      </c>
      <c r="M453" t="s">
        <v>1535</v>
      </c>
      <c r="N453" t="s">
        <v>400</v>
      </c>
      <c r="O453" t="s">
        <v>607</v>
      </c>
      <c r="P453" t="s">
        <v>39</v>
      </c>
      <c r="Q453" s="3">
        <f t="shared" si="14"/>
        <v>0.80952380952380953</v>
      </c>
      <c r="R453" s="4" t="str">
        <f t="shared" si="15"/>
        <v>80%-89%</v>
      </c>
    </row>
    <row r="454" spans="1:18" ht="16.5" x14ac:dyDescent="0.45">
      <c r="A454" t="s">
        <v>16</v>
      </c>
      <c r="B454" t="s">
        <v>17</v>
      </c>
      <c r="C454" t="s">
        <v>2060</v>
      </c>
      <c r="D454" t="s">
        <v>2061</v>
      </c>
      <c r="E454" t="s">
        <v>2060</v>
      </c>
      <c r="F454" t="s">
        <v>2062</v>
      </c>
      <c r="G454" t="s">
        <v>165</v>
      </c>
      <c r="H454" t="s">
        <v>23</v>
      </c>
      <c r="I454" t="s">
        <v>2061</v>
      </c>
      <c r="J454" t="s">
        <v>2063</v>
      </c>
      <c r="K454" t="s">
        <v>168</v>
      </c>
      <c r="L454" t="s">
        <v>27</v>
      </c>
      <c r="M454" t="s">
        <v>2064</v>
      </c>
      <c r="N454" t="s">
        <v>1742</v>
      </c>
      <c r="O454" t="s">
        <v>607</v>
      </c>
      <c r="P454" t="s">
        <v>39</v>
      </c>
      <c r="Q454" s="3">
        <f t="shared" si="14"/>
        <v>0.80952380952380953</v>
      </c>
      <c r="R454" s="4" t="str">
        <f t="shared" si="15"/>
        <v>80%-89%</v>
      </c>
    </row>
    <row r="455" spans="1:18" ht="16.5" x14ac:dyDescent="0.45">
      <c r="A455" t="s">
        <v>16</v>
      </c>
      <c r="B455" t="s">
        <v>17</v>
      </c>
      <c r="C455" t="s">
        <v>2065</v>
      </c>
      <c r="D455" t="s">
        <v>2066</v>
      </c>
      <c r="E455" t="s">
        <v>2065</v>
      </c>
      <c r="F455" t="s">
        <v>2067</v>
      </c>
      <c r="G455" t="s">
        <v>165</v>
      </c>
      <c r="H455" t="s">
        <v>23</v>
      </c>
      <c r="I455" t="s">
        <v>2066</v>
      </c>
      <c r="J455" t="s">
        <v>2068</v>
      </c>
      <c r="K455" t="s">
        <v>168</v>
      </c>
      <c r="L455" t="s">
        <v>27</v>
      </c>
      <c r="M455" t="s">
        <v>2069</v>
      </c>
      <c r="N455" t="s">
        <v>1742</v>
      </c>
      <c r="O455" t="s">
        <v>607</v>
      </c>
      <c r="P455" t="s">
        <v>39</v>
      </c>
      <c r="Q455" s="3">
        <f t="shared" si="14"/>
        <v>0.80952380952380953</v>
      </c>
      <c r="R455" s="4" t="str">
        <f t="shared" si="15"/>
        <v>80%-89%</v>
      </c>
    </row>
    <row r="456" spans="1:18" ht="16.5" x14ac:dyDescent="0.45">
      <c r="A456" t="s">
        <v>16</v>
      </c>
      <c r="B456" t="s">
        <v>17</v>
      </c>
      <c r="C456" t="s">
        <v>2070</v>
      </c>
      <c r="D456" t="s">
        <v>2071</v>
      </c>
      <c r="E456" t="s">
        <v>2070</v>
      </c>
      <c r="F456" t="s">
        <v>2072</v>
      </c>
      <c r="G456" t="s">
        <v>165</v>
      </c>
      <c r="H456" t="s">
        <v>23</v>
      </c>
      <c r="I456" t="s">
        <v>2071</v>
      </c>
      <c r="J456" t="s">
        <v>2073</v>
      </c>
      <c r="K456" t="s">
        <v>168</v>
      </c>
      <c r="L456" t="s">
        <v>27</v>
      </c>
      <c r="M456" t="s">
        <v>2074</v>
      </c>
      <c r="N456" t="s">
        <v>381</v>
      </c>
      <c r="O456" t="s">
        <v>607</v>
      </c>
      <c r="P456" t="s">
        <v>39</v>
      </c>
      <c r="Q456" s="3">
        <f t="shared" si="14"/>
        <v>0.80952380952380953</v>
      </c>
      <c r="R456" s="4" t="str">
        <f t="shared" si="15"/>
        <v>80%-89%</v>
      </c>
    </row>
    <row r="457" spans="1:18" ht="16.5" x14ac:dyDescent="0.45">
      <c r="A457" t="s">
        <v>16</v>
      </c>
      <c r="B457" t="s">
        <v>17</v>
      </c>
      <c r="C457" t="s">
        <v>2075</v>
      </c>
      <c r="D457" t="s">
        <v>2076</v>
      </c>
      <c r="E457" t="s">
        <v>2075</v>
      </c>
      <c r="F457" t="s">
        <v>2077</v>
      </c>
      <c r="G457" t="s">
        <v>22</v>
      </c>
      <c r="H457" t="s">
        <v>23</v>
      </c>
      <c r="I457" t="s">
        <v>2076</v>
      </c>
      <c r="J457" t="s">
        <v>2078</v>
      </c>
      <c r="K457" t="s">
        <v>26</v>
      </c>
      <c r="L457" t="s">
        <v>27</v>
      </c>
      <c r="M457" t="s">
        <v>2079</v>
      </c>
      <c r="N457" t="s">
        <v>29</v>
      </c>
      <c r="O457" t="s">
        <v>607</v>
      </c>
      <c r="P457" t="s">
        <v>39</v>
      </c>
      <c r="Q457" s="3">
        <f t="shared" si="14"/>
        <v>0.80952380952380953</v>
      </c>
      <c r="R457" s="4" t="str">
        <f t="shared" si="15"/>
        <v>80%-89%</v>
      </c>
    </row>
    <row r="458" spans="1:18" ht="16.5" x14ac:dyDescent="0.45">
      <c r="A458" t="s">
        <v>16</v>
      </c>
      <c r="B458" t="s">
        <v>17</v>
      </c>
      <c r="C458" t="s">
        <v>2080</v>
      </c>
      <c r="D458" t="s">
        <v>2081</v>
      </c>
      <c r="E458" t="s">
        <v>2080</v>
      </c>
      <c r="F458" t="s">
        <v>2082</v>
      </c>
      <c r="G458" t="s">
        <v>22</v>
      </c>
      <c r="H458" t="s">
        <v>23</v>
      </c>
      <c r="I458" t="s">
        <v>2081</v>
      </c>
      <c r="J458" t="s">
        <v>2083</v>
      </c>
      <c r="K458" t="s">
        <v>26</v>
      </c>
      <c r="L458" t="s">
        <v>27</v>
      </c>
      <c r="M458" t="s">
        <v>2084</v>
      </c>
      <c r="N458" t="s">
        <v>29</v>
      </c>
      <c r="O458" t="s">
        <v>607</v>
      </c>
      <c r="P458" t="s">
        <v>39</v>
      </c>
      <c r="Q458" s="3">
        <f t="shared" si="14"/>
        <v>0.80952380952380953</v>
      </c>
      <c r="R458" s="4" t="str">
        <f t="shared" si="15"/>
        <v>80%-89%</v>
      </c>
    </row>
    <row r="459" spans="1:18" ht="16.5" x14ac:dyDescent="0.45">
      <c r="A459" t="s">
        <v>16</v>
      </c>
      <c r="B459" t="s">
        <v>17</v>
      </c>
      <c r="C459" t="s">
        <v>2090</v>
      </c>
      <c r="D459" t="s">
        <v>2091</v>
      </c>
      <c r="E459" t="s">
        <v>2090</v>
      </c>
      <c r="F459" t="s">
        <v>2092</v>
      </c>
      <c r="G459" t="s">
        <v>34</v>
      </c>
      <c r="H459" t="s">
        <v>23</v>
      </c>
      <c r="I459" t="s">
        <v>2091</v>
      </c>
      <c r="J459" t="s">
        <v>2093</v>
      </c>
      <c r="K459" t="s">
        <v>37</v>
      </c>
      <c r="L459" t="s">
        <v>27</v>
      </c>
      <c r="M459" t="s">
        <v>2094</v>
      </c>
      <c r="N459" t="s">
        <v>342</v>
      </c>
      <c r="O459" t="s">
        <v>607</v>
      </c>
      <c r="P459" t="s">
        <v>39</v>
      </c>
      <c r="Q459" s="3">
        <f t="shared" si="14"/>
        <v>0.80952380952380953</v>
      </c>
      <c r="R459" s="4" t="str">
        <f t="shared" si="15"/>
        <v>80%-89%</v>
      </c>
    </row>
    <row r="460" spans="1:18" ht="16.5" x14ac:dyDescent="0.45">
      <c r="A460" t="s">
        <v>16</v>
      </c>
      <c r="B460" t="s">
        <v>17</v>
      </c>
      <c r="C460" t="s">
        <v>2096</v>
      </c>
      <c r="D460" t="s">
        <v>2097</v>
      </c>
      <c r="E460" t="s">
        <v>2096</v>
      </c>
      <c r="F460" t="s">
        <v>2098</v>
      </c>
      <c r="G460" t="s">
        <v>34</v>
      </c>
      <c r="H460" t="s">
        <v>23</v>
      </c>
      <c r="I460" t="s">
        <v>2097</v>
      </c>
      <c r="J460" t="s">
        <v>2099</v>
      </c>
      <c r="K460" t="s">
        <v>37</v>
      </c>
      <c r="L460" t="s">
        <v>27</v>
      </c>
      <c r="M460" t="s">
        <v>2100</v>
      </c>
      <c r="N460" t="s">
        <v>336</v>
      </c>
      <c r="O460" t="s">
        <v>607</v>
      </c>
      <c r="P460" t="s">
        <v>39</v>
      </c>
      <c r="Q460" s="3">
        <f t="shared" si="14"/>
        <v>0.80952380952380953</v>
      </c>
      <c r="R460" s="4" t="str">
        <f t="shared" si="15"/>
        <v>80%-89%</v>
      </c>
    </row>
    <row r="461" spans="1:18" ht="16.5" x14ac:dyDescent="0.45">
      <c r="A461" t="s">
        <v>16</v>
      </c>
      <c r="B461" t="s">
        <v>17</v>
      </c>
      <c r="C461" t="s">
        <v>2101</v>
      </c>
      <c r="D461" t="s">
        <v>2102</v>
      </c>
      <c r="E461" t="s">
        <v>2101</v>
      </c>
      <c r="F461" t="s">
        <v>2103</v>
      </c>
      <c r="G461" t="s">
        <v>385</v>
      </c>
      <c r="H461" t="s">
        <v>23</v>
      </c>
      <c r="I461" t="s">
        <v>2102</v>
      </c>
      <c r="J461" t="s">
        <v>2104</v>
      </c>
      <c r="K461" t="s">
        <v>387</v>
      </c>
      <c r="L461" t="s">
        <v>27</v>
      </c>
      <c r="M461" t="s">
        <v>2105</v>
      </c>
      <c r="N461" t="s">
        <v>400</v>
      </c>
      <c r="O461" t="s">
        <v>607</v>
      </c>
      <c r="P461" t="s">
        <v>39</v>
      </c>
      <c r="Q461" s="3">
        <f t="shared" si="14"/>
        <v>0.80952380952380953</v>
      </c>
      <c r="R461" s="4" t="str">
        <f t="shared" si="15"/>
        <v>80%-89%</v>
      </c>
    </row>
    <row r="462" spans="1:18" ht="16.5" x14ac:dyDescent="0.45">
      <c r="A462" t="s">
        <v>16</v>
      </c>
      <c r="B462" t="s">
        <v>17</v>
      </c>
      <c r="C462" t="s">
        <v>2106</v>
      </c>
      <c r="D462" t="s">
        <v>2107</v>
      </c>
      <c r="E462" t="s">
        <v>2106</v>
      </c>
      <c r="F462" t="s">
        <v>2108</v>
      </c>
      <c r="G462" t="s">
        <v>411</v>
      </c>
      <c r="H462" t="s">
        <v>23</v>
      </c>
      <c r="I462" t="s">
        <v>2107</v>
      </c>
      <c r="J462" t="s">
        <v>2109</v>
      </c>
      <c r="K462" t="s">
        <v>414</v>
      </c>
      <c r="L462" t="s">
        <v>27</v>
      </c>
      <c r="M462" t="s">
        <v>2110</v>
      </c>
      <c r="N462" t="s">
        <v>416</v>
      </c>
      <c r="O462" t="s">
        <v>607</v>
      </c>
      <c r="P462" t="s">
        <v>39</v>
      </c>
      <c r="Q462" s="3">
        <f t="shared" si="14"/>
        <v>0.80952380952380953</v>
      </c>
      <c r="R462" s="4" t="str">
        <f t="shared" si="15"/>
        <v>80%-89%</v>
      </c>
    </row>
    <row r="463" spans="1:18" ht="16.5" x14ac:dyDescent="0.45">
      <c r="A463" t="s">
        <v>16</v>
      </c>
      <c r="B463" t="s">
        <v>17</v>
      </c>
      <c r="C463" t="s">
        <v>2111</v>
      </c>
      <c r="D463" t="s">
        <v>2112</v>
      </c>
      <c r="E463" t="s">
        <v>2111</v>
      </c>
      <c r="F463" t="s">
        <v>2113</v>
      </c>
      <c r="G463" t="s">
        <v>411</v>
      </c>
      <c r="H463" t="s">
        <v>23</v>
      </c>
      <c r="I463" t="s">
        <v>2112</v>
      </c>
      <c r="J463" t="s">
        <v>2114</v>
      </c>
      <c r="K463" t="s">
        <v>414</v>
      </c>
      <c r="L463" t="s">
        <v>27</v>
      </c>
      <c r="M463" t="s">
        <v>2115</v>
      </c>
      <c r="N463" t="s">
        <v>416</v>
      </c>
      <c r="O463" t="s">
        <v>607</v>
      </c>
      <c r="P463" t="s">
        <v>39</v>
      </c>
      <c r="Q463" s="3">
        <f t="shared" si="14"/>
        <v>0.80952380952380953</v>
      </c>
      <c r="R463" s="4" t="str">
        <f t="shared" si="15"/>
        <v>80%-89%</v>
      </c>
    </row>
    <row r="464" spans="1:18" ht="16.5" x14ac:dyDescent="0.45">
      <c r="A464" t="s">
        <v>16</v>
      </c>
      <c r="B464" t="s">
        <v>17</v>
      </c>
      <c r="C464" t="s">
        <v>2116</v>
      </c>
      <c r="D464" t="s">
        <v>2117</v>
      </c>
      <c r="E464" t="s">
        <v>2116</v>
      </c>
      <c r="F464" t="s">
        <v>2118</v>
      </c>
      <c r="G464" t="s">
        <v>259</v>
      </c>
      <c r="H464" t="s">
        <v>45</v>
      </c>
      <c r="I464" t="s">
        <v>2117</v>
      </c>
      <c r="J464" t="s">
        <v>2119</v>
      </c>
      <c r="K464" t="s">
        <v>261</v>
      </c>
      <c r="L464" t="s">
        <v>49</v>
      </c>
      <c r="M464" t="s">
        <v>2120</v>
      </c>
      <c r="N464" t="s">
        <v>281</v>
      </c>
      <c r="O464" t="s">
        <v>607</v>
      </c>
      <c r="P464" t="s">
        <v>39</v>
      </c>
      <c r="Q464" s="3">
        <f t="shared" si="14"/>
        <v>0.80952380952380953</v>
      </c>
      <c r="R464" s="4" t="str">
        <f t="shared" si="15"/>
        <v>80%-89%</v>
      </c>
    </row>
    <row r="465" spans="1:18" ht="16.5" x14ac:dyDescent="0.45">
      <c r="A465" t="s">
        <v>16</v>
      </c>
      <c r="B465" t="s">
        <v>17</v>
      </c>
      <c r="C465" t="s">
        <v>2121</v>
      </c>
      <c r="D465" t="s">
        <v>2122</v>
      </c>
      <c r="E465" t="s">
        <v>2121</v>
      </c>
      <c r="F465" t="s">
        <v>2123</v>
      </c>
      <c r="G465" t="s">
        <v>259</v>
      </c>
      <c r="H465" t="s">
        <v>45</v>
      </c>
      <c r="I465" t="s">
        <v>2122</v>
      </c>
      <c r="J465" t="s">
        <v>2124</v>
      </c>
      <c r="K465" t="s">
        <v>261</v>
      </c>
      <c r="L465" t="s">
        <v>49</v>
      </c>
      <c r="M465" t="s">
        <v>2125</v>
      </c>
      <c r="N465" t="s">
        <v>263</v>
      </c>
      <c r="O465" t="s">
        <v>607</v>
      </c>
      <c r="P465" t="s">
        <v>39</v>
      </c>
      <c r="Q465" s="3">
        <f t="shared" si="14"/>
        <v>0.80952380952380953</v>
      </c>
      <c r="R465" s="4" t="str">
        <f t="shared" si="15"/>
        <v>80%-89%</v>
      </c>
    </row>
    <row r="466" spans="1:18" ht="16.5" x14ac:dyDescent="0.45">
      <c r="A466" t="s">
        <v>16</v>
      </c>
      <c r="B466" t="s">
        <v>17</v>
      </c>
      <c r="C466" t="s">
        <v>2126</v>
      </c>
      <c r="D466" t="s">
        <v>2127</v>
      </c>
      <c r="E466" t="s">
        <v>2126</v>
      </c>
      <c r="F466" t="s">
        <v>2128</v>
      </c>
      <c r="G466" t="s">
        <v>351</v>
      </c>
      <c r="H466" t="s">
        <v>23</v>
      </c>
      <c r="I466" t="s">
        <v>2127</v>
      </c>
      <c r="J466" t="s">
        <v>2129</v>
      </c>
      <c r="K466" t="s">
        <v>353</v>
      </c>
      <c r="L466" t="s">
        <v>27</v>
      </c>
      <c r="M466" t="s">
        <v>2130</v>
      </c>
      <c r="N466" t="s">
        <v>486</v>
      </c>
      <c r="O466" t="s">
        <v>607</v>
      </c>
      <c r="P466" t="s">
        <v>39</v>
      </c>
      <c r="Q466" s="3">
        <f t="shared" si="14"/>
        <v>0.80952380952380953</v>
      </c>
      <c r="R466" s="4" t="str">
        <f t="shared" si="15"/>
        <v>80%-89%</v>
      </c>
    </row>
    <row r="467" spans="1:18" ht="16.5" x14ac:dyDescent="0.45">
      <c r="A467" t="s">
        <v>16</v>
      </c>
      <c r="B467" t="s">
        <v>17</v>
      </c>
      <c r="C467" t="s">
        <v>2131</v>
      </c>
      <c r="D467" t="s">
        <v>2132</v>
      </c>
      <c r="E467" t="s">
        <v>2131</v>
      </c>
      <c r="F467" t="s">
        <v>2133</v>
      </c>
      <c r="G467" t="s">
        <v>44</v>
      </c>
      <c r="H467" t="s">
        <v>45</v>
      </c>
      <c r="I467" t="s">
        <v>2132</v>
      </c>
      <c r="J467" t="s">
        <v>2134</v>
      </c>
      <c r="K467" t="s">
        <v>48</v>
      </c>
      <c r="L467" t="s">
        <v>49</v>
      </c>
      <c r="M467" t="s">
        <v>2135</v>
      </c>
      <c r="N467" t="s">
        <v>51</v>
      </c>
      <c r="O467" t="s">
        <v>607</v>
      </c>
      <c r="P467" t="s">
        <v>39</v>
      </c>
      <c r="Q467" s="3">
        <f t="shared" si="14"/>
        <v>0.80952380952380953</v>
      </c>
      <c r="R467" s="4" t="str">
        <f t="shared" si="15"/>
        <v>80%-89%</v>
      </c>
    </row>
    <row r="468" spans="1:18" ht="16.5" x14ac:dyDescent="0.45">
      <c r="A468" t="s">
        <v>16</v>
      </c>
      <c r="B468" t="s">
        <v>17</v>
      </c>
      <c r="C468" t="s">
        <v>2142</v>
      </c>
      <c r="D468" t="s">
        <v>2143</v>
      </c>
      <c r="E468" t="s">
        <v>2142</v>
      </c>
      <c r="F468" t="s">
        <v>2144</v>
      </c>
      <c r="G468" t="s">
        <v>165</v>
      </c>
      <c r="H468" t="s">
        <v>23</v>
      </c>
      <c r="I468" t="s">
        <v>2143</v>
      </c>
      <c r="J468" t="s">
        <v>2145</v>
      </c>
      <c r="K468" t="s">
        <v>168</v>
      </c>
      <c r="L468" t="s">
        <v>27</v>
      </c>
      <c r="M468" t="s">
        <v>2146</v>
      </c>
      <c r="N468" t="s">
        <v>381</v>
      </c>
      <c r="O468" t="s">
        <v>607</v>
      </c>
      <c r="P468" t="s">
        <v>39</v>
      </c>
      <c r="Q468" s="3">
        <f t="shared" si="14"/>
        <v>0.80952380952380953</v>
      </c>
      <c r="R468" s="4" t="str">
        <f t="shared" si="15"/>
        <v>80%-89%</v>
      </c>
    </row>
    <row r="469" spans="1:18" ht="16.5" x14ac:dyDescent="0.45">
      <c r="A469" t="s">
        <v>16</v>
      </c>
      <c r="B469" t="s">
        <v>17</v>
      </c>
      <c r="C469" t="s">
        <v>2147</v>
      </c>
      <c r="D469" t="s">
        <v>2148</v>
      </c>
      <c r="E469" t="s">
        <v>2147</v>
      </c>
      <c r="F469" t="s">
        <v>2149</v>
      </c>
      <c r="G469" t="s">
        <v>44</v>
      </c>
      <c r="H469" t="s">
        <v>45</v>
      </c>
      <c r="I469" t="s">
        <v>2148</v>
      </c>
      <c r="J469" t="s">
        <v>2150</v>
      </c>
      <c r="K469" t="s">
        <v>48</v>
      </c>
      <c r="L469" t="s">
        <v>49</v>
      </c>
      <c r="M469" t="s">
        <v>2151</v>
      </c>
      <c r="N469" t="s">
        <v>51</v>
      </c>
      <c r="O469" t="s">
        <v>607</v>
      </c>
      <c r="P469" t="s">
        <v>39</v>
      </c>
      <c r="Q469" s="3">
        <f t="shared" si="14"/>
        <v>0.80952380952380953</v>
      </c>
      <c r="R469" s="4" t="str">
        <f t="shared" si="15"/>
        <v>80%-89%</v>
      </c>
    </row>
    <row r="470" spans="1:18" ht="16.5" x14ac:dyDescent="0.45">
      <c r="A470" t="s">
        <v>16</v>
      </c>
      <c r="B470" t="s">
        <v>17</v>
      </c>
      <c r="C470" t="s">
        <v>2152</v>
      </c>
      <c r="D470" t="s">
        <v>2153</v>
      </c>
      <c r="E470" t="s">
        <v>2152</v>
      </c>
      <c r="F470" t="s">
        <v>2154</v>
      </c>
      <c r="G470" t="s">
        <v>44</v>
      </c>
      <c r="H470" t="s">
        <v>45</v>
      </c>
      <c r="I470" t="s">
        <v>2153</v>
      </c>
      <c r="J470" t="s">
        <v>2155</v>
      </c>
      <c r="K470" t="s">
        <v>48</v>
      </c>
      <c r="L470" t="s">
        <v>49</v>
      </c>
      <c r="M470" t="s">
        <v>2156</v>
      </c>
      <c r="N470" t="s">
        <v>51</v>
      </c>
      <c r="O470" t="s">
        <v>607</v>
      </c>
      <c r="P470" t="s">
        <v>39</v>
      </c>
      <c r="Q470" s="3">
        <f t="shared" si="14"/>
        <v>0.80952380952380953</v>
      </c>
      <c r="R470" s="4" t="str">
        <f t="shared" si="15"/>
        <v>80%-89%</v>
      </c>
    </row>
    <row r="471" spans="1:18" ht="16.5" x14ac:dyDescent="0.45">
      <c r="A471" t="s">
        <v>16</v>
      </c>
      <c r="B471" t="s">
        <v>17</v>
      </c>
      <c r="C471" t="s">
        <v>2311</v>
      </c>
      <c r="D471" t="s">
        <v>2312</v>
      </c>
      <c r="E471" t="s">
        <v>1494</v>
      </c>
      <c r="F471" t="s">
        <v>1495</v>
      </c>
      <c r="G471" t="s">
        <v>385</v>
      </c>
      <c r="H471" t="s">
        <v>23</v>
      </c>
      <c r="I471" t="s">
        <v>1496</v>
      </c>
      <c r="J471" t="s">
        <v>1497</v>
      </c>
      <c r="K471" t="s">
        <v>387</v>
      </c>
      <c r="L471" t="s">
        <v>27</v>
      </c>
      <c r="M471" t="s">
        <v>2313</v>
      </c>
      <c r="N471" t="s">
        <v>400</v>
      </c>
      <c r="O471" t="s">
        <v>607</v>
      </c>
      <c r="P471" t="s">
        <v>39</v>
      </c>
      <c r="Q471" s="3">
        <f t="shared" si="14"/>
        <v>0.80952380952380953</v>
      </c>
      <c r="R471" s="4" t="str">
        <f t="shared" si="15"/>
        <v>80%-89%</v>
      </c>
    </row>
    <row r="472" spans="1:18" ht="16.5" x14ac:dyDescent="0.45">
      <c r="A472" t="s">
        <v>16</v>
      </c>
      <c r="B472" t="s">
        <v>3759</v>
      </c>
      <c r="C472" t="s">
        <v>2343</v>
      </c>
      <c r="D472" t="s">
        <v>2344</v>
      </c>
      <c r="E472" t="s">
        <v>2345</v>
      </c>
      <c r="F472" t="s">
        <v>2346</v>
      </c>
      <c r="G472" t="s">
        <v>119</v>
      </c>
      <c r="H472" t="s">
        <v>45</v>
      </c>
      <c r="I472" t="s">
        <v>2347</v>
      </c>
      <c r="J472" t="s">
        <v>2348</v>
      </c>
      <c r="K472" t="s">
        <v>122</v>
      </c>
      <c r="L472" t="s">
        <v>49</v>
      </c>
      <c r="M472" t="s">
        <v>2349</v>
      </c>
      <c r="N472" t="s">
        <v>124</v>
      </c>
      <c r="O472" t="s">
        <v>607</v>
      </c>
      <c r="P472" t="s">
        <v>39</v>
      </c>
      <c r="Q472" s="3">
        <f t="shared" si="14"/>
        <v>0.80952380952380953</v>
      </c>
      <c r="R472" s="4" t="str">
        <f t="shared" si="15"/>
        <v>80%-89%</v>
      </c>
    </row>
    <row r="473" spans="1:18" ht="16.5" x14ac:dyDescent="0.45">
      <c r="A473" t="s">
        <v>16</v>
      </c>
      <c r="B473" t="s">
        <v>17</v>
      </c>
      <c r="C473" t="s">
        <v>2705</v>
      </c>
      <c r="D473" t="s">
        <v>2706</v>
      </c>
      <c r="E473" t="s">
        <v>1518</v>
      </c>
      <c r="F473" t="s">
        <v>1519</v>
      </c>
      <c r="G473" t="s">
        <v>22</v>
      </c>
      <c r="H473" t="s">
        <v>23</v>
      </c>
      <c r="I473" t="s">
        <v>1520</v>
      </c>
      <c r="J473" t="s">
        <v>1521</v>
      </c>
      <c r="K473" t="s">
        <v>26</v>
      </c>
      <c r="L473" t="s">
        <v>27</v>
      </c>
      <c r="M473" t="s">
        <v>2707</v>
      </c>
      <c r="N473" t="s">
        <v>29</v>
      </c>
      <c r="O473" t="s">
        <v>607</v>
      </c>
      <c r="P473" t="s">
        <v>39</v>
      </c>
      <c r="Q473" s="3">
        <f t="shared" si="14"/>
        <v>0.80952380952380953</v>
      </c>
      <c r="R473" s="4" t="str">
        <f t="shared" si="15"/>
        <v>80%-89%</v>
      </c>
    </row>
    <row r="474" spans="1:18" ht="16.5" x14ac:dyDescent="0.45">
      <c r="A474" t="s">
        <v>16</v>
      </c>
      <c r="B474" t="s">
        <v>17</v>
      </c>
      <c r="C474" t="s">
        <v>2809</v>
      </c>
      <c r="D474" t="s">
        <v>2810</v>
      </c>
      <c r="E474" t="s">
        <v>2811</v>
      </c>
      <c r="F474" t="s">
        <v>2812</v>
      </c>
      <c r="G474" t="s">
        <v>411</v>
      </c>
      <c r="H474" t="s">
        <v>23</v>
      </c>
      <c r="I474" t="s">
        <v>2810</v>
      </c>
      <c r="J474" t="s">
        <v>2813</v>
      </c>
      <c r="K474" t="s">
        <v>414</v>
      </c>
      <c r="L474" t="s">
        <v>27</v>
      </c>
      <c r="M474" t="s">
        <v>2814</v>
      </c>
      <c r="N474" t="s">
        <v>416</v>
      </c>
      <c r="O474" t="s">
        <v>607</v>
      </c>
      <c r="P474" t="s">
        <v>39</v>
      </c>
      <c r="Q474" s="3">
        <f t="shared" si="14"/>
        <v>0.80952380952380953</v>
      </c>
      <c r="R474" s="4" t="str">
        <f t="shared" si="15"/>
        <v>80%-89%</v>
      </c>
    </row>
    <row r="475" spans="1:18" ht="16.5" x14ac:dyDescent="0.45">
      <c r="A475" t="s">
        <v>16</v>
      </c>
      <c r="B475" t="s">
        <v>17</v>
      </c>
      <c r="C475" t="s">
        <v>3104</v>
      </c>
      <c r="D475" t="s">
        <v>3105</v>
      </c>
      <c r="E475" t="s">
        <v>1528</v>
      </c>
      <c r="F475" t="s">
        <v>1529</v>
      </c>
      <c r="G475" t="s">
        <v>44</v>
      </c>
      <c r="H475" t="s">
        <v>45</v>
      </c>
      <c r="I475" t="s">
        <v>1530</v>
      </c>
      <c r="J475" t="s">
        <v>1531</v>
      </c>
      <c r="K475" t="s">
        <v>48</v>
      </c>
      <c r="L475" t="s">
        <v>49</v>
      </c>
      <c r="M475" t="s">
        <v>3106</v>
      </c>
      <c r="N475" t="s">
        <v>51</v>
      </c>
      <c r="O475" t="s">
        <v>607</v>
      </c>
      <c r="P475" t="s">
        <v>39</v>
      </c>
      <c r="Q475" s="3">
        <f t="shared" si="14"/>
        <v>0.80952380952380953</v>
      </c>
      <c r="R475" s="4" t="str">
        <f t="shared" si="15"/>
        <v>80%-89%</v>
      </c>
    </row>
    <row r="476" spans="1:18" ht="16.5" x14ac:dyDescent="0.45">
      <c r="A476" t="s">
        <v>16</v>
      </c>
      <c r="B476" t="s">
        <v>17</v>
      </c>
      <c r="C476" t="s">
        <v>3107</v>
      </c>
      <c r="D476" t="s">
        <v>3108</v>
      </c>
      <c r="E476" t="s">
        <v>1538</v>
      </c>
      <c r="F476" t="s">
        <v>1539</v>
      </c>
      <c r="G476" t="s">
        <v>44</v>
      </c>
      <c r="H476" t="s">
        <v>45</v>
      </c>
      <c r="I476" t="s">
        <v>1540</v>
      </c>
      <c r="J476" t="s">
        <v>1541</v>
      </c>
      <c r="K476" t="s">
        <v>48</v>
      </c>
      <c r="L476" t="s">
        <v>49</v>
      </c>
      <c r="M476" t="s">
        <v>3109</v>
      </c>
      <c r="N476" t="s">
        <v>51</v>
      </c>
      <c r="O476" t="s">
        <v>607</v>
      </c>
      <c r="P476" t="s">
        <v>39</v>
      </c>
      <c r="Q476" s="3">
        <f t="shared" si="14"/>
        <v>0.80952380952380953</v>
      </c>
      <c r="R476" s="4" t="str">
        <f t="shared" si="15"/>
        <v>80%-89%</v>
      </c>
    </row>
    <row r="477" spans="1:18" ht="16.5" x14ac:dyDescent="0.45">
      <c r="A477" t="s">
        <v>16</v>
      </c>
      <c r="B477" t="s">
        <v>17</v>
      </c>
      <c r="C477" t="s">
        <v>3110</v>
      </c>
      <c r="D477" t="s">
        <v>3111</v>
      </c>
      <c r="E477" t="s">
        <v>1475</v>
      </c>
      <c r="F477" t="s">
        <v>1476</v>
      </c>
      <c r="G477" t="s">
        <v>22</v>
      </c>
      <c r="H477" t="s">
        <v>23</v>
      </c>
      <c r="I477" t="s">
        <v>1477</v>
      </c>
      <c r="J477" t="s">
        <v>1478</v>
      </c>
      <c r="K477" t="s">
        <v>26</v>
      </c>
      <c r="L477" t="s">
        <v>27</v>
      </c>
      <c r="M477" t="s">
        <v>3112</v>
      </c>
      <c r="N477" t="s">
        <v>29</v>
      </c>
      <c r="O477" t="s">
        <v>607</v>
      </c>
      <c r="P477" t="s">
        <v>39</v>
      </c>
      <c r="Q477" s="3">
        <f t="shared" si="14"/>
        <v>0.80952380952380953</v>
      </c>
      <c r="R477" s="4" t="str">
        <f t="shared" si="15"/>
        <v>80%-89%</v>
      </c>
    </row>
    <row r="478" spans="1:18" ht="16.5" x14ac:dyDescent="0.45">
      <c r="A478" t="s">
        <v>16</v>
      </c>
      <c r="B478" t="s">
        <v>17</v>
      </c>
      <c r="C478" t="s">
        <v>3530</v>
      </c>
      <c r="D478" t="s">
        <v>3531</v>
      </c>
      <c r="E478" t="s">
        <v>1528</v>
      </c>
      <c r="F478" t="s">
        <v>1529</v>
      </c>
      <c r="G478" t="s">
        <v>44</v>
      </c>
      <c r="H478" t="s">
        <v>45</v>
      </c>
      <c r="I478" t="s">
        <v>1530</v>
      </c>
      <c r="J478" t="s">
        <v>1531</v>
      </c>
      <c r="K478" t="s">
        <v>48</v>
      </c>
      <c r="L478" t="s">
        <v>49</v>
      </c>
      <c r="M478" t="s">
        <v>3532</v>
      </c>
      <c r="N478" t="s">
        <v>51</v>
      </c>
      <c r="O478" t="s">
        <v>607</v>
      </c>
      <c r="P478" t="s">
        <v>39</v>
      </c>
      <c r="Q478" s="3">
        <f t="shared" si="14"/>
        <v>0.80952380952380953</v>
      </c>
      <c r="R478" s="4" t="str">
        <f t="shared" si="15"/>
        <v>80%-89%</v>
      </c>
    </row>
    <row r="479" spans="1:18" ht="16.5" x14ac:dyDescent="0.45">
      <c r="A479" t="s">
        <v>16</v>
      </c>
      <c r="B479" t="s">
        <v>17</v>
      </c>
      <c r="C479" t="s">
        <v>3530</v>
      </c>
      <c r="D479" t="s">
        <v>3531</v>
      </c>
      <c r="E479" t="s">
        <v>1501</v>
      </c>
      <c r="F479" t="s">
        <v>1502</v>
      </c>
      <c r="G479" t="s">
        <v>44</v>
      </c>
      <c r="H479" t="s">
        <v>45</v>
      </c>
      <c r="I479" t="s">
        <v>1503</v>
      </c>
      <c r="J479" t="s">
        <v>1504</v>
      </c>
      <c r="K479" t="s">
        <v>48</v>
      </c>
      <c r="L479" t="s">
        <v>49</v>
      </c>
      <c r="M479" t="s">
        <v>4431</v>
      </c>
      <c r="N479" t="s">
        <v>51</v>
      </c>
      <c r="O479" t="s">
        <v>607</v>
      </c>
      <c r="P479" t="s">
        <v>39</v>
      </c>
      <c r="Q479" s="3">
        <f t="shared" si="14"/>
        <v>0.80952380952380953</v>
      </c>
      <c r="R479" s="4" t="str">
        <f t="shared" si="15"/>
        <v>80%-89%</v>
      </c>
    </row>
    <row r="480" spans="1:18" ht="16.5" x14ac:dyDescent="0.45">
      <c r="A480" t="s">
        <v>16</v>
      </c>
      <c r="B480" t="s">
        <v>17</v>
      </c>
      <c r="C480" t="s">
        <v>3104</v>
      </c>
      <c r="D480" t="s">
        <v>3105</v>
      </c>
      <c r="E480" t="s">
        <v>1501</v>
      </c>
      <c r="F480" t="s">
        <v>1502</v>
      </c>
      <c r="G480" t="s">
        <v>44</v>
      </c>
      <c r="H480" t="s">
        <v>45</v>
      </c>
      <c r="I480" t="s">
        <v>1503</v>
      </c>
      <c r="J480" t="s">
        <v>1504</v>
      </c>
      <c r="K480" t="s">
        <v>48</v>
      </c>
      <c r="L480" t="s">
        <v>49</v>
      </c>
      <c r="M480" t="s">
        <v>4432</v>
      </c>
      <c r="N480" t="s">
        <v>51</v>
      </c>
      <c r="O480" t="s">
        <v>607</v>
      </c>
      <c r="P480" t="s">
        <v>39</v>
      </c>
      <c r="Q480" s="3">
        <f t="shared" si="14"/>
        <v>0.80952380952380953</v>
      </c>
      <c r="R480" s="4" t="str">
        <f t="shared" si="15"/>
        <v>80%-89%</v>
      </c>
    </row>
    <row r="481" spans="1:18" ht="16.5" x14ac:dyDescent="0.45">
      <c r="A481" t="s">
        <v>16</v>
      </c>
      <c r="B481" t="s">
        <v>17</v>
      </c>
      <c r="C481" t="s">
        <v>1536</v>
      </c>
      <c r="D481" t="s">
        <v>1537</v>
      </c>
      <c r="E481" t="s">
        <v>1501</v>
      </c>
      <c r="F481" t="s">
        <v>1502</v>
      </c>
      <c r="G481" t="s">
        <v>44</v>
      </c>
      <c r="H481" t="s">
        <v>45</v>
      </c>
      <c r="I481" t="s">
        <v>1503</v>
      </c>
      <c r="J481" t="s">
        <v>1504</v>
      </c>
      <c r="K481" t="s">
        <v>48</v>
      </c>
      <c r="L481" t="s">
        <v>49</v>
      </c>
      <c r="M481" t="s">
        <v>4433</v>
      </c>
      <c r="N481" t="s">
        <v>51</v>
      </c>
      <c r="O481" t="s">
        <v>607</v>
      </c>
      <c r="P481" t="s">
        <v>39</v>
      </c>
      <c r="Q481" s="3">
        <f t="shared" si="14"/>
        <v>0.80952380952380953</v>
      </c>
      <c r="R481" s="4" t="str">
        <f t="shared" si="15"/>
        <v>80%-89%</v>
      </c>
    </row>
    <row r="482" spans="1:18" ht="16.5" x14ac:dyDescent="0.45">
      <c r="A482" t="s">
        <v>16</v>
      </c>
      <c r="B482" t="s">
        <v>17</v>
      </c>
      <c r="C482" t="s">
        <v>4434</v>
      </c>
      <c r="D482" t="s">
        <v>4435</v>
      </c>
      <c r="E482" t="s">
        <v>1501</v>
      </c>
      <c r="F482" t="s">
        <v>1502</v>
      </c>
      <c r="G482" t="s">
        <v>44</v>
      </c>
      <c r="H482" t="s">
        <v>45</v>
      </c>
      <c r="I482" t="s">
        <v>1503</v>
      </c>
      <c r="J482" t="s">
        <v>1504</v>
      </c>
      <c r="K482" t="s">
        <v>48</v>
      </c>
      <c r="L482" t="s">
        <v>49</v>
      </c>
      <c r="M482" t="s">
        <v>4436</v>
      </c>
      <c r="N482" t="s">
        <v>51</v>
      </c>
      <c r="O482" t="s">
        <v>607</v>
      </c>
      <c r="P482" t="s">
        <v>39</v>
      </c>
      <c r="Q482" s="3">
        <f t="shared" si="14"/>
        <v>0.80952380952380953</v>
      </c>
      <c r="R482" s="4" t="str">
        <f t="shared" si="15"/>
        <v>80%-89%</v>
      </c>
    </row>
    <row r="483" spans="1:18" ht="16.5" x14ac:dyDescent="0.45">
      <c r="A483" t="s">
        <v>16</v>
      </c>
      <c r="B483" t="s">
        <v>419</v>
      </c>
      <c r="C483" t="s">
        <v>4462</v>
      </c>
      <c r="D483" t="s">
        <v>4463</v>
      </c>
      <c r="E483" t="s">
        <v>1475</v>
      </c>
      <c r="F483" t="s">
        <v>1476</v>
      </c>
      <c r="G483" t="s">
        <v>22</v>
      </c>
      <c r="H483" t="s">
        <v>23</v>
      </c>
      <c r="I483" t="s">
        <v>1477</v>
      </c>
      <c r="J483" t="s">
        <v>1478</v>
      </c>
      <c r="K483" t="s">
        <v>26</v>
      </c>
      <c r="L483" t="s">
        <v>27</v>
      </c>
      <c r="M483" t="s">
        <v>4465</v>
      </c>
      <c r="N483" t="s">
        <v>29</v>
      </c>
      <c r="O483" t="s">
        <v>39</v>
      </c>
      <c r="P483" t="s">
        <v>110</v>
      </c>
      <c r="Q483" s="3">
        <f t="shared" si="14"/>
        <v>0.80769230769230771</v>
      </c>
      <c r="R483" s="4" t="str">
        <f t="shared" si="15"/>
        <v>80%-89%</v>
      </c>
    </row>
    <row r="484" spans="1:18" ht="16.5" x14ac:dyDescent="0.45">
      <c r="A484" t="s">
        <v>16</v>
      </c>
      <c r="B484" t="s">
        <v>419</v>
      </c>
      <c r="C484" t="s">
        <v>4462</v>
      </c>
      <c r="D484" t="s">
        <v>4463</v>
      </c>
      <c r="E484" t="s">
        <v>1494</v>
      </c>
      <c r="F484" t="s">
        <v>1495</v>
      </c>
      <c r="G484" t="s">
        <v>385</v>
      </c>
      <c r="H484" t="s">
        <v>23</v>
      </c>
      <c r="I484" t="s">
        <v>1496</v>
      </c>
      <c r="J484" t="s">
        <v>1497</v>
      </c>
      <c r="K484" t="s">
        <v>387</v>
      </c>
      <c r="L484" t="s">
        <v>27</v>
      </c>
      <c r="M484" t="s">
        <v>4464</v>
      </c>
      <c r="N484" t="s">
        <v>400</v>
      </c>
      <c r="O484" t="s">
        <v>39</v>
      </c>
      <c r="P484" t="s">
        <v>110</v>
      </c>
      <c r="Q484" s="3">
        <f t="shared" si="14"/>
        <v>0.80769230769230771</v>
      </c>
      <c r="R484" s="4" t="str">
        <f t="shared" si="15"/>
        <v>80%-89%</v>
      </c>
    </row>
    <row r="485" spans="1:18" ht="16.5" x14ac:dyDescent="0.45">
      <c r="A485" t="s">
        <v>16</v>
      </c>
      <c r="B485" t="s">
        <v>419</v>
      </c>
      <c r="C485" t="s">
        <v>1473</v>
      </c>
      <c r="D485" t="s">
        <v>1474</v>
      </c>
      <c r="E485" t="s">
        <v>1475</v>
      </c>
      <c r="F485" t="s">
        <v>1476</v>
      </c>
      <c r="G485" t="s">
        <v>22</v>
      </c>
      <c r="H485" t="s">
        <v>23</v>
      </c>
      <c r="I485" t="s">
        <v>1477</v>
      </c>
      <c r="J485" t="s">
        <v>1478</v>
      </c>
      <c r="K485" t="s">
        <v>26</v>
      </c>
      <c r="L485" t="s">
        <v>27</v>
      </c>
      <c r="M485" t="s">
        <v>1479</v>
      </c>
      <c r="N485" t="s">
        <v>29</v>
      </c>
      <c r="O485" t="s">
        <v>39</v>
      </c>
      <c r="P485" t="s">
        <v>110</v>
      </c>
      <c r="Q485" s="3">
        <f t="shared" si="14"/>
        <v>0.80769230769230771</v>
      </c>
      <c r="R485" s="4" t="str">
        <f t="shared" si="15"/>
        <v>80%-89%</v>
      </c>
    </row>
    <row r="486" spans="1:18" ht="16.5" x14ac:dyDescent="0.45">
      <c r="A486" t="s">
        <v>16</v>
      </c>
      <c r="B486" t="s">
        <v>419</v>
      </c>
      <c r="C486" t="s">
        <v>1473</v>
      </c>
      <c r="D486" t="s">
        <v>1474</v>
      </c>
      <c r="E486" t="s">
        <v>1518</v>
      </c>
      <c r="F486" t="s">
        <v>1519</v>
      </c>
      <c r="G486" t="s">
        <v>22</v>
      </c>
      <c r="H486" t="s">
        <v>23</v>
      </c>
      <c r="I486" t="s">
        <v>1520</v>
      </c>
      <c r="J486" t="s">
        <v>1521</v>
      </c>
      <c r="K486" t="s">
        <v>26</v>
      </c>
      <c r="L486" t="s">
        <v>27</v>
      </c>
      <c r="M486" t="s">
        <v>1522</v>
      </c>
      <c r="N486" t="s">
        <v>29</v>
      </c>
      <c r="O486" t="s">
        <v>39</v>
      </c>
      <c r="P486" t="s">
        <v>110</v>
      </c>
      <c r="Q486" s="3">
        <f t="shared" si="14"/>
        <v>0.80769230769230771</v>
      </c>
      <c r="R486" s="4" t="str">
        <f t="shared" si="15"/>
        <v>80%-89%</v>
      </c>
    </row>
    <row r="487" spans="1:18" ht="16.5" x14ac:dyDescent="0.45">
      <c r="A487" t="s">
        <v>16</v>
      </c>
      <c r="B487" t="s">
        <v>419</v>
      </c>
      <c r="C487" t="s">
        <v>1523</v>
      </c>
      <c r="D487" t="s">
        <v>1524</v>
      </c>
      <c r="E487" t="s">
        <v>1518</v>
      </c>
      <c r="F487" t="s">
        <v>1519</v>
      </c>
      <c r="G487" t="s">
        <v>22</v>
      </c>
      <c r="H487" t="s">
        <v>23</v>
      </c>
      <c r="I487" t="s">
        <v>1520</v>
      </c>
      <c r="J487" t="s">
        <v>1521</v>
      </c>
      <c r="K487" t="s">
        <v>26</v>
      </c>
      <c r="L487" t="s">
        <v>27</v>
      </c>
      <c r="M487" t="s">
        <v>1525</v>
      </c>
      <c r="N487" t="s">
        <v>29</v>
      </c>
      <c r="O487" t="s">
        <v>39</v>
      </c>
      <c r="P487" t="s">
        <v>110</v>
      </c>
      <c r="Q487" s="3">
        <f t="shared" si="14"/>
        <v>0.80769230769230771</v>
      </c>
      <c r="R487" s="4" t="str">
        <f t="shared" si="15"/>
        <v>80%-89%</v>
      </c>
    </row>
    <row r="488" spans="1:18" ht="16.5" x14ac:dyDescent="0.45">
      <c r="A488" t="s">
        <v>16</v>
      </c>
      <c r="B488" t="s">
        <v>419</v>
      </c>
      <c r="C488" t="s">
        <v>1526</v>
      </c>
      <c r="D488" t="s">
        <v>1527</v>
      </c>
      <c r="E488" t="s">
        <v>1528</v>
      </c>
      <c r="F488" t="s">
        <v>1529</v>
      </c>
      <c r="G488" t="s">
        <v>44</v>
      </c>
      <c r="H488" t="s">
        <v>45</v>
      </c>
      <c r="I488" t="s">
        <v>1530</v>
      </c>
      <c r="J488" t="s">
        <v>1531</v>
      </c>
      <c r="K488" t="s">
        <v>48</v>
      </c>
      <c r="L488" t="s">
        <v>49</v>
      </c>
      <c r="M488" t="s">
        <v>1532</v>
      </c>
      <c r="N488" t="s">
        <v>51</v>
      </c>
      <c r="O488" t="s">
        <v>39</v>
      </c>
      <c r="P488" t="s">
        <v>110</v>
      </c>
      <c r="Q488" s="3">
        <f t="shared" si="14"/>
        <v>0.80769230769230771</v>
      </c>
      <c r="R488" s="4" t="str">
        <f t="shared" si="15"/>
        <v>80%-89%</v>
      </c>
    </row>
    <row r="489" spans="1:18" ht="16.5" x14ac:dyDescent="0.45">
      <c r="A489" t="s">
        <v>16</v>
      </c>
      <c r="B489" t="s">
        <v>419</v>
      </c>
      <c r="C489" t="s">
        <v>1533</v>
      </c>
      <c r="D489" t="s">
        <v>1534</v>
      </c>
      <c r="E489" t="s">
        <v>1494</v>
      </c>
      <c r="F489" t="s">
        <v>1495</v>
      </c>
      <c r="G489" t="s">
        <v>385</v>
      </c>
      <c r="H489" t="s">
        <v>23</v>
      </c>
      <c r="I489" t="s">
        <v>1496</v>
      </c>
      <c r="J489" t="s">
        <v>1497</v>
      </c>
      <c r="K489" t="s">
        <v>387</v>
      </c>
      <c r="L489" t="s">
        <v>27</v>
      </c>
      <c r="M489" t="s">
        <v>1535</v>
      </c>
      <c r="N489" t="s">
        <v>400</v>
      </c>
      <c r="O489" t="s">
        <v>39</v>
      </c>
      <c r="P489" t="s">
        <v>110</v>
      </c>
      <c r="Q489" s="3">
        <f t="shared" si="14"/>
        <v>0.80769230769230771</v>
      </c>
      <c r="R489" s="4" t="str">
        <f t="shared" si="15"/>
        <v>80%-89%</v>
      </c>
    </row>
    <row r="490" spans="1:18" ht="16.5" x14ac:dyDescent="0.45">
      <c r="A490" t="s">
        <v>16</v>
      </c>
      <c r="B490" t="s">
        <v>419</v>
      </c>
      <c r="C490" t="s">
        <v>2311</v>
      </c>
      <c r="D490" t="s">
        <v>2312</v>
      </c>
      <c r="E490" t="s">
        <v>1494</v>
      </c>
      <c r="F490" t="s">
        <v>1495</v>
      </c>
      <c r="G490" t="s">
        <v>385</v>
      </c>
      <c r="H490" t="s">
        <v>23</v>
      </c>
      <c r="I490" t="s">
        <v>1496</v>
      </c>
      <c r="J490" t="s">
        <v>1497</v>
      </c>
      <c r="K490" t="s">
        <v>387</v>
      </c>
      <c r="L490" t="s">
        <v>27</v>
      </c>
      <c r="M490" t="s">
        <v>2313</v>
      </c>
      <c r="N490" t="s">
        <v>400</v>
      </c>
      <c r="O490" t="s">
        <v>39</v>
      </c>
      <c r="P490" t="s">
        <v>110</v>
      </c>
      <c r="Q490" s="3">
        <f t="shared" si="14"/>
        <v>0.80769230769230771</v>
      </c>
      <c r="R490" s="4" t="str">
        <f t="shared" si="15"/>
        <v>80%-89%</v>
      </c>
    </row>
    <row r="491" spans="1:18" ht="16.5" x14ac:dyDescent="0.45">
      <c r="A491" t="s">
        <v>16</v>
      </c>
      <c r="B491" t="s">
        <v>419</v>
      </c>
      <c r="C491" t="s">
        <v>2343</v>
      </c>
      <c r="D491" t="s">
        <v>2344</v>
      </c>
      <c r="E491" t="s">
        <v>2345</v>
      </c>
      <c r="F491" t="s">
        <v>2346</v>
      </c>
      <c r="G491" t="s">
        <v>119</v>
      </c>
      <c r="H491" t="s">
        <v>45</v>
      </c>
      <c r="I491" t="s">
        <v>2347</v>
      </c>
      <c r="J491" t="s">
        <v>2348</v>
      </c>
      <c r="K491" t="s">
        <v>122</v>
      </c>
      <c r="L491" t="s">
        <v>49</v>
      </c>
      <c r="M491" t="s">
        <v>2349</v>
      </c>
      <c r="N491" t="s">
        <v>124</v>
      </c>
      <c r="O491" t="s">
        <v>39</v>
      </c>
      <c r="P491" t="s">
        <v>110</v>
      </c>
      <c r="Q491" s="3">
        <f t="shared" si="14"/>
        <v>0.80769230769230771</v>
      </c>
      <c r="R491" s="4" t="str">
        <f t="shared" si="15"/>
        <v>80%-89%</v>
      </c>
    </row>
    <row r="492" spans="1:18" ht="16.5" x14ac:dyDescent="0.45">
      <c r="A492" t="s">
        <v>16</v>
      </c>
      <c r="B492" t="s">
        <v>419</v>
      </c>
      <c r="C492" t="s">
        <v>2705</v>
      </c>
      <c r="D492" t="s">
        <v>2706</v>
      </c>
      <c r="E492" t="s">
        <v>1518</v>
      </c>
      <c r="F492" t="s">
        <v>1519</v>
      </c>
      <c r="G492" t="s">
        <v>22</v>
      </c>
      <c r="H492" t="s">
        <v>23</v>
      </c>
      <c r="I492" t="s">
        <v>1520</v>
      </c>
      <c r="J492" t="s">
        <v>1521</v>
      </c>
      <c r="K492" t="s">
        <v>26</v>
      </c>
      <c r="L492" t="s">
        <v>27</v>
      </c>
      <c r="M492" t="s">
        <v>2707</v>
      </c>
      <c r="N492" t="s">
        <v>29</v>
      </c>
      <c r="O492" t="s">
        <v>39</v>
      </c>
      <c r="P492" t="s">
        <v>110</v>
      </c>
      <c r="Q492" s="3">
        <f t="shared" si="14"/>
        <v>0.80769230769230771</v>
      </c>
      <c r="R492" s="4" t="str">
        <f t="shared" si="15"/>
        <v>80%-89%</v>
      </c>
    </row>
    <row r="493" spans="1:18" ht="16.5" x14ac:dyDescent="0.45">
      <c r="A493" t="s">
        <v>16</v>
      </c>
      <c r="B493" t="s">
        <v>419</v>
      </c>
      <c r="C493" t="s">
        <v>3104</v>
      </c>
      <c r="D493" t="s">
        <v>3105</v>
      </c>
      <c r="E493" t="s">
        <v>1528</v>
      </c>
      <c r="F493" t="s">
        <v>1529</v>
      </c>
      <c r="G493" t="s">
        <v>44</v>
      </c>
      <c r="H493" t="s">
        <v>45</v>
      </c>
      <c r="I493" t="s">
        <v>1530</v>
      </c>
      <c r="J493" t="s">
        <v>1531</v>
      </c>
      <c r="K493" t="s">
        <v>48</v>
      </c>
      <c r="L493" t="s">
        <v>49</v>
      </c>
      <c r="M493" t="s">
        <v>3106</v>
      </c>
      <c r="N493" t="s">
        <v>51</v>
      </c>
      <c r="O493" t="s">
        <v>39</v>
      </c>
      <c r="P493" t="s">
        <v>110</v>
      </c>
      <c r="Q493" s="3">
        <f t="shared" si="14"/>
        <v>0.80769230769230771</v>
      </c>
      <c r="R493" s="4" t="str">
        <f t="shared" si="15"/>
        <v>80%-89%</v>
      </c>
    </row>
    <row r="494" spans="1:18" ht="16.5" x14ac:dyDescent="0.45">
      <c r="A494" t="s">
        <v>16</v>
      </c>
      <c r="B494" t="s">
        <v>419</v>
      </c>
      <c r="C494" t="s">
        <v>3110</v>
      </c>
      <c r="D494" t="s">
        <v>3111</v>
      </c>
      <c r="E494" t="s">
        <v>1475</v>
      </c>
      <c r="F494" t="s">
        <v>1476</v>
      </c>
      <c r="G494" t="s">
        <v>22</v>
      </c>
      <c r="H494" t="s">
        <v>23</v>
      </c>
      <c r="I494" t="s">
        <v>1477</v>
      </c>
      <c r="J494" t="s">
        <v>1478</v>
      </c>
      <c r="K494" t="s">
        <v>26</v>
      </c>
      <c r="L494" t="s">
        <v>27</v>
      </c>
      <c r="M494" t="s">
        <v>3112</v>
      </c>
      <c r="N494" t="s">
        <v>29</v>
      </c>
      <c r="O494" t="s">
        <v>39</v>
      </c>
      <c r="P494" t="s">
        <v>110</v>
      </c>
      <c r="Q494" s="3">
        <f t="shared" si="14"/>
        <v>0.80769230769230771</v>
      </c>
      <c r="R494" s="4" t="str">
        <f t="shared" si="15"/>
        <v>80%-89%</v>
      </c>
    </row>
    <row r="495" spans="1:18" ht="16.5" x14ac:dyDescent="0.45">
      <c r="A495" t="s">
        <v>16</v>
      </c>
      <c r="B495" t="s">
        <v>419</v>
      </c>
      <c r="C495" t="s">
        <v>3530</v>
      </c>
      <c r="D495" t="s">
        <v>3531</v>
      </c>
      <c r="E495" t="s">
        <v>1528</v>
      </c>
      <c r="F495" t="s">
        <v>1529</v>
      </c>
      <c r="G495" t="s">
        <v>44</v>
      </c>
      <c r="H495" t="s">
        <v>45</v>
      </c>
      <c r="I495" t="s">
        <v>1530</v>
      </c>
      <c r="J495" t="s">
        <v>1531</v>
      </c>
      <c r="K495" t="s">
        <v>48</v>
      </c>
      <c r="L495" t="s">
        <v>49</v>
      </c>
      <c r="M495" t="s">
        <v>3532</v>
      </c>
      <c r="N495" t="s">
        <v>51</v>
      </c>
      <c r="O495" t="s">
        <v>39</v>
      </c>
      <c r="P495" t="s">
        <v>110</v>
      </c>
      <c r="Q495" s="3">
        <f t="shared" si="14"/>
        <v>0.80769230769230771</v>
      </c>
      <c r="R495" s="4" t="str">
        <f t="shared" si="15"/>
        <v>80%-89%</v>
      </c>
    </row>
    <row r="496" spans="1:18" ht="16.5" x14ac:dyDescent="0.45">
      <c r="A496" t="s">
        <v>16</v>
      </c>
      <c r="B496" t="s">
        <v>419</v>
      </c>
      <c r="C496" t="s">
        <v>3530</v>
      </c>
      <c r="D496" t="s">
        <v>3531</v>
      </c>
      <c r="E496" t="s">
        <v>1501</v>
      </c>
      <c r="F496" t="s">
        <v>1502</v>
      </c>
      <c r="G496" t="s">
        <v>44</v>
      </c>
      <c r="H496" t="s">
        <v>45</v>
      </c>
      <c r="I496" t="s">
        <v>1503</v>
      </c>
      <c r="J496" t="s">
        <v>1504</v>
      </c>
      <c r="K496" t="s">
        <v>48</v>
      </c>
      <c r="L496" t="s">
        <v>49</v>
      </c>
      <c r="M496" t="s">
        <v>4431</v>
      </c>
      <c r="N496" t="s">
        <v>51</v>
      </c>
      <c r="O496" t="s">
        <v>39</v>
      </c>
      <c r="P496" t="s">
        <v>110</v>
      </c>
      <c r="Q496" s="3">
        <f t="shared" si="14"/>
        <v>0.80769230769230771</v>
      </c>
      <c r="R496" s="4" t="str">
        <f t="shared" si="15"/>
        <v>80%-89%</v>
      </c>
    </row>
    <row r="497" spans="1:18" ht="16.5" x14ac:dyDescent="0.45">
      <c r="A497" t="s">
        <v>16</v>
      </c>
      <c r="B497" t="s">
        <v>419</v>
      </c>
      <c r="C497" t="s">
        <v>3104</v>
      </c>
      <c r="D497" t="s">
        <v>3105</v>
      </c>
      <c r="E497" t="s">
        <v>1501</v>
      </c>
      <c r="F497" t="s">
        <v>1502</v>
      </c>
      <c r="G497" t="s">
        <v>44</v>
      </c>
      <c r="H497" t="s">
        <v>45</v>
      </c>
      <c r="I497" t="s">
        <v>1503</v>
      </c>
      <c r="J497" t="s">
        <v>1504</v>
      </c>
      <c r="K497" t="s">
        <v>48</v>
      </c>
      <c r="L497" t="s">
        <v>49</v>
      </c>
      <c r="M497" t="s">
        <v>4432</v>
      </c>
      <c r="N497" t="s">
        <v>51</v>
      </c>
      <c r="O497" t="s">
        <v>39</v>
      </c>
      <c r="P497" t="s">
        <v>110</v>
      </c>
      <c r="Q497" s="3">
        <f t="shared" si="14"/>
        <v>0.80769230769230771</v>
      </c>
      <c r="R497" s="4" t="str">
        <f t="shared" si="15"/>
        <v>80%-89%</v>
      </c>
    </row>
    <row r="498" spans="1:18" ht="16.5" x14ac:dyDescent="0.45">
      <c r="A498" t="s">
        <v>16</v>
      </c>
      <c r="B498" t="s">
        <v>419</v>
      </c>
      <c r="C498" t="s">
        <v>1536</v>
      </c>
      <c r="D498" t="s">
        <v>1537</v>
      </c>
      <c r="E498" t="s">
        <v>1501</v>
      </c>
      <c r="F498" t="s">
        <v>1502</v>
      </c>
      <c r="G498" t="s">
        <v>44</v>
      </c>
      <c r="H498" t="s">
        <v>45</v>
      </c>
      <c r="I498" t="s">
        <v>1503</v>
      </c>
      <c r="J498" t="s">
        <v>1504</v>
      </c>
      <c r="K498" t="s">
        <v>48</v>
      </c>
      <c r="L498" t="s">
        <v>49</v>
      </c>
      <c r="M498" t="s">
        <v>4433</v>
      </c>
      <c r="N498" t="s">
        <v>51</v>
      </c>
      <c r="O498" t="s">
        <v>39</v>
      </c>
      <c r="P498" t="s">
        <v>110</v>
      </c>
      <c r="Q498" s="3">
        <f t="shared" si="14"/>
        <v>0.80769230769230771</v>
      </c>
      <c r="R498" s="4" t="str">
        <f t="shared" si="15"/>
        <v>80%-89%</v>
      </c>
    </row>
    <row r="499" spans="1:18" ht="16.5" x14ac:dyDescent="0.45">
      <c r="A499" t="s">
        <v>16</v>
      </c>
      <c r="B499" t="s">
        <v>419</v>
      </c>
      <c r="C499" t="s">
        <v>4434</v>
      </c>
      <c r="D499" t="s">
        <v>4435</v>
      </c>
      <c r="E499" t="s">
        <v>1501</v>
      </c>
      <c r="F499" t="s">
        <v>1502</v>
      </c>
      <c r="G499" t="s">
        <v>44</v>
      </c>
      <c r="H499" t="s">
        <v>45</v>
      </c>
      <c r="I499" t="s">
        <v>1503</v>
      </c>
      <c r="J499" t="s">
        <v>1504</v>
      </c>
      <c r="K499" t="s">
        <v>48</v>
      </c>
      <c r="L499" t="s">
        <v>49</v>
      </c>
      <c r="M499" t="s">
        <v>4436</v>
      </c>
      <c r="N499" t="s">
        <v>51</v>
      </c>
      <c r="O499" t="s">
        <v>39</v>
      </c>
      <c r="P499" t="s">
        <v>110</v>
      </c>
      <c r="Q499" s="3">
        <f t="shared" si="14"/>
        <v>0.80769230769230771</v>
      </c>
      <c r="R499" s="4" t="str">
        <f t="shared" si="15"/>
        <v>80%-89%</v>
      </c>
    </row>
    <row r="500" spans="1:18" ht="16.5" x14ac:dyDescent="0.45">
      <c r="A500" t="s">
        <v>16</v>
      </c>
      <c r="B500" t="s">
        <v>17</v>
      </c>
      <c r="C500" t="s">
        <v>2343</v>
      </c>
      <c r="D500" t="s">
        <v>2344</v>
      </c>
      <c r="E500" t="s">
        <v>2345</v>
      </c>
      <c r="F500" t="s">
        <v>2346</v>
      </c>
      <c r="G500" t="s">
        <v>119</v>
      </c>
      <c r="H500" t="s">
        <v>45</v>
      </c>
      <c r="I500" t="s">
        <v>2347</v>
      </c>
      <c r="J500" t="s">
        <v>2348</v>
      </c>
      <c r="K500" t="s">
        <v>122</v>
      </c>
      <c r="L500" t="s">
        <v>49</v>
      </c>
      <c r="M500" t="s">
        <v>2349</v>
      </c>
      <c r="N500" t="s">
        <v>124</v>
      </c>
      <c r="O500" t="s">
        <v>488</v>
      </c>
      <c r="P500" t="s">
        <v>831</v>
      </c>
      <c r="Q500" s="3">
        <f t="shared" si="14"/>
        <v>0.80555555555555558</v>
      </c>
      <c r="R500" s="4" t="str">
        <f t="shared" si="15"/>
        <v>80%-89%</v>
      </c>
    </row>
    <row r="501" spans="1:18" ht="16.5" x14ac:dyDescent="0.45">
      <c r="A501" t="s">
        <v>16</v>
      </c>
      <c r="B501" t="s">
        <v>114</v>
      </c>
      <c r="C501" t="s">
        <v>1480</v>
      </c>
      <c r="D501" t="s">
        <v>1481</v>
      </c>
      <c r="E501" t="s">
        <v>1482</v>
      </c>
      <c r="F501" t="s">
        <v>1483</v>
      </c>
      <c r="G501" t="s">
        <v>153</v>
      </c>
      <c r="H501" t="s">
        <v>45</v>
      </c>
      <c r="I501" t="s">
        <v>1484</v>
      </c>
      <c r="J501" t="s">
        <v>1485</v>
      </c>
      <c r="K501" t="s">
        <v>156</v>
      </c>
      <c r="L501" t="s">
        <v>49</v>
      </c>
      <c r="M501" t="s">
        <v>1486</v>
      </c>
      <c r="N501" t="s">
        <v>185</v>
      </c>
      <c r="O501" t="s">
        <v>637</v>
      </c>
      <c r="P501" t="s">
        <v>688</v>
      </c>
      <c r="Q501" s="3">
        <f t="shared" si="14"/>
        <v>0.80434782608695654</v>
      </c>
      <c r="R501" s="4" t="str">
        <f t="shared" si="15"/>
        <v>80%-89%</v>
      </c>
    </row>
    <row r="502" spans="1:18" ht="16.5" x14ac:dyDescent="0.45">
      <c r="A502" t="s">
        <v>16</v>
      </c>
      <c r="B502" t="s">
        <v>114</v>
      </c>
      <c r="C502" t="s">
        <v>1506</v>
      </c>
      <c r="D502" t="s">
        <v>1507</v>
      </c>
      <c r="E502" t="s">
        <v>1482</v>
      </c>
      <c r="F502" t="s">
        <v>1483</v>
      </c>
      <c r="G502" t="s">
        <v>153</v>
      </c>
      <c r="H502" t="s">
        <v>45</v>
      </c>
      <c r="I502" t="s">
        <v>1484</v>
      </c>
      <c r="J502" t="s">
        <v>1485</v>
      </c>
      <c r="K502" t="s">
        <v>156</v>
      </c>
      <c r="L502" t="s">
        <v>49</v>
      </c>
      <c r="M502" t="s">
        <v>1508</v>
      </c>
      <c r="N502" t="s">
        <v>185</v>
      </c>
      <c r="O502" t="s">
        <v>637</v>
      </c>
      <c r="P502" t="s">
        <v>688</v>
      </c>
      <c r="Q502" s="3">
        <f t="shared" si="14"/>
        <v>0.80434782608695654</v>
      </c>
      <c r="R502" s="4" t="str">
        <f t="shared" si="15"/>
        <v>80%-89%</v>
      </c>
    </row>
    <row r="503" spans="1:18" ht="16.5" x14ac:dyDescent="0.45">
      <c r="A503" t="s">
        <v>16</v>
      </c>
      <c r="B503" t="s">
        <v>419</v>
      </c>
      <c r="C503" t="s">
        <v>1591</v>
      </c>
      <c r="D503" t="s">
        <v>1592</v>
      </c>
      <c r="E503" t="s">
        <v>1593</v>
      </c>
      <c r="F503" t="s">
        <v>1594</v>
      </c>
      <c r="G503" t="s">
        <v>153</v>
      </c>
      <c r="H503" t="s">
        <v>45</v>
      </c>
      <c r="I503" t="s">
        <v>1595</v>
      </c>
      <c r="J503" t="s">
        <v>1596</v>
      </c>
      <c r="K503" t="s">
        <v>156</v>
      </c>
      <c r="L503" t="s">
        <v>49</v>
      </c>
      <c r="M503" t="s">
        <v>1597</v>
      </c>
      <c r="N503" t="s">
        <v>158</v>
      </c>
      <c r="O503" t="s">
        <v>1598</v>
      </c>
      <c r="P503" t="s">
        <v>622</v>
      </c>
      <c r="Q503" s="3">
        <f t="shared" si="14"/>
        <v>0.80303030303030298</v>
      </c>
      <c r="R503" s="4" t="str">
        <f t="shared" si="15"/>
        <v>80%-89%</v>
      </c>
    </row>
    <row r="504" spans="1:18" ht="16.5" x14ac:dyDescent="0.45">
      <c r="A504" t="s">
        <v>16</v>
      </c>
      <c r="B504" t="s">
        <v>419</v>
      </c>
      <c r="C504" t="s">
        <v>1599</v>
      </c>
      <c r="D504" t="s">
        <v>1600</v>
      </c>
      <c r="E504" t="s">
        <v>1593</v>
      </c>
      <c r="F504" t="s">
        <v>1594</v>
      </c>
      <c r="G504" t="s">
        <v>153</v>
      </c>
      <c r="H504" t="s">
        <v>45</v>
      </c>
      <c r="I504" t="s">
        <v>1595</v>
      </c>
      <c r="J504" t="s">
        <v>1596</v>
      </c>
      <c r="K504" t="s">
        <v>156</v>
      </c>
      <c r="L504" t="s">
        <v>49</v>
      </c>
      <c r="M504" t="s">
        <v>1601</v>
      </c>
      <c r="N504" t="s">
        <v>158</v>
      </c>
      <c r="O504" t="s">
        <v>1598</v>
      </c>
      <c r="P504" t="s">
        <v>622</v>
      </c>
      <c r="Q504" s="3">
        <f t="shared" si="14"/>
        <v>0.80303030303030298</v>
      </c>
      <c r="R504" s="4" t="str">
        <f t="shared" si="15"/>
        <v>80%-89%</v>
      </c>
    </row>
    <row r="505" spans="1:18" ht="16.5" x14ac:dyDescent="0.45">
      <c r="A505" t="s">
        <v>16</v>
      </c>
      <c r="B505" t="s">
        <v>419</v>
      </c>
      <c r="C505" t="s">
        <v>2177</v>
      </c>
      <c r="D505" t="s">
        <v>2178</v>
      </c>
      <c r="E505" t="s">
        <v>2179</v>
      </c>
      <c r="F505" t="s">
        <v>2180</v>
      </c>
      <c r="G505" t="s">
        <v>411</v>
      </c>
      <c r="H505" t="s">
        <v>23</v>
      </c>
      <c r="I505" t="s">
        <v>2181</v>
      </c>
      <c r="J505" t="s">
        <v>2182</v>
      </c>
      <c r="K505" t="s">
        <v>414</v>
      </c>
      <c r="L505" t="s">
        <v>27</v>
      </c>
      <c r="M505" t="s">
        <v>2183</v>
      </c>
      <c r="N505" t="s">
        <v>416</v>
      </c>
      <c r="O505" t="s">
        <v>2184</v>
      </c>
      <c r="P505" t="s">
        <v>148</v>
      </c>
      <c r="Q505" s="3">
        <f t="shared" si="14"/>
        <v>0.80263157894736847</v>
      </c>
      <c r="R505" s="4" t="str">
        <f t="shared" si="15"/>
        <v>80%-89%</v>
      </c>
    </row>
    <row r="506" spans="1:18" ht="16.5" x14ac:dyDescent="0.45">
      <c r="A506" t="s">
        <v>16</v>
      </c>
      <c r="B506" t="s">
        <v>429</v>
      </c>
      <c r="C506" t="s">
        <v>2177</v>
      </c>
      <c r="D506" t="s">
        <v>2178</v>
      </c>
      <c r="E506" t="s">
        <v>2179</v>
      </c>
      <c r="F506" t="s">
        <v>2180</v>
      </c>
      <c r="G506" t="s">
        <v>411</v>
      </c>
      <c r="H506" t="s">
        <v>23</v>
      </c>
      <c r="I506" t="s">
        <v>2181</v>
      </c>
      <c r="J506" t="s">
        <v>2182</v>
      </c>
      <c r="K506" t="s">
        <v>414</v>
      </c>
      <c r="L506" t="s">
        <v>27</v>
      </c>
      <c r="M506" t="s">
        <v>2183</v>
      </c>
      <c r="N506" t="s">
        <v>416</v>
      </c>
      <c r="O506" t="s">
        <v>2184</v>
      </c>
      <c r="P506" t="s">
        <v>148</v>
      </c>
      <c r="Q506" s="3">
        <f t="shared" si="14"/>
        <v>0.80263157894736847</v>
      </c>
      <c r="R506" s="4" t="str">
        <f t="shared" si="15"/>
        <v>80%-89%</v>
      </c>
    </row>
    <row r="507" spans="1:18" ht="16.5" x14ac:dyDescent="0.45">
      <c r="A507" t="s">
        <v>16</v>
      </c>
      <c r="B507" t="s">
        <v>419</v>
      </c>
      <c r="C507" t="s">
        <v>2185</v>
      </c>
      <c r="D507" t="s">
        <v>2186</v>
      </c>
      <c r="E507" t="s">
        <v>2179</v>
      </c>
      <c r="F507" t="s">
        <v>2180</v>
      </c>
      <c r="G507" t="s">
        <v>411</v>
      </c>
      <c r="H507" t="s">
        <v>23</v>
      </c>
      <c r="I507" t="s">
        <v>2181</v>
      </c>
      <c r="J507" t="s">
        <v>2182</v>
      </c>
      <c r="K507" t="s">
        <v>414</v>
      </c>
      <c r="L507" t="s">
        <v>27</v>
      </c>
      <c r="M507" t="s">
        <v>2187</v>
      </c>
      <c r="N507" t="s">
        <v>416</v>
      </c>
      <c r="O507" t="s">
        <v>2184</v>
      </c>
      <c r="P507" t="s">
        <v>148</v>
      </c>
      <c r="Q507" s="3">
        <f t="shared" si="14"/>
        <v>0.80263157894736847</v>
      </c>
      <c r="R507" s="4" t="str">
        <f t="shared" si="15"/>
        <v>80%-89%</v>
      </c>
    </row>
    <row r="508" spans="1:18" ht="16.5" x14ac:dyDescent="0.45">
      <c r="A508" t="s">
        <v>16</v>
      </c>
      <c r="B508" t="s">
        <v>429</v>
      </c>
      <c r="C508" t="s">
        <v>2185</v>
      </c>
      <c r="D508" t="s">
        <v>2186</v>
      </c>
      <c r="E508" t="s">
        <v>2179</v>
      </c>
      <c r="F508" t="s">
        <v>2180</v>
      </c>
      <c r="G508" t="s">
        <v>411</v>
      </c>
      <c r="H508" t="s">
        <v>23</v>
      </c>
      <c r="I508" t="s">
        <v>2181</v>
      </c>
      <c r="J508" t="s">
        <v>2182</v>
      </c>
      <c r="K508" t="s">
        <v>414</v>
      </c>
      <c r="L508" t="s">
        <v>27</v>
      </c>
      <c r="M508" t="s">
        <v>2187</v>
      </c>
      <c r="N508" t="s">
        <v>416</v>
      </c>
      <c r="O508" t="s">
        <v>2184</v>
      </c>
      <c r="P508" t="s">
        <v>148</v>
      </c>
      <c r="Q508" s="3">
        <f t="shared" si="14"/>
        <v>0.80263157894736847</v>
      </c>
      <c r="R508" s="4" t="str">
        <f t="shared" si="15"/>
        <v>80%-89%</v>
      </c>
    </row>
    <row r="509" spans="1:18" ht="16.5" x14ac:dyDescent="0.45">
      <c r="A509" t="s">
        <v>16</v>
      </c>
      <c r="B509" t="s">
        <v>114</v>
      </c>
      <c r="C509" t="s">
        <v>4604</v>
      </c>
      <c r="D509" t="s">
        <v>4605</v>
      </c>
      <c r="E509" t="s">
        <v>4606</v>
      </c>
      <c r="F509" t="s">
        <v>4607</v>
      </c>
      <c r="G509" t="s">
        <v>234</v>
      </c>
      <c r="H509" t="s">
        <v>45</v>
      </c>
      <c r="I509" t="s">
        <v>4608</v>
      </c>
      <c r="J509" t="s">
        <v>4609</v>
      </c>
      <c r="K509" t="s">
        <v>236</v>
      </c>
      <c r="L509" t="s">
        <v>49</v>
      </c>
      <c r="M509" t="s">
        <v>4610</v>
      </c>
      <c r="N509" t="s">
        <v>244</v>
      </c>
      <c r="O509" t="s">
        <v>4611</v>
      </c>
      <c r="P509" t="s">
        <v>148</v>
      </c>
      <c r="Q509" s="3">
        <f t="shared" si="14"/>
        <v>0.8</v>
      </c>
      <c r="R509" s="4" t="str">
        <f t="shared" si="15"/>
        <v>80%-89%</v>
      </c>
    </row>
    <row r="510" spans="1:18" ht="16.5" x14ac:dyDescent="0.45">
      <c r="A510" t="s">
        <v>16</v>
      </c>
      <c r="B510" t="s">
        <v>114</v>
      </c>
      <c r="C510" t="s">
        <v>4572</v>
      </c>
      <c r="D510" t="s">
        <v>4573</v>
      </c>
      <c r="E510" t="s">
        <v>4565</v>
      </c>
      <c r="F510" t="s">
        <v>4566</v>
      </c>
      <c r="G510" t="s">
        <v>682</v>
      </c>
      <c r="H510" t="s">
        <v>57</v>
      </c>
      <c r="I510" t="s">
        <v>4567</v>
      </c>
      <c r="J510" t="s">
        <v>4568</v>
      </c>
      <c r="K510" t="s">
        <v>685</v>
      </c>
      <c r="L510" t="s">
        <v>61</v>
      </c>
      <c r="M510" t="s">
        <v>4574</v>
      </c>
      <c r="N510" t="s">
        <v>687</v>
      </c>
      <c r="O510" t="s">
        <v>4570</v>
      </c>
      <c r="P510" t="s">
        <v>4571</v>
      </c>
      <c r="Q510" s="3">
        <f t="shared" si="14"/>
        <v>0.8</v>
      </c>
      <c r="R510" s="4" t="str">
        <f t="shared" si="15"/>
        <v>80%-89%</v>
      </c>
    </row>
    <row r="511" spans="1:18" ht="16.5" x14ac:dyDescent="0.45">
      <c r="A511" t="s">
        <v>16</v>
      </c>
      <c r="B511" t="s">
        <v>114</v>
      </c>
      <c r="C511" t="s">
        <v>4563</v>
      </c>
      <c r="D511" t="s">
        <v>4564</v>
      </c>
      <c r="E511" t="s">
        <v>4565</v>
      </c>
      <c r="F511" t="s">
        <v>4566</v>
      </c>
      <c r="G511" t="s">
        <v>682</v>
      </c>
      <c r="H511" t="s">
        <v>57</v>
      </c>
      <c r="I511" t="s">
        <v>4567</v>
      </c>
      <c r="J511" t="s">
        <v>4568</v>
      </c>
      <c r="K511" t="s">
        <v>685</v>
      </c>
      <c r="L511" t="s">
        <v>61</v>
      </c>
      <c r="M511" t="s">
        <v>4569</v>
      </c>
      <c r="N511" t="s">
        <v>687</v>
      </c>
      <c r="O511" t="s">
        <v>4570</v>
      </c>
      <c r="P511" t="s">
        <v>4571</v>
      </c>
      <c r="Q511" s="3">
        <f t="shared" si="14"/>
        <v>0.8</v>
      </c>
      <c r="R511" s="4" t="str">
        <f t="shared" si="15"/>
        <v>80%-89%</v>
      </c>
    </row>
    <row r="512" spans="1:18" ht="16.5" x14ac:dyDescent="0.45">
      <c r="A512" t="s">
        <v>16</v>
      </c>
      <c r="B512" t="s">
        <v>5278</v>
      </c>
      <c r="C512" t="s">
        <v>5256</v>
      </c>
      <c r="D512" t="s">
        <v>5255</v>
      </c>
      <c r="E512" t="s">
        <v>5230</v>
      </c>
      <c r="F512" t="s">
        <v>5232</v>
      </c>
      <c r="G512" t="s">
        <v>5231</v>
      </c>
      <c r="H512" t="s">
        <v>5231</v>
      </c>
      <c r="I512" t="s">
        <v>5230</v>
      </c>
      <c r="J512" t="s">
        <v>5229</v>
      </c>
      <c r="K512" t="s">
        <v>5228</v>
      </c>
      <c r="L512" t="s">
        <v>5228</v>
      </c>
      <c r="M512" t="s">
        <v>5254</v>
      </c>
      <c r="N512" t="s">
        <v>5226</v>
      </c>
      <c r="O512" t="s">
        <v>5277</v>
      </c>
      <c r="P512" t="s">
        <v>5288</v>
      </c>
      <c r="Q512" s="3">
        <f t="shared" si="14"/>
        <v>0.8</v>
      </c>
      <c r="R512" s="4" t="str">
        <f t="shared" si="15"/>
        <v>80%-89%</v>
      </c>
    </row>
    <row r="513" spans="1:18" ht="16.5" x14ac:dyDescent="0.45">
      <c r="A513" t="s">
        <v>16</v>
      </c>
      <c r="B513" t="s">
        <v>5289</v>
      </c>
      <c r="C513" t="s">
        <v>5256</v>
      </c>
      <c r="D513" t="s">
        <v>5255</v>
      </c>
      <c r="E513" t="s">
        <v>5230</v>
      </c>
      <c r="F513" t="s">
        <v>5232</v>
      </c>
      <c r="G513" t="s">
        <v>5231</v>
      </c>
      <c r="H513" t="s">
        <v>5231</v>
      </c>
      <c r="I513" t="s">
        <v>5230</v>
      </c>
      <c r="J513" t="s">
        <v>5229</v>
      </c>
      <c r="K513" t="s">
        <v>5228</v>
      </c>
      <c r="L513" t="s">
        <v>5228</v>
      </c>
      <c r="M513" t="s">
        <v>5254</v>
      </c>
      <c r="N513" t="s">
        <v>5226</v>
      </c>
      <c r="O513" t="s">
        <v>5277</v>
      </c>
      <c r="P513" t="s">
        <v>5288</v>
      </c>
      <c r="Q513" s="3">
        <f t="shared" si="14"/>
        <v>0.8</v>
      </c>
      <c r="R513" s="4" t="str">
        <f t="shared" si="15"/>
        <v>80%-89%</v>
      </c>
    </row>
    <row r="514" spans="1:18" ht="16.5" x14ac:dyDescent="0.45">
      <c r="A514" t="s">
        <v>16</v>
      </c>
      <c r="B514" t="s">
        <v>5287</v>
      </c>
      <c r="C514" t="s">
        <v>5256</v>
      </c>
      <c r="D514" t="s">
        <v>5255</v>
      </c>
      <c r="E514" t="s">
        <v>5230</v>
      </c>
      <c r="F514" t="s">
        <v>5232</v>
      </c>
      <c r="G514" t="s">
        <v>5231</v>
      </c>
      <c r="H514" t="s">
        <v>5231</v>
      </c>
      <c r="I514" t="s">
        <v>5230</v>
      </c>
      <c r="J514" t="s">
        <v>5229</v>
      </c>
      <c r="K514" t="s">
        <v>5228</v>
      </c>
      <c r="L514" t="s">
        <v>5228</v>
      </c>
      <c r="M514" t="s">
        <v>5254</v>
      </c>
      <c r="N514" t="s">
        <v>5226</v>
      </c>
      <c r="O514" t="s">
        <v>5286</v>
      </c>
      <c r="P514" t="s">
        <v>5276</v>
      </c>
      <c r="Q514" s="3">
        <f t="shared" ref="Q514:Q577" si="16">O514/P514</f>
        <v>0.8</v>
      </c>
      <c r="R514" s="4" t="str">
        <f t="shared" ref="R514:R577" si="17">IF(Q514&lt;0.1,"&lt;10%", IF(Q514&lt;0.2,"10%-19%", IF(Q514&lt;0.3,"20%-29%", IF(Q514&lt;0.4,"30%-39%", IF(Q514&lt;0.5,"40%-49%", IF(Q514&lt;0.6,"50%-59%", IF(Q514&lt;0.7,"60%-69%", IF(Q514&lt;0.8,"70%-79%", IF(Q514&lt;0.9,"80%-89%", IF(Q514&lt;1,"90%-99%","&gt;100%"))))))))))</f>
        <v>80%-89%</v>
      </c>
    </row>
    <row r="515" spans="1:18" ht="16.5" x14ac:dyDescent="0.45">
      <c r="A515" t="s">
        <v>16</v>
      </c>
      <c r="B515" t="s">
        <v>5285</v>
      </c>
      <c r="C515" t="s">
        <v>5256</v>
      </c>
      <c r="D515" t="s">
        <v>5255</v>
      </c>
      <c r="E515" t="s">
        <v>5230</v>
      </c>
      <c r="F515" t="s">
        <v>5232</v>
      </c>
      <c r="G515" t="s">
        <v>5231</v>
      </c>
      <c r="H515" t="s">
        <v>5231</v>
      </c>
      <c r="I515" t="s">
        <v>5230</v>
      </c>
      <c r="J515" t="s">
        <v>5229</v>
      </c>
      <c r="K515" t="s">
        <v>5228</v>
      </c>
      <c r="L515" t="s">
        <v>5228</v>
      </c>
      <c r="M515" t="s">
        <v>5254</v>
      </c>
      <c r="N515" t="s">
        <v>5226</v>
      </c>
      <c r="O515" t="s">
        <v>5284</v>
      </c>
      <c r="P515" t="s">
        <v>5283</v>
      </c>
      <c r="Q515" s="3">
        <f t="shared" si="16"/>
        <v>0.8</v>
      </c>
      <c r="R515" s="4" t="str">
        <f t="shared" si="17"/>
        <v>80%-89%</v>
      </c>
    </row>
    <row r="516" spans="1:18" ht="16.5" x14ac:dyDescent="0.45">
      <c r="A516" t="s">
        <v>16</v>
      </c>
      <c r="B516" t="s">
        <v>5282</v>
      </c>
      <c r="C516" t="s">
        <v>5256</v>
      </c>
      <c r="D516" t="s">
        <v>5255</v>
      </c>
      <c r="E516" t="s">
        <v>5230</v>
      </c>
      <c r="F516" t="s">
        <v>5232</v>
      </c>
      <c r="G516" t="s">
        <v>5231</v>
      </c>
      <c r="H516" t="s">
        <v>5231</v>
      </c>
      <c r="I516" t="s">
        <v>5230</v>
      </c>
      <c r="J516" t="s">
        <v>5229</v>
      </c>
      <c r="K516" t="s">
        <v>5228</v>
      </c>
      <c r="L516" t="s">
        <v>5228</v>
      </c>
      <c r="M516" t="s">
        <v>5254</v>
      </c>
      <c r="N516" t="s">
        <v>5226</v>
      </c>
      <c r="O516" t="s">
        <v>5281</v>
      </c>
      <c r="P516" t="s">
        <v>5280</v>
      </c>
      <c r="Q516" s="3">
        <f t="shared" si="16"/>
        <v>0.8</v>
      </c>
      <c r="R516" s="4" t="str">
        <f t="shared" si="17"/>
        <v>80%-89%</v>
      </c>
    </row>
    <row r="517" spans="1:18" ht="16.5" x14ac:dyDescent="0.45">
      <c r="A517" t="s">
        <v>16</v>
      </c>
      <c r="B517" t="s">
        <v>5278</v>
      </c>
      <c r="C517" t="s">
        <v>5251</v>
      </c>
      <c r="D517" t="s">
        <v>5250</v>
      </c>
      <c r="E517" t="s">
        <v>5230</v>
      </c>
      <c r="F517" t="s">
        <v>5232</v>
      </c>
      <c r="G517" t="s">
        <v>5231</v>
      </c>
      <c r="H517" t="s">
        <v>5231</v>
      </c>
      <c r="I517" t="s">
        <v>5230</v>
      </c>
      <c r="J517" t="s">
        <v>5229</v>
      </c>
      <c r="K517" t="s">
        <v>5228</v>
      </c>
      <c r="L517" t="s">
        <v>5228</v>
      </c>
      <c r="M517" t="s">
        <v>5253</v>
      </c>
      <c r="N517" t="s">
        <v>5226</v>
      </c>
      <c r="O517" t="s">
        <v>5277</v>
      </c>
      <c r="P517" t="s">
        <v>5288</v>
      </c>
      <c r="Q517" s="3">
        <f t="shared" si="16"/>
        <v>0.8</v>
      </c>
      <c r="R517" s="4" t="str">
        <f t="shared" si="17"/>
        <v>80%-89%</v>
      </c>
    </row>
    <row r="518" spans="1:18" ht="16.5" x14ac:dyDescent="0.45">
      <c r="A518" t="s">
        <v>16</v>
      </c>
      <c r="B518" t="s">
        <v>5289</v>
      </c>
      <c r="C518" t="s">
        <v>5251</v>
      </c>
      <c r="D518" t="s">
        <v>5250</v>
      </c>
      <c r="E518" t="s">
        <v>5230</v>
      </c>
      <c r="F518" t="s">
        <v>5232</v>
      </c>
      <c r="G518" t="s">
        <v>5231</v>
      </c>
      <c r="H518" t="s">
        <v>5231</v>
      </c>
      <c r="I518" t="s">
        <v>5230</v>
      </c>
      <c r="J518" t="s">
        <v>5229</v>
      </c>
      <c r="K518" t="s">
        <v>5228</v>
      </c>
      <c r="L518" t="s">
        <v>5228</v>
      </c>
      <c r="M518" t="s">
        <v>5253</v>
      </c>
      <c r="N518" t="s">
        <v>5226</v>
      </c>
      <c r="O518" t="s">
        <v>5277</v>
      </c>
      <c r="P518" t="s">
        <v>5288</v>
      </c>
      <c r="Q518" s="3">
        <f t="shared" si="16"/>
        <v>0.8</v>
      </c>
      <c r="R518" s="4" t="str">
        <f t="shared" si="17"/>
        <v>80%-89%</v>
      </c>
    </row>
    <row r="519" spans="1:18" ht="16.5" x14ac:dyDescent="0.45">
      <c r="A519" t="s">
        <v>16</v>
      </c>
      <c r="B519" t="s">
        <v>5287</v>
      </c>
      <c r="C519" t="s">
        <v>5251</v>
      </c>
      <c r="D519" t="s">
        <v>5250</v>
      </c>
      <c r="E519" t="s">
        <v>5230</v>
      </c>
      <c r="F519" t="s">
        <v>5232</v>
      </c>
      <c r="G519" t="s">
        <v>5231</v>
      </c>
      <c r="H519" t="s">
        <v>5231</v>
      </c>
      <c r="I519" t="s">
        <v>5230</v>
      </c>
      <c r="J519" t="s">
        <v>5229</v>
      </c>
      <c r="K519" t="s">
        <v>5228</v>
      </c>
      <c r="L519" t="s">
        <v>5228</v>
      </c>
      <c r="M519" t="s">
        <v>5253</v>
      </c>
      <c r="N519" t="s">
        <v>5226</v>
      </c>
      <c r="O519" t="s">
        <v>5286</v>
      </c>
      <c r="P519" t="s">
        <v>5276</v>
      </c>
      <c r="Q519" s="3">
        <f t="shared" si="16"/>
        <v>0.8</v>
      </c>
      <c r="R519" s="4" t="str">
        <f t="shared" si="17"/>
        <v>80%-89%</v>
      </c>
    </row>
    <row r="520" spans="1:18" ht="16.5" x14ac:dyDescent="0.45">
      <c r="A520" t="s">
        <v>16</v>
      </c>
      <c r="B520" t="s">
        <v>5285</v>
      </c>
      <c r="C520" t="s">
        <v>5251</v>
      </c>
      <c r="D520" t="s">
        <v>5250</v>
      </c>
      <c r="E520" t="s">
        <v>5230</v>
      </c>
      <c r="F520" t="s">
        <v>5232</v>
      </c>
      <c r="G520" t="s">
        <v>5231</v>
      </c>
      <c r="H520" t="s">
        <v>5231</v>
      </c>
      <c r="I520" t="s">
        <v>5230</v>
      </c>
      <c r="J520" t="s">
        <v>5229</v>
      </c>
      <c r="K520" t="s">
        <v>5228</v>
      </c>
      <c r="L520" t="s">
        <v>5228</v>
      </c>
      <c r="M520" t="s">
        <v>5253</v>
      </c>
      <c r="N520" t="s">
        <v>5226</v>
      </c>
      <c r="O520" t="s">
        <v>5284</v>
      </c>
      <c r="P520" t="s">
        <v>5283</v>
      </c>
      <c r="Q520" s="3">
        <f t="shared" si="16"/>
        <v>0.8</v>
      </c>
      <c r="R520" s="4" t="str">
        <f t="shared" si="17"/>
        <v>80%-89%</v>
      </c>
    </row>
    <row r="521" spans="1:18" ht="16.5" x14ac:dyDescent="0.45">
      <c r="A521" t="s">
        <v>16</v>
      </c>
      <c r="B521" t="s">
        <v>5282</v>
      </c>
      <c r="C521" t="s">
        <v>5251</v>
      </c>
      <c r="D521" t="s">
        <v>5250</v>
      </c>
      <c r="E521" t="s">
        <v>5230</v>
      </c>
      <c r="F521" t="s">
        <v>5232</v>
      </c>
      <c r="G521" t="s">
        <v>5231</v>
      </c>
      <c r="H521" t="s">
        <v>5231</v>
      </c>
      <c r="I521" t="s">
        <v>5230</v>
      </c>
      <c r="J521" t="s">
        <v>5229</v>
      </c>
      <c r="K521" t="s">
        <v>5228</v>
      </c>
      <c r="L521" t="s">
        <v>5228</v>
      </c>
      <c r="M521" t="s">
        <v>5253</v>
      </c>
      <c r="N521" t="s">
        <v>5226</v>
      </c>
      <c r="O521" t="s">
        <v>5281</v>
      </c>
      <c r="P521" t="s">
        <v>5280</v>
      </c>
      <c r="Q521" s="3">
        <f t="shared" si="16"/>
        <v>0.8</v>
      </c>
      <c r="R521" s="4" t="str">
        <f t="shared" si="17"/>
        <v>80%-89%</v>
      </c>
    </row>
    <row r="522" spans="1:18" ht="16.5" x14ac:dyDescent="0.45">
      <c r="A522" t="s">
        <v>16</v>
      </c>
      <c r="B522" t="s">
        <v>5278</v>
      </c>
      <c r="C522" t="s">
        <v>5234</v>
      </c>
      <c r="D522" t="s">
        <v>5233</v>
      </c>
      <c r="E522" t="s">
        <v>5241</v>
      </c>
      <c r="F522" t="s">
        <v>5242</v>
      </c>
      <c r="G522" t="s">
        <v>5231</v>
      </c>
      <c r="H522" t="s">
        <v>5231</v>
      </c>
      <c r="I522" t="s">
        <v>5241</v>
      </c>
      <c r="J522" t="s">
        <v>5240</v>
      </c>
      <c r="K522" t="s">
        <v>5228</v>
      </c>
      <c r="L522" t="s">
        <v>5228</v>
      </c>
      <c r="M522" t="s">
        <v>5252</v>
      </c>
      <c r="N522" t="s">
        <v>5226</v>
      </c>
      <c r="O522" t="s">
        <v>5277</v>
      </c>
      <c r="P522" t="s">
        <v>5288</v>
      </c>
      <c r="Q522" s="3">
        <f t="shared" si="16"/>
        <v>0.8</v>
      </c>
      <c r="R522" s="4" t="str">
        <f t="shared" si="17"/>
        <v>80%-89%</v>
      </c>
    </row>
    <row r="523" spans="1:18" ht="16.5" x14ac:dyDescent="0.45">
      <c r="A523" t="s">
        <v>16</v>
      </c>
      <c r="B523" t="s">
        <v>5289</v>
      </c>
      <c r="C523" t="s">
        <v>5234</v>
      </c>
      <c r="D523" t="s">
        <v>5233</v>
      </c>
      <c r="E523" t="s">
        <v>5241</v>
      </c>
      <c r="F523" t="s">
        <v>5242</v>
      </c>
      <c r="G523" t="s">
        <v>5231</v>
      </c>
      <c r="H523" t="s">
        <v>5231</v>
      </c>
      <c r="I523" t="s">
        <v>5241</v>
      </c>
      <c r="J523" t="s">
        <v>5240</v>
      </c>
      <c r="K523" t="s">
        <v>5228</v>
      </c>
      <c r="L523" t="s">
        <v>5228</v>
      </c>
      <c r="M523" t="s">
        <v>5252</v>
      </c>
      <c r="N523" t="s">
        <v>5226</v>
      </c>
      <c r="O523" t="s">
        <v>5277</v>
      </c>
      <c r="P523" t="s">
        <v>5288</v>
      </c>
      <c r="Q523" s="3">
        <f t="shared" si="16"/>
        <v>0.8</v>
      </c>
      <c r="R523" s="4" t="str">
        <f t="shared" si="17"/>
        <v>80%-89%</v>
      </c>
    </row>
    <row r="524" spans="1:18" ht="16.5" x14ac:dyDescent="0.45">
      <c r="A524" t="s">
        <v>16</v>
      </c>
      <c r="B524" t="s">
        <v>5287</v>
      </c>
      <c r="C524" t="s">
        <v>5234</v>
      </c>
      <c r="D524" t="s">
        <v>5233</v>
      </c>
      <c r="E524" t="s">
        <v>5241</v>
      </c>
      <c r="F524" t="s">
        <v>5242</v>
      </c>
      <c r="G524" t="s">
        <v>5231</v>
      </c>
      <c r="H524" t="s">
        <v>5231</v>
      </c>
      <c r="I524" t="s">
        <v>5241</v>
      </c>
      <c r="J524" t="s">
        <v>5240</v>
      </c>
      <c r="K524" t="s">
        <v>5228</v>
      </c>
      <c r="L524" t="s">
        <v>5228</v>
      </c>
      <c r="M524" t="s">
        <v>5252</v>
      </c>
      <c r="N524" t="s">
        <v>5226</v>
      </c>
      <c r="O524" t="s">
        <v>5286</v>
      </c>
      <c r="P524" t="s">
        <v>5276</v>
      </c>
      <c r="Q524" s="3">
        <f t="shared" si="16"/>
        <v>0.8</v>
      </c>
      <c r="R524" s="4" t="str">
        <f t="shared" si="17"/>
        <v>80%-89%</v>
      </c>
    </row>
    <row r="525" spans="1:18" ht="16.5" x14ac:dyDescent="0.45">
      <c r="A525" t="s">
        <v>16</v>
      </c>
      <c r="B525" t="s">
        <v>5285</v>
      </c>
      <c r="C525" t="s">
        <v>5234</v>
      </c>
      <c r="D525" t="s">
        <v>5233</v>
      </c>
      <c r="E525" t="s">
        <v>5241</v>
      </c>
      <c r="F525" t="s">
        <v>5242</v>
      </c>
      <c r="G525" t="s">
        <v>5231</v>
      </c>
      <c r="H525" t="s">
        <v>5231</v>
      </c>
      <c r="I525" t="s">
        <v>5241</v>
      </c>
      <c r="J525" t="s">
        <v>5240</v>
      </c>
      <c r="K525" t="s">
        <v>5228</v>
      </c>
      <c r="L525" t="s">
        <v>5228</v>
      </c>
      <c r="M525" t="s">
        <v>5252</v>
      </c>
      <c r="N525" t="s">
        <v>5226</v>
      </c>
      <c r="O525" t="s">
        <v>5284</v>
      </c>
      <c r="P525" t="s">
        <v>5283</v>
      </c>
      <c r="Q525" s="3">
        <f t="shared" si="16"/>
        <v>0.8</v>
      </c>
      <c r="R525" s="4" t="str">
        <f t="shared" si="17"/>
        <v>80%-89%</v>
      </c>
    </row>
    <row r="526" spans="1:18" ht="16.5" x14ac:dyDescent="0.45">
      <c r="A526" t="s">
        <v>16</v>
      </c>
      <c r="B526" t="s">
        <v>5282</v>
      </c>
      <c r="C526" t="s">
        <v>5234</v>
      </c>
      <c r="D526" t="s">
        <v>5233</v>
      </c>
      <c r="E526" t="s">
        <v>5241</v>
      </c>
      <c r="F526" t="s">
        <v>5242</v>
      </c>
      <c r="G526" t="s">
        <v>5231</v>
      </c>
      <c r="H526" t="s">
        <v>5231</v>
      </c>
      <c r="I526" t="s">
        <v>5241</v>
      </c>
      <c r="J526" t="s">
        <v>5240</v>
      </c>
      <c r="K526" t="s">
        <v>5228</v>
      </c>
      <c r="L526" t="s">
        <v>5228</v>
      </c>
      <c r="M526" t="s">
        <v>5252</v>
      </c>
      <c r="N526" t="s">
        <v>5226</v>
      </c>
      <c r="O526" t="s">
        <v>5281</v>
      </c>
      <c r="P526" t="s">
        <v>5280</v>
      </c>
      <c r="Q526" s="3">
        <f t="shared" si="16"/>
        <v>0.8</v>
      </c>
      <c r="R526" s="4" t="str">
        <f t="shared" si="17"/>
        <v>80%-89%</v>
      </c>
    </row>
    <row r="527" spans="1:18" ht="16.5" x14ac:dyDescent="0.45">
      <c r="A527" t="s">
        <v>16</v>
      </c>
      <c r="B527" t="s">
        <v>5278</v>
      </c>
      <c r="C527" t="s">
        <v>5251</v>
      </c>
      <c r="D527" t="s">
        <v>5250</v>
      </c>
      <c r="E527" t="s">
        <v>5241</v>
      </c>
      <c r="F527" t="s">
        <v>5242</v>
      </c>
      <c r="G527" t="s">
        <v>5231</v>
      </c>
      <c r="H527" t="s">
        <v>5231</v>
      </c>
      <c r="I527" t="s">
        <v>5241</v>
      </c>
      <c r="J527" t="s">
        <v>5240</v>
      </c>
      <c r="K527" t="s">
        <v>5228</v>
      </c>
      <c r="L527" t="s">
        <v>5228</v>
      </c>
      <c r="M527" t="s">
        <v>5249</v>
      </c>
      <c r="N527" t="s">
        <v>5226</v>
      </c>
      <c r="O527" t="s">
        <v>5277</v>
      </c>
      <c r="P527" t="s">
        <v>5288</v>
      </c>
      <c r="Q527" s="3">
        <f t="shared" si="16"/>
        <v>0.8</v>
      </c>
      <c r="R527" s="4" t="str">
        <f t="shared" si="17"/>
        <v>80%-89%</v>
      </c>
    </row>
    <row r="528" spans="1:18" ht="16.5" x14ac:dyDescent="0.45">
      <c r="A528" t="s">
        <v>16</v>
      </c>
      <c r="B528" t="s">
        <v>5289</v>
      </c>
      <c r="C528" t="s">
        <v>5251</v>
      </c>
      <c r="D528" t="s">
        <v>5250</v>
      </c>
      <c r="E528" t="s">
        <v>5241</v>
      </c>
      <c r="F528" t="s">
        <v>5242</v>
      </c>
      <c r="G528" t="s">
        <v>5231</v>
      </c>
      <c r="H528" t="s">
        <v>5231</v>
      </c>
      <c r="I528" t="s">
        <v>5241</v>
      </c>
      <c r="J528" t="s">
        <v>5240</v>
      </c>
      <c r="K528" t="s">
        <v>5228</v>
      </c>
      <c r="L528" t="s">
        <v>5228</v>
      </c>
      <c r="M528" t="s">
        <v>5249</v>
      </c>
      <c r="N528" t="s">
        <v>5226</v>
      </c>
      <c r="O528" t="s">
        <v>5277</v>
      </c>
      <c r="P528" t="s">
        <v>5288</v>
      </c>
      <c r="Q528" s="3">
        <f t="shared" si="16"/>
        <v>0.8</v>
      </c>
      <c r="R528" s="4" t="str">
        <f t="shared" si="17"/>
        <v>80%-89%</v>
      </c>
    </row>
    <row r="529" spans="1:18" ht="16.5" x14ac:dyDescent="0.45">
      <c r="A529" t="s">
        <v>16</v>
      </c>
      <c r="B529" t="s">
        <v>5287</v>
      </c>
      <c r="C529" t="s">
        <v>5251</v>
      </c>
      <c r="D529" t="s">
        <v>5250</v>
      </c>
      <c r="E529" t="s">
        <v>5241</v>
      </c>
      <c r="F529" t="s">
        <v>5242</v>
      </c>
      <c r="G529" t="s">
        <v>5231</v>
      </c>
      <c r="H529" t="s">
        <v>5231</v>
      </c>
      <c r="I529" t="s">
        <v>5241</v>
      </c>
      <c r="J529" t="s">
        <v>5240</v>
      </c>
      <c r="K529" t="s">
        <v>5228</v>
      </c>
      <c r="L529" t="s">
        <v>5228</v>
      </c>
      <c r="M529" t="s">
        <v>5249</v>
      </c>
      <c r="N529" t="s">
        <v>5226</v>
      </c>
      <c r="O529" t="s">
        <v>5286</v>
      </c>
      <c r="P529" t="s">
        <v>5276</v>
      </c>
      <c r="Q529" s="3">
        <f t="shared" si="16"/>
        <v>0.8</v>
      </c>
      <c r="R529" s="4" t="str">
        <f t="shared" si="17"/>
        <v>80%-89%</v>
      </c>
    </row>
    <row r="530" spans="1:18" ht="16.5" x14ac:dyDescent="0.45">
      <c r="A530" t="s">
        <v>16</v>
      </c>
      <c r="B530" t="s">
        <v>5285</v>
      </c>
      <c r="C530" t="s">
        <v>5251</v>
      </c>
      <c r="D530" t="s">
        <v>5250</v>
      </c>
      <c r="E530" t="s">
        <v>5241</v>
      </c>
      <c r="F530" t="s">
        <v>5242</v>
      </c>
      <c r="G530" t="s">
        <v>5231</v>
      </c>
      <c r="H530" t="s">
        <v>5231</v>
      </c>
      <c r="I530" t="s">
        <v>5241</v>
      </c>
      <c r="J530" t="s">
        <v>5240</v>
      </c>
      <c r="K530" t="s">
        <v>5228</v>
      </c>
      <c r="L530" t="s">
        <v>5228</v>
      </c>
      <c r="M530" t="s">
        <v>5249</v>
      </c>
      <c r="N530" t="s">
        <v>5226</v>
      </c>
      <c r="O530" t="s">
        <v>5284</v>
      </c>
      <c r="P530" t="s">
        <v>5283</v>
      </c>
      <c r="Q530" s="3">
        <f t="shared" si="16"/>
        <v>0.8</v>
      </c>
      <c r="R530" s="4" t="str">
        <f t="shared" si="17"/>
        <v>80%-89%</v>
      </c>
    </row>
    <row r="531" spans="1:18" ht="16.5" x14ac:dyDescent="0.45">
      <c r="A531" t="s">
        <v>16</v>
      </c>
      <c r="B531" t="s">
        <v>5282</v>
      </c>
      <c r="C531" t="s">
        <v>5251</v>
      </c>
      <c r="D531" t="s">
        <v>5250</v>
      </c>
      <c r="E531" t="s">
        <v>5241</v>
      </c>
      <c r="F531" t="s">
        <v>5242</v>
      </c>
      <c r="G531" t="s">
        <v>5231</v>
      </c>
      <c r="H531" t="s">
        <v>5231</v>
      </c>
      <c r="I531" t="s">
        <v>5241</v>
      </c>
      <c r="J531" t="s">
        <v>5240</v>
      </c>
      <c r="K531" t="s">
        <v>5228</v>
      </c>
      <c r="L531" t="s">
        <v>5228</v>
      </c>
      <c r="M531" t="s">
        <v>5249</v>
      </c>
      <c r="N531" t="s">
        <v>5226</v>
      </c>
      <c r="O531" t="s">
        <v>5281</v>
      </c>
      <c r="P531" t="s">
        <v>5280</v>
      </c>
      <c r="Q531" s="3">
        <f t="shared" si="16"/>
        <v>0.8</v>
      </c>
      <c r="R531" s="4" t="str">
        <f t="shared" si="17"/>
        <v>80%-89%</v>
      </c>
    </row>
    <row r="532" spans="1:18" ht="16.5" x14ac:dyDescent="0.45">
      <c r="A532" t="s">
        <v>16</v>
      </c>
      <c r="B532" t="s">
        <v>5278</v>
      </c>
      <c r="C532" t="s">
        <v>5248</v>
      </c>
      <c r="D532" t="s">
        <v>5247</v>
      </c>
      <c r="E532" t="s">
        <v>5241</v>
      </c>
      <c r="F532" t="s">
        <v>5242</v>
      </c>
      <c r="G532" t="s">
        <v>5231</v>
      </c>
      <c r="H532" t="s">
        <v>5231</v>
      </c>
      <c r="I532" t="s">
        <v>5241</v>
      </c>
      <c r="J532" t="s">
        <v>5240</v>
      </c>
      <c r="K532" t="s">
        <v>5228</v>
      </c>
      <c r="L532" t="s">
        <v>5228</v>
      </c>
      <c r="M532" t="s">
        <v>5246</v>
      </c>
      <c r="N532" t="s">
        <v>5226</v>
      </c>
      <c r="O532" t="s">
        <v>5277</v>
      </c>
      <c r="P532" t="s">
        <v>5288</v>
      </c>
      <c r="Q532" s="3">
        <f t="shared" si="16"/>
        <v>0.8</v>
      </c>
      <c r="R532" s="4" t="str">
        <f t="shared" si="17"/>
        <v>80%-89%</v>
      </c>
    </row>
    <row r="533" spans="1:18" ht="16.5" x14ac:dyDescent="0.45">
      <c r="A533" t="s">
        <v>16</v>
      </c>
      <c r="B533" t="s">
        <v>5289</v>
      </c>
      <c r="C533" t="s">
        <v>5248</v>
      </c>
      <c r="D533" t="s">
        <v>5247</v>
      </c>
      <c r="E533" t="s">
        <v>5241</v>
      </c>
      <c r="F533" t="s">
        <v>5242</v>
      </c>
      <c r="G533" t="s">
        <v>5231</v>
      </c>
      <c r="H533" t="s">
        <v>5231</v>
      </c>
      <c r="I533" t="s">
        <v>5241</v>
      </c>
      <c r="J533" t="s">
        <v>5240</v>
      </c>
      <c r="K533" t="s">
        <v>5228</v>
      </c>
      <c r="L533" t="s">
        <v>5228</v>
      </c>
      <c r="M533" t="s">
        <v>5246</v>
      </c>
      <c r="N533" t="s">
        <v>5226</v>
      </c>
      <c r="O533" t="s">
        <v>5277</v>
      </c>
      <c r="P533" t="s">
        <v>5288</v>
      </c>
      <c r="Q533" s="3">
        <f t="shared" si="16"/>
        <v>0.8</v>
      </c>
      <c r="R533" s="4" t="str">
        <f t="shared" si="17"/>
        <v>80%-89%</v>
      </c>
    </row>
    <row r="534" spans="1:18" ht="16.5" x14ac:dyDescent="0.45">
      <c r="A534" t="s">
        <v>16</v>
      </c>
      <c r="B534" t="s">
        <v>5287</v>
      </c>
      <c r="C534" t="s">
        <v>5248</v>
      </c>
      <c r="D534" t="s">
        <v>5247</v>
      </c>
      <c r="E534" t="s">
        <v>5241</v>
      </c>
      <c r="F534" t="s">
        <v>5242</v>
      </c>
      <c r="G534" t="s">
        <v>5231</v>
      </c>
      <c r="H534" t="s">
        <v>5231</v>
      </c>
      <c r="I534" t="s">
        <v>5241</v>
      </c>
      <c r="J534" t="s">
        <v>5240</v>
      </c>
      <c r="K534" t="s">
        <v>5228</v>
      </c>
      <c r="L534" t="s">
        <v>5228</v>
      </c>
      <c r="M534" t="s">
        <v>5246</v>
      </c>
      <c r="N534" t="s">
        <v>5226</v>
      </c>
      <c r="O534" t="s">
        <v>5286</v>
      </c>
      <c r="P534" t="s">
        <v>5276</v>
      </c>
      <c r="Q534" s="3">
        <f t="shared" si="16"/>
        <v>0.8</v>
      </c>
      <c r="R534" s="4" t="str">
        <f t="shared" si="17"/>
        <v>80%-89%</v>
      </c>
    </row>
    <row r="535" spans="1:18" ht="16.5" x14ac:dyDescent="0.45">
      <c r="A535" t="s">
        <v>16</v>
      </c>
      <c r="B535" t="s">
        <v>5285</v>
      </c>
      <c r="C535" t="s">
        <v>5248</v>
      </c>
      <c r="D535" t="s">
        <v>5247</v>
      </c>
      <c r="E535" t="s">
        <v>5241</v>
      </c>
      <c r="F535" t="s">
        <v>5242</v>
      </c>
      <c r="G535" t="s">
        <v>5231</v>
      </c>
      <c r="H535" t="s">
        <v>5231</v>
      </c>
      <c r="I535" t="s">
        <v>5241</v>
      </c>
      <c r="J535" t="s">
        <v>5240</v>
      </c>
      <c r="K535" t="s">
        <v>5228</v>
      </c>
      <c r="L535" t="s">
        <v>5228</v>
      </c>
      <c r="M535" t="s">
        <v>5246</v>
      </c>
      <c r="N535" t="s">
        <v>5226</v>
      </c>
      <c r="O535" t="s">
        <v>5284</v>
      </c>
      <c r="P535" t="s">
        <v>5283</v>
      </c>
      <c r="Q535" s="3">
        <f t="shared" si="16"/>
        <v>0.8</v>
      </c>
      <c r="R535" s="4" t="str">
        <f t="shared" si="17"/>
        <v>80%-89%</v>
      </c>
    </row>
    <row r="536" spans="1:18" ht="16.5" x14ac:dyDescent="0.45">
      <c r="A536" t="s">
        <v>16</v>
      </c>
      <c r="B536" t="s">
        <v>5282</v>
      </c>
      <c r="C536" t="s">
        <v>5248</v>
      </c>
      <c r="D536" t="s">
        <v>5247</v>
      </c>
      <c r="E536" t="s">
        <v>5241</v>
      </c>
      <c r="F536" t="s">
        <v>5242</v>
      </c>
      <c r="G536" t="s">
        <v>5231</v>
      </c>
      <c r="H536" t="s">
        <v>5231</v>
      </c>
      <c r="I536" t="s">
        <v>5241</v>
      </c>
      <c r="J536" t="s">
        <v>5240</v>
      </c>
      <c r="K536" t="s">
        <v>5228</v>
      </c>
      <c r="L536" t="s">
        <v>5228</v>
      </c>
      <c r="M536" t="s">
        <v>5246</v>
      </c>
      <c r="N536" t="s">
        <v>5226</v>
      </c>
      <c r="O536" t="s">
        <v>5281</v>
      </c>
      <c r="P536" t="s">
        <v>5280</v>
      </c>
      <c r="Q536" s="3">
        <f t="shared" si="16"/>
        <v>0.8</v>
      </c>
      <c r="R536" s="4" t="str">
        <f t="shared" si="17"/>
        <v>80%-89%</v>
      </c>
    </row>
    <row r="537" spans="1:18" ht="16.5" x14ac:dyDescent="0.45">
      <c r="A537" t="s">
        <v>16</v>
      </c>
      <c r="B537" t="s">
        <v>5289</v>
      </c>
      <c r="C537" t="s">
        <v>5244</v>
      </c>
      <c r="D537" t="s">
        <v>5243</v>
      </c>
      <c r="E537" t="s">
        <v>5230</v>
      </c>
      <c r="F537" t="s">
        <v>5232</v>
      </c>
      <c r="G537" t="s">
        <v>5231</v>
      </c>
      <c r="H537" t="s">
        <v>5231</v>
      </c>
      <c r="I537" t="s">
        <v>5230</v>
      </c>
      <c r="J537" t="s">
        <v>5229</v>
      </c>
      <c r="K537" t="s">
        <v>5228</v>
      </c>
      <c r="L537" t="s">
        <v>5228</v>
      </c>
      <c r="M537" t="s">
        <v>5245</v>
      </c>
      <c r="N537" t="s">
        <v>5226</v>
      </c>
      <c r="O537" t="s">
        <v>5277</v>
      </c>
      <c r="P537" t="s">
        <v>5288</v>
      </c>
      <c r="Q537" s="3">
        <f t="shared" si="16"/>
        <v>0.8</v>
      </c>
      <c r="R537" s="4" t="str">
        <f t="shared" si="17"/>
        <v>80%-89%</v>
      </c>
    </row>
    <row r="538" spans="1:18" ht="16.5" x14ac:dyDescent="0.45">
      <c r="A538" t="s">
        <v>16</v>
      </c>
      <c r="B538" t="s">
        <v>5285</v>
      </c>
      <c r="C538" t="s">
        <v>5244</v>
      </c>
      <c r="D538" t="s">
        <v>5243</v>
      </c>
      <c r="E538" t="s">
        <v>5230</v>
      </c>
      <c r="F538" t="s">
        <v>5232</v>
      </c>
      <c r="G538" t="s">
        <v>5231</v>
      </c>
      <c r="H538" t="s">
        <v>5231</v>
      </c>
      <c r="I538" t="s">
        <v>5230</v>
      </c>
      <c r="J538" t="s">
        <v>5229</v>
      </c>
      <c r="K538" t="s">
        <v>5228</v>
      </c>
      <c r="L538" t="s">
        <v>5228</v>
      </c>
      <c r="M538" t="s">
        <v>5245</v>
      </c>
      <c r="N538" t="s">
        <v>5226</v>
      </c>
      <c r="O538" t="s">
        <v>5284</v>
      </c>
      <c r="P538" t="s">
        <v>5283</v>
      </c>
      <c r="Q538" s="3">
        <f t="shared" si="16"/>
        <v>0.8</v>
      </c>
      <c r="R538" s="4" t="str">
        <f t="shared" si="17"/>
        <v>80%-89%</v>
      </c>
    </row>
    <row r="539" spans="1:18" ht="16.5" x14ac:dyDescent="0.45">
      <c r="A539" t="s">
        <v>16</v>
      </c>
      <c r="B539" t="s">
        <v>5282</v>
      </c>
      <c r="C539" t="s">
        <v>5244</v>
      </c>
      <c r="D539" t="s">
        <v>5243</v>
      </c>
      <c r="E539" t="s">
        <v>5230</v>
      </c>
      <c r="F539" t="s">
        <v>5232</v>
      </c>
      <c r="G539" t="s">
        <v>5231</v>
      </c>
      <c r="H539" t="s">
        <v>5231</v>
      </c>
      <c r="I539" t="s">
        <v>5230</v>
      </c>
      <c r="J539" t="s">
        <v>5229</v>
      </c>
      <c r="K539" t="s">
        <v>5228</v>
      </c>
      <c r="L539" t="s">
        <v>5228</v>
      </c>
      <c r="M539" t="s">
        <v>5245</v>
      </c>
      <c r="N539" t="s">
        <v>5226</v>
      </c>
      <c r="O539" t="s">
        <v>5281</v>
      </c>
      <c r="P539" t="s">
        <v>5280</v>
      </c>
      <c r="Q539" s="3">
        <f t="shared" si="16"/>
        <v>0.8</v>
      </c>
      <c r="R539" s="4" t="str">
        <f t="shared" si="17"/>
        <v>80%-89%</v>
      </c>
    </row>
    <row r="540" spans="1:18" ht="16.5" x14ac:dyDescent="0.45">
      <c r="A540" t="s">
        <v>16</v>
      </c>
      <c r="B540" t="s">
        <v>5278</v>
      </c>
      <c r="C540" t="s">
        <v>5244</v>
      </c>
      <c r="D540" t="s">
        <v>5243</v>
      </c>
      <c r="E540" t="s">
        <v>5241</v>
      </c>
      <c r="F540" t="s">
        <v>5242</v>
      </c>
      <c r="G540" t="s">
        <v>5231</v>
      </c>
      <c r="H540" t="s">
        <v>5231</v>
      </c>
      <c r="I540" t="s">
        <v>5241</v>
      </c>
      <c r="J540" t="s">
        <v>5240</v>
      </c>
      <c r="K540" t="s">
        <v>5228</v>
      </c>
      <c r="L540" t="s">
        <v>5228</v>
      </c>
      <c r="M540" t="s">
        <v>5239</v>
      </c>
      <c r="N540" t="s">
        <v>5226</v>
      </c>
      <c r="O540" t="s">
        <v>5277</v>
      </c>
      <c r="P540" t="s">
        <v>5288</v>
      </c>
      <c r="Q540" s="3">
        <f t="shared" si="16"/>
        <v>0.8</v>
      </c>
      <c r="R540" s="4" t="str">
        <f t="shared" si="17"/>
        <v>80%-89%</v>
      </c>
    </row>
    <row r="541" spans="1:18" ht="16.5" x14ac:dyDescent="0.45">
      <c r="A541" t="s">
        <v>16</v>
      </c>
      <c r="B541" t="s">
        <v>5289</v>
      </c>
      <c r="C541" t="s">
        <v>5244</v>
      </c>
      <c r="D541" t="s">
        <v>5243</v>
      </c>
      <c r="E541" t="s">
        <v>5241</v>
      </c>
      <c r="F541" t="s">
        <v>5242</v>
      </c>
      <c r="G541" t="s">
        <v>5231</v>
      </c>
      <c r="H541" t="s">
        <v>5231</v>
      </c>
      <c r="I541" t="s">
        <v>5241</v>
      </c>
      <c r="J541" t="s">
        <v>5240</v>
      </c>
      <c r="K541" t="s">
        <v>5228</v>
      </c>
      <c r="L541" t="s">
        <v>5228</v>
      </c>
      <c r="M541" t="s">
        <v>5239</v>
      </c>
      <c r="N541" t="s">
        <v>5226</v>
      </c>
      <c r="O541" t="s">
        <v>5277</v>
      </c>
      <c r="P541" t="s">
        <v>5288</v>
      </c>
      <c r="Q541" s="3">
        <f t="shared" si="16"/>
        <v>0.8</v>
      </c>
      <c r="R541" s="4" t="str">
        <f t="shared" si="17"/>
        <v>80%-89%</v>
      </c>
    </row>
    <row r="542" spans="1:18" ht="16.5" x14ac:dyDescent="0.45">
      <c r="A542" t="s">
        <v>16</v>
      </c>
      <c r="B542" t="s">
        <v>5287</v>
      </c>
      <c r="C542" t="s">
        <v>5244</v>
      </c>
      <c r="D542" t="s">
        <v>5243</v>
      </c>
      <c r="E542" t="s">
        <v>5241</v>
      </c>
      <c r="F542" t="s">
        <v>5242</v>
      </c>
      <c r="G542" t="s">
        <v>5231</v>
      </c>
      <c r="H542" t="s">
        <v>5231</v>
      </c>
      <c r="I542" t="s">
        <v>5241</v>
      </c>
      <c r="J542" t="s">
        <v>5240</v>
      </c>
      <c r="K542" t="s">
        <v>5228</v>
      </c>
      <c r="L542" t="s">
        <v>5228</v>
      </c>
      <c r="M542" t="s">
        <v>5239</v>
      </c>
      <c r="N542" t="s">
        <v>5226</v>
      </c>
      <c r="O542" t="s">
        <v>5286</v>
      </c>
      <c r="P542" t="s">
        <v>5276</v>
      </c>
      <c r="Q542" s="3">
        <f t="shared" si="16"/>
        <v>0.8</v>
      </c>
      <c r="R542" s="4" t="str">
        <f t="shared" si="17"/>
        <v>80%-89%</v>
      </c>
    </row>
    <row r="543" spans="1:18" ht="16.5" x14ac:dyDescent="0.45">
      <c r="A543" t="s">
        <v>16</v>
      </c>
      <c r="B543" t="s">
        <v>5285</v>
      </c>
      <c r="C543" t="s">
        <v>5244</v>
      </c>
      <c r="D543" t="s">
        <v>5243</v>
      </c>
      <c r="E543" t="s">
        <v>5241</v>
      </c>
      <c r="F543" t="s">
        <v>5242</v>
      </c>
      <c r="G543" t="s">
        <v>5231</v>
      </c>
      <c r="H543" t="s">
        <v>5231</v>
      </c>
      <c r="I543" t="s">
        <v>5241</v>
      </c>
      <c r="J543" t="s">
        <v>5240</v>
      </c>
      <c r="K543" t="s">
        <v>5228</v>
      </c>
      <c r="L543" t="s">
        <v>5228</v>
      </c>
      <c r="M543" t="s">
        <v>5239</v>
      </c>
      <c r="N543" t="s">
        <v>5226</v>
      </c>
      <c r="O543" t="s">
        <v>5284</v>
      </c>
      <c r="P543" t="s">
        <v>5283</v>
      </c>
      <c r="Q543" s="3">
        <f t="shared" si="16"/>
        <v>0.8</v>
      </c>
      <c r="R543" s="4" t="str">
        <f t="shared" si="17"/>
        <v>80%-89%</v>
      </c>
    </row>
    <row r="544" spans="1:18" ht="16.5" x14ac:dyDescent="0.45">
      <c r="A544" t="s">
        <v>16</v>
      </c>
      <c r="B544" t="s">
        <v>5282</v>
      </c>
      <c r="C544" t="s">
        <v>5244</v>
      </c>
      <c r="D544" t="s">
        <v>5243</v>
      </c>
      <c r="E544" t="s">
        <v>5241</v>
      </c>
      <c r="F544" t="s">
        <v>5242</v>
      </c>
      <c r="G544" t="s">
        <v>5231</v>
      </c>
      <c r="H544" t="s">
        <v>5231</v>
      </c>
      <c r="I544" t="s">
        <v>5241</v>
      </c>
      <c r="J544" t="s">
        <v>5240</v>
      </c>
      <c r="K544" t="s">
        <v>5228</v>
      </c>
      <c r="L544" t="s">
        <v>5228</v>
      </c>
      <c r="M544" t="s">
        <v>5239</v>
      </c>
      <c r="N544" t="s">
        <v>5226</v>
      </c>
      <c r="O544" t="s">
        <v>5281</v>
      </c>
      <c r="P544" t="s">
        <v>5280</v>
      </c>
      <c r="Q544" s="3">
        <f t="shared" si="16"/>
        <v>0.8</v>
      </c>
      <c r="R544" s="4" t="str">
        <f t="shared" si="17"/>
        <v>80%-89%</v>
      </c>
    </row>
    <row r="545" spans="1:18" ht="16.5" x14ac:dyDescent="0.45">
      <c r="A545" t="s">
        <v>16</v>
      </c>
      <c r="B545" t="s">
        <v>5278</v>
      </c>
      <c r="C545" t="s">
        <v>5238</v>
      </c>
      <c r="D545" t="s">
        <v>5237</v>
      </c>
      <c r="E545" t="s">
        <v>5230</v>
      </c>
      <c r="F545" t="s">
        <v>5232</v>
      </c>
      <c r="G545" t="s">
        <v>5231</v>
      </c>
      <c r="H545" t="s">
        <v>5231</v>
      </c>
      <c r="I545" t="s">
        <v>5230</v>
      </c>
      <c r="J545" t="s">
        <v>5229</v>
      </c>
      <c r="K545" t="s">
        <v>5228</v>
      </c>
      <c r="L545" t="s">
        <v>5228</v>
      </c>
      <c r="M545" t="s">
        <v>5236</v>
      </c>
      <c r="N545" t="s">
        <v>5226</v>
      </c>
      <c r="O545" t="s">
        <v>5277</v>
      </c>
      <c r="P545" t="s">
        <v>5288</v>
      </c>
      <c r="Q545" s="3">
        <f t="shared" si="16"/>
        <v>0.8</v>
      </c>
      <c r="R545" s="4" t="str">
        <f t="shared" si="17"/>
        <v>80%-89%</v>
      </c>
    </row>
    <row r="546" spans="1:18" ht="16.5" x14ac:dyDescent="0.45">
      <c r="A546" t="s">
        <v>16</v>
      </c>
      <c r="B546" t="s">
        <v>5289</v>
      </c>
      <c r="C546" t="s">
        <v>5238</v>
      </c>
      <c r="D546" t="s">
        <v>5237</v>
      </c>
      <c r="E546" t="s">
        <v>5230</v>
      </c>
      <c r="F546" t="s">
        <v>5232</v>
      </c>
      <c r="G546" t="s">
        <v>5231</v>
      </c>
      <c r="H546" t="s">
        <v>5231</v>
      </c>
      <c r="I546" t="s">
        <v>5230</v>
      </c>
      <c r="J546" t="s">
        <v>5229</v>
      </c>
      <c r="K546" t="s">
        <v>5228</v>
      </c>
      <c r="L546" t="s">
        <v>5228</v>
      </c>
      <c r="M546" t="s">
        <v>5236</v>
      </c>
      <c r="N546" t="s">
        <v>5226</v>
      </c>
      <c r="O546" t="s">
        <v>5277</v>
      </c>
      <c r="P546" t="s">
        <v>5288</v>
      </c>
      <c r="Q546" s="3">
        <f t="shared" si="16"/>
        <v>0.8</v>
      </c>
      <c r="R546" s="4" t="str">
        <f t="shared" si="17"/>
        <v>80%-89%</v>
      </c>
    </row>
    <row r="547" spans="1:18" ht="16.5" x14ac:dyDescent="0.45">
      <c r="A547" t="s">
        <v>16</v>
      </c>
      <c r="B547" t="s">
        <v>5287</v>
      </c>
      <c r="C547" t="s">
        <v>5238</v>
      </c>
      <c r="D547" t="s">
        <v>5237</v>
      </c>
      <c r="E547" t="s">
        <v>5230</v>
      </c>
      <c r="F547" t="s">
        <v>5232</v>
      </c>
      <c r="G547" t="s">
        <v>5231</v>
      </c>
      <c r="H547" t="s">
        <v>5231</v>
      </c>
      <c r="I547" t="s">
        <v>5230</v>
      </c>
      <c r="J547" t="s">
        <v>5229</v>
      </c>
      <c r="K547" t="s">
        <v>5228</v>
      </c>
      <c r="L547" t="s">
        <v>5228</v>
      </c>
      <c r="M547" t="s">
        <v>5236</v>
      </c>
      <c r="N547" t="s">
        <v>5226</v>
      </c>
      <c r="O547" t="s">
        <v>5286</v>
      </c>
      <c r="P547" t="s">
        <v>5276</v>
      </c>
      <c r="Q547" s="3">
        <f t="shared" si="16"/>
        <v>0.8</v>
      </c>
      <c r="R547" s="4" t="str">
        <f t="shared" si="17"/>
        <v>80%-89%</v>
      </c>
    </row>
    <row r="548" spans="1:18" ht="16.5" x14ac:dyDescent="0.45">
      <c r="A548" t="s">
        <v>16</v>
      </c>
      <c r="B548" t="s">
        <v>5285</v>
      </c>
      <c r="C548" t="s">
        <v>5238</v>
      </c>
      <c r="D548" t="s">
        <v>5237</v>
      </c>
      <c r="E548" t="s">
        <v>5230</v>
      </c>
      <c r="F548" t="s">
        <v>5232</v>
      </c>
      <c r="G548" t="s">
        <v>5231</v>
      </c>
      <c r="H548" t="s">
        <v>5231</v>
      </c>
      <c r="I548" t="s">
        <v>5230</v>
      </c>
      <c r="J548" t="s">
        <v>5229</v>
      </c>
      <c r="K548" t="s">
        <v>5228</v>
      </c>
      <c r="L548" t="s">
        <v>5228</v>
      </c>
      <c r="M548" t="s">
        <v>5236</v>
      </c>
      <c r="N548" t="s">
        <v>5226</v>
      </c>
      <c r="O548" t="s">
        <v>5284</v>
      </c>
      <c r="P548" t="s">
        <v>5283</v>
      </c>
      <c r="Q548" s="3">
        <f t="shared" si="16"/>
        <v>0.8</v>
      </c>
      <c r="R548" s="4" t="str">
        <f t="shared" si="17"/>
        <v>80%-89%</v>
      </c>
    </row>
    <row r="549" spans="1:18" ht="16.5" x14ac:dyDescent="0.45">
      <c r="A549" t="s">
        <v>16</v>
      </c>
      <c r="B549" t="s">
        <v>5282</v>
      </c>
      <c r="C549" t="s">
        <v>5238</v>
      </c>
      <c r="D549" t="s">
        <v>5237</v>
      </c>
      <c r="E549" t="s">
        <v>5230</v>
      </c>
      <c r="F549" t="s">
        <v>5232</v>
      </c>
      <c r="G549" t="s">
        <v>5231</v>
      </c>
      <c r="H549" t="s">
        <v>5231</v>
      </c>
      <c r="I549" t="s">
        <v>5230</v>
      </c>
      <c r="J549" t="s">
        <v>5229</v>
      </c>
      <c r="K549" t="s">
        <v>5228</v>
      </c>
      <c r="L549" t="s">
        <v>5228</v>
      </c>
      <c r="M549" t="s">
        <v>5236</v>
      </c>
      <c r="N549" t="s">
        <v>5226</v>
      </c>
      <c r="O549" t="s">
        <v>5281</v>
      </c>
      <c r="P549" t="s">
        <v>5280</v>
      </c>
      <c r="Q549" s="3">
        <f t="shared" si="16"/>
        <v>0.8</v>
      </c>
      <c r="R549" s="4" t="str">
        <f t="shared" si="17"/>
        <v>80%-89%</v>
      </c>
    </row>
    <row r="550" spans="1:18" ht="16.5" x14ac:dyDescent="0.45">
      <c r="A550" t="s">
        <v>16</v>
      </c>
      <c r="B550" t="s">
        <v>406</v>
      </c>
      <c r="C550" t="s">
        <v>4456</v>
      </c>
      <c r="D550" t="s">
        <v>4457</v>
      </c>
      <c r="E550" t="s">
        <v>1518</v>
      </c>
      <c r="F550" t="s">
        <v>1519</v>
      </c>
      <c r="G550" t="s">
        <v>22</v>
      </c>
      <c r="H550" t="s">
        <v>23</v>
      </c>
      <c r="I550" t="s">
        <v>1520</v>
      </c>
      <c r="J550" t="s">
        <v>1521</v>
      </c>
      <c r="K550" t="s">
        <v>26</v>
      </c>
      <c r="L550" t="s">
        <v>27</v>
      </c>
      <c r="M550" t="s">
        <v>4458</v>
      </c>
      <c r="N550" t="s">
        <v>29</v>
      </c>
      <c r="O550" t="s">
        <v>160</v>
      </c>
      <c r="P550" t="s">
        <v>471</v>
      </c>
      <c r="Q550" s="3">
        <f t="shared" si="16"/>
        <v>0.8</v>
      </c>
      <c r="R550" s="4" t="str">
        <f t="shared" si="17"/>
        <v>80%-89%</v>
      </c>
    </row>
    <row r="551" spans="1:18" ht="16.5" x14ac:dyDescent="0.45">
      <c r="A551" t="s">
        <v>16</v>
      </c>
      <c r="B551" t="s">
        <v>5278</v>
      </c>
      <c r="C551" t="s">
        <v>5234</v>
      </c>
      <c r="D551" t="s">
        <v>5233</v>
      </c>
      <c r="E551" t="s">
        <v>5230</v>
      </c>
      <c r="F551" t="s">
        <v>5232</v>
      </c>
      <c r="G551" t="s">
        <v>5231</v>
      </c>
      <c r="H551" t="s">
        <v>5231</v>
      </c>
      <c r="I551" t="s">
        <v>5230</v>
      </c>
      <c r="J551" t="s">
        <v>5229</v>
      </c>
      <c r="K551" t="s">
        <v>5228</v>
      </c>
      <c r="L551" t="s">
        <v>5228</v>
      </c>
      <c r="M551" t="s">
        <v>5227</v>
      </c>
      <c r="N551" t="s">
        <v>5226</v>
      </c>
      <c r="O551" t="s">
        <v>5277</v>
      </c>
      <c r="P551" t="s">
        <v>5288</v>
      </c>
      <c r="Q551" s="3">
        <f t="shared" si="16"/>
        <v>0.8</v>
      </c>
      <c r="R551" s="4" t="str">
        <f t="shared" si="17"/>
        <v>80%-89%</v>
      </c>
    </row>
    <row r="552" spans="1:18" ht="16.5" x14ac:dyDescent="0.45">
      <c r="A552" t="s">
        <v>16</v>
      </c>
      <c r="B552" t="s">
        <v>5289</v>
      </c>
      <c r="C552" t="s">
        <v>5234</v>
      </c>
      <c r="D552" t="s">
        <v>5233</v>
      </c>
      <c r="E552" t="s">
        <v>5230</v>
      </c>
      <c r="F552" t="s">
        <v>5232</v>
      </c>
      <c r="G552" t="s">
        <v>5231</v>
      </c>
      <c r="H552" t="s">
        <v>5231</v>
      </c>
      <c r="I552" t="s">
        <v>5230</v>
      </c>
      <c r="J552" t="s">
        <v>5229</v>
      </c>
      <c r="K552" t="s">
        <v>5228</v>
      </c>
      <c r="L552" t="s">
        <v>5228</v>
      </c>
      <c r="M552" t="s">
        <v>5227</v>
      </c>
      <c r="N552" t="s">
        <v>5226</v>
      </c>
      <c r="O552" t="s">
        <v>5277</v>
      </c>
      <c r="P552" t="s">
        <v>5288</v>
      </c>
      <c r="Q552" s="3">
        <f t="shared" si="16"/>
        <v>0.8</v>
      </c>
      <c r="R552" s="4" t="str">
        <f t="shared" si="17"/>
        <v>80%-89%</v>
      </c>
    </row>
    <row r="553" spans="1:18" ht="16.5" x14ac:dyDescent="0.45">
      <c r="A553" t="s">
        <v>16</v>
      </c>
      <c r="B553" t="s">
        <v>5287</v>
      </c>
      <c r="C553" t="s">
        <v>5234</v>
      </c>
      <c r="D553" t="s">
        <v>5233</v>
      </c>
      <c r="E553" t="s">
        <v>5230</v>
      </c>
      <c r="F553" t="s">
        <v>5232</v>
      </c>
      <c r="G553" t="s">
        <v>5231</v>
      </c>
      <c r="H553" t="s">
        <v>5231</v>
      </c>
      <c r="I553" t="s">
        <v>5230</v>
      </c>
      <c r="J553" t="s">
        <v>5229</v>
      </c>
      <c r="K553" t="s">
        <v>5228</v>
      </c>
      <c r="L553" t="s">
        <v>5228</v>
      </c>
      <c r="M553" t="s">
        <v>5227</v>
      </c>
      <c r="N553" t="s">
        <v>5226</v>
      </c>
      <c r="O553" t="s">
        <v>5286</v>
      </c>
      <c r="P553" t="s">
        <v>5276</v>
      </c>
      <c r="Q553" s="3">
        <f t="shared" si="16"/>
        <v>0.8</v>
      </c>
      <c r="R553" s="4" t="str">
        <f t="shared" si="17"/>
        <v>80%-89%</v>
      </c>
    </row>
    <row r="554" spans="1:18" ht="16.5" x14ac:dyDescent="0.45">
      <c r="A554" t="s">
        <v>16</v>
      </c>
      <c r="B554" t="s">
        <v>5285</v>
      </c>
      <c r="C554" t="s">
        <v>5234</v>
      </c>
      <c r="D554" t="s">
        <v>5233</v>
      </c>
      <c r="E554" t="s">
        <v>5230</v>
      </c>
      <c r="F554" t="s">
        <v>5232</v>
      </c>
      <c r="G554" t="s">
        <v>5231</v>
      </c>
      <c r="H554" t="s">
        <v>5231</v>
      </c>
      <c r="I554" t="s">
        <v>5230</v>
      </c>
      <c r="J554" t="s">
        <v>5229</v>
      </c>
      <c r="K554" t="s">
        <v>5228</v>
      </c>
      <c r="L554" t="s">
        <v>5228</v>
      </c>
      <c r="M554" t="s">
        <v>5227</v>
      </c>
      <c r="N554" t="s">
        <v>5226</v>
      </c>
      <c r="O554" t="s">
        <v>5284</v>
      </c>
      <c r="P554" t="s">
        <v>5283</v>
      </c>
      <c r="Q554" s="3">
        <f t="shared" si="16"/>
        <v>0.8</v>
      </c>
      <c r="R554" s="4" t="str">
        <f t="shared" si="17"/>
        <v>80%-89%</v>
      </c>
    </row>
    <row r="555" spans="1:18" ht="16.5" x14ac:dyDescent="0.45">
      <c r="A555" t="s">
        <v>16</v>
      </c>
      <c r="B555" t="s">
        <v>5282</v>
      </c>
      <c r="C555" t="s">
        <v>5234</v>
      </c>
      <c r="D555" t="s">
        <v>5233</v>
      </c>
      <c r="E555" t="s">
        <v>5230</v>
      </c>
      <c r="F555" t="s">
        <v>5232</v>
      </c>
      <c r="G555" t="s">
        <v>5231</v>
      </c>
      <c r="H555" t="s">
        <v>5231</v>
      </c>
      <c r="I555" t="s">
        <v>5230</v>
      </c>
      <c r="J555" t="s">
        <v>5229</v>
      </c>
      <c r="K555" t="s">
        <v>5228</v>
      </c>
      <c r="L555" t="s">
        <v>5228</v>
      </c>
      <c r="M555" t="s">
        <v>5227</v>
      </c>
      <c r="N555" t="s">
        <v>5226</v>
      </c>
      <c r="O555" t="s">
        <v>5281</v>
      </c>
      <c r="P555" t="s">
        <v>5280</v>
      </c>
      <c r="Q555" s="3">
        <f t="shared" si="16"/>
        <v>0.8</v>
      </c>
      <c r="R555" s="4" t="str">
        <f t="shared" si="17"/>
        <v>80%-89%</v>
      </c>
    </row>
    <row r="556" spans="1:18" ht="16.5" x14ac:dyDescent="0.45">
      <c r="A556" t="s">
        <v>16</v>
      </c>
      <c r="B556" t="s">
        <v>406</v>
      </c>
      <c r="C556" t="s">
        <v>463</v>
      </c>
      <c r="D556" t="s">
        <v>464</v>
      </c>
      <c r="E556" t="s">
        <v>465</v>
      </c>
      <c r="F556" t="s">
        <v>466</v>
      </c>
      <c r="G556" t="s">
        <v>153</v>
      </c>
      <c r="H556" t="s">
        <v>45</v>
      </c>
      <c r="I556" t="s">
        <v>467</v>
      </c>
      <c r="J556" t="s">
        <v>468</v>
      </c>
      <c r="K556" t="s">
        <v>156</v>
      </c>
      <c r="L556" t="s">
        <v>49</v>
      </c>
      <c r="M556" t="s">
        <v>469</v>
      </c>
      <c r="N556" t="s">
        <v>470</v>
      </c>
      <c r="O556" t="s">
        <v>160</v>
      </c>
      <c r="P556" t="s">
        <v>471</v>
      </c>
      <c r="Q556" s="3">
        <f t="shared" si="16"/>
        <v>0.8</v>
      </c>
      <c r="R556" s="4" t="str">
        <f t="shared" si="17"/>
        <v>80%-89%</v>
      </c>
    </row>
    <row r="557" spans="1:18" ht="16.5" x14ac:dyDescent="0.45">
      <c r="A557" t="s">
        <v>16</v>
      </c>
      <c r="B557" t="s">
        <v>114</v>
      </c>
      <c r="C557" t="s">
        <v>4764</v>
      </c>
      <c r="D557" t="s">
        <v>4765</v>
      </c>
      <c r="E557" t="s">
        <v>4766</v>
      </c>
      <c r="F557" t="s">
        <v>4767</v>
      </c>
      <c r="G557" t="s">
        <v>234</v>
      </c>
      <c r="H557" t="s">
        <v>45</v>
      </c>
      <c r="I557" t="s">
        <v>4768</v>
      </c>
      <c r="J557" t="s">
        <v>4769</v>
      </c>
      <c r="K557" t="s">
        <v>236</v>
      </c>
      <c r="L557" t="s">
        <v>49</v>
      </c>
      <c r="M557" t="s">
        <v>4770</v>
      </c>
      <c r="N557" t="s">
        <v>4771</v>
      </c>
      <c r="O557" t="s">
        <v>125</v>
      </c>
      <c r="P557" t="s">
        <v>159</v>
      </c>
      <c r="Q557" s="3">
        <f t="shared" si="16"/>
        <v>0.8</v>
      </c>
      <c r="R557" s="4" t="str">
        <f t="shared" si="17"/>
        <v>80%-89%</v>
      </c>
    </row>
    <row r="558" spans="1:18" ht="16.5" x14ac:dyDescent="0.45">
      <c r="A558" t="s">
        <v>16</v>
      </c>
      <c r="B558" t="s">
        <v>419</v>
      </c>
      <c r="C558" t="s">
        <v>1162</v>
      </c>
      <c r="D558" t="s">
        <v>1163</v>
      </c>
      <c r="E558" t="s">
        <v>1164</v>
      </c>
      <c r="F558" t="s">
        <v>1165</v>
      </c>
      <c r="G558" t="s">
        <v>153</v>
      </c>
      <c r="H558" t="s">
        <v>45</v>
      </c>
      <c r="I558" t="s">
        <v>1166</v>
      </c>
      <c r="J558" t="s">
        <v>1167</v>
      </c>
      <c r="K558" t="s">
        <v>156</v>
      </c>
      <c r="L558" t="s">
        <v>49</v>
      </c>
      <c r="M558" t="s">
        <v>1168</v>
      </c>
      <c r="N558" t="s">
        <v>208</v>
      </c>
      <c r="O558" t="s">
        <v>1169</v>
      </c>
      <c r="P558" t="s">
        <v>428</v>
      </c>
      <c r="Q558" s="3">
        <f t="shared" si="16"/>
        <v>0.8</v>
      </c>
      <c r="R558" s="4" t="str">
        <f t="shared" si="17"/>
        <v>80%-89%</v>
      </c>
    </row>
    <row r="559" spans="1:18" ht="16.5" x14ac:dyDescent="0.45">
      <c r="A559" t="s">
        <v>16</v>
      </c>
      <c r="B559" t="s">
        <v>17</v>
      </c>
      <c r="C559" t="s">
        <v>1162</v>
      </c>
      <c r="D559" t="s">
        <v>1163</v>
      </c>
      <c r="E559" t="s">
        <v>1164</v>
      </c>
      <c r="F559" t="s">
        <v>1165</v>
      </c>
      <c r="G559" t="s">
        <v>153</v>
      </c>
      <c r="H559" t="s">
        <v>45</v>
      </c>
      <c r="I559" t="s">
        <v>1166</v>
      </c>
      <c r="J559" t="s">
        <v>1167</v>
      </c>
      <c r="K559" t="s">
        <v>156</v>
      </c>
      <c r="L559" t="s">
        <v>49</v>
      </c>
      <c r="M559" t="s">
        <v>1168</v>
      </c>
      <c r="N559" t="s">
        <v>208</v>
      </c>
      <c r="O559" t="s">
        <v>1170</v>
      </c>
      <c r="P559" t="s">
        <v>417</v>
      </c>
      <c r="Q559" s="3">
        <f t="shared" si="16"/>
        <v>0.8</v>
      </c>
      <c r="R559" s="4" t="str">
        <f t="shared" si="17"/>
        <v>80%-89%</v>
      </c>
    </row>
    <row r="560" spans="1:18" ht="16.5" x14ac:dyDescent="0.45">
      <c r="A560" t="s">
        <v>16</v>
      </c>
      <c r="B560" t="s">
        <v>17</v>
      </c>
      <c r="C560" t="s">
        <v>1616</v>
      </c>
      <c r="D560" t="s">
        <v>1617</v>
      </c>
      <c r="E560" t="s">
        <v>1618</v>
      </c>
      <c r="F560" t="s">
        <v>1619</v>
      </c>
      <c r="G560" t="s">
        <v>44</v>
      </c>
      <c r="H560" t="s">
        <v>45</v>
      </c>
      <c r="I560" t="s">
        <v>1620</v>
      </c>
      <c r="J560" t="s">
        <v>1621</v>
      </c>
      <c r="K560" t="s">
        <v>48</v>
      </c>
      <c r="L560" t="s">
        <v>49</v>
      </c>
      <c r="M560" t="s">
        <v>1622</v>
      </c>
      <c r="N560" t="s">
        <v>51</v>
      </c>
      <c r="O560" t="s">
        <v>432</v>
      </c>
      <c r="P560" t="s">
        <v>102</v>
      </c>
      <c r="Q560" s="3">
        <f t="shared" si="16"/>
        <v>0.8</v>
      </c>
      <c r="R560" s="4" t="str">
        <f t="shared" si="17"/>
        <v>80%-89%</v>
      </c>
    </row>
    <row r="561" spans="1:18" ht="16.5" x14ac:dyDescent="0.45">
      <c r="A561" t="s">
        <v>16</v>
      </c>
      <c r="B561" t="s">
        <v>114</v>
      </c>
      <c r="C561" t="s">
        <v>1665</v>
      </c>
      <c r="D561" t="s">
        <v>1666</v>
      </c>
      <c r="E561" t="s">
        <v>1667</v>
      </c>
      <c r="F561" t="s">
        <v>1668</v>
      </c>
      <c r="G561" t="s">
        <v>682</v>
      </c>
      <c r="H561" t="s">
        <v>57</v>
      </c>
      <c r="I561" t="s">
        <v>1669</v>
      </c>
      <c r="J561" t="s">
        <v>1670</v>
      </c>
      <c r="K561" t="s">
        <v>685</v>
      </c>
      <c r="L561" t="s">
        <v>61</v>
      </c>
      <c r="M561" t="s">
        <v>1671</v>
      </c>
      <c r="N561" t="s">
        <v>687</v>
      </c>
      <c r="O561" t="s">
        <v>126</v>
      </c>
      <c r="P561" t="s">
        <v>453</v>
      </c>
      <c r="Q561" s="3">
        <f t="shared" si="16"/>
        <v>0.8</v>
      </c>
      <c r="R561" s="4" t="str">
        <f t="shared" si="17"/>
        <v>80%-89%</v>
      </c>
    </row>
    <row r="562" spans="1:18" ht="16.5" x14ac:dyDescent="0.45">
      <c r="A562" t="s">
        <v>16</v>
      </c>
      <c r="B562" t="s">
        <v>114</v>
      </c>
      <c r="C562" t="s">
        <v>1672</v>
      </c>
      <c r="D562" t="s">
        <v>1673</v>
      </c>
      <c r="E562" t="s">
        <v>1674</v>
      </c>
      <c r="F562" t="s">
        <v>1675</v>
      </c>
      <c r="G562" t="s">
        <v>153</v>
      </c>
      <c r="H562" t="s">
        <v>45</v>
      </c>
      <c r="I562" t="s">
        <v>1676</v>
      </c>
      <c r="J562" t="s">
        <v>1677</v>
      </c>
      <c r="K562" t="s">
        <v>156</v>
      </c>
      <c r="L562" t="s">
        <v>49</v>
      </c>
      <c r="M562" t="s">
        <v>1678</v>
      </c>
      <c r="N562" t="s">
        <v>470</v>
      </c>
      <c r="O562" t="s">
        <v>126</v>
      </c>
      <c r="P562" t="s">
        <v>453</v>
      </c>
      <c r="Q562" s="3">
        <f t="shared" si="16"/>
        <v>0.8</v>
      </c>
      <c r="R562" s="4" t="str">
        <f t="shared" si="17"/>
        <v>80%-89%</v>
      </c>
    </row>
    <row r="563" spans="1:18" ht="16.5" x14ac:dyDescent="0.45">
      <c r="A563" t="s">
        <v>16</v>
      </c>
      <c r="B563" t="s">
        <v>772</v>
      </c>
      <c r="C563" t="s">
        <v>1780</v>
      </c>
      <c r="D563" t="s">
        <v>1781</v>
      </c>
      <c r="E563" t="s">
        <v>1782</v>
      </c>
      <c r="F563" t="s">
        <v>1783</v>
      </c>
      <c r="G563" t="s">
        <v>153</v>
      </c>
      <c r="H563" t="s">
        <v>45</v>
      </c>
      <c r="I563" t="s">
        <v>1784</v>
      </c>
      <c r="J563" t="s">
        <v>1785</v>
      </c>
      <c r="K563" t="s">
        <v>156</v>
      </c>
      <c r="L563" t="s">
        <v>49</v>
      </c>
      <c r="M563" t="s">
        <v>1786</v>
      </c>
      <c r="N563" t="s">
        <v>219</v>
      </c>
      <c r="O563" t="s">
        <v>1353</v>
      </c>
      <c r="P563" t="s">
        <v>489</v>
      </c>
      <c r="Q563" s="3">
        <f t="shared" si="16"/>
        <v>0.8</v>
      </c>
      <c r="R563" s="4" t="str">
        <f t="shared" si="17"/>
        <v>80%-89%</v>
      </c>
    </row>
    <row r="564" spans="1:18" ht="16.5" x14ac:dyDescent="0.45">
      <c r="A564" t="s">
        <v>16</v>
      </c>
      <c r="B564" t="s">
        <v>772</v>
      </c>
      <c r="C564" t="s">
        <v>1780</v>
      </c>
      <c r="D564" t="s">
        <v>1781</v>
      </c>
      <c r="E564" t="s">
        <v>1787</v>
      </c>
      <c r="F564" t="s">
        <v>1788</v>
      </c>
      <c r="G564" t="s">
        <v>96</v>
      </c>
      <c r="H564" t="s">
        <v>23</v>
      </c>
      <c r="I564" t="s">
        <v>1789</v>
      </c>
      <c r="J564" t="s">
        <v>1790</v>
      </c>
      <c r="K564" t="s">
        <v>99</v>
      </c>
      <c r="L564" t="s">
        <v>27</v>
      </c>
      <c r="M564" t="s">
        <v>1791</v>
      </c>
      <c r="N564" t="s">
        <v>101</v>
      </c>
      <c r="O564" t="s">
        <v>1353</v>
      </c>
      <c r="P564" t="s">
        <v>489</v>
      </c>
      <c r="Q564" s="3">
        <f t="shared" si="16"/>
        <v>0.8</v>
      </c>
      <c r="R564" s="4" t="str">
        <f t="shared" si="17"/>
        <v>80%-89%</v>
      </c>
    </row>
    <row r="565" spans="1:18" ht="16.5" x14ac:dyDescent="0.45">
      <c r="A565" t="s">
        <v>16</v>
      </c>
      <c r="B565" t="s">
        <v>772</v>
      </c>
      <c r="C565" t="s">
        <v>1780</v>
      </c>
      <c r="D565" t="s">
        <v>1781</v>
      </c>
      <c r="E565" t="s">
        <v>1792</v>
      </c>
      <c r="F565" t="s">
        <v>1793</v>
      </c>
      <c r="G565" t="s">
        <v>385</v>
      </c>
      <c r="H565" t="s">
        <v>23</v>
      </c>
      <c r="I565" t="s">
        <v>1794</v>
      </c>
      <c r="J565" t="s">
        <v>1795</v>
      </c>
      <c r="K565" t="s">
        <v>387</v>
      </c>
      <c r="L565" t="s">
        <v>27</v>
      </c>
      <c r="M565" t="s">
        <v>1796</v>
      </c>
      <c r="N565" t="s">
        <v>389</v>
      </c>
      <c r="O565" t="s">
        <v>1353</v>
      </c>
      <c r="P565" t="s">
        <v>489</v>
      </c>
      <c r="Q565" s="3">
        <f t="shared" si="16"/>
        <v>0.8</v>
      </c>
      <c r="R565" s="4" t="str">
        <f t="shared" si="17"/>
        <v>80%-89%</v>
      </c>
    </row>
    <row r="566" spans="1:18" ht="16.5" x14ac:dyDescent="0.45">
      <c r="A566" t="s">
        <v>16</v>
      </c>
      <c r="B566" t="s">
        <v>419</v>
      </c>
      <c r="C566" t="s">
        <v>4772</v>
      </c>
      <c r="D566" t="s">
        <v>4773</v>
      </c>
      <c r="E566" t="s">
        <v>4774</v>
      </c>
      <c r="F566" t="s">
        <v>4775</v>
      </c>
      <c r="G566" t="s">
        <v>22</v>
      </c>
      <c r="H566" t="s">
        <v>23</v>
      </c>
      <c r="I566" t="s">
        <v>4776</v>
      </c>
      <c r="J566" t="s">
        <v>4777</v>
      </c>
      <c r="K566" t="s">
        <v>26</v>
      </c>
      <c r="L566" t="s">
        <v>27</v>
      </c>
      <c r="M566" t="s">
        <v>4778</v>
      </c>
      <c r="N566" t="s">
        <v>29</v>
      </c>
      <c r="O566" t="s">
        <v>4779</v>
      </c>
      <c r="P566" t="s">
        <v>606</v>
      </c>
      <c r="Q566" s="3">
        <f t="shared" si="16"/>
        <v>0.8</v>
      </c>
      <c r="R566" s="4" t="str">
        <f t="shared" si="17"/>
        <v>80%-89%</v>
      </c>
    </row>
    <row r="567" spans="1:18" ht="16.5" x14ac:dyDescent="0.45">
      <c r="A567" t="s">
        <v>16</v>
      </c>
      <c r="B567" t="s">
        <v>429</v>
      </c>
      <c r="C567" t="s">
        <v>4772</v>
      </c>
      <c r="D567" t="s">
        <v>4773</v>
      </c>
      <c r="E567" t="s">
        <v>4774</v>
      </c>
      <c r="F567" t="s">
        <v>4775</v>
      </c>
      <c r="G567" t="s">
        <v>22</v>
      </c>
      <c r="H567" t="s">
        <v>23</v>
      </c>
      <c r="I567" t="s">
        <v>4776</v>
      </c>
      <c r="J567" t="s">
        <v>4777</v>
      </c>
      <c r="K567" t="s">
        <v>26</v>
      </c>
      <c r="L567" t="s">
        <v>27</v>
      </c>
      <c r="M567" t="s">
        <v>4778</v>
      </c>
      <c r="N567" t="s">
        <v>29</v>
      </c>
      <c r="O567" t="s">
        <v>4779</v>
      </c>
      <c r="P567" t="s">
        <v>606</v>
      </c>
      <c r="Q567" s="3">
        <f t="shared" si="16"/>
        <v>0.8</v>
      </c>
      <c r="R567" s="4" t="str">
        <f t="shared" si="17"/>
        <v>80%-89%</v>
      </c>
    </row>
    <row r="568" spans="1:18" ht="16.5" x14ac:dyDescent="0.45">
      <c r="A568" t="s">
        <v>16</v>
      </c>
      <c r="B568" t="s">
        <v>406</v>
      </c>
      <c r="C568" t="s">
        <v>1994</v>
      </c>
      <c r="D568" t="s">
        <v>1995</v>
      </c>
      <c r="E568" t="s">
        <v>1996</v>
      </c>
      <c r="F568" t="s">
        <v>1997</v>
      </c>
      <c r="G568" t="s">
        <v>153</v>
      </c>
      <c r="H568" t="s">
        <v>45</v>
      </c>
      <c r="I568" t="s">
        <v>1998</v>
      </c>
      <c r="J568" t="s">
        <v>1999</v>
      </c>
      <c r="K568" t="s">
        <v>156</v>
      </c>
      <c r="L568" t="s">
        <v>49</v>
      </c>
      <c r="M568" t="s">
        <v>2000</v>
      </c>
      <c r="N568" t="s">
        <v>219</v>
      </c>
      <c r="O568" t="s">
        <v>700</v>
      </c>
      <c r="P568" t="s">
        <v>418</v>
      </c>
      <c r="Q568" s="3">
        <f t="shared" si="16"/>
        <v>0.8</v>
      </c>
      <c r="R568" s="4" t="str">
        <f t="shared" si="17"/>
        <v>80%-89%</v>
      </c>
    </row>
    <row r="569" spans="1:18" ht="16.5" x14ac:dyDescent="0.45">
      <c r="A569" t="s">
        <v>16</v>
      </c>
      <c r="B569" t="s">
        <v>406</v>
      </c>
      <c r="C569" t="s">
        <v>2001</v>
      </c>
      <c r="D569" t="s">
        <v>2002</v>
      </c>
      <c r="E569" t="s">
        <v>1996</v>
      </c>
      <c r="F569" t="s">
        <v>1997</v>
      </c>
      <c r="G569" t="s">
        <v>153</v>
      </c>
      <c r="H569" t="s">
        <v>45</v>
      </c>
      <c r="I569" t="s">
        <v>1998</v>
      </c>
      <c r="J569" t="s">
        <v>1999</v>
      </c>
      <c r="K569" t="s">
        <v>156</v>
      </c>
      <c r="L569" t="s">
        <v>49</v>
      </c>
      <c r="M569" t="s">
        <v>2003</v>
      </c>
      <c r="N569" t="s">
        <v>219</v>
      </c>
      <c r="O569" t="s">
        <v>700</v>
      </c>
      <c r="P569" t="s">
        <v>418</v>
      </c>
      <c r="Q569" s="3">
        <f t="shared" si="16"/>
        <v>0.8</v>
      </c>
      <c r="R569" s="4" t="str">
        <f t="shared" si="17"/>
        <v>80%-89%</v>
      </c>
    </row>
    <row r="570" spans="1:18" ht="16.5" x14ac:dyDescent="0.45">
      <c r="A570" t="s">
        <v>16</v>
      </c>
      <c r="B570" t="s">
        <v>419</v>
      </c>
      <c r="C570" t="s">
        <v>2014</v>
      </c>
      <c r="D570" t="s">
        <v>2015</v>
      </c>
      <c r="E570" t="s">
        <v>2016</v>
      </c>
      <c r="F570" t="s">
        <v>2017</v>
      </c>
      <c r="G570" t="s">
        <v>96</v>
      </c>
      <c r="H570" t="s">
        <v>23</v>
      </c>
      <c r="I570" t="s">
        <v>2018</v>
      </c>
      <c r="J570" t="s">
        <v>2019</v>
      </c>
      <c r="K570" t="s">
        <v>99</v>
      </c>
      <c r="L570" t="s">
        <v>27</v>
      </c>
      <c r="M570" t="s">
        <v>2020</v>
      </c>
      <c r="N570" t="s">
        <v>101</v>
      </c>
      <c r="O570" t="s">
        <v>432</v>
      </c>
      <c r="P570" t="s">
        <v>102</v>
      </c>
      <c r="Q570" s="3">
        <f t="shared" si="16"/>
        <v>0.8</v>
      </c>
      <c r="R570" s="4" t="str">
        <f t="shared" si="17"/>
        <v>80%-89%</v>
      </c>
    </row>
    <row r="571" spans="1:18" ht="16.5" x14ac:dyDescent="0.45">
      <c r="A571" t="s">
        <v>16</v>
      </c>
      <c r="B571" t="s">
        <v>429</v>
      </c>
      <c r="C571" t="s">
        <v>2014</v>
      </c>
      <c r="D571" t="s">
        <v>2015</v>
      </c>
      <c r="E571" t="s">
        <v>2016</v>
      </c>
      <c r="F571" t="s">
        <v>2017</v>
      </c>
      <c r="G571" t="s">
        <v>96</v>
      </c>
      <c r="H571" t="s">
        <v>23</v>
      </c>
      <c r="I571" t="s">
        <v>2018</v>
      </c>
      <c r="J571" t="s">
        <v>2019</v>
      </c>
      <c r="K571" t="s">
        <v>99</v>
      </c>
      <c r="L571" t="s">
        <v>27</v>
      </c>
      <c r="M571" t="s">
        <v>2020</v>
      </c>
      <c r="N571" t="s">
        <v>101</v>
      </c>
      <c r="O571" t="s">
        <v>432</v>
      </c>
      <c r="P571" t="s">
        <v>102</v>
      </c>
      <c r="Q571" s="3">
        <f t="shared" si="16"/>
        <v>0.8</v>
      </c>
      <c r="R571" s="4" t="str">
        <f t="shared" si="17"/>
        <v>80%-89%</v>
      </c>
    </row>
    <row r="572" spans="1:18" ht="16.5" x14ac:dyDescent="0.45">
      <c r="A572" t="s">
        <v>16</v>
      </c>
      <c r="B572" t="s">
        <v>17</v>
      </c>
      <c r="C572" t="s">
        <v>2014</v>
      </c>
      <c r="D572" t="s">
        <v>2015</v>
      </c>
      <c r="E572" t="s">
        <v>2016</v>
      </c>
      <c r="F572" t="s">
        <v>2017</v>
      </c>
      <c r="G572" t="s">
        <v>96</v>
      </c>
      <c r="H572" t="s">
        <v>23</v>
      </c>
      <c r="I572" t="s">
        <v>2018</v>
      </c>
      <c r="J572" t="s">
        <v>2019</v>
      </c>
      <c r="K572" t="s">
        <v>99</v>
      </c>
      <c r="L572" t="s">
        <v>27</v>
      </c>
      <c r="M572" t="s">
        <v>2020</v>
      </c>
      <c r="N572" t="s">
        <v>101</v>
      </c>
      <c r="O572" t="s">
        <v>417</v>
      </c>
      <c r="P572" t="s">
        <v>440</v>
      </c>
      <c r="Q572" s="3">
        <f t="shared" si="16"/>
        <v>0.8</v>
      </c>
      <c r="R572" s="4" t="str">
        <f t="shared" si="17"/>
        <v>80%-89%</v>
      </c>
    </row>
    <row r="573" spans="1:18" ht="16.5" x14ac:dyDescent="0.45">
      <c r="A573" t="s">
        <v>16</v>
      </c>
      <c r="B573" t="s">
        <v>772</v>
      </c>
      <c r="C573" t="s">
        <v>2038</v>
      </c>
      <c r="D573" t="s">
        <v>2039</v>
      </c>
      <c r="E573" t="s">
        <v>1792</v>
      </c>
      <c r="F573" t="s">
        <v>1793</v>
      </c>
      <c r="G573" t="s">
        <v>385</v>
      </c>
      <c r="H573" t="s">
        <v>23</v>
      </c>
      <c r="I573" t="s">
        <v>1794</v>
      </c>
      <c r="J573" t="s">
        <v>1795</v>
      </c>
      <c r="K573" t="s">
        <v>387</v>
      </c>
      <c r="L573" t="s">
        <v>27</v>
      </c>
      <c r="M573" t="s">
        <v>2040</v>
      </c>
      <c r="N573" t="s">
        <v>389</v>
      </c>
      <c r="O573" t="s">
        <v>1353</v>
      </c>
      <c r="P573" t="s">
        <v>489</v>
      </c>
      <c r="Q573" s="3">
        <f t="shared" si="16"/>
        <v>0.8</v>
      </c>
      <c r="R573" s="4" t="str">
        <f t="shared" si="17"/>
        <v>80%-89%</v>
      </c>
    </row>
    <row r="574" spans="1:18" ht="16.5" x14ac:dyDescent="0.45">
      <c r="A574" t="s">
        <v>16</v>
      </c>
      <c r="B574" t="s">
        <v>772</v>
      </c>
      <c r="C574" t="s">
        <v>2205</v>
      </c>
      <c r="D574" t="s">
        <v>2206</v>
      </c>
      <c r="E574" t="s">
        <v>1782</v>
      </c>
      <c r="F574" t="s">
        <v>1783</v>
      </c>
      <c r="G574" t="s">
        <v>153</v>
      </c>
      <c r="H574" t="s">
        <v>45</v>
      </c>
      <c r="I574" t="s">
        <v>1784</v>
      </c>
      <c r="J574" t="s">
        <v>1785</v>
      </c>
      <c r="K574" t="s">
        <v>156</v>
      </c>
      <c r="L574" t="s">
        <v>49</v>
      </c>
      <c r="M574" t="s">
        <v>2207</v>
      </c>
      <c r="N574" t="s">
        <v>219</v>
      </c>
      <c r="O574" t="s">
        <v>1353</v>
      </c>
      <c r="P574" t="s">
        <v>489</v>
      </c>
      <c r="Q574" s="3">
        <f t="shared" si="16"/>
        <v>0.8</v>
      </c>
      <c r="R574" s="4" t="str">
        <f t="shared" si="17"/>
        <v>80%-89%</v>
      </c>
    </row>
    <row r="575" spans="1:18" ht="16.5" x14ac:dyDescent="0.45">
      <c r="A575" t="s">
        <v>16</v>
      </c>
      <c r="B575" t="s">
        <v>772</v>
      </c>
      <c r="C575" t="s">
        <v>2205</v>
      </c>
      <c r="D575" t="s">
        <v>2206</v>
      </c>
      <c r="E575" t="s">
        <v>1787</v>
      </c>
      <c r="F575" t="s">
        <v>1788</v>
      </c>
      <c r="G575" t="s">
        <v>96</v>
      </c>
      <c r="H575" t="s">
        <v>23</v>
      </c>
      <c r="I575" t="s">
        <v>1789</v>
      </c>
      <c r="J575" t="s">
        <v>1790</v>
      </c>
      <c r="K575" t="s">
        <v>99</v>
      </c>
      <c r="L575" t="s">
        <v>27</v>
      </c>
      <c r="M575" t="s">
        <v>2208</v>
      </c>
      <c r="N575" t="s">
        <v>101</v>
      </c>
      <c r="O575" t="s">
        <v>1353</v>
      </c>
      <c r="P575" t="s">
        <v>489</v>
      </c>
      <c r="Q575" s="3">
        <f t="shared" si="16"/>
        <v>0.8</v>
      </c>
      <c r="R575" s="4" t="str">
        <f t="shared" si="17"/>
        <v>80%-89%</v>
      </c>
    </row>
    <row r="576" spans="1:18" ht="16.5" x14ac:dyDescent="0.45">
      <c r="A576" t="s">
        <v>16</v>
      </c>
      <c r="B576" t="s">
        <v>772</v>
      </c>
      <c r="C576" t="s">
        <v>2205</v>
      </c>
      <c r="D576" t="s">
        <v>2206</v>
      </c>
      <c r="E576" t="s">
        <v>1792</v>
      </c>
      <c r="F576" t="s">
        <v>1793</v>
      </c>
      <c r="G576" t="s">
        <v>385</v>
      </c>
      <c r="H576" t="s">
        <v>23</v>
      </c>
      <c r="I576" t="s">
        <v>1794</v>
      </c>
      <c r="J576" t="s">
        <v>1795</v>
      </c>
      <c r="K576" t="s">
        <v>387</v>
      </c>
      <c r="L576" t="s">
        <v>27</v>
      </c>
      <c r="M576" t="s">
        <v>2209</v>
      </c>
      <c r="N576" t="s">
        <v>389</v>
      </c>
      <c r="O576" t="s">
        <v>1353</v>
      </c>
      <c r="P576" t="s">
        <v>489</v>
      </c>
      <c r="Q576" s="3">
        <f t="shared" si="16"/>
        <v>0.8</v>
      </c>
      <c r="R576" s="4" t="str">
        <f t="shared" si="17"/>
        <v>80%-89%</v>
      </c>
    </row>
    <row r="577" spans="1:18" ht="16.5" x14ac:dyDescent="0.45">
      <c r="A577" t="s">
        <v>16</v>
      </c>
      <c r="B577" t="s">
        <v>429</v>
      </c>
      <c r="C577" t="s">
        <v>2239</v>
      </c>
      <c r="D577" t="s">
        <v>2240</v>
      </c>
      <c r="E577" t="s">
        <v>2241</v>
      </c>
      <c r="F577" t="s">
        <v>2242</v>
      </c>
      <c r="G577" t="s">
        <v>259</v>
      </c>
      <c r="H577" t="s">
        <v>45</v>
      </c>
      <c r="I577" t="s">
        <v>2243</v>
      </c>
      <c r="J577" t="s">
        <v>2244</v>
      </c>
      <c r="K577" t="s">
        <v>261</v>
      </c>
      <c r="L577" t="s">
        <v>49</v>
      </c>
      <c r="M577" t="s">
        <v>2245</v>
      </c>
      <c r="N577" t="s">
        <v>740</v>
      </c>
      <c r="O577" t="s">
        <v>31</v>
      </c>
      <c r="P577" t="s">
        <v>126</v>
      </c>
      <c r="Q577" s="3">
        <f t="shared" si="16"/>
        <v>0.8</v>
      </c>
      <c r="R577" s="4" t="str">
        <f t="shared" si="17"/>
        <v>80%-89%</v>
      </c>
    </row>
    <row r="578" spans="1:18" ht="16.5" x14ac:dyDescent="0.45">
      <c r="A578" t="s">
        <v>16</v>
      </c>
      <c r="B578" t="s">
        <v>772</v>
      </c>
      <c r="C578" t="s">
        <v>3387</v>
      </c>
      <c r="D578" t="s">
        <v>3388</v>
      </c>
      <c r="E578" t="s">
        <v>1787</v>
      </c>
      <c r="F578" t="s">
        <v>1788</v>
      </c>
      <c r="G578" t="s">
        <v>96</v>
      </c>
      <c r="H578" t="s">
        <v>23</v>
      </c>
      <c r="I578" t="s">
        <v>1789</v>
      </c>
      <c r="J578" t="s">
        <v>1790</v>
      </c>
      <c r="K578" t="s">
        <v>99</v>
      </c>
      <c r="L578" t="s">
        <v>27</v>
      </c>
      <c r="M578" t="s">
        <v>3389</v>
      </c>
      <c r="N578" t="s">
        <v>101</v>
      </c>
      <c r="O578" t="s">
        <v>1353</v>
      </c>
      <c r="P578" t="s">
        <v>489</v>
      </c>
      <c r="Q578" s="3">
        <f t="shared" ref="Q578:Q641" si="18">O578/P578</f>
        <v>0.8</v>
      </c>
      <c r="R578" s="4" t="str">
        <f t="shared" ref="R578:R641" si="19">IF(Q578&lt;0.1,"&lt;10%", IF(Q578&lt;0.2,"10%-19%", IF(Q578&lt;0.3,"20%-29%", IF(Q578&lt;0.4,"30%-39%", IF(Q578&lt;0.5,"40%-49%", IF(Q578&lt;0.6,"50%-59%", IF(Q578&lt;0.7,"60%-69%", IF(Q578&lt;0.8,"70%-79%", IF(Q578&lt;0.9,"80%-89%", IF(Q578&lt;1,"90%-99%","&gt;100%"))))))))))</f>
        <v>80%-89%</v>
      </c>
    </row>
    <row r="579" spans="1:18" ht="16.5" x14ac:dyDescent="0.45">
      <c r="A579" t="s">
        <v>16</v>
      </c>
      <c r="B579" t="s">
        <v>772</v>
      </c>
      <c r="C579" t="s">
        <v>3387</v>
      </c>
      <c r="D579" t="s">
        <v>3388</v>
      </c>
      <c r="E579" t="s">
        <v>1782</v>
      </c>
      <c r="F579" t="s">
        <v>1783</v>
      </c>
      <c r="G579" t="s">
        <v>153</v>
      </c>
      <c r="H579" t="s">
        <v>45</v>
      </c>
      <c r="I579" t="s">
        <v>1784</v>
      </c>
      <c r="J579" t="s">
        <v>1785</v>
      </c>
      <c r="K579" t="s">
        <v>156</v>
      </c>
      <c r="L579" t="s">
        <v>49</v>
      </c>
      <c r="M579" t="s">
        <v>3390</v>
      </c>
      <c r="N579" t="s">
        <v>219</v>
      </c>
      <c r="O579" t="s">
        <v>1353</v>
      </c>
      <c r="P579" t="s">
        <v>489</v>
      </c>
      <c r="Q579" s="3">
        <f t="shared" si="18"/>
        <v>0.8</v>
      </c>
      <c r="R579" s="4" t="str">
        <f t="shared" si="19"/>
        <v>80%-89%</v>
      </c>
    </row>
    <row r="580" spans="1:18" ht="16.5" x14ac:dyDescent="0.45">
      <c r="A580" t="s">
        <v>16</v>
      </c>
      <c r="B580" t="s">
        <v>114</v>
      </c>
      <c r="C580" t="s">
        <v>3467</v>
      </c>
      <c r="D580" t="s">
        <v>3468</v>
      </c>
      <c r="E580" t="s">
        <v>3469</v>
      </c>
      <c r="F580" t="s">
        <v>3470</v>
      </c>
      <c r="G580" t="s">
        <v>73</v>
      </c>
      <c r="H580" t="s">
        <v>57</v>
      </c>
      <c r="I580" t="s">
        <v>3471</v>
      </c>
      <c r="J580" t="s">
        <v>3472</v>
      </c>
      <c r="K580" t="s">
        <v>76</v>
      </c>
      <c r="L580" t="s">
        <v>61</v>
      </c>
      <c r="M580" t="s">
        <v>3473</v>
      </c>
      <c r="N580" t="s">
        <v>177</v>
      </c>
      <c r="O580" t="s">
        <v>126</v>
      </c>
      <c r="P580" t="s">
        <v>453</v>
      </c>
      <c r="Q580" s="3">
        <f t="shared" si="18"/>
        <v>0.8</v>
      </c>
      <c r="R580" s="4" t="str">
        <f t="shared" si="19"/>
        <v>80%-89%</v>
      </c>
    </row>
    <row r="581" spans="1:18" ht="16.5" x14ac:dyDescent="0.45">
      <c r="A581" t="s">
        <v>16</v>
      </c>
      <c r="B581" t="s">
        <v>114</v>
      </c>
      <c r="C581" t="s">
        <v>3474</v>
      </c>
      <c r="D581" t="s">
        <v>3475</v>
      </c>
      <c r="E581" t="s">
        <v>1674</v>
      </c>
      <c r="F581" t="s">
        <v>1675</v>
      </c>
      <c r="G581" t="s">
        <v>153</v>
      </c>
      <c r="H581" t="s">
        <v>45</v>
      </c>
      <c r="I581" t="s">
        <v>1676</v>
      </c>
      <c r="J581" t="s">
        <v>1677</v>
      </c>
      <c r="K581" t="s">
        <v>156</v>
      </c>
      <c r="L581" t="s">
        <v>49</v>
      </c>
      <c r="M581" t="s">
        <v>3476</v>
      </c>
      <c r="N581" t="s">
        <v>470</v>
      </c>
      <c r="O581" t="s">
        <v>126</v>
      </c>
      <c r="P581" t="s">
        <v>453</v>
      </c>
      <c r="Q581" s="3">
        <f t="shared" si="18"/>
        <v>0.8</v>
      </c>
      <c r="R581" s="4" t="str">
        <f t="shared" si="19"/>
        <v>80%-89%</v>
      </c>
    </row>
    <row r="582" spans="1:18" ht="16.5" x14ac:dyDescent="0.45">
      <c r="A582" t="s">
        <v>16</v>
      </c>
      <c r="B582" t="s">
        <v>114</v>
      </c>
      <c r="C582" t="s">
        <v>3467</v>
      </c>
      <c r="D582" t="s">
        <v>3468</v>
      </c>
      <c r="E582" t="s">
        <v>1674</v>
      </c>
      <c r="F582" t="s">
        <v>1675</v>
      </c>
      <c r="G582" t="s">
        <v>153</v>
      </c>
      <c r="H582" t="s">
        <v>45</v>
      </c>
      <c r="I582" t="s">
        <v>1676</v>
      </c>
      <c r="J582" t="s">
        <v>1677</v>
      </c>
      <c r="K582" t="s">
        <v>156</v>
      </c>
      <c r="L582" t="s">
        <v>49</v>
      </c>
      <c r="M582" t="s">
        <v>3477</v>
      </c>
      <c r="N582" t="s">
        <v>470</v>
      </c>
      <c r="O582" t="s">
        <v>126</v>
      </c>
      <c r="P582" t="s">
        <v>453</v>
      </c>
      <c r="Q582" s="3">
        <f t="shared" si="18"/>
        <v>0.8</v>
      </c>
      <c r="R582" s="4" t="str">
        <f t="shared" si="19"/>
        <v>80%-89%</v>
      </c>
    </row>
    <row r="583" spans="1:18" ht="16.5" x14ac:dyDescent="0.45">
      <c r="A583" t="s">
        <v>16</v>
      </c>
      <c r="B583" t="s">
        <v>114</v>
      </c>
      <c r="C583" t="s">
        <v>3478</v>
      </c>
      <c r="D583" t="s">
        <v>3479</v>
      </c>
      <c r="E583" t="s">
        <v>1667</v>
      </c>
      <c r="F583" t="s">
        <v>1668</v>
      </c>
      <c r="G583" t="s">
        <v>682</v>
      </c>
      <c r="H583" t="s">
        <v>57</v>
      </c>
      <c r="I583" t="s">
        <v>1669</v>
      </c>
      <c r="J583" t="s">
        <v>1670</v>
      </c>
      <c r="K583" t="s">
        <v>685</v>
      </c>
      <c r="L583" t="s">
        <v>61</v>
      </c>
      <c r="M583" t="s">
        <v>3480</v>
      </c>
      <c r="N583" t="s">
        <v>687</v>
      </c>
      <c r="O583" t="s">
        <v>126</v>
      </c>
      <c r="P583" t="s">
        <v>453</v>
      </c>
      <c r="Q583" s="3">
        <f t="shared" si="18"/>
        <v>0.8</v>
      </c>
      <c r="R583" s="4" t="str">
        <f t="shared" si="19"/>
        <v>80%-89%</v>
      </c>
    </row>
    <row r="584" spans="1:18" ht="16.5" x14ac:dyDescent="0.45">
      <c r="A584" t="s">
        <v>16</v>
      </c>
      <c r="B584" t="s">
        <v>114</v>
      </c>
      <c r="C584" t="s">
        <v>3467</v>
      </c>
      <c r="D584" t="s">
        <v>3468</v>
      </c>
      <c r="E584" t="s">
        <v>1667</v>
      </c>
      <c r="F584" t="s">
        <v>1668</v>
      </c>
      <c r="G584" t="s">
        <v>682</v>
      </c>
      <c r="H584" t="s">
        <v>57</v>
      </c>
      <c r="I584" t="s">
        <v>1669</v>
      </c>
      <c r="J584" t="s">
        <v>1670</v>
      </c>
      <c r="K584" t="s">
        <v>685</v>
      </c>
      <c r="L584" t="s">
        <v>61</v>
      </c>
      <c r="M584" t="s">
        <v>3481</v>
      </c>
      <c r="N584" t="s">
        <v>687</v>
      </c>
      <c r="O584" t="s">
        <v>126</v>
      </c>
      <c r="P584" t="s">
        <v>453</v>
      </c>
      <c r="Q584" s="3">
        <f t="shared" si="18"/>
        <v>0.8</v>
      </c>
      <c r="R584" s="4" t="str">
        <f t="shared" si="19"/>
        <v>80%-89%</v>
      </c>
    </row>
    <row r="585" spans="1:18" ht="16.5" x14ac:dyDescent="0.45">
      <c r="A585" t="s">
        <v>16</v>
      </c>
      <c r="B585" t="s">
        <v>114</v>
      </c>
      <c r="C585" t="s">
        <v>3482</v>
      </c>
      <c r="D585" t="s">
        <v>3483</v>
      </c>
      <c r="E585" t="s">
        <v>1667</v>
      </c>
      <c r="F585" t="s">
        <v>1668</v>
      </c>
      <c r="G585" t="s">
        <v>682</v>
      </c>
      <c r="H585" t="s">
        <v>57</v>
      </c>
      <c r="I585" t="s">
        <v>1669</v>
      </c>
      <c r="J585" t="s">
        <v>1670</v>
      </c>
      <c r="K585" t="s">
        <v>685</v>
      </c>
      <c r="L585" t="s">
        <v>61</v>
      </c>
      <c r="M585" t="s">
        <v>3484</v>
      </c>
      <c r="N585" t="s">
        <v>687</v>
      </c>
      <c r="O585" t="s">
        <v>126</v>
      </c>
      <c r="P585" t="s">
        <v>453</v>
      </c>
      <c r="Q585" s="3">
        <f t="shared" si="18"/>
        <v>0.8</v>
      </c>
      <c r="R585" s="4" t="str">
        <f t="shared" si="19"/>
        <v>80%-89%</v>
      </c>
    </row>
    <row r="586" spans="1:18" ht="16.5" x14ac:dyDescent="0.45">
      <c r="A586" t="s">
        <v>16</v>
      </c>
      <c r="B586" t="s">
        <v>114</v>
      </c>
      <c r="C586" t="s">
        <v>3485</v>
      </c>
      <c r="D586" t="s">
        <v>3486</v>
      </c>
      <c r="E586" t="s">
        <v>1667</v>
      </c>
      <c r="F586" t="s">
        <v>1668</v>
      </c>
      <c r="G586" t="s">
        <v>682</v>
      </c>
      <c r="H586" t="s">
        <v>57</v>
      </c>
      <c r="I586" t="s">
        <v>1669</v>
      </c>
      <c r="J586" t="s">
        <v>1670</v>
      </c>
      <c r="K586" t="s">
        <v>685</v>
      </c>
      <c r="L586" t="s">
        <v>61</v>
      </c>
      <c r="M586" t="s">
        <v>3487</v>
      </c>
      <c r="N586" t="s">
        <v>687</v>
      </c>
      <c r="O586" t="s">
        <v>126</v>
      </c>
      <c r="P586" t="s">
        <v>453</v>
      </c>
      <c r="Q586" s="3">
        <f t="shared" si="18"/>
        <v>0.8</v>
      </c>
      <c r="R586" s="4" t="str">
        <f t="shared" si="19"/>
        <v>80%-89%</v>
      </c>
    </row>
    <row r="587" spans="1:18" ht="16.5" x14ac:dyDescent="0.45">
      <c r="A587" t="s">
        <v>16</v>
      </c>
      <c r="B587" t="s">
        <v>114</v>
      </c>
      <c r="C587" t="s">
        <v>3488</v>
      </c>
      <c r="D587" t="s">
        <v>3489</v>
      </c>
      <c r="E587" t="s">
        <v>1667</v>
      </c>
      <c r="F587" t="s">
        <v>1668</v>
      </c>
      <c r="G587" t="s">
        <v>682</v>
      </c>
      <c r="H587" t="s">
        <v>57</v>
      </c>
      <c r="I587" t="s">
        <v>1669</v>
      </c>
      <c r="J587" t="s">
        <v>1670</v>
      </c>
      <c r="K587" t="s">
        <v>685</v>
      </c>
      <c r="L587" t="s">
        <v>61</v>
      </c>
      <c r="M587" t="s">
        <v>3490</v>
      </c>
      <c r="N587" t="s">
        <v>687</v>
      </c>
      <c r="O587" t="s">
        <v>126</v>
      </c>
      <c r="P587" t="s">
        <v>453</v>
      </c>
      <c r="Q587" s="3">
        <f t="shared" si="18"/>
        <v>0.8</v>
      </c>
      <c r="R587" s="4" t="str">
        <f t="shared" si="19"/>
        <v>80%-89%</v>
      </c>
    </row>
    <row r="588" spans="1:18" ht="16.5" x14ac:dyDescent="0.45">
      <c r="A588" t="s">
        <v>16</v>
      </c>
      <c r="B588" t="s">
        <v>772</v>
      </c>
      <c r="C588" t="s">
        <v>2038</v>
      </c>
      <c r="D588" t="s">
        <v>2039</v>
      </c>
      <c r="E588" t="s">
        <v>1782</v>
      </c>
      <c r="F588" t="s">
        <v>1783</v>
      </c>
      <c r="G588" t="s">
        <v>153</v>
      </c>
      <c r="H588" t="s">
        <v>45</v>
      </c>
      <c r="I588" t="s">
        <v>1784</v>
      </c>
      <c r="J588" t="s">
        <v>1785</v>
      </c>
      <c r="K588" t="s">
        <v>156</v>
      </c>
      <c r="L588" t="s">
        <v>49</v>
      </c>
      <c r="M588" t="s">
        <v>3654</v>
      </c>
      <c r="N588" t="s">
        <v>219</v>
      </c>
      <c r="O588" t="s">
        <v>1353</v>
      </c>
      <c r="P588" t="s">
        <v>489</v>
      </c>
      <c r="Q588" s="3">
        <f t="shared" si="18"/>
        <v>0.8</v>
      </c>
      <c r="R588" s="4" t="str">
        <f t="shared" si="19"/>
        <v>80%-89%</v>
      </c>
    </row>
    <row r="589" spans="1:18" ht="16.5" x14ac:dyDescent="0.45">
      <c r="A589" t="s">
        <v>16</v>
      </c>
      <c r="B589" t="s">
        <v>772</v>
      </c>
      <c r="C589" t="s">
        <v>4254</v>
      </c>
      <c r="D589" t="s">
        <v>4255</v>
      </c>
      <c r="E589" t="s">
        <v>1782</v>
      </c>
      <c r="F589" t="s">
        <v>1783</v>
      </c>
      <c r="G589" t="s">
        <v>153</v>
      </c>
      <c r="H589" t="s">
        <v>45</v>
      </c>
      <c r="I589" t="s">
        <v>1784</v>
      </c>
      <c r="J589" t="s">
        <v>1785</v>
      </c>
      <c r="K589" t="s">
        <v>156</v>
      </c>
      <c r="L589" t="s">
        <v>49</v>
      </c>
      <c r="M589" t="s">
        <v>4256</v>
      </c>
      <c r="N589" t="s">
        <v>219</v>
      </c>
      <c r="O589" t="s">
        <v>1353</v>
      </c>
      <c r="P589" t="s">
        <v>489</v>
      </c>
      <c r="Q589" s="3">
        <f t="shared" si="18"/>
        <v>0.8</v>
      </c>
      <c r="R589" s="4" t="str">
        <f t="shared" si="19"/>
        <v>80%-89%</v>
      </c>
    </row>
    <row r="590" spans="1:18" ht="16.5" x14ac:dyDescent="0.45">
      <c r="A590" t="s">
        <v>16</v>
      </c>
      <c r="B590" t="s">
        <v>772</v>
      </c>
      <c r="C590" t="s">
        <v>4254</v>
      </c>
      <c r="D590" t="s">
        <v>4255</v>
      </c>
      <c r="E590" t="s">
        <v>1787</v>
      </c>
      <c r="F590" t="s">
        <v>1788</v>
      </c>
      <c r="G590" t="s">
        <v>96</v>
      </c>
      <c r="H590" t="s">
        <v>23</v>
      </c>
      <c r="I590" t="s">
        <v>1789</v>
      </c>
      <c r="J590" t="s">
        <v>1790</v>
      </c>
      <c r="K590" t="s">
        <v>99</v>
      </c>
      <c r="L590" t="s">
        <v>27</v>
      </c>
      <c r="M590" t="s">
        <v>4257</v>
      </c>
      <c r="N590" t="s">
        <v>101</v>
      </c>
      <c r="O590" t="s">
        <v>1353</v>
      </c>
      <c r="P590" t="s">
        <v>489</v>
      </c>
      <c r="Q590" s="3">
        <f t="shared" si="18"/>
        <v>0.8</v>
      </c>
      <c r="R590" s="4" t="str">
        <f t="shared" si="19"/>
        <v>80%-89%</v>
      </c>
    </row>
    <row r="591" spans="1:18" ht="16.5" x14ac:dyDescent="0.45">
      <c r="A591" t="s">
        <v>16</v>
      </c>
      <c r="B591" t="s">
        <v>772</v>
      </c>
      <c r="C591" t="s">
        <v>4254</v>
      </c>
      <c r="D591" t="s">
        <v>4255</v>
      </c>
      <c r="E591" t="s">
        <v>1792</v>
      </c>
      <c r="F591" t="s">
        <v>1793</v>
      </c>
      <c r="G591" t="s">
        <v>385</v>
      </c>
      <c r="H591" t="s">
        <v>23</v>
      </c>
      <c r="I591" t="s">
        <v>1794</v>
      </c>
      <c r="J591" t="s">
        <v>1795</v>
      </c>
      <c r="K591" t="s">
        <v>387</v>
      </c>
      <c r="L591" t="s">
        <v>27</v>
      </c>
      <c r="M591" t="s">
        <v>4258</v>
      </c>
      <c r="N591" t="s">
        <v>389</v>
      </c>
      <c r="O591" t="s">
        <v>1353</v>
      </c>
      <c r="P591" t="s">
        <v>489</v>
      </c>
      <c r="Q591" s="3">
        <f t="shared" si="18"/>
        <v>0.8</v>
      </c>
      <c r="R591" s="4" t="str">
        <f t="shared" si="19"/>
        <v>80%-89%</v>
      </c>
    </row>
    <row r="592" spans="1:18" ht="16.5" x14ac:dyDescent="0.45">
      <c r="A592" t="s">
        <v>16</v>
      </c>
      <c r="B592" t="s">
        <v>419</v>
      </c>
      <c r="C592" t="s">
        <v>976</v>
      </c>
      <c r="D592" t="s">
        <v>977</v>
      </c>
      <c r="E592" t="s">
        <v>978</v>
      </c>
      <c r="F592" t="s">
        <v>979</v>
      </c>
      <c r="G592" t="s">
        <v>165</v>
      </c>
      <c r="H592" t="s">
        <v>23</v>
      </c>
      <c r="I592" t="s">
        <v>980</v>
      </c>
      <c r="J592" t="s">
        <v>981</v>
      </c>
      <c r="K592" t="s">
        <v>168</v>
      </c>
      <c r="L592" t="s">
        <v>27</v>
      </c>
      <c r="M592" t="s">
        <v>982</v>
      </c>
      <c r="N592" t="s">
        <v>381</v>
      </c>
      <c r="O592" t="s">
        <v>427</v>
      </c>
      <c r="P592" t="s">
        <v>605</v>
      </c>
      <c r="Q592" s="3">
        <f t="shared" si="18"/>
        <v>0.79545454545454541</v>
      </c>
      <c r="R592" s="4" t="str">
        <f t="shared" si="19"/>
        <v>70%-79%</v>
      </c>
    </row>
    <row r="593" spans="1:18" ht="16.5" x14ac:dyDescent="0.45">
      <c r="A593" t="s">
        <v>16</v>
      </c>
      <c r="B593" t="s">
        <v>17</v>
      </c>
      <c r="C593" t="s">
        <v>1591</v>
      </c>
      <c r="D593" t="s">
        <v>1592</v>
      </c>
      <c r="E593" t="s">
        <v>1593</v>
      </c>
      <c r="F593" t="s">
        <v>1594</v>
      </c>
      <c r="G593" t="s">
        <v>153</v>
      </c>
      <c r="H593" t="s">
        <v>45</v>
      </c>
      <c r="I593" t="s">
        <v>1595</v>
      </c>
      <c r="J593" t="s">
        <v>1596</v>
      </c>
      <c r="K593" t="s">
        <v>156</v>
      </c>
      <c r="L593" t="s">
        <v>49</v>
      </c>
      <c r="M593" t="s">
        <v>1597</v>
      </c>
      <c r="N593" t="s">
        <v>158</v>
      </c>
      <c r="O593" t="s">
        <v>427</v>
      </c>
      <c r="P593" t="s">
        <v>605</v>
      </c>
      <c r="Q593" s="3">
        <f t="shared" si="18"/>
        <v>0.79545454545454541</v>
      </c>
      <c r="R593" s="4" t="str">
        <f t="shared" si="19"/>
        <v>70%-79%</v>
      </c>
    </row>
    <row r="594" spans="1:18" ht="16.5" x14ac:dyDescent="0.45">
      <c r="A594" t="s">
        <v>16</v>
      </c>
      <c r="B594" t="s">
        <v>17</v>
      </c>
      <c r="C594" t="s">
        <v>1599</v>
      </c>
      <c r="D594" t="s">
        <v>1600</v>
      </c>
      <c r="E594" t="s">
        <v>1593</v>
      </c>
      <c r="F594" t="s">
        <v>1594</v>
      </c>
      <c r="G594" t="s">
        <v>153</v>
      </c>
      <c r="H594" t="s">
        <v>45</v>
      </c>
      <c r="I594" t="s">
        <v>1595</v>
      </c>
      <c r="J594" t="s">
        <v>1596</v>
      </c>
      <c r="K594" t="s">
        <v>156</v>
      </c>
      <c r="L594" t="s">
        <v>49</v>
      </c>
      <c r="M594" t="s">
        <v>1601</v>
      </c>
      <c r="N594" t="s">
        <v>158</v>
      </c>
      <c r="O594" t="s">
        <v>427</v>
      </c>
      <c r="P594" t="s">
        <v>605</v>
      </c>
      <c r="Q594" s="3">
        <f t="shared" si="18"/>
        <v>0.79545454545454541</v>
      </c>
      <c r="R594" s="4" t="str">
        <f t="shared" si="19"/>
        <v>70%-79%</v>
      </c>
    </row>
    <row r="595" spans="1:18" ht="16.5" x14ac:dyDescent="0.45">
      <c r="A595" t="s">
        <v>16</v>
      </c>
      <c r="B595" t="s">
        <v>429</v>
      </c>
      <c r="C595" t="s">
        <v>3623</v>
      </c>
      <c r="D595" t="s">
        <v>3624</v>
      </c>
      <c r="E595" t="s">
        <v>3623</v>
      </c>
      <c r="F595" t="s">
        <v>3625</v>
      </c>
      <c r="G595" t="s">
        <v>83</v>
      </c>
      <c r="H595" t="s">
        <v>23</v>
      </c>
      <c r="I595" t="s">
        <v>3624</v>
      </c>
      <c r="J595" t="s">
        <v>3626</v>
      </c>
      <c r="K595" t="s">
        <v>86</v>
      </c>
      <c r="L595" t="s">
        <v>27</v>
      </c>
      <c r="M595" t="s">
        <v>3627</v>
      </c>
      <c r="N595" t="s">
        <v>88</v>
      </c>
      <c r="O595" t="s">
        <v>427</v>
      </c>
      <c r="P595" t="s">
        <v>605</v>
      </c>
      <c r="Q595" s="3">
        <f t="shared" si="18"/>
        <v>0.79545454545454541</v>
      </c>
      <c r="R595" s="4" t="str">
        <f t="shared" si="19"/>
        <v>70%-79%</v>
      </c>
    </row>
    <row r="596" spans="1:18" ht="16.5" x14ac:dyDescent="0.45">
      <c r="A596" t="s">
        <v>16</v>
      </c>
      <c r="B596" t="s">
        <v>429</v>
      </c>
      <c r="C596" t="s">
        <v>3638</v>
      </c>
      <c r="D596" t="s">
        <v>3639</v>
      </c>
      <c r="E596" t="s">
        <v>3640</v>
      </c>
      <c r="F596" t="s">
        <v>3641</v>
      </c>
      <c r="G596" t="s">
        <v>234</v>
      </c>
      <c r="H596" t="s">
        <v>45</v>
      </c>
      <c r="I596" t="s">
        <v>3639</v>
      </c>
      <c r="J596" t="s">
        <v>3642</v>
      </c>
      <c r="K596" t="s">
        <v>236</v>
      </c>
      <c r="L596" t="s">
        <v>49</v>
      </c>
      <c r="M596" t="s">
        <v>3643</v>
      </c>
      <c r="N596" t="s">
        <v>1112</v>
      </c>
      <c r="O596" t="s">
        <v>427</v>
      </c>
      <c r="P596" t="s">
        <v>605</v>
      </c>
      <c r="Q596" s="3">
        <f t="shared" si="18"/>
        <v>0.79545454545454541</v>
      </c>
      <c r="R596" s="4" t="str">
        <f t="shared" si="19"/>
        <v>70%-79%</v>
      </c>
    </row>
    <row r="597" spans="1:18" ht="16.5" x14ac:dyDescent="0.45">
      <c r="A597" t="s">
        <v>16</v>
      </c>
      <c r="B597" t="s">
        <v>114</v>
      </c>
      <c r="C597" t="s">
        <v>2708</v>
      </c>
      <c r="D597" t="s">
        <v>2709</v>
      </c>
      <c r="E597" t="s">
        <v>2710</v>
      </c>
      <c r="F597" t="s">
        <v>2711</v>
      </c>
      <c r="G597" t="s">
        <v>411</v>
      </c>
      <c r="H597" t="s">
        <v>23</v>
      </c>
      <c r="I597" t="s">
        <v>2712</v>
      </c>
      <c r="J597" t="s">
        <v>2713</v>
      </c>
      <c r="K597" t="s">
        <v>414</v>
      </c>
      <c r="L597" t="s">
        <v>27</v>
      </c>
      <c r="M597" t="s">
        <v>2714</v>
      </c>
      <c r="N597" t="s">
        <v>416</v>
      </c>
      <c r="O597" t="s">
        <v>441</v>
      </c>
      <c r="P597" t="s">
        <v>135</v>
      </c>
      <c r="Q597" s="3">
        <f t="shared" si="18"/>
        <v>0.79411764705882348</v>
      </c>
      <c r="R597" s="4" t="str">
        <f t="shared" si="19"/>
        <v>70%-79%</v>
      </c>
    </row>
    <row r="598" spans="1:18" ht="16.5" x14ac:dyDescent="0.45">
      <c r="A598" t="s">
        <v>16</v>
      </c>
      <c r="B598" t="s">
        <v>114</v>
      </c>
      <c r="C598" t="s">
        <v>3777</v>
      </c>
      <c r="D598" t="s">
        <v>3778</v>
      </c>
      <c r="E598" t="s">
        <v>3779</v>
      </c>
      <c r="F598" t="s">
        <v>3780</v>
      </c>
      <c r="G598" t="s">
        <v>83</v>
      </c>
      <c r="H598" t="s">
        <v>23</v>
      </c>
      <c r="I598" t="s">
        <v>3781</v>
      </c>
      <c r="J598" t="s">
        <v>3782</v>
      </c>
      <c r="K598" t="s">
        <v>86</v>
      </c>
      <c r="L598" t="s">
        <v>27</v>
      </c>
      <c r="M598" t="s">
        <v>3783</v>
      </c>
      <c r="N598" t="s">
        <v>88</v>
      </c>
      <c r="O598" t="s">
        <v>440</v>
      </c>
      <c r="P598" t="s">
        <v>148</v>
      </c>
      <c r="Q598" s="3">
        <f t="shared" si="18"/>
        <v>0.78947368421052633</v>
      </c>
      <c r="R598" s="4" t="str">
        <f t="shared" si="19"/>
        <v>70%-79%</v>
      </c>
    </row>
    <row r="599" spans="1:18" ht="16.5" x14ac:dyDescent="0.45">
      <c r="A599" t="s">
        <v>16</v>
      </c>
      <c r="B599" t="s">
        <v>114</v>
      </c>
      <c r="C599" t="s">
        <v>3784</v>
      </c>
      <c r="D599" t="s">
        <v>3785</v>
      </c>
      <c r="E599" t="s">
        <v>3779</v>
      </c>
      <c r="F599" t="s">
        <v>3780</v>
      </c>
      <c r="G599" t="s">
        <v>83</v>
      </c>
      <c r="H599" t="s">
        <v>23</v>
      </c>
      <c r="I599" t="s">
        <v>3781</v>
      </c>
      <c r="J599" t="s">
        <v>3782</v>
      </c>
      <c r="K599" t="s">
        <v>86</v>
      </c>
      <c r="L599" t="s">
        <v>27</v>
      </c>
      <c r="M599" t="s">
        <v>3786</v>
      </c>
      <c r="N599" t="s">
        <v>88</v>
      </c>
      <c r="O599" t="s">
        <v>440</v>
      </c>
      <c r="P599" t="s">
        <v>148</v>
      </c>
      <c r="Q599" s="3">
        <f t="shared" si="18"/>
        <v>0.78947368421052633</v>
      </c>
      <c r="R599" s="4" t="str">
        <f t="shared" si="19"/>
        <v>70%-79%</v>
      </c>
    </row>
    <row r="600" spans="1:18" ht="16.5" x14ac:dyDescent="0.45">
      <c r="A600" t="s">
        <v>16</v>
      </c>
      <c r="B600" t="s">
        <v>419</v>
      </c>
      <c r="C600" t="s">
        <v>630</v>
      </c>
      <c r="D600" t="s">
        <v>631</v>
      </c>
      <c r="E600" t="s">
        <v>632</v>
      </c>
      <c r="F600" t="s">
        <v>633</v>
      </c>
      <c r="G600" t="s">
        <v>44</v>
      </c>
      <c r="H600" t="s">
        <v>45</v>
      </c>
      <c r="I600" t="s">
        <v>634</v>
      </c>
      <c r="J600" t="s">
        <v>635</v>
      </c>
      <c r="K600" t="s">
        <v>48</v>
      </c>
      <c r="L600" t="s">
        <v>49</v>
      </c>
      <c r="M600" t="s">
        <v>636</v>
      </c>
      <c r="N600" t="s">
        <v>51</v>
      </c>
      <c r="O600" t="s">
        <v>110</v>
      </c>
      <c r="P600" t="s">
        <v>622</v>
      </c>
      <c r="Q600" s="3">
        <f t="shared" si="18"/>
        <v>0.78787878787878785</v>
      </c>
      <c r="R600" s="4" t="str">
        <f t="shared" si="19"/>
        <v>70%-79%</v>
      </c>
    </row>
    <row r="601" spans="1:18" ht="16.5" x14ac:dyDescent="0.45">
      <c r="A601" t="s">
        <v>16</v>
      </c>
      <c r="B601" t="s">
        <v>419</v>
      </c>
      <c r="C601" t="s">
        <v>638</v>
      </c>
      <c r="D601" t="s">
        <v>639</v>
      </c>
      <c r="E601" t="s">
        <v>632</v>
      </c>
      <c r="F601" t="s">
        <v>633</v>
      </c>
      <c r="G601" t="s">
        <v>44</v>
      </c>
      <c r="H601" t="s">
        <v>45</v>
      </c>
      <c r="I601" t="s">
        <v>634</v>
      </c>
      <c r="J601" t="s">
        <v>635</v>
      </c>
      <c r="K601" t="s">
        <v>48</v>
      </c>
      <c r="L601" t="s">
        <v>49</v>
      </c>
      <c r="M601" t="s">
        <v>640</v>
      </c>
      <c r="N601" t="s">
        <v>51</v>
      </c>
      <c r="O601" t="s">
        <v>110</v>
      </c>
      <c r="P601" t="s">
        <v>622</v>
      </c>
      <c r="Q601" s="3">
        <f t="shared" si="18"/>
        <v>0.78787878787878785</v>
      </c>
      <c r="R601" s="4" t="str">
        <f t="shared" si="19"/>
        <v>70%-79%</v>
      </c>
    </row>
    <row r="602" spans="1:18" ht="16.5" x14ac:dyDescent="0.45">
      <c r="A602" t="s">
        <v>16</v>
      </c>
      <c r="B602" t="s">
        <v>419</v>
      </c>
      <c r="C602" t="s">
        <v>630</v>
      </c>
      <c r="D602" t="s">
        <v>631</v>
      </c>
      <c r="E602" t="s">
        <v>1378</v>
      </c>
      <c r="F602" t="s">
        <v>1379</v>
      </c>
      <c r="G602" t="s">
        <v>44</v>
      </c>
      <c r="H602" t="s">
        <v>45</v>
      </c>
      <c r="I602" t="s">
        <v>1380</v>
      </c>
      <c r="J602" t="s">
        <v>1381</v>
      </c>
      <c r="K602" t="s">
        <v>48</v>
      </c>
      <c r="L602" t="s">
        <v>49</v>
      </c>
      <c r="M602" t="s">
        <v>1382</v>
      </c>
      <c r="N602" t="s">
        <v>292</v>
      </c>
      <c r="O602" t="s">
        <v>110</v>
      </c>
      <c r="P602" t="s">
        <v>622</v>
      </c>
      <c r="Q602" s="3">
        <f t="shared" si="18"/>
        <v>0.78787878787878785</v>
      </c>
      <c r="R602" s="4" t="str">
        <f t="shared" si="19"/>
        <v>70%-79%</v>
      </c>
    </row>
    <row r="603" spans="1:18" ht="16.5" x14ac:dyDescent="0.45">
      <c r="A603" t="s">
        <v>16</v>
      </c>
      <c r="B603" t="s">
        <v>419</v>
      </c>
      <c r="C603" t="s">
        <v>638</v>
      </c>
      <c r="D603" t="s">
        <v>639</v>
      </c>
      <c r="E603" t="s">
        <v>1378</v>
      </c>
      <c r="F603" t="s">
        <v>1379</v>
      </c>
      <c r="G603" t="s">
        <v>44</v>
      </c>
      <c r="H603" t="s">
        <v>45</v>
      </c>
      <c r="I603" t="s">
        <v>1380</v>
      </c>
      <c r="J603" t="s">
        <v>1381</v>
      </c>
      <c r="K603" t="s">
        <v>48</v>
      </c>
      <c r="L603" t="s">
        <v>49</v>
      </c>
      <c r="M603" t="s">
        <v>1386</v>
      </c>
      <c r="N603" t="s">
        <v>292</v>
      </c>
      <c r="O603" t="s">
        <v>110</v>
      </c>
      <c r="P603" t="s">
        <v>622</v>
      </c>
      <c r="Q603" s="3">
        <f t="shared" si="18"/>
        <v>0.78787878787878785</v>
      </c>
      <c r="R603" s="4" t="str">
        <f t="shared" si="19"/>
        <v>70%-79%</v>
      </c>
    </row>
    <row r="604" spans="1:18" ht="16.5" x14ac:dyDescent="0.45">
      <c r="A604" t="s">
        <v>16</v>
      </c>
      <c r="B604" t="s">
        <v>17</v>
      </c>
      <c r="C604" t="s">
        <v>433</v>
      </c>
      <c r="D604" t="s">
        <v>434</v>
      </c>
      <c r="E604" t="s">
        <v>435</v>
      </c>
      <c r="F604" t="s">
        <v>436</v>
      </c>
      <c r="G604" t="s">
        <v>96</v>
      </c>
      <c r="H604" t="s">
        <v>23</v>
      </c>
      <c r="I604" t="s">
        <v>437</v>
      </c>
      <c r="J604" t="s">
        <v>438</v>
      </c>
      <c r="K604" t="s">
        <v>99</v>
      </c>
      <c r="L604" t="s">
        <v>27</v>
      </c>
      <c r="M604" t="s">
        <v>439</v>
      </c>
      <c r="N604" t="s">
        <v>101</v>
      </c>
      <c r="O604" t="s">
        <v>431</v>
      </c>
      <c r="P604" t="s">
        <v>39</v>
      </c>
      <c r="Q604" s="3">
        <f t="shared" si="18"/>
        <v>0.7857142857142857</v>
      </c>
      <c r="R604" s="4" t="str">
        <f t="shared" si="19"/>
        <v>70%-79%</v>
      </c>
    </row>
    <row r="605" spans="1:18" ht="16.5" x14ac:dyDescent="0.45">
      <c r="A605" t="s">
        <v>16</v>
      </c>
      <c r="B605" t="s">
        <v>17</v>
      </c>
      <c r="C605" t="s">
        <v>443</v>
      </c>
      <c r="D605" t="s">
        <v>444</v>
      </c>
      <c r="E605" t="s">
        <v>435</v>
      </c>
      <c r="F605" t="s">
        <v>436</v>
      </c>
      <c r="G605" t="s">
        <v>96</v>
      </c>
      <c r="H605" t="s">
        <v>23</v>
      </c>
      <c r="I605" t="s">
        <v>437</v>
      </c>
      <c r="J605" t="s">
        <v>438</v>
      </c>
      <c r="K605" t="s">
        <v>99</v>
      </c>
      <c r="L605" t="s">
        <v>27</v>
      </c>
      <c r="M605" t="s">
        <v>445</v>
      </c>
      <c r="N605" t="s">
        <v>101</v>
      </c>
      <c r="O605" t="s">
        <v>431</v>
      </c>
      <c r="P605" t="s">
        <v>39</v>
      </c>
      <c r="Q605" s="3">
        <f t="shared" si="18"/>
        <v>0.7857142857142857</v>
      </c>
      <c r="R605" s="4" t="str">
        <f t="shared" si="19"/>
        <v>70%-79%</v>
      </c>
    </row>
    <row r="606" spans="1:18" ht="16.5" x14ac:dyDescent="0.45">
      <c r="A606" t="s">
        <v>16</v>
      </c>
      <c r="B606" t="s">
        <v>17</v>
      </c>
      <c r="C606" t="s">
        <v>908</v>
      </c>
      <c r="D606" t="s">
        <v>909</v>
      </c>
      <c r="E606" t="s">
        <v>910</v>
      </c>
      <c r="F606" t="s">
        <v>911</v>
      </c>
      <c r="G606" t="s">
        <v>259</v>
      </c>
      <c r="H606" t="s">
        <v>45</v>
      </c>
      <c r="I606" t="s">
        <v>912</v>
      </c>
      <c r="J606" t="s">
        <v>913</v>
      </c>
      <c r="K606" t="s">
        <v>261</v>
      </c>
      <c r="L606" t="s">
        <v>49</v>
      </c>
      <c r="M606" t="s">
        <v>914</v>
      </c>
      <c r="N606" t="s">
        <v>740</v>
      </c>
      <c r="O606" t="s">
        <v>431</v>
      </c>
      <c r="P606" t="s">
        <v>39</v>
      </c>
      <c r="Q606" s="3">
        <f t="shared" si="18"/>
        <v>0.7857142857142857</v>
      </c>
      <c r="R606" s="4" t="str">
        <f t="shared" si="19"/>
        <v>70%-79%</v>
      </c>
    </row>
    <row r="607" spans="1:18" ht="16.5" x14ac:dyDescent="0.45">
      <c r="A607" t="s">
        <v>16</v>
      </c>
      <c r="B607" t="s">
        <v>849</v>
      </c>
      <c r="C607" t="s">
        <v>1797</v>
      </c>
      <c r="D607" t="s">
        <v>1798</v>
      </c>
      <c r="E607" t="s">
        <v>1799</v>
      </c>
      <c r="F607" t="s">
        <v>1800</v>
      </c>
      <c r="G607" t="s">
        <v>73</v>
      </c>
      <c r="H607" t="s">
        <v>57</v>
      </c>
      <c r="I607" t="s">
        <v>1801</v>
      </c>
      <c r="J607" t="s">
        <v>1802</v>
      </c>
      <c r="K607" t="s">
        <v>76</v>
      </c>
      <c r="L607" t="s">
        <v>61</v>
      </c>
      <c r="M607" t="s">
        <v>1803</v>
      </c>
      <c r="N607" t="s">
        <v>177</v>
      </c>
      <c r="O607" t="s">
        <v>471</v>
      </c>
      <c r="P607" t="s">
        <v>940</v>
      </c>
      <c r="Q607" s="3">
        <f t="shared" si="18"/>
        <v>0.7857142857142857</v>
      </c>
      <c r="R607" s="4" t="str">
        <f t="shared" si="19"/>
        <v>70%-79%</v>
      </c>
    </row>
    <row r="608" spans="1:18" ht="16.5" x14ac:dyDescent="0.45">
      <c r="A608" t="s">
        <v>16</v>
      </c>
      <c r="B608" t="s">
        <v>429</v>
      </c>
      <c r="C608" t="s">
        <v>2060</v>
      </c>
      <c r="D608" t="s">
        <v>2061</v>
      </c>
      <c r="E608" t="s">
        <v>2060</v>
      </c>
      <c r="F608" t="s">
        <v>2062</v>
      </c>
      <c r="G608" t="s">
        <v>165</v>
      </c>
      <c r="H608" t="s">
        <v>23</v>
      </c>
      <c r="I608" t="s">
        <v>2061</v>
      </c>
      <c r="J608" t="s">
        <v>2063</v>
      </c>
      <c r="K608" t="s">
        <v>168</v>
      </c>
      <c r="L608" t="s">
        <v>27</v>
      </c>
      <c r="M608" t="s">
        <v>2064</v>
      </c>
      <c r="N608" t="s">
        <v>1742</v>
      </c>
      <c r="O608" t="s">
        <v>605</v>
      </c>
      <c r="P608" t="s">
        <v>432</v>
      </c>
      <c r="Q608" s="3">
        <f t="shared" si="18"/>
        <v>0.7857142857142857</v>
      </c>
      <c r="R608" s="4" t="str">
        <f t="shared" si="19"/>
        <v>70%-79%</v>
      </c>
    </row>
    <row r="609" spans="1:18" ht="16.5" x14ac:dyDescent="0.45">
      <c r="A609" t="s">
        <v>16</v>
      </c>
      <c r="B609" t="s">
        <v>429</v>
      </c>
      <c r="C609" t="s">
        <v>2065</v>
      </c>
      <c r="D609" t="s">
        <v>2066</v>
      </c>
      <c r="E609" t="s">
        <v>2065</v>
      </c>
      <c r="F609" t="s">
        <v>2067</v>
      </c>
      <c r="G609" t="s">
        <v>165</v>
      </c>
      <c r="H609" t="s">
        <v>23</v>
      </c>
      <c r="I609" t="s">
        <v>2066</v>
      </c>
      <c r="J609" t="s">
        <v>2068</v>
      </c>
      <c r="K609" t="s">
        <v>168</v>
      </c>
      <c r="L609" t="s">
        <v>27</v>
      </c>
      <c r="M609" t="s">
        <v>2069</v>
      </c>
      <c r="N609" t="s">
        <v>1742</v>
      </c>
      <c r="O609" t="s">
        <v>605</v>
      </c>
      <c r="P609" t="s">
        <v>432</v>
      </c>
      <c r="Q609" s="3">
        <f t="shared" si="18"/>
        <v>0.7857142857142857</v>
      </c>
      <c r="R609" s="4" t="str">
        <f t="shared" si="19"/>
        <v>70%-79%</v>
      </c>
    </row>
    <row r="610" spans="1:18" ht="16.5" x14ac:dyDescent="0.45">
      <c r="A610" t="s">
        <v>16</v>
      </c>
      <c r="B610" t="s">
        <v>429</v>
      </c>
      <c r="C610" t="s">
        <v>2070</v>
      </c>
      <c r="D610" t="s">
        <v>2071</v>
      </c>
      <c r="E610" t="s">
        <v>2070</v>
      </c>
      <c r="F610" t="s">
        <v>2072</v>
      </c>
      <c r="G610" t="s">
        <v>165</v>
      </c>
      <c r="H610" t="s">
        <v>23</v>
      </c>
      <c r="I610" t="s">
        <v>2071</v>
      </c>
      <c r="J610" t="s">
        <v>2073</v>
      </c>
      <c r="K610" t="s">
        <v>168</v>
      </c>
      <c r="L610" t="s">
        <v>27</v>
      </c>
      <c r="M610" t="s">
        <v>2074</v>
      </c>
      <c r="N610" t="s">
        <v>381</v>
      </c>
      <c r="O610" t="s">
        <v>605</v>
      </c>
      <c r="P610" t="s">
        <v>432</v>
      </c>
      <c r="Q610" s="3">
        <f t="shared" si="18"/>
        <v>0.7857142857142857</v>
      </c>
      <c r="R610" s="4" t="str">
        <f t="shared" si="19"/>
        <v>70%-79%</v>
      </c>
    </row>
    <row r="611" spans="1:18" ht="16.5" x14ac:dyDescent="0.45">
      <c r="A611" t="s">
        <v>16</v>
      </c>
      <c r="B611" t="s">
        <v>429</v>
      </c>
      <c r="C611" t="s">
        <v>2075</v>
      </c>
      <c r="D611" t="s">
        <v>2076</v>
      </c>
      <c r="E611" t="s">
        <v>2075</v>
      </c>
      <c r="F611" t="s">
        <v>2077</v>
      </c>
      <c r="G611" t="s">
        <v>22</v>
      </c>
      <c r="H611" t="s">
        <v>23</v>
      </c>
      <c r="I611" t="s">
        <v>2076</v>
      </c>
      <c r="J611" t="s">
        <v>2078</v>
      </c>
      <c r="K611" t="s">
        <v>26</v>
      </c>
      <c r="L611" t="s">
        <v>27</v>
      </c>
      <c r="M611" t="s">
        <v>2079</v>
      </c>
      <c r="N611" t="s">
        <v>29</v>
      </c>
      <c r="O611" t="s">
        <v>605</v>
      </c>
      <c r="P611" t="s">
        <v>432</v>
      </c>
      <c r="Q611" s="3">
        <f t="shared" si="18"/>
        <v>0.7857142857142857</v>
      </c>
      <c r="R611" s="4" t="str">
        <f t="shared" si="19"/>
        <v>70%-79%</v>
      </c>
    </row>
    <row r="612" spans="1:18" ht="16.5" x14ac:dyDescent="0.45">
      <c r="A612" t="s">
        <v>16</v>
      </c>
      <c r="B612" t="s">
        <v>429</v>
      </c>
      <c r="C612" t="s">
        <v>2080</v>
      </c>
      <c r="D612" t="s">
        <v>2081</v>
      </c>
      <c r="E612" t="s">
        <v>2080</v>
      </c>
      <c r="F612" t="s">
        <v>2082</v>
      </c>
      <c r="G612" t="s">
        <v>22</v>
      </c>
      <c r="H612" t="s">
        <v>23</v>
      </c>
      <c r="I612" t="s">
        <v>2081</v>
      </c>
      <c r="J612" t="s">
        <v>2083</v>
      </c>
      <c r="K612" t="s">
        <v>26</v>
      </c>
      <c r="L612" t="s">
        <v>27</v>
      </c>
      <c r="M612" t="s">
        <v>2084</v>
      </c>
      <c r="N612" t="s">
        <v>29</v>
      </c>
      <c r="O612" t="s">
        <v>605</v>
      </c>
      <c r="P612" t="s">
        <v>432</v>
      </c>
      <c r="Q612" s="3">
        <f t="shared" si="18"/>
        <v>0.7857142857142857</v>
      </c>
      <c r="R612" s="4" t="str">
        <f t="shared" si="19"/>
        <v>70%-79%</v>
      </c>
    </row>
    <row r="613" spans="1:18" ht="16.5" x14ac:dyDescent="0.45">
      <c r="A613" t="s">
        <v>16</v>
      </c>
      <c r="B613" t="s">
        <v>429</v>
      </c>
      <c r="C613" t="s">
        <v>2085</v>
      </c>
      <c r="D613" t="s">
        <v>2086</v>
      </c>
      <c r="E613" t="s">
        <v>2085</v>
      </c>
      <c r="F613" t="s">
        <v>2087</v>
      </c>
      <c r="G613" t="s">
        <v>34</v>
      </c>
      <c r="H613" t="s">
        <v>23</v>
      </c>
      <c r="I613" t="s">
        <v>2086</v>
      </c>
      <c r="J613" t="s">
        <v>2088</v>
      </c>
      <c r="K613" t="s">
        <v>37</v>
      </c>
      <c r="L613" t="s">
        <v>27</v>
      </c>
      <c r="M613" t="s">
        <v>2089</v>
      </c>
      <c r="N613" t="s">
        <v>38</v>
      </c>
      <c r="O613" t="s">
        <v>605</v>
      </c>
      <c r="P613" t="s">
        <v>432</v>
      </c>
      <c r="Q613" s="3">
        <f t="shared" si="18"/>
        <v>0.7857142857142857</v>
      </c>
      <c r="R613" s="4" t="str">
        <f t="shared" si="19"/>
        <v>70%-79%</v>
      </c>
    </row>
    <row r="614" spans="1:18" ht="16.5" x14ac:dyDescent="0.45">
      <c r="A614" t="s">
        <v>16</v>
      </c>
      <c r="B614" t="s">
        <v>429</v>
      </c>
      <c r="C614" t="s">
        <v>2090</v>
      </c>
      <c r="D614" t="s">
        <v>2091</v>
      </c>
      <c r="E614" t="s">
        <v>2090</v>
      </c>
      <c r="F614" t="s">
        <v>2092</v>
      </c>
      <c r="G614" t="s">
        <v>34</v>
      </c>
      <c r="H614" t="s">
        <v>23</v>
      </c>
      <c r="I614" t="s">
        <v>2091</v>
      </c>
      <c r="J614" t="s">
        <v>2093</v>
      </c>
      <c r="K614" t="s">
        <v>37</v>
      </c>
      <c r="L614" t="s">
        <v>27</v>
      </c>
      <c r="M614" t="s">
        <v>2094</v>
      </c>
      <c r="N614" t="s">
        <v>342</v>
      </c>
      <c r="O614" t="s">
        <v>605</v>
      </c>
      <c r="P614" t="s">
        <v>432</v>
      </c>
      <c r="Q614" s="3">
        <f t="shared" si="18"/>
        <v>0.7857142857142857</v>
      </c>
      <c r="R614" s="4" t="str">
        <f t="shared" si="19"/>
        <v>70%-79%</v>
      </c>
    </row>
    <row r="615" spans="1:18" ht="16.5" x14ac:dyDescent="0.45">
      <c r="A615" t="s">
        <v>16</v>
      </c>
      <c r="B615" t="s">
        <v>429</v>
      </c>
      <c r="C615" t="s">
        <v>2096</v>
      </c>
      <c r="D615" t="s">
        <v>2097</v>
      </c>
      <c r="E615" t="s">
        <v>2096</v>
      </c>
      <c r="F615" t="s">
        <v>2098</v>
      </c>
      <c r="G615" t="s">
        <v>34</v>
      </c>
      <c r="H615" t="s">
        <v>23</v>
      </c>
      <c r="I615" t="s">
        <v>2097</v>
      </c>
      <c r="J615" t="s">
        <v>2099</v>
      </c>
      <c r="K615" t="s">
        <v>37</v>
      </c>
      <c r="L615" t="s">
        <v>27</v>
      </c>
      <c r="M615" t="s">
        <v>2100</v>
      </c>
      <c r="N615" t="s">
        <v>336</v>
      </c>
      <c r="O615" t="s">
        <v>605</v>
      </c>
      <c r="P615" t="s">
        <v>432</v>
      </c>
      <c r="Q615" s="3">
        <f t="shared" si="18"/>
        <v>0.7857142857142857</v>
      </c>
      <c r="R615" s="4" t="str">
        <f t="shared" si="19"/>
        <v>70%-79%</v>
      </c>
    </row>
    <row r="616" spans="1:18" ht="16.5" x14ac:dyDescent="0.45">
      <c r="A616" t="s">
        <v>16</v>
      </c>
      <c r="B616" t="s">
        <v>429</v>
      </c>
      <c r="C616" t="s">
        <v>2101</v>
      </c>
      <c r="D616" t="s">
        <v>2102</v>
      </c>
      <c r="E616" t="s">
        <v>2101</v>
      </c>
      <c r="F616" t="s">
        <v>2103</v>
      </c>
      <c r="G616" t="s">
        <v>385</v>
      </c>
      <c r="H616" t="s">
        <v>23</v>
      </c>
      <c r="I616" t="s">
        <v>2102</v>
      </c>
      <c r="J616" t="s">
        <v>2104</v>
      </c>
      <c r="K616" t="s">
        <v>387</v>
      </c>
      <c r="L616" t="s">
        <v>27</v>
      </c>
      <c r="M616" t="s">
        <v>2105</v>
      </c>
      <c r="N616" t="s">
        <v>400</v>
      </c>
      <c r="O616" t="s">
        <v>605</v>
      </c>
      <c r="P616" t="s">
        <v>432</v>
      </c>
      <c r="Q616" s="3">
        <f t="shared" si="18"/>
        <v>0.7857142857142857</v>
      </c>
      <c r="R616" s="4" t="str">
        <f t="shared" si="19"/>
        <v>70%-79%</v>
      </c>
    </row>
    <row r="617" spans="1:18" ht="16.5" x14ac:dyDescent="0.45">
      <c r="A617" t="s">
        <v>16</v>
      </c>
      <c r="B617" t="s">
        <v>429</v>
      </c>
      <c r="C617" t="s">
        <v>2106</v>
      </c>
      <c r="D617" t="s">
        <v>2107</v>
      </c>
      <c r="E617" t="s">
        <v>2106</v>
      </c>
      <c r="F617" t="s">
        <v>2108</v>
      </c>
      <c r="G617" t="s">
        <v>411</v>
      </c>
      <c r="H617" t="s">
        <v>23</v>
      </c>
      <c r="I617" t="s">
        <v>2107</v>
      </c>
      <c r="J617" t="s">
        <v>2109</v>
      </c>
      <c r="K617" t="s">
        <v>414</v>
      </c>
      <c r="L617" t="s">
        <v>27</v>
      </c>
      <c r="M617" t="s">
        <v>2110</v>
      </c>
      <c r="N617" t="s">
        <v>416</v>
      </c>
      <c r="O617" t="s">
        <v>605</v>
      </c>
      <c r="P617" t="s">
        <v>432</v>
      </c>
      <c r="Q617" s="3">
        <f t="shared" si="18"/>
        <v>0.7857142857142857</v>
      </c>
      <c r="R617" s="4" t="str">
        <f t="shared" si="19"/>
        <v>70%-79%</v>
      </c>
    </row>
    <row r="618" spans="1:18" ht="16.5" x14ac:dyDescent="0.45">
      <c r="A618" t="s">
        <v>16</v>
      </c>
      <c r="B618" t="s">
        <v>429</v>
      </c>
      <c r="C618" t="s">
        <v>2111</v>
      </c>
      <c r="D618" t="s">
        <v>2112</v>
      </c>
      <c r="E618" t="s">
        <v>2111</v>
      </c>
      <c r="F618" t="s">
        <v>2113</v>
      </c>
      <c r="G618" t="s">
        <v>411</v>
      </c>
      <c r="H618" t="s">
        <v>23</v>
      </c>
      <c r="I618" t="s">
        <v>2112</v>
      </c>
      <c r="J618" t="s">
        <v>2114</v>
      </c>
      <c r="K618" t="s">
        <v>414</v>
      </c>
      <c r="L618" t="s">
        <v>27</v>
      </c>
      <c r="M618" t="s">
        <v>2115</v>
      </c>
      <c r="N618" t="s">
        <v>416</v>
      </c>
      <c r="O618" t="s">
        <v>605</v>
      </c>
      <c r="P618" t="s">
        <v>432</v>
      </c>
      <c r="Q618" s="3">
        <f t="shared" si="18"/>
        <v>0.7857142857142857</v>
      </c>
      <c r="R618" s="4" t="str">
        <f t="shared" si="19"/>
        <v>70%-79%</v>
      </c>
    </row>
    <row r="619" spans="1:18" ht="16.5" x14ac:dyDescent="0.45">
      <c r="A619" t="s">
        <v>16</v>
      </c>
      <c r="B619" t="s">
        <v>429</v>
      </c>
      <c r="C619" t="s">
        <v>2116</v>
      </c>
      <c r="D619" t="s">
        <v>2117</v>
      </c>
      <c r="E619" t="s">
        <v>2116</v>
      </c>
      <c r="F619" t="s">
        <v>2118</v>
      </c>
      <c r="G619" t="s">
        <v>259</v>
      </c>
      <c r="H619" t="s">
        <v>45</v>
      </c>
      <c r="I619" t="s">
        <v>2117</v>
      </c>
      <c r="J619" t="s">
        <v>2119</v>
      </c>
      <c r="K619" t="s">
        <v>261</v>
      </c>
      <c r="L619" t="s">
        <v>49</v>
      </c>
      <c r="M619" t="s">
        <v>2120</v>
      </c>
      <c r="N619" t="s">
        <v>281</v>
      </c>
      <c r="O619" t="s">
        <v>605</v>
      </c>
      <c r="P619" t="s">
        <v>432</v>
      </c>
      <c r="Q619" s="3">
        <f t="shared" si="18"/>
        <v>0.7857142857142857</v>
      </c>
      <c r="R619" s="4" t="str">
        <f t="shared" si="19"/>
        <v>70%-79%</v>
      </c>
    </row>
    <row r="620" spans="1:18" ht="16.5" x14ac:dyDescent="0.45">
      <c r="A620" t="s">
        <v>16</v>
      </c>
      <c r="B620" t="s">
        <v>429</v>
      </c>
      <c r="C620" t="s">
        <v>2121</v>
      </c>
      <c r="D620" t="s">
        <v>2122</v>
      </c>
      <c r="E620" t="s">
        <v>2121</v>
      </c>
      <c r="F620" t="s">
        <v>2123</v>
      </c>
      <c r="G620" t="s">
        <v>259</v>
      </c>
      <c r="H620" t="s">
        <v>45</v>
      </c>
      <c r="I620" t="s">
        <v>2122</v>
      </c>
      <c r="J620" t="s">
        <v>2124</v>
      </c>
      <c r="K620" t="s">
        <v>261</v>
      </c>
      <c r="L620" t="s">
        <v>49</v>
      </c>
      <c r="M620" t="s">
        <v>2125</v>
      </c>
      <c r="N620" t="s">
        <v>263</v>
      </c>
      <c r="O620" t="s">
        <v>605</v>
      </c>
      <c r="P620" t="s">
        <v>432</v>
      </c>
      <c r="Q620" s="3">
        <f t="shared" si="18"/>
        <v>0.7857142857142857</v>
      </c>
      <c r="R620" s="4" t="str">
        <f t="shared" si="19"/>
        <v>70%-79%</v>
      </c>
    </row>
    <row r="621" spans="1:18" ht="16.5" x14ac:dyDescent="0.45">
      <c r="A621" t="s">
        <v>16</v>
      </c>
      <c r="B621" t="s">
        <v>429</v>
      </c>
      <c r="C621" t="s">
        <v>2126</v>
      </c>
      <c r="D621" t="s">
        <v>2127</v>
      </c>
      <c r="E621" t="s">
        <v>2126</v>
      </c>
      <c r="F621" t="s">
        <v>2128</v>
      </c>
      <c r="G621" t="s">
        <v>351</v>
      </c>
      <c r="H621" t="s">
        <v>23</v>
      </c>
      <c r="I621" t="s">
        <v>2127</v>
      </c>
      <c r="J621" t="s">
        <v>2129</v>
      </c>
      <c r="K621" t="s">
        <v>353</v>
      </c>
      <c r="L621" t="s">
        <v>27</v>
      </c>
      <c r="M621" t="s">
        <v>2130</v>
      </c>
      <c r="N621" t="s">
        <v>486</v>
      </c>
      <c r="O621" t="s">
        <v>605</v>
      </c>
      <c r="P621" t="s">
        <v>432</v>
      </c>
      <c r="Q621" s="3">
        <f t="shared" si="18"/>
        <v>0.7857142857142857</v>
      </c>
      <c r="R621" s="4" t="str">
        <f t="shared" si="19"/>
        <v>70%-79%</v>
      </c>
    </row>
    <row r="622" spans="1:18" ht="16.5" x14ac:dyDescent="0.45">
      <c r="A622" t="s">
        <v>16</v>
      </c>
      <c r="B622" t="s">
        <v>429</v>
      </c>
      <c r="C622" t="s">
        <v>2131</v>
      </c>
      <c r="D622" t="s">
        <v>2132</v>
      </c>
      <c r="E622" t="s">
        <v>2131</v>
      </c>
      <c r="F622" t="s">
        <v>2133</v>
      </c>
      <c r="G622" t="s">
        <v>44</v>
      </c>
      <c r="H622" t="s">
        <v>45</v>
      </c>
      <c r="I622" t="s">
        <v>2132</v>
      </c>
      <c r="J622" t="s">
        <v>2134</v>
      </c>
      <c r="K622" t="s">
        <v>48</v>
      </c>
      <c r="L622" t="s">
        <v>49</v>
      </c>
      <c r="M622" t="s">
        <v>2135</v>
      </c>
      <c r="N622" t="s">
        <v>51</v>
      </c>
      <c r="O622" t="s">
        <v>605</v>
      </c>
      <c r="P622" t="s">
        <v>432</v>
      </c>
      <c r="Q622" s="3">
        <f t="shared" si="18"/>
        <v>0.7857142857142857</v>
      </c>
      <c r="R622" s="4" t="str">
        <f t="shared" si="19"/>
        <v>70%-79%</v>
      </c>
    </row>
    <row r="623" spans="1:18" ht="16.5" x14ac:dyDescent="0.45">
      <c r="A623" t="s">
        <v>16</v>
      </c>
      <c r="B623" t="s">
        <v>429</v>
      </c>
      <c r="C623" t="s">
        <v>2142</v>
      </c>
      <c r="D623" t="s">
        <v>2143</v>
      </c>
      <c r="E623" t="s">
        <v>2142</v>
      </c>
      <c r="F623" t="s">
        <v>2144</v>
      </c>
      <c r="G623" t="s">
        <v>165</v>
      </c>
      <c r="H623" t="s">
        <v>23</v>
      </c>
      <c r="I623" t="s">
        <v>2143</v>
      </c>
      <c r="J623" t="s">
        <v>2145</v>
      </c>
      <c r="K623" t="s">
        <v>168</v>
      </c>
      <c r="L623" t="s">
        <v>27</v>
      </c>
      <c r="M623" t="s">
        <v>2146</v>
      </c>
      <c r="N623" t="s">
        <v>381</v>
      </c>
      <c r="O623" t="s">
        <v>605</v>
      </c>
      <c r="P623" t="s">
        <v>432</v>
      </c>
      <c r="Q623" s="3">
        <f t="shared" si="18"/>
        <v>0.7857142857142857</v>
      </c>
      <c r="R623" s="4" t="str">
        <f t="shared" si="19"/>
        <v>70%-79%</v>
      </c>
    </row>
    <row r="624" spans="1:18" ht="16.5" x14ac:dyDescent="0.45">
      <c r="A624" t="s">
        <v>16</v>
      </c>
      <c r="B624" t="s">
        <v>429</v>
      </c>
      <c r="C624" t="s">
        <v>2147</v>
      </c>
      <c r="D624" t="s">
        <v>2148</v>
      </c>
      <c r="E624" t="s">
        <v>2147</v>
      </c>
      <c r="F624" t="s">
        <v>2149</v>
      </c>
      <c r="G624" t="s">
        <v>44</v>
      </c>
      <c r="H624" t="s">
        <v>45</v>
      </c>
      <c r="I624" t="s">
        <v>2148</v>
      </c>
      <c r="J624" t="s">
        <v>2150</v>
      </c>
      <c r="K624" t="s">
        <v>48</v>
      </c>
      <c r="L624" t="s">
        <v>49</v>
      </c>
      <c r="M624" t="s">
        <v>2151</v>
      </c>
      <c r="N624" t="s">
        <v>51</v>
      </c>
      <c r="O624" t="s">
        <v>605</v>
      </c>
      <c r="P624" t="s">
        <v>432</v>
      </c>
      <c r="Q624" s="3">
        <f t="shared" si="18"/>
        <v>0.7857142857142857</v>
      </c>
      <c r="R624" s="4" t="str">
        <f t="shared" si="19"/>
        <v>70%-79%</v>
      </c>
    </row>
    <row r="625" spans="1:18" ht="16.5" x14ac:dyDescent="0.45">
      <c r="A625" t="s">
        <v>16</v>
      </c>
      <c r="B625" t="s">
        <v>429</v>
      </c>
      <c r="C625" t="s">
        <v>2152</v>
      </c>
      <c r="D625" t="s">
        <v>2153</v>
      </c>
      <c r="E625" t="s">
        <v>2152</v>
      </c>
      <c r="F625" t="s">
        <v>2154</v>
      </c>
      <c r="G625" t="s">
        <v>44</v>
      </c>
      <c r="H625" t="s">
        <v>45</v>
      </c>
      <c r="I625" t="s">
        <v>2153</v>
      </c>
      <c r="J625" t="s">
        <v>2155</v>
      </c>
      <c r="K625" t="s">
        <v>48</v>
      </c>
      <c r="L625" t="s">
        <v>49</v>
      </c>
      <c r="M625" t="s">
        <v>2156</v>
      </c>
      <c r="N625" t="s">
        <v>51</v>
      </c>
      <c r="O625" t="s">
        <v>605</v>
      </c>
      <c r="P625" t="s">
        <v>432</v>
      </c>
      <c r="Q625" s="3">
        <f t="shared" si="18"/>
        <v>0.7857142857142857</v>
      </c>
      <c r="R625" s="4" t="str">
        <f t="shared" si="19"/>
        <v>70%-79%</v>
      </c>
    </row>
    <row r="626" spans="1:18" ht="16.5" x14ac:dyDescent="0.45">
      <c r="A626" t="s">
        <v>16</v>
      </c>
      <c r="B626" t="s">
        <v>429</v>
      </c>
      <c r="C626" t="s">
        <v>2809</v>
      </c>
      <c r="D626" t="s">
        <v>2810</v>
      </c>
      <c r="E626" t="s">
        <v>2811</v>
      </c>
      <c r="F626" t="s">
        <v>2812</v>
      </c>
      <c r="G626" t="s">
        <v>411</v>
      </c>
      <c r="H626" t="s">
        <v>23</v>
      </c>
      <c r="I626" t="s">
        <v>2810</v>
      </c>
      <c r="J626" t="s">
        <v>2813</v>
      </c>
      <c r="K626" t="s">
        <v>414</v>
      </c>
      <c r="L626" t="s">
        <v>27</v>
      </c>
      <c r="M626" t="s">
        <v>2814</v>
      </c>
      <c r="N626" t="s">
        <v>416</v>
      </c>
      <c r="O626" t="s">
        <v>605</v>
      </c>
      <c r="P626" t="s">
        <v>432</v>
      </c>
      <c r="Q626" s="3">
        <f t="shared" si="18"/>
        <v>0.7857142857142857</v>
      </c>
      <c r="R626" s="4" t="str">
        <f t="shared" si="19"/>
        <v>70%-79%</v>
      </c>
    </row>
    <row r="627" spans="1:18" ht="16.5" x14ac:dyDescent="0.45">
      <c r="A627" t="s">
        <v>16</v>
      </c>
      <c r="B627" t="s">
        <v>429</v>
      </c>
      <c r="C627" t="s">
        <v>4750</v>
      </c>
      <c r="D627" t="s">
        <v>4751</v>
      </c>
      <c r="E627" t="s">
        <v>4752</v>
      </c>
      <c r="F627" t="s">
        <v>4753</v>
      </c>
      <c r="G627" t="s">
        <v>119</v>
      </c>
      <c r="H627" t="s">
        <v>45</v>
      </c>
      <c r="I627" t="s">
        <v>4754</v>
      </c>
      <c r="J627" t="s">
        <v>4755</v>
      </c>
      <c r="K627" t="s">
        <v>122</v>
      </c>
      <c r="L627" t="s">
        <v>49</v>
      </c>
      <c r="M627" t="s">
        <v>4756</v>
      </c>
      <c r="N627" t="s">
        <v>124</v>
      </c>
      <c r="O627" t="s">
        <v>64</v>
      </c>
      <c r="P627" t="s">
        <v>31</v>
      </c>
      <c r="Q627" s="3">
        <f t="shared" si="18"/>
        <v>0.78125</v>
      </c>
      <c r="R627" s="4" t="str">
        <f t="shared" si="19"/>
        <v>70%-79%</v>
      </c>
    </row>
    <row r="628" spans="1:18" ht="16.5" x14ac:dyDescent="0.45">
      <c r="A628" t="s">
        <v>16</v>
      </c>
      <c r="B628" t="s">
        <v>17</v>
      </c>
      <c r="C628" t="s">
        <v>2048</v>
      </c>
      <c r="D628" t="s">
        <v>2049</v>
      </c>
      <c r="E628" t="s">
        <v>2050</v>
      </c>
      <c r="F628" t="s">
        <v>2051</v>
      </c>
      <c r="G628" t="s">
        <v>96</v>
      </c>
      <c r="H628" t="s">
        <v>23</v>
      </c>
      <c r="I628" t="s">
        <v>2052</v>
      </c>
      <c r="J628" t="s">
        <v>2053</v>
      </c>
      <c r="K628" t="s">
        <v>99</v>
      </c>
      <c r="L628" t="s">
        <v>27</v>
      </c>
      <c r="M628" t="s">
        <v>2054</v>
      </c>
      <c r="N628" t="s">
        <v>101</v>
      </c>
      <c r="O628" t="s">
        <v>39</v>
      </c>
      <c r="P628" t="s">
        <v>441</v>
      </c>
      <c r="Q628" s="3">
        <f t="shared" si="18"/>
        <v>0.77777777777777779</v>
      </c>
      <c r="R628" s="4" t="str">
        <f t="shared" si="19"/>
        <v>70%-79%</v>
      </c>
    </row>
    <row r="629" spans="1:18" ht="16.5" x14ac:dyDescent="0.45">
      <c r="A629" t="s">
        <v>16</v>
      </c>
      <c r="B629" t="s">
        <v>17</v>
      </c>
      <c r="C629" t="s">
        <v>2055</v>
      </c>
      <c r="D629" t="s">
        <v>1111</v>
      </c>
      <c r="E629" t="s">
        <v>2050</v>
      </c>
      <c r="F629" t="s">
        <v>2051</v>
      </c>
      <c r="G629" t="s">
        <v>96</v>
      </c>
      <c r="H629" t="s">
        <v>23</v>
      </c>
      <c r="I629" t="s">
        <v>2052</v>
      </c>
      <c r="J629" t="s">
        <v>2053</v>
      </c>
      <c r="K629" t="s">
        <v>99</v>
      </c>
      <c r="L629" t="s">
        <v>27</v>
      </c>
      <c r="M629" t="s">
        <v>2056</v>
      </c>
      <c r="N629" t="s">
        <v>101</v>
      </c>
      <c r="O629" t="s">
        <v>39</v>
      </c>
      <c r="P629" t="s">
        <v>441</v>
      </c>
      <c r="Q629" s="3">
        <f t="shared" si="18"/>
        <v>0.77777777777777779</v>
      </c>
      <c r="R629" s="4" t="str">
        <f t="shared" si="19"/>
        <v>70%-79%</v>
      </c>
    </row>
    <row r="630" spans="1:18" ht="16.5" x14ac:dyDescent="0.45">
      <c r="A630" t="s">
        <v>16</v>
      </c>
      <c r="B630" t="s">
        <v>419</v>
      </c>
      <c r="C630" t="s">
        <v>4381</v>
      </c>
      <c r="D630" t="s">
        <v>4382</v>
      </c>
      <c r="E630" t="s">
        <v>4383</v>
      </c>
      <c r="F630" t="s">
        <v>4384</v>
      </c>
      <c r="G630" t="s">
        <v>153</v>
      </c>
      <c r="H630" t="s">
        <v>45</v>
      </c>
      <c r="I630" t="s">
        <v>4385</v>
      </c>
      <c r="J630" t="s">
        <v>4386</v>
      </c>
      <c r="K630" t="s">
        <v>156</v>
      </c>
      <c r="L630" t="s">
        <v>49</v>
      </c>
      <c r="M630" t="s">
        <v>4387</v>
      </c>
      <c r="N630" t="s">
        <v>185</v>
      </c>
      <c r="O630" t="s">
        <v>102</v>
      </c>
      <c r="P630" t="s">
        <v>428</v>
      </c>
      <c r="Q630" s="3">
        <f t="shared" si="18"/>
        <v>0.77777777777777779</v>
      </c>
      <c r="R630" s="4" t="str">
        <f t="shared" si="19"/>
        <v>70%-79%</v>
      </c>
    </row>
    <row r="631" spans="1:18" ht="16.5" x14ac:dyDescent="0.45">
      <c r="A631" t="s">
        <v>16</v>
      </c>
      <c r="B631" t="s">
        <v>17</v>
      </c>
      <c r="C631" t="s">
        <v>1909</v>
      </c>
      <c r="D631" t="s">
        <v>1910</v>
      </c>
      <c r="E631" t="s">
        <v>1904</v>
      </c>
      <c r="F631" t="s">
        <v>1905</v>
      </c>
      <c r="G631" t="s">
        <v>234</v>
      </c>
      <c r="H631" t="s">
        <v>45</v>
      </c>
      <c r="I631" t="s">
        <v>1906</v>
      </c>
      <c r="J631" t="s">
        <v>1907</v>
      </c>
      <c r="K631" t="s">
        <v>236</v>
      </c>
      <c r="L631" t="s">
        <v>49</v>
      </c>
      <c r="M631" t="s">
        <v>1911</v>
      </c>
      <c r="N631" t="s">
        <v>1779</v>
      </c>
      <c r="O631" t="s">
        <v>487</v>
      </c>
      <c r="P631" t="s">
        <v>159</v>
      </c>
      <c r="Q631" s="3">
        <f t="shared" si="18"/>
        <v>0.77500000000000002</v>
      </c>
      <c r="R631" s="4" t="str">
        <f t="shared" si="19"/>
        <v>70%-79%</v>
      </c>
    </row>
    <row r="632" spans="1:18" ht="16.5" x14ac:dyDescent="0.45">
      <c r="A632" t="s">
        <v>16</v>
      </c>
      <c r="B632" t="s">
        <v>17</v>
      </c>
      <c r="C632" t="s">
        <v>2225</v>
      </c>
      <c r="D632" t="s">
        <v>2226</v>
      </c>
      <c r="E632" t="s">
        <v>2227</v>
      </c>
      <c r="F632" t="s">
        <v>2228</v>
      </c>
      <c r="G632" t="s">
        <v>682</v>
      </c>
      <c r="H632" t="s">
        <v>57</v>
      </c>
      <c r="I632" t="s">
        <v>2227</v>
      </c>
      <c r="J632" t="s">
        <v>2229</v>
      </c>
      <c r="K632" t="s">
        <v>685</v>
      </c>
      <c r="L632" t="s">
        <v>61</v>
      </c>
      <c r="M632" t="s">
        <v>2230</v>
      </c>
      <c r="N632" t="s">
        <v>2231</v>
      </c>
      <c r="O632" t="s">
        <v>487</v>
      </c>
      <c r="P632" t="s">
        <v>159</v>
      </c>
      <c r="Q632" s="3">
        <f t="shared" si="18"/>
        <v>0.77500000000000002</v>
      </c>
      <c r="R632" s="4" t="str">
        <f t="shared" si="19"/>
        <v>70%-79%</v>
      </c>
    </row>
    <row r="633" spans="1:18" ht="16.5" x14ac:dyDescent="0.45">
      <c r="A633" t="s">
        <v>16</v>
      </c>
      <c r="B633" t="s">
        <v>17</v>
      </c>
      <c r="C633" t="s">
        <v>4780</v>
      </c>
      <c r="D633" t="s">
        <v>4781</v>
      </c>
      <c r="E633" t="s">
        <v>4780</v>
      </c>
      <c r="F633" t="s">
        <v>4782</v>
      </c>
      <c r="G633" t="s">
        <v>73</v>
      </c>
      <c r="H633" t="s">
        <v>57</v>
      </c>
      <c r="I633" t="s">
        <v>4781</v>
      </c>
      <c r="J633" t="s">
        <v>4783</v>
      </c>
      <c r="K633" t="s">
        <v>76</v>
      </c>
      <c r="L633" t="s">
        <v>61</v>
      </c>
      <c r="M633" t="s">
        <v>4784</v>
      </c>
      <c r="N633" t="s">
        <v>78</v>
      </c>
      <c r="O633" t="s">
        <v>487</v>
      </c>
      <c r="P633" t="s">
        <v>159</v>
      </c>
      <c r="Q633" s="3">
        <f t="shared" si="18"/>
        <v>0.77500000000000002</v>
      </c>
      <c r="R633" s="4" t="str">
        <f t="shared" si="19"/>
        <v>70%-79%</v>
      </c>
    </row>
    <row r="634" spans="1:18" ht="16.5" x14ac:dyDescent="0.45">
      <c r="A634" t="s">
        <v>16</v>
      </c>
      <c r="B634" t="s">
        <v>17</v>
      </c>
      <c r="C634" t="s">
        <v>4785</v>
      </c>
      <c r="D634" t="s">
        <v>4786</v>
      </c>
      <c r="E634" t="s">
        <v>4785</v>
      </c>
      <c r="F634" t="s">
        <v>4787</v>
      </c>
      <c r="G634" t="s">
        <v>153</v>
      </c>
      <c r="H634" t="s">
        <v>45</v>
      </c>
      <c r="I634" t="s">
        <v>4786</v>
      </c>
      <c r="J634" t="s">
        <v>4788</v>
      </c>
      <c r="K634" t="s">
        <v>156</v>
      </c>
      <c r="L634" t="s">
        <v>49</v>
      </c>
      <c r="M634" t="s">
        <v>4789</v>
      </c>
      <c r="N634" t="s">
        <v>219</v>
      </c>
      <c r="O634" t="s">
        <v>487</v>
      </c>
      <c r="P634" t="s">
        <v>159</v>
      </c>
      <c r="Q634" s="3">
        <f t="shared" si="18"/>
        <v>0.77500000000000002</v>
      </c>
      <c r="R634" s="4" t="str">
        <f t="shared" si="19"/>
        <v>70%-79%</v>
      </c>
    </row>
    <row r="635" spans="1:18" ht="16.5" x14ac:dyDescent="0.45">
      <c r="A635" t="s">
        <v>16</v>
      </c>
      <c r="B635" t="s">
        <v>17</v>
      </c>
      <c r="C635" t="s">
        <v>4790</v>
      </c>
      <c r="D635" t="s">
        <v>4791</v>
      </c>
      <c r="E635" t="s">
        <v>4790</v>
      </c>
      <c r="F635" t="s">
        <v>4792</v>
      </c>
      <c r="G635" t="s">
        <v>234</v>
      </c>
      <c r="H635" t="s">
        <v>45</v>
      </c>
      <c r="I635" t="s">
        <v>4791</v>
      </c>
      <c r="J635" t="s">
        <v>4793</v>
      </c>
      <c r="K635" t="s">
        <v>236</v>
      </c>
      <c r="L635" t="s">
        <v>49</v>
      </c>
      <c r="M635" t="s">
        <v>4794</v>
      </c>
      <c r="N635" t="s">
        <v>1112</v>
      </c>
      <c r="O635" t="s">
        <v>487</v>
      </c>
      <c r="P635" t="s">
        <v>159</v>
      </c>
      <c r="Q635" s="3">
        <f t="shared" si="18"/>
        <v>0.77500000000000002</v>
      </c>
      <c r="R635" s="4" t="str">
        <f t="shared" si="19"/>
        <v>70%-79%</v>
      </c>
    </row>
    <row r="636" spans="1:18" ht="16.5" x14ac:dyDescent="0.45">
      <c r="A636" t="s">
        <v>16</v>
      </c>
      <c r="B636" t="s">
        <v>17</v>
      </c>
      <c r="C636" t="s">
        <v>4795</v>
      </c>
      <c r="D636" t="s">
        <v>4796</v>
      </c>
      <c r="E636" t="s">
        <v>4795</v>
      </c>
      <c r="F636" t="s">
        <v>4797</v>
      </c>
      <c r="G636" t="s">
        <v>96</v>
      </c>
      <c r="H636" t="s">
        <v>23</v>
      </c>
      <c r="I636" t="s">
        <v>4796</v>
      </c>
      <c r="J636" t="s">
        <v>4798</v>
      </c>
      <c r="K636" t="s">
        <v>99</v>
      </c>
      <c r="L636" t="s">
        <v>27</v>
      </c>
      <c r="M636" t="s">
        <v>4799</v>
      </c>
      <c r="N636" t="s">
        <v>101</v>
      </c>
      <c r="O636" t="s">
        <v>487</v>
      </c>
      <c r="P636" t="s">
        <v>159</v>
      </c>
      <c r="Q636" s="3">
        <f t="shared" si="18"/>
        <v>0.77500000000000002</v>
      </c>
      <c r="R636" s="4" t="str">
        <f t="shared" si="19"/>
        <v>70%-79%</v>
      </c>
    </row>
    <row r="637" spans="1:18" ht="16.5" x14ac:dyDescent="0.45">
      <c r="A637" t="s">
        <v>16</v>
      </c>
      <c r="B637" t="s">
        <v>17</v>
      </c>
      <c r="C637" t="s">
        <v>3538</v>
      </c>
      <c r="D637" t="s">
        <v>3539</v>
      </c>
      <c r="E637" t="s">
        <v>3538</v>
      </c>
      <c r="F637" t="s">
        <v>3540</v>
      </c>
      <c r="G637" t="s">
        <v>22</v>
      </c>
      <c r="H637" t="s">
        <v>23</v>
      </c>
      <c r="I637" t="s">
        <v>3539</v>
      </c>
      <c r="J637" t="s">
        <v>3541</v>
      </c>
      <c r="K637" t="s">
        <v>26</v>
      </c>
      <c r="L637" t="s">
        <v>27</v>
      </c>
      <c r="M637" t="s">
        <v>3542</v>
      </c>
      <c r="N637" t="s">
        <v>29</v>
      </c>
      <c r="O637" t="s">
        <v>607</v>
      </c>
      <c r="P637" t="s">
        <v>605</v>
      </c>
      <c r="Q637" s="3">
        <f t="shared" si="18"/>
        <v>0.77272727272727271</v>
      </c>
      <c r="R637" s="4" t="str">
        <f t="shared" si="19"/>
        <v>70%-79%</v>
      </c>
    </row>
    <row r="638" spans="1:18" ht="16.5" x14ac:dyDescent="0.45">
      <c r="A638" t="s">
        <v>16</v>
      </c>
      <c r="B638" t="s">
        <v>114</v>
      </c>
      <c r="C638" t="s">
        <v>3452</v>
      </c>
      <c r="D638" t="s">
        <v>3453</v>
      </c>
      <c r="E638" t="s">
        <v>3454</v>
      </c>
      <c r="F638" t="s">
        <v>3455</v>
      </c>
      <c r="G638" t="s">
        <v>153</v>
      </c>
      <c r="H638" t="s">
        <v>45</v>
      </c>
      <c r="I638" t="s">
        <v>3456</v>
      </c>
      <c r="J638" t="s">
        <v>3457</v>
      </c>
      <c r="K638" t="s">
        <v>156</v>
      </c>
      <c r="L638" t="s">
        <v>49</v>
      </c>
      <c r="M638" t="s">
        <v>3458</v>
      </c>
      <c r="N638" t="s">
        <v>470</v>
      </c>
      <c r="O638" t="s">
        <v>3459</v>
      </c>
      <c r="P638" t="s">
        <v>453</v>
      </c>
      <c r="Q638" s="3">
        <f t="shared" si="18"/>
        <v>0.77</v>
      </c>
      <c r="R638" s="4" t="str">
        <f t="shared" si="19"/>
        <v>70%-79%</v>
      </c>
    </row>
    <row r="639" spans="1:18" ht="16.5" x14ac:dyDescent="0.45">
      <c r="A639" t="s">
        <v>16</v>
      </c>
      <c r="B639" t="s">
        <v>419</v>
      </c>
      <c r="C639" t="s">
        <v>5275</v>
      </c>
      <c r="D639" t="s">
        <v>5274</v>
      </c>
      <c r="E639" t="s">
        <v>5273</v>
      </c>
      <c r="F639" t="s">
        <v>5272</v>
      </c>
      <c r="G639" t="s">
        <v>96</v>
      </c>
      <c r="H639" t="s">
        <v>23</v>
      </c>
      <c r="I639" t="s">
        <v>5271</v>
      </c>
      <c r="J639" t="s">
        <v>5270</v>
      </c>
      <c r="K639" t="s">
        <v>99</v>
      </c>
      <c r="L639" t="s">
        <v>27</v>
      </c>
      <c r="M639" t="s">
        <v>5269</v>
      </c>
      <c r="N639" t="s">
        <v>101</v>
      </c>
      <c r="O639" t="s">
        <v>5279</v>
      </c>
      <c r="P639" t="s">
        <v>430</v>
      </c>
      <c r="Q639" s="3">
        <f t="shared" si="18"/>
        <v>0.76666666666666672</v>
      </c>
      <c r="R639" s="4" t="str">
        <f t="shared" si="19"/>
        <v>70%-79%</v>
      </c>
    </row>
    <row r="640" spans="1:18" ht="16.5" x14ac:dyDescent="0.45">
      <c r="A640" t="s">
        <v>16</v>
      </c>
      <c r="B640" t="s">
        <v>429</v>
      </c>
      <c r="C640" t="s">
        <v>5275</v>
      </c>
      <c r="D640" t="s">
        <v>5274</v>
      </c>
      <c r="E640" t="s">
        <v>5273</v>
      </c>
      <c r="F640" t="s">
        <v>5272</v>
      </c>
      <c r="G640" t="s">
        <v>96</v>
      </c>
      <c r="H640" t="s">
        <v>23</v>
      </c>
      <c r="I640" t="s">
        <v>5271</v>
      </c>
      <c r="J640" t="s">
        <v>5270</v>
      </c>
      <c r="K640" t="s">
        <v>99</v>
      </c>
      <c r="L640" t="s">
        <v>27</v>
      </c>
      <c r="M640" t="s">
        <v>5269</v>
      </c>
      <c r="N640" t="s">
        <v>101</v>
      </c>
      <c r="O640" t="s">
        <v>5279</v>
      </c>
      <c r="P640" t="s">
        <v>430</v>
      </c>
      <c r="Q640" s="3">
        <f t="shared" si="18"/>
        <v>0.76666666666666672</v>
      </c>
      <c r="R640" s="4" t="str">
        <f t="shared" si="19"/>
        <v>70%-79%</v>
      </c>
    </row>
    <row r="641" spans="1:18" ht="16.5" x14ac:dyDescent="0.45">
      <c r="A641" t="s">
        <v>16</v>
      </c>
      <c r="B641" t="s">
        <v>419</v>
      </c>
      <c r="C641" t="s">
        <v>1383</v>
      </c>
      <c r="D641" t="s">
        <v>1384</v>
      </c>
      <c r="E641" t="s">
        <v>1378</v>
      </c>
      <c r="F641" t="s">
        <v>1379</v>
      </c>
      <c r="G641" t="s">
        <v>44</v>
      </c>
      <c r="H641" t="s">
        <v>45</v>
      </c>
      <c r="I641" t="s">
        <v>1380</v>
      </c>
      <c r="J641" t="s">
        <v>1381</v>
      </c>
      <c r="K641" t="s">
        <v>48</v>
      </c>
      <c r="L641" t="s">
        <v>49</v>
      </c>
      <c r="M641" t="s">
        <v>1385</v>
      </c>
      <c r="N641" t="s">
        <v>292</v>
      </c>
      <c r="O641" t="s">
        <v>110</v>
      </c>
      <c r="P641" t="s">
        <v>135</v>
      </c>
      <c r="Q641" s="3">
        <f t="shared" si="18"/>
        <v>0.76470588235294112</v>
      </c>
      <c r="R641" s="4" t="str">
        <f t="shared" si="19"/>
        <v>70%-79%</v>
      </c>
    </row>
    <row r="642" spans="1:18" ht="16.5" x14ac:dyDescent="0.45">
      <c r="A642" t="s">
        <v>16</v>
      </c>
      <c r="B642" t="s">
        <v>17</v>
      </c>
      <c r="C642" t="s">
        <v>4520</v>
      </c>
      <c r="D642" t="s">
        <v>4521</v>
      </c>
      <c r="E642" t="s">
        <v>4520</v>
      </c>
      <c r="F642" t="s">
        <v>4522</v>
      </c>
      <c r="G642" t="s">
        <v>3124</v>
      </c>
      <c r="H642" t="s">
        <v>3124</v>
      </c>
      <c r="I642" t="s">
        <v>4521</v>
      </c>
      <c r="J642" t="s">
        <v>4523</v>
      </c>
      <c r="K642" t="s">
        <v>3126</v>
      </c>
      <c r="L642" t="s">
        <v>3126</v>
      </c>
      <c r="M642" t="s">
        <v>4524</v>
      </c>
      <c r="N642" t="s">
        <v>3128</v>
      </c>
      <c r="O642" t="s">
        <v>147</v>
      </c>
      <c r="P642" t="s">
        <v>148</v>
      </c>
      <c r="Q642" s="3">
        <f t="shared" ref="Q642:Q705" si="20">O642/P642</f>
        <v>0.76315789473684215</v>
      </c>
      <c r="R642" s="4" t="str">
        <f t="shared" ref="R642:R705" si="21">IF(Q642&lt;0.1,"&lt;10%", IF(Q642&lt;0.2,"10%-19%", IF(Q642&lt;0.3,"20%-29%", IF(Q642&lt;0.4,"30%-39%", IF(Q642&lt;0.5,"40%-49%", IF(Q642&lt;0.6,"50%-59%", IF(Q642&lt;0.7,"60%-69%", IF(Q642&lt;0.8,"70%-79%", IF(Q642&lt;0.9,"80%-89%", IF(Q642&lt;1,"90%-99%","&gt;100%"))))))))))</f>
        <v>70%-79%</v>
      </c>
    </row>
    <row r="643" spans="1:18" ht="16.5" x14ac:dyDescent="0.45">
      <c r="A643" t="s">
        <v>16</v>
      </c>
      <c r="B643" t="s">
        <v>17</v>
      </c>
      <c r="C643" t="s">
        <v>4515</v>
      </c>
      <c r="D643" t="s">
        <v>4516</v>
      </c>
      <c r="E643" t="s">
        <v>4515</v>
      </c>
      <c r="F643" t="s">
        <v>4517</v>
      </c>
      <c r="G643" t="s">
        <v>3124</v>
      </c>
      <c r="H643" t="s">
        <v>3124</v>
      </c>
      <c r="I643" t="s">
        <v>4516</v>
      </c>
      <c r="J643" t="s">
        <v>4518</v>
      </c>
      <c r="K643" t="s">
        <v>3126</v>
      </c>
      <c r="L643" t="s">
        <v>3126</v>
      </c>
      <c r="M643" t="s">
        <v>4519</v>
      </c>
      <c r="N643" t="s">
        <v>3128</v>
      </c>
      <c r="O643" t="s">
        <v>147</v>
      </c>
      <c r="P643" t="s">
        <v>148</v>
      </c>
      <c r="Q643" s="3">
        <f t="shared" si="20"/>
        <v>0.76315789473684215</v>
      </c>
      <c r="R643" s="4" t="str">
        <f t="shared" si="21"/>
        <v>70%-79%</v>
      </c>
    </row>
    <row r="644" spans="1:18" ht="16.5" x14ac:dyDescent="0.45">
      <c r="A644" t="s">
        <v>16</v>
      </c>
      <c r="B644" t="s">
        <v>17</v>
      </c>
      <c r="C644" t="s">
        <v>4491</v>
      </c>
      <c r="D644" t="s">
        <v>4492</v>
      </c>
      <c r="E644" t="s">
        <v>4491</v>
      </c>
      <c r="F644" t="s">
        <v>4493</v>
      </c>
      <c r="G644" t="s">
        <v>44</v>
      </c>
      <c r="H644" t="s">
        <v>45</v>
      </c>
      <c r="I644" t="s">
        <v>4492</v>
      </c>
      <c r="J644" t="s">
        <v>4494</v>
      </c>
      <c r="K644" t="s">
        <v>48</v>
      </c>
      <c r="L644" t="s">
        <v>49</v>
      </c>
      <c r="M644" t="s">
        <v>4495</v>
      </c>
      <c r="N644" t="s">
        <v>3247</v>
      </c>
      <c r="O644" t="s">
        <v>147</v>
      </c>
      <c r="P644" t="s">
        <v>148</v>
      </c>
      <c r="Q644" s="3">
        <f t="shared" si="20"/>
        <v>0.76315789473684215</v>
      </c>
      <c r="R644" s="4" t="str">
        <f t="shared" si="21"/>
        <v>70%-79%</v>
      </c>
    </row>
    <row r="645" spans="1:18" ht="16.5" x14ac:dyDescent="0.45">
      <c r="A645" t="s">
        <v>16</v>
      </c>
      <c r="B645" t="s">
        <v>17</v>
      </c>
      <c r="C645" t="s">
        <v>4486</v>
      </c>
      <c r="D645" t="s">
        <v>4487</v>
      </c>
      <c r="E645" t="s">
        <v>4486</v>
      </c>
      <c r="F645" t="s">
        <v>4488</v>
      </c>
      <c r="G645" t="s">
        <v>56</v>
      </c>
      <c r="H645" t="s">
        <v>57</v>
      </c>
      <c r="I645" t="s">
        <v>4487</v>
      </c>
      <c r="J645" t="s">
        <v>4489</v>
      </c>
      <c r="K645" t="s">
        <v>60</v>
      </c>
      <c r="L645" t="s">
        <v>61</v>
      </c>
      <c r="M645" t="s">
        <v>4490</v>
      </c>
      <c r="N645" t="s">
        <v>63</v>
      </c>
      <c r="O645" t="s">
        <v>147</v>
      </c>
      <c r="P645" t="s">
        <v>148</v>
      </c>
      <c r="Q645" s="3">
        <f t="shared" si="20"/>
        <v>0.76315789473684215</v>
      </c>
      <c r="R645" s="4" t="str">
        <f t="shared" si="21"/>
        <v>70%-79%</v>
      </c>
    </row>
    <row r="646" spans="1:18" ht="16.5" x14ac:dyDescent="0.45">
      <c r="A646" t="s">
        <v>16</v>
      </c>
      <c r="B646" t="s">
        <v>17</v>
      </c>
      <c r="C646" t="s">
        <v>139</v>
      </c>
      <c r="D646" t="s">
        <v>140</v>
      </c>
      <c r="E646" t="s">
        <v>139</v>
      </c>
      <c r="F646" t="s">
        <v>141</v>
      </c>
      <c r="G646" t="s">
        <v>142</v>
      </c>
      <c r="H646" t="s">
        <v>57</v>
      </c>
      <c r="I646" t="s">
        <v>140</v>
      </c>
      <c r="J646" t="s">
        <v>143</v>
      </c>
      <c r="K646" t="s">
        <v>144</v>
      </c>
      <c r="L646" t="s">
        <v>61</v>
      </c>
      <c r="M646" t="s">
        <v>145</v>
      </c>
      <c r="N646" t="s">
        <v>146</v>
      </c>
      <c r="O646" t="s">
        <v>147</v>
      </c>
      <c r="P646" t="s">
        <v>148</v>
      </c>
      <c r="Q646" s="3">
        <f t="shared" si="20"/>
        <v>0.76315789473684215</v>
      </c>
      <c r="R646" s="4" t="str">
        <f t="shared" si="21"/>
        <v>70%-79%</v>
      </c>
    </row>
    <row r="647" spans="1:18" ht="16.5" x14ac:dyDescent="0.45">
      <c r="A647" t="s">
        <v>16</v>
      </c>
      <c r="B647" t="s">
        <v>17</v>
      </c>
      <c r="C647" t="s">
        <v>172</v>
      </c>
      <c r="D647" t="s">
        <v>173</v>
      </c>
      <c r="E647" t="s">
        <v>172</v>
      </c>
      <c r="F647" t="s">
        <v>174</v>
      </c>
      <c r="G647" t="s">
        <v>73</v>
      </c>
      <c r="H647" t="s">
        <v>57</v>
      </c>
      <c r="I647" t="s">
        <v>173</v>
      </c>
      <c r="J647" t="s">
        <v>175</v>
      </c>
      <c r="K647" t="s">
        <v>76</v>
      </c>
      <c r="L647" t="s">
        <v>61</v>
      </c>
      <c r="M647" t="s">
        <v>176</v>
      </c>
      <c r="N647" t="s">
        <v>177</v>
      </c>
      <c r="O647" t="s">
        <v>147</v>
      </c>
      <c r="P647" t="s">
        <v>148</v>
      </c>
      <c r="Q647" s="3">
        <f t="shared" si="20"/>
        <v>0.76315789473684215</v>
      </c>
      <c r="R647" s="4" t="str">
        <f t="shared" si="21"/>
        <v>70%-79%</v>
      </c>
    </row>
    <row r="648" spans="1:18" ht="16.5" x14ac:dyDescent="0.45">
      <c r="A648" t="s">
        <v>16</v>
      </c>
      <c r="B648" t="s">
        <v>17</v>
      </c>
      <c r="C648" t="s">
        <v>186</v>
      </c>
      <c r="D648" t="s">
        <v>187</v>
      </c>
      <c r="E648" t="s">
        <v>186</v>
      </c>
      <c r="F648" t="s">
        <v>188</v>
      </c>
      <c r="G648" t="s">
        <v>56</v>
      </c>
      <c r="H648" t="s">
        <v>57</v>
      </c>
      <c r="I648" t="s">
        <v>187</v>
      </c>
      <c r="J648" t="s">
        <v>189</v>
      </c>
      <c r="K648" t="s">
        <v>60</v>
      </c>
      <c r="L648" t="s">
        <v>61</v>
      </c>
      <c r="M648" t="s">
        <v>190</v>
      </c>
      <c r="N648" t="s">
        <v>191</v>
      </c>
      <c r="O648" t="s">
        <v>147</v>
      </c>
      <c r="P648" t="s">
        <v>148</v>
      </c>
      <c r="Q648" s="3">
        <f t="shared" si="20"/>
        <v>0.76315789473684215</v>
      </c>
      <c r="R648" s="4" t="str">
        <f t="shared" si="21"/>
        <v>70%-79%</v>
      </c>
    </row>
    <row r="649" spans="1:18" ht="16.5" x14ac:dyDescent="0.45">
      <c r="A649" t="s">
        <v>16</v>
      </c>
      <c r="B649" t="s">
        <v>17</v>
      </c>
      <c r="C649" t="s">
        <v>192</v>
      </c>
      <c r="D649" t="s">
        <v>193</v>
      </c>
      <c r="E649" t="s">
        <v>192</v>
      </c>
      <c r="F649" t="s">
        <v>194</v>
      </c>
      <c r="G649" t="s">
        <v>56</v>
      </c>
      <c r="H649" t="s">
        <v>57</v>
      </c>
      <c r="I649" t="s">
        <v>193</v>
      </c>
      <c r="J649" t="s">
        <v>195</v>
      </c>
      <c r="K649" t="s">
        <v>60</v>
      </c>
      <c r="L649" t="s">
        <v>61</v>
      </c>
      <c r="M649" t="s">
        <v>196</v>
      </c>
      <c r="N649" t="s">
        <v>197</v>
      </c>
      <c r="O649" t="s">
        <v>147</v>
      </c>
      <c r="P649" t="s">
        <v>148</v>
      </c>
      <c r="Q649" s="3">
        <f t="shared" si="20"/>
        <v>0.76315789473684215</v>
      </c>
      <c r="R649" s="4" t="str">
        <f t="shared" si="21"/>
        <v>70%-79%</v>
      </c>
    </row>
    <row r="650" spans="1:18" ht="16.5" x14ac:dyDescent="0.45">
      <c r="A650" t="s">
        <v>16</v>
      </c>
      <c r="B650" t="s">
        <v>17</v>
      </c>
      <c r="C650" t="s">
        <v>198</v>
      </c>
      <c r="D650" t="s">
        <v>199</v>
      </c>
      <c r="E650" t="s">
        <v>198</v>
      </c>
      <c r="F650" t="s">
        <v>200</v>
      </c>
      <c r="G650" t="s">
        <v>153</v>
      </c>
      <c r="H650" t="s">
        <v>45</v>
      </c>
      <c r="I650" t="s">
        <v>199</v>
      </c>
      <c r="J650" t="s">
        <v>201</v>
      </c>
      <c r="K650" t="s">
        <v>156</v>
      </c>
      <c r="L650" t="s">
        <v>49</v>
      </c>
      <c r="M650" t="s">
        <v>202</v>
      </c>
      <c r="N650" t="s">
        <v>185</v>
      </c>
      <c r="O650" t="s">
        <v>147</v>
      </c>
      <c r="P650" t="s">
        <v>148</v>
      </c>
      <c r="Q650" s="3">
        <f t="shared" si="20"/>
        <v>0.76315789473684215</v>
      </c>
      <c r="R650" s="4" t="str">
        <f t="shared" si="21"/>
        <v>70%-79%</v>
      </c>
    </row>
    <row r="651" spans="1:18" ht="16.5" x14ac:dyDescent="0.45">
      <c r="A651" t="s">
        <v>16</v>
      </c>
      <c r="B651" t="s">
        <v>17</v>
      </c>
      <c r="C651" t="s">
        <v>203</v>
      </c>
      <c r="D651" t="s">
        <v>204</v>
      </c>
      <c r="E651" t="s">
        <v>203</v>
      </c>
      <c r="F651" t="s">
        <v>205</v>
      </c>
      <c r="G651" t="s">
        <v>153</v>
      </c>
      <c r="H651" t="s">
        <v>45</v>
      </c>
      <c r="I651" t="s">
        <v>204</v>
      </c>
      <c r="J651" t="s">
        <v>206</v>
      </c>
      <c r="K651" t="s">
        <v>156</v>
      </c>
      <c r="L651" t="s">
        <v>49</v>
      </c>
      <c r="M651" t="s">
        <v>207</v>
      </c>
      <c r="N651" t="s">
        <v>208</v>
      </c>
      <c r="O651" t="s">
        <v>147</v>
      </c>
      <c r="P651" t="s">
        <v>148</v>
      </c>
      <c r="Q651" s="3">
        <f t="shared" si="20"/>
        <v>0.76315789473684215</v>
      </c>
      <c r="R651" s="4" t="str">
        <f t="shared" si="21"/>
        <v>70%-79%</v>
      </c>
    </row>
    <row r="652" spans="1:18" ht="16.5" x14ac:dyDescent="0.45">
      <c r="A652" t="s">
        <v>16</v>
      </c>
      <c r="B652" t="s">
        <v>17</v>
      </c>
      <c r="C652" t="s">
        <v>209</v>
      </c>
      <c r="D652" t="s">
        <v>210</v>
      </c>
      <c r="E652" t="s">
        <v>209</v>
      </c>
      <c r="F652" t="s">
        <v>211</v>
      </c>
      <c r="G652" t="s">
        <v>153</v>
      </c>
      <c r="H652" t="s">
        <v>45</v>
      </c>
      <c r="I652" t="s">
        <v>210</v>
      </c>
      <c r="J652" t="s">
        <v>212</v>
      </c>
      <c r="K652" t="s">
        <v>156</v>
      </c>
      <c r="L652" t="s">
        <v>49</v>
      </c>
      <c r="M652" t="s">
        <v>213</v>
      </c>
      <c r="N652" t="s">
        <v>158</v>
      </c>
      <c r="O652" t="s">
        <v>147</v>
      </c>
      <c r="P652" t="s">
        <v>148</v>
      </c>
      <c r="Q652" s="3">
        <f t="shared" si="20"/>
        <v>0.76315789473684215</v>
      </c>
      <c r="R652" s="4" t="str">
        <f t="shared" si="21"/>
        <v>70%-79%</v>
      </c>
    </row>
    <row r="653" spans="1:18" ht="16.5" x14ac:dyDescent="0.45">
      <c r="A653" t="s">
        <v>16</v>
      </c>
      <c r="B653" t="s">
        <v>17</v>
      </c>
      <c r="C653" t="s">
        <v>214</v>
      </c>
      <c r="D653" t="s">
        <v>215</v>
      </c>
      <c r="E653" t="s">
        <v>214</v>
      </c>
      <c r="F653" t="s">
        <v>216</v>
      </c>
      <c r="G653" t="s">
        <v>153</v>
      </c>
      <c r="H653" t="s">
        <v>45</v>
      </c>
      <c r="I653" t="s">
        <v>215</v>
      </c>
      <c r="J653" t="s">
        <v>217</v>
      </c>
      <c r="K653" t="s">
        <v>156</v>
      </c>
      <c r="L653" t="s">
        <v>49</v>
      </c>
      <c r="M653" t="s">
        <v>218</v>
      </c>
      <c r="N653" t="s">
        <v>219</v>
      </c>
      <c r="O653" t="s">
        <v>147</v>
      </c>
      <c r="P653" t="s">
        <v>148</v>
      </c>
      <c r="Q653" s="3">
        <f t="shared" si="20"/>
        <v>0.76315789473684215</v>
      </c>
      <c r="R653" s="4" t="str">
        <f t="shared" si="21"/>
        <v>70%-79%</v>
      </c>
    </row>
    <row r="654" spans="1:18" ht="16.5" x14ac:dyDescent="0.45">
      <c r="A654" t="s">
        <v>16</v>
      </c>
      <c r="B654" t="s">
        <v>17</v>
      </c>
      <c r="C654" t="s">
        <v>220</v>
      </c>
      <c r="D654" t="s">
        <v>221</v>
      </c>
      <c r="E654" t="s">
        <v>220</v>
      </c>
      <c r="F654" t="s">
        <v>222</v>
      </c>
      <c r="G654" t="s">
        <v>153</v>
      </c>
      <c r="H654" t="s">
        <v>45</v>
      </c>
      <c r="I654" t="s">
        <v>221</v>
      </c>
      <c r="J654" t="s">
        <v>223</v>
      </c>
      <c r="K654" t="s">
        <v>156</v>
      </c>
      <c r="L654" t="s">
        <v>49</v>
      </c>
      <c r="M654" t="s">
        <v>224</v>
      </c>
      <c r="N654" t="s">
        <v>219</v>
      </c>
      <c r="O654" t="s">
        <v>147</v>
      </c>
      <c r="P654" t="s">
        <v>148</v>
      </c>
      <c r="Q654" s="3">
        <f t="shared" si="20"/>
        <v>0.76315789473684215</v>
      </c>
      <c r="R654" s="4" t="str">
        <f t="shared" si="21"/>
        <v>70%-79%</v>
      </c>
    </row>
    <row r="655" spans="1:18" ht="16.5" x14ac:dyDescent="0.45">
      <c r="A655" t="s">
        <v>16</v>
      </c>
      <c r="B655" t="s">
        <v>17</v>
      </c>
      <c r="C655" t="s">
        <v>225</v>
      </c>
      <c r="D655" t="s">
        <v>226</v>
      </c>
      <c r="E655" t="s">
        <v>225</v>
      </c>
      <c r="F655" t="s">
        <v>227</v>
      </c>
      <c r="G655" t="s">
        <v>153</v>
      </c>
      <c r="H655" t="s">
        <v>45</v>
      </c>
      <c r="I655" t="s">
        <v>226</v>
      </c>
      <c r="J655" t="s">
        <v>228</v>
      </c>
      <c r="K655" t="s">
        <v>156</v>
      </c>
      <c r="L655" t="s">
        <v>49</v>
      </c>
      <c r="M655" t="s">
        <v>229</v>
      </c>
      <c r="N655" t="s">
        <v>230</v>
      </c>
      <c r="O655" t="s">
        <v>147</v>
      </c>
      <c r="P655" t="s">
        <v>148</v>
      </c>
      <c r="Q655" s="3">
        <f t="shared" si="20"/>
        <v>0.76315789473684215</v>
      </c>
      <c r="R655" s="4" t="str">
        <f t="shared" si="21"/>
        <v>70%-79%</v>
      </c>
    </row>
    <row r="656" spans="1:18" ht="16.5" x14ac:dyDescent="0.45">
      <c r="A656" t="s">
        <v>16</v>
      </c>
      <c r="B656" t="s">
        <v>17</v>
      </c>
      <c r="C656" t="s">
        <v>231</v>
      </c>
      <c r="D656" t="s">
        <v>232</v>
      </c>
      <c r="E656" t="s">
        <v>231</v>
      </c>
      <c r="F656" t="s">
        <v>233</v>
      </c>
      <c r="G656" t="s">
        <v>234</v>
      </c>
      <c r="H656" t="s">
        <v>45</v>
      </c>
      <c r="I656" t="s">
        <v>232</v>
      </c>
      <c r="J656" t="s">
        <v>235</v>
      </c>
      <c r="K656" t="s">
        <v>236</v>
      </c>
      <c r="L656" t="s">
        <v>49</v>
      </c>
      <c r="M656" t="s">
        <v>237</v>
      </c>
      <c r="N656" t="s">
        <v>238</v>
      </c>
      <c r="O656" t="s">
        <v>147</v>
      </c>
      <c r="P656" t="s">
        <v>148</v>
      </c>
      <c r="Q656" s="3">
        <f t="shared" si="20"/>
        <v>0.76315789473684215</v>
      </c>
      <c r="R656" s="4" t="str">
        <f t="shared" si="21"/>
        <v>70%-79%</v>
      </c>
    </row>
    <row r="657" spans="1:18" ht="16.5" x14ac:dyDescent="0.45">
      <c r="A657" t="s">
        <v>16</v>
      </c>
      <c r="B657" t="s">
        <v>17</v>
      </c>
      <c r="C657" t="s">
        <v>239</v>
      </c>
      <c r="D657" t="s">
        <v>240</v>
      </c>
      <c r="E657" t="s">
        <v>239</v>
      </c>
      <c r="F657" t="s">
        <v>241</v>
      </c>
      <c r="G657" t="s">
        <v>234</v>
      </c>
      <c r="H657" t="s">
        <v>45</v>
      </c>
      <c r="I657" t="s">
        <v>240</v>
      </c>
      <c r="J657" t="s">
        <v>242</v>
      </c>
      <c r="K657" t="s">
        <v>236</v>
      </c>
      <c r="L657" t="s">
        <v>49</v>
      </c>
      <c r="M657" t="s">
        <v>243</v>
      </c>
      <c r="N657" t="s">
        <v>244</v>
      </c>
      <c r="O657" t="s">
        <v>147</v>
      </c>
      <c r="P657" t="s">
        <v>148</v>
      </c>
      <c r="Q657" s="3">
        <f t="shared" si="20"/>
        <v>0.76315789473684215</v>
      </c>
      <c r="R657" s="4" t="str">
        <f t="shared" si="21"/>
        <v>70%-79%</v>
      </c>
    </row>
    <row r="658" spans="1:18" ht="16.5" x14ac:dyDescent="0.45">
      <c r="A658" t="s">
        <v>16</v>
      </c>
      <c r="B658" t="s">
        <v>17</v>
      </c>
      <c r="C658" t="s">
        <v>245</v>
      </c>
      <c r="D658" t="s">
        <v>246</v>
      </c>
      <c r="E658" t="s">
        <v>245</v>
      </c>
      <c r="F658" t="s">
        <v>247</v>
      </c>
      <c r="G658" t="s">
        <v>119</v>
      </c>
      <c r="H658" t="s">
        <v>45</v>
      </c>
      <c r="I658" t="s">
        <v>246</v>
      </c>
      <c r="J658" t="s">
        <v>248</v>
      </c>
      <c r="K658" t="s">
        <v>122</v>
      </c>
      <c r="L658" t="s">
        <v>49</v>
      </c>
      <c r="M658" t="s">
        <v>249</v>
      </c>
      <c r="N658" t="s">
        <v>250</v>
      </c>
      <c r="O658" t="s">
        <v>147</v>
      </c>
      <c r="P658" t="s">
        <v>148</v>
      </c>
      <c r="Q658" s="3">
        <f t="shared" si="20"/>
        <v>0.76315789473684215</v>
      </c>
      <c r="R658" s="4" t="str">
        <f t="shared" si="21"/>
        <v>70%-79%</v>
      </c>
    </row>
    <row r="659" spans="1:18" ht="16.5" x14ac:dyDescent="0.45">
      <c r="A659" t="s">
        <v>16</v>
      </c>
      <c r="B659" t="s">
        <v>17</v>
      </c>
      <c r="C659" t="s">
        <v>251</v>
      </c>
      <c r="D659" t="s">
        <v>252</v>
      </c>
      <c r="E659" t="s">
        <v>251</v>
      </c>
      <c r="F659" t="s">
        <v>253</v>
      </c>
      <c r="G659" t="s">
        <v>119</v>
      </c>
      <c r="H659" t="s">
        <v>45</v>
      </c>
      <c r="I659" t="s">
        <v>252</v>
      </c>
      <c r="J659" t="s">
        <v>254</v>
      </c>
      <c r="K659" t="s">
        <v>122</v>
      </c>
      <c r="L659" t="s">
        <v>49</v>
      </c>
      <c r="M659" t="s">
        <v>255</v>
      </c>
      <c r="N659" t="s">
        <v>124</v>
      </c>
      <c r="O659" t="s">
        <v>147</v>
      </c>
      <c r="P659" t="s">
        <v>148</v>
      </c>
      <c r="Q659" s="3">
        <f t="shared" si="20"/>
        <v>0.76315789473684215</v>
      </c>
      <c r="R659" s="4" t="str">
        <f t="shared" si="21"/>
        <v>70%-79%</v>
      </c>
    </row>
    <row r="660" spans="1:18" ht="16.5" x14ac:dyDescent="0.45">
      <c r="A660" t="s">
        <v>16</v>
      </c>
      <c r="B660" t="s">
        <v>17</v>
      </c>
      <c r="C660" t="s">
        <v>256</v>
      </c>
      <c r="D660" t="s">
        <v>257</v>
      </c>
      <c r="E660" t="s">
        <v>256</v>
      </c>
      <c r="F660" t="s">
        <v>258</v>
      </c>
      <c r="G660" t="s">
        <v>259</v>
      </c>
      <c r="H660" t="s">
        <v>45</v>
      </c>
      <c r="I660" t="s">
        <v>257</v>
      </c>
      <c r="J660" t="s">
        <v>260</v>
      </c>
      <c r="K660" t="s">
        <v>261</v>
      </c>
      <c r="L660" t="s">
        <v>49</v>
      </c>
      <c r="M660" t="s">
        <v>262</v>
      </c>
      <c r="N660" t="s">
        <v>263</v>
      </c>
      <c r="O660" t="s">
        <v>147</v>
      </c>
      <c r="P660" t="s">
        <v>148</v>
      </c>
      <c r="Q660" s="3">
        <f t="shared" si="20"/>
        <v>0.76315789473684215</v>
      </c>
      <c r="R660" s="4" t="str">
        <f t="shared" si="21"/>
        <v>70%-79%</v>
      </c>
    </row>
    <row r="661" spans="1:18" ht="16.5" x14ac:dyDescent="0.45">
      <c r="A661" t="s">
        <v>16</v>
      </c>
      <c r="B661" t="s">
        <v>17</v>
      </c>
      <c r="C661" t="s">
        <v>264</v>
      </c>
      <c r="D661" t="s">
        <v>265</v>
      </c>
      <c r="E661" t="s">
        <v>264</v>
      </c>
      <c r="F661" t="s">
        <v>266</v>
      </c>
      <c r="G661" t="s">
        <v>259</v>
      </c>
      <c r="H661" t="s">
        <v>45</v>
      </c>
      <c r="I661" t="s">
        <v>265</v>
      </c>
      <c r="J661" t="s">
        <v>267</v>
      </c>
      <c r="K661" t="s">
        <v>261</v>
      </c>
      <c r="L661" t="s">
        <v>49</v>
      </c>
      <c r="M661" t="s">
        <v>268</v>
      </c>
      <c r="N661" t="s">
        <v>269</v>
      </c>
      <c r="O661" t="s">
        <v>147</v>
      </c>
      <c r="P661" t="s">
        <v>148</v>
      </c>
      <c r="Q661" s="3">
        <f t="shared" si="20"/>
        <v>0.76315789473684215</v>
      </c>
      <c r="R661" s="4" t="str">
        <f t="shared" si="21"/>
        <v>70%-79%</v>
      </c>
    </row>
    <row r="662" spans="1:18" ht="16.5" x14ac:dyDescent="0.45">
      <c r="A662" t="s">
        <v>16</v>
      </c>
      <c r="B662" t="s">
        <v>17</v>
      </c>
      <c r="C662" t="s">
        <v>270</v>
      </c>
      <c r="D662" t="s">
        <v>271</v>
      </c>
      <c r="E662" t="s">
        <v>270</v>
      </c>
      <c r="F662" t="s">
        <v>272</v>
      </c>
      <c r="G662" t="s">
        <v>259</v>
      </c>
      <c r="H662" t="s">
        <v>45</v>
      </c>
      <c r="I662" t="s">
        <v>271</v>
      </c>
      <c r="J662" t="s">
        <v>273</v>
      </c>
      <c r="K662" t="s">
        <v>261</v>
      </c>
      <c r="L662" t="s">
        <v>49</v>
      </c>
      <c r="M662" t="s">
        <v>274</v>
      </c>
      <c r="N662" t="s">
        <v>275</v>
      </c>
      <c r="O662" t="s">
        <v>147</v>
      </c>
      <c r="P662" t="s">
        <v>148</v>
      </c>
      <c r="Q662" s="3">
        <f t="shared" si="20"/>
        <v>0.76315789473684215</v>
      </c>
      <c r="R662" s="4" t="str">
        <f t="shared" si="21"/>
        <v>70%-79%</v>
      </c>
    </row>
    <row r="663" spans="1:18" ht="16.5" x14ac:dyDescent="0.45">
      <c r="A663" t="s">
        <v>16</v>
      </c>
      <c r="B663" t="s">
        <v>17</v>
      </c>
      <c r="C663" t="s">
        <v>276</v>
      </c>
      <c r="D663" t="s">
        <v>277</v>
      </c>
      <c r="E663" t="s">
        <v>276</v>
      </c>
      <c r="F663" t="s">
        <v>278</v>
      </c>
      <c r="G663" t="s">
        <v>259</v>
      </c>
      <c r="H663" t="s">
        <v>45</v>
      </c>
      <c r="I663" t="s">
        <v>277</v>
      </c>
      <c r="J663" t="s">
        <v>279</v>
      </c>
      <c r="K663" t="s">
        <v>261</v>
      </c>
      <c r="L663" t="s">
        <v>49</v>
      </c>
      <c r="M663" t="s">
        <v>280</v>
      </c>
      <c r="N663" t="s">
        <v>281</v>
      </c>
      <c r="O663" t="s">
        <v>147</v>
      </c>
      <c r="P663" t="s">
        <v>148</v>
      </c>
      <c r="Q663" s="3">
        <f t="shared" si="20"/>
        <v>0.76315789473684215</v>
      </c>
      <c r="R663" s="4" t="str">
        <f t="shared" si="21"/>
        <v>70%-79%</v>
      </c>
    </row>
    <row r="664" spans="1:18" ht="16.5" x14ac:dyDescent="0.45">
      <c r="A664" t="s">
        <v>16</v>
      </c>
      <c r="B664" t="s">
        <v>17</v>
      </c>
      <c r="C664" t="s">
        <v>282</v>
      </c>
      <c r="D664" t="s">
        <v>283</v>
      </c>
      <c r="E664" t="s">
        <v>282</v>
      </c>
      <c r="F664" t="s">
        <v>284</v>
      </c>
      <c r="G664" t="s">
        <v>44</v>
      </c>
      <c r="H664" t="s">
        <v>45</v>
      </c>
      <c r="I664" t="s">
        <v>283</v>
      </c>
      <c r="J664" t="s">
        <v>285</v>
      </c>
      <c r="K664" t="s">
        <v>48</v>
      </c>
      <c r="L664" t="s">
        <v>49</v>
      </c>
      <c r="M664" t="s">
        <v>286</v>
      </c>
      <c r="N664" t="s">
        <v>51</v>
      </c>
      <c r="O664" t="s">
        <v>147</v>
      </c>
      <c r="P664" t="s">
        <v>148</v>
      </c>
      <c r="Q664" s="3">
        <f t="shared" si="20"/>
        <v>0.76315789473684215</v>
      </c>
      <c r="R664" s="4" t="str">
        <f t="shared" si="21"/>
        <v>70%-79%</v>
      </c>
    </row>
    <row r="665" spans="1:18" ht="16.5" x14ac:dyDescent="0.45">
      <c r="A665" t="s">
        <v>16</v>
      </c>
      <c r="B665" t="s">
        <v>17</v>
      </c>
      <c r="C665" t="s">
        <v>287</v>
      </c>
      <c r="D665" t="s">
        <v>288</v>
      </c>
      <c r="E665" t="s">
        <v>287</v>
      </c>
      <c r="F665" t="s">
        <v>289</v>
      </c>
      <c r="G665" t="s">
        <v>44</v>
      </c>
      <c r="H665" t="s">
        <v>45</v>
      </c>
      <c r="I665" t="s">
        <v>288</v>
      </c>
      <c r="J665" t="s">
        <v>290</v>
      </c>
      <c r="K665" t="s">
        <v>48</v>
      </c>
      <c r="L665" t="s">
        <v>49</v>
      </c>
      <c r="M665" t="s">
        <v>291</v>
      </c>
      <c r="N665" t="s">
        <v>292</v>
      </c>
      <c r="O665" t="s">
        <v>147</v>
      </c>
      <c r="P665" t="s">
        <v>148</v>
      </c>
      <c r="Q665" s="3">
        <f t="shared" si="20"/>
        <v>0.76315789473684215</v>
      </c>
      <c r="R665" s="4" t="str">
        <f t="shared" si="21"/>
        <v>70%-79%</v>
      </c>
    </row>
    <row r="666" spans="1:18" ht="16.5" x14ac:dyDescent="0.45">
      <c r="A666" t="s">
        <v>16</v>
      </c>
      <c r="B666" t="s">
        <v>17</v>
      </c>
      <c r="C666" t="s">
        <v>293</v>
      </c>
      <c r="D666" t="s">
        <v>294</v>
      </c>
      <c r="E666" t="s">
        <v>293</v>
      </c>
      <c r="F666" t="s">
        <v>295</v>
      </c>
      <c r="G666" t="s">
        <v>44</v>
      </c>
      <c r="H666" t="s">
        <v>45</v>
      </c>
      <c r="I666" t="s">
        <v>294</v>
      </c>
      <c r="J666" t="s">
        <v>296</v>
      </c>
      <c r="K666" t="s">
        <v>48</v>
      </c>
      <c r="L666" t="s">
        <v>49</v>
      </c>
      <c r="M666" t="s">
        <v>297</v>
      </c>
      <c r="N666" t="s">
        <v>298</v>
      </c>
      <c r="O666" t="s">
        <v>147</v>
      </c>
      <c r="P666" t="s">
        <v>148</v>
      </c>
      <c r="Q666" s="3">
        <f t="shared" si="20"/>
        <v>0.76315789473684215</v>
      </c>
      <c r="R666" s="4" t="str">
        <f t="shared" si="21"/>
        <v>70%-79%</v>
      </c>
    </row>
    <row r="667" spans="1:18" ht="16.5" x14ac:dyDescent="0.45">
      <c r="A667" t="s">
        <v>16</v>
      </c>
      <c r="B667" t="s">
        <v>17</v>
      </c>
      <c r="C667" t="s">
        <v>299</v>
      </c>
      <c r="D667" t="s">
        <v>300</v>
      </c>
      <c r="E667" t="s">
        <v>299</v>
      </c>
      <c r="F667" t="s">
        <v>301</v>
      </c>
      <c r="G667" t="s">
        <v>44</v>
      </c>
      <c r="H667" t="s">
        <v>45</v>
      </c>
      <c r="I667" t="s">
        <v>300</v>
      </c>
      <c r="J667" t="s">
        <v>302</v>
      </c>
      <c r="K667" t="s">
        <v>48</v>
      </c>
      <c r="L667" t="s">
        <v>49</v>
      </c>
      <c r="M667" t="s">
        <v>303</v>
      </c>
      <c r="N667" t="s">
        <v>68</v>
      </c>
      <c r="O667" t="s">
        <v>147</v>
      </c>
      <c r="P667" t="s">
        <v>148</v>
      </c>
      <c r="Q667" s="3">
        <f t="shared" si="20"/>
        <v>0.76315789473684215</v>
      </c>
      <c r="R667" s="4" t="str">
        <f t="shared" si="21"/>
        <v>70%-79%</v>
      </c>
    </row>
    <row r="668" spans="1:18" ht="16.5" x14ac:dyDescent="0.45">
      <c r="A668" t="s">
        <v>16</v>
      </c>
      <c r="B668" t="s">
        <v>17</v>
      </c>
      <c r="C668" t="s">
        <v>304</v>
      </c>
      <c r="D668" t="s">
        <v>305</v>
      </c>
      <c r="E668" t="s">
        <v>304</v>
      </c>
      <c r="F668" t="s">
        <v>306</v>
      </c>
      <c r="G668" t="s">
        <v>83</v>
      </c>
      <c r="H668" t="s">
        <v>23</v>
      </c>
      <c r="I668" t="s">
        <v>305</v>
      </c>
      <c r="J668" t="s">
        <v>307</v>
      </c>
      <c r="K668" t="s">
        <v>86</v>
      </c>
      <c r="L668" t="s">
        <v>27</v>
      </c>
      <c r="M668" t="s">
        <v>308</v>
      </c>
      <c r="N668" t="s">
        <v>88</v>
      </c>
      <c r="O668" t="s">
        <v>147</v>
      </c>
      <c r="P668" t="s">
        <v>148</v>
      </c>
      <c r="Q668" s="3">
        <f t="shared" si="20"/>
        <v>0.76315789473684215</v>
      </c>
      <c r="R668" s="4" t="str">
        <f t="shared" si="21"/>
        <v>70%-79%</v>
      </c>
    </row>
    <row r="669" spans="1:18" ht="16.5" x14ac:dyDescent="0.45">
      <c r="A669" t="s">
        <v>16</v>
      </c>
      <c r="B669" t="s">
        <v>17</v>
      </c>
      <c r="C669" t="s">
        <v>309</v>
      </c>
      <c r="D669" t="s">
        <v>310</v>
      </c>
      <c r="E669" t="s">
        <v>309</v>
      </c>
      <c r="F669" t="s">
        <v>311</v>
      </c>
      <c r="G669" t="s">
        <v>83</v>
      </c>
      <c r="H669" t="s">
        <v>23</v>
      </c>
      <c r="I669" t="s">
        <v>310</v>
      </c>
      <c r="J669" t="s">
        <v>312</v>
      </c>
      <c r="K669" t="s">
        <v>86</v>
      </c>
      <c r="L669" t="s">
        <v>27</v>
      </c>
      <c r="M669" t="s">
        <v>313</v>
      </c>
      <c r="N669" t="s">
        <v>88</v>
      </c>
      <c r="O669" t="s">
        <v>147</v>
      </c>
      <c r="P669" t="s">
        <v>148</v>
      </c>
      <c r="Q669" s="3">
        <f t="shared" si="20"/>
        <v>0.76315789473684215</v>
      </c>
      <c r="R669" s="4" t="str">
        <f t="shared" si="21"/>
        <v>70%-79%</v>
      </c>
    </row>
    <row r="670" spans="1:18" ht="16.5" x14ac:dyDescent="0.45">
      <c r="A670" t="s">
        <v>16</v>
      </c>
      <c r="B670" t="s">
        <v>17</v>
      </c>
      <c r="C670" t="s">
        <v>314</v>
      </c>
      <c r="D670" t="s">
        <v>315</v>
      </c>
      <c r="E670" t="s">
        <v>314</v>
      </c>
      <c r="F670" t="s">
        <v>316</v>
      </c>
      <c r="G670" t="s">
        <v>83</v>
      </c>
      <c r="H670" t="s">
        <v>23</v>
      </c>
      <c r="I670" t="s">
        <v>315</v>
      </c>
      <c r="J670" t="s">
        <v>317</v>
      </c>
      <c r="K670" t="s">
        <v>86</v>
      </c>
      <c r="L670" t="s">
        <v>27</v>
      </c>
      <c r="M670" t="s">
        <v>318</v>
      </c>
      <c r="N670" t="s">
        <v>88</v>
      </c>
      <c r="O670" t="s">
        <v>147</v>
      </c>
      <c r="P670" t="s">
        <v>148</v>
      </c>
      <c r="Q670" s="3">
        <f t="shared" si="20"/>
        <v>0.76315789473684215</v>
      </c>
      <c r="R670" s="4" t="str">
        <f t="shared" si="21"/>
        <v>70%-79%</v>
      </c>
    </row>
    <row r="671" spans="1:18" ht="16.5" x14ac:dyDescent="0.45">
      <c r="A671" t="s">
        <v>16</v>
      </c>
      <c r="B671" t="s">
        <v>17</v>
      </c>
      <c r="C671" t="s">
        <v>319</v>
      </c>
      <c r="D671" t="s">
        <v>320</v>
      </c>
      <c r="E671" t="s">
        <v>319</v>
      </c>
      <c r="F671" t="s">
        <v>321</v>
      </c>
      <c r="G671" t="s">
        <v>34</v>
      </c>
      <c r="H671" t="s">
        <v>23</v>
      </c>
      <c r="I671" t="s">
        <v>320</v>
      </c>
      <c r="J671" t="s">
        <v>322</v>
      </c>
      <c r="K671" t="s">
        <v>37</v>
      </c>
      <c r="L671" t="s">
        <v>27</v>
      </c>
      <c r="M671" t="s">
        <v>323</v>
      </c>
      <c r="N671" t="s">
        <v>38</v>
      </c>
      <c r="O671" t="s">
        <v>147</v>
      </c>
      <c r="P671" t="s">
        <v>148</v>
      </c>
      <c r="Q671" s="3">
        <f t="shared" si="20"/>
        <v>0.76315789473684215</v>
      </c>
      <c r="R671" s="4" t="str">
        <f t="shared" si="21"/>
        <v>70%-79%</v>
      </c>
    </row>
    <row r="672" spans="1:18" ht="16.5" x14ac:dyDescent="0.45">
      <c r="A672" t="s">
        <v>16</v>
      </c>
      <c r="B672" t="s">
        <v>17</v>
      </c>
      <c r="C672" t="s">
        <v>324</v>
      </c>
      <c r="D672" t="s">
        <v>325</v>
      </c>
      <c r="E672" t="s">
        <v>326</v>
      </c>
      <c r="F672" t="s">
        <v>327</v>
      </c>
      <c r="G672" t="s">
        <v>34</v>
      </c>
      <c r="H672" t="s">
        <v>23</v>
      </c>
      <c r="I672" t="s">
        <v>325</v>
      </c>
      <c r="J672" t="s">
        <v>328</v>
      </c>
      <c r="K672" t="s">
        <v>37</v>
      </c>
      <c r="L672" t="s">
        <v>27</v>
      </c>
      <c r="M672" t="s">
        <v>329</v>
      </c>
      <c r="N672" t="s">
        <v>38</v>
      </c>
      <c r="O672" t="s">
        <v>147</v>
      </c>
      <c r="P672" t="s">
        <v>148</v>
      </c>
      <c r="Q672" s="3">
        <f t="shared" si="20"/>
        <v>0.76315789473684215</v>
      </c>
      <c r="R672" s="4" t="str">
        <f t="shared" si="21"/>
        <v>70%-79%</v>
      </c>
    </row>
    <row r="673" spans="1:18" ht="16.5" x14ac:dyDescent="0.45">
      <c r="A673" t="s">
        <v>16</v>
      </c>
      <c r="B673" t="s">
        <v>17</v>
      </c>
      <c r="C673" t="s">
        <v>330</v>
      </c>
      <c r="D673" t="s">
        <v>331</v>
      </c>
      <c r="E673" t="s">
        <v>332</v>
      </c>
      <c r="F673" t="s">
        <v>333</v>
      </c>
      <c r="G673" t="s">
        <v>34</v>
      </c>
      <c r="H673" t="s">
        <v>23</v>
      </c>
      <c r="I673" t="s">
        <v>331</v>
      </c>
      <c r="J673" t="s">
        <v>334</v>
      </c>
      <c r="K673" t="s">
        <v>37</v>
      </c>
      <c r="L673" t="s">
        <v>27</v>
      </c>
      <c r="M673" t="s">
        <v>335</v>
      </c>
      <c r="N673" t="s">
        <v>336</v>
      </c>
      <c r="O673" t="s">
        <v>147</v>
      </c>
      <c r="P673" t="s">
        <v>148</v>
      </c>
      <c r="Q673" s="3">
        <f t="shared" si="20"/>
        <v>0.76315789473684215</v>
      </c>
      <c r="R673" s="4" t="str">
        <f t="shared" si="21"/>
        <v>70%-79%</v>
      </c>
    </row>
    <row r="674" spans="1:18" ht="16.5" x14ac:dyDescent="0.45">
      <c r="A674" t="s">
        <v>16</v>
      </c>
      <c r="B674" t="s">
        <v>17</v>
      </c>
      <c r="C674" t="s">
        <v>337</v>
      </c>
      <c r="D674" t="s">
        <v>338</v>
      </c>
      <c r="E674" t="s">
        <v>337</v>
      </c>
      <c r="F674" t="s">
        <v>339</v>
      </c>
      <c r="G674" t="s">
        <v>34</v>
      </c>
      <c r="H674" t="s">
        <v>23</v>
      </c>
      <c r="I674" t="s">
        <v>338</v>
      </c>
      <c r="J674" t="s">
        <v>340</v>
      </c>
      <c r="K674" t="s">
        <v>37</v>
      </c>
      <c r="L674" t="s">
        <v>27</v>
      </c>
      <c r="M674" t="s">
        <v>341</v>
      </c>
      <c r="N674" t="s">
        <v>342</v>
      </c>
      <c r="O674" t="s">
        <v>147</v>
      </c>
      <c r="P674" t="s">
        <v>148</v>
      </c>
      <c r="Q674" s="3">
        <f t="shared" si="20"/>
        <v>0.76315789473684215</v>
      </c>
      <c r="R674" s="4" t="str">
        <f t="shared" si="21"/>
        <v>70%-79%</v>
      </c>
    </row>
    <row r="675" spans="1:18" ht="16.5" x14ac:dyDescent="0.45">
      <c r="A675" t="s">
        <v>16</v>
      </c>
      <c r="B675" t="s">
        <v>17</v>
      </c>
      <c r="C675" t="s">
        <v>343</v>
      </c>
      <c r="D675" t="s">
        <v>344</v>
      </c>
      <c r="E675" t="s">
        <v>343</v>
      </c>
      <c r="F675" t="s">
        <v>345</v>
      </c>
      <c r="G675" t="s">
        <v>22</v>
      </c>
      <c r="H675" t="s">
        <v>23</v>
      </c>
      <c r="I675" t="s">
        <v>344</v>
      </c>
      <c r="J675" t="s">
        <v>346</v>
      </c>
      <c r="K675" t="s">
        <v>26</v>
      </c>
      <c r="L675" t="s">
        <v>27</v>
      </c>
      <c r="M675" t="s">
        <v>347</v>
      </c>
      <c r="N675" t="s">
        <v>29</v>
      </c>
      <c r="O675" t="s">
        <v>147</v>
      </c>
      <c r="P675" t="s">
        <v>148</v>
      </c>
      <c r="Q675" s="3">
        <f t="shared" si="20"/>
        <v>0.76315789473684215</v>
      </c>
      <c r="R675" s="4" t="str">
        <f t="shared" si="21"/>
        <v>70%-79%</v>
      </c>
    </row>
    <row r="676" spans="1:18" ht="16.5" x14ac:dyDescent="0.45">
      <c r="A676" t="s">
        <v>16</v>
      </c>
      <c r="B676" t="s">
        <v>17</v>
      </c>
      <c r="C676" t="s">
        <v>348</v>
      </c>
      <c r="D676" t="s">
        <v>349</v>
      </c>
      <c r="E676" t="s">
        <v>348</v>
      </c>
      <c r="F676" t="s">
        <v>350</v>
      </c>
      <c r="G676" t="s">
        <v>351</v>
      </c>
      <c r="H676" t="s">
        <v>23</v>
      </c>
      <c r="I676" t="s">
        <v>349</v>
      </c>
      <c r="J676" t="s">
        <v>352</v>
      </c>
      <c r="K676" t="s">
        <v>353</v>
      </c>
      <c r="L676" t="s">
        <v>27</v>
      </c>
      <c r="M676" t="s">
        <v>354</v>
      </c>
      <c r="N676" t="s">
        <v>355</v>
      </c>
      <c r="O676" t="s">
        <v>147</v>
      </c>
      <c r="P676" t="s">
        <v>148</v>
      </c>
      <c r="Q676" s="3">
        <f t="shared" si="20"/>
        <v>0.76315789473684215</v>
      </c>
      <c r="R676" s="4" t="str">
        <f t="shared" si="21"/>
        <v>70%-79%</v>
      </c>
    </row>
    <row r="677" spans="1:18" ht="16.5" x14ac:dyDescent="0.45">
      <c r="A677" t="s">
        <v>16</v>
      </c>
      <c r="B677" t="s">
        <v>17</v>
      </c>
      <c r="C677" t="s">
        <v>356</v>
      </c>
      <c r="D677" t="s">
        <v>357</v>
      </c>
      <c r="E677" t="s">
        <v>356</v>
      </c>
      <c r="F677" t="s">
        <v>358</v>
      </c>
      <c r="G677" t="s">
        <v>351</v>
      </c>
      <c r="H677" t="s">
        <v>23</v>
      </c>
      <c r="I677" t="s">
        <v>357</v>
      </c>
      <c r="J677" t="s">
        <v>359</v>
      </c>
      <c r="K677" t="s">
        <v>353</v>
      </c>
      <c r="L677" t="s">
        <v>27</v>
      </c>
      <c r="M677" t="s">
        <v>360</v>
      </c>
      <c r="N677" t="s">
        <v>355</v>
      </c>
      <c r="O677" t="s">
        <v>147</v>
      </c>
      <c r="P677" t="s">
        <v>148</v>
      </c>
      <c r="Q677" s="3">
        <f t="shared" si="20"/>
        <v>0.76315789473684215</v>
      </c>
      <c r="R677" s="4" t="str">
        <f t="shared" si="21"/>
        <v>70%-79%</v>
      </c>
    </row>
    <row r="678" spans="1:18" ht="16.5" x14ac:dyDescent="0.45">
      <c r="A678" t="s">
        <v>16</v>
      </c>
      <c r="B678" t="s">
        <v>17</v>
      </c>
      <c r="C678" t="s">
        <v>361</v>
      </c>
      <c r="D678" t="s">
        <v>362</v>
      </c>
      <c r="E678" t="s">
        <v>361</v>
      </c>
      <c r="F678" t="s">
        <v>363</v>
      </c>
      <c r="G678" t="s">
        <v>96</v>
      </c>
      <c r="H678" t="s">
        <v>23</v>
      </c>
      <c r="I678" t="s">
        <v>362</v>
      </c>
      <c r="J678" t="s">
        <v>364</v>
      </c>
      <c r="K678" t="s">
        <v>99</v>
      </c>
      <c r="L678" t="s">
        <v>27</v>
      </c>
      <c r="M678" t="s">
        <v>365</v>
      </c>
      <c r="N678" t="s">
        <v>101</v>
      </c>
      <c r="O678" t="s">
        <v>147</v>
      </c>
      <c r="P678" t="s">
        <v>148</v>
      </c>
      <c r="Q678" s="3">
        <f t="shared" si="20"/>
        <v>0.76315789473684215</v>
      </c>
      <c r="R678" s="4" t="str">
        <f t="shared" si="21"/>
        <v>70%-79%</v>
      </c>
    </row>
    <row r="679" spans="1:18" ht="16.5" x14ac:dyDescent="0.45">
      <c r="A679" t="s">
        <v>16</v>
      </c>
      <c r="B679" t="s">
        <v>17</v>
      </c>
      <c r="C679" t="s">
        <v>366</v>
      </c>
      <c r="D679" t="s">
        <v>367</v>
      </c>
      <c r="E679" t="s">
        <v>366</v>
      </c>
      <c r="F679" t="s">
        <v>368</v>
      </c>
      <c r="G679" t="s">
        <v>96</v>
      </c>
      <c r="H679" t="s">
        <v>23</v>
      </c>
      <c r="I679" t="s">
        <v>367</v>
      </c>
      <c r="J679" t="s">
        <v>369</v>
      </c>
      <c r="K679" t="s">
        <v>99</v>
      </c>
      <c r="L679" t="s">
        <v>27</v>
      </c>
      <c r="M679" t="s">
        <v>370</v>
      </c>
      <c r="N679" t="s">
        <v>101</v>
      </c>
      <c r="O679" t="s">
        <v>147</v>
      </c>
      <c r="P679" t="s">
        <v>148</v>
      </c>
      <c r="Q679" s="3">
        <f t="shared" si="20"/>
        <v>0.76315789473684215</v>
      </c>
      <c r="R679" s="4" t="str">
        <f t="shared" si="21"/>
        <v>70%-79%</v>
      </c>
    </row>
    <row r="680" spans="1:18" ht="16.5" x14ac:dyDescent="0.45">
      <c r="A680" t="s">
        <v>16</v>
      </c>
      <c r="B680" t="s">
        <v>17</v>
      </c>
      <c r="C680" t="s">
        <v>371</v>
      </c>
      <c r="D680" t="s">
        <v>372</v>
      </c>
      <c r="E680" t="s">
        <v>371</v>
      </c>
      <c r="F680" t="s">
        <v>373</v>
      </c>
      <c r="G680" t="s">
        <v>96</v>
      </c>
      <c r="H680" t="s">
        <v>23</v>
      </c>
      <c r="I680" t="s">
        <v>372</v>
      </c>
      <c r="J680" t="s">
        <v>374</v>
      </c>
      <c r="K680" t="s">
        <v>99</v>
      </c>
      <c r="L680" t="s">
        <v>27</v>
      </c>
      <c r="M680" t="s">
        <v>375</v>
      </c>
      <c r="N680" t="s">
        <v>101</v>
      </c>
      <c r="O680" t="s">
        <v>147</v>
      </c>
      <c r="P680" t="s">
        <v>148</v>
      </c>
      <c r="Q680" s="3">
        <f t="shared" si="20"/>
        <v>0.76315789473684215</v>
      </c>
      <c r="R680" s="4" t="str">
        <f t="shared" si="21"/>
        <v>70%-79%</v>
      </c>
    </row>
    <row r="681" spans="1:18" ht="16.5" x14ac:dyDescent="0.45">
      <c r="A681" t="s">
        <v>16</v>
      </c>
      <c r="B681" t="s">
        <v>17</v>
      </c>
      <c r="C681" t="s">
        <v>376</v>
      </c>
      <c r="D681" t="s">
        <v>377</v>
      </c>
      <c r="E681" t="s">
        <v>376</v>
      </c>
      <c r="F681" t="s">
        <v>378</v>
      </c>
      <c r="G681" t="s">
        <v>165</v>
      </c>
      <c r="H681" t="s">
        <v>23</v>
      </c>
      <c r="I681" t="s">
        <v>377</v>
      </c>
      <c r="J681" t="s">
        <v>379</v>
      </c>
      <c r="K681" t="s">
        <v>168</v>
      </c>
      <c r="L681" t="s">
        <v>27</v>
      </c>
      <c r="M681" t="s">
        <v>380</v>
      </c>
      <c r="N681" t="s">
        <v>381</v>
      </c>
      <c r="O681" t="s">
        <v>147</v>
      </c>
      <c r="P681" t="s">
        <v>148</v>
      </c>
      <c r="Q681" s="3">
        <f t="shared" si="20"/>
        <v>0.76315789473684215</v>
      </c>
      <c r="R681" s="4" t="str">
        <f t="shared" si="21"/>
        <v>70%-79%</v>
      </c>
    </row>
    <row r="682" spans="1:18" ht="16.5" x14ac:dyDescent="0.45">
      <c r="A682" t="s">
        <v>16</v>
      </c>
      <c r="B682" t="s">
        <v>17</v>
      </c>
      <c r="C682" t="s">
        <v>382</v>
      </c>
      <c r="D682" t="s">
        <v>383</v>
      </c>
      <c r="E682" t="s">
        <v>382</v>
      </c>
      <c r="F682" t="s">
        <v>384</v>
      </c>
      <c r="G682" t="s">
        <v>385</v>
      </c>
      <c r="H682" t="s">
        <v>23</v>
      </c>
      <c r="I682" t="s">
        <v>383</v>
      </c>
      <c r="J682" t="s">
        <v>386</v>
      </c>
      <c r="K682" t="s">
        <v>387</v>
      </c>
      <c r="L682" t="s">
        <v>27</v>
      </c>
      <c r="M682" t="s">
        <v>388</v>
      </c>
      <c r="N682" t="s">
        <v>389</v>
      </c>
      <c r="O682" t="s">
        <v>147</v>
      </c>
      <c r="P682" t="s">
        <v>148</v>
      </c>
      <c r="Q682" s="3">
        <f t="shared" si="20"/>
        <v>0.76315789473684215</v>
      </c>
      <c r="R682" s="4" t="str">
        <f t="shared" si="21"/>
        <v>70%-79%</v>
      </c>
    </row>
    <row r="683" spans="1:18" ht="16.5" x14ac:dyDescent="0.45">
      <c r="A683" t="s">
        <v>16</v>
      </c>
      <c r="B683" t="s">
        <v>17</v>
      </c>
      <c r="C683" t="s">
        <v>390</v>
      </c>
      <c r="D683" t="s">
        <v>391</v>
      </c>
      <c r="E683" t="s">
        <v>390</v>
      </c>
      <c r="F683" t="s">
        <v>392</v>
      </c>
      <c r="G683" t="s">
        <v>385</v>
      </c>
      <c r="H683" t="s">
        <v>23</v>
      </c>
      <c r="I683" t="s">
        <v>391</v>
      </c>
      <c r="J683" t="s">
        <v>393</v>
      </c>
      <c r="K683" t="s">
        <v>387</v>
      </c>
      <c r="L683" t="s">
        <v>27</v>
      </c>
      <c r="M683" t="s">
        <v>394</v>
      </c>
      <c r="N683" t="s">
        <v>389</v>
      </c>
      <c r="O683" t="s">
        <v>147</v>
      </c>
      <c r="P683" t="s">
        <v>148</v>
      </c>
      <c r="Q683" s="3">
        <f t="shared" si="20"/>
        <v>0.76315789473684215</v>
      </c>
      <c r="R683" s="4" t="str">
        <f t="shared" si="21"/>
        <v>70%-79%</v>
      </c>
    </row>
    <row r="684" spans="1:18" ht="16.5" x14ac:dyDescent="0.45">
      <c r="A684" t="s">
        <v>16</v>
      </c>
      <c r="B684" t="s">
        <v>17</v>
      </c>
      <c r="C684" t="s">
        <v>395</v>
      </c>
      <c r="D684" t="s">
        <v>396</v>
      </c>
      <c r="E684" t="s">
        <v>395</v>
      </c>
      <c r="F684" t="s">
        <v>397</v>
      </c>
      <c r="G684" t="s">
        <v>385</v>
      </c>
      <c r="H684" t="s">
        <v>23</v>
      </c>
      <c r="I684" t="s">
        <v>396</v>
      </c>
      <c r="J684" t="s">
        <v>398</v>
      </c>
      <c r="K684" t="s">
        <v>387</v>
      </c>
      <c r="L684" t="s">
        <v>27</v>
      </c>
      <c r="M684" t="s">
        <v>399</v>
      </c>
      <c r="N684" t="s">
        <v>400</v>
      </c>
      <c r="O684" t="s">
        <v>147</v>
      </c>
      <c r="P684" t="s">
        <v>148</v>
      </c>
      <c r="Q684" s="3">
        <f t="shared" si="20"/>
        <v>0.76315789473684215</v>
      </c>
      <c r="R684" s="4" t="str">
        <f t="shared" si="21"/>
        <v>70%-79%</v>
      </c>
    </row>
    <row r="685" spans="1:18" ht="16.5" x14ac:dyDescent="0.45">
      <c r="A685" t="s">
        <v>16</v>
      </c>
      <c r="B685" t="s">
        <v>17</v>
      </c>
      <c r="C685" t="s">
        <v>401</v>
      </c>
      <c r="D685" t="s">
        <v>402</v>
      </c>
      <c r="E685" t="s">
        <v>401</v>
      </c>
      <c r="F685" t="s">
        <v>403</v>
      </c>
      <c r="G685" t="s">
        <v>385</v>
      </c>
      <c r="H685" t="s">
        <v>23</v>
      </c>
      <c r="I685" t="s">
        <v>402</v>
      </c>
      <c r="J685" t="s">
        <v>404</v>
      </c>
      <c r="K685" t="s">
        <v>387</v>
      </c>
      <c r="L685" t="s">
        <v>27</v>
      </c>
      <c r="M685" t="s">
        <v>405</v>
      </c>
      <c r="N685" t="s">
        <v>400</v>
      </c>
      <c r="O685" t="s">
        <v>147</v>
      </c>
      <c r="P685" t="s">
        <v>148</v>
      </c>
      <c r="Q685" s="3">
        <f t="shared" si="20"/>
        <v>0.76315789473684215</v>
      </c>
      <c r="R685" s="4" t="str">
        <f t="shared" si="21"/>
        <v>70%-79%</v>
      </c>
    </row>
    <row r="686" spans="1:18" ht="16.5" x14ac:dyDescent="0.45">
      <c r="A686" t="s">
        <v>16</v>
      </c>
      <c r="B686" t="s">
        <v>17</v>
      </c>
      <c r="C686" t="s">
        <v>1397</v>
      </c>
      <c r="D686" t="s">
        <v>1398</v>
      </c>
      <c r="E686" t="s">
        <v>1397</v>
      </c>
      <c r="F686" t="s">
        <v>1399</v>
      </c>
      <c r="G686" t="s">
        <v>56</v>
      </c>
      <c r="H686" t="s">
        <v>57</v>
      </c>
      <c r="I686" t="s">
        <v>1398</v>
      </c>
      <c r="J686" t="s">
        <v>1400</v>
      </c>
      <c r="K686" t="s">
        <v>60</v>
      </c>
      <c r="L686" t="s">
        <v>61</v>
      </c>
      <c r="M686" t="s">
        <v>1401</v>
      </c>
      <c r="N686" t="s">
        <v>1402</v>
      </c>
      <c r="O686" t="s">
        <v>147</v>
      </c>
      <c r="P686" t="s">
        <v>148</v>
      </c>
      <c r="Q686" s="3">
        <f t="shared" si="20"/>
        <v>0.76315789473684215</v>
      </c>
      <c r="R686" s="4" t="str">
        <f t="shared" si="21"/>
        <v>70%-79%</v>
      </c>
    </row>
    <row r="687" spans="1:18" ht="16.5" x14ac:dyDescent="0.45">
      <c r="A687" t="s">
        <v>16</v>
      </c>
      <c r="B687" t="s">
        <v>17</v>
      </c>
      <c r="C687" t="s">
        <v>1403</v>
      </c>
      <c r="D687" t="s">
        <v>1404</v>
      </c>
      <c r="E687" t="s">
        <v>1403</v>
      </c>
      <c r="F687" t="s">
        <v>1405</v>
      </c>
      <c r="G687" t="s">
        <v>153</v>
      </c>
      <c r="H687" t="s">
        <v>45</v>
      </c>
      <c r="I687" t="s">
        <v>1404</v>
      </c>
      <c r="J687" t="s">
        <v>1406</v>
      </c>
      <c r="K687" t="s">
        <v>156</v>
      </c>
      <c r="L687" t="s">
        <v>49</v>
      </c>
      <c r="M687" t="s">
        <v>1407</v>
      </c>
      <c r="N687" t="s">
        <v>470</v>
      </c>
      <c r="O687" t="s">
        <v>147</v>
      </c>
      <c r="P687" t="s">
        <v>148</v>
      </c>
      <c r="Q687" s="3">
        <f t="shared" si="20"/>
        <v>0.76315789473684215</v>
      </c>
      <c r="R687" s="4" t="str">
        <f t="shared" si="21"/>
        <v>70%-79%</v>
      </c>
    </row>
    <row r="688" spans="1:18" ht="16.5" x14ac:dyDescent="0.45">
      <c r="A688" t="s">
        <v>16</v>
      </c>
      <c r="B688" t="s">
        <v>17</v>
      </c>
      <c r="C688" t="s">
        <v>1408</v>
      </c>
      <c r="D688" t="s">
        <v>1409</v>
      </c>
      <c r="E688" t="s">
        <v>1408</v>
      </c>
      <c r="F688" t="s">
        <v>1410</v>
      </c>
      <c r="G688" t="s">
        <v>259</v>
      </c>
      <c r="H688" t="s">
        <v>45</v>
      </c>
      <c r="I688" t="s">
        <v>1409</v>
      </c>
      <c r="J688" t="s">
        <v>1411</v>
      </c>
      <c r="K688" t="s">
        <v>261</v>
      </c>
      <c r="L688" t="s">
        <v>49</v>
      </c>
      <c r="M688" t="s">
        <v>1412</v>
      </c>
      <c r="N688" t="s">
        <v>269</v>
      </c>
      <c r="O688" t="s">
        <v>147</v>
      </c>
      <c r="P688" t="s">
        <v>148</v>
      </c>
      <c r="Q688" s="3">
        <f t="shared" si="20"/>
        <v>0.76315789473684215</v>
      </c>
      <c r="R688" s="4" t="str">
        <f t="shared" si="21"/>
        <v>70%-79%</v>
      </c>
    </row>
    <row r="689" spans="1:18" ht="16.5" x14ac:dyDescent="0.45">
      <c r="A689" t="s">
        <v>16</v>
      </c>
      <c r="B689" t="s">
        <v>17</v>
      </c>
      <c r="C689" t="s">
        <v>1413</v>
      </c>
      <c r="D689" t="s">
        <v>1414</v>
      </c>
      <c r="E689" t="s">
        <v>1413</v>
      </c>
      <c r="F689" t="s">
        <v>1415</v>
      </c>
      <c r="G689" t="s">
        <v>83</v>
      </c>
      <c r="H689" t="s">
        <v>23</v>
      </c>
      <c r="I689" t="s">
        <v>1414</v>
      </c>
      <c r="J689" t="s">
        <v>1416</v>
      </c>
      <c r="K689" t="s">
        <v>86</v>
      </c>
      <c r="L689" t="s">
        <v>27</v>
      </c>
      <c r="M689" t="s">
        <v>1417</v>
      </c>
      <c r="N689" t="s">
        <v>88</v>
      </c>
      <c r="O689" t="s">
        <v>147</v>
      </c>
      <c r="P689" t="s">
        <v>148</v>
      </c>
      <c r="Q689" s="3">
        <f t="shared" si="20"/>
        <v>0.76315789473684215</v>
      </c>
      <c r="R689" s="4" t="str">
        <f t="shared" si="21"/>
        <v>70%-79%</v>
      </c>
    </row>
    <row r="690" spans="1:18" ht="16.5" x14ac:dyDescent="0.45">
      <c r="A690" t="s">
        <v>16</v>
      </c>
      <c r="B690" t="s">
        <v>17</v>
      </c>
      <c r="C690" t="s">
        <v>1418</v>
      </c>
      <c r="D690" t="s">
        <v>1419</v>
      </c>
      <c r="E690" t="s">
        <v>1418</v>
      </c>
      <c r="F690" t="s">
        <v>1420</v>
      </c>
      <c r="G690" t="s">
        <v>34</v>
      </c>
      <c r="H690" t="s">
        <v>23</v>
      </c>
      <c r="I690" t="s">
        <v>1419</v>
      </c>
      <c r="J690" t="s">
        <v>1421</v>
      </c>
      <c r="K690" t="s">
        <v>37</v>
      </c>
      <c r="L690" t="s">
        <v>27</v>
      </c>
      <c r="M690" t="s">
        <v>1422</v>
      </c>
      <c r="N690" t="s">
        <v>38</v>
      </c>
      <c r="O690" t="s">
        <v>147</v>
      </c>
      <c r="P690" t="s">
        <v>148</v>
      </c>
      <c r="Q690" s="3">
        <f t="shared" si="20"/>
        <v>0.76315789473684215</v>
      </c>
      <c r="R690" s="4" t="str">
        <f t="shared" si="21"/>
        <v>70%-79%</v>
      </c>
    </row>
    <row r="691" spans="1:18" ht="16.5" x14ac:dyDescent="0.45">
      <c r="A691" t="s">
        <v>16</v>
      </c>
      <c r="B691" t="s">
        <v>17</v>
      </c>
      <c r="C691" t="s">
        <v>1423</v>
      </c>
      <c r="D691" t="s">
        <v>1424</v>
      </c>
      <c r="E691" t="s">
        <v>1423</v>
      </c>
      <c r="F691" t="s">
        <v>1425</v>
      </c>
      <c r="G691" t="s">
        <v>411</v>
      </c>
      <c r="H691" t="s">
        <v>23</v>
      </c>
      <c r="I691" t="s">
        <v>1424</v>
      </c>
      <c r="J691" t="s">
        <v>1426</v>
      </c>
      <c r="K691" t="s">
        <v>414</v>
      </c>
      <c r="L691" t="s">
        <v>27</v>
      </c>
      <c r="M691" t="s">
        <v>1427</v>
      </c>
      <c r="N691" t="s">
        <v>416</v>
      </c>
      <c r="O691" t="s">
        <v>147</v>
      </c>
      <c r="P691" t="s">
        <v>148</v>
      </c>
      <c r="Q691" s="3">
        <f t="shared" si="20"/>
        <v>0.76315789473684215</v>
      </c>
      <c r="R691" s="4" t="str">
        <f t="shared" si="21"/>
        <v>70%-79%</v>
      </c>
    </row>
    <row r="692" spans="1:18" ht="16.5" x14ac:dyDescent="0.45">
      <c r="A692" t="s">
        <v>16</v>
      </c>
      <c r="B692" t="s">
        <v>17</v>
      </c>
      <c r="C692" t="s">
        <v>1727</v>
      </c>
      <c r="D692" t="s">
        <v>1728</v>
      </c>
      <c r="E692" t="s">
        <v>1727</v>
      </c>
      <c r="F692" t="s">
        <v>1729</v>
      </c>
      <c r="G692" t="s">
        <v>56</v>
      </c>
      <c r="H692" t="s">
        <v>57</v>
      </c>
      <c r="I692" t="s">
        <v>1728</v>
      </c>
      <c r="J692" t="s">
        <v>1730</v>
      </c>
      <c r="K692" t="s">
        <v>60</v>
      </c>
      <c r="L692" t="s">
        <v>61</v>
      </c>
      <c r="M692" t="s">
        <v>1731</v>
      </c>
      <c r="N692" t="s">
        <v>191</v>
      </c>
      <c r="O692" t="s">
        <v>147</v>
      </c>
      <c r="P692" t="s">
        <v>148</v>
      </c>
      <c r="Q692" s="3">
        <f t="shared" si="20"/>
        <v>0.76315789473684215</v>
      </c>
      <c r="R692" s="4" t="str">
        <f t="shared" si="21"/>
        <v>70%-79%</v>
      </c>
    </row>
    <row r="693" spans="1:18" ht="16.5" x14ac:dyDescent="0.45">
      <c r="A693" t="s">
        <v>16</v>
      </c>
      <c r="B693" t="s">
        <v>17</v>
      </c>
      <c r="C693" t="s">
        <v>1732</v>
      </c>
      <c r="D693" t="s">
        <v>1733</v>
      </c>
      <c r="E693" t="s">
        <v>1732</v>
      </c>
      <c r="F693" t="s">
        <v>1734</v>
      </c>
      <c r="G693" t="s">
        <v>351</v>
      </c>
      <c r="H693" t="s">
        <v>23</v>
      </c>
      <c r="I693" t="s">
        <v>1733</v>
      </c>
      <c r="J693" t="s">
        <v>1735</v>
      </c>
      <c r="K693" t="s">
        <v>353</v>
      </c>
      <c r="L693" t="s">
        <v>27</v>
      </c>
      <c r="M693" t="s">
        <v>1736</v>
      </c>
      <c r="N693" t="s">
        <v>486</v>
      </c>
      <c r="O693" t="s">
        <v>147</v>
      </c>
      <c r="P693" t="s">
        <v>148</v>
      </c>
      <c r="Q693" s="3">
        <f t="shared" si="20"/>
        <v>0.76315789473684215</v>
      </c>
      <c r="R693" s="4" t="str">
        <f t="shared" si="21"/>
        <v>70%-79%</v>
      </c>
    </row>
    <row r="694" spans="1:18" ht="16.5" x14ac:dyDescent="0.45">
      <c r="A694" t="s">
        <v>16</v>
      </c>
      <c r="B694" t="s">
        <v>17</v>
      </c>
      <c r="C694" t="s">
        <v>1737</v>
      </c>
      <c r="D694" t="s">
        <v>1738</v>
      </c>
      <c r="E694" t="s">
        <v>1737</v>
      </c>
      <c r="F694" t="s">
        <v>1739</v>
      </c>
      <c r="G694" t="s">
        <v>165</v>
      </c>
      <c r="H694" t="s">
        <v>23</v>
      </c>
      <c r="I694" t="s">
        <v>1738</v>
      </c>
      <c r="J694" t="s">
        <v>1740</v>
      </c>
      <c r="K694" t="s">
        <v>168</v>
      </c>
      <c r="L694" t="s">
        <v>27</v>
      </c>
      <c r="M694" t="s">
        <v>1741</v>
      </c>
      <c r="N694" t="s">
        <v>1742</v>
      </c>
      <c r="O694" t="s">
        <v>147</v>
      </c>
      <c r="P694" t="s">
        <v>148</v>
      </c>
      <c r="Q694" s="3">
        <f t="shared" si="20"/>
        <v>0.76315789473684215</v>
      </c>
      <c r="R694" s="4" t="str">
        <f t="shared" si="21"/>
        <v>70%-79%</v>
      </c>
    </row>
    <row r="695" spans="1:18" ht="16.5" x14ac:dyDescent="0.45">
      <c r="A695" t="s">
        <v>16</v>
      </c>
      <c r="B695" t="s">
        <v>17</v>
      </c>
      <c r="C695" t="s">
        <v>1743</v>
      </c>
      <c r="D695" t="s">
        <v>1744</v>
      </c>
      <c r="E695" t="s">
        <v>1743</v>
      </c>
      <c r="F695" t="s">
        <v>1745</v>
      </c>
      <c r="G695" t="s">
        <v>411</v>
      </c>
      <c r="H695" t="s">
        <v>23</v>
      </c>
      <c r="I695" t="s">
        <v>1744</v>
      </c>
      <c r="J695" t="s">
        <v>1746</v>
      </c>
      <c r="K695" t="s">
        <v>414</v>
      </c>
      <c r="L695" t="s">
        <v>27</v>
      </c>
      <c r="M695" t="s">
        <v>1747</v>
      </c>
      <c r="N695" t="s">
        <v>416</v>
      </c>
      <c r="O695" t="s">
        <v>147</v>
      </c>
      <c r="P695" t="s">
        <v>148</v>
      </c>
      <c r="Q695" s="3">
        <f t="shared" si="20"/>
        <v>0.76315789473684215</v>
      </c>
      <c r="R695" s="4" t="str">
        <f t="shared" si="21"/>
        <v>70%-79%</v>
      </c>
    </row>
    <row r="696" spans="1:18" ht="16.5" x14ac:dyDescent="0.45">
      <c r="A696" t="s">
        <v>16</v>
      </c>
      <c r="B696" t="s">
        <v>17</v>
      </c>
      <c r="C696" t="s">
        <v>1827</v>
      </c>
      <c r="D696" t="s">
        <v>1828</v>
      </c>
      <c r="E696" t="s">
        <v>1827</v>
      </c>
      <c r="F696" t="s">
        <v>1829</v>
      </c>
      <c r="G696" t="s">
        <v>56</v>
      </c>
      <c r="H696" t="s">
        <v>57</v>
      </c>
      <c r="I696" t="s">
        <v>1828</v>
      </c>
      <c r="J696" t="s">
        <v>1830</v>
      </c>
      <c r="K696" t="s">
        <v>60</v>
      </c>
      <c r="L696" t="s">
        <v>61</v>
      </c>
      <c r="M696" t="s">
        <v>1831</v>
      </c>
      <c r="N696" t="s">
        <v>1832</v>
      </c>
      <c r="O696" t="s">
        <v>147</v>
      </c>
      <c r="P696" t="s">
        <v>148</v>
      </c>
      <c r="Q696" s="3">
        <f t="shared" si="20"/>
        <v>0.76315789473684215</v>
      </c>
      <c r="R696" s="4" t="str">
        <f t="shared" si="21"/>
        <v>70%-79%</v>
      </c>
    </row>
    <row r="697" spans="1:18" ht="16.5" x14ac:dyDescent="0.45">
      <c r="A697" t="s">
        <v>16</v>
      </c>
      <c r="B697" t="s">
        <v>17</v>
      </c>
      <c r="C697" t="s">
        <v>1833</v>
      </c>
      <c r="D697" t="s">
        <v>1834</v>
      </c>
      <c r="E697" t="s">
        <v>1833</v>
      </c>
      <c r="F697" t="s">
        <v>1835</v>
      </c>
      <c r="G697" t="s">
        <v>44</v>
      </c>
      <c r="H697" t="s">
        <v>45</v>
      </c>
      <c r="I697" t="s">
        <v>1834</v>
      </c>
      <c r="J697" t="s">
        <v>1836</v>
      </c>
      <c r="K697" t="s">
        <v>48</v>
      </c>
      <c r="L697" t="s">
        <v>49</v>
      </c>
      <c r="M697" t="s">
        <v>1837</v>
      </c>
      <c r="N697" t="s">
        <v>51</v>
      </c>
      <c r="O697" t="s">
        <v>147</v>
      </c>
      <c r="P697" t="s">
        <v>148</v>
      </c>
      <c r="Q697" s="3">
        <f t="shared" si="20"/>
        <v>0.76315789473684215</v>
      </c>
      <c r="R697" s="4" t="str">
        <f t="shared" si="21"/>
        <v>70%-79%</v>
      </c>
    </row>
    <row r="698" spans="1:18" ht="16.5" x14ac:dyDescent="0.45">
      <c r="A698" t="s">
        <v>16</v>
      </c>
      <c r="B698" t="s">
        <v>17</v>
      </c>
      <c r="C698" t="s">
        <v>1838</v>
      </c>
      <c r="D698" t="s">
        <v>1839</v>
      </c>
      <c r="E698" t="s">
        <v>1838</v>
      </c>
      <c r="F698" t="s">
        <v>1840</v>
      </c>
      <c r="G698" t="s">
        <v>165</v>
      </c>
      <c r="H698" t="s">
        <v>23</v>
      </c>
      <c r="I698" t="s">
        <v>1839</v>
      </c>
      <c r="J698" t="s">
        <v>1841</v>
      </c>
      <c r="K698" t="s">
        <v>168</v>
      </c>
      <c r="L698" t="s">
        <v>27</v>
      </c>
      <c r="M698" t="s">
        <v>1842</v>
      </c>
      <c r="N698" t="s">
        <v>1742</v>
      </c>
      <c r="O698" t="s">
        <v>147</v>
      </c>
      <c r="P698" t="s">
        <v>148</v>
      </c>
      <c r="Q698" s="3">
        <f t="shared" si="20"/>
        <v>0.76315789473684215</v>
      </c>
      <c r="R698" s="4" t="str">
        <f t="shared" si="21"/>
        <v>70%-79%</v>
      </c>
    </row>
    <row r="699" spans="1:18" ht="16.5" x14ac:dyDescent="0.45">
      <c r="A699" t="s">
        <v>16</v>
      </c>
      <c r="B699" t="s">
        <v>17</v>
      </c>
      <c r="C699" t="s">
        <v>1877</v>
      </c>
      <c r="D699" t="s">
        <v>1878</v>
      </c>
      <c r="E699" t="s">
        <v>1879</v>
      </c>
      <c r="F699" t="s">
        <v>1880</v>
      </c>
      <c r="G699" t="s">
        <v>22</v>
      </c>
      <c r="H699" t="s">
        <v>23</v>
      </c>
      <c r="I699" t="s">
        <v>1878</v>
      </c>
      <c r="J699" t="s">
        <v>1881</v>
      </c>
      <c r="K699" t="s">
        <v>26</v>
      </c>
      <c r="L699" t="s">
        <v>27</v>
      </c>
      <c r="M699" t="s">
        <v>1882</v>
      </c>
      <c r="N699" t="s">
        <v>29</v>
      </c>
      <c r="O699" t="s">
        <v>147</v>
      </c>
      <c r="P699" t="s">
        <v>148</v>
      </c>
      <c r="Q699" s="3">
        <f t="shared" si="20"/>
        <v>0.76315789473684215</v>
      </c>
      <c r="R699" s="4" t="str">
        <f t="shared" si="21"/>
        <v>70%-79%</v>
      </c>
    </row>
    <row r="700" spans="1:18" ht="16.5" x14ac:dyDescent="0.45">
      <c r="A700" t="s">
        <v>16</v>
      </c>
      <c r="B700" t="s">
        <v>17</v>
      </c>
      <c r="C700" t="s">
        <v>1883</v>
      </c>
      <c r="D700" t="s">
        <v>1884</v>
      </c>
      <c r="E700" t="s">
        <v>1883</v>
      </c>
      <c r="F700" t="s">
        <v>1885</v>
      </c>
      <c r="G700" t="s">
        <v>351</v>
      </c>
      <c r="H700" t="s">
        <v>23</v>
      </c>
      <c r="I700" t="s">
        <v>1884</v>
      </c>
      <c r="J700" t="s">
        <v>1886</v>
      </c>
      <c r="K700" t="s">
        <v>353</v>
      </c>
      <c r="L700" t="s">
        <v>27</v>
      </c>
      <c r="M700" t="s">
        <v>1887</v>
      </c>
      <c r="N700" t="s">
        <v>486</v>
      </c>
      <c r="O700" t="s">
        <v>147</v>
      </c>
      <c r="P700" t="s">
        <v>148</v>
      </c>
      <c r="Q700" s="3">
        <f t="shared" si="20"/>
        <v>0.76315789473684215</v>
      </c>
      <c r="R700" s="4" t="str">
        <f t="shared" si="21"/>
        <v>70%-79%</v>
      </c>
    </row>
    <row r="701" spans="1:18" ht="16.5" x14ac:dyDescent="0.45">
      <c r="A701" t="s">
        <v>16</v>
      </c>
      <c r="B701" t="s">
        <v>17</v>
      </c>
      <c r="C701" t="s">
        <v>1973</v>
      </c>
      <c r="D701" t="s">
        <v>1974</v>
      </c>
      <c r="E701" t="s">
        <v>1973</v>
      </c>
      <c r="F701" t="s">
        <v>1975</v>
      </c>
      <c r="G701" t="s">
        <v>234</v>
      </c>
      <c r="H701" t="s">
        <v>45</v>
      </c>
      <c r="I701" t="s">
        <v>1974</v>
      </c>
      <c r="J701" t="s">
        <v>1976</v>
      </c>
      <c r="K701" t="s">
        <v>236</v>
      </c>
      <c r="L701" t="s">
        <v>49</v>
      </c>
      <c r="M701" t="s">
        <v>1977</v>
      </c>
      <c r="N701" t="s">
        <v>1112</v>
      </c>
      <c r="O701" t="s">
        <v>147</v>
      </c>
      <c r="P701" t="s">
        <v>148</v>
      </c>
      <c r="Q701" s="3">
        <f t="shared" si="20"/>
        <v>0.76315789473684215</v>
      </c>
      <c r="R701" s="4" t="str">
        <f t="shared" si="21"/>
        <v>70%-79%</v>
      </c>
    </row>
    <row r="702" spans="1:18" ht="16.5" x14ac:dyDescent="0.45">
      <c r="A702" t="s">
        <v>16</v>
      </c>
      <c r="B702" t="s">
        <v>17</v>
      </c>
      <c r="C702" t="s">
        <v>1978</v>
      </c>
      <c r="D702" t="s">
        <v>1979</v>
      </c>
      <c r="E702" t="s">
        <v>1978</v>
      </c>
      <c r="F702" t="s">
        <v>1980</v>
      </c>
      <c r="G702" t="s">
        <v>34</v>
      </c>
      <c r="H702" t="s">
        <v>23</v>
      </c>
      <c r="I702" t="s">
        <v>1979</v>
      </c>
      <c r="J702" t="s">
        <v>1981</v>
      </c>
      <c r="K702" t="s">
        <v>37</v>
      </c>
      <c r="L702" t="s">
        <v>27</v>
      </c>
      <c r="M702" t="s">
        <v>1982</v>
      </c>
      <c r="N702" t="s">
        <v>38</v>
      </c>
      <c r="O702" t="s">
        <v>147</v>
      </c>
      <c r="P702" t="s">
        <v>148</v>
      </c>
      <c r="Q702" s="3">
        <f t="shared" si="20"/>
        <v>0.76315789473684215</v>
      </c>
      <c r="R702" s="4" t="str">
        <f t="shared" si="21"/>
        <v>70%-79%</v>
      </c>
    </row>
    <row r="703" spans="1:18" ht="16.5" x14ac:dyDescent="0.45">
      <c r="A703" t="s">
        <v>16</v>
      </c>
      <c r="B703" t="s">
        <v>17</v>
      </c>
      <c r="C703" t="s">
        <v>1983</v>
      </c>
      <c r="D703" t="s">
        <v>1984</v>
      </c>
      <c r="E703" t="s">
        <v>1983</v>
      </c>
      <c r="F703" t="s">
        <v>1985</v>
      </c>
      <c r="G703" t="s">
        <v>165</v>
      </c>
      <c r="H703" t="s">
        <v>23</v>
      </c>
      <c r="I703" t="s">
        <v>1984</v>
      </c>
      <c r="J703" t="s">
        <v>1986</v>
      </c>
      <c r="K703" t="s">
        <v>168</v>
      </c>
      <c r="L703" t="s">
        <v>27</v>
      </c>
      <c r="M703" t="s">
        <v>1987</v>
      </c>
      <c r="N703" t="s">
        <v>381</v>
      </c>
      <c r="O703" t="s">
        <v>147</v>
      </c>
      <c r="P703" t="s">
        <v>148</v>
      </c>
      <c r="Q703" s="3">
        <f t="shared" si="20"/>
        <v>0.76315789473684215</v>
      </c>
      <c r="R703" s="4" t="str">
        <f t="shared" si="21"/>
        <v>70%-79%</v>
      </c>
    </row>
    <row r="704" spans="1:18" ht="16.5" x14ac:dyDescent="0.45">
      <c r="A704" t="s">
        <v>16</v>
      </c>
      <c r="B704" t="s">
        <v>17</v>
      </c>
      <c r="C704" t="s">
        <v>2546</v>
      </c>
      <c r="D704" t="s">
        <v>2547</v>
      </c>
      <c r="E704" t="s">
        <v>2546</v>
      </c>
      <c r="F704" t="s">
        <v>2548</v>
      </c>
      <c r="G704" t="s">
        <v>385</v>
      </c>
      <c r="H704" t="s">
        <v>23</v>
      </c>
      <c r="I704" t="s">
        <v>2547</v>
      </c>
      <c r="J704" t="s">
        <v>2549</v>
      </c>
      <c r="K704" t="s">
        <v>387</v>
      </c>
      <c r="L704" t="s">
        <v>27</v>
      </c>
      <c r="M704" t="s">
        <v>2550</v>
      </c>
      <c r="N704" t="s">
        <v>400</v>
      </c>
      <c r="O704" t="s">
        <v>147</v>
      </c>
      <c r="P704" t="s">
        <v>148</v>
      </c>
      <c r="Q704" s="3">
        <f t="shared" si="20"/>
        <v>0.76315789473684215</v>
      </c>
      <c r="R704" s="4" t="str">
        <f t="shared" si="21"/>
        <v>70%-79%</v>
      </c>
    </row>
    <row r="705" spans="1:18" ht="16.5" x14ac:dyDescent="0.45">
      <c r="A705" t="s">
        <v>16</v>
      </c>
      <c r="B705" t="s">
        <v>17</v>
      </c>
      <c r="C705" t="s">
        <v>2551</v>
      </c>
      <c r="D705" t="s">
        <v>2552</v>
      </c>
      <c r="E705" t="s">
        <v>2551</v>
      </c>
      <c r="F705" t="s">
        <v>2553</v>
      </c>
      <c r="G705" t="s">
        <v>34</v>
      </c>
      <c r="H705" t="s">
        <v>23</v>
      </c>
      <c r="I705" t="s">
        <v>2552</v>
      </c>
      <c r="J705" t="s">
        <v>2554</v>
      </c>
      <c r="K705" t="s">
        <v>37</v>
      </c>
      <c r="L705" t="s">
        <v>27</v>
      </c>
      <c r="M705" t="s">
        <v>2555</v>
      </c>
      <c r="N705" t="s">
        <v>38</v>
      </c>
      <c r="O705" t="s">
        <v>147</v>
      </c>
      <c r="P705" t="s">
        <v>148</v>
      </c>
      <c r="Q705" s="3">
        <f t="shared" si="20"/>
        <v>0.76315789473684215</v>
      </c>
      <c r="R705" s="4" t="str">
        <f t="shared" si="21"/>
        <v>70%-79%</v>
      </c>
    </row>
    <row r="706" spans="1:18" ht="16.5" x14ac:dyDescent="0.45">
      <c r="A706" t="s">
        <v>16</v>
      </c>
      <c r="B706" t="s">
        <v>17</v>
      </c>
      <c r="C706" t="s">
        <v>2556</v>
      </c>
      <c r="D706" t="s">
        <v>2557</v>
      </c>
      <c r="E706" t="s">
        <v>2556</v>
      </c>
      <c r="F706" t="s">
        <v>2558</v>
      </c>
      <c r="G706" t="s">
        <v>153</v>
      </c>
      <c r="H706" t="s">
        <v>45</v>
      </c>
      <c r="I706" t="s">
        <v>2557</v>
      </c>
      <c r="J706" t="s">
        <v>2559</v>
      </c>
      <c r="K706" t="s">
        <v>156</v>
      </c>
      <c r="L706" t="s">
        <v>49</v>
      </c>
      <c r="M706" t="s">
        <v>2560</v>
      </c>
      <c r="N706" t="s">
        <v>708</v>
      </c>
      <c r="O706" t="s">
        <v>147</v>
      </c>
      <c r="P706" t="s">
        <v>148</v>
      </c>
      <c r="Q706" s="3">
        <f t="shared" ref="Q706:Q769" si="22">O706/P706</f>
        <v>0.76315789473684215</v>
      </c>
      <c r="R706" s="4" t="str">
        <f t="shared" ref="R706:R769" si="23">IF(Q706&lt;0.1,"&lt;10%", IF(Q706&lt;0.2,"10%-19%", IF(Q706&lt;0.3,"20%-29%", IF(Q706&lt;0.4,"30%-39%", IF(Q706&lt;0.5,"40%-49%", IF(Q706&lt;0.6,"50%-59%", IF(Q706&lt;0.7,"60%-69%", IF(Q706&lt;0.8,"70%-79%", IF(Q706&lt;0.9,"80%-89%", IF(Q706&lt;1,"90%-99%","&gt;100%"))))))))))</f>
        <v>70%-79%</v>
      </c>
    </row>
    <row r="707" spans="1:18" ht="16.5" x14ac:dyDescent="0.45">
      <c r="A707" t="s">
        <v>16</v>
      </c>
      <c r="B707" t="s">
        <v>17</v>
      </c>
      <c r="C707" t="s">
        <v>2650</v>
      </c>
      <c r="D707" t="s">
        <v>2651</v>
      </c>
      <c r="E707" t="s">
        <v>2650</v>
      </c>
      <c r="F707" t="s">
        <v>2652</v>
      </c>
      <c r="G707" t="s">
        <v>411</v>
      </c>
      <c r="H707" t="s">
        <v>23</v>
      </c>
      <c r="I707" t="s">
        <v>2651</v>
      </c>
      <c r="J707" t="s">
        <v>2653</v>
      </c>
      <c r="K707" t="s">
        <v>414</v>
      </c>
      <c r="L707" t="s">
        <v>27</v>
      </c>
      <c r="M707" t="s">
        <v>2654</v>
      </c>
      <c r="N707" t="s">
        <v>416</v>
      </c>
      <c r="O707" t="s">
        <v>147</v>
      </c>
      <c r="P707" t="s">
        <v>148</v>
      </c>
      <c r="Q707" s="3">
        <f t="shared" si="22"/>
        <v>0.76315789473684215</v>
      </c>
      <c r="R707" s="4" t="str">
        <f t="shared" si="23"/>
        <v>70%-79%</v>
      </c>
    </row>
    <row r="708" spans="1:18" ht="16.5" x14ac:dyDescent="0.45">
      <c r="A708" t="s">
        <v>16</v>
      </c>
      <c r="B708" t="s">
        <v>17</v>
      </c>
      <c r="C708" t="s">
        <v>2655</v>
      </c>
      <c r="D708" t="s">
        <v>2656</v>
      </c>
      <c r="E708" t="s">
        <v>2655</v>
      </c>
      <c r="F708" t="s">
        <v>2657</v>
      </c>
      <c r="G708" t="s">
        <v>411</v>
      </c>
      <c r="H708" t="s">
        <v>23</v>
      </c>
      <c r="I708" t="s">
        <v>2656</v>
      </c>
      <c r="J708" t="s">
        <v>2658</v>
      </c>
      <c r="K708" t="s">
        <v>414</v>
      </c>
      <c r="L708" t="s">
        <v>27</v>
      </c>
      <c r="M708" t="s">
        <v>2659</v>
      </c>
      <c r="N708" t="s">
        <v>416</v>
      </c>
      <c r="O708" t="s">
        <v>147</v>
      </c>
      <c r="P708" t="s">
        <v>148</v>
      </c>
      <c r="Q708" s="3">
        <f t="shared" si="22"/>
        <v>0.76315789473684215</v>
      </c>
      <c r="R708" s="4" t="str">
        <f t="shared" si="23"/>
        <v>70%-79%</v>
      </c>
    </row>
    <row r="709" spans="1:18" ht="16.5" x14ac:dyDescent="0.45">
      <c r="A709" t="s">
        <v>16</v>
      </c>
      <c r="B709" t="s">
        <v>17</v>
      </c>
      <c r="C709" t="s">
        <v>2660</v>
      </c>
      <c r="D709" t="s">
        <v>2661</v>
      </c>
      <c r="E709" t="s">
        <v>2660</v>
      </c>
      <c r="F709" t="s">
        <v>2662</v>
      </c>
      <c r="G709" t="s">
        <v>385</v>
      </c>
      <c r="H709" t="s">
        <v>23</v>
      </c>
      <c r="I709" t="s">
        <v>2661</v>
      </c>
      <c r="J709" t="s">
        <v>2663</v>
      </c>
      <c r="K709" t="s">
        <v>387</v>
      </c>
      <c r="L709" t="s">
        <v>27</v>
      </c>
      <c r="M709" t="s">
        <v>2664</v>
      </c>
      <c r="N709" t="s">
        <v>389</v>
      </c>
      <c r="O709" t="s">
        <v>147</v>
      </c>
      <c r="P709" t="s">
        <v>148</v>
      </c>
      <c r="Q709" s="3">
        <f t="shared" si="22"/>
        <v>0.76315789473684215</v>
      </c>
      <c r="R709" s="4" t="str">
        <f t="shared" si="23"/>
        <v>70%-79%</v>
      </c>
    </row>
    <row r="710" spans="1:18" ht="16.5" x14ac:dyDescent="0.45">
      <c r="A710" t="s">
        <v>16</v>
      </c>
      <c r="B710" t="s">
        <v>17</v>
      </c>
      <c r="C710" t="s">
        <v>2986</v>
      </c>
      <c r="D710" t="s">
        <v>2987</v>
      </c>
      <c r="E710" t="s">
        <v>2986</v>
      </c>
      <c r="F710" t="s">
        <v>2988</v>
      </c>
      <c r="G710" t="s">
        <v>56</v>
      </c>
      <c r="H710" t="s">
        <v>57</v>
      </c>
      <c r="I710" t="s">
        <v>2987</v>
      </c>
      <c r="J710" t="s">
        <v>2989</v>
      </c>
      <c r="K710" t="s">
        <v>60</v>
      </c>
      <c r="L710" t="s">
        <v>61</v>
      </c>
      <c r="M710" t="s">
        <v>2990</v>
      </c>
      <c r="N710" t="s">
        <v>1402</v>
      </c>
      <c r="O710" t="s">
        <v>147</v>
      </c>
      <c r="P710" t="s">
        <v>148</v>
      </c>
      <c r="Q710" s="3">
        <f t="shared" si="22"/>
        <v>0.76315789473684215</v>
      </c>
      <c r="R710" s="4" t="str">
        <f t="shared" si="23"/>
        <v>70%-79%</v>
      </c>
    </row>
    <row r="711" spans="1:18" ht="16.5" x14ac:dyDescent="0.45">
      <c r="A711" t="s">
        <v>16</v>
      </c>
      <c r="B711" t="s">
        <v>17</v>
      </c>
      <c r="C711" t="s">
        <v>2991</v>
      </c>
      <c r="D711" t="s">
        <v>2992</v>
      </c>
      <c r="E711" t="s">
        <v>2991</v>
      </c>
      <c r="F711" t="s">
        <v>253</v>
      </c>
      <c r="G711" t="s">
        <v>119</v>
      </c>
      <c r="H711" t="s">
        <v>45</v>
      </c>
      <c r="I711" t="s">
        <v>2992</v>
      </c>
      <c r="J711" t="s">
        <v>2993</v>
      </c>
      <c r="K711" t="s">
        <v>122</v>
      </c>
      <c r="L711" t="s">
        <v>49</v>
      </c>
      <c r="M711" t="s">
        <v>2994</v>
      </c>
      <c r="N711" t="s">
        <v>2995</v>
      </c>
      <c r="O711" t="s">
        <v>147</v>
      </c>
      <c r="P711" t="s">
        <v>148</v>
      </c>
      <c r="Q711" s="3">
        <f t="shared" si="22"/>
        <v>0.76315789473684215</v>
      </c>
      <c r="R711" s="4" t="str">
        <f t="shared" si="23"/>
        <v>70%-79%</v>
      </c>
    </row>
    <row r="712" spans="1:18" ht="16.5" x14ac:dyDescent="0.45">
      <c r="A712" t="s">
        <v>16</v>
      </c>
      <c r="B712" t="s">
        <v>17</v>
      </c>
      <c r="C712" t="s">
        <v>3116</v>
      </c>
      <c r="D712" t="s">
        <v>3117</v>
      </c>
      <c r="E712" t="s">
        <v>3116</v>
      </c>
      <c r="F712" t="s">
        <v>3118</v>
      </c>
      <c r="G712" t="s">
        <v>385</v>
      </c>
      <c r="H712" t="s">
        <v>23</v>
      </c>
      <c r="I712" t="s">
        <v>3117</v>
      </c>
      <c r="J712" t="s">
        <v>3119</v>
      </c>
      <c r="K712" t="s">
        <v>387</v>
      </c>
      <c r="L712" t="s">
        <v>27</v>
      </c>
      <c r="M712" t="s">
        <v>3120</v>
      </c>
      <c r="N712" t="s">
        <v>389</v>
      </c>
      <c r="O712" t="s">
        <v>147</v>
      </c>
      <c r="P712" t="s">
        <v>148</v>
      </c>
      <c r="Q712" s="3">
        <f t="shared" si="22"/>
        <v>0.76315789473684215</v>
      </c>
      <c r="R712" s="4" t="str">
        <f t="shared" si="23"/>
        <v>70%-79%</v>
      </c>
    </row>
    <row r="713" spans="1:18" ht="16.5" x14ac:dyDescent="0.45">
      <c r="A713" t="s">
        <v>16</v>
      </c>
      <c r="B713" t="s">
        <v>17</v>
      </c>
      <c r="C713" t="s">
        <v>3121</v>
      </c>
      <c r="D713" t="s">
        <v>3122</v>
      </c>
      <c r="E713" t="s">
        <v>3121</v>
      </c>
      <c r="F713" t="s">
        <v>3123</v>
      </c>
      <c r="G713" t="s">
        <v>3124</v>
      </c>
      <c r="H713" t="s">
        <v>3124</v>
      </c>
      <c r="I713" t="s">
        <v>3122</v>
      </c>
      <c r="J713" t="s">
        <v>3125</v>
      </c>
      <c r="K713" t="s">
        <v>3126</v>
      </c>
      <c r="L713" t="s">
        <v>3126</v>
      </c>
      <c r="M713" t="s">
        <v>3127</v>
      </c>
      <c r="N713" t="s">
        <v>3128</v>
      </c>
      <c r="O713" t="s">
        <v>147</v>
      </c>
      <c r="P713" t="s">
        <v>148</v>
      </c>
      <c r="Q713" s="3">
        <f t="shared" si="22"/>
        <v>0.76315789473684215</v>
      </c>
      <c r="R713" s="4" t="str">
        <f t="shared" si="23"/>
        <v>70%-79%</v>
      </c>
    </row>
    <row r="714" spans="1:18" ht="16.5" x14ac:dyDescent="0.45">
      <c r="A714" t="s">
        <v>16</v>
      </c>
      <c r="B714" t="s">
        <v>17</v>
      </c>
      <c r="C714" t="s">
        <v>3593</v>
      </c>
      <c r="D714" t="s">
        <v>3594</v>
      </c>
      <c r="E714" t="s">
        <v>3593</v>
      </c>
      <c r="F714" t="s">
        <v>3595</v>
      </c>
      <c r="G714" t="s">
        <v>682</v>
      </c>
      <c r="H714" t="s">
        <v>57</v>
      </c>
      <c r="I714" t="s">
        <v>3594</v>
      </c>
      <c r="J714" t="s">
        <v>3596</v>
      </c>
      <c r="K714" t="s">
        <v>685</v>
      </c>
      <c r="L714" t="s">
        <v>61</v>
      </c>
      <c r="M714" t="s">
        <v>3597</v>
      </c>
      <c r="N714" t="s">
        <v>687</v>
      </c>
      <c r="O714" t="s">
        <v>147</v>
      </c>
      <c r="P714" t="s">
        <v>148</v>
      </c>
      <c r="Q714" s="3">
        <f t="shared" si="22"/>
        <v>0.76315789473684215</v>
      </c>
      <c r="R714" s="4" t="str">
        <f t="shared" si="23"/>
        <v>70%-79%</v>
      </c>
    </row>
    <row r="715" spans="1:18" ht="16.5" x14ac:dyDescent="0.45">
      <c r="A715" t="s">
        <v>16</v>
      </c>
      <c r="B715" t="s">
        <v>17</v>
      </c>
      <c r="C715" t="s">
        <v>2336</v>
      </c>
      <c r="D715" t="s">
        <v>2337</v>
      </c>
      <c r="E715" t="s">
        <v>2338</v>
      </c>
      <c r="F715" t="s">
        <v>2339</v>
      </c>
      <c r="G715" t="s">
        <v>44</v>
      </c>
      <c r="H715" t="s">
        <v>45</v>
      </c>
      <c r="I715" t="s">
        <v>2340</v>
      </c>
      <c r="J715" t="s">
        <v>2341</v>
      </c>
      <c r="K715" t="s">
        <v>48</v>
      </c>
      <c r="L715" t="s">
        <v>49</v>
      </c>
      <c r="M715" t="s">
        <v>2342</v>
      </c>
      <c r="N715" t="s">
        <v>292</v>
      </c>
      <c r="O715" t="s">
        <v>125</v>
      </c>
      <c r="P715" t="s">
        <v>39</v>
      </c>
      <c r="Q715" s="3">
        <f t="shared" si="22"/>
        <v>0.76190476190476186</v>
      </c>
      <c r="R715" s="4" t="str">
        <f t="shared" si="23"/>
        <v>70%-79%</v>
      </c>
    </row>
    <row r="716" spans="1:18" ht="16.5" x14ac:dyDescent="0.45">
      <c r="A716" t="s">
        <v>16</v>
      </c>
      <c r="B716" t="s">
        <v>419</v>
      </c>
      <c r="C716" t="s">
        <v>4302</v>
      </c>
      <c r="D716" t="s">
        <v>4303</v>
      </c>
      <c r="E716" t="s">
        <v>4304</v>
      </c>
      <c r="F716" t="s">
        <v>4305</v>
      </c>
      <c r="G716" t="s">
        <v>153</v>
      </c>
      <c r="H716" t="s">
        <v>45</v>
      </c>
      <c r="I716" t="s">
        <v>4306</v>
      </c>
      <c r="J716" t="s">
        <v>4307</v>
      </c>
      <c r="K716" t="s">
        <v>156</v>
      </c>
      <c r="L716" t="s">
        <v>49</v>
      </c>
      <c r="M716" t="s">
        <v>4308</v>
      </c>
      <c r="N716" t="s">
        <v>219</v>
      </c>
      <c r="O716" t="s">
        <v>427</v>
      </c>
      <c r="P716" t="s">
        <v>454</v>
      </c>
      <c r="Q716" s="3">
        <f t="shared" si="22"/>
        <v>0.76086956521739135</v>
      </c>
      <c r="R716" s="4" t="str">
        <f t="shared" si="23"/>
        <v>70%-79%</v>
      </c>
    </row>
    <row r="717" spans="1:18" ht="16.5" x14ac:dyDescent="0.45">
      <c r="A717" t="s">
        <v>16</v>
      </c>
      <c r="B717" t="s">
        <v>419</v>
      </c>
      <c r="C717" t="s">
        <v>4309</v>
      </c>
      <c r="D717" t="s">
        <v>4310</v>
      </c>
      <c r="E717" t="s">
        <v>4304</v>
      </c>
      <c r="F717" t="s">
        <v>4305</v>
      </c>
      <c r="G717" t="s">
        <v>153</v>
      </c>
      <c r="H717" t="s">
        <v>45</v>
      </c>
      <c r="I717" t="s">
        <v>4306</v>
      </c>
      <c r="J717" t="s">
        <v>4307</v>
      </c>
      <c r="K717" t="s">
        <v>156</v>
      </c>
      <c r="L717" t="s">
        <v>49</v>
      </c>
      <c r="M717" t="s">
        <v>4311</v>
      </c>
      <c r="N717" t="s">
        <v>219</v>
      </c>
      <c r="O717" t="s">
        <v>427</v>
      </c>
      <c r="P717" t="s">
        <v>454</v>
      </c>
      <c r="Q717" s="3">
        <f t="shared" si="22"/>
        <v>0.76086956521739135</v>
      </c>
      <c r="R717" s="4" t="str">
        <f t="shared" si="23"/>
        <v>70%-79%</v>
      </c>
    </row>
    <row r="718" spans="1:18" ht="16.5" x14ac:dyDescent="0.45">
      <c r="A718" t="s">
        <v>16</v>
      </c>
      <c r="B718" t="s">
        <v>17</v>
      </c>
      <c r="C718" t="s">
        <v>2618</v>
      </c>
      <c r="D718" t="s">
        <v>2619</v>
      </c>
      <c r="E718" t="s">
        <v>2620</v>
      </c>
      <c r="F718" t="s">
        <v>2621</v>
      </c>
      <c r="G718" t="s">
        <v>119</v>
      </c>
      <c r="H718" t="s">
        <v>45</v>
      </c>
      <c r="I718" t="s">
        <v>2622</v>
      </c>
      <c r="J718" t="s">
        <v>2623</v>
      </c>
      <c r="K718" t="s">
        <v>122</v>
      </c>
      <c r="L718" t="s">
        <v>49</v>
      </c>
      <c r="M718" t="s">
        <v>2624</v>
      </c>
      <c r="N718" t="s">
        <v>250</v>
      </c>
      <c r="O718" t="s">
        <v>709</v>
      </c>
      <c r="P718" t="s">
        <v>64</v>
      </c>
      <c r="Q718" s="3">
        <f t="shared" si="22"/>
        <v>0.76</v>
      </c>
      <c r="R718" s="4" t="str">
        <f t="shared" si="23"/>
        <v>70%-79%</v>
      </c>
    </row>
    <row r="719" spans="1:18" ht="16.5" x14ac:dyDescent="0.45">
      <c r="A719" t="s">
        <v>16</v>
      </c>
      <c r="B719" t="s">
        <v>17</v>
      </c>
      <c r="C719" t="s">
        <v>2647</v>
      </c>
      <c r="D719" t="s">
        <v>2648</v>
      </c>
      <c r="E719" t="s">
        <v>2620</v>
      </c>
      <c r="F719" t="s">
        <v>2621</v>
      </c>
      <c r="G719" t="s">
        <v>119</v>
      </c>
      <c r="H719" t="s">
        <v>45</v>
      </c>
      <c r="I719" t="s">
        <v>2622</v>
      </c>
      <c r="J719" t="s">
        <v>2623</v>
      </c>
      <c r="K719" t="s">
        <v>122</v>
      </c>
      <c r="L719" t="s">
        <v>49</v>
      </c>
      <c r="M719" t="s">
        <v>2649</v>
      </c>
      <c r="N719" t="s">
        <v>250</v>
      </c>
      <c r="O719" t="s">
        <v>709</v>
      </c>
      <c r="P719" t="s">
        <v>64</v>
      </c>
      <c r="Q719" s="3">
        <f t="shared" si="22"/>
        <v>0.76</v>
      </c>
      <c r="R719" s="4" t="str">
        <f t="shared" si="23"/>
        <v>70%-79%</v>
      </c>
    </row>
    <row r="720" spans="1:18" ht="16.5" x14ac:dyDescent="0.45">
      <c r="A720" t="s">
        <v>16</v>
      </c>
      <c r="B720" t="s">
        <v>406</v>
      </c>
      <c r="C720" t="s">
        <v>1447</v>
      </c>
      <c r="D720" t="s">
        <v>1448</v>
      </c>
      <c r="E720" t="s">
        <v>1449</v>
      </c>
      <c r="F720" t="s">
        <v>1450</v>
      </c>
      <c r="G720" t="s">
        <v>153</v>
      </c>
      <c r="H720" t="s">
        <v>45</v>
      </c>
      <c r="I720" t="s">
        <v>1451</v>
      </c>
      <c r="J720" t="s">
        <v>1452</v>
      </c>
      <c r="K720" t="s">
        <v>156</v>
      </c>
      <c r="L720" t="s">
        <v>49</v>
      </c>
      <c r="M720" t="s">
        <v>1453</v>
      </c>
      <c r="N720" t="s">
        <v>470</v>
      </c>
      <c r="O720" t="s">
        <v>1435</v>
      </c>
      <c r="P720" t="s">
        <v>972</v>
      </c>
      <c r="Q720" s="3">
        <f t="shared" si="22"/>
        <v>0.75555555555555554</v>
      </c>
      <c r="R720" s="4" t="str">
        <f t="shared" si="23"/>
        <v>70%-79%</v>
      </c>
    </row>
    <row r="721" spans="1:18" ht="16.5" x14ac:dyDescent="0.45">
      <c r="A721" t="s">
        <v>16</v>
      </c>
      <c r="B721" t="s">
        <v>17</v>
      </c>
      <c r="C721" t="s">
        <v>4612</v>
      </c>
      <c r="D721" t="s">
        <v>4613</v>
      </c>
      <c r="E721" t="s">
        <v>4612</v>
      </c>
      <c r="F721" t="s">
        <v>4614</v>
      </c>
      <c r="G721" t="s">
        <v>411</v>
      </c>
      <c r="H721" t="s">
        <v>23</v>
      </c>
      <c r="I721" t="s">
        <v>4613</v>
      </c>
      <c r="J721" t="s">
        <v>4615</v>
      </c>
      <c r="K721" t="s">
        <v>414</v>
      </c>
      <c r="L721" t="s">
        <v>27</v>
      </c>
      <c r="M721" t="s">
        <v>4616</v>
      </c>
      <c r="N721" t="s">
        <v>416</v>
      </c>
      <c r="O721" t="s">
        <v>1048</v>
      </c>
      <c r="P721" t="s">
        <v>159</v>
      </c>
      <c r="Q721" s="3">
        <f t="shared" si="22"/>
        <v>0.75</v>
      </c>
      <c r="R721" s="4" t="str">
        <f t="shared" si="23"/>
        <v>70%-79%</v>
      </c>
    </row>
    <row r="722" spans="1:18" ht="16.5" x14ac:dyDescent="0.45">
      <c r="A722" t="s">
        <v>16</v>
      </c>
      <c r="B722" t="s">
        <v>17</v>
      </c>
      <c r="C722" t="s">
        <v>842</v>
      </c>
      <c r="D722" t="s">
        <v>843</v>
      </c>
      <c r="E722" t="s">
        <v>844</v>
      </c>
      <c r="F722" t="s">
        <v>845</v>
      </c>
      <c r="G722" t="s">
        <v>234</v>
      </c>
      <c r="H722" t="s">
        <v>45</v>
      </c>
      <c r="I722" t="s">
        <v>846</v>
      </c>
      <c r="J722" t="s">
        <v>847</v>
      </c>
      <c r="K722" t="s">
        <v>236</v>
      </c>
      <c r="L722" t="s">
        <v>49</v>
      </c>
      <c r="M722" t="s">
        <v>848</v>
      </c>
      <c r="N722" t="s">
        <v>238</v>
      </c>
      <c r="O722" t="s">
        <v>431</v>
      </c>
      <c r="P722" t="s">
        <v>605</v>
      </c>
      <c r="Q722" s="3">
        <f t="shared" si="22"/>
        <v>0.75</v>
      </c>
      <c r="R722" s="4" t="str">
        <f t="shared" si="23"/>
        <v>70%-79%</v>
      </c>
    </row>
    <row r="723" spans="1:18" ht="16.5" x14ac:dyDescent="0.45">
      <c r="A723" t="s">
        <v>16</v>
      </c>
      <c r="B723" t="s">
        <v>983</v>
      </c>
      <c r="C723" t="s">
        <v>4800</v>
      </c>
      <c r="D723" t="s">
        <v>4801</v>
      </c>
      <c r="E723" t="s">
        <v>4802</v>
      </c>
      <c r="F723" t="s">
        <v>4803</v>
      </c>
      <c r="G723" t="s">
        <v>153</v>
      </c>
      <c r="H723" t="s">
        <v>45</v>
      </c>
      <c r="I723" t="s">
        <v>4804</v>
      </c>
      <c r="J723" t="s">
        <v>4805</v>
      </c>
      <c r="K723" t="s">
        <v>156</v>
      </c>
      <c r="L723" t="s">
        <v>49</v>
      </c>
      <c r="M723" t="s">
        <v>4806</v>
      </c>
      <c r="N723" t="s">
        <v>470</v>
      </c>
      <c r="O723" t="s">
        <v>973</v>
      </c>
      <c r="P723" t="s">
        <v>781</v>
      </c>
      <c r="Q723" s="3">
        <f t="shared" si="22"/>
        <v>0.75</v>
      </c>
      <c r="R723" s="4" t="str">
        <f t="shared" si="23"/>
        <v>70%-79%</v>
      </c>
    </row>
    <row r="724" spans="1:18" ht="16.5" x14ac:dyDescent="0.45">
      <c r="A724" t="s">
        <v>16</v>
      </c>
      <c r="B724" t="s">
        <v>406</v>
      </c>
      <c r="C724" t="s">
        <v>1317</v>
      </c>
      <c r="D724" t="s">
        <v>1318</v>
      </c>
      <c r="E724" t="s">
        <v>1319</v>
      </c>
      <c r="F724" t="s">
        <v>1320</v>
      </c>
      <c r="G724" t="s">
        <v>96</v>
      </c>
      <c r="H724" t="s">
        <v>23</v>
      </c>
      <c r="I724" t="s">
        <v>1321</v>
      </c>
      <c r="J724" t="s">
        <v>1322</v>
      </c>
      <c r="K724" t="s">
        <v>99</v>
      </c>
      <c r="L724" t="s">
        <v>27</v>
      </c>
      <c r="M724" t="s">
        <v>1323</v>
      </c>
      <c r="N724" t="s">
        <v>101</v>
      </c>
      <c r="O724" t="s">
        <v>1324</v>
      </c>
      <c r="P724" t="s">
        <v>940</v>
      </c>
      <c r="Q724" s="3">
        <f t="shared" si="22"/>
        <v>0.75</v>
      </c>
      <c r="R724" s="4" t="str">
        <f t="shared" si="23"/>
        <v>70%-79%</v>
      </c>
    </row>
    <row r="725" spans="1:18" ht="16.5" x14ac:dyDescent="0.45">
      <c r="A725" t="s">
        <v>16</v>
      </c>
      <c r="B725" t="s">
        <v>849</v>
      </c>
      <c r="C725" t="s">
        <v>1461</v>
      </c>
      <c r="D725" t="s">
        <v>1462</v>
      </c>
      <c r="E725" t="s">
        <v>1463</v>
      </c>
      <c r="F725" t="s">
        <v>1464</v>
      </c>
      <c r="G725" t="s">
        <v>234</v>
      </c>
      <c r="H725" t="s">
        <v>45</v>
      </c>
      <c r="I725" t="s">
        <v>1465</v>
      </c>
      <c r="J725" t="s">
        <v>1466</v>
      </c>
      <c r="K725" t="s">
        <v>236</v>
      </c>
      <c r="L725" t="s">
        <v>49</v>
      </c>
      <c r="M725" t="s">
        <v>1467</v>
      </c>
      <c r="N725" t="s">
        <v>238</v>
      </c>
      <c r="O725" t="s">
        <v>428</v>
      </c>
      <c r="P725" t="s">
        <v>455</v>
      </c>
      <c r="Q725" s="3">
        <f t="shared" si="22"/>
        <v>0.75</v>
      </c>
      <c r="R725" s="4" t="str">
        <f t="shared" si="23"/>
        <v>70%-79%</v>
      </c>
    </row>
    <row r="726" spans="1:18" ht="16.5" x14ac:dyDescent="0.45">
      <c r="A726" t="s">
        <v>16</v>
      </c>
      <c r="B726" t="s">
        <v>419</v>
      </c>
      <c r="C726" t="s">
        <v>1602</v>
      </c>
      <c r="D726" t="s">
        <v>1603</v>
      </c>
      <c r="E726" t="s">
        <v>1604</v>
      </c>
      <c r="F726" t="s">
        <v>1605</v>
      </c>
      <c r="G726" t="s">
        <v>153</v>
      </c>
      <c r="H726" t="s">
        <v>45</v>
      </c>
      <c r="I726" t="s">
        <v>1606</v>
      </c>
      <c r="J726" t="s">
        <v>1607</v>
      </c>
      <c r="K726" t="s">
        <v>156</v>
      </c>
      <c r="L726" t="s">
        <v>49</v>
      </c>
      <c r="M726" t="s">
        <v>1608</v>
      </c>
      <c r="N726" t="s">
        <v>208</v>
      </c>
      <c r="O726" t="s">
        <v>440</v>
      </c>
      <c r="P726" t="s">
        <v>126</v>
      </c>
      <c r="Q726" s="3">
        <f t="shared" si="22"/>
        <v>0.75</v>
      </c>
      <c r="R726" s="4" t="str">
        <f t="shared" si="23"/>
        <v>70%-79%</v>
      </c>
    </row>
    <row r="727" spans="1:18" ht="16.5" x14ac:dyDescent="0.45">
      <c r="A727" t="s">
        <v>16</v>
      </c>
      <c r="B727" t="s">
        <v>17</v>
      </c>
      <c r="C727" t="s">
        <v>4807</v>
      </c>
      <c r="D727" t="s">
        <v>4808</v>
      </c>
      <c r="E727" t="s">
        <v>4701</v>
      </c>
      <c r="F727" t="s">
        <v>4702</v>
      </c>
      <c r="G727" t="s">
        <v>34</v>
      </c>
      <c r="H727" t="s">
        <v>23</v>
      </c>
      <c r="I727" t="s">
        <v>4703</v>
      </c>
      <c r="J727" t="s">
        <v>4704</v>
      </c>
      <c r="K727" t="s">
        <v>37</v>
      </c>
      <c r="L727" t="s">
        <v>27</v>
      </c>
      <c r="M727" t="s">
        <v>4809</v>
      </c>
      <c r="N727" t="s">
        <v>336</v>
      </c>
      <c r="O727" t="s">
        <v>831</v>
      </c>
      <c r="P727" t="s">
        <v>417</v>
      </c>
      <c r="Q727" s="3">
        <f t="shared" si="22"/>
        <v>0.75</v>
      </c>
      <c r="R727" s="4" t="str">
        <f t="shared" si="23"/>
        <v>70%-79%</v>
      </c>
    </row>
    <row r="728" spans="1:18" ht="16.5" x14ac:dyDescent="0.45">
      <c r="A728" t="s">
        <v>16</v>
      </c>
      <c r="B728" t="s">
        <v>406</v>
      </c>
      <c r="C728" t="s">
        <v>2165</v>
      </c>
      <c r="D728" t="s">
        <v>2166</v>
      </c>
      <c r="E728" t="s">
        <v>2172</v>
      </c>
      <c r="F728" t="s">
        <v>2173</v>
      </c>
      <c r="G728" t="s">
        <v>411</v>
      </c>
      <c r="H728" t="s">
        <v>23</v>
      </c>
      <c r="I728" t="s">
        <v>2174</v>
      </c>
      <c r="J728" t="s">
        <v>2175</v>
      </c>
      <c r="K728" t="s">
        <v>414</v>
      </c>
      <c r="L728" t="s">
        <v>27</v>
      </c>
      <c r="M728" t="s">
        <v>2176</v>
      </c>
      <c r="N728" t="s">
        <v>416</v>
      </c>
      <c r="O728" t="s">
        <v>455</v>
      </c>
      <c r="P728" t="s">
        <v>489</v>
      </c>
      <c r="Q728" s="3">
        <f t="shared" si="22"/>
        <v>0.75</v>
      </c>
      <c r="R728" s="4" t="str">
        <f t="shared" si="23"/>
        <v>70%-79%</v>
      </c>
    </row>
    <row r="729" spans="1:18" ht="16.5" x14ac:dyDescent="0.45">
      <c r="A729" t="s">
        <v>16</v>
      </c>
      <c r="B729" t="s">
        <v>406</v>
      </c>
      <c r="C729" t="s">
        <v>2188</v>
      </c>
      <c r="D729" t="s">
        <v>2189</v>
      </c>
      <c r="E729" t="s">
        <v>2172</v>
      </c>
      <c r="F729" t="s">
        <v>2173</v>
      </c>
      <c r="G729" t="s">
        <v>411</v>
      </c>
      <c r="H729" t="s">
        <v>23</v>
      </c>
      <c r="I729" t="s">
        <v>2174</v>
      </c>
      <c r="J729" t="s">
        <v>2175</v>
      </c>
      <c r="K729" t="s">
        <v>414</v>
      </c>
      <c r="L729" t="s">
        <v>27</v>
      </c>
      <c r="M729" t="s">
        <v>2196</v>
      </c>
      <c r="N729" t="s">
        <v>416</v>
      </c>
      <c r="O729" t="s">
        <v>455</v>
      </c>
      <c r="P729" t="s">
        <v>489</v>
      </c>
      <c r="Q729" s="3">
        <f t="shared" si="22"/>
        <v>0.75</v>
      </c>
      <c r="R729" s="4" t="str">
        <f t="shared" si="23"/>
        <v>70%-79%</v>
      </c>
    </row>
    <row r="730" spans="1:18" ht="16.5" x14ac:dyDescent="0.45">
      <c r="A730" t="s">
        <v>16</v>
      </c>
      <c r="B730" t="s">
        <v>429</v>
      </c>
      <c r="C730" t="s">
        <v>2225</v>
      </c>
      <c r="D730" t="s">
        <v>2226</v>
      </c>
      <c r="E730" t="s">
        <v>2227</v>
      </c>
      <c r="F730" t="s">
        <v>2228</v>
      </c>
      <c r="G730" t="s">
        <v>682</v>
      </c>
      <c r="H730" t="s">
        <v>57</v>
      </c>
      <c r="I730" t="s">
        <v>2227</v>
      </c>
      <c r="J730" t="s">
        <v>2229</v>
      </c>
      <c r="K730" t="s">
        <v>685</v>
      </c>
      <c r="L730" t="s">
        <v>61</v>
      </c>
      <c r="M730" t="s">
        <v>2230</v>
      </c>
      <c r="N730" t="s">
        <v>2231</v>
      </c>
      <c r="O730" t="s">
        <v>440</v>
      </c>
      <c r="P730" t="s">
        <v>126</v>
      </c>
      <c r="Q730" s="3">
        <f t="shared" si="22"/>
        <v>0.75</v>
      </c>
      <c r="R730" s="4" t="str">
        <f t="shared" si="23"/>
        <v>70%-79%</v>
      </c>
    </row>
    <row r="731" spans="1:18" ht="16.5" x14ac:dyDescent="0.45">
      <c r="A731" t="s">
        <v>16</v>
      </c>
      <c r="B731" t="s">
        <v>406</v>
      </c>
      <c r="C731" t="s">
        <v>2539</v>
      </c>
      <c r="D731" t="s">
        <v>2540</v>
      </c>
      <c r="E731" t="s">
        <v>2541</v>
      </c>
      <c r="F731" t="s">
        <v>2542</v>
      </c>
      <c r="G731" t="s">
        <v>411</v>
      </c>
      <c r="H731" t="s">
        <v>23</v>
      </c>
      <c r="I731" t="s">
        <v>2543</v>
      </c>
      <c r="J731" t="s">
        <v>2544</v>
      </c>
      <c r="K731" t="s">
        <v>414</v>
      </c>
      <c r="L731" t="s">
        <v>27</v>
      </c>
      <c r="M731" t="s">
        <v>2545</v>
      </c>
      <c r="N731" t="s">
        <v>416</v>
      </c>
      <c r="O731" t="s">
        <v>455</v>
      </c>
      <c r="P731" t="s">
        <v>489</v>
      </c>
      <c r="Q731" s="3">
        <f t="shared" si="22"/>
        <v>0.75</v>
      </c>
      <c r="R731" s="4" t="str">
        <f t="shared" si="23"/>
        <v>70%-79%</v>
      </c>
    </row>
    <row r="732" spans="1:18" ht="16.5" x14ac:dyDescent="0.45">
      <c r="A732" t="s">
        <v>16</v>
      </c>
      <c r="B732" t="s">
        <v>419</v>
      </c>
      <c r="C732" t="s">
        <v>2618</v>
      </c>
      <c r="D732" t="s">
        <v>2619</v>
      </c>
      <c r="E732" t="s">
        <v>2620</v>
      </c>
      <c r="F732" t="s">
        <v>2621</v>
      </c>
      <c r="G732" t="s">
        <v>119</v>
      </c>
      <c r="H732" t="s">
        <v>45</v>
      </c>
      <c r="I732" t="s">
        <v>2622</v>
      </c>
      <c r="J732" t="s">
        <v>2623</v>
      </c>
      <c r="K732" t="s">
        <v>122</v>
      </c>
      <c r="L732" t="s">
        <v>49</v>
      </c>
      <c r="M732" t="s">
        <v>2624</v>
      </c>
      <c r="N732" t="s">
        <v>250</v>
      </c>
      <c r="O732" t="s">
        <v>417</v>
      </c>
      <c r="P732" t="s">
        <v>31</v>
      </c>
      <c r="Q732" s="3">
        <f t="shared" si="22"/>
        <v>0.75</v>
      </c>
      <c r="R732" s="4" t="str">
        <f t="shared" si="23"/>
        <v>70%-79%</v>
      </c>
    </row>
    <row r="733" spans="1:18" ht="16.5" x14ac:dyDescent="0.45">
      <c r="A733" t="s">
        <v>16</v>
      </c>
      <c r="B733" t="s">
        <v>429</v>
      </c>
      <c r="C733" t="s">
        <v>2618</v>
      </c>
      <c r="D733" t="s">
        <v>2619</v>
      </c>
      <c r="E733" t="s">
        <v>2620</v>
      </c>
      <c r="F733" t="s">
        <v>2621</v>
      </c>
      <c r="G733" t="s">
        <v>119</v>
      </c>
      <c r="H733" t="s">
        <v>45</v>
      </c>
      <c r="I733" t="s">
        <v>2622</v>
      </c>
      <c r="J733" t="s">
        <v>2623</v>
      </c>
      <c r="K733" t="s">
        <v>122</v>
      </c>
      <c r="L733" t="s">
        <v>49</v>
      </c>
      <c r="M733" t="s">
        <v>2624</v>
      </c>
      <c r="N733" t="s">
        <v>250</v>
      </c>
      <c r="O733" t="s">
        <v>417</v>
      </c>
      <c r="P733" t="s">
        <v>31</v>
      </c>
      <c r="Q733" s="3">
        <f t="shared" si="22"/>
        <v>0.75</v>
      </c>
      <c r="R733" s="4" t="str">
        <f t="shared" si="23"/>
        <v>70%-79%</v>
      </c>
    </row>
    <row r="734" spans="1:18" ht="16.5" x14ac:dyDescent="0.45">
      <c r="A734" t="s">
        <v>16</v>
      </c>
      <c r="B734" t="s">
        <v>419</v>
      </c>
      <c r="C734" t="s">
        <v>2647</v>
      </c>
      <c r="D734" t="s">
        <v>2648</v>
      </c>
      <c r="E734" t="s">
        <v>2620</v>
      </c>
      <c r="F734" t="s">
        <v>2621</v>
      </c>
      <c r="G734" t="s">
        <v>119</v>
      </c>
      <c r="H734" t="s">
        <v>45</v>
      </c>
      <c r="I734" t="s">
        <v>2622</v>
      </c>
      <c r="J734" t="s">
        <v>2623</v>
      </c>
      <c r="K734" t="s">
        <v>122</v>
      </c>
      <c r="L734" t="s">
        <v>49</v>
      </c>
      <c r="M734" t="s">
        <v>2649</v>
      </c>
      <c r="N734" t="s">
        <v>250</v>
      </c>
      <c r="O734" t="s">
        <v>417</v>
      </c>
      <c r="P734" t="s">
        <v>31</v>
      </c>
      <c r="Q734" s="3">
        <f t="shared" si="22"/>
        <v>0.75</v>
      </c>
      <c r="R734" s="4" t="str">
        <f t="shared" si="23"/>
        <v>70%-79%</v>
      </c>
    </row>
    <row r="735" spans="1:18" ht="16.5" x14ac:dyDescent="0.45">
      <c r="A735" t="s">
        <v>16</v>
      </c>
      <c r="B735" t="s">
        <v>429</v>
      </c>
      <c r="C735" t="s">
        <v>2647</v>
      </c>
      <c r="D735" t="s">
        <v>2648</v>
      </c>
      <c r="E735" t="s">
        <v>2620</v>
      </c>
      <c r="F735" t="s">
        <v>2621</v>
      </c>
      <c r="G735" t="s">
        <v>119</v>
      </c>
      <c r="H735" t="s">
        <v>45</v>
      </c>
      <c r="I735" t="s">
        <v>2622</v>
      </c>
      <c r="J735" t="s">
        <v>2623</v>
      </c>
      <c r="K735" t="s">
        <v>122</v>
      </c>
      <c r="L735" t="s">
        <v>49</v>
      </c>
      <c r="M735" t="s">
        <v>2649</v>
      </c>
      <c r="N735" t="s">
        <v>250</v>
      </c>
      <c r="O735" t="s">
        <v>417</v>
      </c>
      <c r="P735" t="s">
        <v>31</v>
      </c>
      <c r="Q735" s="3">
        <f t="shared" si="22"/>
        <v>0.75</v>
      </c>
      <c r="R735" s="4" t="str">
        <f t="shared" si="23"/>
        <v>70%-79%</v>
      </c>
    </row>
    <row r="736" spans="1:18" ht="16.5" x14ac:dyDescent="0.45">
      <c r="A736" t="s">
        <v>16</v>
      </c>
      <c r="B736" t="s">
        <v>419</v>
      </c>
      <c r="C736" t="s">
        <v>2690</v>
      </c>
      <c r="D736" t="s">
        <v>2691</v>
      </c>
      <c r="E736" t="s">
        <v>2692</v>
      </c>
      <c r="F736" t="s">
        <v>2693</v>
      </c>
      <c r="G736" t="s">
        <v>682</v>
      </c>
      <c r="H736" t="s">
        <v>57</v>
      </c>
      <c r="I736" t="s">
        <v>2694</v>
      </c>
      <c r="J736" t="s">
        <v>2695</v>
      </c>
      <c r="K736" t="s">
        <v>685</v>
      </c>
      <c r="L736" t="s">
        <v>61</v>
      </c>
      <c r="M736" t="s">
        <v>2696</v>
      </c>
      <c r="N736" t="s">
        <v>2231</v>
      </c>
      <c r="O736" t="s">
        <v>2011</v>
      </c>
      <c r="P736" t="s">
        <v>442</v>
      </c>
      <c r="Q736" s="3">
        <f t="shared" si="22"/>
        <v>0.75</v>
      </c>
      <c r="R736" s="4" t="str">
        <f t="shared" si="23"/>
        <v>70%-79%</v>
      </c>
    </row>
    <row r="737" spans="1:18" ht="16.5" x14ac:dyDescent="0.45">
      <c r="A737" t="s">
        <v>16</v>
      </c>
      <c r="B737" t="s">
        <v>17</v>
      </c>
      <c r="C737" t="s">
        <v>3623</v>
      </c>
      <c r="D737" t="s">
        <v>3624</v>
      </c>
      <c r="E737" t="s">
        <v>3623</v>
      </c>
      <c r="F737" t="s">
        <v>3625</v>
      </c>
      <c r="G737" t="s">
        <v>83</v>
      </c>
      <c r="H737" t="s">
        <v>23</v>
      </c>
      <c r="I737" t="s">
        <v>3624</v>
      </c>
      <c r="J737" t="s">
        <v>3626</v>
      </c>
      <c r="K737" t="s">
        <v>86</v>
      </c>
      <c r="L737" t="s">
        <v>27</v>
      </c>
      <c r="M737" t="s">
        <v>3627</v>
      </c>
      <c r="N737" t="s">
        <v>88</v>
      </c>
      <c r="O737" t="s">
        <v>1048</v>
      </c>
      <c r="P737" t="s">
        <v>159</v>
      </c>
      <c r="Q737" s="3">
        <f t="shared" si="22"/>
        <v>0.75</v>
      </c>
      <c r="R737" s="4" t="str">
        <f t="shared" si="23"/>
        <v>70%-79%</v>
      </c>
    </row>
    <row r="738" spans="1:18" ht="16.5" x14ac:dyDescent="0.45">
      <c r="A738" t="s">
        <v>16</v>
      </c>
      <c r="B738" t="s">
        <v>17</v>
      </c>
      <c r="C738" t="s">
        <v>3644</v>
      </c>
      <c r="D738" t="s">
        <v>3645</v>
      </c>
      <c r="E738" t="s">
        <v>3644</v>
      </c>
      <c r="F738" t="s">
        <v>3646</v>
      </c>
      <c r="G738" t="s">
        <v>73</v>
      </c>
      <c r="H738" t="s">
        <v>57</v>
      </c>
      <c r="I738" t="s">
        <v>3645</v>
      </c>
      <c r="J738" t="s">
        <v>3647</v>
      </c>
      <c r="K738" t="s">
        <v>76</v>
      </c>
      <c r="L738" t="s">
        <v>61</v>
      </c>
      <c r="M738" t="s">
        <v>3648</v>
      </c>
      <c r="N738" t="s">
        <v>177</v>
      </c>
      <c r="O738" t="s">
        <v>1048</v>
      </c>
      <c r="P738" t="s">
        <v>159</v>
      </c>
      <c r="Q738" s="3">
        <f t="shared" si="22"/>
        <v>0.75</v>
      </c>
      <c r="R738" s="4" t="str">
        <f t="shared" si="23"/>
        <v>70%-79%</v>
      </c>
    </row>
    <row r="739" spans="1:18" ht="16.5" x14ac:dyDescent="0.45">
      <c r="A739" t="s">
        <v>16</v>
      </c>
      <c r="B739" t="s">
        <v>17</v>
      </c>
      <c r="C739" t="s">
        <v>3649</v>
      </c>
      <c r="D739" t="s">
        <v>3650</v>
      </c>
      <c r="E739" t="s">
        <v>3649</v>
      </c>
      <c r="F739" t="s">
        <v>3651</v>
      </c>
      <c r="G739" t="s">
        <v>165</v>
      </c>
      <c r="H739" t="s">
        <v>23</v>
      </c>
      <c r="I739" t="s">
        <v>3650</v>
      </c>
      <c r="J739" t="s">
        <v>3652</v>
      </c>
      <c r="K739" t="s">
        <v>168</v>
      </c>
      <c r="L739" t="s">
        <v>27</v>
      </c>
      <c r="M739" t="s">
        <v>3653</v>
      </c>
      <c r="N739" t="s">
        <v>1742</v>
      </c>
      <c r="O739" t="s">
        <v>1048</v>
      </c>
      <c r="P739" t="s">
        <v>159</v>
      </c>
      <c r="Q739" s="3">
        <f t="shared" si="22"/>
        <v>0.75</v>
      </c>
      <c r="R739" s="4" t="str">
        <f t="shared" si="23"/>
        <v>70%-79%</v>
      </c>
    </row>
    <row r="740" spans="1:18" ht="16.5" x14ac:dyDescent="0.45">
      <c r="A740" t="s">
        <v>16</v>
      </c>
      <c r="B740" t="s">
        <v>419</v>
      </c>
      <c r="C740" t="s">
        <v>2048</v>
      </c>
      <c r="D740" t="s">
        <v>2049</v>
      </c>
      <c r="E740" t="s">
        <v>2050</v>
      </c>
      <c r="F740" t="s">
        <v>2051</v>
      </c>
      <c r="G740" t="s">
        <v>96</v>
      </c>
      <c r="H740" t="s">
        <v>23</v>
      </c>
      <c r="I740" t="s">
        <v>2052</v>
      </c>
      <c r="J740" t="s">
        <v>2053</v>
      </c>
      <c r="K740" t="s">
        <v>99</v>
      </c>
      <c r="L740" t="s">
        <v>27</v>
      </c>
      <c r="M740" t="s">
        <v>2054</v>
      </c>
      <c r="N740" t="s">
        <v>101</v>
      </c>
      <c r="O740" t="s">
        <v>110</v>
      </c>
      <c r="P740" t="s">
        <v>102</v>
      </c>
      <c r="Q740" s="3">
        <f t="shared" si="22"/>
        <v>0.74285714285714288</v>
      </c>
      <c r="R740" s="4" t="str">
        <f t="shared" si="23"/>
        <v>70%-79%</v>
      </c>
    </row>
    <row r="741" spans="1:18" ht="16.5" x14ac:dyDescent="0.45">
      <c r="A741" t="s">
        <v>16</v>
      </c>
      <c r="B741" t="s">
        <v>419</v>
      </c>
      <c r="C741" t="s">
        <v>2055</v>
      </c>
      <c r="D741" t="s">
        <v>1111</v>
      </c>
      <c r="E741" t="s">
        <v>2050</v>
      </c>
      <c r="F741" t="s">
        <v>2051</v>
      </c>
      <c r="G741" t="s">
        <v>96</v>
      </c>
      <c r="H741" t="s">
        <v>23</v>
      </c>
      <c r="I741" t="s">
        <v>2052</v>
      </c>
      <c r="J741" t="s">
        <v>2053</v>
      </c>
      <c r="K741" t="s">
        <v>99</v>
      </c>
      <c r="L741" t="s">
        <v>27</v>
      </c>
      <c r="M741" t="s">
        <v>2056</v>
      </c>
      <c r="N741" t="s">
        <v>101</v>
      </c>
      <c r="O741" t="s">
        <v>110</v>
      </c>
      <c r="P741" t="s">
        <v>102</v>
      </c>
      <c r="Q741" s="3">
        <f t="shared" si="22"/>
        <v>0.74285714285714288</v>
      </c>
      <c r="R741" s="4" t="str">
        <f t="shared" si="23"/>
        <v>70%-79%</v>
      </c>
    </row>
    <row r="742" spans="1:18" ht="16.5" x14ac:dyDescent="0.45">
      <c r="A742" t="s">
        <v>16</v>
      </c>
      <c r="B742" t="s">
        <v>17</v>
      </c>
      <c r="C742" t="s">
        <v>1953</v>
      </c>
      <c r="D742" t="s">
        <v>1954</v>
      </c>
      <c r="E742" t="s">
        <v>1955</v>
      </c>
      <c r="F742" t="s">
        <v>1956</v>
      </c>
      <c r="G742" t="s">
        <v>385</v>
      </c>
      <c r="H742" t="s">
        <v>23</v>
      </c>
      <c r="I742" t="s">
        <v>1957</v>
      </c>
      <c r="J742" t="s">
        <v>1958</v>
      </c>
      <c r="K742" t="s">
        <v>387</v>
      </c>
      <c r="L742" t="s">
        <v>27</v>
      </c>
      <c r="M742" t="s">
        <v>1959</v>
      </c>
      <c r="N742" t="s">
        <v>389</v>
      </c>
      <c r="O742" t="s">
        <v>487</v>
      </c>
      <c r="P742" t="s">
        <v>39</v>
      </c>
      <c r="Q742" s="3">
        <f t="shared" si="22"/>
        <v>0.73809523809523814</v>
      </c>
      <c r="R742" s="4" t="str">
        <f t="shared" si="23"/>
        <v>70%-79%</v>
      </c>
    </row>
    <row r="743" spans="1:18" ht="16.5" x14ac:dyDescent="0.45">
      <c r="A743" t="s">
        <v>16</v>
      </c>
      <c r="B743" t="s">
        <v>17</v>
      </c>
      <c r="C743" t="s">
        <v>1960</v>
      </c>
      <c r="D743" t="s">
        <v>1961</v>
      </c>
      <c r="E743" t="s">
        <v>1955</v>
      </c>
      <c r="F743" t="s">
        <v>1956</v>
      </c>
      <c r="G743" t="s">
        <v>385</v>
      </c>
      <c r="H743" t="s">
        <v>23</v>
      </c>
      <c r="I743" t="s">
        <v>1957</v>
      </c>
      <c r="J743" t="s">
        <v>1958</v>
      </c>
      <c r="K743" t="s">
        <v>387</v>
      </c>
      <c r="L743" t="s">
        <v>27</v>
      </c>
      <c r="M743" t="s">
        <v>1962</v>
      </c>
      <c r="N743" t="s">
        <v>389</v>
      </c>
      <c r="O743" t="s">
        <v>487</v>
      </c>
      <c r="P743" t="s">
        <v>39</v>
      </c>
      <c r="Q743" s="3">
        <f t="shared" si="22"/>
        <v>0.73809523809523814</v>
      </c>
      <c r="R743" s="4" t="str">
        <f t="shared" si="23"/>
        <v>70%-79%</v>
      </c>
    </row>
    <row r="744" spans="1:18" ht="16.5" x14ac:dyDescent="0.45">
      <c r="A744" t="s">
        <v>16</v>
      </c>
      <c r="B744" t="s">
        <v>17</v>
      </c>
      <c r="C744" t="s">
        <v>1963</v>
      </c>
      <c r="D744" t="s">
        <v>1964</v>
      </c>
      <c r="E744" t="s">
        <v>1955</v>
      </c>
      <c r="F744" t="s">
        <v>1956</v>
      </c>
      <c r="G744" t="s">
        <v>385</v>
      </c>
      <c r="H744" t="s">
        <v>23</v>
      </c>
      <c r="I744" t="s">
        <v>1957</v>
      </c>
      <c r="J744" t="s">
        <v>1958</v>
      </c>
      <c r="K744" t="s">
        <v>387</v>
      </c>
      <c r="L744" t="s">
        <v>27</v>
      </c>
      <c r="M744" t="s">
        <v>1965</v>
      </c>
      <c r="N744" t="s">
        <v>389</v>
      </c>
      <c r="O744" t="s">
        <v>487</v>
      </c>
      <c r="P744" t="s">
        <v>39</v>
      </c>
      <c r="Q744" s="3">
        <f t="shared" si="22"/>
        <v>0.73809523809523814</v>
      </c>
      <c r="R744" s="4" t="str">
        <f t="shared" si="23"/>
        <v>70%-79%</v>
      </c>
    </row>
    <row r="745" spans="1:18" ht="16.5" x14ac:dyDescent="0.45">
      <c r="A745" t="s">
        <v>16</v>
      </c>
      <c r="B745" t="s">
        <v>17</v>
      </c>
      <c r="C745" t="s">
        <v>2232</v>
      </c>
      <c r="D745" t="s">
        <v>2233</v>
      </c>
      <c r="E745" t="s">
        <v>2234</v>
      </c>
      <c r="F745" t="s">
        <v>2235</v>
      </c>
      <c r="G745" t="s">
        <v>44</v>
      </c>
      <c r="H745" t="s">
        <v>45</v>
      </c>
      <c r="I745" t="s">
        <v>2236</v>
      </c>
      <c r="J745" t="s">
        <v>2237</v>
      </c>
      <c r="K745" t="s">
        <v>48</v>
      </c>
      <c r="L745" t="s">
        <v>49</v>
      </c>
      <c r="M745" t="s">
        <v>2238</v>
      </c>
      <c r="N745" t="s">
        <v>51</v>
      </c>
      <c r="O745" t="s">
        <v>487</v>
      </c>
      <c r="P745" t="s">
        <v>39</v>
      </c>
      <c r="Q745" s="3">
        <f t="shared" si="22"/>
        <v>0.73809523809523814</v>
      </c>
      <c r="R745" s="4" t="str">
        <f t="shared" si="23"/>
        <v>70%-79%</v>
      </c>
    </row>
    <row r="746" spans="1:18" ht="16.5" x14ac:dyDescent="0.45">
      <c r="A746" t="s">
        <v>16</v>
      </c>
      <c r="B746" t="s">
        <v>419</v>
      </c>
      <c r="C746" t="s">
        <v>4810</v>
      </c>
      <c r="D746" t="s">
        <v>4811</v>
      </c>
      <c r="E746" t="s">
        <v>4812</v>
      </c>
      <c r="F746" t="s">
        <v>4813</v>
      </c>
      <c r="G746" t="s">
        <v>411</v>
      </c>
      <c r="H746" t="s">
        <v>23</v>
      </c>
      <c r="I746" t="s">
        <v>4814</v>
      </c>
      <c r="J746" t="s">
        <v>4815</v>
      </c>
      <c r="K746" t="s">
        <v>414</v>
      </c>
      <c r="L746" t="s">
        <v>27</v>
      </c>
      <c r="M746" t="s">
        <v>4816</v>
      </c>
      <c r="N746" t="s">
        <v>416</v>
      </c>
      <c r="O746" t="s">
        <v>432</v>
      </c>
      <c r="P746" t="s">
        <v>148</v>
      </c>
      <c r="Q746" s="3">
        <f t="shared" si="22"/>
        <v>0.73684210526315785</v>
      </c>
      <c r="R746" s="4" t="str">
        <f t="shared" si="23"/>
        <v>70%-79%</v>
      </c>
    </row>
    <row r="747" spans="1:18" ht="16.5" x14ac:dyDescent="0.45">
      <c r="A747" t="s">
        <v>16</v>
      </c>
      <c r="B747" t="s">
        <v>17</v>
      </c>
      <c r="C747" t="s">
        <v>18</v>
      </c>
      <c r="D747" t="s">
        <v>19</v>
      </c>
      <c r="E747" t="s">
        <v>20</v>
      </c>
      <c r="F747" t="s">
        <v>21</v>
      </c>
      <c r="G747" t="s">
        <v>22</v>
      </c>
      <c r="H747" t="s">
        <v>23</v>
      </c>
      <c r="I747" t="s">
        <v>24</v>
      </c>
      <c r="J747" t="s">
        <v>25</v>
      </c>
      <c r="K747" t="s">
        <v>26</v>
      </c>
      <c r="L747" t="s">
        <v>27</v>
      </c>
      <c r="M747" t="s">
        <v>28</v>
      </c>
      <c r="N747" t="s">
        <v>29</v>
      </c>
      <c r="O747" t="s">
        <v>30</v>
      </c>
      <c r="P747" t="s">
        <v>31</v>
      </c>
      <c r="Q747" s="3">
        <f t="shared" si="22"/>
        <v>0.734375</v>
      </c>
      <c r="R747" s="4" t="str">
        <f t="shared" si="23"/>
        <v>70%-79%</v>
      </c>
    </row>
    <row r="748" spans="1:18" ht="16.5" x14ac:dyDescent="0.45">
      <c r="A748" t="s">
        <v>16</v>
      </c>
      <c r="B748" t="s">
        <v>17</v>
      </c>
      <c r="C748" t="s">
        <v>40</v>
      </c>
      <c r="D748" t="s">
        <v>41</v>
      </c>
      <c r="E748" t="s">
        <v>42</v>
      </c>
      <c r="F748" t="s">
        <v>43</v>
      </c>
      <c r="G748" t="s">
        <v>44</v>
      </c>
      <c r="H748" t="s">
        <v>45</v>
      </c>
      <c r="I748" t="s">
        <v>46</v>
      </c>
      <c r="J748" t="s">
        <v>47</v>
      </c>
      <c r="K748" t="s">
        <v>48</v>
      </c>
      <c r="L748" t="s">
        <v>49</v>
      </c>
      <c r="M748" t="s">
        <v>50</v>
      </c>
      <c r="N748" t="s">
        <v>51</v>
      </c>
      <c r="O748" t="s">
        <v>30</v>
      </c>
      <c r="P748" t="s">
        <v>31</v>
      </c>
      <c r="Q748" s="3">
        <f t="shared" si="22"/>
        <v>0.734375</v>
      </c>
      <c r="R748" s="4" t="str">
        <f t="shared" si="23"/>
        <v>70%-79%</v>
      </c>
    </row>
    <row r="749" spans="1:18" ht="16.5" x14ac:dyDescent="0.45">
      <c r="A749" t="s">
        <v>16</v>
      </c>
      <c r="B749" t="s">
        <v>17</v>
      </c>
      <c r="C749" t="s">
        <v>69</v>
      </c>
      <c r="D749" t="s">
        <v>70</v>
      </c>
      <c r="E749" t="s">
        <v>71</v>
      </c>
      <c r="F749" t="s">
        <v>72</v>
      </c>
      <c r="G749" t="s">
        <v>73</v>
      </c>
      <c r="H749" t="s">
        <v>57</v>
      </c>
      <c r="I749" t="s">
        <v>74</v>
      </c>
      <c r="J749" t="s">
        <v>75</v>
      </c>
      <c r="K749" t="s">
        <v>76</v>
      </c>
      <c r="L749" t="s">
        <v>61</v>
      </c>
      <c r="M749" t="s">
        <v>77</v>
      </c>
      <c r="N749" t="s">
        <v>78</v>
      </c>
      <c r="O749" t="s">
        <v>30</v>
      </c>
      <c r="P749" t="s">
        <v>31</v>
      </c>
      <c r="Q749" s="3">
        <f t="shared" si="22"/>
        <v>0.734375</v>
      </c>
      <c r="R749" s="4" t="str">
        <f t="shared" si="23"/>
        <v>70%-79%</v>
      </c>
    </row>
    <row r="750" spans="1:18" ht="16.5" x14ac:dyDescent="0.45">
      <c r="A750" t="s">
        <v>16</v>
      </c>
      <c r="B750" t="s">
        <v>17</v>
      </c>
      <c r="C750" t="s">
        <v>79</v>
      </c>
      <c r="D750" t="s">
        <v>80</v>
      </c>
      <c r="E750" t="s">
        <v>81</v>
      </c>
      <c r="F750" t="s">
        <v>82</v>
      </c>
      <c r="G750" t="s">
        <v>83</v>
      </c>
      <c r="H750" t="s">
        <v>23</v>
      </c>
      <c r="I750" t="s">
        <v>84</v>
      </c>
      <c r="J750" t="s">
        <v>85</v>
      </c>
      <c r="K750" t="s">
        <v>86</v>
      </c>
      <c r="L750" t="s">
        <v>27</v>
      </c>
      <c r="M750" t="s">
        <v>87</v>
      </c>
      <c r="N750" t="s">
        <v>88</v>
      </c>
      <c r="O750" t="s">
        <v>30</v>
      </c>
      <c r="P750" t="s">
        <v>31</v>
      </c>
      <c r="Q750" s="3">
        <f t="shared" si="22"/>
        <v>0.734375</v>
      </c>
      <c r="R750" s="4" t="str">
        <f t="shared" si="23"/>
        <v>70%-79%</v>
      </c>
    </row>
    <row r="751" spans="1:18" ht="16.5" x14ac:dyDescent="0.45">
      <c r="A751" t="s">
        <v>16</v>
      </c>
      <c r="B751" t="s">
        <v>17</v>
      </c>
      <c r="C751" t="s">
        <v>89</v>
      </c>
      <c r="D751" t="s">
        <v>90</v>
      </c>
      <c r="E751" t="s">
        <v>81</v>
      </c>
      <c r="F751" t="s">
        <v>82</v>
      </c>
      <c r="G751" t="s">
        <v>83</v>
      </c>
      <c r="H751" t="s">
        <v>23</v>
      </c>
      <c r="I751" t="s">
        <v>84</v>
      </c>
      <c r="J751" t="s">
        <v>85</v>
      </c>
      <c r="K751" t="s">
        <v>86</v>
      </c>
      <c r="L751" t="s">
        <v>27</v>
      </c>
      <c r="M751" t="s">
        <v>91</v>
      </c>
      <c r="N751" t="s">
        <v>88</v>
      </c>
      <c r="O751" t="s">
        <v>30</v>
      </c>
      <c r="P751" t="s">
        <v>31</v>
      </c>
      <c r="Q751" s="3">
        <f t="shared" si="22"/>
        <v>0.734375</v>
      </c>
      <c r="R751" s="4" t="str">
        <f t="shared" si="23"/>
        <v>70%-79%</v>
      </c>
    </row>
    <row r="752" spans="1:18" ht="16.5" x14ac:dyDescent="0.45">
      <c r="A752" t="s">
        <v>16</v>
      </c>
      <c r="B752" t="s">
        <v>17</v>
      </c>
      <c r="C752" t="s">
        <v>1934</v>
      </c>
      <c r="D752" t="s">
        <v>1935</v>
      </c>
      <c r="E752" t="s">
        <v>71</v>
      </c>
      <c r="F752" t="s">
        <v>72</v>
      </c>
      <c r="G752" t="s">
        <v>73</v>
      </c>
      <c r="H752" t="s">
        <v>57</v>
      </c>
      <c r="I752" t="s">
        <v>74</v>
      </c>
      <c r="J752" t="s">
        <v>75</v>
      </c>
      <c r="K752" t="s">
        <v>76</v>
      </c>
      <c r="L752" t="s">
        <v>61</v>
      </c>
      <c r="M752" t="s">
        <v>1936</v>
      </c>
      <c r="N752" t="s">
        <v>78</v>
      </c>
      <c r="O752" t="s">
        <v>30</v>
      </c>
      <c r="P752" t="s">
        <v>31</v>
      </c>
      <c r="Q752" s="3">
        <f t="shared" si="22"/>
        <v>0.734375</v>
      </c>
      <c r="R752" s="4" t="str">
        <f t="shared" si="23"/>
        <v>70%-79%</v>
      </c>
    </row>
    <row r="753" spans="1:18" ht="16.5" x14ac:dyDescent="0.45">
      <c r="A753" t="s">
        <v>16</v>
      </c>
      <c r="B753" t="s">
        <v>17</v>
      </c>
      <c r="C753" t="s">
        <v>2322</v>
      </c>
      <c r="D753" t="s">
        <v>2323</v>
      </c>
      <c r="E753" t="s">
        <v>2324</v>
      </c>
      <c r="F753" t="s">
        <v>2325</v>
      </c>
      <c r="G753" t="s">
        <v>56</v>
      </c>
      <c r="H753" t="s">
        <v>57</v>
      </c>
      <c r="I753" t="s">
        <v>2326</v>
      </c>
      <c r="J753" t="s">
        <v>2327</v>
      </c>
      <c r="K753" t="s">
        <v>60</v>
      </c>
      <c r="L753" t="s">
        <v>61</v>
      </c>
      <c r="M753" t="s">
        <v>2328</v>
      </c>
      <c r="N753" t="s">
        <v>191</v>
      </c>
      <c r="O753" t="s">
        <v>30</v>
      </c>
      <c r="P753" t="s">
        <v>31</v>
      </c>
      <c r="Q753" s="3">
        <f t="shared" si="22"/>
        <v>0.734375</v>
      </c>
      <c r="R753" s="4" t="str">
        <f t="shared" si="23"/>
        <v>70%-79%</v>
      </c>
    </row>
    <row r="754" spans="1:18" ht="16.5" x14ac:dyDescent="0.45">
      <c r="A754" t="s">
        <v>16</v>
      </c>
      <c r="B754" t="s">
        <v>17</v>
      </c>
      <c r="C754" t="s">
        <v>2162</v>
      </c>
      <c r="D754" t="s">
        <v>2163</v>
      </c>
      <c r="E754" t="s">
        <v>2469</v>
      </c>
      <c r="F754" t="s">
        <v>2470</v>
      </c>
      <c r="G754" t="s">
        <v>153</v>
      </c>
      <c r="H754" t="s">
        <v>45</v>
      </c>
      <c r="I754" t="s">
        <v>2471</v>
      </c>
      <c r="J754" t="s">
        <v>2472</v>
      </c>
      <c r="K754" t="s">
        <v>156</v>
      </c>
      <c r="L754" t="s">
        <v>49</v>
      </c>
      <c r="M754" t="s">
        <v>2473</v>
      </c>
      <c r="N754" t="s">
        <v>708</v>
      </c>
      <c r="O754" t="s">
        <v>30</v>
      </c>
      <c r="P754" t="s">
        <v>31</v>
      </c>
      <c r="Q754" s="3">
        <f t="shared" si="22"/>
        <v>0.734375</v>
      </c>
      <c r="R754" s="4" t="str">
        <f t="shared" si="23"/>
        <v>70%-79%</v>
      </c>
    </row>
    <row r="755" spans="1:18" ht="16.5" x14ac:dyDescent="0.45">
      <c r="A755" t="s">
        <v>16</v>
      </c>
      <c r="B755" t="s">
        <v>17</v>
      </c>
      <c r="C755" t="s">
        <v>2510</v>
      </c>
      <c r="D755" t="s">
        <v>2511</v>
      </c>
      <c r="E755" t="s">
        <v>2512</v>
      </c>
      <c r="F755" t="s">
        <v>2513</v>
      </c>
      <c r="G755" t="s">
        <v>44</v>
      </c>
      <c r="H755" t="s">
        <v>45</v>
      </c>
      <c r="I755" t="s">
        <v>2514</v>
      </c>
      <c r="J755" t="s">
        <v>2515</v>
      </c>
      <c r="K755" t="s">
        <v>48</v>
      </c>
      <c r="L755" t="s">
        <v>49</v>
      </c>
      <c r="M755" t="s">
        <v>2516</v>
      </c>
      <c r="N755" t="s">
        <v>292</v>
      </c>
      <c r="O755" t="s">
        <v>30</v>
      </c>
      <c r="P755" t="s">
        <v>31</v>
      </c>
      <c r="Q755" s="3">
        <f t="shared" si="22"/>
        <v>0.734375</v>
      </c>
      <c r="R755" s="4" t="str">
        <f t="shared" si="23"/>
        <v>70%-79%</v>
      </c>
    </row>
    <row r="756" spans="1:18" ht="16.5" x14ac:dyDescent="0.45">
      <c r="A756" t="s">
        <v>16</v>
      </c>
      <c r="B756" t="s">
        <v>17</v>
      </c>
      <c r="C756" t="s">
        <v>2726</v>
      </c>
      <c r="D756" t="s">
        <v>2727</v>
      </c>
      <c r="E756" t="s">
        <v>71</v>
      </c>
      <c r="F756" t="s">
        <v>72</v>
      </c>
      <c r="G756" t="s">
        <v>73</v>
      </c>
      <c r="H756" t="s">
        <v>57</v>
      </c>
      <c r="I756" t="s">
        <v>74</v>
      </c>
      <c r="J756" t="s">
        <v>75</v>
      </c>
      <c r="K756" t="s">
        <v>76</v>
      </c>
      <c r="L756" t="s">
        <v>61</v>
      </c>
      <c r="M756" t="s">
        <v>2728</v>
      </c>
      <c r="N756" t="s">
        <v>78</v>
      </c>
      <c r="O756" t="s">
        <v>30</v>
      </c>
      <c r="P756" t="s">
        <v>31</v>
      </c>
      <c r="Q756" s="3">
        <f t="shared" si="22"/>
        <v>0.734375</v>
      </c>
      <c r="R756" s="4" t="str">
        <f t="shared" si="23"/>
        <v>70%-79%</v>
      </c>
    </row>
    <row r="757" spans="1:18" ht="16.5" x14ac:dyDescent="0.45">
      <c r="A757" t="s">
        <v>16</v>
      </c>
      <c r="B757" t="s">
        <v>17</v>
      </c>
      <c r="C757" t="s">
        <v>40</v>
      </c>
      <c r="D757" t="s">
        <v>41</v>
      </c>
      <c r="E757" t="s">
        <v>2785</v>
      </c>
      <c r="F757" t="s">
        <v>2786</v>
      </c>
      <c r="G757" t="s">
        <v>165</v>
      </c>
      <c r="H757" t="s">
        <v>23</v>
      </c>
      <c r="I757" t="s">
        <v>2787</v>
      </c>
      <c r="J757" t="s">
        <v>2788</v>
      </c>
      <c r="K757" t="s">
        <v>168</v>
      </c>
      <c r="L757" t="s">
        <v>27</v>
      </c>
      <c r="M757" t="s">
        <v>2789</v>
      </c>
      <c r="N757" t="s">
        <v>1742</v>
      </c>
      <c r="O757" t="s">
        <v>30</v>
      </c>
      <c r="P757" t="s">
        <v>31</v>
      </c>
      <c r="Q757" s="3">
        <f t="shared" si="22"/>
        <v>0.734375</v>
      </c>
      <c r="R757" s="4" t="str">
        <f t="shared" si="23"/>
        <v>70%-79%</v>
      </c>
    </row>
    <row r="758" spans="1:18" ht="16.5" x14ac:dyDescent="0.45">
      <c r="A758" t="s">
        <v>16</v>
      </c>
      <c r="B758" t="s">
        <v>17</v>
      </c>
      <c r="C758" t="s">
        <v>2797</v>
      </c>
      <c r="D758" t="s">
        <v>2798</v>
      </c>
      <c r="E758" t="s">
        <v>94</v>
      </c>
      <c r="F758" t="s">
        <v>95</v>
      </c>
      <c r="G758" t="s">
        <v>96</v>
      </c>
      <c r="H758" t="s">
        <v>23</v>
      </c>
      <c r="I758" t="s">
        <v>97</v>
      </c>
      <c r="J758" t="s">
        <v>98</v>
      </c>
      <c r="K758" t="s">
        <v>99</v>
      </c>
      <c r="L758" t="s">
        <v>27</v>
      </c>
      <c r="M758" t="s">
        <v>2799</v>
      </c>
      <c r="N758" t="s">
        <v>101</v>
      </c>
      <c r="O758" t="s">
        <v>30</v>
      </c>
      <c r="P758" t="s">
        <v>31</v>
      </c>
      <c r="Q758" s="3">
        <f t="shared" si="22"/>
        <v>0.734375</v>
      </c>
      <c r="R758" s="4" t="str">
        <f t="shared" si="23"/>
        <v>70%-79%</v>
      </c>
    </row>
    <row r="759" spans="1:18" ht="16.5" x14ac:dyDescent="0.45">
      <c r="A759" t="s">
        <v>16</v>
      </c>
      <c r="B759" t="s">
        <v>17</v>
      </c>
      <c r="C759" t="s">
        <v>2800</v>
      </c>
      <c r="D759" t="s">
        <v>2801</v>
      </c>
      <c r="E759" t="s">
        <v>71</v>
      </c>
      <c r="F759" t="s">
        <v>72</v>
      </c>
      <c r="G759" t="s">
        <v>73</v>
      </c>
      <c r="H759" t="s">
        <v>57</v>
      </c>
      <c r="I759" t="s">
        <v>74</v>
      </c>
      <c r="J759" t="s">
        <v>75</v>
      </c>
      <c r="K759" t="s">
        <v>76</v>
      </c>
      <c r="L759" t="s">
        <v>61</v>
      </c>
      <c r="M759" t="s">
        <v>2802</v>
      </c>
      <c r="N759" t="s">
        <v>78</v>
      </c>
      <c r="O759" t="s">
        <v>30</v>
      </c>
      <c r="P759" t="s">
        <v>31</v>
      </c>
      <c r="Q759" s="3">
        <f t="shared" si="22"/>
        <v>0.734375</v>
      </c>
      <c r="R759" s="4" t="str">
        <f t="shared" si="23"/>
        <v>70%-79%</v>
      </c>
    </row>
    <row r="760" spans="1:18" ht="16.5" x14ac:dyDescent="0.45">
      <c r="A760" t="s">
        <v>16</v>
      </c>
      <c r="B760" t="s">
        <v>17</v>
      </c>
      <c r="C760" t="s">
        <v>3391</v>
      </c>
      <c r="D760" t="s">
        <v>3392</v>
      </c>
      <c r="E760" t="s">
        <v>3393</v>
      </c>
      <c r="F760" t="s">
        <v>3394</v>
      </c>
      <c r="G760" t="s">
        <v>259</v>
      </c>
      <c r="H760" t="s">
        <v>45</v>
      </c>
      <c r="I760" t="s">
        <v>3395</v>
      </c>
      <c r="J760" t="s">
        <v>3396</v>
      </c>
      <c r="K760" t="s">
        <v>261</v>
      </c>
      <c r="L760" t="s">
        <v>49</v>
      </c>
      <c r="M760" t="s">
        <v>3397</v>
      </c>
      <c r="N760" t="s">
        <v>281</v>
      </c>
      <c r="O760" t="s">
        <v>30</v>
      </c>
      <c r="P760" t="s">
        <v>31</v>
      </c>
      <c r="Q760" s="3">
        <f t="shared" si="22"/>
        <v>0.734375</v>
      </c>
      <c r="R760" s="4" t="str">
        <f t="shared" si="23"/>
        <v>70%-79%</v>
      </c>
    </row>
    <row r="761" spans="1:18" ht="16.5" x14ac:dyDescent="0.45">
      <c r="A761" t="s">
        <v>16</v>
      </c>
      <c r="B761" t="s">
        <v>17</v>
      </c>
      <c r="C761" t="s">
        <v>3430</v>
      </c>
      <c r="D761" t="s">
        <v>3431</v>
      </c>
      <c r="E761" t="s">
        <v>32</v>
      </c>
      <c r="F761" t="s">
        <v>33</v>
      </c>
      <c r="G761" t="s">
        <v>34</v>
      </c>
      <c r="H761" t="s">
        <v>23</v>
      </c>
      <c r="I761" t="s">
        <v>35</v>
      </c>
      <c r="J761" t="s">
        <v>36</v>
      </c>
      <c r="K761" t="s">
        <v>37</v>
      </c>
      <c r="L761" t="s">
        <v>27</v>
      </c>
      <c r="M761" t="s">
        <v>3432</v>
      </c>
      <c r="N761" t="s">
        <v>38</v>
      </c>
      <c r="O761" t="s">
        <v>30</v>
      </c>
      <c r="P761" t="s">
        <v>31</v>
      </c>
      <c r="Q761" s="3">
        <f t="shared" si="22"/>
        <v>0.734375</v>
      </c>
      <c r="R761" s="4" t="str">
        <f t="shared" si="23"/>
        <v>70%-79%</v>
      </c>
    </row>
    <row r="762" spans="1:18" ht="16.5" x14ac:dyDescent="0.45">
      <c r="A762" t="s">
        <v>16</v>
      </c>
      <c r="B762" t="s">
        <v>17</v>
      </c>
      <c r="C762" t="s">
        <v>3430</v>
      </c>
      <c r="D762" t="s">
        <v>3431</v>
      </c>
      <c r="E762" t="s">
        <v>2785</v>
      </c>
      <c r="F762" t="s">
        <v>2786</v>
      </c>
      <c r="G762" t="s">
        <v>165</v>
      </c>
      <c r="H762" t="s">
        <v>23</v>
      </c>
      <c r="I762" t="s">
        <v>2787</v>
      </c>
      <c r="J762" t="s">
        <v>2788</v>
      </c>
      <c r="K762" t="s">
        <v>168</v>
      </c>
      <c r="L762" t="s">
        <v>27</v>
      </c>
      <c r="M762" t="s">
        <v>3433</v>
      </c>
      <c r="N762" t="s">
        <v>1742</v>
      </c>
      <c r="O762" t="s">
        <v>30</v>
      </c>
      <c r="P762" t="s">
        <v>31</v>
      </c>
      <c r="Q762" s="3">
        <f t="shared" si="22"/>
        <v>0.734375</v>
      </c>
      <c r="R762" s="4" t="str">
        <f t="shared" si="23"/>
        <v>70%-79%</v>
      </c>
    </row>
    <row r="763" spans="1:18" ht="16.5" x14ac:dyDescent="0.45">
      <c r="A763" t="s">
        <v>16</v>
      </c>
      <c r="B763" t="s">
        <v>17</v>
      </c>
      <c r="C763" t="s">
        <v>2210</v>
      </c>
      <c r="D763" t="s">
        <v>2211</v>
      </c>
      <c r="E763" t="s">
        <v>2212</v>
      </c>
      <c r="F763" t="s">
        <v>2213</v>
      </c>
      <c r="G763" t="s">
        <v>234</v>
      </c>
      <c r="H763" t="s">
        <v>45</v>
      </c>
      <c r="I763" t="s">
        <v>2214</v>
      </c>
      <c r="J763" t="s">
        <v>2215</v>
      </c>
      <c r="K763" t="s">
        <v>236</v>
      </c>
      <c r="L763" t="s">
        <v>49</v>
      </c>
      <c r="M763" t="s">
        <v>2216</v>
      </c>
      <c r="N763" t="s">
        <v>1112</v>
      </c>
      <c r="O763" t="s">
        <v>431</v>
      </c>
      <c r="P763" t="s">
        <v>2217</v>
      </c>
      <c r="Q763" s="3">
        <f t="shared" si="22"/>
        <v>0.73333333333333328</v>
      </c>
      <c r="R763" s="4" t="str">
        <f t="shared" si="23"/>
        <v>70%-79%</v>
      </c>
    </row>
    <row r="764" spans="1:18" ht="16.5" x14ac:dyDescent="0.45">
      <c r="A764" t="s">
        <v>16</v>
      </c>
      <c r="B764" t="s">
        <v>17</v>
      </c>
      <c r="C764" t="s">
        <v>2308</v>
      </c>
      <c r="D764" t="s">
        <v>2309</v>
      </c>
      <c r="E764" t="s">
        <v>2212</v>
      </c>
      <c r="F764" t="s">
        <v>2213</v>
      </c>
      <c r="G764" t="s">
        <v>234</v>
      </c>
      <c r="H764" t="s">
        <v>45</v>
      </c>
      <c r="I764" t="s">
        <v>2214</v>
      </c>
      <c r="J764" t="s">
        <v>2215</v>
      </c>
      <c r="K764" t="s">
        <v>236</v>
      </c>
      <c r="L764" t="s">
        <v>49</v>
      </c>
      <c r="M764" t="s">
        <v>2310</v>
      </c>
      <c r="N764" t="s">
        <v>1112</v>
      </c>
      <c r="O764" t="s">
        <v>431</v>
      </c>
      <c r="P764" t="s">
        <v>2217</v>
      </c>
      <c r="Q764" s="3">
        <f t="shared" si="22"/>
        <v>0.73333333333333328</v>
      </c>
      <c r="R764" s="4" t="str">
        <f t="shared" si="23"/>
        <v>70%-79%</v>
      </c>
    </row>
    <row r="765" spans="1:18" ht="16.5" x14ac:dyDescent="0.45">
      <c r="A765" t="s">
        <v>16</v>
      </c>
      <c r="B765" t="s">
        <v>17</v>
      </c>
      <c r="C765" t="s">
        <v>2350</v>
      </c>
      <c r="D765" t="s">
        <v>2351</v>
      </c>
      <c r="E765" t="s">
        <v>2212</v>
      </c>
      <c r="F765" t="s">
        <v>2213</v>
      </c>
      <c r="G765" t="s">
        <v>234</v>
      </c>
      <c r="H765" t="s">
        <v>45</v>
      </c>
      <c r="I765" t="s">
        <v>2214</v>
      </c>
      <c r="J765" t="s">
        <v>2215</v>
      </c>
      <c r="K765" t="s">
        <v>236</v>
      </c>
      <c r="L765" t="s">
        <v>49</v>
      </c>
      <c r="M765" t="s">
        <v>2352</v>
      </c>
      <c r="N765" t="s">
        <v>1112</v>
      </c>
      <c r="O765" t="s">
        <v>431</v>
      </c>
      <c r="P765" t="s">
        <v>2217</v>
      </c>
      <c r="Q765" s="3">
        <f t="shared" si="22"/>
        <v>0.73333333333333328</v>
      </c>
      <c r="R765" s="4" t="str">
        <f t="shared" si="23"/>
        <v>70%-79%</v>
      </c>
    </row>
    <row r="766" spans="1:18" ht="16.5" x14ac:dyDescent="0.45">
      <c r="A766" t="s">
        <v>16</v>
      </c>
      <c r="B766" t="s">
        <v>406</v>
      </c>
      <c r="C766" t="s">
        <v>4525</v>
      </c>
      <c r="D766" t="s">
        <v>4526</v>
      </c>
      <c r="E766" t="s">
        <v>2486</v>
      </c>
      <c r="F766" t="s">
        <v>2487</v>
      </c>
      <c r="G766" t="s">
        <v>682</v>
      </c>
      <c r="H766" t="s">
        <v>57</v>
      </c>
      <c r="I766" t="s">
        <v>2488</v>
      </c>
      <c r="J766" t="s">
        <v>2489</v>
      </c>
      <c r="K766" t="s">
        <v>685</v>
      </c>
      <c r="L766" t="s">
        <v>61</v>
      </c>
      <c r="M766" t="s">
        <v>4536</v>
      </c>
      <c r="N766" t="s">
        <v>687</v>
      </c>
      <c r="O766" t="s">
        <v>2491</v>
      </c>
      <c r="P766" t="s">
        <v>780</v>
      </c>
      <c r="Q766" s="3">
        <f t="shared" si="22"/>
        <v>0.73</v>
      </c>
      <c r="R766" s="4" t="str">
        <f t="shared" si="23"/>
        <v>70%-79%</v>
      </c>
    </row>
    <row r="767" spans="1:18" ht="16.5" x14ac:dyDescent="0.45">
      <c r="A767" t="s">
        <v>16</v>
      </c>
      <c r="B767" t="s">
        <v>406</v>
      </c>
      <c r="C767" t="s">
        <v>4525</v>
      </c>
      <c r="D767" t="s">
        <v>4526</v>
      </c>
      <c r="E767" t="s">
        <v>3770</v>
      </c>
      <c r="F767" t="s">
        <v>3771</v>
      </c>
      <c r="G767" t="s">
        <v>153</v>
      </c>
      <c r="H767" t="s">
        <v>45</v>
      </c>
      <c r="I767" t="s">
        <v>3772</v>
      </c>
      <c r="J767" t="s">
        <v>3773</v>
      </c>
      <c r="K767" t="s">
        <v>156</v>
      </c>
      <c r="L767" t="s">
        <v>49</v>
      </c>
      <c r="M767" t="s">
        <v>4527</v>
      </c>
      <c r="N767" t="s">
        <v>219</v>
      </c>
      <c r="O767" t="s">
        <v>2491</v>
      </c>
      <c r="P767" t="s">
        <v>780</v>
      </c>
      <c r="Q767" s="3">
        <f t="shared" si="22"/>
        <v>0.73</v>
      </c>
      <c r="R767" s="4" t="str">
        <f t="shared" si="23"/>
        <v>70%-79%</v>
      </c>
    </row>
    <row r="768" spans="1:18" ht="16.5" x14ac:dyDescent="0.45">
      <c r="A768" t="s">
        <v>16</v>
      </c>
      <c r="B768" t="s">
        <v>406</v>
      </c>
      <c r="C768" t="s">
        <v>3768</v>
      </c>
      <c r="D768" t="s">
        <v>3769</v>
      </c>
      <c r="E768" t="s">
        <v>2486</v>
      </c>
      <c r="F768" t="s">
        <v>2487</v>
      </c>
      <c r="G768" t="s">
        <v>682</v>
      </c>
      <c r="H768" t="s">
        <v>57</v>
      </c>
      <c r="I768" t="s">
        <v>2488</v>
      </c>
      <c r="J768" t="s">
        <v>2489</v>
      </c>
      <c r="K768" t="s">
        <v>685</v>
      </c>
      <c r="L768" t="s">
        <v>61</v>
      </c>
      <c r="M768" t="s">
        <v>4817</v>
      </c>
      <c r="N768" t="s">
        <v>687</v>
      </c>
      <c r="O768" t="s">
        <v>2491</v>
      </c>
      <c r="P768" t="s">
        <v>780</v>
      </c>
      <c r="Q768" s="3">
        <f t="shared" si="22"/>
        <v>0.73</v>
      </c>
      <c r="R768" s="4" t="str">
        <f t="shared" si="23"/>
        <v>70%-79%</v>
      </c>
    </row>
    <row r="769" spans="1:18" ht="16.5" x14ac:dyDescent="0.45">
      <c r="A769" t="s">
        <v>16</v>
      </c>
      <c r="B769" t="s">
        <v>406</v>
      </c>
      <c r="C769" t="s">
        <v>2484</v>
      </c>
      <c r="D769" t="s">
        <v>2485</v>
      </c>
      <c r="E769" t="s">
        <v>2486</v>
      </c>
      <c r="F769" t="s">
        <v>2487</v>
      </c>
      <c r="G769" t="s">
        <v>682</v>
      </c>
      <c r="H769" t="s">
        <v>57</v>
      </c>
      <c r="I769" t="s">
        <v>2488</v>
      </c>
      <c r="J769" t="s">
        <v>2489</v>
      </c>
      <c r="K769" t="s">
        <v>685</v>
      </c>
      <c r="L769" t="s">
        <v>61</v>
      </c>
      <c r="M769" t="s">
        <v>2490</v>
      </c>
      <c r="N769" t="s">
        <v>687</v>
      </c>
      <c r="O769" t="s">
        <v>2491</v>
      </c>
      <c r="P769" t="s">
        <v>780</v>
      </c>
      <c r="Q769" s="3">
        <f t="shared" si="22"/>
        <v>0.73</v>
      </c>
      <c r="R769" s="4" t="str">
        <f t="shared" si="23"/>
        <v>70%-79%</v>
      </c>
    </row>
    <row r="770" spans="1:18" ht="16.5" x14ac:dyDescent="0.45">
      <c r="A770" t="s">
        <v>16</v>
      </c>
      <c r="B770" t="s">
        <v>406</v>
      </c>
      <c r="C770" t="s">
        <v>2484</v>
      </c>
      <c r="D770" t="s">
        <v>2485</v>
      </c>
      <c r="E770" t="s">
        <v>3770</v>
      </c>
      <c r="F770" t="s">
        <v>3771</v>
      </c>
      <c r="G770" t="s">
        <v>153</v>
      </c>
      <c r="H770" t="s">
        <v>45</v>
      </c>
      <c r="I770" t="s">
        <v>3772</v>
      </c>
      <c r="J770" t="s">
        <v>3773</v>
      </c>
      <c r="K770" t="s">
        <v>156</v>
      </c>
      <c r="L770" t="s">
        <v>49</v>
      </c>
      <c r="M770" t="s">
        <v>3775</v>
      </c>
      <c r="N770" t="s">
        <v>219</v>
      </c>
      <c r="O770" t="s">
        <v>2491</v>
      </c>
      <c r="P770" t="s">
        <v>780</v>
      </c>
      <c r="Q770" s="3">
        <f t="shared" ref="Q770:Q833" si="24">O770/P770</f>
        <v>0.73</v>
      </c>
      <c r="R770" s="4" t="str">
        <f t="shared" ref="R770:R833" si="25">IF(Q770&lt;0.1,"&lt;10%", IF(Q770&lt;0.2,"10%-19%", IF(Q770&lt;0.3,"20%-29%", IF(Q770&lt;0.4,"30%-39%", IF(Q770&lt;0.5,"40%-49%", IF(Q770&lt;0.6,"50%-59%", IF(Q770&lt;0.7,"60%-69%", IF(Q770&lt;0.8,"70%-79%", IF(Q770&lt;0.9,"80%-89%", IF(Q770&lt;1,"90%-99%","&gt;100%"))))))))))</f>
        <v>70%-79%</v>
      </c>
    </row>
    <row r="771" spans="1:18" ht="16.5" x14ac:dyDescent="0.45">
      <c r="A771" t="s">
        <v>16</v>
      </c>
      <c r="B771" t="s">
        <v>406</v>
      </c>
      <c r="C771" t="s">
        <v>3768</v>
      </c>
      <c r="D771" t="s">
        <v>3769</v>
      </c>
      <c r="E771" t="s">
        <v>3770</v>
      </c>
      <c r="F771" t="s">
        <v>3771</v>
      </c>
      <c r="G771" t="s">
        <v>153</v>
      </c>
      <c r="H771" t="s">
        <v>45</v>
      </c>
      <c r="I771" t="s">
        <v>3772</v>
      </c>
      <c r="J771" t="s">
        <v>3773</v>
      </c>
      <c r="K771" t="s">
        <v>156</v>
      </c>
      <c r="L771" t="s">
        <v>49</v>
      </c>
      <c r="M771" t="s">
        <v>3811</v>
      </c>
      <c r="N771" t="s">
        <v>219</v>
      </c>
      <c r="O771" t="s">
        <v>2491</v>
      </c>
      <c r="P771" t="s">
        <v>780</v>
      </c>
      <c r="Q771" s="3">
        <f t="shared" si="24"/>
        <v>0.73</v>
      </c>
      <c r="R771" s="4" t="str">
        <f t="shared" si="25"/>
        <v>70%-79%</v>
      </c>
    </row>
    <row r="772" spans="1:18" ht="16.5" x14ac:dyDescent="0.45">
      <c r="A772" t="s">
        <v>16</v>
      </c>
      <c r="B772" t="s">
        <v>406</v>
      </c>
      <c r="C772" t="s">
        <v>1428</v>
      </c>
      <c r="D772" t="s">
        <v>1429</v>
      </c>
      <c r="E772" t="s">
        <v>1430</v>
      </c>
      <c r="F772" t="s">
        <v>1431</v>
      </c>
      <c r="G772" t="s">
        <v>411</v>
      </c>
      <c r="H772" t="s">
        <v>23</v>
      </c>
      <c r="I772" t="s">
        <v>1432</v>
      </c>
      <c r="J772" t="s">
        <v>1433</v>
      </c>
      <c r="K772" t="s">
        <v>414</v>
      </c>
      <c r="L772" t="s">
        <v>27</v>
      </c>
      <c r="M772" t="s">
        <v>1434</v>
      </c>
      <c r="N772" t="s">
        <v>416</v>
      </c>
      <c r="O772" t="s">
        <v>1435</v>
      </c>
      <c r="P772" t="s">
        <v>1345</v>
      </c>
      <c r="Q772" s="3">
        <f t="shared" si="24"/>
        <v>0.72533333333333339</v>
      </c>
      <c r="R772" s="4" t="str">
        <f t="shared" si="25"/>
        <v>70%-79%</v>
      </c>
    </row>
    <row r="773" spans="1:18" ht="16.5" x14ac:dyDescent="0.45">
      <c r="A773" t="s">
        <v>16</v>
      </c>
      <c r="B773" t="s">
        <v>406</v>
      </c>
      <c r="C773" t="s">
        <v>1440</v>
      </c>
      <c r="D773" t="s">
        <v>1441</v>
      </c>
      <c r="E773" t="s">
        <v>1442</v>
      </c>
      <c r="F773" t="s">
        <v>1443</v>
      </c>
      <c r="G773" t="s">
        <v>153</v>
      </c>
      <c r="H773" t="s">
        <v>45</v>
      </c>
      <c r="I773" t="s">
        <v>1444</v>
      </c>
      <c r="J773" t="s">
        <v>1445</v>
      </c>
      <c r="K773" t="s">
        <v>156</v>
      </c>
      <c r="L773" t="s">
        <v>49</v>
      </c>
      <c r="M773" t="s">
        <v>1446</v>
      </c>
      <c r="N773" t="s">
        <v>470</v>
      </c>
      <c r="O773" t="s">
        <v>1435</v>
      </c>
      <c r="P773" t="s">
        <v>1345</v>
      </c>
      <c r="Q773" s="3">
        <f t="shared" si="24"/>
        <v>0.72533333333333339</v>
      </c>
      <c r="R773" s="4" t="str">
        <f t="shared" si="25"/>
        <v>70%-79%</v>
      </c>
    </row>
    <row r="774" spans="1:18" ht="16.5" x14ac:dyDescent="0.45">
      <c r="A774" t="s">
        <v>16</v>
      </c>
      <c r="B774" t="s">
        <v>406</v>
      </c>
      <c r="C774" t="s">
        <v>1428</v>
      </c>
      <c r="D774" t="s">
        <v>1429</v>
      </c>
      <c r="E774" t="s">
        <v>1442</v>
      </c>
      <c r="F774" t="s">
        <v>1443</v>
      </c>
      <c r="G774" t="s">
        <v>153</v>
      </c>
      <c r="H774" t="s">
        <v>45</v>
      </c>
      <c r="I774" t="s">
        <v>1444</v>
      </c>
      <c r="J774" t="s">
        <v>1445</v>
      </c>
      <c r="K774" t="s">
        <v>156</v>
      </c>
      <c r="L774" t="s">
        <v>49</v>
      </c>
      <c r="M774" t="s">
        <v>2021</v>
      </c>
      <c r="N774" t="s">
        <v>470</v>
      </c>
      <c r="O774" t="s">
        <v>1435</v>
      </c>
      <c r="P774" t="s">
        <v>1345</v>
      </c>
      <c r="Q774" s="3">
        <f t="shared" si="24"/>
        <v>0.72533333333333339</v>
      </c>
      <c r="R774" s="4" t="str">
        <f t="shared" si="25"/>
        <v>70%-79%</v>
      </c>
    </row>
    <row r="775" spans="1:18" ht="16.5" x14ac:dyDescent="0.45">
      <c r="A775" t="s">
        <v>16</v>
      </c>
      <c r="B775" t="s">
        <v>419</v>
      </c>
      <c r="C775" t="s">
        <v>1571</v>
      </c>
      <c r="D775" t="s">
        <v>1572</v>
      </c>
      <c r="E775" t="s">
        <v>1573</v>
      </c>
      <c r="F775" t="s">
        <v>1574</v>
      </c>
      <c r="G775" t="s">
        <v>119</v>
      </c>
      <c r="H775" t="s">
        <v>45</v>
      </c>
      <c r="I775" t="s">
        <v>1575</v>
      </c>
      <c r="J775" t="s">
        <v>1576</v>
      </c>
      <c r="K775" t="s">
        <v>122</v>
      </c>
      <c r="L775" t="s">
        <v>49</v>
      </c>
      <c r="M775" t="s">
        <v>1577</v>
      </c>
      <c r="N775" t="s">
        <v>250</v>
      </c>
      <c r="O775" t="s">
        <v>488</v>
      </c>
      <c r="P775" t="s">
        <v>159</v>
      </c>
      <c r="Q775" s="3">
        <f t="shared" si="24"/>
        <v>0.72499999999999998</v>
      </c>
      <c r="R775" s="4" t="str">
        <f t="shared" si="25"/>
        <v>70%-79%</v>
      </c>
    </row>
    <row r="776" spans="1:18" ht="16.5" x14ac:dyDescent="0.45">
      <c r="A776" t="s">
        <v>16</v>
      </c>
      <c r="B776" t="s">
        <v>406</v>
      </c>
      <c r="C776" t="s">
        <v>4818</v>
      </c>
      <c r="D776" t="s">
        <v>4819</v>
      </c>
      <c r="E776" t="s">
        <v>4820</v>
      </c>
      <c r="F776" t="s">
        <v>4821</v>
      </c>
      <c r="G776" t="s">
        <v>44</v>
      </c>
      <c r="H776" t="s">
        <v>45</v>
      </c>
      <c r="I776" t="s">
        <v>4822</v>
      </c>
      <c r="J776" t="s">
        <v>4823</v>
      </c>
      <c r="K776" t="s">
        <v>48</v>
      </c>
      <c r="L776" t="s">
        <v>49</v>
      </c>
      <c r="M776" t="s">
        <v>4824</v>
      </c>
      <c r="N776" t="s">
        <v>292</v>
      </c>
      <c r="O776" t="s">
        <v>1277</v>
      </c>
      <c r="P776" t="s">
        <v>489</v>
      </c>
      <c r="Q776" s="3">
        <f t="shared" si="24"/>
        <v>0.72499999999999998</v>
      </c>
      <c r="R776" s="4" t="str">
        <f t="shared" si="25"/>
        <v>70%-79%</v>
      </c>
    </row>
    <row r="777" spans="1:18" ht="16.5" x14ac:dyDescent="0.45">
      <c r="A777" t="s">
        <v>16</v>
      </c>
      <c r="B777" t="s">
        <v>406</v>
      </c>
      <c r="C777" t="s">
        <v>4818</v>
      </c>
      <c r="D777" t="s">
        <v>4819</v>
      </c>
      <c r="E777" t="s">
        <v>4825</v>
      </c>
      <c r="F777" t="s">
        <v>4826</v>
      </c>
      <c r="G777" t="s">
        <v>83</v>
      </c>
      <c r="H777" t="s">
        <v>23</v>
      </c>
      <c r="I777" t="s">
        <v>4827</v>
      </c>
      <c r="J777" t="s">
        <v>4828</v>
      </c>
      <c r="K777" t="s">
        <v>86</v>
      </c>
      <c r="L777" t="s">
        <v>27</v>
      </c>
      <c r="M777" t="s">
        <v>4829</v>
      </c>
      <c r="N777" t="s">
        <v>88</v>
      </c>
      <c r="O777" t="s">
        <v>1277</v>
      </c>
      <c r="P777" t="s">
        <v>489</v>
      </c>
      <c r="Q777" s="3">
        <f t="shared" si="24"/>
        <v>0.72499999999999998</v>
      </c>
      <c r="R777" s="4" t="str">
        <f t="shared" si="25"/>
        <v>70%-79%</v>
      </c>
    </row>
    <row r="778" spans="1:18" ht="16.5" x14ac:dyDescent="0.45">
      <c r="A778" t="s">
        <v>16</v>
      </c>
      <c r="B778" t="s">
        <v>406</v>
      </c>
      <c r="C778" t="s">
        <v>4830</v>
      </c>
      <c r="D778" t="s">
        <v>4831</v>
      </c>
      <c r="E778" t="s">
        <v>4825</v>
      </c>
      <c r="F778" t="s">
        <v>4826</v>
      </c>
      <c r="G778" t="s">
        <v>83</v>
      </c>
      <c r="H778" t="s">
        <v>23</v>
      </c>
      <c r="I778" t="s">
        <v>4827</v>
      </c>
      <c r="J778" t="s">
        <v>4828</v>
      </c>
      <c r="K778" t="s">
        <v>86</v>
      </c>
      <c r="L778" t="s">
        <v>27</v>
      </c>
      <c r="M778" t="s">
        <v>4832</v>
      </c>
      <c r="N778" t="s">
        <v>88</v>
      </c>
      <c r="O778" t="s">
        <v>1277</v>
      </c>
      <c r="P778" t="s">
        <v>489</v>
      </c>
      <c r="Q778" s="3">
        <f t="shared" si="24"/>
        <v>0.72499999999999998</v>
      </c>
      <c r="R778" s="4" t="str">
        <f t="shared" si="25"/>
        <v>70%-79%</v>
      </c>
    </row>
    <row r="779" spans="1:18" ht="16.5" x14ac:dyDescent="0.45">
      <c r="A779" t="s">
        <v>16</v>
      </c>
      <c r="B779" t="s">
        <v>406</v>
      </c>
      <c r="C779" t="s">
        <v>4833</v>
      </c>
      <c r="D779" t="s">
        <v>4834</v>
      </c>
      <c r="E779" t="s">
        <v>4835</v>
      </c>
      <c r="F779" t="s">
        <v>4836</v>
      </c>
      <c r="G779" t="s">
        <v>44</v>
      </c>
      <c r="H779" t="s">
        <v>45</v>
      </c>
      <c r="I779" t="s">
        <v>4837</v>
      </c>
      <c r="J779" t="s">
        <v>4838</v>
      </c>
      <c r="K779" t="s">
        <v>48</v>
      </c>
      <c r="L779" t="s">
        <v>49</v>
      </c>
      <c r="M779" t="s">
        <v>4839</v>
      </c>
      <c r="N779" t="s">
        <v>51</v>
      </c>
      <c r="O779" t="s">
        <v>1277</v>
      </c>
      <c r="P779" t="s">
        <v>489</v>
      </c>
      <c r="Q779" s="3">
        <f t="shared" si="24"/>
        <v>0.72499999999999998</v>
      </c>
      <c r="R779" s="4" t="str">
        <f t="shared" si="25"/>
        <v>70%-79%</v>
      </c>
    </row>
    <row r="780" spans="1:18" ht="16.5" x14ac:dyDescent="0.45">
      <c r="A780" t="s">
        <v>16</v>
      </c>
      <c r="B780" t="s">
        <v>406</v>
      </c>
      <c r="C780" t="s">
        <v>4840</v>
      </c>
      <c r="D780" t="s">
        <v>4841</v>
      </c>
      <c r="E780" t="s">
        <v>4835</v>
      </c>
      <c r="F780" t="s">
        <v>4836</v>
      </c>
      <c r="G780" t="s">
        <v>44</v>
      </c>
      <c r="H780" t="s">
        <v>45</v>
      </c>
      <c r="I780" t="s">
        <v>4837</v>
      </c>
      <c r="J780" t="s">
        <v>4838</v>
      </c>
      <c r="K780" t="s">
        <v>48</v>
      </c>
      <c r="L780" t="s">
        <v>49</v>
      </c>
      <c r="M780" t="s">
        <v>4842</v>
      </c>
      <c r="N780" t="s">
        <v>51</v>
      </c>
      <c r="O780" t="s">
        <v>1277</v>
      </c>
      <c r="P780" t="s">
        <v>489</v>
      </c>
      <c r="Q780" s="3">
        <f t="shared" si="24"/>
        <v>0.72499999999999998</v>
      </c>
      <c r="R780" s="4" t="str">
        <f t="shared" si="25"/>
        <v>70%-79%</v>
      </c>
    </row>
    <row r="781" spans="1:18" ht="16.5" x14ac:dyDescent="0.45">
      <c r="A781" t="s">
        <v>16</v>
      </c>
      <c r="B781" t="s">
        <v>406</v>
      </c>
      <c r="C781" t="s">
        <v>4843</v>
      </c>
      <c r="D781" t="s">
        <v>4844</v>
      </c>
      <c r="E781" t="s">
        <v>4820</v>
      </c>
      <c r="F781" t="s">
        <v>4821</v>
      </c>
      <c r="G781" t="s">
        <v>44</v>
      </c>
      <c r="H781" t="s">
        <v>45</v>
      </c>
      <c r="I781" t="s">
        <v>4822</v>
      </c>
      <c r="J781" t="s">
        <v>4823</v>
      </c>
      <c r="K781" t="s">
        <v>48</v>
      </c>
      <c r="L781" t="s">
        <v>49</v>
      </c>
      <c r="M781" t="s">
        <v>4845</v>
      </c>
      <c r="N781" t="s">
        <v>292</v>
      </c>
      <c r="O781" t="s">
        <v>1277</v>
      </c>
      <c r="P781" t="s">
        <v>489</v>
      </c>
      <c r="Q781" s="3">
        <f t="shared" si="24"/>
        <v>0.72499999999999998</v>
      </c>
      <c r="R781" s="4" t="str">
        <f t="shared" si="25"/>
        <v>70%-79%</v>
      </c>
    </row>
    <row r="782" spans="1:18" ht="16.5" x14ac:dyDescent="0.45">
      <c r="A782" t="s">
        <v>16</v>
      </c>
      <c r="B782" t="s">
        <v>406</v>
      </c>
      <c r="C782" t="s">
        <v>2188</v>
      </c>
      <c r="D782" t="s">
        <v>2189</v>
      </c>
      <c r="E782" t="s">
        <v>2190</v>
      </c>
      <c r="F782" t="s">
        <v>2191</v>
      </c>
      <c r="G782" t="s">
        <v>682</v>
      </c>
      <c r="H782" t="s">
        <v>57</v>
      </c>
      <c r="I782" t="s">
        <v>2192</v>
      </c>
      <c r="J782" t="s">
        <v>2193</v>
      </c>
      <c r="K782" t="s">
        <v>685</v>
      </c>
      <c r="L782" t="s">
        <v>61</v>
      </c>
      <c r="M782" t="s">
        <v>2194</v>
      </c>
      <c r="N782" t="s">
        <v>687</v>
      </c>
      <c r="O782" t="s">
        <v>972</v>
      </c>
      <c r="P782" t="s">
        <v>1316</v>
      </c>
      <c r="Q782" s="3">
        <f t="shared" si="24"/>
        <v>0.72</v>
      </c>
      <c r="R782" s="4" t="str">
        <f t="shared" si="25"/>
        <v>70%-79%</v>
      </c>
    </row>
    <row r="783" spans="1:18" ht="16.5" x14ac:dyDescent="0.45">
      <c r="A783" t="s">
        <v>16</v>
      </c>
      <c r="B783" t="s">
        <v>429</v>
      </c>
      <c r="C783" t="s">
        <v>2314</v>
      </c>
      <c r="D783" t="s">
        <v>2315</v>
      </c>
      <c r="E783" t="s">
        <v>2316</v>
      </c>
      <c r="F783" t="s">
        <v>2317</v>
      </c>
      <c r="G783" t="s">
        <v>56</v>
      </c>
      <c r="H783" t="s">
        <v>57</v>
      </c>
      <c r="I783" t="s">
        <v>2318</v>
      </c>
      <c r="J783" t="s">
        <v>2319</v>
      </c>
      <c r="K783" t="s">
        <v>60</v>
      </c>
      <c r="L783" t="s">
        <v>61</v>
      </c>
      <c r="M783" t="s">
        <v>2320</v>
      </c>
      <c r="N783" t="s">
        <v>2321</v>
      </c>
      <c r="O783" t="s">
        <v>1169</v>
      </c>
      <c r="P783" t="s">
        <v>453</v>
      </c>
      <c r="Q783" s="3">
        <f t="shared" si="24"/>
        <v>0.72</v>
      </c>
      <c r="R783" s="4" t="str">
        <f t="shared" si="25"/>
        <v>70%-79%</v>
      </c>
    </row>
    <row r="784" spans="1:18" ht="16.5" x14ac:dyDescent="0.45">
      <c r="A784" t="s">
        <v>16</v>
      </c>
      <c r="B784" t="s">
        <v>17</v>
      </c>
      <c r="C784" t="s">
        <v>446</v>
      </c>
      <c r="D784" t="s">
        <v>447</v>
      </c>
      <c r="E784" t="s">
        <v>448</v>
      </c>
      <c r="F784" t="s">
        <v>449</v>
      </c>
      <c r="G784" t="s">
        <v>153</v>
      </c>
      <c r="H784" t="s">
        <v>45</v>
      </c>
      <c r="I784" t="s">
        <v>450</v>
      </c>
      <c r="J784" t="s">
        <v>451</v>
      </c>
      <c r="K784" t="s">
        <v>156</v>
      </c>
      <c r="L784" t="s">
        <v>49</v>
      </c>
      <c r="M784" t="s">
        <v>452</v>
      </c>
      <c r="N784" t="s">
        <v>219</v>
      </c>
      <c r="O784" t="s">
        <v>431</v>
      </c>
      <c r="P784" t="s">
        <v>454</v>
      </c>
      <c r="Q784" s="3">
        <f t="shared" si="24"/>
        <v>0.71739130434782605</v>
      </c>
      <c r="R784" s="4" t="str">
        <f t="shared" si="25"/>
        <v>70%-79%</v>
      </c>
    </row>
    <row r="785" spans="1:18" ht="16.5" x14ac:dyDescent="0.45">
      <c r="A785" t="s">
        <v>16</v>
      </c>
      <c r="B785" t="s">
        <v>17</v>
      </c>
      <c r="C785" t="s">
        <v>733</v>
      </c>
      <c r="D785" t="s">
        <v>734</v>
      </c>
      <c r="E785" t="s">
        <v>735</v>
      </c>
      <c r="F785" t="s">
        <v>736</v>
      </c>
      <c r="G785" t="s">
        <v>259</v>
      </c>
      <c r="H785" t="s">
        <v>45</v>
      </c>
      <c r="I785" t="s">
        <v>737</v>
      </c>
      <c r="J785" t="s">
        <v>738</v>
      </c>
      <c r="K785" t="s">
        <v>261</v>
      </c>
      <c r="L785" t="s">
        <v>49</v>
      </c>
      <c r="M785" t="s">
        <v>739</v>
      </c>
      <c r="N785" t="s">
        <v>740</v>
      </c>
      <c r="O785" t="s">
        <v>431</v>
      </c>
      <c r="P785" t="s">
        <v>454</v>
      </c>
      <c r="Q785" s="3">
        <f t="shared" si="24"/>
        <v>0.71739130434782605</v>
      </c>
      <c r="R785" s="4" t="str">
        <f t="shared" si="25"/>
        <v>70%-79%</v>
      </c>
    </row>
    <row r="786" spans="1:18" ht="16.5" x14ac:dyDescent="0.45">
      <c r="A786" t="s">
        <v>16</v>
      </c>
      <c r="B786" t="s">
        <v>17</v>
      </c>
      <c r="C786" t="s">
        <v>4750</v>
      </c>
      <c r="D786" t="s">
        <v>4751</v>
      </c>
      <c r="E786" t="s">
        <v>4752</v>
      </c>
      <c r="F786" t="s">
        <v>4753</v>
      </c>
      <c r="G786" t="s">
        <v>119</v>
      </c>
      <c r="H786" t="s">
        <v>45</v>
      </c>
      <c r="I786" t="s">
        <v>4754</v>
      </c>
      <c r="J786" t="s">
        <v>4755</v>
      </c>
      <c r="K786" t="s">
        <v>122</v>
      </c>
      <c r="L786" t="s">
        <v>49</v>
      </c>
      <c r="M786" t="s">
        <v>4756</v>
      </c>
      <c r="N786" t="s">
        <v>124</v>
      </c>
      <c r="O786" t="s">
        <v>431</v>
      </c>
      <c r="P786" t="s">
        <v>454</v>
      </c>
      <c r="Q786" s="3">
        <f t="shared" si="24"/>
        <v>0.71739130434782605</v>
      </c>
      <c r="R786" s="4" t="str">
        <f t="shared" si="25"/>
        <v>70%-79%</v>
      </c>
    </row>
    <row r="787" spans="1:18" ht="16.5" x14ac:dyDescent="0.45">
      <c r="A787" t="s">
        <v>16</v>
      </c>
      <c r="B787" t="s">
        <v>17</v>
      </c>
      <c r="C787" t="s">
        <v>3420</v>
      </c>
      <c r="D787" t="s">
        <v>3421</v>
      </c>
      <c r="E787" t="s">
        <v>3422</v>
      </c>
      <c r="F787" t="s">
        <v>3423</v>
      </c>
      <c r="G787" t="s">
        <v>34</v>
      </c>
      <c r="H787" t="s">
        <v>23</v>
      </c>
      <c r="I787" t="s">
        <v>3424</v>
      </c>
      <c r="J787" t="s">
        <v>3425</v>
      </c>
      <c r="K787" t="s">
        <v>37</v>
      </c>
      <c r="L787" t="s">
        <v>27</v>
      </c>
      <c r="M787" t="s">
        <v>3426</v>
      </c>
      <c r="N787" t="s">
        <v>336</v>
      </c>
      <c r="O787" t="s">
        <v>431</v>
      </c>
      <c r="P787" t="s">
        <v>454</v>
      </c>
      <c r="Q787" s="3">
        <f t="shared" si="24"/>
        <v>0.71739130434782605</v>
      </c>
      <c r="R787" s="4" t="str">
        <f t="shared" si="25"/>
        <v>70%-79%</v>
      </c>
    </row>
    <row r="788" spans="1:18" ht="16.5" x14ac:dyDescent="0.45">
      <c r="A788" t="s">
        <v>16</v>
      </c>
      <c r="B788" t="s">
        <v>17</v>
      </c>
      <c r="C788" t="s">
        <v>3427</v>
      </c>
      <c r="D788" t="s">
        <v>3428</v>
      </c>
      <c r="E788" t="s">
        <v>3422</v>
      </c>
      <c r="F788" t="s">
        <v>3423</v>
      </c>
      <c r="G788" t="s">
        <v>34</v>
      </c>
      <c r="H788" t="s">
        <v>23</v>
      </c>
      <c r="I788" t="s">
        <v>3424</v>
      </c>
      <c r="J788" t="s">
        <v>3425</v>
      </c>
      <c r="K788" t="s">
        <v>37</v>
      </c>
      <c r="L788" t="s">
        <v>27</v>
      </c>
      <c r="M788" t="s">
        <v>3429</v>
      </c>
      <c r="N788" t="s">
        <v>336</v>
      </c>
      <c r="O788" t="s">
        <v>431</v>
      </c>
      <c r="P788" t="s">
        <v>454</v>
      </c>
      <c r="Q788" s="3">
        <f t="shared" si="24"/>
        <v>0.71739130434782605</v>
      </c>
      <c r="R788" s="4" t="str">
        <f t="shared" si="25"/>
        <v>70%-79%</v>
      </c>
    </row>
    <row r="789" spans="1:18" ht="16.5" x14ac:dyDescent="0.45">
      <c r="A789" t="s">
        <v>16</v>
      </c>
      <c r="B789" t="s">
        <v>983</v>
      </c>
      <c r="C789" t="s">
        <v>4846</v>
      </c>
      <c r="D789" t="s">
        <v>4847</v>
      </c>
      <c r="E789" t="s">
        <v>4848</v>
      </c>
      <c r="F789" t="s">
        <v>4849</v>
      </c>
      <c r="G789" t="s">
        <v>682</v>
      </c>
      <c r="H789" t="s">
        <v>57</v>
      </c>
      <c r="I789" t="s">
        <v>4850</v>
      </c>
      <c r="J789" t="s">
        <v>4851</v>
      </c>
      <c r="K789" t="s">
        <v>685</v>
      </c>
      <c r="L789" t="s">
        <v>61</v>
      </c>
      <c r="M789" t="s">
        <v>4852</v>
      </c>
      <c r="N789" t="s">
        <v>687</v>
      </c>
      <c r="O789" t="s">
        <v>700</v>
      </c>
      <c r="P789" t="s">
        <v>3441</v>
      </c>
      <c r="Q789" s="3">
        <f t="shared" si="24"/>
        <v>0.71578947368421053</v>
      </c>
      <c r="R789" s="4" t="str">
        <f t="shared" si="25"/>
        <v>70%-79%</v>
      </c>
    </row>
    <row r="790" spans="1:18" ht="16.5" x14ac:dyDescent="0.45">
      <c r="A790" t="s">
        <v>16</v>
      </c>
      <c r="B790" t="s">
        <v>419</v>
      </c>
      <c r="C790" t="s">
        <v>456</v>
      </c>
      <c r="D790" t="s">
        <v>457</v>
      </c>
      <c r="E790" t="s">
        <v>458</v>
      </c>
      <c r="F790" t="s">
        <v>459</v>
      </c>
      <c r="G790" t="s">
        <v>56</v>
      </c>
      <c r="H790" t="s">
        <v>57</v>
      </c>
      <c r="I790" t="s">
        <v>460</v>
      </c>
      <c r="J790" t="s">
        <v>461</v>
      </c>
      <c r="K790" t="s">
        <v>60</v>
      </c>
      <c r="L790" t="s">
        <v>61</v>
      </c>
      <c r="M790" t="s">
        <v>462</v>
      </c>
      <c r="N790" t="s">
        <v>197</v>
      </c>
      <c r="O790" t="s">
        <v>64</v>
      </c>
      <c r="P790" t="s">
        <v>102</v>
      </c>
      <c r="Q790" s="3">
        <f t="shared" si="24"/>
        <v>0.7142857142857143</v>
      </c>
      <c r="R790" s="4" t="str">
        <f t="shared" si="25"/>
        <v>70%-79%</v>
      </c>
    </row>
    <row r="791" spans="1:18" ht="16.5" x14ac:dyDescent="0.45">
      <c r="A791" t="s">
        <v>16</v>
      </c>
      <c r="B791" t="s">
        <v>17</v>
      </c>
      <c r="C791" t="s">
        <v>456</v>
      </c>
      <c r="D791" t="s">
        <v>457</v>
      </c>
      <c r="E791" t="s">
        <v>458</v>
      </c>
      <c r="F791" t="s">
        <v>459</v>
      </c>
      <c r="G791" t="s">
        <v>56</v>
      </c>
      <c r="H791" t="s">
        <v>57</v>
      </c>
      <c r="I791" t="s">
        <v>460</v>
      </c>
      <c r="J791" t="s">
        <v>461</v>
      </c>
      <c r="K791" t="s">
        <v>60</v>
      </c>
      <c r="L791" t="s">
        <v>61</v>
      </c>
      <c r="M791" t="s">
        <v>462</v>
      </c>
      <c r="N791" t="s">
        <v>197</v>
      </c>
      <c r="O791" t="s">
        <v>159</v>
      </c>
      <c r="P791" t="s">
        <v>432</v>
      </c>
      <c r="Q791" s="3">
        <f t="shared" si="24"/>
        <v>0.7142857142857143</v>
      </c>
      <c r="R791" s="4" t="str">
        <f t="shared" si="25"/>
        <v>70%-79%</v>
      </c>
    </row>
    <row r="792" spans="1:18" ht="16.5" x14ac:dyDescent="0.45">
      <c r="A792" t="s">
        <v>16</v>
      </c>
      <c r="B792" t="s">
        <v>983</v>
      </c>
      <c r="C792" t="s">
        <v>1623</v>
      </c>
      <c r="D792" t="s">
        <v>1624</v>
      </c>
      <c r="E792" t="s">
        <v>1625</v>
      </c>
      <c r="F792" t="s">
        <v>1626</v>
      </c>
      <c r="G792" t="s">
        <v>153</v>
      </c>
      <c r="H792" t="s">
        <v>45</v>
      </c>
      <c r="I792" t="s">
        <v>1627</v>
      </c>
      <c r="J792" t="s">
        <v>1628</v>
      </c>
      <c r="K792" t="s">
        <v>156</v>
      </c>
      <c r="L792" t="s">
        <v>49</v>
      </c>
      <c r="M792" t="s">
        <v>1629</v>
      </c>
      <c r="N792" t="s">
        <v>219</v>
      </c>
      <c r="O792" t="s">
        <v>453</v>
      </c>
      <c r="P792" t="s">
        <v>940</v>
      </c>
      <c r="Q792" s="3">
        <f t="shared" si="24"/>
        <v>0.7142857142857143</v>
      </c>
      <c r="R792" s="4" t="str">
        <f t="shared" si="25"/>
        <v>70%-79%</v>
      </c>
    </row>
    <row r="793" spans="1:18" ht="16.5" x14ac:dyDescent="0.45">
      <c r="A793" t="s">
        <v>16</v>
      </c>
      <c r="B793" t="s">
        <v>17</v>
      </c>
      <c r="C793" t="s">
        <v>2474</v>
      </c>
      <c r="D793" t="s">
        <v>2475</v>
      </c>
      <c r="E793" t="s">
        <v>2464</v>
      </c>
      <c r="F793" t="s">
        <v>2465</v>
      </c>
      <c r="G793" t="s">
        <v>351</v>
      </c>
      <c r="H793" t="s">
        <v>23</v>
      </c>
      <c r="I793" t="s">
        <v>2466</v>
      </c>
      <c r="J793" t="s">
        <v>2467</v>
      </c>
      <c r="K793" t="s">
        <v>353</v>
      </c>
      <c r="L793" t="s">
        <v>27</v>
      </c>
      <c r="M793" t="s">
        <v>2476</v>
      </c>
      <c r="N793" t="s">
        <v>486</v>
      </c>
      <c r="O793" t="s">
        <v>1048</v>
      </c>
      <c r="P793" t="s">
        <v>39</v>
      </c>
      <c r="Q793" s="3">
        <f t="shared" si="24"/>
        <v>0.7142857142857143</v>
      </c>
      <c r="R793" s="4" t="str">
        <f t="shared" si="25"/>
        <v>70%-79%</v>
      </c>
    </row>
    <row r="794" spans="1:18" ht="16.5" x14ac:dyDescent="0.45">
      <c r="A794" t="s">
        <v>16</v>
      </c>
      <c r="B794" t="s">
        <v>17</v>
      </c>
      <c r="C794" t="s">
        <v>2644</v>
      </c>
      <c r="D794" t="s">
        <v>2645</v>
      </c>
      <c r="E794" t="s">
        <v>2464</v>
      </c>
      <c r="F794" t="s">
        <v>2465</v>
      </c>
      <c r="G794" t="s">
        <v>351</v>
      </c>
      <c r="H794" t="s">
        <v>23</v>
      </c>
      <c r="I794" t="s">
        <v>2466</v>
      </c>
      <c r="J794" t="s">
        <v>2467</v>
      </c>
      <c r="K794" t="s">
        <v>353</v>
      </c>
      <c r="L794" t="s">
        <v>27</v>
      </c>
      <c r="M794" t="s">
        <v>2646</v>
      </c>
      <c r="N794" t="s">
        <v>486</v>
      </c>
      <c r="O794" t="s">
        <v>1048</v>
      </c>
      <c r="P794" t="s">
        <v>39</v>
      </c>
      <c r="Q794" s="3">
        <f t="shared" si="24"/>
        <v>0.7142857142857143</v>
      </c>
      <c r="R794" s="4" t="str">
        <f t="shared" si="25"/>
        <v>70%-79%</v>
      </c>
    </row>
    <row r="795" spans="1:18" ht="16.5" x14ac:dyDescent="0.45">
      <c r="A795" t="s">
        <v>16</v>
      </c>
      <c r="B795" t="s">
        <v>17</v>
      </c>
      <c r="C795" t="s">
        <v>2266</v>
      </c>
      <c r="D795" t="s">
        <v>2267</v>
      </c>
      <c r="E795" t="s">
        <v>2268</v>
      </c>
      <c r="F795" t="s">
        <v>2269</v>
      </c>
      <c r="G795" t="s">
        <v>56</v>
      </c>
      <c r="H795" t="s">
        <v>57</v>
      </c>
      <c r="I795" t="s">
        <v>2270</v>
      </c>
      <c r="J795" t="s">
        <v>2271</v>
      </c>
      <c r="K795" t="s">
        <v>60</v>
      </c>
      <c r="L795" t="s">
        <v>61</v>
      </c>
      <c r="M795" t="s">
        <v>2272</v>
      </c>
      <c r="N795" t="s">
        <v>191</v>
      </c>
      <c r="O795" t="s">
        <v>2095</v>
      </c>
      <c r="P795" t="s">
        <v>110</v>
      </c>
      <c r="Q795" s="3">
        <f t="shared" si="24"/>
        <v>0.71153846153846156</v>
      </c>
      <c r="R795" s="4" t="str">
        <f t="shared" si="25"/>
        <v>70%-79%</v>
      </c>
    </row>
    <row r="796" spans="1:18" ht="16.5" x14ac:dyDescent="0.45">
      <c r="A796" t="s">
        <v>16</v>
      </c>
      <c r="B796" t="s">
        <v>406</v>
      </c>
      <c r="C796" t="s">
        <v>1766</v>
      </c>
      <c r="D796" t="s">
        <v>1767</v>
      </c>
      <c r="E796" t="s">
        <v>1768</v>
      </c>
      <c r="F796" t="s">
        <v>1769</v>
      </c>
      <c r="G796" t="s">
        <v>153</v>
      </c>
      <c r="H796" t="s">
        <v>45</v>
      </c>
      <c r="I796" t="s">
        <v>1770</v>
      </c>
      <c r="J796" t="s">
        <v>1771</v>
      </c>
      <c r="K796" t="s">
        <v>156</v>
      </c>
      <c r="L796" t="s">
        <v>49</v>
      </c>
      <c r="M796" t="s">
        <v>1772</v>
      </c>
      <c r="N796" t="s">
        <v>208</v>
      </c>
      <c r="O796" t="s">
        <v>1353</v>
      </c>
      <c r="P796" t="s">
        <v>973</v>
      </c>
      <c r="Q796" s="3">
        <f t="shared" si="24"/>
        <v>0.71111111111111114</v>
      </c>
      <c r="R796" s="4" t="str">
        <f t="shared" si="25"/>
        <v>70%-79%</v>
      </c>
    </row>
    <row r="797" spans="1:18" ht="16.5" x14ac:dyDescent="0.45">
      <c r="A797" t="s">
        <v>16</v>
      </c>
      <c r="B797" t="s">
        <v>406</v>
      </c>
      <c r="C797" t="s">
        <v>2165</v>
      </c>
      <c r="D797" t="s">
        <v>2166</v>
      </c>
      <c r="E797" t="s">
        <v>2167</v>
      </c>
      <c r="F797" t="s">
        <v>2168</v>
      </c>
      <c r="G797" t="s">
        <v>153</v>
      </c>
      <c r="H797" t="s">
        <v>45</v>
      </c>
      <c r="I797" t="s">
        <v>2169</v>
      </c>
      <c r="J797" t="s">
        <v>2170</v>
      </c>
      <c r="K797" t="s">
        <v>156</v>
      </c>
      <c r="L797" t="s">
        <v>49</v>
      </c>
      <c r="M797" t="s">
        <v>2171</v>
      </c>
      <c r="N797" t="s">
        <v>470</v>
      </c>
      <c r="O797" t="s">
        <v>1353</v>
      </c>
      <c r="P797" t="s">
        <v>973</v>
      </c>
      <c r="Q797" s="3">
        <f t="shared" si="24"/>
        <v>0.71111111111111114</v>
      </c>
      <c r="R797" s="4" t="str">
        <f t="shared" si="25"/>
        <v>70%-79%</v>
      </c>
    </row>
    <row r="798" spans="1:18" ht="16.5" x14ac:dyDescent="0.45">
      <c r="A798" t="s">
        <v>16</v>
      </c>
      <c r="B798" t="s">
        <v>406</v>
      </c>
      <c r="C798" t="s">
        <v>2188</v>
      </c>
      <c r="D798" t="s">
        <v>2189</v>
      </c>
      <c r="E798" t="s">
        <v>2167</v>
      </c>
      <c r="F798" t="s">
        <v>2168</v>
      </c>
      <c r="G798" t="s">
        <v>153</v>
      </c>
      <c r="H798" t="s">
        <v>45</v>
      </c>
      <c r="I798" t="s">
        <v>2169</v>
      </c>
      <c r="J798" t="s">
        <v>2170</v>
      </c>
      <c r="K798" t="s">
        <v>156</v>
      </c>
      <c r="L798" t="s">
        <v>49</v>
      </c>
      <c r="M798" t="s">
        <v>2195</v>
      </c>
      <c r="N798" t="s">
        <v>470</v>
      </c>
      <c r="O798" t="s">
        <v>1353</v>
      </c>
      <c r="P798" t="s">
        <v>973</v>
      </c>
      <c r="Q798" s="3">
        <f t="shared" si="24"/>
        <v>0.71111111111111114</v>
      </c>
      <c r="R798" s="4" t="str">
        <f t="shared" si="25"/>
        <v>70%-79%</v>
      </c>
    </row>
    <row r="799" spans="1:18" ht="16.5" x14ac:dyDescent="0.45">
      <c r="A799" t="s">
        <v>16</v>
      </c>
      <c r="B799" t="s">
        <v>429</v>
      </c>
      <c r="C799" t="s">
        <v>3410</v>
      </c>
      <c r="D799" t="s">
        <v>3411</v>
      </c>
      <c r="E799" t="s">
        <v>3412</v>
      </c>
      <c r="F799" t="s">
        <v>3413</v>
      </c>
      <c r="G799" t="s">
        <v>34</v>
      </c>
      <c r="H799" t="s">
        <v>23</v>
      </c>
      <c r="I799" t="s">
        <v>3414</v>
      </c>
      <c r="J799" t="s">
        <v>3415</v>
      </c>
      <c r="K799" t="s">
        <v>37</v>
      </c>
      <c r="L799" t="s">
        <v>27</v>
      </c>
      <c r="M799" t="s">
        <v>3416</v>
      </c>
      <c r="N799" t="s">
        <v>342</v>
      </c>
      <c r="O799" t="s">
        <v>605</v>
      </c>
      <c r="P799" t="s">
        <v>606</v>
      </c>
      <c r="Q799" s="3">
        <f t="shared" si="24"/>
        <v>0.70967741935483875</v>
      </c>
      <c r="R799" s="4" t="str">
        <f t="shared" si="25"/>
        <v>70%-79%</v>
      </c>
    </row>
    <row r="800" spans="1:18" ht="16.5" x14ac:dyDescent="0.45">
      <c r="A800" t="s">
        <v>16</v>
      </c>
      <c r="B800" t="s">
        <v>419</v>
      </c>
      <c r="C800" t="s">
        <v>3538</v>
      </c>
      <c r="D800" t="s">
        <v>3539</v>
      </c>
      <c r="E800" t="s">
        <v>3538</v>
      </c>
      <c r="F800" t="s">
        <v>3540</v>
      </c>
      <c r="G800" t="s">
        <v>22</v>
      </c>
      <c r="H800" t="s">
        <v>23</v>
      </c>
      <c r="I800" t="s">
        <v>3539</v>
      </c>
      <c r="J800" t="s">
        <v>3541</v>
      </c>
      <c r="K800" t="s">
        <v>26</v>
      </c>
      <c r="L800" t="s">
        <v>27</v>
      </c>
      <c r="M800" t="s">
        <v>3542</v>
      </c>
      <c r="N800" t="s">
        <v>29</v>
      </c>
      <c r="O800" t="s">
        <v>605</v>
      </c>
      <c r="P800" t="s">
        <v>606</v>
      </c>
      <c r="Q800" s="3">
        <f t="shared" si="24"/>
        <v>0.70967741935483875</v>
      </c>
      <c r="R800" s="4" t="str">
        <f t="shared" si="25"/>
        <v>70%-79%</v>
      </c>
    </row>
    <row r="801" spans="1:18" ht="16.5" x14ac:dyDescent="0.45">
      <c r="A801" t="s">
        <v>16</v>
      </c>
      <c r="B801" t="s">
        <v>17</v>
      </c>
      <c r="C801" t="s">
        <v>598</v>
      </c>
      <c r="D801" t="s">
        <v>599</v>
      </c>
      <c r="E801" t="s">
        <v>600</v>
      </c>
      <c r="F801" t="s">
        <v>601</v>
      </c>
      <c r="G801" t="s">
        <v>234</v>
      </c>
      <c r="H801" t="s">
        <v>45</v>
      </c>
      <c r="I801" t="s">
        <v>602</v>
      </c>
      <c r="J801" t="s">
        <v>603</v>
      </c>
      <c r="K801" t="s">
        <v>236</v>
      </c>
      <c r="L801" t="s">
        <v>49</v>
      </c>
      <c r="M801" t="s">
        <v>604</v>
      </c>
      <c r="N801" t="s">
        <v>238</v>
      </c>
      <c r="O801" t="s">
        <v>607</v>
      </c>
      <c r="P801" t="s">
        <v>417</v>
      </c>
      <c r="Q801" s="3">
        <f t="shared" si="24"/>
        <v>0.70833333333333337</v>
      </c>
      <c r="R801" s="4" t="str">
        <f t="shared" si="25"/>
        <v>70%-79%</v>
      </c>
    </row>
    <row r="802" spans="1:18" ht="16.5" x14ac:dyDescent="0.45">
      <c r="A802" t="s">
        <v>16</v>
      </c>
      <c r="B802" t="s">
        <v>17</v>
      </c>
      <c r="C802" t="s">
        <v>1232</v>
      </c>
      <c r="D802" t="s">
        <v>1233</v>
      </c>
      <c r="E802" t="s">
        <v>1234</v>
      </c>
      <c r="F802" t="s">
        <v>1235</v>
      </c>
      <c r="G802" t="s">
        <v>96</v>
      </c>
      <c r="H802" t="s">
        <v>23</v>
      </c>
      <c r="I802" t="s">
        <v>1236</v>
      </c>
      <c r="J802" t="s">
        <v>1237</v>
      </c>
      <c r="K802" t="s">
        <v>99</v>
      </c>
      <c r="L802" t="s">
        <v>27</v>
      </c>
      <c r="M802" t="s">
        <v>1238</v>
      </c>
      <c r="N802" t="s">
        <v>101</v>
      </c>
      <c r="O802" t="s">
        <v>607</v>
      </c>
      <c r="P802" t="s">
        <v>417</v>
      </c>
      <c r="Q802" s="3">
        <f t="shared" si="24"/>
        <v>0.70833333333333337</v>
      </c>
      <c r="R802" s="4" t="str">
        <f t="shared" si="25"/>
        <v>70%-79%</v>
      </c>
    </row>
    <row r="803" spans="1:18" ht="16.5" x14ac:dyDescent="0.45">
      <c r="A803" t="s">
        <v>16</v>
      </c>
      <c r="B803" t="s">
        <v>17</v>
      </c>
      <c r="C803" t="s">
        <v>1239</v>
      </c>
      <c r="D803" t="s">
        <v>1240</v>
      </c>
      <c r="E803" t="s">
        <v>1234</v>
      </c>
      <c r="F803" t="s">
        <v>1235</v>
      </c>
      <c r="G803" t="s">
        <v>96</v>
      </c>
      <c r="H803" t="s">
        <v>23</v>
      </c>
      <c r="I803" t="s">
        <v>1236</v>
      </c>
      <c r="J803" t="s">
        <v>1237</v>
      </c>
      <c r="K803" t="s">
        <v>99</v>
      </c>
      <c r="L803" t="s">
        <v>27</v>
      </c>
      <c r="M803" t="s">
        <v>1241</v>
      </c>
      <c r="N803" t="s">
        <v>101</v>
      </c>
      <c r="O803" t="s">
        <v>607</v>
      </c>
      <c r="P803" t="s">
        <v>417</v>
      </c>
      <c r="Q803" s="3">
        <f t="shared" si="24"/>
        <v>0.70833333333333337</v>
      </c>
      <c r="R803" s="4" t="str">
        <f t="shared" si="25"/>
        <v>70%-79%</v>
      </c>
    </row>
    <row r="804" spans="1:18" ht="16.5" x14ac:dyDescent="0.45">
      <c r="A804" t="s">
        <v>16</v>
      </c>
      <c r="B804" t="s">
        <v>17</v>
      </c>
      <c r="C804" t="s">
        <v>1242</v>
      </c>
      <c r="D804" t="s">
        <v>1243</v>
      </c>
      <c r="E804" t="s">
        <v>1234</v>
      </c>
      <c r="F804" t="s">
        <v>1235</v>
      </c>
      <c r="G804" t="s">
        <v>96</v>
      </c>
      <c r="H804" t="s">
        <v>23</v>
      </c>
      <c r="I804" t="s">
        <v>1236</v>
      </c>
      <c r="J804" t="s">
        <v>1237</v>
      </c>
      <c r="K804" t="s">
        <v>99</v>
      </c>
      <c r="L804" t="s">
        <v>27</v>
      </c>
      <c r="M804" t="s">
        <v>1244</v>
      </c>
      <c r="N804" t="s">
        <v>101</v>
      </c>
      <c r="O804" t="s">
        <v>607</v>
      </c>
      <c r="P804" t="s">
        <v>417</v>
      </c>
      <c r="Q804" s="3">
        <f t="shared" si="24"/>
        <v>0.70833333333333337</v>
      </c>
      <c r="R804" s="4" t="str">
        <f t="shared" si="25"/>
        <v>70%-79%</v>
      </c>
    </row>
    <row r="805" spans="1:18" ht="16.5" x14ac:dyDescent="0.45">
      <c r="A805" t="s">
        <v>16</v>
      </c>
      <c r="B805" t="s">
        <v>406</v>
      </c>
      <c r="C805" t="s">
        <v>4856</v>
      </c>
      <c r="D805" t="s">
        <v>4857</v>
      </c>
      <c r="E805" t="s">
        <v>4856</v>
      </c>
      <c r="F805" t="s">
        <v>4858</v>
      </c>
      <c r="G805" t="s">
        <v>34</v>
      </c>
      <c r="H805" t="s">
        <v>23</v>
      </c>
      <c r="I805" t="s">
        <v>4857</v>
      </c>
      <c r="J805" t="s">
        <v>4859</v>
      </c>
      <c r="K805" t="s">
        <v>37</v>
      </c>
      <c r="L805" t="s">
        <v>27</v>
      </c>
      <c r="M805" t="s">
        <v>4860</v>
      </c>
      <c r="N805" t="s">
        <v>38</v>
      </c>
      <c r="O805" t="s">
        <v>455</v>
      </c>
      <c r="P805" t="s">
        <v>418</v>
      </c>
      <c r="Q805" s="3">
        <f t="shared" si="24"/>
        <v>0.70588235294117652</v>
      </c>
      <c r="R805" s="4" t="str">
        <f t="shared" si="25"/>
        <v>70%-79%</v>
      </c>
    </row>
    <row r="806" spans="1:18" ht="16.5" x14ac:dyDescent="0.45">
      <c r="A806" t="s">
        <v>16</v>
      </c>
      <c r="B806" t="s">
        <v>406</v>
      </c>
      <c r="C806" t="s">
        <v>4861</v>
      </c>
      <c r="D806" t="s">
        <v>4862</v>
      </c>
      <c r="E806" t="s">
        <v>4861</v>
      </c>
      <c r="F806" t="s">
        <v>4863</v>
      </c>
      <c r="G806" t="s">
        <v>153</v>
      </c>
      <c r="H806" t="s">
        <v>45</v>
      </c>
      <c r="I806" t="s">
        <v>4862</v>
      </c>
      <c r="J806" t="s">
        <v>4864</v>
      </c>
      <c r="K806" t="s">
        <v>156</v>
      </c>
      <c r="L806" t="s">
        <v>49</v>
      </c>
      <c r="M806" t="s">
        <v>4865</v>
      </c>
      <c r="N806" t="s">
        <v>470</v>
      </c>
      <c r="O806" t="s">
        <v>455</v>
      </c>
      <c r="P806" t="s">
        <v>418</v>
      </c>
      <c r="Q806" s="3">
        <f t="shared" si="24"/>
        <v>0.70588235294117652</v>
      </c>
      <c r="R806" s="4" t="str">
        <f t="shared" si="25"/>
        <v>70%-79%</v>
      </c>
    </row>
    <row r="807" spans="1:18" ht="16.5" x14ac:dyDescent="0.45">
      <c r="A807" t="s">
        <v>16</v>
      </c>
      <c r="B807" t="s">
        <v>406</v>
      </c>
      <c r="C807" t="s">
        <v>4866</v>
      </c>
      <c r="D807" t="s">
        <v>4867</v>
      </c>
      <c r="E807" t="s">
        <v>4866</v>
      </c>
      <c r="F807" t="s">
        <v>4868</v>
      </c>
      <c r="G807" t="s">
        <v>96</v>
      </c>
      <c r="H807" t="s">
        <v>23</v>
      </c>
      <c r="I807" t="s">
        <v>4867</v>
      </c>
      <c r="J807" t="s">
        <v>4869</v>
      </c>
      <c r="K807" t="s">
        <v>99</v>
      </c>
      <c r="L807" t="s">
        <v>27</v>
      </c>
      <c r="M807" t="s">
        <v>4870</v>
      </c>
      <c r="N807" t="s">
        <v>101</v>
      </c>
      <c r="O807" t="s">
        <v>455</v>
      </c>
      <c r="P807" t="s">
        <v>418</v>
      </c>
      <c r="Q807" s="3">
        <f t="shared" si="24"/>
        <v>0.70588235294117652</v>
      </c>
      <c r="R807" s="4" t="str">
        <f t="shared" si="25"/>
        <v>70%-79%</v>
      </c>
    </row>
    <row r="808" spans="1:18" ht="16.5" x14ac:dyDescent="0.45">
      <c r="A808" t="s">
        <v>16</v>
      </c>
      <c r="B808" t="s">
        <v>406</v>
      </c>
      <c r="C808" t="s">
        <v>4871</v>
      </c>
      <c r="D808" t="s">
        <v>4872</v>
      </c>
      <c r="E808" t="s">
        <v>4871</v>
      </c>
      <c r="F808" t="s">
        <v>4873</v>
      </c>
      <c r="G808" t="s">
        <v>73</v>
      </c>
      <c r="H808" t="s">
        <v>57</v>
      </c>
      <c r="I808" t="s">
        <v>4872</v>
      </c>
      <c r="J808" t="s">
        <v>4874</v>
      </c>
      <c r="K808" t="s">
        <v>76</v>
      </c>
      <c r="L808" t="s">
        <v>61</v>
      </c>
      <c r="M808" t="s">
        <v>4875</v>
      </c>
      <c r="N808" t="s">
        <v>177</v>
      </c>
      <c r="O808" t="s">
        <v>455</v>
      </c>
      <c r="P808" t="s">
        <v>418</v>
      </c>
      <c r="Q808" s="3">
        <f t="shared" si="24"/>
        <v>0.70588235294117652</v>
      </c>
      <c r="R808" s="4" t="str">
        <f t="shared" si="25"/>
        <v>70%-79%</v>
      </c>
    </row>
    <row r="809" spans="1:18" ht="16.5" x14ac:dyDescent="0.45">
      <c r="A809" t="s">
        <v>16</v>
      </c>
      <c r="B809" t="s">
        <v>406</v>
      </c>
      <c r="C809" t="s">
        <v>4876</v>
      </c>
      <c r="D809" t="s">
        <v>4877</v>
      </c>
      <c r="E809" t="s">
        <v>4876</v>
      </c>
      <c r="F809" t="s">
        <v>4878</v>
      </c>
      <c r="G809" t="s">
        <v>234</v>
      </c>
      <c r="H809" t="s">
        <v>45</v>
      </c>
      <c r="I809" t="s">
        <v>4877</v>
      </c>
      <c r="J809" t="s">
        <v>4879</v>
      </c>
      <c r="K809" t="s">
        <v>236</v>
      </c>
      <c r="L809" t="s">
        <v>49</v>
      </c>
      <c r="M809" t="s">
        <v>4880</v>
      </c>
      <c r="N809" t="s">
        <v>244</v>
      </c>
      <c r="O809" t="s">
        <v>455</v>
      </c>
      <c r="P809" t="s">
        <v>418</v>
      </c>
      <c r="Q809" s="3">
        <f t="shared" si="24"/>
        <v>0.70588235294117652</v>
      </c>
      <c r="R809" s="4" t="str">
        <f t="shared" si="25"/>
        <v>70%-79%</v>
      </c>
    </row>
    <row r="810" spans="1:18" ht="16.5" x14ac:dyDescent="0.45">
      <c r="A810" t="s">
        <v>16</v>
      </c>
      <c r="B810" t="s">
        <v>406</v>
      </c>
      <c r="C810" t="s">
        <v>4881</v>
      </c>
      <c r="D810" t="s">
        <v>4882</v>
      </c>
      <c r="E810" t="s">
        <v>4881</v>
      </c>
      <c r="F810" t="s">
        <v>4883</v>
      </c>
      <c r="G810" t="s">
        <v>411</v>
      </c>
      <c r="H810" t="s">
        <v>23</v>
      </c>
      <c r="I810" t="s">
        <v>4882</v>
      </c>
      <c r="J810" t="s">
        <v>4884</v>
      </c>
      <c r="K810" t="s">
        <v>414</v>
      </c>
      <c r="L810" t="s">
        <v>27</v>
      </c>
      <c r="M810" t="s">
        <v>4885</v>
      </c>
      <c r="N810" t="s">
        <v>416</v>
      </c>
      <c r="O810" t="s">
        <v>455</v>
      </c>
      <c r="P810" t="s">
        <v>418</v>
      </c>
      <c r="Q810" s="3">
        <f t="shared" si="24"/>
        <v>0.70588235294117652</v>
      </c>
      <c r="R810" s="4" t="str">
        <f t="shared" si="25"/>
        <v>70%-79%</v>
      </c>
    </row>
    <row r="811" spans="1:18" ht="16.5" x14ac:dyDescent="0.45">
      <c r="A811" t="s">
        <v>16</v>
      </c>
      <c r="B811" t="s">
        <v>17</v>
      </c>
      <c r="C811" t="s">
        <v>3889</v>
      </c>
      <c r="D811" t="s">
        <v>3890</v>
      </c>
      <c r="E811" t="s">
        <v>3891</v>
      </c>
      <c r="F811" t="s">
        <v>3892</v>
      </c>
      <c r="G811" t="s">
        <v>153</v>
      </c>
      <c r="H811" t="s">
        <v>45</v>
      </c>
      <c r="I811" t="s">
        <v>3893</v>
      </c>
      <c r="J811" t="s">
        <v>3894</v>
      </c>
      <c r="K811" t="s">
        <v>156</v>
      </c>
      <c r="L811" t="s">
        <v>49</v>
      </c>
      <c r="M811" t="s">
        <v>3895</v>
      </c>
      <c r="N811" t="s">
        <v>219</v>
      </c>
      <c r="O811" t="s">
        <v>3896</v>
      </c>
      <c r="P811" t="s">
        <v>1277</v>
      </c>
      <c r="Q811" s="3">
        <f t="shared" si="24"/>
        <v>0.70344827586206893</v>
      </c>
      <c r="R811" s="4" t="str">
        <f t="shared" si="25"/>
        <v>70%-79%</v>
      </c>
    </row>
    <row r="812" spans="1:18" ht="16.5" x14ac:dyDescent="0.45">
      <c r="A812" t="s">
        <v>16</v>
      </c>
      <c r="B812" t="s">
        <v>406</v>
      </c>
      <c r="C812" t="s">
        <v>1346</v>
      </c>
      <c r="D812" t="s">
        <v>1347</v>
      </c>
      <c r="E812" t="s">
        <v>1348</v>
      </c>
      <c r="F812" t="s">
        <v>1349</v>
      </c>
      <c r="G812" t="s">
        <v>385</v>
      </c>
      <c r="H812" t="s">
        <v>23</v>
      </c>
      <c r="I812" t="s">
        <v>1350</v>
      </c>
      <c r="J812" t="s">
        <v>1351</v>
      </c>
      <c r="K812" t="s">
        <v>387</v>
      </c>
      <c r="L812" t="s">
        <v>27</v>
      </c>
      <c r="M812" t="s">
        <v>1352</v>
      </c>
      <c r="N812" t="s">
        <v>389</v>
      </c>
      <c r="O812" t="s">
        <v>428</v>
      </c>
      <c r="P812" t="s">
        <v>1353</v>
      </c>
      <c r="Q812" s="3">
        <f t="shared" si="24"/>
        <v>0.703125</v>
      </c>
      <c r="R812" s="4" t="str">
        <f t="shared" si="25"/>
        <v>70%-79%</v>
      </c>
    </row>
    <row r="813" spans="1:18" ht="16.5" x14ac:dyDescent="0.45">
      <c r="A813" t="s">
        <v>16</v>
      </c>
      <c r="B813" t="s">
        <v>429</v>
      </c>
      <c r="C813" t="s">
        <v>4612</v>
      </c>
      <c r="D813" t="s">
        <v>4613</v>
      </c>
      <c r="E813" t="s">
        <v>4612</v>
      </c>
      <c r="F813" t="s">
        <v>4614</v>
      </c>
      <c r="G813" t="s">
        <v>411</v>
      </c>
      <c r="H813" t="s">
        <v>23</v>
      </c>
      <c r="I813" t="s">
        <v>4613</v>
      </c>
      <c r="J813" t="s">
        <v>4615</v>
      </c>
      <c r="K813" t="s">
        <v>414</v>
      </c>
      <c r="L813" t="s">
        <v>27</v>
      </c>
      <c r="M813" t="s">
        <v>4616</v>
      </c>
      <c r="N813" t="s">
        <v>416</v>
      </c>
      <c r="O813" t="s">
        <v>427</v>
      </c>
      <c r="P813" t="s">
        <v>64</v>
      </c>
      <c r="Q813" s="3">
        <f t="shared" si="24"/>
        <v>0.7</v>
      </c>
      <c r="R813" s="4" t="str">
        <f t="shared" si="25"/>
        <v>70%-79%</v>
      </c>
    </row>
    <row r="814" spans="1:18" ht="16.5" x14ac:dyDescent="0.45">
      <c r="A814" t="s">
        <v>16</v>
      </c>
      <c r="B814" t="s">
        <v>419</v>
      </c>
      <c r="C814" t="s">
        <v>2568</v>
      </c>
      <c r="D814" t="s">
        <v>2569</v>
      </c>
      <c r="E814" t="s">
        <v>4582</v>
      </c>
      <c r="F814" t="s">
        <v>4583</v>
      </c>
      <c r="G814" t="s">
        <v>153</v>
      </c>
      <c r="H814" t="s">
        <v>45</v>
      </c>
      <c r="I814" t="s">
        <v>4584</v>
      </c>
      <c r="J814" t="s">
        <v>4585</v>
      </c>
      <c r="K814" t="s">
        <v>156</v>
      </c>
      <c r="L814" t="s">
        <v>49</v>
      </c>
      <c r="M814" t="s">
        <v>4597</v>
      </c>
      <c r="N814" t="s">
        <v>158</v>
      </c>
      <c r="O814" t="s">
        <v>2396</v>
      </c>
      <c r="P814" t="s">
        <v>102</v>
      </c>
      <c r="Q814" s="3">
        <f t="shared" si="24"/>
        <v>0.7</v>
      </c>
      <c r="R814" s="4" t="str">
        <f t="shared" si="25"/>
        <v>70%-79%</v>
      </c>
    </row>
    <row r="815" spans="1:18" ht="16.5" x14ac:dyDescent="0.45">
      <c r="A815" t="s">
        <v>16</v>
      </c>
      <c r="B815" t="s">
        <v>419</v>
      </c>
      <c r="C815" t="s">
        <v>3655</v>
      </c>
      <c r="D815" t="s">
        <v>3656</v>
      </c>
      <c r="E815" t="s">
        <v>4582</v>
      </c>
      <c r="F815" t="s">
        <v>4583</v>
      </c>
      <c r="G815" t="s">
        <v>153</v>
      </c>
      <c r="H815" t="s">
        <v>45</v>
      </c>
      <c r="I815" t="s">
        <v>4584</v>
      </c>
      <c r="J815" t="s">
        <v>4585</v>
      </c>
      <c r="K815" t="s">
        <v>156</v>
      </c>
      <c r="L815" t="s">
        <v>49</v>
      </c>
      <c r="M815" t="s">
        <v>4596</v>
      </c>
      <c r="N815" t="s">
        <v>158</v>
      </c>
      <c r="O815" t="s">
        <v>2396</v>
      </c>
      <c r="P815" t="s">
        <v>102</v>
      </c>
      <c r="Q815" s="3">
        <f t="shared" si="24"/>
        <v>0.7</v>
      </c>
      <c r="R815" s="4" t="str">
        <f t="shared" si="25"/>
        <v>70%-79%</v>
      </c>
    </row>
    <row r="816" spans="1:18" ht="16.5" x14ac:dyDescent="0.45">
      <c r="A816" t="s">
        <v>16</v>
      </c>
      <c r="B816" t="s">
        <v>419</v>
      </c>
      <c r="C816" t="s">
        <v>3754</v>
      </c>
      <c r="D816" t="s">
        <v>3755</v>
      </c>
      <c r="E816" t="s">
        <v>4582</v>
      </c>
      <c r="F816" t="s">
        <v>4583</v>
      </c>
      <c r="G816" t="s">
        <v>153</v>
      </c>
      <c r="H816" t="s">
        <v>45</v>
      </c>
      <c r="I816" t="s">
        <v>4584</v>
      </c>
      <c r="J816" t="s">
        <v>4585</v>
      </c>
      <c r="K816" t="s">
        <v>156</v>
      </c>
      <c r="L816" t="s">
        <v>49</v>
      </c>
      <c r="M816" t="s">
        <v>4595</v>
      </c>
      <c r="N816" t="s">
        <v>158</v>
      </c>
      <c r="O816" t="s">
        <v>2396</v>
      </c>
      <c r="P816" t="s">
        <v>102</v>
      </c>
      <c r="Q816" s="3">
        <f t="shared" si="24"/>
        <v>0.7</v>
      </c>
      <c r="R816" s="4" t="str">
        <f t="shared" si="25"/>
        <v>70%-79%</v>
      </c>
    </row>
    <row r="817" spans="1:18" ht="16.5" x14ac:dyDescent="0.45">
      <c r="A817" t="s">
        <v>16</v>
      </c>
      <c r="B817" t="s">
        <v>419</v>
      </c>
      <c r="C817" t="s">
        <v>4578</v>
      </c>
      <c r="D817" t="s">
        <v>4579</v>
      </c>
      <c r="E817" t="s">
        <v>4582</v>
      </c>
      <c r="F817" t="s">
        <v>4583</v>
      </c>
      <c r="G817" t="s">
        <v>153</v>
      </c>
      <c r="H817" t="s">
        <v>45</v>
      </c>
      <c r="I817" t="s">
        <v>4584</v>
      </c>
      <c r="J817" t="s">
        <v>4585</v>
      </c>
      <c r="K817" t="s">
        <v>156</v>
      </c>
      <c r="L817" t="s">
        <v>49</v>
      </c>
      <c r="M817" t="s">
        <v>4586</v>
      </c>
      <c r="N817" t="s">
        <v>158</v>
      </c>
      <c r="O817" t="s">
        <v>2396</v>
      </c>
      <c r="P817" t="s">
        <v>102</v>
      </c>
      <c r="Q817" s="3">
        <f t="shared" si="24"/>
        <v>0.7</v>
      </c>
      <c r="R817" s="4" t="str">
        <f t="shared" si="25"/>
        <v>70%-79%</v>
      </c>
    </row>
    <row r="818" spans="1:18" ht="16.5" x14ac:dyDescent="0.45">
      <c r="A818" t="s">
        <v>16</v>
      </c>
      <c r="B818" t="s">
        <v>419</v>
      </c>
      <c r="C818" t="s">
        <v>4578</v>
      </c>
      <c r="D818" t="s">
        <v>4579</v>
      </c>
      <c r="E818" t="s">
        <v>3405</v>
      </c>
      <c r="F818" t="s">
        <v>3406</v>
      </c>
      <c r="G818" t="s">
        <v>34</v>
      </c>
      <c r="H818" t="s">
        <v>23</v>
      </c>
      <c r="I818" t="s">
        <v>3407</v>
      </c>
      <c r="J818" t="s">
        <v>3408</v>
      </c>
      <c r="K818" t="s">
        <v>37</v>
      </c>
      <c r="L818" t="s">
        <v>27</v>
      </c>
      <c r="M818" t="s">
        <v>4581</v>
      </c>
      <c r="N818" t="s">
        <v>336</v>
      </c>
      <c r="O818" t="s">
        <v>2396</v>
      </c>
      <c r="P818" t="s">
        <v>102</v>
      </c>
      <c r="Q818" s="3">
        <f t="shared" si="24"/>
        <v>0.7</v>
      </c>
      <c r="R818" s="4" t="str">
        <f t="shared" si="25"/>
        <v>70%-79%</v>
      </c>
    </row>
    <row r="819" spans="1:18" ht="16.5" x14ac:dyDescent="0.45">
      <c r="A819" t="s">
        <v>16</v>
      </c>
      <c r="B819" t="s">
        <v>17</v>
      </c>
      <c r="C819" t="s">
        <v>4578</v>
      </c>
      <c r="D819" t="s">
        <v>4579</v>
      </c>
      <c r="E819" t="s">
        <v>3405</v>
      </c>
      <c r="F819" t="s">
        <v>3406</v>
      </c>
      <c r="G819" t="s">
        <v>34</v>
      </c>
      <c r="H819" t="s">
        <v>23</v>
      </c>
      <c r="I819" t="s">
        <v>3407</v>
      </c>
      <c r="J819" t="s">
        <v>3408</v>
      </c>
      <c r="K819" t="s">
        <v>37</v>
      </c>
      <c r="L819" t="s">
        <v>27</v>
      </c>
      <c r="M819" t="s">
        <v>4581</v>
      </c>
      <c r="N819" t="s">
        <v>336</v>
      </c>
      <c r="O819" t="s">
        <v>39</v>
      </c>
      <c r="P819" t="s">
        <v>440</v>
      </c>
      <c r="Q819" s="3">
        <f t="shared" si="24"/>
        <v>0.7</v>
      </c>
      <c r="R819" s="4" t="str">
        <f t="shared" si="25"/>
        <v>70%-79%</v>
      </c>
    </row>
    <row r="820" spans="1:18" ht="16.5" x14ac:dyDescent="0.45">
      <c r="A820" t="s">
        <v>16</v>
      </c>
      <c r="B820" t="s">
        <v>419</v>
      </c>
      <c r="C820" t="s">
        <v>4578</v>
      </c>
      <c r="D820" t="s">
        <v>4579</v>
      </c>
      <c r="E820" t="s">
        <v>2570</v>
      </c>
      <c r="F820" t="s">
        <v>2571</v>
      </c>
      <c r="G820" t="s">
        <v>682</v>
      </c>
      <c r="H820" t="s">
        <v>57</v>
      </c>
      <c r="I820" t="s">
        <v>2572</v>
      </c>
      <c r="J820" t="s">
        <v>2573</v>
      </c>
      <c r="K820" t="s">
        <v>685</v>
      </c>
      <c r="L820" t="s">
        <v>61</v>
      </c>
      <c r="M820" t="s">
        <v>4580</v>
      </c>
      <c r="N820" t="s">
        <v>687</v>
      </c>
      <c r="O820" t="s">
        <v>2396</v>
      </c>
      <c r="P820" t="s">
        <v>102</v>
      </c>
      <c r="Q820" s="3">
        <f t="shared" si="24"/>
        <v>0.7</v>
      </c>
      <c r="R820" s="4" t="str">
        <f t="shared" si="25"/>
        <v>70%-79%</v>
      </c>
    </row>
    <row r="821" spans="1:18" ht="16.5" x14ac:dyDescent="0.45">
      <c r="A821" t="s">
        <v>16</v>
      </c>
      <c r="B821" t="s">
        <v>17</v>
      </c>
      <c r="C821" t="s">
        <v>4578</v>
      </c>
      <c r="D821" t="s">
        <v>4579</v>
      </c>
      <c r="E821" t="s">
        <v>2570</v>
      </c>
      <c r="F821" t="s">
        <v>2571</v>
      </c>
      <c r="G821" t="s">
        <v>682</v>
      </c>
      <c r="H821" t="s">
        <v>57</v>
      </c>
      <c r="I821" t="s">
        <v>2572</v>
      </c>
      <c r="J821" t="s">
        <v>2573</v>
      </c>
      <c r="K821" t="s">
        <v>685</v>
      </c>
      <c r="L821" t="s">
        <v>61</v>
      </c>
      <c r="M821" t="s">
        <v>4580</v>
      </c>
      <c r="N821" t="s">
        <v>687</v>
      </c>
      <c r="O821" t="s">
        <v>39</v>
      </c>
      <c r="P821" t="s">
        <v>440</v>
      </c>
      <c r="Q821" s="3">
        <f t="shared" si="24"/>
        <v>0.7</v>
      </c>
      <c r="R821" s="4" t="str">
        <f t="shared" si="25"/>
        <v>70%-79%</v>
      </c>
    </row>
    <row r="822" spans="1:18" ht="16.5" x14ac:dyDescent="0.45">
      <c r="A822" t="s">
        <v>16</v>
      </c>
      <c r="B822" t="s">
        <v>419</v>
      </c>
      <c r="C822" t="s">
        <v>4575</v>
      </c>
      <c r="D822" t="s">
        <v>4576</v>
      </c>
      <c r="E822" t="s">
        <v>2570</v>
      </c>
      <c r="F822" t="s">
        <v>2571</v>
      </c>
      <c r="G822" t="s">
        <v>682</v>
      </c>
      <c r="H822" t="s">
        <v>57</v>
      </c>
      <c r="I822" t="s">
        <v>2572</v>
      </c>
      <c r="J822" t="s">
        <v>2573</v>
      </c>
      <c r="K822" t="s">
        <v>685</v>
      </c>
      <c r="L822" t="s">
        <v>61</v>
      </c>
      <c r="M822" t="s">
        <v>4577</v>
      </c>
      <c r="N822" t="s">
        <v>687</v>
      </c>
      <c r="O822" t="s">
        <v>2396</v>
      </c>
      <c r="P822" t="s">
        <v>102</v>
      </c>
      <c r="Q822" s="3">
        <f t="shared" si="24"/>
        <v>0.7</v>
      </c>
      <c r="R822" s="4" t="str">
        <f t="shared" si="25"/>
        <v>70%-79%</v>
      </c>
    </row>
    <row r="823" spans="1:18" ht="16.5" x14ac:dyDescent="0.45">
      <c r="A823" t="s">
        <v>16</v>
      </c>
      <c r="B823" t="s">
        <v>17</v>
      </c>
      <c r="C823" t="s">
        <v>4575</v>
      </c>
      <c r="D823" t="s">
        <v>4576</v>
      </c>
      <c r="E823" t="s">
        <v>2570</v>
      </c>
      <c r="F823" t="s">
        <v>2571</v>
      </c>
      <c r="G823" t="s">
        <v>682</v>
      </c>
      <c r="H823" t="s">
        <v>57</v>
      </c>
      <c r="I823" t="s">
        <v>2572</v>
      </c>
      <c r="J823" t="s">
        <v>2573</v>
      </c>
      <c r="K823" t="s">
        <v>685</v>
      </c>
      <c r="L823" t="s">
        <v>61</v>
      </c>
      <c r="M823" t="s">
        <v>4577</v>
      </c>
      <c r="N823" t="s">
        <v>687</v>
      </c>
      <c r="O823" t="s">
        <v>39</v>
      </c>
      <c r="P823" t="s">
        <v>440</v>
      </c>
      <c r="Q823" s="3">
        <f t="shared" si="24"/>
        <v>0.7</v>
      </c>
      <c r="R823" s="4" t="str">
        <f t="shared" si="25"/>
        <v>70%-79%</v>
      </c>
    </row>
    <row r="824" spans="1:18" ht="16.5" x14ac:dyDescent="0.45">
      <c r="A824" t="s">
        <v>16</v>
      </c>
      <c r="B824" t="s">
        <v>419</v>
      </c>
      <c r="C824" t="s">
        <v>4556</v>
      </c>
      <c r="D824" t="s">
        <v>4557</v>
      </c>
      <c r="E824" t="s">
        <v>4329</v>
      </c>
      <c r="F824" t="s">
        <v>4330</v>
      </c>
      <c r="G824" t="s">
        <v>234</v>
      </c>
      <c r="H824" t="s">
        <v>45</v>
      </c>
      <c r="I824" t="s">
        <v>4331</v>
      </c>
      <c r="J824" t="s">
        <v>4332</v>
      </c>
      <c r="K824" t="s">
        <v>236</v>
      </c>
      <c r="L824" t="s">
        <v>49</v>
      </c>
      <c r="M824" t="s">
        <v>4559</v>
      </c>
      <c r="N824" t="s">
        <v>1779</v>
      </c>
      <c r="O824" t="s">
        <v>3951</v>
      </c>
      <c r="P824" t="s">
        <v>1169</v>
      </c>
      <c r="Q824" s="3">
        <f t="shared" si="24"/>
        <v>0.7</v>
      </c>
      <c r="R824" s="4" t="str">
        <f t="shared" si="25"/>
        <v>70%-79%</v>
      </c>
    </row>
    <row r="825" spans="1:18" ht="16.5" x14ac:dyDescent="0.45">
      <c r="A825" t="s">
        <v>16</v>
      </c>
      <c r="B825" t="s">
        <v>429</v>
      </c>
      <c r="C825" t="s">
        <v>4556</v>
      </c>
      <c r="D825" t="s">
        <v>4557</v>
      </c>
      <c r="E825" t="s">
        <v>4329</v>
      </c>
      <c r="F825" t="s">
        <v>4330</v>
      </c>
      <c r="G825" t="s">
        <v>234</v>
      </c>
      <c r="H825" t="s">
        <v>45</v>
      </c>
      <c r="I825" t="s">
        <v>4331</v>
      </c>
      <c r="J825" t="s">
        <v>4332</v>
      </c>
      <c r="K825" t="s">
        <v>236</v>
      </c>
      <c r="L825" t="s">
        <v>49</v>
      </c>
      <c r="M825" t="s">
        <v>4559</v>
      </c>
      <c r="N825" t="s">
        <v>1779</v>
      </c>
      <c r="O825" t="s">
        <v>4290</v>
      </c>
      <c r="P825" t="s">
        <v>441</v>
      </c>
      <c r="Q825" s="3">
        <f t="shared" si="24"/>
        <v>0.7</v>
      </c>
      <c r="R825" s="4" t="str">
        <f t="shared" si="25"/>
        <v>70%-79%</v>
      </c>
    </row>
    <row r="826" spans="1:18" ht="16.5" x14ac:dyDescent="0.45">
      <c r="A826" t="s">
        <v>16</v>
      </c>
      <c r="B826" t="s">
        <v>419</v>
      </c>
      <c r="C826" t="s">
        <v>4556</v>
      </c>
      <c r="D826" t="s">
        <v>4557</v>
      </c>
      <c r="E826" t="s">
        <v>4285</v>
      </c>
      <c r="F826" t="s">
        <v>4286</v>
      </c>
      <c r="G826" t="s">
        <v>234</v>
      </c>
      <c r="H826" t="s">
        <v>45</v>
      </c>
      <c r="I826" t="s">
        <v>4287</v>
      </c>
      <c r="J826" t="s">
        <v>4288</v>
      </c>
      <c r="K826" t="s">
        <v>236</v>
      </c>
      <c r="L826" t="s">
        <v>49</v>
      </c>
      <c r="M826" t="s">
        <v>4558</v>
      </c>
      <c r="N826" t="s">
        <v>1779</v>
      </c>
      <c r="O826" t="s">
        <v>3951</v>
      </c>
      <c r="P826" t="s">
        <v>1169</v>
      </c>
      <c r="Q826" s="3">
        <f t="shared" si="24"/>
        <v>0.7</v>
      </c>
      <c r="R826" s="4" t="str">
        <f t="shared" si="25"/>
        <v>70%-79%</v>
      </c>
    </row>
    <row r="827" spans="1:18" ht="16.5" x14ac:dyDescent="0.45">
      <c r="A827" t="s">
        <v>16</v>
      </c>
      <c r="B827" t="s">
        <v>429</v>
      </c>
      <c r="C827" t="s">
        <v>4556</v>
      </c>
      <c r="D827" t="s">
        <v>4557</v>
      </c>
      <c r="E827" t="s">
        <v>4285</v>
      </c>
      <c r="F827" t="s">
        <v>4286</v>
      </c>
      <c r="G827" t="s">
        <v>234</v>
      </c>
      <c r="H827" t="s">
        <v>45</v>
      </c>
      <c r="I827" t="s">
        <v>4287</v>
      </c>
      <c r="J827" t="s">
        <v>4288</v>
      </c>
      <c r="K827" t="s">
        <v>236</v>
      </c>
      <c r="L827" t="s">
        <v>49</v>
      </c>
      <c r="M827" t="s">
        <v>4558</v>
      </c>
      <c r="N827" t="s">
        <v>1779</v>
      </c>
      <c r="O827" t="s">
        <v>4290</v>
      </c>
      <c r="P827" t="s">
        <v>441</v>
      </c>
      <c r="Q827" s="3">
        <f t="shared" si="24"/>
        <v>0.7</v>
      </c>
      <c r="R827" s="4" t="str">
        <f t="shared" si="25"/>
        <v>70%-79%</v>
      </c>
    </row>
    <row r="828" spans="1:18" ht="16.5" x14ac:dyDescent="0.45">
      <c r="A828" t="s">
        <v>16</v>
      </c>
      <c r="B828" t="s">
        <v>983</v>
      </c>
      <c r="C828" t="s">
        <v>4886</v>
      </c>
      <c r="D828" t="s">
        <v>4887</v>
      </c>
      <c r="E828" t="s">
        <v>4888</v>
      </c>
      <c r="F828" t="s">
        <v>4889</v>
      </c>
      <c r="G828" t="s">
        <v>96</v>
      </c>
      <c r="H828" t="s">
        <v>23</v>
      </c>
      <c r="I828" t="s">
        <v>4890</v>
      </c>
      <c r="J828" t="s">
        <v>4891</v>
      </c>
      <c r="K828" t="s">
        <v>99</v>
      </c>
      <c r="L828" t="s">
        <v>27</v>
      </c>
      <c r="M828" t="s">
        <v>4892</v>
      </c>
      <c r="N828" t="s">
        <v>101</v>
      </c>
      <c r="O828" t="s">
        <v>4893</v>
      </c>
      <c r="P828" t="s">
        <v>1023</v>
      </c>
      <c r="Q828" s="3">
        <f t="shared" si="24"/>
        <v>0.7</v>
      </c>
      <c r="R828" s="4" t="str">
        <f t="shared" si="25"/>
        <v>70%-79%</v>
      </c>
    </row>
    <row r="829" spans="1:18" ht="16.5" x14ac:dyDescent="0.45">
      <c r="A829" t="s">
        <v>16</v>
      </c>
      <c r="B829" t="s">
        <v>983</v>
      </c>
      <c r="C829" t="s">
        <v>4894</v>
      </c>
      <c r="D829" t="s">
        <v>4895</v>
      </c>
      <c r="E829" t="s">
        <v>4888</v>
      </c>
      <c r="F829" t="s">
        <v>4889</v>
      </c>
      <c r="G829" t="s">
        <v>96</v>
      </c>
      <c r="H829" t="s">
        <v>23</v>
      </c>
      <c r="I829" t="s">
        <v>4890</v>
      </c>
      <c r="J829" t="s">
        <v>4891</v>
      </c>
      <c r="K829" t="s">
        <v>99</v>
      </c>
      <c r="L829" t="s">
        <v>27</v>
      </c>
      <c r="M829" t="s">
        <v>4896</v>
      </c>
      <c r="N829" t="s">
        <v>101</v>
      </c>
      <c r="O829" t="s">
        <v>4893</v>
      </c>
      <c r="P829" t="s">
        <v>1023</v>
      </c>
      <c r="Q829" s="3">
        <f t="shared" si="24"/>
        <v>0.7</v>
      </c>
      <c r="R829" s="4" t="str">
        <f t="shared" si="25"/>
        <v>70%-79%</v>
      </c>
    </row>
    <row r="830" spans="1:18" ht="16.5" x14ac:dyDescent="0.45">
      <c r="A830" t="s">
        <v>16</v>
      </c>
      <c r="B830" t="s">
        <v>419</v>
      </c>
      <c r="C830" t="s">
        <v>701</v>
      </c>
      <c r="D830" t="s">
        <v>702</v>
      </c>
      <c r="E830" t="s">
        <v>703</v>
      </c>
      <c r="F830" t="s">
        <v>704</v>
      </c>
      <c r="G830" t="s">
        <v>153</v>
      </c>
      <c r="H830" t="s">
        <v>45</v>
      </c>
      <c r="I830" t="s">
        <v>705</v>
      </c>
      <c r="J830" t="s">
        <v>706</v>
      </c>
      <c r="K830" t="s">
        <v>156</v>
      </c>
      <c r="L830" t="s">
        <v>49</v>
      </c>
      <c r="M830" t="s">
        <v>707</v>
      </c>
      <c r="N830" t="s">
        <v>708</v>
      </c>
      <c r="O830" t="s">
        <v>427</v>
      </c>
      <c r="P830" t="s">
        <v>64</v>
      </c>
      <c r="Q830" s="3">
        <f t="shared" si="24"/>
        <v>0.7</v>
      </c>
      <c r="R830" s="4" t="str">
        <f t="shared" si="25"/>
        <v>70%-79%</v>
      </c>
    </row>
    <row r="831" spans="1:18" ht="16.5" x14ac:dyDescent="0.45">
      <c r="A831" t="s">
        <v>16</v>
      </c>
      <c r="B831" t="s">
        <v>849</v>
      </c>
      <c r="C831" t="s">
        <v>850</v>
      </c>
      <c r="D831" t="s">
        <v>851</v>
      </c>
      <c r="E831" t="s">
        <v>850</v>
      </c>
      <c r="F831" t="s">
        <v>852</v>
      </c>
      <c r="G831" t="s">
        <v>119</v>
      </c>
      <c r="H831" t="s">
        <v>45</v>
      </c>
      <c r="I831" t="s">
        <v>851</v>
      </c>
      <c r="J831" t="s">
        <v>853</v>
      </c>
      <c r="K831" t="s">
        <v>122</v>
      </c>
      <c r="L831" t="s">
        <v>49</v>
      </c>
      <c r="M831" t="s">
        <v>854</v>
      </c>
      <c r="N831" t="s">
        <v>250</v>
      </c>
      <c r="O831" t="s">
        <v>855</v>
      </c>
      <c r="P831" t="s">
        <v>489</v>
      </c>
      <c r="Q831" s="3">
        <f t="shared" si="24"/>
        <v>0.7</v>
      </c>
      <c r="R831" s="4" t="str">
        <f t="shared" si="25"/>
        <v>70%-79%</v>
      </c>
    </row>
    <row r="832" spans="1:18" ht="16.5" x14ac:dyDescent="0.45">
      <c r="A832" t="s">
        <v>16</v>
      </c>
      <c r="B832" t="s">
        <v>419</v>
      </c>
      <c r="C832" t="s">
        <v>4897</v>
      </c>
      <c r="D832" t="s">
        <v>4898</v>
      </c>
      <c r="E832" t="s">
        <v>4899</v>
      </c>
      <c r="F832" t="s">
        <v>4900</v>
      </c>
      <c r="G832" t="s">
        <v>153</v>
      </c>
      <c r="H832" t="s">
        <v>45</v>
      </c>
      <c r="I832" t="s">
        <v>4901</v>
      </c>
      <c r="J832" t="s">
        <v>4902</v>
      </c>
      <c r="K832" t="s">
        <v>156</v>
      </c>
      <c r="L832" t="s">
        <v>49</v>
      </c>
      <c r="M832" t="s">
        <v>4903</v>
      </c>
      <c r="N832" t="s">
        <v>208</v>
      </c>
      <c r="O832" t="s">
        <v>2011</v>
      </c>
      <c r="P832" t="s">
        <v>428</v>
      </c>
      <c r="Q832" s="3">
        <f t="shared" si="24"/>
        <v>0.7</v>
      </c>
      <c r="R832" s="4" t="str">
        <f t="shared" si="25"/>
        <v>70%-79%</v>
      </c>
    </row>
    <row r="833" spans="1:18" ht="16.5" x14ac:dyDescent="0.45">
      <c r="A833" t="s">
        <v>16</v>
      </c>
      <c r="B833" t="s">
        <v>17</v>
      </c>
      <c r="C833" t="s">
        <v>4897</v>
      </c>
      <c r="D833" t="s">
        <v>4898</v>
      </c>
      <c r="E833" t="s">
        <v>4899</v>
      </c>
      <c r="F833" t="s">
        <v>4900</v>
      </c>
      <c r="G833" t="s">
        <v>153</v>
      </c>
      <c r="H833" t="s">
        <v>45</v>
      </c>
      <c r="I833" t="s">
        <v>4901</v>
      </c>
      <c r="J833" t="s">
        <v>4902</v>
      </c>
      <c r="K833" t="s">
        <v>156</v>
      </c>
      <c r="L833" t="s">
        <v>49</v>
      </c>
      <c r="M833" t="s">
        <v>4903</v>
      </c>
      <c r="N833" t="s">
        <v>208</v>
      </c>
      <c r="O833" t="s">
        <v>4904</v>
      </c>
      <c r="P833" t="s">
        <v>31</v>
      </c>
      <c r="Q833" s="3">
        <f t="shared" si="24"/>
        <v>0.7</v>
      </c>
      <c r="R833" s="4" t="str">
        <f t="shared" si="25"/>
        <v>70%-79%</v>
      </c>
    </row>
    <row r="834" spans="1:18" ht="16.5" x14ac:dyDescent="0.45">
      <c r="A834" t="s">
        <v>16</v>
      </c>
      <c r="B834" t="s">
        <v>17</v>
      </c>
      <c r="C834" t="s">
        <v>664</v>
      </c>
      <c r="D834" t="s">
        <v>665</v>
      </c>
      <c r="E834" t="s">
        <v>1181</v>
      </c>
      <c r="F834" t="s">
        <v>1182</v>
      </c>
      <c r="G834" t="s">
        <v>153</v>
      </c>
      <c r="H834" t="s">
        <v>45</v>
      </c>
      <c r="I834" t="s">
        <v>1183</v>
      </c>
      <c r="J834" t="s">
        <v>1184</v>
      </c>
      <c r="K834" t="s">
        <v>156</v>
      </c>
      <c r="L834" t="s">
        <v>49</v>
      </c>
      <c r="M834" t="s">
        <v>1185</v>
      </c>
      <c r="N834" t="s">
        <v>158</v>
      </c>
      <c r="O834" t="s">
        <v>39</v>
      </c>
      <c r="P834" t="s">
        <v>440</v>
      </c>
      <c r="Q834" s="3">
        <f t="shared" ref="Q834:Q897" si="26">O834/P834</f>
        <v>0.7</v>
      </c>
      <c r="R834" s="4" t="str">
        <f t="shared" ref="R834:R897" si="27">IF(Q834&lt;0.1,"&lt;10%", IF(Q834&lt;0.2,"10%-19%", IF(Q834&lt;0.3,"20%-29%", IF(Q834&lt;0.4,"30%-39%", IF(Q834&lt;0.5,"40%-49%", IF(Q834&lt;0.6,"50%-59%", IF(Q834&lt;0.7,"60%-69%", IF(Q834&lt;0.8,"70%-79%", IF(Q834&lt;0.9,"80%-89%", IF(Q834&lt;1,"90%-99%","&gt;100%"))))))))))</f>
        <v>70%-79%</v>
      </c>
    </row>
    <row r="835" spans="1:18" ht="16.5" x14ac:dyDescent="0.45">
      <c r="A835" t="s">
        <v>16</v>
      </c>
      <c r="B835" t="s">
        <v>849</v>
      </c>
      <c r="C835" t="s">
        <v>1193</v>
      </c>
      <c r="D835" t="s">
        <v>1194</v>
      </c>
      <c r="E835" t="s">
        <v>1195</v>
      </c>
      <c r="F835" t="s">
        <v>1196</v>
      </c>
      <c r="G835" t="s">
        <v>682</v>
      </c>
      <c r="H835" t="s">
        <v>57</v>
      </c>
      <c r="I835" t="s">
        <v>1197</v>
      </c>
      <c r="J835" t="s">
        <v>1198</v>
      </c>
      <c r="K835" t="s">
        <v>685</v>
      </c>
      <c r="L835" t="s">
        <v>61</v>
      </c>
      <c r="M835" t="s">
        <v>1199</v>
      </c>
      <c r="N835" t="s">
        <v>687</v>
      </c>
      <c r="O835" t="s">
        <v>1200</v>
      </c>
      <c r="P835" t="s">
        <v>780</v>
      </c>
      <c r="Q835" s="3">
        <f t="shared" si="26"/>
        <v>0.7</v>
      </c>
      <c r="R835" s="4" t="str">
        <f t="shared" si="27"/>
        <v>70%-79%</v>
      </c>
    </row>
    <row r="836" spans="1:18" ht="16.5" x14ac:dyDescent="0.45">
      <c r="A836" t="s">
        <v>16</v>
      </c>
      <c r="B836" t="s">
        <v>849</v>
      </c>
      <c r="C836" t="s">
        <v>1186</v>
      </c>
      <c r="D836" t="s">
        <v>1187</v>
      </c>
      <c r="E836" t="s">
        <v>1195</v>
      </c>
      <c r="F836" t="s">
        <v>1196</v>
      </c>
      <c r="G836" t="s">
        <v>682</v>
      </c>
      <c r="H836" t="s">
        <v>57</v>
      </c>
      <c r="I836" t="s">
        <v>1197</v>
      </c>
      <c r="J836" t="s">
        <v>1198</v>
      </c>
      <c r="K836" t="s">
        <v>685</v>
      </c>
      <c r="L836" t="s">
        <v>61</v>
      </c>
      <c r="M836" t="s">
        <v>1201</v>
      </c>
      <c r="N836" t="s">
        <v>687</v>
      </c>
      <c r="O836" t="s">
        <v>1200</v>
      </c>
      <c r="P836" t="s">
        <v>780</v>
      </c>
      <c r="Q836" s="3">
        <f t="shared" si="26"/>
        <v>0.7</v>
      </c>
      <c r="R836" s="4" t="str">
        <f t="shared" si="27"/>
        <v>70%-79%</v>
      </c>
    </row>
    <row r="837" spans="1:18" ht="16.5" x14ac:dyDescent="0.45">
      <c r="A837" t="s">
        <v>16</v>
      </c>
      <c r="B837" t="s">
        <v>419</v>
      </c>
      <c r="C837" t="s">
        <v>3442</v>
      </c>
      <c r="D837" t="s">
        <v>3443</v>
      </c>
      <c r="E837" t="s">
        <v>1221</v>
      </c>
      <c r="F837" t="s">
        <v>1222</v>
      </c>
      <c r="G837" t="s">
        <v>73</v>
      </c>
      <c r="H837" t="s">
        <v>57</v>
      </c>
      <c r="I837" t="s">
        <v>1223</v>
      </c>
      <c r="J837" t="s">
        <v>1224</v>
      </c>
      <c r="K837" t="s">
        <v>76</v>
      </c>
      <c r="L837" t="s">
        <v>61</v>
      </c>
      <c r="M837" t="s">
        <v>4905</v>
      </c>
      <c r="N837" t="s">
        <v>177</v>
      </c>
      <c r="O837" t="s">
        <v>432</v>
      </c>
      <c r="P837" t="s">
        <v>126</v>
      </c>
      <c r="Q837" s="3">
        <f t="shared" si="26"/>
        <v>0.7</v>
      </c>
      <c r="R837" s="4" t="str">
        <f t="shared" si="27"/>
        <v>70%-79%</v>
      </c>
    </row>
    <row r="838" spans="1:18" ht="16.5" x14ac:dyDescent="0.45">
      <c r="A838" t="s">
        <v>16</v>
      </c>
      <c r="B838" t="s">
        <v>17</v>
      </c>
      <c r="C838" t="s">
        <v>3442</v>
      </c>
      <c r="D838" t="s">
        <v>3443</v>
      </c>
      <c r="E838" t="s">
        <v>1221</v>
      </c>
      <c r="F838" t="s">
        <v>1222</v>
      </c>
      <c r="G838" t="s">
        <v>73</v>
      </c>
      <c r="H838" t="s">
        <v>57</v>
      </c>
      <c r="I838" t="s">
        <v>1223</v>
      </c>
      <c r="J838" t="s">
        <v>1224</v>
      </c>
      <c r="K838" t="s">
        <v>76</v>
      </c>
      <c r="L838" t="s">
        <v>61</v>
      </c>
      <c r="M838" t="s">
        <v>4905</v>
      </c>
      <c r="N838" t="s">
        <v>177</v>
      </c>
      <c r="O838" t="s">
        <v>1231</v>
      </c>
      <c r="P838" t="s">
        <v>975</v>
      </c>
      <c r="Q838" s="3">
        <f t="shared" si="26"/>
        <v>0.7</v>
      </c>
      <c r="R838" s="4" t="str">
        <f t="shared" si="27"/>
        <v>70%-79%</v>
      </c>
    </row>
    <row r="839" spans="1:18" ht="16.5" x14ac:dyDescent="0.45">
      <c r="A839" t="s">
        <v>16</v>
      </c>
      <c r="B839" t="s">
        <v>419</v>
      </c>
      <c r="C839" t="s">
        <v>1219</v>
      </c>
      <c r="D839" t="s">
        <v>1220</v>
      </c>
      <c r="E839" t="s">
        <v>1221</v>
      </c>
      <c r="F839" t="s">
        <v>1222</v>
      </c>
      <c r="G839" t="s">
        <v>73</v>
      </c>
      <c r="H839" t="s">
        <v>57</v>
      </c>
      <c r="I839" t="s">
        <v>1223</v>
      </c>
      <c r="J839" t="s">
        <v>1224</v>
      </c>
      <c r="K839" t="s">
        <v>76</v>
      </c>
      <c r="L839" t="s">
        <v>61</v>
      </c>
      <c r="M839" t="s">
        <v>1225</v>
      </c>
      <c r="N839" t="s">
        <v>177</v>
      </c>
      <c r="O839" t="s">
        <v>432</v>
      </c>
      <c r="P839" t="s">
        <v>126</v>
      </c>
      <c r="Q839" s="3">
        <f t="shared" si="26"/>
        <v>0.7</v>
      </c>
      <c r="R839" s="4" t="str">
        <f t="shared" si="27"/>
        <v>70%-79%</v>
      </c>
    </row>
    <row r="840" spans="1:18" ht="16.5" x14ac:dyDescent="0.45">
      <c r="A840" t="s">
        <v>16</v>
      </c>
      <c r="B840" t="s">
        <v>17</v>
      </c>
      <c r="C840" t="s">
        <v>1219</v>
      </c>
      <c r="D840" t="s">
        <v>1220</v>
      </c>
      <c r="E840" t="s">
        <v>1221</v>
      </c>
      <c r="F840" t="s">
        <v>1222</v>
      </c>
      <c r="G840" t="s">
        <v>73</v>
      </c>
      <c r="H840" t="s">
        <v>57</v>
      </c>
      <c r="I840" t="s">
        <v>1223</v>
      </c>
      <c r="J840" t="s">
        <v>1224</v>
      </c>
      <c r="K840" t="s">
        <v>76</v>
      </c>
      <c r="L840" t="s">
        <v>61</v>
      </c>
      <c r="M840" t="s">
        <v>1225</v>
      </c>
      <c r="N840" t="s">
        <v>177</v>
      </c>
      <c r="O840" t="s">
        <v>1226</v>
      </c>
      <c r="P840" t="s">
        <v>1227</v>
      </c>
      <c r="Q840" s="3">
        <f t="shared" si="26"/>
        <v>0.7</v>
      </c>
      <c r="R840" s="4" t="str">
        <f t="shared" si="27"/>
        <v>70%-79%</v>
      </c>
    </row>
    <row r="841" spans="1:18" ht="16.5" x14ac:dyDescent="0.45">
      <c r="A841" t="s">
        <v>16</v>
      </c>
      <c r="B841" t="s">
        <v>419</v>
      </c>
      <c r="C841" t="s">
        <v>1228</v>
      </c>
      <c r="D841" t="s">
        <v>1229</v>
      </c>
      <c r="E841" t="s">
        <v>1221</v>
      </c>
      <c r="F841" t="s">
        <v>1222</v>
      </c>
      <c r="G841" t="s">
        <v>73</v>
      </c>
      <c r="H841" t="s">
        <v>57</v>
      </c>
      <c r="I841" t="s">
        <v>1223</v>
      </c>
      <c r="J841" t="s">
        <v>1224</v>
      </c>
      <c r="K841" t="s">
        <v>76</v>
      </c>
      <c r="L841" t="s">
        <v>61</v>
      </c>
      <c r="M841" t="s">
        <v>1230</v>
      </c>
      <c r="N841" t="s">
        <v>177</v>
      </c>
      <c r="O841" t="s">
        <v>432</v>
      </c>
      <c r="P841" t="s">
        <v>126</v>
      </c>
      <c r="Q841" s="3">
        <f t="shared" si="26"/>
        <v>0.7</v>
      </c>
      <c r="R841" s="4" t="str">
        <f t="shared" si="27"/>
        <v>70%-79%</v>
      </c>
    </row>
    <row r="842" spans="1:18" ht="16.5" x14ac:dyDescent="0.45">
      <c r="A842" t="s">
        <v>16</v>
      </c>
      <c r="B842" t="s">
        <v>17</v>
      </c>
      <c r="C842" t="s">
        <v>1228</v>
      </c>
      <c r="D842" t="s">
        <v>1229</v>
      </c>
      <c r="E842" t="s">
        <v>1221</v>
      </c>
      <c r="F842" t="s">
        <v>1222</v>
      </c>
      <c r="G842" t="s">
        <v>73</v>
      </c>
      <c r="H842" t="s">
        <v>57</v>
      </c>
      <c r="I842" t="s">
        <v>1223</v>
      </c>
      <c r="J842" t="s">
        <v>1224</v>
      </c>
      <c r="K842" t="s">
        <v>76</v>
      </c>
      <c r="L842" t="s">
        <v>61</v>
      </c>
      <c r="M842" t="s">
        <v>1230</v>
      </c>
      <c r="N842" t="s">
        <v>177</v>
      </c>
      <c r="O842" t="s">
        <v>1231</v>
      </c>
      <c r="P842" t="s">
        <v>975</v>
      </c>
      <c r="Q842" s="3">
        <f t="shared" si="26"/>
        <v>0.7</v>
      </c>
      <c r="R842" s="4" t="str">
        <f t="shared" si="27"/>
        <v>70%-79%</v>
      </c>
    </row>
    <row r="843" spans="1:18" ht="16.5" x14ac:dyDescent="0.45">
      <c r="A843" t="s">
        <v>16</v>
      </c>
      <c r="B843" t="s">
        <v>17</v>
      </c>
      <c r="C843" t="s">
        <v>1245</v>
      </c>
      <c r="D843" t="s">
        <v>1246</v>
      </c>
      <c r="E843" t="s">
        <v>1247</v>
      </c>
      <c r="F843" t="s">
        <v>1248</v>
      </c>
      <c r="G843" t="s">
        <v>153</v>
      </c>
      <c r="H843" t="s">
        <v>45</v>
      </c>
      <c r="I843" t="s">
        <v>1249</v>
      </c>
      <c r="J843" t="s">
        <v>1250</v>
      </c>
      <c r="K843" t="s">
        <v>156</v>
      </c>
      <c r="L843" t="s">
        <v>49</v>
      </c>
      <c r="M843" t="s">
        <v>1251</v>
      </c>
      <c r="N843" t="s">
        <v>219</v>
      </c>
      <c r="O843" t="s">
        <v>39</v>
      </c>
      <c r="P843" t="s">
        <v>440</v>
      </c>
      <c r="Q843" s="3">
        <f t="shared" si="26"/>
        <v>0.7</v>
      </c>
      <c r="R843" s="4" t="str">
        <f t="shared" si="27"/>
        <v>70%-79%</v>
      </c>
    </row>
    <row r="844" spans="1:18" ht="16.5" x14ac:dyDescent="0.45">
      <c r="A844" t="s">
        <v>16</v>
      </c>
      <c r="B844" t="s">
        <v>406</v>
      </c>
      <c r="C844" t="s">
        <v>4906</v>
      </c>
      <c r="D844" t="s">
        <v>4907</v>
      </c>
      <c r="E844" t="s">
        <v>4908</v>
      </c>
      <c r="F844" t="s">
        <v>4909</v>
      </c>
      <c r="G844" t="s">
        <v>73</v>
      </c>
      <c r="H844" t="s">
        <v>57</v>
      </c>
      <c r="I844" t="s">
        <v>4910</v>
      </c>
      <c r="J844" t="s">
        <v>4911</v>
      </c>
      <c r="K844" t="s">
        <v>76</v>
      </c>
      <c r="L844" t="s">
        <v>61</v>
      </c>
      <c r="M844" t="s">
        <v>4912</v>
      </c>
      <c r="N844" t="s">
        <v>177</v>
      </c>
      <c r="O844" t="s">
        <v>1859</v>
      </c>
      <c r="P844" t="s">
        <v>973</v>
      </c>
      <c r="Q844" s="3">
        <f t="shared" si="26"/>
        <v>0.7</v>
      </c>
      <c r="R844" s="4" t="str">
        <f t="shared" si="27"/>
        <v>70%-79%</v>
      </c>
    </row>
    <row r="845" spans="1:18" ht="16.5" x14ac:dyDescent="0.45">
      <c r="A845" t="s">
        <v>16</v>
      </c>
      <c r="B845" t="s">
        <v>406</v>
      </c>
      <c r="C845" t="s">
        <v>2477</v>
      </c>
      <c r="D845" t="s">
        <v>2478</v>
      </c>
      <c r="E845" t="s">
        <v>4913</v>
      </c>
      <c r="F845" t="s">
        <v>4914</v>
      </c>
      <c r="G845" t="s">
        <v>56</v>
      </c>
      <c r="H845" t="s">
        <v>57</v>
      </c>
      <c r="I845" t="s">
        <v>4915</v>
      </c>
      <c r="J845" t="s">
        <v>4916</v>
      </c>
      <c r="K845" t="s">
        <v>60</v>
      </c>
      <c r="L845" t="s">
        <v>61</v>
      </c>
      <c r="M845" t="s">
        <v>4917</v>
      </c>
      <c r="N845" t="s">
        <v>191</v>
      </c>
      <c r="O845" t="s">
        <v>1859</v>
      </c>
      <c r="P845" t="s">
        <v>973</v>
      </c>
      <c r="Q845" s="3">
        <f t="shared" si="26"/>
        <v>0.7</v>
      </c>
      <c r="R845" s="4" t="str">
        <f t="shared" si="27"/>
        <v>70%-79%</v>
      </c>
    </row>
    <row r="846" spans="1:18" ht="16.5" x14ac:dyDescent="0.45">
      <c r="A846" t="s">
        <v>16</v>
      </c>
      <c r="B846" t="s">
        <v>406</v>
      </c>
      <c r="C846" t="s">
        <v>1332</v>
      </c>
      <c r="D846" t="s">
        <v>1333</v>
      </c>
      <c r="E846" t="s">
        <v>1340</v>
      </c>
      <c r="F846" t="s">
        <v>1341</v>
      </c>
      <c r="G846" t="s">
        <v>153</v>
      </c>
      <c r="H846" t="s">
        <v>45</v>
      </c>
      <c r="I846" t="s">
        <v>1342</v>
      </c>
      <c r="J846" t="s">
        <v>1343</v>
      </c>
      <c r="K846" t="s">
        <v>156</v>
      </c>
      <c r="L846" t="s">
        <v>49</v>
      </c>
      <c r="M846" t="s">
        <v>1344</v>
      </c>
      <c r="N846" t="s">
        <v>470</v>
      </c>
      <c r="O846" t="s">
        <v>1324</v>
      </c>
      <c r="P846" t="s">
        <v>1345</v>
      </c>
      <c r="Q846" s="3">
        <f t="shared" si="26"/>
        <v>0.7</v>
      </c>
      <c r="R846" s="4" t="str">
        <f t="shared" si="27"/>
        <v>70%-79%</v>
      </c>
    </row>
    <row r="847" spans="1:18" ht="16.5" x14ac:dyDescent="0.45">
      <c r="A847" t="s">
        <v>16</v>
      </c>
      <c r="B847" t="s">
        <v>406</v>
      </c>
      <c r="C847" t="s">
        <v>1371</v>
      </c>
      <c r="D847" t="s">
        <v>1372</v>
      </c>
      <c r="E847" t="s">
        <v>1373</v>
      </c>
      <c r="F847" t="s">
        <v>1374</v>
      </c>
      <c r="G847" t="s">
        <v>153</v>
      </c>
      <c r="H847" t="s">
        <v>45</v>
      </c>
      <c r="I847" t="s">
        <v>1375</v>
      </c>
      <c r="J847" t="s">
        <v>1376</v>
      </c>
      <c r="K847" t="s">
        <v>156</v>
      </c>
      <c r="L847" t="s">
        <v>49</v>
      </c>
      <c r="M847" t="s">
        <v>1377</v>
      </c>
      <c r="N847" t="s">
        <v>219</v>
      </c>
      <c r="O847" t="s">
        <v>1227</v>
      </c>
      <c r="P847" t="s">
        <v>940</v>
      </c>
      <c r="Q847" s="3">
        <f t="shared" si="26"/>
        <v>0.7</v>
      </c>
      <c r="R847" s="4" t="str">
        <f t="shared" si="27"/>
        <v>70%-79%</v>
      </c>
    </row>
    <row r="848" spans="1:18" ht="16.5" x14ac:dyDescent="0.45">
      <c r="A848" t="s">
        <v>16</v>
      </c>
      <c r="B848" t="s">
        <v>406</v>
      </c>
      <c r="C848" t="s">
        <v>1583</v>
      </c>
      <c r="D848" t="s">
        <v>1584</v>
      </c>
      <c r="E848" t="s">
        <v>1585</v>
      </c>
      <c r="F848" t="s">
        <v>1586</v>
      </c>
      <c r="G848" t="s">
        <v>73</v>
      </c>
      <c r="H848" t="s">
        <v>57</v>
      </c>
      <c r="I848" t="s">
        <v>1587</v>
      </c>
      <c r="J848" t="s">
        <v>1588</v>
      </c>
      <c r="K848" t="s">
        <v>76</v>
      </c>
      <c r="L848" t="s">
        <v>61</v>
      </c>
      <c r="M848" t="s">
        <v>1589</v>
      </c>
      <c r="N848" t="s">
        <v>177</v>
      </c>
      <c r="O848" t="s">
        <v>1590</v>
      </c>
      <c r="P848" t="s">
        <v>418</v>
      </c>
      <c r="Q848" s="3">
        <f t="shared" si="26"/>
        <v>0.7</v>
      </c>
      <c r="R848" s="4" t="str">
        <f t="shared" si="27"/>
        <v>70%-79%</v>
      </c>
    </row>
    <row r="849" spans="1:18" ht="16.5" x14ac:dyDescent="0.45">
      <c r="A849" t="s">
        <v>16</v>
      </c>
      <c r="B849" t="s">
        <v>983</v>
      </c>
      <c r="C849" t="s">
        <v>1658</v>
      </c>
      <c r="D849" t="s">
        <v>1659</v>
      </c>
      <c r="E849" t="s">
        <v>1660</v>
      </c>
      <c r="F849" t="s">
        <v>1661</v>
      </c>
      <c r="G849" t="s">
        <v>153</v>
      </c>
      <c r="H849" t="s">
        <v>45</v>
      </c>
      <c r="I849" t="s">
        <v>1662</v>
      </c>
      <c r="J849" t="s">
        <v>1663</v>
      </c>
      <c r="K849" t="s">
        <v>156</v>
      </c>
      <c r="L849" t="s">
        <v>49</v>
      </c>
      <c r="M849" t="s">
        <v>1664</v>
      </c>
      <c r="N849" t="s">
        <v>219</v>
      </c>
      <c r="O849" t="s">
        <v>855</v>
      </c>
      <c r="P849" t="s">
        <v>489</v>
      </c>
      <c r="Q849" s="3">
        <f t="shared" si="26"/>
        <v>0.7</v>
      </c>
      <c r="R849" s="4" t="str">
        <f t="shared" si="27"/>
        <v>70%-79%</v>
      </c>
    </row>
    <row r="850" spans="1:18" ht="16.5" x14ac:dyDescent="0.45">
      <c r="A850" t="s">
        <v>16</v>
      </c>
      <c r="B850" t="s">
        <v>772</v>
      </c>
      <c r="C850" t="s">
        <v>1820</v>
      </c>
      <c r="D850" t="s">
        <v>1821</v>
      </c>
      <c r="E850" t="s">
        <v>1822</v>
      </c>
      <c r="F850" t="s">
        <v>1823</v>
      </c>
      <c r="G850" t="s">
        <v>153</v>
      </c>
      <c r="H850" t="s">
        <v>45</v>
      </c>
      <c r="I850" t="s">
        <v>1824</v>
      </c>
      <c r="J850" t="s">
        <v>1825</v>
      </c>
      <c r="K850" t="s">
        <v>156</v>
      </c>
      <c r="L850" t="s">
        <v>49</v>
      </c>
      <c r="M850" t="s">
        <v>1826</v>
      </c>
      <c r="N850" t="s">
        <v>208</v>
      </c>
      <c r="O850" t="s">
        <v>940</v>
      </c>
      <c r="P850" t="s">
        <v>1316</v>
      </c>
      <c r="Q850" s="3">
        <f t="shared" si="26"/>
        <v>0.7</v>
      </c>
      <c r="R850" s="4" t="str">
        <f t="shared" si="27"/>
        <v>70%-79%</v>
      </c>
    </row>
    <row r="851" spans="1:18" ht="16.5" x14ac:dyDescent="0.45">
      <c r="A851" t="s">
        <v>16</v>
      </c>
      <c r="B851" t="s">
        <v>772</v>
      </c>
      <c r="C851" t="s">
        <v>1845</v>
      </c>
      <c r="D851" t="s">
        <v>1846</v>
      </c>
      <c r="E851" t="s">
        <v>1847</v>
      </c>
      <c r="F851" t="s">
        <v>1848</v>
      </c>
      <c r="G851" t="s">
        <v>153</v>
      </c>
      <c r="H851" t="s">
        <v>45</v>
      </c>
      <c r="I851" t="s">
        <v>1849</v>
      </c>
      <c r="J851" t="s">
        <v>1850</v>
      </c>
      <c r="K851" t="s">
        <v>156</v>
      </c>
      <c r="L851" t="s">
        <v>49</v>
      </c>
      <c r="M851" t="s">
        <v>1851</v>
      </c>
      <c r="N851" t="s">
        <v>219</v>
      </c>
      <c r="O851" t="s">
        <v>1227</v>
      </c>
      <c r="P851" t="s">
        <v>940</v>
      </c>
      <c r="Q851" s="3">
        <f t="shared" si="26"/>
        <v>0.7</v>
      </c>
      <c r="R851" s="4" t="str">
        <f t="shared" si="27"/>
        <v>70%-79%</v>
      </c>
    </row>
    <row r="852" spans="1:18" ht="16.5" x14ac:dyDescent="0.45">
      <c r="A852" t="s">
        <v>16</v>
      </c>
      <c r="B852" t="s">
        <v>419</v>
      </c>
      <c r="C852" t="s">
        <v>1866</v>
      </c>
      <c r="D852" t="s">
        <v>1867</v>
      </c>
      <c r="E852" t="s">
        <v>1120</v>
      </c>
      <c r="F852" t="s">
        <v>1121</v>
      </c>
      <c r="G852" t="s">
        <v>96</v>
      </c>
      <c r="H852" t="s">
        <v>23</v>
      </c>
      <c r="I852" t="s">
        <v>1122</v>
      </c>
      <c r="J852" t="s">
        <v>1123</v>
      </c>
      <c r="K852" t="s">
        <v>99</v>
      </c>
      <c r="L852" t="s">
        <v>27</v>
      </c>
      <c r="M852" t="s">
        <v>1868</v>
      </c>
      <c r="N852" t="s">
        <v>101</v>
      </c>
      <c r="O852" t="s">
        <v>427</v>
      </c>
      <c r="P852" t="s">
        <v>64</v>
      </c>
      <c r="Q852" s="3">
        <f t="shared" si="26"/>
        <v>0.7</v>
      </c>
      <c r="R852" s="4" t="str">
        <f t="shared" si="27"/>
        <v>70%-79%</v>
      </c>
    </row>
    <row r="853" spans="1:18" ht="16.5" x14ac:dyDescent="0.45">
      <c r="A853" t="s">
        <v>16</v>
      </c>
      <c r="B853" t="s">
        <v>406</v>
      </c>
      <c r="C853" t="s">
        <v>4840</v>
      </c>
      <c r="D853" t="s">
        <v>4841</v>
      </c>
      <c r="E853" t="s">
        <v>4918</v>
      </c>
      <c r="F853" t="s">
        <v>4919</v>
      </c>
      <c r="G853" t="s">
        <v>682</v>
      </c>
      <c r="H853" t="s">
        <v>57</v>
      </c>
      <c r="I853" t="s">
        <v>4920</v>
      </c>
      <c r="J853" t="s">
        <v>4921</v>
      </c>
      <c r="K853" t="s">
        <v>685</v>
      </c>
      <c r="L853" t="s">
        <v>61</v>
      </c>
      <c r="M853" t="s">
        <v>4922</v>
      </c>
      <c r="N853" t="s">
        <v>687</v>
      </c>
      <c r="O853" t="s">
        <v>940</v>
      </c>
      <c r="P853" t="s">
        <v>1316</v>
      </c>
      <c r="Q853" s="3">
        <f t="shared" si="26"/>
        <v>0.7</v>
      </c>
      <c r="R853" s="4" t="str">
        <f t="shared" si="27"/>
        <v>70%-79%</v>
      </c>
    </row>
    <row r="854" spans="1:18" ht="16.5" x14ac:dyDescent="0.45">
      <c r="A854" t="s">
        <v>16</v>
      </c>
      <c r="B854" t="s">
        <v>406</v>
      </c>
      <c r="C854" t="s">
        <v>4833</v>
      </c>
      <c r="D854" t="s">
        <v>4834</v>
      </c>
      <c r="E854" t="s">
        <v>4918</v>
      </c>
      <c r="F854" t="s">
        <v>4919</v>
      </c>
      <c r="G854" t="s">
        <v>682</v>
      </c>
      <c r="H854" t="s">
        <v>57</v>
      </c>
      <c r="I854" t="s">
        <v>4920</v>
      </c>
      <c r="J854" t="s">
        <v>4921</v>
      </c>
      <c r="K854" t="s">
        <v>685</v>
      </c>
      <c r="L854" t="s">
        <v>61</v>
      </c>
      <c r="M854" t="s">
        <v>4923</v>
      </c>
      <c r="N854" t="s">
        <v>687</v>
      </c>
      <c r="O854" t="s">
        <v>940</v>
      </c>
      <c r="P854" t="s">
        <v>1316</v>
      </c>
      <c r="Q854" s="3">
        <f t="shared" si="26"/>
        <v>0.7</v>
      </c>
      <c r="R854" s="4" t="str">
        <f t="shared" si="27"/>
        <v>70%-79%</v>
      </c>
    </row>
    <row r="855" spans="1:18" ht="16.5" x14ac:dyDescent="0.45">
      <c r="A855" t="s">
        <v>16</v>
      </c>
      <c r="B855" t="s">
        <v>17</v>
      </c>
      <c r="C855" t="s">
        <v>1894</v>
      </c>
      <c r="D855" t="s">
        <v>1895</v>
      </c>
      <c r="E855" t="s">
        <v>1896</v>
      </c>
      <c r="F855" t="s">
        <v>1897</v>
      </c>
      <c r="G855" t="s">
        <v>153</v>
      </c>
      <c r="H855" t="s">
        <v>45</v>
      </c>
      <c r="I855" t="s">
        <v>1898</v>
      </c>
      <c r="J855" t="s">
        <v>1899</v>
      </c>
      <c r="K855" t="s">
        <v>156</v>
      </c>
      <c r="L855" t="s">
        <v>49</v>
      </c>
      <c r="M855" t="s">
        <v>1900</v>
      </c>
      <c r="N855" t="s">
        <v>208</v>
      </c>
      <c r="O855" t="s">
        <v>964</v>
      </c>
      <c r="P855" t="s">
        <v>159</v>
      </c>
      <c r="Q855" s="3">
        <f t="shared" si="26"/>
        <v>0.7</v>
      </c>
      <c r="R855" s="4" t="str">
        <f t="shared" si="27"/>
        <v>70%-79%</v>
      </c>
    </row>
    <row r="856" spans="1:18" ht="16.5" x14ac:dyDescent="0.45">
      <c r="A856" t="s">
        <v>16</v>
      </c>
      <c r="B856" t="s">
        <v>429</v>
      </c>
      <c r="C856" t="s">
        <v>1944</v>
      </c>
      <c r="D856" t="s">
        <v>1945</v>
      </c>
      <c r="E856" t="s">
        <v>1946</v>
      </c>
      <c r="F856" t="s">
        <v>1947</v>
      </c>
      <c r="G856" t="s">
        <v>153</v>
      </c>
      <c r="H856" t="s">
        <v>45</v>
      </c>
      <c r="I856" t="s">
        <v>1948</v>
      </c>
      <c r="J856" t="s">
        <v>1949</v>
      </c>
      <c r="K856" t="s">
        <v>156</v>
      </c>
      <c r="L856" t="s">
        <v>49</v>
      </c>
      <c r="M856" t="s">
        <v>1950</v>
      </c>
      <c r="N856" t="s">
        <v>158</v>
      </c>
      <c r="O856" t="s">
        <v>1952</v>
      </c>
      <c r="P856" t="s">
        <v>700</v>
      </c>
      <c r="Q856" s="3">
        <f t="shared" si="26"/>
        <v>0.7</v>
      </c>
      <c r="R856" s="4" t="str">
        <f t="shared" si="27"/>
        <v>70%-79%</v>
      </c>
    </row>
    <row r="857" spans="1:18" ht="16.5" x14ac:dyDescent="0.45">
      <c r="A857" t="s">
        <v>16</v>
      </c>
      <c r="B857" t="s">
        <v>419</v>
      </c>
      <c r="C857" t="s">
        <v>4924</v>
      </c>
      <c r="D857" t="s">
        <v>4925</v>
      </c>
      <c r="E857" t="s">
        <v>4926</v>
      </c>
      <c r="F857" t="s">
        <v>4927</v>
      </c>
      <c r="G857" t="s">
        <v>234</v>
      </c>
      <c r="H857" t="s">
        <v>45</v>
      </c>
      <c r="I857" t="s">
        <v>4928</v>
      </c>
      <c r="J857" t="s">
        <v>4929</v>
      </c>
      <c r="K857" t="s">
        <v>236</v>
      </c>
      <c r="L857" t="s">
        <v>49</v>
      </c>
      <c r="M857" t="s">
        <v>4930</v>
      </c>
      <c r="N857" t="s">
        <v>238</v>
      </c>
      <c r="O857" t="s">
        <v>1227</v>
      </c>
      <c r="P857" t="s">
        <v>940</v>
      </c>
      <c r="Q857" s="3">
        <f t="shared" si="26"/>
        <v>0.7</v>
      </c>
      <c r="R857" s="4" t="str">
        <f t="shared" si="27"/>
        <v>70%-79%</v>
      </c>
    </row>
    <row r="858" spans="1:18" ht="16.5" x14ac:dyDescent="0.45">
      <c r="A858" t="s">
        <v>16</v>
      </c>
      <c r="B858" t="s">
        <v>429</v>
      </c>
      <c r="C858" t="s">
        <v>4924</v>
      </c>
      <c r="D858" t="s">
        <v>4925</v>
      </c>
      <c r="E858" t="s">
        <v>4926</v>
      </c>
      <c r="F858" t="s">
        <v>4927</v>
      </c>
      <c r="G858" t="s">
        <v>234</v>
      </c>
      <c r="H858" t="s">
        <v>45</v>
      </c>
      <c r="I858" t="s">
        <v>4928</v>
      </c>
      <c r="J858" t="s">
        <v>4929</v>
      </c>
      <c r="K858" t="s">
        <v>236</v>
      </c>
      <c r="L858" t="s">
        <v>49</v>
      </c>
      <c r="M858" t="s">
        <v>4930</v>
      </c>
      <c r="N858" t="s">
        <v>238</v>
      </c>
      <c r="O858" t="s">
        <v>432</v>
      </c>
      <c r="P858" t="s">
        <v>126</v>
      </c>
      <c r="Q858" s="3">
        <f t="shared" si="26"/>
        <v>0.7</v>
      </c>
      <c r="R858" s="4" t="str">
        <f t="shared" si="27"/>
        <v>70%-79%</v>
      </c>
    </row>
    <row r="859" spans="1:18" ht="16.5" x14ac:dyDescent="0.45">
      <c r="A859" t="s">
        <v>16</v>
      </c>
      <c r="B859" t="s">
        <v>419</v>
      </c>
      <c r="C859" t="s">
        <v>4931</v>
      </c>
      <c r="D859" t="s">
        <v>4932</v>
      </c>
      <c r="E859" t="s">
        <v>4926</v>
      </c>
      <c r="F859" t="s">
        <v>4927</v>
      </c>
      <c r="G859" t="s">
        <v>234</v>
      </c>
      <c r="H859" t="s">
        <v>45</v>
      </c>
      <c r="I859" t="s">
        <v>4928</v>
      </c>
      <c r="J859" t="s">
        <v>4929</v>
      </c>
      <c r="K859" t="s">
        <v>236</v>
      </c>
      <c r="L859" t="s">
        <v>49</v>
      </c>
      <c r="M859" t="s">
        <v>4933</v>
      </c>
      <c r="N859" t="s">
        <v>238</v>
      </c>
      <c r="O859" t="s">
        <v>1227</v>
      </c>
      <c r="P859" t="s">
        <v>940</v>
      </c>
      <c r="Q859" s="3">
        <f t="shared" si="26"/>
        <v>0.7</v>
      </c>
      <c r="R859" s="4" t="str">
        <f t="shared" si="27"/>
        <v>70%-79%</v>
      </c>
    </row>
    <row r="860" spans="1:18" ht="16.5" x14ac:dyDescent="0.45">
      <c r="A860" t="s">
        <v>16</v>
      </c>
      <c r="B860" t="s">
        <v>429</v>
      </c>
      <c r="C860" t="s">
        <v>4931</v>
      </c>
      <c r="D860" t="s">
        <v>4932</v>
      </c>
      <c r="E860" t="s">
        <v>4926</v>
      </c>
      <c r="F860" t="s">
        <v>4927</v>
      </c>
      <c r="G860" t="s">
        <v>234</v>
      </c>
      <c r="H860" t="s">
        <v>45</v>
      </c>
      <c r="I860" t="s">
        <v>4928</v>
      </c>
      <c r="J860" t="s">
        <v>4929</v>
      </c>
      <c r="K860" t="s">
        <v>236</v>
      </c>
      <c r="L860" t="s">
        <v>49</v>
      </c>
      <c r="M860" t="s">
        <v>4933</v>
      </c>
      <c r="N860" t="s">
        <v>238</v>
      </c>
      <c r="O860" t="s">
        <v>432</v>
      </c>
      <c r="P860" t="s">
        <v>126</v>
      </c>
      <c r="Q860" s="3">
        <f t="shared" si="26"/>
        <v>0.7</v>
      </c>
      <c r="R860" s="4" t="str">
        <f t="shared" si="27"/>
        <v>70%-79%</v>
      </c>
    </row>
    <row r="861" spans="1:18" ht="16.5" x14ac:dyDescent="0.45">
      <c r="A861" t="s">
        <v>16</v>
      </c>
      <c r="B861" t="s">
        <v>419</v>
      </c>
      <c r="C861" t="s">
        <v>4934</v>
      </c>
      <c r="D861" t="s">
        <v>4935</v>
      </c>
      <c r="E861" t="s">
        <v>4926</v>
      </c>
      <c r="F861" t="s">
        <v>4927</v>
      </c>
      <c r="G861" t="s">
        <v>234</v>
      </c>
      <c r="H861" t="s">
        <v>45</v>
      </c>
      <c r="I861" t="s">
        <v>4928</v>
      </c>
      <c r="J861" t="s">
        <v>4929</v>
      </c>
      <c r="K861" t="s">
        <v>236</v>
      </c>
      <c r="L861" t="s">
        <v>49</v>
      </c>
      <c r="M861" t="s">
        <v>4936</v>
      </c>
      <c r="N861" t="s">
        <v>238</v>
      </c>
      <c r="O861" t="s">
        <v>1227</v>
      </c>
      <c r="P861" t="s">
        <v>940</v>
      </c>
      <c r="Q861" s="3">
        <f t="shared" si="26"/>
        <v>0.7</v>
      </c>
      <c r="R861" s="4" t="str">
        <f t="shared" si="27"/>
        <v>70%-79%</v>
      </c>
    </row>
    <row r="862" spans="1:18" ht="16.5" x14ac:dyDescent="0.45">
      <c r="A862" t="s">
        <v>16</v>
      </c>
      <c r="B862" t="s">
        <v>429</v>
      </c>
      <c r="C862" t="s">
        <v>4934</v>
      </c>
      <c r="D862" t="s">
        <v>4935</v>
      </c>
      <c r="E862" t="s">
        <v>4926</v>
      </c>
      <c r="F862" t="s">
        <v>4927</v>
      </c>
      <c r="G862" t="s">
        <v>234</v>
      </c>
      <c r="H862" t="s">
        <v>45</v>
      </c>
      <c r="I862" t="s">
        <v>4928</v>
      </c>
      <c r="J862" t="s">
        <v>4929</v>
      </c>
      <c r="K862" t="s">
        <v>236</v>
      </c>
      <c r="L862" t="s">
        <v>49</v>
      </c>
      <c r="M862" t="s">
        <v>4936</v>
      </c>
      <c r="N862" t="s">
        <v>238</v>
      </c>
      <c r="O862" t="s">
        <v>432</v>
      </c>
      <c r="P862" t="s">
        <v>126</v>
      </c>
      <c r="Q862" s="3">
        <f t="shared" si="26"/>
        <v>0.7</v>
      </c>
      <c r="R862" s="4" t="str">
        <f t="shared" si="27"/>
        <v>70%-79%</v>
      </c>
    </row>
    <row r="863" spans="1:18" ht="16.5" x14ac:dyDescent="0.45">
      <c r="A863" t="s">
        <v>16</v>
      </c>
      <c r="B863" t="s">
        <v>849</v>
      </c>
      <c r="C863" t="s">
        <v>2136</v>
      </c>
      <c r="D863" t="s">
        <v>2137</v>
      </c>
      <c r="E863" t="s">
        <v>2136</v>
      </c>
      <c r="F863" t="s">
        <v>2138</v>
      </c>
      <c r="G863" t="s">
        <v>73</v>
      </c>
      <c r="H863" t="s">
        <v>57</v>
      </c>
      <c r="I863" t="s">
        <v>2137</v>
      </c>
      <c r="J863" t="s">
        <v>2139</v>
      </c>
      <c r="K863" t="s">
        <v>76</v>
      </c>
      <c r="L863" t="s">
        <v>61</v>
      </c>
      <c r="M863" t="s">
        <v>2140</v>
      </c>
      <c r="N863" t="s">
        <v>177</v>
      </c>
      <c r="O863" t="s">
        <v>2141</v>
      </c>
      <c r="P863" t="s">
        <v>1876</v>
      </c>
      <c r="Q863" s="3">
        <f t="shared" si="26"/>
        <v>0.7</v>
      </c>
      <c r="R863" s="4" t="str">
        <f t="shared" si="27"/>
        <v>70%-79%</v>
      </c>
    </row>
    <row r="864" spans="1:18" ht="16.5" x14ac:dyDescent="0.45">
      <c r="A864" t="s">
        <v>16</v>
      </c>
      <c r="B864" t="s">
        <v>419</v>
      </c>
      <c r="C864" t="s">
        <v>2239</v>
      </c>
      <c r="D864" t="s">
        <v>2240</v>
      </c>
      <c r="E864" t="s">
        <v>2241</v>
      </c>
      <c r="F864" t="s">
        <v>2242</v>
      </c>
      <c r="G864" t="s">
        <v>259</v>
      </c>
      <c r="H864" t="s">
        <v>45</v>
      </c>
      <c r="I864" t="s">
        <v>2243</v>
      </c>
      <c r="J864" t="s">
        <v>2244</v>
      </c>
      <c r="K864" t="s">
        <v>261</v>
      </c>
      <c r="L864" t="s">
        <v>49</v>
      </c>
      <c r="M864" t="s">
        <v>2245</v>
      </c>
      <c r="N864" t="s">
        <v>740</v>
      </c>
      <c r="O864" t="s">
        <v>432</v>
      </c>
      <c r="P864" t="s">
        <v>126</v>
      </c>
      <c r="Q864" s="3">
        <f t="shared" si="26"/>
        <v>0.7</v>
      </c>
      <c r="R864" s="4" t="str">
        <f t="shared" si="27"/>
        <v>70%-79%</v>
      </c>
    </row>
    <row r="865" spans="1:18" ht="16.5" x14ac:dyDescent="0.45">
      <c r="A865" t="s">
        <v>16</v>
      </c>
      <c r="B865" t="s">
        <v>419</v>
      </c>
      <c r="C865" t="s">
        <v>2246</v>
      </c>
      <c r="D865" t="s">
        <v>2247</v>
      </c>
      <c r="E865" t="s">
        <v>2241</v>
      </c>
      <c r="F865" t="s">
        <v>2242</v>
      </c>
      <c r="G865" t="s">
        <v>259</v>
      </c>
      <c r="H865" t="s">
        <v>45</v>
      </c>
      <c r="I865" t="s">
        <v>2243</v>
      </c>
      <c r="J865" t="s">
        <v>2244</v>
      </c>
      <c r="K865" t="s">
        <v>261</v>
      </c>
      <c r="L865" t="s">
        <v>49</v>
      </c>
      <c r="M865" t="s">
        <v>2248</v>
      </c>
      <c r="N865" t="s">
        <v>740</v>
      </c>
      <c r="O865" t="s">
        <v>432</v>
      </c>
      <c r="P865" t="s">
        <v>126</v>
      </c>
      <c r="Q865" s="3">
        <f t="shared" si="26"/>
        <v>0.7</v>
      </c>
      <c r="R865" s="4" t="str">
        <f t="shared" si="27"/>
        <v>70%-79%</v>
      </c>
    </row>
    <row r="866" spans="1:18" ht="16.5" x14ac:dyDescent="0.45">
      <c r="A866" t="s">
        <v>16</v>
      </c>
      <c r="B866" t="s">
        <v>419</v>
      </c>
      <c r="C866" t="s">
        <v>2291</v>
      </c>
      <c r="D866" t="s">
        <v>2292</v>
      </c>
      <c r="E866" t="s">
        <v>2293</v>
      </c>
      <c r="F866" t="s">
        <v>2294</v>
      </c>
      <c r="G866" t="s">
        <v>96</v>
      </c>
      <c r="H866" t="s">
        <v>23</v>
      </c>
      <c r="I866" t="s">
        <v>2295</v>
      </c>
      <c r="J866" t="s">
        <v>2296</v>
      </c>
      <c r="K866" t="s">
        <v>99</v>
      </c>
      <c r="L866" t="s">
        <v>27</v>
      </c>
      <c r="M866" t="s">
        <v>2297</v>
      </c>
      <c r="N866" t="s">
        <v>101</v>
      </c>
      <c r="O866" t="s">
        <v>2298</v>
      </c>
      <c r="P866" t="s">
        <v>430</v>
      </c>
      <c r="Q866" s="3">
        <f t="shared" si="26"/>
        <v>0.7</v>
      </c>
      <c r="R866" s="4" t="str">
        <f t="shared" si="27"/>
        <v>70%-79%</v>
      </c>
    </row>
    <row r="867" spans="1:18" ht="16.5" x14ac:dyDescent="0.45">
      <c r="A867" t="s">
        <v>16</v>
      </c>
      <c r="B867" t="s">
        <v>429</v>
      </c>
      <c r="C867" t="s">
        <v>2291</v>
      </c>
      <c r="D867" t="s">
        <v>2292</v>
      </c>
      <c r="E867" t="s">
        <v>2293</v>
      </c>
      <c r="F867" t="s">
        <v>2294</v>
      </c>
      <c r="G867" t="s">
        <v>96</v>
      </c>
      <c r="H867" t="s">
        <v>23</v>
      </c>
      <c r="I867" t="s">
        <v>2295</v>
      </c>
      <c r="J867" t="s">
        <v>2296</v>
      </c>
      <c r="K867" t="s">
        <v>99</v>
      </c>
      <c r="L867" t="s">
        <v>27</v>
      </c>
      <c r="M867" t="s">
        <v>2297</v>
      </c>
      <c r="N867" t="s">
        <v>101</v>
      </c>
      <c r="O867" t="s">
        <v>432</v>
      </c>
      <c r="P867" t="s">
        <v>126</v>
      </c>
      <c r="Q867" s="3">
        <f t="shared" si="26"/>
        <v>0.7</v>
      </c>
      <c r="R867" s="4" t="str">
        <f t="shared" si="27"/>
        <v>70%-79%</v>
      </c>
    </row>
    <row r="868" spans="1:18" ht="16.5" x14ac:dyDescent="0.45">
      <c r="A868" t="s">
        <v>16</v>
      </c>
      <c r="B868" t="s">
        <v>419</v>
      </c>
      <c r="C868" t="s">
        <v>2299</v>
      </c>
      <c r="D868" t="s">
        <v>2300</v>
      </c>
      <c r="E868" t="s">
        <v>2293</v>
      </c>
      <c r="F868" t="s">
        <v>2294</v>
      </c>
      <c r="G868" t="s">
        <v>96</v>
      </c>
      <c r="H868" t="s">
        <v>23</v>
      </c>
      <c r="I868" t="s">
        <v>2295</v>
      </c>
      <c r="J868" t="s">
        <v>2296</v>
      </c>
      <c r="K868" t="s">
        <v>99</v>
      </c>
      <c r="L868" t="s">
        <v>27</v>
      </c>
      <c r="M868" t="s">
        <v>2301</v>
      </c>
      <c r="N868" t="s">
        <v>101</v>
      </c>
      <c r="O868" t="s">
        <v>2298</v>
      </c>
      <c r="P868" t="s">
        <v>430</v>
      </c>
      <c r="Q868" s="3">
        <f t="shared" si="26"/>
        <v>0.7</v>
      </c>
      <c r="R868" s="4" t="str">
        <f t="shared" si="27"/>
        <v>70%-79%</v>
      </c>
    </row>
    <row r="869" spans="1:18" ht="16.5" x14ac:dyDescent="0.45">
      <c r="A869" t="s">
        <v>16</v>
      </c>
      <c r="B869" t="s">
        <v>429</v>
      </c>
      <c r="C869" t="s">
        <v>2299</v>
      </c>
      <c r="D869" t="s">
        <v>2300</v>
      </c>
      <c r="E869" t="s">
        <v>2293</v>
      </c>
      <c r="F869" t="s">
        <v>2294</v>
      </c>
      <c r="G869" t="s">
        <v>96</v>
      </c>
      <c r="H869" t="s">
        <v>23</v>
      </c>
      <c r="I869" t="s">
        <v>2295</v>
      </c>
      <c r="J869" t="s">
        <v>2296</v>
      </c>
      <c r="K869" t="s">
        <v>99</v>
      </c>
      <c r="L869" t="s">
        <v>27</v>
      </c>
      <c r="M869" t="s">
        <v>2301</v>
      </c>
      <c r="N869" t="s">
        <v>101</v>
      </c>
      <c r="O869" t="s">
        <v>432</v>
      </c>
      <c r="P869" t="s">
        <v>126</v>
      </c>
      <c r="Q869" s="3">
        <f t="shared" si="26"/>
        <v>0.7</v>
      </c>
      <c r="R869" s="4" t="str">
        <f t="shared" si="27"/>
        <v>70%-79%</v>
      </c>
    </row>
    <row r="870" spans="1:18" ht="16.5" x14ac:dyDescent="0.45">
      <c r="A870" t="s">
        <v>16</v>
      </c>
      <c r="B870" t="s">
        <v>419</v>
      </c>
      <c r="C870" t="s">
        <v>3442</v>
      </c>
      <c r="D870" t="s">
        <v>3443</v>
      </c>
      <c r="E870" t="s">
        <v>3058</v>
      </c>
      <c r="F870" t="s">
        <v>3059</v>
      </c>
      <c r="G870" t="s">
        <v>153</v>
      </c>
      <c r="H870" t="s">
        <v>45</v>
      </c>
      <c r="I870" t="s">
        <v>3060</v>
      </c>
      <c r="J870" t="s">
        <v>3061</v>
      </c>
      <c r="K870" t="s">
        <v>156</v>
      </c>
      <c r="L870" t="s">
        <v>49</v>
      </c>
      <c r="M870" t="s">
        <v>4734</v>
      </c>
      <c r="N870" t="s">
        <v>219</v>
      </c>
      <c r="O870" t="s">
        <v>432</v>
      </c>
      <c r="P870" t="s">
        <v>126</v>
      </c>
      <c r="Q870" s="3">
        <f t="shared" si="26"/>
        <v>0.7</v>
      </c>
      <c r="R870" s="4" t="str">
        <f t="shared" si="27"/>
        <v>70%-79%</v>
      </c>
    </row>
    <row r="871" spans="1:18" ht="16.5" x14ac:dyDescent="0.45">
      <c r="A871" t="s">
        <v>16</v>
      </c>
      <c r="B871" t="s">
        <v>419</v>
      </c>
      <c r="C871" t="s">
        <v>1228</v>
      </c>
      <c r="D871" t="s">
        <v>1229</v>
      </c>
      <c r="E871" t="s">
        <v>3058</v>
      </c>
      <c r="F871" t="s">
        <v>3059</v>
      </c>
      <c r="G871" t="s">
        <v>153</v>
      </c>
      <c r="H871" t="s">
        <v>45</v>
      </c>
      <c r="I871" t="s">
        <v>3060</v>
      </c>
      <c r="J871" t="s">
        <v>3061</v>
      </c>
      <c r="K871" t="s">
        <v>156</v>
      </c>
      <c r="L871" t="s">
        <v>49</v>
      </c>
      <c r="M871" t="s">
        <v>4937</v>
      </c>
      <c r="N871" t="s">
        <v>219</v>
      </c>
      <c r="O871" t="s">
        <v>432</v>
      </c>
      <c r="P871" t="s">
        <v>126</v>
      </c>
      <c r="Q871" s="3">
        <f t="shared" si="26"/>
        <v>0.7</v>
      </c>
      <c r="R871" s="4" t="str">
        <f t="shared" si="27"/>
        <v>70%-79%</v>
      </c>
    </row>
    <row r="872" spans="1:18" ht="16.5" x14ac:dyDescent="0.45">
      <c r="A872" t="s">
        <v>16</v>
      </c>
      <c r="B872" t="s">
        <v>17</v>
      </c>
      <c r="C872" t="s">
        <v>1228</v>
      </c>
      <c r="D872" t="s">
        <v>1229</v>
      </c>
      <c r="E872" t="s">
        <v>3058</v>
      </c>
      <c r="F872" t="s">
        <v>3059</v>
      </c>
      <c r="G872" t="s">
        <v>153</v>
      </c>
      <c r="H872" t="s">
        <v>45</v>
      </c>
      <c r="I872" t="s">
        <v>3060</v>
      </c>
      <c r="J872" t="s">
        <v>3061</v>
      </c>
      <c r="K872" t="s">
        <v>156</v>
      </c>
      <c r="L872" t="s">
        <v>49</v>
      </c>
      <c r="M872" t="s">
        <v>4937</v>
      </c>
      <c r="N872" t="s">
        <v>219</v>
      </c>
      <c r="O872" t="s">
        <v>1231</v>
      </c>
      <c r="P872" t="s">
        <v>975</v>
      </c>
      <c r="Q872" s="3">
        <f t="shared" si="26"/>
        <v>0.7</v>
      </c>
      <c r="R872" s="4" t="str">
        <f t="shared" si="27"/>
        <v>70%-79%</v>
      </c>
    </row>
    <row r="873" spans="1:18" ht="16.5" x14ac:dyDescent="0.45">
      <c r="A873" t="s">
        <v>16</v>
      </c>
      <c r="B873" t="s">
        <v>419</v>
      </c>
      <c r="C873" t="s">
        <v>1219</v>
      </c>
      <c r="D873" t="s">
        <v>1220</v>
      </c>
      <c r="E873" t="s">
        <v>3058</v>
      </c>
      <c r="F873" t="s">
        <v>3059</v>
      </c>
      <c r="G873" t="s">
        <v>153</v>
      </c>
      <c r="H873" t="s">
        <v>45</v>
      </c>
      <c r="I873" t="s">
        <v>3060</v>
      </c>
      <c r="J873" t="s">
        <v>3061</v>
      </c>
      <c r="K873" t="s">
        <v>156</v>
      </c>
      <c r="L873" t="s">
        <v>49</v>
      </c>
      <c r="M873" t="s">
        <v>4938</v>
      </c>
      <c r="N873" t="s">
        <v>219</v>
      </c>
      <c r="O873" t="s">
        <v>432</v>
      </c>
      <c r="P873" t="s">
        <v>126</v>
      </c>
      <c r="Q873" s="3">
        <f t="shared" si="26"/>
        <v>0.7</v>
      </c>
      <c r="R873" s="4" t="str">
        <f t="shared" si="27"/>
        <v>70%-79%</v>
      </c>
    </row>
    <row r="874" spans="1:18" ht="16.5" x14ac:dyDescent="0.45">
      <c r="A874" t="s">
        <v>16</v>
      </c>
      <c r="B874" t="s">
        <v>17</v>
      </c>
      <c r="C874" t="s">
        <v>1219</v>
      </c>
      <c r="D874" t="s">
        <v>1220</v>
      </c>
      <c r="E874" t="s">
        <v>3058</v>
      </c>
      <c r="F874" t="s">
        <v>3059</v>
      </c>
      <c r="G874" t="s">
        <v>153</v>
      </c>
      <c r="H874" t="s">
        <v>45</v>
      </c>
      <c r="I874" t="s">
        <v>3060</v>
      </c>
      <c r="J874" t="s">
        <v>3061</v>
      </c>
      <c r="K874" t="s">
        <v>156</v>
      </c>
      <c r="L874" t="s">
        <v>49</v>
      </c>
      <c r="M874" t="s">
        <v>4938</v>
      </c>
      <c r="N874" t="s">
        <v>219</v>
      </c>
      <c r="O874" t="s">
        <v>1226</v>
      </c>
      <c r="P874" t="s">
        <v>1227</v>
      </c>
      <c r="Q874" s="3">
        <f t="shared" si="26"/>
        <v>0.7</v>
      </c>
      <c r="R874" s="4" t="str">
        <f t="shared" si="27"/>
        <v>70%-79%</v>
      </c>
    </row>
    <row r="875" spans="1:18" ht="16.5" x14ac:dyDescent="0.45">
      <c r="A875" t="s">
        <v>16</v>
      </c>
      <c r="B875" t="s">
        <v>114</v>
      </c>
      <c r="C875" t="s">
        <v>2376</v>
      </c>
      <c r="D875" t="s">
        <v>2377</v>
      </c>
      <c r="E875" t="s">
        <v>2378</v>
      </c>
      <c r="F875" t="s">
        <v>2379</v>
      </c>
      <c r="G875" t="s">
        <v>73</v>
      </c>
      <c r="H875" t="s">
        <v>57</v>
      </c>
      <c r="I875" t="s">
        <v>2380</v>
      </c>
      <c r="J875" t="s">
        <v>2381</v>
      </c>
      <c r="K875" t="s">
        <v>76</v>
      </c>
      <c r="L875" t="s">
        <v>61</v>
      </c>
      <c r="M875" t="s">
        <v>2382</v>
      </c>
      <c r="N875" t="s">
        <v>177</v>
      </c>
      <c r="O875" t="s">
        <v>2011</v>
      </c>
      <c r="P875" t="s">
        <v>428</v>
      </c>
      <c r="Q875" s="3">
        <f t="shared" si="26"/>
        <v>0.7</v>
      </c>
      <c r="R875" s="4" t="str">
        <f t="shared" si="27"/>
        <v>70%-79%</v>
      </c>
    </row>
    <row r="876" spans="1:18" ht="16.5" x14ac:dyDescent="0.45">
      <c r="A876" t="s">
        <v>16</v>
      </c>
      <c r="B876" t="s">
        <v>114</v>
      </c>
      <c r="C876" t="s">
        <v>2383</v>
      </c>
      <c r="D876" t="s">
        <v>2384</v>
      </c>
      <c r="E876" t="s">
        <v>2378</v>
      </c>
      <c r="F876" t="s">
        <v>2379</v>
      </c>
      <c r="G876" t="s">
        <v>73</v>
      </c>
      <c r="H876" t="s">
        <v>57</v>
      </c>
      <c r="I876" t="s">
        <v>2380</v>
      </c>
      <c r="J876" t="s">
        <v>2381</v>
      </c>
      <c r="K876" t="s">
        <v>76</v>
      </c>
      <c r="L876" t="s">
        <v>61</v>
      </c>
      <c r="M876" t="s">
        <v>2385</v>
      </c>
      <c r="N876" t="s">
        <v>177</v>
      </c>
      <c r="O876" t="s">
        <v>2011</v>
      </c>
      <c r="P876" t="s">
        <v>428</v>
      </c>
      <c r="Q876" s="3">
        <f t="shared" si="26"/>
        <v>0.7</v>
      </c>
      <c r="R876" s="4" t="str">
        <f t="shared" si="27"/>
        <v>70%-79%</v>
      </c>
    </row>
    <row r="877" spans="1:18" ht="16.5" x14ac:dyDescent="0.45">
      <c r="A877" t="s">
        <v>16</v>
      </c>
      <c r="B877" t="s">
        <v>114</v>
      </c>
      <c r="C877" t="s">
        <v>2386</v>
      </c>
      <c r="D877" t="s">
        <v>2387</v>
      </c>
      <c r="E877" t="s">
        <v>2378</v>
      </c>
      <c r="F877" t="s">
        <v>2379</v>
      </c>
      <c r="G877" t="s">
        <v>73</v>
      </c>
      <c r="H877" t="s">
        <v>57</v>
      </c>
      <c r="I877" t="s">
        <v>2380</v>
      </c>
      <c r="J877" t="s">
        <v>2381</v>
      </c>
      <c r="K877" t="s">
        <v>76</v>
      </c>
      <c r="L877" t="s">
        <v>61</v>
      </c>
      <c r="M877" t="s">
        <v>2388</v>
      </c>
      <c r="N877" t="s">
        <v>177</v>
      </c>
      <c r="O877" t="s">
        <v>2011</v>
      </c>
      <c r="P877" t="s">
        <v>428</v>
      </c>
      <c r="Q877" s="3">
        <f t="shared" si="26"/>
        <v>0.7</v>
      </c>
      <c r="R877" s="4" t="str">
        <f t="shared" si="27"/>
        <v>70%-79%</v>
      </c>
    </row>
    <row r="878" spans="1:18" ht="16.5" x14ac:dyDescent="0.45">
      <c r="A878" t="s">
        <v>16</v>
      </c>
      <c r="B878" t="s">
        <v>114</v>
      </c>
      <c r="C878" t="s">
        <v>2389</v>
      </c>
      <c r="D878" t="s">
        <v>2390</v>
      </c>
      <c r="E878" t="s">
        <v>2391</v>
      </c>
      <c r="F878" t="s">
        <v>2392</v>
      </c>
      <c r="G878" t="s">
        <v>153</v>
      </c>
      <c r="H878" t="s">
        <v>45</v>
      </c>
      <c r="I878" t="s">
        <v>2393</v>
      </c>
      <c r="J878" t="s">
        <v>2394</v>
      </c>
      <c r="K878" t="s">
        <v>156</v>
      </c>
      <c r="L878" t="s">
        <v>49</v>
      </c>
      <c r="M878" t="s">
        <v>2395</v>
      </c>
      <c r="N878" t="s">
        <v>208</v>
      </c>
      <c r="O878" t="s">
        <v>2396</v>
      </c>
      <c r="P878" t="s">
        <v>102</v>
      </c>
      <c r="Q878" s="3">
        <f t="shared" si="26"/>
        <v>0.7</v>
      </c>
      <c r="R878" s="4" t="str">
        <f t="shared" si="27"/>
        <v>70%-79%</v>
      </c>
    </row>
    <row r="879" spans="1:18" ht="16.5" x14ac:dyDescent="0.45">
      <c r="A879" t="s">
        <v>16</v>
      </c>
      <c r="B879" t="s">
        <v>983</v>
      </c>
      <c r="C879" t="s">
        <v>2400</v>
      </c>
      <c r="D879" t="s">
        <v>2401</v>
      </c>
      <c r="E879" t="s">
        <v>2402</v>
      </c>
      <c r="F879" t="s">
        <v>2403</v>
      </c>
      <c r="G879" t="s">
        <v>153</v>
      </c>
      <c r="H879" t="s">
        <v>45</v>
      </c>
      <c r="I879" t="s">
        <v>2404</v>
      </c>
      <c r="J879" t="s">
        <v>2405</v>
      </c>
      <c r="K879" t="s">
        <v>156</v>
      </c>
      <c r="L879" t="s">
        <v>49</v>
      </c>
      <c r="M879" t="s">
        <v>2406</v>
      </c>
      <c r="N879" t="s">
        <v>470</v>
      </c>
      <c r="O879" t="s">
        <v>940</v>
      </c>
      <c r="P879" t="s">
        <v>1316</v>
      </c>
      <c r="Q879" s="3">
        <f t="shared" si="26"/>
        <v>0.7</v>
      </c>
      <c r="R879" s="4" t="str">
        <f t="shared" si="27"/>
        <v>70%-79%</v>
      </c>
    </row>
    <row r="880" spans="1:18" ht="16.5" x14ac:dyDescent="0.45">
      <c r="A880" t="s">
        <v>16</v>
      </c>
      <c r="B880" t="s">
        <v>983</v>
      </c>
      <c r="C880" t="s">
        <v>2414</v>
      </c>
      <c r="D880" t="s">
        <v>2415</v>
      </c>
      <c r="E880" t="s">
        <v>2416</v>
      </c>
      <c r="F880" t="s">
        <v>2417</v>
      </c>
      <c r="G880" t="s">
        <v>96</v>
      </c>
      <c r="H880" t="s">
        <v>23</v>
      </c>
      <c r="I880" t="s">
        <v>2418</v>
      </c>
      <c r="J880" t="s">
        <v>2419</v>
      </c>
      <c r="K880" t="s">
        <v>99</v>
      </c>
      <c r="L880" t="s">
        <v>27</v>
      </c>
      <c r="M880" t="s">
        <v>2420</v>
      </c>
      <c r="N880" t="s">
        <v>101</v>
      </c>
      <c r="O880" t="s">
        <v>940</v>
      </c>
      <c r="P880" t="s">
        <v>1316</v>
      </c>
      <c r="Q880" s="3">
        <f t="shared" si="26"/>
        <v>0.7</v>
      </c>
      <c r="R880" s="4" t="str">
        <f t="shared" si="27"/>
        <v>70%-79%</v>
      </c>
    </row>
    <row r="881" spans="1:18" ht="16.5" x14ac:dyDescent="0.45">
      <c r="A881" t="s">
        <v>16</v>
      </c>
      <c r="B881" t="s">
        <v>983</v>
      </c>
      <c r="C881" t="s">
        <v>2414</v>
      </c>
      <c r="D881" t="s">
        <v>2415</v>
      </c>
      <c r="E881" t="s">
        <v>2421</v>
      </c>
      <c r="F881" t="s">
        <v>2422</v>
      </c>
      <c r="G881" t="s">
        <v>22</v>
      </c>
      <c r="H881" t="s">
        <v>23</v>
      </c>
      <c r="I881" t="s">
        <v>2423</v>
      </c>
      <c r="J881" t="s">
        <v>2424</v>
      </c>
      <c r="K881" t="s">
        <v>26</v>
      </c>
      <c r="L881" t="s">
        <v>27</v>
      </c>
      <c r="M881" t="s">
        <v>2425</v>
      </c>
      <c r="N881" t="s">
        <v>29</v>
      </c>
      <c r="O881" t="s">
        <v>940</v>
      </c>
      <c r="P881" t="s">
        <v>1316</v>
      </c>
      <c r="Q881" s="3">
        <f t="shared" si="26"/>
        <v>0.7</v>
      </c>
      <c r="R881" s="4" t="str">
        <f t="shared" si="27"/>
        <v>70%-79%</v>
      </c>
    </row>
    <row r="882" spans="1:18" ht="16.5" x14ac:dyDescent="0.45">
      <c r="A882" t="s">
        <v>16</v>
      </c>
      <c r="B882" t="s">
        <v>983</v>
      </c>
      <c r="C882" t="s">
        <v>2414</v>
      </c>
      <c r="D882" t="s">
        <v>2415</v>
      </c>
      <c r="E882" t="s">
        <v>2426</v>
      </c>
      <c r="F882" t="s">
        <v>2427</v>
      </c>
      <c r="G882" t="s">
        <v>34</v>
      </c>
      <c r="H882" t="s">
        <v>23</v>
      </c>
      <c r="I882" t="s">
        <v>2428</v>
      </c>
      <c r="J882" t="s">
        <v>2429</v>
      </c>
      <c r="K882" t="s">
        <v>37</v>
      </c>
      <c r="L882" t="s">
        <v>27</v>
      </c>
      <c r="M882" t="s">
        <v>2430</v>
      </c>
      <c r="N882" t="s">
        <v>38</v>
      </c>
      <c r="O882" t="s">
        <v>940</v>
      </c>
      <c r="P882" t="s">
        <v>1316</v>
      </c>
      <c r="Q882" s="3">
        <f t="shared" si="26"/>
        <v>0.7</v>
      </c>
      <c r="R882" s="4" t="str">
        <f t="shared" si="27"/>
        <v>70%-79%</v>
      </c>
    </row>
    <row r="883" spans="1:18" ht="16.5" x14ac:dyDescent="0.45">
      <c r="A883" t="s">
        <v>16</v>
      </c>
      <c r="B883" t="s">
        <v>406</v>
      </c>
      <c r="C883" t="s">
        <v>2455</v>
      </c>
      <c r="D883" t="s">
        <v>2456</v>
      </c>
      <c r="E883" t="s">
        <v>2457</v>
      </c>
      <c r="F883" t="s">
        <v>2458</v>
      </c>
      <c r="G883" t="s">
        <v>153</v>
      </c>
      <c r="H883" t="s">
        <v>45</v>
      </c>
      <c r="I883" t="s">
        <v>2459</v>
      </c>
      <c r="J883" t="s">
        <v>2460</v>
      </c>
      <c r="K883" t="s">
        <v>156</v>
      </c>
      <c r="L883" t="s">
        <v>49</v>
      </c>
      <c r="M883" t="s">
        <v>2461</v>
      </c>
      <c r="N883" t="s">
        <v>470</v>
      </c>
      <c r="O883" t="s">
        <v>855</v>
      </c>
      <c r="P883" t="s">
        <v>489</v>
      </c>
      <c r="Q883" s="3">
        <f t="shared" si="26"/>
        <v>0.7</v>
      </c>
      <c r="R883" s="4" t="str">
        <f t="shared" si="27"/>
        <v>70%-79%</v>
      </c>
    </row>
    <row r="884" spans="1:18" ht="16.5" x14ac:dyDescent="0.45">
      <c r="A884" t="s">
        <v>16</v>
      </c>
      <c r="B884" t="s">
        <v>406</v>
      </c>
      <c r="C884" t="s">
        <v>2477</v>
      </c>
      <c r="D884" t="s">
        <v>2478</v>
      </c>
      <c r="E884" t="s">
        <v>2479</v>
      </c>
      <c r="F884" t="s">
        <v>2480</v>
      </c>
      <c r="G884" t="s">
        <v>153</v>
      </c>
      <c r="H884" t="s">
        <v>45</v>
      </c>
      <c r="I884" t="s">
        <v>2481</v>
      </c>
      <c r="J884" t="s">
        <v>2482</v>
      </c>
      <c r="K884" t="s">
        <v>156</v>
      </c>
      <c r="L884" t="s">
        <v>49</v>
      </c>
      <c r="M884" t="s">
        <v>2483</v>
      </c>
      <c r="N884" t="s">
        <v>470</v>
      </c>
      <c r="O884" t="s">
        <v>1859</v>
      </c>
      <c r="P884" t="s">
        <v>973</v>
      </c>
      <c r="Q884" s="3">
        <f t="shared" si="26"/>
        <v>0.7</v>
      </c>
      <c r="R884" s="4" t="str">
        <f t="shared" si="27"/>
        <v>70%-79%</v>
      </c>
    </row>
    <row r="885" spans="1:18" ht="16.5" x14ac:dyDescent="0.45">
      <c r="A885" t="s">
        <v>16</v>
      </c>
      <c r="B885" t="s">
        <v>419</v>
      </c>
      <c r="C885" t="s">
        <v>2517</v>
      </c>
      <c r="D885" t="s">
        <v>2518</v>
      </c>
      <c r="E885" t="s">
        <v>2519</v>
      </c>
      <c r="F885" t="s">
        <v>2520</v>
      </c>
      <c r="G885" t="s">
        <v>682</v>
      </c>
      <c r="H885" t="s">
        <v>57</v>
      </c>
      <c r="I885" t="s">
        <v>2521</v>
      </c>
      <c r="J885" t="s">
        <v>2522</v>
      </c>
      <c r="K885" t="s">
        <v>685</v>
      </c>
      <c r="L885" t="s">
        <v>61</v>
      </c>
      <c r="M885" t="s">
        <v>2523</v>
      </c>
      <c r="N885" t="s">
        <v>687</v>
      </c>
      <c r="O885" t="s">
        <v>442</v>
      </c>
      <c r="P885" t="s">
        <v>455</v>
      </c>
      <c r="Q885" s="3">
        <f t="shared" si="26"/>
        <v>0.7</v>
      </c>
      <c r="R885" s="4" t="str">
        <f t="shared" si="27"/>
        <v>70%-79%</v>
      </c>
    </row>
    <row r="886" spans="1:18" ht="16.5" x14ac:dyDescent="0.45">
      <c r="A886" t="s">
        <v>16</v>
      </c>
      <c r="B886" t="s">
        <v>429</v>
      </c>
      <c r="C886" t="s">
        <v>2517</v>
      </c>
      <c r="D886" t="s">
        <v>2518</v>
      </c>
      <c r="E886" t="s">
        <v>2519</v>
      </c>
      <c r="F886" t="s">
        <v>2520</v>
      </c>
      <c r="G886" t="s">
        <v>682</v>
      </c>
      <c r="H886" t="s">
        <v>57</v>
      </c>
      <c r="I886" t="s">
        <v>2521</v>
      </c>
      <c r="J886" t="s">
        <v>2522</v>
      </c>
      <c r="K886" t="s">
        <v>685</v>
      </c>
      <c r="L886" t="s">
        <v>61</v>
      </c>
      <c r="M886" t="s">
        <v>2523</v>
      </c>
      <c r="N886" t="s">
        <v>687</v>
      </c>
      <c r="O886" t="s">
        <v>442</v>
      </c>
      <c r="P886" t="s">
        <v>455</v>
      </c>
      <c r="Q886" s="3">
        <f t="shared" si="26"/>
        <v>0.7</v>
      </c>
      <c r="R886" s="4" t="str">
        <f t="shared" si="27"/>
        <v>70%-79%</v>
      </c>
    </row>
    <row r="887" spans="1:18" ht="16.5" x14ac:dyDescent="0.45">
      <c r="A887" t="s">
        <v>16</v>
      </c>
      <c r="B887" t="s">
        <v>419</v>
      </c>
      <c r="C887" t="s">
        <v>2524</v>
      </c>
      <c r="D887" t="s">
        <v>2525</v>
      </c>
      <c r="E887" t="s">
        <v>2519</v>
      </c>
      <c r="F887" t="s">
        <v>2520</v>
      </c>
      <c r="G887" t="s">
        <v>682</v>
      </c>
      <c r="H887" t="s">
        <v>57</v>
      </c>
      <c r="I887" t="s">
        <v>2521</v>
      </c>
      <c r="J887" t="s">
        <v>2522</v>
      </c>
      <c r="K887" t="s">
        <v>685</v>
      </c>
      <c r="L887" t="s">
        <v>61</v>
      </c>
      <c r="M887" t="s">
        <v>2526</v>
      </c>
      <c r="N887" t="s">
        <v>687</v>
      </c>
      <c r="O887" t="s">
        <v>442</v>
      </c>
      <c r="P887" t="s">
        <v>455</v>
      </c>
      <c r="Q887" s="3">
        <f t="shared" si="26"/>
        <v>0.7</v>
      </c>
      <c r="R887" s="4" t="str">
        <f t="shared" si="27"/>
        <v>70%-79%</v>
      </c>
    </row>
    <row r="888" spans="1:18" ht="16.5" x14ac:dyDescent="0.45">
      <c r="A888" t="s">
        <v>16</v>
      </c>
      <c r="B888" t="s">
        <v>429</v>
      </c>
      <c r="C888" t="s">
        <v>2524</v>
      </c>
      <c r="D888" t="s">
        <v>2525</v>
      </c>
      <c r="E888" t="s">
        <v>2519</v>
      </c>
      <c r="F888" t="s">
        <v>2520</v>
      </c>
      <c r="G888" t="s">
        <v>682</v>
      </c>
      <c r="H888" t="s">
        <v>57</v>
      </c>
      <c r="I888" t="s">
        <v>2521</v>
      </c>
      <c r="J888" t="s">
        <v>2522</v>
      </c>
      <c r="K888" t="s">
        <v>685</v>
      </c>
      <c r="L888" t="s">
        <v>61</v>
      </c>
      <c r="M888" t="s">
        <v>2526</v>
      </c>
      <c r="N888" t="s">
        <v>687</v>
      </c>
      <c r="O888" t="s">
        <v>442</v>
      </c>
      <c r="P888" t="s">
        <v>455</v>
      </c>
      <c r="Q888" s="3">
        <f t="shared" si="26"/>
        <v>0.7</v>
      </c>
      <c r="R888" s="4" t="str">
        <f t="shared" si="27"/>
        <v>70%-79%</v>
      </c>
    </row>
    <row r="889" spans="1:18" ht="16.5" x14ac:dyDescent="0.45">
      <c r="A889" t="s">
        <v>16</v>
      </c>
      <c r="B889" t="s">
        <v>419</v>
      </c>
      <c r="C889" t="s">
        <v>2532</v>
      </c>
      <c r="D889" t="s">
        <v>2533</v>
      </c>
      <c r="E889" t="s">
        <v>2534</v>
      </c>
      <c r="F889" t="s">
        <v>2535</v>
      </c>
      <c r="G889" t="s">
        <v>153</v>
      </c>
      <c r="H889" t="s">
        <v>45</v>
      </c>
      <c r="I889" t="s">
        <v>2536</v>
      </c>
      <c r="J889" t="s">
        <v>2537</v>
      </c>
      <c r="K889" t="s">
        <v>156</v>
      </c>
      <c r="L889" t="s">
        <v>49</v>
      </c>
      <c r="M889" t="s">
        <v>2538</v>
      </c>
      <c r="N889" t="s">
        <v>219</v>
      </c>
      <c r="O889" t="s">
        <v>39</v>
      </c>
      <c r="P889" t="s">
        <v>440</v>
      </c>
      <c r="Q889" s="3">
        <f t="shared" si="26"/>
        <v>0.7</v>
      </c>
      <c r="R889" s="4" t="str">
        <f t="shared" si="27"/>
        <v>70%-79%</v>
      </c>
    </row>
    <row r="890" spans="1:18" ht="16.5" x14ac:dyDescent="0.45">
      <c r="A890" t="s">
        <v>16</v>
      </c>
      <c r="B890" t="s">
        <v>429</v>
      </c>
      <c r="C890" t="s">
        <v>2532</v>
      </c>
      <c r="D890" t="s">
        <v>2533</v>
      </c>
      <c r="E890" t="s">
        <v>2534</v>
      </c>
      <c r="F890" t="s">
        <v>2535</v>
      </c>
      <c r="G890" t="s">
        <v>153</v>
      </c>
      <c r="H890" t="s">
        <v>45</v>
      </c>
      <c r="I890" t="s">
        <v>2536</v>
      </c>
      <c r="J890" t="s">
        <v>2537</v>
      </c>
      <c r="K890" t="s">
        <v>156</v>
      </c>
      <c r="L890" t="s">
        <v>49</v>
      </c>
      <c r="M890" t="s">
        <v>2538</v>
      </c>
      <c r="N890" t="s">
        <v>219</v>
      </c>
      <c r="O890" t="s">
        <v>2396</v>
      </c>
      <c r="P890" t="s">
        <v>102</v>
      </c>
      <c r="Q890" s="3">
        <f t="shared" si="26"/>
        <v>0.7</v>
      </c>
      <c r="R890" s="4" t="str">
        <f t="shared" si="27"/>
        <v>70%-79%</v>
      </c>
    </row>
    <row r="891" spans="1:18" ht="16.5" x14ac:dyDescent="0.45">
      <c r="A891" t="s">
        <v>16</v>
      </c>
      <c r="B891" t="s">
        <v>419</v>
      </c>
      <c r="C891" t="s">
        <v>2561</v>
      </c>
      <c r="D891" t="s">
        <v>2562</v>
      </c>
      <c r="E891" t="s">
        <v>2563</v>
      </c>
      <c r="F891" t="s">
        <v>2564</v>
      </c>
      <c r="G891" t="s">
        <v>153</v>
      </c>
      <c r="H891" t="s">
        <v>45</v>
      </c>
      <c r="I891" t="s">
        <v>2565</v>
      </c>
      <c r="J891" t="s">
        <v>2566</v>
      </c>
      <c r="K891" t="s">
        <v>156</v>
      </c>
      <c r="L891" t="s">
        <v>49</v>
      </c>
      <c r="M891" t="s">
        <v>2567</v>
      </c>
      <c r="N891" t="s">
        <v>185</v>
      </c>
      <c r="O891" t="s">
        <v>442</v>
      </c>
      <c r="P891" t="s">
        <v>455</v>
      </c>
      <c r="Q891" s="3">
        <f t="shared" si="26"/>
        <v>0.7</v>
      </c>
      <c r="R891" s="4" t="str">
        <f t="shared" si="27"/>
        <v>70%-79%</v>
      </c>
    </row>
    <row r="892" spans="1:18" ht="16.5" x14ac:dyDescent="0.45">
      <c r="A892" t="s">
        <v>16</v>
      </c>
      <c r="B892" t="s">
        <v>419</v>
      </c>
      <c r="C892" t="s">
        <v>2568</v>
      </c>
      <c r="D892" t="s">
        <v>2569</v>
      </c>
      <c r="E892" t="s">
        <v>2570</v>
      </c>
      <c r="F892" t="s">
        <v>2571</v>
      </c>
      <c r="G892" t="s">
        <v>682</v>
      </c>
      <c r="H892" t="s">
        <v>57</v>
      </c>
      <c r="I892" t="s">
        <v>2572</v>
      </c>
      <c r="J892" t="s">
        <v>2573</v>
      </c>
      <c r="K892" t="s">
        <v>685</v>
      </c>
      <c r="L892" t="s">
        <v>61</v>
      </c>
      <c r="M892" t="s">
        <v>2574</v>
      </c>
      <c r="N892" t="s">
        <v>687</v>
      </c>
      <c r="O892" t="s">
        <v>2396</v>
      </c>
      <c r="P892" t="s">
        <v>102</v>
      </c>
      <c r="Q892" s="3">
        <f t="shared" si="26"/>
        <v>0.7</v>
      </c>
      <c r="R892" s="4" t="str">
        <f t="shared" si="27"/>
        <v>70%-79%</v>
      </c>
    </row>
    <row r="893" spans="1:18" ht="16.5" x14ac:dyDescent="0.45">
      <c r="A893" t="s">
        <v>16</v>
      </c>
      <c r="B893" t="s">
        <v>17</v>
      </c>
      <c r="C893" t="s">
        <v>2568</v>
      </c>
      <c r="D893" t="s">
        <v>2569</v>
      </c>
      <c r="E893" t="s">
        <v>2570</v>
      </c>
      <c r="F893" t="s">
        <v>2571</v>
      </c>
      <c r="G893" t="s">
        <v>682</v>
      </c>
      <c r="H893" t="s">
        <v>57</v>
      </c>
      <c r="I893" t="s">
        <v>2572</v>
      </c>
      <c r="J893" t="s">
        <v>2573</v>
      </c>
      <c r="K893" t="s">
        <v>685</v>
      </c>
      <c r="L893" t="s">
        <v>61</v>
      </c>
      <c r="M893" t="s">
        <v>2574</v>
      </c>
      <c r="N893" t="s">
        <v>687</v>
      </c>
      <c r="O893" t="s">
        <v>39</v>
      </c>
      <c r="P893" t="s">
        <v>440</v>
      </c>
      <c r="Q893" s="3">
        <f t="shared" si="26"/>
        <v>0.7</v>
      </c>
      <c r="R893" s="4" t="str">
        <f t="shared" si="27"/>
        <v>70%-79%</v>
      </c>
    </row>
    <row r="894" spans="1:18" ht="16.5" x14ac:dyDescent="0.45">
      <c r="A894" t="s">
        <v>16</v>
      </c>
      <c r="B894" t="s">
        <v>406</v>
      </c>
      <c r="C894" t="s">
        <v>2575</v>
      </c>
      <c r="D894" t="s">
        <v>2576</v>
      </c>
      <c r="E894" t="s">
        <v>2577</v>
      </c>
      <c r="F894" t="s">
        <v>2578</v>
      </c>
      <c r="G894" t="s">
        <v>153</v>
      </c>
      <c r="H894" t="s">
        <v>45</v>
      </c>
      <c r="I894" t="s">
        <v>2579</v>
      </c>
      <c r="J894" t="s">
        <v>2580</v>
      </c>
      <c r="K894" t="s">
        <v>156</v>
      </c>
      <c r="L894" t="s">
        <v>49</v>
      </c>
      <c r="M894" t="s">
        <v>2581</v>
      </c>
      <c r="N894" t="s">
        <v>219</v>
      </c>
      <c r="O894" t="s">
        <v>1859</v>
      </c>
      <c r="P894" t="s">
        <v>973</v>
      </c>
      <c r="Q894" s="3">
        <f t="shared" si="26"/>
        <v>0.7</v>
      </c>
      <c r="R894" s="4" t="str">
        <f t="shared" si="27"/>
        <v>70%-79%</v>
      </c>
    </row>
    <row r="895" spans="1:18" ht="16.5" x14ac:dyDescent="0.45">
      <c r="A895" t="s">
        <v>16</v>
      </c>
      <c r="B895" t="s">
        <v>983</v>
      </c>
      <c r="C895" t="s">
        <v>2582</v>
      </c>
      <c r="D895" t="s">
        <v>2583</v>
      </c>
      <c r="E895" t="s">
        <v>2584</v>
      </c>
      <c r="F895" t="s">
        <v>2585</v>
      </c>
      <c r="G895" t="s">
        <v>153</v>
      </c>
      <c r="H895" t="s">
        <v>45</v>
      </c>
      <c r="I895" t="s">
        <v>2586</v>
      </c>
      <c r="J895" t="s">
        <v>2587</v>
      </c>
      <c r="K895" t="s">
        <v>156</v>
      </c>
      <c r="L895" t="s">
        <v>49</v>
      </c>
      <c r="M895" t="s">
        <v>2588</v>
      </c>
      <c r="N895" t="s">
        <v>185</v>
      </c>
      <c r="O895" t="s">
        <v>855</v>
      </c>
      <c r="P895" t="s">
        <v>489</v>
      </c>
      <c r="Q895" s="3">
        <f t="shared" si="26"/>
        <v>0.7</v>
      </c>
      <c r="R895" s="4" t="str">
        <f t="shared" si="27"/>
        <v>70%-79%</v>
      </c>
    </row>
    <row r="896" spans="1:18" ht="16.5" x14ac:dyDescent="0.45">
      <c r="A896" t="s">
        <v>16</v>
      </c>
      <c r="B896" t="s">
        <v>983</v>
      </c>
      <c r="C896" t="s">
        <v>2600</v>
      </c>
      <c r="D896" t="s">
        <v>2601</v>
      </c>
      <c r="E896" t="s">
        <v>2584</v>
      </c>
      <c r="F896" t="s">
        <v>2585</v>
      </c>
      <c r="G896" t="s">
        <v>153</v>
      </c>
      <c r="H896" t="s">
        <v>45</v>
      </c>
      <c r="I896" t="s">
        <v>2586</v>
      </c>
      <c r="J896" t="s">
        <v>2587</v>
      </c>
      <c r="K896" t="s">
        <v>156</v>
      </c>
      <c r="L896" t="s">
        <v>49</v>
      </c>
      <c r="M896" t="s">
        <v>2602</v>
      </c>
      <c r="N896" t="s">
        <v>185</v>
      </c>
      <c r="O896" t="s">
        <v>855</v>
      </c>
      <c r="P896" t="s">
        <v>489</v>
      </c>
      <c r="Q896" s="3">
        <f t="shared" si="26"/>
        <v>0.7</v>
      </c>
      <c r="R896" s="4" t="str">
        <f t="shared" si="27"/>
        <v>70%-79%</v>
      </c>
    </row>
    <row r="897" spans="1:18" ht="16.5" x14ac:dyDescent="0.45">
      <c r="A897" t="s">
        <v>16</v>
      </c>
      <c r="B897" t="s">
        <v>406</v>
      </c>
      <c r="C897" t="s">
        <v>2611</v>
      </c>
      <c r="D897" t="s">
        <v>2612</v>
      </c>
      <c r="E897" t="s">
        <v>2613</v>
      </c>
      <c r="F897" t="s">
        <v>2614</v>
      </c>
      <c r="G897" t="s">
        <v>153</v>
      </c>
      <c r="H897" t="s">
        <v>45</v>
      </c>
      <c r="I897" t="s">
        <v>2615</v>
      </c>
      <c r="J897" t="s">
        <v>2616</v>
      </c>
      <c r="K897" t="s">
        <v>156</v>
      </c>
      <c r="L897" t="s">
        <v>49</v>
      </c>
      <c r="M897" t="s">
        <v>2617</v>
      </c>
      <c r="N897" t="s">
        <v>470</v>
      </c>
      <c r="O897" t="s">
        <v>1952</v>
      </c>
      <c r="P897" t="s">
        <v>700</v>
      </c>
      <c r="Q897" s="3">
        <f t="shared" si="26"/>
        <v>0.7</v>
      </c>
      <c r="R897" s="4" t="str">
        <f t="shared" si="27"/>
        <v>70%-79%</v>
      </c>
    </row>
    <row r="898" spans="1:18" ht="16.5" x14ac:dyDescent="0.45">
      <c r="A898" t="s">
        <v>16</v>
      </c>
      <c r="B898" t="s">
        <v>114</v>
      </c>
      <c r="C898" t="s">
        <v>2625</v>
      </c>
      <c r="D898" t="s">
        <v>2626</v>
      </c>
      <c r="E898" t="s">
        <v>2627</v>
      </c>
      <c r="F898" t="s">
        <v>2628</v>
      </c>
      <c r="G898" t="s">
        <v>153</v>
      </c>
      <c r="H898" t="s">
        <v>45</v>
      </c>
      <c r="I898" t="s">
        <v>2629</v>
      </c>
      <c r="J898" t="s">
        <v>2630</v>
      </c>
      <c r="K898" t="s">
        <v>156</v>
      </c>
      <c r="L898" t="s">
        <v>49</v>
      </c>
      <c r="M898" t="s">
        <v>2631</v>
      </c>
      <c r="N898" t="s">
        <v>185</v>
      </c>
      <c r="O898" t="s">
        <v>855</v>
      </c>
      <c r="P898" t="s">
        <v>489</v>
      </c>
      <c r="Q898" s="3">
        <f t="shared" ref="Q898:Q961" si="28">O898/P898</f>
        <v>0.7</v>
      </c>
      <c r="R898" s="4" t="str">
        <f t="shared" ref="R898:R961" si="29">IF(Q898&lt;0.1,"&lt;10%", IF(Q898&lt;0.2,"10%-19%", IF(Q898&lt;0.3,"20%-29%", IF(Q898&lt;0.4,"30%-39%", IF(Q898&lt;0.5,"40%-49%", IF(Q898&lt;0.6,"50%-59%", IF(Q898&lt;0.7,"60%-69%", IF(Q898&lt;0.8,"70%-79%", IF(Q898&lt;0.9,"80%-89%", IF(Q898&lt;1,"90%-99%","&gt;100%"))))))))))</f>
        <v>70%-79%</v>
      </c>
    </row>
    <row r="899" spans="1:18" ht="16.5" x14ac:dyDescent="0.45">
      <c r="A899" t="s">
        <v>16</v>
      </c>
      <c r="B899" t="s">
        <v>114</v>
      </c>
      <c r="C899" t="s">
        <v>2632</v>
      </c>
      <c r="D899" t="s">
        <v>2633</v>
      </c>
      <c r="E899" t="s">
        <v>2634</v>
      </c>
      <c r="F899" t="s">
        <v>2635</v>
      </c>
      <c r="G899" t="s">
        <v>73</v>
      </c>
      <c r="H899" t="s">
        <v>57</v>
      </c>
      <c r="I899" t="s">
        <v>2636</v>
      </c>
      <c r="J899" t="s">
        <v>2637</v>
      </c>
      <c r="K899" t="s">
        <v>76</v>
      </c>
      <c r="L899" t="s">
        <v>61</v>
      </c>
      <c r="M899" t="s">
        <v>2638</v>
      </c>
      <c r="N899" t="s">
        <v>177</v>
      </c>
      <c r="O899" t="s">
        <v>102</v>
      </c>
      <c r="P899" t="s">
        <v>453</v>
      </c>
      <c r="Q899" s="3">
        <f t="shared" si="28"/>
        <v>0.7</v>
      </c>
      <c r="R899" s="4" t="str">
        <f t="shared" si="29"/>
        <v>70%-79%</v>
      </c>
    </row>
    <row r="900" spans="1:18" ht="16.5" x14ac:dyDescent="0.45">
      <c r="A900" t="s">
        <v>16</v>
      </c>
      <c r="B900" t="s">
        <v>114</v>
      </c>
      <c r="C900" t="s">
        <v>2680</v>
      </c>
      <c r="D900" t="s">
        <v>2681</v>
      </c>
      <c r="E900" t="s">
        <v>2682</v>
      </c>
      <c r="F900" t="s">
        <v>2683</v>
      </c>
      <c r="G900" t="s">
        <v>44</v>
      </c>
      <c r="H900" t="s">
        <v>45</v>
      </c>
      <c r="I900" t="s">
        <v>2684</v>
      </c>
      <c r="J900" t="s">
        <v>2685</v>
      </c>
      <c r="K900" t="s">
        <v>48</v>
      </c>
      <c r="L900" t="s">
        <v>49</v>
      </c>
      <c r="M900" t="s">
        <v>2686</v>
      </c>
      <c r="N900" t="s">
        <v>292</v>
      </c>
      <c r="O900" t="s">
        <v>432</v>
      </c>
      <c r="P900" t="s">
        <v>126</v>
      </c>
      <c r="Q900" s="3">
        <f t="shared" si="28"/>
        <v>0.7</v>
      </c>
      <c r="R900" s="4" t="str">
        <f t="shared" si="29"/>
        <v>70%-79%</v>
      </c>
    </row>
    <row r="901" spans="1:18" ht="16.5" x14ac:dyDescent="0.45">
      <c r="A901" t="s">
        <v>16</v>
      </c>
      <c r="B901" t="s">
        <v>406</v>
      </c>
      <c r="C901" t="s">
        <v>2687</v>
      </c>
      <c r="D901" t="s">
        <v>2688</v>
      </c>
      <c r="E901" t="s">
        <v>1896</v>
      </c>
      <c r="F901" t="s">
        <v>1897</v>
      </c>
      <c r="G901" t="s">
        <v>153</v>
      </c>
      <c r="H901" t="s">
        <v>45</v>
      </c>
      <c r="I901" t="s">
        <v>1898</v>
      </c>
      <c r="J901" t="s">
        <v>1899</v>
      </c>
      <c r="K901" t="s">
        <v>156</v>
      </c>
      <c r="L901" t="s">
        <v>49</v>
      </c>
      <c r="M901" t="s">
        <v>2689</v>
      </c>
      <c r="N901" t="s">
        <v>208</v>
      </c>
      <c r="O901" t="s">
        <v>442</v>
      </c>
      <c r="P901" t="s">
        <v>455</v>
      </c>
      <c r="Q901" s="3">
        <f t="shared" si="28"/>
        <v>0.7</v>
      </c>
      <c r="R901" s="4" t="str">
        <f t="shared" si="29"/>
        <v>70%-79%</v>
      </c>
    </row>
    <row r="902" spans="1:18" ht="16.5" x14ac:dyDescent="0.45">
      <c r="A902" t="s">
        <v>16</v>
      </c>
      <c r="B902" t="s">
        <v>419</v>
      </c>
      <c r="C902" t="s">
        <v>2747</v>
      </c>
      <c r="D902" t="s">
        <v>2748</v>
      </c>
      <c r="E902" t="s">
        <v>2749</v>
      </c>
      <c r="F902" t="s">
        <v>2750</v>
      </c>
      <c r="G902" t="s">
        <v>119</v>
      </c>
      <c r="H902" t="s">
        <v>45</v>
      </c>
      <c r="I902" t="s">
        <v>2751</v>
      </c>
      <c r="J902" t="s">
        <v>2752</v>
      </c>
      <c r="K902" t="s">
        <v>122</v>
      </c>
      <c r="L902" t="s">
        <v>49</v>
      </c>
      <c r="M902" t="s">
        <v>2753</v>
      </c>
      <c r="N902" t="s">
        <v>124</v>
      </c>
      <c r="O902" t="s">
        <v>2754</v>
      </c>
      <c r="P902" t="s">
        <v>160</v>
      </c>
      <c r="Q902" s="3">
        <f t="shared" si="28"/>
        <v>0.7</v>
      </c>
      <c r="R902" s="4" t="str">
        <f t="shared" si="29"/>
        <v>70%-79%</v>
      </c>
    </row>
    <row r="903" spans="1:18" ht="16.5" x14ac:dyDescent="0.45">
      <c r="A903" t="s">
        <v>16</v>
      </c>
      <c r="B903" t="s">
        <v>429</v>
      </c>
      <c r="C903" t="s">
        <v>2747</v>
      </c>
      <c r="D903" t="s">
        <v>2748</v>
      </c>
      <c r="E903" t="s">
        <v>2749</v>
      </c>
      <c r="F903" t="s">
        <v>2750</v>
      </c>
      <c r="G903" t="s">
        <v>119</v>
      </c>
      <c r="H903" t="s">
        <v>45</v>
      </c>
      <c r="I903" t="s">
        <v>2751</v>
      </c>
      <c r="J903" t="s">
        <v>2752</v>
      </c>
      <c r="K903" t="s">
        <v>122</v>
      </c>
      <c r="L903" t="s">
        <v>49</v>
      </c>
      <c r="M903" t="s">
        <v>2753</v>
      </c>
      <c r="N903" t="s">
        <v>124</v>
      </c>
      <c r="O903" t="s">
        <v>2697</v>
      </c>
      <c r="P903" t="s">
        <v>709</v>
      </c>
      <c r="Q903" s="3">
        <f t="shared" si="28"/>
        <v>0.7</v>
      </c>
      <c r="R903" s="4" t="str">
        <f t="shared" si="29"/>
        <v>70%-79%</v>
      </c>
    </row>
    <row r="904" spans="1:18" ht="16.5" x14ac:dyDescent="0.45">
      <c r="A904" t="s">
        <v>16</v>
      </c>
      <c r="B904" t="s">
        <v>406</v>
      </c>
      <c r="C904" t="s">
        <v>2766</v>
      </c>
      <c r="D904" t="s">
        <v>2767</v>
      </c>
      <c r="E904" t="s">
        <v>2768</v>
      </c>
      <c r="F904" t="s">
        <v>2769</v>
      </c>
      <c r="G904" t="s">
        <v>142</v>
      </c>
      <c r="H904" t="s">
        <v>57</v>
      </c>
      <c r="I904" t="s">
        <v>2770</v>
      </c>
      <c r="J904" t="s">
        <v>2771</v>
      </c>
      <c r="K904" t="s">
        <v>144</v>
      </c>
      <c r="L904" t="s">
        <v>61</v>
      </c>
      <c r="M904" t="s">
        <v>2772</v>
      </c>
      <c r="N904" t="s">
        <v>146</v>
      </c>
      <c r="O904" t="s">
        <v>102</v>
      </c>
      <c r="P904" t="s">
        <v>453</v>
      </c>
      <c r="Q904" s="3">
        <f t="shared" si="28"/>
        <v>0.7</v>
      </c>
      <c r="R904" s="4" t="str">
        <f t="shared" si="29"/>
        <v>70%-79%</v>
      </c>
    </row>
    <row r="905" spans="1:18" ht="16.5" x14ac:dyDescent="0.45">
      <c r="A905" t="s">
        <v>16</v>
      </c>
      <c r="B905" t="s">
        <v>419</v>
      </c>
      <c r="C905" t="s">
        <v>2782</v>
      </c>
      <c r="D905" t="s">
        <v>2783</v>
      </c>
      <c r="E905" t="s">
        <v>2749</v>
      </c>
      <c r="F905" t="s">
        <v>2750</v>
      </c>
      <c r="G905" t="s">
        <v>119</v>
      </c>
      <c r="H905" t="s">
        <v>45</v>
      </c>
      <c r="I905" t="s">
        <v>2751</v>
      </c>
      <c r="J905" t="s">
        <v>2752</v>
      </c>
      <c r="K905" t="s">
        <v>122</v>
      </c>
      <c r="L905" t="s">
        <v>49</v>
      </c>
      <c r="M905" t="s">
        <v>2784</v>
      </c>
      <c r="N905" t="s">
        <v>124</v>
      </c>
      <c r="O905" t="s">
        <v>2754</v>
      </c>
      <c r="P905" t="s">
        <v>160</v>
      </c>
      <c r="Q905" s="3">
        <f t="shared" si="28"/>
        <v>0.7</v>
      </c>
      <c r="R905" s="4" t="str">
        <f t="shared" si="29"/>
        <v>70%-79%</v>
      </c>
    </row>
    <row r="906" spans="1:18" ht="16.5" x14ac:dyDescent="0.45">
      <c r="A906" t="s">
        <v>16</v>
      </c>
      <c r="B906" t="s">
        <v>429</v>
      </c>
      <c r="C906" t="s">
        <v>2782</v>
      </c>
      <c r="D906" t="s">
        <v>2783</v>
      </c>
      <c r="E906" t="s">
        <v>2749</v>
      </c>
      <c r="F906" t="s">
        <v>2750</v>
      </c>
      <c r="G906" t="s">
        <v>119</v>
      </c>
      <c r="H906" t="s">
        <v>45</v>
      </c>
      <c r="I906" t="s">
        <v>2751</v>
      </c>
      <c r="J906" t="s">
        <v>2752</v>
      </c>
      <c r="K906" t="s">
        <v>122</v>
      </c>
      <c r="L906" t="s">
        <v>49</v>
      </c>
      <c r="M906" t="s">
        <v>2784</v>
      </c>
      <c r="N906" t="s">
        <v>124</v>
      </c>
      <c r="O906" t="s">
        <v>2697</v>
      </c>
      <c r="P906" t="s">
        <v>709</v>
      </c>
      <c r="Q906" s="3">
        <f t="shared" si="28"/>
        <v>0.7</v>
      </c>
      <c r="R906" s="4" t="str">
        <f t="shared" si="29"/>
        <v>70%-79%</v>
      </c>
    </row>
    <row r="907" spans="1:18" ht="16.5" x14ac:dyDescent="0.45">
      <c r="A907" t="s">
        <v>16</v>
      </c>
      <c r="B907" t="s">
        <v>419</v>
      </c>
      <c r="C907" t="s">
        <v>2790</v>
      </c>
      <c r="D907" t="s">
        <v>2791</v>
      </c>
      <c r="E907" t="s">
        <v>2792</v>
      </c>
      <c r="F907" t="s">
        <v>2793</v>
      </c>
      <c r="G907" t="s">
        <v>153</v>
      </c>
      <c r="H907" t="s">
        <v>45</v>
      </c>
      <c r="I907" t="s">
        <v>2794</v>
      </c>
      <c r="J907" t="s">
        <v>2795</v>
      </c>
      <c r="K907" t="s">
        <v>156</v>
      </c>
      <c r="L907" t="s">
        <v>49</v>
      </c>
      <c r="M907" t="s">
        <v>2796</v>
      </c>
      <c r="N907" t="s">
        <v>470</v>
      </c>
      <c r="O907" t="s">
        <v>432</v>
      </c>
      <c r="P907" t="s">
        <v>126</v>
      </c>
      <c r="Q907" s="3">
        <f t="shared" si="28"/>
        <v>0.7</v>
      </c>
      <c r="R907" s="4" t="str">
        <f t="shared" si="29"/>
        <v>70%-79%</v>
      </c>
    </row>
    <row r="908" spans="1:18" ht="16.5" x14ac:dyDescent="0.45">
      <c r="A908" t="s">
        <v>16</v>
      </c>
      <c r="B908" t="s">
        <v>419</v>
      </c>
      <c r="C908" t="s">
        <v>2821</v>
      </c>
      <c r="D908" t="s">
        <v>2822</v>
      </c>
      <c r="E908" t="s">
        <v>2823</v>
      </c>
      <c r="F908" t="s">
        <v>2824</v>
      </c>
      <c r="G908" t="s">
        <v>73</v>
      </c>
      <c r="H908" t="s">
        <v>57</v>
      </c>
      <c r="I908" t="s">
        <v>2825</v>
      </c>
      <c r="J908" t="s">
        <v>2826</v>
      </c>
      <c r="K908" t="s">
        <v>76</v>
      </c>
      <c r="L908" t="s">
        <v>61</v>
      </c>
      <c r="M908" t="s">
        <v>2827</v>
      </c>
      <c r="N908" t="s">
        <v>78</v>
      </c>
      <c r="O908" t="s">
        <v>2722</v>
      </c>
      <c r="P908" t="s">
        <v>135</v>
      </c>
      <c r="Q908" s="3">
        <f t="shared" si="28"/>
        <v>0.7</v>
      </c>
      <c r="R908" s="4" t="str">
        <f t="shared" si="29"/>
        <v>70%-79%</v>
      </c>
    </row>
    <row r="909" spans="1:18" ht="16.5" x14ac:dyDescent="0.45">
      <c r="A909" t="s">
        <v>16</v>
      </c>
      <c r="B909" t="s">
        <v>429</v>
      </c>
      <c r="C909" t="s">
        <v>2821</v>
      </c>
      <c r="D909" t="s">
        <v>2822</v>
      </c>
      <c r="E909" t="s">
        <v>2823</v>
      </c>
      <c r="F909" t="s">
        <v>2824</v>
      </c>
      <c r="G909" t="s">
        <v>73</v>
      </c>
      <c r="H909" t="s">
        <v>57</v>
      </c>
      <c r="I909" t="s">
        <v>2825</v>
      </c>
      <c r="J909" t="s">
        <v>2826</v>
      </c>
      <c r="K909" t="s">
        <v>76</v>
      </c>
      <c r="L909" t="s">
        <v>61</v>
      </c>
      <c r="M909" t="s">
        <v>2827</v>
      </c>
      <c r="N909" t="s">
        <v>78</v>
      </c>
      <c r="O909" t="s">
        <v>2746</v>
      </c>
      <c r="P909" t="s">
        <v>148</v>
      </c>
      <c r="Q909" s="3">
        <f t="shared" si="28"/>
        <v>0.7</v>
      </c>
      <c r="R909" s="4" t="str">
        <f t="shared" si="29"/>
        <v>70%-79%</v>
      </c>
    </row>
    <row r="910" spans="1:18" ht="16.5" x14ac:dyDescent="0.45">
      <c r="A910" t="s">
        <v>16</v>
      </c>
      <c r="B910" t="s">
        <v>17</v>
      </c>
      <c r="C910" t="s">
        <v>2821</v>
      </c>
      <c r="D910" t="s">
        <v>2822</v>
      </c>
      <c r="E910" t="s">
        <v>2823</v>
      </c>
      <c r="F910" t="s">
        <v>2824</v>
      </c>
      <c r="G910" t="s">
        <v>73</v>
      </c>
      <c r="H910" t="s">
        <v>57</v>
      </c>
      <c r="I910" t="s">
        <v>2825</v>
      </c>
      <c r="J910" t="s">
        <v>2826</v>
      </c>
      <c r="K910" t="s">
        <v>76</v>
      </c>
      <c r="L910" t="s">
        <v>61</v>
      </c>
      <c r="M910" t="s">
        <v>2827</v>
      </c>
      <c r="N910" t="s">
        <v>78</v>
      </c>
      <c r="O910" t="s">
        <v>2828</v>
      </c>
      <c r="P910" t="s">
        <v>417</v>
      </c>
      <c r="Q910" s="3">
        <f t="shared" si="28"/>
        <v>0.7</v>
      </c>
      <c r="R910" s="4" t="str">
        <f t="shared" si="29"/>
        <v>70%-79%</v>
      </c>
    </row>
    <row r="911" spans="1:18" ht="16.5" x14ac:dyDescent="0.45">
      <c r="A911" t="s">
        <v>16</v>
      </c>
      <c r="B911" t="s">
        <v>419</v>
      </c>
      <c r="C911" t="s">
        <v>2836</v>
      </c>
      <c r="D911" t="s">
        <v>2837</v>
      </c>
      <c r="E911" t="s">
        <v>2838</v>
      </c>
      <c r="F911" t="s">
        <v>2839</v>
      </c>
      <c r="G911" t="s">
        <v>96</v>
      </c>
      <c r="H911" t="s">
        <v>23</v>
      </c>
      <c r="I911" t="s">
        <v>2837</v>
      </c>
      <c r="J911" t="s">
        <v>2840</v>
      </c>
      <c r="K911" t="s">
        <v>99</v>
      </c>
      <c r="L911" t="s">
        <v>27</v>
      </c>
      <c r="M911" t="s">
        <v>2841</v>
      </c>
      <c r="N911" t="s">
        <v>101</v>
      </c>
      <c r="O911" t="s">
        <v>427</v>
      </c>
      <c r="P911" t="s">
        <v>64</v>
      </c>
      <c r="Q911" s="3">
        <f t="shared" si="28"/>
        <v>0.7</v>
      </c>
      <c r="R911" s="4" t="str">
        <f t="shared" si="29"/>
        <v>70%-79%</v>
      </c>
    </row>
    <row r="912" spans="1:18" ht="16.5" x14ac:dyDescent="0.45">
      <c r="A912" t="s">
        <v>16</v>
      </c>
      <c r="B912" t="s">
        <v>419</v>
      </c>
      <c r="C912" t="s">
        <v>2842</v>
      </c>
      <c r="D912" t="s">
        <v>2843</v>
      </c>
      <c r="E912" t="s">
        <v>2823</v>
      </c>
      <c r="F912" t="s">
        <v>2824</v>
      </c>
      <c r="G912" t="s">
        <v>73</v>
      </c>
      <c r="H912" t="s">
        <v>57</v>
      </c>
      <c r="I912" t="s">
        <v>2825</v>
      </c>
      <c r="J912" t="s">
        <v>2826</v>
      </c>
      <c r="K912" t="s">
        <v>76</v>
      </c>
      <c r="L912" t="s">
        <v>61</v>
      </c>
      <c r="M912" t="s">
        <v>2844</v>
      </c>
      <c r="N912" t="s">
        <v>78</v>
      </c>
      <c r="O912" t="s">
        <v>2722</v>
      </c>
      <c r="P912" t="s">
        <v>135</v>
      </c>
      <c r="Q912" s="3">
        <f t="shared" si="28"/>
        <v>0.7</v>
      </c>
      <c r="R912" s="4" t="str">
        <f t="shared" si="29"/>
        <v>70%-79%</v>
      </c>
    </row>
    <row r="913" spans="1:18" ht="16.5" x14ac:dyDescent="0.45">
      <c r="A913" t="s">
        <v>16</v>
      </c>
      <c r="B913" t="s">
        <v>429</v>
      </c>
      <c r="C913" t="s">
        <v>2842</v>
      </c>
      <c r="D913" t="s">
        <v>2843</v>
      </c>
      <c r="E913" t="s">
        <v>2823</v>
      </c>
      <c r="F913" t="s">
        <v>2824</v>
      </c>
      <c r="G913" t="s">
        <v>73</v>
      </c>
      <c r="H913" t="s">
        <v>57</v>
      </c>
      <c r="I913" t="s">
        <v>2825</v>
      </c>
      <c r="J913" t="s">
        <v>2826</v>
      </c>
      <c r="K913" t="s">
        <v>76</v>
      </c>
      <c r="L913" t="s">
        <v>61</v>
      </c>
      <c r="M913" t="s">
        <v>2844</v>
      </c>
      <c r="N913" t="s">
        <v>78</v>
      </c>
      <c r="O913" t="s">
        <v>2746</v>
      </c>
      <c r="P913" t="s">
        <v>148</v>
      </c>
      <c r="Q913" s="3">
        <f t="shared" si="28"/>
        <v>0.7</v>
      </c>
      <c r="R913" s="4" t="str">
        <f t="shared" si="29"/>
        <v>70%-79%</v>
      </c>
    </row>
    <row r="914" spans="1:18" ht="16.5" x14ac:dyDescent="0.45">
      <c r="A914" t="s">
        <v>16</v>
      </c>
      <c r="B914" t="s">
        <v>17</v>
      </c>
      <c r="C914" t="s">
        <v>2842</v>
      </c>
      <c r="D914" t="s">
        <v>2843</v>
      </c>
      <c r="E914" t="s">
        <v>2823</v>
      </c>
      <c r="F914" t="s">
        <v>2824</v>
      </c>
      <c r="G914" t="s">
        <v>73</v>
      </c>
      <c r="H914" t="s">
        <v>57</v>
      </c>
      <c r="I914" t="s">
        <v>2825</v>
      </c>
      <c r="J914" t="s">
        <v>2826</v>
      </c>
      <c r="K914" t="s">
        <v>76</v>
      </c>
      <c r="L914" t="s">
        <v>61</v>
      </c>
      <c r="M914" t="s">
        <v>2844</v>
      </c>
      <c r="N914" t="s">
        <v>78</v>
      </c>
      <c r="O914" t="s">
        <v>2828</v>
      </c>
      <c r="P914" t="s">
        <v>417</v>
      </c>
      <c r="Q914" s="3">
        <f t="shared" si="28"/>
        <v>0.7</v>
      </c>
      <c r="R914" s="4" t="str">
        <f t="shared" si="29"/>
        <v>70%-79%</v>
      </c>
    </row>
    <row r="915" spans="1:18" ht="16.5" x14ac:dyDescent="0.45">
      <c r="A915" t="s">
        <v>16</v>
      </c>
      <c r="B915" t="s">
        <v>419</v>
      </c>
      <c r="C915" t="s">
        <v>2929</v>
      </c>
      <c r="D915" t="s">
        <v>2930</v>
      </c>
      <c r="E915" t="s">
        <v>2929</v>
      </c>
      <c r="F915" t="s">
        <v>2931</v>
      </c>
      <c r="G915" t="s">
        <v>234</v>
      </c>
      <c r="H915" t="s">
        <v>45</v>
      </c>
      <c r="I915" t="s">
        <v>2930</v>
      </c>
      <c r="J915" t="s">
        <v>2932</v>
      </c>
      <c r="K915" t="s">
        <v>236</v>
      </c>
      <c r="L915" t="s">
        <v>49</v>
      </c>
      <c r="M915" t="s">
        <v>2933</v>
      </c>
      <c r="N915" t="s">
        <v>1112</v>
      </c>
      <c r="O915" t="s">
        <v>427</v>
      </c>
      <c r="P915" t="s">
        <v>64</v>
      </c>
      <c r="Q915" s="3">
        <f t="shared" si="28"/>
        <v>0.7</v>
      </c>
      <c r="R915" s="4" t="str">
        <f t="shared" si="29"/>
        <v>70%-79%</v>
      </c>
    </row>
    <row r="916" spans="1:18" ht="16.5" x14ac:dyDescent="0.45">
      <c r="A916" t="s">
        <v>16</v>
      </c>
      <c r="B916" t="s">
        <v>419</v>
      </c>
      <c r="C916" t="s">
        <v>3041</v>
      </c>
      <c r="D916" t="s">
        <v>3042</v>
      </c>
      <c r="E916" t="s">
        <v>3043</v>
      </c>
      <c r="F916" t="s">
        <v>3044</v>
      </c>
      <c r="G916" t="s">
        <v>153</v>
      </c>
      <c r="H916" t="s">
        <v>45</v>
      </c>
      <c r="I916" t="s">
        <v>3045</v>
      </c>
      <c r="J916" t="s">
        <v>3046</v>
      </c>
      <c r="K916" t="s">
        <v>156</v>
      </c>
      <c r="L916" t="s">
        <v>49</v>
      </c>
      <c r="M916" t="s">
        <v>3047</v>
      </c>
      <c r="N916" t="s">
        <v>470</v>
      </c>
      <c r="O916" t="s">
        <v>432</v>
      </c>
      <c r="P916" t="s">
        <v>126</v>
      </c>
      <c r="Q916" s="3">
        <f t="shared" si="28"/>
        <v>0.7</v>
      </c>
      <c r="R916" s="4" t="str">
        <f t="shared" si="29"/>
        <v>70%-79%</v>
      </c>
    </row>
    <row r="917" spans="1:18" ht="16.5" x14ac:dyDescent="0.45">
      <c r="A917" t="s">
        <v>16</v>
      </c>
      <c r="B917" t="s">
        <v>17</v>
      </c>
      <c r="C917" t="s">
        <v>3041</v>
      </c>
      <c r="D917" t="s">
        <v>3042</v>
      </c>
      <c r="E917" t="s">
        <v>3043</v>
      </c>
      <c r="F917" t="s">
        <v>3044</v>
      </c>
      <c r="G917" t="s">
        <v>153</v>
      </c>
      <c r="H917" t="s">
        <v>45</v>
      </c>
      <c r="I917" t="s">
        <v>3045</v>
      </c>
      <c r="J917" t="s">
        <v>3046</v>
      </c>
      <c r="K917" t="s">
        <v>156</v>
      </c>
      <c r="L917" t="s">
        <v>49</v>
      </c>
      <c r="M917" t="s">
        <v>3047</v>
      </c>
      <c r="N917" t="s">
        <v>470</v>
      </c>
      <c r="O917" t="s">
        <v>1231</v>
      </c>
      <c r="P917" t="s">
        <v>975</v>
      </c>
      <c r="Q917" s="3">
        <f t="shared" si="28"/>
        <v>0.7</v>
      </c>
      <c r="R917" s="4" t="str">
        <f t="shared" si="29"/>
        <v>70%-79%</v>
      </c>
    </row>
    <row r="918" spans="1:18" ht="16.5" x14ac:dyDescent="0.45">
      <c r="A918" t="s">
        <v>16</v>
      </c>
      <c r="B918" t="s">
        <v>419</v>
      </c>
      <c r="C918" t="s">
        <v>3048</v>
      </c>
      <c r="D918" t="s">
        <v>3049</v>
      </c>
      <c r="E918" t="s">
        <v>3043</v>
      </c>
      <c r="F918" t="s">
        <v>3044</v>
      </c>
      <c r="G918" t="s">
        <v>153</v>
      </c>
      <c r="H918" t="s">
        <v>45</v>
      </c>
      <c r="I918" t="s">
        <v>3045</v>
      </c>
      <c r="J918" t="s">
        <v>3046</v>
      </c>
      <c r="K918" t="s">
        <v>156</v>
      </c>
      <c r="L918" t="s">
        <v>49</v>
      </c>
      <c r="M918" t="s">
        <v>3050</v>
      </c>
      <c r="N918" t="s">
        <v>470</v>
      </c>
      <c r="O918" t="s">
        <v>432</v>
      </c>
      <c r="P918" t="s">
        <v>126</v>
      </c>
      <c r="Q918" s="3">
        <f t="shared" si="28"/>
        <v>0.7</v>
      </c>
      <c r="R918" s="4" t="str">
        <f t="shared" si="29"/>
        <v>70%-79%</v>
      </c>
    </row>
    <row r="919" spans="1:18" ht="16.5" x14ac:dyDescent="0.45">
      <c r="A919" t="s">
        <v>16</v>
      </c>
      <c r="B919" t="s">
        <v>17</v>
      </c>
      <c r="C919" t="s">
        <v>3048</v>
      </c>
      <c r="D919" t="s">
        <v>3049</v>
      </c>
      <c r="E919" t="s">
        <v>3043</v>
      </c>
      <c r="F919" t="s">
        <v>3044</v>
      </c>
      <c r="G919" t="s">
        <v>153</v>
      </c>
      <c r="H919" t="s">
        <v>45</v>
      </c>
      <c r="I919" t="s">
        <v>3045</v>
      </c>
      <c r="J919" t="s">
        <v>3046</v>
      </c>
      <c r="K919" t="s">
        <v>156</v>
      </c>
      <c r="L919" t="s">
        <v>49</v>
      </c>
      <c r="M919" t="s">
        <v>3050</v>
      </c>
      <c r="N919" t="s">
        <v>470</v>
      </c>
      <c r="O919" t="s">
        <v>2754</v>
      </c>
      <c r="P919" t="s">
        <v>160</v>
      </c>
      <c r="Q919" s="3">
        <f t="shared" si="28"/>
        <v>0.7</v>
      </c>
      <c r="R919" s="4" t="str">
        <f t="shared" si="29"/>
        <v>70%-79%</v>
      </c>
    </row>
    <row r="920" spans="1:18" ht="16.5" x14ac:dyDescent="0.45">
      <c r="A920" t="s">
        <v>16</v>
      </c>
      <c r="B920" t="s">
        <v>419</v>
      </c>
      <c r="C920" t="s">
        <v>3051</v>
      </c>
      <c r="D920" t="s">
        <v>3052</v>
      </c>
      <c r="E920" t="s">
        <v>3043</v>
      </c>
      <c r="F920" t="s">
        <v>3044</v>
      </c>
      <c r="G920" t="s">
        <v>153</v>
      </c>
      <c r="H920" t="s">
        <v>45</v>
      </c>
      <c r="I920" t="s">
        <v>3045</v>
      </c>
      <c r="J920" t="s">
        <v>3046</v>
      </c>
      <c r="K920" t="s">
        <v>156</v>
      </c>
      <c r="L920" t="s">
        <v>49</v>
      </c>
      <c r="M920" t="s">
        <v>3053</v>
      </c>
      <c r="N920" t="s">
        <v>470</v>
      </c>
      <c r="O920" t="s">
        <v>432</v>
      </c>
      <c r="P920" t="s">
        <v>126</v>
      </c>
      <c r="Q920" s="3">
        <f t="shared" si="28"/>
        <v>0.7</v>
      </c>
      <c r="R920" s="4" t="str">
        <f t="shared" si="29"/>
        <v>70%-79%</v>
      </c>
    </row>
    <row r="921" spans="1:18" ht="16.5" x14ac:dyDescent="0.45">
      <c r="A921" t="s">
        <v>16</v>
      </c>
      <c r="B921" t="s">
        <v>17</v>
      </c>
      <c r="C921" t="s">
        <v>3051</v>
      </c>
      <c r="D921" t="s">
        <v>3052</v>
      </c>
      <c r="E921" t="s">
        <v>3043</v>
      </c>
      <c r="F921" t="s">
        <v>3044</v>
      </c>
      <c r="G921" t="s">
        <v>153</v>
      </c>
      <c r="H921" t="s">
        <v>45</v>
      </c>
      <c r="I921" t="s">
        <v>3045</v>
      </c>
      <c r="J921" t="s">
        <v>3046</v>
      </c>
      <c r="K921" t="s">
        <v>156</v>
      </c>
      <c r="L921" t="s">
        <v>49</v>
      </c>
      <c r="M921" t="s">
        <v>3053</v>
      </c>
      <c r="N921" t="s">
        <v>470</v>
      </c>
      <c r="O921" t="s">
        <v>2396</v>
      </c>
      <c r="P921" t="s">
        <v>102</v>
      </c>
      <c r="Q921" s="3">
        <f t="shared" si="28"/>
        <v>0.7</v>
      </c>
      <c r="R921" s="4" t="str">
        <f t="shared" si="29"/>
        <v>70%-79%</v>
      </c>
    </row>
    <row r="922" spans="1:18" ht="16.5" x14ac:dyDescent="0.45">
      <c r="A922" t="s">
        <v>16</v>
      </c>
      <c r="B922" t="s">
        <v>419</v>
      </c>
      <c r="C922" t="s">
        <v>3054</v>
      </c>
      <c r="D922" t="s">
        <v>3055</v>
      </c>
      <c r="E922" t="s">
        <v>3043</v>
      </c>
      <c r="F922" t="s">
        <v>3044</v>
      </c>
      <c r="G922" t="s">
        <v>153</v>
      </c>
      <c r="H922" t="s">
        <v>45</v>
      </c>
      <c r="I922" t="s">
        <v>3045</v>
      </c>
      <c r="J922" t="s">
        <v>3046</v>
      </c>
      <c r="K922" t="s">
        <v>156</v>
      </c>
      <c r="L922" t="s">
        <v>49</v>
      </c>
      <c r="M922" t="s">
        <v>3056</v>
      </c>
      <c r="N922" t="s">
        <v>470</v>
      </c>
      <c r="O922" t="s">
        <v>432</v>
      </c>
      <c r="P922" t="s">
        <v>126</v>
      </c>
      <c r="Q922" s="3">
        <f t="shared" si="28"/>
        <v>0.7</v>
      </c>
      <c r="R922" s="4" t="str">
        <f t="shared" si="29"/>
        <v>70%-79%</v>
      </c>
    </row>
    <row r="923" spans="1:18" ht="16.5" x14ac:dyDescent="0.45">
      <c r="A923" t="s">
        <v>16</v>
      </c>
      <c r="B923" t="s">
        <v>17</v>
      </c>
      <c r="C923" t="s">
        <v>3054</v>
      </c>
      <c r="D923" t="s">
        <v>3055</v>
      </c>
      <c r="E923" t="s">
        <v>3043</v>
      </c>
      <c r="F923" t="s">
        <v>3044</v>
      </c>
      <c r="G923" t="s">
        <v>153</v>
      </c>
      <c r="H923" t="s">
        <v>45</v>
      </c>
      <c r="I923" t="s">
        <v>3045</v>
      </c>
      <c r="J923" t="s">
        <v>3046</v>
      </c>
      <c r="K923" t="s">
        <v>156</v>
      </c>
      <c r="L923" t="s">
        <v>49</v>
      </c>
      <c r="M923" t="s">
        <v>3056</v>
      </c>
      <c r="N923" t="s">
        <v>470</v>
      </c>
      <c r="O923" t="s">
        <v>3057</v>
      </c>
      <c r="P923" t="s">
        <v>606</v>
      </c>
      <c r="Q923" s="3">
        <f t="shared" si="28"/>
        <v>0.7</v>
      </c>
      <c r="R923" s="4" t="str">
        <f t="shared" si="29"/>
        <v>70%-79%</v>
      </c>
    </row>
    <row r="924" spans="1:18" ht="16.5" x14ac:dyDescent="0.45">
      <c r="A924" t="s">
        <v>16</v>
      </c>
      <c r="B924" t="s">
        <v>419</v>
      </c>
      <c r="C924" t="s">
        <v>3041</v>
      </c>
      <c r="D924" t="s">
        <v>3042</v>
      </c>
      <c r="E924" t="s">
        <v>3058</v>
      </c>
      <c r="F924" t="s">
        <v>3059</v>
      </c>
      <c r="G924" t="s">
        <v>153</v>
      </c>
      <c r="H924" t="s">
        <v>45</v>
      </c>
      <c r="I924" t="s">
        <v>3060</v>
      </c>
      <c r="J924" t="s">
        <v>3061</v>
      </c>
      <c r="K924" t="s">
        <v>156</v>
      </c>
      <c r="L924" t="s">
        <v>49</v>
      </c>
      <c r="M924" t="s">
        <v>3062</v>
      </c>
      <c r="N924" t="s">
        <v>219</v>
      </c>
      <c r="O924" t="s">
        <v>432</v>
      </c>
      <c r="P924" t="s">
        <v>126</v>
      </c>
      <c r="Q924" s="3">
        <f t="shared" si="28"/>
        <v>0.7</v>
      </c>
      <c r="R924" s="4" t="str">
        <f t="shared" si="29"/>
        <v>70%-79%</v>
      </c>
    </row>
    <row r="925" spans="1:18" ht="16.5" x14ac:dyDescent="0.45">
      <c r="A925" t="s">
        <v>16</v>
      </c>
      <c r="B925" t="s">
        <v>17</v>
      </c>
      <c r="C925" t="s">
        <v>3041</v>
      </c>
      <c r="D925" t="s">
        <v>3042</v>
      </c>
      <c r="E925" t="s">
        <v>3058</v>
      </c>
      <c r="F925" t="s">
        <v>3059</v>
      </c>
      <c r="G925" t="s">
        <v>153</v>
      </c>
      <c r="H925" t="s">
        <v>45</v>
      </c>
      <c r="I925" t="s">
        <v>3060</v>
      </c>
      <c r="J925" t="s">
        <v>3061</v>
      </c>
      <c r="K925" t="s">
        <v>156</v>
      </c>
      <c r="L925" t="s">
        <v>49</v>
      </c>
      <c r="M925" t="s">
        <v>3062</v>
      </c>
      <c r="N925" t="s">
        <v>219</v>
      </c>
      <c r="O925" t="s">
        <v>1231</v>
      </c>
      <c r="P925" t="s">
        <v>975</v>
      </c>
      <c r="Q925" s="3">
        <f t="shared" si="28"/>
        <v>0.7</v>
      </c>
      <c r="R925" s="4" t="str">
        <f t="shared" si="29"/>
        <v>70%-79%</v>
      </c>
    </row>
    <row r="926" spans="1:18" ht="16.5" x14ac:dyDescent="0.45">
      <c r="A926" t="s">
        <v>16</v>
      </c>
      <c r="B926" t="s">
        <v>419</v>
      </c>
      <c r="C926" t="s">
        <v>3048</v>
      </c>
      <c r="D926" t="s">
        <v>3049</v>
      </c>
      <c r="E926" t="s">
        <v>3058</v>
      </c>
      <c r="F926" t="s">
        <v>3059</v>
      </c>
      <c r="G926" t="s">
        <v>153</v>
      </c>
      <c r="H926" t="s">
        <v>45</v>
      </c>
      <c r="I926" t="s">
        <v>3060</v>
      </c>
      <c r="J926" t="s">
        <v>3061</v>
      </c>
      <c r="K926" t="s">
        <v>156</v>
      </c>
      <c r="L926" t="s">
        <v>49</v>
      </c>
      <c r="M926" t="s">
        <v>3063</v>
      </c>
      <c r="N926" t="s">
        <v>219</v>
      </c>
      <c r="O926" t="s">
        <v>432</v>
      </c>
      <c r="P926" t="s">
        <v>126</v>
      </c>
      <c r="Q926" s="3">
        <f t="shared" si="28"/>
        <v>0.7</v>
      </c>
      <c r="R926" s="4" t="str">
        <f t="shared" si="29"/>
        <v>70%-79%</v>
      </c>
    </row>
    <row r="927" spans="1:18" ht="16.5" x14ac:dyDescent="0.45">
      <c r="A927" t="s">
        <v>16</v>
      </c>
      <c r="B927" t="s">
        <v>17</v>
      </c>
      <c r="C927" t="s">
        <v>3048</v>
      </c>
      <c r="D927" t="s">
        <v>3049</v>
      </c>
      <c r="E927" t="s">
        <v>3058</v>
      </c>
      <c r="F927" t="s">
        <v>3059</v>
      </c>
      <c r="G927" t="s">
        <v>153</v>
      </c>
      <c r="H927" t="s">
        <v>45</v>
      </c>
      <c r="I927" t="s">
        <v>3060</v>
      </c>
      <c r="J927" t="s">
        <v>3061</v>
      </c>
      <c r="K927" t="s">
        <v>156</v>
      </c>
      <c r="L927" t="s">
        <v>49</v>
      </c>
      <c r="M927" t="s">
        <v>3063</v>
      </c>
      <c r="N927" t="s">
        <v>219</v>
      </c>
      <c r="O927" t="s">
        <v>2754</v>
      </c>
      <c r="P927" t="s">
        <v>160</v>
      </c>
      <c r="Q927" s="3">
        <f t="shared" si="28"/>
        <v>0.7</v>
      </c>
      <c r="R927" s="4" t="str">
        <f t="shared" si="29"/>
        <v>70%-79%</v>
      </c>
    </row>
    <row r="928" spans="1:18" ht="16.5" x14ac:dyDescent="0.45">
      <c r="A928" t="s">
        <v>16</v>
      </c>
      <c r="B928" t="s">
        <v>419</v>
      </c>
      <c r="C928" t="s">
        <v>3051</v>
      </c>
      <c r="D928" t="s">
        <v>3052</v>
      </c>
      <c r="E928" t="s">
        <v>3058</v>
      </c>
      <c r="F928" t="s">
        <v>3059</v>
      </c>
      <c r="G928" t="s">
        <v>153</v>
      </c>
      <c r="H928" t="s">
        <v>45</v>
      </c>
      <c r="I928" t="s">
        <v>3060</v>
      </c>
      <c r="J928" t="s">
        <v>3061</v>
      </c>
      <c r="K928" t="s">
        <v>156</v>
      </c>
      <c r="L928" t="s">
        <v>49</v>
      </c>
      <c r="M928" t="s">
        <v>3064</v>
      </c>
      <c r="N928" t="s">
        <v>219</v>
      </c>
      <c r="O928" t="s">
        <v>432</v>
      </c>
      <c r="P928" t="s">
        <v>126</v>
      </c>
      <c r="Q928" s="3">
        <f t="shared" si="28"/>
        <v>0.7</v>
      </c>
      <c r="R928" s="4" t="str">
        <f t="shared" si="29"/>
        <v>70%-79%</v>
      </c>
    </row>
    <row r="929" spans="1:18" ht="16.5" x14ac:dyDescent="0.45">
      <c r="A929" t="s">
        <v>16</v>
      </c>
      <c r="B929" t="s">
        <v>17</v>
      </c>
      <c r="C929" t="s">
        <v>3051</v>
      </c>
      <c r="D929" t="s">
        <v>3052</v>
      </c>
      <c r="E929" t="s">
        <v>3058</v>
      </c>
      <c r="F929" t="s">
        <v>3059</v>
      </c>
      <c r="G929" t="s">
        <v>153</v>
      </c>
      <c r="H929" t="s">
        <v>45</v>
      </c>
      <c r="I929" t="s">
        <v>3060</v>
      </c>
      <c r="J929" t="s">
        <v>3061</v>
      </c>
      <c r="K929" t="s">
        <v>156</v>
      </c>
      <c r="L929" t="s">
        <v>49</v>
      </c>
      <c r="M929" t="s">
        <v>3064</v>
      </c>
      <c r="N929" t="s">
        <v>219</v>
      </c>
      <c r="O929" t="s">
        <v>2396</v>
      </c>
      <c r="P929" t="s">
        <v>102</v>
      </c>
      <c r="Q929" s="3">
        <f t="shared" si="28"/>
        <v>0.7</v>
      </c>
      <c r="R929" s="4" t="str">
        <f t="shared" si="29"/>
        <v>70%-79%</v>
      </c>
    </row>
    <row r="930" spans="1:18" ht="16.5" x14ac:dyDescent="0.45">
      <c r="A930" t="s">
        <v>16</v>
      </c>
      <c r="B930" t="s">
        <v>419</v>
      </c>
      <c r="C930" t="s">
        <v>3054</v>
      </c>
      <c r="D930" t="s">
        <v>3055</v>
      </c>
      <c r="E930" t="s">
        <v>3058</v>
      </c>
      <c r="F930" t="s">
        <v>3059</v>
      </c>
      <c r="G930" t="s">
        <v>153</v>
      </c>
      <c r="H930" t="s">
        <v>45</v>
      </c>
      <c r="I930" t="s">
        <v>3060</v>
      </c>
      <c r="J930" t="s">
        <v>3061</v>
      </c>
      <c r="K930" t="s">
        <v>156</v>
      </c>
      <c r="L930" t="s">
        <v>49</v>
      </c>
      <c r="M930" t="s">
        <v>3065</v>
      </c>
      <c r="N930" t="s">
        <v>219</v>
      </c>
      <c r="O930" t="s">
        <v>432</v>
      </c>
      <c r="P930" t="s">
        <v>126</v>
      </c>
      <c r="Q930" s="3">
        <f t="shared" si="28"/>
        <v>0.7</v>
      </c>
      <c r="R930" s="4" t="str">
        <f t="shared" si="29"/>
        <v>70%-79%</v>
      </c>
    </row>
    <row r="931" spans="1:18" ht="16.5" x14ac:dyDescent="0.45">
      <c r="A931" t="s">
        <v>16</v>
      </c>
      <c r="B931" t="s">
        <v>17</v>
      </c>
      <c r="C931" t="s">
        <v>3054</v>
      </c>
      <c r="D931" t="s">
        <v>3055</v>
      </c>
      <c r="E931" t="s">
        <v>3058</v>
      </c>
      <c r="F931" t="s">
        <v>3059</v>
      </c>
      <c r="G931" t="s">
        <v>153</v>
      </c>
      <c r="H931" t="s">
        <v>45</v>
      </c>
      <c r="I931" t="s">
        <v>3060</v>
      </c>
      <c r="J931" t="s">
        <v>3061</v>
      </c>
      <c r="K931" t="s">
        <v>156</v>
      </c>
      <c r="L931" t="s">
        <v>49</v>
      </c>
      <c r="M931" t="s">
        <v>3065</v>
      </c>
      <c r="N931" t="s">
        <v>219</v>
      </c>
      <c r="O931" t="s">
        <v>3057</v>
      </c>
      <c r="P931" t="s">
        <v>606</v>
      </c>
      <c r="Q931" s="3">
        <f t="shared" si="28"/>
        <v>0.7</v>
      </c>
      <c r="R931" s="4" t="str">
        <f t="shared" si="29"/>
        <v>70%-79%</v>
      </c>
    </row>
    <row r="932" spans="1:18" ht="16.5" x14ac:dyDescent="0.45">
      <c r="A932" t="s">
        <v>16</v>
      </c>
      <c r="B932" t="s">
        <v>419</v>
      </c>
      <c r="C932" t="s">
        <v>3041</v>
      </c>
      <c r="D932" t="s">
        <v>3042</v>
      </c>
      <c r="E932" t="s">
        <v>3066</v>
      </c>
      <c r="F932" t="s">
        <v>3067</v>
      </c>
      <c r="G932" t="s">
        <v>34</v>
      </c>
      <c r="H932" t="s">
        <v>23</v>
      </c>
      <c r="I932" t="s">
        <v>3068</v>
      </c>
      <c r="J932" t="s">
        <v>3069</v>
      </c>
      <c r="K932" t="s">
        <v>37</v>
      </c>
      <c r="L932" t="s">
        <v>27</v>
      </c>
      <c r="M932" t="s">
        <v>3070</v>
      </c>
      <c r="N932" t="s">
        <v>38</v>
      </c>
      <c r="O932" t="s">
        <v>432</v>
      </c>
      <c r="P932" t="s">
        <v>126</v>
      </c>
      <c r="Q932" s="3">
        <f t="shared" si="28"/>
        <v>0.7</v>
      </c>
      <c r="R932" s="4" t="str">
        <f t="shared" si="29"/>
        <v>70%-79%</v>
      </c>
    </row>
    <row r="933" spans="1:18" ht="16.5" x14ac:dyDescent="0.45">
      <c r="A933" t="s">
        <v>16</v>
      </c>
      <c r="B933" t="s">
        <v>17</v>
      </c>
      <c r="C933" t="s">
        <v>3041</v>
      </c>
      <c r="D933" t="s">
        <v>3042</v>
      </c>
      <c r="E933" t="s">
        <v>3066</v>
      </c>
      <c r="F933" t="s">
        <v>3067</v>
      </c>
      <c r="G933" t="s">
        <v>34</v>
      </c>
      <c r="H933" t="s">
        <v>23</v>
      </c>
      <c r="I933" t="s">
        <v>3068</v>
      </c>
      <c r="J933" t="s">
        <v>3069</v>
      </c>
      <c r="K933" t="s">
        <v>37</v>
      </c>
      <c r="L933" t="s">
        <v>27</v>
      </c>
      <c r="M933" t="s">
        <v>3070</v>
      </c>
      <c r="N933" t="s">
        <v>38</v>
      </c>
      <c r="O933" t="s">
        <v>1231</v>
      </c>
      <c r="P933" t="s">
        <v>975</v>
      </c>
      <c r="Q933" s="3">
        <f t="shared" si="28"/>
        <v>0.7</v>
      </c>
      <c r="R933" s="4" t="str">
        <f t="shared" si="29"/>
        <v>70%-79%</v>
      </c>
    </row>
    <row r="934" spans="1:18" ht="16.5" x14ac:dyDescent="0.45">
      <c r="A934" t="s">
        <v>16</v>
      </c>
      <c r="B934" t="s">
        <v>419</v>
      </c>
      <c r="C934" t="s">
        <v>3048</v>
      </c>
      <c r="D934" t="s">
        <v>3049</v>
      </c>
      <c r="E934" t="s">
        <v>3066</v>
      </c>
      <c r="F934" t="s">
        <v>3067</v>
      </c>
      <c r="G934" t="s">
        <v>34</v>
      </c>
      <c r="H934" t="s">
        <v>23</v>
      </c>
      <c r="I934" t="s">
        <v>3068</v>
      </c>
      <c r="J934" t="s">
        <v>3069</v>
      </c>
      <c r="K934" t="s">
        <v>37</v>
      </c>
      <c r="L934" t="s">
        <v>27</v>
      </c>
      <c r="M934" t="s">
        <v>3071</v>
      </c>
      <c r="N934" t="s">
        <v>38</v>
      </c>
      <c r="O934" t="s">
        <v>432</v>
      </c>
      <c r="P934" t="s">
        <v>126</v>
      </c>
      <c r="Q934" s="3">
        <f t="shared" si="28"/>
        <v>0.7</v>
      </c>
      <c r="R934" s="4" t="str">
        <f t="shared" si="29"/>
        <v>70%-79%</v>
      </c>
    </row>
    <row r="935" spans="1:18" ht="16.5" x14ac:dyDescent="0.45">
      <c r="A935" t="s">
        <v>16</v>
      </c>
      <c r="B935" t="s">
        <v>17</v>
      </c>
      <c r="C935" t="s">
        <v>3048</v>
      </c>
      <c r="D935" t="s">
        <v>3049</v>
      </c>
      <c r="E935" t="s">
        <v>3066</v>
      </c>
      <c r="F935" t="s">
        <v>3067</v>
      </c>
      <c r="G935" t="s">
        <v>34</v>
      </c>
      <c r="H935" t="s">
        <v>23</v>
      </c>
      <c r="I935" t="s">
        <v>3068</v>
      </c>
      <c r="J935" t="s">
        <v>3069</v>
      </c>
      <c r="K935" t="s">
        <v>37</v>
      </c>
      <c r="L935" t="s">
        <v>27</v>
      </c>
      <c r="M935" t="s">
        <v>3071</v>
      </c>
      <c r="N935" t="s">
        <v>38</v>
      </c>
      <c r="O935" t="s">
        <v>2754</v>
      </c>
      <c r="P935" t="s">
        <v>160</v>
      </c>
      <c r="Q935" s="3">
        <f t="shared" si="28"/>
        <v>0.7</v>
      </c>
      <c r="R935" s="4" t="str">
        <f t="shared" si="29"/>
        <v>70%-79%</v>
      </c>
    </row>
    <row r="936" spans="1:18" ht="16.5" x14ac:dyDescent="0.45">
      <c r="A936" t="s">
        <v>16</v>
      </c>
      <c r="B936" t="s">
        <v>419</v>
      </c>
      <c r="C936" t="s">
        <v>3051</v>
      </c>
      <c r="D936" t="s">
        <v>3052</v>
      </c>
      <c r="E936" t="s">
        <v>3066</v>
      </c>
      <c r="F936" t="s">
        <v>3067</v>
      </c>
      <c r="G936" t="s">
        <v>34</v>
      </c>
      <c r="H936" t="s">
        <v>23</v>
      </c>
      <c r="I936" t="s">
        <v>3068</v>
      </c>
      <c r="J936" t="s">
        <v>3069</v>
      </c>
      <c r="K936" t="s">
        <v>37</v>
      </c>
      <c r="L936" t="s">
        <v>27</v>
      </c>
      <c r="M936" t="s">
        <v>3072</v>
      </c>
      <c r="N936" t="s">
        <v>38</v>
      </c>
      <c r="O936" t="s">
        <v>432</v>
      </c>
      <c r="P936" t="s">
        <v>126</v>
      </c>
      <c r="Q936" s="3">
        <f t="shared" si="28"/>
        <v>0.7</v>
      </c>
      <c r="R936" s="4" t="str">
        <f t="shared" si="29"/>
        <v>70%-79%</v>
      </c>
    </row>
    <row r="937" spans="1:18" ht="16.5" x14ac:dyDescent="0.45">
      <c r="A937" t="s">
        <v>16</v>
      </c>
      <c r="B937" t="s">
        <v>17</v>
      </c>
      <c r="C937" t="s">
        <v>3051</v>
      </c>
      <c r="D937" t="s">
        <v>3052</v>
      </c>
      <c r="E937" t="s">
        <v>3066</v>
      </c>
      <c r="F937" t="s">
        <v>3067</v>
      </c>
      <c r="G937" t="s">
        <v>34</v>
      </c>
      <c r="H937" t="s">
        <v>23</v>
      </c>
      <c r="I937" t="s">
        <v>3068</v>
      </c>
      <c r="J937" t="s">
        <v>3069</v>
      </c>
      <c r="K937" t="s">
        <v>37</v>
      </c>
      <c r="L937" t="s">
        <v>27</v>
      </c>
      <c r="M937" t="s">
        <v>3072</v>
      </c>
      <c r="N937" t="s">
        <v>38</v>
      </c>
      <c r="O937" t="s">
        <v>2396</v>
      </c>
      <c r="P937" t="s">
        <v>102</v>
      </c>
      <c r="Q937" s="3">
        <f t="shared" si="28"/>
        <v>0.7</v>
      </c>
      <c r="R937" s="4" t="str">
        <f t="shared" si="29"/>
        <v>70%-79%</v>
      </c>
    </row>
    <row r="938" spans="1:18" ht="16.5" x14ac:dyDescent="0.45">
      <c r="A938" t="s">
        <v>16</v>
      </c>
      <c r="B938" t="s">
        <v>419</v>
      </c>
      <c r="C938" t="s">
        <v>3054</v>
      </c>
      <c r="D938" t="s">
        <v>3055</v>
      </c>
      <c r="E938" t="s">
        <v>3066</v>
      </c>
      <c r="F938" t="s">
        <v>3067</v>
      </c>
      <c r="G938" t="s">
        <v>34</v>
      </c>
      <c r="H938" t="s">
        <v>23</v>
      </c>
      <c r="I938" t="s">
        <v>3068</v>
      </c>
      <c r="J938" t="s">
        <v>3069</v>
      </c>
      <c r="K938" t="s">
        <v>37</v>
      </c>
      <c r="L938" t="s">
        <v>27</v>
      </c>
      <c r="M938" t="s">
        <v>3073</v>
      </c>
      <c r="N938" t="s">
        <v>38</v>
      </c>
      <c r="O938" t="s">
        <v>432</v>
      </c>
      <c r="P938" t="s">
        <v>126</v>
      </c>
      <c r="Q938" s="3">
        <f t="shared" si="28"/>
        <v>0.7</v>
      </c>
      <c r="R938" s="4" t="str">
        <f t="shared" si="29"/>
        <v>70%-79%</v>
      </c>
    </row>
    <row r="939" spans="1:18" ht="16.5" x14ac:dyDescent="0.45">
      <c r="A939" t="s">
        <v>16</v>
      </c>
      <c r="B939" t="s">
        <v>17</v>
      </c>
      <c r="C939" t="s">
        <v>3054</v>
      </c>
      <c r="D939" t="s">
        <v>3055</v>
      </c>
      <c r="E939" t="s">
        <v>3066</v>
      </c>
      <c r="F939" t="s">
        <v>3067</v>
      </c>
      <c r="G939" t="s">
        <v>34</v>
      </c>
      <c r="H939" t="s">
        <v>23</v>
      </c>
      <c r="I939" t="s">
        <v>3068</v>
      </c>
      <c r="J939" t="s">
        <v>3069</v>
      </c>
      <c r="K939" t="s">
        <v>37</v>
      </c>
      <c r="L939" t="s">
        <v>27</v>
      </c>
      <c r="M939" t="s">
        <v>3073</v>
      </c>
      <c r="N939" t="s">
        <v>38</v>
      </c>
      <c r="O939" t="s">
        <v>3057</v>
      </c>
      <c r="P939" t="s">
        <v>606</v>
      </c>
      <c r="Q939" s="3">
        <f t="shared" si="28"/>
        <v>0.7</v>
      </c>
      <c r="R939" s="4" t="str">
        <f t="shared" si="29"/>
        <v>70%-79%</v>
      </c>
    </row>
    <row r="940" spans="1:18" ht="16.5" x14ac:dyDescent="0.45">
      <c r="A940" t="s">
        <v>16</v>
      </c>
      <c r="B940" t="s">
        <v>419</v>
      </c>
      <c r="C940" t="s">
        <v>3041</v>
      </c>
      <c r="D940" t="s">
        <v>3042</v>
      </c>
      <c r="E940" t="s">
        <v>3074</v>
      </c>
      <c r="F940" t="s">
        <v>3075</v>
      </c>
      <c r="G940" t="s">
        <v>142</v>
      </c>
      <c r="H940" t="s">
        <v>57</v>
      </c>
      <c r="I940" t="s">
        <v>3076</v>
      </c>
      <c r="J940" t="s">
        <v>3077</v>
      </c>
      <c r="K940" t="s">
        <v>144</v>
      </c>
      <c r="L940" t="s">
        <v>61</v>
      </c>
      <c r="M940" t="s">
        <v>3078</v>
      </c>
      <c r="N940" t="s">
        <v>146</v>
      </c>
      <c r="O940" t="s">
        <v>432</v>
      </c>
      <c r="P940" t="s">
        <v>126</v>
      </c>
      <c r="Q940" s="3">
        <f t="shared" si="28"/>
        <v>0.7</v>
      </c>
      <c r="R940" s="4" t="str">
        <f t="shared" si="29"/>
        <v>70%-79%</v>
      </c>
    </row>
    <row r="941" spans="1:18" ht="16.5" x14ac:dyDescent="0.45">
      <c r="A941" t="s">
        <v>16</v>
      </c>
      <c r="B941" t="s">
        <v>17</v>
      </c>
      <c r="C941" t="s">
        <v>3041</v>
      </c>
      <c r="D941" t="s">
        <v>3042</v>
      </c>
      <c r="E941" t="s">
        <v>3074</v>
      </c>
      <c r="F941" t="s">
        <v>3075</v>
      </c>
      <c r="G941" t="s">
        <v>142</v>
      </c>
      <c r="H941" t="s">
        <v>57</v>
      </c>
      <c r="I941" t="s">
        <v>3076</v>
      </c>
      <c r="J941" t="s">
        <v>3077</v>
      </c>
      <c r="K941" t="s">
        <v>144</v>
      </c>
      <c r="L941" t="s">
        <v>61</v>
      </c>
      <c r="M941" t="s">
        <v>3078</v>
      </c>
      <c r="N941" t="s">
        <v>146</v>
      </c>
      <c r="O941" t="s">
        <v>1231</v>
      </c>
      <c r="P941" t="s">
        <v>975</v>
      </c>
      <c r="Q941" s="3">
        <f t="shared" si="28"/>
        <v>0.7</v>
      </c>
      <c r="R941" s="4" t="str">
        <f t="shared" si="29"/>
        <v>70%-79%</v>
      </c>
    </row>
    <row r="942" spans="1:18" ht="16.5" x14ac:dyDescent="0.45">
      <c r="A942" t="s">
        <v>16</v>
      </c>
      <c r="B942" t="s">
        <v>419</v>
      </c>
      <c r="C942" t="s">
        <v>3048</v>
      </c>
      <c r="D942" t="s">
        <v>3049</v>
      </c>
      <c r="E942" t="s">
        <v>3074</v>
      </c>
      <c r="F942" t="s">
        <v>3075</v>
      </c>
      <c r="G942" t="s">
        <v>142</v>
      </c>
      <c r="H942" t="s">
        <v>57</v>
      </c>
      <c r="I942" t="s">
        <v>3076</v>
      </c>
      <c r="J942" t="s">
        <v>3077</v>
      </c>
      <c r="K942" t="s">
        <v>144</v>
      </c>
      <c r="L942" t="s">
        <v>61</v>
      </c>
      <c r="M942" t="s">
        <v>3079</v>
      </c>
      <c r="N942" t="s">
        <v>146</v>
      </c>
      <c r="O942" t="s">
        <v>432</v>
      </c>
      <c r="P942" t="s">
        <v>126</v>
      </c>
      <c r="Q942" s="3">
        <f t="shared" si="28"/>
        <v>0.7</v>
      </c>
      <c r="R942" s="4" t="str">
        <f t="shared" si="29"/>
        <v>70%-79%</v>
      </c>
    </row>
    <row r="943" spans="1:18" ht="16.5" x14ac:dyDescent="0.45">
      <c r="A943" t="s">
        <v>16</v>
      </c>
      <c r="B943" t="s">
        <v>17</v>
      </c>
      <c r="C943" t="s">
        <v>3048</v>
      </c>
      <c r="D943" t="s">
        <v>3049</v>
      </c>
      <c r="E943" t="s">
        <v>3074</v>
      </c>
      <c r="F943" t="s">
        <v>3075</v>
      </c>
      <c r="G943" t="s">
        <v>142</v>
      </c>
      <c r="H943" t="s">
        <v>57</v>
      </c>
      <c r="I943" t="s">
        <v>3076</v>
      </c>
      <c r="J943" t="s">
        <v>3077</v>
      </c>
      <c r="K943" t="s">
        <v>144</v>
      </c>
      <c r="L943" t="s">
        <v>61</v>
      </c>
      <c r="M943" t="s">
        <v>3079</v>
      </c>
      <c r="N943" t="s">
        <v>146</v>
      </c>
      <c r="O943" t="s">
        <v>2754</v>
      </c>
      <c r="P943" t="s">
        <v>160</v>
      </c>
      <c r="Q943" s="3">
        <f t="shared" si="28"/>
        <v>0.7</v>
      </c>
      <c r="R943" s="4" t="str">
        <f t="shared" si="29"/>
        <v>70%-79%</v>
      </c>
    </row>
    <row r="944" spans="1:18" ht="16.5" x14ac:dyDescent="0.45">
      <c r="A944" t="s">
        <v>16</v>
      </c>
      <c r="B944" t="s">
        <v>419</v>
      </c>
      <c r="C944" t="s">
        <v>3051</v>
      </c>
      <c r="D944" t="s">
        <v>3052</v>
      </c>
      <c r="E944" t="s">
        <v>3074</v>
      </c>
      <c r="F944" t="s">
        <v>3075</v>
      </c>
      <c r="G944" t="s">
        <v>142</v>
      </c>
      <c r="H944" t="s">
        <v>57</v>
      </c>
      <c r="I944" t="s">
        <v>3076</v>
      </c>
      <c r="J944" t="s">
        <v>3077</v>
      </c>
      <c r="K944" t="s">
        <v>144</v>
      </c>
      <c r="L944" t="s">
        <v>61</v>
      </c>
      <c r="M944" t="s">
        <v>3080</v>
      </c>
      <c r="N944" t="s">
        <v>146</v>
      </c>
      <c r="O944" t="s">
        <v>432</v>
      </c>
      <c r="P944" t="s">
        <v>126</v>
      </c>
      <c r="Q944" s="3">
        <f t="shared" si="28"/>
        <v>0.7</v>
      </c>
      <c r="R944" s="4" t="str">
        <f t="shared" si="29"/>
        <v>70%-79%</v>
      </c>
    </row>
    <row r="945" spans="1:18" ht="16.5" x14ac:dyDescent="0.45">
      <c r="A945" t="s">
        <v>16</v>
      </c>
      <c r="B945" t="s">
        <v>17</v>
      </c>
      <c r="C945" t="s">
        <v>3051</v>
      </c>
      <c r="D945" t="s">
        <v>3052</v>
      </c>
      <c r="E945" t="s">
        <v>3074</v>
      </c>
      <c r="F945" t="s">
        <v>3075</v>
      </c>
      <c r="G945" t="s">
        <v>142</v>
      </c>
      <c r="H945" t="s">
        <v>57</v>
      </c>
      <c r="I945" t="s">
        <v>3076</v>
      </c>
      <c r="J945" t="s">
        <v>3077</v>
      </c>
      <c r="K945" t="s">
        <v>144</v>
      </c>
      <c r="L945" t="s">
        <v>61</v>
      </c>
      <c r="M945" t="s">
        <v>3080</v>
      </c>
      <c r="N945" t="s">
        <v>146</v>
      </c>
      <c r="O945" t="s">
        <v>2396</v>
      </c>
      <c r="P945" t="s">
        <v>102</v>
      </c>
      <c r="Q945" s="3">
        <f t="shared" si="28"/>
        <v>0.7</v>
      </c>
      <c r="R945" s="4" t="str">
        <f t="shared" si="29"/>
        <v>70%-79%</v>
      </c>
    </row>
    <row r="946" spans="1:18" ht="16.5" x14ac:dyDescent="0.45">
      <c r="A946" t="s">
        <v>16</v>
      </c>
      <c r="B946" t="s">
        <v>419</v>
      </c>
      <c r="C946" t="s">
        <v>3054</v>
      </c>
      <c r="D946" t="s">
        <v>3055</v>
      </c>
      <c r="E946" t="s">
        <v>3074</v>
      </c>
      <c r="F946" t="s">
        <v>3075</v>
      </c>
      <c r="G946" t="s">
        <v>142</v>
      </c>
      <c r="H946" t="s">
        <v>57</v>
      </c>
      <c r="I946" t="s">
        <v>3076</v>
      </c>
      <c r="J946" t="s">
        <v>3077</v>
      </c>
      <c r="K946" t="s">
        <v>144</v>
      </c>
      <c r="L946" t="s">
        <v>61</v>
      </c>
      <c r="M946" t="s">
        <v>3081</v>
      </c>
      <c r="N946" t="s">
        <v>146</v>
      </c>
      <c r="O946" t="s">
        <v>432</v>
      </c>
      <c r="P946" t="s">
        <v>126</v>
      </c>
      <c r="Q946" s="3">
        <f t="shared" si="28"/>
        <v>0.7</v>
      </c>
      <c r="R946" s="4" t="str">
        <f t="shared" si="29"/>
        <v>70%-79%</v>
      </c>
    </row>
    <row r="947" spans="1:18" ht="16.5" x14ac:dyDescent="0.45">
      <c r="A947" t="s">
        <v>16</v>
      </c>
      <c r="B947" t="s">
        <v>17</v>
      </c>
      <c r="C947" t="s">
        <v>3054</v>
      </c>
      <c r="D947" t="s">
        <v>3055</v>
      </c>
      <c r="E947" t="s">
        <v>3074</v>
      </c>
      <c r="F947" t="s">
        <v>3075</v>
      </c>
      <c r="G947" t="s">
        <v>142</v>
      </c>
      <c r="H947" t="s">
        <v>57</v>
      </c>
      <c r="I947" t="s">
        <v>3076</v>
      </c>
      <c r="J947" t="s">
        <v>3077</v>
      </c>
      <c r="K947" t="s">
        <v>144</v>
      </c>
      <c r="L947" t="s">
        <v>61</v>
      </c>
      <c r="M947" t="s">
        <v>3081</v>
      </c>
      <c r="N947" t="s">
        <v>146</v>
      </c>
      <c r="O947" t="s">
        <v>3057</v>
      </c>
      <c r="P947" t="s">
        <v>606</v>
      </c>
      <c r="Q947" s="3">
        <f t="shared" si="28"/>
        <v>0.7</v>
      </c>
      <c r="R947" s="4" t="str">
        <f t="shared" si="29"/>
        <v>70%-79%</v>
      </c>
    </row>
    <row r="948" spans="1:18" ht="16.5" x14ac:dyDescent="0.45">
      <c r="A948" t="s">
        <v>16</v>
      </c>
      <c r="B948" t="s">
        <v>419</v>
      </c>
      <c r="C948" t="s">
        <v>3041</v>
      </c>
      <c r="D948" t="s">
        <v>3042</v>
      </c>
      <c r="E948" t="s">
        <v>3082</v>
      </c>
      <c r="F948" t="s">
        <v>3083</v>
      </c>
      <c r="G948" t="s">
        <v>73</v>
      </c>
      <c r="H948" t="s">
        <v>57</v>
      </c>
      <c r="I948" t="s">
        <v>3084</v>
      </c>
      <c r="J948" t="s">
        <v>3085</v>
      </c>
      <c r="K948" t="s">
        <v>76</v>
      </c>
      <c r="L948" t="s">
        <v>61</v>
      </c>
      <c r="M948" t="s">
        <v>3086</v>
      </c>
      <c r="N948" t="s">
        <v>177</v>
      </c>
      <c r="O948" t="s">
        <v>432</v>
      </c>
      <c r="P948" t="s">
        <v>126</v>
      </c>
      <c r="Q948" s="3">
        <f t="shared" si="28"/>
        <v>0.7</v>
      </c>
      <c r="R948" s="4" t="str">
        <f t="shared" si="29"/>
        <v>70%-79%</v>
      </c>
    </row>
    <row r="949" spans="1:18" ht="16.5" x14ac:dyDescent="0.45">
      <c r="A949" t="s">
        <v>16</v>
      </c>
      <c r="B949" t="s">
        <v>17</v>
      </c>
      <c r="C949" t="s">
        <v>3041</v>
      </c>
      <c r="D949" t="s">
        <v>3042</v>
      </c>
      <c r="E949" t="s">
        <v>3082</v>
      </c>
      <c r="F949" t="s">
        <v>3083</v>
      </c>
      <c r="G949" t="s">
        <v>73</v>
      </c>
      <c r="H949" t="s">
        <v>57</v>
      </c>
      <c r="I949" t="s">
        <v>3084</v>
      </c>
      <c r="J949" t="s">
        <v>3085</v>
      </c>
      <c r="K949" t="s">
        <v>76</v>
      </c>
      <c r="L949" t="s">
        <v>61</v>
      </c>
      <c r="M949" t="s">
        <v>3086</v>
      </c>
      <c r="N949" t="s">
        <v>177</v>
      </c>
      <c r="O949" t="s">
        <v>1231</v>
      </c>
      <c r="P949" t="s">
        <v>975</v>
      </c>
      <c r="Q949" s="3">
        <f t="shared" si="28"/>
        <v>0.7</v>
      </c>
      <c r="R949" s="4" t="str">
        <f t="shared" si="29"/>
        <v>70%-79%</v>
      </c>
    </row>
    <row r="950" spans="1:18" ht="16.5" x14ac:dyDescent="0.45">
      <c r="A950" t="s">
        <v>16</v>
      </c>
      <c r="B950" t="s">
        <v>419</v>
      </c>
      <c r="C950" t="s">
        <v>3048</v>
      </c>
      <c r="D950" t="s">
        <v>3049</v>
      </c>
      <c r="E950" t="s">
        <v>3082</v>
      </c>
      <c r="F950" t="s">
        <v>3083</v>
      </c>
      <c r="G950" t="s">
        <v>73</v>
      </c>
      <c r="H950" t="s">
        <v>57</v>
      </c>
      <c r="I950" t="s">
        <v>3084</v>
      </c>
      <c r="J950" t="s">
        <v>3085</v>
      </c>
      <c r="K950" t="s">
        <v>76</v>
      </c>
      <c r="L950" t="s">
        <v>61</v>
      </c>
      <c r="M950" t="s">
        <v>3087</v>
      </c>
      <c r="N950" t="s">
        <v>177</v>
      </c>
      <c r="O950" t="s">
        <v>432</v>
      </c>
      <c r="P950" t="s">
        <v>126</v>
      </c>
      <c r="Q950" s="3">
        <f t="shared" si="28"/>
        <v>0.7</v>
      </c>
      <c r="R950" s="4" t="str">
        <f t="shared" si="29"/>
        <v>70%-79%</v>
      </c>
    </row>
    <row r="951" spans="1:18" ht="16.5" x14ac:dyDescent="0.45">
      <c r="A951" t="s">
        <v>16</v>
      </c>
      <c r="B951" t="s">
        <v>17</v>
      </c>
      <c r="C951" t="s">
        <v>3048</v>
      </c>
      <c r="D951" t="s">
        <v>3049</v>
      </c>
      <c r="E951" t="s">
        <v>3082</v>
      </c>
      <c r="F951" t="s">
        <v>3083</v>
      </c>
      <c r="G951" t="s">
        <v>73</v>
      </c>
      <c r="H951" t="s">
        <v>57</v>
      </c>
      <c r="I951" t="s">
        <v>3084</v>
      </c>
      <c r="J951" t="s">
        <v>3085</v>
      </c>
      <c r="K951" t="s">
        <v>76</v>
      </c>
      <c r="L951" t="s">
        <v>61</v>
      </c>
      <c r="M951" t="s">
        <v>3087</v>
      </c>
      <c r="N951" t="s">
        <v>177</v>
      </c>
      <c r="O951" t="s">
        <v>2754</v>
      </c>
      <c r="P951" t="s">
        <v>160</v>
      </c>
      <c r="Q951" s="3">
        <f t="shared" si="28"/>
        <v>0.7</v>
      </c>
      <c r="R951" s="4" t="str">
        <f t="shared" si="29"/>
        <v>70%-79%</v>
      </c>
    </row>
    <row r="952" spans="1:18" ht="16.5" x14ac:dyDescent="0.45">
      <c r="A952" t="s">
        <v>16</v>
      </c>
      <c r="B952" t="s">
        <v>419</v>
      </c>
      <c r="C952" t="s">
        <v>3051</v>
      </c>
      <c r="D952" t="s">
        <v>3052</v>
      </c>
      <c r="E952" t="s">
        <v>3082</v>
      </c>
      <c r="F952" t="s">
        <v>3083</v>
      </c>
      <c r="G952" t="s">
        <v>73</v>
      </c>
      <c r="H952" t="s">
        <v>57</v>
      </c>
      <c r="I952" t="s">
        <v>3084</v>
      </c>
      <c r="J952" t="s">
        <v>3085</v>
      </c>
      <c r="K952" t="s">
        <v>76</v>
      </c>
      <c r="L952" t="s">
        <v>61</v>
      </c>
      <c r="M952" t="s">
        <v>3088</v>
      </c>
      <c r="N952" t="s">
        <v>177</v>
      </c>
      <c r="O952" t="s">
        <v>432</v>
      </c>
      <c r="P952" t="s">
        <v>126</v>
      </c>
      <c r="Q952" s="3">
        <f t="shared" si="28"/>
        <v>0.7</v>
      </c>
      <c r="R952" s="4" t="str">
        <f t="shared" si="29"/>
        <v>70%-79%</v>
      </c>
    </row>
    <row r="953" spans="1:18" ht="16.5" x14ac:dyDescent="0.45">
      <c r="A953" t="s">
        <v>16</v>
      </c>
      <c r="B953" t="s">
        <v>17</v>
      </c>
      <c r="C953" t="s">
        <v>3051</v>
      </c>
      <c r="D953" t="s">
        <v>3052</v>
      </c>
      <c r="E953" t="s">
        <v>3082</v>
      </c>
      <c r="F953" t="s">
        <v>3083</v>
      </c>
      <c r="G953" t="s">
        <v>73</v>
      </c>
      <c r="H953" t="s">
        <v>57</v>
      </c>
      <c r="I953" t="s">
        <v>3084</v>
      </c>
      <c r="J953" t="s">
        <v>3085</v>
      </c>
      <c r="K953" t="s">
        <v>76</v>
      </c>
      <c r="L953" t="s">
        <v>61</v>
      </c>
      <c r="M953" t="s">
        <v>3088</v>
      </c>
      <c r="N953" t="s">
        <v>177</v>
      </c>
      <c r="O953" t="s">
        <v>2396</v>
      </c>
      <c r="P953" t="s">
        <v>102</v>
      </c>
      <c r="Q953" s="3">
        <f t="shared" si="28"/>
        <v>0.7</v>
      </c>
      <c r="R953" s="4" t="str">
        <f t="shared" si="29"/>
        <v>70%-79%</v>
      </c>
    </row>
    <row r="954" spans="1:18" ht="16.5" x14ac:dyDescent="0.45">
      <c r="A954" t="s">
        <v>16</v>
      </c>
      <c r="B954" t="s">
        <v>419</v>
      </c>
      <c r="C954" t="s">
        <v>3054</v>
      </c>
      <c r="D954" t="s">
        <v>3055</v>
      </c>
      <c r="E954" t="s">
        <v>3082</v>
      </c>
      <c r="F954" t="s">
        <v>3083</v>
      </c>
      <c r="G954" t="s">
        <v>73</v>
      </c>
      <c r="H954" t="s">
        <v>57</v>
      </c>
      <c r="I954" t="s">
        <v>3084</v>
      </c>
      <c r="J954" t="s">
        <v>3085</v>
      </c>
      <c r="K954" t="s">
        <v>76</v>
      </c>
      <c r="L954" t="s">
        <v>61</v>
      </c>
      <c r="M954" t="s">
        <v>3089</v>
      </c>
      <c r="N954" t="s">
        <v>177</v>
      </c>
      <c r="O954" t="s">
        <v>432</v>
      </c>
      <c r="P954" t="s">
        <v>126</v>
      </c>
      <c r="Q954" s="3">
        <f t="shared" si="28"/>
        <v>0.7</v>
      </c>
      <c r="R954" s="4" t="str">
        <f t="shared" si="29"/>
        <v>70%-79%</v>
      </c>
    </row>
    <row r="955" spans="1:18" ht="16.5" x14ac:dyDescent="0.45">
      <c r="A955" t="s">
        <v>16</v>
      </c>
      <c r="B955" t="s">
        <v>17</v>
      </c>
      <c r="C955" t="s">
        <v>3054</v>
      </c>
      <c r="D955" t="s">
        <v>3055</v>
      </c>
      <c r="E955" t="s">
        <v>3082</v>
      </c>
      <c r="F955" t="s">
        <v>3083</v>
      </c>
      <c r="G955" t="s">
        <v>73</v>
      </c>
      <c r="H955" t="s">
        <v>57</v>
      </c>
      <c r="I955" t="s">
        <v>3084</v>
      </c>
      <c r="J955" t="s">
        <v>3085</v>
      </c>
      <c r="K955" t="s">
        <v>76</v>
      </c>
      <c r="L955" t="s">
        <v>61</v>
      </c>
      <c r="M955" t="s">
        <v>3089</v>
      </c>
      <c r="N955" t="s">
        <v>177</v>
      </c>
      <c r="O955" t="s">
        <v>3057</v>
      </c>
      <c r="P955" t="s">
        <v>606</v>
      </c>
      <c r="Q955" s="3">
        <f t="shared" si="28"/>
        <v>0.7</v>
      </c>
      <c r="R955" s="4" t="str">
        <f t="shared" si="29"/>
        <v>70%-79%</v>
      </c>
    </row>
    <row r="956" spans="1:18" ht="16.5" x14ac:dyDescent="0.45">
      <c r="A956" t="s">
        <v>16</v>
      </c>
      <c r="B956" t="s">
        <v>419</v>
      </c>
      <c r="C956" t="s">
        <v>3160</v>
      </c>
      <c r="D956" t="s">
        <v>3161</v>
      </c>
      <c r="E956" t="s">
        <v>3043</v>
      </c>
      <c r="F956" t="s">
        <v>3044</v>
      </c>
      <c r="G956" t="s">
        <v>153</v>
      </c>
      <c r="H956" t="s">
        <v>45</v>
      </c>
      <c r="I956" t="s">
        <v>3045</v>
      </c>
      <c r="J956" t="s">
        <v>3046</v>
      </c>
      <c r="K956" t="s">
        <v>156</v>
      </c>
      <c r="L956" t="s">
        <v>49</v>
      </c>
      <c r="M956" t="s">
        <v>3162</v>
      </c>
      <c r="N956" t="s">
        <v>470</v>
      </c>
      <c r="O956" t="s">
        <v>432</v>
      </c>
      <c r="P956" t="s">
        <v>126</v>
      </c>
      <c r="Q956" s="3">
        <f t="shared" si="28"/>
        <v>0.7</v>
      </c>
      <c r="R956" s="4" t="str">
        <f t="shared" si="29"/>
        <v>70%-79%</v>
      </c>
    </row>
    <row r="957" spans="1:18" ht="16.5" x14ac:dyDescent="0.45">
      <c r="A957" t="s">
        <v>16</v>
      </c>
      <c r="B957" t="s">
        <v>419</v>
      </c>
      <c r="C957" t="s">
        <v>3160</v>
      </c>
      <c r="D957" t="s">
        <v>3161</v>
      </c>
      <c r="E957" t="s">
        <v>3082</v>
      </c>
      <c r="F957" t="s">
        <v>3083</v>
      </c>
      <c r="G957" t="s">
        <v>73</v>
      </c>
      <c r="H957" t="s">
        <v>57</v>
      </c>
      <c r="I957" t="s">
        <v>3084</v>
      </c>
      <c r="J957" t="s">
        <v>3085</v>
      </c>
      <c r="K957" t="s">
        <v>76</v>
      </c>
      <c r="L957" t="s">
        <v>61</v>
      </c>
      <c r="M957" t="s">
        <v>3163</v>
      </c>
      <c r="N957" t="s">
        <v>177</v>
      </c>
      <c r="O957" t="s">
        <v>432</v>
      </c>
      <c r="P957" t="s">
        <v>126</v>
      </c>
      <c r="Q957" s="3">
        <f t="shared" si="28"/>
        <v>0.7</v>
      </c>
      <c r="R957" s="4" t="str">
        <f t="shared" si="29"/>
        <v>70%-79%</v>
      </c>
    </row>
    <row r="958" spans="1:18" ht="16.5" x14ac:dyDescent="0.45">
      <c r="A958" t="s">
        <v>16</v>
      </c>
      <c r="B958" t="s">
        <v>419</v>
      </c>
      <c r="C958" t="s">
        <v>3160</v>
      </c>
      <c r="D958" t="s">
        <v>3161</v>
      </c>
      <c r="E958" t="s">
        <v>3058</v>
      </c>
      <c r="F958" t="s">
        <v>3059</v>
      </c>
      <c r="G958" t="s">
        <v>153</v>
      </c>
      <c r="H958" t="s">
        <v>45</v>
      </c>
      <c r="I958" t="s">
        <v>3060</v>
      </c>
      <c r="J958" t="s">
        <v>3061</v>
      </c>
      <c r="K958" t="s">
        <v>156</v>
      </c>
      <c r="L958" t="s">
        <v>49</v>
      </c>
      <c r="M958" t="s">
        <v>3164</v>
      </c>
      <c r="N958" t="s">
        <v>219</v>
      </c>
      <c r="O958" t="s">
        <v>432</v>
      </c>
      <c r="P958" t="s">
        <v>126</v>
      </c>
      <c r="Q958" s="3">
        <f t="shared" si="28"/>
        <v>0.7</v>
      </c>
      <c r="R958" s="4" t="str">
        <f t="shared" si="29"/>
        <v>70%-79%</v>
      </c>
    </row>
    <row r="959" spans="1:18" ht="16.5" x14ac:dyDescent="0.45">
      <c r="A959" t="s">
        <v>16</v>
      </c>
      <c r="B959" t="s">
        <v>419</v>
      </c>
      <c r="C959" t="s">
        <v>3160</v>
      </c>
      <c r="D959" t="s">
        <v>3161</v>
      </c>
      <c r="E959" t="s">
        <v>3066</v>
      </c>
      <c r="F959" t="s">
        <v>3067</v>
      </c>
      <c r="G959" t="s">
        <v>34</v>
      </c>
      <c r="H959" t="s">
        <v>23</v>
      </c>
      <c r="I959" t="s">
        <v>3068</v>
      </c>
      <c r="J959" t="s">
        <v>3069</v>
      </c>
      <c r="K959" t="s">
        <v>37</v>
      </c>
      <c r="L959" t="s">
        <v>27</v>
      </c>
      <c r="M959" t="s">
        <v>3165</v>
      </c>
      <c r="N959" t="s">
        <v>38</v>
      </c>
      <c r="O959" t="s">
        <v>432</v>
      </c>
      <c r="P959" t="s">
        <v>126</v>
      </c>
      <c r="Q959" s="3">
        <f t="shared" si="28"/>
        <v>0.7</v>
      </c>
      <c r="R959" s="4" t="str">
        <f t="shared" si="29"/>
        <v>70%-79%</v>
      </c>
    </row>
    <row r="960" spans="1:18" ht="16.5" x14ac:dyDescent="0.45">
      <c r="A960" t="s">
        <v>16</v>
      </c>
      <c r="B960" t="s">
        <v>419</v>
      </c>
      <c r="C960" t="s">
        <v>3160</v>
      </c>
      <c r="D960" t="s">
        <v>3161</v>
      </c>
      <c r="E960" t="s">
        <v>3074</v>
      </c>
      <c r="F960" t="s">
        <v>3075</v>
      </c>
      <c r="G960" t="s">
        <v>142</v>
      </c>
      <c r="H960" t="s">
        <v>57</v>
      </c>
      <c r="I960" t="s">
        <v>3076</v>
      </c>
      <c r="J960" t="s">
        <v>3077</v>
      </c>
      <c r="K960" t="s">
        <v>144</v>
      </c>
      <c r="L960" t="s">
        <v>61</v>
      </c>
      <c r="M960" t="s">
        <v>3166</v>
      </c>
      <c r="N960" t="s">
        <v>146</v>
      </c>
      <c r="O960" t="s">
        <v>432</v>
      </c>
      <c r="P960" t="s">
        <v>126</v>
      </c>
      <c r="Q960" s="3">
        <f t="shared" si="28"/>
        <v>0.7</v>
      </c>
      <c r="R960" s="4" t="str">
        <f t="shared" si="29"/>
        <v>70%-79%</v>
      </c>
    </row>
    <row r="961" spans="1:18" ht="16.5" x14ac:dyDescent="0.45">
      <c r="A961" t="s">
        <v>16</v>
      </c>
      <c r="B961" t="s">
        <v>406</v>
      </c>
      <c r="C961" t="s">
        <v>4946</v>
      </c>
      <c r="D961" t="s">
        <v>4947</v>
      </c>
      <c r="E961" t="s">
        <v>4913</v>
      </c>
      <c r="F961" t="s">
        <v>4914</v>
      </c>
      <c r="G961" t="s">
        <v>56</v>
      </c>
      <c r="H961" t="s">
        <v>57</v>
      </c>
      <c r="I961" t="s">
        <v>4915</v>
      </c>
      <c r="J961" t="s">
        <v>4916</v>
      </c>
      <c r="K961" t="s">
        <v>60</v>
      </c>
      <c r="L961" t="s">
        <v>61</v>
      </c>
      <c r="M961" t="s">
        <v>4948</v>
      </c>
      <c r="N961" t="s">
        <v>191</v>
      </c>
      <c r="O961" t="s">
        <v>1859</v>
      </c>
      <c r="P961" t="s">
        <v>973</v>
      </c>
      <c r="Q961" s="3">
        <f t="shared" si="28"/>
        <v>0.7</v>
      </c>
      <c r="R961" s="4" t="str">
        <f t="shared" si="29"/>
        <v>70%-79%</v>
      </c>
    </row>
    <row r="962" spans="1:18" ht="16.5" x14ac:dyDescent="0.45">
      <c r="A962" t="s">
        <v>16</v>
      </c>
      <c r="B962" t="s">
        <v>406</v>
      </c>
      <c r="C962" t="s">
        <v>3343</v>
      </c>
      <c r="D962" t="s">
        <v>3344</v>
      </c>
      <c r="E962" t="s">
        <v>1585</v>
      </c>
      <c r="F962" t="s">
        <v>1586</v>
      </c>
      <c r="G962" t="s">
        <v>73</v>
      </c>
      <c r="H962" t="s">
        <v>57</v>
      </c>
      <c r="I962" t="s">
        <v>1587</v>
      </c>
      <c r="J962" t="s">
        <v>1588</v>
      </c>
      <c r="K962" t="s">
        <v>76</v>
      </c>
      <c r="L962" t="s">
        <v>61</v>
      </c>
      <c r="M962" t="s">
        <v>3345</v>
      </c>
      <c r="N962" t="s">
        <v>177</v>
      </c>
      <c r="O962" t="s">
        <v>1590</v>
      </c>
      <c r="P962" t="s">
        <v>418</v>
      </c>
      <c r="Q962" s="3">
        <f t="shared" ref="Q962:Q1025" si="30">O962/P962</f>
        <v>0.7</v>
      </c>
      <c r="R962" s="4" t="str">
        <f t="shared" ref="R962:R1025" si="31">IF(Q962&lt;0.1,"&lt;10%", IF(Q962&lt;0.2,"10%-19%", IF(Q962&lt;0.3,"20%-29%", IF(Q962&lt;0.4,"30%-39%", IF(Q962&lt;0.5,"40%-49%", IF(Q962&lt;0.6,"50%-59%", IF(Q962&lt;0.7,"60%-69%", IF(Q962&lt;0.8,"70%-79%", IF(Q962&lt;0.9,"80%-89%", IF(Q962&lt;1,"90%-99%","&gt;100%"))))))))))</f>
        <v>70%-79%</v>
      </c>
    </row>
    <row r="963" spans="1:18" ht="16.5" x14ac:dyDescent="0.45">
      <c r="A963" t="s">
        <v>16</v>
      </c>
      <c r="B963" t="s">
        <v>419</v>
      </c>
      <c r="C963" t="s">
        <v>2568</v>
      </c>
      <c r="D963" t="s">
        <v>2569</v>
      </c>
      <c r="E963" t="s">
        <v>3405</v>
      </c>
      <c r="F963" t="s">
        <v>3406</v>
      </c>
      <c r="G963" t="s">
        <v>34</v>
      </c>
      <c r="H963" t="s">
        <v>23</v>
      </c>
      <c r="I963" t="s">
        <v>3407</v>
      </c>
      <c r="J963" t="s">
        <v>3408</v>
      </c>
      <c r="K963" t="s">
        <v>37</v>
      </c>
      <c r="L963" t="s">
        <v>27</v>
      </c>
      <c r="M963" t="s">
        <v>3409</v>
      </c>
      <c r="N963" t="s">
        <v>336</v>
      </c>
      <c r="O963" t="s">
        <v>2396</v>
      </c>
      <c r="P963" t="s">
        <v>102</v>
      </c>
      <c r="Q963" s="3">
        <f t="shared" si="30"/>
        <v>0.7</v>
      </c>
      <c r="R963" s="4" t="str">
        <f t="shared" si="31"/>
        <v>70%-79%</v>
      </c>
    </row>
    <row r="964" spans="1:18" ht="16.5" x14ac:dyDescent="0.45">
      <c r="A964" t="s">
        <v>16</v>
      </c>
      <c r="B964" t="s">
        <v>17</v>
      </c>
      <c r="C964" t="s">
        <v>2568</v>
      </c>
      <c r="D964" t="s">
        <v>2569</v>
      </c>
      <c r="E964" t="s">
        <v>3405</v>
      </c>
      <c r="F964" t="s">
        <v>3406</v>
      </c>
      <c r="G964" t="s">
        <v>34</v>
      </c>
      <c r="H964" t="s">
        <v>23</v>
      </c>
      <c r="I964" t="s">
        <v>3407</v>
      </c>
      <c r="J964" t="s">
        <v>3408</v>
      </c>
      <c r="K964" t="s">
        <v>37</v>
      </c>
      <c r="L964" t="s">
        <v>27</v>
      </c>
      <c r="M964" t="s">
        <v>3409</v>
      </c>
      <c r="N964" t="s">
        <v>336</v>
      </c>
      <c r="O964" t="s">
        <v>39</v>
      </c>
      <c r="P964" t="s">
        <v>440</v>
      </c>
      <c r="Q964" s="3">
        <f t="shared" si="30"/>
        <v>0.7</v>
      </c>
      <c r="R964" s="4" t="str">
        <f t="shared" si="31"/>
        <v>70%-79%</v>
      </c>
    </row>
    <row r="965" spans="1:18" ht="16.5" x14ac:dyDescent="0.45">
      <c r="A965" t="s">
        <v>16</v>
      </c>
      <c r="B965" t="s">
        <v>419</v>
      </c>
      <c r="C965" t="s">
        <v>3410</v>
      </c>
      <c r="D965" t="s">
        <v>3411</v>
      </c>
      <c r="E965" t="s">
        <v>3412</v>
      </c>
      <c r="F965" t="s">
        <v>3413</v>
      </c>
      <c r="G965" t="s">
        <v>34</v>
      </c>
      <c r="H965" t="s">
        <v>23</v>
      </c>
      <c r="I965" t="s">
        <v>3414</v>
      </c>
      <c r="J965" t="s">
        <v>3415</v>
      </c>
      <c r="K965" t="s">
        <v>37</v>
      </c>
      <c r="L965" t="s">
        <v>27</v>
      </c>
      <c r="M965" t="s">
        <v>3416</v>
      </c>
      <c r="N965" t="s">
        <v>342</v>
      </c>
      <c r="O965" t="s">
        <v>427</v>
      </c>
      <c r="P965" t="s">
        <v>64</v>
      </c>
      <c r="Q965" s="3">
        <f t="shared" si="30"/>
        <v>0.7</v>
      </c>
      <c r="R965" s="4" t="str">
        <f t="shared" si="31"/>
        <v>70%-79%</v>
      </c>
    </row>
    <row r="966" spans="1:18" ht="16.5" x14ac:dyDescent="0.45">
      <c r="A966" t="s">
        <v>16</v>
      </c>
      <c r="B966" t="s">
        <v>419</v>
      </c>
      <c r="C966" t="s">
        <v>3420</v>
      </c>
      <c r="D966" t="s">
        <v>3421</v>
      </c>
      <c r="E966" t="s">
        <v>3422</v>
      </c>
      <c r="F966" t="s">
        <v>3423</v>
      </c>
      <c r="G966" t="s">
        <v>34</v>
      </c>
      <c r="H966" t="s">
        <v>23</v>
      </c>
      <c r="I966" t="s">
        <v>3424</v>
      </c>
      <c r="J966" t="s">
        <v>3425</v>
      </c>
      <c r="K966" t="s">
        <v>37</v>
      </c>
      <c r="L966" t="s">
        <v>27</v>
      </c>
      <c r="M966" t="s">
        <v>3426</v>
      </c>
      <c r="N966" t="s">
        <v>336</v>
      </c>
      <c r="O966" t="s">
        <v>39</v>
      </c>
      <c r="P966" t="s">
        <v>440</v>
      </c>
      <c r="Q966" s="3">
        <f t="shared" si="30"/>
        <v>0.7</v>
      </c>
      <c r="R966" s="4" t="str">
        <f t="shared" si="31"/>
        <v>70%-79%</v>
      </c>
    </row>
    <row r="967" spans="1:18" ht="16.5" x14ac:dyDescent="0.45">
      <c r="A967" t="s">
        <v>16</v>
      </c>
      <c r="B967" t="s">
        <v>419</v>
      </c>
      <c r="C967" t="s">
        <v>3427</v>
      </c>
      <c r="D967" t="s">
        <v>3428</v>
      </c>
      <c r="E967" t="s">
        <v>3422</v>
      </c>
      <c r="F967" t="s">
        <v>3423</v>
      </c>
      <c r="G967" t="s">
        <v>34</v>
      </c>
      <c r="H967" t="s">
        <v>23</v>
      </c>
      <c r="I967" t="s">
        <v>3424</v>
      </c>
      <c r="J967" t="s">
        <v>3425</v>
      </c>
      <c r="K967" t="s">
        <v>37</v>
      </c>
      <c r="L967" t="s">
        <v>27</v>
      </c>
      <c r="M967" t="s">
        <v>3429</v>
      </c>
      <c r="N967" t="s">
        <v>336</v>
      </c>
      <c r="O967" t="s">
        <v>39</v>
      </c>
      <c r="P967" t="s">
        <v>440</v>
      </c>
      <c r="Q967" s="3">
        <f t="shared" si="30"/>
        <v>0.7</v>
      </c>
      <c r="R967" s="4" t="str">
        <f t="shared" si="31"/>
        <v>70%-79%</v>
      </c>
    </row>
    <row r="968" spans="1:18" ht="16.5" x14ac:dyDescent="0.45">
      <c r="A968" t="s">
        <v>16</v>
      </c>
      <c r="B968" t="s">
        <v>419</v>
      </c>
      <c r="C968" t="s">
        <v>3442</v>
      </c>
      <c r="D968" t="s">
        <v>3443</v>
      </c>
      <c r="E968" t="s">
        <v>3082</v>
      </c>
      <c r="F968" t="s">
        <v>3083</v>
      </c>
      <c r="G968" t="s">
        <v>73</v>
      </c>
      <c r="H968" t="s">
        <v>57</v>
      </c>
      <c r="I968" t="s">
        <v>3084</v>
      </c>
      <c r="J968" t="s">
        <v>3085</v>
      </c>
      <c r="K968" t="s">
        <v>76</v>
      </c>
      <c r="L968" t="s">
        <v>61</v>
      </c>
      <c r="M968" t="s">
        <v>3444</v>
      </c>
      <c r="N968" t="s">
        <v>177</v>
      </c>
      <c r="O968" t="s">
        <v>432</v>
      </c>
      <c r="P968" t="s">
        <v>126</v>
      </c>
      <c r="Q968" s="3">
        <f t="shared" si="30"/>
        <v>0.7</v>
      </c>
      <c r="R968" s="4" t="str">
        <f t="shared" si="31"/>
        <v>70%-79%</v>
      </c>
    </row>
    <row r="969" spans="1:18" ht="16.5" x14ac:dyDescent="0.45">
      <c r="A969" t="s">
        <v>16</v>
      </c>
      <c r="B969" t="s">
        <v>17</v>
      </c>
      <c r="C969" t="s">
        <v>3442</v>
      </c>
      <c r="D969" t="s">
        <v>3443</v>
      </c>
      <c r="E969" t="s">
        <v>3082</v>
      </c>
      <c r="F969" t="s">
        <v>3083</v>
      </c>
      <c r="G969" t="s">
        <v>73</v>
      </c>
      <c r="H969" t="s">
        <v>57</v>
      </c>
      <c r="I969" t="s">
        <v>3084</v>
      </c>
      <c r="J969" t="s">
        <v>3085</v>
      </c>
      <c r="K969" t="s">
        <v>76</v>
      </c>
      <c r="L969" t="s">
        <v>61</v>
      </c>
      <c r="M969" t="s">
        <v>3444</v>
      </c>
      <c r="N969" t="s">
        <v>177</v>
      </c>
      <c r="O969" t="s">
        <v>1231</v>
      </c>
      <c r="P969" t="s">
        <v>975</v>
      </c>
      <c r="Q969" s="3">
        <f t="shared" si="30"/>
        <v>0.7</v>
      </c>
      <c r="R969" s="4" t="str">
        <f t="shared" si="31"/>
        <v>70%-79%</v>
      </c>
    </row>
    <row r="970" spans="1:18" ht="16.5" x14ac:dyDescent="0.45">
      <c r="A970" t="s">
        <v>16</v>
      </c>
      <c r="B970" t="s">
        <v>419</v>
      </c>
      <c r="C970" t="s">
        <v>1219</v>
      </c>
      <c r="D970" t="s">
        <v>1220</v>
      </c>
      <c r="E970" t="s">
        <v>3082</v>
      </c>
      <c r="F970" t="s">
        <v>3083</v>
      </c>
      <c r="G970" t="s">
        <v>73</v>
      </c>
      <c r="H970" t="s">
        <v>57</v>
      </c>
      <c r="I970" t="s">
        <v>3084</v>
      </c>
      <c r="J970" t="s">
        <v>3085</v>
      </c>
      <c r="K970" t="s">
        <v>76</v>
      </c>
      <c r="L970" t="s">
        <v>61</v>
      </c>
      <c r="M970" t="s">
        <v>3445</v>
      </c>
      <c r="N970" t="s">
        <v>177</v>
      </c>
      <c r="O970" t="s">
        <v>432</v>
      </c>
      <c r="P970" t="s">
        <v>126</v>
      </c>
      <c r="Q970" s="3">
        <f t="shared" si="30"/>
        <v>0.7</v>
      </c>
      <c r="R970" s="4" t="str">
        <f t="shared" si="31"/>
        <v>70%-79%</v>
      </c>
    </row>
    <row r="971" spans="1:18" ht="16.5" x14ac:dyDescent="0.45">
      <c r="A971" t="s">
        <v>16</v>
      </c>
      <c r="B971" t="s">
        <v>17</v>
      </c>
      <c r="C971" t="s">
        <v>1219</v>
      </c>
      <c r="D971" t="s">
        <v>1220</v>
      </c>
      <c r="E971" t="s">
        <v>3082</v>
      </c>
      <c r="F971" t="s">
        <v>3083</v>
      </c>
      <c r="G971" t="s">
        <v>73</v>
      </c>
      <c r="H971" t="s">
        <v>57</v>
      </c>
      <c r="I971" t="s">
        <v>3084</v>
      </c>
      <c r="J971" t="s">
        <v>3085</v>
      </c>
      <c r="K971" t="s">
        <v>76</v>
      </c>
      <c r="L971" t="s">
        <v>61</v>
      </c>
      <c r="M971" t="s">
        <v>3445</v>
      </c>
      <c r="N971" t="s">
        <v>177</v>
      </c>
      <c r="O971" t="s">
        <v>1226</v>
      </c>
      <c r="P971" t="s">
        <v>1227</v>
      </c>
      <c r="Q971" s="3">
        <f t="shared" si="30"/>
        <v>0.7</v>
      </c>
      <c r="R971" s="4" t="str">
        <f t="shared" si="31"/>
        <v>70%-79%</v>
      </c>
    </row>
    <row r="972" spans="1:18" ht="16.5" x14ac:dyDescent="0.45">
      <c r="A972" t="s">
        <v>16</v>
      </c>
      <c r="B972" t="s">
        <v>419</v>
      </c>
      <c r="C972" t="s">
        <v>1228</v>
      </c>
      <c r="D972" t="s">
        <v>1229</v>
      </c>
      <c r="E972" t="s">
        <v>3082</v>
      </c>
      <c r="F972" t="s">
        <v>3083</v>
      </c>
      <c r="G972" t="s">
        <v>73</v>
      </c>
      <c r="H972" t="s">
        <v>57</v>
      </c>
      <c r="I972" t="s">
        <v>3084</v>
      </c>
      <c r="J972" t="s">
        <v>3085</v>
      </c>
      <c r="K972" t="s">
        <v>76</v>
      </c>
      <c r="L972" t="s">
        <v>61</v>
      </c>
      <c r="M972" t="s">
        <v>3446</v>
      </c>
      <c r="N972" t="s">
        <v>177</v>
      </c>
      <c r="O972" t="s">
        <v>432</v>
      </c>
      <c r="P972" t="s">
        <v>126</v>
      </c>
      <c r="Q972" s="3">
        <f t="shared" si="30"/>
        <v>0.7</v>
      </c>
      <c r="R972" s="4" t="str">
        <f t="shared" si="31"/>
        <v>70%-79%</v>
      </c>
    </row>
    <row r="973" spans="1:18" ht="16.5" x14ac:dyDescent="0.45">
      <c r="A973" t="s">
        <v>16</v>
      </c>
      <c r="B973" t="s">
        <v>17</v>
      </c>
      <c r="C973" t="s">
        <v>1228</v>
      </c>
      <c r="D973" t="s">
        <v>1229</v>
      </c>
      <c r="E973" t="s">
        <v>3082</v>
      </c>
      <c r="F973" t="s">
        <v>3083</v>
      </c>
      <c r="G973" t="s">
        <v>73</v>
      </c>
      <c r="H973" t="s">
        <v>57</v>
      </c>
      <c r="I973" t="s">
        <v>3084</v>
      </c>
      <c r="J973" t="s">
        <v>3085</v>
      </c>
      <c r="K973" t="s">
        <v>76</v>
      </c>
      <c r="L973" t="s">
        <v>61</v>
      </c>
      <c r="M973" t="s">
        <v>3446</v>
      </c>
      <c r="N973" t="s">
        <v>177</v>
      </c>
      <c r="O973" t="s">
        <v>1231</v>
      </c>
      <c r="P973" t="s">
        <v>975</v>
      </c>
      <c r="Q973" s="3">
        <f t="shared" si="30"/>
        <v>0.7</v>
      </c>
      <c r="R973" s="4" t="str">
        <f t="shared" si="31"/>
        <v>70%-79%</v>
      </c>
    </row>
    <row r="974" spans="1:18" ht="16.5" x14ac:dyDescent="0.45">
      <c r="A974" t="s">
        <v>16</v>
      </c>
      <c r="B974" t="s">
        <v>419</v>
      </c>
      <c r="C974" t="s">
        <v>3499</v>
      </c>
      <c r="D974" t="s">
        <v>3500</v>
      </c>
      <c r="E974" t="s">
        <v>3501</v>
      </c>
      <c r="F974" t="s">
        <v>3502</v>
      </c>
      <c r="G974" t="s">
        <v>73</v>
      </c>
      <c r="H974" t="s">
        <v>57</v>
      </c>
      <c r="I974" t="s">
        <v>3503</v>
      </c>
      <c r="J974" t="s">
        <v>3504</v>
      </c>
      <c r="K974" t="s">
        <v>76</v>
      </c>
      <c r="L974" t="s">
        <v>61</v>
      </c>
      <c r="M974" t="s">
        <v>3505</v>
      </c>
      <c r="N974" t="s">
        <v>177</v>
      </c>
      <c r="O974" t="s">
        <v>2396</v>
      </c>
      <c r="P974" t="s">
        <v>102</v>
      </c>
      <c r="Q974" s="3">
        <f t="shared" si="30"/>
        <v>0.7</v>
      </c>
      <c r="R974" s="4" t="str">
        <f t="shared" si="31"/>
        <v>70%-79%</v>
      </c>
    </row>
    <row r="975" spans="1:18" ht="16.5" x14ac:dyDescent="0.45">
      <c r="A975" t="s">
        <v>16</v>
      </c>
      <c r="B975" t="s">
        <v>419</v>
      </c>
      <c r="C975" t="s">
        <v>3506</v>
      </c>
      <c r="D975" t="s">
        <v>3507</v>
      </c>
      <c r="E975" t="s">
        <v>3501</v>
      </c>
      <c r="F975" t="s">
        <v>3502</v>
      </c>
      <c r="G975" t="s">
        <v>73</v>
      </c>
      <c r="H975" t="s">
        <v>57</v>
      </c>
      <c r="I975" t="s">
        <v>3503</v>
      </c>
      <c r="J975" t="s">
        <v>3504</v>
      </c>
      <c r="K975" t="s">
        <v>76</v>
      </c>
      <c r="L975" t="s">
        <v>61</v>
      </c>
      <c r="M975" t="s">
        <v>3508</v>
      </c>
      <c r="N975" t="s">
        <v>177</v>
      </c>
      <c r="O975" t="s">
        <v>2396</v>
      </c>
      <c r="P975" t="s">
        <v>102</v>
      </c>
      <c r="Q975" s="3">
        <f t="shared" si="30"/>
        <v>0.7</v>
      </c>
      <c r="R975" s="4" t="str">
        <f t="shared" si="31"/>
        <v>70%-79%</v>
      </c>
    </row>
    <row r="976" spans="1:18" ht="16.5" x14ac:dyDescent="0.45">
      <c r="A976" t="s">
        <v>16</v>
      </c>
      <c r="B976" t="s">
        <v>419</v>
      </c>
      <c r="C976" t="s">
        <v>3041</v>
      </c>
      <c r="D976" t="s">
        <v>3042</v>
      </c>
      <c r="E976" t="s">
        <v>1221</v>
      </c>
      <c r="F976" t="s">
        <v>1222</v>
      </c>
      <c r="G976" t="s">
        <v>73</v>
      </c>
      <c r="H976" t="s">
        <v>57</v>
      </c>
      <c r="I976" t="s">
        <v>1223</v>
      </c>
      <c r="J976" t="s">
        <v>1224</v>
      </c>
      <c r="K976" t="s">
        <v>76</v>
      </c>
      <c r="L976" t="s">
        <v>61</v>
      </c>
      <c r="M976" t="s">
        <v>3533</v>
      </c>
      <c r="N976" t="s">
        <v>177</v>
      </c>
      <c r="O976" t="s">
        <v>432</v>
      </c>
      <c r="P976" t="s">
        <v>126</v>
      </c>
      <c r="Q976" s="3">
        <f t="shared" si="30"/>
        <v>0.7</v>
      </c>
      <c r="R976" s="4" t="str">
        <f t="shared" si="31"/>
        <v>70%-79%</v>
      </c>
    </row>
    <row r="977" spans="1:18" ht="16.5" x14ac:dyDescent="0.45">
      <c r="A977" t="s">
        <v>16</v>
      </c>
      <c r="B977" t="s">
        <v>17</v>
      </c>
      <c r="C977" t="s">
        <v>3041</v>
      </c>
      <c r="D977" t="s">
        <v>3042</v>
      </c>
      <c r="E977" t="s">
        <v>1221</v>
      </c>
      <c r="F977" t="s">
        <v>1222</v>
      </c>
      <c r="G977" t="s">
        <v>73</v>
      </c>
      <c r="H977" t="s">
        <v>57</v>
      </c>
      <c r="I977" t="s">
        <v>1223</v>
      </c>
      <c r="J977" t="s">
        <v>1224</v>
      </c>
      <c r="K977" t="s">
        <v>76</v>
      </c>
      <c r="L977" t="s">
        <v>61</v>
      </c>
      <c r="M977" t="s">
        <v>3533</v>
      </c>
      <c r="N977" t="s">
        <v>177</v>
      </c>
      <c r="O977" t="s">
        <v>1231</v>
      </c>
      <c r="P977" t="s">
        <v>975</v>
      </c>
      <c r="Q977" s="3">
        <f t="shared" si="30"/>
        <v>0.7</v>
      </c>
      <c r="R977" s="4" t="str">
        <f t="shared" si="31"/>
        <v>70%-79%</v>
      </c>
    </row>
    <row r="978" spans="1:18" ht="16.5" x14ac:dyDescent="0.45">
      <c r="A978" t="s">
        <v>16</v>
      </c>
      <c r="B978" t="s">
        <v>419</v>
      </c>
      <c r="C978" t="s">
        <v>3048</v>
      </c>
      <c r="D978" t="s">
        <v>3049</v>
      </c>
      <c r="E978" t="s">
        <v>1221</v>
      </c>
      <c r="F978" t="s">
        <v>1222</v>
      </c>
      <c r="G978" t="s">
        <v>73</v>
      </c>
      <c r="H978" t="s">
        <v>57</v>
      </c>
      <c r="I978" t="s">
        <v>1223</v>
      </c>
      <c r="J978" t="s">
        <v>1224</v>
      </c>
      <c r="K978" t="s">
        <v>76</v>
      </c>
      <c r="L978" t="s">
        <v>61</v>
      </c>
      <c r="M978" t="s">
        <v>3534</v>
      </c>
      <c r="N978" t="s">
        <v>177</v>
      </c>
      <c r="O978" t="s">
        <v>432</v>
      </c>
      <c r="P978" t="s">
        <v>126</v>
      </c>
      <c r="Q978" s="3">
        <f t="shared" si="30"/>
        <v>0.7</v>
      </c>
      <c r="R978" s="4" t="str">
        <f t="shared" si="31"/>
        <v>70%-79%</v>
      </c>
    </row>
    <row r="979" spans="1:18" ht="16.5" x14ac:dyDescent="0.45">
      <c r="A979" t="s">
        <v>16</v>
      </c>
      <c r="B979" t="s">
        <v>17</v>
      </c>
      <c r="C979" t="s">
        <v>3048</v>
      </c>
      <c r="D979" t="s">
        <v>3049</v>
      </c>
      <c r="E979" t="s">
        <v>1221</v>
      </c>
      <c r="F979" t="s">
        <v>1222</v>
      </c>
      <c r="G979" t="s">
        <v>73</v>
      </c>
      <c r="H979" t="s">
        <v>57</v>
      </c>
      <c r="I979" t="s">
        <v>1223</v>
      </c>
      <c r="J979" t="s">
        <v>1224</v>
      </c>
      <c r="K979" t="s">
        <v>76</v>
      </c>
      <c r="L979" t="s">
        <v>61</v>
      </c>
      <c r="M979" t="s">
        <v>3534</v>
      </c>
      <c r="N979" t="s">
        <v>177</v>
      </c>
      <c r="O979" t="s">
        <v>2754</v>
      </c>
      <c r="P979" t="s">
        <v>160</v>
      </c>
      <c r="Q979" s="3">
        <f t="shared" si="30"/>
        <v>0.7</v>
      </c>
      <c r="R979" s="4" t="str">
        <f t="shared" si="31"/>
        <v>70%-79%</v>
      </c>
    </row>
    <row r="980" spans="1:18" ht="16.5" x14ac:dyDescent="0.45">
      <c r="A980" t="s">
        <v>16</v>
      </c>
      <c r="B980" t="s">
        <v>419</v>
      </c>
      <c r="C980" t="s">
        <v>3051</v>
      </c>
      <c r="D980" t="s">
        <v>3052</v>
      </c>
      <c r="E980" t="s">
        <v>1221</v>
      </c>
      <c r="F980" t="s">
        <v>1222</v>
      </c>
      <c r="G980" t="s">
        <v>73</v>
      </c>
      <c r="H980" t="s">
        <v>57</v>
      </c>
      <c r="I980" t="s">
        <v>1223</v>
      </c>
      <c r="J980" t="s">
        <v>1224</v>
      </c>
      <c r="K980" t="s">
        <v>76</v>
      </c>
      <c r="L980" t="s">
        <v>61</v>
      </c>
      <c r="M980" t="s">
        <v>3535</v>
      </c>
      <c r="N980" t="s">
        <v>177</v>
      </c>
      <c r="O980" t="s">
        <v>432</v>
      </c>
      <c r="P980" t="s">
        <v>126</v>
      </c>
      <c r="Q980" s="3">
        <f t="shared" si="30"/>
        <v>0.7</v>
      </c>
      <c r="R980" s="4" t="str">
        <f t="shared" si="31"/>
        <v>70%-79%</v>
      </c>
    </row>
    <row r="981" spans="1:18" ht="16.5" x14ac:dyDescent="0.45">
      <c r="A981" t="s">
        <v>16</v>
      </c>
      <c r="B981" t="s">
        <v>17</v>
      </c>
      <c r="C981" t="s">
        <v>3051</v>
      </c>
      <c r="D981" t="s">
        <v>3052</v>
      </c>
      <c r="E981" t="s">
        <v>1221</v>
      </c>
      <c r="F981" t="s">
        <v>1222</v>
      </c>
      <c r="G981" t="s">
        <v>73</v>
      </c>
      <c r="H981" t="s">
        <v>57</v>
      </c>
      <c r="I981" t="s">
        <v>1223</v>
      </c>
      <c r="J981" t="s">
        <v>1224</v>
      </c>
      <c r="K981" t="s">
        <v>76</v>
      </c>
      <c r="L981" t="s">
        <v>61</v>
      </c>
      <c r="M981" t="s">
        <v>3535</v>
      </c>
      <c r="N981" t="s">
        <v>177</v>
      </c>
      <c r="O981" t="s">
        <v>2396</v>
      </c>
      <c r="P981" t="s">
        <v>102</v>
      </c>
      <c r="Q981" s="3">
        <f t="shared" si="30"/>
        <v>0.7</v>
      </c>
      <c r="R981" s="4" t="str">
        <f t="shared" si="31"/>
        <v>70%-79%</v>
      </c>
    </row>
    <row r="982" spans="1:18" ht="16.5" x14ac:dyDescent="0.45">
      <c r="A982" t="s">
        <v>16</v>
      </c>
      <c r="B982" t="s">
        <v>419</v>
      </c>
      <c r="C982" t="s">
        <v>3054</v>
      </c>
      <c r="D982" t="s">
        <v>3055</v>
      </c>
      <c r="E982" t="s">
        <v>1221</v>
      </c>
      <c r="F982" t="s">
        <v>1222</v>
      </c>
      <c r="G982" t="s">
        <v>73</v>
      </c>
      <c r="H982" t="s">
        <v>57</v>
      </c>
      <c r="I982" t="s">
        <v>1223</v>
      </c>
      <c r="J982" t="s">
        <v>1224</v>
      </c>
      <c r="K982" t="s">
        <v>76</v>
      </c>
      <c r="L982" t="s">
        <v>61</v>
      </c>
      <c r="M982" t="s">
        <v>3536</v>
      </c>
      <c r="N982" t="s">
        <v>177</v>
      </c>
      <c r="O982" t="s">
        <v>432</v>
      </c>
      <c r="P982" t="s">
        <v>126</v>
      </c>
      <c r="Q982" s="3">
        <f t="shared" si="30"/>
        <v>0.7</v>
      </c>
      <c r="R982" s="4" t="str">
        <f t="shared" si="31"/>
        <v>70%-79%</v>
      </c>
    </row>
    <row r="983" spans="1:18" ht="16.5" x14ac:dyDescent="0.45">
      <c r="A983" t="s">
        <v>16</v>
      </c>
      <c r="B983" t="s">
        <v>17</v>
      </c>
      <c r="C983" t="s">
        <v>3054</v>
      </c>
      <c r="D983" t="s">
        <v>3055</v>
      </c>
      <c r="E983" t="s">
        <v>1221</v>
      </c>
      <c r="F983" t="s">
        <v>1222</v>
      </c>
      <c r="G983" t="s">
        <v>73</v>
      </c>
      <c r="H983" t="s">
        <v>57</v>
      </c>
      <c r="I983" t="s">
        <v>1223</v>
      </c>
      <c r="J983" t="s">
        <v>1224</v>
      </c>
      <c r="K983" t="s">
        <v>76</v>
      </c>
      <c r="L983" t="s">
        <v>61</v>
      </c>
      <c r="M983" t="s">
        <v>3536</v>
      </c>
      <c r="N983" t="s">
        <v>177</v>
      </c>
      <c r="O983" t="s">
        <v>3057</v>
      </c>
      <c r="P983" t="s">
        <v>606</v>
      </c>
      <c r="Q983" s="3">
        <f t="shared" si="30"/>
        <v>0.7</v>
      </c>
      <c r="R983" s="4" t="str">
        <f t="shared" si="31"/>
        <v>70%-79%</v>
      </c>
    </row>
    <row r="984" spans="1:18" ht="16.5" x14ac:dyDescent="0.45">
      <c r="A984" t="s">
        <v>16</v>
      </c>
      <c r="B984" t="s">
        <v>419</v>
      </c>
      <c r="C984" t="s">
        <v>3160</v>
      </c>
      <c r="D984" t="s">
        <v>3161</v>
      </c>
      <c r="E984" t="s">
        <v>1221</v>
      </c>
      <c r="F984" t="s">
        <v>1222</v>
      </c>
      <c r="G984" t="s">
        <v>73</v>
      </c>
      <c r="H984" t="s">
        <v>57</v>
      </c>
      <c r="I984" t="s">
        <v>1223</v>
      </c>
      <c r="J984" t="s">
        <v>1224</v>
      </c>
      <c r="K984" t="s">
        <v>76</v>
      </c>
      <c r="L984" t="s">
        <v>61</v>
      </c>
      <c r="M984" t="s">
        <v>3537</v>
      </c>
      <c r="N984" t="s">
        <v>177</v>
      </c>
      <c r="O984" t="s">
        <v>432</v>
      </c>
      <c r="P984" t="s">
        <v>126</v>
      </c>
      <c r="Q984" s="3">
        <f t="shared" si="30"/>
        <v>0.7</v>
      </c>
      <c r="R984" s="4" t="str">
        <f t="shared" si="31"/>
        <v>70%-79%</v>
      </c>
    </row>
    <row r="985" spans="1:18" ht="16.5" x14ac:dyDescent="0.45">
      <c r="A985" t="s">
        <v>16</v>
      </c>
      <c r="B985" t="s">
        <v>419</v>
      </c>
      <c r="C985" t="s">
        <v>3543</v>
      </c>
      <c r="D985" t="s">
        <v>2830</v>
      </c>
      <c r="E985" t="s">
        <v>3405</v>
      </c>
      <c r="F985" t="s">
        <v>3406</v>
      </c>
      <c r="G985" t="s">
        <v>34</v>
      </c>
      <c r="H985" t="s">
        <v>23</v>
      </c>
      <c r="I985" t="s">
        <v>3407</v>
      </c>
      <c r="J985" t="s">
        <v>3408</v>
      </c>
      <c r="K985" t="s">
        <v>37</v>
      </c>
      <c r="L985" t="s">
        <v>27</v>
      </c>
      <c r="M985" t="s">
        <v>3544</v>
      </c>
      <c r="N985" t="s">
        <v>336</v>
      </c>
      <c r="O985" t="s">
        <v>2396</v>
      </c>
      <c r="P985" t="s">
        <v>102</v>
      </c>
      <c r="Q985" s="3">
        <f t="shared" si="30"/>
        <v>0.7</v>
      </c>
      <c r="R985" s="4" t="str">
        <f t="shared" si="31"/>
        <v>70%-79%</v>
      </c>
    </row>
    <row r="986" spans="1:18" ht="16.5" x14ac:dyDescent="0.45">
      <c r="A986" t="s">
        <v>16</v>
      </c>
      <c r="B986" t="s">
        <v>17</v>
      </c>
      <c r="C986" t="s">
        <v>3543</v>
      </c>
      <c r="D986" t="s">
        <v>2830</v>
      </c>
      <c r="E986" t="s">
        <v>3405</v>
      </c>
      <c r="F986" t="s">
        <v>3406</v>
      </c>
      <c r="G986" t="s">
        <v>34</v>
      </c>
      <c r="H986" t="s">
        <v>23</v>
      </c>
      <c r="I986" t="s">
        <v>3407</v>
      </c>
      <c r="J986" t="s">
        <v>3408</v>
      </c>
      <c r="K986" t="s">
        <v>37</v>
      </c>
      <c r="L986" t="s">
        <v>27</v>
      </c>
      <c r="M986" t="s">
        <v>3544</v>
      </c>
      <c r="N986" t="s">
        <v>336</v>
      </c>
      <c r="O986" t="s">
        <v>39</v>
      </c>
      <c r="P986" t="s">
        <v>440</v>
      </c>
      <c r="Q986" s="3">
        <f t="shared" si="30"/>
        <v>0.7</v>
      </c>
      <c r="R986" s="4" t="str">
        <f t="shared" si="31"/>
        <v>70%-79%</v>
      </c>
    </row>
    <row r="987" spans="1:18" ht="16.5" x14ac:dyDescent="0.45">
      <c r="A987" t="s">
        <v>16</v>
      </c>
      <c r="B987" t="s">
        <v>419</v>
      </c>
      <c r="C987" t="s">
        <v>3543</v>
      </c>
      <c r="D987" t="s">
        <v>2830</v>
      </c>
      <c r="E987" t="s">
        <v>2570</v>
      </c>
      <c r="F987" t="s">
        <v>2571</v>
      </c>
      <c r="G987" t="s">
        <v>682</v>
      </c>
      <c r="H987" t="s">
        <v>57</v>
      </c>
      <c r="I987" t="s">
        <v>2572</v>
      </c>
      <c r="J987" t="s">
        <v>2573</v>
      </c>
      <c r="K987" t="s">
        <v>685</v>
      </c>
      <c r="L987" t="s">
        <v>61</v>
      </c>
      <c r="M987" t="s">
        <v>3545</v>
      </c>
      <c r="N987" t="s">
        <v>687</v>
      </c>
      <c r="O987" t="s">
        <v>2396</v>
      </c>
      <c r="P987" t="s">
        <v>102</v>
      </c>
      <c r="Q987" s="3">
        <f t="shared" si="30"/>
        <v>0.7</v>
      </c>
      <c r="R987" s="4" t="str">
        <f t="shared" si="31"/>
        <v>70%-79%</v>
      </c>
    </row>
    <row r="988" spans="1:18" ht="16.5" x14ac:dyDescent="0.45">
      <c r="A988" t="s">
        <v>16</v>
      </c>
      <c r="B988" t="s">
        <v>17</v>
      </c>
      <c r="C988" t="s">
        <v>3543</v>
      </c>
      <c r="D988" t="s">
        <v>2830</v>
      </c>
      <c r="E988" t="s">
        <v>2570</v>
      </c>
      <c r="F988" t="s">
        <v>2571</v>
      </c>
      <c r="G988" t="s">
        <v>682</v>
      </c>
      <c r="H988" t="s">
        <v>57</v>
      </c>
      <c r="I988" t="s">
        <v>2572</v>
      </c>
      <c r="J988" t="s">
        <v>2573</v>
      </c>
      <c r="K988" t="s">
        <v>685</v>
      </c>
      <c r="L988" t="s">
        <v>61</v>
      </c>
      <c r="M988" t="s">
        <v>3545</v>
      </c>
      <c r="N988" t="s">
        <v>687</v>
      </c>
      <c r="O988" t="s">
        <v>39</v>
      </c>
      <c r="P988" t="s">
        <v>440</v>
      </c>
      <c r="Q988" s="3">
        <f t="shared" si="30"/>
        <v>0.7</v>
      </c>
      <c r="R988" s="4" t="str">
        <f t="shared" si="31"/>
        <v>70%-79%</v>
      </c>
    </row>
    <row r="989" spans="1:18" ht="16.5" x14ac:dyDescent="0.45">
      <c r="A989" t="s">
        <v>16</v>
      </c>
      <c r="B989" t="s">
        <v>419</v>
      </c>
      <c r="C989" t="s">
        <v>3543</v>
      </c>
      <c r="D989" t="s">
        <v>2830</v>
      </c>
      <c r="E989" t="s">
        <v>3546</v>
      </c>
      <c r="F989" t="s">
        <v>3547</v>
      </c>
      <c r="G989" t="s">
        <v>56</v>
      </c>
      <c r="H989" t="s">
        <v>57</v>
      </c>
      <c r="I989" t="s">
        <v>3548</v>
      </c>
      <c r="J989" t="s">
        <v>3549</v>
      </c>
      <c r="K989" t="s">
        <v>60</v>
      </c>
      <c r="L989" t="s">
        <v>61</v>
      </c>
      <c r="M989" t="s">
        <v>3550</v>
      </c>
      <c r="N989" t="s">
        <v>191</v>
      </c>
      <c r="O989" t="s">
        <v>2396</v>
      </c>
      <c r="P989" t="s">
        <v>102</v>
      </c>
      <c r="Q989" s="3">
        <f t="shared" si="30"/>
        <v>0.7</v>
      </c>
      <c r="R989" s="4" t="str">
        <f t="shared" si="31"/>
        <v>70%-79%</v>
      </c>
    </row>
    <row r="990" spans="1:18" ht="16.5" x14ac:dyDescent="0.45">
      <c r="A990" t="s">
        <v>16</v>
      </c>
      <c r="B990" t="s">
        <v>17</v>
      </c>
      <c r="C990" t="s">
        <v>3543</v>
      </c>
      <c r="D990" t="s">
        <v>2830</v>
      </c>
      <c r="E990" t="s">
        <v>3546</v>
      </c>
      <c r="F990" t="s">
        <v>3547</v>
      </c>
      <c r="G990" t="s">
        <v>56</v>
      </c>
      <c r="H990" t="s">
        <v>57</v>
      </c>
      <c r="I990" t="s">
        <v>3548</v>
      </c>
      <c r="J990" t="s">
        <v>3549</v>
      </c>
      <c r="K990" t="s">
        <v>60</v>
      </c>
      <c r="L990" t="s">
        <v>61</v>
      </c>
      <c r="M990" t="s">
        <v>3550</v>
      </c>
      <c r="N990" t="s">
        <v>191</v>
      </c>
      <c r="O990" t="s">
        <v>39</v>
      </c>
      <c r="P990" t="s">
        <v>440</v>
      </c>
      <c r="Q990" s="3">
        <f t="shared" si="30"/>
        <v>0.7</v>
      </c>
      <c r="R990" s="4" t="str">
        <f t="shared" si="31"/>
        <v>70%-79%</v>
      </c>
    </row>
    <row r="991" spans="1:18" ht="16.5" x14ac:dyDescent="0.45">
      <c r="A991" t="s">
        <v>16</v>
      </c>
      <c r="B991" t="s">
        <v>406</v>
      </c>
      <c r="C991" t="s">
        <v>3562</v>
      </c>
      <c r="D991" t="s">
        <v>3563</v>
      </c>
      <c r="E991" t="s">
        <v>3564</v>
      </c>
      <c r="F991" t="s">
        <v>3565</v>
      </c>
      <c r="G991" t="s">
        <v>153</v>
      </c>
      <c r="H991" t="s">
        <v>45</v>
      </c>
      <c r="I991" t="s">
        <v>3566</v>
      </c>
      <c r="J991" t="s">
        <v>3567</v>
      </c>
      <c r="K991" t="s">
        <v>156</v>
      </c>
      <c r="L991" t="s">
        <v>49</v>
      </c>
      <c r="M991" t="s">
        <v>3568</v>
      </c>
      <c r="N991" t="s">
        <v>185</v>
      </c>
      <c r="O991" t="s">
        <v>1590</v>
      </c>
      <c r="P991" t="s">
        <v>418</v>
      </c>
      <c r="Q991" s="3">
        <f t="shared" si="30"/>
        <v>0.7</v>
      </c>
      <c r="R991" s="4" t="str">
        <f t="shared" si="31"/>
        <v>70%-79%</v>
      </c>
    </row>
    <row r="992" spans="1:18" ht="16.5" x14ac:dyDescent="0.45">
      <c r="A992" t="s">
        <v>16</v>
      </c>
      <c r="B992" t="s">
        <v>419</v>
      </c>
      <c r="C992" t="s">
        <v>3598</v>
      </c>
      <c r="D992" t="s">
        <v>3599</v>
      </c>
      <c r="E992" t="s">
        <v>3598</v>
      </c>
      <c r="F992" t="s">
        <v>3600</v>
      </c>
      <c r="G992" t="s">
        <v>259</v>
      </c>
      <c r="H992" t="s">
        <v>45</v>
      </c>
      <c r="I992" t="s">
        <v>3599</v>
      </c>
      <c r="J992" t="s">
        <v>3601</v>
      </c>
      <c r="K992" t="s">
        <v>261</v>
      </c>
      <c r="L992" t="s">
        <v>49</v>
      </c>
      <c r="M992" t="s">
        <v>3602</v>
      </c>
      <c r="N992" t="s">
        <v>269</v>
      </c>
      <c r="O992" t="s">
        <v>427</v>
      </c>
      <c r="P992" t="s">
        <v>64</v>
      </c>
      <c r="Q992" s="3">
        <f t="shared" si="30"/>
        <v>0.7</v>
      </c>
      <c r="R992" s="4" t="str">
        <f t="shared" si="31"/>
        <v>70%-79%</v>
      </c>
    </row>
    <row r="993" spans="1:18" ht="16.5" x14ac:dyDescent="0.45">
      <c r="A993" t="s">
        <v>16</v>
      </c>
      <c r="B993" t="s">
        <v>429</v>
      </c>
      <c r="C993" t="s">
        <v>3618</v>
      </c>
      <c r="D993" t="s">
        <v>3619</v>
      </c>
      <c r="E993" t="s">
        <v>3618</v>
      </c>
      <c r="F993" t="s">
        <v>3620</v>
      </c>
      <c r="G993" t="s">
        <v>682</v>
      </c>
      <c r="H993" t="s">
        <v>57</v>
      </c>
      <c r="I993" t="s">
        <v>3619</v>
      </c>
      <c r="J993" t="s">
        <v>3621</v>
      </c>
      <c r="K993" t="s">
        <v>685</v>
      </c>
      <c r="L993" t="s">
        <v>61</v>
      </c>
      <c r="M993" t="s">
        <v>3622</v>
      </c>
      <c r="N993" t="s">
        <v>1216</v>
      </c>
      <c r="O993" t="s">
        <v>427</v>
      </c>
      <c r="P993" t="s">
        <v>64</v>
      </c>
      <c r="Q993" s="3">
        <f t="shared" si="30"/>
        <v>0.7</v>
      </c>
      <c r="R993" s="4" t="str">
        <f t="shared" si="31"/>
        <v>70%-79%</v>
      </c>
    </row>
    <row r="994" spans="1:18" ht="16.5" x14ac:dyDescent="0.45">
      <c r="A994" t="s">
        <v>16</v>
      </c>
      <c r="B994" t="s">
        <v>429</v>
      </c>
      <c r="C994" t="s">
        <v>3628</v>
      </c>
      <c r="D994" t="s">
        <v>3629</v>
      </c>
      <c r="E994" t="s">
        <v>3628</v>
      </c>
      <c r="F994" t="s">
        <v>3630</v>
      </c>
      <c r="G994" t="s">
        <v>56</v>
      </c>
      <c r="H994" t="s">
        <v>57</v>
      </c>
      <c r="I994" t="s">
        <v>3629</v>
      </c>
      <c r="J994" t="s">
        <v>3631</v>
      </c>
      <c r="K994" t="s">
        <v>60</v>
      </c>
      <c r="L994" t="s">
        <v>61</v>
      </c>
      <c r="M994" t="s">
        <v>3632</v>
      </c>
      <c r="N994" t="s">
        <v>1402</v>
      </c>
      <c r="O994" t="s">
        <v>427</v>
      </c>
      <c r="P994" t="s">
        <v>64</v>
      </c>
      <c r="Q994" s="3">
        <f t="shared" si="30"/>
        <v>0.7</v>
      </c>
      <c r="R994" s="4" t="str">
        <f t="shared" si="31"/>
        <v>70%-79%</v>
      </c>
    </row>
    <row r="995" spans="1:18" ht="16.5" x14ac:dyDescent="0.45">
      <c r="A995" t="s">
        <v>16</v>
      </c>
      <c r="B995" t="s">
        <v>419</v>
      </c>
      <c r="C995" t="s">
        <v>3638</v>
      </c>
      <c r="D995" t="s">
        <v>3639</v>
      </c>
      <c r="E995" t="s">
        <v>3640</v>
      </c>
      <c r="F995" t="s">
        <v>3641</v>
      </c>
      <c r="G995" t="s">
        <v>234</v>
      </c>
      <c r="H995" t="s">
        <v>45</v>
      </c>
      <c r="I995" t="s">
        <v>3639</v>
      </c>
      <c r="J995" t="s">
        <v>3642</v>
      </c>
      <c r="K995" t="s">
        <v>236</v>
      </c>
      <c r="L995" t="s">
        <v>49</v>
      </c>
      <c r="M995" t="s">
        <v>3643</v>
      </c>
      <c r="N995" t="s">
        <v>1112</v>
      </c>
      <c r="O995" t="s">
        <v>427</v>
      </c>
      <c r="P995" t="s">
        <v>64</v>
      </c>
      <c r="Q995" s="3">
        <f t="shared" si="30"/>
        <v>0.7</v>
      </c>
      <c r="R995" s="4" t="str">
        <f t="shared" si="31"/>
        <v>70%-79%</v>
      </c>
    </row>
    <row r="996" spans="1:18" ht="16.5" x14ac:dyDescent="0.45">
      <c r="A996" t="s">
        <v>16</v>
      </c>
      <c r="B996" t="s">
        <v>429</v>
      </c>
      <c r="C996" t="s">
        <v>3649</v>
      </c>
      <c r="D996" t="s">
        <v>3650</v>
      </c>
      <c r="E996" t="s">
        <v>3649</v>
      </c>
      <c r="F996" t="s">
        <v>3651</v>
      </c>
      <c r="G996" t="s">
        <v>165</v>
      </c>
      <c r="H996" t="s">
        <v>23</v>
      </c>
      <c r="I996" t="s">
        <v>3650</v>
      </c>
      <c r="J996" t="s">
        <v>3652</v>
      </c>
      <c r="K996" t="s">
        <v>168</v>
      </c>
      <c r="L996" t="s">
        <v>27</v>
      </c>
      <c r="M996" t="s">
        <v>3653</v>
      </c>
      <c r="N996" t="s">
        <v>1742</v>
      </c>
      <c r="O996" t="s">
        <v>427</v>
      </c>
      <c r="P996" t="s">
        <v>64</v>
      </c>
      <c r="Q996" s="3">
        <f t="shared" si="30"/>
        <v>0.7</v>
      </c>
      <c r="R996" s="4" t="str">
        <f t="shared" si="31"/>
        <v>70%-79%</v>
      </c>
    </row>
    <row r="997" spans="1:18" ht="16.5" x14ac:dyDescent="0.45">
      <c r="A997" t="s">
        <v>16</v>
      </c>
      <c r="B997" t="s">
        <v>419</v>
      </c>
      <c r="C997" t="s">
        <v>3655</v>
      </c>
      <c r="D997" t="s">
        <v>3656</v>
      </c>
      <c r="E997" t="s">
        <v>3546</v>
      </c>
      <c r="F997" t="s">
        <v>3547</v>
      </c>
      <c r="G997" t="s">
        <v>56</v>
      </c>
      <c r="H997" t="s">
        <v>57</v>
      </c>
      <c r="I997" t="s">
        <v>3548</v>
      </c>
      <c r="J997" t="s">
        <v>3549</v>
      </c>
      <c r="K997" t="s">
        <v>60</v>
      </c>
      <c r="L997" t="s">
        <v>61</v>
      </c>
      <c r="M997" t="s">
        <v>3657</v>
      </c>
      <c r="N997" t="s">
        <v>191</v>
      </c>
      <c r="O997" t="s">
        <v>2396</v>
      </c>
      <c r="P997" t="s">
        <v>102</v>
      </c>
      <c r="Q997" s="3">
        <f t="shared" si="30"/>
        <v>0.7</v>
      </c>
      <c r="R997" s="4" t="str">
        <f t="shared" si="31"/>
        <v>70%-79%</v>
      </c>
    </row>
    <row r="998" spans="1:18" ht="16.5" x14ac:dyDescent="0.45">
      <c r="A998" t="s">
        <v>16</v>
      </c>
      <c r="B998" t="s">
        <v>17</v>
      </c>
      <c r="C998" t="s">
        <v>3655</v>
      </c>
      <c r="D998" t="s">
        <v>3656</v>
      </c>
      <c r="E998" t="s">
        <v>3546</v>
      </c>
      <c r="F998" t="s">
        <v>3547</v>
      </c>
      <c r="G998" t="s">
        <v>56</v>
      </c>
      <c r="H998" t="s">
        <v>57</v>
      </c>
      <c r="I998" t="s">
        <v>3548</v>
      </c>
      <c r="J998" t="s">
        <v>3549</v>
      </c>
      <c r="K998" t="s">
        <v>60</v>
      </c>
      <c r="L998" t="s">
        <v>61</v>
      </c>
      <c r="M998" t="s">
        <v>3657</v>
      </c>
      <c r="N998" t="s">
        <v>191</v>
      </c>
      <c r="O998" t="s">
        <v>39</v>
      </c>
      <c r="P998" t="s">
        <v>440</v>
      </c>
      <c r="Q998" s="3">
        <f t="shared" si="30"/>
        <v>0.7</v>
      </c>
      <c r="R998" s="4" t="str">
        <f t="shared" si="31"/>
        <v>70%-79%</v>
      </c>
    </row>
    <row r="999" spans="1:18" ht="16.5" x14ac:dyDescent="0.45">
      <c r="A999" t="s">
        <v>16</v>
      </c>
      <c r="B999" t="s">
        <v>419</v>
      </c>
      <c r="C999" t="s">
        <v>3655</v>
      </c>
      <c r="D999" t="s">
        <v>3656</v>
      </c>
      <c r="E999" t="s">
        <v>2570</v>
      </c>
      <c r="F999" t="s">
        <v>2571</v>
      </c>
      <c r="G999" t="s">
        <v>682</v>
      </c>
      <c r="H999" t="s">
        <v>57</v>
      </c>
      <c r="I999" t="s">
        <v>2572</v>
      </c>
      <c r="J999" t="s">
        <v>2573</v>
      </c>
      <c r="K999" t="s">
        <v>685</v>
      </c>
      <c r="L999" t="s">
        <v>61</v>
      </c>
      <c r="M999" t="s">
        <v>3658</v>
      </c>
      <c r="N999" t="s">
        <v>687</v>
      </c>
      <c r="O999" t="s">
        <v>2396</v>
      </c>
      <c r="P999" t="s">
        <v>102</v>
      </c>
      <c r="Q999" s="3">
        <f t="shared" si="30"/>
        <v>0.7</v>
      </c>
      <c r="R999" s="4" t="str">
        <f t="shared" si="31"/>
        <v>70%-79%</v>
      </c>
    </row>
    <row r="1000" spans="1:18" ht="16.5" x14ac:dyDescent="0.45">
      <c r="A1000" t="s">
        <v>16</v>
      </c>
      <c r="B1000" t="s">
        <v>17</v>
      </c>
      <c r="C1000" t="s">
        <v>3655</v>
      </c>
      <c r="D1000" t="s">
        <v>3656</v>
      </c>
      <c r="E1000" t="s">
        <v>2570</v>
      </c>
      <c r="F1000" t="s">
        <v>2571</v>
      </c>
      <c r="G1000" t="s">
        <v>682</v>
      </c>
      <c r="H1000" t="s">
        <v>57</v>
      </c>
      <c r="I1000" t="s">
        <v>2572</v>
      </c>
      <c r="J1000" t="s">
        <v>2573</v>
      </c>
      <c r="K1000" t="s">
        <v>685</v>
      </c>
      <c r="L1000" t="s">
        <v>61</v>
      </c>
      <c r="M1000" t="s">
        <v>3658</v>
      </c>
      <c r="N1000" t="s">
        <v>687</v>
      </c>
      <c r="O1000" t="s">
        <v>39</v>
      </c>
      <c r="P1000" t="s">
        <v>440</v>
      </c>
      <c r="Q1000" s="3">
        <f t="shared" si="30"/>
        <v>0.7</v>
      </c>
      <c r="R1000" s="4" t="str">
        <f t="shared" si="31"/>
        <v>70%-79%</v>
      </c>
    </row>
    <row r="1001" spans="1:18" ht="16.5" x14ac:dyDescent="0.45">
      <c r="A1001" t="s">
        <v>16</v>
      </c>
      <c r="B1001" t="s">
        <v>419</v>
      </c>
      <c r="C1001" t="s">
        <v>3655</v>
      </c>
      <c r="D1001" t="s">
        <v>3656</v>
      </c>
      <c r="E1001" t="s">
        <v>3405</v>
      </c>
      <c r="F1001" t="s">
        <v>3406</v>
      </c>
      <c r="G1001" t="s">
        <v>34</v>
      </c>
      <c r="H1001" t="s">
        <v>23</v>
      </c>
      <c r="I1001" t="s">
        <v>3407</v>
      </c>
      <c r="J1001" t="s">
        <v>3408</v>
      </c>
      <c r="K1001" t="s">
        <v>37</v>
      </c>
      <c r="L1001" t="s">
        <v>27</v>
      </c>
      <c r="M1001" t="s">
        <v>3659</v>
      </c>
      <c r="N1001" t="s">
        <v>336</v>
      </c>
      <c r="O1001" t="s">
        <v>2396</v>
      </c>
      <c r="P1001" t="s">
        <v>102</v>
      </c>
      <c r="Q1001" s="3">
        <f t="shared" si="30"/>
        <v>0.7</v>
      </c>
      <c r="R1001" s="4" t="str">
        <f t="shared" si="31"/>
        <v>70%-79%</v>
      </c>
    </row>
    <row r="1002" spans="1:18" ht="16.5" x14ac:dyDescent="0.45">
      <c r="A1002" t="s">
        <v>16</v>
      </c>
      <c r="B1002" t="s">
        <v>17</v>
      </c>
      <c r="C1002" t="s">
        <v>3655</v>
      </c>
      <c r="D1002" t="s">
        <v>3656</v>
      </c>
      <c r="E1002" t="s">
        <v>3405</v>
      </c>
      <c r="F1002" t="s">
        <v>3406</v>
      </c>
      <c r="G1002" t="s">
        <v>34</v>
      </c>
      <c r="H1002" t="s">
        <v>23</v>
      </c>
      <c r="I1002" t="s">
        <v>3407</v>
      </c>
      <c r="J1002" t="s">
        <v>3408</v>
      </c>
      <c r="K1002" t="s">
        <v>37</v>
      </c>
      <c r="L1002" t="s">
        <v>27</v>
      </c>
      <c r="M1002" t="s">
        <v>3659</v>
      </c>
      <c r="N1002" t="s">
        <v>336</v>
      </c>
      <c r="O1002" t="s">
        <v>39</v>
      </c>
      <c r="P1002" t="s">
        <v>440</v>
      </c>
      <c r="Q1002" s="3">
        <f t="shared" si="30"/>
        <v>0.7</v>
      </c>
      <c r="R1002" s="4" t="str">
        <f t="shared" si="31"/>
        <v>70%-79%</v>
      </c>
    </row>
    <row r="1003" spans="1:18" ht="16.5" x14ac:dyDescent="0.45">
      <c r="A1003" t="s">
        <v>16</v>
      </c>
      <c r="B1003" t="s">
        <v>419</v>
      </c>
      <c r="C1003" t="s">
        <v>3754</v>
      </c>
      <c r="D1003" t="s">
        <v>3755</v>
      </c>
      <c r="E1003" t="s">
        <v>3546</v>
      </c>
      <c r="F1003" t="s">
        <v>3547</v>
      </c>
      <c r="G1003" t="s">
        <v>56</v>
      </c>
      <c r="H1003" t="s">
        <v>57</v>
      </c>
      <c r="I1003" t="s">
        <v>3548</v>
      </c>
      <c r="J1003" t="s">
        <v>3549</v>
      </c>
      <c r="K1003" t="s">
        <v>60</v>
      </c>
      <c r="L1003" t="s">
        <v>61</v>
      </c>
      <c r="M1003" t="s">
        <v>3756</v>
      </c>
      <c r="N1003" t="s">
        <v>191</v>
      </c>
      <c r="O1003" t="s">
        <v>2396</v>
      </c>
      <c r="P1003" t="s">
        <v>102</v>
      </c>
      <c r="Q1003" s="3">
        <f t="shared" si="30"/>
        <v>0.7</v>
      </c>
      <c r="R1003" s="4" t="str">
        <f t="shared" si="31"/>
        <v>70%-79%</v>
      </c>
    </row>
    <row r="1004" spans="1:18" ht="16.5" x14ac:dyDescent="0.45">
      <c r="A1004" t="s">
        <v>16</v>
      </c>
      <c r="B1004" t="s">
        <v>17</v>
      </c>
      <c r="C1004" t="s">
        <v>3754</v>
      </c>
      <c r="D1004" t="s">
        <v>3755</v>
      </c>
      <c r="E1004" t="s">
        <v>3546</v>
      </c>
      <c r="F1004" t="s">
        <v>3547</v>
      </c>
      <c r="G1004" t="s">
        <v>56</v>
      </c>
      <c r="H1004" t="s">
        <v>57</v>
      </c>
      <c r="I1004" t="s">
        <v>3548</v>
      </c>
      <c r="J1004" t="s">
        <v>3549</v>
      </c>
      <c r="K1004" t="s">
        <v>60</v>
      </c>
      <c r="L1004" t="s">
        <v>61</v>
      </c>
      <c r="M1004" t="s">
        <v>3756</v>
      </c>
      <c r="N1004" t="s">
        <v>191</v>
      </c>
      <c r="O1004" t="s">
        <v>39</v>
      </c>
      <c r="P1004" t="s">
        <v>440</v>
      </c>
      <c r="Q1004" s="3">
        <f t="shared" si="30"/>
        <v>0.7</v>
      </c>
      <c r="R1004" s="4" t="str">
        <f t="shared" si="31"/>
        <v>70%-79%</v>
      </c>
    </row>
    <row r="1005" spans="1:18" ht="16.5" x14ac:dyDescent="0.45">
      <c r="A1005" t="s">
        <v>16</v>
      </c>
      <c r="B1005" t="s">
        <v>419</v>
      </c>
      <c r="C1005" t="s">
        <v>3754</v>
      </c>
      <c r="D1005" t="s">
        <v>3755</v>
      </c>
      <c r="E1005" t="s">
        <v>2570</v>
      </c>
      <c r="F1005" t="s">
        <v>2571</v>
      </c>
      <c r="G1005" t="s">
        <v>682</v>
      </c>
      <c r="H1005" t="s">
        <v>57</v>
      </c>
      <c r="I1005" t="s">
        <v>2572</v>
      </c>
      <c r="J1005" t="s">
        <v>2573</v>
      </c>
      <c r="K1005" t="s">
        <v>685</v>
      </c>
      <c r="L1005" t="s">
        <v>61</v>
      </c>
      <c r="M1005" t="s">
        <v>3757</v>
      </c>
      <c r="N1005" t="s">
        <v>687</v>
      </c>
      <c r="O1005" t="s">
        <v>2396</v>
      </c>
      <c r="P1005" t="s">
        <v>102</v>
      </c>
      <c r="Q1005" s="3">
        <f t="shared" si="30"/>
        <v>0.7</v>
      </c>
      <c r="R1005" s="4" t="str">
        <f t="shared" si="31"/>
        <v>70%-79%</v>
      </c>
    </row>
    <row r="1006" spans="1:18" ht="16.5" x14ac:dyDescent="0.45">
      <c r="A1006" t="s">
        <v>16</v>
      </c>
      <c r="B1006" t="s">
        <v>17</v>
      </c>
      <c r="C1006" t="s">
        <v>3754</v>
      </c>
      <c r="D1006" t="s">
        <v>3755</v>
      </c>
      <c r="E1006" t="s">
        <v>2570</v>
      </c>
      <c r="F1006" t="s">
        <v>2571</v>
      </c>
      <c r="G1006" t="s">
        <v>682</v>
      </c>
      <c r="H1006" t="s">
        <v>57</v>
      </c>
      <c r="I1006" t="s">
        <v>2572</v>
      </c>
      <c r="J1006" t="s">
        <v>2573</v>
      </c>
      <c r="K1006" t="s">
        <v>685</v>
      </c>
      <c r="L1006" t="s">
        <v>61</v>
      </c>
      <c r="M1006" t="s">
        <v>3757</v>
      </c>
      <c r="N1006" t="s">
        <v>687</v>
      </c>
      <c r="O1006" t="s">
        <v>39</v>
      </c>
      <c r="P1006" t="s">
        <v>440</v>
      </c>
      <c r="Q1006" s="3">
        <f t="shared" si="30"/>
        <v>0.7</v>
      </c>
      <c r="R1006" s="4" t="str">
        <f t="shared" si="31"/>
        <v>70%-79%</v>
      </c>
    </row>
    <row r="1007" spans="1:18" ht="16.5" x14ac:dyDescent="0.45">
      <c r="A1007" t="s">
        <v>16</v>
      </c>
      <c r="B1007" t="s">
        <v>419</v>
      </c>
      <c r="C1007" t="s">
        <v>3754</v>
      </c>
      <c r="D1007" t="s">
        <v>3755</v>
      </c>
      <c r="E1007" t="s">
        <v>3405</v>
      </c>
      <c r="F1007" t="s">
        <v>3406</v>
      </c>
      <c r="G1007" t="s">
        <v>34</v>
      </c>
      <c r="H1007" t="s">
        <v>23</v>
      </c>
      <c r="I1007" t="s">
        <v>3407</v>
      </c>
      <c r="J1007" t="s">
        <v>3408</v>
      </c>
      <c r="K1007" t="s">
        <v>37</v>
      </c>
      <c r="L1007" t="s">
        <v>27</v>
      </c>
      <c r="M1007" t="s">
        <v>3758</v>
      </c>
      <c r="N1007" t="s">
        <v>336</v>
      </c>
      <c r="O1007" t="s">
        <v>2396</v>
      </c>
      <c r="P1007" t="s">
        <v>102</v>
      </c>
      <c r="Q1007" s="3">
        <f t="shared" si="30"/>
        <v>0.7</v>
      </c>
      <c r="R1007" s="4" t="str">
        <f t="shared" si="31"/>
        <v>70%-79%</v>
      </c>
    </row>
    <row r="1008" spans="1:18" ht="16.5" x14ac:dyDescent="0.45">
      <c r="A1008" t="s">
        <v>16</v>
      </c>
      <c r="B1008" t="s">
        <v>17</v>
      </c>
      <c r="C1008" t="s">
        <v>3754</v>
      </c>
      <c r="D1008" t="s">
        <v>3755</v>
      </c>
      <c r="E1008" t="s">
        <v>3405</v>
      </c>
      <c r="F1008" t="s">
        <v>3406</v>
      </c>
      <c r="G1008" t="s">
        <v>34</v>
      </c>
      <c r="H1008" t="s">
        <v>23</v>
      </c>
      <c r="I1008" t="s">
        <v>3407</v>
      </c>
      <c r="J1008" t="s">
        <v>3408</v>
      </c>
      <c r="K1008" t="s">
        <v>37</v>
      </c>
      <c r="L1008" t="s">
        <v>27</v>
      </c>
      <c r="M1008" t="s">
        <v>3758</v>
      </c>
      <c r="N1008" t="s">
        <v>336</v>
      </c>
      <c r="O1008" t="s">
        <v>39</v>
      </c>
      <c r="P1008" t="s">
        <v>440</v>
      </c>
      <c r="Q1008" s="3">
        <f t="shared" si="30"/>
        <v>0.7</v>
      </c>
      <c r="R1008" s="4" t="str">
        <f t="shared" si="31"/>
        <v>70%-79%</v>
      </c>
    </row>
    <row r="1009" spans="1:18" ht="16.5" x14ac:dyDescent="0.45">
      <c r="A1009" t="s">
        <v>16</v>
      </c>
      <c r="B1009" t="s">
        <v>419</v>
      </c>
      <c r="C1009" t="s">
        <v>2568</v>
      </c>
      <c r="D1009" t="s">
        <v>2569</v>
      </c>
      <c r="E1009" t="s">
        <v>3546</v>
      </c>
      <c r="F1009" t="s">
        <v>3547</v>
      </c>
      <c r="G1009" t="s">
        <v>56</v>
      </c>
      <c r="H1009" t="s">
        <v>57</v>
      </c>
      <c r="I1009" t="s">
        <v>3548</v>
      </c>
      <c r="J1009" t="s">
        <v>3549</v>
      </c>
      <c r="K1009" t="s">
        <v>60</v>
      </c>
      <c r="L1009" t="s">
        <v>61</v>
      </c>
      <c r="M1009" t="s">
        <v>3776</v>
      </c>
      <c r="N1009" t="s">
        <v>191</v>
      </c>
      <c r="O1009" t="s">
        <v>2396</v>
      </c>
      <c r="P1009" t="s">
        <v>102</v>
      </c>
      <c r="Q1009" s="3">
        <f t="shared" si="30"/>
        <v>0.7</v>
      </c>
      <c r="R1009" s="4" t="str">
        <f t="shared" si="31"/>
        <v>70%-79%</v>
      </c>
    </row>
    <row r="1010" spans="1:18" ht="16.5" x14ac:dyDescent="0.45">
      <c r="A1010" t="s">
        <v>16</v>
      </c>
      <c r="B1010" t="s">
        <v>17</v>
      </c>
      <c r="C1010" t="s">
        <v>2568</v>
      </c>
      <c r="D1010" t="s">
        <v>2569</v>
      </c>
      <c r="E1010" t="s">
        <v>3546</v>
      </c>
      <c r="F1010" t="s">
        <v>3547</v>
      </c>
      <c r="G1010" t="s">
        <v>56</v>
      </c>
      <c r="H1010" t="s">
        <v>57</v>
      </c>
      <c r="I1010" t="s">
        <v>3548</v>
      </c>
      <c r="J1010" t="s">
        <v>3549</v>
      </c>
      <c r="K1010" t="s">
        <v>60</v>
      </c>
      <c r="L1010" t="s">
        <v>61</v>
      </c>
      <c r="M1010" t="s">
        <v>3776</v>
      </c>
      <c r="N1010" t="s">
        <v>191</v>
      </c>
      <c r="O1010" t="s">
        <v>39</v>
      </c>
      <c r="P1010" t="s">
        <v>440</v>
      </c>
      <c r="Q1010" s="3">
        <f t="shared" si="30"/>
        <v>0.7</v>
      </c>
      <c r="R1010" s="4" t="str">
        <f t="shared" si="31"/>
        <v>70%-79%</v>
      </c>
    </row>
    <row r="1011" spans="1:18" ht="16.5" x14ac:dyDescent="0.45">
      <c r="A1011" t="s">
        <v>16</v>
      </c>
      <c r="B1011" t="s">
        <v>406</v>
      </c>
      <c r="C1011" t="s">
        <v>4946</v>
      </c>
      <c r="D1011" t="s">
        <v>4947</v>
      </c>
      <c r="E1011" t="s">
        <v>2479</v>
      </c>
      <c r="F1011" t="s">
        <v>2480</v>
      </c>
      <c r="G1011" t="s">
        <v>153</v>
      </c>
      <c r="H1011" t="s">
        <v>45</v>
      </c>
      <c r="I1011" t="s">
        <v>2481</v>
      </c>
      <c r="J1011" t="s">
        <v>2482</v>
      </c>
      <c r="K1011" t="s">
        <v>156</v>
      </c>
      <c r="L1011" t="s">
        <v>49</v>
      </c>
      <c r="M1011" t="s">
        <v>4952</v>
      </c>
      <c r="N1011" t="s">
        <v>191</v>
      </c>
      <c r="O1011" t="s">
        <v>1859</v>
      </c>
      <c r="P1011" t="s">
        <v>973</v>
      </c>
      <c r="Q1011" s="3">
        <f t="shared" si="30"/>
        <v>0.7</v>
      </c>
      <c r="R1011" s="4" t="str">
        <f t="shared" si="31"/>
        <v>70%-79%</v>
      </c>
    </row>
    <row r="1012" spans="1:18" ht="16.5" x14ac:dyDescent="0.45">
      <c r="A1012" t="s">
        <v>16</v>
      </c>
      <c r="B1012" t="s">
        <v>849</v>
      </c>
      <c r="C1012" t="s">
        <v>3882</v>
      </c>
      <c r="D1012" t="s">
        <v>3883</v>
      </c>
      <c r="E1012" t="s">
        <v>3884</v>
      </c>
      <c r="F1012" t="s">
        <v>3885</v>
      </c>
      <c r="G1012" t="s">
        <v>119</v>
      </c>
      <c r="H1012" t="s">
        <v>45</v>
      </c>
      <c r="I1012" t="s">
        <v>3886</v>
      </c>
      <c r="J1012" t="s">
        <v>3887</v>
      </c>
      <c r="K1012" t="s">
        <v>122</v>
      </c>
      <c r="L1012" t="s">
        <v>49</v>
      </c>
      <c r="M1012" t="s">
        <v>3888</v>
      </c>
      <c r="N1012" t="s">
        <v>124</v>
      </c>
      <c r="O1012" t="s">
        <v>2298</v>
      </c>
      <c r="P1012" t="s">
        <v>430</v>
      </c>
      <c r="Q1012" s="3">
        <f t="shared" si="30"/>
        <v>0.7</v>
      </c>
      <c r="R1012" s="4" t="str">
        <f t="shared" si="31"/>
        <v>70%-79%</v>
      </c>
    </row>
    <row r="1013" spans="1:18" ht="16.5" x14ac:dyDescent="0.45">
      <c r="A1013" t="s">
        <v>16</v>
      </c>
      <c r="B1013" t="s">
        <v>419</v>
      </c>
      <c r="C1013" t="s">
        <v>3923</v>
      </c>
      <c r="D1013" t="s">
        <v>3924</v>
      </c>
      <c r="E1013" t="s">
        <v>3925</v>
      </c>
      <c r="F1013" t="s">
        <v>3926</v>
      </c>
      <c r="G1013" t="s">
        <v>96</v>
      </c>
      <c r="H1013" t="s">
        <v>23</v>
      </c>
      <c r="I1013" t="s">
        <v>3927</v>
      </c>
      <c r="J1013" t="s">
        <v>3928</v>
      </c>
      <c r="K1013" t="s">
        <v>99</v>
      </c>
      <c r="L1013" t="s">
        <v>27</v>
      </c>
      <c r="M1013" t="s">
        <v>3929</v>
      </c>
      <c r="N1013" t="s">
        <v>101</v>
      </c>
      <c r="O1013" t="s">
        <v>2298</v>
      </c>
      <c r="P1013" t="s">
        <v>430</v>
      </c>
      <c r="Q1013" s="3">
        <f t="shared" si="30"/>
        <v>0.7</v>
      </c>
      <c r="R1013" s="4" t="str">
        <f t="shared" si="31"/>
        <v>70%-79%</v>
      </c>
    </row>
    <row r="1014" spans="1:18" ht="16.5" x14ac:dyDescent="0.45">
      <c r="A1014" t="s">
        <v>16</v>
      </c>
      <c r="B1014" t="s">
        <v>429</v>
      </c>
      <c r="C1014" t="s">
        <v>3923</v>
      </c>
      <c r="D1014" t="s">
        <v>3924</v>
      </c>
      <c r="E1014" t="s">
        <v>3925</v>
      </c>
      <c r="F1014" t="s">
        <v>3926</v>
      </c>
      <c r="G1014" t="s">
        <v>96</v>
      </c>
      <c r="H1014" t="s">
        <v>23</v>
      </c>
      <c r="I1014" t="s">
        <v>3927</v>
      </c>
      <c r="J1014" t="s">
        <v>3928</v>
      </c>
      <c r="K1014" t="s">
        <v>99</v>
      </c>
      <c r="L1014" t="s">
        <v>27</v>
      </c>
      <c r="M1014" t="s">
        <v>3929</v>
      </c>
      <c r="N1014" t="s">
        <v>101</v>
      </c>
      <c r="O1014" t="s">
        <v>432</v>
      </c>
      <c r="P1014" t="s">
        <v>126</v>
      </c>
      <c r="Q1014" s="3">
        <f t="shared" si="30"/>
        <v>0.7</v>
      </c>
      <c r="R1014" s="4" t="str">
        <f t="shared" si="31"/>
        <v>70%-79%</v>
      </c>
    </row>
    <row r="1015" spans="1:18" ht="16.5" x14ac:dyDescent="0.45">
      <c r="A1015" t="s">
        <v>16</v>
      </c>
      <c r="B1015" t="s">
        <v>419</v>
      </c>
      <c r="C1015" t="s">
        <v>3944</v>
      </c>
      <c r="D1015" t="s">
        <v>3945</v>
      </c>
      <c r="E1015" t="s">
        <v>3946</v>
      </c>
      <c r="F1015" t="s">
        <v>3947</v>
      </c>
      <c r="G1015" t="s">
        <v>411</v>
      </c>
      <c r="H1015" t="s">
        <v>23</v>
      </c>
      <c r="I1015" t="s">
        <v>3948</v>
      </c>
      <c r="J1015" t="s">
        <v>3949</v>
      </c>
      <c r="K1015" t="s">
        <v>414</v>
      </c>
      <c r="L1015" t="s">
        <v>27</v>
      </c>
      <c r="M1015" t="s">
        <v>3950</v>
      </c>
      <c r="N1015" t="s">
        <v>416</v>
      </c>
      <c r="O1015" t="s">
        <v>427</v>
      </c>
      <c r="P1015" t="s">
        <v>64</v>
      </c>
      <c r="Q1015" s="3">
        <f t="shared" si="30"/>
        <v>0.7</v>
      </c>
      <c r="R1015" s="4" t="str">
        <f t="shared" si="31"/>
        <v>70%-79%</v>
      </c>
    </row>
    <row r="1016" spans="1:18" ht="16.5" x14ac:dyDescent="0.45">
      <c r="A1016" t="s">
        <v>16</v>
      </c>
      <c r="B1016" t="s">
        <v>429</v>
      </c>
      <c r="C1016" t="s">
        <v>3944</v>
      </c>
      <c r="D1016" t="s">
        <v>3945</v>
      </c>
      <c r="E1016" t="s">
        <v>3946</v>
      </c>
      <c r="F1016" t="s">
        <v>3947</v>
      </c>
      <c r="G1016" t="s">
        <v>411</v>
      </c>
      <c r="H1016" t="s">
        <v>23</v>
      </c>
      <c r="I1016" t="s">
        <v>3948</v>
      </c>
      <c r="J1016" t="s">
        <v>3949</v>
      </c>
      <c r="K1016" t="s">
        <v>414</v>
      </c>
      <c r="L1016" t="s">
        <v>27</v>
      </c>
      <c r="M1016" t="s">
        <v>3950</v>
      </c>
      <c r="N1016" t="s">
        <v>416</v>
      </c>
      <c r="O1016" t="s">
        <v>3951</v>
      </c>
      <c r="P1016" t="s">
        <v>1169</v>
      </c>
      <c r="Q1016" s="3">
        <f t="shared" si="30"/>
        <v>0.7</v>
      </c>
      <c r="R1016" s="4" t="str">
        <f t="shared" si="31"/>
        <v>70%-79%</v>
      </c>
    </row>
    <row r="1017" spans="1:18" ht="16.5" x14ac:dyDescent="0.45">
      <c r="A1017" t="s">
        <v>16</v>
      </c>
      <c r="B1017" t="s">
        <v>17</v>
      </c>
      <c r="C1017" t="s">
        <v>3944</v>
      </c>
      <c r="D1017" t="s">
        <v>3945</v>
      </c>
      <c r="E1017" t="s">
        <v>3946</v>
      </c>
      <c r="F1017" t="s">
        <v>3947</v>
      </c>
      <c r="G1017" t="s">
        <v>411</v>
      </c>
      <c r="H1017" t="s">
        <v>23</v>
      </c>
      <c r="I1017" t="s">
        <v>3948</v>
      </c>
      <c r="J1017" t="s">
        <v>3949</v>
      </c>
      <c r="K1017" t="s">
        <v>414</v>
      </c>
      <c r="L1017" t="s">
        <v>27</v>
      </c>
      <c r="M1017" t="s">
        <v>3950</v>
      </c>
      <c r="N1017" t="s">
        <v>416</v>
      </c>
      <c r="O1017" t="s">
        <v>964</v>
      </c>
      <c r="P1017" t="s">
        <v>159</v>
      </c>
      <c r="Q1017" s="3">
        <f t="shared" si="30"/>
        <v>0.7</v>
      </c>
      <c r="R1017" s="4" t="str">
        <f t="shared" si="31"/>
        <v>70%-79%</v>
      </c>
    </row>
    <row r="1018" spans="1:18" ht="16.5" x14ac:dyDescent="0.45">
      <c r="A1018" t="s">
        <v>16</v>
      </c>
      <c r="B1018" t="s">
        <v>419</v>
      </c>
      <c r="C1018" t="s">
        <v>3952</v>
      </c>
      <c r="D1018" t="s">
        <v>3953</v>
      </c>
      <c r="E1018" t="s">
        <v>3946</v>
      </c>
      <c r="F1018" t="s">
        <v>3947</v>
      </c>
      <c r="G1018" t="s">
        <v>411</v>
      </c>
      <c r="H1018" t="s">
        <v>23</v>
      </c>
      <c r="I1018" t="s">
        <v>3948</v>
      </c>
      <c r="J1018" t="s">
        <v>3949</v>
      </c>
      <c r="K1018" t="s">
        <v>414</v>
      </c>
      <c r="L1018" t="s">
        <v>27</v>
      </c>
      <c r="M1018" t="s">
        <v>3954</v>
      </c>
      <c r="N1018" t="s">
        <v>416</v>
      </c>
      <c r="O1018" t="s">
        <v>427</v>
      </c>
      <c r="P1018" t="s">
        <v>64</v>
      </c>
      <c r="Q1018" s="3">
        <f t="shared" si="30"/>
        <v>0.7</v>
      </c>
      <c r="R1018" s="4" t="str">
        <f t="shared" si="31"/>
        <v>70%-79%</v>
      </c>
    </row>
    <row r="1019" spans="1:18" ht="16.5" x14ac:dyDescent="0.45">
      <c r="A1019" t="s">
        <v>16</v>
      </c>
      <c r="B1019" t="s">
        <v>429</v>
      </c>
      <c r="C1019" t="s">
        <v>3952</v>
      </c>
      <c r="D1019" t="s">
        <v>3953</v>
      </c>
      <c r="E1019" t="s">
        <v>3946</v>
      </c>
      <c r="F1019" t="s">
        <v>3947</v>
      </c>
      <c r="G1019" t="s">
        <v>411</v>
      </c>
      <c r="H1019" t="s">
        <v>23</v>
      </c>
      <c r="I1019" t="s">
        <v>3948</v>
      </c>
      <c r="J1019" t="s">
        <v>3949</v>
      </c>
      <c r="K1019" t="s">
        <v>414</v>
      </c>
      <c r="L1019" t="s">
        <v>27</v>
      </c>
      <c r="M1019" t="s">
        <v>3954</v>
      </c>
      <c r="N1019" t="s">
        <v>416</v>
      </c>
      <c r="O1019" t="s">
        <v>3951</v>
      </c>
      <c r="P1019" t="s">
        <v>1169</v>
      </c>
      <c r="Q1019" s="3">
        <f t="shared" si="30"/>
        <v>0.7</v>
      </c>
      <c r="R1019" s="4" t="str">
        <f t="shared" si="31"/>
        <v>70%-79%</v>
      </c>
    </row>
    <row r="1020" spans="1:18" ht="16.5" x14ac:dyDescent="0.45">
      <c r="A1020" t="s">
        <v>16</v>
      </c>
      <c r="B1020" t="s">
        <v>17</v>
      </c>
      <c r="C1020" t="s">
        <v>3952</v>
      </c>
      <c r="D1020" t="s">
        <v>3953</v>
      </c>
      <c r="E1020" t="s">
        <v>3946</v>
      </c>
      <c r="F1020" t="s">
        <v>3947</v>
      </c>
      <c r="G1020" t="s">
        <v>411</v>
      </c>
      <c r="H1020" t="s">
        <v>23</v>
      </c>
      <c r="I1020" t="s">
        <v>3948</v>
      </c>
      <c r="J1020" t="s">
        <v>3949</v>
      </c>
      <c r="K1020" t="s">
        <v>414</v>
      </c>
      <c r="L1020" t="s">
        <v>27</v>
      </c>
      <c r="M1020" t="s">
        <v>3954</v>
      </c>
      <c r="N1020" t="s">
        <v>416</v>
      </c>
      <c r="O1020" t="s">
        <v>964</v>
      </c>
      <c r="P1020" t="s">
        <v>159</v>
      </c>
      <c r="Q1020" s="3">
        <f t="shared" si="30"/>
        <v>0.7</v>
      </c>
      <c r="R1020" s="4" t="str">
        <f t="shared" si="31"/>
        <v>70%-79%</v>
      </c>
    </row>
    <row r="1021" spans="1:18" ht="16.5" x14ac:dyDescent="0.45">
      <c r="A1021" t="s">
        <v>16</v>
      </c>
      <c r="B1021" t="s">
        <v>406</v>
      </c>
      <c r="C1021" t="s">
        <v>3963</v>
      </c>
      <c r="D1021" t="s">
        <v>3964</v>
      </c>
      <c r="E1021" t="s">
        <v>3965</v>
      </c>
      <c r="F1021" t="s">
        <v>3966</v>
      </c>
      <c r="G1021" t="s">
        <v>153</v>
      </c>
      <c r="H1021" t="s">
        <v>45</v>
      </c>
      <c r="I1021" t="s">
        <v>3967</v>
      </c>
      <c r="J1021" t="s">
        <v>3968</v>
      </c>
      <c r="K1021" t="s">
        <v>156</v>
      </c>
      <c r="L1021" t="s">
        <v>49</v>
      </c>
      <c r="M1021" t="s">
        <v>3969</v>
      </c>
      <c r="N1021" t="s">
        <v>219</v>
      </c>
      <c r="O1021" t="s">
        <v>940</v>
      </c>
      <c r="P1021" t="s">
        <v>1316</v>
      </c>
      <c r="Q1021" s="3">
        <f t="shared" si="30"/>
        <v>0.7</v>
      </c>
      <c r="R1021" s="4" t="str">
        <f t="shared" si="31"/>
        <v>70%-79%</v>
      </c>
    </row>
    <row r="1022" spans="1:18" ht="16.5" x14ac:dyDescent="0.45">
      <c r="A1022" t="s">
        <v>16</v>
      </c>
      <c r="B1022" t="s">
        <v>406</v>
      </c>
      <c r="C1022" t="s">
        <v>3963</v>
      </c>
      <c r="D1022" t="s">
        <v>3964</v>
      </c>
      <c r="E1022" t="s">
        <v>3970</v>
      </c>
      <c r="F1022" t="s">
        <v>3971</v>
      </c>
      <c r="G1022" t="s">
        <v>56</v>
      </c>
      <c r="H1022" t="s">
        <v>57</v>
      </c>
      <c r="I1022" t="s">
        <v>3972</v>
      </c>
      <c r="J1022" t="s">
        <v>3973</v>
      </c>
      <c r="K1022" t="s">
        <v>60</v>
      </c>
      <c r="L1022" t="s">
        <v>61</v>
      </c>
      <c r="M1022" t="s">
        <v>3974</v>
      </c>
      <c r="N1022" t="s">
        <v>197</v>
      </c>
      <c r="O1022" t="s">
        <v>940</v>
      </c>
      <c r="P1022" t="s">
        <v>1316</v>
      </c>
      <c r="Q1022" s="3">
        <f t="shared" si="30"/>
        <v>0.7</v>
      </c>
      <c r="R1022" s="4" t="str">
        <f t="shared" si="31"/>
        <v>70%-79%</v>
      </c>
    </row>
    <row r="1023" spans="1:18" ht="16.5" x14ac:dyDescent="0.45">
      <c r="A1023" t="s">
        <v>16</v>
      </c>
      <c r="B1023" t="s">
        <v>419</v>
      </c>
      <c r="C1023" t="s">
        <v>3978</v>
      </c>
      <c r="D1023" t="s">
        <v>3979</v>
      </c>
      <c r="E1023" t="s">
        <v>3980</v>
      </c>
      <c r="F1023" t="s">
        <v>3981</v>
      </c>
      <c r="G1023" t="s">
        <v>73</v>
      </c>
      <c r="H1023" t="s">
        <v>57</v>
      </c>
      <c r="I1023" t="s">
        <v>3982</v>
      </c>
      <c r="J1023" t="s">
        <v>3983</v>
      </c>
      <c r="K1023" t="s">
        <v>76</v>
      </c>
      <c r="L1023" t="s">
        <v>61</v>
      </c>
      <c r="M1023" t="s">
        <v>3984</v>
      </c>
      <c r="N1023" t="s">
        <v>177</v>
      </c>
      <c r="O1023" t="s">
        <v>442</v>
      </c>
      <c r="P1023" t="s">
        <v>455</v>
      </c>
      <c r="Q1023" s="3">
        <f t="shared" si="30"/>
        <v>0.7</v>
      </c>
      <c r="R1023" s="4" t="str">
        <f t="shared" si="31"/>
        <v>70%-79%</v>
      </c>
    </row>
    <row r="1024" spans="1:18" ht="16.5" x14ac:dyDescent="0.45">
      <c r="A1024" t="s">
        <v>16</v>
      </c>
      <c r="B1024" t="s">
        <v>429</v>
      </c>
      <c r="C1024" t="s">
        <v>3978</v>
      </c>
      <c r="D1024" t="s">
        <v>3979</v>
      </c>
      <c r="E1024" t="s">
        <v>3980</v>
      </c>
      <c r="F1024" t="s">
        <v>3981</v>
      </c>
      <c r="G1024" t="s">
        <v>73</v>
      </c>
      <c r="H1024" t="s">
        <v>57</v>
      </c>
      <c r="I1024" t="s">
        <v>3982</v>
      </c>
      <c r="J1024" t="s">
        <v>3983</v>
      </c>
      <c r="K1024" t="s">
        <v>76</v>
      </c>
      <c r="L1024" t="s">
        <v>61</v>
      </c>
      <c r="M1024" t="s">
        <v>3984</v>
      </c>
      <c r="N1024" t="s">
        <v>177</v>
      </c>
      <c r="O1024" t="s">
        <v>442</v>
      </c>
      <c r="P1024" t="s">
        <v>455</v>
      </c>
      <c r="Q1024" s="3">
        <f t="shared" si="30"/>
        <v>0.7</v>
      </c>
      <c r="R1024" s="4" t="str">
        <f t="shared" si="31"/>
        <v>70%-79%</v>
      </c>
    </row>
    <row r="1025" spans="1:18" ht="16.5" x14ac:dyDescent="0.45">
      <c r="A1025" t="s">
        <v>16</v>
      </c>
      <c r="B1025" t="s">
        <v>419</v>
      </c>
      <c r="C1025" t="s">
        <v>4015</v>
      </c>
      <c r="D1025" t="s">
        <v>4016</v>
      </c>
      <c r="E1025" t="s">
        <v>4017</v>
      </c>
      <c r="F1025" t="s">
        <v>4018</v>
      </c>
      <c r="G1025" t="s">
        <v>682</v>
      </c>
      <c r="H1025" t="s">
        <v>57</v>
      </c>
      <c r="I1025" t="s">
        <v>4019</v>
      </c>
      <c r="J1025" t="s">
        <v>4020</v>
      </c>
      <c r="K1025" t="s">
        <v>685</v>
      </c>
      <c r="L1025" t="s">
        <v>61</v>
      </c>
      <c r="M1025" t="s">
        <v>4021</v>
      </c>
      <c r="N1025" t="s">
        <v>1216</v>
      </c>
      <c r="O1025" t="s">
        <v>3459</v>
      </c>
      <c r="P1025" t="s">
        <v>471</v>
      </c>
      <c r="Q1025" s="3">
        <f t="shared" si="30"/>
        <v>0.7</v>
      </c>
      <c r="R1025" s="4" t="str">
        <f t="shared" si="31"/>
        <v>70%-79%</v>
      </c>
    </row>
    <row r="1026" spans="1:18" ht="16.5" x14ac:dyDescent="0.45">
      <c r="A1026" t="s">
        <v>16</v>
      </c>
      <c r="B1026" t="s">
        <v>429</v>
      </c>
      <c r="C1026" t="s">
        <v>4015</v>
      </c>
      <c r="D1026" t="s">
        <v>4016</v>
      </c>
      <c r="E1026" t="s">
        <v>4017</v>
      </c>
      <c r="F1026" t="s">
        <v>4018</v>
      </c>
      <c r="G1026" t="s">
        <v>682</v>
      </c>
      <c r="H1026" t="s">
        <v>57</v>
      </c>
      <c r="I1026" t="s">
        <v>4019</v>
      </c>
      <c r="J1026" t="s">
        <v>4020</v>
      </c>
      <c r="K1026" t="s">
        <v>685</v>
      </c>
      <c r="L1026" t="s">
        <v>61</v>
      </c>
      <c r="M1026" t="s">
        <v>4021</v>
      </c>
      <c r="N1026" t="s">
        <v>1216</v>
      </c>
      <c r="O1026" t="s">
        <v>3459</v>
      </c>
      <c r="P1026" t="s">
        <v>471</v>
      </c>
      <c r="Q1026" s="3">
        <f t="shared" ref="Q1026:Q1089" si="32">O1026/P1026</f>
        <v>0.7</v>
      </c>
      <c r="R1026" s="4" t="str">
        <f t="shared" ref="R1026:R1089" si="33">IF(Q1026&lt;0.1,"&lt;10%", IF(Q1026&lt;0.2,"10%-19%", IF(Q1026&lt;0.3,"20%-29%", IF(Q1026&lt;0.4,"30%-39%", IF(Q1026&lt;0.5,"40%-49%", IF(Q1026&lt;0.6,"50%-59%", IF(Q1026&lt;0.7,"60%-69%", IF(Q1026&lt;0.8,"70%-79%", IF(Q1026&lt;0.9,"80%-89%", IF(Q1026&lt;1,"90%-99%","&gt;100%"))))))))))</f>
        <v>70%-79%</v>
      </c>
    </row>
    <row r="1027" spans="1:18" ht="16.5" x14ac:dyDescent="0.45">
      <c r="A1027" t="s">
        <v>16</v>
      </c>
      <c r="B1027" t="s">
        <v>419</v>
      </c>
      <c r="C1027" t="s">
        <v>4022</v>
      </c>
      <c r="D1027" t="s">
        <v>4023</v>
      </c>
      <c r="E1027" t="s">
        <v>4017</v>
      </c>
      <c r="F1027" t="s">
        <v>4018</v>
      </c>
      <c r="G1027" t="s">
        <v>682</v>
      </c>
      <c r="H1027" t="s">
        <v>57</v>
      </c>
      <c r="I1027" t="s">
        <v>4019</v>
      </c>
      <c r="J1027" t="s">
        <v>4020</v>
      </c>
      <c r="K1027" t="s">
        <v>685</v>
      </c>
      <c r="L1027" t="s">
        <v>61</v>
      </c>
      <c r="M1027" t="s">
        <v>4024</v>
      </c>
      <c r="N1027" t="s">
        <v>1216</v>
      </c>
      <c r="O1027" t="s">
        <v>3459</v>
      </c>
      <c r="P1027" t="s">
        <v>471</v>
      </c>
      <c r="Q1027" s="3">
        <f t="shared" si="32"/>
        <v>0.7</v>
      </c>
      <c r="R1027" s="4" t="str">
        <f t="shared" si="33"/>
        <v>70%-79%</v>
      </c>
    </row>
    <row r="1028" spans="1:18" ht="16.5" x14ac:dyDescent="0.45">
      <c r="A1028" t="s">
        <v>16</v>
      </c>
      <c r="B1028" t="s">
        <v>429</v>
      </c>
      <c r="C1028" t="s">
        <v>4022</v>
      </c>
      <c r="D1028" t="s">
        <v>4023</v>
      </c>
      <c r="E1028" t="s">
        <v>4017</v>
      </c>
      <c r="F1028" t="s">
        <v>4018</v>
      </c>
      <c r="G1028" t="s">
        <v>682</v>
      </c>
      <c r="H1028" t="s">
        <v>57</v>
      </c>
      <c r="I1028" t="s">
        <v>4019</v>
      </c>
      <c r="J1028" t="s">
        <v>4020</v>
      </c>
      <c r="K1028" t="s">
        <v>685</v>
      </c>
      <c r="L1028" t="s">
        <v>61</v>
      </c>
      <c r="M1028" t="s">
        <v>4024</v>
      </c>
      <c r="N1028" t="s">
        <v>1216</v>
      </c>
      <c r="O1028" t="s">
        <v>3459</v>
      </c>
      <c r="P1028" t="s">
        <v>471</v>
      </c>
      <c r="Q1028" s="3">
        <f t="shared" si="32"/>
        <v>0.7</v>
      </c>
      <c r="R1028" s="4" t="str">
        <f t="shared" si="33"/>
        <v>70%-79%</v>
      </c>
    </row>
    <row r="1029" spans="1:18" ht="16.5" x14ac:dyDescent="0.45">
      <c r="A1029" t="s">
        <v>16</v>
      </c>
      <c r="B1029" t="s">
        <v>983</v>
      </c>
      <c r="C1029" t="s">
        <v>4045</v>
      </c>
      <c r="D1029" t="s">
        <v>4046</v>
      </c>
      <c r="E1029" t="s">
        <v>4047</v>
      </c>
      <c r="F1029" t="s">
        <v>4048</v>
      </c>
      <c r="G1029" t="s">
        <v>682</v>
      </c>
      <c r="H1029" t="s">
        <v>57</v>
      </c>
      <c r="I1029" t="s">
        <v>4049</v>
      </c>
      <c r="J1029" t="s">
        <v>4050</v>
      </c>
      <c r="K1029" t="s">
        <v>685</v>
      </c>
      <c r="L1029" t="s">
        <v>61</v>
      </c>
      <c r="M1029" t="s">
        <v>4051</v>
      </c>
      <c r="N1029" t="s">
        <v>1216</v>
      </c>
      <c r="O1029" t="s">
        <v>1200</v>
      </c>
      <c r="P1029" t="s">
        <v>780</v>
      </c>
      <c r="Q1029" s="3">
        <f t="shared" si="32"/>
        <v>0.7</v>
      </c>
      <c r="R1029" s="4" t="str">
        <f t="shared" si="33"/>
        <v>70%-79%</v>
      </c>
    </row>
    <row r="1030" spans="1:18" ht="16.5" x14ac:dyDescent="0.45">
      <c r="A1030" t="s">
        <v>16</v>
      </c>
      <c r="B1030" t="s">
        <v>983</v>
      </c>
      <c r="C1030" t="s">
        <v>4052</v>
      </c>
      <c r="D1030" t="s">
        <v>4053</v>
      </c>
      <c r="E1030" t="s">
        <v>4047</v>
      </c>
      <c r="F1030" t="s">
        <v>4048</v>
      </c>
      <c r="G1030" t="s">
        <v>682</v>
      </c>
      <c r="H1030" t="s">
        <v>57</v>
      </c>
      <c r="I1030" t="s">
        <v>4049</v>
      </c>
      <c r="J1030" t="s">
        <v>4050</v>
      </c>
      <c r="K1030" t="s">
        <v>685</v>
      </c>
      <c r="L1030" t="s">
        <v>61</v>
      </c>
      <c r="M1030" t="s">
        <v>4054</v>
      </c>
      <c r="N1030" t="s">
        <v>1216</v>
      </c>
      <c r="O1030" t="s">
        <v>1200</v>
      </c>
      <c r="P1030" t="s">
        <v>780</v>
      </c>
      <c r="Q1030" s="3">
        <f t="shared" si="32"/>
        <v>0.7</v>
      </c>
      <c r="R1030" s="4" t="str">
        <f t="shared" si="33"/>
        <v>70%-79%</v>
      </c>
    </row>
    <row r="1031" spans="1:18" ht="16.5" x14ac:dyDescent="0.45">
      <c r="A1031" t="s">
        <v>16</v>
      </c>
      <c r="B1031" t="s">
        <v>849</v>
      </c>
      <c r="C1031" t="s">
        <v>4055</v>
      </c>
      <c r="D1031" t="s">
        <v>4056</v>
      </c>
      <c r="E1031" t="s">
        <v>4057</v>
      </c>
      <c r="F1031" t="s">
        <v>4058</v>
      </c>
      <c r="G1031" t="s">
        <v>34</v>
      </c>
      <c r="H1031" t="s">
        <v>23</v>
      </c>
      <c r="I1031" t="s">
        <v>4059</v>
      </c>
      <c r="J1031" t="s">
        <v>4060</v>
      </c>
      <c r="K1031" t="s">
        <v>37</v>
      </c>
      <c r="L1031" t="s">
        <v>27</v>
      </c>
      <c r="M1031" t="s">
        <v>4061</v>
      </c>
      <c r="N1031" t="s">
        <v>38</v>
      </c>
      <c r="O1031" t="s">
        <v>39</v>
      </c>
      <c r="P1031" t="s">
        <v>440</v>
      </c>
      <c r="Q1031" s="3">
        <f t="shared" si="32"/>
        <v>0.7</v>
      </c>
      <c r="R1031" s="4" t="str">
        <f t="shared" si="33"/>
        <v>70%-79%</v>
      </c>
    </row>
    <row r="1032" spans="1:18" ht="16.5" x14ac:dyDescent="0.45">
      <c r="A1032" t="s">
        <v>16</v>
      </c>
      <c r="B1032" t="s">
        <v>849</v>
      </c>
      <c r="C1032" t="s">
        <v>4062</v>
      </c>
      <c r="D1032" t="s">
        <v>4063</v>
      </c>
      <c r="E1032" t="s">
        <v>4057</v>
      </c>
      <c r="F1032" t="s">
        <v>4058</v>
      </c>
      <c r="G1032" t="s">
        <v>34</v>
      </c>
      <c r="H1032" t="s">
        <v>23</v>
      </c>
      <c r="I1032" t="s">
        <v>4059</v>
      </c>
      <c r="J1032" t="s">
        <v>4060</v>
      </c>
      <c r="K1032" t="s">
        <v>37</v>
      </c>
      <c r="L1032" t="s">
        <v>27</v>
      </c>
      <c r="M1032" t="s">
        <v>4064</v>
      </c>
      <c r="N1032" t="s">
        <v>38</v>
      </c>
      <c r="O1032" t="s">
        <v>39</v>
      </c>
      <c r="P1032" t="s">
        <v>440</v>
      </c>
      <c r="Q1032" s="3">
        <f t="shared" si="32"/>
        <v>0.7</v>
      </c>
      <c r="R1032" s="4" t="str">
        <f t="shared" si="33"/>
        <v>70%-79%</v>
      </c>
    </row>
    <row r="1033" spans="1:18" ht="16.5" x14ac:dyDescent="0.45">
      <c r="A1033" t="s">
        <v>16</v>
      </c>
      <c r="B1033" t="s">
        <v>849</v>
      </c>
      <c r="C1033" t="s">
        <v>4065</v>
      </c>
      <c r="D1033" t="s">
        <v>4066</v>
      </c>
      <c r="E1033" t="s">
        <v>4067</v>
      </c>
      <c r="F1033" t="s">
        <v>4068</v>
      </c>
      <c r="G1033" t="s">
        <v>153</v>
      </c>
      <c r="H1033" t="s">
        <v>45</v>
      </c>
      <c r="I1033" t="s">
        <v>4066</v>
      </c>
      <c r="J1033" t="s">
        <v>4069</v>
      </c>
      <c r="K1033" t="s">
        <v>156</v>
      </c>
      <c r="L1033" t="s">
        <v>49</v>
      </c>
      <c r="M1033" t="s">
        <v>4070</v>
      </c>
      <c r="N1033" t="s">
        <v>219</v>
      </c>
      <c r="O1033" t="s">
        <v>4071</v>
      </c>
      <c r="P1033" t="s">
        <v>1200</v>
      </c>
      <c r="Q1033" s="3">
        <f t="shared" si="32"/>
        <v>0.7</v>
      </c>
      <c r="R1033" s="4" t="str">
        <f t="shared" si="33"/>
        <v>70%-79%</v>
      </c>
    </row>
    <row r="1034" spans="1:18" ht="16.5" x14ac:dyDescent="0.45">
      <c r="A1034" t="s">
        <v>16</v>
      </c>
      <c r="B1034" t="s">
        <v>406</v>
      </c>
      <c r="C1034" t="s">
        <v>4075</v>
      </c>
      <c r="D1034" t="s">
        <v>4076</v>
      </c>
      <c r="E1034" t="s">
        <v>4077</v>
      </c>
      <c r="F1034" t="s">
        <v>4078</v>
      </c>
      <c r="G1034" t="s">
        <v>682</v>
      </c>
      <c r="H1034" t="s">
        <v>57</v>
      </c>
      <c r="I1034" t="s">
        <v>4079</v>
      </c>
      <c r="J1034" t="s">
        <v>4080</v>
      </c>
      <c r="K1034" t="s">
        <v>685</v>
      </c>
      <c r="L1034" t="s">
        <v>61</v>
      </c>
      <c r="M1034" t="s">
        <v>4081</v>
      </c>
      <c r="N1034" t="s">
        <v>687</v>
      </c>
      <c r="O1034" t="s">
        <v>1590</v>
      </c>
      <c r="P1034" t="s">
        <v>418</v>
      </c>
      <c r="Q1034" s="3">
        <f t="shared" si="32"/>
        <v>0.7</v>
      </c>
      <c r="R1034" s="4" t="str">
        <f t="shared" si="33"/>
        <v>70%-79%</v>
      </c>
    </row>
    <row r="1035" spans="1:18" ht="16.5" x14ac:dyDescent="0.45">
      <c r="A1035" t="s">
        <v>16</v>
      </c>
      <c r="B1035" t="s">
        <v>849</v>
      </c>
      <c r="C1035" t="s">
        <v>4082</v>
      </c>
      <c r="D1035" t="s">
        <v>4083</v>
      </c>
      <c r="E1035" t="s">
        <v>4082</v>
      </c>
      <c r="F1035" t="s">
        <v>4084</v>
      </c>
      <c r="G1035" t="s">
        <v>153</v>
      </c>
      <c r="H1035" t="s">
        <v>45</v>
      </c>
      <c r="I1035" t="s">
        <v>4083</v>
      </c>
      <c r="J1035" t="s">
        <v>4085</v>
      </c>
      <c r="K1035" t="s">
        <v>156</v>
      </c>
      <c r="L1035" t="s">
        <v>49</v>
      </c>
      <c r="M1035" t="s">
        <v>4086</v>
      </c>
      <c r="N1035" t="s">
        <v>219</v>
      </c>
      <c r="O1035" t="s">
        <v>855</v>
      </c>
      <c r="P1035" t="s">
        <v>489</v>
      </c>
      <c r="Q1035" s="3">
        <f t="shared" si="32"/>
        <v>0.7</v>
      </c>
      <c r="R1035" s="4" t="str">
        <f t="shared" si="33"/>
        <v>70%-79%</v>
      </c>
    </row>
    <row r="1036" spans="1:18" ht="16.5" x14ac:dyDescent="0.45">
      <c r="A1036" t="s">
        <v>16</v>
      </c>
      <c r="B1036" t="s">
        <v>772</v>
      </c>
      <c r="C1036" t="s">
        <v>4087</v>
      </c>
      <c r="D1036" t="s">
        <v>4088</v>
      </c>
      <c r="E1036" t="s">
        <v>4089</v>
      </c>
      <c r="F1036" t="s">
        <v>4090</v>
      </c>
      <c r="G1036" t="s">
        <v>234</v>
      </c>
      <c r="H1036" t="s">
        <v>45</v>
      </c>
      <c r="I1036" t="s">
        <v>4091</v>
      </c>
      <c r="J1036" t="s">
        <v>4092</v>
      </c>
      <c r="K1036" t="s">
        <v>236</v>
      </c>
      <c r="L1036" t="s">
        <v>49</v>
      </c>
      <c r="M1036" t="s">
        <v>4093</v>
      </c>
      <c r="N1036" t="s">
        <v>238</v>
      </c>
      <c r="O1036" t="s">
        <v>940</v>
      </c>
      <c r="P1036" t="s">
        <v>1316</v>
      </c>
      <c r="Q1036" s="3">
        <f t="shared" si="32"/>
        <v>0.7</v>
      </c>
      <c r="R1036" s="4" t="str">
        <f t="shared" si="33"/>
        <v>70%-79%</v>
      </c>
    </row>
    <row r="1037" spans="1:18" ht="16.5" x14ac:dyDescent="0.45">
      <c r="A1037" t="s">
        <v>16</v>
      </c>
      <c r="B1037" t="s">
        <v>772</v>
      </c>
      <c r="C1037" t="s">
        <v>4094</v>
      </c>
      <c r="D1037" t="s">
        <v>4095</v>
      </c>
      <c r="E1037" t="s">
        <v>4089</v>
      </c>
      <c r="F1037" t="s">
        <v>4090</v>
      </c>
      <c r="G1037" t="s">
        <v>234</v>
      </c>
      <c r="H1037" t="s">
        <v>45</v>
      </c>
      <c r="I1037" t="s">
        <v>4091</v>
      </c>
      <c r="J1037" t="s">
        <v>4092</v>
      </c>
      <c r="K1037" t="s">
        <v>236</v>
      </c>
      <c r="L1037" t="s">
        <v>49</v>
      </c>
      <c r="M1037" t="s">
        <v>4096</v>
      </c>
      <c r="N1037" t="s">
        <v>238</v>
      </c>
      <c r="O1037" t="s">
        <v>940</v>
      </c>
      <c r="P1037" t="s">
        <v>1316</v>
      </c>
      <c r="Q1037" s="3">
        <f t="shared" si="32"/>
        <v>0.7</v>
      </c>
      <c r="R1037" s="4" t="str">
        <f t="shared" si="33"/>
        <v>70%-79%</v>
      </c>
    </row>
    <row r="1038" spans="1:18" ht="16.5" x14ac:dyDescent="0.45">
      <c r="A1038" t="s">
        <v>16</v>
      </c>
      <c r="B1038" t="s">
        <v>849</v>
      </c>
      <c r="C1038" t="s">
        <v>4097</v>
      </c>
      <c r="D1038" t="s">
        <v>4098</v>
      </c>
      <c r="E1038" t="s">
        <v>4097</v>
      </c>
      <c r="F1038" t="s">
        <v>4099</v>
      </c>
      <c r="G1038" t="s">
        <v>411</v>
      </c>
      <c r="H1038" t="s">
        <v>23</v>
      </c>
      <c r="I1038" t="s">
        <v>4098</v>
      </c>
      <c r="J1038" t="s">
        <v>4100</v>
      </c>
      <c r="K1038" t="s">
        <v>414</v>
      </c>
      <c r="L1038" t="s">
        <v>27</v>
      </c>
      <c r="M1038" t="s">
        <v>4101</v>
      </c>
      <c r="N1038" t="s">
        <v>416</v>
      </c>
      <c r="O1038" t="s">
        <v>1859</v>
      </c>
      <c r="P1038" t="s">
        <v>973</v>
      </c>
      <c r="Q1038" s="3">
        <f t="shared" si="32"/>
        <v>0.7</v>
      </c>
      <c r="R1038" s="4" t="str">
        <f t="shared" si="33"/>
        <v>70%-79%</v>
      </c>
    </row>
    <row r="1039" spans="1:18" ht="16.5" x14ac:dyDescent="0.45">
      <c r="A1039" t="s">
        <v>16</v>
      </c>
      <c r="B1039" t="s">
        <v>849</v>
      </c>
      <c r="C1039" t="s">
        <v>4102</v>
      </c>
      <c r="D1039" t="s">
        <v>4103</v>
      </c>
      <c r="E1039" t="s">
        <v>4104</v>
      </c>
      <c r="F1039" t="s">
        <v>4105</v>
      </c>
      <c r="G1039" t="s">
        <v>411</v>
      </c>
      <c r="H1039" t="s">
        <v>23</v>
      </c>
      <c r="I1039" t="s">
        <v>4103</v>
      </c>
      <c r="J1039" t="s">
        <v>4106</v>
      </c>
      <c r="K1039" t="s">
        <v>414</v>
      </c>
      <c r="L1039" t="s">
        <v>27</v>
      </c>
      <c r="M1039" t="s">
        <v>4107</v>
      </c>
      <c r="N1039" t="s">
        <v>416</v>
      </c>
      <c r="O1039" t="s">
        <v>1859</v>
      </c>
      <c r="P1039" t="s">
        <v>973</v>
      </c>
      <c r="Q1039" s="3">
        <f t="shared" si="32"/>
        <v>0.7</v>
      </c>
      <c r="R1039" s="4" t="str">
        <f t="shared" si="33"/>
        <v>70%-79%</v>
      </c>
    </row>
    <row r="1040" spans="1:18" ht="16.5" x14ac:dyDescent="0.45">
      <c r="A1040" t="s">
        <v>16</v>
      </c>
      <c r="B1040" t="s">
        <v>406</v>
      </c>
      <c r="C1040" t="s">
        <v>4108</v>
      </c>
      <c r="D1040" t="s">
        <v>4109</v>
      </c>
      <c r="E1040" t="s">
        <v>4110</v>
      </c>
      <c r="F1040" t="s">
        <v>4111</v>
      </c>
      <c r="G1040" t="s">
        <v>153</v>
      </c>
      <c r="H1040" t="s">
        <v>45</v>
      </c>
      <c r="I1040" t="s">
        <v>4112</v>
      </c>
      <c r="J1040" t="s">
        <v>4113</v>
      </c>
      <c r="K1040" t="s">
        <v>156</v>
      </c>
      <c r="L1040" t="s">
        <v>49</v>
      </c>
      <c r="M1040" t="s">
        <v>4114</v>
      </c>
      <c r="N1040" t="s">
        <v>470</v>
      </c>
      <c r="O1040" t="s">
        <v>855</v>
      </c>
      <c r="P1040" t="s">
        <v>489</v>
      </c>
      <c r="Q1040" s="3">
        <f t="shared" si="32"/>
        <v>0.7</v>
      </c>
      <c r="R1040" s="4" t="str">
        <f t="shared" si="33"/>
        <v>70%-79%</v>
      </c>
    </row>
    <row r="1041" spans="1:18" ht="16.5" x14ac:dyDescent="0.45">
      <c r="A1041" t="s">
        <v>16</v>
      </c>
      <c r="B1041" t="s">
        <v>849</v>
      </c>
      <c r="C1041" t="s">
        <v>4115</v>
      </c>
      <c r="D1041" t="s">
        <v>4116</v>
      </c>
      <c r="E1041" t="s">
        <v>4115</v>
      </c>
      <c r="F1041" t="s">
        <v>4117</v>
      </c>
      <c r="G1041" t="s">
        <v>34</v>
      </c>
      <c r="H1041" t="s">
        <v>23</v>
      </c>
      <c r="I1041" t="s">
        <v>4116</v>
      </c>
      <c r="J1041" t="s">
        <v>4118</v>
      </c>
      <c r="K1041" t="s">
        <v>37</v>
      </c>
      <c r="L1041" t="s">
        <v>27</v>
      </c>
      <c r="M1041" t="s">
        <v>4119</v>
      </c>
      <c r="N1041" t="s">
        <v>38</v>
      </c>
      <c r="O1041" t="s">
        <v>4120</v>
      </c>
      <c r="P1041" t="s">
        <v>1277</v>
      </c>
      <c r="Q1041" s="3">
        <f t="shared" si="32"/>
        <v>0.7</v>
      </c>
      <c r="R1041" s="4" t="str">
        <f t="shared" si="33"/>
        <v>70%-79%</v>
      </c>
    </row>
    <row r="1042" spans="1:18" ht="16.5" x14ac:dyDescent="0.45">
      <c r="A1042" t="s">
        <v>16</v>
      </c>
      <c r="B1042" t="s">
        <v>419</v>
      </c>
      <c r="C1042" t="s">
        <v>4200</v>
      </c>
      <c r="D1042" t="s">
        <v>4201</v>
      </c>
      <c r="E1042" t="s">
        <v>4202</v>
      </c>
      <c r="F1042" t="s">
        <v>4203</v>
      </c>
      <c r="G1042" t="s">
        <v>153</v>
      </c>
      <c r="H1042" t="s">
        <v>45</v>
      </c>
      <c r="I1042" t="s">
        <v>4204</v>
      </c>
      <c r="J1042" t="s">
        <v>4205</v>
      </c>
      <c r="K1042" t="s">
        <v>156</v>
      </c>
      <c r="L1042" t="s">
        <v>49</v>
      </c>
      <c r="M1042" t="s">
        <v>4206</v>
      </c>
      <c r="N1042" t="s">
        <v>219</v>
      </c>
      <c r="O1042" t="s">
        <v>4207</v>
      </c>
      <c r="P1042" t="s">
        <v>171</v>
      </c>
      <c r="Q1042" s="3">
        <f t="shared" si="32"/>
        <v>0.7</v>
      </c>
      <c r="R1042" s="4" t="str">
        <f t="shared" si="33"/>
        <v>70%-79%</v>
      </c>
    </row>
    <row r="1043" spans="1:18" ht="16.5" x14ac:dyDescent="0.45">
      <c r="A1043" t="s">
        <v>16</v>
      </c>
      <c r="B1043" t="s">
        <v>429</v>
      </c>
      <c r="C1043" t="s">
        <v>4200</v>
      </c>
      <c r="D1043" t="s">
        <v>4201</v>
      </c>
      <c r="E1043" t="s">
        <v>4202</v>
      </c>
      <c r="F1043" t="s">
        <v>4203</v>
      </c>
      <c r="G1043" t="s">
        <v>153</v>
      </c>
      <c r="H1043" t="s">
        <v>45</v>
      </c>
      <c r="I1043" t="s">
        <v>4204</v>
      </c>
      <c r="J1043" t="s">
        <v>4205</v>
      </c>
      <c r="K1043" t="s">
        <v>156</v>
      </c>
      <c r="L1043" t="s">
        <v>49</v>
      </c>
      <c r="M1043" t="s">
        <v>4206</v>
      </c>
      <c r="N1043" t="s">
        <v>219</v>
      </c>
      <c r="O1043" t="s">
        <v>2298</v>
      </c>
      <c r="P1043" t="s">
        <v>430</v>
      </c>
      <c r="Q1043" s="3">
        <f t="shared" si="32"/>
        <v>0.7</v>
      </c>
      <c r="R1043" s="4" t="str">
        <f t="shared" si="33"/>
        <v>70%-79%</v>
      </c>
    </row>
    <row r="1044" spans="1:18" ht="16.5" x14ac:dyDescent="0.45">
      <c r="A1044" t="s">
        <v>16</v>
      </c>
      <c r="B1044" t="s">
        <v>406</v>
      </c>
      <c r="C1044" t="s">
        <v>4270</v>
      </c>
      <c r="D1044" t="s">
        <v>4271</v>
      </c>
      <c r="E1044" t="s">
        <v>4272</v>
      </c>
      <c r="F1044" t="s">
        <v>4273</v>
      </c>
      <c r="G1044" t="s">
        <v>153</v>
      </c>
      <c r="H1044" t="s">
        <v>45</v>
      </c>
      <c r="I1044" t="s">
        <v>4274</v>
      </c>
      <c r="J1044" t="s">
        <v>4275</v>
      </c>
      <c r="K1044" t="s">
        <v>156</v>
      </c>
      <c r="L1044" t="s">
        <v>49</v>
      </c>
      <c r="M1044" t="s">
        <v>4276</v>
      </c>
      <c r="N1044" t="s">
        <v>470</v>
      </c>
      <c r="O1044" t="s">
        <v>940</v>
      </c>
      <c r="P1044" t="s">
        <v>1316</v>
      </c>
      <c r="Q1044" s="3">
        <f t="shared" si="32"/>
        <v>0.7</v>
      </c>
      <c r="R1044" s="4" t="str">
        <f t="shared" si="33"/>
        <v>70%-79%</v>
      </c>
    </row>
    <row r="1045" spans="1:18" ht="16.5" x14ac:dyDescent="0.45">
      <c r="A1045" t="s">
        <v>16</v>
      </c>
      <c r="B1045" t="s">
        <v>419</v>
      </c>
      <c r="C1045" t="s">
        <v>4283</v>
      </c>
      <c r="D1045" t="s">
        <v>4284</v>
      </c>
      <c r="E1045" t="s">
        <v>4285</v>
      </c>
      <c r="F1045" t="s">
        <v>4286</v>
      </c>
      <c r="G1045" t="s">
        <v>234</v>
      </c>
      <c r="H1045" t="s">
        <v>45</v>
      </c>
      <c r="I1045" t="s">
        <v>4287</v>
      </c>
      <c r="J1045" t="s">
        <v>4288</v>
      </c>
      <c r="K1045" t="s">
        <v>236</v>
      </c>
      <c r="L1045" t="s">
        <v>49</v>
      </c>
      <c r="M1045" t="s">
        <v>4289</v>
      </c>
      <c r="N1045" t="s">
        <v>1779</v>
      </c>
      <c r="O1045" t="s">
        <v>3951</v>
      </c>
      <c r="P1045" t="s">
        <v>1169</v>
      </c>
      <c r="Q1045" s="3">
        <f t="shared" si="32"/>
        <v>0.7</v>
      </c>
      <c r="R1045" s="4" t="str">
        <f t="shared" si="33"/>
        <v>70%-79%</v>
      </c>
    </row>
    <row r="1046" spans="1:18" ht="16.5" x14ac:dyDescent="0.45">
      <c r="A1046" t="s">
        <v>16</v>
      </c>
      <c r="B1046" t="s">
        <v>429</v>
      </c>
      <c r="C1046" t="s">
        <v>4283</v>
      </c>
      <c r="D1046" t="s">
        <v>4284</v>
      </c>
      <c r="E1046" t="s">
        <v>4285</v>
      </c>
      <c r="F1046" t="s">
        <v>4286</v>
      </c>
      <c r="G1046" t="s">
        <v>234</v>
      </c>
      <c r="H1046" t="s">
        <v>45</v>
      </c>
      <c r="I1046" t="s">
        <v>4287</v>
      </c>
      <c r="J1046" t="s">
        <v>4288</v>
      </c>
      <c r="K1046" t="s">
        <v>236</v>
      </c>
      <c r="L1046" t="s">
        <v>49</v>
      </c>
      <c r="M1046" t="s">
        <v>4289</v>
      </c>
      <c r="N1046" t="s">
        <v>1779</v>
      </c>
      <c r="O1046" t="s">
        <v>4290</v>
      </c>
      <c r="P1046" t="s">
        <v>441</v>
      </c>
      <c r="Q1046" s="3">
        <f t="shared" si="32"/>
        <v>0.7</v>
      </c>
      <c r="R1046" s="4" t="str">
        <f t="shared" si="33"/>
        <v>70%-79%</v>
      </c>
    </row>
    <row r="1047" spans="1:18" ht="16.5" x14ac:dyDescent="0.45">
      <c r="A1047" t="s">
        <v>16</v>
      </c>
      <c r="B1047" t="s">
        <v>419</v>
      </c>
      <c r="C1047" t="s">
        <v>4291</v>
      </c>
      <c r="D1047" t="s">
        <v>4292</v>
      </c>
      <c r="E1047" t="s">
        <v>4285</v>
      </c>
      <c r="F1047" t="s">
        <v>4286</v>
      </c>
      <c r="G1047" t="s">
        <v>234</v>
      </c>
      <c r="H1047" t="s">
        <v>45</v>
      </c>
      <c r="I1047" t="s">
        <v>4287</v>
      </c>
      <c r="J1047" t="s">
        <v>4288</v>
      </c>
      <c r="K1047" t="s">
        <v>236</v>
      </c>
      <c r="L1047" t="s">
        <v>49</v>
      </c>
      <c r="M1047" t="s">
        <v>4293</v>
      </c>
      <c r="N1047" t="s">
        <v>1779</v>
      </c>
      <c r="O1047" t="s">
        <v>3951</v>
      </c>
      <c r="P1047" t="s">
        <v>1169</v>
      </c>
      <c r="Q1047" s="3">
        <f t="shared" si="32"/>
        <v>0.7</v>
      </c>
      <c r="R1047" s="4" t="str">
        <f t="shared" si="33"/>
        <v>70%-79%</v>
      </c>
    </row>
    <row r="1048" spans="1:18" ht="16.5" x14ac:dyDescent="0.45">
      <c r="A1048" t="s">
        <v>16</v>
      </c>
      <c r="B1048" t="s">
        <v>429</v>
      </c>
      <c r="C1048" t="s">
        <v>4291</v>
      </c>
      <c r="D1048" t="s">
        <v>4292</v>
      </c>
      <c r="E1048" t="s">
        <v>4285</v>
      </c>
      <c r="F1048" t="s">
        <v>4286</v>
      </c>
      <c r="G1048" t="s">
        <v>234</v>
      </c>
      <c r="H1048" t="s">
        <v>45</v>
      </c>
      <c r="I1048" t="s">
        <v>4287</v>
      </c>
      <c r="J1048" t="s">
        <v>4288</v>
      </c>
      <c r="K1048" t="s">
        <v>236</v>
      </c>
      <c r="L1048" t="s">
        <v>49</v>
      </c>
      <c r="M1048" t="s">
        <v>4293</v>
      </c>
      <c r="N1048" t="s">
        <v>1779</v>
      </c>
      <c r="O1048" t="s">
        <v>4290</v>
      </c>
      <c r="P1048" t="s">
        <v>441</v>
      </c>
      <c r="Q1048" s="3">
        <f t="shared" si="32"/>
        <v>0.7</v>
      </c>
      <c r="R1048" s="4" t="str">
        <f t="shared" si="33"/>
        <v>70%-79%</v>
      </c>
    </row>
    <row r="1049" spans="1:18" ht="16.5" x14ac:dyDescent="0.45">
      <c r="A1049" t="s">
        <v>16</v>
      </c>
      <c r="B1049" t="s">
        <v>419</v>
      </c>
      <c r="C1049" t="s">
        <v>4283</v>
      </c>
      <c r="D1049" t="s">
        <v>4284</v>
      </c>
      <c r="E1049" t="s">
        <v>4329</v>
      </c>
      <c r="F1049" t="s">
        <v>4330</v>
      </c>
      <c r="G1049" t="s">
        <v>234</v>
      </c>
      <c r="H1049" t="s">
        <v>45</v>
      </c>
      <c r="I1049" t="s">
        <v>4331</v>
      </c>
      <c r="J1049" t="s">
        <v>4332</v>
      </c>
      <c r="K1049" t="s">
        <v>236</v>
      </c>
      <c r="L1049" t="s">
        <v>49</v>
      </c>
      <c r="M1049" t="s">
        <v>4333</v>
      </c>
      <c r="N1049" t="s">
        <v>1779</v>
      </c>
      <c r="O1049" t="s">
        <v>3951</v>
      </c>
      <c r="P1049" t="s">
        <v>1169</v>
      </c>
      <c r="Q1049" s="3">
        <f t="shared" si="32"/>
        <v>0.7</v>
      </c>
      <c r="R1049" s="4" t="str">
        <f t="shared" si="33"/>
        <v>70%-79%</v>
      </c>
    </row>
    <row r="1050" spans="1:18" ht="16.5" x14ac:dyDescent="0.45">
      <c r="A1050" t="s">
        <v>16</v>
      </c>
      <c r="B1050" t="s">
        <v>429</v>
      </c>
      <c r="C1050" t="s">
        <v>4283</v>
      </c>
      <c r="D1050" t="s">
        <v>4284</v>
      </c>
      <c r="E1050" t="s">
        <v>4329</v>
      </c>
      <c r="F1050" t="s">
        <v>4330</v>
      </c>
      <c r="G1050" t="s">
        <v>234</v>
      </c>
      <c r="H1050" t="s">
        <v>45</v>
      </c>
      <c r="I1050" t="s">
        <v>4331</v>
      </c>
      <c r="J1050" t="s">
        <v>4332</v>
      </c>
      <c r="K1050" t="s">
        <v>236</v>
      </c>
      <c r="L1050" t="s">
        <v>49</v>
      </c>
      <c r="M1050" t="s">
        <v>4333</v>
      </c>
      <c r="N1050" t="s">
        <v>1779</v>
      </c>
      <c r="O1050" t="s">
        <v>4290</v>
      </c>
      <c r="P1050" t="s">
        <v>441</v>
      </c>
      <c r="Q1050" s="3">
        <f t="shared" si="32"/>
        <v>0.7</v>
      </c>
      <c r="R1050" s="4" t="str">
        <f t="shared" si="33"/>
        <v>70%-79%</v>
      </c>
    </row>
    <row r="1051" spans="1:18" ht="16.5" x14ac:dyDescent="0.45">
      <c r="A1051" t="s">
        <v>16</v>
      </c>
      <c r="B1051" t="s">
        <v>419</v>
      </c>
      <c r="C1051" t="s">
        <v>4374</v>
      </c>
      <c r="D1051" t="s">
        <v>4375</v>
      </c>
      <c r="E1051" t="s">
        <v>4376</v>
      </c>
      <c r="F1051" t="s">
        <v>4377</v>
      </c>
      <c r="G1051" t="s">
        <v>682</v>
      </c>
      <c r="H1051" t="s">
        <v>57</v>
      </c>
      <c r="I1051" t="s">
        <v>4378</v>
      </c>
      <c r="J1051" t="s">
        <v>4379</v>
      </c>
      <c r="K1051" t="s">
        <v>685</v>
      </c>
      <c r="L1051" t="s">
        <v>61</v>
      </c>
      <c r="M1051" t="s">
        <v>4380</v>
      </c>
      <c r="N1051" t="s">
        <v>687</v>
      </c>
      <c r="O1051" t="s">
        <v>432</v>
      </c>
      <c r="P1051" t="s">
        <v>126</v>
      </c>
      <c r="Q1051" s="3">
        <f t="shared" si="32"/>
        <v>0.7</v>
      </c>
      <c r="R1051" s="4" t="str">
        <f t="shared" si="33"/>
        <v>70%-79%</v>
      </c>
    </row>
    <row r="1052" spans="1:18" ht="16.5" x14ac:dyDescent="0.45">
      <c r="A1052" t="s">
        <v>16</v>
      </c>
      <c r="B1052" t="s">
        <v>429</v>
      </c>
      <c r="C1052" t="s">
        <v>4374</v>
      </c>
      <c r="D1052" t="s">
        <v>4375</v>
      </c>
      <c r="E1052" t="s">
        <v>4376</v>
      </c>
      <c r="F1052" t="s">
        <v>4377</v>
      </c>
      <c r="G1052" t="s">
        <v>682</v>
      </c>
      <c r="H1052" t="s">
        <v>57</v>
      </c>
      <c r="I1052" t="s">
        <v>4378</v>
      </c>
      <c r="J1052" t="s">
        <v>4379</v>
      </c>
      <c r="K1052" t="s">
        <v>685</v>
      </c>
      <c r="L1052" t="s">
        <v>61</v>
      </c>
      <c r="M1052" t="s">
        <v>4380</v>
      </c>
      <c r="N1052" t="s">
        <v>687</v>
      </c>
      <c r="O1052" t="s">
        <v>432</v>
      </c>
      <c r="P1052" t="s">
        <v>126</v>
      </c>
      <c r="Q1052" s="3">
        <f t="shared" si="32"/>
        <v>0.7</v>
      </c>
      <c r="R1052" s="4" t="str">
        <f t="shared" si="33"/>
        <v>70%-79%</v>
      </c>
    </row>
    <row r="1053" spans="1:18" ht="16.5" x14ac:dyDescent="0.45">
      <c r="A1053" t="s">
        <v>16</v>
      </c>
      <c r="B1053" t="s">
        <v>419</v>
      </c>
      <c r="C1053" t="s">
        <v>4388</v>
      </c>
      <c r="D1053" t="s">
        <v>4389</v>
      </c>
      <c r="E1053" t="s">
        <v>4376</v>
      </c>
      <c r="F1053" t="s">
        <v>4377</v>
      </c>
      <c r="G1053" t="s">
        <v>682</v>
      </c>
      <c r="H1053" t="s">
        <v>57</v>
      </c>
      <c r="I1053" t="s">
        <v>4378</v>
      </c>
      <c r="J1053" t="s">
        <v>4379</v>
      </c>
      <c r="K1053" t="s">
        <v>685</v>
      </c>
      <c r="L1053" t="s">
        <v>61</v>
      </c>
      <c r="M1053" t="s">
        <v>4390</v>
      </c>
      <c r="N1053" t="s">
        <v>687</v>
      </c>
      <c r="O1053" t="s">
        <v>432</v>
      </c>
      <c r="P1053" t="s">
        <v>126</v>
      </c>
      <c r="Q1053" s="3">
        <f t="shared" si="32"/>
        <v>0.7</v>
      </c>
      <c r="R1053" s="4" t="str">
        <f t="shared" si="33"/>
        <v>70%-79%</v>
      </c>
    </row>
    <row r="1054" spans="1:18" ht="16.5" x14ac:dyDescent="0.45">
      <c r="A1054" t="s">
        <v>16</v>
      </c>
      <c r="B1054" t="s">
        <v>429</v>
      </c>
      <c r="C1054" t="s">
        <v>4388</v>
      </c>
      <c r="D1054" t="s">
        <v>4389</v>
      </c>
      <c r="E1054" t="s">
        <v>4376</v>
      </c>
      <c r="F1054" t="s">
        <v>4377</v>
      </c>
      <c r="G1054" t="s">
        <v>682</v>
      </c>
      <c r="H1054" t="s">
        <v>57</v>
      </c>
      <c r="I1054" t="s">
        <v>4378</v>
      </c>
      <c r="J1054" t="s">
        <v>4379</v>
      </c>
      <c r="K1054" t="s">
        <v>685</v>
      </c>
      <c r="L1054" t="s">
        <v>61</v>
      </c>
      <c r="M1054" t="s">
        <v>4390</v>
      </c>
      <c r="N1054" t="s">
        <v>687</v>
      </c>
      <c r="O1054" t="s">
        <v>432</v>
      </c>
      <c r="P1054" t="s">
        <v>126</v>
      </c>
      <c r="Q1054" s="3">
        <f t="shared" si="32"/>
        <v>0.7</v>
      </c>
      <c r="R1054" s="4" t="str">
        <f t="shared" si="33"/>
        <v>70%-79%</v>
      </c>
    </row>
    <row r="1055" spans="1:18" ht="16.5" x14ac:dyDescent="0.45">
      <c r="A1055" t="s">
        <v>16</v>
      </c>
      <c r="B1055" t="s">
        <v>17</v>
      </c>
      <c r="C1055" t="s">
        <v>1966</v>
      </c>
      <c r="D1055" t="s">
        <v>1967</v>
      </c>
      <c r="E1055" t="s">
        <v>1968</v>
      </c>
      <c r="F1055" t="s">
        <v>1969</v>
      </c>
      <c r="G1055" t="s">
        <v>153</v>
      </c>
      <c r="H1055" t="s">
        <v>45</v>
      </c>
      <c r="I1055" t="s">
        <v>1970</v>
      </c>
      <c r="J1055" t="s">
        <v>1971</v>
      </c>
      <c r="K1055" t="s">
        <v>156</v>
      </c>
      <c r="L1055" t="s">
        <v>49</v>
      </c>
      <c r="M1055" t="s">
        <v>1972</v>
      </c>
      <c r="N1055" t="s">
        <v>158</v>
      </c>
      <c r="O1055" t="s">
        <v>1048</v>
      </c>
      <c r="P1055" t="s">
        <v>1217</v>
      </c>
      <c r="Q1055" s="3">
        <f t="shared" si="32"/>
        <v>0.69767441860465118</v>
      </c>
      <c r="R1055" s="4" t="str">
        <f t="shared" si="33"/>
        <v>60%-69%</v>
      </c>
    </row>
    <row r="1056" spans="1:18" ht="16.5" x14ac:dyDescent="0.45">
      <c r="A1056" t="s">
        <v>16</v>
      </c>
      <c r="B1056" t="s">
        <v>17</v>
      </c>
      <c r="C1056" t="s">
        <v>4381</v>
      </c>
      <c r="D1056" t="s">
        <v>4382</v>
      </c>
      <c r="E1056" t="s">
        <v>4383</v>
      </c>
      <c r="F1056" t="s">
        <v>4384</v>
      </c>
      <c r="G1056" t="s">
        <v>153</v>
      </c>
      <c r="H1056" t="s">
        <v>45</v>
      </c>
      <c r="I1056" t="s">
        <v>4385</v>
      </c>
      <c r="J1056" t="s">
        <v>4386</v>
      </c>
      <c r="K1056" t="s">
        <v>156</v>
      </c>
      <c r="L1056" t="s">
        <v>49</v>
      </c>
      <c r="M1056" t="s">
        <v>4387</v>
      </c>
      <c r="N1056" t="s">
        <v>185</v>
      </c>
      <c r="O1056" t="s">
        <v>454</v>
      </c>
      <c r="P1056" t="s">
        <v>622</v>
      </c>
      <c r="Q1056" s="3">
        <f t="shared" si="32"/>
        <v>0.69696969696969702</v>
      </c>
      <c r="R1056" s="4" t="str">
        <f t="shared" si="33"/>
        <v>60%-69%</v>
      </c>
    </row>
    <row r="1057" spans="1:18" ht="16.5" x14ac:dyDescent="0.45">
      <c r="A1057" t="s">
        <v>16</v>
      </c>
      <c r="B1057" t="s">
        <v>419</v>
      </c>
      <c r="C1057" t="s">
        <v>2022</v>
      </c>
      <c r="D1057" t="s">
        <v>2023</v>
      </c>
      <c r="E1057" t="s">
        <v>2024</v>
      </c>
      <c r="F1057" t="s">
        <v>2025</v>
      </c>
      <c r="G1057" t="s">
        <v>682</v>
      </c>
      <c r="H1057" t="s">
        <v>57</v>
      </c>
      <c r="I1057" t="s">
        <v>2026</v>
      </c>
      <c r="J1057" t="s">
        <v>2027</v>
      </c>
      <c r="K1057" t="s">
        <v>685</v>
      </c>
      <c r="L1057" t="s">
        <v>61</v>
      </c>
      <c r="M1057" t="s">
        <v>2028</v>
      </c>
      <c r="N1057" t="s">
        <v>687</v>
      </c>
      <c r="O1057" t="s">
        <v>2029</v>
      </c>
      <c r="P1057" t="s">
        <v>2030</v>
      </c>
      <c r="Q1057" s="3">
        <f t="shared" si="32"/>
        <v>0.69607843137254899</v>
      </c>
      <c r="R1057" s="4" t="str">
        <f t="shared" si="33"/>
        <v>60%-69%</v>
      </c>
    </row>
    <row r="1058" spans="1:18" ht="16.5" x14ac:dyDescent="0.45">
      <c r="A1058" t="s">
        <v>16</v>
      </c>
      <c r="B1058" t="s">
        <v>419</v>
      </c>
      <c r="C1058" t="s">
        <v>4337</v>
      </c>
      <c r="D1058" t="s">
        <v>4338</v>
      </c>
      <c r="E1058" t="s">
        <v>680</v>
      </c>
      <c r="F1058" t="s">
        <v>681</v>
      </c>
      <c r="G1058" t="s">
        <v>682</v>
      </c>
      <c r="H1058" t="s">
        <v>57</v>
      </c>
      <c r="I1058" t="s">
        <v>683</v>
      </c>
      <c r="J1058" t="s">
        <v>684</v>
      </c>
      <c r="K1058" t="s">
        <v>685</v>
      </c>
      <c r="L1058" t="s">
        <v>61</v>
      </c>
      <c r="M1058" t="s">
        <v>4617</v>
      </c>
      <c r="N1058" t="s">
        <v>687</v>
      </c>
      <c r="O1058" t="s">
        <v>31</v>
      </c>
      <c r="P1058" t="s">
        <v>688</v>
      </c>
      <c r="Q1058" s="3">
        <f t="shared" si="32"/>
        <v>0.69565217391304346</v>
      </c>
      <c r="R1058" s="4" t="str">
        <f t="shared" si="33"/>
        <v>60%-69%</v>
      </c>
    </row>
    <row r="1059" spans="1:18" ht="16.5" x14ac:dyDescent="0.45">
      <c r="A1059" t="s">
        <v>16</v>
      </c>
      <c r="B1059" t="s">
        <v>419</v>
      </c>
      <c r="C1059" t="s">
        <v>4598</v>
      </c>
      <c r="D1059" t="s">
        <v>4599</v>
      </c>
      <c r="E1059" t="s">
        <v>680</v>
      </c>
      <c r="F1059" t="s">
        <v>681</v>
      </c>
      <c r="G1059" t="s">
        <v>682</v>
      </c>
      <c r="H1059" t="s">
        <v>57</v>
      </c>
      <c r="I1059" t="s">
        <v>683</v>
      </c>
      <c r="J1059" t="s">
        <v>684</v>
      </c>
      <c r="K1059" t="s">
        <v>685</v>
      </c>
      <c r="L1059" t="s">
        <v>61</v>
      </c>
      <c r="M1059" t="s">
        <v>4600</v>
      </c>
      <c r="N1059" t="s">
        <v>687</v>
      </c>
      <c r="O1059" t="s">
        <v>31</v>
      </c>
      <c r="P1059" t="s">
        <v>688</v>
      </c>
      <c r="Q1059" s="3">
        <f t="shared" si="32"/>
        <v>0.69565217391304346</v>
      </c>
      <c r="R1059" s="4" t="str">
        <f t="shared" si="33"/>
        <v>60%-69%</v>
      </c>
    </row>
    <row r="1060" spans="1:18" ht="16.5" x14ac:dyDescent="0.45">
      <c r="A1060" t="s">
        <v>16</v>
      </c>
      <c r="B1060" t="s">
        <v>419</v>
      </c>
      <c r="C1060" t="s">
        <v>678</v>
      </c>
      <c r="D1060" t="s">
        <v>679</v>
      </c>
      <c r="E1060" t="s">
        <v>680</v>
      </c>
      <c r="F1060" t="s">
        <v>681</v>
      </c>
      <c r="G1060" t="s">
        <v>682</v>
      </c>
      <c r="H1060" t="s">
        <v>57</v>
      </c>
      <c r="I1060" t="s">
        <v>683</v>
      </c>
      <c r="J1060" t="s">
        <v>684</v>
      </c>
      <c r="K1060" t="s">
        <v>685</v>
      </c>
      <c r="L1060" t="s">
        <v>61</v>
      </c>
      <c r="M1060" t="s">
        <v>686</v>
      </c>
      <c r="N1060" t="s">
        <v>687</v>
      </c>
      <c r="O1060" t="s">
        <v>31</v>
      </c>
      <c r="P1060" t="s">
        <v>688</v>
      </c>
      <c r="Q1060" s="3">
        <f t="shared" si="32"/>
        <v>0.69565217391304346</v>
      </c>
      <c r="R1060" s="4" t="str">
        <f t="shared" si="33"/>
        <v>60%-69%</v>
      </c>
    </row>
    <row r="1061" spans="1:18" ht="16.5" x14ac:dyDescent="0.45">
      <c r="A1061" t="s">
        <v>16</v>
      </c>
      <c r="B1061" t="s">
        <v>419</v>
      </c>
      <c r="C1061" t="s">
        <v>689</v>
      </c>
      <c r="D1061" t="s">
        <v>690</v>
      </c>
      <c r="E1061" t="s">
        <v>680</v>
      </c>
      <c r="F1061" t="s">
        <v>681</v>
      </c>
      <c r="G1061" t="s">
        <v>682</v>
      </c>
      <c r="H1061" t="s">
        <v>57</v>
      </c>
      <c r="I1061" t="s">
        <v>683</v>
      </c>
      <c r="J1061" t="s">
        <v>684</v>
      </c>
      <c r="K1061" t="s">
        <v>685</v>
      </c>
      <c r="L1061" t="s">
        <v>61</v>
      </c>
      <c r="M1061" t="s">
        <v>691</v>
      </c>
      <c r="N1061" t="s">
        <v>687</v>
      </c>
      <c r="O1061" t="s">
        <v>31</v>
      </c>
      <c r="P1061" t="s">
        <v>688</v>
      </c>
      <c r="Q1061" s="3">
        <f t="shared" si="32"/>
        <v>0.69565217391304346</v>
      </c>
      <c r="R1061" s="4" t="str">
        <f t="shared" si="33"/>
        <v>60%-69%</v>
      </c>
    </row>
    <row r="1062" spans="1:18" ht="16.5" x14ac:dyDescent="0.45">
      <c r="A1062" t="s">
        <v>16</v>
      </c>
      <c r="B1062" t="s">
        <v>419</v>
      </c>
      <c r="C1062" t="s">
        <v>1843</v>
      </c>
      <c r="D1062" t="s">
        <v>1843</v>
      </c>
      <c r="E1062" t="s">
        <v>680</v>
      </c>
      <c r="F1062" t="s">
        <v>681</v>
      </c>
      <c r="G1062" t="s">
        <v>682</v>
      </c>
      <c r="H1062" t="s">
        <v>57</v>
      </c>
      <c r="I1062" t="s">
        <v>683</v>
      </c>
      <c r="J1062" t="s">
        <v>684</v>
      </c>
      <c r="K1062" t="s">
        <v>685</v>
      </c>
      <c r="L1062" t="s">
        <v>61</v>
      </c>
      <c r="M1062" t="s">
        <v>1844</v>
      </c>
      <c r="N1062" t="s">
        <v>687</v>
      </c>
      <c r="O1062" t="s">
        <v>31</v>
      </c>
      <c r="P1062" t="s">
        <v>688</v>
      </c>
      <c r="Q1062" s="3">
        <f t="shared" si="32"/>
        <v>0.69565217391304346</v>
      </c>
      <c r="R1062" s="4" t="str">
        <f t="shared" si="33"/>
        <v>60%-69%</v>
      </c>
    </row>
    <row r="1063" spans="1:18" ht="16.5" x14ac:dyDescent="0.45">
      <c r="A1063" t="s">
        <v>16</v>
      </c>
      <c r="B1063" t="s">
        <v>17</v>
      </c>
      <c r="C1063" t="s">
        <v>2883</v>
      </c>
      <c r="D1063" t="s">
        <v>2884</v>
      </c>
      <c r="E1063" t="s">
        <v>2883</v>
      </c>
      <c r="F1063" t="s">
        <v>2885</v>
      </c>
      <c r="G1063" t="s">
        <v>119</v>
      </c>
      <c r="H1063" t="s">
        <v>45</v>
      </c>
      <c r="I1063" t="s">
        <v>2884</v>
      </c>
      <c r="J1063" t="s">
        <v>2886</v>
      </c>
      <c r="K1063" t="s">
        <v>122</v>
      </c>
      <c r="L1063" t="s">
        <v>49</v>
      </c>
      <c r="M1063" t="s">
        <v>2887</v>
      </c>
      <c r="N1063" t="s">
        <v>124</v>
      </c>
      <c r="O1063" t="s">
        <v>125</v>
      </c>
      <c r="P1063" t="s">
        <v>454</v>
      </c>
      <c r="Q1063" s="3">
        <f t="shared" si="32"/>
        <v>0.69565217391304346</v>
      </c>
      <c r="R1063" s="4" t="str">
        <f t="shared" si="33"/>
        <v>60%-69%</v>
      </c>
    </row>
    <row r="1064" spans="1:18" ht="16.5" x14ac:dyDescent="0.45">
      <c r="A1064" t="s">
        <v>16</v>
      </c>
      <c r="B1064" t="s">
        <v>17</v>
      </c>
      <c r="C1064" t="s">
        <v>2893</v>
      </c>
      <c r="D1064" t="s">
        <v>2894</v>
      </c>
      <c r="E1064" t="s">
        <v>2893</v>
      </c>
      <c r="F1064" t="s">
        <v>2895</v>
      </c>
      <c r="G1064" t="s">
        <v>351</v>
      </c>
      <c r="H1064" t="s">
        <v>23</v>
      </c>
      <c r="I1064" t="s">
        <v>2894</v>
      </c>
      <c r="J1064" t="s">
        <v>2896</v>
      </c>
      <c r="K1064" t="s">
        <v>353</v>
      </c>
      <c r="L1064" t="s">
        <v>27</v>
      </c>
      <c r="M1064" t="s">
        <v>2897</v>
      </c>
      <c r="N1064" t="s">
        <v>355</v>
      </c>
      <c r="O1064" t="s">
        <v>125</v>
      </c>
      <c r="P1064" t="s">
        <v>454</v>
      </c>
      <c r="Q1064" s="3">
        <f t="shared" si="32"/>
        <v>0.69565217391304346</v>
      </c>
      <c r="R1064" s="4" t="str">
        <f t="shared" si="33"/>
        <v>60%-69%</v>
      </c>
    </row>
    <row r="1065" spans="1:18" ht="16.5" x14ac:dyDescent="0.45">
      <c r="A1065" t="s">
        <v>16</v>
      </c>
      <c r="B1065" t="s">
        <v>17</v>
      </c>
      <c r="C1065" t="s">
        <v>3377</v>
      </c>
      <c r="D1065" t="s">
        <v>3378</v>
      </c>
      <c r="E1065" t="s">
        <v>3379</v>
      </c>
      <c r="F1065" t="s">
        <v>3380</v>
      </c>
      <c r="G1065" t="s">
        <v>153</v>
      </c>
      <c r="H1065" t="s">
        <v>45</v>
      </c>
      <c r="I1065" t="s">
        <v>3381</v>
      </c>
      <c r="J1065" t="s">
        <v>3382</v>
      </c>
      <c r="K1065" t="s">
        <v>156</v>
      </c>
      <c r="L1065" t="s">
        <v>49</v>
      </c>
      <c r="M1065" t="s">
        <v>3383</v>
      </c>
      <c r="N1065" t="s">
        <v>158</v>
      </c>
      <c r="O1065" t="s">
        <v>125</v>
      </c>
      <c r="P1065" t="s">
        <v>454</v>
      </c>
      <c r="Q1065" s="3">
        <f t="shared" si="32"/>
        <v>0.69565217391304346</v>
      </c>
      <c r="R1065" s="4" t="str">
        <f t="shared" si="33"/>
        <v>60%-69%</v>
      </c>
    </row>
    <row r="1066" spans="1:18" ht="16.5" x14ac:dyDescent="0.45">
      <c r="A1066" t="s">
        <v>16</v>
      </c>
      <c r="B1066" t="s">
        <v>419</v>
      </c>
      <c r="C1066" t="s">
        <v>1245</v>
      </c>
      <c r="D1066" t="s">
        <v>1246</v>
      </c>
      <c r="E1066" t="s">
        <v>1247</v>
      </c>
      <c r="F1066" t="s">
        <v>1248</v>
      </c>
      <c r="G1066" t="s">
        <v>153</v>
      </c>
      <c r="H1066" t="s">
        <v>45</v>
      </c>
      <c r="I1066" t="s">
        <v>1249</v>
      </c>
      <c r="J1066" t="s">
        <v>1250</v>
      </c>
      <c r="K1066" t="s">
        <v>156</v>
      </c>
      <c r="L1066" t="s">
        <v>49</v>
      </c>
      <c r="M1066" t="s">
        <v>1251</v>
      </c>
      <c r="N1066" t="s">
        <v>219</v>
      </c>
      <c r="O1066" t="s">
        <v>64</v>
      </c>
      <c r="P1066" t="s">
        <v>1169</v>
      </c>
      <c r="Q1066" s="3">
        <f t="shared" si="32"/>
        <v>0.69444444444444442</v>
      </c>
      <c r="R1066" s="4" t="str">
        <f t="shared" si="33"/>
        <v>60%-69%</v>
      </c>
    </row>
    <row r="1067" spans="1:18" ht="16.5" x14ac:dyDescent="0.45">
      <c r="A1067" t="s">
        <v>16</v>
      </c>
      <c r="B1067" t="s">
        <v>419</v>
      </c>
      <c r="C1067" t="s">
        <v>2225</v>
      </c>
      <c r="D1067" t="s">
        <v>2226</v>
      </c>
      <c r="E1067" t="s">
        <v>2227</v>
      </c>
      <c r="F1067" t="s">
        <v>2228</v>
      </c>
      <c r="G1067" t="s">
        <v>682</v>
      </c>
      <c r="H1067" t="s">
        <v>57</v>
      </c>
      <c r="I1067" t="s">
        <v>2227</v>
      </c>
      <c r="J1067" t="s">
        <v>2229</v>
      </c>
      <c r="K1067" t="s">
        <v>685</v>
      </c>
      <c r="L1067" t="s">
        <v>61</v>
      </c>
      <c r="M1067" t="s">
        <v>2230</v>
      </c>
      <c r="N1067" t="s">
        <v>2231</v>
      </c>
      <c r="O1067" t="s">
        <v>831</v>
      </c>
      <c r="P1067" t="s">
        <v>110</v>
      </c>
      <c r="Q1067" s="3">
        <f t="shared" si="32"/>
        <v>0.69230769230769229</v>
      </c>
      <c r="R1067" s="4" t="str">
        <f t="shared" si="33"/>
        <v>60%-69%</v>
      </c>
    </row>
    <row r="1068" spans="1:18" ht="16.5" x14ac:dyDescent="0.45">
      <c r="A1068" t="s">
        <v>16</v>
      </c>
      <c r="B1068" t="s">
        <v>17</v>
      </c>
      <c r="C1068" t="s">
        <v>638</v>
      </c>
      <c r="D1068" t="s">
        <v>639</v>
      </c>
      <c r="E1068" t="s">
        <v>632</v>
      </c>
      <c r="F1068" t="s">
        <v>633</v>
      </c>
      <c r="G1068" t="s">
        <v>44</v>
      </c>
      <c r="H1068" t="s">
        <v>45</v>
      </c>
      <c r="I1068" t="s">
        <v>634</v>
      </c>
      <c r="J1068" t="s">
        <v>635</v>
      </c>
      <c r="K1068" t="s">
        <v>48</v>
      </c>
      <c r="L1068" t="s">
        <v>49</v>
      </c>
      <c r="M1068" t="s">
        <v>640</v>
      </c>
      <c r="N1068" t="s">
        <v>51</v>
      </c>
      <c r="O1068" t="s">
        <v>488</v>
      </c>
      <c r="P1068" t="s">
        <v>39</v>
      </c>
      <c r="Q1068" s="3">
        <f t="shared" si="32"/>
        <v>0.69047619047619047</v>
      </c>
      <c r="R1068" s="4" t="str">
        <f t="shared" si="33"/>
        <v>60%-69%</v>
      </c>
    </row>
    <row r="1069" spans="1:18" ht="16.5" x14ac:dyDescent="0.45">
      <c r="A1069" t="s">
        <v>16</v>
      </c>
      <c r="B1069" t="s">
        <v>17</v>
      </c>
      <c r="C1069" t="s">
        <v>638</v>
      </c>
      <c r="D1069" t="s">
        <v>639</v>
      </c>
      <c r="E1069" t="s">
        <v>1378</v>
      </c>
      <c r="F1069" t="s">
        <v>1379</v>
      </c>
      <c r="G1069" t="s">
        <v>44</v>
      </c>
      <c r="H1069" t="s">
        <v>45</v>
      </c>
      <c r="I1069" t="s">
        <v>1380</v>
      </c>
      <c r="J1069" t="s">
        <v>1381</v>
      </c>
      <c r="K1069" t="s">
        <v>48</v>
      </c>
      <c r="L1069" t="s">
        <v>49</v>
      </c>
      <c r="M1069" t="s">
        <v>1386</v>
      </c>
      <c r="N1069" t="s">
        <v>292</v>
      </c>
      <c r="O1069" t="s">
        <v>488</v>
      </c>
      <c r="P1069" t="s">
        <v>39</v>
      </c>
      <c r="Q1069" s="3">
        <f t="shared" si="32"/>
        <v>0.69047619047619047</v>
      </c>
      <c r="R1069" s="4" t="str">
        <f t="shared" si="33"/>
        <v>60%-69%</v>
      </c>
    </row>
    <row r="1070" spans="1:18" ht="16.5" x14ac:dyDescent="0.45">
      <c r="A1070" t="s">
        <v>16</v>
      </c>
      <c r="B1070" t="s">
        <v>849</v>
      </c>
      <c r="C1070" t="s">
        <v>2949</v>
      </c>
      <c r="D1070" t="s">
        <v>2950</v>
      </c>
      <c r="E1070" t="s">
        <v>2951</v>
      </c>
      <c r="F1070" t="s">
        <v>2952</v>
      </c>
      <c r="G1070" t="s">
        <v>153</v>
      </c>
      <c r="H1070" t="s">
        <v>45</v>
      </c>
      <c r="I1070" t="s">
        <v>2953</v>
      </c>
      <c r="J1070" t="s">
        <v>2954</v>
      </c>
      <c r="K1070" t="s">
        <v>156</v>
      </c>
      <c r="L1070" t="s">
        <v>49</v>
      </c>
      <c r="M1070" t="s">
        <v>2955</v>
      </c>
      <c r="N1070" t="s">
        <v>219</v>
      </c>
      <c r="O1070" t="s">
        <v>126</v>
      </c>
      <c r="P1070" t="s">
        <v>1277</v>
      </c>
      <c r="Q1070" s="3">
        <f t="shared" si="32"/>
        <v>0.68965517241379315</v>
      </c>
      <c r="R1070" s="4" t="str">
        <f t="shared" si="33"/>
        <v>60%-69%</v>
      </c>
    </row>
    <row r="1071" spans="1:18" ht="16.5" x14ac:dyDescent="0.45">
      <c r="A1071" t="s">
        <v>16</v>
      </c>
      <c r="B1071" t="s">
        <v>849</v>
      </c>
      <c r="C1071" t="s">
        <v>2956</v>
      </c>
      <c r="D1071" t="s">
        <v>2957</v>
      </c>
      <c r="E1071" t="s">
        <v>2951</v>
      </c>
      <c r="F1071" t="s">
        <v>2952</v>
      </c>
      <c r="G1071" t="s">
        <v>153</v>
      </c>
      <c r="H1071" t="s">
        <v>45</v>
      </c>
      <c r="I1071" t="s">
        <v>2953</v>
      </c>
      <c r="J1071" t="s">
        <v>2954</v>
      </c>
      <c r="K1071" t="s">
        <v>156</v>
      </c>
      <c r="L1071" t="s">
        <v>49</v>
      </c>
      <c r="M1071" t="s">
        <v>2958</v>
      </c>
      <c r="N1071" t="s">
        <v>219</v>
      </c>
      <c r="O1071" t="s">
        <v>126</v>
      </c>
      <c r="P1071" t="s">
        <v>1277</v>
      </c>
      <c r="Q1071" s="3">
        <f t="shared" si="32"/>
        <v>0.68965517241379315</v>
      </c>
      <c r="R1071" s="4" t="str">
        <f t="shared" si="33"/>
        <v>60%-69%</v>
      </c>
    </row>
    <row r="1072" spans="1:18" ht="16.5" x14ac:dyDescent="0.45">
      <c r="A1072" t="s">
        <v>16</v>
      </c>
      <c r="B1072" t="s">
        <v>849</v>
      </c>
      <c r="C1072" t="s">
        <v>2949</v>
      </c>
      <c r="D1072" t="s">
        <v>2950</v>
      </c>
      <c r="E1072" t="s">
        <v>3494</v>
      </c>
      <c r="F1072" t="s">
        <v>3495</v>
      </c>
      <c r="G1072" t="s">
        <v>83</v>
      </c>
      <c r="H1072" t="s">
        <v>23</v>
      </c>
      <c r="I1072" t="s">
        <v>3496</v>
      </c>
      <c r="J1072" t="s">
        <v>3497</v>
      </c>
      <c r="K1072" t="s">
        <v>86</v>
      </c>
      <c r="L1072" t="s">
        <v>27</v>
      </c>
      <c r="M1072" t="s">
        <v>3498</v>
      </c>
      <c r="N1072" t="s">
        <v>88</v>
      </c>
      <c r="O1072" t="s">
        <v>126</v>
      </c>
      <c r="P1072" t="s">
        <v>1277</v>
      </c>
      <c r="Q1072" s="3">
        <f t="shared" si="32"/>
        <v>0.68965517241379315</v>
      </c>
      <c r="R1072" s="4" t="str">
        <f t="shared" si="33"/>
        <v>60%-69%</v>
      </c>
    </row>
    <row r="1073" spans="1:18" ht="16.5" x14ac:dyDescent="0.45">
      <c r="A1073" t="s">
        <v>16</v>
      </c>
      <c r="B1073" t="s">
        <v>17</v>
      </c>
      <c r="C1073" t="s">
        <v>4956</v>
      </c>
      <c r="D1073" t="s">
        <v>4957</v>
      </c>
      <c r="E1073" t="s">
        <v>4958</v>
      </c>
      <c r="F1073" t="s">
        <v>4959</v>
      </c>
      <c r="G1073" t="s">
        <v>34</v>
      </c>
      <c r="H1073" t="s">
        <v>23</v>
      </c>
      <c r="I1073" t="s">
        <v>4960</v>
      </c>
      <c r="J1073" t="s">
        <v>4961</v>
      </c>
      <c r="K1073" t="s">
        <v>37</v>
      </c>
      <c r="L1073" t="s">
        <v>27</v>
      </c>
      <c r="M1073" t="s">
        <v>4962</v>
      </c>
      <c r="N1073" t="s">
        <v>38</v>
      </c>
      <c r="O1073" t="s">
        <v>431</v>
      </c>
      <c r="P1073" t="s">
        <v>417</v>
      </c>
      <c r="Q1073" s="3">
        <f t="shared" si="32"/>
        <v>0.6875</v>
      </c>
      <c r="R1073" s="4" t="str">
        <f t="shared" si="33"/>
        <v>60%-69%</v>
      </c>
    </row>
    <row r="1074" spans="1:18" ht="16.5" x14ac:dyDescent="0.45">
      <c r="A1074" t="s">
        <v>16</v>
      </c>
      <c r="B1074" t="s">
        <v>17</v>
      </c>
      <c r="C1074" t="s">
        <v>1869</v>
      </c>
      <c r="D1074" t="s">
        <v>1870</v>
      </c>
      <c r="E1074" t="s">
        <v>1871</v>
      </c>
      <c r="F1074" t="s">
        <v>1872</v>
      </c>
      <c r="G1074" t="s">
        <v>234</v>
      </c>
      <c r="H1074" t="s">
        <v>45</v>
      </c>
      <c r="I1074" t="s">
        <v>1873</v>
      </c>
      <c r="J1074" t="s">
        <v>1874</v>
      </c>
      <c r="K1074" t="s">
        <v>236</v>
      </c>
      <c r="L1074" t="s">
        <v>49</v>
      </c>
      <c r="M1074" t="s">
        <v>1875</v>
      </c>
      <c r="N1074" t="s">
        <v>1112</v>
      </c>
      <c r="O1074" t="s">
        <v>431</v>
      </c>
      <c r="P1074" t="s">
        <v>417</v>
      </c>
      <c r="Q1074" s="3">
        <f t="shared" si="32"/>
        <v>0.6875</v>
      </c>
      <c r="R1074" s="4" t="str">
        <f t="shared" si="33"/>
        <v>60%-69%</v>
      </c>
    </row>
    <row r="1075" spans="1:18" ht="16.5" x14ac:dyDescent="0.45">
      <c r="A1075" t="s">
        <v>16</v>
      </c>
      <c r="B1075" t="s">
        <v>5278</v>
      </c>
      <c r="C1075" t="s">
        <v>5244</v>
      </c>
      <c r="D1075" t="s">
        <v>5243</v>
      </c>
      <c r="E1075" t="s">
        <v>5230</v>
      </c>
      <c r="F1075" t="s">
        <v>5232</v>
      </c>
      <c r="G1075" t="s">
        <v>5231</v>
      </c>
      <c r="H1075" t="s">
        <v>5231</v>
      </c>
      <c r="I1075" t="s">
        <v>5230</v>
      </c>
      <c r="J1075" t="s">
        <v>5229</v>
      </c>
      <c r="K1075" t="s">
        <v>5228</v>
      </c>
      <c r="L1075" t="s">
        <v>5228</v>
      </c>
      <c r="M1075" t="s">
        <v>5245</v>
      </c>
      <c r="N1075" t="s">
        <v>5226</v>
      </c>
      <c r="O1075" t="s">
        <v>5277</v>
      </c>
      <c r="P1075" t="s">
        <v>5276</v>
      </c>
      <c r="Q1075" s="3">
        <f t="shared" si="32"/>
        <v>0.68571428571428572</v>
      </c>
      <c r="R1075" s="4" t="str">
        <f t="shared" si="33"/>
        <v>60%-69%</v>
      </c>
    </row>
    <row r="1076" spans="1:18" ht="16.5" x14ac:dyDescent="0.45">
      <c r="A1076" t="s">
        <v>16</v>
      </c>
      <c r="B1076" t="s">
        <v>429</v>
      </c>
      <c r="C1076" t="s">
        <v>2462</v>
      </c>
      <c r="D1076" t="s">
        <v>2463</v>
      </c>
      <c r="E1076" t="s">
        <v>2464</v>
      </c>
      <c r="F1076" t="s">
        <v>2465</v>
      </c>
      <c r="G1076" t="s">
        <v>351</v>
      </c>
      <c r="H1076" t="s">
        <v>23</v>
      </c>
      <c r="I1076" t="s">
        <v>2466</v>
      </c>
      <c r="J1076" t="s">
        <v>2467</v>
      </c>
      <c r="K1076" t="s">
        <v>353</v>
      </c>
      <c r="L1076" t="s">
        <v>27</v>
      </c>
      <c r="M1076" t="s">
        <v>2468</v>
      </c>
      <c r="N1076" t="s">
        <v>486</v>
      </c>
      <c r="O1076" t="s">
        <v>2095</v>
      </c>
      <c r="P1076" t="s">
        <v>441</v>
      </c>
      <c r="Q1076" s="3">
        <f t="shared" si="32"/>
        <v>0.68518518518518523</v>
      </c>
      <c r="R1076" s="4" t="str">
        <f t="shared" si="33"/>
        <v>60%-69%</v>
      </c>
    </row>
    <row r="1077" spans="1:18" ht="16.5" x14ac:dyDescent="0.45">
      <c r="A1077" t="s">
        <v>16</v>
      </c>
      <c r="B1077" t="s">
        <v>429</v>
      </c>
      <c r="C1077" t="s">
        <v>2474</v>
      </c>
      <c r="D1077" t="s">
        <v>2475</v>
      </c>
      <c r="E1077" t="s">
        <v>2464</v>
      </c>
      <c r="F1077" t="s">
        <v>2465</v>
      </c>
      <c r="G1077" t="s">
        <v>351</v>
      </c>
      <c r="H1077" t="s">
        <v>23</v>
      </c>
      <c r="I1077" t="s">
        <v>2466</v>
      </c>
      <c r="J1077" t="s">
        <v>2467</v>
      </c>
      <c r="K1077" t="s">
        <v>353</v>
      </c>
      <c r="L1077" t="s">
        <v>27</v>
      </c>
      <c r="M1077" t="s">
        <v>2476</v>
      </c>
      <c r="N1077" t="s">
        <v>486</v>
      </c>
      <c r="O1077" t="s">
        <v>2095</v>
      </c>
      <c r="P1077" t="s">
        <v>441</v>
      </c>
      <c r="Q1077" s="3">
        <f t="shared" si="32"/>
        <v>0.68518518518518523</v>
      </c>
      <c r="R1077" s="4" t="str">
        <f t="shared" si="33"/>
        <v>60%-69%</v>
      </c>
    </row>
    <row r="1078" spans="1:18" ht="16.5" x14ac:dyDescent="0.45">
      <c r="A1078" t="s">
        <v>16</v>
      </c>
      <c r="B1078" t="s">
        <v>429</v>
      </c>
      <c r="C1078" t="s">
        <v>2644</v>
      </c>
      <c r="D1078" t="s">
        <v>2645</v>
      </c>
      <c r="E1078" t="s">
        <v>2464</v>
      </c>
      <c r="F1078" t="s">
        <v>2465</v>
      </c>
      <c r="G1078" t="s">
        <v>351</v>
      </c>
      <c r="H1078" t="s">
        <v>23</v>
      </c>
      <c r="I1078" t="s">
        <v>2466</v>
      </c>
      <c r="J1078" t="s">
        <v>2467</v>
      </c>
      <c r="K1078" t="s">
        <v>353</v>
      </c>
      <c r="L1078" t="s">
        <v>27</v>
      </c>
      <c r="M1078" t="s">
        <v>2646</v>
      </c>
      <c r="N1078" t="s">
        <v>486</v>
      </c>
      <c r="O1078" t="s">
        <v>2095</v>
      </c>
      <c r="P1078" t="s">
        <v>441</v>
      </c>
      <c r="Q1078" s="3">
        <f t="shared" si="32"/>
        <v>0.68518518518518523</v>
      </c>
      <c r="R1078" s="4" t="str">
        <f t="shared" si="33"/>
        <v>60%-69%</v>
      </c>
    </row>
    <row r="1079" spans="1:18" ht="16.5" x14ac:dyDescent="0.45">
      <c r="A1079" t="s">
        <v>16</v>
      </c>
      <c r="B1079" t="s">
        <v>419</v>
      </c>
      <c r="C1079" t="s">
        <v>630</v>
      </c>
      <c r="D1079" t="s">
        <v>631</v>
      </c>
      <c r="E1079" t="s">
        <v>644</v>
      </c>
      <c r="F1079" t="s">
        <v>645</v>
      </c>
      <c r="G1079" t="s">
        <v>83</v>
      </c>
      <c r="H1079" t="s">
        <v>23</v>
      </c>
      <c r="I1079" t="s">
        <v>646</v>
      </c>
      <c r="J1079" t="s">
        <v>647</v>
      </c>
      <c r="K1079" t="s">
        <v>86</v>
      </c>
      <c r="L1079" t="s">
        <v>27</v>
      </c>
      <c r="M1079" t="s">
        <v>648</v>
      </c>
      <c r="N1079" t="s">
        <v>88</v>
      </c>
      <c r="O1079" t="s">
        <v>110</v>
      </c>
      <c r="P1079" t="s">
        <v>148</v>
      </c>
      <c r="Q1079" s="3">
        <f t="shared" si="32"/>
        <v>0.68421052631578949</v>
      </c>
      <c r="R1079" s="4" t="str">
        <f t="shared" si="33"/>
        <v>60%-69%</v>
      </c>
    </row>
    <row r="1080" spans="1:18" ht="16.5" x14ac:dyDescent="0.45">
      <c r="A1080" t="s">
        <v>16</v>
      </c>
      <c r="B1080" t="s">
        <v>419</v>
      </c>
      <c r="C1080" t="s">
        <v>641</v>
      </c>
      <c r="D1080" t="s">
        <v>642</v>
      </c>
      <c r="E1080" t="s">
        <v>644</v>
      </c>
      <c r="F1080" t="s">
        <v>645</v>
      </c>
      <c r="G1080" t="s">
        <v>83</v>
      </c>
      <c r="H1080" t="s">
        <v>23</v>
      </c>
      <c r="I1080" t="s">
        <v>646</v>
      </c>
      <c r="J1080" t="s">
        <v>647</v>
      </c>
      <c r="K1080" t="s">
        <v>86</v>
      </c>
      <c r="L1080" t="s">
        <v>27</v>
      </c>
      <c r="M1080" t="s">
        <v>649</v>
      </c>
      <c r="N1080" t="s">
        <v>88</v>
      </c>
      <c r="O1080" t="s">
        <v>110</v>
      </c>
      <c r="P1080" t="s">
        <v>148</v>
      </c>
      <c r="Q1080" s="3">
        <f t="shared" si="32"/>
        <v>0.68421052631578949</v>
      </c>
      <c r="R1080" s="4" t="str">
        <f t="shared" si="33"/>
        <v>60%-69%</v>
      </c>
    </row>
    <row r="1081" spans="1:18" ht="16.5" x14ac:dyDescent="0.45">
      <c r="A1081" t="s">
        <v>16</v>
      </c>
      <c r="B1081" t="s">
        <v>419</v>
      </c>
      <c r="C1081" t="s">
        <v>650</v>
      </c>
      <c r="D1081" t="s">
        <v>651</v>
      </c>
      <c r="E1081" t="s">
        <v>644</v>
      </c>
      <c r="F1081" t="s">
        <v>645</v>
      </c>
      <c r="G1081" t="s">
        <v>83</v>
      </c>
      <c r="H1081" t="s">
        <v>23</v>
      </c>
      <c r="I1081" t="s">
        <v>646</v>
      </c>
      <c r="J1081" t="s">
        <v>647</v>
      </c>
      <c r="K1081" t="s">
        <v>86</v>
      </c>
      <c r="L1081" t="s">
        <v>27</v>
      </c>
      <c r="M1081" t="s">
        <v>652</v>
      </c>
      <c r="N1081" t="s">
        <v>88</v>
      </c>
      <c r="O1081" t="s">
        <v>110</v>
      </c>
      <c r="P1081" t="s">
        <v>148</v>
      </c>
      <c r="Q1081" s="3">
        <f t="shared" si="32"/>
        <v>0.68421052631578949</v>
      </c>
      <c r="R1081" s="4" t="str">
        <f t="shared" si="33"/>
        <v>60%-69%</v>
      </c>
    </row>
    <row r="1082" spans="1:18" ht="16.5" x14ac:dyDescent="0.45">
      <c r="A1082" t="s">
        <v>16</v>
      </c>
      <c r="B1082" t="s">
        <v>406</v>
      </c>
      <c r="C1082" t="s">
        <v>3434</v>
      </c>
      <c r="D1082" t="s">
        <v>3435</v>
      </c>
      <c r="E1082" t="s">
        <v>3436</v>
      </c>
      <c r="F1082" t="s">
        <v>3437</v>
      </c>
      <c r="G1082" t="s">
        <v>153</v>
      </c>
      <c r="H1082" t="s">
        <v>45</v>
      </c>
      <c r="I1082" t="s">
        <v>3438</v>
      </c>
      <c r="J1082" t="s">
        <v>3439</v>
      </c>
      <c r="K1082" t="s">
        <v>156</v>
      </c>
      <c r="L1082" t="s">
        <v>49</v>
      </c>
      <c r="M1082" t="s">
        <v>3440</v>
      </c>
      <c r="N1082" t="s">
        <v>158</v>
      </c>
      <c r="O1082" t="s">
        <v>1023</v>
      </c>
      <c r="P1082" t="s">
        <v>3441</v>
      </c>
      <c r="Q1082" s="3">
        <f t="shared" si="32"/>
        <v>0.68421052631578949</v>
      </c>
      <c r="R1082" s="4" t="str">
        <f t="shared" si="33"/>
        <v>60%-69%</v>
      </c>
    </row>
    <row r="1083" spans="1:18" ht="16.5" x14ac:dyDescent="0.45">
      <c r="A1083" t="s">
        <v>16</v>
      </c>
      <c r="B1083" t="s">
        <v>17</v>
      </c>
      <c r="C1083" t="s">
        <v>4810</v>
      </c>
      <c r="D1083" t="s">
        <v>4811</v>
      </c>
      <c r="E1083" t="s">
        <v>4812</v>
      </c>
      <c r="F1083" t="s">
        <v>4813</v>
      </c>
      <c r="G1083" t="s">
        <v>411</v>
      </c>
      <c r="H1083" t="s">
        <v>23</v>
      </c>
      <c r="I1083" t="s">
        <v>4814</v>
      </c>
      <c r="J1083" t="s">
        <v>4815</v>
      </c>
      <c r="K1083" t="s">
        <v>414</v>
      </c>
      <c r="L1083" t="s">
        <v>27</v>
      </c>
      <c r="M1083" t="s">
        <v>4816</v>
      </c>
      <c r="N1083" t="s">
        <v>416</v>
      </c>
      <c r="O1083" t="s">
        <v>432</v>
      </c>
      <c r="P1083" t="s">
        <v>915</v>
      </c>
      <c r="Q1083" s="3">
        <f t="shared" si="32"/>
        <v>0.68292682926829273</v>
      </c>
      <c r="R1083" s="4" t="str">
        <f t="shared" si="33"/>
        <v>60%-69%</v>
      </c>
    </row>
    <row r="1084" spans="1:18" ht="16.5" x14ac:dyDescent="0.45">
      <c r="A1084" t="s">
        <v>16</v>
      </c>
      <c r="B1084" t="s">
        <v>17</v>
      </c>
      <c r="C1084" t="s">
        <v>3608</v>
      </c>
      <c r="D1084" t="s">
        <v>3609</v>
      </c>
      <c r="E1084" t="s">
        <v>3608</v>
      </c>
      <c r="F1084" t="s">
        <v>3610</v>
      </c>
      <c r="G1084" t="s">
        <v>142</v>
      </c>
      <c r="H1084" t="s">
        <v>57</v>
      </c>
      <c r="I1084" t="s">
        <v>3609</v>
      </c>
      <c r="J1084" t="s">
        <v>3611</v>
      </c>
      <c r="K1084" t="s">
        <v>144</v>
      </c>
      <c r="L1084" t="s">
        <v>61</v>
      </c>
      <c r="M1084" t="s">
        <v>3612</v>
      </c>
      <c r="N1084" t="s">
        <v>146</v>
      </c>
      <c r="O1084" t="s">
        <v>1048</v>
      </c>
      <c r="P1084" t="s">
        <v>605</v>
      </c>
      <c r="Q1084" s="3">
        <f t="shared" si="32"/>
        <v>0.68181818181818177</v>
      </c>
      <c r="R1084" s="4" t="str">
        <f t="shared" si="33"/>
        <v>60%-69%</v>
      </c>
    </row>
    <row r="1085" spans="1:18" ht="16.5" x14ac:dyDescent="0.45">
      <c r="A1085" t="s">
        <v>16</v>
      </c>
      <c r="B1085" t="s">
        <v>17</v>
      </c>
      <c r="C1085" t="s">
        <v>3618</v>
      </c>
      <c r="D1085" t="s">
        <v>3619</v>
      </c>
      <c r="E1085" t="s">
        <v>3618</v>
      </c>
      <c r="F1085" t="s">
        <v>3620</v>
      </c>
      <c r="G1085" t="s">
        <v>682</v>
      </c>
      <c r="H1085" t="s">
        <v>57</v>
      </c>
      <c r="I1085" t="s">
        <v>3619</v>
      </c>
      <c r="J1085" t="s">
        <v>3621</v>
      </c>
      <c r="K1085" t="s">
        <v>685</v>
      </c>
      <c r="L1085" t="s">
        <v>61</v>
      </c>
      <c r="M1085" t="s">
        <v>3622</v>
      </c>
      <c r="N1085" t="s">
        <v>1216</v>
      </c>
      <c r="O1085" t="s">
        <v>1048</v>
      </c>
      <c r="P1085" t="s">
        <v>605</v>
      </c>
      <c r="Q1085" s="3">
        <f t="shared" si="32"/>
        <v>0.68181818181818177</v>
      </c>
      <c r="R1085" s="4" t="str">
        <f t="shared" si="33"/>
        <v>60%-69%</v>
      </c>
    </row>
    <row r="1086" spans="1:18" ht="16.5" x14ac:dyDescent="0.45">
      <c r="A1086" t="s">
        <v>16</v>
      </c>
      <c r="B1086" t="s">
        <v>17</v>
      </c>
      <c r="C1086" t="s">
        <v>3628</v>
      </c>
      <c r="D1086" t="s">
        <v>3629</v>
      </c>
      <c r="E1086" t="s">
        <v>3628</v>
      </c>
      <c r="F1086" t="s">
        <v>3630</v>
      </c>
      <c r="G1086" t="s">
        <v>56</v>
      </c>
      <c r="H1086" t="s">
        <v>57</v>
      </c>
      <c r="I1086" t="s">
        <v>3629</v>
      </c>
      <c r="J1086" t="s">
        <v>3631</v>
      </c>
      <c r="K1086" t="s">
        <v>60</v>
      </c>
      <c r="L1086" t="s">
        <v>61</v>
      </c>
      <c r="M1086" t="s">
        <v>3632</v>
      </c>
      <c r="N1086" t="s">
        <v>1402</v>
      </c>
      <c r="O1086" t="s">
        <v>1048</v>
      </c>
      <c r="P1086" t="s">
        <v>605</v>
      </c>
      <c r="Q1086" s="3">
        <f t="shared" si="32"/>
        <v>0.68181818181818177</v>
      </c>
      <c r="R1086" s="4" t="str">
        <f t="shared" si="33"/>
        <v>60%-69%</v>
      </c>
    </row>
    <row r="1087" spans="1:18" ht="16.5" x14ac:dyDescent="0.45">
      <c r="A1087" t="s">
        <v>16</v>
      </c>
      <c r="B1087" t="s">
        <v>17</v>
      </c>
      <c r="C1087" t="s">
        <v>3719</v>
      </c>
      <c r="D1087" t="s">
        <v>3720</v>
      </c>
      <c r="E1087" t="s">
        <v>3719</v>
      </c>
      <c r="F1087" t="s">
        <v>3721</v>
      </c>
      <c r="G1087" t="s">
        <v>165</v>
      </c>
      <c r="H1087" t="s">
        <v>23</v>
      </c>
      <c r="I1087" t="s">
        <v>3720</v>
      </c>
      <c r="J1087" t="s">
        <v>3722</v>
      </c>
      <c r="K1087" t="s">
        <v>168</v>
      </c>
      <c r="L1087" t="s">
        <v>27</v>
      </c>
      <c r="M1087" t="s">
        <v>3723</v>
      </c>
      <c r="N1087" t="s">
        <v>1742</v>
      </c>
      <c r="O1087" t="s">
        <v>1048</v>
      </c>
      <c r="P1087" t="s">
        <v>605</v>
      </c>
      <c r="Q1087" s="3">
        <f t="shared" si="32"/>
        <v>0.68181818181818177</v>
      </c>
      <c r="R1087" s="4" t="str">
        <f t="shared" si="33"/>
        <v>60%-69%</v>
      </c>
    </row>
    <row r="1088" spans="1:18" ht="16.5" x14ac:dyDescent="0.45">
      <c r="A1088" t="s">
        <v>16</v>
      </c>
      <c r="B1088" t="s">
        <v>17</v>
      </c>
      <c r="C1088" t="s">
        <v>692</v>
      </c>
      <c r="D1088" t="s">
        <v>693</v>
      </c>
      <c r="E1088" t="s">
        <v>694</v>
      </c>
      <c r="F1088" t="s">
        <v>695</v>
      </c>
      <c r="G1088" t="s">
        <v>119</v>
      </c>
      <c r="H1088" t="s">
        <v>45</v>
      </c>
      <c r="I1088" t="s">
        <v>696</v>
      </c>
      <c r="J1088" t="s">
        <v>697</v>
      </c>
      <c r="K1088" t="s">
        <v>122</v>
      </c>
      <c r="L1088" t="s">
        <v>49</v>
      </c>
      <c r="M1088" t="s">
        <v>698</v>
      </c>
      <c r="N1088" t="s">
        <v>124</v>
      </c>
      <c r="O1088" t="s">
        <v>607</v>
      </c>
      <c r="P1088" t="s">
        <v>64</v>
      </c>
      <c r="Q1088" s="3">
        <f t="shared" si="32"/>
        <v>0.68</v>
      </c>
      <c r="R1088" s="4" t="str">
        <f t="shared" si="33"/>
        <v>60%-69%</v>
      </c>
    </row>
    <row r="1089" spans="1:18" ht="16.5" x14ac:dyDescent="0.45">
      <c r="A1089" t="s">
        <v>16</v>
      </c>
      <c r="B1089" t="s">
        <v>17</v>
      </c>
      <c r="C1089" t="s">
        <v>692</v>
      </c>
      <c r="D1089" t="s">
        <v>693</v>
      </c>
      <c r="E1089" t="s">
        <v>710</v>
      </c>
      <c r="F1089" t="s">
        <v>711</v>
      </c>
      <c r="G1089" t="s">
        <v>234</v>
      </c>
      <c r="H1089" t="s">
        <v>45</v>
      </c>
      <c r="I1089" t="s">
        <v>712</v>
      </c>
      <c r="J1089" t="s">
        <v>713</v>
      </c>
      <c r="K1089" t="s">
        <v>236</v>
      </c>
      <c r="L1089" t="s">
        <v>49</v>
      </c>
      <c r="M1089" t="s">
        <v>714</v>
      </c>
      <c r="N1089" t="s">
        <v>244</v>
      </c>
      <c r="O1089" t="s">
        <v>607</v>
      </c>
      <c r="P1089" t="s">
        <v>64</v>
      </c>
      <c r="Q1089" s="3">
        <f t="shared" si="32"/>
        <v>0.68</v>
      </c>
      <c r="R1089" s="4" t="str">
        <f t="shared" si="33"/>
        <v>60%-69%</v>
      </c>
    </row>
    <row r="1090" spans="1:18" ht="16.5" x14ac:dyDescent="0.45">
      <c r="A1090" t="s">
        <v>16</v>
      </c>
      <c r="B1090" t="s">
        <v>17</v>
      </c>
      <c r="C1090" t="s">
        <v>715</v>
      </c>
      <c r="D1090" t="s">
        <v>716</v>
      </c>
      <c r="E1090" t="s">
        <v>710</v>
      </c>
      <c r="F1090" t="s">
        <v>711</v>
      </c>
      <c r="G1090" t="s">
        <v>234</v>
      </c>
      <c r="H1090" t="s">
        <v>45</v>
      </c>
      <c r="I1090" t="s">
        <v>712</v>
      </c>
      <c r="J1090" t="s">
        <v>713</v>
      </c>
      <c r="K1090" t="s">
        <v>236</v>
      </c>
      <c r="L1090" t="s">
        <v>49</v>
      </c>
      <c r="M1090" t="s">
        <v>717</v>
      </c>
      <c r="N1090" t="s">
        <v>244</v>
      </c>
      <c r="O1090" t="s">
        <v>607</v>
      </c>
      <c r="P1090" t="s">
        <v>64</v>
      </c>
      <c r="Q1090" s="3">
        <f t="shared" ref="Q1090:Q1153" si="34">O1090/P1090</f>
        <v>0.68</v>
      </c>
      <c r="R1090" s="4" t="str">
        <f t="shared" ref="R1090:R1153" si="35">IF(Q1090&lt;0.1,"&lt;10%", IF(Q1090&lt;0.2,"10%-19%", IF(Q1090&lt;0.3,"20%-29%", IF(Q1090&lt;0.4,"30%-39%", IF(Q1090&lt;0.5,"40%-49%", IF(Q1090&lt;0.6,"50%-59%", IF(Q1090&lt;0.7,"60%-69%", IF(Q1090&lt;0.8,"70%-79%", IF(Q1090&lt;0.9,"80%-89%", IF(Q1090&lt;1,"90%-99%","&gt;100%"))))))))))</f>
        <v>60%-69%</v>
      </c>
    </row>
    <row r="1091" spans="1:18" ht="16.5" x14ac:dyDescent="0.45">
      <c r="A1091" t="s">
        <v>16</v>
      </c>
      <c r="B1091" t="s">
        <v>17</v>
      </c>
      <c r="C1091" t="s">
        <v>863</v>
      </c>
      <c r="D1091" t="s">
        <v>864</v>
      </c>
      <c r="E1091" t="s">
        <v>694</v>
      </c>
      <c r="F1091" t="s">
        <v>695</v>
      </c>
      <c r="G1091" t="s">
        <v>119</v>
      </c>
      <c r="H1091" t="s">
        <v>45</v>
      </c>
      <c r="I1091" t="s">
        <v>696</v>
      </c>
      <c r="J1091" t="s">
        <v>697</v>
      </c>
      <c r="K1091" t="s">
        <v>122</v>
      </c>
      <c r="L1091" t="s">
        <v>49</v>
      </c>
      <c r="M1091" t="s">
        <v>865</v>
      </c>
      <c r="N1091" t="s">
        <v>124</v>
      </c>
      <c r="O1091" t="s">
        <v>607</v>
      </c>
      <c r="P1091" t="s">
        <v>64</v>
      </c>
      <c r="Q1091" s="3">
        <f t="shared" si="34"/>
        <v>0.68</v>
      </c>
      <c r="R1091" s="4" t="str">
        <f t="shared" si="35"/>
        <v>60%-69%</v>
      </c>
    </row>
    <row r="1092" spans="1:18" ht="16.5" x14ac:dyDescent="0.45">
      <c r="A1092" t="s">
        <v>16</v>
      </c>
      <c r="B1092" t="s">
        <v>17</v>
      </c>
      <c r="C1092" t="s">
        <v>866</v>
      </c>
      <c r="D1092" t="s">
        <v>867</v>
      </c>
      <c r="E1092" t="s">
        <v>694</v>
      </c>
      <c r="F1092" t="s">
        <v>695</v>
      </c>
      <c r="G1092" t="s">
        <v>119</v>
      </c>
      <c r="H1092" t="s">
        <v>45</v>
      </c>
      <c r="I1092" t="s">
        <v>696</v>
      </c>
      <c r="J1092" t="s">
        <v>697</v>
      </c>
      <c r="K1092" t="s">
        <v>122</v>
      </c>
      <c r="L1092" t="s">
        <v>49</v>
      </c>
      <c r="M1092" t="s">
        <v>868</v>
      </c>
      <c r="N1092" t="s">
        <v>124</v>
      </c>
      <c r="O1092" t="s">
        <v>607</v>
      </c>
      <c r="P1092" t="s">
        <v>64</v>
      </c>
      <c r="Q1092" s="3">
        <f t="shared" si="34"/>
        <v>0.68</v>
      </c>
      <c r="R1092" s="4" t="str">
        <f t="shared" si="35"/>
        <v>60%-69%</v>
      </c>
    </row>
    <row r="1093" spans="1:18" ht="16.5" x14ac:dyDescent="0.45">
      <c r="A1093" t="s">
        <v>16</v>
      </c>
      <c r="B1093" t="s">
        <v>17</v>
      </c>
      <c r="C1093" t="s">
        <v>863</v>
      </c>
      <c r="D1093" t="s">
        <v>864</v>
      </c>
      <c r="E1093" t="s">
        <v>710</v>
      </c>
      <c r="F1093" t="s">
        <v>711</v>
      </c>
      <c r="G1093" t="s">
        <v>234</v>
      </c>
      <c r="H1093" t="s">
        <v>45</v>
      </c>
      <c r="I1093" t="s">
        <v>712</v>
      </c>
      <c r="J1093" t="s">
        <v>713</v>
      </c>
      <c r="K1093" t="s">
        <v>236</v>
      </c>
      <c r="L1093" t="s">
        <v>49</v>
      </c>
      <c r="M1093" t="s">
        <v>877</v>
      </c>
      <c r="N1093" t="s">
        <v>244</v>
      </c>
      <c r="O1093" t="s">
        <v>607</v>
      </c>
      <c r="P1093" t="s">
        <v>64</v>
      </c>
      <c r="Q1093" s="3">
        <f t="shared" si="34"/>
        <v>0.68</v>
      </c>
      <c r="R1093" s="4" t="str">
        <f t="shared" si="35"/>
        <v>60%-69%</v>
      </c>
    </row>
    <row r="1094" spans="1:18" ht="16.5" x14ac:dyDescent="0.45">
      <c r="A1094" t="s">
        <v>16</v>
      </c>
      <c r="B1094" t="s">
        <v>17</v>
      </c>
      <c r="C1094" t="s">
        <v>866</v>
      </c>
      <c r="D1094" t="s">
        <v>867</v>
      </c>
      <c r="E1094" t="s">
        <v>710</v>
      </c>
      <c r="F1094" t="s">
        <v>711</v>
      </c>
      <c r="G1094" t="s">
        <v>234</v>
      </c>
      <c r="H1094" t="s">
        <v>45</v>
      </c>
      <c r="I1094" t="s">
        <v>712</v>
      </c>
      <c r="J1094" t="s">
        <v>713</v>
      </c>
      <c r="K1094" t="s">
        <v>236</v>
      </c>
      <c r="L1094" t="s">
        <v>49</v>
      </c>
      <c r="M1094" t="s">
        <v>878</v>
      </c>
      <c r="N1094" t="s">
        <v>244</v>
      </c>
      <c r="O1094" t="s">
        <v>607</v>
      </c>
      <c r="P1094" t="s">
        <v>64</v>
      </c>
      <c r="Q1094" s="3">
        <f t="shared" si="34"/>
        <v>0.68</v>
      </c>
      <c r="R1094" s="4" t="str">
        <f t="shared" si="35"/>
        <v>60%-69%</v>
      </c>
    </row>
    <row r="1095" spans="1:18" ht="16.5" x14ac:dyDescent="0.45">
      <c r="A1095" t="s">
        <v>16</v>
      </c>
      <c r="B1095" t="s">
        <v>17</v>
      </c>
      <c r="C1095" t="s">
        <v>715</v>
      </c>
      <c r="D1095" t="s">
        <v>716</v>
      </c>
      <c r="E1095" t="s">
        <v>694</v>
      </c>
      <c r="F1095" t="s">
        <v>695</v>
      </c>
      <c r="G1095" t="s">
        <v>119</v>
      </c>
      <c r="H1095" t="s">
        <v>45</v>
      </c>
      <c r="I1095" t="s">
        <v>696</v>
      </c>
      <c r="J1095" t="s">
        <v>697</v>
      </c>
      <c r="K1095" t="s">
        <v>122</v>
      </c>
      <c r="L1095" t="s">
        <v>49</v>
      </c>
      <c r="M1095" t="s">
        <v>2773</v>
      </c>
      <c r="N1095" t="s">
        <v>124</v>
      </c>
      <c r="O1095" t="s">
        <v>607</v>
      </c>
      <c r="P1095" t="s">
        <v>64</v>
      </c>
      <c r="Q1095" s="3">
        <f t="shared" si="34"/>
        <v>0.68</v>
      </c>
      <c r="R1095" s="4" t="str">
        <f t="shared" si="35"/>
        <v>60%-69%</v>
      </c>
    </row>
    <row r="1096" spans="1:18" ht="16.5" x14ac:dyDescent="0.45">
      <c r="A1096" t="s">
        <v>16</v>
      </c>
      <c r="B1096" t="s">
        <v>17</v>
      </c>
      <c r="C1096" t="s">
        <v>2774</v>
      </c>
      <c r="D1096" t="s">
        <v>2775</v>
      </c>
      <c r="E1096" t="s">
        <v>694</v>
      </c>
      <c r="F1096" t="s">
        <v>695</v>
      </c>
      <c r="G1096" t="s">
        <v>119</v>
      </c>
      <c r="H1096" t="s">
        <v>45</v>
      </c>
      <c r="I1096" t="s">
        <v>696</v>
      </c>
      <c r="J1096" t="s">
        <v>697</v>
      </c>
      <c r="K1096" t="s">
        <v>122</v>
      </c>
      <c r="L1096" t="s">
        <v>49</v>
      </c>
      <c r="M1096" t="s">
        <v>2776</v>
      </c>
      <c r="N1096" t="s">
        <v>124</v>
      </c>
      <c r="O1096" t="s">
        <v>607</v>
      </c>
      <c r="P1096" t="s">
        <v>64</v>
      </c>
      <c r="Q1096" s="3">
        <f t="shared" si="34"/>
        <v>0.68</v>
      </c>
      <c r="R1096" s="4" t="str">
        <f t="shared" si="35"/>
        <v>60%-69%</v>
      </c>
    </row>
    <row r="1097" spans="1:18" ht="16.5" x14ac:dyDescent="0.45">
      <c r="A1097" t="s">
        <v>16</v>
      </c>
      <c r="B1097" t="s">
        <v>17</v>
      </c>
      <c r="C1097" t="s">
        <v>2774</v>
      </c>
      <c r="D1097" t="s">
        <v>2775</v>
      </c>
      <c r="E1097" t="s">
        <v>710</v>
      </c>
      <c r="F1097" t="s">
        <v>711</v>
      </c>
      <c r="G1097" t="s">
        <v>234</v>
      </c>
      <c r="H1097" t="s">
        <v>45</v>
      </c>
      <c r="I1097" t="s">
        <v>712</v>
      </c>
      <c r="J1097" t="s">
        <v>713</v>
      </c>
      <c r="K1097" t="s">
        <v>236</v>
      </c>
      <c r="L1097" t="s">
        <v>49</v>
      </c>
      <c r="M1097" t="s">
        <v>2777</v>
      </c>
      <c r="N1097" t="s">
        <v>244</v>
      </c>
      <c r="O1097" t="s">
        <v>607</v>
      </c>
      <c r="P1097" t="s">
        <v>64</v>
      </c>
      <c r="Q1097" s="3">
        <f t="shared" si="34"/>
        <v>0.68</v>
      </c>
      <c r="R1097" s="4" t="str">
        <f t="shared" si="35"/>
        <v>60%-69%</v>
      </c>
    </row>
    <row r="1098" spans="1:18" ht="16.5" x14ac:dyDescent="0.45">
      <c r="A1098" t="s">
        <v>16</v>
      </c>
      <c r="B1098" t="s">
        <v>17</v>
      </c>
      <c r="C1098" t="s">
        <v>3335</v>
      </c>
      <c r="D1098" t="s">
        <v>3336</v>
      </c>
      <c r="E1098" t="s">
        <v>694</v>
      </c>
      <c r="F1098" t="s">
        <v>695</v>
      </c>
      <c r="G1098" t="s">
        <v>119</v>
      </c>
      <c r="H1098" t="s">
        <v>45</v>
      </c>
      <c r="I1098" t="s">
        <v>696</v>
      </c>
      <c r="J1098" t="s">
        <v>697</v>
      </c>
      <c r="K1098" t="s">
        <v>122</v>
      </c>
      <c r="L1098" t="s">
        <v>49</v>
      </c>
      <c r="M1098" t="s">
        <v>3337</v>
      </c>
      <c r="N1098" t="s">
        <v>124</v>
      </c>
      <c r="O1098" t="s">
        <v>607</v>
      </c>
      <c r="P1098" t="s">
        <v>64</v>
      </c>
      <c r="Q1098" s="3">
        <f t="shared" si="34"/>
        <v>0.68</v>
      </c>
      <c r="R1098" s="4" t="str">
        <f t="shared" si="35"/>
        <v>60%-69%</v>
      </c>
    </row>
    <row r="1099" spans="1:18" ht="16.5" x14ac:dyDescent="0.45">
      <c r="A1099" t="s">
        <v>16</v>
      </c>
      <c r="B1099" t="s">
        <v>17</v>
      </c>
      <c r="C1099" t="s">
        <v>3335</v>
      </c>
      <c r="D1099" t="s">
        <v>3336</v>
      </c>
      <c r="E1099" t="s">
        <v>710</v>
      </c>
      <c r="F1099" t="s">
        <v>711</v>
      </c>
      <c r="G1099" t="s">
        <v>234</v>
      </c>
      <c r="H1099" t="s">
        <v>45</v>
      </c>
      <c r="I1099" t="s">
        <v>712</v>
      </c>
      <c r="J1099" t="s">
        <v>713</v>
      </c>
      <c r="K1099" t="s">
        <v>236</v>
      </c>
      <c r="L1099" t="s">
        <v>49</v>
      </c>
      <c r="M1099" t="s">
        <v>3338</v>
      </c>
      <c r="N1099" t="s">
        <v>244</v>
      </c>
      <c r="O1099" t="s">
        <v>607</v>
      </c>
      <c r="P1099" t="s">
        <v>64</v>
      </c>
      <c r="Q1099" s="3">
        <f t="shared" si="34"/>
        <v>0.68</v>
      </c>
      <c r="R1099" s="4" t="str">
        <f t="shared" si="35"/>
        <v>60%-69%</v>
      </c>
    </row>
    <row r="1100" spans="1:18" ht="16.5" x14ac:dyDescent="0.45">
      <c r="A1100" t="s">
        <v>16</v>
      </c>
      <c r="B1100" t="s">
        <v>17</v>
      </c>
      <c r="C1100" t="s">
        <v>3900</v>
      </c>
      <c r="D1100" t="s">
        <v>3901</v>
      </c>
      <c r="E1100" t="s">
        <v>694</v>
      </c>
      <c r="F1100" t="s">
        <v>695</v>
      </c>
      <c r="G1100" t="s">
        <v>119</v>
      </c>
      <c r="H1100" t="s">
        <v>45</v>
      </c>
      <c r="I1100" t="s">
        <v>696</v>
      </c>
      <c r="J1100" t="s">
        <v>697</v>
      </c>
      <c r="K1100" t="s">
        <v>122</v>
      </c>
      <c r="L1100" t="s">
        <v>49</v>
      </c>
      <c r="M1100" t="s">
        <v>3902</v>
      </c>
      <c r="N1100" t="s">
        <v>124</v>
      </c>
      <c r="O1100" t="s">
        <v>607</v>
      </c>
      <c r="P1100" t="s">
        <v>64</v>
      </c>
      <c r="Q1100" s="3">
        <f t="shared" si="34"/>
        <v>0.68</v>
      </c>
      <c r="R1100" s="4" t="str">
        <f t="shared" si="35"/>
        <v>60%-69%</v>
      </c>
    </row>
    <row r="1101" spans="1:18" ht="16.5" x14ac:dyDescent="0.45">
      <c r="A1101" t="s">
        <v>16</v>
      </c>
      <c r="B1101" t="s">
        <v>17</v>
      </c>
      <c r="C1101" t="s">
        <v>3900</v>
      </c>
      <c r="D1101" t="s">
        <v>3901</v>
      </c>
      <c r="E1101" t="s">
        <v>710</v>
      </c>
      <c r="F1101" t="s">
        <v>711</v>
      </c>
      <c r="G1101" t="s">
        <v>234</v>
      </c>
      <c r="H1101" t="s">
        <v>45</v>
      </c>
      <c r="I1101" t="s">
        <v>712</v>
      </c>
      <c r="J1101" t="s">
        <v>713</v>
      </c>
      <c r="K1101" t="s">
        <v>236</v>
      </c>
      <c r="L1101" t="s">
        <v>49</v>
      </c>
      <c r="M1101" t="s">
        <v>3903</v>
      </c>
      <c r="N1101" t="s">
        <v>244</v>
      </c>
      <c r="O1101" t="s">
        <v>607</v>
      </c>
      <c r="P1101" t="s">
        <v>64</v>
      </c>
      <c r="Q1101" s="3">
        <f t="shared" si="34"/>
        <v>0.68</v>
      </c>
      <c r="R1101" s="4" t="str">
        <f t="shared" si="35"/>
        <v>60%-69%</v>
      </c>
    </row>
    <row r="1102" spans="1:18" ht="16.5" x14ac:dyDescent="0.45">
      <c r="A1102" t="s">
        <v>16</v>
      </c>
      <c r="B1102" t="s">
        <v>419</v>
      </c>
      <c r="C1102" t="s">
        <v>2210</v>
      </c>
      <c r="D1102" t="s">
        <v>2211</v>
      </c>
      <c r="E1102" t="s">
        <v>2212</v>
      </c>
      <c r="F1102" t="s">
        <v>2213</v>
      </c>
      <c r="G1102" t="s">
        <v>234</v>
      </c>
      <c r="H1102" t="s">
        <v>45</v>
      </c>
      <c r="I1102" t="s">
        <v>2214</v>
      </c>
      <c r="J1102" t="s">
        <v>2215</v>
      </c>
      <c r="K1102" t="s">
        <v>236</v>
      </c>
      <c r="L1102" t="s">
        <v>49</v>
      </c>
      <c r="M1102" t="s">
        <v>2216</v>
      </c>
      <c r="N1102" t="s">
        <v>1112</v>
      </c>
      <c r="O1102" t="s">
        <v>709</v>
      </c>
      <c r="P1102" t="s">
        <v>432</v>
      </c>
      <c r="Q1102" s="3">
        <f t="shared" si="34"/>
        <v>0.6785714285714286</v>
      </c>
      <c r="R1102" s="4" t="str">
        <f t="shared" si="35"/>
        <v>60%-69%</v>
      </c>
    </row>
    <row r="1103" spans="1:18" ht="16.5" x14ac:dyDescent="0.45">
      <c r="A1103" t="s">
        <v>16</v>
      </c>
      <c r="B1103" t="s">
        <v>17</v>
      </c>
      <c r="C1103" t="s">
        <v>2568</v>
      </c>
      <c r="D1103" t="s">
        <v>2569</v>
      </c>
      <c r="E1103" t="s">
        <v>4582</v>
      </c>
      <c r="F1103" t="s">
        <v>4583</v>
      </c>
      <c r="G1103" t="s">
        <v>153</v>
      </c>
      <c r="H1103" t="s">
        <v>45</v>
      </c>
      <c r="I1103" t="s">
        <v>4584</v>
      </c>
      <c r="J1103" t="s">
        <v>4585</v>
      </c>
      <c r="K1103" t="s">
        <v>156</v>
      </c>
      <c r="L1103" t="s">
        <v>49</v>
      </c>
      <c r="M1103" t="s">
        <v>4597</v>
      </c>
      <c r="N1103" t="s">
        <v>158</v>
      </c>
      <c r="O1103" t="s">
        <v>39</v>
      </c>
      <c r="P1103" t="s">
        <v>606</v>
      </c>
      <c r="Q1103" s="3">
        <f t="shared" si="34"/>
        <v>0.67741935483870963</v>
      </c>
      <c r="R1103" s="4" t="str">
        <f t="shared" si="35"/>
        <v>60%-69%</v>
      </c>
    </row>
    <row r="1104" spans="1:18" ht="16.5" x14ac:dyDescent="0.45">
      <c r="A1104" t="s">
        <v>16</v>
      </c>
      <c r="B1104" t="s">
        <v>17</v>
      </c>
      <c r="C1104" t="s">
        <v>3655</v>
      </c>
      <c r="D1104" t="s">
        <v>3656</v>
      </c>
      <c r="E1104" t="s">
        <v>4582</v>
      </c>
      <c r="F1104" t="s">
        <v>4583</v>
      </c>
      <c r="G1104" t="s">
        <v>153</v>
      </c>
      <c r="H1104" t="s">
        <v>45</v>
      </c>
      <c r="I1104" t="s">
        <v>4584</v>
      </c>
      <c r="J1104" t="s">
        <v>4585</v>
      </c>
      <c r="K1104" t="s">
        <v>156</v>
      </c>
      <c r="L1104" t="s">
        <v>49</v>
      </c>
      <c r="M1104" t="s">
        <v>4596</v>
      </c>
      <c r="N1104" t="s">
        <v>158</v>
      </c>
      <c r="O1104" t="s">
        <v>39</v>
      </c>
      <c r="P1104" t="s">
        <v>606</v>
      </c>
      <c r="Q1104" s="3">
        <f t="shared" si="34"/>
        <v>0.67741935483870963</v>
      </c>
      <c r="R1104" s="4" t="str">
        <f t="shared" si="35"/>
        <v>60%-69%</v>
      </c>
    </row>
    <row r="1105" spans="1:18" ht="16.5" x14ac:dyDescent="0.45">
      <c r="A1105" t="s">
        <v>16</v>
      </c>
      <c r="B1105" t="s">
        <v>17</v>
      </c>
      <c r="C1105" t="s">
        <v>3754</v>
      </c>
      <c r="D1105" t="s">
        <v>3755</v>
      </c>
      <c r="E1105" t="s">
        <v>4582</v>
      </c>
      <c r="F1105" t="s">
        <v>4583</v>
      </c>
      <c r="G1105" t="s">
        <v>153</v>
      </c>
      <c r="H1105" t="s">
        <v>45</v>
      </c>
      <c r="I1105" t="s">
        <v>4584</v>
      </c>
      <c r="J1105" t="s">
        <v>4585</v>
      </c>
      <c r="K1105" t="s">
        <v>156</v>
      </c>
      <c r="L1105" t="s">
        <v>49</v>
      </c>
      <c r="M1105" t="s">
        <v>4595</v>
      </c>
      <c r="N1105" t="s">
        <v>158</v>
      </c>
      <c r="O1105" t="s">
        <v>39</v>
      </c>
      <c r="P1105" t="s">
        <v>606</v>
      </c>
      <c r="Q1105" s="3">
        <f t="shared" si="34"/>
        <v>0.67741935483870963</v>
      </c>
      <c r="R1105" s="4" t="str">
        <f t="shared" si="35"/>
        <v>60%-69%</v>
      </c>
    </row>
    <row r="1106" spans="1:18" ht="16.5" x14ac:dyDescent="0.45">
      <c r="A1106" t="s">
        <v>16</v>
      </c>
      <c r="B1106" t="s">
        <v>17</v>
      </c>
      <c r="C1106" t="s">
        <v>4578</v>
      </c>
      <c r="D1106" t="s">
        <v>4579</v>
      </c>
      <c r="E1106" t="s">
        <v>4582</v>
      </c>
      <c r="F1106" t="s">
        <v>4583</v>
      </c>
      <c r="G1106" t="s">
        <v>153</v>
      </c>
      <c r="H1106" t="s">
        <v>45</v>
      </c>
      <c r="I1106" t="s">
        <v>4584</v>
      </c>
      <c r="J1106" t="s">
        <v>4585</v>
      </c>
      <c r="K1106" t="s">
        <v>156</v>
      </c>
      <c r="L1106" t="s">
        <v>49</v>
      </c>
      <c r="M1106" t="s">
        <v>4586</v>
      </c>
      <c r="N1106" t="s">
        <v>158</v>
      </c>
      <c r="O1106" t="s">
        <v>39</v>
      </c>
      <c r="P1106" t="s">
        <v>606</v>
      </c>
      <c r="Q1106" s="3">
        <f t="shared" si="34"/>
        <v>0.67741935483870963</v>
      </c>
      <c r="R1106" s="4" t="str">
        <f t="shared" si="35"/>
        <v>60%-69%</v>
      </c>
    </row>
    <row r="1107" spans="1:18" ht="16.5" x14ac:dyDescent="0.45">
      <c r="A1107" t="s">
        <v>16</v>
      </c>
      <c r="B1107" t="s">
        <v>17</v>
      </c>
      <c r="C1107" t="s">
        <v>4200</v>
      </c>
      <c r="D1107" t="s">
        <v>4201</v>
      </c>
      <c r="E1107" t="s">
        <v>4202</v>
      </c>
      <c r="F1107" t="s">
        <v>4203</v>
      </c>
      <c r="G1107" t="s">
        <v>153</v>
      </c>
      <c r="H1107" t="s">
        <v>45</v>
      </c>
      <c r="I1107" t="s">
        <v>4204</v>
      </c>
      <c r="J1107" t="s">
        <v>4205</v>
      </c>
      <c r="K1107" t="s">
        <v>156</v>
      </c>
      <c r="L1107" t="s">
        <v>49</v>
      </c>
      <c r="M1107" t="s">
        <v>4206</v>
      </c>
      <c r="N1107" t="s">
        <v>219</v>
      </c>
      <c r="O1107" t="s">
        <v>2755</v>
      </c>
      <c r="P1107" t="s">
        <v>441</v>
      </c>
      <c r="Q1107" s="3">
        <f t="shared" si="34"/>
        <v>0.67407407407407405</v>
      </c>
      <c r="R1107" s="4" t="str">
        <f t="shared" si="35"/>
        <v>60%-69%</v>
      </c>
    </row>
    <row r="1108" spans="1:18" ht="16.5" x14ac:dyDescent="0.45">
      <c r="A1108" t="s">
        <v>16</v>
      </c>
      <c r="B1108" t="s">
        <v>17</v>
      </c>
      <c r="C1108" t="s">
        <v>1902</v>
      </c>
      <c r="D1108" t="s">
        <v>1903</v>
      </c>
      <c r="E1108" t="s">
        <v>1904</v>
      </c>
      <c r="F1108" t="s">
        <v>1905</v>
      </c>
      <c r="G1108" t="s">
        <v>234</v>
      </c>
      <c r="H1108" t="s">
        <v>45</v>
      </c>
      <c r="I1108" t="s">
        <v>1906</v>
      </c>
      <c r="J1108" t="s">
        <v>1907</v>
      </c>
      <c r="K1108" t="s">
        <v>236</v>
      </c>
      <c r="L1108" t="s">
        <v>49</v>
      </c>
      <c r="M1108" t="s">
        <v>1908</v>
      </c>
      <c r="N1108" t="s">
        <v>1779</v>
      </c>
      <c r="O1108" t="s">
        <v>487</v>
      </c>
      <c r="P1108" t="s">
        <v>454</v>
      </c>
      <c r="Q1108" s="3">
        <f t="shared" si="34"/>
        <v>0.67391304347826086</v>
      </c>
      <c r="R1108" s="4" t="str">
        <f t="shared" si="35"/>
        <v>60%-69%</v>
      </c>
    </row>
    <row r="1109" spans="1:18" ht="16.5" x14ac:dyDescent="0.45">
      <c r="A1109" t="s">
        <v>16</v>
      </c>
      <c r="B1109" t="s">
        <v>17</v>
      </c>
      <c r="C1109" t="s">
        <v>2004</v>
      </c>
      <c r="D1109" t="s">
        <v>2005</v>
      </c>
      <c r="E1109" t="s">
        <v>2006</v>
      </c>
      <c r="F1109" t="s">
        <v>2007</v>
      </c>
      <c r="G1109" t="s">
        <v>153</v>
      </c>
      <c r="H1109" t="s">
        <v>45</v>
      </c>
      <c r="I1109" t="s">
        <v>2008</v>
      </c>
      <c r="J1109" t="s">
        <v>2009</v>
      </c>
      <c r="K1109" t="s">
        <v>156</v>
      </c>
      <c r="L1109" t="s">
        <v>49</v>
      </c>
      <c r="M1109" t="s">
        <v>2010</v>
      </c>
      <c r="N1109" t="s">
        <v>470</v>
      </c>
      <c r="O1109" t="s">
        <v>487</v>
      </c>
      <c r="P1109" t="s">
        <v>454</v>
      </c>
      <c r="Q1109" s="3">
        <f t="shared" si="34"/>
        <v>0.67391304347826086</v>
      </c>
      <c r="R1109" s="4" t="str">
        <f t="shared" si="35"/>
        <v>60%-69%</v>
      </c>
    </row>
    <row r="1110" spans="1:18" ht="16.5" x14ac:dyDescent="0.45">
      <c r="A1110" t="s">
        <v>16</v>
      </c>
      <c r="B1110" t="s">
        <v>17</v>
      </c>
      <c r="C1110" t="s">
        <v>2431</v>
      </c>
      <c r="D1110" t="s">
        <v>2432</v>
      </c>
      <c r="E1110" t="s">
        <v>2433</v>
      </c>
      <c r="F1110" t="s">
        <v>2434</v>
      </c>
      <c r="G1110" t="s">
        <v>34</v>
      </c>
      <c r="H1110" t="s">
        <v>23</v>
      </c>
      <c r="I1110" t="s">
        <v>2435</v>
      </c>
      <c r="J1110" t="s">
        <v>2436</v>
      </c>
      <c r="K1110" t="s">
        <v>37</v>
      </c>
      <c r="L1110" t="s">
        <v>27</v>
      </c>
      <c r="M1110" t="s">
        <v>2437</v>
      </c>
      <c r="N1110" t="s">
        <v>38</v>
      </c>
      <c r="O1110" t="s">
        <v>487</v>
      </c>
      <c r="P1110" t="s">
        <v>454</v>
      </c>
      <c r="Q1110" s="3">
        <f t="shared" si="34"/>
        <v>0.67391304347826086</v>
      </c>
      <c r="R1110" s="4" t="str">
        <f t="shared" si="35"/>
        <v>60%-69%</v>
      </c>
    </row>
    <row r="1111" spans="1:18" ht="16.5" x14ac:dyDescent="0.45">
      <c r="A1111" t="s">
        <v>16</v>
      </c>
      <c r="B1111" t="s">
        <v>17</v>
      </c>
      <c r="C1111" t="s">
        <v>2438</v>
      </c>
      <c r="D1111" t="s">
        <v>2439</v>
      </c>
      <c r="E1111" t="s">
        <v>2433</v>
      </c>
      <c r="F1111" t="s">
        <v>2434</v>
      </c>
      <c r="G1111" t="s">
        <v>34</v>
      </c>
      <c r="H1111" t="s">
        <v>23</v>
      </c>
      <c r="I1111" t="s">
        <v>2435</v>
      </c>
      <c r="J1111" t="s">
        <v>2436</v>
      </c>
      <c r="K1111" t="s">
        <v>37</v>
      </c>
      <c r="L1111" t="s">
        <v>27</v>
      </c>
      <c r="M1111" t="s">
        <v>2440</v>
      </c>
      <c r="N1111" t="s">
        <v>38</v>
      </c>
      <c r="O1111" t="s">
        <v>487</v>
      </c>
      <c r="P1111" t="s">
        <v>454</v>
      </c>
      <c r="Q1111" s="3">
        <f t="shared" si="34"/>
        <v>0.67391304347826086</v>
      </c>
      <c r="R1111" s="4" t="str">
        <f t="shared" si="35"/>
        <v>60%-69%</v>
      </c>
    </row>
    <row r="1112" spans="1:18" ht="16.5" x14ac:dyDescent="0.45">
      <c r="A1112" t="s">
        <v>16</v>
      </c>
      <c r="B1112" t="s">
        <v>429</v>
      </c>
      <c r="C1112" t="s">
        <v>2527</v>
      </c>
      <c r="D1112" t="s">
        <v>2528</v>
      </c>
      <c r="E1112" t="s">
        <v>1748</v>
      </c>
      <c r="F1112" t="s">
        <v>1749</v>
      </c>
      <c r="G1112" t="s">
        <v>351</v>
      </c>
      <c r="H1112" t="s">
        <v>23</v>
      </c>
      <c r="I1112" t="s">
        <v>1750</v>
      </c>
      <c r="J1112" t="s">
        <v>1751</v>
      </c>
      <c r="K1112" t="s">
        <v>353</v>
      </c>
      <c r="L1112" t="s">
        <v>27</v>
      </c>
      <c r="M1112" t="s">
        <v>3376</v>
      </c>
      <c r="N1112" t="s">
        <v>486</v>
      </c>
      <c r="O1112" t="s">
        <v>487</v>
      </c>
      <c r="P1112" t="s">
        <v>454</v>
      </c>
      <c r="Q1112" s="3">
        <f t="shared" si="34"/>
        <v>0.67391304347826086</v>
      </c>
      <c r="R1112" s="4" t="str">
        <f t="shared" si="35"/>
        <v>60%-69%</v>
      </c>
    </row>
    <row r="1113" spans="1:18" ht="16.5" x14ac:dyDescent="0.45">
      <c r="A1113" t="s">
        <v>16</v>
      </c>
      <c r="B1113" t="s">
        <v>419</v>
      </c>
      <c r="C1113" t="s">
        <v>433</v>
      </c>
      <c r="D1113" t="s">
        <v>434</v>
      </c>
      <c r="E1113" t="s">
        <v>435</v>
      </c>
      <c r="F1113" t="s">
        <v>436</v>
      </c>
      <c r="G1113" t="s">
        <v>96</v>
      </c>
      <c r="H1113" t="s">
        <v>23</v>
      </c>
      <c r="I1113" t="s">
        <v>437</v>
      </c>
      <c r="J1113" t="s">
        <v>438</v>
      </c>
      <c r="K1113" t="s">
        <v>99</v>
      </c>
      <c r="L1113" t="s">
        <v>27</v>
      </c>
      <c r="M1113" t="s">
        <v>439</v>
      </c>
      <c r="N1113" t="s">
        <v>101</v>
      </c>
      <c r="O1113" t="s">
        <v>427</v>
      </c>
      <c r="P1113" t="s">
        <v>110</v>
      </c>
      <c r="Q1113" s="3">
        <f t="shared" si="34"/>
        <v>0.67307692307692313</v>
      </c>
      <c r="R1113" s="4" t="str">
        <f t="shared" si="35"/>
        <v>60%-69%</v>
      </c>
    </row>
    <row r="1114" spans="1:18" ht="16.5" x14ac:dyDescent="0.45">
      <c r="A1114" t="s">
        <v>16</v>
      </c>
      <c r="B1114" t="s">
        <v>419</v>
      </c>
      <c r="C1114" t="s">
        <v>443</v>
      </c>
      <c r="D1114" t="s">
        <v>444</v>
      </c>
      <c r="E1114" t="s">
        <v>435</v>
      </c>
      <c r="F1114" t="s">
        <v>436</v>
      </c>
      <c r="G1114" t="s">
        <v>96</v>
      </c>
      <c r="H1114" t="s">
        <v>23</v>
      </c>
      <c r="I1114" t="s">
        <v>437</v>
      </c>
      <c r="J1114" t="s">
        <v>438</v>
      </c>
      <c r="K1114" t="s">
        <v>99</v>
      </c>
      <c r="L1114" t="s">
        <v>27</v>
      </c>
      <c r="M1114" t="s">
        <v>445</v>
      </c>
      <c r="N1114" t="s">
        <v>101</v>
      </c>
      <c r="O1114" t="s">
        <v>427</v>
      </c>
      <c r="P1114" t="s">
        <v>110</v>
      </c>
      <c r="Q1114" s="3">
        <f t="shared" si="34"/>
        <v>0.67307692307692313</v>
      </c>
      <c r="R1114" s="4" t="str">
        <f t="shared" si="35"/>
        <v>60%-69%</v>
      </c>
    </row>
    <row r="1115" spans="1:18" ht="16.5" x14ac:dyDescent="0.45">
      <c r="A1115" t="s">
        <v>16</v>
      </c>
      <c r="B1115" t="s">
        <v>419</v>
      </c>
      <c r="C1115" t="s">
        <v>887</v>
      </c>
      <c r="D1115" t="s">
        <v>888</v>
      </c>
      <c r="E1115" t="s">
        <v>889</v>
      </c>
      <c r="F1115" t="s">
        <v>890</v>
      </c>
      <c r="G1115" t="s">
        <v>682</v>
      </c>
      <c r="H1115" t="s">
        <v>57</v>
      </c>
      <c r="I1115" t="s">
        <v>891</v>
      </c>
      <c r="J1115" t="s">
        <v>892</v>
      </c>
      <c r="K1115" t="s">
        <v>685</v>
      </c>
      <c r="L1115" t="s">
        <v>61</v>
      </c>
      <c r="M1115" t="s">
        <v>893</v>
      </c>
      <c r="N1115" t="s">
        <v>687</v>
      </c>
      <c r="O1115" t="s">
        <v>427</v>
      </c>
      <c r="P1115" t="s">
        <v>110</v>
      </c>
      <c r="Q1115" s="3">
        <f t="shared" si="34"/>
        <v>0.67307692307692313</v>
      </c>
      <c r="R1115" s="4" t="str">
        <f t="shared" si="35"/>
        <v>60%-69%</v>
      </c>
    </row>
    <row r="1116" spans="1:18" ht="16.5" x14ac:dyDescent="0.45">
      <c r="A1116" t="s">
        <v>16</v>
      </c>
      <c r="B1116" t="s">
        <v>419</v>
      </c>
      <c r="C1116" t="s">
        <v>2373</v>
      </c>
      <c r="D1116" t="s">
        <v>2374</v>
      </c>
      <c r="E1116" t="s">
        <v>1641</v>
      </c>
      <c r="F1116" t="s">
        <v>1642</v>
      </c>
      <c r="G1116" t="s">
        <v>34</v>
      </c>
      <c r="H1116" t="s">
        <v>23</v>
      </c>
      <c r="I1116" t="s">
        <v>1643</v>
      </c>
      <c r="J1116" t="s">
        <v>1644</v>
      </c>
      <c r="K1116" t="s">
        <v>37</v>
      </c>
      <c r="L1116" t="s">
        <v>27</v>
      </c>
      <c r="M1116" t="s">
        <v>2375</v>
      </c>
      <c r="N1116" t="s">
        <v>336</v>
      </c>
      <c r="O1116" t="s">
        <v>427</v>
      </c>
      <c r="P1116" t="s">
        <v>110</v>
      </c>
      <c r="Q1116" s="3">
        <f t="shared" si="34"/>
        <v>0.67307692307692313</v>
      </c>
      <c r="R1116" s="4" t="str">
        <f t="shared" si="35"/>
        <v>60%-69%</v>
      </c>
    </row>
    <row r="1117" spans="1:18" ht="16.5" x14ac:dyDescent="0.45">
      <c r="A1117" t="s">
        <v>16</v>
      </c>
      <c r="B1117" t="s">
        <v>419</v>
      </c>
      <c r="C1117" t="s">
        <v>2723</v>
      </c>
      <c r="D1117" t="s">
        <v>2724</v>
      </c>
      <c r="E1117" t="s">
        <v>1641</v>
      </c>
      <c r="F1117" t="s">
        <v>1642</v>
      </c>
      <c r="G1117" t="s">
        <v>34</v>
      </c>
      <c r="H1117" t="s">
        <v>23</v>
      </c>
      <c r="I1117" t="s">
        <v>1643</v>
      </c>
      <c r="J1117" t="s">
        <v>1644</v>
      </c>
      <c r="K1117" t="s">
        <v>37</v>
      </c>
      <c r="L1117" t="s">
        <v>27</v>
      </c>
      <c r="M1117" t="s">
        <v>2725</v>
      </c>
      <c r="N1117" t="s">
        <v>336</v>
      </c>
      <c r="O1117" t="s">
        <v>427</v>
      </c>
      <c r="P1117" t="s">
        <v>110</v>
      </c>
      <c r="Q1117" s="3">
        <f t="shared" si="34"/>
        <v>0.67307692307692313</v>
      </c>
      <c r="R1117" s="4" t="str">
        <f t="shared" si="35"/>
        <v>60%-69%</v>
      </c>
    </row>
    <row r="1118" spans="1:18" ht="16.5" x14ac:dyDescent="0.45">
      <c r="A1118" t="s">
        <v>16</v>
      </c>
      <c r="B1118" t="s">
        <v>429</v>
      </c>
      <c r="C1118" t="s">
        <v>3719</v>
      </c>
      <c r="D1118" t="s">
        <v>3720</v>
      </c>
      <c r="E1118" t="s">
        <v>3719</v>
      </c>
      <c r="F1118" t="s">
        <v>3721</v>
      </c>
      <c r="G1118" t="s">
        <v>165</v>
      </c>
      <c r="H1118" t="s">
        <v>23</v>
      </c>
      <c r="I1118" t="s">
        <v>3720</v>
      </c>
      <c r="J1118" t="s">
        <v>3722</v>
      </c>
      <c r="K1118" t="s">
        <v>168</v>
      </c>
      <c r="L1118" t="s">
        <v>27</v>
      </c>
      <c r="M1118" t="s">
        <v>3723</v>
      </c>
      <c r="N1118" t="s">
        <v>1742</v>
      </c>
      <c r="O1118" t="s">
        <v>427</v>
      </c>
      <c r="P1118" t="s">
        <v>110</v>
      </c>
      <c r="Q1118" s="3">
        <f t="shared" si="34"/>
        <v>0.67307692307692313</v>
      </c>
      <c r="R1118" s="4" t="str">
        <f t="shared" si="35"/>
        <v>60%-69%</v>
      </c>
    </row>
    <row r="1119" spans="1:18" ht="16.5" x14ac:dyDescent="0.45">
      <c r="A1119" t="s">
        <v>16</v>
      </c>
      <c r="B1119" t="s">
        <v>17</v>
      </c>
      <c r="C1119" t="s">
        <v>92</v>
      </c>
      <c r="D1119" t="s">
        <v>93</v>
      </c>
      <c r="E1119" t="s">
        <v>94</v>
      </c>
      <c r="F1119" t="s">
        <v>95</v>
      </c>
      <c r="G1119" t="s">
        <v>96</v>
      </c>
      <c r="H1119" t="s">
        <v>23</v>
      </c>
      <c r="I1119" t="s">
        <v>97</v>
      </c>
      <c r="J1119" t="s">
        <v>98</v>
      </c>
      <c r="K1119" t="s">
        <v>99</v>
      </c>
      <c r="L1119" t="s">
        <v>27</v>
      </c>
      <c r="M1119" t="s">
        <v>100</v>
      </c>
      <c r="N1119" t="s">
        <v>101</v>
      </c>
      <c r="O1119" t="s">
        <v>30</v>
      </c>
      <c r="P1119" t="s">
        <v>102</v>
      </c>
      <c r="Q1119" s="3">
        <f t="shared" si="34"/>
        <v>0.67142857142857137</v>
      </c>
      <c r="R1119" s="4" t="str">
        <f t="shared" si="35"/>
        <v>60%-69%</v>
      </c>
    </row>
    <row r="1120" spans="1:18" ht="16.5" x14ac:dyDescent="0.45">
      <c r="A1120" t="s">
        <v>16</v>
      </c>
      <c r="B1120" t="s">
        <v>17</v>
      </c>
      <c r="C1120" t="s">
        <v>2162</v>
      </c>
      <c r="D1120" t="s">
        <v>2163</v>
      </c>
      <c r="E1120" t="s">
        <v>94</v>
      </c>
      <c r="F1120" t="s">
        <v>95</v>
      </c>
      <c r="G1120" t="s">
        <v>96</v>
      </c>
      <c r="H1120" t="s">
        <v>23</v>
      </c>
      <c r="I1120" t="s">
        <v>97</v>
      </c>
      <c r="J1120" t="s">
        <v>98</v>
      </c>
      <c r="K1120" t="s">
        <v>99</v>
      </c>
      <c r="L1120" t="s">
        <v>27</v>
      </c>
      <c r="M1120" t="s">
        <v>2164</v>
      </c>
      <c r="N1120" t="s">
        <v>101</v>
      </c>
      <c r="O1120" t="s">
        <v>30</v>
      </c>
      <c r="P1120" t="s">
        <v>102</v>
      </c>
      <c r="Q1120" s="3">
        <f t="shared" si="34"/>
        <v>0.67142857142857137</v>
      </c>
      <c r="R1120" s="4" t="str">
        <f t="shared" si="35"/>
        <v>60%-69%</v>
      </c>
    </row>
    <row r="1121" spans="1:18" ht="16.5" x14ac:dyDescent="0.45">
      <c r="A1121" t="s">
        <v>16</v>
      </c>
      <c r="B1121" t="s">
        <v>114</v>
      </c>
      <c r="C1121" t="s">
        <v>1081</v>
      </c>
      <c r="D1121" t="s">
        <v>1082</v>
      </c>
      <c r="E1121" t="s">
        <v>1083</v>
      </c>
      <c r="F1121" t="s">
        <v>1084</v>
      </c>
      <c r="G1121" t="s">
        <v>153</v>
      </c>
      <c r="H1121" t="s">
        <v>45</v>
      </c>
      <c r="I1121" t="s">
        <v>1085</v>
      </c>
      <c r="J1121" t="s">
        <v>1086</v>
      </c>
      <c r="K1121" t="s">
        <v>156</v>
      </c>
      <c r="L1121" t="s">
        <v>49</v>
      </c>
      <c r="M1121" t="s">
        <v>1087</v>
      </c>
      <c r="N1121" t="s">
        <v>158</v>
      </c>
      <c r="O1121" t="s">
        <v>159</v>
      </c>
      <c r="P1121" t="s">
        <v>440</v>
      </c>
      <c r="Q1121" s="3">
        <f t="shared" si="34"/>
        <v>0.66666666666666663</v>
      </c>
      <c r="R1121" s="4" t="str">
        <f t="shared" si="35"/>
        <v>60%-69%</v>
      </c>
    </row>
    <row r="1122" spans="1:18" ht="16.5" x14ac:dyDescent="0.45">
      <c r="A1122" t="s">
        <v>16</v>
      </c>
      <c r="B1122" t="s">
        <v>983</v>
      </c>
      <c r="C1122" t="s">
        <v>1262</v>
      </c>
      <c r="D1122" t="s">
        <v>1263</v>
      </c>
      <c r="E1122" t="s">
        <v>1264</v>
      </c>
      <c r="F1122" t="s">
        <v>1265</v>
      </c>
      <c r="G1122" t="s">
        <v>153</v>
      </c>
      <c r="H1122" t="s">
        <v>45</v>
      </c>
      <c r="I1122" t="s">
        <v>1266</v>
      </c>
      <c r="J1122" t="s">
        <v>1267</v>
      </c>
      <c r="K1122" t="s">
        <v>156</v>
      </c>
      <c r="L1122" t="s">
        <v>49</v>
      </c>
      <c r="M1122" t="s">
        <v>1268</v>
      </c>
      <c r="N1122" t="s">
        <v>185</v>
      </c>
      <c r="O1122" t="s">
        <v>455</v>
      </c>
      <c r="P1122" t="s">
        <v>973</v>
      </c>
      <c r="Q1122" s="3">
        <f t="shared" si="34"/>
        <v>0.66666666666666663</v>
      </c>
      <c r="R1122" s="4" t="str">
        <f t="shared" si="35"/>
        <v>60%-69%</v>
      </c>
    </row>
    <row r="1123" spans="1:18" ht="16.5" x14ac:dyDescent="0.45">
      <c r="A1123" t="s">
        <v>16</v>
      </c>
      <c r="B1123" t="s">
        <v>406</v>
      </c>
      <c r="C1123" t="s">
        <v>1281</v>
      </c>
      <c r="D1123" t="s">
        <v>1282</v>
      </c>
      <c r="E1123" t="s">
        <v>1283</v>
      </c>
      <c r="F1123" t="s">
        <v>1284</v>
      </c>
      <c r="G1123" t="s">
        <v>96</v>
      </c>
      <c r="H1123" t="s">
        <v>45</v>
      </c>
      <c r="I1123" t="s">
        <v>1285</v>
      </c>
      <c r="J1123" t="s">
        <v>1286</v>
      </c>
      <c r="K1123" t="s">
        <v>99</v>
      </c>
      <c r="L1123" t="s">
        <v>49</v>
      </c>
      <c r="M1123" t="s">
        <v>1287</v>
      </c>
      <c r="N1123" t="s">
        <v>101</v>
      </c>
      <c r="O1123" t="s">
        <v>455</v>
      </c>
      <c r="P1123" t="s">
        <v>973</v>
      </c>
      <c r="Q1123" s="3">
        <f t="shared" si="34"/>
        <v>0.66666666666666663</v>
      </c>
      <c r="R1123" s="4" t="str">
        <f t="shared" si="35"/>
        <v>60%-69%</v>
      </c>
    </row>
    <row r="1124" spans="1:18" ht="16.5" x14ac:dyDescent="0.45">
      <c r="A1124" t="s">
        <v>16</v>
      </c>
      <c r="B1124" t="s">
        <v>772</v>
      </c>
      <c r="C1124" t="s">
        <v>2353</v>
      </c>
      <c r="D1124" t="s">
        <v>2354</v>
      </c>
      <c r="E1124" t="s">
        <v>2355</v>
      </c>
      <c r="F1124" t="s">
        <v>2356</v>
      </c>
      <c r="G1124" t="s">
        <v>351</v>
      </c>
      <c r="H1124" t="s">
        <v>23</v>
      </c>
      <c r="I1124" t="s">
        <v>2357</v>
      </c>
      <c r="J1124" t="s">
        <v>2358</v>
      </c>
      <c r="K1124" t="s">
        <v>353</v>
      </c>
      <c r="L1124" t="s">
        <v>27</v>
      </c>
      <c r="M1124" t="s">
        <v>2359</v>
      </c>
      <c r="N1124" t="s">
        <v>486</v>
      </c>
      <c r="O1124" t="s">
        <v>455</v>
      </c>
      <c r="P1124" t="s">
        <v>973</v>
      </c>
      <c r="Q1124" s="3">
        <f t="shared" si="34"/>
        <v>0.66666666666666663</v>
      </c>
      <c r="R1124" s="4" t="str">
        <f t="shared" si="35"/>
        <v>60%-69%</v>
      </c>
    </row>
    <row r="1125" spans="1:18" ht="16.5" x14ac:dyDescent="0.45">
      <c r="A1125" t="s">
        <v>16</v>
      </c>
      <c r="B1125" t="s">
        <v>772</v>
      </c>
      <c r="C1125" t="s">
        <v>2360</v>
      </c>
      <c r="D1125" t="s">
        <v>2361</v>
      </c>
      <c r="E1125" t="s">
        <v>2362</v>
      </c>
      <c r="F1125" t="s">
        <v>2363</v>
      </c>
      <c r="G1125" t="s">
        <v>153</v>
      </c>
      <c r="H1125" t="s">
        <v>45</v>
      </c>
      <c r="I1125" t="s">
        <v>2364</v>
      </c>
      <c r="J1125" t="s">
        <v>2365</v>
      </c>
      <c r="K1125" t="s">
        <v>156</v>
      </c>
      <c r="L1125" t="s">
        <v>49</v>
      </c>
      <c r="M1125" t="s">
        <v>2366</v>
      </c>
      <c r="N1125" t="s">
        <v>158</v>
      </c>
      <c r="O1125" t="s">
        <v>455</v>
      </c>
      <c r="P1125" t="s">
        <v>973</v>
      </c>
      <c r="Q1125" s="3">
        <f t="shared" si="34"/>
        <v>0.66666666666666663</v>
      </c>
      <c r="R1125" s="4" t="str">
        <f t="shared" si="35"/>
        <v>60%-69%</v>
      </c>
    </row>
    <row r="1126" spans="1:18" ht="16.5" x14ac:dyDescent="0.45">
      <c r="A1126" t="s">
        <v>16</v>
      </c>
      <c r="B1126" t="s">
        <v>772</v>
      </c>
      <c r="C1126" t="s">
        <v>2367</v>
      </c>
      <c r="D1126" t="s">
        <v>2368</v>
      </c>
      <c r="E1126" t="s">
        <v>2362</v>
      </c>
      <c r="F1126" t="s">
        <v>2363</v>
      </c>
      <c r="G1126" t="s">
        <v>153</v>
      </c>
      <c r="H1126" t="s">
        <v>45</v>
      </c>
      <c r="I1126" t="s">
        <v>2364</v>
      </c>
      <c r="J1126" t="s">
        <v>2365</v>
      </c>
      <c r="K1126" t="s">
        <v>156</v>
      </c>
      <c r="L1126" t="s">
        <v>49</v>
      </c>
      <c r="M1126" t="s">
        <v>2369</v>
      </c>
      <c r="N1126" t="s">
        <v>158</v>
      </c>
      <c r="O1126" t="s">
        <v>455</v>
      </c>
      <c r="P1126" t="s">
        <v>973</v>
      </c>
      <c r="Q1126" s="3">
        <f t="shared" si="34"/>
        <v>0.66666666666666663</v>
      </c>
      <c r="R1126" s="4" t="str">
        <f t="shared" si="35"/>
        <v>60%-69%</v>
      </c>
    </row>
    <row r="1127" spans="1:18" ht="16.5" x14ac:dyDescent="0.45">
      <c r="A1127" t="s">
        <v>16</v>
      </c>
      <c r="B1127" t="s">
        <v>772</v>
      </c>
      <c r="C1127" t="s">
        <v>2370</v>
      </c>
      <c r="D1127" t="s">
        <v>2371</v>
      </c>
      <c r="E1127" t="s">
        <v>2362</v>
      </c>
      <c r="F1127" t="s">
        <v>2363</v>
      </c>
      <c r="G1127" t="s">
        <v>153</v>
      </c>
      <c r="H1127" t="s">
        <v>45</v>
      </c>
      <c r="I1127" t="s">
        <v>2364</v>
      </c>
      <c r="J1127" t="s">
        <v>2365</v>
      </c>
      <c r="K1127" t="s">
        <v>156</v>
      </c>
      <c r="L1127" t="s">
        <v>49</v>
      </c>
      <c r="M1127" t="s">
        <v>2372</v>
      </c>
      <c r="N1127" t="s">
        <v>158</v>
      </c>
      <c r="O1127" t="s">
        <v>455</v>
      </c>
      <c r="P1127" t="s">
        <v>973</v>
      </c>
      <c r="Q1127" s="3">
        <f t="shared" si="34"/>
        <v>0.66666666666666663</v>
      </c>
      <c r="R1127" s="4" t="str">
        <f t="shared" si="35"/>
        <v>60%-69%</v>
      </c>
    </row>
    <row r="1128" spans="1:18" ht="16.5" x14ac:dyDescent="0.45">
      <c r="A1128" t="s">
        <v>16</v>
      </c>
      <c r="B1128" t="s">
        <v>772</v>
      </c>
      <c r="C1128" t="s">
        <v>4350</v>
      </c>
      <c r="D1128" t="s">
        <v>4351</v>
      </c>
      <c r="E1128" t="s">
        <v>2355</v>
      </c>
      <c r="F1128" t="s">
        <v>2356</v>
      </c>
      <c r="G1128" t="s">
        <v>351</v>
      </c>
      <c r="H1128" t="s">
        <v>23</v>
      </c>
      <c r="I1128" t="s">
        <v>2357</v>
      </c>
      <c r="J1128" t="s">
        <v>2358</v>
      </c>
      <c r="K1128" t="s">
        <v>353</v>
      </c>
      <c r="L1128" t="s">
        <v>27</v>
      </c>
      <c r="M1128" t="s">
        <v>4352</v>
      </c>
      <c r="N1128" t="s">
        <v>486</v>
      </c>
      <c r="O1128" t="s">
        <v>455</v>
      </c>
      <c r="P1128" t="s">
        <v>973</v>
      </c>
      <c r="Q1128" s="3">
        <f t="shared" si="34"/>
        <v>0.66666666666666663</v>
      </c>
      <c r="R1128" s="4" t="str">
        <f t="shared" si="35"/>
        <v>60%-69%</v>
      </c>
    </row>
    <row r="1129" spans="1:18" ht="16.5" x14ac:dyDescent="0.45">
      <c r="A1129" t="s">
        <v>16</v>
      </c>
      <c r="B1129" t="s">
        <v>772</v>
      </c>
      <c r="C1129" t="s">
        <v>2367</v>
      </c>
      <c r="D1129" t="s">
        <v>2368</v>
      </c>
      <c r="E1129" t="s">
        <v>2355</v>
      </c>
      <c r="F1129" t="s">
        <v>2356</v>
      </c>
      <c r="G1129" t="s">
        <v>351</v>
      </c>
      <c r="H1129" t="s">
        <v>23</v>
      </c>
      <c r="I1129" t="s">
        <v>2357</v>
      </c>
      <c r="J1129" t="s">
        <v>2358</v>
      </c>
      <c r="K1129" t="s">
        <v>353</v>
      </c>
      <c r="L1129" t="s">
        <v>27</v>
      </c>
      <c r="M1129" t="s">
        <v>4353</v>
      </c>
      <c r="N1129" t="s">
        <v>486</v>
      </c>
      <c r="O1129" t="s">
        <v>455</v>
      </c>
      <c r="P1129" t="s">
        <v>973</v>
      </c>
      <c r="Q1129" s="3">
        <f t="shared" si="34"/>
        <v>0.66666666666666663</v>
      </c>
      <c r="R1129" s="4" t="str">
        <f t="shared" si="35"/>
        <v>60%-69%</v>
      </c>
    </row>
    <row r="1130" spans="1:18" ht="16.5" x14ac:dyDescent="0.45">
      <c r="A1130" t="s">
        <v>16</v>
      </c>
      <c r="B1130" t="s">
        <v>772</v>
      </c>
      <c r="C1130" t="s">
        <v>2360</v>
      </c>
      <c r="D1130" t="s">
        <v>4354</v>
      </c>
      <c r="E1130" t="s">
        <v>2355</v>
      </c>
      <c r="F1130" t="s">
        <v>2356</v>
      </c>
      <c r="G1130" t="s">
        <v>351</v>
      </c>
      <c r="H1130" t="s">
        <v>23</v>
      </c>
      <c r="I1130" t="s">
        <v>2357</v>
      </c>
      <c r="J1130" t="s">
        <v>2358</v>
      </c>
      <c r="K1130" t="s">
        <v>353</v>
      </c>
      <c r="L1130" t="s">
        <v>27</v>
      </c>
      <c r="M1130" t="s">
        <v>4355</v>
      </c>
      <c r="N1130" t="s">
        <v>486</v>
      </c>
      <c r="O1130" t="s">
        <v>455</v>
      </c>
      <c r="P1130" t="s">
        <v>973</v>
      </c>
      <c r="Q1130" s="3">
        <f t="shared" si="34"/>
        <v>0.66666666666666663</v>
      </c>
      <c r="R1130" s="4" t="str">
        <f t="shared" si="35"/>
        <v>60%-69%</v>
      </c>
    </row>
    <row r="1131" spans="1:18" ht="16.5" x14ac:dyDescent="0.45">
      <c r="A1131" t="s">
        <v>16</v>
      </c>
      <c r="B1131" t="s">
        <v>772</v>
      </c>
      <c r="C1131" t="s">
        <v>4356</v>
      </c>
      <c r="D1131" t="s">
        <v>4357</v>
      </c>
      <c r="E1131" t="s">
        <v>2362</v>
      </c>
      <c r="F1131" t="s">
        <v>2363</v>
      </c>
      <c r="G1131" t="s">
        <v>153</v>
      </c>
      <c r="H1131" t="s">
        <v>45</v>
      </c>
      <c r="I1131" t="s">
        <v>2364</v>
      </c>
      <c r="J1131" t="s">
        <v>2365</v>
      </c>
      <c r="K1131" t="s">
        <v>156</v>
      </c>
      <c r="L1131" t="s">
        <v>49</v>
      </c>
      <c r="M1131" t="s">
        <v>4358</v>
      </c>
      <c r="N1131" t="s">
        <v>158</v>
      </c>
      <c r="O1131" t="s">
        <v>455</v>
      </c>
      <c r="P1131" t="s">
        <v>973</v>
      </c>
      <c r="Q1131" s="3">
        <f t="shared" si="34"/>
        <v>0.66666666666666663</v>
      </c>
      <c r="R1131" s="4" t="str">
        <f t="shared" si="35"/>
        <v>60%-69%</v>
      </c>
    </row>
    <row r="1132" spans="1:18" ht="16.5" x14ac:dyDescent="0.45">
      <c r="A1132" t="s">
        <v>16</v>
      </c>
      <c r="B1132" t="s">
        <v>772</v>
      </c>
      <c r="C1132" t="s">
        <v>4350</v>
      </c>
      <c r="D1132" t="s">
        <v>4351</v>
      </c>
      <c r="E1132" t="s">
        <v>2362</v>
      </c>
      <c r="F1132" t="s">
        <v>2363</v>
      </c>
      <c r="G1132" t="s">
        <v>153</v>
      </c>
      <c r="H1132" t="s">
        <v>45</v>
      </c>
      <c r="I1132" t="s">
        <v>2364</v>
      </c>
      <c r="J1132" t="s">
        <v>2365</v>
      </c>
      <c r="K1132" t="s">
        <v>156</v>
      </c>
      <c r="L1132" t="s">
        <v>49</v>
      </c>
      <c r="M1132" t="s">
        <v>4359</v>
      </c>
      <c r="N1132" t="s">
        <v>158</v>
      </c>
      <c r="O1132" t="s">
        <v>455</v>
      </c>
      <c r="P1132" t="s">
        <v>973</v>
      </c>
      <c r="Q1132" s="3">
        <f t="shared" si="34"/>
        <v>0.66666666666666663</v>
      </c>
      <c r="R1132" s="4" t="str">
        <f t="shared" si="35"/>
        <v>60%-69%</v>
      </c>
    </row>
    <row r="1133" spans="1:18" ht="16.5" x14ac:dyDescent="0.45">
      <c r="A1133" t="s">
        <v>16</v>
      </c>
      <c r="B1133" t="s">
        <v>772</v>
      </c>
      <c r="C1133" t="s">
        <v>4360</v>
      </c>
      <c r="D1133" t="s">
        <v>4361</v>
      </c>
      <c r="E1133" t="s">
        <v>2362</v>
      </c>
      <c r="F1133" t="s">
        <v>2363</v>
      </c>
      <c r="G1133" t="s">
        <v>153</v>
      </c>
      <c r="H1133" t="s">
        <v>45</v>
      </c>
      <c r="I1133" t="s">
        <v>2364</v>
      </c>
      <c r="J1133" t="s">
        <v>2365</v>
      </c>
      <c r="K1133" t="s">
        <v>156</v>
      </c>
      <c r="L1133" t="s">
        <v>49</v>
      </c>
      <c r="M1133" t="s">
        <v>4362</v>
      </c>
      <c r="N1133" t="s">
        <v>158</v>
      </c>
      <c r="O1133" t="s">
        <v>455</v>
      </c>
      <c r="P1133" t="s">
        <v>973</v>
      </c>
      <c r="Q1133" s="3">
        <f t="shared" si="34"/>
        <v>0.66666666666666663</v>
      </c>
      <c r="R1133" s="4" t="str">
        <f t="shared" si="35"/>
        <v>60%-69%</v>
      </c>
    </row>
    <row r="1134" spans="1:18" ht="16.5" x14ac:dyDescent="0.45">
      <c r="A1134" t="s">
        <v>16</v>
      </c>
      <c r="B1134" t="s">
        <v>772</v>
      </c>
      <c r="C1134" t="s">
        <v>3585</v>
      </c>
      <c r="D1134" t="s">
        <v>3585</v>
      </c>
      <c r="E1134" t="s">
        <v>3586</v>
      </c>
      <c r="F1134" t="s">
        <v>3587</v>
      </c>
      <c r="G1134" t="s">
        <v>682</v>
      </c>
      <c r="H1134" t="s">
        <v>57</v>
      </c>
      <c r="I1134" t="s">
        <v>3588</v>
      </c>
      <c r="J1134" t="s">
        <v>3589</v>
      </c>
      <c r="K1134" t="s">
        <v>685</v>
      </c>
      <c r="L1134" t="s">
        <v>61</v>
      </c>
      <c r="M1134" t="s">
        <v>3590</v>
      </c>
      <c r="N1134" t="s">
        <v>687</v>
      </c>
      <c r="O1134" t="s">
        <v>3591</v>
      </c>
      <c r="P1134" t="s">
        <v>3592</v>
      </c>
      <c r="Q1134" s="3">
        <f t="shared" si="34"/>
        <v>0.66386554621848737</v>
      </c>
      <c r="R1134" s="4" t="str">
        <f t="shared" si="35"/>
        <v>60%-69%</v>
      </c>
    </row>
    <row r="1135" spans="1:18" ht="16.5" x14ac:dyDescent="0.45">
      <c r="A1135" t="s">
        <v>16</v>
      </c>
      <c r="B1135" t="s">
        <v>17</v>
      </c>
      <c r="C1135" t="s">
        <v>758</v>
      </c>
      <c r="D1135" t="s">
        <v>759</v>
      </c>
      <c r="E1135" t="s">
        <v>760</v>
      </c>
      <c r="F1135" t="s">
        <v>761</v>
      </c>
      <c r="G1135" t="s">
        <v>96</v>
      </c>
      <c r="H1135" t="s">
        <v>23</v>
      </c>
      <c r="I1135" t="s">
        <v>762</v>
      </c>
      <c r="J1135" t="s">
        <v>763</v>
      </c>
      <c r="K1135" t="s">
        <v>99</v>
      </c>
      <c r="L1135" t="s">
        <v>27</v>
      </c>
      <c r="M1135" t="s">
        <v>764</v>
      </c>
      <c r="N1135" t="s">
        <v>101</v>
      </c>
      <c r="O1135" t="s">
        <v>431</v>
      </c>
      <c r="P1135" t="s">
        <v>64</v>
      </c>
      <c r="Q1135" s="3">
        <f t="shared" si="34"/>
        <v>0.66</v>
      </c>
      <c r="R1135" s="4" t="str">
        <f t="shared" si="35"/>
        <v>60%-69%</v>
      </c>
    </row>
    <row r="1136" spans="1:18" ht="16.5" x14ac:dyDescent="0.45">
      <c r="A1136" t="s">
        <v>16</v>
      </c>
      <c r="B1136" t="s">
        <v>17</v>
      </c>
      <c r="C1136" t="s">
        <v>999</v>
      </c>
      <c r="D1136" t="s">
        <v>1000</v>
      </c>
      <c r="E1136" t="s">
        <v>1001</v>
      </c>
      <c r="F1136" t="s">
        <v>1002</v>
      </c>
      <c r="G1136" t="s">
        <v>153</v>
      </c>
      <c r="H1136" t="s">
        <v>45</v>
      </c>
      <c r="I1136" t="s">
        <v>1003</v>
      </c>
      <c r="J1136" t="s">
        <v>1004</v>
      </c>
      <c r="K1136" t="s">
        <v>156</v>
      </c>
      <c r="L1136" t="s">
        <v>49</v>
      </c>
      <c r="M1136" t="s">
        <v>1005</v>
      </c>
      <c r="N1136" t="s">
        <v>219</v>
      </c>
      <c r="O1136" t="s">
        <v>431</v>
      </c>
      <c r="P1136" t="s">
        <v>64</v>
      </c>
      <c r="Q1136" s="3">
        <f t="shared" si="34"/>
        <v>0.66</v>
      </c>
      <c r="R1136" s="4" t="str">
        <f t="shared" si="35"/>
        <v>60%-69%</v>
      </c>
    </row>
    <row r="1137" spans="1:18" ht="16.5" x14ac:dyDescent="0.45">
      <c r="A1137" t="s">
        <v>16</v>
      </c>
      <c r="B1137" t="s">
        <v>17</v>
      </c>
      <c r="C1137" t="s">
        <v>1209</v>
      </c>
      <c r="D1137" t="s">
        <v>1210</v>
      </c>
      <c r="E1137" t="s">
        <v>1211</v>
      </c>
      <c r="F1137" t="s">
        <v>1212</v>
      </c>
      <c r="G1137" t="s">
        <v>682</v>
      </c>
      <c r="H1137" t="s">
        <v>57</v>
      </c>
      <c r="I1137" t="s">
        <v>1213</v>
      </c>
      <c r="J1137" t="s">
        <v>1214</v>
      </c>
      <c r="K1137" t="s">
        <v>685</v>
      </c>
      <c r="L1137" t="s">
        <v>61</v>
      </c>
      <c r="M1137" t="s">
        <v>1215</v>
      </c>
      <c r="N1137" t="s">
        <v>1216</v>
      </c>
      <c r="O1137" t="s">
        <v>431</v>
      </c>
      <c r="P1137" t="s">
        <v>64</v>
      </c>
      <c r="Q1137" s="3">
        <f t="shared" si="34"/>
        <v>0.66</v>
      </c>
      <c r="R1137" s="4" t="str">
        <f t="shared" si="35"/>
        <v>60%-69%</v>
      </c>
    </row>
    <row r="1138" spans="1:18" ht="16.5" x14ac:dyDescent="0.45">
      <c r="A1138" t="s">
        <v>16</v>
      </c>
      <c r="B1138" t="s">
        <v>17</v>
      </c>
      <c r="C1138" t="s">
        <v>4963</v>
      </c>
      <c r="D1138" t="s">
        <v>4964</v>
      </c>
      <c r="E1138" t="s">
        <v>4965</v>
      </c>
      <c r="F1138" t="s">
        <v>4966</v>
      </c>
      <c r="G1138" t="s">
        <v>165</v>
      </c>
      <c r="H1138" t="s">
        <v>23</v>
      </c>
      <c r="I1138" t="s">
        <v>4967</v>
      </c>
      <c r="J1138" t="s">
        <v>4968</v>
      </c>
      <c r="K1138" t="s">
        <v>168</v>
      </c>
      <c r="L1138" t="s">
        <v>27</v>
      </c>
      <c r="M1138" t="s">
        <v>4969</v>
      </c>
      <c r="N1138" t="s">
        <v>1742</v>
      </c>
      <c r="O1138" t="s">
        <v>431</v>
      </c>
      <c r="P1138" t="s">
        <v>64</v>
      </c>
      <c r="Q1138" s="3">
        <f t="shared" si="34"/>
        <v>0.66</v>
      </c>
      <c r="R1138" s="4" t="str">
        <f t="shared" si="35"/>
        <v>60%-69%</v>
      </c>
    </row>
    <row r="1139" spans="1:18" ht="16.5" x14ac:dyDescent="0.45">
      <c r="A1139" t="s">
        <v>16</v>
      </c>
      <c r="B1139" t="s">
        <v>17</v>
      </c>
      <c r="C1139" t="s">
        <v>4924</v>
      </c>
      <c r="D1139" t="s">
        <v>4925</v>
      </c>
      <c r="E1139" t="s">
        <v>4926</v>
      </c>
      <c r="F1139" t="s">
        <v>4927</v>
      </c>
      <c r="G1139" t="s">
        <v>234</v>
      </c>
      <c r="H1139" t="s">
        <v>45</v>
      </c>
      <c r="I1139" t="s">
        <v>4928</v>
      </c>
      <c r="J1139" t="s">
        <v>4929</v>
      </c>
      <c r="K1139" t="s">
        <v>236</v>
      </c>
      <c r="L1139" t="s">
        <v>49</v>
      </c>
      <c r="M1139" t="s">
        <v>4930</v>
      </c>
      <c r="N1139" t="s">
        <v>238</v>
      </c>
      <c r="O1139" t="s">
        <v>431</v>
      </c>
      <c r="P1139" t="s">
        <v>64</v>
      </c>
      <c r="Q1139" s="3">
        <f t="shared" si="34"/>
        <v>0.66</v>
      </c>
      <c r="R1139" s="4" t="str">
        <f t="shared" si="35"/>
        <v>60%-69%</v>
      </c>
    </row>
    <row r="1140" spans="1:18" ht="16.5" x14ac:dyDescent="0.45">
      <c r="A1140" t="s">
        <v>16</v>
      </c>
      <c r="B1140" t="s">
        <v>17</v>
      </c>
      <c r="C1140" t="s">
        <v>4931</v>
      </c>
      <c r="D1140" t="s">
        <v>4932</v>
      </c>
      <c r="E1140" t="s">
        <v>4926</v>
      </c>
      <c r="F1140" t="s">
        <v>4927</v>
      </c>
      <c r="G1140" t="s">
        <v>234</v>
      </c>
      <c r="H1140" t="s">
        <v>45</v>
      </c>
      <c r="I1140" t="s">
        <v>4928</v>
      </c>
      <c r="J1140" t="s">
        <v>4929</v>
      </c>
      <c r="K1140" t="s">
        <v>236</v>
      </c>
      <c r="L1140" t="s">
        <v>49</v>
      </c>
      <c r="M1140" t="s">
        <v>4933</v>
      </c>
      <c r="N1140" t="s">
        <v>238</v>
      </c>
      <c r="O1140" t="s">
        <v>431</v>
      </c>
      <c r="P1140" t="s">
        <v>64</v>
      </c>
      <c r="Q1140" s="3">
        <f t="shared" si="34"/>
        <v>0.66</v>
      </c>
      <c r="R1140" s="4" t="str">
        <f t="shared" si="35"/>
        <v>60%-69%</v>
      </c>
    </row>
    <row r="1141" spans="1:18" ht="16.5" x14ac:dyDescent="0.45">
      <c r="A1141" t="s">
        <v>16</v>
      </c>
      <c r="B1141" t="s">
        <v>17</v>
      </c>
      <c r="C1141" t="s">
        <v>4934</v>
      </c>
      <c r="D1141" t="s">
        <v>4935</v>
      </c>
      <c r="E1141" t="s">
        <v>4926</v>
      </c>
      <c r="F1141" t="s">
        <v>4927</v>
      </c>
      <c r="G1141" t="s">
        <v>234</v>
      </c>
      <c r="H1141" t="s">
        <v>45</v>
      </c>
      <c r="I1141" t="s">
        <v>4928</v>
      </c>
      <c r="J1141" t="s">
        <v>4929</v>
      </c>
      <c r="K1141" t="s">
        <v>236</v>
      </c>
      <c r="L1141" t="s">
        <v>49</v>
      </c>
      <c r="M1141" t="s">
        <v>4936</v>
      </c>
      <c r="N1141" t="s">
        <v>238</v>
      </c>
      <c r="O1141" t="s">
        <v>431</v>
      </c>
      <c r="P1141" t="s">
        <v>64</v>
      </c>
      <c r="Q1141" s="3">
        <f t="shared" si="34"/>
        <v>0.66</v>
      </c>
      <c r="R1141" s="4" t="str">
        <f t="shared" si="35"/>
        <v>60%-69%</v>
      </c>
    </row>
    <row r="1142" spans="1:18" ht="16.5" x14ac:dyDescent="0.45">
      <c r="A1142" t="s">
        <v>16</v>
      </c>
      <c r="B1142" t="s">
        <v>17</v>
      </c>
      <c r="C1142" t="s">
        <v>2698</v>
      </c>
      <c r="D1142" t="s">
        <v>2699</v>
      </c>
      <c r="E1142" t="s">
        <v>2700</v>
      </c>
      <c r="F1142" t="s">
        <v>2701</v>
      </c>
      <c r="G1142" t="s">
        <v>153</v>
      </c>
      <c r="H1142" t="s">
        <v>45</v>
      </c>
      <c r="I1142" t="s">
        <v>2702</v>
      </c>
      <c r="J1142" t="s">
        <v>2703</v>
      </c>
      <c r="K1142" t="s">
        <v>156</v>
      </c>
      <c r="L1142" t="s">
        <v>49</v>
      </c>
      <c r="M1142" t="s">
        <v>2704</v>
      </c>
      <c r="N1142" t="s">
        <v>219</v>
      </c>
      <c r="O1142" t="s">
        <v>431</v>
      </c>
      <c r="P1142" t="s">
        <v>64</v>
      </c>
      <c r="Q1142" s="3">
        <f t="shared" si="34"/>
        <v>0.66</v>
      </c>
      <c r="R1142" s="4" t="str">
        <f t="shared" si="35"/>
        <v>60%-69%</v>
      </c>
    </row>
    <row r="1143" spans="1:18" ht="16.5" x14ac:dyDescent="0.45">
      <c r="A1143" t="s">
        <v>16</v>
      </c>
      <c r="B1143" t="s">
        <v>17</v>
      </c>
      <c r="C1143" t="s">
        <v>641</v>
      </c>
      <c r="D1143" t="s">
        <v>642</v>
      </c>
      <c r="E1143" t="s">
        <v>632</v>
      </c>
      <c r="F1143" t="s">
        <v>633</v>
      </c>
      <c r="G1143" t="s">
        <v>44</v>
      </c>
      <c r="H1143" t="s">
        <v>45</v>
      </c>
      <c r="I1143" t="s">
        <v>634</v>
      </c>
      <c r="J1143" t="s">
        <v>635</v>
      </c>
      <c r="K1143" t="s">
        <v>48</v>
      </c>
      <c r="L1143" t="s">
        <v>49</v>
      </c>
      <c r="M1143" t="s">
        <v>643</v>
      </c>
      <c r="N1143" t="s">
        <v>51</v>
      </c>
      <c r="O1143" t="s">
        <v>488</v>
      </c>
      <c r="P1143" t="s">
        <v>605</v>
      </c>
      <c r="Q1143" s="3">
        <f t="shared" si="34"/>
        <v>0.65909090909090906</v>
      </c>
      <c r="R1143" s="4" t="str">
        <f t="shared" si="35"/>
        <v>60%-69%</v>
      </c>
    </row>
    <row r="1144" spans="1:18" ht="16.5" x14ac:dyDescent="0.45">
      <c r="A1144" t="s">
        <v>16</v>
      </c>
      <c r="B1144" t="s">
        <v>17</v>
      </c>
      <c r="C1144" t="s">
        <v>641</v>
      </c>
      <c r="D1144" t="s">
        <v>642</v>
      </c>
      <c r="E1144" t="s">
        <v>654</v>
      </c>
      <c r="F1144" t="s">
        <v>655</v>
      </c>
      <c r="G1144" t="s">
        <v>56</v>
      </c>
      <c r="H1144" t="s">
        <v>57</v>
      </c>
      <c r="I1144" t="s">
        <v>656</v>
      </c>
      <c r="J1144" t="s">
        <v>657</v>
      </c>
      <c r="K1144" t="s">
        <v>60</v>
      </c>
      <c r="L1144" t="s">
        <v>61</v>
      </c>
      <c r="M1144" t="s">
        <v>660</v>
      </c>
      <c r="N1144" t="s">
        <v>659</v>
      </c>
      <c r="O1144" t="s">
        <v>488</v>
      </c>
      <c r="P1144" t="s">
        <v>605</v>
      </c>
      <c r="Q1144" s="3">
        <f t="shared" si="34"/>
        <v>0.65909090909090906</v>
      </c>
      <c r="R1144" s="4" t="str">
        <f t="shared" si="35"/>
        <v>60%-69%</v>
      </c>
    </row>
    <row r="1145" spans="1:18" ht="16.5" x14ac:dyDescent="0.45">
      <c r="A1145" t="s">
        <v>16</v>
      </c>
      <c r="B1145" t="s">
        <v>17</v>
      </c>
      <c r="C1145" t="s">
        <v>650</v>
      </c>
      <c r="D1145" t="s">
        <v>651</v>
      </c>
      <c r="E1145" t="s">
        <v>654</v>
      </c>
      <c r="F1145" t="s">
        <v>655</v>
      </c>
      <c r="G1145" t="s">
        <v>56</v>
      </c>
      <c r="H1145" t="s">
        <v>57</v>
      </c>
      <c r="I1145" t="s">
        <v>656</v>
      </c>
      <c r="J1145" t="s">
        <v>657</v>
      </c>
      <c r="K1145" t="s">
        <v>60</v>
      </c>
      <c r="L1145" t="s">
        <v>61</v>
      </c>
      <c r="M1145" t="s">
        <v>661</v>
      </c>
      <c r="N1145" t="s">
        <v>659</v>
      </c>
      <c r="O1145" t="s">
        <v>488</v>
      </c>
      <c r="P1145" t="s">
        <v>605</v>
      </c>
      <c r="Q1145" s="3">
        <f t="shared" si="34"/>
        <v>0.65909090909090906</v>
      </c>
      <c r="R1145" s="4" t="str">
        <f t="shared" si="35"/>
        <v>60%-69%</v>
      </c>
    </row>
    <row r="1146" spans="1:18" ht="16.5" x14ac:dyDescent="0.45">
      <c r="A1146" t="s">
        <v>16</v>
      </c>
      <c r="B1146" t="s">
        <v>17</v>
      </c>
      <c r="C1146" t="s">
        <v>662</v>
      </c>
      <c r="D1146" t="s">
        <v>639</v>
      </c>
      <c r="E1146" t="s">
        <v>654</v>
      </c>
      <c r="F1146" t="s">
        <v>655</v>
      </c>
      <c r="G1146" t="s">
        <v>56</v>
      </c>
      <c r="H1146" t="s">
        <v>57</v>
      </c>
      <c r="I1146" t="s">
        <v>656</v>
      </c>
      <c r="J1146" t="s">
        <v>657</v>
      </c>
      <c r="K1146" t="s">
        <v>60</v>
      </c>
      <c r="L1146" t="s">
        <v>61</v>
      </c>
      <c r="M1146" t="s">
        <v>663</v>
      </c>
      <c r="N1146" t="s">
        <v>659</v>
      </c>
      <c r="O1146" t="s">
        <v>488</v>
      </c>
      <c r="P1146" t="s">
        <v>605</v>
      </c>
      <c r="Q1146" s="3">
        <f t="shared" si="34"/>
        <v>0.65909090909090906</v>
      </c>
      <c r="R1146" s="4" t="str">
        <f t="shared" si="35"/>
        <v>60%-69%</v>
      </c>
    </row>
    <row r="1147" spans="1:18" ht="16.5" x14ac:dyDescent="0.45">
      <c r="A1147" t="s">
        <v>16</v>
      </c>
      <c r="B1147" t="s">
        <v>17</v>
      </c>
      <c r="C1147" t="s">
        <v>505</v>
      </c>
      <c r="D1147" t="s">
        <v>506</v>
      </c>
      <c r="E1147" t="s">
        <v>1748</v>
      </c>
      <c r="F1147" t="s">
        <v>1749</v>
      </c>
      <c r="G1147" t="s">
        <v>351</v>
      </c>
      <c r="H1147" t="s">
        <v>23</v>
      </c>
      <c r="I1147" t="s">
        <v>1750</v>
      </c>
      <c r="J1147" t="s">
        <v>1751</v>
      </c>
      <c r="K1147" t="s">
        <v>353</v>
      </c>
      <c r="L1147" t="s">
        <v>27</v>
      </c>
      <c r="M1147" t="s">
        <v>1753</v>
      </c>
      <c r="N1147" t="s">
        <v>486</v>
      </c>
      <c r="O1147" t="s">
        <v>488</v>
      </c>
      <c r="P1147" t="s">
        <v>605</v>
      </c>
      <c r="Q1147" s="3">
        <f t="shared" si="34"/>
        <v>0.65909090909090906</v>
      </c>
      <c r="R1147" s="4" t="str">
        <f t="shared" si="35"/>
        <v>60%-69%</v>
      </c>
    </row>
    <row r="1148" spans="1:18" ht="16.5" x14ac:dyDescent="0.45">
      <c r="A1148" t="s">
        <v>16</v>
      </c>
      <c r="B1148" t="s">
        <v>17</v>
      </c>
      <c r="C1148" t="s">
        <v>1804</v>
      </c>
      <c r="D1148" t="s">
        <v>1805</v>
      </c>
      <c r="E1148" t="s">
        <v>1748</v>
      </c>
      <c r="F1148" t="s">
        <v>1749</v>
      </c>
      <c r="G1148" t="s">
        <v>351</v>
      </c>
      <c r="H1148" t="s">
        <v>23</v>
      </c>
      <c r="I1148" t="s">
        <v>1750</v>
      </c>
      <c r="J1148" t="s">
        <v>1751</v>
      </c>
      <c r="K1148" t="s">
        <v>353</v>
      </c>
      <c r="L1148" t="s">
        <v>27</v>
      </c>
      <c r="M1148" t="s">
        <v>1808</v>
      </c>
      <c r="N1148" t="s">
        <v>486</v>
      </c>
      <c r="O1148" t="s">
        <v>488</v>
      </c>
      <c r="P1148" t="s">
        <v>605</v>
      </c>
      <c r="Q1148" s="3">
        <f t="shared" si="34"/>
        <v>0.65909090909090906</v>
      </c>
      <c r="R1148" s="4" t="str">
        <f t="shared" si="35"/>
        <v>60%-69%</v>
      </c>
    </row>
    <row r="1149" spans="1:18" ht="16.5" x14ac:dyDescent="0.45">
      <c r="A1149" t="s">
        <v>16</v>
      </c>
      <c r="B1149" t="s">
        <v>17</v>
      </c>
      <c r="C1149" t="s">
        <v>505</v>
      </c>
      <c r="D1149" t="s">
        <v>506</v>
      </c>
      <c r="E1149" t="s">
        <v>1809</v>
      </c>
      <c r="F1149" t="s">
        <v>1810</v>
      </c>
      <c r="G1149" t="s">
        <v>83</v>
      </c>
      <c r="H1149" t="s">
        <v>23</v>
      </c>
      <c r="I1149" t="s">
        <v>1811</v>
      </c>
      <c r="J1149" t="s">
        <v>1812</v>
      </c>
      <c r="K1149" t="s">
        <v>86</v>
      </c>
      <c r="L1149" t="s">
        <v>27</v>
      </c>
      <c r="M1149" t="s">
        <v>1814</v>
      </c>
      <c r="N1149" t="s">
        <v>88</v>
      </c>
      <c r="O1149" t="s">
        <v>488</v>
      </c>
      <c r="P1149" t="s">
        <v>605</v>
      </c>
      <c r="Q1149" s="3">
        <f t="shared" si="34"/>
        <v>0.65909090909090906</v>
      </c>
      <c r="R1149" s="4" t="str">
        <f t="shared" si="35"/>
        <v>60%-69%</v>
      </c>
    </row>
    <row r="1150" spans="1:18" ht="16.5" x14ac:dyDescent="0.45">
      <c r="A1150" t="s">
        <v>16</v>
      </c>
      <c r="B1150" t="s">
        <v>406</v>
      </c>
      <c r="C1150" t="s">
        <v>4469</v>
      </c>
      <c r="D1150" t="s">
        <v>4470</v>
      </c>
      <c r="E1150" t="s">
        <v>2033</v>
      </c>
      <c r="F1150" t="s">
        <v>2034</v>
      </c>
      <c r="G1150" t="s">
        <v>153</v>
      </c>
      <c r="H1150" t="s">
        <v>45</v>
      </c>
      <c r="I1150" t="s">
        <v>2035</v>
      </c>
      <c r="J1150" t="s">
        <v>2036</v>
      </c>
      <c r="K1150" t="s">
        <v>156</v>
      </c>
      <c r="L1150" t="s">
        <v>49</v>
      </c>
      <c r="M1150" t="s">
        <v>4471</v>
      </c>
      <c r="N1150" t="s">
        <v>185</v>
      </c>
      <c r="O1150" t="s">
        <v>855</v>
      </c>
      <c r="P1150" t="s">
        <v>418</v>
      </c>
      <c r="Q1150" s="3">
        <f t="shared" si="34"/>
        <v>0.6588235294117647</v>
      </c>
      <c r="R1150" s="4" t="str">
        <f t="shared" si="35"/>
        <v>60%-69%</v>
      </c>
    </row>
    <row r="1151" spans="1:18" ht="16.5" x14ac:dyDescent="0.45">
      <c r="A1151" t="s">
        <v>16</v>
      </c>
      <c r="B1151" t="s">
        <v>406</v>
      </c>
      <c r="C1151" t="s">
        <v>2031</v>
      </c>
      <c r="D1151" t="s">
        <v>2032</v>
      </c>
      <c r="E1151" t="s">
        <v>2033</v>
      </c>
      <c r="F1151" t="s">
        <v>2034</v>
      </c>
      <c r="G1151" t="s">
        <v>153</v>
      </c>
      <c r="H1151" t="s">
        <v>45</v>
      </c>
      <c r="I1151" t="s">
        <v>2035</v>
      </c>
      <c r="J1151" t="s">
        <v>2036</v>
      </c>
      <c r="K1151" t="s">
        <v>156</v>
      </c>
      <c r="L1151" t="s">
        <v>49</v>
      </c>
      <c r="M1151" t="s">
        <v>2037</v>
      </c>
      <c r="N1151" t="s">
        <v>185</v>
      </c>
      <c r="O1151" t="s">
        <v>855</v>
      </c>
      <c r="P1151" t="s">
        <v>418</v>
      </c>
      <c r="Q1151" s="3">
        <f t="shared" si="34"/>
        <v>0.6588235294117647</v>
      </c>
      <c r="R1151" s="4" t="str">
        <f t="shared" si="35"/>
        <v>60%-69%</v>
      </c>
    </row>
    <row r="1152" spans="1:18" ht="16.5" x14ac:dyDescent="0.45">
      <c r="A1152" t="s">
        <v>16</v>
      </c>
      <c r="B1152" t="s">
        <v>406</v>
      </c>
      <c r="C1152" t="s">
        <v>3897</v>
      </c>
      <c r="D1152" t="s">
        <v>3898</v>
      </c>
      <c r="E1152" t="s">
        <v>2033</v>
      </c>
      <c r="F1152" t="s">
        <v>2034</v>
      </c>
      <c r="G1152" t="s">
        <v>153</v>
      </c>
      <c r="H1152" t="s">
        <v>45</v>
      </c>
      <c r="I1152" t="s">
        <v>2035</v>
      </c>
      <c r="J1152" t="s">
        <v>2036</v>
      </c>
      <c r="K1152" t="s">
        <v>156</v>
      </c>
      <c r="L1152" t="s">
        <v>49</v>
      </c>
      <c r="M1152" t="s">
        <v>3899</v>
      </c>
      <c r="N1152" t="s">
        <v>185</v>
      </c>
      <c r="O1152" t="s">
        <v>855</v>
      </c>
      <c r="P1152" t="s">
        <v>418</v>
      </c>
      <c r="Q1152" s="3">
        <f t="shared" si="34"/>
        <v>0.6588235294117647</v>
      </c>
      <c r="R1152" s="4" t="str">
        <f t="shared" si="35"/>
        <v>60%-69%</v>
      </c>
    </row>
    <row r="1153" spans="1:18" ht="16.5" x14ac:dyDescent="0.45">
      <c r="A1153" t="s">
        <v>16</v>
      </c>
      <c r="B1153" t="s">
        <v>419</v>
      </c>
      <c r="C1153" t="s">
        <v>1232</v>
      </c>
      <c r="D1153" t="s">
        <v>1233</v>
      </c>
      <c r="E1153" t="s">
        <v>1234</v>
      </c>
      <c r="F1153" t="s">
        <v>1235</v>
      </c>
      <c r="G1153" t="s">
        <v>96</v>
      </c>
      <c r="H1153" t="s">
        <v>23</v>
      </c>
      <c r="I1153" t="s">
        <v>1236</v>
      </c>
      <c r="J1153" t="s">
        <v>1237</v>
      </c>
      <c r="K1153" t="s">
        <v>99</v>
      </c>
      <c r="L1153" t="s">
        <v>27</v>
      </c>
      <c r="M1153" t="s">
        <v>1238</v>
      </c>
      <c r="N1153" t="s">
        <v>101</v>
      </c>
      <c r="O1153" t="s">
        <v>454</v>
      </c>
      <c r="P1153" t="s">
        <v>102</v>
      </c>
      <c r="Q1153" s="3">
        <f t="shared" si="34"/>
        <v>0.65714285714285714</v>
      </c>
      <c r="R1153" s="4" t="str">
        <f t="shared" si="35"/>
        <v>60%-69%</v>
      </c>
    </row>
    <row r="1154" spans="1:18" ht="16.5" x14ac:dyDescent="0.45">
      <c r="A1154" t="s">
        <v>16</v>
      </c>
      <c r="B1154" t="s">
        <v>419</v>
      </c>
      <c r="C1154" t="s">
        <v>1239</v>
      </c>
      <c r="D1154" t="s">
        <v>1240</v>
      </c>
      <c r="E1154" t="s">
        <v>1234</v>
      </c>
      <c r="F1154" t="s">
        <v>1235</v>
      </c>
      <c r="G1154" t="s">
        <v>96</v>
      </c>
      <c r="H1154" t="s">
        <v>23</v>
      </c>
      <c r="I1154" t="s">
        <v>1236</v>
      </c>
      <c r="J1154" t="s">
        <v>1237</v>
      </c>
      <c r="K1154" t="s">
        <v>99</v>
      </c>
      <c r="L1154" t="s">
        <v>27</v>
      </c>
      <c r="M1154" t="s">
        <v>1241</v>
      </c>
      <c r="N1154" t="s">
        <v>101</v>
      </c>
      <c r="O1154" t="s">
        <v>454</v>
      </c>
      <c r="P1154" t="s">
        <v>102</v>
      </c>
      <c r="Q1154" s="3">
        <f t="shared" ref="Q1154:Q1217" si="36">O1154/P1154</f>
        <v>0.65714285714285714</v>
      </c>
      <c r="R1154" s="4" t="str">
        <f t="shared" ref="R1154:R1217" si="37">IF(Q1154&lt;0.1,"&lt;10%", IF(Q1154&lt;0.2,"10%-19%", IF(Q1154&lt;0.3,"20%-29%", IF(Q1154&lt;0.4,"30%-39%", IF(Q1154&lt;0.5,"40%-49%", IF(Q1154&lt;0.6,"50%-59%", IF(Q1154&lt;0.7,"60%-69%", IF(Q1154&lt;0.8,"70%-79%", IF(Q1154&lt;0.9,"80%-89%", IF(Q1154&lt;1,"90%-99%","&gt;100%"))))))))))</f>
        <v>60%-69%</v>
      </c>
    </row>
    <row r="1155" spans="1:18" ht="16.5" x14ac:dyDescent="0.45">
      <c r="A1155" t="s">
        <v>16</v>
      </c>
      <c r="B1155" t="s">
        <v>419</v>
      </c>
      <c r="C1155" t="s">
        <v>1242</v>
      </c>
      <c r="D1155" t="s">
        <v>1243</v>
      </c>
      <c r="E1155" t="s">
        <v>1234</v>
      </c>
      <c r="F1155" t="s">
        <v>1235</v>
      </c>
      <c r="G1155" t="s">
        <v>96</v>
      </c>
      <c r="H1155" t="s">
        <v>23</v>
      </c>
      <c r="I1155" t="s">
        <v>1236</v>
      </c>
      <c r="J1155" t="s">
        <v>1237</v>
      </c>
      <c r="K1155" t="s">
        <v>99</v>
      </c>
      <c r="L1155" t="s">
        <v>27</v>
      </c>
      <c r="M1155" t="s">
        <v>1244</v>
      </c>
      <c r="N1155" t="s">
        <v>101</v>
      </c>
      <c r="O1155" t="s">
        <v>454</v>
      </c>
      <c r="P1155" t="s">
        <v>102</v>
      </c>
      <c r="Q1155" s="3">
        <f t="shared" si="36"/>
        <v>0.65714285714285714</v>
      </c>
      <c r="R1155" s="4" t="str">
        <f t="shared" si="37"/>
        <v>60%-69%</v>
      </c>
    </row>
    <row r="1156" spans="1:18" ht="16.5" x14ac:dyDescent="0.45">
      <c r="A1156" t="s">
        <v>16</v>
      </c>
      <c r="B1156" t="s">
        <v>406</v>
      </c>
      <c r="C1156" t="s">
        <v>1387</v>
      </c>
      <c r="D1156" t="s">
        <v>1388</v>
      </c>
      <c r="E1156" t="s">
        <v>1389</v>
      </c>
      <c r="F1156" t="s">
        <v>1390</v>
      </c>
      <c r="G1156" t="s">
        <v>682</v>
      </c>
      <c r="H1156" t="s">
        <v>57</v>
      </c>
      <c r="I1156" t="s">
        <v>1391</v>
      </c>
      <c r="J1156" t="s">
        <v>1392</v>
      </c>
      <c r="K1156" t="s">
        <v>685</v>
      </c>
      <c r="L1156" t="s">
        <v>61</v>
      </c>
      <c r="M1156" t="s">
        <v>1393</v>
      </c>
      <c r="N1156" t="s">
        <v>687</v>
      </c>
      <c r="O1156" t="s">
        <v>1324</v>
      </c>
      <c r="P1156" t="s">
        <v>489</v>
      </c>
      <c r="Q1156" s="3">
        <f t="shared" si="36"/>
        <v>0.65625</v>
      </c>
      <c r="R1156" s="4" t="str">
        <f t="shared" si="37"/>
        <v>60%-69%</v>
      </c>
    </row>
    <row r="1157" spans="1:18" ht="16.5" x14ac:dyDescent="0.45">
      <c r="A1157" t="s">
        <v>16</v>
      </c>
      <c r="B1157" t="s">
        <v>406</v>
      </c>
      <c r="C1157" t="s">
        <v>1394</v>
      </c>
      <c r="D1157" t="s">
        <v>1395</v>
      </c>
      <c r="E1157" t="s">
        <v>1389</v>
      </c>
      <c r="F1157" t="s">
        <v>1390</v>
      </c>
      <c r="G1157" t="s">
        <v>682</v>
      </c>
      <c r="H1157" t="s">
        <v>57</v>
      </c>
      <c r="I1157" t="s">
        <v>1391</v>
      </c>
      <c r="J1157" t="s">
        <v>1392</v>
      </c>
      <c r="K1157" t="s">
        <v>685</v>
      </c>
      <c r="L1157" t="s">
        <v>61</v>
      </c>
      <c r="M1157" t="s">
        <v>1396</v>
      </c>
      <c r="N1157" t="s">
        <v>687</v>
      </c>
      <c r="O1157" t="s">
        <v>1324</v>
      </c>
      <c r="P1157" t="s">
        <v>489</v>
      </c>
      <c r="Q1157" s="3">
        <f t="shared" si="36"/>
        <v>0.65625</v>
      </c>
      <c r="R1157" s="4" t="str">
        <f t="shared" si="37"/>
        <v>60%-69%</v>
      </c>
    </row>
    <row r="1158" spans="1:18" ht="16.5" x14ac:dyDescent="0.45">
      <c r="A1158" t="s">
        <v>16</v>
      </c>
      <c r="B1158" t="s">
        <v>419</v>
      </c>
      <c r="C1158" t="s">
        <v>1645</v>
      </c>
      <c r="D1158" t="s">
        <v>1646</v>
      </c>
      <c r="E1158" t="s">
        <v>2639</v>
      </c>
      <c r="F1158" t="s">
        <v>2640</v>
      </c>
      <c r="G1158" t="s">
        <v>682</v>
      </c>
      <c r="H1158" t="s">
        <v>57</v>
      </c>
      <c r="I1158" t="s">
        <v>2641</v>
      </c>
      <c r="J1158" t="s">
        <v>2642</v>
      </c>
      <c r="K1158" t="s">
        <v>685</v>
      </c>
      <c r="L1158" t="s">
        <v>61</v>
      </c>
      <c r="M1158" t="s">
        <v>2643</v>
      </c>
      <c r="N1158" t="s">
        <v>725</v>
      </c>
      <c r="O1158" t="s">
        <v>148</v>
      </c>
      <c r="P1158" t="s">
        <v>1277</v>
      </c>
      <c r="Q1158" s="3">
        <f t="shared" si="36"/>
        <v>0.65517241379310343</v>
      </c>
      <c r="R1158" s="4" t="str">
        <f t="shared" si="37"/>
        <v>60%-69%</v>
      </c>
    </row>
    <row r="1159" spans="1:18" ht="16.5" x14ac:dyDescent="0.45">
      <c r="A1159" t="s">
        <v>16</v>
      </c>
      <c r="B1159" t="s">
        <v>17</v>
      </c>
      <c r="C1159" t="s">
        <v>2462</v>
      </c>
      <c r="D1159" t="s">
        <v>2463</v>
      </c>
      <c r="E1159" t="s">
        <v>2464</v>
      </c>
      <c r="F1159" t="s">
        <v>2465</v>
      </c>
      <c r="G1159" t="s">
        <v>351</v>
      </c>
      <c r="H1159" t="s">
        <v>23</v>
      </c>
      <c r="I1159" t="s">
        <v>2466</v>
      </c>
      <c r="J1159" t="s">
        <v>2467</v>
      </c>
      <c r="K1159" t="s">
        <v>353</v>
      </c>
      <c r="L1159" t="s">
        <v>27</v>
      </c>
      <c r="M1159" t="s">
        <v>2468</v>
      </c>
      <c r="N1159" t="s">
        <v>486</v>
      </c>
      <c r="O1159" t="s">
        <v>1048</v>
      </c>
      <c r="P1159" t="s">
        <v>454</v>
      </c>
      <c r="Q1159" s="3">
        <f t="shared" si="36"/>
        <v>0.65217391304347827</v>
      </c>
      <c r="R1159" s="4" t="str">
        <f t="shared" si="37"/>
        <v>60%-69%</v>
      </c>
    </row>
    <row r="1160" spans="1:18" ht="16.5" x14ac:dyDescent="0.45">
      <c r="A1160" t="s">
        <v>16</v>
      </c>
      <c r="B1160" t="s">
        <v>17</v>
      </c>
      <c r="C1160" t="s">
        <v>4302</v>
      </c>
      <c r="D1160" t="s">
        <v>4303</v>
      </c>
      <c r="E1160" t="s">
        <v>4304</v>
      </c>
      <c r="F1160" t="s">
        <v>4305</v>
      </c>
      <c r="G1160" t="s">
        <v>153</v>
      </c>
      <c r="H1160" t="s">
        <v>45</v>
      </c>
      <c r="I1160" t="s">
        <v>4306</v>
      </c>
      <c r="J1160" t="s">
        <v>4307</v>
      </c>
      <c r="K1160" t="s">
        <v>156</v>
      </c>
      <c r="L1160" t="s">
        <v>49</v>
      </c>
      <c r="M1160" t="s">
        <v>4308</v>
      </c>
      <c r="N1160" t="s">
        <v>219</v>
      </c>
      <c r="O1160" t="s">
        <v>1048</v>
      </c>
      <c r="P1160" t="s">
        <v>454</v>
      </c>
      <c r="Q1160" s="3">
        <f t="shared" si="36"/>
        <v>0.65217391304347827</v>
      </c>
      <c r="R1160" s="4" t="str">
        <f t="shared" si="37"/>
        <v>60%-69%</v>
      </c>
    </row>
    <row r="1161" spans="1:18" ht="16.5" x14ac:dyDescent="0.45">
      <c r="A1161" t="s">
        <v>16</v>
      </c>
      <c r="B1161" t="s">
        <v>17</v>
      </c>
      <c r="C1161" t="s">
        <v>4309</v>
      </c>
      <c r="D1161" t="s">
        <v>4310</v>
      </c>
      <c r="E1161" t="s">
        <v>4304</v>
      </c>
      <c r="F1161" t="s">
        <v>4305</v>
      </c>
      <c r="G1161" t="s">
        <v>153</v>
      </c>
      <c r="H1161" t="s">
        <v>45</v>
      </c>
      <c r="I1161" t="s">
        <v>4306</v>
      </c>
      <c r="J1161" t="s">
        <v>4307</v>
      </c>
      <c r="K1161" t="s">
        <v>156</v>
      </c>
      <c r="L1161" t="s">
        <v>49</v>
      </c>
      <c r="M1161" t="s">
        <v>4311</v>
      </c>
      <c r="N1161" t="s">
        <v>219</v>
      </c>
      <c r="O1161" t="s">
        <v>1048</v>
      </c>
      <c r="P1161" t="s">
        <v>454</v>
      </c>
      <c r="Q1161" s="3">
        <f t="shared" si="36"/>
        <v>0.65217391304347827</v>
      </c>
      <c r="R1161" s="4" t="str">
        <f t="shared" si="37"/>
        <v>60%-69%</v>
      </c>
    </row>
    <row r="1162" spans="1:18" ht="16.5" x14ac:dyDescent="0.45">
      <c r="A1162" t="s">
        <v>16</v>
      </c>
      <c r="B1162" t="s">
        <v>114</v>
      </c>
      <c r="C1162" t="s">
        <v>2732</v>
      </c>
      <c r="D1162" t="s">
        <v>2733</v>
      </c>
      <c r="E1162" t="s">
        <v>2734</v>
      </c>
      <c r="F1162" t="s">
        <v>2735</v>
      </c>
      <c r="G1162" t="s">
        <v>165</v>
      </c>
      <c r="H1162" t="s">
        <v>23</v>
      </c>
      <c r="I1162" t="s">
        <v>2736</v>
      </c>
      <c r="J1162" t="s">
        <v>2737</v>
      </c>
      <c r="K1162" t="s">
        <v>168</v>
      </c>
      <c r="L1162" t="s">
        <v>27</v>
      </c>
      <c r="M1162" t="s">
        <v>2738</v>
      </c>
      <c r="N1162" t="s">
        <v>381</v>
      </c>
      <c r="O1162" t="s">
        <v>432</v>
      </c>
      <c r="P1162" t="s">
        <v>171</v>
      </c>
      <c r="Q1162" s="3">
        <f t="shared" si="36"/>
        <v>0.65116279069767447</v>
      </c>
      <c r="R1162" s="4" t="str">
        <f t="shared" si="37"/>
        <v>60%-69%</v>
      </c>
    </row>
    <row r="1163" spans="1:18" ht="16.5" x14ac:dyDescent="0.45">
      <c r="A1163" t="s">
        <v>16</v>
      </c>
      <c r="B1163" t="s">
        <v>419</v>
      </c>
      <c r="C1163" t="s">
        <v>1209</v>
      </c>
      <c r="D1163" t="s">
        <v>1210</v>
      </c>
      <c r="E1163" t="s">
        <v>1211</v>
      </c>
      <c r="F1163" t="s">
        <v>1212</v>
      </c>
      <c r="G1163" t="s">
        <v>682</v>
      </c>
      <c r="H1163" t="s">
        <v>57</v>
      </c>
      <c r="I1163" t="s">
        <v>1213</v>
      </c>
      <c r="J1163" t="s">
        <v>1214</v>
      </c>
      <c r="K1163" t="s">
        <v>685</v>
      </c>
      <c r="L1163" t="s">
        <v>61</v>
      </c>
      <c r="M1163" t="s">
        <v>1215</v>
      </c>
      <c r="N1163" t="s">
        <v>1216</v>
      </c>
      <c r="O1163" t="s">
        <v>427</v>
      </c>
      <c r="P1163" t="s">
        <v>441</v>
      </c>
      <c r="Q1163" s="3">
        <f t="shared" si="36"/>
        <v>0.64814814814814814</v>
      </c>
      <c r="R1163" s="4" t="str">
        <f t="shared" si="37"/>
        <v>60%-69%</v>
      </c>
    </row>
    <row r="1164" spans="1:18" ht="16.5" x14ac:dyDescent="0.45">
      <c r="A1164" t="s">
        <v>16</v>
      </c>
      <c r="B1164" t="s">
        <v>419</v>
      </c>
      <c r="C1164" t="s">
        <v>2462</v>
      </c>
      <c r="D1164" t="s">
        <v>2463</v>
      </c>
      <c r="E1164" t="s">
        <v>2464</v>
      </c>
      <c r="F1164" t="s">
        <v>2465</v>
      </c>
      <c r="G1164" t="s">
        <v>351</v>
      </c>
      <c r="H1164" t="s">
        <v>23</v>
      </c>
      <c r="I1164" t="s">
        <v>2466</v>
      </c>
      <c r="J1164" t="s">
        <v>2467</v>
      </c>
      <c r="K1164" t="s">
        <v>353</v>
      </c>
      <c r="L1164" t="s">
        <v>27</v>
      </c>
      <c r="M1164" t="s">
        <v>2468</v>
      </c>
      <c r="N1164" t="s">
        <v>486</v>
      </c>
      <c r="O1164" t="s">
        <v>427</v>
      </c>
      <c r="P1164" t="s">
        <v>441</v>
      </c>
      <c r="Q1164" s="3">
        <f t="shared" si="36"/>
        <v>0.64814814814814814</v>
      </c>
      <c r="R1164" s="4" t="str">
        <f t="shared" si="37"/>
        <v>60%-69%</v>
      </c>
    </row>
    <row r="1165" spans="1:18" ht="16.5" x14ac:dyDescent="0.45">
      <c r="A1165" t="s">
        <v>16</v>
      </c>
      <c r="B1165" t="s">
        <v>419</v>
      </c>
      <c r="C1165" t="s">
        <v>2474</v>
      </c>
      <c r="D1165" t="s">
        <v>2475</v>
      </c>
      <c r="E1165" t="s">
        <v>2464</v>
      </c>
      <c r="F1165" t="s">
        <v>2465</v>
      </c>
      <c r="G1165" t="s">
        <v>351</v>
      </c>
      <c r="H1165" t="s">
        <v>23</v>
      </c>
      <c r="I1165" t="s">
        <v>2466</v>
      </c>
      <c r="J1165" t="s">
        <v>2467</v>
      </c>
      <c r="K1165" t="s">
        <v>353</v>
      </c>
      <c r="L1165" t="s">
        <v>27</v>
      </c>
      <c r="M1165" t="s">
        <v>2476</v>
      </c>
      <c r="N1165" t="s">
        <v>486</v>
      </c>
      <c r="O1165" t="s">
        <v>427</v>
      </c>
      <c r="P1165" t="s">
        <v>441</v>
      </c>
      <c r="Q1165" s="3">
        <f t="shared" si="36"/>
        <v>0.64814814814814814</v>
      </c>
      <c r="R1165" s="4" t="str">
        <f t="shared" si="37"/>
        <v>60%-69%</v>
      </c>
    </row>
    <row r="1166" spans="1:18" ht="16.5" x14ac:dyDescent="0.45">
      <c r="A1166" t="s">
        <v>16</v>
      </c>
      <c r="B1166" t="s">
        <v>419</v>
      </c>
      <c r="C1166" t="s">
        <v>2644</v>
      </c>
      <c r="D1166" t="s">
        <v>2645</v>
      </c>
      <c r="E1166" t="s">
        <v>2464</v>
      </c>
      <c r="F1166" t="s">
        <v>2465</v>
      </c>
      <c r="G1166" t="s">
        <v>351</v>
      </c>
      <c r="H1166" t="s">
        <v>23</v>
      </c>
      <c r="I1166" t="s">
        <v>2466</v>
      </c>
      <c r="J1166" t="s">
        <v>2467</v>
      </c>
      <c r="K1166" t="s">
        <v>353</v>
      </c>
      <c r="L1166" t="s">
        <v>27</v>
      </c>
      <c r="M1166" t="s">
        <v>2646</v>
      </c>
      <c r="N1166" t="s">
        <v>486</v>
      </c>
      <c r="O1166" t="s">
        <v>427</v>
      </c>
      <c r="P1166" t="s">
        <v>441</v>
      </c>
      <c r="Q1166" s="3">
        <f t="shared" si="36"/>
        <v>0.64814814814814814</v>
      </c>
      <c r="R1166" s="4" t="str">
        <f t="shared" si="37"/>
        <v>60%-69%</v>
      </c>
    </row>
    <row r="1167" spans="1:18" ht="16.5" x14ac:dyDescent="0.45">
      <c r="A1167" t="s">
        <v>16</v>
      </c>
      <c r="B1167" t="s">
        <v>419</v>
      </c>
      <c r="C1167" t="s">
        <v>3623</v>
      </c>
      <c r="D1167" t="s">
        <v>3624</v>
      </c>
      <c r="E1167" t="s">
        <v>3623</v>
      </c>
      <c r="F1167" t="s">
        <v>3625</v>
      </c>
      <c r="G1167" t="s">
        <v>83</v>
      </c>
      <c r="H1167" t="s">
        <v>23</v>
      </c>
      <c r="I1167" t="s">
        <v>3624</v>
      </c>
      <c r="J1167" t="s">
        <v>3626</v>
      </c>
      <c r="K1167" t="s">
        <v>86</v>
      </c>
      <c r="L1167" t="s">
        <v>27</v>
      </c>
      <c r="M1167" t="s">
        <v>3627</v>
      </c>
      <c r="N1167" t="s">
        <v>88</v>
      </c>
      <c r="O1167" t="s">
        <v>427</v>
      </c>
      <c r="P1167" t="s">
        <v>441</v>
      </c>
      <c r="Q1167" s="3">
        <f t="shared" si="36"/>
        <v>0.64814814814814814</v>
      </c>
      <c r="R1167" s="4" t="str">
        <f t="shared" si="37"/>
        <v>60%-69%</v>
      </c>
    </row>
    <row r="1168" spans="1:18" ht="16.5" x14ac:dyDescent="0.45">
      <c r="A1168" t="s">
        <v>16</v>
      </c>
      <c r="B1168" t="s">
        <v>17</v>
      </c>
      <c r="C1168" t="s">
        <v>3096</v>
      </c>
      <c r="D1168" t="s">
        <v>3097</v>
      </c>
      <c r="E1168" t="s">
        <v>3098</v>
      </c>
      <c r="F1168" t="s">
        <v>3099</v>
      </c>
      <c r="G1168" t="s">
        <v>385</v>
      </c>
      <c r="H1168" t="s">
        <v>23</v>
      </c>
      <c r="I1168" t="s">
        <v>3100</v>
      </c>
      <c r="J1168" t="s">
        <v>3101</v>
      </c>
      <c r="K1168" t="s">
        <v>387</v>
      </c>
      <c r="L1168" t="s">
        <v>27</v>
      </c>
      <c r="M1168" t="s">
        <v>3102</v>
      </c>
      <c r="N1168" t="s">
        <v>389</v>
      </c>
      <c r="O1168" t="s">
        <v>431</v>
      </c>
      <c r="P1168" t="s">
        <v>3103</v>
      </c>
      <c r="Q1168" s="3">
        <f t="shared" si="36"/>
        <v>0.6470588235294118</v>
      </c>
      <c r="R1168" s="4" t="str">
        <f t="shared" si="37"/>
        <v>60%-69%</v>
      </c>
    </row>
    <row r="1169" spans="1:18" ht="16.5" x14ac:dyDescent="0.45">
      <c r="A1169" t="s">
        <v>16</v>
      </c>
      <c r="B1169" t="s">
        <v>17</v>
      </c>
      <c r="C1169" t="s">
        <v>2278</v>
      </c>
      <c r="D1169" t="s">
        <v>2279</v>
      </c>
      <c r="E1169" t="s">
        <v>2280</v>
      </c>
      <c r="F1169" t="s">
        <v>2281</v>
      </c>
      <c r="G1169" t="s">
        <v>73</v>
      </c>
      <c r="H1169" t="s">
        <v>57</v>
      </c>
      <c r="I1169" t="s">
        <v>2282</v>
      </c>
      <c r="J1169" t="s">
        <v>2283</v>
      </c>
      <c r="K1169" t="s">
        <v>76</v>
      </c>
      <c r="L1169" t="s">
        <v>61</v>
      </c>
      <c r="M1169" t="s">
        <v>2284</v>
      </c>
      <c r="N1169" t="s">
        <v>177</v>
      </c>
      <c r="O1169" t="s">
        <v>487</v>
      </c>
      <c r="P1169" t="s">
        <v>417</v>
      </c>
      <c r="Q1169" s="3">
        <f t="shared" si="36"/>
        <v>0.64583333333333337</v>
      </c>
      <c r="R1169" s="4" t="str">
        <f t="shared" si="37"/>
        <v>60%-69%</v>
      </c>
    </row>
    <row r="1170" spans="1:18" ht="16.5" x14ac:dyDescent="0.45">
      <c r="A1170" t="s">
        <v>16</v>
      </c>
      <c r="B1170" t="s">
        <v>17</v>
      </c>
      <c r="C1170" t="s">
        <v>2285</v>
      </c>
      <c r="D1170" t="s">
        <v>2286</v>
      </c>
      <c r="E1170" t="s">
        <v>2280</v>
      </c>
      <c r="F1170" t="s">
        <v>2281</v>
      </c>
      <c r="G1170" t="s">
        <v>73</v>
      </c>
      <c r="H1170" t="s">
        <v>57</v>
      </c>
      <c r="I1170" t="s">
        <v>2282</v>
      </c>
      <c r="J1170" t="s">
        <v>2283</v>
      </c>
      <c r="K1170" t="s">
        <v>76</v>
      </c>
      <c r="L1170" t="s">
        <v>61</v>
      </c>
      <c r="M1170" t="s">
        <v>2287</v>
      </c>
      <c r="N1170" t="s">
        <v>177</v>
      </c>
      <c r="O1170" t="s">
        <v>487</v>
      </c>
      <c r="P1170" t="s">
        <v>417</v>
      </c>
      <c r="Q1170" s="3">
        <f t="shared" si="36"/>
        <v>0.64583333333333337</v>
      </c>
      <c r="R1170" s="4" t="str">
        <f t="shared" si="37"/>
        <v>60%-69%</v>
      </c>
    </row>
    <row r="1171" spans="1:18" ht="16.5" x14ac:dyDescent="0.45">
      <c r="A1171" t="s">
        <v>16</v>
      </c>
      <c r="B1171" t="s">
        <v>17</v>
      </c>
      <c r="C1171" t="s">
        <v>2288</v>
      </c>
      <c r="D1171" t="s">
        <v>2289</v>
      </c>
      <c r="E1171" t="s">
        <v>2280</v>
      </c>
      <c r="F1171" t="s">
        <v>2281</v>
      </c>
      <c r="G1171" t="s">
        <v>73</v>
      </c>
      <c r="H1171" t="s">
        <v>57</v>
      </c>
      <c r="I1171" t="s">
        <v>2282</v>
      </c>
      <c r="J1171" t="s">
        <v>2283</v>
      </c>
      <c r="K1171" t="s">
        <v>76</v>
      </c>
      <c r="L1171" t="s">
        <v>61</v>
      </c>
      <c r="M1171" t="s">
        <v>2290</v>
      </c>
      <c r="N1171" t="s">
        <v>177</v>
      </c>
      <c r="O1171" t="s">
        <v>487</v>
      </c>
      <c r="P1171" t="s">
        <v>417</v>
      </c>
      <c r="Q1171" s="3">
        <f t="shared" si="36"/>
        <v>0.64583333333333337</v>
      </c>
      <c r="R1171" s="4" t="str">
        <f t="shared" si="37"/>
        <v>60%-69%</v>
      </c>
    </row>
    <row r="1172" spans="1:18" ht="16.5" x14ac:dyDescent="0.45">
      <c r="A1172" t="s">
        <v>16</v>
      </c>
      <c r="B1172" t="s">
        <v>17</v>
      </c>
      <c r="C1172" t="s">
        <v>2397</v>
      </c>
      <c r="D1172" t="s">
        <v>2398</v>
      </c>
      <c r="E1172" t="s">
        <v>2280</v>
      </c>
      <c r="F1172" t="s">
        <v>2281</v>
      </c>
      <c r="G1172" t="s">
        <v>73</v>
      </c>
      <c r="H1172" t="s">
        <v>57</v>
      </c>
      <c r="I1172" t="s">
        <v>2282</v>
      </c>
      <c r="J1172" t="s">
        <v>2283</v>
      </c>
      <c r="K1172" t="s">
        <v>76</v>
      </c>
      <c r="L1172" t="s">
        <v>61</v>
      </c>
      <c r="M1172" t="s">
        <v>2399</v>
      </c>
      <c r="N1172" t="s">
        <v>177</v>
      </c>
      <c r="O1172" t="s">
        <v>487</v>
      </c>
      <c r="P1172" t="s">
        <v>417</v>
      </c>
      <c r="Q1172" s="3">
        <f t="shared" si="36"/>
        <v>0.64583333333333337</v>
      </c>
      <c r="R1172" s="4" t="str">
        <f t="shared" si="37"/>
        <v>60%-69%</v>
      </c>
    </row>
    <row r="1173" spans="1:18" ht="16.5" x14ac:dyDescent="0.45">
      <c r="A1173" t="s">
        <v>16</v>
      </c>
      <c r="B1173" t="s">
        <v>429</v>
      </c>
      <c r="C1173" t="s">
        <v>2527</v>
      </c>
      <c r="D1173" t="s">
        <v>2528</v>
      </c>
      <c r="E1173" t="s">
        <v>519</v>
      </c>
      <c r="F1173" t="s">
        <v>520</v>
      </c>
      <c r="G1173" t="s">
        <v>34</v>
      </c>
      <c r="H1173" t="s">
        <v>23</v>
      </c>
      <c r="I1173" t="s">
        <v>521</v>
      </c>
      <c r="J1173" t="s">
        <v>522</v>
      </c>
      <c r="K1173" t="s">
        <v>37</v>
      </c>
      <c r="L1173" t="s">
        <v>27</v>
      </c>
      <c r="M1173" t="s">
        <v>2529</v>
      </c>
      <c r="N1173" t="s">
        <v>336</v>
      </c>
      <c r="O1173" t="s">
        <v>487</v>
      </c>
      <c r="P1173" t="s">
        <v>417</v>
      </c>
      <c r="Q1173" s="3">
        <f t="shared" si="36"/>
        <v>0.64583333333333337</v>
      </c>
      <c r="R1173" s="4" t="str">
        <f t="shared" si="37"/>
        <v>60%-69%</v>
      </c>
    </row>
    <row r="1174" spans="1:18" ht="16.5" x14ac:dyDescent="0.45">
      <c r="A1174" t="s">
        <v>16</v>
      </c>
      <c r="B1174" t="s">
        <v>429</v>
      </c>
      <c r="C1174" t="s">
        <v>2527</v>
      </c>
      <c r="D1174" t="s">
        <v>2528</v>
      </c>
      <c r="E1174" t="s">
        <v>481</v>
      </c>
      <c r="F1174" t="s">
        <v>482</v>
      </c>
      <c r="G1174" t="s">
        <v>351</v>
      </c>
      <c r="H1174" t="s">
        <v>23</v>
      </c>
      <c r="I1174" t="s">
        <v>483</v>
      </c>
      <c r="J1174" t="s">
        <v>484</v>
      </c>
      <c r="K1174" t="s">
        <v>353</v>
      </c>
      <c r="L1174" t="s">
        <v>27</v>
      </c>
      <c r="M1174" t="s">
        <v>2530</v>
      </c>
      <c r="N1174" t="s">
        <v>486</v>
      </c>
      <c r="O1174" t="s">
        <v>487</v>
      </c>
      <c r="P1174" t="s">
        <v>417</v>
      </c>
      <c r="Q1174" s="3">
        <f t="shared" si="36"/>
        <v>0.64583333333333337</v>
      </c>
      <c r="R1174" s="4" t="str">
        <f t="shared" si="37"/>
        <v>60%-69%</v>
      </c>
    </row>
    <row r="1175" spans="1:18" ht="16.5" x14ac:dyDescent="0.45">
      <c r="A1175" t="s">
        <v>16</v>
      </c>
      <c r="B1175" t="s">
        <v>429</v>
      </c>
      <c r="C1175" t="s">
        <v>2527</v>
      </c>
      <c r="D1175" t="s">
        <v>2528</v>
      </c>
      <c r="E1175" t="s">
        <v>562</v>
      </c>
      <c r="F1175" t="s">
        <v>563</v>
      </c>
      <c r="G1175" t="s">
        <v>351</v>
      </c>
      <c r="H1175" t="s">
        <v>23</v>
      </c>
      <c r="I1175" t="s">
        <v>564</v>
      </c>
      <c r="J1175" t="s">
        <v>565</v>
      </c>
      <c r="K1175" t="s">
        <v>353</v>
      </c>
      <c r="L1175" t="s">
        <v>27</v>
      </c>
      <c r="M1175" t="s">
        <v>2531</v>
      </c>
      <c r="N1175" t="s">
        <v>486</v>
      </c>
      <c r="O1175" t="s">
        <v>487</v>
      </c>
      <c r="P1175" t="s">
        <v>417</v>
      </c>
      <c r="Q1175" s="3">
        <f t="shared" si="36"/>
        <v>0.64583333333333337</v>
      </c>
      <c r="R1175" s="4" t="str">
        <f t="shared" si="37"/>
        <v>60%-69%</v>
      </c>
    </row>
    <row r="1176" spans="1:18" ht="16.5" x14ac:dyDescent="0.45">
      <c r="A1176" t="s">
        <v>16</v>
      </c>
      <c r="B1176" t="s">
        <v>429</v>
      </c>
      <c r="C1176" t="s">
        <v>2527</v>
      </c>
      <c r="D1176" t="s">
        <v>2528</v>
      </c>
      <c r="E1176" t="s">
        <v>550</v>
      </c>
      <c r="F1176" t="s">
        <v>551</v>
      </c>
      <c r="G1176" t="s">
        <v>351</v>
      </c>
      <c r="H1176" t="s">
        <v>23</v>
      </c>
      <c r="I1176" t="s">
        <v>552</v>
      </c>
      <c r="J1176" t="s">
        <v>553</v>
      </c>
      <c r="K1176" t="s">
        <v>353</v>
      </c>
      <c r="L1176" t="s">
        <v>27</v>
      </c>
      <c r="M1176" t="s">
        <v>3375</v>
      </c>
      <c r="N1176" t="s">
        <v>486</v>
      </c>
      <c r="O1176" t="s">
        <v>487</v>
      </c>
      <c r="P1176" t="s">
        <v>417</v>
      </c>
      <c r="Q1176" s="3">
        <f t="shared" si="36"/>
        <v>0.64583333333333337</v>
      </c>
      <c r="R1176" s="4" t="str">
        <f t="shared" si="37"/>
        <v>60%-69%</v>
      </c>
    </row>
    <row r="1177" spans="1:18" ht="16.5" x14ac:dyDescent="0.45">
      <c r="A1177" t="s">
        <v>16</v>
      </c>
      <c r="B1177" t="s">
        <v>429</v>
      </c>
      <c r="C1177" t="s">
        <v>3512</v>
      </c>
      <c r="D1177" t="s">
        <v>3513</v>
      </c>
      <c r="E1177" t="s">
        <v>562</v>
      </c>
      <c r="F1177" t="s">
        <v>563</v>
      </c>
      <c r="G1177" t="s">
        <v>351</v>
      </c>
      <c r="H1177" t="s">
        <v>23</v>
      </c>
      <c r="I1177" t="s">
        <v>564</v>
      </c>
      <c r="J1177" t="s">
        <v>565</v>
      </c>
      <c r="K1177" t="s">
        <v>353</v>
      </c>
      <c r="L1177" t="s">
        <v>27</v>
      </c>
      <c r="M1177" t="s">
        <v>3525</v>
      </c>
      <c r="N1177" t="s">
        <v>486</v>
      </c>
      <c r="O1177" t="s">
        <v>487</v>
      </c>
      <c r="P1177" t="s">
        <v>417</v>
      </c>
      <c r="Q1177" s="3">
        <f t="shared" si="36"/>
        <v>0.64583333333333337</v>
      </c>
      <c r="R1177" s="4" t="str">
        <f t="shared" si="37"/>
        <v>60%-69%</v>
      </c>
    </row>
    <row r="1178" spans="1:18" ht="16.5" x14ac:dyDescent="0.45">
      <c r="A1178" t="s">
        <v>16</v>
      </c>
      <c r="B1178" t="s">
        <v>114</v>
      </c>
      <c r="C1178" t="s">
        <v>3671</v>
      </c>
      <c r="D1178" t="s">
        <v>3672</v>
      </c>
      <c r="E1178" t="s">
        <v>3673</v>
      </c>
      <c r="F1178" t="s">
        <v>3674</v>
      </c>
      <c r="G1178" t="s">
        <v>73</v>
      </c>
      <c r="H1178" t="s">
        <v>57</v>
      </c>
      <c r="I1178" t="s">
        <v>3675</v>
      </c>
      <c r="J1178" t="s">
        <v>3676</v>
      </c>
      <c r="K1178" t="s">
        <v>76</v>
      </c>
      <c r="L1178" t="s">
        <v>61</v>
      </c>
      <c r="M1178" t="s">
        <v>3677</v>
      </c>
      <c r="N1178" t="s">
        <v>78</v>
      </c>
      <c r="O1178" t="s">
        <v>606</v>
      </c>
      <c r="P1178" t="s">
        <v>430</v>
      </c>
      <c r="Q1178" s="3">
        <f t="shared" si="36"/>
        <v>0.64583333333333337</v>
      </c>
      <c r="R1178" s="4" t="str">
        <f t="shared" si="37"/>
        <v>60%-69%</v>
      </c>
    </row>
    <row r="1179" spans="1:18" ht="16.5" x14ac:dyDescent="0.45">
      <c r="A1179" t="s">
        <v>16</v>
      </c>
      <c r="B1179" t="s">
        <v>114</v>
      </c>
      <c r="C1179" t="s">
        <v>3671</v>
      </c>
      <c r="D1179" t="s">
        <v>3672</v>
      </c>
      <c r="E1179" t="s">
        <v>3678</v>
      </c>
      <c r="F1179" t="s">
        <v>3679</v>
      </c>
      <c r="G1179" t="s">
        <v>153</v>
      </c>
      <c r="H1179" t="s">
        <v>45</v>
      </c>
      <c r="I1179" t="s">
        <v>3680</v>
      </c>
      <c r="J1179" t="s">
        <v>3681</v>
      </c>
      <c r="K1179" t="s">
        <v>156</v>
      </c>
      <c r="L1179" t="s">
        <v>49</v>
      </c>
      <c r="M1179" t="s">
        <v>3682</v>
      </c>
      <c r="N1179" t="s">
        <v>219</v>
      </c>
      <c r="O1179" t="s">
        <v>606</v>
      </c>
      <c r="P1179" t="s">
        <v>430</v>
      </c>
      <c r="Q1179" s="3">
        <f t="shared" si="36"/>
        <v>0.64583333333333337</v>
      </c>
      <c r="R1179" s="4" t="str">
        <f t="shared" si="37"/>
        <v>60%-69%</v>
      </c>
    </row>
    <row r="1180" spans="1:18" ht="16.5" x14ac:dyDescent="0.45">
      <c r="A1180" t="s">
        <v>16</v>
      </c>
      <c r="B1180" t="s">
        <v>849</v>
      </c>
      <c r="C1180" t="s">
        <v>1461</v>
      </c>
      <c r="D1180" t="s">
        <v>1462</v>
      </c>
      <c r="E1180" t="s">
        <v>1468</v>
      </c>
      <c r="F1180" t="s">
        <v>1469</v>
      </c>
      <c r="G1180" t="s">
        <v>153</v>
      </c>
      <c r="H1180" t="s">
        <v>45</v>
      </c>
      <c r="I1180" t="s">
        <v>1470</v>
      </c>
      <c r="J1180" t="s">
        <v>1471</v>
      </c>
      <c r="K1180" t="s">
        <v>156</v>
      </c>
      <c r="L1180" t="s">
        <v>49</v>
      </c>
      <c r="M1180" t="s">
        <v>1472</v>
      </c>
      <c r="N1180" t="s">
        <v>219</v>
      </c>
      <c r="O1180" t="s">
        <v>428</v>
      </c>
      <c r="P1180" t="s">
        <v>940</v>
      </c>
      <c r="Q1180" s="3">
        <f t="shared" si="36"/>
        <v>0.6428571428571429</v>
      </c>
      <c r="R1180" s="4" t="str">
        <f t="shared" si="37"/>
        <v>60%-69%</v>
      </c>
    </row>
    <row r="1181" spans="1:18" ht="16.5" x14ac:dyDescent="0.45">
      <c r="A1181" t="s">
        <v>16</v>
      </c>
      <c r="B1181" t="s">
        <v>849</v>
      </c>
      <c r="C1181" t="s">
        <v>1461</v>
      </c>
      <c r="D1181" t="s">
        <v>1462</v>
      </c>
      <c r="E1181" t="s">
        <v>3551</v>
      </c>
      <c r="F1181" t="s">
        <v>3552</v>
      </c>
      <c r="G1181" t="s">
        <v>83</v>
      </c>
      <c r="H1181" t="s">
        <v>23</v>
      </c>
      <c r="I1181" t="s">
        <v>3553</v>
      </c>
      <c r="J1181" t="s">
        <v>3554</v>
      </c>
      <c r="K1181" t="s">
        <v>86</v>
      </c>
      <c r="L1181" t="s">
        <v>27</v>
      </c>
      <c r="M1181" t="s">
        <v>3555</v>
      </c>
      <c r="N1181" t="s">
        <v>88</v>
      </c>
      <c r="O1181" t="s">
        <v>428</v>
      </c>
      <c r="P1181" t="s">
        <v>940</v>
      </c>
      <c r="Q1181" s="3">
        <f t="shared" si="36"/>
        <v>0.6428571428571429</v>
      </c>
      <c r="R1181" s="4" t="str">
        <f t="shared" si="37"/>
        <v>60%-69%</v>
      </c>
    </row>
    <row r="1182" spans="1:18" ht="16.5" x14ac:dyDescent="0.45">
      <c r="A1182" t="s">
        <v>16</v>
      </c>
      <c r="B1182" t="s">
        <v>406</v>
      </c>
      <c r="C1182" t="s">
        <v>1148</v>
      </c>
      <c r="D1182" t="s">
        <v>1149</v>
      </c>
      <c r="E1182" t="s">
        <v>1156</v>
      </c>
      <c r="F1182" t="s">
        <v>1157</v>
      </c>
      <c r="G1182" t="s">
        <v>73</v>
      </c>
      <c r="H1182" t="s">
        <v>57</v>
      </c>
      <c r="I1182" t="s">
        <v>1158</v>
      </c>
      <c r="J1182" t="s">
        <v>1159</v>
      </c>
      <c r="K1182" t="s">
        <v>76</v>
      </c>
      <c r="L1182" t="s">
        <v>61</v>
      </c>
      <c r="M1182" t="s">
        <v>1160</v>
      </c>
      <c r="N1182" t="s">
        <v>78</v>
      </c>
      <c r="O1182" t="s">
        <v>855</v>
      </c>
      <c r="P1182" t="s">
        <v>1161</v>
      </c>
      <c r="Q1182" s="3">
        <f t="shared" si="36"/>
        <v>0.64</v>
      </c>
      <c r="R1182" s="4" t="str">
        <f t="shared" si="37"/>
        <v>60%-69%</v>
      </c>
    </row>
    <row r="1183" spans="1:18" ht="16.5" x14ac:dyDescent="0.45">
      <c r="A1183" t="s">
        <v>16</v>
      </c>
      <c r="B1183" t="s">
        <v>17</v>
      </c>
      <c r="C1183" t="s">
        <v>1759</v>
      </c>
      <c r="D1183" t="s">
        <v>1760</v>
      </c>
      <c r="E1183" t="s">
        <v>1761</v>
      </c>
      <c r="F1183" t="s">
        <v>1762</v>
      </c>
      <c r="G1183" t="s">
        <v>234</v>
      </c>
      <c r="H1183" t="s">
        <v>45</v>
      </c>
      <c r="I1183" t="s">
        <v>1763</v>
      </c>
      <c r="J1183" t="s">
        <v>1764</v>
      </c>
      <c r="K1183" t="s">
        <v>236</v>
      </c>
      <c r="L1183" t="s">
        <v>49</v>
      </c>
      <c r="M1183" t="s">
        <v>1765</v>
      </c>
      <c r="N1183" t="s">
        <v>244</v>
      </c>
      <c r="O1183" t="s">
        <v>1170</v>
      </c>
      <c r="P1183" t="s">
        <v>440</v>
      </c>
      <c r="Q1183" s="3">
        <f t="shared" si="36"/>
        <v>0.64</v>
      </c>
      <c r="R1183" s="4" t="str">
        <f t="shared" si="37"/>
        <v>60%-69%</v>
      </c>
    </row>
    <row r="1184" spans="1:18" ht="16.5" x14ac:dyDescent="0.45">
      <c r="A1184" t="s">
        <v>16</v>
      </c>
      <c r="B1184" t="s">
        <v>406</v>
      </c>
      <c r="C1184" t="s">
        <v>2778</v>
      </c>
      <c r="D1184" t="s">
        <v>2779</v>
      </c>
      <c r="E1184" t="s">
        <v>1442</v>
      </c>
      <c r="F1184" t="s">
        <v>1443</v>
      </c>
      <c r="G1184" t="s">
        <v>153</v>
      </c>
      <c r="H1184" t="s">
        <v>45</v>
      </c>
      <c r="I1184" t="s">
        <v>1444</v>
      </c>
      <c r="J1184" t="s">
        <v>1445</v>
      </c>
      <c r="K1184" t="s">
        <v>156</v>
      </c>
      <c r="L1184" t="s">
        <v>49</v>
      </c>
      <c r="M1184" t="s">
        <v>2780</v>
      </c>
      <c r="N1184" t="s">
        <v>470</v>
      </c>
      <c r="O1184" t="s">
        <v>430</v>
      </c>
      <c r="P1184" t="s">
        <v>1345</v>
      </c>
      <c r="Q1184" s="3">
        <f t="shared" si="36"/>
        <v>0.64</v>
      </c>
      <c r="R1184" s="4" t="str">
        <f t="shared" si="37"/>
        <v>60%-69%</v>
      </c>
    </row>
    <row r="1185" spans="1:18" ht="16.5" x14ac:dyDescent="0.45">
      <c r="A1185" t="s">
        <v>16</v>
      </c>
      <c r="B1185" t="s">
        <v>406</v>
      </c>
      <c r="C1185" t="s">
        <v>2778</v>
      </c>
      <c r="D1185" t="s">
        <v>2779</v>
      </c>
      <c r="E1185" t="s">
        <v>1430</v>
      </c>
      <c r="F1185" t="s">
        <v>1431</v>
      </c>
      <c r="G1185" t="s">
        <v>411</v>
      </c>
      <c r="H1185" t="s">
        <v>23</v>
      </c>
      <c r="I1185" t="s">
        <v>1432</v>
      </c>
      <c r="J1185" t="s">
        <v>1433</v>
      </c>
      <c r="K1185" t="s">
        <v>414</v>
      </c>
      <c r="L1185" t="s">
        <v>27</v>
      </c>
      <c r="M1185" t="s">
        <v>2781</v>
      </c>
      <c r="N1185" t="s">
        <v>416</v>
      </c>
      <c r="O1185" t="s">
        <v>430</v>
      </c>
      <c r="P1185" t="s">
        <v>1345</v>
      </c>
      <c r="Q1185" s="3">
        <f t="shared" si="36"/>
        <v>0.64</v>
      </c>
      <c r="R1185" s="4" t="str">
        <f t="shared" si="37"/>
        <v>60%-69%</v>
      </c>
    </row>
    <row r="1186" spans="1:18" ht="16.5" x14ac:dyDescent="0.45">
      <c r="A1186" t="s">
        <v>16</v>
      </c>
      <c r="B1186" t="s">
        <v>17</v>
      </c>
      <c r="C1186" t="s">
        <v>2836</v>
      </c>
      <c r="D1186" t="s">
        <v>2837</v>
      </c>
      <c r="E1186" t="s">
        <v>2838</v>
      </c>
      <c r="F1186" t="s">
        <v>2839</v>
      </c>
      <c r="G1186" t="s">
        <v>96</v>
      </c>
      <c r="H1186" t="s">
        <v>23</v>
      </c>
      <c r="I1186" t="s">
        <v>2837</v>
      </c>
      <c r="J1186" t="s">
        <v>2840</v>
      </c>
      <c r="K1186" t="s">
        <v>99</v>
      </c>
      <c r="L1186" t="s">
        <v>27</v>
      </c>
      <c r="M1186" t="s">
        <v>2841</v>
      </c>
      <c r="N1186" t="s">
        <v>101</v>
      </c>
      <c r="O1186" t="s">
        <v>125</v>
      </c>
      <c r="P1186" t="s">
        <v>64</v>
      </c>
      <c r="Q1186" s="3">
        <f t="shared" si="36"/>
        <v>0.64</v>
      </c>
      <c r="R1186" s="4" t="str">
        <f t="shared" si="37"/>
        <v>60%-69%</v>
      </c>
    </row>
    <row r="1187" spans="1:18" ht="16.5" x14ac:dyDescent="0.45">
      <c r="A1187" t="s">
        <v>16</v>
      </c>
      <c r="B1187" t="s">
        <v>17</v>
      </c>
      <c r="C1187" t="s">
        <v>2888</v>
      </c>
      <c r="D1187" t="s">
        <v>2889</v>
      </c>
      <c r="E1187" t="s">
        <v>2888</v>
      </c>
      <c r="F1187" t="s">
        <v>2890</v>
      </c>
      <c r="G1187" t="s">
        <v>22</v>
      </c>
      <c r="H1187" t="s">
        <v>23</v>
      </c>
      <c r="I1187" t="s">
        <v>2889</v>
      </c>
      <c r="J1187" t="s">
        <v>2891</v>
      </c>
      <c r="K1187" t="s">
        <v>26</v>
      </c>
      <c r="L1187" t="s">
        <v>27</v>
      </c>
      <c r="M1187" t="s">
        <v>2892</v>
      </c>
      <c r="N1187" t="s">
        <v>29</v>
      </c>
      <c r="O1187" t="s">
        <v>125</v>
      </c>
      <c r="P1187" t="s">
        <v>64</v>
      </c>
      <c r="Q1187" s="3">
        <f t="shared" si="36"/>
        <v>0.64</v>
      </c>
      <c r="R1187" s="4" t="str">
        <f t="shared" si="37"/>
        <v>60%-69%</v>
      </c>
    </row>
    <row r="1188" spans="1:18" ht="16.5" x14ac:dyDescent="0.45">
      <c r="A1188" t="s">
        <v>16</v>
      </c>
      <c r="B1188" t="s">
        <v>17</v>
      </c>
      <c r="C1188" t="s">
        <v>2904</v>
      </c>
      <c r="D1188" t="s">
        <v>2905</v>
      </c>
      <c r="E1188" t="s">
        <v>2904</v>
      </c>
      <c r="F1188" t="s">
        <v>2906</v>
      </c>
      <c r="G1188" t="s">
        <v>83</v>
      </c>
      <c r="H1188" t="s">
        <v>23</v>
      </c>
      <c r="I1188" t="s">
        <v>2905</v>
      </c>
      <c r="J1188" t="s">
        <v>2907</v>
      </c>
      <c r="K1188" t="s">
        <v>86</v>
      </c>
      <c r="L1188" t="s">
        <v>27</v>
      </c>
      <c r="M1188" t="s">
        <v>2908</v>
      </c>
      <c r="N1188" t="s">
        <v>88</v>
      </c>
      <c r="O1188" t="s">
        <v>125</v>
      </c>
      <c r="P1188" t="s">
        <v>64</v>
      </c>
      <c r="Q1188" s="3">
        <f t="shared" si="36"/>
        <v>0.64</v>
      </c>
      <c r="R1188" s="4" t="str">
        <f t="shared" si="37"/>
        <v>60%-69%</v>
      </c>
    </row>
    <row r="1189" spans="1:18" ht="16.5" x14ac:dyDescent="0.45">
      <c r="A1189" t="s">
        <v>16</v>
      </c>
      <c r="B1189" t="s">
        <v>17</v>
      </c>
      <c r="C1189" t="s">
        <v>2929</v>
      </c>
      <c r="D1189" t="s">
        <v>2930</v>
      </c>
      <c r="E1189" t="s">
        <v>2929</v>
      </c>
      <c r="F1189" t="s">
        <v>2931</v>
      </c>
      <c r="G1189" t="s">
        <v>234</v>
      </c>
      <c r="H1189" t="s">
        <v>45</v>
      </c>
      <c r="I1189" t="s">
        <v>2930</v>
      </c>
      <c r="J1189" t="s">
        <v>2932</v>
      </c>
      <c r="K1189" t="s">
        <v>236</v>
      </c>
      <c r="L1189" t="s">
        <v>49</v>
      </c>
      <c r="M1189" t="s">
        <v>2933</v>
      </c>
      <c r="N1189" t="s">
        <v>1112</v>
      </c>
      <c r="O1189" t="s">
        <v>125</v>
      </c>
      <c r="P1189" t="s">
        <v>64</v>
      </c>
      <c r="Q1189" s="3">
        <f t="shared" si="36"/>
        <v>0.64</v>
      </c>
      <c r="R1189" s="4" t="str">
        <f t="shared" si="37"/>
        <v>60%-69%</v>
      </c>
    </row>
    <row r="1190" spans="1:18" ht="16.5" x14ac:dyDescent="0.45">
      <c r="A1190" t="s">
        <v>16</v>
      </c>
      <c r="B1190" t="s">
        <v>406</v>
      </c>
      <c r="C1190" t="s">
        <v>1686</v>
      </c>
      <c r="D1190" t="s">
        <v>1687</v>
      </c>
      <c r="E1190" t="s">
        <v>1693</v>
      </c>
      <c r="F1190" t="s">
        <v>1694</v>
      </c>
      <c r="G1190" t="s">
        <v>44</v>
      </c>
      <c r="H1190" t="s">
        <v>45</v>
      </c>
      <c r="I1190" t="s">
        <v>1695</v>
      </c>
      <c r="J1190" t="s">
        <v>1696</v>
      </c>
      <c r="K1190" t="s">
        <v>48</v>
      </c>
      <c r="L1190" t="s">
        <v>49</v>
      </c>
      <c r="M1190" t="s">
        <v>1697</v>
      </c>
      <c r="N1190" t="s">
        <v>51</v>
      </c>
      <c r="O1190" t="s">
        <v>454</v>
      </c>
      <c r="P1190" t="s">
        <v>1169</v>
      </c>
      <c r="Q1190" s="3">
        <f t="shared" si="36"/>
        <v>0.63888888888888884</v>
      </c>
      <c r="R1190" s="4" t="str">
        <f t="shared" si="37"/>
        <v>60%-69%</v>
      </c>
    </row>
    <row r="1191" spans="1:18" ht="16.5" x14ac:dyDescent="0.45">
      <c r="A1191" t="s">
        <v>16</v>
      </c>
      <c r="B1191" t="s">
        <v>772</v>
      </c>
      <c r="C1191" t="s">
        <v>1686</v>
      </c>
      <c r="D1191" t="s">
        <v>1687</v>
      </c>
      <c r="E1191" t="s">
        <v>1693</v>
      </c>
      <c r="F1191" t="s">
        <v>1694</v>
      </c>
      <c r="G1191" t="s">
        <v>44</v>
      </c>
      <c r="H1191" t="s">
        <v>45</v>
      </c>
      <c r="I1191" t="s">
        <v>1695</v>
      </c>
      <c r="J1191" t="s">
        <v>1696</v>
      </c>
      <c r="K1191" t="s">
        <v>48</v>
      </c>
      <c r="L1191" t="s">
        <v>49</v>
      </c>
      <c r="M1191" t="s">
        <v>2013</v>
      </c>
      <c r="N1191" t="s">
        <v>51</v>
      </c>
      <c r="O1191" t="s">
        <v>454</v>
      </c>
      <c r="P1191" t="s">
        <v>1169</v>
      </c>
      <c r="Q1191" s="3">
        <f t="shared" si="36"/>
        <v>0.63888888888888884</v>
      </c>
      <c r="R1191" s="4" t="str">
        <f t="shared" si="37"/>
        <v>60%-69%</v>
      </c>
    </row>
    <row r="1192" spans="1:18" ht="16.5" x14ac:dyDescent="0.45">
      <c r="A1192" t="s">
        <v>16</v>
      </c>
      <c r="B1192" t="s">
        <v>983</v>
      </c>
      <c r="C1192" t="s">
        <v>4970</v>
      </c>
      <c r="D1192" t="s">
        <v>4971</v>
      </c>
      <c r="E1192" t="s">
        <v>4972</v>
      </c>
      <c r="F1192" t="s">
        <v>4973</v>
      </c>
      <c r="G1192" t="s">
        <v>153</v>
      </c>
      <c r="H1192" t="s">
        <v>45</v>
      </c>
      <c r="I1192" t="s">
        <v>4974</v>
      </c>
      <c r="J1192" t="s">
        <v>4975</v>
      </c>
      <c r="K1192" t="s">
        <v>156</v>
      </c>
      <c r="L1192" t="s">
        <v>49</v>
      </c>
      <c r="M1192" t="s">
        <v>4976</v>
      </c>
      <c r="N1192" t="s">
        <v>470</v>
      </c>
      <c r="O1192" t="s">
        <v>940</v>
      </c>
      <c r="P1192" t="s">
        <v>4977</v>
      </c>
      <c r="Q1192" s="3">
        <f t="shared" si="36"/>
        <v>0.63636363636363635</v>
      </c>
      <c r="R1192" s="4" t="str">
        <f t="shared" si="37"/>
        <v>60%-69%</v>
      </c>
    </row>
    <row r="1193" spans="1:18" ht="16.5" x14ac:dyDescent="0.45">
      <c r="A1193" t="s">
        <v>16</v>
      </c>
      <c r="B1193" t="s">
        <v>17</v>
      </c>
      <c r="C1193" t="s">
        <v>1064</v>
      </c>
      <c r="D1193" t="s">
        <v>1065</v>
      </c>
      <c r="E1193" t="s">
        <v>1066</v>
      </c>
      <c r="F1193" t="s">
        <v>1067</v>
      </c>
      <c r="G1193" t="s">
        <v>96</v>
      </c>
      <c r="H1193" t="s">
        <v>23</v>
      </c>
      <c r="I1193" t="s">
        <v>1068</v>
      </c>
      <c r="J1193" t="s">
        <v>1069</v>
      </c>
      <c r="K1193" t="s">
        <v>99</v>
      </c>
      <c r="L1193" t="s">
        <v>27</v>
      </c>
      <c r="M1193" t="s">
        <v>1070</v>
      </c>
      <c r="N1193" t="s">
        <v>101</v>
      </c>
      <c r="O1193" t="s">
        <v>431</v>
      </c>
      <c r="P1193" t="s">
        <v>110</v>
      </c>
      <c r="Q1193" s="3">
        <f t="shared" si="36"/>
        <v>0.63461538461538458</v>
      </c>
      <c r="R1193" s="4" t="str">
        <f t="shared" si="37"/>
        <v>60%-69%</v>
      </c>
    </row>
    <row r="1194" spans="1:18" ht="16.5" x14ac:dyDescent="0.45">
      <c r="A1194" t="s">
        <v>16</v>
      </c>
      <c r="B1194" t="s">
        <v>17</v>
      </c>
      <c r="C1194" t="s">
        <v>5275</v>
      </c>
      <c r="D1194" t="s">
        <v>5274</v>
      </c>
      <c r="E1194" t="s">
        <v>5273</v>
      </c>
      <c r="F1194" t="s">
        <v>5272</v>
      </c>
      <c r="G1194" t="s">
        <v>96</v>
      </c>
      <c r="H1194" t="s">
        <v>23</v>
      </c>
      <c r="I1194" t="s">
        <v>5271</v>
      </c>
      <c r="J1194" t="s">
        <v>5270</v>
      </c>
      <c r="K1194" t="s">
        <v>99</v>
      </c>
      <c r="L1194" t="s">
        <v>27</v>
      </c>
      <c r="M1194" t="s">
        <v>5269</v>
      </c>
      <c r="N1194" t="s">
        <v>101</v>
      </c>
      <c r="O1194" t="s">
        <v>431</v>
      </c>
      <c r="P1194" t="s">
        <v>110</v>
      </c>
      <c r="Q1194" s="3">
        <f t="shared" si="36"/>
        <v>0.63461538461538458</v>
      </c>
      <c r="R1194" s="4" t="str">
        <f t="shared" si="37"/>
        <v>60%-69%</v>
      </c>
    </row>
    <row r="1195" spans="1:18" ht="16.5" x14ac:dyDescent="0.45">
      <c r="A1195" t="s">
        <v>16</v>
      </c>
      <c r="B1195" t="s">
        <v>406</v>
      </c>
      <c r="C1195" t="s">
        <v>1686</v>
      </c>
      <c r="D1195" t="s">
        <v>1687</v>
      </c>
      <c r="E1195" t="s">
        <v>1688</v>
      </c>
      <c r="F1195" t="s">
        <v>1689</v>
      </c>
      <c r="G1195" t="s">
        <v>34</v>
      </c>
      <c r="H1195" t="s">
        <v>23</v>
      </c>
      <c r="I1195" t="s">
        <v>1690</v>
      </c>
      <c r="J1195" t="s">
        <v>1691</v>
      </c>
      <c r="K1195" t="s">
        <v>37</v>
      </c>
      <c r="L1195" t="s">
        <v>27</v>
      </c>
      <c r="M1195" t="s">
        <v>1692</v>
      </c>
      <c r="N1195" t="s">
        <v>38</v>
      </c>
      <c r="O1195" t="s">
        <v>417</v>
      </c>
      <c r="P1195" t="s">
        <v>148</v>
      </c>
      <c r="Q1195" s="3">
        <f t="shared" si="36"/>
        <v>0.63157894736842102</v>
      </c>
      <c r="R1195" s="4" t="str">
        <f t="shared" si="37"/>
        <v>60%-69%</v>
      </c>
    </row>
    <row r="1196" spans="1:18" ht="16.5" x14ac:dyDescent="0.45">
      <c r="A1196" t="s">
        <v>16</v>
      </c>
      <c r="B1196" t="s">
        <v>772</v>
      </c>
      <c r="C1196" t="s">
        <v>1686</v>
      </c>
      <c r="D1196" t="s">
        <v>1687</v>
      </c>
      <c r="E1196" t="s">
        <v>1688</v>
      </c>
      <c r="F1196" t="s">
        <v>1689</v>
      </c>
      <c r="G1196" t="s">
        <v>34</v>
      </c>
      <c r="H1196" t="s">
        <v>23</v>
      </c>
      <c r="I1196" t="s">
        <v>1690</v>
      </c>
      <c r="J1196" t="s">
        <v>1691</v>
      </c>
      <c r="K1196" t="s">
        <v>37</v>
      </c>
      <c r="L1196" t="s">
        <v>27</v>
      </c>
      <c r="M1196" t="s">
        <v>2012</v>
      </c>
      <c r="N1196" t="s">
        <v>38</v>
      </c>
      <c r="O1196" t="s">
        <v>417</v>
      </c>
      <c r="P1196" t="s">
        <v>148</v>
      </c>
      <c r="Q1196" s="3">
        <f t="shared" si="36"/>
        <v>0.63157894736842102</v>
      </c>
      <c r="R1196" s="4" t="str">
        <f t="shared" si="37"/>
        <v>60%-69%</v>
      </c>
    </row>
    <row r="1197" spans="1:18" ht="16.5" x14ac:dyDescent="0.45">
      <c r="A1197" t="s">
        <v>16</v>
      </c>
      <c r="B1197" t="s">
        <v>17</v>
      </c>
      <c r="C1197" t="s">
        <v>2527</v>
      </c>
      <c r="D1197" t="s">
        <v>2528</v>
      </c>
      <c r="E1197" t="s">
        <v>519</v>
      </c>
      <c r="F1197" t="s">
        <v>520</v>
      </c>
      <c r="G1197" t="s">
        <v>34</v>
      </c>
      <c r="H1197" t="s">
        <v>23</v>
      </c>
      <c r="I1197" t="s">
        <v>521</v>
      </c>
      <c r="J1197" t="s">
        <v>522</v>
      </c>
      <c r="K1197" t="s">
        <v>37</v>
      </c>
      <c r="L1197" t="s">
        <v>27</v>
      </c>
      <c r="M1197" t="s">
        <v>2529</v>
      </c>
      <c r="N1197" t="s">
        <v>336</v>
      </c>
      <c r="O1197" t="s">
        <v>488</v>
      </c>
      <c r="P1197" t="s">
        <v>454</v>
      </c>
      <c r="Q1197" s="3">
        <f t="shared" si="36"/>
        <v>0.63043478260869568</v>
      </c>
      <c r="R1197" s="4" t="str">
        <f t="shared" si="37"/>
        <v>60%-69%</v>
      </c>
    </row>
    <row r="1198" spans="1:18" ht="16.5" x14ac:dyDescent="0.45">
      <c r="A1198" t="s">
        <v>16</v>
      </c>
      <c r="B1198" t="s">
        <v>17</v>
      </c>
      <c r="C1198" t="s">
        <v>2527</v>
      </c>
      <c r="D1198" t="s">
        <v>2528</v>
      </c>
      <c r="E1198" t="s">
        <v>481</v>
      </c>
      <c r="F1198" t="s">
        <v>482</v>
      </c>
      <c r="G1198" t="s">
        <v>351</v>
      </c>
      <c r="H1198" t="s">
        <v>23</v>
      </c>
      <c r="I1198" t="s">
        <v>483</v>
      </c>
      <c r="J1198" t="s">
        <v>484</v>
      </c>
      <c r="K1198" t="s">
        <v>353</v>
      </c>
      <c r="L1198" t="s">
        <v>27</v>
      </c>
      <c r="M1198" t="s">
        <v>2530</v>
      </c>
      <c r="N1198" t="s">
        <v>486</v>
      </c>
      <c r="O1198" t="s">
        <v>488</v>
      </c>
      <c r="P1198" t="s">
        <v>454</v>
      </c>
      <c r="Q1198" s="3">
        <f t="shared" si="36"/>
        <v>0.63043478260869568</v>
      </c>
      <c r="R1198" s="4" t="str">
        <f t="shared" si="37"/>
        <v>60%-69%</v>
      </c>
    </row>
    <row r="1199" spans="1:18" ht="16.5" x14ac:dyDescent="0.45">
      <c r="A1199" t="s">
        <v>16</v>
      </c>
      <c r="B1199" t="s">
        <v>17</v>
      </c>
      <c r="C1199" t="s">
        <v>2527</v>
      </c>
      <c r="D1199" t="s">
        <v>2528</v>
      </c>
      <c r="E1199" t="s">
        <v>562</v>
      </c>
      <c r="F1199" t="s">
        <v>563</v>
      </c>
      <c r="G1199" t="s">
        <v>351</v>
      </c>
      <c r="H1199" t="s">
        <v>23</v>
      </c>
      <c r="I1199" t="s">
        <v>564</v>
      </c>
      <c r="J1199" t="s">
        <v>565</v>
      </c>
      <c r="K1199" t="s">
        <v>353</v>
      </c>
      <c r="L1199" t="s">
        <v>27</v>
      </c>
      <c r="M1199" t="s">
        <v>2531</v>
      </c>
      <c r="N1199" t="s">
        <v>486</v>
      </c>
      <c r="O1199" t="s">
        <v>488</v>
      </c>
      <c r="P1199" t="s">
        <v>454</v>
      </c>
      <c r="Q1199" s="3">
        <f t="shared" si="36"/>
        <v>0.63043478260869568</v>
      </c>
      <c r="R1199" s="4" t="str">
        <f t="shared" si="37"/>
        <v>60%-69%</v>
      </c>
    </row>
    <row r="1200" spans="1:18" ht="16.5" x14ac:dyDescent="0.45">
      <c r="A1200" t="s">
        <v>16</v>
      </c>
      <c r="B1200" t="s">
        <v>17</v>
      </c>
      <c r="C1200" t="s">
        <v>2527</v>
      </c>
      <c r="D1200" t="s">
        <v>2528</v>
      </c>
      <c r="E1200" t="s">
        <v>550</v>
      </c>
      <c r="F1200" t="s">
        <v>551</v>
      </c>
      <c r="G1200" t="s">
        <v>351</v>
      </c>
      <c r="H1200" t="s">
        <v>23</v>
      </c>
      <c r="I1200" t="s">
        <v>552</v>
      </c>
      <c r="J1200" t="s">
        <v>553</v>
      </c>
      <c r="K1200" t="s">
        <v>353</v>
      </c>
      <c r="L1200" t="s">
        <v>27</v>
      </c>
      <c r="M1200" t="s">
        <v>3375</v>
      </c>
      <c r="N1200" t="s">
        <v>486</v>
      </c>
      <c r="O1200" t="s">
        <v>488</v>
      </c>
      <c r="P1200" t="s">
        <v>454</v>
      </c>
      <c r="Q1200" s="3">
        <f t="shared" si="36"/>
        <v>0.63043478260869568</v>
      </c>
      <c r="R1200" s="4" t="str">
        <f t="shared" si="37"/>
        <v>60%-69%</v>
      </c>
    </row>
    <row r="1201" spans="1:18" ht="16.5" x14ac:dyDescent="0.45">
      <c r="A1201" t="s">
        <v>16</v>
      </c>
      <c r="B1201" t="s">
        <v>17</v>
      </c>
      <c r="C1201" t="s">
        <v>3512</v>
      </c>
      <c r="D1201" t="s">
        <v>3513</v>
      </c>
      <c r="E1201" t="s">
        <v>562</v>
      </c>
      <c r="F1201" t="s">
        <v>563</v>
      </c>
      <c r="G1201" t="s">
        <v>351</v>
      </c>
      <c r="H1201" t="s">
        <v>23</v>
      </c>
      <c r="I1201" t="s">
        <v>564</v>
      </c>
      <c r="J1201" t="s">
        <v>565</v>
      </c>
      <c r="K1201" t="s">
        <v>353</v>
      </c>
      <c r="L1201" t="s">
        <v>27</v>
      </c>
      <c r="M1201" t="s">
        <v>3525</v>
      </c>
      <c r="N1201" t="s">
        <v>486</v>
      </c>
      <c r="O1201" t="s">
        <v>488</v>
      </c>
      <c r="P1201" t="s">
        <v>454</v>
      </c>
      <c r="Q1201" s="3">
        <f t="shared" si="36"/>
        <v>0.63043478260869568</v>
      </c>
      <c r="R1201" s="4" t="str">
        <f t="shared" si="37"/>
        <v>60%-69%</v>
      </c>
    </row>
    <row r="1202" spans="1:18" ht="16.5" x14ac:dyDescent="0.45">
      <c r="A1202" t="s">
        <v>16</v>
      </c>
      <c r="B1202" t="s">
        <v>406</v>
      </c>
      <c r="C1202" t="s">
        <v>1148</v>
      </c>
      <c r="D1202" t="s">
        <v>1149</v>
      </c>
      <c r="E1202" t="s">
        <v>1150</v>
      </c>
      <c r="F1202" t="s">
        <v>1151</v>
      </c>
      <c r="G1202" t="s">
        <v>153</v>
      </c>
      <c r="H1202" t="s">
        <v>45</v>
      </c>
      <c r="I1202" t="s">
        <v>1152</v>
      </c>
      <c r="J1202" t="s">
        <v>1153</v>
      </c>
      <c r="K1202" t="s">
        <v>156</v>
      </c>
      <c r="L1202" t="s">
        <v>49</v>
      </c>
      <c r="M1202" t="s">
        <v>1154</v>
      </c>
      <c r="N1202" t="s">
        <v>185</v>
      </c>
      <c r="O1202" t="s">
        <v>855</v>
      </c>
      <c r="P1202" t="s">
        <v>1155</v>
      </c>
      <c r="Q1202" s="3">
        <f t="shared" si="36"/>
        <v>0.6292134831460674</v>
      </c>
      <c r="R1202" s="4" t="str">
        <f t="shared" si="37"/>
        <v>60%-69%</v>
      </c>
    </row>
    <row r="1203" spans="1:18" ht="16.5" x14ac:dyDescent="0.45">
      <c r="A1203" t="s">
        <v>16</v>
      </c>
      <c r="B1203" t="s">
        <v>114</v>
      </c>
      <c r="C1203" t="s">
        <v>2715</v>
      </c>
      <c r="D1203" t="s">
        <v>2716</v>
      </c>
      <c r="E1203" t="s">
        <v>2717</v>
      </c>
      <c r="F1203" t="s">
        <v>2718</v>
      </c>
      <c r="G1203" t="s">
        <v>56</v>
      </c>
      <c r="H1203" t="s">
        <v>57</v>
      </c>
      <c r="I1203" t="s">
        <v>2719</v>
      </c>
      <c r="J1203" t="s">
        <v>2720</v>
      </c>
      <c r="K1203" t="s">
        <v>60</v>
      </c>
      <c r="L1203" t="s">
        <v>61</v>
      </c>
      <c r="M1203" t="s">
        <v>2721</v>
      </c>
      <c r="N1203" t="s">
        <v>191</v>
      </c>
      <c r="O1203" t="s">
        <v>2722</v>
      </c>
      <c r="P1203" t="s">
        <v>148</v>
      </c>
      <c r="Q1203" s="3">
        <f t="shared" si="36"/>
        <v>0.62631578947368416</v>
      </c>
      <c r="R1203" s="4" t="str">
        <f t="shared" si="37"/>
        <v>60%-69%</v>
      </c>
    </row>
    <row r="1204" spans="1:18" ht="16.5" x14ac:dyDescent="0.45">
      <c r="A1204" t="s">
        <v>16</v>
      </c>
      <c r="B1204" t="s">
        <v>419</v>
      </c>
      <c r="C1204" t="s">
        <v>4612</v>
      </c>
      <c r="D1204" t="s">
        <v>4613</v>
      </c>
      <c r="E1204" t="s">
        <v>4612</v>
      </c>
      <c r="F1204" t="s">
        <v>4614</v>
      </c>
      <c r="G1204" t="s">
        <v>411</v>
      </c>
      <c r="H1204" t="s">
        <v>23</v>
      </c>
      <c r="I1204" t="s">
        <v>4613</v>
      </c>
      <c r="J1204" t="s">
        <v>4615</v>
      </c>
      <c r="K1204" t="s">
        <v>414</v>
      </c>
      <c r="L1204" t="s">
        <v>27</v>
      </c>
      <c r="M1204" t="s">
        <v>4616</v>
      </c>
      <c r="N1204" t="s">
        <v>416</v>
      </c>
      <c r="O1204" t="s">
        <v>427</v>
      </c>
      <c r="P1204" t="s">
        <v>432</v>
      </c>
      <c r="Q1204" s="3">
        <f t="shared" si="36"/>
        <v>0.625</v>
      </c>
      <c r="R1204" s="4" t="str">
        <f t="shared" si="37"/>
        <v>60%-69%</v>
      </c>
    </row>
    <row r="1205" spans="1:18" ht="16.5" x14ac:dyDescent="0.45">
      <c r="A1205" t="s">
        <v>16</v>
      </c>
      <c r="B1205" t="s">
        <v>114</v>
      </c>
      <c r="C1205" t="s">
        <v>4978</v>
      </c>
      <c r="D1205" t="s">
        <v>4979</v>
      </c>
      <c r="E1205" t="s">
        <v>4980</v>
      </c>
      <c r="F1205" t="s">
        <v>4981</v>
      </c>
      <c r="G1205" t="s">
        <v>682</v>
      </c>
      <c r="H1205" t="s">
        <v>57</v>
      </c>
      <c r="I1205" t="s">
        <v>4982</v>
      </c>
      <c r="J1205" t="s">
        <v>4983</v>
      </c>
      <c r="K1205" t="s">
        <v>685</v>
      </c>
      <c r="L1205" t="s">
        <v>61</v>
      </c>
      <c r="M1205" t="s">
        <v>4984</v>
      </c>
      <c r="N1205" t="s">
        <v>687</v>
      </c>
      <c r="O1205" t="s">
        <v>428</v>
      </c>
      <c r="P1205" t="s">
        <v>972</v>
      </c>
      <c r="Q1205" s="3">
        <f t="shared" si="36"/>
        <v>0.625</v>
      </c>
      <c r="R1205" s="4" t="str">
        <f t="shared" si="37"/>
        <v>60%-69%</v>
      </c>
    </row>
    <row r="1206" spans="1:18" ht="16.5" x14ac:dyDescent="0.45">
      <c r="A1206" t="s">
        <v>16</v>
      </c>
      <c r="B1206" t="s">
        <v>419</v>
      </c>
      <c r="C1206" t="s">
        <v>623</v>
      </c>
      <c r="D1206" t="s">
        <v>624</v>
      </c>
      <c r="E1206" t="s">
        <v>625</v>
      </c>
      <c r="F1206" t="s">
        <v>626</v>
      </c>
      <c r="G1206" t="s">
        <v>44</v>
      </c>
      <c r="H1206" t="s">
        <v>45</v>
      </c>
      <c r="I1206" t="s">
        <v>627</v>
      </c>
      <c r="J1206" t="s">
        <v>628</v>
      </c>
      <c r="K1206" t="s">
        <v>48</v>
      </c>
      <c r="L1206" t="s">
        <v>49</v>
      </c>
      <c r="M1206" t="s">
        <v>629</v>
      </c>
      <c r="N1206" t="s">
        <v>292</v>
      </c>
      <c r="O1206" t="s">
        <v>427</v>
      </c>
      <c r="P1206" t="s">
        <v>432</v>
      </c>
      <c r="Q1206" s="3">
        <f t="shared" si="36"/>
        <v>0.625</v>
      </c>
      <c r="R1206" s="4" t="str">
        <f t="shared" si="37"/>
        <v>60%-69%</v>
      </c>
    </row>
    <row r="1207" spans="1:18" ht="16.5" x14ac:dyDescent="0.45">
      <c r="A1207" t="s">
        <v>16</v>
      </c>
      <c r="B1207" t="s">
        <v>429</v>
      </c>
      <c r="C1207" t="s">
        <v>842</v>
      </c>
      <c r="D1207" t="s">
        <v>843</v>
      </c>
      <c r="E1207" t="s">
        <v>844</v>
      </c>
      <c r="F1207" t="s">
        <v>845</v>
      </c>
      <c r="G1207" t="s">
        <v>234</v>
      </c>
      <c r="H1207" t="s">
        <v>45</v>
      </c>
      <c r="I1207" t="s">
        <v>846</v>
      </c>
      <c r="J1207" t="s">
        <v>847</v>
      </c>
      <c r="K1207" t="s">
        <v>236</v>
      </c>
      <c r="L1207" t="s">
        <v>49</v>
      </c>
      <c r="M1207" t="s">
        <v>848</v>
      </c>
      <c r="N1207" t="s">
        <v>238</v>
      </c>
      <c r="O1207" t="s">
        <v>427</v>
      </c>
      <c r="P1207" t="s">
        <v>432</v>
      </c>
      <c r="Q1207" s="3">
        <f t="shared" si="36"/>
        <v>0.625</v>
      </c>
      <c r="R1207" s="4" t="str">
        <f t="shared" si="37"/>
        <v>60%-69%</v>
      </c>
    </row>
    <row r="1208" spans="1:18" ht="16.5" x14ac:dyDescent="0.45">
      <c r="A1208" t="s">
        <v>16</v>
      </c>
      <c r="B1208" t="s">
        <v>849</v>
      </c>
      <c r="C1208" t="s">
        <v>856</v>
      </c>
      <c r="D1208" t="s">
        <v>857</v>
      </c>
      <c r="E1208" t="s">
        <v>858</v>
      </c>
      <c r="F1208" t="s">
        <v>859</v>
      </c>
      <c r="G1208" t="s">
        <v>83</v>
      </c>
      <c r="H1208" t="s">
        <v>23</v>
      </c>
      <c r="I1208" t="s">
        <v>860</v>
      </c>
      <c r="J1208" t="s">
        <v>861</v>
      </c>
      <c r="K1208" t="s">
        <v>86</v>
      </c>
      <c r="L1208" t="s">
        <v>27</v>
      </c>
      <c r="M1208" t="s">
        <v>862</v>
      </c>
      <c r="N1208" t="s">
        <v>88</v>
      </c>
      <c r="O1208" t="s">
        <v>102</v>
      </c>
      <c r="P1208" t="s">
        <v>855</v>
      </c>
      <c r="Q1208" s="3">
        <f t="shared" si="36"/>
        <v>0.625</v>
      </c>
      <c r="R1208" s="4" t="str">
        <f t="shared" si="37"/>
        <v>60%-69%</v>
      </c>
    </row>
    <row r="1209" spans="1:18" ht="16.5" x14ac:dyDescent="0.45">
      <c r="A1209" t="s">
        <v>16</v>
      </c>
      <c r="B1209" t="s">
        <v>849</v>
      </c>
      <c r="C1209" t="s">
        <v>856</v>
      </c>
      <c r="D1209" t="s">
        <v>857</v>
      </c>
      <c r="E1209" t="s">
        <v>869</v>
      </c>
      <c r="F1209" t="s">
        <v>870</v>
      </c>
      <c r="G1209" t="s">
        <v>44</v>
      </c>
      <c r="H1209" t="s">
        <v>45</v>
      </c>
      <c r="I1209" t="s">
        <v>871</v>
      </c>
      <c r="J1209" t="s">
        <v>872</v>
      </c>
      <c r="K1209" t="s">
        <v>48</v>
      </c>
      <c r="L1209" t="s">
        <v>49</v>
      </c>
      <c r="M1209" t="s">
        <v>873</v>
      </c>
      <c r="N1209" t="s">
        <v>51</v>
      </c>
      <c r="O1209" t="s">
        <v>102</v>
      </c>
      <c r="P1209" t="s">
        <v>855</v>
      </c>
      <c r="Q1209" s="3">
        <f t="shared" si="36"/>
        <v>0.625</v>
      </c>
      <c r="R1209" s="4" t="str">
        <f t="shared" si="37"/>
        <v>60%-69%</v>
      </c>
    </row>
    <row r="1210" spans="1:18" ht="16.5" x14ac:dyDescent="0.45">
      <c r="A1210" t="s">
        <v>16</v>
      </c>
      <c r="B1210" t="s">
        <v>849</v>
      </c>
      <c r="C1210" t="s">
        <v>874</v>
      </c>
      <c r="D1210" t="s">
        <v>875</v>
      </c>
      <c r="E1210" t="s">
        <v>869</v>
      </c>
      <c r="F1210" t="s">
        <v>870</v>
      </c>
      <c r="G1210" t="s">
        <v>44</v>
      </c>
      <c r="H1210" t="s">
        <v>45</v>
      </c>
      <c r="I1210" t="s">
        <v>871</v>
      </c>
      <c r="J1210" t="s">
        <v>872</v>
      </c>
      <c r="K1210" t="s">
        <v>48</v>
      </c>
      <c r="L1210" t="s">
        <v>49</v>
      </c>
      <c r="M1210" t="s">
        <v>876</v>
      </c>
      <c r="N1210" t="s">
        <v>51</v>
      </c>
      <c r="O1210" t="s">
        <v>102</v>
      </c>
      <c r="P1210" t="s">
        <v>855</v>
      </c>
      <c r="Q1210" s="3">
        <f t="shared" si="36"/>
        <v>0.625</v>
      </c>
      <c r="R1210" s="4" t="str">
        <f t="shared" si="37"/>
        <v>60%-69%</v>
      </c>
    </row>
    <row r="1211" spans="1:18" ht="16.5" x14ac:dyDescent="0.45">
      <c r="A1211" t="s">
        <v>16</v>
      </c>
      <c r="B1211" t="s">
        <v>419</v>
      </c>
      <c r="C1211" t="s">
        <v>916</v>
      </c>
      <c r="D1211" t="s">
        <v>917</v>
      </c>
      <c r="E1211" t="s">
        <v>918</v>
      </c>
      <c r="F1211" t="s">
        <v>919</v>
      </c>
      <c r="G1211" t="s">
        <v>411</v>
      </c>
      <c r="H1211" t="s">
        <v>23</v>
      </c>
      <c r="I1211" t="s">
        <v>920</v>
      </c>
      <c r="J1211" t="s">
        <v>921</v>
      </c>
      <c r="K1211" t="s">
        <v>414</v>
      </c>
      <c r="L1211" t="s">
        <v>27</v>
      </c>
      <c r="M1211" t="s">
        <v>922</v>
      </c>
      <c r="N1211" t="s">
        <v>416</v>
      </c>
      <c r="O1211" t="s">
        <v>427</v>
      </c>
      <c r="P1211" t="s">
        <v>432</v>
      </c>
      <c r="Q1211" s="3">
        <f t="shared" si="36"/>
        <v>0.625</v>
      </c>
      <c r="R1211" s="4" t="str">
        <f t="shared" si="37"/>
        <v>60%-69%</v>
      </c>
    </row>
    <row r="1212" spans="1:18" ht="16.5" x14ac:dyDescent="0.45">
      <c r="A1212" t="s">
        <v>16</v>
      </c>
      <c r="B1212" t="s">
        <v>419</v>
      </c>
      <c r="C1212" t="s">
        <v>923</v>
      </c>
      <c r="D1212" t="s">
        <v>924</v>
      </c>
      <c r="E1212" t="s">
        <v>918</v>
      </c>
      <c r="F1212" t="s">
        <v>919</v>
      </c>
      <c r="G1212" t="s">
        <v>411</v>
      </c>
      <c r="H1212" t="s">
        <v>23</v>
      </c>
      <c r="I1212" t="s">
        <v>920</v>
      </c>
      <c r="J1212" t="s">
        <v>921</v>
      </c>
      <c r="K1212" t="s">
        <v>414</v>
      </c>
      <c r="L1212" t="s">
        <v>27</v>
      </c>
      <c r="M1212" t="s">
        <v>925</v>
      </c>
      <c r="N1212" t="s">
        <v>416</v>
      </c>
      <c r="O1212" t="s">
        <v>427</v>
      </c>
      <c r="P1212" t="s">
        <v>432</v>
      </c>
      <c r="Q1212" s="3">
        <f t="shared" si="36"/>
        <v>0.625</v>
      </c>
      <c r="R1212" s="4" t="str">
        <f t="shared" si="37"/>
        <v>60%-69%</v>
      </c>
    </row>
    <row r="1213" spans="1:18" ht="16.5" x14ac:dyDescent="0.45">
      <c r="A1213" t="s">
        <v>16</v>
      </c>
      <c r="B1213" t="s">
        <v>419</v>
      </c>
      <c r="C1213" t="s">
        <v>957</v>
      </c>
      <c r="D1213" t="s">
        <v>958</v>
      </c>
      <c r="E1213" t="s">
        <v>959</v>
      </c>
      <c r="F1213" t="s">
        <v>960</v>
      </c>
      <c r="G1213" t="s">
        <v>153</v>
      </c>
      <c r="H1213" t="s">
        <v>45</v>
      </c>
      <c r="I1213" t="s">
        <v>961</v>
      </c>
      <c r="J1213" t="s">
        <v>962</v>
      </c>
      <c r="K1213" t="s">
        <v>156</v>
      </c>
      <c r="L1213" t="s">
        <v>49</v>
      </c>
      <c r="M1213" t="s">
        <v>963</v>
      </c>
      <c r="N1213" t="s">
        <v>185</v>
      </c>
      <c r="O1213" t="s">
        <v>427</v>
      </c>
      <c r="P1213" t="s">
        <v>432</v>
      </c>
      <c r="Q1213" s="3">
        <f t="shared" si="36"/>
        <v>0.625</v>
      </c>
      <c r="R1213" s="4" t="str">
        <f t="shared" si="37"/>
        <v>60%-69%</v>
      </c>
    </row>
    <row r="1214" spans="1:18" ht="16.5" x14ac:dyDescent="0.45">
      <c r="A1214" t="s">
        <v>16</v>
      </c>
      <c r="B1214" t="s">
        <v>419</v>
      </c>
      <c r="C1214" t="s">
        <v>1171</v>
      </c>
      <c r="D1214" t="s">
        <v>1172</v>
      </c>
      <c r="E1214" t="s">
        <v>1173</v>
      </c>
      <c r="F1214" t="s">
        <v>1174</v>
      </c>
      <c r="G1214" t="s">
        <v>96</v>
      </c>
      <c r="H1214" t="s">
        <v>23</v>
      </c>
      <c r="I1214" t="s">
        <v>1175</v>
      </c>
      <c r="J1214" t="s">
        <v>1176</v>
      </c>
      <c r="K1214" t="s">
        <v>99</v>
      </c>
      <c r="L1214" t="s">
        <v>27</v>
      </c>
      <c r="M1214" t="s">
        <v>1177</v>
      </c>
      <c r="N1214" t="s">
        <v>101</v>
      </c>
      <c r="O1214" t="s">
        <v>427</v>
      </c>
      <c r="P1214" t="s">
        <v>432</v>
      </c>
      <c r="Q1214" s="3">
        <f t="shared" si="36"/>
        <v>0.625</v>
      </c>
      <c r="R1214" s="4" t="str">
        <f t="shared" si="37"/>
        <v>60%-69%</v>
      </c>
    </row>
    <row r="1215" spans="1:18" ht="16.5" x14ac:dyDescent="0.45">
      <c r="A1215" t="s">
        <v>16</v>
      </c>
      <c r="B1215" t="s">
        <v>419</v>
      </c>
      <c r="C1215" t="s">
        <v>1178</v>
      </c>
      <c r="D1215" t="s">
        <v>1179</v>
      </c>
      <c r="E1215" t="s">
        <v>1173</v>
      </c>
      <c r="F1215" t="s">
        <v>1174</v>
      </c>
      <c r="G1215" t="s">
        <v>96</v>
      </c>
      <c r="H1215" t="s">
        <v>23</v>
      </c>
      <c r="I1215" t="s">
        <v>1175</v>
      </c>
      <c r="J1215" t="s">
        <v>1176</v>
      </c>
      <c r="K1215" t="s">
        <v>99</v>
      </c>
      <c r="L1215" t="s">
        <v>27</v>
      </c>
      <c r="M1215" t="s">
        <v>1180</v>
      </c>
      <c r="N1215" t="s">
        <v>101</v>
      </c>
      <c r="O1215" t="s">
        <v>427</v>
      </c>
      <c r="P1215" t="s">
        <v>432</v>
      </c>
      <c r="Q1215" s="3">
        <f t="shared" si="36"/>
        <v>0.625</v>
      </c>
      <c r="R1215" s="4" t="str">
        <f t="shared" si="37"/>
        <v>60%-69%</v>
      </c>
    </row>
    <row r="1216" spans="1:18" ht="16.5" x14ac:dyDescent="0.45">
      <c r="A1216" t="s">
        <v>16</v>
      </c>
      <c r="B1216" t="s">
        <v>17</v>
      </c>
      <c r="C1216" t="s">
        <v>1602</v>
      </c>
      <c r="D1216" t="s">
        <v>1603</v>
      </c>
      <c r="E1216" t="s">
        <v>1604</v>
      </c>
      <c r="F1216" t="s">
        <v>1605</v>
      </c>
      <c r="G1216" t="s">
        <v>153</v>
      </c>
      <c r="H1216" t="s">
        <v>45</v>
      </c>
      <c r="I1216" t="s">
        <v>1606</v>
      </c>
      <c r="J1216" t="s">
        <v>1607</v>
      </c>
      <c r="K1216" t="s">
        <v>156</v>
      </c>
      <c r="L1216" t="s">
        <v>49</v>
      </c>
      <c r="M1216" t="s">
        <v>1608</v>
      </c>
      <c r="N1216" t="s">
        <v>208</v>
      </c>
      <c r="O1216" t="s">
        <v>64</v>
      </c>
      <c r="P1216" t="s">
        <v>126</v>
      </c>
      <c r="Q1216" s="3">
        <f t="shared" si="36"/>
        <v>0.625</v>
      </c>
      <c r="R1216" s="4" t="str">
        <f t="shared" si="37"/>
        <v>60%-69%</v>
      </c>
    </row>
    <row r="1217" spans="1:18" ht="16.5" x14ac:dyDescent="0.45">
      <c r="A1217" t="s">
        <v>16</v>
      </c>
      <c r="B1217" t="s">
        <v>419</v>
      </c>
      <c r="C1217" t="s">
        <v>2593</v>
      </c>
      <c r="D1217" t="s">
        <v>2594</v>
      </c>
      <c r="E1217" t="s">
        <v>2595</v>
      </c>
      <c r="F1217" t="s">
        <v>2596</v>
      </c>
      <c r="G1217" t="s">
        <v>34</v>
      </c>
      <c r="H1217" t="s">
        <v>23</v>
      </c>
      <c r="I1217" t="s">
        <v>2597</v>
      </c>
      <c r="J1217" t="s">
        <v>2598</v>
      </c>
      <c r="K1217" t="s">
        <v>37</v>
      </c>
      <c r="L1217" t="s">
        <v>27</v>
      </c>
      <c r="M1217" t="s">
        <v>2599</v>
      </c>
      <c r="N1217" t="s">
        <v>336</v>
      </c>
      <c r="O1217" t="s">
        <v>427</v>
      </c>
      <c r="P1217" t="s">
        <v>432</v>
      </c>
      <c r="Q1217" s="3">
        <f t="shared" si="36"/>
        <v>0.625</v>
      </c>
      <c r="R1217" s="4" t="str">
        <f t="shared" si="37"/>
        <v>60%-69%</v>
      </c>
    </row>
    <row r="1218" spans="1:18" ht="16.5" x14ac:dyDescent="0.45">
      <c r="A1218" t="s">
        <v>16</v>
      </c>
      <c r="B1218" t="s">
        <v>114</v>
      </c>
      <c r="C1218" t="s">
        <v>4985</v>
      </c>
      <c r="D1218" t="s">
        <v>4986</v>
      </c>
      <c r="E1218" t="s">
        <v>4987</v>
      </c>
      <c r="F1218" t="s">
        <v>4988</v>
      </c>
      <c r="G1218" t="s">
        <v>119</v>
      </c>
      <c r="H1218" t="s">
        <v>45</v>
      </c>
      <c r="I1218" t="s">
        <v>4989</v>
      </c>
      <c r="J1218" t="s">
        <v>4990</v>
      </c>
      <c r="K1218" t="s">
        <v>122</v>
      </c>
      <c r="L1218" t="s">
        <v>49</v>
      </c>
      <c r="M1218" t="s">
        <v>4991</v>
      </c>
      <c r="N1218" t="s">
        <v>2995</v>
      </c>
      <c r="O1218" t="s">
        <v>64</v>
      </c>
      <c r="P1218" t="s">
        <v>126</v>
      </c>
      <c r="Q1218" s="3">
        <f t="shared" ref="Q1218:Q1281" si="38">O1218/P1218</f>
        <v>0.625</v>
      </c>
      <c r="R1218" s="4" t="str">
        <f t="shared" ref="R1218:R1281" si="39">IF(Q1218&lt;0.1,"&lt;10%", IF(Q1218&lt;0.2,"10%-19%", IF(Q1218&lt;0.3,"20%-29%", IF(Q1218&lt;0.4,"30%-39%", IF(Q1218&lt;0.5,"40%-49%", IF(Q1218&lt;0.6,"50%-59%", IF(Q1218&lt;0.7,"60%-69%", IF(Q1218&lt;0.8,"70%-79%", IF(Q1218&lt;0.9,"80%-89%", IF(Q1218&lt;1,"90%-99%","&gt;100%"))))))))))</f>
        <v>60%-69%</v>
      </c>
    </row>
    <row r="1219" spans="1:18" ht="16.5" x14ac:dyDescent="0.45">
      <c r="A1219" t="s">
        <v>16</v>
      </c>
      <c r="B1219" t="s">
        <v>849</v>
      </c>
      <c r="C1219" t="s">
        <v>2815</v>
      </c>
      <c r="D1219" t="s">
        <v>2816</v>
      </c>
      <c r="E1219" t="s">
        <v>869</v>
      </c>
      <c r="F1219" t="s">
        <v>870</v>
      </c>
      <c r="G1219" t="s">
        <v>44</v>
      </c>
      <c r="H1219" t="s">
        <v>45</v>
      </c>
      <c r="I1219" t="s">
        <v>871</v>
      </c>
      <c r="J1219" t="s">
        <v>872</v>
      </c>
      <c r="K1219" t="s">
        <v>48</v>
      </c>
      <c r="L1219" t="s">
        <v>49</v>
      </c>
      <c r="M1219" t="s">
        <v>2817</v>
      </c>
      <c r="N1219" t="s">
        <v>51</v>
      </c>
      <c r="O1219" t="s">
        <v>102</v>
      </c>
      <c r="P1219" t="s">
        <v>855</v>
      </c>
      <c r="Q1219" s="3">
        <f t="shared" si="38"/>
        <v>0.625</v>
      </c>
      <c r="R1219" s="4" t="str">
        <f t="shared" si="39"/>
        <v>60%-69%</v>
      </c>
    </row>
    <row r="1220" spans="1:18" ht="16.5" x14ac:dyDescent="0.45">
      <c r="A1220" t="s">
        <v>16</v>
      </c>
      <c r="B1220" t="s">
        <v>429</v>
      </c>
      <c r="C1220" t="s">
        <v>2904</v>
      </c>
      <c r="D1220" t="s">
        <v>2905</v>
      </c>
      <c r="E1220" t="s">
        <v>2904</v>
      </c>
      <c r="F1220" t="s">
        <v>2906</v>
      </c>
      <c r="G1220" t="s">
        <v>83</v>
      </c>
      <c r="H1220" t="s">
        <v>23</v>
      </c>
      <c r="I1220" t="s">
        <v>2905</v>
      </c>
      <c r="J1220" t="s">
        <v>2907</v>
      </c>
      <c r="K1220" t="s">
        <v>86</v>
      </c>
      <c r="L1220" t="s">
        <v>27</v>
      </c>
      <c r="M1220" t="s">
        <v>2908</v>
      </c>
      <c r="N1220" t="s">
        <v>88</v>
      </c>
      <c r="O1220" t="s">
        <v>427</v>
      </c>
      <c r="P1220" t="s">
        <v>432</v>
      </c>
      <c r="Q1220" s="3">
        <f t="shared" si="38"/>
        <v>0.625</v>
      </c>
      <c r="R1220" s="4" t="str">
        <f t="shared" si="39"/>
        <v>60%-69%</v>
      </c>
    </row>
    <row r="1221" spans="1:18" ht="16.5" x14ac:dyDescent="0.45">
      <c r="A1221" t="s">
        <v>16</v>
      </c>
      <c r="B1221" t="s">
        <v>419</v>
      </c>
      <c r="C1221" t="s">
        <v>2944</v>
      </c>
      <c r="D1221" t="s">
        <v>2945</v>
      </c>
      <c r="E1221" t="s">
        <v>2944</v>
      </c>
      <c r="F1221" t="s">
        <v>2946</v>
      </c>
      <c r="G1221" t="s">
        <v>119</v>
      </c>
      <c r="H1221" t="s">
        <v>45</v>
      </c>
      <c r="I1221" t="s">
        <v>2945</v>
      </c>
      <c r="J1221" t="s">
        <v>2947</v>
      </c>
      <c r="K1221" t="s">
        <v>122</v>
      </c>
      <c r="L1221" t="s">
        <v>49</v>
      </c>
      <c r="M1221" t="s">
        <v>2948</v>
      </c>
      <c r="N1221" t="s">
        <v>250</v>
      </c>
      <c r="O1221" t="s">
        <v>427</v>
      </c>
      <c r="P1221" t="s">
        <v>432</v>
      </c>
      <c r="Q1221" s="3">
        <f t="shared" si="38"/>
        <v>0.625</v>
      </c>
      <c r="R1221" s="4" t="str">
        <f t="shared" si="39"/>
        <v>60%-69%</v>
      </c>
    </row>
    <row r="1222" spans="1:18" ht="16.5" x14ac:dyDescent="0.45">
      <c r="A1222" t="s">
        <v>16</v>
      </c>
      <c r="B1222" t="s">
        <v>406</v>
      </c>
      <c r="C1222" t="s">
        <v>2806</v>
      </c>
      <c r="D1222" t="s">
        <v>2807</v>
      </c>
      <c r="E1222" t="s">
        <v>3339</v>
      </c>
      <c r="F1222" t="s">
        <v>3340</v>
      </c>
      <c r="G1222" t="s">
        <v>96</v>
      </c>
      <c r="H1222" t="s">
        <v>23</v>
      </c>
      <c r="I1222" t="s">
        <v>3341</v>
      </c>
      <c r="J1222" t="s">
        <v>2419</v>
      </c>
      <c r="K1222" t="s">
        <v>99</v>
      </c>
      <c r="L1222" t="s">
        <v>27</v>
      </c>
      <c r="M1222" t="s">
        <v>3342</v>
      </c>
      <c r="N1222" t="s">
        <v>101</v>
      </c>
      <c r="O1222" t="s">
        <v>453</v>
      </c>
      <c r="P1222" t="s">
        <v>489</v>
      </c>
      <c r="Q1222" s="3">
        <f t="shared" si="38"/>
        <v>0.625</v>
      </c>
      <c r="R1222" s="4" t="str">
        <f t="shared" si="39"/>
        <v>60%-69%</v>
      </c>
    </row>
    <row r="1223" spans="1:18" ht="16.5" x14ac:dyDescent="0.45">
      <c r="A1223" t="s">
        <v>16</v>
      </c>
      <c r="B1223" t="s">
        <v>429</v>
      </c>
      <c r="C1223" t="s">
        <v>3608</v>
      </c>
      <c r="D1223" t="s">
        <v>3609</v>
      </c>
      <c r="E1223" t="s">
        <v>3608</v>
      </c>
      <c r="F1223" t="s">
        <v>3610</v>
      </c>
      <c r="G1223" t="s">
        <v>142</v>
      </c>
      <c r="H1223" t="s">
        <v>57</v>
      </c>
      <c r="I1223" t="s">
        <v>3609</v>
      </c>
      <c r="J1223" t="s">
        <v>3611</v>
      </c>
      <c r="K1223" t="s">
        <v>144</v>
      </c>
      <c r="L1223" t="s">
        <v>61</v>
      </c>
      <c r="M1223" t="s">
        <v>3612</v>
      </c>
      <c r="N1223" t="s">
        <v>146</v>
      </c>
      <c r="O1223" t="s">
        <v>427</v>
      </c>
      <c r="P1223" t="s">
        <v>432</v>
      </c>
      <c r="Q1223" s="3">
        <f t="shared" si="38"/>
        <v>0.625</v>
      </c>
      <c r="R1223" s="4" t="str">
        <f t="shared" si="39"/>
        <v>60%-69%</v>
      </c>
    </row>
    <row r="1224" spans="1:18" ht="16.5" x14ac:dyDescent="0.45">
      <c r="A1224" t="s">
        <v>16</v>
      </c>
      <c r="B1224" t="s">
        <v>419</v>
      </c>
      <c r="C1224" t="s">
        <v>3628</v>
      </c>
      <c r="D1224" t="s">
        <v>3629</v>
      </c>
      <c r="E1224" t="s">
        <v>3628</v>
      </c>
      <c r="F1224" t="s">
        <v>3630</v>
      </c>
      <c r="G1224" t="s">
        <v>56</v>
      </c>
      <c r="H1224" t="s">
        <v>57</v>
      </c>
      <c r="I1224" t="s">
        <v>3629</v>
      </c>
      <c r="J1224" t="s">
        <v>3631</v>
      </c>
      <c r="K1224" t="s">
        <v>60</v>
      </c>
      <c r="L1224" t="s">
        <v>61</v>
      </c>
      <c r="M1224" t="s">
        <v>3632</v>
      </c>
      <c r="N1224" t="s">
        <v>1402</v>
      </c>
      <c r="O1224" t="s">
        <v>427</v>
      </c>
      <c r="P1224" t="s">
        <v>432</v>
      </c>
      <c r="Q1224" s="3">
        <f t="shared" si="38"/>
        <v>0.625</v>
      </c>
      <c r="R1224" s="4" t="str">
        <f t="shared" si="39"/>
        <v>60%-69%</v>
      </c>
    </row>
    <row r="1225" spans="1:18" ht="16.5" x14ac:dyDescent="0.45">
      <c r="A1225" t="s">
        <v>16</v>
      </c>
      <c r="B1225" t="s">
        <v>429</v>
      </c>
      <c r="C1225" t="s">
        <v>3633</v>
      </c>
      <c r="D1225" t="s">
        <v>3634</v>
      </c>
      <c r="E1225" t="s">
        <v>3633</v>
      </c>
      <c r="F1225" t="s">
        <v>3635</v>
      </c>
      <c r="G1225" t="s">
        <v>234</v>
      </c>
      <c r="H1225" t="s">
        <v>45</v>
      </c>
      <c r="I1225" t="s">
        <v>3634</v>
      </c>
      <c r="J1225" t="s">
        <v>3636</v>
      </c>
      <c r="K1225" t="s">
        <v>236</v>
      </c>
      <c r="L1225" t="s">
        <v>49</v>
      </c>
      <c r="M1225" t="s">
        <v>3637</v>
      </c>
      <c r="N1225" t="s">
        <v>1112</v>
      </c>
      <c r="O1225" t="s">
        <v>427</v>
      </c>
      <c r="P1225" t="s">
        <v>432</v>
      </c>
      <c r="Q1225" s="3">
        <f t="shared" si="38"/>
        <v>0.625</v>
      </c>
      <c r="R1225" s="4" t="str">
        <f t="shared" si="39"/>
        <v>60%-69%</v>
      </c>
    </row>
    <row r="1226" spans="1:18" ht="16.5" x14ac:dyDescent="0.45">
      <c r="A1226" t="s">
        <v>16</v>
      </c>
      <c r="B1226" t="s">
        <v>419</v>
      </c>
      <c r="C1226" t="s">
        <v>3649</v>
      </c>
      <c r="D1226" t="s">
        <v>3650</v>
      </c>
      <c r="E1226" t="s">
        <v>3649</v>
      </c>
      <c r="F1226" t="s">
        <v>3651</v>
      </c>
      <c r="G1226" t="s">
        <v>165</v>
      </c>
      <c r="H1226" t="s">
        <v>23</v>
      </c>
      <c r="I1226" t="s">
        <v>3650</v>
      </c>
      <c r="J1226" t="s">
        <v>3652</v>
      </c>
      <c r="K1226" t="s">
        <v>168</v>
      </c>
      <c r="L1226" t="s">
        <v>27</v>
      </c>
      <c r="M1226" t="s">
        <v>3653</v>
      </c>
      <c r="N1226" t="s">
        <v>1742</v>
      </c>
      <c r="O1226" t="s">
        <v>427</v>
      </c>
      <c r="P1226" t="s">
        <v>432</v>
      </c>
      <c r="Q1226" s="3">
        <f t="shared" si="38"/>
        <v>0.625</v>
      </c>
      <c r="R1226" s="4" t="str">
        <f t="shared" si="39"/>
        <v>60%-69%</v>
      </c>
    </row>
    <row r="1227" spans="1:18" ht="16.5" x14ac:dyDescent="0.45">
      <c r="A1227" t="s">
        <v>16</v>
      </c>
      <c r="B1227" t="s">
        <v>419</v>
      </c>
      <c r="C1227" t="s">
        <v>3910</v>
      </c>
      <c r="D1227" t="s">
        <v>3911</v>
      </c>
      <c r="E1227" t="s">
        <v>422</v>
      </c>
      <c r="F1227" t="s">
        <v>423</v>
      </c>
      <c r="G1227" t="s">
        <v>83</v>
      </c>
      <c r="H1227" t="s">
        <v>23</v>
      </c>
      <c r="I1227" t="s">
        <v>424</v>
      </c>
      <c r="J1227" t="s">
        <v>425</v>
      </c>
      <c r="K1227" t="s">
        <v>86</v>
      </c>
      <c r="L1227" t="s">
        <v>27</v>
      </c>
      <c r="M1227" t="s">
        <v>3912</v>
      </c>
      <c r="N1227" t="s">
        <v>88</v>
      </c>
      <c r="O1227" t="s">
        <v>427</v>
      </c>
      <c r="P1227" t="s">
        <v>432</v>
      </c>
      <c r="Q1227" s="3">
        <f t="shared" si="38"/>
        <v>0.625</v>
      </c>
      <c r="R1227" s="4" t="str">
        <f t="shared" si="39"/>
        <v>60%-69%</v>
      </c>
    </row>
    <row r="1228" spans="1:18" ht="16.5" x14ac:dyDescent="0.45">
      <c r="A1228" t="s">
        <v>16</v>
      </c>
      <c r="B1228" t="s">
        <v>429</v>
      </c>
      <c r="C1228" t="s">
        <v>3910</v>
      </c>
      <c r="D1228" t="s">
        <v>3911</v>
      </c>
      <c r="E1228" t="s">
        <v>422</v>
      </c>
      <c r="F1228" t="s">
        <v>423</v>
      </c>
      <c r="G1228" t="s">
        <v>83</v>
      </c>
      <c r="H1228" t="s">
        <v>23</v>
      </c>
      <c r="I1228" t="s">
        <v>424</v>
      </c>
      <c r="J1228" t="s">
        <v>425</v>
      </c>
      <c r="K1228" t="s">
        <v>86</v>
      </c>
      <c r="L1228" t="s">
        <v>27</v>
      </c>
      <c r="M1228" t="s">
        <v>3912</v>
      </c>
      <c r="N1228" t="s">
        <v>88</v>
      </c>
      <c r="O1228" t="s">
        <v>427</v>
      </c>
      <c r="P1228" t="s">
        <v>432</v>
      </c>
      <c r="Q1228" s="3">
        <f t="shared" si="38"/>
        <v>0.625</v>
      </c>
      <c r="R1228" s="4" t="str">
        <f t="shared" si="39"/>
        <v>60%-69%</v>
      </c>
    </row>
    <row r="1229" spans="1:18" ht="16.5" x14ac:dyDescent="0.45">
      <c r="A1229" t="s">
        <v>16</v>
      </c>
      <c r="B1229" t="s">
        <v>849</v>
      </c>
      <c r="C1229" t="s">
        <v>4131</v>
      </c>
      <c r="D1229" t="s">
        <v>4132</v>
      </c>
      <c r="E1229" t="s">
        <v>4133</v>
      </c>
      <c r="F1229" t="s">
        <v>4134</v>
      </c>
      <c r="G1229" t="s">
        <v>83</v>
      </c>
      <c r="H1229" t="s">
        <v>23</v>
      </c>
      <c r="I1229" t="s">
        <v>4135</v>
      </c>
      <c r="J1229" t="s">
        <v>4136</v>
      </c>
      <c r="K1229" t="s">
        <v>86</v>
      </c>
      <c r="L1229" t="s">
        <v>27</v>
      </c>
      <c r="M1229" t="s">
        <v>4137</v>
      </c>
      <c r="N1229" t="s">
        <v>88</v>
      </c>
      <c r="O1229" t="s">
        <v>102</v>
      </c>
      <c r="P1229" t="s">
        <v>855</v>
      </c>
      <c r="Q1229" s="3">
        <f t="shared" si="38"/>
        <v>0.625</v>
      </c>
      <c r="R1229" s="4" t="str">
        <f t="shared" si="39"/>
        <v>60%-69%</v>
      </c>
    </row>
    <row r="1230" spans="1:18" ht="16.5" x14ac:dyDescent="0.45">
      <c r="A1230" t="s">
        <v>16</v>
      </c>
      <c r="B1230" t="s">
        <v>849</v>
      </c>
      <c r="C1230" t="s">
        <v>856</v>
      </c>
      <c r="D1230" t="s">
        <v>857</v>
      </c>
      <c r="E1230" t="s">
        <v>4133</v>
      </c>
      <c r="F1230" t="s">
        <v>4134</v>
      </c>
      <c r="G1230" t="s">
        <v>83</v>
      </c>
      <c r="H1230" t="s">
        <v>23</v>
      </c>
      <c r="I1230" t="s">
        <v>4135</v>
      </c>
      <c r="J1230" t="s">
        <v>4136</v>
      </c>
      <c r="K1230" t="s">
        <v>86</v>
      </c>
      <c r="L1230" t="s">
        <v>27</v>
      </c>
      <c r="M1230" t="s">
        <v>4138</v>
      </c>
      <c r="N1230" t="s">
        <v>88</v>
      </c>
      <c r="O1230" t="s">
        <v>102</v>
      </c>
      <c r="P1230" t="s">
        <v>855</v>
      </c>
      <c r="Q1230" s="3">
        <f t="shared" si="38"/>
        <v>0.625</v>
      </c>
      <c r="R1230" s="4" t="str">
        <f t="shared" si="39"/>
        <v>60%-69%</v>
      </c>
    </row>
    <row r="1231" spans="1:18" ht="16.5" x14ac:dyDescent="0.45">
      <c r="A1231" t="s">
        <v>16</v>
      </c>
      <c r="B1231" t="s">
        <v>849</v>
      </c>
      <c r="C1231" t="s">
        <v>4139</v>
      </c>
      <c r="D1231" t="s">
        <v>4140</v>
      </c>
      <c r="E1231" t="s">
        <v>4133</v>
      </c>
      <c r="F1231" t="s">
        <v>4134</v>
      </c>
      <c r="G1231" t="s">
        <v>83</v>
      </c>
      <c r="H1231" t="s">
        <v>23</v>
      </c>
      <c r="I1231" t="s">
        <v>4135</v>
      </c>
      <c r="J1231" t="s">
        <v>4136</v>
      </c>
      <c r="K1231" t="s">
        <v>86</v>
      </c>
      <c r="L1231" t="s">
        <v>27</v>
      </c>
      <c r="M1231" t="s">
        <v>4141</v>
      </c>
      <c r="N1231" t="s">
        <v>88</v>
      </c>
      <c r="O1231" t="s">
        <v>102</v>
      </c>
      <c r="P1231" t="s">
        <v>855</v>
      </c>
      <c r="Q1231" s="3">
        <f t="shared" si="38"/>
        <v>0.625</v>
      </c>
      <c r="R1231" s="4" t="str">
        <f t="shared" si="39"/>
        <v>60%-69%</v>
      </c>
    </row>
    <row r="1232" spans="1:18" ht="16.5" x14ac:dyDescent="0.45">
      <c r="A1232" t="s">
        <v>16</v>
      </c>
      <c r="B1232" t="s">
        <v>849</v>
      </c>
      <c r="C1232" t="s">
        <v>4142</v>
      </c>
      <c r="D1232" t="s">
        <v>4143</v>
      </c>
      <c r="E1232" t="s">
        <v>4133</v>
      </c>
      <c r="F1232" t="s">
        <v>4134</v>
      </c>
      <c r="G1232" t="s">
        <v>83</v>
      </c>
      <c r="H1232" t="s">
        <v>23</v>
      </c>
      <c r="I1232" t="s">
        <v>4135</v>
      </c>
      <c r="J1232" t="s">
        <v>4136</v>
      </c>
      <c r="K1232" t="s">
        <v>86</v>
      </c>
      <c r="L1232" t="s">
        <v>27</v>
      </c>
      <c r="M1232" t="s">
        <v>4144</v>
      </c>
      <c r="N1232" t="s">
        <v>88</v>
      </c>
      <c r="O1232" t="s">
        <v>102</v>
      </c>
      <c r="P1232" t="s">
        <v>855</v>
      </c>
      <c r="Q1232" s="3">
        <f t="shared" si="38"/>
        <v>0.625</v>
      </c>
      <c r="R1232" s="4" t="str">
        <f t="shared" si="39"/>
        <v>60%-69%</v>
      </c>
    </row>
    <row r="1233" spans="1:18" ht="16.5" x14ac:dyDescent="0.45">
      <c r="A1233" t="s">
        <v>16</v>
      </c>
      <c r="B1233" t="s">
        <v>849</v>
      </c>
      <c r="C1233" t="s">
        <v>856</v>
      </c>
      <c r="D1233" t="s">
        <v>857</v>
      </c>
      <c r="E1233" t="s">
        <v>4145</v>
      </c>
      <c r="F1233" t="s">
        <v>4146</v>
      </c>
      <c r="G1233" t="s">
        <v>83</v>
      </c>
      <c r="H1233" t="s">
        <v>23</v>
      </c>
      <c r="I1233" t="s">
        <v>4147</v>
      </c>
      <c r="J1233" t="s">
        <v>4148</v>
      </c>
      <c r="K1233" t="s">
        <v>86</v>
      </c>
      <c r="L1233" t="s">
        <v>27</v>
      </c>
      <c r="M1233" t="s">
        <v>4149</v>
      </c>
      <c r="N1233" t="s">
        <v>88</v>
      </c>
      <c r="O1233" t="s">
        <v>102</v>
      </c>
      <c r="P1233" t="s">
        <v>855</v>
      </c>
      <c r="Q1233" s="3">
        <f t="shared" si="38"/>
        <v>0.625</v>
      </c>
      <c r="R1233" s="4" t="str">
        <f t="shared" si="39"/>
        <v>60%-69%</v>
      </c>
    </row>
    <row r="1234" spans="1:18" ht="16.5" x14ac:dyDescent="0.45">
      <c r="A1234" t="s">
        <v>16</v>
      </c>
      <c r="B1234" t="s">
        <v>849</v>
      </c>
      <c r="C1234" t="s">
        <v>856</v>
      </c>
      <c r="D1234" t="s">
        <v>857</v>
      </c>
      <c r="E1234" t="s">
        <v>4150</v>
      </c>
      <c r="F1234" t="s">
        <v>4151</v>
      </c>
      <c r="G1234" t="s">
        <v>153</v>
      </c>
      <c r="H1234" t="s">
        <v>45</v>
      </c>
      <c r="I1234" t="s">
        <v>4152</v>
      </c>
      <c r="J1234" t="s">
        <v>4153</v>
      </c>
      <c r="K1234" t="s">
        <v>156</v>
      </c>
      <c r="L1234" t="s">
        <v>49</v>
      </c>
      <c r="M1234" t="s">
        <v>4154</v>
      </c>
      <c r="N1234" t="s">
        <v>219</v>
      </c>
      <c r="O1234" t="s">
        <v>102</v>
      </c>
      <c r="P1234" t="s">
        <v>855</v>
      </c>
      <c r="Q1234" s="3">
        <f t="shared" si="38"/>
        <v>0.625</v>
      </c>
      <c r="R1234" s="4" t="str">
        <f t="shared" si="39"/>
        <v>60%-69%</v>
      </c>
    </row>
    <row r="1235" spans="1:18" ht="16.5" x14ac:dyDescent="0.45">
      <c r="A1235" t="s">
        <v>16</v>
      </c>
      <c r="B1235" t="s">
        <v>849</v>
      </c>
      <c r="C1235" t="s">
        <v>4161</v>
      </c>
      <c r="D1235" t="s">
        <v>4162</v>
      </c>
      <c r="E1235" t="s">
        <v>4163</v>
      </c>
      <c r="F1235" t="s">
        <v>4164</v>
      </c>
      <c r="G1235" t="s">
        <v>83</v>
      </c>
      <c r="H1235" t="s">
        <v>23</v>
      </c>
      <c r="I1235" t="s">
        <v>4165</v>
      </c>
      <c r="J1235" t="s">
        <v>4166</v>
      </c>
      <c r="K1235" t="s">
        <v>86</v>
      </c>
      <c r="L1235" t="s">
        <v>27</v>
      </c>
      <c r="M1235" t="s">
        <v>4167</v>
      </c>
      <c r="N1235" t="s">
        <v>88</v>
      </c>
      <c r="O1235" t="s">
        <v>102</v>
      </c>
      <c r="P1235" t="s">
        <v>855</v>
      </c>
      <c r="Q1235" s="3">
        <f t="shared" si="38"/>
        <v>0.625</v>
      </c>
      <c r="R1235" s="4" t="str">
        <f t="shared" si="39"/>
        <v>60%-69%</v>
      </c>
    </row>
    <row r="1236" spans="1:18" ht="16.5" x14ac:dyDescent="0.45">
      <c r="A1236" t="s">
        <v>16</v>
      </c>
      <c r="B1236" t="s">
        <v>849</v>
      </c>
      <c r="C1236" t="s">
        <v>4168</v>
      </c>
      <c r="D1236" t="s">
        <v>857</v>
      </c>
      <c r="E1236" t="s">
        <v>4163</v>
      </c>
      <c r="F1236" t="s">
        <v>4164</v>
      </c>
      <c r="G1236" t="s">
        <v>83</v>
      </c>
      <c r="H1236" t="s">
        <v>23</v>
      </c>
      <c r="I1236" t="s">
        <v>4165</v>
      </c>
      <c r="J1236" t="s">
        <v>4166</v>
      </c>
      <c r="K1236" t="s">
        <v>86</v>
      </c>
      <c r="L1236" t="s">
        <v>27</v>
      </c>
      <c r="M1236" t="s">
        <v>4169</v>
      </c>
      <c r="N1236" t="s">
        <v>88</v>
      </c>
      <c r="O1236" t="s">
        <v>102</v>
      </c>
      <c r="P1236" t="s">
        <v>855</v>
      </c>
      <c r="Q1236" s="3">
        <f t="shared" si="38"/>
        <v>0.625</v>
      </c>
      <c r="R1236" s="4" t="str">
        <f t="shared" si="39"/>
        <v>60%-69%</v>
      </c>
    </row>
    <row r="1237" spans="1:18" ht="16.5" x14ac:dyDescent="0.45">
      <c r="A1237" t="s">
        <v>16</v>
      </c>
      <c r="B1237" t="s">
        <v>849</v>
      </c>
      <c r="C1237" t="s">
        <v>4170</v>
      </c>
      <c r="D1237" t="s">
        <v>4171</v>
      </c>
      <c r="E1237" t="s">
        <v>4163</v>
      </c>
      <c r="F1237" t="s">
        <v>4164</v>
      </c>
      <c r="G1237" t="s">
        <v>83</v>
      </c>
      <c r="H1237" t="s">
        <v>23</v>
      </c>
      <c r="I1237" t="s">
        <v>4165</v>
      </c>
      <c r="J1237" t="s">
        <v>4166</v>
      </c>
      <c r="K1237" t="s">
        <v>86</v>
      </c>
      <c r="L1237" t="s">
        <v>27</v>
      </c>
      <c r="M1237" t="s">
        <v>4172</v>
      </c>
      <c r="N1237" t="s">
        <v>88</v>
      </c>
      <c r="O1237" t="s">
        <v>102</v>
      </c>
      <c r="P1237" t="s">
        <v>855</v>
      </c>
      <c r="Q1237" s="3">
        <f t="shared" si="38"/>
        <v>0.625</v>
      </c>
      <c r="R1237" s="4" t="str">
        <f t="shared" si="39"/>
        <v>60%-69%</v>
      </c>
    </row>
    <row r="1238" spans="1:18" ht="16.5" x14ac:dyDescent="0.45">
      <c r="A1238" t="s">
        <v>16</v>
      </c>
      <c r="B1238" t="s">
        <v>849</v>
      </c>
      <c r="C1238" t="s">
        <v>4173</v>
      </c>
      <c r="D1238" t="s">
        <v>4174</v>
      </c>
      <c r="E1238" t="s">
        <v>4163</v>
      </c>
      <c r="F1238" t="s">
        <v>4164</v>
      </c>
      <c r="G1238" t="s">
        <v>83</v>
      </c>
      <c r="H1238" t="s">
        <v>23</v>
      </c>
      <c r="I1238" t="s">
        <v>4165</v>
      </c>
      <c r="J1238" t="s">
        <v>4166</v>
      </c>
      <c r="K1238" t="s">
        <v>86</v>
      </c>
      <c r="L1238" t="s">
        <v>27</v>
      </c>
      <c r="M1238" t="s">
        <v>4175</v>
      </c>
      <c r="N1238" t="s">
        <v>88</v>
      </c>
      <c r="O1238" t="s">
        <v>102</v>
      </c>
      <c r="P1238" t="s">
        <v>855</v>
      </c>
      <c r="Q1238" s="3">
        <f t="shared" si="38"/>
        <v>0.625</v>
      </c>
      <c r="R1238" s="4" t="str">
        <f t="shared" si="39"/>
        <v>60%-69%</v>
      </c>
    </row>
    <row r="1239" spans="1:18" ht="16.5" x14ac:dyDescent="0.45">
      <c r="A1239" t="s">
        <v>16</v>
      </c>
      <c r="B1239" t="s">
        <v>849</v>
      </c>
      <c r="C1239" t="s">
        <v>4176</v>
      </c>
      <c r="D1239" t="s">
        <v>4177</v>
      </c>
      <c r="E1239" t="s">
        <v>858</v>
      </c>
      <c r="F1239" t="s">
        <v>859</v>
      </c>
      <c r="G1239" t="s">
        <v>83</v>
      </c>
      <c r="H1239" t="s">
        <v>23</v>
      </c>
      <c r="I1239" t="s">
        <v>860</v>
      </c>
      <c r="J1239" t="s">
        <v>861</v>
      </c>
      <c r="K1239" t="s">
        <v>86</v>
      </c>
      <c r="L1239" t="s">
        <v>27</v>
      </c>
      <c r="M1239" t="s">
        <v>4178</v>
      </c>
      <c r="N1239" t="s">
        <v>88</v>
      </c>
      <c r="O1239" t="s">
        <v>102</v>
      </c>
      <c r="P1239" t="s">
        <v>855</v>
      </c>
      <c r="Q1239" s="3">
        <f t="shared" si="38"/>
        <v>0.625</v>
      </c>
      <c r="R1239" s="4" t="str">
        <f t="shared" si="39"/>
        <v>60%-69%</v>
      </c>
    </row>
    <row r="1240" spans="1:18" ht="16.5" x14ac:dyDescent="0.45">
      <c r="A1240" t="s">
        <v>16</v>
      </c>
      <c r="B1240" t="s">
        <v>849</v>
      </c>
      <c r="C1240" t="s">
        <v>4131</v>
      </c>
      <c r="D1240" t="s">
        <v>4132</v>
      </c>
      <c r="E1240" t="s">
        <v>858</v>
      </c>
      <c r="F1240" t="s">
        <v>859</v>
      </c>
      <c r="G1240" t="s">
        <v>83</v>
      </c>
      <c r="H1240" t="s">
        <v>23</v>
      </c>
      <c r="I1240" t="s">
        <v>860</v>
      </c>
      <c r="J1240" t="s">
        <v>861</v>
      </c>
      <c r="K1240" t="s">
        <v>86</v>
      </c>
      <c r="L1240" t="s">
        <v>27</v>
      </c>
      <c r="M1240" t="s">
        <v>4179</v>
      </c>
      <c r="N1240" t="s">
        <v>88</v>
      </c>
      <c r="O1240" t="s">
        <v>102</v>
      </c>
      <c r="P1240" t="s">
        <v>855</v>
      </c>
      <c r="Q1240" s="3">
        <f t="shared" si="38"/>
        <v>0.625</v>
      </c>
      <c r="R1240" s="4" t="str">
        <f t="shared" si="39"/>
        <v>60%-69%</v>
      </c>
    </row>
    <row r="1241" spans="1:18" ht="16.5" x14ac:dyDescent="0.45">
      <c r="A1241" t="s">
        <v>16</v>
      </c>
      <c r="B1241" t="s">
        <v>849</v>
      </c>
      <c r="C1241" t="s">
        <v>4180</v>
      </c>
      <c r="D1241" t="s">
        <v>4181</v>
      </c>
      <c r="E1241" t="s">
        <v>858</v>
      </c>
      <c r="F1241" t="s">
        <v>859</v>
      </c>
      <c r="G1241" t="s">
        <v>83</v>
      </c>
      <c r="H1241" t="s">
        <v>23</v>
      </c>
      <c r="I1241" t="s">
        <v>860</v>
      </c>
      <c r="J1241" t="s">
        <v>861</v>
      </c>
      <c r="K1241" t="s">
        <v>86</v>
      </c>
      <c r="L1241" t="s">
        <v>27</v>
      </c>
      <c r="M1241" t="s">
        <v>4182</v>
      </c>
      <c r="N1241" t="s">
        <v>88</v>
      </c>
      <c r="O1241" t="s">
        <v>102</v>
      </c>
      <c r="P1241" t="s">
        <v>855</v>
      </c>
      <c r="Q1241" s="3">
        <f t="shared" si="38"/>
        <v>0.625</v>
      </c>
      <c r="R1241" s="4" t="str">
        <f t="shared" si="39"/>
        <v>60%-69%</v>
      </c>
    </row>
    <row r="1242" spans="1:18" ht="16.5" x14ac:dyDescent="0.45">
      <c r="A1242" t="s">
        <v>16</v>
      </c>
      <c r="B1242" t="s">
        <v>849</v>
      </c>
      <c r="C1242" t="s">
        <v>4055</v>
      </c>
      <c r="D1242" t="s">
        <v>4056</v>
      </c>
      <c r="E1242" t="s">
        <v>858</v>
      </c>
      <c r="F1242" t="s">
        <v>859</v>
      </c>
      <c r="G1242" t="s">
        <v>83</v>
      </c>
      <c r="H1242" t="s">
        <v>23</v>
      </c>
      <c r="I1242" t="s">
        <v>860</v>
      </c>
      <c r="J1242" t="s">
        <v>861</v>
      </c>
      <c r="K1242" t="s">
        <v>86</v>
      </c>
      <c r="L1242" t="s">
        <v>27</v>
      </c>
      <c r="M1242" t="s">
        <v>4183</v>
      </c>
      <c r="N1242" t="s">
        <v>88</v>
      </c>
      <c r="O1242" t="s">
        <v>102</v>
      </c>
      <c r="P1242" t="s">
        <v>855</v>
      </c>
      <c r="Q1242" s="3">
        <f t="shared" si="38"/>
        <v>0.625</v>
      </c>
      <c r="R1242" s="4" t="str">
        <f t="shared" si="39"/>
        <v>60%-69%</v>
      </c>
    </row>
    <row r="1243" spans="1:18" ht="16.5" x14ac:dyDescent="0.45">
      <c r="A1243" t="s">
        <v>16</v>
      </c>
      <c r="B1243" t="s">
        <v>849</v>
      </c>
      <c r="C1243" t="s">
        <v>4184</v>
      </c>
      <c r="D1243" t="s">
        <v>4185</v>
      </c>
      <c r="E1243" t="s">
        <v>858</v>
      </c>
      <c r="F1243" t="s">
        <v>859</v>
      </c>
      <c r="G1243" t="s">
        <v>83</v>
      </c>
      <c r="H1243" t="s">
        <v>23</v>
      </c>
      <c r="I1243" t="s">
        <v>860</v>
      </c>
      <c r="J1243" t="s">
        <v>861</v>
      </c>
      <c r="K1243" t="s">
        <v>86</v>
      </c>
      <c r="L1243" t="s">
        <v>27</v>
      </c>
      <c r="M1243" t="s">
        <v>4186</v>
      </c>
      <c r="N1243" t="s">
        <v>88</v>
      </c>
      <c r="O1243" t="s">
        <v>102</v>
      </c>
      <c r="P1243" t="s">
        <v>855</v>
      </c>
      <c r="Q1243" s="3">
        <f t="shared" si="38"/>
        <v>0.625</v>
      </c>
      <c r="R1243" s="4" t="str">
        <f t="shared" si="39"/>
        <v>60%-69%</v>
      </c>
    </row>
    <row r="1244" spans="1:18" ht="16.5" x14ac:dyDescent="0.45">
      <c r="A1244" t="s">
        <v>16</v>
      </c>
      <c r="B1244" t="s">
        <v>849</v>
      </c>
      <c r="C1244" t="s">
        <v>4187</v>
      </c>
      <c r="D1244" t="s">
        <v>4188</v>
      </c>
      <c r="E1244" t="s">
        <v>858</v>
      </c>
      <c r="F1244" t="s">
        <v>859</v>
      </c>
      <c r="G1244" t="s">
        <v>83</v>
      </c>
      <c r="H1244" t="s">
        <v>23</v>
      </c>
      <c r="I1244" t="s">
        <v>860</v>
      </c>
      <c r="J1244" t="s">
        <v>861</v>
      </c>
      <c r="K1244" t="s">
        <v>86</v>
      </c>
      <c r="L1244" t="s">
        <v>27</v>
      </c>
      <c r="M1244" t="s">
        <v>4189</v>
      </c>
      <c r="N1244" t="s">
        <v>88</v>
      </c>
      <c r="O1244" t="s">
        <v>102</v>
      </c>
      <c r="P1244" t="s">
        <v>855</v>
      </c>
      <c r="Q1244" s="3">
        <f t="shared" si="38"/>
        <v>0.625</v>
      </c>
      <c r="R1244" s="4" t="str">
        <f t="shared" si="39"/>
        <v>60%-69%</v>
      </c>
    </row>
    <row r="1245" spans="1:18" ht="16.5" x14ac:dyDescent="0.45">
      <c r="A1245" t="s">
        <v>16</v>
      </c>
      <c r="B1245" t="s">
        <v>849</v>
      </c>
      <c r="C1245" t="s">
        <v>4176</v>
      </c>
      <c r="D1245" t="s">
        <v>4177</v>
      </c>
      <c r="E1245" t="s">
        <v>869</v>
      </c>
      <c r="F1245" t="s">
        <v>870</v>
      </c>
      <c r="G1245" t="s">
        <v>44</v>
      </c>
      <c r="H1245" t="s">
        <v>45</v>
      </c>
      <c r="I1245" t="s">
        <v>871</v>
      </c>
      <c r="J1245" t="s">
        <v>872</v>
      </c>
      <c r="K1245" t="s">
        <v>48</v>
      </c>
      <c r="L1245" t="s">
        <v>49</v>
      </c>
      <c r="M1245" t="s">
        <v>4190</v>
      </c>
      <c r="N1245" t="s">
        <v>51</v>
      </c>
      <c r="O1245" t="s">
        <v>102</v>
      </c>
      <c r="P1245" t="s">
        <v>855</v>
      </c>
      <c r="Q1245" s="3">
        <f t="shared" si="38"/>
        <v>0.625</v>
      </c>
      <c r="R1245" s="4" t="str">
        <f t="shared" si="39"/>
        <v>60%-69%</v>
      </c>
    </row>
    <row r="1246" spans="1:18" ht="16.5" x14ac:dyDescent="0.45">
      <c r="A1246" t="s">
        <v>16</v>
      </c>
      <c r="B1246" t="s">
        <v>849</v>
      </c>
      <c r="C1246" t="s">
        <v>4173</v>
      </c>
      <c r="D1246" t="s">
        <v>4191</v>
      </c>
      <c r="E1246" t="s">
        <v>869</v>
      </c>
      <c r="F1246" t="s">
        <v>870</v>
      </c>
      <c r="G1246" t="s">
        <v>44</v>
      </c>
      <c r="H1246" t="s">
        <v>45</v>
      </c>
      <c r="I1246" t="s">
        <v>871</v>
      </c>
      <c r="J1246" t="s">
        <v>872</v>
      </c>
      <c r="K1246" t="s">
        <v>48</v>
      </c>
      <c r="L1246" t="s">
        <v>49</v>
      </c>
      <c r="M1246" t="s">
        <v>4192</v>
      </c>
      <c r="N1246" t="s">
        <v>51</v>
      </c>
      <c r="O1246" t="s">
        <v>102</v>
      </c>
      <c r="P1246" t="s">
        <v>855</v>
      </c>
      <c r="Q1246" s="3">
        <f t="shared" si="38"/>
        <v>0.625</v>
      </c>
      <c r="R1246" s="4" t="str">
        <f t="shared" si="39"/>
        <v>60%-69%</v>
      </c>
    </row>
    <row r="1247" spans="1:18" ht="16.5" x14ac:dyDescent="0.45">
      <c r="A1247" t="s">
        <v>16</v>
      </c>
      <c r="B1247" t="s">
        <v>419</v>
      </c>
      <c r="C1247" t="s">
        <v>4267</v>
      </c>
      <c r="D1247" t="s">
        <v>4268</v>
      </c>
      <c r="E1247" t="s">
        <v>918</v>
      </c>
      <c r="F1247" t="s">
        <v>919</v>
      </c>
      <c r="G1247" t="s">
        <v>411</v>
      </c>
      <c r="H1247" t="s">
        <v>23</v>
      </c>
      <c r="I1247" t="s">
        <v>920</v>
      </c>
      <c r="J1247" t="s">
        <v>921</v>
      </c>
      <c r="K1247" t="s">
        <v>414</v>
      </c>
      <c r="L1247" t="s">
        <v>27</v>
      </c>
      <c r="M1247" t="s">
        <v>4269</v>
      </c>
      <c r="N1247" t="s">
        <v>416</v>
      </c>
      <c r="O1247" t="s">
        <v>427</v>
      </c>
      <c r="P1247" t="s">
        <v>432</v>
      </c>
      <c r="Q1247" s="3">
        <f t="shared" si="38"/>
        <v>0.625</v>
      </c>
      <c r="R1247" s="4" t="str">
        <f t="shared" si="39"/>
        <v>60%-69%</v>
      </c>
    </row>
    <row r="1248" spans="1:18" ht="16.5" x14ac:dyDescent="0.45">
      <c r="A1248" t="s">
        <v>16</v>
      </c>
      <c r="B1248" t="s">
        <v>17</v>
      </c>
      <c r="C1248" t="s">
        <v>3160</v>
      </c>
      <c r="D1248" t="s">
        <v>3161</v>
      </c>
      <c r="E1248" t="s">
        <v>3043</v>
      </c>
      <c r="F1248" t="s">
        <v>3044</v>
      </c>
      <c r="G1248" t="s">
        <v>153</v>
      </c>
      <c r="H1248" t="s">
        <v>45</v>
      </c>
      <c r="I1248" t="s">
        <v>3045</v>
      </c>
      <c r="J1248" t="s">
        <v>3046</v>
      </c>
      <c r="K1248" t="s">
        <v>156</v>
      </c>
      <c r="L1248" t="s">
        <v>49</v>
      </c>
      <c r="M1248" t="s">
        <v>3162</v>
      </c>
      <c r="N1248" t="s">
        <v>470</v>
      </c>
      <c r="O1248" t="s">
        <v>2972</v>
      </c>
      <c r="P1248" t="s">
        <v>160</v>
      </c>
      <c r="Q1248" s="3">
        <f t="shared" si="38"/>
        <v>0.62045454545454548</v>
      </c>
      <c r="R1248" s="4" t="str">
        <f t="shared" si="39"/>
        <v>60%-69%</v>
      </c>
    </row>
    <row r="1249" spans="1:18" ht="16.5" x14ac:dyDescent="0.45">
      <c r="A1249" t="s">
        <v>16</v>
      </c>
      <c r="B1249" t="s">
        <v>17</v>
      </c>
      <c r="C1249" t="s">
        <v>3160</v>
      </c>
      <c r="D1249" t="s">
        <v>3161</v>
      </c>
      <c r="E1249" t="s">
        <v>3082</v>
      </c>
      <c r="F1249" t="s">
        <v>3083</v>
      </c>
      <c r="G1249" t="s">
        <v>73</v>
      </c>
      <c r="H1249" t="s">
        <v>57</v>
      </c>
      <c r="I1249" t="s">
        <v>3084</v>
      </c>
      <c r="J1249" t="s">
        <v>3085</v>
      </c>
      <c r="K1249" t="s">
        <v>76</v>
      </c>
      <c r="L1249" t="s">
        <v>61</v>
      </c>
      <c r="M1249" t="s">
        <v>3163</v>
      </c>
      <c r="N1249" t="s">
        <v>177</v>
      </c>
      <c r="O1249" t="s">
        <v>2972</v>
      </c>
      <c r="P1249" t="s">
        <v>160</v>
      </c>
      <c r="Q1249" s="3">
        <f t="shared" si="38"/>
        <v>0.62045454545454548</v>
      </c>
      <c r="R1249" s="4" t="str">
        <f t="shared" si="39"/>
        <v>60%-69%</v>
      </c>
    </row>
    <row r="1250" spans="1:18" ht="16.5" x14ac:dyDescent="0.45">
      <c r="A1250" t="s">
        <v>16</v>
      </c>
      <c r="B1250" t="s">
        <v>17</v>
      </c>
      <c r="C1250" t="s">
        <v>3160</v>
      </c>
      <c r="D1250" t="s">
        <v>3161</v>
      </c>
      <c r="E1250" t="s">
        <v>3058</v>
      </c>
      <c r="F1250" t="s">
        <v>3059</v>
      </c>
      <c r="G1250" t="s">
        <v>153</v>
      </c>
      <c r="H1250" t="s">
        <v>45</v>
      </c>
      <c r="I1250" t="s">
        <v>3060</v>
      </c>
      <c r="J1250" t="s">
        <v>3061</v>
      </c>
      <c r="K1250" t="s">
        <v>156</v>
      </c>
      <c r="L1250" t="s">
        <v>49</v>
      </c>
      <c r="M1250" t="s">
        <v>3164</v>
      </c>
      <c r="N1250" t="s">
        <v>219</v>
      </c>
      <c r="O1250" t="s">
        <v>2972</v>
      </c>
      <c r="P1250" t="s">
        <v>160</v>
      </c>
      <c r="Q1250" s="3">
        <f t="shared" si="38"/>
        <v>0.62045454545454548</v>
      </c>
      <c r="R1250" s="4" t="str">
        <f t="shared" si="39"/>
        <v>60%-69%</v>
      </c>
    </row>
    <row r="1251" spans="1:18" ht="16.5" x14ac:dyDescent="0.45">
      <c r="A1251" t="s">
        <v>16</v>
      </c>
      <c r="B1251" t="s">
        <v>17</v>
      </c>
      <c r="C1251" t="s">
        <v>3160</v>
      </c>
      <c r="D1251" t="s">
        <v>3161</v>
      </c>
      <c r="E1251" t="s">
        <v>3066</v>
      </c>
      <c r="F1251" t="s">
        <v>3067</v>
      </c>
      <c r="G1251" t="s">
        <v>34</v>
      </c>
      <c r="H1251" t="s">
        <v>23</v>
      </c>
      <c r="I1251" t="s">
        <v>3068</v>
      </c>
      <c r="J1251" t="s">
        <v>3069</v>
      </c>
      <c r="K1251" t="s">
        <v>37</v>
      </c>
      <c r="L1251" t="s">
        <v>27</v>
      </c>
      <c r="M1251" t="s">
        <v>3165</v>
      </c>
      <c r="N1251" t="s">
        <v>38</v>
      </c>
      <c r="O1251" t="s">
        <v>2972</v>
      </c>
      <c r="P1251" t="s">
        <v>160</v>
      </c>
      <c r="Q1251" s="3">
        <f t="shared" si="38"/>
        <v>0.62045454545454548</v>
      </c>
      <c r="R1251" s="4" t="str">
        <f t="shared" si="39"/>
        <v>60%-69%</v>
      </c>
    </row>
    <row r="1252" spans="1:18" ht="16.5" x14ac:dyDescent="0.45">
      <c r="A1252" t="s">
        <v>16</v>
      </c>
      <c r="B1252" t="s">
        <v>17</v>
      </c>
      <c r="C1252" t="s">
        <v>3160</v>
      </c>
      <c r="D1252" t="s">
        <v>3161</v>
      </c>
      <c r="E1252" t="s">
        <v>3074</v>
      </c>
      <c r="F1252" t="s">
        <v>3075</v>
      </c>
      <c r="G1252" t="s">
        <v>142</v>
      </c>
      <c r="H1252" t="s">
        <v>57</v>
      </c>
      <c r="I1252" t="s">
        <v>3076</v>
      </c>
      <c r="J1252" t="s">
        <v>3077</v>
      </c>
      <c r="K1252" t="s">
        <v>144</v>
      </c>
      <c r="L1252" t="s">
        <v>61</v>
      </c>
      <c r="M1252" t="s">
        <v>3166</v>
      </c>
      <c r="N1252" t="s">
        <v>146</v>
      </c>
      <c r="O1252" t="s">
        <v>2972</v>
      </c>
      <c r="P1252" t="s">
        <v>160</v>
      </c>
      <c r="Q1252" s="3">
        <f t="shared" si="38"/>
        <v>0.62045454545454548</v>
      </c>
      <c r="R1252" s="4" t="str">
        <f t="shared" si="39"/>
        <v>60%-69%</v>
      </c>
    </row>
    <row r="1253" spans="1:18" ht="16.5" x14ac:dyDescent="0.45">
      <c r="A1253" t="s">
        <v>16</v>
      </c>
      <c r="B1253" t="s">
        <v>17</v>
      </c>
      <c r="C1253" t="s">
        <v>3160</v>
      </c>
      <c r="D1253" t="s">
        <v>3161</v>
      </c>
      <c r="E1253" t="s">
        <v>1221</v>
      </c>
      <c r="F1253" t="s">
        <v>1222</v>
      </c>
      <c r="G1253" t="s">
        <v>73</v>
      </c>
      <c r="H1253" t="s">
        <v>57</v>
      </c>
      <c r="I1253" t="s">
        <v>1223</v>
      </c>
      <c r="J1253" t="s">
        <v>1224</v>
      </c>
      <c r="K1253" t="s">
        <v>76</v>
      </c>
      <c r="L1253" t="s">
        <v>61</v>
      </c>
      <c r="M1253" t="s">
        <v>3537</v>
      </c>
      <c r="N1253" t="s">
        <v>177</v>
      </c>
      <c r="O1253" t="s">
        <v>2972</v>
      </c>
      <c r="P1253" t="s">
        <v>160</v>
      </c>
      <c r="Q1253" s="3">
        <f t="shared" si="38"/>
        <v>0.62045454545454548</v>
      </c>
      <c r="R1253" s="4" t="str">
        <f t="shared" si="39"/>
        <v>60%-69%</v>
      </c>
    </row>
    <row r="1254" spans="1:18" ht="16.5" x14ac:dyDescent="0.45">
      <c r="A1254" t="s">
        <v>16</v>
      </c>
      <c r="B1254" t="s">
        <v>419</v>
      </c>
      <c r="C1254" t="s">
        <v>499</v>
      </c>
      <c r="D1254" t="s">
        <v>500</v>
      </c>
      <c r="E1254" t="s">
        <v>481</v>
      </c>
      <c r="F1254" t="s">
        <v>482</v>
      </c>
      <c r="G1254" t="s">
        <v>351</v>
      </c>
      <c r="H1254" t="s">
        <v>23</v>
      </c>
      <c r="I1254" t="s">
        <v>483</v>
      </c>
      <c r="J1254" t="s">
        <v>484</v>
      </c>
      <c r="K1254" t="s">
        <v>353</v>
      </c>
      <c r="L1254" t="s">
        <v>27</v>
      </c>
      <c r="M1254" t="s">
        <v>501</v>
      </c>
      <c r="N1254" t="s">
        <v>486</v>
      </c>
      <c r="O1254" t="s">
        <v>487</v>
      </c>
      <c r="P1254" t="s">
        <v>64</v>
      </c>
      <c r="Q1254" s="3">
        <f t="shared" si="38"/>
        <v>0.62</v>
      </c>
      <c r="R1254" s="4" t="str">
        <f t="shared" si="39"/>
        <v>60%-69%</v>
      </c>
    </row>
    <row r="1255" spans="1:18" ht="16.5" x14ac:dyDescent="0.45">
      <c r="A1255" t="s">
        <v>16</v>
      </c>
      <c r="B1255" t="s">
        <v>419</v>
      </c>
      <c r="C1255" t="s">
        <v>502</v>
      </c>
      <c r="D1255" t="s">
        <v>503</v>
      </c>
      <c r="E1255" t="s">
        <v>481</v>
      </c>
      <c r="F1255" t="s">
        <v>482</v>
      </c>
      <c r="G1255" t="s">
        <v>351</v>
      </c>
      <c r="H1255" t="s">
        <v>23</v>
      </c>
      <c r="I1255" t="s">
        <v>483</v>
      </c>
      <c r="J1255" t="s">
        <v>484</v>
      </c>
      <c r="K1255" t="s">
        <v>353</v>
      </c>
      <c r="L1255" t="s">
        <v>27</v>
      </c>
      <c r="M1255" t="s">
        <v>504</v>
      </c>
      <c r="N1255" t="s">
        <v>486</v>
      </c>
      <c r="O1255" t="s">
        <v>487</v>
      </c>
      <c r="P1255" t="s">
        <v>64</v>
      </c>
      <c r="Q1255" s="3">
        <f t="shared" si="38"/>
        <v>0.62</v>
      </c>
      <c r="R1255" s="4" t="str">
        <f t="shared" si="39"/>
        <v>60%-69%</v>
      </c>
    </row>
    <row r="1256" spans="1:18" ht="16.5" x14ac:dyDescent="0.45">
      <c r="A1256" t="s">
        <v>16</v>
      </c>
      <c r="B1256" t="s">
        <v>419</v>
      </c>
      <c r="C1256" t="s">
        <v>505</v>
      </c>
      <c r="D1256" t="s">
        <v>506</v>
      </c>
      <c r="E1256" t="s">
        <v>481</v>
      </c>
      <c r="F1256" t="s">
        <v>482</v>
      </c>
      <c r="G1256" t="s">
        <v>351</v>
      </c>
      <c r="H1256" t="s">
        <v>23</v>
      </c>
      <c r="I1256" t="s">
        <v>483</v>
      </c>
      <c r="J1256" t="s">
        <v>484</v>
      </c>
      <c r="K1256" t="s">
        <v>353</v>
      </c>
      <c r="L1256" t="s">
        <v>27</v>
      </c>
      <c r="M1256" t="s">
        <v>507</v>
      </c>
      <c r="N1256" t="s">
        <v>486</v>
      </c>
      <c r="O1256" t="s">
        <v>487</v>
      </c>
      <c r="P1256" t="s">
        <v>64</v>
      </c>
      <c r="Q1256" s="3">
        <f t="shared" si="38"/>
        <v>0.62</v>
      </c>
      <c r="R1256" s="4" t="str">
        <f t="shared" si="39"/>
        <v>60%-69%</v>
      </c>
    </row>
    <row r="1257" spans="1:18" ht="16.5" x14ac:dyDescent="0.45">
      <c r="A1257" t="s">
        <v>16</v>
      </c>
      <c r="B1257" t="s">
        <v>419</v>
      </c>
      <c r="C1257" t="s">
        <v>499</v>
      </c>
      <c r="D1257" t="s">
        <v>500</v>
      </c>
      <c r="E1257" t="s">
        <v>508</v>
      </c>
      <c r="F1257" t="s">
        <v>509</v>
      </c>
      <c r="G1257" t="s">
        <v>119</v>
      </c>
      <c r="H1257" t="s">
        <v>45</v>
      </c>
      <c r="I1257" t="s">
        <v>510</v>
      </c>
      <c r="J1257" t="s">
        <v>511</v>
      </c>
      <c r="K1257" t="s">
        <v>122</v>
      </c>
      <c r="L1257" t="s">
        <v>49</v>
      </c>
      <c r="M1257" t="s">
        <v>512</v>
      </c>
      <c r="N1257" t="s">
        <v>124</v>
      </c>
      <c r="O1257" t="s">
        <v>487</v>
      </c>
      <c r="P1257" t="s">
        <v>64</v>
      </c>
      <c r="Q1257" s="3">
        <f t="shared" si="38"/>
        <v>0.62</v>
      </c>
      <c r="R1257" s="4" t="str">
        <f t="shared" si="39"/>
        <v>60%-69%</v>
      </c>
    </row>
    <row r="1258" spans="1:18" ht="16.5" x14ac:dyDescent="0.45">
      <c r="A1258" t="s">
        <v>16</v>
      </c>
      <c r="B1258" t="s">
        <v>419</v>
      </c>
      <c r="C1258" t="s">
        <v>502</v>
      </c>
      <c r="D1258" t="s">
        <v>503</v>
      </c>
      <c r="E1258" t="s">
        <v>508</v>
      </c>
      <c r="F1258" t="s">
        <v>509</v>
      </c>
      <c r="G1258" t="s">
        <v>119</v>
      </c>
      <c r="H1258" t="s">
        <v>45</v>
      </c>
      <c r="I1258" t="s">
        <v>510</v>
      </c>
      <c r="J1258" t="s">
        <v>511</v>
      </c>
      <c r="K1258" t="s">
        <v>122</v>
      </c>
      <c r="L1258" t="s">
        <v>49</v>
      </c>
      <c r="M1258" t="s">
        <v>516</v>
      </c>
      <c r="N1258" t="s">
        <v>124</v>
      </c>
      <c r="O1258" t="s">
        <v>487</v>
      </c>
      <c r="P1258" t="s">
        <v>64</v>
      </c>
      <c r="Q1258" s="3">
        <f t="shared" si="38"/>
        <v>0.62</v>
      </c>
      <c r="R1258" s="4" t="str">
        <f t="shared" si="39"/>
        <v>60%-69%</v>
      </c>
    </row>
    <row r="1259" spans="1:18" ht="16.5" x14ac:dyDescent="0.45">
      <c r="A1259" t="s">
        <v>16</v>
      </c>
      <c r="B1259" t="s">
        <v>419</v>
      </c>
      <c r="C1259" t="s">
        <v>493</v>
      </c>
      <c r="D1259" t="s">
        <v>494</v>
      </c>
      <c r="E1259" t="s">
        <v>508</v>
      </c>
      <c r="F1259" t="s">
        <v>509</v>
      </c>
      <c r="G1259" t="s">
        <v>119</v>
      </c>
      <c r="H1259" t="s">
        <v>45</v>
      </c>
      <c r="I1259" t="s">
        <v>510</v>
      </c>
      <c r="J1259" t="s">
        <v>511</v>
      </c>
      <c r="K1259" t="s">
        <v>122</v>
      </c>
      <c r="L1259" t="s">
        <v>49</v>
      </c>
      <c r="M1259" t="s">
        <v>517</v>
      </c>
      <c r="N1259" t="s">
        <v>124</v>
      </c>
      <c r="O1259" t="s">
        <v>487</v>
      </c>
      <c r="P1259" t="s">
        <v>64</v>
      </c>
      <c r="Q1259" s="3">
        <f t="shared" si="38"/>
        <v>0.62</v>
      </c>
      <c r="R1259" s="4" t="str">
        <f t="shared" si="39"/>
        <v>60%-69%</v>
      </c>
    </row>
    <row r="1260" spans="1:18" ht="16.5" x14ac:dyDescent="0.45">
      <c r="A1260" t="s">
        <v>16</v>
      </c>
      <c r="B1260" t="s">
        <v>419</v>
      </c>
      <c r="C1260" t="s">
        <v>505</v>
      </c>
      <c r="D1260" t="s">
        <v>506</v>
      </c>
      <c r="E1260" t="s">
        <v>508</v>
      </c>
      <c r="F1260" t="s">
        <v>509</v>
      </c>
      <c r="G1260" t="s">
        <v>119</v>
      </c>
      <c r="H1260" t="s">
        <v>45</v>
      </c>
      <c r="I1260" t="s">
        <v>510</v>
      </c>
      <c r="J1260" t="s">
        <v>511</v>
      </c>
      <c r="K1260" t="s">
        <v>122</v>
      </c>
      <c r="L1260" t="s">
        <v>49</v>
      </c>
      <c r="M1260" t="s">
        <v>518</v>
      </c>
      <c r="N1260" t="s">
        <v>124</v>
      </c>
      <c r="O1260" t="s">
        <v>487</v>
      </c>
      <c r="P1260" t="s">
        <v>64</v>
      </c>
      <c r="Q1260" s="3">
        <f t="shared" si="38"/>
        <v>0.62</v>
      </c>
      <c r="R1260" s="4" t="str">
        <f t="shared" si="39"/>
        <v>60%-69%</v>
      </c>
    </row>
    <row r="1261" spans="1:18" ht="16.5" x14ac:dyDescent="0.45">
      <c r="A1261" t="s">
        <v>16</v>
      </c>
      <c r="B1261" t="s">
        <v>419</v>
      </c>
      <c r="C1261" t="s">
        <v>499</v>
      </c>
      <c r="D1261" t="s">
        <v>500</v>
      </c>
      <c r="E1261" t="s">
        <v>519</v>
      </c>
      <c r="F1261" t="s">
        <v>520</v>
      </c>
      <c r="G1261" t="s">
        <v>34</v>
      </c>
      <c r="H1261" t="s">
        <v>23</v>
      </c>
      <c r="I1261" t="s">
        <v>521</v>
      </c>
      <c r="J1261" t="s">
        <v>522</v>
      </c>
      <c r="K1261" t="s">
        <v>37</v>
      </c>
      <c r="L1261" t="s">
        <v>27</v>
      </c>
      <c r="M1261" t="s">
        <v>527</v>
      </c>
      <c r="N1261" t="s">
        <v>336</v>
      </c>
      <c r="O1261" t="s">
        <v>487</v>
      </c>
      <c r="P1261" t="s">
        <v>64</v>
      </c>
      <c r="Q1261" s="3">
        <f t="shared" si="38"/>
        <v>0.62</v>
      </c>
      <c r="R1261" s="4" t="str">
        <f t="shared" si="39"/>
        <v>60%-69%</v>
      </c>
    </row>
    <row r="1262" spans="1:18" ht="16.5" x14ac:dyDescent="0.45">
      <c r="A1262" t="s">
        <v>16</v>
      </c>
      <c r="B1262" t="s">
        <v>419</v>
      </c>
      <c r="C1262" t="s">
        <v>502</v>
      </c>
      <c r="D1262" t="s">
        <v>503</v>
      </c>
      <c r="E1262" t="s">
        <v>519</v>
      </c>
      <c r="F1262" t="s">
        <v>520</v>
      </c>
      <c r="G1262" t="s">
        <v>34</v>
      </c>
      <c r="H1262" t="s">
        <v>23</v>
      </c>
      <c r="I1262" t="s">
        <v>521</v>
      </c>
      <c r="J1262" t="s">
        <v>522</v>
      </c>
      <c r="K1262" t="s">
        <v>37</v>
      </c>
      <c r="L1262" t="s">
        <v>27</v>
      </c>
      <c r="M1262" t="s">
        <v>528</v>
      </c>
      <c r="N1262" t="s">
        <v>336</v>
      </c>
      <c r="O1262" t="s">
        <v>487</v>
      </c>
      <c r="P1262" t="s">
        <v>64</v>
      </c>
      <c r="Q1262" s="3">
        <f t="shared" si="38"/>
        <v>0.62</v>
      </c>
      <c r="R1262" s="4" t="str">
        <f t="shared" si="39"/>
        <v>60%-69%</v>
      </c>
    </row>
    <row r="1263" spans="1:18" ht="16.5" x14ac:dyDescent="0.45">
      <c r="A1263" t="s">
        <v>16</v>
      </c>
      <c r="B1263" t="s">
        <v>419</v>
      </c>
      <c r="C1263" t="s">
        <v>505</v>
      </c>
      <c r="D1263" t="s">
        <v>506</v>
      </c>
      <c r="E1263" t="s">
        <v>519</v>
      </c>
      <c r="F1263" t="s">
        <v>520</v>
      </c>
      <c r="G1263" t="s">
        <v>34</v>
      </c>
      <c r="H1263" t="s">
        <v>23</v>
      </c>
      <c r="I1263" t="s">
        <v>521</v>
      </c>
      <c r="J1263" t="s">
        <v>522</v>
      </c>
      <c r="K1263" t="s">
        <v>37</v>
      </c>
      <c r="L1263" t="s">
        <v>27</v>
      </c>
      <c r="M1263" t="s">
        <v>529</v>
      </c>
      <c r="N1263" t="s">
        <v>336</v>
      </c>
      <c r="O1263" t="s">
        <v>487</v>
      </c>
      <c r="P1263" t="s">
        <v>64</v>
      </c>
      <c r="Q1263" s="3">
        <f t="shared" si="38"/>
        <v>0.62</v>
      </c>
      <c r="R1263" s="4" t="str">
        <f t="shared" si="39"/>
        <v>60%-69%</v>
      </c>
    </row>
    <row r="1264" spans="1:18" ht="16.5" x14ac:dyDescent="0.45">
      <c r="A1264" t="s">
        <v>16</v>
      </c>
      <c r="B1264" t="s">
        <v>419</v>
      </c>
      <c r="C1264" t="s">
        <v>502</v>
      </c>
      <c r="D1264" t="s">
        <v>503</v>
      </c>
      <c r="E1264" t="s">
        <v>530</v>
      </c>
      <c r="F1264" t="s">
        <v>531</v>
      </c>
      <c r="G1264" t="s">
        <v>119</v>
      </c>
      <c r="H1264" t="s">
        <v>45</v>
      </c>
      <c r="I1264" t="s">
        <v>532</v>
      </c>
      <c r="J1264" t="s">
        <v>533</v>
      </c>
      <c r="K1264" t="s">
        <v>122</v>
      </c>
      <c r="L1264" t="s">
        <v>49</v>
      </c>
      <c r="M1264" t="s">
        <v>535</v>
      </c>
      <c r="N1264" t="s">
        <v>250</v>
      </c>
      <c r="O1264" t="s">
        <v>487</v>
      </c>
      <c r="P1264" t="s">
        <v>64</v>
      </c>
      <c r="Q1264" s="3">
        <f t="shared" si="38"/>
        <v>0.62</v>
      </c>
      <c r="R1264" s="4" t="str">
        <f t="shared" si="39"/>
        <v>60%-69%</v>
      </c>
    </row>
    <row r="1265" spans="1:18" ht="16.5" x14ac:dyDescent="0.45">
      <c r="A1265" t="s">
        <v>16</v>
      </c>
      <c r="B1265" t="s">
        <v>419</v>
      </c>
      <c r="C1265" t="s">
        <v>499</v>
      </c>
      <c r="D1265" t="s">
        <v>500</v>
      </c>
      <c r="E1265" t="s">
        <v>530</v>
      </c>
      <c r="F1265" t="s">
        <v>531</v>
      </c>
      <c r="G1265" t="s">
        <v>119</v>
      </c>
      <c r="H1265" t="s">
        <v>45</v>
      </c>
      <c r="I1265" t="s">
        <v>532</v>
      </c>
      <c r="J1265" t="s">
        <v>533</v>
      </c>
      <c r="K1265" t="s">
        <v>122</v>
      </c>
      <c r="L1265" t="s">
        <v>49</v>
      </c>
      <c r="M1265" t="s">
        <v>539</v>
      </c>
      <c r="N1265" t="s">
        <v>250</v>
      </c>
      <c r="O1265" t="s">
        <v>487</v>
      </c>
      <c r="P1265" t="s">
        <v>64</v>
      </c>
      <c r="Q1265" s="3">
        <f t="shared" si="38"/>
        <v>0.62</v>
      </c>
      <c r="R1265" s="4" t="str">
        <f t="shared" si="39"/>
        <v>60%-69%</v>
      </c>
    </row>
    <row r="1266" spans="1:18" ht="16.5" x14ac:dyDescent="0.45">
      <c r="A1266" t="s">
        <v>16</v>
      </c>
      <c r="B1266" t="s">
        <v>419</v>
      </c>
      <c r="C1266" t="s">
        <v>505</v>
      </c>
      <c r="D1266" t="s">
        <v>506</v>
      </c>
      <c r="E1266" t="s">
        <v>530</v>
      </c>
      <c r="F1266" t="s">
        <v>531</v>
      </c>
      <c r="G1266" t="s">
        <v>119</v>
      </c>
      <c r="H1266" t="s">
        <v>45</v>
      </c>
      <c r="I1266" t="s">
        <v>532</v>
      </c>
      <c r="J1266" t="s">
        <v>533</v>
      </c>
      <c r="K1266" t="s">
        <v>122</v>
      </c>
      <c r="L1266" t="s">
        <v>49</v>
      </c>
      <c r="M1266" t="s">
        <v>540</v>
      </c>
      <c r="N1266" t="s">
        <v>250</v>
      </c>
      <c r="O1266" t="s">
        <v>487</v>
      </c>
      <c r="P1266" t="s">
        <v>64</v>
      </c>
      <c r="Q1266" s="3">
        <f t="shared" si="38"/>
        <v>0.62</v>
      </c>
      <c r="R1266" s="4" t="str">
        <f t="shared" si="39"/>
        <v>60%-69%</v>
      </c>
    </row>
    <row r="1267" spans="1:18" ht="16.5" x14ac:dyDescent="0.45">
      <c r="A1267" t="s">
        <v>16</v>
      </c>
      <c r="B1267" t="s">
        <v>419</v>
      </c>
      <c r="C1267" t="s">
        <v>499</v>
      </c>
      <c r="D1267" t="s">
        <v>500</v>
      </c>
      <c r="E1267" t="s">
        <v>541</v>
      </c>
      <c r="F1267" t="s">
        <v>542</v>
      </c>
      <c r="G1267" t="s">
        <v>44</v>
      </c>
      <c r="H1267" t="s">
        <v>45</v>
      </c>
      <c r="I1267" t="s">
        <v>543</v>
      </c>
      <c r="J1267" t="s">
        <v>544</v>
      </c>
      <c r="K1267" t="s">
        <v>48</v>
      </c>
      <c r="L1267" t="s">
        <v>49</v>
      </c>
      <c r="M1267" t="s">
        <v>549</v>
      </c>
      <c r="N1267" t="s">
        <v>51</v>
      </c>
      <c r="O1267" t="s">
        <v>487</v>
      </c>
      <c r="P1267" t="s">
        <v>64</v>
      </c>
      <c r="Q1267" s="3">
        <f t="shared" si="38"/>
        <v>0.62</v>
      </c>
      <c r="R1267" s="4" t="str">
        <f t="shared" si="39"/>
        <v>60%-69%</v>
      </c>
    </row>
    <row r="1268" spans="1:18" ht="16.5" x14ac:dyDescent="0.45">
      <c r="A1268" t="s">
        <v>16</v>
      </c>
      <c r="B1268" t="s">
        <v>419</v>
      </c>
      <c r="C1268" t="s">
        <v>502</v>
      </c>
      <c r="D1268" t="s">
        <v>503</v>
      </c>
      <c r="E1268" t="s">
        <v>550</v>
      </c>
      <c r="F1268" t="s">
        <v>551</v>
      </c>
      <c r="G1268" t="s">
        <v>351</v>
      </c>
      <c r="H1268" t="s">
        <v>23</v>
      </c>
      <c r="I1268" t="s">
        <v>552</v>
      </c>
      <c r="J1268" t="s">
        <v>553</v>
      </c>
      <c r="K1268" t="s">
        <v>353</v>
      </c>
      <c r="L1268" t="s">
        <v>27</v>
      </c>
      <c r="M1268" t="s">
        <v>554</v>
      </c>
      <c r="N1268" t="s">
        <v>486</v>
      </c>
      <c r="O1268" t="s">
        <v>487</v>
      </c>
      <c r="P1268" t="s">
        <v>64</v>
      </c>
      <c r="Q1268" s="3">
        <f t="shared" si="38"/>
        <v>0.62</v>
      </c>
      <c r="R1268" s="4" t="str">
        <f t="shared" si="39"/>
        <v>60%-69%</v>
      </c>
    </row>
    <row r="1269" spans="1:18" ht="16.5" x14ac:dyDescent="0.45">
      <c r="A1269" t="s">
        <v>16</v>
      </c>
      <c r="B1269" t="s">
        <v>419</v>
      </c>
      <c r="C1269" t="s">
        <v>499</v>
      </c>
      <c r="D1269" t="s">
        <v>500</v>
      </c>
      <c r="E1269" t="s">
        <v>550</v>
      </c>
      <c r="F1269" t="s">
        <v>551</v>
      </c>
      <c r="G1269" t="s">
        <v>351</v>
      </c>
      <c r="H1269" t="s">
        <v>23</v>
      </c>
      <c r="I1269" t="s">
        <v>552</v>
      </c>
      <c r="J1269" t="s">
        <v>553</v>
      </c>
      <c r="K1269" t="s">
        <v>353</v>
      </c>
      <c r="L1269" t="s">
        <v>27</v>
      </c>
      <c r="M1269" t="s">
        <v>559</v>
      </c>
      <c r="N1269" t="s">
        <v>486</v>
      </c>
      <c r="O1269" t="s">
        <v>487</v>
      </c>
      <c r="P1269" t="s">
        <v>64</v>
      </c>
      <c r="Q1269" s="3">
        <f t="shared" si="38"/>
        <v>0.62</v>
      </c>
      <c r="R1269" s="4" t="str">
        <f t="shared" si="39"/>
        <v>60%-69%</v>
      </c>
    </row>
    <row r="1270" spans="1:18" ht="16.5" x14ac:dyDescent="0.45">
      <c r="A1270" t="s">
        <v>16</v>
      </c>
      <c r="B1270" t="s">
        <v>419</v>
      </c>
      <c r="C1270" t="s">
        <v>505</v>
      </c>
      <c r="D1270" t="s">
        <v>506</v>
      </c>
      <c r="E1270" t="s">
        <v>550</v>
      </c>
      <c r="F1270" t="s">
        <v>551</v>
      </c>
      <c r="G1270" t="s">
        <v>351</v>
      </c>
      <c r="H1270" t="s">
        <v>23</v>
      </c>
      <c r="I1270" t="s">
        <v>552</v>
      </c>
      <c r="J1270" t="s">
        <v>553</v>
      </c>
      <c r="K1270" t="s">
        <v>353</v>
      </c>
      <c r="L1270" t="s">
        <v>27</v>
      </c>
      <c r="M1270" t="s">
        <v>560</v>
      </c>
      <c r="N1270" t="s">
        <v>486</v>
      </c>
      <c r="O1270" t="s">
        <v>487</v>
      </c>
      <c r="P1270" t="s">
        <v>64</v>
      </c>
      <c r="Q1270" s="3">
        <f t="shared" si="38"/>
        <v>0.62</v>
      </c>
      <c r="R1270" s="4" t="str">
        <f t="shared" si="39"/>
        <v>60%-69%</v>
      </c>
    </row>
    <row r="1271" spans="1:18" ht="16.5" x14ac:dyDescent="0.45">
      <c r="A1271" t="s">
        <v>16</v>
      </c>
      <c r="B1271" t="s">
        <v>419</v>
      </c>
      <c r="C1271" t="s">
        <v>571</v>
      </c>
      <c r="D1271" t="s">
        <v>500</v>
      </c>
      <c r="E1271" t="s">
        <v>562</v>
      </c>
      <c r="F1271" t="s">
        <v>563</v>
      </c>
      <c r="G1271" t="s">
        <v>351</v>
      </c>
      <c r="H1271" t="s">
        <v>23</v>
      </c>
      <c r="I1271" t="s">
        <v>564</v>
      </c>
      <c r="J1271" t="s">
        <v>565</v>
      </c>
      <c r="K1271" t="s">
        <v>353</v>
      </c>
      <c r="L1271" t="s">
        <v>27</v>
      </c>
      <c r="M1271" t="s">
        <v>572</v>
      </c>
      <c r="N1271" t="s">
        <v>486</v>
      </c>
      <c r="O1271" t="s">
        <v>487</v>
      </c>
      <c r="P1271" t="s">
        <v>64</v>
      </c>
      <c r="Q1271" s="3">
        <f t="shared" si="38"/>
        <v>0.62</v>
      </c>
      <c r="R1271" s="4" t="str">
        <f t="shared" si="39"/>
        <v>60%-69%</v>
      </c>
    </row>
    <row r="1272" spans="1:18" ht="16.5" x14ac:dyDescent="0.45">
      <c r="A1272" t="s">
        <v>16</v>
      </c>
      <c r="B1272" t="s">
        <v>419</v>
      </c>
      <c r="C1272" t="s">
        <v>573</v>
      </c>
      <c r="D1272" t="s">
        <v>503</v>
      </c>
      <c r="E1272" t="s">
        <v>562</v>
      </c>
      <c r="F1272" t="s">
        <v>563</v>
      </c>
      <c r="G1272" t="s">
        <v>351</v>
      </c>
      <c r="H1272" t="s">
        <v>23</v>
      </c>
      <c r="I1272" t="s">
        <v>564</v>
      </c>
      <c r="J1272" t="s">
        <v>565</v>
      </c>
      <c r="K1272" t="s">
        <v>353</v>
      </c>
      <c r="L1272" t="s">
        <v>27</v>
      </c>
      <c r="M1272" t="s">
        <v>574</v>
      </c>
      <c r="N1272" t="s">
        <v>486</v>
      </c>
      <c r="O1272" t="s">
        <v>487</v>
      </c>
      <c r="P1272" t="s">
        <v>64</v>
      </c>
      <c r="Q1272" s="3">
        <f t="shared" si="38"/>
        <v>0.62</v>
      </c>
      <c r="R1272" s="4" t="str">
        <f t="shared" si="39"/>
        <v>60%-69%</v>
      </c>
    </row>
    <row r="1273" spans="1:18" ht="16.5" x14ac:dyDescent="0.45">
      <c r="A1273" t="s">
        <v>16</v>
      </c>
      <c r="B1273" t="s">
        <v>419</v>
      </c>
      <c r="C1273" t="s">
        <v>575</v>
      </c>
      <c r="D1273" t="s">
        <v>506</v>
      </c>
      <c r="E1273" t="s">
        <v>562</v>
      </c>
      <c r="F1273" t="s">
        <v>563</v>
      </c>
      <c r="G1273" t="s">
        <v>351</v>
      </c>
      <c r="H1273" t="s">
        <v>23</v>
      </c>
      <c r="I1273" t="s">
        <v>564</v>
      </c>
      <c r="J1273" t="s">
        <v>565</v>
      </c>
      <c r="K1273" t="s">
        <v>353</v>
      </c>
      <c r="L1273" t="s">
        <v>27</v>
      </c>
      <c r="M1273" t="s">
        <v>576</v>
      </c>
      <c r="N1273" t="s">
        <v>486</v>
      </c>
      <c r="O1273" t="s">
        <v>487</v>
      </c>
      <c r="P1273" t="s">
        <v>64</v>
      </c>
      <c r="Q1273" s="3">
        <f t="shared" si="38"/>
        <v>0.62</v>
      </c>
      <c r="R1273" s="4" t="str">
        <f t="shared" si="39"/>
        <v>60%-69%</v>
      </c>
    </row>
    <row r="1274" spans="1:18" ht="16.5" x14ac:dyDescent="0.45">
      <c r="A1274" t="s">
        <v>16</v>
      </c>
      <c r="B1274" t="s">
        <v>419</v>
      </c>
      <c r="C1274" t="s">
        <v>499</v>
      </c>
      <c r="D1274" t="s">
        <v>500</v>
      </c>
      <c r="E1274" t="s">
        <v>1748</v>
      </c>
      <c r="F1274" t="s">
        <v>1749</v>
      </c>
      <c r="G1274" t="s">
        <v>351</v>
      </c>
      <c r="H1274" t="s">
        <v>23</v>
      </c>
      <c r="I1274" t="s">
        <v>1750</v>
      </c>
      <c r="J1274" t="s">
        <v>1751</v>
      </c>
      <c r="K1274" t="s">
        <v>353</v>
      </c>
      <c r="L1274" t="s">
        <v>27</v>
      </c>
      <c r="M1274" t="s">
        <v>1752</v>
      </c>
      <c r="N1274" t="s">
        <v>486</v>
      </c>
      <c r="O1274" t="s">
        <v>487</v>
      </c>
      <c r="P1274" t="s">
        <v>64</v>
      </c>
      <c r="Q1274" s="3">
        <f t="shared" si="38"/>
        <v>0.62</v>
      </c>
      <c r="R1274" s="4" t="str">
        <f t="shared" si="39"/>
        <v>60%-69%</v>
      </c>
    </row>
    <row r="1275" spans="1:18" ht="16.5" x14ac:dyDescent="0.45">
      <c r="A1275" t="s">
        <v>16</v>
      </c>
      <c r="B1275" t="s">
        <v>419</v>
      </c>
      <c r="C1275" t="s">
        <v>505</v>
      </c>
      <c r="D1275" t="s">
        <v>506</v>
      </c>
      <c r="E1275" t="s">
        <v>1748</v>
      </c>
      <c r="F1275" t="s">
        <v>1749</v>
      </c>
      <c r="G1275" t="s">
        <v>351</v>
      </c>
      <c r="H1275" t="s">
        <v>23</v>
      </c>
      <c r="I1275" t="s">
        <v>1750</v>
      </c>
      <c r="J1275" t="s">
        <v>1751</v>
      </c>
      <c r="K1275" t="s">
        <v>353</v>
      </c>
      <c r="L1275" t="s">
        <v>27</v>
      </c>
      <c r="M1275" t="s">
        <v>1753</v>
      </c>
      <c r="N1275" t="s">
        <v>486</v>
      </c>
      <c r="O1275" t="s">
        <v>487</v>
      </c>
      <c r="P1275" t="s">
        <v>64</v>
      </c>
      <c r="Q1275" s="3">
        <f t="shared" si="38"/>
        <v>0.62</v>
      </c>
      <c r="R1275" s="4" t="str">
        <f t="shared" si="39"/>
        <v>60%-69%</v>
      </c>
    </row>
    <row r="1276" spans="1:18" ht="16.5" x14ac:dyDescent="0.45">
      <c r="A1276" t="s">
        <v>16</v>
      </c>
      <c r="B1276" t="s">
        <v>419</v>
      </c>
      <c r="C1276" t="s">
        <v>502</v>
      </c>
      <c r="D1276" t="s">
        <v>503</v>
      </c>
      <c r="E1276" t="s">
        <v>1748</v>
      </c>
      <c r="F1276" t="s">
        <v>1749</v>
      </c>
      <c r="G1276" t="s">
        <v>351</v>
      </c>
      <c r="H1276" t="s">
        <v>23</v>
      </c>
      <c r="I1276" t="s">
        <v>1750</v>
      </c>
      <c r="J1276" t="s">
        <v>1751</v>
      </c>
      <c r="K1276" t="s">
        <v>353</v>
      </c>
      <c r="L1276" t="s">
        <v>27</v>
      </c>
      <c r="M1276" t="s">
        <v>1756</v>
      </c>
      <c r="N1276" t="s">
        <v>486</v>
      </c>
      <c r="O1276" t="s">
        <v>487</v>
      </c>
      <c r="P1276" t="s">
        <v>64</v>
      </c>
      <c r="Q1276" s="3">
        <f t="shared" si="38"/>
        <v>0.62</v>
      </c>
      <c r="R1276" s="4" t="str">
        <f t="shared" si="39"/>
        <v>60%-69%</v>
      </c>
    </row>
    <row r="1277" spans="1:18" ht="16.5" x14ac:dyDescent="0.45">
      <c r="A1277" t="s">
        <v>16</v>
      </c>
      <c r="B1277" t="s">
        <v>419</v>
      </c>
      <c r="C1277" t="s">
        <v>1804</v>
      </c>
      <c r="D1277" t="s">
        <v>1805</v>
      </c>
      <c r="E1277" t="s">
        <v>530</v>
      </c>
      <c r="F1277" t="s">
        <v>531</v>
      </c>
      <c r="G1277" t="s">
        <v>119</v>
      </c>
      <c r="H1277" t="s">
        <v>45</v>
      </c>
      <c r="I1277" t="s">
        <v>532</v>
      </c>
      <c r="J1277" t="s">
        <v>533</v>
      </c>
      <c r="K1277" t="s">
        <v>122</v>
      </c>
      <c r="L1277" t="s">
        <v>49</v>
      </c>
      <c r="M1277" t="s">
        <v>1806</v>
      </c>
      <c r="N1277" t="s">
        <v>250</v>
      </c>
      <c r="O1277" t="s">
        <v>487</v>
      </c>
      <c r="P1277" t="s">
        <v>64</v>
      </c>
      <c r="Q1277" s="3">
        <f t="shared" si="38"/>
        <v>0.62</v>
      </c>
      <c r="R1277" s="4" t="str">
        <f t="shared" si="39"/>
        <v>60%-69%</v>
      </c>
    </row>
    <row r="1278" spans="1:18" ht="16.5" x14ac:dyDescent="0.45">
      <c r="A1278" t="s">
        <v>16</v>
      </c>
      <c r="B1278" t="s">
        <v>419</v>
      </c>
      <c r="C1278" t="s">
        <v>1804</v>
      </c>
      <c r="D1278" t="s">
        <v>1805</v>
      </c>
      <c r="E1278" t="s">
        <v>481</v>
      </c>
      <c r="F1278" t="s">
        <v>482</v>
      </c>
      <c r="G1278" t="s">
        <v>351</v>
      </c>
      <c r="H1278" t="s">
        <v>23</v>
      </c>
      <c r="I1278" t="s">
        <v>483</v>
      </c>
      <c r="J1278" t="s">
        <v>484</v>
      </c>
      <c r="K1278" t="s">
        <v>353</v>
      </c>
      <c r="L1278" t="s">
        <v>27</v>
      </c>
      <c r="M1278" t="s">
        <v>1807</v>
      </c>
      <c r="N1278" t="s">
        <v>486</v>
      </c>
      <c r="O1278" t="s">
        <v>487</v>
      </c>
      <c r="P1278" t="s">
        <v>64</v>
      </c>
      <c r="Q1278" s="3">
        <f t="shared" si="38"/>
        <v>0.62</v>
      </c>
      <c r="R1278" s="4" t="str">
        <f t="shared" si="39"/>
        <v>60%-69%</v>
      </c>
    </row>
    <row r="1279" spans="1:18" ht="16.5" x14ac:dyDescent="0.45">
      <c r="A1279" t="s">
        <v>16</v>
      </c>
      <c r="B1279" t="s">
        <v>419</v>
      </c>
      <c r="C1279" t="s">
        <v>1804</v>
      </c>
      <c r="D1279" t="s">
        <v>1805</v>
      </c>
      <c r="E1279" t="s">
        <v>1748</v>
      </c>
      <c r="F1279" t="s">
        <v>1749</v>
      </c>
      <c r="G1279" t="s">
        <v>351</v>
      </c>
      <c r="H1279" t="s">
        <v>23</v>
      </c>
      <c r="I1279" t="s">
        <v>1750</v>
      </c>
      <c r="J1279" t="s">
        <v>1751</v>
      </c>
      <c r="K1279" t="s">
        <v>353</v>
      </c>
      <c r="L1279" t="s">
        <v>27</v>
      </c>
      <c r="M1279" t="s">
        <v>1808</v>
      </c>
      <c r="N1279" t="s">
        <v>486</v>
      </c>
      <c r="O1279" t="s">
        <v>487</v>
      </c>
      <c r="P1279" t="s">
        <v>64</v>
      </c>
      <c r="Q1279" s="3">
        <f t="shared" si="38"/>
        <v>0.62</v>
      </c>
      <c r="R1279" s="4" t="str">
        <f t="shared" si="39"/>
        <v>60%-69%</v>
      </c>
    </row>
    <row r="1280" spans="1:18" ht="16.5" x14ac:dyDescent="0.45">
      <c r="A1280" t="s">
        <v>16</v>
      </c>
      <c r="B1280" t="s">
        <v>419</v>
      </c>
      <c r="C1280" t="s">
        <v>499</v>
      </c>
      <c r="D1280" t="s">
        <v>500</v>
      </c>
      <c r="E1280" t="s">
        <v>1809</v>
      </c>
      <c r="F1280" t="s">
        <v>1810</v>
      </c>
      <c r="G1280" t="s">
        <v>83</v>
      </c>
      <c r="H1280" t="s">
        <v>23</v>
      </c>
      <c r="I1280" t="s">
        <v>1811</v>
      </c>
      <c r="J1280" t="s">
        <v>1812</v>
      </c>
      <c r="K1280" t="s">
        <v>86</v>
      </c>
      <c r="L1280" t="s">
        <v>27</v>
      </c>
      <c r="M1280" t="s">
        <v>1813</v>
      </c>
      <c r="N1280" t="s">
        <v>88</v>
      </c>
      <c r="O1280" t="s">
        <v>487</v>
      </c>
      <c r="P1280" t="s">
        <v>64</v>
      </c>
      <c r="Q1280" s="3">
        <f t="shared" si="38"/>
        <v>0.62</v>
      </c>
      <c r="R1280" s="4" t="str">
        <f t="shared" si="39"/>
        <v>60%-69%</v>
      </c>
    </row>
    <row r="1281" spans="1:18" ht="16.5" x14ac:dyDescent="0.45">
      <c r="A1281" t="s">
        <v>16</v>
      </c>
      <c r="B1281" t="s">
        <v>419</v>
      </c>
      <c r="C1281" t="s">
        <v>505</v>
      </c>
      <c r="D1281" t="s">
        <v>506</v>
      </c>
      <c r="E1281" t="s">
        <v>1809</v>
      </c>
      <c r="F1281" t="s">
        <v>1810</v>
      </c>
      <c r="G1281" t="s">
        <v>83</v>
      </c>
      <c r="H1281" t="s">
        <v>23</v>
      </c>
      <c r="I1281" t="s">
        <v>1811</v>
      </c>
      <c r="J1281" t="s">
        <v>1812</v>
      </c>
      <c r="K1281" t="s">
        <v>86</v>
      </c>
      <c r="L1281" t="s">
        <v>27</v>
      </c>
      <c r="M1281" t="s">
        <v>1814</v>
      </c>
      <c r="N1281" t="s">
        <v>88</v>
      </c>
      <c r="O1281" t="s">
        <v>487</v>
      </c>
      <c r="P1281" t="s">
        <v>64</v>
      </c>
      <c r="Q1281" s="3">
        <f t="shared" si="38"/>
        <v>0.62</v>
      </c>
      <c r="R1281" s="4" t="str">
        <f t="shared" si="39"/>
        <v>60%-69%</v>
      </c>
    </row>
    <row r="1282" spans="1:18" ht="16.5" x14ac:dyDescent="0.45">
      <c r="A1282" t="s">
        <v>16</v>
      </c>
      <c r="B1282" t="s">
        <v>419</v>
      </c>
      <c r="C1282" t="s">
        <v>502</v>
      </c>
      <c r="D1282" t="s">
        <v>503</v>
      </c>
      <c r="E1282" t="s">
        <v>1809</v>
      </c>
      <c r="F1282" t="s">
        <v>1810</v>
      </c>
      <c r="G1282" t="s">
        <v>83</v>
      </c>
      <c r="H1282" t="s">
        <v>23</v>
      </c>
      <c r="I1282" t="s">
        <v>1811</v>
      </c>
      <c r="J1282" t="s">
        <v>1812</v>
      </c>
      <c r="K1282" t="s">
        <v>86</v>
      </c>
      <c r="L1282" t="s">
        <v>27</v>
      </c>
      <c r="M1282" t="s">
        <v>1818</v>
      </c>
      <c r="N1282" t="s">
        <v>88</v>
      </c>
      <c r="O1282" t="s">
        <v>487</v>
      </c>
      <c r="P1282" t="s">
        <v>64</v>
      </c>
      <c r="Q1282" s="3">
        <f t="shared" ref="Q1282:Q1345" si="40">O1282/P1282</f>
        <v>0.62</v>
      </c>
      <c r="R1282" s="4" t="str">
        <f t="shared" ref="R1282:R1345" si="41">IF(Q1282&lt;0.1,"&lt;10%", IF(Q1282&lt;0.2,"10%-19%", IF(Q1282&lt;0.3,"20%-29%", IF(Q1282&lt;0.4,"30%-39%", IF(Q1282&lt;0.5,"40%-49%", IF(Q1282&lt;0.6,"50%-59%", IF(Q1282&lt;0.7,"60%-69%", IF(Q1282&lt;0.8,"70%-79%", IF(Q1282&lt;0.9,"80%-89%", IF(Q1282&lt;1,"90%-99%","&gt;100%"))))))))))</f>
        <v>60%-69%</v>
      </c>
    </row>
    <row r="1283" spans="1:18" ht="16.5" x14ac:dyDescent="0.45">
      <c r="A1283" t="s">
        <v>16</v>
      </c>
      <c r="B1283" t="s">
        <v>419</v>
      </c>
      <c r="C1283" t="s">
        <v>2527</v>
      </c>
      <c r="D1283" t="s">
        <v>2528</v>
      </c>
      <c r="E1283" t="s">
        <v>519</v>
      </c>
      <c r="F1283" t="s">
        <v>520</v>
      </c>
      <c r="G1283" t="s">
        <v>34</v>
      </c>
      <c r="H1283" t="s">
        <v>23</v>
      </c>
      <c r="I1283" t="s">
        <v>521</v>
      </c>
      <c r="J1283" t="s">
        <v>522</v>
      </c>
      <c r="K1283" t="s">
        <v>37</v>
      </c>
      <c r="L1283" t="s">
        <v>27</v>
      </c>
      <c r="M1283" t="s">
        <v>2529</v>
      </c>
      <c r="N1283" t="s">
        <v>336</v>
      </c>
      <c r="O1283" t="s">
        <v>487</v>
      </c>
      <c r="P1283" t="s">
        <v>64</v>
      </c>
      <c r="Q1283" s="3">
        <f t="shared" si="40"/>
        <v>0.62</v>
      </c>
      <c r="R1283" s="4" t="str">
        <f t="shared" si="41"/>
        <v>60%-69%</v>
      </c>
    </row>
    <row r="1284" spans="1:18" ht="16.5" x14ac:dyDescent="0.45">
      <c r="A1284" t="s">
        <v>16</v>
      </c>
      <c r="B1284" t="s">
        <v>419</v>
      </c>
      <c r="C1284" t="s">
        <v>2527</v>
      </c>
      <c r="D1284" t="s">
        <v>2528</v>
      </c>
      <c r="E1284" t="s">
        <v>481</v>
      </c>
      <c r="F1284" t="s">
        <v>482</v>
      </c>
      <c r="G1284" t="s">
        <v>351</v>
      </c>
      <c r="H1284" t="s">
        <v>23</v>
      </c>
      <c r="I1284" t="s">
        <v>483</v>
      </c>
      <c r="J1284" t="s">
        <v>484</v>
      </c>
      <c r="K1284" t="s">
        <v>353</v>
      </c>
      <c r="L1284" t="s">
        <v>27</v>
      </c>
      <c r="M1284" t="s">
        <v>2530</v>
      </c>
      <c r="N1284" t="s">
        <v>486</v>
      </c>
      <c r="O1284" t="s">
        <v>487</v>
      </c>
      <c r="P1284" t="s">
        <v>64</v>
      </c>
      <c r="Q1284" s="3">
        <f t="shared" si="40"/>
        <v>0.62</v>
      </c>
      <c r="R1284" s="4" t="str">
        <f t="shared" si="41"/>
        <v>60%-69%</v>
      </c>
    </row>
    <row r="1285" spans="1:18" ht="16.5" x14ac:dyDescent="0.45">
      <c r="A1285" t="s">
        <v>16</v>
      </c>
      <c r="B1285" t="s">
        <v>419</v>
      </c>
      <c r="C1285" t="s">
        <v>2527</v>
      </c>
      <c r="D1285" t="s">
        <v>2528</v>
      </c>
      <c r="E1285" t="s">
        <v>562</v>
      </c>
      <c r="F1285" t="s">
        <v>563</v>
      </c>
      <c r="G1285" t="s">
        <v>351</v>
      </c>
      <c r="H1285" t="s">
        <v>23</v>
      </c>
      <c r="I1285" t="s">
        <v>564</v>
      </c>
      <c r="J1285" t="s">
        <v>565</v>
      </c>
      <c r="K1285" t="s">
        <v>353</v>
      </c>
      <c r="L1285" t="s">
        <v>27</v>
      </c>
      <c r="M1285" t="s">
        <v>2531</v>
      </c>
      <c r="N1285" t="s">
        <v>486</v>
      </c>
      <c r="O1285" t="s">
        <v>487</v>
      </c>
      <c r="P1285" t="s">
        <v>64</v>
      </c>
      <c r="Q1285" s="3">
        <f t="shared" si="40"/>
        <v>0.62</v>
      </c>
      <c r="R1285" s="4" t="str">
        <f t="shared" si="41"/>
        <v>60%-69%</v>
      </c>
    </row>
    <row r="1286" spans="1:18" ht="16.5" x14ac:dyDescent="0.45">
      <c r="A1286" t="s">
        <v>16</v>
      </c>
      <c r="B1286" t="s">
        <v>419</v>
      </c>
      <c r="C1286" t="s">
        <v>2527</v>
      </c>
      <c r="D1286" t="s">
        <v>2528</v>
      </c>
      <c r="E1286" t="s">
        <v>550</v>
      </c>
      <c r="F1286" t="s">
        <v>551</v>
      </c>
      <c r="G1286" t="s">
        <v>351</v>
      </c>
      <c r="H1286" t="s">
        <v>23</v>
      </c>
      <c r="I1286" t="s">
        <v>552</v>
      </c>
      <c r="J1286" t="s">
        <v>553</v>
      </c>
      <c r="K1286" t="s">
        <v>353</v>
      </c>
      <c r="L1286" t="s">
        <v>27</v>
      </c>
      <c r="M1286" t="s">
        <v>3375</v>
      </c>
      <c r="N1286" t="s">
        <v>486</v>
      </c>
      <c r="O1286" t="s">
        <v>487</v>
      </c>
      <c r="P1286" t="s">
        <v>64</v>
      </c>
      <c r="Q1286" s="3">
        <f t="shared" si="40"/>
        <v>0.62</v>
      </c>
      <c r="R1286" s="4" t="str">
        <f t="shared" si="41"/>
        <v>60%-69%</v>
      </c>
    </row>
    <row r="1287" spans="1:18" ht="16.5" x14ac:dyDescent="0.45">
      <c r="A1287" t="s">
        <v>16</v>
      </c>
      <c r="B1287" t="s">
        <v>419</v>
      </c>
      <c r="C1287" t="s">
        <v>2527</v>
      </c>
      <c r="D1287" t="s">
        <v>2528</v>
      </c>
      <c r="E1287" t="s">
        <v>1748</v>
      </c>
      <c r="F1287" t="s">
        <v>1749</v>
      </c>
      <c r="G1287" t="s">
        <v>351</v>
      </c>
      <c r="H1287" t="s">
        <v>23</v>
      </c>
      <c r="I1287" t="s">
        <v>1750</v>
      </c>
      <c r="J1287" t="s">
        <v>1751</v>
      </c>
      <c r="K1287" t="s">
        <v>353</v>
      </c>
      <c r="L1287" t="s">
        <v>27</v>
      </c>
      <c r="M1287" t="s">
        <v>3376</v>
      </c>
      <c r="N1287" t="s">
        <v>486</v>
      </c>
      <c r="O1287" t="s">
        <v>487</v>
      </c>
      <c r="P1287" t="s">
        <v>64</v>
      </c>
      <c r="Q1287" s="3">
        <f t="shared" si="40"/>
        <v>0.62</v>
      </c>
      <c r="R1287" s="4" t="str">
        <f t="shared" si="41"/>
        <v>60%-69%</v>
      </c>
    </row>
    <row r="1288" spans="1:18" ht="16.5" x14ac:dyDescent="0.45">
      <c r="A1288" t="s">
        <v>16</v>
      </c>
      <c r="B1288" t="s">
        <v>419</v>
      </c>
      <c r="C1288" t="s">
        <v>3509</v>
      </c>
      <c r="D1288" t="s">
        <v>3510</v>
      </c>
      <c r="E1288" t="s">
        <v>481</v>
      </c>
      <c r="F1288" t="s">
        <v>482</v>
      </c>
      <c r="G1288" t="s">
        <v>351</v>
      </c>
      <c r="H1288" t="s">
        <v>23</v>
      </c>
      <c r="I1288" t="s">
        <v>483</v>
      </c>
      <c r="J1288" t="s">
        <v>484</v>
      </c>
      <c r="K1288" t="s">
        <v>353</v>
      </c>
      <c r="L1288" t="s">
        <v>27</v>
      </c>
      <c r="M1288" t="s">
        <v>3511</v>
      </c>
      <c r="N1288" t="s">
        <v>486</v>
      </c>
      <c r="O1288" t="s">
        <v>487</v>
      </c>
      <c r="P1288" t="s">
        <v>64</v>
      </c>
      <c r="Q1288" s="3">
        <f t="shared" si="40"/>
        <v>0.62</v>
      </c>
      <c r="R1288" s="4" t="str">
        <f t="shared" si="41"/>
        <v>60%-69%</v>
      </c>
    </row>
    <row r="1289" spans="1:18" ht="16.5" x14ac:dyDescent="0.45">
      <c r="A1289" t="s">
        <v>16</v>
      </c>
      <c r="B1289" t="s">
        <v>419</v>
      </c>
      <c r="C1289" t="s">
        <v>3512</v>
      </c>
      <c r="D1289" t="s">
        <v>3513</v>
      </c>
      <c r="E1289" t="s">
        <v>481</v>
      </c>
      <c r="F1289" t="s">
        <v>482</v>
      </c>
      <c r="G1289" t="s">
        <v>351</v>
      </c>
      <c r="H1289" t="s">
        <v>23</v>
      </c>
      <c r="I1289" t="s">
        <v>483</v>
      </c>
      <c r="J1289" t="s">
        <v>484</v>
      </c>
      <c r="K1289" t="s">
        <v>353</v>
      </c>
      <c r="L1289" t="s">
        <v>27</v>
      </c>
      <c r="M1289" t="s">
        <v>3514</v>
      </c>
      <c r="N1289" t="s">
        <v>486</v>
      </c>
      <c r="O1289" t="s">
        <v>487</v>
      </c>
      <c r="P1289" t="s">
        <v>64</v>
      </c>
      <c r="Q1289" s="3">
        <f t="shared" si="40"/>
        <v>0.62</v>
      </c>
      <c r="R1289" s="4" t="str">
        <f t="shared" si="41"/>
        <v>60%-69%</v>
      </c>
    </row>
    <row r="1290" spans="1:18" ht="16.5" x14ac:dyDescent="0.45">
      <c r="A1290" t="s">
        <v>16</v>
      </c>
      <c r="B1290" t="s">
        <v>419</v>
      </c>
      <c r="C1290" t="s">
        <v>3509</v>
      </c>
      <c r="D1290" t="s">
        <v>3510</v>
      </c>
      <c r="E1290" t="s">
        <v>508</v>
      </c>
      <c r="F1290" t="s">
        <v>509</v>
      </c>
      <c r="G1290" t="s">
        <v>119</v>
      </c>
      <c r="H1290" t="s">
        <v>45</v>
      </c>
      <c r="I1290" t="s">
        <v>510</v>
      </c>
      <c r="J1290" t="s">
        <v>511</v>
      </c>
      <c r="K1290" t="s">
        <v>122</v>
      </c>
      <c r="L1290" t="s">
        <v>49</v>
      </c>
      <c r="M1290" t="s">
        <v>3515</v>
      </c>
      <c r="N1290" t="s">
        <v>124</v>
      </c>
      <c r="O1290" t="s">
        <v>487</v>
      </c>
      <c r="P1290" t="s">
        <v>64</v>
      </c>
      <c r="Q1290" s="3">
        <f t="shared" si="40"/>
        <v>0.62</v>
      </c>
      <c r="R1290" s="4" t="str">
        <f t="shared" si="41"/>
        <v>60%-69%</v>
      </c>
    </row>
    <row r="1291" spans="1:18" ht="16.5" x14ac:dyDescent="0.45">
      <c r="A1291" t="s">
        <v>16</v>
      </c>
      <c r="B1291" t="s">
        <v>419</v>
      </c>
      <c r="C1291" t="s">
        <v>3512</v>
      </c>
      <c r="D1291" t="s">
        <v>3513</v>
      </c>
      <c r="E1291" t="s">
        <v>508</v>
      </c>
      <c r="F1291" t="s">
        <v>509</v>
      </c>
      <c r="G1291" t="s">
        <v>119</v>
      </c>
      <c r="H1291" t="s">
        <v>45</v>
      </c>
      <c r="I1291" t="s">
        <v>510</v>
      </c>
      <c r="J1291" t="s">
        <v>511</v>
      </c>
      <c r="K1291" t="s">
        <v>122</v>
      </c>
      <c r="L1291" t="s">
        <v>49</v>
      </c>
      <c r="M1291" t="s">
        <v>3516</v>
      </c>
      <c r="N1291" t="s">
        <v>124</v>
      </c>
      <c r="O1291" t="s">
        <v>487</v>
      </c>
      <c r="P1291" t="s">
        <v>64</v>
      </c>
      <c r="Q1291" s="3">
        <f t="shared" si="40"/>
        <v>0.62</v>
      </c>
      <c r="R1291" s="4" t="str">
        <f t="shared" si="41"/>
        <v>60%-69%</v>
      </c>
    </row>
    <row r="1292" spans="1:18" ht="16.5" x14ac:dyDescent="0.45">
      <c r="A1292" t="s">
        <v>16</v>
      </c>
      <c r="B1292" t="s">
        <v>419</v>
      </c>
      <c r="C1292" t="s">
        <v>3509</v>
      </c>
      <c r="D1292" t="s">
        <v>3510</v>
      </c>
      <c r="E1292" t="s">
        <v>519</v>
      </c>
      <c r="F1292" t="s">
        <v>520</v>
      </c>
      <c r="G1292" t="s">
        <v>34</v>
      </c>
      <c r="H1292" t="s">
        <v>23</v>
      </c>
      <c r="I1292" t="s">
        <v>521</v>
      </c>
      <c r="J1292" t="s">
        <v>522</v>
      </c>
      <c r="K1292" t="s">
        <v>37</v>
      </c>
      <c r="L1292" t="s">
        <v>27</v>
      </c>
      <c r="M1292" t="s">
        <v>3517</v>
      </c>
      <c r="N1292" t="s">
        <v>336</v>
      </c>
      <c r="O1292" t="s">
        <v>487</v>
      </c>
      <c r="P1292" t="s">
        <v>64</v>
      </c>
      <c r="Q1292" s="3">
        <f t="shared" si="40"/>
        <v>0.62</v>
      </c>
      <c r="R1292" s="4" t="str">
        <f t="shared" si="41"/>
        <v>60%-69%</v>
      </c>
    </row>
    <row r="1293" spans="1:18" ht="16.5" x14ac:dyDescent="0.45">
      <c r="A1293" t="s">
        <v>16</v>
      </c>
      <c r="B1293" t="s">
        <v>419</v>
      </c>
      <c r="C1293" t="s">
        <v>3512</v>
      </c>
      <c r="D1293" t="s">
        <v>3513</v>
      </c>
      <c r="E1293" t="s">
        <v>519</v>
      </c>
      <c r="F1293" t="s">
        <v>520</v>
      </c>
      <c r="G1293" t="s">
        <v>34</v>
      </c>
      <c r="H1293" t="s">
        <v>23</v>
      </c>
      <c r="I1293" t="s">
        <v>521</v>
      </c>
      <c r="J1293" t="s">
        <v>522</v>
      </c>
      <c r="K1293" t="s">
        <v>37</v>
      </c>
      <c r="L1293" t="s">
        <v>27</v>
      </c>
      <c r="M1293" t="s">
        <v>3518</v>
      </c>
      <c r="N1293" t="s">
        <v>336</v>
      </c>
      <c r="O1293" t="s">
        <v>487</v>
      </c>
      <c r="P1293" t="s">
        <v>64</v>
      </c>
      <c r="Q1293" s="3">
        <f t="shared" si="40"/>
        <v>0.62</v>
      </c>
      <c r="R1293" s="4" t="str">
        <f t="shared" si="41"/>
        <v>60%-69%</v>
      </c>
    </row>
    <row r="1294" spans="1:18" ht="16.5" x14ac:dyDescent="0.45">
      <c r="A1294" t="s">
        <v>16</v>
      </c>
      <c r="B1294" t="s">
        <v>419</v>
      </c>
      <c r="C1294" t="s">
        <v>3509</v>
      </c>
      <c r="D1294" t="s">
        <v>3510</v>
      </c>
      <c r="E1294" t="s">
        <v>530</v>
      </c>
      <c r="F1294" t="s">
        <v>531</v>
      </c>
      <c r="G1294" t="s">
        <v>119</v>
      </c>
      <c r="H1294" t="s">
        <v>45</v>
      </c>
      <c r="I1294" t="s">
        <v>532</v>
      </c>
      <c r="J1294" t="s">
        <v>533</v>
      </c>
      <c r="K1294" t="s">
        <v>122</v>
      </c>
      <c r="L1294" t="s">
        <v>49</v>
      </c>
      <c r="M1294" t="s">
        <v>3519</v>
      </c>
      <c r="N1294" t="s">
        <v>250</v>
      </c>
      <c r="O1294" t="s">
        <v>487</v>
      </c>
      <c r="P1294" t="s">
        <v>64</v>
      </c>
      <c r="Q1294" s="3">
        <f t="shared" si="40"/>
        <v>0.62</v>
      </c>
      <c r="R1294" s="4" t="str">
        <f t="shared" si="41"/>
        <v>60%-69%</v>
      </c>
    </row>
    <row r="1295" spans="1:18" ht="16.5" x14ac:dyDescent="0.45">
      <c r="A1295" t="s">
        <v>16</v>
      </c>
      <c r="B1295" t="s">
        <v>419</v>
      </c>
      <c r="C1295" t="s">
        <v>3512</v>
      </c>
      <c r="D1295" t="s">
        <v>3513</v>
      </c>
      <c r="E1295" t="s">
        <v>530</v>
      </c>
      <c r="F1295" t="s">
        <v>531</v>
      </c>
      <c r="G1295" t="s">
        <v>119</v>
      </c>
      <c r="H1295" t="s">
        <v>45</v>
      </c>
      <c r="I1295" t="s">
        <v>532</v>
      </c>
      <c r="J1295" t="s">
        <v>533</v>
      </c>
      <c r="K1295" t="s">
        <v>122</v>
      </c>
      <c r="L1295" t="s">
        <v>49</v>
      </c>
      <c r="M1295" t="s">
        <v>3520</v>
      </c>
      <c r="N1295" t="s">
        <v>250</v>
      </c>
      <c r="O1295" t="s">
        <v>487</v>
      </c>
      <c r="P1295" t="s">
        <v>64</v>
      </c>
      <c r="Q1295" s="3">
        <f t="shared" si="40"/>
        <v>0.62</v>
      </c>
      <c r="R1295" s="4" t="str">
        <f t="shared" si="41"/>
        <v>60%-69%</v>
      </c>
    </row>
    <row r="1296" spans="1:18" ht="16.5" x14ac:dyDescent="0.45">
      <c r="A1296" t="s">
        <v>16</v>
      </c>
      <c r="B1296" t="s">
        <v>419</v>
      </c>
      <c r="C1296" t="s">
        <v>3512</v>
      </c>
      <c r="D1296" t="s">
        <v>3513</v>
      </c>
      <c r="E1296" t="s">
        <v>541</v>
      </c>
      <c r="F1296" t="s">
        <v>542</v>
      </c>
      <c r="G1296" t="s">
        <v>44</v>
      </c>
      <c r="H1296" t="s">
        <v>45</v>
      </c>
      <c r="I1296" t="s">
        <v>543</v>
      </c>
      <c r="J1296" t="s">
        <v>544</v>
      </c>
      <c r="K1296" t="s">
        <v>48</v>
      </c>
      <c r="L1296" t="s">
        <v>49</v>
      </c>
      <c r="M1296" t="s">
        <v>3521</v>
      </c>
      <c r="N1296" t="s">
        <v>51</v>
      </c>
      <c r="O1296" t="s">
        <v>487</v>
      </c>
      <c r="P1296" t="s">
        <v>64</v>
      </c>
      <c r="Q1296" s="3">
        <f t="shared" si="40"/>
        <v>0.62</v>
      </c>
      <c r="R1296" s="4" t="str">
        <f t="shared" si="41"/>
        <v>60%-69%</v>
      </c>
    </row>
    <row r="1297" spans="1:18" ht="16.5" x14ac:dyDescent="0.45">
      <c r="A1297" t="s">
        <v>16</v>
      </c>
      <c r="B1297" t="s">
        <v>419</v>
      </c>
      <c r="C1297" t="s">
        <v>3509</v>
      </c>
      <c r="D1297" t="s">
        <v>3510</v>
      </c>
      <c r="E1297" t="s">
        <v>550</v>
      </c>
      <c r="F1297" t="s">
        <v>551</v>
      </c>
      <c r="G1297" t="s">
        <v>351</v>
      </c>
      <c r="H1297" t="s">
        <v>23</v>
      </c>
      <c r="I1297" t="s">
        <v>552</v>
      </c>
      <c r="J1297" t="s">
        <v>553</v>
      </c>
      <c r="K1297" t="s">
        <v>353</v>
      </c>
      <c r="L1297" t="s">
        <v>27</v>
      </c>
      <c r="M1297" t="s">
        <v>3522</v>
      </c>
      <c r="N1297" t="s">
        <v>486</v>
      </c>
      <c r="O1297" t="s">
        <v>487</v>
      </c>
      <c r="P1297" t="s">
        <v>64</v>
      </c>
      <c r="Q1297" s="3">
        <f t="shared" si="40"/>
        <v>0.62</v>
      </c>
      <c r="R1297" s="4" t="str">
        <f t="shared" si="41"/>
        <v>60%-69%</v>
      </c>
    </row>
    <row r="1298" spans="1:18" ht="16.5" x14ac:dyDescent="0.45">
      <c r="A1298" t="s">
        <v>16</v>
      </c>
      <c r="B1298" t="s">
        <v>419</v>
      </c>
      <c r="C1298" t="s">
        <v>3512</v>
      </c>
      <c r="D1298" t="s">
        <v>3513</v>
      </c>
      <c r="E1298" t="s">
        <v>550</v>
      </c>
      <c r="F1298" t="s">
        <v>551</v>
      </c>
      <c r="G1298" t="s">
        <v>351</v>
      </c>
      <c r="H1298" t="s">
        <v>23</v>
      </c>
      <c r="I1298" t="s">
        <v>552</v>
      </c>
      <c r="J1298" t="s">
        <v>553</v>
      </c>
      <c r="K1298" t="s">
        <v>353</v>
      </c>
      <c r="L1298" t="s">
        <v>27</v>
      </c>
      <c r="M1298" t="s">
        <v>3523</v>
      </c>
      <c r="N1298" t="s">
        <v>486</v>
      </c>
      <c r="O1298" t="s">
        <v>487</v>
      </c>
      <c r="P1298" t="s">
        <v>64</v>
      </c>
      <c r="Q1298" s="3">
        <f t="shared" si="40"/>
        <v>0.62</v>
      </c>
      <c r="R1298" s="4" t="str">
        <f t="shared" si="41"/>
        <v>60%-69%</v>
      </c>
    </row>
    <row r="1299" spans="1:18" ht="16.5" x14ac:dyDescent="0.45">
      <c r="A1299" t="s">
        <v>16</v>
      </c>
      <c r="B1299" t="s">
        <v>419</v>
      </c>
      <c r="C1299" t="s">
        <v>3509</v>
      </c>
      <c r="D1299" t="s">
        <v>3510</v>
      </c>
      <c r="E1299" t="s">
        <v>562</v>
      </c>
      <c r="F1299" t="s">
        <v>563</v>
      </c>
      <c r="G1299" t="s">
        <v>351</v>
      </c>
      <c r="H1299" t="s">
        <v>23</v>
      </c>
      <c r="I1299" t="s">
        <v>564</v>
      </c>
      <c r="J1299" t="s">
        <v>565</v>
      </c>
      <c r="K1299" t="s">
        <v>353</v>
      </c>
      <c r="L1299" t="s">
        <v>27</v>
      </c>
      <c r="M1299" t="s">
        <v>3524</v>
      </c>
      <c r="N1299" t="s">
        <v>486</v>
      </c>
      <c r="O1299" t="s">
        <v>487</v>
      </c>
      <c r="P1299" t="s">
        <v>64</v>
      </c>
      <c r="Q1299" s="3">
        <f t="shared" si="40"/>
        <v>0.62</v>
      </c>
      <c r="R1299" s="4" t="str">
        <f t="shared" si="41"/>
        <v>60%-69%</v>
      </c>
    </row>
    <row r="1300" spans="1:18" ht="16.5" x14ac:dyDescent="0.45">
      <c r="A1300" t="s">
        <v>16</v>
      </c>
      <c r="B1300" t="s">
        <v>419</v>
      </c>
      <c r="C1300" t="s">
        <v>3512</v>
      </c>
      <c r="D1300" t="s">
        <v>3513</v>
      </c>
      <c r="E1300" t="s">
        <v>562</v>
      </c>
      <c r="F1300" t="s">
        <v>563</v>
      </c>
      <c r="G1300" t="s">
        <v>351</v>
      </c>
      <c r="H1300" t="s">
        <v>23</v>
      </c>
      <c r="I1300" t="s">
        <v>564</v>
      </c>
      <c r="J1300" t="s">
        <v>565</v>
      </c>
      <c r="K1300" t="s">
        <v>353</v>
      </c>
      <c r="L1300" t="s">
        <v>27</v>
      </c>
      <c r="M1300" t="s">
        <v>3525</v>
      </c>
      <c r="N1300" t="s">
        <v>486</v>
      </c>
      <c r="O1300" t="s">
        <v>487</v>
      </c>
      <c r="P1300" t="s">
        <v>64</v>
      </c>
      <c r="Q1300" s="3">
        <f t="shared" si="40"/>
        <v>0.62</v>
      </c>
      <c r="R1300" s="4" t="str">
        <f t="shared" si="41"/>
        <v>60%-69%</v>
      </c>
    </row>
    <row r="1301" spans="1:18" ht="16.5" x14ac:dyDescent="0.45">
      <c r="A1301" t="s">
        <v>16</v>
      </c>
      <c r="B1301" t="s">
        <v>419</v>
      </c>
      <c r="C1301" t="s">
        <v>3509</v>
      </c>
      <c r="D1301" t="s">
        <v>3510</v>
      </c>
      <c r="E1301" t="s">
        <v>1748</v>
      </c>
      <c r="F1301" t="s">
        <v>1749</v>
      </c>
      <c r="G1301" t="s">
        <v>351</v>
      </c>
      <c r="H1301" t="s">
        <v>23</v>
      </c>
      <c r="I1301" t="s">
        <v>1750</v>
      </c>
      <c r="J1301" t="s">
        <v>1751</v>
      </c>
      <c r="K1301" t="s">
        <v>353</v>
      </c>
      <c r="L1301" t="s">
        <v>27</v>
      </c>
      <c r="M1301" t="s">
        <v>3526</v>
      </c>
      <c r="N1301" t="s">
        <v>486</v>
      </c>
      <c r="O1301" t="s">
        <v>487</v>
      </c>
      <c r="P1301" t="s">
        <v>64</v>
      </c>
      <c r="Q1301" s="3">
        <f t="shared" si="40"/>
        <v>0.62</v>
      </c>
      <c r="R1301" s="4" t="str">
        <f t="shared" si="41"/>
        <v>60%-69%</v>
      </c>
    </row>
    <row r="1302" spans="1:18" ht="16.5" x14ac:dyDescent="0.45">
      <c r="A1302" t="s">
        <v>16</v>
      </c>
      <c r="B1302" t="s">
        <v>419</v>
      </c>
      <c r="C1302" t="s">
        <v>3512</v>
      </c>
      <c r="D1302" t="s">
        <v>3513</v>
      </c>
      <c r="E1302" t="s">
        <v>1748</v>
      </c>
      <c r="F1302" t="s">
        <v>1749</v>
      </c>
      <c r="G1302" t="s">
        <v>351</v>
      </c>
      <c r="H1302" t="s">
        <v>23</v>
      </c>
      <c r="I1302" t="s">
        <v>1750</v>
      </c>
      <c r="J1302" t="s">
        <v>1751</v>
      </c>
      <c r="K1302" t="s">
        <v>353</v>
      </c>
      <c r="L1302" t="s">
        <v>27</v>
      </c>
      <c r="M1302" t="s">
        <v>3527</v>
      </c>
      <c r="N1302" t="s">
        <v>486</v>
      </c>
      <c r="O1302" t="s">
        <v>487</v>
      </c>
      <c r="P1302" t="s">
        <v>64</v>
      </c>
      <c r="Q1302" s="3">
        <f t="shared" si="40"/>
        <v>0.62</v>
      </c>
      <c r="R1302" s="4" t="str">
        <f t="shared" si="41"/>
        <v>60%-69%</v>
      </c>
    </row>
    <row r="1303" spans="1:18" ht="16.5" x14ac:dyDescent="0.45">
      <c r="A1303" t="s">
        <v>16</v>
      </c>
      <c r="B1303" t="s">
        <v>419</v>
      </c>
      <c r="C1303" t="s">
        <v>3509</v>
      </c>
      <c r="D1303" t="s">
        <v>3510</v>
      </c>
      <c r="E1303" t="s">
        <v>1809</v>
      </c>
      <c r="F1303" t="s">
        <v>1810</v>
      </c>
      <c r="G1303" t="s">
        <v>83</v>
      </c>
      <c r="H1303" t="s">
        <v>23</v>
      </c>
      <c r="I1303" t="s">
        <v>1811</v>
      </c>
      <c r="J1303" t="s">
        <v>1812</v>
      </c>
      <c r="K1303" t="s">
        <v>86</v>
      </c>
      <c r="L1303" t="s">
        <v>27</v>
      </c>
      <c r="M1303" t="s">
        <v>3528</v>
      </c>
      <c r="N1303" t="s">
        <v>88</v>
      </c>
      <c r="O1303" t="s">
        <v>487</v>
      </c>
      <c r="P1303" t="s">
        <v>64</v>
      </c>
      <c r="Q1303" s="3">
        <f t="shared" si="40"/>
        <v>0.62</v>
      </c>
      <c r="R1303" s="4" t="str">
        <f t="shared" si="41"/>
        <v>60%-69%</v>
      </c>
    </row>
    <row r="1304" spans="1:18" ht="16.5" x14ac:dyDescent="0.45">
      <c r="A1304" t="s">
        <v>16</v>
      </c>
      <c r="B1304" t="s">
        <v>419</v>
      </c>
      <c r="C1304" t="s">
        <v>3512</v>
      </c>
      <c r="D1304" t="s">
        <v>3513</v>
      </c>
      <c r="E1304" t="s">
        <v>1809</v>
      </c>
      <c r="F1304" t="s">
        <v>1810</v>
      </c>
      <c r="G1304" t="s">
        <v>83</v>
      </c>
      <c r="H1304" t="s">
        <v>23</v>
      </c>
      <c r="I1304" t="s">
        <v>1811</v>
      </c>
      <c r="J1304" t="s">
        <v>1812</v>
      </c>
      <c r="K1304" t="s">
        <v>86</v>
      </c>
      <c r="L1304" t="s">
        <v>27</v>
      </c>
      <c r="M1304" t="s">
        <v>3529</v>
      </c>
      <c r="N1304" t="s">
        <v>88</v>
      </c>
      <c r="O1304" t="s">
        <v>487</v>
      </c>
      <c r="P1304" t="s">
        <v>64</v>
      </c>
      <c r="Q1304" s="3">
        <f t="shared" si="40"/>
        <v>0.62</v>
      </c>
      <c r="R1304" s="4" t="str">
        <f t="shared" si="41"/>
        <v>60%-69%</v>
      </c>
    </row>
    <row r="1305" spans="1:18" ht="16.5" x14ac:dyDescent="0.45">
      <c r="A1305" t="s">
        <v>16</v>
      </c>
      <c r="B1305" t="s">
        <v>419</v>
      </c>
      <c r="C1305" t="s">
        <v>3871</v>
      </c>
      <c r="D1305" t="s">
        <v>3872</v>
      </c>
      <c r="E1305" t="s">
        <v>481</v>
      </c>
      <c r="F1305" t="s">
        <v>482</v>
      </c>
      <c r="G1305" t="s">
        <v>351</v>
      </c>
      <c r="H1305" t="s">
        <v>23</v>
      </c>
      <c r="I1305" t="s">
        <v>483</v>
      </c>
      <c r="J1305" t="s">
        <v>484</v>
      </c>
      <c r="K1305" t="s">
        <v>353</v>
      </c>
      <c r="L1305" t="s">
        <v>27</v>
      </c>
      <c r="M1305" t="s">
        <v>4992</v>
      </c>
      <c r="N1305" t="s">
        <v>486</v>
      </c>
      <c r="O1305" t="s">
        <v>487</v>
      </c>
      <c r="P1305" t="s">
        <v>64</v>
      </c>
      <c r="Q1305" s="3">
        <f t="shared" si="40"/>
        <v>0.62</v>
      </c>
      <c r="R1305" s="4" t="str">
        <f t="shared" si="41"/>
        <v>60%-69%</v>
      </c>
    </row>
    <row r="1306" spans="1:18" ht="16.5" x14ac:dyDescent="0.45">
      <c r="A1306" t="s">
        <v>16</v>
      </c>
      <c r="B1306" t="s">
        <v>419</v>
      </c>
      <c r="C1306" t="s">
        <v>3873</v>
      </c>
      <c r="D1306" t="s">
        <v>3872</v>
      </c>
      <c r="E1306" t="s">
        <v>1748</v>
      </c>
      <c r="F1306" t="s">
        <v>1749</v>
      </c>
      <c r="G1306" t="s">
        <v>351</v>
      </c>
      <c r="H1306" t="s">
        <v>23</v>
      </c>
      <c r="I1306" t="s">
        <v>1750</v>
      </c>
      <c r="J1306" t="s">
        <v>1751</v>
      </c>
      <c r="K1306" t="s">
        <v>353</v>
      </c>
      <c r="L1306" t="s">
        <v>27</v>
      </c>
      <c r="M1306" t="s">
        <v>3874</v>
      </c>
      <c r="N1306" t="s">
        <v>486</v>
      </c>
      <c r="O1306" t="s">
        <v>487</v>
      </c>
      <c r="P1306" t="s">
        <v>64</v>
      </c>
      <c r="Q1306" s="3">
        <f t="shared" si="40"/>
        <v>0.62</v>
      </c>
      <c r="R1306" s="4" t="str">
        <f t="shared" si="41"/>
        <v>60%-69%</v>
      </c>
    </row>
    <row r="1307" spans="1:18" ht="16.5" x14ac:dyDescent="0.45">
      <c r="A1307" t="s">
        <v>16</v>
      </c>
      <c r="B1307" t="s">
        <v>419</v>
      </c>
      <c r="C1307" t="s">
        <v>3871</v>
      </c>
      <c r="D1307" t="s">
        <v>3872</v>
      </c>
      <c r="E1307" t="s">
        <v>508</v>
      </c>
      <c r="F1307" t="s">
        <v>509</v>
      </c>
      <c r="G1307" t="s">
        <v>119</v>
      </c>
      <c r="H1307" t="s">
        <v>45</v>
      </c>
      <c r="I1307" t="s">
        <v>510</v>
      </c>
      <c r="J1307" t="s">
        <v>511</v>
      </c>
      <c r="K1307" t="s">
        <v>122</v>
      </c>
      <c r="L1307" t="s">
        <v>49</v>
      </c>
      <c r="M1307" t="s">
        <v>3875</v>
      </c>
      <c r="N1307" t="s">
        <v>124</v>
      </c>
      <c r="O1307" t="s">
        <v>487</v>
      </c>
      <c r="P1307" t="s">
        <v>64</v>
      </c>
      <c r="Q1307" s="3">
        <f t="shared" si="40"/>
        <v>0.62</v>
      </c>
      <c r="R1307" s="4" t="str">
        <f t="shared" si="41"/>
        <v>60%-69%</v>
      </c>
    </row>
    <row r="1308" spans="1:18" ht="16.5" x14ac:dyDescent="0.45">
      <c r="A1308" t="s">
        <v>16</v>
      </c>
      <c r="B1308" t="s">
        <v>419</v>
      </c>
      <c r="C1308" t="s">
        <v>3871</v>
      </c>
      <c r="D1308" t="s">
        <v>3872</v>
      </c>
      <c r="E1308" t="s">
        <v>519</v>
      </c>
      <c r="F1308" t="s">
        <v>520</v>
      </c>
      <c r="G1308" t="s">
        <v>34</v>
      </c>
      <c r="H1308" t="s">
        <v>23</v>
      </c>
      <c r="I1308" t="s">
        <v>521</v>
      </c>
      <c r="J1308" t="s">
        <v>522</v>
      </c>
      <c r="K1308" t="s">
        <v>37</v>
      </c>
      <c r="L1308" t="s">
        <v>27</v>
      </c>
      <c r="M1308" t="s">
        <v>3876</v>
      </c>
      <c r="N1308" t="s">
        <v>336</v>
      </c>
      <c r="O1308" t="s">
        <v>487</v>
      </c>
      <c r="P1308" t="s">
        <v>64</v>
      </c>
      <c r="Q1308" s="3">
        <f t="shared" si="40"/>
        <v>0.62</v>
      </c>
      <c r="R1308" s="4" t="str">
        <f t="shared" si="41"/>
        <v>60%-69%</v>
      </c>
    </row>
    <row r="1309" spans="1:18" ht="16.5" x14ac:dyDescent="0.45">
      <c r="A1309" t="s">
        <v>16</v>
      </c>
      <c r="B1309" t="s">
        <v>419</v>
      </c>
      <c r="C1309" t="s">
        <v>3871</v>
      </c>
      <c r="D1309" t="s">
        <v>3872</v>
      </c>
      <c r="E1309" t="s">
        <v>530</v>
      </c>
      <c r="F1309" t="s">
        <v>531</v>
      </c>
      <c r="G1309" t="s">
        <v>119</v>
      </c>
      <c r="H1309" t="s">
        <v>45</v>
      </c>
      <c r="I1309" t="s">
        <v>532</v>
      </c>
      <c r="J1309" t="s">
        <v>533</v>
      </c>
      <c r="K1309" t="s">
        <v>122</v>
      </c>
      <c r="L1309" t="s">
        <v>49</v>
      </c>
      <c r="M1309" t="s">
        <v>3877</v>
      </c>
      <c r="N1309" t="s">
        <v>250</v>
      </c>
      <c r="O1309" t="s">
        <v>487</v>
      </c>
      <c r="P1309" t="s">
        <v>64</v>
      </c>
      <c r="Q1309" s="3">
        <f t="shared" si="40"/>
        <v>0.62</v>
      </c>
      <c r="R1309" s="4" t="str">
        <f t="shared" si="41"/>
        <v>60%-69%</v>
      </c>
    </row>
    <row r="1310" spans="1:18" ht="16.5" x14ac:dyDescent="0.45">
      <c r="A1310" t="s">
        <v>16</v>
      </c>
      <c r="B1310" t="s">
        <v>419</v>
      </c>
      <c r="C1310" t="s">
        <v>3871</v>
      </c>
      <c r="D1310" t="s">
        <v>3872</v>
      </c>
      <c r="E1310" t="s">
        <v>541</v>
      </c>
      <c r="F1310" t="s">
        <v>542</v>
      </c>
      <c r="G1310" t="s">
        <v>44</v>
      </c>
      <c r="H1310" t="s">
        <v>45</v>
      </c>
      <c r="I1310" t="s">
        <v>543</v>
      </c>
      <c r="J1310" t="s">
        <v>544</v>
      </c>
      <c r="K1310" t="s">
        <v>48</v>
      </c>
      <c r="L1310" t="s">
        <v>49</v>
      </c>
      <c r="M1310" t="s">
        <v>3878</v>
      </c>
      <c r="N1310" t="s">
        <v>51</v>
      </c>
      <c r="O1310" t="s">
        <v>487</v>
      </c>
      <c r="P1310" t="s">
        <v>64</v>
      </c>
      <c r="Q1310" s="3">
        <f t="shared" si="40"/>
        <v>0.62</v>
      </c>
      <c r="R1310" s="4" t="str">
        <f t="shared" si="41"/>
        <v>60%-69%</v>
      </c>
    </row>
    <row r="1311" spans="1:18" ht="16.5" x14ac:dyDescent="0.45">
      <c r="A1311" t="s">
        <v>16</v>
      </c>
      <c r="B1311" t="s">
        <v>419</v>
      </c>
      <c r="C1311" t="s">
        <v>3871</v>
      </c>
      <c r="D1311" t="s">
        <v>3872</v>
      </c>
      <c r="E1311" t="s">
        <v>550</v>
      </c>
      <c r="F1311" t="s">
        <v>551</v>
      </c>
      <c r="G1311" t="s">
        <v>351</v>
      </c>
      <c r="H1311" t="s">
        <v>23</v>
      </c>
      <c r="I1311" t="s">
        <v>552</v>
      </c>
      <c r="J1311" t="s">
        <v>553</v>
      </c>
      <c r="K1311" t="s">
        <v>353</v>
      </c>
      <c r="L1311" t="s">
        <v>27</v>
      </c>
      <c r="M1311" t="s">
        <v>3879</v>
      </c>
      <c r="N1311" t="s">
        <v>486</v>
      </c>
      <c r="O1311" t="s">
        <v>487</v>
      </c>
      <c r="P1311" t="s">
        <v>64</v>
      </c>
      <c r="Q1311" s="3">
        <f t="shared" si="40"/>
        <v>0.62</v>
      </c>
      <c r="R1311" s="4" t="str">
        <f t="shared" si="41"/>
        <v>60%-69%</v>
      </c>
    </row>
    <row r="1312" spans="1:18" ht="16.5" x14ac:dyDescent="0.45">
      <c r="A1312" t="s">
        <v>16</v>
      </c>
      <c r="B1312" t="s">
        <v>419</v>
      </c>
      <c r="C1312" t="s">
        <v>3871</v>
      </c>
      <c r="D1312" t="s">
        <v>3872</v>
      </c>
      <c r="E1312" t="s">
        <v>562</v>
      </c>
      <c r="F1312" t="s">
        <v>563</v>
      </c>
      <c r="G1312" t="s">
        <v>351</v>
      </c>
      <c r="H1312" t="s">
        <v>23</v>
      </c>
      <c r="I1312" t="s">
        <v>564</v>
      </c>
      <c r="J1312" t="s">
        <v>565</v>
      </c>
      <c r="K1312" t="s">
        <v>353</v>
      </c>
      <c r="L1312" t="s">
        <v>27</v>
      </c>
      <c r="M1312" t="s">
        <v>3880</v>
      </c>
      <c r="N1312" t="s">
        <v>486</v>
      </c>
      <c r="O1312" t="s">
        <v>487</v>
      </c>
      <c r="P1312" t="s">
        <v>64</v>
      </c>
      <c r="Q1312" s="3">
        <f t="shared" si="40"/>
        <v>0.62</v>
      </c>
      <c r="R1312" s="4" t="str">
        <f t="shared" si="41"/>
        <v>60%-69%</v>
      </c>
    </row>
    <row r="1313" spans="1:18" ht="16.5" x14ac:dyDescent="0.45">
      <c r="A1313" t="s">
        <v>16</v>
      </c>
      <c r="B1313" t="s">
        <v>419</v>
      </c>
      <c r="C1313" t="s">
        <v>3871</v>
      </c>
      <c r="D1313" t="s">
        <v>3872</v>
      </c>
      <c r="E1313" t="s">
        <v>1809</v>
      </c>
      <c r="F1313" t="s">
        <v>1810</v>
      </c>
      <c r="G1313" t="s">
        <v>83</v>
      </c>
      <c r="H1313" t="s">
        <v>23</v>
      </c>
      <c r="I1313" t="s">
        <v>1811</v>
      </c>
      <c r="J1313" t="s">
        <v>1812</v>
      </c>
      <c r="K1313" t="s">
        <v>86</v>
      </c>
      <c r="L1313" t="s">
        <v>27</v>
      </c>
      <c r="M1313" t="s">
        <v>3881</v>
      </c>
      <c r="N1313" t="s">
        <v>88</v>
      </c>
      <c r="O1313" t="s">
        <v>487</v>
      </c>
      <c r="P1313" t="s">
        <v>64</v>
      </c>
      <c r="Q1313" s="3">
        <f t="shared" si="40"/>
        <v>0.62</v>
      </c>
      <c r="R1313" s="4" t="str">
        <f t="shared" si="41"/>
        <v>60%-69%</v>
      </c>
    </row>
    <row r="1314" spans="1:18" ht="16.5" x14ac:dyDescent="0.45">
      <c r="A1314" t="s">
        <v>16</v>
      </c>
      <c r="B1314" t="s">
        <v>419</v>
      </c>
      <c r="C1314" t="s">
        <v>4277</v>
      </c>
      <c r="D1314" t="s">
        <v>4278</v>
      </c>
      <c r="E1314" t="s">
        <v>508</v>
      </c>
      <c r="F1314" t="s">
        <v>509</v>
      </c>
      <c r="G1314" t="s">
        <v>119</v>
      </c>
      <c r="H1314" t="s">
        <v>45</v>
      </c>
      <c r="I1314" t="s">
        <v>510</v>
      </c>
      <c r="J1314" t="s">
        <v>511</v>
      </c>
      <c r="K1314" t="s">
        <v>122</v>
      </c>
      <c r="L1314" t="s">
        <v>49</v>
      </c>
      <c r="M1314" t="s">
        <v>4295</v>
      </c>
      <c r="N1314" t="s">
        <v>124</v>
      </c>
      <c r="O1314" t="s">
        <v>487</v>
      </c>
      <c r="P1314" t="s">
        <v>64</v>
      </c>
      <c r="Q1314" s="3">
        <f t="shared" si="40"/>
        <v>0.62</v>
      </c>
      <c r="R1314" s="4" t="str">
        <f t="shared" si="41"/>
        <v>60%-69%</v>
      </c>
    </row>
    <row r="1315" spans="1:18" ht="16.5" x14ac:dyDescent="0.45">
      <c r="A1315" t="s">
        <v>16</v>
      </c>
      <c r="B1315" t="s">
        <v>419</v>
      </c>
      <c r="C1315" t="s">
        <v>4277</v>
      </c>
      <c r="D1315" t="s">
        <v>4278</v>
      </c>
      <c r="E1315" t="s">
        <v>519</v>
      </c>
      <c r="F1315" t="s">
        <v>520</v>
      </c>
      <c r="G1315" t="s">
        <v>34</v>
      </c>
      <c r="H1315" t="s">
        <v>23</v>
      </c>
      <c r="I1315" t="s">
        <v>521</v>
      </c>
      <c r="J1315" t="s">
        <v>522</v>
      </c>
      <c r="K1315" t="s">
        <v>37</v>
      </c>
      <c r="L1315" t="s">
        <v>27</v>
      </c>
      <c r="M1315" t="s">
        <v>4296</v>
      </c>
      <c r="N1315" t="s">
        <v>336</v>
      </c>
      <c r="O1315" t="s">
        <v>487</v>
      </c>
      <c r="P1315" t="s">
        <v>64</v>
      </c>
      <c r="Q1315" s="3">
        <f t="shared" si="40"/>
        <v>0.62</v>
      </c>
      <c r="R1315" s="4" t="str">
        <f t="shared" si="41"/>
        <v>60%-69%</v>
      </c>
    </row>
    <row r="1316" spans="1:18" ht="16.5" x14ac:dyDescent="0.45">
      <c r="A1316" t="s">
        <v>16</v>
      </c>
      <c r="B1316" t="s">
        <v>419</v>
      </c>
      <c r="C1316" t="s">
        <v>4277</v>
      </c>
      <c r="D1316" t="s">
        <v>4278</v>
      </c>
      <c r="E1316" t="s">
        <v>530</v>
      </c>
      <c r="F1316" t="s">
        <v>531</v>
      </c>
      <c r="G1316" t="s">
        <v>119</v>
      </c>
      <c r="H1316" t="s">
        <v>45</v>
      </c>
      <c r="I1316" t="s">
        <v>532</v>
      </c>
      <c r="J1316" t="s">
        <v>533</v>
      </c>
      <c r="K1316" t="s">
        <v>122</v>
      </c>
      <c r="L1316" t="s">
        <v>49</v>
      </c>
      <c r="M1316" t="s">
        <v>4297</v>
      </c>
      <c r="N1316" t="s">
        <v>250</v>
      </c>
      <c r="O1316" t="s">
        <v>487</v>
      </c>
      <c r="P1316" t="s">
        <v>64</v>
      </c>
      <c r="Q1316" s="3">
        <f t="shared" si="40"/>
        <v>0.62</v>
      </c>
      <c r="R1316" s="4" t="str">
        <f t="shared" si="41"/>
        <v>60%-69%</v>
      </c>
    </row>
    <row r="1317" spans="1:18" ht="16.5" x14ac:dyDescent="0.45">
      <c r="A1317" t="s">
        <v>16</v>
      </c>
      <c r="B1317" t="s">
        <v>419</v>
      </c>
      <c r="C1317" t="s">
        <v>4277</v>
      </c>
      <c r="D1317" t="s">
        <v>4278</v>
      </c>
      <c r="E1317" t="s">
        <v>541</v>
      </c>
      <c r="F1317" t="s">
        <v>542</v>
      </c>
      <c r="G1317" t="s">
        <v>44</v>
      </c>
      <c r="H1317" t="s">
        <v>45</v>
      </c>
      <c r="I1317" t="s">
        <v>543</v>
      </c>
      <c r="J1317" t="s">
        <v>544</v>
      </c>
      <c r="K1317" t="s">
        <v>48</v>
      </c>
      <c r="L1317" t="s">
        <v>49</v>
      </c>
      <c r="M1317" t="s">
        <v>4298</v>
      </c>
      <c r="N1317" t="s">
        <v>51</v>
      </c>
      <c r="O1317" t="s">
        <v>487</v>
      </c>
      <c r="P1317" t="s">
        <v>64</v>
      </c>
      <c r="Q1317" s="3">
        <f t="shared" si="40"/>
        <v>0.62</v>
      </c>
      <c r="R1317" s="4" t="str">
        <f t="shared" si="41"/>
        <v>60%-69%</v>
      </c>
    </row>
    <row r="1318" spans="1:18" ht="16.5" x14ac:dyDescent="0.45">
      <c r="A1318" t="s">
        <v>16</v>
      </c>
      <c r="B1318" t="s">
        <v>419</v>
      </c>
      <c r="C1318" t="s">
        <v>4277</v>
      </c>
      <c r="D1318" t="s">
        <v>4278</v>
      </c>
      <c r="E1318" t="s">
        <v>1809</v>
      </c>
      <c r="F1318" t="s">
        <v>1810</v>
      </c>
      <c r="G1318" t="s">
        <v>83</v>
      </c>
      <c r="H1318" t="s">
        <v>23</v>
      </c>
      <c r="I1318" t="s">
        <v>1811</v>
      </c>
      <c r="J1318" t="s">
        <v>1812</v>
      </c>
      <c r="K1318" t="s">
        <v>86</v>
      </c>
      <c r="L1318" t="s">
        <v>27</v>
      </c>
      <c r="M1318" t="s">
        <v>4301</v>
      </c>
      <c r="N1318" t="s">
        <v>88</v>
      </c>
      <c r="O1318" t="s">
        <v>487</v>
      </c>
      <c r="P1318" t="s">
        <v>64</v>
      </c>
      <c r="Q1318" s="3">
        <f t="shared" si="40"/>
        <v>0.62</v>
      </c>
      <c r="R1318" s="4" t="str">
        <f t="shared" si="41"/>
        <v>60%-69%</v>
      </c>
    </row>
    <row r="1319" spans="1:18" ht="16.5" x14ac:dyDescent="0.45">
      <c r="A1319" t="s">
        <v>16</v>
      </c>
      <c r="B1319" t="s">
        <v>406</v>
      </c>
      <c r="C1319" t="s">
        <v>1894</v>
      </c>
      <c r="D1319" t="s">
        <v>1895</v>
      </c>
      <c r="E1319" t="s">
        <v>1896</v>
      </c>
      <c r="F1319" t="s">
        <v>1897</v>
      </c>
      <c r="G1319" t="s">
        <v>153</v>
      </c>
      <c r="H1319" t="s">
        <v>45</v>
      </c>
      <c r="I1319" t="s">
        <v>1898</v>
      </c>
      <c r="J1319" t="s">
        <v>1899</v>
      </c>
      <c r="K1319" t="s">
        <v>156</v>
      </c>
      <c r="L1319" t="s">
        <v>49</v>
      </c>
      <c r="M1319" t="s">
        <v>1900</v>
      </c>
      <c r="N1319" t="s">
        <v>208</v>
      </c>
      <c r="O1319" t="s">
        <v>442</v>
      </c>
      <c r="P1319" t="s">
        <v>700</v>
      </c>
      <c r="Q1319" s="3">
        <f t="shared" si="40"/>
        <v>0.61764705882352944</v>
      </c>
      <c r="R1319" s="4" t="str">
        <f t="shared" si="41"/>
        <v>60%-69%</v>
      </c>
    </row>
    <row r="1320" spans="1:18" ht="16.5" x14ac:dyDescent="0.45">
      <c r="A1320" t="s">
        <v>16</v>
      </c>
      <c r="B1320" t="s">
        <v>772</v>
      </c>
      <c r="C1320" t="s">
        <v>2197</v>
      </c>
      <c r="D1320" t="s">
        <v>2198</v>
      </c>
      <c r="E1320" t="s">
        <v>2199</v>
      </c>
      <c r="F1320" t="s">
        <v>2200</v>
      </c>
      <c r="G1320" t="s">
        <v>73</v>
      </c>
      <c r="H1320" t="s">
        <v>57</v>
      </c>
      <c r="I1320" t="s">
        <v>2201</v>
      </c>
      <c r="J1320" t="s">
        <v>2202</v>
      </c>
      <c r="K1320" t="s">
        <v>76</v>
      </c>
      <c r="L1320" t="s">
        <v>61</v>
      </c>
      <c r="M1320" t="s">
        <v>2203</v>
      </c>
      <c r="N1320" t="s">
        <v>177</v>
      </c>
      <c r="O1320" t="s">
        <v>2204</v>
      </c>
      <c r="P1320" t="s">
        <v>781</v>
      </c>
      <c r="Q1320" s="3">
        <f t="shared" si="40"/>
        <v>0.6166666666666667</v>
      </c>
      <c r="R1320" s="4" t="str">
        <f t="shared" si="41"/>
        <v>60%-69%</v>
      </c>
    </row>
    <row r="1321" spans="1:18" ht="16.5" x14ac:dyDescent="0.45">
      <c r="A1321" t="s">
        <v>16</v>
      </c>
      <c r="B1321" t="s">
        <v>17</v>
      </c>
      <c r="C1321" t="s">
        <v>726</v>
      </c>
      <c r="D1321" t="s">
        <v>727</v>
      </c>
      <c r="E1321" t="s">
        <v>728</v>
      </c>
      <c r="F1321" t="s">
        <v>729</v>
      </c>
      <c r="G1321" t="s">
        <v>153</v>
      </c>
      <c r="H1321" t="s">
        <v>45</v>
      </c>
      <c r="I1321" t="s">
        <v>730</v>
      </c>
      <c r="J1321" t="s">
        <v>731</v>
      </c>
      <c r="K1321" t="s">
        <v>156</v>
      </c>
      <c r="L1321" t="s">
        <v>49</v>
      </c>
      <c r="M1321" t="s">
        <v>732</v>
      </c>
      <c r="N1321" t="s">
        <v>219</v>
      </c>
      <c r="O1321" t="s">
        <v>431</v>
      </c>
      <c r="P1321" t="s">
        <v>441</v>
      </c>
      <c r="Q1321" s="3">
        <f t="shared" si="40"/>
        <v>0.61111111111111116</v>
      </c>
      <c r="R1321" s="4" t="str">
        <f t="shared" si="41"/>
        <v>60%-69%</v>
      </c>
    </row>
    <row r="1322" spans="1:18" ht="16.5" x14ac:dyDescent="0.45">
      <c r="A1322" t="s">
        <v>16</v>
      </c>
      <c r="B1322" t="s">
        <v>17</v>
      </c>
      <c r="C1322" t="s">
        <v>741</v>
      </c>
      <c r="D1322" t="s">
        <v>742</v>
      </c>
      <c r="E1322" t="s">
        <v>743</v>
      </c>
      <c r="F1322" t="s">
        <v>744</v>
      </c>
      <c r="G1322" t="s">
        <v>119</v>
      </c>
      <c r="H1322" t="s">
        <v>45</v>
      </c>
      <c r="I1322" t="s">
        <v>745</v>
      </c>
      <c r="J1322" t="s">
        <v>746</v>
      </c>
      <c r="K1322" t="s">
        <v>122</v>
      </c>
      <c r="L1322" t="s">
        <v>49</v>
      </c>
      <c r="M1322" t="s">
        <v>747</v>
      </c>
      <c r="N1322" t="s">
        <v>124</v>
      </c>
      <c r="O1322" t="s">
        <v>431</v>
      </c>
      <c r="P1322" t="s">
        <v>441</v>
      </c>
      <c r="Q1322" s="3">
        <f t="shared" si="40"/>
        <v>0.61111111111111116</v>
      </c>
      <c r="R1322" s="4" t="str">
        <f t="shared" si="41"/>
        <v>60%-69%</v>
      </c>
    </row>
    <row r="1323" spans="1:18" ht="16.5" x14ac:dyDescent="0.45">
      <c r="A1323" t="s">
        <v>16</v>
      </c>
      <c r="B1323" t="s">
        <v>17</v>
      </c>
      <c r="C1323" t="s">
        <v>748</v>
      </c>
      <c r="D1323" t="s">
        <v>749</v>
      </c>
      <c r="E1323" t="s">
        <v>743</v>
      </c>
      <c r="F1323" t="s">
        <v>744</v>
      </c>
      <c r="G1323" t="s">
        <v>119</v>
      </c>
      <c r="H1323" t="s">
        <v>45</v>
      </c>
      <c r="I1323" t="s">
        <v>745</v>
      </c>
      <c r="J1323" t="s">
        <v>746</v>
      </c>
      <c r="K1323" t="s">
        <v>122</v>
      </c>
      <c r="L1323" t="s">
        <v>49</v>
      </c>
      <c r="M1323" t="s">
        <v>750</v>
      </c>
      <c r="N1323" t="s">
        <v>124</v>
      </c>
      <c r="O1323" t="s">
        <v>431</v>
      </c>
      <c r="P1323" t="s">
        <v>441</v>
      </c>
      <c r="Q1323" s="3">
        <f t="shared" si="40"/>
        <v>0.61111111111111116</v>
      </c>
      <c r="R1323" s="4" t="str">
        <f t="shared" si="41"/>
        <v>60%-69%</v>
      </c>
    </row>
    <row r="1324" spans="1:18" ht="16.5" x14ac:dyDescent="0.45">
      <c r="A1324" t="s">
        <v>16</v>
      </c>
      <c r="B1324" t="s">
        <v>406</v>
      </c>
      <c r="C1324" t="s">
        <v>1698</v>
      </c>
      <c r="D1324" t="s">
        <v>1699</v>
      </c>
      <c r="E1324" t="s">
        <v>1693</v>
      </c>
      <c r="F1324" t="s">
        <v>1694</v>
      </c>
      <c r="G1324" t="s">
        <v>44</v>
      </c>
      <c r="H1324" t="s">
        <v>45</v>
      </c>
      <c r="I1324" t="s">
        <v>1695</v>
      </c>
      <c r="J1324" t="s">
        <v>1696</v>
      </c>
      <c r="K1324" t="s">
        <v>48</v>
      </c>
      <c r="L1324" t="s">
        <v>49</v>
      </c>
      <c r="M1324" t="s">
        <v>1700</v>
      </c>
      <c r="N1324" t="s">
        <v>51</v>
      </c>
      <c r="O1324" t="s">
        <v>605</v>
      </c>
      <c r="P1324" t="s">
        <v>1169</v>
      </c>
      <c r="Q1324" s="3">
        <f t="shared" si="40"/>
        <v>0.61111111111111116</v>
      </c>
      <c r="R1324" s="4" t="str">
        <f t="shared" si="41"/>
        <v>60%-69%</v>
      </c>
    </row>
    <row r="1325" spans="1:18" ht="16.5" x14ac:dyDescent="0.45">
      <c r="A1325" t="s">
        <v>16</v>
      </c>
      <c r="B1325" t="s">
        <v>429</v>
      </c>
      <c r="C1325" t="s">
        <v>3538</v>
      </c>
      <c r="D1325" t="s">
        <v>3539</v>
      </c>
      <c r="E1325" t="s">
        <v>3538</v>
      </c>
      <c r="F1325" t="s">
        <v>3540</v>
      </c>
      <c r="G1325" t="s">
        <v>22</v>
      </c>
      <c r="H1325" t="s">
        <v>23</v>
      </c>
      <c r="I1325" t="s">
        <v>3539</v>
      </c>
      <c r="J1325" t="s">
        <v>3541</v>
      </c>
      <c r="K1325" t="s">
        <v>26</v>
      </c>
      <c r="L1325" t="s">
        <v>27</v>
      </c>
      <c r="M1325" t="s">
        <v>3542</v>
      </c>
      <c r="N1325" t="s">
        <v>29</v>
      </c>
      <c r="O1325" t="s">
        <v>605</v>
      </c>
      <c r="P1325" t="s">
        <v>1169</v>
      </c>
      <c r="Q1325" s="3">
        <f t="shared" si="40"/>
        <v>0.61111111111111116</v>
      </c>
      <c r="R1325" s="4" t="str">
        <f t="shared" si="41"/>
        <v>60%-69%</v>
      </c>
    </row>
    <row r="1326" spans="1:18" ht="16.5" x14ac:dyDescent="0.45">
      <c r="A1326" t="s">
        <v>16</v>
      </c>
      <c r="B1326" t="s">
        <v>429</v>
      </c>
      <c r="C1326" t="s">
        <v>2593</v>
      </c>
      <c r="D1326" t="s">
        <v>2594</v>
      </c>
      <c r="E1326" t="s">
        <v>2595</v>
      </c>
      <c r="F1326" t="s">
        <v>2596</v>
      </c>
      <c r="G1326" t="s">
        <v>34</v>
      </c>
      <c r="H1326" t="s">
        <v>23</v>
      </c>
      <c r="I1326" t="s">
        <v>2597</v>
      </c>
      <c r="J1326" t="s">
        <v>2598</v>
      </c>
      <c r="K1326" t="s">
        <v>37</v>
      </c>
      <c r="L1326" t="s">
        <v>27</v>
      </c>
      <c r="M1326" t="s">
        <v>2599</v>
      </c>
      <c r="N1326" t="s">
        <v>336</v>
      </c>
      <c r="O1326" t="s">
        <v>886</v>
      </c>
      <c r="P1326" t="s">
        <v>31</v>
      </c>
      <c r="Q1326" s="3">
        <f t="shared" si="40"/>
        <v>0.609375</v>
      </c>
      <c r="R1326" s="4" t="str">
        <f t="shared" si="41"/>
        <v>60%-69%</v>
      </c>
    </row>
    <row r="1327" spans="1:18" ht="16.5" x14ac:dyDescent="0.45">
      <c r="A1327" t="s">
        <v>16</v>
      </c>
      <c r="B1327" t="s">
        <v>429</v>
      </c>
      <c r="C1327" t="s">
        <v>4363</v>
      </c>
      <c r="D1327" t="s">
        <v>4364</v>
      </c>
      <c r="E1327" t="s">
        <v>4365</v>
      </c>
      <c r="F1327" t="s">
        <v>4366</v>
      </c>
      <c r="G1327" t="s">
        <v>22</v>
      </c>
      <c r="H1327" t="s">
        <v>23</v>
      </c>
      <c r="I1327" t="s">
        <v>4367</v>
      </c>
      <c r="J1327" t="s">
        <v>4368</v>
      </c>
      <c r="K1327" t="s">
        <v>26</v>
      </c>
      <c r="L1327" t="s">
        <v>27</v>
      </c>
      <c r="M1327" t="s">
        <v>4369</v>
      </c>
      <c r="N1327" t="s">
        <v>29</v>
      </c>
      <c r="O1327" t="s">
        <v>886</v>
      </c>
      <c r="P1327" t="s">
        <v>31</v>
      </c>
      <c r="Q1327" s="3">
        <f t="shared" si="40"/>
        <v>0.609375</v>
      </c>
      <c r="R1327" s="4" t="str">
        <f t="shared" si="41"/>
        <v>60%-69%</v>
      </c>
    </row>
    <row r="1328" spans="1:18" ht="16.5" x14ac:dyDescent="0.45">
      <c r="A1328" t="s">
        <v>16</v>
      </c>
      <c r="B1328" t="s">
        <v>429</v>
      </c>
      <c r="C1328" t="s">
        <v>2593</v>
      </c>
      <c r="D1328" t="s">
        <v>2594</v>
      </c>
      <c r="E1328" t="s">
        <v>4365</v>
      </c>
      <c r="F1328" t="s">
        <v>4366</v>
      </c>
      <c r="G1328" t="s">
        <v>22</v>
      </c>
      <c r="H1328" t="s">
        <v>23</v>
      </c>
      <c r="I1328" t="s">
        <v>4367</v>
      </c>
      <c r="J1328" t="s">
        <v>4368</v>
      </c>
      <c r="K1328" t="s">
        <v>26</v>
      </c>
      <c r="L1328" t="s">
        <v>27</v>
      </c>
      <c r="M1328" t="s">
        <v>4370</v>
      </c>
      <c r="N1328" t="s">
        <v>29</v>
      </c>
      <c r="O1328" t="s">
        <v>886</v>
      </c>
      <c r="P1328" t="s">
        <v>31</v>
      </c>
      <c r="Q1328" s="3">
        <f t="shared" si="40"/>
        <v>0.609375</v>
      </c>
      <c r="R1328" s="4" t="str">
        <f t="shared" si="41"/>
        <v>60%-69%</v>
      </c>
    </row>
    <row r="1329" spans="1:18" ht="16.5" x14ac:dyDescent="0.45">
      <c r="A1329" t="s">
        <v>16</v>
      </c>
      <c r="B1329" t="s">
        <v>429</v>
      </c>
      <c r="C1329" t="s">
        <v>4371</v>
      </c>
      <c r="D1329" t="s">
        <v>4372</v>
      </c>
      <c r="E1329" t="s">
        <v>4365</v>
      </c>
      <c r="F1329" t="s">
        <v>4366</v>
      </c>
      <c r="G1329" t="s">
        <v>22</v>
      </c>
      <c r="H1329" t="s">
        <v>23</v>
      </c>
      <c r="I1329" t="s">
        <v>4367</v>
      </c>
      <c r="J1329" t="s">
        <v>4368</v>
      </c>
      <c r="K1329" t="s">
        <v>26</v>
      </c>
      <c r="L1329" t="s">
        <v>27</v>
      </c>
      <c r="M1329" t="s">
        <v>4373</v>
      </c>
      <c r="N1329" t="s">
        <v>29</v>
      </c>
      <c r="O1329" t="s">
        <v>886</v>
      </c>
      <c r="P1329" t="s">
        <v>31</v>
      </c>
      <c r="Q1329" s="3">
        <f t="shared" si="40"/>
        <v>0.609375</v>
      </c>
      <c r="R1329" s="4" t="str">
        <f t="shared" si="41"/>
        <v>60%-69%</v>
      </c>
    </row>
    <row r="1330" spans="1:18" ht="16.5" x14ac:dyDescent="0.45">
      <c r="A1330" t="s">
        <v>16</v>
      </c>
      <c r="B1330" t="s">
        <v>17</v>
      </c>
      <c r="C1330" t="s">
        <v>2157</v>
      </c>
      <c r="D1330" t="s">
        <v>2158</v>
      </c>
      <c r="E1330" t="s">
        <v>2157</v>
      </c>
      <c r="F1330" t="s">
        <v>2159</v>
      </c>
      <c r="G1330" t="s">
        <v>165</v>
      </c>
      <c r="H1330" t="s">
        <v>23</v>
      </c>
      <c r="I1330" t="s">
        <v>2158</v>
      </c>
      <c r="J1330" t="s">
        <v>2160</v>
      </c>
      <c r="K1330" t="s">
        <v>168</v>
      </c>
      <c r="L1330" t="s">
        <v>27</v>
      </c>
      <c r="M1330" t="s">
        <v>2161</v>
      </c>
      <c r="N1330" t="s">
        <v>381</v>
      </c>
      <c r="O1330" t="s">
        <v>607</v>
      </c>
      <c r="P1330" t="s">
        <v>432</v>
      </c>
      <c r="Q1330" s="3">
        <f t="shared" si="40"/>
        <v>0.6071428571428571</v>
      </c>
      <c r="R1330" s="4" t="str">
        <f t="shared" si="41"/>
        <v>60%-69%</v>
      </c>
    </row>
    <row r="1331" spans="1:18" ht="16.5" x14ac:dyDescent="0.45">
      <c r="A1331" t="s">
        <v>16</v>
      </c>
      <c r="B1331" t="s">
        <v>419</v>
      </c>
      <c r="C1331" t="s">
        <v>2266</v>
      </c>
      <c r="D1331" t="s">
        <v>2267</v>
      </c>
      <c r="E1331" t="s">
        <v>2268</v>
      </c>
      <c r="F1331" t="s">
        <v>2269</v>
      </c>
      <c r="G1331" t="s">
        <v>56</v>
      </c>
      <c r="H1331" t="s">
        <v>57</v>
      </c>
      <c r="I1331" t="s">
        <v>2270</v>
      </c>
      <c r="J1331" t="s">
        <v>2271</v>
      </c>
      <c r="K1331" t="s">
        <v>60</v>
      </c>
      <c r="L1331" t="s">
        <v>61</v>
      </c>
      <c r="M1331" t="s">
        <v>2272</v>
      </c>
      <c r="N1331" t="s">
        <v>191</v>
      </c>
      <c r="O1331" t="s">
        <v>159</v>
      </c>
      <c r="P1331" t="s">
        <v>622</v>
      </c>
      <c r="Q1331" s="3">
        <f t="shared" si="40"/>
        <v>0.60606060606060608</v>
      </c>
      <c r="R1331" s="4" t="str">
        <f t="shared" si="41"/>
        <v>60%-69%</v>
      </c>
    </row>
    <row r="1332" spans="1:18" ht="16.5" x14ac:dyDescent="0.45">
      <c r="A1332" t="s">
        <v>16</v>
      </c>
      <c r="B1332" t="s">
        <v>17</v>
      </c>
      <c r="C1332" t="s">
        <v>499</v>
      </c>
      <c r="D1332" t="s">
        <v>500</v>
      </c>
      <c r="E1332" t="s">
        <v>1748</v>
      </c>
      <c r="F1332" t="s">
        <v>1749</v>
      </c>
      <c r="G1332" t="s">
        <v>351</v>
      </c>
      <c r="H1332" t="s">
        <v>23</v>
      </c>
      <c r="I1332" t="s">
        <v>1750</v>
      </c>
      <c r="J1332" t="s">
        <v>1751</v>
      </c>
      <c r="K1332" t="s">
        <v>353</v>
      </c>
      <c r="L1332" t="s">
        <v>27</v>
      </c>
      <c r="M1332" t="s">
        <v>1752</v>
      </c>
      <c r="N1332" t="s">
        <v>486</v>
      </c>
      <c r="O1332" t="s">
        <v>488</v>
      </c>
      <c r="P1332" t="s">
        <v>417</v>
      </c>
      <c r="Q1332" s="3">
        <f t="shared" si="40"/>
        <v>0.60416666666666663</v>
      </c>
      <c r="R1332" s="4" t="str">
        <f t="shared" si="41"/>
        <v>60%-69%</v>
      </c>
    </row>
    <row r="1333" spans="1:18" ht="16.5" x14ac:dyDescent="0.45">
      <c r="A1333" t="s">
        <v>16</v>
      </c>
      <c r="B1333" t="s">
        <v>17</v>
      </c>
      <c r="C1333" t="s">
        <v>496</v>
      </c>
      <c r="D1333" t="s">
        <v>497</v>
      </c>
      <c r="E1333" t="s">
        <v>1748</v>
      </c>
      <c r="F1333" t="s">
        <v>1749</v>
      </c>
      <c r="G1333" t="s">
        <v>351</v>
      </c>
      <c r="H1333" t="s">
        <v>23</v>
      </c>
      <c r="I1333" t="s">
        <v>1750</v>
      </c>
      <c r="J1333" t="s">
        <v>1751</v>
      </c>
      <c r="K1333" t="s">
        <v>353</v>
      </c>
      <c r="L1333" t="s">
        <v>27</v>
      </c>
      <c r="M1333" t="s">
        <v>1754</v>
      </c>
      <c r="N1333" t="s">
        <v>486</v>
      </c>
      <c r="O1333" t="s">
        <v>488</v>
      </c>
      <c r="P1333" t="s">
        <v>417</v>
      </c>
      <c r="Q1333" s="3">
        <f t="shared" si="40"/>
        <v>0.60416666666666663</v>
      </c>
      <c r="R1333" s="4" t="str">
        <f t="shared" si="41"/>
        <v>60%-69%</v>
      </c>
    </row>
    <row r="1334" spans="1:18" ht="16.5" x14ac:dyDescent="0.45">
      <c r="A1334" t="s">
        <v>16</v>
      </c>
      <c r="B1334" t="s">
        <v>17</v>
      </c>
      <c r="C1334" t="s">
        <v>479</v>
      </c>
      <c r="D1334" t="s">
        <v>480</v>
      </c>
      <c r="E1334" t="s">
        <v>1748</v>
      </c>
      <c r="F1334" t="s">
        <v>1749</v>
      </c>
      <c r="G1334" t="s">
        <v>351</v>
      </c>
      <c r="H1334" t="s">
        <v>23</v>
      </c>
      <c r="I1334" t="s">
        <v>1750</v>
      </c>
      <c r="J1334" t="s">
        <v>1751</v>
      </c>
      <c r="K1334" t="s">
        <v>353</v>
      </c>
      <c r="L1334" t="s">
        <v>27</v>
      </c>
      <c r="M1334" t="s">
        <v>1755</v>
      </c>
      <c r="N1334" t="s">
        <v>486</v>
      </c>
      <c r="O1334" t="s">
        <v>488</v>
      </c>
      <c r="P1334" t="s">
        <v>417</v>
      </c>
      <c r="Q1334" s="3">
        <f t="shared" si="40"/>
        <v>0.60416666666666663</v>
      </c>
      <c r="R1334" s="4" t="str">
        <f t="shared" si="41"/>
        <v>60%-69%</v>
      </c>
    </row>
    <row r="1335" spans="1:18" ht="16.5" x14ac:dyDescent="0.45">
      <c r="A1335" t="s">
        <v>16</v>
      </c>
      <c r="B1335" t="s">
        <v>17</v>
      </c>
      <c r="C1335" t="s">
        <v>502</v>
      </c>
      <c r="D1335" t="s">
        <v>503</v>
      </c>
      <c r="E1335" t="s">
        <v>1748</v>
      </c>
      <c r="F1335" t="s">
        <v>1749</v>
      </c>
      <c r="G1335" t="s">
        <v>351</v>
      </c>
      <c r="H1335" t="s">
        <v>23</v>
      </c>
      <c r="I1335" t="s">
        <v>1750</v>
      </c>
      <c r="J1335" t="s">
        <v>1751</v>
      </c>
      <c r="K1335" t="s">
        <v>353</v>
      </c>
      <c r="L1335" t="s">
        <v>27</v>
      </c>
      <c r="M1335" t="s">
        <v>1756</v>
      </c>
      <c r="N1335" t="s">
        <v>486</v>
      </c>
      <c r="O1335" t="s">
        <v>488</v>
      </c>
      <c r="P1335" t="s">
        <v>417</v>
      </c>
      <c r="Q1335" s="3">
        <f t="shared" si="40"/>
        <v>0.60416666666666663</v>
      </c>
      <c r="R1335" s="4" t="str">
        <f t="shared" si="41"/>
        <v>60%-69%</v>
      </c>
    </row>
    <row r="1336" spans="1:18" ht="16.5" x14ac:dyDescent="0.45">
      <c r="A1336" t="s">
        <v>16</v>
      </c>
      <c r="B1336" t="s">
        <v>17</v>
      </c>
      <c r="C1336" t="s">
        <v>490</v>
      </c>
      <c r="D1336" t="s">
        <v>491</v>
      </c>
      <c r="E1336" t="s">
        <v>1748</v>
      </c>
      <c r="F1336" t="s">
        <v>1749</v>
      </c>
      <c r="G1336" t="s">
        <v>351</v>
      </c>
      <c r="H1336" t="s">
        <v>23</v>
      </c>
      <c r="I1336" t="s">
        <v>1750</v>
      </c>
      <c r="J1336" t="s">
        <v>1751</v>
      </c>
      <c r="K1336" t="s">
        <v>353</v>
      </c>
      <c r="L1336" t="s">
        <v>27</v>
      </c>
      <c r="M1336" t="s">
        <v>1758</v>
      </c>
      <c r="N1336" t="s">
        <v>486</v>
      </c>
      <c r="O1336" t="s">
        <v>488</v>
      </c>
      <c r="P1336" t="s">
        <v>417</v>
      </c>
      <c r="Q1336" s="3">
        <f t="shared" si="40"/>
        <v>0.60416666666666663</v>
      </c>
      <c r="R1336" s="4" t="str">
        <f t="shared" si="41"/>
        <v>60%-69%</v>
      </c>
    </row>
    <row r="1337" spans="1:18" ht="16.5" x14ac:dyDescent="0.45">
      <c r="A1337" t="s">
        <v>16</v>
      </c>
      <c r="B1337" t="s">
        <v>17</v>
      </c>
      <c r="C1337" t="s">
        <v>499</v>
      </c>
      <c r="D1337" t="s">
        <v>500</v>
      </c>
      <c r="E1337" t="s">
        <v>1809</v>
      </c>
      <c r="F1337" t="s">
        <v>1810</v>
      </c>
      <c r="G1337" t="s">
        <v>83</v>
      </c>
      <c r="H1337" t="s">
        <v>23</v>
      </c>
      <c r="I1337" t="s">
        <v>1811</v>
      </c>
      <c r="J1337" t="s">
        <v>1812</v>
      </c>
      <c r="K1337" t="s">
        <v>86</v>
      </c>
      <c r="L1337" t="s">
        <v>27</v>
      </c>
      <c r="M1337" t="s">
        <v>1813</v>
      </c>
      <c r="N1337" t="s">
        <v>88</v>
      </c>
      <c r="O1337" t="s">
        <v>488</v>
      </c>
      <c r="P1337" t="s">
        <v>417</v>
      </c>
      <c r="Q1337" s="3">
        <f t="shared" si="40"/>
        <v>0.60416666666666663</v>
      </c>
      <c r="R1337" s="4" t="str">
        <f t="shared" si="41"/>
        <v>60%-69%</v>
      </c>
    </row>
    <row r="1338" spans="1:18" ht="16.5" x14ac:dyDescent="0.45">
      <c r="A1338" t="s">
        <v>16</v>
      </c>
      <c r="B1338" t="s">
        <v>17</v>
      </c>
      <c r="C1338" t="s">
        <v>496</v>
      </c>
      <c r="D1338" t="s">
        <v>497</v>
      </c>
      <c r="E1338" t="s">
        <v>1809</v>
      </c>
      <c r="F1338" t="s">
        <v>1810</v>
      </c>
      <c r="G1338" t="s">
        <v>83</v>
      </c>
      <c r="H1338" t="s">
        <v>23</v>
      </c>
      <c r="I1338" t="s">
        <v>1811</v>
      </c>
      <c r="J1338" t="s">
        <v>1812</v>
      </c>
      <c r="K1338" t="s">
        <v>86</v>
      </c>
      <c r="L1338" t="s">
        <v>27</v>
      </c>
      <c r="M1338" t="s">
        <v>1815</v>
      </c>
      <c r="N1338" t="s">
        <v>88</v>
      </c>
      <c r="O1338" t="s">
        <v>488</v>
      </c>
      <c r="P1338" t="s">
        <v>417</v>
      </c>
      <c r="Q1338" s="3">
        <f t="shared" si="40"/>
        <v>0.60416666666666663</v>
      </c>
      <c r="R1338" s="4" t="str">
        <f t="shared" si="41"/>
        <v>60%-69%</v>
      </c>
    </row>
    <row r="1339" spans="1:18" ht="16.5" x14ac:dyDescent="0.45">
      <c r="A1339" t="s">
        <v>16</v>
      </c>
      <c r="B1339" t="s">
        <v>17</v>
      </c>
      <c r="C1339" t="s">
        <v>479</v>
      </c>
      <c r="D1339" t="s">
        <v>480</v>
      </c>
      <c r="E1339" t="s">
        <v>1809</v>
      </c>
      <c r="F1339" t="s">
        <v>1810</v>
      </c>
      <c r="G1339" t="s">
        <v>83</v>
      </c>
      <c r="H1339" t="s">
        <v>23</v>
      </c>
      <c r="I1339" t="s">
        <v>1811</v>
      </c>
      <c r="J1339" t="s">
        <v>1812</v>
      </c>
      <c r="K1339" t="s">
        <v>86</v>
      </c>
      <c r="L1339" t="s">
        <v>27</v>
      </c>
      <c r="M1339" t="s">
        <v>1816</v>
      </c>
      <c r="N1339" t="s">
        <v>88</v>
      </c>
      <c r="O1339" t="s">
        <v>488</v>
      </c>
      <c r="P1339" t="s">
        <v>417</v>
      </c>
      <c r="Q1339" s="3">
        <f t="shared" si="40"/>
        <v>0.60416666666666663</v>
      </c>
      <c r="R1339" s="4" t="str">
        <f t="shared" si="41"/>
        <v>60%-69%</v>
      </c>
    </row>
    <row r="1340" spans="1:18" ht="16.5" x14ac:dyDescent="0.45">
      <c r="A1340" t="s">
        <v>16</v>
      </c>
      <c r="B1340" t="s">
        <v>17</v>
      </c>
      <c r="C1340" t="s">
        <v>490</v>
      </c>
      <c r="D1340" t="s">
        <v>491</v>
      </c>
      <c r="E1340" t="s">
        <v>1809</v>
      </c>
      <c r="F1340" t="s">
        <v>1810</v>
      </c>
      <c r="G1340" t="s">
        <v>83</v>
      </c>
      <c r="H1340" t="s">
        <v>23</v>
      </c>
      <c r="I1340" t="s">
        <v>1811</v>
      </c>
      <c r="J1340" t="s">
        <v>1812</v>
      </c>
      <c r="K1340" t="s">
        <v>86</v>
      </c>
      <c r="L1340" t="s">
        <v>27</v>
      </c>
      <c r="M1340" t="s">
        <v>1817</v>
      </c>
      <c r="N1340" t="s">
        <v>88</v>
      </c>
      <c r="O1340" t="s">
        <v>488</v>
      </c>
      <c r="P1340" t="s">
        <v>417</v>
      </c>
      <c r="Q1340" s="3">
        <f t="shared" si="40"/>
        <v>0.60416666666666663</v>
      </c>
      <c r="R1340" s="4" t="str">
        <f t="shared" si="41"/>
        <v>60%-69%</v>
      </c>
    </row>
    <row r="1341" spans="1:18" ht="16.5" x14ac:dyDescent="0.45">
      <c r="A1341" t="s">
        <v>16</v>
      </c>
      <c r="B1341" t="s">
        <v>17</v>
      </c>
      <c r="C1341" t="s">
        <v>502</v>
      </c>
      <c r="D1341" t="s">
        <v>503</v>
      </c>
      <c r="E1341" t="s">
        <v>1809</v>
      </c>
      <c r="F1341" t="s">
        <v>1810</v>
      </c>
      <c r="G1341" t="s">
        <v>83</v>
      </c>
      <c r="H1341" t="s">
        <v>23</v>
      </c>
      <c r="I1341" t="s">
        <v>1811</v>
      </c>
      <c r="J1341" t="s">
        <v>1812</v>
      </c>
      <c r="K1341" t="s">
        <v>86</v>
      </c>
      <c r="L1341" t="s">
        <v>27</v>
      </c>
      <c r="M1341" t="s">
        <v>1818</v>
      </c>
      <c r="N1341" t="s">
        <v>88</v>
      </c>
      <c r="O1341" t="s">
        <v>488</v>
      </c>
      <c r="P1341" t="s">
        <v>417</v>
      </c>
      <c r="Q1341" s="3">
        <f t="shared" si="40"/>
        <v>0.60416666666666663</v>
      </c>
      <c r="R1341" s="4" t="str">
        <f t="shared" si="41"/>
        <v>60%-69%</v>
      </c>
    </row>
    <row r="1342" spans="1:18" ht="16.5" x14ac:dyDescent="0.45">
      <c r="A1342" t="s">
        <v>16</v>
      </c>
      <c r="B1342" t="s">
        <v>17</v>
      </c>
      <c r="C1342" t="s">
        <v>2593</v>
      </c>
      <c r="D1342" t="s">
        <v>2594</v>
      </c>
      <c r="E1342" t="s">
        <v>2595</v>
      </c>
      <c r="F1342" t="s">
        <v>2596</v>
      </c>
      <c r="G1342" t="s">
        <v>34</v>
      </c>
      <c r="H1342" t="s">
        <v>23</v>
      </c>
      <c r="I1342" t="s">
        <v>2597</v>
      </c>
      <c r="J1342" t="s">
        <v>2598</v>
      </c>
      <c r="K1342" t="s">
        <v>37</v>
      </c>
      <c r="L1342" t="s">
        <v>27</v>
      </c>
      <c r="M1342" t="s">
        <v>2599</v>
      </c>
      <c r="N1342" t="s">
        <v>336</v>
      </c>
      <c r="O1342" t="s">
        <v>488</v>
      </c>
      <c r="P1342" t="s">
        <v>417</v>
      </c>
      <c r="Q1342" s="3">
        <f t="shared" si="40"/>
        <v>0.60416666666666663</v>
      </c>
      <c r="R1342" s="4" t="str">
        <f t="shared" si="41"/>
        <v>60%-69%</v>
      </c>
    </row>
    <row r="1343" spans="1:18" ht="16.5" x14ac:dyDescent="0.45">
      <c r="A1343" t="s">
        <v>16</v>
      </c>
      <c r="B1343" t="s">
        <v>17</v>
      </c>
      <c r="C1343" t="s">
        <v>2527</v>
      </c>
      <c r="D1343" t="s">
        <v>2528</v>
      </c>
      <c r="E1343" t="s">
        <v>1748</v>
      </c>
      <c r="F1343" t="s">
        <v>1749</v>
      </c>
      <c r="G1343" t="s">
        <v>351</v>
      </c>
      <c r="H1343" t="s">
        <v>23</v>
      </c>
      <c r="I1343" t="s">
        <v>1750</v>
      </c>
      <c r="J1343" t="s">
        <v>1751</v>
      </c>
      <c r="K1343" t="s">
        <v>353</v>
      </c>
      <c r="L1343" t="s">
        <v>27</v>
      </c>
      <c r="M1343" t="s">
        <v>3376</v>
      </c>
      <c r="N1343" t="s">
        <v>486</v>
      </c>
      <c r="O1343" t="s">
        <v>488</v>
      </c>
      <c r="P1343" t="s">
        <v>417</v>
      </c>
      <c r="Q1343" s="3">
        <f t="shared" si="40"/>
        <v>0.60416666666666663</v>
      </c>
      <c r="R1343" s="4" t="str">
        <f t="shared" si="41"/>
        <v>60%-69%</v>
      </c>
    </row>
    <row r="1344" spans="1:18" ht="16.5" x14ac:dyDescent="0.45">
      <c r="A1344" t="s">
        <v>16</v>
      </c>
      <c r="B1344" t="s">
        <v>17</v>
      </c>
      <c r="C1344" t="s">
        <v>4155</v>
      </c>
      <c r="D1344" t="s">
        <v>4156</v>
      </c>
      <c r="E1344" t="s">
        <v>481</v>
      </c>
      <c r="F1344" t="s">
        <v>482</v>
      </c>
      <c r="G1344" t="s">
        <v>351</v>
      </c>
      <c r="H1344" t="s">
        <v>23</v>
      </c>
      <c r="I1344" t="s">
        <v>483</v>
      </c>
      <c r="J1344" t="s">
        <v>484</v>
      </c>
      <c r="K1344" t="s">
        <v>353</v>
      </c>
      <c r="L1344" t="s">
        <v>27</v>
      </c>
      <c r="M1344" t="s">
        <v>4157</v>
      </c>
      <c r="N1344" t="s">
        <v>486</v>
      </c>
      <c r="O1344" t="s">
        <v>488</v>
      </c>
      <c r="P1344" t="s">
        <v>417</v>
      </c>
      <c r="Q1344" s="3">
        <f t="shared" si="40"/>
        <v>0.60416666666666663</v>
      </c>
      <c r="R1344" s="4" t="str">
        <f t="shared" si="41"/>
        <v>60%-69%</v>
      </c>
    </row>
    <row r="1345" spans="1:18" ht="16.5" x14ac:dyDescent="0.45">
      <c r="A1345" t="s">
        <v>16</v>
      </c>
      <c r="B1345" t="s">
        <v>17</v>
      </c>
      <c r="C1345" t="s">
        <v>4155</v>
      </c>
      <c r="D1345" t="s">
        <v>4156</v>
      </c>
      <c r="E1345" t="s">
        <v>550</v>
      </c>
      <c r="F1345" t="s">
        <v>551</v>
      </c>
      <c r="G1345" t="s">
        <v>351</v>
      </c>
      <c r="H1345" t="s">
        <v>23</v>
      </c>
      <c r="I1345" t="s">
        <v>552</v>
      </c>
      <c r="J1345" t="s">
        <v>553</v>
      </c>
      <c r="K1345" t="s">
        <v>353</v>
      </c>
      <c r="L1345" t="s">
        <v>27</v>
      </c>
      <c r="M1345" t="s">
        <v>4158</v>
      </c>
      <c r="N1345" t="s">
        <v>486</v>
      </c>
      <c r="O1345" t="s">
        <v>488</v>
      </c>
      <c r="P1345" t="s">
        <v>417</v>
      </c>
      <c r="Q1345" s="3">
        <f t="shared" si="40"/>
        <v>0.60416666666666663</v>
      </c>
      <c r="R1345" s="4" t="str">
        <f t="shared" si="41"/>
        <v>60%-69%</v>
      </c>
    </row>
    <row r="1346" spans="1:18" ht="16.5" x14ac:dyDescent="0.45">
      <c r="A1346" t="s">
        <v>16</v>
      </c>
      <c r="B1346" t="s">
        <v>17</v>
      </c>
      <c r="C1346" t="s">
        <v>4155</v>
      </c>
      <c r="D1346" t="s">
        <v>4156</v>
      </c>
      <c r="E1346" t="s">
        <v>1748</v>
      </c>
      <c r="F1346" t="s">
        <v>1749</v>
      </c>
      <c r="G1346" t="s">
        <v>351</v>
      </c>
      <c r="H1346" t="s">
        <v>23</v>
      </c>
      <c r="I1346" t="s">
        <v>1750</v>
      </c>
      <c r="J1346" t="s">
        <v>1751</v>
      </c>
      <c r="K1346" t="s">
        <v>353</v>
      </c>
      <c r="L1346" t="s">
        <v>27</v>
      </c>
      <c r="M1346" t="s">
        <v>4159</v>
      </c>
      <c r="N1346" t="s">
        <v>486</v>
      </c>
      <c r="O1346" t="s">
        <v>488</v>
      </c>
      <c r="P1346" t="s">
        <v>417</v>
      </c>
      <c r="Q1346" s="3">
        <f t="shared" ref="Q1346:Q1409" si="42">O1346/P1346</f>
        <v>0.60416666666666663</v>
      </c>
      <c r="R1346" s="4" t="str">
        <f t="shared" ref="R1346:R1409" si="43">IF(Q1346&lt;0.1,"&lt;10%", IF(Q1346&lt;0.2,"10%-19%", IF(Q1346&lt;0.3,"20%-29%", IF(Q1346&lt;0.4,"30%-39%", IF(Q1346&lt;0.5,"40%-49%", IF(Q1346&lt;0.6,"50%-59%", IF(Q1346&lt;0.7,"60%-69%", IF(Q1346&lt;0.8,"70%-79%", IF(Q1346&lt;0.9,"80%-89%", IF(Q1346&lt;1,"90%-99%","&gt;100%"))))))))))</f>
        <v>60%-69%</v>
      </c>
    </row>
    <row r="1347" spans="1:18" ht="16.5" x14ac:dyDescent="0.45">
      <c r="A1347" t="s">
        <v>16</v>
      </c>
      <c r="B1347" t="s">
        <v>17</v>
      </c>
      <c r="C1347" t="s">
        <v>4155</v>
      </c>
      <c r="D1347" t="s">
        <v>4156</v>
      </c>
      <c r="E1347" t="s">
        <v>562</v>
      </c>
      <c r="F1347" t="s">
        <v>563</v>
      </c>
      <c r="G1347" t="s">
        <v>351</v>
      </c>
      <c r="H1347" t="s">
        <v>23</v>
      </c>
      <c r="I1347" t="s">
        <v>564</v>
      </c>
      <c r="J1347" t="s">
        <v>565</v>
      </c>
      <c r="K1347" t="s">
        <v>353</v>
      </c>
      <c r="L1347" t="s">
        <v>27</v>
      </c>
      <c r="M1347" t="s">
        <v>4160</v>
      </c>
      <c r="N1347" t="s">
        <v>486</v>
      </c>
      <c r="O1347" t="s">
        <v>488</v>
      </c>
      <c r="P1347" t="s">
        <v>417</v>
      </c>
      <c r="Q1347" s="3">
        <f t="shared" si="42"/>
        <v>0.60416666666666663</v>
      </c>
      <c r="R1347" s="4" t="str">
        <f t="shared" si="43"/>
        <v>60%-69%</v>
      </c>
    </row>
    <row r="1348" spans="1:18" ht="16.5" x14ac:dyDescent="0.45">
      <c r="A1348" t="s">
        <v>16</v>
      </c>
      <c r="B1348" t="s">
        <v>17</v>
      </c>
      <c r="C1348" t="s">
        <v>4277</v>
      </c>
      <c r="D1348" t="s">
        <v>4278</v>
      </c>
      <c r="E1348" t="s">
        <v>481</v>
      </c>
      <c r="F1348" t="s">
        <v>482</v>
      </c>
      <c r="G1348" t="s">
        <v>351</v>
      </c>
      <c r="H1348" t="s">
        <v>23</v>
      </c>
      <c r="I1348" t="s">
        <v>483</v>
      </c>
      <c r="J1348" t="s">
        <v>484</v>
      </c>
      <c r="K1348" t="s">
        <v>353</v>
      </c>
      <c r="L1348" t="s">
        <v>27</v>
      </c>
      <c r="M1348" t="s">
        <v>4279</v>
      </c>
      <c r="N1348" t="s">
        <v>486</v>
      </c>
      <c r="O1348" t="s">
        <v>488</v>
      </c>
      <c r="P1348" t="s">
        <v>417</v>
      </c>
      <c r="Q1348" s="3">
        <f t="shared" si="42"/>
        <v>0.60416666666666663</v>
      </c>
      <c r="R1348" s="4" t="str">
        <f t="shared" si="43"/>
        <v>60%-69%</v>
      </c>
    </row>
    <row r="1349" spans="1:18" ht="16.5" x14ac:dyDescent="0.45">
      <c r="A1349" t="s">
        <v>16</v>
      </c>
      <c r="B1349" t="s">
        <v>17</v>
      </c>
      <c r="C1349" t="s">
        <v>4277</v>
      </c>
      <c r="D1349" t="s">
        <v>4278</v>
      </c>
      <c r="E1349" t="s">
        <v>1748</v>
      </c>
      <c r="F1349" t="s">
        <v>1749</v>
      </c>
      <c r="G1349" t="s">
        <v>351</v>
      </c>
      <c r="H1349" t="s">
        <v>23</v>
      </c>
      <c r="I1349" t="s">
        <v>1750</v>
      </c>
      <c r="J1349" t="s">
        <v>1751</v>
      </c>
      <c r="K1349" t="s">
        <v>353</v>
      </c>
      <c r="L1349" t="s">
        <v>27</v>
      </c>
      <c r="M1349" t="s">
        <v>4294</v>
      </c>
      <c r="N1349" t="s">
        <v>486</v>
      </c>
      <c r="O1349" t="s">
        <v>488</v>
      </c>
      <c r="P1349" t="s">
        <v>417</v>
      </c>
      <c r="Q1349" s="3">
        <f t="shared" si="42"/>
        <v>0.60416666666666663</v>
      </c>
      <c r="R1349" s="4" t="str">
        <f t="shared" si="43"/>
        <v>60%-69%</v>
      </c>
    </row>
    <row r="1350" spans="1:18" ht="16.5" x14ac:dyDescent="0.45">
      <c r="A1350" t="s">
        <v>16</v>
      </c>
      <c r="B1350" t="s">
        <v>17</v>
      </c>
      <c r="C1350" t="s">
        <v>4277</v>
      </c>
      <c r="D1350" t="s">
        <v>4278</v>
      </c>
      <c r="E1350" t="s">
        <v>550</v>
      </c>
      <c r="F1350" t="s">
        <v>551</v>
      </c>
      <c r="G1350" t="s">
        <v>351</v>
      </c>
      <c r="H1350" t="s">
        <v>23</v>
      </c>
      <c r="I1350" t="s">
        <v>552</v>
      </c>
      <c r="J1350" t="s">
        <v>553</v>
      </c>
      <c r="K1350" t="s">
        <v>353</v>
      </c>
      <c r="L1350" t="s">
        <v>27</v>
      </c>
      <c r="M1350" t="s">
        <v>4299</v>
      </c>
      <c r="N1350" t="s">
        <v>486</v>
      </c>
      <c r="O1350" t="s">
        <v>488</v>
      </c>
      <c r="P1350" t="s">
        <v>417</v>
      </c>
      <c r="Q1350" s="3">
        <f t="shared" si="42"/>
        <v>0.60416666666666663</v>
      </c>
      <c r="R1350" s="4" t="str">
        <f t="shared" si="43"/>
        <v>60%-69%</v>
      </c>
    </row>
    <row r="1351" spans="1:18" ht="16.5" x14ac:dyDescent="0.45">
      <c r="A1351" t="s">
        <v>16</v>
      </c>
      <c r="B1351" t="s">
        <v>17</v>
      </c>
      <c r="C1351" t="s">
        <v>4277</v>
      </c>
      <c r="D1351" t="s">
        <v>4278</v>
      </c>
      <c r="E1351" t="s">
        <v>562</v>
      </c>
      <c r="F1351" t="s">
        <v>563</v>
      </c>
      <c r="G1351" t="s">
        <v>351</v>
      </c>
      <c r="H1351" t="s">
        <v>23</v>
      </c>
      <c r="I1351" t="s">
        <v>564</v>
      </c>
      <c r="J1351" t="s">
        <v>565</v>
      </c>
      <c r="K1351" t="s">
        <v>353</v>
      </c>
      <c r="L1351" t="s">
        <v>27</v>
      </c>
      <c r="M1351" t="s">
        <v>4300</v>
      </c>
      <c r="N1351" t="s">
        <v>486</v>
      </c>
      <c r="O1351" t="s">
        <v>488</v>
      </c>
      <c r="P1351" t="s">
        <v>417</v>
      </c>
      <c r="Q1351" s="3">
        <f t="shared" si="42"/>
        <v>0.60416666666666663</v>
      </c>
      <c r="R1351" s="4" t="str">
        <f t="shared" si="43"/>
        <v>60%-69%</v>
      </c>
    </row>
    <row r="1352" spans="1:18" ht="16.5" x14ac:dyDescent="0.45">
      <c r="A1352" t="s">
        <v>16</v>
      </c>
      <c r="B1352" t="s">
        <v>17</v>
      </c>
      <c r="C1352" t="s">
        <v>4363</v>
      </c>
      <c r="D1352" t="s">
        <v>4364</v>
      </c>
      <c r="E1352" t="s">
        <v>4365</v>
      </c>
      <c r="F1352" t="s">
        <v>4366</v>
      </c>
      <c r="G1352" t="s">
        <v>22</v>
      </c>
      <c r="H1352" t="s">
        <v>23</v>
      </c>
      <c r="I1352" t="s">
        <v>4367</v>
      </c>
      <c r="J1352" t="s">
        <v>4368</v>
      </c>
      <c r="K1352" t="s">
        <v>26</v>
      </c>
      <c r="L1352" t="s">
        <v>27</v>
      </c>
      <c r="M1352" t="s">
        <v>4369</v>
      </c>
      <c r="N1352" t="s">
        <v>29</v>
      </c>
      <c r="O1352" t="s">
        <v>488</v>
      </c>
      <c r="P1352" t="s">
        <v>417</v>
      </c>
      <c r="Q1352" s="3">
        <f t="shared" si="42"/>
        <v>0.60416666666666663</v>
      </c>
      <c r="R1352" s="4" t="str">
        <f t="shared" si="43"/>
        <v>60%-69%</v>
      </c>
    </row>
    <row r="1353" spans="1:18" ht="16.5" x14ac:dyDescent="0.45">
      <c r="A1353" t="s">
        <v>16</v>
      </c>
      <c r="B1353" t="s">
        <v>17</v>
      </c>
      <c r="C1353" t="s">
        <v>2593</v>
      </c>
      <c r="D1353" t="s">
        <v>2594</v>
      </c>
      <c r="E1353" t="s">
        <v>4365</v>
      </c>
      <c r="F1353" t="s">
        <v>4366</v>
      </c>
      <c r="G1353" t="s">
        <v>22</v>
      </c>
      <c r="H1353" t="s">
        <v>23</v>
      </c>
      <c r="I1353" t="s">
        <v>4367</v>
      </c>
      <c r="J1353" t="s">
        <v>4368</v>
      </c>
      <c r="K1353" t="s">
        <v>26</v>
      </c>
      <c r="L1353" t="s">
        <v>27</v>
      </c>
      <c r="M1353" t="s">
        <v>4370</v>
      </c>
      <c r="N1353" t="s">
        <v>29</v>
      </c>
      <c r="O1353" t="s">
        <v>488</v>
      </c>
      <c r="P1353" t="s">
        <v>417</v>
      </c>
      <c r="Q1353" s="3">
        <f t="shared" si="42"/>
        <v>0.60416666666666663</v>
      </c>
      <c r="R1353" s="4" t="str">
        <f t="shared" si="43"/>
        <v>60%-69%</v>
      </c>
    </row>
    <row r="1354" spans="1:18" ht="16.5" x14ac:dyDescent="0.45">
      <c r="A1354" t="s">
        <v>16</v>
      </c>
      <c r="B1354" t="s">
        <v>17</v>
      </c>
      <c r="C1354" t="s">
        <v>4371</v>
      </c>
      <c r="D1354" t="s">
        <v>4372</v>
      </c>
      <c r="E1354" t="s">
        <v>4365</v>
      </c>
      <c r="F1354" t="s">
        <v>4366</v>
      </c>
      <c r="G1354" t="s">
        <v>22</v>
      </c>
      <c r="H1354" t="s">
        <v>23</v>
      </c>
      <c r="I1354" t="s">
        <v>4367</v>
      </c>
      <c r="J1354" t="s">
        <v>4368</v>
      </c>
      <c r="K1354" t="s">
        <v>26</v>
      </c>
      <c r="L1354" t="s">
        <v>27</v>
      </c>
      <c r="M1354" t="s">
        <v>4373</v>
      </c>
      <c r="N1354" t="s">
        <v>29</v>
      </c>
      <c r="O1354" t="s">
        <v>488</v>
      </c>
      <c r="P1354" t="s">
        <v>417</v>
      </c>
      <c r="Q1354" s="3">
        <f t="shared" si="42"/>
        <v>0.60416666666666663</v>
      </c>
      <c r="R1354" s="4" t="str">
        <f t="shared" si="43"/>
        <v>60%-69%</v>
      </c>
    </row>
    <row r="1355" spans="1:18" ht="16.5" x14ac:dyDescent="0.45">
      <c r="A1355" t="s">
        <v>16</v>
      </c>
      <c r="B1355" t="s">
        <v>849</v>
      </c>
      <c r="C1355" t="s">
        <v>1274</v>
      </c>
      <c r="D1355" t="s">
        <v>1275</v>
      </c>
      <c r="E1355" t="s">
        <v>1188</v>
      </c>
      <c r="F1355" t="s">
        <v>1189</v>
      </c>
      <c r="G1355" t="s">
        <v>153</v>
      </c>
      <c r="H1355" t="s">
        <v>45</v>
      </c>
      <c r="I1355" t="s">
        <v>1190</v>
      </c>
      <c r="J1355" t="s">
        <v>1191</v>
      </c>
      <c r="K1355" t="s">
        <v>156</v>
      </c>
      <c r="L1355" t="s">
        <v>49</v>
      </c>
      <c r="M1355" t="s">
        <v>1276</v>
      </c>
      <c r="N1355" t="s">
        <v>708</v>
      </c>
      <c r="O1355" t="s">
        <v>102</v>
      </c>
      <c r="P1355" t="s">
        <v>1277</v>
      </c>
      <c r="Q1355" s="3">
        <f t="shared" si="42"/>
        <v>0.60344827586206895</v>
      </c>
      <c r="R1355" s="4" t="str">
        <f t="shared" si="43"/>
        <v>60%-69%</v>
      </c>
    </row>
    <row r="1356" spans="1:18" ht="16.5" x14ac:dyDescent="0.45">
      <c r="A1356" t="s">
        <v>16</v>
      </c>
      <c r="B1356" t="s">
        <v>849</v>
      </c>
      <c r="C1356" t="s">
        <v>1278</v>
      </c>
      <c r="D1356" t="s">
        <v>1279</v>
      </c>
      <c r="E1356" t="s">
        <v>1188</v>
      </c>
      <c r="F1356" t="s">
        <v>1189</v>
      </c>
      <c r="G1356" t="s">
        <v>153</v>
      </c>
      <c r="H1356" t="s">
        <v>45</v>
      </c>
      <c r="I1356" t="s">
        <v>1190</v>
      </c>
      <c r="J1356" t="s">
        <v>1191</v>
      </c>
      <c r="K1356" t="s">
        <v>156</v>
      </c>
      <c r="L1356" t="s">
        <v>49</v>
      </c>
      <c r="M1356" t="s">
        <v>1280</v>
      </c>
      <c r="N1356" t="s">
        <v>708</v>
      </c>
      <c r="O1356" t="s">
        <v>102</v>
      </c>
      <c r="P1356" t="s">
        <v>1277</v>
      </c>
      <c r="Q1356" s="3">
        <f t="shared" si="42"/>
        <v>0.60344827586206895</v>
      </c>
      <c r="R1356" s="4" t="str">
        <f t="shared" si="43"/>
        <v>60%-69%</v>
      </c>
    </row>
    <row r="1357" spans="1:18" ht="16.5" x14ac:dyDescent="0.45">
      <c r="A1357" t="s">
        <v>16</v>
      </c>
      <c r="B1357" t="s">
        <v>419</v>
      </c>
      <c r="C1357" t="s">
        <v>3608</v>
      </c>
      <c r="D1357" t="s">
        <v>3609</v>
      </c>
      <c r="E1357" t="s">
        <v>3608</v>
      </c>
      <c r="F1357" t="s">
        <v>3610</v>
      </c>
      <c r="G1357" t="s">
        <v>142</v>
      </c>
      <c r="H1357" t="s">
        <v>57</v>
      </c>
      <c r="I1357" t="s">
        <v>3609</v>
      </c>
      <c r="J1357" t="s">
        <v>3611</v>
      </c>
      <c r="K1357" t="s">
        <v>144</v>
      </c>
      <c r="L1357" t="s">
        <v>61</v>
      </c>
      <c r="M1357" t="s">
        <v>3612</v>
      </c>
      <c r="N1357" t="s">
        <v>146</v>
      </c>
      <c r="O1357" t="s">
        <v>427</v>
      </c>
      <c r="P1357" t="s">
        <v>147</v>
      </c>
      <c r="Q1357" s="3">
        <f t="shared" si="42"/>
        <v>0.60344827586206895</v>
      </c>
      <c r="R1357" s="4" t="str">
        <f t="shared" si="43"/>
        <v>60%-69%</v>
      </c>
    </row>
    <row r="1358" spans="1:18" ht="16.5" x14ac:dyDescent="0.45">
      <c r="A1358" t="s">
        <v>16</v>
      </c>
      <c r="B1358" t="s">
        <v>419</v>
      </c>
      <c r="C1358" t="s">
        <v>3719</v>
      </c>
      <c r="D1358" t="s">
        <v>3720</v>
      </c>
      <c r="E1358" t="s">
        <v>3719</v>
      </c>
      <c r="F1358" t="s">
        <v>3721</v>
      </c>
      <c r="G1358" t="s">
        <v>165</v>
      </c>
      <c r="H1358" t="s">
        <v>23</v>
      </c>
      <c r="I1358" t="s">
        <v>3720</v>
      </c>
      <c r="J1358" t="s">
        <v>3722</v>
      </c>
      <c r="K1358" t="s">
        <v>168</v>
      </c>
      <c r="L1358" t="s">
        <v>27</v>
      </c>
      <c r="M1358" t="s">
        <v>3723</v>
      </c>
      <c r="N1358" t="s">
        <v>1742</v>
      </c>
      <c r="O1358" t="s">
        <v>427</v>
      </c>
      <c r="P1358" t="s">
        <v>147</v>
      </c>
      <c r="Q1358" s="3">
        <f t="shared" si="42"/>
        <v>0.60344827586206895</v>
      </c>
      <c r="R1358" s="4" t="str">
        <f t="shared" si="43"/>
        <v>60%-69%</v>
      </c>
    </row>
    <row r="1359" spans="1:18" ht="16.5" x14ac:dyDescent="0.45">
      <c r="A1359" t="s">
        <v>16</v>
      </c>
      <c r="B1359" t="s">
        <v>419</v>
      </c>
      <c r="C1359" t="s">
        <v>4363</v>
      </c>
      <c r="D1359" t="s">
        <v>4364</v>
      </c>
      <c r="E1359" t="s">
        <v>4365</v>
      </c>
      <c r="F1359" t="s">
        <v>4366</v>
      </c>
      <c r="G1359" t="s">
        <v>22</v>
      </c>
      <c r="H1359" t="s">
        <v>23</v>
      </c>
      <c r="I1359" t="s">
        <v>4367</v>
      </c>
      <c r="J1359" t="s">
        <v>4368</v>
      </c>
      <c r="K1359" t="s">
        <v>26</v>
      </c>
      <c r="L1359" t="s">
        <v>27</v>
      </c>
      <c r="M1359" t="s">
        <v>4369</v>
      </c>
      <c r="N1359" t="s">
        <v>29</v>
      </c>
      <c r="O1359" t="s">
        <v>427</v>
      </c>
      <c r="P1359" t="s">
        <v>147</v>
      </c>
      <c r="Q1359" s="3">
        <f t="shared" si="42"/>
        <v>0.60344827586206895</v>
      </c>
      <c r="R1359" s="4" t="str">
        <f t="shared" si="43"/>
        <v>60%-69%</v>
      </c>
    </row>
    <row r="1360" spans="1:18" ht="16.5" x14ac:dyDescent="0.45">
      <c r="A1360" t="s">
        <v>16</v>
      </c>
      <c r="B1360" t="s">
        <v>419</v>
      </c>
      <c r="C1360" t="s">
        <v>2593</v>
      </c>
      <c r="D1360" t="s">
        <v>2594</v>
      </c>
      <c r="E1360" t="s">
        <v>4365</v>
      </c>
      <c r="F1360" t="s">
        <v>4366</v>
      </c>
      <c r="G1360" t="s">
        <v>22</v>
      </c>
      <c r="H1360" t="s">
        <v>23</v>
      </c>
      <c r="I1360" t="s">
        <v>4367</v>
      </c>
      <c r="J1360" t="s">
        <v>4368</v>
      </c>
      <c r="K1360" t="s">
        <v>26</v>
      </c>
      <c r="L1360" t="s">
        <v>27</v>
      </c>
      <c r="M1360" t="s">
        <v>4370</v>
      </c>
      <c r="N1360" t="s">
        <v>29</v>
      </c>
      <c r="O1360" t="s">
        <v>427</v>
      </c>
      <c r="P1360" t="s">
        <v>147</v>
      </c>
      <c r="Q1360" s="3">
        <f t="shared" si="42"/>
        <v>0.60344827586206895</v>
      </c>
      <c r="R1360" s="4" t="str">
        <f t="shared" si="43"/>
        <v>60%-69%</v>
      </c>
    </row>
    <row r="1361" spans="1:18" ht="16.5" x14ac:dyDescent="0.45">
      <c r="A1361" t="s">
        <v>16</v>
      </c>
      <c r="B1361" t="s">
        <v>419</v>
      </c>
      <c r="C1361" t="s">
        <v>4371</v>
      </c>
      <c r="D1361" t="s">
        <v>4372</v>
      </c>
      <c r="E1361" t="s">
        <v>4365</v>
      </c>
      <c r="F1361" t="s">
        <v>4366</v>
      </c>
      <c r="G1361" t="s">
        <v>22</v>
      </c>
      <c r="H1361" t="s">
        <v>23</v>
      </c>
      <c r="I1361" t="s">
        <v>4367</v>
      </c>
      <c r="J1361" t="s">
        <v>4368</v>
      </c>
      <c r="K1361" t="s">
        <v>26</v>
      </c>
      <c r="L1361" t="s">
        <v>27</v>
      </c>
      <c r="M1361" t="s">
        <v>4373</v>
      </c>
      <c r="N1361" t="s">
        <v>29</v>
      </c>
      <c r="O1361" t="s">
        <v>427</v>
      </c>
      <c r="P1361" t="s">
        <v>147</v>
      </c>
      <c r="Q1361" s="3">
        <f t="shared" si="42"/>
        <v>0.60344827586206895</v>
      </c>
      <c r="R1361" s="4" t="str">
        <f t="shared" si="43"/>
        <v>60%-69%</v>
      </c>
    </row>
    <row r="1362" spans="1:18" ht="16.5" x14ac:dyDescent="0.45">
      <c r="A1362" t="s">
        <v>16</v>
      </c>
      <c r="B1362" t="s">
        <v>419</v>
      </c>
      <c r="C1362" t="s">
        <v>4675</v>
      </c>
      <c r="D1362" t="s">
        <v>4676</v>
      </c>
      <c r="E1362" t="s">
        <v>4322</v>
      </c>
      <c r="F1362" t="s">
        <v>4323</v>
      </c>
      <c r="G1362" t="s">
        <v>153</v>
      </c>
      <c r="H1362" t="s">
        <v>45</v>
      </c>
      <c r="I1362" t="s">
        <v>4324</v>
      </c>
      <c r="J1362" t="s">
        <v>4325</v>
      </c>
      <c r="K1362" t="s">
        <v>156</v>
      </c>
      <c r="L1362" t="s">
        <v>49</v>
      </c>
      <c r="M1362" t="s">
        <v>4677</v>
      </c>
      <c r="N1362" t="s">
        <v>219</v>
      </c>
      <c r="O1362" t="s">
        <v>417</v>
      </c>
      <c r="P1362" t="s">
        <v>126</v>
      </c>
      <c r="Q1362" s="3">
        <f t="shared" si="42"/>
        <v>0.6</v>
      </c>
      <c r="R1362" s="4" t="str">
        <f t="shared" si="43"/>
        <v>60%-69%</v>
      </c>
    </row>
    <row r="1363" spans="1:18" ht="16.5" x14ac:dyDescent="0.45">
      <c r="A1363" t="s">
        <v>16</v>
      </c>
      <c r="B1363" t="s">
        <v>429</v>
      </c>
      <c r="C1363" t="s">
        <v>4675</v>
      </c>
      <c r="D1363" t="s">
        <v>4676</v>
      </c>
      <c r="E1363" t="s">
        <v>4322</v>
      </c>
      <c r="F1363" t="s">
        <v>4323</v>
      </c>
      <c r="G1363" t="s">
        <v>153</v>
      </c>
      <c r="H1363" t="s">
        <v>45</v>
      </c>
      <c r="I1363" t="s">
        <v>4324</v>
      </c>
      <c r="J1363" t="s">
        <v>4325</v>
      </c>
      <c r="K1363" t="s">
        <v>156</v>
      </c>
      <c r="L1363" t="s">
        <v>49</v>
      </c>
      <c r="M1363" t="s">
        <v>4677</v>
      </c>
      <c r="N1363" t="s">
        <v>219</v>
      </c>
      <c r="O1363" t="s">
        <v>4327</v>
      </c>
      <c r="P1363" t="s">
        <v>622</v>
      </c>
      <c r="Q1363" s="3">
        <f t="shared" si="42"/>
        <v>0.6</v>
      </c>
      <c r="R1363" s="4" t="str">
        <f t="shared" si="43"/>
        <v>60%-69%</v>
      </c>
    </row>
    <row r="1364" spans="1:18" ht="16.5" x14ac:dyDescent="0.45">
      <c r="A1364" t="s">
        <v>16</v>
      </c>
      <c r="B1364" t="s">
        <v>406</v>
      </c>
      <c r="C1364" t="s">
        <v>4549</v>
      </c>
      <c r="D1364" t="s">
        <v>4550</v>
      </c>
      <c r="E1364" t="s">
        <v>4551</v>
      </c>
      <c r="F1364" t="s">
        <v>4552</v>
      </c>
      <c r="G1364" t="s">
        <v>165</v>
      </c>
      <c r="H1364" t="s">
        <v>23</v>
      </c>
      <c r="I1364" t="s">
        <v>4553</v>
      </c>
      <c r="J1364" t="s">
        <v>4554</v>
      </c>
      <c r="K1364" t="s">
        <v>168</v>
      </c>
      <c r="L1364" t="s">
        <v>27</v>
      </c>
      <c r="M1364" t="s">
        <v>4555</v>
      </c>
      <c r="N1364" t="s">
        <v>1742</v>
      </c>
      <c r="O1364" t="s">
        <v>455</v>
      </c>
      <c r="P1364" t="s">
        <v>1316</v>
      </c>
      <c r="Q1364" s="3">
        <f t="shared" si="42"/>
        <v>0.6</v>
      </c>
      <c r="R1364" s="4" t="str">
        <f t="shared" si="43"/>
        <v>60%-69%</v>
      </c>
    </row>
    <row r="1365" spans="1:18" ht="16.5" x14ac:dyDescent="0.45">
      <c r="A1365" t="s">
        <v>16</v>
      </c>
      <c r="B1365" t="s">
        <v>849</v>
      </c>
      <c r="C1365" t="s">
        <v>4466</v>
      </c>
      <c r="D1365" t="s">
        <v>4467</v>
      </c>
      <c r="E1365" t="s">
        <v>2975</v>
      </c>
      <c r="F1365" t="s">
        <v>2976</v>
      </c>
      <c r="G1365" t="s">
        <v>153</v>
      </c>
      <c r="H1365" t="s">
        <v>45</v>
      </c>
      <c r="I1365" t="s">
        <v>2977</v>
      </c>
      <c r="J1365" t="s">
        <v>2978</v>
      </c>
      <c r="K1365" t="s">
        <v>156</v>
      </c>
      <c r="L1365" t="s">
        <v>49</v>
      </c>
      <c r="M1365" t="s">
        <v>4468</v>
      </c>
      <c r="N1365" t="s">
        <v>219</v>
      </c>
      <c r="O1365" t="s">
        <v>430</v>
      </c>
      <c r="P1365" t="s">
        <v>489</v>
      </c>
      <c r="Q1365" s="3">
        <f t="shared" si="42"/>
        <v>0.6</v>
      </c>
      <c r="R1365" s="4" t="str">
        <f t="shared" si="43"/>
        <v>60%-69%</v>
      </c>
    </row>
    <row r="1366" spans="1:18" ht="16.5" x14ac:dyDescent="0.45">
      <c r="A1366" t="s">
        <v>16</v>
      </c>
      <c r="B1366" t="s">
        <v>419</v>
      </c>
      <c r="C1366" t="s">
        <v>4528</v>
      </c>
      <c r="D1366" t="s">
        <v>4529</v>
      </c>
      <c r="E1366" t="s">
        <v>4322</v>
      </c>
      <c r="F1366" t="s">
        <v>4323</v>
      </c>
      <c r="G1366" t="s">
        <v>153</v>
      </c>
      <c r="H1366" t="s">
        <v>45</v>
      </c>
      <c r="I1366" t="s">
        <v>4324</v>
      </c>
      <c r="J1366" t="s">
        <v>4325</v>
      </c>
      <c r="K1366" t="s">
        <v>156</v>
      </c>
      <c r="L1366" t="s">
        <v>49</v>
      </c>
      <c r="M1366" t="s">
        <v>4530</v>
      </c>
      <c r="N1366" t="s">
        <v>219</v>
      </c>
      <c r="O1366" t="s">
        <v>417</v>
      </c>
      <c r="P1366" t="s">
        <v>126</v>
      </c>
      <c r="Q1366" s="3">
        <f t="shared" si="42"/>
        <v>0.6</v>
      </c>
      <c r="R1366" s="4" t="str">
        <f t="shared" si="43"/>
        <v>60%-69%</v>
      </c>
    </row>
    <row r="1367" spans="1:18" ht="16.5" x14ac:dyDescent="0.45">
      <c r="A1367" t="s">
        <v>16</v>
      </c>
      <c r="B1367" t="s">
        <v>429</v>
      </c>
      <c r="C1367" t="s">
        <v>4528</v>
      </c>
      <c r="D1367" t="s">
        <v>4529</v>
      </c>
      <c r="E1367" t="s">
        <v>4322</v>
      </c>
      <c r="F1367" t="s">
        <v>4323</v>
      </c>
      <c r="G1367" t="s">
        <v>153</v>
      </c>
      <c r="H1367" t="s">
        <v>45</v>
      </c>
      <c r="I1367" t="s">
        <v>4324</v>
      </c>
      <c r="J1367" t="s">
        <v>4325</v>
      </c>
      <c r="K1367" t="s">
        <v>156</v>
      </c>
      <c r="L1367" t="s">
        <v>49</v>
      </c>
      <c r="M1367" t="s">
        <v>4530</v>
      </c>
      <c r="N1367" t="s">
        <v>219</v>
      </c>
      <c r="O1367" t="s">
        <v>4327</v>
      </c>
      <c r="P1367" t="s">
        <v>622</v>
      </c>
      <c r="Q1367" s="3">
        <f t="shared" si="42"/>
        <v>0.6</v>
      </c>
      <c r="R1367" s="4" t="str">
        <f t="shared" si="43"/>
        <v>60%-69%</v>
      </c>
    </row>
    <row r="1368" spans="1:18" ht="16.5" x14ac:dyDescent="0.45">
      <c r="A1368" t="s">
        <v>16</v>
      </c>
      <c r="B1368" t="s">
        <v>849</v>
      </c>
      <c r="C1368" t="s">
        <v>4993</v>
      </c>
      <c r="D1368" t="s">
        <v>4994</v>
      </c>
      <c r="E1368" t="s">
        <v>4995</v>
      </c>
      <c r="F1368" t="s">
        <v>4996</v>
      </c>
      <c r="G1368" t="s">
        <v>22</v>
      </c>
      <c r="H1368" t="s">
        <v>23</v>
      </c>
      <c r="I1368" t="s">
        <v>4997</v>
      </c>
      <c r="J1368" t="s">
        <v>4998</v>
      </c>
      <c r="K1368" t="s">
        <v>26</v>
      </c>
      <c r="L1368" t="s">
        <v>27</v>
      </c>
      <c r="M1368" t="s">
        <v>4999</v>
      </c>
      <c r="N1368" t="s">
        <v>29</v>
      </c>
      <c r="O1368" t="s">
        <v>622</v>
      </c>
      <c r="P1368" t="s">
        <v>471</v>
      </c>
      <c r="Q1368" s="3">
        <f t="shared" si="42"/>
        <v>0.6</v>
      </c>
      <c r="R1368" s="4" t="str">
        <f t="shared" si="43"/>
        <v>60%-69%</v>
      </c>
    </row>
    <row r="1369" spans="1:18" ht="16.5" x14ac:dyDescent="0.45">
      <c r="A1369" t="s">
        <v>16</v>
      </c>
      <c r="B1369" t="s">
        <v>849</v>
      </c>
      <c r="C1369" t="s">
        <v>4993</v>
      </c>
      <c r="D1369" t="s">
        <v>4994</v>
      </c>
      <c r="E1369" t="s">
        <v>5000</v>
      </c>
      <c r="F1369" t="s">
        <v>5001</v>
      </c>
      <c r="G1369" t="s">
        <v>411</v>
      </c>
      <c r="H1369" t="s">
        <v>23</v>
      </c>
      <c r="I1369" t="s">
        <v>5002</v>
      </c>
      <c r="J1369" t="s">
        <v>5003</v>
      </c>
      <c r="K1369" t="s">
        <v>414</v>
      </c>
      <c r="L1369" t="s">
        <v>27</v>
      </c>
      <c r="M1369" t="s">
        <v>5004</v>
      </c>
      <c r="N1369" t="s">
        <v>416</v>
      </c>
      <c r="O1369" t="s">
        <v>622</v>
      </c>
      <c r="P1369" t="s">
        <v>471</v>
      </c>
      <c r="Q1369" s="3">
        <f t="shared" si="42"/>
        <v>0.6</v>
      </c>
      <c r="R1369" s="4" t="str">
        <f t="shared" si="43"/>
        <v>60%-69%</v>
      </c>
    </row>
    <row r="1370" spans="1:18" ht="16.5" x14ac:dyDescent="0.45">
      <c r="A1370" t="s">
        <v>16</v>
      </c>
      <c r="B1370" t="s">
        <v>429</v>
      </c>
      <c r="C1370" t="s">
        <v>4692</v>
      </c>
      <c r="D1370" t="s">
        <v>4693</v>
      </c>
      <c r="E1370" t="s">
        <v>4694</v>
      </c>
      <c r="F1370" t="s">
        <v>4695</v>
      </c>
      <c r="G1370" t="s">
        <v>56</v>
      </c>
      <c r="H1370" t="s">
        <v>57</v>
      </c>
      <c r="I1370" t="s">
        <v>4696</v>
      </c>
      <c r="J1370" t="s">
        <v>4697</v>
      </c>
      <c r="K1370" t="s">
        <v>60</v>
      </c>
      <c r="L1370" t="s">
        <v>61</v>
      </c>
      <c r="M1370" t="s">
        <v>4698</v>
      </c>
      <c r="N1370" t="s">
        <v>191</v>
      </c>
      <c r="O1370" t="s">
        <v>39</v>
      </c>
      <c r="P1370" t="s">
        <v>102</v>
      </c>
      <c r="Q1370" s="3">
        <f t="shared" si="42"/>
        <v>0.6</v>
      </c>
      <c r="R1370" s="4" t="str">
        <f t="shared" si="43"/>
        <v>60%-69%</v>
      </c>
    </row>
    <row r="1371" spans="1:18" ht="16.5" x14ac:dyDescent="0.45">
      <c r="A1371" t="s">
        <v>16</v>
      </c>
      <c r="B1371" t="s">
        <v>772</v>
      </c>
      <c r="C1371" t="s">
        <v>5005</v>
      </c>
      <c r="D1371" t="s">
        <v>5006</v>
      </c>
      <c r="E1371" t="s">
        <v>5007</v>
      </c>
      <c r="F1371" t="s">
        <v>5008</v>
      </c>
      <c r="G1371" t="s">
        <v>153</v>
      </c>
      <c r="H1371" t="s">
        <v>45</v>
      </c>
      <c r="I1371" t="s">
        <v>5009</v>
      </c>
      <c r="J1371" t="s">
        <v>5010</v>
      </c>
      <c r="K1371" t="s">
        <v>156</v>
      </c>
      <c r="L1371" t="s">
        <v>49</v>
      </c>
      <c r="M1371" t="s">
        <v>5011</v>
      </c>
      <c r="N1371" t="s">
        <v>185</v>
      </c>
      <c r="O1371" t="s">
        <v>1056</v>
      </c>
      <c r="P1371" t="s">
        <v>418</v>
      </c>
      <c r="Q1371" s="3">
        <f t="shared" si="42"/>
        <v>0.6</v>
      </c>
      <c r="R1371" s="4" t="str">
        <f t="shared" si="43"/>
        <v>60%-69%</v>
      </c>
    </row>
    <row r="1372" spans="1:18" ht="16.5" x14ac:dyDescent="0.45">
      <c r="A1372" t="s">
        <v>16</v>
      </c>
      <c r="B1372" t="s">
        <v>429</v>
      </c>
      <c r="C1372" t="s">
        <v>4706</v>
      </c>
      <c r="D1372" t="s">
        <v>4707</v>
      </c>
      <c r="E1372" t="s">
        <v>4737</v>
      </c>
      <c r="F1372" t="s">
        <v>4738</v>
      </c>
      <c r="G1372" t="s">
        <v>96</v>
      </c>
      <c r="H1372" t="s">
        <v>23</v>
      </c>
      <c r="I1372" t="s">
        <v>4739</v>
      </c>
      <c r="J1372" t="s">
        <v>4740</v>
      </c>
      <c r="K1372" t="s">
        <v>99</v>
      </c>
      <c r="L1372" t="s">
        <v>27</v>
      </c>
      <c r="M1372" t="s">
        <v>5012</v>
      </c>
      <c r="N1372" t="s">
        <v>101</v>
      </c>
      <c r="O1372" t="s">
        <v>39</v>
      </c>
      <c r="P1372" t="s">
        <v>102</v>
      </c>
      <c r="Q1372" s="3">
        <f t="shared" si="42"/>
        <v>0.6</v>
      </c>
      <c r="R1372" s="4" t="str">
        <f t="shared" si="43"/>
        <v>60%-69%</v>
      </c>
    </row>
    <row r="1373" spans="1:18" ht="16.5" x14ac:dyDescent="0.45">
      <c r="A1373" t="s">
        <v>16</v>
      </c>
      <c r="B1373" t="s">
        <v>429</v>
      </c>
      <c r="C1373" t="s">
        <v>4713</v>
      </c>
      <c r="D1373" t="s">
        <v>4714</v>
      </c>
      <c r="E1373" t="s">
        <v>4737</v>
      </c>
      <c r="F1373" t="s">
        <v>4738</v>
      </c>
      <c r="G1373" t="s">
        <v>96</v>
      </c>
      <c r="H1373" t="s">
        <v>23</v>
      </c>
      <c r="I1373" t="s">
        <v>4739</v>
      </c>
      <c r="J1373" t="s">
        <v>4740</v>
      </c>
      <c r="K1373" t="s">
        <v>99</v>
      </c>
      <c r="L1373" t="s">
        <v>27</v>
      </c>
      <c r="M1373" t="s">
        <v>5013</v>
      </c>
      <c r="N1373" t="s">
        <v>101</v>
      </c>
      <c r="O1373" t="s">
        <v>39</v>
      </c>
      <c r="P1373" t="s">
        <v>102</v>
      </c>
      <c r="Q1373" s="3">
        <f t="shared" si="42"/>
        <v>0.6</v>
      </c>
      <c r="R1373" s="4" t="str">
        <f t="shared" si="43"/>
        <v>60%-69%</v>
      </c>
    </row>
    <row r="1374" spans="1:18" ht="16.5" x14ac:dyDescent="0.45">
      <c r="A1374" t="s">
        <v>16</v>
      </c>
      <c r="B1374" t="s">
        <v>429</v>
      </c>
      <c r="C1374" t="s">
        <v>4716</v>
      </c>
      <c r="D1374" t="s">
        <v>4717</v>
      </c>
      <c r="E1374" t="s">
        <v>4737</v>
      </c>
      <c r="F1374" t="s">
        <v>4738</v>
      </c>
      <c r="G1374" t="s">
        <v>96</v>
      </c>
      <c r="H1374" t="s">
        <v>23</v>
      </c>
      <c r="I1374" t="s">
        <v>4739</v>
      </c>
      <c r="J1374" t="s">
        <v>4740</v>
      </c>
      <c r="K1374" t="s">
        <v>99</v>
      </c>
      <c r="L1374" t="s">
        <v>27</v>
      </c>
      <c r="M1374" t="s">
        <v>5014</v>
      </c>
      <c r="N1374" t="s">
        <v>101</v>
      </c>
      <c r="O1374" t="s">
        <v>39</v>
      </c>
      <c r="P1374" t="s">
        <v>102</v>
      </c>
      <c r="Q1374" s="3">
        <f t="shared" si="42"/>
        <v>0.6</v>
      </c>
      <c r="R1374" s="4" t="str">
        <f t="shared" si="43"/>
        <v>60%-69%</v>
      </c>
    </row>
    <row r="1375" spans="1:18" ht="16.5" x14ac:dyDescent="0.45">
      <c r="A1375" t="s">
        <v>16</v>
      </c>
      <c r="B1375" t="s">
        <v>429</v>
      </c>
      <c r="C1375" t="s">
        <v>4719</v>
      </c>
      <c r="D1375" t="s">
        <v>4720</v>
      </c>
      <c r="E1375" t="s">
        <v>4737</v>
      </c>
      <c r="F1375" t="s">
        <v>4738</v>
      </c>
      <c r="G1375" t="s">
        <v>96</v>
      </c>
      <c r="H1375" t="s">
        <v>23</v>
      </c>
      <c r="I1375" t="s">
        <v>4739</v>
      </c>
      <c r="J1375" t="s">
        <v>4740</v>
      </c>
      <c r="K1375" t="s">
        <v>99</v>
      </c>
      <c r="L1375" t="s">
        <v>27</v>
      </c>
      <c r="M1375" t="s">
        <v>5015</v>
      </c>
      <c r="N1375" t="s">
        <v>101</v>
      </c>
      <c r="O1375" t="s">
        <v>39</v>
      </c>
      <c r="P1375" t="s">
        <v>102</v>
      </c>
      <c r="Q1375" s="3">
        <f t="shared" si="42"/>
        <v>0.6</v>
      </c>
      <c r="R1375" s="4" t="str">
        <f t="shared" si="43"/>
        <v>60%-69%</v>
      </c>
    </row>
    <row r="1376" spans="1:18" ht="16.5" x14ac:dyDescent="0.45">
      <c r="A1376" t="s">
        <v>16</v>
      </c>
      <c r="B1376" t="s">
        <v>772</v>
      </c>
      <c r="C1376" t="s">
        <v>5005</v>
      </c>
      <c r="D1376" t="s">
        <v>5006</v>
      </c>
      <c r="E1376" t="s">
        <v>5016</v>
      </c>
      <c r="F1376" t="s">
        <v>5017</v>
      </c>
      <c r="G1376" t="s">
        <v>682</v>
      </c>
      <c r="H1376" t="s">
        <v>57</v>
      </c>
      <c r="I1376" t="s">
        <v>5018</v>
      </c>
      <c r="J1376" t="s">
        <v>5019</v>
      </c>
      <c r="K1376" t="s">
        <v>685</v>
      </c>
      <c r="L1376" t="s">
        <v>61</v>
      </c>
      <c r="M1376" t="s">
        <v>5020</v>
      </c>
      <c r="N1376" t="s">
        <v>687</v>
      </c>
      <c r="O1376" t="s">
        <v>5021</v>
      </c>
      <c r="P1376" t="s">
        <v>3441</v>
      </c>
      <c r="Q1376" s="3">
        <f t="shared" si="42"/>
        <v>0.6</v>
      </c>
      <c r="R1376" s="4" t="str">
        <f t="shared" si="43"/>
        <v>60%-69%</v>
      </c>
    </row>
    <row r="1377" spans="1:18" ht="16.5" x14ac:dyDescent="0.45">
      <c r="A1377" t="s">
        <v>16</v>
      </c>
      <c r="B1377" t="s">
        <v>983</v>
      </c>
      <c r="C1377" t="s">
        <v>1049</v>
      </c>
      <c r="D1377" t="s">
        <v>1050</v>
      </c>
      <c r="E1377" t="s">
        <v>1051</v>
      </c>
      <c r="F1377" t="s">
        <v>1052</v>
      </c>
      <c r="G1377" t="s">
        <v>153</v>
      </c>
      <c r="H1377" t="s">
        <v>45</v>
      </c>
      <c r="I1377" t="s">
        <v>1053</v>
      </c>
      <c r="J1377" t="s">
        <v>1054</v>
      </c>
      <c r="K1377" t="s">
        <v>156</v>
      </c>
      <c r="L1377" t="s">
        <v>49</v>
      </c>
      <c r="M1377" t="s">
        <v>1055</v>
      </c>
      <c r="N1377" t="s">
        <v>470</v>
      </c>
      <c r="O1377" t="s">
        <v>1056</v>
      </c>
      <c r="P1377" t="s">
        <v>418</v>
      </c>
      <c r="Q1377" s="3">
        <f t="shared" si="42"/>
        <v>0.6</v>
      </c>
      <c r="R1377" s="4" t="str">
        <f t="shared" si="43"/>
        <v>60%-69%</v>
      </c>
    </row>
    <row r="1378" spans="1:18" ht="16.5" x14ac:dyDescent="0.45">
      <c r="A1378" t="s">
        <v>16</v>
      </c>
      <c r="B1378" t="s">
        <v>983</v>
      </c>
      <c r="C1378" t="s">
        <v>1094</v>
      </c>
      <c r="D1378" t="s">
        <v>1095</v>
      </c>
      <c r="E1378" t="s">
        <v>1096</v>
      </c>
      <c r="F1378" t="s">
        <v>1097</v>
      </c>
      <c r="G1378" t="s">
        <v>682</v>
      </c>
      <c r="H1378" t="s">
        <v>57</v>
      </c>
      <c r="I1378" t="s">
        <v>1098</v>
      </c>
      <c r="J1378" t="s">
        <v>1099</v>
      </c>
      <c r="K1378" t="s">
        <v>685</v>
      </c>
      <c r="L1378" t="s">
        <v>61</v>
      </c>
      <c r="M1378" t="s">
        <v>1100</v>
      </c>
      <c r="N1378" t="s">
        <v>687</v>
      </c>
      <c r="O1378" t="s">
        <v>973</v>
      </c>
      <c r="P1378" t="s">
        <v>780</v>
      </c>
      <c r="Q1378" s="3">
        <f t="shared" si="42"/>
        <v>0.6</v>
      </c>
      <c r="R1378" s="4" t="str">
        <f t="shared" si="43"/>
        <v>60%-69%</v>
      </c>
    </row>
    <row r="1379" spans="1:18" ht="16.5" x14ac:dyDescent="0.45">
      <c r="A1379" t="s">
        <v>16</v>
      </c>
      <c r="B1379" t="s">
        <v>17</v>
      </c>
      <c r="C1379" t="s">
        <v>1302</v>
      </c>
      <c r="D1379" t="s">
        <v>1303</v>
      </c>
      <c r="E1379" t="s">
        <v>1304</v>
      </c>
      <c r="F1379" t="s">
        <v>1305</v>
      </c>
      <c r="G1379" t="s">
        <v>682</v>
      </c>
      <c r="H1379" t="s">
        <v>57</v>
      </c>
      <c r="I1379" t="s">
        <v>1306</v>
      </c>
      <c r="J1379" t="s">
        <v>1307</v>
      </c>
      <c r="K1379" t="s">
        <v>685</v>
      </c>
      <c r="L1379" t="s">
        <v>61</v>
      </c>
      <c r="M1379" t="s">
        <v>1308</v>
      </c>
      <c r="N1379" t="s">
        <v>687</v>
      </c>
      <c r="O1379" t="s">
        <v>39</v>
      </c>
      <c r="P1379" t="s">
        <v>102</v>
      </c>
      <c r="Q1379" s="3">
        <f t="shared" si="42"/>
        <v>0.6</v>
      </c>
      <c r="R1379" s="4" t="str">
        <f t="shared" si="43"/>
        <v>60%-69%</v>
      </c>
    </row>
    <row r="1380" spans="1:18" ht="16.5" x14ac:dyDescent="0.45">
      <c r="A1380" t="s">
        <v>16</v>
      </c>
      <c r="B1380" t="s">
        <v>983</v>
      </c>
      <c r="C1380" t="s">
        <v>5022</v>
      </c>
      <c r="D1380" t="s">
        <v>5023</v>
      </c>
      <c r="E1380" t="s">
        <v>5024</v>
      </c>
      <c r="F1380" t="s">
        <v>5025</v>
      </c>
      <c r="G1380" t="s">
        <v>682</v>
      </c>
      <c r="H1380" t="s">
        <v>57</v>
      </c>
      <c r="I1380" t="s">
        <v>5026</v>
      </c>
      <c r="J1380" t="s">
        <v>5027</v>
      </c>
      <c r="K1380" t="s">
        <v>685</v>
      </c>
      <c r="L1380" t="s">
        <v>61</v>
      </c>
      <c r="M1380" t="s">
        <v>5028</v>
      </c>
      <c r="N1380" t="s">
        <v>687</v>
      </c>
      <c r="O1380" t="s">
        <v>781</v>
      </c>
      <c r="P1380" t="s">
        <v>991</v>
      </c>
      <c r="Q1380" s="3">
        <f t="shared" si="42"/>
        <v>0.6</v>
      </c>
      <c r="R1380" s="4" t="str">
        <f t="shared" si="43"/>
        <v>60%-69%</v>
      </c>
    </row>
    <row r="1381" spans="1:18" ht="16.5" x14ac:dyDescent="0.45">
      <c r="A1381" t="s">
        <v>16</v>
      </c>
      <c r="B1381" t="s">
        <v>983</v>
      </c>
      <c r="C1381" t="s">
        <v>5022</v>
      </c>
      <c r="D1381" t="s">
        <v>5023</v>
      </c>
      <c r="E1381" t="s">
        <v>5029</v>
      </c>
      <c r="F1381" t="s">
        <v>5030</v>
      </c>
      <c r="G1381" t="s">
        <v>153</v>
      </c>
      <c r="H1381" t="s">
        <v>45</v>
      </c>
      <c r="I1381" t="s">
        <v>5031</v>
      </c>
      <c r="J1381" t="s">
        <v>5032</v>
      </c>
      <c r="K1381" t="s">
        <v>156</v>
      </c>
      <c r="L1381" t="s">
        <v>49</v>
      </c>
      <c r="M1381" t="s">
        <v>5033</v>
      </c>
      <c r="N1381" t="s">
        <v>470</v>
      </c>
      <c r="O1381" t="s">
        <v>781</v>
      </c>
      <c r="P1381" t="s">
        <v>991</v>
      </c>
      <c r="Q1381" s="3">
        <f t="shared" si="42"/>
        <v>0.6</v>
      </c>
      <c r="R1381" s="4" t="str">
        <f t="shared" si="43"/>
        <v>60%-69%</v>
      </c>
    </row>
    <row r="1382" spans="1:18" ht="16.5" x14ac:dyDescent="0.45">
      <c r="A1382" t="s">
        <v>16</v>
      </c>
      <c r="B1382" t="s">
        <v>983</v>
      </c>
      <c r="C1382" t="s">
        <v>5034</v>
      </c>
      <c r="D1382" t="s">
        <v>5035</v>
      </c>
      <c r="E1382" t="s">
        <v>5036</v>
      </c>
      <c r="F1382" t="s">
        <v>5037</v>
      </c>
      <c r="G1382" t="s">
        <v>682</v>
      </c>
      <c r="H1382" t="s">
        <v>57</v>
      </c>
      <c r="I1382" t="s">
        <v>5038</v>
      </c>
      <c r="J1382" t="s">
        <v>5039</v>
      </c>
      <c r="K1382" t="s">
        <v>685</v>
      </c>
      <c r="L1382" t="s">
        <v>61</v>
      </c>
      <c r="M1382" t="s">
        <v>5040</v>
      </c>
      <c r="N1382" t="s">
        <v>687</v>
      </c>
      <c r="O1382" t="s">
        <v>781</v>
      </c>
      <c r="P1382" t="s">
        <v>991</v>
      </c>
      <c r="Q1382" s="3">
        <f t="shared" si="42"/>
        <v>0.6</v>
      </c>
      <c r="R1382" s="4" t="str">
        <f t="shared" si="43"/>
        <v>60%-69%</v>
      </c>
    </row>
    <row r="1383" spans="1:18" ht="16.5" x14ac:dyDescent="0.45">
      <c r="A1383" t="s">
        <v>16</v>
      </c>
      <c r="B1383" t="s">
        <v>983</v>
      </c>
      <c r="C1383" t="s">
        <v>5034</v>
      </c>
      <c r="D1383" t="s">
        <v>5035</v>
      </c>
      <c r="E1383" t="s">
        <v>5041</v>
      </c>
      <c r="F1383" t="s">
        <v>5030</v>
      </c>
      <c r="G1383" t="s">
        <v>153</v>
      </c>
      <c r="H1383" t="s">
        <v>45</v>
      </c>
      <c r="I1383" t="s">
        <v>5042</v>
      </c>
      <c r="J1383" t="s">
        <v>5032</v>
      </c>
      <c r="K1383" t="s">
        <v>156</v>
      </c>
      <c r="L1383" t="s">
        <v>49</v>
      </c>
      <c r="M1383" t="s">
        <v>5043</v>
      </c>
      <c r="N1383" t="s">
        <v>470</v>
      </c>
      <c r="O1383" t="s">
        <v>781</v>
      </c>
      <c r="P1383" t="s">
        <v>991</v>
      </c>
      <c r="Q1383" s="3">
        <f t="shared" si="42"/>
        <v>0.6</v>
      </c>
      <c r="R1383" s="4" t="str">
        <f t="shared" si="43"/>
        <v>60%-69%</v>
      </c>
    </row>
    <row r="1384" spans="1:18" ht="16.5" x14ac:dyDescent="0.45">
      <c r="A1384" t="s">
        <v>16</v>
      </c>
      <c r="B1384" t="s">
        <v>406</v>
      </c>
      <c r="C1384" t="s">
        <v>1354</v>
      </c>
      <c r="D1384" t="s">
        <v>1355</v>
      </c>
      <c r="E1384" t="s">
        <v>1356</v>
      </c>
      <c r="F1384" t="s">
        <v>1357</v>
      </c>
      <c r="G1384" t="s">
        <v>56</v>
      </c>
      <c r="H1384" t="s">
        <v>57</v>
      </c>
      <c r="I1384" t="s">
        <v>1358</v>
      </c>
      <c r="J1384" t="s">
        <v>1359</v>
      </c>
      <c r="K1384" t="s">
        <v>60</v>
      </c>
      <c r="L1384" t="s">
        <v>61</v>
      </c>
      <c r="M1384" t="s">
        <v>1360</v>
      </c>
      <c r="N1384" t="s">
        <v>191</v>
      </c>
      <c r="O1384" t="s">
        <v>442</v>
      </c>
      <c r="P1384" t="s">
        <v>940</v>
      </c>
      <c r="Q1384" s="3">
        <f t="shared" si="42"/>
        <v>0.6</v>
      </c>
      <c r="R1384" s="4" t="str">
        <f t="shared" si="43"/>
        <v>60%-69%</v>
      </c>
    </row>
    <row r="1385" spans="1:18" ht="16.5" x14ac:dyDescent="0.45">
      <c r="A1385" t="s">
        <v>16</v>
      </c>
      <c r="B1385" t="s">
        <v>406</v>
      </c>
      <c r="C1385" t="s">
        <v>1709</v>
      </c>
      <c r="D1385" t="s">
        <v>1710</v>
      </c>
      <c r="E1385" t="s">
        <v>5044</v>
      </c>
      <c r="F1385" t="s">
        <v>5045</v>
      </c>
      <c r="G1385" t="s">
        <v>153</v>
      </c>
      <c r="H1385" t="s">
        <v>45</v>
      </c>
      <c r="I1385" t="s">
        <v>5046</v>
      </c>
      <c r="J1385" t="s">
        <v>5047</v>
      </c>
      <c r="K1385" t="s">
        <v>156</v>
      </c>
      <c r="L1385" t="s">
        <v>49</v>
      </c>
      <c r="M1385" t="s">
        <v>5048</v>
      </c>
      <c r="N1385" t="s">
        <v>219</v>
      </c>
      <c r="O1385" t="s">
        <v>428</v>
      </c>
      <c r="P1385" t="s">
        <v>1345</v>
      </c>
      <c r="Q1385" s="3">
        <f t="shared" si="42"/>
        <v>0.6</v>
      </c>
      <c r="R1385" s="4" t="str">
        <f t="shared" si="43"/>
        <v>60%-69%</v>
      </c>
    </row>
    <row r="1386" spans="1:18" ht="16.5" x14ac:dyDescent="0.45">
      <c r="A1386" t="s">
        <v>16</v>
      </c>
      <c r="B1386" t="s">
        <v>406</v>
      </c>
      <c r="C1386" t="s">
        <v>5049</v>
      </c>
      <c r="D1386" t="s">
        <v>5050</v>
      </c>
      <c r="E1386" t="s">
        <v>5044</v>
      </c>
      <c r="F1386" t="s">
        <v>5045</v>
      </c>
      <c r="G1386" t="s">
        <v>153</v>
      </c>
      <c r="H1386" t="s">
        <v>45</v>
      </c>
      <c r="I1386" t="s">
        <v>5046</v>
      </c>
      <c r="J1386" t="s">
        <v>5047</v>
      </c>
      <c r="K1386" t="s">
        <v>156</v>
      </c>
      <c r="L1386" t="s">
        <v>49</v>
      </c>
      <c r="M1386" t="s">
        <v>5051</v>
      </c>
      <c r="N1386" t="s">
        <v>219</v>
      </c>
      <c r="O1386" t="s">
        <v>428</v>
      </c>
      <c r="P1386" t="s">
        <v>1345</v>
      </c>
      <c r="Q1386" s="3">
        <f t="shared" si="42"/>
        <v>0.6</v>
      </c>
      <c r="R1386" s="4" t="str">
        <f t="shared" si="43"/>
        <v>60%-69%</v>
      </c>
    </row>
    <row r="1387" spans="1:18" ht="16.5" x14ac:dyDescent="0.45">
      <c r="A1387" t="s">
        <v>16</v>
      </c>
      <c r="B1387" t="s">
        <v>406</v>
      </c>
      <c r="C1387" t="s">
        <v>1709</v>
      </c>
      <c r="D1387" t="s">
        <v>1710</v>
      </c>
      <c r="E1387" t="s">
        <v>1711</v>
      </c>
      <c r="F1387" t="s">
        <v>1712</v>
      </c>
      <c r="G1387" t="s">
        <v>96</v>
      </c>
      <c r="H1387" t="s">
        <v>23</v>
      </c>
      <c r="I1387" t="s">
        <v>1713</v>
      </c>
      <c r="J1387" t="s">
        <v>1714</v>
      </c>
      <c r="K1387" t="s">
        <v>99</v>
      </c>
      <c r="L1387" t="s">
        <v>27</v>
      </c>
      <c r="M1387" t="s">
        <v>1715</v>
      </c>
      <c r="N1387" t="s">
        <v>101</v>
      </c>
      <c r="O1387" t="s">
        <v>428</v>
      </c>
      <c r="P1387" t="s">
        <v>1345</v>
      </c>
      <c r="Q1387" s="3">
        <f t="shared" si="42"/>
        <v>0.6</v>
      </c>
      <c r="R1387" s="4" t="str">
        <f t="shared" si="43"/>
        <v>60%-69%</v>
      </c>
    </row>
    <row r="1388" spans="1:18" ht="16.5" x14ac:dyDescent="0.45">
      <c r="A1388" t="s">
        <v>16</v>
      </c>
      <c r="B1388" t="s">
        <v>406</v>
      </c>
      <c r="C1388" t="s">
        <v>5049</v>
      </c>
      <c r="D1388" t="s">
        <v>5050</v>
      </c>
      <c r="E1388" t="s">
        <v>1711</v>
      </c>
      <c r="F1388" t="s">
        <v>1712</v>
      </c>
      <c r="G1388" t="s">
        <v>96</v>
      </c>
      <c r="H1388" t="s">
        <v>23</v>
      </c>
      <c r="I1388" t="s">
        <v>1713</v>
      </c>
      <c r="J1388" t="s">
        <v>1714</v>
      </c>
      <c r="K1388" t="s">
        <v>99</v>
      </c>
      <c r="L1388" t="s">
        <v>27</v>
      </c>
      <c r="M1388" t="s">
        <v>5052</v>
      </c>
      <c r="N1388" t="s">
        <v>101</v>
      </c>
      <c r="O1388" t="s">
        <v>428</v>
      </c>
      <c r="P1388" t="s">
        <v>1345</v>
      </c>
      <c r="Q1388" s="3">
        <f t="shared" si="42"/>
        <v>0.6</v>
      </c>
      <c r="R1388" s="4" t="str">
        <f t="shared" si="43"/>
        <v>60%-69%</v>
      </c>
    </row>
    <row r="1389" spans="1:18" ht="16.5" x14ac:dyDescent="0.45">
      <c r="A1389" t="s">
        <v>16</v>
      </c>
      <c r="B1389" t="s">
        <v>406</v>
      </c>
      <c r="C1389" t="s">
        <v>5053</v>
      </c>
      <c r="D1389" t="s">
        <v>5054</v>
      </c>
      <c r="E1389" t="s">
        <v>1711</v>
      </c>
      <c r="F1389" t="s">
        <v>1712</v>
      </c>
      <c r="G1389" t="s">
        <v>96</v>
      </c>
      <c r="H1389" t="s">
        <v>23</v>
      </c>
      <c r="I1389" t="s">
        <v>1713</v>
      </c>
      <c r="J1389" t="s">
        <v>1714</v>
      </c>
      <c r="K1389" t="s">
        <v>99</v>
      </c>
      <c r="L1389" t="s">
        <v>27</v>
      </c>
      <c r="M1389" t="s">
        <v>5055</v>
      </c>
      <c r="N1389" t="s">
        <v>101</v>
      </c>
      <c r="O1389" t="s">
        <v>428</v>
      </c>
      <c r="P1389" t="s">
        <v>1345</v>
      </c>
      <c r="Q1389" s="3">
        <f t="shared" si="42"/>
        <v>0.6</v>
      </c>
      <c r="R1389" s="4" t="str">
        <f t="shared" si="43"/>
        <v>60%-69%</v>
      </c>
    </row>
    <row r="1390" spans="1:18" ht="16.5" x14ac:dyDescent="0.45">
      <c r="A1390" t="s">
        <v>16</v>
      </c>
      <c r="B1390" t="s">
        <v>406</v>
      </c>
      <c r="C1390" t="s">
        <v>5056</v>
      </c>
      <c r="D1390" t="s">
        <v>5057</v>
      </c>
      <c r="E1390" t="s">
        <v>1711</v>
      </c>
      <c r="F1390" t="s">
        <v>1712</v>
      </c>
      <c r="G1390" t="s">
        <v>96</v>
      </c>
      <c r="H1390" t="s">
        <v>23</v>
      </c>
      <c r="I1390" t="s">
        <v>1713</v>
      </c>
      <c r="J1390" t="s">
        <v>1714</v>
      </c>
      <c r="K1390" t="s">
        <v>99</v>
      </c>
      <c r="L1390" t="s">
        <v>27</v>
      </c>
      <c r="M1390" t="s">
        <v>5058</v>
      </c>
      <c r="N1390" t="s">
        <v>101</v>
      </c>
      <c r="O1390" t="s">
        <v>428</v>
      </c>
      <c r="P1390" t="s">
        <v>1345</v>
      </c>
      <c r="Q1390" s="3">
        <f t="shared" si="42"/>
        <v>0.6</v>
      </c>
      <c r="R1390" s="4" t="str">
        <f t="shared" si="43"/>
        <v>60%-69%</v>
      </c>
    </row>
    <row r="1391" spans="1:18" ht="16.5" x14ac:dyDescent="0.45">
      <c r="A1391" t="s">
        <v>16</v>
      </c>
      <c r="B1391" t="s">
        <v>849</v>
      </c>
      <c r="C1391" t="s">
        <v>5059</v>
      </c>
      <c r="D1391" t="s">
        <v>5060</v>
      </c>
      <c r="E1391" t="s">
        <v>5000</v>
      </c>
      <c r="F1391" t="s">
        <v>5001</v>
      </c>
      <c r="G1391" t="s">
        <v>411</v>
      </c>
      <c r="H1391" t="s">
        <v>23</v>
      </c>
      <c r="I1391" t="s">
        <v>5002</v>
      </c>
      <c r="J1391" t="s">
        <v>5003</v>
      </c>
      <c r="K1391" t="s">
        <v>414</v>
      </c>
      <c r="L1391" t="s">
        <v>27</v>
      </c>
      <c r="M1391" t="s">
        <v>5061</v>
      </c>
      <c r="N1391" t="s">
        <v>416</v>
      </c>
      <c r="O1391" t="s">
        <v>622</v>
      </c>
      <c r="P1391" t="s">
        <v>471</v>
      </c>
      <c r="Q1391" s="3">
        <f t="shared" si="42"/>
        <v>0.6</v>
      </c>
      <c r="R1391" s="4" t="str">
        <f t="shared" si="43"/>
        <v>60%-69%</v>
      </c>
    </row>
    <row r="1392" spans="1:18" ht="16.5" x14ac:dyDescent="0.45">
      <c r="A1392" t="s">
        <v>16</v>
      </c>
      <c r="B1392" t="s">
        <v>849</v>
      </c>
      <c r="C1392" t="s">
        <v>5062</v>
      </c>
      <c r="D1392" t="s">
        <v>5063</v>
      </c>
      <c r="E1392" t="s">
        <v>5000</v>
      </c>
      <c r="F1392" t="s">
        <v>5001</v>
      </c>
      <c r="G1392" t="s">
        <v>411</v>
      </c>
      <c r="H1392" t="s">
        <v>23</v>
      </c>
      <c r="I1392" t="s">
        <v>5002</v>
      </c>
      <c r="J1392" t="s">
        <v>5003</v>
      </c>
      <c r="K1392" t="s">
        <v>414</v>
      </c>
      <c r="L1392" t="s">
        <v>27</v>
      </c>
      <c r="M1392" t="s">
        <v>5064</v>
      </c>
      <c r="N1392" t="s">
        <v>416</v>
      </c>
      <c r="O1392" t="s">
        <v>622</v>
      </c>
      <c r="P1392" t="s">
        <v>471</v>
      </c>
      <c r="Q1392" s="3">
        <f t="shared" si="42"/>
        <v>0.6</v>
      </c>
      <c r="R1392" s="4" t="str">
        <f t="shared" si="43"/>
        <v>60%-69%</v>
      </c>
    </row>
    <row r="1393" spans="1:18" ht="16.5" x14ac:dyDescent="0.45">
      <c r="A1393" t="s">
        <v>16</v>
      </c>
      <c r="B1393" t="s">
        <v>17</v>
      </c>
      <c r="C1393" t="s">
        <v>5065</v>
      </c>
      <c r="D1393" t="s">
        <v>5066</v>
      </c>
      <c r="E1393" t="s">
        <v>4694</v>
      </c>
      <c r="F1393" t="s">
        <v>4695</v>
      </c>
      <c r="G1393" t="s">
        <v>56</v>
      </c>
      <c r="H1393" t="s">
        <v>57</v>
      </c>
      <c r="I1393" t="s">
        <v>4696</v>
      </c>
      <c r="J1393" t="s">
        <v>4697</v>
      </c>
      <c r="K1393" t="s">
        <v>60</v>
      </c>
      <c r="L1393" t="s">
        <v>61</v>
      </c>
      <c r="M1393" t="s">
        <v>5067</v>
      </c>
      <c r="N1393" t="s">
        <v>191</v>
      </c>
      <c r="O1393" t="s">
        <v>831</v>
      </c>
      <c r="P1393" t="s">
        <v>440</v>
      </c>
      <c r="Q1393" s="3">
        <f t="shared" si="42"/>
        <v>0.6</v>
      </c>
      <c r="R1393" s="4" t="str">
        <f t="shared" si="43"/>
        <v>60%-69%</v>
      </c>
    </row>
    <row r="1394" spans="1:18" ht="16.5" x14ac:dyDescent="0.45">
      <c r="A1394" t="s">
        <v>16</v>
      </c>
      <c r="B1394" t="s">
        <v>849</v>
      </c>
      <c r="C1394" t="s">
        <v>2973</v>
      </c>
      <c r="D1394" t="s">
        <v>2974</v>
      </c>
      <c r="E1394" t="s">
        <v>2975</v>
      </c>
      <c r="F1394" t="s">
        <v>2976</v>
      </c>
      <c r="G1394" t="s">
        <v>153</v>
      </c>
      <c r="H1394" t="s">
        <v>45</v>
      </c>
      <c r="I1394" t="s">
        <v>2977</v>
      </c>
      <c r="J1394" t="s">
        <v>2978</v>
      </c>
      <c r="K1394" t="s">
        <v>156</v>
      </c>
      <c r="L1394" t="s">
        <v>49</v>
      </c>
      <c r="M1394" t="s">
        <v>2979</v>
      </c>
      <c r="N1394" t="s">
        <v>219</v>
      </c>
      <c r="O1394" t="s">
        <v>430</v>
      </c>
      <c r="P1394" t="s">
        <v>489</v>
      </c>
      <c r="Q1394" s="3">
        <f t="shared" si="42"/>
        <v>0.6</v>
      </c>
      <c r="R1394" s="4" t="str">
        <f t="shared" si="43"/>
        <v>60%-69%</v>
      </c>
    </row>
    <row r="1395" spans="1:18" ht="16.5" x14ac:dyDescent="0.45">
      <c r="A1395" t="s">
        <v>16</v>
      </c>
      <c r="B1395" t="s">
        <v>849</v>
      </c>
      <c r="C1395" t="s">
        <v>2980</v>
      </c>
      <c r="D1395" t="s">
        <v>2981</v>
      </c>
      <c r="E1395" t="s">
        <v>2975</v>
      </c>
      <c r="F1395" t="s">
        <v>2976</v>
      </c>
      <c r="G1395" t="s">
        <v>153</v>
      </c>
      <c r="H1395" t="s">
        <v>45</v>
      </c>
      <c r="I1395" t="s">
        <v>2977</v>
      </c>
      <c r="J1395" t="s">
        <v>2978</v>
      </c>
      <c r="K1395" t="s">
        <v>156</v>
      </c>
      <c r="L1395" t="s">
        <v>49</v>
      </c>
      <c r="M1395" t="s">
        <v>2982</v>
      </c>
      <c r="N1395" t="s">
        <v>219</v>
      </c>
      <c r="O1395" t="s">
        <v>430</v>
      </c>
      <c r="P1395" t="s">
        <v>489</v>
      </c>
      <c r="Q1395" s="3">
        <f t="shared" si="42"/>
        <v>0.6</v>
      </c>
      <c r="R1395" s="4" t="str">
        <f t="shared" si="43"/>
        <v>60%-69%</v>
      </c>
    </row>
    <row r="1396" spans="1:18" ht="16.5" x14ac:dyDescent="0.45">
      <c r="A1396" t="s">
        <v>16</v>
      </c>
      <c r="B1396" t="s">
        <v>849</v>
      </c>
      <c r="C1396" t="s">
        <v>3113</v>
      </c>
      <c r="D1396" t="s">
        <v>3114</v>
      </c>
      <c r="E1396" t="s">
        <v>2975</v>
      </c>
      <c r="F1396" t="s">
        <v>2976</v>
      </c>
      <c r="G1396" t="s">
        <v>153</v>
      </c>
      <c r="H1396" t="s">
        <v>45</v>
      </c>
      <c r="I1396" t="s">
        <v>2977</v>
      </c>
      <c r="J1396" t="s">
        <v>2978</v>
      </c>
      <c r="K1396" t="s">
        <v>156</v>
      </c>
      <c r="L1396" t="s">
        <v>49</v>
      </c>
      <c r="M1396" t="s">
        <v>3115</v>
      </c>
      <c r="N1396" t="s">
        <v>219</v>
      </c>
      <c r="O1396" t="s">
        <v>430</v>
      </c>
      <c r="P1396" t="s">
        <v>489</v>
      </c>
      <c r="Q1396" s="3">
        <f t="shared" si="42"/>
        <v>0.6</v>
      </c>
      <c r="R1396" s="4" t="str">
        <f t="shared" si="43"/>
        <v>60%-69%</v>
      </c>
    </row>
    <row r="1397" spans="1:18" ht="16.5" x14ac:dyDescent="0.45">
      <c r="A1397" t="s">
        <v>16</v>
      </c>
      <c r="B1397" t="s">
        <v>849</v>
      </c>
      <c r="C1397" t="s">
        <v>3346</v>
      </c>
      <c r="D1397" t="s">
        <v>3347</v>
      </c>
      <c r="E1397" t="s">
        <v>2975</v>
      </c>
      <c r="F1397" t="s">
        <v>2976</v>
      </c>
      <c r="G1397" t="s">
        <v>153</v>
      </c>
      <c r="H1397" t="s">
        <v>45</v>
      </c>
      <c r="I1397" t="s">
        <v>2977</v>
      </c>
      <c r="J1397" t="s">
        <v>2978</v>
      </c>
      <c r="K1397" t="s">
        <v>156</v>
      </c>
      <c r="L1397" t="s">
        <v>49</v>
      </c>
      <c r="M1397" t="s">
        <v>3348</v>
      </c>
      <c r="N1397" t="s">
        <v>219</v>
      </c>
      <c r="O1397" t="s">
        <v>430</v>
      </c>
      <c r="P1397" t="s">
        <v>489</v>
      </c>
      <c r="Q1397" s="3">
        <f t="shared" si="42"/>
        <v>0.6</v>
      </c>
      <c r="R1397" s="4" t="str">
        <f t="shared" si="43"/>
        <v>60%-69%</v>
      </c>
    </row>
    <row r="1398" spans="1:18" ht="16.5" x14ac:dyDescent="0.45">
      <c r="A1398" t="s">
        <v>16</v>
      </c>
      <c r="B1398" t="s">
        <v>849</v>
      </c>
      <c r="C1398" t="s">
        <v>3349</v>
      </c>
      <c r="D1398" t="s">
        <v>3350</v>
      </c>
      <c r="E1398" t="s">
        <v>2975</v>
      </c>
      <c r="F1398" t="s">
        <v>2976</v>
      </c>
      <c r="G1398" t="s">
        <v>153</v>
      </c>
      <c r="H1398" t="s">
        <v>45</v>
      </c>
      <c r="I1398" t="s">
        <v>2977</v>
      </c>
      <c r="J1398" t="s">
        <v>2978</v>
      </c>
      <c r="K1398" t="s">
        <v>156</v>
      </c>
      <c r="L1398" t="s">
        <v>49</v>
      </c>
      <c r="M1398" t="s">
        <v>3351</v>
      </c>
      <c r="N1398" t="s">
        <v>219</v>
      </c>
      <c r="O1398" t="s">
        <v>430</v>
      </c>
      <c r="P1398" t="s">
        <v>489</v>
      </c>
      <c r="Q1398" s="3">
        <f t="shared" si="42"/>
        <v>0.6</v>
      </c>
      <c r="R1398" s="4" t="str">
        <f t="shared" si="43"/>
        <v>60%-69%</v>
      </c>
    </row>
    <row r="1399" spans="1:18" ht="16.5" x14ac:dyDescent="0.45">
      <c r="A1399" t="s">
        <v>16</v>
      </c>
      <c r="B1399" t="s">
        <v>849</v>
      </c>
      <c r="C1399" t="s">
        <v>3352</v>
      </c>
      <c r="D1399" t="s">
        <v>3353</v>
      </c>
      <c r="E1399" t="s">
        <v>2975</v>
      </c>
      <c r="F1399" t="s">
        <v>2976</v>
      </c>
      <c r="G1399" t="s">
        <v>153</v>
      </c>
      <c r="H1399" t="s">
        <v>45</v>
      </c>
      <c r="I1399" t="s">
        <v>2977</v>
      </c>
      <c r="J1399" t="s">
        <v>2978</v>
      </c>
      <c r="K1399" t="s">
        <v>156</v>
      </c>
      <c r="L1399" t="s">
        <v>49</v>
      </c>
      <c r="M1399" t="s">
        <v>3354</v>
      </c>
      <c r="N1399" t="s">
        <v>219</v>
      </c>
      <c r="O1399" t="s">
        <v>430</v>
      </c>
      <c r="P1399" t="s">
        <v>489</v>
      </c>
      <c r="Q1399" s="3">
        <f t="shared" si="42"/>
        <v>0.6</v>
      </c>
      <c r="R1399" s="4" t="str">
        <f t="shared" si="43"/>
        <v>60%-69%</v>
      </c>
    </row>
    <row r="1400" spans="1:18" ht="16.5" x14ac:dyDescent="0.45">
      <c r="A1400" t="s">
        <v>16</v>
      </c>
      <c r="B1400" t="s">
        <v>849</v>
      </c>
      <c r="C1400" t="s">
        <v>3355</v>
      </c>
      <c r="D1400" t="s">
        <v>3356</v>
      </c>
      <c r="E1400" t="s">
        <v>2975</v>
      </c>
      <c r="F1400" t="s">
        <v>2976</v>
      </c>
      <c r="G1400" t="s">
        <v>153</v>
      </c>
      <c r="H1400" t="s">
        <v>45</v>
      </c>
      <c r="I1400" t="s">
        <v>2977</v>
      </c>
      <c r="J1400" t="s">
        <v>2978</v>
      </c>
      <c r="K1400" t="s">
        <v>156</v>
      </c>
      <c r="L1400" t="s">
        <v>49</v>
      </c>
      <c r="M1400" t="s">
        <v>3357</v>
      </c>
      <c r="N1400" t="s">
        <v>219</v>
      </c>
      <c r="O1400" t="s">
        <v>430</v>
      </c>
      <c r="P1400" t="s">
        <v>489</v>
      </c>
      <c r="Q1400" s="3">
        <f t="shared" si="42"/>
        <v>0.6</v>
      </c>
      <c r="R1400" s="4" t="str">
        <f t="shared" si="43"/>
        <v>60%-69%</v>
      </c>
    </row>
    <row r="1401" spans="1:18" ht="16.5" x14ac:dyDescent="0.45">
      <c r="A1401" t="s">
        <v>16</v>
      </c>
      <c r="B1401" t="s">
        <v>429</v>
      </c>
      <c r="C1401" t="s">
        <v>5065</v>
      </c>
      <c r="D1401" t="s">
        <v>5066</v>
      </c>
      <c r="E1401" t="s">
        <v>5068</v>
      </c>
      <c r="F1401" t="s">
        <v>5069</v>
      </c>
      <c r="G1401" t="s">
        <v>234</v>
      </c>
      <c r="H1401" t="s">
        <v>45</v>
      </c>
      <c r="I1401" t="s">
        <v>5070</v>
      </c>
      <c r="J1401" t="s">
        <v>5071</v>
      </c>
      <c r="K1401" t="s">
        <v>236</v>
      </c>
      <c r="L1401" t="s">
        <v>49</v>
      </c>
      <c r="M1401" t="s">
        <v>5072</v>
      </c>
      <c r="N1401" t="s">
        <v>1112</v>
      </c>
      <c r="O1401" t="s">
        <v>39</v>
      </c>
      <c r="P1401" t="s">
        <v>102</v>
      </c>
      <c r="Q1401" s="3">
        <f t="shared" si="42"/>
        <v>0.6</v>
      </c>
      <c r="R1401" s="4" t="str">
        <f t="shared" si="43"/>
        <v>60%-69%</v>
      </c>
    </row>
    <row r="1402" spans="1:18" ht="16.5" x14ac:dyDescent="0.45">
      <c r="A1402" t="s">
        <v>16</v>
      </c>
      <c r="B1402" t="s">
        <v>429</v>
      </c>
      <c r="C1402" t="s">
        <v>5073</v>
      </c>
      <c r="D1402" t="s">
        <v>5074</v>
      </c>
      <c r="E1402" t="s">
        <v>5068</v>
      </c>
      <c r="F1402" t="s">
        <v>5069</v>
      </c>
      <c r="G1402" t="s">
        <v>234</v>
      </c>
      <c r="H1402" t="s">
        <v>45</v>
      </c>
      <c r="I1402" t="s">
        <v>5070</v>
      </c>
      <c r="J1402" t="s">
        <v>5071</v>
      </c>
      <c r="K1402" t="s">
        <v>236</v>
      </c>
      <c r="L1402" t="s">
        <v>49</v>
      </c>
      <c r="M1402" t="s">
        <v>5075</v>
      </c>
      <c r="N1402" t="s">
        <v>1112</v>
      </c>
      <c r="O1402" t="s">
        <v>39</v>
      </c>
      <c r="P1402" t="s">
        <v>102</v>
      </c>
      <c r="Q1402" s="3">
        <f t="shared" si="42"/>
        <v>0.6</v>
      </c>
      <c r="R1402" s="4" t="str">
        <f t="shared" si="43"/>
        <v>60%-69%</v>
      </c>
    </row>
    <row r="1403" spans="1:18" ht="16.5" x14ac:dyDescent="0.45">
      <c r="A1403" t="s">
        <v>16</v>
      </c>
      <c r="B1403" t="s">
        <v>429</v>
      </c>
      <c r="C1403" t="s">
        <v>5073</v>
      </c>
      <c r="D1403" t="s">
        <v>5074</v>
      </c>
      <c r="E1403" t="s">
        <v>4694</v>
      </c>
      <c r="F1403" t="s">
        <v>4695</v>
      </c>
      <c r="G1403" t="s">
        <v>56</v>
      </c>
      <c r="H1403" t="s">
        <v>57</v>
      </c>
      <c r="I1403" t="s">
        <v>4696</v>
      </c>
      <c r="J1403" t="s">
        <v>4697</v>
      </c>
      <c r="K1403" t="s">
        <v>60</v>
      </c>
      <c r="L1403" t="s">
        <v>61</v>
      </c>
      <c r="M1403" t="s">
        <v>5076</v>
      </c>
      <c r="N1403" t="s">
        <v>191</v>
      </c>
      <c r="O1403" t="s">
        <v>39</v>
      </c>
      <c r="P1403" t="s">
        <v>102</v>
      </c>
      <c r="Q1403" s="3">
        <f t="shared" si="42"/>
        <v>0.6</v>
      </c>
      <c r="R1403" s="4" t="str">
        <f t="shared" si="43"/>
        <v>60%-69%</v>
      </c>
    </row>
    <row r="1404" spans="1:18" ht="16.5" x14ac:dyDescent="0.45">
      <c r="A1404" t="s">
        <v>16</v>
      </c>
      <c r="B1404" t="s">
        <v>17</v>
      </c>
      <c r="C1404" t="s">
        <v>3633</v>
      </c>
      <c r="D1404" t="s">
        <v>3634</v>
      </c>
      <c r="E1404" t="s">
        <v>3633</v>
      </c>
      <c r="F1404" t="s">
        <v>3635</v>
      </c>
      <c r="G1404" t="s">
        <v>234</v>
      </c>
      <c r="H1404" t="s">
        <v>45</v>
      </c>
      <c r="I1404" t="s">
        <v>3634</v>
      </c>
      <c r="J1404" t="s">
        <v>3636</v>
      </c>
      <c r="K1404" t="s">
        <v>236</v>
      </c>
      <c r="L1404" t="s">
        <v>49</v>
      </c>
      <c r="M1404" t="s">
        <v>3637</v>
      </c>
      <c r="N1404" t="s">
        <v>1112</v>
      </c>
      <c r="O1404" t="s">
        <v>1048</v>
      </c>
      <c r="P1404" t="s">
        <v>64</v>
      </c>
      <c r="Q1404" s="3">
        <f t="shared" si="42"/>
        <v>0.6</v>
      </c>
      <c r="R1404" s="4" t="str">
        <f t="shared" si="43"/>
        <v>60%-69%</v>
      </c>
    </row>
    <row r="1405" spans="1:18" ht="16.5" x14ac:dyDescent="0.45">
      <c r="A1405" t="s">
        <v>16</v>
      </c>
      <c r="B1405" t="s">
        <v>406</v>
      </c>
      <c r="C1405" t="s">
        <v>3683</v>
      </c>
      <c r="D1405" t="s">
        <v>3684</v>
      </c>
      <c r="E1405" t="s">
        <v>3678</v>
      </c>
      <c r="F1405" t="s">
        <v>3679</v>
      </c>
      <c r="G1405" t="s">
        <v>153</v>
      </c>
      <c r="H1405" t="s">
        <v>45</v>
      </c>
      <c r="I1405" t="s">
        <v>3680</v>
      </c>
      <c r="J1405" t="s">
        <v>3681</v>
      </c>
      <c r="K1405" t="s">
        <v>156</v>
      </c>
      <c r="L1405" t="s">
        <v>49</v>
      </c>
      <c r="M1405" t="s">
        <v>3685</v>
      </c>
      <c r="N1405" t="s">
        <v>219</v>
      </c>
      <c r="O1405" t="s">
        <v>430</v>
      </c>
      <c r="P1405" t="s">
        <v>489</v>
      </c>
      <c r="Q1405" s="3">
        <f t="shared" si="42"/>
        <v>0.6</v>
      </c>
      <c r="R1405" s="4" t="str">
        <f t="shared" si="43"/>
        <v>60%-69%</v>
      </c>
    </row>
    <row r="1406" spans="1:18" ht="16.5" x14ac:dyDescent="0.45">
      <c r="A1406" t="s">
        <v>16</v>
      </c>
      <c r="B1406" t="s">
        <v>772</v>
      </c>
      <c r="C1406" t="s">
        <v>3729</v>
      </c>
      <c r="D1406" t="s">
        <v>3730</v>
      </c>
      <c r="E1406" t="s">
        <v>3731</v>
      </c>
      <c r="F1406" t="s">
        <v>3732</v>
      </c>
      <c r="G1406" t="s">
        <v>153</v>
      </c>
      <c r="H1406" t="s">
        <v>45</v>
      </c>
      <c r="I1406" t="s">
        <v>3731</v>
      </c>
      <c r="J1406" t="s">
        <v>3733</v>
      </c>
      <c r="K1406" t="s">
        <v>156</v>
      </c>
      <c r="L1406" t="s">
        <v>49</v>
      </c>
      <c r="M1406" t="s">
        <v>3734</v>
      </c>
      <c r="N1406" t="s">
        <v>219</v>
      </c>
      <c r="O1406" t="s">
        <v>972</v>
      </c>
      <c r="P1406" t="s">
        <v>781</v>
      </c>
      <c r="Q1406" s="3">
        <f t="shared" si="42"/>
        <v>0.6</v>
      </c>
      <c r="R1406" s="4" t="str">
        <f t="shared" si="43"/>
        <v>60%-69%</v>
      </c>
    </row>
    <row r="1407" spans="1:18" ht="16.5" x14ac:dyDescent="0.45">
      <c r="A1407" t="s">
        <v>16</v>
      </c>
      <c r="B1407" t="s">
        <v>772</v>
      </c>
      <c r="C1407" t="s">
        <v>3735</v>
      </c>
      <c r="D1407" t="s">
        <v>3730</v>
      </c>
      <c r="E1407" t="s">
        <v>3736</v>
      </c>
      <c r="F1407" t="s">
        <v>3737</v>
      </c>
      <c r="G1407" t="s">
        <v>73</v>
      </c>
      <c r="H1407" t="s">
        <v>57</v>
      </c>
      <c r="I1407" t="s">
        <v>3736</v>
      </c>
      <c r="J1407" t="s">
        <v>3738</v>
      </c>
      <c r="K1407" t="s">
        <v>76</v>
      </c>
      <c r="L1407" t="s">
        <v>61</v>
      </c>
      <c r="M1407" t="s">
        <v>3739</v>
      </c>
      <c r="N1407" t="s">
        <v>3740</v>
      </c>
      <c r="O1407" t="s">
        <v>972</v>
      </c>
      <c r="P1407" t="s">
        <v>781</v>
      </c>
      <c r="Q1407" s="3">
        <f t="shared" si="42"/>
        <v>0.6</v>
      </c>
      <c r="R1407" s="4" t="str">
        <f t="shared" si="43"/>
        <v>60%-69%</v>
      </c>
    </row>
    <row r="1408" spans="1:18" ht="16.5" x14ac:dyDescent="0.45">
      <c r="A1408" t="s">
        <v>16</v>
      </c>
      <c r="B1408" t="s">
        <v>772</v>
      </c>
      <c r="C1408" t="s">
        <v>3741</v>
      </c>
      <c r="D1408" t="s">
        <v>3742</v>
      </c>
      <c r="E1408" t="s">
        <v>3731</v>
      </c>
      <c r="F1408" t="s">
        <v>3732</v>
      </c>
      <c r="G1408" t="s">
        <v>153</v>
      </c>
      <c r="H1408" t="s">
        <v>45</v>
      </c>
      <c r="I1408" t="s">
        <v>3731</v>
      </c>
      <c r="J1408" t="s">
        <v>3733</v>
      </c>
      <c r="K1408" t="s">
        <v>156</v>
      </c>
      <c r="L1408" t="s">
        <v>49</v>
      </c>
      <c r="M1408" t="s">
        <v>3743</v>
      </c>
      <c r="N1408" t="s">
        <v>219</v>
      </c>
      <c r="O1408" t="s">
        <v>972</v>
      </c>
      <c r="P1408" t="s">
        <v>781</v>
      </c>
      <c r="Q1408" s="3">
        <f t="shared" si="42"/>
        <v>0.6</v>
      </c>
      <c r="R1408" s="4" t="str">
        <f t="shared" si="43"/>
        <v>60%-69%</v>
      </c>
    </row>
    <row r="1409" spans="1:18" ht="16.5" x14ac:dyDescent="0.45">
      <c r="A1409" t="s">
        <v>16</v>
      </c>
      <c r="B1409" t="s">
        <v>419</v>
      </c>
      <c r="C1409" t="s">
        <v>3748</v>
      </c>
      <c r="D1409" t="s">
        <v>3749</v>
      </c>
      <c r="E1409" t="s">
        <v>3731</v>
      </c>
      <c r="F1409" t="s">
        <v>3732</v>
      </c>
      <c r="G1409" t="s">
        <v>153</v>
      </c>
      <c r="H1409" t="s">
        <v>45</v>
      </c>
      <c r="I1409" t="s">
        <v>3731</v>
      </c>
      <c r="J1409" t="s">
        <v>3733</v>
      </c>
      <c r="K1409" t="s">
        <v>156</v>
      </c>
      <c r="L1409" t="s">
        <v>49</v>
      </c>
      <c r="M1409" t="s">
        <v>3750</v>
      </c>
      <c r="N1409" t="s">
        <v>219</v>
      </c>
      <c r="O1409" t="s">
        <v>975</v>
      </c>
      <c r="P1409" t="s">
        <v>973</v>
      </c>
      <c r="Q1409" s="3">
        <f t="shared" si="42"/>
        <v>0.6</v>
      </c>
      <c r="R1409" s="4" t="str">
        <f t="shared" si="43"/>
        <v>60%-69%</v>
      </c>
    </row>
    <row r="1410" spans="1:18" ht="16.5" x14ac:dyDescent="0.45">
      <c r="A1410" t="s">
        <v>16</v>
      </c>
      <c r="B1410" t="s">
        <v>17</v>
      </c>
      <c r="C1410" t="s">
        <v>3748</v>
      </c>
      <c r="D1410" t="s">
        <v>3749</v>
      </c>
      <c r="E1410" t="s">
        <v>3731</v>
      </c>
      <c r="F1410" t="s">
        <v>3732</v>
      </c>
      <c r="G1410" t="s">
        <v>153</v>
      </c>
      <c r="H1410" t="s">
        <v>45</v>
      </c>
      <c r="I1410" t="s">
        <v>3731</v>
      </c>
      <c r="J1410" t="s">
        <v>3733</v>
      </c>
      <c r="K1410" t="s">
        <v>156</v>
      </c>
      <c r="L1410" t="s">
        <v>49</v>
      </c>
      <c r="M1410" t="s">
        <v>3750</v>
      </c>
      <c r="N1410" t="s">
        <v>219</v>
      </c>
      <c r="O1410" t="s">
        <v>1169</v>
      </c>
      <c r="P1410" t="s">
        <v>455</v>
      </c>
      <c r="Q1410" s="3">
        <f t="shared" ref="Q1410:Q1473" si="44">O1410/P1410</f>
        <v>0.6</v>
      </c>
      <c r="R1410" s="4" t="str">
        <f t="shared" ref="R1410:R1473" si="45">IF(Q1410&lt;0.1,"&lt;10%", IF(Q1410&lt;0.2,"10%-19%", IF(Q1410&lt;0.3,"20%-29%", IF(Q1410&lt;0.4,"30%-39%", IF(Q1410&lt;0.5,"40%-49%", IF(Q1410&lt;0.6,"50%-59%", IF(Q1410&lt;0.7,"60%-69%", IF(Q1410&lt;0.8,"70%-79%", IF(Q1410&lt;0.9,"80%-89%", IF(Q1410&lt;1,"90%-99%","&gt;100%"))))))))))</f>
        <v>60%-69%</v>
      </c>
    </row>
    <row r="1411" spans="1:18" ht="16.5" x14ac:dyDescent="0.45">
      <c r="A1411" t="s">
        <v>16</v>
      </c>
      <c r="B1411" t="s">
        <v>772</v>
      </c>
      <c r="C1411" t="s">
        <v>3741</v>
      </c>
      <c r="D1411" t="s">
        <v>3742</v>
      </c>
      <c r="E1411" t="s">
        <v>3736</v>
      </c>
      <c r="F1411" t="s">
        <v>3737</v>
      </c>
      <c r="G1411" t="s">
        <v>73</v>
      </c>
      <c r="H1411" t="s">
        <v>57</v>
      </c>
      <c r="I1411" t="s">
        <v>3736</v>
      </c>
      <c r="J1411" t="s">
        <v>3738</v>
      </c>
      <c r="K1411" t="s">
        <v>76</v>
      </c>
      <c r="L1411" t="s">
        <v>61</v>
      </c>
      <c r="M1411" t="s">
        <v>3751</v>
      </c>
      <c r="N1411" t="s">
        <v>3740</v>
      </c>
      <c r="O1411" t="s">
        <v>972</v>
      </c>
      <c r="P1411" t="s">
        <v>781</v>
      </c>
      <c r="Q1411" s="3">
        <f t="shared" si="44"/>
        <v>0.6</v>
      </c>
      <c r="R1411" s="4" t="str">
        <f t="shared" si="45"/>
        <v>60%-69%</v>
      </c>
    </row>
    <row r="1412" spans="1:18" ht="16.5" x14ac:dyDescent="0.45">
      <c r="A1412" t="s">
        <v>16</v>
      </c>
      <c r="B1412" t="s">
        <v>419</v>
      </c>
      <c r="C1412" t="s">
        <v>3748</v>
      </c>
      <c r="D1412" t="s">
        <v>3749</v>
      </c>
      <c r="E1412" t="s">
        <v>3736</v>
      </c>
      <c r="F1412" t="s">
        <v>3737</v>
      </c>
      <c r="G1412" t="s">
        <v>73</v>
      </c>
      <c r="H1412" t="s">
        <v>57</v>
      </c>
      <c r="I1412" t="s">
        <v>3736</v>
      </c>
      <c r="J1412" t="s">
        <v>3738</v>
      </c>
      <c r="K1412" t="s">
        <v>76</v>
      </c>
      <c r="L1412" t="s">
        <v>61</v>
      </c>
      <c r="M1412" t="s">
        <v>3753</v>
      </c>
      <c r="N1412" t="s">
        <v>3740</v>
      </c>
      <c r="O1412" t="s">
        <v>975</v>
      </c>
      <c r="P1412" t="s">
        <v>973</v>
      </c>
      <c r="Q1412" s="3">
        <f t="shared" si="44"/>
        <v>0.6</v>
      </c>
      <c r="R1412" s="4" t="str">
        <f t="shared" si="45"/>
        <v>60%-69%</v>
      </c>
    </row>
    <row r="1413" spans="1:18" ht="16.5" x14ac:dyDescent="0.45">
      <c r="A1413" t="s">
        <v>16</v>
      </c>
      <c r="B1413" t="s">
        <v>17</v>
      </c>
      <c r="C1413" t="s">
        <v>3748</v>
      </c>
      <c r="D1413" t="s">
        <v>3749</v>
      </c>
      <c r="E1413" t="s">
        <v>3736</v>
      </c>
      <c r="F1413" t="s">
        <v>3737</v>
      </c>
      <c r="G1413" t="s">
        <v>73</v>
      </c>
      <c r="H1413" t="s">
        <v>57</v>
      </c>
      <c r="I1413" t="s">
        <v>3736</v>
      </c>
      <c r="J1413" t="s">
        <v>3738</v>
      </c>
      <c r="K1413" t="s">
        <v>76</v>
      </c>
      <c r="L1413" t="s">
        <v>61</v>
      </c>
      <c r="M1413" t="s">
        <v>3753</v>
      </c>
      <c r="N1413" t="s">
        <v>3740</v>
      </c>
      <c r="O1413" t="s">
        <v>1169</v>
      </c>
      <c r="P1413" t="s">
        <v>455</v>
      </c>
      <c r="Q1413" s="3">
        <f t="shared" si="44"/>
        <v>0.6</v>
      </c>
      <c r="R1413" s="4" t="str">
        <f t="shared" si="45"/>
        <v>60%-69%</v>
      </c>
    </row>
    <row r="1414" spans="1:18" ht="16.5" x14ac:dyDescent="0.45">
      <c r="A1414" t="s">
        <v>16</v>
      </c>
      <c r="B1414" t="s">
        <v>17</v>
      </c>
      <c r="C1414" t="s">
        <v>5065</v>
      </c>
      <c r="D1414" t="s">
        <v>5066</v>
      </c>
      <c r="E1414" t="s">
        <v>4729</v>
      </c>
      <c r="F1414" t="s">
        <v>4730</v>
      </c>
      <c r="G1414" t="s">
        <v>44</v>
      </c>
      <c r="H1414" t="s">
        <v>45</v>
      </c>
      <c r="I1414" t="s">
        <v>4731</v>
      </c>
      <c r="J1414" t="s">
        <v>4732</v>
      </c>
      <c r="K1414" t="s">
        <v>48</v>
      </c>
      <c r="L1414" t="s">
        <v>49</v>
      </c>
      <c r="M1414" t="s">
        <v>5077</v>
      </c>
      <c r="N1414" t="s">
        <v>124</v>
      </c>
      <c r="O1414" t="s">
        <v>831</v>
      </c>
      <c r="P1414" t="s">
        <v>440</v>
      </c>
      <c r="Q1414" s="3">
        <f t="shared" si="44"/>
        <v>0.6</v>
      </c>
      <c r="R1414" s="4" t="str">
        <f t="shared" si="45"/>
        <v>60%-69%</v>
      </c>
    </row>
    <row r="1415" spans="1:18" ht="16.5" x14ac:dyDescent="0.45">
      <c r="A1415" t="s">
        <v>16</v>
      </c>
      <c r="B1415" t="s">
        <v>429</v>
      </c>
      <c r="C1415" t="s">
        <v>5073</v>
      </c>
      <c r="D1415" t="s">
        <v>5074</v>
      </c>
      <c r="E1415" t="s">
        <v>4729</v>
      </c>
      <c r="F1415" t="s">
        <v>4730</v>
      </c>
      <c r="G1415" t="s">
        <v>44</v>
      </c>
      <c r="H1415" t="s">
        <v>45</v>
      </c>
      <c r="I1415" t="s">
        <v>4731</v>
      </c>
      <c r="J1415" t="s">
        <v>4732</v>
      </c>
      <c r="K1415" t="s">
        <v>48</v>
      </c>
      <c r="L1415" t="s">
        <v>49</v>
      </c>
      <c r="M1415" t="s">
        <v>5078</v>
      </c>
      <c r="N1415" t="s">
        <v>124</v>
      </c>
      <c r="O1415" t="s">
        <v>39</v>
      </c>
      <c r="P1415" t="s">
        <v>102</v>
      </c>
      <c r="Q1415" s="3">
        <f t="shared" si="44"/>
        <v>0.6</v>
      </c>
      <c r="R1415" s="4" t="str">
        <f t="shared" si="45"/>
        <v>60%-69%</v>
      </c>
    </row>
    <row r="1416" spans="1:18" ht="16.5" x14ac:dyDescent="0.45">
      <c r="A1416" t="s">
        <v>16</v>
      </c>
      <c r="B1416" t="s">
        <v>419</v>
      </c>
      <c r="C1416" t="s">
        <v>4121</v>
      </c>
      <c r="D1416" t="s">
        <v>4122</v>
      </c>
      <c r="E1416" t="s">
        <v>4123</v>
      </c>
      <c r="F1416" t="s">
        <v>4124</v>
      </c>
      <c r="G1416" t="s">
        <v>73</v>
      </c>
      <c r="H1416" t="s">
        <v>57</v>
      </c>
      <c r="I1416" t="s">
        <v>4123</v>
      </c>
      <c r="J1416" t="s">
        <v>4125</v>
      </c>
      <c r="K1416" t="s">
        <v>76</v>
      </c>
      <c r="L1416" t="s">
        <v>61</v>
      </c>
      <c r="M1416" t="s">
        <v>4126</v>
      </c>
      <c r="N1416" t="s">
        <v>78</v>
      </c>
      <c r="O1416" t="s">
        <v>4127</v>
      </c>
      <c r="P1416" t="s">
        <v>2307</v>
      </c>
      <c r="Q1416" s="3">
        <f t="shared" si="44"/>
        <v>0.6</v>
      </c>
      <c r="R1416" s="4" t="str">
        <f t="shared" si="45"/>
        <v>60%-69%</v>
      </c>
    </row>
    <row r="1417" spans="1:18" ht="16.5" x14ac:dyDescent="0.45">
      <c r="A1417" t="s">
        <v>16</v>
      </c>
      <c r="B1417" t="s">
        <v>3759</v>
      </c>
      <c r="C1417" t="s">
        <v>4121</v>
      </c>
      <c r="D1417" t="s">
        <v>4122</v>
      </c>
      <c r="E1417" t="s">
        <v>4123</v>
      </c>
      <c r="F1417" t="s">
        <v>4124</v>
      </c>
      <c r="G1417" t="s">
        <v>73</v>
      </c>
      <c r="H1417" t="s">
        <v>57</v>
      </c>
      <c r="I1417" t="s">
        <v>4123</v>
      </c>
      <c r="J1417" t="s">
        <v>4125</v>
      </c>
      <c r="K1417" t="s">
        <v>76</v>
      </c>
      <c r="L1417" t="s">
        <v>61</v>
      </c>
      <c r="M1417" t="s">
        <v>4126</v>
      </c>
      <c r="N1417" t="s">
        <v>78</v>
      </c>
      <c r="O1417" t="s">
        <v>2828</v>
      </c>
      <c r="P1417" t="s">
        <v>432</v>
      </c>
      <c r="Q1417" s="3">
        <f t="shared" si="44"/>
        <v>0.6</v>
      </c>
      <c r="R1417" s="4" t="str">
        <f t="shared" si="45"/>
        <v>60%-69%</v>
      </c>
    </row>
    <row r="1418" spans="1:18" ht="16.5" x14ac:dyDescent="0.45">
      <c r="A1418" t="s">
        <v>16</v>
      </c>
      <c r="B1418" t="s">
        <v>406</v>
      </c>
      <c r="C1418" t="s">
        <v>4128</v>
      </c>
      <c r="D1418" t="s">
        <v>4129</v>
      </c>
      <c r="E1418" t="s">
        <v>4123</v>
      </c>
      <c r="F1418" t="s">
        <v>4124</v>
      </c>
      <c r="G1418" t="s">
        <v>73</v>
      </c>
      <c r="H1418" t="s">
        <v>57</v>
      </c>
      <c r="I1418" t="s">
        <v>4123</v>
      </c>
      <c r="J1418" t="s">
        <v>4125</v>
      </c>
      <c r="K1418" t="s">
        <v>76</v>
      </c>
      <c r="L1418" t="s">
        <v>61</v>
      </c>
      <c r="M1418" t="s">
        <v>4130</v>
      </c>
      <c r="N1418" t="s">
        <v>78</v>
      </c>
      <c r="O1418" t="s">
        <v>1169</v>
      </c>
      <c r="P1418" t="s">
        <v>455</v>
      </c>
      <c r="Q1418" s="3">
        <f t="shared" si="44"/>
        <v>0.6</v>
      </c>
      <c r="R1418" s="4" t="str">
        <f t="shared" si="45"/>
        <v>60%-69%</v>
      </c>
    </row>
    <row r="1419" spans="1:18" ht="16.5" x14ac:dyDescent="0.45">
      <c r="A1419" t="s">
        <v>16</v>
      </c>
      <c r="B1419" t="s">
        <v>406</v>
      </c>
      <c r="C1419" t="s">
        <v>4193</v>
      </c>
      <c r="D1419" t="s">
        <v>4194</v>
      </c>
      <c r="E1419" t="s">
        <v>4195</v>
      </c>
      <c r="F1419" t="s">
        <v>4196</v>
      </c>
      <c r="G1419" t="s">
        <v>682</v>
      </c>
      <c r="H1419" t="s">
        <v>57</v>
      </c>
      <c r="I1419" t="s">
        <v>4197</v>
      </c>
      <c r="J1419" t="s">
        <v>4198</v>
      </c>
      <c r="K1419" t="s">
        <v>685</v>
      </c>
      <c r="L1419" t="s">
        <v>61</v>
      </c>
      <c r="M1419" t="s">
        <v>4199</v>
      </c>
      <c r="N1419" t="s">
        <v>687</v>
      </c>
      <c r="O1419" t="s">
        <v>973</v>
      </c>
      <c r="P1419" t="s">
        <v>780</v>
      </c>
      <c r="Q1419" s="3">
        <f t="shared" si="44"/>
        <v>0.6</v>
      </c>
      <c r="R1419" s="4" t="str">
        <f t="shared" si="45"/>
        <v>60%-69%</v>
      </c>
    </row>
    <row r="1420" spans="1:18" ht="16.5" x14ac:dyDescent="0.45">
      <c r="A1420" t="s">
        <v>16</v>
      </c>
      <c r="B1420" t="s">
        <v>406</v>
      </c>
      <c r="C1420" t="s">
        <v>5079</v>
      </c>
      <c r="D1420" t="s">
        <v>5054</v>
      </c>
      <c r="E1420" t="s">
        <v>5044</v>
      </c>
      <c r="F1420" t="s">
        <v>5045</v>
      </c>
      <c r="G1420" t="s">
        <v>153</v>
      </c>
      <c r="H1420" t="s">
        <v>45</v>
      </c>
      <c r="I1420" t="s">
        <v>5046</v>
      </c>
      <c r="J1420" t="s">
        <v>5047</v>
      </c>
      <c r="K1420" t="s">
        <v>156</v>
      </c>
      <c r="L1420" t="s">
        <v>49</v>
      </c>
      <c r="M1420" t="s">
        <v>5080</v>
      </c>
      <c r="N1420" t="s">
        <v>219</v>
      </c>
      <c r="O1420" t="s">
        <v>428</v>
      </c>
      <c r="P1420" t="s">
        <v>1345</v>
      </c>
      <c r="Q1420" s="3">
        <f t="shared" si="44"/>
        <v>0.6</v>
      </c>
      <c r="R1420" s="4" t="str">
        <f t="shared" si="45"/>
        <v>60%-69%</v>
      </c>
    </row>
    <row r="1421" spans="1:18" ht="16.5" x14ac:dyDescent="0.45">
      <c r="A1421" t="s">
        <v>16</v>
      </c>
      <c r="B1421" t="s">
        <v>406</v>
      </c>
      <c r="C1421" t="s">
        <v>5081</v>
      </c>
      <c r="D1421" t="s">
        <v>5082</v>
      </c>
      <c r="E1421" t="s">
        <v>5044</v>
      </c>
      <c r="F1421" t="s">
        <v>5045</v>
      </c>
      <c r="G1421" t="s">
        <v>153</v>
      </c>
      <c r="H1421" t="s">
        <v>45</v>
      </c>
      <c r="I1421" t="s">
        <v>5046</v>
      </c>
      <c r="J1421" t="s">
        <v>5047</v>
      </c>
      <c r="K1421" t="s">
        <v>156</v>
      </c>
      <c r="L1421" t="s">
        <v>49</v>
      </c>
      <c r="M1421" t="s">
        <v>5083</v>
      </c>
      <c r="N1421" t="s">
        <v>219</v>
      </c>
      <c r="O1421" t="s">
        <v>428</v>
      </c>
      <c r="P1421" t="s">
        <v>1345</v>
      </c>
      <c r="Q1421" s="3">
        <f t="shared" si="44"/>
        <v>0.6</v>
      </c>
      <c r="R1421" s="4" t="str">
        <f t="shared" si="45"/>
        <v>60%-69%</v>
      </c>
    </row>
    <row r="1422" spans="1:18" ht="16.5" x14ac:dyDescent="0.45">
      <c r="A1422" t="s">
        <v>16</v>
      </c>
      <c r="B1422" t="s">
        <v>849</v>
      </c>
      <c r="C1422" t="s">
        <v>4280</v>
      </c>
      <c r="D1422" t="s">
        <v>4281</v>
      </c>
      <c r="E1422" t="s">
        <v>2975</v>
      </c>
      <c r="F1422" t="s">
        <v>2976</v>
      </c>
      <c r="G1422" t="s">
        <v>153</v>
      </c>
      <c r="H1422" t="s">
        <v>45</v>
      </c>
      <c r="I1422" t="s">
        <v>2977</v>
      </c>
      <c r="J1422" t="s">
        <v>2978</v>
      </c>
      <c r="K1422" t="s">
        <v>156</v>
      </c>
      <c r="L1422" t="s">
        <v>49</v>
      </c>
      <c r="M1422" t="s">
        <v>4282</v>
      </c>
      <c r="N1422" t="s">
        <v>219</v>
      </c>
      <c r="O1422" t="s">
        <v>430</v>
      </c>
      <c r="P1422" t="s">
        <v>489</v>
      </c>
      <c r="Q1422" s="3">
        <f t="shared" si="44"/>
        <v>0.6</v>
      </c>
      <c r="R1422" s="4" t="str">
        <f t="shared" si="45"/>
        <v>60%-69%</v>
      </c>
    </row>
    <row r="1423" spans="1:18" ht="16.5" x14ac:dyDescent="0.45">
      <c r="A1423" t="s">
        <v>16</v>
      </c>
      <c r="B1423" t="s">
        <v>419</v>
      </c>
      <c r="C1423" t="s">
        <v>4320</v>
      </c>
      <c r="D1423" t="s">
        <v>4321</v>
      </c>
      <c r="E1423" t="s">
        <v>4322</v>
      </c>
      <c r="F1423" t="s">
        <v>4323</v>
      </c>
      <c r="G1423" t="s">
        <v>153</v>
      </c>
      <c r="H1423" t="s">
        <v>45</v>
      </c>
      <c r="I1423" t="s">
        <v>4324</v>
      </c>
      <c r="J1423" t="s">
        <v>4325</v>
      </c>
      <c r="K1423" t="s">
        <v>156</v>
      </c>
      <c r="L1423" t="s">
        <v>49</v>
      </c>
      <c r="M1423" t="s">
        <v>4326</v>
      </c>
      <c r="N1423" t="s">
        <v>219</v>
      </c>
      <c r="O1423" t="s">
        <v>417</v>
      </c>
      <c r="P1423" t="s">
        <v>126</v>
      </c>
      <c r="Q1423" s="3">
        <f t="shared" si="44"/>
        <v>0.6</v>
      </c>
      <c r="R1423" s="4" t="str">
        <f t="shared" si="45"/>
        <v>60%-69%</v>
      </c>
    </row>
    <row r="1424" spans="1:18" ht="16.5" x14ac:dyDescent="0.45">
      <c r="A1424" t="s">
        <v>16</v>
      </c>
      <c r="B1424" t="s">
        <v>429</v>
      </c>
      <c r="C1424" t="s">
        <v>4320</v>
      </c>
      <c r="D1424" t="s">
        <v>4321</v>
      </c>
      <c r="E1424" t="s">
        <v>4322</v>
      </c>
      <c r="F1424" t="s">
        <v>4323</v>
      </c>
      <c r="G1424" t="s">
        <v>153</v>
      </c>
      <c r="H1424" t="s">
        <v>45</v>
      </c>
      <c r="I1424" t="s">
        <v>4324</v>
      </c>
      <c r="J1424" t="s">
        <v>4325</v>
      </c>
      <c r="K1424" t="s">
        <v>156</v>
      </c>
      <c r="L1424" t="s">
        <v>49</v>
      </c>
      <c r="M1424" t="s">
        <v>4326</v>
      </c>
      <c r="N1424" t="s">
        <v>219</v>
      </c>
      <c r="O1424" t="s">
        <v>4327</v>
      </c>
      <c r="P1424" t="s">
        <v>622</v>
      </c>
      <c r="Q1424" s="3">
        <f t="shared" si="44"/>
        <v>0.6</v>
      </c>
      <c r="R1424" s="4" t="str">
        <f t="shared" si="45"/>
        <v>60%-69%</v>
      </c>
    </row>
    <row r="1425" spans="1:18" ht="16.5" x14ac:dyDescent="0.45">
      <c r="A1425" t="s">
        <v>16</v>
      </c>
      <c r="B1425" t="s">
        <v>849</v>
      </c>
      <c r="C1425" t="s">
        <v>4334</v>
      </c>
      <c r="D1425" t="s">
        <v>4335</v>
      </c>
      <c r="E1425" t="s">
        <v>2975</v>
      </c>
      <c r="F1425" t="s">
        <v>2976</v>
      </c>
      <c r="G1425" t="s">
        <v>153</v>
      </c>
      <c r="H1425" t="s">
        <v>45</v>
      </c>
      <c r="I1425" t="s">
        <v>2977</v>
      </c>
      <c r="J1425" t="s">
        <v>2978</v>
      </c>
      <c r="K1425" t="s">
        <v>156</v>
      </c>
      <c r="L1425" t="s">
        <v>49</v>
      </c>
      <c r="M1425" t="s">
        <v>4336</v>
      </c>
      <c r="N1425" t="s">
        <v>219</v>
      </c>
      <c r="O1425" t="s">
        <v>430</v>
      </c>
      <c r="P1425" t="s">
        <v>489</v>
      </c>
      <c r="Q1425" s="3">
        <f t="shared" si="44"/>
        <v>0.6</v>
      </c>
      <c r="R1425" s="4" t="str">
        <f t="shared" si="45"/>
        <v>60%-69%</v>
      </c>
    </row>
    <row r="1426" spans="1:18" ht="16.5" x14ac:dyDescent="0.45">
      <c r="A1426" t="s">
        <v>16</v>
      </c>
      <c r="B1426" t="s">
        <v>419</v>
      </c>
      <c r="C1426" t="s">
        <v>4337</v>
      </c>
      <c r="D1426" t="s">
        <v>4338</v>
      </c>
      <c r="E1426" t="s">
        <v>4322</v>
      </c>
      <c r="F1426" t="s">
        <v>4323</v>
      </c>
      <c r="G1426" t="s">
        <v>153</v>
      </c>
      <c r="H1426" t="s">
        <v>45</v>
      </c>
      <c r="I1426" t="s">
        <v>4324</v>
      </c>
      <c r="J1426" t="s">
        <v>4325</v>
      </c>
      <c r="K1426" t="s">
        <v>156</v>
      </c>
      <c r="L1426" t="s">
        <v>49</v>
      </c>
      <c r="M1426" t="s">
        <v>4339</v>
      </c>
      <c r="N1426" t="s">
        <v>219</v>
      </c>
      <c r="O1426" t="s">
        <v>417</v>
      </c>
      <c r="P1426" t="s">
        <v>126</v>
      </c>
      <c r="Q1426" s="3">
        <f t="shared" si="44"/>
        <v>0.6</v>
      </c>
      <c r="R1426" s="4" t="str">
        <f t="shared" si="45"/>
        <v>60%-69%</v>
      </c>
    </row>
    <row r="1427" spans="1:18" ht="16.5" x14ac:dyDescent="0.45">
      <c r="A1427" t="s">
        <v>16</v>
      </c>
      <c r="B1427" t="s">
        <v>429</v>
      </c>
      <c r="C1427" t="s">
        <v>4337</v>
      </c>
      <c r="D1427" t="s">
        <v>4338</v>
      </c>
      <c r="E1427" t="s">
        <v>4322</v>
      </c>
      <c r="F1427" t="s">
        <v>4323</v>
      </c>
      <c r="G1427" t="s">
        <v>153</v>
      </c>
      <c r="H1427" t="s">
        <v>45</v>
      </c>
      <c r="I1427" t="s">
        <v>4324</v>
      </c>
      <c r="J1427" t="s">
        <v>4325</v>
      </c>
      <c r="K1427" t="s">
        <v>156</v>
      </c>
      <c r="L1427" t="s">
        <v>49</v>
      </c>
      <c r="M1427" t="s">
        <v>4339</v>
      </c>
      <c r="N1427" t="s">
        <v>219</v>
      </c>
      <c r="O1427" t="s">
        <v>4327</v>
      </c>
      <c r="P1427" t="s">
        <v>622</v>
      </c>
      <c r="Q1427" s="3">
        <f t="shared" si="44"/>
        <v>0.6</v>
      </c>
      <c r="R1427" s="4" t="str">
        <f t="shared" si="45"/>
        <v>60%-69%</v>
      </c>
    </row>
    <row r="1428" spans="1:18" ht="16.5" x14ac:dyDescent="0.45">
      <c r="A1428" t="s">
        <v>16</v>
      </c>
      <c r="B1428" t="s">
        <v>419</v>
      </c>
      <c r="C1428" t="s">
        <v>4340</v>
      </c>
      <c r="D1428" t="s">
        <v>4341</v>
      </c>
      <c r="E1428" t="s">
        <v>4322</v>
      </c>
      <c r="F1428" t="s">
        <v>4323</v>
      </c>
      <c r="G1428" t="s">
        <v>153</v>
      </c>
      <c r="H1428" t="s">
        <v>45</v>
      </c>
      <c r="I1428" t="s">
        <v>4324</v>
      </c>
      <c r="J1428" t="s">
        <v>4325</v>
      </c>
      <c r="K1428" t="s">
        <v>156</v>
      </c>
      <c r="L1428" t="s">
        <v>49</v>
      </c>
      <c r="M1428" t="s">
        <v>4342</v>
      </c>
      <c r="N1428" t="s">
        <v>219</v>
      </c>
      <c r="O1428" t="s">
        <v>417</v>
      </c>
      <c r="P1428" t="s">
        <v>126</v>
      </c>
      <c r="Q1428" s="3">
        <f t="shared" si="44"/>
        <v>0.6</v>
      </c>
      <c r="R1428" s="4" t="str">
        <f t="shared" si="45"/>
        <v>60%-69%</v>
      </c>
    </row>
    <row r="1429" spans="1:18" ht="16.5" x14ac:dyDescent="0.45">
      <c r="A1429" t="s">
        <v>16</v>
      </c>
      <c r="B1429" t="s">
        <v>429</v>
      </c>
      <c r="C1429" t="s">
        <v>4340</v>
      </c>
      <c r="D1429" t="s">
        <v>4341</v>
      </c>
      <c r="E1429" t="s">
        <v>4322</v>
      </c>
      <c r="F1429" t="s">
        <v>4323</v>
      </c>
      <c r="G1429" t="s">
        <v>153</v>
      </c>
      <c r="H1429" t="s">
        <v>45</v>
      </c>
      <c r="I1429" t="s">
        <v>4324</v>
      </c>
      <c r="J1429" t="s">
        <v>4325</v>
      </c>
      <c r="K1429" t="s">
        <v>156</v>
      </c>
      <c r="L1429" t="s">
        <v>49</v>
      </c>
      <c r="M1429" t="s">
        <v>4342</v>
      </c>
      <c r="N1429" t="s">
        <v>219</v>
      </c>
      <c r="O1429" t="s">
        <v>4327</v>
      </c>
      <c r="P1429" t="s">
        <v>622</v>
      </c>
      <c r="Q1429" s="3">
        <f t="shared" si="44"/>
        <v>0.6</v>
      </c>
      <c r="R1429" s="4" t="str">
        <f t="shared" si="45"/>
        <v>60%-69%</v>
      </c>
    </row>
    <row r="1430" spans="1:18" ht="16.5" x14ac:dyDescent="0.45">
      <c r="A1430" t="s">
        <v>16</v>
      </c>
      <c r="B1430" t="s">
        <v>849</v>
      </c>
      <c r="C1430" t="s">
        <v>4419</v>
      </c>
      <c r="D1430" t="s">
        <v>4420</v>
      </c>
      <c r="E1430" t="s">
        <v>4421</v>
      </c>
      <c r="F1430" t="s">
        <v>4422</v>
      </c>
      <c r="G1430" t="s">
        <v>153</v>
      </c>
      <c r="H1430" t="s">
        <v>45</v>
      </c>
      <c r="I1430" t="s">
        <v>4423</v>
      </c>
      <c r="J1430" t="s">
        <v>4424</v>
      </c>
      <c r="K1430" t="s">
        <v>156</v>
      </c>
      <c r="L1430" t="s">
        <v>49</v>
      </c>
      <c r="M1430" t="s">
        <v>4425</v>
      </c>
      <c r="N1430" t="s">
        <v>470</v>
      </c>
      <c r="O1430" t="s">
        <v>430</v>
      </c>
      <c r="P1430" t="s">
        <v>489</v>
      </c>
      <c r="Q1430" s="3">
        <f t="shared" si="44"/>
        <v>0.6</v>
      </c>
      <c r="R1430" s="4" t="str">
        <f t="shared" si="45"/>
        <v>60%-69%</v>
      </c>
    </row>
    <row r="1431" spans="1:18" ht="16.5" x14ac:dyDescent="0.45">
      <c r="A1431" t="s">
        <v>16</v>
      </c>
      <c r="B1431" t="s">
        <v>406</v>
      </c>
      <c r="C1431" t="s">
        <v>1436</v>
      </c>
      <c r="D1431" t="s">
        <v>1437</v>
      </c>
      <c r="E1431" t="s">
        <v>1430</v>
      </c>
      <c r="F1431" t="s">
        <v>1431</v>
      </c>
      <c r="G1431" t="s">
        <v>411</v>
      </c>
      <c r="H1431" t="s">
        <v>23</v>
      </c>
      <c r="I1431" t="s">
        <v>1432</v>
      </c>
      <c r="J1431" t="s">
        <v>1433</v>
      </c>
      <c r="K1431" t="s">
        <v>414</v>
      </c>
      <c r="L1431" t="s">
        <v>27</v>
      </c>
      <c r="M1431" t="s">
        <v>1438</v>
      </c>
      <c r="N1431" t="s">
        <v>416</v>
      </c>
      <c r="O1431" t="s">
        <v>1439</v>
      </c>
      <c r="P1431" t="s">
        <v>1345</v>
      </c>
      <c r="Q1431" s="3">
        <f t="shared" si="44"/>
        <v>0.59733333333333338</v>
      </c>
      <c r="R1431" s="4" t="str">
        <f t="shared" si="45"/>
        <v>50%-59%</v>
      </c>
    </row>
    <row r="1432" spans="1:18" ht="16.5" x14ac:dyDescent="0.45">
      <c r="A1432" t="s">
        <v>16</v>
      </c>
      <c r="B1432" t="s">
        <v>429</v>
      </c>
      <c r="C1432" t="s">
        <v>505</v>
      </c>
      <c r="D1432" t="s">
        <v>506</v>
      </c>
      <c r="E1432" t="s">
        <v>481</v>
      </c>
      <c r="F1432" t="s">
        <v>482</v>
      </c>
      <c r="G1432" t="s">
        <v>351</v>
      </c>
      <c r="H1432" t="s">
        <v>23</v>
      </c>
      <c r="I1432" t="s">
        <v>483</v>
      </c>
      <c r="J1432" t="s">
        <v>484</v>
      </c>
      <c r="K1432" t="s">
        <v>353</v>
      </c>
      <c r="L1432" t="s">
        <v>27</v>
      </c>
      <c r="M1432" t="s">
        <v>507</v>
      </c>
      <c r="N1432" t="s">
        <v>486</v>
      </c>
      <c r="O1432" t="s">
        <v>487</v>
      </c>
      <c r="P1432" t="s">
        <v>110</v>
      </c>
      <c r="Q1432" s="3">
        <f t="shared" si="44"/>
        <v>0.59615384615384615</v>
      </c>
      <c r="R1432" s="4" t="str">
        <f t="shared" si="45"/>
        <v>50%-59%</v>
      </c>
    </row>
    <row r="1433" spans="1:18" ht="16.5" x14ac:dyDescent="0.45">
      <c r="A1433" t="s">
        <v>16</v>
      </c>
      <c r="B1433" t="s">
        <v>429</v>
      </c>
      <c r="C1433" t="s">
        <v>505</v>
      </c>
      <c r="D1433" t="s">
        <v>506</v>
      </c>
      <c r="E1433" t="s">
        <v>508</v>
      </c>
      <c r="F1433" t="s">
        <v>509</v>
      </c>
      <c r="G1433" t="s">
        <v>119</v>
      </c>
      <c r="H1433" t="s">
        <v>45</v>
      </c>
      <c r="I1433" t="s">
        <v>510</v>
      </c>
      <c r="J1433" t="s">
        <v>511</v>
      </c>
      <c r="K1433" t="s">
        <v>122</v>
      </c>
      <c r="L1433" t="s">
        <v>49</v>
      </c>
      <c r="M1433" t="s">
        <v>518</v>
      </c>
      <c r="N1433" t="s">
        <v>124</v>
      </c>
      <c r="O1433" t="s">
        <v>487</v>
      </c>
      <c r="P1433" t="s">
        <v>110</v>
      </c>
      <c r="Q1433" s="3">
        <f t="shared" si="44"/>
        <v>0.59615384615384615</v>
      </c>
      <c r="R1433" s="4" t="str">
        <f t="shared" si="45"/>
        <v>50%-59%</v>
      </c>
    </row>
    <row r="1434" spans="1:18" ht="16.5" x14ac:dyDescent="0.45">
      <c r="A1434" t="s">
        <v>16</v>
      </c>
      <c r="B1434" t="s">
        <v>429</v>
      </c>
      <c r="C1434" t="s">
        <v>505</v>
      </c>
      <c r="D1434" t="s">
        <v>506</v>
      </c>
      <c r="E1434" t="s">
        <v>519</v>
      </c>
      <c r="F1434" t="s">
        <v>520</v>
      </c>
      <c r="G1434" t="s">
        <v>34</v>
      </c>
      <c r="H1434" t="s">
        <v>23</v>
      </c>
      <c r="I1434" t="s">
        <v>521</v>
      </c>
      <c r="J1434" t="s">
        <v>522</v>
      </c>
      <c r="K1434" t="s">
        <v>37</v>
      </c>
      <c r="L1434" t="s">
        <v>27</v>
      </c>
      <c r="M1434" t="s">
        <v>529</v>
      </c>
      <c r="N1434" t="s">
        <v>336</v>
      </c>
      <c r="O1434" t="s">
        <v>487</v>
      </c>
      <c r="P1434" t="s">
        <v>110</v>
      </c>
      <c r="Q1434" s="3">
        <f t="shared" si="44"/>
        <v>0.59615384615384615</v>
      </c>
      <c r="R1434" s="4" t="str">
        <f t="shared" si="45"/>
        <v>50%-59%</v>
      </c>
    </row>
    <row r="1435" spans="1:18" ht="16.5" x14ac:dyDescent="0.45">
      <c r="A1435" t="s">
        <v>16</v>
      </c>
      <c r="B1435" t="s">
        <v>429</v>
      </c>
      <c r="C1435" t="s">
        <v>505</v>
      </c>
      <c r="D1435" t="s">
        <v>506</v>
      </c>
      <c r="E1435" t="s">
        <v>530</v>
      </c>
      <c r="F1435" t="s">
        <v>531</v>
      </c>
      <c r="G1435" t="s">
        <v>119</v>
      </c>
      <c r="H1435" t="s">
        <v>45</v>
      </c>
      <c r="I1435" t="s">
        <v>532</v>
      </c>
      <c r="J1435" t="s">
        <v>533</v>
      </c>
      <c r="K1435" t="s">
        <v>122</v>
      </c>
      <c r="L1435" t="s">
        <v>49</v>
      </c>
      <c r="M1435" t="s">
        <v>540</v>
      </c>
      <c r="N1435" t="s">
        <v>250</v>
      </c>
      <c r="O1435" t="s">
        <v>487</v>
      </c>
      <c r="P1435" t="s">
        <v>110</v>
      </c>
      <c r="Q1435" s="3">
        <f t="shared" si="44"/>
        <v>0.59615384615384615</v>
      </c>
      <c r="R1435" s="4" t="str">
        <f t="shared" si="45"/>
        <v>50%-59%</v>
      </c>
    </row>
    <row r="1436" spans="1:18" ht="16.5" x14ac:dyDescent="0.45">
      <c r="A1436" t="s">
        <v>16</v>
      </c>
      <c r="B1436" t="s">
        <v>429</v>
      </c>
      <c r="C1436" t="s">
        <v>505</v>
      </c>
      <c r="D1436" t="s">
        <v>506</v>
      </c>
      <c r="E1436" t="s">
        <v>550</v>
      </c>
      <c r="F1436" t="s">
        <v>551</v>
      </c>
      <c r="G1436" t="s">
        <v>351</v>
      </c>
      <c r="H1436" t="s">
        <v>23</v>
      </c>
      <c r="I1436" t="s">
        <v>552</v>
      </c>
      <c r="J1436" t="s">
        <v>553</v>
      </c>
      <c r="K1436" t="s">
        <v>353</v>
      </c>
      <c r="L1436" t="s">
        <v>27</v>
      </c>
      <c r="M1436" t="s">
        <v>560</v>
      </c>
      <c r="N1436" t="s">
        <v>486</v>
      </c>
      <c r="O1436" t="s">
        <v>487</v>
      </c>
      <c r="P1436" t="s">
        <v>110</v>
      </c>
      <c r="Q1436" s="3">
        <f t="shared" si="44"/>
        <v>0.59615384615384615</v>
      </c>
      <c r="R1436" s="4" t="str">
        <f t="shared" si="45"/>
        <v>50%-59%</v>
      </c>
    </row>
    <row r="1437" spans="1:18" ht="16.5" x14ac:dyDescent="0.45">
      <c r="A1437" t="s">
        <v>16</v>
      </c>
      <c r="B1437" t="s">
        <v>429</v>
      </c>
      <c r="C1437" t="s">
        <v>575</v>
      </c>
      <c r="D1437" t="s">
        <v>506</v>
      </c>
      <c r="E1437" t="s">
        <v>562</v>
      </c>
      <c r="F1437" t="s">
        <v>563</v>
      </c>
      <c r="G1437" t="s">
        <v>351</v>
      </c>
      <c r="H1437" t="s">
        <v>23</v>
      </c>
      <c r="I1437" t="s">
        <v>564</v>
      </c>
      <c r="J1437" t="s">
        <v>565</v>
      </c>
      <c r="K1437" t="s">
        <v>353</v>
      </c>
      <c r="L1437" t="s">
        <v>27</v>
      </c>
      <c r="M1437" t="s">
        <v>576</v>
      </c>
      <c r="N1437" t="s">
        <v>486</v>
      </c>
      <c r="O1437" t="s">
        <v>487</v>
      </c>
      <c r="P1437" t="s">
        <v>110</v>
      </c>
      <c r="Q1437" s="3">
        <f t="shared" si="44"/>
        <v>0.59615384615384615</v>
      </c>
      <c r="R1437" s="4" t="str">
        <f t="shared" si="45"/>
        <v>50%-59%</v>
      </c>
    </row>
    <row r="1438" spans="1:18" ht="16.5" x14ac:dyDescent="0.45">
      <c r="A1438" t="s">
        <v>16</v>
      </c>
      <c r="B1438" t="s">
        <v>429</v>
      </c>
      <c r="C1438" t="s">
        <v>505</v>
      </c>
      <c r="D1438" t="s">
        <v>506</v>
      </c>
      <c r="E1438" t="s">
        <v>1748</v>
      </c>
      <c r="F1438" t="s">
        <v>1749</v>
      </c>
      <c r="G1438" t="s">
        <v>351</v>
      </c>
      <c r="H1438" t="s">
        <v>23</v>
      </c>
      <c r="I1438" t="s">
        <v>1750</v>
      </c>
      <c r="J1438" t="s">
        <v>1751</v>
      </c>
      <c r="K1438" t="s">
        <v>353</v>
      </c>
      <c r="L1438" t="s">
        <v>27</v>
      </c>
      <c r="M1438" t="s">
        <v>1753</v>
      </c>
      <c r="N1438" t="s">
        <v>486</v>
      </c>
      <c r="O1438" t="s">
        <v>487</v>
      </c>
      <c r="P1438" t="s">
        <v>110</v>
      </c>
      <c r="Q1438" s="3">
        <f t="shared" si="44"/>
        <v>0.59615384615384615</v>
      </c>
      <c r="R1438" s="4" t="str">
        <f t="shared" si="45"/>
        <v>50%-59%</v>
      </c>
    </row>
    <row r="1439" spans="1:18" ht="16.5" x14ac:dyDescent="0.45">
      <c r="A1439" t="s">
        <v>16</v>
      </c>
      <c r="B1439" t="s">
        <v>429</v>
      </c>
      <c r="C1439" t="s">
        <v>1804</v>
      </c>
      <c r="D1439" t="s">
        <v>1805</v>
      </c>
      <c r="E1439" t="s">
        <v>530</v>
      </c>
      <c r="F1439" t="s">
        <v>531</v>
      </c>
      <c r="G1439" t="s">
        <v>119</v>
      </c>
      <c r="H1439" t="s">
        <v>45</v>
      </c>
      <c r="I1439" t="s">
        <v>532</v>
      </c>
      <c r="J1439" t="s">
        <v>533</v>
      </c>
      <c r="K1439" t="s">
        <v>122</v>
      </c>
      <c r="L1439" t="s">
        <v>49</v>
      </c>
      <c r="M1439" t="s">
        <v>1806</v>
      </c>
      <c r="N1439" t="s">
        <v>250</v>
      </c>
      <c r="O1439" t="s">
        <v>487</v>
      </c>
      <c r="P1439" t="s">
        <v>110</v>
      </c>
      <c r="Q1439" s="3">
        <f t="shared" si="44"/>
        <v>0.59615384615384615</v>
      </c>
      <c r="R1439" s="4" t="str">
        <f t="shared" si="45"/>
        <v>50%-59%</v>
      </c>
    </row>
    <row r="1440" spans="1:18" ht="16.5" x14ac:dyDescent="0.45">
      <c r="A1440" t="s">
        <v>16</v>
      </c>
      <c r="B1440" t="s">
        <v>429</v>
      </c>
      <c r="C1440" t="s">
        <v>1804</v>
      </c>
      <c r="D1440" t="s">
        <v>1805</v>
      </c>
      <c r="E1440" t="s">
        <v>481</v>
      </c>
      <c r="F1440" t="s">
        <v>482</v>
      </c>
      <c r="G1440" t="s">
        <v>351</v>
      </c>
      <c r="H1440" t="s">
        <v>23</v>
      </c>
      <c r="I1440" t="s">
        <v>483</v>
      </c>
      <c r="J1440" t="s">
        <v>484</v>
      </c>
      <c r="K1440" t="s">
        <v>353</v>
      </c>
      <c r="L1440" t="s">
        <v>27</v>
      </c>
      <c r="M1440" t="s">
        <v>1807</v>
      </c>
      <c r="N1440" t="s">
        <v>486</v>
      </c>
      <c r="O1440" t="s">
        <v>487</v>
      </c>
      <c r="P1440" t="s">
        <v>110</v>
      </c>
      <c r="Q1440" s="3">
        <f t="shared" si="44"/>
        <v>0.59615384615384615</v>
      </c>
      <c r="R1440" s="4" t="str">
        <f t="shared" si="45"/>
        <v>50%-59%</v>
      </c>
    </row>
    <row r="1441" spans="1:18" ht="16.5" x14ac:dyDescent="0.45">
      <c r="A1441" t="s">
        <v>16</v>
      </c>
      <c r="B1441" t="s">
        <v>429</v>
      </c>
      <c r="C1441" t="s">
        <v>1804</v>
      </c>
      <c r="D1441" t="s">
        <v>1805</v>
      </c>
      <c r="E1441" t="s">
        <v>1748</v>
      </c>
      <c r="F1441" t="s">
        <v>1749</v>
      </c>
      <c r="G1441" t="s">
        <v>351</v>
      </c>
      <c r="H1441" t="s">
        <v>23</v>
      </c>
      <c r="I1441" t="s">
        <v>1750</v>
      </c>
      <c r="J1441" t="s">
        <v>1751</v>
      </c>
      <c r="K1441" t="s">
        <v>353</v>
      </c>
      <c r="L1441" t="s">
        <v>27</v>
      </c>
      <c r="M1441" t="s">
        <v>1808</v>
      </c>
      <c r="N1441" t="s">
        <v>486</v>
      </c>
      <c r="O1441" t="s">
        <v>487</v>
      </c>
      <c r="P1441" t="s">
        <v>110</v>
      </c>
      <c r="Q1441" s="3">
        <f t="shared" si="44"/>
        <v>0.59615384615384615</v>
      </c>
      <c r="R1441" s="4" t="str">
        <f t="shared" si="45"/>
        <v>50%-59%</v>
      </c>
    </row>
    <row r="1442" spans="1:18" ht="16.5" x14ac:dyDescent="0.45">
      <c r="A1442" t="s">
        <v>16</v>
      </c>
      <c r="B1442" t="s">
        <v>429</v>
      </c>
      <c r="C1442" t="s">
        <v>505</v>
      </c>
      <c r="D1442" t="s">
        <v>506</v>
      </c>
      <c r="E1442" t="s">
        <v>1809</v>
      </c>
      <c r="F1442" t="s">
        <v>1810</v>
      </c>
      <c r="G1442" t="s">
        <v>83</v>
      </c>
      <c r="H1442" t="s">
        <v>23</v>
      </c>
      <c r="I1442" t="s">
        <v>1811</v>
      </c>
      <c r="J1442" t="s">
        <v>1812</v>
      </c>
      <c r="K1442" t="s">
        <v>86</v>
      </c>
      <c r="L1442" t="s">
        <v>27</v>
      </c>
      <c r="M1442" t="s">
        <v>1814</v>
      </c>
      <c r="N1442" t="s">
        <v>88</v>
      </c>
      <c r="O1442" t="s">
        <v>487</v>
      </c>
      <c r="P1442" t="s">
        <v>110</v>
      </c>
      <c r="Q1442" s="3">
        <f t="shared" si="44"/>
        <v>0.59615384615384615</v>
      </c>
      <c r="R1442" s="4" t="str">
        <f t="shared" si="45"/>
        <v>50%-59%</v>
      </c>
    </row>
    <row r="1443" spans="1:18" ht="16.5" x14ac:dyDescent="0.45">
      <c r="A1443" t="s">
        <v>16</v>
      </c>
      <c r="B1443" t="s">
        <v>429</v>
      </c>
      <c r="C1443" t="s">
        <v>3871</v>
      </c>
      <c r="D1443" t="s">
        <v>3872</v>
      </c>
      <c r="E1443" t="s">
        <v>481</v>
      </c>
      <c r="F1443" t="s">
        <v>482</v>
      </c>
      <c r="G1443" t="s">
        <v>351</v>
      </c>
      <c r="H1443" t="s">
        <v>23</v>
      </c>
      <c r="I1443" t="s">
        <v>483</v>
      </c>
      <c r="J1443" t="s">
        <v>484</v>
      </c>
      <c r="K1443" t="s">
        <v>353</v>
      </c>
      <c r="L1443" t="s">
        <v>27</v>
      </c>
      <c r="M1443" t="s">
        <v>4992</v>
      </c>
      <c r="N1443" t="s">
        <v>486</v>
      </c>
      <c r="O1443" t="s">
        <v>487</v>
      </c>
      <c r="P1443" t="s">
        <v>110</v>
      </c>
      <c r="Q1443" s="3">
        <f t="shared" si="44"/>
        <v>0.59615384615384615</v>
      </c>
      <c r="R1443" s="4" t="str">
        <f t="shared" si="45"/>
        <v>50%-59%</v>
      </c>
    </row>
    <row r="1444" spans="1:18" ht="16.5" x14ac:dyDescent="0.45">
      <c r="A1444" t="s">
        <v>16</v>
      </c>
      <c r="B1444" t="s">
        <v>429</v>
      </c>
      <c r="C1444" t="s">
        <v>3873</v>
      </c>
      <c r="D1444" t="s">
        <v>3872</v>
      </c>
      <c r="E1444" t="s">
        <v>1748</v>
      </c>
      <c r="F1444" t="s">
        <v>1749</v>
      </c>
      <c r="G1444" t="s">
        <v>351</v>
      </c>
      <c r="H1444" t="s">
        <v>23</v>
      </c>
      <c r="I1444" t="s">
        <v>1750</v>
      </c>
      <c r="J1444" t="s">
        <v>1751</v>
      </c>
      <c r="K1444" t="s">
        <v>353</v>
      </c>
      <c r="L1444" t="s">
        <v>27</v>
      </c>
      <c r="M1444" t="s">
        <v>3874</v>
      </c>
      <c r="N1444" t="s">
        <v>486</v>
      </c>
      <c r="O1444" t="s">
        <v>487</v>
      </c>
      <c r="P1444" t="s">
        <v>110</v>
      </c>
      <c r="Q1444" s="3">
        <f t="shared" si="44"/>
        <v>0.59615384615384615</v>
      </c>
      <c r="R1444" s="4" t="str">
        <f t="shared" si="45"/>
        <v>50%-59%</v>
      </c>
    </row>
    <row r="1445" spans="1:18" ht="16.5" x14ac:dyDescent="0.45">
      <c r="A1445" t="s">
        <v>16</v>
      </c>
      <c r="B1445" t="s">
        <v>429</v>
      </c>
      <c r="C1445" t="s">
        <v>3871</v>
      </c>
      <c r="D1445" t="s">
        <v>3872</v>
      </c>
      <c r="E1445" t="s">
        <v>508</v>
      </c>
      <c r="F1445" t="s">
        <v>509</v>
      </c>
      <c r="G1445" t="s">
        <v>119</v>
      </c>
      <c r="H1445" t="s">
        <v>45</v>
      </c>
      <c r="I1445" t="s">
        <v>510</v>
      </c>
      <c r="J1445" t="s">
        <v>511</v>
      </c>
      <c r="K1445" t="s">
        <v>122</v>
      </c>
      <c r="L1445" t="s">
        <v>49</v>
      </c>
      <c r="M1445" t="s">
        <v>3875</v>
      </c>
      <c r="N1445" t="s">
        <v>124</v>
      </c>
      <c r="O1445" t="s">
        <v>487</v>
      </c>
      <c r="P1445" t="s">
        <v>110</v>
      </c>
      <c r="Q1445" s="3">
        <f t="shared" si="44"/>
        <v>0.59615384615384615</v>
      </c>
      <c r="R1445" s="4" t="str">
        <f t="shared" si="45"/>
        <v>50%-59%</v>
      </c>
    </row>
    <row r="1446" spans="1:18" ht="16.5" x14ac:dyDescent="0.45">
      <c r="A1446" t="s">
        <v>16</v>
      </c>
      <c r="B1446" t="s">
        <v>429</v>
      </c>
      <c r="C1446" t="s">
        <v>3871</v>
      </c>
      <c r="D1446" t="s">
        <v>3872</v>
      </c>
      <c r="E1446" t="s">
        <v>519</v>
      </c>
      <c r="F1446" t="s">
        <v>520</v>
      </c>
      <c r="G1446" t="s">
        <v>34</v>
      </c>
      <c r="H1446" t="s">
        <v>23</v>
      </c>
      <c r="I1446" t="s">
        <v>521</v>
      </c>
      <c r="J1446" t="s">
        <v>522</v>
      </c>
      <c r="K1446" t="s">
        <v>37</v>
      </c>
      <c r="L1446" t="s">
        <v>27</v>
      </c>
      <c r="M1446" t="s">
        <v>3876</v>
      </c>
      <c r="N1446" t="s">
        <v>336</v>
      </c>
      <c r="O1446" t="s">
        <v>487</v>
      </c>
      <c r="P1446" t="s">
        <v>110</v>
      </c>
      <c r="Q1446" s="3">
        <f t="shared" si="44"/>
        <v>0.59615384615384615</v>
      </c>
      <c r="R1446" s="4" t="str">
        <f t="shared" si="45"/>
        <v>50%-59%</v>
      </c>
    </row>
    <row r="1447" spans="1:18" ht="16.5" x14ac:dyDescent="0.45">
      <c r="A1447" t="s">
        <v>16</v>
      </c>
      <c r="B1447" t="s">
        <v>429</v>
      </c>
      <c r="C1447" t="s">
        <v>3871</v>
      </c>
      <c r="D1447" t="s">
        <v>3872</v>
      </c>
      <c r="E1447" t="s">
        <v>530</v>
      </c>
      <c r="F1447" t="s">
        <v>531</v>
      </c>
      <c r="G1447" t="s">
        <v>119</v>
      </c>
      <c r="H1447" t="s">
        <v>45</v>
      </c>
      <c r="I1447" t="s">
        <v>532</v>
      </c>
      <c r="J1447" t="s">
        <v>533</v>
      </c>
      <c r="K1447" t="s">
        <v>122</v>
      </c>
      <c r="L1447" t="s">
        <v>49</v>
      </c>
      <c r="M1447" t="s">
        <v>3877</v>
      </c>
      <c r="N1447" t="s">
        <v>250</v>
      </c>
      <c r="O1447" t="s">
        <v>487</v>
      </c>
      <c r="P1447" t="s">
        <v>110</v>
      </c>
      <c r="Q1447" s="3">
        <f t="shared" si="44"/>
        <v>0.59615384615384615</v>
      </c>
      <c r="R1447" s="4" t="str">
        <f t="shared" si="45"/>
        <v>50%-59%</v>
      </c>
    </row>
    <row r="1448" spans="1:18" ht="16.5" x14ac:dyDescent="0.45">
      <c r="A1448" t="s">
        <v>16</v>
      </c>
      <c r="B1448" t="s">
        <v>429</v>
      </c>
      <c r="C1448" t="s">
        <v>3871</v>
      </c>
      <c r="D1448" t="s">
        <v>3872</v>
      </c>
      <c r="E1448" t="s">
        <v>541</v>
      </c>
      <c r="F1448" t="s">
        <v>542</v>
      </c>
      <c r="G1448" t="s">
        <v>44</v>
      </c>
      <c r="H1448" t="s">
        <v>45</v>
      </c>
      <c r="I1448" t="s">
        <v>543</v>
      </c>
      <c r="J1448" t="s">
        <v>544</v>
      </c>
      <c r="K1448" t="s">
        <v>48</v>
      </c>
      <c r="L1448" t="s">
        <v>49</v>
      </c>
      <c r="M1448" t="s">
        <v>3878</v>
      </c>
      <c r="N1448" t="s">
        <v>51</v>
      </c>
      <c r="O1448" t="s">
        <v>487</v>
      </c>
      <c r="P1448" t="s">
        <v>110</v>
      </c>
      <c r="Q1448" s="3">
        <f t="shared" si="44"/>
        <v>0.59615384615384615</v>
      </c>
      <c r="R1448" s="4" t="str">
        <f t="shared" si="45"/>
        <v>50%-59%</v>
      </c>
    </row>
    <row r="1449" spans="1:18" ht="16.5" x14ac:dyDescent="0.45">
      <c r="A1449" t="s">
        <v>16</v>
      </c>
      <c r="B1449" t="s">
        <v>429</v>
      </c>
      <c r="C1449" t="s">
        <v>3871</v>
      </c>
      <c r="D1449" t="s">
        <v>3872</v>
      </c>
      <c r="E1449" t="s">
        <v>550</v>
      </c>
      <c r="F1449" t="s">
        <v>551</v>
      </c>
      <c r="G1449" t="s">
        <v>351</v>
      </c>
      <c r="H1449" t="s">
        <v>23</v>
      </c>
      <c r="I1449" t="s">
        <v>552</v>
      </c>
      <c r="J1449" t="s">
        <v>553</v>
      </c>
      <c r="K1449" t="s">
        <v>353</v>
      </c>
      <c r="L1449" t="s">
        <v>27</v>
      </c>
      <c r="M1449" t="s">
        <v>3879</v>
      </c>
      <c r="N1449" t="s">
        <v>486</v>
      </c>
      <c r="O1449" t="s">
        <v>487</v>
      </c>
      <c r="P1449" t="s">
        <v>110</v>
      </c>
      <c r="Q1449" s="3">
        <f t="shared" si="44"/>
        <v>0.59615384615384615</v>
      </c>
      <c r="R1449" s="4" t="str">
        <f t="shared" si="45"/>
        <v>50%-59%</v>
      </c>
    </row>
    <row r="1450" spans="1:18" ht="16.5" x14ac:dyDescent="0.45">
      <c r="A1450" t="s">
        <v>16</v>
      </c>
      <c r="B1450" t="s">
        <v>429</v>
      </c>
      <c r="C1450" t="s">
        <v>3871</v>
      </c>
      <c r="D1450" t="s">
        <v>3872</v>
      </c>
      <c r="E1450" t="s">
        <v>562</v>
      </c>
      <c r="F1450" t="s">
        <v>563</v>
      </c>
      <c r="G1450" t="s">
        <v>351</v>
      </c>
      <c r="H1450" t="s">
        <v>23</v>
      </c>
      <c r="I1450" t="s">
        <v>564</v>
      </c>
      <c r="J1450" t="s">
        <v>565</v>
      </c>
      <c r="K1450" t="s">
        <v>353</v>
      </c>
      <c r="L1450" t="s">
        <v>27</v>
      </c>
      <c r="M1450" t="s">
        <v>3880</v>
      </c>
      <c r="N1450" t="s">
        <v>486</v>
      </c>
      <c r="O1450" t="s">
        <v>487</v>
      </c>
      <c r="P1450" t="s">
        <v>110</v>
      </c>
      <c r="Q1450" s="3">
        <f t="shared" si="44"/>
        <v>0.59615384615384615</v>
      </c>
      <c r="R1450" s="4" t="str">
        <f t="shared" si="45"/>
        <v>50%-59%</v>
      </c>
    </row>
    <row r="1451" spans="1:18" ht="16.5" x14ac:dyDescent="0.45">
      <c r="A1451" t="s">
        <v>16</v>
      </c>
      <c r="B1451" t="s">
        <v>429</v>
      </c>
      <c r="C1451" t="s">
        <v>3871</v>
      </c>
      <c r="D1451" t="s">
        <v>3872</v>
      </c>
      <c r="E1451" t="s">
        <v>1809</v>
      </c>
      <c r="F1451" t="s">
        <v>1810</v>
      </c>
      <c r="G1451" t="s">
        <v>83</v>
      </c>
      <c r="H1451" t="s">
        <v>23</v>
      </c>
      <c r="I1451" t="s">
        <v>1811</v>
      </c>
      <c r="J1451" t="s">
        <v>1812</v>
      </c>
      <c r="K1451" t="s">
        <v>86</v>
      </c>
      <c r="L1451" t="s">
        <v>27</v>
      </c>
      <c r="M1451" t="s">
        <v>3881</v>
      </c>
      <c r="N1451" t="s">
        <v>88</v>
      </c>
      <c r="O1451" t="s">
        <v>487</v>
      </c>
      <c r="P1451" t="s">
        <v>110</v>
      </c>
      <c r="Q1451" s="3">
        <f t="shared" si="44"/>
        <v>0.59615384615384615</v>
      </c>
      <c r="R1451" s="4" t="str">
        <f t="shared" si="45"/>
        <v>50%-59%</v>
      </c>
    </row>
    <row r="1452" spans="1:18" ht="16.5" x14ac:dyDescent="0.45">
      <c r="A1452" t="s">
        <v>16</v>
      </c>
      <c r="B1452" t="s">
        <v>429</v>
      </c>
      <c r="C1452" t="s">
        <v>4155</v>
      </c>
      <c r="D1452" t="s">
        <v>4156</v>
      </c>
      <c r="E1452" t="s">
        <v>481</v>
      </c>
      <c r="F1452" t="s">
        <v>482</v>
      </c>
      <c r="G1452" t="s">
        <v>351</v>
      </c>
      <c r="H1452" t="s">
        <v>23</v>
      </c>
      <c r="I1452" t="s">
        <v>483</v>
      </c>
      <c r="J1452" t="s">
        <v>484</v>
      </c>
      <c r="K1452" t="s">
        <v>353</v>
      </c>
      <c r="L1452" t="s">
        <v>27</v>
      </c>
      <c r="M1452" t="s">
        <v>4157</v>
      </c>
      <c r="N1452" t="s">
        <v>486</v>
      </c>
      <c r="O1452" t="s">
        <v>487</v>
      </c>
      <c r="P1452" t="s">
        <v>110</v>
      </c>
      <c r="Q1452" s="3">
        <f t="shared" si="44"/>
        <v>0.59615384615384615</v>
      </c>
      <c r="R1452" s="4" t="str">
        <f t="shared" si="45"/>
        <v>50%-59%</v>
      </c>
    </row>
    <row r="1453" spans="1:18" ht="16.5" x14ac:dyDescent="0.45">
      <c r="A1453" t="s">
        <v>16</v>
      </c>
      <c r="B1453" t="s">
        <v>429</v>
      </c>
      <c r="C1453" t="s">
        <v>4155</v>
      </c>
      <c r="D1453" t="s">
        <v>4156</v>
      </c>
      <c r="E1453" t="s">
        <v>550</v>
      </c>
      <c r="F1453" t="s">
        <v>551</v>
      </c>
      <c r="G1453" t="s">
        <v>351</v>
      </c>
      <c r="H1453" t="s">
        <v>23</v>
      </c>
      <c r="I1453" t="s">
        <v>552</v>
      </c>
      <c r="J1453" t="s">
        <v>553</v>
      </c>
      <c r="K1453" t="s">
        <v>353</v>
      </c>
      <c r="L1453" t="s">
        <v>27</v>
      </c>
      <c r="M1453" t="s">
        <v>4158</v>
      </c>
      <c r="N1453" t="s">
        <v>486</v>
      </c>
      <c r="O1453" t="s">
        <v>487</v>
      </c>
      <c r="P1453" t="s">
        <v>110</v>
      </c>
      <c r="Q1453" s="3">
        <f t="shared" si="44"/>
        <v>0.59615384615384615</v>
      </c>
      <c r="R1453" s="4" t="str">
        <f t="shared" si="45"/>
        <v>50%-59%</v>
      </c>
    </row>
    <row r="1454" spans="1:18" ht="16.5" x14ac:dyDescent="0.45">
      <c r="A1454" t="s">
        <v>16</v>
      </c>
      <c r="B1454" t="s">
        <v>429</v>
      </c>
      <c r="C1454" t="s">
        <v>4155</v>
      </c>
      <c r="D1454" t="s">
        <v>4156</v>
      </c>
      <c r="E1454" t="s">
        <v>1748</v>
      </c>
      <c r="F1454" t="s">
        <v>1749</v>
      </c>
      <c r="G1454" t="s">
        <v>351</v>
      </c>
      <c r="H1454" t="s">
        <v>23</v>
      </c>
      <c r="I1454" t="s">
        <v>1750</v>
      </c>
      <c r="J1454" t="s">
        <v>1751</v>
      </c>
      <c r="K1454" t="s">
        <v>353</v>
      </c>
      <c r="L1454" t="s">
        <v>27</v>
      </c>
      <c r="M1454" t="s">
        <v>4159</v>
      </c>
      <c r="N1454" t="s">
        <v>486</v>
      </c>
      <c r="O1454" t="s">
        <v>487</v>
      </c>
      <c r="P1454" t="s">
        <v>110</v>
      </c>
      <c r="Q1454" s="3">
        <f t="shared" si="44"/>
        <v>0.59615384615384615</v>
      </c>
      <c r="R1454" s="4" t="str">
        <f t="shared" si="45"/>
        <v>50%-59%</v>
      </c>
    </row>
    <row r="1455" spans="1:18" ht="16.5" x14ac:dyDescent="0.45">
      <c r="A1455" t="s">
        <v>16</v>
      </c>
      <c r="B1455" t="s">
        <v>429</v>
      </c>
      <c r="C1455" t="s">
        <v>4155</v>
      </c>
      <c r="D1455" t="s">
        <v>4156</v>
      </c>
      <c r="E1455" t="s">
        <v>562</v>
      </c>
      <c r="F1455" t="s">
        <v>563</v>
      </c>
      <c r="G1455" t="s">
        <v>351</v>
      </c>
      <c r="H1455" t="s">
        <v>23</v>
      </c>
      <c r="I1455" t="s">
        <v>564</v>
      </c>
      <c r="J1455" t="s">
        <v>565</v>
      </c>
      <c r="K1455" t="s">
        <v>353</v>
      </c>
      <c r="L1455" t="s">
        <v>27</v>
      </c>
      <c r="M1455" t="s">
        <v>4160</v>
      </c>
      <c r="N1455" t="s">
        <v>486</v>
      </c>
      <c r="O1455" t="s">
        <v>487</v>
      </c>
      <c r="P1455" t="s">
        <v>110</v>
      </c>
      <c r="Q1455" s="3">
        <f t="shared" si="44"/>
        <v>0.59615384615384615</v>
      </c>
      <c r="R1455" s="4" t="str">
        <f t="shared" si="45"/>
        <v>50%-59%</v>
      </c>
    </row>
    <row r="1456" spans="1:18" ht="16.5" x14ac:dyDescent="0.45">
      <c r="A1456" t="s">
        <v>16</v>
      </c>
      <c r="B1456" t="s">
        <v>429</v>
      </c>
      <c r="C1456" t="s">
        <v>4277</v>
      </c>
      <c r="D1456" t="s">
        <v>4278</v>
      </c>
      <c r="E1456" t="s">
        <v>481</v>
      </c>
      <c r="F1456" t="s">
        <v>482</v>
      </c>
      <c r="G1456" t="s">
        <v>351</v>
      </c>
      <c r="H1456" t="s">
        <v>23</v>
      </c>
      <c r="I1456" t="s">
        <v>483</v>
      </c>
      <c r="J1456" t="s">
        <v>484</v>
      </c>
      <c r="K1456" t="s">
        <v>353</v>
      </c>
      <c r="L1456" t="s">
        <v>27</v>
      </c>
      <c r="M1456" t="s">
        <v>4279</v>
      </c>
      <c r="N1456" t="s">
        <v>486</v>
      </c>
      <c r="O1456" t="s">
        <v>487</v>
      </c>
      <c r="P1456" t="s">
        <v>110</v>
      </c>
      <c r="Q1456" s="3">
        <f t="shared" si="44"/>
        <v>0.59615384615384615</v>
      </c>
      <c r="R1456" s="4" t="str">
        <f t="shared" si="45"/>
        <v>50%-59%</v>
      </c>
    </row>
    <row r="1457" spans="1:18" ht="16.5" x14ac:dyDescent="0.45">
      <c r="A1457" t="s">
        <v>16</v>
      </c>
      <c r="B1457" t="s">
        <v>429</v>
      </c>
      <c r="C1457" t="s">
        <v>4277</v>
      </c>
      <c r="D1457" t="s">
        <v>4278</v>
      </c>
      <c r="E1457" t="s">
        <v>1748</v>
      </c>
      <c r="F1457" t="s">
        <v>1749</v>
      </c>
      <c r="G1457" t="s">
        <v>351</v>
      </c>
      <c r="H1457" t="s">
        <v>23</v>
      </c>
      <c r="I1457" t="s">
        <v>1750</v>
      </c>
      <c r="J1457" t="s">
        <v>1751</v>
      </c>
      <c r="K1457" t="s">
        <v>353</v>
      </c>
      <c r="L1457" t="s">
        <v>27</v>
      </c>
      <c r="M1457" t="s">
        <v>4294</v>
      </c>
      <c r="N1457" t="s">
        <v>486</v>
      </c>
      <c r="O1457" t="s">
        <v>487</v>
      </c>
      <c r="P1457" t="s">
        <v>110</v>
      </c>
      <c r="Q1457" s="3">
        <f t="shared" si="44"/>
        <v>0.59615384615384615</v>
      </c>
      <c r="R1457" s="4" t="str">
        <f t="shared" si="45"/>
        <v>50%-59%</v>
      </c>
    </row>
    <row r="1458" spans="1:18" ht="16.5" x14ac:dyDescent="0.45">
      <c r="A1458" t="s">
        <v>16</v>
      </c>
      <c r="B1458" t="s">
        <v>429</v>
      </c>
      <c r="C1458" t="s">
        <v>4277</v>
      </c>
      <c r="D1458" t="s">
        <v>4278</v>
      </c>
      <c r="E1458" t="s">
        <v>508</v>
      </c>
      <c r="F1458" t="s">
        <v>509</v>
      </c>
      <c r="G1458" t="s">
        <v>119</v>
      </c>
      <c r="H1458" t="s">
        <v>45</v>
      </c>
      <c r="I1458" t="s">
        <v>510</v>
      </c>
      <c r="J1458" t="s">
        <v>511</v>
      </c>
      <c r="K1458" t="s">
        <v>122</v>
      </c>
      <c r="L1458" t="s">
        <v>49</v>
      </c>
      <c r="M1458" t="s">
        <v>4295</v>
      </c>
      <c r="N1458" t="s">
        <v>124</v>
      </c>
      <c r="O1458" t="s">
        <v>487</v>
      </c>
      <c r="P1458" t="s">
        <v>110</v>
      </c>
      <c r="Q1458" s="3">
        <f t="shared" si="44"/>
        <v>0.59615384615384615</v>
      </c>
      <c r="R1458" s="4" t="str">
        <f t="shared" si="45"/>
        <v>50%-59%</v>
      </c>
    </row>
    <row r="1459" spans="1:18" ht="16.5" x14ac:dyDescent="0.45">
      <c r="A1459" t="s">
        <v>16</v>
      </c>
      <c r="B1459" t="s">
        <v>429</v>
      </c>
      <c r="C1459" t="s">
        <v>4277</v>
      </c>
      <c r="D1459" t="s">
        <v>4278</v>
      </c>
      <c r="E1459" t="s">
        <v>519</v>
      </c>
      <c r="F1459" t="s">
        <v>520</v>
      </c>
      <c r="G1459" t="s">
        <v>34</v>
      </c>
      <c r="H1459" t="s">
        <v>23</v>
      </c>
      <c r="I1459" t="s">
        <v>521</v>
      </c>
      <c r="J1459" t="s">
        <v>522</v>
      </c>
      <c r="K1459" t="s">
        <v>37</v>
      </c>
      <c r="L1459" t="s">
        <v>27</v>
      </c>
      <c r="M1459" t="s">
        <v>4296</v>
      </c>
      <c r="N1459" t="s">
        <v>336</v>
      </c>
      <c r="O1459" t="s">
        <v>487</v>
      </c>
      <c r="P1459" t="s">
        <v>110</v>
      </c>
      <c r="Q1459" s="3">
        <f t="shared" si="44"/>
        <v>0.59615384615384615</v>
      </c>
      <c r="R1459" s="4" t="str">
        <f t="shared" si="45"/>
        <v>50%-59%</v>
      </c>
    </row>
    <row r="1460" spans="1:18" ht="16.5" x14ac:dyDescent="0.45">
      <c r="A1460" t="s">
        <v>16</v>
      </c>
      <c r="B1460" t="s">
        <v>429</v>
      </c>
      <c r="C1460" t="s">
        <v>4277</v>
      </c>
      <c r="D1460" t="s">
        <v>4278</v>
      </c>
      <c r="E1460" t="s">
        <v>530</v>
      </c>
      <c r="F1460" t="s">
        <v>531</v>
      </c>
      <c r="G1460" t="s">
        <v>119</v>
      </c>
      <c r="H1460" t="s">
        <v>45</v>
      </c>
      <c r="I1460" t="s">
        <v>532</v>
      </c>
      <c r="J1460" t="s">
        <v>533</v>
      </c>
      <c r="K1460" t="s">
        <v>122</v>
      </c>
      <c r="L1460" t="s">
        <v>49</v>
      </c>
      <c r="M1460" t="s">
        <v>4297</v>
      </c>
      <c r="N1460" t="s">
        <v>250</v>
      </c>
      <c r="O1460" t="s">
        <v>487</v>
      </c>
      <c r="P1460" t="s">
        <v>110</v>
      </c>
      <c r="Q1460" s="3">
        <f t="shared" si="44"/>
        <v>0.59615384615384615</v>
      </c>
      <c r="R1460" s="4" t="str">
        <f t="shared" si="45"/>
        <v>50%-59%</v>
      </c>
    </row>
    <row r="1461" spans="1:18" ht="16.5" x14ac:dyDescent="0.45">
      <c r="A1461" t="s">
        <v>16</v>
      </c>
      <c r="B1461" t="s">
        <v>429</v>
      </c>
      <c r="C1461" t="s">
        <v>4277</v>
      </c>
      <c r="D1461" t="s">
        <v>4278</v>
      </c>
      <c r="E1461" t="s">
        <v>541</v>
      </c>
      <c r="F1461" t="s">
        <v>542</v>
      </c>
      <c r="G1461" t="s">
        <v>44</v>
      </c>
      <c r="H1461" t="s">
        <v>45</v>
      </c>
      <c r="I1461" t="s">
        <v>543</v>
      </c>
      <c r="J1461" t="s">
        <v>544</v>
      </c>
      <c r="K1461" t="s">
        <v>48</v>
      </c>
      <c r="L1461" t="s">
        <v>49</v>
      </c>
      <c r="M1461" t="s">
        <v>4298</v>
      </c>
      <c r="N1461" t="s">
        <v>51</v>
      </c>
      <c r="O1461" t="s">
        <v>487</v>
      </c>
      <c r="P1461" t="s">
        <v>110</v>
      </c>
      <c r="Q1461" s="3">
        <f t="shared" si="44"/>
        <v>0.59615384615384615</v>
      </c>
      <c r="R1461" s="4" t="str">
        <f t="shared" si="45"/>
        <v>50%-59%</v>
      </c>
    </row>
    <row r="1462" spans="1:18" ht="16.5" x14ac:dyDescent="0.45">
      <c r="A1462" t="s">
        <v>16</v>
      </c>
      <c r="B1462" t="s">
        <v>429</v>
      </c>
      <c r="C1462" t="s">
        <v>4277</v>
      </c>
      <c r="D1462" t="s">
        <v>4278</v>
      </c>
      <c r="E1462" t="s">
        <v>550</v>
      </c>
      <c r="F1462" t="s">
        <v>551</v>
      </c>
      <c r="G1462" t="s">
        <v>351</v>
      </c>
      <c r="H1462" t="s">
        <v>23</v>
      </c>
      <c r="I1462" t="s">
        <v>552</v>
      </c>
      <c r="J1462" t="s">
        <v>553</v>
      </c>
      <c r="K1462" t="s">
        <v>353</v>
      </c>
      <c r="L1462" t="s">
        <v>27</v>
      </c>
      <c r="M1462" t="s">
        <v>4299</v>
      </c>
      <c r="N1462" t="s">
        <v>486</v>
      </c>
      <c r="O1462" t="s">
        <v>487</v>
      </c>
      <c r="P1462" t="s">
        <v>110</v>
      </c>
      <c r="Q1462" s="3">
        <f t="shared" si="44"/>
        <v>0.59615384615384615</v>
      </c>
      <c r="R1462" s="4" t="str">
        <f t="shared" si="45"/>
        <v>50%-59%</v>
      </c>
    </row>
    <row r="1463" spans="1:18" ht="16.5" x14ac:dyDescent="0.45">
      <c r="A1463" t="s">
        <v>16</v>
      </c>
      <c r="B1463" t="s">
        <v>429</v>
      </c>
      <c r="C1463" t="s">
        <v>4277</v>
      </c>
      <c r="D1463" t="s">
        <v>4278</v>
      </c>
      <c r="E1463" t="s">
        <v>562</v>
      </c>
      <c r="F1463" t="s">
        <v>563</v>
      </c>
      <c r="G1463" t="s">
        <v>351</v>
      </c>
      <c r="H1463" t="s">
        <v>23</v>
      </c>
      <c r="I1463" t="s">
        <v>564</v>
      </c>
      <c r="J1463" t="s">
        <v>565</v>
      </c>
      <c r="K1463" t="s">
        <v>353</v>
      </c>
      <c r="L1463" t="s">
        <v>27</v>
      </c>
      <c r="M1463" t="s">
        <v>4300</v>
      </c>
      <c r="N1463" t="s">
        <v>486</v>
      </c>
      <c r="O1463" t="s">
        <v>487</v>
      </c>
      <c r="P1463" t="s">
        <v>110</v>
      </c>
      <c r="Q1463" s="3">
        <f t="shared" si="44"/>
        <v>0.59615384615384615</v>
      </c>
      <c r="R1463" s="4" t="str">
        <f t="shared" si="45"/>
        <v>50%-59%</v>
      </c>
    </row>
    <row r="1464" spans="1:18" ht="16.5" x14ac:dyDescent="0.45">
      <c r="A1464" t="s">
        <v>16</v>
      </c>
      <c r="B1464" t="s">
        <v>429</v>
      </c>
      <c r="C1464" t="s">
        <v>4277</v>
      </c>
      <c r="D1464" t="s">
        <v>4278</v>
      </c>
      <c r="E1464" t="s">
        <v>1809</v>
      </c>
      <c r="F1464" t="s">
        <v>1810</v>
      </c>
      <c r="G1464" t="s">
        <v>83</v>
      </c>
      <c r="H1464" t="s">
        <v>23</v>
      </c>
      <c r="I1464" t="s">
        <v>1811</v>
      </c>
      <c r="J1464" t="s">
        <v>1812</v>
      </c>
      <c r="K1464" t="s">
        <v>86</v>
      </c>
      <c r="L1464" t="s">
        <v>27</v>
      </c>
      <c r="M1464" t="s">
        <v>4301</v>
      </c>
      <c r="N1464" t="s">
        <v>88</v>
      </c>
      <c r="O1464" t="s">
        <v>487</v>
      </c>
      <c r="P1464" t="s">
        <v>110</v>
      </c>
      <c r="Q1464" s="3">
        <f t="shared" si="44"/>
        <v>0.59615384615384615</v>
      </c>
      <c r="R1464" s="4" t="str">
        <f t="shared" si="45"/>
        <v>50%-59%</v>
      </c>
    </row>
    <row r="1465" spans="1:18" ht="16.5" x14ac:dyDescent="0.45">
      <c r="A1465" t="s">
        <v>16</v>
      </c>
      <c r="B1465" t="s">
        <v>419</v>
      </c>
      <c r="C1465" t="s">
        <v>2314</v>
      </c>
      <c r="D1465" t="s">
        <v>2315</v>
      </c>
      <c r="E1465" t="s">
        <v>2316</v>
      </c>
      <c r="F1465" t="s">
        <v>2317</v>
      </c>
      <c r="G1465" t="s">
        <v>56</v>
      </c>
      <c r="H1465" t="s">
        <v>57</v>
      </c>
      <c r="I1465" t="s">
        <v>2318</v>
      </c>
      <c r="J1465" t="s">
        <v>2319</v>
      </c>
      <c r="K1465" t="s">
        <v>60</v>
      </c>
      <c r="L1465" t="s">
        <v>61</v>
      </c>
      <c r="M1465" t="s">
        <v>2320</v>
      </c>
      <c r="N1465" t="s">
        <v>2321</v>
      </c>
      <c r="O1465" t="s">
        <v>432</v>
      </c>
      <c r="P1465" t="s">
        <v>2307</v>
      </c>
      <c r="Q1465" s="3">
        <f t="shared" si="44"/>
        <v>0.5957446808510638</v>
      </c>
      <c r="R1465" s="4" t="str">
        <f t="shared" si="45"/>
        <v>50%-59%</v>
      </c>
    </row>
    <row r="1466" spans="1:18" ht="16.5" x14ac:dyDescent="0.45">
      <c r="A1466" t="s">
        <v>16</v>
      </c>
      <c r="B1466" t="s">
        <v>406</v>
      </c>
      <c r="C1466" t="s">
        <v>4512</v>
      </c>
      <c r="D1466" t="s">
        <v>4513</v>
      </c>
      <c r="E1466" t="s">
        <v>4504</v>
      </c>
      <c r="F1466" t="s">
        <v>4505</v>
      </c>
      <c r="G1466" t="s">
        <v>682</v>
      </c>
      <c r="H1466" t="s">
        <v>57</v>
      </c>
      <c r="I1466" t="s">
        <v>4504</v>
      </c>
      <c r="J1466" t="s">
        <v>4506</v>
      </c>
      <c r="K1466" t="s">
        <v>685</v>
      </c>
      <c r="L1466" t="s">
        <v>61</v>
      </c>
      <c r="M1466" t="s">
        <v>4514</v>
      </c>
      <c r="N1466" t="s">
        <v>687</v>
      </c>
      <c r="O1466" t="s">
        <v>3441</v>
      </c>
      <c r="P1466" t="s">
        <v>4508</v>
      </c>
      <c r="Q1466" s="3">
        <f t="shared" si="44"/>
        <v>0.59561128526645768</v>
      </c>
      <c r="R1466" s="4" t="str">
        <f t="shared" si="45"/>
        <v>50%-59%</v>
      </c>
    </row>
    <row r="1467" spans="1:18" ht="16.5" x14ac:dyDescent="0.45">
      <c r="A1467" t="s">
        <v>16</v>
      </c>
      <c r="B1467" t="s">
        <v>406</v>
      </c>
      <c r="C1467" t="s">
        <v>4509</v>
      </c>
      <c r="D1467" t="s">
        <v>4510</v>
      </c>
      <c r="E1467" t="s">
        <v>4504</v>
      </c>
      <c r="F1467" t="s">
        <v>4505</v>
      </c>
      <c r="G1467" t="s">
        <v>682</v>
      </c>
      <c r="H1467" t="s">
        <v>57</v>
      </c>
      <c r="I1467" t="s">
        <v>4504</v>
      </c>
      <c r="J1467" t="s">
        <v>4506</v>
      </c>
      <c r="K1467" t="s">
        <v>685</v>
      </c>
      <c r="L1467" t="s">
        <v>61</v>
      </c>
      <c r="M1467" t="s">
        <v>4511</v>
      </c>
      <c r="N1467" t="s">
        <v>687</v>
      </c>
      <c r="O1467" t="s">
        <v>3441</v>
      </c>
      <c r="P1467" t="s">
        <v>4508</v>
      </c>
      <c r="Q1467" s="3">
        <f t="shared" si="44"/>
        <v>0.59561128526645768</v>
      </c>
      <c r="R1467" s="4" t="str">
        <f t="shared" si="45"/>
        <v>50%-59%</v>
      </c>
    </row>
    <row r="1468" spans="1:18" ht="16.5" x14ac:dyDescent="0.45">
      <c r="A1468" t="s">
        <v>16</v>
      </c>
      <c r="B1468" t="s">
        <v>406</v>
      </c>
      <c r="C1468" t="s">
        <v>4503</v>
      </c>
      <c r="D1468" t="s">
        <v>4503</v>
      </c>
      <c r="E1468" t="s">
        <v>4504</v>
      </c>
      <c r="F1468" t="s">
        <v>4505</v>
      </c>
      <c r="G1468" t="s">
        <v>682</v>
      </c>
      <c r="H1468" t="s">
        <v>57</v>
      </c>
      <c r="I1468" t="s">
        <v>4504</v>
      </c>
      <c r="J1468" t="s">
        <v>4506</v>
      </c>
      <c r="K1468" t="s">
        <v>685</v>
      </c>
      <c r="L1468" t="s">
        <v>61</v>
      </c>
      <c r="M1468" t="s">
        <v>4507</v>
      </c>
      <c r="N1468" t="s">
        <v>687</v>
      </c>
      <c r="O1468" t="s">
        <v>3441</v>
      </c>
      <c r="P1468" t="s">
        <v>4508</v>
      </c>
      <c r="Q1468" s="3">
        <f t="shared" si="44"/>
        <v>0.59561128526645768</v>
      </c>
      <c r="R1468" s="4" t="str">
        <f t="shared" si="45"/>
        <v>50%-59%</v>
      </c>
    </row>
    <row r="1469" spans="1:18" ht="16.5" x14ac:dyDescent="0.45">
      <c r="A1469" t="s">
        <v>16</v>
      </c>
      <c r="B1469" t="s">
        <v>17</v>
      </c>
      <c r="C1469" t="s">
        <v>3329</v>
      </c>
      <c r="D1469" t="s">
        <v>3330</v>
      </c>
      <c r="E1469" t="s">
        <v>3329</v>
      </c>
      <c r="F1469" t="s">
        <v>3331</v>
      </c>
      <c r="G1469" t="s">
        <v>142</v>
      </c>
      <c r="H1469" t="s">
        <v>57</v>
      </c>
      <c r="I1469" t="s">
        <v>3330</v>
      </c>
      <c r="J1469" t="s">
        <v>3332</v>
      </c>
      <c r="K1469" t="s">
        <v>144</v>
      </c>
      <c r="L1469" t="s">
        <v>61</v>
      </c>
      <c r="M1469" t="s">
        <v>3333</v>
      </c>
      <c r="N1469" t="s">
        <v>3334</v>
      </c>
      <c r="O1469" t="s">
        <v>125</v>
      </c>
      <c r="P1469" t="s">
        <v>441</v>
      </c>
      <c r="Q1469" s="3">
        <f t="shared" si="44"/>
        <v>0.59259259259259256</v>
      </c>
      <c r="R1469" s="4" t="str">
        <f t="shared" si="45"/>
        <v>50%-59%</v>
      </c>
    </row>
    <row r="1470" spans="1:18" ht="16.5" x14ac:dyDescent="0.45">
      <c r="A1470" t="s">
        <v>16</v>
      </c>
      <c r="B1470" t="s">
        <v>17</v>
      </c>
      <c r="C1470" t="s">
        <v>718</v>
      </c>
      <c r="D1470" t="s">
        <v>719</v>
      </c>
      <c r="E1470" t="s">
        <v>720</v>
      </c>
      <c r="F1470" t="s">
        <v>721</v>
      </c>
      <c r="G1470" t="s">
        <v>682</v>
      </c>
      <c r="H1470" t="s">
        <v>57</v>
      </c>
      <c r="I1470" t="s">
        <v>722</v>
      </c>
      <c r="J1470" t="s">
        <v>723</v>
      </c>
      <c r="K1470" t="s">
        <v>685</v>
      </c>
      <c r="L1470" t="s">
        <v>61</v>
      </c>
      <c r="M1470" t="s">
        <v>724</v>
      </c>
      <c r="N1470" t="s">
        <v>725</v>
      </c>
      <c r="O1470" t="s">
        <v>431</v>
      </c>
      <c r="P1470" t="s">
        <v>432</v>
      </c>
      <c r="Q1470" s="3">
        <f t="shared" si="44"/>
        <v>0.5892857142857143</v>
      </c>
      <c r="R1470" s="4" t="str">
        <f t="shared" si="45"/>
        <v>50%-59%</v>
      </c>
    </row>
    <row r="1471" spans="1:18" ht="16.5" x14ac:dyDescent="0.45">
      <c r="A1471" t="s">
        <v>16</v>
      </c>
      <c r="B1471" t="s">
        <v>17</v>
      </c>
      <c r="C1471" t="s">
        <v>1071</v>
      </c>
      <c r="D1471" t="s">
        <v>1072</v>
      </c>
      <c r="E1471" t="s">
        <v>1073</v>
      </c>
      <c r="F1471" t="s">
        <v>1074</v>
      </c>
      <c r="G1471" t="s">
        <v>44</v>
      </c>
      <c r="H1471" t="s">
        <v>45</v>
      </c>
      <c r="I1471" t="s">
        <v>1075</v>
      </c>
      <c r="J1471" t="s">
        <v>1076</v>
      </c>
      <c r="K1471" t="s">
        <v>48</v>
      </c>
      <c r="L1471" t="s">
        <v>49</v>
      </c>
      <c r="M1471" t="s">
        <v>1077</v>
      </c>
      <c r="N1471" t="s">
        <v>292</v>
      </c>
      <c r="O1471" t="s">
        <v>431</v>
      </c>
      <c r="P1471" t="s">
        <v>432</v>
      </c>
      <c r="Q1471" s="3">
        <f t="shared" si="44"/>
        <v>0.5892857142857143</v>
      </c>
      <c r="R1471" s="4" t="str">
        <f t="shared" si="45"/>
        <v>50%-59%</v>
      </c>
    </row>
    <row r="1472" spans="1:18" ht="16.5" x14ac:dyDescent="0.45">
      <c r="A1472" t="s">
        <v>16</v>
      </c>
      <c r="B1472" t="s">
        <v>17</v>
      </c>
      <c r="C1472" t="s">
        <v>1078</v>
      </c>
      <c r="D1472" t="s">
        <v>1079</v>
      </c>
      <c r="E1472" t="s">
        <v>1073</v>
      </c>
      <c r="F1472" t="s">
        <v>1074</v>
      </c>
      <c r="G1472" t="s">
        <v>44</v>
      </c>
      <c r="H1472" t="s">
        <v>45</v>
      </c>
      <c r="I1472" t="s">
        <v>1075</v>
      </c>
      <c r="J1472" t="s">
        <v>1076</v>
      </c>
      <c r="K1472" t="s">
        <v>48</v>
      </c>
      <c r="L1472" t="s">
        <v>49</v>
      </c>
      <c r="M1472" t="s">
        <v>1080</v>
      </c>
      <c r="N1472" t="s">
        <v>292</v>
      </c>
      <c r="O1472" t="s">
        <v>431</v>
      </c>
      <c r="P1472" t="s">
        <v>432</v>
      </c>
      <c r="Q1472" s="3">
        <f t="shared" si="44"/>
        <v>0.5892857142857143</v>
      </c>
      <c r="R1472" s="4" t="str">
        <f t="shared" si="45"/>
        <v>50%-59%</v>
      </c>
    </row>
    <row r="1473" spans="1:18" ht="16.5" x14ac:dyDescent="0.45">
      <c r="A1473" t="s">
        <v>16</v>
      </c>
      <c r="B1473" t="s">
        <v>17</v>
      </c>
      <c r="C1473" t="s">
        <v>1454</v>
      </c>
      <c r="D1473" t="s">
        <v>1455</v>
      </c>
      <c r="E1473" t="s">
        <v>1456</v>
      </c>
      <c r="F1473" t="s">
        <v>1457</v>
      </c>
      <c r="G1473" t="s">
        <v>385</v>
      </c>
      <c r="H1473" t="s">
        <v>23</v>
      </c>
      <c r="I1473" t="s">
        <v>1458</v>
      </c>
      <c r="J1473" t="s">
        <v>1459</v>
      </c>
      <c r="K1473" t="s">
        <v>387</v>
      </c>
      <c r="L1473" t="s">
        <v>27</v>
      </c>
      <c r="M1473" t="s">
        <v>1460</v>
      </c>
      <c r="N1473" t="s">
        <v>389</v>
      </c>
      <c r="O1473" t="s">
        <v>431</v>
      </c>
      <c r="P1473" t="s">
        <v>432</v>
      </c>
      <c r="Q1473" s="3">
        <f t="shared" si="44"/>
        <v>0.5892857142857143</v>
      </c>
      <c r="R1473" s="4" t="str">
        <f t="shared" si="45"/>
        <v>50%-59%</v>
      </c>
    </row>
    <row r="1474" spans="1:18" ht="16.5" x14ac:dyDescent="0.45">
      <c r="A1474" t="s">
        <v>16</v>
      </c>
      <c r="B1474" t="s">
        <v>17</v>
      </c>
      <c r="C1474" t="s">
        <v>1071</v>
      </c>
      <c r="D1474" t="s">
        <v>1072</v>
      </c>
      <c r="E1474" t="s">
        <v>1888</v>
      </c>
      <c r="F1474" t="s">
        <v>1889</v>
      </c>
      <c r="G1474" t="s">
        <v>83</v>
      </c>
      <c r="H1474" t="s">
        <v>23</v>
      </c>
      <c r="I1474" t="s">
        <v>1890</v>
      </c>
      <c r="J1474" t="s">
        <v>1891</v>
      </c>
      <c r="K1474" t="s">
        <v>86</v>
      </c>
      <c r="L1474" t="s">
        <v>27</v>
      </c>
      <c r="M1474" t="s">
        <v>1892</v>
      </c>
      <c r="N1474" t="s">
        <v>88</v>
      </c>
      <c r="O1474" t="s">
        <v>431</v>
      </c>
      <c r="P1474" t="s">
        <v>432</v>
      </c>
      <c r="Q1474" s="3">
        <f t="shared" ref="Q1474:Q1537" si="46">O1474/P1474</f>
        <v>0.5892857142857143</v>
      </c>
      <c r="R1474" s="4" t="str">
        <f t="shared" ref="R1474:R1537" si="47">IF(Q1474&lt;0.1,"&lt;10%", IF(Q1474&lt;0.2,"10%-19%", IF(Q1474&lt;0.3,"20%-29%", IF(Q1474&lt;0.4,"30%-39%", IF(Q1474&lt;0.5,"40%-49%", IF(Q1474&lt;0.6,"50%-59%", IF(Q1474&lt;0.7,"60%-69%", IF(Q1474&lt;0.8,"70%-79%", IF(Q1474&lt;0.9,"80%-89%", IF(Q1474&lt;1,"90%-99%","&gt;100%"))))))))))</f>
        <v>50%-59%</v>
      </c>
    </row>
    <row r="1475" spans="1:18" ht="16.5" x14ac:dyDescent="0.45">
      <c r="A1475" t="s">
        <v>16</v>
      </c>
      <c r="B1475" t="s">
        <v>17</v>
      </c>
      <c r="C1475" t="s">
        <v>1078</v>
      </c>
      <c r="D1475" t="s">
        <v>1079</v>
      </c>
      <c r="E1475" t="s">
        <v>1888</v>
      </c>
      <c r="F1475" t="s">
        <v>1889</v>
      </c>
      <c r="G1475" t="s">
        <v>83</v>
      </c>
      <c r="H1475" t="s">
        <v>23</v>
      </c>
      <c r="I1475" t="s">
        <v>1890</v>
      </c>
      <c r="J1475" t="s">
        <v>1891</v>
      </c>
      <c r="K1475" t="s">
        <v>86</v>
      </c>
      <c r="L1475" t="s">
        <v>27</v>
      </c>
      <c r="M1475" t="s">
        <v>1893</v>
      </c>
      <c r="N1475" t="s">
        <v>88</v>
      </c>
      <c r="O1475" t="s">
        <v>431</v>
      </c>
      <c r="P1475" t="s">
        <v>432</v>
      </c>
      <c r="Q1475" s="3">
        <f t="shared" si="46"/>
        <v>0.5892857142857143</v>
      </c>
      <c r="R1475" s="4" t="str">
        <f t="shared" si="47"/>
        <v>50%-59%</v>
      </c>
    </row>
    <row r="1476" spans="1:18" ht="16.5" x14ac:dyDescent="0.45">
      <c r="A1476" t="s">
        <v>16</v>
      </c>
      <c r="B1476" t="s">
        <v>17</v>
      </c>
      <c r="C1476" t="s">
        <v>2273</v>
      </c>
      <c r="D1476" t="s">
        <v>2274</v>
      </c>
      <c r="E1476" t="s">
        <v>1073</v>
      </c>
      <c r="F1476" t="s">
        <v>1074</v>
      </c>
      <c r="G1476" t="s">
        <v>44</v>
      </c>
      <c r="H1476" t="s">
        <v>45</v>
      </c>
      <c r="I1476" t="s">
        <v>1075</v>
      </c>
      <c r="J1476" t="s">
        <v>1076</v>
      </c>
      <c r="K1476" t="s">
        <v>48</v>
      </c>
      <c r="L1476" t="s">
        <v>49</v>
      </c>
      <c r="M1476" t="s">
        <v>2276</v>
      </c>
      <c r="N1476" t="s">
        <v>292</v>
      </c>
      <c r="O1476" t="s">
        <v>431</v>
      </c>
      <c r="P1476" t="s">
        <v>432</v>
      </c>
      <c r="Q1476" s="3">
        <f t="shared" si="46"/>
        <v>0.5892857142857143</v>
      </c>
      <c r="R1476" s="4" t="str">
        <f t="shared" si="47"/>
        <v>50%-59%</v>
      </c>
    </row>
    <row r="1477" spans="1:18" ht="16.5" x14ac:dyDescent="0.45">
      <c r="A1477" t="s">
        <v>16</v>
      </c>
      <c r="B1477" t="s">
        <v>17</v>
      </c>
      <c r="C1477" t="s">
        <v>2273</v>
      </c>
      <c r="D1477" t="s">
        <v>2274</v>
      </c>
      <c r="E1477" t="s">
        <v>1888</v>
      </c>
      <c r="F1477" t="s">
        <v>1889</v>
      </c>
      <c r="G1477" t="s">
        <v>83</v>
      </c>
      <c r="H1477" t="s">
        <v>23</v>
      </c>
      <c r="I1477" t="s">
        <v>1890</v>
      </c>
      <c r="J1477" t="s">
        <v>1891</v>
      </c>
      <c r="K1477" t="s">
        <v>86</v>
      </c>
      <c r="L1477" t="s">
        <v>27</v>
      </c>
      <c r="M1477" t="s">
        <v>2277</v>
      </c>
      <c r="N1477" t="s">
        <v>88</v>
      </c>
      <c r="O1477" t="s">
        <v>431</v>
      </c>
      <c r="P1477" t="s">
        <v>432</v>
      </c>
      <c r="Q1477" s="3">
        <f t="shared" si="46"/>
        <v>0.5892857142857143</v>
      </c>
      <c r="R1477" s="4" t="str">
        <f t="shared" si="47"/>
        <v>50%-59%</v>
      </c>
    </row>
    <row r="1478" spans="1:18" ht="16.5" x14ac:dyDescent="0.45">
      <c r="A1478" t="s">
        <v>16</v>
      </c>
      <c r="B1478" t="s">
        <v>17</v>
      </c>
      <c r="C1478" t="s">
        <v>2589</v>
      </c>
      <c r="D1478" t="s">
        <v>2590</v>
      </c>
      <c r="E1478" t="s">
        <v>1073</v>
      </c>
      <c r="F1478" t="s">
        <v>1074</v>
      </c>
      <c r="G1478" t="s">
        <v>44</v>
      </c>
      <c r="H1478" t="s">
        <v>45</v>
      </c>
      <c r="I1478" t="s">
        <v>1075</v>
      </c>
      <c r="J1478" t="s">
        <v>1076</v>
      </c>
      <c r="K1478" t="s">
        <v>48</v>
      </c>
      <c r="L1478" t="s">
        <v>49</v>
      </c>
      <c r="M1478" t="s">
        <v>2591</v>
      </c>
      <c r="N1478" t="s">
        <v>292</v>
      </c>
      <c r="O1478" t="s">
        <v>431</v>
      </c>
      <c r="P1478" t="s">
        <v>432</v>
      </c>
      <c r="Q1478" s="3">
        <f t="shared" si="46"/>
        <v>0.5892857142857143</v>
      </c>
      <c r="R1478" s="4" t="str">
        <f t="shared" si="47"/>
        <v>50%-59%</v>
      </c>
    </row>
    <row r="1479" spans="1:18" ht="16.5" x14ac:dyDescent="0.45">
      <c r="A1479" t="s">
        <v>16</v>
      </c>
      <c r="B1479" t="s">
        <v>406</v>
      </c>
      <c r="C1479" t="s">
        <v>584</v>
      </c>
      <c r="D1479" t="s">
        <v>585</v>
      </c>
      <c r="E1479" t="s">
        <v>586</v>
      </c>
      <c r="F1479" t="s">
        <v>587</v>
      </c>
      <c r="G1479" t="s">
        <v>83</v>
      </c>
      <c r="H1479" t="s">
        <v>23</v>
      </c>
      <c r="I1479" t="s">
        <v>588</v>
      </c>
      <c r="J1479" t="s">
        <v>589</v>
      </c>
      <c r="K1479" t="s">
        <v>86</v>
      </c>
      <c r="L1479" t="s">
        <v>27</v>
      </c>
      <c r="M1479" t="s">
        <v>590</v>
      </c>
      <c r="N1479" t="s">
        <v>88</v>
      </c>
      <c r="O1479" t="s">
        <v>453</v>
      </c>
      <c r="P1479" t="s">
        <v>418</v>
      </c>
      <c r="Q1479" s="3">
        <f t="shared" si="46"/>
        <v>0.58823529411764708</v>
      </c>
      <c r="R1479" s="4" t="str">
        <f t="shared" si="47"/>
        <v>50%-59%</v>
      </c>
    </row>
    <row r="1480" spans="1:18" ht="16.5" x14ac:dyDescent="0.45">
      <c r="A1480" t="s">
        <v>16</v>
      </c>
      <c r="B1480" t="s">
        <v>406</v>
      </c>
      <c r="C1480" t="s">
        <v>591</v>
      </c>
      <c r="D1480" t="s">
        <v>592</v>
      </c>
      <c r="E1480" t="s">
        <v>593</v>
      </c>
      <c r="F1480" t="s">
        <v>594</v>
      </c>
      <c r="G1480" t="s">
        <v>411</v>
      </c>
      <c r="H1480" t="s">
        <v>23</v>
      </c>
      <c r="I1480" t="s">
        <v>595</v>
      </c>
      <c r="J1480" t="s">
        <v>596</v>
      </c>
      <c r="K1480" t="s">
        <v>414</v>
      </c>
      <c r="L1480" t="s">
        <v>27</v>
      </c>
      <c r="M1480" t="s">
        <v>597</v>
      </c>
      <c r="N1480" t="s">
        <v>416</v>
      </c>
      <c r="O1480" t="s">
        <v>453</v>
      </c>
      <c r="P1480" t="s">
        <v>418</v>
      </c>
      <c r="Q1480" s="3">
        <f t="shared" si="46"/>
        <v>0.58823529411764708</v>
      </c>
      <c r="R1480" s="4" t="str">
        <f t="shared" si="47"/>
        <v>50%-59%</v>
      </c>
    </row>
    <row r="1481" spans="1:18" ht="16.5" x14ac:dyDescent="0.45">
      <c r="A1481" t="s">
        <v>16</v>
      </c>
      <c r="B1481" t="s">
        <v>406</v>
      </c>
      <c r="C1481" t="s">
        <v>608</v>
      </c>
      <c r="D1481" t="s">
        <v>609</v>
      </c>
      <c r="E1481" t="s">
        <v>610</v>
      </c>
      <c r="F1481" t="s">
        <v>611</v>
      </c>
      <c r="G1481" t="s">
        <v>153</v>
      </c>
      <c r="H1481" t="s">
        <v>45</v>
      </c>
      <c r="I1481" t="s">
        <v>612</v>
      </c>
      <c r="J1481" t="s">
        <v>613</v>
      </c>
      <c r="K1481" t="s">
        <v>156</v>
      </c>
      <c r="L1481" t="s">
        <v>49</v>
      </c>
      <c r="M1481" t="s">
        <v>614</v>
      </c>
      <c r="N1481" t="s">
        <v>219</v>
      </c>
      <c r="O1481" t="s">
        <v>453</v>
      </c>
      <c r="P1481" t="s">
        <v>418</v>
      </c>
      <c r="Q1481" s="3">
        <f t="shared" si="46"/>
        <v>0.58823529411764708</v>
      </c>
      <c r="R1481" s="4" t="str">
        <f t="shared" si="47"/>
        <v>50%-59%</v>
      </c>
    </row>
    <row r="1482" spans="1:18" ht="16.5" x14ac:dyDescent="0.45">
      <c r="A1482" t="s">
        <v>16</v>
      </c>
      <c r="B1482" t="s">
        <v>429</v>
      </c>
      <c r="C1482" t="s">
        <v>692</v>
      </c>
      <c r="D1482" t="s">
        <v>693</v>
      </c>
      <c r="E1482" t="s">
        <v>694</v>
      </c>
      <c r="F1482" t="s">
        <v>695</v>
      </c>
      <c r="G1482" t="s">
        <v>119</v>
      </c>
      <c r="H1482" t="s">
        <v>45</v>
      </c>
      <c r="I1482" t="s">
        <v>696</v>
      </c>
      <c r="J1482" t="s">
        <v>697</v>
      </c>
      <c r="K1482" t="s">
        <v>122</v>
      </c>
      <c r="L1482" t="s">
        <v>49</v>
      </c>
      <c r="M1482" t="s">
        <v>698</v>
      </c>
      <c r="N1482" t="s">
        <v>124</v>
      </c>
      <c r="O1482" t="s">
        <v>126</v>
      </c>
      <c r="P1482" t="s">
        <v>700</v>
      </c>
      <c r="Q1482" s="3">
        <f t="shared" si="46"/>
        <v>0.58823529411764708</v>
      </c>
      <c r="R1482" s="4" t="str">
        <f t="shared" si="47"/>
        <v>50%-59%</v>
      </c>
    </row>
    <row r="1483" spans="1:18" ht="16.5" x14ac:dyDescent="0.45">
      <c r="A1483" t="s">
        <v>16</v>
      </c>
      <c r="B1483" t="s">
        <v>429</v>
      </c>
      <c r="C1483" t="s">
        <v>692</v>
      </c>
      <c r="D1483" t="s">
        <v>693</v>
      </c>
      <c r="E1483" t="s">
        <v>710</v>
      </c>
      <c r="F1483" t="s">
        <v>711</v>
      </c>
      <c r="G1483" t="s">
        <v>234</v>
      </c>
      <c r="H1483" t="s">
        <v>45</v>
      </c>
      <c r="I1483" t="s">
        <v>712</v>
      </c>
      <c r="J1483" t="s">
        <v>713</v>
      </c>
      <c r="K1483" t="s">
        <v>236</v>
      </c>
      <c r="L1483" t="s">
        <v>49</v>
      </c>
      <c r="M1483" t="s">
        <v>714</v>
      </c>
      <c r="N1483" t="s">
        <v>244</v>
      </c>
      <c r="O1483" t="s">
        <v>126</v>
      </c>
      <c r="P1483" t="s">
        <v>700</v>
      </c>
      <c r="Q1483" s="3">
        <f t="shared" si="46"/>
        <v>0.58823529411764708</v>
      </c>
      <c r="R1483" s="4" t="str">
        <f t="shared" si="47"/>
        <v>50%-59%</v>
      </c>
    </row>
    <row r="1484" spans="1:18" ht="16.5" x14ac:dyDescent="0.45">
      <c r="A1484" t="s">
        <v>16</v>
      </c>
      <c r="B1484" t="s">
        <v>429</v>
      </c>
      <c r="C1484" t="s">
        <v>715</v>
      </c>
      <c r="D1484" t="s">
        <v>716</v>
      </c>
      <c r="E1484" t="s">
        <v>710</v>
      </c>
      <c r="F1484" t="s">
        <v>711</v>
      </c>
      <c r="G1484" t="s">
        <v>234</v>
      </c>
      <c r="H1484" t="s">
        <v>45</v>
      </c>
      <c r="I1484" t="s">
        <v>712</v>
      </c>
      <c r="J1484" t="s">
        <v>713</v>
      </c>
      <c r="K1484" t="s">
        <v>236</v>
      </c>
      <c r="L1484" t="s">
        <v>49</v>
      </c>
      <c r="M1484" t="s">
        <v>717</v>
      </c>
      <c r="N1484" t="s">
        <v>244</v>
      </c>
      <c r="O1484" t="s">
        <v>126</v>
      </c>
      <c r="P1484" t="s">
        <v>700</v>
      </c>
      <c r="Q1484" s="3">
        <f t="shared" si="46"/>
        <v>0.58823529411764708</v>
      </c>
      <c r="R1484" s="4" t="str">
        <f t="shared" si="47"/>
        <v>50%-59%</v>
      </c>
    </row>
    <row r="1485" spans="1:18" ht="16.5" x14ac:dyDescent="0.45">
      <c r="A1485" t="s">
        <v>16</v>
      </c>
      <c r="B1485" t="s">
        <v>429</v>
      </c>
      <c r="C1485" t="s">
        <v>863</v>
      </c>
      <c r="D1485" t="s">
        <v>864</v>
      </c>
      <c r="E1485" t="s">
        <v>694</v>
      </c>
      <c r="F1485" t="s">
        <v>695</v>
      </c>
      <c r="G1485" t="s">
        <v>119</v>
      </c>
      <c r="H1485" t="s">
        <v>45</v>
      </c>
      <c r="I1485" t="s">
        <v>696</v>
      </c>
      <c r="J1485" t="s">
        <v>697</v>
      </c>
      <c r="K1485" t="s">
        <v>122</v>
      </c>
      <c r="L1485" t="s">
        <v>49</v>
      </c>
      <c r="M1485" t="s">
        <v>865</v>
      </c>
      <c r="N1485" t="s">
        <v>124</v>
      </c>
      <c r="O1485" t="s">
        <v>126</v>
      </c>
      <c r="P1485" t="s">
        <v>700</v>
      </c>
      <c r="Q1485" s="3">
        <f t="shared" si="46"/>
        <v>0.58823529411764708</v>
      </c>
      <c r="R1485" s="4" t="str">
        <f t="shared" si="47"/>
        <v>50%-59%</v>
      </c>
    </row>
    <row r="1486" spans="1:18" ht="16.5" x14ac:dyDescent="0.45">
      <c r="A1486" t="s">
        <v>16</v>
      </c>
      <c r="B1486" t="s">
        <v>429</v>
      </c>
      <c r="C1486" t="s">
        <v>866</v>
      </c>
      <c r="D1486" t="s">
        <v>867</v>
      </c>
      <c r="E1486" t="s">
        <v>694</v>
      </c>
      <c r="F1486" t="s">
        <v>695</v>
      </c>
      <c r="G1486" t="s">
        <v>119</v>
      </c>
      <c r="H1486" t="s">
        <v>45</v>
      </c>
      <c r="I1486" t="s">
        <v>696</v>
      </c>
      <c r="J1486" t="s">
        <v>697</v>
      </c>
      <c r="K1486" t="s">
        <v>122</v>
      </c>
      <c r="L1486" t="s">
        <v>49</v>
      </c>
      <c r="M1486" t="s">
        <v>868</v>
      </c>
      <c r="N1486" t="s">
        <v>124</v>
      </c>
      <c r="O1486" t="s">
        <v>126</v>
      </c>
      <c r="P1486" t="s">
        <v>700</v>
      </c>
      <c r="Q1486" s="3">
        <f t="shared" si="46"/>
        <v>0.58823529411764708</v>
      </c>
      <c r="R1486" s="4" t="str">
        <f t="shared" si="47"/>
        <v>50%-59%</v>
      </c>
    </row>
    <row r="1487" spans="1:18" ht="16.5" x14ac:dyDescent="0.45">
      <c r="A1487" t="s">
        <v>16</v>
      </c>
      <c r="B1487" t="s">
        <v>429</v>
      </c>
      <c r="C1487" t="s">
        <v>863</v>
      </c>
      <c r="D1487" t="s">
        <v>864</v>
      </c>
      <c r="E1487" t="s">
        <v>710</v>
      </c>
      <c r="F1487" t="s">
        <v>711</v>
      </c>
      <c r="G1487" t="s">
        <v>234</v>
      </c>
      <c r="H1487" t="s">
        <v>45</v>
      </c>
      <c r="I1487" t="s">
        <v>712</v>
      </c>
      <c r="J1487" t="s">
        <v>713</v>
      </c>
      <c r="K1487" t="s">
        <v>236</v>
      </c>
      <c r="L1487" t="s">
        <v>49</v>
      </c>
      <c r="M1487" t="s">
        <v>877</v>
      </c>
      <c r="N1487" t="s">
        <v>244</v>
      </c>
      <c r="O1487" t="s">
        <v>126</v>
      </c>
      <c r="P1487" t="s">
        <v>700</v>
      </c>
      <c r="Q1487" s="3">
        <f t="shared" si="46"/>
        <v>0.58823529411764708</v>
      </c>
      <c r="R1487" s="4" t="str">
        <f t="shared" si="47"/>
        <v>50%-59%</v>
      </c>
    </row>
    <row r="1488" spans="1:18" ht="16.5" x14ac:dyDescent="0.45">
      <c r="A1488" t="s">
        <v>16</v>
      </c>
      <c r="B1488" t="s">
        <v>429</v>
      </c>
      <c r="C1488" t="s">
        <v>866</v>
      </c>
      <c r="D1488" t="s">
        <v>867</v>
      </c>
      <c r="E1488" t="s">
        <v>710</v>
      </c>
      <c r="F1488" t="s">
        <v>711</v>
      </c>
      <c r="G1488" t="s">
        <v>234</v>
      </c>
      <c r="H1488" t="s">
        <v>45</v>
      </c>
      <c r="I1488" t="s">
        <v>712</v>
      </c>
      <c r="J1488" t="s">
        <v>713</v>
      </c>
      <c r="K1488" t="s">
        <v>236</v>
      </c>
      <c r="L1488" t="s">
        <v>49</v>
      </c>
      <c r="M1488" t="s">
        <v>878</v>
      </c>
      <c r="N1488" t="s">
        <v>244</v>
      </c>
      <c r="O1488" t="s">
        <v>126</v>
      </c>
      <c r="P1488" t="s">
        <v>700</v>
      </c>
      <c r="Q1488" s="3">
        <f t="shared" si="46"/>
        <v>0.58823529411764708</v>
      </c>
      <c r="R1488" s="4" t="str">
        <f t="shared" si="47"/>
        <v>50%-59%</v>
      </c>
    </row>
    <row r="1489" spans="1:18" ht="16.5" x14ac:dyDescent="0.45">
      <c r="A1489" t="s">
        <v>16</v>
      </c>
      <c r="B1489" t="s">
        <v>406</v>
      </c>
      <c r="C1489" t="s">
        <v>1024</v>
      </c>
      <c r="D1489" t="s">
        <v>1025</v>
      </c>
      <c r="E1489" t="s">
        <v>1026</v>
      </c>
      <c r="F1489" t="s">
        <v>1027</v>
      </c>
      <c r="G1489" t="s">
        <v>44</v>
      </c>
      <c r="H1489" t="s">
        <v>45</v>
      </c>
      <c r="I1489" t="s">
        <v>1028</v>
      </c>
      <c r="J1489" t="s">
        <v>1029</v>
      </c>
      <c r="K1489" t="s">
        <v>48</v>
      </c>
      <c r="L1489" t="s">
        <v>49</v>
      </c>
      <c r="M1489" t="s">
        <v>1030</v>
      </c>
      <c r="N1489" t="s">
        <v>51</v>
      </c>
      <c r="O1489" t="s">
        <v>453</v>
      </c>
      <c r="P1489" t="s">
        <v>418</v>
      </c>
      <c r="Q1489" s="3">
        <f t="shared" si="46"/>
        <v>0.58823529411764708</v>
      </c>
      <c r="R1489" s="4" t="str">
        <f t="shared" si="47"/>
        <v>50%-59%</v>
      </c>
    </row>
    <row r="1490" spans="1:18" ht="16.5" x14ac:dyDescent="0.45">
      <c r="A1490" t="s">
        <v>16</v>
      </c>
      <c r="B1490" t="s">
        <v>406</v>
      </c>
      <c r="C1490" t="s">
        <v>2756</v>
      </c>
      <c r="D1490" t="s">
        <v>2757</v>
      </c>
      <c r="E1490" t="s">
        <v>2758</v>
      </c>
      <c r="F1490" t="s">
        <v>2759</v>
      </c>
      <c r="G1490" t="s">
        <v>73</v>
      </c>
      <c r="H1490" t="s">
        <v>57</v>
      </c>
      <c r="I1490" t="s">
        <v>2760</v>
      </c>
      <c r="J1490" t="s">
        <v>2761</v>
      </c>
      <c r="K1490" t="s">
        <v>76</v>
      </c>
      <c r="L1490" t="s">
        <v>61</v>
      </c>
      <c r="M1490" t="s">
        <v>2762</v>
      </c>
      <c r="N1490" t="s">
        <v>78</v>
      </c>
      <c r="O1490" t="s">
        <v>453</v>
      </c>
      <c r="P1490" t="s">
        <v>418</v>
      </c>
      <c r="Q1490" s="3">
        <f t="shared" si="46"/>
        <v>0.58823529411764708</v>
      </c>
      <c r="R1490" s="4" t="str">
        <f t="shared" si="47"/>
        <v>50%-59%</v>
      </c>
    </row>
    <row r="1491" spans="1:18" ht="16.5" x14ac:dyDescent="0.45">
      <c r="A1491" t="s">
        <v>16</v>
      </c>
      <c r="B1491" t="s">
        <v>406</v>
      </c>
      <c r="C1491" t="s">
        <v>2763</v>
      </c>
      <c r="D1491" t="s">
        <v>2764</v>
      </c>
      <c r="E1491" t="s">
        <v>2758</v>
      </c>
      <c r="F1491" t="s">
        <v>2759</v>
      </c>
      <c r="G1491" t="s">
        <v>73</v>
      </c>
      <c r="H1491" t="s">
        <v>57</v>
      </c>
      <c r="I1491" t="s">
        <v>2760</v>
      </c>
      <c r="J1491" t="s">
        <v>2761</v>
      </c>
      <c r="K1491" t="s">
        <v>76</v>
      </c>
      <c r="L1491" t="s">
        <v>61</v>
      </c>
      <c r="M1491" t="s">
        <v>2765</v>
      </c>
      <c r="N1491" t="s">
        <v>78</v>
      </c>
      <c r="O1491" t="s">
        <v>453</v>
      </c>
      <c r="P1491" t="s">
        <v>418</v>
      </c>
      <c r="Q1491" s="3">
        <f t="shared" si="46"/>
        <v>0.58823529411764708</v>
      </c>
      <c r="R1491" s="4" t="str">
        <f t="shared" si="47"/>
        <v>50%-59%</v>
      </c>
    </row>
    <row r="1492" spans="1:18" ht="16.5" x14ac:dyDescent="0.45">
      <c r="A1492" t="s">
        <v>16</v>
      </c>
      <c r="B1492" t="s">
        <v>429</v>
      </c>
      <c r="C1492" t="s">
        <v>715</v>
      </c>
      <c r="D1492" t="s">
        <v>716</v>
      </c>
      <c r="E1492" t="s">
        <v>694</v>
      </c>
      <c r="F1492" t="s">
        <v>695</v>
      </c>
      <c r="G1492" t="s">
        <v>119</v>
      </c>
      <c r="H1492" t="s">
        <v>45</v>
      </c>
      <c r="I1492" t="s">
        <v>696</v>
      </c>
      <c r="J1492" t="s">
        <v>697</v>
      </c>
      <c r="K1492" t="s">
        <v>122</v>
      </c>
      <c r="L1492" t="s">
        <v>49</v>
      </c>
      <c r="M1492" t="s">
        <v>2773</v>
      </c>
      <c r="N1492" t="s">
        <v>124</v>
      </c>
      <c r="O1492" t="s">
        <v>126</v>
      </c>
      <c r="P1492" t="s">
        <v>700</v>
      </c>
      <c r="Q1492" s="3">
        <f t="shared" si="46"/>
        <v>0.58823529411764708</v>
      </c>
      <c r="R1492" s="4" t="str">
        <f t="shared" si="47"/>
        <v>50%-59%</v>
      </c>
    </row>
    <row r="1493" spans="1:18" ht="16.5" x14ac:dyDescent="0.45">
      <c r="A1493" t="s">
        <v>16</v>
      </c>
      <c r="B1493" t="s">
        <v>429</v>
      </c>
      <c r="C1493" t="s">
        <v>2774</v>
      </c>
      <c r="D1493" t="s">
        <v>2775</v>
      </c>
      <c r="E1493" t="s">
        <v>694</v>
      </c>
      <c r="F1493" t="s">
        <v>695</v>
      </c>
      <c r="G1493" t="s">
        <v>119</v>
      </c>
      <c r="H1493" t="s">
        <v>45</v>
      </c>
      <c r="I1493" t="s">
        <v>696</v>
      </c>
      <c r="J1493" t="s">
        <v>697</v>
      </c>
      <c r="K1493" t="s">
        <v>122</v>
      </c>
      <c r="L1493" t="s">
        <v>49</v>
      </c>
      <c r="M1493" t="s">
        <v>2776</v>
      </c>
      <c r="N1493" t="s">
        <v>124</v>
      </c>
      <c r="O1493" t="s">
        <v>126</v>
      </c>
      <c r="P1493" t="s">
        <v>700</v>
      </c>
      <c r="Q1493" s="3">
        <f t="shared" si="46"/>
        <v>0.58823529411764708</v>
      </c>
      <c r="R1493" s="4" t="str">
        <f t="shared" si="47"/>
        <v>50%-59%</v>
      </c>
    </row>
    <row r="1494" spans="1:18" ht="16.5" x14ac:dyDescent="0.45">
      <c r="A1494" t="s">
        <v>16</v>
      </c>
      <c r="B1494" t="s">
        <v>429</v>
      </c>
      <c r="C1494" t="s">
        <v>2774</v>
      </c>
      <c r="D1494" t="s">
        <v>2775</v>
      </c>
      <c r="E1494" t="s">
        <v>710</v>
      </c>
      <c r="F1494" t="s">
        <v>711</v>
      </c>
      <c r="G1494" t="s">
        <v>234</v>
      </c>
      <c r="H1494" t="s">
        <v>45</v>
      </c>
      <c r="I1494" t="s">
        <v>712</v>
      </c>
      <c r="J1494" t="s">
        <v>713</v>
      </c>
      <c r="K1494" t="s">
        <v>236</v>
      </c>
      <c r="L1494" t="s">
        <v>49</v>
      </c>
      <c r="M1494" t="s">
        <v>2777</v>
      </c>
      <c r="N1494" t="s">
        <v>244</v>
      </c>
      <c r="O1494" t="s">
        <v>126</v>
      </c>
      <c r="P1494" t="s">
        <v>700</v>
      </c>
      <c r="Q1494" s="3">
        <f t="shared" si="46"/>
        <v>0.58823529411764708</v>
      </c>
      <c r="R1494" s="4" t="str">
        <f t="shared" si="47"/>
        <v>50%-59%</v>
      </c>
    </row>
    <row r="1495" spans="1:18" ht="16.5" x14ac:dyDescent="0.45">
      <c r="A1495" t="s">
        <v>16</v>
      </c>
      <c r="B1495" t="s">
        <v>406</v>
      </c>
      <c r="C1495" t="s">
        <v>2803</v>
      </c>
      <c r="D1495" t="s">
        <v>2804</v>
      </c>
      <c r="E1495" t="s">
        <v>2758</v>
      </c>
      <c r="F1495" t="s">
        <v>2759</v>
      </c>
      <c r="G1495" t="s">
        <v>73</v>
      </c>
      <c r="H1495" t="s">
        <v>57</v>
      </c>
      <c r="I1495" t="s">
        <v>2760</v>
      </c>
      <c r="J1495" t="s">
        <v>2761</v>
      </c>
      <c r="K1495" t="s">
        <v>76</v>
      </c>
      <c r="L1495" t="s">
        <v>61</v>
      </c>
      <c r="M1495" t="s">
        <v>2805</v>
      </c>
      <c r="N1495" t="s">
        <v>78</v>
      </c>
      <c r="O1495" t="s">
        <v>453</v>
      </c>
      <c r="P1495" t="s">
        <v>418</v>
      </c>
      <c r="Q1495" s="3">
        <f t="shared" si="46"/>
        <v>0.58823529411764708</v>
      </c>
      <c r="R1495" s="4" t="str">
        <f t="shared" si="47"/>
        <v>50%-59%</v>
      </c>
    </row>
    <row r="1496" spans="1:18" ht="16.5" x14ac:dyDescent="0.45">
      <c r="A1496" t="s">
        <v>16</v>
      </c>
      <c r="B1496" t="s">
        <v>406</v>
      </c>
      <c r="C1496" t="s">
        <v>2806</v>
      </c>
      <c r="D1496" t="s">
        <v>2807</v>
      </c>
      <c r="E1496" t="s">
        <v>610</v>
      </c>
      <c r="F1496" t="s">
        <v>611</v>
      </c>
      <c r="G1496" t="s">
        <v>153</v>
      </c>
      <c r="H1496" t="s">
        <v>45</v>
      </c>
      <c r="I1496" t="s">
        <v>612</v>
      </c>
      <c r="J1496" t="s">
        <v>613</v>
      </c>
      <c r="K1496" t="s">
        <v>156</v>
      </c>
      <c r="L1496" t="s">
        <v>49</v>
      </c>
      <c r="M1496" t="s">
        <v>2808</v>
      </c>
      <c r="N1496" t="s">
        <v>219</v>
      </c>
      <c r="O1496" t="s">
        <v>453</v>
      </c>
      <c r="P1496" t="s">
        <v>418</v>
      </c>
      <c r="Q1496" s="3">
        <f t="shared" si="46"/>
        <v>0.58823529411764708</v>
      </c>
      <c r="R1496" s="4" t="str">
        <f t="shared" si="47"/>
        <v>50%-59%</v>
      </c>
    </row>
    <row r="1497" spans="1:18" ht="16.5" x14ac:dyDescent="0.45">
      <c r="A1497" t="s">
        <v>16</v>
      </c>
      <c r="B1497" t="s">
        <v>429</v>
      </c>
      <c r="C1497" t="s">
        <v>3335</v>
      </c>
      <c r="D1497" t="s">
        <v>3336</v>
      </c>
      <c r="E1497" t="s">
        <v>694</v>
      </c>
      <c r="F1497" t="s">
        <v>695</v>
      </c>
      <c r="G1497" t="s">
        <v>119</v>
      </c>
      <c r="H1497" t="s">
        <v>45</v>
      </c>
      <c r="I1497" t="s">
        <v>696</v>
      </c>
      <c r="J1497" t="s">
        <v>697</v>
      </c>
      <c r="K1497" t="s">
        <v>122</v>
      </c>
      <c r="L1497" t="s">
        <v>49</v>
      </c>
      <c r="M1497" t="s">
        <v>3337</v>
      </c>
      <c r="N1497" t="s">
        <v>124</v>
      </c>
      <c r="O1497" t="s">
        <v>126</v>
      </c>
      <c r="P1497" t="s">
        <v>700</v>
      </c>
      <c r="Q1497" s="3">
        <f t="shared" si="46"/>
        <v>0.58823529411764708</v>
      </c>
      <c r="R1497" s="4" t="str">
        <f t="shared" si="47"/>
        <v>50%-59%</v>
      </c>
    </row>
    <row r="1498" spans="1:18" ht="16.5" x14ac:dyDescent="0.45">
      <c r="A1498" t="s">
        <v>16</v>
      </c>
      <c r="B1498" t="s">
        <v>429</v>
      </c>
      <c r="C1498" t="s">
        <v>3335</v>
      </c>
      <c r="D1498" t="s">
        <v>3336</v>
      </c>
      <c r="E1498" t="s">
        <v>710</v>
      </c>
      <c r="F1498" t="s">
        <v>711</v>
      </c>
      <c r="G1498" t="s">
        <v>234</v>
      </c>
      <c r="H1498" t="s">
        <v>45</v>
      </c>
      <c r="I1498" t="s">
        <v>712</v>
      </c>
      <c r="J1498" t="s">
        <v>713</v>
      </c>
      <c r="K1498" t="s">
        <v>236</v>
      </c>
      <c r="L1498" t="s">
        <v>49</v>
      </c>
      <c r="M1498" t="s">
        <v>3338</v>
      </c>
      <c r="N1498" t="s">
        <v>244</v>
      </c>
      <c r="O1498" t="s">
        <v>126</v>
      </c>
      <c r="P1498" t="s">
        <v>700</v>
      </c>
      <c r="Q1498" s="3">
        <f t="shared" si="46"/>
        <v>0.58823529411764708</v>
      </c>
      <c r="R1498" s="4" t="str">
        <f t="shared" si="47"/>
        <v>50%-59%</v>
      </c>
    </row>
    <row r="1499" spans="1:18" ht="16.5" x14ac:dyDescent="0.45">
      <c r="A1499" t="s">
        <v>16</v>
      </c>
      <c r="B1499" t="s">
        <v>406</v>
      </c>
      <c r="C1499" t="s">
        <v>3491</v>
      </c>
      <c r="D1499" t="s">
        <v>3492</v>
      </c>
      <c r="E1499" t="s">
        <v>593</v>
      </c>
      <c r="F1499" t="s">
        <v>594</v>
      </c>
      <c r="G1499" t="s">
        <v>411</v>
      </c>
      <c r="H1499" t="s">
        <v>23</v>
      </c>
      <c r="I1499" t="s">
        <v>595</v>
      </c>
      <c r="J1499" t="s">
        <v>596</v>
      </c>
      <c r="K1499" t="s">
        <v>414</v>
      </c>
      <c r="L1499" t="s">
        <v>27</v>
      </c>
      <c r="M1499" t="s">
        <v>3493</v>
      </c>
      <c r="N1499" t="s">
        <v>416</v>
      </c>
      <c r="O1499" t="s">
        <v>453</v>
      </c>
      <c r="P1499" t="s">
        <v>418</v>
      </c>
      <c r="Q1499" s="3">
        <f t="shared" si="46"/>
        <v>0.58823529411764708</v>
      </c>
      <c r="R1499" s="4" t="str">
        <f t="shared" si="47"/>
        <v>50%-59%</v>
      </c>
    </row>
    <row r="1500" spans="1:18" ht="16.5" x14ac:dyDescent="0.45">
      <c r="A1500" t="s">
        <v>16</v>
      </c>
      <c r="B1500" t="s">
        <v>406</v>
      </c>
      <c r="C1500" t="s">
        <v>3701</v>
      </c>
      <c r="D1500" t="s">
        <v>3702</v>
      </c>
      <c r="E1500" t="s">
        <v>586</v>
      </c>
      <c r="F1500" t="s">
        <v>587</v>
      </c>
      <c r="G1500" t="s">
        <v>83</v>
      </c>
      <c r="H1500" t="s">
        <v>23</v>
      </c>
      <c r="I1500" t="s">
        <v>588</v>
      </c>
      <c r="J1500" t="s">
        <v>589</v>
      </c>
      <c r="K1500" t="s">
        <v>86</v>
      </c>
      <c r="L1500" t="s">
        <v>27</v>
      </c>
      <c r="M1500" t="s">
        <v>3703</v>
      </c>
      <c r="N1500" t="s">
        <v>88</v>
      </c>
      <c r="O1500" t="s">
        <v>453</v>
      </c>
      <c r="P1500" t="s">
        <v>418</v>
      </c>
      <c r="Q1500" s="3">
        <f t="shared" si="46"/>
        <v>0.58823529411764708</v>
      </c>
      <c r="R1500" s="4" t="str">
        <f t="shared" si="47"/>
        <v>50%-59%</v>
      </c>
    </row>
    <row r="1501" spans="1:18" ht="16.5" x14ac:dyDescent="0.45">
      <c r="A1501" t="s">
        <v>16</v>
      </c>
      <c r="B1501" t="s">
        <v>406</v>
      </c>
      <c r="C1501" t="s">
        <v>3701</v>
      </c>
      <c r="D1501" t="s">
        <v>3702</v>
      </c>
      <c r="E1501" t="s">
        <v>2758</v>
      </c>
      <c r="F1501" t="s">
        <v>2759</v>
      </c>
      <c r="G1501" t="s">
        <v>73</v>
      </c>
      <c r="H1501" t="s">
        <v>57</v>
      </c>
      <c r="I1501" t="s">
        <v>2760</v>
      </c>
      <c r="J1501" t="s">
        <v>2761</v>
      </c>
      <c r="K1501" t="s">
        <v>76</v>
      </c>
      <c r="L1501" t="s">
        <v>61</v>
      </c>
      <c r="M1501" t="s">
        <v>3704</v>
      </c>
      <c r="N1501" t="s">
        <v>78</v>
      </c>
      <c r="O1501" t="s">
        <v>453</v>
      </c>
      <c r="P1501" t="s">
        <v>418</v>
      </c>
      <c r="Q1501" s="3">
        <f t="shared" si="46"/>
        <v>0.58823529411764708</v>
      </c>
      <c r="R1501" s="4" t="str">
        <f t="shared" si="47"/>
        <v>50%-59%</v>
      </c>
    </row>
    <row r="1502" spans="1:18" ht="16.5" x14ac:dyDescent="0.45">
      <c r="A1502" t="s">
        <v>16</v>
      </c>
      <c r="B1502" t="s">
        <v>429</v>
      </c>
      <c r="C1502" t="s">
        <v>3900</v>
      </c>
      <c r="D1502" t="s">
        <v>3901</v>
      </c>
      <c r="E1502" t="s">
        <v>694</v>
      </c>
      <c r="F1502" t="s">
        <v>695</v>
      </c>
      <c r="G1502" t="s">
        <v>119</v>
      </c>
      <c r="H1502" t="s">
        <v>45</v>
      </c>
      <c r="I1502" t="s">
        <v>696</v>
      </c>
      <c r="J1502" t="s">
        <v>697</v>
      </c>
      <c r="K1502" t="s">
        <v>122</v>
      </c>
      <c r="L1502" t="s">
        <v>49</v>
      </c>
      <c r="M1502" t="s">
        <v>3902</v>
      </c>
      <c r="N1502" t="s">
        <v>124</v>
      </c>
      <c r="O1502" t="s">
        <v>126</v>
      </c>
      <c r="P1502" t="s">
        <v>700</v>
      </c>
      <c r="Q1502" s="3">
        <f t="shared" si="46"/>
        <v>0.58823529411764708</v>
      </c>
      <c r="R1502" s="4" t="str">
        <f t="shared" si="47"/>
        <v>50%-59%</v>
      </c>
    </row>
    <row r="1503" spans="1:18" ht="16.5" x14ac:dyDescent="0.45">
      <c r="A1503" t="s">
        <v>16</v>
      </c>
      <c r="B1503" t="s">
        <v>429</v>
      </c>
      <c r="C1503" t="s">
        <v>3900</v>
      </c>
      <c r="D1503" t="s">
        <v>3901</v>
      </c>
      <c r="E1503" t="s">
        <v>710</v>
      </c>
      <c r="F1503" t="s">
        <v>711</v>
      </c>
      <c r="G1503" t="s">
        <v>234</v>
      </c>
      <c r="H1503" t="s">
        <v>45</v>
      </c>
      <c r="I1503" t="s">
        <v>712</v>
      </c>
      <c r="J1503" t="s">
        <v>713</v>
      </c>
      <c r="K1503" t="s">
        <v>236</v>
      </c>
      <c r="L1503" t="s">
        <v>49</v>
      </c>
      <c r="M1503" t="s">
        <v>3903</v>
      </c>
      <c r="N1503" t="s">
        <v>244</v>
      </c>
      <c r="O1503" t="s">
        <v>126</v>
      </c>
      <c r="P1503" t="s">
        <v>700</v>
      </c>
      <c r="Q1503" s="3">
        <f t="shared" si="46"/>
        <v>0.58823529411764708</v>
      </c>
      <c r="R1503" s="4" t="str">
        <f t="shared" si="47"/>
        <v>50%-59%</v>
      </c>
    </row>
    <row r="1504" spans="1:18" ht="16.5" x14ac:dyDescent="0.45">
      <c r="A1504" t="s">
        <v>16</v>
      </c>
      <c r="B1504" t="s">
        <v>406</v>
      </c>
      <c r="C1504" t="s">
        <v>4537</v>
      </c>
      <c r="D1504" t="s">
        <v>4538</v>
      </c>
      <c r="E1504" t="s">
        <v>4544</v>
      </c>
      <c r="F1504" t="s">
        <v>4545</v>
      </c>
      <c r="G1504" t="s">
        <v>682</v>
      </c>
      <c r="H1504" t="s">
        <v>57</v>
      </c>
      <c r="I1504" t="s">
        <v>4546</v>
      </c>
      <c r="J1504" t="s">
        <v>4547</v>
      </c>
      <c r="K1504" t="s">
        <v>685</v>
      </c>
      <c r="L1504" t="s">
        <v>61</v>
      </c>
      <c r="M1504" t="s">
        <v>4548</v>
      </c>
      <c r="N1504" t="s">
        <v>687</v>
      </c>
      <c r="O1504" t="s">
        <v>940</v>
      </c>
      <c r="P1504" t="s">
        <v>781</v>
      </c>
      <c r="Q1504" s="3">
        <f t="shared" si="46"/>
        <v>0.58333333333333337</v>
      </c>
      <c r="R1504" s="4" t="str">
        <f t="shared" si="47"/>
        <v>50%-59%</v>
      </c>
    </row>
    <row r="1505" spans="1:18" ht="16.5" x14ac:dyDescent="0.45">
      <c r="A1505" t="s">
        <v>16</v>
      </c>
      <c r="B1505" t="s">
        <v>406</v>
      </c>
      <c r="C1505" t="s">
        <v>4537</v>
      </c>
      <c r="D1505" t="s">
        <v>4538</v>
      </c>
      <c r="E1505" t="s">
        <v>4539</v>
      </c>
      <c r="F1505" t="s">
        <v>4540</v>
      </c>
      <c r="G1505" t="s">
        <v>153</v>
      </c>
      <c r="H1505" t="s">
        <v>45</v>
      </c>
      <c r="I1505" t="s">
        <v>4541</v>
      </c>
      <c r="J1505" t="s">
        <v>4542</v>
      </c>
      <c r="K1505" t="s">
        <v>156</v>
      </c>
      <c r="L1505" t="s">
        <v>49</v>
      </c>
      <c r="M1505" t="s">
        <v>4543</v>
      </c>
      <c r="N1505" t="s">
        <v>470</v>
      </c>
      <c r="O1505" t="s">
        <v>940</v>
      </c>
      <c r="P1505" t="s">
        <v>781</v>
      </c>
      <c r="Q1505" s="3">
        <f t="shared" si="46"/>
        <v>0.58333333333333337</v>
      </c>
      <c r="R1505" s="4" t="str">
        <f t="shared" si="47"/>
        <v>50%-59%</v>
      </c>
    </row>
    <row r="1506" spans="1:18" ht="16.5" x14ac:dyDescent="0.45">
      <c r="A1506" t="s">
        <v>16</v>
      </c>
      <c r="B1506" t="s">
        <v>429</v>
      </c>
      <c r="C1506" t="s">
        <v>433</v>
      </c>
      <c r="D1506" t="s">
        <v>434</v>
      </c>
      <c r="E1506" t="s">
        <v>435</v>
      </c>
      <c r="F1506" t="s">
        <v>436</v>
      </c>
      <c r="G1506" t="s">
        <v>96</v>
      </c>
      <c r="H1506" t="s">
        <v>23</v>
      </c>
      <c r="I1506" t="s">
        <v>437</v>
      </c>
      <c r="J1506" t="s">
        <v>438</v>
      </c>
      <c r="K1506" t="s">
        <v>99</v>
      </c>
      <c r="L1506" t="s">
        <v>27</v>
      </c>
      <c r="M1506" t="s">
        <v>439</v>
      </c>
      <c r="N1506" t="s">
        <v>101</v>
      </c>
      <c r="O1506" t="s">
        <v>427</v>
      </c>
      <c r="P1506" t="s">
        <v>440</v>
      </c>
      <c r="Q1506" s="3">
        <f t="shared" si="46"/>
        <v>0.58333333333333337</v>
      </c>
      <c r="R1506" s="4" t="str">
        <f t="shared" si="47"/>
        <v>50%-59%</v>
      </c>
    </row>
    <row r="1507" spans="1:18" ht="16.5" x14ac:dyDescent="0.45">
      <c r="A1507" t="s">
        <v>16</v>
      </c>
      <c r="B1507" t="s">
        <v>429</v>
      </c>
      <c r="C1507" t="s">
        <v>443</v>
      </c>
      <c r="D1507" t="s">
        <v>444</v>
      </c>
      <c r="E1507" t="s">
        <v>435</v>
      </c>
      <c r="F1507" t="s">
        <v>436</v>
      </c>
      <c r="G1507" t="s">
        <v>96</v>
      </c>
      <c r="H1507" t="s">
        <v>23</v>
      </c>
      <c r="I1507" t="s">
        <v>437</v>
      </c>
      <c r="J1507" t="s">
        <v>438</v>
      </c>
      <c r="K1507" t="s">
        <v>99</v>
      </c>
      <c r="L1507" t="s">
        <v>27</v>
      </c>
      <c r="M1507" t="s">
        <v>445</v>
      </c>
      <c r="N1507" t="s">
        <v>101</v>
      </c>
      <c r="O1507" t="s">
        <v>427</v>
      </c>
      <c r="P1507" t="s">
        <v>440</v>
      </c>
      <c r="Q1507" s="3">
        <f t="shared" si="46"/>
        <v>0.58333333333333337</v>
      </c>
      <c r="R1507" s="4" t="str">
        <f t="shared" si="47"/>
        <v>50%-59%</v>
      </c>
    </row>
    <row r="1508" spans="1:18" ht="16.5" x14ac:dyDescent="0.45">
      <c r="A1508" t="s">
        <v>16</v>
      </c>
      <c r="B1508" t="s">
        <v>419</v>
      </c>
      <c r="C1508" t="s">
        <v>615</v>
      </c>
      <c r="D1508" t="s">
        <v>616</v>
      </c>
      <c r="E1508" t="s">
        <v>617</v>
      </c>
      <c r="F1508" t="s">
        <v>618</v>
      </c>
      <c r="G1508" t="s">
        <v>44</v>
      </c>
      <c r="H1508" t="s">
        <v>45</v>
      </c>
      <c r="I1508" t="s">
        <v>619</v>
      </c>
      <c r="J1508" t="s">
        <v>620</v>
      </c>
      <c r="K1508" t="s">
        <v>48</v>
      </c>
      <c r="L1508" t="s">
        <v>49</v>
      </c>
      <c r="M1508" t="s">
        <v>621</v>
      </c>
      <c r="N1508" t="s">
        <v>51</v>
      </c>
      <c r="O1508" t="s">
        <v>427</v>
      </c>
      <c r="P1508" t="s">
        <v>440</v>
      </c>
      <c r="Q1508" s="3">
        <f t="shared" si="46"/>
        <v>0.58333333333333337</v>
      </c>
      <c r="R1508" s="4" t="str">
        <f t="shared" si="47"/>
        <v>50%-59%</v>
      </c>
    </row>
    <row r="1509" spans="1:18" ht="16.5" x14ac:dyDescent="0.45">
      <c r="A1509" t="s">
        <v>16</v>
      </c>
      <c r="B1509" t="s">
        <v>419</v>
      </c>
      <c r="C1509" t="s">
        <v>733</v>
      </c>
      <c r="D1509" t="s">
        <v>734</v>
      </c>
      <c r="E1509" t="s">
        <v>735</v>
      </c>
      <c r="F1509" t="s">
        <v>736</v>
      </c>
      <c r="G1509" t="s">
        <v>259</v>
      </c>
      <c r="H1509" t="s">
        <v>45</v>
      </c>
      <c r="I1509" t="s">
        <v>737</v>
      </c>
      <c r="J1509" t="s">
        <v>738</v>
      </c>
      <c r="K1509" t="s">
        <v>261</v>
      </c>
      <c r="L1509" t="s">
        <v>49</v>
      </c>
      <c r="M1509" t="s">
        <v>739</v>
      </c>
      <c r="N1509" t="s">
        <v>740</v>
      </c>
      <c r="O1509" t="s">
        <v>427</v>
      </c>
      <c r="P1509" t="s">
        <v>440</v>
      </c>
      <c r="Q1509" s="3">
        <f t="shared" si="46"/>
        <v>0.58333333333333337</v>
      </c>
      <c r="R1509" s="4" t="str">
        <f t="shared" si="47"/>
        <v>50%-59%</v>
      </c>
    </row>
    <row r="1510" spans="1:18" ht="16.5" x14ac:dyDescent="0.45">
      <c r="A1510" t="s">
        <v>16</v>
      </c>
      <c r="B1510" t="s">
        <v>419</v>
      </c>
      <c r="C1510" t="s">
        <v>758</v>
      </c>
      <c r="D1510" t="s">
        <v>759</v>
      </c>
      <c r="E1510" t="s">
        <v>760</v>
      </c>
      <c r="F1510" t="s">
        <v>761</v>
      </c>
      <c r="G1510" t="s">
        <v>96</v>
      </c>
      <c r="H1510" t="s">
        <v>23</v>
      </c>
      <c r="I1510" t="s">
        <v>762</v>
      </c>
      <c r="J1510" t="s">
        <v>763</v>
      </c>
      <c r="K1510" t="s">
        <v>99</v>
      </c>
      <c r="L1510" t="s">
        <v>27</v>
      </c>
      <c r="M1510" t="s">
        <v>764</v>
      </c>
      <c r="N1510" t="s">
        <v>101</v>
      </c>
      <c r="O1510" t="s">
        <v>427</v>
      </c>
      <c r="P1510" t="s">
        <v>440</v>
      </c>
      <c r="Q1510" s="3">
        <f t="shared" si="46"/>
        <v>0.58333333333333337</v>
      </c>
      <c r="R1510" s="4" t="str">
        <f t="shared" si="47"/>
        <v>50%-59%</v>
      </c>
    </row>
    <row r="1511" spans="1:18" ht="16.5" x14ac:dyDescent="0.45">
      <c r="A1511" t="s">
        <v>16</v>
      </c>
      <c r="B1511" t="s">
        <v>429</v>
      </c>
      <c r="C1511" t="s">
        <v>758</v>
      </c>
      <c r="D1511" t="s">
        <v>759</v>
      </c>
      <c r="E1511" t="s">
        <v>760</v>
      </c>
      <c r="F1511" t="s">
        <v>761</v>
      </c>
      <c r="G1511" t="s">
        <v>96</v>
      </c>
      <c r="H1511" t="s">
        <v>23</v>
      </c>
      <c r="I1511" t="s">
        <v>762</v>
      </c>
      <c r="J1511" t="s">
        <v>763</v>
      </c>
      <c r="K1511" t="s">
        <v>99</v>
      </c>
      <c r="L1511" t="s">
        <v>27</v>
      </c>
      <c r="M1511" t="s">
        <v>764</v>
      </c>
      <c r="N1511" t="s">
        <v>101</v>
      </c>
      <c r="O1511" t="s">
        <v>427</v>
      </c>
      <c r="P1511" t="s">
        <v>440</v>
      </c>
      <c r="Q1511" s="3">
        <f t="shared" si="46"/>
        <v>0.58333333333333337</v>
      </c>
      <c r="R1511" s="4" t="str">
        <f t="shared" si="47"/>
        <v>50%-59%</v>
      </c>
    </row>
    <row r="1512" spans="1:18" ht="16.5" x14ac:dyDescent="0.45">
      <c r="A1512" t="s">
        <v>16</v>
      </c>
      <c r="B1512" t="s">
        <v>419</v>
      </c>
      <c r="C1512" t="s">
        <v>765</v>
      </c>
      <c r="D1512" t="s">
        <v>766</v>
      </c>
      <c r="E1512" t="s">
        <v>767</v>
      </c>
      <c r="F1512" t="s">
        <v>768</v>
      </c>
      <c r="G1512" t="s">
        <v>411</v>
      </c>
      <c r="H1512" t="s">
        <v>23</v>
      </c>
      <c r="I1512" t="s">
        <v>769</v>
      </c>
      <c r="J1512" t="s">
        <v>770</v>
      </c>
      <c r="K1512" t="s">
        <v>414</v>
      </c>
      <c r="L1512" t="s">
        <v>27</v>
      </c>
      <c r="M1512" t="s">
        <v>771</v>
      </c>
      <c r="N1512" t="s">
        <v>416</v>
      </c>
      <c r="O1512" t="s">
        <v>427</v>
      </c>
      <c r="P1512" t="s">
        <v>440</v>
      </c>
      <c r="Q1512" s="3">
        <f t="shared" si="46"/>
        <v>0.58333333333333337</v>
      </c>
      <c r="R1512" s="4" t="str">
        <f t="shared" si="47"/>
        <v>50%-59%</v>
      </c>
    </row>
    <row r="1513" spans="1:18" ht="16.5" x14ac:dyDescent="0.45">
      <c r="A1513" t="s">
        <v>16</v>
      </c>
      <c r="B1513" t="s">
        <v>429</v>
      </c>
      <c r="C1513" t="s">
        <v>765</v>
      </c>
      <c r="D1513" t="s">
        <v>766</v>
      </c>
      <c r="E1513" t="s">
        <v>767</v>
      </c>
      <c r="F1513" t="s">
        <v>768</v>
      </c>
      <c r="G1513" t="s">
        <v>411</v>
      </c>
      <c r="H1513" t="s">
        <v>23</v>
      </c>
      <c r="I1513" t="s">
        <v>769</v>
      </c>
      <c r="J1513" t="s">
        <v>770</v>
      </c>
      <c r="K1513" t="s">
        <v>414</v>
      </c>
      <c r="L1513" t="s">
        <v>27</v>
      </c>
      <c r="M1513" t="s">
        <v>771</v>
      </c>
      <c r="N1513" t="s">
        <v>416</v>
      </c>
      <c r="O1513" t="s">
        <v>427</v>
      </c>
      <c r="P1513" t="s">
        <v>440</v>
      </c>
      <c r="Q1513" s="3">
        <f t="shared" si="46"/>
        <v>0.58333333333333337</v>
      </c>
      <c r="R1513" s="4" t="str">
        <f t="shared" si="47"/>
        <v>50%-59%</v>
      </c>
    </row>
    <row r="1514" spans="1:18" ht="16.5" x14ac:dyDescent="0.45">
      <c r="A1514" t="s">
        <v>16</v>
      </c>
      <c r="B1514" t="s">
        <v>419</v>
      </c>
      <c r="C1514" t="s">
        <v>879</v>
      </c>
      <c r="D1514" t="s">
        <v>880</v>
      </c>
      <c r="E1514" t="s">
        <v>881</v>
      </c>
      <c r="F1514" t="s">
        <v>882</v>
      </c>
      <c r="G1514" t="s">
        <v>34</v>
      </c>
      <c r="H1514" t="s">
        <v>23</v>
      </c>
      <c r="I1514" t="s">
        <v>883</v>
      </c>
      <c r="J1514" t="s">
        <v>884</v>
      </c>
      <c r="K1514" t="s">
        <v>37</v>
      </c>
      <c r="L1514" t="s">
        <v>27</v>
      </c>
      <c r="M1514" t="s">
        <v>885</v>
      </c>
      <c r="N1514" t="s">
        <v>336</v>
      </c>
      <c r="O1514" t="s">
        <v>427</v>
      </c>
      <c r="P1514" t="s">
        <v>440</v>
      </c>
      <c r="Q1514" s="3">
        <f t="shared" si="46"/>
        <v>0.58333333333333337</v>
      </c>
      <c r="R1514" s="4" t="str">
        <f t="shared" si="47"/>
        <v>50%-59%</v>
      </c>
    </row>
    <row r="1515" spans="1:18" ht="16.5" x14ac:dyDescent="0.45">
      <c r="A1515" t="s">
        <v>16</v>
      </c>
      <c r="B1515" t="s">
        <v>429</v>
      </c>
      <c r="C1515" t="s">
        <v>879</v>
      </c>
      <c r="D1515" t="s">
        <v>880</v>
      </c>
      <c r="E1515" t="s">
        <v>881</v>
      </c>
      <c r="F1515" t="s">
        <v>882</v>
      </c>
      <c r="G1515" t="s">
        <v>34</v>
      </c>
      <c r="H1515" t="s">
        <v>23</v>
      </c>
      <c r="I1515" t="s">
        <v>883</v>
      </c>
      <c r="J1515" t="s">
        <v>884</v>
      </c>
      <c r="K1515" t="s">
        <v>37</v>
      </c>
      <c r="L1515" t="s">
        <v>27</v>
      </c>
      <c r="M1515" t="s">
        <v>885</v>
      </c>
      <c r="N1515" t="s">
        <v>336</v>
      </c>
      <c r="O1515" t="s">
        <v>427</v>
      </c>
      <c r="P1515" t="s">
        <v>440</v>
      </c>
      <c r="Q1515" s="3">
        <f t="shared" si="46"/>
        <v>0.58333333333333337</v>
      </c>
      <c r="R1515" s="4" t="str">
        <f t="shared" si="47"/>
        <v>50%-59%</v>
      </c>
    </row>
    <row r="1516" spans="1:18" ht="16.5" x14ac:dyDescent="0.45">
      <c r="A1516" t="s">
        <v>16</v>
      </c>
      <c r="B1516" t="s">
        <v>429</v>
      </c>
      <c r="C1516" t="s">
        <v>999</v>
      </c>
      <c r="D1516" t="s">
        <v>1000</v>
      </c>
      <c r="E1516" t="s">
        <v>1001</v>
      </c>
      <c r="F1516" t="s">
        <v>1002</v>
      </c>
      <c r="G1516" t="s">
        <v>153</v>
      </c>
      <c r="H1516" t="s">
        <v>45</v>
      </c>
      <c r="I1516" t="s">
        <v>1003</v>
      </c>
      <c r="J1516" t="s">
        <v>1004</v>
      </c>
      <c r="K1516" t="s">
        <v>156</v>
      </c>
      <c r="L1516" t="s">
        <v>49</v>
      </c>
      <c r="M1516" t="s">
        <v>1005</v>
      </c>
      <c r="N1516" t="s">
        <v>219</v>
      </c>
      <c r="O1516" t="s">
        <v>427</v>
      </c>
      <c r="P1516" t="s">
        <v>440</v>
      </c>
      <c r="Q1516" s="3">
        <f t="shared" si="46"/>
        <v>0.58333333333333337</v>
      </c>
      <c r="R1516" s="4" t="str">
        <f t="shared" si="47"/>
        <v>50%-59%</v>
      </c>
    </row>
    <row r="1517" spans="1:18" ht="16.5" x14ac:dyDescent="0.45">
      <c r="A1517" t="s">
        <v>16</v>
      </c>
      <c r="B1517" t="s">
        <v>419</v>
      </c>
      <c r="C1517" t="s">
        <v>1113</v>
      </c>
      <c r="D1517" t="s">
        <v>1114</v>
      </c>
      <c r="E1517" t="s">
        <v>1115</v>
      </c>
      <c r="F1517" t="s">
        <v>1116</v>
      </c>
      <c r="G1517" t="s">
        <v>385</v>
      </c>
      <c r="H1517" t="s">
        <v>23</v>
      </c>
      <c r="I1517" t="s">
        <v>1117</v>
      </c>
      <c r="J1517" t="s">
        <v>1118</v>
      </c>
      <c r="K1517" t="s">
        <v>387</v>
      </c>
      <c r="L1517" t="s">
        <v>27</v>
      </c>
      <c r="M1517" t="s">
        <v>1119</v>
      </c>
      <c r="N1517" t="s">
        <v>389</v>
      </c>
      <c r="O1517" t="s">
        <v>427</v>
      </c>
      <c r="P1517" t="s">
        <v>440</v>
      </c>
      <c r="Q1517" s="3">
        <f t="shared" si="46"/>
        <v>0.58333333333333337</v>
      </c>
      <c r="R1517" s="4" t="str">
        <f t="shared" si="47"/>
        <v>50%-59%</v>
      </c>
    </row>
    <row r="1518" spans="1:18" ht="16.5" x14ac:dyDescent="0.45">
      <c r="A1518" t="s">
        <v>16</v>
      </c>
      <c r="B1518" t="s">
        <v>429</v>
      </c>
      <c r="C1518" t="s">
        <v>1113</v>
      </c>
      <c r="D1518" t="s">
        <v>1114</v>
      </c>
      <c r="E1518" t="s">
        <v>1115</v>
      </c>
      <c r="F1518" t="s">
        <v>1116</v>
      </c>
      <c r="G1518" t="s">
        <v>385</v>
      </c>
      <c r="H1518" t="s">
        <v>23</v>
      </c>
      <c r="I1518" t="s">
        <v>1117</v>
      </c>
      <c r="J1518" t="s">
        <v>1118</v>
      </c>
      <c r="K1518" t="s">
        <v>387</v>
      </c>
      <c r="L1518" t="s">
        <v>27</v>
      </c>
      <c r="M1518" t="s">
        <v>1119</v>
      </c>
      <c r="N1518" t="s">
        <v>389</v>
      </c>
      <c r="O1518" t="s">
        <v>427</v>
      </c>
      <c r="P1518" t="s">
        <v>440</v>
      </c>
      <c r="Q1518" s="3">
        <f t="shared" si="46"/>
        <v>0.58333333333333337</v>
      </c>
      <c r="R1518" s="4" t="str">
        <f t="shared" si="47"/>
        <v>50%-59%</v>
      </c>
    </row>
    <row r="1519" spans="1:18" ht="16.5" x14ac:dyDescent="0.45">
      <c r="A1519" t="s">
        <v>16</v>
      </c>
      <c r="B1519" t="s">
        <v>419</v>
      </c>
      <c r="C1519" t="s">
        <v>4757</v>
      </c>
      <c r="D1519" t="s">
        <v>4758</v>
      </c>
      <c r="E1519" t="s">
        <v>4759</v>
      </c>
      <c r="F1519" t="s">
        <v>4760</v>
      </c>
      <c r="G1519" t="s">
        <v>385</v>
      </c>
      <c r="H1519" t="s">
        <v>23</v>
      </c>
      <c r="I1519" t="s">
        <v>4761</v>
      </c>
      <c r="J1519" t="s">
        <v>4762</v>
      </c>
      <c r="K1519" t="s">
        <v>387</v>
      </c>
      <c r="L1519" t="s">
        <v>27</v>
      </c>
      <c r="M1519" t="s">
        <v>4763</v>
      </c>
      <c r="N1519" t="s">
        <v>389</v>
      </c>
      <c r="O1519" t="s">
        <v>427</v>
      </c>
      <c r="P1519" t="s">
        <v>440</v>
      </c>
      <c r="Q1519" s="3">
        <f t="shared" si="46"/>
        <v>0.58333333333333337</v>
      </c>
      <c r="R1519" s="4" t="str">
        <f t="shared" si="47"/>
        <v>50%-59%</v>
      </c>
    </row>
    <row r="1520" spans="1:18" ht="16.5" x14ac:dyDescent="0.45">
      <c r="A1520" t="s">
        <v>16</v>
      </c>
      <c r="B1520" t="s">
        <v>429</v>
      </c>
      <c r="C1520" t="s">
        <v>4757</v>
      </c>
      <c r="D1520" t="s">
        <v>4758</v>
      </c>
      <c r="E1520" t="s">
        <v>4759</v>
      </c>
      <c r="F1520" t="s">
        <v>4760</v>
      </c>
      <c r="G1520" t="s">
        <v>385</v>
      </c>
      <c r="H1520" t="s">
        <v>23</v>
      </c>
      <c r="I1520" t="s">
        <v>4761</v>
      </c>
      <c r="J1520" t="s">
        <v>4762</v>
      </c>
      <c r="K1520" t="s">
        <v>387</v>
      </c>
      <c r="L1520" t="s">
        <v>27</v>
      </c>
      <c r="M1520" t="s">
        <v>4763</v>
      </c>
      <c r="N1520" t="s">
        <v>389</v>
      </c>
      <c r="O1520" t="s">
        <v>427</v>
      </c>
      <c r="P1520" t="s">
        <v>440</v>
      </c>
      <c r="Q1520" s="3">
        <f t="shared" si="46"/>
        <v>0.58333333333333337</v>
      </c>
      <c r="R1520" s="4" t="str">
        <f t="shared" si="47"/>
        <v>50%-59%</v>
      </c>
    </row>
    <row r="1521" spans="1:18" ht="16.5" x14ac:dyDescent="0.45">
      <c r="A1521" t="s">
        <v>16</v>
      </c>
      <c r="B1521" t="s">
        <v>419</v>
      </c>
      <c r="C1521" t="s">
        <v>1454</v>
      </c>
      <c r="D1521" t="s">
        <v>1455</v>
      </c>
      <c r="E1521" t="s">
        <v>1456</v>
      </c>
      <c r="F1521" t="s">
        <v>1457</v>
      </c>
      <c r="G1521" t="s">
        <v>385</v>
      </c>
      <c r="H1521" t="s">
        <v>23</v>
      </c>
      <c r="I1521" t="s">
        <v>1458</v>
      </c>
      <c r="J1521" t="s">
        <v>1459</v>
      </c>
      <c r="K1521" t="s">
        <v>387</v>
      </c>
      <c r="L1521" t="s">
        <v>27</v>
      </c>
      <c r="M1521" t="s">
        <v>1460</v>
      </c>
      <c r="N1521" t="s">
        <v>389</v>
      </c>
      <c r="O1521" t="s">
        <v>427</v>
      </c>
      <c r="P1521" t="s">
        <v>440</v>
      </c>
      <c r="Q1521" s="3">
        <f t="shared" si="46"/>
        <v>0.58333333333333337</v>
      </c>
      <c r="R1521" s="4" t="str">
        <f t="shared" si="47"/>
        <v>50%-59%</v>
      </c>
    </row>
    <row r="1522" spans="1:18" ht="16.5" x14ac:dyDescent="0.45">
      <c r="A1522" t="s">
        <v>16</v>
      </c>
      <c r="B1522" t="s">
        <v>429</v>
      </c>
      <c r="C1522" t="s">
        <v>1454</v>
      </c>
      <c r="D1522" t="s">
        <v>1455</v>
      </c>
      <c r="E1522" t="s">
        <v>1456</v>
      </c>
      <c r="F1522" t="s">
        <v>1457</v>
      </c>
      <c r="G1522" t="s">
        <v>385</v>
      </c>
      <c r="H1522" t="s">
        <v>23</v>
      </c>
      <c r="I1522" t="s">
        <v>1458</v>
      </c>
      <c r="J1522" t="s">
        <v>1459</v>
      </c>
      <c r="K1522" t="s">
        <v>387</v>
      </c>
      <c r="L1522" t="s">
        <v>27</v>
      </c>
      <c r="M1522" t="s">
        <v>1460</v>
      </c>
      <c r="N1522" t="s">
        <v>389</v>
      </c>
      <c r="O1522" t="s">
        <v>427</v>
      </c>
      <c r="P1522" t="s">
        <v>440</v>
      </c>
      <c r="Q1522" s="3">
        <f t="shared" si="46"/>
        <v>0.58333333333333337</v>
      </c>
      <c r="R1522" s="4" t="str">
        <f t="shared" si="47"/>
        <v>50%-59%</v>
      </c>
    </row>
    <row r="1523" spans="1:18" ht="16.5" x14ac:dyDescent="0.45">
      <c r="A1523" t="s">
        <v>16</v>
      </c>
      <c r="B1523" t="s">
        <v>419</v>
      </c>
      <c r="C1523" t="s">
        <v>2232</v>
      </c>
      <c r="D1523" t="s">
        <v>2233</v>
      </c>
      <c r="E1523" t="s">
        <v>2234</v>
      </c>
      <c r="F1523" t="s">
        <v>2235</v>
      </c>
      <c r="G1523" t="s">
        <v>44</v>
      </c>
      <c r="H1523" t="s">
        <v>45</v>
      </c>
      <c r="I1523" t="s">
        <v>2236</v>
      </c>
      <c r="J1523" t="s">
        <v>2237</v>
      </c>
      <c r="K1523" t="s">
        <v>48</v>
      </c>
      <c r="L1523" t="s">
        <v>49</v>
      </c>
      <c r="M1523" t="s">
        <v>2238</v>
      </c>
      <c r="N1523" t="s">
        <v>51</v>
      </c>
      <c r="O1523" t="s">
        <v>427</v>
      </c>
      <c r="P1523" t="s">
        <v>440</v>
      </c>
      <c r="Q1523" s="3">
        <f t="shared" si="46"/>
        <v>0.58333333333333337</v>
      </c>
      <c r="R1523" s="4" t="str">
        <f t="shared" si="47"/>
        <v>50%-59%</v>
      </c>
    </row>
    <row r="1524" spans="1:18" ht="16.5" x14ac:dyDescent="0.45">
      <c r="A1524" t="s">
        <v>16</v>
      </c>
      <c r="B1524" t="s">
        <v>429</v>
      </c>
      <c r="C1524" t="s">
        <v>2373</v>
      </c>
      <c r="D1524" t="s">
        <v>2374</v>
      </c>
      <c r="E1524" t="s">
        <v>1641</v>
      </c>
      <c r="F1524" t="s">
        <v>1642</v>
      </c>
      <c r="G1524" t="s">
        <v>34</v>
      </c>
      <c r="H1524" t="s">
        <v>23</v>
      </c>
      <c r="I1524" t="s">
        <v>1643</v>
      </c>
      <c r="J1524" t="s">
        <v>1644</v>
      </c>
      <c r="K1524" t="s">
        <v>37</v>
      </c>
      <c r="L1524" t="s">
        <v>27</v>
      </c>
      <c r="M1524" t="s">
        <v>2375</v>
      </c>
      <c r="N1524" t="s">
        <v>336</v>
      </c>
      <c r="O1524" t="s">
        <v>427</v>
      </c>
      <c r="P1524" t="s">
        <v>440</v>
      </c>
      <c r="Q1524" s="3">
        <f t="shared" si="46"/>
        <v>0.58333333333333337</v>
      </c>
      <c r="R1524" s="4" t="str">
        <f t="shared" si="47"/>
        <v>50%-59%</v>
      </c>
    </row>
    <row r="1525" spans="1:18" ht="16.5" x14ac:dyDescent="0.45">
      <c r="A1525" t="s">
        <v>16</v>
      </c>
      <c r="B1525" t="s">
        <v>983</v>
      </c>
      <c r="C1525" t="s">
        <v>2492</v>
      </c>
      <c r="D1525" t="s">
        <v>2493</v>
      </c>
      <c r="E1525" t="s">
        <v>2494</v>
      </c>
      <c r="F1525" t="s">
        <v>2495</v>
      </c>
      <c r="G1525" t="s">
        <v>682</v>
      </c>
      <c r="H1525" t="s">
        <v>45</v>
      </c>
      <c r="I1525" t="s">
        <v>2496</v>
      </c>
      <c r="J1525" t="s">
        <v>2497</v>
      </c>
      <c r="K1525" t="s">
        <v>685</v>
      </c>
      <c r="L1525" t="s">
        <v>49</v>
      </c>
      <c r="M1525" t="s">
        <v>2498</v>
      </c>
      <c r="N1525" t="s">
        <v>687</v>
      </c>
      <c r="O1525" t="s">
        <v>940</v>
      </c>
      <c r="P1525" t="s">
        <v>781</v>
      </c>
      <c r="Q1525" s="3">
        <f t="shared" si="46"/>
        <v>0.58333333333333337</v>
      </c>
      <c r="R1525" s="4" t="str">
        <f t="shared" si="47"/>
        <v>50%-59%</v>
      </c>
    </row>
    <row r="1526" spans="1:18" ht="16.5" x14ac:dyDescent="0.45">
      <c r="A1526" t="s">
        <v>16</v>
      </c>
      <c r="B1526" t="s">
        <v>429</v>
      </c>
      <c r="C1526" t="s">
        <v>2723</v>
      </c>
      <c r="D1526" t="s">
        <v>2724</v>
      </c>
      <c r="E1526" t="s">
        <v>1641</v>
      </c>
      <c r="F1526" t="s">
        <v>1642</v>
      </c>
      <c r="G1526" t="s">
        <v>34</v>
      </c>
      <c r="H1526" t="s">
        <v>23</v>
      </c>
      <c r="I1526" t="s">
        <v>1643</v>
      </c>
      <c r="J1526" t="s">
        <v>1644</v>
      </c>
      <c r="K1526" t="s">
        <v>37</v>
      </c>
      <c r="L1526" t="s">
        <v>27</v>
      </c>
      <c r="M1526" t="s">
        <v>2725</v>
      </c>
      <c r="N1526" t="s">
        <v>336</v>
      </c>
      <c r="O1526" t="s">
        <v>427</v>
      </c>
      <c r="P1526" t="s">
        <v>440</v>
      </c>
      <c r="Q1526" s="3">
        <f t="shared" si="46"/>
        <v>0.58333333333333337</v>
      </c>
      <c r="R1526" s="4" t="str">
        <f t="shared" si="47"/>
        <v>50%-59%</v>
      </c>
    </row>
    <row r="1527" spans="1:18" ht="16.5" x14ac:dyDescent="0.45">
      <c r="A1527" t="s">
        <v>16</v>
      </c>
      <c r="B1527" t="s">
        <v>429</v>
      </c>
      <c r="C1527" t="s">
        <v>2836</v>
      </c>
      <c r="D1527" t="s">
        <v>2837</v>
      </c>
      <c r="E1527" t="s">
        <v>2838</v>
      </c>
      <c r="F1527" t="s">
        <v>2839</v>
      </c>
      <c r="G1527" t="s">
        <v>96</v>
      </c>
      <c r="H1527" t="s">
        <v>23</v>
      </c>
      <c r="I1527" t="s">
        <v>2837</v>
      </c>
      <c r="J1527" t="s">
        <v>2840</v>
      </c>
      <c r="K1527" t="s">
        <v>99</v>
      </c>
      <c r="L1527" t="s">
        <v>27</v>
      </c>
      <c r="M1527" t="s">
        <v>2841</v>
      </c>
      <c r="N1527" t="s">
        <v>101</v>
      </c>
      <c r="O1527" t="s">
        <v>427</v>
      </c>
      <c r="P1527" t="s">
        <v>440</v>
      </c>
      <c r="Q1527" s="3">
        <f t="shared" si="46"/>
        <v>0.58333333333333337</v>
      </c>
      <c r="R1527" s="4" t="str">
        <f t="shared" si="47"/>
        <v>50%-59%</v>
      </c>
    </row>
    <row r="1528" spans="1:18" ht="16.5" x14ac:dyDescent="0.45">
      <c r="A1528" t="s">
        <v>16</v>
      </c>
      <c r="B1528" t="s">
        <v>429</v>
      </c>
      <c r="C1528" t="s">
        <v>2929</v>
      </c>
      <c r="D1528" t="s">
        <v>2930</v>
      </c>
      <c r="E1528" t="s">
        <v>2929</v>
      </c>
      <c r="F1528" t="s">
        <v>2931</v>
      </c>
      <c r="G1528" t="s">
        <v>234</v>
      </c>
      <c r="H1528" t="s">
        <v>45</v>
      </c>
      <c r="I1528" t="s">
        <v>2930</v>
      </c>
      <c r="J1528" t="s">
        <v>2932</v>
      </c>
      <c r="K1528" t="s">
        <v>236</v>
      </c>
      <c r="L1528" t="s">
        <v>49</v>
      </c>
      <c r="M1528" t="s">
        <v>2933</v>
      </c>
      <c r="N1528" t="s">
        <v>1112</v>
      </c>
      <c r="O1528" t="s">
        <v>427</v>
      </c>
      <c r="P1528" t="s">
        <v>440</v>
      </c>
      <c r="Q1528" s="3">
        <f t="shared" si="46"/>
        <v>0.58333333333333337</v>
      </c>
      <c r="R1528" s="4" t="str">
        <f t="shared" si="47"/>
        <v>50%-59%</v>
      </c>
    </row>
    <row r="1529" spans="1:18" ht="16.5" x14ac:dyDescent="0.45">
      <c r="A1529" t="s">
        <v>16</v>
      </c>
      <c r="B1529" t="s">
        <v>419</v>
      </c>
      <c r="C1529" t="s">
        <v>3618</v>
      </c>
      <c r="D1529" t="s">
        <v>3619</v>
      </c>
      <c r="E1529" t="s">
        <v>3618</v>
      </c>
      <c r="F1529" t="s">
        <v>3620</v>
      </c>
      <c r="G1529" t="s">
        <v>682</v>
      </c>
      <c r="H1529" t="s">
        <v>57</v>
      </c>
      <c r="I1529" t="s">
        <v>3619</v>
      </c>
      <c r="J1529" t="s">
        <v>3621</v>
      </c>
      <c r="K1529" t="s">
        <v>685</v>
      </c>
      <c r="L1529" t="s">
        <v>61</v>
      </c>
      <c r="M1529" t="s">
        <v>3622</v>
      </c>
      <c r="N1529" t="s">
        <v>1216</v>
      </c>
      <c r="O1529" t="s">
        <v>427</v>
      </c>
      <c r="P1529" t="s">
        <v>440</v>
      </c>
      <c r="Q1529" s="3">
        <f t="shared" si="46"/>
        <v>0.58333333333333337</v>
      </c>
      <c r="R1529" s="4" t="str">
        <f t="shared" si="47"/>
        <v>50%-59%</v>
      </c>
    </row>
    <row r="1530" spans="1:18" ht="16.5" x14ac:dyDescent="0.45">
      <c r="A1530" t="s">
        <v>16</v>
      </c>
      <c r="B1530" t="s">
        <v>419</v>
      </c>
      <c r="C1530" t="s">
        <v>3644</v>
      </c>
      <c r="D1530" t="s">
        <v>3645</v>
      </c>
      <c r="E1530" t="s">
        <v>3644</v>
      </c>
      <c r="F1530" t="s">
        <v>3646</v>
      </c>
      <c r="G1530" t="s">
        <v>73</v>
      </c>
      <c r="H1530" t="s">
        <v>57</v>
      </c>
      <c r="I1530" t="s">
        <v>3645</v>
      </c>
      <c r="J1530" t="s">
        <v>3647</v>
      </c>
      <c r="K1530" t="s">
        <v>76</v>
      </c>
      <c r="L1530" t="s">
        <v>61</v>
      </c>
      <c r="M1530" t="s">
        <v>3648</v>
      </c>
      <c r="N1530" t="s">
        <v>177</v>
      </c>
      <c r="O1530" t="s">
        <v>427</v>
      </c>
      <c r="P1530" t="s">
        <v>440</v>
      </c>
      <c r="Q1530" s="3">
        <f t="shared" si="46"/>
        <v>0.58333333333333337</v>
      </c>
      <c r="R1530" s="4" t="str">
        <f t="shared" si="47"/>
        <v>50%-59%</v>
      </c>
    </row>
    <row r="1531" spans="1:18" ht="16.5" x14ac:dyDescent="0.45">
      <c r="A1531" t="s">
        <v>16</v>
      </c>
      <c r="B1531" t="s">
        <v>406</v>
      </c>
      <c r="C1531" t="s">
        <v>3986</v>
      </c>
      <c r="D1531" t="s">
        <v>3987</v>
      </c>
      <c r="E1531" t="s">
        <v>3988</v>
      </c>
      <c r="F1531" t="s">
        <v>3989</v>
      </c>
      <c r="G1531" t="s">
        <v>44</v>
      </c>
      <c r="H1531" t="s">
        <v>45</v>
      </c>
      <c r="I1531" t="s">
        <v>3990</v>
      </c>
      <c r="J1531" t="s">
        <v>3991</v>
      </c>
      <c r="K1531" t="s">
        <v>48</v>
      </c>
      <c r="L1531" t="s">
        <v>49</v>
      </c>
      <c r="M1531" t="s">
        <v>3992</v>
      </c>
      <c r="N1531" t="s">
        <v>51</v>
      </c>
      <c r="O1531" t="s">
        <v>940</v>
      </c>
      <c r="P1531" t="s">
        <v>781</v>
      </c>
      <c r="Q1531" s="3">
        <f t="shared" si="46"/>
        <v>0.58333333333333337</v>
      </c>
      <c r="R1531" s="4" t="str">
        <f t="shared" si="47"/>
        <v>50%-59%</v>
      </c>
    </row>
    <row r="1532" spans="1:18" ht="16.5" x14ac:dyDescent="0.45">
      <c r="A1532" t="s">
        <v>16</v>
      </c>
      <c r="B1532" t="s">
        <v>419</v>
      </c>
      <c r="C1532" t="s">
        <v>4208</v>
      </c>
      <c r="D1532" t="s">
        <v>4209</v>
      </c>
      <c r="E1532" t="s">
        <v>4210</v>
      </c>
      <c r="F1532" t="s">
        <v>4211</v>
      </c>
      <c r="G1532" t="s">
        <v>234</v>
      </c>
      <c r="H1532" t="s">
        <v>45</v>
      </c>
      <c r="I1532" t="s">
        <v>4212</v>
      </c>
      <c r="J1532" t="s">
        <v>4213</v>
      </c>
      <c r="K1532" t="s">
        <v>236</v>
      </c>
      <c r="L1532" t="s">
        <v>49</v>
      </c>
      <c r="M1532" t="s">
        <v>4214</v>
      </c>
      <c r="N1532" t="s">
        <v>1779</v>
      </c>
      <c r="O1532" t="s">
        <v>39</v>
      </c>
      <c r="P1532" t="s">
        <v>1169</v>
      </c>
      <c r="Q1532" s="3">
        <f t="shared" si="46"/>
        <v>0.58333333333333337</v>
      </c>
      <c r="R1532" s="4" t="str">
        <f t="shared" si="47"/>
        <v>50%-59%</v>
      </c>
    </row>
    <row r="1533" spans="1:18" ht="16.5" x14ac:dyDescent="0.45">
      <c r="A1533" t="s">
        <v>16</v>
      </c>
      <c r="B1533" t="s">
        <v>429</v>
      </c>
      <c r="C1533" t="s">
        <v>4208</v>
      </c>
      <c r="D1533" t="s">
        <v>4209</v>
      </c>
      <c r="E1533" t="s">
        <v>4210</v>
      </c>
      <c r="F1533" t="s">
        <v>4211</v>
      </c>
      <c r="G1533" t="s">
        <v>234</v>
      </c>
      <c r="H1533" t="s">
        <v>45</v>
      </c>
      <c r="I1533" t="s">
        <v>4212</v>
      </c>
      <c r="J1533" t="s">
        <v>4213</v>
      </c>
      <c r="K1533" t="s">
        <v>236</v>
      </c>
      <c r="L1533" t="s">
        <v>49</v>
      </c>
      <c r="M1533" t="s">
        <v>4214</v>
      </c>
      <c r="N1533" t="s">
        <v>1779</v>
      </c>
      <c r="O1533" t="s">
        <v>39</v>
      </c>
      <c r="P1533" t="s">
        <v>1169</v>
      </c>
      <c r="Q1533" s="3">
        <f t="shared" si="46"/>
        <v>0.58333333333333337</v>
      </c>
      <c r="R1533" s="4" t="str">
        <f t="shared" si="47"/>
        <v>50%-59%</v>
      </c>
    </row>
    <row r="1534" spans="1:18" ht="16.5" x14ac:dyDescent="0.45">
      <c r="A1534" t="s">
        <v>16</v>
      </c>
      <c r="B1534" t="s">
        <v>406</v>
      </c>
      <c r="C1534" t="s">
        <v>4264</v>
      </c>
      <c r="D1534" t="s">
        <v>4265</v>
      </c>
      <c r="E1534" t="s">
        <v>3988</v>
      </c>
      <c r="F1534" t="s">
        <v>3989</v>
      </c>
      <c r="G1534" t="s">
        <v>44</v>
      </c>
      <c r="H1534" t="s">
        <v>45</v>
      </c>
      <c r="I1534" t="s">
        <v>3990</v>
      </c>
      <c r="J1534" t="s">
        <v>3991</v>
      </c>
      <c r="K1534" t="s">
        <v>48</v>
      </c>
      <c r="L1534" t="s">
        <v>49</v>
      </c>
      <c r="M1534" t="s">
        <v>4266</v>
      </c>
      <c r="N1534" t="s">
        <v>51</v>
      </c>
      <c r="O1534" t="s">
        <v>940</v>
      </c>
      <c r="P1534" t="s">
        <v>781</v>
      </c>
      <c r="Q1534" s="3">
        <f t="shared" si="46"/>
        <v>0.58333333333333337</v>
      </c>
      <c r="R1534" s="4" t="str">
        <f t="shared" si="47"/>
        <v>50%-59%</v>
      </c>
    </row>
    <row r="1535" spans="1:18" ht="16.5" x14ac:dyDescent="0.45">
      <c r="A1535" t="s">
        <v>16</v>
      </c>
      <c r="B1535" t="s">
        <v>17</v>
      </c>
      <c r="C1535" t="s">
        <v>505</v>
      </c>
      <c r="D1535" t="s">
        <v>506</v>
      </c>
      <c r="E1535" t="s">
        <v>481</v>
      </c>
      <c r="F1535" t="s">
        <v>482</v>
      </c>
      <c r="G1535" t="s">
        <v>351</v>
      </c>
      <c r="H1535" t="s">
        <v>23</v>
      </c>
      <c r="I1535" t="s">
        <v>483</v>
      </c>
      <c r="J1535" t="s">
        <v>484</v>
      </c>
      <c r="K1535" t="s">
        <v>353</v>
      </c>
      <c r="L1535" t="s">
        <v>27</v>
      </c>
      <c r="M1535" t="s">
        <v>507</v>
      </c>
      <c r="N1535" t="s">
        <v>486</v>
      </c>
      <c r="O1535" t="s">
        <v>488</v>
      </c>
      <c r="P1535" t="s">
        <v>64</v>
      </c>
      <c r="Q1535" s="3">
        <f t="shared" si="46"/>
        <v>0.57999999999999996</v>
      </c>
      <c r="R1535" s="4" t="str">
        <f t="shared" si="47"/>
        <v>50%-59%</v>
      </c>
    </row>
    <row r="1536" spans="1:18" ht="16.5" x14ac:dyDescent="0.45">
      <c r="A1536" t="s">
        <v>16</v>
      </c>
      <c r="B1536" t="s">
        <v>17</v>
      </c>
      <c r="C1536" t="s">
        <v>505</v>
      </c>
      <c r="D1536" t="s">
        <v>506</v>
      </c>
      <c r="E1536" t="s">
        <v>508</v>
      </c>
      <c r="F1536" t="s">
        <v>509</v>
      </c>
      <c r="G1536" t="s">
        <v>119</v>
      </c>
      <c r="H1536" t="s">
        <v>45</v>
      </c>
      <c r="I1536" t="s">
        <v>510</v>
      </c>
      <c r="J1536" t="s">
        <v>511</v>
      </c>
      <c r="K1536" t="s">
        <v>122</v>
      </c>
      <c r="L1536" t="s">
        <v>49</v>
      </c>
      <c r="M1536" t="s">
        <v>518</v>
      </c>
      <c r="N1536" t="s">
        <v>124</v>
      </c>
      <c r="O1536" t="s">
        <v>488</v>
      </c>
      <c r="P1536" t="s">
        <v>64</v>
      </c>
      <c r="Q1536" s="3">
        <f t="shared" si="46"/>
        <v>0.57999999999999996</v>
      </c>
      <c r="R1536" s="4" t="str">
        <f t="shared" si="47"/>
        <v>50%-59%</v>
      </c>
    </row>
    <row r="1537" spans="1:18" ht="16.5" x14ac:dyDescent="0.45">
      <c r="A1537" t="s">
        <v>16</v>
      </c>
      <c r="B1537" t="s">
        <v>17</v>
      </c>
      <c r="C1537" t="s">
        <v>505</v>
      </c>
      <c r="D1537" t="s">
        <v>506</v>
      </c>
      <c r="E1537" t="s">
        <v>519</v>
      </c>
      <c r="F1537" t="s">
        <v>520</v>
      </c>
      <c r="G1537" t="s">
        <v>34</v>
      </c>
      <c r="H1537" t="s">
        <v>23</v>
      </c>
      <c r="I1537" t="s">
        <v>521</v>
      </c>
      <c r="J1537" t="s">
        <v>522</v>
      </c>
      <c r="K1537" t="s">
        <v>37</v>
      </c>
      <c r="L1537" t="s">
        <v>27</v>
      </c>
      <c r="M1537" t="s">
        <v>529</v>
      </c>
      <c r="N1537" t="s">
        <v>336</v>
      </c>
      <c r="O1537" t="s">
        <v>488</v>
      </c>
      <c r="P1537" t="s">
        <v>64</v>
      </c>
      <c r="Q1537" s="3">
        <f t="shared" si="46"/>
        <v>0.57999999999999996</v>
      </c>
      <c r="R1537" s="4" t="str">
        <f t="shared" si="47"/>
        <v>50%-59%</v>
      </c>
    </row>
    <row r="1538" spans="1:18" ht="16.5" x14ac:dyDescent="0.45">
      <c r="A1538" t="s">
        <v>16</v>
      </c>
      <c r="B1538" t="s">
        <v>17</v>
      </c>
      <c r="C1538" t="s">
        <v>505</v>
      </c>
      <c r="D1538" t="s">
        <v>506</v>
      </c>
      <c r="E1538" t="s">
        <v>530</v>
      </c>
      <c r="F1538" t="s">
        <v>531</v>
      </c>
      <c r="G1538" t="s">
        <v>119</v>
      </c>
      <c r="H1538" t="s">
        <v>45</v>
      </c>
      <c r="I1538" t="s">
        <v>532</v>
      </c>
      <c r="J1538" t="s">
        <v>533</v>
      </c>
      <c r="K1538" t="s">
        <v>122</v>
      </c>
      <c r="L1538" t="s">
        <v>49</v>
      </c>
      <c r="M1538" t="s">
        <v>540</v>
      </c>
      <c r="N1538" t="s">
        <v>250</v>
      </c>
      <c r="O1538" t="s">
        <v>488</v>
      </c>
      <c r="P1538" t="s">
        <v>64</v>
      </c>
      <c r="Q1538" s="3">
        <f t="shared" ref="Q1538:Q1601" si="48">O1538/P1538</f>
        <v>0.57999999999999996</v>
      </c>
      <c r="R1538" s="4" t="str">
        <f t="shared" ref="R1538:R1601" si="49">IF(Q1538&lt;0.1,"&lt;10%", IF(Q1538&lt;0.2,"10%-19%", IF(Q1538&lt;0.3,"20%-29%", IF(Q1538&lt;0.4,"30%-39%", IF(Q1538&lt;0.5,"40%-49%", IF(Q1538&lt;0.6,"50%-59%", IF(Q1538&lt;0.7,"60%-69%", IF(Q1538&lt;0.8,"70%-79%", IF(Q1538&lt;0.9,"80%-89%", IF(Q1538&lt;1,"90%-99%","&gt;100%"))))))))))</f>
        <v>50%-59%</v>
      </c>
    </row>
    <row r="1539" spans="1:18" ht="16.5" x14ac:dyDescent="0.45">
      <c r="A1539" t="s">
        <v>16</v>
      </c>
      <c r="B1539" t="s">
        <v>17</v>
      </c>
      <c r="C1539" t="s">
        <v>505</v>
      </c>
      <c r="D1539" t="s">
        <v>506</v>
      </c>
      <c r="E1539" t="s">
        <v>550</v>
      </c>
      <c r="F1539" t="s">
        <v>551</v>
      </c>
      <c r="G1539" t="s">
        <v>351</v>
      </c>
      <c r="H1539" t="s">
        <v>23</v>
      </c>
      <c r="I1539" t="s">
        <v>552</v>
      </c>
      <c r="J1539" t="s">
        <v>553</v>
      </c>
      <c r="K1539" t="s">
        <v>353</v>
      </c>
      <c r="L1539" t="s">
        <v>27</v>
      </c>
      <c r="M1539" t="s">
        <v>560</v>
      </c>
      <c r="N1539" t="s">
        <v>486</v>
      </c>
      <c r="O1539" t="s">
        <v>488</v>
      </c>
      <c r="P1539" t="s">
        <v>64</v>
      </c>
      <c r="Q1539" s="3">
        <f t="shared" si="48"/>
        <v>0.57999999999999996</v>
      </c>
      <c r="R1539" s="4" t="str">
        <f t="shared" si="49"/>
        <v>50%-59%</v>
      </c>
    </row>
    <row r="1540" spans="1:18" ht="16.5" x14ac:dyDescent="0.45">
      <c r="A1540" t="s">
        <v>16</v>
      </c>
      <c r="B1540" t="s">
        <v>17</v>
      </c>
      <c r="C1540" t="s">
        <v>575</v>
      </c>
      <c r="D1540" t="s">
        <v>506</v>
      </c>
      <c r="E1540" t="s">
        <v>562</v>
      </c>
      <c r="F1540" t="s">
        <v>563</v>
      </c>
      <c r="G1540" t="s">
        <v>351</v>
      </c>
      <c r="H1540" t="s">
        <v>23</v>
      </c>
      <c r="I1540" t="s">
        <v>564</v>
      </c>
      <c r="J1540" t="s">
        <v>565</v>
      </c>
      <c r="K1540" t="s">
        <v>353</v>
      </c>
      <c r="L1540" t="s">
        <v>27</v>
      </c>
      <c r="M1540" t="s">
        <v>576</v>
      </c>
      <c r="N1540" t="s">
        <v>486</v>
      </c>
      <c r="O1540" t="s">
        <v>488</v>
      </c>
      <c r="P1540" t="s">
        <v>64</v>
      </c>
      <c r="Q1540" s="3">
        <f t="shared" si="48"/>
        <v>0.57999999999999996</v>
      </c>
      <c r="R1540" s="4" t="str">
        <f t="shared" si="49"/>
        <v>50%-59%</v>
      </c>
    </row>
    <row r="1541" spans="1:18" ht="16.5" x14ac:dyDescent="0.45">
      <c r="A1541" t="s">
        <v>16</v>
      </c>
      <c r="B1541" t="s">
        <v>17</v>
      </c>
      <c r="C1541" t="s">
        <v>1804</v>
      </c>
      <c r="D1541" t="s">
        <v>1805</v>
      </c>
      <c r="E1541" t="s">
        <v>530</v>
      </c>
      <c r="F1541" t="s">
        <v>531</v>
      </c>
      <c r="G1541" t="s">
        <v>119</v>
      </c>
      <c r="H1541" t="s">
        <v>45</v>
      </c>
      <c r="I1541" t="s">
        <v>532</v>
      </c>
      <c r="J1541" t="s">
        <v>533</v>
      </c>
      <c r="K1541" t="s">
        <v>122</v>
      </c>
      <c r="L1541" t="s">
        <v>49</v>
      </c>
      <c r="M1541" t="s">
        <v>1806</v>
      </c>
      <c r="N1541" t="s">
        <v>250</v>
      </c>
      <c r="O1541" t="s">
        <v>488</v>
      </c>
      <c r="P1541" t="s">
        <v>64</v>
      </c>
      <c r="Q1541" s="3">
        <f t="shared" si="48"/>
        <v>0.57999999999999996</v>
      </c>
      <c r="R1541" s="4" t="str">
        <f t="shared" si="49"/>
        <v>50%-59%</v>
      </c>
    </row>
    <row r="1542" spans="1:18" ht="16.5" x14ac:dyDescent="0.45">
      <c r="A1542" t="s">
        <v>16</v>
      </c>
      <c r="B1542" t="s">
        <v>17</v>
      </c>
      <c r="C1542" t="s">
        <v>1804</v>
      </c>
      <c r="D1542" t="s">
        <v>1805</v>
      </c>
      <c r="E1542" t="s">
        <v>481</v>
      </c>
      <c r="F1542" t="s">
        <v>482</v>
      </c>
      <c r="G1542" t="s">
        <v>351</v>
      </c>
      <c r="H1542" t="s">
        <v>23</v>
      </c>
      <c r="I1542" t="s">
        <v>483</v>
      </c>
      <c r="J1542" t="s">
        <v>484</v>
      </c>
      <c r="K1542" t="s">
        <v>353</v>
      </c>
      <c r="L1542" t="s">
        <v>27</v>
      </c>
      <c r="M1542" t="s">
        <v>1807</v>
      </c>
      <c r="N1542" t="s">
        <v>486</v>
      </c>
      <c r="O1542" t="s">
        <v>488</v>
      </c>
      <c r="P1542" t="s">
        <v>64</v>
      </c>
      <c r="Q1542" s="3">
        <f t="shared" si="48"/>
        <v>0.57999999999999996</v>
      </c>
      <c r="R1542" s="4" t="str">
        <f t="shared" si="49"/>
        <v>50%-59%</v>
      </c>
    </row>
    <row r="1543" spans="1:18" ht="16.5" x14ac:dyDescent="0.45">
      <c r="A1543" t="s">
        <v>16</v>
      </c>
      <c r="B1543" t="s">
        <v>406</v>
      </c>
      <c r="C1543" t="s">
        <v>5195</v>
      </c>
      <c r="D1543" t="s">
        <v>5196</v>
      </c>
      <c r="E1543" t="s">
        <v>5197</v>
      </c>
      <c r="F1543" t="s">
        <v>5198</v>
      </c>
      <c r="G1543" t="s">
        <v>153</v>
      </c>
      <c r="H1543" t="s">
        <v>45</v>
      </c>
      <c r="I1543" t="s">
        <v>5199</v>
      </c>
      <c r="J1543" t="s">
        <v>5200</v>
      </c>
      <c r="K1543" t="s">
        <v>156</v>
      </c>
      <c r="L1543" t="s">
        <v>49</v>
      </c>
      <c r="M1543" t="s">
        <v>5201</v>
      </c>
      <c r="N1543" t="s">
        <v>470</v>
      </c>
      <c r="O1543" t="s">
        <v>1277</v>
      </c>
      <c r="P1543" t="s">
        <v>1316</v>
      </c>
      <c r="Q1543" s="3">
        <f t="shared" si="48"/>
        <v>0.57999999999999996</v>
      </c>
      <c r="R1543" s="4" t="str">
        <f t="shared" si="49"/>
        <v>50%-59%</v>
      </c>
    </row>
    <row r="1544" spans="1:18" ht="16.5" x14ac:dyDescent="0.45">
      <c r="A1544" t="s">
        <v>16</v>
      </c>
      <c r="B1544" t="s">
        <v>17</v>
      </c>
      <c r="C1544" t="s">
        <v>3871</v>
      </c>
      <c r="D1544" t="s">
        <v>3872</v>
      </c>
      <c r="E1544" t="s">
        <v>481</v>
      </c>
      <c r="F1544" t="s">
        <v>482</v>
      </c>
      <c r="G1544" t="s">
        <v>351</v>
      </c>
      <c r="H1544" t="s">
        <v>23</v>
      </c>
      <c r="I1544" t="s">
        <v>483</v>
      </c>
      <c r="J1544" t="s">
        <v>484</v>
      </c>
      <c r="K1544" t="s">
        <v>353</v>
      </c>
      <c r="L1544" t="s">
        <v>27</v>
      </c>
      <c r="M1544" t="s">
        <v>4992</v>
      </c>
      <c r="N1544" t="s">
        <v>486</v>
      </c>
      <c r="O1544" t="s">
        <v>488</v>
      </c>
      <c r="P1544" t="s">
        <v>64</v>
      </c>
      <c r="Q1544" s="3">
        <f t="shared" si="48"/>
        <v>0.57999999999999996</v>
      </c>
      <c r="R1544" s="4" t="str">
        <f t="shared" si="49"/>
        <v>50%-59%</v>
      </c>
    </row>
    <row r="1545" spans="1:18" ht="16.5" x14ac:dyDescent="0.45">
      <c r="A1545" t="s">
        <v>16</v>
      </c>
      <c r="B1545" t="s">
        <v>17</v>
      </c>
      <c r="C1545" t="s">
        <v>3873</v>
      </c>
      <c r="D1545" t="s">
        <v>3872</v>
      </c>
      <c r="E1545" t="s">
        <v>1748</v>
      </c>
      <c r="F1545" t="s">
        <v>1749</v>
      </c>
      <c r="G1545" t="s">
        <v>351</v>
      </c>
      <c r="H1545" t="s">
        <v>23</v>
      </c>
      <c r="I1545" t="s">
        <v>1750</v>
      </c>
      <c r="J1545" t="s">
        <v>1751</v>
      </c>
      <c r="K1545" t="s">
        <v>353</v>
      </c>
      <c r="L1545" t="s">
        <v>27</v>
      </c>
      <c r="M1545" t="s">
        <v>3874</v>
      </c>
      <c r="N1545" t="s">
        <v>486</v>
      </c>
      <c r="O1545" t="s">
        <v>488</v>
      </c>
      <c r="P1545" t="s">
        <v>64</v>
      </c>
      <c r="Q1545" s="3">
        <f t="shared" si="48"/>
        <v>0.57999999999999996</v>
      </c>
      <c r="R1545" s="4" t="str">
        <f t="shared" si="49"/>
        <v>50%-59%</v>
      </c>
    </row>
    <row r="1546" spans="1:18" ht="16.5" x14ac:dyDescent="0.45">
      <c r="A1546" t="s">
        <v>16</v>
      </c>
      <c r="B1546" t="s">
        <v>17</v>
      </c>
      <c r="C1546" t="s">
        <v>3871</v>
      </c>
      <c r="D1546" t="s">
        <v>3872</v>
      </c>
      <c r="E1546" t="s">
        <v>508</v>
      </c>
      <c r="F1546" t="s">
        <v>509</v>
      </c>
      <c r="G1546" t="s">
        <v>119</v>
      </c>
      <c r="H1546" t="s">
        <v>45</v>
      </c>
      <c r="I1546" t="s">
        <v>510</v>
      </c>
      <c r="J1546" t="s">
        <v>511</v>
      </c>
      <c r="K1546" t="s">
        <v>122</v>
      </c>
      <c r="L1546" t="s">
        <v>49</v>
      </c>
      <c r="M1546" t="s">
        <v>3875</v>
      </c>
      <c r="N1546" t="s">
        <v>124</v>
      </c>
      <c r="O1546" t="s">
        <v>488</v>
      </c>
      <c r="P1546" t="s">
        <v>64</v>
      </c>
      <c r="Q1546" s="3">
        <f t="shared" si="48"/>
        <v>0.57999999999999996</v>
      </c>
      <c r="R1546" s="4" t="str">
        <f t="shared" si="49"/>
        <v>50%-59%</v>
      </c>
    </row>
    <row r="1547" spans="1:18" ht="16.5" x14ac:dyDescent="0.45">
      <c r="A1547" t="s">
        <v>16</v>
      </c>
      <c r="B1547" t="s">
        <v>17</v>
      </c>
      <c r="C1547" t="s">
        <v>3871</v>
      </c>
      <c r="D1547" t="s">
        <v>3872</v>
      </c>
      <c r="E1547" t="s">
        <v>519</v>
      </c>
      <c r="F1547" t="s">
        <v>520</v>
      </c>
      <c r="G1547" t="s">
        <v>34</v>
      </c>
      <c r="H1547" t="s">
        <v>23</v>
      </c>
      <c r="I1547" t="s">
        <v>521</v>
      </c>
      <c r="J1547" t="s">
        <v>522</v>
      </c>
      <c r="K1547" t="s">
        <v>37</v>
      </c>
      <c r="L1547" t="s">
        <v>27</v>
      </c>
      <c r="M1547" t="s">
        <v>3876</v>
      </c>
      <c r="N1547" t="s">
        <v>336</v>
      </c>
      <c r="O1547" t="s">
        <v>488</v>
      </c>
      <c r="P1547" t="s">
        <v>64</v>
      </c>
      <c r="Q1547" s="3">
        <f t="shared" si="48"/>
        <v>0.57999999999999996</v>
      </c>
      <c r="R1547" s="4" t="str">
        <f t="shared" si="49"/>
        <v>50%-59%</v>
      </c>
    </row>
    <row r="1548" spans="1:18" ht="16.5" x14ac:dyDescent="0.45">
      <c r="A1548" t="s">
        <v>16</v>
      </c>
      <c r="B1548" t="s">
        <v>17</v>
      </c>
      <c r="C1548" t="s">
        <v>3871</v>
      </c>
      <c r="D1548" t="s">
        <v>3872</v>
      </c>
      <c r="E1548" t="s">
        <v>530</v>
      </c>
      <c r="F1548" t="s">
        <v>531</v>
      </c>
      <c r="G1548" t="s">
        <v>119</v>
      </c>
      <c r="H1548" t="s">
        <v>45</v>
      </c>
      <c r="I1548" t="s">
        <v>532</v>
      </c>
      <c r="J1548" t="s">
        <v>533</v>
      </c>
      <c r="K1548" t="s">
        <v>122</v>
      </c>
      <c r="L1548" t="s">
        <v>49</v>
      </c>
      <c r="M1548" t="s">
        <v>3877</v>
      </c>
      <c r="N1548" t="s">
        <v>250</v>
      </c>
      <c r="O1548" t="s">
        <v>488</v>
      </c>
      <c r="P1548" t="s">
        <v>64</v>
      </c>
      <c r="Q1548" s="3">
        <f t="shared" si="48"/>
        <v>0.57999999999999996</v>
      </c>
      <c r="R1548" s="4" t="str">
        <f t="shared" si="49"/>
        <v>50%-59%</v>
      </c>
    </row>
    <row r="1549" spans="1:18" ht="16.5" x14ac:dyDescent="0.45">
      <c r="A1549" t="s">
        <v>16</v>
      </c>
      <c r="B1549" t="s">
        <v>17</v>
      </c>
      <c r="C1549" t="s">
        <v>3871</v>
      </c>
      <c r="D1549" t="s">
        <v>3872</v>
      </c>
      <c r="E1549" t="s">
        <v>541</v>
      </c>
      <c r="F1549" t="s">
        <v>542</v>
      </c>
      <c r="G1549" t="s">
        <v>44</v>
      </c>
      <c r="H1549" t="s">
        <v>45</v>
      </c>
      <c r="I1549" t="s">
        <v>543</v>
      </c>
      <c r="J1549" t="s">
        <v>544</v>
      </c>
      <c r="K1549" t="s">
        <v>48</v>
      </c>
      <c r="L1549" t="s">
        <v>49</v>
      </c>
      <c r="M1549" t="s">
        <v>3878</v>
      </c>
      <c r="N1549" t="s">
        <v>51</v>
      </c>
      <c r="O1549" t="s">
        <v>488</v>
      </c>
      <c r="P1549" t="s">
        <v>64</v>
      </c>
      <c r="Q1549" s="3">
        <f t="shared" si="48"/>
        <v>0.57999999999999996</v>
      </c>
      <c r="R1549" s="4" t="str">
        <f t="shared" si="49"/>
        <v>50%-59%</v>
      </c>
    </row>
    <row r="1550" spans="1:18" ht="16.5" x14ac:dyDescent="0.45">
      <c r="A1550" t="s">
        <v>16</v>
      </c>
      <c r="B1550" t="s">
        <v>17</v>
      </c>
      <c r="C1550" t="s">
        <v>3871</v>
      </c>
      <c r="D1550" t="s">
        <v>3872</v>
      </c>
      <c r="E1550" t="s">
        <v>550</v>
      </c>
      <c r="F1550" t="s">
        <v>551</v>
      </c>
      <c r="G1550" t="s">
        <v>351</v>
      </c>
      <c r="H1550" t="s">
        <v>23</v>
      </c>
      <c r="I1550" t="s">
        <v>552</v>
      </c>
      <c r="J1550" t="s">
        <v>553</v>
      </c>
      <c r="K1550" t="s">
        <v>353</v>
      </c>
      <c r="L1550" t="s">
        <v>27</v>
      </c>
      <c r="M1550" t="s">
        <v>3879</v>
      </c>
      <c r="N1550" t="s">
        <v>486</v>
      </c>
      <c r="O1550" t="s">
        <v>488</v>
      </c>
      <c r="P1550" t="s">
        <v>64</v>
      </c>
      <c r="Q1550" s="3">
        <f t="shared" si="48"/>
        <v>0.57999999999999996</v>
      </c>
      <c r="R1550" s="4" t="str">
        <f t="shared" si="49"/>
        <v>50%-59%</v>
      </c>
    </row>
    <row r="1551" spans="1:18" ht="16.5" x14ac:dyDescent="0.45">
      <c r="A1551" t="s">
        <v>16</v>
      </c>
      <c r="B1551" t="s">
        <v>17</v>
      </c>
      <c r="C1551" t="s">
        <v>3871</v>
      </c>
      <c r="D1551" t="s">
        <v>3872</v>
      </c>
      <c r="E1551" t="s">
        <v>562</v>
      </c>
      <c r="F1551" t="s">
        <v>563</v>
      </c>
      <c r="G1551" t="s">
        <v>351</v>
      </c>
      <c r="H1551" t="s">
        <v>23</v>
      </c>
      <c r="I1551" t="s">
        <v>564</v>
      </c>
      <c r="J1551" t="s">
        <v>565</v>
      </c>
      <c r="K1551" t="s">
        <v>353</v>
      </c>
      <c r="L1551" t="s">
        <v>27</v>
      </c>
      <c r="M1551" t="s">
        <v>3880</v>
      </c>
      <c r="N1551" t="s">
        <v>486</v>
      </c>
      <c r="O1551" t="s">
        <v>488</v>
      </c>
      <c r="P1551" t="s">
        <v>64</v>
      </c>
      <c r="Q1551" s="3">
        <f t="shared" si="48"/>
        <v>0.57999999999999996</v>
      </c>
      <c r="R1551" s="4" t="str">
        <f t="shared" si="49"/>
        <v>50%-59%</v>
      </c>
    </row>
    <row r="1552" spans="1:18" ht="16.5" x14ac:dyDescent="0.45">
      <c r="A1552" t="s">
        <v>16</v>
      </c>
      <c r="B1552" t="s">
        <v>17</v>
      </c>
      <c r="C1552" t="s">
        <v>3871</v>
      </c>
      <c r="D1552" t="s">
        <v>3872</v>
      </c>
      <c r="E1552" t="s">
        <v>1809</v>
      </c>
      <c r="F1552" t="s">
        <v>1810</v>
      </c>
      <c r="G1552" t="s">
        <v>83</v>
      </c>
      <c r="H1552" t="s">
        <v>23</v>
      </c>
      <c r="I1552" t="s">
        <v>1811</v>
      </c>
      <c r="J1552" t="s">
        <v>1812</v>
      </c>
      <c r="K1552" t="s">
        <v>86</v>
      </c>
      <c r="L1552" t="s">
        <v>27</v>
      </c>
      <c r="M1552" t="s">
        <v>3881</v>
      </c>
      <c r="N1552" t="s">
        <v>88</v>
      </c>
      <c r="O1552" t="s">
        <v>488</v>
      </c>
      <c r="P1552" t="s">
        <v>64</v>
      </c>
      <c r="Q1552" s="3">
        <f t="shared" si="48"/>
        <v>0.57999999999999996</v>
      </c>
      <c r="R1552" s="4" t="str">
        <f t="shared" si="49"/>
        <v>50%-59%</v>
      </c>
    </row>
    <row r="1553" spans="1:18" ht="16.5" x14ac:dyDescent="0.45">
      <c r="A1553" t="s">
        <v>16</v>
      </c>
      <c r="B1553" t="s">
        <v>17</v>
      </c>
      <c r="C1553" t="s">
        <v>4277</v>
      </c>
      <c r="D1553" t="s">
        <v>4278</v>
      </c>
      <c r="E1553" t="s">
        <v>508</v>
      </c>
      <c r="F1553" t="s">
        <v>509</v>
      </c>
      <c r="G1553" t="s">
        <v>119</v>
      </c>
      <c r="H1553" t="s">
        <v>45</v>
      </c>
      <c r="I1553" t="s">
        <v>510</v>
      </c>
      <c r="J1553" t="s">
        <v>511</v>
      </c>
      <c r="K1553" t="s">
        <v>122</v>
      </c>
      <c r="L1553" t="s">
        <v>49</v>
      </c>
      <c r="M1553" t="s">
        <v>4295</v>
      </c>
      <c r="N1553" t="s">
        <v>124</v>
      </c>
      <c r="O1553" t="s">
        <v>488</v>
      </c>
      <c r="P1553" t="s">
        <v>64</v>
      </c>
      <c r="Q1553" s="3">
        <f t="shared" si="48"/>
        <v>0.57999999999999996</v>
      </c>
      <c r="R1553" s="4" t="str">
        <f t="shared" si="49"/>
        <v>50%-59%</v>
      </c>
    </row>
    <row r="1554" spans="1:18" ht="16.5" x14ac:dyDescent="0.45">
      <c r="A1554" t="s">
        <v>16</v>
      </c>
      <c r="B1554" t="s">
        <v>17</v>
      </c>
      <c r="C1554" t="s">
        <v>4277</v>
      </c>
      <c r="D1554" t="s">
        <v>4278</v>
      </c>
      <c r="E1554" t="s">
        <v>519</v>
      </c>
      <c r="F1554" t="s">
        <v>520</v>
      </c>
      <c r="G1554" t="s">
        <v>34</v>
      </c>
      <c r="H1554" t="s">
        <v>23</v>
      </c>
      <c r="I1554" t="s">
        <v>521</v>
      </c>
      <c r="J1554" t="s">
        <v>522</v>
      </c>
      <c r="K1554" t="s">
        <v>37</v>
      </c>
      <c r="L1554" t="s">
        <v>27</v>
      </c>
      <c r="M1554" t="s">
        <v>4296</v>
      </c>
      <c r="N1554" t="s">
        <v>336</v>
      </c>
      <c r="O1554" t="s">
        <v>488</v>
      </c>
      <c r="P1554" t="s">
        <v>64</v>
      </c>
      <c r="Q1554" s="3">
        <f t="shared" si="48"/>
        <v>0.57999999999999996</v>
      </c>
      <c r="R1554" s="4" t="str">
        <f t="shared" si="49"/>
        <v>50%-59%</v>
      </c>
    </row>
    <row r="1555" spans="1:18" ht="16.5" x14ac:dyDescent="0.45">
      <c r="A1555" t="s">
        <v>16</v>
      </c>
      <c r="B1555" t="s">
        <v>17</v>
      </c>
      <c r="C1555" t="s">
        <v>4277</v>
      </c>
      <c r="D1555" t="s">
        <v>4278</v>
      </c>
      <c r="E1555" t="s">
        <v>530</v>
      </c>
      <c r="F1555" t="s">
        <v>531</v>
      </c>
      <c r="G1555" t="s">
        <v>119</v>
      </c>
      <c r="H1555" t="s">
        <v>45</v>
      </c>
      <c r="I1555" t="s">
        <v>532</v>
      </c>
      <c r="J1555" t="s">
        <v>533</v>
      </c>
      <c r="K1555" t="s">
        <v>122</v>
      </c>
      <c r="L1555" t="s">
        <v>49</v>
      </c>
      <c r="M1555" t="s">
        <v>4297</v>
      </c>
      <c r="N1555" t="s">
        <v>250</v>
      </c>
      <c r="O1555" t="s">
        <v>488</v>
      </c>
      <c r="P1555" t="s">
        <v>64</v>
      </c>
      <c r="Q1555" s="3">
        <f t="shared" si="48"/>
        <v>0.57999999999999996</v>
      </c>
      <c r="R1555" s="4" t="str">
        <f t="shared" si="49"/>
        <v>50%-59%</v>
      </c>
    </row>
    <row r="1556" spans="1:18" ht="16.5" x14ac:dyDescent="0.45">
      <c r="A1556" t="s">
        <v>16</v>
      </c>
      <c r="B1556" t="s">
        <v>17</v>
      </c>
      <c r="C1556" t="s">
        <v>4277</v>
      </c>
      <c r="D1556" t="s">
        <v>4278</v>
      </c>
      <c r="E1556" t="s">
        <v>541</v>
      </c>
      <c r="F1556" t="s">
        <v>542</v>
      </c>
      <c r="G1556" t="s">
        <v>44</v>
      </c>
      <c r="H1556" t="s">
        <v>45</v>
      </c>
      <c r="I1556" t="s">
        <v>543</v>
      </c>
      <c r="J1556" t="s">
        <v>544</v>
      </c>
      <c r="K1556" t="s">
        <v>48</v>
      </c>
      <c r="L1556" t="s">
        <v>49</v>
      </c>
      <c r="M1556" t="s">
        <v>4298</v>
      </c>
      <c r="N1556" t="s">
        <v>51</v>
      </c>
      <c r="O1556" t="s">
        <v>488</v>
      </c>
      <c r="P1556" t="s">
        <v>64</v>
      </c>
      <c r="Q1556" s="3">
        <f t="shared" si="48"/>
        <v>0.57999999999999996</v>
      </c>
      <c r="R1556" s="4" t="str">
        <f t="shared" si="49"/>
        <v>50%-59%</v>
      </c>
    </row>
    <row r="1557" spans="1:18" ht="16.5" x14ac:dyDescent="0.45">
      <c r="A1557" t="s">
        <v>16</v>
      </c>
      <c r="B1557" t="s">
        <v>17</v>
      </c>
      <c r="C1557" t="s">
        <v>4277</v>
      </c>
      <c r="D1557" t="s">
        <v>4278</v>
      </c>
      <c r="E1557" t="s">
        <v>1809</v>
      </c>
      <c r="F1557" t="s">
        <v>1810</v>
      </c>
      <c r="G1557" t="s">
        <v>83</v>
      </c>
      <c r="H1557" t="s">
        <v>23</v>
      </c>
      <c r="I1557" t="s">
        <v>1811</v>
      </c>
      <c r="J1557" t="s">
        <v>1812</v>
      </c>
      <c r="K1557" t="s">
        <v>86</v>
      </c>
      <c r="L1557" t="s">
        <v>27</v>
      </c>
      <c r="M1557" t="s">
        <v>4301</v>
      </c>
      <c r="N1557" t="s">
        <v>88</v>
      </c>
      <c r="O1557" t="s">
        <v>488</v>
      </c>
      <c r="P1557" t="s">
        <v>64</v>
      </c>
      <c r="Q1557" s="3">
        <f t="shared" si="48"/>
        <v>0.57999999999999996</v>
      </c>
      <c r="R1557" s="4" t="str">
        <f t="shared" si="49"/>
        <v>50%-59%</v>
      </c>
    </row>
    <row r="1558" spans="1:18" ht="16.5" x14ac:dyDescent="0.45">
      <c r="A1558" t="s">
        <v>16</v>
      </c>
      <c r="B1558" t="s">
        <v>429</v>
      </c>
      <c r="C1558" t="s">
        <v>479</v>
      </c>
      <c r="D1558" t="s">
        <v>480</v>
      </c>
      <c r="E1558" t="s">
        <v>541</v>
      </c>
      <c r="F1558" t="s">
        <v>542</v>
      </c>
      <c r="G1558" t="s">
        <v>44</v>
      </c>
      <c r="H1558" t="s">
        <v>45</v>
      </c>
      <c r="I1558" t="s">
        <v>543</v>
      </c>
      <c r="J1558" t="s">
        <v>544</v>
      </c>
      <c r="K1558" t="s">
        <v>48</v>
      </c>
      <c r="L1558" t="s">
        <v>49</v>
      </c>
      <c r="M1558" t="s">
        <v>546</v>
      </c>
      <c r="N1558" t="s">
        <v>51</v>
      </c>
      <c r="O1558" t="s">
        <v>487</v>
      </c>
      <c r="P1558" t="s">
        <v>441</v>
      </c>
      <c r="Q1558" s="3">
        <f t="shared" si="48"/>
        <v>0.57407407407407407</v>
      </c>
      <c r="R1558" s="4" t="str">
        <f t="shared" si="49"/>
        <v>50%-59%</v>
      </c>
    </row>
    <row r="1559" spans="1:18" ht="16.5" x14ac:dyDescent="0.45">
      <c r="A1559" t="s">
        <v>16</v>
      </c>
      <c r="B1559" t="s">
        <v>429</v>
      </c>
      <c r="C1559" t="s">
        <v>493</v>
      </c>
      <c r="D1559" t="s">
        <v>494</v>
      </c>
      <c r="E1559" t="s">
        <v>541</v>
      </c>
      <c r="F1559" t="s">
        <v>542</v>
      </c>
      <c r="G1559" t="s">
        <v>44</v>
      </c>
      <c r="H1559" t="s">
        <v>45</v>
      </c>
      <c r="I1559" t="s">
        <v>543</v>
      </c>
      <c r="J1559" t="s">
        <v>544</v>
      </c>
      <c r="K1559" t="s">
        <v>48</v>
      </c>
      <c r="L1559" t="s">
        <v>49</v>
      </c>
      <c r="M1559" t="s">
        <v>547</v>
      </c>
      <c r="N1559" t="s">
        <v>51</v>
      </c>
      <c r="O1559" t="s">
        <v>487</v>
      </c>
      <c r="P1559" t="s">
        <v>441</v>
      </c>
      <c r="Q1559" s="3">
        <f t="shared" si="48"/>
        <v>0.57407407407407407</v>
      </c>
      <c r="R1559" s="4" t="str">
        <f t="shared" si="49"/>
        <v>50%-59%</v>
      </c>
    </row>
    <row r="1560" spans="1:18" ht="16.5" x14ac:dyDescent="0.45">
      <c r="A1560" t="s">
        <v>16</v>
      </c>
      <c r="B1560" t="s">
        <v>114</v>
      </c>
      <c r="C1560" t="s">
        <v>2407</v>
      </c>
      <c r="D1560" t="s">
        <v>2408</v>
      </c>
      <c r="E1560" t="s">
        <v>2409</v>
      </c>
      <c r="F1560" t="s">
        <v>2410</v>
      </c>
      <c r="G1560" t="s">
        <v>682</v>
      </c>
      <c r="H1560" t="s">
        <v>57</v>
      </c>
      <c r="I1560" t="s">
        <v>2411</v>
      </c>
      <c r="J1560" t="s">
        <v>2412</v>
      </c>
      <c r="K1560" t="s">
        <v>685</v>
      </c>
      <c r="L1560" t="s">
        <v>61</v>
      </c>
      <c r="M1560" t="s">
        <v>2413</v>
      </c>
      <c r="N1560" t="s">
        <v>796</v>
      </c>
      <c r="O1560" t="s">
        <v>159</v>
      </c>
      <c r="P1560" t="s">
        <v>102</v>
      </c>
      <c r="Q1560" s="3">
        <f t="shared" si="48"/>
        <v>0.5714285714285714</v>
      </c>
      <c r="R1560" s="4" t="str">
        <f t="shared" si="49"/>
        <v>50%-59%</v>
      </c>
    </row>
    <row r="1561" spans="1:18" ht="16.5" x14ac:dyDescent="0.45">
      <c r="A1561" t="s">
        <v>16</v>
      </c>
      <c r="B1561" t="s">
        <v>17</v>
      </c>
      <c r="C1561" t="s">
        <v>2944</v>
      </c>
      <c r="D1561" t="s">
        <v>2945</v>
      </c>
      <c r="E1561" t="s">
        <v>2944</v>
      </c>
      <c r="F1561" t="s">
        <v>2946</v>
      </c>
      <c r="G1561" t="s">
        <v>119</v>
      </c>
      <c r="H1561" t="s">
        <v>45</v>
      </c>
      <c r="I1561" t="s">
        <v>2945</v>
      </c>
      <c r="J1561" t="s">
        <v>2947</v>
      </c>
      <c r="K1561" t="s">
        <v>122</v>
      </c>
      <c r="L1561" t="s">
        <v>49</v>
      </c>
      <c r="M1561" t="s">
        <v>2948</v>
      </c>
      <c r="N1561" t="s">
        <v>250</v>
      </c>
      <c r="O1561" t="s">
        <v>125</v>
      </c>
      <c r="P1561" t="s">
        <v>432</v>
      </c>
      <c r="Q1561" s="3">
        <f t="shared" si="48"/>
        <v>0.5714285714285714</v>
      </c>
      <c r="R1561" s="4" t="str">
        <f t="shared" si="49"/>
        <v>50%-59%</v>
      </c>
    </row>
    <row r="1562" spans="1:18" ht="16.5" x14ac:dyDescent="0.45">
      <c r="A1562" t="s">
        <v>16</v>
      </c>
      <c r="B1562" t="s">
        <v>849</v>
      </c>
      <c r="C1562" t="s">
        <v>4261</v>
      </c>
      <c r="D1562" t="s">
        <v>4262</v>
      </c>
      <c r="E1562" t="s">
        <v>3494</v>
      </c>
      <c r="F1562" t="s">
        <v>3495</v>
      </c>
      <c r="G1562" t="s">
        <v>83</v>
      </c>
      <c r="H1562" t="s">
        <v>23</v>
      </c>
      <c r="I1562" t="s">
        <v>3496</v>
      </c>
      <c r="J1562" t="s">
        <v>3497</v>
      </c>
      <c r="K1562" t="s">
        <v>86</v>
      </c>
      <c r="L1562" t="s">
        <v>27</v>
      </c>
      <c r="M1562" t="s">
        <v>4263</v>
      </c>
      <c r="N1562" t="s">
        <v>88</v>
      </c>
      <c r="O1562" t="s">
        <v>126</v>
      </c>
      <c r="P1562" t="s">
        <v>940</v>
      </c>
      <c r="Q1562" s="3">
        <f t="shared" si="48"/>
        <v>0.5714285714285714</v>
      </c>
      <c r="R1562" s="4" t="str">
        <f t="shared" si="49"/>
        <v>50%-59%</v>
      </c>
    </row>
    <row r="1563" spans="1:18" ht="16.5" x14ac:dyDescent="0.45">
      <c r="A1563" t="s">
        <v>16</v>
      </c>
      <c r="B1563" t="s">
        <v>983</v>
      </c>
      <c r="C1563" t="s">
        <v>4886</v>
      </c>
      <c r="D1563" t="s">
        <v>4887</v>
      </c>
      <c r="E1563" t="s">
        <v>5202</v>
      </c>
      <c r="F1563" t="s">
        <v>5203</v>
      </c>
      <c r="G1563" t="s">
        <v>411</v>
      </c>
      <c r="H1563" t="s">
        <v>23</v>
      </c>
      <c r="I1563" t="s">
        <v>5204</v>
      </c>
      <c r="J1563" t="s">
        <v>5205</v>
      </c>
      <c r="K1563" t="s">
        <v>414</v>
      </c>
      <c r="L1563" t="s">
        <v>27</v>
      </c>
      <c r="M1563" t="s">
        <v>5206</v>
      </c>
      <c r="N1563" t="s">
        <v>416</v>
      </c>
      <c r="O1563" t="s">
        <v>4893</v>
      </c>
      <c r="P1563" t="s">
        <v>489</v>
      </c>
      <c r="Q1563" s="3">
        <f t="shared" si="48"/>
        <v>0.56874999999999998</v>
      </c>
      <c r="R1563" s="4" t="str">
        <f t="shared" si="49"/>
        <v>50%-59%</v>
      </c>
    </row>
    <row r="1564" spans="1:18" ht="16.5" x14ac:dyDescent="0.45">
      <c r="A1564" t="s">
        <v>16</v>
      </c>
      <c r="B1564" t="s">
        <v>983</v>
      </c>
      <c r="C1564" t="s">
        <v>4894</v>
      </c>
      <c r="D1564" t="s">
        <v>4895</v>
      </c>
      <c r="E1564" t="s">
        <v>5202</v>
      </c>
      <c r="F1564" t="s">
        <v>5203</v>
      </c>
      <c r="G1564" t="s">
        <v>411</v>
      </c>
      <c r="H1564" t="s">
        <v>23</v>
      </c>
      <c r="I1564" t="s">
        <v>5204</v>
      </c>
      <c r="J1564" t="s">
        <v>5205</v>
      </c>
      <c r="K1564" t="s">
        <v>414</v>
      </c>
      <c r="L1564" t="s">
        <v>27</v>
      </c>
      <c r="M1564" t="s">
        <v>5207</v>
      </c>
      <c r="N1564" t="s">
        <v>416</v>
      </c>
      <c r="O1564" t="s">
        <v>4893</v>
      </c>
      <c r="P1564" t="s">
        <v>489</v>
      </c>
      <c r="Q1564" s="3">
        <f t="shared" si="48"/>
        <v>0.56874999999999998</v>
      </c>
      <c r="R1564" s="4" t="str">
        <f t="shared" si="49"/>
        <v>50%-59%</v>
      </c>
    </row>
    <row r="1565" spans="1:18" ht="16.5" x14ac:dyDescent="0.45">
      <c r="A1565" t="s">
        <v>16</v>
      </c>
      <c r="B1565" t="s">
        <v>983</v>
      </c>
      <c r="C1565" t="s">
        <v>4894</v>
      </c>
      <c r="D1565" t="s">
        <v>4895</v>
      </c>
      <c r="E1565" t="s">
        <v>5084</v>
      </c>
      <c r="F1565" t="s">
        <v>5085</v>
      </c>
      <c r="G1565" t="s">
        <v>411</v>
      </c>
      <c r="H1565" t="s">
        <v>23</v>
      </c>
      <c r="I1565" t="s">
        <v>5086</v>
      </c>
      <c r="J1565" t="s">
        <v>5087</v>
      </c>
      <c r="K1565" t="s">
        <v>414</v>
      </c>
      <c r="L1565" t="s">
        <v>27</v>
      </c>
      <c r="M1565" t="s">
        <v>5088</v>
      </c>
      <c r="N1565" t="s">
        <v>416</v>
      </c>
      <c r="O1565" t="s">
        <v>4893</v>
      </c>
      <c r="P1565" t="s">
        <v>489</v>
      </c>
      <c r="Q1565" s="3">
        <f t="shared" si="48"/>
        <v>0.56874999999999998</v>
      </c>
      <c r="R1565" s="4" t="str">
        <f t="shared" si="49"/>
        <v>50%-59%</v>
      </c>
    </row>
    <row r="1566" spans="1:18" ht="16.5" x14ac:dyDescent="0.45">
      <c r="A1566" t="s">
        <v>16</v>
      </c>
      <c r="B1566" t="s">
        <v>419</v>
      </c>
      <c r="C1566" t="s">
        <v>598</v>
      </c>
      <c r="D1566" t="s">
        <v>599</v>
      </c>
      <c r="E1566" t="s">
        <v>600</v>
      </c>
      <c r="F1566" t="s">
        <v>601</v>
      </c>
      <c r="G1566" t="s">
        <v>234</v>
      </c>
      <c r="H1566" t="s">
        <v>45</v>
      </c>
      <c r="I1566" t="s">
        <v>602</v>
      </c>
      <c r="J1566" t="s">
        <v>603</v>
      </c>
      <c r="K1566" t="s">
        <v>236</v>
      </c>
      <c r="L1566" t="s">
        <v>49</v>
      </c>
      <c r="M1566" t="s">
        <v>604</v>
      </c>
      <c r="N1566" t="s">
        <v>238</v>
      </c>
      <c r="O1566" t="s">
        <v>427</v>
      </c>
      <c r="P1566" t="s">
        <v>606</v>
      </c>
      <c r="Q1566" s="3">
        <f t="shared" si="48"/>
        <v>0.56451612903225812</v>
      </c>
      <c r="R1566" s="4" t="str">
        <f t="shared" si="49"/>
        <v>50%-59%</v>
      </c>
    </row>
    <row r="1567" spans="1:18" ht="16.5" x14ac:dyDescent="0.45">
      <c r="A1567" t="s">
        <v>16</v>
      </c>
      <c r="B1567" t="s">
        <v>429</v>
      </c>
      <c r="C1567" t="s">
        <v>598</v>
      </c>
      <c r="D1567" t="s">
        <v>599</v>
      </c>
      <c r="E1567" t="s">
        <v>600</v>
      </c>
      <c r="F1567" t="s">
        <v>601</v>
      </c>
      <c r="G1567" t="s">
        <v>234</v>
      </c>
      <c r="H1567" t="s">
        <v>45</v>
      </c>
      <c r="I1567" t="s">
        <v>602</v>
      </c>
      <c r="J1567" t="s">
        <v>603</v>
      </c>
      <c r="K1567" t="s">
        <v>236</v>
      </c>
      <c r="L1567" t="s">
        <v>49</v>
      </c>
      <c r="M1567" t="s">
        <v>604</v>
      </c>
      <c r="N1567" t="s">
        <v>238</v>
      </c>
      <c r="O1567" t="s">
        <v>427</v>
      </c>
      <c r="P1567" t="s">
        <v>606</v>
      </c>
      <c r="Q1567" s="3">
        <f t="shared" si="48"/>
        <v>0.56451612903225812</v>
      </c>
      <c r="R1567" s="4" t="str">
        <f t="shared" si="49"/>
        <v>50%-59%</v>
      </c>
    </row>
    <row r="1568" spans="1:18" ht="16.5" x14ac:dyDescent="0.45">
      <c r="A1568" t="s">
        <v>16</v>
      </c>
      <c r="B1568" t="s">
        <v>419</v>
      </c>
      <c r="C1568" t="s">
        <v>908</v>
      </c>
      <c r="D1568" t="s">
        <v>909</v>
      </c>
      <c r="E1568" t="s">
        <v>910</v>
      </c>
      <c r="F1568" t="s">
        <v>911</v>
      </c>
      <c r="G1568" t="s">
        <v>259</v>
      </c>
      <c r="H1568" t="s">
        <v>45</v>
      </c>
      <c r="I1568" t="s">
        <v>912</v>
      </c>
      <c r="J1568" t="s">
        <v>913</v>
      </c>
      <c r="K1568" t="s">
        <v>261</v>
      </c>
      <c r="L1568" t="s">
        <v>49</v>
      </c>
      <c r="M1568" t="s">
        <v>914</v>
      </c>
      <c r="N1568" t="s">
        <v>740</v>
      </c>
      <c r="O1568" t="s">
        <v>427</v>
      </c>
      <c r="P1568" t="s">
        <v>606</v>
      </c>
      <c r="Q1568" s="3">
        <f t="shared" si="48"/>
        <v>0.56451612903225812</v>
      </c>
      <c r="R1568" s="4" t="str">
        <f t="shared" si="49"/>
        <v>50%-59%</v>
      </c>
    </row>
    <row r="1569" spans="1:18" ht="16.5" x14ac:dyDescent="0.45">
      <c r="A1569" t="s">
        <v>16</v>
      </c>
      <c r="B1569" t="s">
        <v>406</v>
      </c>
      <c r="C1569" t="s">
        <v>5089</v>
      </c>
      <c r="D1569" t="s">
        <v>5090</v>
      </c>
      <c r="E1569" t="s">
        <v>5091</v>
      </c>
      <c r="F1569" t="s">
        <v>5092</v>
      </c>
      <c r="G1569" t="s">
        <v>73</v>
      </c>
      <c r="H1569" t="s">
        <v>57</v>
      </c>
      <c r="I1569" t="s">
        <v>5093</v>
      </c>
      <c r="J1569" t="s">
        <v>5094</v>
      </c>
      <c r="K1569" t="s">
        <v>76</v>
      </c>
      <c r="L1569" t="s">
        <v>61</v>
      </c>
      <c r="M1569" t="s">
        <v>5095</v>
      </c>
      <c r="N1569" t="s">
        <v>177</v>
      </c>
      <c r="O1569" t="s">
        <v>428</v>
      </c>
      <c r="P1569" t="s">
        <v>489</v>
      </c>
      <c r="Q1569" s="3">
        <f t="shared" si="48"/>
        <v>0.5625</v>
      </c>
      <c r="R1569" s="4" t="str">
        <f t="shared" si="49"/>
        <v>50%-59%</v>
      </c>
    </row>
    <row r="1570" spans="1:18" ht="16.5" x14ac:dyDescent="0.45">
      <c r="A1570" t="s">
        <v>16</v>
      </c>
      <c r="B1570" t="s">
        <v>429</v>
      </c>
      <c r="C1570" t="s">
        <v>2004</v>
      </c>
      <c r="D1570" t="s">
        <v>2005</v>
      </c>
      <c r="E1570" t="s">
        <v>2006</v>
      </c>
      <c r="F1570" t="s">
        <v>2007</v>
      </c>
      <c r="G1570" t="s">
        <v>153</v>
      </c>
      <c r="H1570" t="s">
        <v>45</v>
      </c>
      <c r="I1570" t="s">
        <v>2008</v>
      </c>
      <c r="J1570" t="s">
        <v>2009</v>
      </c>
      <c r="K1570" t="s">
        <v>156</v>
      </c>
      <c r="L1570" t="s">
        <v>49</v>
      </c>
      <c r="M1570" t="s">
        <v>2010</v>
      </c>
      <c r="N1570" t="s">
        <v>470</v>
      </c>
      <c r="O1570" t="s">
        <v>2011</v>
      </c>
      <c r="P1570" t="s">
        <v>855</v>
      </c>
      <c r="Q1570" s="3">
        <f t="shared" si="48"/>
        <v>0.5625</v>
      </c>
      <c r="R1570" s="4" t="str">
        <f t="shared" si="49"/>
        <v>50%-59%</v>
      </c>
    </row>
    <row r="1571" spans="1:18" ht="16.5" x14ac:dyDescent="0.45">
      <c r="A1571" t="s">
        <v>16</v>
      </c>
      <c r="B1571" t="s">
        <v>114</v>
      </c>
      <c r="C1571" t="s">
        <v>2329</v>
      </c>
      <c r="D1571" t="s">
        <v>2330</v>
      </c>
      <c r="E1571" t="s">
        <v>2331</v>
      </c>
      <c r="F1571" t="s">
        <v>2332</v>
      </c>
      <c r="G1571" t="s">
        <v>153</v>
      </c>
      <c r="H1571" t="s">
        <v>45</v>
      </c>
      <c r="I1571" t="s">
        <v>2333</v>
      </c>
      <c r="J1571" t="s">
        <v>2334</v>
      </c>
      <c r="K1571" t="s">
        <v>156</v>
      </c>
      <c r="L1571" t="s">
        <v>49</v>
      </c>
      <c r="M1571" t="s">
        <v>2335</v>
      </c>
      <c r="N1571" t="s">
        <v>219</v>
      </c>
      <c r="O1571" t="s">
        <v>831</v>
      </c>
      <c r="P1571" t="s">
        <v>31</v>
      </c>
      <c r="Q1571" s="3">
        <f t="shared" si="48"/>
        <v>0.5625</v>
      </c>
      <c r="R1571" s="4" t="str">
        <f t="shared" si="49"/>
        <v>50%-59%</v>
      </c>
    </row>
    <row r="1572" spans="1:18" ht="16.5" x14ac:dyDescent="0.45">
      <c r="A1572" t="s">
        <v>16</v>
      </c>
      <c r="B1572" t="s">
        <v>419</v>
      </c>
      <c r="C1572" t="s">
        <v>2829</v>
      </c>
      <c r="D1572" t="s">
        <v>2830</v>
      </c>
      <c r="E1572" t="s">
        <v>2831</v>
      </c>
      <c r="F1572" t="s">
        <v>2832</v>
      </c>
      <c r="G1572" t="s">
        <v>96</v>
      </c>
      <c r="H1572" t="s">
        <v>23</v>
      </c>
      <c r="I1572" t="s">
        <v>2833</v>
      </c>
      <c r="J1572" t="s">
        <v>2834</v>
      </c>
      <c r="K1572" t="s">
        <v>99</v>
      </c>
      <c r="L1572" t="s">
        <v>27</v>
      </c>
      <c r="M1572" t="s">
        <v>2835</v>
      </c>
      <c r="N1572" t="s">
        <v>101</v>
      </c>
      <c r="O1572" t="s">
        <v>831</v>
      </c>
      <c r="P1572" t="s">
        <v>31</v>
      </c>
      <c r="Q1572" s="3">
        <f t="shared" si="48"/>
        <v>0.5625</v>
      </c>
      <c r="R1572" s="4" t="str">
        <f t="shared" si="49"/>
        <v>50%-59%</v>
      </c>
    </row>
    <row r="1573" spans="1:18" ht="16.5" x14ac:dyDescent="0.45">
      <c r="A1573" t="s">
        <v>16</v>
      </c>
      <c r="B1573" t="s">
        <v>849</v>
      </c>
      <c r="C1573" t="s">
        <v>3556</v>
      </c>
      <c r="D1573" t="s">
        <v>1462</v>
      </c>
      <c r="E1573" t="s">
        <v>3557</v>
      </c>
      <c r="F1573" t="s">
        <v>3558</v>
      </c>
      <c r="G1573" t="s">
        <v>56</v>
      </c>
      <c r="H1573" t="s">
        <v>57</v>
      </c>
      <c r="I1573" t="s">
        <v>3559</v>
      </c>
      <c r="J1573" t="s">
        <v>3560</v>
      </c>
      <c r="K1573" t="s">
        <v>60</v>
      </c>
      <c r="L1573" t="s">
        <v>61</v>
      </c>
      <c r="M1573" t="s">
        <v>3561</v>
      </c>
      <c r="N1573" t="s">
        <v>1402</v>
      </c>
      <c r="O1573" t="s">
        <v>428</v>
      </c>
      <c r="P1573" t="s">
        <v>489</v>
      </c>
      <c r="Q1573" s="3">
        <f t="shared" si="48"/>
        <v>0.5625</v>
      </c>
      <c r="R1573" s="4" t="str">
        <f t="shared" si="49"/>
        <v>50%-59%</v>
      </c>
    </row>
    <row r="1574" spans="1:18" ht="16.5" x14ac:dyDescent="0.45">
      <c r="A1574" t="s">
        <v>16</v>
      </c>
      <c r="B1574" t="s">
        <v>419</v>
      </c>
      <c r="C1574" t="s">
        <v>3710</v>
      </c>
      <c r="D1574" t="s">
        <v>3711</v>
      </c>
      <c r="E1574" t="s">
        <v>2831</v>
      </c>
      <c r="F1574" t="s">
        <v>2832</v>
      </c>
      <c r="G1574" t="s">
        <v>96</v>
      </c>
      <c r="H1574" t="s">
        <v>23</v>
      </c>
      <c r="I1574" t="s">
        <v>2833</v>
      </c>
      <c r="J1574" t="s">
        <v>2834</v>
      </c>
      <c r="K1574" t="s">
        <v>99</v>
      </c>
      <c r="L1574" t="s">
        <v>27</v>
      </c>
      <c r="M1574" t="s">
        <v>3712</v>
      </c>
      <c r="N1574" t="s">
        <v>101</v>
      </c>
      <c r="O1574" t="s">
        <v>831</v>
      </c>
      <c r="P1574" t="s">
        <v>31</v>
      </c>
      <c r="Q1574" s="3">
        <f t="shared" si="48"/>
        <v>0.5625</v>
      </c>
      <c r="R1574" s="4" t="str">
        <f t="shared" si="49"/>
        <v>50%-59%</v>
      </c>
    </row>
    <row r="1575" spans="1:18" ht="16.5" x14ac:dyDescent="0.45">
      <c r="A1575" t="s">
        <v>16</v>
      </c>
      <c r="B1575" t="s">
        <v>419</v>
      </c>
      <c r="C1575" t="s">
        <v>3713</v>
      </c>
      <c r="D1575" t="s">
        <v>3714</v>
      </c>
      <c r="E1575" t="s">
        <v>2831</v>
      </c>
      <c r="F1575" t="s">
        <v>2832</v>
      </c>
      <c r="G1575" t="s">
        <v>96</v>
      </c>
      <c r="H1575" t="s">
        <v>23</v>
      </c>
      <c r="I1575" t="s">
        <v>2833</v>
      </c>
      <c r="J1575" t="s">
        <v>2834</v>
      </c>
      <c r="K1575" t="s">
        <v>99</v>
      </c>
      <c r="L1575" t="s">
        <v>27</v>
      </c>
      <c r="M1575" t="s">
        <v>3715</v>
      </c>
      <c r="N1575" t="s">
        <v>101</v>
      </c>
      <c r="O1575" t="s">
        <v>831</v>
      </c>
      <c r="P1575" t="s">
        <v>31</v>
      </c>
      <c r="Q1575" s="3">
        <f t="shared" si="48"/>
        <v>0.5625</v>
      </c>
      <c r="R1575" s="4" t="str">
        <f t="shared" si="49"/>
        <v>50%-59%</v>
      </c>
    </row>
    <row r="1576" spans="1:18" ht="16.5" x14ac:dyDescent="0.45">
      <c r="A1576" t="s">
        <v>16</v>
      </c>
      <c r="B1576" t="s">
        <v>419</v>
      </c>
      <c r="C1576" t="s">
        <v>3716</v>
      </c>
      <c r="D1576" t="s">
        <v>3717</v>
      </c>
      <c r="E1576" t="s">
        <v>2831</v>
      </c>
      <c r="F1576" t="s">
        <v>2832</v>
      </c>
      <c r="G1576" t="s">
        <v>96</v>
      </c>
      <c r="H1576" t="s">
        <v>23</v>
      </c>
      <c r="I1576" t="s">
        <v>2833</v>
      </c>
      <c r="J1576" t="s">
        <v>2834</v>
      </c>
      <c r="K1576" t="s">
        <v>99</v>
      </c>
      <c r="L1576" t="s">
        <v>27</v>
      </c>
      <c r="M1576" t="s">
        <v>3718</v>
      </c>
      <c r="N1576" t="s">
        <v>101</v>
      </c>
      <c r="O1576" t="s">
        <v>831</v>
      </c>
      <c r="P1576" t="s">
        <v>31</v>
      </c>
      <c r="Q1576" s="3">
        <f t="shared" si="48"/>
        <v>0.5625</v>
      </c>
      <c r="R1576" s="4" t="str">
        <f t="shared" si="49"/>
        <v>50%-59%</v>
      </c>
    </row>
    <row r="1577" spans="1:18" ht="16.5" x14ac:dyDescent="0.45">
      <c r="A1577" t="s">
        <v>16</v>
      </c>
      <c r="B1577" t="s">
        <v>419</v>
      </c>
      <c r="C1577" t="s">
        <v>3975</v>
      </c>
      <c r="D1577" t="s">
        <v>3976</v>
      </c>
      <c r="E1577" t="s">
        <v>2831</v>
      </c>
      <c r="F1577" t="s">
        <v>2832</v>
      </c>
      <c r="G1577" t="s">
        <v>96</v>
      </c>
      <c r="H1577" t="s">
        <v>23</v>
      </c>
      <c r="I1577" t="s">
        <v>2833</v>
      </c>
      <c r="J1577" t="s">
        <v>2834</v>
      </c>
      <c r="K1577" t="s">
        <v>99</v>
      </c>
      <c r="L1577" t="s">
        <v>27</v>
      </c>
      <c r="M1577" t="s">
        <v>3977</v>
      </c>
      <c r="N1577" t="s">
        <v>101</v>
      </c>
      <c r="O1577" t="s">
        <v>831</v>
      </c>
      <c r="P1577" t="s">
        <v>31</v>
      </c>
      <c r="Q1577" s="3">
        <f t="shared" si="48"/>
        <v>0.5625</v>
      </c>
      <c r="R1577" s="4" t="str">
        <f t="shared" si="49"/>
        <v>50%-59%</v>
      </c>
    </row>
    <row r="1578" spans="1:18" ht="16.5" x14ac:dyDescent="0.45">
      <c r="A1578" t="s">
        <v>16</v>
      </c>
      <c r="B1578" t="s">
        <v>983</v>
      </c>
      <c r="C1578" t="s">
        <v>3398</v>
      </c>
      <c r="D1578" t="s">
        <v>3399</v>
      </c>
      <c r="E1578" t="s">
        <v>3400</v>
      </c>
      <c r="F1578" t="s">
        <v>3401</v>
      </c>
      <c r="G1578" t="s">
        <v>153</v>
      </c>
      <c r="H1578" t="s">
        <v>45</v>
      </c>
      <c r="I1578" t="s">
        <v>3402</v>
      </c>
      <c r="J1578" t="s">
        <v>3403</v>
      </c>
      <c r="K1578" t="s">
        <v>156</v>
      </c>
      <c r="L1578" t="s">
        <v>49</v>
      </c>
      <c r="M1578" t="s">
        <v>3404</v>
      </c>
      <c r="N1578" t="s">
        <v>470</v>
      </c>
      <c r="O1578" t="s">
        <v>855</v>
      </c>
      <c r="P1578" t="s">
        <v>1316</v>
      </c>
      <c r="Q1578" s="3">
        <f t="shared" si="48"/>
        <v>0.56000000000000005</v>
      </c>
      <c r="R1578" s="4" t="str">
        <f t="shared" si="49"/>
        <v>50%-59%</v>
      </c>
    </row>
    <row r="1579" spans="1:18" ht="16.5" x14ac:dyDescent="0.45">
      <c r="A1579" t="s">
        <v>16</v>
      </c>
      <c r="B1579" t="s">
        <v>419</v>
      </c>
      <c r="C1579" t="s">
        <v>1645</v>
      </c>
      <c r="D1579" t="s">
        <v>1646</v>
      </c>
      <c r="E1579" t="s">
        <v>3760</v>
      </c>
      <c r="F1579" t="s">
        <v>3761</v>
      </c>
      <c r="G1579" t="s">
        <v>153</v>
      </c>
      <c r="H1579" t="s">
        <v>45</v>
      </c>
      <c r="I1579" t="s">
        <v>3762</v>
      </c>
      <c r="J1579" t="s">
        <v>3763</v>
      </c>
      <c r="K1579" t="s">
        <v>156</v>
      </c>
      <c r="L1579" t="s">
        <v>49</v>
      </c>
      <c r="M1579" t="s">
        <v>3764</v>
      </c>
      <c r="N1579" t="s">
        <v>470</v>
      </c>
      <c r="O1579" t="s">
        <v>148</v>
      </c>
      <c r="P1579" t="s">
        <v>700</v>
      </c>
      <c r="Q1579" s="3">
        <f t="shared" si="48"/>
        <v>0.55882352941176472</v>
      </c>
      <c r="R1579" s="4" t="str">
        <f t="shared" si="49"/>
        <v>50%-59%</v>
      </c>
    </row>
    <row r="1580" spans="1:18" ht="16.5" x14ac:dyDescent="0.45">
      <c r="A1580" t="s">
        <v>16</v>
      </c>
      <c r="B1580" t="s">
        <v>419</v>
      </c>
      <c r="C1580" t="s">
        <v>3765</v>
      </c>
      <c r="D1580" t="s">
        <v>3766</v>
      </c>
      <c r="E1580" t="s">
        <v>3760</v>
      </c>
      <c r="F1580" t="s">
        <v>3761</v>
      </c>
      <c r="G1580" t="s">
        <v>153</v>
      </c>
      <c r="H1580" t="s">
        <v>45</v>
      </c>
      <c r="I1580" t="s">
        <v>3762</v>
      </c>
      <c r="J1580" t="s">
        <v>3763</v>
      </c>
      <c r="K1580" t="s">
        <v>156</v>
      </c>
      <c r="L1580" t="s">
        <v>49</v>
      </c>
      <c r="M1580" t="s">
        <v>3767</v>
      </c>
      <c r="N1580" t="s">
        <v>470</v>
      </c>
      <c r="O1580" t="s">
        <v>148</v>
      </c>
      <c r="P1580" t="s">
        <v>700</v>
      </c>
      <c r="Q1580" s="3">
        <f t="shared" si="48"/>
        <v>0.55882352941176472</v>
      </c>
      <c r="R1580" s="4" t="str">
        <f t="shared" si="49"/>
        <v>50%-59%</v>
      </c>
    </row>
    <row r="1581" spans="1:18" ht="16.5" x14ac:dyDescent="0.45">
      <c r="A1581" t="s">
        <v>16</v>
      </c>
      <c r="B1581" t="s">
        <v>419</v>
      </c>
      <c r="C1581" t="s">
        <v>4692</v>
      </c>
      <c r="D1581" t="s">
        <v>4693</v>
      </c>
      <c r="E1581" t="s">
        <v>4694</v>
      </c>
      <c r="F1581" t="s">
        <v>4695</v>
      </c>
      <c r="G1581" t="s">
        <v>56</v>
      </c>
      <c r="H1581" t="s">
        <v>57</v>
      </c>
      <c r="I1581" t="s">
        <v>4696</v>
      </c>
      <c r="J1581" t="s">
        <v>4697</v>
      </c>
      <c r="K1581" t="s">
        <v>60</v>
      </c>
      <c r="L1581" t="s">
        <v>61</v>
      </c>
      <c r="M1581" t="s">
        <v>4698</v>
      </c>
      <c r="N1581" t="s">
        <v>191</v>
      </c>
      <c r="O1581" t="s">
        <v>64</v>
      </c>
      <c r="P1581" t="s">
        <v>428</v>
      </c>
      <c r="Q1581" s="3">
        <f t="shared" si="48"/>
        <v>0.55555555555555558</v>
      </c>
      <c r="R1581" s="4" t="str">
        <f t="shared" si="49"/>
        <v>50%-59%</v>
      </c>
    </row>
    <row r="1582" spans="1:18" ht="16.5" x14ac:dyDescent="0.45">
      <c r="A1582" t="s">
        <v>16</v>
      </c>
      <c r="B1582" t="s">
        <v>419</v>
      </c>
      <c r="C1582" t="s">
        <v>4706</v>
      </c>
      <c r="D1582" t="s">
        <v>4707</v>
      </c>
      <c r="E1582" t="s">
        <v>4737</v>
      </c>
      <c r="F1582" t="s">
        <v>4738</v>
      </c>
      <c r="G1582" t="s">
        <v>96</v>
      </c>
      <c r="H1582" t="s">
        <v>23</v>
      </c>
      <c r="I1582" t="s">
        <v>4739</v>
      </c>
      <c r="J1582" t="s">
        <v>4740</v>
      </c>
      <c r="K1582" t="s">
        <v>99</v>
      </c>
      <c r="L1582" t="s">
        <v>27</v>
      </c>
      <c r="M1582" t="s">
        <v>5012</v>
      </c>
      <c r="N1582" t="s">
        <v>101</v>
      </c>
      <c r="O1582" t="s">
        <v>64</v>
      </c>
      <c r="P1582" t="s">
        <v>428</v>
      </c>
      <c r="Q1582" s="3">
        <f t="shared" si="48"/>
        <v>0.55555555555555558</v>
      </c>
      <c r="R1582" s="4" t="str">
        <f t="shared" si="49"/>
        <v>50%-59%</v>
      </c>
    </row>
    <row r="1583" spans="1:18" ht="16.5" x14ac:dyDescent="0.45">
      <c r="A1583" t="s">
        <v>16</v>
      </c>
      <c r="B1583" t="s">
        <v>419</v>
      </c>
      <c r="C1583" t="s">
        <v>4713</v>
      </c>
      <c r="D1583" t="s">
        <v>4714</v>
      </c>
      <c r="E1583" t="s">
        <v>4737</v>
      </c>
      <c r="F1583" t="s">
        <v>4738</v>
      </c>
      <c r="G1583" t="s">
        <v>96</v>
      </c>
      <c r="H1583" t="s">
        <v>23</v>
      </c>
      <c r="I1583" t="s">
        <v>4739</v>
      </c>
      <c r="J1583" t="s">
        <v>4740</v>
      </c>
      <c r="K1583" t="s">
        <v>99</v>
      </c>
      <c r="L1583" t="s">
        <v>27</v>
      </c>
      <c r="M1583" t="s">
        <v>5013</v>
      </c>
      <c r="N1583" t="s">
        <v>101</v>
      </c>
      <c r="O1583" t="s">
        <v>64</v>
      </c>
      <c r="P1583" t="s">
        <v>428</v>
      </c>
      <c r="Q1583" s="3">
        <f t="shared" si="48"/>
        <v>0.55555555555555558</v>
      </c>
      <c r="R1583" s="4" t="str">
        <f t="shared" si="49"/>
        <v>50%-59%</v>
      </c>
    </row>
    <row r="1584" spans="1:18" ht="16.5" x14ac:dyDescent="0.45">
      <c r="A1584" t="s">
        <v>16</v>
      </c>
      <c r="B1584" t="s">
        <v>419</v>
      </c>
      <c r="C1584" t="s">
        <v>4716</v>
      </c>
      <c r="D1584" t="s">
        <v>4717</v>
      </c>
      <c r="E1584" t="s">
        <v>4737</v>
      </c>
      <c r="F1584" t="s">
        <v>4738</v>
      </c>
      <c r="G1584" t="s">
        <v>96</v>
      </c>
      <c r="H1584" t="s">
        <v>23</v>
      </c>
      <c r="I1584" t="s">
        <v>4739</v>
      </c>
      <c r="J1584" t="s">
        <v>4740</v>
      </c>
      <c r="K1584" t="s">
        <v>99</v>
      </c>
      <c r="L1584" t="s">
        <v>27</v>
      </c>
      <c r="M1584" t="s">
        <v>5014</v>
      </c>
      <c r="N1584" t="s">
        <v>101</v>
      </c>
      <c r="O1584" t="s">
        <v>64</v>
      </c>
      <c r="P1584" t="s">
        <v>428</v>
      </c>
      <c r="Q1584" s="3">
        <f t="shared" si="48"/>
        <v>0.55555555555555558</v>
      </c>
      <c r="R1584" s="4" t="str">
        <f t="shared" si="49"/>
        <v>50%-59%</v>
      </c>
    </row>
    <row r="1585" spans="1:18" ht="16.5" x14ac:dyDescent="0.45">
      <c r="A1585" t="s">
        <v>16</v>
      </c>
      <c r="B1585" t="s">
        <v>419</v>
      </c>
      <c r="C1585" t="s">
        <v>4735</v>
      </c>
      <c r="D1585" t="s">
        <v>4736</v>
      </c>
      <c r="E1585" t="s">
        <v>4737</v>
      </c>
      <c r="F1585" t="s">
        <v>4738</v>
      </c>
      <c r="G1585" t="s">
        <v>96</v>
      </c>
      <c r="H1585" t="s">
        <v>23</v>
      </c>
      <c r="I1585" t="s">
        <v>4739</v>
      </c>
      <c r="J1585" t="s">
        <v>4740</v>
      </c>
      <c r="K1585" t="s">
        <v>99</v>
      </c>
      <c r="L1585" t="s">
        <v>27</v>
      </c>
      <c r="M1585" t="s">
        <v>4741</v>
      </c>
      <c r="N1585" t="s">
        <v>101</v>
      </c>
      <c r="O1585" t="s">
        <v>64</v>
      </c>
      <c r="P1585" t="s">
        <v>428</v>
      </c>
      <c r="Q1585" s="3">
        <f t="shared" si="48"/>
        <v>0.55555555555555558</v>
      </c>
      <c r="R1585" s="4" t="str">
        <f t="shared" si="49"/>
        <v>50%-59%</v>
      </c>
    </row>
    <row r="1586" spans="1:18" ht="16.5" x14ac:dyDescent="0.45">
      <c r="A1586" t="s">
        <v>16</v>
      </c>
      <c r="B1586" t="s">
        <v>419</v>
      </c>
      <c r="C1586" t="s">
        <v>4719</v>
      </c>
      <c r="D1586" t="s">
        <v>4720</v>
      </c>
      <c r="E1586" t="s">
        <v>4737</v>
      </c>
      <c r="F1586" t="s">
        <v>4738</v>
      </c>
      <c r="G1586" t="s">
        <v>96</v>
      </c>
      <c r="H1586" t="s">
        <v>23</v>
      </c>
      <c r="I1586" t="s">
        <v>4739</v>
      </c>
      <c r="J1586" t="s">
        <v>4740</v>
      </c>
      <c r="K1586" t="s">
        <v>99</v>
      </c>
      <c r="L1586" t="s">
        <v>27</v>
      </c>
      <c r="M1586" t="s">
        <v>5015</v>
      </c>
      <c r="N1586" t="s">
        <v>101</v>
      </c>
      <c r="O1586" t="s">
        <v>64</v>
      </c>
      <c r="P1586" t="s">
        <v>428</v>
      </c>
      <c r="Q1586" s="3">
        <f t="shared" si="48"/>
        <v>0.55555555555555558</v>
      </c>
      <c r="R1586" s="4" t="str">
        <f t="shared" si="49"/>
        <v>50%-59%</v>
      </c>
    </row>
    <row r="1587" spans="1:18" ht="16.5" x14ac:dyDescent="0.45">
      <c r="A1587" t="s">
        <v>16</v>
      </c>
      <c r="B1587" t="s">
        <v>429</v>
      </c>
      <c r="C1587" t="s">
        <v>1162</v>
      </c>
      <c r="D1587" t="s">
        <v>1163</v>
      </c>
      <c r="E1587" t="s">
        <v>1164</v>
      </c>
      <c r="F1587" t="s">
        <v>1165</v>
      </c>
      <c r="G1587" t="s">
        <v>153</v>
      </c>
      <c r="H1587" t="s">
        <v>45</v>
      </c>
      <c r="I1587" t="s">
        <v>1166</v>
      </c>
      <c r="J1587" t="s">
        <v>1167</v>
      </c>
      <c r="K1587" t="s">
        <v>156</v>
      </c>
      <c r="L1587" t="s">
        <v>49</v>
      </c>
      <c r="M1587" t="s">
        <v>1168</v>
      </c>
      <c r="N1587" t="s">
        <v>208</v>
      </c>
      <c r="O1587" t="s">
        <v>64</v>
      </c>
      <c r="P1587" t="s">
        <v>428</v>
      </c>
      <c r="Q1587" s="3">
        <f t="shared" si="48"/>
        <v>0.55555555555555558</v>
      </c>
      <c r="R1587" s="4" t="str">
        <f t="shared" si="49"/>
        <v>50%-59%</v>
      </c>
    </row>
    <row r="1588" spans="1:18" ht="16.5" x14ac:dyDescent="0.45">
      <c r="A1588" t="s">
        <v>16</v>
      </c>
      <c r="B1588" t="s">
        <v>17</v>
      </c>
      <c r="C1588" t="s">
        <v>2829</v>
      </c>
      <c r="D1588" t="s">
        <v>2830</v>
      </c>
      <c r="E1588" t="s">
        <v>2831</v>
      </c>
      <c r="F1588" t="s">
        <v>2832</v>
      </c>
      <c r="G1588" t="s">
        <v>96</v>
      </c>
      <c r="H1588" t="s">
        <v>23</v>
      </c>
      <c r="I1588" t="s">
        <v>2833</v>
      </c>
      <c r="J1588" t="s">
        <v>2834</v>
      </c>
      <c r="K1588" t="s">
        <v>99</v>
      </c>
      <c r="L1588" t="s">
        <v>27</v>
      </c>
      <c r="M1588" t="s">
        <v>2835</v>
      </c>
      <c r="N1588" t="s">
        <v>101</v>
      </c>
      <c r="O1588" t="s">
        <v>1048</v>
      </c>
      <c r="P1588" t="s">
        <v>441</v>
      </c>
      <c r="Q1588" s="3">
        <f t="shared" si="48"/>
        <v>0.55555555555555558</v>
      </c>
      <c r="R1588" s="4" t="str">
        <f t="shared" si="49"/>
        <v>50%-59%</v>
      </c>
    </row>
    <row r="1589" spans="1:18" ht="16.5" x14ac:dyDescent="0.45">
      <c r="A1589" t="s">
        <v>16</v>
      </c>
      <c r="B1589" t="s">
        <v>419</v>
      </c>
      <c r="C1589" t="s">
        <v>5065</v>
      </c>
      <c r="D1589" t="s">
        <v>5066</v>
      </c>
      <c r="E1589" t="s">
        <v>5068</v>
      </c>
      <c r="F1589" t="s">
        <v>5069</v>
      </c>
      <c r="G1589" t="s">
        <v>234</v>
      </c>
      <c r="H1589" t="s">
        <v>45</v>
      </c>
      <c r="I1589" t="s">
        <v>5070</v>
      </c>
      <c r="J1589" t="s">
        <v>5071</v>
      </c>
      <c r="K1589" t="s">
        <v>236</v>
      </c>
      <c r="L1589" t="s">
        <v>49</v>
      </c>
      <c r="M1589" t="s">
        <v>5072</v>
      </c>
      <c r="N1589" t="s">
        <v>1112</v>
      </c>
      <c r="O1589" t="s">
        <v>64</v>
      </c>
      <c r="P1589" t="s">
        <v>428</v>
      </c>
      <c r="Q1589" s="3">
        <f t="shared" si="48"/>
        <v>0.55555555555555558</v>
      </c>
      <c r="R1589" s="4" t="str">
        <f t="shared" si="49"/>
        <v>50%-59%</v>
      </c>
    </row>
    <row r="1590" spans="1:18" ht="16.5" x14ac:dyDescent="0.45">
      <c r="A1590" t="s">
        <v>16</v>
      </c>
      <c r="B1590" t="s">
        <v>419</v>
      </c>
      <c r="C1590" t="s">
        <v>5073</v>
      </c>
      <c r="D1590" t="s">
        <v>5074</v>
      </c>
      <c r="E1590" t="s">
        <v>5068</v>
      </c>
      <c r="F1590" t="s">
        <v>5069</v>
      </c>
      <c r="G1590" t="s">
        <v>234</v>
      </c>
      <c r="H1590" t="s">
        <v>45</v>
      </c>
      <c r="I1590" t="s">
        <v>5070</v>
      </c>
      <c r="J1590" t="s">
        <v>5071</v>
      </c>
      <c r="K1590" t="s">
        <v>236</v>
      </c>
      <c r="L1590" t="s">
        <v>49</v>
      </c>
      <c r="M1590" t="s">
        <v>5075</v>
      </c>
      <c r="N1590" t="s">
        <v>1112</v>
      </c>
      <c r="O1590" t="s">
        <v>64</v>
      </c>
      <c r="P1590" t="s">
        <v>428</v>
      </c>
      <c r="Q1590" s="3">
        <f t="shared" si="48"/>
        <v>0.55555555555555558</v>
      </c>
      <c r="R1590" s="4" t="str">
        <f t="shared" si="49"/>
        <v>50%-59%</v>
      </c>
    </row>
    <row r="1591" spans="1:18" ht="16.5" x14ac:dyDescent="0.45">
      <c r="A1591" t="s">
        <v>16</v>
      </c>
      <c r="B1591" t="s">
        <v>419</v>
      </c>
      <c r="C1591" t="s">
        <v>5073</v>
      </c>
      <c r="D1591" t="s">
        <v>5074</v>
      </c>
      <c r="E1591" t="s">
        <v>4694</v>
      </c>
      <c r="F1591" t="s">
        <v>4695</v>
      </c>
      <c r="G1591" t="s">
        <v>56</v>
      </c>
      <c r="H1591" t="s">
        <v>57</v>
      </c>
      <c r="I1591" t="s">
        <v>4696</v>
      </c>
      <c r="J1591" t="s">
        <v>4697</v>
      </c>
      <c r="K1591" t="s">
        <v>60</v>
      </c>
      <c r="L1591" t="s">
        <v>61</v>
      </c>
      <c r="M1591" t="s">
        <v>5076</v>
      </c>
      <c r="N1591" t="s">
        <v>191</v>
      </c>
      <c r="O1591" t="s">
        <v>64</v>
      </c>
      <c r="P1591" t="s">
        <v>428</v>
      </c>
      <c r="Q1591" s="3">
        <f t="shared" si="48"/>
        <v>0.55555555555555558</v>
      </c>
      <c r="R1591" s="4" t="str">
        <f t="shared" si="49"/>
        <v>50%-59%</v>
      </c>
    </row>
    <row r="1592" spans="1:18" ht="16.5" x14ac:dyDescent="0.45">
      <c r="A1592" t="s">
        <v>16</v>
      </c>
      <c r="B1592" t="s">
        <v>429</v>
      </c>
      <c r="C1592" t="s">
        <v>3686</v>
      </c>
      <c r="D1592" t="s">
        <v>3687</v>
      </c>
      <c r="E1592" t="s">
        <v>3688</v>
      </c>
      <c r="F1592" t="s">
        <v>3689</v>
      </c>
      <c r="G1592" t="s">
        <v>153</v>
      </c>
      <c r="H1592" t="s">
        <v>45</v>
      </c>
      <c r="I1592" t="s">
        <v>3690</v>
      </c>
      <c r="J1592" t="s">
        <v>3691</v>
      </c>
      <c r="K1592" t="s">
        <v>156</v>
      </c>
      <c r="L1592" t="s">
        <v>49</v>
      </c>
      <c r="M1592" t="s">
        <v>3692</v>
      </c>
      <c r="N1592" t="s">
        <v>470</v>
      </c>
      <c r="O1592" t="s">
        <v>64</v>
      </c>
      <c r="P1592" t="s">
        <v>428</v>
      </c>
      <c r="Q1592" s="3">
        <f t="shared" si="48"/>
        <v>0.55555555555555558</v>
      </c>
      <c r="R1592" s="4" t="str">
        <f t="shared" si="49"/>
        <v>50%-59%</v>
      </c>
    </row>
    <row r="1593" spans="1:18" ht="16.5" x14ac:dyDescent="0.45">
      <c r="A1593" t="s">
        <v>16</v>
      </c>
      <c r="B1593" t="s">
        <v>429</v>
      </c>
      <c r="C1593" t="s">
        <v>3693</v>
      </c>
      <c r="D1593" t="s">
        <v>3694</v>
      </c>
      <c r="E1593" t="s">
        <v>3688</v>
      </c>
      <c r="F1593" t="s">
        <v>3689</v>
      </c>
      <c r="G1593" t="s">
        <v>153</v>
      </c>
      <c r="H1593" t="s">
        <v>45</v>
      </c>
      <c r="I1593" t="s">
        <v>3690</v>
      </c>
      <c r="J1593" t="s">
        <v>3691</v>
      </c>
      <c r="K1593" t="s">
        <v>156</v>
      </c>
      <c r="L1593" t="s">
        <v>49</v>
      </c>
      <c r="M1593" t="s">
        <v>3695</v>
      </c>
      <c r="N1593" t="s">
        <v>470</v>
      </c>
      <c r="O1593" t="s">
        <v>64</v>
      </c>
      <c r="P1593" t="s">
        <v>428</v>
      </c>
      <c r="Q1593" s="3">
        <f t="shared" si="48"/>
        <v>0.55555555555555558</v>
      </c>
      <c r="R1593" s="4" t="str">
        <f t="shared" si="49"/>
        <v>50%-59%</v>
      </c>
    </row>
    <row r="1594" spans="1:18" ht="16.5" x14ac:dyDescent="0.45">
      <c r="A1594" t="s">
        <v>16</v>
      </c>
      <c r="B1594" t="s">
        <v>17</v>
      </c>
      <c r="C1594" t="s">
        <v>3710</v>
      </c>
      <c r="D1594" t="s">
        <v>3711</v>
      </c>
      <c r="E1594" t="s">
        <v>2831</v>
      </c>
      <c r="F1594" t="s">
        <v>2832</v>
      </c>
      <c r="G1594" t="s">
        <v>96</v>
      </c>
      <c r="H1594" t="s">
        <v>23</v>
      </c>
      <c r="I1594" t="s">
        <v>2833</v>
      </c>
      <c r="J1594" t="s">
        <v>2834</v>
      </c>
      <c r="K1594" t="s">
        <v>99</v>
      </c>
      <c r="L1594" t="s">
        <v>27</v>
      </c>
      <c r="M1594" t="s">
        <v>3712</v>
      </c>
      <c r="N1594" t="s">
        <v>101</v>
      </c>
      <c r="O1594" t="s">
        <v>1048</v>
      </c>
      <c r="P1594" t="s">
        <v>441</v>
      </c>
      <c r="Q1594" s="3">
        <f t="shared" si="48"/>
        <v>0.55555555555555558</v>
      </c>
      <c r="R1594" s="4" t="str">
        <f t="shared" si="49"/>
        <v>50%-59%</v>
      </c>
    </row>
    <row r="1595" spans="1:18" ht="16.5" x14ac:dyDescent="0.45">
      <c r="A1595" t="s">
        <v>16</v>
      </c>
      <c r="B1595" t="s">
        <v>17</v>
      </c>
      <c r="C1595" t="s">
        <v>3713</v>
      </c>
      <c r="D1595" t="s">
        <v>3714</v>
      </c>
      <c r="E1595" t="s">
        <v>2831</v>
      </c>
      <c r="F1595" t="s">
        <v>2832</v>
      </c>
      <c r="G1595" t="s">
        <v>96</v>
      </c>
      <c r="H1595" t="s">
        <v>23</v>
      </c>
      <c r="I1595" t="s">
        <v>2833</v>
      </c>
      <c r="J1595" t="s">
        <v>2834</v>
      </c>
      <c r="K1595" t="s">
        <v>99</v>
      </c>
      <c r="L1595" t="s">
        <v>27</v>
      </c>
      <c r="M1595" t="s">
        <v>3715</v>
      </c>
      <c r="N1595" t="s">
        <v>101</v>
      </c>
      <c r="O1595" t="s">
        <v>1048</v>
      </c>
      <c r="P1595" t="s">
        <v>441</v>
      </c>
      <c r="Q1595" s="3">
        <f t="shared" si="48"/>
        <v>0.55555555555555558</v>
      </c>
      <c r="R1595" s="4" t="str">
        <f t="shared" si="49"/>
        <v>50%-59%</v>
      </c>
    </row>
    <row r="1596" spans="1:18" ht="16.5" x14ac:dyDescent="0.45">
      <c r="A1596" t="s">
        <v>16</v>
      </c>
      <c r="B1596" t="s">
        <v>17</v>
      </c>
      <c r="C1596" t="s">
        <v>3716</v>
      </c>
      <c r="D1596" t="s">
        <v>3717</v>
      </c>
      <c r="E1596" t="s">
        <v>2831</v>
      </c>
      <c r="F1596" t="s">
        <v>2832</v>
      </c>
      <c r="G1596" t="s">
        <v>96</v>
      </c>
      <c r="H1596" t="s">
        <v>23</v>
      </c>
      <c r="I1596" t="s">
        <v>2833</v>
      </c>
      <c r="J1596" t="s">
        <v>2834</v>
      </c>
      <c r="K1596" t="s">
        <v>99</v>
      </c>
      <c r="L1596" t="s">
        <v>27</v>
      </c>
      <c r="M1596" t="s">
        <v>3718</v>
      </c>
      <c r="N1596" t="s">
        <v>101</v>
      </c>
      <c r="O1596" t="s">
        <v>1048</v>
      </c>
      <c r="P1596" t="s">
        <v>441</v>
      </c>
      <c r="Q1596" s="3">
        <f t="shared" si="48"/>
        <v>0.55555555555555558</v>
      </c>
      <c r="R1596" s="4" t="str">
        <f t="shared" si="49"/>
        <v>50%-59%</v>
      </c>
    </row>
    <row r="1597" spans="1:18" ht="16.5" x14ac:dyDescent="0.45">
      <c r="A1597" t="s">
        <v>16</v>
      </c>
      <c r="B1597" t="s">
        <v>419</v>
      </c>
      <c r="C1597" t="s">
        <v>5073</v>
      </c>
      <c r="D1597" t="s">
        <v>5074</v>
      </c>
      <c r="E1597" t="s">
        <v>4729</v>
      </c>
      <c r="F1597" t="s">
        <v>4730</v>
      </c>
      <c r="G1597" t="s">
        <v>44</v>
      </c>
      <c r="H1597" t="s">
        <v>45</v>
      </c>
      <c r="I1597" t="s">
        <v>4731</v>
      </c>
      <c r="J1597" t="s">
        <v>4732</v>
      </c>
      <c r="K1597" t="s">
        <v>48</v>
      </c>
      <c r="L1597" t="s">
        <v>49</v>
      </c>
      <c r="M1597" t="s">
        <v>5078</v>
      </c>
      <c r="N1597" t="s">
        <v>124</v>
      </c>
      <c r="O1597" t="s">
        <v>64</v>
      </c>
      <c r="P1597" t="s">
        <v>428</v>
      </c>
      <c r="Q1597" s="3">
        <f t="shared" si="48"/>
        <v>0.55555555555555558</v>
      </c>
      <c r="R1597" s="4" t="str">
        <f t="shared" si="49"/>
        <v>50%-59%</v>
      </c>
    </row>
    <row r="1598" spans="1:18" ht="16.5" x14ac:dyDescent="0.45">
      <c r="A1598" t="s">
        <v>16</v>
      </c>
      <c r="B1598" t="s">
        <v>17</v>
      </c>
      <c r="C1598" t="s">
        <v>3975</v>
      </c>
      <c r="D1598" t="s">
        <v>3976</v>
      </c>
      <c r="E1598" t="s">
        <v>2831</v>
      </c>
      <c r="F1598" t="s">
        <v>2832</v>
      </c>
      <c r="G1598" t="s">
        <v>96</v>
      </c>
      <c r="H1598" t="s">
        <v>23</v>
      </c>
      <c r="I1598" t="s">
        <v>2833</v>
      </c>
      <c r="J1598" t="s">
        <v>2834</v>
      </c>
      <c r="K1598" t="s">
        <v>99</v>
      </c>
      <c r="L1598" t="s">
        <v>27</v>
      </c>
      <c r="M1598" t="s">
        <v>3977</v>
      </c>
      <c r="N1598" t="s">
        <v>101</v>
      </c>
      <c r="O1598" t="s">
        <v>1048</v>
      </c>
      <c r="P1598" t="s">
        <v>441</v>
      </c>
      <c r="Q1598" s="3">
        <f t="shared" si="48"/>
        <v>0.55555555555555558</v>
      </c>
      <c r="R1598" s="4" t="str">
        <f t="shared" si="49"/>
        <v>50%-59%</v>
      </c>
    </row>
    <row r="1599" spans="1:18" ht="16.5" x14ac:dyDescent="0.45">
      <c r="A1599" t="s">
        <v>16</v>
      </c>
      <c r="B1599" t="s">
        <v>419</v>
      </c>
      <c r="C1599" t="s">
        <v>2739</v>
      </c>
      <c r="D1599" t="s">
        <v>2740</v>
      </c>
      <c r="E1599" t="s">
        <v>2741</v>
      </c>
      <c r="F1599" t="s">
        <v>2742</v>
      </c>
      <c r="G1599" t="s">
        <v>153</v>
      </c>
      <c r="H1599" t="s">
        <v>45</v>
      </c>
      <c r="I1599" t="s">
        <v>2743</v>
      </c>
      <c r="J1599" t="s">
        <v>2744</v>
      </c>
      <c r="K1599" t="s">
        <v>156</v>
      </c>
      <c r="L1599" t="s">
        <v>49</v>
      </c>
      <c r="M1599" t="s">
        <v>2745</v>
      </c>
      <c r="N1599" t="s">
        <v>208</v>
      </c>
      <c r="O1599" t="s">
        <v>2746</v>
      </c>
      <c r="P1599" t="s">
        <v>430</v>
      </c>
      <c r="Q1599" s="3">
        <f t="shared" si="48"/>
        <v>0.5541666666666667</v>
      </c>
      <c r="R1599" s="4" t="str">
        <f t="shared" si="49"/>
        <v>50%-59%</v>
      </c>
    </row>
    <row r="1600" spans="1:18" ht="16.5" x14ac:dyDescent="0.45">
      <c r="A1600" t="s">
        <v>16</v>
      </c>
      <c r="B1600" t="s">
        <v>429</v>
      </c>
      <c r="C1600" t="s">
        <v>479</v>
      </c>
      <c r="D1600" t="s">
        <v>480</v>
      </c>
      <c r="E1600" t="s">
        <v>481</v>
      </c>
      <c r="F1600" t="s">
        <v>482</v>
      </c>
      <c r="G1600" t="s">
        <v>351</v>
      </c>
      <c r="H1600" t="s">
        <v>23</v>
      </c>
      <c r="I1600" t="s">
        <v>483</v>
      </c>
      <c r="J1600" t="s">
        <v>484</v>
      </c>
      <c r="K1600" t="s">
        <v>353</v>
      </c>
      <c r="L1600" t="s">
        <v>27</v>
      </c>
      <c r="M1600" t="s">
        <v>485</v>
      </c>
      <c r="N1600" t="s">
        <v>486</v>
      </c>
      <c r="O1600" t="s">
        <v>487</v>
      </c>
      <c r="P1600" t="s">
        <v>432</v>
      </c>
      <c r="Q1600" s="3">
        <f t="shared" si="48"/>
        <v>0.5535714285714286</v>
      </c>
      <c r="R1600" s="4" t="str">
        <f t="shared" si="49"/>
        <v>50%-59%</v>
      </c>
    </row>
    <row r="1601" spans="1:18" ht="16.5" x14ac:dyDescent="0.45">
      <c r="A1601" t="s">
        <v>16</v>
      </c>
      <c r="B1601" t="s">
        <v>429</v>
      </c>
      <c r="C1601" t="s">
        <v>490</v>
      </c>
      <c r="D1601" t="s">
        <v>491</v>
      </c>
      <c r="E1601" t="s">
        <v>481</v>
      </c>
      <c r="F1601" t="s">
        <v>482</v>
      </c>
      <c r="G1601" t="s">
        <v>351</v>
      </c>
      <c r="H1601" t="s">
        <v>23</v>
      </c>
      <c r="I1601" t="s">
        <v>483</v>
      </c>
      <c r="J1601" t="s">
        <v>484</v>
      </c>
      <c r="K1601" t="s">
        <v>353</v>
      </c>
      <c r="L1601" t="s">
        <v>27</v>
      </c>
      <c r="M1601" t="s">
        <v>492</v>
      </c>
      <c r="N1601" t="s">
        <v>486</v>
      </c>
      <c r="O1601" t="s">
        <v>487</v>
      </c>
      <c r="P1601" t="s">
        <v>432</v>
      </c>
      <c r="Q1601" s="3">
        <f t="shared" si="48"/>
        <v>0.5535714285714286</v>
      </c>
      <c r="R1601" s="4" t="str">
        <f t="shared" si="49"/>
        <v>50%-59%</v>
      </c>
    </row>
    <row r="1602" spans="1:18" ht="16.5" x14ac:dyDescent="0.45">
      <c r="A1602" t="s">
        <v>16</v>
      </c>
      <c r="B1602" t="s">
        <v>429</v>
      </c>
      <c r="C1602" t="s">
        <v>493</v>
      </c>
      <c r="D1602" t="s">
        <v>494</v>
      </c>
      <c r="E1602" t="s">
        <v>481</v>
      </c>
      <c r="F1602" t="s">
        <v>482</v>
      </c>
      <c r="G1602" t="s">
        <v>351</v>
      </c>
      <c r="H1602" t="s">
        <v>23</v>
      </c>
      <c r="I1602" t="s">
        <v>483</v>
      </c>
      <c r="J1602" t="s">
        <v>484</v>
      </c>
      <c r="K1602" t="s">
        <v>353</v>
      </c>
      <c r="L1602" t="s">
        <v>27</v>
      </c>
      <c r="M1602" t="s">
        <v>495</v>
      </c>
      <c r="N1602" t="s">
        <v>486</v>
      </c>
      <c r="O1602" t="s">
        <v>487</v>
      </c>
      <c r="P1602" t="s">
        <v>432</v>
      </c>
      <c r="Q1602" s="3">
        <f t="shared" ref="Q1602:Q1665" si="50">O1602/P1602</f>
        <v>0.5535714285714286</v>
      </c>
      <c r="R1602" s="4" t="str">
        <f t="shared" ref="R1602:R1665" si="51">IF(Q1602&lt;0.1,"&lt;10%", IF(Q1602&lt;0.2,"10%-19%", IF(Q1602&lt;0.3,"20%-29%", IF(Q1602&lt;0.4,"30%-39%", IF(Q1602&lt;0.5,"40%-49%", IF(Q1602&lt;0.6,"50%-59%", IF(Q1602&lt;0.7,"60%-69%", IF(Q1602&lt;0.8,"70%-79%", IF(Q1602&lt;0.9,"80%-89%", IF(Q1602&lt;1,"90%-99%","&gt;100%"))))))))))</f>
        <v>50%-59%</v>
      </c>
    </row>
    <row r="1603" spans="1:18" ht="16.5" x14ac:dyDescent="0.45">
      <c r="A1603" t="s">
        <v>16</v>
      </c>
      <c r="B1603" t="s">
        <v>429</v>
      </c>
      <c r="C1603" t="s">
        <v>496</v>
      </c>
      <c r="D1603" t="s">
        <v>497</v>
      </c>
      <c r="E1603" t="s">
        <v>481</v>
      </c>
      <c r="F1603" t="s">
        <v>482</v>
      </c>
      <c r="G1603" t="s">
        <v>351</v>
      </c>
      <c r="H1603" t="s">
        <v>23</v>
      </c>
      <c r="I1603" t="s">
        <v>483</v>
      </c>
      <c r="J1603" t="s">
        <v>484</v>
      </c>
      <c r="K1603" t="s">
        <v>353</v>
      </c>
      <c r="L1603" t="s">
        <v>27</v>
      </c>
      <c r="M1603" t="s">
        <v>498</v>
      </c>
      <c r="N1603" t="s">
        <v>486</v>
      </c>
      <c r="O1603" t="s">
        <v>487</v>
      </c>
      <c r="P1603" t="s">
        <v>432</v>
      </c>
      <c r="Q1603" s="3">
        <f t="shared" si="50"/>
        <v>0.5535714285714286</v>
      </c>
      <c r="R1603" s="4" t="str">
        <f t="shared" si="51"/>
        <v>50%-59%</v>
      </c>
    </row>
    <row r="1604" spans="1:18" ht="16.5" x14ac:dyDescent="0.45">
      <c r="A1604" t="s">
        <v>16</v>
      </c>
      <c r="B1604" t="s">
        <v>429</v>
      </c>
      <c r="C1604" t="s">
        <v>499</v>
      </c>
      <c r="D1604" t="s">
        <v>500</v>
      </c>
      <c r="E1604" t="s">
        <v>481</v>
      </c>
      <c r="F1604" t="s">
        <v>482</v>
      </c>
      <c r="G1604" t="s">
        <v>351</v>
      </c>
      <c r="H1604" t="s">
        <v>23</v>
      </c>
      <c r="I1604" t="s">
        <v>483</v>
      </c>
      <c r="J1604" t="s">
        <v>484</v>
      </c>
      <c r="K1604" t="s">
        <v>353</v>
      </c>
      <c r="L1604" t="s">
        <v>27</v>
      </c>
      <c r="M1604" t="s">
        <v>501</v>
      </c>
      <c r="N1604" t="s">
        <v>486</v>
      </c>
      <c r="O1604" t="s">
        <v>487</v>
      </c>
      <c r="P1604" t="s">
        <v>432</v>
      </c>
      <c r="Q1604" s="3">
        <f t="shared" si="50"/>
        <v>0.5535714285714286</v>
      </c>
      <c r="R1604" s="4" t="str">
        <f t="shared" si="51"/>
        <v>50%-59%</v>
      </c>
    </row>
    <row r="1605" spans="1:18" ht="16.5" x14ac:dyDescent="0.45">
      <c r="A1605" t="s">
        <v>16</v>
      </c>
      <c r="B1605" t="s">
        <v>429</v>
      </c>
      <c r="C1605" t="s">
        <v>502</v>
      </c>
      <c r="D1605" t="s">
        <v>503</v>
      </c>
      <c r="E1605" t="s">
        <v>481</v>
      </c>
      <c r="F1605" t="s">
        <v>482</v>
      </c>
      <c r="G1605" t="s">
        <v>351</v>
      </c>
      <c r="H1605" t="s">
        <v>23</v>
      </c>
      <c r="I1605" t="s">
        <v>483</v>
      </c>
      <c r="J1605" t="s">
        <v>484</v>
      </c>
      <c r="K1605" t="s">
        <v>353</v>
      </c>
      <c r="L1605" t="s">
        <v>27</v>
      </c>
      <c r="M1605" t="s">
        <v>504</v>
      </c>
      <c r="N1605" t="s">
        <v>486</v>
      </c>
      <c r="O1605" t="s">
        <v>487</v>
      </c>
      <c r="P1605" t="s">
        <v>432</v>
      </c>
      <c r="Q1605" s="3">
        <f t="shared" si="50"/>
        <v>0.5535714285714286</v>
      </c>
      <c r="R1605" s="4" t="str">
        <f t="shared" si="51"/>
        <v>50%-59%</v>
      </c>
    </row>
    <row r="1606" spans="1:18" ht="16.5" x14ac:dyDescent="0.45">
      <c r="A1606" t="s">
        <v>16</v>
      </c>
      <c r="B1606" t="s">
        <v>429</v>
      </c>
      <c r="C1606" t="s">
        <v>499</v>
      </c>
      <c r="D1606" t="s">
        <v>500</v>
      </c>
      <c r="E1606" t="s">
        <v>508</v>
      </c>
      <c r="F1606" t="s">
        <v>509</v>
      </c>
      <c r="G1606" t="s">
        <v>119</v>
      </c>
      <c r="H1606" t="s">
        <v>45</v>
      </c>
      <c r="I1606" t="s">
        <v>510</v>
      </c>
      <c r="J1606" t="s">
        <v>511</v>
      </c>
      <c r="K1606" t="s">
        <v>122</v>
      </c>
      <c r="L1606" t="s">
        <v>49</v>
      </c>
      <c r="M1606" t="s">
        <v>512</v>
      </c>
      <c r="N1606" t="s">
        <v>124</v>
      </c>
      <c r="O1606" t="s">
        <v>487</v>
      </c>
      <c r="P1606" t="s">
        <v>432</v>
      </c>
      <c r="Q1606" s="3">
        <f t="shared" si="50"/>
        <v>0.5535714285714286</v>
      </c>
      <c r="R1606" s="4" t="str">
        <f t="shared" si="51"/>
        <v>50%-59%</v>
      </c>
    </row>
    <row r="1607" spans="1:18" ht="16.5" x14ac:dyDescent="0.45">
      <c r="A1607" t="s">
        <v>16</v>
      </c>
      <c r="B1607" t="s">
        <v>429</v>
      </c>
      <c r="C1607" t="s">
        <v>479</v>
      </c>
      <c r="D1607" t="s">
        <v>480</v>
      </c>
      <c r="E1607" t="s">
        <v>508</v>
      </c>
      <c r="F1607" t="s">
        <v>509</v>
      </c>
      <c r="G1607" t="s">
        <v>119</v>
      </c>
      <c r="H1607" t="s">
        <v>45</v>
      </c>
      <c r="I1607" t="s">
        <v>510</v>
      </c>
      <c r="J1607" t="s">
        <v>511</v>
      </c>
      <c r="K1607" t="s">
        <v>122</v>
      </c>
      <c r="L1607" t="s">
        <v>49</v>
      </c>
      <c r="M1607" t="s">
        <v>513</v>
      </c>
      <c r="N1607" t="s">
        <v>124</v>
      </c>
      <c r="O1607" t="s">
        <v>487</v>
      </c>
      <c r="P1607" t="s">
        <v>432</v>
      </c>
      <c r="Q1607" s="3">
        <f t="shared" si="50"/>
        <v>0.5535714285714286</v>
      </c>
      <c r="R1607" s="4" t="str">
        <f t="shared" si="51"/>
        <v>50%-59%</v>
      </c>
    </row>
    <row r="1608" spans="1:18" ht="16.5" x14ac:dyDescent="0.45">
      <c r="A1608" t="s">
        <v>16</v>
      </c>
      <c r="B1608" t="s">
        <v>429</v>
      </c>
      <c r="C1608" t="s">
        <v>496</v>
      </c>
      <c r="D1608" t="s">
        <v>497</v>
      </c>
      <c r="E1608" t="s">
        <v>508</v>
      </c>
      <c r="F1608" t="s">
        <v>509</v>
      </c>
      <c r="G1608" t="s">
        <v>119</v>
      </c>
      <c r="H1608" t="s">
        <v>45</v>
      </c>
      <c r="I1608" t="s">
        <v>510</v>
      </c>
      <c r="J1608" t="s">
        <v>511</v>
      </c>
      <c r="K1608" t="s">
        <v>122</v>
      </c>
      <c r="L1608" t="s">
        <v>49</v>
      </c>
      <c r="M1608" t="s">
        <v>514</v>
      </c>
      <c r="N1608" t="s">
        <v>124</v>
      </c>
      <c r="O1608" t="s">
        <v>487</v>
      </c>
      <c r="P1608" t="s">
        <v>432</v>
      </c>
      <c r="Q1608" s="3">
        <f t="shared" si="50"/>
        <v>0.5535714285714286</v>
      </c>
      <c r="R1608" s="4" t="str">
        <f t="shared" si="51"/>
        <v>50%-59%</v>
      </c>
    </row>
    <row r="1609" spans="1:18" ht="16.5" x14ac:dyDescent="0.45">
      <c r="A1609" t="s">
        <v>16</v>
      </c>
      <c r="B1609" t="s">
        <v>429</v>
      </c>
      <c r="C1609" t="s">
        <v>490</v>
      </c>
      <c r="D1609" t="s">
        <v>491</v>
      </c>
      <c r="E1609" t="s">
        <v>508</v>
      </c>
      <c r="F1609" t="s">
        <v>509</v>
      </c>
      <c r="G1609" t="s">
        <v>119</v>
      </c>
      <c r="H1609" t="s">
        <v>45</v>
      </c>
      <c r="I1609" t="s">
        <v>510</v>
      </c>
      <c r="J1609" t="s">
        <v>511</v>
      </c>
      <c r="K1609" t="s">
        <v>122</v>
      </c>
      <c r="L1609" t="s">
        <v>49</v>
      </c>
      <c r="M1609" t="s">
        <v>515</v>
      </c>
      <c r="N1609" t="s">
        <v>124</v>
      </c>
      <c r="O1609" t="s">
        <v>487</v>
      </c>
      <c r="P1609" t="s">
        <v>432</v>
      </c>
      <c r="Q1609" s="3">
        <f t="shared" si="50"/>
        <v>0.5535714285714286</v>
      </c>
      <c r="R1609" s="4" t="str">
        <f t="shared" si="51"/>
        <v>50%-59%</v>
      </c>
    </row>
    <row r="1610" spans="1:18" ht="16.5" x14ac:dyDescent="0.45">
      <c r="A1610" t="s">
        <v>16</v>
      </c>
      <c r="B1610" t="s">
        <v>429</v>
      </c>
      <c r="C1610" t="s">
        <v>502</v>
      </c>
      <c r="D1610" t="s">
        <v>503</v>
      </c>
      <c r="E1610" t="s">
        <v>508</v>
      </c>
      <c r="F1610" t="s">
        <v>509</v>
      </c>
      <c r="G1610" t="s">
        <v>119</v>
      </c>
      <c r="H1610" t="s">
        <v>45</v>
      </c>
      <c r="I1610" t="s">
        <v>510</v>
      </c>
      <c r="J1610" t="s">
        <v>511</v>
      </c>
      <c r="K1610" t="s">
        <v>122</v>
      </c>
      <c r="L1610" t="s">
        <v>49</v>
      </c>
      <c r="M1610" t="s">
        <v>516</v>
      </c>
      <c r="N1610" t="s">
        <v>124</v>
      </c>
      <c r="O1610" t="s">
        <v>487</v>
      </c>
      <c r="P1610" t="s">
        <v>432</v>
      </c>
      <c r="Q1610" s="3">
        <f t="shared" si="50"/>
        <v>0.5535714285714286</v>
      </c>
      <c r="R1610" s="4" t="str">
        <f t="shared" si="51"/>
        <v>50%-59%</v>
      </c>
    </row>
    <row r="1611" spans="1:18" ht="16.5" x14ac:dyDescent="0.45">
      <c r="A1611" t="s">
        <v>16</v>
      </c>
      <c r="B1611" t="s">
        <v>429</v>
      </c>
      <c r="C1611" t="s">
        <v>493</v>
      </c>
      <c r="D1611" t="s">
        <v>494</v>
      </c>
      <c r="E1611" t="s">
        <v>508</v>
      </c>
      <c r="F1611" t="s">
        <v>509</v>
      </c>
      <c r="G1611" t="s">
        <v>119</v>
      </c>
      <c r="H1611" t="s">
        <v>45</v>
      </c>
      <c r="I1611" t="s">
        <v>510</v>
      </c>
      <c r="J1611" t="s">
        <v>511</v>
      </c>
      <c r="K1611" t="s">
        <v>122</v>
      </c>
      <c r="L1611" t="s">
        <v>49</v>
      </c>
      <c r="M1611" t="s">
        <v>517</v>
      </c>
      <c r="N1611" t="s">
        <v>124</v>
      </c>
      <c r="O1611" t="s">
        <v>487</v>
      </c>
      <c r="P1611" t="s">
        <v>432</v>
      </c>
      <c r="Q1611" s="3">
        <f t="shared" si="50"/>
        <v>0.5535714285714286</v>
      </c>
      <c r="R1611" s="4" t="str">
        <f t="shared" si="51"/>
        <v>50%-59%</v>
      </c>
    </row>
    <row r="1612" spans="1:18" ht="16.5" x14ac:dyDescent="0.45">
      <c r="A1612" t="s">
        <v>16</v>
      </c>
      <c r="B1612" t="s">
        <v>429</v>
      </c>
      <c r="C1612" t="s">
        <v>479</v>
      </c>
      <c r="D1612" t="s">
        <v>480</v>
      </c>
      <c r="E1612" t="s">
        <v>519</v>
      </c>
      <c r="F1612" t="s">
        <v>520</v>
      </c>
      <c r="G1612" t="s">
        <v>34</v>
      </c>
      <c r="H1612" t="s">
        <v>23</v>
      </c>
      <c r="I1612" t="s">
        <v>521</v>
      </c>
      <c r="J1612" t="s">
        <v>522</v>
      </c>
      <c r="K1612" t="s">
        <v>37</v>
      </c>
      <c r="L1612" t="s">
        <v>27</v>
      </c>
      <c r="M1612" t="s">
        <v>523</v>
      </c>
      <c r="N1612" t="s">
        <v>336</v>
      </c>
      <c r="O1612" t="s">
        <v>487</v>
      </c>
      <c r="P1612" t="s">
        <v>432</v>
      </c>
      <c r="Q1612" s="3">
        <f t="shared" si="50"/>
        <v>0.5535714285714286</v>
      </c>
      <c r="R1612" s="4" t="str">
        <f t="shared" si="51"/>
        <v>50%-59%</v>
      </c>
    </row>
    <row r="1613" spans="1:18" ht="16.5" x14ac:dyDescent="0.45">
      <c r="A1613" t="s">
        <v>16</v>
      </c>
      <c r="B1613" t="s">
        <v>429</v>
      </c>
      <c r="C1613" t="s">
        <v>493</v>
      </c>
      <c r="D1613" t="s">
        <v>494</v>
      </c>
      <c r="E1613" t="s">
        <v>519</v>
      </c>
      <c r="F1613" t="s">
        <v>520</v>
      </c>
      <c r="G1613" t="s">
        <v>34</v>
      </c>
      <c r="H1613" t="s">
        <v>23</v>
      </c>
      <c r="I1613" t="s">
        <v>521</v>
      </c>
      <c r="J1613" t="s">
        <v>522</v>
      </c>
      <c r="K1613" t="s">
        <v>37</v>
      </c>
      <c r="L1613" t="s">
        <v>27</v>
      </c>
      <c r="M1613" t="s">
        <v>524</v>
      </c>
      <c r="N1613" t="s">
        <v>336</v>
      </c>
      <c r="O1613" t="s">
        <v>487</v>
      </c>
      <c r="P1613" t="s">
        <v>432</v>
      </c>
      <c r="Q1613" s="3">
        <f t="shared" si="50"/>
        <v>0.5535714285714286</v>
      </c>
      <c r="R1613" s="4" t="str">
        <f t="shared" si="51"/>
        <v>50%-59%</v>
      </c>
    </row>
    <row r="1614" spans="1:18" ht="16.5" x14ac:dyDescent="0.45">
      <c r="A1614" t="s">
        <v>16</v>
      </c>
      <c r="B1614" t="s">
        <v>429</v>
      </c>
      <c r="C1614" t="s">
        <v>496</v>
      </c>
      <c r="D1614" t="s">
        <v>497</v>
      </c>
      <c r="E1614" t="s">
        <v>519</v>
      </c>
      <c r="F1614" t="s">
        <v>520</v>
      </c>
      <c r="G1614" t="s">
        <v>34</v>
      </c>
      <c r="H1614" t="s">
        <v>23</v>
      </c>
      <c r="I1614" t="s">
        <v>521</v>
      </c>
      <c r="J1614" t="s">
        <v>522</v>
      </c>
      <c r="K1614" t="s">
        <v>37</v>
      </c>
      <c r="L1614" t="s">
        <v>27</v>
      </c>
      <c r="M1614" t="s">
        <v>525</v>
      </c>
      <c r="N1614" t="s">
        <v>336</v>
      </c>
      <c r="O1614" t="s">
        <v>487</v>
      </c>
      <c r="P1614" t="s">
        <v>432</v>
      </c>
      <c r="Q1614" s="3">
        <f t="shared" si="50"/>
        <v>0.5535714285714286</v>
      </c>
      <c r="R1614" s="4" t="str">
        <f t="shared" si="51"/>
        <v>50%-59%</v>
      </c>
    </row>
    <row r="1615" spans="1:18" ht="16.5" x14ac:dyDescent="0.45">
      <c r="A1615" t="s">
        <v>16</v>
      </c>
      <c r="B1615" t="s">
        <v>429</v>
      </c>
      <c r="C1615" t="s">
        <v>490</v>
      </c>
      <c r="D1615" t="s">
        <v>491</v>
      </c>
      <c r="E1615" t="s">
        <v>519</v>
      </c>
      <c r="F1615" t="s">
        <v>520</v>
      </c>
      <c r="G1615" t="s">
        <v>34</v>
      </c>
      <c r="H1615" t="s">
        <v>23</v>
      </c>
      <c r="I1615" t="s">
        <v>521</v>
      </c>
      <c r="J1615" t="s">
        <v>522</v>
      </c>
      <c r="K1615" t="s">
        <v>37</v>
      </c>
      <c r="L1615" t="s">
        <v>27</v>
      </c>
      <c r="M1615" t="s">
        <v>526</v>
      </c>
      <c r="N1615" t="s">
        <v>336</v>
      </c>
      <c r="O1615" t="s">
        <v>487</v>
      </c>
      <c r="P1615" t="s">
        <v>432</v>
      </c>
      <c r="Q1615" s="3">
        <f t="shared" si="50"/>
        <v>0.5535714285714286</v>
      </c>
      <c r="R1615" s="4" t="str">
        <f t="shared" si="51"/>
        <v>50%-59%</v>
      </c>
    </row>
    <row r="1616" spans="1:18" ht="16.5" x14ac:dyDescent="0.45">
      <c r="A1616" t="s">
        <v>16</v>
      </c>
      <c r="B1616" t="s">
        <v>429</v>
      </c>
      <c r="C1616" t="s">
        <v>499</v>
      </c>
      <c r="D1616" t="s">
        <v>500</v>
      </c>
      <c r="E1616" t="s">
        <v>519</v>
      </c>
      <c r="F1616" t="s">
        <v>520</v>
      </c>
      <c r="G1616" t="s">
        <v>34</v>
      </c>
      <c r="H1616" t="s">
        <v>23</v>
      </c>
      <c r="I1616" t="s">
        <v>521</v>
      </c>
      <c r="J1616" t="s">
        <v>522</v>
      </c>
      <c r="K1616" t="s">
        <v>37</v>
      </c>
      <c r="L1616" t="s">
        <v>27</v>
      </c>
      <c r="M1616" t="s">
        <v>527</v>
      </c>
      <c r="N1616" t="s">
        <v>336</v>
      </c>
      <c r="O1616" t="s">
        <v>487</v>
      </c>
      <c r="P1616" t="s">
        <v>432</v>
      </c>
      <c r="Q1616" s="3">
        <f t="shared" si="50"/>
        <v>0.5535714285714286</v>
      </c>
      <c r="R1616" s="4" t="str">
        <f t="shared" si="51"/>
        <v>50%-59%</v>
      </c>
    </row>
    <row r="1617" spans="1:18" ht="16.5" x14ac:dyDescent="0.45">
      <c r="A1617" t="s">
        <v>16</v>
      </c>
      <c r="B1617" t="s">
        <v>429</v>
      </c>
      <c r="C1617" t="s">
        <v>502</v>
      </c>
      <c r="D1617" t="s">
        <v>503</v>
      </c>
      <c r="E1617" t="s">
        <v>519</v>
      </c>
      <c r="F1617" t="s">
        <v>520</v>
      </c>
      <c r="G1617" t="s">
        <v>34</v>
      </c>
      <c r="H1617" t="s">
        <v>23</v>
      </c>
      <c r="I1617" t="s">
        <v>521</v>
      </c>
      <c r="J1617" t="s">
        <v>522</v>
      </c>
      <c r="K1617" t="s">
        <v>37</v>
      </c>
      <c r="L1617" t="s">
        <v>27</v>
      </c>
      <c r="M1617" t="s">
        <v>528</v>
      </c>
      <c r="N1617" t="s">
        <v>336</v>
      </c>
      <c r="O1617" t="s">
        <v>487</v>
      </c>
      <c r="P1617" t="s">
        <v>432</v>
      </c>
      <c r="Q1617" s="3">
        <f t="shared" si="50"/>
        <v>0.5535714285714286</v>
      </c>
      <c r="R1617" s="4" t="str">
        <f t="shared" si="51"/>
        <v>50%-59%</v>
      </c>
    </row>
    <row r="1618" spans="1:18" ht="16.5" x14ac:dyDescent="0.45">
      <c r="A1618" t="s">
        <v>16</v>
      </c>
      <c r="B1618" t="s">
        <v>429</v>
      </c>
      <c r="C1618" t="s">
        <v>496</v>
      </c>
      <c r="D1618" t="s">
        <v>497</v>
      </c>
      <c r="E1618" t="s">
        <v>530</v>
      </c>
      <c r="F1618" t="s">
        <v>531</v>
      </c>
      <c r="G1618" t="s">
        <v>119</v>
      </c>
      <c r="H1618" t="s">
        <v>45</v>
      </c>
      <c r="I1618" t="s">
        <v>532</v>
      </c>
      <c r="J1618" t="s">
        <v>533</v>
      </c>
      <c r="K1618" t="s">
        <v>122</v>
      </c>
      <c r="L1618" t="s">
        <v>49</v>
      </c>
      <c r="M1618" t="s">
        <v>534</v>
      </c>
      <c r="N1618" t="s">
        <v>250</v>
      </c>
      <c r="O1618" t="s">
        <v>487</v>
      </c>
      <c r="P1618" t="s">
        <v>432</v>
      </c>
      <c r="Q1618" s="3">
        <f t="shared" si="50"/>
        <v>0.5535714285714286</v>
      </c>
      <c r="R1618" s="4" t="str">
        <f t="shared" si="51"/>
        <v>50%-59%</v>
      </c>
    </row>
    <row r="1619" spans="1:18" ht="16.5" x14ac:dyDescent="0.45">
      <c r="A1619" t="s">
        <v>16</v>
      </c>
      <c r="B1619" t="s">
        <v>429</v>
      </c>
      <c r="C1619" t="s">
        <v>502</v>
      </c>
      <c r="D1619" t="s">
        <v>503</v>
      </c>
      <c r="E1619" t="s">
        <v>530</v>
      </c>
      <c r="F1619" t="s">
        <v>531</v>
      </c>
      <c r="G1619" t="s">
        <v>119</v>
      </c>
      <c r="H1619" t="s">
        <v>45</v>
      </c>
      <c r="I1619" t="s">
        <v>532</v>
      </c>
      <c r="J1619" t="s">
        <v>533</v>
      </c>
      <c r="K1619" t="s">
        <v>122</v>
      </c>
      <c r="L1619" t="s">
        <v>49</v>
      </c>
      <c r="M1619" t="s">
        <v>535</v>
      </c>
      <c r="N1619" t="s">
        <v>250</v>
      </c>
      <c r="O1619" t="s">
        <v>487</v>
      </c>
      <c r="P1619" t="s">
        <v>432</v>
      </c>
      <c r="Q1619" s="3">
        <f t="shared" si="50"/>
        <v>0.5535714285714286</v>
      </c>
      <c r="R1619" s="4" t="str">
        <f t="shared" si="51"/>
        <v>50%-59%</v>
      </c>
    </row>
    <row r="1620" spans="1:18" ht="16.5" x14ac:dyDescent="0.45">
      <c r="A1620" t="s">
        <v>16</v>
      </c>
      <c r="B1620" t="s">
        <v>429</v>
      </c>
      <c r="C1620" t="s">
        <v>479</v>
      </c>
      <c r="D1620" t="s">
        <v>480</v>
      </c>
      <c r="E1620" t="s">
        <v>530</v>
      </c>
      <c r="F1620" t="s">
        <v>531</v>
      </c>
      <c r="G1620" t="s">
        <v>119</v>
      </c>
      <c r="H1620" t="s">
        <v>45</v>
      </c>
      <c r="I1620" t="s">
        <v>532</v>
      </c>
      <c r="J1620" t="s">
        <v>533</v>
      </c>
      <c r="K1620" t="s">
        <v>122</v>
      </c>
      <c r="L1620" t="s">
        <v>49</v>
      </c>
      <c r="M1620" t="s">
        <v>536</v>
      </c>
      <c r="N1620" t="s">
        <v>250</v>
      </c>
      <c r="O1620" t="s">
        <v>487</v>
      </c>
      <c r="P1620" t="s">
        <v>432</v>
      </c>
      <c r="Q1620" s="3">
        <f t="shared" si="50"/>
        <v>0.5535714285714286</v>
      </c>
      <c r="R1620" s="4" t="str">
        <f t="shared" si="51"/>
        <v>50%-59%</v>
      </c>
    </row>
    <row r="1621" spans="1:18" ht="16.5" x14ac:dyDescent="0.45">
      <c r="A1621" t="s">
        <v>16</v>
      </c>
      <c r="B1621" t="s">
        <v>429</v>
      </c>
      <c r="C1621" t="s">
        <v>493</v>
      </c>
      <c r="D1621" t="s">
        <v>494</v>
      </c>
      <c r="E1621" t="s">
        <v>530</v>
      </c>
      <c r="F1621" t="s">
        <v>531</v>
      </c>
      <c r="G1621" t="s">
        <v>119</v>
      </c>
      <c r="H1621" t="s">
        <v>45</v>
      </c>
      <c r="I1621" t="s">
        <v>532</v>
      </c>
      <c r="J1621" t="s">
        <v>533</v>
      </c>
      <c r="K1621" t="s">
        <v>122</v>
      </c>
      <c r="L1621" t="s">
        <v>49</v>
      </c>
      <c r="M1621" t="s">
        <v>537</v>
      </c>
      <c r="N1621" t="s">
        <v>250</v>
      </c>
      <c r="O1621" t="s">
        <v>487</v>
      </c>
      <c r="P1621" t="s">
        <v>432</v>
      </c>
      <c r="Q1621" s="3">
        <f t="shared" si="50"/>
        <v>0.5535714285714286</v>
      </c>
      <c r="R1621" s="4" t="str">
        <f t="shared" si="51"/>
        <v>50%-59%</v>
      </c>
    </row>
    <row r="1622" spans="1:18" ht="16.5" x14ac:dyDescent="0.45">
      <c r="A1622" t="s">
        <v>16</v>
      </c>
      <c r="B1622" t="s">
        <v>429</v>
      </c>
      <c r="C1622" t="s">
        <v>490</v>
      </c>
      <c r="D1622" t="s">
        <v>491</v>
      </c>
      <c r="E1622" t="s">
        <v>530</v>
      </c>
      <c r="F1622" t="s">
        <v>531</v>
      </c>
      <c r="G1622" t="s">
        <v>119</v>
      </c>
      <c r="H1622" t="s">
        <v>45</v>
      </c>
      <c r="I1622" t="s">
        <v>532</v>
      </c>
      <c r="J1622" t="s">
        <v>533</v>
      </c>
      <c r="K1622" t="s">
        <v>122</v>
      </c>
      <c r="L1622" t="s">
        <v>49</v>
      </c>
      <c r="M1622" t="s">
        <v>538</v>
      </c>
      <c r="N1622" t="s">
        <v>250</v>
      </c>
      <c r="O1622" t="s">
        <v>487</v>
      </c>
      <c r="P1622" t="s">
        <v>432</v>
      </c>
      <c r="Q1622" s="3">
        <f t="shared" si="50"/>
        <v>0.5535714285714286</v>
      </c>
      <c r="R1622" s="4" t="str">
        <f t="shared" si="51"/>
        <v>50%-59%</v>
      </c>
    </row>
    <row r="1623" spans="1:18" ht="16.5" x14ac:dyDescent="0.45">
      <c r="A1623" t="s">
        <v>16</v>
      </c>
      <c r="B1623" t="s">
        <v>429</v>
      </c>
      <c r="C1623" t="s">
        <v>499</v>
      </c>
      <c r="D1623" t="s">
        <v>500</v>
      </c>
      <c r="E1623" t="s">
        <v>530</v>
      </c>
      <c r="F1623" t="s">
        <v>531</v>
      </c>
      <c r="G1623" t="s">
        <v>119</v>
      </c>
      <c r="H1623" t="s">
        <v>45</v>
      </c>
      <c r="I1623" t="s">
        <v>532</v>
      </c>
      <c r="J1623" t="s">
        <v>533</v>
      </c>
      <c r="K1623" t="s">
        <v>122</v>
      </c>
      <c r="L1623" t="s">
        <v>49</v>
      </c>
      <c r="M1623" t="s">
        <v>539</v>
      </c>
      <c r="N1623" t="s">
        <v>250</v>
      </c>
      <c r="O1623" t="s">
        <v>487</v>
      </c>
      <c r="P1623" t="s">
        <v>432</v>
      </c>
      <c r="Q1623" s="3">
        <f t="shared" si="50"/>
        <v>0.5535714285714286</v>
      </c>
      <c r="R1623" s="4" t="str">
        <f t="shared" si="51"/>
        <v>50%-59%</v>
      </c>
    </row>
    <row r="1624" spans="1:18" ht="16.5" x14ac:dyDescent="0.45">
      <c r="A1624" t="s">
        <v>16</v>
      </c>
      <c r="B1624" t="s">
        <v>429</v>
      </c>
      <c r="C1624" t="s">
        <v>496</v>
      </c>
      <c r="D1624" t="s">
        <v>497</v>
      </c>
      <c r="E1624" t="s">
        <v>541</v>
      </c>
      <c r="F1624" t="s">
        <v>542</v>
      </c>
      <c r="G1624" t="s">
        <v>44</v>
      </c>
      <c r="H1624" t="s">
        <v>45</v>
      </c>
      <c r="I1624" t="s">
        <v>543</v>
      </c>
      <c r="J1624" t="s">
        <v>544</v>
      </c>
      <c r="K1624" t="s">
        <v>48</v>
      </c>
      <c r="L1624" t="s">
        <v>49</v>
      </c>
      <c r="M1624" t="s">
        <v>545</v>
      </c>
      <c r="N1624" t="s">
        <v>51</v>
      </c>
      <c r="O1624" t="s">
        <v>487</v>
      </c>
      <c r="P1624" t="s">
        <v>432</v>
      </c>
      <c r="Q1624" s="3">
        <f t="shared" si="50"/>
        <v>0.5535714285714286</v>
      </c>
      <c r="R1624" s="4" t="str">
        <f t="shared" si="51"/>
        <v>50%-59%</v>
      </c>
    </row>
    <row r="1625" spans="1:18" ht="16.5" x14ac:dyDescent="0.45">
      <c r="A1625" t="s">
        <v>16</v>
      </c>
      <c r="B1625" t="s">
        <v>429</v>
      </c>
      <c r="C1625" t="s">
        <v>490</v>
      </c>
      <c r="D1625" t="s">
        <v>491</v>
      </c>
      <c r="E1625" t="s">
        <v>541</v>
      </c>
      <c r="F1625" t="s">
        <v>542</v>
      </c>
      <c r="G1625" t="s">
        <v>44</v>
      </c>
      <c r="H1625" t="s">
        <v>45</v>
      </c>
      <c r="I1625" t="s">
        <v>543</v>
      </c>
      <c r="J1625" t="s">
        <v>544</v>
      </c>
      <c r="K1625" t="s">
        <v>48</v>
      </c>
      <c r="L1625" t="s">
        <v>49</v>
      </c>
      <c r="M1625" t="s">
        <v>548</v>
      </c>
      <c r="N1625" t="s">
        <v>51</v>
      </c>
      <c r="O1625" t="s">
        <v>487</v>
      </c>
      <c r="P1625" t="s">
        <v>432</v>
      </c>
      <c r="Q1625" s="3">
        <f t="shared" si="50"/>
        <v>0.5535714285714286</v>
      </c>
      <c r="R1625" s="4" t="str">
        <f t="shared" si="51"/>
        <v>50%-59%</v>
      </c>
    </row>
    <row r="1626" spans="1:18" ht="16.5" x14ac:dyDescent="0.45">
      <c r="A1626" t="s">
        <v>16</v>
      </c>
      <c r="B1626" t="s">
        <v>429</v>
      </c>
      <c r="C1626" t="s">
        <v>499</v>
      </c>
      <c r="D1626" t="s">
        <v>500</v>
      </c>
      <c r="E1626" t="s">
        <v>541</v>
      </c>
      <c r="F1626" t="s">
        <v>542</v>
      </c>
      <c r="G1626" t="s">
        <v>44</v>
      </c>
      <c r="H1626" t="s">
        <v>45</v>
      </c>
      <c r="I1626" t="s">
        <v>543</v>
      </c>
      <c r="J1626" t="s">
        <v>544</v>
      </c>
      <c r="K1626" t="s">
        <v>48</v>
      </c>
      <c r="L1626" t="s">
        <v>49</v>
      </c>
      <c r="M1626" t="s">
        <v>549</v>
      </c>
      <c r="N1626" t="s">
        <v>51</v>
      </c>
      <c r="O1626" t="s">
        <v>487</v>
      </c>
      <c r="P1626" t="s">
        <v>432</v>
      </c>
      <c r="Q1626" s="3">
        <f t="shared" si="50"/>
        <v>0.5535714285714286</v>
      </c>
      <c r="R1626" s="4" t="str">
        <f t="shared" si="51"/>
        <v>50%-59%</v>
      </c>
    </row>
    <row r="1627" spans="1:18" ht="16.5" x14ac:dyDescent="0.45">
      <c r="A1627" t="s">
        <v>16</v>
      </c>
      <c r="B1627" t="s">
        <v>429</v>
      </c>
      <c r="C1627" t="s">
        <v>502</v>
      </c>
      <c r="D1627" t="s">
        <v>503</v>
      </c>
      <c r="E1627" t="s">
        <v>550</v>
      </c>
      <c r="F1627" t="s">
        <v>551</v>
      </c>
      <c r="G1627" t="s">
        <v>351</v>
      </c>
      <c r="H1627" t="s">
        <v>23</v>
      </c>
      <c r="I1627" t="s">
        <v>552</v>
      </c>
      <c r="J1627" t="s">
        <v>553</v>
      </c>
      <c r="K1627" t="s">
        <v>353</v>
      </c>
      <c r="L1627" t="s">
        <v>27</v>
      </c>
      <c r="M1627" t="s">
        <v>554</v>
      </c>
      <c r="N1627" t="s">
        <v>486</v>
      </c>
      <c r="O1627" t="s">
        <v>487</v>
      </c>
      <c r="P1627" t="s">
        <v>432</v>
      </c>
      <c r="Q1627" s="3">
        <f t="shared" si="50"/>
        <v>0.5535714285714286</v>
      </c>
      <c r="R1627" s="4" t="str">
        <f t="shared" si="51"/>
        <v>50%-59%</v>
      </c>
    </row>
    <row r="1628" spans="1:18" ht="16.5" x14ac:dyDescent="0.45">
      <c r="A1628" t="s">
        <v>16</v>
      </c>
      <c r="B1628" t="s">
        <v>429</v>
      </c>
      <c r="C1628" t="s">
        <v>479</v>
      </c>
      <c r="D1628" t="s">
        <v>480</v>
      </c>
      <c r="E1628" t="s">
        <v>550</v>
      </c>
      <c r="F1628" t="s">
        <v>551</v>
      </c>
      <c r="G1628" t="s">
        <v>351</v>
      </c>
      <c r="H1628" t="s">
        <v>23</v>
      </c>
      <c r="I1628" t="s">
        <v>552</v>
      </c>
      <c r="J1628" t="s">
        <v>553</v>
      </c>
      <c r="K1628" t="s">
        <v>353</v>
      </c>
      <c r="L1628" t="s">
        <v>27</v>
      </c>
      <c r="M1628" t="s">
        <v>555</v>
      </c>
      <c r="N1628" t="s">
        <v>486</v>
      </c>
      <c r="O1628" t="s">
        <v>487</v>
      </c>
      <c r="P1628" t="s">
        <v>432</v>
      </c>
      <c r="Q1628" s="3">
        <f t="shared" si="50"/>
        <v>0.5535714285714286</v>
      </c>
      <c r="R1628" s="4" t="str">
        <f t="shared" si="51"/>
        <v>50%-59%</v>
      </c>
    </row>
    <row r="1629" spans="1:18" ht="16.5" x14ac:dyDescent="0.45">
      <c r="A1629" t="s">
        <v>16</v>
      </c>
      <c r="B1629" t="s">
        <v>429</v>
      </c>
      <c r="C1629" t="s">
        <v>493</v>
      </c>
      <c r="D1629" t="s">
        <v>494</v>
      </c>
      <c r="E1629" t="s">
        <v>550</v>
      </c>
      <c r="F1629" t="s">
        <v>551</v>
      </c>
      <c r="G1629" t="s">
        <v>351</v>
      </c>
      <c r="H1629" t="s">
        <v>23</v>
      </c>
      <c r="I1629" t="s">
        <v>552</v>
      </c>
      <c r="J1629" t="s">
        <v>553</v>
      </c>
      <c r="K1629" t="s">
        <v>353</v>
      </c>
      <c r="L1629" t="s">
        <v>27</v>
      </c>
      <c r="M1629" t="s">
        <v>556</v>
      </c>
      <c r="N1629" t="s">
        <v>486</v>
      </c>
      <c r="O1629" t="s">
        <v>487</v>
      </c>
      <c r="P1629" t="s">
        <v>432</v>
      </c>
      <c r="Q1629" s="3">
        <f t="shared" si="50"/>
        <v>0.5535714285714286</v>
      </c>
      <c r="R1629" s="4" t="str">
        <f t="shared" si="51"/>
        <v>50%-59%</v>
      </c>
    </row>
    <row r="1630" spans="1:18" ht="16.5" x14ac:dyDescent="0.45">
      <c r="A1630" t="s">
        <v>16</v>
      </c>
      <c r="B1630" t="s">
        <v>429</v>
      </c>
      <c r="C1630" t="s">
        <v>496</v>
      </c>
      <c r="D1630" t="s">
        <v>497</v>
      </c>
      <c r="E1630" t="s">
        <v>550</v>
      </c>
      <c r="F1630" t="s">
        <v>551</v>
      </c>
      <c r="G1630" t="s">
        <v>351</v>
      </c>
      <c r="H1630" t="s">
        <v>23</v>
      </c>
      <c r="I1630" t="s">
        <v>552</v>
      </c>
      <c r="J1630" t="s">
        <v>553</v>
      </c>
      <c r="K1630" t="s">
        <v>353</v>
      </c>
      <c r="L1630" t="s">
        <v>27</v>
      </c>
      <c r="M1630" t="s">
        <v>557</v>
      </c>
      <c r="N1630" t="s">
        <v>486</v>
      </c>
      <c r="O1630" t="s">
        <v>487</v>
      </c>
      <c r="P1630" t="s">
        <v>432</v>
      </c>
      <c r="Q1630" s="3">
        <f t="shared" si="50"/>
        <v>0.5535714285714286</v>
      </c>
      <c r="R1630" s="4" t="str">
        <f t="shared" si="51"/>
        <v>50%-59%</v>
      </c>
    </row>
    <row r="1631" spans="1:18" ht="16.5" x14ac:dyDescent="0.45">
      <c r="A1631" t="s">
        <v>16</v>
      </c>
      <c r="B1631" t="s">
        <v>429</v>
      </c>
      <c r="C1631" t="s">
        <v>490</v>
      </c>
      <c r="D1631" t="s">
        <v>491</v>
      </c>
      <c r="E1631" t="s">
        <v>550</v>
      </c>
      <c r="F1631" t="s">
        <v>551</v>
      </c>
      <c r="G1631" t="s">
        <v>351</v>
      </c>
      <c r="H1631" t="s">
        <v>23</v>
      </c>
      <c r="I1631" t="s">
        <v>552</v>
      </c>
      <c r="J1631" t="s">
        <v>553</v>
      </c>
      <c r="K1631" t="s">
        <v>353</v>
      </c>
      <c r="L1631" t="s">
        <v>27</v>
      </c>
      <c r="M1631" t="s">
        <v>558</v>
      </c>
      <c r="N1631" t="s">
        <v>486</v>
      </c>
      <c r="O1631" t="s">
        <v>487</v>
      </c>
      <c r="P1631" t="s">
        <v>432</v>
      </c>
      <c r="Q1631" s="3">
        <f t="shared" si="50"/>
        <v>0.5535714285714286</v>
      </c>
      <c r="R1631" s="4" t="str">
        <f t="shared" si="51"/>
        <v>50%-59%</v>
      </c>
    </row>
    <row r="1632" spans="1:18" ht="16.5" x14ac:dyDescent="0.45">
      <c r="A1632" t="s">
        <v>16</v>
      </c>
      <c r="B1632" t="s">
        <v>429</v>
      </c>
      <c r="C1632" t="s">
        <v>499</v>
      </c>
      <c r="D1632" t="s">
        <v>500</v>
      </c>
      <c r="E1632" t="s">
        <v>550</v>
      </c>
      <c r="F1632" t="s">
        <v>551</v>
      </c>
      <c r="G1632" t="s">
        <v>351</v>
      </c>
      <c r="H1632" t="s">
        <v>23</v>
      </c>
      <c r="I1632" t="s">
        <v>552</v>
      </c>
      <c r="J1632" t="s">
        <v>553</v>
      </c>
      <c r="K1632" t="s">
        <v>353</v>
      </c>
      <c r="L1632" t="s">
        <v>27</v>
      </c>
      <c r="M1632" t="s">
        <v>559</v>
      </c>
      <c r="N1632" t="s">
        <v>486</v>
      </c>
      <c r="O1632" t="s">
        <v>487</v>
      </c>
      <c r="P1632" t="s">
        <v>432</v>
      </c>
      <c r="Q1632" s="3">
        <f t="shared" si="50"/>
        <v>0.5535714285714286</v>
      </c>
      <c r="R1632" s="4" t="str">
        <f t="shared" si="51"/>
        <v>50%-59%</v>
      </c>
    </row>
    <row r="1633" spans="1:18" ht="16.5" x14ac:dyDescent="0.45">
      <c r="A1633" t="s">
        <v>16</v>
      </c>
      <c r="B1633" t="s">
        <v>429</v>
      </c>
      <c r="C1633" t="s">
        <v>561</v>
      </c>
      <c r="D1633" t="s">
        <v>480</v>
      </c>
      <c r="E1633" t="s">
        <v>562</v>
      </c>
      <c r="F1633" t="s">
        <v>563</v>
      </c>
      <c r="G1633" t="s">
        <v>351</v>
      </c>
      <c r="H1633" t="s">
        <v>23</v>
      </c>
      <c r="I1633" t="s">
        <v>564</v>
      </c>
      <c r="J1633" t="s">
        <v>565</v>
      </c>
      <c r="K1633" t="s">
        <v>353</v>
      </c>
      <c r="L1633" t="s">
        <v>27</v>
      </c>
      <c r="M1633" t="s">
        <v>566</v>
      </c>
      <c r="N1633" t="s">
        <v>486</v>
      </c>
      <c r="O1633" t="s">
        <v>487</v>
      </c>
      <c r="P1633" t="s">
        <v>432</v>
      </c>
      <c r="Q1633" s="3">
        <f t="shared" si="50"/>
        <v>0.5535714285714286</v>
      </c>
      <c r="R1633" s="4" t="str">
        <f t="shared" si="51"/>
        <v>50%-59%</v>
      </c>
    </row>
    <row r="1634" spans="1:18" ht="16.5" x14ac:dyDescent="0.45">
      <c r="A1634" t="s">
        <v>16</v>
      </c>
      <c r="B1634" t="s">
        <v>429</v>
      </c>
      <c r="C1634" t="s">
        <v>567</v>
      </c>
      <c r="D1634" t="s">
        <v>494</v>
      </c>
      <c r="E1634" t="s">
        <v>562</v>
      </c>
      <c r="F1634" t="s">
        <v>563</v>
      </c>
      <c r="G1634" t="s">
        <v>351</v>
      </c>
      <c r="H1634" t="s">
        <v>23</v>
      </c>
      <c r="I1634" t="s">
        <v>564</v>
      </c>
      <c r="J1634" t="s">
        <v>565</v>
      </c>
      <c r="K1634" t="s">
        <v>353</v>
      </c>
      <c r="L1634" t="s">
        <v>27</v>
      </c>
      <c r="M1634" t="s">
        <v>568</v>
      </c>
      <c r="N1634" t="s">
        <v>486</v>
      </c>
      <c r="O1634" t="s">
        <v>487</v>
      </c>
      <c r="P1634" t="s">
        <v>432</v>
      </c>
      <c r="Q1634" s="3">
        <f t="shared" si="50"/>
        <v>0.5535714285714286</v>
      </c>
      <c r="R1634" s="4" t="str">
        <f t="shared" si="51"/>
        <v>50%-59%</v>
      </c>
    </row>
    <row r="1635" spans="1:18" ht="16.5" x14ac:dyDescent="0.45">
      <c r="A1635" t="s">
        <v>16</v>
      </c>
      <c r="B1635" t="s">
        <v>429</v>
      </c>
      <c r="C1635" t="s">
        <v>569</v>
      </c>
      <c r="D1635" t="s">
        <v>497</v>
      </c>
      <c r="E1635" t="s">
        <v>562</v>
      </c>
      <c r="F1635" t="s">
        <v>563</v>
      </c>
      <c r="G1635" t="s">
        <v>351</v>
      </c>
      <c r="H1635" t="s">
        <v>23</v>
      </c>
      <c r="I1635" t="s">
        <v>564</v>
      </c>
      <c r="J1635" t="s">
        <v>565</v>
      </c>
      <c r="K1635" t="s">
        <v>353</v>
      </c>
      <c r="L1635" t="s">
        <v>27</v>
      </c>
      <c r="M1635" t="s">
        <v>570</v>
      </c>
      <c r="N1635" t="s">
        <v>486</v>
      </c>
      <c r="O1635" t="s">
        <v>487</v>
      </c>
      <c r="P1635" t="s">
        <v>432</v>
      </c>
      <c r="Q1635" s="3">
        <f t="shared" si="50"/>
        <v>0.5535714285714286</v>
      </c>
      <c r="R1635" s="4" t="str">
        <f t="shared" si="51"/>
        <v>50%-59%</v>
      </c>
    </row>
    <row r="1636" spans="1:18" ht="16.5" x14ac:dyDescent="0.45">
      <c r="A1636" t="s">
        <v>16</v>
      </c>
      <c r="B1636" t="s">
        <v>429</v>
      </c>
      <c r="C1636" t="s">
        <v>571</v>
      </c>
      <c r="D1636" t="s">
        <v>500</v>
      </c>
      <c r="E1636" t="s">
        <v>562</v>
      </c>
      <c r="F1636" t="s">
        <v>563</v>
      </c>
      <c r="G1636" t="s">
        <v>351</v>
      </c>
      <c r="H1636" t="s">
        <v>23</v>
      </c>
      <c r="I1636" t="s">
        <v>564</v>
      </c>
      <c r="J1636" t="s">
        <v>565</v>
      </c>
      <c r="K1636" t="s">
        <v>353</v>
      </c>
      <c r="L1636" t="s">
        <v>27</v>
      </c>
      <c r="M1636" t="s">
        <v>572</v>
      </c>
      <c r="N1636" t="s">
        <v>486</v>
      </c>
      <c r="O1636" t="s">
        <v>487</v>
      </c>
      <c r="P1636" t="s">
        <v>432</v>
      </c>
      <c r="Q1636" s="3">
        <f t="shared" si="50"/>
        <v>0.5535714285714286</v>
      </c>
      <c r="R1636" s="4" t="str">
        <f t="shared" si="51"/>
        <v>50%-59%</v>
      </c>
    </row>
    <row r="1637" spans="1:18" ht="16.5" x14ac:dyDescent="0.45">
      <c r="A1637" t="s">
        <v>16</v>
      </c>
      <c r="B1637" t="s">
        <v>429</v>
      </c>
      <c r="C1637" t="s">
        <v>573</v>
      </c>
      <c r="D1637" t="s">
        <v>503</v>
      </c>
      <c r="E1637" t="s">
        <v>562</v>
      </c>
      <c r="F1637" t="s">
        <v>563</v>
      </c>
      <c r="G1637" t="s">
        <v>351</v>
      </c>
      <c r="H1637" t="s">
        <v>23</v>
      </c>
      <c r="I1637" t="s">
        <v>564</v>
      </c>
      <c r="J1637" t="s">
        <v>565</v>
      </c>
      <c r="K1637" t="s">
        <v>353</v>
      </c>
      <c r="L1637" t="s">
        <v>27</v>
      </c>
      <c r="M1637" t="s">
        <v>574</v>
      </c>
      <c r="N1637" t="s">
        <v>486</v>
      </c>
      <c r="O1637" t="s">
        <v>487</v>
      </c>
      <c r="P1637" t="s">
        <v>432</v>
      </c>
      <c r="Q1637" s="3">
        <f t="shared" si="50"/>
        <v>0.5535714285714286</v>
      </c>
      <c r="R1637" s="4" t="str">
        <f t="shared" si="51"/>
        <v>50%-59%</v>
      </c>
    </row>
    <row r="1638" spans="1:18" ht="16.5" x14ac:dyDescent="0.45">
      <c r="A1638" t="s">
        <v>16</v>
      </c>
      <c r="B1638" t="s">
        <v>429</v>
      </c>
      <c r="C1638" t="s">
        <v>499</v>
      </c>
      <c r="D1638" t="s">
        <v>500</v>
      </c>
      <c r="E1638" t="s">
        <v>1748</v>
      </c>
      <c r="F1638" t="s">
        <v>1749</v>
      </c>
      <c r="G1638" t="s">
        <v>351</v>
      </c>
      <c r="H1638" t="s">
        <v>23</v>
      </c>
      <c r="I1638" t="s">
        <v>1750</v>
      </c>
      <c r="J1638" t="s">
        <v>1751</v>
      </c>
      <c r="K1638" t="s">
        <v>353</v>
      </c>
      <c r="L1638" t="s">
        <v>27</v>
      </c>
      <c r="M1638" t="s">
        <v>1752</v>
      </c>
      <c r="N1638" t="s">
        <v>486</v>
      </c>
      <c r="O1638" t="s">
        <v>487</v>
      </c>
      <c r="P1638" t="s">
        <v>432</v>
      </c>
      <c r="Q1638" s="3">
        <f t="shared" si="50"/>
        <v>0.5535714285714286</v>
      </c>
      <c r="R1638" s="4" t="str">
        <f t="shared" si="51"/>
        <v>50%-59%</v>
      </c>
    </row>
    <row r="1639" spans="1:18" ht="16.5" x14ac:dyDescent="0.45">
      <c r="A1639" t="s">
        <v>16</v>
      </c>
      <c r="B1639" t="s">
        <v>429</v>
      </c>
      <c r="C1639" t="s">
        <v>496</v>
      </c>
      <c r="D1639" t="s">
        <v>497</v>
      </c>
      <c r="E1639" t="s">
        <v>1748</v>
      </c>
      <c r="F1639" t="s">
        <v>1749</v>
      </c>
      <c r="G1639" t="s">
        <v>351</v>
      </c>
      <c r="H1639" t="s">
        <v>23</v>
      </c>
      <c r="I1639" t="s">
        <v>1750</v>
      </c>
      <c r="J1639" t="s">
        <v>1751</v>
      </c>
      <c r="K1639" t="s">
        <v>353</v>
      </c>
      <c r="L1639" t="s">
        <v>27</v>
      </c>
      <c r="M1639" t="s">
        <v>1754</v>
      </c>
      <c r="N1639" t="s">
        <v>486</v>
      </c>
      <c r="O1639" t="s">
        <v>487</v>
      </c>
      <c r="P1639" t="s">
        <v>432</v>
      </c>
      <c r="Q1639" s="3">
        <f t="shared" si="50"/>
        <v>0.5535714285714286</v>
      </c>
      <c r="R1639" s="4" t="str">
        <f t="shared" si="51"/>
        <v>50%-59%</v>
      </c>
    </row>
    <row r="1640" spans="1:18" ht="16.5" x14ac:dyDescent="0.45">
      <c r="A1640" t="s">
        <v>16</v>
      </c>
      <c r="B1640" t="s">
        <v>429</v>
      </c>
      <c r="C1640" t="s">
        <v>479</v>
      </c>
      <c r="D1640" t="s">
        <v>480</v>
      </c>
      <c r="E1640" t="s">
        <v>1748</v>
      </c>
      <c r="F1640" t="s">
        <v>1749</v>
      </c>
      <c r="G1640" t="s">
        <v>351</v>
      </c>
      <c r="H1640" t="s">
        <v>23</v>
      </c>
      <c r="I1640" t="s">
        <v>1750</v>
      </c>
      <c r="J1640" t="s">
        <v>1751</v>
      </c>
      <c r="K1640" t="s">
        <v>353</v>
      </c>
      <c r="L1640" t="s">
        <v>27</v>
      </c>
      <c r="M1640" t="s">
        <v>1755</v>
      </c>
      <c r="N1640" t="s">
        <v>486</v>
      </c>
      <c r="O1640" t="s">
        <v>487</v>
      </c>
      <c r="P1640" t="s">
        <v>432</v>
      </c>
      <c r="Q1640" s="3">
        <f t="shared" si="50"/>
        <v>0.5535714285714286</v>
      </c>
      <c r="R1640" s="4" t="str">
        <f t="shared" si="51"/>
        <v>50%-59%</v>
      </c>
    </row>
    <row r="1641" spans="1:18" ht="16.5" x14ac:dyDescent="0.45">
      <c r="A1641" t="s">
        <v>16</v>
      </c>
      <c r="B1641" t="s">
        <v>429</v>
      </c>
      <c r="C1641" t="s">
        <v>502</v>
      </c>
      <c r="D1641" t="s">
        <v>503</v>
      </c>
      <c r="E1641" t="s">
        <v>1748</v>
      </c>
      <c r="F1641" t="s">
        <v>1749</v>
      </c>
      <c r="G1641" t="s">
        <v>351</v>
      </c>
      <c r="H1641" t="s">
        <v>23</v>
      </c>
      <c r="I1641" t="s">
        <v>1750</v>
      </c>
      <c r="J1641" t="s">
        <v>1751</v>
      </c>
      <c r="K1641" t="s">
        <v>353</v>
      </c>
      <c r="L1641" t="s">
        <v>27</v>
      </c>
      <c r="M1641" t="s">
        <v>1756</v>
      </c>
      <c r="N1641" t="s">
        <v>486</v>
      </c>
      <c r="O1641" t="s">
        <v>487</v>
      </c>
      <c r="P1641" t="s">
        <v>432</v>
      </c>
      <c r="Q1641" s="3">
        <f t="shared" si="50"/>
        <v>0.5535714285714286</v>
      </c>
      <c r="R1641" s="4" t="str">
        <f t="shared" si="51"/>
        <v>50%-59%</v>
      </c>
    </row>
    <row r="1642" spans="1:18" ht="16.5" x14ac:dyDescent="0.45">
      <c r="A1642" t="s">
        <v>16</v>
      </c>
      <c r="B1642" t="s">
        <v>429</v>
      </c>
      <c r="C1642" t="s">
        <v>493</v>
      </c>
      <c r="D1642" t="s">
        <v>494</v>
      </c>
      <c r="E1642" t="s">
        <v>1748</v>
      </c>
      <c r="F1642" t="s">
        <v>1749</v>
      </c>
      <c r="G1642" t="s">
        <v>351</v>
      </c>
      <c r="H1642" t="s">
        <v>23</v>
      </c>
      <c r="I1642" t="s">
        <v>1750</v>
      </c>
      <c r="J1642" t="s">
        <v>1751</v>
      </c>
      <c r="K1642" t="s">
        <v>353</v>
      </c>
      <c r="L1642" t="s">
        <v>27</v>
      </c>
      <c r="M1642" t="s">
        <v>1757</v>
      </c>
      <c r="N1642" t="s">
        <v>486</v>
      </c>
      <c r="O1642" t="s">
        <v>487</v>
      </c>
      <c r="P1642" t="s">
        <v>432</v>
      </c>
      <c r="Q1642" s="3">
        <f t="shared" si="50"/>
        <v>0.5535714285714286</v>
      </c>
      <c r="R1642" s="4" t="str">
        <f t="shared" si="51"/>
        <v>50%-59%</v>
      </c>
    </row>
    <row r="1643" spans="1:18" ht="16.5" x14ac:dyDescent="0.45">
      <c r="A1643" t="s">
        <v>16</v>
      </c>
      <c r="B1643" t="s">
        <v>429</v>
      </c>
      <c r="C1643" t="s">
        <v>490</v>
      </c>
      <c r="D1643" t="s">
        <v>491</v>
      </c>
      <c r="E1643" t="s">
        <v>1748</v>
      </c>
      <c r="F1643" t="s">
        <v>1749</v>
      </c>
      <c r="G1643" t="s">
        <v>351</v>
      </c>
      <c r="H1643" t="s">
        <v>23</v>
      </c>
      <c r="I1643" t="s">
        <v>1750</v>
      </c>
      <c r="J1643" t="s">
        <v>1751</v>
      </c>
      <c r="K1643" t="s">
        <v>353</v>
      </c>
      <c r="L1643" t="s">
        <v>27</v>
      </c>
      <c r="M1643" t="s">
        <v>1758</v>
      </c>
      <c r="N1643" t="s">
        <v>486</v>
      </c>
      <c r="O1643" t="s">
        <v>487</v>
      </c>
      <c r="P1643" t="s">
        <v>432</v>
      </c>
      <c r="Q1643" s="3">
        <f t="shared" si="50"/>
        <v>0.5535714285714286</v>
      </c>
      <c r="R1643" s="4" t="str">
        <f t="shared" si="51"/>
        <v>50%-59%</v>
      </c>
    </row>
    <row r="1644" spans="1:18" ht="16.5" x14ac:dyDescent="0.45">
      <c r="A1644" t="s">
        <v>16</v>
      </c>
      <c r="B1644" t="s">
        <v>429</v>
      </c>
      <c r="C1644" t="s">
        <v>499</v>
      </c>
      <c r="D1644" t="s">
        <v>500</v>
      </c>
      <c r="E1644" t="s">
        <v>1809</v>
      </c>
      <c r="F1644" t="s">
        <v>1810</v>
      </c>
      <c r="G1644" t="s">
        <v>83</v>
      </c>
      <c r="H1644" t="s">
        <v>23</v>
      </c>
      <c r="I1644" t="s">
        <v>1811</v>
      </c>
      <c r="J1644" t="s">
        <v>1812</v>
      </c>
      <c r="K1644" t="s">
        <v>86</v>
      </c>
      <c r="L1644" t="s">
        <v>27</v>
      </c>
      <c r="M1644" t="s">
        <v>1813</v>
      </c>
      <c r="N1644" t="s">
        <v>88</v>
      </c>
      <c r="O1644" t="s">
        <v>487</v>
      </c>
      <c r="P1644" t="s">
        <v>432</v>
      </c>
      <c r="Q1644" s="3">
        <f t="shared" si="50"/>
        <v>0.5535714285714286</v>
      </c>
      <c r="R1644" s="4" t="str">
        <f t="shared" si="51"/>
        <v>50%-59%</v>
      </c>
    </row>
    <row r="1645" spans="1:18" ht="16.5" x14ac:dyDescent="0.45">
      <c r="A1645" t="s">
        <v>16</v>
      </c>
      <c r="B1645" t="s">
        <v>429</v>
      </c>
      <c r="C1645" t="s">
        <v>496</v>
      </c>
      <c r="D1645" t="s">
        <v>497</v>
      </c>
      <c r="E1645" t="s">
        <v>1809</v>
      </c>
      <c r="F1645" t="s">
        <v>1810</v>
      </c>
      <c r="G1645" t="s">
        <v>83</v>
      </c>
      <c r="H1645" t="s">
        <v>23</v>
      </c>
      <c r="I1645" t="s">
        <v>1811</v>
      </c>
      <c r="J1645" t="s">
        <v>1812</v>
      </c>
      <c r="K1645" t="s">
        <v>86</v>
      </c>
      <c r="L1645" t="s">
        <v>27</v>
      </c>
      <c r="M1645" t="s">
        <v>1815</v>
      </c>
      <c r="N1645" t="s">
        <v>88</v>
      </c>
      <c r="O1645" t="s">
        <v>487</v>
      </c>
      <c r="P1645" t="s">
        <v>432</v>
      </c>
      <c r="Q1645" s="3">
        <f t="shared" si="50"/>
        <v>0.5535714285714286</v>
      </c>
      <c r="R1645" s="4" t="str">
        <f t="shared" si="51"/>
        <v>50%-59%</v>
      </c>
    </row>
    <row r="1646" spans="1:18" ht="16.5" x14ac:dyDescent="0.45">
      <c r="A1646" t="s">
        <v>16</v>
      </c>
      <c r="B1646" t="s">
        <v>429</v>
      </c>
      <c r="C1646" t="s">
        <v>479</v>
      </c>
      <c r="D1646" t="s">
        <v>480</v>
      </c>
      <c r="E1646" t="s">
        <v>1809</v>
      </c>
      <c r="F1646" t="s">
        <v>1810</v>
      </c>
      <c r="G1646" t="s">
        <v>83</v>
      </c>
      <c r="H1646" t="s">
        <v>23</v>
      </c>
      <c r="I1646" t="s">
        <v>1811</v>
      </c>
      <c r="J1646" t="s">
        <v>1812</v>
      </c>
      <c r="K1646" t="s">
        <v>86</v>
      </c>
      <c r="L1646" t="s">
        <v>27</v>
      </c>
      <c r="M1646" t="s">
        <v>1816</v>
      </c>
      <c r="N1646" t="s">
        <v>88</v>
      </c>
      <c r="O1646" t="s">
        <v>487</v>
      </c>
      <c r="P1646" t="s">
        <v>432</v>
      </c>
      <c r="Q1646" s="3">
        <f t="shared" si="50"/>
        <v>0.5535714285714286</v>
      </c>
      <c r="R1646" s="4" t="str">
        <f t="shared" si="51"/>
        <v>50%-59%</v>
      </c>
    </row>
    <row r="1647" spans="1:18" ht="16.5" x14ac:dyDescent="0.45">
      <c r="A1647" t="s">
        <v>16</v>
      </c>
      <c r="B1647" t="s">
        <v>429</v>
      </c>
      <c r="C1647" t="s">
        <v>490</v>
      </c>
      <c r="D1647" t="s">
        <v>491</v>
      </c>
      <c r="E1647" t="s">
        <v>1809</v>
      </c>
      <c r="F1647" t="s">
        <v>1810</v>
      </c>
      <c r="G1647" t="s">
        <v>83</v>
      </c>
      <c r="H1647" t="s">
        <v>23</v>
      </c>
      <c r="I1647" t="s">
        <v>1811</v>
      </c>
      <c r="J1647" t="s">
        <v>1812</v>
      </c>
      <c r="K1647" t="s">
        <v>86</v>
      </c>
      <c r="L1647" t="s">
        <v>27</v>
      </c>
      <c r="M1647" t="s">
        <v>1817</v>
      </c>
      <c r="N1647" t="s">
        <v>88</v>
      </c>
      <c r="O1647" t="s">
        <v>487</v>
      </c>
      <c r="P1647" t="s">
        <v>432</v>
      </c>
      <c r="Q1647" s="3">
        <f t="shared" si="50"/>
        <v>0.5535714285714286</v>
      </c>
      <c r="R1647" s="4" t="str">
        <f t="shared" si="51"/>
        <v>50%-59%</v>
      </c>
    </row>
    <row r="1648" spans="1:18" ht="16.5" x14ac:dyDescent="0.45">
      <c r="A1648" t="s">
        <v>16</v>
      </c>
      <c r="B1648" t="s">
        <v>429</v>
      </c>
      <c r="C1648" t="s">
        <v>502</v>
      </c>
      <c r="D1648" t="s">
        <v>503</v>
      </c>
      <c r="E1648" t="s">
        <v>1809</v>
      </c>
      <c r="F1648" t="s">
        <v>1810</v>
      </c>
      <c r="G1648" t="s">
        <v>83</v>
      </c>
      <c r="H1648" t="s">
        <v>23</v>
      </c>
      <c r="I1648" t="s">
        <v>1811</v>
      </c>
      <c r="J1648" t="s">
        <v>1812</v>
      </c>
      <c r="K1648" t="s">
        <v>86</v>
      </c>
      <c r="L1648" t="s">
        <v>27</v>
      </c>
      <c r="M1648" t="s">
        <v>1818</v>
      </c>
      <c r="N1648" t="s">
        <v>88</v>
      </c>
      <c r="O1648" t="s">
        <v>487</v>
      </c>
      <c r="P1648" t="s">
        <v>432</v>
      </c>
      <c r="Q1648" s="3">
        <f t="shared" si="50"/>
        <v>0.5535714285714286</v>
      </c>
      <c r="R1648" s="4" t="str">
        <f t="shared" si="51"/>
        <v>50%-59%</v>
      </c>
    </row>
    <row r="1649" spans="1:18" ht="16.5" x14ac:dyDescent="0.45">
      <c r="A1649" t="s">
        <v>16</v>
      </c>
      <c r="B1649" t="s">
        <v>429</v>
      </c>
      <c r="C1649" t="s">
        <v>493</v>
      </c>
      <c r="D1649" t="s">
        <v>494</v>
      </c>
      <c r="E1649" t="s">
        <v>1809</v>
      </c>
      <c r="F1649" t="s">
        <v>1810</v>
      </c>
      <c r="G1649" t="s">
        <v>83</v>
      </c>
      <c r="H1649" t="s">
        <v>23</v>
      </c>
      <c r="I1649" t="s">
        <v>1811</v>
      </c>
      <c r="J1649" t="s">
        <v>1812</v>
      </c>
      <c r="K1649" t="s">
        <v>86</v>
      </c>
      <c r="L1649" t="s">
        <v>27</v>
      </c>
      <c r="M1649" t="s">
        <v>1819</v>
      </c>
      <c r="N1649" t="s">
        <v>88</v>
      </c>
      <c r="O1649" t="s">
        <v>487</v>
      </c>
      <c r="P1649" t="s">
        <v>432</v>
      </c>
      <c r="Q1649" s="3">
        <f t="shared" si="50"/>
        <v>0.5535714285714286</v>
      </c>
      <c r="R1649" s="4" t="str">
        <f t="shared" si="51"/>
        <v>50%-59%</v>
      </c>
    </row>
    <row r="1650" spans="1:18" ht="16.5" x14ac:dyDescent="0.45">
      <c r="A1650" t="s">
        <v>16</v>
      </c>
      <c r="B1650" t="s">
        <v>429</v>
      </c>
      <c r="C1650" t="s">
        <v>3509</v>
      </c>
      <c r="D1650" t="s">
        <v>3510</v>
      </c>
      <c r="E1650" t="s">
        <v>481</v>
      </c>
      <c r="F1650" t="s">
        <v>482</v>
      </c>
      <c r="G1650" t="s">
        <v>351</v>
      </c>
      <c r="H1650" t="s">
        <v>23</v>
      </c>
      <c r="I1650" t="s">
        <v>483</v>
      </c>
      <c r="J1650" t="s">
        <v>484</v>
      </c>
      <c r="K1650" t="s">
        <v>353</v>
      </c>
      <c r="L1650" t="s">
        <v>27</v>
      </c>
      <c r="M1650" t="s">
        <v>3511</v>
      </c>
      <c r="N1650" t="s">
        <v>486</v>
      </c>
      <c r="O1650" t="s">
        <v>487</v>
      </c>
      <c r="P1650" t="s">
        <v>432</v>
      </c>
      <c r="Q1650" s="3">
        <f t="shared" si="50"/>
        <v>0.5535714285714286</v>
      </c>
      <c r="R1650" s="4" t="str">
        <f t="shared" si="51"/>
        <v>50%-59%</v>
      </c>
    </row>
    <row r="1651" spans="1:18" ht="16.5" x14ac:dyDescent="0.45">
      <c r="A1651" t="s">
        <v>16</v>
      </c>
      <c r="B1651" t="s">
        <v>429</v>
      </c>
      <c r="C1651" t="s">
        <v>3512</v>
      </c>
      <c r="D1651" t="s">
        <v>3513</v>
      </c>
      <c r="E1651" t="s">
        <v>481</v>
      </c>
      <c r="F1651" t="s">
        <v>482</v>
      </c>
      <c r="G1651" t="s">
        <v>351</v>
      </c>
      <c r="H1651" t="s">
        <v>23</v>
      </c>
      <c r="I1651" t="s">
        <v>483</v>
      </c>
      <c r="J1651" t="s">
        <v>484</v>
      </c>
      <c r="K1651" t="s">
        <v>353</v>
      </c>
      <c r="L1651" t="s">
        <v>27</v>
      </c>
      <c r="M1651" t="s">
        <v>3514</v>
      </c>
      <c r="N1651" t="s">
        <v>486</v>
      </c>
      <c r="O1651" t="s">
        <v>487</v>
      </c>
      <c r="P1651" t="s">
        <v>432</v>
      </c>
      <c r="Q1651" s="3">
        <f t="shared" si="50"/>
        <v>0.5535714285714286</v>
      </c>
      <c r="R1651" s="4" t="str">
        <f t="shared" si="51"/>
        <v>50%-59%</v>
      </c>
    </row>
    <row r="1652" spans="1:18" ht="16.5" x14ac:dyDescent="0.45">
      <c r="A1652" t="s">
        <v>16</v>
      </c>
      <c r="B1652" t="s">
        <v>429</v>
      </c>
      <c r="C1652" t="s">
        <v>3509</v>
      </c>
      <c r="D1652" t="s">
        <v>3510</v>
      </c>
      <c r="E1652" t="s">
        <v>508</v>
      </c>
      <c r="F1652" t="s">
        <v>509</v>
      </c>
      <c r="G1652" t="s">
        <v>119</v>
      </c>
      <c r="H1652" t="s">
        <v>45</v>
      </c>
      <c r="I1652" t="s">
        <v>510</v>
      </c>
      <c r="J1652" t="s">
        <v>511</v>
      </c>
      <c r="K1652" t="s">
        <v>122</v>
      </c>
      <c r="L1652" t="s">
        <v>49</v>
      </c>
      <c r="M1652" t="s">
        <v>3515</v>
      </c>
      <c r="N1652" t="s">
        <v>124</v>
      </c>
      <c r="O1652" t="s">
        <v>487</v>
      </c>
      <c r="P1652" t="s">
        <v>432</v>
      </c>
      <c r="Q1652" s="3">
        <f t="shared" si="50"/>
        <v>0.5535714285714286</v>
      </c>
      <c r="R1652" s="4" t="str">
        <f t="shared" si="51"/>
        <v>50%-59%</v>
      </c>
    </row>
    <row r="1653" spans="1:18" ht="16.5" x14ac:dyDescent="0.45">
      <c r="A1653" t="s">
        <v>16</v>
      </c>
      <c r="B1653" t="s">
        <v>429</v>
      </c>
      <c r="C1653" t="s">
        <v>3512</v>
      </c>
      <c r="D1653" t="s">
        <v>3513</v>
      </c>
      <c r="E1653" t="s">
        <v>508</v>
      </c>
      <c r="F1653" t="s">
        <v>509</v>
      </c>
      <c r="G1653" t="s">
        <v>119</v>
      </c>
      <c r="H1653" t="s">
        <v>45</v>
      </c>
      <c r="I1653" t="s">
        <v>510</v>
      </c>
      <c r="J1653" t="s">
        <v>511</v>
      </c>
      <c r="K1653" t="s">
        <v>122</v>
      </c>
      <c r="L1653" t="s">
        <v>49</v>
      </c>
      <c r="M1653" t="s">
        <v>3516</v>
      </c>
      <c r="N1653" t="s">
        <v>124</v>
      </c>
      <c r="O1653" t="s">
        <v>487</v>
      </c>
      <c r="P1653" t="s">
        <v>432</v>
      </c>
      <c r="Q1653" s="3">
        <f t="shared" si="50"/>
        <v>0.5535714285714286</v>
      </c>
      <c r="R1653" s="4" t="str">
        <f t="shared" si="51"/>
        <v>50%-59%</v>
      </c>
    </row>
    <row r="1654" spans="1:18" ht="16.5" x14ac:dyDescent="0.45">
      <c r="A1654" t="s">
        <v>16</v>
      </c>
      <c r="B1654" t="s">
        <v>429</v>
      </c>
      <c r="C1654" t="s">
        <v>3509</v>
      </c>
      <c r="D1654" t="s">
        <v>3510</v>
      </c>
      <c r="E1654" t="s">
        <v>519</v>
      </c>
      <c r="F1654" t="s">
        <v>520</v>
      </c>
      <c r="G1654" t="s">
        <v>34</v>
      </c>
      <c r="H1654" t="s">
        <v>23</v>
      </c>
      <c r="I1654" t="s">
        <v>521</v>
      </c>
      <c r="J1654" t="s">
        <v>522</v>
      </c>
      <c r="K1654" t="s">
        <v>37</v>
      </c>
      <c r="L1654" t="s">
        <v>27</v>
      </c>
      <c r="M1654" t="s">
        <v>3517</v>
      </c>
      <c r="N1654" t="s">
        <v>336</v>
      </c>
      <c r="O1654" t="s">
        <v>487</v>
      </c>
      <c r="P1654" t="s">
        <v>432</v>
      </c>
      <c r="Q1654" s="3">
        <f t="shared" si="50"/>
        <v>0.5535714285714286</v>
      </c>
      <c r="R1654" s="4" t="str">
        <f t="shared" si="51"/>
        <v>50%-59%</v>
      </c>
    </row>
    <row r="1655" spans="1:18" ht="16.5" x14ac:dyDescent="0.45">
      <c r="A1655" t="s">
        <v>16</v>
      </c>
      <c r="B1655" t="s">
        <v>429</v>
      </c>
      <c r="C1655" t="s">
        <v>3512</v>
      </c>
      <c r="D1655" t="s">
        <v>3513</v>
      </c>
      <c r="E1655" t="s">
        <v>519</v>
      </c>
      <c r="F1655" t="s">
        <v>520</v>
      </c>
      <c r="G1655" t="s">
        <v>34</v>
      </c>
      <c r="H1655" t="s">
        <v>23</v>
      </c>
      <c r="I1655" t="s">
        <v>521</v>
      </c>
      <c r="J1655" t="s">
        <v>522</v>
      </c>
      <c r="K1655" t="s">
        <v>37</v>
      </c>
      <c r="L1655" t="s">
        <v>27</v>
      </c>
      <c r="M1655" t="s">
        <v>3518</v>
      </c>
      <c r="N1655" t="s">
        <v>336</v>
      </c>
      <c r="O1655" t="s">
        <v>487</v>
      </c>
      <c r="P1655" t="s">
        <v>432</v>
      </c>
      <c r="Q1655" s="3">
        <f t="shared" si="50"/>
        <v>0.5535714285714286</v>
      </c>
      <c r="R1655" s="4" t="str">
        <f t="shared" si="51"/>
        <v>50%-59%</v>
      </c>
    </row>
    <row r="1656" spans="1:18" ht="16.5" x14ac:dyDescent="0.45">
      <c r="A1656" t="s">
        <v>16</v>
      </c>
      <c r="B1656" t="s">
        <v>429</v>
      </c>
      <c r="C1656" t="s">
        <v>3509</v>
      </c>
      <c r="D1656" t="s">
        <v>3510</v>
      </c>
      <c r="E1656" t="s">
        <v>530</v>
      </c>
      <c r="F1656" t="s">
        <v>531</v>
      </c>
      <c r="G1656" t="s">
        <v>119</v>
      </c>
      <c r="H1656" t="s">
        <v>45</v>
      </c>
      <c r="I1656" t="s">
        <v>532</v>
      </c>
      <c r="J1656" t="s">
        <v>533</v>
      </c>
      <c r="K1656" t="s">
        <v>122</v>
      </c>
      <c r="L1656" t="s">
        <v>49</v>
      </c>
      <c r="M1656" t="s">
        <v>3519</v>
      </c>
      <c r="N1656" t="s">
        <v>250</v>
      </c>
      <c r="O1656" t="s">
        <v>487</v>
      </c>
      <c r="P1656" t="s">
        <v>432</v>
      </c>
      <c r="Q1656" s="3">
        <f t="shared" si="50"/>
        <v>0.5535714285714286</v>
      </c>
      <c r="R1656" s="4" t="str">
        <f t="shared" si="51"/>
        <v>50%-59%</v>
      </c>
    </row>
    <row r="1657" spans="1:18" ht="16.5" x14ac:dyDescent="0.45">
      <c r="A1657" t="s">
        <v>16</v>
      </c>
      <c r="B1657" t="s">
        <v>429</v>
      </c>
      <c r="C1657" t="s">
        <v>3512</v>
      </c>
      <c r="D1657" t="s">
        <v>3513</v>
      </c>
      <c r="E1657" t="s">
        <v>530</v>
      </c>
      <c r="F1657" t="s">
        <v>531</v>
      </c>
      <c r="G1657" t="s">
        <v>119</v>
      </c>
      <c r="H1657" t="s">
        <v>45</v>
      </c>
      <c r="I1657" t="s">
        <v>532</v>
      </c>
      <c r="J1657" t="s">
        <v>533</v>
      </c>
      <c r="K1657" t="s">
        <v>122</v>
      </c>
      <c r="L1657" t="s">
        <v>49</v>
      </c>
      <c r="M1657" t="s">
        <v>3520</v>
      </c>
      <c r="N1657" t="s">
        <v>250</v>
      </c>
      <c r="O1657" t="s">
        <v>487</v>
      </c>
      <c r="P1657" t="s">
        <v>432</v>
      </c>
      <c r="Q1657" s="3">
        <f t="shared" si="50"/>
        <v>0.5535714285714286</v>
      </c>
      <c r="R1657" s="4" t="str">
        <f t="shared" si="51"/>
        <v>50%-59%</v>
      </c>
    </row>
    <row r="1658" spans="1:18" ht="16.5" x14ac:dyDescent="0.45">
      <c r="A1658" t="s">
        <v>16</v>
      </c>
      <c r="B1658" t="s">
        <v>429</v>
      </c>
      <c r="C1658" t="s">
        <v>3512</v>
      </c>
      <c r="D1658" t="s">
        <v>3513</v>
      </c>
      <c r="E1658" t="s">
        <v>541</v>
      </c>
      <c r="F1658" t="s">
        <v>542</v>
      </c>
      <c r="G1658" t="s">
        <v>44</v>
      </c>
      <c r="H1658" t="s">
        <v>45</v>
      </c>
      <c r="I1658" t="s">
        <v>543</v>
      </c>
      <c r="J1658" t="s">
        <v>544</v>
      </c>
      <c r="K1658" t="s">
        <v>48</v>
      </c>
      <c r="L1658" t="s">
        <v>49</v>
      </c>
      <c r="M1658" t="s">
        <v>3521</v>
      </c>
      <c r="N1658" t="s">
        <v>51</v>
      </c>
      <c r="O1658" t="s">
        <v>487</v>
      </c>
      <c r="P1658" t="s">
        <v>432</v>
      </c>
      <c r="Q1658" s="3">
        <f t="shared" si="50"/>
        <v>0.5535714285714286</v>
      </c>
      <c r="R1658" s="4" t="str">
        <f t="shared" si="51"/>
        <v>50%-59%</v>
      </c>
    </row>
    <row r="1659" spans="1:18" ht="16.5" x14ac:dyDescent="0.45">
      <c r="A1659" t="s">
        <v>16</v>
      </c>
      <c r="B1659" t="s">
        <v>429</v>
      </c>
      <c r="C1659" t="s">
        <v>3509</v>
      </c>
      <c r="D1659" t="s">
        <v>3510</v>
      </c>
      <c r="E1659" t="s">
        <v>550</v>
      </c>
      <c r="F1659" t="s">
        <v>551</v>
      </c>
      <c r="G1659" t="s">
        <v>351</v>
      </c>
      <c r="H1659" t="s">
        <v>23</v>
      </c>
      <c r="I1659" t="s">
        <v>552</v>
      </c>
      <c r="J1659" t="s">
        <v>553</v>
      </c>
      <c r="K1659" t="s">
        <v>353</v>
      </c>
      <c r="L1659" t="s">
        <v>27</v>
      </c>
      <c r="M1659" t="s">
        <v>3522</v>
      </c>
      <c r="N1659" t="s">
        <v>486</v>
      </c>
      <c r="O1659" t="s">
        <v>487</v>
      </c>
      <c r="P1659" t="s">
        <v>432</v>
      </c>
      <c r="Q1659" s="3">
        <f t="shared" si="50"/>
        <v>0.5535714285714286</v>
      </c>
      <c r="R1659" s="4" t="str">
        <f t="shared" si="51"/>
        <v>50%-59%</v>
      </c>
    </row>
    <row r="1660" spans="1:18" ht="16.5" x14ac:dyDescent="0.45">
      <c r="A1660" t="s">
        <v>16</v>
      </c>
      <c r="B1660" t="s">
        <v>429</v>
      </c>
      <c r="C1660" t="s">
        <v>3512</v>
      </c>
      <c r="D1660" t="s">
        <v>3513</v>
      </c>
      <c r="E1660" t="s">
        <v>550</v>
      </c>
      <c r="F1660" t="s">
        <v>551</v>
      </c>
      <c r="G1660" t="s">
        <v>351</v>
      </c>
      <c r="H1660" t="s">
        <v>23</v>
      </c>
      <c r="I1660" t="s">
        <v>552</v>
      </c>
      <c r="J1660" t="s">
        <v>553</v>
      </c>
      <c r="K1660" t="s">
        <v>353</v>
      </c>
      <c r="L1660" t="s">
        <v>27</v>
      </c>
      <c r="M1660" t="s">
        <v>3523</v>
      </c>
      <c r="N1660" t="s">
        <v>486</v>
      </c>
      <c r="O1660" t="s">
        <v>487</v>
      </c>
      <c r="P1660" t="s">
        <v>432</v>
      </c>
      <c r="Q1660" s="3">
        <f t="shared" si="50"/>
        <v>0.5535714285714286</v>
      </c>
      <c r="R1660" s="4" t="str">
        <f t="shared" si="51"/>
        <v>50%-59%</v>
      </c>
    </row>
    <row r="1661" spans="1:18" ht="16.5" x14ac:dyDescent="0.45">
      <c r="A1661" t="s">
        <v>16</v>
      </c>
      <c r="B1661" t="s">
        <v>429</v>
      </c>
      <c r="C1661" t="s">
        <v>3509</v>
      </c>
      <c r="D1661" t="s">
        <v>3510</v>
      </c>
      <c r="E1661" t="s">
        <v>562</v>
      </c>
      <c r="F1661" t="s">
        <v>563</v>
      </c>
      <c r="G1661" t="s">
        <v>351</v>
      </c>
      <c r="H1661" t="s">
        <v>23</v>
      </c>
      <c r="I1661" t="s">
        <v>564</v>
      </c>
      <c r="J1661" t="s">
        <v>565</v>
      </c>
      <c r="K1661" t="s">
        <v>353</v>
      </c>
      <c r="L1661" t="s">
        <v>27</v>
      </c>
      <c r="M1661" t="s">
        <v>3524</v>
      </c>
      <c r="N1661" t="s">
        <v>486</v>
      </c>
      <c r="O1661" t="s">
        <v>487</v>
      </c>
      <c r="P1661" t="s">
        <v>432</v>
      </c>
      <c r="Q1661" s="3">
        <f t="shared" si="50"/>
        <v>0.5535714285714286</v>
      </c>
      <c r="R1661" s="4" t="str">
        <f t="shared" si="51"/>
        <v>50%-59%</v>
      </c>
    </row>
    <row r="1662" spans="1:18" ht="16.5" x14ac:dyDescent="0.45">
      <c r="A1662" t="s">
        <v>16</v>
      </c>
      <c r="B1662" t="s">
        <v>429</v>
      </c>
      <c r="C1662" t="s">
        <v>3509</v>
      </c>
      <c r="D1662" t="s">
        <v>3510</v>
      </c>
      <c r="E1662" t="s">
        <v>1748</v>
      </c>
      <c r="F1662" t="s">
        <v>1749</v>
      </c>
      <c r="G1662" t="s">
        <v>351</v>
      </c>
      <c r="H1662" t="s">
        <v>23</v>
      </c>
      <c r="I1662" t="s">
        <v>1750</v>
      </c>
      <c r="J1662" t="s">
        <v>1751</v>
      </c>
      <c r="K1662" t="s">
        <v>353</v>
      </c>
      <c r="L1662" t="s">
        <v>27</v>
      </c>
      <c r="M1662" t="s">
        <v>3526</v>
      </c>
      <c r="N1662" t="s">
        <v>486</v>
      </c>
      <c r="O1662" t="s">
        <v>487</v>
      </c>
      <c r="P1662" t="s">
        <v>432</v>
      </c>
      <c r="Q1662" s="3">
        <f t="shared" si="50"/>
        <v>0.5535714285714286</v>
      </c>
      <c r="R1662" s="4" t="str">
        <f t="shared" si="51"/>
        <v>50%-59%</v>
      </c>
    </row>
    <row r="1663" spans="1:18" ht="16.5" x14ac:dyDescent="0.45">
      <c r="A1663" t="s">
        <v>16</v>
      </c>
      <c r="B1663" t="s">
        <v>429</v>
      </c>
      <c r="C1663" t="s">
        <v>3512</v>
      </c>
      <c r="D1663" t="s">
        <v>3513</v>
      </c>
      <c r="E1663" t="s">
        <v>1748</v>
      </c>
      <c r="F1663" t="s">
        <v>1749</v>
      </c>
      <c r="G1663" t="s">
        <v>351</v>
      </c>
      <c r="H1663" t="s">
        <v>23</v>
      </c>
      <c r="I1663" t="s">
        <v>1750</v>
      </c>
      <c r="J1663" t="s">
        <v>1751</v>
      </c>
      <c r="K1663" t="s">
        <v>353</v>
      </c>
      <c r="L1663" t="s">
        <v>27</v>
      </c>
      <c r="M1663" t="s">
        <v>3527</v>
      </c>
      <c r="N1663" t="s">
        <v>486</v>
      </c>
      <c r="O1663" t="s">
        <v>487</v>
      </c>
      <c r="P1663" t="s">
        <v>432</v>
      </c>
      <c r="Q1663" s="3">
        <f t="shared" si="50"/>
        <v>0.5535714285714286</v>
      </c>
      <c r="R1663" s="4" t="str">
        <f t="shared" si="51"/>
        <v>50%-59%</v>
      </c>
    </row>
    <row r="1664" spans="1:18" ht="16.5" x14ac:dyDescent="0.45">
      <c r="A1664" t="s">
        <v>16</v>
      </c>
      <c r="B1664" t="s">
        <v>429</v>
      </c>
      <c r="C1664" t="s">
        <v>3509</v>
      </c>
      <c r="D1664" t="s">
        <v>3510</v>
      </c>
      <c r="E1664" t="s">
        <v>1809</v>
      </c>
      <c r="F1664" t="s">
        <v>1810</v>
      </c>
      <c r="G1664" t="s">
        <v>83</v>
      </c>
      <c r="H1664" t="s">
        <v>23</v>
      </c>
      <c r="I1664" t="s">
        <v>1811</v>
      </c>
      <c r="J1664" t="s">
        <v>1812</v>
      </c>
      <c r="K1664" t="s">
        <v>86</v>
      </c>
      <c r="L1664" t="s">
        <v>27</v>
      </c>
      <c r="M1664" t="s">
        <v>3528</v>
      </c>
      <c r="N1664" t="s">
        <v>88</v>
      </c>
      <c r="O1664" t="s">
        <v>487</v>
      </c>
      <c r="P1664" t="s">
        <v>432</v>
      </c>
      <c r="Q1664" s="3">
        <f t="shared" si="50"/>
        <v>0.5535714285714286</v>
      </c>
      <c r="R1664" s="4" t="str">
        <f t="shared" si="51"/>
        <v>50%-59%</v>
      </c>
    </row>
    <row r="1665" spans="1:18" ht="16.5" x14ac:dyDescent="0.45">
      <c r="A1665" t="s">
        <v>16</v>
      </c>
      <c r="B1665" t="s">
        <v>429</v>
      </c>
      <c r="C1665" t="s">
        <v>3512</v>
      </c>
      <c r="D1665" t="s">
        <v>3513</v>
      </c>
      <c r="E1665" t="s">
        <v>1809</v>
      </c>
      <c r="F1665" t="s">
        <v>1810</v>
      </c>
      <c r="G1665" t="s">
        <v>83</v>
      </c>
      <c r="H1665" t="s">
        <v>23</v>
      </c>
      <c r="I1665" t="s">
        <v>1811</v>
      </c>
      <c r="J1665" t="s">
        <v>1812</v>
      </c>
      <c r="K1665" t="s">
        <v>86</v>
      </c>
      <c r="L1665" t="s">
        <v>27</v>
      </c>
      <c r="M1665" t="s">
        <v>3529</v>
      </c>
      <c r="N1665" t="s">
        <v>88</v>
      </c>
      <c r="O1665" t="s">
        <v>487</v>
      </c>
      <c r="P1665" t="s">
        <v>432</v>
      </c>
      <c r="Q1665" s="3">
        <f t="shared" si="50"/>
        <v>0.5535714285714286</v>
      </c>
      <c r="R1665" s="4" t="str">
        <f t="shared" si="51"/>
        <v>50%-59%</v>
      </c>
    </row>
    <row r="1666" spans="1:18" ht="16.5" x14ac:dyDescent="0.45">
      <c r="A1666" t="s">
        <v>16</v>
      </c>
      <c r="B1666" t="s">
        <v>17</v>
      </c>
      <c r="C1666" t="s">
        <v>765</v>
      </c>
      <c r="D1666" t="s">
        <v>766</v>
      </c>
      <c r="E1666" t="s">
        <v>767</v>
      </c>
      <c r="F1666" t="s">
        <v>768</v>
      </c>
      <c r="G1666" t="s">
        <v>411</v>
      </c>
      <c r="H1666" t="s">
        <v>23</v>
      </c>
      <c r="I1666" t="s">
        <v>769</v>
      </c>
      <c r="J1666" t="s">
        <v>770</v>
      </c>
      <c r="K1666" t="s">
        <v>414</v>
      </c>
      <c r="L1666" t="s">
        <v>27</v>
      </c>
      <c r="M1666" t="s">
        <v>771</v>
      </c>
      <c r="N1666" t="s">
        <v>416</v>
      </c>
      <c r="O1666" t="s">
        <v>431</v>
      </c>
      <c r="P1666" t="s">
        <v>440</v>
      </c>
      <c r="Q1666" s="3">
        <f t="shared" ref="Q1666:Q1729" si="52">O1666/P1666</f>
        <v>0.55000000000000004</v>
      </c>
      <c r="R1666" s="4" t="str">
        <f t="shared" ref="R1666:R1729" si="53">IF(Q1666&lt;0.1,"&lt;10%", IF(Q1666&lt;0.2,"10%-19%", IF(Q1666&lt;0.3,"20%-29%", IF(Q1666&lt;0.4,"30%-39%", IF(Q1666&lt;0.5,"40%-49%", IF(Q1666&lt;0.6,"50%-59%", IF(Q1666&lt;0.7,"60%-69%", IF(Q1666&lt;0.8,"70%-79%", IF(Q1666&lt;0.9,"80%-89%", IF(Q1666&lt;1,"90%-99%","&gt;100%"))))))))))</f>
        <v>50%-59%</v>
      </c>
    </row>
    <row r="1667" spans="1:18" ht="16.5" x14ac:dyDescent="0.45">
      <c r="A1667" t="s">
        <v>16</v>
      </c>
      <c r="B1667" t="s">
        <v>17</v>
      </c>
      <c r="C1667" t="s">
        <v>944</v>
      </c>
      <c r="D1667" t="s">
        <v>945</v>
      </c>
      <c r="E1667" t="s">
        <v>946</v>
      </c>
      <c r="F1667" t="s">
        <v>947</v>
      </c>
      <c r="G1667" t="s">
        <v>234</v>
      </c>
      <c r="H1667" t="s">
        <v>45</v>
      </c>
      <c r="I1667" t="s">
        <v>948</v>
      </c>
      <c r="J1667" t="s">
        <v>949</v>
      </c>
      <c r="K1667" t="s">
        <v>236</v>
      </c>
      <c r="L1667" t="s">
        <v>49</v>
      </c>
      <c r="M1667" t="s">
        <v>950</v>
      </c>
      <c r="N1667" t="s">
        <v>244</v>
      </c>
      <c r="O1667" t="s">
        <v>431</v>
      </c>
      <c r="P1667" t="s">
        <v>440</v>
      </c>
      <c r="Q1667" s="3">
        <f t="shared" si="52"/>
        <v>0.55000000000000004</v>
      </c>
      <c r="R1667" s="4" t="str">
        <f t="shared" si="53"/>
        <v>50%-59%</v>
      </c>
    </row>
    <row r="1668" spans="1:18" ht="16.5" x14ac:dyDescent="0.45">
      <c r="A1668" t="s">
        <v>16</v>
      </c>
      <c r="B1668" t="s">
        <v>17</v>
      </c>
      <c r="C1668" t="s">
        <v>1565</v>
      </c>
      <c r="D1668" t="s">
        <v>421</v>
      </c>
      <c r="E1668" t="s">
        <v>1566</v>
      </c>
      <c r="F1668" t="s">
        <v>1567</v>
      </c>
      <c r="G1668" t="s">
        <v>153</v>
      </c>
      <c r="H1668" t="s">
        <v>45</v>
      </c>
      <c r="I1668" t="s">
        <v>1568</v>
      </c>
      <c r="J1668" t="s">
        <v>1569</v>
      </c>
      <c r="K1668" t="s">
        <v>156</v>
      </c>
      <c r="L1668" t="s">
        <v>49</v>
      </c>
      <c r="M1668" t="s">
        <v>1570</v>
      </c>
      <c r="N1668" t="s">
        <v>219</v>
      </c>
      <c r="O1668" t="s">
        <v>431</v>
      </c>
      <c r="P1668" t="s">
        <v>440</v>
      </c>
      <c r="Q1668" s="3">
        <f t="shared" si="52"/>
        <v>0.55000000000000004</v>
      </c>
      <c r="R1668" s="4" t="str">
        <f t="shared" si="53"/>
        <v>50%-59%</v>
      </c>
    </row>
    <row r="1669" spans="1:18" ht="16.5" x14ac:dyDescent="0.45">
      <c r="A1669" t="s">
        <v>16</v>
      </c>
      <c r="B1669" t="s">
        <v>419</v>
      </c>
      <c r="C1669" t="s">
        <v>671</v>
      </c>
      <c r="D1669" t="s">
        <v>672</v>
      </c>
      <c r="E1669" t="s">
        <v>673</v>
      </c>
      <c r="F1669" t="s">
        <v>674</v>
      </c>
      <c r="G1669" t="s">
        <v>259</v>
      </c>
      <c r="H1669" t="s">
        <v>45</v>
      </c>
      <c r="I1669" t="s">
        <v>675</v>
      </c>
      <c r="J1669" t="s">
        <v>676</v>
      </c>
      <c r="K1669" t="s">
        <v>261</v>
      </c>
      <c r="L1669" t="s">
        <v>49</v>
      </c>
      <c r="M1669" t="s">
        <v>677</v>
      </c>
      <c r="N1669" t="s">
        <v>269</v>
      </c>
      <c r="O1669" t="s">
        <v>427</v>
      </c>
      <c r="P1669" t="s">
        <v>31</v>
      </c>
      <c r="Q1669" s="3">
        <f t="shared" si="52"/>
        <v>0.546875</v>
      </c>
      <c r="R1669" s="4" t="str">
        <f t="shared" si="53"/>
        <v>50%-59%</v>
      </c>
    </row>
    <row r="1670" spans="1:18" ht="16.5" x14ac:dyDescent="0.45">
      <c r="A1670" t="s">
        <v>16</v>
      </c>
      <c r="B1670" t="s">
        <v>429</v>
      </c>
      <c r="C1670" t="s">
        <v>671</v>
      </c>
      <c r="D1670" t="s">
        <v>672</v>
      </c>
      <c r="E1670" t="s">
        <v>673</v>
      </c>
      <c r="F1670" t="s">
        <v>674</v>
      </c>
      <c r="G1670" t="s">
        <v>259</v>
      </c>
      <c r="H1670" t="s">
        <v>45</v>
      </c>
      <c r="I1670" t="s">
        <v>675</v>
      </c>
      <c r="J1670" t="s">
        <v>676</v>
      </c>
      <c r="K1670" t="s">
        <v>261</v>
      </c>
      <c r="L1670" t="s">
        <v>49</v>
      </c>
      <c r="M1670" t="s">
        <v>677</v>
      </c>
      <c r="N1670" t="s">
        <v>269</v>
      </c>
      <c r="O1670" t="s">
        <v>427</v>
      </c>
      <c r="P1670" t="s">
        <v>31</v>
      </c>
      <c r="Q1670" s="3">
        <f t="shared" si="52"/>
        <v>0.546875</v>
      </c>
      <c r="R1670" s="4" t="str">
        <f t="shared" si="53"/>
        <v>50%-59%</v>
      </c>
    </row>
    <row r="1671" spans="1:18" ht="16.5" x14ac:dyDescent="0.45">
      <c r="A1671" t="s">
        <v>16</v>
      </c>
      <c r="B1671" t="s">
        <v>429</v>
      </c>
      <c r="C1671" t="s">
        <v>1953</v>
      </c>
      <c r="D1671" t="s">
        <v>1954</v>
      </c>
      <c r="E1671" t="s">
        <v>1955</v>
      </c>
      <c r="F1671" t="s">
        <v>1956</v>
      </c>
      <c r="G1671" t="s">
        <v>385</v>
      </c>
      <c r="H1671" t="s">
        <v>23</v>
      </c>
      <c r="I1671" t="s">
        <v>1957</v>
      </c>
      <c r="J1671" t="s">
        <v>1958</v>
      </c>
      <c r="K1671" t="s">
        <v>387</v>
      </c>
      <c r="L1671" t="s">
        <v>27</v>
      </c>
      <c r="M1671" t="s">
        <v>1959</v>
      </c>
      <c r="N1671" t="s">
        <v>389</v>
      </c>
      <c r="O1671" t="s">
        <v>427</v>
      </c>
      <c r="P1671" t="s">
        <v>31</v>
      </c>
      <c r="Q1671" s="3">
        <f t="shared" si="52"/>
        <v>0.546875</v>
      </c>
      <c r="R1671" s="4" t="str">
        <f t="shared" si="53"/>
        <v>50%-59%</v>
      </c>
    </row>
    <row r="1672" spans="1:18" ht="16.5" x14ac:dyDescent="0.45">
      <c r="A1672" t="s">
        <v>16</v>
      </c>
      <c r="B1672" t="s">
        <v>429</v>
      </c>
      <c r="C1672" t="s">
        <v>1960</v>
      </c>
      <c r="D1672" t="s">
        <v>1961</v>
      </c>
      <c r="E1672" t="s">
        <v>1955</v>
      </c>
      <c r="F1672" t="s">
        <v>1956</v>
      </c>
      <c r="G1672" t="s">
        <v>385</v>
      </c>
      <c r="H1672" t="s">
        <v>23</v>
      </c>
      <c r="I1672" t="s">
        <v>1957</v>
      </c>
      <c r="J1672" t="s">
        <v>1958</v>
      </c>
      <c r="K1672" t="s">
        <v>387</v>
      </c>
      <c r="L1672" t="s">
        <v>27</v>
      </c>
      <c r="M1672" t="s">
        <v>1962</v>
      </c>
      <c r="N1672" t="s">
        <v>389</v>
      </c>
      <c r="O1672" t="s">
        <v>427</v>
      </c>
      <c r="P1672" t="s">
        <v>31</v>
      </c>
      <c r="Q1672" s="3">
        <f t="shared" si="52"/>
        <v>0.546875</v>
      </c>
      <c r="R1672" s="4" t="str">
        <f t="shared" si="53"/>
        <v>50%-59%</v>
      </c>
    </row>
    <row r="1673" spans="1:18" ht="16.5" x14ac:dyDescent="0.45">
      <c r="A1673" t="s">
        <v>16</v>
      </c>
      <c r="B1673" t="s">
        <v>429</v>
      </c>
      <c r="C1673" t="s">
        <v>1963</v>
      </c>
      <c r="D1673" t="s">
        <v>1964</v>
      </c>
      <c r="E1673" t="s">
        <v>1955</v>
      </c>
      <c r="F1673" t="s">
        <v>1956</v>
      </c>
      <c r="G1673" t="s">
        <v>385</v>
      </c>
      <c r="H1673" t="s">
        <v>23</v>
      </c>
      <c r="I1673" t="s">
        <v>1957</v>
      </c>
      <c r="J1673" t="s">
        <v>1958</v>
      </c>
      <c r="K1673" t="s">
        <v>387</v>
      </c>
      <c r="L1673" t="s">
        <v>27</v>
      </c>
      <c r="M1673" t="s">
        <v>1965</v>
      </c>
      <c r="N1673" t="s">
        <v>389</v>
      </c>
      <c r="O1673" t="s">
        <v>427</v>
      </c>
      <c r="P1673" t="s">
        <v>31</v>
      </c>
      <c r="Q1673" s="3">
        <f t="shared" si="52"/>
        <v>0.546875</v>
      </c>
      <c r="R1673" s="4" t="str">
        <f t="shared" si="53"/>
        <v>50%-59%</v>
      </c>
    </row>
    <row r="1674" spans="1:18" ht="16.5" x14ac:dyDescent="0.45">
      <c r="A1674" t="s">
        <v>16</v>
      </c>
      <c r="B1674" t="s">
        <v>419</v>
      </c>
      <c r="C1674" t="s">
        <v>3633</v>
      </c>
      <c r="D1674" t="s">
        <v>3634</v>
      </c>
      <c r="E1674" t="s">
        <v>3633</v>
      </c>
      <c r="F1674" t="s">
        <v>3635</v>
      </c>
      <c r="G1674" t="s">
        <v>234</v>
      </c>
      <c r="H1674" t="s">
        <v>45</v>
      </c>
      <c r="I1674" t="s">
        <v>3634</v>
      </c>
      <c r="J1674" t="s">
        <v>3636</v>
      </c>
      <c r="K1674" t="s">
        <v>236</v>
      </c>
      <c r="L1674" t="s">
        <v>49</v>
      </c>
      <c r="M1674" t="s">
        <v>3637</v>
      </c>
      <c r="N1674" t="s">
        <v>1112</v>
      </c>
      <c r="O1674" t="s">
        <v>427</v>
      </c>
      <c r="P1674" t="s">
        <v>31</v>
      </c>
      <c r="Q1674" s="3">
        <f t="shared" si="52"/>
        <v>0.546875</v>
      </c>
      <c r="R1674" s="4" t="str">
        <f t="shared" si="53"/>
        <v>50%-59%</v>
      </c>
    </row>
    <row r="1675" spans="1:18" ht="16.5" x14ac:dyDescent="0.45">
      <c r="A1675" t="s">
        <v>16</v>
      </c>
      <c r="B1675" t="s">
        <v>419</v>
      </c>
      <c r="C1675" t="s">
        <v>3686</v>
      </c>
      <c r="D1675" t="s">
        <v>3687</v>
      </c>
      <c r="E1675" t="s">
        <v>3688</v>
      </c>
      <c r="F1675" t="s">
        <v>3689</v>
      </c>
      <c r="G1675" t="s">
        <v>153</v>
      </c>
      <c r="H1675" t="s">
        <v>45</v>
      </c>
      <c r="I1675" t="s">
        <v>3690</v>
      </c>
      <c r="J1675" t="s">
        <v>3691</v>
      </c>
      <c r="K1675" t="s">
        <v>156</v>
      </c>
      <c r="L1675" t="s">
        <v>49</v>
      </c>
      <c r="M1675" t="s">
        <v>3692</v>
      </c>
      <c r="N1675" t="s">
        <v>470</v>
      </c>
      <c r="O1675" t="s">
        <v>440</v>
      </c>
      <c r="P1675" t="s">
        <v>471</v>
      </c>
      <c r="Q1675" s="3">
        <f t="shared" si="52"/>
        <v>0.54545454545454541</v>
      </c>
      <c r="R1675" s="4" t="str">
        <f t="shared" si="53"/>
        <v>50%-59%</v>
      </c>
    </row>
    <row r="1676" spans="1:18" ht="16.5" x14ac:dyDescent="0.45">
      <c r="A1676" t="s">
        <v>16</v>
      </c>
      <c r="B1676" t="s">
        <v>419</v>
      </c>
      <c r="C1676" t="s">
        <v>3693</v>
      </c>
      <c r="D1676" t="s">
        <v>3694</v>
      </c>
      <c r="E1676" t="s">
        <v>3688</v>
      </c>
      <c r="F1676" t="s">
        <v>3689</v>
      </c>
      <c r="G1676" t="s">
        <v>153</v>
      </c>
      <c r="H1676" t="s">
        <v>45</v>
      </c>
      <c r="I1676" t="s">
        <v>3690</v>
      </c>
      <c r="J1676" t="s">
        <v>3691</v>
      </c>
      <c r="K1676" t="s">
        <v>156</v>
      </c>
      <c r="L1676" t="s">
        <v>49</v>
      </c>
      <c r="M1676" t="s">
        <v>3695</v>
      </c>
      <c r="N1676" t="s">
        <v>470</v>
      </c>
      <c r="O1676" t="s">
        <v>440</v>
      </c>
      <c r="P1676" t="s">
        <v>471</v>
      </c>
      <c r="Q1676" s="3">
        <f t="shared" si="52"/>
        <v>0.54545454545454541</v>
      </c>
      <c r="R1676" s="4" t="str">
        <f t="shared" si="53"/>
        <v>50%-59%</v>
      </c>
    </row>
    <row r="1677" spans="1:18" ht="16.5" x14ac:dyDescent="0.45">
      <c r="A1677" t="s">
        <v>16</v>
      </c>
      <c r="B1677" t="s">
        <v>17</v>
      </c>
      <c r="C1677" t="s">
        <v>479</v>
      </c>
      <c r="D1677" t="s">
        <v>480</v>
      </c>
      <c r="E1677" t="s">
        <v>481</v>
      </c>
      <c r="F1677" t="s">
        <v>482</v>
      </c>
      <c r="G1677" t="s">
        <v>351</v>
      </c>
      <c r="H1677" t="s">
        <v>23</v>
      </c>
      <c r="I1677" t="s">
        <v>483</v>
      </c>
      <c r="J1677" t="s">
        <v>484</v>
      </c>
      <c r="K1677" t="s">
        <v>353</v>
      </c>
      <c r="L1677" t="s">
        <v>27</v>
      </c>
      <c r="M1677" t="s">
        <v>485</v>
      </c>
      <c r="N1677" t="s">
        <v>486</v>
      </c>
      <c r="O1677" t="s">
        <v>488</v>
      </c>
      <c r="P1677" t="s">
        <v>441</v>
      </c>
      <c r="Q1677" s="3">
        <f t="shared" si="52"/>
        <v>0.53703703703703709</v>
      </c>
      <c r="R1677" s="4" t="str">
        <f t="shared" si="53"/>
        <v>50%-59%</v>
      </c>
    </row>
    <row r="1678" spans="1:18" ht="16.5" x14ac:dyDescent="0.45">
      <c r="A1678" t="s">
        <v>16</v>
      </c>
      <c r="B1678" t="s">
        <v>17</v>
      </c>
      <c r="C1678" t="s">
        <v>490</v>
      </c>
      <c r="D1678" t="s">
        <v>491</v>
      </c>
      <c r="E1678" t="s">
        <v>481</v>
      </c>
      <c r="F1678" t="s">
        <v>482</v>
      </c>
      <c r="G1678" t="s">
        <v>351</v>
      </c>
      <c r="H1678" t="s">
        <v>23</v>
      </c>
      <c r="I1678" t="s">
        <v>483</v>
      </c>
      <c r="J1678" t="s">
        <v>484</v>
      </c>
      <c r="K1678" t="s">
        <v>353</v>
      </c>
      <c r="L1678" t="s">
        <v>27</v>
      </c>
      <c r="M1678" t="s">
        <v>492</v>
      </c>
      <c r="N1678" t="s">
        <v>486</v>
      </c>
      <c r="O1678" t="s">
        <v>488</v>
      </c>
      <c r="P1678" t="s">
        <v>441</v>
      </c>
      <c r="Q1678" s="3">
        <f t="shared" si="52"/>
        <v>0.53703703703703709</v>
      </c>
      <c r="R1678" s="4" t="str">
        <f t="shared" si="53"/>
        <v>50%-59%</v>
      </c>
    </row>
    <row r="1679" spans="1:18" ht="16.5" x14ac:dyDescent="0.45">
      <c r="A1679" t="s">
        <v>16</v>
      </c>
      <c r="B1679" t="s">
        <v>17</v>
      </c>
      <c r="C1679" t="s">
        <v>493</v>
      </c>
      <c r="D1679" t="s">
        <v>494</v>
      </c>
      <c r="E1679" t="s">
        <v>481</v>
      </c>
      <c r="F1679" t="s">
        <v>482</v>
      </c>
      <c r="G1679" t="s">
        <v>351</v>
      </c>
      <c r="H1679" t="s">
        <v>23</v>
      </c>
      <c r="I1679" t="s">
        <v>483</v>
      </c>
      <c r="J1679" t="s">
        <v>484</v>
      </c>
      <c r="K1679" t="s">
        <v>353</v>
      </c>
      <c r="L1679" t="s">
        <v>27</v>
      </c>
      <c r="M1679" t="s">
        <v>495</v>
      </c>
      <c r="N1679" t="s">
        <v>486</v>
      </c>
      <c r="O1679" t="s">
        <v>488</v>
      </c>
      <c r="P1679" t="s">
        <v>441</v>
      </c>
      <c r="Q1679" s="3">
        <f t="shared" si="52"/>
        <v>0.53703703703703709</v>
      </c>
      <c r="R1679" s="4" t="str">
        <f t="shared" si="53"/>
        <v>50%-59%</v>
      </c>
    </row>
    <row r="1680" spans="1:18" ht="16.5" x14ac:dyDescent="0.45">
      <c r="A1680" t="s">
        <v>16</v>
      </c>
      <c r="B1680" t="s">
        <v>17</v>
      </c>
      <c r="C1680" t="s">
        <v>496</v>
      </c>
      <c r="D1680" t="s">
        <v>497</v>
      </c>
      <c r="E1680" t="s">
        <v>481</v>
      </c>
      <c r="F1680" t="s">
        <v>482</v>
      </c>
      <c r="G1680" t="s">
        <v>351</v>
      </c>
      <c r="H1680" t="s">
        <v>23</v>
      </c>
      <c r="I1680" t="s">
        <v>483</v>
      </c>
      <c r="J1680" t="s">
        <v>484</v>
      </c>
      <c r="K1680" t="s">
        <v>353</v>
      </c>
      <c r="L1680" t="s">
        <v>27</v>
      </c>
      <c r="M1680" t="s">
        <v>498</v>
      </c>
      <c r="N1680" t="s">
        <v>486</v>
      </c>
      <c r="O1680" t="s">
        <v>488</v>
      </c>
      <c r="P1680" t="s">
        <v>441</v>
      </c>
      <c r="Q1680" s="3">
        <f t="shared" si="52"/>
        <v>0.53703703703703709</v>
      </c>
      <c r="R1680" s="4" t="str">
        <f t="shared" si="53"/>
        <v>50%-59%</v>
      </c>
    </row>
    <row r="1681" spans="1:18" ht="16.5" x14ac:dyDescent="0.45">
      <c r="A1681" t="s">
        <v>16</v>
      </c>
      <c r="B1681" t="s">
        <v>17</v>
      </c>
      <c r="C1681" t="s">
        <v>499</v>
      </c>
      <c r="D1681" t="s">
        <v>500</v>
      </c>
      <c r="E1681" t="s">
        <v>481</v>
      </c>
      <c r="F1681" t="s">
        <v>482</v>
      </c>
      <c r="G1681" t="s">
        <v>351</v>
      </c>
      <c r="H1681" t="s">
        <v>23</v>
      </c>
      <c r="I1681" t="s">
        <v>483</v>
      </c>
      <c r="J1681" t="s">
        <v>484</v>
      </c>
      <c r="K1681" t="s">
        <v>353</v>
      </c>
      <c r="L1681" t="s">
        <v>27</v>
      </c>
      <c r="M1681" t="s">
        <v>501</v>
      </c>
      <c r="N1681" t="s">
        <v>486</v>
      </c>
      <c r="O1681" t="s">
        <v>488</v>
      </c>
      <c r="P1681" t="s">
        <v>441</v>
      </c>
      <c r="Q1681" s="3">
        <f t="shared" si="52"/>
        <v>0.53703703703703709</v>
      </c>
      <c r="R1681" s="4" t="str">
        <f t="shared" si="53"/>
        <v>50%-59%</v>
      </c>
    </row>
    <row r="1682" spans="1:18" ht="16.5" x14ac:dyDescent="0.45">
      <c r="A1682" t="s">
        <v>16</v>
      </c>
      <c r="B1682" t="s">
        <v>17</v>
      </c>
      <c r="C1682" t="s">
        <v>502</v>
      </c>
      <c r="D1682" t="s">
        <v>503</v>
      </c>
      <c r="E1682" t="s">
        <v>481</v>
      </c>
      <c r="F1682" t="s">
        <v>482</v>
      </c>
      <c r="G1682" t="s">
        <v>351</v>
      </c>
      <c r="H1682" t="s">
        <v>23</v>
      </c>
      <c r="I1682" t="s">
        <v>483</v>
      </c>
      <c r="J1682" t="s">
        <v>484</v>
      </c>
      <c r="K1682" t="s">
        <v>353</v>
      </c>
      <c r="L1682" t="s">
        <v>27</v>
      </c>
      <c r="M1682" t="s">
        <v>504</v>
      </c>
      <c r="N1682" t="s">
        <v>486</v>
      </c>
      <c r="O1682" t="s">
        <v>488</v>
      </c>
      <c r="P1682" t="s">
        <v>441</v>
      </c>
      <c r="Q1682" s="3">
        <f t="shared" si="52"/>
        <v>0.53703703703703709</v>
      </c>
      <c r="R1682" s="4" t="str">
        <f t="shared" si="53"/>
        <v>50%-59%</v>
      </c>
    </row>
    <row r="1683" spans="1:18" ht="16.5" x14ac:dyDescent="0.45">
      <c r="A1683" t="s">
        <v>16</v>
      </c>
      <c r="B1683" t="s">
        <v>17</v>
      </c>
      <c r="C1683" t="s">
        <v>499</v>
      </c>
      <c r="D1683" t="s">
        <v>500</v>
      </c>
      <c r="E1683" t="s">
        <v>508</v>
      </c>
      <c r="F1683" t="s">
        <v>509</v>
      </c>
      <c r="G1683" t="s">
        <v>119</v>
      </c>
      <c r="H1683" t="s">
        <v>45</v>
      </c>
      <c r="I1683" t="s">
        <v>510</v>
      </c>
      <c r="J1683" t="s">
        <v>511</v>
      </c>
      <c r="K1683" t="s">
        <v>122</v>
      </c>
      <c r="L1683" t="s">
        <v>49</v>
      </c>
      <c r="M1683" t="s">
        <v>512</v>
      </c>
      <c r="N1683" t="s">
        <v>124</v>
      </c>
      <c r="O1683" t="s">
        <v>488</v>
      </c>
      <c r="P1683" t="s">
        <v>441</v>
      </c>
      <c r="Q1683" s="3">
        <f t="shared" si="52"/>
        <v>0.53703703703703709</v>
      </c>
      <c r="R1683" s="4" t="str">
        <f t="shared" si="53"/>
        <v>50%-59%</v>
      </c>
    </row>
    <row r="1684" spans="1:18" ht="16.5" x14ac:dyDescent="0.45">
      <c r="A1684" t="s">
        <v>16</v>
      </c>
      <c r="B1684" t="s">
        <v>17</v>
      </c>
      <c r="C1684" t="s">
        <v>479</v>
      </c>
      <c r="D1684" t="s">
        <v>480</v>
      </c>
      <c r="E1684" t="s">
        <v>508</v>
      </c>
      <c r="F1684" t="s">
        <v>509</v>
      </c>
      <c r="G1684" t="s">
        <v>119</v>
      </c>
      <c r="H1684" t="s">
        <v>45</v>
      </c>
      <c r="I1684" t="s">
        <v>510</v>
      </c>
      <c r="J1684" t="s">
        <v>511</v>
      </c>
      <c r="K1684" t="s">
        <v>122</v>
      </c>
      <c r="L1684" t="s">
        <v>49</v>
      </c>
      <c r="M1684" t="s">
        <v>513</v>
      </c>
      <c r="N1684" t="s">
        <v>124</v>
      </c>
      <c r="O1684" t="s">
        <v>488</v>
      </c>
      <c r="P1684" t="s">
        <v>441</v>
      </c>
      <c r="Q1684" s="3">
        <f t="shared" si="52"/>
        <v>0.53703703703703709</v>
      </c>
      <c r="R1684" s="4" t="str">
        <f t="shared" si="53"/>
        <v>50%-59%</v>
      </c>
    </row>
    <row r="1685" spans="1:18" ht="16.5" x14ac:dyDescent="0.45">
      <c r="A1685" t="s">
        <v>16</v>
      </c>
      <c r="B1685" t="s">
        <v>17</v>
      </c>
      <c r="C1685" t="s">
        <v>496</v>
      </c>
      <c r="D1685" t="s">
        <v>497</v>
      </c>
      <c r="E1685" t="s">
        <v>508</v>
      </c>
      <c r="F1685" t="s">
        <v>509</v>
      </c>
      <c r="G1685" t="s">
        <v>119</v>
      </c>
      <c r="H1685" t="s">
        <v>45</v>
      </c>
      <c r="I1685" t="s">
        <v>510</v>
      </c>
      <c r="J1685" t="s">
        <v>511</v>
      </c>
      <c r="K1685" t="s">
        <v>122</v>
      </c>
      <c r="L1685" t="s">
        <v>49</v>
      </c>
      <c r="M1685" t="s">
        <v>514</v>
      </c>
      <c r="N1685" t="s">
        <v>124</v>
      </c>
      <c r="O1685" t="s">
        <v>488</v>
      </c>
      <c r="P1685" t="s">
        <v>441</v>
      </c>
      <c r="Q1685" s="3">
        <f t="shared" si="52"/>
        <v>0.53703703703703709</v>
      </c>
      <c r="R1685" s="4" t="str">
        <f t="shared" si="53"/>
        <v>50%-59%</v>
      </c>
    </row>
    <row r="1686" spans="1:18" ht="16.5" x14ac:dyDescent="0.45">
      <c r="A1686" t="s">
        <v>16</v>
      </c>
      <c r="B1686" t="s">
        <v>17</v>
      </c>
      <c r="C1686" t="s">
        <v>490</v>
      </c>
      <c r="D1686" t="s">
        <v>491</v>
      </c>
      <c r="E1686" t="s">
        <v>508</v>
      </c>
      <c r="F1686" t="s">
        <v>509</v>
      </c>
      <c r="G1686" t="s">
        <v>119</v>
      </c>
      <c r="H1686" t="s">
        <v>45</v>
      </c>
      <c r="I1686" t="s">
        <v>510</v>
      </c>
      <c r="J1686" t="s">
        <v>511</v>
      </c>
      <c r="K1686" t="s">
        <v>122</v>
      </c>
      <c r="L1686" t="s">
        <v>49</v>
      </c>
      <c r="M1686" t="s">
        <v>515</v>
      </c>
      <c r="N1686" t="s">
        <v>124</v>
      </c>
      <c r="O1686" t="s">
        <v>488</v>
      </c>
      <c r="P1686" t="s">
        <v>441</v>
      </c>
      <c r="Q1686" s="3">
        <f t="shared" si="52"/>
        <v>0.53703703703703709</v>
      </c>
      <c r="R1686" s="4" t="str">
        <f t="shared" si="53"/>
        <v>50%-59%</v>
      </c>
    </row>
    <row r="1687" spans="1:18" ht="16.5" x14ac:dyDescent="0.45">
      <c r="A1687" t="s">
        <v>16</v>
      </c>
      <c r="B1687" t="s">
        <v>17</v>
      </c>
      <c r="C1687" t="s">
        <v>502</v>
      </c>
      <c r="D1687" t="s">
        <v>503</v>
      </c>
      <c r="E1687" t="s">
        <v>508</v>
      </c>
      <c r="F1687" t="s">
        <v>509</v>
      </c>
      <c r="G1687" t="s">
        <v>119</v>
      </c>
      <c r="H1687" t="s">
        <v>45</v>
      </c>
      <c r="I1687" t="s">
        <v>510</v>
      </c>
      <c r="J1687" t="s">
        <v>511</v>
      </c>
      <c r="K1687" t="s">
        <v>122</v>
      </c>
      <c r="L1687" t="s">
        <v>49</v>
      </c>
      <c r="M1687" t="s">
        <v>516</v>
      </c>
      <c r="N1687" t="s">
        <v>124</v>
      </c>
      <c r="O1687" t="s">
        <v>488</v>
      </c>
      <c r="P1687" t="s">
        <v>441</v>
      </c>
      <c r="Q1687" s="3">
        <f t="shared" si="52"/>
        <v>0.53703703703703709</v>
      </c>
      <c r="R1687" s="4" t="str">
        <f t="shared" si="53"/>
        <v>50%-59%</v>
      </c>
    </row>
    <row r="1688" spans="1:18" ht="16.5" x14ac:dyDescent="0.45">
      <c r="A1688" t="s">
        <v>16</v>
      </c>
      <c r="B1688" t="s">
        <v>17</v>
      </c>
      <c r="C1688" t="s">
        <v>493</v>
      </c>
      <c r="D1688" t="s">
        <v>494</v>
      </c>
      <c r="E1688" t="s">
        <v>508</v>
      </c>
      <c r="F1688" t="s">
        <v>509</v>
      </c>
      <c r="G1688" t="s">
        <v>119</v>
      </c>
      <c r="H1688" t="s">
        <v>45</v>
      </c>
      <c r="I1688" t="s">
        <v>510</v>
      </c>
      <c r="J1688" t="s">
        <v>511</v>
      </c>
      <c r="K1688" t="s">
        <v>122</v>
      </c>
      <c r="L1688" t="s">
        <v>49</v>
      </c>
      <c r="M1688" t="s">
        <v>517</v>
      </c>
      <c r="N1688" t="s">
        <v>124</v>
      </c>
      <c r="O1688" t="s">
        <v>488</v>
      </c>
      <c r="P1688" t="s">
        <v>441</v>
      </c>
      <c r="Q1688" s="3">
        <f t="shared" si="52"/>
        <v>0.53703703703703709</v>
      </c>
      <c r="R1688" s="4" t="str">
        <f t="shared" si="53"/>
        <v>50%-59%</v>
      </c>
    </row>
    <row r="1689" spans="1:18" ht="16.5" x14ac:dyDescent="0.45">
      <c r="A1689" t="s">
        <v>16</v>
      </c>
      <c r="B1689" t="s">
        <v>17</v>
      </c>
      <c r="C1689" t="s">
        <v>479</v>
      </c>
      <c r="D1689" t="s">
        <v>480</v>
      </c>
      <c r="E1689" t="s">
        <v>519</v>
      </c>
      <c r="F1689" t="s">
        <v>520</v>
      </c>
      <c r="G1689" t="s">
        <v>34</v>
      </c>
      <c r="H1689" t="s">
        <v>23</v>
      </c>
      <c r="I1689" t="s">
        <v>521</v>
      </c>
      <c r="J1689" t="s">
        <v>522</v>
      </c>
      <c r="K1689" t="s">
        <v>37</v>
      </c>
      <c r="L1689" t="s">
        <v>27</v>
      </c>
      <c r="M1689" t="s">
        <v>523</v>
      </c>
      <c r="N1689" t="s">
        <v>336</v>
      </c>
      <c r="O1689" t="s">
        <v>488</v>
      </c>
      <c r="P1689" t="s">
        <v>441</v>
      </c>
      <c r="Q1689" s="3">
        <f t="shared" si="52"/>
        <v>0.53703703703703709</v>
      </c>
      <c r="R1689" s="4" t="str">
        <f t="shared" si="53"/>
        <v>50%-59%</v>
      </c>
    </row>
    <row r="1690" spans="1:18" ht="16.5" x14ac:dyDescent="0.45">
      <c r="A1690" t="s">
        <v>16</v>
      </c>
      <c r="B1690" t="s">
        <v>17</v>
      </c>
      <c r="C1690" t="s">
        <v>493</v>
      </c>
      <c r="D1690" t="s">
        <v>494</v>
      </c>
      <c r="E1690" t="s">
        <v>519</v>
      </c>
      <c r="F1690" t="s">
        <v>520</v>
      </c>
      <c r="G1690" t="s">
        <v>34</v>
      </c>
      <c r="H1690" t="s">
        <v>23</v>
      </c>
      <c r="I1690" t="s">
        <v>521</v>
      </c>
      <c r="J1690" t="s">
        <v>522</v>
      </c>
      <c r="K1690" t="s">
        <v>37</v>
      </c>
      <c r="L1690" t="s">
        <v>27</v>
      </c>
      <c r="M1690" t="s">
        <v>524</v>
      </c>
      <c r="N1690" t="s">
        <v>336</v>
      </c>
      <c r="O1690" t="s">
        <v>488</v>
      </c>
      <c r="P1690" t="s">
        <v>441</v>
      </c>
      <c r="Q1690" s="3">
        <f t="shared" si="52"/>
        <v>0.53703703703703709</v>
      </c>
      <c r="R1690" s="4" t="str">
        <f t="shared" si="53"/>
        <v>50%-59%</v>
      </c>
    </row>
    <row r="1691" spans="1:18" ht="16.5" x14ac:dyDescent="0.45">
      <c r="A1691" t="s">
        <v>16</v>
      </c>
      <c r="B1691" t="s">
        <v>17</v>
      </c>
      <c r="C1691" t="s">
        <v>496</v>
      </c>
      <c r="D1691" t="s">
        <v>497</v>
      </c>
      <c r="E1691" t="s">
        <v>519</v>
      </c>
      <c r="F1691" t="s">
        <v>520</v>
      </c>
      <c r="G1691" t="s">
        <v>34</v>
      </c>
      <c r="H1691" t="s">
        <v>23</v>
      </c>
      <c r="I1691" t="s">
        <v>521</v>
      </c>
      <c r="J1691" t="s">
        <v>522</v>
      </c>
      <c r="K1691" t="s">
        <v>37</v>
      </c>
      <c r="L1691" t="s">
        <v>27</v>
      </c>
      <c r="M1691" t="s">
        <v>525</v>
      </c>
      <c r="N1691" t="s">
        <v>336</v>
      </c>
      <c r="O1691" t="s">
        <v>488</v>
      </c>
      <c r="P1691" t="s">
        <v>441</v>
      </c>
      <c r="Q1691" s="3">
        <f t="shared" si="52"/>
        <v>0.53703703703703709</v>
      </c>
      <c r="R1691" s="4" t="str">
        <f t="shared" si="53"/>
        <v>50%-59%</v>
      </c>
    </row>
    <row r="1692" spans="1:18" ht="16.5" x14ac:dyDescent="0.45">
      <c r="A1692" t="s">
        <v>16</v>
      </c>
      <c r="B1692" t="s">
        <v>17</v>
      </c>
      <c r="C1692" t="s">
        <v>490</v>
      </c>
      <c r="D1692" t="s">
        <v>491</v>
      </c>
      <c r="E1692" t="s">
        <v>519</v>
      </c>
      <c r="F1692" t="s">
        <v>520</v>
      </c>
      <c r="G1692" t="s">
        <v>34</v>
      </c>
      <c r="H1692" t="s">
        <v>23</v>
      </c>
      <c r="I1692" t="s">
        <v>521</v>
      </c>
      <c r="J1692" t="s">
        <v>522</v>
      </c>
      <c r="K1692" t="s">
        <v>37</v>
      </c>
      <c r="L1692" t="s">
        <v>27</v>
      </c>
      <c r="M1692" t="s">
        <v>526</v>
      </c>
      <c r="N1692" t="s">
        <v>336</v>
      </c>
      <c r="O1692" t="s">
        <v>488</v>
      </c>
      <c r="P1692" t="s">
        <v>441</v>
      </c>
      <c r="Q1692" s="3">
        <f t="shared" si="52"/>
        <v>0.53703703703703709</v>
      </c>
      <c r="R1692" s="4" t="str">
        <f t="shared" si="53"/>
        <v>50%-59%</v>
      </c>
    </row>
    <row r="1693" spans="1:18" ht="16.5" x14ac:dyDescent="0.45">
      <c r="A1693" t="s">
        <v>16</v>
      </c>
      <c r="B1693" t="s">
        <v>17</v>
      </c>
      <c r="C1693" t="s">
        <v>499</v>
      </c>
      <c r="D1693" t="s">
        <v>500</v>
      </c>
      <c r="E1693" t="s">
        <v>519</v>
      </c>
      <c r="F1693" t="s">
        <v>520</v>
      </c>
      <c r="G1693" t="s">
        <v>34</v>
      </c>
      <c r="H1693" t="s">
        <v>23</v>
      </c>
      <c r="I1693" t="s">
        <v>521</v>
      </c>
      <c r="J1693" t="s">
        <v>522</v>
      </c>
      <c r="K1693" t="s">
        <v>37</v>
      </c>
      <c r="L1693" t="s">
        <v>27</v>
      </c>
      <c r="M1693" t="s">
        <v>527</v>
      </c>
      <c r="N1693" t="s">
        <v>336</v>
      </c>
      <c r="O1693" t="s">
        <v>488</v>
      </c>
      <c r="P1693" t="s">
        <v>441</v>
      </c>
      <c r="Q1693" s="3">
        <f t="shared" si="52"/>
        <v>0.53703703703703709</v>
      </c>
      <c r="R1693" s="4" t="str">
        <f t="shared" si="53"/>
        <v>50%-59%</v>
      </c>
    </row>
    <row r="1694" spans="1:18" ht="16.5" x14ac:dyDescent="0.45">
      <c r="A1694" t="s">
        <v>16</v>
      </c>
      <c r="B1694" t="s">
        <v>17</v>
      </c>
      <c r="C1694" t="s">
        <v>502</v>
      </c>
      <c r="D1694" t="s">
        <v>503</v>
      </c>
      <c r="E1694" t="s">
        <v>519</v>
      </c>
      <c r="F1694" t="s">
        <v>520</v>
      </c>
      <c r="G1694" t="s">
        <v>34</v>
      </c>
      <c r="H1694" t="s">
        <v>23</v>
      </c>
      <c r="I1694" t="s">
        <v>521</v>
      </c>
      <c r="J1694" t="s">
        <v>522</v>
      </c>
      <c r="K1694" t="s">
        <v>37</v>
      </c>
      <c r="L1694" t="s">
        <v>27</v>
      </c>
      <c r="M1694" t="s">
        <v>528</v>
      </c>
      <c r="N1694" t="s">
        <v>336</v>
      </c>
      <c r="O1694" t="s">
        <v>488</v>
      </c>
      <c r="P1694" t="s">
        <v>441</v>
      </c>
      <c r="Q1694" s="3">
        <f t="shared" si="52"/>
        <v>0.53703703703703709</v>
      </c>
      <c r="R1694" s="4" t="str">
        <f t="shared" si="53"/>
        <v>50%-59%</v>
      </c>
    </row>
    <row r="1695" spans="1:18" ht="16.5" x14ac:dyDescent="0.45">
      <c r="A1695" t="s">
        <v>16</v>
      </c>
      <c r="B1695" t="s">
        <v>17</v>
      </c>
      <c r="C1695" t="s">
        <v>496</v>
      </c>
      <c r="D1695" t="s">
        <v>497</v>
      </c>
      <c r="E1695" t="s">
        <v>530</v>
      </c>
      <c r="F1695" t="s">
        <v>531</v>
      </c>
      <c r="G1695" t="s">
        <v>119</v>
      </c>
      <c r="H1695" t="s">
        <v>45</v>
      </c>
      <c r="I1695" t="s">
        <v>532</v>
      </c>
      <c r="J1695" t="s">
        <v>533</v>
      </c>
      <c r="K1695" t="s">
        <v>122</v>
      </c>
      <c r="L1695" t="s">
        <v>49</v>
      </c>
      <c r="M1695" t="s">
        <v>534</v>
      </c>
      <c r="N1695" t="s">
        <v>250</v>
      </c>
      <c r="O1695" t="s">
        <v>488</v>
      </c>
      <c r="P1695" t="s">
        <v>441</v>
      </c>
      <c r="Q1695" s="3">
        <f t="shared" si="52"/>
        <v>0.53703703703703709</v>
      </c>
      <c r="R1695" s="4" t="str">
        <f t="shared" si="53"/>
        <v>50%-59%</v>
      </c>
    </row>
    <row r="1696" spans="1:18" ht="16.5" x14ac:dyDescent="0.45">
      <c r="A1696" t="s">
        <v>16</v>
      </c>
      <c r="B1696" t="s">
        <v>17</v>
      </c>
      <c r="C1696" t="s">
        <v>502</v>
      </c>
      <c r="D1696" t="s">
        <v>503</v>
      </c>
      <c r="E1696" t="s">
        <v>530</v>
      </c>
      <c r="F1696" t="s">
        <v>531</v>
      </c>
      <c r="G1696" t="s">
        <v>119</v>
      </c>
      <c r="H1696" t="s">
        <v>45</v>
      </c>
      <c r="I1696" t="s">
        <v>532</v>
      </c>
      <c r="J1696" t="s">
        <v>533</v>
      </c>
      <c r="K1696" t="s">
        <v>122</v>
      </c>
      <c r="L1696" t="s">
        <v>49</v>
      </c>
      <c r="M1696" t="s">
        <v>535</v>
      </c>
      <c r="N1696" t="s">
        <v>250</v>
      </c>
      <c r="O1696" t="s">
        <v>488</v>
      </c>
      <c r="P1696" t="s">
        <v>441</v>
      </c>
      <c r="Q1696" s="3">
        <f t="shared" si="52"/>
        <v>0.53703703703703709</v>
      </c>
      <c r="R1696" s="4" t="str">
        <f t="shared" si="53"/>
        <v>50%-59%</v>
      </c>
    </row>
    <row r="1697" spans="1:18" ht="16.5" x14ac:dyDescent="0.45">
      <c r="A1697" t="s">
        <v>16</v>
      </c>
      <c r="B1697" t="s">
        <v>17</v>
      </c>
      <c r="C1697" t="s">
        <v>479</v>
      </c>
      <c r="D1697" t="s">
        <v>480</v>
      </c>
      <c r="E1697" t="s">
        <v>530</v>
      </c>
      <c r="F1697" t="s">
        <v>531</v>
      </c>
      <c r="G1697" t="s">
        <v>119</v>
      </c>
      <c r="H1697" t="s">
        <v>45</v>
      </c>
      <c r="I1697" t="s">
        <v>532</v>
      </c>
      <c r="J1697" t="s">
        <v>533</v>
      </c>
      <c r="K1697" t="s">
        <v>122</v>
      </c>
      <c r="L1697" t="s">
        <v>49</v>
      </c>
      <c r="M1697" t="s">
        <v>536</v>
      </c>
      <c r="N1697" t="s">
        <v>250</v>
      </c>
      <c r="O1697" t="s">
        <v>488</v>
      </c>
      <c r="P1697" t="s">
        <v>441</v>
      </c>
      <c r="Q1697" s="3">
        <f t="shared" si="52"/>
        <v>0.53703703703703709</v>
      </c>
      <c r="R1697" s="4" t="str">
        <f t="shared" si="53"/>
        <v>50%-59%</v>
      </c>
    </row>
    <row r="1698" spans="1:18" ht="16.5" x14ac:dyDescent="0.45">
      <c r="A1698" t="s">
        <v>16</v>
      </c>
      <c r="B1698" t="s">
        <v>17</v>
      </c>
      <c r="C1698" t="s">
        <v>493</v>
      </c>
      <c r="D1698" t="s">
        <v>494</v>
      </c>
      <c r="E1698" t="s">
        <v>530</v>
      </c>
      <c r="F1698" t="s">
        <v>531</v>
      </c>
      <c r="G1698" t="s">
        <v>119</v>
      </c>
      <c r="H1698" t="s">
        <v>45</v>
      </c>
      <c r="I1698" t="s">
        <v>532</v>
      </c>
      <c r="J1698" t="s">
        <v>533</v>
      </c>
      <c r="K1698" t="s">
        <v>122</v>
      </c>
      <c r="L1698" t="s">
        <v>49</v>
      </c>
      <c r="M1698" t="s">
        <v>537</v>
      </c>
      <c r="N1698" t="s">
        <v>250</v>
      </c>
      <c r="O1698" t="s">
        <v>488</v>
      </c>
      <c r="P1698" t="s">
        <v>441</v>
      </c>
      <c r="Q1698" s="3">
        <f t="shared" si="52"/>
        <v>0.53703703703703709</v>
      </c>
      <c r="R1698" s="4" t="str">
        <f t="shared" si="53"/>
        <v>50%-59%</v>
      </c>
    </row>
    <row r="1699" spans="1:18" ht="16.5" x14ac:dyDescent="0.45">
      <c r="A1699" t="s">
        <v>16</v>
      </c>
      <c r="B1699" t="s">
        <v>17</v>
      </c>
      <c r="C1699" t="s">
        <v>490</v>
      </c>
      <c r="D1699" t="s">
        <v>491</v>
      </c>
      <c r="E1699" t="s">
        <v>530</v>
      </c>
      <c r="F1699" t="s">
        <v>531</v>
      </c>
      <c r="G1699" t="s">
        <v>119</v>
      </c>
      <c r="H1699" t="s">
        <v>45</v>
      </c>
      <c r="I1699" t="s">
        <v>532</v>
      </c>
      <c r="J1699" t="s">
        <v>533</v>
      </c>
      <c r="K1699" t="s">
        <v>122</v>
      </c>
      <c r="L1699" t="s">
        <v>49</v>
      </c>
      <c r="M1699" t="s">
        <v>538</v>
      </c>
      <c r="N1699" t="s">
        <v>250</v>
      </c>
      <c r="O1699" t="s">
        <v>488</v>
      </c>
      <c r="P1699" t="s">
        <v>441</v>
      </c>
      <c r="Q1699" s="3">
        <f t="shared" si="52"/>
        <v>0.53703703703703709</v>
      </c>
      <c r="R1699" s="4" t="str">
        <f t="shared" si="53"/>
        <v>50%-59%</v>
      </c>
    </row>
    <row r="1700" spans="1:18" ht="16.5" x14ac:dyDescent="0.45">
      <c r="A1700" t="s">
        <v>16</v>
      </c>
      <c r="B1700" t="s">
        <v>17</v>
      </c>
      <c r="C1700" t="s">
        <v>499</v>
      </c>
      <c r="D1700" t="s">
        <v>500</v>
      </c>
      <c r="E1700" t="s">
        <v>530</v>
      </c>
      <c r="F1700" t="s">
        <v>531</v>
      </c>
      <c r="G1700" t="s">
        <v>119</v>
      </c>
      <c r="H1700" t="s">
        <v>45</v>
      </c>
      <c r="I1700" t="s">
        <v>532</v>
      </c>
      <c r="J1700" t="s">
        <v>533</v>
      </c>
      <c r="K1700" t="s">
        <v>122</v>
      </c>
      <c r="L1700" t="s">
        <v>49</v>
      </c>
      <c r="M1700" t="s">
        <v>539</v>
      </c>
      <c r="N1700" t="s">
        <v>250</v>
      </c>
      <c r="O1700" t="s">
        <v>488</v>
      </c>
      <c r="P1700" t="s">
        <v>441</v>
      </c>
      <c r="Q1700" s="3">
        <f t="shared" si="52"/>
        <v>0.53703703703703709</v>
      </c>
      <c r="R1700" s="4" t="str">
        <f t="shared" si="53"/>
        <v>50%-59%</v>
      </c>
    </row>
    <row r="1701" spans="1:18" ht="16.5" x14ac:dyDescent="0.45">
      <c r="A1701" t="s">
        <v>16</v>
      </c>
      <c r="B1701" t="s">
        <v>17</v>
      </c>
      <c r="C1701" t="s">
        <v>496</v>
      </c>
      <c r="D1701" t="s">
        <v>497</v>
      </c>
      <c r="E1701" t="s">
        <v>541</v>
      </c>
      <c r="F1701" t="s">
        <v>542</v>
      </c>
      <c r="G1701" t="s">
        <v>44</v>
      </c>
      <c r="H1701" t="s">
        <v>45</v>
      </c>
      <c r="I1701" t="s">
        <v>543</v>
      </c>
      <c r="J1701" t="s">
        <v>544</v>
      </c>
      <c r="K1701" t="s">
        <v>48</v>
      </c>
      <c r="L1701" t="s">
        <v>49</v>
      </c>
      <c r="M1701" t="s">
        <v>545</v>
      </c>
      <c r="N1701" t="s">
        <v>51</v>
      </c>
      <c r="O1701" t="s">
        <v>488</v>
      </c>
      <c r="P1701" t="s">
        <v>441</v>
      </c>
      <c r="Q1701" s="3">
        <f t="shared" si="52"/>
        <v>0.53703703703703709</v>
      </c>
      <c r="R1701" s="4" t="str">
        <f t="shared" si="53"/>
        <v>50%-59%</v>
      </c>
    </row>
    <row r="1702" spans="1:18" ht="16.5" x14ac:dyDescent="0.45">
      <c r="A1702" t="s">
        <v>16</v>
      </c>
      <c r="B1702" t="s">
        <v>17</v>
      </c>
      <c r="C1702" t="s">
        <v>490</v>
      </c>
      <c r="D1702" t="s">
        <v>491</v>
      </c>
      <c r="E1702" t="s">
        <v>541</v>
      </c>
      <c r="F1702" t="s">
        <v>542</v>
      </c>
      <c r="G1702" t="s">
        <v>44</v>
      </c>
      <c r="H1702" t="s">
        <v>45</v>
      </c>
      <c r="I1702" t="s">
        <v>543</v>
      </c>
      <c r="J1702" t="s">
        <v>544</v>
      </c>
      <c r="K1702" t="s">
        <v>48</v>
      </c>
      <c r="L1702" t="s">
        <v>49</v>
      </c>
      <c r="M1702" t="s">
        <v>548</v>
      </c>
      <c r="N1702" t="s">
        <v>51</v>
      </c>
      <c r="O1702" t="s">
        <v>488</v>
      </c>
      <c r="P1702" t="s">
        <v>441</v>
      </c>
      <c r="Q1702" s="3">
        <f t="shared" si="52"/>
        <v>0.53703703703703709</v>
      </c>
      <c r="R1702" s="4" t="str">
        <f t="shared" si="53"/>
        <v>50%-59%</v>
      </c>
    </row>
    <row r="1703" spans="1:18" ht="16.5" x14ac:dyDescent="0.45">
      <c r="A1703" t="s">
        <v>16</v>
      </c>
      <c r="B1703" t="s">
        <v>17</v>
      </c>
      <c r="C1703" t="s">
        <v>499</v>
      </c>
      <c r="D1703" t="s">
        <v>500</v>
      </c>
      <c r="E1703" t="s">
        <v>541</v>
      </c>
      <c r="F1703" t="s">
        <v>542</v>
      </c>
      <c r="G1703" t="s">
        <v>44</v>
      </c>
      <c r="H1703" t="s">
        <v>45</v>
      </c>
      <c r="I1703" t="s">
        <v>543</v>
      </c>
      <c r="J1703" t="s">
        <v>544</v>
      </c>
      <c r="K1703" t="s">
        <v>48</v>
      </c>
      <c r="L1703" t="s">
        <v>49</v>
      </c>
      <c r="M1703" t="s">
        <v>549</v>
      </c>
      <c r="N1703" t="s">
        <v>51</v>
      </c>
      <c r="O1703" t="s">
        <v>488</v>
      </c>
      <c r="P1703" t="s">
        <v>441</v>
      </c>
      <c r="Q1703" s="3">
        <f t="shared" si="52"/>
        <v>0.53703703703703709</v>
      </c>
      <c r="R1703" s="4" t="str">
        <f t="shared" si="53"/>
        <v>50%-59%</v>
      </c>
    </row>
    <row r="1704" spans="1:18" ht="16.5" x14ac:dyDescent="0.45">
      <c r="A1704" t="s">
        <v>16</v>
      </c>
      <c r="B1704" t="s">
        <v>17</v>
      </c>
      <c r="C1704" t="s">
        <v>502</v>
      </c>
      <c r="D1704" t="s">
        <v>503</v>
      </c>
      <c r="E1704" t="s">
        <v>550</v>
      </c>
      <c r="F1704" t="s">
        <v>551</v>
      </c>
      <c r="G1704" t="s">
        <v>351</v>
      </c>
      <c r="H1704" t="s">
        <v>23</v>
      </c>
      <c r="I1704" t="s">
        <v>552</v>
      </c>
      <c r="J1704" t="s">
        <v>553</v>
      </c>
      <c r="K1704" t="s">
        <v>353</v>
      </c>
      <c r="L1704" t="s">
        <v>27</v>
      </c>
      <c r="M1704" t="s">
        <v>554</v>
      </c>
      <c r="N1704" t="s">
        <v>486</v>
      </c>
      <c r="O1704" t="s">
        <v>488</v>
      </c>
      <c r="P1704" t="s">
        <v>441</v>
      </c>
      <c r="Q1704" s="3">
        <f t="shared" si="52"/>
        <v>0.53703703703703709</v>
      </c>
      <c r="R1704" s="4" t="str">
        <f t="shared" si="53"/>
        <v>50%-59%</v>
      </c>
    </row>
    <row r="1705" spans="1:18" ht="16.5" x14ac:dyDescent="0.45">
      <c r="A1705" t="s">
        <v>16</v>
      </c>
      <c r="B1705" t="s">
        <v>17</v>
      </c>
      <c r="C1705" t="s">
        <v>479</v>
      </c>
      <c r="D1705" t="s">
        <v>480</v>
      </c>
      <c r="E1705" t="s">
        <v>550</v>
      </c>
      <c r="F1705" t="s">
        <v>551</v>
      </c>
      <c r="G1705" t="s">
        <v>351</v>
      </c>
      <c r="H1705" t="s">
        <v>23</v>
      </c>
      <c r="I1705" t="s">
        <v>552</v>
      </c>
      <c r="J1705" t="s">
        <v>553</v>
      </c>
      <c r="K1705" t="s">
        <v>353</v>
      </c>
      <c r="L1705" t="s">
        <v>27</v>
      </c>
      <c r="M1705" t="s">
        <v>555</v>
      </c>
      <c r="N1705" t="s">
        <v>486</v>
      </c>
      <c r="O1705" t="s">
        <v>488</v>
      </c>
      <c r="P1705" t="s">
        <v>441</v>
      </c>
      <c r="Q1705" s="3">
        <f t="shared" si="52"/>
        <v>0.53703703703703709</v>
      </c>
      <c r="R1705" s="4" t="str">
        <f t="shared" si="53"/>
        <v>50%-59%</v>
      </c>
    </row>
    <row r="1706" spans="1:18" ht="16.5" x14ac:dyDescent="0.45">
      <c r="A1706" t="s">
        <v>16</v>
      </c>
      <c r="B1706" t="s">
        <v>17</v>
      </c>
      <c r="C1706" t="s">
        <v>493</v>
      </c>
      <c r="D1706" t="s">
        <v>494</v>
      </c>
      <c r="E1706" t="s">
        <v>550</v>
      </c>
      <c r="F1706" t="s">
        <v>551</v>
      </c>
      <c r="G1706" t="s">
        <v>351</v>
      </c>
      <c r="H1706" t="s">
        <v>23</v>
      </c>
      <c r="I1706" t="s">
        <v>552</v>
      </c>
      <c r="J1706" t="s">
        <v>553</v>
      </c>
      <c r="K1706" t="s">
        <v>353</v>
      </c>
      <c r="L1706" t="s">
        <v>27</v>
      </c>
      <c r="M1706" t="s">
        <v>556</v>
      </c>
      <c r="N1706" t="s">
        <v>486</v>
      </c>
      <c r="O1706" t="s">
        <v>488</v>
      </c>
      <c r="P1706" t="s">
        <v>441</v>
      </c>
      <c r="Q1706" s="3">
        <f t="shared" si="52"/>
        <v>0.53703703703703709</v>
      </c>
      <c r="R1706" s="4" t="str">
        <f t="shared" si="53"/>
        <v>50%-59%</v>
      </c>
    </row>
    <row r="1707" spans="1:18" ht="16.5" x14ac:dyDescent="0.45">
      <c r="A1707" t="s">
        <v>16</v>
      </c>
      <c r="B1707" t="s">
        <v>17</v>
      </c>
      <c r="C1707" t="s">
        <v>496</v>
      </c>
      <c r="D1707" t="s">
        <v>497</v>
      </c>
      <c r="E1707" t="s">
        <v>550</v>
      </c>
      <c r="F1707" t="s">
        <v>551</v>
      </c>
      <c r="G1707" t="s">
        <v>351</v>
      </c>
      <c r="H1707" t="s">
        <v>23</v>
      </c>
      <c r="I1707" t="s">
        <v>552</v>
      </c>
      <c r="J1707" t="s">
        <v>553</v>
      </c>
      <c r="K1707" t="s">
        <v>353</v>
      </c>
      <c r="L1707" t="s">
        <v>27</v>
      </c>
      <c r="M1707" t="s">
        <v>557</v>
      </c>
      <c r="N1707" t="s">
        <v>486</v>
      </c>
      <c r="O1707" t="s">
        <v>488</v>
      </c>
      <c r="P1707" t="s">
        <v>441</v>
      </c>
      <c r="Q1707" s="3">
        <f t="shared" si="52"/>
        <v>0.53703703703703709</v>
      </c>
      <c r="R1707" s="4" t="str">
        <f t="shared" si="53"/>
        <v>50%-59%</v>
      </c>
    </row>
    <row r="1708" spans="1:18" ht="16.5" x14ac:dyDescent="0.45">
      <c r="A1708" t="s">
        <v>16</v>
      </c>
      <c r="B1708" t="s">
        <v>17</v>
      </c>
      <c r="C1708" t="s">
        <v>490</v>
      </c>
      <c r="D1708" t="s">
        <v>491</v>
      </c>
      <c r="E1708" t="s">
        <v>550</v>
      </c>
      <c r="F1708" t="s">
        <v>551</v>
      </c>
      <c r="G1708" t="s">
        <v>351</v>
      </c>
      <c r="H1708" t="s">
        <v>23</v>
      </c>
      <c r="I1708" t="s">
        <v>552</v>
      </c>
      <c r="J1708" t="s">
        <v>553</v>
      </c>
      <c r="K1708" t="s">
        <v>353</v>
      </c>
      <c r="L1708" t="s">
        <v>27</v>
      </c>
      <c r="M1708" t="s">
        <v>558</v>
      </c>
      <c r="N1708" t="s">
        <v>486</v>
      </c>
      <c r="O1708" t="s">
        <v>488</v>
      </c>
      <c r="P1708" t="s">
        <v>441</v>
      </c>
      <c r="Q1708" s="3">
        <f t="shared" si="52"/>
        <v>0.53703703703703709</v>
      </c>
      <c r="R1708" s="4" t="str">
        <f t="shared" si="53"/>
        <v>50%-59%</v>
      </c>
    </row>
    <row r="1709" spans="1:18" ht="16.5" x14ac:dyDescent="0.45">
      <c r="A1709" t="s">
        <v>16</v>
      </c>
      <c r="B1709" t="s">
        <v>17</v>
      </c>
      <c r="C1709" t="s">
        <v>499</v>
      </c>
      <c r="D1709" t="s">
        <v>500</v>
      </c>
      <c r="E1709" t="s">
        <v>550</v>
      </c>
      <c r="F1709" t="s">
        <v>551</v>
      </c>
      <c r="G1709" t="s">
        <v>351</v>
      </c>
      <c r="H1709" t="s">
        <v>23</v>
      </c>
      <c r="I1709" t="s">
        <v>552</v>
      </c>
      <c r="J1709" t="s">
        <v>553</v>
      </c>
      <c r="K1709" t="s">
        <v>353</v>
      </c>
      <c r="L1709" t="s">
        <v>27</v>
      </c>
      <c r="M1709" t="s">
        <v>559</v>
      </c>
      <c r="N1709" t="s">
        <v>486</v>
      </c>
      <c r="O1709" t="s">
        <v>488</v>
      </c>
      <c r="P1709" t="s">
        <v>441</v>
      </c>
      <c r="Q1709" s="3">
        <f t="shared" si="52"/>
        <v>0.53703703703703709</v>
      </c>
      <c r="R1709" s="4" t="str">
        <f t="shared" si="53"/>
        <v>50%-59%</v>
      </c>
    </row>
    <row r="1710" spans="1:18" ht="16.5" x14ac:dyDescent="0.45">
      <c r="A1710" t="s">
        <v>16</v>
      </c>
      <c r="B1710" t="s">
        <v>17</v>
      </c>
      <c r="C1710" t="s">
        <v>561</v>
      </c>
      <c r="D1710" t="s">
        <v>480</v>
      </c>
      <c r="E1710" t="s">
        <v>562</v>
      </c>
      <c r="F1710" t="s">
        <v>563</v>
      </c>
      <c r="G1710" t="s">
        <v>351</v>
      </c>
      <c r="H1710" t="s">
        <v>23</v>
      </c>
      <c r="I1710" t="s">
        <v>564</v>
      </c>
      <c r="J1710" t="s">
        <v>565</v>
      </c>
      <c r="K1710" t="s">
        <v>353</v>
      </c>
      <c r="L1710" t="s">
        <v>27</v>
      </c>
      <c r="M1710" t="s">
        <v>566</v>
      </c>
      <c r="N1710" t="s">
        <v>486</v>
      </c>
      <c r="O1710" t="s">
        <v>488</v>
      </c>
      <c r="P1710" t="s">
        <v>441</v>
      </c>
      <c r="Q1710" s="3">
        <f t="shared" si="52"/>
        <v>0.53703703703703709</v>
      </c>
      <c r="R1710" s="4" t="str">
        <f t="shared" si="53"/>
        <v>50%-59%</v>
      </c>
    </row>
    <row r="1711" spans="1:18" ht="16.5" x14ac:dyDescent="0.45">
      <c r="A1711" t="s">
        <v>16</v>
      </c>
      <c r="B1711" t="s">
        <v>17</v>
      </c>
      <c r="C1711" t="s">
        <v>567</v>
      </c>
      <c r="D1711" t="s">
        <v>494</v>
      </c>
      <c r="E1711" t="s">
        <v>562</v>
      </c>
      <c r="F1711" t="s">
        <v>563</v>
      </c>
      <c r="G1711" t="s">
        <v>351</v>
      </c>
      <c r="H1711" t="s">
        <v>23</v>
      </c>
      <c r="I1711" t="s">
        <v>564</v>
      </c>
      <c r="J1711" t="s">
        <v>565</v>
      </c>
      <c r="K1711" t="s">
        <v>353</v>
      </c>
      <c r="L1711" t="s">
        <v>27</v>
      </c>
      <c r="M1711" t="s">
        <v>568</v>
      </c>
      <c r="N1711" t="s">
        <v>486</v>
      </c>
      <c r="O1711" t="s">
        <v>488</v>
      </c>
      <c r="P1711" t="s">
        <v>441</v>
      </c>
      <c r="Q1711" s="3">
        <f t="shared" si="52"/>
        <v>0.53703703703703709</v>
      </c>
      <c r="R1711" s="4" t="str">
        <f t="shared" si="53"/>
        <v>50%-59%</v>
      </c>
    </row>
    <row r="1712" spans="1:18" ht="16.5" x14ac:dyDescent="0.45">
      <c r="A1712" t="s">
        <v>16</v>
      </c>
      <c r="B1712" t="s">
        <v>17</v>
      </c>
      <c r="C1712" t="s">
        <v>569</v>
      </c>
      <c r="D1712" t="s">
        <v>497</v>
      </c>
      <c r="E1712" t="s">
        <v>562</v>
      </c>
      <c r="F1712" t="s">
        <v>563</v>
      </c>
      <c r="G1712" t="s">
        <v>351</v>
      </c>
      <c r="H1712" t="s">
        <v>23</v>
      </c>
      <c r="I1712" t="s">
        <v>564</v>
      </c>
      <c r="J1712" t="s">
        <v>565</v>
      </c>
      <c r="K1712" t="s">
        <v>353</v>
      </c>
      <c r="L1712" t="s">
        <v>27</v>
      </c>
      <c r="M1712" t="s">
        <v>570</v>
      </c>
      <c r="N1712" t="s">
        <v>486</v>
      </c>
      <c r="O1712" t="s">
        <v>488</v>
      </c>
      <c r="P1712" t="s">
        <v>441</v>
      </c>
      <c r="Q1712" s="3">
        <f t="shared" si="52"/>
        <v>0.53703703703703709</v>
      </c>
      <c r="R1712" s="4" t="str">
        <f t="shared" si="53"/>
        <v>50%-59%</v>
      </c>
    </row>
    <row r="1713" spans="1:18" ht="16.5" x14ac:dyDescent="0.45">
      <c r="A1713" t="s">
        <v>16</v>
      </c>
      <c r="B1713" t="s">
        <v>17</v>
      </c>
      <c r="C1713" t="s">
        <v>571</v>
      </c>
      <c r="D1713" t="s">
        <v>500</v>
      </c>
      <c r="E1713" t="s">
        <v>562</v>
      </c>
      <c r="F1713" t="s">
        <v>563</v>
      </c>
      <c r="G1713" t="s">
        <v>351</v>
      </c>
      <c r="H1713" t="s">
        <v>23</v>
      </c>
      <c r="I1713" t="s">
        <v>564</v>
      </c>
      <c r="J1713" t="s">
        <v>565</v>
      </c>
      <c r="K1713" t="s">
        <v>353</v>
      </c>
      <c r="L1713" t="s">
        <v>27</v>
      </c>
      <c r="M1713" t="s">
        <v>572</v>
      </c>
      <c r="N1713" t="s">
        <v>486</v>
      </c>
      <c r="O1713" t="s">
        <v>488</v>
      </c>
      <c r="P1713" t="s">
        <v>441</v>
      </c>
      <c r="Q1713" s="3">
        <f t="shared" si="52"/>
        <v>0.53703703703703709</v>
      </c>
      <c r="R1713" s="4" t="str">
        <f t="shared" si="53"/>
        <v>50%-59%</v>
      </c>
    </row>
    <row r="1714" spans="1:18" ht="16.5" x14ac:dyDescent="0.45">
      <c r="A1714" t="s">
        <v>16</v>
      </c>
      <c r="B1714" t="s">
        <v>17</v>
      </c>
      <c r="C1714" t="s">
        <v>573</v>
      </c>
      <c r="D1714" t="s">
        <v>503</v>
      </c>
      <c r="E1714" t="s">
        <v>562</v>
      </c>
      <c r="F1714" t="s">
        <v>563</v>
      </c>
      <c r="G1714" t="s">
        <v>351</v>
      </c>
      <c r="H1714" t="s">
        <v>23</v>
      </c>
      <c r="I1714" t="s">
        <v>564</v>
      </c>
      <c r="J1714" t="s">
        <v>565</v>
      </c>
      <c r="K1714" t="s">
        <v>353</v>
      </c>
      <c r="L1714" t="s">
        <v>27</v>
      </c>
      <c r="M1714" t="s">
        <v>574</v>
      </c>
      <c r="N1714" t="s">
        <v>486</v>
      </c>
      <c r="O1714" t="s">
        <v>488</v>
      </c>
      <c r="P1714" t="s">
        <v>441</v>
      </c>
      <c r="Q1714" s="3">
        <f t="shared" si="52"/>
        <v>0.53703703703703709</v>
      </c>
      <c r="R1714" s="4" t="str">
        <f t="shared" si="53"/>
        <v>50%-59%</v>
      </c>
    </row>
    <row r="1715" spans="1:18" ht="16.5" x14ac:dyDescent="0.45">
      <c r="A1715" t="s">
        <v>16</v>
      </c>
      <c r="B1715" t="s">
        <v>17</v>
      </c>
      <c r="C1715" t="s">
        <v>493</v>
      </c>
      <c r="D1715" t="s">
        <v>494</v>
      </c>
      <c r="E1715" t="s">
        <v>1748</v>
      </c>
      <c r="F1715" t="s">
        <v>1749</v>
      </c>
      <c r="G1715" t="s">
        <v>351</v>
      </c>
      <c r="H1715" t="s">
        <v>23</v>
      </c>
      <c r="I1715" t="s">
        <v>1750</v>
      </c>
      <c r="J1715" t="s">
        <v>1751</v>
      </c>
      <c r="K1715" t="s">
        <v>353</v>
      </c>
      <c r="L1715" t="s">
        <v>27</v>
      </c>
      <c r="M1715" t="s">
        <v>1757</v>
      </c>
      <c r="N1715" t="s">
        <v>486</v>
      </c>
      <c r="O1715" t="s">
        <v>488</v>
      </c>
      <c r="P1715" t="s">
        <v>441</v>
      </c>
      <c r="Q1715" s="3">
        <f t="shared" si="52"/>
        <v>0.53703703703703709</v>
      </c>
      <c r="R1715" s="4" t="str">
        <f t="shared" si="53"/>
        <v>50%-59%</v>
      </c>
    </row>
    <row r="1716" spans="1:18" ht="16.5" x14ac:dyDescent="0.45">
      <c r="A1716" t="s">
        <v>16</v>
      </c>
      <c r="B1716" t="s">
        <v>17</v>
      </c>
      <c r="C1716" t="s">
        <v>493</v>
      </c>
      <c r="D1716" t="s">
        <v>494</v>
      </c>
      <c r="E1716" t="s">
        <v>1809</v>
      </c>
      <c r="F1716" t="s">
        <v>1810</v>
      </c>
      <c r="G1716" t="s">
        <v>83</v>
      </c>
      <c r="H1716" t="s">
        <v>23</v>
      </c>
      <c r="I1716" t="s">
        <v>1811</v>
      </c>
      <c r="J1716" t="s">
        <v>1812</v>
      </c>
      <c r="K1716" t="s">
        <v>86</v>
      </c>
      <c r="L1716" t="s">
        <v>27</v>
      </c>
      <c r="M1716" t="s">
        <v>1819</v>
      </c>
      <c r="N1716" t="s">
        <v>88</v>
      </c>
      <c r="O1716" t="s">
        <v>488</v>
      </c>
      <c r="P1716" t="s">
        <v>441</v>
      </c>
      <c r="Q1716" s="3">
        <f t="shared" si="52"/>
        <v>0.53703703703703709</v>
      </c>
      <c r="R1716" s="4" t="str">
        <f t="shared" si="53"/>
        <v>50%-59%</v>
      </c>
    </row>
    <row r="1717" spans="1:18" ht="16.5" x14ac:dyDescent="0.45">
      <c r="A1717" t="s">
        <v>16</v>
      </c>
      <c r="B1717" t="s">
        <v>17</v>
      </c>
      <c r="C1717" t="s">
        <v>3509</v>
      </c>
      <c r="D1717" t="s">
        <v>3510</v>
      </c>
      <c r="E1717" t="s">
        <v>481</v>
      </c>
      <c r="F1717" t="s">
        <v>482</v>
      </c>
      <c r="G1717" t="s">
        <v>351</v>
      </c>
      <c r="H1717" t="s">
        <v>23</v>
      </c>
      <c r="I1717" t="s">
        <v>483</v>
      </c>
      <c r="J1717" t="s">
        <v>484</v>
      </c>
      <c r="K1717" t="s">
        <v>353</v>
      </c>
      <c r="L1717" t="s">
        <v>27</v>
      </c>
      <c r="M1717" t="s">
        <v>3511</v>
      </c>
      <c r="N1717" t="s">
        <v>486</v>
      </c>
      <c r="O1717" t="s">
        <v>488</v>
      </c>
      <c r="P1717" t="s">
        <v>441</v>
      </c>
      <c r="Q1717" s="3">
        <f t="shared" si="52"/>
        <v>0.53703703703703709</v>
      </c>
      <c r="R1717" s="4" t="str">
        <f t="shared" si="53"/>
        <v>50%-59%</v>
      </c>
    </row>
    <row r="1718" spans="1:18" ht="16.5" x14ac:dyDescent="0.45">
      <c r="A1718" t="s">
        <v>16</v>
      </c>
      <c r="B1718" t="s">
        <v>17</v>
      </c>
      <c r="C1718" t="s">
        <v>3512</v>
      </c>
      <c r="D1718" t="s">
        <v>3513</v>
      </c>
      <c r="E1718" t="s">
        <v>481</v>
      </c>
      <c r="F1718" t="s">
        <v>482</v>
      </c>
      <c r="G1718" t="s">
        <v>351</v>
      </c>
      <c r="H1718" t="s">
        <v>23</v>
      </c>
      <c r="I1718" t="s">
        <v>483</v>
      </c>
      <c r="J1718" t="s">
        <v>484</v>
      </c>
      <c r="K1718" t="s">
        <v>353</v>
      </c>
      <c r="L1718" t="s">
        <v>27</v>
      </c>
      <c r="M1718" t="s">
        <v>3514</v>
      </c>
      <c r="N1718" t="s">
        <v>486</v>
      </c>
      <c r="O1718" t="s">
        <v>488</v>
      </c>
      <c r="P1718" t="s">
        <v>441</v>
      </c>
      <c r="Q1718" s="3">
        <f t="shared" si="52"/>
        <v>0.53703703703703709</v>
      </c>
      <c r="R1718" s="4" t="str">
        <f t="shared" si="53"/>
        <v>50%-59%</v>
      </c>
    </row>
    <row r="1719" spans="1:18" ht="16.5" x14ac:dyDescent="0.45">
      <c r="A1719" t="s">
        <v>16</v>
      </c>
      <c r="B1719" t="s">
        <v>17</v>
      </c>
      <c r="C1719" t="s">
        <v>3509</v>
      </c>
      <c r="D1719" t="s">
        <v>3510</v>
      </c>
      <c r="E1719" t="s">
        <v>508</v>
      </c>
      <c r="F1719" t="s">
        <v>509</v>
      </c>
      <c r="G1719" t="s">
        <v>119</v>
      </c>
      <c r="H1719" t="s">
        <v>45</v>
      </c>
      <c r="I1719" t="s">
        <v>510</v>
      </c>
      <c r="J1719" t="s">
        <v>511</v>
      </c>
      <c r="K1719" t="s">
        <v>122</v>
      </c>
      <c r="L1719" t="s">
        <v>49</v>
      </c>
      <c r="M1719" t="s">
        <v>3515</v>
      </c>
      <c r="N1719" t="s">
        <v>124</v>
      </c>
      <c r="O1719" t="s">
        <v>488</v>
      </c>
      <c r="P1719" t="s">
        <v>441</v>
      </c>
      <c r="Q1719" s="3">
        <f t="shared" si="52"/>
        <v>0.53703703703703709</v>
      </c>
      <c r="R1719" s="4" t="str">
        <f t="shared" si="53"/>
        <v>50%-59%</v>
      </c>
    </row>
    <row r="1720" spans="1:18" ht="16.5" x14ac:dyDescent="0.45">
      <c r="A1720" t="s">
        <v>16</v>
      </c>
      <c r="B1720" t="s">
        <v>17</v>
      </c>
      <c r="C1720" t="s">
        <v>3512</v>
      </c>
      <c r="D1720" t="s">
        <v>3513</v>
      </c>
      <c r="E1720" t="s">
        <v>508</v>
      </c>
      <c r="F1720" t="s">
        <v>509</v>
      </c>
      <c r="G1720" t="s">
        <v>119</v>
      </c>
      <c r="H1720" t="s">
        <v>45</v>
      </c>
      <c r="I1720" t="s">
        <v>510</v>
      </c>
      <c r="J1720" t="s">
        <v>511</v>
      </c>
      <c r="K1720" t="s">
        <v>122</v>
      </c>
      <c r="L1720" t="s">
        <v>49</v>
      </c>
      <c r="M1720" t="s">
        <v>3516</v>
      </c>
      <c r="N1720" t="s">
        <v>124</v>
      </c>
      <c r="O1720" t="s">
        <v>488</v>
      </c>
      <c r="P1720" t="s">
        <v>441</v>
      </c>
      <c r="Q1720" s="3">
        <f t="shared" si="52"/>
        <v>0.53703703703703709</v>
      </c>
      <c r="R1720" s="4" t="str">
        <f t="shared" si="53"/>
        <v>50%-59%</v>
      </c>
    </row>
    <row r="1721" spans="1:18" ht="16.5" x14ac:dyDescent="0.45">
      <c r="A1721" t="s">
        <v>16</v>
      </c>
      <c r="B1721" t="s">
        <v>17</v>
      </c>
      <c r="C1721" t="s">
        <v>3509</v>
      </c>
      <c r="D1721" t="s">
        <v>3510</v>
      </c>
      <c r="E1721" t="s">
        <v>519</v>
      </c>
      <c r="F1721" t="s">
        <v>520</v>
      </c>
      <c r="G1721" t="s">
        <v>34</v>
      </c>
      <c r="H1721" t="s">
        <v>23</v>
      </c>
      <c r="I1721" t="s">
        <v>521</v>
      </c>
      <c r="J1721" t="s">
        <v>522</v>
      </c>
      <c r="K1721" t="s">
        <v>37</v>
      </c>
      <c r="L1721" t="s">
        <v>27</v>
      </c>
      <c r="M1721" t="s">
        <v>3517</v>
      </c>
      <c r="N1721" t="s">
        <v>336</v>
      </c>
      <c r="O1721" t="s">
        <v>488</v>
      </c>
      <c r="P1721" t="s">
        <v>441</v>
      </c>
      <c r="Q1721" s="3">
        <f t="shared" si="52"/>
        <v>0.53703703703703709</v>
      </c>
      <c r="R1721" s="4" t="str">
        <f t="shared" si="53"/>
        <v>50%-59%</v>
      </c>
    </row>
    <row r="1722" spans="1:18" ht="16.5" x14ac:dyDescent="0.45">
      <c r="A1722" t="s">
        <v>16</v>
      </c>
      <c r="B1722" t="s">
        <v>17</v>
      </c>
      <c r="C1722" t="s">
        <v>3512</v>
      </c>
      <c r="D1722" t="s">
        <v>3513</v>
      </c>
      <c r="E1722" t="s">
        <v>519</v>
      </c>
      <c r="F1722" t="s">
        <v>520</v>
      </c>
      <c r="G1722" t="s">
        <v>34</v>
      </c>
      <c r="H1722" t="s">
        <v>23</v>
      </c>
      <c r="I1722" t="s">
        <v>521</v>
      </c>
      <c r="J1722" t="s">
        <v>522</v>
      </c>
      <c r="K1722" t="s">
        <v>37</v>
      </c>
      <c r="L1722" t="s">
        <v>27</v>
      </c>
      <c r="M1722" t="s">
        <v>3518</v>
      </c>
      <c r="N1722" t="s">
        <v>336</v>
      </c>
      <c r="O1722" t="s">
        <v>488</v>
      </c>
      <c r="P1722" t="s">
        <v>441</v>
      </c>
      <c r="Q1722" s="3">
        <f t="shared" si="52"/>
        <v>0.53703703703703709</v>
      </c>
      <c r="R1722" s="4" t="str">
        <f t="shared" si="53"/>
        <v>50%-59%</v>
      </c>
    </row>
    <row r="1723" spans="1:18" ht="16.5" x14ac:dyDescent="0.45">
      <c r="A1723" t="s">
        <v>16</v>
      </c>
      <c r="B1723" t="s">
        <v>17</v>
      </c>
      <c r="C1723" t="s">
        <v>3509</v>
      </c>
      <c r="D1723" t="s">
        <v>3510</v>
      </c>
      <c r="E1723" t="s">
        <v>530</v>
      </c>
      <c r="F1723" t="s">
        <v>531</v>
      </c>
      <c r="G1723" t="s">
        <v>119</v>
      </c>
      <c r="H1723" t="s">
        <v>45</v>
      </c>
      <c r="I1723" t="s">
        <v>532</v>
      </c>
      <c r="J1723" t="s">
        <v>533</v>
      </c>
      <c r="K1723" t="s">
        <v>122</v>
      </c>
      <c r="L1723" t="s">
        <v>49</v>
      </c>
      <c r="M1723" t="s">
        <v>3519</v>
      </c>
      <c r="N1723" t="s">
        <v>250</v>
      </c>
      <c r="O1723" t="s">
        <v>488</v>
      </c>
      <c r="P1723" t="s">
        <v>441</v>
      </c>
      <c r="Q1723" s="3">
        <f t="shared" si="52"/>
        <v>0.53703703703703709</v>
      </c>
      <c r="R1723" s="4" t="str">
        <f t="shared" si="53"/>
        <v>50%-59%</v>
      </c>
    </row>
    <row r="1724" spans="1:18" ht="16.5" x14ac:dyDescent="0.45">
      <c r="A1724" t="s">
        <v>16</v>
      </c>
      <c r="B1724" t="s">
        <v>17</v>
      </c>
      <c r="C1724" t="s">
        <v>3512</v>
      </c>
      <c r="D1724" t="s">
        <v>3513</v>
      </c>
      <c r="E1724" t="s">
        <v>530</v>
      </c>
      <c r="F1724" t="s">
        <v>531</v>
      </c>
      <c r="G1724" t="s">
        <v>119</v>
      </c>
      <c r="H1724" t="s">
        <v>45</v>
      </c>
      <c r="I1724" t="s">
        <v>532</v>
      </c>
      <c r="J1724" t="s">
        <v>533</v>
      </c>
      <c r="K1724" t="s">
        <v>122</v>
      </c>
      <c r="L1724" t="s">
        <v>49</v>
      </c>
      <c r="M1724" t="s">
        <v>3520</v>
      </c>
      <c r="N1724" t="s">
        <v>250</v>
      </c>
      <c r="O1724" t="s">
        <v>488</v>
      </c>
      <c r="P1724" t="s">
        <v>441</v>
      </c>
      <c r="Q1724" s="3">
        <f t="shared" si="52"/>
        <v>0.53703703703703709</v>
      </c>
      <c r="R1724" s="4" t="str">
        <f t="shared" si="53"/>
        <v>50%-59%</v>
      </c>
    </row>
    <row r="1725" spans="1:18" ht="16.5" x14ac:dyDescent="0.45">
      <c r="A1725" t="s">
        <v>16</v>
      </c>
      <c r="B1725" t="s">
        <v>17</v>
      </c>
      <c r="C1725" t="s">
        <v>3512</v>
      </c>
      <c r="D1725" t="s">
        <v>3513</v>
      </c>
      <c r="E1725" t="s">
        <v>541</v>
      </c>
      <c r="F1725" t="s">
        <v>542</v>
      </c>
      <c r="G1725" t="s">
        <v>44</v>
      </c>
      <c r="H1725" t="s">
        <v>45</v>
      </c>
      <c r="I1725" t="s">
        <v>543</v>
      </c>
      <c r="J1725" t="s">
        <v>544</v>
      </c>
      <c r="K1725" t="s">
        <v>48</v>
      </c>
      <c r="L1725" t="s">
        <v>49</v>
      </c>
      <c r="M1725" t="s">
        <v>3521</v>
      </c>
      <c r="N1725" t="s">
        <v>51</v>
      </c>
      <c r="O1725" t="s">
        <v>488</v>
      </c>
      <c r="P1725" t="s">
        <v>441</v>
      </c>
      <c r="Q1725" s="3">
        <f t="shared" si="52"/>
        <v>0.53703703703703709</v>
      </c>
      <c r="R1725" s="4" t="str">
        <f t="shared" si="53"/>
        <v>50%-59%</v>
      </c>
    </row>
    <row r="1726" spans="1:18" ht="16.5" x14ac:dyDescent="0.45">
      <c r="A1726" t="s">
        <v>16</v>
      </c>
      <c r="B1726" t="s">
        <v>17</v>
      </c>
      <c r="C1726" t="s">
        <v>3509</v>
      </c>
      <c r="D1726" t="s">
        <v>3510</v>
      </c>
      <c r="E1726" t="s">
        <v>550</v>
      </c>
      <c r="F1726" t="s">
        <v>551</v>
      </c>
      <c r="G1726" t="s">
        <v>351</v>
      </c>
      <c r="H1726" t="s">
        <v>23</v>
      </c>
      <c r="I1726" t="s">
        <v>552</v>
      </c>
      <c r="J1726" t="s">
        <v>553</v>
      </c>
      <c r="K1726" t="s">
        <v>353</v>
      </c>
      <c r="L1726" t="s">
        <v>27</v>
      </c>
      <c r="M1726" t="s">
        <v>3522</v>
      </c>
      <c r="N1726" t="s">
        <v>486</v>
      </c>
      <c r="O1726" t="s">
        <v>488</v>
      </c>
      <c r="P1726" t="s">
        <v>441</v>
      </c>
      <c r="Q1726" s="3">
        <f t="shared" si="52"/>
        <v>0.53703703703703709</v>
      </c>
      <c r="R1726" s="4" t="str">
        <f t="shared" si="53"/>
        <v>50%-59%</v>
      </c>
    </row>
    <row r="1727" spans="1:18" ht="16.5" x14ac:dyDescent="0.45">
      <c r="A1727" t="s">
        <v>16</v>
      </c>
      <c r="B1727" t="s">
        <v>17</v>
      </c>
      <c r="C1727" t="s">
        <v>3512</v>
      </c>
      <c r="D1727" t="s">
        <v>3513</v>
      </c>
      <c r="E1727" t="s">
        <v>550</v>
      </c>
      <c r="F1727" t="s">
        <v>551</v>
      </c>
      <c r="G1727" t="s">
        <v>351</v>
      </c>
      <c r="H1727" t="s">
        <v>23</v>
      </c>
      <c r="I1727" t="s">
        <v>552</v>
      </c>
      <c r="J1727" t="s">
        <v>553</v>
      </c>
      <c r="K1727" t="s">
        <v>353</v>
      </c>
      <c r="L1727" t="s">
        <v>27</v>
      </c>
      <c r="M1727" t="s">
        <v>3523</v>
      </c>
      <c r="N1727" t="s">
        <v>486</v>
      </c>
      <c r="O1727" t="s">
        <v>488</v>
      </c>
      <c r="P1727" t="s">
        <v>441</v>
      </c>
      <c r="Q1727" s="3">
        <f t="shared" si="52"/>
        <v>0.53703703703703709</v>
      </c>
      <c r="R1727" s="4" t="str">
        <f t="shared" si="53"/>
        <v>50%-59%</v>
      </c>
    </row>
    <row r="1728" spans="1:18" ht="16.5" x14ac:dyDescent="0.45">
      <c r="A1728" t="s">
        <v>16</v>
      </c>
      <c r="B1728" t="s">
        <v>17</v>
      </c>
      <c r="C1728" t="s">
        <v>3509</v>
      </c>
      <c r="D1728" t="s">
        <v>3510</v>
      </c>
      <c r="E1728" t="s">
        <v>562</v>
      </c>
      <c r="F1728" t="s">
        <v>563</v>
      </c>
      <c r="G1728" t="s">
        <v>351</v>
      </c>
      <c r="H1728" t="s">
        <v>23</v>
      </c>
      <c r="I1728" t="s">
        <v>564</v>
      </c>
      <c r="J1728" t="s">
        <v>565</v>
      </c>
      <c r="K1728" t="s">
        <v>353</v>
      </c>
      <c r="L1728" t="s">
        <v>27</v>
      </c>
      <c r="M1728" t="s">
        <v>3524</v>
      </c>
      <c r="N1728" t="s">
        <v>486</v>
      </c>
      <c r="O1728" t="s">
        <v>488</v>
      </c>
      <c r="P1728" t="s">
        <v>441</v>
      </c>
      <c r="Q1728" s="3">
        <f t="shared" si="52"/>
        <v>0.53703703703703709</v>
      </c>
      <c r="R1728" s="4" t="str">
        <f t="shared" si="53"/>
        <v>50%-59%</v>
      </c>
    </row>
    <row r="1729" spans="1:18" ht="16.5" x14ac:dyDescent="0.45">
      <c r="A1729" t="s">
        <v>16</v>
      </c>
      <c r="B1729" t="s">
        <v>17</v>
      </c>
      <c r="C1729" t="s">
        <v>3509</v>
      </c>
      <c r="D1729" t="s">
        <v>3510</v>
      </c>
      <c r="E1729" t="s">
        <v>1748</v>
      </c>
      <c r="F1729" t="s">
        <v>1749</v>
      </c>
      <c r="G1729" t="s">
        <v>351</v>
      </c>
      <c r="H1729" t="s">
        <v>23</v>
      </c>
      <c r="I1729" t="s">
        <v>1750</v>
      </c>
      <c r="J1729" t="s">
        <v>1751</v>
      </c>
      <c r="K1729" t="s">
        <v>353</v>
      </c>
      <c r="L1729" t="s">
        <v>27</v>
      </c>
      <c r="M1729" t="s">
        <v>3526</v>
      </c>
      <c r="N1729" t="s">
        <v>486</v>
      </c>
      <c r="O1729" t="s">
        <v>488</v>
      </c>
      <c r="P1729" t="s">
        <v>441</v>
      </c>
      <c r="Q1729" s="3">
        <f t="shared" si="52"/>
        <v>0.53703703703703709</v>
      </c>
      <c r="R1729" s="4" t="str">
        <f t="shared" si="53"/>
        <v>50%-59%</v>
      </c>
    </row>
    <row r="1730" spans="1:18" ht="16.5" x14ac:dyDescent="0.45">
      <c r="A1730" t="s">
        <v>16</v>
      </c>
      <c r="B1730" t="s">
        <v>17</v>
      </c>
      <c r="C1730" t="s">
        <v>3512</v>
      </c>
      <c r="D1730" t="s">
        <v>3513</v>
      </c>
      <c r="E1730" t="s">
        <v>1748</v>
      </c>
      <c r="F1730" t="s">
        <v>1749</v>
      </c>
      <c r="G1730" t="s">
        <v>351</v>
      </c>
      <c r="H1730" t="s">
        <v>23</v>
      </c>
      <c r="I1730" t="s">
        <v>1750</v>
      </c>
      <c r="J1730" t="s">
        <v>1751</v>
      </c>
      <c r="K1730" t="s">
        <v>353</v>
      </c>
      <c r="L1730" t="s">
        <v>27</v>
      </c>
      <c r="M1730" t="s">
        <v>3527</v>
      </c>
      <c r="N1730" t="s">
        <v>486</v>
      </c>
      <c r="O1730" t="s">
        <v>488</v>
      </c>
      <c r="P1730" t="s">
        <v>441</v>
      </c>
      <c r="Q1730" s="3">
        <f t="shared" ref="Q1730:Q1793" si="54">O1730/P1730</f>
        <v>0.53703703703703709</v>
      </c>
      <c r="R1730" s="4" t="str">
        <f t="shared" ref="R1730:R1793" si="55">IF(Q1730&lt;0.1,"&lt;10%", IF(Q1730&lt;0.2,"10%-19%", IF(Q1730&lt;0.3,"20%-29%", IF(Q1730&lt;0.4,"30%-39%", IF(Q1730&lt;0.5,"40%-49%", IF(Q1730&lt;0.6,"50%-59%", IF(Q1730&lt;0.7,"60%-69%", IF(Q1730&lt;0.8,"70%-79%", IF(Q1730&lt;0.9,"80%-89%", IF(Q1730&lt;1,"90%-99%","&gt;100%"))))))))))</f>
        <v>50%-59%</v>
      </c>
    </row>
    <row r="1731" spans="1:18" ht="16.5" x14ac:dyDescent="0.45">
      <c r="A1731" t="s">
        <v>16</v>
      </c>
      <c r="B1731" t="s">
        <v>17</v>
      </c>
      <c r="C1731" t="s">
        <v>3509</v>
      </c>
      <c r="D1731" t="s">
        <v>3510</v>
      </c>
      <c r="E1731" t="s">
        <v>1809</v>
      </c>
      <c r="F1731" t="s">
        <v>1810</v>
      </c>
      <c r="G1731" t="s">
        <v>83</v>
      </c>
      <c r="H1731" t="s">
        <v>23</v>
      </c>
      <c r="I1731" t="s">
        <v>1811</v>
      </c>
      <c r="J1731" t="s">
        <v>1812</v>
      </c>
      <c r="K1731" t="s">
        <v>86</v>
      </c>
      <c r="L1731" t="s">
        <v>27</v>
      </c>
      <c r="M1731" t="s">
        <v>3528</v>
      </c>
      <c r="N1731" t="s">
        <v>88</v>
      </c>
      <c r="O1731" t="s">
        <v>488</v>
      </c>
      <c r="P1731" t="s">
        <v>441</v>
      </c>
      <c r="Q1731" s="3">
        <f t="shared" si="54"/>
        <v>0.53703703703703709</v>
      </c>
      <c r="R1731" s="4" t="str">
        <f t="shared" si="55"/>
        <v>50%-59%</v>
      </c>
    </row>
    <row r="1732" spans="1:18" ht="16.5" x14ac:dyDescent="0.45">
      <c r="A1732" t="s">
        <v>16</v>
      </c>
      <c r="B1732" t="s">
        <v>17</v>
      </c>
      <c r="C1732" t="s">
        <v>3512</v>
      </c>
      <c r="D1732" t="s">
        <v>3513</v>
      </c>
      <c r="E1732" t="s">
        <v>1809</v>
      </c>
      <c r="F1732" t="s">
        <v>1810</v>
      </c>
      <c r="G1732" t="s">
        <v>83</v>
      </c>
      <c r="H1732" t="s">
        <v>23</v>
      </c>
      <c r="I1732" t="s">
        <v>1811</v>
      </c>
      <c r="J1732" t="s">
        <v>1812</v>
      </c>
      <c r="K1732" t="s">
        <v>86</v>
      </c>
      <c r="L1732" t="s">
        <v>27</v>
      </c>
      <c r="M1732" t="s">
        <v>3529</v>
      </c>
      <c r="N1732" t="s">
        <v>88</v>
      </c>
      <c r="O1732" t="s">
        <v>488</v>
      </c>
      <c r="P1732" t="s">
        <v>441</v>
      </c>
      <c r="Q1732" s="3">
        <f t="shared" si="54"/>
        <v>0.53703703703703709</v>
      </c>
      <c r="R1732" s="4" t="str">
        <f t="shared" si="55"/>
        <v>50%-59%</v>
      </c>
    </row>
    <row r="1733" spans="1:18" ht="16.5" x14ac:dyDescent="0.45">
      <c r="A1733" t="s">
        <v>16</v>
      </c>
      <c r="B1733" t="s">
        <v>419</v>
      </c>
      <c r="C1733" t="s">
        <v>2964</v>
      </c>
      <c r="D1733" t="s">
        <v>2965</v>
      </c>
      <c r="E1733" t="s">
        <v>2966</v>
      </c>
      <c r="F1733" t="s">
        <v>2967</v>
      </c>
      <c r="G1733" t="s">
        <v>153</v>
      </c>
      <c r="H1733" t="s">
        <v>45</v>
      </c>
      <c r="I1733" t="s">
        <v>2968</v>
      </c>
      <c r="J1733" t="s">
        <v>2969</v>
      </c>
      <c r="K1733" t="s">
        <v>156</v>
      </c>
      <c r="L1733" t="s">
        <v>49</v>
      </c>
      <c r="M1733" t="s">
        <v>2970</v>
      </c>
      <c r="N1733" t="s">
        <v>185</v>
      </c>
      <c r="O1733" t="s">
        <v>2971</v>
      </c>
      <c r="P1733" t="s">
        <v>688</v>
      </c>
      <c r="Q1733" s="3">
        <f t="shared" si="54"/>
        <v>0.53695652173913044</v>
      </c>
      <c r="R1733" s="4" t="str">
        <f t="shared" si="55"/>
        <v>50%-59%</v>
      </c>
    </row>
    <row r="1734" spans="1:18" ht="16.5" x14ac:dyDescent="0.45">
      <c r="A1734" t="s">
        <v>16</v>
      </c>
      <c r="B1734" t="s">
        <v>419</v>
      </c>
      <c r="C1734" t="s">
        <v>2983</v>
      </c>
      <c r="D1734" t="s">
        <v>2984</v>
      </c>
      <c r="E1734" t="s">
        <v>2966</v>
      </c>
      <c r="F1734" t="s">
        <v>2967</v>
      </c>
      <c r="G1734" t="s">
        <v>153</v>
      </c>
      <c r="H1734" t="s">
        <v>45</v>
      </c>
      <c r="I1734" t="s">
        <v>2968</v>
      </c>
      <c r="J1734" t="s">
        <v>2969</v>
      </c>
      <c r="K1734" t="s">
        <v>156</v>
      </c>
      <c r="L1734" t="s">
        <v>49</v>
      </c>
      <c r="M1734" t="s">
        <v>2985</v>
      </c>
      <c r="N1734" t="s">
        <v>185</v>
      </c>
      <c r="O1734" t="s">
        <v>2971</v>
      </c>
      <c r="P1734" t="s">
        <v>688</v>
      </c>
      <c r="Q1734" s="3">
        <f t="shared" si="54"/>
        <v>0.53695652173913044</v>
      </c>
      <c r="R1734" s="4" t="str">
        <f t="shared" si="55"/>
        <v>50%-59%</v>
      </c>
    </row>
    <row r="1735" spans="1:18" ht="16.5" x14ac:dyDescent="0.45">
      <c r="A1735" t="s">
        <v>16</v>
      </c>
      <c r="B1735" t="s">
        <v>406</v>
      </c>
      <c r="C1735" t="s">
        <v>1332</v>
      </c>
      <c r="D1735" t="s">
        <v>1333</v>
      </c>
      <c r="E1735" t="s">
        <v>1334</v>
      </c>
      <c r="F1735" t="s">
        <v>1335</v>
      </c>
      <c r="G1735" t="s">
        <v>56</v>
      </c>
      <c r="H1735" t="s">
        <v>57</v>
      </c>
      <c r="I1735" t="s">
        <v>1336</v>
      </c>
      <c r="J1735" t="s">
        <v>1337</v>
      </c>
      <c r="K1735" t="s">
        <v>60</v>
      </c>
      <c r="L1735" t="s">
        <v>61</v>
      </c>
      <c r="M1735" t="s">
        <v>1338</v>
      </c>
      <c r="N1735" t="s">
        <v>191</v>
      </c>
      <c r="O1735" t="s">
        <v>1324</v>
      </c>
      <c r="P1735" t="s">
        <v>1339</v>
      </c>
      <c r="Q1735" s="3">
        <f t="shared" si="54"/>
        <v>0.5357142857142857</v>
      </c>
      <c r="R1735" s="4" t="str">
        <f t="shared" si="55"/>
        <v>50%-59%</v>
      </c>
    </row>
    <row r="1736" spans="1:18" ht="16.5" x14ac:dyDescent="0.45">
      <c r="A1736" t="s">
        <v>16</v>
      </c>
      <c r="B1736" t="s">
        <v>17</v>
      </c>
      <c r="C1736" t="s">
        <v>1006</v>
      </c>
      <c r="D1736" t="s">
        <v>1007</v>
      </c>
      <c r="E1736" t="s">
        <v>1008</v>
      </c>
      <c r="F1736" t="s">
        <v>1009</v>
      </c>
      <c r="G1736" t="s">
        <v>153</v>
      </c>
      <c r="H1736" t="s">
        <v>45</v>
      </c>
      <c r="I1736" t="s">
        <v>1010</v>
      </c>
      <c r="J1736" t="s">
        <v>1011</v>
      </c>
      <c r="K1736" t="s">
        <v>156</v>
      </c>
      <c r="L1736" t="s">
        <v>49</v>
      </c>
      <c r="M1736" t="s">
        <v>1012</v>
      </c>
      <c r="N1736" t="s">
        <v>219</v>
      </c>
      <c r="O1736" t="s">
        <v>431</v>
      </c>
      <c r="P1736" t="s">
        <v>606</v>
      </c>
      <c r="Q1736" s="3">
        <f t="shared" si="54"/>
        <v>0.532258064516129</v>
      </c>
      <c r="R1736" s="4" t="str">
        <f t="shared" si="55"/>
        <v>50%-59%</v>
      </c>
    </row>
    <row r="1737" spans="1:18" ht="16.5" x14ac:dyDescent="0.45">
      <c r="A1737" t="s">
        <v>16</v>
      </c>
      <c r="B1737" t="s">
        <v>17</v>
      </c>
      <c r="C1737" t="s">
        <v>1013</v>
      </c>
      <c r="D1737" t="s">
        <v>1014</v>
      </c>
      <c r="E1737" t="s">
        <v>1008</v>
      </c>
      <c r="F1737" t="s">
        <v>1009</v>
      </c>
      <c r="G1737" t="s">
        <v>153</v>
      </c>
      <c r="H1737" t="s">
        <v>45</v>
      </c>
      <c r="I1737" t="s">
        <v>1010</v>
      </c>
      <c r="J1737" t="s">
        <v>1011</v>
      </c>
      <c r="K1737" t="s">
        <v>156</v>
      </c>
      <c r="L1737" t="s">
        <v>49</v>
      </c>
      <c r="M1737" t="s">
        <v>1015</v>
      </c>
      <c r="N1737" t="s">
        <v>219</v>
      </c>
      <c r="O1737" t="s">
        <v>431</v>
      </c>
      <c r="P1737" t="s">
        <v>606</v>
      </c>
      <c r="Q1737" s="3">
        <f t="shared" si="54"/>
        <v>0.532258064516129</v>
      </c>
      <c r="R1737" s="4" t="str">
        <f t="shared" si="55"/>
        <v>50%-59%</v>
      </c>
    </row>
    <row r="1738" spans="1:18" ht="16.5" x14ac:dyDescent="0.45">
      <c r="A1738" t="s">
        <v>16</v>
      </c>
      <c r="B1738" t="s">
        <v>17</v>
      </c>
      <c r="C1738" t="s">
        <v>4772</v>
      </c>
      <c r="D1738" t="s">
        <v>4773</v>
      </c>
      <c r="E1738" t="s">
        <v>4774</v>
      </c>
      <c r="F1738" t="s">
        <v>4775</v>
      </c>
      <c r="G1738" t="s">
        <v>22</v>
      </c>
      <c r="H1738" t="s">
        <v>23</v>
      </c>
      <c r="I1738" t="s">
        <v>4776</v>
      </c>
      <c r="J1738" t="s">
        <v>4777</v>
      </c>
      <c r="K1738" t="s">
        <v>26</v>
      </c>
      <c r="L1738" t="s">
        <v>27</v>
      </c>
      <c r="M1738" t="s">
        <v>4778</v>
      </c>
      <c r="N1738" t="s">
        <v>29</v>
      </c>
      <c r="O1738" t="s">
        <v>431</v>
      </c>
      <c r="P1738" t="s">
        <v>606</v>
      </c>
      <c r="Q1738" s="3">
        <f t="shared" si="54"/>
        <v>0.532258064516129</v>
      </c>
      <c r="R1738" s="4" t="str">
        <f t="shared" si="55"/>
        <v>50%-59%</v>
      </c>
    </row>
    <row r="1739" spans="1:18" ht="16.5" x14ac:dyDescent="0.45">
      <c r="A1739" t="s">
        <v>16</v>
      </c>
      <c r="B1739" t="s">
        <v>17</v>
      </c>
      <c r="C1739" t="s">
        <v>2690</v>
      </c>
      <c r="D1739" t="s">
        <v>2691</v>
      </c>
      <c r="E1739" t="s">
        <v>2692</v>
      </c>
      <c r="F1739" t="s">
        <v>2693</v>
      </c>
      <c r="G1739" t="s">
        <v>682</v>
      </c>
      <c r="H1739" t="s">
        <v>57</v>
      </c>
      <c r="I1739" t="s">
        <v>2694</v>
      </c>
      <c r="J1739" t="s">
        <v>2695</v>
      </c>
      <c r="K1739" t="s">
        <v>685</v>
      </c>
      <c r="L1739" t="s">
        <v>61</v>
      </c>
      <c r="M1739" t="s">
        <v>2696</v>
      </c>
      <c r="N1739" t="s">
        <v>2231</v>
      </c>
      <c r="O1739" t="s">
        <v>2697</v>
      </c>
      <c r="P1739" t="s">
        <v>64</v>
      </c>
      <c r="Q1739" s="3">
        <f t="shared" si="54"/>
        <v>0.53200000000000003</v>
      </c>
      <c r="R1739" s="4" t="str">
        <f t="shared" si="55"/>
        <v>50%-59%</v>
      </c>
    </row>
    <row r="1740" spans="1:18" ht="16.5" x14ac:dyDescent="0.45">
      <c r="A1740" t="s">
        <v>16</v>
      </c>
      <c r="B1740" t="s">
        <v>429</v>
      </c>
      <c r="C1740" t="s">
        <v>615</v>
      </c>
      <c r="D1740" t="s">
        <v>616</v>
      </c>
      <c r="E1740" t="s">
        <v>617</v>
      </c>
      <c r="F1740" t="s">
        <v>618</v>
      </c>
      <c r="G1740" t="s">
        <v>44</v>
      </c>
      <c r="H1740" t="s">
        <v>45</v>
      </c>
      <c r="I1740" t="s">
        <v>619</v>
      </c>
      <c r="J1740" t="s">
        <v>620</v>
      </c>
      <c r="K1740" t="s">
        <v>48</v>
      </c>
      <c r="L1740" t="s">
        <v>49</v>
      </c>
      <c r="M1740" t="s">
        <v>621</v>
      </c>
      <c r="N1740" t="s">
        <v>51</v>
      </c>
      <c r="O1740" t="s">
        <v>427</v>
      </c>
      <c r="P1740" t="s">
        <v>622</v>
      </c>
      <c r="Q1740" s="3">
        <f t="shared" si="54"/>
        <v>0.53030303030303028</v>
      </c>
      <c r="R1740" s="4" t="str">
        <f t="shared" si="55"/>
        <v>50%-59%</v>
      </c>
    </row>
    <row r="1741" spans="1:18" ht="16.5" x14ac:dyDescent="0.45">
      <c r="A1741" t="s">
        <v>16</v>
      </c>
      <c r="B1741" t="s">
        <v>419</v>
      </c>
      <c r="C1741" t="s">
        <v>842</v>
      </c>
      <c r="D1741" t="s">
        <v>843</v>
      </c>
      <c r="E1741" t="s">
        <v>844</v>
      </c>
      <c r="F1741" t="s">
        <v>845</v>
      </c>
      <c r="G1741" t="s">
        <v>234</v>
      </c>
      <c r="H1741" t="s">
        <v>45</v>
      </c>
      <c r="I1741" t="s">
        <v>846</v>
      </c>
      <c r="J1741" t="s">
        <v>847</v>
      </c>
      <c r="K1741" t="s">
        <v>236</v>
      </c>
      <c r="L1741" t="s">
        <v>49</v>
      </c>
      <c r="M1741" t="s">
        <v>848</v>
      </c>
      <c r="N1741" t="s">
        <v>238</v>
      </c>
      <c r="O1741" t="s">
        <v>427</v>
      </c>
      <c r="P1741" t="s">
        <v>622</v>
      </c>
      <c r="Q1741" s="3">
        <f t="shared" si="54"/>
        <v>0.53030303030303028</v>
      </c>
      <c r="R1741" s="4" t="str">
        <f t="shared" si="55"/>
        <v>50%-59%</v>
      </c>
    </row>
    <row r="1742" spans="1:18" ht="16.5" x14ac:dyDescent="0.45">
      <c r="A1742" t="s">
        <v>16</v>
      </c>
      <c r="B1742" t="s">
        <v>429</v>
      </c>
      <c r="C1742" t="s">
        <v>1064</v>
      </c>
      <c r="D1742" t="s">
        <v>1065</v>
      </c>
      <c r="E1742" t="s">
        <v>1066</v>
      </c>
      <c r="F1742" t="s">
        <v>1067</v>
      </c>
      <c r="G1742" t="s">
        <v>96</v>
      </c>
      <c r="H1742" t="s">
        <v>23</v>
      </c>
      <c r="I1742" t="s">
        <v>1068</v>
      </c>
      <c r="J1742" t="s">
        <v>1069</v>
      </c>
      <c r="K1742" t="s">
        <v>99</v>
      </c>
      <c r="L1742" t="s">
        <v>27</v>
      </c>
      <c r="M1742" t="s">
        <v>1070</v>
      </c>
      <c r="N1742" t="s">
        <v>101</v>
      </c>
      <c r="O1742" t="s">
        <v>427</v>
      </c>
      <c r="P1742" t="s">
        <v>622</v>
      </c>
      <c r="Q1742" s="3">
        <f t="shared" si="54"/>
        <v>0.53030303030303028</v>
      </c>
      <c r="R1742" s="4" t="str">
        <f t="shared" si="55"/>
        <v>50%-59%</v>
      </c>
    </row>
    <row r="1743" spans="1:18" ht="16.5" x14ac:dyDescent="0.45">
      <c r="A1743" t="s">
        <v>16</v>
      </c>
      <c r="B1743" t="s">
        <v>406</v>
      </c>
      <c r="C1743" t="s">
        <v>1988</v>
      </c>
      <c r="D1743" t="s">
        <v>1989</v>
      </c>
      <c r="E1743" t="s">
        <v>1990</v>
      </c>
      <c r="F1743" t="s">
        <v>1991</v>
      </c>
      <c r="G1743" t="s">
        <v>153</v>
      </c>
      <c r="H1743" t="s">
        <v>45</v>
      </c>
      <c r="I1743" t="s">
        <v>1990</v>
      </c>
      <c r="J1743" t="s">
        <v>1992</v>
      </c>
      <c r="K1743" t="s">
        <v>156</v>
      </c>
      <c r="L1743" t="s">
        <v>49</v>
      </c>
      <c r="M1743" t="s">
        <v>1993</v>
      </c>
      <c r="N1743" t="s">
        <v>470</v>
      </c>
      <c r="O1743" t="s">
        <v>428</v>
      </c>
      <c r="P1743" t="s">
        <v>418</v>
      </c>
      <c r="Q1743" s="3">
        <f t="shared" si="54"/>
        <v>0.52941176470588236</v>
      </c>
      <c r="R1743" s="4" t="str">
        <f t="shared" si="55"/>
        <v>50%-59%</v>
      </c>
    </row>
    <row r="1744" spans="1:18" ht="16.5" x14ac:dyDescent="0.45">
      <c r="A1744" t="s">
        <v>16</v>
      </c>
      <c r="B1744" t="s">
        <v>406</v>
      </c>
      <c r="C1744" t="s">
        <v>2057</v>
      </c>
      <c r="D1744" t="s">
        <v>2058</v>
      </c>
      <c r="E1744" t="s">
        <v>1990</v>
      </c>
      <c r="F1744" t="s">
        <v>1991</v>
      </c>
      <c r="G1744" t="s">
        <v>153</v>
      </c>
      <c r="H1744" t="s">
        <v>45</v>
      </c>
      <c r="I1744" t="s">
        <v>1990</v>
      </c>
      <c r="J1744" t="s">
        <v>1992</v>
      </c>
      <c r="K1744" t="s">
        <v>156</v>
      </c>
      <c r="L1744" t="s">
        <v>49</v>
      </c>
      <c r="M1744" t="s">
        <v>2059</v>
      </c>
      <c r="N1744" t="s">
        <v>470</v>
      </c>
      <c r="O1744" t="s">
        <v>428</v>
      </c>
      <c r="P1744" t="s">
        <v>418</v>
      </c>
      <c r="Q1744" s="3">
        <f t="shared" si="54"/>
        <v>0.52941176470588236</v>
      </c>
      <c r="R1744" s="4" t="str">
        <f t="shared" si="55"/>
        <v>50%-59%</v>
      </c>
    </row>
    <row r="1745" spans="1:18" ht="16.5" x14ac:dyDescent="0.45">
      <c r="A1745" t="s">
        <v>16</v>
      </c>
      <c r="B1745" t="s">
        <v>17</v>
      </c>
      <c r="C1745" t="s">
        <v>4208</v>
      </c>
      <c r="D1745" t="s">
        <v>4209</v>
      </c>
      <c r="E1745" t="s">
        <v>4210</v>
      </c>
      <c r="F1745" t="s">
        <v>4211</v>
      </c>
      <c r="G1745" t="s">
        <v>234</v>
      </c>
      <c r="H1745" t="s">
        <v>45</v>
      </c>
      <c r="I1745" t="s">
        <v>4212</v>
      </c>
      <c r="J1745" t="s">
        <v>4213</v>
      </c>
      <c r="K1745" t="s">
        <v>236</v>
      </c>
      <c r="L1745" t="s">
        <v>49</v>
      </c>
      <c r="M1745" t="s">
        <v>4214</v>
      </c>
      <c r="N1745" t="s">
        <v>1779</v>
      </c>
      <c r="O1745" t="s">
        <v>4215</v>
      </c>
      <c r="P1745" t="s">
        <v>110</v>
      </c>
      <c r="Q1745" s="3">
        <f t="shared" si="54"/>
        <v>0.52692307692307694</v>
      </c>
      <c r="R1745" s="4" t="str">
        <f t="shared" si="55"/>
        <v>50%-59%</v>
      </c>
    </row>
    <row r="1746" spans="1:18" ht="16.5" x14ac:dyDescent="0.45">
      <c r="A1746" t="s">
        <v>16</v>
      </c>
      <c r="B1746" t="s">
        <v>406</v>
      </c>
      <c r="C1746" t="s">
        <v>1912</v>
      </c>
      <c r="D1746" t="s">
        <v>1913</v>
      </c>
      <c r="E1746" t="s">
        <v>1914</v>
      </c>
      <c r="F1746" t="s">
        <v>1915</v>
      </c>
      <c r="G1746" t="s">
        <v>44</v>
      </c>
      <c r="H1746" t="s">
        <v>45</v>
      </c>
      <c r="I1746" t="s">
        <v>1916</v>
      </c>
      <c r="J1746" t="s">
        <v>1917</v>
      </c>
      <c r="K1746" t="s">
        <v>48</v>
      </c>
      <c r="L1746" t="s">
        <v>49</v>
      </c>
      <c r="M1746" t="s">
        <v>1918</v>
      </c>
      <c r="N1746" t="s">
        <v>51</v>
      </c>
      <c r="O1746" t="s">
        <v>442</v>
      </c>
      <c r="P1746" t="s">
        <v>489</v>
      </c>
      <c r="Q1746" s="3">
        <f t="shared" si="54"/>
        <v>0.52500000000000002</v>
      </c>
      <c r="R1746" s="4" t="str">
        <f t="shared" si="55"/>
        <v>50%-59%</v>
      </c>
    </row>
    <row r="1747" spans="1:18" ht="16.5" x14ac:dyDescent="0.45">
      <c r="A1747" t="s">
        <v>16</v>
      </c>
      <c r="B1747" t="s">
        <v>406</v>
      </c>
      <c r="C1747" t="s">
        <v>1919</v>
      </c>
      <c r="D1747" t="s">
        <v>1920</v>
      </c>
      <c r="E1747" t="s">
        <v>1914</v>
      </c>
      <c r="F1747" t="s">
        <v>1915</v>
      </c>
      <c r="G1747" t="s">
        <v>44</v>
      </c>
      <c r="H1747" t="s">
        <v>45</v>
      </c>
      <c r="I1747" t="s">
        <v>1916</v>
      </c>
      <c r="J1747" t="s">
        <v>1917</v>
      </c>
      <c r="K1747" t="s">
        <v>48</v>
      </c>
      <c r="L1747" t="s">
        <v>49</v>
      </c>
      <c r="M1747" t="s">
        <v>1921</v>
      </c>
      <c r="N1747" t="s">
        <v>51</v>
      </c>
      <c r="O1747" t="s">
        <v>442</v>
      </c>
      <c r="P1747" t="s">
        <v>489</v>
      </c>
      <c r="Q1747" s="3">
        <f t="shared" si="54"/>
        <v>0.52500000000000002</v>
      </c>
      <c r="R1747" s="4" t="str">
        <f t="shared" si="55"/>
        <v>50%-59%</v>
      </c>
    </row>
    <row r="1748" spans="1:18" ht="16.5" x14ac:dyDescent="0.45">
      <c r="A1748" t="s">
        <v>16</v>
      </c>
      <c r="B1748" t="s">
        <v>406</v>
      </c>
      <c r="C1748" t="s">
        <v>1927</v>
      </c>
      <c r="D1748" t="s">
        <v>1928</v>
      </c>
      <c r="E1748" t="s">
        <v>1929</v>
      </c>
      <c r="F1748" t="s">
        <v>1930</v>
      </c>
      <c r="G1748" t="s">
        <v>56</v>
      </c>
      <c r="H1748" t="s">
        <v>57</v>
      </c>
      <c r="I1748" t="s">
        <v>1931</v>
      </c>
      <c r="J1748" t="s">
        <v>1932</v>
      </c>
      <c r="K1748" t="s">
        <v>60</v>
      </c>
      <c r="L1748" t="s">
        <v>61</v>
      </c>
      <c r="M1748" t="s">
        <v>1933</v>
      </c>
      <c r="N1748" t="s">
        <v>191</v>
      </c>
      <c r="O1748" t="s">
        <v>442</v>
      </c>
      <c r="P1748" t="s">
        <v>489</v>
      </c>
      <c r="Q1748" s="3">
        <f t="shared" si="54"/>
        <v>0.52500000000000002</v>
      </c>
      <c r="R1748" s="4" t="str">
        <f t="shared" si="55"/>
        <v>50%-59%</v>
      </c>
    </row>
    <row r="1749" spans="1:18" ht="16.5" x14ac:dyDescent="0.45">
      <c r="A1749" t="s">
        <v>16</v>
      </c>
      <c r="B1749" t="s">
        <v>419</v>
      </c>
      <c r="C1749" t="s">
        <v>2004</v>
      </c>
      <c r="D1749" t="s">
        <v>2005</v>
      </c>
      <c r="E1749" t="s">
        <v>2006</v>
      </c>
      <c r="F1749" t="s">
        <v>2007</v>
      </c>
      <c r="G1749" t="s">
        <v>153</v>
      </c>
      <c r="H1749" t="s">
        <v>45</v>
      </c>
      <c r="I1749" t="s">
        <v>2008</v>
      </c>
      <c r="J1749" t="s">
        <v>2009</v>
      </c>
      <c r="K1749" t="s">
        <v>156</v>
      </c>
      <c r="L1749" t="s">
        <v>49</v>
      </c>
      <c r="M1749" t="s">
        <v>2010</v>
      </c>
      <c r="N1749" t="s">
        <v>470</v>
      </c>
      <c r="O1749" t="s">
        <v>39</v>
      </c>
      <c r="P1749" t="s">
        <v>126</v>
      </c>
      <c r="Q1749" s="3">
        <f t="shared" si="54"/>
        <v>0.52500000000000002</v>
      </c>
      <c r="R1749" s="4" t="str">
        <f t="shared" si="55"/>
        <v>50%-59%</v>
      </c>
    </row>
    <row r="1750" spans="1:18" ht="16.5" x14ac:dyDescent="0.45">
      <c r="A1750" t="s">
        <v>16</v>
      </c>
      <c r="B1750" t="s">
        <v>17</v>
      </c>
      <c r="C1750" t="s">
        <v>3578</v>
      </c>
      <c r="D1750" t="s">
        <v>3579</v>
      </c>
      <c r="E1750" t="s">
        <v>3580</v>
      </c>
      <c r="F1750" t="s">
        <v>3581</v>
      </c>
      <c r="G1750" t="s">
        <v>682</v>
      </c>
      <c r="H1750" t="s">
        <v>57</v>
      </c>
      <c r="I1750" t="s">
        <v>3582</v>
      </c>
      <c r="J1750" t="s">
        <v>3583</v>
      </c>
      <c r="K1750" t="s">
        <v>685</v>
      </c>
      <c r="L1750" t="s">
        <v>61</v>
      </c>
      <c r="M1750" t="s">
        <v>3584</v>
      </c>
      <c r="N1750" t="s">
        <v>687</v>
      </c>
      <c r="O1750" t="s">
        <v>605</v>
      </c>
      <c r="P1750" t="s">
        <v>442</v>
      </c>
      <c r="Q1750" s="3">
        <f t="shared" si="54"/>
        <v>0.52380952380952384</v>
      </c>
      <c r="R1750" s="4" t="str">
        <f t="shared" si="55"/>
        <v>50%-59%</v>
      </c>
    </row>
    <row r="1751" spans="1:18" ht="16.5" x14ac:dyDescent="0.45">
      <c r="A1751" t="s">
        <v>16</v>
      </c>
      <c r="B1751" t="s">
        <v>17</v>
      </c>
      <c r="C1751" t="s">
        <v>4560</v>
      </c>
      <c r="D1751" t="s">
        <v>4561</v>
      </c>
      <c r="E1751" t="s">
        <v>1088</v>
      </c>
      <c r="F1751" t="s">
        <v>1089</v>
      </c>
      <c r="G1751" t="s">
        <v>44</v>
      </c>
      <c r="H1751" t="s">
        <v>45</v>
      </c>
      <c r="I1751" t="s">
        <v>1090</v>
      </c>
      <c r="J1751" t="s">
        <v>1091</v>
      </c>
      <c r="K1751" t="s">
        <v>48</v>
      </c>
      <c r="L1751" t="s">
        <v>49</v>
      </c>
      <c r="M1751" t="s">
        <v>4562</v>
      </c>
      <c r="N1751" t="s">
        <v>292</v>
      </c>
      <c r="O1751" t="s">
        <v>431</v>
      </c>
      <c r="P1751" t="s">
        <v>31</v>
      </c>
      <c r="Q1751" s="3">
        <f t="shared" si="54"/>
        <v>0.515625</v>
      </c>
      <c r="R1751" s="4" t="str">
        <f t="shared" si="55"/>
        <v>50%-59%</v>
      </c>
    </row>
    <row r="1752" spans="1:18" ht="16.5" x14ac:dyDescent="0.45">
      <c r="A1752" t="s">
        <v>16</v>
      </c>
      <c r="B1752" t="s">
        <v>17</v>
      </c>
      <c r="C1752" t="s">
        <v>671</v>
      </c>
      <c r="D1752" t="s">
        <v>672</v>
      </c>
      <c r="E1752" t="s">
        <v>673</v>
      </c>
      <c r="F1752" t="s">
        <v>674</v>
      </c>
      <c r="G1752" t="s">
        <v>259</v>
      </c>
      <c r="H1752" t="s">
        <v>45</v>
      </c>
      <c r="I1752" t="s">
        <v>675</v>
      </c>
      <c r="J1752" t="s">
        <v>676</v>
      </c>
      <c r="K1752" t="s">
        <v>261</v>
      </c>
      <c r="L1752" t="s">
        <v>49</v>
      </c>
      <c r="M1752" t="s">
        <v>677</v>
      </c>
      <c r="N1752" t="s">
        <v>269</v>
      </c>
      <c r="O1752" t="s">
        <v>431</v>
      </c>
      <c r="P1752" t="s">
        <v>31</v>
      </c>
      <c r="Q1752" s="3">
        <f t="shared" si="54"/>
        <v>0.515625</v>
      </c>
      <c r="R1752" s="4" t="str">
        <f t="shared" si="55"/>
        <v>50%-59%</v>
      </c>
    </row>
    <row r="1753" spans="1:18" ht="16.5" x14ac:dyDescent="0.45">
      <c r="A1753" t="s">
        <v>16</v>
      </c>
      <c r="B1753" t="s">
        <v>17</v>
      </c>
      <c r="C1753" t="s">
        <v>933</v>
      </c>
      <c r="D1753" t="s">
        <v>934</v>
      </c>
      <c r="E1753" t="s">
        <v>935</v>
      </c>
      <c r="F1753" t="s">
        <v>936</v>
      </c>
      <c r="G1753" t="s">
        <v>682</v>
      </c>
      <c r="H1753" t="s">
        <v>57</v>
      </c>
      <c r="I1753" t="s">
        <v>937</v>
      </c>
      <c r="J1753" t="s">
        <v>938</v>
      </c>
      <c r="K1753" t="s">
        <v>685</v>
      </c>
      <c r="L1753" t="s">
        <v>61</v>
      </c>
      <c r="M1753" t="s">
        <v>939</v>
      </c>
      <c r="N1753" t="s">
        <v>687</v>
      </c>
      <c r="O1753" t="s">
        <v>431</v>
      </c>
      <c r="P1753" t="s">
        <v>31</v>
      </c>
      <c r="Q1753" s="3">
        <f t="shared" si="54"/>
        <v>0.515625</v>
      </c>
      <c r="R1753" s="4" t="str">
        <f t="shared" si="55"/>
        <v>50%-59%</v>
      </c>
    </row>
    <row r="1754" spans="1:18" ht="16.5" x14ac:dyDescent="0.45">
      <c r="A1754" t="s">
        <v>16</v>
      </c>
      <c r="B1754" t="s">
        <v>17</v>
      </c>
      <c r="C1754" t="s">
        <v>941</v>
      </c>
      <c r="D1754" t="s">
        <v>942</v>
      </c>
      <c r="E1754" t="s">
        <v>935</v>
      </c>
      <c r="F1754" t="s">
        <v>936</v>
      </c>
      <c r="G1754" t="s">
        <v>682</v>
      </c>
      <c r="H1754" t="s">
        <v>57</v>
      </c>
      <c r="I1754" t="s">
        <v>937</v>
      </c>
      <c r="J1754" t="s">
        <v>938</v>
      </c>
      <c r="K1754" t="s">
        <v>685</v>
      </c>
      <c r="L1754" t="s">
        <v>61</v>
      </c>
      <c r="M1754" t="s">
        <v>943</v>
      </c>
      <c r="N1754" t="s">
        <v>687</v>
      </c>
      <c r="O1754" t="s">
        <v>431</v>
      </c>
      <c r="P1754" t="s">
        <v>31</v>
      </c>
      <c r="Q1754" s="3">
        <f t="shared" si="54"/>
        <v>0.515625</v>
      </c>
      <c r="R1754" s="4" t="str">
        <f t="shared" si="55"/>
        <v>50%-59%</v>
      </c>
    </row>
    <row r="1755" spans="1:18" ht="16.5" x14ac:dyDescent="0.45">
      <c r="A1755" t="s">
        <v>16</v>
      </c>
      <c r="B1755" t="s">
        <v>17</v>
      </c>
      <c r="C1755" t="s">
        <v>1071</v>
      </c>
      <c r="D1755" t="s">
        <v>1072</v>
      </c>
      <c r="E1755" t="s">
        <v>1088</v>
      </c>
      <c r="F1755" t="s">
        <v>1089</v>
      </c>
      <c r="G1755" t="s">
        <v>44</v>
      </c>
      <c r="H1755" t="s">
        <v>45</v>
      </c>
      <c r="I1755" t="s">
        <v>1090</v>
      </c>
      <c r="J1755" t="s">
        <v>1091</v>
      </c>
      <c r="K1755" t="s">
        <v>48</v>
      </c>
      <c r="L1755" t="s">
        <v>49</v>
      </c>
      <c r="M1755" t="s">
        <v>1092</v>
      </c>
      <c r="N1755" t="s">
        <v>292</v>
      </c>
      <c r="O1755" t="s">
        <v>431</v>
      </c>
      <c r="P1755" t="s">
        <v>31</v>
      </c>
      <c r="Q1755" s="3">
        <f t="shared" si="54"/>
        <v>0.515625</v>
      </c>
      <c r="R1755" s="4" t="str">
        <f t="shared" si="55"/>
        <v>50%-59%</v>
      </c>
    </row>
    <row r="1756" spans="1:18" ht="16.5" x14ac:dyDescent="0.45">
      <c r="A1756" t="s">
        <v>16</v>
      </c>
      <c r="B1756" t="s">
        <v>17</v>
      </c>
      <c r="C1756" t="s">
        <v>1078</v>
      </c>
      <c r="D1756" t="s">
        <v>1079</v>
      </c>
      <c r="E1756" t="s">
        <v>1088</v>
      </c>
      <c r="F1756" t="s">
        <v>1089</v>
      </c>
      <c r="G1756" t="s">
        <v>44</v>
      </c>
      <c r="H1756" t="s">
        <v>45</v>
      </c>
      <c r="I1756" t="s">
        <v>1090</v>
      </c>
      <c r="J1756" t="s">
        <v>1091</v>
      </c>
      <c r="K1756" t="s">
        <v>48</v>
      </c>
      <c r="L1756" t="s">
        <v>49</v>
      </c>
      <c r="M1756" t="s">
        <v>1093</v>
      </c>
      <c r="N1756" t="s">
        <v>292</v>
      </c>
      <c r="O1756" t="s">
        <v>431</v>
      </c>
      <c r="P1756" t="s">
        <v>31</v>
      </c>
      <c r="Q1756" s="3">
        <f t="shared" si="54"/>
        <v>0.515625</v>
      </c>
      <c r="R1756" s="4" t="str">
        <f t="shared" si="55"/>
        <v>50%-59%</v>
      </c>
    </row>
    <row r="1757" spans="1:18" ht="16.5" x14ac:dyDescent="0.45">
      <c r="A1757" t="s">
        <v>16</v>
      </c>
      <c r="B1757" t="s">
        <v>17</v>
      </c>
      <c r="C1757" t="s">
        <v>2273</v>
      </c>
      <c r="D1757" t="s">
        <v>2274</v>
      </c>
      <c r="E1757" t="s">
        <v>1088</v>
      </c>
      <c r="F1757" t="s">
        <v>1089</v>
      </c>
      <c r="G1757" t="s">
        <v>44</v>
      </c>
      <c r="H1757" t="s">
        <v>45</v>
      </c>
      <c r="I1757" t="s">
        <v>1090</v>
      </c>
      <c r="J1757" t="s">
        <v>1091</v>
      </c>
      <c r="K1757" t="s">
        <v>48</v>
      </c>
      <c r="L1757" t="s">
        <v>49</v>
      </c>
      <c r="M1757" t="s">
        <v>2275</v>
      </c>
      <c r="N1757" t="s">
        <v>292</v>
      </c>
      <c r="O1757" t="s">
        <v>431</v>
      </c>
      <c r="P1757" t="s">
        <v>31</v>
      </c>
      <c r="Q1757" s="3">
        <f t="shared" si="54"/>
        <v>0.515625</v>
      </c>
      <c r="R1757" s="4" t="str">
        <f t="shared" si="55"/>
        <v>50%-59%</v>
      </c>
    </row>
    <row r="1758" spans="1:18" ht="16.5" x14ac:dyDescent="0.45">
      <c r="A1758" t="s">
        <v>16</v>
      </c>
      <c r="B1758" t="s">
        <v>17</v>
      </c>
      <c r="C1758" t="s">
        <v>2589</v>
      </c>
      <c r="D1758" t="s">
        <v>2590</v>
      </c>
      <c r="E1758" t="s">
        <v>1088</v>
      </c>
      <c r="F1758" t="s">
        <v>1089</v>
      </c>
      <c r="G1758" t="s">
        <v>44</v>
      </c>
      <c r="H1758" t="s">
        <v>45</v>
      </c>
      <c r="I1758" t="s">
        <v>1090</v>
      </c>
      <c r="J1758" t="s">
        <v>1091</v>
      </c>
      <c r="K1758" t="s">
        <v>48</v>
      </c>
      <c r="L1758" t="s">
        <v>49</v>
      </c>
      <c r="M1758" t="s">
        <v>2592</v>
      </c>
      <c r="N1758" t="s">
        <v>292</v>
      </c>
      <c r="O1758" t="s">
        <v>431</v>
      </c>
      <c r="P1758" t="s">
        <v>31</v>
      </c>
      <c r="Q1758" s="3">
        <f t="shared" si="54"/>
        <v>0.515625</v>
      </c>
      <c r="R1758" s="4" t="str">
        <f t="shared" si="55"/>
        <v>50%-59%</v>
      </c>
    </row>
    <row r="1759" spans="1:18" ht="16.5" x14ac:dyDescent="0.45">
      <c r="A1759" t="s">
        <v>16</v>
      </c>
      <c r="B1759" t="s">
        <v>419</v>
      </c>
      <c r="C1759" t="s">
        <v>718</v>
      </c>
      <c r="D1759" t="s">
        <v>719</v>
      </c>
      <c r="E1759" t="s">
        <v>720</v>
      </c>
      <c r="F1759" t="s">
        <v>721</v>
      </c>
      <c r="G1759" t="s">
        <v>682</v>
      </c>
      <c r="H1759" t="s">
        <v>57</v>
      </c>
      <c r="I1759" t="s">
        <v>722</v>
      </c>
      <c r="J1759" t="s">
        <v>723</v>
      </c>
      <c r="K1759" t="s">
        <v>685</v>
      </c>
      <c r="L1759" t="s">
        <v>61</v>
      </c>
      <c r="M1759" t="s">
        <v>724</v>
      </c>
      <c r="N1759" t="s">
        <v>725</v>
      </c>
      <c r="O1759" t="s">
        <v>427</v>
      </c>
      <c r="P1759" t="s">
        <v>135</v>
      </c>
      <c r="Q1759" s="3">
        <f t="shared" si="54"/>
        <v>0.51470588235294112</v>
      </c>
      <c r="R1759" s="4" t="str">
        <f t="shared" si="55"/>
        <v>50%-59%</v>
      </c>
    </row>
    <row r="1760" spans="1:18" ht="16.5" x14ac:dyDescent="0.45">
      <c r="A1760" t="s">
        <v>16</v>
      </c>
      <c r="B1760" t="s">
        <v>849</v>
      </c>
      <c r="C1760" t="s">
        <v>1186</v>
      </c>
      <c r="D1760" t="s">
        <v>1187</v>
      </c>
      <c r="E1760" t="s">
        <v>1188</v>
      </c>
      <c r="F1760" t="s">
        <v>1189</v>
      </c>
      <c r="G1760" t="s">
        <v>153</v>
      </c>
      <c r="H1760" t="s">
        <v>45</v>
      </c>
      <c r="I1760" t="s">
        <v>1190</v>
      </c>
      <c r="J1760" t="s">
        <v>1191</v>
      </c>
      <c r="K1760" t="s">
        <v>156</v>
      </c>
      <c r="L1760" t="s">
        <v>49</v>
      </c>
      <c r="M1760" t="s">
        <v>1192</v>
      </c>
      <c r="N1760" t="s">
        <v>708</v>
      </c>
      <c r="O1760" t="s">
        <v>102</v>
      </c>
      <c r="P1760" t="s">
        <v>700</v>
      </c>
      <c r="Q1760" s="3">
        <f t="shared" si="54"/>
        <v>0.51470588235294112</v>
      </c>
      <c r="R1760" s="4" t="str">
        <f t="shared" si="55"/>
        <v>50%-59%</v>
      </c>
    </row>
    <row r="1761" spans="1:18" ht="16.5" x14ac:dyDescent="0.45">
      <c r="A1761" t="s">
        <v>16</v>
      </c>
      <c r="B1761" t="s">
        <v>17</v>
      </c>
      <c r="C1761" t="s">
        <v>4706</v>
      </c>
      <c r="D1761" t="s">
        <v>4707</v>
      </c>
      <c r="E1761" t="s">
        <v>4737</v>
      </c>
      <c r="F1761" t="s">
        <v>4738</v>
      </c>
      <c r="G1761" t="s">
        <v>96</v>
      </c>
      <c r="H1761" t="s">
        <v>23</v>
      </c>
      <c r="I1761" t="s">
        <v>4739</v>
      </c>
      <c r="J1761" t="s">
        <v>4740</v>
      </c>
      <c r="K1761" t="s">
        <v>99</v>
      </c>
      <c r="L1761" t="s">
        <v>27</v>
      </c>
      <c r="M1761" t="s">
        <v>5012</v>
      </c>
      <c r="N1761" t="s">
        <v>101</v>
      </c>
      <c r="O1761" t="s">
        <v>831</v>
      </c>
      <c r="P1761" t="s">
        <v>102</v>
      </c>
      <c r="Q1761" s="3">
        <f t="shared" si="54"/>
        <v>0.51428571428571423</v>
      </c>
      <c r="R1761" s="4" t="str">
        <f t="shared" si="55"/>
        <v>50%-59%</v>
      </c>
    </row>
    <row r="1762" spans="1:18" ht="16.5" x14ac:dyDescent="0.45">
      <c r="A1762" t="s">
        <v>16</v>
      </c>
      <c r="B1762" t="s">
        <v>17</v>
      </c>
      <c r="C1762" t="s">
        <v>4713</v>
      </c>
      <c r="D1762" t="s">
        <v>4714</v>
      </c>
      <c r="E1762" t="s">
        <v>4737</v>
      </c>
      <c r="F1762" t="s">
        <v>4738</v>
      </c>
      <c r="G1762" t="s">
        <v>96</v>
      </c>
      <c r="H1762" t="s">
        <v>23</v>
      </c>
      <c r="I1762" t="s">
        <v>4739</v>
      </c>
      <c r="J1762" t="s">
        <v>4740</v>
      </c>
      <c r="K1762" t="s">
        <v>99</v>
      </c>
      <c r="L1762" t="s">
        <v>27</v>
      </c>
      <c r="M1762" t="s">
        <v>5013</v>
      </c>
      <c r="N1762" t="s">
        <v>101</v>
      </c>
      <c r="O1762" t="s">
        <v>831</v>
      </c>
      <c r="P1762" t="s">
        <v>102</v>
      </c>
      <c r="Q1762" s="3">
        <f t="shared" si="54"/>
        <v>0.51428571428571423</v>
      </c>
      <c r="R1762" s="4" t="str">
        <f t="shared" si="55"/>
        <v>50%-59%</v>
      </c>
    </row>
    <row r="1763" spans="1:18" ht="16.5" x14ac:dyDescent="0.45">
      <c r="A1763" t="s">
        <v>16</v>
      </c>
      <c r="B1763" t="s">
        <v>17</v>
      </c>
      <c r="C1763" t="s">
        <v>4716</v>
      </c>
      <c r="D1763" t="s">
        <v>4717</v>
      </c>
      <c r="E1763" t="s">
        <v>4737</v>
      </c>
      <c r="F1763" t="s">
        <v>4738</v>
      </c>
      <c r="G1763" t="s">
        <v>96</v>
      </c>
      <c r="H1763" t="s">
        <v>23</v>
      </c>
      <c r="I1763" t="s">
        <v>4739</v>
      </c>
      <c r="J1763" t="s">
        <v>4740</v>
      </c>
      <c r="K1763" t="s">
        <v>99</v>
      </c>
      <c r="L1763" t="s">
        <v>27</v>
      </c>
      <c r="M1763" t="s">
        <v>5014</v>
      </c>
      <c r="N1763" t="s">
        <v>101</v>
      </c>
      <c r="O1763" t="s">
        <v>831</v>
      </c>
      <c r="P1763" t="s">
        <v>102</v>
      </c>
      <c r="Q1763" s="3">
        <f t="shared" si="54"/>
        <v>0.51428571428571423</v>
      </c>
      <c r="R1763" s="4" t="str">
        <f t="shared" si="55"/>
        <v>50%-59%</v>
      </c>
    </row>
    <row r="1764" spans="1:18" ht="16.5" x14ac:dyDescent="0.45">
      <c r="A1764" t="s">
        <v>16</v>
      </c>
      <c r="B1764" t="s">
        <v>17</v>
      </c>
      <c r="C1764" t="s">
        <v>4719</v>
      </c>
      <c r="D1764" t="s">
        <v>4720</v>
      </c>
      <c r="E1764" t="s">
        <v>4737</v>
      </c>
      <c r="F1764" t="s">
        <v>4738</v>
      </c>
      <c r="G1764" t="s">
        <v>96</v>
      </c>
      <c r="H1764" t="s">
        <v>23</v>
      </c>
      <c r="I1764" t="s">
        <v>4739</v>
      </c>
      <c r="J1764" t="s">
        <v>4740</v>
      </c>
      <c r="K1764" t="s">
        <v>99</v>
      </c>
      <c r="L1764" t="s">
        <v>27</v>
      </c>
      <c r="M1764" t="s">
        <v>5015</v>
      </c>
      <c r="N1764" t="s">
        <v>101</v>
      </c>
      <c r="O1764" t="s">
        <v>831</v>
      </c>
      <c r="P1764" t="s">
        <v>102</v>
      </c>
      <c r="Q1764" s="3">
        <f t="shared" si="54"/>
        <v>0.51428571428571423</v>
      </c>
      <c r="R1764" s="4" t="str">
        <f t="shared" si="55"/>
        <v>50%-59%</v>
      </c>
    </row>
    <row r="1765" spans="1:18" ht="16.5" x14ac:dyDescent="0.45">
      <c r="A1765" t="s">
        <v>16</v>
      </c>
      <c r="B1765" t="s">
        <v>17</v>
      </c>
      <c r="C1765" t="s">
        <v>5065</v>
      </c>
      <c r="D1765" t="s">
        <v>5066</v>
      </c>
      <c r="E1765" t="s">
        <v>5068</v>
      </c>
      <c r="F1765" t="s">
        <v>5069</v>
      </c>
      <c r="G1765" t="s">
        <v>234</v>
      </c>
      <c r="H1765" t="s">
        <v>45</v>
      </c>
      <c r="I1765" t="s">
        <v>5070</v>
      </c>
      <c r="J1765" t="s">
        <v>5071</v>
      </c>
      <c r="K1765" t="s">
        <v>236</v>
      </c>
      <c r="L1765" t="s">
        <v>49</v>
      </c>
      <c r="M1765" t="s">
        <v>5072</v>
      </c>
      <c r="N1765" t="s">
        <v>1112</v>
      </c>
      <c r="O1765" t="s">
        <v>831</v>
      </c>
      <c r="P1765" t="s">
        <v>102</v>
      </c>
      <c r="Q1765" s="3">
        <f t="shared" si="54"/>
        <v>0.51428571428571423</v>
      </c>
      <c r="R1765" s="4" t="str">
        <f t="shared" si="55"/>
        <v>50%-59%</v>
      </c>
    </row>
    <row r="1766" spans="1:18" ht="16.5" x14ac:dyDescent="0.45">
      <c r="A1766" t="s">
        <v>16</v>
      </c>
      <c r="B1766" t="s">
        <v>17</v>
      </c>
      <c r="C1766" t="s">
        <v>5073</v>
      </c>
      <c r="D1766" t="s">
        <v>5074</v>
      </c>
      <c r="E1766" t="s">
        <v>5068</v>
      </c>
      <c r="F1766" t="s">
        <v>5069</v>
      </c>
      <c r="G1766" t="s">
        <v>234</v>
      </c>
      <c r="H1766" t="s">
        <v>45</v>
      </c>
      <c r="I1766" t="s">
        <v>5070</v>
      </c>
      <c r="J1766" t="s">
        <v>5071</v>
      </c>
      <c r="K1766" t="s">
        <v>236</v>
      </c>
      <c r="L1766" t="s">
        <v>49</v>
      </c>
      <c r="M1766" t="s">
        <v>5075</v>
      </c>
      <c r="N1766" t="s">
        <v>1112</v>
      </c>
      <c r="O1766" t="s">
        <v>831</v>
      </c>
      <c r="P1766" t="s">
        <v>102</v>
      </c>
      <c r="Q1766" s="3">
        <f t="shared" si="54"/>
        <v>0.51428571428571423</v>
      </c>
      <c r="R1766" s="4" t="str">
        <f t="shared" si="55"/>
        <v>50%-59%</v>
      </c>
    </row>
    <row r="1767" spans="1:18" ht="16.5" x14ac:dyDescent="0.45">
      <c r="A1767" t="s">
        <v>16</v>
      </c>
      <c r="B1767" t="s">
        <v>17</v>
      </c>
      <c r="C1767" t="s">
        <v>5073</v>
      </c>
      <c r="D1767" t="s">
        <v>5074</v>
      </c>
      <c r="E1767" t="s">
        <v>4694</v>
      </c>
      <c r="F1767" t="s">
        <v>4695</v>
      </c>
      <c r="G1767" t="s">
        <v>56</v>
      </c>
      <c r="H1767" t="s">
        <v>57</v>
      </c>
      <c r="I1767" t="s">
        <v>4696</v>
      </c>
      <c r="J1767" t="s">
        <v>4697</v>
      </c>
      <c r="K1767" t="s">
        <v>60</v>
      </c>
      <c r="L1767" t="s">
        <v>61</v>
      </c>
      <c r="M1767" t="s">
        <v>5076</v>
      </c>
      <c r="N1767" t="s">
        <v>191</v>
      </c>
      <c r="O1767" t="s">
        <v>831</v>
      </c>
      <c r="P1767" t="s">
        <v>102</v>
      </c>
      <c r="Q1767" s="3">
        <f t="shared" si="54"/>
        <v>0.51428571428571423</v>
      </c>
      <c r="R1767" s="4" t="str">
        <f t="shared" si="55"/>
        <v>50%-59%</v>
      </c>
    </row>
    <row r="1768" spans="1:18" ht="16.5" x14ac:dyDescent="0.45">
      <c r="A1768" t="s">
        <v>16</v>
      </c>
      <c r="B1768" t="s">
        <v>17</v>
      </c>
      <c r="C1768" t="s">
        <v>5073</v>
      </c>
      <c r="D1768" t="s">
        <v>5074</v>
      </c>
      <c r="E1768" t="s">
        <v>4729</v>
      </c>
      <c r="F1768" t="s">
        <v>4730</v>
      </c>
      <c r="G1768" t="s">
        <v>44</v>
      </c>
      <c r="H1768" t="s">
        <v>45</v>
      </c>
      <c r="I1768" t="s">
        <v>4731</v>
      </c>
      <c r="J1768" t="s">
        <v>4732</v>
      </c>
      <c r="K1768" t="s">
        <v>48</v>
      </c>
      <c r="L1768" t="s">
        <v>49</v>
      </c>
      <c r="M1768" t="s">
        <v>5078</v>
      </c>
      <c r="N1768" t="s">
        <v>124</v>
      </c>
      <c r="O1768" t="s">
        <v>831</v>
      </c>
      <c r="P1768" t="s">
        <v>102</v>
      </c>
      <c r="Q1768" s="3">
        <f t="shared" si="54"/>
        <v>0.51428571428571423</v>
      </c>
      <c r="R1768" s="4" t="str">
        <f t="shared" si="55"/>
        <v>50%-59%</v>
      </c>
    </row>
    <row r="1769" spans="1:18" ht="16.5" x14ac:dyDescent="0.45">
      <c r="A1769" t="s">
        <v>16</v>
      </c>
      <c r="B1769" t="s">
        <v>849</v>
      </c>
      <c r="C1769" t="s">
        <v>4259</v>
      </c>
      <c r="D1769" t="s">
        <v>4177</v>
      </c>
      <c r="E1769" t="s">
        <v>2951</v>
      </c>
      <c r="F1769" t="s">
        <v>2952</v>
      </c>
      <c r="G1769" t="s">
        <v>153</v>
      </c>
      <c r="H1769" t="s">
        <v>45</v>
      </c>
      <c r="I1769" t="s">
        <v>2953</v>
      </c>
      <c r="J1769" t="s">
        <v>2954</v>
      </c>
      <c r="K1769" t="s">
        <v>156</v>
      </c>
      <c r="L1769" t="s">
        <v>49</v>
      </c>
      <c r="M1769" t="s">
        <v>4260</v>
      </c>
      <c r="N1769" t="s">
        <v>219</v>
      </c>
      <c r="O1769" t="s">
        <v>126</v>
      </c>
      <c r="P1769" t="s">
        <v>1876</v>
      </c>
      <c r="Q1769" s="3">
        <f t="shared" si="54"/>
        <v>0.51282051282051277</v>
      </c>
      <c r="R1769" s="4" t="str">
        <f t="shared" si="55"/>
        <v>50%-59%</v>
      </c>
    </row>
    <row r="1770" spans="1:18" ht="16.5" x14ac:dyDescent="0.45">
      <c r="A1770" t="s">
        <v>16</v>
      </c>
      <c r="B1770" t="s">
        <v>17</v>
      </c>
      <c r="C1770" t="s">
        <v>4593</v>
      </c>
      <c r="D1770" t="s">
        <v>4576</v>
      </c>
      <c r="E1770" t="s">
        <v>4582</v>
      </c>
      <c r="F1770" t="s">
        <v>4583</v>
      </c>
      <c r="G1770" t="s">
        <v>153</v>
      </c>
      <c r="H1770" t="s">
        <v>45</v>
      </c>
      <c r="I1770" t="s">
        <v>4584</v>
      </c>
      <c r="J1770" t="s">
        <v>4585</v>
      </c>
      <c r="K1770" t="s">
        <v>156</v>
      </c>
      <c r="L1770" t="s">
        <v>49</v>
      </c>
      <c r="M1770" t="s">
        <v>4594</v>
      </c>
      <c r="N1770" t="s">
        <v>158</v>
      </c>
      <c r="O1770" t="s">
        <v>39</v>
      </c>
      <c r="P1770" t="s">
        <v>915</v>
      </c>
      <c r="Q1770" s="3">
        <f t="shared" si="54"/>
        <v>0.51219512195121952</v>
      </c>
      <c r="R1770" s="4" t="str">
        <f t="shared" si="55"/>
        <v>50%-59%</v>
      </c>
    </row>
    <row r="1771" spans="1:18" ht="16.5" x14ac:dyDescent="0.45">
      <c r="A1771" t="s">
        <v>16</v>
      </c>
      <c r="B1771" t="s">
        <v>17</v>
      </c>
      <c r="C1771" t="s">
        <v>4675</v>
      </c>
      <c r="D1771" t="s">
        <v>4676</v>
      </c>
      <c r="E1771" t="s">
        <v>4322</v>
      </c>
      <c r="F1771" t="s">
        <v>4323</v>
      </c>
      <c r="G1771" t="s">
        <v>153</v>
      </c>
      <c r="H1771" t="s">
        <v>45</v>
      </c>
      <c r="I1771" t="s">
        <v>4324</v>
      </c>
      <c r="J1771" t="s">
        <v>4325</v>
      </c>
      <c r="K1771" t="s">
        <v>156</v>
      </c>
      <c r="L1771" t="s">
        <v>49</v>
      </c>
      <c r="M1771" t="s">
        <v>4677</v>
      </c>
      <c r="N1771" t="s">
        <v>219</v>
      </c>
      <c r="O1771" t="s">
        <v>4328</v>
      </c>
      <c r="P1771" t="s">
        <v>622</v>
      </c>
      <c r="Q1771" s="3">
        <f t="shared" si="54"/>
        <v>0.51212121212121209</v>
      </c>
      <c r="R1771" s="4" t="str">
        <f t="shared" si="55"/>
        <v>50%-59%</v>
      </c>
    </row>
    <row r="1772" spans="1:18" ht="16.5" x14ac:dyDescent="0.45">
      <c r="A1772" t="s">
        <v>16</v>
      </c>
      <c r="B1772" t="s">
        <v>17</v>
      </c>
      <c r="C1772" t="s">
        <v>4528</v>
      </c>
      <c r="D1772" t="s">
        <v>4529</v>
      </c>
      <c r="E1772" t="s">
        <v>4322</v>
      </c>
      <c r="F1772" t="s">
        <v>4323</v>
      </c>
      <c r="G1772" t="s">
        <v>153</v>
      </c>
      <c r="H1772" t="s">
        <v>45</v>
      </c>
      <c r="I1772" t="s">
        <v>4324</v>
      </c>
      <c r="J1772" t="s">
        <v>4325</v>
      </c>
      <c r="K1772" t="s">
        <v>156</v>
      </c>
      <c r="L1772" t="s">
        <v>49</v>
      </c>
      <c r="M1772" t="s">
        <v>4530</v>
      </c>
      <c r="N1772" t="s">
        <v>219</v>
      </c>
      <c r="O1772" t="s">
        <v>4328</v>
      </c>
      <c r="P1772" t="s">
        <v>622</v>
      </c>
      <c r="Q1772" s="3">
        <f t="shared" si="54"/>
        <v>0.51212121212121209</v>
      </c>
      <c r="R1772" s="4" t="str">
        <f t="shared" si="55"/>
        <v>50%-59%</v>
      </c>
    </row>
    <row r="1773" spans="1:18" ht="16.5" x14ac:dyDescent="0.45">
      <c r="A1773" t="s">
        <v>16</v>
      </c>
      <c r="B1773" t="s">
        <v>17</v>
      </c>
      <c r="C1773" t="s">
        <v>4320</v>
      </c>
      <c r="D1773" t="s">
        <v>4321</v>
      </c>
      <c r="E1773" t="s">
        <v>4322</v>
      </c>
      <c r="F1773" t="s">
        <v>4323</v>
      </c>
      <c r="G1773" t="s">
        <v>153</v>
      </c>
      <c r="H1773" t="s">
        <v>45</v>
      </c>
      <c r="I1773" t="s">
        <v>4324</v>
      </c>
      <c r="J1773" t="s">
        <v>4325</v>
      </c>
      <c r="K1773" t="s">
        <v>156</v>
      </c>
      <c r="L1773" t="s">
        <v>49</v>
      </c>
      <c r="M1773" t="s">
        <v>4326</v>
      </c>
      <c r="N1773" t="s">
        <v>219</v>
      </c>
      <c r="O1773" t="s">
        <v>4328</v>
      </c>
      <c r="P1773" t="s">
        <v>622</v>
      </c>
      <c r="Q1773" s="3">
        <f t="shared" si="54"/>
        <v>0.51212121212121209</v>
      </c>
      <c r="R1773" s="4" t="str">
        <f t="shared" si="55"/>
        <v>50%-59%</v>
      </c>
    </row>
    <row r="1774" spans="1:18" ht="16.5" x14ac:dyDescent="0.45">
      <c r="A1774" t="s">
        <v>16</v>
      </c>
      <c r="B1774" t="s">
        <v>17</v>
      </c>
      <c r="C1774" t="s">
        <v>4337</v>
      </c>
      <c r="D1774" t="s">
        <v>4338</v>
      </c>
      <c r="E1774" t="s">
        <v>4322</v>
      </c>
      <c r="F1774" t="s">
        <v>4323</v>
      </c>
      <c r="G1774" t="s">
        <v>153</v>
      </c>
      <c r="H1774" t="s">
        <v>45</v>
      </c>
      <c r="I1774" t="s">
        <v>4324</v>
      </c>
      <c r="J1774" t="s">
        <v>4325</v>
      </c>
      <c r="K1774" t="s">
        <v>156</v>
      </c>
      <c r="L1774" t="s">
        <v>49</v>
      </c>
      <c r="M1774" t="s">
        <v>4339</v>
      </c>
      <c r="N1774" t="s">
        <v>219</v>
      </c>
      <c r="O1774" t="s">
        <v>4328</v>
      </c>
      <c r="P1774" t="s">
        <v>622</v>
      </c>
      <c r="Q1774" s="3">
        <f t="shared" si="54"/>
        <v>0.51212121212121209</v>
      </c>
      <c r="R1774" s="4" t="str">
        <f t="shared" si="55"/>
        <v>50%-59%</v>
      </c>
    </row>
    <row r="1775" spans="1:18" ht="16.5" x14ac:dyDescent="0.45">
      <c r="A1775" t="s">
        <v>16</v>
      </c>
      <c r="B1775" t="s">
        <v>17</v>
      </c>
      <c r="C1775" t="s">
        <v>4340</v>
      </c>
      <c r="D1775" t="s">
        <v>4341</v>
      </c>
      <c r="E1775" t="s">
        <v>4322</v>
      </c>
      <c r="F1775" t="s">
        <v>4323</v>
      </c>
      <c r="G1775" t="s">
        <v>153</v>
      </c>
      <c r="H1775" t="s">
        <v>45</v>
      </c>
      <c r="I1775" t="s">
        <v>4324</v>
      </c>
      <c r="J1775" t="s">
        <v>4325</v>
      </c>
      <c r="K1775" t="s">
        <v>156</v>
      </c>
      <c r="L1775" t="s">
        <v>49</v>
      </c>
      <c r="M1775" t="s">
        <v>4342</v>
      </c>
      <c r="N1775" t="s">
        <v>219</v>
      </c>
      <c r="O1775" t="s">
        <v>4328</v>
      </c>
      <c r="P1775" t="s">
        <v>622</v>
      </c>
      <c r="Q1775" s="3">
        <f t="shared" si="54"/>
        <v>0.51212121212121209</v>
      </c>
      <c r="R1775" s="4" t="str">
        <f t="shared" si="55"/>
        <v>50%-59%</v>
      </c>
    </row>
    <row r="1776" spans="1:18" ht="16.5" x14ac:dyDescent="0.45">
      <c r="A1776" t="s">
        <v>16</v>
      </c>
      <c r="B1776" t="s">
        <v>429</v>
      </c>
      <c r="C1776" t="s">
        <v>2829</v>
      </c>
      <c r="D1776" t="s">
        <v>2830</v>
      </c>
      <c r="E1776" t="s">
        <v>2831</v>
      </c>
      <c r="F1776" t="s">
        <v>2832</v>
      </c>
      <c r="G1776" t="s">
        <v>96</v>
      </c>
      <c r="H1776" t="s">
        <v>23</v>
      </c>
      <c r="I1776" t="s">
        <v>2833</v>
      </c>
      <c r="J1776" t="s">
        <v>2834</v>
      </c>
      <c r="K1776" t="s">
        <v>99</v>
      </c>
      <c r="L1776" t="s">
        <v>27</v>
      </c>
      <c r="M1776" t="s">
        <v>2835</v>
      </c>
      <c r="N1776" t="s">
        <v>101</v>
      </c>
      <c r="O1776" t="s">
        <v>454</v>
      </c>
      <c r="P1776" t="s">
        <v>428</v>
      </c>
      <c r="Q1776" s="3">
        <f t="shared" si="54"/>
        <v>0.51111111111111107</v>
      </c>
      <c r="R1776" s="4" t="str">
        <f t="shared" si="55"/>
        <v>50%-59%</v>
      </c>
    </row>
    <row r="1777" spans="1:18" ht="16.5" x14ac:dyDescent="0.45">
      <c r="A1777" t="s">
        <v>16</v>
      </c>
      <c r="B1777" t="s">
        <v>429</v>
      </c>
      <c r="C1777" t="s">
        <v>3710</v>
      </c>
      <c r="D1777" t="s">
        <v>3711</v>
      </c>
      <c r="E1777" t="s">
        <v>2831</v>
      </c>
      <c r="F1777" t="s">
        <v>2832</v>
      </c>
      <c r="G1777" t="s">
        <v>96</v>
      </c>
      <c r="H1777" t="s">
        <v>23</v>
      </c>
      <c r="I1777" t="s">
        <v>2833</v>
      </c>
      <c r="J1777" t="s">
        <v>2834</v>
      </c>
      <c r="K1777" t="s">
        <v>99</v>
      </c>
      <c r="L1777" t="s">
        <v>27</v>
      </c>
      <c r="M1777" t="s">
        <v>3712</v>
      </c>
      <c r="N1777" t="s">
        <v>101</v>
      </c>
      <c r="O1777" t="s">
        <v>454</v>
      </c>
      <c r="P1777" t="s">
        <v>428</v>
      </c>
      <c r="Q1777" s="3">
        <f t="shared" si="54"/>
        <v>0.51111111111111107</v>
      </c>
      <c r="R1777" s="4" t="str">
        <f t="shared" si="55"/>
        <v>50%-59%</v>
      </c>
    </row>
    <row r="1778" spans="1:18" ht="16.5" x14ac:dyDescent="0.45">
      <c r="A1778" t="s">
        <v>16</v>
      </c>
      <c r="B1778" t="s">
        <v>429</v>
      </c>
      <c r="C1778" t="s">
        <v>3713</v>
      </c>
      <c r="D1778" t="s">
        <v>3714</v>
      </c>
      <c r="E1778" t="s">
        <v>2831</v>
      </c>
      <c r="F1778" t="s">
        <v>2832</v>
      </c>
      <c r="G1778" t="s">
        <v>96</v>
      </c>
      <c r="H1778" t="s">
        <v>23</v>
      </c>
      <c r="I1778" t="s">
        <v>2833</v>
      </c>
      <c r="J1778" t="s">
        <v>2834</v>
      </c>
      <c r="K1778" t="s">
        <v>99</v>
      </c>
      <c r="L1778" t="s">
        <v>27</v>
      </c>
      <c r="M1778" t="s">
        <v>3715</v>
      </c>
      <c r="N1778" t="s">
        <v>101</v>
      </c>
      <c r="O1778" t="s">
        <v>454</v>
      </c>
      <c r="P1778" t="s">
        <v>428</v>
      </c>
      <c r="Q1778" s="3">
        <f t="shared" si="54"/>
        <v>0.51111111111111107</v>
      </c>
      <c r="R1778" s="4" t="str">
        <f t="shared" si="55"/>
        <v>50%-59%</v>
      </c>
    </row>
    <row r="1779" spans="1:18" ht="16.5" x14ac:dyDescent="0.45">
      <c r="A1779" t="s">
        <v>16</v>
      </c>
      <c r="B1779" t="s">
        <v>429</v>
      </c>
      <c r="C1779" t="s">
        <v>3716</v>
      </c>
      <c r="D1779" t="s">
        <v>3717</v>
      </c>
      <c r="E1779" t="s">
        <v>2831</v>
      </c>
      <c r="F1779" t="s">
        <v>2832</v>
      </c>
      <c r="G1779" t="s">
        <v>96</v>
      </c>
      <c r="H1779" t="s">
        <v>23</v>
      </c>
      <c r="I1779" t="s">
        <v>2833</v>
      </c>
      <c r="J1779" t="s">
        <v>2834</v>
      </c>
      <c r="K1779" t="s">
        <v>99</v>
      </c>
      <c r="L1779" t="s">
        <v>27</v>
      </c>
      <c r="M1779" t="s">
        <v>3718</v>
      </c>
      <c r="N1779" t="s">
        <v>101</v>
      </c>
      <c r="O1779" t="s">
        <v>454</v>
      </c>
      <c r="P1779" t="s">
        <v>428</v>
      </c>
      <c r="Q1779" s="3">
        <f t="shared" si="54"/>
        <v>0.51111111111111107</v>
      </c>
      <c r="R1779" s="4" t="str">
        <f t="shared" si="55"/>
        <v>50%-59%</v>
      </c>
    </row>
    <row r="1780" spans="1:18" ht="16.5" x14ac:dyDescent="0.45">
      <c r="A1780" t="s">
        <v>16</v>
      </c>
      <c r="B1780" t="s">
        <v>429</v>
      </c>
      <c r="C1780" t="s">
        <v>3975</v>
      </c>
      <c r="D1780" t="s">
        <v>3976</v>
      </c>
      <c r="E1780" t="s">
        <v>2831</v>
      </c>
      <c r="F1780" t="s">
        <v>2832</v>
      </c>
      <c r="G1780" t="s">
        <v>96</v>
      </c>
      <c r="H1780" t="s">
        <v>23</v>
      </c>
      <c r="I1780" t="s">
        <v>2833</v>
      </c>
      <c r="J1780" t="s">
        <v>2834</v>
      </c>
      <c r="K1780" t="s">
        <v>99</v>
      </c>
      <c r="L1780" t="s">
        <v>27</v>
      </c>
      <c r="M1780" t="s">
        <v>3977</v>
      </c>
      <c r="N1780" t="s">
        <v>101</v>
      </c>
      <c r="O1780" t="s">
        <v>454</v>
      </c>
      <c r="P1780" t="s">
        <v>428</v>
      </c>
      <c r="Q1780" s="3">
        <f t="shared" si="54"/>
        <v>0.51111111111111107</v>
      </c>
      <c r="R1780" s="4" t="str">
        <f t="shared" si="55"/>
        <v>50%-59%</v>
      </c>
    </row>
    <row r="1781" spans="1:18" ht="16.5" x14ac:dyDescent="0.45">
      <c r="A1781" t="s">
        <v>16</v>
      </c>
      <c r="B1781" t="s">
        <v>17</v>
      </c>
      <c r="C1781" t="s">
        <v>4556</v>
      </c>
      <c r="D1781" t="s">
        <v>4557</v>
      </c>
      <c r="E1781" t="s">
        <v>4329</v>
      </c>
      <c r="F1781" t="s">
        <v>4330</v>
      </c>
      <c r="G1781" t="s">
        <v>234</v>
      </c>
      <c r="H1781" t="s">
        <v>45</v>
      </c>
      <c r="I1781" t="s">
        <v>4331</v>
      </c>
      <c r="J1781" t="s">
        <v>4332</v>
      </c>
      <c r="K1781" t="s">
        <v>236</v>
      </c>
      <c r="L1781" t="s">
        <v>49</v>
      </c>
      <c r="M1781" t="s">
        <v>4559</v>
      </c>
      <c r="N1781" t="s">
        <v>1779</v>
      </c>
      <c r="O1781" t="s">
        <v>2755</v>
      </c>
      <c r="P1781" t="s">
        <v>1169</v>
      </c>
      <c r="Q1781" s="3">
        <f t="shared" si="54"/>
        <v>0.50555555555555554</v>
      </c>
      <c r="R1781" s="4" t="str">
        <f t="shared" si="55"/>
        <v>50%-59%</v>
      </c>
    </row>
    <row r="1782" spans="1:18" ht="16.5" x14ac:dyDescent="0.45">
      <c r="A1782" t="s">
        <v>16</v>
      </c>
      <c r="B1782" t="s">
        <v>17</v>
      </c>
      <c r="C1782" t="s">
        <v>4556</v>
      </c>
      <c r="D1782" t="s">
        <v>4557</v>
      </c>
      <c r="E1782" t="s">
        <v>4285</v>
      </c>
      <c r="F1782" t="s">
        <v>4286</v>
      </c>
      <c r="G1782" t="s">
        <v>234</v>
      </c>
      <c r="H1782" t="s">
        <v>45</v>
      </c>
      <c r="I1782" t="s">
        <v>4287</v>
      </c>
      <c r="J1782" t="s">
        <v>4288</v>
      </c>
      <c r="K1782" t="s">
        <v>236</v>
      </c>
      <c r="L1782" t="s">
        <v>49</v>
      </c>
      <c r="M1782" t="s">
        <v>4558</v>
      </c>
      <c r="N1782" t="s">
        <v>1779</v>
      </c>
      <c r="O1782" t="s">
        <v>2755</v>
      </c>
      <c r="P1782" t="s">
        <v>1169</v>
      </c>
      <c r="Q1782" s="3">
        <f t="shared" si="54"/>
        <v>0.50555555555555554</v>
      </c>
      <c r="R1782" s="4" t="str">
        <f t="shared" si="55"/>
        <v>50%-59%</v>
      </c>
    </row>
    <row r="1783" spans="1:18" ht="16.5" x14ac:dyDescent="0.45">
      <c r="A1783" t="s">
        <v>16</v>
      </c>
      <c r="B1783" t="s">
        <v>17</v>
      </c>
      <c r="C1783" t="s">
        <v>4283</v>
      </c>
      <c r="D1783" t="s">
        <v>4284</v>
      </c>
      <c r="E1783" t="s">
        <v>4285</v>
      </c>
      <c r="F1783" t="s">
        <v>4286</v>
      </c>
      <c r="G1783" t="s">
        <v>234</v>
      </c>
      <c r="H1783" t="s">
        <v>45</v>
      </c>
      <c r="I1783" t="s">
        <v>4287</v>
      </c>
      <c r="J1783" t="s">
        <v>4288</v>
      </c>
      <c r="K1783" t="s">
        <v>236</v>
      </c>
      <c r="L1783" t="s">
        <v>49</v>
      </c>
      <c r="M1783" t="s">
        <v>4289</v>
      </c>
      <c r="N1783" t="s">
        <v>1779</v>
      </c>
      <c r="O1783" t="s">
        <v>2755</v>
      </c>
      <c r="P1783" t="s">
        <v>1169</v>
      </c>
      <c r="Q1783" s="3">
        <f t="shared" si="54"/>
        <v>0.50555555555555554</v>
      </c>
      <c r="R1783" s="4" t="str">
        <f t="shared" si="55"/>
        <v>50%-59%</v>
      </c>
    </row>
    <row r="1784" spans="1:18" ht="16.5" x14ac:dyDescent="0.45">
      <c r="A1784" t="s">
        <v>16</v>
      </c>
      <c r="B1784" t="s">
        <v>17</v>
      </c>
      <c r="C1784" t="s">
        <v>4291</v>
      </c>
      <c r="D1784" t="s">
        <v>4292</v>
      </c>
      <c r="E1784" t="s">
        <v>4285</v>
      </c>
      <c r="F1784" t="s">
        <v>4286</v>
      </c>
      <c r="G1784" t="s">
        <v>234</v>
      </c>
      <c r="H1784" t="s">
        <v>45</v>
      </c>
      <c r="I1784" t="s">
        <v>4287</v>
      </c>
      <c r="J1784" t="s">
        <v>4288</v>
      </c>
      <c r="K1784" t="s">
        <v>236</v>
      </c>
      <c r="L1784" t="s">
        <v>49</v>
      </c>
      <c r="M1784" t="s">
        <v>4293</v>
      </c>
      <c r="N1784" t="s">
        <v>1779</v>
      </c>
      <c r="O1784" t="s">
        <v>2755</v>
      </c>
      <c r="P1784" t="s">
        <v>1169</v>
      </c>
      <c r="Q1784" s="3">
        <f t="shared" si="54"/>
        <v>0.50555555555555554</v>
      </c>
      <c r="R1784" s="4" t="str">
        <f t="shared" si="55"/>
        <v>50%-59%</v>
      </c>
    </row>
    <row r="1785" spans="1:18" ht="16.5" x14ac:dyDescent="0.45">
      <c r="A1785" t="s">
        <v>16</v>
      </c>
      <c r="B1785" t="s">
        <v>17</v>
      </c>
      <c r="C1785" t="s">
        <v>4283</v>
      </c>
      <c r="D1785" t="s">
        <v>4284</v>
      </c>
      <c r="E1785" t="s">
        <v>4329</v>
      </c>
      <c r="F1785" t="s">
        <v>4330</v>
      </c>
      <c r="G1785" t="s">
        <v>234</v>
      </c>
      <c r="H1785" t="s">
        <v>45</v>
      </c>
      <c r="I1785" t="s">
        <v>4331</v>
      </c>
      <c r="J1785" t="s">
        <v>4332</v>
      </c>
      <c r="K1785" t="s">
        <v>236</v>
      </c>
      <c r="L1785" t="s">
        <v>49</v>
      </c>
      <c r="M1785" t="s">
        <v>4333</v>
      </c>
      <c r="N1785" t="s">
        <v>1779</v>
      </c>
      <c r="O1785" t="s">
        <v>2755</v>
      </c>
      <c r="P1785" t="s">
        <v>1169</v>
      </c>
      <c r="Q1785" s="3">
        <f t="shared" si="54"/>
        <v>0.50555555555555554</v>
      </c>
      <c r="R1785" s="4" t="str">
        <f t="shared" si="55"/>
        <v>50%-59%</v>
      </c>
    </row>
    <row r="1786" spans="1:18" ht="16.5" x14ac:dyDescent="0.45">
      <c r="A1786" t="s">
        <v>16</v>
      </c>
      <c r="B1786" t="s">
        <v>406</v>
      </c>
      <c r="C1786" t="s">
        <v>4587</v>
      </c>
      <c r="D1786" t="s">
        <v>4588</v>
      </c>
      <c r="E1786" t="s">
        <v>4589</v>
      </c>
      <c r="F1786" t="s">
        <v>4590</v>
      </c>
      <c r="G1786" t="s">
        <v>73</v>
      </c>
      <c r="H1786" t="s">
        <v>57</v>
      </c>
      <c r="I1786" t="s">
        <v>4589</v>
      </c>
      <c r="J1786" t="s">
        <v>4591</v>
      </c>
      <c r="K1786" t="s">
        <v>76</v>
      </c>
      <c r="L1786" t="s">
        <v>61</v>
      </c>
      <c r="M1786" t="s">
        <v>4592</v>
      </c>
      <c r="N1786" t="s">
        <v>78</v>
      </c>
      <c r="O1786" t="s">
        <v>455</v>
      </c>
      <c r="P1786" t="s">
        <v>781</v>
      </c>
      <c r="Q1786" s="3">
        <f t="shared" si="54"/>
        <v>0.5</v>
      </c>
      <c r="R1786" s="4" t="str">
        <f t="shared" si="55"/>
        <v>50%-59%</v>
      </c>
    </row>
    <row r="1787" spans="1:18" ht="16.5" x14ac:dyDescent="0.45">
      <c r="A1787" t="s">
        <v>16</v>
      </c>
      <c r="B1787" t="s">
        <v>849</v>
      </c>
      <c r="C1787" t="s">
        <v>4618</v>
      </c>
      <c r="D1787" t="s">
        <v>4619</v>
      </c>
      <c r="E1787" t="s">
        <v>4620</v>
      </c>
      <c r="F1787" t="s">
        <v>4621</v>
      </c>
      <c r="G1787" t="s">
        <v>682</v>
      </c>
      <c r="H1787" t="s">
        <v>57</v>
      </c>
      <c r="I1787" t="s">
        <v>4622</v>
      </c>
      <c r="J1787" t="s">
        <v>4623</v>
      </c>
      <c r="K1787" t="s">
        <v>685</v>
      </c>
      <c r="L1787" t="s">
        <v>61</v>
      </c>
      <c r="M1787" t="s">
        <v>4624</v>
      </c>
      <c r="N1787" t="s">
        <v>389</v>
      </c>
      <c r="O1787" t="s">
        <v>2217</v>
      </c>
      <c r="P1787" t="s">
        <v>428</v>
      </c>
      <c r="Q1787" s="3">
        <f t="shared" si="54"/>
        <v>0.5</v>
      </c>
      <c r="R1787" s="4" t="str">
        <f t="shared" si="55"/>
        <v>50%-59%</v>
      </c>
    </row>
    <row r="1788" spans="1:18" ht="16.5" x14ac:dyDescent="0.45">
      <c r="A1788" t="s">
        <v>16</v>
      </c>
      <c r="B1788" t="s">
        <v>849</v>
      </c>
      <c r="C1788" t="s">
        <v>4650</v>
      </c>
      <c r="D1788" t="s">
        <v>4651</v>
      </c>
      <c r="E1788" t="s">
        <v>4620</v>
      </c>
      <c r="F1788" t="s">
        <v>4621</v>
      </c>
      <c r="G1788" t="s">
        <v>682</v>
      </c>
      <c r="H1788" t="s">
        <v>57</v>
      </c>
      <c r="I1788" t="s">
        <v>4622</v>
      </c>
      <c r="J1788" t="s">
        <v>4623</v>
      </c>
      <c r="K1788" t="s">
        <v>685</v>
      </c>
      <c r="L1788" t="s">
        <v>61</v>
      </c>
      <c r="M1788" t="s">
        <v>4652</v>
      </c>
      <c r="N1788" t="s">
        <v>389</v>
      </c>
      <c r="O1788" t="s">
        <v>2217</v>
      </c>
      <c r="P1788" t="s">
        <v>428</v>
      </c>
      <c r="Q1788" s="3">
        <f t="shared" si="54"/>
        <v>0.5</v>
      </c>
      <c r="R1788" s="4" t="str">
        <f t="shared" si="55"/>
        <v>50%-59%</v>
      </c>
    </row>
    <row r="1789" spans="1:18" ht="16.5" x14ac:dyDescent="0.45">
      <c r="A1789" t="s">
        <v>16</v>
      </c>
      <c r="B1789" t="s">
        <v>849</v>
      </c>
      <c r="C1789" t="s">
        <v>4672</v>
      </c>
      <c r="D1789" t="s">
        <v>4673</v>
      </c>
      <c r="E1789" t="s">
        <v>4667</v>
      </c>
      <c r="F1789" t="s">
        <v>4668</v>
      </c>
      <c r="G1789" t="s">
        <v>83</v>
      </c>
      <c r="H1789" t="s">
        <v>23</v>
      </c>
      <c r="I1789" t="s">
        <v>4669</v>
      </c>
      <c r="J1789" t="s">
        <v>4670</v>
      </c>
      <c r="K1789" t="s">
        <v>86</v>
      </c>
      <c r="L1789" t="s">
        <v>27</v>
      </c>
      <c r="M1789" t="s">
        <v>4674</v>
      </c>
      <c r="N1789" t="s">
        <v>88</v>
      </c>
      <c r="O1789" t="s">
        <v>126</v>
      </c>
      <c r="P1789" t="s">
        <v>489</v>
      </c>
      <c r="Q1789" s="3">
        <f t="shared" si="54"/>
        <v>0.5</v>
      </c>
      <c r="R1789" s="4" t="str">
        <f t="shared" si="55"/>
        <v>50%-59%</v>
      </c>
    </row>
    <row r="1790" spans="1:18" ht="16.5" x14ac:dyDescent="0.45">
      <c r="A1790" t="s">
        <v>16</v>
      </c>
      <c r="B1790" t="s">
        <v>849</v>
      </c>
      <c r="C1790" t="s">
        <v>4660</v>
      </c>
      <c r="D1790" t="s">
        <v>4661</v>
      </c>
      <c r="E1790" t="s">
        <v>4667</v>
      </c>
      <c r="F1790" t="s">
        <v>4668</v>
      </c>
      <c r="G1790" t="s">
        <v>83</v>
      </c>
      <c r="H1790" t="s">
        <v>23</v>
      </c>
      <c r="I1790" t="s">
        <v>4669</v>
      </c>
      <c r="J1790" t="s">
        <v>4670</v>
      </c>
      <c r="K1790" t="s">
        <v>86</v>
      </c>
      <c r="L1790" t="s">
        <v>27</v>
      </c>
      <c r="M1790" t="s">
        <v>4671</v>
      </c>
      <c r="N1790" t="s">
        <v>88</v>
      </c>
      <c r="O1790" t="s">
        <v>126</v>
      </c>
      <c r="P1790" t="s">
        <v>489</v>
      </c>
      <c r="Q1790" s="3">
        <f t="shared" si="54"/>
        <v>0.5</v>
      </c>
      <c r="R1790" s="4" t="str">
        <f t="shared" si="55"/>
        <v>50%-59%</v>
      </c>
    </row>
    <row r="1791" spans="1:18" ht="16.5" x14ac:dyDescent="0.45">
      <c r="A1791" t="s">
        <v>16</v>
      </c>
      <c r="B1791" t="s">
        <v>849</v>
      </c>
      <c r="C1791" t="s">
        <v>4660</v>
      </c>
      <c r="D1791" t="s">
        <v>4661</v>
      </c>
      <c r="E1791" t="s">
        <v>4662</v>
      </c>
      <c r="F1791" t="s">
        <v>4663</v>
      </c>
      <c r="G1791" t="s">
        <v>234</v>
      </c>
      <c r="H1791" t="s">
        <v>45</v>
      </c>
      <c r="I1791" t="s">
        <v>4664</v>
      </c>
      <c r="J1791" t="s">
        <v>4665</v>
      </c>
      <c r="K1791" t="s">
        <v>236</v>
      </c>
      <c r="L1791" t="s">
        <v>49</v>
      </c>
      <c r="M1791" t="s">
        <v>4666</v>
      </c>
      <c r="N1791" t="s">
        <v>244</v>
      </c>
      <c r="O1791" t="s">
        <v>126</v>
      </c>
      <c r="P1791" t="s">
        <v>489</v>
      </c>
      <c r="Q1791" s="3">
        <f t="shared" si="54"/>
        <v>0.5</v>
      </c>
      <c r="R1791" s="4" t="str">
        <f t="shared" si="55"/>
        <v>50%-59%</v>
      </c>
    </row>
    <row r="1792" spans="1:18" ht="16.5" x14ac:dyDescent="0.45">
      <c r="A1792" t="s">
        <v>16</v>
      </c>
      <c r="B1792" t="s">
        <v>849</v>
      </c>
      <c r="C1792" t="s">
        <v>4654</v>
      </c>
      <c r="D1792" t="s">
        <v>4655</v>
      </c>
      <c r="E1792" t="s">
        <v>4628</v>
      </c>
      <c r="F1792" t="s">
        <v>4629</v>
      </c>
      <c r="G1792" t="s">
        <v>682</v>
      </c>
      <c r="H1792" t="s">
        <v>57</v>
      </c>
      <c r="I1792" t="s">
        <v>4630</v>
      </c>
      <c r="J1792" t="s">
        <v>4631</v>
      </c>
      <c r="K1792" t="s">
        <v>685</v>
      </c>
      <c r="L1792" t="s">
        <v>61</v>
      </c>
      <c r="M1792" t="s">
        <v>4656</v>
      </c>
      <c r="N1792" t="s">
        <v>389</v>
      </c>
      <c r="O1792" t="s">
        <v>2217</v>
      </c>
      <c r="P1792" t="s">
        <v>428</v>
      </c>
      <c r="Q1792" s="3">
        <f t="shared" si="54"/>
        <v>0.5</v>
      </c>
      <c r="R1792" s="4" t="str">
        <f t="shared" si="55"/>
        <v>50%-59%</v>
      </c>
    </row>
    <row r="1793" spans="1:18" ht="16.5" x14ac:dyDescent="0.45">
      <c r="A1793" t="s">
        <v>16</v>
      </c>
      <c r="B1793" t="s">
        <v>849</v>
      </c>
      <c r="C1793" t="s">
        <v>4635</v>
      </c>
      <c r="D1793" t="s">
        <v>4636</v>
      </c>
      <c r="E1793" t="s">
        <v>4628</v>
      </c>
      <c r="F1793" t="s">
        <v>4629</v>
      </c>
      <c r="G1793" t="s">
        <v>682</v>
      </c>
      <c r="H1793" t="s">
        <v>57</v>
      </c>
      <c r="I1793" t="s">
        <v>4630</v>
      </c>
      <c r="J1793" t="s">
        <v>4631</v>
      </c>
      <c r="K1793" t="s">
        <v>685</v>
      </c>
      <c r="L1793" t="s">
        <v>61</v>
      </c>
      <c r="M1793" t="s">
        <v>4653</v>
      </c>
      <c r="N1793" t="s">
        <v>389</v>
      </c>
      <c r="O1793" t="s">
        <v>2217</v>
      </c>
      <c r="P1793" t="s">
        <v>428</v>
      </c>
      <c r="Q1793" s="3">
        <f t="shared" si="54"/>
        <v>0.5</v>
      </c>
      <c r="R1793" s="4" t="str">
        <f t="shared" si="55"/>
        <v>50%-59%</v>
      </c>
    </row>
    <row r="1794" spans="1:18" ht="16.5" x14ac:dyDescent="0.45">
      <c r="A1794" t="s">
        <v>16</v>
      </c>
      <c r="B1794" t="s">
        <v>849</v>
      </c>
      <c r="C1794" t="s">
        <v>4647</v>
      </c>
      <c r="D1794" t="s">
        <v>4648</v>
      </c>
      <c r="E1794" t="s">
        <v>4628</v>
      </c>
      <c r="F1794" t="s">
        <v>4629</v>
      </c>
      <c r="G1794" t="s">
        <v>682</v>
      </c>
      <c r="H1794" t="s">
        <v>57</v>
      </c>
      <c r="I1794" t="s">
        <v>4630</v>
      </c>
      <c r="J1794" t="s">
        <v>4631</v>
      </c>
      <c r="K1794" t="s">
        <v>685</v>
      </c>
      <c r="L1794" t="s">
        <v>61</v>
      </c>
      <c r="M1794" t="s">
        <v>4649</v>
      </c>
      <c r="N1794" t="s">
        <v>389</v>
      </c>
      <c r="O1794" t="s">
        <v>2217</v>
      </c>
      <c r="P1794" t="s">
        <v>428</v>
      </c>
      <c r="Q1794" s="3">
        <f t="shared" ref="Q1794:Q1857" si="56">O1794/P1794</f>
        <v>0.5</v>
      </c>
      <c r="R1794" s="4" t="str">
        <f t="shared" ref="R1794:R1857" si="57">IF(Q1794&lt;0.1,"&lt;10%", IF(Q1794&lt;0.2,"10%-19%", IF(Q1794&lt;0.3,"20%-29%", IF(Q1794&lt;0.4,"30%-39%", IF(Q1794&lt;0.5,"40%-49%", IF(Q1794&lt;0.6,"50%-59%", IF(Q1794&lt;0.7,"60%-69%", IF(Q1794&lt;0.8,"70%-79%", IF(Q1794&lt;0.9,"80%-89%", IF(Q1794&lt;1,"90%-99%","&gt;100%"))))))))))</f>
        <v>50%-59%</v>
      </c>
    </row>
    <row r="1795" spans="1:18" ht="16.5" x14ac:dyDescent="0.45">
      <c r="A1795" t="s">
        <v>16</v>
      </c>
      <c r="B1795" t="s">
        <v>849</v>
      </c>
      <c r="C1795" t="s">
        <v>4644</v>
      </c>
      <c r="D1795" t="s">
        <v>4645</v>
      </c>
      <c r="E1795" t="s">
        <v>4620</v>
      </c>
      <c r="F1795" t="s">
        <v>4621</v>
      </c>
      <c r="G1795" t="s">
        <v>682</v>
      </c>
      <c r="H1795" t="s">
        <v>57</v>
      </c>
      <c r="I1795" t="s">
        <v>4622</v>
      </c>
      <c r="J1795" t="s">
        <v>4623</v>
      </c>
      <c r="K1795" t="s">
        <v>685</v>
      </c>
      <c r="L1795" t="s">
        <v>61</v>
      </c>
      <c r="M1795" t="s">
        <v>4646</v>
      </c>
      <c r="N1795" t="s">
        <v>389</v>
      </c>
      <c r="O1795" t="s">
        <v>2217</v>
      </c>
      <c r="P1795" t="s">
        <v>428</v>
      </c>
      <c r="Q1795" s="3">
        <f t="shared" si="56"/>
        <v>0.5</v>
      </c>
      <c r="R1795" s="4" t="str">
        <f t="shared" si="57"/>
        <v>50%-59%</v>
      </c>
    </row>
    <row r="1796" spans="1:18" ht="16.5" x14ac:dyDescent="0.45">
      <c r="A1796" t="s">
        <v>16</v>
      </c>
      <c r="B1796" t="s">
        <v>849</v>
      </c>
      <c r="C1796" t="s">
        <v>4641</v>
      </c>
      <c r="D1796" t="s">
        <v>4642</v>
      </c>
      <c r="E1796" t="s">
        <v>4628</v>
      </c>
      <c r="F1796" t="s">
        <v>4629</v>
      </c>
      <c r="G1796" t="s">
        <v>682</v>
      </c>
      <c r="H1796" t="s">
        <v>57</v>
      </c>
      <c r="I1796" t="s">
        <v>4630</v>
      </c>
      <c r="J1796" t="s">
        <v>4631</v>
      </c>
      <c r="K1796" t="s">
        <v>685</v>
      </c>
      <c r="L1796" t="s">
        <v>61</v>
      </c>
      <c r="M1796" t="s">
        <v>4643</v>
      </c>
      <c r="N1796" t="s">
        <v>389</v>
      </c>
      <c r="O1796" t="s">
        <v>2217</v>
      </c>
      <c r="P1796" t="s">
        <v>428</v>
      </c>
      <c r="Q1796" s="3">
        <f t="shared" si="56"/>
        <v>0.5</v>
      </c>
      <c r="R1796" s="4" t="str">
        <f t="shared" si="57"/>
        <v>50%-59%</v>
      </c>
    </row>
    <row r="1797" spans="1:18" ht="16.5" x14ac:dyDescent="0.45">
      <c r="A1797" t="s">
        <v>16</v>
      </c>
      <c r="B1797" t="s">
        <v>849</v>
      </c>
      <c r="C1797" t="s">
        <v>4638</v>
      </c>
      <c r="D1797" t="s">
        <v>4639</v>
      </c>
      <c r="E1797" t="s">
        <v>4628</v>
      </c>
      <c r="F1797" t="s">
        <v>4629</v>
      </c>
      <c r="G1797" t="s">
        <v>682</v>
      </c>
      <c r="H1797" t="s">
        <v>57</v>
      </c>
      <c r="I1797" t="s">
        <v>4630</v>
      </c>
      <c r="J1797" t="s">
        <v>4631</v>
      </c>
      <c r="K1797" t="s">
        <v>685</v>
      </c>
      <c r="L1797" t="s">
        <v>61</v>
      </c>
      <c r="M1797" t="s">
        <v>4640</v>
      </c>
      <c r="N1797" t="s">
        <v>389</v>
      </c>
      <c r="O1797" t="s">
        <v>2217</v>
      </c>
      <c r="P1797" t="s">
        <v>428</v>
      </c>
      <c r="Q1797" s="3">
        <f t="shared" si="56"/>
        <v>0.5</v>
      </c>
      <c r="R1797" s="4" t="str">
        <f t="shared" si="57"/>
        <v>50%-59%</v>
      </c>
    </row>
    <row r="1798" spans="1:18" ht="16.5" x14ac:dyDescent="0.45">
      <c r="A1798" t="s">
        <v>16</v>
      </c>
      <c r="B1798" t="s">
        <v>849</v>
      </c>
      <c r="C1798" t="s">
        <v>4635</v>
      </c>
      <c r="D1798" t="s">
        <v>4636</v>
      </c>
      <c r="E1798" t="s">
        <v>4620</v>
      </c>
      <c r="F1798" t="s">
        <v>4621</v>
      </c>
      <c r="G1798" t="s">
        <v>682</v>
      </c>
      <c r="H1798" t="s">
        <v>57</v>
      </c>
      <c r="I1798" t="s">
        <v>4622</v>
      </c>
      <c r="J1798" t="s">
        <v>4623</v>
      </c>
      <c r="K1798" t="s">
        <v>685</v>
      </c>
      <c r="L1798" t="s">
        <v>61</v>
      </c>
      <c r="M1798" t="s">
        <v>4637</v>
      </c>
      <c r="N1798" t="s">
        <v>389</v>
      </c>
      <c r="O1798" t="s">
        <v>2217</v>
      </c>
      <c r="P1798" t="s">
        <v>428</v>
      </c>
      <c r="Q1798" s="3">
        <f t="shared" si="56"/>
        <v>0.5</v>
      </c>
      <c r="R1798" s="4" t="str">
        <f t="shared" si="57"/>
        <v>50%-59%</v>
      </c>
    </row>
    <row r="1799" spans="1:18" ht="16.5" x14ac:dyDescent="0.45">
      <c r="A1799" t="s">
        <v>16</v>
      </c>
      <c r="B1799" t="s">
        <v>849</v>
      </c>
      <c r="C1799" t="s">
        <v>4633</v>
      </c>
      <c r="D1799" t="s">
        <v>4626</v>
      </c>
      <c r="E1799" t="s">
        <v>4628</v>
      </c>
      <c r="F1799" t="s">
        <v>4629</v>
      </c>
      <c r="G1799" t="s">
        <v>682</v>
      </c>
      <c r="H1799" t="s">
        <v>57</v>
      </c>
      <c r="I1799" t="s">
        <v>4630</v>
      </c>
      <c r="J1799" t="s">
        <v>4631</v>
      </c>
      <c r="K1799" t="s">
        <v>685</v>
      </c>
      <c r="L1799" t="s">
        <v>61</v>
      </c>
      <c r="M1799" t="s">
        <v>4634</v>
      </c>
      <c r="N1799" t="s">
        <v>389</v>
      </c>
      <c r="O1799" t="s">
        <v>2217</v>
      </c>
      <c r="P1799" t="s">
        <v>428</v>
      </c>
      <c r="Q1799" s="3">
        <f t="shared" si="56"/>
        <v>0.5</v>
      </c>
      <c r="R1799" s="4" t="str">
        <f t="shared" si="57"/>
        <v>50%-59%</v>
      </c>
    </row>
    <row r="1800" spans="1:18" ht="16.5" x14ac:dyDescent="0.45">
      <c r="A1800" t="s">
        <v>16</v>
      </c>
      <c r="B1800" t="s">
        <v>849</v>
      </c>
      <c r="C1800" t="s">
        <v>4618</v>
      </c>
      <c r="D1800" t="s">
        <v>4619</v>
      </c>
      <c r="E1800" t="s">
        <v>4628</v>
      </c>
      <c r="F1800" t="s">
        <v>4629</v>
      </c>
      <c r="G1800" t="s">
        <v>682</v>
      </c>
      <c r="H1800" t="s">
        <v>57</v>
      </c>
      <c r="I1800" t="s">
        <v>4630</v>
      </c>
      <c r="J1800" t="s">
        <v>4631</v>
      </c>
      <c r="K1800" t="s">
        <v>685</v>
      </c>
      <c r="L1800" t="s">
        <v>61</v>
      </c>
      <c r="M1800" t="s">
        <v>4632</v>
      </c>
      <c r="N1800" t="s">
        <v>389</v>
      </c>
      <c r="O1800" t="s">
        <v>2217</v>
      </c>
      <c r="P1800" t="s">
        <v>428</v>
      </c>
      <c r="Q1800" s="3">
        <f t="shared" si="56"/>
        <v>0.5</v>
      </c>
      <c r="R1800" s="4" t="str">
        <f t="shared" si="57"/>
        <v>50%-59%</v>
      </c>
    </row>
    <row r="1801" spans="1:18" ht="16.5" x14ac:dyDescent="0.45">
      <c r="A1801" t="s">
        <v>16</v>
      </c>
      <c r="B1801" t="s">
        <v>849</v>
      </c>
      <c r="C1801" t="s">
        <v>4625</v>
      </c>
      <c r="D1801" t="s">
        <v>4626</v>
      </c>
      <c r="E1801" t="s">
        <v>4620</v>
      </c>
      <c r="F1801" t="s">
        <v>4621</v>
      </c>
      <c r="G1801" t="s">
        <v>682</v>
      </c>
      <c r="H1801" t="s">
        <v>57</v>
      </c>
      <c r="I1801" t="s">
        <v>4622</v>
      </c>
      <c r="J1801" t="s">
        <v>4623</v>
      </c>
      <c r="K1801" t="s">
        <v>685</v>
      </c>
      <c r="L1801" t="s">
        <v>61</v>
      </c>
      <c r="M1801" t="s">
        <v>4627</v>
      </c>
      <c r="N1801" t="s">
        <v>389</v>
      </c>
      <c r="O1801" t="s">
        <v>2217</v>
      </c>
      <c r="P1801" t="s">
        <v>428</v>
      </c>
      <c r="Q1801" s="3">
        <f t="shared" si="56"/>
        <v>0.5</v>
      </c>
      <c r="R1801" s="4" t="str">
        <f t="shared" si="57"/>
        <v>50%-59%</v>
      </c>
    </row>
    <row r="1802" spans="1:18" ht="16.5" x14ac:dyDescent="0.45">
      <c r="A1802" t="s">
        <v>16</v>
      </c>
      <c r="B1802" t="s">
        <v>5268</v>
      </c>
      <c r="C1802" t="s">
        <v>5256</v>
      </c>
      <c r="D1802" t="s">
        <v>5255</v>
      </c>
      <c r="E1802" t="s">
        <v>5230</v>
      </c>
      <c r="F1802" t="s">
        <v>5232</v>
      </c>
      <c r="G1802" t="s">
        <v>5231</v>
      </c>
      <c r="H1802" t="s">
        <v>5231</v>
      </c>
      <c r="I1802" t="s">
        <v>5230</v>
      </c>
      <c r="J1802" t="s">
        <v>5229</v>
      </c>
      <c r="K1802" t="s">
        <v>5228</v>
      </c>
      <c r="L1802" t="s">
        <v>5228</v>
      </c>
      <c r="M1802" t="s">
        <v>5254</v>
      </c>
      <c r="N1802" t="s">
        <v>5226</v>
      </c>
      <c r="O1802" t="s">
        <v>159</v>
      </c>
      <c r="P1802" t="s">
        <v>126</v>
      </c>
      <c r="Q1802" s="3">
        <f t="shared" si="56"/>
        <v>0.5</v>
      </c>
      <c r="R1802" s="4" t="str">
        <f t="shared" si="57"/>
        <v>50%-59%</v>
      </c>
    </row>
    <row r="1803" spans="1:18" ht="16.5" x14ac:dyDescent="0.45">
      <c r="A1803" t="s">
        <v>16</v>
      </c>
      <c r="B1803" t="s">
        <v>5268</v>
      </c>
      <c r="C1803" t="s">
        <v>5251</v>
      </c>
      <c r="D1803" t="s">
        <v>5250</v>
      </c>
      <c r="E1803" t="s">
        <v>5230</v>
      </c>
      <c r="F1803" t="s">
        <v>5232</v>
      </c>
      <c r="G1803" t="s">
        <v>5231</v>
      </c>
      <c r="H1803" t="s">
        <v>5231</v>
      </c>
      <c r="I1803" t="s">
        <v>5230</v>
      </c>
      <c r="J1803" t="s">
        <v>5229</v>
      </c>
      <c r="K1803" t="s">
        <v>5228</v>
      </c>
      <c r="L1803" t="s">
        <v>5228</v>
      </c>
      <c r="M1803" t="s">
        <v>5253</v>
      </c>
      <c r="N1803" t="s">
        <v>5226</v>
      </c>
      <c r="O1803" t="s">
        <v>159</v>
      </c>
      <c r="P1803" t="s">
        <v>126</v>
      </c>
      <c r="Q1803" s="3">
        <f t="shared" si="56"/>
        <v>0.5</v>
      </c>
      <c r="R1803" s="4" t="str">
        <f t="shared" si="57"/>
        <v>50%-59%</v>
      </c>
    </row>
    <row r="1804" spans="1:18" ht="16.5" x14ac:dyDescent="0.45">
      <c r="A1804" t="s">
        <v>16</v>
      </c>
      <c r="B1804" t="s">
        <v>5268</v>
      </c>
      <c r="C1804" t="s">
        <v>5234</v>
      </c>
      <c r="D1804" t="s">
        <v>5233</v>
      </c>
      <c r="E1804" t="s">
        <v>5241</v>
      </c>
      <c r="F1804" t="s">
        <v>5242</v>
      </c>
      <c r="G1804" t="s">
        <v>5231</v>
      </c>
      <c r="H1804" t="s">
        <v>5231</v>
      </c>
      <c r="I1804" t="s">
        <v>5241</v>
      </c>
      <c r="J1804" t="s">
        <v>5240</v>
      </c>
      <c r="K1804" t="s">
        <v>5228</v>
      </c>
      <c r="L1804" t="s">
        <v>5228</v>
      </c>
      <c r="M1804" t="s">
        <v>5252</v>
      </c>
      <c r="N1804" t="s">
        <v>5226</v>
      </c>
      <c r="O1804" t="s">
        <v>159</v>
      </c>
      <c r="P1804" t="s">
        <v>126</v>
      </c>
      <c r="Q1804" s="3">
        <f t="shared" si="56"/>
        <v>0.5</v>
      </c>
      <c r="R1804" s="4" t="str">
        <f t="shared" si="57"/>
        <v>50%-59%</v>
      </c>
    </row>
    <row r="1805" spans="1:18" ht="16.5" x14ac:dyDescent="0.45">
      <c r="A1805" t="s">
        <v>16</v>
      </c>
      <c r="B1805" t="s">
        <v>5268</v>
      </c>
      <c r="C1805" t="s">
        <v>5251</v>
      </c>
      <c r="D1805" t="s">
        <v>5250</v>
      </c>
      <c r="E1805" t="s">
        <v>5241</v>
      </c>
      <c r="F1805" t="s">
        <v>5242</v>
      </c>
      <c r="G1805" t="s">
        <v>5231</v>
      </c>
      <c r="H1805" t="s">
        <v>5231</v>
      </c>
      <c r="I1805" t="s">
        <v>5241</v>
      </c>
      <c r="J1805" t="s">
        <v>5240</v>
      </c>
      <c r="K1805" t="s">
        <v>5228</v>
      </c>
      <c r="L1805" t="s">
        <v>5228</v>
      </c>
      <c r="M1805" t="s">
        <v>5249</v>
      </c>
      <c r="N1805" t="s">
        <v>5226</v>
      </c>
      <c r="O1805" t="s">
        <v>159</v>
      </c>
      <c r="P1805" t="s">
        <v>126</v>
      </c>
      <c r="Q1805" s="3">
        <f t="shared" si="56"/>
        <v>0.5</v>
      </c>
      <c r="R1805" s="4" t="str">
        <f t="shared" si="57"/>
        <v>50%-59%</v>
      </c>
    </row>
    <row r="1806" spans="1:18" ht="16.5" x14ac:dyDescent="0.45">
      <c r="A1806" t="s">
        <v>16</v>
      </c>
      <c r="B1806" t="s">
        <v>5268</v>
      </c>
      <c r="C1806" t="s">
        <v>5248</v>
      </c>
      <c r="D1806" t="s">
        <v>5247</v>
      </c>
      <c r="E1806" t="s">
        <v>5241</v>
      </c>
      <c r="F1806" t="s">
        <v>5242</v>
      </c>
      <c r="G1806" t="s">
        <v>5231</v>
      </c>
      <c r="H1806" t="s">
        <v>5231</v>
      </c>
      <c r="I1806" t="s">
        <v>5241</v>
      </c>
      <c r="J1806" t="s">
        <v>5240</v>
      </c>
      <c r="K1806" t="s">
        <v>5228</v>
      </c>
      <c r="L1806" t="s">
        <v>5228</v>
      </c>
      <c r="M1806" t="s">
        <v>5246</v>
      </c>
      <c r="N1806" t="s">
        <v>5226</v>
      </c>
      <c r="O1806" t="s">
        <v>159</v>
      </c>
      <c r="P1806" t="s">
        <v>126</v>
      </c>
      <c r="Q1806" s="3">
        <f t="shared" si="56"/>
        <v>0.5</v>
      </c>
      <c r="R1806" s="4" t="str">
        <f t="shared" si="57"/>
        <v>50%-59%</v>
      </c>
    </row>
    <row r="1807" spans="1:18" ht="16.5" x14ac:dyDescent="0.45">
      <c r="A1807" t="s">
        <v>16</v>
      </c>
      <c r="B1807" t="s">
        <v>5268</v>
      </c>
      <c r="C1807" t="s">
        <v>5244</v>
      </c>
      <c r="D1807" t="s">
        <v>5243</v>
      </c>
      <c r="E1807" t="s">
        <v>5230</v>
      </c>
      <c r="F1807" t="s">
        <v>5232</v>
      </c>
      <c r="G1807" t="s">
        <v>5231</v>
      </c>
      <c r="H1807" t="s">
        <v>5231</v>
      </c>
      <c r="I1807" t="s">
        <v>5230</v>
      </c>
      <c r="J1807" t="s">
        <v>5229</v>
      </c>
      <c r="K1807" t="s">
        <v>5228</v>
      </c>
      <c r="L1807" t="s">
        <v>5228</v>
      </c>
      <c r="M1807" t="s">
        <v>5245</v>
      </c>
      <c r="N1807" t="s">
        <v>5226</v>
      </c>
      <c r="O1807" t="s">
        <v>159</v>
      </c>
      <c r="P1807" t="s">
        <v>126</v>
      </c>
      <c r="Q1807" s="3">
        <f t="shared" si="56"/>
        <v>0.5</v>
      </c>
      <c r="R1807" s="4" t="str">
        <f t="shared" si="57"/>
        <v>50%-59%</v>
      </c>
    </row>
    <row r="1808" spans="1:18" ht="16.5" x14ac:dyDescent="0.45">
      <c r="A1808" t="s">
        <v>16</v>
      </c>
      <c r="B1808" t="s">
        <v>5268</v>
      </c>
      <c r="C1808" t="s">
        <v>5244</v>
      </c>
      <c r="D1808" t="s">
        <v>5243</v>
      </c>
      <c r="E1808" t="s">
        <v>5241</v>
      </c>
      <c r="F1808" t="s">
        <v>5242</v>
      </c>
      <c r="G1808" t="s">
        <v>5231</v>
      </c>
      <c r="H1808" t="s">
        <v>5231</v>
      </c>
      <c r="I1808" t="s">
        <v>5241</v>
      </c>
      <c r="J1808" t="s">
        <v>5240</v>
      </c>
      <c r="K1808" t="s">
        <v>5228</v>
      </c>
      <c r="L1808" t="s">
        <v>5228</v>
      </c>
      <c r="M1808" t="s">
        <v>5239</v>
      </c>
      <c r="N1808" t="s">
        <v>5226</v>
      </c>
      <c r="O1808" t="s">
        <v>159</v>
      </c>
      <c r="P1808" t="s">
        <v>126</v>
      </c>
      <c r="Q1808" s="3">
        <f t="shared" si="56"/>
        <v>0.5</v>
      </c>
      <c r="R1808" s="4" t="str">
        <f t="shared" si="57"/>
        <v>50%-59%</v>
      </c>
    </row>
    <row r="1809" spans="1:18" ht="16.5" x14ac:dyDescent="0.45">
      <c r="A1809" t="s">
        <v>16</v>
      </c>
      <c r="B1809" t="s">
        <v>5268</v>
      </c>
      <c r="C1809" t="s">
        <v>5238</v>
      </c>
      <c r="D1809" t="s">
        <v>5237</v>
      </c>
      <c r="E1809" t="s">
        <v>5230</v>
      </c>
      <c r="F1809" t="s">
        <v>5232</v>
      </c>
      <c r="G1809" t="s">
        <v>5231</v>
      </c>
      <c r="H1809" t="s">
        <v>5231</v>
      </c>
      <c r="I1809" t="s">
        <v>5230</v>
      </c>
      <c r="J1809" t="s">
        <v>5229</v>
      </c>
      <c r="K1809" t="s">
        <v>5228</v>
      </c>
      <c r="L1809" t="s">
        <v>5228</v>
      </c>
      <c r="M1809" t="s">
        <v>5236</v>
      </c>
      <c r="N1809" t="s">
        <v>5226</v>
      </c>
      <c r="O1809" t="s">
        <v>159</v>
      </c>
      <c r="P1809" t="s">
        <v>126</v>
      </c>
      <c r="Q1809" s="3">
        <f t="shared" si="56"/>
        <v>0.5</v>
      </c>
      <c r="R1809" s="4" t="str">
        <f t="shared" si="57"/>
        <v>50%-59%</v>
      </c>
    </row>
    <row r="1810" spans="1:18" ht="16.5" x14ac:dyDescent="0.45">
      <c r="A1810" t="s">
        <v>16</v>
      </c>
      <c r="B1810" t="s">
        <v>5268</v>
      </c>
      <c r="C1810" t="s">
        <v>5234</v>
      </c>
      <c r="D1810" t="s">
        <v>5233</v>
      </c>
      <c r="E1810" t="s">
        <v>5230</v>
      </c>
      <c r="F1810" t="s">
        <v>5232</v>
      </c>
      <c r="G1810" t="s">
        <v>5231</v>
      </c>
      <c r="H1810" t="s">
        <v>5231</v>
      </c>
      <c r="I1810" t="s">
        <v>5230</v>
      </c>
      <c r="J1810" t="s">
        <v>5229</v>
      </c>
      <c r="K1810" t="s">
        <v>5228</v>
      </c>
      <c r="L1810" t="s">
        <v>5228</v>
      </c>
      <c r="M1810" t="s">
        <v>5227</v>
      </c>
      <c r="N1810" t="s">
        <v>5226</v>
      </c>
      <c r="O1810" t="s">
        <v>159</v>
      </c>
      <c r="P1810" t="s">
        <v>126</v>
      </c>
      <c r="Q1810" s="3">
        <f t="shared" si="56"/>
        <v>0.5</v>
      </c>
      <c r="R1810" s="4" t="str">
        <f t="shared" si="57"/>
        <v>50%-59%</v>
      </c>
    </row>
    <row r="1811" spans="1:18" ht="16.5" x14ac:dyDescent="0.45">
      <c r="A1811" t="s">
        <v>16</v>
      </c>
      <c r="B1811" t="s">
        <v>429</v>
      </c>
      <c r="C1811" t="s">
        <v>577</v>
      </c>
      <c r="D1811" t="s">
        <v>578</v>
      </c>
      <c r="E1811" t="s">
        <v>579</v>
      </c>
      <c r="F1811" t="s">
        <v>580</v>
      </c>
      <c r="G1811" t="s">
        <v>153</v>
      </c>
      <c r="H1811" t="s">
        <v>45</v>
      </c>
      <c r="I1811" t="s">
        <v>581</v>
      </c>
      <c r="J1811" t="s">
        <v>582</v>
      </c>
      <c r="K1811" t="s">
        <v>156</v>
      </c>
      <c r="L1811" t="s">
        <v>49</v>
      </c>
      <c r="M1811" t="s">
        <v>583</v>
      </c>
      <c r="N1811" t="s">
        <v>208</v>
      </c>
      <c r="O1811" t="s">
        <v>427</v>
      </c>
      <c r="P1811" t="s">
        <v>102</v>
      </c>
      <c r="Q1811" s="3">
        <f t="shared" si="56"/>
        <v>0.5</v>
      </c>
      <c r="R1811" s="4" t="str">
        <f t="shared" si="57"/>
        <v>50%-59%</v>
      </c>
    </row>
    <row r="1812" spans="1:18" ht="16.5" x14ac:dyDescent="0.45">
      <c r="A1812" t="s">
        <v>16</v>
      </c>
      <c r="B1812" t="s">
        <v>419</v>
      </c>
      <c r="C1812" t="s">
        <v>748</v>
      </c>
      <c r="D1812" t="s">
        <v>749</v>
      </c>
      <c r="E1812" t="s">
        <v>743</v>
      </c>
      <c r="F1812" t="s">
        <v>744</v>
      </c>
      <c r="G1812" t="s">
        <v>119</v>
      </c>
      <c r="H1812" t="s">
        <v>45</v>
      </c>
      <c r="I1812" t="s">
        <v>745</v>
      </c>
      <c r="J1812" t="s">
        <v>746</v>
      </c>
      <c r="K1812" t="s">
        <v>122</v>
      </c>
      <c r="L1812" t="s">
        <v>49</v>
      </c>
      <c r="M1812" t="s">
        <v>750</v>
      </c>
      <c r="N1812" t="s">
        <v>124</v>
      </c>
      <c r="O1812" t="s">
        <v>427</v>
      </c>
      <c r="P1812" t="s">
        <v>102</v>
      </c>
      <c r="Q1812" s="3">
        <f t="shared" si="56"/>
        <v>0.5</v>
      </c>
      <c r="R1812" s="4" t="str">
        <f t="shared" si="57"/>
        <v>50%-59%</v>
      </c>
    </row>
    <row r="1813" spans="1:18" ht="16.5" x14ac:dyDescent="0.45">
      <c r="A1813" t="s">
        <v>16</v>
      </c>
      <c r="B1813" t="s">
        <v>406</v>
      </c>
      <c r="C1813" t="s">
        <v>782</v>
      </c>
      <c r="D1813" t="s">
        <v>783</v>
      </c>
      <c r="E1813" t="s">
        <v>784</v>
      </c>
      <c r="F1813" t="s">
        <v>785</v>
      </c>
      <c r="G1813" t="s">
        <v>153</v>
      </c>
      <c r="H1813" t="s">
        <v>45</v>
      </c>
      <c r="I1813" t="s">
        <v>786</v>
      </c>
      <c r="J1813" t="s">
        <v>787</v>
      </c>
      <c r="K1813" t="s">
        <v>156</v>
      </c>
      <c r="L1813" t="s">
        <v>49</v>
      </c>
      <c r="M1813" t="s">
        <v>788</v>
      </c>
      <c r="N1813" t="s">
        <v>219</v>
      </c>
      <c r="O1813" t="s">
        <v>440</v>
      </c>
      <c r="P1813" t="s">
        <v>455</v>
      </c>
      <c r="Q1813" s="3">
        <f t="shared" si="56"/>
        <v>0.5</v>
      </c>
      <c r="R1813" s="4" t="str">
        <f t="shared" si="57"/>
        <v>50%-59%</v>
      </c>
    </row>
    <row r="1814" spans="1:18" ht="16.5" x14ac:dyDescent="0.45">
      <c r="A1814" t="s">
        <v>16</v>
      </c>
      <c r="B1814" t="s">
        <v>419</v>
      </c>
      <c r="C1814" t="s">
        <v>926</v>
      </c>
      <c r="D1814" t="s">
        <v>927</v>
      </c>
      <c r="E1814" t="s">
        <v>928</v>
      </c>
      <c r="F1814" t="s">
        <v>929</v>
      </c>
      <c r="G1814" t="s">
        <v>153</v>
      </c>
      <c r="H1814" t="s">
        <v>45</v>
      </c>
      <c r="I1814" t="s">
        <v>930</v>
      </c>
      <c r="J1814" t="s">
        <v>931</v>
      </c>
      <c r="K1814" t="s">
        <v>156</v>
      </c>
      <c r="L1814" t="s">
        <v>49</v>
      </c>
      <c r="M1814" t="s">
        <v>932</v>
      </c>
      <c r="N1814" t="s">
        <v>219</v>
      </c>
      <c r="O1814" t="s">
        <v>427</v>
      </c>
      <c r="P1814" t="s">
        <v>102</v>
      </c>
      <c r="Q1814" s="3">
        <f t="shared" si="56"/>
        <v>0.5</v>
      </c>
      <c r="R1814" s="4" t="str">
        <f t="shared" si="57"/>
        <v>50%-59%</v>
      </c>
    </row>
    <row r="1815" spans="1:18" ht="16.5" x14ac:dyDescent="0.45">
      <c r="A1815" t="s">
        <v>16</v>
      </c>
      <c r="B1815" t="s">
        <v>419</v>
      </c>
      <c r="C1815" t="s">
        <v>1041</v>
      </c>
      <c r="D1815" t="s">
        <v>1042</v>
      </c>
      <c r="E1815" t="s">
        <v>1043</v>
      </c>
      <c r="F1815" t="s">
        <v>1044</v>
      </c>
      <c r="G1815" t="s">
        <v>153</v>
      </c>
      <c r="H1815" t="s">
        <v>45</v>
      </c>
      <c r="I1815" t="s">
        <v>1045</v>
      </c>
      <c r="J1815" t="s">
        <v>1046</v>
      </c>
      <c r="K1815" t="s">
        <v>156</v>
      </c>
      <c r="L1815" t="s">
        <v>49</v>
      </c>
      <c r="M1815" t="s">
        <v>1047</v>
      </c>
      <c r="N1815" t="s">
        <v>208</v>
      </c>
      <c r="O1815" t="s">
        <v>427</v>
      </c>
      <c r="P1815" t="s">
        <v>102</v>
      </c>
      <c r="Q1815" s="3">
        <f t="shared" si="56"/>
        <v>0.5</v>
      </c>
      <c r="R1815" s="4" t="str">
        <f t="shared" si="57"/>
        <v>50%-59%</v>
      </c>
    </row>
    <row r="1816" spans="1:18" ht="16.5" x14ac:dyDescent="0.45">
      <c r="A1816" t="s">
        <v>16</v>
      </c>
      <c r="B1816" t="s">
        <v>419</v>
      </c>
      <c r="C1816" t="s">
        <v>1101</v>
      </c>
      <c r="D1816" t="s">
        <v>1102</v>
      </c>
      <c r="E1816" t="s">
        <v>1103</v>
      </c>
      <c r="F1816" t="s">
        <v>1104</v>
      </c>
      <c r="G1816" t="s">
        <v>73</v>
      </c>
      <c r="H1816" t="s">
        <v>57</v>
      </c>
      <c r="I1816" t="s">
        <v>1105</v>
      </c>
      <c r="J1816" t="s">
        <v>1106</v>
      </c>
      <c r="K1816" t="s">
        <v>76</v>
      </c>
      <c r="L1816" t="s">
        <v>61</v>
      </c>
      <c r="M1816" t="s">
        <v>1107</v>
      </c>
      <c r="N1816" t="s">
        <v>78</v>
      </c>
      <c r="O1816" t="s">
        <v>427</v>
      </c>
      <c r="P1816" t="s">
        <v>102</v>
      </c>
      <c r="Q1816" s="3">
        <f t="shared" si="56"/>
        <v>0.5</v>
      </c>
      <c r="R1816" s="4" t="str">
        <f t="shared" si="57"/>
        <v>50%-59%</v>
      </c>
    </row>
    <row r="1817" spans="1:18" ht="16.5" x14ac:dyDescent="0.45">
      <c r="A1817" t="s">
        <v>16</v>
      </c>
      <c r="B1817" t="s">
        <v>419</v>
      </c>
      <c r="C1817" t="s">
        <v>1108</v>
      </c>
      <c r="D1817" t="s">
        <v>1109</v>
      </c>
      <c r="E1817" t="s">
        <v>1103</v>
      </c>
      <c r="F1817" t="s">
        <v>1104</v>
      </c>
      <c r="G1817" t="s">
        <v>73</v>
      </c>
      <c r="H1817" t="s">
        <v>57</v>
      </c>
      <c r="I1817" t="s">
        <v>1105</v>
      </c>
      <c r="J1817" t="s">
        <v>1106</v>
      </c>
      <c r="K1817" t="s">
        <v>76</v>
      </c>
      <c r="L1817" t="s">
        <v>61</v>
      </c>
      <c r="M1817" t="s">
        <v>1110</v>
      </c>
      <c r="N1817" t="s">
        <v>78</v>
      </c>
      <c r="O1817" t="s">
        <v>427</v>
      </c>
      <c r="P1817" t="s">
        <v>102</v>
      </c>
      <c r="Q1817" s="3">
        <f t="shared" si="56"/>
        <v>0.5</v>
      </c>
      <c r="R1817" s="4" t="str">
        <f t="shared" si="57"/>
        <v>50%-59%</v>
      </c>
    </row>
    <row r="1818" spans="1:18" ht="16.5" x14ac:dyDescent="0.45">
      <c r="A1818" t="s">
        <v>16</v>
      </c>
      <c r="B1818" t="s">
        <v>429</v>
      </c>
      <c r="C1818" t="s">
        <v>1124</v>
      </c>
      <c r="D1818" t="s">
        <v>1125</v>
      </c>
      <c r="E1818" t="s">
        <v>1126</v>
      </c>
      <c r="F1818" t="s">
        <v>1127</v>
      </c>
      <c r="G1818" t="s">
        <v>96</v>
      </c>
      <c r="H1818" t="s">
        <v>23</v>
      </c>
      <c r="I1818" t="s">
        <v>1128</v>
      </c>
      <c r="J1818" t="s">
        <v>1129</v>
      </c>
      <c r="K1818" t="s">
        <v>99</v>
      </c>
      <c r="L1818" t="s">
        <v>27</v>
      </c>
      <c r="M1818" t="s">
        <v>1130</v>
      </c>
      <c r="N1818" t="s">
        <v>101</v>
      </c>
      <c r="O1818" t="s">
        <v>427</v>
      </c>
      <c r="P1818" t="s">
        <v>102</v>
      </c>
      <c r="Q1818" s="3">
        <f t="shared" si="56"/>
        <v>0.5</v>
      </c>
      <c r="R1818" s="4" t="str">
        <f t="shared" si="57"/>
        <v>50%-59%</v>
      </c>
    </row>
    <row r="1819" spans="1:18" ht="16.5" x14ac:dyDescent="0.45">
      <c r="A1819" t="s">
        <v>16</v>
      </c>
      <c r="B1819" t="s">
        <v>983</v>
      </c>
      <c r="C1819" t="s">
        <v>1554</v>
      </c>
      <c r="D1819" t="s">
        <v>1555</v>
      </c>
      <c r="E1819" t="s">
        <v>1556</v>
      </c>
      <c r="F1819" t="s">
        <v>1557</v>
      </c>
      <c r="G1819" t="s">
        <v>682</v>
      </c>
      <c r="H1819" t="s">
        <v>57</v>
      </c>
      <c r="I1819" t="s">
        <v>1558</v>
      </c>
      <c r="J1819" t="s">
        <v>1559</v>
      </c>
      <c r="K1819" t="s">
        <v>685</v>
      </c>
      <c r="L1819" t="s">
        <v>61</v>
      </c>
      <c r="M1819" t="s">
        <v>1560</v>
      </c>
      <c r="N1819" t="s">
        <v>687</v>
      </c>
      <c r="O1819" t="s">
        <v>455</v>
      </c>
      <c r="P1819" t="s">
        <v>781</v>
      </c>
      <c r="Q1819" s="3">
        <f t="shared" si="56"/>
        <v>0.5</v>
      </c>
      <c r="R1819" s="4" t="str">
        <f t="shared" si="57"/>
        <v>50%-59%</v>
      </c>
    </row>
    <row r="1820" spans="1:18" ht="16.5" x14ac:dyDescent="0.45">
      <c r="A1820" t="s">
        <v>16</v>
      </c>
      <c r="B1820" t="s">
        <v>419</v>
      </c>
      <c r="C1820" t="s">
        <v>1953</v>
      </c>
      <c r="D1820" t="s">
        <v>1954</v>
      </c>
      <c r="E1820" t="s">
        <v>1955</v>
      </c>
      <c r="F1820" t="s">
        <v>1956</v>
      </c>
      <c r="G1820" t="s">
        <v>385</v>
      </c>
      <c r="H1820" t="s">
        <v>23</v>
      </c>
      <c r="I1820" t="s">
        <v>1957</v>
      </c>
      <c r="J1820" t="s">
        <v>1958</v>
      </c>
      <c r="K1820" t="s">
        <v>387</v>
      </c>
      <c r="L1820" t="s">
        <v>27</v>
      </c>
      <c r="M1820" t="s">
        <v>1959</v>
      </c>
      <c r="N1820" t="s">
        <v>389</v>
      </c>
      <c r="O1820" t="s">
        <v>427</v>
      </c>
      <c r="P1820" t="s">
        <v>102</v>
      </c>
      <c r="Q1820" s="3">
        <f t="shared" si="56"/>
        <v>0.5</v>
      </c>
      <c r="R1820" s="4" t="str">
        <f t="shared" si="57"/>
        <v>50%-59%</v>
      </c>
    </row>
    <row r="1821" spans="1:18" ht="16.5" x14ac:dyDescent="0.45">
      <c r="A1821" t="s">
        <v>16</v>
      </c>
      <c r="B1821" t="s">
        <v>419</v>
      </c>
      <c r="C1821" t="s">
        <v>1960</v>
      </c>
      <c r="D1821" t="s">
        <v>1961</v>
      </c>
      <c r="E1821" t="s">
        <v>1955</v>
      </c>
      <c r="F1821" t="s">
        <v>1956</v>
      </c>
      <c r="G1821" t="s">
        <v>385</v>
      </c>
      <c r="H1821" t="s">
        <v>23</v>
      </c>
      <c r="I1821" t="s">
        <v>1957</v>
      </c>
      <c r="J1821" t="s">
        <v>1958</v>
      </c>
      <c r="K1821" t="s">
        <v>387</v>
      </c>
      <c r="L1821" t="s">
        <v>27</v>
      </c>
      <c r="M1821" t="s">
        <v>1962</v>
      </c>
      <c r="N1821" t="s">
        <v>389</v>
      </c>
      <c r="O1821" t="s">
        <v>427</v>
      </c>
      <c r="P1821" t="s">
        <v>102</v>
      </c>
      <c r="Q1821" s="3">
        <f t="shared" si="56"/>
        <v>0.5</v>
      </c>
      <c r="R1821" s="4" t="str">
        <f t="shared" si="57"/>
        <v>50%-59%</v>
      </c>
    </row>
    <row r="1822" spans="1:18" ht="16.5" x14ac:dyDescent="0.45">
      <c r="A1822" t="s">
        <v>16</v>
      </c>
      <c r="B1822" t="s">
        <v>419</v>
      </c>
      <c r="C1822" t="s">
        <v>1963</v>
      </c>
      <c r="D1822" t="s">
        <v>1964</v>
      </c>
      <c r="E1822" t="s">
        <v>1955</v>
      </c>
      <c r="F1822" t="s">
        <v>1956</v>
      </c>
      <c r="G1822" t="s">
        <v>385</v>
      </c>
      <c r="H1822" t="s">
        <v>23</v>
      </c>
      <c r="I1822" t="s">
        <v>1957</v>
      </c>
      <c r="J1822" t="s">
        <v>1958</v>
      </c>
      <c r="K1822" t="s">
        <v>387</v>
      </c>
      <c r="L1822" t="s">
        <v>27</v>
      </c>
      <c r="M1822" t="s">
        <v>1965</v>
      </c>
      <c r="N1822" t="s">
        <v>389</v>
      </c>
      <c r="O1822" t="s">
        <v>427</v>
      </c>
      <c r="P1822" t="s">
        <v>102</v>
      </c>
      <c r="Q1822" s="3">
        <f t="shared" si="56"/>
        <v>0.5</v>
      </c>
      <c r="R1822" s="4" t="str">
        <f t="shared" si="57"/>
        <v>50%-59%</v>
      </c>
    </row>
    <row r="1823" spans="1:18" ht="16.5" x14ac:dyDescent="0.45">
      <c r="A1823" t="s">
        <v>16</v>
      </c>
      <c r="B1823" t="s">
        <v>17</v>
      </c>
      <c r="C1823" t="s">
        <v>2291</v>
      </c>
      <c r="D1823" t="s">
        <v>2292</v>
      </c>
      <c r="E1823" t="s">
        <v>2293</v>
      </c>
      <c r="F1823" t="s">
        <v>2294</v>
      </c>
      <c r="G1823" t="s">
        <v>96</v>
      </c>
      <c r="H1823" t="s">
        <v>23</v>
      </c>
      <c r="I1823" t="s">
        <v>2295</v>
      </c>
      <c r="J1823" t="s">
        <v>2296</v>
      </c>
      <c r="K1823" t="s">
        <v>99</v>
      </c>
      <c r="L1823" t="s">
        <v>27</v>
      </c>
      <c r="M1823" t="s">
        <v>2297</v>
      </c>
      <c r="N1823" t="s">
        <v>101</v>
      </c>
      <c r="O1823" t="s">
        <v>39</v>
      </c>
      <c r="P1823" t="s">
        <v>442</v>
      </c>
      <c r="Q1823" s="3">
        <f t="shared" si="56"/>
        <v>0.5</v>
      </c>
      <c r="R1823" s="4" t="str">
        <f t="shared" si="57"/>
        <v>50%-59%</v>
      </c>
    </row>
    <row r="1824" spans="1:18" ht="16.5" x14ac:dyDescent="0.45">
      <c r="A1824" t="s">
        <v>16</v>
      </c>
      <c r="B1824" t="s">
        <v>17</v>
      </c>
      <c r="C1824" t="s">
        <v>2299</v>
      </c>
      <c r="D1824" t="s">
        <v>2300</v>
      </c>
      <c r="E1824" t="s">
        <v>2293</v>
      </c>
      <c r="F1824" t="s">
        <v>2294</v>
      </c>
      <c r="G1824" t="s">
        <v>96</v>
      </c>
      <c r="H1824" t="s">
        <v>23</v>
      </c>
      <c r="I1824" t="s">
        <v>2295</v>
      </c>
      <c r="J1824" t="s">
        <v>2296</v>
      </c>
      <c r="K1824" t="s">
        <v>99</v>
      </c>
      <c r="L1824" t="s">
        <v>27</v>
      </c>
      <c r="M1824" t="s">
        <v>2301</v>
      </c>
      <c r="N1824" t="s">
        <v>101</v>
      </c>
      <c r="O1824" t="s">
        <v>39</v>
      </c>
      <c r="P1824" t="s">
        <v>442</v>
      </c>
      <c r="Q1824" s="3">
        <f t="shared" si="56"/>
        <v>0.5</v>
      </c>
      <c r="R1824" s="4" t="str">
        <f t="shared" si="57"/>
        <v>50%-59%</v>
      </c>
    </row>
    <row r="1825" spans="1:18" ht="16.5" x14ac:dyDescent="0.45">
      <c r="A1825" t="s">
        <v>16</v>
      </c>
      <c r="B1825" t="s">
        <v>419</v>
      </c>
      <c r="C1825" t="s">
        <v>2904</v>
      </c>
      <c r="D1825" t="s">
        <v>2905</v>
      </c>
      <c r="E1825" t="s">
        <v>2904</v>
      </c>
      <c r="F1825" t="s">
        <v>2906</v>
      </c>
      <c r="G1825" t="s">
        <v>83</v>
      </c>
      <c r="H1825" t="s">
        <v>23</v>
      </c>
      <c r="I1825" t="s">
        <v>2905</v>
      </c>
      <c r="J1825" t="s">
        <v>2907</v>
      </c>
      <c r="K1825" t="s">
        <v>86</v>
      </c>
      <c r="L1825" t="s">
        <v>27</v>
      </c>
      <c r="M1825" t="s">
        <v>2908</v>
      </c>
      <c r="N1825" t="s">
        <v>88</v>
      </c>
      <c r="O1825" t="s">
        <v>427</v>
      </c>
      <c r="P1825" t="s">
        <v>102</v>
      </c>
      <c r="Q1825" s="3">
        <f t="shared" si="56"/>
        <v>0.5</v>
      </c>
      <c r="R1825" s="4" t="str">
        <f t="shared" si="57"/>
        <v>50%-59%</v>
      </c>
    </row>
    <row r="1826" spans="1:18" ht="16.5" x14ac:dyDescent="0.45">
      <c r="A1826" t="s">
        <v>16</v>
      </c>
      <c r="B1826" t="s">
        <v>429</v>
      </c>
      <c r="C1826" t="s">
        <v>2944</v>
      </c>
      <c r="D1826" t="s">
        <v>2945</v>
      </c>
      <c r="E1826" t="s">
        <v>2944</v>
      </c>
      <c r="F1826" t="s">
        <v>2946</v>
      </c>
      <c r="G1826" t="s">
        <v>119</v>
      </c>
      <c r="H1826" t="s">
        <v>45</v>
      </c>
      <c r="I1826" t="s">
        <v>2945</v>
      </c>
      <c r="J1826" t="s">
        <v>2947</v>
      </c>
      <c r="K1826" t="s">
        <v>122</v>
      </c>
      <c r="L1826" t="s">
        <v>49</v>
      </c>
      <c r="M1826" t="s">
        <v>2948</v>
      </c>
      <c r="N1826" t="s">
        <v>250</v>
      </c>
      <c r="O1826" t="s">
        <v>427</v>
      </c>
      <c r="P1826" t="s">
        <v>102</v>
      </c>
      <c r="Q1826" s="3">
        <f t="shared" si="56"/>
        <v>0.5</v>
      </c>
      <c r="R1826" s="4" t="str">
        <f t="shared" si="57"/>
        <v>50%-59%</v>
      </c>
    </row>
    <row r="1827" spans="1:18" ht="16.5" x14ac:dyDescent="0.45">
      <c r="A1827" t="s">
        <v>16</v>
      </c>
      <c r="B1827" t="s">
        <v>419</v>
      </c>
      <c r="C1827" t="s">
        <v>3377</v>
      </c>
      <c r="D1827" t="s">
        <v>3378</v>
      </c>
      <c r="E1827" t="s">
        <v>3379</v>
      </c>
      <c r="F1827" t="s">
        <v>3380</v>
      </c>
      <c r="G1827" t="s">
        <v>153</v>
      </c>
      <c r="H1827" t="s">
        <v>45</v>
      </c>
      <c r="I1827" t="s">
        <v>3381</v>
      </c>
      <c r="J1827" t="s">
        <v>3382</v>
      </c>
      <c r="K1827" t="s">
        <v>156</v>
      </c>
      <c r="L1827" t="s">
        <v>49</v>
      </c>
      <c r="M1827" t="s">
        <v>3383</v>
      </c>
      <c r="N1827" t="s">
        <v>158</v>
      </c>
      <c r="O1827" t="s">
        <v>431</v>
      </c>
      <c r="P1827" t="s">
        <v>622</v>
      </c>
      <c r="Q1827" s="3">
        <f t="shared" si="56"/>
        <v>0.5</v>
      </c>
      <c r="R1827" s="4" t="str">
        <f t="shared" si="57"/>
        <v>50%-59%</v>
      </c>
    </row>
    <row r="1828" spans="1:18" ht="16.5" x14ac:dyDescent="0.45">
      <c r="A1828" t="s">
        <v>16</v>
      </c>
      <c r="B1828" t="s">
        <v>17</v>
      </c>
      <c r="C1828" t="s">
        <v>3923</v>
      </c>
      <c r="D1828" t="s">
        <v>3924</v>
      </c>
      <c r="E1828" t="s">
        <v>3925</v>
      </c>
      <c r="F1828" t="s">
        <v>3926</v>
      </c>
      <c r="G1828" t="s">
        <v>96</v>
      </c>
      <c r="H1828" t="s">
        <v>23</v>
      </c>
      <c r="I1828" t="s">
        <v>3927</v>
      </c>
      <c r="J1828" t="s">
        <v>3928</v>
      </c>
      <c r="K1828" t="s">
        <v>99</v>
      </c>
      <c r="L1828" t="s">
        <v>27</v>
      </c>
      <c r="M1828" t="s">
        <v>3929</v>
      </c>
      <c r="N1828" t="s">
        <v>101</v>
      </c>
      <c r="O1828" t="s">
        <v>39</v>
      </c>
      <c r="P1828" t="s">
        <v>442</v>
      </c>
      <c r="Q1828" s="3">
        <f t="shared" si="56"/>
        <v>0.5</v>
      </c>
      <c r="R1828" s="4" t="str">
        <f t="shared" si="57"/>
        <v>50%-59%</v>
      </c>
    </row>
    <row r="1829" spans="1:18" ht="16.5" x14ac:dyDescent="0.45">
      <c r="A1829" t="s">
        <v>16</v>
      </c>
      <c r="B1829" t="s">
        <v>419</v>
      </c>
      <c r="C1829" t="s">
        <v>4155</v>
      </c>
      <c r="D1829" t="s">
        <v>4156</v>
      </c>
      <c r="E1829" t="s">
        <v>481</v>
      </c>
      <c r="F1829" t="s">
        <v>482</v>
      </c>
      <c r="G1829" t="s">
        <v>351</v>
      </c>
      <c r="H1829" t="s">
        <v>23</v>
      </c>
      <c r="I1829" t="s">
        <v>483</v>
      </c>
      <c r="J1829" t="s">
        <v>484</v>
      </c>
      <c r="K1829" t="s">
        <v>353</v>
      </c>
      <c r="L1829" t="s">
        <v>27</v>
      </c>
      <c r="M1829" t="s">
        <v>4157</v>
      </c>
      <c r="N1829" t="s">
        <v>486</v>
      </c>
      <c r="O1829" t="s">
        <v>487</v>
      </c>
      <c r="P1829" t="s">
        <v>606</v>
      </c>
      <c r="Q1829" s="3">
        <f t="shared" si="56"/>
        <v>0.5</v>
      </c>
      <c r="R1829" s="4" t="str">
        <f t="shared" si="57"/>
        <v>50%-59%</v>
      </c>
    </row>
    <row r="1830" spans="1:18" ht="16.5" x14ac:dyDescent="0.45">
      <c r="A1830" t="s">
        <v>16</v>
      </c>
      <c r="B1830" t="s">
        <v>419</v>
      </c>
      <c r="C1830" t="s">
        <v>4155</v>
      </c>
      <c r="D1830" t="s">
        <v>4156</v>
      </c>
      <c r="E1830" t="s">
        <v>550</v>
      </c>
      <c r="F1830" t="s">
        <v>551</v>
      </c>
      <c r="G1830" t="s">
        <v>351</v>
      </c>
      <c r="H1830" t="s">
        <v>23</v>
      </c>
      <c r="I1830" t="s">
        <v>552</v>
      </c>
      <c r="J1830" t="s">
        <v>553</v>
      </c>
      <c r="K1830" t="s">
        <v>353</v>
      </c>
      <c r="L1830" t="s">
        <v>27</v>
      </c>
      <c r="M1830" t="s">
        <v>4158</v>
      </c>
      <c r="N1830" t="s">
        <v>486</v>
      </c>
      <c r="O1830" t="s">
        <v>487</v>
      </c>
      <c r="P1830" t="s">
        <v>606</v>
      </c>
      <c r="Q1830" s="3">
        <f t="shared" si="56"/>
        <v>0.5</v>
      </c>
      <c r="R1830" s="4" t="str">
        <f t="shared" si="57"/>
        <v>50%-59%</v>
      </c>
    </row>
    <row r="1831" spans="1:18" ht="16.5" x14ac:dyDescent="0.45">
      <c r="A1831" t="s">
        <v>16</v>
      </c>
      <c r="B1831" t="s">
        <v>419</v>
      </c>
      <c r="C1831" t="s">
        <v>4155</v>
      </c>
      <c r="D1831" t="s">
        <v>4156</v>
      </c>
      <c r="E1831" t="s">
        <v>1748</v>
      </c>
      <c r="F1831" t="s">
        <v>1749</v>
      </c>
      <c r="G1831" t="s">
        <v>351</v>
      </c>
      <c r="H1831" t="s">
        <v>23</v>
      </c>
      <c r="I1831" t="s">
        <v>1750</v>
      </c>
      <c r="J1831" t="s">
        <v>1751</v>
      </c>
      <c r="K1831" t="s">
        <v>353</v>
      </c>
      <c r="L1831" t="s">
        <v>27</v>
      </c>
      <c r="M1831" t="s">
        <v>4159</v>
      </c>
      <c r="N1831" t="s">
        <v>486</v>
      </c>
      <c r="O1831" t="s">
        <v>487</v>
      </c>
      <c r="P1831" t="s">
        <v>606</v>
      </c>
      <c r="Q1831" s="3">
        <f t="shared" si="56"/>
        <v>0.5</v>
      </c>
      <c r="R1831" s="4" t="str">
        <f t="shared" si="57"/>
        <v>50%-59%</v>
      </c>
    </row>
    <row r="1832" spans="1:18" ht="16.5" x14ac:dyDescent="0.45">
      <c r="A1832" t="s">
        <v>16</v>
      </c>
      <c r="B1832" t="s">
        <v>419</v>
      </c>
      <c r="C1832" t="s">
        <v>4155</v>
      </c>
      <c r="D1832" t="s">
        <v>4156</v>
      </c>
      <c r="E1832" t="s">
        <v>562</v>
      </c>
      <c r="F1832" t="s">
        <v>563</v>
      </c>
      <c r="G1832" t="s">
        <v>351</v>
      </c>
      <c r="H1832" t="s">
        <v>23</v>
      </c>
      <c r="I1832" t="s">
        <v>564</v>
      </c>
      <c r="J1832" t="s">
        <v>565</v>
      </c>
      <c r="K1832" t="s">
        <v>353</v>
      </c>
      <c r="L1832" t="s">
        <v>27</v>
      </c>
      <c r="M1832" t="s">
        <v>4160</v>
      </c>
      <c r="N1832" t="s">
        <v>486</v>
      </c>
      <c r="O1832" t="s">
        <v>487</v>
      </c>
      <c r="P1832" t="s">
        <v>606</v>
      </c>
      <c r="Q1832" s="3">
        <f t="shared" si="56"/>
        <v>0.5</v>
      </c>
      <c r="R1832" s="4" t="str">
        <f t="shared" si="57"/>
        <v>50%-59%</v>
      </c>
    </row>
    <row r="1833" spans="1:18" ht="16.5" x14ac:dyDescent="0.45">
      <c r="A1833" t="s">
        <v>16</v>
      </c>
      <c r="B1833" t="s">
        <v>419</v>
      </c>
      <c r="C1833" t="s">
        <v>4277</v>
      </c>
      <c r="D1833" t="s">
        <v>4278</v>
      </c>
      <c r="E1833" t="s">
        <v>481</v>
      </c>
      <c r="F1833" t="s">
        <v>482</v>
      </c>
      <c r="G1833" t="s">
        <v>351</v>
      </c>
      <c r="H1833" t="s">
        <v>23</v>
      </c>
      <c r="I1833" t="s">
        <v>483</v>
      </c>
      <c r="J1833" t="s">
        <v>484</v>
      </c>
      <c r="K1833" t="s">
        <v>353</v>
      </c>
      <c r="L1833" t="s">
        <v>27</v>
      </c>
      <c r="M1833" t="s">
        <v>4279</v>
      </c>
      <c r="N1833" t="s">
        <v>486</v>
      </c>
      <c r="O1833" t="s">
        <v>487</v>
      </c>
      <c r="P1833" t="s">
        <v>606</v>
      </c>
      <c r="Q1833" s="3">
        <f t="shared" si="56"/>
        <v>0.5</v>
      </c>
      <c r="R1833" s="4" t="str">
        <f t="shared" si="57"/>
        <v>50%-59%</v>
      </c>
    </row>
    <row r="1834" spans="1:18" ht="16.5" x14ac:dyDescent="0.45">
      <c r="A1834" t="s">
        <v>16</v>
      </c>
      <c r="B1834" t="s">
        <v>419</v>
      </c>
      <c r="C1834" t="s">
        <v>4277</v>
      </c>
      <c r="D1834" t="s">
        <v>4278</v>
      </c>
      <c r="E1834" t="s">
        <v>1748</v>
      </c>
      <c r="F1834" t="s">
        <v>1749</v>
      </c>
      <c r="G1834" t="s">
        <v>351</v>
      </c>
      <c r="H1834" t="s">
        <v>23</v>
      </c>
      <c r="I1834" t="s">
        <v>1750</v>
      </c>
      <c r="J1834" t="s">
        <v>1751</v>
      </c>
      <c r="K1834" t="s">
        <v>353</v>
      </c>
      <c r="L1834" t="s">
        <v>27</v>
      </c>
      <c r="M1834" t="s">
        <v>4294</v>
      </c>
      <c r="N1834" t="s">
        <v>486</v>
      </c>
      <c r="O1834" t="s">
        <v>487</v>
      </c>
      <c r="P1834" t="s">
        <v>606</v>
      </c>
      <c r="Q1834" s="3">
        <f t="shared" si="56"/>
        <v>0.5</v>
      </c>
      <c r="R1834" s="4" t="str">
        <f t="shared" si="57"/>
        <v>50%-59%</v>
      </c>
    </row>
    <row r="1835" spans="1:18" ht="16.5" x14ac:dyDescent="0.45">
      <c r="A1835" t="s">
        <v>16</v>
      </c>
      <c r="B1835" t="s">
        <v>419</v>
      </c>
      <c r="C1835" t="s">
        <v>4277</v>
      </c>
      <c r="D1835" t="s">
        <v>4278</v>
      </c>
      <c r="E1835" t="s">
        <v>550</v>
      </c>
      <c r="F1835" t="s">
        <v>551</v>
      </c>
      <c r="G1835" t="s">
        <v>351</v>
      </c>
      <c r="H1835" t="s">
        <v>23</v>
      </c>
      <c r="I1835" t="s">
        <v>552</v>
      </c>
      <c r="J1835" t="s">
        <v>553</v>
      </c>
      <c r="K1835" t="s">
        <v>353</v>
      </c>
      <c r="L1835" t="s">
        <v>27</v>
      </c>
      <c r="M1835" t="s">
        <v>4299</v>
      </c>
      <c r="N1835" t="s">
        <v>486</v>
      </c>
      <c r="O1835" t="s">
        <v>487</v>
      </c>
      <c r="P1835" t="s">
        <v>606</v>
      </c>
      <c r="Q1835" s="3">
        <f t="shared" si="56"/>
        <v>0.5</v>
      </c>
      <c r="R1835" s="4" t="str">
        <f t="shared" si="57"/>
        <v>50%-59%</v>
      </c>
    </row>
    <row r="1836" spans="1:18" ht="16.5" x14ac:dyDescent="0.45">
      <c r="A1836" t="s">
        <v>16</v>
      </c>
      <c r="B1836" t="s">
        <v>419</v>
      </c>
      <c r="C1836" t="s">
        <v>4277</v>
      </c>
      <c r="D1836" t="s">
        <v>4278</v>
      </c>
      <c r="E1836" t="s">
        <v>562</v>
      </c>
      <c r="F1836" t="s">
        <v>563</v>
      </c>
      <c r="G1836" t="s">
        <v>351</v>
      </c>
      <c r="H1836" t="s">
        <v>23</v>
      </c>
      <c r="I1836" t="s">
        <v>564</v>
      </c>
      <c r="J1836" t="s">
        <v>565</v>
      </c>
      <c r="K1836" t="s">
        <v>353</v>
      </c>
      <c r="L1836" t="s">
        <v>27</v>
      </c>
      <c r="M1836" t="s">
        <v>4300</v>
      </c>
      <c r="N1836" t="s">
        <v>486</v>
      </c>
      <c r="O1836" t="s">
        <v>487</v>
      </c>
      <c r="P1836" t="s">
        <v>606</v>
      </c>
      <c r="Q1836" s="3">
        <f t="shared" si="56"/>
        <v>0.5</v>
      </c>
      <c r="R1836" s="4" t="str">
        <f t="shared" si="57"/>
        <v>50%-59%</v>
      </c>
    </row>
    <row r="1837" spans="1:18" ht="16.5" x14ac:dyDescent="0.45">
      <c r="A1837" t="s">
        <v>16</v>
      </c>
      <c r="B1837" t="s">
        <v>17</v>
      </c>
      <c r="C1837" t="s">
        <v>751</v>
      </c>
      <c r="D1837" t="s">
        <v>752</v>
      </c>
      <c r="E1837" t="s">
        <v>753</v>
      </c>
      <c r="F1837" t="s">
        <v>754</v>
      </c>
      <c r="G1837" t="s">
        <v>96</v>
      </c>
      <c r="H1837" t="s">
        <v>23</v>
      </c>
      <c r="I1837" t="s">
        <v>755</v>
      </c>
      <c r="J1837" t="s">
        <v>756</v>
      </c>
      <c r="K1837" t="s">
        <v>99</v>
      </c>
      <c r="L1837" t="s">
        <v>27</v>
      </c>
      <c r="M1837" t="s">
        <v>757</v>
      </c>
      <c r="N1837" t="s">
        <v>101</v>
      </c>
      <c r="O1837" t="s">
        <v>431</v>
      </c>
      <c r="P1837" t="s">
        <v>135</v>
      </c>
      <c r="Q1837" s="3">
        <f t="shared" si="56"/>
        <v>0.48529411764705882</v>
      </c>
      <c r="R1837" s="4" t="str">
        <f t="shared" si="57"/>
        <v>40%-49%</v>
      </c>
    </row>
    <row r="1838" spans="1:18" ht="16.5" x14ac:dyDescent="0.45">
      <c r="A1838" t="s">
        <v>16</v>
      </c>
      <c r="B1838" t="s">
        <v>17</v>
      </c>
      <c r="C1838" t="s">
        <v>630</v>
      </c>
      <c r="D1838" t="s">
        <v>631</v>
      </c>
      <c r="E1838" t="s">
        <v>654</v>
      </c>
      <c r="F1838" t="s">
        <v>655</v>
      </c>
      <c r="G1838" t="s">
        <v>56</v>
      </c>
      <c r="H1838" t="s">
        <v>57</v>
      </c>
      <c r="I1838" t="s">
        <v>656</v>
      </c>
      <c r="J1838" t="s">
        <v>657</v>
      </c>
      <c r="K1838" t="s">
        <v>60</v>
      </c>
      <c r="L1838" t="s">
        <v>61</v>
      </c>
      <c r="M1838" t="s">
        <v>658</v>
      </c>
      <c r="N1838" t="s">
        <v>659</v>
      </c>
      <c r="O1838" t="s">
        <v>488</v>
      </c>
      <c r="P1838" t="s">
        <v>440</v>
      </c>
      <c r="Q1838" s="3">
        <f t="shared" si="56"/>
        <v>0.48333333333333334</v>
      </c>
      <c r="R1838" s="4" t="str">
        <f t="shared" si="57"/>
        <v>40%-49%</v>
      </c>
    </row>
    <row r="1839" spans="1:18" ht="16.5" x14ac:dyDescent="0.45">
      <c r="A1839" t="s">
        <v>16</v>
      </c>
      <c r="B1839" t="s">
        <v>849</v>
      </c>
      <c r="C1839" t="s">
        <v>2218</v>
      </c>
      <c r="D1839" t="s">
        <v>2219</v>
      </c>
      <c r="E1839" t="s">
        <v>2220</v>
      </c>
      <c r="F1839" t="s">
        <v>2221</v>
      </c>
      <c r="G1839" t="s">
        <v>56</v>
      </c>
      <c r="H1839" t="s">
        <v>57</v>
      </c>
      <c r="I1839" t="s">
        <v>2222</v>
      </c>
      <c r="J1839" t="s">
        <v>2223</v>
      </c>
      <c r="K1839" t="s">
        <v>60</v>
      </c>
      <c r="L1839" t="s">
        <v>61</v>
      </c>
      <c r="M1839" t="s">
        <v>2224</v>
      </c>
      <c r="N1839" t="s">
        <v>1832</v>
      </c>
      <c r="O1839" t="s">
        <v>1277</v>
      </c>
      <c r="P1839" t="s">
        <v>781</v>
      </c>
      <c r="Q1839" s="3">
        <f t="shared" si="56"/>
        <v>0.48333333333333334</v>
      </c>
      <c r="R1839" s="4" t="str">
        <f t="shared" si="57"/>
        <v>40%-49%</v>
      </c>
    </row>
    <row r="1840" spans="1:18" ht="16.5" x14ac:dyDescent="0.45">
      <c r="A1840" t="s">
        <v>16</v>
      </c>
      <c r="B1840" t="s">
        <v>17</v>
      </c>
      <c r="C1840" t="s">
        <v>2246</v>
      </c>
      <c r="D1840" t="s">
        <v>2247</v>
      </c>
      <c r="E1840" t="s">
        <v>2241</v>
      </c>
      <c r="F1840" t="s">
        <v>2242</v>
      </c>
      <c r="G1840" t="s">
        <v>259</v>
      </c>
      <c r="H1840" t="s">
        <v>45</v>
      </c>
      <c r="I1840" t="s">
        <v>2243</v>
      </c>
      <c r="J1840" t="s">
        <v>2244</v>
      </c>
      <c r="K1840" t="s">
        <v>261</v>
      </c>
      <c r="L1840" t="s">
        <v>49</v>
      </c>
      <c r="M1840" t="s">
        <v>2248</v>
      </c>
      <c r="N1840" t="s">
        <v>740</v>
      </c>
      <c r="O1840" t="s">
        <v>709</v>
      </c>
      <c r="P1840" t="s">
        <v>126</v>
      </c>
      <c r="Q1840" s="3">
        <f t="shared" si="56"/>
        <v>0.47499999999999998</v>
      </c>
      <c r="R1840" s="4" t="str">
        <f t="shared" si="57"/>
        <v>40%-49%</v>
      </c>
    </row>
    <row r="1841" spans="1:18" ht="16.5" x14ac:dyDescent="0.45">
      <c r="A1841" t="s">
        <v>16</v>
      </c>
      <c r="B1841" t="s">
        <v>419</v>
      </c>
      <c r="C1841" t="s">
        <v>4560</v>
      </c>
      <c r="D1841" t="s">
        <v>4561</v>
      </c>
      <c r="E1841" t="s">
        <v>1088</v>
      </c>
      <c r="F1841" t="s">
        <v>1089</v>
      </c>
      <c r="G1841" t="s">
        <v>44</v>
      </c>
      <c r="H1841" t="s">
        <v>45</v>
      </c>
      <c r="I1841" t="s">
        <v>1090</v>
      </c>
      <c r="J1841" t="s">
        <v>1091</v>
      </c>
      <c r="K1841" t="s">
        <v>48</v>
      </c>
      <c r="L1841" t="s">
        <v>49</v>
      </c>
      <c r="M1841" t="s">
        <v>4562</v>
      </c>
      <c r="N1841" t="s">
        <v>292</v>
      </c>
      <c r="O1841" t="s">
        <v>427</v>
      </c>
      <c r="P1841" t="s">
        <v>637</v>
      </c>
      <c r="Q1841" s="3">
        <f t="shared" si="56"/>
        <v>0.47297297297297297</v>
      </c>
      <c r="R1841" s="4" t="str">
        <f t="shared" si="57"/>
        <v>40%-49%</v>
      </c>
    </row>
    <row r="1842" spans="1:18" ht="16.5" x14ac:dyDescent="0.45">
      <c r="A1842" t="s">
        <v>16</v>
      </c>
      <c r="B1842" t="s">
        <v>429</v>
      </c>
      <c r="C1842" t="s">
        <v>4560</v>
      </c>
      <c r="D1842" t="s">
        <v>4561</v>
      </c>
      <c r="E1842" t="s">
        <v>1088</v>
      </c>
      <c r="F1842" t="s">
        <v>1089</v>
      </c>
      <c r="G1842" t="s">
        <v>44</v>
      </c>
      <c r="H1842" t="s">
        <v>45</v>
      </c>
      <c r="I1842" t="s">
        <v>1090</v>
      </c>
      <c r="J1842" t="s">
        <v>1091</v>
      </c>
      <c r="K1842" t="s">
        <v>48</v>
      </c>
      <c r="L1842" t="s">
        <v>49</v>
      </c>
      <c r="M1842" t="s">
        <v>4562</v>
      </c>
      <c r="N1842" t="s">
        <v>292</v>
      </c>
      <c r="O1842" t="s">
        <v>427</v>
      </c>
      <c r="P1842" t="s">
        <v>637</v>
      </c>
      <c r="Q1842" s="3">
        <f t="shared" si="56"/>
        <v>0.47297297297297297</v>
      </c>
      <c r="R1842" s="4" t="str">
        <f t="shared" si="57"/>
        <v>40%-49%</v>
      </c>
    </row>
    <row r="1843" spans="1:18" ht="16.5" x14ac:dyDescent="0.45">
      <c r="A1843" t="s">
        <v>16</v>
      </c>
      <c r="B1843" t="s">
        <v>419</v>
      </c>
      <c r="C1843" t="s">
        <v>1071</v>
      </c>
      <c r="D1843" t="s">
        <v>1072</v>
      </c>
      <c r="E1843" t="s">
        <v>1073</v>
      </c>
      <c r="F1843" t="s">
        <v>1074</v>
      </c>
      <c r="G1843" t="s">
        <v>44</v>
      </c>
      <c r="H1843" t="s">
        <v>45</v>
      </c>
      <c r="I1843" t="s">
        <v>1075</v>
      </c>
      <c r="J1843" t="s">
        <v>1076</v>
      </c>
      <c r="K1843" t="s">
        <v>48</v>
      </c>
      <c r="L1843" t="s">
        <v>49</v>
      </c>
      <c r="M1843" t="s">
        <v>1077</v>
      </c>
      <c r="N1843" t="s">
        <v>292</v>
      </c>
      <c r="O1843" t="s">
        <v>427</v>
      </c>
      <c r="P1843" t="s">
        <v>637</v>
      </c>
      <c r="Q1843" s="3">
        <f t="shared" si="56"/>
        <v>0.47297297297297297</v>
      </c>
      <c r="R1843" s="4" t="str">
        <f t="shared" si="57"/>
        <v>40%-49%</v>
      </c>
    </row>
    <row r="1844" spans="1:18" ht="16.5" x14ac:dyDescent="0.45">
      <c r="A1844" t="s">
        <v>16</v>
      </c>
      <c r="B1844" t="s">
        <v>429</v>
      </c>
      <c r="C1844" t="s">
        <v>1071</v>
      </c>
      <c r="D1844" t="s">
        <v>1072</v>
      </c>
      <c r="E1844" t="s">
        <v>1073</v>
      </c>
      <c r="F1844" t="s">
        <v>1074</v>
      </c>
      <c r="G1844" t="s">
        <v>44</v>
      </c>
      <c r="H1844" t="s">
        <v>45</v>
      </c>
      <c r="I1844" t="s">
        <v>1075</v>
      </c>
      <c r="J1844" t="s">
        <v>1076</v>
      </c>
      <c r="K1844" t="s">
        <v>48</v>
      </c>
      <c r="L1844" t="s">
        <v>49</v>
      </c>
      <c r="M1844" t="s">
        <v>1077</v>
      </c>
      <c r="N1844" t="s">
        <v>292</v>
      </c>
      <c r="O1844" t="s">
        <v>427</v>
      </c>
      <c r="P1844" t="s">
        <v>637</v>
      </c>
      <c r="Q1844" s="3">
        <f t="shared" si="56"/>
        <v>0.47297297297297297</v>
      </c>
      <c r="R1844" s="4" t="str">
        <f t="shared" si="57"/>
        <v>40%-49%</v>
      </c>
    </row>
    <row r="1845" spans="1:18" ht="16.5" x14ac:dyDescent="0.45">
      <c r="A1845" t="s">
        <v>16</v>
      </c>
      <c r="B1845" t="s">
        <v>419</v>
      </c>
      <c r="C1845" t="s">
        <v>1078</v>
      </c>
      <c r="D1845" t="s">
        <v>1079</v>
      </c>
      <c r="E1845" t="s">
        <v>1073</v>
      </c>
      <c r="F1845" t="s">
        <v>1074</v>
      </c>
      <c r="G1845" t="s">
        <v>44</v>
      </c>
      <c r="H1845" t="s">
        <v>45</v>
      </c>
      <c r="I1845" t="s">
        <v>1075</v>
      </c>
      <c r="J1845" t="s">
        <v>1076</v>
      </c>
      <c r="K1845" t="s">
        <v>48</v>
      </c>
      <c r="L1845" t="s">
        <v>49</v>
      </c>
      <c r="M1845" t="s">
        <v>1080</v>
      </c>
      <c r="N1845" t="s">
        <v>292</v>
      </c>
      <c r="O1845" t="s">
        <v>427</v>
      </c>
      <c r="P1845" t="s">
        <v>637</v>
      </c>
      <c r="Q1845" s="3">
        <f t="shared" si="56"/>
        <v>0.47297297297297297</v>
      </c>
      <c r="R1845" s="4" t="str">
        <f t="shared" si="57"/>
        <v>40%-49%</v>
      </c>
    </row>
    <row r="1846" spans="1:18" ht="16.5" x14ac:dyDescent="0.45">
      <c r="A1846" t="s">
        <v>16</v>
      </c>
      <c r="B1846" t="s">
        <v>429</v>
      </c>
      <c r="C1846" t="s">
        <v>1078</v>
      </c>
      <c r="D1846" t="s">
        <v>1079</v>
      </c>
      <c r="E1846" t="s">
        <v>1073</v>
      </c>
      <c r="F1846" t="s">
        <v>1074</v>
      </c>
      <c r="G1846" t="s">
        <v>44</v>
      </c>
      <c r="H1846" t="s">
        <v>45</v>
      </c>
      <c r="I1846" t="s">
        <v>1075</v>
      </c>
      <c r="J1846" t="s">
        <v>1076</v>
      </c>
      <c r="K1846" t="s">
        <v>48</v>
      </c>
      <c r="L1846" t="s">
        <v>49</v>
      </c>
      <c r="M1846" t="s">
        <v>1080</v>
      </c>
      <c r="N1846" t="s">
        <v>292</v>
      </c>
      <c r="O1846" t="s">
        <v>427</v>
      </c>
      <c r="P1846" t="s">
        <v>637</v>
      </c>
      <c r="Q1846" s="3">
        <f t="shared" si="56"/>
        <v>0.47297297297297297</v>
      </c>
      <c r="R1846" s="4" t="str">
        <f t="shared" si="57"/>
        <v>40%-49%</v>
      </c>
    </row>
    <row r="1847" spans="1:18" ht="16.5" x14ac:dyDescent="0.45">
      <c r="A1847" t="s">
        <v>16</v>
      </c>
      <c r="B1847" t="s">
        <v>419</v>
      </c>
      <c r="C1847" t="s">
        <v>1071</v>
      </c>
      <c r="D1847" t="s">
        <v>1072</v>
      </c>
      <c r="E1847" t="s">
        <v>1088</v>
      </c>
      <c r="F1847" t="s">
        <v>1089</v>
      </c>
      <c r="G1847" t="s">
        <v>44</v>
      </c>
      <c r="H1847" t="s">
        <v>45</v>
      </c>
      <c r="I1847" t="s">
        <v>1090</v>
      </c>
      <c r="J1847" t="s">
        <v>1091</v>
      </c>
      <c r="K1847" t="s">
        <v>48</v>
      </c>
      <c r="L1847" t="s">
        <v>49</v>
      </c>
      <c r="M1847" t="s">
        <v>1092</v>
      </c>
      <c r="N1847" t="s">
        <v>292</v>
      </c>
      <c r="O1847" t="s">
        <v>427</v>
      </c>
      <c r="P1847" t="s">
        <v>637</v>
      </c>
      <c r="Q1847" s="3">
        <f t="shared" si="56"/>
        <v>0.47297297297297297</v>
      </c>
      <c r="R1847" s="4" t="str">
        <f t="shared" si="57"/>
        <v>40%-49%</v>
      </c>
    </row>
    <row r="1848" spans="1:18" ht="16.5" x14ac:dyDescent="0.45">
      <c r="A1848" t="s">
        <v>16</v>
      </c>
      <c r="B1848" t="s">
        <v>429</v>
      </c>
      <c r="C1848" t="s">
        <v>1071</v>
      </c>
      <c r="D1848" t="s">
        <v>1072</v>
      </c>
      <c r="E1848" t="s">
        <v>1088</v>
      </c>
      <c r="F1848" t="s">
        <v>1089</v>
      </c>
      <c r="G1848" t="s">
        <v>44</v>
      </c>
      <c r="H1848" t="s">
        <v>45</v>
      </c>
      <c r="I1848" t="s">
        <v>1090</v>
      </c>
      <c r="J1848" t="s">
        <v>1091</v>
      </c>
      <c r="K1848" t="s">
        <v>48</v>
      </c>
      <c r="L1848" t="s">
        <v>49</v>
      </c>
      <c r="M1848" t="s">
        <v>1092</v>
      </c>
      <c r="N1848" t="s">
        <v>292</v>
      </c>
      <c r="O1848" t="s">
        <v>427</v>
      </c>
      <c r="P1848" t="s">
        <v>637</v>
      </c>
      <c r="Q1848" s="3">
        <f t="shared" si="56"/>
        <v>0.47297297297297297</v>
      </c>
      <c r="R1848" s="4" t="str">
        <f t="shared" si="57"/>
        <v>40%-49%</v>
      </c>
    </row>
    <row r="1849" spans="1:18" ht="16.5" x14ac:dyDescent="0.45">
      <c r="A1849" t="s">
        <v>16</v>
      </c>
      <c r="B1849" t="s">
        <v>419</v>
      </c>
      <c r="C1849" t="s">
        <v>1078</v>
      </c>
      <c r="D1849" t="s">
        <v>1079</v>
      </c>
      <c r="E1849" t="s">
        <v>1088</v>
      </c>
      <c r="F1849" t="s">
        <v>1089</v>
      </c>
      <c r="G1849" t="s">
        <v>44</v>
      </c>
      <c r="H1849" t="s">
        <v>45</v>
      </c>
      <c r="I1849" t="s">
        <v>1090</v>
      </c>
      <c r="J1849" t="s">
        <v>1091</v>
      </c>
      <c r="K1849" t="s">
        <v>48</v>
      </c>
      <c r="L1849" t="s">
        <v>49</v>
      </c>
      <c r="M1849" t="s">
        <v>1093</v>
      </c>
      <c r="N1849" t="s">
        <v>292</v>
      </c>
      <c r="O1849" t="s">
        <v>427</v>
      </c>
      <c r="P1849" t="s">
        <v>637</v>
      </c>
      <c r="Q1849" s="3">
        <f t="shared" si="56"/>
        <v>0.47297297297297297</v>
      </c>
      <c r="R1849" s="4" t="str">
        <f t="shared" si="57"/>
        <v>40%-49%</v>
      </c>
    </row>
    <row r="1850" spans="1:18" ht="16.5" x14ac:dyDescent="0.45">
      <c r="A1850" t="s">
        <v>16</v>
      </c>
      <c r="B1850" t="s">
        <v>429</v>
      </c>
      <c r="C1850" t="s">
        <v>1078</v>
      </c>
      <c r="D1850" t="s">
        <v>1079</v>
      </c>
      <c r="E1850" t="s">
        <v>1088</v>
      </c>
      <c r="F1850" t="s">
        <v>1089</v>
      </c>
      <c r="G1850" t="s">
        <v>44</v>
      </c>
      <c r="H1850" t="s">
        <v>45</v>
      </c>
      <c r="I1850" t="s">
        <v>1090</v>
      </c>
      <c r="J1850" t="s">
        <v>1091</v>
      </c>
      <c r="K1850" t="s">
        <v>48</v>
      </c>
      <c r="L1850" t="s">
        <v>49</v>
      </c>
      <c r="M1850" t="s">
        <v>1093</v>
      </c>
      <c r="N1850" t="s">
        <v>292</v>
      </c>
      <c r="O1850" t="s">
        <v>427</v>
      </c>
      <c r="P1850" t="s">
        <v>637</v>
      </c>
      <c r="Q1850" s="3">
        <f t="shared" si="56"/>
        <v>0.47297297297297297</v>
      </c>
      <c r="R1850" s="4" t="str">
        <f t="shared" si="57"/>
        <v>40%-49%</v>
      </c>
    </row>
    <row r="1851" spans="1:18" ht="16.5" x14ac:dyDescent="0.45">
      <c r="A1851" t="s">
        <v>16</v>
      </c>
      <c r="B1851" t="s">
        <v>419</v>
      </c>
      <c r="C1851" t="s">
        <v>1071</v>
      </c>
      <c r="D1851" t="s">
        <v>1072</v>
      </c>
      <c r="E1851" t="s">
        <v>1888</v>
      </c>
      <c r="F1851" t="s">
        <v>1889</v>
      </c>
      <c r="G1851" t="s">
        <v>83</v>
      </c>
      <c r="H1851" t="s">
        <v>23</v>
      </c>
      <c r="I1851" t="s">
        <v>1890</v>
      </c>
      <c r="J1851" t="s">
        <v>1891</v>
      </c>
      <c r="K1851" t="s">
        <v>86</v>
      </c>
      <c r="L1851" t="s">
        <v>27</v>
      </c>
      <c r="M1851" t="s">
        <v>1892</v>
      </c>
      <c r="N1851" t="s">
        <v>88</v>
      </c>
      <c r="O1851" t="s">
        <v>427</v>
      </c>
      <c r="P1851" t="s">
        <v>637</v>
      </c>
      <c r="Q1851" s="3">
        <f t="shared" si="56"/>
        <v>0.47297297297297297</v>
      </c>
      <c r="R1851" s="4" t="str">
        <f t="shared" si="57"/>
        <v>40%-49%</v>
      </c>
    </row>
    <row r="1852" spans="1:18" ht="16.5" x14ac:dyDescent="0.45">
      <c r="A1852" t="s">
        <v>16</v>
      </c>
      <c r="B1852" t="s">
        <v>429</v>
      </c>
      <c r="C1852" t="s">
        <v>1071</v>
      </c>
      <c r="D1852" t="s">
        <v>1072</v>
      </c>
      <c r="E1852" t="s">
        <v>1888</v>
      </c>
      <c r="F1852" t="s">
        <v>1889</v>
      </c>
      <c r="G1852" t="s">
        <v>83</v>
      </c>
      <c r="H1852" t="s">
        <v>23</v>
      </c>
      <c r="I1852" t="s">
        <v>1890</v>
      </c>
      <c r="J1852" t="s">
        <v>1891</v>
      </c>
      <c r="K1852" t="s">
        <v>86</v>
      </c>
      <c r="L1852" t="s">
        <v>27</v>
      </c>
      <c r="M1852" t="s">
        <v>1892</v>
      </c>
      <c r="N1852" t="s">
        <v>88</v>
      </c>
      <c r="O1852" t="s">
        <v>427</v>
      </c>
      <c r="P1852" t="s">
        <v>637</v>
      </c>
      <c r="Q1852" s="3">
        <f t="shared" si="56"/>
        <v>0.47297297297297297</v>
      </c>
      <c r="R1852" s="4" t="str">
        <f t="shared" si="57"/>
        <v>40%-49%</v>
      </c>
    </row>
    <row r="1853" spans="1:18" ht="16.5" x14ac:dyDescent="0.45">
      <c r="A1853" t="s">
        <v>16</v>
      </c>
      <c r="B1853" t="s">
        <v>419</v>
      </c>
      <c r="C1853" t="s">
        <v>1078</v>
      </c>
      <c r="D1853" t="s">
        <v>1079</v>
      </c>
      <c r="E1853" t="s">
        <v>1888</v>
      </c>
      <c r="F1853" t="s">
        <v>1889</v>
      </c>
      <c r="G1853" t="s">
        <v>83</v>
      </c>
      <c r="H1853" t="s">
        <v>23</v>
      </c>
      <c r="I1853" t="s">
        <v>1890</v>
      </c>
      <c r="J1853" t="s">
        <v>1891</v>
      </c>
      <c r="K1853" t="s">
        <v>86</v>
      </c>
      <c r="L1853" t="s">
        <v>27</v>
      </c>
      <c r="M1853" t="s">
        <v>1893</v>
      </c>
      <c r="N1853" t="s">
        <v>88</v>
      </c>
      <c r="O1853" t="s">
        <v>427</v>
      </c>
      <c r="P1853" t="s">
        <v>637</v>
      </c>
      <c r="Q1853" s="3">
        <f t="shared" si="56"/>
        <v>0.47297297297297297</v>
      </c>
      <c r="R1853" s="4" t="str">
        <f t="shared" si="57"/>
        <v>40%-49%</v>
      </c>
    </row>
    <row r="1854" spans="1:18" ht="16.5" x14ac:dyDescent="0.45">
      <c r="A1854" t="s">
        <v>16</v>
      </c>
      <c r="B1854" t="s">
        <v>429</v>
      </c>
      <c r="C1854" t="s">
        <v>1078</v>
      </c>
      <c r="D1854" t="s">
        <v>1079</v>
      </c>
      <c r="E1854" t="s">
        <v>1888</v>
      </c>
      <c r="F1854" t="s">
        <v>1889</v>
      </c>
      <c r="G1854" t="s">
        <v>83</v>
      </c>
      <c r="H1854" t="s">
        <v>23</v>
      </c>
      <c r="I1854" t="s">
        <v>1890</v>
      </c>
      <c r="J1854" t="s">
        <v>1891</v>
      </c>
      <c r="K1854" t="s">
        <v>86</v>
      </c>
      <c r="L1854" t="s">
        <v>27</v>
      </c>
      <c r="M1854" t="s">
        <v>1893</v>
      </c>
      <c r="N1854" t="s">
        <v>88</v>
      </c>
      <c r="O1854" t="s">
        <v>427</v>
      </c>
      <c r="P1854" t="s">
        <v>637</v>
      </c>
      <c r="Q1854" s="3">
        <f t="shared" si="56"/>
        <v>0.47297297297297297</v>
      </c>
      <c r="R1854" s="4" t="str">
        <f t="shared" si="57"/>
        <v>40%-49%</v>
      </c>
    </row>
    <row r="1855" spans="1:18" ht="16.5" x14ac:dyDescent="0.45">
      <c r="A1855" t="s">
        <v>16</v>
      </c>
      <c r="B1855" t="s">
        <v>419</v>
      </c>
      <c r="C1855" t="s">
        <v>2273</v>
      </c>
      <c r="D1855" t="s">
        <v>2274</v>
      </c>
      <c r="E1855" t="s">
        <v>1088</v>
      </c>
      <c r="F1855" t="s">
        <v>1089</v>
      </c>
      <c r="G1855" t="s">
        <v>44</v>
      </c>
      <c r="H1855" t="s">
        <v>45</v>
      </c>
      <c r="I1855" t="s">
        <v>1090</v>
      </c>
      <c r="J1855" t="s">
        <v>1091</v>
      </c>
      <c r="K1855" t="s">
        <v>48</v>
      </c>
      <c r="L1855" t="s">
        <v>49</v>
      </c>
      <c r="M1855" t="s">
        <v>2275</v>
      </c>
      <c r="N1855" t="s">
        <v>292</v>
      </c>
      <c r="O1855" t="s">
        <v>427</v>
      </c>
      <c r="P1855" t="s">
        <v>637</v>
      </c>
      <c r="Q1855" s="3">
        <f t="shared" si="56"/>
        <v>0.47297297297297297</v>
      </c>
      <c r="R1855" s="4" t="str">
        <f t="shared" si="57"/>
        <v>40%-49%</v>
      </c>
    </row>
    <row r="1856" spans="1:18" ht="16.5" x14ac:dyDescent="0.45">
      <c r="A1856" t="s">
        <v>16</v>
      </c>
      <c r="B1856" t="s">
        <v>429</v>
      </c>
      <c r="C1856" t="s">
        <v>2273</v>
      </c>
      <c r="D1856" t="s">
        <v>2274</v>
      </c>
      <c r="E1856" t="s">
        <v>1088</v>
      </c>
      <c r="F1856" t="s">
        <v>1089</v>
      </c>
      <c r="G1856" t="s">
        <v>44</v>
      </c>
      <c r="H1856" t="s">
        <v>45</v>
      </c>
      <c r="I1856" t="s">
        <v>1090</v>
      </c>
      <c r="J1856" t="s">
        <v>1091</v>
      </c>
      <c r="K1856" t="s">
        <v>48</v>
      </c>
      <c r="L1856" t="s">
        <v>49</v>
      </c>
      <c r="M1856" t="s">
        <v>2275</v>
      </c>
      <c r="N1856" t="s">
        <v>292</v>
      </c>
      <c r="O1856" t="s">
        <v>427</v>
      </c>
      <c r="P1856" t="s">
        <v>637</v>
      </c>
      <c r="Q1856" s="3">
        <f t="shared" si="56"/>
        <v>0.47297297297297297</v>
      </c>
      <c r="R1856" s="4" t="str">
        <f t="shared" si="57"/>
        <v>40%-49%</v>
      </c>
    </row>
    <row r="1857" spans="1:18" ht="16.5" x14ac:dyDescent="0.45">
      <c r="A1857" t="s">
        <v>16</v>
      </c>
      <c r="B1857" t="s">
        <v>419</v>
      </c>
      <c r="C1857" t="s">
        <v>2273</v>
      </c>
      <c r="D1857" t="s">
        <v>2274</v>
      </c>
      <c r="E1857" t="s">
        <v>1073</v>
      </c>
      <c r="F1857" t="s">
        <v>1074</v>
      </c>
      <c r="G1857" t="s">
        <v>44</v>
      </c>
      <c r="H1857" t="s">
        <v>45</v>
      </c>
      <c r="I1857" t="s">
        <v>1075</v>
      </c>
      <c r="J1857" t="s">
        <v>1076</v>
      </c>
      <c r="K1857" t="s">
        <v>48</v>
      </c>
      <c r="L1857" t="s">
        <v>49</v>
      </c>
      <c r="M1857" t="s">
        <v>2276</v>
      </c>
      <c r="N1857" t="s">
        <v>292</v>
      </c>
      <c r="O1857" t="s">
        <v>427</v>
      </c>
      <c r="P1857" t="s">
        <v>637</v>
      </c>
      <c r="Q1857" s="3">
        <f t="shared" si="56"/>
        <v>0.47297297297297297</v>
      </c>
      <c r="R1857" s="4" t="str">
        <f t="shared" si="57"/>
        <v>40%-49%</v>
      </c>
    </row>
    <row r="1858" spans="1:18" ht="16.5" x14ac:dyDescent="0.45">
      <c r="A1858" t="s">
        <v>16</v>
      </c>
      <c r="B1858" t="s">
        <v>429</v>
      </c>
      <c r="C1858" t="s">
        <v>2273</v>
      </c>
      <c r="D1858" t="s">
        <v>2274</v>
      </c>
      <c r="E1858" t="s">
        <v>1073</v>
      </c>
      <c r="F1858" t="s">
        <v>1074</v>
      </c>
      <c r="G1858" t="s">
        <v>44</v>
      </c>
      <c r="H1858" t="s">
        <v>45</v>
      </c>
      <c r="I1858" t="s">
        <v>1075</v>
      </c>
      <c r="J1858" t="s">
        <v>1076</v>
      </c>
      <c r="K1858" t="s">
        <v>48</v>
      </c>
      <c r="L1858" t="s">
        <v>49</v>
      </c>
      <c r="M1858" t="s">
        <v>2276</v>
      </c>
      <c r="N1858" t="s">
        <v>292</v>
      </c>
      <c r="O1858" t="s">
        <v>427</v>
      </c>
      <c r="P1858" t="s">
        <v>637</v>
      </c>
      <c r="Q1858" s="3">
        <f t="shared" ref="Q1858:Q1921" si="58">O1858/P1858</f>
        <v>0.47297297297297297</v>
      </c>
      <c r="R1858" s="4" t="str">
        <f t="shared" ref="R1858:R1921" si="59">IF(Q1858&lt;0.1,"&lt;10%", IF(Q1858&lt;0.2,"10%-19%", IF(Q1858&lt;0.3,"20%-29%", IF(Q1858&lt;0.4,"30%-39%", IF(Q1858&lt;0.5,"40%-49%", IF(Q1858&lt;0.6,"50%-59%", IF(Q1858&lt;0.7,"60%-69%", IF(Q1858&lt;0.8,"70%-79%", IF(Q1858&lt;0.9,"80%-89%", IF(Q1858&lt;1,"90%-99%","&gt;100%"))))))))))</f>
        <v>40%-49%</v>
      </c>
    </row>
    <row r="1859" spans="1:18" ht="16.5" x14ac:dyDescent="0.45">
      <c r="A1859" t="s">
        <v>16</v>
      </c>
      <c r="B1859" t="s">
        <v>419</v>
      </c>
      <c r="C1859" t="s">
        <v>2273</v>
      </c>
      <c r="D1859" t="s">
        <v>2274</v>
      </c>
      <c r="E1859" t="s">
        <v>1888</v>
      </c>
      <c r="F1859" t="s">
        <v>1889</v>
      </c>
      <c r="G1859" t="s">
        <v>83</v>
      </c>
      <c r="H1859" t="s">
        <v>23</v>
      </c>
      <c r="I1859" t="s">
        <v>1890</v>
      </c>
      <c r="J1859" t="s">
        <v>1891</v>
      </c>
      <c r="K1859" t="s">
        <v>86</v>
      </c>
      <c r="L1859" t="s">
        <v>27</v>
      </c>
      <c r="M1859" t="s">
        <v>2277</v>
      </c>
      <c r="N1859" t="s">
        <v>88</v>
      </c>
      <c r="O1859" t="s">
        <v>427</v>
      </c>
      <c r="P1859" t="s">
        <v>637</v>
      </c>
      <c r="Q1859" s="3">
        <f t="shared" si="58"/>
        <v>0.47297297297297297</v>
      </c>
      <c r="R1859" s="4" t="str">
        <f t="shared" si="59"/>
        <v>40%-49%</v>
      </c>
    </row>
    <row r="1860" spans="1:18" ht="16.5" x14ac:dyDescent="0.45">
      <c r="A1860" t="s">
        <v>16</v>
      </c>
      <c r="B1860" t="s">
        <v>429</v>
      </c>
      <c r="C1860" t="s">
        <v>2273</v>
      </c>
      <c r="D1860" t="s">
        <v>2274</v>
      </c>
      <c r="E1860" t="s">
        <v>1888</v>
      </c>
      <c r="F1860" t="s">
        <v>1889</v>
      </c>
      <c r="G1860" t="s">
        <v>83</v>
      </c>
      <c r="H1860" t="s">
        <v>23</v>
      </c>
      <c r="I1860" t="s">
        <v>1890</v>
      </c>
      <c r="J1860" t="s">
        <v>1891</v>
      </c>
      <c r="K1860" t="s">
        <v>86</v>
      </c>
      <c r="L1860" t="s">
        <v>27</v>
      </c>
      <c r="M1860" t="s">
        <v>2277</v>
      </c>
      <c r="N1860" t="s">
        <v>88</v>
      </c>
      <c r="O1860" t="s">
        <v>427</v>
      </c>
      <c r="P1860" t="s">
        <v>637</v>
      </c>
      <c r="Q1860" s="3">
        <f t="shared" si="58"/>
        <v>0.47297297297297297</v>
      </c>
      <c r="R1860" s="4" t="str">
        <f t="shared" si="59"/>
        <v>40%-49%</v>
      </c>
    </row>
    <row r="1861" spans="1:18" ht="16.5" x14ac:dyDescent="0.45">
      <c r="A1861" t="s">
        <v>16</v>
      </c>
      <c r="B1861" t="s">
        <v>419</v>
      </c>
      <c r="C1861" t="s">
        <v>2589</v>
      </c>
      <c r="D1861" t="s">
        <v>2590</v>
      </c>
      <c r="E1861" t="s">
        <v>1073</v>
      </c>
      <c r="F1861" t="s">
        <v>1074</v>
      </c>
      <c r="G1861" t="s">
        <v>44</v>
      </c>
      <c r="H1861" t="s">
        <v>45</v>
      </c>
      <c r="I1861" t="s">
        <v>1075</v>
      </c>
      <c r="J1861" t="s">
        <v>1076</v>
      </c>
      <c r="K1861" t="s">
        <v>48</v>
      </c>
      <c r="L1861" t="s">
        <v>49</v>
      </c>
      <c r="M1861" t="s">
        <v>2591</v>
      </c>
      <c r="N1861" t="s">
        <v>292</v>
      </c>
      <c r="O1861" t="s">
        <v>427</v>
      </c>
      <c r="P1861" t="s">
        <v>637</v>
      </c>
      <c r="Q1861" s="3">
        <f t="shared" si="58"/>
        <v>0.47297297297297297</v>
      </c>
      <c r="R1861" s="4" t="str">
        <f t="shared" si="59"/>
        <v>40%-49%</v>
      </c>
    </row>
    <row r="1862" spans="1:18" ht="16.5" x14ac:dyDescent="0.45">
      <c r="A1862" t="s">
        <v>16</v>
      </c>
      <c r="B1862" t="s">
        <v>429</v>
      </c>
      <c r="C1862" t="s">
        <v>2589</v>
      </c>
      <c r="D1862" t="s">
        <v>2590</v>
      </c>
      <c r="E1862" t="s">
        <v>1073</v>
      </c>
      <c r="F1862" t="s">
        <v>1074</v>
      </c>
      <c r="G1862" t="s">
        <v>44</v>
      </c>
      <c r="H1862" t="s">
        <v>45</v>
      </c>
      <c r="I1862" t="s">
        <v>1075</v>
      </c>
      <c r="J1862" t="s">
        <v>1076</v>
      </c>
      <c r="K1862" t="s">
        <v>48</v>
      </c>
      <c r="L1862" t="s">
        <v>49</v>
      </c>
      <c r="M1862" t="s">
        <v>2591</v>
      </c>
      <c r="N1862" t="s">
        <v>292</v>
      </c>
      <c r="O1862" t="s">
        <v>427</v>
      </c>
      <c r="P1862" t="s">
        <v>637</v>
      </c>
      <c r="Q1862" s="3">
        <f t="shared" si="58"/>
        <v>0.47297297297297297</v>
      </c>
      <c r="R1862" s="4" t="str">
        <f t="shared" si="59"/>
        <v>40%-49%</v>
      </c>
    </row>
    <row r="1863" spans="1:18" ht="16.5" x14ac:dyDescent="0.45">
      <c r="A1863" t="s">
        <v>16</v>
      </c>
      <c r="B1863" t="s">
        <v>419</v>
      </c>
      <c r="C1863" t="s">
        <v>2589</v>
      </c>
      <c r="D1863" t="s">
        <v>2590</v>
      </c>
      <c r="E1863" t="s">
        <v>1088</v>
      </c>
      <c r="F1863" t="s">
        <v>1089</v>
      </c>
      <c r="G1863" t="s">
        <v>44</v>
      </c>
      <c r="H1863" t="s">
        <v>45</v>
      </c>
      <c r="I1863" t="s">
        <v>1090</v>
      </c>
      <c r="J1863" t="s">
        <v>1091</v>
      </c>
      <c r="K1863" t="s">
        <v>48</v>
      </c>
      <c r="L1863" t="s">
        <v>49</v>
      </c>
      <c r="M1863" t="s">
        <v>2592</v>
      </c>
      <c r="N1863" t="s">
        <v>292</v>
      </c>
      <c r="O1863" t="s">
        <v>427</v>
      </c>
      <c r="P1863" t="s">
        <v>637</v>
      </c>
      <c r="Q1863" s="3">
        <f t="shared" si="58"/>
        <v>0.47297297297297297</v>
      </c>
      <c r="R1863" s="4" t="str">
        <f t="shared" si="59"/>
        <v>40%-49%</v>
      </c>
    </row>
    <row r="1864" spans="1:18" ht="16.5" x14ac:dyDescent="0.45">
      <c r="A1864" t="s">
        <v>16</v>
      </c>
      <c r="B1864" t="s">
        <v>429</v>
      </c>
      <c r="C1864" t="s">
        <v>2589</v>
      </c>
      <c r="D1864" t="s">
        <v>2590</v>
      </c>
      <c r="E1864" t="s">
        <v>1088</v>
      </c>
      <c r="F1864" t="s">
        <v>1089</v>
      </c>
      <c r="G1864" t="s">
        <v>44</v>
      </c>
      <c r="H1864" t="s">
        <v>45</v>
      </c>
      <c r="I1864" t="s">
        <v>1090</v>
      </c>
      <c r="J1864" t="s">
        <v>1091</v>
      </c>
      <c r="K1864" t="s">
        <v>48</v>
      </c>
      <c r="L1864" t="s">
        <v>49</v>
      </c>
      <c r="M1864" t="s">
        <v>2592</v>
      </c>
      <c r="N1864" t="s">
        <v>292</v>
      </c>
      <c r="O1864" t="s">
        <v>427</v>
      </c>
      <c r="P1864" t="s">
        <v>637</v>
      </c>
      <c r="Q1864" s="3">
        <f t="shared" si="58"/>
        <v>0.47297297297297297</v>
      </c>
      <c r="R1864" s="4" t="str">
        <f t="shared" si="59"/>
        <v>40%-49%</v>
      </c>
    </row>
    <row r="1865" spans="1:18" ht="16.5" x14ac:dyDescent="0.45">
      <c r="A1865" t="s">
        <v>16</v>
      </c>
      <c r="B1865" t="s">
        <v>17</v>
      </c>
      <c r="C1865" t="s">
        <v>1101</v>
      </c>
      <c r="D1865" t="s">
        <v>1102</v>
      </c>
      <c r="E1865" t="s">
        <v>1103</v>
      </c>
      <c r="F1865" t="s">
        <v>1104</v>
      </c>
      <c r="G1865" t="s">
        <v>73</v>
      </c>
      <c r="H1865" t="s">
        <v>57</v>
      </c>
      <c r="I1865" t="s">
        <v>1105</v>
      </c>
      <c r="J1865" t="s">
        <v>1106</v>
      </c>
      <c r="K1865" t="s">
        <v>76</v>
      </c>
      <c r="L1865" t="s">
        <v>61</v>
      </c>
      <c r="M1865" t="s">
        <v>1107</v>
      </c>
      <c r="N1865" t="s">
        <v>78</v>
      </c>
      <c r="O1865" t="s">
        <v>431</v>
      </c>
      <c r="P1865" t="s">
        <v>102</v>
      </c>
      <c r="Q1865" s="3">
        <f t="shared" si="58"/>
        <v>0.47142857142857142</v>
      </c>
      <c r="R1865" s="4" t="str">
        <f t="shared" si="59"/>
        <v>40%-49%</v>
      </c>
    </row>
    <row r="1866" spans="1:18" ht="16.5" x14ac:dyDescent="0.45">
      <c r="A1866" t="s">
        <v>16</v>
      </c>
      <c r="B1866" t="s">
        <v>17</v>
      </c>
      <c r="C1866" t="s">
        <v>1108</v>
      </c>
      <c r="D1866" t="s">
        <v>1109</v>
      </c>
      <c r="E1866" t="s">
        <v>1103</v>
      </c>
      <c r="F1866" t="s">
        <v>1104</v>
      </c>
      <c r="G1866" t="s">
        <v>73</v>
      </c>
      <c r="H1866" t="s">
        <v>57</v>
      </c>
      <c r="I1866" t="s">
        <v>1105</v>
      </c>
      <c r="J1866" t="s">
        <v>1106</v>
      </c>
      <c r="K1866" t="s">
        <v>76</v>
      </c>
      <c r="L1866" t="s">
        <v>61</v>
      </c>
      <c r="M1866" t="s">
        <v>1110</v>
      </c>
      <c r="N1866" t="s">
        <v>78</v>
      </c>
      <c r="O1866" t="s">
        <v>431</v>
      </c>
      <c r="P1866" t="s">
        <v>102</v>
      </c>
      <c r="Q1866" s="3">
        <f t="shared" si="58"/>
        <v>0.47142857142857142</v>
      </c>
      <c r="R1866" s="4" t="str">
        <f t="shared" si="59"/>
        <v>40%-49%</v>
      </c>
    </row>
    <row r="1867" spans="1:18" ht="16.5" x14ac:dyDescent="0.45">
      <c r="A1867" t="s">
        <v>16</v>
      </c>
      <c r="B1867" t="s">
        <v>429</v>
      </c>
      <c r="C1867" t="s">
        <v>2964</v>
      </c>
      <c r="D1867" t="s">
        <v>2965</v>
      </c>
      <c r="E1867" t="s">
        <v>2966</v>
      </c>
      <c r="F1867" t="s">
        <v>2967</v>
      </c>
      <c r="G1867" t="s">
        <v>153</v>
      </c>
      <c r="H1867" t="s">
        <v>45</v>
      </c>
      <c r="I1867" t="s">
        <v>2968</v>
      </c>
      <c r="J1867" t="s">
        <v>2969</v>
      </c>
      <c r="K1867" t="s">
        <v>156</v>
      </c>
      <c r="L1867" t="s">
        <v>49</v>
      </c>
      <c r="M1867" t="s">
        <v>2970</v>
      </c>
      <c r="N1867" t="s">
        <v>185</v>
      </c>
      <c r="O1867" t="s">
        <v>2972</v>
      </c>
      <c r="P1867" t="s">
        <v>1277</v>
      </c>
      <c r="Q1867" s="3">
        <f t="shared" si="58"/>
        <v>0.47068965517241379</v>
      </c>
      <c r="R1867" s="4" t="str">
        <f t="shared" si="59"/>
        <v>40%-49%</v>
      </c>
    </row>
    <row r="1868" spans="1:18" ht="16.5" x14ac:dyDescent="0.45">
      <c r="A1868" t="s">
        <v>16</v>
      </c>
      <c r="B1868" t="s">
        <v>429</v>
      </c>
      <c r="C1868" t="s">
        <v>2983</v>
      </c>
      <c r="D1868" t="s">
        <v>2984</v>
      </c>
      <c r="E1868" t="s">
        <v>2966</v>
      </c>
      <c r="F1868" t="s">
        <v>2967</v>
      </c>
      <c r="G1868" t="s">
        <v>153</v>
      </c>
      <c r="H1868" t="s">
        <v>45</v>
      </c>
      <c r="I1868" t="s">
        <v>2968</v>
      </c>
      <c r="J1868" t="s">
        <v>2969</v>
      </c>
      <c r="K1868" t="s">
        <v>156</v>
      </c>
      <c r="L1868" t="s">
        <v>49</v>
      </c>
      <c r="M1868" t="s">
        <v>2985</v>
      </c>
      <c r="N1868" t="s">
        <v>185</v>
      </c>
      <c r="O1868" t="s">
        <v>2972</v>
      </c>
      <c r="P1868" t="s">
        <v>1277</v>
      </c>
      <c r="Q1868" s="3">
        <f t="shared" si="58"/>
        <v>0.47068965517241379</v>
      </c>
      <c r="R1868" s="4" t="str">
        <f t="shared" si="59"/>
        <v>40%-49%</v>
      </c>
    </row>
    <row r="1869" spans="1:18" ht="16.5" x14ac:dyDescent="0.45">
      <c r="A1869" t="s">
        <v>16</v>
      </c>
      <c r="B1869" t="s">
        <v>114</v>
      </c>
      <c r="C1869" t="s">
        <v>127</v>
      </c>
      <c r="D1869" t="s">
        <v>128</v>
      </c>
      <c r="E1869" t="s">
        <v>129</v>
      </c>
      <c r="F1869" t="s">
        <v>130</v>
      </c>
      <c r="G1869" t="s">
        <v>44</v>
      </c>
      <c r="H1869" t="s">
        <v>45</v>
      </c>
      <c r="I1869" t="s">
        <v>131</v>
      </c>
      <c r="J1869" t="s">
        <v>132</v>
      </c>
      <c r="K1869" t="s">
        <v>48</v>
      </c>
      <c r="L1869" t="s">
        <v>49</v>
      </c>
      <c r="M1869" t="s">
        <v>133</v>
      </c>
      <c r="N1869" t="s">
        <v>134</v>
      </c>
      <c r="O1869" t="s">
        <v>125</v>
      </c>
      <c r="P1869" t="s">
        <v>135</v>
      </c>
      <c r="Q1869" s="3">
        <f t="shared" si="58"/>
        <v>0.47058823529411764</v>
      </c>
      <c r="R1869" s="4" t="str">
        <f t="shared" si="59"/>
        <v>40%-49%</v>
      </c>
    </row>
    <row r="1870" spans="1:18" ht="16.5" x14ac:dyDescent="0.45">
      <c r="A1870" t="s">
        <v>16</v>
      </c>
      <c r="B1870" t="s">
        <v>17</v>
      </c>
      <c r="C1870" t="s">
        <v>2845</v>
      </c>
      <c r="D1870" t="s">
        <v>2846</v>
      </c>
      <c r="E1870" t="s">
        <v>2845</v>
      </c>
      <c r="F1870" t="s">
        <v>2847</v>
      </c>
      <c r="G1870" t="s">
        <v>96</v>
      </c>
      <c r="H1870" t="s">
        <v>23</v>
      </c>
      <c r="I1870" t="s">
        <v>2846</v>
      </c>
      <c r="J1870" t="s">
        <v>2848</v>
      </c>
      <c r="K1870" t="s">
        <v>99</v>
      </c>
      <c r="L1870" t="s">
        <v>27</v>
      </c>
      <c r="M1870" t="s">
        <v>2849</v>
      </c>
      <c r="N1870" t="s">
        <v>101</v>
      </c>
      <c r="O1870" t="s">
        <v>125</v>
      </c>
      <c r="P1870" t="s">
        <v>135</v>
      </c>
      <c r="Q1870" s="3">
        <f t="shared" si="58"/>
        <v>0.47058823529411764</v>
      </c>
      <c r="R1870" s="4" t="str">
        <f t="shared" si="59"/>
        <v>40%-49%</v>
      </c>
    </row>
    <row r="1871" spans="1:18" ht="16.5" x14ac:dyDescent="0.45">
      <c r="A1871" t="s">
        <v>16</v>
      </c>
      <c r="B1871" t="s">
        <v>17</v>
      </c>
      <c r="C1871" t="s">
        <v>2851</v>
      </c>
      <c r="D1871" t="s">
        <v>2852</v>
      </c>
      <c r="E1871" t="s">
        <v>2851</v>
      </c>
      <c r="F1871" t="s">
        <v>2853</v>
      </c>
      <c r="G1871" t="s">
        <v>385</v>
      </c>
      <c r="H1871" t="s">
        <v>23</v>
      </c>
      <c r="I1871" t="s">
        <v>2852</v>
      </c>
      <c r="J1871" t="s">
        <v>2854</v>
      </c>
      <c r="K1871" t="s">
        <v>387</v>
      </c>
      <c r="L1871" t="s">
        <v>27</v>
      </c>
      <c r="M1871" t="s">
        <v>2855</v>
      </c>
      <c r="N1871" t="s">
        <v>400</v>
      </c>
      <c r="O1871" t="s">
        <v>125</v>
      </c>
      <c r="P1871" t="s">
        <v>135</v>
      </c>
      <c r="Q1871" s="3">
        <f t="shared" si="58"/>
        <v>0.47058823529411764</v>
      </c>
      <c r="R1871" s="4" t="str">
        <f t="shared" si="59"/>
        <v>40%-49%</v>
      </c>
    </row>
    <row r="1872" spans="1:18" ht="16.5" x14ac:dyDescent="0.45">
      <c r="A1872" t="s">
        <v>16</v>
      </c>
      <c r="B1872" t="s">
        <v>17</v>
      </c>
      <c r="C1872" t="s">
        <v>2856</v>
      </c>
      <c r="D1872" t="s">
        <v>2857</v>
      </c>
      <c r="E1872" t="s">
        <v>2856</v>
      </c>
      <c r="F1872" t="s">
        <v>2858</v>
      </c>
      <c r="G1872" t="s">
        <v>34</v>
      </c>
      <c r="H1872" t="s">
        <v>23</v>
      </c>
      <c r="I1872" t="s">
        <v>2857</v>
      </c>
      <c r="J1872" t="s">
        <v>2859</v>
      </c>
      <c r="K1872" t="s">
        <v>37</v>
      </c>
      <c r="L1872" t="s">
        <v>27</v>
      </c>
      <c r="M1872" t="s">
        <v>2860</v>
      </c>
      <c r="N1872" t="s">
        <v>342</v>
      </c>
      <c r="O1872" t="s">
        <v>125</v>
      </c>
      <c r="P1872" t="s">
        <v>135</v>
      </c>
      <c r="Q1872" s="3">
        <f t="shared" si="58"/>
        <v>0.47058823529411764</v>
      </c>
      <c r="R1872" s="4" t="str">
        <f t="shared" si="59"/>
        <v>40%-49%</v>
      </c>
    </row>
    <row r="1873" spans="1:18" ht="16.5" x14ac:dyDescent="0.45">
      <c r="A1873" t="s">
        <v>16</v>
      </c>
      <c r="B1873" t="s">
        <v>17</v>
      </c>
      <c r="C1873" t="s">
        <v>2861</v>
      </c>
      <c r="D1873" t="s">
        <v>2862</v>
      </c>
      <c r="E1873" t="s">
        <v>2861</v>
      </c>
      <c r="F1873" t="s">
        <v>2863</v>
      </c>
      <c r="G1873" t="s">
        <v>259</v>
      </c>
      <c r="H1873" t="s">
        <v>45</v>
      </c>
      <c r="I1873" t="s">
        <v>2862</v>
      </c>
      <c r="J1873" t="s">
        <v>2864</v>
      </c>
      <c r="K1873" t="s">
        <v>261</v>
      </c>
      <c r="L1873" t="s">
        <v>49</v>
      </c>
      <c r="M1873" t="s">
        <v>2865</v>
      </c>
      <c r="N1873" t="s">
        <v>2866</v>
      </c>
      <c r="O1873" t="s">
        <v>125</v>
      </c>
      <c r="P1873" t="s">
        <v>135</v>
      </c>
      <c r="Q1873" s="3">
        <f t="shared" si="58"/>
        <v>0.47058823529411764</v>
      </c>
      <c r="R1873" s="4" t="str">
        <f t="shared" si="59"/>
        <v>40%-49%</v>
      </c>
    </row>
    <row r="1874" spans="1:18" ht="16.5" x14ac:dyDescent="0.45">
      <c r="A1874" t="s">
        <v>16</v>
      </c>
      <c r="B1874" t="s">
        <v>17</v>
      </c>
      <c r="C1874" t="s">
        <v>2867</v>
      </c>
      <c r="D1874" t="s">
        <v>2868</v>
      </c>
      <c r="E1874" t="s">
        <v>2867</v>
      </c>
      <c r="F1874" t="s">
        <v>2869</v>
      </c>
      <c r="G1874" t="s">
        <v>259</v>
      </c>
      <c r="H1874" t="s">
        <v>45</v>
      </c>
      <c r="I1874" t="s">
        <v>2868</v>
      </c>
      <c r="J1874" t="s">
        <v>2870</v>
      </c>
      <c r="K1874" t="s">
        <v>261</v>
      </c>
      <c r="L1874" t="s">
        <v>49</v>
      </c>
      <c r="M1874" t="s">
        <v>2871</v>
      </c>
      <c r="N1874" t="s">
        <v>263</v>
      </c>
      <c r="O1874" t="s">
        <v>125</v>
      </c>
      <c r="P1874" t="s">
        <v>135</v>
      </c>
      <c r="Q1874" s="3">
        <f t="shared" si="58"/>
        <v>0.47058823529411764</v>
      </c>
      <c r="R1874" s="4" t="str">
        <f t="shared" si="59"/>
        <v>40%-49%</v>
      </c>
    </row>
    <row r="1875" spans="1:18" ht="16.5" x14ac:dyDescent="0.45">
      <c r="A1875" t="s">
        <v>16</v>
      </c>
      <c r="B1875" t="s">
        <v>17</v>
      </c>
      <c r="C1875" t="s">
        <v>2872</v>
      </c>
      <c r="D1875" t="s">
        <v>2873</v>
      </c>
      <c r="E1875" t="s">
        <v>2872</v>
      </c>
      <c r="F1875" t="s">
        <v>2874</v>
      </c>
      <c r="G1875" t="s">
        <v>351</v>
      </c>
      <c r="H1875" t="s">
        <v>23</v>
      </c>
      <c r="I1875" t="s">
        <v>2873</v>
      </c>
      <c r="J1875" t="s">
        <v>2875</v>
      </c>
      <c r="K1875" t="s">
        <v>353</v>
      </c>
      <c r="L1875" t="s">
        <v>27</v>
      </c>
      <c r="M1875" t="s">
        <v>2876</v>
      </c>
      <c r="N1875" t="s">
        <v>355</v>
      </c>
      <c r="O1875" t="s">
        <v>125</v>
      </c>
      <c r="P1875" t="s">
        <v>135</v>
      </c>
      <c r="Q1875" s="3">
        <f t="shared" si="58"/>
        <v>0.47058823529411764</v>
      </c>
      <c r="R1875" s="4" t="str">
        <f t="shared" si="59"/>
        <v>40%-49%</v>
      </c>
    </row>
    <row r="1876" spans="1:18" ht="16.5" x14ac:dyDescent="0.45">
      <c r="A1876" t="s">
        <v>16</v>
      </c>
      <c r="B1876" t="s">
        <v>17</v>
      </c>
      <c r="C1876" t="s">
        <v>2909</v>
      </c>
      <c r="D1876" t="s">
        <v>2910</v>
      </c>
      <c r="E1876" t="s">
        <v>2909</v>
      </c>
      <c r="F1876" t="s">
        <v>2911</v>
      </c>
      <c r="G1876" t="s">
        <v>259</v>
      </c>
      <c r="H1876" t="s">
        <v>45</v>
      </c>
      <c r="I1876" t="s">
        <v>2910</v>
      </c>
      <c r="J1876" t="s">
        <v>2912</v>
      </c>
      <c r="K1876" t="s">
        <v>261</v>
      </c>
      <c r="L1876" t="s">
        <v>49</v>
      </c>
      <c r="M1876" t="s">
        <v>2913</v>
      </c>
      <c r="N1876" t="s">
        <v>275</v>
      </c>
      <c r="O1876" t="s">
        <v>125</v>
      </c>
      <c r="P1876" t="s">
        <v>135</v>
      </c>
      <c r="Q1876" s="3">
        <f t="shared" si="58"/>
        <v>0.47058823529411764</v>
      </c>
      <c r="R1876" s="4" t="str">
        <f t="shared" si="59"/>
        <v>40%-49%</v>
      </c>
    </row>
    <row r="1877" spans="1:18" ht="16.5" x14ac:dyDescent="0.45">
      <c r="A1877" t="s">
        <v>16</v>
      </c>
      <c r="B1877" t="s">
        <v>17</v>
      </c>
      <c r="C1877" t="s">
        <v>2914</v>
      </c>
      <c r="D1877" t="s">
        <v>2915</v>
      </c>
      <c r="E1877" t="s">
        <v>2914</v>
      </c>
      <c r="F1877" t="s">
        <v>2916</v>
      </c>
      <c r="G1877" t="s">
        <v>83</v>
      </c>
      <c r="H1877" t="s">
        <v>23</v>
      </c>
      <c r="I1877" t="s">
        <v>2915</v>
      </c>
      <c r="J1877" t="s">
        <v>2917</v>
      </c>
      <c r="K1877" t="s">
        <v>86</v>
      </c>
      <c r="L1877" t="s">
        <v>27</v>
      </c>
      <c r="M1877" t="s">
        <v>2918</v>
      </c>
      <c r="N1877" t="s">
        <v>88</v>
      </c>
      <c r="O1877" t="s">
        <v>125</v>
      </c>
      <c r="P1877" t="s">
        <v>135</v>
      </c>
      <c r="Q1877" s="3">
        <f t="shared" si="58"/>
        <v>0.47058823529411764</v>
      </c>
      <c r="R1877" s="4" t="str">
        <f t="shared" si="59"/>
        <v>40%-49%</v>
      </c>
    </row>
    <row r="1878" spans="1:18" ht="16.5" x14ac:dyDescent="0.45">
      <c r="A1878" t="s">
        <v>16</v>
      </c>
      <c r="B1878" t="s">
        <v>17</v>
      </c>
      <c r="C1878" t="s">
        <v>2919</v>
      </c>
      <c r="D1878" t="s">
        <v>2920</v>
      </c>
      <c r="E1878" t="s">
        <v>2919</v>
      </c>
      <c r="F1878" t="s">
        <v>2921</v>
      </c>
      <c r="G1878" t="s">
        <v>34</v>
      </c>
      <c r="H1878" t="s">
        <v>23</v>
      </c>
      <c r="I1878" t="s">
        <v>2920</v>
      </c>
      <c r="J1878" t="s">
        <v>2922</v>
      </c>
      <c r="K1878" t="s">
        <v>37</v>
      </c>
      <c r="L1878" t="s">
        <v>27</v>
      </c>
      <c r="M1878" t="s">
        <v>2923</v>
      </c>
      <c r="N1878" t="s">
        <v>38</v>
      </c>
      <c r="O1878" t="s">
        <v>125</v>
      </c>
      <c r="P1878" t="s">
        <v>135</v>
      </c>
      <c r="Q1878" s="3">
        <f t="shared" si="58"/>
        <v>0.47058823529411764</v>
      </c>
      <c r="R1878" s="4" t="str">
        <f t="shared" si="59"/>
        <v>40%-49%</v>
      </c>
    </row>
    <row r="1879" spans="1:18" ht="16.5" x14ac:dyDescent="0.45">
      <c r="A1879" t="s">
        <v>16</v>
      </c>
      <c r="B1879" t="s">
        <v>17</v>
      </c>
      <c r="C1879" t="s">
        <v>2924</v>
      </c>
      <c r="D1879" t="s">
        <v>2925</v>
      </c>
      <c r="E1879" t="s">
        <v>2924</v>
      </c>
      <c r="F1879" t="s">
        <v>2926</v>
      </c>
      <c r="G1879" t="s">
        <v>44</v>
      </c>
      <c r="H1879" t="s">
        <v>45</v>
      </c>
      <c r="I1879" t="s">
        <v>2925</v>
      </c>
      <c r="J1879" t="s">
        <v>2927</v>
      </c>
      <c r="K1879" t="s">
        <v>48</v>
      </c>
      <c r="L1879" t="s">
        <v>49</v>
      </c>
      <c r="M1879" t="s">
        <v>2928</v>
      </c>
      <c r="N1879" t="s">
        <v>51</v>
      </c>
      <c r="O1879" t="s">
        <v>125</v>
      </c>
      <c r="P1879" t="s">
        <v>135</v>
      </c>
      <c r="Q1879" s="3">
        <f t="shared" si="58"/>
        <v>0.47058823529411764</v>
      </c>
      <c r="R1879" s="4" t="str">
        <f t="shared" si="59"/>
        <v>40%-49%</v>
      </c>
    </row>
    <row r="1880" spans="1:18" ht="16.5" x14ac:dyDescent="0.45">
      <c r="A1880" t="s">
        <v>16</v>
      </c>
      <c r="B1880" t="s">
        <v>17</v>
      </c>
      <c r="C1880" t="s">
        <v>2959</v>
      </c>
      <c r="D1880" t="s">
        <v>2960</v>
      </c>
      <c r="E1880" t="s">
        <v>2959</v>
      </c>
      <c r="F1880" t="s">
        <v>2961</v>
      </c>
      <c r="G1880" t="s">
        <v>22</v>
      </c>
      <c r="H1880" t="s">
        <v>23</v>
      </c>
      <c r="I1880" t="s">
        <v>2960</v>
      </c>
      <c r="J1880" t="s">
        <v>2962</v>
      </c>
      <c r="K1880" t="s">
        <v>26</v>
      </c>
      <c r="L1880" t="s">
        <v>27</v>
      </c>
      <c r="M1880" t="s">
        <v>2963</v>
      </c>
      <c r="N1880" t="s">
        <v>29</v>
      </c>
      <c r="O1880" t="s">
        <v>125</v>
      </c>
      <c r="P1880" t="s">
        <v>135</v>
      </c>
      <c r="Q1880" s="3">
        <f t="shared" si="58"/>
        <v>0.47058823529411764</v>
      </c>
      <c r="R1880" s="4" t="str">
        <f t="shared" si="59"/>
        <v>40%-49%</v>
      </c>
    </row>
    <row r="1881" spans="1:18" ht="16.5" x14ac:dyDescent="0.45">
      <c r="A1881" t="s">
        <v>16</v>
      </c>
      <c r="B1881" t="s">
        <v>17</v>
      </c>
      <c r="C1881" t="s">
        <v>2996</v>
      </c>
      <c r="D1881" t="s">
        <v>2997</v>
      </c>
      <c r="E1881" t="s">
        <v>2996</v>
      </c>
      <c r="F1881" t="s">
        <v>2998</v>
      </c>
      <c r="G1881" t="s">
        <v>153</v>
      </c>
      <c r="H1881" t="s">
        <v>45</v>
      </c>
      <c r="I1881" t="s">
        <v>2997</v>
      </c>
      <c r="J1881" t="s">
        <v>2999</v>
      </c>
      <c r="K1881" t="s">
        <v>156</v>
      </c>
      <c r="L1881" t="s">
        <v>49</v>
      </c>
      <c r="M1881" t="s">
        <v>3000</v>
      </c>
      <c r="N1881" t="s">
        <v>219</v>
      </c>
      <c r="O1881" t="s">
        <v>125</v>
      </c>
      <c r="P1881" t="s">
        <v>135</v>
      </c>
      <c r="Q1881" s="3">
        <f t="shared" si="58"/>
        <v>0.47058823529411764</v>
      </c>
      <c r="R1881" s="4" t="str">
        <f t="shared" si="59"/>
        <v>40%-49%</v>
      </c>
    </row>
    <row r="1882" spans="1:18" ht="16.5" x14ac:dyDescent="0.45">
      <c r="A1882" t="s">
        <v>16</v>
      </c>
      <c r="B1882" t="s">
        <v>17</v>
      </c>
      <c r="C1882" t="s">
        <v>4687</v>
      </c>
      <c r="D1882" t="s">
        <v>4688</v>
      </c>
      <c r="E1882" t="s">
        <v>4687</v>
      </c>
      <c r="F1882" t="s">
        <v>4689</v>
      </c>
      <c r="G1882" t="s">
        <v>34</v>
      </c>
      <c r="H1882" t="s">
        <v>23</v>
      </c>
      <c r="I1882" t="s">
        <v>4688</v>
      </c>
      <c r="J1882" t="s">
        <v>4690</v>
      </c>
      <c r="K1882" t="s">
        <v>37</v>
      </c>
      <c r="L1882" t="s">
        <v>27</v>
      </c>
      <c r="M1882" t="s">
        <v>4691</v>
      </c>
      <c r="N1882" t="s">
        <v>38</v>
      </c>
      <c r="O1882" t="s">
        <v>125</v>
      </c>
      <c r="P1882" t="s">
        <v>135</v>
      </c>
      <c r="Q1882" s="3">
        <f t="shared" si="58"/>
        <v>0.47058823529411764</v>
      </c>
      <c r="R1882" s="4" t="str">
        <f t="shared" si="59"/>
        <v>40%-49%</v>
      </c>
    </row>
    <row r="1883" spans="1:18" ht="16.5" x14ac:dyDescent="0.45">
      <c r="A1883" t="s">
        <v>16</v>
      </c>
      <c r="B1883" t="s">
        <v>17</v>
      </c>
      <c r="C1883" t="s">
        <v>3026</v>
      </c>
      <c r="D1883" t="s">
        <v>3027</v>
      </c>
      <c r="E1883" t="s">
        <v>3026</v>
      </c>
      <c r="F1883" t="s">
        <v>3028</v>
      </c>
      <c r="G1883" t="s">
        <v>83</v>
      </c>
      <c r="H1883" t="s">
        <v>23</v>
      </c>
      <c r="I1883" t="s">
        <v>3027</v>
      </c>
      <c r="J1883" t="s">
        <v>3029</v>
      </c>
      <c r="K1883" t="s">
        <v>86</v>
      </c>
      <c r="L1883" t="s">
        <v>27</v>
      </c>
      <c r="M1883" t="s">
        <v>3030</v>
      </c>
      <c r="N1883" t="s">
        <v>88</v>
      </c>
      <c r="O1883" t="s">
        <v>125</v>
      </c>
      <c r="P1883" t="s">
        <v>135</v>
      </c>
      <c r="Q1883" s="3">
        <f t="shared" si="58"/>
        <v>0.47058823529411764</v>
      </c>
      <c r="R1883" s="4" t="str">
        <f t="shared" si="59"/>
        <v>40%-49%</v>
      </c>
    </row>
    <row r="1884" spans="1:18" ht="16.5" x14ac:dyDescent="0.45">
      <c r="A1884" t="s">
        <v>16</v>
      </c>
      <c r="B1884" t="s">
        <v>17</v>
      </c>
      <c r="C1884" t="s">
        <v>3036</v>
      </c>
      <c r="D1884" t="s">
        <v>3037</v>
      </c>
      <c r="E1884" t="s">
        <v>3036</v>
      </c>
      <c r="F1884" t="s">
        <v>3038</v>
      </c>
      <c r="G1884" t="s">
        <v>165</v>
      </c>
      <c r="H1884" t="s">
        <v>23</v>
      </c>
      <c r="I1884" t="s">
        <v>3037</v>
      </c>
      <c r="J1884" t="s">
        <v>3039</v>
      </c>
      <c r="K1884" t="s">
        <v>168</v>
      </c>
      <c r="L1884" t="s">
        <v>27</v>
      </c>
      <c r="M1884" t="s">
        <v>3040</v>
      </c>
      <c r="N1884" t="s">
        <v>170</v>
      </c>
      <c r="O1884" t="s">
        <v>125</v>
      </c>
      <c r="P1884" t="s">
        <v>135</v>
      </c>
      <c r="Q1884" s="3">
        <f t="shared" si="58"/>
        <v>0.47058823529411764</v>
      </c>
      <c r="R1884" s="4" t="str">
        <f t="shared" si="59"/>
        <v>40%-49%</v>
      </c>
    </row>
    <row r="1885" spans="1:18" ht="16.5" x14ac:dyDescent="0.45">
      <c r="A1885" t="s">
        <v>16</v>
      </c>
      <c r="B1885" t="s">
        <v>17</v>
      </c>
      <c r="C1885" t="s">
        <v>3090</v>
      </c>
      <c r="D1885" t="s">
        <v>3091</v>
      </c>
      <c r="E1885" t="s">
        <v>3092</v>
      </c>
      <c r="F1885" t="s">
        <v>3093</v>
      </c>
      <c r="G1885" t="s">
        <v>44</v>
      </c>
      <c r="H1885" t="s">
        <v>45</v>
      </c>
      <c r="I1885" t="s">
        <v>3091</v>
      </c>
      <c r="J1885" t="s">
        <v>3094</v>
      </c>
      <c r="K1885" t="s">
        <v>48</v>
      </c>
      <c r="L1885" t="s">
        <v>49</v>
      </c>
      <c r="M1885" t="s">
        <v>3095</v>
      </c>
      <c r="N1885" t="s">
        <v>298</v>
      </c>
      <c r="O1885" t="s">
        <v>125</v>
      </c>
      <c r="P1885" t="s">
        <v>135</v>
      </c>
      <c r="Q1885" s="3">
        <f t="shared" si="58"/>
        <v>0.47058823529411764</v>
      </c>
      <c r="R1885" s="4" t="str">
        <f t="shared" si="59"/>
        <v>40%-49%</v>
      </c>
    </row>
    <row r="1886" spans="1:18" ht="16.5" x14ac:dyDescent="0.45">
      <c r="A1886" t="s">
        <v>16</v>
      </c>
      <c r="B1886" t="s">
        <v>17</v>
      </c>
      <c r="C1886" t="s">
        <v>3324</v>
      </c>
      <c r="D1886" t="s">
        <v>3325</v>
      </c>
      <c r="E1886" t="s">
        <v>3324</v>
      </c>
      <c r="F1886" t="s">
        <v>3326</v>
      </c>
      <c r="G1886" t="s">
        <v>165</v>
      </c>
      <c r="H1886" t="s">
        <v>23</v>
      </c>
      <c r="I1886" t="s">
        <v>3325</v>
      </c>
      <c r="J1886" t="s">
        <v>3327</v>
      </c>
      <c r="K1886" t="s">
        <v>168</v>
      </c>
      <c r="L1886" t="s">
        <v>27</v>
      </c>
      <c r="M1886" t="s">
        <v>3328</v>
      </c>
      <c r="N1886" t="s">
        <v>381</v>
      </c>
      <c r="O1886" t="s">
        <v>125</v>
      </c>
      <c r="P1886" t="s">
        <v>135</v>
      </c>
      <c r="Q1886" s="3">
        <f t="shared" si="58"/>
        <v>0.47058823529411764</v>
      </c>
      <c r="R1886" s="4" t="str">
        <f t="shared" si="59"/>
        <v>40%-49%</v>
      </c>
    </row>
    <row r="1887" spans="1:18" ht="16.5" x14ac:dyDescent="0.45">
      <c r="A1887" t="s">
        <v>16</v>
      </c>
      <c r="B1887" t="s">
        <v>17</v>
      </c>
      <c r="C1887" t="s">
        <v>3696</v>
      </c>
      <c r="D1887" t="s">
        <v>3697</v>
      </c>
      <c r="E1887" t="s">
        <v>3696</v>
      </c>
      <c r="F1887" t="s">
        <v>3698</v>
      </c>
      <c r="G1887" t="s">
        <v>34</v>
      </c>
      <c r="H1887" t="s">
        <v>23</v>
      </c>
      <c r="I1887" t="s">
        <v>3697</v>
      </c>
      <c r="J1887" t="s">
        <v>3699</v>
      </c>
      <c r="K1887" t="s">
        <v>37</v>
      </c>
      <c r="L1887" t="s">
        <v>27</v>
      </c>
      <c r="M1887" t="s">
        <v>3700</v>
      </c>
      <c r="N1887" t="s">
        <v>38</v>
      </c>
      <c r="O1887" t="s">
        <v>125</v>
      </c>
      <c r="P1887" t="s">
        <v>135</v>
      </c>
      <c r="Q1887" s="3">
        <f t="shared" si="58"/>
        <v>0.47058823529411764</v>
      </c>
      <c r="R1887" s="4" t="str">
        <f t="shared" si="59"/>
        <v>40%-49%</v>
      </c>
    </row>
    <row r="1888" spans="1:18" ht="16.5" x14ac:dyDescent="0.45">
      <c r="A1888" t="s">
        <v>16</v>
      </c>
      <c r="B1888" t="s">
        <v>17</v>
      </c>
      <c r="C1888" t="s">
        <v>3090</v>
      </c>
      <c r="D1888" t="s">
        <v>3787</v>
      </c>
      <c r="E1888" t="s">
        <v>3788</v>
      </c>
      <c r="F1888" t="s">
        <v>3789</v>
      </c>
      <c r="G1888" t="s">
        <v>1634</v>
      </c>
      <c r="H1888" t="s">
        <v>23</v>
      </c>
      <c r="I1888" t="s">
        <v>3787</v>
      </c>
      <c r="J1888" t="s">
        <v>3790</v>
      </c>
      <c r="K1888" t="s">
        <v>1637</v>
      </c>
      <c r="L1888" t="s">
        <v>27</v>
      </c>
      <c r="M1888" t="s">
        <v>3791</v>
      </c>
      <c r="N1888" t="s">
        <v>3792</v>
      </c>
      <c r="O1888" t="s">
        <v>125</v>
      </c>
      <c r="P1888" t="s">
        <v>135</v>
      </c>
      <c r="Q1888" s="3">
        <f t="shared" si="58"/>
        <v>0.47058823529411764</v>
      </c>
      <c r="R1888" s="4" t="str">
        <f t="shared" si="59"/>
        <v>40%-49%</v>
      </c>
    </row>
    <row r="1889" spans="1:18" ht="16.5" x14ac:dyDescent="0.45">
      <c r="A1889" t="s">
        <v>16</v>
      </c>
      <c r="B1889" t="s">
        <v>17</v>
      </c>
      <c r="C1889" t="s">
        <v>3793</v>
      </c>
      <c r="D1889" t="s">
        <v>3794</v>
      </c>
      <c r="E1889" t="s">
        <v>3793</v>
      </c>
      <c r="F1889" t="s">
        <v>3795</v>
      </c>
      <c r="G1889" t="s">
        <v>119</v>
      </c>
      <c r="H1889" t="s">
        <v>45</v>
      </c>
      <c r="I1889" t="s">
        <v>3794</v>
      </c>
      <c r="J1889" t="s">
        <v>3796</v>
      </c>
      <c r="K1889" t="s">
        <v>122</v>
      </c>
      <c r="L1889" t="s">
        <v>49</v>
      </c>
      <c r="M1889" t="s">
        <v>3797</v>
      </c>
      <c r="N1889" t="s">
        <v>2995</v>
      </c>
      <c r="O1889" t="s">
        <v>125</v>
      </c>
      <c r="P1889" t="s">
        <v>135</v>
      </c>
      <c r="Q1889" s="3">
        <f t="shared" si="58"/>
        <v>0.47058823529411764</v>
      </c>
      <c r="R1889" s="4" t="str">
        <f t="shared" si="59"/>
        <v>40%-49%</v>
      </c>
    </row>
    <row r="1890" spans="1:18" ht="16.5" x14ac:dyDescent="0.45">
      <c r="A1890" t="s">
        <v>16</v>
      </c>
      <c r="B1890" t="s">
        <v>17</v>
      </c>
      <c r="C1890" t="s">
        <v>3913</v>
      </c>
      <c r="D1890" t="s">
        <v>3914</v>
      </c>
      <c r="E1890" t="s">
        <v>3913</v>
      </c>
      <c r="F1890" t="s">
        <v>3915</v>
      </c>
      <c r="G1890" t="s">
        <v>234</v>
      </c>
      <c r="H1890" t="s">
        <v>45</v>
      </c>
      <c r="I1890" t="s">
        <v>3914</v>
      </c>
      <c r="J1890" t="s">
        <v>3916</v>
      </c>
      <c r="K1890" t="s">
        <v>236</v>
      </c>
      <c r="L1890" t="s">
        <v>49</v>
      </c>
      <c r="M1890" t="s">
        <v>3917</v>
      </c>
      <c r="N1890" t="s">
        <v>1112</v>
      </c>
      <c r="O1890" t="s">
        <v>125</v>
      </c>
      <c r="P1890" t="s">
        <v>135</v>
      </c>
      <c r="Q1890" s="3">
        <f t="shared" si="58"/>
        <v>0.47058823529411764</v>
      </c>
      <c r="R1890" s="4" t="str">
        <f t="shared" si="59"/>
        <v>40%-49%</v>
      </c>
    </row>
    <row r="1891" spans="1:18" ht="16.5" x14ac:dyDescent="0.45">
      <c r="A1891" t="s">
        <v>16</v>
      </c>
      <c r="B1891" t="s">
        <v>17</v>
      </c>
      <c r="C1891" t="s">
        <v>3918</v>
      </c>
      <c r="D1891" t="s">
        <v>3919</v>
      </c>
      <c r="E1891" t="s">
        <v>3920</v>
      </c>
      <c r="F1891" t="s">
        <v>3921</v>
      </c>
      <c r="G1891" t="s">
        <v>83</v>
      </c>
      <c r="H1891" t="s">
        <v>23</v>
      </c>
      <c r="I1891" t="s">
        <v>3919</v>
      </c>
      <c r="J1891" t="s">
        <v>3921</v>
      </c>
      <c r="K1891" t="s">
        <v>86</v>
      </c>
      <c r="L1891" t="s">
        <v>27</v>
      </c>
      <c r="M1891" t="s">
        <v>3922</v>
      </c>
      <c r="N1891" t="s">
        <v>88</v>
      </c>
      <c r="O1891" t="s">
        <v>125</v>
      </c>
      <c r="P1891" t="s">
        <v>135</v>
      </c>
      <c r="Q1891" s="3">
        <f t="shared" si="58"/>
        <v>0.47058823529411764</v>
      </c>
      <c r="R1891" s="4" t="str">
        <f t="shared" si="59"/>
        <v>40%-49%</v>
      </c>
    </row>
    <row r="1892" spans="1:18" ht="16.5" x14ac:dyDescent="0.45">
      <c r="A1892" t="s">
        <v>16</v>
      </c>
      <c r="B1892" t="s">
        <v>17</v>
      </c>
      <c r="C1892" t="s">
        <v>1288</v>
      </c>
      <c r="D1892" t="s">
        <v>1289</v>
      </c>
      <c r="E1892" t="s">
        <v>1290</v>
      </c>
      <c r="F1892" t="s">
        <v>1291</v>
      </c>
      <c r="G1892" t="s">
        <v>385</v>
      </c>
      <c r="H1892" t="s">
        <v>23</v>
      </c>
      <c r="I1892" t="s">
        <v>1292</v>
      </c>
      <c r="J1892" t="s">
        <v>1293</v>
      </c>
      <c r="K1892" t="s">
        <v>387</v>
      </c>
      <c r="L1892" t="s">
        <v>27</v>
      </c>
      <c r="M1892" t="s">
        <v>1294</v>
      </c>
      <c r="N1892" t="s">
        <v>389</v>
      </c>
      <c r="O1892" t="s">
        <v>39</v>
      </c>
      <c r="P1892" t="s">
        <v>428</v>
      </c>
      <c r="Q1892" s="3">
        <f t="shared" si="58"/>
        <v>0.46666666666666667</v>
      </c>
      <c r="R1892" s="4" t="str">
        <f t="shared" si="59"/>
        <v>40%-49%</v>
      </c>
    </row>
    <row r="1893" spans="1:18" ht="16.5" x14ac:dyDescent="0.45">
      <c r="A1893" t="s">
        <v>16</v>
      </c>
      <c r="B1893" t="s">
        <v>17</v>
      </c>
      <c r="C1893" t="s">
        <v>2687</v>
      </c>
      <c r="D1893" t="s">
        <v>2688</v>
      </c>
      <c r="E1893" t="s">
        <v>1896</v>
      </c>
      <c r="F1893" t="s">
        <v>1897</v>
      </c>
      <c r="G1893" t="s">
        <v>153</v>
      </c>
      <c r="H1893" t="s">
        <v>45</v>
      </c>
      <c r="I1893" t="s">
        <v>1898</v>
      </c>
      <c r="J1893" t="s">
        <v>1899</v>
      </c>
      <c r="K1893" t="s">
        <v>156</v>
      </c>
      <c r="L1893" t="s">
        <v>49</v>
      </c>
      <c r="M1893" t="s">
        <v>2689</v>
      </c>
      <c r="N1893" t="s">
        <v>208</v>
      </c>
      <c r="O1893" t="s">
        <v>964</v>
      </c>
      <c r="P1893" t="s">
        <v>440</v>
      </c>
      <c r="Q1893" s="3">
        <f t="shared" si="58"/>
        <v>0.46666666666666667</v>
      </c>
      <c r="R1893" s="4" t="str">
        <f t="shared" si="59"/>
        <v>40%-49%</v>
      </c>
    </row>
    <row r="1894" spans="1:18" ht="16.5" x14ac:dyDescent="0.45">
      <c r="A1894" t="s">
        <v>16</v>
      </c>
      <c r="B1894" t="s">
        <v>419</v>
      </c>
      <c r="C1894" t="s">
        <v>577</v>
      </c>
      <c r="D1894" t="s">
        <v>578</v>
      </c>
      <c r="E1894" t="s">
        <v>579</v>
      </c>
      <c r="F1894" t="s">
        <v>580</v>
      </c>
      <c r="G1894" t="s">
        <v>153</v>
      </c>
      <c r="H1894" t="s">
        <v>45</v>
      </c>
      <c r="I1894" t="s">
        <v>581</v>
      </c>
      <c r="J1894" t="s">
        <v>582</v>
      </c>
      <c r="K1894" t="s">
        <v>156</v>
      </c>
      <c r="L1894" t="s">
        <v>49</v>
      </c>
      <c r="M1894" t="s">
        <v>583</v>
      </c>
      <c r="N1894" t="s">
        <v>208</v>
      </c>
      <c r="O1894" t="s">
        <v>427</v>
      </c>
      <c r="P1894" t="s">
        <v>148</v>
      </c>
      <c r="Q1894" s="3">
        <f t="shared" si="58"/>
        <v>0.46052631578947367</v>
      </c>
      <c r="R1894" s="4" t="str">
        <f t="shared" si="59"/>
        <v>40%-49%</v>
      </c>
    </row>
    <row r="1895" spans="1:18" ht="16.5" x14ac:dyDescent="0.45">
      <c r="A1895" t="s">
        <v>16</v>
      </c>
      <c r="B1895" t="s">
        <v>429</v>
      </c>
      <c r="C1895" t="s">
        <v>1171</v>
      </c>
      <c r="D1895" t="s">
        <v>1172</v>
      </c>
      <c r="E1895" t="s">
        <v>1173</v>
      </c>
      <c r="F1895" t="s">
        <v>1174</v>
      </c>
      <c r="G1895" t="s">
        <v>96</v>
      </c>
      <c r="H1895" t="s">
        <v>23</v>
      </c>
      <c r="I1895" t="s">
        <v>1175</v>
      </c>
      <c r="J1895" t="s">
        <v>1176</v>
      </c>
      <c r="K1895" t="s">
        <v>99</v>
      </c>
      <c r="L1895" t="s">
        <v>27</v>
      </c>
      <c r="M1895" t="s">
        <v>1177</v>
      </c>
      <c r="N1895" t="s">
        <v>101</v>
      </c>
      <c r="O1895" t="s">
        <v>427</v>
      </c>
      <c r="P1895" t="s">
        <v>148</v>
      </c>
      <c r="Q1895" s="3">
        <f t="shared" si="58"/>
        <v>0.46052631578947367</v>
      </c>
      <c r="R1895" s="4" t="str">
        <f t="shared" si="59"/>
        <v>40%-49%</v>
      </c>
    </row>
    <row r="1896" spans="1:18" ht="16.5" x14ac:dyDescent="0.45">
      <c r="A1896" t="s">
        <v>16</v>
      </c>
      <c r="B1896" t="s">
        <v>429</v>
      </c>
      <c r="C1896" t="s">
        <v>1178</v>
      </c>
      <c r="D1896" t="s">
        <v>1179</v>
      </c>
      <c r="E1896" t="s">
        <v>1173</v>
      </c>
      <c r="F1896" t="s">
        <v>1174</v>
      </c>
      <c r="G1896" t="s">
        <v>96</v>
      </c>
      <c r="H1896" t="s">
        <v>23</v>
      </c>
      <c r="I1896" t="s">
        <v>1175</v>
      </c>
      <c r="J1896" t="s">
        <v>1176</v>
      </c>
      <c r="K1896" t="s">
        <v>99</v>
      </c>
      <c r="L1896" t="s">
        <v>27</v>
      </c>
      <c r="M1896" t="s">
        <v>1180</v>
      </c>
      <c r="N1896" t="s">
        <v>101</v>
      </c>
      <c r="O1896" t="s">
        <v>427</v>
      </c>
      <c r="P1896" t="s">
        <v>148</v>
      </c>
      <c r="Q1896" s="3">
        <f t="shared" si="58"/>
        <v>0.46052631578947367</v>
      </c>
      <c r="R1896" s="4" t="str">
        <f t="shared" si="59"/>
        <v>40%-49%</v>
      </c>
    </row>
    <row r="1897" spans="1:18" ht="16.5" x14ac:dyDescent="0.45">
      <c r="A1897" t="s">
        <v>16</v>
      </c>
      <c r="B1897" t="s">
        <v>419</v>
      </c>
      <c r="C1897" t="s">
        <v>2698</v>
      </c>
      <c r="D1897" t="s">
        <v>2699</v>
      </c>
      <c r="E1897" t="s">
        <v>2700</v>
      </c>
      <c r="F1897" t="s">
        <v>2701</v>
      </c>
      <c r="G1897" t="s">
        <v>153</v>
      </c>
      <c r="H1897" t="s">
        <v>45</v>
      </c>
      <c r="I1897" t="s">
        <v>2702</v>
      </c>
      <c r="J1897" t="s">
        <v>2703</v>
      </c>
      <c r="K1897" t="s">
        <v>156</v>
      </c>
      <c r="L1897" t="s">
        <v>49</v>
      </c>
      <c r="M1897" t="s">
        <v>2704</v>
      </c>
      <c r="N1897" t="s">
        <v>219</v>
      </c>
      <c r="O1897" t="s">
        <v>427</v>
      </c>
      <c r="P1897" t="s">
        <v>148</v>
      </c>
      <c r="Q1897" s="3">
        <f t="shared" si="58"/>
        <v>0.46052631578947367</v>
      </c>
      <c r="R1897" s="4" t="str">
        <f t="shared" si="59"/>
        <v>40%-49%</v>
      </c>
    </row>
    <row r="1898" spans="1:18" ht="16.5" x14ac:dyDescent="0.45">
      <c r="A1898" t="s">
        <v>16</v>
      </c>
      <c r="B1898" t="s">
        <v>17</v>
      </c>
      <c r="C1898" t="s">
        <v>2790</v>
      </c>
      <c r="D1898" t="s">
        <v>2791</v>
      </c>
      <c r="E1898" t="s">
        <v>2792</v>
      </c>
      <c r="F1898" t="s">
        <v>2793</v>
      </c>
      <c r="G1898" t="s">
        <v>153</v>
      </c>
      <c r="H1898" t="s">
        <v>45</v>
      </c>
      <c r="I1898" t="s">
        <v>2794</v>
      </c>
      <c r="J1898" t="s">
        <v>2795</v>
      </c>
      <c r="K1898" t="s">
        <v>156</v>
      </c>
      <c r="L1898" t="s">
        <v>49</v>
      </c>
      <c r="M1898" t="s">
        <v>2796</v>
      </c>
      <c r="N1898" t="s">
        <v>470</v>
      </c>
      <c r="O1898" t="s">
        <v>2755</v>
      </c>
      <c r="P1898" t="s">
        <v>126</v>
      </c>
      <c r="Q1898" s="3">
        <f t="shared" si="58"/>
        <v>0.45500000000000002</v>
      </c>
      <c r="R1898" s="4" t="str">
        <f t="shared" si="59"/>
        <v>40%-49%</v>
      </c>
    </row>
    <row r="1899" spans="1:18" ht="16.5" x14ac:dyDescent="0.45">
      <c r="A1899" t="s">
        <v>16</v>
      </c>
      <c r="B1899" t="s">
        <v>114</v>
      </c>
      <c r="C1899" t="s">
        <v>3460</v>
      </c>
      <c r="D1899" t="s">
        <v>3461</v>
      </c>
      <c r="E1899" t="s">
        <v>3462</v>
      </c>
      <c r="F1899" t="s">
        <v>3463</v>
      </c>
      <c r="G1899" t="s">
        <v>73</v>
      </c>
      <c r="H1899" t="s">
        <v>57</v>
      </c>
      <c r="I1899" t="s">
        <v>3464</v>
      </c>
      <c r="J1899" t="s">
        <v>3465</v>
      </c>
      <c r="K1899" t="s">
        <v>76</v>
      </c>
      <c r="L1899" t="s">
        <v>61</v>
      </c>
      <c r="M1899" t="s">
        <v>3466</v>
      </c>
      <c r="N1899" t="s">
        <v>177</v>
      </c>
      <c r="O1899" t="s">
        <v>831</v>
      </c>
      <c r="P1899" t="s">
        <v>126</v>
      </c>
      <c r="Q1899" s="3">
        <f t="shared" si="58"/>
        <v>0.45</v>
      </c>
      <c r="R1899" s="4" t="str">
        <f t="shared" si="59"/>
        <v>40%-49%</v>
      </c>
    </row>
    <row r="1900" spans="1:18" ht="16.5" x14ac:dyDescent="0.45">
      <c r="A1900" t="s">
        <v>16</v>
      </c>
      <c r="B1900" t="s">
        <v>429</v>
      </c>
      <c r="C1900" t="s">
        <v>1869</v>
      </c>
      <c r="D1900" t="s">
        <v>1870</v>
      </c>
      <c r="E1900" t="s">
        <v>1871</v>
      </c>
      <c r="F1900" t="s">
        <v>1872</v>
      </c>
      <c r="G1900" t="s">
        <v>234</v>
      </c>
      <c r="H1900" t="s">
        <v>45</v>
      </c>
      <c r="I1900" t="s">
        <v>1873</v>
      </c>
      <c r="J1900" t="s">
        <v>1874</v>
      </c>
      <c r="K1900" t="s">
        <v>236</v>
      </c>
      <c r="L1900" t="s">
        <v>49</v>
      </c>
      <c r="M1900" t="s">
        <v>1875</v>
      </c>
      <c r="N1900" t="s">
        <v>1112</v>
      </c>
      <c r="O1900" t="s">
        <v>102</v>
      </c>
      <c r="P1900" t="s">
        <v>1876</v>
      </c>
      <c r="Q1900" s="3">
        <f t="shared" si="58"/>
        <v>0.44871794871794873</v>
      </c>
      <c r="R1900" s="4" t="str">
        <f t="shared" si="59"/>
        <v>40%-49%</v>
      </c>
    </row>
    <row r="1901" spans="1:18" ht="16.5" x14ac:dyDescent="0.45">
      <c r="A1901" t="s">
        <v>16</v>
      </c>
      <c r="B1901" t="s">
        <v>419</v>
      </c>
      <c r="C1901" t="s">
        <v>2845</v>
      </c>
      <c r="D1901" t="s">
        <v>2846</v>
      </c>
      <c r="E1901" t="s">
        <v>2845</v>
      </c>
      <c r="F1901" t="s">
        <v>2847</v>
      </c>
      <c r="G1901" t="s">
        <v>96</v>
      </c>
      <c r="H1901" t="s">
        <v>23</v>
      </c>
      <c r="I1901" t="s">
        <v>2846</v>
      </c>
      <c r="J1901" t="s">
        <v>2848</v>
      </c>
      <c r="K1901" t="s">
        <v>99</v>
      </c>
      <c r="L1901" t="s">
        <v>27</v>
      </c>
      <c r="M1901" t="s">
        <v>2849</v>
      </c>
      <c r="N1901" t="s">
        <v>101</v>
      </c>
      <c r="O1901" t="s">
        <v>427</v>
      </c>
      <c r="P1901" t="s">
        <v>2850</v>
      </c>
      <c r="Q1901" s="3">
        <f t="shared" si="58"/>
        <v>0.44871794871794873</v>
      </c>
      <c r="R1901" s="4" t="str">
        <f t="shared" si="59"/>
        <v>40%-49%</v>
      </c>
    </row>
    <row r="1902" spans="1:18" ht="16.5" x14ac:dyDescent="0.45">
      <c r="A1902" t="s">
        <v>16</v>
      </c>
      <c r="B1902" t="s">
        <v>419</v>
      </c>
      <c r="C1902" t="s">
        <v>2851</v>
      </c>
      <c r="D1902" t="s">
        <v>2852</v>
      </c>
      <c r="E1902" t="s">
        <v>2851</v>
      </c>
      <c r="F1902" t="s">
        <v>2853</v>
      </c>
      <c r="G1902" t="s">
        <v>385</v>
      </c>
      <c r="H1902" t="s">
        <v>23</v>
      </c>
      <c r="I1902" t="s">
        <v>2852</v>
      </c>
      <c r="J1902" t="s">
        <v>2854</v>
      </c>
      <c r="K1902" t="s">
        <v>387</v>
      </c>
      <c r="L1902" t="s">
        <v>27</v>
      </c>
      <c r="M1902" t="s">
        <v>2855</v>
      </c>
      <c r="N1902" t="s">
        <v>400</v>
      </c>
      <c r="O1902" t="s">
        <v>427</v>
      </c>
      <c r="P1902" t="s">
        <v>2850</v>
      </c>
      <c r="Q1902" s="3">
        <f t="shared" si="58"/>
        <v>0.44871794871794873</v>
      </c>
      <c r="R1902" s="4" t="str">
        <f t="shared" si="59"/>
        <v>40%-49%</v>
      </c>
    </row>
    <row r="1903" spans="1:18" ht="16.5" x14ac:dyDescent="0.45">
      <c r="A1903" t="s">
        <v>16</v>
      </c>
      <c r="B1903" t="s">
        <v>419</v>
      </c>
      <c r="C1903" t="s">
        <v>2856</v>
      </c>
      <c r="D1903" t="s">
        <v>2857</v>
      </c>
      <c r="E1903" t="s">
        <v>2856</v>
      </c>
      <c r="F1903" t="s">
        <v>2858</v>
      </c>
      <c r="G1903" t="s">
        <v>34</v>
      </c>
      <c r="H1903" t="s">
        <v>23</v>
      </c>
      <c r="I1903" t="s">
        <v>2857</v>
      </c>
      <c r="J1903" t="s">
        <v>2859</v>
      </c>
      <c r="K1903" t="s">
        <v>37</v>
      </c>
      <c r="L1903" t="s">
        <v>27</v>
      </c>
      <c r="M1903" t="s">
        <v>2860</v>
      </c>
      <c r="N1903" t="s">
        <v>342</v>
      </c>
      <c r="O1903" t="s">
        <v>427</v>
      </c>
      <c r="P1903" t="s">
        <v>2850</v>
      </c>
      <c r="Q1903" s="3">
        <f t="shared" si="58"/>
        <v>0.44871794871794873</v>
      </c>
      <c r="R1903" s="4" t="str">
        <f t="shared" si="59"/>
        <v>40%-49%</v>
      </c>
    </row>
    <row r="1904" spans="1:18" ht="16.5" x14ac:dyDescent="0.45">
      <c r="A1904" t="s">
        <v>16</v>
      </c>
      <c r="B1904" t="s">
        <v>419</v>
      </c>
      <c r="C1904" t="s">
        <v>2861</v>
      </c>
      <c r="D1904" t="s">
        <v>2862</v>
      </c>
      <c r="E1904" t="s">
        <v>2861</v>
      </c>
      <c r="F1904" t="s">
        <v>2863</v>
      </c>
      <c r="G1904" t="s">
        <v>259</v>
      </c>
      <c r="H1904" t="s">
        <v>45</v>
      </c>
      <c r="I1904" t="s">
        <v>2862</v>
      </c>
      <c r="J1904" t="s">
        <v>2864</v>
      </c>
      <c r="K1904" t="s">
        <v>261</v>
      </c>
      <c r="L1904" t="s">
        <v>49</v>
      </c>
      <c r="M1904" t="s">
        <v>2865</v>
      </c>
      <c r="N1904" t="s">
        <v>2866</v>
      </c>
      <c r="O1904" t="s">
        <v>427</v>
      </c>
      <c r="P1904" t="s">
        <v>2850</v>
      </c>
      <c r="Q1904" s="3">
        <f t="shared" si="58"/>
        <v>0.44871794871794873</v>
      </c>
      <c r="R1904" s="4" t="str">
        <f t="shared" si="59"/>
        <v>40%-49%</v>
      </c>
    </row>
    <row r="1905" spans="1:18" ht="16.5" x14ac:dyDescent="0.45">
      <c r="A1905" t="s">
        <v>16</v>
      </c>
      <c r="B1905" t="s">
        <v>419</v>
      </c>
      <c r="C1905" t="s">
        <v>2867</v>
      </c>
      <c r="D1905" t="s">
        <v>2868</v>
      </c>
      <c r="E1905" t="s">
        <v>2867</v>
      </c>
      <c r="F1905" t="s">
        <v>2869</v>
      </c>
      <c r="G1905" t="s">
        <v>259</v>
      </c>
      <c r="H1905" t="s">
        <v>45</v>
      </c>
      <c r="I1905" t="s">
        <v>2868</v>
      </c>
      <c r="J1905" t="s">
        <v>2870</v>
      </c>
      <c r="K1905" t="s">
        <v>261</v>
      </c>
      <c r="L1905" t="s">
        <v>49</v>
      </c>
      <c r="M1905" t="s">
        <v>2871</v>
      </c>
      <c r="N1905" t="s">
        <v>263</v>
      </c>
      <c r="O1905" t="s">
        <v>427</v>
      </c>
      <c r="P1905" t="s">
        <v>2850</v>
      </c>
      <c r="Q1905" s="3">
        <f t="shared" si="58"/>
        <v>0.44871794871794873</v>
      </c>
      <c r="R1905" s="4" t="str">
        <f t="shared" si="59"/>
        <v>40%-49%</v>
      </c>
    </row>
    <row r="1906" spans="1:18" ht="16.5" x14ac:dyDescent="0.45">
      <c r="A1906" t="s">
        <v>16</v>
      </c>
      <c r="B1906" t="s">
        <v>419</v>
      </c>
      <c r="C1906" t="s">
        <v>2872</v>
      </c>
      <c r="D1906" t="s">
        <v>2873</v>
      </c>
      <c r="E1906" t="s">
        <v>2872</v>
      </c>
      <c r="F1906" t="s">
        <v>2874</v>
      </c>
      <c r="G1906" t="s">
        <v>351</v>
      </c>
      <c r="H1906" t="s">
        <v>23</v>
      </c>
      <c r="I1906" t="s">
        <v>2873</v>
      </c>
      <c r="J1906" t="s">
        <v>2875</v>
      </c>
      <c r="K1906" t="s">
        <v>353</v>
      </c>
      <c r="L1906" t="s">
        <v>27</v>
      </c>
      <c r="M1906" t="s">
        <v>2876</v>
      </c>
      <c r="N1906" t="s">
        <v>355</v>
      </c>
      <c r="O1906" t="s">
        <v>427</v>
      </c>
      <c r="P1906" t="s">
        <v>2850</v>
      </c>
      <c r="Q1906" s="3">
        <f t="shared" si="58"/>
        <v>0.44871794871794873</v>
      </c>
      <c r="R1906" s="4" t="str">
        <f t="shared" si="59"/>
        <v>40%-49%</v>
      </c>
    </row>
    <row r="1907" spans="1:18" ht="16.5" x14ac:dyDescent="0.45">
      <c r="A1907" t="s">
        <v>16</v>
      </c>
      <c r="B1907" t="s">
        <v>419</v>
      </c>
      <c r="C1907" t="s">
        <v>2883</v>
      </c>
      <c r="D1907" t="s">
        <v>2884</v>
      </c>
      <c r="E1907" t="s">
        <v>2883</v>
      </c>
      <c r="F1907" t="s">
        <v>2885</v>
      </c>
      <c r="G1907" t="s">
        <v>119</v>
      </c>
      <c r="H1907" t="s">
        <v>45</v>
      </c>
      <c r="I1907" t="s">
        <v>2884</v>
      </c>
      <c r="J1907" t="s">
        <v>2886</v>
      </c>
      <c r="K1907" t="s">
        <v>122</v>
      </c>
      <c r="L1907" t="s">
        <v>49</v>
      </c>
      <c r="M1907" t="s">
        <v>2887</v>
      </c>
      <c r="N1907" t="s">
        <v>124</v>
      </c>
      <c r="O1907" t="s">
        <v>427</v>
      </c>
      <c r="P1907" t="s">
        <v>2850</v>
      </c>
      <c r="Q1907" s="3">
        <f t="shared" si="58"/>
        <v>0.44871794871794873</v>
      </c>
      <c r="R1907" s="4" t="str">
        <f t="shared" si="59"/>
        <v>40%-49%</v>
      </c>
    </row>
    <row r="1908" spans="1:18" ht="16.5" x14ac:dyDescent="0.45">
      <c r="A1908" t="s">
        <v>16</v>
      </c>
      <c r="B1908" t="s">
        <v>419</v>
      </c>
      <c r="C1908" t="s">
        <v>2893</v>
      </c>
      <c r="D1908" t="s">
        <v>2894</v>
      </c>
      <c r="E1908" t="s">
        <v>2893</v>
      </c>
      <c r="F1908" t="s">
        <v>2895</v>
      </c>
      <c r="G1908" t="s">
        <v>351</v>
      </c>
      <c r="H1908" t="s">
        <v>23</v>
      </c>
      <c r="I1908" t="s">
        <v>2894</v>
      </c>
      <c r="J1908" t="s">
        <v>2896</v>
      </c>
      <c r="K1908" t="s">
        <v>353</v>
      </c>
      <c r="L1908" t="s">
        <v>27</v>
      </c>
      <c r="M1908" t="s">
        <v>2897</v>
      </c>
      <c r="N1908" t="s">
        <v>355</v>
      </c>
      <c r="O1908" t="s">
        <v>427</v>
      </c>
      <c r="P1908" t="s">
        <v>2850</v>
      </c>
      <c r="Q1908" s="3">
        <f t="shared" si="58"/>
        <v>0.44871794871794873</v>
      </c>
      <c r="R1908" s="4" t="str">
        <f t="shared" si="59"/>
        <v>40%-49%</v>
      </c>
    </row>
    <row r="1909" spans="1:18" ht="16.5" x14ac:dyDescent="0.45">
      <c r="A1909" t="s">
        <v>16</v>
      </c>
      <c r="B1909" t="s">
        <v>419</v>
      </c>
      <c r="C1909" t="s">
        <v>2909</v>
      </c>
      <c r="D1909" t="s">
        <v>2910</v>
      </c>
      <c r="E1909" t="s">
        <v>2909</v>
      </c>
      <c r="F1909" t="s">
        <v>2911</v>
      </c>
      <c r="G1909" t="s">
        <v>259</v>
      </c>
      <c r="H1909" t="s">
        <v>45</v>
      </c>
      <c r="I1909" t="s">
        <v>2910</v>
      </c>
      <c r="J1909" t="s">
        <v>2912</v>
      </c>
      <c r="K1909" t="s">
        <v>261</v>
      </c>
      <c r="L1909" t="s">
        <v>49</v>
      </c>
      <c r="M1909" t="s">
        <v>2913</v>
      </c>
      <c r="N1909" t="s">
        <v>275</v>
      </c>
      <c r="O1909" t="s">
        <v>427</v>
      </c>
      <c r="P1909" t="s">
        <v>2850</v>
      </c>
      <c r="Q1909" s="3">
        <f t="shared" si="58"/>
        <v>0.44871794871794873</v>
      </c>
      <c r="R1909" s="4" t="str">
        <f t="shared" si="59"/>
        <v>40%-49%</v>
      </c>
    </row>
    <row r="1910" spans="1:18" ht="16.5" x14ac:dyDescent="0.45">
      <c r="A1910" t="s">
        <v>16</v>
      </c>
      <c r="B1910" t="s">
        <v>419</v>
      </c>
      <c r="C1910" t="s">
        <v>2914</v>
      </c>
      <c r="D1910" t="s">
        <v>2915</v>
      </c>
      <c r="E1910" t="s">
        <v>2914</v>
      </c>
      <c r="F1910" t="s">
        <v>2916</v>
      </c>
      <c r="G1910" t="s">
        <v>83</v>
      </c>
      <c r="H1910" t="s">
        <v>23</v>
      </c>
      <c r="I1910" t="s">
        <v>2915</v>
      </c>
      <c r="J1910" t="s">
        <v>2917</v>
      </c>
      <c r="K1910" t="s">
        <v>86</v>
      </c>
      <c r="L1910" t="s">
        <v>27</v>
      </c>
      <c r="M1910" t="s">
        <v>2918</v>
      </c>
      <c r="N1910" t="s">
        <v>88</v>
      </c>
      <c r="O1910" t="s">
        <v>427</v>
      </c>
      <c r="P1910" t="s">
        <v>2850</v>
      </c>
      <c r="Q1910" s="3">
        <f t="shared" si="58"/>
        <v>0.44871794871794873</v>
      </c>
      <c r="R1910" s="4" t="str">
        <f t="shared" si="59"/>
        <v>40%-49%</v>
      </c>
    </row>
    <row r="1911" spans="1:18" ht="16.5" x14ac:dyDescent="0.45">
      <c r="A1911" t="s">
        <v>16</v>
      </c>
      <c r="B1911" t="s">
        <v>419</v>
      </c>
      <c r="C1911" t="s">
        <v>2919</v>
      </c>
      <c r="D1911" t="s">
        <v>2920</v>
      </c>
      <c r="E1911" t="s">
        <v>2919</v>
      </c>
      <c r="F1911" t="s">
        <v>2921</v>
      </c>
      <c r="G1911" t="s">
        <v>34</v>
      </c>
      <c r="H1911" t="s">
        <v>23</v>
      </c>
      <c r="I1911" t="s">
        <v>2920</v>
      </c>
      <c r="J1911" t="s">
        <v>2922</v>
      </c>
      <c r="K1911" t="s">
        <v>37</v>
      </c>
      <c r="L1911" t="s">
        <v>27</v>
      </c>
      <c r="M1911" t="s">
        <v>2923</v>
      </c>
      <c r="N1911" t="s">
        <v>38</v>
      </c>
      <c r="O1911" t="s">
        <v>427</v>
      </c>
      <c r="P1911" t="s">
        <v>2850</v>
      </c>
      <c r="Q1911" s="3">
        <f t="shared" si="58"/>
        <v>0.44871794871794873</v>
      </c>
      <c r="R1911" s="4" t="str">
        <f t="shared" si="59"/>
        <v>40%-49%</v>
      </c>
    </row>
    <row r="1912" spans="1:18" ht="16.5" x14ac:dyDescent="0.45">
      <c r="A1912" t="s">
        <v>16</v>
      </c>
      <c r="B1912" t="s">
        <v>419</v>
      </c>
      <c r="C1912" t="s">
        <v>2924</v>
      </c>
      <c r="D1912" t="s">
        <v>2925</v>
      </c>
      <c r="E1912" t="s">
        <v>2924</v>
      </c>
      <c r="F1912" t="s">
        <v>2926</v>
      </c>
      <c r="G1912" t="s">
        <v>44</v>
      </c>
      <c r="H1912" t="s">
        <v>45</v>
      </c>
      <c r="I1912" t="s">
        <v>2925</v>
      </c>
      <c r="J1912" t="s">
        <v>2927</v>
      </c>
      <c r="K1912" t="s">
        <v>48</v>
      </c>
      <c r="L1912" t="s">
        <v>49</v>
      </c>
      <c r="M1912" t="s">
        <v>2928</v>
      </c>
      <c r="N1912" t="s">
        <v>51</v>
      </c>
      <c r="O1912" t="s">
        <v>427</v>
      </c>
      <c r="P1912" t="s">
        <v>2850</v>
      </c>
      <c r="Q1912" s="3">
        <f t="shared" si="58"/>
        <v>0.44871794871794873</v>
      </c>
      <c r="R1912" s="4" t="str">
        <f t="shared" si="59"/>
        <v>40%-49%</v>
      </c>
    </row>
    <row r="1913" spans="1:18" ht="16.5" x14ac:dyDescent="0.45">
      <c r="A1913" t="s">
        <v>16</v>
      </c>
      <c r="B1913" t="s">
        <v>419</v>
      </c>
      <c r="C1913" t="s">
        <v>2959</v>
      </c>
      <c r="D1913" t="s">
        <v>2960</v>
      </c>
      <c r="E1913" t="s">
        <v>2959</v>
      </c>
      <c r="F1913" t="s">
        <v>2961</v>
      </c>
      <c r="G1913" t="s">
        <v>22</v>
      </c>
      <c r="H1913" t="s">
        <v>23</v>
      </c>
      <c r="I1913" t="s">
        <v>2960</v>
      </c>
      <c r="J1913" t="s">
        <v>2962</v>
      </c>
      <c r="K1913" t="s">
        <v>26</v>
      </c>
      <c r="L1913" t="s">
        <v>27</v>
      </c>
      <c r="M1913" t="s">
        <v>2963</v>
      </c>
      <c r="N1913" t="s">
        <v>29</v>
      </c>
      <c r="O1913" t="s">
        <v>427</v>
      </c>
      <c r="P1913" t="s">
        <v>2850</v>
      </c>
      <c r="Q1913" s="3">
        <f t="shared" si="58"/>
        <v>0.44871794871794873</v>
      </c>
      <c r="R1913" s="4" t="str">
        <f t="shared" si="59"/>
        <v>40%-49%</v>
      </c>
    </row>
    <row r="1914" spans="1:18" ht="16.5" x14ac:dyDescent="0.45">
      <c r="A1914" t="s">
        <v>16</v>
      </c>
      <c r="B1914" t="s">
        <v>419</v>
      </c>
      <c r="C1914" t="s">
        <v>2996</v>
      </c>
      <c r="D1914" t="s">
        <v>2997</v>
      </c>
      <c r="E1914" t="s">
        <v>2996</v>
      </c>
      <c r="F1914" t="s">
        <v>2998</v>
      </c>
      <c r="G1914" t="s">
        <v>153</v>
      </c>
      <c r="H1914" t="s">
        <v>45</v>
      </c>
      <c r="I1914" t="s">
        <v>2997</v>
      </c>
      <c r="J1914" t="s">
        <v>2999</v>
      </c>
      <c r="K1914" t="s">
        <v>156</v>
      </c>
      <c r="L1914" t="s">
        <v>49</v>
      </c>
      <c r="M1914" t="s">
        <v>3000</v>
      </c>
      <c r="N1914" t="s">
        <v>219</v>
      </c>
      <c r="O1914" t="s">
        <v>427</v>
      </c>
      <c r="P1914" t="s">
        <v>2850</v>
      </c>
      <c r="Q1914" s="3">
        <f t="shared" si="58"/>
        <v>0.44871794871794873</v>
      </c>
      <c r="R1914" s="4" t="str">
        <f t="shared" si="59"/>
        <v>40%-49%</v>
      </c>
    </row>
    <row r="1915" spans="1:18" ht="16.5" x14ac:dyDescent="0.45">
      <c r="A1915" t="s">
        <v>16</v>
      </c>
      <c r="B1915" t="s">
        <v>419</v>
      </c>
      <c r="C1915" t="s">
        <v>4687</v>
      </c>
      <c r="D1915" t="s">
        <v>4688</v>
      </c>
      <c r="E1915" t="s">
        <v>4687</v>
      </c>
      <c r="F1915" t="s">
        <v>4689</v>
      </c>
      <c r="G1915" t="s">
        <v>34</v>
      </c>
      <c r="H1915" t="s">
        <v>23</v>
      </c>
      <c r="I1915" t="s">
        <v>4688</v>
      </c>
      <c r="J1915" t="s">
        <v>4690</v>
      </c>
      <c r="K1915" t="s">
        <v>37</v>
      </c>
      <c r="L1915" t="s">
        <v>27</v>
      </c>
      <c r="M1915" t="s">
        <v>4691</v>
      </c>
      <c r="N1915" t="s">
        <v>38</v>
      </c>
      <c r="O1915" t="s">
        <v>427</v>
      </c>
      <c r="P1915" t="s">
        <v>2850</v>
      </c>
      <c r="Q1915" s="3">
        <f t="shared" si="58"/>
        <v>0.44871794871794873</v>
      </c>
      <c r="R1915" s="4" t="str">
        <f t="shared" si="59"/>
        <v>40%-49%</v>
      </c>
    </row>
    <row r="1916" spans="1:18" ht="16.5" x14ac:dyDescent="0.45">
      <c r="A1916" t="s">
        <v>16</v>
      </c>
      <c r="B1916" t="s">
        <v>419</v>
      </c>
      <c r="C1916" t="s">
        <v>3026</v>
      </c>
      <c r="D1916" t="s">
        <v>3027</v>
      </c>
      <c r="E1916" t="s">
        <v>3026</v>
      </c>
      <c r="F1916" t="s">
        <v>3028</v>
      </c>
      <c r="G1916" t="s">
        <v>83</v>
      </c>
      <c r="H1916" t="s">
        <v>23</v>
      </c>
      <c r="I1916" t="s">
        <v>3027</v>
      </c>
      <c r="J1916" t="s">
        <v>3029</v>
      </c>
      <c r="K1916" t="s">
        <v>86</v>
      </c>
      <c r="L1916" t="s">
        <v>27</v>
      </c>
      <c r="M1916" t="s">
        <v>3030</v>
      </c>
      <c r="N1916" t="s">
        <v>88</v>
      </c>
      <c r="O1916" t="s">
        <v>427</v>
      </c>
      <c r="P1916" t="s">
        <v>2850</v>
      </c>
      <c r="Q1916" s="3">
        <f t="shared" si="58"/>
        <v>0.44871794871794873</v>
      </c>
      <c r="R1916" s="4" t="str">
        <f t="shared" si="59"/>
        <v>40%-49%</v>
      </c>
    </row>
    <row r="1917" spans="1:18" ht="16.5" x14ac:dyDescent="0.45">
      <c r="A1917" t="s">
        <v>16</v>
      </c>
      <c r="B1917" t="s">
        <v>419</v>
      </c>
      <c r="C1917" t="s">
        <v>3036</v>
      </c>
      <c r="D1917" t="s">
        <v>3037</v>
      </c>
      <c r="E1917" t="s">
        <v>3036</v>
      </c>
      <c r="F1917" t="s">
        <v>3038</v>
      </c>
      <c r="G1917" t="s">
        <v>165</v>
      </c>
      <c r="H1917" t="s">
        <v>23</v>
      </c>
      <c r="I1917" t="s">
        <v>3037</v>
      </c>
      <c r="J1917" t="s">
        <v>3039</v>
      </c>
      <c r="K1917" t="s">
        <v>168</v>
      </c>
      <c r="L1917" t="s">
        <v>27</v>
      </c>
      <c r="M1917" t="s">
        <v>3040</v>
      </c>
      <c r="N1917" t="s">
        <v>170</v>
      </c>
      <c r="O1917" t="s">
        <v>427</v>
      </c>
      <c r="P1917" t="s">
        <v>2850</v>
      </c>
      <c r="Q1917" s="3">
        <f t="shared" si="58"/>
        <v>0.44871794871794873</v>
      </c>
      <c r="R1917" s="4" t="str">
        <f t="shared" si="59"/>
        <v>40%-49%</v>
      </c>
    </row>
    <row r="1918" spans="1:18" ht="16.5" x14ac:dyDescent="0.45">
      <c r="A1918" t="s">
        <v>16</v>
      </c>
      <c r="B1918" t="s">
        <v>419</v>
      </c>
      <c r="C1918" t="s">
        <v>3090</v>
      </c>
      <c r="D1918" t="s">
        <v>3091</v>
      </c>
      <c r="E1918" t="s">
        <v>3092</v>
      </c>
      <c r="F1918" t="s">
        <v>3093</v>
      </c>
      <c r="G1918" t="s">
        <v>44</v>
      </c>
      <c r="H1918" t="s">
        <v>45</v>
      </c>
      <c r="I1918" t="s">
        <v>3091</v>
      </c>
      <c r="J1918" t="s">
        <v>3094</v>
      </c>
      <c r="K1918" t="s">
        <v>48</v>
      </c>
      <c r="L1918" t="s">
        <v>49</v>
      </c>
      <c r="M1918" t="s">
        <v>3095</v>
      </c>
      <c r="N1918" t="s">
        <v>298</v>
      </c>
      <c r="O1918" t="s">
        <v>427</v>
      </c>
      <c r="P1918" t="s">
        <v>2850</v>
      </c>
      <c r="Q1918" s="3">
        <f t="shared" si="58"/>
        <v>0.44871794871794873</v>
      </c>
      <c r="R1918" s="4" t="str">
        <f t="shared" si="59"/>
        <v>40%-49%</v>
      </c>
    </row>
    <row r="1919" spans="1:18" ht="16.5" x14ac:dyDescent="0.45">
      <c r="A1919" t="s">
        <v>16</v>
      </c>
      <c r="B1919" t="s">
        <v>419</v>
      </c>
      <c r="C1919" t="s">
        <v>3324</v>
      </c>
      <c r="D1919" t="s">
        <v>3325</v>
      </c>
      <c r="E1919" t="s">
        <v>3324</v>
      </c>
      <c r="F1919" t="s">
        <v>3326</v>
      </c>
      <c r="G1919" t="s">
        <v>165</v>
      </c>
      <c r="H1919" t="s">
        <v>23</v>
      </c>
      <c r="I1919" t="s">
        <v>3325</v>
      </c>
      <c r="J1919" t="s">
        <v>3327</v>
      </c>
      <c r="K1919" t="s">
        <v>168</v>
      </c>
      <c r="L1919" t="s">
        <v>27</v>
      </c>
      <c r="M1919" t="s">
        <v>3328</v>
      </c>
      <c r="N1919" t="s">
        <v>381</v>
      </c>
      <c r="O1919" t="s">
        <v>427</v>
      </c>
      <c r="P1919" t="s">
        <v>2850</v>
      </c>
      <c r="Q1919" s="3">
        <f t="shared" si="58"/>
        <v>0.44871794871794873</v>
      </c>
      <c r="R1919" s="4" t="str">
        <f t="shared" si="59"/>
        <v>40%-49%</v>
      </c>
    </row>
    <row r="1920" spans="1:18" ht="16.5" x14ac:dyDescent="0.45">
      <c r="A1920" t="s">
        <v>16</v>
      </c>
      <c r="B1920" t="s">
        <v>419</v>
      </c>
      <c r="C1920" t="s">
        <v>3329</v>
      </c>
      <c r="D1920" t="s">
        <v>3330</v>
      </c>
      <c r="E1920" t="s">
        <v>3329</v>
      </c>
      <c r="F1920" t="s">
        <v>3331</v>
      </c>
      <c r="G1920" t="s">
        <v>142</v>
      </c>
      <c r="H1920" t="s">
        <v>57</v>
      </c>
      <c r="I1920" t="s">
        <v>3330</v>
      </c>
      <c r="J1920" t="s">
        <v>3332</v>
      </c>
      <c r="K1920" t="s">
        <v>144</v>
      </c>
      <c r="L1920" t="s">
        <v>61</v>
      </c>
      <c r="M1920" t="s">
        <v>3333</v>
      </c>
      <c r="N1920" t="s">
        <v>3334</v>
      </c>
      <c r="O1920" t="s">
        <v>427</v>
      </c>
      <c r="P1920" t="s">
        <v>2850</v>
      </c>
      <c r="Q1920" s="3">
        <f t="shared" si="58"/>
        <v>0.44871794871794873</v>
      </c>
      <c r="R1920" s="4" t="str">
        <f t="shared" si="59"/>
        <v>40%-49%</v>
      </c>
    </row>
    <row r="1921" spans="1:18" ht="16.5" x14ac:dyDescent="0.45">
      <c r="A1921" t="s">
        <v>16</v>
      </c>
      <c r="B1921" t="s">
        <v>419</v>
      </c>
      <c r="C1921" t="s">
        <v>3696</v>
      </c>
      <c r="D1921" t="s">
        <v>3697</v>
      </c>
      <c r="E1921" t="s">
        <v>3696</v>
      </c>
      <c r="F1921" t="s">
        <v>3698</v>
      </c>
      <c r="G1921" t="s">
        <v>34</v>
      </c>
      <c r="H1921" t="s">
        <v>23</v>
      </c>
      <c r="I1921" t="s">
        <v>3697</v>
      </c>
      <c r="J1921" t="s">
        <v>3699</v>
      </c>
      <c r="K1921" t="s">
        <v>37</v>
      </c>
      <c r="L1921" t="s">
        <v>27</v>
      </c>
      <c r="M1921" t="s">
        <v>3700</v>
      </c>
      <c r="N1921" t="s">
        <v>38</v>
      </c>
      <c r="O1921" t="s">
        <v>427</v>
      </c>
      <c r="P1921" t="s">
        <v>2850</v>
      </c>
      <c r="Q1921" s="3">
        <f t="shared" si="58"/>
        <v>0.44871794871794873</v>
      </c>
      <c r="R1921" s="4" t="str">
        <f t="shared" si="59"/>
        <v>40%-49%</v>
      </c>
    </row>
    <row r="1922" spans="1:18" ht="16.5" x14ac:dyDescent="0.45">
      <c r="A1922" t="s">
        <v>16</v>
      </c>
      <c r="B1922" t="s">
        <v>419</v>
      </c>
      <c r="C1922" t="s">
        <v>3090</v>
      </c>
      <c r="D1922" t="s">
        <v>3787</v>
      </c>
      <c r="E1922" t="s">
        <v>3788</v>
      </c>
      <c r="F1922" t="s">
        <v>3789</v>
      </c>
      <c r="G1922" t="s">
        <v>1634</v>
      </c>
      <c r="H1922" t="s">
        <v>23</v>
      </c>
      <c r="I1922" t="s">
        <v>3787</v>
      </c>
      <c r="J1922" t="s">
        <v>3790</v>
      </c>
      <c r="K1922" t="s">
        <v>1637</v>
      </c>
      <c r="L1922" t="s">
        <v>27</v>
      </c>
      <c r="M1922" t="s">
        <v>3791</v>
      </c>
      <c r="N1922" t="s">
        <v>3792</v>
      </c>
      <c r="O1922" t="s">
        <v>427</v>
      </c>
      <c r="P1922" t="s">
        <v>2850</v>
      </c>
      <c r="Q1922" s="3">
        <f t="shared" ref="Q1922:Q1985" si="60">O1922/P1922</f>
        <v>0.44871794871794873</v>
      </c>
      <c r="R1922" s="4" t="str">
        <f t="shared" ref="R1922:R1985" si="61">IF(Q1922&lt;0.1,"&lt;10%", IF(Q1922&lt;0.2,"10%-19%", IF(Q1922&lt;0.3,"20%-29%", IF(Q1922&lt;0.4,"30%-39%", IF(Q1922&lt;0.5,"40%-49%", IF(Q1922&lt;0.6,"50%-59%", IF(Q1922&lt;0.7,"60%-69%", IF(Q1922&lt;0.8,"70%-79%", IF(Q1922&lt;0.9,"80%-89%", IF(Q1922&lt;1,"90%-99%","&gt;100%"))))))))))</f>
        <v>40%-49%</v>
      </c>
    </row>
    <row r="1923" spans="1:18" ht="16.5" x14ac:dyDescent="0.45">
      <c r="A1923" t="s">
        <v>16</v>
      </c>
      <c r="B1923" t="s">
        <v>419</v>
      </c>
      <c r="C1923" t="s">
        <v>3793</v>
      </c>
      <c r="D1923" t="s">
        <v>3794</v>
      </c>
      <c r="E1923" t="s">
        <v>3793</v>
      </c>
      <c r="F1923" t="s">
        <v>3795</v>
      </c>
      <c r="G1923" t="s">
        <v>119</v>
      </c>
      <c r="H1923" t="s">
        <v>45</v>
      </c>
      <c r="I1923" t="s">
        <v>3794</v>
      </c>
      <c r="J1923" t="s">
        <v>3796</v>
      </c>
      <c r="K1923" t="s">
        <v>122</v>
      </c>
      <c r="L1923" t="s">
        <v>49</v>
      </c>
      <c r="M1923" t="s">
        <v>3797</v>
      </c>
      <c r="N1923" t="s">
        <v>2995</v>
      </c>
      <c r="O1923" t="s">
        <v>427</v>
      </c>
      <c r="P1923" t="s">
        <v>2850</v>
      </c>
      <c r="Q1923" s="3">
        <f t="shared" si="60"/>
        <v>0.44871794871794873</v>
      </c>
      <c r="R1923" s="4" t="str">
        <f t="shared" si="61"/>
        <v>40%-49%</v>
      </c>
    </row>
    <row r="1924" spans="1:18" ht="16.5" x14ac:dyDescent="0.45">
      <c r="A1924" t="s">
        <v>16</v>
      </c>
      <c r="B1924" t="s">
        <v>419</v>
      </c>
      <c r="C1924" t="s">
        <v>3913</v>
      </c>
      <c r="D1924" t="s">
        <v>3914</v>
      </c>
      <c r="E1924" t="s">
        <v>3913</v>
      </c>
      <c r="F1924" t="s">
        <v>3915</v>
      </c>
      <c r="G1924" t="s">
        <v>234</v>
      </c>
      <c r="H1924" t="s">
        <v>45</v>
      </c>
      <c r="I1924" t="s">
        <v>3914</v>
      </c>
      <c r="J1924" t="s">
        <v>3916</v>
      </c>
      <c r="K1924" t="s">
        <v>236</v>
      </c>
      <c r="L1924" t="s">
        <v>49</v>
      </c>
      <c r="M1924" t="s">
        <v>3917</v>
      </c>
      <c r="N1924" t="s">
        <v>1112</v>
      </c>
      <c r="O1924" t="s">
        <v>427</v>
      </c>
      <c r="P1924" t="s">
        <v>2850</v>
      </c>
      <c r="Q1924" s="3">
        <f t="shared" si="60"/>
        <v>0.44871794871794873</v>
      </c>
      <c r="R1924" s="4" t="str">
        <f t="shared" si="61"/>
        <v>40%-49%</v>
      </c>
    </row>
    <row r="1925" spans="1:18" ht="16.5" x14ac:dyDescent="0.45">
      <c r="A1925" t="s">
        <v>16</v>
      </c>
      <c r="B1925" t="s">
        <v>419</v>
      </c>
      <c r="C1925" t="s">
        <v>3918</v>
      </c>
      <c r="D1925" t="s">
        <v>3919</v>
      </c>
      <c r="E1925" t="s">
        <v>3920</v>
      </c>
      <c r="F1925" t="s">
        <v>3921</v>
      </c>
      <c r="G1925" t="s">
        <v>83</v>
      </c>
      <c r="H1925" t="s">
        <v>23</v>
      </c>
      <c r="I1925" t="s">
        <v>3919</v>
      </c>
      <c r="J1925" t="s">
        <v>3921</v>
      </c>
      <c r="K1925" t="s">
        <v>86</v>
      </c>
      <c r="L1925" t="s">
        <v>27</v>
      </c>
      <c r="M1925" t="s">
        <v>3922</v>
      </c>
      <c r="N1925" t="s">
        <v>88</v>
      </c>
      <c r="O1925" t="s">
        <v>427</v>
      </c>
      <c r="P1925" t="s">
        <v>2850</v>
      </c>
      <c r="Q1925" s="3">
        <f t="shared" si="60"/>
        <v>0.44871794871794873</v>
      </c>
      <c r="R1925" s="4" t="str">
        <f t="shared" si="61"/>
        <v>40%-49%</v>
      </c>
    </row>
    <row r="1926" spans="1:18" ht="16.5" x14ac:dyDescent="0.45">
      <c r="A1926" t="s">
        <v>16</v>
      </c>
      <c r="B1926" t="s">
        <v>419</v>
      </c>
      <c r="C1926" t="s">
        <v>2299</v>
      </c>
      <c r="D1926" t="s">
        <v>2300</v>
      </c>
      <c r="E1926" t="s">
        <v>2302</v>
      </c>
      <c r="F1926" t="s">
        <v>2303</v>
      </c>
      <c r="G1926" t="s">
        <v>682</v>
      </c>
      <c r="H1926" t="s">
        <v>57</v>
      </c>
      <c r="I1926" t="s">
        <v>2304</v>
      </c>
      <c r="J1926" t="s">
        <v>2305</v>
      </c>
      <c r="K1926" t="s">
        <v>685</v>
      </c>
      <c r="L1926" t="s">
        <v>61</v>
      </c>
      <c r="M1926" t="s">
        <v>2306</v>
      </c>
      <c r="N1926" t="s">
        <v>687</v>
      </c>
      <c r="O1926" t="s">
        <v>2298</v>
      </c>
      <c r="P1926" t="s">
        <v>1345</v>
      </c>
      <c r="Q1926" s="3">
        <f t="shared" si="60"/>
        <v>0.44800000000000001</v>
      </c>
      <c r="R1926" s="4" t="str">
        <f t="shared" si="61"/>
        <v>40%-49%</v>
      </c>
    </row>
    <row r="1927" spans="1:18" ht="16.5" x14ac:dyDescent="0.45">
      <c r="A1927" t="s">
        <v>16</v>
      </c>
      <c r="B1927" t="s">
        <v>17</v>
      </c>
      <c r="C1927" t="s">
        <v>2022</v>
      </c>
      <c r="D1927" t="s">
        <v>2023</v>
      </c>
      <c r="E1927" t="s">
        <v>2024</v>
      </c>
      <c r="F1927" t="s">
        <v>2025</v>
      </c>
      <c r="G1927" t="s">
        <v>682</v>
      </c>
      <c r="H1927" t="s">
        <v>57</v>
      </c>
      <c r="I1927" t="s">
        <v>2026</v>
      </c>
      <c r="J1927" t="s">
        <v>2027</v>
      </c>
      <c r="K1927" t="s">
        <v>685</v>
      </c>
      <c r="L1927" t="s">
        <v>61</v>
      </c>
      <c r="M1927" t="s">
        <v>2028</v>
      </c>
      <c r="N1927" t="s">
        <v>687</v>
      </c>
      <c r="O1927" t="s">
        <v>147</v>
      </c>
      <c r="P1927" t="s">
        <v>1023</v>
      </c>
      <c r="Q1927" s="3">
        <f t="shared" si="60"/>
        <v>0.44615384615384618</v>
      </c>
      <c r="R1927" s="4" t="str">
        <f t="shared" si="61"/>
        <v>40%-49%</v>
      </c>
    </row>
    <row r="1928" spans="1:18" ht="16.5" x14ac:dyDescent="0.45">
      <c r="A1928" t="s">
        <v>16</v>
      </c>
      <c r="B1928" t="s">
        <v>983</v>
      </c>
      <c r="C1928" t="s">
        <v>5267</v>
      </c>
      <c r="D1928" t="s">
        <v>5266</v>
      </c>
      <c r="E1928" t="s">
        <v>5265</v>
      </c>
      <c r="F1928" t="s">
        <v>5264</v>
      </c>
      <c r="G1928" t="s">
        <v>682</v>
      </c>
      <c r="H1928" t="s">
        <v>57</v>
      </c>
      <c r="I1928" t="s">
        <v>5263</v>
      </c>
      <c r="J1928" t="s">
        <v>5262</v>
      </c>
      <c r="K1928" t="s">
        <v>685</v>
      </c>
      <c r="L1928" t="s">
        <v>61</v>
      </c>
      <c r="M1928" t="s">
        <v>5261</v>
      </c>
      <c r="N1928" t="s">
        <v>687</v>
      </c>
      <c r="O1928" t="s">
        <v>455</v>
      </c>
      <c r="P1928" t="s">
        <v>5260</v>
      </c>
      <c r="Q1928" s="3">
        <f t="shared" si="60"/>
        <v>0.44444444444444442</v>
      </c>
      <c r="R1928" s="4" t="str">
        <f t="shared" si="61"/>
        <v>40%-49%</v>
      </c>
    </row>
    <row r="1929" spans="1:18" ht="16.5" x14ac:dyDescent="0.45">
      <c r="A1929" t="s">
        <v>16</v>
      </c>
      <c r="B1929" t="s">
        <v>17</v>
      </c>
      <c r="C1929" t="s">
        <v>3016</v>
      </c>
      <c r="D1929" t="s">
        <v>3017</v>
      </c>
      <c r="E1929" t="s">
        <v>3016</v>
      </c>
      <c r="F1929" t="s">
        <v>3018</v>
      </c>
      <c r="G1929" t="s">
        <v>44</v>
      </c>
      <c r="H1929" t="s">
        <v>45</v>
      </c>
      <c r="I1929" t="s">
        <v>3017</v>
      </c>
      <c r="J1929" t="s">
        <v>3019</v>
      </c>
      <c r="K1929" t="s">
        <v>48</v>
      </c>
      <c r="L1929" t="s">
        <v>49</v>
      </c>
      <c r="M1929" t="s">
        <v>3020</v>
      </c>
      <c r="N1929" t="s">
        <v>292</v>
      </c>
      <c r="O1929" t="s">
        <v>125</v>
      </c>
      <c r="P1929" t="s">
        <v>1169</v>
      </c>
      <c r="Q1929" s="3">
        <f t="shared" si="60"/>
        <v>0.44444444444444442</v>
      </c>
      <c r="R1929" s="4" t="str">
        <f t="shared" si="61"/>
        <v>40%-49%</v>
      </c>
    </row>
    <row r="1930" spans="1:18" ht="16.5" x14ac:dyDescent="0.45">
      <c r="A1930" t="s">
        <v>16</v>
      </c>
      <c r="B1930" t="s">
        <v>17</v>
      </c>
      <c r="C1930" t="s">
        <v>3686</v>
      </c>
      <c r="D1930" t="s">
        <v>3687</v>
      </c>
      <c r="E1930" t="s">
        <v>3688</v>
      </c>
      <c r="F1930" t="s">
        <v>3689</v>
      </c>
      <c r="G1930" t="s">
        <v>153</v>
      </c>
      <c r="H1930" t="s">
        <v>45</v>
      </c>
      <c r="I1930" t="s">
        <v>3690</v>
      </c>
      <c r="J1930" t="s">
        <v>3691</v>
      </c>
      <c r="K1930" t="s">
        <v>156</v>
      </c>
      <c r="L1930" t="s">
        <v>49</v>
      </c>
      <c r="M1930" t="s">
        <v>3692</v>
      </c>
      <c r="N1930" t="s">
        <v>470</v>
      </c>
      <c r="O1930" t="s">
        <v>159</v>
      </c>
      <c r="P1930" t="s">
        <v>428</v>
      </c>
      <c r="Q1930" s="3">
        <f t="shared" si="60"/>
        <v>0.44444444444444442</v>
      </c>
      <c r="R1930" s="4" t="str">
        <f t="shared" si="61"/>
        <v>40%-49%</v>
      </c>
    </row>
    <row r="1931" spans="1:18" ht="16.5" x14ac:dyDescent="0.45">
      <c r="A1931" t="s">
        <v>16</v>
      </c>
      <c r="B1931" t="s">
        <v>17</v>
      </c>
      <c r="C1931" t="s">
        <v>3693</v>
      </c>
      <c r="D1931" t="s">
        <v>3694</v>
      </c>
      <c r="E1931" t="s">
        <v>3688</v>
      </c>
      <c r="F1931" t="s">
        <v>3689</v>
      </c>
      <c r="G1931" t="s">
        <v>153</v>
      </c>
      <c r="H1931" t="s">
        <v>45</v>
      </c>
      <c r="I1931" t="s">
        <v>3690</v>
      </c>
      <c r="J1931" t="s">
        <v>3691</v>
      </c>
      <c r="K1931" t="s">
        <v>156</v>
      </c>
      <c r="L1931" t="s">
        <v>49</v>
      </c>
      <c r="M1931" t="s">
        <v>3695</v>
      </c>
      <c r="N1931" t="s">
        <v>470</v>
      </c>
      <c r="O1931" t="s">
        <v>159</v>
      </c>
      <c r="P1931" t="s">
        <v>428</v>
      </c>
      <c r="Q1931" s="3">
        <f t="shared" si="60"/>
        <v>0.44444444444444442</v>
      </c>
      <c r="R1931" s="4" t="str">
        <f t="shared" si="61"/>
        <v>40%-49%</v>
      </c>
    </row>
    <row r="1932" spans="1:18" ht="16.5" x14ac:dyDescent="0.45">
      <c r="A1932" t="s">
        <v>16</v>
      </c>
      <c r="B1932" t="s">
        <v>419</v>
      </c>
      <c r="C1932" t="s">
        <v>493</v>
      </c>
      <c r="D1932" t="s">
        <v>494</v>
      </c>
      <c r="E1932" t="s">
        <v>481</v>
      </c>
      <c r="F1932" t="s">
        <v>482</v>
      </c>
      <c r="G1932" t="s">
        <v>351</v>
      </c>
      <c r="H1932" t="s">
        <v>23</v>
      </c>
      <c r="I1932" t="s">
        <v>483</v>
      </c>
      <c r="J1932" t="s">
        <v>484</v>
      </c>
      <c r="K1932" t="s">
        <v>353</v>
      </c>
      <c r="L1932" t="s">
        <v>27</v>
      </c>
      <c r="M1932" t="s">
        <v>495</v>
      </c>
      <c r="N1932" t="s">
        <v>486</v>
      </c>
      <c r="O1932" t="s">
        <v>487</v>
      </c>
      <c r="P1932" t="s">
        <v>102</v>
      </c>
      <c r="Q1932" s="3">
        <f t="shared" si="60"/>
        <v>0.44285714285714284</v>
      </c>
      <c r="R1932" s="4" t="str">
        <f t="shared" si="61"/>
        <v>40%-49%</v>
      </c>
    </row>
    <row r="1933" spans="1:18" ht="16.5" x14ac:dyDescent="0.45">
      <c r="A1933" t="s">
        <v>16</v>
      </c>
      <c r="B1933" t="s">
        <v>419</v>
      </c>
      <c r="C1933" t="s">
        <v>479</v>
      </c>
      <c r="D1933" t="s">
        <v>480</v>
      </c>
      <c r="E1933" t="s">
        <v>508</v>
      </c>
      <c r="F1933" t="s">
        <v>509</v>
      </c>
      <c r="G1933" t="s">
        <v>119</v>
      </c>
      <c r="H1933" t="s">
        <v>45</v>
      </c>
      <c r="I1933" t="s">
        <v>510</v>
      </c>
      <c r="J1933" t="s">
        <v>511</v>
      </c>
      <c r="K1933" t="s">
        <v>122</v>
      </c>
      <c r="L1933" t="s">
        <v>49</v>
      </c>
      <c r="M1933" t="s">
        <v>513</v>
      </c>
      <c r="N1933" t="s">
        <v>124</v>
      </c>
      <c r="O1933" t="s">
        <v>487</v>
      </c>
      <c r="P1933" t="s">
        <v>102</v>
      </c>
      <c r="Q1933" s="3">
        <f t="shared" si="60"/>
        <v>0.44285714285714284</v>
      </c>
      <c r="R1933" s="4" t="str">
        <f t="shared" si="61"/>
        <v>40%-49%</v>
      </c>
    </row>
    <row r="1934" spans="1:18" ht="16.5" x14ac:dyDescent="0.45">
      <c r="A1934" t="s">
        <v>16</v>
      </c>
      <c r="B1934" t="s">
        <v>419</v>
      </c>
      <c r="C1934" t="s">
        <v>479</v>
      </c>
      <c r="D1934" t="s">
        <v>480</v>
      </c>
      <c r="E1934" t="s">
        <v>519</v>
      </c>
      <c r="F1934" t="s">
        <v>520</v>
      </c>
      <c r="G1934" t="s">
        <v>34</v>
      </c>
      <c r="H1934" t="s">
        <v>23</v>
      </c>
      <c r="I1934" t="s">
        <v>521</v>
      </c>
      <c r="J1934" t="s">
        <v>522</v>
      </c>
      <c r="K1934" t="s">
        <v>37</v>
      </c>
      <c r="L1934" t="s">
        <v>27</v>
      </c>
      <c r="M1934" t="s">
        <v>523</v>
      </c>
      <c r="N1934" t="s">
        <v>336</v>
      </c>
      <c r="O1934" t="s">
        <v>487</v>
      </c>
      <c r="P1934" t="s">
        <v>102</v>
      </c>
      <c r="Q1934" s="3">
        <f t="shared" si="60"/>
        <v>0.44285714285714284</v>
      </c>
      <c r="R1934" s="4" t="str">
        <f t="shared" si="61"/>
        <v>40%-49%</v>
      </c>
    </row>
    <row r="1935" spans="1:18" ht="16.5" x14ac:dyDescent="0.45">
      <c r="A1935" t="s">
        <v>16</v>
      </c>
      <c r="B1935" t="s">
        <v>419</v>
      </c>
      <c r="C1935" t="s">
        <v>493</v>
      </c>
      <c r="D1935" t="s">
        <v>494</v>
      </c>
      <c r="E1935" t="s">
        <v>519</v>
      </c>
      <c r="F1935" t="s">
        <v>520</v>
      </c>
      <c r="G1935" t="s">
        <v>34</v>
      </c>
      <c r="H1935" t="s">
        <v>23</v>
      </c>
      <c r="I1935" t="s">
        <v>521</v>
      </c>
      <c r="J1935" t="s">
        <v>522</v>
      </c>
      <c r="K1935" t="s">
        <v>37</v>
      </c>
      <c r="L1935" t="s">
        <v>27</v>
      </c>
      <c r="M1935" t="s">
        <v>524</v>
      </c>
      <c r="N1935" t="s">
        <v>336</v>
      </c>
      <c r="O1935" t="s">
        <v>487</v>
      </c>
      <c r="P1935" t="s">
        <v>102</v>
      </c>
      <c r="Q1935" s="3">
        <f t="shared" si="60"/>
        <v>0.44285714285714284</v>
      </c>
      <c r="R1935" s="4" t="str">
        <f t="shared" si="61"/>
        <v>40%-49%</v>
      </c>
    </row>
    <row r="1936" spans="1:18" ht="16.5" x14ac:dyDescent="0.45">
      <c r="A1936" t="s">
        <v>16</v>
      </c>
      <c r="B1936" t="s">
        <v>419</v>
      </c>
      <c r="C1936" t="s">
        <v>479</v>
      </c>
      <c r="D1936" t="s">
        <v>480</v>
      </c>
      <c r="E1936" t="s">
        <v>530</v>
      </c>
      <c r="F1936" t="s">
        <v>531</v>
      </c>
      <c r="G1936" t="s">
        <v>119</v>
      </c>
      <c r="H1936" t="s">
        <v>45</v>
      </c>
      <c r="I1936" t="s">
        <v>532</v>
      </c>
      <c r="J1936" t="s">
        <v>533</v>
      </c>
      <c r="K1936" t="s">
        <v>122</v>
      </c>
      <c r="L1936" t="s">
        <v>49</v>
      </c>
      <c r="M1936" t="s">
        <v>536</v>
      </c>
      <c r="N1936" t="s">
        <v>250</v>
      </c>
      <c r="O1936" t="s">
        <v>487</v>
      </c>
      <c r="P1936" t="s">
        <v>102</v>
      </c>
      <c r="Q1936" s="3">
        <f t="shared" si="60"/>
        <v>0.44285714285714284</v>
      </c>
      <c r="R1936" s="4" t="str">
        <f t="shared" si="61"/>
        <v>40%-49%</v>
      </c>
    </row>
    <row r="1937" spans="1:18" ht="16.5" x14ac:dyDescent="0.45">
      <c r="A1937" t="s">
        <v>16</v>
      </c>
      <c r="B1937" t="s">
        <v>419</v>
      </c>
      <c r="C1937" t="s">
        <v>493</v>
      </c>
      <c r="D1937" t="s">
        <v>494</v>
      </c>
      <c r="E1937" t="s">
        <v>530</v>
      </c>
      <c r="F1937" t="s">
        <v>531</v>
      </c>
      <c r="G1937" t="s">
        <v>119</v>
      </c>
      <c r="H1937" t="s">
        <v>45</v>
      </c>
      <c r="I1937" t="s">
        <v>532</v>
      </c>
      <c r="J1937" t="s">
        <v>533</v>
      </c>
      <c r="K1937" t="s">
        <v>122</v>
      </c>
      <c r="L1937" t="s">
        <v>49</v>
      </c>
      <c r="M1937" t="s">
        <v>537</v>
      </c>
      <c r="N1937" t="s">
        <v>250</v>
      </c>
      <c r="O1937" t="s">
        <v>487</v>
      </c>
      <c r="P1937" t="s">
        <v>102</v>
      </c>
      <c r="Q1937" s="3">
        <f t="shared" si="60"/>
        <v>0.44285714285714284</v>
      </c>
      <c r="R1937" s="4" t="str">
        <f t="shared" si="61"/>
        <v>40%-49%</v>
      </c>
    </row>
    <row r="1938" spans="1:18" ht="16.5" x14ac:dyDescent="0.45">
      <c r="A1938" t="s">
        <v>16</v>
      </c>
      <c r="B1938" t="s">
        <v>419</v>
      </c>
      <c r="C1938" t="s">
        <v>479</v>
      </c>
      <c r="D1938" t="s">
        <v>480</v>
      </c>
      <c r="E1938" t="s">
        <v>541</v>
      </c>
      <c r="F1938" t="s">
        <v>542</v>
      </c>
      <c r="G1938" t="s">
        <v>44</v>
      </c>
      <c r="H1938" t="s">
        <v>45</v>
      </c>
      <c r="I1938" t="s">
        <v>543</v>
      </c>
      <c r="J1938" t="s">
        <v>544</v>
      </c>
      <c r="K1938" t="s">
        <v>48</v>
      </c>
      <c r="L1938" t="s">
        <v>49</v>
      </c>
      <c r="M1938" t="s">
        <v>546</v>
      </c>
      <c r="N1938" t="s">
        <v>51</v>
      </c>
      <c r="O1938" t="s">
        <v>487</v>
      </c>
      <c r="P1938" t="s">
        <v>102</v>
      </c>
      <c r="Q1938" s="3">
        <f t="shared" si="60"/>
        <v>0.44285714285714284</v>
      </c>
      <c r="R1938" s="4" t="str">
        <f t="shared" si="61"/>
        <v>40%-49%</v>
      </c>
    </row>
    <row r="1939" spans="1:18" ht="16.5" x14ac:dyDescent="0.45">
      <c r="A1939" t="s">
        <v>16</v>
      </c>
      <c r="B1939" t="s">
        <v>419</v>
      </c>
      <c r="C1939" t="s">
        <v>493</v>
      </c>
      <c r="D1939" t="s">
        <v>494</v>
      </c>
      <c r="E1939" t="s">
        <v>541</v>
      </c>
      <c r="F1939" t="s">
        <v>542</v>
      </c>
      <c r="G1939" t="s">
        <v>44</v>
      </c>
      <c r="H1939" t="s">
        <v>45</v>
      </c>
      <c r="I1939" t="s">
        <v>543</v>
      </c>
      <c r="J1939" t="s">
        <v>544</v>
      </c>
      <c r="K1939" t="s">
        <v>48</v>
      </c>
      <c r="L1939" t="s">
        <v>49</v>
      </c>
      <c r="M1939" t="s">
        <v>547</v>
      </c>
      <c r="N1939" t="s">
        <v>51</v>
      </c>
      <c r="O1939" t="s">
        <v>487</v>
      </c>
      <c r="P1939" t="s">
        <v>102</v>
      </c>
      <c r="Q1939" s="3">
        <f t="shared" si="60"/>
        <v>0.44285714285714284</v>
      </c>
      <c r="R1939" s="4" t="str">
        <f t="shared" si="61"/>
        <v>40%-49%</v>
      </c>
    </row>
    <row r="1940" spans="1:18" ht="16.5" x14ac:dyDescent="0.45">
      <c r="A1940" t="s">
        <v>16</v>
      </c>
      <c r="B1940" t="s">
        <v>419</v>
      </c>
      <c r="C1940" t="s">
        <v>479</v>
      </c>
      <c r="D1940" t="s">
        <v>480</v>
      </c>
      <c r="E1940" t="s">
        <v>550</v>
      </c>
      <c r="F1940" t="s">
        <v>551</v>
      </c>
      <c r="G1940" t="s">
        <v>351</v>
      </c>
      <c r="H1940" t="s">
        <v>23</v>
      </c>
      <c r="I1940" t="s">
        <v>552</v>
      </c>
      <c r="J1940" t="s">
        <v>553</v>
      </c>
      <c r="K1940" t="s">
        <v>353</v>
      </c>
      <c r="L1940" t="s">
        <v>27</v>
      </c>
      <c r="M1940" t="s">
        <v>555</v>
      </c>
      <c r="N1940" t="s">
        <v>486</v>
      </c>
      <c r="O1940" t="s">
        <v>487</v>
      </c>
      <c r="P1940" t="s">
        <v>102</v>
      </c>
      <c r="Q1940" s="3">
        <f t="shared" si="60"/>
        <v>0.44285714285714284</v>
      </c>
      <c r="R1940" s="4" t="str">
        <f t="shared" si="61"/>
        <v>40%-49%</v>
      </c>
    </row>
    <row r="1941" spans="1:18" ht="16.5" x14ac:dyDescent="0.45">
      <c r="A1941" t="s">
        <v>16</v>
      </c>
      <c r="B1941" t="s">
        <v>419</v>
      </c>
      <c r="C1941" t="s">
        <v>493</v>
      </c>
      <c r="D1941" t="s">
        <v>494</v>
      </c>
      <c r="E1941" t="s">
        <v>550</v>
      </c>
      <c r="F1941" t="s">
        <v>551</v>
      </c>
      <c r="G1941" t="s">
        <v>351</v>
      </c>
      <c r="H1941" t="s">
        <v>23</v>
      </c>
      <c r="I1941" t="s">
        <v>552</v>
      </c>
      <c r="J1941" t="s">
        <v>553</v>
      </c>
      <c r="K1941" t="s">
        <v>353</v>
      </c>
      <c r="L1941" t="s">
        <v>27</v>
      </c>
      <c r="M1941" t="s">
        <v>556</v>
      </c>
      <c r="N1941" t="s">
        <v>486</v>
      </c>
      <c r="O1941" t="s">
        <v>487</v>
      </c>
      <c r="P1941" t="s">
        <v>102</v>
      </c>
      <c r="Q1941" s="3">
        <f t="shared" si="60"/>
        <v>0.44285714285714284</v>
      </c>
      <c r="R1941" s="4" t="str">
        <f t="shared" si="61"/>
        <v>40%-49%</v>
      </c>
    </row>
    <row r="1942" spans="1:18" ht="16.5" x14ac:dyDescent="0.45">
      <c r="A1942" t="s">
        <v>16</v>
      </c>
      <c r="B1942" t="s">
        <v>419</v>
      </c>
      <c r="C1942" t="s">
        <v>561</v>
      </c>
      <c r="D1942" t="s">
        <v>480</v>
      </c>
      <c r="E1942" t="s">
        <v>562</v>
      </c>
      <c r="F1942" t="s">
        <v>563</v>
      </c>
      <c r="G1942" t="s">
        <v>351</v>
      </c>
      <c r="H1942" t="s">
        <v>23</v>
      </c>
      <c r="I1942" t="s">
        <v>564</v>
      </c>
      <c r="J1942" t="s">
        <v>565</v>
      </c>
      <c r="K1942" t="s">
        <v>353</v>
      </c>
      <c r="L1942" t="s">
        <v>27</v>
      </c>
      <c r="M1942" t="s">
        <v>566</v>
      </c>
      <c r="N1942" t="s">
        <v>486</v>
      </c>
      <c r="O1942" t="s">
        <v>487</v>
      </c>
      <c r="P1942" t="s">
        <v>102</v>
      </c>
      <c r="Q1942" s="3">
        <f t="shared" si="60"/>
        <v>0.44285714285714284</v>
      </c>
      <c r="R1942" s="4" t="str">
        <f t="shared" si="61"/>
        <v>40%-49%</v>
      </c>
    </row>
    <row r="1943" spans="1:18" ht="16.5" x14ac:dyDescent="0.45">
      <c r="A1943" t="s">
        <v>16</v>
      </c>
      <c r="B1943" t="s">
        <v>419</v>
      </c>
      <c r="C1943" t="s">
        <v>567</v>
      </c>
      <c r="D1943" t="s">
        <v>494</v>
      </c>
      <c r="E1943" t="s">
        <v>562</v>
      </c>
      <c r="F1943" t="s">
        <v>563</v>
      </c>
      <c r="G1943" t="s">
        <v>351</v>
      </c>
      <c r="H1943" t="s">
        <v>23</v>
      </c>
      <c r="I1943" t="s">
        <v>564</v>
      </c>
      <c r="J1943" t="s">
        <v>565</v>
      </c>
      <c r="K1943" t="s">
        <v>353</v>
      </c>
      <c r="L1943" t="s">
        <v>27</v>
      </c>
      <c r="M1943" t="s">
        <v>568</v>
      </c>
      <c r="N1943" t="s">
        <v>486</v>
      </c>
      <c r="O1943" t="s">
        <v>487</v>
      </c>
      <c r="P1943" t="s">
        <v>102</v>
      </c>
      <c r="Q1943" s="3">
        <f t="shared" si="60"/>
        <v>0.44285714285714284</v>
      </c>
      <c r="R1943" s="4" t="str">
        <f t="shared" si="61"/>
        <v>40%-49%</v>
      </c>
    </row>
    <row r="1944" spans="1:18" ht="16.5" x14ac:dyDescent="0.45">
      <c r="A1944" t="s">
        <v>16</v>
      </c>
      <c r="B1944" t="s">
        <v>419</v>
      </c>
      <c r="C1944" t="s">
        <v>479</v>
      </c>
      <c r="D1944" t="s">
        <v>480</v>
      </c>
      <c r="E1944" t="s">
        <v>1748</v>
      </c>
      <c r="F1944" t="s">
        <v>1749</v>
      </c>
      <c r="G1944" t="s">
        <v>351</v>
      </c>
      <c r="H1944" t="s">
        <v>23</v>
      </c>
      <c r="I1944" t="s">
        <v>1750</v>
      </c>
      <c r="J1944" t="s">
        <v>1751</v>
      </c>
      <c r="K1944" t="s">
        <v>353</v>
      </c>
      <c r="L1944" t="s">
        <v>27</v>
      </c>
      <c r="M1944" t="s">
        <v>1755</v>
      </c>
      <c r="N1944" t="s">
        <v>486</v>
      </c>
      <c r="O1944" t="s">
        <v>487</v>
      </c>
      <c r="P1944" t="s">
        <v>102</v>
      </c>
      <c r="Q1944" s="3">
        <f t="shared" si="60"/>
        <v>0.44285714285714284</v>
      </c>
      <c r="R1944" s="4" t="str">
        <f t="shared" si="61"/>
        <v>40%-49%</v>
      </c>
    </row>
    <row r="1945" spans="1:18" ht="16.5" x14ac:dyDescent="0.45">
      <c r="A1945" t="s">
        <v>16</v>
      </c>
      <c r="B1945" t="s">
        <v>419</v>
      </c>
      <c r="C1945" t="s">
        <v>493</v>
      </c>
      <c r="D1945" t="s">
        <v>494</v>
      </c>
      <c r="E1945" t="s">
        <v>1748</v>
      </c>
      <c r="F1945" t="s">
        <v>1749</v>
      </c>
      <c r="G1945" t="s">
        <v>351</v>
      </c>
      <c r="H1945" t="s">
        <v>23</v>
      </c>
      <c r="I1945" t="s">
        <v>1750</v>
      </c>
      <c r="J1945" t="s">
        <v>1751</v>
      </c>
      <c r="K1945" t="s">
        <v>353</v>
      </c>
      <c r="L1945" t="s">
        <v>27</v>
      </c>
      <c r="M1945" t="s">
        <v>1757</v>
      </c>
      <c r="N1945" t="s">
        <v>486</v>
      </c>
      <c r="O1945" t="s">
        <v>487</v>
      </c>
      <c r="P1945" t="s">
        <v>102</v>
      </c>
      <c r="Q1945" s="3">
        <f t="shared" si="60"/>
        <v>0.44285714285714284</v>
      </c>
      <c r="R1945" s="4" t="str">
        <f t="shared" si="61"/>
        <v>40%-49%</v>
      </c>
    </row>
    <row r="1946" spans="1:18" ht="16.5" x14ac:dyDescent="0.45">
      <c r="A1946" t="s">
        <v>16</v>
      </c>
      <c r="B1946" t="s">
        <v>419</v>
      </c>
      <c r="C1946" t="s">
        <v>479</v>
      </c>
      <c r="D1946" t="s">
        <v>480</v>
      </c>
      <c r="E1946" t="s">
        <v>1809</v>
      </c>
      <c r="F1946" t="s">
        <v>1810</v>
      </c>
      <c r="G1946" t="s">
        <v>83</v>
      </c>
      <c r="H1946" t="s">
        <v>23</v>
      </c>
      <c r="I1946" t="s">
        <v>1811</v>
      </c>
      <c r="J1946" t="s">
        <v>1812</v>
      </c>
      <c r="K1946" t="s">
        <v>86</v>
      </c>
      <c r="L1946" t="s">
        <v>27</v>
      </c>
      <c r="M1946" t="s">
        <v>1816</v>
      </c>
      <c r="N1946" t="s">
        <v>88</v>
      </c>
      <c r="O1946" t="s">
        <v>487</v>
      </c>
      <c r="P1946" t="s">
        <v>102</v>
      </c>
      <c r="Q1946" s="3">
        <f t="shared" si="60"/>
        <v>0.44285714285714284</v>
      </c>
      <c r="R1946" s="4" t="str">
        <f t="shared" si="61"/>
        <v>40%-49%</v>
      </c>
    </row>
    <row r="1947" spans="1:18" ht="16.5" x14ac:dyDescent="0.45">
      <c r="A1947" t="s">
        <v>16</v>
      </c>
      <c r="B1947" t="s">
        <v>419</v>
      </c>
      <c r="C1947" t="s">
        <v>493</v>
      </c>
      <c r="D1947" t="s">
        <v>494</v>
      </c>
      <c r="E1947" t="s">
        <v>1809</v>
      </c>
      <c r="F1947" t="s">
        <v>1810</v>
      </c>
      <c r="G1947" t="s">
        <v>83</v>
      </c>
      <c r="H1947" t="s">
        <v>23</v>
      </c>
      <c r="I1947" t="s">
        <v>1811</v>
      </c>
      <c r="J1947" t="s">
        <v>1812</v>
      </c>
      <c r="K1947" t="s">
        <v>86</v>
      </c>
      <c r="L1947" t="s">
        <v>27</v>
      </c>
      <c r="M1947" t="s">
        <v>1819</v>
      </c>
      <c r="N1947" t="s">
        <v>88</v>
      </c>
      <c r="O1947" t="s">
        <v>487</v>
      </c>
      <c r="P1947" t="s">
        <v>102</v>
      </c>
      <c r="Q1947" s="3">
        <f t="shared" si="60"/>
        <v>0.44285714285714284</v>
      </c>
      <c r="R1947" s="4" t="str">
        <f t="shared" si="61"/>
        <v>40%-49%</v>
      </c>
    </row>
    <row r="1948" spans="1:18" ht="16.5" x14ac:dyDescent="0.45">
      <c r="A1948" t="s">
        <v>16</v>
      </c>
      <c r="B1948" t="s">
        <v>419</v>
      </c>
      <c r="C1948" t="s">
        <v>4680</v>
      </c>
      <c r="D1948" t="s">
        <v>4681</v>
      </c>
      <c r="E1948" t="s">
        <v>4682</v>
      </c>
      <c r="F1948" t="s">
        <v>4683</v>
      </c>
      <c r="G1948" t="s">
        <v>165</v>
      </c>
      <c r="H1948" t="s">
        <v>23</v>
      </c>
      <c r="I1948" t="s">
        <v>4684</v>
      </c>
      <c r="J1948" t="s">
        <v>4685</v>
      </c>
      <c r="K1948" t="s">
        <v>168</v>
      </c>
      <c r="L1948" t="s">
        <v>27</v>
      </c>
      <c r="M1948" t="s">
        <v>4686</v>
      </c>
      <c r="N1948" t="s">
        <v>170</v>
      </c>
      <c r="O1948" t="s">
        <v>427</v>
      </c>
      <c r="P1948" t="s">
        <v>126</v>
      </c>
      <c r="Q1948" s="3">
        <f t="shared" si="60"/>
        <v>0.4375</v>
      </c>
      <c r="R1948" s="4" t="str">
        <f t="shared" si="61"/>
        <v>40%-49%</v>
      </c>
    </row>
    <row r="1949" spans="1:18" ht="16.5" x14ac:dyDescent="0.45">
      <c r="A1949" t="s">
        <v>16</v>
      </c>
      <c r="B1949" t="s">
        <v>419</v>
      </c>
      <c r="C1949" t="s">
        <v>944</v>
      </c>
      <c r="D1949" t="s">
        <v>945</v>
      </c>
      <c r="E1949" t="s">
        <v>946</v>
      </c>
      <c r="F1949" t="s">
        <v>947</v>
      </c>
      <c r="G1949" t="s">
        <v>234</v>
      </c>
      <c r="H1949" t="s">
        <v>45</v>
      </c>
      <c r="I1949" t="s">
        <v>948</v>
      </c>
      <c r="J1949" t="s">
        <v>949</v>
      </c>
      <c r="K1949" t="s">
        <v>236</v>
      </c>
      <c r="L1949" t="s">
        <v>49</v>
      </c>
      <c r="M1949" t="s">
        <v>950</v>
      </c>
      <c r="N1949" t="s">
        <v>244</v>
      </c>
      <c r="O1949" t="s">
        <v>427</v>
      </c>
      <c r="P1949" t="s">
        <v>126</v>
      </c>
      <c r="Q1949" s="3">
        <f t="shared" si="60"/>
        <v>0.4375</v>
      </c>
      <c r="R1949" s="4" t="str">
        <f t="shared" si="61"/>
        <v>40%-49%</v>
      </c>
    </row>
    <row r="1950" spans="1:18" ht="16.5" x14ac:dyDescent="0.45">
      <c r="A1950" t="s">
        <v>16</v>
      </c>
      <c r="B1950" t="s">
        <v>419</v>
      </c>
      <c r="C1950" t="s">
        <v>1006</v>
      </c>
      <c r="D1950" t="s">
        <v>1007</v>
      </c>
      <c r="E1950" t="s">
        <v>1008</v>
      </c>
      <c r="F1950" t="s">
        <v>1009</v>
      </c>
      <c r="G1950" t="s">
        <v>153</v>
      </c>
      <c r="H1950" t="s">
        <v>45</v>
      </c>
      <c r="I1950" t="s">
        <v>1010</v>
      </c>
      <c r="J1950" t="s">
        <v>1011</v>
      </c>
      <c r="K1950" t="s">
        <v>156</v>
      </c>
      <c r="L1950" t="s">
        <v>49</v>
      </c>
      <c r="M1950" t="s">
        <v>1012</v>
      </c>
      <c r="N1950" t="s">
        <v>219</v>
      </c>
      <c r="O1950" t="s">
        <v>427</v>
      </c>
      <c r="P1950" t="s">
        <v>126</v>
      </c>
      <c r="Q1950" s="3">
        <f t="shared" si="60"/>
        <v>0.4375</v>
      </c>
      <c r="R1950" s="4" t="str">
        <f t="shared" si="61"/>
        <v>40%-49%</v>
      </c>
    </row>
    <row r="1951" spans="1:18" ht="16.5" x14ac:dyDescent="0.45">
      <c r="A1951" t="s">
        <v>16</v>
      </c>
      <c r="B1951" t="s">
        <v>419</v>
      </c>
      <c r="C1951" t="s">
        <v>1013</v>
      </c>
      <c r="D1951" t="s">
        <v>1014</v>
      </c>
      <c r="E1951" t="s">
        <v>1008</v>
      </c>
      <c r="F1951" t="s">
        <v>1009</v>
      </c>
      <c r="G1951" t="s">
        <v>153</v>
      </c>
      <c r="H1951" t="s">
        <v>45</v>
      </c>
      <c r="I1951" t="s">
        <v>1010</v>
      </c>
      <c r="J1951" t="s">
        <v>1011</v>
      </c>
      <c r="K1951" t="s">
        <v>156</v>
      </c>
      <c r="L1951" t="s">
        <v>49</v>
      </c>
      <c r="M1951" t="s">
        <v>1015</v>
      </c>
      <c r="N1951" t="s">
        <v>219</v>
      </c>
      <c r="O1951" t="s">
        <v>427</v>
      </c>
      <c r="P1951" t="s">
        <v>126</v>
      </c>
      <c r="Q1951" s="3">
        <f t="shared" si="60"/>
        <v>0.4375</v>
      </c>
      <c r="R1951" s="4" t="str">
        <f t="shared" si="61"/>
        <v>40%-49%</v>
      </c>
    </row>
    <row r="1952" spans="1:18" ht="16.5" x14ac:dyDescent="0.45">
      <c r="A1952" t="s">
        <v>16</v>
      </c>
      <c r="B1952" t="s">
        <v>419</v>
      </c>
      <c r="C1952" t="s">
        <v>1031</v>
      </c>
      <c r="D1952" t="s">
        <v>1032</v>
      </c>
      <c r="E1952" t="s">
        <v>1033</v>
      </c>
      <c r="F1952" t="s">
        <v>1034</v>
      </c>
      <c r="G1952" t="s">
        <v>153</v>
      </c>
      <c r="H1952" t="s">
        <v>45</v>
      </c>
      <c r="I1952" t="s">
        <v>1035</v>
      </c>
      <c r="J1952" t="s">
        <v>1036</v>
      </c>
      <c r="K1952" t="s">
        <v>156</v>
      </c>
      <c r="L1952" t="s">
        <v>49</v>
      </c>
      <c r="M1952" t="s">
        <v>1037</v>
      </c>
      <c r="N1952" t="s">
        <v>219</v>
      </c>
      <c r="O1952" t="s">
        <v>427</v>
      </c>
      <c r="P1952" t="s">
        <v>126</v>
      </c>
      <c r="Q1952" s="3">
        <f t="shared" si="60"/>
        <v>0.4375</v>
      </c>
      <c r="R1952" s="4" t="str">
        <f t="shared" si="61"/>
        <v>40%-49%</v>
      </c>
    </row>
    <row r="1953" spans="1:18" ht="16.5" x14ac:dyDescent="0.45">
      <c r="A1953" t="s">
        <v>16</v>
      </c>
      <c r="B1953" t="s">
        <v>429</v>
      </c>
      <c r="C1953" t="s">
        <v>1031</v>
      </c>
      <c r="D1953" t="s">
        <v>1032</v>
      </c>
      <c r="E1953" t="s">
        <v>1033</v>
      </c>
      <c r="F1953" t="s">
        <v>1034</v>
      </c>
      <c r="G1953" t="s">
        <v>153</v>
      </c>
      <c r="H1953" t="s">
        <v>45</v>
      </c>
      <c r="I1953" t="s">
        <v>1035</v>
      </c>
      <c r="J1953" t="s">
        <v>1036</v>
      </c>
      <c r="K1953" t="s">
        <v>156</v>
      </c>
      <c r="L1953" t="s">
        <v>49</v>
      </c>
      <c r="M1953" t="s">
        <v>1037</v>
      </c>
      <c r="N1953" t="s">
        <v>219</v>
      </c>
      <c r="O1953" t="s">
        <v>427</v>
      </c>
      <c r="P1953" t="s">
        <v>126</v>
      </c>
      <c r="Q1953" s="3">
        <f t="shared" si="60"/>
        <v>0.4375</v>
      </c>
      <c r="R1953" s="4" t="str">
        <f t="shared" si="61"/>
        <v>40%-49%</v>
      </c>
    </row>
    <row r="1954" spans="1:18" ht="16.5" x14ac:dyDescent="0.45">
      <c r="A1954" t="s">
        <v>16</v>
      </c>
      <c r="B1954" t="s">
        <v>419</v>
      </c>
      <c r="C1954" t="s">
        <v>1038</v>
      </c>
      <c r="D1954" t="s">
        <v>1039</v>
      </c>
      <c r="E1954" t="s">
        <v>1033</v>
      </c>
      <c r="F1954" t="s">
        <v>1034</v>
      </c>
      <c r="G1954" t="s">
        <v>153</v>
      </c>
      <c r="H1954" t="s">
        <v>45</v>
      </c>
      <c r="I1954" t="s">
        <v>1035</v>
      </c>
      <c r="J1954" t="s">
        <v>1036</v>
      </c>
      <c r="K1954" t="s">
        <v>156</v>
      </c>
      <c r="L1954" t="s">
        <v>49</v>
      </c>
      <c r="M1954" t="s">
        <v>1040</v>
      </c>
      <c r="N1954" t="s">
        <v>219</v>
      </c>
      <c r="O1954" t="s">
        <v>427</v>
      </c>
      <c r="P1954" t="s">
        <v>126</v>
      </c>
      <c r="Q1954" s="3">
        <f t="shared" si="60"/>
        <v>0.4375</v>
      </c>
      <c r="R1954" s="4" t="str">
        <f t="shared" si="61"/>
        <v>40%-49%</v>
      </c>
    </row>
    <row r="1955" spans="1:18" ht="16.5" x14ac:dyDescent="0.45">
      <c r="A1955" t="s">
        <v>16</v>
      </c>
      <c r="B1955" t="s">
        <v>429</v>
      </c>
      <c r="C1955" t="s">
        <v>1038</v>
      </c>
      <c r="D1955" t="s">
        <v>1039</v>
      </c>
      <c r="E1955" t="s">
        <v>1033</v>
      </c>
      <c r="F1955" t="s">
        <v>1034</v>
      </c>
      <c r="G1955" t="s">
        <v>153</v>
      </c>
      <c r="H1955" t="s">
        <v>45</v>
      </c>
      <c r="I1955" t="s">
        <v>1035</v>
      </c>
      <c r="J1955" t="s">
        <v>1036</v>
      </c>
      <c r="K1955" t="s">
        <v>156</v>
      </c>
      <c r="L1955" t="s">
        <v>49</v>
      </c>
      <c r="M1955" t="s">
        <v>1040</v>
      </c>
      <c r="N1955" t="s">
        <v>219</v>
      </c>
      <c r="O1955" t="s">
        <v>427</v>
      </c>
      <c r="P1955" t="s">
        <v>126</v>
      </c>
      <c r="Q1955" s="3">
        <f t="shared" si="60"/>
        <v>0.4375</v>
      </c>
      <c r="R1955" s="4" t="str">
        <f t="shared" si="61"/>
        <v>40%-49%</v>
      </c>
    </row>
    <row r="1956" spans="1:18" ht="16.5" x14ac:dyDescent="0.45">
      <c r="A1956" t="s">
        <v>16</v>
      </c>
      <c r="B1956" t="s">
        <v>429</v>
      </c>
      <c r="C1956" t="s">
        <v>1041</v>
      </c>
      <c r="D1956" t="s">
        <v>1042</v>
      </c>
      <c r="E1956" t="s">
        <v>1043</v>
      </c>
      <c r="F1956" t="s">
        <v>1044</v>
      </c>
      <c r="G1956" t="s">
        <v>153</v>
      </c>
      <c r="H1956" t="s">
        <v>45</v>
      </c>
      <c r="I1956" t="s">
        <v>1045</v>
      </c>
      <c r="J1956" t="s">
        <v>1046</v>
      </c>
      <c r="K1956" t="s">
        <v>156</v>
      </c>
      <c r="L1956" t="s">
        <v>49</v>
      </c>
      <c r="M1956" t="s">
        <v>1047</v>
      </c>
      <c r="N1956" t="s">
        <v>208</v>
      </c>
      <c r="O1956" t="s">
        <v>427</v>
      </c>
      <c r="P1956" t="s">
        <v>126</v>
      </c>
      <c r="Q1956" s="3">
        <f t="shared" si="60"/>
        <v>0.4375</v>
      </c>
      <c r="R1956" s="4" t="str">
        <f t="shared" si="61"/>
        <v>40%-49%</v>
      </c>
    </row>
    <row r="1957" spans="1:18" ht="16.5" x14ac:dyDescent="0.45">
      <c r="A1957" t="s">
        <v>16</v>
      </c>
      <c r="B1957" t="s">
        <v>419</v>
      </c>
      <c r="C1957" t="s">
        <v>1966</v>
      </c>
      <c r="D1957" t="s">
        <v>1967</v>
      </c>
      <c r="E1957" t="s">
        <v>1968</v>
      </c>
      <c r="F1957" t="s">
        <v>1969</v>
      </c>
      <c r="G1957" t="s">
        <v>153</v>
      </c>
      <c r="H1957" t="s">
        <v>45</v>
      </c>
      <c r="I1957" t="s">
        <v>1970</v>
      </c>
      <c r="J1957" t="s">
        <v>1971</v>
      </c>
      <c r="K1957" t="s">
        <v>156</v>
      </c>
      <c r="L1957" t="s">
        <v>49</v>
      </c>
      <c r="M1957" t="s">
        <v>1972</v>
      </c>
      <c r="N1957" t="s">
        <v>158</v>
      </c>
      <c r="O1957" t="s">
        <v>427</v>
      </c>
      <c r="P1957" t="s">
        <v>126</v>
      </c>
      <c r="Q1957" s="3">
        <f t="shared" si="60"/>
        <v>0.4375</v>
      </c>
      <c r="R1957" s="4" t="str">
        <f t="shared" si="61"/>
        <v>40%-49%</v>
      </c>
    </row>
    <row r="1958" spans="1:18" ht="16.5" x14ac:dyDescent="0.45">
      <c r="A1958" t="s">
        <v>16</v>
      </c>
      <c r="B1958" t="s">
        <v>429</v>
      </c>
      <c r="C1958" t="s">
        <v>3644</v>
      </c>
      <c r="D1958" t="s">
        <v>3645</v>
      </c>
      <c r="E1958" t="s">
        <v>3644</v>
      </c>
      <c r="F1958" t="s">
        <v>3646</v>
      </c>
      <c r="G1958" t="s">
        <v>73</v>
      </c>
      <c r="H1958" t="s">
        <v>57</v>
      </c>
      <c r="I1958" t="s">
        <v>3645</v>
      </c>
      <c r="J1958" t="s">
        <v>3647</v>
      </c>
      <c r="K1958" t="s">
        <v>76</v>
      </c>
      <c r="L1958" t="s">
        <v>61</v>
      </c>
      <c r="M1958" t="s">
        <v>3648</v>
      </c>
      <c r="N1958" t="s">
        <v>177</v>
      </c>
      <c r="O1958" t="s">
        <v>427</v>
      </c>
      <c r="P1958" t="s">
        <v>126</v>
      </c>
      <c r="Q1958" s="3">
        <f t="shared" si="60"/>
        <v>0.4375</v>
      </c>
      <c r="R1958" s="4" t="str">
        <f t="shared" si="61"/>
        <v>40%-49%</v>
      </c>
    </row>
    <row r="1959" spans="1:18" ht="16.5" x14ac:dyDescent="0.45">
      <c r="A1959" t="s">
        <v>16</v>
      </c>
      <c r="B1959" t="s">
        <v>17</v>
      </c>
      <c r="C1959" t="s">
        <v>926</v>
      </c>
      <c r="D1959" t="s">
        <v>927</v>
      </c>
      <c r="E1959" t="s">
        <v>928</v>
      </c>
      <c r="F1959" t="s">
        <v>929</v>
      </c>
      <c r="G1959" t="s">
        <v>153</v>
      </c>
      <c r="H1959" t="s">
        <v>45</v>
      </c>
      <c r="I1959" t="s">
        <v>930</v>
      </c>
      <c r="J1959" t="s">
        <v>931</v>
      </c>
      <c r="K1959" t="s">
        <v>156</v>
      </c>
      <c r="L1959" t="s">
        <v>49</v>
      </c>
      <c r="M1959" t="s">
        <v>932</v>
      </c>
      <c r="N1959" t="s">
        <v>219</v>
      </c>
      <c r="O1959" t="s">
        <v>431</v>
      </c>
      <c r="P1959" t="s">
        <v>148</v>
      </c>
      <c r="Q1959" s="3">
        <f t="shared" si="60"/>
        <v>0.43421052631578949</v>
      </c>
      <c r="R1959" s="4" t="str">
        <f t="shared" si="61"/>
        <v>40%-49%</v>
      </c>
    </row>
    <row r="1960" spans="1:18" ht="16.5" x14ac:dyDescent="0.45">
      <c r="A1960" t="s">
        <v>16</v>
      </c>
      <c r="B1960" t="s">
        <v>114</v>
      </c>
      <c r="C1960" t="s">
        <v>1202</v>
      </c>
      <c r="D1960" t="s">
        <v>1203</v>
      </c>
      <c r="E1960" t="s">
        <v>1204</v>
      </c>
      <c r="F1960" t="s">
        <v>1205</v>
      </c>
      <c r="G1960" t="s">
        <v>259</v>
      </c>
      <c r="H1960" t="s">
        <v>45</v>
      </c>
      <c r="I1960" t="s">
        <v>1206</v>
      </c>
      <c r="J1960" t="s">
        <v>1207</v>
      </c>
      <c r="K1960" t="s">
        <v>261</v>
      </c>
      <c r="L1960" t="s">
        <v>49</v>
      </c>
      <c r="M1960" t="s">
        <v>1208</v>
      </c>
      <c r="N1960" t="s">
        <v>269</v>
      </c>
      <c r="O1960" t="s">
        <v>125</v>
      </c>
      <c r="P1960" t="s">
        <v>637</v>
      </c>
      <c r="Q1960" s="3">
        <f t="shared" si="60"/>
        <v>0.43243243243243246</v>
      </c>
      <c r="R1960" s="4" t="str">
        <f t="shared" si="61"/>
        <v>40%-49%</v>
      </c>
    </row>
    <row r="1961" spans="1:18" ht="16.5" x14ac:dyDescent="0.45">
      <c r="A1961" t="s">
        <v>16</v>
      </c>
      <c r="B1961" t="s">
        <v>429</v>
      </c>
      <c r="C1961" t="s">
        <v>908</v>
      </c>
      <c r="D1961" t="s">
        <v>909</v>
      </c>
      <c r="E1961" t="s">
        <v>910</v>
      </c>
      <c r="F1961" t="s">
        <v>911</v>
      </c>
      <c r="G1961" t="s">
        <v>259</v>
      </c>
      <c r="H1961" t="s">
        <v>45</v>
      </c>
      <c r="I1961" t="s">
        <v>912</v>
      </c>
      <c r="J1961" t="s">
        <v>913</v>
      </c>
      <c r="K1961" t="s">
        <v>261</v>
      </c>
      <c r="L1961" t="s">
        <v>49</v>
      </c>
      <c r="M1961" t="s">
        <v>914</v>
      </c>
      <c r="N1961" t="s">
        <v>740</v>
      </c>
      <c r="O1961" t="s">
        <v>427</v>
      </c>
      <c r="P1961" t="s">
        <v>915</v>
      </c>
      <c r="Q1961" s="3">
        <f t="shared" si="60"/>
        <v>0.42682926829268292</v>
      </c>
      <c r="R1961" s="4" t="str">
        <f t="shared" si="61"/>
        <v>40%-49%</v>
      </c>
    </row>
    <row r="1962" spans="1:18" ht="16.5" x14ac:dyDescent="0.45">
      <c r="A1962" t="s">
        <v>16</v>
      </c>
      <c r="B1962" t="s">
        <v>419</v>
      </c>
      <c r="C1962" t="s">
        <v>3016</v>
      </c>
      <c r="D1962" t="s">
        <v>3017</v>
      </c>
      <c r="E1962" t="s">
        <v>3016</v>
      </c>
      <c r="F1962" t="s">
        <v>3018</v>
      </c>
      <c r="G1962" t="s">
        <v>44</v>
      </c>
      <c r="H1962" t="s">
        <v>45</v>
      </c>
      <c r="I1962" t="s">
        <v>3017</v>
      </c>
      <c r="J1962" t="s">
        <v>3019</v>
      </c>
      <c r="K1962" t="s">
        <v>48</v>
      </c>
      <c r="L1962" t="s">
        <v>49</v>
      </c>
      <c r="M1962" t="s">
        <v>3020</v>
      </c>
      <c r="N1962" t="s">
        <v>292</v>
      </c>
      <c r="O1962" t="s">
        <v>427</v>
      </c>
      <c r="P1962" t="s">
        <v>915</v>
      </c>
      <c r="Q1962" s="3">
        <f t="shared" si="60"/>
        <v>0.42682926829268292</v>
      </c>
      <c r="R1962" s="4" t="str">
        <f t="shared" si="61"/>
        <v>40%-49%</v>
      </c>
    </row>
    <row r="1963" spans="1:18" ht="16.5" x14ac:dyDescent="0.45">
      <c r="A1963" t="s">
        <v>16</v>
      </c>
      <c r="B1963" t="s">
        <v>17</v>
      </c>
      <c r="C1963" t="s">
        <v>4601</v>
      </c>
      <c r="D1963" t="s">
        <v>4602</v>
      </c>
      <c r="E1963" t="s">
        <v>2448</v>
      </c>
      <c r="F1963" t="s">
        <v>2449</v>
      </c>
      <c r="G1963" t="s">
        <v>153</v>
      </c>
      <c r="H1963" t="s">
        <v>45</v>
      </c>
      <c r="I1963" t="s">
        <v>2450</v>
      </c>
      <c r="J1963" t="s">
        <v>2451</v>
      </c>
      <c r="K1963" t="s">
        <v>156</v>
      </c>
      <c r="L1963" t="s">
        <v>49</v>
      </c>
      <c r="M1963" t="s">
        <v>4603</v>
      </c>
      <c r="N1963" t="s">
        <v>219</v>
      </c>
      <c r="O1963" t="s">
        <v>488</v>
      </c>
      <c r="P1963" t="s">
        <v>135</v>
      </c>
      <c r="Q1963" s="3">
        <f t="shared" si="60"/>
        <v>0.4264705882352941</v>
      </c>
      <c r="R1963" s="4" t="str">
        <f t="shared" si="61"/>
        <v>40%-49%</v>
      </c>
    </row>
    <row r="1964" spans="1:18" ht="16.5" x14ac:dyDescent="0.45">
      <c r="A1964" t="s">
        <v>16</v>
      </c>
      <c r="B1964" t="s">
        <v>17</v>
      </c>
      <c r="C1964" t="s">
        <v>4657</v>
      </c>
      <c r="D1964" t="s">
        <v>4658</v>
      </c>
      <c r="E1964" t="s">
        <v>2448</v>
      </c>
      <c r="F1964" t="s">
        <v>2449</v>
      </c>
      <c r="G1964" t="s">
        <v>153</v>
      </c>
      <c r="H1964" t="s">
        <v>45</v>
      </c>
      <c r="I1964" t="s">
        <v>2450</v>
      </c>
      <c r="J1964" t="s">
        <v>2451</v>
      </c>
      <c r="K1964" t="s">
        <v>156</v>
      </c>
      <c r="L1964" t="s">
        <v>49</v>
      </c>
      <c r="M1964" t="s">
        <v>4659</v>
      </c>
      <c r="N1964" t="s">
        <v>219</v>
      </c>
      <c r="O1964" t="s">
        <v>488</v>
      </c>
      <c r="P1964" t="s">
        <v>135</v>
      </c>
      <c r="Q1964" s="3">
        <f t="shared" si="60"/>
        <v>0.4264705882352941</v>
      </c>
      <c r="R1964" s="4" t="str">
        <f t="shared" si="61"/>
        <v>40%-49%</v>
      </c>
    </row>
    <row r="1965" spans="1:18" ht="16.5" x14ac:dyDescent="0.45">
      <c r="A1965" t="s">
        <v>16</v>
      </c>
      <c r="B1965" t="s">
        <v>17</v>
      </c>
      <c r="C1965" t="s">
        <v>2431</v>
      </c>
      <c r="D1965" t="s">
        <v>2432</v>
      </c>
      <c r="E1965" t="s">
        <v>2448</v>
      </c>
      <c r="F1965" t="s">
        <v>2449</v>
      </c>
      <c r="G1965" t="s">
        <v>153</v>
      </c>
      <c r="H1965" t="s">
        <v>45</v>
      </c>
      <c r="I1965" t="s">
        <v>2450</v>
      </c>
      <c r="J1965" t="s">
        <v>2451</v>
      </c>
      <c r="K1965" t="s">
        <v>156</v>
      </c>
      <c r="L1965" t="s">
        <v>49</v>
      </c>
      <c r="M1965" t="s">
        <v>2452</v>
      </c>
      <c r="N1965" t="s">
        <v>219</v>
      </c>
      <c r="O1965" t="s">
        <v>488</v>
      </c>
      <c r="P1965" t="s">
        <v>135</v>
      </c>
      <c r="Q1965" s="3">
        <f t="shared" si="60"/>
        <v>0.4264705882352941</v>
      </c>
      <c r="R1965" s="4" t="str">
        <f t="shared" si="61"/>
        <v>40%-49%</v>
      </c>
    </row>
    <row r="1966" spans="1:18" ht="16.5" x14ac:dyDescent="0.45">
      <c r="A1966" t="s">
        <v>16</v>
      </c>
      <c r="B1966" t="s">
        <v>17</v>
      </c>
      <c r="C1966" t="s">
        <v>2453</v>
      </c>
      <c r="D1966" t="s">
        <v>2439</v>
      </c>
      <c r="E1966" t="s">
        <v>2448</v>
      </c>
      <c r="F1966" t="s">
        <v>2449</v>
      </c>
      <c r="G1966" t="s">
        <v>153</v>
      </c>
      <c r="H1966" t="s">
        <v>45</v>
      </c>
      <c r="I1966" t="s">
        <v>2450</v>
      </c>
      <c r="J1966" t="s">
        <v>2451</v>
      </c>
      <c r="K1966" t="s">
        <v>156</v>
      </c>
      <c r="L1966" t="s">
        <v>49</v>
      </c>
      <c r="M1966" t="s">
        <v>2454</v>
      </c>
      <c r="N1966" t="s">
        <v>219</v>
      </c>
      <c r="O1966" t="s">
        <v>488</v>
      </c>
      <c r="P1966" t="s">
        <v>135</v>
      </c>
      <c r="Q1966" s="3">
        <f t="shared" si="60"/>
        <v>0.4264705882352941</v>
      </c>
      <c r="R1966" s="4" t="str">
        <f t="shared" si="61"/>
        <v>40%-49%</v>
      </c>
    </row>
    <row r="1967" spans="1:18" ht="16.5" x14ac:dyDescent="0.45">
      <c r="A1967" t="s">
        <v>16</v>
      </c>
      <c r="B1967" t="s">
        <v>17</v>
      </c>
      <c r="C1967" t="s">
        <v>3569</v>
      </c>
      <c r="D1967" t="s">
        <v>3570</v>
      </c>
      <c r="E1967" t="s">
        <v>2448</v>
      </c>
      <c r="F1967" t="s">
        <v>2449</v>
      </c>
      <c r="G1967" t="s">
        <v>153</v>
      </c>
      <c r="H1967" t="s">
        <v>45</v>
      </c>
      <c r="I1967" t="s">
        <v>2450</v>
      </c>
      <c r="J1967" t="s">
        <v>2451</v>
      </c>
      <c r="K1967" t="s">
        <v>156</v>
      </c>
      <c r="L1967" t="s">
        <v>49</v>
      </c>
      <c r="M1967" t="s">
        <v>3571</v>
      </c>
      <c r="N1967" t="s">
        <v>219</v>
      </c>
      <c r="O1967" t="s">
        <v>488</v>
      </c>
      <c r="P1967" t="s">
        <v>135</v>
      </c>
      <c r="Q1967" s="3">
        <f t="shared" si="60"/>
        <v>0.4264705882352941</v>
      </c>
      <c r="R1967" s="4" t="str">
        <f t="shared" si="61"/>
        <v>40%-49%</v>
      </c>
    </row>
    <row r="1968" spans="1:18" ht="16.5" x14ac:dyDescent="0.45">
      <c r="A1968" t="s">
        <v>16</v>
      </c>
      <c r="B1968" t="s">
        <v>17</v>
      </c>
      <c r="C1968" t="s">
        <v>3572</v>
      </c>
      <c r="D1968" t="s">
        <v>3573</v>
      </c>
      <c r="E1968" t="s">
        <v>2448</v>
      </c>
      <c r="F1968" t="s">
        <v>2449</v>
      </c>
      <c r="G1968" t="s">
        <v>153</v>
      </c>
      <c r="H1968" t="s">
        <v>45</v>
      </c>
      <c r="I1968" t="s">
        <v>2450</v>
      </c>
      <c r="J1968" t="s">
        <v>2451</v>
      </c>
      <c r="K1968" t="s">
        <v>156</v>
      </c>
      <c r="L1968" t="s">
        <v>49</v>
      </c>
      <c r="M1968" t="s">
        <v>3574</v>
      </c>
      <c r="N1968" t="s">
        <v>219</v>
      </c>
      <c r="O1968" t="s">
        <v>488</v>
      </c>
      <c r="P1968" t="s">
        <v>135</v>
      </c>
      <c r="Q1968" s="3">
        <f t="shared" si="60"/>
        <v>0.4264705882352941</v>
      </c>
      <c r="R1968" s="4" t="str">
        <f t="shared" si="61"/>
        <v>40%-49%</v>
      </c>
    </row>
    <row r="1969" spans="1:18" ht="16.5" x14ac:dyDescent="0.45">
      <c r="A1969" t="s">
        <v>16</v>
      </c>
      <c r="B1969" t="s">
        <v>17</v>
      </c>
      <c r="C1969" t="s">
        <v>3575</v>
      </c>
      <c r="D1969" t="s">
        <v>3576</v>
      </c>
      <c r="E1969" t="s">
        <v>2448</v>
      </c>
      <c r="F1969" t="s">
        <v>2449</v>
      </c>
      <c r="G1969" t="s">
        <v>153</v>
      </c>
      <c r="H1969" t="s">
        <v>45</v>
      </c>
      <c r="I1969" t="s">
        <v>2450</v>
      </c>
      <c r="J1969" t="s">
        <v>2451</v>
      </c>
      <c r="K1969" t="s">
        <v>156</v>
      </c>
      <c r="L1969" t="s">
        <v>49</v>
      </c>
      <c r="M1969" t="s">
        <v>3577</v>
      </c>
      <c r="N1969" t="s">
        <v>219</v>
      </c>
      <c r="O1969" t="s">
        <v>488</v>
      </c>
      <c r="P1969" t="s">
        <v>135</v>
      </c>
      <c r="Q1969" s="3">
        <f t="shared" si="60"/>
        <v>0.4264705882352941</v>
      </c>
      <c r="R1969" s="4" t="str">
        <f t="shared" si="61"/>
        <v>40%-49%</v>
      </c>
    </row>
    <row r="1970" spans="1:18" ht="16.5" x14ac:dyDescent="0.45">
      <c r="A1970" t="s">
        <v>16</v>
      </c>
      <c r="B1970" t="s">
        <v>419</v>
      </c>
      <c r="C1970" t="s">
        <v>3889</v>
      </c>
      <c r="D1970" t="s">
        <v>3890</v>
      </c>
      <c r="E1970" t="s">
        <v>3891</v>
      </c>
      <c r="F1970" t="s">
        <v>3892</v>
      </c>
      <c r="G1970" t="s">
        <v>153</v>
      </c>
      <c r="H1970" t="s">
        <v>45</v>
      </c>
      <c r="I1970" t="s">
        <v>3893</v>
      </c>
      <c r="J1970" t="s">
        <v>3894</v>
      </c>
      <c r="K1970" t="s">
        <v>156</v>
      </c>
      <c r="L1970" t="s">
        <v>49</v>
      </c>
      <c r="M1970" t="s">
        <v>3895</v>
      </c>
      <c r="N1970" t="s">
        <v>219</v>
      </c>
      <c r="O1970" t="s">
        <v>1723</v>
      </c>
      <c r="P1970" t="s">
        <v>700</v>
      </c>
      <c r="Q1970" s="3">
        <f t="shared" si="60"/>
        <v>0.42352941176470588</v>
      </c>
      <c r="R1970" s="4" t="str">
        <f t="shared" si="61"/>
        <v>40%-49%</v>
      </c>
    </row>
    <row r="1971" spans="1:18" ht="16.5" x14ac:dyDescent="0.45">
      <c r="A1971" t="s">
        <v>16</v>
      </c>
      <c r="B1971" t="s">
        <v>114</v>
      </c>
      <c r="C1971" t="s">
        <v>2041</v>
      </c>
      <c r="D1971" t="s">
        <v>2042</v>
      </c>
      <c r="E1971" t="s">
        <v>2043</v>
      </c>
      <c r="F1971" t="s">
        <v>2044</v>
      </c>
      <c r="G1971" t="s">
        <v>142</v>
      </c>
      <c r="H1971" t="s">
        <v>57</v>
      </c>
      <c r="I1971" t="s">
        <v>2045</v>
      </c>
      <c r="J1971" t="s">
        <v>2046</v>
      </c>
      <c r="K1971" t="s">
        <v>144</v>
      </c>
      <c r="L1971" t="s">
        <v>61</v>
      </c>
      <c r="M1971" t="s">
        <v>2047</v>
      </c>
      <c r="N1971" t="s">
        <v>146</v>
      </c>
      <c r="O1971" t="s">
        <v>709</v>
      </c>
      <c r="P1971" t="s">
        <v>428</v>
      </c>
      <c r="Q1971" s="3">
        <f t="shared" si="60"/>
        <v>0.42222222222222222</v>
      </c>
      <c r="R1971" s="4" t="str">
        <f t="shared" si="61"/>
        <v>40%-49%</v>
      </c>
    </row>
    <row r="1972" spans="1:18" ht="16.5" x14ac:dyDescent="0.45">
      <c r="A1972" t="s">
        <v>16</v>
      </c>
      <c r="B1972" t="s">
        <v>17</v>
      </c>
      <c r="C1972" t="s">
        <v>2877</v>
      </c>
      <c r="D1972" t="s">
        <v>2878</v>
      </c>
      <c r="E1972" t="s">
        <v>2877</v>
      </c>
      <c r="F1972" t="s">
        <v>2879</v>
      </c>
      <c r="G1972" t="s">
        <v>119</v>
      </c>
      <c r="H1972" t="s">
        <v>45</v>
      </c>
      <c r="I1972" t="s">
        <v>2878</v>
      </c>
      <c r="J1972" t="s">
        <v>2880</v>
      </c>
      <c r="K1972" t="s">
        <v>122</v>
      </c>
      <c r="L1972" t="s">
        <v>49</v>
      </c>
      <c r="M1972" t="s">
        <v>2881</v>
      </c>
      <c r="N1972" t="s">
        <v>2882</v>
      </c>
      <c r="O1972" t="s">
        <v>125</v>
      </c>
      <c r="P1972" t="s">
        <v>148</v>
      </c>
      <c r="Q1972" s="3">
        <f t="shared" si="60"/>
        <v>0.42105263157894735</v>
      </c>
      <c r="R1972" s="4" t="str">
        <f t="shared" si="61"/>
        <v>40%-49%</v>
      </c>
    </row>
    <row r="1973" spans="1:18" ht="16.5" x14ac:dyDescent="0.45">
      <c r="A1973" t="s">
        <v>16</v>
      </c>
      <c r="B1973" t="s">
        <v>17</v>
      </c>
      <c r="C1973" t="s">
        <v>2939</v>
      </c>
      <c r="D1973" t="s">
        <v>2940</v>
      </c>
      <c r="E1973" t="s">
        <v>2939</v>
      </c>
      <c r="F1973" t="s">
        <v>2941</v>
      </c>
      <c r="G1973" t="s">
        <v>44</v>
      </c>
      <c r="H1973" t="s">
        <v>45</v>
      </c>
      <c r="I1973" t="s">
        <v>2940</v>
      </c>
      <c r="J1973" t="s">
        <v>2942</v>
      </c>
      <c r="K1973" t="s">
        <v>48</v>
      </c>
      <c r="L1973" t="s">
        <v>49</v>
      </c>
      <c r="M1973" t="s">
        <v>2943</v>
      </c>
      <c r="N1973" t="s">
        <v>51</v>
      </c>
      <c r="O1973" t="s">
        <v>125</v>
      </c>
      <c r="P1973" t="s">
        <v>148</v>
      </c>
      <c r="Q1973" s="3">
        <f t="shared" si="60"/>
        <v>0.42105263157894735</v>
      </c>
      <c r="R1973" s="4" t="str">
        <f t="shared" si="61"/>
        <v>40%-49%</v>
      </c>
    </row>
    <row r="1974" spans="1:18" ht="16.5" x14ac:dyDescent="0.45">
      <c r="A1974" t="s">
        <v>16</v>
      </c>
      <c r="B1974" t="s">
        <v>17</v>
      </c>
      <c r="C1974" t="s">
        <v>3001</v>
      </c>
      <c r="D1974" t="s">
        <v>3002</v>
      </c>
      <c r="E1974" t="s">
        <v>3001</v>
      </c>
      <c r="F1974" t="s">
        <v>3003</v>
      </c>
      <c r="G1974" t="s">
        <v>411</v>
      </c>
      <c r="H1974" t="s">
        <v>23</v>
      </c>
      <c r="I1974" t="s">
        <v>3002</v>
      </c>
      <c r="J1974" t="s">
        <v>3004</v>
      </c>
      <c r="K1974" t="s">
        <v>414</v>
      </c>
      <c r="L1974" t="s">
        <v>27</v>
      </c>
      <c r="M1974" t="s">
        <v>3005</v>
      </c>
      <c r="N1974" t="s">
        <v>416</v>
      </c>
      <c r="O1974" t="s">
        <v>125</v>
      </c>
      <c r="P1974" t="s">
        <v>148</v>
      </c>
      <c r="Q1974" s="3">
        <f t="shared" si="60"/>
        <v>0.42105263157894735</v>
      </c>
      <c r="R1974" s="4" t="str">
        <f t="shared" si="61"/>
        <v>40%-49%</v>
      </c>
    </row>
    <row r="1975" spans="1:18" ht="16.5" x14ac:dyDescent="0.45">
      <c r="A1975" t="s">
        <v>16</v>
      </c>
      <c r="B1975" t="s">
        <v>17</v>
      </c>
      <c r="C1975" t="s">
        <v>3006</v>
      </c>
      <c r="D1975" t="s">
        <v>3007</v>
      </c>
      <c r="E1975" t="s">
        <v>3006</v>
      </c>
      <c r="F1975" t="s">
        <v>3008</v>
      </c>
      <c r="G1975" t="s">
        <v>411</v>
      </c>
      <c r="H1975" t="s">
        <v>23</v>
      </c>
      <c r="I1975" t="s">
        <v>3007</v>
      </c>
      <c r="J1975" t="s">
        <v>3009</v>
      </c>
      <c r="K1975" t="s">
        <v>414</v>
      </c>
      <c r="L1975" t="s">
        <v>27</v>
      </c>
      <c r="M1975" t="s">
        <v>3010</v>
      </c>
      <c r="N1975" t="s">
        <v>416</v>
      </c>
      <c r="O1975" t="s">
        <v>125</v>
      </c>
      <c r="P1975" t="s">
        <v>148</v>
      </c>
      <c r="Q1975" s="3">
        <f t="shared" si="60"/>
        <v>0.42105263157894735</v>
      </c>
      <c r="R1975" s="4" t="str">
        <f t="shared" si="61"/>
        <v>40%-49%</v>
      </c>
    </row>
    <row r="1976" spans="1:18" ht="16.5" x14ac:dyDescent="0.45">
      <c r="A1976" t="s">
        <v>16</v>
      </c>
      <c r="B1976" t="s">
        <v>17</v>
      </c>
      <c r="C1976" t="s">
        <v>3011</v>
      </c>
      <c r="D1976" t="s">
        <v>3012</v>
      </c>
      <c r="E1976" t="s">
        <v>3011</v>
      </c>
      <c r="F1976" t="s">
        <v>3013</v>
      </c>
      <c r="G1976" t="s">
        <v>259</v>
      </c>
      <c r="H1976" t="s">
        <v>45</v>
      </c>
      <c r="I1976" t="s">
        <v>3012</v>
      </c>
      <c r="J1976" t="s">
        <v>3014</v>
      </c>
      <c r="K1976" t="s">
        <v>261</v>
      </c>
      <c r="L1976" t="s">
        <v>49</v>
      </c>
      <c r="M1976" t="s">
        <v>3015</v>
      </c>
      <c r="N1976" t="s">
        <v>269</v>
      </c>
      <c r="O1976" t="s">
        <v>125</v>
      </c>
      <c r="P1976" t="s">
        <v>148</v>
      </c>
      <c r="Q1976" s="3">
        <f t="shared" si="60"/>
        <v>0.42105263157894735</v>
      </c>
      <c r="R1976" s="4" t="str">
        <f t="shared" si="61"/>
        <v>40%-49%</v>
      </c>
    </row>
    <row r="1977" spans="1:18" ht="16.5" x14ac:dyDescent="0.45">
      <c r="A1977" t="s">
        <v>16</v>
      </c>
      <c r="B1977" t="s">
        <v>17</v>
      </c>
      <c r="C1977" t="s">
        <v>3021</v>
      </c>
      <c r="D1977" t="s">
        <v>3022</v>
      </c>
      <c r="E1977" t="s">
        <v>3021</v>
      </c>
      <c r="F1977" t="s">
        <v>3023</v>
      </c>
      <c r="G1977" t="s">
        <v>234</v>
      </c>
      <c r="H1977" t="s">
        <v>45</v>
      </c>
      <c r="I1977" t="s">
        <v>3022</v>
      </c>
      <c r="J1977" t="s">
        <v>3024</v>
      </c>
      <c r="K1977" t="s">
        <v>236</v>
      </c>
      <c r="L1977" t="s">
        <v>49</v>
      </c>
      <c r="M1977" t="s">
        <v>3025</v>
      </c>
      <c r="N1977" t="s">
        <v>238</v>
      </c>
      <c r="O1977" t="s">
        <v>125</v>
      </c>
      <c r="P1977" t="s">
        <v>148</v>
      </c>
      <c r="Q1977" s="3">
        <f t="shared" si="60"/>
        <v>0.42105263157894735</v>
      </c>
      <c r="R1977" s="4" t="str">
        <f t="shared" si="61"/>
        <v>40%-49%</v>
      </c>
    </row>
    <row r="1978" spans="1:18" ht="16.5" x14ac:dyDescent="0.45">
      <c r="A1978" t="s">
        <v>16</v>
      </c>
      <c r="B1978" t="s">
        <v>17</v>
      </c>
      <c r="C1978" t="s">
        <v>3031</v>
      </c>
      <c r="D1978" t="s">
        <v>3032</v>
      </c>
      <c r="E1978" t="s">
        <v>3031</v>
      </c>
      <c r="F1978" t="s">
        <v>3033</v>
      </c>
      <c r="G1978" t="s">
        <v>34</v>
      </c>
      <c r="H1978" t="s">
        <v>23</v>
      </c>
      <c r="I1978" t="s">
        <v>3032</v>
      </c>
      <c r="J1978" t="s">
        <v>3034</v>
      </c>
      <c r="K1978" t="s">
        <v>37</v>
      </c>
      <c r="L1978" t="s">
        <v>27</v>
      </c>
      <c r="M1978" t="s">
        <v>3035</v>
      </c>
      <c r="N1978" t="s">
        <v>342</v>
      </c>
      <c r="O1978" t="s">
        <v>125</v>
      </c>
      <c r="P1978" t="s">
        <v>148</v>
      </c>
      <c r="Q1978" s="3">
        <f t="shared" si="60"/>
        <v>0.42105263157894735</v>
      </c>
      <c r="R1978" s="4" t="str">
        <f t="shared" si="61"/>
        <v>40%-49%</v>
      </c>
    </row>
    <row r="1979" spans="1:18" ht="16.5" x14ac:dyDescent="0.45">
      <c r="A1979" t="s">
        <v>16</v>
      </c>
      <c r="B1979" t="s">
        <v>114</v>
      </c>
      <c r="C1979" t="s">
        <v>3129</v>
      </c>
      <c r="D1979" t="s">
        <v>3130</v>
      </c>
      <c r="E1979" t="s">
        <v>3129</v>
      </c>
      <c r="F1979" t="s">
        <v>3131</v>
      </c>
      <c r="G1979" t="s">
        <v>83</v>
      </c>
      <c r="H1979" t="s">
        <v>23</v>
      </c>
      <c r="I1979" t="s">
        <v>3130</v>
      </c>
      <c r="J1979" t="s">
        <v>3132</v>
      </c>
      <c r="K1979" t="s">
        <v>86</v>
      </c>
      <c r="L1979" t="s">
        <v>27</v>
      </c>
      <c r="M1979" t="s">
        <v>3133</v>
      </c>
      <c r="N1979" t="s">
        <v>88</v>
      </c>
      <c r="O1979" t="s">
        <v>125</v>
      </c>
      <c r="P1979" t="s">
        <v>148</v>
      </c>
      <c r="Q1979" s="3">
        <f t="shared" si="60"/>
        <v>0.42105263157894735</v>
      </c>
      <c r="R1979" s="4" t="str">
        <f t="shared" si="61"/>
        <v>40%-49%</v>
      </c>
    </row>
    <row r="1980" spans="1:18" ht="16.5" x14ac:dyDescent="0.45">
      <c r="A1980" t="s">
        <v>16</v>
      </c>
      <c r="B1980" t="s">
        <v>114</v>
      </c>
      <c r="C1980" t="s">
        <v>3134</v>
      </c>
      <c r="D1980" t="s">
        <v>3135</v>
      </c>
      <c r="E1980" t="s">
        <v>3134</v>
      </c>
      <c r="F1980" t="s">
        <v>3136</v>
      </c>
      <c r="G1980" t="s">
        <v>119</v>
      </c>
      <c r="H1980" t="s">
        <v>45</v>
      </c>
      <c r="I1980" t="s">
        <v>3135</v>
      </c>
      <c r="J1980" t="s">
        <v>3137</v>
      </c>
      <c r="K1980" t="s">
        <v>122</v>
      </c>
      <c r="L1980" t="s">
        <v>49</v>
      </c>
      <c r="M1980" t="s">
        <v>3138</v>
      </c>
      <c r="N1980" t="s">
        <v>124</v>
      </c>
      <c r="O1980" t="s">
        <v>125</v>
      </c>
      <c r="P1980" t="s">
        <v>148</v>
      </c>
      <c r="Q1980" s="3">
        <f t="shared" si="60"/>
        <v>0.42105263157894735</v>
      </c>
      <c r="R1980" s="4" t="str">
        <f t="shared" si="61"/>
        <v>40%-49%</v>
      </c>
    </row>
    <row r="1981" spans="1:18" ht="16.5" x14ac:dyDescent="0.45">
      <c r="A1981" t="s">
        <v>16</v>
      </c>
      <c r="B1981" t="s">
        <v>17</v>
      </c>
      <c r="C1981" t="s">
        <v>3447</v>
      </c>
      <c r="D1981" t="s">
        <v>3448</v>
      </c>
      <c r="E1981" t="s">
        <v>3447</v>
      </c>
      <c r="F1981" t="s">
        <v>3449</v>
      </c>
      <c r="G1981" t="s">
        <v>83</v>
      </c>
      <c r="H1981" t="s">
        <v>23</v>
      </c>
      <c r="I1981" t="s">
        <v>3448</v>
      </c>
      <c r="J1981" t="s">
        <v>3450</v>
      </c>
      <c r="K1981" t="s">
        <v>86</v>
      </c>
      <c r="L1981" t="s">
        <v>27</v>
      </c>
      <c r="M1981" t="s">
        <v>3451</v>
      </c>
      <c r="N1981" t="s">
        <v>88</v>
      </c>
      <c r="O1981" t="s">
        <v>125</v>
      </c>
      <c r="P1981" t="s">
        <v>148</v>
      </c>
      <c r="Q1981" s="3">
        <f t="shared" si="60"/>
        <v>0.42105263157894735</v>
      </c>
      <c r="R1981" s="4" t="str">
        <f t="shared" si="61"/>
        <v>40%-49%</v>
      </c>
    </row>
    <row r="1982" spans="1:18" ht="16.5" x14ac:dyDescent="0.45">
      <c r="A1982" t="s">
        <v>16</v>
      </c>
      <c r="B1982" t="s">
        <v>419</v>
      </c>
      <c r="C1982" t="s">
        <v>3578</v>
      </c>
      <c r="D1982" t="s">
        <v>3579</v>
      </c>
      <c r="E1982" t="s">
        <v>3580</v>
      </c>
      <c r="F1982" t="s">
        <v>3581</v>
      </c>
      <c r="G1982" t="s">
        <v>682</v>
      </c>
      <c r="H1982" t="s">
        <v>57</v>
      </c>
      <c r="I1982" t="s">
        <v>3582</v>
      </c>
      <c r="J1982" t="s">
        <v>3583</v>
      </c>
      <c r="K1982" t="s">
        <v>685</v>
      </c>
      <c r="L1982" t="s">
        <v>61</v>
      </c>
      <c r="M1982" t="s">
        <v>3584</v>
      </c>
      <c r="N1982" t="s">
        <v>687</v>
      </c>
      <c r="O1982" t="s">
        <v>39</v>
      </c>
      <c r="P1982" t="s">
        <v>453</v>
      </c>
      <c r="Q1982" s="3">
        <f t="shared" si="60"/>
        <v>0.42</v>
      </c>
      <c r="R1982" s="4" t="str">
        <f t="shared" si="61"/>
        <v>40%-49%</v>
      </c>
    </row>
    <row r="1983" spans="1:18" ht="16.5" x14ac:dyDescent="0.45">
      <c r="A1983" t="s">
        <v>16</v>
      </c>
      <c r="B1983" t="s">
        <v>429</v>
      </c>
      <c r="C1983" t="s">
        <v>1866</v>
      </c>
      <c r="D1983" t="s">
        <v>1867</v>
      </c>
      <c r="E1983" t="s">
        <v>1120</v>
      </c>
      <c r="F1983" t="s">
        <v>1121</v>
      </c>
      <c r="G1983" t="s">
        <v>96</v>
      </c>
      <c r="H1983" t="s">
        <v>23</v>
      </c>
      <c r="I1983" t="s">
        <v>1122</v>
      </c>
      <c r="J1983" t="s">
        <v>1123</v>
      </c>
      <c r="K1983" t="s">
        <v>99</v>
      </c>
      <c r="L1983" t="s">
        <v>27</v>
      </c>
      <c r="M1983" t="s">
        <v>1868</v>
      </c>
      <c r="N1983" t="s">
        <v>101</v>
      </c>
      <c r="O1983" t="s">
        <v>427</v>
      </c>
      <c r="P1983" t="s">
        <v>442</v>
      </c>
      <c r="Q1983" s="3">
        <f t="shared" si="60"/>
        <v>0.41666666666666669</v>
      </c>
      <c r="R1983" s="4" t="str">
        <f t="shared" si="61"/>
        <v>40%-49%</v>
      </c>
    </row>
    <row r="1984" spans="1:18" ht="16.5" x14ac:dyDescent="0.45">
      <c r="A1984" t="s">
        <v>16</v>
      </c>
      <c r="B1984" t="s">
        <v>17</v>
      </c>
      <c r="C1984" t="s">
        <v>1716</v>
      </c>
      <c r="D1984" t="s">
        <v>1717</v>
      </c>
      <c r="E1984" t="s">
        <v>1718</v>
      </c>
      <c r="F1984" t="s">
        <v>1719</v>
      </c>
      <c r="G1984" t="s">
        <v>153</v>
      </c>
      <c r="H1984" t="s">
        <v>45</v>
      </c>
      <c r="I1984" t="s">
        <v>1720</v>
      </c>
      <c r="J1984" t="s">
        <v>1721</v>
      </c>
      <c r="K1984" t="s">
        <v>156</v>
      </c>
      <c r="L1984" t="s">
        <v>49</v>
      </c>
      <c r="M1984" t="s">
        <v>1722</v>
      </c>
      <c r="N1984" t="s">
        <v>185</v>
      </c>
      <c r="O1984" t="s">
        <v>431</v>
      </c>
      <c r="P1984" t="s">
        <v>126</v>
      </c>
      <c r="Q1984" s="3">
        <f t="shared" si="60"/>
        <v>0.41249999999999998</v>
      </c>
      <c r="R1984" s="4" t="str">
        <f t="shared" si="61"/>
        <v>40%-49%</v>
      </c>
    </row>
    <row r="1985" spans="1:18" ht="16.5" x14ac:dyDescent="0.45">
      <c r="A1985" t="s">
        <v>16</v>
      </c>
      <c r="B1985" t="s">
        <v>17</v>
      </c>
      <c r="C1985" t="s">
        <v>1724</v>
      </c>
      <c r="D1985" t="s">
        <v>1725</v>
      </c>
      <c r="E1985" t="s">
        <v>1718</v>
      </c>
      <c r="F1985" t="s">
        <v>1719</v>
      </c>
      <c r="G1985" t="s">
        <v>153</v>
      </c>
      <c r="H1985" t="s">
        <v>45</v>
      </c>
      <c r="I1985" t="s">
        <v>1720</v>
      </c>
      <c r="J1985" t="s">
        <v>1721</v>
      </c>
      <c r="K1985" t="s">
        <v>156</v>
      </c>
      <c r="L1985" t="s">
        <v>49</v>
      </c>
      <c r="M1985" t="s">
        <v>1726</v>
      </c>
      <c r="N1985" t="s">
        <v>185</v>
      </c>
      <c r="O1985" t="s">
        <v>431</v>
      </c>
      <c r="P1985" t="s">
        <v>126</v>
      </c>
      <c r="Q1985" s="3">
        <f t="shared" si="60"/>
        <v>0.41249999999999998</v>
      </c>
      <c r="R1985" s="4" t="str">
        <f t="shared" si="61"/>
        <v>40%-49%</v>
      </c>
    </row>
    <row r="1986" spans="1:18" ht="16.5" x14ac:dyDescent="0.45">
      <c r="A1986" t="s">
        <v>16</v>
      </c>
      <c r="B1986" t="s">
        <v>419</v>
      </c>
      <c r="C1986" t="s">
        <v>2877</v>
      </c>
      <c r="D1986" t="s">
        <v>2878</v>
      </c>
      <c r="E1986" t="s">
        <v>2877</v>
      </c>
      <c r="F1986" t="s">
        <v>2879</v>
      </c>
      <c r="G1986" t="s">
        <v>119</v>
      </c>
      <c r="H1986" t="s">
        <v>45</v>
      </c>
      <c r="I1986" t="s">
        <v>2878</v>
      </c>
      <c r="J1986" t="s">
        <v>2880</v>
      </c>
      <c r="K1986" t="s">
        <v>122</v>
      </c>
      <c r="L1986" t="s">
        <v>49</v>
      </c>
      <c r="M1986" t="s">
        <v>2881</v>
      </c>
      <c r="N1986" t="s">
        <v>2882</v>
      </c>
      <c r="O1986" t="s">
        <v>427</v>
      </c>
      <c r="P1986" t="s">
        <v>171</v>
      </c>
      <c r="Q1986" s="3">
        <f t="shared" ref="Q1986:Q2049" si="62">O1986/P1986</f>
        <v>0.40697674418604651</v>
      </c>
      <c r="R1986" s="4" t="str">
        <f t="shared" ref="R1986:R2049" si="63">IF(Q1986&lt;0.1,"&lt;10%", IF(Q1986&lt;0.2,"10%-19%", IF(Q1986&lt;0.3,"20%-29%", IF(Q1986&lt;0.4,"30%-39%", IF(Q1986&lt;0.5,"40%-49%", IF(Q1986&lt;0.6,"50%-59%", IF(Q1986&lt;0.7,"60%-69%", IF(Q1986&lt;0.8,"70%-79%", IF(Q1986&lt;0.9,"80%-89%", IF(Q1986&lt;1,"90%-99%","&gt;100%"))))))))))</f>
        <v>40%-49%</v>
      </c>
    </row>
    <row r="1987" spans="1:18" ht="16.5" x14ac:dyDescent="0.45">
      <c r="A1987" t="s">
        <v>16</v>
      </c>
      <c r="B1987" t="s">
        <v>419</v>
      </c>
      <c r="C1987" t="s">
        <v>2888</v>
      </c>
      <c r="D1987" t="s">
        <v>2889</v>
      </c>
      <c r="E1987" t="s">
        <v>2888</v>
      </c>
      <c r="F1987" t="s">
        <v>2890</v>
      </c>
      <c r="G1987" t="s">
        <v>22</v>
      </c>
      <c r="H1987" t="s">
        <v>23</v>
      </c>
      <c r="I1987" t="s">
        <v>2889</v>
      </c>
      <c r="J1987" t="s">
        <v>2891</v>
      </c>
      <c r="K1987" t="s">
        <v>26</v>
      </c>
      <c r="L1987" t="s">
        <v>27</v>
      </c>
      <c r="M1987" t="s">
        <v>2892</v>
      </c>
      <c r="N1987" t="s">
        <v>29</v>
      </c>
      <c r="O1987" t="s">
        <v>427</v>
      </c>
      <c r="P1987" t="s">
        <v>171</v>
      </c>
      <c r="Q1987" s="3">
        <f t="shared" si="62"/>
        <v>0.40697674418604651</v>
      </c>
      <c r="R1987" s="4" t="str">
        <f t="shared" si="63"/>
        <v>40%-49%</v>
      </c>
    </row>
    <row r="1988" spans="1:18" ht="16.5" x14ac:dyDescent="0.45">
      <c r="A1988" t="s">
        <v>16</v>
      </c>
      <c r="B1988" t="s">
        <v>419</v>
      </c>
      <c r="C1988" t="s">
        <v>2939</v>
      </c>
      <c r="D1988" t="s">
        <v>2940</v>
      </c>
      <c r="E1988" t="s">
        <v>2939</v>
      </c>
      <c r="F1988" t="s">
        <v>2941</v>
      </c>
      <c r="G1988" t="s">
        <v>44</v>
      </c>
      <c r="H1988" t="s">
        <v>45</v>
      </c>
      <c r="I1988" t="s">
        <v>2940</v>
      </c>
      <c r="J1988" t="s">
        <v>2942</v>
      </c>
      <c r="K1988" t="s">
        <v>48</v>
      </c>
      <c r="L1988" t="s">
        <v>49</v>
      </c>
      <c r="M1988" t="s">
        <v>2943</v>
      </c>
      <c r="N1988" t="s">
        <v>51</v>
      </c>
      <c r="O1988" t="s">
        <v>427</v>
      </c>
      <c r="P1988" t="s">
        <v>171</v>
      </c>
      <c r="Q1988" s="3">
        <f t="shared" si="62"/>
        <v>0.40697674418604651</v>
      </c>
      <c r="R1988" s="4" t="str">
        <f t="shared" si="63"/>
        <v>40%-49%</v>
      </c>
    </row>
    <row r="1989" spans="1:18" ht="16.5" x14ac:dyDescent="0.45">
      <c r="A1989" t="s">
        <v>16</v>
      </c>
      <c r="B1989" t="s">
        <v>419</v>
      </c>
      <c r="C1989" t="s">
        <v>3001</v>
      </c>
      <c r="D1989" t="s">
        <v>3002</v>
      </c>
      <c r="E1989" t="s">
        <v>3001</v>
      </c>
      <c r="F1989" t="s">
        <v>3003</v>
      </c>
      <c r="G1989" t="s">
        <v>411</v>
      </c>
      <c r="H1989" t="s">
        <v>23</v>
      </c>
      <c r="I1989" t="s">
        <v>3002</v>
      </c>
      <c r="J1989" t="s">
        <v>3004</v>
      </c>
      <c r="K1989" t="s">
        <v>414</v>
      </c>
      <c r="L1989" t="s">
        <v>27</v>
      </c>
      <c r="M1989" t="s">
        <v>3005</v>
      </c>
      <c r="N1989" t="s">
        <v>416</v>
      </c>
      <c r="O1989" t="s">
        <v>427</v>
      </c>
      <c r="P1989" t="s">
        <v>171</v>
      </c>
      <c r="Q1989" s="3">
        <f t="shared" si="62"/>
        <v>0.40697674418604651</v>
      </c>
      <c r="R1989" s="4" t="str">
        <f t="shared" si="63"/>
        <v>40%-49%</v>
      </c>
    </row>
    <row r="1990" spans="1:18" ht="16.5" x14ac:dyDescent="0.45">
      <c r="A1990" t="s">
        <v>16</v>
      </c>
      <c r="B1990" t="s">
        <v>419</v>
      </c>
      <c r="C1990" t="s">
        <v>3006</v>
      </c>
      <c r="D1990" t="s">
        <v>3007</v>
      </c>
      <c r="E1990" t="s">
        <v>3006</v>
      </c>
      <c r="F1990" t="s">
        <v>3008</v>
      </c>
      <c r="G1990" t="s">
        <v>411</v>
      </c>
      <c r="H1990" t="s">
        <v>23</v>
      </c>
      <c r="I1990" t="s">
        <v>3007</v>
      </c>
      <c r="J1990" t="s">
        <v>3009</v>
      </c>
      <c r="K1990" t="s">
        <v>414</v>
      </c>
      <c r="L1990" t="s">
        <v>27</v>
      </c>
      <c r="M1990" t="s">
        <v>3010</v>
      </c>
      <c r="N1990" t="s">
        <v>416</v>
      </c>
      <c r="O1990" t="s">
        <v>427</v>
      </c>
      <c r="P1990" t="s">
        <v>171</v>
      </c>
      <c r="Q1990" s="3">
        <f t="shared" si="62"/>
        <v>0.40697674418604651</v>
      </c>
      <c r="R1990" s="4" t="str">
        <f t="shared" si="63"/>
        <v>40%-49%</v>
      </c>
    </row>
    <row r="1991" spans="1:18" ht="16.5" x14ac:dyDescent="0.45">
      <c r="A1991" t="s">
        <v>16</v>
      </c>
      <c r="B1991" t="s">
        <v>419</v>
      </c>
      <c r="C1991" t="s">
        <v>3011</v>
      </c>
      <c r="D1991" t="s">
        <v>3012</v>
      </c>
      <c r="E1991" t="s">
        <v>3011</v>
      </c>
      <c r="F1991" t="s">
        <v>3013</v>
      </c>
      <c r="G1991" t="s">
        <v>259</v>
      </c>
      <c r="H1991" t="s">
        <v>45</v>
      </c>
      <c r="I1991" t="s">
        <v>3012</v>
      </c>
      <c r="J1991" t="s">
        <v>3014</v>
      </c>
      <c r="K1991" t="s">
        <v>261</v>
      </c>
      <c r="L1991" t="s">
        <v>49</v>
      </c>
      <c r="M1991" t="s">
        <v>3015</v>
      </c>
      <c r="N1991" t="s">
        <v>269</v>
      </c>
      <c r="O1991" t="s">
        <v>427</v>
      </c>
      <c r="P1991" t="s">
        <v>171</v>
      </c>
      <c r="Q1991" s="3">
        <f t="shared" si="62"/>
        <v>0.40697674418604651</v>
      </c>
      <c r="R1991" s="4" t="str">
        <f t="shared" si="63"/>
        <v>40%-49%</v>
      </c>
    </row>
    <row r="1992" spans="1:18" ht="16.5" x14ac:dyDescent="0.45">
      <c r="A1992" t="s">
        <v>16</v>
      </c>
      <c r="B1992" t="s">
        <v>419</v>
      </c>
      <c r="C1992" t="s">
        <v>3021</v>
      </c>
      <c r="D1992" t="s">
        <v>3022</v>
      </c>
      <c r="E1992" t="s">
        <v>3021</v>
      </c>
      <c r="F1992" t="s">
        <v>3023</v>
      </c>
      <c r="G1992" t="s">
        <v>234</v>
      </c>
      <c r="H1992" t="s">
        <v>45</v>
      </c>
      <c r="I1992" t="s">
        <v>3022</v>
      </c>
      <c r="J1992" t="s">
        <v>3024</v>
      </c>
      <c r="K1992" t="s">
        <v>236</v>
      </c>
      <c r="L1992" t="s">
        <v>49</v>
      </c>
      <c r="M1992" t="s">
        <v>3025</v>
      </c>
      <c r="N1992" t="s">
        <v>238</v>
      </c>
      <c r="O1992" t="s">
        <v>427</v>
      </c>
      <c r="P1992" t="s">
        <v>171</v>
      </c>
      <c r="Q1992" s="3">
        <f t="shared" si="62"/>
        <v>0.40697674418604651</v>
      </c>
      <c r="R1992" s="4" t="str">
        <f t="shared" si="63"/>
        <v>40%-49%</v>
      </c>
    </row>
    <row r="1993" spans="1:18" ht="16.5" x14ac:dyDescent="0.45">
      <c r="A1993" t="s">
        <v>16</v>
      </c>
      <c r="B1993" t="s">
        <v>419</v>
      </c>
      <c r="C1993" t="s">
        <v>3031</v>
      </c>
      <c r="D1993" t="s">
        <v>3032</v>
      </c>
      <c r="E1993" t="s">
        <v>3031</v>
      </c>
      <c r="F1993" t="s">
        <v>3033</v>
      </c>
      <c r="G1993" t="s">
        <v>34</v>
      </c>
      <c r="H1993" t="s">
        <v>23</v>
      </c>
      <c r="I1993" t="s">
        <v>3032</v>
      </c>
      <c r="J1993" t="s">
        <v>3034</v>
      </c>
      <c r="K1993" t="s">
        <v>37</v>
      </c>
      <c r="L1993" t="s">
        <v>27</v>
      </c>
      <c r="M1993" t="s">
        <v>3035</v>
      </c>
      <c r="N1993" t="s">
        <v>342</v>
      </c>
      <c r="O1993" t="s">
        <v>427</v>
      </c>
      <c r="P1993" t="s">
        <v>171</v>
      </c>
      <c r="Q1993" s="3">
        <f t="shared" si="62"/>
        <v>0.40697674418604651</v>
      </c>
      <c r="R1993" s="4" t="str">
        <f t="shared" si="63"/>
        <v>40%-49%</v>
      </c>
    </row>
    <row r="1994" spans="1:18" ht="16.5" x14ac:dyDescent="0.45">
      <c r="A1994" t="s">
        <v>16</v>
      </c>
      <c r="B1994" t="s">
        <v>419</v>
      </c>
      <c r="C1994" t="s">
        <v>3447</v>
      </c>
      <c r="D1994" t="s">
        <v>3448</v>
      </c>
      <c r="E1994" t="s">
        <v>3447</v>
      </c>
      <c r="F1994" t="s">
        <v>3449</v>
      </c>
      <c r="G1994" t="s">
        <v>83</v>
      </c>
      <c r="H1994" t="s">
        <v>23</v>
      </c>
      <c r="I1994" t="s">
        <v>3448</v>
      </c>
      <c r="J1994" t="s">
        <v>3450</v>
      </c>
      <c r="K1994" t="s">
        <v>86</v>
      </c>
      <c r="L1994" t="s">
        <v>27</v>
      </c>
      <c r="M1994" t="s">
        <v>3451</v>
      </c>
      <c r="N1994" t="s">
        <v>88</v>
      </c>
      <c r="O1994" t="s">
        <v>427</v>
      </c>
      <c r="P1994" t="s">
        <v>171</v>
      </c>
      <c r="Q1994" s="3">
        <f t="shared" si="62"/>
        <v>0.40697674418604651</v>
      </c>
      <c r="R1994" s="4" t="str">
        <f t="shared" si="63"/>
        <v>40%-49%</v>
      </c>
    </row>
    <row r="1995" spans="1:18" ht="16.5" x14ac:dyDescent="0.45">
      <c r="A1995" t="s">
        <v>16</v>
      </c>
      <c r="B1995" t="s">
        <v>114</v>
      </c>
      <c r="C1995" t="s">
        <v>115</v>
      </c>
      <c r="D1995" t="s">
        <v>116</v>
      </c>
      <c r="E1995" t="s">
        <v>117</v>
      </c>
      <c r="F1995" t="s">
        <v>118</v>
      </c>
      <c r="G1995" t="s">
        <v>119</v>
      </c>
      <c r="H1995" t="s">
        <v>45</v>
      </c>
      <c r="I1995" t="s">
        <v>120</v>
      </c>
      <c r="J1995" t="s">
        <v>121</v>
      </c>
      <c r="K1995" t="s">
        <v>122</v>
      </c>
      <c r="L1995" t="s">
        <v>49</v>
      </c>
      <c r="M1995" t="s">
        <v>123</v>
      </c>
      <c r="N1995" t="s">
        <v>124</v>
      </c>
      <c r="O1995" t="s">
        <v>125</v>
      </c>
      <c r="P1995" t="s">
        <v>126</v>
      </c>
      <c r="Q1995" s="3">
        <f t="shared" si="62"/>
        <v>0.4</v>
      </c>
      <c r="R1995" s="4" t="str">
        <f t="shared" si="63"/>
        <v>40%-49%</v>
      </c>
    </row>
    <row r="1996" spans="1:18" ht="16.5" x14ac:dyDescent="0.45">
      <c r="A1996" t="s">
        <v>16</v>
      </c>
      <c r="B1996" t="s">
        <v>114</v>
      </c>
      <c r="C1996" t="s">
        <v>136</v>
      </c>
      <c r="D1996" t="s">
        <v>137</v>
      </c>
      <c r="E1996" t="s">
        <v>117</v>
      </c>
      <c r="F1996" t="s">
        <v>118</v>
      </c>
      <c r="G1996" t="s">
        <v>119</v>
      </c>
      <c r="H1996" t="s">
        <v>45</v>
      </c>
      <c r="I1996" t="s">
        <v>120</v>
      </c>
      <c r="J1996" t="s">
        <v>121</v>
      </c>
      <c r="K1996" t="s">
        <v>122</v>
      </c>
      <c r="L1996" t="s">
        <v>49</v>
      </c>
      <c r="M1996" t="s">
        <v>138</v>
      </c>
      <c r="N1996" t="s">
        <v>124</v>
      </c>
      <c r="O1996" t="s">
        <v>125</v>
      </c>
      <c r="P1996" t="s">
        <v>126</v>
      </c>
      <c r="Q1996" s="3">
        <f t="shared" si="62"/>
        <v>0.4</v>
      </c>
      <c r="R1996" s="4" t="str">
        <f t="shared" si="63"/>
        <v>40%-49%</v>
      </c>
    </row>
    <row r="1997" spans="1:18" ht="16.5" x14ac:dyDescent="0.45">
      <c r="A1997" t="s">
        <v>16</v>
      </c>
      <c r="B1997" t="s">
        <v>114</v>
      </c>
      <c r="C1997" t="s">
        <v>472</v>
      </c>
      <c r="D1997" t="s">
        <v>473</v>
      </c>
      <c r="E1997" t="s">
        <v>474</v>
      </c>
      <c r="F1997" t="s">
        <v>475</v>
      </c>
      <c r="G1997" t="s">
        <v>385</v>
      </c>
      <c r="H1997" t="s">
        <v>23</v>
      </c>
      <c r="I1997" t="s">
        <v>476</v>
      </c>
      <c r="J1997" t="s">
        <v>477</v>
      </c>
      <c r="K1997" t="s">
        <v>387</v>
      </c>
      <c r="L1997" t="s">
        <v>27</v>
      </c>
      <c r="M1997" t="s">
        <v>478</v>
      </c>
      <c r="N1997" t="s">
        <v>389</v>
      </c>
      <c r="O1997" t="s">
        <v>125</v>
      </c>
      <c r="P1997" t="s">
        <v>126</v>
      </c>
      <c r="Q1997" s="3">
        <f t="shared" si="62"/>
        <v>0.4</v>
      </c>
      <c r="R1997" s="4" t="str">
        <f t="shared" si="63"/>
        <v>40%-49%</v>
      </c>
    </row>
    <row r="1998" spans="1:18" ht="16.5" x14ac:dyDescent="0.45">
      <c r="A1998" t="s">
        <v>16</v>
      </c>
      <c r="B1998" t="s">
        <v>17</v>
      </c>
      <c r="C1998" t="s">
        <v>1645</v>
      </c>
      <c r="D1998" t="s">
        <v>1646</v>
      </c>
      <c r="E1998" t="s">
        <v>2639</v>
      </c>
      <c r="F1998" t="s">
        <v>2640</v>
      </c>
      <c r="G1998" t="s">
        <v>682</v>
      </c>
      <c r="H1998" t="s">
        <v>57</v>
      </c>
      <c r="I1998" t="s">
        <v>2641</v>
      </c>
      <c r="J1998" t="s">
        <v>2642</v>
      </c>
      <c r="K1998" t="s">
        <v>685</v>
      </c>
      <c r="L1998" t="s">
        <v>61</v>
      </c>
      <c r="M1998" t="s">
        <v>2643</v>
      </c>
      <c r="N1998" t="s">
        <v>725</v>
      </c>
      <c r="O1998" t="s">
        <v>125</v>
      </c>
      <c r="P1998" t="s">
        <v>126</v>
      </c>
      <c r="Q1998" s="3">
        <f t="shared" si="62"/>
        <v>0.4</v>
      </c>
      <c r="R1998" s="4" t="str">
        <f t="shared" si="63"/>
        <v>40%-49%</v>
      </c>
    </row>
    <row r="1999" spans="1:18" ht="16.5" x14ac:dyDescent="0.45">
      <c r="A1999" t="s">
        <v>16</v>
      </c>
      <c r="B1999" t="s">
        <v>419</v>
      </c>
      <c r="C1999" t="s">
        <v>741</v>
      </c>
      <c r="D1999" t="s">
        <v>742</v>
      </c>
      <c r="E1999" t="s">
        <v>743</v>
      </c>
      <c r="F1999" t="s">
        <v>744</v>
      </c>
      <c r="G1999" t="s">
        <v>119</v>
      </c>
      <c r="H1999" t="s">
        <v>45</v>
      </c>
      <c r="I1999" t="s">
        <v>745</v>
      </c>
      <c r="J1999" t="s">
        <v>746</v>
      </c>
      <c r="K1999" t="s">
        <v>122</v>
      </c>
      <c r="L1999" t="s">
        <v>49</v>
      </c>
      <c r="M1999" t="s">
        <v>747</v>
      </c>
      <c r="N1999" t="s">
        <v>124</v>
      </c>
      <c r="O1999" t="s">
        <v>427</v>
      </c>
      <c r="P1999" t="s">
        <v>160</v>
      </c>
      <c r="Q1999" s="3">
        <f t="shared" si="62"/>
        <v>0.39772727272727271</v>
      </c>
      <c r="R1999" s="4" t="str">
        <f t="shared" si="63"/>
        <v>30%-39%</v>
      </c>
    </row>
    <row r="2000" spans="1:18" ht="16.5" x14ac:dyDescent="0.45">
      <c r="A2000" t="s">
        <v>16</v>
      </c>
      <c r="B2000" t="s">
        <v>17</v>
      </c>
      <c r="C2000" t="s">
        <v>630</v>
      </c>
      <c r="D2000" t="s">
        <v>631</v>
      </c>
      <c r="E2000" t="s">
        <v>632</v>
      </c>
      <c r="F2000" t="s">
        <v>633</v>
      </c>
      <c r="G2000" t="s">
        <v>44</v>
      </c>
      <c r="H2000" t="s">
        <v>45</v>
      </c>
      <c r="I2000" t="s">
        <v>634</v>
      </c>
      <c r="J2000" t="s">
        <v>635</v>
      </c>
      <c r="K2000" t="s">
        <v>48</v>
      </c>
      <c r="L2000" t="s">
        <v>49</v>
      </c>
      <c r="M2000" t="s">
        <v>636</v>
      </c>
      <c r="N2000" t="s">
        <v>51</v>
      </c>
      <c r="O2000" t="s">
        <v>488</v>
      </c>
      <c r="P2000" t="s">
        <v>637</v>
      </c>
      <c r="Q2000" s="3">
        <f t="shared" si="62"/>
        <v>0.39189189189189189</v>
      </c>
      <c r="R2000" s="4" t="str">
        <f t="shared" si="63"/>
        <v>30%-39%</v>
      </c>
    </row>
    <row r="2001" spans="1:18" ht="16.5" x14ac:dyDescent="0.45">
      <c r="A2001" t="s">
        <v>16</v>
      </c>
      <c r="B2001" t="s">
        <v>17</v>
      </c>
      <c r="C2001" t="s">
        <v>630</v>
      </c>
      <c r="D2001" t="s">
        <v>631</v>
      </c>
      <c r="E2001" t="s">
        <v>1378</v>
      </c>
      <c r="F2001" t="s">
        <v>1379</v>
      </c>
      <c r="G2001" t="s">
        <v>44</v>
      </c>
      <c r="H2001" t="s">
        <v>45</v>
      </c>
      <c r="I2001" t="s">
        <v>1380</v>
      </c>
      <c r="J2001" t="s">
        <v>1381</v>
      </c>
      <c r="K2001" t="s">
        <v>48</v>
      </c>
      <c r="L2001" t="s">
        <v>49</v>
      </c>
      <c r="M2001" t="s">
        <v>1382</v>
      </c>
      <c r="N2001" t="s">
        <v>292</v>
      </c>
      <c r="O2001" t="s">
        <v>488</v>
      </c>
      <c r="P2001" t="s">
        <v>637</v>
      </c>
      <c r="Q2001" s="3">
        <f t="shared" si="62"/>
        <v>0.39189189189189189</v>
      </c>
      <c r="R2001" s="4" t="str">
        <f t="shared" si="63"/>
        <v>30%-39%</v>
      </c>
    </row>
    <row r="2002" spans="1:18" ht="16.5" x14ac:dyDescent="0.45">
      <c r="A2002" t="s">
        <v>16</v>
      </c>
      <c r="B2002" t="s">
        <v>419</v>
      </c>
      <c r="C2002" t="s">
        <v>420</v>
      </c>
      <c r="D2002" t="s">
        <v>421</v>
      </c>
      <c r="E2002" t="s">
        <v>422</v>
      </c>
      <c r="F2002" t="s">
        <v>423</v>
      </c>
      <c r="G2002" t="s">
        <v>83</v>
      </c>
      <c r="H2002" t="s">
        <v>23</v>
      </c>
      <c r="I2002" t="s">
        <v>424</v>
      </c>
      <c r="J2002" t="s">
        <v>425</v>
      </c>
      <c r="K2002" t="s">
        <v>86</v>
      </c>
      <c r="L2002" t="s">
        <v>27</v>
      </c>
      <c r="M2002" t="s">
        <v>426</v>
      </c>
      <c r="N2002" t="s">
        <v>88</v>
      </c>
      <c r="O2002" t="s">
        <v>427</v>
      </c>
      <c r="P2002" t="s">
        <v>428</v>
      </c>
      <c r="Q2002" s="3">
        <f t="shared" si="62"/>
        <v>0.3888888888888889</v>
      </c>
      <c r="R2002" s="4" t="str">
        <f t="shared" si="63"/>
        <v>30%-39%</v>
      </c>
    </row>
    <row r="2003" spans="1:18" ht="16.5" x14ac:dyDescent="0.45">
      <c r="A2003" t="s">
        <v>16</v>
      </c>
      <c r="B2003" t="s">
        <v>419</v>
      </c>
      <c r="C2003" t="s">
        <v>999</v>
      </c>
      <c r="D2003" t="s">
        <v>1000</v>
      </c>
      <c r="E2003" t="s">
        <v>1001</v>
      </c>
      <c r="F2003" t="s">
        <v>1002</v>
      </c>
      <c r="G2003" t="s">
        <v>153</v>
      </c>
      <c r="H2003" t="s">
        <v>45</v>
      </c>
      <c r="I2003" t="s">
        <v>1003</v>
      </c>
      <c r="J2003" t="s">
        <v>1004</v>
      </c>
      <c r="K2003" t="s">
        <v>156</v>
      </c>
      <c r="L2003" t="s">
        <v>49</v>
      </c>
      <c r="M2003" t="s">
        <v>1005</v>
      </c>
      <c r="N2003" t="s">
        <v>219</v>
      </c>
      <c r="O2003" t="s">
        <v>427</v>
      </c>
      <c r="P2003" t="s">
        <v>428</v>
      </c>
      <c r="Q2003" s="3">
        <f t="shared" si="62"/>
        <v>0.3888888888888889</v>
      </c>
      <c r="R2003" s="4" t="str">
        <f t="shared" si="63"/>
        <v>30%-39%</v>
      </c>
    </row>
    <row r="2004" spans="1:18" ht="16.5" x14ac:dyDescent="0.45">
      <c r="A2004" t="s">
        <v>16</v>
      </c>
      <c r="B2004" t="s">
        <v>429</v>
      </c>
      <c r="C2004" t="s">
        <v>1138</v>
      </c>
      <c r="D2004" t="s">
        <v>1139</v>
      </c>
      <c r="E2004" t="s">
        <v>1133</v>
      </c>
      <c r="F2004" t="s">
        <v>1134</v>
      </c>
      <c r="G2004" t="s">
        <v>153</v>
      </c>
      <c r="H2004" t="s">
        <v>45</v>
      </c>
      <c r="I2004" t="s">
        <v>1135</v>
      </c>
      <c r="J2004" t="s">
        <v>1136</v>
      </c>
      <c r="K2004" t="s">
        <v>156</v>
      </c>
      <c r="L2004" t="s">
        <v>49</v>
      </c>
      <c r="M2004" t="s">
        <v>1140</v>
      </c>
      <c r="N2004" t="s">
        <v>219</v>
      </c>
      <c r="O2004" t="s">
        <v>427</v>
      </c>
      <c r="P2004" t="s">
        <v>428</v>
      </c>
      <c r="Q2004" s="3">
        <f t="shared" si="62"/>
        <v>0.3888888888888889</v>
      </c>
      <c r="R2004" s="4" t="str">
        <f t="shared" si="63"/>
        <v>30%-39%</v>
      </c>
    </row>
    <row r="2005" spans="1:18" ht="16.5" x14ac:dyDescent="0.45">
      <c r="A2005" t="s">
        <v>16</v>
      </c>
      <c r="B2005" t="s">
        <v>419</v>
      </c>
      <c r="C2005" t="s">
        <v>1565</v>
      </c>
      <c r="D2005" t="s">
        <v>421</v>
      </c>
      <c r="E2005" t="s">
        <v>1566</v>
      </c>
      <c r="F2005" t="s">
        <v>1567</v>
      </c>
      <c r="G2005" t="s">
        <v>153</v>
      </c>
      <c r="H2005" t="s">
        <v>45</v>
      </c>
      <c r="I2005" t="s">
        <v>1568</v>
      </c>
      <c r="J2005" t="s">
        <v>1569</v>
      </c>
      <c r="K2005" t="s">
        <v>156</v>
      </c>
      <c r="L2005" t="s">
        <v>49</v>
      </c>
      <c r="M2005" t="s">
        <v>1570</v>
      </c>
      <c r="N2005" t="s">
        <v>219</v>
      </c>
      <c r="O2005" t="s">
        <v>427</v>
      </c>
      <c r="P2005" t="s">
        <v>428</v>
      </c>
      <c r="Q2005" s="3">
        <f t="shared" si="62"/>
        <v>0.3888888888888889</v>
      </c>
      <c r="R2005" s="4" t="str">
        <f t="shared" si="63"/>
        <v>30%-39%</v>
      </c>
    </row>
    <row r="2006" spans="1:18" ht="16.5" x14ac:dyDescent="0.45">
      <c r="A2006" t="s">
        <v>16</v>
      </c>
      <c r="B2006" t="s">
        <v>419</v>
      </c>
      <c r="C2006" t="s">
        <v>3904</v>
      </c>
      <c r="D2006" t="s">
        <v>3905</v>
      </c>
      <c r="E2006" t="s">
        <v>422</v>
      </c>
      <c r="F2006" t="s">
        <v>423</v>
      </c>
      <c r="G2006" t="s">
        <v>83</v>
      </c>
      <c r="H2006" t="s">
        <v>23</v>
      </c>
      <c r="I2006" t="s">
        <v>424</v>
      </c>
      <c r="J2006" t="s">
        <v>425</v>
      </c>
      <c r="K2006" t="s">
        <v>86</v>
      </c>
      <c r="L2006" t="s">
        <v>27</v>
      </c>
      <c r="M2006" t="s">
        <v>3906</v>
      </c>
      <c r="N2006" t="s">
        <v>88</v>
      </c>
      <c r="O2006" t="s">
        <v>427</v>
      </c>
      <c r="P2006" t="s">
        <v>428</v>
      </c>
      <c r="Q2006" s="3">
        <f t="shared" si="62"/>
        <v>0.3888888888888889</v>
      </c>
      <c r="R2006" s="4" t="str">
        <f t="shared" si="63"/>
        <v>30%-39%</v>
      </c>
    </row>
    <row r="2007" spans="1:18" ht="16.5" x14ac:dyDescent="0.45">
      <c r="A2007" t="s">
        <v>16</v>
      </c>
      <c r="B2007" t="s">
        <v>419</v>
      </c>
      <c r="C2007" t="s">
        <v>3907</v>
      </c>
      <c r="D2007" t="s">
        <v>3908</v>
      </c>
      <c r="E2007" t="s">
        <v>422</v>
      </c>
      <c r="F2007" t="s">
        <v>423</v>
      </c>
      <c r="G2007" t="s">
        <v>83</v>
      </c>
      <c r="H2007" t="s">
        <v>23</v>
      </c>
      <c r="I2007" t="s">
        <v>424</v>
      </c>
      <c r="J2007" t="s">
        <v>425</v>
      </c>
      <c r="K2007" t="s">
        <v>86</v>
      </c>
      <c r="L2007" t="s">
        <v>27</v>
      </c>
      <c r="M2007" t="s">
        <v>3909</v>
      </c>
      <c r="N2007" t="s">
        <v>88</v>
      </c>
      <c r="O2007" t="s">
        <v>427</v>
      </c>
      <c r="P2007" t="s">
        <v>428</v>
      </c>
      <c r="Q2007" s="3">
        <f t="shared" si="62"/>
        <v>0.3888888888888889</v>
      </c>
      <c r="R2007" s="4" t="str">
        <f t="shared" si="63"/>
        <v>30%-39%</v>
      </c>
    </row>
    <row r="2008" spans="1:18" ht="16.5" x14ac:dyDescent="0.45">
      <c r="A2008" t="s">
        <v>16</v>
      </c>
      <c r="B2008" t="s">
        <v>419</v>
      </c>
      <c r="C2008" t="s">
        <v>1578</v>
      </c>
      <c r="D2008" t="s">
        <v>1579</v>
      </c>
      <c r="E2008" t="s">
        <v>1580</v>
      </c>
      <c r="F2008" t="s">
        <v>1574</v>
      </c>
      <c r="G2008" t="s">
        <v>119</v>
      </c>
      <c r="H2008" t="s">
        <v>45</v>
      </c>
      <c r="I2008" t="s">
        <v>1581</v>
      </c>
      <c r="J2008" t="s">
        <v>1576</v>
      </c>
      <c r="K2008" t="s">
        <v>122</v>
      </c>
      <c r="L2008" t="s">
        <v>49</v>
      </c>
      <c r="M2008" t="s">
        <v>1582</v>
      </c>
      <c r="N2008" t="s">
        <v>250</v>
      </c>
      <c r="O2008" t="s">
        <v>487</v>
      </c>
      <c r="P2008" t="s">
        <v>126</v>
      </c>
      <c r="Q2008" s="3">
        <f t="shared" si="62"/>
        <v>0.38750000000000001</v>
      </c>
      <c r="R2008" s="4" t="str">
        <f t="shared" si="63"/>
        <v>30%-39%</v>
      </c>
    </row>
    <row r="2009" spans="1:18" ht="16.5" x14ac:dyDescent="0.45">
      <c r="A2009" t="s">
        <v>16</v>
      </c>
      <c r="B2009" t="s">
        <v>17</v>
      </c>
      <c r="C2009" t="s">
        <v>638</v>
      </c>
      <c r="D2009" t="s">
        <v>639</v>
      </c>
      <c r="E2009" t="s">
        <v>644</v>
      </c>
      <c r="F2009" t="s">
        <v>645</v>
      </c>
      <c r="G2009" t="s">
        <v>83</v>
      </c>
      <c r="H2009" t="s">
        <v>23</v>
      </c>
      <c r="I2009" t="s">
        <v>646</v>
      </c>
      <c r="J2009" t="s">
        <v>647</v>
      </c>
      <c r="K2009" t="s">
        <v>86</v>
      </c>
      <c r="L2009" t="s">
        <v>27</v>
      </c>
      <c r="M2009" t="s">
        <v>653</v>
      </c>
      <c r="N2009" t="s">
        <v>88</v>
      </c>
      <c r="O2009" t="s">
        <v>488</v>
      </c>
      <c r="P2009" t="s">
        <v>148</v>
      </c>
      <c r="Q2009" s="3">
        <f t="shared" si="62"/>
        <v>0.38157894736842107</v>
      </c>
      <c r="R2009" s="4" t="str">
        <f t="shared" si="63"/>
        <v>30%-39%</v>
      </c>
    </row>
    <row r="2010" spans="1:18" ht="16.5" x14ac:dyDescent="0.45">
      <c r="A2010" t="s">
        <v>16</v>
      </c>
      <c r="B2010" t="s">
        <v>419</v>
      </c>
      <c r="C2010" t="s">
        <v>1064</v>
      </c>
      <c r="D2010" t="s">
        <v>1065</v>
      </c>
      <c r="E2010" t="s">
        <v>1066</v>
      </c>
      <c r="F2010" t="s">
        <v>1067</v>
      </c>
      <c r="G2010" t="s">
        <v>96</v>
      </c>
      <c r="H2010" t="s">
        <v>23</v>
      </c>
      <c r="I2010" t="s">
        <v>1068</v>
      </c>
      <c r="J2010" t="s">
        <v>1069</v>
      </c>
      <c r="K2010" t="s">
        <v>99</v>
      </c>
      <c r="L2010" t="s">
        <v>27</v>
      </c>
      <c r="M2010" t="s">
        <v>1070</v>
      </c>
      <c r="N2010" t="s">
        <v>101</v>
      </c>
      <c r="O2010" t="s">
        <v>427</v>
      </c>
      <c r="P2010" t="s">
        <v>688</v>
      </c>
      <c r="Q2010" s="3">
        <f t="shared" si="62"/>
        <v>0.38043478260869568</v>
      </c>
      <c r="R2010" s="4" t="str">
        <f t="shared" si="63"/>
        <v>30%-39%</v>
      </c>
    </row>
    <row r="2011" spans="1:18" ht="16.5" x14ac:dyDescent="0.45">
      <c r="A2011" t="s">
        <v>16</v>
      </c>
      <c r="B2011" t="s">
        <v>406</v>
      </c>
      <c r="C2011" t="s">
        <v>3744</v>
      </c>
      <c r="D2011" t="s">
        <v>3745</v>
      </c>
      <c r="E2011" t="s">
        <v>3731</v>
      </c>
      <c r="F2011" t="s">
        <v>3732</v>
      </c>
      <c r="G2011" t="s">
        <v>153</v>
      </c>
      <c r="H2011" t="s">
        <v>45</v>
      </c>
      <c r="I2011" t="s">
        <v>3731</v>
      </c>
      <c r="J2011" t="s">
        <v>3733</v>
      </c>
      <c r="K2011" t="s">
        <v>156</v>
      </c>
      <c r="L2011" t="s">
        <v>49</v>
      </c>
      <c r="M2011" t="s">
        <v>3746</v>
      </c>
      <c r="N2011" t="s">
        <v>219</v>
      </c>
      <c r="O2011" t="s">
        <v>430</v>
      </c>
      <c r="P2011" t="s">
        <v>3747</v>
      </c>
      <c r="Q2011" s="3">
        <f t="shared" si="62"/>
        <v>0.375</v>
      </c>
      <c r="R2011" s="4" t="str">
        <f t="shared" si="63"/>
        <v>30%-39%</v>
      </c>
    </row>
    <row r="2012" spans="1:18" ht="16.5" x14ac:dyDescent="0.45">
      <c r="A2012" t="s">
        <v>16</v>
      </c>
      <c r="B2012" t="s">
        <v>406</v>
      </c>
      <c r="C2012" t="s">
        <v>3744</v>
      </c>
      <c r="D2012" t="s">
        <v>3745</v>
      </c>
      <c r="E2012" t="s">
        <v>3736</v>
      </c>
      <c r="F2012" t="s">
        <v>3737</v>
      </c>
      <c r="G2012" t="s">
        <v>73</v>
      </c>
      <c r="H2012" t="s">
        <v>57</v>
      </c>
      <c r="I2012" t="s">
        <v>3736</v>
      </c>
      <c r="J2012" t="s">
        <v>3738</v>
      </c>
      <c r="K2012" t="s">
        <v>76</v>
      </c>
      <c r="L2012" t="s">
        <v>61</v>
      </c>
      <c r="M2012" t="s">
        <v>3752</v>
      </c>
      <c r="N2012" t="s">
        <v>3740</v>
      </c>
      <c r="O2012" t="s">
        <v>430</v>
      </c>
      <c r="P2012" t="s">
        <v>3747</v>
      </c>
      <c r="Q2012" s="3">
        <f t="shared" si="62"/>
        <v>0.375</v>
      </c>
      <c r="R2012" s="4" t="str">
        <f t="shared" si="63"/>
        <v>30%-39%</v>
      </c>
    </row>
    <row r="2013" spans="1:18" ht="16.5" x14ac:dyDescent="0.45">
      <c r="A2013" t="s">
        <v>16</v>
      </c>
      <c r="B2013" t="s">
        <v>114</v>
      </c>
      <c r="C2013" t="s">
        <v>161</v>
      </c>
      <c r="D2013" t="s">
        <v>162</v>
      </c>
      <c r="E2013" t="s">
        <v>163</v>
      </c>
      <c r="F2013" t="s">
        <v>164</v>
      </c>
      <c r="G2013" t="s">
        <v>165</v>
      </c>
      <c r="H2013" t="s">
        <v>23</v>
      </c>
      <c r="I2013" t="s">
        <v>166</v>
      </c>
      <c r="J2013" t="s">
        <v>167</v>
      </c>
      <c r="K2013" t="s">
        <v>168</v>
      </c>
      <c r="L2013" t="s">
        <v>27</v>
      </c>
      <c r="M2013" t="s">
        <v>169</v>
      </c>
      <c r="N2013" t="s">
        <v>170</v>
      </c>
      <c r="O2013" t="s">
        <v>125</v>
      </c>
      <c r="P2013" t="s">
        <v>171</v>
      </c>
      <c r="Q2013" s="3">
        <f t="shared" si="62"/>
        <v>0.37209302325581395</v>
      </c>
      <c r="R2013" s="4" t="str">
        <f t="shared" si="63"/>
        <v>30%-39%</v>
      </c>
    </row>
    <row r="2014" spans="1:18" ht="16.5" x14ac:dyDescent="0.45">
      <c r="A2014" t="s">
        <v>16</v>
      </c>
      <c r="B2014" t="s">
        <v>114</v>
      </c>
      <c r="C2014" t="s">
        <v>178</v>
      </c>
      <c r="D2014" t="s">
        <v>179</v>
      </c>
      <c r="E2014" t="s">
        <v>180</v>
      </c>
      <c r="F2014" t="s">
        <v>181</v>
      </c>
      <c r="G2014" t="s">
        <v>153</v>
      </c>
      <c r="H2014" t="s">
        <v>45</v>
      </c>
      <c r="I2014" t="s">
        <v>182</v>
      </c>
      <c r="J2014" t="s">
        <v>183</v>
      </c>
      <c r="K2014" t="s">
        <v>156</v>
      </c>
      <c r="L2014" t="s">
        <v>49</v>
      </c>
      <c r="M2014" t="s">
        <v>184</v>
      </c>
      <c r="N2014" t="s">
        <v>185</v>
      </c>
      <c r="O2014" t="s">
        <v>125</v>
      </c>
      <c r="P2014" t="s">
        <v>171</v>
      </c>
      <c r="Q2014" s="3">
        <f t="shared" si="62"/>
        <v>0.37209302325581395</v>
      </c>
      <c r="R2014" s="4" t="str">
        <f t="shared" si="63"/>
        <v>30%-39%</v>
      </c>
    </row>
    <row r="2015" spans="1:18" ht="16.5" x14ac:dyDescent="0.45">
      <c r="A2015" t="s">
        <v>16</v>
      </c>
      <c r="B2015" t="s">
        <v>17</v>
      </c>
      <c r="C2015" t="s">
        <v>2898</v>
      </c>
      <c r="D2015" t="s">
        <v>2899</v>
      </c>
      <c r="E2015" t="s">
        <v>2898</v>
      </c>
      <c r="F2015" t="s">
        <v>2900</v>
      </c>
      <c r="G2015" t="s">
        <v>56</v>
      </c>
      <c r="H2015" t="s">
        <v>57</v>
      </c>
      <c r="I2015" t="s">
        <v>2899</v>
      </c>
      <c r="J2015" t="s">
        <v>2901</v>
      </c>
      <c r="K2015" t="s">
        <v>60</v>
      </c>
      <c r="L2015" t="s">
        <v>61</v>
      </c>
      <c r="M2015" t="s">
        <v>2902</v>
      </c>
      <c r="N2015" t="s">
        <v>2903</v>
      </c>
      <c r="O2015" t="s">
        <v>125</v>
      </c>
      <c r="P2015" t="s">
        <v>171</v>
      </c>
      <c r="Q2015" s="3">
        <f t="shared" si="62"/>
        <v>0.37209302325581395</v>
      </c>
      <c r="R2015" s="4" t="str">
        <f t="shared" si="63"/>
        <v>30%-39%</v>
      </c>
    </row>
    <row r="2016" spans="1:18" ht="16.5" x14ac:dyDescent="0.45">
      <c r="A2016" t="s">
        <v>16</v>
      </c>
      <c r="B2016" t="s">
        <v>17</v>
      </c>
      <c r="C2016" t="s">
        <v>2851</v>
      </c>
      <c r="D2016" t="s">
        <v>2934</v>
      </c>
      <c r="E2016" t="s">
        <v>2935</v>
      </c>
      <c r="F2016" t="s">
        <v>2936</v>
      </c>
      <c r="G2016" t="s">
        <v>142</v>
      </c>
      <c r="H2016" t="s">
        <v>57</v>
      </c>
      <c r="I2016" t="s">
        <v>2934</v>
      </c>
      <c r="J2016" t="s">
        <v>2937</v>
      </c>
      <c r="K2016" t="s">
        <v>144</v>
      </c>
      <c r="L2016" t="s">
        <v>61</v>
      </c>
      <c r="M2016" t="s">
        <v>2938</v>
      </c>
      <c r="N2016" t="s">
        <v>146</v>
      </c>
      <c r="O2016" t="s">
        <v>125</v>
      </c>
      <c r="P2016" t="s">
        <v>171</v>
      </c>
      <c r="Q2016" s="3">
        <f t="shared" si="62"/>
        <v>0.37209302325581395</v>
      </c>
      <c r="R2016" s="4" t="str">
        <f t="shared" si="63"/>
        <v>30%-39%</v>
      </c>
    </row>
    <row r="2017" spans="1:18" ht="16.5" x14ac:dyDescent="0.45">
      <c r="A2017" t="s">
        <v>16</v>
      </c>
      <c r="B2017" t="s">
        <v>17</v>
      </c>
      <c r="C2017" t="s">
        <v>2739</v>
      </c>
      <c r="D2017" t="s">
        <v>2740</v>
      </c>
      <c r="E2017" t="s">
        <v>2741</v>
      </c>
      <c r="F2017" t="s">
        <v>2742</v>
      </c>
      <c r="G2017" t="s">
        <v>153</v>
      </c>
      <c r="H2017" t="s">
        <v>45</v>
      </c>
      <c r="I2017" t="s">
        <v>2743</v>
      </c>
      <c r="J2017" t="s">
        <v>2744</v>
      </c>
      <c r="K2017" t="s">
        <v>156</v>
      </c>
      <c r="L2017" t="s">
        <v>49</v>
      </c>
      <c r="M2017" t="s">
        <v>2745</v>
      </c>
      <c r="N2017" t="s">
        <v>208</v>
      </c>
      <c r="O2017" t="s">
        <v>964</v>
      </c>
      <c r="P2017" t="s">
        <v>148</v>
      </c>
      <c r="Q2017" s="3">
        <f t="shared" si="62"/>
        <v>0.36842105263157893</v>
      </c>
      <c r="R2017" s="4" t="str">
        <f t="shared" si="63"/>
        <v>30%-39%</v>
      </c>
    </row>
    <row r="2018" spans="1:18" ht="16.5" x14ac:dyDescent="0.45">
      <c r="A2018" t="s">
        <v>16</v>
      </c>
      <c r="B2018" t="s">
        <v>17</v>
      </c>
      <c r="C2018" t="s">
        <v>3768</v>
      </c>
      <c r="D2018" t="s">
        <v>3769</v>
      </c>
      <c r="E2018" t="s">
        <v>2486</v>
      </c>
      <c r="F2018" t="s">
        <v>2487</v>
      </c>
      <c r="G2018" t="s">
        <v>682</v>
      </c>
      <c r="H2018" t="s">
        <v>57</v>
      </c>
      <c r="I2018" t="s">
        <v>2488</v>
      </c>
      <c r="J2018" t="s">
        <v>2489</v>
      </c>
      <c r="K2018" t="s">
        <v>685</v>
      </c>
      <c r="L2018" t="s">
        <v>61</v>
      </c>
      <c r="M2018" t="s">
        <v>5110</v>
      </c>
      <c r="N2018" t="s">
        <v>687</v>
      </c>
      <c r="O2018" t="s">
        <v>431</v>
      </c>
      <c r="P2018" t="s">
        <v>428</v>
      </c>
      <c r="Q2018" s="3">
        <f t="shared" si="62"/>
        <v>0.36666666666666664</v>
      </c>
      <c r="R2018" s="4" t="str">
        <f t="shared" si="63"/>
        <v>30%-39%</v>
      </c>
    </row>
    <row r="2019" spans="1:18" ht="16.5" x14ac:dyDescent="0.45">
      <c r="A2019" t="s">
        <v>16</v>
      </c>
      <c r="B2019" t="s">
        <v>17</v>
      </c>
      <c r="C2019" t="s">
        <v>1131</v>
      </c>
      <c r="D2019" t="s">
        <v>1132</v>
      </c>
      <c r="E2019" t="s">
        <v>1133</v>
      </c>
      <c r="F2019" t="s">
        <v>1134</v>
      </c>
      <c r="G2019" t="s">
        <v>153</v>
      </c>
      <c r="H2019" t="s">
        <v>45</v>
      </c>
      <c r="I2019" t="s">
        <v>1135</v>
      </c>
      <c r="J2019" t="s">
        <v>1136</v>
      </c>
      <c r="K2019" t="s">
        <v>156</v>
      </c>
      <c r="L2019" t="s">
        <v>49</v>
      </c>
      <c r="M2019" t="s">
        <v>1137</v>
      </c>
      <c r="N2019" t="s">
        <v>219</v>
      </c>
      <c r="O2019" t="s">
        <v>431</v>
      </c>
      <c r="P2019" t="s">
        <v>428</v>
      </c>
      <c r="Q2019" s="3">
        <f t="shared" si="62"/>
        <v>0.36666666666666664</v>
      </c>
      <c r="R2019" s="4" t="str">
        <f t="shared" si="63"/>
        <v>30%-39%</v>
      </c>
    </row>
    <row r="2020" spans="1:18" ht="16.5" x14ac:dyDescent="0.45">
      <c r="A2020" t="s">
        <v>16</v>
      </c>
      <c r="B2020" t="s">
        <v>429</v>
      </c>
      <c r="C2020" t="s">
        <v>420</v>
      </c>
      <c r="D2020" t="s">
        <v>421</v>
      </c>
      <c r="E2020" t="s">
        <v>422</v>
      </c>
      <c r="F2020" t="s">
        <v>423</v>
      </c>
      <c r="G2020" t="s">
        <v>83</v>
      </c>
      <c r="H2020" t="s">
        <v>23</v>
      </c>
      <c r="I2020" t="s">
        <v>424</v>
      </c>
      <c r="J2020" t="s">
        <v>425</v>
      </c>
      <c r="K2020" t="s">
        <v>86</v>
      </c>
      <c r="L2020" t="s">
        <v>27</v>
      </c>
      <c r="M2020" t="s">
        <v>426</v>
      </c>
      <c r="N2020" t="s">
        <v>88</v>
      </c>
      <c r="O2020" t="s">
        <v>427</v>
      </c>
      <c r="P2020" t="s">
        <v>430</v>
      </c>
      <c r="Q2020" s="3">
        <f t="shared" si="62"/>
        <v>0.36458333333333331</v>
      </c>
      <c r="R2020" s="4" t="str">
        <f t="shared" si="63"/>
        <v>30%-39%</v>
      </c>
    </row>
    <row r="2021" spans="1:18" ht="16.5" x14ac:dyDescent="0.45">
      <c r="A2021" t="s">
        <v>16</v>
      </c>
      <c r="B2021" t="s">
        <v>419</v>
      </c>
      <c r="C2021" t="s">
        <v>2898</v>
      </c>
      <c r="D2021" t="s">
        <v>2899</v>
      </c>
      <c r="E2021" t="s">
        <v>2898</v>
      </c>
      <c r="F2021" t="s">
        <v>2900</v>
      </c>
      <c r="G2021" t="s">
        <v>56</v>
      </c>
      <c r="H2021" t="s">
        <v>57</v>
      </c>
      <c r="I2021" t="s">
        <v>2899</v>
      </c>
      <c r="J2021" t="s">
        <v>2901</v>
      </c>
      <c r="K2021" t="s">
        <v>60</v>
      </c>
      <c r="L2021" t="s">
        <v>61</v>
      </c>
      <c r="M2021" t="s">
        <v>2902</v>
      </c>
      <c r="N2021" t="s">
        <v>2903</v>
      </c>
      <c r="O2021" t="s">
        <v>427</v>
      </c>
      <c r="P2021" t="s">
        <v>430</v>
      </c>
      <c r="Q2021" s="3">
        <f t="shared" si="62"/>
        <v>0.36458333333333331</v>
      </c>
      <c r="R2021" s="4" t="str">
        <f t="shared" si="63"/>
        <v>30%-39%</v>
      </c>
    </row>
    <row r="2022" spans="1:18" ht="16.5" x14ac:dyDescent="0.45">
      <c r="A2022" t="s">
        <v>16</v>
      </c>
      <c r="B2022" t="s">
        <v>419</v>
      </c>
      <c r="C2022" t="s">
        <v>2851</v>
      </c>
      <c r="D2022" t="s">
        <v>2934</v>
      </c>
      <c r="E2022" t="s">
        <v>2935</v>
      </c>
      <c r="F2022" t="s">
        <v>2936</v>
      </c>
      <c r="G2022" t="s">
        <v>142</v>
      </c>
      <c r="H2022" t="s">
        <v>57</v>
      </c>
      <c r="I2022" t="s">
        <v>2934</v>
      </c>
      <c r="J2022" t="s">
        <v>2937</v>
      </c>
      <c r="K2022" t="s">
        <v>144</v>
      </c>
      <c r="L2022" t="s">
        <v>61</v>
      </c>
      <c r="M2022" t="s">
        <v>2938</v>
      </c>
      <c r="N2022" t="s">
        <v>146</v>
      </c>
      <c r="O2022" t="s">
        <v>427</v>
      </c>
      <c r="P2022" t="s">
        <v>430</v>
      </c>
      <c r="Q2022" s="3">
        <f t="shared" si="62"/>
        <v>0.36458333333333331</v>
      </c>
      <c r="R2022" s="4" t="str">
        <f t="shared" si="63"/>
        <v>30%-39%</v>
      </c>
    </row>
    <row r="2023" spans="1:18" ht="16.5" x14ac:dyDescent="0.45">
      <c r="A2023" t="s">
        <v>16</v>
      </c>
      <c r="B2023" t="s">
        <v>429</v>
      </c>
      <c r="C2023" t="s">
        <v>3904</v>
      </c>
      <c r="D2023" t="s">
        <v>3905</v>
      </c>
      <c r="E2023" t="s">
        <v>422</v>
      </c>
      <c r="F2023" t="s">
        <v>423</v>
      </c>
      <c r="G2023" t="s">
        <v>83</v>
      </c>
      <c r="H2023" t="s">
        <v>23</v>
      </c>
      <c r="I2023" t="s">
        <v>424</v>
      </c>
      <c r="J2023" t="s">
        <v>425</v>
      </c>
      <c r="K2023" t="s">
        <v>86</v>
      </c>
      <c r="L2023" t="s">
        <v>27</v>
      </c>
      <c r="M2023" t="s">
        <v>3906</v>
      </c>
      <c r="N2023" t="s">
        <v>88</v>
      </c>
      <c r="O2023" t="s">
        <v>427</v>
      </c>
      <c r="P2023" t="s">
        <v>430</v>
      </c>
      <c r="Q2023" s="3">
        <f t="shared" si="62"/>
        <v>0.36458333333333331</v>
      </c>
      <c r="R2023" s="4" t="str">
        <f t="shared" si="63"/>
        <v>30%-39%</v>
      </c>
    </row>
    <row r="2024" spans="1:18" ht="16.5" x14ac:dyDescent="0.45">
      <c r="A2024" t="s">
        <v>16</v>
      </c>
      <c r="B2024" t="s">
        <v>429</v>
      </c>
      <c r="C2024" t="s">
        <v>3907</v>
      </c>
      <c r="D2024" t="s">
        <v>3908</v>
      </c>
      <c r="E2024" t="s">
        <v>422</v>
      </c>
      <c r="F2024" t="s">
        <v>423</v>
      </c>
      <c r="G2024" t="s">
        <v>83</v>
      </c>
      <c r="H2024" t="s">
        <v>23</v>
      </c>
      <c r="I2024" t="s">
        <v>424</v>
      </c>
      <c r="J2024" t="s">
        <v>425</v>
      </c>
      <c r="K2024" t="s">
        <v>86</v>
      </c>
      <c r="L2024" t="s">
        <v>27</v>
      </c>
      <c r="M2024" t="s">
        <v>3909</v>
      </c>
      <c r="N2024" t="s">
        <v>88</v>
      </c>
      <c r="O2024" t="s">
        <v>427</v>
      </c>
      <c r="P2024" t="s">
        <v>430</v>
      </c>
      <c r="Q2024" s="3">
        <f t="shared" si="62"/>
        <v>0.36458333333333331</v>
      </c>
      <c r="R2024" s="4" t="str">
        <f t="shared" si="63"/>
        <v>30%-39%</v>
      </c>
    </row>
    <row r="2025" spans="1:18" ht="16.5" x14ac:dyDescent="0.45">
      <c r="A2025" t="s">
        <v>16</v>
      </c>
      <c r="B2025" t="s">
        <v>114</v>
      </c>
      <c r="C2025" t="s">
        <v>149</v>
      </c>
      <c r="D2025" t="s">
        <v>150</v>
      </c>
      <c r="E2025" t="s">
        <v>151</v>
      </c>
      <c r="F2025" t="s">
        <v>152</v>
      </c>
      <c r="G2025" t="s">
        <v>153</v>
      </c>
      <c r="H2025" t="s">
        <v>45</v>
      </c>
      <c r="I2025" t="s">
        <v>154</v>
      </c>
      <c r="J2025" t="s">
        <v>155</v>
      </c>
      <c r="K2025" t="s">
        <v>156</v>
      </c>
      <c r="L2025" t="s">
        <v>49</v>
      </c>
      <c r="M2025" t="s">
        <v>157</v>
      </c>
      <c r="N2025" t="s">
        <v>158</v>
      </c>
      <c r="O2025" t="s">
        <v>125</v>
      </c>
      <c r="P2025" t="s">
        <v>160</v>
      </c>
      <c r="Q2025" s="3">
        <f t="shared" si="62"/>
        <v>0.36363636363636365</v>
      </c>
      <c r="R2025" s="4" t="str">
        <f t="shared" si="63"/>
        <v>30%-39%</v>
      </c>
    </row>
    <row r="2026" spans="1:18" ht="16.5" x14ac:dyDescent="0.45">
      <c r="A2026" t="s">
        <v>16</v>
      </c>
      <c r="B2026" t="s">
        <v>114</v>
      </c>
      <c r="C2026" t="s">
        <v>5215</v>
      </c>
      <c r="D2026" t="s">
        <v>5216</v>
      </c>
      <c r="E2026" t="s">
        <v>5217</v>
      </c>
      <c r="F2026" t="s">
        <v>5218</v>
      </c>
      <c r="G2026" t="s">
        <v>351</v>
      </c>
      <c r="H2026" t="s">
        <v>23</v>
      </c>
      <c r="I2026" t="s">
        <v>5219</v>
      </c>
      <c r="J2026" t="s">
        <v>5220</v>
      </c>
      <c r="K2026" t="s">
        <v>353</v>
      </c>
      <c r="L2026" t="s">
        <v>27</v>
      </c>
      <c r="M2026" t="s">
        <v>5221</v>
      </c>
      <c r="N2026" t="s">
        <v>355</v>
      </c>
      <c r="O2026" t="s">
        <v>125</v>
      </c>
      <c r="P2026" t="s">
        <v>160</v>
      </c>
      <c r="Q2026" s="3">
        <f t="shared" si="62"/>
        <v>0.36363636363636365</v>
      </c>
      <c r="R2026" s="4" t="str">
        <f t="shared" si="63"/>
        <v>30%-39%</v>
      </c>
    </row>
    <row r="2027" spans="1:18" ht="16.5" x14ac:dyDescent="0.45">
      <c r="A2027" t="s">
        <v>16</v>
      </c>
      <c r="B2027" t="s">
        <v>17</v>
      </c>
      <c r="C2027" t="s">
        <v>630</v>
      </c>
      <c r="D2027" t="s">
        <v>631</v>
      </c>
      <c r="E2027" t="s">
        <v>644</v>
      </c>
      <c r="F2027" t="s">
        <v>645</v>
      </c>
      <c r="G2027" t="s">
        <v>83</v>
      </c>
      <c r="H2027" t="s">
        <v>23</v>
      </c>
      <c r="I2027" t="s">
        <v>646</v>
      </c>
      <c r="J2027" t="s">
        <v>647</v>
      </c>
      <c r="K2027" t="s">
        <v>86</v>
      </c>
      <c r="L2027" t="s">
        <v>27</v>
      </c>
      <c r="M2027" t="s">
        <v>648</v>
      </c>
      <c r="N2027" t="s">
        <v>88</v>
      </c>
      <c r="O2027" t="s">
        <v>488</v>
      </c>
      <c r="P2027" t="s">
        <v>126</v>
      </c>
      <c r="Q2027" s="3">
        <f t="shared" si="62"/>
        <v>0.36249999999999999</v>
      </c>
      <c r="R2027" s="4" t="str">
        <f t="shared" si="63"/>
        <v>30%-39%</v>
      </c>
    </row>
    <row r="2028" spans="1:18" ht="16.5" x14ac:dyDescent="0.45">
      <c r="A2028" t="s">
        <v>16</v>
      </c>
      <c r="B2028" t="s">
        <v>17</v>
      </c>
      <c r="C2028" t="s">
        <v>4015</v>
      </c>
      <c r="D2028" t="s">
        <v>4016</v>
      </c>
      <c r="E2028" t="s">
        <v>4017</v>
      </c>
      <c r="F2028" t="s">
        <v>4018</v>
      </c>
      <c r="G2028" t="s">
        <v>682</v>
      </c>
      <c r="H2028" t="s">
        <v>57</v>
      </c>
      <c r="I2028" t="s">
        <v>4019</v>
      </c>
      <c r="J2028" t="s">
        <v>4020</v>
      </c>
      <c r="K2028" t="s">
        <v>685</v>
      </c>
      <c r="L2028" t="s">
        <v>61</v>
      </c>
      <c r="M2028" t="s">
        <v>4021</v>
      </c>
      <c r="N2028" t="s">
        <v>1216</v>
      </c>
      <c r="O2028" t="s">
        <v>886</v>
      </c>
      <c r="P2028" t="s">
        <v>471</v>
      </c>
      <c r="Q2028" s="3">
        <f t="shared" si="62"/>
        <v>0.35454545454545455</v>
      </c>
      <c r="R2028" s="4" t="str">
        <f t="shared" si="63"/>
        <v>30%-39%</v>
      </c>
    </row>
    <row r="2029" spans="1:18" ht="16.5" x14ac:dyDescent="0.45">
      <c r="A2029" t="s">
        <v>16</v>
      </c>
      <c r="B2029" t="s">
        <v>17</v>
      </c>
      <c r="C2029" t="s">
        <v>4022</v>
      </c>
      <c r="D2029" t="s">
        <v>4023</v>
      </c>
      <c r="E2029" t="s">
        <v>4017</v>
      </c>
      <c r="F2029" t="s">
        <v>4018</v>
      </c>
      <c r="G2029" t="s">
        <v>682</v>
      </c>
      <c r="H2029" t="s">
        <v>57</v>
      </c>
      <c r="I2029" t="s">
        <v>4019</v>
      </c>
      <c r="J2029" t="s">
        <v>4020</v>
      </c>
      <c r="K2029" t="s">
        <v>685</v>
      </c>
      <c r="L2029" t="s">
        <v>61</v>
      </c>
      <c r="M2029" t="s">
        <v>4024</v>
      </c>
      <c r="N2029" t="s">
        <v>1216</v>
      </c>
      <c r="O2029" t="s">
        <v>886</v>
      </c>
      <c r="P2029" t="s">
        <v>471</v>
      </c>
      <c r="Q2029" s="3">
        <f t="shared" si="62"/>
        <v>0.35454545454545455</v>
      </c>
      <c r="R2029" s="4" t="str">
        <f t="shared" si="63"/>
        <v>30%-39%</v>
      </c>
    </row>
    <row r="2030" spans="1:18" ht="16.5" x14ac:dyDescent="0.45">
      <c r="A2030" t="s">
        <v>16</v>
      </c>
      <c r="B2030" t="s">
        <v>419</v>
      </c>
      <c r="C2030" t="s">
        <v>446</v>
      </c>
      <c r="D2030" t="s">
        <v>447</v>
      </c>
      <c r="E2030" t="s">
        <v>448</v>
      </c>
      <c r="F2030" t="s">
        <v>449</v>
      </c>
      <c r="G2030" t="s">
        <v>153</v>
      </c>
      <c r="H2030" t="s">
        <v>45</v>
      </c>
      <c r="I2030" t="s">
        <v>450</v>
      </c>
      <c r="J2030" t="s">
        <v>451</v>
      </c>
      <c r="K2030" t="s">
        <v>156</v>
      </c>
      <c r="L2030" t="s">
        <v>49</v>
      </c>
      <c r="M2030" t="s">
        <v>452</v>
      </c>
      <c r="N2030" t="s">
        <v>219</v>
      </c>
      <c r="O2030" t="s">
        <v>427</v>
      </c>
      <c r="P2030" t="s">
        <v>453</v>
      </c>
      <c r="Q2030" s="3">
        <f t="shared" si="62"/>
        <v>0.35</v>
      </c>
      <c r="R2030" s="4" t="str">
        <f t="shared" si="63"/>
        <v>30%-39%</v>
      </c>
    </row>
    <row r="2031" spans="1:18" ht="16.5" x14ac:dyDescent="0.45">
      <c r="A2031" t="s">
        <v>16</v>
      </c>
      <c r="B2031" t="s">
        <v>114</v>
      </c>
      <c r="C2031" t="s">
        <v>5208</v>
      </c>
      <c r="D2031" t="s">
        <v>5209</v>
      </c>
      <c r="E2031" t="s">
        <v>5210</v>
      </c>
      <c r="F2031" t="s">
        <v>5211</v>
      </c>
      <c r="G2031" t="s">
        <v>682</v>
      </c>
      <c r="H2031" t="s">
        <v>57</v>
      </c>
      <c r="I2031" t="s">
        <v>5212</v>
      </c>
      <c r="J2031" t="s">
        <v>5213</v>
      </c>
      <c r="K2031" t="s">
        <v>685</v>
      </c>
      <c r="L2031" t="s">
        <v>61</v>
      </c>
      <c r="M2031" t="s">
        <v>5214</v>
      </c>
      <c r="N2031" t="s">
        <v>687</v>
      </c>
      <c r="O2031" t="s">
        <v>125</v>
      </c>
      <c r="P2031" t="s">
        <v>688</v>
      </c>
      <c r="Q2031" s="3">
        <f t="shared" si="62"/>
        <v>0.34782608695652173</v>
      </c>
      <c r="R2031" s="4" t="str">
        <f t="shared" si="63"/>
        <v>30%-39%</v>
      </c>
    </row>
    <row r="2032" spans="1:18" ht="16.5" x14ac:dyDescent="0.45">
      <c r="A2032" t="s">
        <v>16</v>
      </c>
      <c r="B2032" t="s">
        <v>114</v>
      </c>
      <c r="C2032" t="s">
        <v>894</v>
      </c>
      <c r="D2032" t="s">
        <v>895</v>
      </c>
      <c r="E2032" t="s">
        <v>896</v>
      </c>
      <c r="F2032" t="s">
        <v>897</v>
      </c>
      <c r="G2032" t="s">
        <v>165</v>
      </c>
      <c r="H2032" t="s">
        <v>23</v>
      </c>
      <c r="I2032" t="s">
        <v>898</v>
      </c>
      <c r="J2032" t="s">
        <v>899</v>
      </c>
      <c r="K2032" t="s">
        <v>168</v>
      </c>
      <c r="L2032" t="s">
        <v>27</v>
      </c>
      <c r="M2032" t="s">
        <v>900</v>
      </c>
      <c r="N2032" t="s">
        <v>170</v>
      </c>
      <c r="O2032" t="s">
        <v>125</v>
      </c>
      <c r="P2032" t="s">
        <v>688</v>
      </c>
      <c r="Q2032" s="3">
        <f t="shared" si="62"/>
        <v>0.34782608695652173</v>
      </c>
      <c r="R2032" s="4" t="str">
        <f t="shared" si="63"/>
        <v>30%-39%</v>
      </c>
    </row>
    <row r="2033" spans="1:18" ht="16.5" x14ac:dyDescent="0.45">
      <c r="A2033" t="s">
        <v>16</v>
      </c>
      <c r="B2033" t="s">
        <v>419</v>
      </c>
      <c r="C2033" t="s">
        <v>2431</v>
      </c>
      <c r="D2033" t="s">
        <v>2432</v>
      </c>
      <c r="E2033" t="s">
        <v>2433</v>
      </c>
      <c r="F2033" t="s">
        <v>2434</v>
      </c>
      <c r="G2033" t="s">
        <v>34</v>
      </c>
      <c r="H2033" t="s">
        <v>23</v>
      </c>
      <c r="I2033" t="s">
        <v>2435</v>
      </c>
      <c r="J2033" t="s">
        <v>2436</v>
      </c>
      <c r="K2033" t="s">
        <v>37</v>
      </c>
      <c r="L2033" t="s">
        <v>27</v>
      </c>
      <c r="M2033" t="s">
        <v>2437</v>
      </c>
      <c r="N2033" t="s">
        <v>38</v>
      </c>
      <c r="O2033" t="s">
        <v>487</v>
      </c>
      <c r="P2033" t="s">
        <v>428</v>
      </c>
      <c r="Q2033" s="3">
        <f t="shared" si="62"/>
        <v>0.34444444444444444</v>
      </c>
      <c r="R2033" s="4" t="str">
        <f t="shared" si="63"/>
        <v>30%-39%</v>
      </c>
    </row>
    <row r="2034" spans="1:18" ht="16.5" x14ac:dyDescent="0.45">
      <c r="A2034" t="s">
        <v>16</v>
      </c>
      <c r="B2034" t="s">
        <v>419</v>
      </c>
      <c r="C2034" t="s">
        <v>2438</v>
      </c>
      <c r="D2034" t="s">
        <v>2439</v>
      </c>
      <c r="E2034" t="s">
        <v>2433</v>
      </c>
      <c r="F2034" t="s">
        <v>2434</v>
      </c>
      <c r="G2034" t="s">
        <v>34</v>
      </c>
      <c r="H2034" t="s">
        <v>23</v>
      </c>
      <c r="I2034" t="s">
        <v>2435</v>
      </c>
      <c r="J2034" t="s">
        <v>2436</v>
      </c>
      <c r="K2034" t="s">
        <v>37</v>
      </c>
      <c r="L2034" t="s">
        <v>27</v>
      </c>
      <c r="M2034" t="s">
        <v>2440</v>
      </c>
      <c r="N2034" t="s">
        <v>38</v>
      </c>
      <c r="O2034" t="s">
        <v>487</v>
      </c>
      <c r="P2034" t="s">
        <v>428</v>
      </c>
      <c r="Q2034" s="3">
        <f t="shared" si="62"/>
        <v>0.34444444444444444</v>
      </c>
      <c r="R2034" s="4" t="str">
        <f t="shared" si="63"/>
        <v>30%-39%</v>
      </c>
    </row>
    <row r="2035" spans="1:18" ht="16.5" x14ac:dyDescent="0.45">
      <c r="A2035" t="s">
        <v>16</v>
      </c>
      <c r="B2035" t="s">
        <v>17</v>
      </c>
      <c r="C2035" t="s">
        <v>420</v>
      </c>
      <c r="D2035" t="s">
        <v>421</v>
      </c>
      <c r="E2035" t="s">
        <v>422</v>
      </c>
      <c r="F2035" t="s">
        <v>423</v>
      </c>
      <c r="G2035" t="s">
        <v>83</v>
      </c>
      <c r="H2035" t="s">
        <v>23</v>
      </c>
      <c r="I2035" t="s">
        <v>424</v>
      </c>
      <c r="J2035" t="s">
        <v>425</v>
      </c>
      <c r="K2035" t="s">
        <v>86</v>
      </c>
      <c r="L2035" t="s">
        <v>27</v>
      </c>
      <c r="M2035" t="s">
        <v>426</v>
      </c>
      <c r="N2035" t="s">
        <v>88</v>
      </c>
      <c r="O2035" t="s">
        <v>431</v>
      </c>
      <c r="P2035" t="s">
        <v>430</v>
      </c>
      <c r="Q2035" s="3">
        <f t="shared" si="62"/>
        <v>0.34375</v>
      </c>
      <c r="R2035" s="4" t="str">
        <f t="shared" si="63"/>
        <v>30%-39%</v>
      </c>
    </row>
    <row r="2036" spans="1:18" ht="16.5" x14ac:dyDescent="0.45">
      <c r="A2036" t="s">
        <v>16</v>
      </c>
      <c r="B2036" t="s">
        <v>17</v>
      </c>
      <c r="C2036" t="s">
        <v>3904</v>
      </c>
      <c r="D2036" t="s">
        <v>3905</v>
      </c>
      <c r="E2036" t="s">
        <v>422</v>
      </c>
      <c r="F2036" t="s">
        <v>423</v>
      </c>
      <c r="G2036" t="s">
        <v>83</v>
      </c>
      <c r="H2036" t="s">
        <v>23</v>
      </c>
      <c r="I2036" t="s">
        <v>424</v>
      </c>
      <c r="J2036" t="s">
        <v>425</v>
      </c>
      <c r="K2036" t="s">
        <v>86</v>
      </c>
      <c r="L2036" t="s">
        <v>27</v>
      </c>
      <c r="M2036" t="s">
        <v>3906</v>
      </c>
      <c r="N2036" t="s">
        <v>88</v>
      </c>
      <c r="O2036" t="s">
        <v>431</v>
      </c>
      <c r="P2036" t="s">
        <v>430</v>
      </c>
      <c r="Q2036" s="3">
        <f t="shared" si="62"/>
        <v>0.34375</v>
      </c>
      <c r="R2036" s="4" t="str">
        <f t="shared" si="63"/>
        <v>30%-39%</v>
      </c>
    </row>
    <row r="2037" spans="1:18" ht="16.5" x14ac:dyDescent="0.45">
      <c r="A2037" t="s">
        <v>16</v>
      </c>
      <c r="B2037" t="s">
        <v>17</v>
      </c>
      <c r="C2037" t="s">
        <v>3907</v>
      </c>
      <c r="D2037" t="s">
        <v>3908</v>
      </c>
      <c r="E2037" t="s">
        <v>422</v>
      </c>
      <c r="F2037" t="s">
        <v>423</v>
      </c>
      <c r="G2037" t="s">
        <v>83</v>
      </c>
      <c r="H2037" t="s">
        <v>23</v>
      </c>
      <c r="I2037" t="s">
        <v>424</v>
      </c>
      <c r="J2037" t="s">
        <v>425</v>
      </c>
      <c r="K2037" t="s">
        <v>86</v>
      </c>
      <c r="L2037" t="s">
        <v>27</v>
      </c>
      <c r="M2037" t="s">
        <v>3909</v>
      </c>
      <c r="N2037" t="s">
        <v>88</v>
      </c>
      <c r="O2037" t="s">
        <v>431</v>
      </c>
      <c r="P2037" t="s">
        <v>430</v>
      </c>
      <c r="Q2037" s="3">
        <f t="shared" si="62"/>
        <v>0.34375</v>
      </c>
      <c r="R2037" s="4" t="str">
        <f t="shared" si="63"/>
        <v>30%-39%</v>
      </c>
    </row>
    <row r="2038" spans="1:18" ht="16.5" x14ac:dyDescent="0.45">
      <c r="A2038" t="s">
        <v>16</v>
      </c>
      <c r="B2038" t="s">
        <v>17</v>
      </c>
      <c r="C2038" t="s">
        <v>3910</v>
      </c>
      <c r="D2038" t="s">
        <v>3911</v>
      </c>
      <c r="E2038" t="s">
        <v>422</v>
      </c>
      <c r="F2038" t="s">
        <v>423</v>
      </c>
      <c r="G2038" t="s">
        <v>83</v>
      </c>
      <c r="H2038" t="s">
        <v>23</v>
      </c>
      <c r="I2038" t="s">
        <v>424</v>
      </c>
      <c r="J2038" t="s">
        <v>425</v>
      </c>
      <c r="K2038" t="s">
        <v>86</v>
      </c>
      <c r="L2038" t="s">
        <v>27</v>
      </c>
      <c r="M2038" t="s">
        <v>3912</v>
      </c>
      <c r="N2038" t="s">
        <v>88</v>
      </c>
      <c r="O2038" t="s">
        <v>431</v>
      </c>
      <c r="P2038" t="s">
        <v>430</v>
      </c>
      <c r="Q2038" s="3">
        <f t="shared" si="62"/>
        <v>0.34375</v>
      </c>
      <c r="R2038" s="4" t="str">
        <f t="shared" si="63"/>
        <v>30%-39%</v>
      </c>
    </row>
    <row r="2039" spans="1:18" ht="16.5" x14ac:dyDescent="0.45">
      <c r="A2039" t="s">
        <v>16</v>
      </c>
      <c r="B2039" t="s">
        <v>17</v>
      </c>
      <c r="C2039" t="s">
        <v>1630</v>
      </c>
      <c r="D2039" t="s">
        <v>1631</v>
      </c>
      <c r="E2039" t="s">
        <v>1632</v>
      </c>
      <c r="F2039" t="s">
        <v>1633</v>
      </c>
      <c r="G2039" t="s">
        <v>1634</v>
      </c>
      <c r="H2039" t="s">
        <v>23</v>
      </c>
      <c r="I2039" t="s">
        <v>1635</v>
      </c>
      <c r="J2039" t="s">
        <v>1636</v>
      </c>
      <c r="K2039" t="s">
        <v>1637</v>
      </c>
      <c r="L2039" t="s">
        <v>27</v>
      </c>
      <c r="M2039" t="s">
        <v>1638</v>
      </c>
      <c r="N2039" t="s">
        <v>1639</v>
      </c>
      <c r="O2039" t="s">
        <v>1640</v>
      </c>
      <c r="P2039" t="s">
        <v>102</v>
      </c>
      <c r="Q2039" s="3">
        <f t="shared" si="62"/>
        <v>0.34285714285714286</v>
      </c>
      <c r="R2039" s="4" t="str">
        <f t="shared" si="63"/>
        <v>30%-39%</v>
      </c>
    </row>
    <row r="2040" spans="1:18" ht="16.5" x14ac:dyDescent="0.45">
      <c r="A2040" t="s">
        <v>16</v>
      </c>
      <c r="B2040" t="s">
        <v>406</v>
      </c>
      <c r="C2040" t="s">
        <v>1016</v>
      </c>
      <c r="D2040" t="s">
        <v>1017</v>
      </c>
      <c r="E2040" t="s">
        <v>1018</v>
      </c>
      <c r="F2040" t="s">
        <v>1019</v>
      </c>
      <c r="G2040" t="s">
        <v>153</v>
      </c>
      <c r="H2040" t="s">
        <v>45</v>
      </c>
      <c r="I2040" t="s">
        <v>1020</v>
      </c>
      <c r="J2040" t="s">
        <v>1021</v>
      </c>
      <c r="K2040" t="s">
        <v>156</v>
      </c>
      <c r="L2040" t="s">
        <v>49</v>
      </c>
      <c r="M2040" t="s">
        <v>1022</v>
      </c>
      <c r="N2040" t="s">
        <v>219</v>
      </c>
      <c r="O2040" t="s">
        <v>605</v>
      </c>
      <c r="P2040" t="s">
        <v>1023</v>
      </c>
      <c r="Q2040" s="3">
        <f t="shared" si="62"/>
        <v>0.33846153846153848</v>
      </c>
      <c r="R2040" s="4" t="str">
        <f t="shared" si="63"/>
        <v>30%-39%</v>
      </c>
    </row>
    <row r="2041" spans="1:18" ht="16.5" x14ac:dyDescent="0.45">
      <c r="A2041" t="s">
        <v>16</v>
      </c>
      <c r="B2041" t="s">
        <v>5259</v>
      </c>
      <c r="C2041" t="s">
        <v>5256</v>
      </c>
      <c r="D2041" t="s">
        <v>5255</v>
      </c>
      <c r="E2041" t="s">
        <v>5230</v>
      </c>
      <c r="F2041" t="s">
        <v>5232</v>
      </c>
      <c r="G2041" t="s">
        <v>5231</v>
      </c>
      <c r="H2041" t="s">
        <v>5231</v>
      </c>
      <c r="I2041" t="s">
        <v>5230</v>
      </c>
      <c r="J2041" t="s">
        <v>5229</v>
      </c>
      <c r="K2041" t="s">
        <v>5228</v>
      </c>
      <c r="L2041" t="s">
        <v>5228</v>
      </c>
      <c r="M2041" t="s">
        <v>5254</v>
      </c>
      <c r="N2041" t="s">
        <v>5226</v>
      </c>
      <c r="O2041" t="s">
        <v>5225</v>
      </c>
      <c r="P2041" t="s">
        <v>1048</v>
      </c>
      <c r="Q2041" s="3">
        <f t="shared" si="62"/>
        <v>0.33333333333333331</v>
      </c>
      <c r="R2041" s="4" t="str">
        <f t="shared" si="63"/>
        <v>30%-39%</v>
      </c>
    </row>
    <row r="2042" spans="1:18" ht="16.5" x14ac:dyDescent="0.45">
      <c r="A2042" t="s">
        <v>16</v>
      </c>
      <c r="B2042" t="s">
        <v>5258</v>
      </c>
      <c r="C2042" t="s">
        <v>5256</v>
      </c>
      <c r="D2042" t="s">
        <v>5255</v>
      </c>
      <c r="E2042" t="s">
        <v>5230</v>
      </c>
      <c r="F2042" t="s">
        <v>5232</v>
      </c>
      <c r="G2042" t="s">
        <v>5231</v>
      </c>
      <c r="H2042" t="s">
        <v>5231</v>
      </c>
      <c r="I2042" t="s">
        <v>5230</v>
      </c>
      <c r="J2042" t="s">
        <v>5229</v>
      </c>
      <c r="K2042" t="s">
        <v>5228</v>
      </c>
      <c r="L2042" t="s">
        <v>5228</v>
      </c>
      <c r="M2042" t="s">
        <v>5254</v>
      </c>
      <c r="N2042" t="s">
        <v>5226</v>
      </c>
      <c r="O2042" t="s">
        <v>5225</v>
      </c>
      <c r="P2042" t="s">
        <v>1048</v>
      </c>
      <c r="Q2042" s="3">
        <f t="shared" si="62"/>
        <v>0.33333333333333331</v>
      </c>
      <c r="R2042" s="4" t="str">
        <f t="shared" si="63"/>
        <v>30%-39%</v>
      </c>
    </row>
    <row r="2043" spans="1:18" ht="16.5" x14ac:dyDescent="0.45">
      <c r="A2043" t="s">
        <v>16</v>
      </c>
      <c r="B2043" t="s">
        <v>5257</v>
      </c>
      <c r="C2043" t="s">
        <v>5256</v>
      </c>
      <c r="D2043" t="s">
        <v>5255</v>
      </c>
      <c r="E2043" t="s">
        <v>5230</v>
      </c>
      <c r="F2043" t="s">
        <v>5232</v>
      </c>
      <c r="G2043" t="s">
        <v>5231</v>
      </c>
      <c r="H2043" t="s">
        <v>5231</v>
      </c>
      <c r="I2043" t="s">
        <v>5230</v>
      </c>
      <c r="J2043" t="s">
        <v>5229</v>
      </c>
      <c r="K2043" t="s">
        <v>5228</v>
      </c>
      <c r="L2043" t="s">
        <v>5228</v>
      </c>
      <c r="M2043" t="s">
        <v>5254</v>
      </c>
      <c r="N2043" t="s">
        <v>5226</v>
      </c>
      <c r="O2043" t="s">
        <v>5225</v>
      </c>
      <c r="P2043" t="s">
        <v>1048</v>
      </c>
      <c r="Q2043" s="3">
        <f t="shared" si="62"/>
        <v>0.33333333333333331</v>
      </c>
      <c r="R2043" s="4" t="str">
        <f t="shared" si="63"/>
        <v>30%-39%</v>
      </c>
    </row>
    <row r="2044" spans="1:18" ht="16.5" x14ac:dyDescent="0.45">
      <c r="A2044" t="s">
        <v>16</v>
      </c>
      <c r="B2044" t="s">
        <v>5259</v>
      </c>
      <c r="C2044" t="s">
        <v>5251</v>
      </c>
      <c r="D2044" t="s">
        <v>5250</v>
      </c>
      <c r="E2044" t="s">
        <v>5230</v>
      </c>
      <c r="F2044" t="s">
        <v>5232</v>
      </c>
      <c r="G2044" t="s">
        <v>5231</v>
      </c>
      <c r="H2044" t="s">
        <v>5231</v>
      </c>
      <c r="I2044" t="s">
        <v>5230</v>
      </c>
      <c r="J2044" t="s">
        <v>5229</v>
      </c>
      <c r="K2044" t="s">
        <v>5228</v>
      </c>
      <c r="L2044" t="s">
        <v>5228</v>
      </c>
      <c r="M2044" t="s">
        <v>5253</v>
      </c>
      <c r="N2044" t="s">
        <v>5226</v>
      </c>
      <c r="O2044" t="s">
        <v>5225</v>
      </c>
      <c r="P2044" t="s">
        <v>1048</v>
      </c>
      <c r="Q2044" s="3">
        <f t="shared" si="62"/>
        <v>0.33333333333333331</v>
      </c>
      <c r="R2044" s="4" t="str">
        <f t="shared" si="63"/>
        <v>30%-39%</v>
      </c>
    </row>
    <row r="2045" spans="1:18" ht="16.5" x14ac:dyDescent="0.45">
      <c r="A2045" t="s">
        <v>16</v>
      </c>
      <c r="B2045" t="s">
        <v>5258</v>
      </c>
      <c r="C2045" t="s">
        <v>5251</v>
      </c>
      <c r="D2045" t="s">
        <v>5250</v>
      </c>
      <c r="E2045" t="s">
        <v>5230</v>
      </c>
      <c r="F2045" t="s">
        <v>5232</v>
      </c>
      <c r="G2045" t="s">
        <v>5231</v>
      </c>
      <c r="H2045" t="s">
        <v>5231</v>
      </c>
      <c r="I2045" t="s">
        <v>5230</v>
      </c>
      <c r="J2045" t="s">
        <v>5229</v>
      </c>
      <c r="K2045" t="s">
        <v>5228</v>
      </c>
      <c r="L2045" t="s">
        <v>5228</v>
      </c>
      <c r="M2045" t="s">
        <v>5253</v>
      </c>
      <c r="N2045" t="s">
        <v>5226</v>
      </c>
      <c r="O2045" t="s">
        <v>5225</v>
      </c>
      <c r="P2045" t="s">
        <v>1048</v>
      </c>
      <c r="Q2045" s="3">
        <f t="shared" si="62"/>
        <v>0.33333333333333331</v>
      </c>
      <c r="R2045" s="4" t="str">
        <f t="shared" si="63"/>
        <v>30%-39%</v>
      </c>
    </row>
    <row r="2046" spans="1:18" ht="16.5" x14ac:dyDescent="0.45">
      <c r="A2046" t="s">
        <v>16</v>
      </c>
      <c r="B2046" t="s">
        <v>5257</v>
      </c>
      <c r="C2046" t="s">
        <v>5251</v>
      </c>
      <c r="D2046" t="s">
        <v>5250</v>
      </c>
      <c r="E2046" t="s">
        <v>5230</v>
      </c>
      <c r="F2046" t="s">
        <v>5232</v>
      </c>
      <c r="G2046" t="s">
        <v>5231</v>
      </c>
      <c r="H2046" t="s">
        <v>5231</v>
      </c>
      <c r="I2046" t="s">
        <v>5230</v>
      </c>
      <c r="J2046" t="s">
        <v>5229</v>
      </c>
      <c r="K2046" t="s">
        <v>5228</v>
      </c>
      <c r="L2046" t="s">
        <v>5228</v>
      </c>
      <c r="M2046" t="s">
        <v>5253</v>
      </c>
      <c r="N2046" t="s">
        <v>5226</v>
      </c>
      <c r="O2046" t="s">
        <v>5225</v>
      </c>
      <c r="P2046" t="s">
        <v>1048</v>
      </c>
      <c r="Q2046" s="3">
        <f t="shared" si="62"/>
        <v>0.33333333333333331</v>
      </c>
      <c r="R2046" s="4" t="str">
        <f t="shared" si="63"/>
        <v>30%-39%</v>
      </c>
    </row>
    <row r="2047" spans="1:18" ht="16.5" x14ac:dyDescent="0.45">
      <c r="A2047" t="s">
        <v>16</v>
      </c>
      <c r="B2047" t="s">
        <v>5259</v>
      </c>
      <c r="C2047" t="s">
        <v>5234</v>
      </c>
      <c r="D2047" t="s">
        <v>5233</v>
      </c>
      <c r="E2047" t="s">
        <v>5241</v>
      </c>
      <c r="F2047" t="s">
        <v>5242</v>
      </c>
      <c r="G2047" t="s">
        <v>5231</v>
      </c>
      <c r="H2047" t="s">
        <v>5231</v>
      </c>
      <c r="I2047" t="s">
        <v>5241</v>
      </c>
      <c r="J2047" t="s">
        <v>5240</v>
      </c>
      <c r="K2047" t="s">
        <v>5228</v>
      </c>
      <c r="L2047" t="s">
        <v>5228</v>
      </c>
      <c r="M2047" t="s">
        <v>5252</v>
      </c>
      <c r="N2047" t="s">
        <v>5226</v>
      </c>
      <c r="O2047" t="s">
        <v>5225</v>
      </c>
      <c r="P2047" t="s">
        <v>1048</v>
      </c>
      <c r="Q2047" s="3">
        <f t="shared" si="62"/>
        <v>0.33333333333333331</v>
      </c>
      <c r="R2047" s="4" t="str">
        <f t="shared" si="63"/>
        <v>30%-39%</v>
      </c>
    </row>
    <row r="2048" spans="1:18" ht="16.5" x14ac:dyDescent="0.45">
      <c r="A2048" t="s">
        <v>16</v>
      </c>
      <c r="B2048" t="s">
        <v>5258</v>
      </c>
      <c r="C2048" t="s">
        <v>5234</v>
      </c>
      <c r="D2048" t="s">
        <v>5233</v>
      </c>
      <c r="E2048" t="s">
        <v>5241</v>
      </c>
      <c r="F2048" t="s">
        <v>5242</v>
      </c>
      <c r="G2048" t="s">
        <v>5231</v>
      </c>
      <c r="H2048" t="s">
        <v>5231</v>
      </c>
      <c r="I2048" t="s">
        <v>5241</v>
      </c>
      <c r="J2048" t="s">
        <v>5240</v>
      </c>
      <c r="K2048" t="s">
        <v>5228</v>
      </c>
      <c r="L2048" t="s">
        <v>5228</v>
      </c>
      <c r="M2048" t="s">
        <v>5252</v>
      </c>
      <c r="N2048" t="s">
        <v>5226</v>
      </c>
      <c r="O2048" t="s">
        <v>5225</v>
      </c>
      <c r="P2048" t="s">
        <v>1048</v>
      </c>
      <c r="Q2048" s="3">
        <f t="shared" si="62"/>
        <v>0.33333333333333331</v>
      </c>
      <c r="R2048" s="4" t="str">
        <f t="shared" si="63"/>
        <v>30%-39%</v>
      </c>
    </row>
    <row r="2049" spans="1:18" ht="16.5" x14ac:dyDescent="0.45">
      <c r="A2049" t="s">
        <v>16</v>
      </c>
      <c r="B2049" t="s">
        <v>5257</v>
      </c>
      <c r="C2049" t="s">
        <v>5234</v>
      </c>
      <c r="D2049" t="s">
        <v>5233</v>
      </c>
      <c r="E2049" t="s">
        <v>5241</v>
      </c>
      <c r="F2049" t="s">
        <v>5242</v>
      </c>
      <c r="G2049" t="s">
        <v>5231</v>
      </c>
      <c r="H2049" t="s">
        <v>5231</v>
      </c>
      <c r="I2049" t="s">
        <v>5241</v>
      </c>
      <c r="J2049" t="s">
        <v>5240</v>
      </c>
      <c r="K2049" t="s">
        <v>5228</v>
      </c>
      <c r="L2049" t="s">
        <v>5228</v>
      </c>
      <c r="M2049" t="s">
        <v>5252</v>
      </c>
      <c r="N2049" t="s">
        <v>5226</v>
      </c>
      <c r="O2049" t="s">
        <v>5225</v>
      </c>
      <c r="P2049" t="s">
        <v>1048</v>
      </c>
      <c r="Q2049" s="3">
        <f t="shared" si="62"/>
        <v>0.33333333333333331</v>
      </c>
      <c r="R2049" s="4" t="str">
        <f t="shared" si="63"/>
        <v>30%-39%</v>
      </c>
    </row>
    <row r="2050" spans="1:18" ht="16.5" x14ac:dyDescent="0.45">
      <c r="A2050" t="s">
        <v>16</v>
      </c>
      <c r="B2050" t="s">
        <v>5259</v>
      </c>
      <c r="C2050" t="s">
        <v>5251</v>
      </c>
      <c r="D2050" t="s">
        <v>5250</v>
      </c>
      <c r="E2050" t="s">
        <v>5241</v>
      </c>
      <c r="F2050" t="s">
        <v>5242</v>
      </c>
      <c r="G2050" t="s">
        <v>5231</v>
      </c>
      <c r="H2050" t="s">
        <v>5231</v>
      </c>
      <c r="I2050" t="s">
        <v>5241</v>
      </c>
      <c r="J2050" t="s">
        <v>5240</v>
      </c>
      <c r="K2050" t="s">
        <v>5228</v>
      </c>
      <c r="L2050" t="s">
        <v>5228</v>
      </c>
      <c r="M2050" t="s">
        <v>5249</v>
      </c>
      <c r="N2050" t="s">
        <v>5226</v>
      </c>
      <c r="O2050" t="s">
        <v>5225</v>
      </c>
      <c r="P2050" t="s">
        <v>1048</v>
      </c>
      <c r="Q2050" s="3">
        <f t="shared" ref="Q2050:Q2113" si="64">O2050/P2050</f>
        <v>0.33333333333333331</v>
      </c>
      <c r="R2050" s="4" t="str">
        <f t="shared" ref="R2050:R2113" si="65">IF(Q2050&lt;0.1,"&lt;10%", IF(Q2050&lt;0.2,"10%-19%", IF(Q2050&lt;0.3,"20%-29%", IF(Q2050&lt;0.4,"30%-39%", IF(Q2050&lt;0.5,"40%-49%", IF(Q2050&lt;0.6,"50%-59%", IF(Q2050&lt;0.7,"60%-69%", IF(Q2050&lt;0.8,"70%-79%", IF(Q2050&lt;0.9,"80%-89%", IF(Q2050&lt;1,"90%-99%","&gt;100%"))))))))))</f>
        <v>30%-39%</v>
      </c>
    </row>
    <row r="2051" spans="1:18" ht="16.5" x14ac:dyDescent="0.45">
      <c r="A2051" t="s">
        <v>16</v>
      </c>
      <c r="B2051" t="s">
        <v>5258</v>
      </c>
      <c r="C2051" t="s">
        <v>5251</v>
      </c>
      <c r="D2051" t="s">
        <v>5250</v>
      </c>
      <c r="E2051" t="s">
        <v>5241</v>
      </c>
      <c r="F2051" t="s">
        <v>5242</v>
      </c>
      <c r="G2051" t="s">
        <v>5231</v>
      </c>
      <c r="H2051" t="s">
        <v>5231</v>
      </c>
      <c r="I2051" t="s">
        <v>5241</v>
      </c>
      <c r="J2051" t="s">
        <v>5240</v>
      </c>
      <c r="K2051" t="s">
        <v>5228</v>
      </c>
      <c r="L2051" t="s">
        <v>5228</v>
      </c>
      <c r="M2051" t="s">
        <v>5249</v>
      </c>
      <c r="N2051" t="s">
        <v>5226</v>
      </c>
      <c r="O2051" t="s">
        <v>5225</v>
      </c>
      <c r="P2051" t="s">
        <v>1048</v>
      </c>
      <c r="Q2051" s="3">
        <f t="shared" si="64"/>
        <v>0.33333333333333331</v>
      </c>
      <c r="R2051" s="4" t="str">
        <f t="shared" si="65"/>
        <v>30%-39%</v>
      </c>
    </row>
    <row r="2052" spans="1:18" ht="16.5" x14ac:dyDescent="0.45">
      <c r="A2052" t="s">
        <v>16</v>
      </c>
      <c r="B2052" t="s">
        <v>5257</v>
      </c>
      <c r="C2052" t="s">
        <v>5251</v>
      </c>
      <c r="D2052" t="s">
        <v>5250</v>
      </c>
      <c r="E2052" t="s">
        <v>5241</v>
      </c>
      <c r="F2052" t="s">
        <v>5242</v>
      </c>
      <c r="G2052" t="s">
        <v>5231</v>
      </c>
      <c r="H2052" t="s">
        <v>5231</v>
      </c>
      <c r="I2052" t="s">
        <v>5241</v>
      </c>
      <c r="J2052" t="s">
        <v>5240</v>
      </c>
      <c r="K2052" t="s">
        <v>5228</v>
      </c>
      <c r="L2052" t="s">
        <v>5228</v>
      </c>
      <c r="M2052" t="s">
        <v>5249</v>
      </c>
      <c r="N2052" t="s">
        <v>5226</v>
      </c>
      <c r="O2052" t="s">
        <v>5225</v>
      </c>
      <c r="P2052" t="s">
        <v>1048</v>
      </c>
      <c r="Q2052" s="3">
        <f t="shared" si="64"/>
        <v>0.33333333333333331</v>
      </c>
      <c r="R2052" s="4" t="str">
        <f t="shared" si="65"/>
        <v>30%-39%</v>
      </c>
    </row>
    <row r="2053" spans="1:18" ht="16.5" x14ac:dyDescent="0.45">
      <c r="A2053" t="s">
        <v>16</v>
      </c>
      <c r="B2053" t="s">
        <v>5259</v>
      </c>
      <c r="C2053" t="s">
        <v>5248</v>
      </c>
      <c r="D2053" t="s">
        <v>5247</v>
      </c>
      <c r="E2053" t="s">
        <v>5241</v>
      </c>
      <c r="F2053" t="s">
        <v>5242</v>
      </c>
      <c r="G2053" t="s">
        <v>5231</v>
      </c>
      <c r="H2053" t="s">
        <v>5231</v>
      </c>
      <c r="I2053" t="s">
        <v>5241</v>
      </c>
      <c r="J2053" t="s">
        <v>5240</v>
      </c>
      <c r="K2053" t="s">
        <v>5228</v>
      </c>
      <c r="L2053" t="s">
        <v>5228</v>
      </c>
      <c r="M2053" t="s">
        <v>5246</v>
      </c>
      <c r="N2053" t="s">
        <v>5226</v>
      </c>
      <c r="O2053" t="s">
        <v>5225</v>
      </c>
      <c r="P2053" t="s">
        <v>1048</v>
      </c>
      <c r="Q2053" s="3">
        <f t="shared" si="64"/>
        <v>0.33333333333333331</v>
      </c>
      <c r="R2053" s="4" t="str">
        <f t="shared" si="65"/>
        <v>30%-39%</v>
      </c>
    </row>
    <row r="2054" spans="1:18" ht="16.5" x14ac:dyDescent="0.45">
      <c r="A2054" t="s">
        <v>16</v>
      </c>
      <c r="B2054" t="s">
        <v>5258</v>
      </c>
      <c r="C2054" t="s">
        <v>5248</v>
      </c>
      <c r="D2054" t="s">
        <v>5247</v>
      </c>
      <c r="E2054" t="s">
        <v>5241</v>
      </c>
      <c r="F2054" t="s">
        <v>5242</v>
      </c>
      <c r="G2054" t="s">
        <v>5231</v>
      </c>
      <c r="H2054" t="s">
        <v>5231</v>
      </c>
      <c r="I2054" t="s">
        <v>5241</v>
      </c>
      <c r="J2054" t="s">
        <v>5240</v>
      </c>
      <c r="K2054" t="s">
        <v>5228</v>
      </c>
      <c r="L2054" t="s">
        <v>5228</v>
      </c>
      <c r="M2054" t="s">
        <v>5246</v>
      </c>
      <c r="N2054" t="s">
        <v>5226</v>
      </c>
      <c r="O2054" t="s">
        <v>5225</v>
      </c>
      <c r="P2054" t="s">
        <v>1048</v>
      </c>
      <c r="Q2054" s="3">
        <f t="shared" si="64"/>
        <v>0.33333333333333331</v>
      </c>
      <c r="R2054" s="4" t="str">
        <f t="shared" si="65"/>
        <v>30%-39%</v>
      </c>
    </row>
    <row r="2055" spans="1:18" ht="16.5" x14ac:dyDescent="0.45">
      <c r="A2055" t="s">
        <v>16</v>
      </c>
      <c r="B2055" t="s">
        <v>5257</v>
      </c>
      <c r="C2055" t="s">
        <v>5248</v>
      </c>
      <c r="D2055" t="s">
        <v>5247</v>
      </c>
      <c r="E2055" t="s">
        <v>5241</v>
      </c>
      <c r="F2055" t="s">
        <v>5242</v>
      </c>
      <c r="G2055" t="s">
        <v>5231</v>
      </c>
      <c r="H2055" t="s">
        <v>5231</v>
      </c>
      <c r="I2055" t="s">
        <v>5241</v>
      </c>
      <c r="J2055" t="s">
        <v>5240</v>
      </c>
      <c r="K2055" t="s">
        <v>5228</v>
      </c>
      <c r="L2055" t="s">
        <v>5228</v>
      </c>
      <c r="M2055" t="s">
        <v>5246</v>
      </c>
      <c r="N2055" t="s">
        <v>5226</v>
      </c>
      <c r="O2055" t="s">
        <v>5225</v>
      </c>
      <c r="P2055" t="s">
        <v>1048</v>
      </c>
      <c r="Q2055" s="3">
        <f t="shared" si="64"/>
        <v>0.33333333333333331</v>
      </c>
      <c r="R2055" s="4" t="str">
        <f t="shared" si="65"/>
        <v>30%-39%</v>
      </c>
    </row>
    <row r="2056" spans="1:18" ht="16.5" x14ac:dyDescent="0.45">
      <c r="A2056" t="s">
        <v>16</v>
      </c>
      <c r="B2056" t="s">
        <v>5259</v>
      </c>
      <c r="C2056" t="s">
        <v>5244</v>
      </c>
      <c r="D2056" t="s">
        <v>5243</v>
      </c>
      <c r="E2056" t="s">
        <v>5230</v>
      </c>
      <c r="F2056" t="s">
        <v>5232</v>
      </c>
      <c r="G2056" t="s">
        <v>5231</v>
      </c>
      <c r="H2056" t="s">
        <v>5231</v>
      </c>
      <c r="I2056" t="s">
        <v>5230</v>
      </c>
      <c r="J2056" t="s">
        <v>5229</v>
      </c>
      <c r="K2056" t="s">
        <v>5228</v>
      </c>
      <c r="L2056" t="s">
        <v>5228</v>
      </c>
      <c r="M2056" t="s">
        <v>5245</v>
      </c>
      <c r="N2056" t="s">
        <v>5226</v>
      </c>
      <c r="O2056" t="s">
        <v>5225</v>
      </c>
      <c r="P2056" t="s">
        <v>1048</v>
      </c>
      <c r="Q2056" s="3">
        <f t="shared" si="64"/>
        <v>0.33333333333333331</v>
      </c>
      <c r="R2056" s="4" t="str">
        <f t="shared" si="65"/>
        <v>30%-39%</v>
      </c>
    </row>
    <row r="2057" spans="1:18" ht="16.5" x14ac:dyDescent="0.45">
      <c r="A2057" t="s">
        <v>16</v>
      </c>
      <c r="B2057" t="s">
        <v>5258</v>
      </c>
      <c r="C2057" t="s">
        <v>5244</v>
      </c>
      <c r="D2057" t="s">
        <v>5243</v>
      </c>
      <c r="E2057" t="s">
        <v>5230</v>
      </c>
      <c r="F2057" t="s">
        <v>5232</v>
      </c>
      <c r="G2057" t="s">
        <v>5231</v>
      </c>
      <c r="H2057" t="s">
        <v>5231</v>
      </c>
      <c r="I2057" t="s">
        <v>5230</v>
      </c>
      <c r="J2057" t="s">
        <v>5229</v>
      </c>
      <c r="K2057" t="s">
        <v>5228</v>
      </c>
      <c r="L2057" t="s">
        <v>5228</v>
      </c>
      <c r="M2057" t="s">
        <v>5245</v>
      </c>
      <c r="N2057" t="s">
        <v>5226</v>
      </c>
      <c r="O2057" t="s">
        <v>5225</v>
      </c>
      <c r="P2057" t="s">
        <v>1048</v>
      </c>
      <c r="Q2057" s="3">
        <f t="shared" si="64"/>
        <v>0.33333333333333331</v>
      </c>
      <c r="R2057" s="4" t="str">
        <f t="shared" si="65"/>
        <v>30%-39%</v>
      </c>
    </row>
    <row r="2058" spans="1:18" ht="16.5" x14ac:dyDescent="0.45">
      <c r="A2058" t="s">
        <v>16</v>
      </c>
      <c r="B2058" t="s">
        <v>5257</v>
      </c>
      <c r="C2058" t="s">
        <v>5244</v>
      </c>
      <c r="D2058" t="s">
        <v>5243</v>
      </c>
      <c r="E2058" t="s">
        <v>5230</v>
      </c>
      <c r="F2058" t="s">
        <v>5232</v>
      </c>
      <c r="G2058" t="s">
        <v>5231</v>
      </c>
      <c r="H2058" t="s">
        <v>5231</v>
      </c>
      <c r="I2058" t="s">
        <v>5230</v>
      </c>
      <c r="J2058" t="s">
        <v>5229</v>
      </c>
      <c r="K2058" t="s">
        <v>5228</v>
      </c>
      <c r="L2058" t="s">
        <v>5228</v>
      </c>
      <c r="M2058" t="s">
        <v>5245</v>
      </c>
      <c r="N2058" t="s">
        <v>5226</v>
      </c>
      <c r="O2058" t="s">
        <v>5225</v>
      </c>
      <c r="P2058" t="s">
        <v>1048</v>
      </c>
      <c r="Q2058" s="3">
        <f t="shared" si="64"/>
        <v>0.33333333333333331</v>
      </c>
      <c r="R2058" s="4" t="str">
        <f t="shared" si="65"/>
        <v>30%-39%</v>
      </c>
    </row>
    <row r="2059" spans="1:18" ht="16.5" x14ac:dyDescent="0.45">
      <c r="A2059" t="s">
        <v>16</v>
      </c>
      <c r="B2059" t="s">
        <v>5259</v>
      </c>
      <c r="C2059" t="s">
        <v>5244</v>
      </c>
      <c r="D2059" t="s">
        <v>5243</v>
      </c>
      <c r="E2059" t="s">
        <v>5241</v>
      </c>
      <c r="F2059" t="s">
        <v>5242</v>
      </c>
      <c r="G2059" t="s">
        <v>5231</v>
      </c>
      <c r="H2059" t="s">
        <v>5231</v>
      </c>
      <c r="I2059" t="s">
        <v>5241</v>
      </c>
      <c r="J2059" t="s">
        <v>5240</v>
      </c>
      <c r="K2059" t="s">
        <v>5228</v>
      </c>
      <c r="L2059" t="s">
        <v>5228</v>
      </c>
      <c r="M2059" t="s">
        <v>5239</v>
      </c>
      <c r="N2059" t="s">
        <v>5226</v>
      </c>
      <c r="O2059" t="s">
        <v>5225</v>
      </c>
      <c r="P2059" t="s">
        <v>1048</v>
      </c>
      <c r="Q2059" s="3">
        <f t="shared" si="64"/>
        <v>0.33333333333333331</v>
      </c>
      <c r="R2059" s="4" t="str">
        <f t="shared" si="65"/>
        <v>30%-39%</v>
      </c>
    </row>
    <row r="2060" spans="1:18" ht="16.5" x14ac:dyDescent="0.45">
      <c r="A2060" t="s">
        <v>16</v>
      </c>
      <c r="B2060" t="s">
        <v>5258</v>
      </c>
      <c r="C2060" t="s">
        <v>5244</v>
      </c>
      <c r="D2060" t="s">
        <v>5243</v>
      </c>
      <c r="E2060" t="s">
        <v>5241</v>
      </c>
      <c r="F2060" t="s">
        <v>5242</v>
      </c>
      <c r="G2060" t="s">
        <v>5231</v>
      </c>
      <c r="H2060" t="s">
        <v>5231</v>
      </c>
      <c r="I2060" t="s">
        <v>5241</v>
      </c>
      <c r="J2060" t="s">
        <v>5240</v>
      </c>
      <c r="K2060" t="s">
        <v>5228</v>
      </c>
      <c r="L2060" t="s">
        <v>5228</v>
      </c>
      <c r="M2060" t="s">
        <v>5239</v>
      </c>
      <c r="N2060" t="s">
        <v>5226</v>
      </c>
      <c r="O2060" t="s">
        <v>5225</v>
      </c>
      <c r="P2060" t="s">
        <v>1048</v>
      </c>
      <c r="Q2060" s="3">
        <f t="shared" si="64"/>
        <v>0.33333333333333331</v>
      </c>
      <c r="R2060" s="4" t="str">
        <f t="shared" si="65"/>
        <v>30%-39%</v>
      </c>
    </row>
    <row r="2061" spans="1:18" ht="16.5" x14ac:dyDescent="0.45">
      <c r="A2061" t="s">
        <v>16</v>
      </c>
      <c r="B2061" t="s">
        <v>5257</v>
      </c>
      <c r="C2061" t="s">
        <v>5244</v>
      </c>
      <c r="D2061" t="s">
        <v>5243</v>
      </c>
      <c r="E2061" t="s">
        <v>5241</v>
      </c>
      <c r="F2061" t="s">
        <v>5242</v>
      </c>
      <c r="G2061" t="s">
        <v>5231</v>
      </c>
      <c r="H2061" t="s">
        <v>5231</v>
      </c>
      <c r="I2061" t="s">
        <v>5241</v>
      </c>
      <c r="J2061" t="s">
        <v>5240</v>
      </c>
      <c r="K2061" t="s">
        <v>5228</v>
      </c>
      <c r="L2061" t="s">
        <v>5228</v>
      </c>
      <c r="M2061" t="s">
        <v>5239</v>
      </c>
      <c r="N2061" t="s">
        <v>5226</v>
      </c>
      <c r="O2061" t="s">
        <v>5225</v>
      </c>
      <c r="P2061" t="s">
        <v>1048</v>
      </c>
      <c r="Q2061" s="3">
        <f t="shared" si="64"/>
        <v>0.33333333333333331</v>
      </c>
      <c r="R2061" s="4" t="str">
        <f t="shared" si="65"/>
        <v>30%-39%</v>
      </c>
    </row>
    <row r="2062" spans="1:18" ht="16.5" x14ac:dyDescent="0.45">
      <c r="A2062" t="s">
        <v>16</v>
      </c>
      <c r="B2062" t="s">
        <v>5259</v>
      </c>
      <c r="C2062" t="s">
        <v>5238</v>
      </c>
      <c r="D2062" t="s">
        <v>5237</v>
      </c>
      <c r="E2062" t="s">
        <v>5230</v>
      </c>
      <c r="F2062" t="s">
        <v>5232</v>
      </c>
      <c r="G2062" t="s">
        <v>5231</v>
      </c>
      <c r="H2062" t="s">
        <v>5231</v>
      </c>
      <c r="I2062" t="s">
        <v>5230</v>
      </c>
      <c r="J2062" t="s">
        <v>5229</v>
      </c>
      <c r="K2062" t="s">
        <v>5228</v>
      </c>
      <c r="L2062" t="s">
        <v>5228</v>
      </c>
      <c r="M2062" t="s">
        <v>5236</v>
      </c>
      <c r="N2062" t="s">
        <v>5226</v>
      </c>
      <c r="O2062" t="s">
        <v>5225</v>
      </c>
      <c r="P2062" t="s">
        <v>1048</v>
      </c>
      <c r="Q2062" s="3">
        <f t="shared" si="64"/>
        <v>0.33333333333333331</v>
      </c>
      <c r="R2062" s="4" t="str">
        <f t="shared" si="65"/>
        <v>30%-39%</v>
      </c>
    </row>
    <row r="2063" spans="1:18" ht="16.5" x14ac:dyDescent="0.45">
      <c r="A2063" t="s">
        <v>16</v>
      </c>
      <c r="B2063" t="s">
        <v>5258</v>
      </c>
      <c r="C2063" t="s">
        <v>5238</v>
      </c>
      <c r="D2063" t="s">
        <v>5237</v>
      </c>
      <c r="E2063" t="s">
        <v>5230</v>
      </c>
      <c r="F2063" t="s">
        <v>5232</v>
      </c>
      <c r="G2063" t="s">
        <v>5231</v>
      </c>
      <c r="H2063" t="s">
        <v>5231</v>
      </c>
      <c r="I2063" t="s">
        <v>5230</v>
      </c>
      <c r="J2063" t="s">
        <v>5229</v>
      </c>
      <c r="K2063" t="s">
        <v>5228</v>
      </c>
      <c r="L2063" t="s">
        <v>5228</v>
      </c>
      <c r="M2063" t="s">
        <v>5236</v>
      </c>
      <c r="N2063" t="s">
        <v>5226</v>
      </c>
      <c r="O2063" t="s">
        <v>5225</v>
      </c>
      <c r="P2063" t="s">
        <v>1048</v>
      </c>
      <c r="Q2063" s="3">
        <f t="shared" si="64"/>
        <v>0.33333333333333331</v>
      </c>
      <c r="R2063" s="4" t="str">
        <f t="shared" si="65"/>
        <v>30%-39%</v>
      </c>
    </row>
    <row r="2064" spans="1:18" ht="16.5" x14ac:dyDescent="0.45">
      <c r="A2064" t="s">
        <v>16</v>
      </c>
      <c r="B2064" t="s">
        <v>5257</v>
      </c>
      <c r="C2064" t="s">
        <v>5238</v>
      </c>
      <c r="D2064" t="s">
        <v>5237</v>
      </c>
      <c r="E2064" t="s">
        <v>5230</v>
      </c>
      <c r="F2064" t="s">
        <v>5232</v>
      </c>
      <c r="G2064" t="s">
        <v>5231</v>
      </c>
      <c r="H2064" t="s">
        <v>5231</v>
      </c>
      <c r="I2064" t="s">
        <v>5230</v>
      </c>
      <c r="J2064" t="s">
        <v>5229</v>
      </c>
      <c r="K2064" t="s">
        <v>5228</v>
      </c>
      <c r="L2064" t="s">
        <v>5228</v>
      </c>
      <c r="M2064" t="s">
        <v>5236</v>
      </c>
      <c r="N2064" t="s">
        <v>5226</v>
      </c>
      <c r="O2064" t="s">
        <v>5225</v>
      </c>
      <c r="P2064" t="s">
        <v>1048</v>
      </c>
      <c r="Q2064" s="3">
        <f t="shared" si="64"/>
        <v>0.33333333333333331</v>
      </c>
      <c r="R2064" s="4" t="str">
        <f t="shared" si="65"/>
        <v>30%-39%</v>
      </c>
    </row>
    <row r="2065" spans="1:18" ht="16.5" x14ac:dyDescent="0.45">
      <c r="A2065" t="s">
        <v>16</v>
      </c>
      <c r="B2065" t="s">
        <v>5259</v>
      </c>
      <c r="C2065" t="s">
        <v>5234</v>
      </c>
      <c r="D2065" t="s">
        <v>5233</v>
      </c>
      <c r="E2065" t="s">
        <v>5230</v>
      </c>
      <c r="F2065" t="s">
        <v>5232</v>
      </c>
      <c r="G2065" t="s">
        <v>5231</v>
      </c>
      <c r="H2065" t="s">
        <v>5231</v>
      </c>
      <c r="I2065" t="s">
        <v>5230</v>
      </c>
      <c r="J2065" t="s">
        <v>5229</v>
      </c>
      <c r="K2065" t="s">
        <v>5228</v>
      </c>
      <c r="L2065" t="s">
        <v>5228</v>
      </c>
      <c r="M2065" t="s">
        <v>5227</v>
      </c>
      <c r="N2065" t="s">
        <v>5226</v>
      </c>
      <c r="O2065" t="s">
        <v>5225</v>
      </c>
      <c r="P2065" t="s">
        <v>1048</v>
      </c>
      <c r="Q2065" s="3">
        <f t="shared" si="64"/>
        <v>0.33333333333333331</v>
      </c>
      <c r="R2065" s="4" t="str">
        <f t="shared" si="65"/>
        <v>30%-39%</v>
      </c>
    </row>
    <row r="2066" spans="1:18" ht="16.5" x14ac:dyDescent="0.45">
      <c r="A2066" t="s">
        <v>16</v>
      </c>
      <c r="B2066" t="s">
        <v>5258</v>
      </c>
      <c r="C2066" t="s">
        <v>5234</v>
      </c>
      <c r="D2066" t="s">
        <v>5233</v>
      </c>
      <c r="E2066" t="s">
        <v>5230</v>
      </c>
      <c r="F2066" t="s">
        <v>5232</v>
      </c>
      <c r="G2066" t="s">
        <v>5231</v>
      </c>
      <c r="H2066" t="s">
        <v>5231</v>
      </c>
      <c r="I2066" t="s">
        <v>5230</v>
      </c>
      <c r="J2066" t="s">
        <v>5229</v>
      </c>
      <c r="K2066" t="s">
        <v>5228</v>
      </c>
      <c r="L2066" t="s">
        <v>5228</v>
      </c>
      <c r="M2066" t="s">
        <v>5227</v>
      </c>
      <c r="N2066" t="s">
        <v>5226</v>
      </c>
      <c r="O2066" t="s">
        <v>5225</v>
      </c>
      <c r="P2066" t="s">
        <v>1048</v>
      </c>
      <c r="Q2066" s="3">
        <f t="shared" si="64"/>
        <v>0.33333333333333331</v>
      </c>
      <c r="R2066" s="4" t="str">
        <f t="shared" si="65"/>
        <v>30%-39%</v>
      </c>
    </row>
    <row r="2067" spans="1:18" ht="16.5" x14ac:dyDescent="0.45">
      <c r="A2067" t="s">
        <v>16</v>
      </c>
      <c r="B2067" t="s">
        <v>5257</v>
      </c>
      <c r="C2067" t="s">
        <v>5234</v>
      </c>
      <c r="D2067" t="s">
        <v>5233</v>
      </c>
      <c r="E2067" t="s">
        <v>5230</v>
      </c>
      <c r="F2067" t="s">
        <v>5232</v>
      </c>
      <c r="G2067" t="s">
        <v>5231</v>
      </c>
      <c r="H2067" t="s">
        <v>5231</v>
      </c>
      <c r="I2067" t="s">
        <v>5230</v>
      </c>
      <c r="J2067" t="s">
        <v>5229</v>
      </c>
      <c r="K2067" t="s">
        <v>5228</v>
      </c>
      <c r="L2067" t="s">
        <v>5228</v>
      </c>
      <c r="M2067" t="s">
        <v>5227</v>
      </c>
      <c r="N2067" t="s">
        <v>5226</v>
      </c>
      <c r="O2067" t="s">
        <v>5225</v>
      </c>
      <c r="P2067" t="s">
        <v>1048</v>
      </c>
      <c r="Q2067" s="3">
        <f t="shared" si="64"/>
        <v>0.33333333333333331</v>
      </c>
      <c r="R2067" s="4" t="str">
        <f t="shared" si="65"/>
        <v>30%-39%</v>
      </c>
    </row>
    <row r="2068" spans="1:18" ht="16.5" x14ac:dyDescent="0.45">
      <c r="A2068" t="s">
        <v>16</v>
      </c>
      <c r="B2068" t="s">
        <v>983</v>
      </c>
      <c r="C2068" t="s">
        <v>5118</v>
      </c>
      <c r="D2068" t="s">
        <v>5119</v>
      </c>
      <c r="E2068" t="s">
        <v>5120</v>
      </c>
      <c r="F2068" t="s">
        <v>5121</v>
      </c>
      <c r="G2068" t="s">
        <v>153</v>
      </c>
      <c r="H2068" t="s">
        <v>45</v>
      </c>
      <c r="I2068" t="s">
        <v>5122</v>
      </c>
      <c r="J2068" t="s">
        <v>5123</v>
      </c>
      <c r="K2068" t="s">
        <v>156</v>
      </c>
      <c r="L2068" t="s">
        <v>49</v>
      </c>
      <c r="M2068" t="s">
        <v>5124</v>
      </c>
      <c r="N2068" t="s">
        <v>470</v>
      </c>
      <c r="O2068" t="s">
        <v>126</v>
      </c>
      <c r="P2068" t="s">
        <v>781</v>
      </c>
      <c r="Q2068" s="3">
        <f t="shared" si="64"/>
        <v>0.33333333333333331</v>
      </c>
      <c r="R2068" s="4" t="str">
        <f t="shared" si="65"/>
        <v>30%-39%</v>
      </c>
    </row>
    <row r="2069" spans="1:18" ht="16.5" x14ac:dyDescent="0.45">
      <c r="A2069" t="s">
        <v>16</v>
      </c>
      <c r="B2069" t="s">
        <v>114</v>
      </c>
      <c r="C2069" t="s">
        <v>5125</v>
      </c>
      <c r="D2069" t="s">
        <v>5126</v>
      </c>
      <c r="E2069" t="s">
        <v>5127</v>
      </c>
      <c r="F2069" t="s">
        <v>5128</v>
      </c>
      <c r="G2069" t="s">
        <v>153</v>
      </c>
      <c r="H2069" t="s">
        <v>45</v>
      </c>
      <c r="I2069" t="s">
        <v>5129</v>
      </c>
      <c r="J2069" t="s">
        <v>5130</v>
      </c>
      <c r="K2069" t="s">
        <v>156</v>
      </c>
      <c r="L2069" t="s">
        <v>49</v>
      </c>
      <c r="M2069" t="s">
        <v>5131</v>
      </c>
      <c r="N2069" t="s">
        <v>470</v>
      </c>
      <c r="O2069" t="s">
        <v>159</v>
      </c>
      <c r="P2069" t="s">
        <v>455</v>
      </c>
      <c r="Q2069" s="3">
        <f t="shared" si="64"/>
        <v>0.33333333333333331</v>
      </c>
      <c r="R2069" s="4" t="str">
        <f t="shared" si="65"/>
        <v>30%-39%</v>
      </c>
    </row>
    <row r="2070" spans="1:18" ht="16.5" x14ac:dyDescent="0.45">
      <c r="A2070" t="s">
        <v>16</v>
      </c>
      <c r="B2070" t="s">
        <v>17</v>
      </c>
      <c r="C2070" t="s">
        <v>992</v>
      </c>
      <c r="D2070" t="s">
        <v>993</v>
      </c>
      <c r="E2070" t="s">
        <v>994</v>
      </c>
      <c r="F2070" t="s">
        <v>995</v>
      </c>
      <c r="G2070" t="s">
        <v>153</v>
      </c>
      <c r="H2070" t="s">
        <v>45</v>
      </c>
      <c r="I2070" t="s">
        <v>996</v>
      </c>
      <c r="J2070" t="s">
        <v>997</v>
      </c>
      <c r="K2070" t="s">
        <v>156</v>
      </c>
      <c r="L2070" t="s">
        <v>49</v>
      </c>
      <c r="M2070" t="s">
        <v>998</v>
      </c>
      <c r="N2070" t="s">
        <v>185</v>
      </c>
      <c r="O2070" t="s">
        <v>431</v>
      </c>
      <c r="P2070" t="s">
        <v>453</v>
      </c>
      <c r="Q2070" s="3">
        <f t="shared" si="64"/>
        <v>0.33</v>
      </c>
      <c r="R2070" s="4" t="str">
        <f t="shared" si="65"/>
        <v>30%-39%</v>
      </c>
    </row>
    <row r="2071" spans="1:18" ht="16.5" x14ac:dyDescent="0.45">
      <c r="A2071" t="s">
        <v>16</v>
      </c>
      <c r="B2071" t="s">
        <v>429</v>
      </c>
      <c r="C2071" t="s">
        <v>2299</v>
      </c>
      <c r="D2071" t="s">
        <v>2300</v>
      </c>
      <c r="E2071" t="s">
        <v>2302</v>
      </c>
      <c r="F2071" t="s">
        <v>2303</v>
      </c>
      <c r="G2071" t="s">
        <v>682</v>
      </c>
      <c r="H2071" t="s">
        <v>57</v>
      </c>
      <c r="I2071" t="s">
        <v>2304</v>
      </c>
      <c r="J2071" t="s">
        <v>2305</v>
      </c>
      <c r="K2071" t="s">
        <v>685</v>
      </c>
      <c r="L2071" t="s">
        <v>61</v>
      </c>
      <c r="M2071" t="s">
        <v>2306</v>
      </c>
      <c r="N2071" t="s">
        <v>687</v>
      </c>
      <c r="O2071" t="s">
        <v>432</v>
      </c>
      <c r="P2071" t="s">
        <v>418</v>
      </c>
      <c r="Q2071" s="3">
        <f t="shared" si="64"/>
        <v>0.32941176470588235</v>
      </c>
      <c r="R2071" s="4" t="str">
        <f t="shared" si="65"/>
        <v>30%-39%</v>
      </c>
    </row>
    <row r="2072" spans="1:18" ht="16.5" x14ac:dyDescent="0.45">
      <c r="A2072" t="s">
        <v>16</v>
      </c>
      <c r="B2072" t="s">
        <v>17</v>
      </c>
      <c r="C2072" t="s">
        <v>2299</v>
      </c>
      <c r="D2072" t="s">
        <v>2300</v>
      </c>
      <c r="E2072" t="s">
        <v>2302</v>
      </c>
      <c r="F2072" t="s">
        <v>2303</v>
      </c>
      <c r="G2072" t="s">
        <v>682</v>
      </c>
      <c r="H2072" t="s">
        <v>57</v>
      </c>
      <c r="I2072" t="s">
        <v>2304</v>
      </c>
      <c r="J2072" t="s">
        <v>2305</v>
      </c>
      <c r="K2072" t="s">
        <v>685</v>
      </c>
      <c r="L2072" t="s">
        <v>61</v>
      </c>
      <c r="M2072" t="s">
        <v>2306</v>
      </c>
      <c r="N2072" t="s">
        <v>687</v>
      </c>
      <c r="O2072" t="s">
        <v>39</v>
      </c>
      <c r="P2072" t="s">
        <v>1023</v>
      </c>
      <c r="Q2072" s="3">
        <f t="shared" si="64"/>
        <v>0.32307692307692309</v>
      </c>
      <c r="R2072" s="4" t="str">
        <f t="shared" si="65"/>
        <v>30%-39%</v>
      </c>
    </row>
    <row r="2073" spans="1:18" ht="16.5" x14ac:dyDescent="0.45">
      <c r="A2073" t="s">
        <v>16</v>
      </c>
      <c r="B2073" t="s">
        <v>17</v>
      </c>
      <c r="C2073" t="s">
        <v>1645</v>
      </c>
      <c r="D2073" t="s">
        <v>1646</v>
      </c>
      <c r="E2073" t="s">
        <v>1647</v>
      </c>
      <c r="F2073" t="s">
        <v>1648</v>
      </c>
      <c r="G2073" t="s">
        <v>73</v>
      </c>
      <c r="H2073" t="s">
        <v>57</v>
      </c>
      <c r="I2073" t="s">
        <v>1649</v>
      </c>
      <c r="J2073" t="s">
        <v>1650</v>
      </c>
      <c r="K2073" t="s">
        <v>76</v>
      </c>
      <c r="L2073" t="s">
        <v>61</v>
      </c>
      <c r="M2073" t="s">
        <v>1651</v>
      </c>
      <c r="N2073" t="s">
        <v>177</v>
      </c>
      <c r="O2073" t="s">
        <v>487</v>
      </c>
      <c r="P2073" t="s">
        <v>430</v>
      </c>
      <c r="Q2073" s="3">
        <f t="shared" si="64"/>
        <v>0.32291666666666669</v>
      </c>
      <c r="R2073" s="4" t="str">
        <f t="shared" si="65"/>
        <v>30%-39%</v>
      </c>
    </row>
    <row r="2074" spans="1:18" ht="16.5" x14ac:dyDescent="0.45">
      <c r="A2074" t="s">
        <v>16</v>
      </c>
      <c r="B2074" t="s">
        <v>17</v>
      </c>
      <c r="C2074" t="s">
        <v>1652</v>
      </c>
      <c r="D2074" t="s">
        <v>1653</v>
      </c>
      <c r="E2074" t="s">
        <v>1647</v>
      </c>
      <c r="F2074" t="s">
        <v>1648</v>
      </c>
      <c r="G2074" t="s">
        <v>73</v>
      </c>
      <c r="H2074" t="s">
        <v>57</v>
      </c>
      <c r="I2074" t="s">
        <v>1649</v>
      </c>
      <c r="J2074" t="s">
        <v>1650</v>
      </c>
      <c r="K2074" t="s">
        <v>76</v>
      </c>
      <c r="L2074" t="s">
        <v>61</v>
      </c>
      <c r="M2074" t="s">
        <v>1654</v>
      </c>
      <c r="N2074" t="s">
        <v>177</v>
      </c>
      <c r="O2074" t="s">
        <v>487</v>
      </c>
      <c r="P2074" t="s">
        <v>430</v>
      </c>
      <c r="Q2074" s="3">
        <f t="shared" si="64"/>
        <v>0.32291666666666669</v>
      </c>
      <c r="R2074" s="4" t="str">
        <f t="shared" si="65"/>
        <v>30%-39%</v>
      </c>
    </row>
    <row r="2075" spans="1:18" ht="16.5" x14ac:dyDescent="0.45">
      <c r="A2075" t="s">
        <v>16</v>
      </c>
      <c r="B2075" t="s">
        <v>17</v>
      </c>
      <c r="C2075" t="s">
        <v>1655</v>
      </c>
      <c r="D2075" t="s">
        <v>1656</v>
      </c>
      <c r="E2075" t="s">
        <v>1647</v>
      </c>
      <c r="F2075" t="s">
        <v>1648</v>
      </c>
      <c r="G2075" t="s">
        <v>73</v>
      </c>
      <c r="H2075" t="s">
        <v>57</v>
      </c>
      <c r="I2075" t="s">
        <v>1649</v>
      </c>
      <c r="J2075" t="s">
        <v>1650</v>
      </c>
      <c r="K2075" t="s">
        <v>76</v>
      </c>
      <c r="L2075" t="s">
        <v>61</v>
      </c>
      <c r="M2075" t="s">
        <v>1657</v>
      </c>
      <c r="N2075" t="s">
        <v>177</v>
      </c>
      <c r="O2075" t="s">
        <v>487</v>
      </c>
      <c r="P2075" t="s">
        <v>430</v>
      </c>
      <c r="Q2075" s="3">
        <f t="shared" si="64"/>
        <v>0.32291666666666669</v>
      </c>
      <c r="R2075" s="4" t="str">
        <f t="shared" si="65"/>
        <v>30%-39%</v>
      </c>
    </row>
    <row r="2076" spans="1:18" ht="16.5" x14ac:dyDescent="0.45">
      <c r="A2076" t="s">
        <v>16</v>
      </c>
      <c r="B2076" t="s">
        <v>114</v>
      </c>
      <c r="C2076" t="s">
        <v>5222</v>
      </c>
      <c r="D2076" t="s">
        <v>5223</v>
      </c>
      <c r="E2076" t="s">
        <v>5217</v>
      </c>
      <c r="F2076" t="s">
        <v>5218</v>
      </c>
      <c r="G2076" t="s">
        <v>351</v>
      </c>
      <c r="H2076" t="s">
        <v>23</v>
      </c>
      <c r="I2076" t="s">
        <v>5219</v>
      </c>
      <c r="J2076" t="s">
        <v>5220</v>
      </c>
      <c r="K2076" t="s">
        <v>353</v>
      </c>
      <c r="L2076" t="s">
        <v>27</v>
      </c>
      <c r="M2076" t="s">
        <v>5224</v>
      </c>
      <c r="N2076" t="s">
        <v>355</v>
      </c>
      <c r="O2076" t="s">
        <v>125</v>
      </c>
      <c r="P2076" t="s">
        <v>453</v>
      </c>
      <c r="Q2076" s="3">
        <f t="shared" si="64"/>
        <v>0.32</v>
      </c>
      <c r="R2076" s="4" t="str">
        <f t="shared" si="65"/>
        <v>30%-39%</v>
      </c>
    </row>
    <row r="2077" spans="1:18" ht="16.5" x14ac:dyDescent="0.45">
      <c r="A2077" t="s">
        <v>16</v>
      </c>
      <c r="B2077" t="s">
        <v>419</v>
      </c>
      <c r="C2077" t="s">
        <v>3768</v>
      </c>
      <c r="D2077" t="s">
        <v>3769</v>
      </c>
      <c r="E2077" t="s">
        <v>2486</v>
      </c>
      <c r="F2077" t="s">
        <v>2487</v>
      </c>
      <c r="G2077" t="s">
        <v>682</v>
      </c>
      <c r="H2077" t="s">
        <v>57</v>
      </c>
      <c r="I2077" t="s">
        <v>2488</v>
      </c>
      <c r="J2077" t="s">
        <v>2489</v>
      </c>
      <c r="K2077" t="s">
        <v>685</v>
      </c>
      <c r="L2077" t="s">
        <v>61</v>
      </c>
      <c r="M2077" t="s">
        <v>5110</v>
      </c>
      <c r="N2077" t="s">
        <v>687</v>
      </c>
      <c r="O2077" t="s">
        <v>427</v>
      </c>
      <c r="P2077" t="s">
        <v>471</v>
      </c>
      <c r="Q2077" s="3">
        <f t="shared" si="64"/>
        <v>0.31818181818181818</v>
      </c>
      <c r="R2077" s="4" t="str">
        <f t="shared" si="65"/>
        <v>30%-39%</v>
      </c>
    </row>
    <row r="2078" spans="1:18" ht="16.5" x14ac:dyDescent="0.45">
      <c r="A2078" t="s">
        <v>16</v>
      </c>
      <c r="B2078" t="s">
        <v>419</v>
      </c>
      <c r="C2078" t="s">
        <v>3768</v>
      </c>
      <c r="D2078" t="s">
        <v>3769</v>
      </c>
      <c r="E2078" t="s">
        <v>3770</v>
      </c>
      <c r="F2078" t="s">
        <v>3771</v>
      </c>
      <c r="G2078" t="s">
        <v>153</v>
      </c>
      <c r="H2078" t="s">
        <v>45</v>
      </c>
      <c r="I2078" t="s">
        <v>3772</v>
      </c>
      <c r="J2078" t="s">
        <v>3773</v>
      </c>
      <c r="K2078" t="s">
        <v>156</v>
      </c>
      <c r="L2078" t="s">
        <v>49</v>
      </c>
      <c r="M2078" t="s">
        <v>3774</v>
      </c>
      <c r="N2078" t="s">
        <v>219</v>
      </c>
      <c r="O2078" t="s">
        <v>427</v>
      </c>
      <c r="P2078" t="s">
        <v>471</v>
      </c>
      <c r="Q2078" s="3">
        <f t="shared" si="64"/>
        <v>0.31818181818181818</v>
      </c>
      <c r="R2078" s="4" t="str">
        <f t="shared" si="65"/>
        <v>30%-39%</v>
      </c>
    </row>
    <row r="2079" spans="1:18" ht="16.5" x14ac:dyDescent="0.45">
      <c r="A2079" t="s">
        <v>16</v>
      </c>
      <c r="B2079" t="s">
        <v>983</v>
      </c>
      <c r="C2079" t="s">
        <v>1309</v>
      </c>
      <c r="D2079" t="s">
        <v>1310</v>
      </c>
      <c r="E2079" t="s">
        <v>1311</v>
      </c>
      <c r="F2079" t="s">
        <v>1312</v>
      </c>
      <c r="G2079" t="s">
        <v>682</v>
      </c>
      <c r="H2079" t="s">
        <v>57</v>
      </c>
      <c r="I2079" t="s">
        <v>1313</v>
      </c>
      <c r="J2079" t="s">
        <v>1314</v>
      </c>
      <c r="K2079" t="s">
        <v>685</v>
      </c>
      <c r="L2079" t="s">
        <v>61</v>
      </c>
      <c r="M2079" t="s">
        <v>1315</v>
      </c>
      <c r="N2079" t="s">
        <v>687</v>
      </c>
      <c r="O2079" t="s">
        <v>606</v>
      </c>
      <c r="P2079" t="s">
        <v>1316</v>
      </c>
      <c r="Q2079" s="3">
        <f t="shared" si="64"/>
        <v>0.31</v>
      </c>
      <c r="R2079" s="4" t="str">
        <f t="shared" si="65"/>
        <v>30%-39%</v>
      </c>
    </row>
    <row r="2080" spans="1:18" ht="16.5" x14ac:dyDescent="0.45">
      <c r="A2080" t="s">
        <v>16</v>
      </c>
      <c r="B2080" t="s">
        <v>17</v>
      </c>
      <c r="C2080" t="s">
        <v>2441</v>
      </c>
      <c r="D2080" t="s">
        <v>2442</v>
      </c>
      <c r="E2080" t="s">
        <v>2443</v>
      </c>
      <c r="F2080" t="s">
        <v>2444</v>
      </c>
      <c r="G2080" t="s">
        <v>34</v>
      </c>
      <c r="H2080" t="s">
        <v>23</v>
      </c>
      <c r="I2080" t="s">
        <v>2445</v>
      </c>
      <c r="J2080" t="s">
        <v>2446</v>
      </c>
      <c r="K2080" t="s">
        <v>37</v>
      </c>
      <c r="L2080" t="s">
        <v>27</v>
      </c>
      <c r="M2080" t="s">
        <v>2447</v>
      </c>
      <c r="N2080" t="s">
        <v>38</v>
      </c>
      <c r="O2080" t="s">
        <v>39</v>
      </c>
      <c r="P2080" t="s">
        <v>700</v>
      </c>
      <c r="Q2080" s="3">
        <f t="shared" si="64"/>
        <v>0.30882352941176472</v>
      </c>
      <c r="R2080" s="4" t="str">
        <f t="shared" si="65"/>
        <v>30%-39%</v>
      </c>
    </row>
    <row r="2081" spans="1:18" ht="16.5" x14ac:dyDescent="0.45">
      <c r="A2081" t="s">
        <v>16</v>
      </c>
      <c r="B2081" t="s">
        <v>17</v>
      </c>
      <c r="C2081" t="s">
        <v>2441</v>
      </c>
      <c r="D2081" t="s">
        <v>2442</v>
      </c>
      <c r="E2081" t="s">
        <v>2603</v>
      </c>
      <c r="F2081" t="s">
        <v>2604</v>
      </c>
      <c r="G2081" t="s">
        <v>34</v>
      </c>
      <c r="H2081" t="s">
        <v>23</v>
      </c>
      <c r="I2081" t="s">
        <v>2605</v>
      </c>
      <c r="J2081" t="s">
        <v>2606</v>
      </c>
      <c r="K2081" t="s">
        <v>37</v>
      </c>
      <c r="L2081" t="s">
        <v>27</v>
      </c>
      <c r="M2081" t="s">
        <v>2607</v>
      </c>
      <c r="N2081" t="s">
        <v>38</v>
      </c>
      <c r="O2081" t="s">
        <v>39</v>
      </c>
      <c r="P2081" t="s">
        <v>700</v>
      </c>
      <c r="Q2081" s="3">
        <f t="shared" si="64"/>
        <v>0.30882352941176472</v>
      </c>
      <c r="R2081" s="4" t="str">
        <f t="shared" si="65"/>
        <v>30%-39%</v>
      </c>
    </row>
    <row r="2082" spans="1:18" ht="16.5" x14ac:dyDescent="0.45">
      <c r="A2082" t="s">
        <v>16</v>
      </c>
      <c r="B2082" t="s">
        <v>17</v>
      </c>
      <c r="C2082" t="s">
        <v>2608</v>
      </c>
      <c r="D2082" t="s">
        <v>2609</v>
      </c>
      <c r="E2082" t="s">
        <v>2603</v>
      </c>
      <c r="F2082" t="s">
        <v>2604</v>
      </c>
      <c r="G2082" t="s">
        <v>34</v>
      </c>
      <c r="H2082" t="s">
        <v>23</v>
      </c>
      <c r="I2082" t="s">
        <v>2605</v>
      </c>
      <c r="J2082" t="s">
        <v>2606</v>
      </c>
      <c r="K2082" t="s">
        <v>37</v>
      </c>
      <c r="L2082" t="s">
        <v>27</v>
      </c>
      <c r="M2082" t="s">
        <v>2610</v>
      </c>
      <c r="N2082" t="s">
        <v>38</v>
      </c>
      <c r="O2082" t="s">
        <v>39</v>
      </c>
      <c r="P2082" t="s">
        <v>700</v>
      </c>
      <c r="Q2082" s="3">
        <f t="shared" si="64"/>
        <v>0.30882352941176472</v>
      </c>
      <c r="R2082" s="4" t="str">
        <f t="shared" si="65"/>
        <v>30%-39%</v>
      </c>
    </row>
    <row r="2083" spans="1:18" ht="16.5" x14ac:dyDescent="0.45">
      <c r="A2083" t="s">
        <v>16</v>
      </c>
      <c r="B2083" t="s">
        <v>17</v>
      </c>
      <c r="C2083" t="s">
        <v>2441</v>
      </c>
      <c r="D2083" t="s">
        <v>2442</v>
      </c>
      <c r="E2083" t="s">
        <v>3358</v>
      </c>
      <c r="F2083" t="s">
        <v>3359</v>
      </c>
      <c r="G2083" t="s">
        <v>153</v>
      </c>
      <c r="H2083" t="s">
        <v>45</v>
      </c>
      <c r="I2083" t="s">
        <v>3360</v>
      </c>
      <c r="J2083" t="s">
        <v>3361</v>
      </c>
      <c r="K2083" t="s">
        <v>156</v>
      </c>
      <c r="L2083" t="s">
        <v>49</v>
      </c>
      <c r="M2083" t="s">
        <v>3362</v>
      </c>
      <c r="N2083" t="s">
        <v>185</v>
      </c>
      <c r="O2083" t="s">
        <v>39</v>
      </c>
      <c r="P2083" t="s">
        <v>700</v>
      </c>
      <c r="Q2083" s="3">
        <f t="shared" si="64"/>
        <v>0.30882352941176472</v>
      </c>
      <c r="R2083" s="4" t="str">
        <f t="shared" si="65"/>
        <v>30%-39%</v>
      </c>
    </row>
    <row r="2084" spans="1:18" ht="16.5" x14ac:dyDescent="0.45">
      <c r="A2084" t="s">
        <v>16</v>
      </c>
      <c r="B2084" t="s">
        <v>17</v>
      </c>
      <c r="C2084" t="s">
        <v>2608</v>
      </c>
      <c r="D2084" t="s">
        <v>2609</v>
      </c>
      <c r="E2084" t="s">
        <v>3358</v>
      </c>
      <c r="F2084" t="s">
        <v>3359</v>
      </c>
      <c r="G2084" t="s">
        <v>153</v>
      </c>
      <c r="H2084" t="s">
        <v>45</v>
      </c>
      <c r="I2084" t="s">
        <v>3360</v>
      </c>
      <c r="J2084" t="s">
        <v>3361</v>
      </c>
      <c r="K2084" t="s">
        <v>156</v>
      </c>
      <c r="L2084" t="s">
        <v>49</v>
      </c>
      <c r="M2084" t="s">
        <v>3363</v>
      </c>
      <c r="N2084" t="s">
        <v>185</v>
      </c>
      <c r="O2084" t="s">
        <v>39</v>
      </c>
      <c r="P2084" t="s">
        <v>700</v>
      </c>
      <c r="Q2084" s="3">
        <f t="shared" si="64"/>
        <v>0.30882352941176472</v>
      </c>
      <c r="R2084" s="4" t="str">
        <f t="shared" si="65"/>
        <v>30%-39%</v>
      </c>
    </row>
    <row r="2085" spans="1:18" ht="16.5" x14ac:dyDescent="0.45">
      <c r="A2085" t="s">
        <v>16</v>
      </c>
      <c r="B2085" t="s">
        <v>17</v>
      </c>
      <c r="C2085" t="s">
        <v>3364</v>
      </c>
      <c r="D2085" t="s">
        <v>3365</v>
      </c>
      <c r="E2085" t="s">
        <v>3358</v>
      </c>
      <c r="F2085" t="s">
        <v>3359</v>
      </c>
      <c r="G2085" t="s">
        <v>153</v>
      </c>
      <c r="H2085" t="s">
        <v>45</v>
      </c>
      <c r="I2085" t="s">
        <v>3360</v>
      </c>
      <c r="J2085" t="s">
        <v>3361</v>
      </c>
      <c r="K2085" t="s">
        <v>156</v>
      </c>
      <c r="L2085" t="s">
        <v>49</v>
      </c>
      <c r="M2085" t="s">
        <v>3366</v>
      </c>
      <c r="N2085" t="s">
        <v>185</v>
      </c>
      <c r="O2085" t="s">
        <v>39</v>
      </c>
      <c r="P2085" t="s">
        <v>700</v>
      </c>
      <c r="Q2085" s="3">
        <f t="shared" si="64"/>
        <v>0.30882352941176472</v>
      </c>
      <c r="R2085" s="4" t="str">
        <f t="shared" si="65"/>
        <v>30%-39%</v>
      </c>
    </row>
    <row r="2086" spans="1:18" ht="16.5" x14ac:dyDescent="0.45">
      <c r="A2086" t="s">
        <v>16</v>
      </c>
      <c r="B2086" t="s">
        <v>17</v>
      </c>
      <c r="C2086" t="s">
        <v>2608</v>
      </c>
      <c r="D2086" t="s">
        <v>2609</v>
      </c>
      <c r="E2086" t="s">
        <v>3367</v>
      </c>
      <c r="F2086" t="s">
        <v>3368</v>
      </c>
      <c r="G2086" t="s">
        <v>96</v>
      </c>
      <c r="H2086" t="s">
        <v>23</v>
      </c>
      <c r="I2086" t="s">
        <v>3369</v>
      </c>
      <c r="J2086" t="s">
        <v>3370</v>
      </c>
      <c r="K2086" t="s">
        <v>99</v>
      </c>
      <c r="L2086" t="s">
        <v>27</v>
      </c>
      <c r="M2086" t="s">
        <v>3371</v>
      </c>
      <c r="N2086" t="s">
        <v>101</v>
      </c>
      <c r="O2086" t="s">
        <v>39</v>
      </c>
      <c r="P2086" t="s">
        <v>700</v>
      </c>
      <c r="Q2086" s="3">
        <f t="shared" si="64"/>
        <v>0.30882352941176472</v>
      </c>
      <c r="R2086" s="4" t="str">
        <f t="shared" si="65"/>
        <v>30%-39%</v>
      </c>
    </row>
    <row r="2087" spans="1:18" ht="16.5" x14ac:dyDescent="0.45">
      <c r="A2087" t="s">
        <v>16</v>
      </c>
      <c r="B2087" t="s">
        <v>17</v>
      </c>
      <c r="C2087" t="s">
        <v>3372</v>
      </c>
      <c r="D2087" t="s">
        <v>3373</v>
      </c>
      <c r="E2087" t="s">
        <v>3367</v>
      </c>
      <c r="F2087" t="s">
        <v>3368</v>
      </c>
      <c r="G2087" t="s">
        <v>96</v>
      </c>
      <c r="H2087" t="s">
        <v>23</v>
      </c>
      <c r="I2087" t="s">
        <v>3369</v>
      </c>
      <c r="J2087" t="s">
        <v>3370</v>
      </c>
      <c r="K2087" t="s">
        <v>99</v>
      </c>
      <c r="L2087" t="s">
        <v>27</v>
      </c>
      <c r="M2087" t="s">
        <v>3374</v>
      </c>
      <c r="N2087" t="s">
        <v>101</v>
      </c>
      <c r="O2087" t="s">
        <v>39</v>
      </c>
      <c r="P2087" t="s">
        <v>700</v>
      </c>
      <c r="Q2087" s="3">
        <f t="shared" si="64"/>
        <v>0.30882352941176472</v>
      </c>
      <c r="R2087" s="4" t="str">
        <f t="shared" si="65"/>
        <v>30%-39%</v>
      </c>
    </row>
    <row r="2088" spans="1:18" ht="16.5" x14ac:dyDescent="0.45">
      <c r="A2088" t="s">
        <v>16</v>
      </c>
      <c r="B2088" t="s">
        <v>17</v>
      </c>
      <c r="C2088" t="s">
        <v>3372</v>
      </c>
      <c r="D2088" t="s">
        <v>3373</v>
      </c>
      <c r="E2088" t="s">
        <v>2443</v>
      </c>
      <c r="F2088" t="s">
        <v>2444</v>
      </c>
      <c r="G2088" t="s">
        <v>34</v>
      </c>
      <c r="H2088" t="s">
        <v>23</v>
      </c>
      <c r="I2088" t="s">
        <v>2445</v>
      </c>
      <c r="J2088" t="s">
        <v>2446</v>
      </c>
      <c r="K2088" t="s">
        <v>37</v>
      </c>
      <c r="L2088" t="s">
        <v>27</v>
      </c>
      <c r="M2088" t="s">
        <v>3417</v>
      </c>
      <c r="N2088" t="s">
        <v>38</v>
      </c>
      <c r="O2088" t="s">
        <v>39</v>
      </c>
      <c r="P2088" t="s">
        <v>700</v>
      </c>
      <c r="Q2088" s="3">
        <f t="shared" si="64"/>
        <v>0.30882352941176472</v>
      </c>
      <c r="R2088" s="4" t="str">
        <f t="shared" si="65"/>
        <v>30%-39%</v>
      </c>
    </row>
    <row r="2089" spans="1:18" ht="16.5" x14ac:dyDescent="0.45">
      <c r="A2089" t="s">
        <v>16</v>
      </c>
      <c r="B2089" t="s">
        <v>17</v>
      </c>
      <c r="C2089" t="s">
        <v>3372</v>
      </c>
      <c r="D2089" t="s">
        <v>3373</v>
      </c>
      <c r="E2089" t="s">
        <v>2603</v>
      </c>
      <c r="F2089" t="s">
        <v>2604</v>
      </c>
      <c r="G2089" t="s">
        <v>34</v>
      </c>
      <c r="H2089" t="s">
        <v>23</v>
      </c>
      <c r="I2089" t="s">
        <v>2605</v>
      </c>
      <c r="J2089" t="s">
        <v>2606</v>
      </c>
      <c r="K2089" t="s">
        <v>37</v>
      </c>
      <c r="L2089" t="s">
        <v>27</v>
      </c>
      <c r="M2089" t="s">
        <v>3418</v>
      </c>
      <c r="N2089" t="s">
        <v>38</v>
      </c>
      <c r="O2089" t="s">
        <v>39</v>
      </c>
      <c r="P2089" t="s">
        <v>700</v>
      </c>
      <c r="Q2089" s="3">
        <f t="shared" si="64"/>
        <v>0.30882352941176472</v>
      </c>
      <c r="R2089" s="4" t="str">
        <f t="shared" si="65"/>
        <v>30%-39%</v>
      </c>
    </row>
    <row r="2090" spans="1:18" ht="16.5" x14ac:dyDescent="0.45">
      <c r="A2090" t="s">
        <v>16</v>
      </c>
      <c r="B2090" t="s">
        <v>17</v>
      </c>
      <c r="C2090" t="s">
        <v>3364</v>
      </c>
      <c r="D2090" t="s">
        <v>3365</v>
      </c>
      <c r="E2090" t="s">
        <v>2603</v>
      </c>
      <c r="F2090" t="s">
        <v>2604</v>
      </c>
      <c r="G2090" t="s">
        <v>34</v>
      </c>
      <c r="H2090" t="s">
        <v>23</v>
      </c>
      <c r="I2090" t="s">
        <v>2605</v>
      </c>
      <c r="J2090" t="s">
        <v>2606</v>
      </c>
      <c r="K2090" t="s">
        <v>37</v>
      </c>
      <c r="L2090" t="s">
        <v>27</v>
      </c>
      <c r="M2090" t="s">
        <v>3419</v>
      </c>
      <c r="N2090" t="s">
        <v>38</v>
      </c>
      <c r="O2090" t="s">
        <v>39</v>
      </c>
      <c r="P2090" t="s">
        <v>700</v>
      </c>
      <c r="Q2090" s="3">
        <f t="shared" si="64"/>
        <v>0.30882352941176472</v>
      </c>
      <c r="R2090" s="4" t="str">
        <f t="shared" si="65"/>
        <v>30%-39%</v>
      </c>
    </row>
    <row r="2091" spans="1:18" ht="16.5" x14ac:dyDescent="0.45">
      <c r="A2091" t="s">
        <v>16</v>
      </c>
      <c r="B2091" t="s">
        <v>17</v>
      </c>
      <c r="C2091" t="s">
        <v>3660</v>
      </c>
      <c r="D2091" t="s">
        <v>3661</v>
      </c>
      <c r="E2091" t="s">
        <v>3662</v>
      </c>
      <c r="F2091" t="s">
        <v>3663</v>
      </c>
      <c r="G2091" t="s">
        <v>259</v>
      </c>
      <c r="H2091" t="s">
        <v>45</v>
      </c>
      <c r="I2091" t="s">
        <v>3664</v>
      </c>
      <c r="J2091" t="s">
        <v>3665</v>
      </c>
      <c r="K2091" t="s">
        <v>261</v>
      </c>
      <c r="L2091" t="s">
        <v>49</v>
      </c>
      <c r="M2091" t="s">
        <v>3666</v>
      </c>
      <c r="N2091" t="s">
        <v>281</v>
      </c>
      <c r="O2091" t="s">
        <v>39</v>
      </c>
      <c r="P2091" t="s">
        <v>700</v>
      </c>
      <c r="Q2091" s="3">
        <f t="shared" si="64"/>
        <v>0.30882352941176472</v>
      </c>
      <c r="R2091" s="4" t="str">
        <f t="shared" si="65"/>
        <v>30%-39%</v>
      </c>
    </row>
    <row r="2092" spans="1:18" ht="16.5" x14ac:dyDescent="0.45">
      <c r="A2092" t="s">
        <v>16</v>
      </c>
      <c r="B2092" t="s">
        <v>17</v>
      </c>
      <c r="C2092" t="s">
        <v>2608</v>
      </c>
      <c r="D2092" t="s">
        <v>2609</v>
      </c>
      <c r="E2092" t="s">
        <v>3662</v>
      </c>
      <c r="F2092" t="s">
        <v>3663</v>
      </c>
      <c r="G2092" t="s">
        <v>259</v>
      </c>
      <c r="H2092" t="s">
        <v>45</v>
      </c>
      <c r="I2092" t="s">
        <v>3664</v>
      </c>
      <c r="J2092" t="s">
        <v>3665</v>
      </c>
      <c r="K2092" t="s">
        <v>261</v>
      </c>
      <c r="L2092" t="s">
        <v>49</v>
      </c>
      <c r="M2092" t="s">
        <v>3667</v>
      </c>
      <c r="N2092" t="s">
        <v>281</v>
      </c>
      <c r="O2092" t="s">
        <v>39</v>
      </c>
      <c r="P2092" t="s">
        <v>700</v>
      </c>
      <c r="Q2092" s="3">
        <f t="shared" si="64"/>
        <v>0.30882352941176472</v>
      </c>
      <c r="R2092" s="4" t="str">
        <f t="shared" si="65"/>
        <v>30%-39%</v>
      </c>
    </row>
    <row r="2093" spans="1:18" ht="16.5" x14ac:dyDescent="0.45">
      <c r="A2093" t="s">
        <v>16</v>
      </c>
      <c r="B2093" t="s">
        <v>17</v>
      </c>
      <c r="C2093" t="s">
        <v>3668</v>
      </c>
      <c r="D2093" t="s">
        <v>3669</v>
      </c>
      <c r="E2093" t="s">
        <v>3662</v>
      </c>
      <c r="F2093" t="s">
        <v>3663</v>
      </c>
      <c r="G2093" t="s">
        <v>259</v>
      </c>
      <c r="H2093" t="s">
        <v>45</v>
      </c>
      <c r="I2093" t="s">
        <v>3664</v>
      </c>
      <c r="J2093" t="s">
        <v>3665</v>
      </c>
      <c r="K2093" t="s">
        <v>261</v>
      </c>
      <c r="L2093" t="s">
        <v>49</v>
      </c>
      <c r="M2093" t="s">
        <v>3670</v>
      </c>
      <c r="N2093" t="s">
        <v>281</v>
      </c>
      <c r="O2093" t="s">
        <v>39</v>
      </c>
      <c r="P2093" t="s">
        <v>700</v>
      </c>
      <c r="Q2093" s="3">
        <f t="shared" si="64"/>
        <v>0.30882352941176472</v>
      </c>
      <c r="R2093" s="4" t="str">
        <f t="shared" si="65"/>
        <v>30%-39%</v>
      </c>
    </row>
    <row r="2094" spans="1:18" ht="16.5" x14ac:dyDescent="0.45">
      <c r="A2094" t="s">
        <v>16</v>
      </c>
      <c r="B2094" t="s">
        <v>17</v>
      </c>
      <c r="C2094" t="s">
        <v>2441</v>
      </c>
      <c r="D2094" t="s">
        <v>2442</v>
      </c>
      <c r="E2094" t="s">
        <v>3724</v>
      </c>
      <c r="F2094" t="s">
        <v>3725</v>
      </c>
      <c r="G2094" t="s">
        <v>34</v>
      </c>
      <c r="H2094" t="s">
        <v>23</v>
      </c>
      <c r="I2094" t="s">
        <v>3726</v>
      </c>
      <c r="J2094" t="s">
        <v>3727</v>
      </c>
      <c r="K2094" t="s">
        <v>37</v>
      </c>
      <c r="L2094" t="s">
        <v>27</v>
      </c>
      <c r="M2094" t="s">
        <v>3728</v>
      </c>
      <c r="N2094" t="s">
        <v>336</v>
      </c>
      <c r="O2094" t="s">
        <v>39</v>
      </c>
      <c r="P2094" t="s">
        <v>700</v>
      </c>
      <c r="Q2094" s="3">
        <f t="shared" si="64"/>
        <v>0.30882352941176472</v>
      </c>
      <c r="R2094" s="4" t="str">
        <f t="shared" si="65"/>
        <v>30%-39%</v>
      </c>
    </row>
    <row r="2095" spans="1:18" ht="16.5" x14ac:dyDescent="0.45">
      <c r="A2095" t="s">
        <v>16</v>
      </c>
      <c r="B2095" t="s">
        <v>17</v>
      </c>
      <c r="C2095" t="s">
        <v>3993</v>
      </c>
      <c r="D2095" t="s">
        <v>3994</v>
      </c>
      <c r="E2095" t="s">
        <v>3995</v>
      </c>
      <c r="F2095" t="s">
        <v>3996</v>
      </c>
      <c r="G2095" t="s">
        <v>119</v>
      </c>
      <c r="H2095" t="s">
        <v>45</v>
      </c>
      <c r="I2095" t="s">
        <v>3997</v>
      </c>
      <c r="J2095" t="s">
        <v>3998</v>
      </c>
      <c r="K2095" t="s">
        <v>122</v>
      </c>
      <c r="L2095" t="s">
        <v>49</v>
      </c>
      <c r="M2095" t="s">
        <v>3999</v>
      </c>
      <c r="N2095" t="s">
        <v>124</v>
      </c>
      <c r="O2095" t="s">
        <v>39</v>
      </c>
      <c r="P2095" t="s">
        <v>700</v>
      </c>
      <c r="Q2095" s="3">
        <f t="shared" si="64"/>
        <v>0.30882352941176472</v>
      </c>
      <c r="R2095" s="4" t="str">
        <f t="shared" si="65"/>
        <v>30%-39%</v>
      </c>
    </row>
    <row r="2096" spans="1:18" ht="16.5" x14ac:dyDescent="0.45">
      <c r="A2096" t="s">
        <v>16</v>
      </c>
      <c r="B2096" t="s">
        <v>17</v>
      </c>
      <c r="C2096" t="s">
        <v>4000</v>
      </c>
      <c r="D2096" t="s">
        <v>4001</v>
      </c>
      <c r="E2096" t="s">
        <v>3995</v>
      </c>
      <c r="F2096" t="s">
        <v>3996</v>
      </c>
      <c r="G2096" t="s">
        <v>119</v>
      </c>
      <c r="H2096" t="s">
        <v>45</v>
      </c>
      <c r="I2096" t="s">
        <v>3997</v>
      </c>
      <c r="J2096" t="s">
        <v>3998</v>
      </c>
      <c r="K2096" t="s">
        <v>122</v>
      </c>
      <c r="L2096" t="s">
        <v>49</v>
      </c>
      <c r="M2096" t="s">
        <v>4002</v>
      </c>
      <c r="N2096" t="s">
        <v>124</v>
      </c>
      <c r="O2096" t="s">
        <v>39</v>
      </c>
      <c r="P2096" t="s">
        <v>700</v>
      </c>
      <c r="Q2096" s="3">
        <f t="shared" si="64"/>
        <v>0.30882352941176472</v>
      </c>
      <c r="R2096" s="4" t="str">
        <f t="shared" si="65"/>
        <v>30%-39%</v>
      </c>
    </row>
    <row r="2097" spans="1:18" ht="16.5" x14ac:dyDescent="0.45">
      <c r="A2097" t="s">
        <v>16</v>
      </c>
      <c r="B2097" t="s">
        <v>17</v>
      </c>
      <c r="C2097" t="s">
        <v>4003</v>
      </c>
      <c r="D2097" t="s">
        <v>4004</v>
      </c>
      <c r="E2097" t="s">
        <v>3995</v>
      </c>
      <c r="F2097" t="s">
        <v>3996</v>
      </c>
      <c r="G2097" t="s">
        <v>119</v>
      </c>
      <c r="H2097" t="s">
        <v>45</v>
      </c>
      <c r="I2097" t="s">
        <v>3997</v>
      </c>
      <c r="J2097" t="s">
        <v>3998</v>
      </c>
      <c r="K2097" t="s">
        <v>122</v>
      </c>
      <c r="L2097" t="s">
        <v>49</v>
      </c>
      <c r="M2097" t="s">
        <v>4005</v>
      </c>
      <c r="N2097" t="s">
        <v>124</v>
      </c>
      <c r="O2097" t="s">
        <v>39</v>
      </c>
      <c r="P2097" t="s">
        <v>700</v>
      </c>
      <c r="Q2097" s="3">
        <f t="shared" si="64"/>
        <v>0.30882352941176472</v>
      </c>
      <c r="R2097" s="4" t="str">
        <f t="shared" si="65"/>
        <v>30%-39%</v>
      </c>
    </row>
    <row r="2098" spans="1:18" ht="16.5" x14ac:dyDescent="0.45">
      <c r="A2098" t="s">
        <v>16</v>
      </c>
      <c r="B2098" t="s">
        <v>17</v>
      </c>
      <c r="C2098" t="s">
        <v>879</v>
      </c>
      <c r="D2098" t="s">
        <v>880</v>
      </c>
      <c r="E2098" t="s">
        <v>881</v>
      </c>
      <c r="F2098" t="s">
        <v>882</v>
      </c>
      <c r="G2098" t="s">
        <v>34</v>
      </c>
      <c r="H2098" t="s">
        <v>23</v>
      </c>
      <c r="I2098" t="s">
        <v>883</v>
      </c>
      <c r="J2098" t="s">
        <v>884</v>
      </c>
      <c r="K2098" t="s">
        <v>37</v>
      </c>
      <c r="L2098" t="s">
        <v>27</v>
      </c>
      <c r="M2098" t="s">
        <v>885</v>
      </c>
      <c r="N2098" t="s">
        <v>336</v>
      </c>
      <c r="O2098" t="s">
        <v>431</v>
      </c>
      <c r="P2098" t="s">
        <v>471</v>
      </c>
      <c r="Q2098" s="3">
        <f t="shared" si="64"/>
        <v>0.3</v>
      </c>
      <c r="R2098" s="4" t="str">
        <f t="shared" si="65"/>
        <v>30%-39%</v>
      </c>
    </row>
    <row r="2099" spans="1:18" ht="16.5" x14ac:dyDescent="0.45">
      <c r="A2099" t="s">
        <v>16</v>
      </c>
      <c r="B2099" t="s">
        <v>406</v>
      </c>
      <c r="C2099" t="s">
        <v>3384</v>
      </c>
      <c r="D2099" t="s">
        <v>3385</v>
      </c>
      <c r="E2099" t="s">
        <v>409</v>
      </c>
      <c r="F2099" t="s">
        <v>410</v>
      </c>
      <c r="G2099" t="s">
        <v>411</v>
      </c>
      <c r="H2099" t="s">
        <v>23</v>
      </c>
      <c r="I2099" t="s">
        <v>412</v>
      </c>
      <c r="J2099" t="s">
        <v>413</v>
      </c>
      <c r="K2099" t="s">
        <v>414</v>
      </c>
      <c r="L2099" t="s">
        <v>27</v>
      </c>
      <c r="M2099" t="s">
        <v>3386</v>
      </c>
      <c r="N2099" t="s">
        <v>416</v>
      </c>
      <c r="O2099" t="s">
        <v>417</v>
      </c>
      <c r="P2099" t="s">
        <v>489</v>
      </c>
      <c r="Q2099" s="3">
        <f t="shared" si="64"/>
        <v>0.3</v>
      </c>
      <c r="R2099" s="4" t="str">
        <f t="shared" si="65"/>
        <v>30%-39%</v>
      </c>
    </row>
    <row r="2100" spans="1:18" ht="16.5" x14ac:dyDescent="0.45">
      <c r="A2100" t="s">
        <v>16</v>
      </c>
      <c r="B2100" t="s">
        <v>406</v>
      </c>
      <c r="C2100" t="s">
        <v>4312</v>
      </c>
      <c r="D2100" t="s">
        <v>4313</v>
      </c>
      <c r="E2100" t="s">
        <v>409</v>
      </c>
      <c r="F2100" t="s">
        <v>410</v>
      </c>
      <c r="G2100" t="s">
        <v>411</v>
      </c>
      <c r="H2100" t="s">
        <v>23</v>
      </c>
      <c r="I2100" t="s">
        <v>412</v>
      </c>
      <c r="J2100" t="s">
        <v>413</v>
      </c>
      <c r="K2100" t="s">
        <v>414</v>
      </c>
      <c r="L2100" t="s">
        <v>27</v>
      </c>
      <c r="M2100" t="s">
        <v>4314</v>
      </c>
      <c r="N2100" t="s">
        <v>416</v>
      </c>
      <c r="O2100" t="s">
        <v>417</v>
      </c>
      <c r="P2100" t="s">
        <v>489</v>
      </c>
      <c r="Q2100" s="3">
        <f t="shared" si="64"/>
        <v>0.3</v>
      </c>
      <c r="R2100" s="4" t="str">
        <f t="shared" si="65"/>
        <v>30%-39%</v>
      </c>
    </row>
    <row r="2101" spans="1:18" ht="16.5" x14ac:dyDescent="0.45">
      <c r="A2101" t="s">
        <v>16</v>
      </c>
      <c r="B2101" t="s">
        <v>406</v>
      </c>
      <c r="C2101" t="s">
        <v>4312</v>
      </c>
      <c r="D2101" t="s">
        <v>4313</v>
      </c>
      <c r="E2101" t="s">
        <v>4315</v>
      </c>
      <c r="F2101" t="s">
        <v>4316</v>
      </c>
      <c r="G2101" t="s">
        <v>96</v>
      </c>
      <c r="H2101" t="s">
        <v>23</v>
      </c>
      <c r="I2101" t="s">
        <v>4317</v>
      </c>
      <c r="J2101" t="s">
        <v>4318</v>
      </c>
      <c r="K2101" t="s">
        <v>99</v>
      </c>
      <c r="L2101" t="s">
        <v>27</v>
      </c>
      <c r="M2101" t="s">
        <v>4319</v>
      </c>
      <c r="N2101" t="s">
        <v>101</v>
      </c>
      <c r="O2101" t="s">
        <v>417</v>
      </c>
      <c r="P2101" t="s">
        <v>489</v>
      </c>
      <c r="Q2101" s="3">
        <f t="shared" si="64"/>
        <v>0.3</v>
      </c>
      <c r="R2101" s="4" t="str">
        <f t="shared" si="65"/>
        <v>30%-39%</v>
      </c>
    </row>
    <row r="2102" spans="1:18" ht="16.5" x14ac:dyDescent="0.45">
      <c r="A2102" t="s">
        <v>16</v>
      </c>
      <c r="B2102" t="s">
        <v>419</v>
      </c>
      <c r="C2102" t="s">
        <v>1131</v>
      </c>
      <c r="D2102" t="s">
        <v>1132</v>
      </c>
      <c r="E2102" t="s">
        <v>1133</v>
      </c>
      <c r="F2102" t="s">
        <v>1134</v>
      </c>
      <c r="G2102" t="s">
        <v>153</v>
      </c>
      <c r="H2102" t="s">
        <v>45</v>
      </c>
      <c r="I2102" t="s">
        <v>1135</v>
      </c>
      <c r="J2102" t="s">
        <v>1136</v>
      </c>
      <c r="K2102" t="s">
        <v>156</v>
      </c>
      <c r="L2102" t="s">
        <v>49</v>
      </c>
      <c r="M2102" t="s">
        <v>1137</v>
      </c>
      <c r="N2102" t="s">
        <v>219</v>
      </c>
      <c r="O2102" t="s">
        <v>427</v>
      </c>
      <c r="P2102" t="s">
        <v>455</v>
      </c>
      <c r="Q2102" s="3">
        <f t="shared" si="64"/>
        <v>0.29166666666666669</v>
      </c>
      <c r="R2102" s="4" t="str">
        <f t="shared" si="65"/>
        <v>20%-29%</v>
      </c>
    </row>
    <row r="2103" spans="1:18" ht="16.5" x14ac:dyDescent="0.45">
      <c r="A2103" t="s">
        <v>16</v>
      </c>
      <c r="B2103" t="s">
        <v>429</v>
      </c>
      <c r="C2103" t="s">
        <v>1131</v>
      </c>
      <c r="D2103" t="s">
        <v>1132</v>
      </c>
      <c r="E2103" t="s">
        <v>1133</v>
      </c>
      <c r="F2103" t="s">
        <v>1134</v>
      </c>
      <c r="G2103" t="s">
        <v>153</v>
      </c>
      <c r="H2103" t="s">
        <v>45</v>
      </c>
      <c r="I2103" t="s">
        <v>1135</v>
      </c>
      <c r="J2103" t="s">
        <v>1136</v>
      </c>
      <c r="K2103" t="s">
        <v>156</v>
      </c>
      <c r="L2103" t="s">
        <v>49</v>
      </c>
      <c r="M2103" t="s">
        <v>1137</v>
      </c>
      <c r="N2103" t="s">
        <v>219</v>
      </c>
      <c r="O2103" t="s">
        <v>427</v>
      </c>
      <c r="P2103" t="s">
        <v>455</v>
      </c>
      <c r="Q2103" s="3">
        <f t="shared" si="64"/>
        <v>0.29166666666666669</v>
      </c>
      <c r="R2103" s="4" t="str">
        <f t="shared" si="65"/>
        <v>20%-29%</v>
      </c>
    </row>
    <row r="2104" spans="1:18" ht="16.5" x14ac:dyDescent="0.45">
      <c r="A2104" t="s">
        <v>16</v>
      </c>
      <c r="B2104" t="s">
        <v>419</v>
      </c>
      <c r="C2104" t="s">
        <v>1138</v>
      </c>
      <c r="D2104" t="s">
        <v>1139</v>
      </c>
      <c r="E2104" t="s">
        <v>1133</v>
      </c>
      <c r="F2104" t="s">
        <v>1134</v>
      </c>
      <c r="G2104" t="s">
        <v>153</v>
      </c>
      <c r="H2104" t="s">
        <v>45</v>
      </c>
      <c r="I2104" t="s">
        <v>1135</v>
      </c>
      <c r="J2104" t="s">
        <v>1136</v>
      </c>
      <c r="K2104" t="s">
        <v>156</v>
      </c>
      <c r="L2104" t="s">
        <v>49</v>
      </c>
      <c r="M2104" t="s">
        <v>1140</v>
      </c>
      <c r="N2104" t="s">
        <v>219</v>
      </c>
      <c r="O2104" t="s">
        <v>427</v>
      </c>
      <c r="P2104" t="s">
        <v>455</v>
      </c>
      <c r="Q2104" s="3">
        <f t="shared" si="64"/>
        <v>0.29166666666666669</v>
      </c>
      <c r="R2104" s="4" t="str">
        <f t="shared" si="65"/>
        <v>20%-29%</v>
      </c>
    </row>
    <row r="2105" spans="1:18" ht="16.5" x14ac:dyDescent="0.45">
      <c r="A2105" t="s">
        <v>16</v>
      </c>
      <c r="B2105" t="s">
        <v>406</v>
      </c>
      <c r="C2105" t="s">
        <v>407</v>
      </c>
      <c r="D2105" t="s">
        <v>408</v>
      </c>
      <c r="E2105" t="s">
        <v>409</v>
      </c>
      <c r="F2105" t="s">
        <v>410</v>
      </c>
      <c r="G2105" t="s">
        <v>411</v>
      </c>
      <c r="H2105" t="s">
        <v>23</v>
      </c>
      <c r="I2105" t="s">
        <v>412</v>
      </c>
      <c r="J2105" t="s">
        <v>413</v>
      </c>
      <c r="K2105" t="s">
        <v>414</v>
      </c>
      <c r="L2105" t="s">
        <v>27</v>
      </c>
      <c r="M2105" t="s">
        <v>415</v>
      </c>
      <c r="N2105" t="s">
        <v>416</v>
      </c>
      <c r="O2105" t="s">
        <v>417</v>
      </c>
      <c r="P2105" t="s">
        <v>418</v>
      </c>
      <c r="Q2105" s="3">
        <f t="shared" si="64"/>
        <v>0.28235294117647058</v>
      </c>
      <c r="R2105" s="4" t="str">
        <f t="shared" si="65"/>
        <v>20%-29%</v>
      </c>
    </row>
    <row r="2106" spans="1:18" ht="16.5" x14ac:dyDescent="0.45">
      <c r="A2106" t="s">
        <v>16</v>
      </c>
      <c r="B2106" t="s">
        <v>429</v>
      </c>
      <c r="C2106" t="s">
        <v>1578</v>
      </c>
      <c r="D2106" t="s">
        <v>1579</v>
      </c>
      <c r="E2106" t="s">
        <v>1580</v>
      </c>
      <c r="F2106" t="s">
        <v>1574</v>
      </c>
      <c r="G2106" t="s">
        <v>119</v>
      </c>
      <c r="H2106" t="s">
        <v>45</v>
      </c>
      <c r="I2106" t="s">
        <v>1581</v>
      </c>
      <c r="J2106" t="s">
        <v>1576</v>
      </c>
      <c r="K2106" t="s">
        <v>122</v>
      </c>
      <c r="L2106" t="s">
        <v>49</v>
      </c>
      <c r="M2106" t="s">
        <v>1582</v>
      </c>
      <c r="N2106" t="s">
        <v>250</v>
      </c>
      <c r="O2106" t="s">
        <v>487</v>
      </c>
      <c r="P2106" t="s">
        <v>471</v>
      </c>
      <c r="Q2106" s="3">
        <f t="shared" si="64"/>
        <v>0.2818181818181818</v>
      </c>
      <c r="R2106" s="4" t="str">
        <f t="shared" si="65"/>
        <v>20%-29%</v>
      </c>
    </row>
    <row r="2107" spans="1:18" ht="16.5" x14ac:dyDescent="0.45">
      <c r="A2107" t="s">
        <v>16</v>
      </c>
      <c r="B2107" t="s">
        <v>429</v>
      </c>
      <c r="C2107" t="s">
        <v>2431</v>
      </c>
      <c r="D2107" t="s">
        <v>2432</v>
      </c>
      <c r="E2107" t="s">
        <v>2433</v>
      </c>
      <c r="F2107" t="s">
        <v>2434</v>
      </c>
      <c r="G2107" t="s">
        <v>34</v>
      </c>
      <c r="H2107" t="s">
        <v>23</v>
      </c>
      <c r="I2107" t="s">
        <v>2435</v>
      </c>
      <c r="J2107" t="s">
        <v>2436</v>
      </c>
      <c r="K2107" t="s">
        <v>37</v>
      </c>
      <c r="L2107" t="s">
        <v>27</v>
      </c>
      <c r="M2107" t="s">
        <v>2437</v>
      </c>
      <c r="N2107" t="s">
        <v>38</v>
      </c>
      <c r="O2107" t="s">
        <v>487</v>
      </c>
      <c r="P2107" t="s">
        <v>471</v>
      </c>
      <c r="Q2107" s="3">
        <f t="shared" si="64"/>
        <v>0.2818181818181818</v>
      </c>
      <c r="R2107" s="4" t="str">
        <f t="shared" si="65"/>
        <v>20%-29%</v>
      </c>
    </row>
    <row r="2108" spans="1:18" ht="16.5" x14ac:dyDescent="0.45">
      <c r="A2108" t="s">
        <v>16</v>
      </c>
      <c r="B2108" t="s">
        <v>429</v>
      </c>
      <c r="C2108" t="s">
        <v>2438</v>
      </c>
      <c r="D2108" t="s">
        <v>2439</v>
      </c>
      <c r="E2108" t="s">
        <v>2433</v>
      </c>
      <c r="F2108" t="s">
        <v>2434</v>
      </c>
      <c r="G2108" t="s">
        <v>34</v>
      </c>
      <c r="H2108" t="s">
        <v>23</v>
      </c>
      <c r="I2108" t="s">
        <v>2435</v>
      </c>
      <c r="J2108" t="s">
        <v>2436</v>
      </c>
      <c r="K2108" t="s">
        <v>37</v>
      </c>
      <c r="L2108" t="s">
        <v>27</v>
      </c>
      <c r="M2108" t="s">
        <v>2440</v>
      </c>
      <c r="N2108" t="s">
        <v>38</v>
      </c>
      <c r="O2108" t="s">
        <v>487</v>
      </c>
      <c r="P2108" t="s">
        <v>471</v>
      </c>
      <c r="Q2108" s="3">
        <f t="shared" si="64"/>
        <v>0.2818181818181818</v>
      </c>
      <c r="R2108" s="4" t="str">
        <f t="shared" si="65"/>
        <v>20%-29%</v>
      </c>
    </row>
    <row r="2109" spans="1:18" ht="16.5" x14ac:dyDescent="0.45">
      <c r="A2109" t="s">
        <v>16</v>
      </c>
      <c r="B2109" t="s">
        <v>17</v>
      </c>
      <c r="C2109" t="s">
        <v>1645</v>
      </c>
      <c r="D2109" t="s">
        <v>1646</v>
      </c>
      <c r="E2109" t="s">
        <v>3760</v>
      </c>
      <c r="F2109" t="s">
        <v>3761</v>
      </c>
      <c r="G2109" t="s">
        <v>153</v>
      </c>
      <c r="H2109" t="s">
        <v>45</v>
      </c>
      <c r="I2109" t="s">
        <v>3762</v>
      </c>
      <c r="J2109" t="s">
        <v>3763</v>
      </c>
      <c r="K2109" t="s">
        <v>156</v>
      </c>
      <c r="L2109" t="s">
        <v>49</v>
      </c>
      <c r="M2109" t="s">
        <v>3764</v>
      </c>
      <c r="N2109" t="s">
        <v>470</v>
      </c>
      <c r="O2109" t="s">
        <v>125</v>
      </c>
      <c r="P2109" t="s">
        <v>1277</v>
      </c>
      <c r="Q2109" s="3">
        <f t="shared" si="64"/>
        <v>0.27586206896551724</v>
      </c>
      <c r="R2109" s="4" t="str">
        <f t="shared" si="65"/>
        <v>20%-29%</v>
      </c>
    </row>
    <row r="2110" spans="1:18" ht="16.5" x14ac:dyDescent="0.45">
      <c r="A2110" t="s">
        <v>16</v>
      </c>
      <c r="B2110" t="s">
        <v>17</v>
      </c>
      <c r="C2110" t="s">
        <v>3765</v>
      </c>
      <c r="D2110" t="s">
        <v>3766</v>
      </c>
      <c r="E2110" t="s">
        <v>3760</v>
      </c>
      <c r="F2110" t="s">
        <v>3761</v>
      </c>
      <c r="G2110" t="s">
        <v>153</v>
      </c>
      <c r="H2110" t="s">
        <v>45</v>
      </c>
      <c r="I2110" t="s">
        <v>3762</v>
      </c>
      <c r="J2110" t="s">
        <v>3763</v>
      </c>
      <c r="K2110" t="s">
        <v>156</v>
      </c>
      <c r="L2110" t="s">
        <v>49</v>
      </c>
      <c r="M2110" t="s">
        <v>3767</v>
      </c>
      <c r="N2110" t="s">
        <v>470</v>
      </c>
      <c r="O2110" t="s">
        <v>125</v>
      </c>
      <c r="P2110" t="s">
        <v>1277</v>
      </c>
      <c r="Q2110" s="3">
        <f t="shared" si="64"/>
        <v>0.27586206896551724</v>
      </c>
      <c r="R2110" s="4" t="str">
        <f t="shared" si="65"/>
        <v>20%-29%</v>
      </c>
    </row>
    <row r="2111" spans="1:18" ht="16.5" x14ac:dyDescent="0.45">
      <c r="A2111" t="s">
        <v>16</v>
      </c>
      <c r="B2111" t="s">
        <v>406</v>
      </c>
      <c r="C2111" t="s">
        <v>1252</v>
      </c>
      <c r="D2111" t="s">
        <v>1253</v>
      </c>
      <c r="E2111" t="s">
        <v>1254</v>
      </c>
      <c r="F2111" t="s">
        <v>1255</v>
      </c>
      <c r="G2111" t="s">
        <v>96</v>
      </c>
      <c r="H2111" t="s">
        <v>23</v>
      </c>
      <c r="I2111" t="s">
        <v>1256</v>
      </c>
      <c r="J2111" t="s">
        <v>1257</v>
      </c>
      <c r="K2111" t="s">
        <v>99</v>
      </c>
      <c r="L2111" t="s">
        <v>27</v>
      </c>
      <c r="M2111" t="s">
        <v>1258</v>
      </c>
      <c r="N2111" t="s">
        <v>101</v>
      </c>
      <c r="O2111" t="s">
        <v>605</v>
      </c>
      <c r="P2111" t="s">
        <v>489</v>
      </c>
      <c r="Q2111" s="3">
        <f t="shared" si="64"/>
        <v>0.27500000000000002</v>
      </c>
      <c r="R2111" s="4" t="str">
        <f t="shared" si="65"/>
        <v>20%-29%</v>
      </c>
    </row>
    <row r="2112" spans="1:18" ht="16.5" x14ac:dyDescent="0.45">
      <c r="A2112" t="s">
        <v>16</v>
      </c>
      <c r="B2112" t="s">
        <v>406</v>
      </c>
      <c r="C2112" t="s">
        <v>1259</v>
      </c>
      <c r="D2112" t="s">
        <v>1260</v>
      </c>
      <c r="E2112" t="s">
        <v>1254</v>
      </c>
      <c r="F2112" t="s">
        <v>1255</v>
      </c>
      <c r="G2112" t="s">
        <v>96</v>
      </c>
      <c r="H2112" t="s">
        <v>23</v>
      </c>
      <c r="I2112" t="s">
        <v>1256</v>
      </c>
      <c r="J2112" t="s">
        <v>1257</v>
      </c>
      <c r="K2112" t="s">
        <v>99</v>
      </c>
      <c r="L2112" t="s">
        <v>27</v>
      </c>
      <c r="M2112" t="s">
        <v>1261</v>
      </c>
      <c r="N2112" t="s">
        <v>101</v>
      </c>
      <c r="O2112" t="s">
        <v>605</v>
      </c>
      <c r="P2112" t="s">
        <v>489</v>
      </c>
      <c r="Q2112" s="3">
        <f t="shared" si="64"/>
        <v>0.27500000000000002</v>
      </c>
      <c r="R2112" s="4" t="str">
        <f t="shared" si="65"/>
        <v>20%-29%</v>
      </c>
    </row>
    <row r="2113" spans="1:18" ht="16.5" x14ac:dyDescent="0.45">
      <c r="A2113" t="s">
        <v>16</v>
      </c>
      <c r="B2113" t="s">
        <v>406</v>
      </c>
      <c r="C2113" t="s">
        <v>1259</v>
      </c>
      <c r="D2113" t="s">
        <v>1260</v>
      </c>
      <c r="E2113" t="s">
        <v>1269</v>
      </c>
      <c r="F2113" t="s">
        <v>1270</v>
      </c>
      <c r="G2113" t="s">
        <v>153</v>
      </c>
      <c r="H2113" t="s">
        <v>45</v>
      </c>
      <c r="I2113" t="s">
        <v>1271</v>
      </c>
      <c r="J2113" t="s">
        <v>1272</v>
      </c>
      <c r="K2113" t="s">
        <v>156</v>
      </c>
      <c r="L2113" t="s">
        <v>49</v>
      </c>
      <c r="M2113" t="s">
        <v>1273</v>
      </c>
      <c r="N2113" t="s">
        <v>185</v>
      </c>
      <c r="O2113" t="s">
        <v>605</v>
      </c>
      <c r="P2113" t="s">
        <v>489</v>
      </c>
      <c r="Q2113" s="3">
        <f t="shared" si="64"/>
        <v>0.27500000000000002</v>
      </c>
      <c r="R2113" s="4" t="str">
        <f t="shared" si="65"/>
        <v>20%-29%</v>
      </c>
    </row>
    <row r="2114" spans="1:18" ht="16.5" x14ac:dyDescent="0.45">
      <c r="A2114" t="s">
        <v>16</v>
      </c>
      <c r="B2114" t="s">
        <v>17</v>
      </c>
      <c r="C2114" t="s">
        <v>3768</v>
      </c>
      <c r="D2114" t="s">
        <v>3769</v>
      </c>
      <c r="E2114" t="s">
        <v>3770</v>
      </c>
      <c r="F2114" t="s">
        <v>3771</v>
      </c>
      <c r="G2114" t="s">
        <v>153</v>
      </c>
      <c r="H2114" t="s">
        <v>45</v>
      </c>
      <c r="I2114" t="s">
        <v>3772</v>
      </c>
      <c r="J2114" t="s">
        <v>3773</v>
      </c>
      <c r="K2114" t="s">
        <v>156</v>
      </c>
      <c r="L2114" t="s">
        <v>49</v>
      </c>
      <c r="M2114" t="s">
        <v>3774</v>
      </c>
      <c r="N2114" t="s">
        <v>219</v>
      </c>
      <c r="O2114" t="s">
        <v>431</v>
      </c>
      <c r="P2114" t="s">
        <v>455</v>
      </c>
      <c r="Q2114" s="3">
        <f t="shared" ref="Q2114:Q2150" si="66">O2114/P2114</f>
        <v>0.27500000000000002</v>
      </c>
      <c r="R2114" s="4" t="str">
        <f t="shared" ref="R2114:R2150" si="67">IF(Q2114&lt;0.1,"&lt;10%", IF(Q2114&lt;0.2,"10%-19%", IF(Q2114&lt;0.3,"20%-29%", IF(Q2114&lt;0.4,"30%-39%", IF(Q2114&lt;0.5,"40%-49%", IF(Q2114&lt;0.6,"50%-59%", IF(Q2114&lt;0.7,"60%-69%", IF(Q2114&lt;0.8,"70%-79%", IF(Q2114&lt;0.9,"80%-89%", IF(Q2114&lt;1,"90%-99%","&gt;100%"))))))))))</f>
        <v>20%-29%</v>
      </c>
    </row>
    <row r="2115" spans="1:18" ht="16.5" x14ac:dyDescent="0.45">
      <c r="A2115" t="s">
        <v>16</v>
      </c>
      <c r="B2115" t="s">
        <v>419</v>
      </c>
      <c r="C2115" t="s">
        <v>4601</v>
      </c>
      <c r="D2115" t="s">
        <v>4602</v>
      </c>
      <c r="E2115" t="s">
        <v>2448</v>
      </c>
      <c r="F2115" t="s">
        <v>2449</v>
      </c>
      <c r="G2115" t="s">
        <v>153</v>
      </c>
      <c r="H2115" t="s">
        <v>45</v>
      </c>
      <c r="I2115" t="s">
        <v>2450</v>
      </c>
      <c r="J2115" t="s">
        <v>2451</v>
      </c>
      <c r="K2115" t="s">
        <v>156</v>
      </c>
      <c r="L2115" t="s">
        <v>49</v>
      </c>
      <c r="M2115" t="s">
        <v>4603</v>
      </c>
      <c r="N2115" t="s">
        <v>219</v>
      </c>
      <c r="O2115" t="s">
        <v>487</v>
      </c>
      <c r="P2115" t="s">
        <v>1277</v>
      </c>
      <c r="Q2115" s="3">
        <f t="shared" si="66"/>
        <v>0.26724137931034481</v>
      </c>
      <c r="R2115" s="4" t="str">
        <f t="shared" si="67"/>
        <v>20%-29%</v>
      </c>
    </row>
    <row r="2116" spans="1:18" ht="16.5" x14ac:dyDescent="0.45">
      <c r="A2116" t="s">
        <v>16</v>
      </c>
      <c r="B2116" t="s">
        <v>429</v>
      </c>
      <c r="C2116" t="s">
        <v>4601</v>
      </c>
      <c r="D2116" t="s">
        <v>4602</v>
      </c>
      <c r="E2116" t="s">
        <v>2448</v>
      </c>
      <c r="F2116" t="s">
        <v>2449</v>
      </c>
      <c r="G2116" t="s">
        <v>153</v>
      </c>
      <c r="H2116" t="s">
        <v>45</v>
      </c>
      <c r="I2116" t="s">
        <v>2450</v>
      </c>
      <c r="J2116" t="s">
        <v>2451</v>
      </c>
      <c r="K2116" t="s">
        <v>156</v>
      </c>
      <c r="L2116" t="s">
        <v>49</v>
      </c>
      <c r="M2116" t="s">
        <v>4603</v>
      </c>
      <c r="N2116" t="s">
        <v>219</v>
      </c>
      <c r="O2116" t="s">
        <v>487</v>
      </c>
      <c r="P2116" t="s">
        <v>1277</v>
      </c>
      <c r="Q2116" s="3">
        <f t="shared" si="66"/>
        <v>0.26724137931034481</v>
      </c>
      <c r="R2116" s="4" t="str">
        <f t="shared" si="67"/>
        <v>20%-29%</v>
      </c>
    </row>
    <row r="2117" spans="1:18" ht="16.5" x14ac:dyDescent="0.45">
      <c r="A2117" t="s">
        <v>16</v>
      </c>
      <c r="B2117" t="s">
        <v>419</v>
      </c>
      <c r="C2117" t="s">
        <v>4657</v>
      </c>
      <c r="D2117" t="s">
        <v>4658</v>
      </c>
      <c r="E2117" t="s">
        <v>2448</v>
      </c>
      <c r="F2117" t="s">
        <v>2449</v>
      </c>
      <c r="G2117" t="s">
        <v>153</v>
      </c>
      <c r="H2117" t="s">
        <v>45</v>
      </c>
      <c r="I2117" t="s">
        <v>2450</v>
      </c>
      <c r="J2117" t="s">
        <v>2451</v>
      </c>
      <c r="K2117" t="s">
        <v>156</v>
      </c>
      <c r="L2117" t="s">
        <v>49</v>
      </c>
      <c r="M2117" t="s">
        <v>4659</v>
      </c>
      <c r="N2117" t="s">
        <v>219</v>
      </c>
      <c r="O2117" t="s">
        <v>487</v>
      </c>
      <c r="P2117" t="s">
        <v>1277</v>
      </c>
      <c r="Q2117" s="3">
        <f t="shared" si="66"/>
        <v>0.26724137931034481</v>
      </c>
      <c r="R2117" s="4" t="str">
        <f t="shared" si="67"/>
        <v>20%-29%</v>
      </c>
    </row>
    <row r="2118" spans="1:18" ht="16.5" x14ac:dyDescent="0.45">
      <c r="A2118" t="s">
        <v>16</v>
      </c>
      <c r="B2118" t="s">
        <v>429</v>
      </c>
      <c r="C2118" t="s">
        <v>4657</v>
      </c>
      <c r="D2118" t="s">
        <v>4658</v>
      </c>
      <c r="E2118" t="s">
        <v>2448</v>
      </c>
      <c r="F2118" t="s">
        <v>2449</v>
      </c>
      <c r="G2118" t="s">
        <v>153</v>
      </c>
      <c r="H2118" t="s">
        <v>45</v>
      </c>
      <c r="I2118" t="s">
        <v>2450</v>
      </c>
      <c r="J2118" t="s">
        <v>2451</v>
      </c>
      <c r="K2118" t="s">
        <v>156</v>
      </c>
      <c r="L2118" t="s">
        <v>49</v>
      </c>
      <c r="M2118" t="s">
        <v>4659</v>
      </c>
      <c r="N2118" t="s">
        <v>219</v>
      </c>
      <c r="O2118" t="s">
        <v>487</v>
      </c>
      <c r="P2118" t="s">
        <v>1277</v>
      </c>
      <c r="Q2118" s="3">
        <f t="shared" si="66"/>
        <v>0.26724137931034481</v>
      </c>
      <c r="R2118" s="4" t="str">
        <f t="shared" si="67"/>
        <v>20%-29%</v>
      </c>
    </row>
    <row r="2119" spans="1:18" ht="16.5" x14ac:dyDescent="0.45">
      <c r="A2119" t="s">
        <v>16</v>
      </c>
      <c r="B2119" t="s">
        <v>419</v>
      </c>
      <c r="C2119" t="s">
        <v>2431</v>
      </c>
      <c r="D2119" t="s">
        <v>2432</v>
      </c>
      <c r="E2119" t="s">
        <v>2448</v>
      </c>
      <c r="F2119" t="s">
        <v>2449</v>
      </c>
      <c r="G2119" t="s">
        <v>153</v>
      </c>
      <c r="H2119" t="s">
        <v>45</v>
      </c>
      <c r="I2119" t="s">
        <v>2450</v>
      </c>
      <c r="J2119" t="s">
        <v>2451</v>
      </c>
      <c r="K2119" t="s">
        <v>156</v>
      </c>
      <c r="L2119" t="s">
        <v>49</v>
      </c>
      <c r="M2119" t="s">
        <v>2452</v>
      </c>
      <c r="N2119" t="s">
        <v>219</v>
      </c>
      <c r="O2119" t="s">
        <v>487</v>
      </c>
      <c r="P2119" t="s">
        <v>1277</v>
      </c>
      <c r="Q2119" s="3">
        <f t="shared" si="66"/>
        <v>0.26724137931034481</v>
      </c>
      <c r="R2119" s="4" t="str">
        <f t="shared" si="67"/>
        <v>20%-29%</v>
      </c>
    </row>
    <row r="2120" spans="1:18" ht="16.5" x14ac:dyDescent="0.45">
      <c r="A2120" t="s">
        <v>16</v>
      </c>
      <c r="B2120" t="s">
        <v>429</v>
      </c>
      <c r="C2120" t="s">
        <v>2431</v>
      </c>
      <c r="D2120" t="s">
        <v>2432</v>
      </c>
      <c r="E2120" t="s">
        <v>2448</v>
      </c>
      <c r="F2120" t="s">
        <v>2449</v>
      </c>
      <c r="G2120" t="s">
        <v>153</v>
      </c>
      <c r="H2120" t="s">
        <v>45</v>
      </c>
      <c r="I2120" t="s">
        <v>2450</v>
      </c>
      <c r="J2120" t="s">
        <v>2451</v>
      </c>
      <c r="K2120" t="s">
        <v>156</v>
      </c>
      <c r="L2120" t="s">
        <v>49</v>
      </c>
      <c r="M2120" t="s">
        <v>2452</v>
      </c>
      <c r="N2120" t="s">
        <v>219</v>
      </c>
      <c r="O2120" t="s">
        <v>487</v>
      </c>
      <c r="P2120" t="s">
        <v>1277</v>
      </c>
      <c r="Q2120" s="3">
        <f t="shared" si="66"/>
        <v>0.26724137931034481</v>
      </c>
      <c r="R2120" s="4" t="str">
        <f t="shared" si="67"/>
        <v>20%-29%</v>
      </c>
    </row>
    <row r="2121" spans="1:18" ht="16.5" x14ac:dyDescent="0.45">
      <c r="A2121" t="s">
        <v>16</v>
      </c>
      <c r="B2121" t="s">
        <v>419</v>
      </c>
      <c r="C2121" t="s">
        <v>2453</v>
      </c>
      <c r="D2121" t="s">
        <v>2439</v>
      </c>
      <c r="E2121" t="s">
        <v>2448</v>
      </c>
      <c r="F2121" t="s">
        <v>2449</v>
      </c>
      <c r="G2121" t="s">
        <v>153</v>
      </c>
      <c r="H2121" t="s">
        <v>45</v>
      </c>
      <c r="I2121" t="s">
        <v>2450</v>
      </c>
      <c r="J2121" t="s">
        <v>2451</v>
      </c>
      <c r="K2121" t="s">
        <v>156</v>
      </c>
      <c r="L2121" t="s">
        <v>49</v>
      </c>
      <c r="M2121" t="s">
        <v>2454</v>
      </c>
      <c r="N2121" t="s">
        <v>219</v>
      </c>
      <c r="O2121" t="s">
        <v>487</v>
      </c>
      <c r="P2121" t="s">
        <v>1277</v>
      </c>
      <c r="Q2121" s="3">
        <f t="shared" si="66"/>
        <v>0.26724137931034481</v>
      </c>
      <c r="R2121" s="4" t="str">
        <f t="shared" si="67"/>
        <v>20%-29%</v>
      </c>
    </row>
    <row r="2122" spans="1:18" ht="16.5" x14ac:dyDescent="0.45">
      <c r="A2122" t="s">
        <v>16</v>
      </c>
      <c r="B2122" t="s">
        <v>429</v>
      </c>
      <c r="C2122" t="s">
        <v>2453</v>
      </c>
      <c r="D2122" t="s">
        <v>2439</v>
      </c>
      <c r="E2122" t="s">
        <v>2448</v>
      </c>
      <c r="F2122" t="s">
        <v>2449</v>
      </c>
      <c r="G2122" t="s">
        <v>153</v>
      </c>
      <c r="H2122" t="s">
        <v>45</v>
      </c>
      <c r="I2122" t="s">
        <v>2450</v>
      </c>
      <c r="J2122" t="s">
        <v>2451</v>
      </c>
      <c r="K2122" t="s">
        <v>156</v>
      </c>
      <c r="L2122" t="s">
        <v>49</v>
      </c>
      <c r="M2122" t="s">
        <v>2454</v>
      </c>
      <c r="N2122" t="s">
        <v>219</v>
      </c>
      <c r="O2122" t="s">
        <v>487</v>
      </c>
      <c r="P2122" t="s">
        <v>1277</v>
      </c>
      <c r="Q2122" s="3">
        <f t="shared" si="66"/>
        <v>0.26724137931034481</v>
      </c>
      <c r="R2122" s="4" t="str">
        <f t="shared" si="67"/>
        <v>20%-29%</v>
      </c>
    </row>
    <row r="2123" spans="1:18" ht="16.5" x14ac:dyDescent="0.45">
      <c r="A2123" t="s">
        <v>16</v>
      </c>
      <c r="B2123" t="s">
        <v>419</v>
      </c>
      <c r="C2123" t="s">
        <v>3569</v>
      </c>
      <c r="D2123" t="s">
        <v>3570</v>
      </c>
      <c r="E2123" t="s">
        <v>2448</v>
      </c>
      <c r="F2123" t="s">
        <v>2449</v>
      </c>
      <c r="G2123" t="s">
        <v>153</v>
      </c>
      <c r="H2123" t="s">
        <v>45</v>
      </c>
      <c r="I2123" t="s">
        <v>2450</v>
      </c>
      <c r="J2123" t="s">
        <v>2451</v>
      </c>
      <c r="K2123" t="s">
        <v>156</v>
      </c>
      <c r="L2123" t="s">
        <v>49</v>
      </c>
      <c r="M2123" t="s">
        <v>3571</v>
      </c>
      <c r="N2123" t="s">
        <v>219</v>
      </c>
      <c r="O2123" t="s">
        <v>487</v>
      </c>
      <c r="P2123" t="s">
        <v>1277</v>
      </c>
      <c r="Q2123" s="3">
        <f t="shared" si="66"/>
        <v>0.26724137931034481</v>
      </c>
      <c r="R2123" s="4" t="str">
        <f t="shared" si="67"/>
        <v>20%-29%</v>
      </c>
    </row>
    <row r="2124" spans="1:18" ht="16.5" x14ac:dyDescent="0.45">
      <c r="A2124" t="s">
        <v>16</v>
      </c>
      <c r="B2124" t="s">
        <v>429</v>
      </c>
      <c r="C2124" t="s">
        <v>3569</v>
      </c>
      <c r="D2124" t="s">
        <v>3570</v>
      </c>
      <c r="E2124" t="s">
        <v>2448</v>
      </c>
      <c r="F2124" t="s">
        <v>2449</v>
      </c>
      <c r="G2124" t="s">
        <v>153</v>
      </c>
      <c r="H2124" t="s">
        <v>45</v>
      </c>
      <c r="I2124" t="s">
        <v>2450</v>
      </c>
      <c r="J2124" t="s">
        <v>2451</v>
      </c>
      <c r="K2124" t="s">
        <v>156</v>
      </c>
      <c r="L2124" t="s">
        <v>49</v>
      </c>
      <c r="M2124" t="s">
        <v>3571</v>
      </c>
      <c r="N2124" t="s">
        <v>219</v>
      </c>
      <c r="O2124" t="s">
        <v>487</v>
      </c>
      <c r="P2124" t="s">
        <v>1277</v>
      </c>
      <c r="Q2124" s="3">
        <f t="shared" si="66"/>
        <v>0.26724137931034481</v>
      </c>
      <c r="R2124" s="4" t="str">
        <f t="shared" si="67"/>
        <v>20%-29%</v>
      </c>
    </row>
    <row r="2125" spans="1:18" ht="16.5" x14ac:dyDescent="0.45">
      <c r="A2125" t="s">
        <v>16</v>
      </c>
      <c r="B2125" t="s">
        <v>419</v>
      </c>
      <c r="C2125" t="s">
        <v>3572</v>
      </c>
      <c r="D2125" t="s">
        <v>3573</v>
      </c>
      <c r="E2125" t="s">
        <v>2448</v>
      </c>
      <c r="F2125" t="s">
        <v>2449</v>
      </c>
      <c r="G2125" t="s">
        <v>153</v>
      </c>
      <c r="H2125" t="s">
        <v>45</v>
      </c>
      <c r="I2125" t="s">
        <v>2450</v>
      </c>
      <c r="J2125" t="s">
        <v>2451</v>
      </c>
      <c r="K2125" t="s">
        <v>156</v>
      </c>
      <c r="L2125" t="s">
        <v>49</v>
      </c>
      <c r="M2125" t="s">
        <v>3574</v>
      </c>
      <c r="N2125" t="s">
        <v>219</v>
      </c>
      <c r="O2125" t="s">
        <v>487</v>
      </c>
      <c r="P2125" t="s">
        <v>1277</v>
      </c>
      <c r="Q2125" s="3">
        <f t="shared" si="66"/>
        <v>0.26724137931034481</v>
      </c>
      <c r="R2125" s="4" t="str">
        <f t="shared" si="67"/>
        <v>20%-29%</v>
      </c>
    </row>
    <row r="2126" spans="1:18" ht="16.5" x14ac:dyDescent="0.45">
      <c r="A2126" t="s">
        <v>16</v>
      </c>
      <c r="B2126" t="s">
        <v>429</v>
      </c>
      <c r="C2126" t="s">
        <v>3572</v>
      </c>
      <c r="D2126" t="s">
        <v>3573</v>
      </c>
      <c r="E2126" t="s">
        <v>2448</v>
      </c>
      <c r="F2126" t="s">
        <v>2449</v>
      </c>
      <c r="G2126" t="s">
        <v>153</v>
      </c>
      <c r="H2126" t="s">
        <v>45</v>
      </c>
      <c r="I2126" t="s">
        <v>2450</v>
      </c>
      <c r="J2126" t="s">
        <v>2451</v>
      </c>
      <c r="K2126" t="s">
        <v>156</v>
      </c>
      <c r="L2126" t="s">
        <v>49</v>
      </c>
      <c r="M2126" t="s">
        <v>3574</v>
      </c>
      <c r="N2126" t="s">
        <v>219</v>
      </c>
      <c r="O2126" t="s">
        <v>487</v>
      </c>
      <c r="P2126" t="s">
        <v>1277</v>
      </c>
      <c r="Q2126" s="3">
        <f t="shared" si="66"/>
        <v>0.26724137931034481</v>
      </c>
      <c r="R2126" s="4" t="str">
        <f t="shared" si="67"/>
        <v>20%-29%</v>
      </c>
    </row>
    <row r="2127" spans="1:18" ht="16.5" x14ac:dyDescent="0.45">
      <c r="A2127" t="s">
        <v>16</v>
      </c>
      <c r="B2127" t="s">
        <v>419</v>
      </c>
      <c r="C2127" t="s">
        <v>3575</v>
      </c>
      <c r="D2127" t="s">
        <v>3576</v>
      </c>
      <c r="E2127" t="s">
        <v>2448</v>
      </c>
      <c r="F2127" t="s">
        <v>2449</v>
      </c>
      <c r="G2127" t="s">
        <v>153</v>
      </c>
      <c r="H2127" t="s">
        <v>45</v>
      </c>
      <c r="I2127" t="s">
        <v>2450</v>
      </c>
      <c r="J2127" t="s">
        <v>2451</v>
      </c>
      <c r="K2127" t="s">
        <v>156</v>
      </c>
      <c r="L2127" t="s">
        <v>49</v>
      </c>
      <c r="M2127" t="s">
        <v>3577</v>
      </c>
      <c r="N2127" t="s">
        <v>219</v>
      </c>
      <c r="O2127" t="s">
        <v>487</v>
      </c>
      <c r="P2127" t="s">
        <v>1277</v>
      </c>
      <c r="Q2127" s="3">
        <f t="shared" si="66"/>
        <v>0.26724137931034481</v>
      </c>
      <c r="R2127" s="4" t="str">
        <f t="shared" si="67"/>
        <v>20%-29%</v>
      </c>
    </row>
    <row r="2128" spans="1:18" ht="16.5" x14ac:dyDescent="0.45">
      <c r="A2128" t="s">
        <v>16</v>
      </c>
      <c r="B2128" t="s">
        <v>429</v>
      </c>
      <c r="C2128" t="s">
        <v>3575</v>
      </c>
      <c r="D2128" t="s">
        <v>3576</v>
      </c>
      <c r="E2128" t="s">
        <v>2448</v>
      </c>
      <c r="F2128" t="s">
        <v>2449</v>
      </c>
      <c r="G2128" t="s">
        <v>153</v>
      </c>
      <c r="H2128" t="s">
        <v>45</v>
      </c>
      <c r="I2128" t="s">
        <v>2450</v>
      </c>
      <c r="J2128" t="s">
        <v>2451</v>
      </c>
      <c r="K2128" t="s">
        <v>156</v>
      </c>
      <c r="L2128" t="s">
        <v>49</v>
      </c>
      <c r="M2128" t="s">
        <v>3577</v>
      </c>
      <c r="N2128" t="s">
        <v>219</v>
      </c>
      <c r="O2128" t="s">
        <v>487</v>
      </c>
      <c r="P2128" t="s">
        <v>1277</v>
      </c>
      <c r="Q2128" s="3">
        <f t="shared" si="66"/>
        <v>0.26724137931034481</v>
      </c>
      <c r="R2128" s="4" t="str">
        <f t="shared" si="67"/>
        <v>20%-29%</v>
      </c>
    </row>
    <row r="2129" spans="1:18" ht="16.5" x14ac:dyDescent="0.45">
      <c r="A2129" t="s">
        <v>16</v>
      </c>
      <c r="B2129" t="s">
        <v>419</v>
      </c>
      <c r="C2129" t="s">
        <v>933</v>
      </c>
      <c r="D2129" t="s">
        <v>934</v>
      </c>
      <c r="E2129" t="s">
        <v>935</v>
      </c>
      <c r="F2129" t="s">
        <v>936</v>
      </c>
      <c r="G2129" t="s">
        <v>682</v>
      </c>
      <c r="H2129" t="s">
        <v>57</v>
      </c>
      <c r="I2129" t="s">
        <v>937</v>
      </c>
      <c r="J2129" t="s">
        <v>938</v>
      </c>
      <c r="K2129" t="s">
        <v>685</v>
      </c>
      <c r="L2129" t="s">
        <v>61</v>
      </c>
      <c r="M2129" t="s">
        <v>939</v>
      </c>
      <c r="N2129" t="s">
        <v>687</v>
      </c>
      <c r="O2129" t="s">
        <v>427</v>
      </c>
      <c r="P2129" t="s">
        <v>940</v>
      </c>
      <c r="Q2129" s="3">
        <f t="shared" si="66"/>
        <v>0.25</v>
      </c>
      <c r="R2129" s="4" t="str">
        <f t="shared" si="67"/>
        <v>20%-29%</v>
      </c>
    </row>
    <row r="2130" spans="1:18" ht="16.5" x14ac:dyDescent="0.45">
      <c r="A2130" t="s">
        <v>16</v>
      </c>
      <c r="B2130" t="s">
        <v>406</v>
      </c>
      <c r="C2130" t="s">
        <v>1361</v>
      </c>
      <c r="D2130" t="s">
        <v>1362</v>
      </c>
      <c r="E2130" t="s">
        <v>1363</v>
      </c>
      <c r="F2130" t="s">
        <v>1364</v>
      </c>
      <c r="G2130" t="s">
        <v>153</v>
      </c>
      <c r="H2130" t="s">
        <v>45</v>
      </c>
      <c r="I2130" t="s">
        <v>1365</v>
      </c>
      <c r="J2130" t="s">
        <v>1366</v>
      </c>
      <c r="K2130" t="s">
        <v>156</v>
      </c>
      <c r="L2130" t="s">
        <v>49</v>
      </c>
      <c r="M2130" t="s">
        <v>1367</v>
      </c>
      <c r="N2130" t="s">
        <v>219</v>
      </c>
      <c r="O2130" t="s">
        <v>605</v>
      </c>
      <c r="P2130" t="s">
        <v>973</v>
      </c>
      <c r="Q2130" s="3">
        <f t="shared" si="66"/>
        <v>0.24444444444444444</v>
      </c>
      <c r="R2130" s="4" t="str">
        <f t="shared" si="67"/>
        <v>20%-29%</v>
      </c>
    </row>
    <row r="2131" spans="1:18" ht="16.5" x14ac:dyDescent="0.45">
      <c r="A2131" t="s">
        <v>16</v>
      </c>
      <c r="B2131" t="s">
        <v>406</v>
      </c>
      <c r="C2131" t="s">
        <v>1368</v>
      </c>
      <c r="D2131" t="s">
        <v>1369</v>
      </c>
      <c r="E2131" t="s">
        <v>1363</v>
      </c>
      <c r="F2131" t="s">
        <v>1364</v>
      </c>
      <c r="G2131" t="s">
        <v>153</v>
      </c>
      <c r="H2131" t="s">
        <v>45</v>
      </c>
      <c r="I2131" t="s">
        <v>1365</v>
      </c>
      <c r="J2131" t="s">
        <v>1366</v>
      </c>
      <c r="K2131" t="s">
        <v>156</v>
      </c>
      <c r="L2131" t="s">
        <v>49</v>
      </c>
      <c r="M2131" t="s">
        <v>1370</v>
      </c>
      <c r="N2131" t="s">
        <v>219</v>
      </c>
      <c r="O2131" t="s">
        <v>605</v>
      </c>
      <c r="P2131" t="s">
        <v>973</v>
      </c>
      <c r="Q2131" s="3">
        <f t="shared" si="66"/>
        <v>0.24444444444444444</v>
      </c>
      <c r="R2131" s="4" t="str">
        <f t="shared" si="67"/>
        <v>20%-29%</v>
      </c>
    </row>
    <row r="2132" spans="1:18" ht="16.5" x14ac:dyDescent="0.45">
      <c r="A2132" t="s">
        <v>16</v>
      </c>
      <c r="B2132" t="s">
        <v>772</v>
      </c>
      <c r="C2132" t="s">
        <v>5132</v>
      </c>
      <c r="D2132" t="s">
        <v>5132</v>
      </c>
      <c r="E2132" t="s">
        <v>5133</v>
      </c>
      <c r="F2132" t="s">
        <v>5134</v>
      </c>
      <c r="G2132" t="s">
        <v>73</v>
      </c>
      <c r="H2132" t="s">
        <v>57</v>
      </c>
      <c r="I2132" t="s">
        <v>5135</v>
      </c>
      <c r="J2132" t="s">
        <v>5136</v>
      </c>
      <c r="K2132" t="s">
        <v>76</v>
      </c>
      <c r="L2132" t="s">
        <v>61</v>
      </c>
      <c r="M2132" t="s">
        <v>5137</v>
      </c>
      <c r="N2132" t="s">
        <v>177</v>
      </c>
      <c r="O2132" t="s">
        <v>417</v>
      </c>
      <c r="P2132" t="s">
        <v>1316</v>
      </c>
      <c r="Q2132" s="3">
        <f t="shared" si="66"/>
        <v>0.24</v>
      </c>
      <c r="R2132" s="4" t="str">
        <f t="shared" si="67"/>
        <v>20%-29%</v>
      </c>
    </row>
    <row r="2133" spans="1:18" ht="16.5" x14ac:dyDescent="0.45">
      <c r="A2133" t="s">
        <v>16</v>
      </c>
      <c r="B2133" t="s">
        <v>429</v>
      </c>
      <c r="C2133" t="s">
        <v>1565</v>
      </c>
      <c r="D2133" t="s">
        <v>421</v>
      </c>
      <c r="E2133" t="s">
        <v>1566</v>
      </c>
      <c r="F2133" t="s">
        <v>1567</v>
      </c>
      <c r="G2133" t="s">
        <v>153</v>
      </c>
      <c r="H2133" t="s">
        <v>45</v>
      </c>
      <c r="I2133" t="s">
        <v>1568</v>
      </c>
      <c r="J2133" t="s">
        <v>1569</v>
      </c>
      <c r="K2133" t="s">
        <v>156</v>
      </c>
      <c r="L2133" t="s">
        <v>49</v>
      </c>
      <c r="M2133" t="s">
        <v>1570</v>
      </c>
      <c r="N2133" t="s">
        <v>219</v>
      </c>
      <c r="O2133" t="s">
        <v>427</v>
      </c>
      <c r="P2133" t="s">
        <v>1345</v>
      </c>
      <c r="Q2133" s="3">
        <f t="shared" si="66"/>
        <v>0.23333333333333334</v>
      </c>
      <c r="R2133" s="4" t="str">
        <f t="shared" si="67"/>
        <v>20%-29%</v>
      </c>
    </row>
    <row r="2134" spans="1:18" ht="16.5" x14ac:dyDescent="0.45">
      <c r="A2134" t="s">
        <v>16</v>
      </c>
      <c r="B2134" t="s">
        <v>983</v>
      </c>
      <c r="C2134" t="s">
        <v>1701</v>
      </c>
      <c r="D2134" t="s">
        <v>1702</v>
      </c>
      <c r="E2134" t="s">
        <v>1703</v>
      </c>
      <c r="F2134" t="s">
        <v>1704</v>
      </c>
      <c r="G2134" t="s">
        <v>682</v>
      </c>
      <c r="H2134" t="s">
        <v>57</v>
      </c>
      <c r="I2134" t="s">
        <v>1705</v>
      </c>
      <c r="J2134" t="s">
        <v>1706</v>
      </c>
      <c r="K2134" t="s">
        <v>685</v>
      </c>
      <c r="L2134" t="s">
        <v>61</v>
      </c>
      <c r="M2134" t="s">
        <v>1707</v>
      </c>
      <c r="N2134" t="s">
        <v>687</v>
      </c>
      <c r="O2134" t="s">
        <v>606</v>
      </c>
      <c r="P2134" t="s">
        <v>1708</v>
      </c>
      <c r="Q2134" s="3">
        <f t="shared" si="66"/>
        <v>0.22142857142857142</v>
      </c>
      <c r="R2134" s="4" t="str">
        <f t="shared" si="67"/>
        <v>20%-29%</v>
      </c>
    </row>
    <row r="2135" spans="1:18" ht="16.5" x14ac:dyDescent="0.45">
      <c r="A2135" t="s">
        <v>16</v>
      </c>
      <c r="B2135" t="s">
        <v>983</v>
      </c>
      <c r="C2135" t="s">
        <v>2259</v>
      </c>
      <c r="D2135" t="s">
        <v>2260</v>
      </c>
      <c r="E2135" t="s">
        <v>2261</v>
      </c>
      <c r="F2135" t="s">
        <v>2262</v>
      </c>
      <c r="G2135" t="s">
        <v>682</v>
      </c>
      <c r="H2135" t="s">
        <v>57</v>
      </c>
      <c r="I2135" t="s">
        <v>2263</v>
      </c>
      <c r="J2135" t="s">
        <v>2264</v>
      </c>
      <c r="K2135" t="s">
        <v>685</v>
      </c>
      <c r="L2135" t="s">
        <v>61</v>
      </c>
      <c r="M2135" t="s">
        <v>2265</v>
      </c>
      <c r="N2135" t="s">
        <v>687</v>
      </c>
      <c r="O2135" t="s">
        <v>606</v>
      </c>
      <c r="P2135" t="s">
        <v>780</v>
      </c>
      <c r="Q2135" s="3">
        <f t="shared" si="66"/>
        <v>0.20666666666666667</v>
      </c>
      <c r="R2135" s="4" t="str">
        <f t="shared" si="67"/>
        <v>20%-29%</v>
      </c>
    </row>
    <row r="2136" spans="1:18" ht="16.5" x14ac:dyDescent="0.45">
      <c r="A2136" t="s">
        <v>16</v>
      </c>
      <c r="B2136" t="s">
        <v>114</v>
      </c>
      <c r="C2136" t="s">
        <v>901</v>
      </c>
      <c r="D2136" t="s">
        <v>902</v>
      </c>
      <c r="E2136" t="s">
        <v>903</v>
      </c>
      <c r="F2136" t="s">
        <v>904</v>
      </c>
      <c r="G2136" t="s">
        <v>153</v>
      </c>
      <c r="H2136" t="s">
        <v>45</v>
      </c>
      <c r="I2136" t="s">
        <v>905</v>
      </c>
      <c r="J2136" t="s">
        <v>906</v>
      </c>
      <c r="K2136" t="s">
        <v>156</v>
      </c>
      <c r="L2136" t="s">
        <v>49</v>
      </c>
      <c r="M2136" t="s">
        <v>907</v>
      </c>
      <c r="N2136" t="s">
        <v>185</v>
      </c>
      <c r="O2136" t="s">
        <v>125</v>
      </c>
      <c r="P2136" t="s">
        <v>489</v>
      </c>
      <c r="Q2136" s="3">
        <f t="shared" si="66"/>
        <v>0.2</v>
      </c>
      <c r="R2136" s="4" t="str">
        <f t="shared" si="67"/>
        <v>20%-29%</v>
      </c>
    </row>
    <row r="2137" spans="1:18" ht="16.5" x14ac:dyDescent="0.45">
      <c r="A2137" t="s">
        <v>16</v>
      </c>
      <c r="B2137" t="s">
        <v>17</v>
      </c>
      <c r="C2137" t="s">
        <v>479</v>
      </c>
      <c r="D2137" t="s">
        <v>480</v>
      </c>
      <c r="E2137" t="s">
        <v>541</v>
      </c>
      <c r="F2137" t="s">
        <v>542</v>
      </c>
      <c r="G2137" t="s">
        <v>44</v>
      </c>
      <c r="H2137" t="s">
        <v>45</v>
      </c>
      <c r="I2137" t="s">
        <v>543</v>
      </c>
      <c r="J2137" t="s">
        <v>544</v>
      </c>
      <c r="K2137" t="s">
        <v>48</v>
      </c>
      <c r="L2137" t="s">
        <v>49</v>
      </c>
      <c r="M2137" t="s">
        <v>546</v>
      </c>
      <c r="N2137" t="s">
        <v>51</v>
      </c>
      <c r="O2137" t="s">
        <v>488</v>
      </c>
      <c r="P2137" t="s">
        <v>489</v>
      </c>
      <c r="Q2137" s="3">
        <f t="shared" si="66"/>
        <v>0.18124999999999999</v>
      </c>
      <c r="R2137" s="4" t="str">
        <f t="shared" si="67"/>
        <v>10%-19%</v>
      </c>
    </row>
    <row r="2138" spans="1:18" ht="16.5" x14ac:dyDescent="0.45">
      <c r="A2138" t="s">
        <v>16</v>
      </c>
      <c r="B2138" t="s">
        <v>17</v>
      </c>
      <c r="C2138" t="s">
        <v>493</v>
      </c>
      <c r="D2138" t="s">
        <v>494</v>
      </c>
      <c r="E2138" t="s">
        <v>541</v>
      </c>
      <c r="F2138" t="s">
        <v>542</v>
      </c>
      <c r="G2138" t="s">
        <v>44</v>
      </c>
      <c r="H2138" t="s">
        <v>45</v>
      </c>
      <c r="I2138" t="s">
        <v>543</v>
      </c>
      <c r="J2138" t="s">
        <v>544</v>
      </c>
      <c r="K2138" t="s">
        <v>48</v>
      </c>
      <c r="L2138" t="s">
        <v>49</v>
      </c>
      <c r="M2138" t="s">
        <v>547</v>
      </c>
      <c r="N2138" t="s">
        <v>51</v>
      </c>
      <c r="O2138" t="s">
        <v>488</v>
      </c>
      <c r="P2138" t="s">
        <v>489</v>
      </c>
      <c r="Q2138" s="3">
        <f t="shared" si="66"/>
        <v>0.18124999999999999</v>
      </c>
      <c r="R2138" s="4" t="str">
        <f t="shared" si="67"/>
        <v>10%-19%</v>
      </c>
    </row>
    <row r="2139" spans="1:18" ht="16.5" x14ac:dyDescent="0.45">
      <c r="A2139" t="s">
        <v>16</v>
      </c>
      <c r="B2139" t="s">
        <v>5235</v>
      </c>
      <c r="C2139" t="s">
        <v>5256</v>
      </c>
      <c r="D2139" t="s">
        <v>5255</v>
      </c>
      <c r="E2139" t="s">
        <v>5230</v>
      </c>
      <c r="F2139" t="s">
        <v>5232</v>
      </c>
      <c r="G2139" t="s">
        <v>5231</v>
      </c>
      <c r="H2139" t="s">
        <v>5231</v>
      </c>
      <c r="I2139" t="s">
        <v>5230</v>
      </c>
      <c r="J2139" t="s">
        <v>5229</v>
      </c>
      <c r="K2139" t="s">
        <v>5228</v>
      </c>
      <c r="L2139" t="s">
        <v>5228</v>
      </c>
      <c r="M2139" t="s">
        <v>5254</v>
      </c>
      <c r="N2139" t="s">
        <v>5226</v>
      </c>
      <c r="O2139" t="s">
        <v>5225</v>
      </c>
      <c r="P2139" t="s">
        <v>440</v>
      </c>
      <c r="Q2139" s="3">
        <f t="shared" si="66"/>
        <v>0.16666666666666666</v>
      </c>
      <c r="R2139" s="4" t="str">
        <f t="shared" si="67"/>
        <v>10%-19%</v>
      </c>
    </row>
    <row r="2140" spans="1:18" ht="16.5" x14ac:dyDescent="0.45">
      <c r="A2140" t="s">
        <v>16</v>
      </c>
      <c r="B2140" t="s">
        <v>5235</v>
      </c>
      <c r="C2140" t="s">
        <v>5251</v>
      </c>
      <c r="D2140" t="s">
        <v>5250</v>
      </c>
      <c r="E2140" t="s">
        <v>5230</v>
      </c>
      <c r="F2140" t="s">
        <v>5232</v>
      </c>
      <c r="G2140" t="s">
        <v>5231</v>
      </c>
      <c r="H2140" t="s">
        <v>5231</v>
      </c>
      <c r="I2140" t="s">
        <v>5230</v>
      </c>
      <c r="J2140" t="s">
        <v>5229</v>
      </c>
      <c r="K2140" t="s">
        <v>5228</v>
      </c>
      <c r="L2140" t="s">
        <v>5228</v>
      </c>
      <c r="M2140" t="s">
        <v>5253</v>
      </c>
      <c r="N2140" t="s">
        <v>5226</v>
      </c>
      <c r="O2140" t="s">
        <v>5225</v>
      </c>
      <c r="P2140" t="s">
        <v>440</v>
      </c>
      <c r="Q2140" s="3">
        <f t="shared" si="66"/>
        <v>0.16666666666666666</v>
      </c>
      <c r="R2140" s="4" t="str">
        <f t="shared" si="67"/>
        <v>10%-19%</v>
      </c>
    </row>
    <row r="2141" spans="1:18" ht="16.5" x14ac:dyDescent="0.45">
      <c r="A2141" t="s">
        <v>16</v>
      </c>
      <c r="B2141" t="s">
        <v>5235</v>
      </c>
      <c r="C2141" t="s">
        <v>5234</v>
      </c>
      <c r="D2141" t="s">
        <v>5233</v>
      </c>
      <c r="E2141" t="s">
        <v>5241</v>
      </c>
      <c r="F2141" t="s">
        <v>5242</v>
      </c>
      <c r="G2141" t="s">
        <v>5231</v>
      </c>
      <c r="H2141" t="s">
        <v>5231</v>
      </c>
      <c r="I2141" t="s">
        <v>5241</v>
      </c>
      <c r="J2141" t="s">
        <v>5240</v>
      </c>
      <c r="K2141" t="s">
        <v>5228</v>
      </c>
      <c r="L2141" t="s">
        <v>5228</v>
      </c>
      <c r="M2141" t="s">
        <v>5252</v>
      </c>
      <c r="N2141" t="s">
        <v>5226</v>
      </c>
      <c r="O2141" t="s">
        <v>5225</v>
      </c>
      <c r="P2141" t="s">
        <v>440</v>
      </c>
      <c r="Q2141" s="3">
        <f t="shared" si="66"/>
        <v>0.16666666666666666</v>
      </c>
      <c r="R2141" s="4" t="str">
        <f t="shared" si="67"/>
        <v>10%-19%</v>
      </c>
    </row>
    <row r="2142" spans="1:18" ht="16.5" x14ac:dyDescent="0.45">
      <c r="A2142" t="s">
        <v>16</v>
      </c>
      <c r="B2142" t="s">
        <v>5235</v>
      </c>
      <c r="C2142" t="s">
        <v>5251</v>
      </c>
      <c r="D2142" t="s">
        <v>5250</v>
      </c>
      <c r="E2142" t="s">
        <v>5241</v>
      </c>
      <c r="F2142" t="s">
        <v>5242</v>
      </c>
      <c r="G2142" t="s">
        <v>5231</v>
      </c>
      <c r="H2142" t="s">
        <v>5231</v>
      </c>
      <c r="I2142" t="s">
        <v>5241</v>
      </c>
      <c r="J2142" t="s">
        <v>5240</v>
      </c>
      <c r="K2142" t="s">
        <v>5228</v>
      </c>
      <c r="L2142" t="s">
        <v>5228</v>
      </c>
      <c r="M2142" t="s">
        <v>5249</v>
      </c>
      <c r="N2142" t="s">
        <v>5226</v>
      </c>
      <c r="O2142" t="s">
        <v>5225</v>
      </c>
      <c r="P2142" t="s">
        <v>440</v>
      </c>
      <c r="Q2142" s="3">
        <f t="shared" si="66"/>
        <v>0.16666666666666666</v>
      </c>
      <c r="R2142" s="4" t="str">
        <f t="shared" si="67"/>
        <v>10%-19%</v>
      </c>
    </row>
    <row r="2143" spans="1:18" ht="16.5" x14ac:dyDescent="0.45">
      <c r="A2143" t="s">
        <v>16</v>
      </c>
      <c r="B2143" t="s">
        <v>5235</v>
      </c>
      <c r="C2143" t="s">
        <v>5248</v>
      </c>
      <c r="D2143" t="s">
        <v>5247</v>
      </c>
      <c r="E2143" t="s">
        <v>5241</v>
      </c>
      <c r="F2143" t="s">
        <v>5242</v>
      </c>
      <c r="G2143" t="s">
        <v>5231</v>
      </c>
      <c r="H2143" t="s">
        <v>5231</v>
      </c>
      <c r="I2143" t="s">
        <v>5241</v>
      </c>
      <c r="J2143" t="s">
        <v>5240</v>
      </c>
      <c r="K2143" t="s">
        <v>5228</v>
      </c>
      <c r="L2143" t="s">
        <v>5228</v>
      </c>
      <c r="M2143" t="s">
        <v>5246</v>
      </c>
      <c r="N2143" t="s">
        <v>5226</v>
      </c>
      <c r="O2143" t="s">
        <v>5225</v>
      </c>
      <c r="P2143" t="s">
        <v>440</v>
      </c>
      <c r="Q2143" s="3">
        <f t="shared" si="66"/>
        <v>0.16666666666666666</v>
      </c>
      <c r="R2143" s="4" t="str">
        <f t="shared" si="67"/>
        <v>10%-19%</v>
      </c>
    </row>
    <row r="2144" spans="1:18" ht="16.5" x14ac:dyDescent="0.45">
      <c r="A2144" t="s">
        <v>16</v>
      </c>
      <c r="B2144" t="s">
        <v>5235</v>
      </c>
      <c r="C2144" t="s">
        <v>5244</v>
      </c>
      <c r="D2144" t="s">
        <v>5243</v>
      </c>
      <c r="E2144" t="s">
        <v>5230</v>
      </c>
      <c r="F2144" t="s">
        <v>5232</v>
      </c>
      <c r="G2144" t="s">
        <v>5231</v>
      </c>
      <c r="H2144" t="s">
        <v>5231</v>
      </c>
      <c r="I2144" t="s">
        <v>5230</v>
      </c>
      <c r="J2144" t="s">
        <v>5229</v>
      </c>
      <c r="K2144" t="s">
        <v>5228</v>
      </c>
      <c r="L2144" t="s">
        <v>5228</v>
      </c>
      <c r="M2144" t="s">
        <v>5245</v>
      </c>
      <c r="N2144" t="s">
        <v>5226</v>
      </c>
      <c r="O2144" t="s">
        <v>5225</v>
      </c>
      <c r="P2144" t="s">
        <v>440</v>
      </c>
      <c r="Q2144" s="3">
        <f t="shared" si="66"/>
        <v>0.16666666666666666</v>
      </c>
      <c r="R2144" s="4" t="str">
        <f t="shared" si="67"/>
        <v>10%-19%</v>
      </c>
    </row>
    <row r="2145" spans="1:18" ht="16.5" x14ac:dyDescent="0.45">
      <c r="A2145" t="s">
        <v>16</v>
      </c>
      <c r="B2145" t="s">
        <v>5235</v>
      </c>
      <c r="C2145" t="s">
        <v>5244</v>
      </c>
      <c r="D2145" t="s">
        <v>5243</v>
      </c>
      <c r="E2145" t="s">
        <v>5241</v>
      </c>
      <c r="F2145" t="s">
        <v>5242</v>
      </c>
      <c r="G2145" t="s">
        <v>5231</v>
      </c>
      <c r="H2145" t="s">
        <v>5231</v>
      </c>
      <c r="I2145" t="s">
        <v>5241</v>
      </c>
      <c r="J2145" t="s">
        <v>5240</v>
      </c>
      <c r="K2145" t="s">
        <v>5228</v>
      </c>
      <c r="L2145" t="s">
        <v>5228</v>
      </c>
      <c r="M2145" t="s">
        <v>5239</v>
      </c>
      <c r="N2145" t="s">
        <v>5226</v>
      </c>
      <c r="O2145" t="s">
        <v>5225</v>
      </c>
      <c r="P2145" t="s">
        <v>440</v>
      </c>
      <c r="Q2145" s="3">
        <f t="shared" si="66"/>
        <v>0.16666666666666666</v>
      </c>
      <c r="R2145" s="4" t="str">
        <f t="shared" si="67"/>
        <v>10%-19%</v>
      </c>
    </row>
    <row r="2146" spans="1:18" ht="16.5" x14ac:dyDescent="0.45">
      <c r="A2146" t="s">
        <v>16</v>
      </c>
      <c r="B2146" t="s">
        <v>5235</v>
      </c>
      <c r="C2146" t="s">
        <v>5238</v>
      </c>
      <c r="D2146" t="s">
        <v>5237</v>
      </c>
      <c r="E2146" t="s">
        <v>5230</v>
      </c>
      <c r="F2146" t="s">
        <v>5232</v>
      </c>
      <c r="G2146" t="s">
        <v>5231</v>
      </c>
      <c r="H2146" t="s">
        <v>5231</v>
      </c>
      <c r="I2146" t="s">
        <v>5230</v>
      </c>
      <c r="J2146" t="s">
        <v>5229</v>
      </c>
      <c r="K2146" t="s">
        <v>5228</v>
      </c>
      <c r="L2146" t="s">
        <v>5228</v>
      </c>
      <c r="M2146" t="s">
        <v>5236</v>
      </c>
      <c r="N2146" t="s">
        <v>5226</v>
      </c>
      <c r="O2146" t="s">
        <v>5225</v>
      </c>
      <c r="P2146" t="s">
        <v>440</v>
      </c>
      <c r="Q2146" s="3">
        <f t="shared" si="66"/>
        <v>0.16666666666666666</v>
      </c>
      <c r="R2146" s="4" t="str">
        <f t="shared" si="67"/>
        <v>10%-19%</v>
      </c>
    </row>
    <row r="2147" spans="1:18" ht="16.5" x14ac:dyDescent="0.45">
      <c r="A2147" t="s">
        <v>16</v>
      </c>
      <c r="B2147" t="s">
        <v>5235</v>
      </c>
      <c r="C2147" t="s">
        <v>5234</v>
      </c>
      <c r="D2147" t="s">
        <v>5233</v>
      </c>
      <c r="E2147" t="s">
        <v>5230</v>
      </c>
      <c r="F2147" t="s">
        <v>5232</v>
      </c>
      <c r="G2147" t="s">
        <v>5231</v>
      </c>
      <c r="H2147" t="s">
        <v>5231</v>
      </c>
      <c r="I2147" t="s">
        <v>5230</v>
      </c>
      <c r="J2147" t="s">
        <v>5229</v>
      </c>
      <c r="K2147" t="s">
        <v>5228</v>
      </c>
      <c r="L2147" t="s">
        <v>5228</v>
      </c>
      <c r="M2147" t="s">
        <v>5227</v>
      </c>
      <c r="N2147" t="s">
        <v>5226</v>
      </c>
      <c r="O2147" t="s">
        <v>5225</v>
      </c>
      <c r="P2147" t="s">
        <v>440</v>
      </c>
      <c r="Q2147" s="3">
        <f t="shared" si="66"/>
        <v>0.16666666666666666</v>
      </c>
      <c r="R2147" s="4" t="str">
        <f t="shared" si="67"/>
        <v>10%-19%</v>
      </c>
    </row>
    <row r="2148" spans="1:18" ht="16.5" x14ac:dyDescent="0.45">
      <c r="A2148" t="s">
        <v>16</v>
      </c>
      <c r="B2148" t="s">
        <v>772</v>
      </c>
      <c r="C2148" t="s">
        <v>773</v>
      </c>
      <c r="D2148" t="s">
        <v>774</v>
      </c>
      <c r="E2148" t="s">
        <v>775</v>
      </c>
      <c r="F2148" t="s">
        <v>776</v>
      </c>
      <c r="G2148" t="s">
        <v>682</v>
      </c>
      <c r="H2148" t="s">
        <v>57</v>
      </c>
      <c r="I2148" t="s">
        <v>777</v>
      </c>
      <c r="J2148" t="s">
        <v>778</v>
      </c>
      <c r="K2148" t="s">
        <v>685</v>
      </c>
      <c r="L2148" t="s">
        <v>61</v>
      </c>
      <c r="M2148" t="s">
        <v>779</v>
      </c>
      <c r="N2148" t="s">
        <v>687</v>
      </c>
      <c r="O2148" t="s">
        <v>417</v>
      </c>
      <c r="P2148" t="s">
        <v>780</v>
      </c>
      <c r="Q2148" s="3">
        <f t="shared" si="66"/>
        <v>0.16</v>
      </c>
      <c r="R2148" s="4" t="str">
        <f t="shared" si="67"/>
        <v>10%-19%</v>
      </c>
    </row>
    <row r="2149" spans="1:18" ht="16.5" x14ac:dyDescent="0.45">
      <c r="A2149" t="s">
        <v>16</v>
      </c>
      <c r="B2149" t="s">
        <v>772</v>
      </c>
      <c r="C2149" t="s">
        <v>5138</v>
      </c>
      <c r="D2149" t="s">
        <v>5139</v>
      </c>
      <c r="E2149" t="s">
        <v>5133</v>
      </c>
      <c r="F2149" t="s">
        <v>5134</v>
      </c>
      <c r="G2149" t="s">
        <v>73</v>
      </c>
      <c r="H2149" t="s">
        <v>57</v>
      </c>
      <c r="I2149" t="s">
        <v>5135</v>
      </c>
      <c r="J2149" t="s">
        <v>5136</v>
      </c>
      <c r="K2149" t="s">
        <v>76</v>
      </c>
      <c r="L2149" t="s">
        <v>61</v>
      </c>
      <c r="M2149" t="s">
        <v>5140</v>
      </c>
      <c r="N2149" t="s">
        <v>177</v>
      </c>
      <c r="O2149" t="s">
        <v>417</v>
      </c>
      <c r="P2149" t="s">
        <v>780</v>
      </c>
      <c r="Q2149" s="3">
        <f t="shared" si="66"/>
        <v>0.16</v>
      </c>
      <c r="R2149" s="4" t="str">
        <f t="shared" si="67"/>
        <v>10%-19%</v>
      </c>
    </row>
    <row r="2150" spans="1:18" ht="16.5" x14ac:dyDescent="0.45">
      <c r="A2150" t="s">
        <v>16</v>
      </c>
      <c r="B2150" t="s">
        <v>983</v>
      </c>
      <c r="C2150" t="s">
        <v>984</v>
      </c>
      <c r="D2150" t="s">
        <v>985</v>
      </c>
      <c r="E2150" t="s">
        <v>986</v>
      </c>
      <c r="F2150" t="s">
        <v>987</v>
      </c>
      <c r="G2150" t="s">
        <v>153</v>
      </c>
      <c r="H2150" t="s">
        <v>45</v>
      </c>
      <c r="I2150" t="s">
        <v>988</v>
      </c>
      <c r="J2150" t="s">
        <v>989</v>
      </c>
      <c r="K2150" t="s">
        <v>156</v>
      </c>
      <c r="L2150" t="s">
        <v>49</v>
      </c>
      <c r="M2150" t="s">
        <v>990</v>
      </c>
      <c r="N2150" t="s">
        <v>219</v>
      </c>
      <c r="O2150" t="s">
        <v>606</v>
      </c>
      <c r="P2150" t="s">
        <v>991</v>
      </c>
      <c r="Q2150" s="3">
        <f t="shared" si="66"/>
        <v>0.155</v>
      </c>
      <c r="R2150" s="4" t="str">
        <f t="shared" si="67"/>
        <v>10%-19%</v>
      </c>
    </row>
  </sheetData>
  <autoFilter ref="A1:Q2150" xr:uid="{00000000-0001-0000-0000-000000000000}"/>
  <phoneticPr fontId="3" type="noConversion"/>
  <pageMargins left="0.75" right="0.75" top="1" bottom="1" header="0.5" footer="0.5"/>
  <drawing r:id="rId3"/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CA737A-27B2-4D4D-AB1E-2BB5D89CB95A}">
  <dimension ref="A1:AE2322"/>
  <sheetViews>
    <sheetView topLeftCell="N1" zoomScale="82" zoomScaleNormal="55" workbookViewId="0">
      <selection activeCell="U25" sqref="U25"/>
    </sheetView>
  </sheetViews>
  <sheetFormatPr defaultRowHeight="14" x14ac:dyDescent="0.25"/>
  <cols>
    <col min="18" max="18" width="14.26953125" customWidth="1"/>
    <col min="20" max="20" width="19.1796875" customWidth="1"/>
    <col min="21" max="21" width="18.6328125" customWidth="1"/>
    <col min="29" max="29" width="22" hidden="1" customWidth="1"/>
    <col min="30" max="30" width="30.08984375" hidden="1" customWidth="1"/>
    <col min="31" max="31" width="17.7265625" hidden="1" customWidth="1"/>
  </cols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2" t="s">
        <v>5141</v>
      </c>
      <c r="R1" s="2" t="s">
        <v>4679</v>
      </c>
    </row>
    <row r="2" spans="1:21" ht="16.5" x14ac:dyDescent="0.45">
      <c r="A2" t="s">
        <v>16</v>
      </c>
      <c r="B2" t="s">
        <v>114</v>
      </c>
      <c r="C2" t="s">
        <v>4479</v>
      </c>
      <c r="D2" t="s">
        <v>4480</v>
      </c>
      <c r="E2" t="s">
        <v>4481</v>
      </c>
      <c r="F2" t="s">
        <v>4482</v>
      </c>
      <c r="G2" t="s">
        <v>34</v>
      </c>
      <c r="H2" t="s">
        <v>23</v>
      </c>
      <c r="I2" t="s">
        <v>4483</v>
      </c>
      <c r="J2" t="s">
        <v>4484</v>
      </c>
      <c r="K2" t="s">
        <v>37</v>
      </c>
      <c r="L2" t="s">
        <v>27</v>
      </c>
      <c r="M2" t="s">
        <v>4485</v>
      </c>
      <c r="N2" t="s">
        <v>38</v>
      </c>
      <c r="O2" t="s">
        <v>171</v>
      </c>
      <c r="P2" t="s">
        <v>160</v>
      </c>
      <c r="Q2" s="3">
        <f t="shared" ref="Q2:Q65" si="0">O2/P2</f>
        <v>0.97727272727272729</v>
      </c>
      <c r="R2" s="4" t="str">
        <f t="shared" ref="R2:R65" si="1">IF(Q2&lt;0.1,"&lt;10%", IF(Q2&lt;0.2,"10%-19%", IF(Q2&lt;0.3,"20%-29%", IF(Q2&lt;0.4,"30%-39%", IF(Q2&lt;0.5,"40%-49%", IF(Q2&lt;0.6,"50%-59%", IF(Q2&lt;0.7,"60%-69%", IF(Q2&lt;0.8,"70%-79%", IF(Q2&lt;0.9,"80%-89%", IF(Q2&lt;1,"90%-99%","&gt;100%"))))))))))</f>
        <v>90%-99%</v>
      </c>
      <c r="T2" s="8" t="s">
        <v>7794</v>
      </c>
      <c r="U2" s="9" t="s">
        <v>7795</v>
      </c>
    </row>
    <row r="3" spans="1:21" ht="16.5" x14ac:dyDescent="0.45">
      <c r="A3" t="s">
        <v>16</v>
      </c>
      <c r="B3" t="s">
        <v>114</v>
      </c>
      <c r="C3" t="s">
        <v>4223</v>
      </c>
      <c r="D3" t="s">
        <v>4224</v>
      </c>
      <c r="E3" t="s">
        <v>4225</v>
      </c>
      <c r="F3" t="s">
        <v>4226</v>
      </c>
      <c r="G3" t="s">
        <v>34</v>
      </c>
      <c r="H3" t="s">
        <v>23</v>
      </c>
      <c r="I3" t="s">
        <v>4227</v>
      </c>
      <c r="J3" t="s">
        <v>4228</v>
      </c>
      <c r="K3" t="s">
        <v>37</v>
      </c>
      <c r="L3" t="s">
        <v>27</v>
      </c>
      <c r="M3" t="s">
        <v>4229</v>
      </c>
      <c r="N3" t="s">
        <v>38</v>
      </c>
      <c r="O3" t="s">
        <v>915</v>
      </c>
      <c r="P3" t="s">
        <v>442</v>
      </c>
      <c r="Q3" s="3">
        <f t="shared" si="0"/>
        <v>0.97619047619047616</v>
      </c>
      <c r="R3" s="4" t="str">
        <f t="shared" si="1"/>
        <v>90%-99%</v>
      </c>
      <c r="T3" s="9" t="s">
        <v>7782</v>
      </c>
      <c r="U3" s="9">
        <v>4</v>
      </c>
    </row>
    <row r="4" spans="1:21" ht="16.5" x14ac:dyDescent="0.45">
      <c r="A4" t="s">
        <v>16</v>
      </c>
      <c r="B4" t="s">
        <v>114</v>
      </c>
      <c r="C4" t="s">
        <v>4230</v>
      </c>
      <c r="D4" t="s">
        <v>4231</v>
      </c>
      <c r="E4" t="s">
        <v>4232</v>
      </c>
      <c r="F4" t="s">
        <v>4233</v>
      </c>
      <c r="G4" t="s">
        <v>34</v>
      </c>
      <c r="H4" t="s">
        <v>23</v>
      </c>
      <c r="I4" t="s">
        <v>4234</v>
      </c>
      <c r="J4" t="s">
        <v>4235</v>
      </c>
      <c r="K4" t="s">
        <v>37</v>
      </c>
      <c r="L4" t="s">
        <v>27</v>
      </c>
      <c r="M4" t="s">
        <v>4236</v>
      </c>
      <c r="N4" t="s">
        <v>342</v>
      </c>
      <c r="O4" t="s">
        <v>126</v>
      </c>
      <c r="P4" t="s">
        <v>915</v>
      </c>
      <c r="Q4" s="3">
        <f t="shared" si="0"/>
        <v>0.97560975609756095</v>
      </c>
      <c r="R4" s="4" t="str">
        <f t="shared" si="1"/>
        <v>90%-99%</v>
      </c>
      <c r="T4" s="9" t="s">
        <v>7783</v>
      </c>
      <c r="U4" s="9">
        <v>26</v>
      </c>
    </row>
    <row r="5" spans="1:21" ht="16.5" x14ac:dyDescent="0.45">
      <c r="A5" t="s">
        <v>16</v>
      </c>
      <c r="B5" t="s">
        <v>114</v>
      </c>
      <c r="C5" t="s">
        <v>4216</v>
      </c>
      <c r="D5" t="s">
        <v>4217</v>
      </c>
      <c r="E5" t="s">
        <v>4218</v>
      </c>
      <c r="F5" t="s">
        <v>4219</v>
      </c>
      <c r="G5" t="s">
        <v>22</v>
      </c>
      <c r="H5" t="s">
        <v>23</v>
      </c>
      <c r="I5" t="s">
        <v>4220</v>
      </c>
      <c r="J5" t="s">
        <v>4221</v>
      </c>
      <c r="K5" t="s">
        <v>26</v>
      </c>
      <c r="L5" t="s">
        <v>27</v>
      </c>
      <c r="M5" t="s">
        <v>4222</v>
      </c>
      <c r="N5" t="s">
        <v>29</v>
      </c>
      <c r="O5" t="s">
        <v>2850</v>
      </c>
      <c r="P5" t="s">
        <v>126</v>
      </c>
      <c r="Q5" s="3">
        <f t="shared" si="0"/>
        <v>0.97499999999999998</v>
      </c>
      <c r="R5" s="4" t="str">
        <f t="shared" si="1"/>
        <v>90%-99%</v>
      </c>
      <c r="T5" s="9" t="s">
        <v>7784</v>
      </c>
      <c r="U5" s="9">
        <v>65</v>
      </c>
    </row>
    <row r="6" spans="1:21" ht="16.5" x14ac:dyDescent="0.45">
      <c r="A6" t="s">
        <v>16</v>
      </c>
      <c r="B6" t="s">
        <v>114</v>
      </c>
      <c r="C6" t="s">
        <v>4237</v>
      </c>
      <c r="D6" t="s">
        <v>4238</v>
      </c>
      <c r="E6" t="s">
        <v>4239</v>
      </c>
      <c r="F6" t="s">
        <v>4240</v>
      </c>
      <c r="G6" t="s">
        <v>22</v>
      </c>
      <c r="H6" t="s">
        <v>23</v>
      </c>
      <c r="I6" t="s">
        <v>4241</v>
      </c>
      <c r="J6" t="s">
        <v>4242</v>
      </c>
      <c r="K6" t="s">
        <v>26</v>
      </c>
      <c r="L6" t="s">
        <v>27</v>
      </c>
      <c r="M6" t="s">
        <v>4243</v>
      </c>
      <c r="N6" t="s">
        <v>29</v>
      </c>
      <c r="O6" t="s">
        <v>2850</v>
      </c>
      <c r="P6" t="s">
        <v>126</v>
      </c>
      <c r="Q6" s="3">
        <f t="shared" si="0"/>
        <v>0.97499999999999998</v>
      </c>
      <c r="R6" s="4" t="str">
        <f t="shared" si="1"/>
        <v>90%-99%</v>
      </c>
      <c r="T6" s="9" t="s">
        <v>7785</v>
      </c>
      <c r="U6" s="9">
        <v>156</v>
      </c>
    </row>
    <row r="7" spans="1:21" ht="16.5" x14ac:dyDescent="0.45">
      <c r="A7" t="s">
        <v>16</v>
      </c>
      <c r="B7" t="s">
        <v>114</v>
      </c>
      <c r="C7" t="s">
        <v>4244</v>
      </c>
      <c r="D7" t="s">
        <v>4245</v>
      </c>
      <c r="E7" t="s">
        <v>4246</v>
      </c>
      <c r="F7" t="s">
        <v>4247</v>
      </c>
      <c r="G7" t="s">
        <v>34</v>
      </c>
      <c r="H7" t="s">
        <v>23</v>
      </c>
      <c r="I7" t="s">
        <v>4248</v>
      </c>
      <c r="J7" t="s">
        <v>4249</v>
      </c>
      <c r="K7" t="s">
        <v>37</v>
      </c>
      <c r="L7" t="s">
        <v>27</v>
      </c>
      <c r="M7" t="s">
        <v>4250</v>
      </c>
      <c r="N7" t="s">
        <v>336</v>
      </c>
      <c r="O7" t="s">
        <v>2850</v>
      </c>
      <c r="P7" t="s">
        <v>126</v>
      </c>
      <c r="Q7" s="3">
        <f t="shared" si="0"/>
        <v>0.97499999999999998</v>
      </c>
      <c r="R7" s="4" t="str">
        <f t="shared" si="1"/>
        <v>90%-99%</v>
      </c>
      <c r="T7" s="9" t="s">
        <v>7786</v>
      </c>
      <c r="U7" s="9">
        <v>507</v>
      </c>
    </row>
    <row r="8" spans="1:21" ht="16.5" x14ac:dyDescent="0.45">
      <c r="A8" t="s">
        <v>16</v>
      </c>
      <c r="B8" t="s">
        <v>429</v>
      </c>
      <c r="C8" t="s">
        <v>3603</v>
      </c>
      <c r="D8" t="s">
        <v>3604</v>
      </c>
      <c r="E8" t="s">
        <v>3603</v>
      </c>
      <c r="F8" t="s">
        <v>3605</v>
      </c>
      <c r="G8" t="s">
        <v>56</v>
      </c>
      <c r="H8" t="s">
        <v>57</v>
      </c>
      <c r="I8" t="s">
        <v>3604</v>
      </c>
      <c r="J8" t="s">
        <v>3606</v>
      </c>
      <c r="K8" t="s">
        <v>60</v>
      </c>
      <c r="L8" t="s">
        <v>61</v>
      </c>
      <c r="M8" t="s">
        <v>5720</v>
      </c>
      <c r="N8" t="s">
        <v>5719</v>
      </c>
      <c r="O8" t="s">
        <v>427</v>
      </c>
      <c r="P8" t="s">
        <v>831</v>
      </c>
      <c r="Q8" s="3">
        <f t="shared" si="0"/>
        <v>0.97222222222222221</v>
      </c>
      <c r="R8" s="4" t="str">
        <f t="shared" si="1"/>
        <v>90%-99%</v>
      </c>
      <c r="T8" s="9" t="s">
        <v>7787</v>
      </c>
      <c r="U8" s="9">
        <v>432</v>
      </c>
    </row>
    <row r="9" spans="1:21" ht="16.5" x14ac:dyDescent="0.45">
      <c r="A9" t="s">
        <v>16</v>
      </c>
      <c r="B9" t="s">
        <v>17</v>
      </c>
      <c r="C9" t="s">
        <v>630</v>
      </c>
      <c r="D9" t="s">
        <v>631</v>
      </c>
      <c r="E9" t="s">
        <v>644</v>
      </c>
      <c r="F9" t="s">
        <v>645</v>
      </c>
      <c r="G9" t="s">
        <v>83</v>
      </c>
      <c r="H9" t="s">
        <v>23</v>
      </c>
      <c r="I9" t="s">
        <v>646</v>
      </c>
      <c r="J9" t="s">
        <v>647</v>
      </c>
      <c r="K9" t="s">
        <v>86</v>
      </c>
      <c r="L9" t="s">
        <v>27</v>
      </c>
      <c r="M9" t="s">
        <v>5798</v>
      </c>
      <c r="N9" t="s">
        <v>5452</v>
      </c>
      <c r="O9" t="s">
        <v>431</v>
      </c>
      <c r="P9" t="s">
        <v>607</v>
      </c>
      <c r="Q9" s="3">
        <f t="shared" si="0"/>
        <v>0.97058823529411764</v>
      </c>
      <c r="R9" s="4" t="str">
        <f t="shared" si="1"/>
        <v>90%-99%</v>
      </c>
      <c r="T9" s="9" t="s">
        <v>7788</v>
      </c>
      <c r="U9" s="9">
        <v>616</v>
      </c>
    </row>
    <row r="10" spans="1:21" ht="16.5" x14ac:dyDescent="0.45">
      <c r="A10" t="s">
        <v>16</v>
      </c>
      <c r="B10" t="s">
        <v>17</v>
      </c>
      <c r="C10" t="s">
        <v>641</v>
      </c>
      <c r="D10" t="s">
        <v>642</v>
      </c>
      <c r="E10" t="s">
        <v>644</v>
      </c>
      <c r="F10" t="s">
        <v>645</v>
      </c>
      <c r="G10" t="s">
        <v>83</v>
      </c>
      <c r="H10" t="s">
        <v>23</v>
      </c>
      <c r="I10" t="s">
        <v>646</v>
      </c>
      <c r="J10" t="s">
        <v>647</v>
      </c>
      <c r="K10" t="s">
        <v>86</v>
      </c>
      <c r="L10" t="s">
        <v>27</v>
      </c>
      <c r="M10" t="s">
        <v>5797</v>
      </c>
      <c r="N10" t="s">
        <v>5643</v>
      </c>
      <c r="O10" t="s">
        <v>431</v>
      </c>
      <c r="P10" t="s">
        <v>607</v>
      </c>
      <c r="Q10" s="3">
        <f t="shared" si="0"/>
        <v>0.97058823529411764</v>
      </c>
      <c r="R10" s="4" t="str">
        <f t="shared" si="1"/>
        <v>90%-99%</v>
      </c>
      <c r="T10" s="9" t="s">
        <v>7789</v>
      </c>
      <c r="U10" s="9">
        <v>438</v>
      </c>
    </row>
    <row r="11" spans="1:21" ht="16.5" x14ac:dyDescent="0.45">
      <c r="A11" t="s">
        <v>16</v>
      </c>
      <c r="B11" t="s">
        <v>17</v>
      </c>
      <c r="C11" t="s">
        <v>650</v>
      </c>
      <c r="D11" t="s">
        <v>651</v>
      </c>
      <c r="E11" t="s">
        <v>644</v>
      </c>
      <c r="F11" t="s">
        <v>645</v>
      </c>
      <c r="G11" t="s">
        <v>83</v>
      </c>
      <c r="H11" t="s">
        <v>23</v>
      </c>
      <c r="I11" t="s">
        <v>646</v>
      </c>
      <c r="J11" t="s">
        <v>647</v>
      </c>
      <c r="K11" t="s">
        <v>86</v>
      </c>
      <c r="L11" t="s">
        <v>27</v>
      </c>
      <c r="M11" t="s">
        <v>5796</v>
      </c>
      <c r="N11" t="s">
        <v>5643</v>
      </c>
      <c r="O11" t="s">
        <v>431</v>
      </c>
      <c r="P11" t="s">
        <v>607</v>
      </c>
      <c r="Q11" s="3">
        <f t="shared" si="0"/>
        <v>0.97058823529411764</v>
      </c>
      <c r="R11" s="4" t="str">
        <f t="shared" si="1"/>
        <v>90%-99%</v>
      </c>
      <c r="T11" s="9" t="s">
        <v>7790</v>
      </c>
      <c r="U11" s="9">
        <v>77</v>
      </c>
    </row>
    <row r="12" spans="1:21" ht="16.5" x14ac:dyDescent="0.45">
      <c r="A12" t="s">
        <v>16</v>
      </c>
      <c r="B12" t="s">
        <v>17</v>
      </c>
      <c r="C12" t="s">
        <v>52</v>
      </c>
      <c r="D12" t="s">
        <v>53</v>
      </c>
      <c r="E12" t="s">
        <v>54</v>
      </c>
      <c r="F12" t="s">
        <v>55</v>
      </c>
      <c r="G12" t="s">
        <v>56</v>
      </c>
      <c r="H12" t="s">
        <v>57</v>
      </c>
      <c r="I12" t="s">
        <v>58</v>
      </c>
      <c r="J12" t="s">
        <v>59</v>
      </c>
      <c r="K12" t="s">
        <v>60</v>
      </c>
      <c r="L12" t="s">
        <v>61</v>
      </c>
      <c r="M12" t="s">
        <v>62</v>
      </c>
      <c r="N12" t="s">
        <v>63</v>
      </c>
      <c r="O12" t="s">
        <v>30</v>
      </c>
      <c r="P12" t="s">
        <v>64</v>
      </c>
      <c r="Q12" s="3">
        <f t="shared" si="0"/>
        <v>0.94</v>
      </c>
      <c r="R12" s="4" t="str">
        <f t="shared" si="1"/>
        <v>90%-99%</v>
      </c>
      <c r="T12" s="9" t="s">
        <v>7791</v>
      </c>
      <c r="U12" s="9">
        <v>2321</v>
      </c>
    </row>
    <row r="13" spans="1:21" ht="16.5" x14ac:dyDescent="0.45">
      <c r="A13" t="s">
        <v>16</v>
      </c>
      <c r="B13" t="s">
        <v>17</v>
      </c>
      <c r="C13" t="s">
        <v>65</v>
      </c>
      <c r="D13" t="s">
        <v>66</v>
      </c>
      <c r="E13" t="s">
        <v>54</v>
      </c>
      <c r="F13" t="s">
        <v>55</v>
      </c>
      <c r="G13" t="s">
        <v>56</v>
      </c>
      <c r="H13" t="s">
        <v>57</v>
      </c>
      <c r="I13" t="s">
        <v>58</v>
      </c>
      <c r="J13" t="s">
        <v>59</v>
      </c>
      <c r="K13" t="s">
        <v>60</v>
      </c>
      <c r="L13" t="s">
        <v>61</v>
      </c>
      <c r="M13" t="s">
        <v>67</v>
      </c>
      <c r="N13" t="s">
        <v>63</v>
      </c>
      <c r="O13" t="s">
        <v>30</v>
      </c>
      <c r="P13" t="s">
        <v>64</v>
      </c>
      <c r="Q13" s="3">
        <f t="shared" si="0"/>
        <v>0.94</v>
      </c>
      <c r="R13" s="4" t="str">
        <f t="shared" si="1"/>
        <v>90%-99%</v>
      </c>
    </row>
    <row r="14" spans="1:21" ht="16.5" x14ac:dyDescent="0.45">
      <c r="A14" t="s">
        <v>16</v>
      </c>
      <c r="B14" t="s">
        <v>17</v>
      </c>
      <c r="C14" t="s">
        <v>1679</v>
      </c>
      <c r="D14" t="s">
        <v>1680</v>
      </c>
      <c r="E14" t="s">
        <v>1681</v>
      </c>
      <c r="F14" t="s">
        <v>1682</v>
      </c>
      <c r="G14" t="s">
        <v>73</v>
      </c>
      <c r="H14" t="s">
        <v>57</v>
      </c>
      <c r="I14" t="s">
        <v>1683</v>
      </c>
      <c r="J14" t="s">
        <v>1684</v>
      </c>
      <c r="K14" t="s">
        <v>76</v>
      </c>
      <c r="L14" t="s">
        <v>61</v>
      </c>
      <c r="M14" t="s">
        <v>1685</v>
      </c>
      <c r="N14" t="s">
        <v>177</v>
      </c>
      <c r="O14" t="s">
        <v>30</v>
      </c>
      <c r="P14" t="s">
        <v>64</v>
      </c>
      <c r="Q14" s="3">
        <f t="shared" si="0"/>
        <v>0.94</v>
      </c>
      <c r="R14" s="4" t="str">
        <f t="shared" si="1"/>
        <v>90%-99%</v>
      </c>
    </row>
    <row r="15" spans="1:21" ht="16.5" x14ac:dyDescent="0.45">
      <c r="A15" t="s">
        <v>16</v>
      </c>
      <c r="B15" t="s">
        <v>17</v>
      </c>
      <c r="C15" t="s">
        <v>1937</v>
      </c>
      <c r="D15" t="s">
        <v>1938</v>
      </c>
      <c r="E15" t="s">
        <v>1939</v>
      </c>
      <c r="F15" t="s">
        <v>1940</v>
      </c>
      <c r="G15" t="s">
        <v>259</v>
      </c>
      <c r="H15" t="s">
        <v>45</v>
      </c>
      <c r="I15" t="s">
        <v>1941</v>
      </c>
      <c r="J15" t="s">
        <v>1942</v>
      </c>
      <c r="K15" t="s">
        <v>261</v>
      </c>
      <c r="L15" t="s">
        <v>49</v>
      </c>
      <c r="M15" t="s">
        <v>1943</v>
      </c>
      <c r="N15" t="s">
        <v>263</v>
      </c>
      <c r="O15" t="s">
        <v>30</v>
      </c>
      <c r="P15" t="s">
        <v>64</v>
      </c>
      <c r="Q15" s="3">
        <f t="shared" si="0"/>
        <v>0.94</v>
      </c>
      <c r="R15" s="4" t="str">
        <f t="shared" si="1"/>
        <v>90%-99%</v>
      </c>
    </row>
    <row r="16" spans="1:21" ht="16.5" x14ac:dyDescent="0.45">
      <c r="A16" t="s">
        <v>16</v>
      </c>
      <c r="B16" t="s">
        <v>419</v>
      </c>
      <c r="C16" t="s">
        <v>1944</v>
      </c>
      <c r="D16" t="s">
        <v>1945</v>
      </c>
      <c r="E16" t="s">
        <v>1946</v>
      </c>
      <c r="F16" t="s">
        <v>1947</v>
      </c>
      <c r="G16" t="s">
        <v>153</v>
      </c>
      <c r="H16" t="s">
        <v>45</v>
      </c>
      <c r="I16" t="s">
        <v>1948</v>
      </c>
      <c r="J16" t="s">
        <v>1949</v>
      </c>
      <c r="K16" t="s">
        <v>156</v>
      </c>
      <c r="L16" t="s">
        <v>49</v>
      </c>
      <c r="M16" t="s">
        <v>5895</v>
      </c>
      <c r="N16" t="s">
        <v>5562</v>
      </c>
      <c r="O16" t="s">
        <v>1951</v>
      </c>
      <c r="P16" t="s">
        <v>102</v>
      </c>
      <c r="Q16" s="3">
        <f t="shared" si="0"/>
        <v>0.94</v>
      </c>
      <c r="R16" s="4" t="str">
        <f t="shared" si="1"/>
        <v>90%-99%</v>
      </c>
    </row>
    <row r="17" spans="1:31" ht="16.5" x14ac:dyDescent="0.45">
      <c r="A17" t="s">
        <v>16</v>
      </c>
      <c r="B17" t="s">
        <v>17</v>
      </c>
      <c r="C17" t="s">
        <v>2249</v>
      </c>
      <c r="D17" t="s">
        <v>2250</v>
      </c>
      <c r="E17" t="s">
        <v>2251</v>
      </c>
      <c r="F17" t="s">
        <v>2252</v>
      </c>
      <c r="G17" t="s">
        <v>234</v>
      </c>
      <c r="H17" t="s">
        <v>45</v>
      </c>
      <c r="I17" t="s">
        <v>2253</v>
      </c>
      <c r="J17" t="s">
        <v>2254</v>
      </c>
      <c r="K17" t="s">
        <v>236</v>
      </c>
      <c r="L17" t="s">
        <v>49</v>
      </c>
      <c r="M17" t="s">
        <v>2255</v>
      </c>
      <c r="N17" t="s">
        <v>238</v>
      </c>
      <c r="O17" t="s">
        <v>30</v>
      </c>
      <c r="P17" t="s">
        <v>64</v>
      </c>
      <c r="Q17" s="3">
        <f t="shared" si="0"/>
        <v>0.94</v>
      </c>
      <c r="R17" s="4" t="str">
        <f t="shared" si="1"/>
        <v>90%-99%</v>
      </c>
    </row>
    <row r="18" spans="1:31" ht="16.5" x14ac:dyDescent="0.45">
      <c r="A18" t="s">
        <v>16</v>
      </c>
      <c r="B18" t="s">
        <v>17</v>
      </c>
      <c r="C18" t="s">
        <v>2256</v>
      </c>
      <c r="D18" t="s">
        <v>2257</v>
      </c>
      <c r="E18" t="s">
        <v>2251</v>
      </c>
      <c r="F18" t="s">
        <v>2252</v>
      </c>
      <c r="G18" t="s">
        <v>234</v>
      </c>
      <c r="H18" t="s">
        <v>45</v>
      </c>
      <c r="I18" t="s">
        <v>2253</v>
      </c>
      <c r="J18" t="s">
        <v>2254</v>
      </c>
      <c r="K18" t="s">
        <v>236</v>
      </c>
      <c r="L18" t="s">
        <v>49</v>
      </c>
      <c r="M18" t="s">
        <v>2258</v>
      </c>
      <c r="N18" t="s">
        <v>238</v>
      </c>
      <c r="O18" t="s">
        <v>30</v>
      </c>
      <c r="P18" t="s">
        <v>64</v>
      </c>
      <c r="Q18" s="3">
        <f t="shared" si="0"/>
        <v>0.94</v>
      </c>
      <c r="R18" s="4" t="str">
        <f t="shared" si="1"/>
        <v>90%-99%</v>
      </c>
    </row>
    <row r="19" spans="1:31" ht="16.5" x14ac:dyDescent="0.45">
      <c r="A19" t="s">
        <v>16</v>
      </c>
      <c r="B19" t="s">
        <v>17</v>
      </c>
      <c r="C19" t="s">
        <v>2561</v>
      </c>
      <c r="D19" t="s">
        <v>2562</v>
      </c>
      <c r="E19" t="s">
        <v>2563</v>
      </c>
      <c r="F19" t="s">
        <v>2564</v>
      </c>
      <c r="G19" t="s">
        <v>153</v>
      </c>
      <c r="H19" t="s">
        <v>45</v>
      </c>
      <c r="I19" t="s">
        <v>2565</v>
      </c>
      <c r="J19" t="s">
        <v>2566</v>
      </c>
      <c r="K19" t="s">
        <v>156</v>
      </c>
      <c r="L19" t="s">
        <v>49</v>
      </c>
      <c r="M19" t="s">
        <v>5867</v>
      </c>
      <c r="N19" t="s">
        <v>5866</v>
      </c>
      <c r="O19" t="s">
        <v>432</v>
      </c>
      <c r="P19" t="s">
        <v>440</v>
      </c>
      <c r="Q19" s="3">
        <f t="shared" si="0"/>
        <v>0.93333333333333335</v>
      </c>
      <c r="R19" s="4" t="str">
        <f t="shared" si="1"/>
        <v>90%-99%</v>
      </c>
    </row>
    <row r="20" spans="1:31" ht="16.5" x14ac:dyDescent="0.45">
      <c r="A20" t="s">
        <v>16</v>
      </c>
      <c r="B20" t="s">
        <v>429</v>
      </c>
      <c r="C20" t="s">
        <v>2845</v>
      </c>
      <c r="D20" t="s">
        <v>2846</v>
      </c>
      <c r="E20" t="s">
        <v>2845</v>
      </c>
      <c r="F20" t="s">
        <v>2847</v>
      </c>
      <c r="G20" t="s">
        <v>96</v>
      </c>
      <c r="H20" t="s">
        <v>23</v>
      </c>
      <c r="I20" t="s">
        <v>2846</v>
      </c>
      <c r="J20" t="s">
        <v>2848</v>
      </c>
      <c r="K20" t="s">
        <v>99</v>
      </c>
      <c r="L20" t="s">
        <v>27</v>
      </c>
      <c r="M20" t="s">
        <v>5511</v>
      </c>
      <c r="N20" t="s">
        <v>5419</v>
      </c>
      <c r="O20" t="s">
        <v>427</v>
      </c>
      <c r="P20" t="s">
        <v>709</v>
      </c>
      <c r="Q20" s="3">
        <f t="shared" si="0"/>
        <v>0.92105263157894735</v>
      </c>
      <c r="R20" s="4" t="str">
        <f t="shared" si="1"/>
        <v>90%-99%</v>
      </c>
    </row>
    <row r="21" spans="1:31" ht="16.5" x14ac:dyDescent="0.45">
      <c r="A21" t="s">
        <v>16</v>
      </c>
      <c r="B21" t="s">
        <v>429</v>
      </c>
      <c r="C21" t="s">
        <v>2851</v>
      </c>
      <c r="D21" t="s">
        <v>2852</v>
      </c>
      <c r="E21" t="s">
        <v>2851</v>
      </c>
      <c r="F21" t="s">
        <v>2853</v>
      </c>
      <c r="G21" t="s">
        <v>385</v>
      </c>
      <c r="H21" t="s">
        <v>23</v>
      </c>
      <c r="I21" t="s">
        <v>2852</v>
      </c>
      <c r="J21" t="s">
        <v>2854</v>
      </c>
      <c r="K21" t="s">
        <v>387</v>
      </c>
      <c r="L21" t="s">
        <v>27</v>
      </c>
      <c r="M21" t="s">
        <v>5510</v>
      </c>
      <c r="N21" t="s">
        <v>5509</v>
      </c>
      <c r="O21" t="s">
        <v>427</v>
      </c>
      <c r="P21" t="s">
        <v>709</v>
      </c>
      <c r="Q21" s="3">
        <f t="shared" si="0"/>
        <v>0.92105263157894735</v>
      </c>
      <c r="R21" s="4" t="str">
        <f t="shared" si="1"/>
        <v>90%-99%</v>
      </c>
    </row>
    <row r="22" spans="1:31" ht="16.5" x14ac:dyDescent="0.45">
      <c r="A22" t="s">
        <v>16</v>
      </c>
      <c r="B22" t="s">
        <v>429</v>
      </c>
      <c r="C22" t="s">
        <v>2856</v>
      </c>
      <c r="D22" t="s">
        <v>2857</v>
      </c>
      <c r="E22" t="s">
        <v>2856</v>
      </c>
      <c r="F22" t="s">
        <v>2858</v>
      </c>
      <c r="G22" t="s">
        <v>34</v>
      </c>
      <c r="H22" t="s">
        <v>23</v>
      </c>
      <c r="I22" t="s">
        <v>2857</v>
      </c>
      <c r="J22" t="s">
        <v>2859</v>
      </c>
      <c r="K22" t="s">
        <v>37</v>
      </c>
      <c r="L22" t="s">
        <v>27</v>
      </c>
      <c r="M22" t="s">
        <v>5508</v>
      </c>
      <c r="N22" t="s">
        <v>5403</v>
      </c>
      <c r="O22" t="s">
        <v>427</v>
      </c>
      <c r="P22" t="s">
        <v>709</v>
      </c>
      <c r="Q22" s="3">
        <f t="shared" si="0"/>
        <v>0.92105263157894735</v>
      </c>
      <c r="R22" s="4" t="str">
        <f t="shared" si="1"/>
        <v>90%-99%</v>
      </c>
    </row>
    <row r="23" spans="1:31" ht="16.5" x14ac:dyDescent="0.45">
      <c r="A23" t="s">
        <v>16</v>
      </c>
      <c r="B23" t="s">
        <v>429</v>
      </c>
      <c r="C23" t="s">
        <v>2861</v>
      </c>
      <c r="D23" t="s">
        <v>2862</v>
      </c>
      <c r="E23" t="s">
        <v>2861</v>
      </c>
      <c r="F23" t="s">
        <v>2863</v>
      </c>
      <c r="G23" t="s">
        <v>259</v>
      </c>
      <c r="H23" t="s">
        <v>45</v>
      </c>
      <c r="I23" t="s">
        <v>2862</v>
      </c>
      <c r="J23" t="s">
        <v>2864</v>
      </c>
      <c r="K23" t="s">
        <v>261</v>
      </c>
      <c r="L23" t="s">
        <v>49</v>
      </c>
      <c r="M23" t="s">
        <v>5507</v>
      </c>
      <c r="N23" t="s">
        <v>5506</v>
      </c>
      <c r="O23" t="s">
        <v>427</v>
      </c>
      <c r="P23" t="s">
        <v>709</v>
      </c>
      <c r="Q23" s="3">
        <f t="shared" si="0"/>
        <v>0.92105263157894735</v>
      </c>
      <c r="R23" s="4" t="str">
        <f t="shared" si="1"/>
        <v>90%-99%</v>
      </c>
    </row>
    <row r="24" spans="1:31" ht="16.5" x14ac:dyDescent="0.45">
      <c r="A24" t="s">
        <v>16</v>
      </c>
      <c r="B24" t="s">
        <v>429</v>
      </c>
      <c r="C24" t="s">
        <v>2867</v>
      </c>
      <c r="D24" t="s">
        <v>2868</v>
      </c>
      <c r="E24" t="s">
        <v>2867</v>
      </c>
      <c r="F24" t="s">
        <v>2869</v>
      </c>
      <c r="G24" t="s">
        <v>259</v>
      </c>
      <c r="H24" t="s">
        <v>45</v>
      </c>
      <c r="I24" t="s">
        <v>2868</v>
      </c>
      <c r="J24" t="s">
        <v>2870</v>
      </c>
      <c r="K24" t="s">
        <v>261</v>
      </c>
      <c r="L24" t="s">
        <v>49</v>
      </c>
      <c r="M24" t="s">
        <v>5505</v>
      </c>
      <c r="N24" t="s">
        <v>5504</v>
      </c>
      <c r="O24" t="s">
        <v>427</v>
      </c>
      <c r="P24" t="s">
        <v>709</v>
      </c>
      <c r="Q24" s="3">
        <f t="shared" si="0"/>
        <v>0.92105263157894735</v>
      </c>
      <c r="R24" s="4" t="str">
        <f t="shared" si="1"/>
        <v>90%-99%</v>
      </c>
      <c r="AC24" s="8" t="s">
        <v>7794</v>
      </c>
      <c r="AD24" s="9" t="s">
        <v>7797</v>
      </c>
      <c r="AE24" s="9" t="s">
        <v>7795</v>
      </c>
    </row>
    <row r="25" spans="1:31" ht="16.5" x14ac:dyDescent="0.45">
      <c r="A25" t="s">
        <v>16</v>
      </c>
      <c r="B25" t="s">
        <v>429</v>
      </c>
      <c r="C25" t="s">
        <v>2872</v>
      </c>
      <c r="D25" t="s">
        <v>2873</v>
      </c>
      <c r="E25" t="s">
        <v>2872</v>
      </c>
      <c r="F25" t="s">
        <v>2874</v>
      </c>
      <c r="G25" t="s">
        <v>351</v>
      </c>
      <c r="H25" t="s">
        <v>23</v>
      </c>
      <c r="I25" t="s">
        <v>2873</v>
      </c>
      <c r="J25" t="s">
        <v>2875</v>
      </c>
      <c r="K25" t="s">
        <v>353</v>
      </c>
      <c r="L25" t="s">
        <v>27</v>
      </c>
      <c r="M25" t="s">
        <v>5503</v>
      </c>
      <c r="N25" t="s">
        <v>5499</v>
      </c>
      <c r="O25" t="s">
        <v>427</v>
      </c>
      <c r="P25" t="s">
        <v>709</v>
      </c>
      <c r="Q25" s="3">
        <f t="shared" si="0"/>
        <v>0.92105263157894735</v>
      </c>
      <c r="R25" s="4" t="str">
        <f t="shared" si="1"/>
        <v>90%-99%</v>
      </c>
      <c r="AC25" s="9" t="s">
        <v>7790</v>
      </c>
      <c r="AD25" s="11">
        <v>0.92165819508074531</v>
      </c>
      <c r="AE25" s="9">
        <v>77</v>
      </c>
    </row>
    <row r="26" spans="1:31" ht="16.5" x14ac:dyDescent="0.45">
      <c r="A26" t="s">
        <v>16</v>
      </c>
      <c r="B26" t="s">
        <v>429</v>
      </c>
      <c r="C26" t="s">
        <v>2883</v>
      </c>
      <c r="D26" t="s">
        <v>2884</v>
      </c>
      <c r="E26" t="s">
        <v>2883</v>
      </c>
      <c r="F26" t="s">
        <v>2885</v>
      </c>
      <c r="G26" t="s">
        <v>119</v>
      </c>
      <c r="H26" t="s">
        <v>45</v>
      </c>
      <c r="I26" t="s">
        <v>2884</v>
      </c>
      <c r="J26" t="s">
        <v>2886</v>
      </c>
      <c r="K26" t="s">
        <v>122</v>
      </c>
      <c r="L26" t="s">
        <v>49</v>
      </c>
      <c r="M26" t="s">
        <v>5502</v>
      </c>
      <c r="N26" t="s">
        <v>5501</v>
      </c>
      <c r="O26" t="s">
        <v>427</v>
      </c>
      <c r="P26" t="s">
        <v>709</v>
      </c>
      <c r="Q26" s="3">
        <f t="shared" si="0"/>
        <v>0.92105263157894735</v>
      </c>
      <c r="R26" s="4" t="str">
        <f t="shared" si="1"/>
        <v>90%-99%</v>
      </c>
      <c r="AC26" s="9" t="s">
        <v>7789</v>
      </c>
      <c r="AD26" s="11">
        <v>0.83950693927391118</v>
      </c>
      <c r="AE26" s="9">
        <v>438</v>
      </c>
    </row>
    <row r="27" spans="1:31" ht="16.5" x14ac:dyDescent="0.45">
      <c r="A27" t="s">
        <v>16</v>
      </c>
      <c r="B27" t="s">
        <v>429</v>
      </c>
      <c r="C27" t="s">
        <v>2893</v>
      </c>
      <c r="D27" t="s">
        <v>2894</v>
      </c>
      <c r="E27" t="s">
        <v>2893</v>
      </c>
      <c r="F27" t="s">
        <v>2895</v>
      </c>
      <c r="G27" t="s">
        <v>351</v>
      </c>
      <c r="H27" t="s">
        <v>23</v>
      </c>
      <c r="I27" t="s">
        <v>2894</v>
      </c>
      <c r="J27" t="s">
        <v>2896</v>
      </c>
      <c r="K27" t="s">
        <v>353</v>
      </c>
      <c r="L27" t="s">
        <v>27</v>
      </c>
      <c r="M27" t="s">
        <v>5500</v>
      </c>
      <c r="N27" t="s">
        <v>5499</v>
      </c>
      <c r="O27" t="s">
        <v>427</v>
      </c>
      <c r="P27" t="s">
        <v>709</v>
      </c>
      <c r="Q27" s="3">
        <f t="shared" si="0"/>
        <v>0.92105263157894735</v>
      </c>
      <c r="R27" s="4" t="str">
        <f t="shared" si="1"/>
        <v>90%-99%</v>
      </c>
      <c r="AC27" s="9" t="s">
        <v>7788</v>
      </c>
      <c r="AD27" s="11">
        <v>0.72518759542978006</v>
      </c>
      <c r="AE27" s="9">
        <v>616</v>
      </c>
    </row>
    <row r="28" spans="1:31" ht="16.5" x14ac:dyDescent="0.45">
      <c r="A28" t="s">
        <v>16</v>
      </c>
      <c r="B28" t="s">
        <v>429</v>
      </c>
      <c r="C28" t="s">
        <v>2909</v>
      </c>
      <c r="D28" t="s">
        <v>2910</v>
      </c>
      <c r="E28" t="s">
        <v>2909</v>
      </c>
      <c r="F28" t="s">
        <v>2911</v>
      </c>
      <c r="G28" t="s">
        <v>259</v>
      </c>
      <c r="H28" t="s">
        <v>45</v>
      </c>
      <c r="I28" t="s">
        <v>2910</v>
      </c>
      <c r="J28" t="s">
        <v>2912</v>
      </c>
      <c r="K28" t="s">
        <v>261</v>
      </c>
      <c r="L28" t="s">
        <v>49</v>
      </c>
      <c r="M28" t="s">
        <v>5498</v>
      </c>
      <c r="N28" t="s">
        <v>5497</v>
      </c>
      <c r="O28" t="s">
        <v>427</v>
      </c>
      <c r="P28" t="s">
        <v>709</v>
      </c>
      <c r="Q28" s="3">
        <f t="shared" si="0"/>
        <v>0.92105263157894735</v>
      </c>
      <c r="R28" s="4" t="str">
        <f t="shared" si="1"/>
        <v>90%-99%</v>
      </c>
      <c r="AC28" s="9" t="s">
        <v>7787</v>
      </c>
      <c r="AD28" s="11">
        <v>0.63089931955032974</v>
      </c>
      <c r="AE28" s="9">
        <v>432</v>
      </c>
    </row>
    <row r="29" spans="1:31" ht="16.5" x14ac:dyDescent="0.45">
      <c r="A29" t="s">
        <v>16</v>
      </c>
      <c r="B29" t="s">
        <v>429</v>
      </c>
      <c r="C29" t="s">
        <v>2914</v>
      </c>
      <c r="D29" t="s">
        <v>2915</v>
      </c>
      <c r="E29" t="s">
        <v>2914</v>
      </c>
      <c r="F29" t="s">
        <v>2916</v>
      </c>
      <c r="G29" t="s">
        <v>83</v>
      </c>
      <c r="H29" t="s">
        <v>23</v>
      </c>
      <c r="I29" t="s">
        <v>2915</v>
      </c>
      <c r="J29" t="s">
        <v>2917</v>
      </c>
      <c r="K29" t="s">
        <v>86</v>
      </c>
      <c r="L29" t="s">
        <v>27</v>
      </c>
      <c r="M29" t="s">
        <v>5496</v>
      </c>
      <c r="N29" t="s">
        <v>5472</v>
      </c>
      <c r="O29" t="s">
        <v>427</v>
      </c>
      <c r="P29" t="s">
        <v>709</v>
      </c>
      <c r="Q29" s="3">
        <f t="shared" si="0"/>
        <v>0.92105263157894735</v>
      </c>
      <c r="R29" s="4" t="str">
        <f t="shared" si="1"/>
        <v>90%-99%</v>
      </c>
      <c r="AC29" s="9" t="s">
        <v>7786</v>
      </c>
      <c r="AD29" s="11">
        <v>0.55255877099547024</v>
      </c>
      <c r="AE29" s="9">
        <v>507</v>
      </c>
    </row>
    <row r="30" spans="1:31" ht="16.5" x14ac:dyDescent="0.45">
      <c r="A30" t="s">
        <v>16</v>
      </c>
      <c r="B30" t="s">
        <v>429</v>
      </c>
      <c r="C30" t="s">
        <v>2919</v>
      </c>
      <c r="D30" t="s">
        <v>2920</v>
      </c>
      <c r="E30" t="s">
        <v>2919</v>
      </c>
      <c r="F30" t="s">
        <v>2921</v>
      </c>
      <c r="G30" t="s">
        <v>34</v>
      </c>
      <c r="H30" t="s">
        <v>23</v>
      </c>
      <c r="I30" t="s">
        <v>2920</v>
      </c>
      <c r="J30" t="s">
        <v>2922</v>
      </c>
      <c r="K30" t="s">
        <v>37</v>
      </c>
      <c r="L30" t="s">
        <v>27</v>
      </c>
      <c r="M30" t="s">
        <v>5495</v>
      </c>
      <c r="N30" t="s">
        <v>5479</v>
      </c>
      <c r="O30" t="s">
        <v>427</v>
      </c>
      <c r="P30" t="s">
        <v>709</v>
      </c>
      <c r="Q30" s="3">
        <f t="shared" si="0"/>
        <v>0.92105263157894735</v>
      </c>
      <c r="R30" s="4" t="str">
        <f t="shared" si="1"/>
        <v>90%-99%</v>
      </c>
      <c r="AC30" s="9" t="s">
        <v>7785</v>
      </c>
      <c r="AD30" s="11">
        <v>0.44798013489262356</v>
      </c>
      <c r="AE30" s="9">
        <v>156</v>
      </c>
    </row>
    <row r="31" spans="1:31" ht="16.5" x14ac:dyDescent="0.45">
      <c r="A31" t="s">
        <v>16</v>
      </c>
      <c r="B31" t="s">
        <v>429</v>
      </c>
      <c r="C31" t="s">
        <v>2924</v>
      </c>
      <c r="D31" t="s">
        <v>2925</v>
      </c>
      <c r="E31" t="s">
        <v>2924</v>
      </c>
      <c r="F31" t="s">
        <v>2926</v>
      </c>
      <c r="G31" t="s">
        <v>44</v>
      </c>
      <c r="H31" t="s">
        <v>45</v>
      </c>
      <c r="I31" t="s">
        <v>2925</v>
      </c>
      <c r="J31" t="s">
        <v>2927</v>
      </c>
      <c r="K31" t="s">
        <v>48</v>
      </c>
      <c r="L31" t="s">
        <v>49</v>
      </c>
      <c r="M31" t="s">
        <v>5494</v>
      </c>
      <c r="N31" t="s">
        <v>5413</v>
      </c>
      <c r="O31" t="s">
        <v>427</v>
      </c>
      <c r="P31" t="s">
        <v>709</v>
      </c>
      <c r="Q31" s="3">
        <f t="shared" si="0"/>
        <v>0.92105263157894735</v>
      </c>
      <c r="R31" s="4" t="str">
        <f t="shared" si="1"/>
        <v>90%-99%</v>
      </c>
      <c r="AC31" s="9" t="s">
        <v>7784</v>
      </c>
      <c r="AD31" s="11">
        <v>0.34072720838848131</v>
      </c>
      <c r="AE31" s="9">
        <v>65</v>
      </c>
    </row>
    <row r="32" spans="1:31" ht="16.5" x14ac:dyDescent="0.45">
      <c r="A32" t="s">
        <v>16</v>
      </c>
      <c r="B32" t="s">
        <v>429</v>
      </c>
      <c r="C32" t="s">
        <v>2959</v>
      </c>
      <c r="D32" t="s">
        <v>2960</v>
      </c>
      <c r="E32" t="s">
        <v>2959</v>
      </c>
      <c r="F32" t="s">
        <v>2961</v>
      </c>
      <c r="G32" t="s">
        <v>22</v>
      </c>
      <c r="H32" t="s">
        <v>23</v>
      </c>
      <c r="I32" t="s">
        <v>2960</v>
      </c>
      <c r="J32" t="s">
        <v>2962</v>
      </c>
      <c r="K32" t="s">
        <v>26</v>
      </c>
      <c r="L32" t="s">
        <v>27</v>
      </c>
      <c r="M32" t="s">
        <v>5493</v>
      </c>
      <c r="N32" t="s">
        <v>5415</v>
      </c>
      <c r="O32" t="s">
        <v>427</v>
      </c>
      <c r="P32" t="s">
        <v>709</v>
      </c>
      <c r="Q32" s="3">
        <f t="shared" si="0"/>
        <v>0.92105263157894735</v>
      </c>
      <c r="R32" s="4" t="str">
        <f t="shared" si="1"/>
        <v>90%-99%</v>
      </c>
      <c r="AC32" s="9" t="s">
        <v>7783</v>
      </c>
      <c r="AD32" s="11">
        <v>0.26605263904452553</v>
      </c>
      <c r="AE32" s="9">
        <v>26</v>
      </c>
    </row>
    <row r="33" spans="1:31" ht="16.5" x14ac:dyDescent="0.45">
      <c r="A33" t="s">
        <v>16</v>
      </c>
      <c r="B33" t="s">
        <v>429</v>
      </c>
      <c r="C33" t="s">
        <v>2996</v>
      </c>
      <c r="D33" t="s">
        <v>2997</v>
      </c>
      <c r="E33" t="s">
        <v>2996</v>
      </c>
      <c r="F33" t="s">
        <v>2998</v>
      </c>
      <c r="G33" t="s">
        <v>153</v>
      </c>
      <c r="H33" t="s">
        <v>45</v>
      </c>
      <c r="I33" t="s">
        <v>2997</v>
      </c>
      <c r="J33" t="s">
        <v>2999</v>
      </c>
      <c r="K33" t="s">
        <v>156</v>
      </c>
      <c r="L33" t="s">
        <v>49</v>
      </c>
      <c r="M33" t="s">
        <v>5492</v>
      </c>
      <c r="N33" t="s">
        <v>5491</v>
      </c>
      <c r="O33" t="s">
        <v>427</v>
      </c>
      <c r="P33" t="s">
        <v>709</v>
      </c>
      <c r="Q33" s="3">
        <f t="shared" si="0"/>
        <v>0.92105263157894735</v>
      </c>
      <c r="R33" s="4" t="str">
        <f t="shared" si="1"/>
        <v>90%-99%</v>
      </c>
      <c r="AC33" s="9" t="s">
        <v>7782</v>
      </c>
      <c r="AD33" s="11">
        <v>0.170625</v>
      </c>
      <c r="AE33" s="9">
        <v>4</v>
      </c>
    </row>
    <row r="34" spans="1:31" ht="16.5" x14ac:dyDescent="0.45">
      <c r="A34" t="s">
        <v>16</v>
      </c>
      <c r="B34" t="s">
        <v>429</v>
      </c>
      <c r="C34" t="s">
        <v>4687</v>
      </c>
      <c r="D34" t="s">
        <v>4688</v>
      </c>
      <c r="E34" t="s">
        <v>4687</v>
      </c>
      <c r="F34" t="s">
        <v>4689</v>
      </c>
      <c r="G34" t="s">
        <v>34</v>
      </c>
      <c r="H34" t="s">
        <v>23</v>
      </c>
      <c r="I34" t="s">
        <v>4688</v>
      </c>
      <c r="J34" t="s">
        <v>4690</v>
      </c>
      <c r="K34" t="s">
        <v>37</v>
      </c>
      <c r="L34" t="s">
        <v>27</v>
      </c>
      <c r="M34" t="s">
        <v>5490</v>
      </c>
      <c r="N34" t="s">
        <v>5479</v>
      </c>
      <c r="O34" t="s">
        <v>427</v>
      </c>
      <c r="P34" t="s">
        <v>709</v>
      </c>
      <c r="Q34" s="3">
        <f t="shared" si="0"/>
        <v>0.92105263157894735</v>
      </c>
      <c r="R34" s="4" t="str">
        <f t="shared" si="1"/>
        <v>90%-99%</v>
      </c>
      <c r="AC34" s="9" t="s">
        <v>7791</v>
      </c>
      <c r="AD34" s="11">
        <v>0.66252267141406129</v>
      </c>
      <c r="AE34" s="9">
        <v>2321</v>
      </c>
    </row>
    <row r="35" spans="1:31" ht="16.5" x14ac:dyDescent="0.45">
      <c r="A35" t="s">
        <v>16</v>
      </c>
      <c r="B35" t="s">
        <v>429</v>
      </c>
      <c r="C35" t="s">
        <v>3016</v>
      </c>
      <c r="D35" t="s">
        <v>3017</v>
      </c>
      <c r="E35" t="s">
        <v>3016</v>
      </c>
      <c r="F35" t="s">
        <v>3018</v>
      </c>
      <c r="G35" t="s">
        <v>44</v>
      </c>
      <c r="H35" t="s">
        <v>45</v>
      </c>
      <c r="I35" t="s">
        <v>3017</v>
      </c>
      <c r="J35" t="s">
        <v>3019</v>
      </c>
      <c r="K35" t="s">
        <v>48</v>
      </c>
      <c r="L35" t="s">
        <v>49</v>
      </c>
      <c r="M35" t="s">
        <v>5426</v>
      </c>
      <c r="N35" t="s">
        <v>5425</v>
      </c>
      <c r="O35" t="s">
        <v>427</v>
      </c>
      <c r="P35" t="s">
        <v>709</v>
      </c>
      <c r="Q35" s="3">
        <f t="shared" si="0"/>
        <v>0.92105263157894735</v>
      </c>
      <c r="R35" s="4" t="str">
        <f t="shared" si="1"/>
        <v>90%-99%</v>
      </c>
    </row>
    <row r="36" spans="1:31" ht="16.5" x14ac:dyDescent="0.45">
      <c r="A36" t="s">
        <v>16</v>
      </c>
      <c r="B36" t="s">
        <v>429</v>
      </c>
      <c r="C36" t="s">
        <v>3026</v>
      </c>
      <c r="D36" t="s">
        <v>3027</v>
      </c>
      <c r="E36" t="s">
        <v>3026</v>
      </c>
      <c r="F36" t="s">
        <v>3028</v>
      </c>
      <c r="G36" t="s">
        <v>83</v>
      </c>
      <c r="H36" t="s">
        <v>23</v>
      </c>
      <c r="I36" t="s">
        <v>3027</v>
      </c>
      <c r="J36" t="s">
        <v>3029</v>
      </c>
      <c r="K36" t="s">
        <v>86</v>
      </c>
      <c r="L36" t="s">
        <v>27</v>
      </c>
      <c r="M36" t="s">
        <v>5489</v>
      </c>
      <c r="N36" t="s">
        <v>5472</v>
      </c>
      <c r="O36" t="s">
        <v>427</v>
      </c>
      <c r="P36" t="s">
        <v>709</v>
      </c>
      <c r="Q36" s="3">
        <f t="shared" si="0"/>
        <v>0.92105263157894735</v>
      </c>
      <c r="R36" s="4" t="str">
        <f t="shared" si="1"/>
        <v>90%-99%</v>
      </c>
      <c r="AD36" s="12">
        <f>INDEX(AD:AD, MATCH("总计", AC:AC, 0))</f>
        <v>0.66252267141406129</v>
      </c>
    </row>
    <row r="37" spans="1:31" ht="16.5" x14ac:dyDescent="0.45">
      <c r="A37" t="s">
        <v>16</v>
      </c>
      <c r="B37" t="s">
        <v>429</v>
      </c>
      <c r="C37" t="s">
        <v>3036</v>
      </c>
      <c r="D37" t="s">
        <v>3037</v>
      </c>
      <c r="E37" t="s">
        <v>3036</v>
      </c>
      <c r="F37" t="s">
        <v>3038</v>
      </c>
      <c r="G37" t="s">
        <v>165</v>
      </c>
      <c r="H37" t="s">
        <v>23</v>
      </c>
      <c r="I37" t="s">
        <v>3037</v>
      </c>
      <c r="J37" t="s">
        <v>3039</v>
      </c>
      <c r="K37" t="s">
        <v>168</v>
      </c>
      <c r="L37" t="s">
        <v>27</v>
      </c>
      <c r="M37" t="s">
        <v>5488</v>
      </c>
      <c r="N37" t="s">
        <v>5487</v>
      </c>
      <c r="O37" t="s">
        <v>427</v>
      </c>
      <c r="P37" t="s">
        <v>709</v>
      </c>
      <c r="Q37" s="3">
        <f t="shared" si="0"/>
        <v>0.92105263157894735</v>
      </c>
      <c r="R37" s="4" t="str">
        <f t="shared" si="1"/>
        <v>90%-99%</v>
      </c>
    </row>
    <row r="38" spans="1:31" ht="16.5" x14ac:dyDescent="0.45">
      <c r="A38" t="s">
        <v>16</v>
      </c>
      <c r="B38" t="s">
        <v>429</v>
      </c>
      <c r="C38" t="s">
        <v>3090</v>
      </c>
      <c r="D38" t="s">
        <v>3091</v>
      </c>
      <c r="E38" t="s">
        <v>3092</v>
      </c>
      <c r="F38" t="s">
        <v>3093</v>
      </c>
      <c r="G38" t="s">
        <v>44</v>
      </c>
      <c r="H38" t="s">
        <v>45</v>
      </c>
      <c r="I38" t="s">
        <v>3091</v>
      </c>
      <c r="J38" t="s">
        <v>3094</v>
      </c>
      <c r="K38" t="s">
        <v>48</v>
      </c>
      <c r="L38" t="s">
        <v>49</v>
      </c>
      <c r="M38" t="s">
        <v>5486</v>
      </c>
      <c r="N38" t="s">
        <v>5485</v>
      </c>
      <c r="O38" t="s">
        <v>427</v>
      </c>
      <c r="P38" t="s">
        <v>709</v>
      </c>
      <c r="Q38" s="3">
        <f t="shared" si="0"/>
        <v>0.92105263157894735</v>
      </c>
      <c r="R38" s="4" t="str">
        <f t="shared" si="1"/>
        <v>90%-99%</v>
      </c>
    </row>
    <row r="39" spans="1:31" ht="16.5" x14ac:dyDescent="0.45">
      <c r="A39" t="s">
        <v>16</v>
      </c>
      <c r="B39" t="s">
        <v>429</v>
      </c>
      <c r="C39" t="s">
        <v>3324</v>
      </c>
      <c r="D39" t="s">
        <v>3325</v>
      </c>
      <c r="E39" t="s">
        <v>3324</v>
      </c>
      <c r="F39" t="s">
        <v>3326</v>
      </c>
      <c r="G39" t="s">
        <v>165</v>
      </c>
      <c r="H39" t="s">
        <v>23</v>
      </c>
      <c r="I39" t="s">
        <v>3325</v>
      </c>
      <c r="J39" t="s">
        <v>3327</v>
      </c>
      <c r="K39" t="s">
        <v>168</v>
      </c>
      <c r="L39" t="s">
        <v>27</v>
      </c>
      <c r="M39" t="s">
        <v>5484</v>
      </c>
      <c r="N39" t="s">
        <v>5483</v>
      </c>
      <c r="O39" t="s">
        <v>427</v>
      </c>
      <c r="P39" t="s">
        <v>709</v>
      </c>
      <c r="Q39" s="3">
        <f t="shared" si="0"/>
        <v>0.92105263157894735</v>
      </c>
      <c r="R39" s="4" t="str">
        <f t="shared" si="1"/>
        <v>90%-99%</v>
      </c>
    </row>
    <row r="40" spans="1:31" ht="16.5" x14ac:dyDescent="0.45">
      <c r="A40" t="s">
        <v>16</v>
      </c>
      <c r="B40" t="s">
        <v>429</v>
      </c>
      <c r="C40" t="s">
        <v>3329</v>
      </c>
      <c r="D40" t="s">
        <v>3330</v>
      </c>
      <c r="E40" t="s">
        <v>3329</v>
      </c>
      <c r="F40" t="s">
        <v>3331</v>
      </c>
      <c r="G40" t="s">
        <v>142</v>
      </c>
      <c r="H40" t="s">
        <v>57</v>
      </c>
      <c r="I40" t="s">
        <v>3330</v>
      </c>
      <c r="J40" t="s">
        <v>3332</v>
      </c>
      <c r="K40" t="s">
        <v>144</v>
      </c>
      <c r="L40" t="s">
        <v>61</v>
      </c>
      <c r="M40" t="s">
        <v>5482</v>
      </c>
      <c r="N40" t="s">
        <v>5481</v>
      </c>
      <c r="O40" t="s">
        <v>427</v>
      </c>
      <c r="P40" t="s">
        <v>709</v>
      </c>
      <c r="Q40" s="3">
        <f t="shared" si="0"/>
        <v>0.92105263157894735</v>
      </c>
      <c r="R40" s="4" t="str">
        <f t="shared" si="1"/>
        <v>90%-99%</v>
      </c>
    </row>
    <row r="41" spans="1:31" ht="16.5" x14ac:dyDescent="0.45">
      <c r="A41" t="s">
        <v>16</v>
      </c>
      <c r="B41" t="s">
        <v>429</v>
      </c>
      <c r="C41" t="s">
        <v>3696</v>
      </c>
      <c r="D41" t="s">
        <v>3697</v>
      </c>
      <c r="E41" t="s">
        <v>3696</v>
      </c>
      <c r="F41" t="s">
        <v>3698</v>
      </c>
      <c r="G41" t="s">
        <v>34</v>
      </c>
      <c r="H41" t="s">
        <v>23</v>
      </c>
      <c r="I41" t="s">
        <v>3697</v>
      </c>
      <c r="J41" t="s">
        <v>3699</v>
      </c>
      <c r="K41" t="s">
        <v>37</v>
      </c>
      <c r="L41" t="s">
        <v>27</v>
      </c>
      <c r="M41" t="s">
        <v>5480</v>
      </c>
      <c r="N41" t="s">
        <v>5479</v>
      </c>
      <c r="O41" t="s">
        <v>427</v>
      </c>
      <c r="P41" t="s">
        <v>709</v>
      </c>
      <c r="Q41" s="3">
        <f t="shared" si="0"/>
        <v>0.92105263157894735</v>
      </c>
      <c r="R41" s="4" t="str">
        <f t="shared" si="1"/>
        <v>90%-99%</v>
      </c>
    </row>
    <row r="42" spans="1:31" ht="16.5" x14ac:dyDescent="0.45">
      <c r="A42" t="s">
        <v>16</v>
      </c>
      <c r="B42" t="s">
        <v>429</v>
      </c>
      <c r="C42" t="s">
        <v>3090</v>
      </c>
      <c r="D42" t="s">
        <v>3787</v>
      </c>
      <c r="E42" t="s">
        <v>3788</v>
      </c>
      <c r="F42" t="s">
        <v>3789</v>
      </c>
      <c r="G42" t="s">
        <v>1634</v>
      </c>
      <c r="H42" t="s">
        <v>23</v>
      </c>
      <c r="I42" t="s">
        <v>3787</v>
      </c>
      <c r="J42" t="s">
        <v>3790</v>
      </c>
      <c r="K42" t="s">
        <v>1637</v>
      </c>
      <c r="L42" t="s">
        <v>27</v>
      </c>
      <c r="M42" t="s">
        <v>5478</v>
      </c>
      <c r="N42" t="s">
        <v>5477</v>
      </c>
      <c r="O42" t="s">
        <v>427</v>
      </c>
      <c r="P42" t="s">
        <v>709</v>
      </c>
      <c r="Q42" s="3">
        <f t="shared" si="0"/>
        <v>0.92105263157894735</v>
      </c>
      <c r="R42" s="4" t="str">
        <f t="shared" si="1"/>
        <v>90%-99%</v>
      </c>
    </row>
    <row r="43" spans="1:31" ht="16.5" x14ac:dyDescent="0.45">
      <c r="A43" t="s">
        <v>16</v>
      </c>
      <c r="B43" t="s">
        <v>429</v>
      </c>
      <c r="C43" t="s">
        <v>3793</v>
      </c>
      <c r="D43" t="s">
        <v>3794</v>
      </c>
      <c r="E43" t="s">
        <v>3793</v>
      </c>
      <c r="F43" t="s">
        <v>3795</v>
      </c>
      <c r="G43" t="s">
        <v>119</v>
      </c>
      <c r="H43" t="s">
        <v>45</v>
      </c>
      <c r="I43" t="s">
        <v>3794</v>
      </c>
      <c r="J43" t="s">
        <v>3796</v>
      </c>
      <c r="K43" t="s">
        <v>122</v>
      </c>
      <c r="L43" t="s">
        <v>49</v>
      </c>
      <c r="M43" t="s">
        <v>5476</v>
      </c>
      <c r="N43" t="s">
        <v>5475</v>
      </c>
      <c r="O43" t="s">
        <v>427</v>
      </c>
      <c r="P43" t="s">
        <v>709</v>
      </c>
      <c r="Q43" s="3">
        <f t="shared" si="0"/>
        <v>0.92105263157894735</v>
      </c>
      <c r="R43" s="4" t="str">
        <f t="shared" si="1"/>
        <v>90%-99%</v>
      </c>
    </row>
    <row r="44" spans="1:31" ht="16.5" x14ac:dyDescent="0.45">
      <c r="A44" t="s">
        <v>16</v>
      </c>
      <c r="B44" t="s">
        <v>429</v>
      </c>
      <c r="C44" t="s">
        <v>3913</v>
      </c>
      <c r="D44" t="s">
        <v>3914</v>
      </c>
      <c r="E44" t="s">
        <v>3913</v>
      </c>
      <c r="F44" t="s">
        <v>3915</v>
      </c>
      <c r="G44" t="s">
        <v>234</v>
      </c>
      <c r="H44" t="s">
        <v>45</v>
      </c>
      <c r="I44" t="s">
        <v>3914</v>
      </c>
      <c r="J44" t="s">
        <v>3916</v>
      </c>
      <c r="K44" t="s">
        <v>236</v>
      </c>
      <c r="L44" t="s">
        <v>49</v>
      </c>
      <c r="M44" t="s">
        <v>5474</v>
      </c>
      <c r="N44" t="s">
        <v>5392</v>
      </c>
      <c r="O44" t="s">
        <v>427</v>
      </c>
      <c r="P44" t="s">
        <v>709</v>
      </c>
      <c r="Q44" s="3">
        <f t="shared" si="0"/>
        <v>0.92105263157894735</v>
      </c>
      <c r="R44" s="4" t="str">
        <f t="shared" si="1"/>
        <v>90%-99%</v>
      </c>
    </row>
    <row r="45" spans="1:31" ht="16.5" x14ac:dyDescent="0.45">
      <c r="A45" t="s">
        <v>16</v>
      </c>
      <c r="B45" t="s">
        <v>429</v>
      </c>
      <c r="C45" t="s">
        <v>3918</v>
      </c>
      <c r="D45" t="s">
        <v>3919</v>
      </c>
      <c r="E45" t="s">
        <v>3920</v>
      </c>
      <c r="F45" t="s">
        <v>3921</v>
      </c>
      <c r="G45" t="s">
        <v>83</v>
      </c>
      <c r="H45" t="s">
        <v>23</v>
      </c>
      <c r="I45" t="s">
        <v>3919</v>
      </c>
      <c r="J45" t="s">
        <v>3921</v>
      </c>
      <c r="K45" t="s">
        <v>86</v>
      </c>
      <c r="L45" t="s">
        <v>27</v>
      </c>
      <c r="M45" t="s">
        <v>5473</v>
      </c>
      <c r="N45" t="s">
        <v>5472</v>
      </c>
      <c r="O45" t="s">
        <v>427</v>
      </c>
      <c r="P45" t="s">
        <v>709</v>
      </c>
      <c r="Q45" s="3">
        <f t="shared" si="0"/>
        <v>0.92105263157894735</v>
      </c>
      <c r="R45" s="4" t="str">
        <f t="shared" si="1"/>
        <v>90%-99%</v>
      </c>
    </row>
    <row r="46" spans="1:31" ht="16.5" x14ac:dyDescent="0.45">
      <c r="A46" t="s">
        <v>16</v>
      </c>
      <c r="B46" t="s">
        <v>17</v>
      </c>
      <c r="C46" t="s">
        <v>2373</v>
      </c>
      <c r="D46" t="s">
        <v>2374</v>
      </c>
      <c r="E46" t="s">
        <v>1641</v>
      </c>
      <c r="F46" t="s">
        <v>1642</v>
      </c>
      <c r="G46" t="s">
        <v>34</v>
      </c>
      <c r="H46" t="s">
        <v>23</v>
      </c>
      <c r="I46" t="s">
        <v>1643</v>
      </c>
      <c r="J46" t="s">
        <v>1644</v>
      </c>
      <c r="K46" t="s">
        <v>37</v>
      </c>
      <c r="L46" t="s">
        <v>27</v>
      </c>
      <c r="M46" t="s">
        <v>5709</v>
      </c>
      <c r="N46" t="s">
        <v>5465</v>
      </c>
      <c r="O46" t="s">
        <v>431</v>
      </c>
      <c r="P46" t="s">
        <v>831</v>
      </c>
      <c r="Q46" s="3">
        <f t="shared" si="0"/>
        <v>0.91666666666666663</v>
      </c>
      <c r="R46" s="4" t="str">
        <f t="shared" si="1"/>
        <v>90%-99%</v>
      </c>
    </row>
    <row r="47" spans="1:31" ht="16.5" x14ac:dyDescent="0.45">
      <c r="A47" t="s">
        <v>16</v>
      </c>
      <c r="B47" t="s">
        <v>17</v>
      </c>
      <c r="C47" t="s">
        <v>2723</v>
      </c>
      <c r="D47" t="s">
        <v>2724</v>
      </c>
      <c r="E47" t="s">
        <v>1641</v>
      </c>
      <c r="F47" t="s">
        <v>1642</v>
      </c>
      <c r="G47" t="s">
        <v>34</v>
      </c>
      <c r="H47" t="s">
        <v>23</v>
      </c>
      <c r="I47" t="s">
        <v>1643</v>
      </c>
      <c r="J47" t="s">
        <v>1644</v>
      </c>
      <c r="K47" t="s">
        <v>37</v>
      </c>
      <c r="L47" t="s">
        <v>27</v>
      </c>
      <c r="M47" t="s">
        <v>5708</v>
      </c>
      <c r="N47" t="s">
        <v>5435</v>
      </c>
      <c r="O47" t="s">
        <v>431</v>
      </c>
      <c r="P47" t="s">
        <v>831</v>
      </c>
      <c r="Q47" s="3">
        <f t="shared" si="0"/>
        <v>0.91666666666666663</v>
      </c>
      <c r="R47" s="4" t="str">
        <f t="shared" si="1"/>
        <v>90%-99%</v>
      </c>
    </row>
    <row r="48" spans="1:31" ht="16.5" x14ac:dyDescent="0.45">
      <c r="A48" t="s">
        <v>16</v>
      </c>
      <c r="B48" t="s">
        <v>17</v>
      </c>
      <c r="C48" t="s">
        <v>638</v>
      </c>
      <c r="D48" t="s">
        <v>639</v>
      </c>
      <c r="E48" t="s">
        <v>644</v>
      </c>
      <c r="F48" t="s">
        <v>645</v>
      </c>
      <c r="G48" t="s">
        <v>83</v>
      </c>
      <c r="H48" t="s">
        <v>23</v>
      </c>
      <c r="I48" t="s">
        <v>646</v>
      </c>
      <c r="J48" t="s">
        <v>647</v>
      </c>
      <c r="K48" t="s">
        <v>86</v>
      </c>
      <c r="L48" t="s">
        <v>27</v>
      </c>
      <c r="M48" t="s">
        <v>5795</v>
      </c>
      <c r="N48" t="s">
        <v>5643</v>
      </c>
      <c r="O48" t="s">
        <v>487</v>
      </c>
      <c r="P48" t="s">
        <v>607</v>
      </c>
      <c r="Q48" s="3">
        <f t="shared" si="0"/>
        <v>0.91176470588235292</v>
      </c>
      <c r="R48" s="4" t="str">
        <f t="shared" si="1"/>
        <v>90%-99%</v>
      </c>
    </row>
    <row r="49" spans="1:18" ht="16.5" x14ac:dyDescent="0.45">
      <c r="A49" t="s">
        <v>16</v>
      </c>
      <c r="B49" t="s">
        <v>17</v>
      </c>
      <c r="C49" t="s">
        <v>103</v>
      </c>
      <c r="D49" t="s">
        <v>104</v>
      </c>
      <c r="E49" t="s">
        <v>105</v>
      </c>
      <c r="F49" t="s">
        <v>106</v>
      </c>
      <c r="G49" t="s">
        <v>73</v>
      </c>
      <c r="H49" t="s">
        <v>57</v>
      </c>
      <c r="I49" t="s">
        <v>107</v>
      </c>
      <c r="J49" t="s">
        <v>108</v>
      </c>
      <c r="K49" t="s">
        <v>76</v>
      </c>
      <c r="L49" t="s">
        <v>61</v>
      </c>
      <c r="M49" t="s">
        <v>109</v>
      </c>
      <c r="N49" t="s">
        <v>78</v>
      </c>
      <c r="O49" t="s">
        <v>30</v>
      </c>
      <c r="P49" t="s">
        <v>110</v>
      </c>
      <c r="Q49" s="3">
        <f t="shared" si="0"/>
        <v>0.90384615384615385</v>
      </c>
      <c r="R49" s="4" t="str">
        <f t="shared" si="1"/>
        <v>90%-99%</v>
      </c>
    </row>
    <row r="50" spans="1:18" ht="16.5" x14ac:dyDescent="0.45">
      <c r="A50" t="s">
        <v>16</v>
      </c>
      <c r="B50" t="s">
        <v>17</v>
      </c>
      <c r="C50" t="s">
        <v>111</v>
      </c>
      <c r="D50" t="s">
        <v>112</v>
      </c>
      <c r="E50" t="s">
        <v>105</v>
      </c>
      <c r="F50" t="s">
        <v>106</v>
      </c>
      <c r="G50" t="s">
        <v>73</v>
      </c>
      <c r="H50" t="s">
        <v>57</v>
      </c>
      <c r="I50" t="s">
        <v>107</v>
      </c>
      <c r="J50" t="s">
        <v>108</v>
      </c>
      <c r="K50" t="s">
        <v>76</v>
      </c>
      <c r="L50" t="s">
        <v>61</v>
      </c>
      <c r="M50" t="s">
        <v>113</v>
      </c>
      <c r="N50" t="s">
        <v>78</v>
      </c>
      <c r="O50" t="s">
        <v>30</v>
      </c>
      <c r="P50" t="s">
        <v>110</v>
      </c>
      <c r="Q50" s="3">
        <f t="shared" si="0"/>
        <v>0.90384615384615385</v>
      </c>
      <c r="R50" s="4" t="str">
        <f t="shared" si="1"/>
        <v>90%-99%</v>
      </c>
    </row>
    <row r="51" spans="1:18" ht="16.5" x14ac:dyDescent="0.45">
      <c r="A51" t="s">
        <v>16</v>
      </c>
      <c r="B51" t="s">
        <v>5361</v>
      </c>
      <c r="C51" t="s">
        <v>6107</v>
      </c>
      <c r="D51" t="s">
        <v>6106</v>
      </c>
      <c r="E51" t="s">
        <v>1482</v>
      </c>
      <c r="F51" t="s">
        <v>1483</v>
      </c>
      <c r="G51" t="s">
        <v>153</v>
      </c>
      <c r="H51" t="s">
        <v>45</v>
      </c>
      <c r="I51" t="s">
        <v>1484</v>
      </c>
      <c r="J51" t="s">
        <v>1485</v>
      </c>
      <c r="K51" t="s">
        <v>156</v>
      </c>
      <c r="L51" t="s">
        <v>49</v>
      </c>
      <c r="M51" t="s">
        <v>6105</v>
      </c>
      <c r="N51" t="s">
        <v>5362</v>
      </c>
      <c r="O51" t="s">
        <v>432</v>
      </c>
      <c r="P51" t="s">
        <v>606</v>
      </c>
      <c r="Q51" s="3">
        <f t="shared" si="0"/>
        <v>0.90322580645161288</v>
      </c>
      <c r="R51" s="4" t="str">
        <f t="shared" si="1"/>
        <v>90%-99%</v>
      </c>
    </row>
    <row r="52" spans="1:18" ht="16.5" x14ac:dyDescent="0.45">
      <c r="A52" t="s">
        <v>16</v>
      </c>
      <c r="B52" t="s">
        <v>5361</v>
      </c>
      <c r="C52" t="s">
        <v>6104</v>
      </c>
      <c r="D52" t="s">
        <v>6103</v>
      </c>
      <c r="E52" t="s">
        <v>1482</v>
      </c>
      <c r="F52" t="s">
        <v>1483</v>
      </c>
      <c r="G52" t="s">
        <v>153</v>
      </c>
      <c r="H52" t="s">
        <v>45</v>
      </c>
      <c r="I52" t="s">
        <v>1484</v>
      </c>
      <c r="J52" t="s">
        <v>1485</v>
      </c>
      <c r="K52" t="s">
        <v>156</v>
      </c>
      <c r="L52" t="s">
        <v>49</v>
      </c>
      <c r="M52" t="s">
        <v>6102</v>
      </c>
      <c r="N52" t="s">
        <v>5362</v>
      </c>
      <c r="O52" t="s">
        <v>432</v>
      </c>
      <c r="P52" t="s">
        <v>606</v>
      </c>
      <c r="Q52" s="3">
        <f t="shared" si="0"/>
        <v>0.90322580645161288</v>
      </c>
      <c r="R52" s="4" t="str">
        <f t="shared" si="1"/>
        <v>90%-99%</v>
      </c>
    </row>
    <row r="53" spans="1:18" ht="16.5" x14ac:dyDescent="0.45">
      <c r="A53" t="s">
        <v>16</v>
      </c>
      <c r="B53" t="s">
        <v>5361</v>
      </c>
      <c r="C53" t="s">
        <v>6101</v>
      </c>
      <c r="D53" t="s">
        <v>6100</v>
      </c>
      <c r="E53" t="s">
        <v>1482</v>
      </c>
      <c r="F53" t="s">
        <v>1483</v>
      </c>
      <c r="G53" t="s">
        <v>153</v>
      </c>
      <c r="H53" t="s">
        <v>45</v>
      </c>
      <c r="I53" t="s">
        <v>1484</v>
      </c>
      <c r="J53" t="s">
        <v>1485</v>
      </c>
      <c r="K53" t="s">
        <v>156</v>
      </c>
      <c r="L53" t="s">
        <v>49</v>
      </c>
      <c r="M53" t="s">
        <v>6099</v>
      </c>
      <c r="N53" t="s">
        <v>5362</v>
      </c>
      <c r="O53" t="s">
        <v>432</v>
      </c>
      <c r="P53" t="s">
        <v>606</v>
      </c>
      <c r="Q53" s="3">
        <f t="shared" si="0"/>
        <v>0.90322580645161288</v>
      </c>
      <c r="R53" s="4" t="str">
        <f t="shared" si="1"/>
        <v>90%-99%</v>
      </c>
    </row>
    <row r="54" spans="1:18" ht="16.5" x14ac:dyDescent="0.45">
      <c r="A54" t="s">
        <v>16</v>
      </c>
      <c r="B54" t="s">
        <v>5361</v>
      </c>
      <c r="C54" t="s">
        <v>6098</v>
      </c>
      <c r="D54" t="s">
        <v>6097</v>
      </c>
      <c r="E54" t="s">
        <v>1482</v>
      </c>
      <c r="F54" t="s">
        <v>1483</v>
      </c>
      <c r="G54" t="s">
        <v>153</v>
      </c>
      <c r="H54" t="s">
        <v>45</v>
      </c>
      <c r="I54" t="s">
        <v>1484</v>
      </c>
      <c r="J54" t="s">
        <v>1485</v>
      </c>
      <c r="K54" t="s">
        <v>156</v>
      </c>
      <c r="L54" t="s">
        <v>49</v>
      </c>
      <c r="M54" t="s">
        <v>6096</v>
      </c>
      <c r="N54" t="s">
        <v>5362</v>
      </c>
      <c r="O54" t="s">
        <v>432</v>
      </c>
      <c r="P54" t="s">
        <v>606</v>
      </c>
      <c r="Q54" s="3">
        <f t="shared" si="0"/>
        <v>0.90322580645161288</v>
      </c>
      <c r="R54" s="4" t="str">
        <f t="shared" si="1"/>
        <v>90%-99%</v>
      </c>
    </row>
    <row r="55" spans="1:18" ht="16.5" x14ac:dyDescent="0.45">
      <c r="A55" t="s">
        <v>16</v>
      </c>
      <c r="B55" t="s">
        <v>5361</v>
      </c>
      <c r="C55" t="s">
        <v>6095</v>
      </c>
      <c r="D55" t="s">
        <v>6094</v>
      </c>
      <c r="E55" t="s">
        <v>1482</v>
      </c>
      <c r="F55" t="s">
        <v>1483</v>
      </c>
      <c r="G55" t="s">
        <v>153</v>
      </c>
      <c r="H55" t="s">
        <v>45</v>
      </c>
      <c r="I55" t="s">
        <v>1484</v>
      </c>
      <c r="J55" t="s">
        <v>1485</v>
      </c>
      <c r="K55" t="s">
        <v>156</v>
      </c>
      <c r="L55" t="s">
        <v>49</v>
      </c>
      <c r="M55" t="s">
        <v>6093</v>
      </c>
      <c r="N55" t="s">
        <v>5362</v>
      </c>
      <c r="O55" t="s">
        <v>432</v>
      </c>
      <c r="P55" t="s">
        <v>606</v>
      </c>
      <c r="Q55" s="3">
        <f t="shared" si="0"/>
        <v>0.90322580645161288</v>
      </c>
      <c r="R55" s="4" t="str">
        <f t="shared" si="1"/>
        <v>90%-99%</v>
      </c>
    </row>
    <row r="56" spans="1:18" ht="16.5" x14ac:dyDescent="0.45">
      <c r="A56" t="s">
        <v>16</v>
      </c>
      <c r="B56" t="s">
        <v>114</v>
      </c>
      <c r="C56" t="s">
        <v>4412</v>
      </c>
      <c r="D56" t="s">
        <v>4413</v>
      </c>
      <c r="E56" t="s">
        <v>4414</v>
      </c>
      <c r="F56" t="s">
        <v>4415</v>
      </c>
      <c r="G56" t="s">
        <v>153</v>
      </c>
      <c r="H56" t="s">
        <v>45</v>
      </c>
      <c r="I56" t="s">
        <v>4416</v>
      </c>
      <c r="J56" t="s">
        <v>4417</v>
      </c>
      <c r="K56" t="s">
        <v>156</v>
      </c>
      <c r="L56" t="s">
        <v>49</v>
      </c>
      <c r="M56" t="s">
        <v>4418</v>
      </c>
      <c r="N56" t="s">
        <v>708</v>
      </c>
      <c r="O56" t="s">
        <v>2672</v>
      </c>
      <c r="P56" t="s">
        <v>1169</v>
      </c>
      <c r="Q56" s="3">
        <f t="shared" si="0"/>
        <v>0.9</v>
      </c>
      <c r="R56" s="4" t="str">
        <f t="shared" si="1"/>
        <v>90%-99%</v>
      </c>
    </row>
    <row r="57" spans="1:18" ht="16.5" x14ac:dyDescent="0.45">
      <c r="A57" t="s">
        <v>16</v>
      </c>
      <c r="B57" t="s">
        <v>114</v>
      </c>
      <c r="C57" t="s">
        <v>4496</v>
      </c>
      <c r="D57" t="s">
        <v>4497</v>
      </c>
      <c r="E57" t="s">
        <v>4498</v>
      </c>
      <c r="F57" t="s">
        <v>4499</v>
      </c>
      <c r="G57" t="s">
        <v>22</v>
      </c>
      <c r="H57" t="s">
        <v>23</v>
      </c>
      <c r="I57" t="s">
        <v>4500</v>
      </c>
      <c r="J57" t="s">
        <v>4501</v>
      </c>
      <c r="K57" t="s">
        <v>26</v>
      </c>
      <c r="L57" t="s">
        <v>27</v>
      </c>
      <c r="M57" t="s">
        <v>4502</v>
      </c>
      <c r="N57" t="s">
        <v>29</v>
      </c>
      <c r="O57" t="s">
        <v>428</v>
      </c>
      <c r="P57" t="s">
        <v>453</v>
      </c>
      <c r="Q57" s="3">
        <f t="shared" si="0"/>
        <v>0.9</v>
      </c>
      <c r="R57" s="4" t="str">
        <f t="shared" si="1"/>
        <v>90%-99%</v>
      </c>
    </row>
    <row r="58" spans="1:18" ht="16.5" x14ac:dyDescent="0.45">
      <c r="A58" t="s">
        <v>16</v>
      </c>
      <c r="B58" t="s">
        <v>114</v>
      </c>
      <c r="C58" t="s">
        <v>4472</v>
      </c>
      <c r="D58" t="s">
        <v>4473</v>
      </c>
      <c r="E58" t="s">
        <v>4474</v>
      </c>
      <c r="F58" t="s">
        <v>4475</v>
      </c>
      <c r="G58" t="s">
        <v>153</v>
      </c>
      <c r="H58" t="s">
        <v>45</v>
      </c>
      <c r="I58" t="s">
        <v>4476</v>
      </c>
      <c r="J58" t="s">
        <v>4477</v>
      </c>
      <c r="K58" t="s">
        <v>156</v>
      </c>
      <c r="L58" t="s">
        <v>49</v>
      </c>
      <c r="M58" t="s">
        <v>4478</v>
      </c>
      <c r="N58" t="s">
        <v>219</v>
      </c>
      <c r="O58" t="s">
        <v>2672</v>
      </c>
      <c r="P58" t="s">
        <v>1169</v>
      </c>
      <c r="Q58" s="3">
        <f t="shared" si="0"/>
        <v>0.9</v>
      </c>
      <c r="R58" s="4" t="str">
        <f t="shared" si="1"/>
        <v>90%-99%</v>
      </c>
    </row>
    <row r="59" spans="1:18" ht="16.5" x14ac:dyDescent="0.45">
      <c r="A59" t="s">
        <v>16</v>
      </c>
      <c r="B59" t="s">
        <v>6140</v>
      </c>
      <c r="C59" t="s">
        <v>6138</v>
      </c>
      <c r="D59" t="s">
        <v>6137</v>
      </c>
      <c r="E59" t="s">
        <v>1482</v>
      </c>
      <c r="F59" t="s">
        <v>1483</v>
      </c>
      <c r="G59" t="s">
        <v>153</v>
      </c>
      <c r="H59" t="s">
        <v>45</v>
      </c>
      <c r="I59" t="s">
        <v>1484</v>
      </c>
      <c r="J59" t="s">
        <v>1485</v>
      </c>
      <c r="K59" t="s">
        <v>156</v>
      </c>
      <c r="L59" t="s">
        <v>49</v>
      </c>
      <c r="M59" t="s">
        <v>6136</v>
      </c>
      <c r="N59" t="s">
        <v>5866</v>
      </c>
      <c r="O59" t="s">
        <v>973</v>
      </c>
      <c r="P59" t="s">
        <v>1316</v>
      </c>
      <c r="Q59" s="3">
        <f t="shared" si="0"/>
        <v>0.9</v>
      </c>
      <c r="R59" s="4" t="str">
        <f t="shared" si="1"/>
        <v>90%-99%</v>
      </c>
    </row>
    <row r="60" spans="1:18" ht="16.5" x14ac:dyDescent="0.45">
      <c r="A60" t="s">
        <v>16</v>
      </c>
      <c r="B60" t="s">
        <v>6139</v>
      </c>
      <c r="C60" t="s">
        <v>6138</v>
      </c>
      <c r="D60" t="s">
        <v>6137</v>
      </c>
      <c r="E60" t="s">
        <v>1482</v>
      </c>
      <c r="F60" t="s">
        <v>1483</v>
      </c>
      <c r="G60" t="s">
        <v>153</v>
      </c>
      <c r="H60" t="s">
        <v>45</v>
      </c>
      <c r="I60" t="s">
        <v>1484</v>
      </c>
      <c r="J60" t="s">
        <v>1485</v>
      </c>
      <c r="K60" t="s">
        <v>156</v>
      </c>
      <c r="L60" t="s">
        <v>49</v>
      </c>
      <c r="M60" t="s">
        <v>6136</v>
      </c>
      <c r="N60" t="s">
        <v>5866</v>
      </c>
      <c r="O60" t="s">
        <v>6135</v>
      </c>
      <c r="P60" t="s">
        <v>1345</v>
      </c>
      <c r="Q60" s="3">
        <f t="shared" si="0"/>
        <v>0.9</v>
      </c>
      <c r="R60" s="4" t="str">
        <f t="shared" si="1"/>
        <v>90%-99%</v>
      </c>
    </row>
    <row r="61" spans="1:18" ht="16.5" x14ac:dyDescent="0.45">
      <c r="A61" t="s">
        <v>16</v>
      </c>
      <c r="B61" t="s">
        <v>6119</v>
      </c>
      <c r="C61" t="s">
        <v>6138</v>
      </c>
      <c r="D61" t="s">
        <v>6137</v>
      </c>
      <c r="E61" t="s">
        <v>1482</v>
      </c>
      <c r="F61" t="s">
        <v>1483</v>
      </c>
      <c r="G61" t="s">
        <v>153</v>
      </c>
      <c r="H61" t="s">
        <v>45</v>
      </c>
      <c r="I61" t="s">
        <v>1484</v>
      </c>
      <c r="J61" t="s">
        <v>1485</v>
      </c>
      <c r="K61" t="s">
        <v>156</v>
      </c>
      <c r="L61" t="s">
        <v>49</v>
      </c>
      <c r="M61" t="s">
        <v>6136</v>
      </c>
      <c r="N61" t="s">
        <v>5866</v>
      </c>
      <c r="O61" t="s">
        <v>973</v>
      </c>
      <c r="P61" t="s">
        <v>1316</v>
      </c>
      <c r="Q61" s="3">
        <f t="shared" si="0"/>
        <v>0.9</v>
      </c>
      <c r="R61" s="4" t="str">
        <f t="shared" si="1"/>
        <v>90%-99%</v>
      </c>
    </row>
    <row r="62" spans="1:18" ht="16.5" x14ac:dyDescent="0.45">
      <c r="A62" t="s">
        <v>16</v>
      </c>
      <c r="B62" t="s">
        <v>6116</v>
      </c>
      <c r="C62" t="s">
        <v>6138</v>
      </c>
      <c r="D62" t="s">
        <v>6137</v>
      </c>
      <c r="E62" t="s">
        <v>1482</v>
      </c>
      <c r="F62" t="s">
        <v>1483</v>
      </c>
      <c r="G62" t="s">
        <v>153</v>
      </c>
      <c r="H62" t="s">
        <v>45</v>
      </c>
      <c r="I62" t="s">
        <v>1484</v>
      </c>
      <c r="J62" t="s">
        <v>1485</v>
      </c>
      <c r="K62" t="s">
        <v>156</v>
      </c>
      <c r="L62" t="s">
        <v>49</v>
      </c>
      <c r="M62" t="s">
        <v>6136</v>
      </c>
      <c r="N62" t="s">
        <v>5866</v>
      </c>
      <c r="O62" t="s">
        <v>6135</v>
      </c>
      <c r="P62" t="s">
        <v>1345</v>
      </c>
      <c r="Q62" s="3">
        <f t="shared" si="0"/>
        <v>0.9</v>
      </c>
      <c r="R62" s="4" t="str">
        <f t="shared" si="1"/>
        <v>90%-99%</v>
      </c>
    </row>
    <row r="63" spans="1:18" ht="16.5" x14ac:dyDescent="0.45">
      <c r="A63" t="s">
        <v>16</v>
      </c>
      <c r="B63" t="s">
        <v>114</v>
      </c>
      <c r="C63" t="s">
        <v>2665</v>
      </c>
      <c r="D63" t="s">
        <v>2666</v>
      </c>
      <c r="E63" t="s">
        <v>2667</v>
      </c>
      <c r="F63" t="s">
        <v>2668</v>
      </c>
      <c r="G63" t="s">
        <v>96</v>
      </c>
      <c r="H63" t="s">
        <v>23</v>
      </c>
      <c r="I63" t="s">
        <v>2669</v>
      </c>
      <c r="J63" t="s">
        <v>2670</v>
      </c>
      <c r="K63" t="s">
        <v>99</v>
      </c>
      <c r="L63" t="s">
        <v>27</v>
      </c>
      <c r="M63" t="s">
        <v>2671</v>
      </c>
      <c r="N63" t="s">
        <v>101</v>
      </c>
      <c r="O63" t="s">
        <v>2672</v>
      </c>
      <c r="P63" t="s">
        <v>1169</v>
      </c>
      <c r="Q63" s="3">
        <f t="shared" si="0"/>
        <v>0.9</v>
      </c>
      <c r="R63" s="4" t="str">
        <f t="shared" si="1"/>
        <v>90%-99%</v>
      </c>
    </row>
    <row r="64" spans="1:18" ht="16.5" x14ac:dyDescent="0.45">
      <c r="A64" t="s">
        <v>16</v>
      </c>
      <c r="B64" t="s">
        <v>114</v>
      </c>
      <c r="C64" t="s">
        <v>3798</v>
      </c>
      <c r="D64" t="s">
        <v>3799</v>
      </c>
      <c r="E64" t="s">
        <v>3800</v>
      </c>
      <c r="F64" t="s">
        <v>3801</v>
      </c>
      <c r="G64" t="s">
        <v>56</v>
      </c>
      <c r="H64" t="s">
        <v>57</v>
      </c>
      <c r="I64" t="s">
        <v>3800</v>
      </c>
      <c r="J64" t="s">
        <v>3802</v>
      </c>
      <c r="K64" t="s">
        <v>60</v>
      </c>
      <c r="L64" t="s">
        <v>61</v>
      </c>
      <c r="M64" t="s">
        <v>3803</v>
      </c>
      <c r="N64" t="s">
        <v>197</v>
      </c>
      <c r="O64" t="s">
        <v>2011</v>
      </c>
      <c r="P64" t="s">
        <v>102</v>
      </c>
      <c r="Q64" s="3">
        <f t="shared" si="0"/>
        <v>0.9</v>
      </c>
      <c r="R64" s="4" t="str">
        <f t="shared" si="1"/>
        <v>90%-99%</v>
      </c>
    </row>
    <row r="65" spans="1:18" ht="16.5" x14ac:dyDescent="0.45">
      <c r="A65" t="s">
        <v>16</v>
      </c>
      <c r="B65" t="s">
        <v>114</v>
      </c>
      <c r="C65" t="s">
        <v>3804</v>
      </c>
      <c r="D65" t="s">
        <v>3805</v>
      </c>
      <c r="E65" t="s">
        <v>3806</v>
      </c>
      <c r="F65" t="s">
        <v>3807</v>
      </c>
      <c r="G65" t="s">
        <v>682</v>
      </c>
      <c r="H65" t="s">
        <v>57</v>
      </c>
      <c r="I65" t="s">
        <v>3808</v>
      </c>
      <c r="J65" t="s">
        <v>3809</v>
      </c>
      <c r="K65" t="s">
        <v>685</v>
      </c>
      <c r="L65" t="s">
        <v>61</v>
      </c>
      <c r="M65" t="s">
        <v>3810</v>
      </c>
      <c r="N65" t="s">
        <v>796</v>
      </c>
      <c r="O65" t="s">
        <v>1169</v>
      </c>
      <c r="P65" t="s">
        <v>126</v>
      </c>
      <c r="Q65" s="3">
        <f t="shared" si="0"/>
        <v>0.9</v>
      </c>
      <c r="R65" s="4" t="str">
        <f t="shared" si="1"/>
        <v>90%-99%</v>
      </c>
    </row>
    <row r="66" spans="1:18" ht="16.5" x14ac:dyDescent="0.45">
      <c r="A66" t="s">
        <v>16</v>
      </c>
      <c r="B66" t="s">
        <v>114</v>
      </c>
      <c r="C66" t="s">
        <v>3812</v>
      </c>
      <c r="D66" t="s">
        <v>3813</v>
      </c>
      <c r="E66" t="s">
        <v>3814</v>
      </c>
      <c r="F66" t="s">
        <v>3815</v>
      </c>
      <c r="G66" t="s">
        <v>119</v>
      </c>
      <c r="H66" t="s">
        <v>45</v>
      </c>
      <c r="I66" t="s">
        <v>3816</v>
      </c>
      <c r="J66" t="s">
        <v>3817</v>
      </c>
      <c r="K66" t="s">
        <v>122</v>
      </c>
      <c r="L66" t="s">
        <v>49</v>
      </c>
      <c r="M66" t="s">
        <v>3818</v>
      </c>
      <c r="N66" t="s">
        <v>250</v>
      </c>
      <c r="O66" t="s">
        <v>2672</v>
      </c>
      <c r="P66" t="s">
        <v>1169</v>
      </c>
      <c r="Q66" s="3">
        <f t="shared" ref="Q66:Q129" si="2">O66/P66</f>
        <v>0.9</v>
      </c>
      <c r="R66" s="4" t="str">
        <f t="shared" ref="R66:R129" si="3">IF(Q66&lt;0.1,"&lt;10%", IF(Q66&lt;0.2,"10%-19%", IF(Q66&lt;0.3,"20%-29%", IF(Q66&lt;0.4,"30%-39%", IF(Q66&lt;0.5,"40%-49%", IF(Q66&lt;0.6,"50%-59%", IF(Q66&lt;0.7,"60%-69%", IF(Q66&lt;0.8,"70%-79%", IF(Q66&lt;0.9,"80%-89%", IF(Q66&lt;1,"90%-99%","&gt;100%"))))))))))</f>
        <v>90%-99%</v>
      </c>
    </row>
    <row r="67" spans="1:18" ht="16.5" x14ac:dyDescent="0.45">
      <c r="A67" t="s">
        <v>16</v>
      </c>
      <c r="B67" t="s">
        <v>114</v>
      </c>
      <c r="C67" t="s">
        <v>3819</v>
      </c>
      <c r="D67" t="s">
        <v>3820</v>
      </c>
      <c r="E67" t="s">
        <v>3814</v>
      </c>
      <c r="F67" t="s">
        <v>3815</v>
      </c>
      <c r="G67" t="s">
        <v>119</v>
      </c>
      <c r="H67" t="s">
        <v>45</v>
      </c>
      <c r="I67" t="s">
        <v>3816</v>
      </c>
      <c r="J67" t="s">
        <v>3817</v>
      </c>
      <c r="K67" t="s">
        <v>122</v>
      </c>
      <c r="L67" t="s">
        <v>49</v>
      </c>
      <c r="M67" t="s">
        <v>3821</v>
      </c>
      <c r="N67" t="s">
        <v>250</v>
      </c>
      <c r="O67" t="s">
        <v>2672</v>
      </c>
      <c r="P67" t="s">
        <v>1169</v>
      </c>
      <c r="Q67" s="3">
        <f t="shared" si="2"/>
        <v>0.9</v>
      </c>
      <c r="R67" s="4" t="str">
        <f t="shared" si="3"/>
        <v>90%-99%</v>
      </c>
    </row>
    <row r="68" spans="1:18" ht="16.5" x14ac:dyDescent="0.45">
      <c r="A68" t="s">
        <v>16</v>
      </c>
      <c r="B68" t="s">
        <v>114</v>
      </c>
      <c r="C68" t="s">
        <v>3812</v>
      </c>
      <c r="D68" t="s">
        <v>3813</v>
      </c>
      <c r="E68" t="s">
        <v>3822</v>
      </c>
      <c r="F68" t="s">
        <v>3823</v>
      </c>
      <c r="G68" t="s">
        <v>153</v>
      </c>
      <c r="H68" t="s">
        <v>45</v>
      </c>
      <c r="I68" t="s">
        <v>3824</v>
      </c>
      <c r="J68" t="s">
        <v>3825</v>
      </c>
      <c r="K68" t="s">
        <v>156</v>
      </c>
      <c r="L68" t="s">
        <v>49</v>
      </c>
      <c r="M68" t="s">
        <v>3826</v>
      </c>
      <c r="N68" t="s">
        <v>470</v>
      </c>
      <c r="O68" t="s">
        <v>3827</v>
      </c>
      <c r="P68" t="s">
        <v>428</v>
      </c>
      <c r="Q68" s="3">
        <f t="shared" si="2"/>
        <v>0.9</v>
      </c>
      <c r="R68" s="4" t="str">
        <f t="shared" si="3"/>
        <v>90%-99%</v>
      </c>
    </row>
    <row r="69" spans="1:18" ht="16.5" x14ac:dyDescent="0.45">
      <c r="A69" t="s">
        <v>16</v>
      </c>
      <c r="B69" t="s">
        <v>114</v>
      </c>
      <c r="C69" t="s">
        <v>3819</v>
      </c>
      <c r="D69" t="s">
        <v>3820</v>
      </c>
      <c r="E69" t="s">
        <v>3822</v>
      </c>
      <c r="F69" t="s">
        <v>3823</v>
      </c>
      <c r="G69" t="s">
        <v>153</v>
      </c>
      <c r="H69" t="s">
        <v>45</v>
      </c>
      <c r="I69" t="s">
        <v>3824</v>
      </c>
      <c r="J69" t="s">
        <v>3825</v>
      </c>
      <c r="K69" t="s">
        <v>156</v>
      </c>
      <c r="L69" t="s">
        <v>49</v>
      </c>
      <c r="M69" t="s">
        <v>3828</v>
      </c>
      <c r="N69" t="s">
        <v>470</v>
      </c>
      <c r="O69" t="s">
        <v>3827</v>
      </c>
      <c r="P69" t="s">
        <v>428</v>
      </c>
      <c r="Q69" s="3">
        <f t="shared" si="2"/>
        <v>0.9</v>
      </c>
      <c r="R69" s="4" t="str">
        <f t="shared" si="3"/>
        <v>90%-99%</v>
      </c>
    </row>
    <row r="70" spans="1:18" ht="16.5" x14ac:dyDescent="0.45">
      <c r="A70" t="s">
        <v>16</v>
      </c>
      <c r="B70" t="s">
        <v>114</v>
      </c>
      <c r="C70" t="s">
        <v>3829</v>
      </c>
      <c r="D70" t="s">
        <v>3830</v>
      </c>
      <c r="E70" t="s">
        <v>3831</v>
      </c>
      <c r="F70" t="s">
        <v>3832</v>
      </c>
      <c r="G70" t="s">
        <v>56</v>
      </c>
      <c r="H70" t="s">
        <v>57</v>
      </c>
      <c r="I70" t="s">
        <v>3833</v>
      </c>
      <c r="J70" t="s">
        <v>3834</v>
      </c>
      <c r="K70" t="s">
        <v>60</v>
      </c>
      <c r="L70" t="s">
        <v>61</v>
      </c>
      <c r="M70" t="s">
        <v>3835</v>
      </c>
      <c r="N70" t="s">
        <v>191</v>
      </c>
      <c r="O70" t="s">
        <v>1169</v>
      </c>
      <c r="P70" t="s">
        <v>126</v>
      </c>
      <c r="Q70" s="3">
        <f t="shared" si="2"/>
        <v>0.9</v>
      </c>
      <c r="R70" s="4" t="str">
        <f t="shared" si="3"/>
        <v>90%-99%</v>
      </c>
    </row>
    <row r="71" spans="1:18" ht="16.5" x14ac:dyDescent="0.45">
      <c r="A71" t="s">
        <v>16</v>
      </c>
      <c r="B71" t="s">
        <v>114</v>
      </c>
      <c r="C71" t="s">
        <v>3846</v>
      </c>
      <c r="D71" t="s">
        <v>3844</v>
      </c>
      <c r="E71" t="s">
        <v>3863</v>
      </c>
      <c r="F71" t="s">
        <v>3864</v>
      </c>
      <c r="G71" t="s">
        <v>73</v>
      </c>
      <c r="H71" t="s">
        <v>57</v>
      </c>
      <c r="I71" t="s">
        <v>3865</v>
      </c>
      <c r="J71" t="s">
        <v>3866</v>
      </c>
      <c r="K71" t="s">
        <v>76</v>
      </c>
      <c r="L71" t="s">
        <v>61</v>
      </c>
      <c r="M71" t="s">
        <v>3867</v>
      </c>
      <c r="N71" t="s">
        <v>78</v>
      </c>
      <c r="O71" t="s">
        <v>1169</v>
      </c>
      <c r="P71" t="s">
        <v>126</v>
      </c>
      <c r="Q71" s="3">
        <f t="shared" si="2"/>
        <v>0.9</v>
      </c>
      <c r="R71" s="4" t="str">
        <f t="shared" si="3"/>
        <v>90%-99%</v>
      </c>
    </row>
    <row r="72" spans="1:18" ht="16.5" x14ac:dyDescent="0.45">
      <c r="A72" t="s">
        <v>16</v>
      </c>
      <c r="B72" t="s">
        <v>114</v>
      </c>
      <c r="C72" t="s">
        <v>3868</v>
      </c>
      <c r="D72" t="s">
        <v>3869</v>
      </c>
      <c r="E72" t="s">
        <v>3863</v>
      </c>
      <c r="F72" t="s">
        <v>3864</v>
      </c>
      <c r="G72" t="s">
        <v>73</v>
      </c>
      <c r="H72" t="s">
        <v>57</v>
      </c>
      <c r="I72" t="s">
        <v>3865</v>
      </c>
      <c r="J72" t="s">
        <v>3866</v>
      </c>
      <c r="K72" t="s">
        <v>76</v>
      </c>
      <c r="L72" t="s">
        <v>61</v>
      </c>
      <c r="M72" t="s">
        <v>3870</v>
      </c>
      <c r="N72" t="s">
        <v>78</v>
      </c>
      <c r="O72" t="s">
        <v>1169</v>
      </c>
      <c r="P72" t="s">
        <v>126</v>
      </c>
      <c r="Q72" s="3">
        <f t="shared" si="2"/>
        <v>0.9</v>
      </c>
      <c r="R72" s="4" t="str">
        <f t="shared" si="3"/>
        <v>90%-99%</v>
      </c>
    </row>
    <row r="73" spans="1:18" ht="16.5" x14ac:dyDescent="0.45">
      <c r="A73" t="s">
        <v>16</v>
      </c>
      <c r="B73" t="s">
        <v>114</v>
      </c>
      <c r="C73" t="s">
        <v>3930</v>
      </c>
      <c r="D73" t="s">
        <v>3931</v>
      </c>
      <c r="E73" t="s">
        <v>3932</v>
      </c>
      <c r="F73" t="s">
        <v>3933</v>
      </c>
      <c r="G73" t="s">
        <v>44</v>
      </c>
      <c r="H73" t="s">
        <v>45</v>
      </c>
      <c r="I73" t="s">
        <v>3934</v>
      </c>
      <c r="J73" t="s">
        <v>3935</v>
      </c>
      <c r="K73" t="s">
        <v>48</v>
      </c>
      <c r="L73" t="s">
        <v>49</v>
      </c>
      <c r="M73" t="s">
        <v>3936</v>
      </c>
      <c r="N73" t="s">
        <v>292</v>
      </c>
      <c r="O73" t="s">
        <v>1169</v>
      </c>
      <c r="P73" t="s">
        <v>126</v>
      </c>
      <c r="Q73" s="3">
        <f t="shared" si="2"/>
        <v>0.9</v>
      </c>
      <c r="R73" s="4" t="str">
        <f t="shared" si="3"/>
        <v>90%-99%</v>
      </c>
    </row>
    <row r="74" spans="1:18" ht="16.5" x14ac:dyDescent="0.45">
      <c r="A74" t="s">
        <v>16</v>
      </c>
      <c r="B74" t="s">
        <v>114</v>
      </c>
      <c r="C74" t="s">
        <v>3955</v>
      </c>
      <c r="D74" t="s">
        <v>3956</v>
      </c>
      <c r="E74" t="s">
        <v>3957</v>
      </c>
      <c r="F74" t="s">
        <v>3958</v>
      </c>
      <c r="G74" t="s">
        <v>96</v>
      </c>
      <c r="H74" t="s">
        <v>23</v>
      </c>
      <c r="I74" t="s">
        <v>3959</v>
      </c>
      <c r="J74" t="s">
        <v>3960</v>
      </c>
      <c r="K74" t="s">
        <v>99</v>
      </c>
      <c r="L74" t="s">
        <v>27</v>
      </c>
      <c r="M74" t="s">
        <v>3961</v>
      </c>
      <c r="N74" t="s">
        <v>101</v>
      </c>
      <c r="O74" t="s">
        <v>3962</v>
      </c>
      <c r="P74" t="s">
        <v>148</v>
      </c>
      <c r="Q74" s="3">
        <f t="shared" si="2"/>
        <v>0.9</v>
      </c>
      <c r="R74" s="4" t="str">
        <f t="shared" si="3"/>
        <v>90%-99%</v>
      </c>
    </row>
    <row r="75" spans="1:18" ht="16.5" x14ac:dyDescent="0.45">
      <c r="A75" t="s">
        <v>16</v>
      </c>
      <c r="B75" t="s">
        <v>114</v>
      </c>
      <c r="C75" t="s">
        <v>4006</v>
      </c>
      <c r="D75" t="s">
        <v>4007</v>
      </c>
      <c r="E75" t="s">
        <v>4008</v>
      </c>
      <c r="F75" t="s">
        <v>4009</v>
      </c>
      <c r="G75" t="s">
        <v>1634</v>
      </c>
      <c r="H75" t="s">
        <v>23</v>
      </c>
      <c r="I75" t="s">
        <v>4010</v>
      </c>
      <c r="J75" t="s">
        <v>4011</v>
      </c>
      <c r="K75" t="s">
        <v>1637</v>
      </c>
      <c r="L75" t="s">
        <v>27</v>
      </c>
      <c r="M75" t="s">
        <v>4012</v>
      </c>
      <c r="N75" t="s">
        <v>4013</v>
      </c>
      <c r="O75" t="s">
        <v>4014</v>
      </c>
      <c r="P75" t="s">
        <v>147</v>
      </c>
      <c r="Q75" s="3">
        <f t="shared" si="2"/>
        <v>0.9</v>
      </c>
      <c r="R75" s="4" t="str">
        <f t="shared" si="3"/>
        <v>90%-99%</v>
      </c>
    </row>
    <row r="76" spans="1:18" ht="16.5" x14ac:dyDescent="0.45">
      <c r="A76" t="s">
        <v>16</v>
      </c>
      <c r="B76" t="s">
        <v>114</v>
      </c>
      <c r="C76" t="s">
        <v>4072</v>
      </c>
      <c r="D76" t="s">
        <v>4073</v>
      </c>
      <c r="E76" t="s">
        <v>3800</v>
      </c>
      <c r="F76" t="s">
        <v>3801</v>
      </c>
      <c r="G76" t="s">
        <v>56</v>
      </c>
      <c r="H76" t="s">
        <v>57</v>
      </c>
      <c r="I76" t="s">
        <v>3800</v>
      </c>
      <c r="J76" t="s">
        <v>3802</v>
      </c>
      <c r="K76" t="s">
        <v>60</v>
      </c>
      <c r="L76" t="s">
        <v>61</v>
      </c>
      <c r="M76" t="s">
        <v>4074</v>
      </c>
      <c r="N76" t="s">
        <v>197</v>
      </c>
      <c r="O76" t="s">
        <v>2011</v>
      </c>
      <c r="P76" t="s">
        <v>102</v>
      </c>
      <c r="Q76" s="3">
        <f t="shared" si="2"/>
        <v>0.9</v>
      </c>
      <c r="R76" s="4" t="str">
        <f t="shared" si="3"/>
        <v>90%-99%</v>
      </c>
    </row>
    <row r="77" spans="1:18" ht="16.5" x14ac:dyDescent="0.45">
      <c r="A77" t="s">
        <v>16</v>
      </c>
      <c r="B77" t="s">
        <v>114</v>
      </c>
      <c r="C77" t="s">
        <v>4251</v>
      </c>
      <c r="D77" t="s">
        <v>4252</v>
      </c>
      <c r="E77" t="s">
        <v>3800</v>
      </c>
      <c r="F77" t="s">
        <v>3801</v>
      </c>
      <c r="G77" t="s">
        <v>56</v>
      </c>
      <c r="H77" t="s">
        <v>57</v>
      </c>
      <c r="I77" t="s">
        <v>3800</v>
      </c>
      <c r="J77" t="s">
        <v>3802</v>
      </c>
      <c r="K77" t="s">
        <v>60</v>
      </c>
      <c r="L77" t="s">
        <v>61</v>
      </c>
      <c r="M77" t="s">
        <v>4253</v>
      </c>
      <c r="N77" t="s">
        <v>197</v>
      </c>
      <c r="O77" t="s">
        <v>2011</v>
      </c>
      <c r="P77" t="s">
        <v>102</v>
      </c>
      <c r="Q77" s="3">
        <f t="shared" si="2"/>
        <v>0.9</v>
      </c>
      <c r="R77" s="4" t="str">
        <f t="shared" si="3"/>
        <v>90%-99%</v>
      </c>
    </row>
    <row r="78" spans="1:18" ht="16.5" x14ac:dyDescent="0.45">
      <c r="A78" t="s">
        <v>16</v>
      </c>
      <c r="B78" t="s">
        <v>114</v>
      </c>
      <c r="C78" t="s">
        <v>4343</v>
      </c>
      <c r="D78" t="s">
        <v>4344</v>
      </c>
      <c r="E78" t="s">
        <v>4345</v>
      </c>
      <c r="F78" t="s">
        <v>4346</v>
      </c>
      <c r="G78" t="s">
        <v>153</v>
      </c>
      <c r="H78" t="s">
        <v>45</v>
      </c>
      <c r="I78" t="s">
        <v>4347</v>
      </c>
      <c r="J78" t="s">
        <v>4348</v>
      </c>
      <c r="K78" t="s">
        <v>156</v>
      </c>
      <c r="L78" t="s">
        <v>49</v>
      </c>
      <c r="M78" t="s">
        <v>4349</v>
      </c>
      <c r="N78" t="s">
        <v>708</v>
      </c>
      <c r="O78" t="s">
        <v>428</v>
      </c>
      <c r="P78" t="s">
        <v>453</v>
      </c>
      <c r="Q78" s="3">
        <f t="shared" si="2"/>
        <v>0.9</v>
      </c>
      <c r="R78" s="4" t="str">
        <f t="shared" si="3"/>
        <v>90%-99%</v>
      </c>
    </row>
    <row r="79" spans="1:18" ht="16.5" x14ac:dyDescent="0.45">
      <c r="A79" t="s">
        <v>16</v>
      </c>
      <c r="B79" t="s">
        <v>5371</v>
      </c>
      <c r="C79" t="s">
        <v>6098</v>
      </c>
      <c r="D79" t="s">
        <v>6097</v>
      </c>
      <c r="E79" t="s">
        <v>1501</v>
      </c>
      <c r="F79" t="s">
        <v>1502</v>
      </c>
      <c r="G79" t="s">
        <v>44</v>
      </c>
      <c r="H79" t="s">
        <v>45</v>
      </c>
      <c r="I79" t="s">
        <v>1503</v>
      </c>
      <c r="J79" t="s">
        <v>1504</v>
      </c>
      <c r="K79" t="s">
        <v>48</v>
      </c>
      <c r="L79" t="s">
        <v>49</v>
      </c>
      <c r="M79" t="s">
        <v>6134</v>
      </c>
      <c r="N79" t="s">
        <v>5611</v>
      </c>
      <c r="O79" t="s">
        <v>160</v>
      </c>
      <c r="P79" t="s">
        <v>1227</v>
      </c>
      <c r="Q79" s="3">
        <f t="shared" si="2"/>
        <v>0.89795918367346939</v>
      </c>
      <c r="R79" s="4" t="str">
        <f t="shared" si="3"/>
        <v>80%-89%</v>
      </c>
    </row>
    <row r="80" spans="1:18" ht="16.5" x14ac:dyDescent="0.45">
      <c r="A80" t="s">
        <v>16</v>
      </c>
      <c r="B80" t="s">
        <v>5371</v>
      </c>
      <c r="C80" t="s">
        <v>6104</v>
      </c>
      <c r="D80" t="s">
        <v>6103</v>
      </c>
      <c r="E80" t="s">
        <v>1501</v>
      </c>
      <c r="F80" t="s">
        <v>1502</v>
      </c>
      <c r="G80" t="s">
        <v>44</v>
      </c>
      <c r="H80" t="s">
        <v>45</v>
      </c>
      <c r="I80" t="s">
        <v>1503</v>
      </c>
      <c r="J80" t="s">
        <v>1504</v>
      </c>
      <c r="K80" t="s">
        <v>48</v>
      </c>
      <c r="L80" t="s">
        <v>49</v>
      </c>
      <c r="M80" t="s">
        <v>6133</v>
      </c>
      <c r="N80" t="s">
        <v>5611</v>
      </c>
      <c r="O80" t="s">
        <v>160</v>
      </c>
      <c r="P80" t="s">
        <v>1227</v>
      </c>
      <c r="Q80" s="3">
        <f t="shared" si="2"/>
        <v>0.89795918367346939</v>
      </c>
      <c r="R80" s="4" t="str">
        <f t="shared" si="3"/>
        <v>80%-89%</v>
      </c>
    </row>
    <row r="81" spans="1:18" ht="16.5" x14ac:dyDescent="0.45">
      <c r="A81" t="s">
        <v>16</v>
      </c>
      <c r="B81" t="s">
        <v>5371</v>
      </c>
      <c r="C81" t="s">
        <v>6104</v>
      </c>
      <c r="D81" t="s">
        <v>6103</v>
      </c>
      <c r="E81" t="s">
        <v>1494</v>
      </c>
      <c r="F81" t="s">
        <v>1495</v>
      </c>
      <c r="G81" t="s">
        <v>385</v>
      </c>
      <c r="H81" t="s">
        <v>23</v>
      </c>
      <c r="I81" t="s">
        <v>1496</v>
      </c>
      <c r="J81" t="s">
        <v>1497</v>
      </c>
      <c r="K81" t="s">
        <v>387</v>
      </c>
      <c r="L81" t="s">
        <v>27</v>
      </c>
      <c r="M81" t="s">
        <v>6132</v>
      </c>
      <c r="N81" t="s">
        <v>6009</v>
      </c>
      <c r="O81" t="s">
        <v>160</v>
      </c>
      <c r="P81" t="s">
        <v>1227</v>
      </c>
      <c r="Q81" s="3">
        <f t="shared" si="2"/>
        <v>0.89795918367346939</v>
      </c>
      <c r="R81" s="4" t="str">
        <f t="shared" si="3"/>
        <v>80%-89%</v>
      </c>
    </row>
    <row r="82" spans="1:18" ht="16.5" x14ac:dyDescent="0.45">
      <c r="A82" t="s">
        <v>16</v>
      </c>
      <c r="B82" t="s">
        <v>5371</v>
      </c>
      <c r="C82" t="s">
        <v>6095</v>
      </c>
      <c r="D82" t="s">
        <v>6094</v>
      </c>
      <c r="E82" t="s">
        <v>1518</v>
      </c>
      <c r="F82" t="s">
        <v>1519</v>
      </c>
      <c r="G82" t="s">
        <v>22</v>
      </c>
      <c r="H82" t="s">
        <v>23</v>
      </c>
      <c r="I82" t="s">
        <v>1520</v>
      </c>
      <c r="J82" t="s">
        <v>1521</v>
      </c>
      <c r="K82" t="s">
        <v>26</v>
      </c>
      <c r="L82" t="s">
        <v>27</v>
      </c>
      <c r="M82" t="s">
        <v>6131</v>
      </c>
      <c r="N82" t="s">
        <v>6005</v>
      </c>
      <c r="O82" t="s">
        <v>160</v>
      </c>
      <c r="P82" t="s">
        <v>1227</v>
      </c>
      <c r="Q82" s="3">
        <f t="shared" si="2"/>
        <v>0.89795918367346939</v>
      </c>
      <c r="R82" s="4" t="str">
        <f t="shared" si="3"/>
        <v>80%-89%</v>
      </c>
    </row>
    <row r="83" spans="1:18" ht="16.5" x14ac:dyDescent="0.45">
      <c r="A83" t="s">
        <v>16</v>
      </c>
      <c r="B83" t="s">
        <v>5371</v>
      </c>
      <c r="C83" t="s">
        <v>6130</v>
      </c>
      <c r="D83" t="s">
        <v>6129</v>
      </c>
      <c r="E83" t="s">
        <v>1518</v>
      </c>
      <c r="F83" t="s">
        <v>1519</v>
      </c>
      <c r="G83" t="s">
        <v>22</v>
      </c>
      <c r="H83" t="s">
        <v>23</v>
      </c>
      <c r="I83" t="s">
        <v>1520</v>
      </c>
      <c r="J83" t="s">
        <v>1521</v>
      </c>
      <c r="K83" t="s">
        <v>26</v>
      </c>
      <c r="L83" t="s">
        <v>27</v>
      </c>
      <c r="M83" t="s">
        <v>6128</v>
      </c>
      <c r="N83" t="s">
        <v>6005</v>
      </c>
      <c r="O83" t="s">
        <v>160</v>
      </c>
      <c r="P83" t="s">
        <v>1227</v>
      </c>
      <c r="Q83" s="3">
        <f t="shared" si="2"/>
        <v>0.89795918367346939</v>
      </c>
      <c r="R83" s="4" t="str">
        <f t="shared" si="3"/>
        <v>80%-89%</v>
      </c>
    </row>
    <row r="84" spans="1:18" ht="16.5" x14ac:dyDescent="0.45">
      <c r="A84" t="s">
        <v>16</v>
      </c>
      <c r="B84" t="s">
        <v>5371</v>
      </c>
      <c r="C84" t="s">
        <v>6127</v>
      </c>
      <c r="D84" t="s">
        <v>6126</v>
      </c>
      <c r="E84" t="s">
        <v>1538</v>
      </c>
      <c r="F84" t="s">
        <v>1539</v>
      </c>
      <c r="G84" t="s">
        <v>44</v>
      </c>
      <c r="H84" t="s">
        <v>45</v>
      </c>
      <c r="I84" t="s">
        <v>1540</v>
      </c>
      <c r="J84" t="s">
        <v>1541</v>
      </c>
      <c r="K84" t="s">
        <v>48</v>
      </c>
      <c r="L84" t="s">
        <v>49</v>
      </c>
      <c r="M84" t="s">
        <v>6125</v>
      </c>
      <c r="N84" t="s">
        <v>5611</v>
      </c>
      <c r="O84" t="s">
        <v>160</v>
      </c>
      <c r="P84" t="s">
        <v>1227</v>
      </c>
      <c r="Q84" s="3">
        <f t="shared" si="2"/>
        <v>0.89795918367346939</v>
      </c>
      <c r="R84" s="4" t="str">
        <f t="shared" si="3"/>
        <v>80%-89%</v>
      </c>
    </row>
    <row r="85" spans="1:18" ht="16.5" x14ac:dyDescent="0.45">
      <c r="A85" t="s">
        <v>16</v>
      </c>
      <c r="B85" t="s">
        <v>5371</v>
      </c>
      <c r="C85" t="s">
        <v>6104</v>
      </c>
      <c r="D85" t="s">
        <v>6103</v>
      </c>
      <c r="E85" t="s">
        <v>1538</v>
      </c>
      <c r="F85" t="s">
        <v>1539</v>
      </c>
      <c r="G85" t="s">
        <v>44</v>
      </c>
      <c r="H85" t="s">
        <v>45</v>
      </c>
      <c r="I85" t="s">
        <v>1540</v>
      </c>
      <c r="J85" t="s">
        <v>1541</v>
      </c>
      <c r="K85" t="s">
        <v>48</v>
      </c>
      <c r="L85" t="s">
        <v>49</v>
      </c>
      <c r="M85" t="s">
        <v>6124</v>
      </c>
      <c r="N85" t="s">
        <v>5611</v>
      </c>
      <c r="O85" t="s">
        <v>160</v>
      </c>
      <c r="P85" t="s">
        <v>1227</v>
      </c>
      <c r="Q85" s="3">
        <f t="shared" si="2"/>
        <v>0.89795918367346939</v>
      </c>
      <c r="R85" s="4" t="str">
        <f t="shared" si="3"/>
        <v>80%-89%</v>
      </c>
    </row>
    <row r="86" spans="1:18" ht="16.5" x14ac:dyDescent="0.45">
      <c r="A86" t="s">
        <v>16</v>
      </c>
      <c r="B86" t="s">
        <v>5371</v>
      </c>
      <c r="C86" t="s">
        <v>6123</v>
      </c>
      <c r="D86" t="s">
        <v>6106</v>
      </c>
      <c r="E86" t="s">
        <v>1538</v>
      </c>
      <c r="F86" t="s">
        <v>1539</v>
      </c>
      <c r="G86" t="s">
        <v>44</v>
      </c>
      <c r="H86" t="s">
        <v>45</v>
      </c>
      <c r="I86" t="s">
        <v>1540</v>
      </c>
      <c r="J86" t="s">
        <v>1541</v>
      </c>
      <c r="K86" t="s">
        <v>48</v>
      </c>
      <c r="L86" t="s">
        <v>49</v>
      </c>
      <c r="M86" t="s">
        <v>6122</v>
      </c>
      <c r="N86" t="s">
        <v>5611</v>
      </c>
      <c r="O86" t="s">
        <v>160</v>
      </c>
      <c r="P86" t="s">
        <v>1227</v>
      </c>
      <c r="Q86" s="3">
        <f t="shared" si="2"/>
        <v>0.89795918367346939</v>
      </c>
      <c r="R86" s="4" t="str">
        <f t="shared" si="3"/>
        <v>80%-89%</v>
      </c>
    </row>
    <row r="87" spans="1:18" ht="16.5" x14ac:dyDescent="0.45">
      <c r="A87" t="s">
        <v>16</v>
      </c>
      <c r="B87" t="s">
        <v>5371</v>
      </c>
      <c r="C87" t="s">
        <v>6098</v>
      </c>
      <c r="D87" t="s">
        <v>6097</v>
      </c>
      <c r="E87" t="s">
        <v>1538</v>
      </c>
      <c r="F87" t="s">
        <v>1539</v>
      </c>
      <c r="G87" t="s">
        <v>44</v>
      </c>
      <c r="H87" t="s">
        <v>45</v>
      </c>
      <c r="I87" t="s">
        <v>1540</v>
      </c>
      <c r="J87" t="s">
        <v>1541</v>
      </c>
      <c r="K87" t="s">
        <v>48</v>
      </c>
      <c r="L87" t="s">
        <v>49</v>
      </c>
      <c r="M87" t="s">
        <v>6121</v>
      </c>
      <c r="N87" t="s">
        <v>5611</v>
      </c>
      <c r="O87" t="s">
        <v>160</v>
      </c>
      <c r="P87" t="s">
        <v>1227</v>
      </c>
      <c r="Q87" s="3">
        <f t="shared" si="2"/>
        <v>0.89795918367346939</v>
      </c>
      <c r="R87" s="4" t="str">
        <f t="shared" si="3"/>
        <v>80%-89%</v>
      </c>
    </row>
    <row r="88" spans="1:18" ht="16.5" x14ac:dyDescent="0.45">
      <c r="A88" t="s">
        <v>16</v>
      </c>
      <c r="B88" t="s">
        <v>5371</v>
      </c>
      <c r="C88" t="s">
        <v>6095</v>
      </c>
      <c r="D88" t="s">
        <v>6094</v>
      </c>
      <c r="E88" t="s">
        <v>1538</v>
      </c>
      <c r="F88" t="s">
        <v>1539</v>
      </c>
      <c r="G88" t="s">
        <v>44</v>
      </c>
      <c r="H88" t="s">
        <v>45</v>
      </c>
      <c r="I88" t="s">
        <v>1540</v>
      </c>
      <c r="J88" t="s">
        <v>1541</v>
      </c>
      <c r="K88" t="s">
        <v>48</v>
      </c>
      <c r="L88" t="s">
        <v>49</v>
      </c>
      <c r="M88" t="s">
        <v>6120</v>
      </c>
      <c r="N88" t="s">
        <v>5611</v>
      </c>
      <c r="O88" t="s">
        <v>160</v>
      </c>
      <c r="P88" t="s">
        <v>1227</v>
      </c>
      <c r="Q88" s="3">
        <f t="shared" si="2"/>
        <v>0.89795918367346939</v>
      </c>
      <c r="R88" s="4" t="str">
        <f t="shared" si="3"/>
        <v>80%-89%</v>
      </c>
    </row>
    <row r="89" spans="1:18" ht="16.5" x14ac:dyDescent="0.45">
      <c r="A89" t="s">
        <v>16</v>
      </c>
      <c r="B89" t="s">
        <v>5361</v>
      </c>
      <c r="C89" t="s">
        <v>6098</v>
      </c>
      <c r="D89" t="s">
        <v>6097</v>
      </c>
      <c r="E89" t="s">
        <v>1501</v>
      </c>
      <c r="F89" t="s">
        <v>1502</v>
      </c>
      <c r="G89" t="s">
        <v>44</v>
      </c>
      <c r="H89" t="s">
        <v>45</v>
      </c>
      <c r="I89" t="s">
        <v>1503</v>
      </c>
      <c r="J89" t="s">
        <v>1504</v>
      </c>
      <c r="K89" t="s">
        <v>48</v>
      </c>
      <c r="L89" t="s">
        <v>49</v>
      </c>
      <c r="M89" t="s">
        <v>6134</v>
      </c>
      <c r="N89" t="s">
        <v>5611</v>
      </c>
      <c r="O89" t="s">
        <v>110</v>
      </c>
      <c r="P89" t="s">
        <v>147</v>
      </c>
      <c r="Q89" s="3">
        <f t="shared" si="2"/>
        <v>0.89655172413793105</v>
      </c>
      <c r="R89" s="4" t="str">
        <f t="shared" si="3"/>
        <v>80%-89%</v>
      </c>
    </row>
    <row r="90" spans="1:18" ht="16.5" x14ac:dyDescent="0.45">
      <c r="A90" t="s">
        <v>16</v>
      </c>
      <c r="B90" t="s">
        <v>5361</v>
      </c>
      <c r="C90" t="s">
        <v>6104</v>
      </c>
      <c r="D90" t="s">
        <v>6103</v>
      </c>
      <c r="E90" t="s">
        <v>1501</v>
      </c>
      <c r="F90" t="s">
        <v>1502</v>
      </c>
      <c r="G90" t="s">
        <v>44</v>
      </c>
      <c r="H90" t="s">
        <v>45</v>
      </c>
      <c r="I90" t="s">
        <v>1503</v>
      </c>
      <c r="J90" t="s">
        <v>1504</v>
      </c>
      <c r="K90" t="s">
        <v>48</v>
      </c>
      <c r="L90" t="s">
        <v>49</v>
      </c>
      <c r="M90" t="s">
        <v>6133</v>
      </c>
      <c r="N90" t="s">
        <v>5611</v>
      </c>
      <c r="O90" t="s">
        <v>110</v>
      </c>
      <c r="P90" t="s">
        <v>147</v>
      </c>
      <c r="Q90" s="3">
        <f t="shared" si="2"/>
        <v>0.89655172413793105</v>
      </c>
      <c r="R90" s="4" t="str">
        <f t="shared" si="3"/>
        <v>80%-89%</v>
      </c>
    </row>
    <row r="91" spans="1:18" ht="16.5" x14ac:dyDescent="0.45">
      <c r="A91" t="s">
        <v>16</v>
      </c>
      <c r="B91" t="s">
        <v>5361</v>
      </c>
      <c r="C91" t="s">
        <v>6104</v>
      </c>
      <c r="D91" t="s">
        <v>6103</v>
      </c>
      <c r="E91" t="s">
        <v>1494</v>
      </c>
      <c r="F91" t="s">
        <v>1495</v>
      </c>
      <c r="G91" t="s">
        <v>385</v>
      </c>
      <c r="H91" t="s">
        <v>23</v>
      </c>
      <c r="I91" t="s">
        <v>1496</v>
      </c>
      <c r="J91" t="s">
        <v>1497</v>
      </c>
      <c r="K91" t="s">
        <v>387</v>
      </c>
      <c r="L91" t="s">
        <v>27</v>
      </c>
      <c r="M91" t="s">
        <v>6132</v>
      </c>
      <c r="N91" t="s">
        <v>6009</v>
      </c>
      <c r="O91" t="s">
        <v>110</v>
      </c>
      <c r="P91" t="s">
        <v>147</v>
      </c>
      <c r="Q91" s="3">
        <f t="shared" si="2"/>
        <v>0.89655172413793105</v>
      </c>
      <c r="R91" s="4" t="str">
        <f t="shared" si="3"/>
        <v>80%-89%</v>
      </c>
    </row>
    <row r="92" spans="1:18" ht="16.5" x14ac:dyDescent="0.45">
      <c r="A92" t="s">
        <v>16</v>
      </c>
      <c r="B92" t="s">
        <v>5361</v>
      </c>
      <c r="C92" t="s">
        <v>6095</v>
      </c>
      <c r="D92" t="s">
        <v>6094</v>
      </c>
      <c r="E92" t="s">
        <v>1518</v>
      </c>
      <c r="F92" t="s">
        <v>1519</v>
      </c>
      <c r="G92" t="s">
        <v>22</v>
      </c>
      <c r="H92" t="s">
        <v>23</v>
      </c>
      <c r="I92" t="s">
        <v>1520</v>
      </c>
      <c r="J92" t="s">
        <v>1521</v>
      </c>
      <c r="K92" t="s">
        <v>26</v>
      </c>
      <c r="L92" t="s">
        <v>27</v>
      </c>
      <c r="M92" t="s">
        <v>6131</v>
      </c>
      <c r="N92" t="s">
        <v>6005</v>
      </c>
      <c r="O92" t="s">
        <v>110</v>
      </c>
      <c r="P92" t="s">
        <v>147</v>
      </c>
      <c r="Q92" s="3">
        <f t="shared" si="2"/>
        <v>0.89655172413793105</v>
      </c>
      <c r="R92" s="4" t="str">
        <f t="shared" si="3"/>
        <v>80%-89%</v>
      </c>
    </row>
    <row r="93" spans="1:18" ht="16.5" x14ac:dyDescent="0.45">
      <c r="A93" t="s">
        <v>16</v>
      </c>
      <c r="B93" t="s">
        <v>5361</v>
      </c>
      <c r="C93" t="s">
        <v>6130</v>
      </c>
      <c r="D93" t="s">
        <v>6129</v>
      </c>
      <c r="E93" t="s">
        <v>1518</v>
      </c>
      <c r="F93" t="s">
        <v>1519</v>
      </c>
      <c r="G93" t="s">
        <v>22</v>
      </c>
      <c r="H93" t="s">
        <v>23</v>
      </c>
      <c r="I93" t="s">
        <v>1520</v>
      </c>
      <c r="J93" t="s">
        <v>1521</v>
      </c>
      <c r="K93" t="s">
        <v>26</v>
      </c>
      <c r="L93" t="s">
        <v>27</v>
      </c>
      <c r="M93" t="s">
        <v>6128</v>
      </c>
      <c r="N93" t="s">
        <v>6005</v>
      </c>
      <c r="O93" t="s">
        <v>110</v>
      </c>
      <c r="P93" t="s">
        <v>147</v>
      </c>
      <c r="Q93" s="3">
        <f t="shared" si="2"/>
        <v>0.89655172413793105</v>
      </c>
      <c r="R93" s="4" t="str">
        <f t="shared" si="3"/>
        <v>80%-89%</v>
      </c>
    </row>
    <row r="94" spans="1:18" ht="16.5" x14ac:dyDescent="0.45">
      <c r="A94" t="s">
        <v>16</v>
      </c>
      <c r="B94" t="s">
        <v>5361</v>
      </c>
      <c r="C94" t="s">
        <v>6127</v>
      </c>
      <c r="D94" t="s">
        <v>6126</v>
      </c>
      <c r="E94" t="s">
        <v>1538</v>
      </c>
      <c r="F94" t="s">
        <v>1539</v>
      </c>
      <c r="G94" t="s">
        <v>44</v>
      </c>
      <c r="H94" t="s">
        <v>45</v>
      </c>
      <c r="I94" t="s">
        <v>1540</v>
      </c>
      <c r="J94" t="s">
        <v>1541</v>
      </c>
      <c r="K94" t="s">
        <v>48</v>
      </c>
      <c r="L94" t="s">
        <v>49</v>
      </c>
      <c r="M94" t="s">
        <v>6125</v>
      </c>
      <c r="N94" t="s">
        <v>5611</v>
      </c>
      <c r="O94" t="s">
        <v>110</v>
      </c>
      <c r="P94" t="s">
        <v>147</v>
      </c>
      <c r="Q94" s="3">
        <f t="shared" si="2"/>
        <v>0.89655172413793105</v>
      </c>
      <c r="R94" s="4" t="str">
        <f t="shared" si="3"/>
        <v>80%-89%</v>
      </c>
    </row>
    <row r="95" spans="1:18" ht="16.5" x14ac:dyDescent="0.45">
      <c r="A95" t="s">
        <v>16</v>
      </c>
      <c r="B95" t="s">
        <v>5361</v>
      </c>
      <c r="C95" t="s">
        <v>6104</v>
      </c>
      <c r="D95" t="s">
        <v>6103</v>
      </c>
      <c r="E95" t="s">
        <v>1538</v>
      </c>
      <c r="F95" t="s">
        <v>1539</v>
      </c>
      <c r="G95" t="s">
        <v>44</v>
      </c>
      <c r="H95" t="s">
        <v>45</v>
      </c>
      <c r="I95" t="s">
        <v>1540</v>
      </c>
      <c r="J95" t="s">
        <v>1541</v>
      </c>
      <c r="K95" t="s">
        <v>48</v>
      </c>
      <c r="L95" t="s">
        <v>49</v>
      </c>
      <c r="M95" t="s">
        <v>6124</v>
      </c>
      <c r="N95" t="s">
        <v>5611</v>
      </c>
      <c r="O95" t="s">
        <v>110</v>
      </c>
      <c r="P95" t="s">
        <v>147</v>
      </c>
      <c r="Q95" s="3">
        <f t="shared" si="2"/>
        <v>0.89655172413793105</v>
      </c>
      <c r="R95" s="4" t="str">
        <f t="shared" si="3"/>
        <v>80%-89%</v>
      </c>
    </row>
    <row r="96" spans="1:18" ht="16.5" x14ac:dyDescent="0.45">
      <c r="A96" t="s">
        <v>16</v>
      </c>
      <c r="B96" t="s">
        <v>5361</v>
      </c>
      <c r="C96" t="s">
        <v>6123</v>
      </c>
      <c r="D96" t="s">
        <v>6106</v>
      </c>
      <c r="E96" t="s">
        <v>1538</v>
      </c>
      <c r="F96" t="s">
        <v>1539</v>
      </c>
      <c r="G96" t="s">
        <v>44</v>
      </c>
      <c r="H96" t="s">
        <v>45</v>
      </c>
      <c r="I96" t="s">
        <v>1540</v>
      </c>
      <c r="J96" t="s">
        <v>1541</v>
      </c>
      <c r="K96" t="s">
        <v>48</v>
      </c>
      <c r="L96" t="s">
        <v>49</v>
      </c>
      <c r="M96" t="s">
        <v>6122</v>
      </c>
      <c r="N96" t="s">
        <v>5611</v>
      </c>
      <c r="O96" t="s">
        <v>110</v>
      </c>
      <c r="P96" t="s">
        <v>147</v>
      </c>
      <c r="Q96" s="3">
        <f t="shared" si="2"/>
        <v>0.89655172413793105</v>
      </c>
      <c r="R96" s="4" t="str">
        <f t="shared" si="3"/>
        <v>80%-89%</v>
      </c>
    </row>
    <row r="97" spans="1:18" ht="16.5" x14ac:dyDescent="0.45">
      <c r="A97" t="s">
        <v>16</v>
      </c>
      <c r="B97" t="s">
        <v>5361</v>
      </c>
      <c r="C97" t="s">
        <v>6098</v>
      </c>
      <c r="D97" t="s">
        <v>6097</v>
      </c>
      <c r="E97" t="s">
        <v>1538</v>
      </c>
      <c r="F97" t="s">
        <v>1539</v>
      </c>
      <c r="G97" t="s">
        <v>44</v>
      </c>
      <c r="H97" t="s">
        <v>45</v>
      </c>
      <c r="I97" t="s">
        <v>1540</v>
      </c>
      <c r="J97" t="s">
        <v>1541</v>
      </c>
      <c r="K97" t="s">
        <v>48</v>
      </c>
      <c r="L97" t="s">
        <v>49</v>
      </c>
      <c r="M97" t="s">
        <v>6121</v>
      </c>
      <c r="N97" t="s">
        <v>5611</v>
      </c>
      <c r="O97" t="s">
        <v>110</v>
      </c>
      <c r="P97" t="s">
        <v>147</v>
      </c>
      <c r="Q97" s="3">
        <f t="shared" si="2"/>
        <v>0.89655172413793105</v>
      </c>
      <c r="R97" s="4" t="str">
        <f t="shared" si="3"/>
        <v>80%-89%</v>
      </c>
    </row>
    <row r="98" spans="1:18" ht="16.5" x14ac:dyDescent="0.45">
      <c r="A98" t="s">
        <v>16</v>
      </c>
      <c r="B98" t="s">
        <v>5361</v>
      </c>
      <c r="C98" t="s">
        <v>6095</v>
      </c>
      <c r="D98" t="s">
        <v>6094</v>
      </c>
      <c r="E98" t="s">
        <v>1538</v>
      </c>
      <c r="F98" t="s">
        <v>1539</v>
      </c>
      <c r="G98" t="s">
        <v>44</v>
      </c>
      <c r="H98" t="s">
        <v>45</v>
      </c>
      <c r="I98" t="s">
        <v>1540</v>
      </c>
      <c r="J98" t="s">
        <v>1541</v>
      </c>
      <c r="K98" t="s">
        <v>48</v>
      </c>
      <c r="L98" t="s">
        <v>49</v>
      </c>
      <c r="M98" t="s">
        <v>6120</v>
      </c>
      <c r="N98" t="s">
        <v>5611</v>
      </c>
      <c r="O98" t="s">
        <v>110</v>
      </c>
      <c r="P98" t="s">
        <v>147</v>
      </c>
      <c r="Q98" s="3">
        <f t="shared" si="2"/>
        <v>0.89655172413793105</v>
      </c>
      <c r="R98" s="4" t="str">
        <f t="shared" si="3"/>
        <v>80%-89%</v>
      </c>
    </row>
    <row r="99" spans="1:18" ht="16.5" x14ac:dyDescent="0.45">
      <c r="A99" t="s">
        <v>16</v>
      </c>
      <c r="B99" t="s">
        <v>114</v>
      </c>
      <c r="C99" t="s">
        <v>4072</v>
      </c>
      <c r="D99" t="s">
        <v>4073</v>
      </c>
      <c r="E99" t="s">
        <v>4426</v>
      </c>
      <c r="F99" t="s">
        <v>4427</v>
      </c>
      <c r="G99" t="s">
        <v>44</v>
      </c>
      <c r="H99" t="s">
        <v>45</v>
      </c>
      <c r="I99" t="s">
        <v>4428</v>
      </c>
      <c r="J99" t="s">
        <v>4429</v>
      </c>
      <c r="K99" t="s">
        <v>48</v>
      </c>
      <c r="L99" t="s">
        <v>49</v>
      </c>
      <c r="M99" t="s">
        <v>4430</v>
      </c>
      <c r="N99" t="s">
        <v>298</v>
      </c>
      <c r="O99" t="s">
        <v>135</v>
      </c>
      <c r="P99" t="s">
        <v>148</v>
      </c>
      <c r="Q99" s="3">
        <f t="shared" si="2"/>
        <v>0.89473684210526316</v>
      </c>
      <c r="R99" s="4" t="str">
        <f t="shared" si="3"/>
        <v>80%-89%</v>
      </c>
    </row>
    <row r="100" spans="1:18" ht="16.5" x14ac:dyDescent="0.45">
      <c r="A100" t="s">
        <v>16</v>
      </c>
      <c r="B100" t="s">
        <v>114</v>
      </c>
      <c r="C100" t="s">
        <v>3836</v>
      </c>
      <c r="D100" t="s">
        <v>3837</v>
      </c>
      <c r="E100" t="s">
        <v>3838</v>
      </c>
      <c r="F100" t="s">
        <v>3839</v>
      </c>
      <c r="G100" t="s">
        <v>234</v>
      </c>
      <c r="H100" t="s">
        <v>45</v>
      </c>
      <c r="I100" t="s">
        <v>3840</v>
      </c>
      <c r="J100" t="s">
        <v>3841</v>
      </c>
      <c r="K100" t="s">
        <v>236</v>
      </c>
      <c r="L100" t="s">
        <v>49</v>
      </c>
      <c r="M100" t="s">
        <v>3842</v>
      </c>
      <c r="N100" t="s">
        <v>238</v>
      </c>
      <c r="O100" t="s">
        <v>135</v>
      </c>
      <c r="P100" t="s">
        <v>148</v>
      </c>
      <c r="Q100" s="3">
        <f t="shared" si="2"/>
        <v>0.89473684210526316</v>
      </c>
      <c r="R100" s="4" t="str">
        <f t="shared" si="3"/>
        <v>80%-89%</v>
      </c>
    </row>
    <row r="101" spans="1:18" ht="16.5" x14ac:dyDescent="0.45">
      <c r="A101" t="s">
        <v>16</v>
      </c>
      <c r="B101" t="s">
        <v>114</v>
      </c>
      <c r="C101" t="s">
        <v>3843</v>
      </c>
      <c r="D101" t="s">
        <v>3844</v>
      </c>
      <c r="E101" t="s">
        <v>3838</v>
      </c>
      <c r="F101" t="s">
        <v>3839</v>
      </c>
      <c r="G101" t="s">
        <v>234</v>
      </c>
      <c r="H101" t="s">
        <v>45</v>
      </c>
      <c r="I101" t="s">
        <v>3840</v>
      </c>
      <c r="J101" t="s">
        <v>3841</v>
      </c>
      <c r="K101" t="s">
        <v>236</v>
      </c>
      <c r="L101" t="s">
        <v>49</v>
      </c>
      <c r="M101" t="s">
        <v>3845</v>
      </c>
      <c r="N101" t="s">
        <v>238</v>
      </c>
      <c r="O101" t="s">
        <v>135</v>
      </c>
      <c r="P101" t="s">
        <v>148</v>
      </c>
      <c r="Q101" s="3">
        <f t="shared" si="2"/>
        <v>0.89473684210526316</v>
      </c>
      <c r="R101" s="4" t="str">
        <f t="shared" si="3"/>
        <v>80%-89%</v>
      </c>
    </row>
    <row r="102" spans="1:18" ht="16.5" x14ac:dyDescent="0.45">
      <c r="A102" t="s">
        <v>16</v>
      </c>
      <c r="B102" t="s">
        <v>114</v>
      </c>
      <c r="C102" t="s">
        <v>3846</v>
      </c>
      <c r="D102" t="s">
        <v>3844</v>
      </c>
      <c r="E102" t="s">
        <v>3847</v>
      </c>
      <c r="F102" t="s">
        <v>3848</v>
      </c>
      <c r="G102" t="s">
        <v>259</v>
      </c>
      <c r="H102" t="s">
        <v>45</v>
      </c>
      <c r="I102" t="s">
        <v>3849</v>
      </c>
      <c r="J102" t="s">
        <v>3850</v>
      </c>
      <c r="K102" t="s">
        <v>261</v>
      </c>
      <c r="L102" t="s">
        <v>49</v>
      </c>
      <c r="M102" t="s">
        <v>3851</v>
      </c>
      <c r="N102" t="s">
        <v>281</v>
      </c>
      <c r="O102" t="s">
        <v>135</v>
      </c>
      <c r="P102" t="s">
        <v>148</v>
      </c>
      <c r="Q102" s="3">
        <f t="shared" si="2"/>
        <v>0.89473684210526316</v>
      </c>
      <c r="R102" s="4" t="str">
        <f t="shared" si="3"/>
        <v>80%-89%</v>
      </c>
    </row>
    <row r="103" spans="1:18" ht="16.5" x14ac:dyDescent="0.45">
      <c r="A103" t="s">
        <v>16</v>
      </c>
      <c r="B103" t="s">
        <v>114</v>
      </c>
      <c r="C103" t="s">
        <v>3852</v>
      </c>
      <c r="D103" t="s">
        <v>3853</v>
      </c>
      <c r="E103" t="s">
        <v>3847</v>
      </c>
      <c r="F103" t="s">
        <v>3848</v>
      </c>
      <c r="G103" t="s">
        <v>259</v>
      </c>
      <c r="H103" t="s">
        <v>45</v>
      </c>
      <c r="I103" t="s">
        <v>3849</v>
      </c>
      <c r="J103" t="s">
        <v>3850</v>
      </c>
      <c r="K103" t="s">
        <v>261</v>
      </c>
      <c r="L103" t="s">
        <v>49</v>
      </c>
      <c r="M103" t="s">
        <v>3854</v>
      </c>
      <c r="N103" t="s">
        <v>281</v>
      </c>
      <c r="O103" t="s">
        <v>135</v>
      </c>
      <c r="P103" t="s">
        <v>148</v>
      </c>
      <c r="Q103" s="3">
        <f t="shared" si="2"/>
        <v>0.89473684210526316</v>
      </c>
      <c r="R103" s="4" t="str">
        <f t="shared" si="3"/>
        <v>80%-89%</v>
      </c>
    </row>
    <row r="104" spans="1:18" ht="16.5" x14ac:dyDescent="0.45">
      <c r="A104" t="s">
        <v>16</v>
      </c>
      <c r="B104" t="s">
        <v>114</v>
      </c>
      <c r="C104" t="s">
        <v>3855</v>
      </c>
      <c r="D104" t="s">
        <v>3856</v>
      </c>
      <c r="E104" t="s">
        <v>3857</v>
      </c>
      <c r="F104" t="s">
        <v>3858</v>
      </c>
      <c r="G104" t="s">
        <v>44</v>
      </c>
      <c r="H104" t="s">
        <v>45</v>
      </c>
      <c r="I104" t="s">
        <v>3859</v>
      </c>
      <c r="J104" t="s">
        <v>3860</v>
      </c>
      <c r="K104" t="s">
        <v>48</v>
      </c>
      <c r="L104" t="s">
        <v>49</v>
      </c>
      <c r="M104" t="s">
        <v>3861</v>
      </c>
      <c r="N104" t="s">
        <v>298</v>
      </c>
      <c r="O104" t="s">
        <v>135</v>
      </c>
      <c r="P104" t="s">
        <v>148</v>
      </c>
      <c r="Q104" s="3">
        <f t="shared" si="2"/>
        <v>0.89473684210526316</v>
      </c>
      <c r="R104" s="4" t="str">
        <f t="shared" si="3"/>
        <v>80%-89%</v>
      </c>
    </row>
    <row r="105" spans="1:18" ht="16.5" x14ac:dyDescent="0.45">
      <c r="A105" t="s">
        <v>16</v>
      </c>
      <c r="B105" t="s">
        <v>114</v>
      </c>
      <c r="C105" t="s">
        <v>3846</v>
      </c>
      <c r="D105" t="s">
        <v>3844</v>
      </c>
      <c r="E105" t="s">
        <v>3857</v>
      </c>
      <c r="F105" t="s">
        <v>3858</v>
      </c>
      <c r="G105" t="s">
        <v>44</v>
      </c>
      <c r="H105" t="s">
        <v>45</v>
      </c>
      <c r="I105" t="s">
        <v>3859</v>
      </c>
      <c r="J105" t="s">
        <v>3860</v>
      </c>
      <c r="K105" t="s">
        <v>48</v>
      </c>
      <c r="L105" t="s">
        <v>49</v>
      </c>
      <c r="M105" t="s">
        <v>3862</v>
      </c>
      <c r="N105" t="s">
        <v>298</v>
      </c>
      <c r="O105" t="s">
        <v>135</v>
      </c>
      <c r="P105" t="s">
        <v>148</v>
      </c>
      <c r="Q105" s="3">
        <f t="shared" si="2"/>
        <v>0.89473684210526316</v>
      </c>
      <c r="R105" s="4" t="str">
        <f t="shared" si="3"/>
        <v>80%-89%</v>
      </c>
    </row>
    <row r="106" spans="1:18" ht="16.5" x14ac:dyDescent="0.45">
      <c r="A106" t="s">
        <v>16</v>
      </c>
      <c r="B106" t="s">
        <v>6119</v>
      </c>
      <c r="C106" t="s">
        <v>6115</v>
      </c>
      <c r="D106" t="s">
        <v>6114</v>
      </c>
      <c r="E106" t="s">
        <v>6113</v>
      </c>
      <c r="F106" t="s">
        <v>6112</v>
      </c>
      <c r="G106" t="s">
        <v>682</v>
      </c>
      <c r="H106" t="s">
        <v>57</v>
      </c>
      <c r="I106" t="s">
        <v>6111</v>
      </c>
      <c r="J106" t="s">
        <v>6110</v>
      </c>
      <c r="K106" t="s">
        <v>685</v>
      </c>
      <c r="L106" t="s">
        <v>61</v>
      </c>
      <c r="M106" t="s">
        <v>6109</v>
      </c>
      <c r="N106" t="s">
        <v>5541</v>
      </c>
      <c r="O106" t="s">
        <v>6118</v>
      </c>
      <c r="P106" t="s">
        <v>6117</v>
      </c>
      <c r="Q106" s="3">
        <f t="shared" si="2"/>
        <v>0.88888888888888884</v>
      </c>
      <c r="R106" s="4" t="str">
        <f t="shared" si="3"/>
        <v>80%-89%</v>
      </c>
    </row>
    <row r="107" spans="1:18" ht="16.5" x14ac:dyDescent="0.45">
      <c r="A107" t="s">
        <v>16</v>
      </c>
      <c r="B107" t="s">
        <v>6116</v>
      </c>
      <c r="C107" t="s">
        <v>6115</v>
      </c>
      <c r="D107" t="s">
        <v>6114</v>
      </c>
      <c r="E107" t="s">
        <v>6113</v>
      </c>
      <c r="F107" t="s">
        <v>6112</v>
      </c>
      <c r="G107" t="s">
        <v>682</v>
      </c>
      <c r="H107" t="s">
        <v>57</v>
      </c>
      <c r="I107" t="s">
        <v>6111</v>
      </c>
      <c r="J107" t="s">
        <v>6110</v>
      </c>
      <c r="K107" t="s">
        <v>685</v>
      </c>
      <c r="L107" t="s">
        <v>61</v>
      </c>
      <c r="M107" t="s">
        <v>6109</v>
      </c>
      <c r="N107" t="s">
        <v>5541</v>
      </c>
      <c r="O107" t="s">
        <v>1553</v>
      </c>
      <c r="P107" t="s">
        <v>6108</v>
      </c>
      <c r="Q107" s="3">
        <f t="shared" si="2"/>
        <v>0.88888888888888884</v>
      </c>
      <c r="R107" s="4" t="str">
        <f t="shared" si="3"/>
        <v>80%-89%</v>
      </c>
    </row>
    <row r="108" spans="1:18" ht="16.5" x14ac:dyDescent="0.45">
      <c r="A108" t="s">
        <v>16</v>
      </c>
      <c r="B108" t="s">
        <v>5371</v>
      </c>
      <c r="C108" t="s">
        <v>6107</v>
      </c>
      <c r="D108" t="s">
        <v>6106</v>
      </c>
      <c r="E108" t="s">
        <v>1482</v>
      </c>
      <c r="F108" t="s">
        <v>1483</v>
      </c>
      <c r="G108" t="s">
        <v>153</v>
      </c>
      <c r="H108" t="s">
        <v>45</v>
      </c>
      <c r="I108" t="s">
        <v>1484</v>
      </c>
      <c r="J108" t="s">
        <v>1485</v>
      </c>
      <c r="K108" t="s">
        <v>156</v>
      </c>
      <c r="L108" t="s">
        <v>49</v>
      </c>
      <c r="M108" t="s">
        <v>6105</v>
      </c>
      <c r="N108" t="s">
        <v>5362</v>
      </c>
      <c r="O108" t="s">
        <v>430</v>
      </c>
      <c r="P108" t="s">
        <v>975</v>
      </c>
      <c r="Q108" s="3">
        <f t="shared" si="2"/>
        <v>0.88888888888888884</v>
      </c>
      <c r="R108" s="4" t="str">
        <f t="shared" si="3"/>
        <v>80%-89%</v>
      </c>
    </row>
    <row r="109" spans="1:18" ht="16.5" x14ac:dyDescent="0.45">
      <c r="A109" t="s">
        <v>16</v>
      </c>
      <c r="B109" t="s">
        <v>17</v>
      </c>
      <c r="C109" t="s">
        <v>2836</v>
      </c>
      <c r="D109" t="s">
        <v>2837</v>
      </c>
      <c r="E109" t="s">
        <v>2838</v>
      </c>
      <c r="F109" t="s">
        <v>2839</v>
      </c>
      <c r="G109" t="s">
        <v>96</v>
      </c>
      <c r="H109" t="s">
        <v>23</v>
      </c>
      <c r="I109" t="s">
        <v>2837</v>
      </c>
      <c r="J109" t="s">
        <v>2840</v>
      </c>
      <c r="K109" t="s">
        <v>99</v>
      </c>
      <c r="L109" t="s">
        <v>27</v>
      </c>
      <c r="M109" t="s">
        <v>5585</v>
      </c>
      <c r="N109" t="s">
        <v>5419</v>
      </c>
      <c r="O109" t="s">
        <v>125</v>
      </c>
      <c r="P109" t="s">
        <v>831</v>
      </c>
      <c r="Q109" s="3">
        <f t="shared" si="2"/>
        <v>0.88888888888888884</v>
      </c>
      <c r="R109" s="4" t="str">
        <f t="shared" si="3"/>
        <v>80%-89%</v>
      </c>
    </row>
    <row r="110" spans="1:18" ht="16.5" x14ac:dyDescent="0.45">
      <c r="A110" t="s">
        <v>16</v>
      </c>
      <c r="B110" t="s">
        <v>17</v>
      </c>
      <c r="C110" t="s">
        <v>2929</v>
      </c>
      <c r="D110" t="s">
        <v>2930</v>
      </c>
      <c r="E110" t="s">
        <v>2929</v>
      </c>
      <c r="F110" t="s">
        <v>2931</v>
      </c>
      <c r="G110" t="s">
        <v>234</v>
      </c>
      <c r="H110" t="s">
        <v>45</v>
      </c>
      <c r="I110" t="s">
        <v>2930</v>
      </c>
      <c r="J110" t="s">
        <v>2932</v>
      </c>
      <c r="K110" t="s">
        <v>236</v>
      </c>
      <c r="L110" t="s">
        <v>49</v>
      </c>
      <c r="M110" t="s">
        <v>5584</v>
      </c>
      <c r="N110" t="s">
        <v>5392</v>
      </c>
      <c r="O110" t="s">
        <v>125</v>
      </c>
      <c r="P110" t="s">
        <v>831</v>
      </c>
      <c r="Q110" s="3">
        <f t="shared" si="2"/>
        <v>0.88888888888888884</v>
      </c>
      <c r="R110" s="4" t="str">
        <f t="shared" si="3"/>
        <v>80%-89%</v>
      </c>
    </row>
    <row r="111" spans="1:18" ht="16.5" x14ac:dyDescent="0.45">
      <c r="A111" t="s">
        <v>16</v>
      </c>
      <c r="B111" t="s">
        <v>5371</v>
      </c>
      <c r="C111" t="s">
        <v>6104</v>
      </c>
      <c r="D111" t="s">
        <v>6103</v>
      </c>
      <c r="E111" t="s">
        <v>1482</v>
      </c>
      <c r="F111" t="s">
        <v>1483</v>
      </c>
      <c r="G111" t="s">
        <v>153</v>
      </c>
      <c r="H111" t="s">
        <v>45</v>
      </c>
      <c r="I111" t="s">
        <v>1484</v>
      </c>
      <c r="J111" t="s">
        <v>1485</v>
      </c>
      <c r="K111" t="s">
        <v>156</v>
      </c>
      <c r="L111" t="s">
        <v>49</v>
      </c>
      <c r="M111" t="s">
        <v>6102</v>
      </c>
      <c r="N111" t="s">
        <v>5362</v>
      </c>
      <c r="O111" t="s">
        <v>430</v>
      </c>
      <c r="P111" t="s">
        <v>975</v>
      </c>
      <c r="Q111" s="3">
        <f t="shared" si="2"/>
        <v>0.88888888888888884</v>
      </c>
      <c r="R111" s="4" t="str">
        <f t="shared" si="3"/>
        <v>80%-89%</v>
      </c>
    </row>
    <row r="112" spans="1:18" ht="16.5" x14ac:dyDescent="0.45">
      <c r="A112" t="s">
        <v>16</v>
      </c>
      <c r="B112" t="s">
        <v>5371</v>
      </c>
      <c r="C112" t="s">
        <v>6101</v>
      </c>
      <c r="D112" t="s">
        <v>6100</v>
      </c>
      <c r="E112" t="s">
        <v>1482</v>
      </c>
      <c r="F112" t="s">
        <v>1483</v>
      </c>
      <c r="G112" t="s">
        <v>153</v>
      </c>
      <c r="H112" t="s">
        <v>45</v>
      </c>
      <c r="I112" t="s">
        <v>1484</v>
      </c>
      <c r="J112" t="s">
        <v>1485</v>
      </c>
      <c r="K112" t="s">
        <v>156</v>
      </c>
      <c r="L112" t="s">
        <v>49</v>
      </c>
      <c r="M112" t="s">
        <v>6099</v>
      </c>
      <c r="N112" t="s">
        <v>5362</v>
      </c>
      <c r="O112" t="s">
        <v>430</v>
      </c>
      <c r="P112" t="s">
        <v>975</v>
      </c>
      <c r="Q112" s="3">
        <f t="shared" si="2"/>
        <v>0.88888888888888884</v>
      </c>
      <c r="R112" s="4" t="str">
        <f t="shared" si="3"/>
        <v>80%-89%</v>
      </c>
    </row>
    <row r="113" spans="1:18" ht="16.5" x14ac:dyDescent="0.45">
      <c r="A113" t="s">
        <v>16</v>
      </c>
      <c r="B113" t="s">
        <v>5371</v>
      </c>
      <c r="C113" t="s">
        <v>6098</v>
      </c>
      <c r="D113" t="s">
        <v>6097</v>
      </c>
      <c r="E113" t="s">
        <v>1482</v>
      </c>
      <c r="F113" t="s">
        <v>1483</v>
      </c>
      <c r="G113" t="s">
        <v>153</v>
      </c>
      <c r="H113" t="s">
        <v>45</v>
      </c>
      <c r="I113" t="s">
        <v>1484</v>
      </c>
      <c r="J113" t="s">
        <v>1485</v>
      </c>
      <c r="K113" t="s">
        <v>156</v>
      </c>
      <c r="L113" t="s">
        <v>49</v>
      </c>
      <c r="M113" t="s">
        <v>6096</v>
      </c>
      <c r="N113" t="s">
        <v>5362</v>
      </c>
      <c r="O113" t="s">
        <v>430</v>
      </c>
      <c r="P113" t="s">
        <v>975</v>
      </c>
      <c r="Q113" s="3">
        <f t="shared" si="2"/>
        <v>0.88888888888888884</v>
      </c>
      <c r="R113" s="4" t="str">
        <f t="shared" si="3"/>
        <v>80%-89%</v>
      </c>
    </row>
    <row r="114" spans="1:18" ht="16.5" x14ac:dyDescent="0.45">
      <c r="A114" t="s">
        <v>16</v>
      </c>
      <c r="B114" t="s">
        <v>5371</v>
      </c>
      <c r="C114" t="s">
        <v>6095</v>
      </c>
      <c r="D114" t="s">
        <v>6094</v>
      </c>
      <c r="E114" t="s">
        <v>1482</v>
      </c>
      <c r="F114" t="s">
        <v>1483</v>
      </c>
      <c r="G114" t="s">
        <v>153</v>
      </c>
      <c r="H114" t="s">
        <v>45</v>
      </c>
      <c r="I114" t="s">
        <v>1484</v>
      </c>
      <c r="J114" t="s">
        <v>1485</v>
      </c>
      <c r="K114" t="s">
        <v>156</v>
      </c>
      <c r="L114" t="s">
        <v>49</v>
      </c>
      <c r="M114" t="s">
        <v>6093</v>
      </c>
      <c r="N114" t="s">
        <v>5362</v>
      </c>
      <c r="O114" t="s">
        <v>430</v>
      </c>
      <c r="P114" t="s">
        <v>975</v>
      </c>
      <c r="Q114" s="3">
        <f t="shared" si="2"/>
        <v>0.88888888888888884</v>
      </c>
      <c r="R114" s="4" t="str">
        <f t="shared" si="3"/>
        <v>80%-89%</v>
      </c>
    </row>
    <row r="115" spans="1:18" ht="16.5" x14ac:dyDescent="0.45">
      <c r="A115" t="s">
        <v>16</v>
      </c>
      <c r="B115" t="s">
        <v>114</v>
      </c>
      <c r="C115" t="s">
        <v>3937</v>
      </c>
      <c r="D115" t="s">
        <v>3938</v>
      </c>
      <c r="E115" t="s">
        <v>3939</v>
      </c>
      <c r="F115" t="s">
        <v>3940</v>
      </c>
      <c r="G115" t="s">
        <v>234</v>
      </c>
      <c r="H115" t="s">
        <v>45</v>
      </c>
      <c r="I115" t="s">
        <v>3941</v>
      </c>
      <c r="J115" t="s">
        <v>3942</v>
      </c>
      <c r="K115" t="s">
        <v>236</v>
      </c>
      <c r="L115" t="s">
        <v>49</v>
      </c>
      <c r="M115" t="s">
        <v>3943</v>
      </c>
      <c r="N115" t="s">
        <v>238</v>
      </c>
      <c r="O115" t="s">
        <v>148</v>
      </c>
      <c r="P115" t="s">
        <v>171</v>
      </c>
      <c r="Q115" s="3">
        <f t="shared" si="2"/>
        <v>0.88372093023255816</v>
      </c>
      <c r="R115" s="4" t="str">
        <f t="shared" si="3"/>
        <v>80%-89%</v>
      </c>
    </row>
    <row r="116" spans="1:18" ht="16.5" x14ac:dyDescent="0.45">
      <c r="A116" t="s">
        <v>16</v>
      </c>
      <c r="B116" t="s">
        <v>17</v>
      </c>
      <c r="C116" t="s">
        <v>3613</v>
      </c>
      <c r="D116" t="s">
        <v>3614</v>
      </c>
      <c r="E116" t="s">
        <v>3613</v>
      </c>
      <c r="F116" t="s">
        <v>3615</v>
      </c>
      <c r="G116" t="s">
        <v>165</v>
      </c>
      <c r="H116" t="s">
        <v>23</v>
      </c>
      <c r="I116" t="s">
        <v>3614</v>
      </c>
      <c r="J116" t="s">
        <v>3616</v>
      </c>
      <c r="K116" t="s">
        <v>168</v>
      </c>
      <c r="L116" t="s">
        <v>27</v>
      </c>
      <c r="M116" t="s">
        <v>5718</v>
      </c>
      <c r="N116" t="s">
        <v>5487</v>
      </c>
      <c r="O116" t="s">
        <v>1048</v>
      </c>
      <c r="P116" t="s">
        <v>607</v>
      </c>
      <c r="Q116" s="3">
        <f t="shared" si="2"/>
        <v>0.88235294117647056</v>
      </c>
      <c r="R116" s="4" t="str">
        <f t="shared" si="3"/>
        <v>80%-89%</v>
      </c>
    </row>
    <row r="117" spans="1:18" ht="16.5" x14ac:dyDescent="0.45">
      <c r="A117" t="s">
        <v>16</v>
      </c>
      <c r="B117" t="s">
        <v>419</v>
      </c>
      <c r="C117" t="s">
        <v>2060</v>
      </c>
      <c r="D117" t="s">
        <v>2061</v>
      </c>
      <c r="E117" t="s">
        <v>2060</v>
      </c>
      <c r="F117" t="s">
        <v>2062</v>
      </c>
      <c r="G117" t="s">
        <v>165</v>
      </c>
      <c r="H117" t="s">
        <v>23</v>
      </c>
      <c r="I117" t="s">
        <v>2061</v>
      </c>
      <c r="J117" t="s">
        <v>2063</v>
      </c>
      <c r="K117" t="s">
        <v>168</v>
      </c>
      <c r="L117" t="s">
        <v>27</v>
      </c>
      <c r="M117" t="s">
        <v>5987</v>
      </c>
      <c r="N117" t="s">
        <v>5985</v>
      </c>
      <c r="O117" t="s">
        <v>605</v>
      </c>
      <c r="P117" t="s">
        <v>64</v>
      </c>
      <c r="Q117" s="3">
        <f t="shared" si="2"/>
        <v>0.88</v>
      </c>
      <c r="R117" s="4" t="str">
        <f t="shared" si="3"/>
        <v>80%-89%</v>
      </c>
    </row>
    <row r="118" spans="1:18" ht="16.5" x14ac:dyDescent="0.45">
      <c r="A118" t="s">
        <v>16</v>
      </c>
      <c r="B118" t="s">
        <v>419</v>
      </c>
      <c r="C118" t="s">
        <v>2065</v>
      </c>
      <c r="D118" t="s">
        <v>2066</v>
      </c>
      <c r="E118" t="s">
        <v>2065</v>
      </c>
      <c r="F118" t="s">
        <v>2067</v>
      </c>
      <c r="G118" t="s">
        <v>165</v>
      </c>
      <c r="H118" t="s">
        <v>23</v>
      </c>
      <c r="I118" t="s">
        <v>2066</v>
      </c>
      <c r="J118" t="s">
        <v>2068</v>
      </c>
      <c r="K118" t="s">
        <v>168</v>
      </c>
      <c r="L118" t="s">
        <v>27</v>
      </c>
      <c r="M118" t="s">
        <v>5986</v>
      </c>
      <c r="N118" t="s">
        <v>5985</v>
      </c>
      <c r="O118" t="s">
        <v>605</v>
      </c>
      <c r="P118" t="s">
        <v>64</v>
      </c>
      <c r="Q118" s="3">
        <f t="shared" si="2"/>
        <v>0.88</v>
      </c>
      <c r="R118" s="4" t="str">
        <f t="shared" si="3"/>
        <v>80%-89%</v>
      </c>
    </row>
    <row r="119" spans="1:18" ht="16.5" x14ac:dyDescent="0.45">
      <c r="A119" t="s">
        <v>16</v>
      </c>
      <c r="B119" t="s">
        <v>419</v>
      </c>
      <c r="C119" t="s">
        <v>2070</v>
      </c>
      <c r="D119" t="s">
        <v>2071</v>
      </c>
      <c r="E119" t="s">
        <v>2070</v>
      </c>
      <c r="F119" t="s">
        <v>2072</v>
      </c>
      <c r="G119" t="s">
        <v>165</v>
      </c>
      <c r="H119" t="s">
        <v>23</v>
      </c>
      <c r="I119" t="s">
        <v>2071</v>
      </c>
      <c r="J119" t="s">
        <v>2073</v>
      </c>
      <c r="K119" t="s">
        <v>168</v>
      </c>
      <c r="L119" t="s">
        <v>27</v>
      </c>
      <c r="M119" t="s">
        <v>5984</v>
      </c>
      <c r="N119" t="s">
        <v>5743</v>
      </c>
      <c r="O119" t="s">
        <v>605</v>
      </c>
      <c r="P119" t="s">
        <v>64</v>
      </c>
      <c r="Q119" s="3">
        <f t="shared" si="2"/>
        <v>0.88</v>
      </c>
      <c r="R119" s="4" t="str">
        <f t="shared" si="3"/>
        <v>80%-89%</v>
      </c>
    </row>
    <row r="120" spans="1:18" ht="16.5" x14ac:dyDescent="0.45">
      <c r="A120" t="s">
        <v>16</v>
      </c>
      <c r="B120" t="s">
        <v>419</v>
      </c>
      <c r="C120" t="s">
        <v>2075</v>
      </c>
      <c r="D120" t="s">
        <v>2076</v>
      </c>
      <c r="E120" t="s">
        <v>2075</v>
      </c>
      <c r="F120" t="s">
        <v>2077</v>
      </c>
      <c r="G120" t="s">
        <v>22</v>
      </c>
      <c r="H120" t="s">
        <v>23</v>
      </c>
      <c r="I120" t="s">
        <v>2076</v>
      </c>
      <c r="J120" t="s">
        <v>2078</v>
      </c>
      <c r="K120" t="s">
        <v>26</v>
      </c>
      <c r="L120" t="s">
        <v>27</v>
      </c>
      <c r="M120" t="s">
        <v>5983</v>
      </c>
      <c r="N120" t="s">
        <v>5745</v>
      </c>
      <c r="O120" t="s">
        <v>605</v>
      </c>
      <c r="P120" t="s">
        <v>64</v>
      </c>
      <c r="Q120" s="3">
        <f t="shared" si="2"/>
        <v>0.88</v>
      </c>
      <c r="R120" s="4" t="str">
        <f t="shared" si="3"/>
        <v>80%-89%</v>
      </c>
    </row>
    <row r="121" spans="1:18" ht="16.5" x14ac:dyDescent="0.45">
      <c r="A121" t="s">
        <v>16</v>
      </c>
      <c r="B121" t="s">
        <v>419</v>
      </c>
      <c r="C121" t="s">
        <v>2080</v>
      </c>
      <c r="D121" t="s">
        <v>2081</v>
      </c>
      <c r="E121" t="s">
        <v>2080</v>
      </c>
      <c r="F121" t="s">
        <v>2082</v>
      </c>
      <c r="G121" t="s">
        <v>22</v>
      </c>
      <c r="H121" t="s">
        <v>23</v>
      </c>
      <c r="I121" t="s">
        <v>2081</v>
      </c>
      <c r="J121" t="s">
        <v>2083</v>
      </c>
      <c r="K121" t="s">
        <v>26</v>
      </c>
      <c r="L121" t="s">
        <v>27</v>
      </c>
      <c r="M121" t="s">
        <v>5982</v>
      </c>
      <c r="N121" t="s">
        <v>5745</v>
      </c>
      <c r="O121" t="s">
        <v>605</v>
      </c>
      <c r="P121" t="s">
        <v>64</v>
      </c>
      <c r="Q121" s="3">
        <f t="shared" si="2"/>
        <v>0.88</v>
      </c>
      <c r="R121" s="4" t="str">
        <f t="shared" si="3"/>
        <v>80%-89%</v>
      </c>
    </row>
    <row r="122" spans="1:18" ht="16.5" x14ac:dyDescent="0.45">
      <c r="A122" t="s">
        <v>16</v>
      </c>
      <c r="B122" t="s">
        <v>419</v>
      </c>
      <c r="C122" t="s">
        <v>2085</v>
      </c>
      <c r="D122" t="s">
        <v>2086</v>
      </c>
      <c r="E122" t="s">
        <v>2085</v>
      </c>
      <c r="F122" t="s">
        <v>2087</v>
      </c>
      <c r="G122" t="s">
        <v>34</v>
      </c>
      <c r="H122" t="s">
        <v>23</v>
      </c>
      <c r="I122" t="s">
        <v>2086</v>
      </c>
      <c r="J122" t="s">
        <v>2088</v>
      </c>
      <c r="K122" t="s">
        <v>37</v>
      </c>
      <c r="L122" t="s">
        <v>27</v>
      </c>
      <c r="M122" t="s">
        <v>5981</v>
      </c>
      <c r="N122" t="s">
        <v>5347</v>
      </c>
      <c r="O122" t="s">
        <v>605</v>
      </c>
      <c r="P122" t="s">
        <v>64</v>
      </c>
      <c r="Q122" s="3">
        <f t="shared" si="2"/>
        <v>0.88</v>
      </c>
      <c r="R122" s="4" t="str">
        <f t="shared" si="3"/>
        <v>80%-89%</v>
      </c>
    </row>
    <row r="123" spans="1:18" ht="16.5" x14ac:dyDescent="0.45">
      <c r="A123" t="s">
        <v>16</v>
      </c>
      <c r="B123" t="s">
        <v>419</v>
      </c>
      <c r="C123" t="s">
        <v>2090</v>
      </c>
      <c r="D123" t="s">
        <v>2091</v>
      </c>
      <c r="E123" t="s">
        <v>2090</v>
      </c>
      <c r="F123" t="s">
        <v>2092</v>
      </c>
      <c r="G123" t="s">
        <v>34</v>
      </c>
      <c r="H123" t="s">
        <v>23</v>
      </c>
      <c r="I123" t="s">
        <v>2091</v>
      </c>
      <c r="J123" t="s">
        <v>2093</v>
      </c>
      <c r="K123" t="s">
        <v>37</v>
      </c>
      <c r="L123" t="s">
        <v>27</v>
      </c>
      <c r="M123" t="s">
        <v>5980</v>
      </c>
      <c r="N123" t="s">
        <v>5979</v>
      </c>
      <c r="O123" t="s">
        <v>605</v>
      </c>
      <c r="P123" t="s">
        <v>64</v>
      </c>
      <c r="Q123" s="3">
        <f t="shared" si="2"/>
        <v>0.88</v>
      </c>
      <c r="R123" s="4" t="str">
        <f t="shared" si="3"/>
        <v>80%-89%</v>
      </c>
    </row>
    <row r="124" spans="1:18" ht="16.5" x14ac:dyDescent="0.45">
      <c r="A124" t="s">
        <v>16</v>
      </c>
      <c r="B124" t="s">
        <v>419</v>
      </c>
      <c r="C124" t="s">
        <v>2096</v>
      </c>
      <c r="D124" t="s">
        <v>2097</v>
      </c>
      <c r="E124" t="s">
        <v>2096</v>
      </c>
      <c r="F124" t="s">
        <v>2098</v>
      </c>
      <c r="G124" t="s">
        <v>34</v>
      </c>
      <c r="H124" t="s">
        <v>23</v>
      </c>
      <c r="I124" t="s">
        <v>2097</v>
      </c>
      <c r="J124" t="s">
        <v>2099</v>
      </c>
      <c r="K124" t="s">
        <v>37</v>
      </c>
      <c r="L124" t="s">
        <v>27</v>
      </c>
      <c r="M124" t="s">
        <v>5978</v>
      </c>
      <c r="N124" t="s">
        <v>5465</v>
      </c>
      <c r="O124" t="s">
        <v>605</v>
      </c>
      <c r="P124" t="s">
        <v>64</v>
      </c>
      <c r="Q124" s="3">
        <f t="shared" si="2"/>
        <v>0.88</v>
      </c>
      <c r="R124" s="4" t="str">
        <f t="shared" si="3"/>
        <v>80%-89%</v>
      </c>
    </row>
    <row r="125" spans="1:18" ht="16.5" x14ac:dyDescent="0.45">
      <c r="A125" t="s">
        <v>16</v>
      </c>
      <c r="B125" t="s">
        <v>419</v>
      </c>
      <c r="C125" t="s">
        <v>2101</v>
      </c>
      <c r="D125" t="s">
        <v>2102</v>
      </c>
      <c r="E125" t="s">
        <v>2101</v>
      </c>
      <c r="F125" t="s">
        <v>2103</v>
      </c>
      <c r="G125" t="s">
        <v>385</v>
      </c>
      <c r="H125" t="s">
        <v>23</v>
      </c>
      <c r="I125" t="s">
        <v>2102</v>
      </c>
      <c r="J125" t="s">
        <v>2104</v>
      </c>
      <c r="K125" t="s">
        <v>387</v>
      </c>
      <c r="L125" t="s">
        <v>27</v>
      </c>
      <c r="M125" t="s">
        <v>5977</v>
      </c>
      <c r="N125" t="s">
        <v>5976</v>
      </c>
      <c r="O125" t="s">
        <v>605</v>
      </c>
      <c r="P125" t="s">
        <v>64</v>
      </c>
      <c r="Q125" s="3">
        <f t="shared" si="2"/>
        <v>0.88</v>
      </c>
      <c r="R125" s="4" t="str">
        <f t="shared" si="3"/>
        <v>80%-89%</v>
      </c>
    </row>
    <row r="126" spans="1:18" ht="16.5" x14ac:dyDescent="0.45">
      <c r="A126" t="s">
        <v>16</v>
      </c>
      <c r="B126" t="s">
        <v>419</v>
      </c>
      <c r="C126" t="s">
        <v>2106</v>
      </c>
      <c r="D126" t="s">
        <v>2107</v>
      </c>
      <c r="E126" t="s">
        <v>2106</v>
      </c>
      <c r="F126" t="s">
        <v>2108</v>
      </c>
      <c r="G126" t="s">
        <v>411</v>
      </c>
      <c r="H126" t="s">
        <v>23</v>
      </c>
      <c r="I126" t="s">
        <v>2107</v>
      </c>
      <c r="J126" t="s">
        <v>2109</v>
      </c>
      <c r="K126" t="s">
        <v>414</v>
      </c>
      <c r="L126" t="s">
        <v>27</v>
      </c>
      <c r="M126" t="s">
        <v>5975</v>
      </c>
      <c r="N126" t="s">
        <v>5762</v>
      </c>
      <c r="O126" t="s">
        <v>605</v>
      </c>
      <c r="P126" t="s">
        <v>64</v>
      </c>
      <c r="Q126" s="3">
        <f t="shared" si="2"/>
        <v>0.88</v>
      </c>
      <c r="R126" s="4" t="str">
        <f t="shared" si="3"/>
        <v>80%-89%</v>
      </c>
    </row>
    <row r="127" spans="1:18" ht="16.5" x14ac:dyDescent="0.45">
      <c r="A127" t="s">
        <v>16</v>
      </c>
      <c r="B127" t="s">
        <v>419</v>
      </c>
      <c r="C127" t="s">
        <v>2111</v>
      </c>
      <c r="D127" t="s">
        <v>2112</v>
      </c>
      <c r="E127" t="s">
        <v>2111</v>
      </c>
      <c r="F127" t="s">
        <v>2113</v>
      </c>
      <c r="G127" t="s">
        <v>411</v>
      </c>
      <c r="H127" t="s">
        <v>23</v>
      </c>
      <c r="I127" t="s">
        <v>2112</v>
      </c>
      <c r="J127" t="s">
        <v>2114</v>
      </c>
      <c r="K127" t="s">
        <v>414</v>
      </c>
      <c r="L127" t="s">
        <v>27</v>
      </c>
      <c r="M127" t="s">
        <v>5974</v>
      </c>
      <c r="N127" t="s">
        <v>5762</v>
      </c>
      <c r="O127" t="s">
        <v>605</v>
      </c>
      <c r="P127" t="s">
        <v>64</v>
      </c>
      <c r="Q127" s="3">
        <f t="shared" si="2"/>
        <v>0.88</v>
      </c>
      <c r="R127" s="4" t="str">
        <f t="shared" si="3"/>
        <v>80%-89%</v>
      </c>
    </row>
    <row r="128" spans="1:18" ht="16.5" x14ac:dyDescent="0.45">
      <c r="A128" t="s">
        <v>16</v>
      </c>
      <c r="B128" t="s">
        <v>419</v>
      </c>
      <c r="C128" t="s">
        <v>2116</v>
      </c>
      <c r="D128" t="s">
        <v>2117</v>
      </c>
      <c r="E128" t="s">
        <v>2116</v>
      </c>
      <c r="F128" t="s">
        <v>2118</v>
      </c>
      <c r="G128" t="s">
        <v>259</v>
      </c>
      <c r="H128" t="s">
        <v>45</v>
      </c>
      <c r="I128" t="s">
        <v>2117</v>
      </c>
      <c r="J128" t="s">
        <v>2119</v>
      </c>
      <c r="K128" t="s">
        <v>261</v>
      </c>
      <c r="L128" t="s">
        <v>49</v>
      </c>
      <c r="M128" t="s">
        <v>5973</v>
      </c>
      <c r="N128" t="s">
        <v>5972</v>
      </c>
      <c r="O128" t="s">
        <v>605</v>
      </c>
      <c r="P128" t="s">
        <v>64</v>
      </c>
      <c r="Q128" s="3">
        <f t="shared" si="2"/>
        <v>0.88</v>
      </c>
      <c r="R128" s="4" t="str">
        <f t="shared" si="3"/>
        <v>80%-89%</v>
      </c>
    </row>
    <row r="129" spans="1:18" ht="16.5" x14ac:dyDescent="0.45">
      <c r="A129" t="s">
        <v>16</v>
      </c>
      <c r="B129" t="s">
        <v>419</v>
      </c>
      <c r="C129" t="s">
        <v>2121</v>
      </c>
      <c r="D129" t="s">
        <v>2122</v>
      </c>
      <c r="E129" t="s">
        <v>2121</v>
      </c>
      <c r="F129" t="s">
        <v>2123</v>
      </c>
      <c r="G129" t="s">
        <v>259</v>
      </c>
      <c r="H129" t="s">
        <v>45</v>
      </c>
      <c r="I129" t="s">
        <v>2122</v>
      </c>
      <c r="J129" t="s">
        <v>2124</v>
      </c>
      <c r="K129" t="s">
        <v>261</v>
      </c>
      <c r="L129" t="s">
        <v>49</v>
      </c>
      <c r="M129" t="s">
        <v>5971</v>
      </c>
      <c r="N129" t="s">
        <v>5970</v>
      </c>
      <c r="O129" t="s">
        <v>605</v>
      </c>
      <c r="P129" t="s">
        <v>64</v>
      </c>
      <c r="Q129" s="3">
        <f t="shared" si="2"/>
        <v>0.88</v>
      </c>
      <c r="R129" s="4" t="str">
        <f t="shared" si="3"/>
        <v>80%-89%</v>
      </c>
    </row>
    <row r="130" spans="1:18" ht="16.5" x14ac:dyDescent="0.45">
      <c r="A130" t="s">
        <v>16</v>
      </c>
      <c r="B130" t="s">
        <v>419</v>
      </c>
      <c r="C130" t="s">
        <v>2126</v>
      </c>
      <c r="D130" t="s">
        <v>2127</v>
      </c>
      <c r="E130" t="s">
        <v>2126</v>
      </c>
      <c r="F130" t="s">
        <v>2128</v>
      </c>
      <c r="G130" t="s">
        <v>351</v>
      </c>
      <c r="H130" t="s">
        <v>23</v>
      </c>
      <c r="I130" t="s">
        <v>2127</v>
      </c>
      <c r="J130" t="s">
        <v>2129</v>
      </c>
      <c r="K130" t="s">
        <v>353</v>
      </c>
      <c r="L130" t="s">
        <v>27</v>
      </c>
      <c r="M130" t="s">
        <v>5969</v>
      </c>
      <c r="N130" t="s">
        <v>5455</v>
      </c>
      <c r="O130" t="s">
        <v>605</v>
      </c>
      <c r="P130" t="s">
        <v>64</v>
      </c>
      <c r="Q130" s="3">
        <f t="shared" ref="Q130:Q193" si="4">O130/P130</f>
        <v>0.88</v>
      </c>
      <c r="R130" s="4" t="str">
        <f t="shared" ref="R130:R193" si="5">IF(Q130&lt;0.1,"&lt;10%", IF(Q130&lt;0.2,"10%-19%", IF(Q130&lt;0.3,"20%-29%", IF(Q130&lt;0.4,"30%-39%", IF(Q130&lt;0.5,"40%-49%", IF(Q130&lt;0.6,"50%-59%", IF(Q130&lt;0.7,"60%-69%", IF(Q130&lt;0.8,"70%-79%", IF(Q130&lt;0.9,"80%-89%", IF(Q130&lt;1,"90%-99%","&gt;100%"))))))))))</f>
        <v>80%-89%</v>
      </c>
    </row>
    <row r="131" spans="1:18" ht="16.5" x14ac:dyDescent="0.45">
      <c r="A131" t="s">
        <v>16</v>
      </c>
      <c r="B131" t="s">
        <v>419</v>
      </c>
      <c r="C131" t="s">
        <v>2131</v>
      </c>
      <c r="D131" t="s">
        <v>2132</v>
      </c>
      <c r="E131" t="s">
        <v>2131</v>
      </c>
      <c r="F131" t="s">
        <v>2133</v>
      </c>
      <c r="G131" t="s">
        <v>44</v>
      </c>
      <c r="H131" t="s">
        <v>45</v>
      </c>
      <c r="I131" t="s">
        <v>2132</v>
      </c>
      <c r="J131" t="s">
        <v>2134</v>
      </c>
      <c r="K131" t="s">
        <v>48</v>
      </c>
      <c r="L131" t="s">
        <v>49</v>
      </c>
      <c r="M131" t="s">
        <v>5968</v>
      </c>
      <c r="N131" t="s">
        <v>5331</v>
      </c>
      <c r="O131" t="s">
        <v>605</v>
      </c>
      <c r="P131" t="s">
        <v>64</v>
      </c>
      <c r="Q131" s="3">
        <f t="shared" si="4"/>
        <v>0.88</v>
      </c>
      <c r="R131" s="4" t="str">
        <f t="shared" si="5"/>
        <v>80%-89%</v>
      </c>
    </row>
    <row r="132" spans="1:18" ht="16.5" x14ac:dyDescent="0.45">
      <c r="A132" t="s">
        <v>16</v>
      </c>
      <c r="B132" t="s">
        <v>419</v>
      </c>
      <c r="C132" t="s">
        <v>2142</v>
      </c>
      <c r="D132" t="s">
        <v>2143</v>
      </c>
      <c r="E132" t="s">
        <v>2142</v>
      </c>
      <c r="F132" t="s">
        <v>2144</v>
      </c>
      <c r="G132" t="s">
        <v>165</v>
      </c>
      <c r="H132" t="s">
        <v>23</v>
      </c>
      <c r="I132" t="s">
        <v>2143</v>
      </c>
      <c r="J132" t="s">
        <v>2145</v>
      </c>
      <c r="K132" t="s">
        <v>168</v>
      </c>
      <c r="L132" t="s">
        <v>27</v>
      </c>
      <c r="M132" t="s">
        <v>5967</v>
      </c>
      <c r="N132" t="s">
        <v>5743</v>
      </c>
      <c r="O132" t="s">
        <v>605</v>
      </c>
      <c r="P132" t="s">
        <v>64</v>
      </c>
      <c r="Q132" s="3">
        <f t="shared" si="4"/>
        <v>0.88</v>
      </c>
      <c r="R132" s="4" t="str">
        <f t="shared" si="5"/>
        <v>80%-89%</v>
      </c>
    </row>
    <row r="133" spans="1:18" ht="16.5" x14ac:dyDescent="0.45">
      <c r="A133" t="s">
        <v>16</v>
      </c>
      <c r="B133" t="s">
        <v>419</v>
      </c>
      <c r="C133" t="s">
        <v>2147</v>
      </c>
      <c r="D133" t="s">
        <v>2148</v>
      </c>
      <c r="E133" t="s">
        <v>2147</v>
      </c>
      <c r="F133" t="s">
        <v>2149</v>
      </c>
      <c r="G133" t="s">
        <v>44</v>
      </c>
      <c r="H133" t="s">
        <v>45</v>
      </c>
      <c r="I133" t="s">
        <v>2148</v>
      </c>
      <c r="J133" t="s">
        <v>2150</v>
      </c>
      <c r="K133" t="s">
        <v>48</v>
      </c>
      <c r="L133" t="s">
        <v>49</v>
      </c>
      <c r="M133" t="s">
        <v>5966</v>
      </c>
      <c r="N133" t="s">
        <v>5331</v>
      </c>
      <c r="O133" t="s">
        <v>605</v>
      </c>
      <c r="P133" t="s">
        <v>64</v>
      </c>
      <c r="Q133" s="3">
        <f t="shared" si="4"/>
        <v>0.88</v>
      </c>
      <c r="R133" s="4" t="str">
        <f t="shared" si="5"/>
        <v>80%-89%</v>
      </c>
    </row>
    <row r="134" spans="1:18" ht="16.5" x14ac:dyDescent="0.45">
      <c r="A134" t="s">
        <v>16</v>
      </c>
      <c r="B134" t="s">
        <v>419</v>
      </c>
      <c r="C134" t="s">
        <v>2152</v>
      </c>
      <c r="D134" t="s">
        <v>2153</v>
      </c>
      <c r="E134" t="s">
        <v>2152</v>
      </c>
      <c r="F134" t="s">
        <v>2154</v>
      </c>
      <c r="G134" t="s">
        <v>44</v>
      </c>
      <c r="H134" t="s">
        <v>45</v>
      </c>
      <c r="I134" t="s">
        <v>2153</v>
      </c>
      <c r="J134" t="s">
        <v>2155</v>
      </c>
      <c r="K134" t="s">
        <v>48</v>
      </c>
      <c r="L134" t="s">
        <v>49</v>
      </c>
      <c r="M134" t="s">
        <v>5965</v>
      </c>
      <c r="N134" t="s">
        <v>5331</v>
      </c>
      <c r="O134" t="s">
        <v>605</v>
      </c>
      <c r="P134" t="s">
        <v>64</v>
      </c>
      <c r="Q134" s="3">
        <f t="shared" si="4"/>
        <v>0.88</v>
      </c>
      <c r="R134" s="4" t="str">
        <f t="shared" si="5"/>
        <v>80%-89%</v>
      </c>
    </row>
    <row r="135" spans="1:18" ht="16.5" x14ac:dyDescent="0.45">
      <c r="A135" t="s">
        <v>16</v>
      </c>
      <c r="B135" t="s">
        <v>419</v>
      </c>
      <c r="C135" t="s">
        <v>2157</v>
      </c>
      <c r="D135" t="s">
        <v>2158</v>
      </c>
      <c r="E135" t="s">
        <v>2157</v>
      </c>
      <c r="F135" t="s">
        <v>2159</v>
      </c>
      <c r="G135" t="s">
        <v>165</v>
      </c>
      <c r="H135" t="s">
        <v>23</v>
      </c>
      <c r="I135" t="s">
        <v>2158</v>
      </c>
      <c r="J135" t="s">
        <v>2160</v>
      </c>
      <c r="K135" t="s">
        <v>168</v>
      </c>
      <c r="L135" t="s">
        <v>27</v>
      </c>
      <c r="M135" t="s">
        <v>5744</v>
      </c>
      <c r="N135" t="s">
        <v>5743</v>
      </c>
      <c r="O135" t="s">
        <v>605</v>
      </c>
      <c r="P135" t="s">
        <v>64</v>
      </c>
      <c r="Q135" s="3">
        <f t="shared" si="4"/>
        <v>0.88</v>
      </c>
      <c r="R135" s="4" t="str">
        <f t="shared" si="5"/>
        <v>80%-89%</v>
      </c>
    </row>
    <row r="136" spans="1:18" ht="16.5" x14ac:dyDescent="0.45">
      <c r="A136" t="s">
        <v>16</v>
      </c>
      <c r="B136" t="s">
        <v>429</v>
      </c>
      <c r="C136" t="s">
        <v>2157</v>
      </c>
      <c r="D136" t="s">
        <v>2158</v>
      </c>
      <c r="E136" t="s">
        <v>2157</v>
      </c>
      <c r="F136" t="s">
        <v>2159</v>
      </c>
      <c r="G136" t="s">
        <v>165</v>
      </c>
      <c r="H136" t="s">
        <v>23</v>
      </c>
      <c r="I136" t="s">
        <v>2158</v>
      </c>
      <c r="J136" t="s">
        <v>2160</v>
      </c>
      <c r="K136" t="s">
        <v>168</v>
      </c>
      <c r="L136" t="s">
        <v>27</v>
      </c>
      <c r="M136" t="s">
        <v>5744</v>
      </c>
      <c r="N136" t="s">
        <v>5743</v>
      </c>
      <c r="O136" t="s">
        <v>605</v>
      </c>
      <c r="P136" t="s">
        <v>64</v>
      </c>
      <c r="Q136" s="3">
        <f t="shared" si="4"/>
        <v>0.88</v>
      </c>
      <c r="R136" s="4" t="str">
        <f t="shared" si="5"/>
        <v>80%-89%</v>
      </c>
    </row>
    <row r="137" spans="1:18" ht="16.5" x14ac:dyDescent="0.45">
      <c r="A137" t="s">
        <v>16</v>
      </c>
      <c r="B137" t="s">
        <v>419</v>
      </c>
      <c r="C137" t="s">
        <v>671</v>
      </c>
      <c r="D137" t="s">
        <v>672</v>
      </c>
      <c r="E137" t="s">
        <v>673</v>
      </c>
      <c r="F137" t="s">
        <v>674</v>
      </c>
      <c r="G137" t="s">
        <v>259</v>
      </c>
      <c r="H137" t="s">
        <v>45</v>
      </c>
      <c r="I137" t="s">
        <v>675</v>
      </c>
      <c r="J137" t="s">
        <v>676</v>
      </c>
      <c r="K137" t="s">
        <v>261</v>
      </c>
      <c r="L137" t="s">
        <v>49</v>
      </c>
      <c r="M137" t="s">
        <v>5920</v>
      </c>
      <c r="N137" t="s">
        <v>5919</v>
      </c>
      <c r="O137" t="s">
        <v>432</v>
      </c>
      <c r="P137" t="s">
        <v>31</v>
      </c>
      <c r="Q137" s="3">
        <f t="shared" si="4"/>
        <v>0.875</v>
      </c>
      <c r="R137" s="4" t="str">
        <f t="shared" si="5"/>
        <v>80%-89%</v>
      </c>
    </row>
    <row r="138" spans="1:18" ht="16.5" x14ac:dyDescent="0.45">
      <c r="A138" t="s">
        <v>16</v>
      </c>
      <c r="B138" t="s">
        <v>429</v>
      </c>
      <c r="C138" t="s">
        <v>671</v>
      </c>
      <c r="D138" t="s">
        <v>672</v>
      </c>
      <c r="E138" t="s">
        <v>673</v>
      </c>
      <c r="F138" t="s">
        <v>674</v>
      </c>
      <c r="G138" t="s">
        <v>259</v>
      </c>
      <c r="H138" t="s">
        <v>45</v>
      </c>
      <c r="I138" t="s">
        <v>675</v>
      </c>
      <c r="J138" t="s">
        <v>676</v>
      </c>
      <c r="K138" t="s">
        <v>261</v>
      </c>
      <c r="L138" t="s">
        <v>49</v>
      </c>
      <c r="M138" t="s">
        <v>5920</v>
      </c>
      <c r="N138" t="s">
        <v>5919</v>
      </c>
      <c r="O138" t="s">
        <v>432</v>
      </c>
      <c r="P138" t="s">
        <v>31</v>
      </c>
      <c r="Q138" s="3">
        <f t="shared" si="4"/>
        <v>0.875</v>
      </c>
      <c r="R138" s="4" t="str">
        <f t="shared" si="5"/>
        <v>80%-89%</v>
      </c>
    </row>
    <row r="139" spans="1:18" ht="16.5" x14ac:dyDescent="0.45">
      <c r="A139" t="s">
        <v>16</v>
      </c>
      <c r="B139" t="s">
        <v>3759</v>
      </c>
      <c r="C139" t="s">
        <v>916</v>
      </c>
      <c r="D139" t="s">
        <v>917</v>
      </c>
      <c r="E139" t="s">
        <v>918</v>
      </c>
      <c r="F139" t="s">
        <v>919</v>
      </c>
      <c r="G139" t="s">
        <v>411</v>
      </c>
      <c r="H139" t="s">
        <v>23</v>
      </c>
      <c r="I139" t="s">
        <v>920</v>
      </c>
      <c r="J139" t="s">
        <v>921</v>
      </c>
      <c r="K139" t="s">
        <v>414</v>
      </c>
      <c r="L139" t="s">
        <v>27</v>
      </c>
      <c r="M139" t="s">
        <v>5769</v>
      </c>
      <c r="N139" t="s">
        <v>5762</v>
      </c>
      <c r="O139" t="s">
        <v>427</v>
      </c>
      <c r="P139" t="s">
        <v>159</v>
      </c>
      <c r="Q139" s="3">
        <f t="shared" si="4"/>
        <v>0.875</v>
      </c>
      <c r="R139" s="4" t="str">
        <f t="shared" si="5"/>
        <v>80%-89%</v>
      </c>
    </row>
    <row r="140" spans="1:18" ht="16.5" x14ac:dyDescent="0.45">
      <c r="A140" t="s">
        <v>16</v>
      </c>
      <c r="B140" t="s">
        <v>3759</v>
      </c>
      <c r="C140" t="s">
        <v>923</v>
      </c>
      <c r="D140" t="s">
        <v>924</v>
      </c>
      <c r="E140" t="s">
        <v>918</v>
      </c>
      <c r="F140" t="s">
        <v>919</v>
      </c>
      <c r="G140" t="s">
        <v>411</v>
      </c>
      <c r="H140" t="s">
        <v>23</v>
      </c>
      <c r="I140" t="s">
        <v>920</v>
      </c>
      <c r="J140" t="s">
        <v>921</v>
      </c>
      <c r="K140" t="s">
        <v>414</v>
      </c>
      <c r="L140" t="s">
        <v>27</v>
      </c>
      <c r="M140" t="s">
        <v>5768</v>
      </c>
      <c r="N140" t="s">
        <v>5762</v>
      </c>
      <c r="O140" t="s">
        <v>427</v>
      </c>
      <c r="P140" t="s">
        <v>159</v>
      </c>
      <c r="Q140" s="3">
        <f t="shared" si="4"/>
        <v>0.875</v>
      </c>
      <c r="R140" s="4" t="str">
        <f t="shared" si="5"/>
        <v>80%-89%</v>
      </c>
    </row>
    <row r="141" spans="1:18" ht="16.5" x14ac:dyDescent="0.45">
      <c r="A141" t="s">
        <v>16</v>
      </c>
      <c r="B141" t="s">
        <v>419</v>
      </c>
      <c r="C141" t="s">
        <v>1869</v>
      </c>
      <c r="D141" t="s">
        <v>1870</v>
      </c>
      <c r="E141" t="s">
        <v>1871</v>
      </c>
      <c r="F141" t="s">
        <v>1872</v>
      </c>
      <c r="G141" t="s">
        <v>234</v>
      </c>
      <c r="H141" t="s">
        <v>45</v>
      </c>
      <c r="I141" t="s">
        <v>1873</v>
      </c>
      <c r="J141" t="s">
        <v>1874</v>
      </c>
      <c r="K141" t="s">
        <v>236</v>
      </c>
      <c r="L141" t="s">
        <v>49</v>
      </c>
      <c r="M141" t="s">
        <v>5513</v>
      </c>
      <c r="N141" t="s">
        <v>5512</v>
      </c>
      <c r="O141" t="s">
        <v>102</v>
      </c>
      <c r="P141" t="s">
        <v>126</v>
      </c>
      <c r="Q141" s="3">
        <f t="shared" si="4"/>
        <v>0.875</v>
      </c>
      <c r="R141" s="4" t="str">
        <f t="shared" si="5"/>
        <v>80%-89%</v>
      </c>
    </row>
    <row r="142" spans="1:18" ht="16.5" x14ac:dyDescent="0.45">
      <c r="A142" t="s">
        <v>16</v>
      </c>
      <c r="B142" t="s">
        <v>429</v>
      </c>
      <c r="C142" t="s">
        <v>3598</v>
      </c>
      <c r="D142" t="s">
        <v>3599</v>
      </c>
      <c r="E142" t="s">
        <v>3598</v>
      </c>
      <c r="F142" t="s">
        <v>3600</v>
      </c>
      <c r="G142" t="s">
        <v>259</v>
      </c>
      <c r="H142" t="s">
        <v>45</v>
      </c>
      <c r="I142" t="s">
        <v>3599</v>
      </c>
      <c r="J142" t="s">
        <v>3601</v>
      </c>
      <c r="K142" t="s">
        <v>261</v>
      </c>
      <c r="L142" t="s">
        <v>49</v>
      </c>
      <c r="M142" t="s">
        <v>5580</v>
      </c>
      <c r="N142" t="s">
        <v>5407</v>
      </c>
      <c r="O142" t="s">
        <v>427</v>
      </c>
      <c r="P142" t="s">
        <v>159</v>
      </c>
      <c r="Q142" s="3">
        <f t="shared" si="4"/>
        <v>0.875</v>
      </c>
      <c r="R142" s="4" t="str">
        <f t="shared" si="5"/>
        <v>80%-89%</v>
      </c>
    </row>
    <row r="143" spans="1:18" ht="16.5" x14ac:dyDescent="0.45">
      <c r="A143" t="s">
        <v>16</v>
      </c>
      <c r="B143" t="s">
        <v>419</v>
      </c>
      <c r="C143" t="s">
        <v>3603</v>
      </c>
      <c r="D143" t="s">
        <v>3604</v>
      </c>
      <c r="E143" t="s">
        <v>3603</v>
      </c>
      <c r="F143" t="s">
        <v>3605</v>
      </c>
      <c r="G143" t="s">
        <v>56</v>
      </c>
      <c r="H143" t="s">
        <v>57</v>
      </c>
      <c r="I143" t="s">
        <v>3604</v>
      </c>
      <c r="J143" t="s">
        <v>3606</v>
      </c>
      <c r="K143" t="s">
        <v>60</v>
      </c>
      <c r="L143" t="s">
        <v>61</v>
      </c>
      <c r="M143" t="s">
        <v>5720</v>
      </c>
      <c r="N143" t="s">
        <v>5719</v>
      </c>
      <c r="O143" t="s">
        <v>427</v>
      </c>
      <c r="P143" t="s">
        <v>159</v>
      </c>
      <c r="Q143" s="3">
        <f t="shared" si="4"/>
        <v>0.875</v>
      </c>
      <c r="R143" s="4" t="str">
        <f t="shared" si="5"/>
        <v>80%-89%</v>
      </c>
    </row>
    <row r="144" spans="1:18" ht="16.5" x14ac:dyDescent="0.45">
      <c r="A144" t="s">
        <v>16</v>
      </c>
      <c r="B144" t="s">
        <v>419</v>
      </c>
      <c r="C144" t="s">
        <v>3613</v>
      </c>
      <c r="D144" t="s">
        <v>3614</v>
      </c>
      <c r="E144" t="s">
        <v>3613</v>
      </c>
      <c r="F144" t="s">
        <v>3615</v>
      </c>
      <c r="G144" t="s">
        <v>165</v>
      </c>
      <c r="H144" t="s">
        <v>23</v>
      </c>
      <c r="I144" t="s">
        <v>3614</v>
      </c>
      <c r="J144" t="s">
        <v>3616</v>
      </c>
      <c r="K144" t="s">
        <v>168</v>
      </c>
      <c r="L144" t="s">
        <v>27</v>
      </c>
      <c r="M144" t="s">
        <v>5718</v>
      </c>
      <c r="N144" t="s">
        <v>5487</v>
      </c>
      <c r="O144" t="s">
        <v>427</v>
      </c>
      <c r="P144" t="s">
        <v>159</v>
      </c>
      <c r="Q144" s="3">
        <f t="shared" si="4"/>
        <v>0.875</v>
      </c>
      <c r="R144" s="4" t="str">
        <f t="shared" si="5"/>
        <v>80%-89%</v>
      </c>
    </row>
    <row r="145" spans="1:18" ht="16.5" x14ac:dyDescent="0.45">
      <c r="A145" t="s">
        <v>16</v>
      </c>
      <c r="B145" t="s">
        <v>429</v>
      </c>
      <c r="C145" t="s">
        <v>3613</v>
      </c>
      <c r="D145" t="s">
        <v>3614</v>
      </c>
      <c r="E145" t="s">
        <v>3613</v>
      </c>
      <c r="F145" t="s">
        <v>3615</v>
      </c>
      <c r="G145" t="s">
        <v>165</v>
      </c>
      <c r="H145" t="s">
        <v>23</v>
      </c>
      <c r="I145" t="s">
        <v>3614</v>
      </c>
      <c r="J145" t="s">
        <v>3616</v>
      </c>
      <c r="K145" t="s">
        <v>168</v>
      </c>
      <c r="L145" t="s">
        <v>27</v>
      </c>
      <c r="M145" t="s">
        <v>5718</v>
      </c>
      <c r="N145" t="s">
        <v>5487</v>
      </c>
      <c r="O145" t="s">
        <v>427</v>
      </c>
      <c r="P145" t="s">
        <v>159</v>
      </c>
      <c r="Q145" s="3">
        <f t="shared" si="4"/>
        <v>0.875</v>
      </c>
      <c r="R145" s="4" t="str">
        <f t="shared" si="5"/>
        <v>80%-89%</v>
      </c>
    </row>
    <row r="146" spans="1:18" ht="16.5" x14ac:dyDescent="0.45">
      <c r="A146" t="s">
        <v>16</v>
      </c>
      <c r="B146" t="s">
        <v>3759</v>
      </c>
      <c r="C146" t="s">
        <v>4267</v>
      </c>
      <c r="D146" t="s">
        <v>4268</v>
      </c>
      <c r="E146" t="s">
        <v>918</v>
      </c>
      <c r="F146" t="s">
        <v>919</v>
      </c>
      <c r="G146" t="s">
        <v>411</v>
      </c>
      <c r="H146" t="s">
        <v>23</v>
      </c>
      <c r="I146" t="s">
        <v>920</v>
      </c>
      <c r="J146" t="s">
        <v>921</v>
      </c>
      <c r="K146" t="s">
        <v>414</v>
      </c>
      <c r="L146" t="s">
        <v>27</v>
      </c>
      <c r="M146" t="s">
        <v>5763</v>
      </c>
      <c r="N146" t="s">
        <v>5762</v>
      </c>
      <c r="O146" t="s">
        <v>427</v>
      </c>
      <c r="P146" t="s">
        <v>159</v>
      </c>
      <c r="Q146" s="3">
        <f t="shared" si="4"/>
        <v>0.875</v>
      </c>
      <c r="R146" s="4" t="str">
        <f t="shared" si="5"/>
        <v>80%-89%</v>
      </c>
    </row>
    <row r="147" spans="1:18" ht="16.5" x14ac:dyDescent="0.45">
      <c r="A147" t="s">
        <v>16</v>
      </c>
      <c r="B147" t="s">
        <v>17</v>
      </c>
      <c r="C147" t="s">
        <v>2673</v>
      </c>
      <c r="D147" t="s">
        <v>2674</v>
      </c>
      <c r="E147" t="s">
        <v>2675</v>
      </c>
      <c r="F147" t="s">
        <v>2676</v>
      </c>
      <c r="G147" t="s">
        <v>44</v>
      </c>
      <c r="H147" t="s">
        <v>45</v>
      </c>
      <c r="I147" t="s">
        <v>2677</v>
      </c>
      <c r="J147" t="s">
        <v>2678</v>
      </c>
      <c r="K147" t="s">
        <v>48</v>
      </c>
      <c r="L147" t="s">
        <v>49</v>
      </c>
      <c r="M147" t="s">
        <v>2679</v>
      </c>
      <c r="N147" t="s">
        <v>51</v>
      </c>
      <c r="O147" t="s">
        <v>30</v>
      </c>
      <c r="P147" t="s">
        <v>441</v>
      </c>
      <c r="Q147" s="3">
        <f t="shared" si="4"/>
        <v>0.87037037037037035</v>
      </c>
      <c r="R147" s="4" t="str">
        <f t="shared" si="5"/>
        <v>80%-89%</v>
      </c>
    </row>
    <row r="148" spans="1:18" ht="16.5" x14ac:dyDescent="0.45">
      <c r="A148" t="s">
        <v>16</v>
      </c>
      <c r="B148" t="s">
        <v>17</v>
      </c>
      <c r="C148" t="s">
        <v>701</v>
      </c>
      <c r="D148" t="s">
        <v>702</v>
      </c>
      <c r="E148" t="s">
        <v>703</v>
      </c>
      <c r="F148" t="s">
        <v>704</v>
      </c>
      <c r="G148" t="s">
        <v>153</v>
      </c>
      <c r="H148" t="s">
        <v>45</v>
      </c>
      <c r="I148" t="s">
        <v>705</v>
      </c>
      <c r="J148" t="s">
        <v>706</v>
      </c>
      <c r="K148" t="s">
        <v>156</v>
      </c>
      <c r="L148" t="s">
        <v>49</v>
      </c>
      <c r="M148" t="s">
        <v>5911</v>
      </c>
      <c r="N148" t="s">
        <v>5910</v>
      </c>
      <c r="O148" t="s">
        <v>431</v>
      </c>
      <c r="P148" t="s">
        <v>709</v>
      </c>
      <c r="Q148" s="3">
        <f t="shared" si="4"/>
        <v>0.86842105263157898</v>
      </c>
      <c r="R148" s="4" t="str">
        <f t="shared" si="5"/>
        <v>80%-89%</v>
      </c>
    </row>
    <row r="149" spans="1:18" ht="16.5" x14ac:dyDescent="0.45">
      <c r="A149" t="s">
        <v>16</v>
      </c>
      <c r="B149" t="s">
        <v>419</v>
      </c>
      <c r="C149" t="s">
        <v>2308</v>
      </c>
      <c r="D149" t="s">
        <v>2309</v>
      </c>
      <c r="E149" t="s">
        <v>2212</v>
      </c>
      <c r="F149" t="s">
        <v>2213</v>
      </c>
      <c r="G149" t="s">
        <v>234</v>
      </c>
      <c r="H149" t="s">
        <v>45</v>
      </c>
      <c r="I149" t="s">
        <v>2214</v>
      </c>
      <c r="J149" t="s">
        <v>2215</v>
      </c>
      <c r="K149" t="s">
        <v>236</v>
      </c>
      <c r="L149" t="s">
        <v>49</v>
      </c>
      <c r="M149" t="s">
        <v>5927</v>
      </c>
      <c r="N149" t="s">
        <v>5793</v>
      </c>
      <c r="O149" t="s">
        <v>709</v>
      </c>
      <c r="P149" t="s">
        <v>605</v>
      </c>
      <c r="Q149" s="3">
        <f t="shared" si="4"/>
        <v>0.86363636363636365</v>
      </c>
      <c r="R149" s="4" t="str">
        <f t="shared" si="5"/>
        <v>80%-89%</v>
      </c>
    </row>
    <row r="150" spans="1:18" ht="16.5" x14ac:dyDescent="0.45">
      <c r="A150" t="s">
        <v>16</v>
      </c>
      <c r="B150" t="s">
        <v>419</v>
      </c>
      <c r="C150" t="s">
        <v>2350</v>
      </c>
      <c r="D150" t="s">
        <v>2351</v>
      </c>
      <c r="E150" t="s">
        <v>2212</v>
      </c>
      <c r="F150" t="s">
        <v>2213</v>
      </c>
      <c r="G150" t="s">
        <v>234</v>
      </c>
      <c r="H150" t="s">
        <v>45</v>
      </c>
      <c r="I150" t="s">
        <v>2214</v>
      </c>
      <c r="J150" t="s">
        <v>2215</v>
      </c>
      <c r="K150" t="s">
        <v>236</v>
      </c>
      <c r="L150" t="s">
        <v>49</v>
      </c>
      <c r="M150" t="s">
        <v>5926</v>
      </c>
      <c r="N150" t="s">
        <v>5793</v>
      </c>
      <c r="O150" t="s">
        <v>709</v>
      </c>
      <c r="P150" t="s">
        <v>605</v>
      </c>
      <c r="Q150" s="3">
        <f t="shared" si="4"/>
        <v>0.86363636363636365</v>
      </c>
      <c r="R150" s="4" t="str">
        <f t="shared" si="5"/>
        <v>80%-89%</v>
      </c>
    </row>
    <row r="151" spans="1:18" ht="16.5" x14ac:dyDescent="0.45">
      <c r="A151" t="s">
        <v>16</v>
      </c>
      <c r="B151" t="s">
        <v>3759</v>
      </c>
      <c r="C151" t="s">
        <v>1209</v>
      </c>
      <c r="D151" t="s">
        <v>1210</v>
      </c>
      <c r="E151" t="s">
        <v>1211</v>
      </c>
      <c r="F151" t="s">
        <v>1212</v>
      </c>
      <c r="G151" t="s">
        <v>682</v>
      </c>
      <c r="H151" t="s">
        <v>57</v>
      </c>
      <c r="I151" t="s">
        <v>1213</v>
      </c>
      <c r="J151" t="s">
        <v>1214</v>
      </c>
      <c r="K151" t="s">
        <v>685</v>
      </c>
      <c r="L151" t="s">
        <v>61</v>
      </c>
      <c r="M151" t="s">
        <v>5994</v>
      </c>
      <c r="N151" t="s">
        <v>5993</v>
      </c>
      <c r="O151" t="s">
        <v>1217</v>
      </c>
      <c r="P151" t="s">
        <v>64</v>
      </c>
      <c r="Q151" s="3">
        <f t="shared" si="4"/>
        <v>0.86</v>
      </c>
      <c r="R151" s="4" t="str">
        <f t="shared" si="5"/>
        <v>80%-89%</v>
      </c>
    </row>
    <row r="152" spans="1:18" ht="16.5" x14ac:dyDescent="0.45">
      <c r="A152" t="s">
        <v>16</v>
      </c>
      <c r="B152" t="s">
        <v>17</v>
      </c>
      <c r="C152" t="s">
        <v>3442</v>
      </c>
      <c r="D152" t="s">
        <v>3443</v>
      </c>
      <c r="E152" t="s">
        <v>3058</v>
      </c>
      <c r="F152" t="s">
        <v>3059</v>
      </c>
      <c r="G152" t="s">
        <v>153</v>
      </c>
      <c r="H152" t="s">
        <v>45</v>
      </c>
      <c r="I152" t="s">
        <v>3060</v>
      </c>
      <c r="J152" t="s">
        <v>3061</v>
      </c>
      <c r="K152" t="s">
        <v>156</v>
      </c>
      <c r="L152" t="s">
        <v>49</v>
      </c>
      <c r="M152" t="s">
        <v>5873</v>
      </c>
      <c r="N152" t="s">
        <v>5345</v>
      </c>
      <c r="O152" t="s">
        <v>1231</v>
      </c>
      <c r="P152" t="s">
        <v>160</v>
      </c>
      <c r="Q152" s="3">
        <f t="shared" si="4"/>
        <v>0.85909090909090913</v>
      </c>
      <c r="R152" s="4" t="str">
        <f t="shared" si="5"/>
        <v>80%-89%</v>
      </c>
    </row>
    <row r="153" spans="1:18" ht="16.5" x14ac:dyDescent="0.45">
      <c r="A153" t="s">
        <v>16</v>
      </c>
      <c r="B153" t="s">
        <v>429</v>
      </c>
      <c r="C153" t="s">
        <v>4531</v>
      </c>
      <c r="D153" t="s">
        <v>4532</v>
      </c>
      <c r="E153" t="s">
        <v>4531</v>
      </c>
      <c r="F153" t="s">
        <v>4533</v>
      </c>
      <c r="G153" t="s">
        <v>96</v>
      </c>
      <c r="H153" t="s">
        <v>23</v>
      </c>
      <c r="I153" t="s">
        <v>4532</v>
      </c>
      <c r="J153" t="s">
        <v>4534</v>
      </c>
      <c r="K153" t="s">
        <v>99</v>
      </c>
      <c r="L153" t="s">
        <v>27</v>
      </c>
      <c r="M153" t="s">
        <v>6091</v>
      </c>
      <c r="N153" t="s">
        <v>5743</v>
      </c>
      <c r="O153" t="s">
        <v>440</v>
      </c>
      <c r="P153" t="s">
        <v>102</v>
      </c>
      <c r="Q153" s="3">
        <f t="shared" si="4"/>
        <v>0.8571428571428571</v>
      </c>
      <c r="R153" s="4" t="str">
        <f t="shared" si="5"/>
        <v>80%-89%</v>
      </c>
    </row>
    <row r="154" spans="1:18" ht="16.5" x14ac:dyDescent="0.45">
      <c r="A154" t="s">
        <v>16</v>
      </c>
      <c r="B154" t="s">
        <v>419</v>
      </c>
      <c r="C154" t="s">
        <v>4406</v>
      </c>
      <c r="D154" t="s">
        <v>4407</v>
      </c>
      <c r="E154" t="s">
        <v>4406</v>
      </c>
      <c r="F154" t="s">
        <v>4408</v>
      </c>
      <c r="G154" t="s">
        <v>234</v>
      </c>
      <c r="H154" t="s">
        <v>45</v>
      </c>
      <c r="I154" t="s">
        <v>4409</v>
      </c>
      <c r="J154" t="s">
        <v>4410</v>
      </c>
      <c r="K154" t="s">
        <v>236</v>
      </c>
      <c r="L154" t="s">
        <v>49</v>
      </c>
      <c r="M154" t="s">
        <v>6082</v>
      </c>
      <c r="N154" t="s">
        <v>5581</v>
      </c>
      <c r="O154" t="s">
        <v>417</v>
      </c>
      <c r="P154" t="s">
        <v>432</v>
      </c>
      <c r="Q154" s="3">
        <f t="shared" si="4"/>
        <v>0.8571428571428571</v>
      </c>
      <c r="R154" s="4" t="str">
        <f t="shared" si="5"/>
        <v>80%-89%</v>
      </c>
    </row>
    <row r="155" spans="1:18" ht="16.5" x14ac:dyDescent="0.45">
      <c r="A155" t="s">
        <v>16</v>
      </c>
      <c r="B155" t="s">
        <v>419</v>
      </c>
      <c r="C155" t="s">
        <v>4401</v>
      </c>
      <c r="D155" t="s">
        <v>4402</v>
      </c>
      <c r="E155" t="s">
        <v>4401</v>
      </c>
      <c r="F155" t="s">
        <v>4403</v>
      </c>
      <c r="G155" t="s">
        <v>351</v>
      </c>
      <c r="H155" t="s">
        <v>23</v>
      </c>
      <c r="I155" t="s">
        <v>4402</v>
      </c>
      <c r="J155" t="s">
        <v>4404</v>
      </c>
      <c r="K155" t="s">
        <v>353</v>
      </c>
      <c r="L155" t="s">
        <v>27</v>
      </c>
      <c r="M155" t="s">
        <v>6081</v>
      </c>
      <c r="N155" t="s">
        <v>6080</v>
      </c>
      <c r="O155" t="s">
        <v>417</v>
      </c>
      <c r="P155" t="s">
        <v>432</v>
      </c>
      <c r="Q155" s="3">
        <f t="shared" si="4"/>
        <v>0.8571428571428571</v>
      </c>
      <c r="R155" s="4" t="str">
        <f t="shared" si="5"/>
        <v>80%-89%</v>
      </c>
    </row>
    <row r="156" spans="1:18" ht="16.5" x14ac:dyDescent="0.45">
      <c r="A156" t="s">
        <v>16</v>
      </c>
      <c r="B156" t="s">
        <v>419</v>
      </c>
      <c r="C156" t="s">
        <v>4396</v>
      </c>
      <c r="D156" t="s">
        <v>4397</v>
      </c>
      <c r="E156" t="s">
        <v>4396</v>
      </c>
      <c r="F156" t="s">
        <v>4398</v>
      </c>
      <c r="G156" t="s">
        <v>22</v>
      </c>
      <c r="H156" t="s">
        <v>23</v>
      </c>
      <c r="I156" t="s">
        <v>4397</v>
      </c>
      <c r="J156" t="s">
        <v>4399</v>
      </c>
      <c r="K156" t="s">
        <v>26</v>
      </c>
      <c r="L156" t="s">
        <v>27</v>
      </c>
      <c r="M156" t="s">
        <v>6079</v>
      </c>
      <c r="N156" t="s">
        <v>5745</v>
      </c>
      <c r="O156" t="s">
        <v>417</v>
      </c>
      <c r="P156" t="s">
        <v>432</v>
      </c>
      <c r="Q156" s="3">
        <f t="shared" si="4"/>
        <v>0.8571428571428571</v>
      </c>
      <c r="R156" s="4" t="str">
        <f t="shared" si="5"/>
        <v>80%-89%</v>
      </c>
    </row>
    <row r="157" spans="1:18" ht="16.5" x14ac:dyDescent="0.45">
      <c r="A157" t="s">
        <v>16</v>
      </c>
      <c r="B157" t="s">
        <v>429</v>
      </c>
      <c r="C157" t="s">
        <v>4391</v>
      </c>
      <c r="D157" t="s">
        <v>4392</v>
      </c>
      <c r="E157" t="s">
        <v>4391</v>
      </c>
      <c r="F157" t="s">
        <v>4393</v>
      </c>
      <c r="G157" t="s">
        <v>259</v>
      </c>
      <c r="H157" t="s">
        <v>45</v>
      </c>
      <c r="I157" t="s">
        <v>4392</v>
      </c>
      <c r="J157" t="s">
        <v>4394</v>
      </c>
      <c r="K157" t="s">
        <v>261</v>
      </c>
      <c r="L157" t="s">
        <v>49</v>
      </c>
      <c r="M157" t="s">
        <v>6090</v>
      </c>
      <c r="N157" t="s">
        <v>5399</v>
      </c>
      <c r="O157" t="s">
        <v>440</v>
      </c>
      <c r="P157" t="s">
        <v>102</v>
      </c>
      <c r="Q157" s="3">
        <f t="shared" si="4"/>
        <v>0.8571428571428571</v>
      </c>
      <c r="R157" s="4" t="str">
        <f t="shared" si="5"/>
        <v>80%-89%</v>
      </c>
    </row>
    <row r="158" spans="1:18" ht="16.5" x14ac:dyDescent="0.45">
      <c r="A158" t="s">
        <v>16</v>
      </c>
      <c r="B158" t="s">
        <v>772</v>
      </c>
      <c r="C158" t="s">
        <v>1057</v>
      </c>
      <c r="D158" t="s">
        <v>1058</v>
      </c>
      <c r="E158" t="s">
        <v>1059</v>
      </c>
      <c r="F158" t="s">
        <v>1060</v>
      </c>
      <c r="G158" t="s">
        <v>682</v>
      </c>
      <c r="H158" t="s">
        <v>57</v>
      </c>
      <c r="I158" t="s">
        <v>1061</v>
      </c>
      <c r="J158" t="s">
        <v>1062</v>
      </c>
      <c r="K158" t="s">
        <v>685</v>
      </c>
      <c r="L158" t="s">
        <v>61</v>
      </c>
      <c r="M158" t="s">
        <v>1063</v>
      </c>
      <c r="N158" t="s">
        <v>687</v>
      </c>
      <c r="O158" t="s">
        <v>455</v>
      </c>
      <c r="P158" t="s">
        <v>940</v>
      </c>
      <c r="Q158" s="3">
        <f t="shared" si="4"/>
        <v>0.8571428571428571</v>
      </c>
      <c r="R158" s="4" t="str">
        <f t="shared" si="5"/>
        <v>80%-89%</v>
      </c>
    </row>
    <row r="159" spans="1:18" ht="16.5" x14ac:dyDescent="0.45">
      <c r="A159" t="s">
        <v>16</v>
      </c>
      <c r="B159" t="s">
        <v>983</v>
      </c>
      <c r="C159" t="s">
        <v>4742</v>
      </c>
      <c r="D159" t="s">
        <v>4743</v>
      </c>
      <c r="E159" t="s">
        <v>4744</v>
      </c>
      <c r="F159" t="s">
        <v>4745</v>
      </c>
      <c r="G159" t="s">
        <v>153</v>
      </c>
      <c r="H159" t="s">
        <v>45</v>
      </c>
      <c r="I159" t="s">
        <v>4746</v>
      </c>
      <c r="J159" t="s">
        <v>4747</v>
      </c>
      <c r="K159" t="s">
        <v>156</v>
      </c>
      <c r="L159" t="s">
        <v>49</v>
      </c>
      <c r="M159" t="s">
        <v>4748</v>
      </c>
      <c r="N159" t="s">
        <v>185</v>
      </c>
      <c r="O159" t="s">
        <v>455</v>
      </c>
      <c r="P159" t="s">
        <v>940</v>
      </c>
      <c r="Q159" s="3">
        <f t="shared" si="4"/>
        <v>0.8571428571428571</v>
      </c>
      <c r="R159" s="4" t="str">
        <f t="shared" si="5"/>
        <v>80%-89%</v>
      </c>
    </row>
    <row r="160" spans="1:18" ht="16.5" x14ac:dyDescent="0.45">
      <c r="A160" t="s">
        <v>16</v>
      </c>
      <c r="B160" t="s">
        <v>429</v>
      </c>
      <c r="C160" t="s">
        <v>1630</v>
      </c>
      <c r="D160" t="s">
        <v>1631</v>
      </c>
      <c r="E160" t="s">
        <v>1632</v>
      </c>
      <c r="F160" t="s">
        <v>1633</v>
      </c>
      <c r="G160" t="s">
        <v>1634</v>
      </c>
      <c r="H160" t="s">
        <v>23</v>
      </c>
      <c r="I160" t="s">
        <v>1635</v>
      </c>
      <c r="J160" t="s">
        <v>1636</v>
      </c>
      <c r="K160" t="s">
        <v>1637</v>
      </c>
      <c r="L160" t="s">
        <v>27</v>
      </c>
      <c r="M160" t="s">
        <v>5997</v>
      </c>
      <c r="N160" t="s">
        <v>5996</v>
      </c>
      <c r="O160" t="s">
        <v>440</v>
      </c>
      <c r="P160" t="s">
        <v>102</v>
      </c>
      <c r="Q160" s="3">
        <f t="shared" si="4"/>
        <v>0.8571428571428571</v>
      </c>
      <c r="R160" s="4" t="str">
        <f t="shared" si="5"/>
        <v>80%-89%</v>
      </c>
    </row>
    <row r="161" spans="1:18" ht="16.5" x14ac:dyDescent="0.45">
      <c r="A161" t="s">
        <v>16</v>
      </c>
      <c r="B161" t="s">
        <v>17</v>
      </c>
      <c r="C161" t="s">
        <v>1630</v>
      </c>
      <c r="D161" t="s">
        <v>1631</v>
      </c>
      <c r="E161" t="s">
        <v>1632</v>
      </c>
      <c r="F161" t="s">
        <v>1633</v>
      </c>
      <c r="G161" t="s">
        <v>1634</v>
      </c>
      <c r="H161" t="s">
        <v>23</v>
      </c>
      <c r="I161" t="s">
        <v>1635</v>
      </c>
      <c r="J161" t="s">
        <v>1636</v>
      </c>
      <c r="K161" t="s">
        <v>1637</v>
      </c>
      <c r="L161" t="s">
        <v>27</v>
      </c>
      <c r="M161" t="s">
        <v>5997</v>
      </c>
      <c r="N161" t="s">
        <v>5996</v>
      </c>
      <c r="O161" t="s">
        <v>1640</v>
      </c>
      <c r="P161" t="s">
        <v>964</v>
      </c>
      <c r="Q161" s="3">
        <f t="shared" si="4"/>
        <v>0.8571428571428571</v>
      </c>
      <c r="R161" s="4" t="str">
        <f t="shared" si="5"/>
        <v>80%-89%</v>
      </c>
    </row>
    <row r="162" spans="1:18" ht="16.5" x14ac:dyDescent="0.45">
      <c r="A162" t="s">
        <v>16</v>
      </c>
      <c r="B162" t="s">
        <v>5149</v>
      </c>
      <c r="C162" t="s">
        <v>1630</v>
      </c>
      <c r="D162" t="s">
        <v>1631</v>
      </c>
      <c r="E162" t="s">
        <v>1632</v>
      </c>
      <c r="F162" t="s">
        <v>1633</v>
      </c>
      <c r="G162" t="s">
        <v>1634</v>
      </c>
      <c r="H162" t="s">
        <v>23</v>
      </c>
      <c r="I162" t="s">
        <v>1635</v>
      </c>
      <c r="J162" t="s">
        <v>1636</v>
      </c>
      <c r="K162" t="s">
        <v>1637</v>
      </c>
      <c r="L162" t="s">
        <v>27</v>
      </c>
      <c r="M162" t="s">
        <v>5997</v>
      </c>
      <c r="N162" t="s">
        <v>5996</v>
      </c>
      <c r="O162" t="s">
        <v>440</v>
      </c>
      <c r="P162" t="s">
        <v>102</v>
      </c>
      <c r="Q162" s="3">
        <f t="shared" si="4"/>
        <v>0.8571428571428571</v>
      </c>
      <c r="R162" s="4" t="str">
        <f t="shared" si="5"/>
        <v>80%-89%</v>
      </c>
    </row>
    <row r="163" spans="1:18" ht="16.5" x14ac:dyDescent="0.45">
      <c r="A163" t="s">
        <v>16</v>
      </c>
      <c r="B163" t="s">
        <v>419</v>
      </c>
      <c r="C163" t="s">
        <v>3139</v>
      </c>
      <c r="D163" t="s">
        <v>3140</v>
      </c>
      <c r="E163" t="s">
        <v>3139</v>
      </c>
      <c r="F163" t="s">
        <v>3141</v>
      </c>
      <c r="G163" t="s">
        <v>385</v>
      </c>
      <c r="H163" t="s">
        <v>23</v>
      </c>
      <c r="I163" t="s">
        <v>3140</v>
      </c>
      <c r="J163" t="s">
        <v>3142</v>
      </c>
      <c r="K163" t="s">
        <v>387</v>
      </c>
      <c r="L163" t="s">
        <v>27</v>
      </c>
      <c r="M163" t="s">
        <v>6078</v>
      </c>
      <c r="N163" t="s">
        <v>5976</v>
      </c>
      <c r="O163" t="s">
        <v>417</v>
      </c>
      <c r="P163" t="s">
        <v>432</v>
      </c>
      <c r="Q163" s="3">
        <f t="shared" si="4"/>
        <v>0.8571428571428571</v>
      </c>
      <c r="R163" s="4" t="str">
        <f t="shared" si="5"/>
        <v>80%-89%</v>
      </c>
    </row>
    <row r="164" spans="1:18" ht="16.5" x14ac:dyDescent="0.45">
      <c r="A164" t="s">
        <v>16</v>
      </c>
      <c r="B164" t="s">
        <v>419</v>
      </c>
      <c r="C164" t="s">
        <v>3145</v>
      </c>
      <c r="D164" t="s">
        <v>3146</v>
      </c>
      <c r="E164" t="s">
        <v>3145</v>
      </c>
      <c r="F164" t="s">
        <v>3147</v>
      </c>
      <c r="G164" t="s">
        <v>411</v>
      </c>
      <c r="H164" t="s">
        <v>23</v>
      </c>
      <c r="I164" t="s">
        <v>3146</v>
      </c>
      <c r="J164" t="s">
        <v>3148</v>
      </c>
      <c r="K164" t="s">
        <v>414</v>
      </c>
      <c r="L164" t="s">
        <v>27</v>
      </c>
      <c r="M164" t="s">
        <v>6077</v>
      </c>
      <c r="N164" t="s">
        <v>5762</v>
      </c>
      <c r="O164" t="s">
        <v>417</v>
      </c>
      <c r="P164" t="s">
        <v>432</v>
      </c>
      <c r="Q164" s="3">
        <f t="shared" si="4"/>
        <v>0.8571428571428571</v>
      </c>
      <c r="R164" s="4" t="str">
        <f t="shared" si="5"/>
        <v>80%-89%</v>
      </c>
    </row>
    <row r="165" spans="1:18" ht="16.5" x14ac:dyDescent="0.45">
      <c r="A165" t="s">
        <v>16</v>
      </c>
      <c r="B165" t="s">
        <v>419</v>
      </c>
      <c r="C165" t="s">
        <v>3150</v>
      </c>
      <c r="D165" t="s">
        <v>3151</v>
      </c>
      <c r="E165" t="s">
        <v>3150</v>
      </c>
      <c r="F165" t="s">
        <v>3152</v>
      </c>
      <c r="G165" t="s">
        <v>165</v>
      </c>
      <c r="H165" t="s">
        <v>23</v>
      </c>
      <c r="I165" t="s">
        <v>3151</v>
      </c>
      <c r="J165" t="s">
        <v>3153</v>
      </c>
      <c r="K165" t="s">
        <v>168</v>
      </c>
      <c r="L165" t="s">
        <v>27</v>
      </c>
      <c r="M165" t="s">
        <v>6076</v>
      </c>
      <c r="N165" t="s">
        <v>5743</v>
      </c>
      <c r="O165" t="s">
        <v>417</v>
      </c>
      <c r="P165" t="s">
        <v>432</v>
      </c>
      <c r="Q165" s="3">
        <f t="shared" si="4"/>
        <v>0.8571428571428571</v>
      </c>
      <c r="R165" s="4" t="str">
        <f t="shared" si="5"/>
        <v>80%-89%</v>
      </c>
    </row>
    <row r="166" spans="1:18" ht="16.5" x14ac:dyDescent="0.45">
      <c r="A166" t="s">
        <v>16</v>
      </c>
      <c r="B166" t="s">
        <v>419</v>
      </c>
      <c r="C166" t="s">
        <v>3155</v>
      </c>
      <c r="D166" t="s">
        <v>3156</v>
      </c>
      <c r="E166" t="s">
        <v>3155</v>
      </c>
      <c r="F166" t="s">
        <v>3157</v>
      </c>
      <c r="G166" t="s">
        <v>34</v>
      </c>
      <c r="H166" t="s">
        <v>23</v>
      </c>
      <c r="I166" t="s">
        <v>3156</v>
      </c>
      <c r="J166" t="s">
        <v>3158</v>
      </c>
      <c r="K166" t="s">
        <v>37</v>
      </c>
      <c r="L166" t="s">
        <v>27</v>
      </c>
      <c r="M166" t="s">
        <v>6075</v>
      </c>
      <c r="N166" t="s">
        <v>5979</v>
      </c>
      <c r="O166" t="s">
        <v>417</v>
      </c>
      <c r="P166" t="s">
        <v>432</v>
      </c>
      <c r="Q166" s="3">
        <f t="shared" si="4"/>
        <v>0.8571428571428571</v>
      </c>
      <c r="R166" s="4" t="str">
        <f t="shared" si="5"/>
        <v>80%-89%</v>
      </c>
    </row>
    <row r="167" spans="1:18" ht="16.5" x14ac:dyDescent="0.45">
      <c r="A167" t="s">
        <v>16</v>
      </c>
      <c r="B167" t="s">
        <v>419</v>
      </c>
      <c r="C167" t="s">
        <v>3167</v>
      </c>
      <c r="D167" t="s">
        <v>3168</v>
      </c>
      <c r="E167" t="s">
        <v>3167</v>
      </c>
      <c r="F167" t="s">
        <v>3169</v>
      </c>
      <c r="G167" t="s">
        <v>411</v>
      </c>
      <c r="H167" t="s">
        <v>23</v>
      </c>
      <c r="I167" t="s">
        <v>3168</v>
      </c>
      <c r="J167" t="s">
        <v>3170</v>
      </c>
      <c r="K167" t="s">
        <v>414</v>
      </c>
      <c r="L167" t="s">
        <v>27</v>
      </c>
      <c r="M167" t="s">
        <v>6074</v>
      </c>
      <c r="N167" t="s">
        <v>5762</v>
      </c>
      <c r="O167" t="s">
        <v>417</v>
      </c>
      <c r="P167" t="s">
        <v>432</v>
      </c>
      <c r="Q167" s="3">
        <f t="shared" si="4"/>
        <v>0.8571428571428571</v>
      </c>
      <c r="R167" s="4" t="str">
        <f t="shared" si="5"/>
        <v>80%-89%</v>
      </c>
    </row>
    <row r="168" spans="1:18" ht="16.5" x14ac:dyDescent="0.45">
      <c r="A168" t="s">
        <v>16</v>
      </c>
      <c r="B168" t="s">
        <v>419</v>
      </c>
      <c r="C168" t="s">
        <v>3172</v>
      </c>
      <c r="D168" t="s">
        <v>3173</v>
      </c>
      <c r="E168" t="s">
        <v>3172</v>
      </c>
      <c r="F168" t="s">
        <v>3174</v>
      </c>
      <c r="G168" t="s">
        <v>411</v>
      </c>
      <c r="H168" t="s">
        <v>23</v>
      </c>
      <c r="I168" t="s">
        <v>3173</v>
      </c>
      <c r="J168" t="s">
        <v>3175</v>
      </c>
      <c r="K168" t="s">
        <v>414</v>
      </c>
      <c r="L168" t="s">
        <v>27</v>
      </c>
      <c r="M168" t="s">
        <v>6073</v>
      </c>
      <c r="N168" t="s">
        <v>5762</v>
      </c>
      <c r="O168" t="s">
        <v>417</v>
      </c>
      <c r="P168" t="s">
        <v>432</v>
      </c>
      <c r="Q168" s="3">
        <f t="shared" si="4"/>
        <v>0.8571428571428571</v>
      </c>
      <c r="R168" s="4" t="str">
        <f t="shared" si="5"/>
        <v>80%-89%</v>
      </c>
    </row>
    <row r="169" spans="1:18" ht="16.5" x14ac:dyDescent="0.45">
      <c r="A169" t="s">
        <v>16</v>
      </c>
      <c r="B169" t="s">
        <v>419</v>
      </c>
      <c r="C169" t="s">
        <v>3177</v>
      </c>
      <c r="D169" t="s">
        <v>3178</v>
      </c>
      <c r="E169" t="s">
        <v>3177</v>
      </c>
      <c r="F169" t="s">
        <v>3179</v>
      </c>
      <c r="G169" t="s">
        <v>411</v>
      </c>
      <c r="H169" t="s">
        <v>23</v>
      </c>
      <c r="I169" t="s">
        <v>3178</v>
      </c>
      <c r="J169" t="s">
        <v>3180</v>
      </c>
      <c r="K169" t="s">
        <v>414</v>
      </c>
      <c r="L169" t="s">
        <v>27</v>
      </c>
      <c r="M169" t="s">
        <v>6072</v>
      </c>
      <c r="N169" t="s">
        <v>5762</v>
      </c>
      <c r="O169" t="s">
        <v>417</v>
      </c>
      <c r="P169" t="s">
        <v>432</v>
      </c>
      <c r="Q169" s="3">
        <f t="shared" si="4"/>
        <v>0.8571428571428571</v>
      </c>
      <c r="R169" s="4" t="str">
        <f t="shared" si="5"/>
        <v>80%-89%</v>
      </c>
    </row>
    <row r="170" spans="1:18" ht="16.5" x14ac:dyDescent="0.45">
      <c r="A170" t="s">
        <v>16</v>
      </c>
      <c r="B170" t="s">
        <v>419</v>
      </c>
      <c r="C170" t="s">
        <v>3182</v>
      </c>
      <c r="D170" t="s">
        <v>3183</v>
      </c>
      <c r="E170" t="s">
        <v>3182</v>
      </c>
      <c r="F170" t="s">
        <v>3184</v>
      </c>
      <c r="G170" t="s">
        <v>385</v>
      </c>
      <c r="H170" t="s">
        <v>23</v>
      </c>
      <c r="I170" t="s">
        <v>3183</v>
      </c>
      <c r="J170" t="s">
        <v>3185</v>
      </c>
      <c r="K170" t="s">
        <v>387</v>
      </c>
      <c r="L170" t="s">
        <v>27</v>
      </c>
      <c r="M170" t="s">
        <v>6071</v>
      </c>
      <c r="N170" t="s">
        <v>5976</v>
      </c>
      <c r="O170" t="s">
        <v>417</v>
      </c>
      <c r="P170" t="s">
        <v>432</v>
      </c>
      <c r="Q170" s="3">
        <f t="shared" si="4"/>
        <v>0.8571428571428571</v>
      </c>
      <c r="R170" s="4" t="str">
        <f t="shared" si="5"/>
        <v>80%-89%</v>
      </c>
    </row>
    <row r="171" spans="1:18" ht="16.5" x14ac:dyDescent="0.45">
      <c r="A171" t="s">
        <v>16</v>
      </c>
      <c r="B171" t="s">
        <v>419</v>
      </c>
      <c r="C171" t="s">
        <v>3187</v>
      </c>
      <c r="D171" t="s">
        <v>3188</v>
      </c>
      <c r="E171" t="s">
        <v>3187</v>
      </c>
      <c r="F171" t="s">
        <v>3189</v>
      </c>
      <c r="G171" t="s">
        <v>385</v>
      </c>
      <c r="H171" t="s">
        <v>23</v>
      </c>
      <c r="I171" t="s">
        <v>3188</v>
      </c>
      <c r="J171" t="s">
        <v>3190</v>
      </c>
      <c r="K171" t="s">
        <v>387</v>
      </c>
      <c r="L171" t="s">
        <v>27</v>
      </c>
      <c r="M171" t="s">
        <v>6070</v>
      </c>
      <c r="N171" t="s">
        <v>5976</v>
      </c>
      <c r="O171" t="s">
        <v>417</v>
      </c>
      <c r="P171" t="s">
        <v>432</v>
      </c>
      <c r="Q171" s="3">
        <f t="shared" si="4"/>
        <v>0.8571428571428571</v>
      </c>
      <c r="R171" s="4" t="str">
        <f t="shared" si="5"/>
        <v>80%-89%</v>
      </c>
    </row>
    <row r="172" spans="1:18" ht="16.5" x14ac:dyDescent="0.45">
      <c r="A172" t="s">
        <v>16</v>
      </c>
      <c r="B172" t="s">
        <v>419</v>
      </c>
      <c r="C172" t="s">
        <v>3192</v>
      </c>
      <c r="D172" t="s">
        <v>3193</v>
      </c>
      <c r="E172" t="s">
        <v>3192</v>
      </c>
      <c r="F172" t="s">
        <v>3194</v>
      </c>
      <c r="G172" t="s">
        <v>385</v>
      </c>
      <c r="H172" t="s">
        <v>23</v>
      </c>
      <c r="I172" t="s">
        <v>3193</v>
      </c>
      <c r="J172" t="s">
        <v>3195</v>
      </c>
      <c r="K172" t="s">
        <v>387</v>
      </c>
      <c r="L172" t="s">
        <v>27</v>
      </c>
      <c r="M172" t="s">
        <v>6069</v>
      </c>
      <c r="N172" t="s">
        <v>5976</v>
      </c>
      <c r="O172" t="s">
        <v>417</v>
      </c>
      <c r="P172" t="s">
        <v>432</v>
      </c>
      <c r="Q172" s="3">
        <f t="shared" si="4"/>
        <v>0.8571428571428571</v>
      </c>
      <c r="R172" s="4" t="str">
        <f t="shared" si="5"/>
        <v>80%-89%</v>
      </c>
    </row>
    <row r="173" spans="1:18" ht="16.5" x14ac:dyDescent="0.45">
      <c r="A173" t="s">
        <v>16</v>
      </c>
      <c r="B173" t="s">
        <v>419</v>
      </c>
      <c r="C173" t="s">
        <v>3197</v>
      </c>
      <c r="D173" t="s">
        <v>3198</v>
      </c>
      <c r="E173" t="s">
        <v>3197</v>
      </c>
      <c r="F173" t="s">
        <v>3199</v>
      </c>
      <c r="G173" t="s">
        <v>385</v>
      </c>
      <c r="H173" t="s">
        <v>23</v>
      </c>
      <c r="I173" t="s">
        <v>3198</v>
      </c>
      <c r="J173" t="s">
        <v>3200</v>
      </c>
      <c r="K173" t="s">
        <v>387</v>
      </c>
      <c r="L173" t="s">
        <v>27</v>
      </c>
      <c r="M173" t="s">
        <v>6068</v>
      </c>
      <c r="N173" t="s">
        <v>5976</v>
      </c>
      <c r="O173" t="s">
        <v>417</v>
      </c>
      <c r="P173" t="s">
        <v>432</v>
      </c>
      <c r="Q173" s="3">
        <f t="shared" si="4"/>
        <v>0.8571428571428571</v>
      </c>
      <c r="R173" s="4" t="str">
        <f t="shared" si="5"/>
        <v>80%-89%</v>
      </c>
    </row>
    <row r="174" spans="1:18" ht="16.5" x14ac:dyDescent="0.45">
      <c r="A174" t="s">
        <v>16</v>
      </c>
      <c r="B174" t="s">
        <v>419</v>
      </c>
      <c r="C174" t="s">
        <v>3202</v>
      </c>
      <c r="D174" t="s">
        <v>3203</v>
      </c>
      <c r="E174" t="s">
        <v>3202</v>
      </c>
      <c r="F174" t="s">
        <v>3204</v>
      </c>
      <c r="G174" t="s">
        <v>56</v>
      </c>
      <c r="H174" t="s">
        <v>57</v>
      </c>
      <c r="I174" t="s">
        <v>3203</v>
      </c>
      <c r="J174" t="s">
        <v>3205</v>
      </c>
      <c r="K174" t="s">
        <v>60</v>
      </c>
      <c r="L174" t="s">
        <v>61</v>
      </c>
      <c r="M174" t="s">
        <v>6067</v>
      </c>
      <c r="N174" t="s">
        <v>5942</v>
      </c>
      <c r="O174" t="s">
        <v>417</v>
      </c>
      <c r="P174" t="s">
        <v>432</v>
      </c>
      <c r="Q174" s="3">
        <f t="shared" si="4"/>
        <v>0.8571428571428571</v>
      </c>
      <c r="R174" s="4" t="str">
        <f t="shared" si="5"/>
        <v>80%-89%</v>
      </c>
    </row>
    <row r="175" spans="1:18" ht="16.5" x14ac:dyDescent="0.45">
      <c r="A175" t="s">
        <v>16</v>
      </c>
      <c r="B175" t="s">
        <v>419</v>
      </c>
      <c r="C175" t="s">
        <v>3207</v>
      </c>
      <c r="D175" t="s">
        <v>3208</v>
      </c>
      <c r="E175" t="s">
        <v>3207</v>
      </c>
      <c r="F175" t="s">
        <v>3209</v>
      </c>
      <c r="G175" t="s">
        <v>56</v>
      </c>
      <c r="H175" t="s">
        <v>57</v>
      </c>
      <c r="I175" t="s">
        <v>3208</v>
      </c>
      <c r="J175" t="s">
        <v>3210</v>
      </c>
      <c r="K175" t="s">
        <v>60</v>
      </c>
      <c r="L175" t="s">
        <v>61</v>
      </c>
      <c r="M175" t="s">
        <v>6066</v>
      </c>
      <c r="N175" t="s">
        <v>6065</v>
      </c>
      <c r="O175" t="s">
        <v>417</v>
      </c>
      <c r="P175" t="s">
        <v>432</v>
      </c>
      <c r="Q175" s="3">
        <f t="shared" si="4"/>
        <v>0.8571428571428571</v>
      </c>
      <c r="R175" s="4" t="str">
        <f t="shared" si="5"/>
        <v>80%-89%</v>
      </c>
    </row>
    <row r="176" spans="1:18" ht="16.5" x14ac:dyDescent="0.45">
      <c r="A176" t="s">
        <v>16</v>
      </c>
      <c r="B176" t="s">
        <v>419</v>
      </c>
      <c r="C176" t="s">
        <v>3212</v>
      </c>
      <c r="D176" t="s">
        <v>3213</v>
      </c>
      <c r="E176" t="s">
        <v>3212</v>
      </c>
      <c r="F176" t="s">
        <v>3214</v>
      </c>
      <c r="G176" t="s">
        <v>44</v>
      </c>
      <c r="H176" t="s">
        <v>45</v>
      </c>
      <c r="I176" t="s">
        <v>3213</v>
      </c>
      <c r="J176" t="s">
        <v>3215</v>
      </c>
      <c r="K176" t="s">
        <v>48</v>
      </c>
      <c r="L176" t="s">
        <v>49</v>
      </c>
      <c r="M176" t="s">
        <v>6064</v>
      </c>
      <c r="N176" t="s">
        <v>5331</v>
      </c>
      <c r="O176" t="s">
        <v>417</v>
      </c>
      <c r="P176" t="s">
        <v>432</v>
      </c>
      <c r="Q176" s="3">
        <f t="shared" si="4"/>
        <v>0.8571428571428571</v>
      </c>
      <c r="R176" s="4" t="str">
        <f t="shared" si="5"/>
        <v>80%-89%</v>
      </c>
    </row>
    <row r="177" spans="1:18" ht="16.5" x14ac:dyDescent="0.45">
      <c r="A177" t="s">
        <v>16</v>
      </c>
      <c r="B177" t="s">
        <v>419</v>
      </c>
      <c r="C177" t="s">
        <v>3217</v>
      </c>
      <c r="D177" t="s">
        <v>3218</v>
      </c>
      <c r="E177" t="s">
        <v>3217</v>
      </c>
      <c r="F177" t="s">
        <v>3219</v>
      </c>
      <c r="G177" t="s">
        <v>259</v>
      </c>
      <c r="H177" t="s">
        <v>45</v>
      </c>
      <c r="I177" t="s">
        <v>3218</v>
      </c>
      <c r="J177" t="s">
        <v>3220</v>
      </c>
      <c r="K177" t="s">
        <v>261</v>
      </c>
      <c r="L177" t="s">
        <v>49</v>
      </c>
      <c r="M177" t="s">
        <v>6063</v>
      </c>
      <c r="N177" t="s">
        <v>6062</v>
      </c>
      <c r="O177" t="s">
        <v>417</v>
      </c>
      <c r="P177" t="s">
        <v>432</v>
      </c>
      <c r="Q177" s="3">
        <f t="shared" si="4"/>
        <v>0.8571428571428571</v>
      </c>
      <c r="R177" s="4" t="str">
        <f t="shared" si="5"/>
        <v>80%-89%</v>
      </c>
    </row>
    <row r="178" spans="1:18" ht="16.5" x14ac:dyDescent="0.45">
      <c r="A178" t="s">
        <v>16</v>
      </c>
      <c r="B178" t="s">
        <v>419</v>
      </c>
      <c r="C178" t="s">
        <v>3222</v>
      </c>
      <c r="D178" t="s">
        <v>3223</v>
      </c>
      <c r="E178" t="s">
        <v>3222</v>
      </c>
      <c r="F178" t="s">
        <v>3224</v>
      </c>
      <c r="G178" t="s">
        <v>385</v>
      </c>
      <c r="H178" t="s">
        <v>23</v>
      </c>
      <c r="I178" t="s">
        <v>3223</v>
      </c>
      <c r="J178" t="s">
        <v>3225</v>
      </c>
      <c r="K178" t="s">
        <v>387</v>
      </c>
      <c r="L178" t="s">
        <v>27</v>
      </c>
      <c r="M178" t="s">
        <v>6061</v>
      </c>
      <c r="N178" t="s">
        <v>5976</v>
      </c>
      <c r="O178" t="s">
        <v>417</v>
      </c>
      <c r="P178" t="s">
        <v>432</v>
      </c>
      <c r="Q178" s="3">
        <f t="shared" si="4"/>
        <v>0.8571428571428571</v>
      </c>
      <c r="R178" s="4" t="str">
        <f t="shared" si="5"/>
        <v>80%-89%</v>
      </c>
    </row>
    <row r="179" spans="1:18" ht="16.5" x14ac:dyDescent="0.45">
      <c r="A179" t="s">
        <v>16</v>
      </c>
      <c r="B179" t="s">
        <v>429</v>
      </c>
      <c r="C179" t="s">
        <v>3227</v>
      </c>
      <c r="D179" t="s">
        <v>3228</v>
      </c>
      <c r="E179" t="s">
        <v>3227</v>
      </c>
      <c r="F179" t="s">
        <v>3229</v>
      </c>
      <c r="G179" t="s">
        <v>83</v>
      </c>
      <c r="H179" t="s">
        <v>23</v>
      </c>
      <c r="I179" t="s">
        <v>3228</v>
      </c>
      <c r="J179" t="s">
        <v>3230</v>
      </c>
      <c r="K179" t="s">
        <v>86</v>
      </c>
      <c r="L179" t="s">
        <v>27</v>
      </c>
      <c r="M179" t="s">
        <v>6089</v>
      </c>
      <c r="N179" t="s">
        <v>5452</v>
      </c>
      <c r="O179" t="s">
        <v>440</v>
      </c>
      <c r="P179" t="s">
        <v>102</v>
      </c>
      <c r="Q179" s="3">
        <f t="shared" si="4"/>
        <v>0.8571428571428571</v>
      </c>
      <c r="R179" s="4" t="str">
        <f t="shared" si="5"/>
        <v>80%-89%</v>
      </c>
    </row>
    <row r="180" spans="1:18" ht="16.5" x14ac:dyDescent="0.45">
      <c r="A180" t="s">
        <v>16</v>
      </c>
      <c r="B180" t="s">
        <v>419</v>
      </c>
      <c r="C180" t="s">
        <v>3232</v>
      </c>
      <c r="D180" t="s">
        <v>3233</v>
      </c>
      <c r="E180" t="s">
        <v>3232</v>
      </c>
      <c r="F180" t="s">
        <v>3234</v>
      </c>
      <c r="G180" t="s">
        <v>385</v>
      </c>
      <c r="H180" t="s">
        <v>23</v>
      </c>
      <c r="I180" t="s">
        <v>3233</v>
      </c>
      <c r="J180" t="s">
        <v>3235</v>
      </c>
      <c r="K180" t="s">
        <v>387</v>
      </c>
      <c r="L180" t="s">
        <v>27</v>
      </c>
      <c r="M180" t="s">
        <v>6060</v>
      </c>
      <c r="N180" t="s">
        <v>5568</v>
      </c>
      <c r="O180" t="s">
        <v>417</v>
      </c>
      <c r="P180" t="s">
        <v>432</v>
      </c>
      <c r="Q180" s="3">
        <f t="shared" si="4"/>
        <v>0.8571428571428571</v>
      </c>
      <c r="R180" s="4" t="str">
        <f t="shared" si="5"/>
        <v>80%-89%</v>
      </c>
    </row>
    <row r="181" spans="1:18" ht="16.5" x14ac:dyDescent="0.45">
      <c r="A181" t="s">
        <v>16</v>
      </c>
      <c r="B181" t="s">
        <v>419</v>
      </c>
      <c r="C181" t="s">
        <v>3237</v>
      </c>
      <c r="D181" t="s">
        <v>3238</v>
      </c>
      <c r="E181" t="s">
        <v>3237</v>
      </c>
      <c r="F181" t="s">
        <v>3239</v>
      </c>
      <c r="G181" t="s">
        <v>385</v>
      </c>
      <c r="H181" t="s">
        <v>23</v>
      </c>
      <c r="I181" t="s">
        <v>3238</v>
      </c>
      <c r="J181" t="s">
        <v>3240</v>
      </c>
      <c r="K181" t="s">
        <v>387</v>
      </c>
      <c r="L181" t="s">
        <v>27</v>
      </c>
      <c r="M181" t="s">
        <v>6059</v>
      </c>
      <c r="N181" t="s">
        <v>5976</v>
      </c>
      <c r="O181" t="s">
        <v>417</v>
      </c>
      <c r="P181" t="s">
        <v>432</v>
      </c>
      <c r="Q181" s="3">
        <f t="shared" si="4"/>
        <v>0.8571428571428571</v>
      </c>
      <c r="R181" s="4" t="str">
        <f t="shared" si="5"/>
        <v>80%-89%</v>
      </c>
    </row>
    <row r="182" spans="1:18" ht="16.5" x14ac:dyDescent="0.45">
      <c r="A182" t="s">
        <v>16</v>
      </c>
      <c r="B182" t="s">
        <v>419</v>
      </c>
      <c r="C182" t="s">
        <v>3242</v>
      </c>
      <c r="D182" t="s">
        <v>3243</v>
      </c>
      <c r="E182" t="s">
        <v>3242</v>
      </c>
      <c r="F182" t="s">
        <v>3244</v>
      </c>
      <c r="G182" t="s">
        <v>44</v>
      </c>
      <c r="H182" t="s">
        <v>45</v>
      </c>
      <c r="I182" t="s">
        <v>3243</v>
      </c>
      <c r="J182" t="s">
        <v>3245</v>
      </c>
      <c r="K182" t="s">
        <v>48</v>
      </c>
      <c r="L182" t="s">
        <v>49</v>
      </c>
      <c r="M182" t="s">
        <v>6058</v>
      </c>
      <c r="N182" t="s">
        <v>6057</v>
      </c>
      <c r="O182" t="s">
        <v>417</v>
      </c>
      <c r="P182" t="s">
        <v>432</v>
      </c>
      <c r="Q182" s="3">
        <f t="shared" si="4"/>
        <v>0.8571428571428571</v>
      </c>
      <c r="R182" s="4" t="str">
        <f t="shared" si="5"/>
        <v>80%-89%</v>
      </c>
    </row>
    <row r="183" spans="1:18" ht="16.5" x14ac:dyDescent="0.45">
      <c r="A183" t="s">
        <v>16</v>
      </c>
      <c r="B183" t="s">
        <v>419</v>
      </c>
      <c r="C183" t="s">
        <v>3248</v>
      </c>
      <c r="D183" t="s">
        <v>3249</v>
      </c>
      <c r="E183" t="s">
        <v>3248</v>
      </c>
      <c r="F183" t="s">
        <v>3250</v>
      </c>
      <c r="G183" t="s">
        <v>411</v>
      </c>
      <c r="H183" t="s">
        <v>23</v>
      </c>
      <c r="I183" t="s">
        <v>3249</v>
      </c>
      <c r="J183" t="s">
        <v>3251</v>
      </c>
      <c r="K183" t="s">
        <v>414</v>
      </c>
      <c r="L183" t="s">
        <v>27</v>
      </c>
      <c r="M183" t="s">
        <v>6056</v>
      </c>
      <c r="N183" t="s">
        <v>5762</v>
      </c>
      <c r="O183" t="s">
        <v>417</v>
      </c>
      <c r="P183" t="s">
        <v>432</v>
      </c>
      <c r="Q183" s="3">
        <f t="shared" si="4"/>
        <v>0.8571428571428571</v>
      </c>
      <c r="R183" s="4" t="str">
        <f t="shared" si="5"/>
        <v>80%-89%</v>
      </c>
    </row>
    <row r="184" spans="1:18" ht="16.5" x14ac:dyDescent="0.45">
      <c r="A184" t="s">
        <v>16</v>
      </c>
      <c r="B184" t="s">
        <v>419</v>
      </c>
      <c r="C184" t="s">
        <v>3254</v>
      </c>
      <c r="D184" t="s">
        <v>3255</v>
      </c>
      <c r="E184" t="s">
        <v>3254</v>
      </c>
      <c r="F184" t="s">
        <v>3256</v>
      </c>
      <c r="G184" t="s">
        <v>44</v>
      </c>
      <c r="H184" t="s">
        <v>45</v>
      </c>
      <c r="I184" t="s">
        <v>3255</v>
      </c>
      <c r="J184" t="s">
        <v>3257</v>
      </c>
      <c r="K184" t="s">
        <v>48</v>
      </c>
      <c r="L184" t="s">
        <v>49</v>
      </c>
      <c r="M184" t="s">
        <v>6055</v>
      </c>
      <c r="N184" t="s">
        <v>6054</v>
      </c>
      <c r="O184" t="s">
        <v>417</v>
      </c>
      <c r="P184" t="s">
        <v>432</v>
      </c>
      <c r="Q184" s="3">
        <f t="shared" si="4"/>
        <v>0.8571428571428571</v>
      </c>
      <c r="R184" s="4" t="str">
        <f t="shared" si="5"/>
        <v>80%-89%</v>
      </c>
    </row>
    <row r="185" spans="1:18" ht="16.5" x14ac:dyDescent="0.45">
      <c r="A185" t="s">
        <v>16</v>
      </c>
      <c r="B185" t="s">
        <v>419</v>
      </c>
      <c r="C185" t="s">
        <v>3259</v>
      </c>
      <c r="D185" t="s">
        <v>3260</v>
      </c>
      <c r="E185" t="s">
        <v>3259</v>
      </c>
      <c r="F185" t="s">
        <v>3261</v>
      </c>
      <c r="G185" t="s">
        <v>153</v>
      </c>
      <c r="H185" t="s">
        <v>45</v>
      </c>
      <c r="I185" t="s">
        <v>3260</v>
      </c>
      <c r="J185" t="s">
        <v>3262</v>
      </c>
      <c r="K185" t="s">
        <v>156</v>
      </c>
      <c r="L185" t="s">
        <v>49</v>
      </c>
      <c r="M185" t="s">
        <v>6053</v>
      </c>
      <c r="N185" t="s">
        <v>5334</v>
      </c>
      <c r="O185" t="s">
        <v>417</v>
      </c>
      <c r="P185" t="s">
        <v>432</v>
      </c>
      <c r="Q185" s="3">
        <f t="shared" si="4"/>
        <v>0.8571428571428571</v>
      </c>
      <c r="R185" s="4" t="str">
        <f t="shared" si="5"/>
        <v>80%-89%</v>
      </c>
    </row>
    <row r="186" spans="1:18" ht="16.5" x14ac:dyDescent="0.45">
      <c r="A186" t="s">
        <v>16</v>
      </c>
      <c r="B186" t="s">
        <v>419</v>
      </c>
      <c r="C186" t="s">
        <v>3264</v>
      </c>
      <c r="D186" t="s">
        <v>3265</v>
      </c>
      <c r="E186" t="s">
        <v>3264</v>
      </c>
      <c r="F186" t="s">
        <v>3266</v>
      </c>
      <c r="G186" t="s">
        <v>44</v>
      </c>
      <c r="H186" t="s">
        <v>45</v>
      </c>
      <c r="I186" t="s">
        <v>3265</v>
      </c>
      <c r="J186" t="s">
        <v>3267</v>
      </c>
      <c r="K186" t="s">
        <v>48</v>
      </c>
      <c r="L186" t="s">
        <v>49</v>
      </c>
      <c r="M186" t="s">
        <v>6052</v>
      </c>
      <c r="N186" t="s">
        <v>6050</v>
      </c>
      <c r="O186" t="s">
        <v>417</v>
      </c>
      <c r="P186" t="s">
        <v>432</v>
      </c>
      <c r="Q186" s="3">
        <f t="shared" si="4"/>
        <v>0.8571428571428571</v>
      </c>
      <c r="R186" s="4" t="str">
        <f t="shared" si="5"/>
        <v>80%-89%</v>
      </c>
    </row>
    <row r="187" spans="1:18" ht="16.5" x14ac:dyDescent="0.45">
      <c r="A187" t="s">
        <v>16</v>
      </c>
      <c r="B187" t="s">
        <v>419</v>
      </c>
      <c r="C187" t="s">
        <v>3269</v>
      </c>
      <c r="D187" t="s">
        <v>3270</v>
      </c>
      <c r="E187" t="s">
        <v>3269</v>
      </c>
      <c r="F187" t="s">
        <v>3271</v>
      </c>
      <c r="G187" t="s">
        <v>44</v>
      </c>
      <c r="H187" t="s">
        <v>45</v>
      </c>
      <c r="I187" t="s">
        <v>3270</v>
      </c>
      <c r="J187" t="s">
        <v>3272</v>
      </c>
      <c r="K187" t="s">
        <v>48</v>
      </c>
      <c r="L187" t="s">
        <v>49</v>
      </c>
      <c r="M187" t="s">
        <v>6051</v>
      </c>
      <c r="N187" t="s">
        <v>6050</v>
      </c>
      <c r="O187" t="s">
        <v>417</v>
      </c>
      <c r="P187" t="s">
        <v>432</v>
      </c>
      <c r="Q187" s="3">
        <f t="shared" si="4"/>
        <v>0.8571428571428571</v>
      </c>
      <c r="R187" s="4" t="str">
        <f t="shared" si="5"/>
        <v>80%-89%</v>
      </c>
    </row>
    <row r="188" spans="1:18" ht="16.5" x14ac:dyDescent="0.45">
      <c r="A188" t="s">
        <v>16</v>
      </c>
      <c r="B188" t="s">
        <v>429</v>
      </c>
      <c r="C188" t="s">
        <v>3274</v>
      </c>
      <c r="D188" t="s">
        <v>3275</v>
      </c>
      <c r="E188" t="s">
        <v>3274</v>
      </c>
      <c r="F188" t="s">
        <v>3276</v>
      </c>
      <c r="G188" t="s">
        <v>83</v>
      </c>
      <c r="H188" t="s">
        <v>23</v>
      </c>
      <c r="I188" t="s">
        <v>3275</v>
      </c>
      <c r="J188" t="s">
        <v>3277</v>
      </c>
      <c r="K188" t="s">
        <v>86</v>
      </c>
      <c r="L188" t="s">
        <v>27</v>
      </c>
      <c r="M188" t="s">
        <v>6088</v>
      </c>
      <c r="N188" t="s">
        <v>5452</v>
      </c>
      <c r="O188" t="s">
        <v>440</v>
      </c>
      <c r="P188" t="s">
        <v>102</v>
      </c>
      <c r="Q188" s="3">
        <f t="shared" si="4"/>
        <v>0.8571428571428571</v>
      </c>
      <c r="R188" s="4" t="str">
        <f t="shared" si="5"/>
        <v>80%-89%</v>
      </c>
    </row>
    <row r="189" spans="1:18" ht="16.5" x14ac:dyDescent="0.45">
      <c r="A189" t="s">
        <v>16</v>
      </c>
      <c r="B189" t="s">
        <v>429</v>
      </c>
      <c r="C189" t="s">
        <v>3279</v>
      </c>
      <c r="D189" t="s">
        <v>3280</v>
      </c>
      <c r="E189" t="s">
        <v>3279</v>
      </c>
      <c r="F189" t="s">
        <v>3281</v>
      </c>
      <c r="G189" t="s">
        <v>83</v>
      </c>
      <c r="H189" t="s">
        <v>23</v>
      </c>
      <c r="I189" t="s">
        <v>3280</v>
      </c>
      <c r="J189" t="s">
        <v>3282</v>
      </c>
      <c r="K189" t="s">
        <v>86</v>
      </c>
      <c r="L189" t="s">
        <v>27</v>
      </c>
      <c r="M189" t="s">
        <v>6087</v>
      </c>
      <c r="N189" t="s">
        <v>5452</v>
      </c>
      <c r="O189" t="s">
        <v>440</v>
      </c>
      <c r="P189" t="s">
        <v>102</v>
      </c>
      <c r="Q189" s="3">
        <f t="shared" si="4"/>
        <v>0.8571428571428571</v>
      </c>
      <c r="R189" s="4" t="str">
        <f t="shared" si="5"/>
        <v>80%-89%</v>
      </c>
    </row>
    <row r="190" spans="1:18" ht="16.5" x14ac:dyDescent="0.45">
      <c r="A190" t="s">
        <v>16</v>
      </c>
      <c r="B190" t="s">
        <v>429</v>
      </c>
      <c r="C190" t="s">
        <v>3284</v>
      </c>
      <c r="D190" t="s">
        <v>3285</v>
      </c>
      <c r="E190" t="s">
        <v>3284</v>
      </c>
      <c r="F190" t="s">
        <v>3286</v>
      </c>
      <c r="G190" t="s">
        <v>83</v>
      </c>
      <c r="H190" t="s">
        <v>23</v>
      </c>
      <c r="I190" t="s">
        <v>3285</v>
      </c>
      <c r="J190" t="s">
        <v>3287</v>
      </c>
      <c r="K190" t="s">
        <v>86</v>
      </c>
      <c r="L190" t="s">
        <v>27</v>
      </c>
      <c r="M190" t="s">
        <v>6086</v>
      </c>
      <c r="N190" t="s">
        <v>5452</v>
      </c>
      <c r="O190" t="s">
        <v>440</v>
      </c>
      <c r="P190" t="s">
        <v>102</v>
      </c>
      <c r="Q190" s="3">
        <f t="shared" si="4"/>
        <v>0.8571428571428571</v>
      </c>
      <c r="R190" s="4" t="str">
        <f t="shared" si="5"/>
        <v>80%-89%</v>
      </c>
    </row>
    <row r="191" spans="1:18" ht="16.5" x14ac:dyDescent="0.45">
      <c r="A191" t="s">
        <v>16</v>
      </c>
      <c r="B191" t="s">
        <v>429</v>
      </c>
      <c r="C191" t="s">
        <v>3289</v>
      </c>
      <c r="D191" t="s">
        <v>3290</v>
      </c>
      <c r="E191" t="s">
        <v>3289</v>
      </c>
      <c r="F191" t="s">
        <v>3291</v>
      </c>
      <c r="G191" t="s">
        <v>83</v>
      </c>
      <c r="H191" t="s">
        <v>23</v>
      </c>
      <c r="I191" t="s">
        <v>3290</v>
      </c>
      <c r="J191" t="s">
        <v>3292</v>
      </c>
      <c r="K191" t="s">
        <v>86</v>
      </c>
      <c r="L191" t="s">
        <v>27</v>
      </c>
      <c r="M191" t="s">
        <v>6085</v>
      </c>
      <c r="N191" t="s">
        <v>5452</v>
      </c>
      <c r="O191" t="s">
        <v>440</v>
      </c>
      <c r="P191" t="s">
        <v>102</v>
      </c>
      <c r="Q191" s="3">
        <f t="shared" si="4"/>
        <v>0.8571428571428571</v>
      </c>
      <c r="R191" s="4" t="str">
        <f t="shared" si="5"/>
        <v>80%-89%</v>
      </c>
    </row>
    <row r="192" spans="1:18" ht="16.5" x14ac:dyDescent="0.45">
      <c r="A192" t="s">
        <v>16</v>
      </c>
      <c r="B192" t="s">
        <v>419</v>
      </c>
      <c r="C192" t="s">
        <v>3294</v>
      </c>
      <c r="D192" t="s">
        <v>3295</v>
      </c>
      <c r="E192" t="s">
        <v>3294</v>
      </c>
      <c r="F192" t="s">
        <v>3296</v>
      </c>
      <c r="G192" t="s">
        <v>44</v>
      </c>
      <c r="H192" t="s">
        <v>45</v>
      </c>
      <c r="I192" t="s">
        <v>3295</v>
      </c>
      <c r="J192" t="s">
        <v>3297</v>
      </c>
      <c r="K192" t="s">
        <v>48</v>
      </c>
      <c r="L192" t="s">
        <v>49</v>
      </c>
      <c r="M192" t="s">
        <v>6049</v>
      </c>
      <c r="N192" t="s">
        <v>5331</v>
      </c>
      <c r="O192" t="s">
        <v>417</v>
      </c>
      <c r="P192" t="s">
        <v>432</v>
      </c>
      <c r="Q192" s="3">
        <f t="shared" si="4"/>
        <v>0.8571428571428571</v>
      </c>
      <c r="R192" s="4" t="str">
        <f t="shared" si="5"/>
        <v>80%-89%</v>
      </c>
    </row>
    <row r="193" spans="1:18" ht="16.5" x14ac:dyDescent="0.45">
      <c r="A193" t="s">
        <v>16</v>
      </c>
      <c r="B193" t="s">
        <v>419</v>
      </c>
      <c r="C193" t="s">
        <v>3299</v>
      </c>
      <c r="D193" t="s">
        <v>3300</v>
      </c>
      <c r="E193" t="s">
        <v>3299</v>
      </c>
      <c r="F193" t="s">
        <v>3301</v>
      </c>
      <c r="G193" t="s">
        <v>34</v>
      </c>
      <c r="H193" t="s">
        <v>23</v>
      </c>
      <c r="I193" t="s">
        <v>3300</v>
      </c>
      <c r="J193" t="s">
        <v>3302</v>
      </c>
      <c r="K193" t="s">
        <v>37</v>
      </c>
      <c r="L193" t="s">
        <v>27</v>
      </c>
      <c r="M193" t="s">
        <v>6048</v>
      </c>
      <c r="N193" t="s">
        <v>5979</v>
      </c>
      <c r="O193" t="s">
        <v>417</v>
      </c>
      <c r="P193" t="s">
        <v>432</v>
      </c>
      <c r="Q193" s="3">
        <f t="shared" si="4"/>
        <v>0.8571428571428571</v>
      </c>
      <c r="R193" s="4" t="str">
        <f t="shared" si="5"/>
        <v>80%-89%</v>
      </c>
    </row>
    <row r="194" spans="1:18" ht="16.5" x14ac:dyDescent="0.45">
      <c r="A194" t="s">
        <v>16</v>
      </c>
      <c r="B194" t="s">
        <v>419</v>
      </c>
      <c r="C194" t="s">
        <v>3304</v>
      </c>
      <c r="D194" t="s">
        <v>3305</v>
      </c>
      <c r="E194" t="s">
        <v>3304</v>
      </c>
      <c r="F194" t="s">
        <v>3306</v>
      </c>
      <c r="G194" t="s">
        <v>34</v>
      </c>
      <c r="H194" t="s">
        <v>23</v>
      </c>
      <c r="I194" t="s">
        <v>3305</v>
      </c>
      <c r="J194" t="s">
        <v>3307</v>
      </c>
      <c r="K194" t="s">
        <v>37</v>
      </c>
      <c r="L194" t="s">
        <v>27</v>
      </c>
      <c r="M194" t="s">
        <v>6047</v>
      </c>
      <c r="N194" t="s">
        <v>5979</v>
      </c>
      <c r="O194" t="s">
        <v>417</v>
      </c>
      <c r="P194" t="s">
        <v>432</v>
      </c>
      <c r="Q194" s="3">
        <f t="shared" ref="Q194:Q257" si="6">O194/P194</f>
        <v>0.8571428571428571</v>
      </c>
      <c r="R194" s="4" t="str">
        <f t="shared" ref="R194:R257" si="7">IF(Q194&lt;0.1,"&lt;10%", IF(Q194&lt;0.2,"10%-19%", IF(Q194&lt;0.3,"20%-29%", IF(Q194&lt;0.4,"30%-39%", IF(Q194&lt;0.5,"40%-49%", IF(Q194&lt;0.6,"50%-59%", IF(Q194&lt;0.7,"60%-69%", IF(Q194&lt;0.8,"70%-79%", IF(Q194&lt;0.9,"80%-89%", IF(Q194&lt;1,"90%-99%","&gt;100%"))))))))))</f>
        <v>80%-89%</v>
      </c>
    </row>
    <row r="195" spans="1:18" ht="16.5" x14ac:dyDescent="0.45">
      <c r="A195" t="s">
        <v>16</v>
      </c>
      <c r="B195" t="s">
        <v>419</v>
      </c>
      <c r="C195" t="s">
        <v>3309</v>
      </c>
      <c r="D195" t="s">
        <v>3310</v>
      </c>
      <c r="E195" t="s">
        <v>3309</v>
      </c>
      <c r="F195" t="s">
        <v>3311</v>
      </c>
      <c r="G195" t="s">
        <v>34</v>
      </c>
      <c r="H195" t="s">
        <v>23</v>
      </c>
      <c r="I195" t="s">
        <v>3310</v>
      </c>
      <c r="J195" t="s">
        <v>3312</v>
      </c>
      <c r="K195" t="s">
        <v>37</v>
      </c>
      <c r="L195" t="s">
        <v>27</v>
      </c>
      <c r="M195" t="s">
        <v>6046</v>
      </c>
      <c r="N195" t="s">
        <v>5347</v>
      </c>
      <c r="O195" t="s">
        <v>417</v>
      </c>
      <c r="P195" t="s">
        <v>432</v>
      </c>
      <c r="Q195" s="3">
        <f t="shared" si="6"/>
        <v>0.8571428571428571</v>
      </c>
      <c r="R195" s="4" t="str">
        <f t="shared" si="7"/>
        <v>80%-89%</v>
      </c>
    </row>
    <row r="196" spans="1:18" ht="16.5" x14ac:dyDescent="0.45">
      <c r="A196" t="s">
        <v>16</v>
      </c>
      <c r="B196" t="s">
        <v>419</v>
      </c>
      <c r="C196" t="s">
        <v>3314</v>
      </c>
      <c r="D196" t="s">
        <v>3315</v>
      </c>
      <c r="E196" t="s">
        <v>3314</v>
      </c>
      <c r="F196" t="s">
        <v>3316</v>
      </c>
      <c r="G196" t="s">
        <v>165</v>
      </c>
      <c r="H196" t="s">
        <v>23</v>
      </c>
      <c r="I196" t="s">
        <v>3315</v>
      </c>
      <c r="J196" t="s">
        <v>3317</v>
      </c>
      <c r="K196" t="s">
        <v>168</v>
      </c>
      <c r="L196" t="s">
        <v>27</v>
      </c>
      <c r="M196" t="s">
        <v>6045</v>
      </c>
      <c r="N196" t="s">
        <v>5743</v>
      </c>
      <c r="O196" t="s">
        <v>417</v>
      </c>
      <c r="P196" t="s">
        <v>432</v>
      </c>
      <c r="Q196" s="3">
        <f t="shared" si="6"/>
        <v>0.8571428571428571</v>
      </c>
      <c r="R196" s="4" t="str">
        <f t="shared" si="7"/>
        <v>80%-89%</v>
      </c>
    </row>
    <row r="197" spans="1:18" ht="16.5" x14ac:dyDescent="0.45">
      <c r="A197" t="s">
        <v>16</v>
      </c>
      <c r="B197" t="s">
        <v>419</v>
      </c>
      <c r="C197" t="s">
        <v>3319</v>
      </c>
      <c r="D197" t="s">
        <v>3320</v>
      </c>
      <c r="E197" t="s">
        <v>3319</v>
      </c>
      <c r="F197" t="s">
        <v>3321</v>
      </c>
      <c r="G197" t="s">
        <v>44</v>
      </c>
      <c r="H197" t="s">
        <v>45</v>
      </c>
      <c r="I197" t="s">
        <v>3320</v>
      </c>
      <c r="J197" t="s">
        <v>3322</v>
      </c>
      <c r="K197" t="s">
        <v>48</v>
      </c>
      <c r="L197" t="s">
        <v>49</v>
      </c>
      <c r="M197" t="s">
        <v>6044</v>
      </c>
      <c r="N197" t="s">
        <v>5331</v>
      </c>
      <c r="O197" t="s">
        <v>417</v>
      </c>
      <c r="P197" t="s">
        <v>432</v>
      </c>
      <c r="Q197" s="3">
        <f t="shared" si="6"/>
        <v>0.8571428571428571</v>
      </c>
      <c r="R197" s="4" t="str">
        <f t="shared" si="7"/>
        <v>80%-89%</v>
      </c>
    </row>
    <row r="198" spans="1:18" ht="16.5" x14ac:dyDescent="0.45">
      <c r="A198" t="s">
        <v>16</v>
      </c>
      <c r="B198" t="s">
        <v>419</v>
      </c>
      <c r="C198" t="s">
        <v>3705</v>
      </c>
      <c r="D198" t="s">
        <v>3706</v>
      </c>
      <c r="E198" t="s">
        <v>3705</v>
      </c>
      <c r="F198" t="s">
        <v>3707</v>
      </c>
      <c r="G198" t="s">
        <v>34</v>
      </c>
      <c r="H198" t="s">
        <v>23</v>
      </c>
      <c r="I198" t="s">
        <v>3706</v>
      </c>
      <c r="J198" t="s">
        <v>3708</v>
      </c>
      <c r="K198" t="s">
        <v>37</v>
      </c>
      <c r="L198" t="s">
        <v>27</v>
      </c>
      <c r="M198" t="s">
        <v>6043</v>
      </c>
      <c r="N198" t="s">
        <v>5347</v>
      </c>
      <c r="O198" t="s">
        <v>417</v>
      </c>
      <c r="P198" t="s">
        <v>432</v>
      </c>
      <c r="Q198" s="3">
        <f t="shared" si="6"/>
        <v>0.8571428571428571</v>
      </c>
      <c r="R198" s="4" t="str">
        <f t="shared" si="7"/>
        <v>80%-89%</v>
      </c>
    </row>
    <row r="199" spans="1:18" ht="16.5" x14ac:dyDescent="0.45">
      <c r="A199" t="s">
        <v>16</v>
      </c>
      <c r="B199" t="s">
        <v>429</v>
      </c>
      <c r="C199" t="s">
        <v>4025</v>
      </c>
      <c r="D199" t="s">
        <v>4026</v>
      </c>
      <c r="E199" t="s">
        <v>4025</v>
      </c>
      <c r="F199" t="s">
        <v>4027</v>
      </c>
      <c r="G199" t="s">
        <v>142</v>
      </c>
      <c r="H199" t="s">
        <v>57</v>
      </c>
      <c r="I199" t="s">
        <v>4026</v>
      </c>
      <c r="J199" t="s">
        <v>4028</v>
      </c>
      <c r="K199" t="s">
        <v>144</v>
      </c>
      <c r="L199" t="s">
        <v>61</v>
      </c>
      <c r="M199" t="s">
        <v>6084</v>
      </c>
      <c r="N199" t="s">
        <v>6083</v>
      </c>
      <c r="O199" t="s">
        <v>440</v>
      </c>
      <c r="P199" t="s">
        <v>102</v>
      </c>
      <c r="Q199" s="3">
        <f t="shared" si="6"/>
        <v>0.8571428571428571</v>
      </c>
      <c r="R199" s="4" t="str">
        <f t="shared" si="7"/>
        <v>80%-89%</v>
      </c>
    </row>
    <row r="200" spans="1:18" ht="16.5" x14ac:dyDescent="0.45">
      <c r="A200" t="s">
        <v>16</v>
      </c>
      <c r="B200" t="s">
        <v>419</v>
      </c>
      <c r="C200" t="s">
        <v>4030</v>
      </c>
      <c r="D200" t="s">
        <v>4031</v>
      </c>
      <c r="E200" t="s">
        <v>4030</v>
      </c>
      <c r="F200" t="s">
        <v>4032</v>
      </c>
      <c r="G200" t="s">
        <v>22</v>
      </c>
      <c r="H200" t="s">
        <v>23</v>
      </c>
      <c r="I200" t="s">
        <v>4031</v>
      </c>
      <c r="J200" t="s">
        <v>4033</v>
      </c>
      <c r="K200" t="s">
        <v>26</v>
      </c>
      <c r="L200" t="s">
        <v>27</v>
      </c>
      <c r="M200" t="s">
        <v>6042</v>
      </c>
      <c r="N200" t="s">
        <v>5745</v>
      </c>
      <c r="O200" t="s">
        <v>417</v>
      </c>
      <c r="P200" t="s">
        <v>432</v>
      </c>
      <c r="Q200" s="3">
        <f t="shared" si="6"/>
        <v>0.8571428571428571</v>
      </c>
      <c r="R200" s="4" t="str">
        <f t="shared" si="7"/>
        <v>80%-89%</v>
      </c>
    </row>
    <row r="201" spans="1:18" ht="16.5" x14ac:dyDescent="0.45">
      <c r="A201" t="s">
        <v>16</v>
      </c>
      <c r="B201" t="s">
        <v>419</v>
      </c>
      <c r="C201" t="s">
        <v>4035</v>
      </c>
      <c r="D201" t="s">
        <v>4036</v>
      </c>
      <c r="E201" t="s">
        <v>4035</v>
      </c>
      <c r="F201" t="s">
        <v>4037</v>
      </c>
      <c r="G201" t="s">
        <v>385</v>
      </c>
      <c r="H201" t="s">
        <v>23</v>
      </c>
      <c r="I201" t="s">
        <v>4036</v>
      </c>
      <c r="J201" t="s">
        <v>4038</v>
      </c>
      <c r="K201" t="s">
        <v>387</v>
      </c>
      <c r="L201" t="s">
        <v>27</v>
      </c>
      <c r="M201" t="s">
        <v>6041</v>
      </c>
      <c r="N201" t="s">
        <v>5976</v>
      </c>
      <c r="O201" t="s">
        <v>417</v>
      </c>
      <c r="P201" t="s">
        <v>432</v>
      </c>
      <c r="Q201" s="3">
        <f t="shared" si="6"/>
        <v>0.8571428571428571</v>
      </c>
      <c r="R201" s="4" t="str">
        <f t="shared" si="7"/>
        <v>80%-89%</v>
      </c>
    </row>
    <row r="202" spans="1:18" ht="16.5" x14ac:dyDescent="0.45">
      <c r="A202" t="s">
        <v>16</v>
      </c>
      <c r="B202" t="s">
        <v>419</v>
      </c>
      <c r="C202" t="s">
        <v>4040</v>
      </c>
      <c r="D202" t="s">
        <v>4041</v>
      </c>
      <c r="E202" t="s">
        <v>4040</v>
      </c>
      <c r="F202" t="s">
        <v>4042</v>
      </c>
      <c r="G202" t="s">
        <v>411</v>
      </c>
      <c r="H202" t="s">
        <v>23</v>
      </c>
      <c r="I202" t="s">
        <v>4041</v>
      </c>
      <c r="J202" t="s">
        <v>4043</v>
      </c>
      <c r="K202" t="s">
        <v>414</v>
      </c>
      <c r="L202" t="s">
        <v>27</v>
      </c>
      <c r="M202" t="s">
        <v>6040</v>
      </c>
      <c r="N202" t="s">
        <v>5762</v>
      </c>
      <c r="O202" t="s">
        <v>417</v>
      </c>
      <c r="P202" t="s">
        <v>432</v>
      </c>
      <c r="Q202" s="3">
        <f t="shared" si="6"/>
        <v>0.8571428571428571</v>
      </c>
      <c r="R202" s="4" t="str">
        <f t="shared" si="7"/>
        <v>80%-89%</v>
      </c>
    </row>
    <row r="203" spans="1:18" ht="16.5" x14ac:dyDescent="0.45">
      <c r="A203" t="s">
        <v>16</v>
      </c>
      <c r="B203" t="s">
        <v>17</v>
      </c>
      <c r="C203" t="s">
        <v>4406</v>
      </c>
      <c r="D203" t="s">
        <v>4407</v>
      </c>
      <c r="E203" t="s">
        <v>4406</v>
      </c>
      <c r="F203" t="s">
        <v>4408</v>
      </c>
      <c r="G203" t="s">
        <v>234</v>
      </c>
      <c r="H203" t="s">
        <v>45</v>
      </c>
      <c r="I203" t="s">
        <v>4409</v>
      </c>
      <c r="J203" t="s">
        <v>4410</v>
      </c>
      <c r="K203" t="s">
        <v>236</v>
      </c>
      <c r="L203" t="s">
        <v>49</v>
      </c>
      <c r="M203" t="s">
        <v>6082</v>
      </c>
      <c r="N203" t="s">
        <v>5581</v>
      </c>
      <c r="O203" t="s">
        <v>427</v>
      </c>
      <c r="P203" t="s">
        <v>3144</v>
      </c>
      <c r="Q203" s="3">
        <f t="shared" si="6"/>
        <v>0.85365853658536583</v>
      </c>
      <c r="R203" s="4" t="str">
        <f t="shared" si="7"/>
        <v>80%-89%</v>
      </c>
    </row>
    <row r="204" spans="1:18" ht="16.5" x14ac:dyDescent="0.45">
      <c r="A204" t="s">
        <v>16</v>
      </c>
      <c r="B204" t="s">
        <v>17</v>
      </c>
      <c r="C204" t="s">
        <v>4401</v>
      </c>
      <c r="D204" t="s">
        <v>4402</v>
      </c>
      <c r="E204" t="s">
        <v>4401</v>
      </c>
      <c r="F204" t="s">
        <v>4403</v>
      </c>
      <c r="G204" t="s">
        <v>351</v>
      </c>
      <c r="H204" t="s">
        <v>23</v>
      </c>
      <c r="I204" t="s">
        <v>4402</v>
      </c>
      <c r="J204" t="s">
        <v>4404</v>
      </c>
      <c r="K204" t="s">
        <v>353</v>
      </c>
      <c r="L204" t="s">
        <v>27</v>
      </c>
      <c r="M204" t="s">
        <v>6081</v>
      </c>
      <c r="N204" t="s">
        <v>6080</v>
      </c>
      <c r="O204" t="s">
        <v>427</v>
      </c>
      <c r="P204" t="s">
        <v>3144</v>
      </c>
      <c r="Q204" s="3">
        <f t="shared" si="6"/>
        <v>0.85365853658536583</v>
      </c>
      <c r="R204" s="4" t="str">
        <f t="shared" si="7"/>
        <v>80%-89%</v>
      </c>
    </row>
    <row r="205" spans="1:18" ht="16.5" x14ac:dyDescent="0.45">
      <c r="A205" t="s">
        <v>16</v>
      </c>
      <c r="B205" t="s">
        <v>17</v>
      </c>
      <c r="C205" t="s">
        <v>4396</v>
      </c>
      <c r="D205" t="s">
        <v>4397</v>
      </c>
      <c r="E205" t="s">
        <v>4396</v>
      </c>
      <c r="F205" t="s">
        <v>4398</v>
      </c>
      <c r="G205" t="s">
        <v>22</v>
      </c>
      <c r="H205" t="s">
        <v>23</v>
      </c>
      <c r="I205" t="s">
        <v>4397</v>
      </c>
      <c r="J205" t="s">
        <v>4399</v>
      </c>
      <c r="K205" t="s">
        <v>26</v>
      </c>
      <c r="L205" t="s">
        <v>27</v>
      </c>
      <c r="M205" t="s">
        <v>6079</v>
      </c>
      <c r="N205" t="s">
        <v>5745</v>
      </c>
      <c r="O205" t="s">
        <v>427</v>
      </c>
      <c r="P205" t="s">
        <v>3144</v>
      </c>
      <c r="Q205" s="3">
        <f t="shared" si="6"/>
        <v>0.85365853658536583</v>
      </c>
      <c r="R205" s="4" t="str">
        <f t="shared" si="7"/>
        <v>80%-89%</v>
      </c>
    </row>
    <row r="206" spans="1:18" ht="16.5" x14ac:dyDescent="0.45">
      <c r="A206" t="s">
        <v>16</v>
      </c>
      <c r="B206" t="s">
        <v>17</v>
      </c>
      <c r="C206" t="s">
        <v>3139</v>
      </c>
      <c r="D206" t="s">
        <v>3140</v>
      </c>
      <c r="E206" t="s">
        <v>3139</v>
      </c>
      <c r="F206" t="s">
        <v>3141</v>
      </c>
      <c r="G206" t="s">
        <v>385</v>
      </c>
      <c r="H206" t="s">
        <v>23</v>
      </c>
      <c r="I206" t="s">
        <v>3140</v>
      </c>
      <c r="J206" t="s">
        <v>3142</v>
      </c>
      <c r="K206" t="s">
        <v>387</v>
      </c>
      <c r="L206" t="s">
        <v>27</v>
      </c>
      <c r="M206" t="s">
        <v>6078</v>
      </c>
      <c r="N206" t="s">
        <v>5976</v>
      </c>
      <c r="O206" t="s">
        <v>427</v>
      </c>
      <c r="P206" t="s">
        <v>3144</v>
      </c>
      <c r="Q206" s="3">
        <f t="shared" si="6"/>
        <v>0.85365853658536583</v>
      </c>
      <c r="R206" s="4" t="str">
        <f t="shared" si="7"/>
        <v>80%-89%</v>
      </c>
    </row>
    <row r="207" spans="1:18" ht="16.5" x14ac:dyDescent="0.45">
      <c r="A207" t="s">
        <v>16</v>
      </c>
      <c r="B207" t="s">
        <v>17</v>
      </c>
      <c r="C207" t="s">
        <v>3145</v>
      </c>
      <c r="D207" t="s">
        <v>3146</v>
      </c>
      <c r="E207" t="s">
        <v>3145</v>
      </c>
      <c r="F207" t="s">
        <v>3147</v>
      </c>
      <c r="G207" t="s">
        <v>411</v>
      </c>
      <c r="H207" t="s">
        <v>23</v>
      </c>
      <c r="I207" t="s">
        <v>3146</v>
      </c>
      <c r="J207" t="s">
        <v>3148</v>
      </c>
      <c r="K207" t="s">
        <v>414</v>
      </c>
      <c r="L207" t="s">
        <v>27</v>
      </c>
      <c r="M207" t="s">
        <v>6077</v>
      </c>
      <c r="N207" t="s">
        <v>5762</v>
      </c>
      <c r="O207" t="s">
        <v>427</v>
      </c>
      <c r="P207" t="s">
        <v>3144</v>
      </c>
      <c r="Q207" s="3">
        <f t="shared" si="6"/>
        <v>0.85365853658536583</v>
      </c>
      <c r="R207" s="4" t="str">
        <f t="shared" si="7"/>
        <v>80%-89%</v>
      </c>
    </row>
    <row r="208" spans="1:18" ht="16.5" x14ac:dyDescent="0.45">
      <c r="A208" t="s">
        <v>16</v>
      </c>
      <c r="B208" t="s">
        <v>17</v>
      </c>
      <c r="C208" t="s">
        <v>3150</v>
      </c>
      <c r="D208" t="s">
        <v>3151</v>
      </c>
      <c r="E208" t="s">
        <v>3150</v>
      </c>
      <c r="F208" t="s">
        <v>3152</v>
      </c>
      <c r="G208" t="s">
        <v>165</v>
      </c>
      <c r="H208" t="s">
        <v>23</v>
      </c>
      <c r="I208" t="s">
        <v>3151</v>
      </c>
      <c r="J208" t="s">
        <v>3153</v>
      </c>
      <c r="K208" t="s">
        <v>168</v>
      </c>
      <c r="L208" t="s">
        <v>27</v>
      </c>
      <c r="M208" t="s">
        <v>6076</v>
      </c>
      <c r="N208" t="s">
        <v>5743</v>
      </c>
      <c r="O208" t="s">
        <v>427</v>
      </c>
      <c r="P208" t="s">
        <v>3144</v>
      </c>
      <c r="Q208" s="3">
        <f t="shared" si="6"/>
        <v>0.85365853658536583</v>
      </c>
      <c r="R208" s="4" t="str">
        <f t="shared" si="7"/>
        <v>80%-89%</v>
      </c>
    </row>
    <row r="209" spans="1:18" ht="16.5" x14ac:dyDescent="0.45">
      <c r="A209" t="s">
        <v>16</v>
      </c>
      <c r="B209" t="s">
        <v>17</v>
      </c>
      <c r="C209" t="s">
        <v>3155</v>
      </c>
      <c r="D209" t="s">
        <v>3156</v>
      </c>
      <c r="E209" t="s">
        <v>3155</v>
      </c>
      <c r="F209" t="s">
        <v>3157</v>
      </c>
      <c r="G209" t="s">
        <v>34</v>
      </c>
      <c r="H209" t="s">
        <v>23</v>
      </c>
      <c r="I209" t="s">
        <v>3156</v>
      </c>
      <c r="J209" t="s">
        <v>3158</v>
      </c>
      <c r="K209" t="s">
        <v>37</v>
      </c>
      <c r="L209" t="s">
        <v>27</v>
      </c>
      <c r="M209" t="s">
        <v>6075</v>
      </c>
      <c r="N209" t="s">
        <v>5979</v>
      </c>
      <c r="O209" t="s">
        <v>427</v>
      </c>
      <c r="P209" t="s">
        <v>3144</v>
      </c>
      <c r="Q209" s="3">
        <f t="shared" si="6"/>
        <v>0.85365853658536583</v>
      </c>
      <c r="R209" s="4" t="str">
        <f t="shared" si="7"/>
        <v>80%-89%</v>
      </c>
    </row>
    <row r="210" spans="1:18" ht="16.5" x14ac:dyDescent="0.45">
      <c r="A210" t="s">
        <v>16</v>
      </c>
      <c r="B210" t="s">
        <v>17</v>
      </c>
      <c r="C210" t="s">
        <v>3167</v>
      </c>
      <c r="D210" t="s">
        <v>3168</v>
      </c>
      <c r="E210" t="s">
        <v>3167</v>
      </c>
      <c r="F210" t="s">
        <v>3169</v>
      </c>
      <c r="G210" t="s">
        <v>411</v>
      </c>
      <c r="H210" t="s">
        <v>23</v>
      </c>
      <c r="I210" t="s">
        <v>3168</v>
      </c>
      <c r="J210" t="s">
        <v>3170</v>
      </c>
      <c r="K210" t="s">
        <v>414</v>
      </c>
      <c r="L210" t="s">
        <v>27</v>
      </c>
      <c r="M210" t="s">
        <v>6074</v>
      </c>
      <c r="N210" t="s">
        <v>5762</v>
      </c>
      <c r="O210" t="s">
        <v>427</v>
      </c>
      <c r="P210" t="s">
        <v>3144</v>
      </c>
      <c r="Q210" s="3">
        <f t="shared" si="6"/>
        <v>0.85365853658536583</v>
      </c>
      <c r="R210" s="4" t="str">
        <f t="shared" si="7"/>
        <v>80%-89%</v>
      </c>
    </row>
    <row r="211" spans="1:18" ht="16.5" x14ac:dyDescent="0.45">
      <c r="A211" t="s">
        <v>16</v>
      </c>
      <c r="B211" t="s">
        <v>17</v>
      </c>
      <c r="C211" t="s">
        <v>3172</v>
      </c>
      <c r="D211" t="s">
        <v>3173</v>
      </c>
      <c r="E211" t="s">
        <v>3172</v>
      </c>
      <c r="F211" t="s">
        <v>3174</v>
      </c>
      <c r="G211" t="s">
        <v>411</v>
      </c>
      <c r="H211" t="s">
        <v>23</v>
      </c>
      <c r="I211" t="s">
        <v>3173</v>
      </c>
      <c r="J211" t="s">
        <v>3175</v>
      </c>
      <c r="K211" t="s">
        <v>414</v>
      </c>
      <c r="L211" t="s">
        <v>27</v>
      </c>
      <c r="M211" t="s">
        <v>6073</v>
      </c>
      <c r="N211" t="s">
        <v>5762</v>
      </c>
      <c r="O211" t="s">
        <v>427</v>
      </c>
      <c r="P211" t="s">
        <v>3144</v>
      </c>
      <c r="Q211" s="3">
        <f t="shared" si="6"/>
        <v>0.85365853658536583</v>
      </c>
      <c r="R211" s="4" t="str">
        <f t="shared" si="7"/>
        <v>80%-89%</v>
      </c>
    </row>
    <row r="212" spans="1:18" ht="16.5" x14ac:dyDescent="0.45">
      <c r="A212" t="s">
        <v>16</v>
      </c>
      <c r="B212" t="s">
        <v>17</v>
      </c>
      <c r="C212" t="s">
        <v>3177</v>
      </c>
      <c r="D212" t="s">
        <v>3178</v>
      </c>
      <c r="E212" t="s">
        <v>3177</v>
      </c>
      <c r="F212" t="s">
        <v>3179</v>
      </c>
      <c r="G212" t="s">
        <v>411</v>
      </c>
      <c r="H212" t="s">
        <v>23</v>
      </c>
      <c r="I212" t="s">
        <v>3178</v>
      </c>
      <c r="J212" t="s">
        <v>3180</v>
      </c>
      <c r="K212" t="s">
        <v>414</v>
      </c>
      <c r="L212" t="s">
        <v>27</v>
      </c>
      <c r="M212" t="s">
        <v>6072</v>
      </c>
      <c r="N212" t="s">
        <v>5762</v>
      </c>
      <c r="O212" t="s">
        <v>427</v>
      </c>
      <c r="P212" t="s">
        <v>3144</v>
      </c>
      <c r="Q212" s="3">
        <f t="shared" si="6"/>
        <v>0.85365853658536583</v>
      </c>
      <c r="R212" s="4" t="str">
        <f t="shared" si="7"/>
        <v>80%-89%</v>
      </c>
    </row>
    <row r="213" spans="1:18" ht="16.5" x14ac:dyDescent="0.45">
      <c r="A213" t="s">
        <v>16</v>
      </c>
      <c r="B213" t="s">
        <v>17</v>
      </c>
      <c r="C213" t="s">
        <v>3182</v>
      </c>
      <c r="D213" t="s">
        <v>3183</v>
      </c>
      <c r="E213" t="s">
        <v>3182</v>
      </c>
      <c r="F213" t="s">
        <v>3184</v>
      </c>
      <c r="G213" t="s">
        <v>385</v>
      </c>
      <c r="H213" t="s">
        <v>23</v>
      </c>
      <c r="I213" t="s">
        <v>3183</v>
      </c>
      <c r="J213" t="s">
        <v>3185</v>
      </c>
      <c r="K213" t="s">
        <v>387</v>
      </c>
      <c r="L213" t="s">
        <v>27</v>
      </c>
      <c r="M213" t="s">
        <v>6071</v>
      </c>
      <c r="N213" t="s">
        <v>5976</v>
      </c>
      <c r="O213" t="s">
        <v>427</v>
      </c>
      <c r="P213" t="s">
        <v>3144</v>
      </c>
      <c r="Q213" s="3">
        <f t="shared" si="6"/>
        <v>0.85365853658536583</v>
      </c>
      <c r="R213" s="4" t="str">
        <f t="shared" si="7"/>
        <v>80%-89%</v>
      </c>
    </row>
    <row r="214" spans="1:18" ht="16.5" x14ac:dyDescent="0.45">
      <c r="A214" t="s">
        <v>16</v>
      </c>
      <c r="B214" t="s">
        <v>17</v>
      </c>
      <c r="C214" t="s">
        <v>3187</v>
      </c>
      <c r="D214" t="s">
        <v>3188</v>
      </c>
      <c r="E214" t="s">
        <v>3187</v>
      </c>
      <c r="F214" t="s">
        <v>3189</v>
      </c>
      <c r="G214" t="s">
        <v>385</v>
      </c>
      <c r="H214" t="s">
        <v>23</v>
      </c>
      <c r="I214" t="s">
        <v>3188</v>
      </c>
      <c r="J214" t="s">
        <v>3190</v>
      </c>
      <c r="K214" t="s">
        <v>387</v>
      </c>
      <c r="L214" t="s">
        <v>27</v>
      </c>
      <c r="M214" t="s">
        <v>6070</v>
      </c>
      <c r="N214" t="s">
        <v>5976</v>
      </c>
      <c r="O214" t="s">
        <v>427</v>
      </c>
      <c r="P214" t="s">
        <v>3144</v>
      </c>
      <c r="Q214" s="3">
        <f t="shared" si="6"/>
        <v>0.85365853658536583</v>
      </c>
      <c r="R214" s="4" t="str">
        <f t="shared" si="7"/>
        <v>80%-89%</v>
      </c>
    </row>
    <row r="215" spans="1:18" ht="16.5" x14ac:dyDescent="0.45">
      <c r="A215" t="s">
        <v>16</v>
      </c>
      <c r="B215" t="s">
        <v>17</v>
      </c>
      <c r="C215" t="s">
        <v>3192</v>
      </c>
      <c r="D215" t="s">
        <v>3193</v>
      </c>
      <c r="E215" t="s">
        <v>3192</v>
      </c>
      <c r="F215" t="s">
        <v>3194</v>
      </c>
      <c r="G215" t="s">
        <v>385</v>
      </c>
      <c r="H215" t="s">
        <v>23</v>
      </c>
      <c r="I215" t="s">
        <v>3193</v>
      </c>
      <c r="J215" t="s">
        <v>3195</v>
      </c>
      <c r="K215" t="s">
        <v>387</v>
      </c>
      <c r="L215" t="s">
        <v>27</v>
      </c>
      <c r="M215" t="s">
        <v>6069</v>
      </c>
      <c r="N215" t="s">
        <v>5976</v>
      </c>
      <c r="O215" t="s">
        <v>427</v>
      </c>
      <c r="P215" t="s">
        <v>3144</v>
      </c>
      <c r="Q215" s="3">
        <f t="shared" si="6"/>
        <v>0.85365853658536583</v>
      </c>
      <c r="R215" s="4" t="str">
        <f t="shared" si="7"/>
        <v>80%-89%</v>
      </c>
    </row>
    <row r="216" spans="1:18" ht="16.5" x14ac:dyDescent="0.45">
      <c r="A216" t="s">
        <v>16</v>
      </c>
      <c r="B216" t="s">
        <v>17</v>
      </c>
      <c r="C216" t="s">
        <v>3197</v>
      </c>
      <c r="D216" t="s">
        <v>3198</v>
      </c>
      <c r="E216" t="s">
        <v>3197</v>
      </c>
      <c r="F216" t="s">
        <v>3199</v>
      </c>
      <c r="G216" t="s">
        <v>385</v>
      </c>
      <c r="H216" t="s">
        <v>23</v>
      </c>
      <c r="I216" t="s">
        <v>3198</v>
      </c>
      <c r="J216" t="s">
        <v>3200</v>
      </c>
      <c r="K216" t="s">
        <v>387</v>
      </c>
      <c r="L216" t="s">
        <v>27</v>
      </c>
      <c r="M216" t="s">
        <v>6068</v>
      </c>
      <c r="N216" t="s">
        <v>5976</v>
      </c>
      <c r="O216" t="s">
        <v>427</v>
      </c>
      <c r="P216" t="s">
        <v>3144</v>
      </c>
      <c r="Q216" s="3">
        <f t="shared" si="6"/>
        <v>0.85365853658536583</v>
      </c>
      <c r="R216" s="4" t="str">
        <f t="shared" si="7"/>
        <v>80%-89%</v>
      </c>
    </row>
    <row r="217" spans="1:18" ht="16.5" x14ac:dyDescent="0.45">
      <c r="A217" t="s">
        <v>16</v>
      </c>
      <c r="B217" t="s">
        <v>17</v>
      </c>
      <c r="C217" t="s">
        <v>3202</v>
      </c>
      <c r="D217" t="s">
        <v>3203</v>
      </c>
      <c r="E217" t="s">
        <v>3202</v>
      </c>
      <c r="F217" t="s">
        <v>3204</v>
      </c>
      <c r="G217" t="s">
        <v>56</v>
      </c>
      <c r="H217" t="s">
        <v>57</v>
      </c>
      <c r="I217" t="s">
        <v>3203</v>
      </c>
      <c r="J217" t="s">
        <v>3205</v>
      </c>
      <c r="K217" t="s">
        <v>60</v>
      </c>
      <c r="L217" t="s">
        <v>61</v>
      </c>
      <c r="M217" t="s">
        <v>6067</v>
      </c>
      <c r="N217" t="s">
        <v>5942</v>
      </c>
      <c r="O217" t="s">
        <v>427</v>
      </c>
      <c r="P217" t="s">
        <v>3144</v>
      </c>
      <c r="Q217" s="3">
        <f t="shared" si="6"/>
        <v>0.85365853658536583</v>
      </c>
      <c r="R217" s="4" t="str">
        <f t="shared" si="7"/>
        <v>80%-89%</v>
      </c>
    </row>
    <row r="218" spans="1:18" ht="16.5" x14ac:dyDescent="0.45">
      <c r="A218" t="s">
        <v>16</v>
      </c>
      <c r="B218" t="s">
        <v>17</v>
      </c>
      <c r="C218" t="s">
        <v>3207</v>
      </c>
      <c r="D218" t="s">
        <v>3208</v>
      </c>
      <c r="E218" t="s">
        <v>3207</v>
      </c>
      <c r="F218" t="s">
        <v>3209</v>
      </c>
      <c r="G218" t="s">
        <v>56</v>
      </c>
      <c r="H218" t="s">
        <v>57</v>
      </c>
      <c r="I218" t="s">
        <v>3208</v>
      </c>
      <c r="J218" t="s">
        <v>3210</v>
      </c>
      <c r="K218" t="s">
        <v>60</v>
      </c>
      <c r="L218" t="s">
        <v>61</v>
      </c>
      <c r="M218" t="s">
        <v>6066</v>
      </c>
      <c r="N218" t="s">
        <v>6065</v>
      </c>
      <c r="O218" t="s">
        <v>427</v>
      </c>
      <c r="P218" t="s">
        <v>3144</v>
      </c>
      <c r="Q218" s="3">
        <f t="shared" si="6"/>
        <v>0.85365853658536583</v>
      </c>
      <c r="R218" s="4" t="str">
        <f t="shared" si="7"/>
        <v>80%-89%</v>
      </c>
    </row>
    <row r="219" spans="1:18" ht="16.5" x14ac:dyDescent="0.45">
      <c r="A219" t="s">
        <v>16</v>
      </c>
      <c r="B219" t="s">
        <v>17</v>
      </c>
      <c r="C219" t="s">
        <v>3212</v>
      </c>
      <c r="D219" t="s">
        <v>3213</v>
      </c>
      <c r="E219" t="s">
        <v>3212</v>
      </c>
      <c r="F219" t="s">
        <v>3214</v>
      </c>
      <c r="G219" t="s">
        <v>44</v>
      </c>
      <c r="H219" t="s">
        <v>45</v>
      </c>
      <c r="I219" t="s">
        <v>3213</v>
      </c>
      <c r="J219" t="s">
        <v>3215</v>
      </c>
      <c r="K219" t="s">
        <v>48</v>
      </c>
      <c r="L219" t="s">
        <v>49</v>
      </c>
      <c r="M219" t="s">
        <v>6064</v>
      </c>
      <c r="N219" t="s">
        <v>5331</v>
      </c>
      <c r="O219" t="s">
        <v>427</v>
      </c>
      <c r="P219" t="s">
        <v>3144</v>
      </c>
      <c r="Q219" s="3">
        <f t="shared" si="6"/>
        <v>0.85365853658536583</v>
      </c>
      <c r="R219" s="4" t="str">
        <f t="shared" si="7"/>
        <v>80%-89%</v>
      </c>
    </row>
    <row r="220" spans="1:18" ht="16.5" x14ac:dyDescent="0.45">
      <c r="A220" t="s">
        <v>16</v>
      </c>
      <c r="B220" t="s">
        <v>17</v>
      </c>
      <c r="C220" t="s">
        <v>3217</v>
      </c>
      <c r="D220" t="s">
        <v>3218</v>
      </c>
      <c r="E220" t="s">
        <v>3217</v>
      </c>
      <c r="F220" t="s">
        <v>3219</v>
      </c>
      <c r="G220" t="s">
        <v>259</v>
      </c>
      <c r="H220" t="s">
        <v>45</v>
      </c>
      <c r="I220" t="s">
        <v>3218</v>
      </c>
      <c r="J220" t="s">
        <v>3220</v>
      </c>
      <c r="K220" t="s">
        <v>261</v>
      </c>
      <c r="L220" t="s">
        <v>49</v>
      </c>
      <c r="M220" t="s">
        <v>6063</v>
      </c>
      <c r="N220" t="s">
        <v>6062</v>
      </c>
      <c r="O220" t="s">
        <v>427</v>
      </c>
      <c r="P220" t="s">
        <v>3144</v>
      </c>
      <c r="Q220" s="3">
        <f t="shared" si="6"/>
        <v>0.85365853658536583</v>
      </c>
      <c r="R220" s="4" t="str">
        <f t="shared" si="7"/>
        <v>80%-89%</v>
      </c>
    </row>
    <row r="221" spans="1:18" ht="16.5" x14ac:dyDescent="0.45">
      <c r="A221" t="s">
        <v>16</v>
      </c>
      <c r="B221" t="s">
        <v>17</v>
      </c>
      <c r="C221" t="s">
        <v>3222</v>
      </c>
      <c r="D221" t="s">
        <v>3223</v>
      </c>
      <c r="E221" t="s">
        <v>3222</v>
      </c>
      <c r="F221" t="s">
        <v>3224</v>
      </c>
      <c r="G221" t="s">
        <v>385</v>
      </c>
      <c r="H221" t="s">
        <v>23</v>
      </c>
      <c r="I221" t="s">
        <v>3223</v>
      </c>
      <c r="J221" t="s">
        <v>3225</v>
      </c>
      <c r="K221" t="s">
        <v>387</v>
      </c>
      <c r="L221" t="s">
        <v>27</v>
      </c>
      <c r="M221" t="s">
        <v>6061</v>
      </c>
      <c r="N221" t="s">
        <v>5976</v>
      </c>
      <c r="O221" t="s">
        <v>427</v>
      </c>
      <c r="P221" t="s">
        <v>3144</v>
      </c>
      <c r="Q221" s="3">
        <f t="shared" si="6"/>
        <v>0.85365853658536583</v>
      </c>
      <c r="R221" s="4" t="str">
        <f t="shared" si="7"/>
        <v>80%-89%</v>
      </c>
    </row>
    <row r="222" spans="1:18" ht="16.5" x14ac:dyDescent="0.45">
      <c r="A222" t="s">
        <v>16</v>
      </c>
      <c r="B222" t="s">
        <v>17</v>
      </c>
      <c r="C222" t="s">
        <v>3232</v>
      </c>
      <c r="D222" t="s">
        <v>3233</v>
      </c>
      <c r="E222" t="s">
        <v>3232</v>
      </c>
      <c r="F222" t="s">
        <v>3234</v>
      </c>
      <c r="G222" t="s">
        <v>385</v>
      </c>
      <c r="H222" t="s">
        <v>23</v>
      </c>
      <c r="I222" t="s">
        <v>3233</v>
      </c>
      <c r="J222" t="s">
        <v>3235</v>
      </c>
      <c r="K222" t="s">
        <v>387</v>
      </c>
      <c r="L222" t="s">
        <v>27</v>
      </c>
      <c r="M222" t="s">
        <v>6060</v>
      </c>
      <c r="N222" t="s">
        <v>5568</v>
      </c>
      <c r="O222" t="s">
        <v>427</v>
      </c>
      <c r="P222" t="s">
        <v>3144</v>
      </c>
      <c r="Q222" s="3">
        <f t="shared" si="6"/>
        <v>0.85365853658536583</v>
      </c>
      <c r="R222" s="4" t="str">
        <f t="shared" si="7"/>
        <v>80%-89%</v>
      </c>
    </row>
    <row r="223" spans="1:18" ht="16.5" x14ac:dyDescent="0.45">
      <c r="A223" t="s">
        <v>16</v>
      </c>
      <c r="B223" t="s">
        <v>17</v>
      </c>
      <c r="C223" t="s">
        <v>3237</v>
      </c>
      <c r="D223" t="s">
        <v>3238</v>
      </c>
      <c r="E223" t="s">
        <v>3237</v>
      </c>
      <c r="F223" t="s">
        <v>3239</v>
      </c>
      <c r="G223" t="s">
        <v>385</v>
      </c>
      <c r="H223" t="s">
        <v>23</v>
      </c>
      <c r="I223" t="s">
        <v>3238</v>
      </c>
      <c r="J223" t="s">
        <v>3240</v>
      </c>
      <c r="K223" t="s">
        <v>387</v>
      </c>
      <c r="L223" t="s">
        <v>27</v>
      </c>
      <c r="M223" t="s">
        <v>6059</v>
      </c>
      <c r="N223" t="s">
        <v>5976</v>
      </c>
      <c r="O223" t="s">
        <v>427</v>
      </c>
      <c r="P223" t="s">
        <v>3144</v>
      </c>
      <c r="Q223" s="3">
        <f t="shared" si="6"/>
        <v>0.85365853658536583</v>
      </c>
      <c r="R223" s="4" t="str">
        <f t="shared" si="7"/>
        <v>80%-89%</v>
      </c>
    </row>
    <row r="224" spans="1:18" ht="16.5" x14ac:dyDescent="0.45">
      <c r="A224" t="s">
        <v>16</v>
      </c>
      <c r="B224" t="s">
        <v>17</v>
      </c>
      <c r="C224" t="s">
        <v>3242</v>
      </c>
      <c r="D224" t="s">
        <v>3243</v>
      </c>
      <c r="E224" t="s">
        <v>3242</v>
      </c>
      <c r="F224" t="s">
        <v>3244</v>
      </c>
      <c r="G224" t="s">
        <v>44</v>
      </c>
      <c r="H224" t="s">
        <v>45</v>
      </c>
      <c r="I224" t="s">
        <v>3243</v>
      </c>
      <c r="J224" t="s">
        <v>3245</v>
      </c>
      <c r="K224" t="s">
        <v>48</v>
      </c>
      <c r="L224" t="s">
        <v>49</v>
      </c>
      <c r="M224" t="s">
        <v>6058</v>
      </c>
      <c r="N224" t="s">
        <v>6057</v>
      </c>
      <c r="O224" t="s">
        <v>427</v>
      </c>
      <c r="P224" t="s">
        <v>3144</v>
      </c>
      <c r="Q224" s="3">
        <f t="shared" si="6"/>
        <v>0.85365853658536583</v>
      </c>
      <c r="R224" s="4" t="str">
        <f t="shared" si="7"/>
        <v>80%-89%</v>
      </c>
    </row>
    <row r="225" spans="1:18" ht="16.5" x14ac:dyDescent="0.45">
      <c r="A225" t="s">
        <v>16</v>
      </c>
      <c r="B225" t="s">
        <v>17</v>
      </c>
      <c r="C225" t="s">
        <v>3248</v>
      </c>
      <c r="D225" t="s">
        <v>3249</v>
      </c>
      <c r="E225" t="s">
        <v>3248</v>
      </c>
      <c r="F225" t="s">
        <v>3250</v>
      </c>
      <c r="G225" t="s">
        <v>411</v>
      </c>
      <c r="H225" t="s">
        <v>23</v>
      </c>
      <c r="I225" t="s">
        <v>3249</v>
      </c>
      <c r="J225" t="s">
        <v>3251</v>
      </c>
      <c r="K225" t="s">
        <v>414</v>
      </c>
      <c r="L225" t="s">
        <v>27</v>
      </c>
      <c r="M225" t="s">
        <v>6056</v>
      </c>
      <c r="N225" t="s">
        <v>5762</v>
      </c>
      <c r="O225" t="s">
        <v>427</v>
      </c>
      <c r="P225" t="s">
        <v>3144</v>
      </c>
      <c r="Q225" s="3">
        <f t="shared" si="6"/>
        <v>0.85365853658536583</v>
      </c>
      <c r="R225" s="4" t="str">
        <f t="shared" si="7"/>
        <v>80%-89%</v>
      </c>
    </row>
    <row r="226" spans="1:18" ht="16.5" x14ac:dyDescent="0.45">
      <c r="A226" t="s">
        <v>16</v>
      </c>
      <c r="B226" t="s">
        <v>17</v>
      </c>
      <c r="C226" t="s">
        <v>3254</v>
      </c>
      <c r="D226" t="s">
        <v>3255</v>
      </c>
      <c r="E226" t="s">
        <v>3254</v>
      </c>
      <c r="F226" t="s">
        <v>3256</v>
      </c>
      <c r="G226" t="s">
        <v>44</v>
      </c>
      <c r="H226" t="s">
        <v>45</v>
      </c>
      <c r="I226" t="s">
        <v>3255</v>
      </c>
      <c r="J226" t="s">
        <v>3257</v>
      </c>
      <c r="K226" t="s">
        <v>48</v>
      </c>
      <c r="L226" t="s">
        <v>49</v>
      </c>
      <c r="M226" t="s">
        <v>6055</v>
      </c>
      <c r="N226" t="s">
        <v>6054</v>
      </c>
      <c r="O226" t="s">
        <v>427</v>
      </c>
      <c r="P226" t="s">
        <v>3144</v>
      </c>
      <c r="Q226" s="3">
        <f t="shared" si="6"/>
        <v>0.85365853658536583</v>
      </c>
      <c r="R226" s="4" t="str">
        <f t="shared" si="7"/>
        <v>80%-89%</v>
      </c>
    </row>
    <row r="227" spans="1:18" ht="16.5" x14ac:dyDescent="0.45">
      <c r="A227" t="s">
        <v>16</v>
      </c>
      <c r="B227" t="s">
        <v>17</v>
      </c>
      <c r="C227" t="s">
        <v>3259</v>
      </c>
      <c r="D227" t="s">
        <v>3260</v>
      </c>
      <c r="E227" t="s">
        <v>3259</v>
      </c>
      <c r="F227" t="s">
        <v>3261</v>
      </c>
      <c r="G227" t="s">
        <v>153</v>
      </c>
      <c r="H227" t="s">
        <v>45</v>
      </c>
      <c r="I227" t="s">
        <v>3260</v>
      </c>
      <c r="J227" t="s">
        <v>3262</v>
      </c>
      <c r="K227" t="s">
        <v>156</v>
      </c>
      <c r="L227" t="s">
        <v>49</v>
      </c>
      <c r="M227" t="s">
        <v>6053</v>
      </c>
      <c r="N227" t="s">
        <v>5334</v>
      </c>
      <c r="O227" t="s">
        <v>427</v>
      </c>
      <c r="P227" t="s">
        <v>3144</v>
      </c>
      <c r="Q227" s="3">
        <f t="shared" si="6"/>
        <v>0.85365853658536583</v>
      </c>
      <c r="R227" s="4" t="str">
        <f t="shared" si="7"/>
        <v>80%-89%</v>
      </c>
    </row>
    <row r="228" spans="1:18" ht="16.5" x14ac:dyDescent="0.45">
      <c r="A228" t="s">
        <v>16</v>
      </c>
      <c r="B228" t="s">
        <v>17</v>
      </c>
      <c r="C228" t="s">
        <v>3264</v>
      </c>
      <c r="D228" t="s">
        <v>3265</v>
      </c>
      <c r="E228" t="s">
        <v>3264</v>
      </c>
      <c r="F228" t="s">
        <v>3266</v>
      </c>
      <c r="G228" t="s">
        <v>44</v>
      </c>
      <c r="H228" t="s">
        <v>45</v>
      </c>
      <c r="I228" t="s">
        <v>3265</v>
      </c>
      <c r="J228" t="s">
        <v>3267</v>
      </c>
      <c r="K228" t="s">
        <v>48</v>
      </c>
      <c r="L228" t="s">
        <v>49</v>
      </c>
      <c r="M228" t="s">
        <v>6052</v>
      </c>
      <c r="N228" t="s">
        <v>6050</v>
      </c>
      <c r="O228" t="s">
        <v>427</v>
      </c>
      <c r="P228" t="s">
        <v>3144</v>
      </c>
      <c r="Q228" s="3">
        <f t="shared" si="6"/>
        <v>0.85365853658536583</v>
      </c>
      <c r="R228" s="4" t="str">
        <f t="shared" si="7"/>
        <v>80%-89%</v>
      </c>
    </row>
    <row r="229" spans="1:18" ht="16.5" x14ac:dyDescent="0.45">
      <c r="A229" t="s">
        <v>16</v>
      </c>
      <c r="B229" t="s">
        <v>17</v>
      </c>
      <c r="C229" t="s">
        <v>3269</v>
      </c>
      <c r="D229" t="s">
        <v>3270</v>
      </c>
      <c r="E229" t="s">
        <v>3269</v>
      </c>
      <c r="F229" t="s">
        <v>3271</v>
      </c>
      <c r="G229" t="s">
        <v>44</v>
      </c>
      <c r="H229" t="s">
        <v>45</v>
      </c>
      <c r="I229" t="s">
        <v>3270</v>
      </c>
      <c r="J229" t="s">
        <v>3272</v>
      </c>
      <c r="K229" t="s">
        <v>48</v>
      </c>
      <c r="L229" t="s">
        <v>49</v>
      </c>
      <c r="M229" t="s">
        <v>6051</v>
      </c>
      <c r="N229" t="s">
        <v>6050</v>
      </c>
      <c r="O229" t="s">
        <v>427</v>
      </c>
      <c r="P229" t="s">
        <v>3144</v>
      </c>
      <c r="Q229" s="3">
        <f t="shared" si="6"/>
        <v>0.85365853658536583</v>
      </c>
      <c r="R229" s="4" t="str">
        <f t="shared" si="7"/>
        <v>80%-89%</v>
      </c>
    </row>
    <row r="230" spans="1:18" ht="16.5" x14ac:dyDescent="0.45">
      <c r="A230" t="s">
        <v>16</v>
      </c>
      <c r="B230" t="s">
        <v>17</v>
      </c>
      <c r="C230" t="s">
        <v>3294</v>
      </c>
      <c r="D230" t="s">
        <v>3295</v>
      </c>
      <c r="E230" t="s">
        <v>3294</v>
      </c>
      <c r="F230" t="s">
        <v>3296</v>
      </c>
      <c r="G230" t="s">
        <v>44</v>
      </c>
      <c r="H230" t="s">
        <v>45</v>
      </c>
      <c r="I230" t="s">
        <v>3295</v>
      </c>
      <c r="J230" t="s">
        <v>3297</v>
      </c>
      <c r="K230" t="s">
        <v>48</v>
      </c>
      <c r="L230" t="s">
        <v>49</v>
      </c>
      <c r="M230" t="s">
        <v>6049</v>
      </c>
      <c r="N230" t="s">
        <v>5331</v>
      </c>
      <c r="O230" t="s">
        <v>427</v>
      </c>
      <c r="P230" t="s">
        <v>3144</v>
      </c>
      <c r="Q230" s="3">
        <f t="shared" si="6"/>
        <v>0.85365853658536583</v>
      </c>
      <c r="R230" s="4" t="str">
        <f t="shared" si="7"/>
        <v>80%-89%</v>
      </c>
    </row>
    <row r="231" spans="1:18" ht="16.5" x14ac:dyDescent="0.45">
      <c r="A231" t="s">
        <v>16</v>
      </c>
      <c r="B231" t="s">
        <v>17</v>
      </c>
      <c r="C231" t="s">
        <v>3299</v>
      </c>
      <c r="D231" t="s">
        <v>3300</v>
      </c>
      <c r="E231" t="s">
        <v>3299</v>
      </c>
      <c r="F231" t="s">
        <v>3301</v>
      </c>
      <c r="G231" t="s">
        <v>34</v>
      </c>
      <c r="H231" t="s">
        <v>23</v>
      </c>
      <c r="I231" t="s">
        <v>3300</v>
      </c>
      <c r="J231" t="s">
        <v>3302</v>
      </c>
      <c r="K231" t="s">
        <v>37</v>
      </c>
      <c r="L231" t="s">
        <v>27</v>
      </c>
      <c r="M231" t="s">
        <v>6048</v>
      </c>
      <c r="N231" t="s">
        <v>5979</v>
      </c>
      <c r="O231" t="s">
        <v>427</v>
      </c>
      <c r="P231" t="s">
        <v>3144</v>
      </c>
      <c r="Q231" s="3">
        <f t="shared" si="6"/>
        <v>0.85365853658536583</v>
      </c>
      <c r="R231" s="4" t="str">
        <f t="shared" si="7"/>
        <v>80%-89%</v>
      </c>
    </row>
    <row r="232" spans="1:18" ht="16.5" x14ac:dyDescent="0.45">
      <c r="A232" t="s">
        <v>16</v>
      </c>
      <c r="B232" t="s">
        <v>17</v>
      </c>
      <c r="C232" t="s">
        <v>3304</v>
      </c>
      <c r="D232" t="s">
        <v>3305</v>
      </c>
      <c r="E232" t="s">
        <v>3304</v>
      </c>
      <c r="F232" t="s">
        <v>3306</v>
      </c>
      <c r="G232" t="s">
        <v>34</v>
      </c>
      <c r="H232" t="s">
        <v>23</v>
      </c>
      <c r="I232" t="s">
        <v>3305</v>
      </c>
      <c r="J232" t="s">
        <v>3307</v>
      </c>
      <c r="K232" t="s">
        <v>37</v>
      </c>
      <c r="L232" t="s">
        <v>27</v>
      </c>
      <c r="M232" t="s">
        <v>6047</v>
      </c>
      <c r="N232" t="s">
        <v>5979</v>
      </c>
      <c r="O232" t="s">
        <v>427</v>
      </c>
      <c r="P232" t="s">
        <v>3144</v>
      </c>
      <c r="Q232" s="3">
        <f t="shared" si="6"/>
        <v>0.85365853658536583</v>
      </c>
      <c r="R232" s="4" t="str">
        <f t="shared" si="7"/>
        <v>80%-89%</v>
      </c>
    </row>
    <row r="233" spans="1:18" ht="16.5" x14ac:dyDescent="0.45">
      <c r="A233" t="s">
        <v>16</v>
      </c>
      <c r="B233" t="s">
        <v>17</v>
      </c>
      <c r="C233" t="s">
        <v>3309</v>
      </c>
      <c r="D233" t="s">
        <v>3310</v>
      </c>
      <c r="E233" t="s">
        <v>3309</v>
      </c>
      <c r="F233" t="s">
        <v>3311</v>
      </c>
      <c r="G233" t="s">
        <v>34</v>
      </c>
      <c r="H233" t="s">
        <v>23</v>
      </c>
      <c r="I233" t="s">
        <v>3310</v>
      </c>
      <c r="J233" t="s">
        <v>3312</v>
      </c>
      <c r="K233" t="s">
        <v>37</v>
      </c>
      <c r="L233" t="s">
        <v>27</v>
      </c>
      <c r="M233" t="s">
        <v>6046</v>
      </c>
      <c r="N233" t="s">
        <v>5347</v>
      </c>
      <c r="O233" t="s">
        <v>427</v>
      </c>
      <c r="P233" t="s">
        <v>3144</v>
      </c>
      <c r="Q233" s="3">
        <f t="shared" si="6"/>
        <v>0.85365853658536583</v>
      </c>
      <c r="R233" s="4" t="str">
        <f t="shared" si="7"/>
        <v>80%-89%</v>
      </c>
    </row>
    <row r="234" spans="1:18" ht="16.5" x14ac:dyDescent="0.45">
      <c r="A234" t="s">
        <v>16</v>
      </c>
      <c r="B234" t="s">
        <v>17</v>
      </c>
      <c r="C234" t="s">
        <v>3314</v>
      </c>
      <c r="D234" t="s">
        <v>3315</v>
      </c>
      <c r="E234" t="s">
        <v>3314</v>
      </c>
      <c r="F234" t="s">
        <v>3316</v>
      </c>
      <c r="G234" t="s">
        <v>165</v>
      </c>
      <c r="H234" t="s">
        <v>23</v>
      </c>
      <c r="I234" t="s">
        <v>3315</v>
      </c>
      <c r="J234" t="s">
        <v>3317</v>
      </c>
      <c r="K234" t="s">
        <v>168</v>
      </c>
      <c r="L234" t="s">
        <v>27</v>
      </c>
      <c r="M234" t="s">
        <v>6045</v>
      </c>
      <c r="N234" t="s">
        <v>5743</v>
      </c>
      <c r="O234" t="s">
        <v>427</v>
      </c>
      <c r="P234" t="s">
        <v>3144</v>
      </c>
      <c r="Q234" s="3">
        <f t="shared" si="6"/>
        <v>0.85365853658536583</v>
      </c>
      <c r="R234" s="4" t="str">
        <f t="shared" si="7"/>
        <v>80%-89%</v>
      </c>
    </row>
    <row r="235" spans="1:18" ht="16.5" x14ac:dyDescent="0.45">
      <c r="A235" t="s">
        <v>16</v>
      </c>
      <c r="B235" t="s">
        <v>17</v>
      </c>
      <c r="C235" t="s">
        <v>3319</v>
      </c>
      <c r="D235" t="s">
        <v>3320</v>
      </c>
      <c r="E235" t="s">
        <v>3319</v>
      </c>
      <c r="F235" t="s">
        <v>3321</v>
      </c>
      <c r="G235" t="s">
        <v>44</v>
      </c>
      <c r="H235" t="s">
        <v>45</v>
      </c>
      <c r="I235" t="s">
        <v>3320</v>
      </c>
      <c r="J235" t="s">
        <v>3322</v>
      </c>
      <c r="K235" t="s">
        <v>48</v>
      </c>
      <c r="L235" t="s">
        <v>49</v>
      </c>
      <c r="M235" t="s">
        <v>6044</v>
      </c>
      <c r="N235" t="s">
        <v>5331</v>
      </c>
      <c r="O235" t="s">
        <v>427</v>
      </c>
      <c r="P235" t="s">
        <v>3144</v>
      </c>
      <c r="Q235" s="3">
        <f t="shared" si="6"/>
        <v>0.85365853658536583</v>
      </c>
      <c r="R235" s="4" t="str">
        <f t="shared" si="7"/>
        <v>80%-89%</v>
      </c>
    </row>
    <row r="236" spans="1:18" ht="16.5" x14ac:dyDescent="0.45">
      <c r="A236" t="s">
        <v>16</v>
      </c>
      <c r="B236" t="s">
        <v>17</v>
      </c>
      <c r="C236" t="s">
        <v>3705</v>
      </c>
      <c r="D236" t="s">
        <v>3706</v>
      </c>
      <c r="E236" t="s">
        <v>3705</v>
      </c>
      <c r="F236" t="s">
        <v>3707</v>
      </c>
      <c r="G236" t="s">
        <v>34</v>
      </c>
      <c r="H236" t="s">
        <v>23</v>
      </c>
      <c r="I236" t="s">
        <v>3706</v>
      </c>
      <c r="J236" t="s">
        <v>3708</v>
      </c>
      <c r="K236" t="s">
        <v>37</v>
      </c>
      <c r="L236" t="s">
        <v>27</v>
      </c>
      <c r="M236" t="s">
        <v>6043</v>
      </c>
      <c r="N236" t="s">
        <v>5347</v>
      </c>
      <c r="O236" t="s">
        <v>427</v>
      </c>
      <c r="P236" t="s">
        <v>3144</v>
      </c>
      <c r="Q236" s="3">
        <f t="shared" si="6"/>
        <v>0.85365853658536583</v>
      </c>
      <c r="R236" s="4" t="str">
        <f t="shared" si="7"/>
        <v>80%-89%</v>
      </c>
    </row>
    <row r="237" spans="1:18" ht="16.5" x14ac:dyDescent="0.45">
      <c r="A237" t="s">
        <v>16</v>
      </c>
      <c r="B237" t="s">
        <v>17</v>
      </c>
      <c r="C237" t="s">
        <v>4030</v>
      </c>
      <c r="D237" t="s">
        <v>4031</v>
      </c>
      <c r="E237" t="s">
        <v>4030</v>
      </c>
      <c r="F237" t="s">
        <v>4032</v>
      </c>
      <c r="G237" t="s">
        <v>22</v>
      </c>
      <c r="H237" t="s">
        <v>23</v>
      </c>
      <c r="I237" t="s">
        <v>4031</v>
      </c>
      <c r="J237" t="s">
        <v>4033</v>
      </c>
      <c r="K237" t="s">
        <v>26</v>
      </c>
      <c r="L237" t="s">
        <v>27</v>
      </c>
      <c r="M237" t="s">
        <v>6042</v>
      </c>
      <c r="N237" t="s">
        <v>5745</v>
      </c>
      <c r="O237" t="s">
        <v>427</v>
      </c>
      <c r="P237" t="s">
        <v>3144</v>
      </c>
      <c r="Q237" s="3">
        <f t="shared" si="6"/>
        <v>0.85365853658536583</v>
      </c>
      <c r="R237" s="4" t="str">
        <f t="shared" si="7"/>
        <v>80%-89%</v>
      </c>
    </row>
    <row r="238" spans="1:18" ht="16.5" x14ac:dyDescent="0.45">
      <c r="A238" t="s">
        <v>16</v>
      </c>
      <c r="B238" t="s">
        <v>17</v>
      </c>
      <c r="C238" t="s">
        <v>4035</v>
      </c>
      <c r="D238" t="s">
        <v>4036</v>
      </c>
      <c r="E238" t="s">
        <v>4035</v>
      </c>
      <c r="F238" t="s">
        <v>4037</v>
      </c>
      <c r="G238" t="s">
        <v>385</v>
      </c>
      <c r="H238" t="s">
        <v>23</v>
      </c>
      <c r="I238" t="s">
        <v>4036</v>
      </c>
      <c r="J238" t="s">
        <v>4038</v>
      </c>
      <c r="K238" t="s">
        <v>387</v>
      </c>
      <c r="L238" t="s">
        <v>27</v>
      </c>
      <c r="M238" t="s">
        <v>6041</v>
      </c>
      <c r="N238" t="s">
        <v>5976</v>
      </c>
      <c r="O238" t="s">
        <v>427</v>
      </c>
      <c r="P238" t="s">
        <v>3144</v>
      </c>
      <c r="Q238" s="3">
        <f t="shared" si="6"/>
        <v>0.85365853658536583</v>
      </c>
      <c r="R238" s="4" t="str">
        <f t="shared" si="7"/>
        <v>80%-89%</v>
      </c>
    </row>
    <row r="239" spans="1:18" ht="16.5" x14ac:dyDescent="0.45">
      <c r="A239" t="s">
        <v>16</v>
      </c>
      <c r="B239" t="s">
        <v>17</v>
      </c>
      <c r="C239" t="s">
        <v>4040</v>
      </c>
      <c r="D239" t="s">
        <v>4041</v>
      </c>
      <c r="E239" t="s">
        <v>4040</v>
      </c>
      <c r="F239" t="s">
        <v>4042</v>
      </c>
      <c r="G239" t="s">
        <v>411</v>
      </c>
      <c r="H239" t="s">
        <v>23</v>
      </c>
      <c r="I239" t="s">
        <v>4041</v>
      </c>
      <c r="J239" t="s">
        <v>4043</v>
      </c>
      <c r="K239" t="s">
        <v>414</v>
      </c>
      <c r="L239" t="s">
        <v>27</v>
      </c>
      <c r="M239" t="s">
        <v>6040</v>
      </c>
      <c r="N239" t="s">
        <v>5762</v>
      </c>
      <c r="O239" t="s">
        <v>427</v>
      </c>
      <c r="P239" t="s">
        <v>3144</v>
      </c>
      <c r="Q239" s="3">
        <f t="shared" si="6"/>
        <v>0.85365853658536583</v>
      </c>
      <c r="R239" s="4" t="str">
        <f t="shared" si="7"/>
        <v>80%-89%</v>
      </c>
    </row>
    <row r="240" spans="1:18" ht="16.5" x14ac:dyDescent="0.45">
      <c r="A240" t="s">
        <v>16</v>
      </c>
      <c r="B240" t="s">
        <v>419</v>
      </c>
      <c r="C240" t="s">
        <v>4531</v>
      </c>
      <c r="D240" t="s">
        <v>4532</v>
      </c>
      <c r="E240" t="s">
        <v>4531</v>
      </c>
      <c r="F240" t="s">
        <v>4533</v>
      </c>
      <c r="G240" t="s">
        <v>96</v>
      </c>
      <c r="H240" t="s">
        <v>23</v>
      </c>
      <c r="I240" t="s">
        <v>4532</v>
      </c>
      <c r="J240" t="s">
        <v>4534</v>
      </c>
      <c r="K240" t="s">
        <v>99</v>
      </c>
      <c r="L240" t="s">
        <v>27</v>
      </c>
      <c r="M240" t="s">
        <v>6091</v>
      </c>
      <c r="N240" t="s">
        <v>5743</v>
      </c>
      <c r="O240" t="s">
        <v>147</v>
      </c>
      <c r="P240" t="s">
        <v>135</v>
      </c>
      <c r="Q240" s="3">
        <f t="shared" si="6"/>
        <v>0.8529411764705882</v>
      </c>
      <c r="R240" s="4" t="str">
        <f t="shared" si="7"/>
        <v>80%-89%</v>
      </c>
    </row>
    <row r="241" spans="1:18" ht="16.5" x14ac:dyDescent="0.45">
      <c r="A241" t="s">
        <v>16</v>
      </c>
      <c r="B241" t="s">
        <v>419</v>
      </c>
      <c r="C241" t="s">
        <v>4391</v>
      </c>
      <c r="D241" t="s">
        <v>4392</v>
      </c>
      <c r="E241" t="s">
        <v>4391</v>
      </c>
      <c r="F241" t="s">
        <v>4393</v>
      </c>
      <c r="G241" t="s">
        <v>259</v>
      </c>
      <c r="H241" t="s">
        <v>45</v>
      </c>
      <c r="I241" t="s">
        <v>4392</v>
      </c>
      <c r="J241" t="s">
        <v>4394</v>
      </c>
      <c r="K241" t="s">
        <v>261</v>
      </c>
      <c r="L241" t="s">
        <v>49</v>
      </c>
      <c r="M241" t="s">
        <v>6090</v>
      </c>
      <c r="N241" t="s">
        <v>5399</v>
      </c>
      <c r="O241" t="s">
        <v>147</v>
      </c>
      <c r="P241" t="s">
        <v>135</v>
      </c>
      <c r="Q241" s="3">
        <f t="shared" si="6"/>
        <v>0.8529411764705882</v>
      </c>
      <c r="R241" s="4" t="str">
        <f t="shared" si="7"/>
        <v>80%-89%</v>
      </c>
    </row>
    <row r="242" spans="1:18" ht="16.5" x14ac:dyDescent="0.45">
      <c r="A242" t="s">
        <v>16</v>
      </c>
      <c r="B242" t="s">
        <v>419</v>
      </c>
      <c r="C242" t="s">
        <v>3227</v>
      </c>
      <c r="D242" t="s">
        <v>3228</v>
      </c>
      <c r="E242" t="s">
        <v>3227</v>
      </c>
      <c r="F242" t="s">
        <v>3229</v>
      </c>
      <c r="G242" t="s">
        <v>83</v>
      </c>
      <c r="H242" t="s">
        <v>23</v>
      </c>
      <c r="I242" t="s">
        <v>3228</v>
      </c>
      <c r="J242" t="s">
        <v>3230</v>
      </c>
      <c r="K242" t="s">
        <v>86</v>
      </c>
      <c r="L242" t="s">
        <v>27</v>
      </c>
      <c r="M242" t="s">
        <v>6089</v>
      </c>
      <c r="N242" t="s">
        <v>5452</v>
      </c>
      <c r="O242" t="s">
        <v>147</v>
      </c>
      <c r="P242" t="s">
        <v>135</v>
      </c>
      <c r="Q242" s="3">
        <f t="shared" si="6"/>
        <v>0.8529411764705882</v>
      </c>
      <c r="R242" s="4" t="str">
        <f t="shared" si="7"/>
        <v>80%-89%</v>
      </c>
    </row>
    <row r="243" spans="1:18" ht="16.5" x14ac:dyDescent="0.45">
      <c r="A243" t="s">
        <v>16</v>
      </c>
      <c r="B243" t="s">
        <v>419</v>
      </c>
      <c r="C243" t="s">
        <v>3274</v>
      </c>
      <c r="D243" t="s">
        <v>3275</v>
      </c>
      <c r="E243" t="s">
        <v>3274</v>
      </c>
      <c r="F243" t="s">
        <v>3276</v>
      </c>
      <c r="G243" t="s">
        <v>83</v>
      </c>
      <c r="H243" t="s">
        <v>23</v>
      </c>
      <c r="I243" t="s">
        <v>3275</v>
      </c>
      <c r="J243" t="s">
        <v>3277</v>
      </c>
      <c r="K243" t="s">
        <v>86</v>
      </c>
      <c r="L243" t="s">
        <v>27</v>
      </c>
      <c r="M243" t="s">
        <v>6088</v>
      </c>
      <c r="N243" t="s">
        <v>5452</v>
      </c>
      <c r="O243" t="s">
        <v>147</v>
      </c>
      <c r="P243" t="s">
        <v>135</v>
      </c>
      <c r="Q243" s="3">
        <f t="shared" si="6"/>
        <v>0.8529411764705882</v>
      </c>
      <c r="R243" s="4" t="str">
        <f t="shared" si="7"/>
        <v>80%-89%</v>
      </c>
    </row>
    <row r="244" spans="1:18" ht="16.5" x14ac:dyDescent="0.45">
      <c r="A244" t="s">
        <v>16</v>
      </c>
      <c r="B244" t="s">
        <v>419</v>
      </c>
      <c r="C244" t="s">
        <v>3279</v>
      </c>
      <c r="D244" t="s">
        <v>3280</v>
      </c>
      <c r="E244" t="s">
        <v>3279</v>
      </c>
      <c r="F244" t="s">
        <v>3281</v>
      </c>
      <c r="G244" t="s">
        <v>83</v>
      </c>
      <c r="H244" t="s">
        <v>23</v>
      </c>
      <c r="I244" t="s">
        <v>3280</v>
      </c>
      <c r="J244" t="s">
        <v>3282</v>
      </c>
      <c r="K244" t="s">
        <v>86</v>
      </c>
      <c r="L244" t="s">
        <v>27</v>
      </c>
      <c r="M244" t="s">
        <v>6087</v>
      </c>
      <c r="N244" t="s">
        <v>5452</v>
      </c>
      <c r="O244" t="s">
        <v>147</v>
      </c>
      <c r="P244" t="s">
        <v>135</v>
      </c>
      <c r="Q244" s="3">
        <f t="shared" si="6"/>
        <v>0.8529411764705882</v>
      </c>
      <c r="R244" s="4" t="str">
        <f t="shared" si="7"/>
        <v>80%-89%</v>
      </c>
    </row>
    <row r="245" spans="1:18" ht="16.5" x14ac:dyDescent="0.45">
      <c r="A245" t="s">
        <v>16</v>
      </c>
      <c r="B245" t="s">
        <v>419</v>
      </c>
      <c r="C245" t="s">
        <v>3284</v>
      </c>
      <c r="D245" t="s">
        <v>3285</v>
      </c>
      <c r="E245" t="s">
        <v>3284</v>
      </c>
      <c r="F245" t="s">
        <v>3286</v>
      </c>
      <c r="G245" t="s">
        <v>83</v>
      </c>
      <c r="H245" t="s">
        <v>23</v>
      </c>
      <c r="I245" t="s">
        <v>3285</v>
      </c>
      <c r="J245" t="s">
        <v>3287</v>
      </c>
      <c r="K245" t="s">
        <v>86</v>
      </c>
      <c r="L245" t="s">
        <v>27</v>
      </c>
      <c r="M245" t="s">
        <v>6086</v>
      </c>
      <c r="N245" t="s">
        <v>5452</v>
      </c>
      <c r="O245" t="s">
        <v>147</v>
      </c>
      <c r="P245" t="s">
        <v>135</v>
      </c>
      <c r="Q245" s="3">
        <f t="shared" si="6"/>
        <v>0.8529411764705882</v>
      </c>
      <c r="R245" s="4" t="str">
        <f t="shared" si="7"/>
        <v>80%-89%</v>
      </c>
    </row>
    <row r="246" spans="1:18" ht="16.5" x14ac:dyDescent="0.45">
      <c r="A246" t="s">
        <v>16</v>
      </c>
      <c r="B246" t="s">
        <v>419</v>
      </c>
      <c r="C246" t="s">
        <v>3289</v>
      </c>
      <c r="D246" t="s">
        <v>3290</v>
      </c>
      <c r="E246" t="s">
        <v>3289</v>
      </c>
      <c r="F246" t="s">
        <v>3291</v>
      </c>
      <c r="G246" t="s">
        <v>83</v>
      </c>
      <c r="H246" t="s">
        <v>23</v>
      </c>
      <c r="I246" t="s">
        <v>3290</v>
      </c>
      <c r="J246" t="s">
        <v>3292</v>
      </c>
      <c r="K246" t="s">
        <v>86</v>
      </c>
      <c r="L246" t="s">
        <v>27</v>
      </c>
      <c r="M246" t="s">
        <v>6085</v>
      </c>
      <c r="N246" t="s">
        <v>5452</v>
      </c>
      <c r="O246" t="s">
        <v>147</v>
      </c>
      <c r="P246" t="s">
        <v>135</v>
      </c>
      <c r="Q246" s="3">
        <f t="shared" si="6"/>
        <v>0.8529411764705882</v>
      </c>
      <c r="R246" s="4" t="str">
        <f t="shared" si="7"/>
        <v>80%-89%</v>
      </c>
    </row>
    <row r="247" spans="1:18" ht="16.5" x14ac:dyDescent="0.45">
      <c r="A247" t="s">
        <v>16</v>
      </c>
      <c r="B247" t="s">
        <v>419</v>
      </c>
      <c r="C247" t="s">
        <v>4025</v>
      </c>
      <c r="D247" t="s">
        <v>4026</v>
      </c>
      <c r="E247" t="s">
        <v>4025</v>
      </c>
      <c r="F247" t="s">
        <v>4027</v>
      </c>
      <c r="G247" t="s">
        <v>142</v>
      </c>
      <c r="H247" t="s">
        <v>57</v>
      </c>
      <c r="I247" t="s">
        <v>4026</v>
      </c>
      <c r="J247" t="s">
        <v>4028</v>
      </c>
      <c r="K247" t="s">
        <v>144</v>
      </c>
      <c r="L247" t="s">
        <v>61</v>
      </c>
      <c r="M247" t="s">
        <v>6084</v>
      </c>
      <c r="N247" t="s">
        <v>6083</v>
      </c>
      <c r="O247" t="s">
        <v>147</v>
      </c>
      <c r="P247" t="s">
        <v>135</v>
      </c>
      <c r="Q247" s="3">
        <f t="shared" si="6"/>
        <v>0.8529411764705882</v>
      </c>
      <c r="R247" s="4" t="str">
        <f t="shared" si="7"/>
        <v>80%-89%</v>
      </c>
    </row>
    <row r="248" spans="1:18" ht="16.5" x14ac:dyDescent="0.45">
      <c r="A248" t="s">
        <v>16</v>
      </c>
      <c r="B248" t="s">
        <v>17</v>
      </c>
      <c r="C248" t="s">
        <v>598</v>
      </c>
      <c r="D248" t="s">
        <v>599</v>
      </c>
      <c r="E248" t="s">
        <v>600</v>
      </c>
      <c r="F248" t="s">
        <v>601</v>
      </c>
      <c r="G248" t="s">
        <v>234</v>
      </c>
      <c r="H248" t="s">
        <v>45</v>
      </c>
      <c r="I248" t="s">
        <v>602</v>
      </c>
      <c r="J248" t="s">
        <v>603</v>
      </c>
      <c r="K248" t="s">
        <v>236</v>
      </c>
      <c r="L248" t="s">
        <v>49</v>
      </c>
      <c r="M248" t="s">
        <v>5921</v>
      </c>
      <c r="N248" t="s">
        <v>5405</v>
      </c>
      <c r="O248" t="s">
        <v>607</v>
      </c>
      <c r="P248" t="s">
        <v>159</v>
      </c>
      <c r="Q248" s="3">
        <f t="shared" si="6"/>
        <v>0.85</v>
      </c>
      <c r="R248" s="4" t="str">
        <f t="shared" si="7"/>
        <v>80%-89%</v>
      </c>
    </row>
    <row r="249" spans="1:18" ht="16.5" x14ac:dyDescent="0.45">
      <c r="A249" t="s">
        <v>16</v>
      </c>
      <c r="B249" t="s">
        <v>419</v>
      </c>
      <c r="C249" t="s">
        <v>992</v>
      </c>
      <c r="D249" t="s">
        <v>993</v>
      </c>
      <c r="E249" t="s">
        <v>994</v>
      </c>
      <c r="F249" t="s">
        <v>995</v>
      </c>
      <c r="G249" t="s">
        <v>153</v>
      </c>
      <c r="H249" t="s">
        <v>45</v>
      </c>
      <c r="I249" t="s">
        <v>996</v>
      </c>
      <c r="J249" t="s">
        <v>997</v>
      </c>
      <c r="K249" t="s">
        <v>156</v>
      </c>
      <c r="L249" t="s">
        <v>49</v>
      </c>
      <c r="M249" t="s">
        <v>5772</v>
      </c>
      <c r="N249" t="s">
        <v>5766</v>
      </c>
      <c r="O249" t="s">
        <v>6092</v>
      </c>
      <c r="P249" t="s">
        <v>453</v>
      </c>
      <c r="Q249" s="3">
        <f t="shared" si="6"/>
        <v>0.85</v>
      </c>
      <c r="R249" s="4" t="str">
        <f t="shared" si="7"/>
        <v>80%-89%</v>
      </c>
    </row>
    <row r="250" spans="1:18" ht="16.5" x14ac:dyDescent="0.45">
      <c r="A250" t="s">
        <v>16</v>
      </c>
      <c r="B250" t="s">
        <v>17</v>
      </c>
      <c r="C250" t="s">
        <v>2085</v>
      </c>
      <c r="D250" t="s">
        <v>2086</v>
      </c>
      <c r="E250" t="s">
        <v>2085</v>
      </c>
      <c r="F250" t="s">
        <v>2087</v>
      </c>
      <c r="G250" t="s">
        <v>34</v>
      </c>
      <c r="H250" t="s">
        <v>23</v>
      </c>
      <c r="I250" t="s">
        <v>2086</v>
      </c>
      <c r="J250" t="s">
        <v>2088</v>
      </c>
      <c r="K250" t="s">
        <v>37</v>
      </c>
      <c r="L250" t="s">
        <v>27</v>
      </c>
      <c r="M250" t="s">
        <v>5981</v>
      </c>
      <c r="N250" t="s">
        <v>5347</v>
      </c>
      <c r="O250" t="s">
        <v>607</v>
      </c>
      <c r="P250" t="s">
        <v>159</v>
      </c>
      <c r="Q250" s="3">
        <f t="shared" si="6"/>
        <v>0.85</v>
      </c>
      <c r="R250" s="4" t="str">
        <f t="shared" si="7"/>
        <v>80%-89%</v>
      </c>
    </row>
    <row r="251" spans="1:18" ht="16.5" x14ac:dyDescent="0.45">
      <c r="A251" t="s">
        <v>16</v>
      </c>
      <c r="B251" t="s">
        <v>17</v>
      </c>
      <c r="C251" t="s">
        <v>957</v>
      </c>
      <c r="D251" t="s">
        <v>958</v>
      </c>
      <c r="E251" t="s">
        <v>959</v>
      </c>
      <c r="F251" t="s">
        <v>960</v>
      </c>
      <c r="G251" t="s">
        <v>153</v>
      </c>
      <c r="H251" t="s">
        <v>45</v>
      </c>
      <c r="I251" t="s">
        <v>961</v>
      </c>
      <c r="J251" t="s">
        <v>962</v>
      </c>
      <c r="K251" t="s">
        <v>156</v>
      </c>
      <c r="L251" t="s">
        <v>49</v>
      </c>
      <c r="M251" t="s">
        <v>5767</v>
      </c>
      <c r="N251" t="s">
        <v>5766</v>
      </c>
      <c r="O251" t="s">
        <v>431</v>
      </c>
      <c r="P251" t="s">
        <v>886</v>
      </c>
      <c r="Q251" s="3">
        <f t="shared" si="6"/>
        <v>0.84615384615384615</v>
      </c>
      <c r="R251" s="4" t="str">
        <f t="shared" si="7"/>
        <v>80%-89%</v>
      </c>
    </row>
    <row r="252" spans="1:18" ht="16.5" x14ac:dyDescent="0.45">
      <c r="A252" t="s">
        <v>16</v>
      </c>
      <c r="B252" t="s">
        <v>5149</v>
      </c>
      <c r="C252" t="s">
        <v>1543</v>
      </c>
      <c r="D252" t="s">
        <v>1544</v>
      </c>
      <c r="E252" t="s">
        <v>1538</v>
      </c>
      <c r="F252" t="s">
        <v>1539</v>
      </c>
      <c r="G252" t="s">
        <v>44</v>
      </c>
      <c r="H252" t="s">
        <v>45</v>
      </c>
      <c r="I252" t="s">
        <v>1540</v>
      </c>
      <c r="J252" t="s">
        <v>1541</v>
      </c>
      <c r="K252" t="s">
        <v>48</v>
      </c>
      <c r="L252" t="s">
        <v>49</v>
      </c>
      <c r="M252" t="s">
        <v>6024</v>
      </c>
      <c r="N252" t="s">
        <v>5611</v>
      </c>
      <c r="O252" t="s">
        <v>471</v>
      </c>
      <c r="P252" t="s">
        <v>1023</v>
      </c>
      <c r="Q252" s="3">
        <f t="shared" si="6"/>
        <v>0.84615384615384615</v>
      </c>
      <c r="R252" s="4" t="str">
        <f t="shared" si="7"/>
        <v>80%-89%</v>
      </c>
    </row>
    <row r="253" spans="1:18" ht="16.5" x14ac:dyDescent="0.45">
      <c r="A253" t="s">
        <v>16</v>
      </c>
      <c r="B253" t="s">
        <v>17</v>
      </c>
      <c r="C253" t="s">
        <v>2314</v>
      </c>
      <c r="D253" t="s">
        <v>2315</v>
      </c>
      <c r="E253" t="s">
        <v>2316</v>
      </c>
      <c r="F253" t="s">
        <v>2317</v>
      </c>
      <c r="G253" t="s">
        <v>56</v>
      </c>
      <c r="H253" t="s">
        <v>57</v>
      </c>
      <c r="I253" t="s">
        <v>2318</v>
      </c>
      <c r="J253" t="s">
        <v>2319</v>
      </c>
      <c r="K253" t="s">
        <v>60</v>
      </c>
      <c r="L253" t="s">
        <v>61</v>
      </c>
      <c r="M253" t="s">
        <v>5723</v>
      </c>
      <c r="N253" t="s">
        <v>5722</v>
      </c>
      <c r="O253" t="s">
        <v>605</v>
      </c>
      <c r="P253" t="s">
        <v>110</v>
      </c>
      <c r="Q253" s="3">
        <f t="shared" si="6"/>
        <v>0.84615384615384615</v>
      </c>
      <c r="R253" s="4" t="str">
        <f t="shared" si="7"/>
        <v>80%-89%</v>
      </c>
    </row>
    <row r="254" spans="1:18" ht="16.5" x14ac:dyDescent="0.45">
      <c r="A254" t="s">
        <v>16</v>
      </c>
      <c r="B254" t="s">
        <v>5149</v>
      </c>
      <c r="C254" t="s">
        <v>2818</v>
      </c>
      <c r="D254" t="s">
        <v>2819</v>
      </c>
      <c r="E254" t="s">
        <v>1538</v>
      </c>
      <c r="F254" t="s">
        <v>1539</v>
      </c>
      <c r="G254" t="s">
        <v>44</v>
      </c>
      <c r="H254" t="s">
        <v>45</v>
      </c>
      <c r="I254" t="s">
        <v>1540</v>
      </c>
      <c r="J254" t="s">
        <v>1541</v>
      </c>
      <c r="K254" t="s">
        <v>48</v>
      </c>
      <c r="L254" t="s">
        <v>49</v>
      </c>
      <c r="M254" t="s">
        <v>6023</v>
      </c>
      <c r="N254" t="s">
        <v>5611</v>
      </c>
      <c r="O254" t="s">
        <v>471</v>
      </c>
      <c r="P254" t="s">
        <v>1023</v>
      </c>
      <c r="Q254" s="3">
        <f t="shared" si="6"/>
        <v>0.84615384615384615</v>
      </c>
      <c r="R254" s="4" t="str">
        <f t="shared" si="7"/>
        <v>80%-89%</v>
      </c>
    </row>
    <row r="255" spans="1:18" ht="16.5" x14ac:dyDescent="0.45">
      <c r="A255" t="s">
        <v>16</v>
      </c>
      <c r="B255" t="s">
        <v>17</v>
      </c>
      <c r="C255" t="s">
        <v>797</v>
      </c>
      <c r="D255" t="s">
        <v>798</v>
      </c>
      <c r="E255" t="s">
        <v>799</v>
      </c>
      <c r="F255" t="s">
        <v>800</v>
      </c>
      <c r="G255" t="s">
        <v>56</v>
      </c>
      <c r="H255" t="s">
        <v>57</v>
      </c>
      <c r="I255" t="s">
        <v>801</v>
      </c>
      <c r="J255" t="s">
        <v>802</v>
      </c>
      <c r="K255" t="s">
        <v>60</v>
      </c>
      <c r="L255" t="s">
        <v>61</v>
      </c>
      <c r="M255" t="s">
        <v>6039</v>
      </c>
      <c r="N255" t="s">
        <v>5741</v>
      </c>
      <c r="O255" t="s">
        <v>804</v>
      </c>
      <c r="P255" t="s">
        <v>125</v>
      </c>
      <c r="Q255" s="3">
        <f t="shared" si="6"/>
        <v>0.84375</v>
      </c>
      <c r="R255" s="4" t="str">
        <f t="shared" si="7"/>
        <v>80%-89%</v>
      </c>
    </row>
    <row r="256" spans="1:18" ht="16.5" x14ac:dyDescent="0.45">
      <c r="A256" t="s">
        <v>16</v>
      </c>
      <c r="B256" t="s">
        <v>17</v>
      </c>
      <c r="C256" t="s">
        <v>805</v>
      </c>
      <c r="D256" t="s">
        <v>806</v>
      </c>
      <c r="E256" t="s">
        <v>799</v>
      </c>
      <c r="F256" t="s">
        <v>800</v>
      </c>
      <c r="G256" t="s">
        <v>56</v>
      </c>
      <c r="H256" t="s">
        <v>57</v>
      </c>
      <c r="I256" t="s">
        <v>801</v>
      </c>
      <c r="J256" t="s">
        <v>802</v>
      </c>
      <c r="K256" t="s">
        <v>60</v>
      </c>
      <c r="L256" t="s">
        <v>61</v>
      </c>
      <c r="M256" t="s">
        <v>6038</v>
      </c>
      <c r="N256" t="s">
        <v>5741</v>
      </c>
      <c r="O256" t="s">
        <v>804</v>
      </c>
      <c r="P256" t="s">
        <v>125</v>
      </c>
      <c r="Q256" s="3">
        <f t="shared" si="6"/>
        <v>0.84375</v>
      </c>
      <c r="R256" s="4" t="str">
        <f t="shared" si="7"/>
        <v>80%-89%</v>
      </c>
    </row>
    <row r="257" spans="1:18" ht="16.5" x14ac:dyDescent="0.45">
      <c r="A257" t="s">
        <v>16</v>
      </c>
      <c r="B257" t="s">
        <v>17</v>
      </c>
      <c r="C257" t="s">
        <v>808</v>
      </c>
      <c r="D257" t="s">
        <v>809</v>
      </c>
      <c r="E257" t="s">
        <v>810</v>
      </c>
      <c r="F257" t="s">
        <v>811</v>
      </c>
      <c r="G257" t="s">
        <v>96</v>
      </c>
      <c r="H257" t="s">
        <v>23</v>
      </c>
      <c r="I257" t="s">
        <v>812</v>
      </c>
      <c r="J257" t="s">
        <v>813</v>
      </c>
      <c r="K257" t="s">
        <v>99</v>
      </c>
      <c r="L257" t="s">
        <v>27</v>
      </c>
      <c r="M257" t="s">
        <v>6037</v>
      </c>
      <c r="N257" t="s">
        <v>5780</v>
      </c>
      <c r="O257" t="s">
        <v>804</v>
      </c>
      <c r="P257" t="s">
        <v>125</v>
      </c>
      <c r="Q257" s="3">
        <f t="shared" si="6"/>
        <v>0.84375</v>
      </c>
      <c r="R257" s="4" t="str">
        <f t="shared" si="7"/>
        <v>80%-89%</v>
      </c>
    </row>
    <row r="258" spans="1:18" ht="16.5" x14ac:dyDescent="0.45">
      <c r="A258" t="s">
        <v>16</v>
      </c>
      <c r="B258" t="s">
        <v>17</v>
      </c>
      <c r="C258" t="s">
        <v>815</v>
      </c>
      <c r="D258" t="s">
        <v>816</v>
      </c>
      <c r="E258" t="s">
        <v>810</v>
      </c>
      <c r="F258" t="s">
        <v>811</v>
      </c>
      <c r="G258" t="s">
        <v>96</v>
      </c>
      <c r="H258" t="s">
        <v>23</v>
      </c>
      <c r="I258" t="s">
        <v>812</v>
      </c>
      <c r="J258" t="s">
        <v>813</v>
      </c>
      <c r="K258" t="s">
        <v>99</v>
      </c>
      <c r="L258" t="s">
        <v>27</v>
      </c>
      <c r="M258" t="s">
        <v>6036</v>
      </c>
      <c r="N258" t="s">
        <v>5780</v>
      </c>
      <c r="O258" t="s">
        <v>804</v>
      </c>
      <c r="P258" t="s">
        <v>125</v>
      </c>
      <c r="Q258" s="3">
        <f t="shared" ref="Q258:Q321" si="8">O258/P258</f>
        <v>0.84375</v>
      </c>
      <c r="R258" s="4" t="str">
        <f t="shared" ref="R258:R321" si="9">IF(Q258&lt;0.1,"&lt;10%", IF(Q258&lt;0.2,"10%-19%", IF(Q258&lt;0.3,"20%-29%", IF(Q258&lt;0.4,"30%-39%", IF(Q258&lt;0.5,"40%-49%", IF(Q258&lt;0.6,"50%-59%", IF(Q258&lt;0.7,"60%-69%", IF(Q258&lt;0.8,"70%-79%", IF(Q258&lt;0.9,"80%-89%", IF(Q258&lt;1,"90%-99%","&gt;100%"))))))))))</f>
        <v>80%-89%</v>
      </c>
    </row>
    <row r="259" spans="1:18" ht="16.5" x14ac:dyDescent="0.45">
      <c r="A259" t="s">
        <v>16</v>
      </c>
      <c r="B259" t="s">
        <v>17</v>
      </c>
      <c r="C259" t="s">
        <v>818</v>
      </c>
      <c r="D259" t="s">
        <v>819</v>
      </c>
      <c r="E259" t="s">
        <v>810</v>
      </c>
      <c r="F259" t="s">
        <v>811</v>
      </c>
      <c r="G259" t="s">
        <v>96</v>
      </c>
      <c r="H259" t="s">
        <v>23</v>
      </c>
      <c r="I259" t="s">
        <v>812</v>
      </c>
      <c r="J259" t="s">
        <v>813</v>
      </c>
      <c r="K259" t="s">
        <v>99</v>
      </c>
      <c r="L259" t="s">
        <v>27</v>
      </c>
      <c r="M259" t="s">
        <v>6035</v>
      </c>
      <c r="N259" t="s">
        <v>5780</v>
      </c>
      <c r="O259" t="s">
        <v>804</v>
      </c>
      <c r="P259" t="s">
        <v>125</v>
      </c>
      <c r="Q259" s="3">
        <f t="shared" si="8"/>
        <v>0.84375</v>
      </c>
      <c r="R259" s="4" t="str">
        <f t="shared" si="9"/>
        <v>80%-89%</v>
      </c>
    </row>
    <row r="260" spans="1:18" ht="16.5" x14ac:dyDescent="0.45">
      <c r="A260" t="s">
        <v>16</v>
      </c>
      <c r="B260" t="s">
        <v>17</v>
      </c>
      <c r="C260" t="s">
        <v>821</v>
      </c>
      <c r="D260" t="s">
        <v>822</v>
      </c>
      <c r="E260" t="s">
        <v>810</v>
      </c>
      <c r="F260" t="s">
        <v>811</v>
      </c>
      <c r="G260" t="s">
        <v>96</v>
      </c>
      <c r="H260" t="s">
        <v>23</v>
      </c>
      <c r="I260" t="s">
        <v>812</v>
      </c>
      <c r="J260" t="s">
        <v>813</v>
      </c>
      <c r="K260" t="s">
        <v>99</v>
      </c>
      <c r="L260" t="s">
        <v>27</v>
      </c>
      <c r="M260" t="s">
        <v>6034</v>
      </c>
      <c r="N260" t="s">
        <v>5780</v>
      </c>
      <c r="O260" t="s">
        <v>804</v>
      </c>
      <c r="P260" t="s">
        <v>125</v>
      </c>
      <c r="Q260" s="3">
        <f t="shared" si="8"/>
        <v>0.84375</v>
      </c>
      <c r="R260" s="4" t="str">
        <f t="shared" si="9"/>
        <v>80%-89%</v>
      </c>
    </row>
    <row r="261" spans="1:18" ht="16.5" x14ac:dyDescent="0.45">
      <c r="A261" t="s">
        <v>16</v>
      </c>
      <c r="B261" t="s">
        <v>17</v>
      </c>
      <c r="C261" t="s">
        <v>824</v>
      </c>
      <c r="D261" t="s">
        <v>825</v>
      </c>
      <c r="E261" t="s">
        <v>826</v>
      </c>
      <c r="F261" t="s">
        <v>827</v>
      </c>
      <c r="G261" t="s">
        <v>234</v>
      </c>
      <c r="H261" t="s">
        <v>45</v>
      </c>
      <c r="I261" t="s">
        <v>828</v>
      </c>
      <c r="J261" t="s">
        <v>829</v>
      </c>
      <c r="K261" t="s">
        <v>236</v>
      </c>
      <c r="L261" t="s">
        <v>49</v>
      </c>
      <c r="M261" t="s">
        <v>6033</v>
      </c>
      <c r="N261" t="s">
        <v>6030</v>
      </c>
      <c r="O261" t="s">
        <v>804</v>
      </c>
      <c r="P261" t="s">
        <v>125</v>
      </c>
      <c r="Q261" s="3">
        <f t="shared" si="8"/>
        <v>0.84375</v>
      </c>
      <c r="R261" s="4" t="str">
        <f t="shared" si="9"/>
        <v>80%-89%</v>
      </c>
    </row>
    <row r="262" spans="1:18" ht="16.5" x14ac:dyDescent="0.45">
      <c r="A262" t="s">
        <v>16</v>
      </c>
      <c r="B262" t="s">
        <v>17</v>
      </c>
      <c r="C262" t="s">
        <v>808</v>
      </c>
      <c r="D262" t="s">
        <v>809</v>
      </c>
      <c r="E262" t="s">
        <v>826</v>
      </c>
      <c r="F262" t="s">
        <v>827</v>
      </c>
      <c r="G262" t="s">
        <v>234</v>
      </c>
      <c r="H262" t="s">
        <v>45</v>
      </c>
      <c r="I262" t="s">
        <v>828</v>
      </c>
      <c r="J262" t="s">
        <v>829</v>
      </c>
      <c r="K262" t="s">
        <v>236</v>
      </c>
      <c r="L262" t="s">
        <v>49</v>
      </c>
      <c r="M262" t="s">
        <v>6032</v>
      </c>
      <c r="N262" t="s">
        <v>6030</v>
      </c>
      <c r="O262" t="s">
        <v>804</v>
      </c>
      <c r="P262" t="s">
        <v>125</v>
      </c>
      <c r="Q262" s="3">
        <f t="shared" si="8"/>
        <v>0.84375</v>
      </c>
      <c r="R262" s="4" t="str">
        <f t="shared" si="9"/>
        <v>80%-89%</v>
      </c>
    </row>
    <row r="263" spans="1:18" ht="16.5" x14ac:dyDescent="0.45">
      <c r="A263" t="s">
        <v>16</v>
      </c>
      <c r="B263" t="s">
        <v>17</v>
      </c>
      <c r="C263" t="s">
        <v>821</v>
      </c>
      <c r="D263" t="s">
        <v>822</v>
      </c>
      <c r="E263" t="s">
        <v>826</v>
      </c>
      <c r="F263" t="s">
        <v>827</v>
      </c>
      <c r="G263" t="s">
        <v>234</v>
      </c>
      <c r="H263" t="s">
        <v>45</v>
      </c>
      <c r="I263" t="s">
        <v>828</v>
      </c>
      <c r="J263" t="s">
        <v>829</v>
      </c>
      <c r="K263" t="s">
        <v>236</v>
      </c>
      <c r="L263" t="s">
        <v>49</v>
      </c>
      <c r="M263" t="s">
        <v>6031</v>
      </c>
      <c r="N263" t="s">
        <v>6030</v>
      </c>
      <c r="O263" t="s">
        <v>804</v>
      </c>
      <c r="P263" t="s">
        <v>125</v>
      </c>
      <c r="Q263" s="3">
        <f t="shared" si="8"/>
        <v>0.84375</v>
      </c>
      <c r="R263" s="4" t="str">
        <f t="shared" si="9"/>
        <v>80%-89%</v>
      </c>
    </row>
    <row r="264" spans="1:18" ht="16.5" x14ac:dyDescent="0.45">
      <c r="A264" t="s">
        <v>16</v>
      </c>
      <c r="B264" t="s">
        <v>17</v>
      </c>
      <c r="C264" t="s">
        <v>818</v>
      </c>
      <c r="D264" t="s">
        <v>819</v>
      </c>
      <c r="E264" t="s">
        <v>834</v>
      </c>
      <c r="F264" t="s">
        <v>835</v>
      </c>
      <c r="G264" t="s">
        <v>259</v>
      </c>
      <c r="H264" t="s">
        <v>45</v>
      </c>
      <c r="I264" t="s">
        <v>836</v>
      </c>
      <c r="J264" t="s">
        <v>837</v>
      </c>
      <c r="K264" t="s">
        <v>261</v>
      </c>
      <c r="L264" t="s">
        <v>49</v>
      </c>
      <c r="M264" t="s">
        <v>6029</v>
      </c>
      <c r="N264" t="s">
        <v>6025</v>
      </c>
      <c r="O264" t="s">
        <v>804</v>
      </c>
      <c r="P264" t="s">
        <v>125</v>
      </c>
      <c r="Q264" s="3">
        <f t="shared" si="8"/>
        <v>0.84375</v>
      </c>
      <c r="R264" s="4" t="str">
        <f t="shared" si="9"/>
        <v>80%-89%</v>
      </c>
    </row>
    <row r="265" spans="1:18" ht="16.5" x14ac:dyDescent="0.45">
      <c r="A265" t="s">
        <v>16</v>
      </c>
      <c r="B265" t="s">
        <v>17</v>
      </c>
      <c r="C265" t="s">
        <v>821</v>
      </c>
      <c r="D265" t="s">
        <v>822</v>
      </c>
      <c r="E265" t="s">
        <v>834</v>
      </c>
      <c r="F265" t="s">
        <v>835</v>
      </c>
      <c r="G265" t="s">
        <v>259</v>
      </c>
      <c r="H265" t="s">
        <v>45</v>
      </c>
      <c r="I265" t="s">
        <v>836</v>
      </c>
      <c r="J265" t="s">
        <v>837</v>
      </c>
      <c r="K265" t="s">
        <v>261</v>
      </c>
      <c r="L265" t="s">
        <v>49</v>
      </c>
      <c r="M265" t="s">
        <v>6028</v>
      </c>
      <c r="N265" t="s">
        <v>6025</v>
      </c>
      <c r="O265" t="s">
        <v>804</v>
      </c>
      <c r="P265" t="s">
        <v>125</v>
      </c>
      <c r="Q265" s="3">
        <f t="shared" si="8"/>
        <v>0.84375</v>
      </c>
      <c r="R265" s="4" t="str">
        <f t="shared" si="9"/>
        <v>80%-89%</v>
      </c>
    </row>
    <row r="266" spans="1:18" ht="16.5" x14ac:dyDescent="0.45">
      <c r="A266" t="s">
        <v>16</v>
      </c>
      <c r="B266" t="s">
        <v>17</v>
      </c>
      <c r="C266" t="s">
        <v>815</v>
      </c>
      <c r="D266" t="s">
        <v>816</v>
      </c>
      <c r="E266" t="s">
        <v>834</v>
      </c>
      <c r="F266" t="s">
        <v>835</v>
      </c>
      <c r="G266" t="s">
        <v>259</v>
      </c>
      <c r="H266" t="s">
        <v>45</v>
      </c>
      <c r="I266" t="s">
        <v>836</v>
      </c>
      <c r="J266" t="s">
        <v>837</v>
      </c>
      <c r="K266" t="s">
        <v>261</v>
      </c>
      <c r="L266" t="s">
        <v>49</v>
      </c>
      <c r="M266" t="s">
        <v>6027</v>
      </c>
      <c r="N266" t="s">
        <v>6025</v>
      </c>
      <c r="O266" t="s">
        <v>804</v>
      </c>
      <c r="P266" t="s">
        <v>125</v>
      </c>
      <c r="Q266" s="3">
        <f t="shared" si="8"/>
        <v>0.84375</v>
      </c>
      <c r="R266" s="4" t="str">
        <f t="shared" si="9"/>
        <v>80%-89%</v>
      </c>
    </row>
    <row r="267" spans="1:18" ht="16.5" x14ac:dyDescent="0.45">
      <c r="A267" t="s">
        <v>16</v>
      </c>
      <c r="B267" t="s">
        <v>17</v>
      </c>
      <c r="C267" t="s">
        <v>808</v>
      </c>
      <c r="D267" t="s">
        <v>809</v>
      </c>
      <c r="E267" t="s">
        <v>834</v>
      </c>
      <c r="F267" t="s">
        <v>835</v>
      </c>
      <c r="G267" t="s">
        <v>259</v>
      </c>
      <c r="H267" t="s">
        <v>45</v>
      </c>
      <c r="I267" t="s">
        <v>836</v>
      </c>
      <c r="J267" t="s">
        <v>837</v>
      </c>
      <c r="K267" t="s">
        <v>261</v>
      </c>
      <c r="L267" t="s">
        <v>49</v>
      </c>
      <c r="M267" t="s">
        <v>6026</v>
      </c>
      <c r="N267" t="s">
        <v>6025</v>
      </c>
      <c r="O267" t="s">
        <v>804</v>
      </c>
      <c r="P267" t="s">
        <v>125</v>
      </c>
      <c r="Q267" s="3">
        <f t="shared" si="8"/>
        <v>0.84375</v>
      </c>
      <c r="R267" s="4" t="str">
        <f t="shared" si="9"/>
        <v>80%-89%</v>
      </c>
    </row>
    <row r="268" spans="1:18" ht="16.5" x14ac:dyDescent="0.45">
      <c r="A268" t="s">
        <v>16</v>
      </c>
      <c r="B268" t="s">
        <v>17</v>
      </c>
      <c r="C268" t="s">
        <v>4531</v>
      </c>
      <c r="D268" t="s">
        <v>4532</v>
      </c>
      <c r="E268" t="s">
        <v>4531</v>
      </c>
      <c r="F268" t="s">
        <v>4533</v>
      </c>
      <c r="G268" t="s">
        <v>96</v>
      </c>
      <c r="H268" t="s">
        <v>23</v>
      </c>
      <c r="I268" t="s">
        <v>4532</v>
      </c>
      <c r="J268" t="s">
        <v>4534</v>
      </c>
      <c r="K268" t="s">
        <v>99</v>
      </c>
      <c r="L268" t="s">
        <v>27</v>
      </c>
      <c r="M268" t="s">
        <v>6091</v>
      </c>
      <c r="N268" t="s">
        <v>5743</v>
      </c>
      <c r="O268" t="s">
        <v>39</v>
      </c>
      <c r="P268" t="s">
        <v>64</v>
      </c>
      <c r="Q268" s="3">
        <f t="shared" si="8"/>
        <v>0.84</v>
      </c>
      <c r="R268" s="4" t="str">
        <f t="shared" si="9"/>
        <v>80%-89%</v>
      </c>
    </row>
    <row r="269" spans="1:18" ht="16.5" x14ac:dyDescent="0.45">
      <c r="A269" t="s">
        <v>16</v>
      </c>
      <c r="B269" t="s">
        <v>17</v>
      </c>
      <c r="C269" t="s">
        <v>4391</v>
      </c>
      <c r="D269" t="s">
        <v>4392</v>
      </c>
      <c r="E269" t="s">
        <v>4391</v>
      </c>
      <c r="F269" t="s">
        <v>4393</v>
      </c>
      <c r="G269" t="s">
        <v>259</v>
      </c>
      <c r="H269" t="s">
        <v>45</v>
      </c>
      <c r="I269" t="s">
        <v>4392</v>
      </c>
      <c r="J269" t="s">
        <v>4394</v>
      </c>
      <c r="K269" t="s">
        <v>261</v>
      </c>
      <c r="L269" t="s">
        <v>49</v>
      </c>
      <c r="M269" t="s">
        <v>6090</v>
      </c>
      <c r="N269" t="s">
        <v>5399</v>
      </c>
      <c r="O269" t="s">
        <v>39</v>
      </c>
      <c r="P269" t="s">
        <v>64</v>
      </c>
      <c r="Q269" s="3">
        <f t="shared" si="8"/>
        <v>0.84</v>
      </c>
      <c r="R269" s="4" t="str">
        <f t="shared" si="9"/>
        <v>80%-89%</v>
      </c>
    </row>
    <row r="270" spans="1:18" ht="16.5" x14ac:dyDescent="0.45">
      <c r="A270" t="s">
        <v>16</v>
      </c>
      <c r="B270" t="s">
        <v>419</v>
      </c>
      <c r="C270" t="s">
        <v>1630</v>
      </c>
      <c r="D270" t="s">
        <v>1631</v>
      </c>
      <c r="E270" t="s">
        <v>1632</v>
      </c>
      <c r="F270" t="s">
        <v>1633</v>
      </c>
      <c r="G270" t="s">
        <v>1634</v>
      </c>
      <c r="H270" t="s">
        <v>23</v>
      </c>
      <c r="I270" t="s">
        <v>1635</v>
      </c>
      <c r="J270" t="s">
        <v>1636</v>
      </c>
      <c r="K270" t="s">
        <v>1637</v>
      </c>
      <c r="L270" t="s">
        <v>27</v>
      </c>
      <c r="M270" t="s">
        <v>5997</v>
      </c>
      <c r="N270" t="s">
        <v>5996</v>
      </c>
      <c r="O270" t="s">
        <v>39</v>
      </c>
      <c r="P270" t="s">
        <v>64</v>
      </c>
      <c r="Q270" s="3">
        <f t="shared" si="8"/>
        <v>0.84</v>
      </c>
      <c r="R270" s="4" t="str">
        <f t="shared" si="9"/>
        <v>80%-89%</v>
      </c>
    </row>
    <row r="271" spans="1:18" ht="16.5" x14ac:dyDescent="0.45">
      <c r="A271" t="s">
        <v>16</v>
      </c>
      <c r="B271" t="s">
        <v>406</v>
      </c>
      <c r="C271" t="s">
        <v>1852</v>
      </c>
      <c r="D271" t="s">
        <v>1853</v>
      </c>
      <c r="E271" t="s">
        <v>1854</v>
      </c>
      <c r="F271" t="s">
        <v>1855</v>
      </c>
      <c r="G271" t="s">
        <v>153</v>
      </c>
      <c r="H271" t="s">
        <v>45</v>
      </c>
      <c r="I271" t="s">
        <v>1856</v>
      </c>
      <c r="J271" t="s">
        <v>1857</v>
      </c>
      <c r="K271" t="s">
        <v>156</v>
      </c>
      <c r="L271" t="s">
        <v>49</v>
      </c>
      <c r="M271" t="s">
        <v>1858</v>
      </c>
      <c r="N271" t="s">
        <v>470</v>
      </c>
      <c r="O271" t="s">
        <v>1859</v>
      </c>
      <c r="P271" t="s">
        <v>1345</v>
      </c>
      <c r="Q271" s="3">
        <f t="shared" si="8"/>
        <v>0.84</v>
      </c>
      <c r="R271" s="4" t="str">
        <f t="shared" si="9"/>
        <v>80%-89%</v>
      </c>
    </row>
    <row r="272" spans="1:18" ht="16.5" x14ac:dyDescent="0.45">
      <c r="A272" t="s">
        <v>16</v>
      </c>
      <c r="B272" t="s">
        <v>406</v>
      </c>
      <c r="C272" t="s">
        <v>1860</v>
      </c>
      <c r="D272" t="s">
        <v>1861</v>
      </c>
      <c r="E272" t="s">
        <v>1854</v>
      </c>
      <c r="F272" t="s">
        <v>1855</v>
      </c>
      <c r="G272" t="s">
        <v>153</v>
      </c>
      <c r="H272" t="s">
        <v>45</v>
      </c>
      <c r="I272" t="s">
        <v>1856</v>
      </c>
      <c r="J272" t="s">
        <v>1857</v>
      </c>
      <c r="K272" t="s">
        <v>156</v>
      </c>
      <c r="L272" t="s">
        <v>49</v>
      </c>
      <c r="M272" t="s">
        <v>1862</v>
      </c>
      <c r="N272" t="s">
        <v>470</v>
      </c>
      <c r="O272" t="s">
        <v>1859</v>
      </c>
      <c r="P272" t="s">
        <v>1345</v>
      </c>
      <c r="Q272" s="3">
        <f t="shared" si="8"/>
        <v>0.84</v>
      </c>
      <c r="R272" s="4" t="str">
        <f t="shared" si="9"/>
        <v>80%-89%</v>
      </c>
    </row>
    <row r="273" spans="1:18" ht="16.5" x14ac:dyDescent="0.45">
      <c r="A273" t="s">
        <v>16</v>
      </c>
      <c r="B273" t="s">
        <v>406</v>
      </c>
      <c r="C273" t="s">
        <v>1863</v>
      </c>
      <c r="D273" t="s">
        <v>1864</v>
      </c>
      <c r="E273" t="s">
        <v>1854</v>
      </c>
      <c r="F273" t="s">
        <v>1855</v>
      </c>
      <c r="G273" t="s">
        <v>153</v>
      </c>
      <c r="H273" t="s">
        <v>45</v>
      </c>
      <c r="I273" t="s">
        <v>1856</v>
      </c>
      <c r="J273" t="s">
        <v>1857</v>
      </c>
      <c r="K273" t="s">
        <v>156</v>
      </c>
      <c r="L273" t="s">
        <v>49</v>
      </c>
      <c r="M273" t="s">
        <v>1865</v>
      </c>
      <c r="N273" t="s">
        <v>470</v>
      </c>
      <c r="O273" t="s">
        <v>1859</v>
      </c>
      <c r="P273" t="s">
        <v>1345</v>
      </c>
      <c r="Q273" s="3">
        <f t="shared" si="8"/>
        <v>0.84</v>
      </c>
      <c r="R273" s="4" t="str">
        <f t="shared" si="9"/>
        <v>80%-89%</v>
      </c>
    </row>
    <row r="274" spans="1:18" ht="16.5" x14ac:dyDescent="0.45">
      <c r="A274" t="s">
        <v>16</v>
      </c>
      <c r="B274" t="s">
        <v>419</v>
      </c>
      <c r="C274" t="s">
        <v>1894</v>
      </c>
      <c r="D274" t="s">
        <v>1895</v>
      </c>
      <c r="E274" t="s">
        <v>1896</v>
      </c>
      <c r="F274" t="s">
        <v>1897</v>
      </c>
      <c r="G274" t="s">
        <v>153</v>
      </c>
      <c r="H274" t="s">
        <v>45</v>
      </c>
      <c r="I274" t="s">
        <v>1898</v>
      </c>
      <c r="J274" t="s">
        <v>1899</v>
      </c>
      <c r="K274" t="s">
        <v>156</v>
      </c>
      <c r="L274" t="s">
        <v>49</v>
      </c>
      <c r="M274" t="s">
        <v>5747</v>
      </c>
      <c r="N274" t="s">
        <v>5519</v>
      </c>
      <c r="O274" t="s">
        <v>1901</v>
      </c>
      <c r="P274" t="s">
        <v>102</v>
      </c>
      <c r="Q274" s="3">
        <f t="shared" si="8"/>
        <v>0.84</v>
      </c>
      <c r="R274" s="4" t="str">
        <f t="shared" si="9"/>
        <v>80%-89%</v>
      </c>
    </row>
    <row r="275" spans="1:18" ht="16.5" x14ac:dyDescent="0.45">
      <c r="A275" t="s">
        <v>16</v>
      </c>
      <c r="B275" t="s">
        <v>406</v>
      </c>
      <c r="C275" t="s">
        <v>2499</v>
      </c>
      <c r="D275" t="s">
        <v>2500</v>
      </c>
      <c r="E275" t="s">
        <v>2501</v>
      </c>
      <c r="F275" t="s">
        <v>2502</v>
      </c>
      <c r="G275" t="s">
        <v>153</v>
      </c>
      <c r="H275" t="s">
        <v>45</v>
      </c>
      <c r="I275" t="s">
        <v>2503</v>
      </c>
      <c r="J275" t="s">
        <v>2504</v>
      </c>
      <c r="K275" t="s">
        <v>156</v>
      </c>
      <c r="L275" t="s">
        <v>49</v>
      </c>
      <c r="M275" t="s">
        <v>2505</v>
      </c>
      <c r="N275" t="s">
        <v>470</v>
      </c>
      <c r="O275" t="s">
        <v>2506</v>
      </c>
      <c r="P275" t="s">
        <v>1316</v>
      </c>
      <c r="Q275" s="3">
        <f t="shared" si="8"/>
        <v>0.84</v>
      </c>
      <c r="R275" s="4" t="str">
        <f t="shared" si="9"/>
        <v>80%-89%</v>
      </c>
    </row>
    <row r="276" spans="1:18" ht="16.5" x14ac:dyDescent="0.45">
      <c r="A276" t="s">
        <v>16</v>
      </c>
      <c r="B276" t="s">
        <v>406</v>
      </c>
      <c r="C276" t="s">
        <v>2507</v>
      </c>
      <c r="D276" t="s">
        <v>2508</v>
      </c>
      <c r="E276" t="s">
        <v>1854</v>
      </c>
      <c r="F276" t="s">
        <v>1855</v>
      </c>
      <c r="G276" t="s">
        <v>153</v>
      </c>
      <c r="H276" t="s">
        <v>45</v>
      </c>
      <c r="I276" t="s">
        <v>1856</v>
      </c>
      <c r="J276" t="s">
        <v>1857</v>
      </c>
      <c r="K276" t="s">
        <v>156</v>
      </c>
      <c r="L276" t="s">
        <v>49</v>
      </c>
      <c r="M276" t="s">
        <v>2509</v>
      </c>
      <c r="N276" t="s">
        <v>470</v>
      </c>
      <c r="O276" t="s">
        <v>1859</v>
      </c>
      <c r="P276" t="s">
        <v>1345</v>
      </c>
      <c r="Q276" s="3">
        <f t="shared" si="8"/>
        <v>0.84</v>
      </c>
      <c r="R276" s="4" t="str">
        <f t="shared" si="9"/>
        <v>80%-89%</v>
      </c>
    </row>
    <row r="277" spans="1:18" ht="16.5" x14ac:dyDescent="0.45">
      <c r="A277" t="s">
        <v>16</v>
      </c>
      <c r="B277" t="s">
        <v>419</v>
      </c>
      <c r="C277" t="s">
        <v>2687</v>
      </c>
      <c r="D277" t="s">
        <v>2688</v>
      </c>
      <c r="E277" t="s">
        <v>1896</v>
      </c>
      <c r="F277" t="s">
        <v>1897</v>
      </c>
      <c r="G277" t="s">
        <v>153</v>
      </c>
      <c r="H277" t="s">
        <v>45</v>
      </c>
      <c r="I277" t="s">
        <v>1898</v>
      </c>
      <c r="J277" t="s">
        <v>1899</v>
      </c>
      <c r="K277" t="s">
        <v>156</v>
      </c>
      <c r="L277" t="s">
        <v>49</v>
      </c>
      <c r="M277" t="s">
        <v>5520</v>
      </c>
      <c r="N277" t="s">
        <v>5519</v>
      </c>
      <c r="O277" t="s">
        <v>1901</v>
      </c>
      <c r="P277" t="s">
        <v>102</v>
      </c>
      <c r="Q277" s="3">
        <f t="shared" si="8"/>
        <v>0.84</v>
      </c>
      <c r="R277" s="4" t="str">
        <f t="shared" si="9"/>
        <v>80%-89%</v>
      </c>
    </row>
    <row r="278" spans="1:18" ht="16.5" x14ac:dyDescent="0.45">
      <c r="A278" t="s">
        <v>16</v>
      </c>
      <c r="B278" t="s">
        <v>3759</v>
      </c>
      <c r="C278" t="s">
        <v>2690</v>
      </c>
      <c r="D278" t="s">
        <v>2691</v>
      </c>
      <c r="E278" t="s">
        <v>2692</v>
      </c>
      <c r="F278" t="s">
        <v>2693</v>
      </c>
      <c r="G278" t="s">
        <v>682</v>
      </c>
      <c r="H278" t="s">
        <v>57</v>
      </c>
      <c r="I278" t="s">
        <v>2694</v>
      </c>
      <c r="J278" t="s">
        <v>2695</v>
      </c>
      <c r="K278" t="s">
        <v>685</v>
      </c>
      <c r="L278" t="s">
        <v>61</v>
      </c>
      <c r="M278" t="s">
        <v>5864</v>
      </c>
      <c r="N278" t="s">
        <v>5799</v>
      </c>
      <c r="O278" t="s">
        <v>39</v>
      </c>
      <c r="P278" t="s">
        <v>64</v>
      </c>
      <c r="Q278" s="3">
        <f t="shared" si="8"/>
        <v>0.84</v>
      </c>
      <c r="R278" s="4" t="str">
        <f t="shared" si="9"/>
        <v>80%-89%</v>
      </c>
    </row>
    <row r="279" spans="1:18" ht="16.5" x14ac:dyDescent="0.45">
      <c r="A279" t="s">
        <v>16</v>
      </c>
      <c r="B279" t="s">
        <v>17</v>
      </c>
      <c r="C279" t="s">
        <v>3227</v>
      </c>
      <c r="D279" t="s">
        <v>3228</v>
      </c>
      <c r="E279" t="s">
        <v>3227</v>
      </c>
      <c r="F279" t="s">
        <v>3229</v>
      </c>
      <c r="G279" t="s">
        <v>83</v>
      </c>
      <c r="H279" t="s">
        <v>23</v>
      </c>
      <c r="I279" t="s">
        <v>3228</v>
      </c>
      <c r="J279" t="s">
        <v>3230</v>
      </c>
      <c r="K279" t="s">
        <v>86</v>
      </c>
      <c r="L279" t="s">
        <v>27</v>
      </c>
      <c r="M279" t="s">
        <v>6089</v>
      </c>
      <c r="N279" t="s">
        <v>5452</v>
      </c>
      <c r="O279" t="s">
        <v>39</v>
      </c>
      <c r="P279" t="s">
        <v>64</v>
      </c>
      <c r="Q279" s="3">
        <f t="shared" si="8"/>
        <v>0.84</v>
      </c>
      <c r="R279" s="4" t="str">
        <f t="shared" si="9"/>
        <v>80%-89%</v>
      </c>
    </row>
    <row r="280" spans="1:18" ht="16.5" x14ac:dyDescent="0.45">
      <c r="A280" t="s">
        <v>16</v>
      </c>
      <c r="B280" t="s">
        <v>17</v>
      </c>
      <c r="C280" t="s">
        <v>3274</v>
      </c>
      <c r="D280" t="s">
        <v>3275</v>
      </c>
      <c r="E280" t="s">
        <v>3274</v>
      </c>
      <c r="F280" t="s">
        <v>3276</v>
      </c>
      <c r="G280" t="s">
        <v>83</v>
      </c>
      <c r="H280" t="s">
        <v>23</v>
      </c>
      <c r="I280" t="s">
        <v>3275</v>
      </c>
      <c r="J280" t="s">
        <v>3277</v>
      </c>
      <c r="K280" t="s">
        <v>86</v>
      </c>
      <c r="L280" t="s">
        <v>27</v>
      </c>
      <c r="M280" t="s">
        <v>6088</v>
      </c>
      <c r="N280" t="s">
        <v>5452</v>
      </c>
      <c r="O280" t="s">
        <v>39</v>
      </c>
      <c r="P280" t="s">
        <v>64</v>
      </c>
      <c r="Q280" s="3">
        <f t="shared" si="8"/>
        <v>0.84</v>
      </c>
      <c r="R280" s="4" t="str">
        <f t="shared" si="9"/>
        <v>80%-89%</v>
      </c>
    </row>
    <row r="281" spans="1:18" ht="16.5" x14ac:dyDescent="0.45">
      <c r="A281" t="s">
        <v>16</v>
      </c>
      <c r="B281" t="s">
        <v>17</v>
      </c>
      <c r="C281" t="s">
        <v>3279</v>
      </c>
      <c r="D281" t="s">
        <v>3280</v>
      </c>
      <c r="E281" t="s">
        <v>3279</v>
      </c>
      <c r="F281" t="s">
        <v>3281</v>
      </c>
      <c r="G281" t="s">
        <v>83</v>
      </c>
      <c r="H281" t="s">
        <v>23</v>
      </c>
      <c r="I281" t="s">
        <v>3280</v>
      </c>
      <c r="J281" t="s">
        <v>3282</v>
      </c>
      <c r="K281" t="s">
        <v>86</v>
      </c>
      <c r="L281" t="s">
        <v>27</v>
      </c>
      <c r="M281" t="s">
        <v>6087</v>
      </c>
      <c r="N281" t="s">
        <v>5452</v>
      </c>
      <c r="O281" t="s">
        <v>39</v>
      </c>
      <c r="P281" t="s">
        <v>64</v>
      </c>
      <c r="Q281" s="3">
        <f t="shared" si="8"/>
        <v>0.84</v>
      </c>
      <c r="R281" s="4" t="str">
        <f t="shared" si="9"/>
        <v>80%-89%</v>
      </c>
    </row>
    <row r="282" spans="1:18" ht="16.5" x14ac:dyDescent="0.45">
      <c r="A282" t="s">
        <v>16</v>
      </c>
      <c r="B282" t="s">
        <v>17</v>
      </c>
      <c r="C282" t="s">
        <v>3284</v>
      </c>
      <c r="D282" t="s">
        <v>3285</v>
      </c>
      <c r="E282" t="s">
        <v>3284</v>
      </c>
      <c r="F282" t="s">
        <v>3286</v>
      </c>
      <c r="G282" t="s">
        <v>83</v>
      </c>
      <c r="H282" t="s">
        <v>23</v>
      </c>
      <c r="I282" t="s">
        <v>3285</v>
      </c>
      <c r="J282" t="s">
        <v>3287</v>
      </c>
      <c r="K282" t="s">
        <v>86</v>
      </c>
      <c r="L282" t="s">
        <v>27</v>
      </c>
      <c r="M282" t="s">
        <v>6086</v>
      </c>
      <c r="N282" t="s">
        <v>5452</v>
      </c>
      <c r="O282" t="s">
        <v>39</v>
      </c>
      <c r="P282" t="s">
        <v>64</v>
      </c>
      <c r="Q282" s="3">
        <f t="shared" si="8"/>
        <v>0.84</v>
      </c>
      <c r="R282" s="4" t="str">
        <f t="shared" si="9"/>
        <v>80%-89%</v>
      </c>
    </row>
    <row r="283" spans="1:18" ht="16.5" x14ac:dyDescent="0.45">
      <c r="A283" t="s">
        <v>16</v>
      </c>
      <c r="B283" t="s">
        <v>17</v>
      </c>
      <c r="C283" t="s">
        <v>3289</v>
      </c>
      <c r="D283" t="s">
        <v>3290</v>
      </c>
      <c r="E283" t="s">
        <v>3289</v>
      </c>
      <c r="F283" t="s">
        <v>3291</v>
      </c>
      <c r="G283" t="s">
        <v>83</v>
      </c>
      <c r="H283" t="s">
        <v>23</v>
      </c>
      <c r="I283" t="s">
        <v>3290</v>
      </c>
      <c r="J283" t="s">
        <v>3292</v>
      </c>
      <c r="K283" t="s">
        <v>86</v>
      </c>
      <c r="L283" t="s">
        <v>27</v>
      </c>
      <c r="M283" t="s">
        <v>6085</v>
      </c>
      <c r="N283" t="s">
        <v>5452</v>
      </c>
      <c r="O283" t="s">
        <v>39</v>
      </c>
      <c r="P283" t="s">
        <v>64</v>
      </c>
      <c r="Q283" s="3">
        <f t="shared" si="8"/>
        <v>0.84</v>
      </c>
      <c r="R283" s="4" t="str">
        <f t="shared" si="9"/>
        <v>80%-89%</v>
      </c>
    </row>
    <row r="284" spans="1:18" ht="16.5" x14ac:dyDescent="0.45">
      <c r="A284" t="s">
        <v>16</v>
      </c>
      <c r="B284" t="s">
        <v>17</v>
      </c>
      <c r="C284" t="s">
        <v>4025</v>
      </c>
      <c r="D284" t="s">
        <v>4026</v>
      </c>
      <c r="E284" t="s">
        <v>4025</v>
      </c>
      <c r="F284" t="s">
        <v>4027</v>
      </c>
      <c r="G284" t="s">
        <v>142</v>
      </c>
      <c r="H284" t="s">
        <v>57</v>
      </c>
      <c r="I284" t="s">
        <v>4026</v>
      </c>
      <c r="J284" t="s">
        <v>4028</v>
      </c>
      <c r="K284" t="s">
        <v>144</v>
      </c>
      <c r="L284" t="s">
        <v>61</v>
      </c>
      <c r="M284" t="s">
        <v>6084</v>
      </c>
      <c r="N284" t="s">
        <v>6083</v>
      </c>
      <c r="O284" t="s">
        <v>39</v>
      </c>
      <c r="P284" t="s">
        <v>64</v>
      </c>
      <c r="Q284" s="3">
        <f t="shared" si="8"/>
        <v>0.84</v>
      </c>
      <c r="R284" s="4" t="str">
        <f t="shared" si="9"/>
        <v>80%-89%</v>
      </c>
    </row>
    <row r="285" spans="1:18" ht="16.5" x14ac:dyDescent="0.45">
      <c r="A285" t="s">
        <v>16</v>
      </c>
      <c r="B285" t="s">
        <v>429</v>
      </c>
      <c r="C285" t="s">
        <v>4406</v>
      </c>
      <c r="D285" t="s">
        <v>4407</v>
      </c>
      <c r="E285" t="s">
        <v>4406</v>
      </c>
      <c r="F285" t="s">
        <v>4408</v>
      </c>
      <c r="G285" t="s">
        <v>234</v>
      </c>
      <c r="H285" t="s">
        <v>45</v>
      </c>
      <c r="I285" t="s">
        <v>4409</v>
      </c>
      <c r="J285" t="s">
        <v>4410</v>
      </c>
      <c r="K285" t="s">
        <v>236</v>
      </c>
      <c r="L285" t="s">
        <v>49</v>
      </c>
      <c r="M285" t="s">
        <v>6082</v>
      </c>
      <c r="N285" t="s">
        <v>5581</v>
      </c>
      <c r="O285" t="s">
        <v>110</v>
      </c>
      <c r="P285" t="s">
        <v>606</v>
      </c>
      <c r="Q285" s="3">
        <f t="shared" si="8"/>
        <v>0.83870967741935487</v>
      </c>
      <c r="R285" s="4" t="str">
        <f t="shared" si="9"/>
        <v>80%-89%</v>
      </c>
    </row>
    <row r="286" spans="1:18" ht="16.5" x14ac:dyDescent="0.45">
      <c r="A286" t="s">
        <v>16</v>
      </c>
      <c r="B286" t="s">
        <v>429</v>
      </c>
      <c r="C286" t="s">
        <v>4401</v>
      </c>
      <c r="D286" t="s">
        <v>4402</v>
      </c>
      <c r="E286" t="s">
        <v>4401</v>
      </c>
      <c r="F286" t="s">
        <v>4403</v>
      </c>
      <c r="G286" t="s">
        <v>351</v>
      </c>
      <c r="H286" t="s">
        <v>23</v>
      </c>
      <c r="I286" t="s">
        <v>4402</v>
      </c>
      <c r="J286" t="s">
        <v>4404</v>
      </c>
      <c r="K286" t="s">
        <v>353</v>
      </c>
      <c r="L286" t="s">
        <v>27</v>
      </c>
      <c r="M286" t="s">
        <v>6081</v>
      </c>
      <c r="N286" t="s">
        <v>6080</v>
      </c>
      <c r="O286" t="s">
        <v>110</v>
      </c>
      <c r="P286" t="s">
        <v>606</v>
      </c>
      <c r="Q286" s="3">
        <f t="shared" si="8"/>
        <v>0.83870967741935487</v>
      </c>
      <c r="R286" s="4" t="str">
        <f t="shared" si="9"/>
        <v>80%-89%</v>
      </c>
    </row>
    <row r="287" spans="1:18" ht="16.5" x14ac:dyDescent="0.45">
      <c r="A287" t="s">
        <v>16</v>
      </c>
      <c r="B287" t="s">
        <v>429</v>
      </c>
      <c r="C287" t="s">
        <v>4396</v>
      </c>
      <c r="D287" t="s">
        <v>4397</v>
      </c>
      <c r="E287" t="s">
        <v>4396</v>
      </c>
      <c r="F287" t="s">
        <v>4398</v>
      </c>
      <c r="G287" t="s">
        <v>22</v>
      </c>
      <c r="H287" t="s">
        <v>23</v>
      </c>
      <c r="I287" t="s">
        <v>4397</v>
      </c>
      <c r="J287" t="s">
        <v>4399</v>
      </c>
      <c r="K287" t="s">
        <v>26</v>
      </c>
      <c r="L287" t="s">
        <v>27</v>
      </c>
      <c r="M287" t="s">
        <v>6079</v>
      </c>
      <c r="N287" t="s">
        <v>5745</v>
      </c>
      <c r="O287" t="s">
        <v>110</v>
      </c>
      <c r="P287" t="s">
        <v>606</v>
      </c>
      <c r="Q287" s="3">
        <f t="shared" si="8"/>
        <v>0.83870967741935487</v>
      </c>
      <c r="R287" s="4" t="str">
        <f t="shared" si="9"/>
        <v>80%-89%</v>
      </c>
    </row>
    <row r="288" spans="1:18" ht="16.5" x14ac:dyDescent="0.45">
      <c r="A288" t="s">
        <v>16</v>
      </c>
      <c r="B288" t="s">
        <v>429</v>
      </c>
      <c r="C288" t="s">
        <v>3139</v>
      </c>
      <c r="D288" t="s">
        <v>3140</v>
      </c>
      <c r="E288" t="s">
        <v>3139</v>
      </c>
      <c r="F288" t="s">
        <v>3141</v>
      </c>
      <c r="G288" t="s">
        <v>385</v>
      </c>
      <c r="H288" t="s">
        <v>23</v>
      </c>
      <c r="I288" t="s">
        <v>3140</v>
      </c>
      <c r="J288" t="s">
        <v>3142</v>
      </c>
      <c r="K288" t="s">
        <v>387</v>
      </c>
      <c r="L288" t="s">
        <v>27</v>
      </c>
      <c r="M288" t="s">
        <v>6078</v>
      </c>
      <c r="N288" t="s">
        <v>5976</v>
      </c>
      <c r="O288" t="s">
        <v>110</v>
      </c>
      <c r="P288" t="s">
        <v>606</v>
      </c>
      <c r="Q288" s="3">
        <f t="shared" si="8"/>
        <v>0.83870967741935487</v>
      </c>
      <c r="R288" s="4" t="str">
        <f t="shared" si="9"/>
        <v>80%-89%</v>
      </c>
    </row>
    <row r="289" spans="1:18" ht="16.5" x14ac:dyDescent="0.45">
      <c r="A289" t="s">
        <v>16</v>
      </c>
      <c r="B289" t="s">
        <v>429</v>
      </c>
      <c r="C289" t="s">
        <v>3145</v>
      </c>
      <c r="D289" t="s">
        <v>3146</v>
      </c>
      <c r="E289" t="s">
        <v>3145</v>
      </c>
      <c r="F289" t="s">
        <v>3147</v>
      </c>
      <c r="G289" t="s">
        <v>411</v>
      </c>
      <c r="H289" t="s">
        <v>23</v>
      </c>
      <c r="I289" t="s">
        <v>3146</v>
      </c>
      <c r="J289" t="s">
        <v>3148</v>
      </c>
      <c r="K289" t="s">
        <v>414</v>
      </c>
      <c r="L289" t="s">
        <v>27</v>
      </c>
      <c r="M289" t="s">
        <v>6077</v>
      </c>
      <c r="N289" t="s">
        <v>5762</v>
      </c>
      <c r="O289" t="s">
        <v>110</v>
      </c>
      <c r="P289" t="s">
        <v>606</v>
      </c>
      <c r="Q289" s="3">
        <f t="shared" si="8"/>
        <v>0.83870967741935487</v>
      </c>
      <c r="R289" s="4" t="str">
        <f t="shared" si="9"/>
        <v>80%-89%</v>
      </c>
    </row>
    <row r="290" spans="1:18" ht="16.5" x14ac:dyDescent="0.45">
      <c r="A290" t="s">
        <v>16</v>
      </c>
      <c r="B290" t="s">
        <v>429</v>
      </c>
      <c r="C290" t="s">
        <v>3150</v>
      </c>
      <c r="D290" t="s">
        <v>3151</v>
      </c>
      <c r="E290" t="s">
        <v>3150</v>
      </c>
      <c r="F290" t="s">
        <v>3152</v>
      </c>
      <c r="G290" t="s">
        <v>165</v>
      </c>
      <c r="H290" t="s">
        <v>23</v>
      </c>
      <c r="I290" t="s">
        <v>3151</v>
      </c>
      <c r="J290" t="s">
        <v>3153</v>
      </c>
      <c r="K290" t="s">
        <v>168</v>
      </c>
      <c r="L290" t="s">
        <v>27</v>
      </c>
      <c r="M290" t="s">
        <v>6076</v>
      </c>
      <c r="N290" t="s">
        <v>5743</v>
      </c>
      <c r="O290" t="s">
        <v>110</v>
      </c>
      <c r="P290" t="s">
        <v>606</v>
      </c>
      <c r="Q290" s="3">
        <f t="shared" si="8"/>
        <v>0.83870967741935487</v>
      </c>
      <c r="R290" s="4" t="str">
        <f t="shared" si="9"/>
        <v>80%-89%</v>
      </c>
    </row>
    <row r="291" spans="1:18" ht="16.5" x14ac:dyDescent="0.45">
      <c r="A291" t="s">
        <v>16</v>
      </c>
      <c r="B291" t="s">
        <v>429</v>
      </c>
      <c r="C291" t="s">
        <v>3155</v>
      </c>
      <c r="D291" t="s">
        <v>3156</v>
      </c>
      <c r="E291" t="s">
        <v>3155</v>
      </c>
      <c r="F291" t="s">
        <v>3157</v>
      </c>
      <c r="G291" t="s">
        <v>34</v>
      </c>
      <c r="H291" t="s">
        <v>23</v>
      </c>
      <c r="I291" t="s">
        <v>3156</v>
      </c>
      <c r="J291" t="s">
        <v>3158</v>
      </c>
      <c r="K291" t="s">
        <v>37</v>
      </c>
      <c r="L291" t="s">
        <v>27</v>
      </c>
      <c r="M291" t="s">
        <v>6075</v>
      </c>
      <c r="N291" t="s">
        <v>5979</v>
      </c>
      <c r="O291" t="s">
        <v>110</v>
      </c>
      <c r="P291" t="s">
        <v>606</v>
      </c>
      <c r="Q291" s="3">
        <f t="shared" si="8"/>
        <v>0.83870967741935487</v>
      </c>
      <c r="R291" s="4" t="str">
        <f t="shared" si="9"/>
        <v>80%-89%</v>
      </c>
    </row>
    <row r="292" spans="1:18" ht="16.5" x14ac:dyDescent="0.45">
      <c r="A292" t="s">
        <v>16</v>
      </c>
      <c r="B292" t="s">
        <v>429</v>
      </c>
      <c r="C292" t="s">
        <v>3167</v>
      </c>
      <c r="D292" t="s">
        <v>3168</v>
      </c>
      <c r="E292" t="s">
        <v>3167</v>
      </c>
      <c r="F292" t="s">
        <v>3169</v>
      </c>
      <c r="G292" t="s">
        <v>411</v>
      </c>
      <c r="H292" t="s">
        <v>23</v>
      </c>
      <c r="I292" t="s">
        <v>3168</v>
      </c>
      <c r="J292" t="s">
        <v>3170</v>
      </c>
      <c r="K292" t="s">
        <v>414</v>
      </c>
      <c r="L292" t="s">
        <v>27</v>
      </c>
      <c r="M292" t="s">
        <v>6074</v>
      </c>
      <c r="N292" t="s">
        <v>5762</v>
      </c>
      <c r="O292" t="s">
        <v>110</v>
      </c>
      <c r="P292" t="s">
        <v>606</v>
      </c>
      <c r="Q292" s="3">
        <f t="shared" si="8"/>
        <v>0.83870967741935487</v>
      </c>
      <c r="R292" s="4" t="str">
        <f t="shared" si="9"/>
        <v>80%-89%</v>
      </c>
    </row>
    <row r="293" spans="1:18" ht="16.5" x14ac:dyDescent="0.45">
      <c r="A293" t="s">
        <v>16</v>
      </c>
      <c r="B293" t="s">
        <v>429</v>
      </c>
      <c r="C293" t="s">
        <v>3172</v>
      </c>
      <c r="D293" t="s">
        <v>3173</v>
      </c>
      <c r="E293" t="s">
        <v>3172</v>
      </c>
      <c r="F293" t="s">
        <v>3174</v>
      </c>
      <c r="G293" t="s">
        <v>411</v>
      </c>
      <c r="H293" t="s">
        <v>23</v>
      </c>
      <c r="I293" t="s">
        <v>3173</v>
      </c>
      <c r="J293" t="s">
        <v>3175</v>
      </c>
      <c r="K293" t="s">
        <v>414</v>
      </c>
      <c r="L293" t="s">
        <v>27</v>
      </c>
      <c r="M293" t="s">
        <v>6073</v>
      </c>
      <c r="N293" t="s">
        <v>5762</v>
      </c>
      <c r="O293" t="s">
        <v>110</v>
      </c>
      <c r="P293" t="s">
        <v>606</v>
      </c>
      <c r="Q293" s="3">
        <f t="shared" si="8"/>
        <v>0.83870967741935487</v>
      </c>
      <c r="R293" s="4" t="str">
        <f t="shared" si="9"/>
        <v>80%-89%</v>
      </c>
    </row>
    <row r="294" spans="1:18" ht="16.5" x14ac:dyDescent="0.45">
      <c r="A294" t="s">
        <v>16</v>
      </c>
      <c r="B294" t="s">
        <v>429</v>
      </c>
      <c r="C294" t="s">
        <v>3177</v>
      </c>
      <c r="D294" t="s">
        <v>3178</v>
      </c>
      <c r="E294" t="s">
        <v>3177</v>
      </c>
      <c r="F294" t="s">
        <v>3179</v>
      </c>
      <c r="G294" t="s">
        <v>411</v>
      </c>
      <c r="H294" t="s">
        <v>23</v>
      </c>
      <c r="I294" t="s">
        <v>3178</v>
      </c>
      <c r="J294" t="s">
        <v>3180</v>
      </c>
      <c r="K294" t="s">
        <v>414</v>
      </c>
      <c r="L294" t="s">
        <v>27</v>
      </c>
      <c r="M294" t="s">
        <v>6072</v>
      </c>
      <c r="N294" t="s">
        <v>5762</v>
      </c>
      <c r="O294" t="s">
        <v>110</v>
      </c>
      <c r="P294" t="s">
        <v>606</v>
      </c>
      <c r="Q294" s="3">
        <f t="shared" si="8"/>
        <v>0.83870967741935487</v>
      </c>
      <c r="R294" s="4" t="str">
        <f t="shared" si="9"/>
        <v>80%-89%</v>
      </c>
    </row>
    <row r="295" spans="1:18" ht="16.5" x14ac:dyDescent="0.45">
      <c r="A295" t="s">
        <v>16</v>
      </c>
      <c r="B295" t="s">
        <v>429</v>
      </c>
      <c r="C295" t="s">
        <v>3182</v>
      </c>
      <c r="D295" t="s">
        <v>3183</v>
      </c>
      <c r="E295" t="s">
        <v>3182</v>
      </c>
      <c r="F295" t="s">
        <v>3184</v>
      </c>
      <c r="G295" t="s">
        <v>385</v>
      </c>
      <c r="H295" t="s">
        <v>23</v>
      </c>
      <c r="I295" t="s">
        <v>3183</v>
      </c>
      <c r="J295" t="s">
        <v>3185</v>
      </c>
      <c r="K295" t="s">
        <v>387</v>
      </c>
      <c r="L295" t="s">
        <v>27</v>
      </c>
      <c r="M295" t="s">
        <v>6071</v>
      </c>
      <c r="N295" t="s">
        <v>5976</v>
      </c>
      <c r="O295" t="s">
        <v>110</v>
      </c>
      <c r="P295" t="s">
        <v>606</v>
      </c>
      <c r="Q295" s="3">
        <f t="shared" si="8"/>
        <v>0.83870967741935487</v>
      </c>
      <c r="R295" s="4" t="str">
        <f t="shared" si="9"/>
        <v>80%-89%</v>
      </c>
    </row>
    <row r="296" spans="1:18" ht="16.5" x14ac:dyDescent="0.45">
      <c r="A296" t="s">
        <v>16</v>
      </c>
      <c r="B296" t="s">
        <v>429</v>
      </c>
      <c r="C296" t="s">
        <v>3187</v>
      </c>
      <c r="D296" t="s">
        <v>3188</v>
      </c>
      <c r="E296" t="s">
        <v>3187</v>
      </c>
      <c r="F296" t="s">
        <v>3189</v>
      </c>
      <c r="G296" t="s">
        <v>385</v>
      </c>
      <c r="H296" t="s">
        <v>23</v>
      </c>
      <c r="I296" t="s">
        <v>3188</v>
      </c>
      <c r="J296" t="s">
        <v>3190</v>
      </c>
      <c r="K296" t="s">
        <v>387</v>
      </c>
      <c r="L296" t="s">
        <v>27</v>
      </c>
      <c r="M296" t="s">
        <v>6070</v>
      </c>
      <c r="N296" t="s">
        <v>5976</v>
      </c>
      <c r="O296" t="s">
        <v>110</v>
      </c>
      <c r="P296" t="s">
        <v>606</v>
      </c>
      <c r="Q296" s="3">
        <f t="shared" si="8"/>
        <v>0.83870967741935487</v>
      </c>
      <c r="R296" s="4" t="str">
        <f t="shared" si="9"/>
        <v>80%-89%</v>
      </c>
    </row>
    <row r="297" spans="1:18" ht="16.5" x14ac:dyDescent="0.45">
      <c r="A297" t="s">
        <v>16</v>
      </c>
      <c r="B297" t="s">
        <v>429</v>
      </c>
      <c r="C297" t="s">
        <v>3192</v>
      </c>
      <c r="D297" t="s">
        <v>3193</v>
      </c>
      <c r="E297" t="s">
        <v>3192</v>
      </c>
      <c r="F297" t="s">
        <v>3194</v>
      </c>
      <c r="G297" t="s">
        <v>385</v>
      </c>
      <c r="H297" t="s">
        <v>23</v>
      </c>
      <c r="I297" t="s">
        <v>3193</v>
      </c>
      <c r="J297" t="s">
        <v>3195</v>
      </c>
      <c r="K297" t="s">
        <v>387</v>
      </c>
      <c r="L297" t="s">
        <v>27</v>
      </c>
      <c r="M297" t="s">
        <v>6069</v>
      </c>
      <c r="N297" t="s">
        <v>5976</v>
      </c>
      <c r="O297" t="s">
        <v>110</v>
      </c>
      <c r="P297" t="s">
        <v>606</v>
      </c>
      <c r="Q297" s="3">
        <f t="shared" si="8"/>
        <v>0.83870967741935487</v>
      </c>
      <c r="R297" s="4" t="str">
        <f t="shared" si="9"/>
        <v>80%-89%</v>
      </c>
    </row>
    <row r="298" spans="1:18" ht="16.5" x14ac:dyDescent="0.45">
      <c r="A298" t="s">
        <v>16</v>
      </c>
      <c r="B298" t="s">
        <v>429</v>
      </c>
      <c r="C298" t="s">
        <v>3197</v>
      </c>
      <c r="D298" t="s">
        <v>3198</v>
      </c>
      <c r="E298" t="s">
        <v>3197</v>
      </c>
      <c r="F298" t="s">
        <v>3199</v>
      </c>
      <c r="G298" t="s">
        <v>385</v>
      </c>
      <c r="H298" t="s">
        <v>23</v>
      </c>
      <c r="I298" t="s">
        <v>3198</v>
      </c>
      <c r="J298" t="s">
        <v>3200</v>
      </c>
      <c r="K298" t="s">
        <v>387</v>
      </c>
      <c r="L298" t="s">
        <v>27</v>
      </c>
      <c r="M298" t="s">
        <v>6068</v>
      </c>
      <c r="N298" t="s">
        <v>5976</v>
      </c>
      <c r="O298" t="s">
        <v>110</v>
      </c>
      <c r="P298" t="s">
        <v>606</v>
      </c>
      <c r="Q298" s="3">
        <f t="shared" si="8"/>
        <v>0.83870967741935487</v>
      </c>
      <c r="R298" s="4" t="str">
        <f t="shared" si="9"/>
        <v>80%-89%</v>
      </c>
    </row>
    <row r="299" spans="1:18" ht="16.5" x14ac:dyDescent="0.45">
      <c r="A299" t="s">
        <v>16</v>
      </c>
      <c r="B299" t="s">
        <v>429</v>
      </c>
      <c r="C299" t="s">
        <v>3202</v>
      </c>
      <c r="D299" t="s">
        <v>3203</v>
      </c>
      <c r="E299" t="s">
        <v>3202</v>
      </c>
      <c r="F299" t="s">
        <v>3204</v>
      </c>
      <c r="G299" t="s">
        <v>56</v>
      </c>
      <c r="H299" t="s">
        <v>57</v>
      </c>
      <c r="I299" t="s">
        <v>3203</v>
      </c>
      <c r="J299" t="s">
        <v>3205</v>
      </c>
      <c r="K299" t="s">
        <v>60</v>
      </c>
      <c r="L299" t="s">
        <v>61</v>
      </c>
      <c r="M299" t="s">
        <v>6067</v>
      </c>
      <c r="N299" t="s">
        <v>5942</v>
      </c>
      <c r="O299" t="s">
        <v>110</v>
      </c>
      <c r="P299" t="s">
        <v>606</v>
      </c>
      <c r="Q299" s="3">
        <f t="shared" si="8"/>
        <v>0.83870967741935487</v>
      </c>
      <c r="R299" s="4" t="str">
        <f t="shared" si="9"/>
        <v>80%-89%</v>
      </c>
    </row>
    <row r="300" spans="1:18" ht="16.5" x14ac:dyDescent="0.45">
      <c r="A300" t="s">
        <v>16</v>
      </c>
      <c r="B300" t="s">
        <v>429</v>
      </c>
      <c r="C300" t="s">
        <v>3207</v>
      </c>
      <c r="D300" t="s">
        <v>3208</v>
      </c>
      <c r="E300" t="s">
        <v>3207</v>
      </c>
      <c r="F300" t="s">
        <v>3209</v>
      </c>
      <c r="G300" t="s">
        <v>56</v>
      </c>
      <c r="H300" t="s">
        <v>57</v>
      </c>
      <c r="I300" t="s">
        <v>3208</v>
      </c>
      <c r="J300" t="s">
        <v>3210</v>
      </c>
      <c r="K300" t="s">
        <v>60</v>
      </c>
      <c r="L300" t="s">
        <v>61</v>
      </c>
      <c r="M300" t="s">
        <v>6066</v>
      </c>
      <c r="N300" t="s">
        <v>6065</v>
      </c>
      <c r="O300" t="s">
        <v>110</v>
      </c>
      <c r="P300" t="s">
        <v>606</v>
      </c>
      <c r="Q300" s="3">
        <f t="shared" si="8"/>
        <v>0.83870967741935487</v>
      </c>
      <c r="R300" s="4" t="str">
        <f t="shared" si="9"/>
        <v>80%-89%</v>
      </c>
    </row>
    <row r="301" spans="1:18" ht="16.5" x14ac:dyDescent="0.45">
      <c r="A301" t="s">
        <v>16</v>
      </c>
      <c r="B301" t="s">
        <v>429</v>
      </c>
      <c r="C301" t="s">
        <v>3212</v>
      </c>
      <c r="D301" t="s">
        <v>3213</v>
      </c>
      <c r="E301" t="s">
        <v>3212</v>
      </c>
      <c r="F301" t="s">
        <v>3214</v>
      </c>
      <c r="G301" t="s">
        <v>44</v>
      </c>
      <c r="H301" t="s">
        <v>45</v>
      </c>
      <c r="I301" t="s">
        <v>3213</v>
      </c>
      <c r="J301" t="s">
        <v>3215</v>
      </c>
      <c r="K301" t="s">
        <v>48</v>
      </c>
      <c r="L301" t="s">
        <v>49</v>
      </c>
      <c r="M301" t="s">
        <v>6064</v>
      </c>
      <c r="N301" t="s">
        <v>5331</v>
      </c>
      <c r="O301" t="s">
        <v>110</v>
      </c>
      <c r="P301" t="s">
        <v>606</v>
      </c>
      <c r="Q301" s="3">
        <f t="shared" si="8"/>
        <v>0.83870967741935487</v>
      </c>
      <c r="R301" s="4" t="str">
        <f t="shared" si="9"/>
        <v>80%-89%</v>
      </c>
    </row>
    <row r="302" spans="1:18" ht="16.5" x14ac:dyDescent="0.45">
      <c r="A302" t="s">
        <v>16</v>
      </c>
      <c r="B302" t="s">
        <v>429</v>
      </c>
      <c r="C302" t="s">
        <v>3217</v>
      </c>
      <c r="D302" t="s">
        <v>3218</v>
      </c>
      <c r="E302" t="s">
        <v>3217</v>
      </c>
      <c r="F302" t="s">
        <v>3219</v>
      </c>
      <c r="G302" t="s">
        <v>259</v>
      </c>
      <c r="H302" t="s">
        <v>45</v>
      </c>
      <c r="I302" t="s">
        <v>3218</v>
      </c>
      <c r="J302" t="s">
        <v>3220</v>
      </c>
      <c r="K302" t="s">
        <v>261</v>
      </c>
      <c r="L302" t="s">
        <v>49</v>
      </c>
      <c r="M302" t="s">
        <v>6063</v>
      </c>
      <c r="N302" t="s">
        <v>6062</v>
      </c>
      <c r="O302" t="s">
        <v>110</v>
      </c>
      <c r="P302" t="s">
        <v>606</v>
      </c>
      <c r="Q302" s="3">
        <f t="shared" si="8"/>
        <v>0.83870967741935487</v>
      </c>
      <c r="R302" s="4" t="str">
        <f t="shared" si="9"/>
        <v>80%-89%</v>
      </c>
    </row>
    <row r="303" spans="1:18" ht="16.5" x14ac:dyDescent="0.45">
      <c r="A303" t="s">
        <v>16</v>
      </c>
      <c r="B303" t="s">
        <v>429</v>
      </c>
      <c r="C303" t="s">
        <v>3222</v>
      </c>
      <c r="D303" t="s">
        <v>3223</v>
      </c>
      <c r="E303" t="s">
        <v>3222</v>
      </c>
      <c r="F303" t="s">
        <v>3224</v>
      </c>
      <c r="G303" t="s">
        <v>385</v>
      </c>
      <c r="H303" t="s">
        <v>23</v>
      </c>
      <c r="I303" t="s">
        <v>3223</v>
      </c>
      <c r="J303" t="s">
        <v>3225</v>
      </c>
      <c r="K303" t="s">
        <v>387</v>
      </c>
      <c r="L303" t="s">
        <v>27</v>
      </c>
      <c r="M303" t="s">
        <v>6061</v>
      </c>
      <c r="N303" t="s">
        <v>5976</v>
      </c>
      <c r="O303" t="s">
        <v>110</v>
      </c>
      <c r="P303" t="s">
        <v>606</v>
      </c>
      <c r="Q303" s="3">
        <f t="shared" si="8"/>
        <v>0.83870967741935487</v>
      </c>
      <c r="R303" s="4" t="str">
        <f t="shared" si="9"/>
        <v>80%-89%</v>
      </c>
    </row>
    <row r="304" spans="1:18" ht="16.5" x14ac:dyDescent="0.45">
      <c r="A304" t="s">
        <v>16</v>
      </c>
      <c r="B304" t="s">
        <v>429</v>
      </c>
      <c r="C304" t="s">
        <v>3232</v>
      </c>
      <c r="D304" t="s">
        <v>3233</v>
      </c>
      <c r="E304" t="s">
        <v>3232</v>
      </c>
      <c r="F304" t="s">
        <v>3234</v>
      </c>
      <c r="G304" t="s">
        <v>385</v>
      </c>
      <c r="H304" t="s">
        <v>23</v>
      </c>
      <c r="I304" t="s">
        <v>3233</v>
      </c>
      <c r="J304" t="s">
        <v>3235</v>
      </c>
      <c r="K304" t="s">
        <v>387</v>
      </c>
      <c r="L304" t="s">
        <v>27</v>
      </c>
      <c r="M304" t="s">
        <v>6060</v>
      </c>
      <c r="N304" t="s">
        <v>5568</v>
      </c>
      <c r="O304" t="s">
        <v>110</v>
      </c>
      <c r="P304" t="s">
        <v>606</v>
      </c>
      <c r="Q304" s="3">
        <f t="shared" si="8"/>
        <v>0.83870967741935487</v>
      </c>
      <c r="R304" s="4" t="str">
        <f t="shared" si="9"/>
        <v>80%-89%</v>
      </c>
    </row>
    <row r="305" spans="1:18" ht="16.5" x14ac:dyDescent="0.45">
      <c r="A305" t="s">
        <v>16</v>
      </c>
      <c r="B305" t="s">
        <v>429</v>
      </c>
      <c r="C305" t="s">
        <v>3237</v>
      </c>
      <c r="D305" t="s">
        <v>3238</v>
      </c>
      <c r="E305" t="s">
        <v>3237</v>
      </c>
      <c r="F305" t="s">
        <v>3239</v>
      </c>
      <c r="G305" t="s">
        <v>385</v>
      </c>
      <c r="H305" t="s">
        <v>23</v>
      </c>
      <c r="I305" t="s">
        <v>3238</v>
      </c>
      <c r="J305" t="s">
        <v>3240</v>
      </c>
      <c r="K305" t="s">
        <v>387</v>
      </c>
      <c r="L305" t="s">
        <v>27</v>
      </c>
      <c r="M305" t="s">
        <v>6059</v>
      </c>
      <c r="N305" t="s">
        <v>5976</v>
      </c>
      <c r="O305" t="s">
        <v>110</v>
      </c>
      <c r="P305" t="s">
        <v>606</v>
      </c>
      <c r="Q305" s="3">
        <f t="shared" si="8"/>
        <v>0.83870967741935487</v>
      </c>
      <c r="R305" s="4" t="str">
        <f t="shared" si="9"/>
        <v>80%-89%</v>
      </c>
    </row>
    <row r="306" spans="1:18" ht="16.5" x14ac:dyDescent="0.45">
      <c r="A306" t="s">
        <v>16</v>
      </c>
      <c r="B306" t="s">
        <v>429</v>
      </c>
      <c r="C306" t="s">
        <v>3242</v>
      </c>
      <c r="D306" t="s">
        <v>3243</v>
      </c>
      <c r="E306" t="s">
        <v>3242</v>
      </c>
      <c r="F306" t="s">
        <v>3244</v>
      </c>
      <c r="G306" t="s">
        <v>44</v>
      </c>
      <c r="H306" t="s">
        <v>45</v>
      </c>
      <c r="I306" t="s">
        <v>3243</v>
      </c>
      <c r="J306" t="s">
        <v>3245</v>
      </c>
      <c r="K306" t="s">
        <v>48</v>
      </c>
      <c r="L306" t="s">
        <v>49</v>
      </c>
      <c r="M306" t="s">
        <v>6058</v>
      </c>
      <c r="N306" t="s">
        <v>6057</v>
      </c>
      <c r="O306" t="s">
        <v>110</v>
      </c>
      <c r="P306" t="s">
        <v>606</v>
      </c>
      <c r="Q306" s="3">
        <f t="shared" si="8"/>
        <v>0.83870967741935487</v>
      </c>
      <c r="R306" s="4" t="str">
        <f t="shared" si="9"/>
        <v>80%-89%</v>
      </c>
    </row>
    <row r="307" spans="1:18" ht="16.5" x14ac:dyDescent="0.45">
      <c r="A307" t="s">
        <v>16</v>
      </c>
      <c r="B307" t="s">
        <v>429</v>
      </c>
      <c r="C307" t="s">
        <v>3248</v>
      </c>
      <c r="D307" t="s">
        <v>3249</v>
      </c>
      <c r="E307" t="s">
        <v>3248</v>
      </c>
      <c r="F307" t="s">
        <v>3250</v>
      </c>
      <c r="G307" t="s">
        <v>411</v>
      </c>
      <c r="H307" t="s">
        <v>23</v>
      </c>
      <c r="I307" t="s">
        <v>3249</v>
      </c>
      <c r="J307" t="s">
        <v>3251</v>
      </c>
      <c r="K307" t="s">
        <v>414</v>
      </c>
      <c r="L307" t="s">
        <v>27</v>
      </c>
      <c r="M307" t="s">
        <v>6056</v>
      </c>
      <c r="N307" t="s">
        <v>5762</v>
      </c>
      <c r="O307" t="s">
        <v>110</v>
      </c>
      <c r="P307" t="s">
        <v>606</v>
      </c>
      <c r="Q307" s="3">
        <f t="shared" si="8"/>
        <v>0.83870967741935487</v>
      </c>
      <c r="R307" s="4" t="str">
        <f t="shared" si="9"/>
        <v>80%-89%</v>
      </c>
    </row>
    <row r="308" spans="1:18" ht="16.5" x14ac:dyDescent="0.45">
      <c r="A308" t="s">
        <v>16</v>
      </c>
      <c r="B308" t="s">
        <v>429</v>
      </c>
      <c r="C308" t="s">
        <v>3254</v>
      </c>
      <c r="D308" t="s">
        <v>3255</v>
      </c>
      <c r="E308" t="s">
        <v>3254</v>
      </c>
      <c r="F308" t="s">
        <v>3256</v>
      </c>
      <c r="G308" t="s">
        <v>44</v>
      </c>
      <c r="H308" t="s">
        <v>45</v>
      </c>
      <c r="I308" t="s">
        <v>3255</v>
      </c>
      <c r="J308" t="s">
        <v>3257</v>
      </c>
      <c r="K308" t="s">
        <v>48</v>
      </c>
      <c r="L308" t="s">
        <v>49</v>
      </c>
      <c r="M308" t="s">
        <v>6055</v>
      </c>
      <c r="N308" t="s">
        <v>6054</v>
      </c>
      <c r="O308" t="s">
        <v>110</v>
      </c>
      <c r="P308" t="s">
        <v>606</v>
      </c>
      <c r="Q308" s="3">
        <f t="shared" si="8"/>
        <v>0.83870967741935487</v>
      </c>
      <c r="R308" s="4" t="str">
        <f t="shared" si="9"/>
        <v>80%-89%</v>
      </c>
    </row>
    <row r="309" spans="1:18" ht="16.5" x14ac:dyDescent="0.45">
      <c r="A309" t="s">
        <v>16</v>
      </c>
      <c r="B309" t="s">
        <v>429</v>
      </c>
      <c r="C309" t="s">
        <v>3259</v>
      </c>
      <c r="D309" t="s">
        <v>3260</v>
      </c>
      <c r="E309" t="s">
        <v>3259</v>
      </c>
      <c r="F309" t="s">
        <v>3261</v>
      </c>
      <c r="G309" t="s">
        <v>153</v>
      </c>
      <c r="H309" t="s">
        <v>45</v>
      </c>
      <c r="I309" t="s">
        <v>3260</v>
      </c>
      <c r="J309" t="s">
        <v>3262</v>
      </c>
      <c r="K309" t="s">
        <v>156</v>
      </c>
      <c r="L309" t="s">
        <v>49</v>
      </c>
      <c r="M309" t="s">
        <v>6053</v>
      </c>
      <c r="N309" t="s">
        <v>5334</v>
      </c>
      <c r="O309" t="s">
        <v>110</v>
      </c>
      <c r="P309" t="s">
        <v>606</v>
      </c>
      <c r="Q309" s="3">
        <f t="shared" si="8"/>
        <v>0.83870967741935487</v>
      </c>
      <c r="R309" s="4" t="str">
        <f t="shared" si="9"/>
        <v>80%-89%</v>
      </c>
    </row>
    <row r="310" spans="1:18" ht="16.5" x14ac:dyDescent="0.45">
      <c r="A310" t="s">
        <v>16</v>
      </c>
      <c r="B310" t="s">
        <v>429</v>
      </c>
      <c r="C310" t="s">
        <v>3264</v>
      </c>
      <c r="D310" t="s">
        <v>3265</v>
      </c>
      <c r="E310" t="s">
        <v>3264</v>
      </c>
      <c r="F310" t="s">
        <v>3266</v>
      </c>
      <c r="G310" t="s">
        <v>44</v>
      </c>
      <c r="H310" t="s">
        <v>45</v>
      </c>
      <c r="I310" t="s">
        <v>3265</v>
      </c>
      <c r="J310" t="s">
        <v>3267</v>
      </c>
      <c r="K310" t="s">
        <v>48</v>
      </c>
      <c r="L310" t="s">
        <v>49</v>
      </c>
      <c r="M310" t="s">
        <v>6052</v>
      </c>
      <c r="N310" t="s">
        <v>6050</v>
      </c>
      <c r="O310" t="s">
        <v>110</v>
      </c>
      <c r="P310" t="s">
        <v>606</v>
      </c>
      <c r="Q310" s="3">
        <f t="shared" si="8"/>
        <v>0.83870967741935487</v>
      </c>
      <c r="R310" s="4" t="str">
        <f t="shared" si="9"/>
        <v>80%-89%</v>
      </c>
    </row>
    <row r="311" spans="1:18" ht="16.5" x14ac:dyDescent="0.45">
      <c r="A311" t="s">
        <v>16</v>
      </c>
      <c r="B311" t="s">
        <v>429</v>
      </c>
      <c r="C311" t="s">
        <v>3269</v>
      </c>
      <c r="D311" t="s">
        <v>3270</v>
      </c>
      <c r="E311" t="s">
        <v>3269</v>
      </c>
      <c r="F311" t="s">
        <v>3271</v>
      </c>
      <c r="G311" t="s">
        <v>44</v>
      </c>
      <c r="H311" t="s">
        <v>45</v>
      </c>
      <c r="I311" t="s">
        <v>3270</v>
      </c>
      <c r="J311" t="s">
        <v>3272</v>
      </c>
      <c r="K311" t="s">
        <v>48</v>
      </c>
      <c r="L311" t="s">
        <v>49</v>
      </c>
      <c r="M311" t="s">
        <v>6051</v>
      </c>
      <c r="N311" t="s">
        <v>6050</v>
      </c>
      <c r="O311" t="s">
        <v>110</v>
      </c>
      <c r="P311" t="s">
        <v>606</v>
      </c>
      <c r="Q311" s="3">
        <f t="shared" si="8"/>
        <v>0.83870967741935487</v>
      </c>
      <c r="R311" s="4" t="str">
        <f t="shared" si="9"/>
        <v>80%-89%</v>
      </c>
    </row>
    <row r="312" spans="1:18" ht="16.5" x14ac:dyDescent="0.45">
      <c r="A312" t="s">
        <v>16</v>
      </c>
      <c r="B312" t="s">
        <v>429</v>
      </c>
      <c r="C312" t="s">
        <v>3294</v>
      </c>
      <c r="D312" t="s">
        <v>3295</v>
      </c>
      <c r="E312" t="s">
        <v>3294</v>
      </c>
      <c r="F312" t="s">
        <v>3296</v>
      </c>
      <c r="G312" t="s">
        <v>44</v>
      </c>
      <c r="H312" t="s">
        <v>45</v>
      </c>
      <c r="I312" t="s">
        <v>3295</v>
      </c>
      <c r="J312" t="s">
        <v>3297</v>
      </c>
      <c r="K312" t="s">
        <v>48</v>
      </c>
      <c r="L312" t="s">
        <v>49</v>
      </c>
      <c r="M312" t="s">
        <v>6049</v>
      </c>
      <c r="N312" t="s">
        <v>5331</v>
      </c>
      <c r="O312" t="s">
        <v>110</v>
      </c>
      <c r="P312" t="s">
        <v>606</v>
      </c>
      <c r="Q312" s="3">
        <f t="shared" si="8"/>
        <v>0.83870967741935487</v>
      </c>
      <c r="R312" s="4" t="str">
        <f t="shared" si="9"/>
        <v>80%-89%</v>
      </c>
    </row>
    <row r="313" spans="1:18" ht="16.5" x14ac:dyDescent="0.45">
      <c r="A313" t="s">
        <v>16</v>
      </c>
      <c r="B313" t="s">
        <v>429</v>
      </c>
      <c r="C313" t="s">
        <v>3299</v>
      </c>
      <c r="D313" t="s">
        <v>3300</v>
      </c>
      <c r="E313" t="s">
        <v>3299</v>
      </c>
      <c r="F313" t="s">
        <v>3301</v>
      </c>
      <c r="G313" t="s">
        <v>34</v>
      </c>
      <c r="H313" t="s">
        <v>23</v>
      </c>
      <c r="I313" t="s">
        <v>3300</v>
      </c>
      <c r="J313" t="s">
        <v>3302</v>
      </c>
      <c r="K313" t="s">
        <v>37</v>
      </c>
      <c r="L313" t="s">
        <v>27</v>
      </c>
      <c r="M313" t="s">
        <v>6048</v>
      </c>
      <c r="N313" t="s">
        <v>5979</v>
      </c>
      <c r="O313" t="s">
        <v>110</v>
      </c>
      <c r="P313" t="s">
        <v>606</v>
      </c>
      <c r="Q313" s="3">
        <f t="shared" si="8"/>
        <v>0.83870967741935487</v>
      </c>
      <c r="R313" s="4" t="str">
        <f t="shared" si="9"/>
        <v>80%-89%</v>
      </c>
    </row>
    <row r="314" spans="1:18" ht="16.5" x14ac:dyDescent="0.45">
      <c r="A314" t="s">
        <v>16</v>
      </c>
      <c r="B314" t="s">
        <v>429</v>
      </c>
      <c r="C314" t="s">
        <v>3304</v>
      </c>
      <c r="D314" t="s">
        <v>3305</v>
      </c>
      <c r="E314" t="s">
        <v>3304</v>
      </c>
      <c r="F314" t="s">
        <v>3306</v>
      </c>
      <c r="G314" t="s">
        <v>34</v>
      </c>
      <c r="H314" t="s">
        <v>23</v>
      </c>
      <c r="I314" t="s">
        <v>3305</v>
      </c>
      <c r="J314" t="s">
        <v>3307</v>
      </c>
      <c r="K314" t="s">
        <v>37</v>
      </c>
      <c r="L314" t="s">
        <v>27</v>
      </c>
      <c r="M314" t="s">
        <v>6047</v>
      </c>
      <c r="N314" t="s">
        <v>5979</v>
      </c>
      <c r="O314" t="s">
        <v>110</v>
      </c>
      <c r="P314" t="s">
        <v>606</v>
      </c>
      <c r="Q314" s="3">
        <f t="shared" si="8"/>
        <v>0.83870967741935487</v>
      </c>
      <c r="R314" s="4" t="str">
        <f t="shared" si="9"/>
        <v>80%-89%</v>
      </c>
    </row>
    <row r="315" spans="1:18" ht="16.5" x14ac:dyDescent="0.45">
      <c r="A315" t="s">
        <v>16</v>
      </c>
      <c r="B315" t="s">
        <v>429</v>
      </c>
      <c r="C315" t="s">
        <v>3309</v>
      </c>
      <c r="D315" t="s">
        <v>3310</v>
      </c>
      <c r="E315" t="s">
        <v>3309</v>
      </c>
      <c r="F315" t="s">
        <v>3311</v>
      </c>
      <c r="G315" t="s">
        <v>34</v>
      </c>
      <c r="H315" t="s">
        <v>23</v>
      </c>
      <c r="I315" t="s">
        <v>3310</v>
      </c>
      <c r="J315" t="s">
        <v>3312</v>
      </c>
      <c r="K315" t="s">
        <v>37</v>
      </c>
      <c r="L315" t="s">
        <v>27</v>
      </c>
      <c r="M315" t="s">
        <v>6046</v>
      </c>
      <c r="N315" t="s">
        <v>5347</v>
      </c>
      <c r="O315" t="s">
        <v>110</v>
      </c>
      <c r="P315" t="s">
        <v>606</v>
      </c>
      <c r="Q315" s="3">
        <f t="shared" si="8"/>
        <v>0.83870967741935487</v>
      </c>
      <c r="R315" s="4" t="str">
        <f t="shared" si="9"/>
        <v>80%-89%</v>
      </c>
    </row>
    <row r="316" spans="1:18" ht="16.5" x14ac:dyDescent="0.45">
      <c r="A316" t="s">
        <v>16</v>
      </c>
      <c r="B316" t="s">
        <v>429</v>
      </c>
      <c r="C316" t="s">
        <v>3314</v>
      </c>
      <c r="D316" t="s">
        <v>3315</v>
      </c>
      <c r="E316" t="s">
        <v>3314</v>
      </c>
      <c r="F316" t="s">
        <v>3316</v>
      </c>
      <c r="G316" t="s">
        <v>165</v>
      </c>
      <c r="H316" t="s">
        <v>23</v>
      </c>
      <c r="I316" t="s">
        <v>3315</v>
      </c>
      <c r="J316" t="s">
        <v>3317</v>
      </c>
      <c r="K316" t="s">
        <v>168</v>
      </c>
      <c r="L316" t="s">
        <v>27</v>
      </c>
      <c r="M316" t="s">
        <v>6045</v>
      </c>
      <c r="N316" t="s">
        <v>5743</v>
      </c>
      <c r="O316" t="s">
        <v>110</v>
      </c>
      <c r="P316" t="s">
        <v>606</v>
      </c>
      <c r="Q316" s="3">
        <f t="shared" si="8"/>
        <v>0.83870967741935487</v>
      </c>
      <c r="R316" s="4" t="str">
        <f t="shared" si="9"/>
        <v>80%-89%</v>
      </c>
    </row>
    <row r="317" spans="1:18" ht="16.5" x14ac:dyDescent="0.45">
      <c r="A317" t="s">
        <v>16</v>
      </c>
      <c r="B317" t="s">
        <v>429</v>
      </c>
      <c r="C317" t="s">
        <v>3319</v>
      </c>
      <c r="D317" t="s">
        <v>3320</v>
      </c>
      <c r="E317" t="s">
        <v>3319</v>
      </c>
      <c r="F317" t="s">
        <v>3321</v>
      </c>
      <c r="G317" t="s">
        <v>44</v>
      </c>
      <c r="H317" t="s">
        <v>45</v>
      </c>
      <c r="I317" t="s">
        <v>3320</v>
      </c>
      <c r="J317" t="s">
        <v>3322</v>
      </c>
      <c r="K317" t="s">
        <v>48</v>
      </c>
      <c r="L317" t="s">
        <v>49</v>
      </c>
      <c r="M317" t="s">
        <v>6044</v>
      </c>
      <c r="N317" t="s">
        <v>5331</v>
      </c>
      <c r="O317" t="s">
        <v>110</v>
      </c>
      <c r="P317" t="s">
        <v>606</v>
      </c>
      <c r="Q317" s="3">
        <f t="shared" si="8"/>
        <v>0.83870967741935487</v>
      </c>
      <c r="R317" s="4" t="str">
        <f t="shared" si="9"/>
        <v>80%-89%</v>
      </c>
    </row>
    <row r="318" spans="1:18" ht="16.5" x14ac:dyDescent="0.45">
      <c r="A318" t="s">
        <v>16</v>
      </c>
      <c r="B318" t="s">
        <v>429</v>
      </c>
      <c r="C318" t="s">
        <v>3705</v>
      </c>
      <c r="D318" t="s">
        <v>3706</v>
      </c>
      <c r="E318" t="s">
        <v>3705</v>
      </c>
      <c r="F318" t="s">
        <v>3707</v>
      </c>
      <c r="G318" t="s">
        <v>34</v>
      </c>
      <c r="H318" t="s">
        <v>23</v>
      </c>
      <c r="I318" t="s">
        <v>3706</v>
      </c>
      <c r="J318" t="s">
        <v>3708</v>
      </c>
      <c r="K318" t="s">
        <v>37</v>
      </c>
      <c r="L318" t="s">
        <v>27</v>
      </c>
      <c r="M318" t="s">
        <v>6043</v>
      </c>
      <c r="N318" t="s">
        <v>5347</v>
      </c>
      <c r="O318" t="s">
        <v>110</v>
      </c>
      <c r="P318" t="s">
        <v>606</v>
      </c>
      <c r="Q318" s="3">
        <f t="shared" si="8"/>
        <v>0.83870967741935487</v>
      </c>
      <c r="R318" s="4" t="str">
        <f t="shared" si="9"/>
        <v>80%-89%</v>
      </c>
    </row>
    <row r="319" spans="1:18" ht="16.5" x14ac:dyDescent="0.45">
      <c r="A319" t="s">
        <v>16</v>
      </c>
      <c r="B319" t="s">
        <v>429</v>
      </c>
      <c r="C319" t="s">
        <v>4030</v>
      </c>
      <c r="D319" t="s">
        <v>4031</v>
      </c>
      <c r="E319" t="s">
        <v>4030</v>
      </c>
      <c r="F319" t="s">
        <v>4032</v>
      </c>
      <c r="G319" t="s">
        <v>22</v>
      </c>
      <c r="H319" t="s">
        <v>23</v>
      </c>
      <c r="I319" t="s">
        <v>4031</v>
      </c>
      <c r="J319" t="s">
        <v>4033</v>
      </c>
      <c r="K319" t="s">
        <v>26</v>
      </c>
      <c r="L319" t="s">
        <v>27</v>
      </c>
      <c r="M319" t="s">
        <v>6042</v>
      </c>
      <c r="N319" t="s">
        <v>5745</v>
      </c>
      <c r="O319" t="s">
        <v>110</v>
      </c>
      <c r="P319" t="s">
        <v>606</v>
      </c>
      <c r="Q319" s="3">
        <f t="shared" si="8"/>
        <v>0.83870967741935487</v>
      </c>
      <c r="R319" s="4" t="str">
        <f t="shared" si="9"/>
        <v>80%-89%</v>
      </c>
    </row>
    <row r="320" spans="1:18" ht="16.5" x14ac:dyDescent="0.45">
      <c r="A320" t="s">
        <v>16</v>
      </c>
      <c r="B320" t="s">
        <v>429</v>
      </c>
      <c r="C320" t="s">
        <v>4035</v>
      </c>
      <c r="D320" t="s">
        <v>4036</v>
      </c>
      <c r="E320" t="s">
        <v>4035</v>
      </c>
      <c r="F320" t="s">
        <v>4037</v>
      </c>
      <c r="G320" t="s">
        <v>385</v>
      </c>
      <c r="H320" t="s">
        <v>23</v>
      </c>
      <c r="I320" t="s">
        <v>4036</v>
      </c>
      <c r="J320" t="s">
        <v>4038</v>
      </c>
      <c r="K320" t="s">
        <v>387</v>
      </c>
      <c r="L320" t="s">
        <v>27</v>
      </c>
      <c r="M320" t="s">
        <v>6041</v>
      </c>
      <c r="N320" t="s">
        <v>5976</v>
      </c>
      <c r="O320" t="s">
        <v>110</v>
      </c>
      <c r="P320" t="s">
        <v>606</v>
      </c>
      <c r="Q320" s="3">
        <f t="shared" si="8"/>
        <v>0.83870967741935487</v>
      </c>
      <c r="R320" s="4" t="str">
        <f t="shared" si="9"/>
        <v>80%-89%</v>
      </c>
    </row>
    <row r="321" spans="1:18" ht="16.5" x14ac:dyDescent="0.45">
      <c r="A321" t="s">
        <v>16</v>
      </c>
      <c r="B321" t="s">
        <v>429</v>
      </c>
      <c r="C321" t="s">
        <v>4040</v>
      </c>
      <c r="D321" t="s">
        <v>4041</v>
      </c>
      <c r="E321" t="s">
        <v>4040</v>
      </c>
      <c r="F321" t="s">
        <v>4042</v>
      </c>
      <c r="G321" t="s">
        <v>411</v>
      </c>
      <c r="H321" t="s">
        <v>23</v>
      </c>
      <c r="I321" t="s">
        <v>4041</v>
      </c>
      <c r="J321" t="s">
        <v>4043</v>
      </c>
      <c r="K321" t="s">
        <v>414</v>
      </c>
      <c r="L321" t="s">
        <v>27</v>
      </c>
      <c r="M321" t="s">
        <v>6040</v>
      </c>
      <c r="N321" t="s">
        <v>5762</v>
      </c>
      <c r="O321" t="s">
        <v>110</v>
      </c>
      <c r="P321" t="s">
        <v>606</v>
      </c>
      <c r="Q321" s="3">
        <f t="shared" si="8"/>
        <v>0.83870967741935487</v>
      </c>
      <c r="R321" s="4" t="str">
        <f t="shared" si="9"/>
        <v>80%-89%</v>
      </c>
    </row>
    <row r="322" spans="1:18" ht="16.5" x14ac:dyDescent="0.45">
      <c r="A322" t="s">
        <v>16</v>
      </c>
      <c r="B322" t="s">
        <v>419</v>
      </c>
      <c r="C322" t="s">
        <v>692</v>
      </c>
      <c r="D322" t="s">
        <v>693</v>
      </c>
      <c r="E322" t="s">
        <v>694</v>
      </c>
      <c r="F322" t="s">
        <v>695</v>
      </c>
      <c r="G322" t="s">
        <v>119</v>
      </c>
      <c r="H322" t="s">
        <v>45</v>
      </c>
      <c r="I322" t="s">
        <v>696</v>
      </c>
      <c r="J322" t="s">
        <v>697</v>
      </c>
      <c r="K322" t="s">
        <v>122</v>
      </c>
      <c r="L322" t="s">
        <v>49</v>
      </c>
      <c r="M322" t="s">
        <v>5684</v>
      </c>
      <c r="N322" t="s">
        <v>5501</v>
      </c>
      <c r="O322" t="s">
        <v>699</v>
      </c>
      <c r="P322" t="s">
        <v>126</v>
      </c>
      <c r="Q322" s="3">
        <f t="shared" ref="Q322:Q385" si="10">O322/P322</f>
        <v>0.83750000000000002</v>
      </c>
      <c r="R322" s="4" t="str">
        <f t="shared" ref="R322:R385" si="11">IF(Q322&lt;0.1,"&lt;10%", IF(Q322&lt;0.2,"10%-19%", IF(Q322&lt;0.3,"20%-29%", IF(Q322&lt;0.4,"30%-39%", IF(Q322&lt;0.5,"40%-49%", IF(Q322&lt;0.6,"50%-59%", IF(Q322&lt;0.7,"60%-69%", IF(Q322&lt;0.8,"70%-79%", IF(Q322&lt;0.9,"80%-89%", IF(Q322&lt;1,"90%-99%","&gt;100%"))))))))))</f>
        <v>80%-89%</v>
      </c>
    </row>
    <row r="323" spans="1:18" ht="16.5" x14ac:dyDescent="0.45">
      <c r="A323" t="s">
        <v>16</v>
      </c>
      <c r="B323" t="s">
        <v>419</v>
      </c>
      <c r="C323" t="s">
        <v>692</v>
      </c>
      <c r="D323" t="s">
        <v>693</v>
      </c>
      <c r="E323" t="s">
        <v>710</v>
      </c>
      <c r="F323" t="s">
        <v>711</v>
      </c>
      <c r="G323" t="s">
        <v>234</v>
      </c>
      <c r="H323" t="s">
        <v>45</v>
      </c>
      <c r="I323" t="s">
        <v>712</v>
      </c>
      <c r="J323" t="s">
        <v>713</v>
      </c>
      <c r="K323" t="s">
        <v>236</v>
      </c>
      <c r="L323" t="s">
        <v>49</v>
      </c>
      <c r="M323" t="s">
        <v>5683</v>
      </c>
      <c r="N323" t="s">
        <v>5670</v>
      </c>
      <c r="O323" t="s">
        <v>699</v>
      </c>
      <c r="P323" t="s">
        <v>126</v>
      </c>
      <c r="Q323" s="3">
        <f t="shared" si="10"/>
        <v>0.83750000000000002</v>
      </c>
      <c r="R323" s="4" t="str">
        <f t="shared" si="11"/>
        <v>80%-89%</v>
      </c>
    </row>
    <row r="324" spans="1:18" ht="16.5" x14ac:dyDescent="0.45">
      <c r="A324" t="s">
        <v>16</v>
      </c>
      <c r="B324" t="s">
        <v>419</v>
      </c>
      <c r="C324" t="s">
        <v>715</v>
      </c>
      <c r="D324" t="s">
        <v>716</v>
      </c>
      <c r="E324" t="s">
        <v>710</v>
      </c>
      <c r="F324" t="s">
        <v>711</v>
      </c>
      <c r="G324" t="s">
        <v>234</v>
      </c>
      <c r="H324" t="s">
        <v>45</v>
      </c>
      <c r="I324" t="s">
        <v>712</v>
      </c>
      <c r="J324" t="s">
        <v>713</v>
      </c>
      <c r="K324" t="s">
        <v>236</v>
      </c>
      <c r="L324" t="s">
        <v>49</v>
      </c>
      <c r="M324" t="s">
        <v>5682</v>
      </c>
      <c r="N324" t="s">
        <v>5670</v>
      </c>
      <c r="O324" t="s">
        <v>699</v>
      </c>
      <c r="P324" t="s">
        <v>126</v>
      </c>
      <c r="Q324" s="3">
        <f t="shared" si="10"/>
        <v>0.83750000000000002</v>
      </c>
      <c r="R324" s="4" t="str">
        <f t="shared" si="11"/>
        <v>80%-89%</v>
      </c>
    </row>
    <row r="325" spans="1:18" ht="16.5" x14ac:dyDescent="0.45">
      <c r="A325" t="s">
        <v>16</v>
      </c>
      <c r="B325" t="s">
        <v>419</v>
      </c>
      <c r="C325" t="s">
        <v>863</v>
      </c>
      <c r="D325" t="s">
        <v>864</v>
      </c>
      <c r="E325" t="s">
        <v>694</v>
      </c>
      <c r="F325" t="s">
        <v>695</v>
      </c>
      <c r="G325" t="s">
        <v>119</v>
      </c>
      <c r="H325" t="s">
        <v>45</v>
      </c>
      <c r="I325" t="s">
        <v>696</v>
      </c>
      <c r="J325" t="s">
        <v>697</v>
      </c>
      <c r="K325" t="s">
        <v>122</v>
      </c>
      <c r="L325" t="s">
        <v>49</v>
      </c>
      <c r="M325" t="s">
        <v>5681</v>
      </c>
      <c r="N325" t="s">
        <v>5501</v>
      </c>
      <c r="O325" t="s">
        <v>699</v>
      </c>
      <c r="P325" t="s">
        <v>126</v>
      </c>
      <c r="Q325" s="3">
        <f t="shared" si="10"/>
        <v>0.83750000000000002</v>
      </c>
      <c r="R325" s="4" t="str">
        <f t="shared" si="11"/>
        <v>80%-89%</v>
      </c>
    </row>
    <row r="326" spans="1:18" ht="16.5" x14ac:dyDescent="0.45">
      <c r="A326" t="s">
        <v>16</v>
      </c>
      <c r="B326" t="s">
        <v>419</v>
      </c>
      <c r="C326" t="s">
        <v>866</v>
      </c>
      <c r="D326" t="s">
        <v>867</v>
      </c>
      <c r="E326" t="s">
        <v>694</v>
      </c>
      <c r="F326" t="s">
        <v>695</v>
      </c>
      <c r="G326" t="s">
        <v>119</v>
      </c>
      <c r="H326" t="s">
        <v>45</v>
      </c>
      <c r="I326" t="s">
        <v>696</v>
      </c>
      <c r="J326" t="s">
        <v>697</v>
      </c>
      <c r="K326" t="s">
        <v>122</v>
      </c>
      <c r="L326" t="s">
        <v>49</v>
      </c>
      <c r="M326" t="s">
        <v>5680</v>
      </c>
      <c r="N326" t="s">
        <v>5501</v>
      </c>
      <c r="O326" t="s">
        <v>699</v>
      </c>
      <c r="P326" t="s">
        <v>126</v>
      </c>
      <c r="Q326" s="3">
        <f t="shared" si="10"/>
        <v>0.83750000000000002</v>
      </c>
      <c r="R326" s="4" t="str">
        <f t="shared" si="11"/>
        <v>80%-89%</v>
      </c>
    </row>
    <row r="327" spans="1:18" ht="16.5" x14ac:dyDescent="0.45">
      <c r="A327" t="s">
        <v>16</v>
      </c>
      <c r="B327" t="s">
        <v>419</v>
      </c>
      <c r="C327" t="s">
        <v>863</v>
      </c>
      <c r="D327" t="s">
        <v>864</v>
      </c>
      <c r="E327" t="s">
        <v>710</v>
      </c>
      <c r="F327" t="s">
        <v>711</v>
      </c>
      <c r="G327" t="s">
        <v>234</v>
      </c>
      <c r="H327" t="s">
        <v>45</v>
      </c>
      <c r="I327" t="s">
        <v>712</v>
      </c>
      <c r="J327" t="s">
        <v>713</v>
      </c>
      <c r="K327" t="s">
        <v>236</v>
      </c>
      <c r="L327" t="s">
        <v>49</v>
      </c>
      <c r="M327" t="s">
        <v>5679</v>
      </c>
      <c r="N327" t="s">
        <v>5670</v>
      </c>
      <c r="O327" t="s">
        <v>699</v>
      </c>
      <c r="P327" t="s">
        <v>126</v>
      </c>
      <c r="Q327" s="3">
        <f t="shared" si="10"/>
        <v>0.83750000000000002</v>
      </c>
      <c r="R327" s="4" t="str">
        <f t="shared" si="11"/>
        <v>80%-89%</v>
      </c>
    </row>
    <row r="328" spans="1:18" ht="16.5" x14ac:dyDescent="0.45">
      <c r="A328" t="s">
        <v>16</v>
      </c>
      <c r="B328" t="s">
        <v>419</v>
      </c>
      <c r="C328" t="s">
        <v>866</v>
      </c>
      <c r="D328" t="s">
        <v>867</v>
      </c>
      <c r="E328" t="s">
        <v>710</v>
      </c>
      <c r="F328" t="s">
        <v>711</v>
      </c>
      <c r="G328" t="s">
        <v>234</v>
      </c>
      <c r="H328" t="s">
        <v>45</v>
      </c>
      <c r="I328" t="s">
        <v>712</v>
      </c>
      <c r="J328" t="s">
        <v>713</v>
      </c>
      <c r="K328" t="s">
        <v>236</v>
      </c>
      <c r="L328" t="s">
        <v>49</v>
      </c>
      <c r="M328" t="s">
        <v>5678</v>
      </c>
      <c r="N328" t="s">
        <v>5670</v>
      </c>
      <c r="O328" t="s">
        <v>699</v>
      </c>
      <c r="P328" t="s">
        <v>126</v>
      </c>
      <c r="Q328" s="3">
        <f t="shared" si="10"/>
        <v>0.83750000000000002</v>
      </c>
      <c r="R328" s="4" t="str">
        <f t="shared" si="11"/>
        <v>80%-89%</v>
      </c>
    </row>
    <row r="329" spans="1:18" ht="16.5" x14ac:dyDescent="0.45">
      <c r="A329" t="s">
        <v>16</v>
      </c>
      <c r="B329" t="s">
        <v>419</v>
      </c>
      <c r="C329" t="s">
        <v>715</v>
      </c>
      <c r="D329" t="s">
        <v>716</v>
      </c>
      <c r="E329" t="s">
        <v>694</v>
      </c>
      <c r="F329" t="s">
        <v>695</v>
      </c>
      <c r="G329" t="s">
        <v>119</v>
      </c>
      <c r="H329" t="s">
        <v>45</v>
      </c>
      <c r="I329" t="s">
        <v>696</v>
      </c>
      <c r="J329" t="s">
        <v>697</v>
      </c>
      <c r="K329" t="s">
        <v>122</v>
      </c>
      <c r="L329" t="s">
        <v>49</v>
      </c>
      <c r="M329" t="s">
        <v>5677</v>
      </c>
      <c r="N329" t="s">
        <v>5501</v>
      </c>
      <c r="O329" t="s">
        <v>699</v>
      </c>
      <c r="P329" t="s">
        <v>126</v>
      </c>
      <c r="Q329" s="3">
        <f t="shared" si="10"/>
        <v>0.83750000000000002</v>
      </c>
      <c r="R329" s="4" t="str">
        <f t="shared" si="11"/>
        <v>80%-89%</v>
      </c>
    </row>
    <row r="330" spans="1:18" ht="16.5" x14ac:dyDescent="0.45">
      <c r="A330" t="s">
        <v>16</v>
      </c>
      <c r="B330" t="s">
        <v>419</v>
      </c>
      <c r="C330" t="s">
        <v>2774</v>
      </c>
      <c r="D330" t="s">
        <v>2775</v>
      </c>
      <c r="E330" t="s">
        <v>694</v>
      </c>
      <c r="F330" t="s">
        <v>695</v>
      </c>
      <c r="G330" t="s">
        <v>119</v>
      </c>
      <c r="H330" t="s">
        <v>45</v>
      </c>
      <c r="I330" t="s">
        <v>696</v>
      </c>
      <c r="J330" t="s">
        <v>697</v>
      </c>
      <c r="K330" t="s">
        <v>122</v>
      </c>
      <c r="L330" t="s">
        <v>49</v>
      </c>
      <c r="M330" t="s">
        <v>5676</v>
      </c>
      <c r="N330" t="s">
        <v>5501</v>
      </c>
      <c r="O330" t="s">
        <v>699</v>
      </c>
      <c r="P330" t="s">
        <v>126</v>
      </c>
      <c r="Q330" s="3">
        <f t="shared" si="10"/>
        <v>0.83750000000000002</v>
      </c>
      <c r="R330" s="4" t="str">
        <f t="shared" si="11"/>
        <v>80%-89%</v>
      </c>
    </row>
    <row r="331" spans="1:18" ht="16.5" x14ac:dyDescent="0.45">
      <c r="A331" t="s">
        <v>16</v>
      </c>
      <c r="B331" t="s">
        <v>419</v>
      </c>
      <c r="C331" t="s">
        <v>2774</v>
      </c>
      <c r="D331" t="s">
        <v>2775</v>
      </c>
      <c r="E331" t="s">
        <v>710</v>
      </c>
      <c r="F331" t="s">
        <v>711</v>
      </c>
      <c r="G331" t="s">
        <v>234</v>
      </c>
      <c r="H331" t="s">
        <v>45</v>
      </c>
      <c r="I331" t="s">
        <v>712</v>
      </c>
      <c r="J331" t="s">
        <v>713</v>
      </c>
      <c r="K331" t="s">
        <v>236</v>
      </c>
      <c r="L331" t="s">
        <v>49</v>
      </c>
      <c r="M331" t="s">
        <v>5675</v>
      </c>
      <c r="N331" t="s">
        <v>5670</v>
      </c>
      <c r="O331" t="s">
        <v>699</v>
      </c>
      <c r="P331" t="s">
        <v>126</v>
      </c>
      <c r="Q331" s="3">
        <f t="shared" si="10"/>
        <v>0.83750000000000002</v>
      </c>
      <c r="R331" s="4" t="str">
        <f t="shared" si="11"/>
        <v>80%-89%</v>
      </c>
    </row>
    <row r="332" spans="1:18" ht="16.5" x14ac:dyDescent="0.45">
      <c r="A332" t="s">
        <v>16</v>
      </c>
      <c r="B332" t="s">
        <v>419</v>
      </c>
      <c r="C332" t="s">
        <v>3335</v>
      </c>
      <c r="D332" t="s">
        <v>3336</v>
      </c>
      <c r="E332" t="s">
        <v>694</v>
      </c>
      <c r="F332" t="s">
        <v>695</v>
      </c>
      <c r="G332" t="s">
        <v>119</v>
      </c>
      <c r="H332" t="s">
        <v>45</v>
      </c>
      <c r="I332" t="s">
        <v>696</v>
      </c>
      <c r="J332" t="s">
        <v>697</v>
      </c>
      <c r="K332" t="s">
        <v>122</v>
      </c>
      <c r="L332" t="s">
        <v>49</v>
      </c>
      <c r="M332" t="s">
        <v>5674</v>
      </c>
      <c r="N332" t="s">
        <v>5501</v>
      </c>
      <c r="O332" t="s">
        <v>699</v>
      </c>
      <c r="P332" t="s">
        <v>126</v>
      </c>
      <c r="Q332" s="3">
        <f t="shared" si="10"/>
        <v>0.83750000000000002</v>
      </c>
      <c r="R332" s="4" t="str">
        <f t="shared" si="11"/>
        <v>80%-89%</v>
      </c>
    </row>
    <row r="333" spans="1:18" ht="16.5" x14ac:dyDescent="0.45">
      <c r="A333" t="s">
        <v>16</v>
      </c>
      <c r="B333" t="s">
        <v>419</v>
      </c>
      <c r="C333" t="s">
        <v>3335</v>
      </c>
      <c r="D333" t="s">
        <v>3336</v>
      </c>
      <c r="E333" t="s">
        <v>710</v>
      </c>
      <c r="F333" t="s">
        <v>711</v>
      </c>
      <c r="G333" t="s">
        <v>234</v>
      </c>
      <c r="H333" t="s">
        <v>45</v>
      </c>
      <c r="I333" t="s">
        <v>712</v>
      </c>
      <c r="J333" t="s">
        <v>713</v>
      </c>
      <c r="K333" t="s">
        <v>236</v>
      </c>
      <c r="L333" t="s">
        <v>49</v>
      </c>
      <c r="M333" t="s">
        <v>5673</v>
      </c>
      <c r="N333" t="s">
        <v>5670</v>
      </c>
      <c r="O333" t="s">
        <v>699</v>
      </c>
      <c r="P333" t="s">
        <v>126</v>
      </c>
      <c r="Q333" s="3">
        <f t="shared" si="10"/>
        <v>0.83750000000000002</v>
      </c>
      <c r="R333" s="4" t="str">
        <f t="shared" si="11"/>
        <v>80%-89%</v>
      </c>
    </row>
    <row r="334" spans="1:18" ht="16.5" x14ac:dyDescent="0.45">
      <c r="A334" t="s">
        <v>16</v>
      </c>
      <c r="B334" t="s">
        <v>419</v>
      </c>
      <c r="C334" t="s">
        <v>3900</v>
      </c>
      <c r="D334" t="s">
        <v>3901</v>
      </c>
      <c r="E334" t="s">
        <v>694</v>
      </c>
      <c r="F334" t="s">
        <v>695</v>
      </c>
      <c r="G334" t="s">
        <v>119</v>
      </c>
      <c r="H334" t="s">
        <v>45</v>
      </c>
      <c r="I334" t="s">
        <v>696</v>
      </c>
      <c r="J334" t="s">
        <v>697</v>
      </c>
      <c r="K334" t="s">
        <v>122</v>
      </c>
      <c r="L334" t="s">
        <v>49</v>
      </c>
      <c r="M334" t="s">
        <v>5672</v>
      </c>
      <c r="N334" t="s">
        <v>5501</v>
      </c>
      <c r="O334" t="s">
        <v>699</v>
      </c>
      <c r="P334" t="s">
        <v>126</v>
      </c>
      <c r="Q334" s="3">
        <f t="shared" si="10"/>
        <v>0.83750000000000002</v>
      </c>
      <c r="R334" s="4" t="str">
        <f t="shared" si="11"/>
        <v>80%-89%</v>
      </c>
    </row>
    <row r="335" spans="1:18" ht="16.5" x14ac:dyDescent="0.45">
      <c r="A335" t="s">
        <v>16</v>
      </c>
      <c r="B335" t="s">
        <v>419</v>
      </c>
      <c r="C335" t="s">
        <v>3900</v>
      </c>
      <c r="D335" t="s">
        <v>3901</v>
      </c>
      <c r="E335" t="s">
        <v>710</v>
      </c>
      <c r="F335" t="s">
        <v>711</v>
      </c>
      <c r="G335" t="s">
        <v>234</v>
      </c>
      <c r="H335" t="s">
        <v>45</v>
      </c>
      <c r="I335" t="s">
        <v>712</v>
      </c>
      <c r="J335" t="s">
        <v>713</v>
      </c>
      <c r="K335" t="s">
        <v>236</v>
      </c>
      <c r="L335" t="s">
        <v>49</v>
      </c>
      <c r="M335" t="s">
        <v>5671</v>
      </c>
      <c r="N335" t="s">
        <v>5670</v>
      </c>
      <c r="O335" t="s">
        <v>699</v>
      </c>
      <c r="P335" t="s">
        <v>126</v>
      </c>
      <c r="Q335" s="3">
        <f t="shared" si="10"/>
        <v>0.83750000000000002</v>
      </c>
      <c r="R335" s="4" t="str">
        <f t="shared" si="11"/>
        <v>80%-89%</v>
      </c>
    </row>
    <row r="336" spans="1:18" ht="16.5" x14ac:dyDescent="0.45">
      <c r="A336" t="s">
        <v>16</v>
      </c>
      <c r="B336" t="s">
        <v>419</v>
      </c>
      <c r="C336" t="s">
        <v>4706</v>
      </c>
      <c r="D336" t="s">
        <v>4707</v>
      </c>
      <c r="E336" t="s">
        <v>4708</v>
      </c>
      <c r="F336" t="s">
        <v>4709</v>
      </c>
      <c r="G336" t="s">
        <v>153</v>
      </c>
      <c r="H336" t="s">
        <v>45</v>
      </c>
      <c r="I336" t="s">
        <v>4710</v>
      </c>
      <c r="J336" t="s">
        <v>4711</v>
      </c>
      <c r="K336" t="s">
        <v>156</v>
      </c>
      <c r="L336" t="s">
        <v>49</v>
      </c>
      <c r="M336" t="s">
        <v>5952</v>
      </c>
      <c r="N336" t="s">
        <v>5517</v>
      </c>
      <c r="O336" t="s">
        <v>64</v>
      </c>
      <c r="P336" t="s">
        <v>440</v>
      </c>
      <c r="Q336" s="3">
        <f t="shared" si="10"/>
        <v>0.83333333333333337</v>
      </c>
      <c r="R336" s="4" t="str">
        <f t="shared" si="11"/>
        <v>80%-89%</v>
      </c>
    </row>
    <row r="337" spans="1:18" ht="16.5" x14ac:dyDescent="0.45">
      <c r="A337" t="s">
        <v>16</v>
      </c>
      <c r="B337" t="s">
        <v>419</v>
      </c>
      <c r="C337" t="s">
        <v>4713</v>
      </c>
      <c r="D337" t="s">
        <v>4714</v>
      </c>
      <c r="E337" t="s">
        <v>4708</v>
      </c>
      <c r="F337" t="s">
        <v>4709</v>
      </c>
      <c r="G337" t="s">
        <v>153</v>
      </c>
      <c r="H337" t="s">
        <v>45</v>
      </c>
      <c r="I337" t="s">
        <v>4710</v>
      </c>
      <c r="J337" t="s">
        <v>4711</v>
      </c>
      <c r="K337" t="s">
        <v>156</v>
      </c>
      <c r="L337" t="s">
        <v>49</v>
      </c>
      <c r="M337" t="s">
        <v>5951</v>
      </c>
      <c r="N337" t="s">
        <v>5517</v>
      </c>
      <c r="O337" t="s">
        <v>64</v>
      </c>
      <c r="P337" t="s">
        <v>440</v>
      </c>
      <c r="Q337" s="3">
        <f t="shared" si="10"/>
        <v>0.83333333333333337</v>
      </c>
      <c r="R337" s="4" t="str">
        <f t="shared" si="11"/>
        <v>80%-89%</v>
      </c>
    </row>
    <row r="338" spans="1:18" ht="16.5" x14ac:dyDescent="0.45">
      <c r="A338" t="s">
        <v>16</v>
      </c>
      <c r="B338" t="s">
        <v>419</v>
      </c>
      <c r="C338" t="s">
        <v>4716</v>
      </c>
      <c r="D338" t="s">
        <v>4717</v>
      </c>
      <c r="E338" t="s">
        <v>4708</v>
      </c>
      <c r="F338" t="s">
        <v>4709</v>
      </c>
      <c r="G338" t="s">
        <v>153</v>
      </c>
      <c r="H338" t="s">
        <v>45</v>
      </c>
      <c r="I338" t="s">
        <v>4710</v>
      </c>
      <c r="J338" t="s">
        <v>4711</v>
      </c>
      <c r="K338" t="s">
        <v>156</v>
      </c>
      <c r="L338" t="s">
        <v>49</v>
      </c>
      <c r="M338" t="s">
        <v>5950</v>
      </c>
      <c r="N338" t="s">
        <v>5517</v>
      </c>
      <c r="O338" t="s">
        <v>64</v>
      </c>
      <c r="P338" t="s">
        <v>440</v>
      </c>
      <c r="Q338" s="3">
        <f t="shared" si="10"/>
        <v>0.83333333333333337</v>
      </c>
      <c r="R338" s="4" t="str">
        <f t="shared" si="11"/>
        <v>80%-89%</v>
      </c>
    </row>
    <row r="339" spans="1:18" ht="16.5" x14ac:dyDescent="0.45">
      <c r="A339" t="s">
        <v>16</v>
      </c>
      <c r="B339" t="s">
        <v>419</v>
      </c>
      <c r="C339" t="s">
        <v>4719</v>
      </c>
      <c r="D339" t="s">
        <v>4720</v>
      </c>
      <c r="E339" t="s">
        <v>4708</v>
      </c>
      <c r="F339" t="s">
        <v>4709</v>
      </c>
      <c r="G339" t="s">
        <v>153</v>
      </c>
      <c r="H339" t="s">
        <v>45</v>
      </c>
      <c r="I339" t="s">
        <v>4710</v>
      </c>
      <c r="J339" t="s">
        <v>4711</v>
      </c>
      <c r="K339" t="s">
        <v>156</v>
      </c>
      <c r="L339" t="s">
        <v>49</v>
      </c>
      <c r="M339" t="s">
        <v>5949</v>
      </c>
      <c r="N339" t="s">
        <v>5517</v>
      </c>
      <c r="O339" t="s">
        <v>64</v>
      </c>
      <c r="P339" t="s">
        <v>440</v>
      </c>
      <c r="Q339" s="3">
        <f t="shared" si="10"/>
        <v>0.83333333333333337</v>
      </c>
      <c r="R339" s="4" t="str">
        <f t="shared" si="11"/>
        <v>80%-89%</v>
      </c>
    </row>
    <row r="340" spans="1:18" ht="16.5" x14ac:dyDescent="0.45">
      <c r="A340" t="s">
        <v>16</v>
      </c>
      <c r="B340" t="s">
        <v>419</v>
      </c>
      <c r="C340" t="s">
        <v>4706</v>
      </c>
      <c r="D340" t="s">
        <v>4707</v>
      </c>
      <c r="E340" t="s">
        <v>4722</v>
      </c>
      <c r="F340" t="s">
        <v>4723</v>
      </c>
      <c r="G340" t="s">
        <v>73</v>
      </c>
      <c r="H340" t="s">
        <v>57</v>
      </c>
      <c r="I340" t="s">
        <v>4724</v>
      </c>
      <c r="J340" t="s">
        <v>4725</v>
      </c>
      <c r="K340" t="s">
        <v>76</v>
      </c>
      <c r="L340" t="s">
        <v>61</v>
      </c>
      <c r="M340" t="s">
        <v>5948</v>
      </c>
      <c r="N340" t="s">
        <v>5858</v>
      </c>
      <c r="O340" t="s">
        <v>64</v>
      </c>
      <c r="P340" t="s">
        <v>440</v>
      </c>
      <c r="Q340" s="3">
        <f t="shared" si="10"/>
        <v>0.83333333333333337</v>
      </c>
      <c r="R340" s="4" t="str">
        <f t="shared" si="11"/>
        <v>80%-89%</v>
      </c>
    </row>
    <row r="341" spans="1:18" ht="16.5" x14ac:dyDescent="0.45">
      <c r="A341" t="s">
        <v>16</v>
      </c>
      <c r="B341" t="s">
        <v>419</v>
      </c>
      <c r="C341" t="s">
        <v>4713</v>
      </c>
      <c r="D341" t="s">
        <v>4714</v>
      </c>
      <c r="E341" t="s">
        <v>4722</v>
      </c>
      <c r="F341" t="s">
        <v>4723</v>
      </c>
      <c r="G341" t="s">
        <v>73</v>
      </c>
      <c r="H341" t="s">
        <v>57</v>
      </c>
      <c r="I341" t="s">
        <v>4724</v>
      </c>
      <c r="J341" t="s">
        <v>4725</v>
      </c>
      <c r="K341" t="s">
        <v>76</v>
      </c>
      <c r="L341" t="s">
        <v>61</v>
      </c>
      <c r="M341" t="s">
        <v>5947</v>
      </c>
      <c r="N341" t="s">
        <v>5858</v>
      </c>
      <c r="O341" t="s">
        <v>64</v>
      </c>
      <c r="P341" t="s">
        <v>440</v>
      </c>
      <c r="Q341" s="3">
        <f t="shared" si="10"/>
        <v>0.83333333333333337</v>
      </c>
      <c r="R341" s="4" t="str">
        <f t="shared" si="11"/>
        <v>80%-89%</v>
      </c>
    </row>
    <row r="342" spans="1:18" ht="16.5" x14ac:dyDescent="0.45">
      <c r="A342" t="s">
        <v>16</v>
      </c>
      <c r="B342" t="s">
        <v>419</v>
      </c>
      <c r="C342" t="s">
        <v>4716</v>
      </c>
      <c r="D342" t="s">
        <v>4717</v>
      </c>
      <c r="E342" t="s">
        <v>4722</v>
      </c>
      <c r="F342" t="s">
        <v>4723</v>
      </c>
      <c r="G342" t="s">
        <v>73</v>
      </c>
      <c r="H342" t="s">
        <v>57</v>
      </c>
      <c r="I342" t="s">
        <v>4724</v>
      </c>
      <c r="J342" t="s">
        <v>4725</v>
      </c>
      <c r="K342" t="s">
        <v>76</v>
      </c>
      <c r="L342" t="s">
        <v>61</v>
      </c>
      <c r="M342" t="s">
        <v>5946</v>
      </c>
      <c r="N342" t="s">
        <v>5858</v>
      </c>
      <c r="O342" t="s">
        <v>64</v>
      </c>
      <c r="P342" t="s">
        <v>440</v>
      </c>
      <c r="Q342" s="3">
        <f t="shared" si="10"/>
        <v>0.83333333333333337</v>
      </c>
      <c r="R342" s="4" t="str">
        <f t="shared" si="11"/>
        <v>80%-89%</v>
      </c>
    </row>
    <row r="343" spans="1:18" ht="16.5" x14ac:dyDescent="0.45">
      <c r="A343" t="s">
        <v>16</v>
      </c>
      <c r="B343" t="s">
        <v>3759</v>
      </c>
      <c r="C343" t="s">
        <v>598</v>
      </c>
      <c r="D343" t="s">
        <v>599</v>
      </c>
      <c r="E343" t="s">
        <v>600</v>
      </c>
      <c r="F343" t="s">
        <v>601</v>
      </c>
      <c r="G343" t="s">
        <v>234</v>
      </c>
      <c r="H343" t="s">
        <v>45</v>
      </c>
      <c r="I343" t="s">
        <v>602</v>
      </c>
      <c r="J343" t="s">
        <v>603</v>
      </c>
      <c r="K343" t="s">
        <v>236</v>
      </c>
      <c r="L343" t="s">
        <v>49</v>
      </c>
      <c r="M343" t="s">
        <v>5921</v>
      </c>
      <c r="N343" t="s">
        <v>5405</v>
      </c>
      <c r="O343" t="s">
        <v>159</v>
      </c>
      <c r="P343" t="s">
        <v>417</v>
      </c>
      <c r="Q343" s="3">
        <f t="shared" si="10"/>
        <v>0.83333333333333337</v>
      </c>
      <c r="R343" s="4" t="str">
        <f t="shared" si="11"/>
        <v>80%-89%</v>
      </c>
    </row>
    <row r="344" spans="1:18" ht="16.5" x14ac:dyDescent="0.45">
      <c r="A344" t="s">
        <v>16</v>
      </c>
      <c r="B344" t="s">
        <v>419</v>
      </c>
      <c r="C344" t="s">
        <v>797</v>
      </c>
      <c r="D344" t="s">
        <v>798</v>
      </c>
      <c r="E344" t="s">
        <v>799</v>
      </c>
      <c r="F344" t="s">
        <v>800</v>
      </c>
      <c r="G344" t="s">
        <v>56</v>
      </c>
      <c r="H344" t="s">
        <v>57</v>
      </c>
      <c r="I344" t="s">
        <v>801</v>
      </c>
      <c r="J344" t="s">
        <v>802</v>
      </c>
      <c r="K344" t="s">
        <v>60</v>
      </c>
      <c r="L344" t="s">
        <v>61</v>
      </c>
      <c r="M344" t="s">
        <v>6039</v>
      </c>
      <c r="N344" t="s">
        <v>5741</v>
      </c>
      <c r="O344" t="s">
        <v>64</v>
      </c>
      <c r="P344" t="s">
        <v>440</v>
      </c>
      <c r="Q344" s="3">
        <f t="shared" si="10"/>
        <v>0.83333333333333337</v>
      </c>
      <c r="R344" s="4" t="str">
        <f t="shared" si="11"/>
        <v>80%-89%</v>
      </c>
    </row>
    <row r="345" spans="1:18" ht="16.5" x14ac:dyDescent="0.45">
      <c r="A345" t="s">
        <v>16</v>
      </c>
      <c r="B345" t="s">
        <v>419</v>
      </c>
      <c r="C345" t="s">
        <v>805</v>
      </c>
      <c r="D345" t="s">
        <v>806</v>
      </c>
      <c r="E345" t="s">
        <v>799</v>
      </c>
      <c r="F345" t="s">
        <v>800</v>
      </c>
      <c r="G345" t="s">
        <v>56</v>
      </c>
      <c r="H345" t="s">
        <v>57</v>
      </c>
      <c r="I345" t="s">
        <v>801</v>
      </c>
      <c r="J345" t="s">
        <v>802</v>
      </c>
      <c r="K345" t="s">
        <v>60</v>
      </c>
      <c r="L345" t="s">
        <v>61</v>
      </c>
      <c r="M345" t="s">
        <v>6038</v>
      </c>
      <c r="N345" t="s">
        <v>5741</v>
      </c>
      <c r="O345" t="s">
        <v>64</v>
      </c>
      <c r="P345" t="s">
        <v>440</v>
      </c>
      <c r="Q345" s="3">
        <f t="shared" si="10"/>
        <v>0.83333333333333337</v>
      </c>
      <c r="R345" s="4" t="str">
        <f t="shared" si="11"/>
        <v>80%-89%</v>
      </c>
    </row>
    <row r="346" spans="1:18" ht="16.5" x14ac:dyDescent="0.45">
      <c r="A346" t="s">
        <v>16</v>
      </c>
      <c r="B346" t="s">
        <v>419</v>
      </c>
      <c r="C346" t="s">
        <v>808</v>
      </c>
      <c r="D346" t="s">
        <v>809</v>
      </c>
      <c r="E346" t="s">
        <v>810</v>
      </c>
      <c r="F346" t="s">
        <v>811</v>
      </c>
      <c r="G346" t="s">
        <v>96</v>
      </c>
      <c r="H346" t="s">
        <v>23</v>
      </c>
      <c r="I346" t="s">
        <v>812</v>
      </c>
      <c r="J346" t="s">
        <v>813</v>
      </c>
      <c r="K346" t="s">
        <v>99</v>
      </c>
      <c r="L346" t="s">
        <v>27</v>
      </c>
      <c r="M346" t="s">
        <v>6037</v>
      </c>
      <c r="N346" t="s">
        <v>5780</v>
      </c>
      <c r="O346" t="s">
        <v>64</v>
      </c>
      <c r="P346" t="s">
        <v>440</v>
      </c>
      <c r="Q346" s="3">
        <f t="shared" si="10"/>
        <v>0.83333333333333337</v>
      </c>
      <c r="R346" s="4" t="str">
        <f t="shared" si="11"/>
        <v>80%-89%</v>
      </c>
    </row>
    <row r="347" spans="1:18" ht="16.5" x14ac:dyDescent="0.45">
      <c r="A347" t="s">
        <v>16</v>
      </c>
      <c r="B347" t="s">
        <v>419</v>
      </c>
      <c r="C347" t="s">
        <v>815</v>
      </c>
      <c r="D347" t="s">
        <v>816</v>
      </c>
      <c r="E347" t="s">
        <v>810</v>
      </c>
      <c r="F347" t="s">
        <v>811</v>
      </c>
      <c r="G347" t="s">
        <v>96</v>
      </c>
      <c r="H347" t="s">
        <v>23</v>
      </c>
      <c r="I347" t="s">
        <v>812</v>
      </c>
      <c r="J347" t="s">
        <v>813</v>
      </c>
      <c r="K347" t="s">
        <v>99</v>
      </c>
      <c r="L347" t="s">
        <v>27</v>
      </c>
      <c r="M347" t="s">
        <v>6036</v>
      </c>
      <c r="N347" t="s">
        <v>5780</v>
      </c>
      <c r="O347" t="s">
        <v>64</v>
      </c>
      <c r="P347" t="s">
        <v>440</v>
      </c>
      <c r="Q347" s="3">
        <f t="shared" si="10"/>
        <v>0.83333333333333337</v>
      </c>
      <c r="R347" s="4" t="str">
        <f t="shared" si="11"/>
        <v>80%-89%</v>
      </c>
    </row>
    <row r="348" spans="1:18" ht="16.5" x14ac:dyDescent="0.45">
      <c r="A348" t="s">
        <v>16</v>
      </c>
      <c r="B348" t="s">
        <v>419</v>
      </c>
      <c r="C348" t="s">
        <v>818</v>
      </c>
      <c r="D348" t="s">
        <v>819</v>
      </c>
      <c r="E348" t="s">
        <v>810</v>
      </c>
      <c r="F348" t="s">
        <v>811</v>
      </c>
      <c r="G348" t="s">
        <v>96</v>
      </c>
      <c r="H348" t="s">
        <v>23</v>
      </c>
      <c r="I348" t="s">
        <v>812</v>
      </c>
      <c r="J348" t="s">
        <v>813</v>
      </c>
      <c r="K348" t="s">
        <v>99</v>
      </c>
      <c r="L348" t="s">
        <v>27</v>
      </c>
      <c r="M348" t="s">
        <v>6035</v>
      </c>
      <c r="N348" t="s">
        <v>5780</v>
      </c>
      <c r="O348" t="s">
        <v>64</v>
      </c>
      <c r="P348" t="s">
        <v>440</v>
      </c>
      <c r="Q348" s="3">
        <f t="shared" si="10"/>
        <v>0.83333333333333337</v>
      </c>
      <c r="R348" s="4" t="str">
        <f t="shared" si="11"/>
        <v>80%-89%</v>
      </c>
    </row>
    <row r="349" spans="1:18" ht="16.5" x14ac:dyDescent="0.45">
      <c r="A349" t="s">
        <v>16</v>
      </c>
      <c r="B349" t="s">
        <v>419</v>
      </c>
      <c r="C349" t="s">
        <v>821</v>
      </c>
      <c r="D349" t="s">
        <v>822</v>
      </c>
      <c r="E349" t="s">
        <v>810</v>
      </c>
      <c r="F349" t="s">
        <v>811</v>
      </c>
      <c r="G349" t="s">
        <v>96</v>
      </c>
      <c r="H349" t="s">
        <v>23</v>
      </c>
      <c r="I349" t="s">
        <v>812</v>
      </c>
      <c r="J349" t="s">
        <v>813</v>
      </c>
      <c r="K349" t="s">
        <v>99</v>
      </c>
      <c r="L349" t="s">
        <v>27</v>
      </c>
      <c r="M349" t="s">
        <v>6034</v>
      </c>
      <c r="N349" t="s">
        <v>5780</v>
      </c>
      <c r="O349" t="s">
        <v>64</v>
      </c>
      <c r="P349" t="s">
        <v>440</v>
      </c>
      <c r="Q349" s="3">
        <f t="shared" si="10"/>
        <v>0.83333333333333337</v>
      </c>
      <c r="R349" s="4" t="str">
        <f t="shared" si="11"/>
        <v>80%-89%</v>
      </c>
    </row>
    <row r="350" spans="1:18" ht="16.5" x14ac:dyDescent="0.45">
      <c r="A350" t="s">
        <v>16</v>
      </c>
      <c r="B350" t="s">
        <v>419</v>
      </c>
      <c r="C350" t="s">
        <v>824</v>
      </c>
      <c r="D350" t="s">
        <v>825</v>
      </c>
      <c r="E350" t="s">
        <v>826</v>
      </c>
      <c r="F350" t="s">
        <v>827</v>
      </c>
      <c r="G350" t="s">
        <v>234</v>
      </c>
      <c r="H350" t="s">
        <v>45</v>
      </c>
      <c r="I350" t="s">
        <v>828</v>
      </c>
      <c r="J350" t="s">
        <v>829</v>
      </c>
      <c r="K350" t="s">
        <v>236</v>
      </c>
      <c r="L350" t="s">
        <v>49</v>
      </c>
      <c r="M350" t="s">
        <v>6033</v>
      </c>
      <c r="N350" t="s">
        <v>6030</v>
      </c>
      <c r="O350" t="s">
        <v>64</v>
      </c>
      <c r="P350" t="s">
        <v>440</v>
      </c>
      <c r="Q350" s="3">
        <f t="shared" si="10"/>
        <v>0.83333333333333337</v>
      </c>
      <c r="R350" s="4" t="str">
        <f t="shared" si="11"/>
        <v>80%-89%</v>
      </c>
    </row>
    <row r="351" spans="1:18" ht="16.5" x14ac:dyDescent="0.45">
      <c r="A351" t="s">
        <v>16</v>
      </c>
      <c r="B351" t="s">
        <v>419</v>
      </c>
      <c r="C351" t="s">
        <v>808</v>
      </c>
      <c r="D351" t="s">
        <v>809</v>
      </c>
      <c r="E351" t="s">
        <v>826</v>
      </c>
      <c r="F351" t="s">
        <v>827</v>
      </c>
      <c r="G351" t="s">
        <v>234</v>
      </c>
      <c r="H351" t="s">
        <v>45</v>
      </c>
      <c r="I351" t="s">
        <v>828</v>
      </c>
      <c r="J351" t="s">
        <v>829</v>
      </c>
      <c r="K351" t="s">
        <v>236</v>
      </c>
      <c r="L351" t="s">
        <v>49</v>
      </c>
      <c r="M351" t="s">
        <v>6032</v>
      </c>
      <c r="N351" t="s">
        <v>6030</v>
      </c>
      <c r="O351" t="s">
        <v>64</v>
      </c>
      <c r="P351" t="s">
        <v>440</v>
      </c>
      <c r="Q351" s="3">
        <f t="shared" si="10"/>
        <v>0.83333333333333337</v>
      </c>
      <c r="R351" s="4" t="str">
        <f t="shared" si="11"/>
        <v>80%-89%</v>
      </c>
    </row>
    <row r="352" spans="1:18" ht="16.5" x14ac:dyDescent="0.45">
      <c r="A352" t="s">
        <v>16</v>
      </c>
      <c r="B352" t="s">
        <v>419</v>
      </c>
      <c r="C352" t="s">
        <v>821</v>
      </c>
      <c r="D352" t="s">
        <v>822</v>
      </c>
      <c r="E352" t="s">
        <v>826</v>
      </c>
      <c r="F352" t="s">
        <v>827</v>
      </c>
      <c r="G352" t="s">
        <v>234</v>
      </c>
      <c r="H352" t="s">
        <v>45</v>
      </c>
      <c r="I352" t="s">
        <v>828</v>
      </c>
      <c r="J352" t="s">
        <v>829</v>
      </c>
      <c r="K352" t="s">
        <v>236</v>
      </c>
      <c r="L352" t="s">
        <v>49</v>
      </c>
      <c r="M352" t="s">
        <v>6031</v>
      </c>
      <c r="N352" t="s">
        <v>6030</v>
      </c>
      <c r="O352" t="s">
        <v>64</v>
      </c>
      <c r="P352" t="s">
        <v>440</v>
      </c>
      <c r="Q352" s="3">
        <f t="shared" si="10"/>
        <v>0.83333333333333337</v>
      </c>
      <c r="R352" s="4" t="str">
        <f t="shared" si="11"/>
        <v>80%-89%</v>
      </c>
    </row>
    <row r="353" spans="1:18" ht="16.5" x14ac:dyDescent="0.45">
      <c r="A353" t="s">
        <v>16</v>
      </c>
      <c r="B353" t="s">
        <v>419</v>
      </c>
      <c r="C353" t="s">
        <v>818</v>
      </c>
      <c r="D353" t="s">
        <v>819</v>
      </c>
      <c r="E353" t="s">
        <v>834</v>
      </c>
      <c r="F353" t="s">
        <v>835</v>
      </c>
      <c r="G353" t="s">
        <v>259</v>
      </c>
      <c r="H353" t="s">
        <v>45</v>
      </c>
      <c r="I353" t="s">
        <v>836</v>
      </c>
      <c r="J353" t="s">
        <v>837</v>
      </c>
      <c r="K353" t="s">
        <v>261</v>
      </c>
      <c r="L353" t="s">
        <v>49</v>
      </c>
      <c r="M353" t="s">
        <v>6029</v>
      </c>
      <c r="N353" t="s">
        <v>6025</v>
      </c>
      <c r="O353" t="s">
        <v>64</v>
      </c>
      <c r="P353" t="s">
        <v>440</v>
      </c>
      <c r="Q353" s="3">
        <f t="shared" si="10"/>
        <v>0.83333333333333337</v>
      </c>
      <c r="R353" s="4" t="str">
        <f t="shared" si="11"/>
        <v>80%-89%</v>
      </c>
    </row>
    <row r="354" spans="1:18" ht="16.5" x14ac:dyDescent="0.45">
      <c r="A354" t="s">
        <v>16</v>
      </c>
      <c r="B354" t="s">
        <v>419</v>
      </c>
      <c r="C354" t="s">
        <v>821</v>
      </c>
      <c r="D354" t="s">
        <v>822</v>
      </c>
      <c r="E354" t="s">
        <v>834</v>
      </c>
      <c r="F354" t="s">
        <v>835</v>
      </c>
      <c r="G354" t="s">
        <v>259</v>
      </c>
      <c r="H354" t="s">
        <v>45</v>
      </c>
      <c r="I354" t="s">
        <v>836</v>
      </c>
      <c r="J354" t="s">
        <v>837</v>
      </c>
      <c r="K354" t="s">
        <v>261</v>
      </c>
      <c r="L354" t="s">
        <v>49</v>
      </c>
      <c r="M354" t="s">
        <v>6028</v>
      </c>
      <c r="N354" t="s">
        <v>6025</v>
      </c>
      <c r="O354" t="s">
        <v>64</v>
      </c>
      <c r="P354" t="s">
        <v>440</v>
      </c>
      <c r="Q354" s="3">
        <f t="shared" si="10"/>
        <v>0.83333333333333337</v>
      </c>
      <c r="R354" s="4" t="str">
        <f t="shared" si="11"/>
        <v>80%-89%</v>
      </c>
    </row>
    <row r="355" spans="1:18" ht="16.5" x14ac:dyDescent="0.45">
      <c r="A355" t="s">
        <v>16</v>
      </c>
      <c r="B355" t="s">
        <v>419</v>
      </c>
      <c r="C355" t="s">
        <v>815</v>
      </c>
      <c r="D355" t="s">
        <v>816</v>
      </c>
      <c r="E355" t="s">
        <v>834</v>
      </c>
      <c r="F355" t="s">
        <v>835</v>
      </c>
      <c r="G355" t="s">
        <v>259</v>
      </c>
      <c r="H355" t="s">
        <v>45</v>
      </c>
      <c r="I355" t="s">
        <v>836</v>
      </c>
      <c r="J355" t="s">
        <v>837</v>
      </c>
      <c r="K355" t="s">
        <v>261</v>
      </c>
      <c r="L355" t="s">
        <v>49</v>
      </c>
      <c r="M355" t="s">
        <v>6027</v>
      </c>
      <c r="N355" t="s">
        <v>6025</v>
      </c>
      <c r="O355" t="s">
        <v>64</v>
      </c>
      <c r="P355" t="s">
        <v>440</v>
      </c>
      <c r="Q355" s="3">
        <f t="shared" si="10"/>
        <v>0.83333333333333337</v>
      </c>
      <c r="R355" s="4" t="str">
        <f t="shared" si="11"/>
        <v>80%-89%</v>
      </c>
    </row>
    <row r="356" spans="1:18" ht="16.5" x14ac:dyDescent="0.45">
      <c r="A356" t="s">
        <v>16</v>
      </c>
      <c r="B356" t="s">
        <v>419</v>
      </c>
      <c r="C356" t="s">
        <v>808</v>
      </c>
      <c r="D356" t="s">
        <v>809</v>
      </c>
      <c r="E356" t="s">
        <v>834</v>
      </c>
      <c r="F356" t="s">
        <v>835</v>
      </c>
      <c r="G356" t="s">
        <v>259</v>
      </c>
      <c r="H356" t="s">
        <v>45</v>
      </c>
      <c r="I356" t="s">
        <v>836</v>
      </c>
      <c r="J356" t="s">
        <v>837</v>
      </c>
      <c r="K356" t="s">
        <v>261</v>
      </c>
      <c r="L356" t="s">
        <v>49</v>
      </c>
      <c r="M356" t="s">
        <v>6026</v>
      </c>
      <c r="N356" t="s">
        <v>6025</v>
      </c>
      <c r="O356" t="s">
        <v>64</v>
      </c>
      <c r="P356" t="s">
        <v>440</v>
      </c>
      <c r="Q356" s="3">
        <f t="shared" si="10"/>
        <v>0.83333333333333337</v>
      </c>
      <c r="R356" s="4" t="str">
        <f t="shared" si="11"/>
        <v>80%-89%</v>
      </c>
    </row>
    <row r="357" spans="1:18" ht="16.5" x14ac:dyDescent="0.45">
      <c r="A357" t="s">
        <v>16</v>
      </c>
      <c r="B357" t="s">
        <v>419</v>
      </c>
      <c r="C357" t="s">
        <v>1536</v>
      </c>
      <c r="D357" t="s">
        <v>1537</v>
      </c>
      <c r="E357" t="s">
        <v>1538</v>
      </c>
      <c r="F357" t="s">
        <v>1539</v>
      </c>
      <c r="G357" t="s">
        <v>44</v>
      </c>
      <c r="H357" t="s">
        <v>45</v>
      </c>
      <c r="I357" t="s">
        <v>1540</v>
      </c>
      <c r="J357" t="s">
        <v>1541</v>
      </c>
      <c r="K357" t="s">
        <v>48</v>
      </c>
      <c r="L357" t="s">
        <v>49</v>
      </c>
      <c r="M357" t="s">
        <v>1542</v>
      </c>
      <c r="N357" t="s">
        <v>51</v>
      </c>
      <c r="O357" t="s">
        <v>126</v>
      </c>
      <c r="P357" t="s">
        <v>430</v>
      </c>
      <c r="Q357" s="3">
        <f t="shared" si="10"/>
        <v>0.83333333333333337</v>
      </c>
      <c r="R357" s="4" t="str">
        <f t="shared" si="11"/>
        <v>80%-89%</v>
      </c>
    </row>
    <row r="358" spans="1:18" ht="16.5" x14ac:dyDescent="0.45">
      <c r="A358" t="s">
        <v>16</v>
      </c>
      <c r="B358" t="s">
        <v>419</v>
      </c>
      <c r="C358" t="s">
        <v>1543</v>
      </c>
      <c r="D358" t="s">
        <v>1544</v>
      </c>
      <c r="E358" t="s">
        <v>1538</v>
      </c>
      <c r="F358" t="s">
        <v>1539</v>
      </c>
      <c r="G358" t="s">
        <v>44</v>
      </c>
      <c r="H358" t="s">
        <v>45</v>
      </c>
      <c r="I358" t="s">
        <v>1540</v>
      </c>
      <c r="J358" t="s">
        <v>1541</v>
      </c>
      <c r="K358" t="s">
        <v>48</v>
      </c>
      <c r="L358" t="s">
        <v>49</v>
      </c>
      <c r="M358" t="s">
        <v>6024</v>
      </c>
      <c r="N358" t="s">
        <v>5611</v>
      </c>
      <c r="O358" t="s">
        <v>126</v>
      </c>
      <c r="P358" t="s">
        <v>430</v>
      </c>
      <c r="Q358" s="3">
        <f t="shared" si="10"/>
        <v>0.83333333333333337</v>
      </c>
      <c r="R358" s="4" t="str">
        <f t="shared" si="11"/>
        <v>80%-89%</v>
      </c>
    </row>
    <row r="359" spans="1:18" ht="16.5" x14ac:dyDescent="0.45">
      <c r="A359" t="s">
        <v>16</v>
      </c>
      <c r="B359" t="s">
        <v>419</v>
      </c>
      <c r="C359" t="s">
        <v>2818</v>
      </c>
      <c r="D359" t="s">
        <v>2819</v>
      </c>
      <c r="E359" t="s">
        <v>1538</v>
      </c>
      <c r="F359" t="s">
        <v>1539</v>
      </c>
      <c r="G359" t="s">
        <v>44</v>
      </c>
      <c r="H359" t="s">
        <v>45</v>
      </c>
      <c r="I359" t="s">
        <v>1540</v>
      </c>
      <c r="J359" t="s">
        <v>1541</v>
      </c>
      <c r="K359" t="s">
        <v>48</v>
      </c>
      <c r="L359" t="s">
        <v>49</v>
      </c>
      <c r="M359" t="s">
        <v>6023</v>
      </c>
      <c r="N359" t="s">
        <v>5611</v>
      </c>
      <c r="O359" t="s">
        <v>126</v>
      </c>
      <c r="P359" t="s">
        <v>430</v>
      </c>
      <c r="Q359" s="3">
        <f t="shared" si="10"/>
        <v>0.83333333333333337</v>
      </c>
      <c r="R359" s="4" t="str">
        <f t="shared" si="11"/>
        <v>80%-89%</v>
      </c>
    </row>
    <row r="360" spans="1:18" ht="16.5" x14ac:dyDescent="0.45">
      <c r="A360" t="s">
        <v>16</v>
      </c>
      <c r="B360" t="s">
        <v>429</v>
      </c>
      <c r="C360" t="s">
        <v>2877</v>
      </c>
      <c r="D360" t="s">
        <v>2878</v>
      </c>
      <c r="E360" t="s">
        <v>2877</v>
      </c>
      <c r="F360" t="s">
        <v>2879</v>
      </c>
      <c r="G360" t="s">
        <v>119</v>
      </c>
      <c r="H360" t="s">
        <v>45</v>
      </c>
      <c r="I360" t="s">
        <v>2878</v>
      </c>
      <c r="J360" t="s">
        <v>2880</v>
      </c>
      <c r="K360" t="s">
        <v>122</v>
      </c>
      <c r="L360" t="s">
        <v>49</v>
      </c>
      <c r="M360" t="s">
        <v>5418</v>
      </c>
      <c r="N360" t="s">
        <v>5417</v>
      </c>
      <c r="O360" t="s">
        <v>427</v>
      </c>
      <c r="P360" t="s">
        <v>39</v>
      </c>
      <c r="Q360" s="3">
        <f t="shared" si="10"/>
        <v>0.83333333333333337</v>
      </c>
      <c r="R360" s="4" t="str">
        <f t="shared" si="11"/>
        <v>80%-89%</v>
      </c>
    </row>
    <row r="361" spans="1:18" ht="16.5" x14ac:dyDescent="0.45">
      <c r="A361" t="s">
        <v>16</v>
      </c>
      <c r="B361" t="s">
        <v>429</v>
      </c>
      <c r="C361" t="s">
        <v>2888</v>
      </c>
      <c r="D361" t="s">
        <v>2889</v>
      </c>
      <c r="E361" t="s">
        <v>2888</v>
      </c>
      <c r="F361" t="s">
        <v>2890</v>
      </c>
      <c r="G361" t="s">
        <v>22</v>
      </c>
      <c r="H361" t="s">
        <v>23</v>
      </c>
      <c r="I361" t="s">
        <v>2889</v>
      </c>
      <c r="J361" t="s">
        <v>2891</v>
      </c>
      <c r="K361" t="s">
        <v>26</v>
      </c>
      <c r="L361" t="s">
        <v>27</v>
      </c>
      <c r="M361" t="s">
        <v>5416</v>
      </c>
      <c r="N361" t="s">
        <v>5415</v>
      </c>
      <c r="O361" t="s">
        <v>427</v>
      </c>
      <c r="P361" t="s">
        <v>39</v>
      </c>
      <c r="Q361" s="3">
        <f t="shared" si="10"/>
        <v>0.83333333333333337</v>
      </c>
      <c r="R361" s="4" t="str">
        <f t="shared" si="11"/>
        <v>80%-89%</v>
      </c>
    </row>
    <row r="362" spans="1:18" ht="16.5" x14ac:dyDescent="0.45">
      <c r="A362" t="s">
        <v>16</v>
      </c>
      <c r="B362" t="s">
        <v>429</v>
      </c>
      <c r="C362" t="s">
        <v>2898</v>
      </c>
      <c r="D362" t="s">
        <v>2899</v>
      </c>
      <c r="E362" t="s">
        <v>2898</v>
      </c>
      <c r="F362" t="s">
        <v>2900</v>
      </c>
      <c r="G362" t="s">
        <v>56</v>
      </c>
      <c r="H362" t="s">
        <v>57</v>
      </c>
      <c r="I362" t="s">
        <v>2899</v>
      </c>
      <c r="J362" t="s">
        <v>2901</v>
      </c>
      <c r="K362" t="s">
        <v>60</v>
      </c>
      <c r="L362" t="s">
        <v>61</v>
      </c>
      <c r="M362" t="s">
        <v>5390</v>
      </c>
      <c r="N362" t="s">
        <v>5389</v>
      </c>
      <c r="O362" t="s">
        <v>427</v>
      </c>
      <c r="P362" t="s">
        <v>39</v>
      </c>
      <c r="Q362" s="3">
        <f t="shared" si="10"/>
        <v>0.83333333333333337</v>
      </c>
      <c r="R362" s="4" t="str">
        <f t="shared" si="11"/>
        <v>80%-89%</v>
      </c>
    </row>
    <row r="363" spans="1:18" ht="16.5" x14ac:dyDescent="0.45">
      <c r="A363" t="s">
        <v>16</v>
      </c>
      <c r="B363" t="s">
        <v>429</v>
      </c>
      <c r="C363" t="s">
        <v>2851</v>
      </c>
      <c r="D363" t="s">
        <v>2934</v>
      </c>
      <c r="E363" t="s">
        <v>2935</v>
      </c>
      <c r="F363" t="s">
        <v>2936</v>
      </c>
      <c r="G363" t="s">
        <v>142</v>
      </c>
      <c r="H363" t="s">
        <v>57</v>
      </c>
      <c r="I363" t="s">
        <v>2934</v>
      </c>
      <c r="J363" t="s">
        <v>2937</v>
      </c>
      <c r="K363" t="s">
        <v>144</v>
      </c>
      <c r="L363" t="s">
        <v>61</v>
      </c>
      <c r="M363" t="s">
        <v>5388</v>
      </c>
      <c r="N363" t="s">
        <v>5387</v>
      </c>
      <c r="O363" t="s">
        <v>427</v>
      </c>
      <c r="P363" t="s">
        <v>39</v>
      </c>
      <c r="Q363" s="3">
        <f t="shared" si="10"/>
        <v>0.83333333333333337</v>
      </c>
      <c r="R363" s="4" t="str">
        <f t="shared" si="11"/>
        <v>80%-89%</v>
      </c>
    </row>
    <row r="364" spans="1:18" ht="16.5" x14ac:dyDescent="0.45">
      <c r="A364" t="s">
        <v>16</v>
      </c>
      <c r="B364" t="s">
        <v>429</v>
      </c>
      <c r="C364" t="s">
        <v>2939</v>
      </c>
      <c r="D364" t="s">
        <v>2940</v>
      </c>
      <c r="E364" t="s">
        <v>2939</v>
      </c>
      <c r="F364" t="s">
        <v>2941</v>
      </c>
      <c r="G364" t="s">
        <v>44</v>
      </c>
      <c r="H364" t="s">
        <v>45</v>
      </c>
      <c r="I364" t="s">
        <v>2940</v>
      </c>
      <c r="J364" t="s">
        <v>2942</v>
      </c>
      <c r="K364" t="s">
        <v>48</v>
      </c>
      <c r="L364" t="s">
        <v>49</v>
      </c>
      <c r="M364" t="s">
        <v>5414</v>
      </c>
      <c r="N364" t="s">
        <v>5413</v>
      </c>
      <c r="O364" t="s">
        <v>427</v>
      </c>
      <c r="P364" t="s">
        <v>39</v>
      </c>
      <c r="Q364" s="3">
        <f t="shared" si="10"/>
        <v>0.83333333333333337</v>
      </c>
      <c r="R364" s="4" t="str">
        <f t="shared" si="11"/>
        <v>80%-89%</v>
      </c>
    </row>
    <row r="365" spans="1:18" ht="16.5" x14ac:dyDescent="0.45">
      <c r="A365" t="s">
        <v>16</v>
      </c>
      <c r="B365" t="s">
        <v>429</v>
      </c>
      <c r="C365" t="s">
        <v>3001</v>
      </c>
      <c r="D365" t="s">
        <v>3002</v>
      </c>
      <c r="E365" t="s">
        <v>3001</v>
      </c>
      <c r="F365" t="s">
        <v>3003</v>
      </c>
      <c r="G365" t="s">
        <v>411</v>
      </c>
      <c r="H365" t="s">
        <v>23</v>
      </c>
      <c r="I365" t="s">
        <v>3002</v>
      </c>
      <c r="J365" t="s">
        <v>3004</v>
      </c>
      <c r="K365" t="s">
        <v>414</v>
      </c>
      <c r="L365" t="s">
        <v>27</v>
      </c>
      <c r="M365" t="s">
        <v>5412</v>
      </c>
      <c r="N365" t="s">
        <v>5411</v>
      </c>
      <c r="O365" t="s">
        <v>427</v>
      </c>
      <c r="P365" t="s">
        <v>39</v>
      </c>
      <c r="Q365" s="3">
        <f t="shared" si="10"/>
        <v>0.83333333333333337</v>
      </c>
      <c r="R365" s="4" t="str">
        <f t="shared" si="11"/>
        <v>80%-89%</v>
      </c>
    </row>
    <row r="366" spans="1:18" ht="16.5" x14ac:dyDescent="0.45">
      <c r="A366" t="s">
        <v>16</v>
      </c>
      <c r="B366" t="s">
        <v>429</v>
      </c>
      <c r="C366" t="s">
        <v>3006</v>
      </c>
      <c r="D366" t="s">
        <v>3007</v>
      </c>
      <c r="E366" t="s">
        <v>3006</v>
      </c>
      <c r="F366" t="s">
        <v>3008</v>
      </c>
      <c r="G366" t="s">
        <v>411</v>
      </c>
      <c r="H366" t="s">
        <v>23</v>
      </c>
      <c r="I366" t="s">
        <v>3007</v>
      </c>
      <c r="J366" t="s">
        <v>3009</v>
      </c>
      <c r="K366" t="s">
        <v>414</v>
      </c>
      <c r="L366" t="s">
        <v>27</v>
      </c>
      <c r="M366" t="s">
        <v>5410</v>
      </c>
      <c r="N366" t="s">
        <v>5409</v>
      </c>
      <c r="O366" t="s">
        <v>427</v>
      </c>
      <c r="P366" t="s">
        <v>39</v>
      </c>
      <c r="Q366" s="3">
        <f t="shared" si="10"/>
        <v>0.83333333333333337</v>
      </c>
      <c r="R366" s="4" t="str">
        <f t="shared" si="11"/>
        <v>80%-89%</v>
      </c>
    </row>
    <row r="367" spans="1:18" ht="16.5" x14ac:dyDescent="0.45">
      <c r="A367" t="s">
        <v>16</v>
      </c>
      <c r="B367" t="s">
        <v>429</v>
      </c>
      <c r="C367" t="s">
        <v>3011</v>
      </c>
      <c r="D367" t="s">
        <v>3012</v>
      </c>
      <c r="E367" t="s">
        <v>3011</v>
      </c>
      <c r="F367" t="s">
        <v>3013</v>
      </c>
      <c r="G367" t="s">
        <v>259</v>
      </c>
      <c r="H367" t="s">
        <v>45</v>
      </c>
      <c r="I367" t="s">
        <v>3012</v>
      </c>
      <c r="J367" t="s">
        <v>3014</v>
      </c>
      <c r="K367" t="s">
        <v>261</v>
      </c>
      <c r="L367" t="s">
        <v>49</v>
      </c>
      <c r="M367" t="s">
        <v>5408</v>
      </c>
      <c r="N367" t="s">
        <v>5407</v>
      </c>
      <c r="O367" t="s">
        <v>427</v>
      </c>
      <c r="P367" t="s">
        <v>39</v>
      </c>
      <c r="Q367" s="3">
        <f t="shared" si="10"/>
        <v>0.83333333333333337</v>
      </c>
      <c r="R367" s="4" t="str">
        <f t="shared" si="11"/>
        <v>80%-89%</v>
      </c>
    </row>
    <row r="368" spans="1:18" ht="16.5" x14ac:dyDescent="0.45">
      <c r="A368" t="s">
        <v>16</v>
      </c>
      <c r="B368" t="s">
        <v>429</v>
      </c>
      <c r="C368" t="s">
        <v>3021</v>
      </c>
      <c r="D368" t="s">
        <v>3022</v>
      </c>
      <c r="E368" t="s">
        <v>3021</v>
      </c>
      <c r="F368" t="s">
        <v>3023</v>
      </c>
      <c r="G368" t="s">
        <v>234</v>
      </c>
      <c r="H368" t="s">
        <v>45</v>
      </c>
      <c r="I368" t="s">
        <v>3022</v>
      </c>
      <c r="J368" t="s">
        <v>3024</v>
      </c>
      <c r="K368" t="s">
        <v>236</v>
      </c>
      <c r="L368" t="s">
        <v>49</v>
      </c>
      <c r="M368" t="s">
        <v>5406</v>
      </c>
      <c r="N368" t="s">
        <v>5405</v>
      </c>
      <c r="O368" t="s">
        <v>427</v>
      </c>
      <c r="P368" t="s">
        <v>39</v>
      </c>
      <c r="Q368" s="3">
        <f t="shared" si="10"/>
        <v>0.83333333333333337</v>
      </c>
      <c r="R368" s="4" t="str">
        <f t="shared" si="11"/>
        <v>80%-89%</v>
      </c>
    </row>
    <row r="369" spans="1:18" ht="16.5" x14ac:dyDescent="0.45">
      <c r="A369" t="s">
        <v>16</v>
      </c>
      <c r="B369" t="s">
        <v>429</v>
      </c>
      <c r="C369" t="s">
        <v>3031</v>
      </c>
      <c r="D369" t="s">
        <v>3032</v>
      </c>
      <c r="E369" t="s">
        <v>3031</v>
      </c>
      <c r="F369" t="s">
        <v>3033</v>
      </c>
      <c r="G369" t="s">
        <v>34</v>
      </c>
      <c r="H369" t="s">
        <v>23</v>
      </c>
      <c r="I369" t="s">
        <v>3032</v>
      </c>
      <c r="J369" t="s">
        <v>3034</v>
      </c>
      <c r="K369" t="s">
        <v>37</v>
      </c>
      <c r="L369" t="s">
        <v>27</v>
      </c>
      <c r="M369" t="s">
        <v>5404</v>
      </c>
      <c r="N369" t="s">
        <v>5403</v>
      </c>
      <c r="O369" t="s">
        <v>427</v>
      </c>
      <c r="P369" t="s">
        <v>39</v>
      </c>
      <c r="Q369" s="3">
        <f t="shared" si="10"/>
        <v>0.83333333333333337</v>
      </c>
      <c r="R369" s="4" t="str">
        <f t="shared" si="11"/>
        <v>80%-89%</v>
      </c>
    </row>
    <row r="370" spans="1:18" ht="16.5" x14ac:dyDescent="0.45">
      <c r="A370" t="s">
        <v>16</v>
      </c>
      <c r="B370" t="s">
        <v>419</v>
      </c>
      <c r="C370" t="s">
        <v>3107</v>
      </c>
      <c r="D370" t="s">
        <v>3108</v>
      </c>
      <c r="E370" t="s">
        <v>1538</v>
      </c>
      <c r="F370" t="s">
        <v>1539</v>
      </c>
      <c r="G370" t="s">
        <v>44</v>
      </c>
      <c r="H370" t="s">
        <v>45</v>
      </c>
      <c r="I370" t="s">
        <v>1540</v>
      </c>
      <c r="J370" t="s">
        <v>1541</v>
      </c>
      <c r="K370" t="s">
        <v>48</v>
      </c>
      <c r="L370" t="s">
        <v>49</v>
      </c>
      <c r="M370" t="s">
        <v>6022</v>
      </c>
      <c r="N370" t="s">
        <v>5611</v>
      </c>
      <c r="O370" t="s">
        <v>126</v>
      </c>
      <c r="P370" t="s">
        <v>430</v>
      </c>
      <c r="Q370" s="3">
        <f t="shared" si="10"/>
        <v>0.83333333333333337</v>
      </c>
      <c r="R370" s="4" t="str">
        <f t="shared" si="11"/>
        <v>80%-89%</v>
      </c>
    </row>
    <row r="371" spans="1:18" ht="16.5" x14ac:dyDescent="0.45">
      <c r="A371" t="s">
        <v>16</v>
      </c>
      <c r="B371" t="s">
        <v>429</v>
      </c>
      <c r="C371" t="s">
        <v>3447</v>
      </c>
      <c r="D371" t="s">
        <v>3448</v>
      </c>
      <c r="E371" t="s">
        <v>3447</v>
      </c>
      <c r="F371" t="s">
        <v>3449</v>
      </c>
      <c r="G371" t="s">
        <v>83</v>
      </c>
      <c r="H371" t="s">
        <v>23</v>
      </c>
      <c r="I371" t="s">
        <v>3448</v>
      </c>
      <c r="J371" t="s">
        <v>3450</v>
      </c>
      <c r="K371" t="s">
        <v>86</v>
      </c>
      <c r="L371" t="s">
        <v>27</v>
      </c>
      <c r="M371" t="s">
        <v>5402</v>
      </c>
      <c r="N371" t="s">
        <v>5384</v>
      </c>
      <c r="O371" t="s">
        <v>427</v>
      </c>
      <c r="P371" t="s">
        <v>39</v>
      </c>
      <c r="Q371" s="3">
        <f t="shared" si="10"/>
        <v>0.83333333333333337</v>
      </c>
      <c r="R371" s="4" t="str">
        <f t="shared" si="11"/>
        <v>80%-89%</v>
      </c>
    </row>
    <row r="372" spans="1:18" ht="16.5" x14ac:dyDescent="0.45">
      <c r="A372" t="s">
        <v>16</v>
      </c>
      <c r="B372" t="s">
        <v>17</v>
      </c>
      <c r="C372" t="s">
        <v>3603</v>
      </c>
      <c r="D372" t="s">
        <v>3604</v>
      </c>
      <c r="E372" t="s">
        <v>3603</v>
      </c>
      <c r="F372" t="s">
        <v>3605</v>
      </c>
      <c r="G372" t="s">
        <v>56</v>
      </c>
      <c r="H372" t="s">
        <v>57</v>
      </c>
      <c r="I372" t="s">
        <v>3604</v>
      </c>
      <c r="J372" t="s">
        <v>3606</v>
      </c>
      <c r="K372" t="s">
        <v>60</v>
      </c>
      <c r="L372" t="s">
        <v>61</v>
      </c>
      <c r="M372" t="s">
        <v>5720</v>
      </c>
      <c r="N372" t="s">
        <v>5719</v>
      </c>
      <c r="O372" t="s">
        <v>1048</v>
      </c>
      <c r="P372" t="s">
        <v>831</v>
      </c>
      <c r="Q372" s="3">
        <f t="shared" si="10"/>
        <v>0.83333333333333337</v>
      </c>
      <c r="R372" s="4" t="str">
        <f t="shared" si="11"/>
        <v>80%-89%</v>
      </c>
    </row>
    <row r="373" spans="1:18" ht="16.5" x14ac:dyDescent="0.45">
      <c r="A373" t="s">
        <v>16</v>
      </c>
      <c r="B373" t="s">
        <v>17</v>
      </c>
      <c r="C373" t="s">
        <v>623</v>
      </c>
      <c r="D373" t="s">
        <v>624</v>
      </c>
      <c r="E373" t="s">
        <v>625</v>
      </c>
      <c r="F373" t="s">
        <v>626</v>
      </c>
      <c r="G373" t="s">
        <v>44</v>
      </c>
      <c r="H373" t="s">
        <v>45</v>
      </c>
      <c r="I373" t="s">
        <v>627</v>
      </c>
      <c r="J373" t="s">
        <v>628</v>
      </c>
      <c r="K373" t="s">
        <v>48</v>
      </c>
      <c r="L373" t="s">
        <v>49</v>
      </c>
      <c r="M373" t="s">
        <v>5771</v>
      </c>
      <c r="N373" t="s">
        <v>5770</v>
      </c>
      <c r="O373" t="s">
        <v>431</v>
      </c>
      <c r="P373" t="s">
        <v>159</v>
      </c>
      <c r="Q373" s="3">
        <f t="shared" si="10"/>
        <v>0.82499999999999996</v>
      </c>
      <c r="R373" s="4" t="str">
        <f t="shared" si="11"/>
        <v>80%-89%</v>
      </c>
    </row>
    <row r="374" spans="1:18" ht="16.5" x14ac:dyDescent="0.45">
      <c r="A374" t="s">
        <v>16</v>
      </c>
      <c r="B374" t="s">
        <v>17</v>
      </c>
      <c r="C374" t="s">
        <v>789</v>
      </c>
      <c r="D374" t="s">
        <v>790</v>
      </c>
      <c r="E374" t="s">
        <v>791</v>
      </c>
      <c r="F374" t="s">
        <v>792</v>
      </c>
      <c r="G374" t="s">
        <v>682</v>
      </c>
      <c r="H374" t="s">
        <v>57</v>
      </c>
      <c r="I374" t="s">
        <v>793</v>
      </c>
      <c r="J374" t="s">
        <v>794</v>
      </c>
      <c r="K374" t="s">
        <v>685</v>
      </c>
      <c r="L374" t="s">
        <v>61</v>
      </c>
      <c r="M374" t="s">
        <v>795</v>
      </c>
      <c r="N374" t="s">
        <v>796</v>
      </c>
      <c r="O374" t="s">
        <v>431</v>
      </c>
      <c r="P374" t="s">
        <v>159</v>
      </c>
      <c r="Q374" s="3">
        <f t="shared" si="10"/>
        <v>0.82499999999999996</v>
      </c>
      <c r="R374" s="4" t="str">
        <f t="shared" si="11"/>
        <v>80%-89%</v>
      </c>
    </row>
    <row r="375" spans="1:18" ht="16.5" x14ac:dyDescent="0.45">
      <c r="A375" t="s">
        <v>16</v>
      </c>
      <c r="B375" t="s">
        <v>17</v>
      </c>
      <c r="C375" t="s">
        <v>916</v>
      </c>
      <c r="D375" t="s">
        <v>917</v>
      </c>
      <c r="E375" t="s">
        <v>918</v>
      </c>
      <c r="F375" t="s">
        <v>919</v>
      </c>
      <c r="G375" t="s">
        <v>411</v>
      </c>
      <c r="H375" t="s">
        <v>23</v>
      </c>
      <c r="I375" t="s">
        <v>920</v>
      </c>
      <c r="J375" t="s">
        <v>921</v>
      </c>
      <c r="K375" t="s">
        <v>414</v>
      </c>
      <c r="L375" t="s">
        <v>27</v>
      </c>
      <c r="M375" t="s">
        <v>5769</v>
      </c>
      <c r="N375" t="s">
        <v>5762</v>
      </c>
      <c r="O375" t="s">
        <v>431</v>
      </c>
      <c r="P375" t="s">
        <v>159</v>
      </c>
      <c r="Q375" s="3">
        <f t="shared" si="10"/>
        <v>0.82499999999999996</v>
      </c>
      <c r="R375" s="4" t="str">
        <f t="shared" si="11"/>
        <v>80%-89%</v>
      </c>
    </row>
    <row r="376" spans="1:18" ht="16.5" x14ac:dyDescent="0.45">
      <c r="A376" t="s">
        <v>16</v>
      </c>
      <c r="B376" t="s">
        <v>17</v>
      </c>
      <c r="C376" t="s">
        <v>923</v>
      </c>
      <c r="D376" t="s">
        <v>924</v>
      </c>
      <c r="E376" t="s">
        <v>918</v>
      </c>
      <c r="F376" t="s">
        <v>919</v>
      </c>
      <c r="G376" t="s">
        <v>411</v>
      </c>
      <c r="H376" t="s">
        <v>23</v>
      </c>
      <c r="I376" t="s">
        <v>920</v>
      </c>
      <c r="J376" t="s">
        <v>921</v>
      </c>
      <c r="K376" t="s">
        <v>414</v>
      </c>
      <c r="L376" t="s">
        <v>27</v>
      </c>
      <c r="M376" t="s">
        <v>5768</v>
      </c>
      <c r="N376" t="s">
        <v>5762</v>
      </c>
      <c r="O376" t="s">
        <v>431</v>
      </c>
      <c r="P376" t="s">
        <v>159</v>
      </c>
      <c r="Q376" s="3">
        <f t="shared" si="10"/>
        <v>0.82499999999999996</v>
      </c>
      <c r="R376" s="4" t="str">
        <f t="shared" si="11"/>
        <v>80%-89%</v>
      </c>
    </row>
    <row r="377" spans="1:18" ht="16.5" x14ac:dyDescent="0.45">
      <c r="A377" t="s">
        <v>16</v>
      </c>
      <c r="B377" t="s">
        <v>17</v>
      </c>
      <c r="C377" t="s">
        <v>4267</v>
      </c>
      <c r="D377" t="s">
        <v>4268</v>
      </c>
      <c r="E377" t="s">
        <v>918</v>
      </c>
      <c r="F377" t="s">
        <v>919</v>
      </c>
      <c r="G377" t="s">
        <v>411</v>
      </c>
      <c r="H377" t="s">
        <v>23</v>
      </c>
      <c r="I377" t="s">
        <v>920</v>
      </c>
      <c r="J377" t="s">
        <v>921</v>
      </c>
      <c r="K377" t="s">
        <v>414</v>
      </c>
      <c r="L377" t="s">
        <v>27</v>
      </c>
      <c r="M377" t="s">
        <v>5763</v>
      </c>
      <c r="N377" t="s">
        <v>5762</v>
      </c>
      <c r="O377" t="s">
        <v>431</v>
      </c>
      <c r="P377" t="s">
        <v>159</v>
      </c>
      <c r="Q377" s="3">
        <f t="shared" si="10"/>
        <v>0.82499999999999996</v>
      </c>
      <c r="R377" s="4" t="str">
        <f t="shared" si="11"/>
        <v>80%-89%</v>
      </c>
    </row>
    <row r="378" spans="1:18" ht="16.5" x14ac:dyDescent="0.45">
      <c r="A378" t="s">
        <v>16</v>
      </c>
      <c r="B378" t="s">
        <v>406</v>
      </c>
      <c r="C378" t="s">
        <v>1295</v>
      </c>
      <c r="D378" t="s">
        <v>1296</v>
      </c>
      <c r="E378" t="s">
        <v>1297</v>
      </c>
      <c r="F378" t="s">
        <v>1298</v>
      </c>
      <c r="G378" t="s">
        <v>385</v>
      </c>
      <c r="H378" t="s">
        <v>23</v>
      </c>
      <c r="I378" t="s">
        <v>1299</v>
      </c>
      <c r="J378" t="s">
        <v>1300</v>
      </c>
      <c r="K378" t="s">
        <v>387</v>
      </c>
      <c r="L378" t="s">
        <v>27</v>
      </c>
      <c r="M378" t="s">
        <v>1301</v>
      </c>
      <c r="N378" t="s">
        <v>389</v>
      </c>
      <c r="O378" t="s">
        <v>428</v>
      </c>
      <c r="P378" t="s">
        <v>471</v>
      </c>
      <c r="Q378" s="3">
        <f t="shared" si="10"/>
        <v>0.81818181818181823</v>
      </c>
      <c r="R378" s="4" t="str">
        <f t="shared" si="11"/>
        <v>80%-89%</v>
      </c>
    </row>
    <row r="379" spans="1:18" ht="16.5" x14ac:dyDescent="0.45">
      <c r="A379" t="s">
        <v>16</v>
      </c>
      <c r="B379" t="s">
        <v>114</v>
      </c>
      <c r="C379" t="s">
        <v>4450</v>
      </c>
      <c r="D379" t="s">
        <v>4451</v>
      </c>
      <c r="E379" t="s">
        <v>1518</v>
      </c>
      <c r="F379" t="s">
        <v>1519</v>
      </c>
      <c r="G379" t="s">
        <v>22</v>
      </c>
      <c r="H379" t="s">
        <v>23</v>
      </c>
      <c r="I379" t="s">
        <v>1520</v>
      </c>
      <c r="J379" t="s">
        <v>1521</v>
      </c>
      <c r="K379" t="s">
        <v>26</v>
      </c>
      <c r="L379" t="s">
        <v>27</v>
      </c>
      <c r="M379" t="s">
        <v>4452</v>
      </c>
      <c r="N379" t="s">
        <v>29</v>
      </c>
      <c r="O379" t="s">
        <v>606</v>
      </c>
      <c r="P379" t="s">
        <v>148</v>
      </c>
      <c r="Q379" s="3">
        <f t="shared" si="10"/>
        <v>0.81578947368421051</v>
      </c>
      <c r="R379" s="4" t="str">
        <f t="shared" si="11"/>
        <v>80%-89%</v>
      </c>
    </row>
    <row r="380" spans="1:18" ht="16.5" x14ac:dyDescent="0.45">
      <c r="A380" t="s">
        <v>16</v>
      </c>
      <c r="B380" t="s">
        <v>114</v>
      </c>
      <c r="C380" t="s">
        <v>1509</v>
      </c>
      <c r="D380" t="s">
        <v>1510</v>
      </c>
      <c r="E380" t="s">
        <v>1518</v>
      </c>
      <c r="F380" t="s">
        <v>1519</v>
      </c>
      <c r="G380" t="s">
        <v>22</v>
      </c>
      <c r="H380" t="s">
        <v>23</v>
      </c>
      <c r="I380" t="s">
        <v>1520</v>
      </c>
      <c r="J380" t="s">
        <v>1521</v>
      </c>
      <c r="K380" t="s">
        <v>26</v>
      </c>
      <c r="L380" t="s">
        <v>27</v>
      </c>
      <c r="M380" t="s">
        <v>4449</v>
      </c>
      <c r="N380" t="s">
        <v>29</v>
      </c>
      <c r="O380" t="s">
        <v>606</v>
      </c>
      <c r="P380" t="s">
        <v>148</v>
      </c>
      <c r="Q380" s="3">
        <f t="shared" si="10"/>
        <v>0.81578947368421051</v>
      </c>
      <c r="R380" s="4" t="str">
        <f t="shared" si="11"/>
        <v>80%-89%</v>
      </c>
    </row>
    <row r="381" spans="1:18" ht="16.5" x14ac:dyDescent="0.45">
      <c r="A381" t="s">
        <v>16</v>
      </c>
      <c r="B381" t="s">
        <v>114</v>
      </c>
      <c r="C381" t="s">
        <v>4446</v>
      </c>
      <c r="D381" t="s">
        <v>4447</v>
      </c>
      <c r="E381" t="s">
        <v>1518</v>
      </c>
      <c r="F381" t="s">
        <v>1519</v>
      </c>
      <c r="G381" t="s">
        <v>22</v>
      </c>
      <c r="H381" t="s">
        <v>23</v>
      </c>
      <c r="I381" t="s">
        <v>1520</v>
      </c>
      <c r="J381" t="s">
        <v>1521</v>
      </c>
      <c r="K381" t="s">
        <v>26</v>
      </c>
      <c r="L381" t="s">
        <v>27</v>
      </c>
      <c r="M381" t="s">
        <v>4448</v>
      </c>
      <c r="N381" t="s">
        <v>29</v>
      </c>
      <c r="O381" t="s">
        <v>606</v>
      </c>
      <c r="P381" t="s">
        <v>148</v>
      </c>
      <c r="Q381" s="3">
        <f t="shared" si="10"/>
        <v>0.81578947368421051</v>
      </c>
      <c r="R381" s="4" t="str">
        <f t="shared" si="11"/>
        <v>80%-89%</v>
      </c>
    </row>
    <row r="382" spans="1:18" ht="16.5" x14ac:dyDescent="0.45">
      <c r="A382" t="s">
        <v>16</v>
      </c>
      <c r="B382" t="s">
        <v>114</v>
      </c>
      <c r="C382" t="s">
        <v>4443</v>
      </c>
      <c r="D382" t="s">
        <v>4444</v>
      </c>
      <c r="E382" t="s">
        <v>1518</v>
      </c>
      <c r="F382" t="s">
        <v>1519</v>
      </c>
      <c r="G382" t="s">
        <v>22</v>
      </c>
      <c r="H382" t="s">
        <v>23</v>
      </c>
      <c r="I382" t="s">
        <v>1520</v>
      </c>
      <c r="J382" t="s">
        <v>1521</v>
      </c>
      <c r="K382" t="s">
        <v>26</v>
      </c>
      <c r="L382" t="s">
        <v>27</v>
      </c>
      <c r="M382" t="s">
        <v>4445</v>
      </c>
      <c r="N382" t="s">
        <v>29</v>
      </c>
      <c r="O382" t="s">
        <v>606</v>
      </c>
      <c r="P382" t="s">
        <v>148</v>
      </c>
      <c r="Q382" s="3">
        <f t="shared" si="10"/>
        <v>0.81578947368421051</v>
      </c>
      <c r="R382" s="4" t="str">
        <f t="shared" si="11"/>
        <v>80%-89%</v>
      </c>
    </row>
    <row r="383" spans="1:18" ht="16.5" x14ac:dyDescent="0.45">
      <c r="A383" t="s">
        <v>16</v>
      </c>
      <c r="B383" t="s">
        <v>114</v>
      </c>
      <c r="C383" t="s">
        <v>4440</v>
      </c>
      <c r="D383" t="s">
        <v>4441</v>
      </c>
      <c r="E383" t="s">
        <v>1501</v>
      </c>
      <c r="F383" t="s">
        <v>1502</v>
      </c>
      <c r="G383" t="s">
        <v>44</v>
      </c>
      <c r="H383" t="s">
        <v>45</v>
      </c>
      <c r="I383" t="s">
        <v>1503</v>
      </c>
      <c r="J383" t="s">
        <v>1504</v>
      </c>
      <c r="K383" t="s">
        <v>48</v>
      </c>
      <c r="L383" t="s">
        <v>49</v>
      </c>
      <c r="M383" t="s">
        <v>4442</v>
      </c>
      <c r="N383" t="s">
        <v>51</v>
      </c>
      <c r="O383" t="s">
        <v>606</v>
      </c>
      <c r="P383" t="s">
        <v>148</v>
      </c>
      <c r="Q383" s="3">
        <f t="shared" si="10"/>
        <v>0.81578947368421051</v>
      </c>
      <c r="R383" s="4" t="str">
        <f t="shared" si="11"/>
        <v>80%-89%</v>
      </c>
    </row>
    <row r="384" spans="1:18" ht="16.5" x14ac:dyDescent="0.45">
      <c r="A384" t="s">
        <v>16</v>
      </c>
      <c r="B384" t="s">
        <v>114</v>
      </c>
      <c r="C384" t="s">
        <v>4437</v>
      </c>
      <c r="D384" t="s">
        <v>4438</v>
      </c>
      <c r="E384" t="s">
        <v>1501</v>
      </c>
      <c r="F384" t="s">
        <v>1502</v>
      </c>
      <c r="G384" t="s">
        <v>44</v>
      </c>
      <c r="H384" t="s">
        <v>45</v>
      </c>
      <c r="I384" t="s">
        <v>1503</v>
      </c>
      <c r="J384" t="s">
        <v>1504</v>
      </c>
      <c r="K384" t="s">
        <v>48</v>
      </c>
      <c r="L384" t="s">
        <v>49</v>
      </c>
      <c r="M384" t="s">
        <v>4439</v>
      </c>
      <c r="N384" t="s">
        <v>51</v>
      </c>
      <c r="O384" t="s">
        <v>606</v>
      </c>
      <c r="P384" t="s">
        <v>148</v>
      </c>
      <c r="Q384" s="3">
        <f t="shared" si="10"/>
        <v>0.81578947368421051</v>
      </c>
      <c r="R384" s="4" t="str">
        <f t="shared" si="11"/>
        <v>80%-89%</v>
      </c>
    </row>
    <row r="385" spans="1:18" ht="16.5" x14ac:dyDescent="0.45">
      <c r="A385" t="s">
        <v>16</v>
      </c>
      <c r="B385" t="s">
        <v>114</v>
      </c>
      <c r="C385" t="s">
        <v>4453</v>
      </c>
      <c r="D385" t="s">
        <v>4454</v>
      </c>
      <c r="E385" t="s">
        <v>1518</v>
      </c>
      <c r="F385" t="s">
        <v>1519</v>
      </c>
      <c r="G385" t="s">
        <v>22</v>
      </c>
      <c r="H385" t="s">
        <v>23</v>
      </c>
      <c r="I385" t="s">
        <v>1520</v>
      </c>
      <c r="J385" t="s">
        <v>1521</v>
      </c>
      <c r="K385" t="s">
        <v>26</v>
      </c>
      <c r="L385" t="s">
        <v>27</v>
      </c>
      <c r="M385" t="s">
        <v>4455</v>
      </c>
      <c r="N385" t="s">
        <v>29</v>
      </c>
      <c r="O385" t="s">
        <v>606</v>
      </c>
      <c r="P385" t="s">
        <v>148</v>
      </c>
      <c r="Q385" s="3">
        <f t="shared" si="10"/>
        <v>0.81578947368421051</v>
      </c>
      <c r="R385" s="4" t="str">
        <f t="shared" si="11"/>
        <v>80%-89%</v>
      </c>
    </row>
    <row r="386" spans="1:18" ht="16.5" x14ac:dyDescent="0.45">
      <c r="A386" t="s">
        <v>16</v>
      </c>
      <c r="B386" t="s">
        <v>114</v>
      </c>
      <c r="C386" t="s">
        <v>4459</v>
      </c>
      <c r="D386" t="s">
        <v>4460</v>
      </c>
      <c r="E386" t="s">
        <v>1494</v>
      </c>
      <c r="F386" t="s">
        <v>1495</v>
      </c>
      <c r="G386" t="s">
        <v>385</v>
      </c>
      <c r="H386" t="s">
        <v>23</v>
      </c>
      <c r="I386" t="s">
        <v>1496</v>
      </c>
      <c r="J386" t="s">
        <v>1497</v>
      </c>
      <c r="K386" t="s">
        <v>387</v>
      </c>
      <c r="L386" t="s">
        <v>27</v>
      </c>
      <c r="M386" t="s">
        <v>4461</v>
      </c>
      <c r="N386" t="s">
        <v>400</v>
      </c>
      <c r="O386" t="s">
        <v>606</v>
      </c>
      <c r="P386" t="s">
        <v>148</v>
      </c>
      <c r="Q386" s="3">
        <f t="shared" ref="Q386:Q449" si="12">O386/P386</f>
        <v>0.81578947368421051</v>
      </c>
      <c r="R386" s="4" t="str">
        <f t="shared" ref="R386:R449" si="13">IF(Q386&lt;0.1,"&lt;10%", IF(Q386&lt;0.2,"10%-19%", IF(Q386&lt;0.3,"20%-29%", IF(Q386&lt;0.4,"30%-39%", IF(Q386&lt;0.5,"40%-49%", IF(Q386&lt;0.6,"50%-59%", IF(Q386&lt;0.7,"60%-69%", IF(Q386&lt;0.8,"70%-79%", IF(Q386&lt;0.9,"80%-89%", IF(Q386&lt;1,"90%-99%","&gt;100%"))))))))))</f>
        <v>80%-89%</v>
      </c>
    </row>
    <row r="387" spans="1:18" ht="16.5" x14ac:dyDescent="0.45">
      <c r="A387" t="s">
        <v>16</v>
      </c>
      <c r="B387" t="s">
        <v>114</v>
      </c>
      <c r="C387" t="s">
        <v>1487</v>
      </c>
      <c r="D387" t="s">
        <v>1488</v>
      </c>
      <c r="E387" t="s">
        <v>1489</v>
      </c>
      <c r="F387" t="s">
        <v>1490</v>
      </c>
      <c r="G387" t="s">
        <v>44</v>
      </c>
      <c r="H387" t="s">
        <v>45</v>
      </c>
      <c r="I387" t="s">
        <v>1491</v>
      </c>
      <c r="J387" t="s">
        <v>1492</v>
      </c>
      <c r="K387" t="s">
        <v>48</v>
      </c>
      <c r="L387" t="s">
        <v>49</v>
      </c>
      <c r="M387" t="s">
        <v>1493</v>
      </c>
      <c r="N387" t="s">
        <v>298</v>
      </c>
      <c r="O387" t="s">
        <v>606</v>
      </c>
      <c r="P387" t="s">
        <v>148</v>
      </c>
      <c r="Q387" s="3">
        <f t="shared" si="12"/>
        <v>0.81578947368421051</v>
      </c>
      <c r="R387" s="4" t="str">
        <f t="shared" si="13"/>
        <v>80%-89%</v>
      </c>
    </row>
    <row r="388" spans="1:18" ht="16.5" x14ac:dyDescent="0.45">
      <c r="A388" t="s">
        <v>16</v>
      </c>
      <c r="B388" t="s">
        <v>114</v>
      </c>
      <c r="C388" t="s">
        <v>1487</v>
      </c>
      <c r="D388" t="s">
        <v>1488</v>
      </c>
      <c r="E388" t="s">
        <v>1494</v>
      </c>
      <c r="F388" t="s">
        <v>1495</v>
      </c>
      <c r="G388" t="s">
        <v>385</v>
      </c>
      <c r="H388" t="s">
        <v>23</v>
      </c>
      <c r="I388" t="s">
        <v>1496</v>
      </c>
      <c r="J388" t="s">
        <v>1497</v>
      </c>
      <c r="K388" t="s">
        <v>387</v>
      </c>
      <c r="L388" t="s">
        <v>27</v>
      </c>
      <c r="M388" t="s">
        <v>1498</v>
      </c>
      <c r="N388" t="s">
        <v>400</v>
      </c>
      <c r="O388" t="s">
        <v>606</v>
      </c>
      <c r="P388" t="s">
        <v>148</v>
      </c>
      <c r="Q388" s="3">
        <f t="shared" si="12"/>
        <v>0.81578947368421051</v>
      </c>
      <c r="R388" s="4" t="str">
        <f t="shared" si="13"/>
        <v>80%-89%</v>
      </c>
    </row>
    <row r="389" spans="1:18" ht="16.5" x14ac:dyDescent="0.45">
      <c r="A389" t="s">
        <v>16</v>
      </c>
      <c r="B389" t="s">
        <v>114</v>
      </c>
      <c r="C389" t="s">
        <v>1499</v>
      </c>
      <c r="D389" t="s">
        <v>1500</v>
      </c>
      <c r="E389" t="s">
        <v>1501</v>
      </c>
      <c r="F389" t="s">
        <v>1502</v>
      </c>
      <c r="G389" t="s">
        <v>44</v>
      </c>
      <c r="H389" t="s">
        <v>45</v>
      </c>
      <c r="I389" t="s">
        <v>1503</v>
      </c>
      <c r="J389" t="s">
        <v>1504</v>
      </c>
      <c r="K389" t="s">
        <v>48</v>
      </c>
      <c r="L389" t="s">
        <v>49</v>
      </c>
      <c r="M389" t="s">
        <v>1505</v>
      </c>
      <c r="N389" t="s">
        <v>51</v>
      </c>
      <c r="O389" t="s">
        <v>606</v>
      </c>
      <c r="P389" t="s">
        <v>148</v>
      </c>
      <c r="Q389" s="3">
        <f t="shared" si="12"/>
        <v>0.81578947368421051</v>
      </c>
      <c r="R389" s="4" t="str">
        <f t="shared" si="13"/>
        <v>80%-89%</v>
      </c>
    </row>
    <row r="390" spans="1:18" ht="16.5" x14ac:dyDescent="0.45">
      <c r="A390" t="s">
        <v>16</v>
      </c>
      <c r="B390" t="s">
        <v>114</v>
      </c>
      <c r="C390" t="s">
        <v>1509</v>
      </c>
      <c r="D390" t="s">
        <v>1510</v>
      </c>
      <c r="E390" t="s">
        <v>1494</v>
      </c>
      <c r="F390" t="s">
        <v>1495</v>
      </c>
      <c r="G390" t="s">
        <v>385</v>
      </c>
      <c r="H390" t="s">
        <v>23</v>
      </c>
      <c r="I390" t="s">
        <v>1496</v>
      </c>
      <c r="J390" t="s">
        <v>1497</v>
      </c>
      <c r="K390" t="s">
        <v>387</v>
      </c>
      <c r="L390" t="s">
        <v>27</v>
      </c>
      <c r="M390" t="s">
        <v>1511</v>
      </c>
      <c r="N390" t="s">
        <v>400</v>
      </c>
      <c r="O390" t="s">
        <v>606</v>
      </c>
      <c r="P390" t="s">
        <v>148</v>
      </c>
      <c r="Q390" s="3">
        <f t="shared" si="12"/>
        <v>0.81578947368421051</v>
      </c>
      <c r="R390" s="4" t="str">
        <f t="shared" si="13"/>
        <v>80%-89%</v>
      </c>
    </row>
    <row r="391" spans="1:18" ht="16.5" x14ac:dyDescent="0.45">
      <c r="A391" t="s">
        <v>16</v>
      </c>
      <c r="B391" t="s">
        <v>114</v>
      </c>
      <c r="C391" t="s">
        <v>1512</v>
      </c>
      <c r="D391" t="s">
        <v>1513</v>
      </c>
      <c r="E391" t="s">
        <v>1489</v>
      </c>
      <c r="F391" t="s">
        <v>1490</v>
      </c>
      <c r="G391" t="s">
        <v>44</v>
      </c>
      <c r="H391" t="s">
        <v>45</v>
      </c>
      <c r="I391" t="s">
        <v>1491</v>
      </c>
      <c r="J391" t="s">
        <v>1492</v>
      </c>
      <c r="K391" t="s">
        <v>48</v>
      </c>
      <c r="L391" t="s">
        <v>49</v>
      </c>
      <c r="M391" t="s">
        <v>1514</v>
      </c>
      <c r="N391" t="s">
        <v>51</v>
      </c>
      <c r="O391" t="s">
        <v>606</v>
      </c>
      <c r="P391" t="s">
        <v>148</v>
      </c>
      <c r="Q391" s="3">
        <f t="shared" si="12"/>
        <v>0.81578947368421051</v>
      </c>
      <c r="R391" s="4" t="str">
        <f t="shared" si="13"/>
        <v>80%-89%</v>
      </c>
    </row>
    <row r="392" spans="1:18" ht="16.5" x14ac:dyDescent="0.45">
      <c r="A392" t="s">
        <v>16</v>
      </c>
      <c r="B392" t="s">
        <v>114</v>
      </c>
      <c r="C392" t="s">
        <v>1515</v>
      </c>
      <c r="D392" t="s">
        <v>1516</v>
      </c>
      <c r="E392" t="s">
        <v>1501</v>
      </c>
      <c r="F392" t="s">
        <v>1502</v>
      </c>
      <c r="G392" t="s">
        <v>44</v>
      </c>
      <c r="H392" t="s">
        <v>45</v>
      </c>
      <c r="I392" t="s">
        <v>1503</v>
      </c>
      <c r="J392" t="s">
        <v>1504</v>
      </c>
      <c r="K392" t="s">
        <v>48</v>
      </c>
      <c r="L392" t="s">
        <v>49</v>
      </c>
      <c r="M392" t="s">
        <v>1517</v>
      </c>
      <c r="N392" t="s">
        <v>51</v>
      </c>
      <c r="O392" t="s">
        <v>606</v>
      </c>
      <c r="P392" t="s">
        <v>148</v>
      </c>
      <c r="Q392" s="3">
        <f t="shared" si="12"/>
        <v>0.81578947368421051</v>
      </c>
      <c r="R392" s="4" t="str">
        <f t="shared" si="13"/>
        <v>80%-89%</v>
      </c>
    </row>
    <row r="393" spans="1:18" ht="16.5" x14ac:dyDescent="0.45">
      <c r="A393" t="s">
        <v>16</v>
      </c>
      <c r="B393" t="s">
        <v>17</v>
      </c>
      <c r="C393" t="s">
        <v>1944</v>
      </c>
      <c r="D393" t="s">
        <v>1945</v>
      </c>
      <c r="E393" t="s">
        <v>1946</v>
      </c>
      <c r="F393" t="s">
        <v>1947</v>
      </c>
      <c r="G393" t="s">
        <v>153</v>
      </c>
      <c r="H393" t="s">
        <v>45</v>
      </c>
      <c r="I393" t="s">
        <v>1948</v>
      </c>
      <c r="J393" t="s">
        <v>1949</v>
      </c>
      <c r="K393" t="s">
        <v>156</v>
      </c>
      <c r="L393" t="s">
        <v>49</v>
      </c>
      <c r="M393" t="s">
        <v>5895</v>
      </c>
      <c r="N393" t="s">
        <v>5562</v>
      </c>
      <c r="O393" t="s">
        <v>487</v>
      </c>
      <c r="P393" t="s">
        <v>709</v>
      </c>
      <c r="Q393" s="3">
        <f t="shared" si="12"/>
        <v>0.81578947368421051</v>
      </c>
      <c r="R393" s="4" t="str">
        <f t="shared" si="13"/>
        <v>80%-89%</v>
      </c>
    </row>
    <row r="394" spans="1:18" ht="16.5" x14ac:dyDescent="0.45">
      <c r="A394" t="s">
        <v>16</v>
      </c>
      <c r="B394" t="s">
        <v>114</v>
      </c>
      <c r="C394" t="s">
        <v>2729</v>
      </c>
      <c r="D394" t="s">
        <v>2730</v>
      </c>
      <c r="E394" t="s">
        <v>1501</v>
      </c>
      <c r="F394" t="s">
        <v>1502</v>
      </c>
      <c r="G394" t="s">
        <v>44</v>
      </c>
      <c r="H394" t="s">
        <v>45</v>
      </c>
      <c r="I394" t="s">
        <v>1503</v>
      </c>
      <c r="J394" t="s">
        <v>1504</v>
      </c>
      <c r="K394" t="s">
        <v>48</v>
      </c>
      <c r="L394" t="s">
        <v>49</v>
      </c>
      <c r="M394" t="s">
        <v>2731</v>
      </c>
      <c r="N394" t="s">
        <v>51</v>
      </c>
      <c r="O394" t="s">
        <v>606</v>
      </c>
      <c r="P394" t="s">
        <v>148</v>
      </c>
      <c r="Q394" s="3">
        <f t="shared" si="12"/>
        <v>0.81578947368421051</v>
      </c>
      <c r="R394" s="4" t="str">
        <f t="shared" si="13"/>
        <v>80%-89%</v>
      </c>
    </row>
    <row r="395" spans="1:18" ht="16.5" x14ac:dyDescent="0.45">
      <c r="A395" t="s">
        <v>16</v>
      </c>
      <c r="B395" t="s">
        <v>429</v>
      </c>
      <c r="C395" t="s">
        <v>630</v>
      </c>
      <c r="D395" t="s">
        <v>631</v>
      </c>
      <c r="E395" t="s">
        <v>632</v>
      </c>
      <c r="F395" t="s">
        <v>633</v>
      </c>
      <c r="G395" t="s">
        <v>44</v>
      </c>
      <c r="H395" t="s">
        <v>45</v>
      </c>
      <c r="I395" t="s">
        <v>634</v>
      </c>
      <c r="J395" t="s">
        <v>635</v>
      </c>
      <c r="K395" t="s">
        <v>48</v>
      </c>
      <c r="L395" t="s">
        <v>49</v>
      </c>
      <c r="M395" t="s">
        <v>5990</v>
      </c>
      <c r="N395" t="s">
        <v>5331</v>
      </c>
      <c r="O395" t="s">
        <v>440</v>
      </c>
      <c r="P395" t="s">
        <v>637</v>
      </c>
      <c r="Q395" s="3">
        <f t="shared" si="12"/>
        <v>0.81081081081081086</v>
      </c>
      <c r="R395" s="4" t="str">
        <f t="shared" si="13"/>
        <v>80%-89%</v>
      </c>
    </row>
    <row r="396" spans="1:18" ht="16.5" x14ac:dyDescent="0.45">
      <c r="A396" t="s">
        <v>16</v>
      </c>
      <c r="B396" t="s">
        <v>429</v>
      </c>
      <c r="C396" t="s">
        <v>630</v>
      </c>
      <c r="D396" t="s">
        <v>631</v>
      </c>
      <c r="E396" t="s">
        <v>1378</v>
      </c>
      <c r="F396" t="s">
        <v>1379</v>
      </c>
      <c r="G396" t="s">
        <v>44</v>
      </c>
      <c r="H396" t="s">
        <v>45</v>
      </c>
      <c r="I396" t="s">
        <v>1380</v>
      </c>
      <c r="J396" t="s">
        <v>1381</v>
      </c>
      <c r="K396" t="s">
        <v>48</v>
      </c>
      <c r="L396" t="s">
        <v>49</v>
      </c>
      <c r="M396" t="s">
        <v>5989</v>
      </c>
      <c r="N396" t="s">
        <v>5524</v>
      </c>
      <c r="O396" t="s">
        <v>440</v>
      </c>
      <c r="P396" t="s">
        <v>637</v>
      </c>
      <c r="Q396" s="3">
        <f t="shared" si="12"/>
        <v>0.81081081081081086</v>
      </c>
      <c r="R396" s="4" t="str">
        <f t="shared" si="13"/>
        <v>80%-89%</v>
      </c>
    </row>
    <row r="397" spans="1:18" ht="16.5" x14ac:dyDescent="0.45">
      <c r="A397" t="s">
        <v>16</v>
      </c>
      <c r="B397" t="s">
        <v>17</v>
      </c>
      <c r="C397" t="s">
        <v>3104</v>
      </c>
      <c r="D397" t="s">
        <v>3105</v>
      </c>
      <c r="E397" t="s">
        <v>1501</v>
      </c>
      <c r="F397" t="s">
        <v>1502</v>
      </c>
      <c r="G397" t="s">
        <v>44</v>
      </c>
      <c r="H397" t="s">
        <v>45</v>
      </c>
      <c r="I397" t="s">
        <v>1503</v>
      </c>
      <c r="J397" t="s">
        <v>1504</v>
      </c>
      <c r="K397" t="s">
        <v>48</v>
      </c>
      <c r="L397" t="s">
        <v>49</v>
      </c>
      <c r="M397" t="s">
        <v>6021</v>
      </c>
      <c r="N397" t="s">
        <v>5611</v>
      </c>
      <c r="O397" t="s">
        <v>607</v>
      </c>
      <c r="P397" t="s">
        <v>39</v>
      </c>
      <c r="Q397" s="3">
        <f t="shared" si="12"/>
        <v>0.80952380952380953</v>
      </c>
      <c r="R397" s="4" t="str">
        <f t="shared" si="13"/>
        <v>80%-89%</v>
      </c>
    </row>
    <row r="398" spans="1:18" ht="16.5" x14ac:dyDescent="0.45">
      <c r="A398" t="s">
        <v>16</v>
      </c>
      <c r="B398" t="s">
        <v>17</v>
      </c>
      <c r="C398" t="s">
        <v>4434</v>
      </c>
      <c r="D398" t="s">
        <v>4435</v>
      </c>
      <c r="E398" t="s">
        <v>1501</v>
      </c>
      <c r="F398" t="s">
        <v>1502</v>
      </c>
      <c r="G398" t="s">
        <v>44</v>
      </c>
      <c r="H398" t="s">
        <v>45</v>
      </c>
      <c r="I398" t="s">
        <v>1503</v>
      </c>
      <c r="J398" t="s">
        <v>1504</v>
      </c>
      <c r="K398" t="s">
        <v>48</v>
      </c>
      <c r="L398" t="s">
        <v>49</v>
      </c>
      <c r="M398" t="s">
        <v>6020</v>
      </c>
      <c r="N398" t="s">
        <v>5611</v>
      </c>
      <c r="O398" t="s">
        <v>607</v>
      </c>
      <c r="P398" t="s">
        <v>39</v>
      </c>
      <c r="Q398" s="3">
        <f t="shared" si="12"/>
        <v>0.80952380952380953</v>
      </c>
      <c r="R398" s="4" t="str">
        <f t="shared" si="13"/>
        <v>80%-89%</v>
      </c>
    </row>
    <row r="399" spans="1:18" ht="16.5" x14ac:dyDescent="0.45">
      <c r="A399" t="s">
        <v>16</v>
      </c>
      <c r="B399" t="s">
        <v>17</v>
      </c>
      <c r="C399" t="s">
        <v>1536</v>
      </c>
      <c r="D399" t="s">
        <v>1537</v>
      </c>
      <c r="E399" t="s">
        <v>1501</v>
      </c>
      <c r="F399" t="s">
        <v>1502</v>
      </c>
      <c r="G399" t="s">
        <v>44</v>
      </c>
      <c r="H399" t="s">
        <v>45</v>
      </c>
      <c r="I399" t="s">
        <v>1503</v>
      </c>
      <c r="J399" t="s">
        <v>1504</v>
      </c>
      <c r="K399" t="s">
        <v>48</v>
      </c>
      <c r="L399" t="s">
        <v>49</v>
      </c>
      <c r="M399" t="s">
        <v>6019</v>
      </c>
      <c r="N399" t="s">
        <v>5611</v>
      </c>
      <c r="O399" t="s">
        <v>607</v>
      </c>
      <c r="P399" t="s">
        <v>39</v>
      </c>
      <c r="Q399" s="3">
        <f t="shared" si="12"/>
        <v>0.80952380952380953</v>
      </c>
      <c r="R399" s="4" t="str">
        <f t="shared" si="13"/>
        <v>80%-89%</v>
      </c>
    </row>
    <row r="400" spans="1:18" ht="16.5" x14ac:dyDescent="0.45">
      <c r="A400" t="s">
        <v>16</v>
      </c>
      <c r="B400" t="s">
        <v>17</v>
      </c>
      <c r="C400" t="s">
        <v>3530</v>
      </c>
      <c r="D400" t="s">
        <v>3531</v>
      </c>
      <c r="E400" t="s">
        <v>1501</v>
      </c>
      <c r="F400" t="s">
        <v>1502</v>
      </c>
      <c r="G400" t="s">
        <v>44</v>
      </c>
      <c r="H400" t="s">
        <v>45</v>
      </c>
      <c r="I400" t="s">
        <v>1503</v>
      </c>
      <c r="J400" t="s">
        <v>1504</v>
      </c>
      <c r="K400" t="s">
        <v>48</v>
      </c>
      <c r="L400" t="s">
        <v>49</v>
      </c>
      <c r="M400" t="s">
        <v>6018</v>
      </c>
      <c r="N400" t="s">
        <v>5611</v>
      </c>
      <c r="O400" t="s">
        <v>607</v>
      </c>
      <c r="P400" t="s">
        <v>39</v>
      </c>
      <c r="Q400" s="3">
        <f t="shared" si="12"/>
        <v>0.80952380952380953</v>
      </c>
      <c r="R400" s="4" t="str">
        <f t="shared" si="13"/>
        <v>80%-89%</v>
      </c>
    </row>
    <row r="401" spans="1:18" ht="16.5" x14ac:dyDescent="0.45">
      <c r="A401" t="s">
        <v>16</v>
      </c>
      <c r="B401" t="s">
        <v>17</v>
      </c>
      <c r="C401" t="s">
        <v>4462</v>
      </c>
      <c r="D401" t="s">
        <v>4463</v>
      </c>
      <c r="E401" t="s">
        <v>1475</v>
      </c>
      <c r="F401" t="s">
        <v>1476</v>
      </c>
      <c r="G401" t="s">
        <v>22</v>
      </c>
      <c r="H401" t="s">
        <v>23</v>
      </c>
      <c r="I401" t="s">
        <v>1477</v>
      </c>
      <c r="J401" t="s">
        <v>1478</v>
      </c>
      <c r="K401" t="s">
        <v>26</v>
      </c>
      <c r="L401" t="s">
        <v>27</v>
      </c>
      <c r="M401" t="s">
        <v>6017</v>
      </c>
      <c r="N401" t="s">
        <v>6005</v>
      </c>
      <c r="O401" t="s">
        <v>607</v>
      </c>
      <c r="P401" t="s">
        <v>39</v>
      </c>
      <c r="Q401" s="3">
        <f t="shared" si="12"/>
        <v>0.80952380952380953</v>
      </c>
      <c r="R401" s="4" t="str">
        <f t="shared" si="13"/>
        <v>80%-89%</v>
      </c>
    </row>
    <row r="402" spans="1:18" ht="16.5" x14ac:dyDescent="0.45">
      <c r="A402" t="s">
        <v>16</v>
      </c>
      <c r="B402" t="s">
        <v>17</v>
      </c>
      <c r="C402" t="s">
        <v>4462</v>
      </c>
      <c r="D402" t="s">
        <v>4463</v>
      </c>
      <c r="E402" t="s">
        <v>1494</v>
      </c>
      <c r="F402" t="s">
        <v>1495</v>
      </c>
      <c r="G402" t="s">
        <v>385</v>
      </c>
      <c r="H402" t="s">
        <v>23</v>
      </c>
      <c r="I402" t="s">
        <v>1496</v>
      </c>
      <c r="J402" t="s">
        <v>1497</v>
      </c>
      <c r="K402" t="s">
        <v>387</v>
      </c>
      <c r="L402" t="s">
        <v>27</v>
      </c>
      <c r="M402" t="s">
        <v>6016</v>
      </c>
      <c r="N402" t="s">
        <v>6009</v>
      </c>
      <c r="O402" t="s">
        <v>607</v>
      </c>
      <c r="P402" t="s">
        <v>39</v>
      </c>
      <c r="Q402" s="3">
        <f t="shared" si="12"/>
        <v>0.80952380952380953</v>
      </c>
      <c r="R402" s="4" t="str">
        <f t="shared" si="13"/>
        <v>80%-89%</v>
      </c>
    </row>
    <row r="403" spans="1:18" ht="16.5" x14ac:dyDescent="0.45">
      <c r="A403" t="s">
        <v>16</v>
      </c>
      <c r="B403" t="s">
        <v>17</v>
      </c>
      <c r="C403" t="s">
        <v>1473</v>
      </c>
      <c r="D403" t="s">
        <v>1474</v>
      </c>
      <c r="E403" t="s">
        <v>1475</v>
      </c>
      <c r="F403" t="s">
        <v>1476</v>
      </c>
      <c r="G403" t="s">
        <v>22</v>
      </c>
      <c r="H403" t="s">
        <v>23</v>
      </c>
      <c r="I403" t="s">
        <v>1477</v>
      </c>
      <c r="J403" t="s">
        <v>1478</v>
      </c>
      <c r="K403" t="s">
        <v>26</v>
      </c>
      <c r="L403" t="s">
        <v>27</v>
      </c>
      <c r="M403" t="s">
        <v>6015</v>
      </c>
      <c r="N403" t="s">
        <v>6005</v>
      </c>
      <c r="O403" t="s">
        <v>607</v>
      </c>
      <c r="P403" t="s">
        <v>39</v>
      </c>
      <c r="Q403" s="3">
        <f t="shared" si="12"/>
        <v>0.80952380952380953</v>
      </c>
      <c r="R403" s="4" t="str">
        <f t="shared" si="13"/>
        <v>80%-89%</v>
      </c>
    </row>
    <row r="404" spans="1:18" ht="16.5" x14ac:dyDescent="0.45">
      <c r="A404" t="s">
        <v>16</v>
      </c>
      <c r="B404" t="s">
        <v>17</v>
      </c>
      <c r="C404" t="s">
        <v>1473</v>
      </c>
      <c r="D404" t="s">
        <v>1474</v>
      </c>
      <c r="E404" t="s">
        <v>1518</v>
      </c>
      <c r="F404" t="s">
        <v>1519</v>
      </c>
      <c r="G404" t="s">
        <v>22</v>
      </c>
      <c r="H404" t="s">
        <v>23</v>
      </c>
      <c r="I404" t="s">
        <v>1520</v>
      </c>
      <c r="J404" t="s">
        <v>1521</v>
      </c>
      <c r="K404" t="s">
        <v>26</v>
      </c>
      <c r="L404" t="s">
        <v>27</v>
      </c>
      <c r="M404" t="s">
        <v>6014</v>
      </c>
      <c r="N404" t="s">
        <v>6005</v>
      </c>
      <c r="O404" t="s">
        <v>607</v>
      </c>
      <c r="P404" t="s">
        <v>39</v>
      </c>
      <c r="Q404" s="3">
        <f t="shared" si="12"/>
        <v>0.80952380952380953</v>
      </c>
      <c r="R404" s="4" t="str">
        <f t="shared" si="13"/>
        <v>80%-89%</v>
      </c>
    </row>
    <row r="405" spans="1:18" ht="16.5" x14ac:dyDescent="0.45">
      <c r="A405" t="s">
        <v>16</v>
      </c>
      <c r="B405" t="s">
        <v>17</v>
      </c>
      <c r="C405" t="s">
        <v>1523</v>
      </c>
      <c r="D405" t="s">
        <v>1524</v>
      </c>
      <c r="E405" t="s">
        <v>1518</v>
      </c>
      <c r="F405" t="s">
        <v>1519</v>
      </c>
      <c r="G405" t="s">
        <v>22</v>
      </c>
      <c r="H405" t="s">
        <v>23</v>
      </c>
      <c r="I405" t="s">
        <v>1520</v>
      </c>
      <c r="J405" t="s">
        <v>1521</v>
      </c>
      <c r="K405" t="s">
        <v>26</v>
      </c>
      <c r="L405" t="s">
        <v>27</v>
      </c>
      <c r="M405" t="s">
        <v>6013</v>
      </c>
      <c r="N405" t="s">
        <v>6005</v>
      </c>
      <c r="O405" t="s">
        <v>607</v>
      </c>
      <c r="P405" t="s">
        <v>39</v>
      </c>
      <c r="Q405" s="3">
        <f t="shared" si="12"/>
        <v>0.80952380952380953</v>
      </c>
      <c r="R405" s="4" t="str">
        <f t="shared" si="13"/>
        <v>80%-89%</v>
      </c>
    </row>
    <row r="406" spans="1:18" ht="16.5" x14ac:dyDescent="0.45">
      <c r="A406" t="s">
        <v>16</v>
      </c>
      <c r="B406" t="s">
        <v>17</v>
      </c>
      <c r="C406" t="s">
        <v>1526</v>
      </c>
      <c r="D406" t="s">
        <v>1527</v>
      </c>
      <c r="E406" t="s">
        <v>1528</v>
      </c>
      <c r="F406" t="s">
        <v>1529</v>
      </c>
      <c r="G406" t="s">
        <v>44</v>
      </c>
      <c r="H406" t="s">
        <v>45</v>
      </c>
      <c r="I406" t="s">
        <v>1530</v>
      </c>
      <c r="J406" t="s">
        <v>1531</v>
      </c>
      <c r="K406" t="s">
        <v>48</v>
      </c>
      <c r="L406" t="s">
        <v>49</v>
      </c>
      <c r="M406" t="s">
        <v>6012</v>
      </c>
      <c r="N406" t="s">
        <v>5611</v>
      </c>
      <c r="O406" t="s">
        <v>607</v>
      </c>
      <c r="P406" t="s">
        <v>39</v>
      </c>
      <c r="Q406" s="3">
        <f t="shared" si="12"/>
        <v>0.80952380952380953</v>
      </c>
      <c r="R406" s="4" t="str">
        <f t="shared" si="13"/>
        <v>80%-89%</v>
      </c>
    </row>
    <row r="407" spans="1:18" ht="16.5" x14ac:dyDescent="0.45">
      <c r="A407" t="s">
        <v>16</v>
      </c>
      <c r="B407" t="s">
        <v>17</v>
      </c>
      <c r="C407" t="s">
        <v>1533</v>
      </c>
      <c r="D407" t="s">
        <v>1534</v>
      </c>
      <c r="E407" t="s">
        <v>1494</v>
      </c>
      <c r="F407" t="s">
        <v>1495</v>
      </c>
      <c r="G407" t="s">
        <v>385</v>
      </c>
      <c r="H407" t="s">
        <v>23</v>
      </c>
      <c r="I407" t="s">
        <v>1496</v>
      </c>
      <c r="J407" t="s">
        <v>1497</v>
      </c>
      <c r="K407" t="s">
        <v>387</v>
      </c>
      <c r="L407" t="s">
        <v>27</v>
      </c>
      <c r="M407" t="s">
        <v>6011</v>
      </c>
      <c r="N407" t="s">
        <v>6009</v>
      </c>
      <c r="O407" t="s">
        <v>607</v>
      </c>
      <c r="P407" t="s">
        <v>39</v>
      </c>
      <c r="Q407" s="3">
        <f t="shared" si="12"/>
        <v>0.80952380952380953</v>
      </c>
      <c r="R407" s="4" t="str">
        <f t="shared" si="13"/>
        <v>80%-89%</v>
      </c>
    </row>
    <row r="408" spans="1:18" ht="16.5" x14ac:dyDescent="0.45">
      <c r="A408" t="s">
        <v>16</v>
      </c>
      <c r="B408" t="s">
        <v>17</v>
      </c>
      <c r="C408" t="s">
        <v>2060</v>
      </c>
      <c r="D408" t="s">
        <v>2061</v>
      </c>
      <c r="E408" t="s">
        <v>2060</v>
      </c>
      <c r="F408" t="s">
        <v>2062</v>
      </c>
      <c r="G408" t="s">
        <v>165</v>
      </c>
      <c r="H408" t="s">
        <v>23</v>
      </c>
      <c r="I408" t="s">
        <v>2061</v>
      </c>
      <c r="J408" t="s">
        <v>2063</v>
      </c>
      <c r="K408" t="s">
        <v>168</v>
      </c>
      <c r="L408" t="s">
        <v>27</v>
      </c>
      <c r="M408" t="s">
        <v>5987</v>
      </c>
      <c r="N408" t="s">
        <v>5985</v>
      </c>
      <c r="O408" t="s">
        <v>607</v>
      </c>
      <c r="P408" t="s">
        <v>39</v>
      </c>
      <c r="Q408" s="3">
        <f t="shared" si="12"/>
        <v>0.80952380952380953</v>
      </c>
      <c r="R408" s="4" t="str">
        <f t="shared" si="13"/>
        <v>80%-89%</v>
      </c>
    </row>
    <row r="409" spans="1:18" ht="16.5" x14ac:dyDescent="0.45">
      <c r="A409" t="s">
        <v>16</v>
      </c>
      <c r="B409" t="s">
        <v>17</v>
      </c>
      <c r="C409" t="s">
        <v>2065</v>
      </c>
      <c r="D409" t="s">
        <v>2066</v>
      </c>
      <c r="E409" t="s">
        <v>2065</v>
      </c>
      <c r="F409" t="s">
        <v>2067</v>
      </c>
      <c r="G409" t="s">
        <v>165</v>
      </c>
      <c r="H409" t="s">
        <v>23</v>
      </c>
      <c r="I409" t="s">
        <v>2066</v>
      </c>
      <c r="J409" t="s">
        <v>2068</v>
      </c>
      <c r="K409" t="s">
        <v>168</v>
      </c>
      <c r="L409" t="s">
        <v>27</v>
      </c>
      <c r="M409" t="s">
        <v>5986</v>
      </c>
      <c r="N409" t="s">
        <v>5985</v>
      </c>
      <c r="O409" t="s">
        <v>607</v>
      </c>
      <c r="P409" t="s">
        <v>39</v>
      </c>
      <c r="Q409" s="3">
        <f t="shared" si="12"/>
        <v>0.80952380952380953</v>
      </c>
      <c r="R409" s="4" t="str">
        <f t="shared" si="13"/>
        <v>80%-89%</v>
      </c>
    </row>
    <row r="410" spans="1:18" ht="16.5" x14ac:dyDescent="0.45">
      <c r="A410" t="s">
        <v>16</v>
      </c>
      <c r="B410" t="s">
        <v>17</v>
      </c>
      <c r="C410" t="s">
        <v>2070</v>
      </c>
      <c r="D410" t="s">
        <v>2071</v>
      </c>
      <c r="E410" t="s">
        <v>2070</v>
      </c>
      <c r="F410" t="s">
        <v>2072</v>
      </c>
      <c r="G410" t="s">
        <v>165</v>
      </c>
      <c r="H410" t="s">
        <v>23</v>
      </c>
      <c r="I410" t="s">
        <v>2071</v>
      </c>
      <c r="J410" t="s">
        <v>2073</v>
      </c>
      <c r="K410" t="s">
        <v>168</v>
      </c>
      <c r="L410" t="s">
        <v>27</v>
      </c>
      <c r="M410" t="s">
        <v>5984</v>
      </c>
      <c r="N410" t="s">
        <v>5743</v>
      </c>
      <c r="O410" t="s">
        <v>607</v>
      </c>
      <c r="P410" t="s">
        <v>39</v>
      </c>
      <c r="Q410" s="3">
        <f t="shared" si="12"/>
        <v>0.80952380952380953</v>
      </c>
      <c r="R410" s="4" t="str">
        <f t="shared" si="13"/>
        <v>80%-89%</v>
      </c>
    </row>
    <row r="411" spans="1:18" ht="16.5" x14ac:dyDescent="0.45">
      <c r="A411" t="s">
        <v>16</v>
      </c>
      <c r="B411" t="s">
        <v>17</v>
      </c>
      <c r="C411" t="s">
        <v>2075</v>
      </c>
      <c r="D411" t="s">
        <v>2076</v>
      </c>
      <c r="E411" t="s">
        <v>2075</v>
      </c>
      <c r="F411" t="s">
        <v>2077</v>
      </c>
      <c r="G411" t="s">
        <v>22</v>
      </c>
      <c r="H411" t="s">
        <v>23</v>
      </c>
      <c r="I411" t="s">
        <v>2076</v>
      </c>
      <c r="J411" t="s">
        <v>2078</v>
      </c>
      <c r="K411" t="s">
        <v>26</v>
      </c>
      <c r="L411" t="s">
        <v>27</v>
      </c>
      <c r="M411" t="s">
        <v>5983</v>
      </c>
      <c r="N411" t="s">
        <v>5745</v>
      </c>
      <c r="O411" t="s">
        <v>607</v>
      </c>
      <c r="P411" t="s">
        <v>39</v>
      </c>
      <c r="Q411" s="3">
        <f t="shared" si="12"/>
        <v>0.80952380952380953</v>
      </c>
      <c r="R411" s="4" t="str">
        <f t="shared" si="13"/>
        <v>80%-89%</v>
      </c>
    </row>
    <row r="412" spans="1:18" ht="16.5" x14ac:dyDescent="0.45">
      <c r="A412" t="s">
        <v>16</v>
      </c>
      <c r="B412" t="s">
        <v>17</v>
      </c>
      <c r="C412" t="s">
        <v>2080</v>
      </c>
      <c r="D412" t="s">
        <v>2081</v>
      </c>
      <c r="E412" t="s">
        <v>2080</v>
      </c>
      <c r="F412" t="s">
        <v>2082</v>
      </c>
      <c r="G412" t="s">
        <v>22</v>
      </c>
      <c r="H412" t="s">
        <v>23</v>
      </c>
      <c r="I412" t="s">
        <v>2081</v>
      </c>
      <c r="J412" t="s">
        <v>2083</v>
      </c>
      <c r="K412" t="s">
        <v>26</v>
      </c>
      <c r="L412" t="s">
        <v>27</v>
      </c>
      <c r="M412" t="s">
        <v>5982</v>
      </c>
      <c r="N412" t="s">
        <v>5745</v>
      </c>
      <c r="O412" t="s">
        <v>607</v>
      </c>
      <c r="P412" t="s">
        <v>39</v>
      </c>
      <c r="Q412" s="3">
        <f t="shared" si="12"/>
        <v>0.80952380952380953</v>
      </c>
      <c r="R412" s="4" t="str">
        <f t="shared" si="13"/>
        <v>80%-89%</v>
      </c>
    </row>
    <row r="413" spans="1:18" ht="16.5" x14ac:dyDescent="0.45">
      <c r="A413" t="s">
        <v>16</v>
      </c>
      <c r="B413" t="s">
        <v>17</v>
      </c>
      <c r="C413" t="s">
        <v>2090</v>
      </c>
      <c r="D413" t="s">
        <v>2091</v>
      </c>
      <c r="E413" t="s">
        <v>2090</v>
      </c>
      <c r="F413" t="s">
        <v>2092</v>
      </c>
      <c r="G413" t="s">
        <v>34</v>
      </c>
      <c r="H413" t="s">
        <v>23</v>
      </c>
      <c r="I413" t="s">
        <v>2091</v>
      </c>
      <c r="J413" t="s">
        <v>2093</v>
      </c>
      <c r="K413" t="s">
        <v>37</v>
      </c>
      <c r="L413" t="s">
        <v>27</v>
      </c>
      <c r="M413" t="s">
        <v>5980</v>
      </c>
      <c r="N413" t="s">
        <v>5979</v>
      </c>
      <c r="O413" t="s">
        <v>607</v>
      </c>
      <c r="P413" t="s">
        <v>39</v>
      </c>
      <c r="Q413" s="3">
        <f t="shared" si="12"/>
        <v>0.80952380952380953</v>
      </c>
      <c r="R413" s="4" t="str">
        <f t="shared" si="13"/>
        <v>80%-89%</v>
      </c>
    </row>
    <row r="414" spans="1:18" ht="16.5" x14ac:dyDescent="0.45">
      <c r="A414" t="s">
        <v>16</v>
      </c>
      <c r="B414" t="s">
        <v>17</v>
      </c>
      <c r="C414" t="s">
        <v>2096</v>
      </c>
      <c r="D414" t="s">
        <v>2097</v>
      </c>
      <c r="E414" t="s">
        <v>2096</v>
      </c>
      <c r="F414" t="s">
        <v>2098</v>
      </c>
      <c r="G414" t="s">
        <v>34</v>
      </c>
      <c r="H414" t="s">
        <v>23</v>
      </c>
      <c r="I414" t="s">
        <v>2097</v>
      </c>
      <c r="J414" t="s">
        <v>2099</v>
      </c>
      <c r="K414" t="s">
        <v>37</v>
      </c>
      <c r="L414" t="s">
        <v>27</v>
      </c>
      <c r="M414" t="s">
        <v>5978</v>
      </c>
      <c r="N414" t="s">
        <v>5465</v>
      </c>
      <c r="O414" t="s">
        <v>607</v>
      </c>
      <c r="P414" t="s">
        <v>39</v>
      </c>
      <c r="Q414" s="3">
        <f t="shared" si="12"/>
        <v>0.80952380952380953</v>
      </c>
      <c r="R414" s="4" t="str">
        <f t="shared" si="13"/>
        <v>80%-89%</v>
      </c>
    </row>
    <row r="415" spans="1:18" ht="16.5" x14ac:dyDescent="0.45">
      <c r="A415" t="s">
        <v>16</v>
      </c>
      <c r="B415" t="s">
        <v>17</v>
      </c>
      <c r="C415" t="s">
        <v>2101</v>
      </c>
      <c r="D415" t="s">
        <v>2102</v>
      </c>
      <c r="E415" t="s">
        <v>2101</v>
      </c>
      <c r="F415" t="s">
        <v>2103</v>
      </c>
      <c r="G415" t="s">
        <v>385</v>
      </c>
      <c r="H415" t="s">
        <v>23</v>
      </c>
      <c r="I415" t="s">
        <v>2102</v>
      </c>
      <c r="J415" t="s">
        <v>2104</v>
      </c>
      <c r="K415" t="s">
        <v>387</v>
      </c>
      <c r="L415" t="s">
        <v>27</v>
      </c>
      <c r="M415" t="s">
        <v>5977</v>
      </c>
      <c r="N415" t="s">
        <v>5976</v>
      </c>
      <c r="O415" t="s">
        <v>607</v>
      </c>
      <c r="P415" t="s">
        <v>39</v>
      </c>
      <c r="Q415" s="3">
        <f t="shared" si="12"/>
        <v>0.80952380952380953</v>
      </c>
      <c r="R415" s="4" t="str">
        <f t="shared" si="13"/>
        <v>80%-89%</v>
      </c>
    </row>
    <row r="416" spans="1:18" ht="16.5" x14ac:dyDescent="0.45">
      <c r="A416" t="s">
        <v>16</v>
      </c>
      <c r="B416" t="s">
        <v>17</v>
      </c>
      <c r="C416" t="s">
        <v>2106</v>
      </c>
      <c r="D416" t="s">
        <v>2107</v>
      </c>
      <c r="E416" t="s">
        <v>2106</v>
      </c>
      <c r="F416" t="s">
        <v>2108</v>
      </c>
      <c r="G416" t="s">
        <v>411</v>
      </c>
      <c r="H416" t="s">
        <v>23</v>
      </c>
      <c r="I416" t="s">
        <v>2107</v>
      </c>
      <c r="J416" t="s">
        <v>2109</v>
      </c>
      <c r="K416" t="s">
        <v>414</v>
      </c>
      <c r="L416" t="s">
        <v>27</v>
      </c>
      <c r="M416" t="s">
        <v>5975</v>
      </c>
      <c r="N416" t="s">
        <v>5762</v>
      </c>
      <c r="O416" t="s">
        <v>607</v>
      </c>
      <c r="P416" t="s">
        <v>39</v>
      </c>
      <c r="Q416" s="3">
        <f t="shared" si="12"/>
        <v>0.80952380952380953</v>
      </c>
      <c r="R416" s="4" t="str">
        <f t="shared" si="13"/>
        <v>80%-89%</v>
      </c>
    </row>
    <row r="417" spans="1:18" ht="16.5" x14ac:dyDescent="0.45">
      <c r="A417" t="s">
        <v>16</v>
      </c>
      <c r="B417" t="s">
        <v>17</v>
      </c>
      <c r="C417" t="s">
        <v>2111</v>
      </c>
      <c r="D417" t="s">
        <v>2112</v>
      </c>
      <c r="E417" t="s">
        <v>2111</v>
      </c>
      <c r="F417" t="s">
        <v>2113</v>
      </c>
      <c r="G417" t="s">
        <v>411</v>
      </c>
      <c r="H417" t="s">
        <v>23</v>
      </c>
      <c r="I417" t="s">
        <v>2112</v>
      </c>
      <c r="J417" t="s">
        <v>2114</v>
      </c>
      <c r="K417" t="s">
        <v>414</v>
      </c>
      <c r="L417" t="s">
        <v>27</v>
      </c>
      <c r="M417" t="s">
        <v>5974</v>
      </c>
      <c r="N417" t="s">
        <v>5762</v>
      </c>
      <c r="O417" t="s">
        <v>607</v>
      </c>
      <c r="P417" t="s">
        <v>39</v>
      </c>
      <c r="Q417" s="3">
        <f t="shared" si="12"/>
        <v>0.80952380952380953</v>
      </c>
      <c r="R417" s="4" t="str">
        <f t="shared" si="13"/>
        <v>80%-89%</v>
      </c>
    </row>
    <row r="418" spans="1:18" ht="16.5" x14ac:dyDescent="0.45">
      <c r="A418" t="s">
        <v>16</v>
      </c>
      <c r="B418" t="s">
        <v>17</v>
      </c>
      <c r="C418" t="s">
        <v>2116</v>
      </c>
      <c r="D418" t="s">
        <v>2117</v>
      </c>
      <c r="E418" t="s">
        <v>2116</v>
      </c>
      <c r="F418" t="s">
        <v>2118</v>
      </c>
      <c r="G418" t="s">
        <v>259</v>
      </c>
      <c r="H418" t="s">
        <v>45</v>
      </c>
      <c r="I418" t="s">
        <v>2117</v>
      </c>
      <c r="J418" t="s">
        <v>2119</v>
      </c>
      <c r="K418" t="s">
        <v>261</v>
      </c>
      <c r="L418" t="s">
        <v>49</v>
      </c>
      <c r="M418" t="s">
        <v>5973</v>
      </c>
      <c r="N418" t="s">
        <v>5972</v>
      </c>
      <c r="O418" t="s">
        <v>607</v>
      </c>
      <c r="P418" t="s">
        <v>39</v>
      </c>
      <c r="Q418" s="3">
        <f t="shared" si="12"/>
        <v>0.80952380952380953</v>
      </c>
      <c r="R418" s="4" t="str">
        <f t="shared" si="13"/>
        <v>80%-89%</v>
      </c>
    </row>
    <row r="419" spans="1:18" ht="16.5" x14ac:dyDescent="0.45">
      <c r="A419" t="s">
        <v>16</v>
      </c>
      <c r="B419" t="s">
        <v>17</v>
      </c>
      <c r="C419" t="s">
        <v>2121</v>
      </c>
      <c r="D419" t="s">
        <v>2122</v>
      </c>
      <c r="E419" t="s">
        <v>2121</v>
      </c>
      <c r="F419" t="s">
        <v>2123</v>
      </c>
      <c r="G419" t="s">
        <v>259</v>
      </c>
      <c r="H419" t="s">
        <v>45</v>
      </c>
      <c r="I419" t="s">
        <v>2122</v>
      </c>
      <c r="J419" t="s">
        <v>2124</v>
      </c>
      <c r="K419" t="s">
        <v>261</v>
      </c>
      <c r="L419" t="s">
        <v>49</v>
      </c>
      <c r="M419" t="s">
        <v>5971</v>
      </c>
      <c r="N419" t="s">
        <v>5970</v>
      </c>
      <c r="O419" t="s">
        <v>607</v>
      </c>
      <c r="P419" t="s">
        <v>39</v>
      </c>
      <c r="Q419" s="3">
        <f t="shared" si="12"/>
        <v>0.80952380952380953</v>
      </c>
      <c r="R419" s="4" t="str">
        <f t="shared" si="13"/>
        <v>80%-89%</v>
      </c>
    </row>
    <row r="420" spans="1:18" ht="16.5" x14ac:dyDescent="0.45">
      <c r="A420" t="s">
        <v>16</v>
      </c>
      <c r="B420" t="s">
        <v>17</v>
      </c>
      <c r="C420" t="s">
        <v>2126</v>
      </c>
      <c r="D420" t="s">
        <v>2127</v>
      </c>
      <c r="E420" t="s">
        <v>2126</v>
      </c>
      <c r="F420" t="s">
        <v>2128</v>
      </c>
      <c r="G420" t="s">
        <v>351</v>
      </c>
      <c r="H420" t="s">
        <v>23</v>
      </c>
      <c r="I420" t="s">
        <v>2127</v>
      </c>
      <c r="J420" t="s">
        <v>2129</v>
      </c>
      <c r="K420" t="s">
        <v>353</v>
      </c>
      <c r="L420" t="s">
        <v>27</v>
      </c>
      <c r="M420" t="s">
        <v>5969</v>
      </c>
      <c r="N420" t="s">
        <v>5455</v>
      </c>
      <c r="O420" t="s">
        <v>607</v>
      </c>
      <c r="P420" t="s">
        <v>39</v>
      </c>
      <c r="Q420" s="3">
        <f t="shared" si="12"/>
        <v>0.80952380952380953</v>
      </c>
      <c r="R420" s="4" t="str">
        <f t="shared" si="13"/>
        <v>80%-89%</v>
      </c>
    </row>
    <row r="421" spans="1:18" ht="16.5" x14ac:dyDescent="0.45">
      <c r="A421" t="s">
        <v>16</v>
      </c>
      <c r="B421" t="s">
        <v>17</v>
      </c>
      <c r="C421" t="s">
        <v>2131</v>
      </c>
      <c r="D421" t="s">
        <v>2132</v>
      </c>
      <c r="E421" t="s">
        <v>2131</v>
      </c>
      <c r="F421" t="s">
        <v>2133</v>
      </c>
      <c r="G421" t="s">
        <v>44</v>
      </c>
      <c r="H421" t="s">
        <v>45</v>
      </c>
      <c r="I421" t="s">
        <v>2132</v>
      </c>
      <c r="J421" t="s">
        <v>2134</v>
      </c>
      <c r="K421" t="s">
        <v>48</v>
      </c>
      <c r="L421" t="s">
        <v>49</v>
      </c>
      <c r="M421" t="s">
        <v>5968</v>
      </c>
      <c r="N421" t="s">
        <v>5331</v>
      </c>
      <c r="O421" t="s">
        <v>607</v>
      </c>
      <c r="P421" t="s">
        <v>39</v>
      </c>
      <c r="Q421" s="3">
        <f t="shared" si="12"/>
        <v>0.80952380952380953</v>
      </c>
      <c r="R421" s="4" t="str">
        <f t="shared" si="13"/>
        <v>80%-89%</v>
      </c>
    </row>
    <row r="422" spans="1:18" ht="16.5" x14ac:dyDescent="0.45">
      <c r="A422" t="s">
        <v>16</v>
      </c>
      <c r="B422" t="s">
        <v>17</v>
      </c>
      <c r="C422" t="s">
        <v>2142</v>
      </c>
      <c r="D422" t="s">
        <v>2143</v>
      </c>
      <c r="E422" t="s">
        <v>2142</v>
      </c>
      <c r="F422" t="s">
        <v>2144</v>
      </c>
      <c r="G422" t="s">
        <v>165</v>
      </c>
      <c r="H422" t="s">
        <v>23</v>
      </c>
      <c r="I422" t="s">
        <v>2143</v>
      </c>
      <c r="J422" t="s">
        <v>2145</v>
      </c>
      <c r="K422" t="s">
        <v>168</v>
      </c>
      <c r="L422" t="s">
        <v>27</v>
      </c>
      <c r="M422" t="s">
        <v>5967</v>
      </c>
      <c r="N422" t="s">
        <v>5743</v>
      </c>
      <c r="O422" t="s">
        <v>607</v>
      </c>
      <c r="P422" t="s">
        <v>39</v>
      </c>
      <c r="Q422" s="3">
        <f t="shared" si="12"/>
        <v>0.80952380952380953</v>
      </c>
      <c r="R422" s="4" t="str">
        <f t="shared" si="13"/>
        <v>80%-89%</v>
      </c>
    </row>
    <row r="423" spans="1:18" ht="16.5" x14ac:dyDescent="0.45">
      <c r="A423" t="s">
        <v>16</v>
      </c>
      <c r="B423" t="s">
        <v>17</v>
      </c>
      <c r="C423" t="s">
        <v>2147</v>
      </c>
      <c r="D423" t="s">
        <v>2148</v>
      </c>
      <c r="E423" t="s">
        <v>2147</v>
      </c>
      <c r="F423" t="s">
        <v>2149</v>
      </c>
      <c r="G423" t="s">
        <v>44</v>
      </c>
      <c r="H423" t="s">
        <v>45</v>
      </c>
      <c r="I423" t="s">
        <v>2148</v>
      </c>
      <c r="J423" t="s">
        <v>2150</v>
      </c>
      <c r="K423" t="s">
        <v>48</v>
      </c>
      <c r="L423" t="s">
        <v>49</v>
      </c>
      <c r="M423" t="s">
        <v>5966</v>
      </c>
      <c r="N423" t="s">
        <v>5331</v>
      </c>
      <c r="O423" t="s">
        <v>607</v>
      </c>
      <c r="P423" t="s">
        <v>39</v>
      </c>
      <c r="Q423" s="3">
        <f t="shared" si="12"/>
        <v>0.80952380952380953</v>
      </c>
      <c r="R423" s="4" t="str">
        <f t="shared" si="13"/>
        <v>80%-89%</v>
      </c>
    </row>
    <row r="424" spans="1:18" ht="16.5" x14ac:dyDescent="0.45">
      <c r="A424" t="s">
        <v>16</v>
      </c>
      <c r="B424" t="s">
        <v>17</v>
      </c>
      <c r="C424" t="s">
        <v>2152</v>
      </c>
      <c r="D424" t="s">
        <v>2153</v>
      </c>
      <c r="E424" t="s">
        <v>2152</v>
      </c>
      <c r="F424" t="s">
        <v>2154</v>
      </c>
      <c r="G424" t="s">
        <v>44</v>
      </c>
      <c r="H424" t="s">
        <v>45</v>
      </c>
      <c r="I424" t="s">
        <v>2153</v>
      </c>
      <c r="J424" t="s">
        <v>2155</v>
      </c>
      <c r="K424" t="s">
        <v>48</v>
      </c>
      <c r="L424" t="s">
        <v>49</v>
      </c>
      <c r="M424" t="s">
        <v>5965</v>
      </c>
      <c r="N424" t="s">
        <v>5331</v>
      </c>
      <c r="O424" t="s">
        <v>607</v>
      </c>
      <c r="P424" t="s">
        <v>39</v>
      </c>
      <c r="Q424" s="3">
        <f t="shared" si="12"/>
        <v>0.80952380952380953</v>
      </c>
      <c r="R424" s="4" t="str">
        <f t="shared" si="13"/>
        <v>80%-89%</v>
      </c>
    </row>
    <row r="425" spans="1:18" ht="16.5" x14ac:dyDescent="0.45">
      <c r="A425" t="s">
        <v>16</v>
      </c>
      <c r="B425" t="s">
        <v>17</v>
      </c>
      <c r="C425" t="s">
        <v>2311</v>
      </c>
      <c r="D425" t="s">
        <v>2312</v>
      </c>
      <c r="E425" t="s">
        <v>1494</v>
      </c>
      <c r="F425" t="s">
        <v>1495</v>
      </c>
      <c r="G425" t="s">
        <v>385</v>
      </c>
      <c r="H425" t="s">
        <v>23</v>
      </c>
      <c r="I425" t="s">
        <v>1496</v>
      </c>
      <c r="J425" t="s">
        <v>1497</v>
      </c>
      <c r="K425" t="s">
        <v>387</v>
      </c>
      <c r="L425" t="s">
        <v>27</v>
      </c>
      <c r="M425" t="s">
        <v>6010</v>
      </c>
      <c r="N425" t="s">
        <v>6009</v>
      </c>
      <c r="O425" t="s">
        <v>607</v>
      </c>
      <c r="P425" t="s">
        <v>39</v>
      </c>
      <c r="Q425" s="3">
        <f t="shared" si="12"/>
        <v>0.80952380952380953</v>
      </c>
      <c r="R425" s="4" t="str">
        <f t="shared" si="13"/>
        <v>80%-89%</v>
      </c>
    </row>
    <row r="426" spans="1:18" ht="16.5" x14ac:dyDescent="0.45">
      <c r="A426" t="s">
        <v>16</v>
      </c>
      <c r="B426" t="s">
        <v>3759</v>
      </c>
      <c r="C426" t="s">
        <v>2343</v>
      </c>
      <c r="D426" t="s">
        <v>2344</v>
      </c>
      <c r="E426" t="s">
        <v>2345</v>
      </c>
      <c r="F426" t="s">
        <v>2346</v>
      </c>
      <c r="G426" t="s">
        <v>119</v>
      </c>
      <c r="H426" t="s">
        <v>45</v>
      </c>
      <c r="I426" t="s">
        <v>2347</v>
      </c>
      <c r="J426" t="s">
        <v>2348</v>
      </c>
      <c r="K426" t="s">
        <v>122</v>
      </c>
      <c r="L426" t="s">
        <v>49</v>
      </c>
      <c r="M426" t="s">
        <v>6001</v>
      </c>
      <c r="N426" t="s">
        <v>5468</v>
      </c>
      <c r="O426" t="s">
        <v>607</v>
      </c>
      <c r="P426" t="s">
        <v>39</v>
      </c>
      <c r="Q426" s="3">
        <f t="shared" si="12"/>
        <v>0.80952380952380953</v>
      </c>
      <c r="R426" s="4" t="str">
        <f t="shared" si="13"/>
        <v>80%-89%</v>
      </c>
    </row>
    <row r="427" spans="1:18" ht="16.5" x14ac:dyDescent="0.45">
      <c r="A427" t="s">
        <v>16</v>
      </c>
      <c r="B427" t="s">
        <v>17</v>
      </c>
      <c r="C427" t="s">
        <v>2705</v>
      </c>
      <c r="D427" t="s">
        <v>2706</v>
      </c>
      <c r="E427" t="s">
        <v>1518</v>
      </c>
      <c r="F427" t="s">
        <v>1519</v>
      </c>
      <c r="G427" t="s">
        <v>22</v>
      </c>
      <c r="H427" t="s">
        <v>23</v>
      </c>
      <c r="I427" t="s">
        <v>1520</v>
      </c>
      <c r="J427" t="s">
        <v>1521</v>
      </c>
      <c r="K427" t="s">
        <v>26</v>
      </c>
      <c r="L427" t="s">
        <v>27</v>
      </c>
      <c r="M427" t="s">
        <v>6008</v>
      </c>
      <c r="N427" t="s">
        <v>6005</v>
      </c>
      <c r="O427" t="s">
        <v>607</v>
      </c>
      <c r="P427" t="s">
        <v>39</v>
      </c>
      <c r="Q427" s="3">
        <f t="shared" si="12"/>
        <v>0.80952380952380953</v>
      </c>
      <c r="R427" s="4" t="str">
        <f t="shared" si="13"/>
        <v>80%-89%</v>
      </c>
    </row>
    <row r="428" spans="1:18" ht="16.5" x14ac:dyDescent="0.45">
      <c r="A428" t="s">
        <v>16</v>
      </c>
      <c r="B428" t="s">
        <v>17</v>
      </c>
      <c r="C428" t="s">
        <v>2809</v>
      </c>
      <c r="D428" t="s">
        <v>2810</v>
      </c>
      <c r="E428" t="s">
        <v>2811</v>
      </c>
      <c r="F428" t="s">
        <v>2812</v>
      </c>
      <c r="G428" t="s">
        <v>411</v>
      </c>
      <c r="H428" t="s">
        <v>23</v>
      </c>
      <c r="I428" t="s">
        <v>2810</v>
      </c>
      <c r="J428" t="s">
        <v>2813</v>
      </c>
      <c r="K428" t="s">
        <v>414</v>
      </c>
      <c r="L428" t="s">
        <v>27</v>
      </c>
      <c r="M428" t="s">
        <v>5964</v>
      </c>
      <c r="N428" t="s">
        <v>5762</v>
      </c>
      <c r="O428" t="s">
        <v>607</v>
      </c>
      <c r="P428" t="s">
        <v>39</v>
      </c>
      <c r="Q428" s="3">
        <f t="shared" si="12"/>
        <v>0.80952380952380953</v>
      </c>
      <c r="R428" s="4" t="str">
        <f t="shared" si="13"/>
        <v>80%-89%</v>
      </c>
    </row>
    <row r="429" spans="1:18" ht="16.5" x14ac:dyDescent="0.45">
      <c r="A429" t="s">
        <v>16</v>
      </c>
      <c r="B429" t="s">
        <v>17</v>
      </c>
      <c r="C429" t="s">
        <v>3104</v>
      </c>
      <c r="D429" t="s">
        <v>3105</v>
      </c>
      <c r="E429" t="s">
        <v>1528</v>
      </c>
      <c r="F429" t="s">
        <v>1529</v>
      </c>
      <c r="G429" t="s">
        <v>44</v>
      </c>
      <c r="H429" t="s">
        <v>45</v>
      </c>
      <c r="I429" t="s">
        <v>1530</v>
      </c>
      <c r="J429" t="s">
        <v>1531</v>
      </c>
      <c r="K429" t="s">
        <v>48</v>
      </c>
      <c r="L429" t="s">
        <v>49</v>
      </c>
      <c r="M429" t="s">
        <v>6007</v>
      </c>
      <c r="N429" t="s">
        <v>5611</v>
      </c>
      <c r="O429" t="s">
        <v>607</v>
      </c>
      <c r="P429" t="s">
        <v>39</v>
      </c>
      <c r="Q429" s="3">
        <f t="shared" si="12"/>
        <v>0.80952380952380953</v>
      </c>
      <c r="R429" s="4" t="str">
        <f t="shared" si="13"/>
        <v>80%-89%</v>
      </c>
    </row>
    <row r="430" spans="1:18" ht="16.5" x14ac:dyDescent="0.45">
      <c r="A430" t="s">
        <v>16</v>
      </c>
      <c r="B430" t="s">
        <v>17</v>
      </c>
      <c r="C430" t="s">
        <v>3107</v>
      </c>
      <c r="D430" t="s">
        <v>3108</v>
      </c>
      <c r="E430" t="s">
        <v>1538</v>
      </c>
      <c r="F430" t="s">
        <v>1539</v>
      </c>
      <c r="G430" t="s">
        <v>44</v>
      </c>
      <c r="H430" t="s">
        <v>45</v>
      </c>
      <c r="I430" t="s">
        <v>1540</v>
      </c>
      <c r="J430" t="s">
        <v>1541</v>
      </c>
      <c r="K430" t="s">
        <v>48</v>
      </c>
      <c r="L430" t="s">
        <v>49</v>
      </c>
      <c r="M430" t="s">
        <v>6022</v>
      </c>
      <c r="N430" t="s">
        <v>5611</v>
      </c>
      <c r="O430" t="s">
        <v>607</v>
      </c>
      <c r="P430" t="s">
        <v>39</v>
      </c>
      <c r="Q430" s="3">
        <f t="shared" si="12"/>
        <v>0.80952380952380953</v>
      </c>
      <c r="R430" s="4" t="str">
        <f t="shared" si="13"/>
        <v>80%-89%</v>
      </c>
    </row>
    <row r="431" spans="1:18" ht="16.5" x14ac:dyDescent="0.45">
      <c r="A431" t="s">
        <v>16</v>
      </c>
      <c r="B431" t="s">
        <v>17</v>
      </c>
      <c r="C431" t="s">
        <v>3110</v>
      </c>
      <c r="D431" t="s">
        <v>3111</v>
      </c>
      <c r="E431" t="s">
        <v>1475</v>
      </c>
      <c r="F431" t="s">
        <v>1476</v>
      </c>
      <c r="G431" t="s">
        <v>22</v>
      </c>
      <c r="H431" t="s">
        <v>23</v>
      </c>
      <c r="I431" t="s">
        <v>1477</v>
      </c>
      <c r="J431" t="s">
        <v>1478</v>
      </c>
      <c r="K431" t="s">
        <v>26</v>
      </c>
      <c r="L431" t="s">
        <v>27</v>
      </c>
      <c r="M431" t="s">
        <v>6006</v>
      </c>
      <c r="N431" t="s">
        <v>6005</v>
      </c>
      <c r="O431" t="s">
        <v>607</v>
      </c>
      <c r="P431" t="s">
        <v>39</v>
      </c>
      <c r="Q431" s="3">
        <f t="shared" si="12"/>
        <v>0.80952380952380953</v>
      </c>
      <c r="R431" s="4" t="str">
        <f t="shared" si="13"/>
        <v>80%-89%</v>
      </c>
    </row>
    <row r="432" spans="1:18" ht="16.5" x14ac:dyDescent="0.45">
      <c r="A432" t="s">
        <v>16</v>
      </c>
      <c r="B432" t="s">
        <v>17</v>
      </c>
      <c r="C432" t="s">
        <v>3530</v>
      </c>
      <c r="D432" t="s">
        <v>3531</v>
      </c>
      <c r="E432" t="s">
        <v>1528</v>
      </c>
      <c r="F432" t="s">
        <v>1529</v>
      </c>
      <c r="G432" t="s">
        <v>44</v>
      </c>
      <c r="H432" t="s">
        <v>45</v>
      </c>
      <c r="I432" t="s">
        <v>1530</v>
      </c>
      <c r="J432" t="s">
        <v>1531</v>
      </c>
      <c r="K432" t="s">
        <v>48</v>
      </c>
      <c r="L432" t="s">
        <v>49</v>
      </c>
      <c r="M432" t="s">
        <v>6004</v>
      </c>
      <c r="N432" t="s">
        <v>5611</v>
      </c>
      <c r="O432" t="s">
        <v>607</v>
      </c>
      <c r="P432" t="s">
        <v>39</v>
      </c>
      <c r="Q432" s="3">
        <f t="shared" si="12"/>
        <v>0.80952380952380953</v>
      </c>
      <c r="R432" s="4" t="str">
        <f t="shared" si="13"/>
        <v>80%-89%</v>
      </c>
    </row>
    <row r="433" spans="1:18" ht="16.5" x14ac:dyDescent="0.45">
      <c r="A433" t="s">
        <v>16</v>
      </c>
      <c r="B433" t="s">
        <v>419</v>
      </c>
      <c r="C433" t="s">
        <v>3104</v>
      </c>
      <c r="D433" t="s">
        <v>3105</v>
      </c>
      <c r="E433" t="s">
        <v>1501</v>
      </c>
      <c r="F433" t="s">
        <v>1502</v>
      </c>
      <c r="G433" t="s">
        <v>44</v>
      </c>
      <c r="H433" t="s">
        <v>45</v>
      </c>
      <c r="I433" t="s">
        <v>1503</v>
      </c>
      <c r="J433" t="s">
        <v>1504</v>
      </c>
      <c r="K433" t="s">
        <v>48</v>
      </c>
      <c r="L433" t="s">
        <v>49</v>
      </c>
      <c r="M433" t="s">
        <v>6021</v>
      </c>
      <c r="N433" t="s">
        <v>5611</v>
      </c>
      <c r="O433" t="s">
        <v>39</v>
      </c>
      <c r="P433" t="s">
        <v>110</v>
      </c>
      <c r="Q433" s="3">
        <f t="shared" si="12"/>
        <v>0.80769230769230771</v>
      </c>
      <c r="R433" s="4" t="str">
        <f t="shared" si="13"/>
        <v>80%-89%</v>
      </c>
    </row>
    <row r="434" spans="1:18" ht="16.5" x14ac:dyDescent="0.45">
      <c r="A434" t="s">
        <v>16</v>
      </c>
      <c r="B434" t="s">
        <v>419</v>
      </c>
      <c r="C434" t="s">
        <v>4434</v>
      </c>
      <c r="D434" t="s">
        <v>4435</v>
      </c>
      <c r="E434" t="s">
        <v>1501</v>
      </c>
      <c r="F434" t="s">
        <v>1502</v>
      </c>
      <c r="G434" t="s">
        <v>44</v>
      </c>
      <c r="H434" t="s">
        <v>45</v>
      </c>
      <c r="I434" t="s">
        <v>1503</v>
      </c>
      <c r="J434" t="s">
        <v>1504</v>
      </c>
      <c r="K434" t="s">
        <v>48</v>
      </c>
      <c r="L434" t="s">
        <v>49</v>
      </c>
      <c r="M434" t="s">
        <v>6020</v>
      </c>
      <c r="N434" t="s">
        <v>5611</v>
      </c>
      <c r="O434" t="s">
        <v>39</v>
      </c>
      <c r="P434" t="s">
        <v>110</v>
      </c>
      <c r="Q434" s="3">
        <f t="shared" si="12"/>
        <v>0.80769230769230771</v>
      </c>
      <c r="R434" s="4" t="str">
        <f t="shared" si="13"/>
        <v>80%-89%</v>
      </c>
    </row>
    <row r="435" spans="1:18" ht="16.5" x14ac:dyDescent="0.45">
      <c r="A435" t="s">
        <v>16</v>
      </c>
      <c r="B435" t="s">
        <v>419</v>
      </c>
      <c r="C435" t="s">
        <v>1536</v>
      </c>
      <c r="D435" t="s">
        <v>1537</v>
      </c>
      <c r="E435" t="s">
        <v>1501</v>
      </c>
      <c r="F435" t="s">
        <v>1502</v>
      </c>
      <c r="G435" t="s">
        <v>44</v>
      </c>
      <c r="H435" t="s">
        <v>45</v>
      </c>
      <c r="I435" t="s">
        <v>1503</v>
      </c>
      <c r="J435" t="s">
        <v>1504</v>
      </c>
      <c r="K435" t="s">
        <v>48</v>
      </c>
      <c r="L435" t="s">
        <v>49</v>
      </c>
      <c r="M435" t="s">
        <v>6019</v>
      </c>
      <c r="N435" t="s">
        <v>5611</v>
      </c>
      <c r="O435" t="s">
        <v>39</v>
      </c>
      <c r="P435" t="s">
        <v>110</v>
      </c>
      <c r="Q435" s="3">
        <f t="shared" si="12"/>
        <v>0.80769230769230771</v>
      </c>
      <c r="R435" s="4" t="str">
        <f t="shared" si="13"/>
        <v>80%-89%</v>
      </c>
    </row>
    <row r="436" spans="1:18" ht="16.5" x14ac:dyDescent="0.45">
      <c r="A436" t="s">
        <v>16</v>
      </c>
      <c r="B436" t="s">
        <v>419</v>
      </c>
      <c r="C436" t="s">
        <v>3530</v>
      </c>
      <c r="D436" t="s">
        <v>3531</v>
      </c>
      <c r="E436" t="s">
        <v>1501</v>
      </c>
      <c r="F436" t="s">
        <v>1502</v>
      </c>
      <c r="G436" t="s">
        <v>44</v>
      </c>
      <c r="H436" t="s">
        <v>45</v>
      </c>
      <c r="I436" t="s">
        <v>1503</v>
      </c>
      <c r="J436" t="s">
        <v>1504</v>
      </c>
      <c r="K436" t="s">
        <v>48</v>
      </c>
      <c r="L436" t="s">
        <v>49</v>
      </c>
      <c r="M436" t="s">
        <v>6018</v>
      </c>
      <c r="N436" t="s">
        <v>5611</v>
      </c>
      <c r="O436" t="s">
        <v>39</v>
      </c>
      <c r="P436" t="s">
        <v>110</v>
      </c>
      <c r="Q436" s="3">
        <f t="shared" si="12"/>
        <v>0.80769230769230771</v>
      </c>
      <c r="R436" s="4" t="str">
        <f t="shared" si="13"/>
        <v>80%-89%</v>
      </c>
    </row>
    <row r="437" spans="1:18" ht="16.5" x14ac:dyDescent="0.45">
      <c r="A437" t="s">
        <v>16</v>
      </c>
      <c r="B437" t="s">
        <v>419</v>
      </c>
      <c r="C437" t="s">
        <v>4462</v>
      </c>
      <c r="D437" t="s">
        <v>4463</v>
      </c>
      <c r="E437" t="s">
        <v>1475</v>
      </c>
      <c r="F437" t="s">
        <v>1476</v>
      </c>
      <c r="G437" t="s">
        <v>22</v>
      </c>
      <c r="H437" t="s">
        <v>23</v>
      </c>
      <c r="I437" t="s">
        <v>1477</v>
      </c>
      <c r="J437" t="s">
        <v>1478</v>
      </c>
      <c r="K437" t="s">
        <v>26</v>
      </c>
      <c r="L437" t="s">
        <v>27</v>
      </c>
      <c r="M437" t="s">
        <v>6017</v>
      </c>
      <c r="N437" t="s">
        <v>6005</v>
      </c>
      <c r="O437" t="s">
        <v>39</v>
      </c>
      <c r="P437" t="s">
        <v>110</v>
      </c>
      <c r="Q437" s="3">
        <f t="shared" si="12"/>
        <v>0.80769230769230771</v>
      </c>
      <c r="R437" s="4" t="str">
        <f t="shared" si="13"/>
        <v>80%-89%</v>
      </c>
    </row>
    <row r="438" spans="1:18" ht="16.5" x14ac:dyDescent="0.45">
      <c r="A438" t="s">
        <v>16</v>
      </c>
      <c r="B438" t="s">
        <v>419</v>
      </c>
      <c r="C438" t="s">
        <v>4462</v>
      </c>
      <c r="D438" t="s">
        <v>4463</v>
      </c>
      <c r="E438" t="s">
        <v>1494</v>
      </c>
      <c r="F438" t="s">
        <v>1495</v>
      </c>
      <c r="G438" t="s">
        <v>385</v>
      </c>
      <c r="H438" t="s">
        <v>23</v>
      </c>
      <c r="I438" t="s">
        <v>1496</v>
      </c>
      <c r="J438" t="s">
        <v>1497</v>
      </c>
      <c r="K438" t="s">
        <v>387</v>
      </c>
      <c r="L438" t="s">
        <v>27</v>
      </c>
      <c r="M438" t="s">
        <v>6016</v>
      </c>
      <c r="N438" t="s">
        <v>6009</v>
      </c>
      <c r="O438" t="s">
        <v>39</v>
      </c>
      <c r="P438" t="s">
        <v>110</v>
      </c>
      <c r="Q438" s="3">
        <f t="shared" si="12"/>
        <v>0.80769230769230771</v>
      </c>
      <c r="R438" s="4" t="str">
        <f t="shared" si="13"/>
        <v>80%-89%</v>
      </c>
    </row>
    <row r="439" spans="1:18" ht="16.5" x14ac:dyDescent="0.45">
      <c r="A439" t="s">
        <v>16</v>
      </c>
      <c r="B439" t="s">
        <v>419</v>
      </c>
      <c r="C439" t="s">
        <v>1473</v>
      </c>
      <c r="D439" t="s">
        <v>1474</v>
      </c>
      <c r="E439" t="s">
        <v>1475</v>
      </c>
      <c r="F439" t="s">
        <v>1476</v>
      </c>
      <c r="G439" t="s">
        <v>22</v>
      </c>
      <c r="H439" t="s">
        <v>23</v>
      </c>
      <c r="I439" t="s">
        <v>1477</v>
      </c>
      <c r="J439" t="s">
        <v>1478</v>
      </c>
      <c r="K439" t="s">
        <v>26</v>
      </c>
      <c r="L439" t="s">
        <v>27</v>
      </c>
      <c r="M439" t="s">
        <v>6015</v>
      </c>
      <c r="N439" t="s">
        <v>6005</v>
      </c>
      <c r="O439" t="s">
        <v>39</v>
      </c>
      <c r="P439" t="s">
        <v>110</v>
      </c>
      <c r="Q439" s="3">
        <f t="shared" si="12"/>
        <v>0.80769230769230771</v>
      </c>
      <c r="R439" s="4" t="str">
        <f t="shared" si="13"/>
        <v>80%-89%</v>
      </c>
    </row>
    <row r="440" spans="1:18" ht="16.5" x14ac:dyDescent="0.45">
      <c r="A440" t="s">
        <v>16</v>
      </c>
      <c r="B440" t="s">
        <v>419</v>
      </c>
      <c r="C440" t="s">
        <v>1473</v>
      </c>
      <c r="D440" t="s">
        <v>1474</v>
      </c>
      <c r="E440" t="s">
        <v>1518</v>
      </c>
      <c r="F440" t="s">
        <v>1519</v>
      </c>
      <c r="G440" t="s">
        <v>22</v>
      </c>
      <c r="H440" t="s">
        <v>23</v>
      </c>
      <c r="I440" t="s">
        <v>1520</v>
      </c>
      <c r="J440" t="s">
        <v>1521</v>
      </c>
      <c r="K440" t="s">
        <v>26</v>
      </c>
      <c r="L440" t="s">
        <v>27</v>
      </c>
      <c r="M440" t="s">
        <v>6014</v>
      </c>
      <c r="N440" t="s">
        <v>6005</v>
      </c>
      <c r="O440" t="s">
        <v>39</v>
      </c>
      <c r="P440" t="s">
        <v>110</v>
      </c>
      <c r="Q440" s="3">
        <f t="shared" si="12"/>
        <v>0.80769230769230771</v>
      </c>
      <c r="R440" s="4" t="str">
        <f t="shared" si="13"/>
        <v>80%-89%</v>
      </c>
    </row>
    <row r="441" spans="1:18" ht="16.5" x14ac:dyDescent="0.45">
      <c r="A441" t="s">
        <v>16</v>
      </c>
      <c r="B441" t="s">
        <v>419</v>
      </c>
      <c r="C441" t="s">
        <v>1523</v>
      </c>
      <c r="D441" t="s">
        <v>1524</v>
      </c>
      <c r="E441" t="s">
        <v>1518</v>
      </c>
      <c r="F441" t="s">
        <v>1519</v>
      </c>
      <c r="G441" t="s">
        <v>22</v>
      </c>
      <c r="H441" t="s">
        <v>23</v>
      </c>
      <c r="I441" t="s">
        <v>1520</v>
      </c>
      <c r="J441" t="s">
        <v>1521</v>
      </c>
      <c r="K441" t="s">
        <v>26</v>
      </c>
      <c r="L441" t="s">
        <v>27</v>
      </c>
      <c r="M441" t="s">
        <v>6013</v>
      </c>
      <c r="N441" t="s">
        <v>6005</v>
      </c>
      <c r="O441" t="s">
        <v>39</v>
      </c>
      <c r="P441" t="s">
        <v>110</v>
      </c>
      <c r="Q441" s="3">
        <f t="shared" si="12"/>
        <v>0.80769230769230771</v>
      </c>
      <c r="R441" s="4" t="str">
        <f t="shared" si="13"/>
        <v>80%-89%</v>
      </c>
    </row>
    <row r="442" spans="1:18" ht="16.5" x14ac:dyDescent="0.45">
      <c r="A442" t="s">
        <v>16</v>
      </c>
      <c r="B442" t="s">
        <v>419</v>
      </c>
      <c r="C442" t="s">
        <v>1526</v>
      </c>
      <c r="D442" t="s">
        <v>1527</v>
      </c>
      <c r="E442" t="s">
        <v>1528</v>
      </c>
      <c r="F442" t="s">
        <v>1529</v>
      </c>
      <c r="G442" t="s">
        <v>44</v>
      </c>
      <c r="H442" t="s">
        <v>45</v>
      </c>
      <c r="I442" t="s">
        <v>1530</v>
      </c>
      <c r="J442" t="s">
        <v>1531</v>
      </c>
      <c r="K442" t="s">
        <v>48</v>
      </c>
      <c r="L442" t="s">
        <v>49</v>
      </c>
      <c r="M442" t="s">
        <v>6012</v>
      </c>
      <c r="N442" t="s">
        <v>5611</v>
      </c>
      <c r="O442" t="s">
        <v>39</v>
      </c>
      <c r="P442" t="s">
        <v>110</v>
      </c>
      <c r="Q442" s="3">
        <f t="shared" si="12"/>
        <v>0.80769230769230771</v>
      </c>
      <c r="R442" s="4" t="str">
        <f t="shared" si="13"/>
        <v>80%-89%</v>
      </c>
    </row>
    <row r="443" spans="1:18" ht="16.5" x14ac:dyDescent="0.45">
      <c r="A443" t="s">
        <v>16</v>
      </c>
      <c r="B443" t="s">
        <v>419</v>
      </c>
      <c r="C443" t="s">
        <v>1533</v>
      </c>
      <c r="D443" t="s">
        <v>1534</v>
      </c>
      <c r="E443" t="s">
        <v>1494</v>
      </c>
      <c r="F443" t="s">
        <v>1495</v>
      </c>
      <c r="G443" t="s">
        <v>385</v>
      </c>
      <c r="H443" t="s">
        <v>23</v>
      </c>
      <c r="I443" t="s">
        <v>1496</v>
      </c>
      <c r="J443" t="s">
        <v>1497</v>
      </c>
      <c r="K443" t="s">
        <v>387</v>
      </c>
      <c r="L443" t="s">
        <v>27</v>
      </c>
      <c r="M443" t="s">
        <v>6011</v>
      </c>
      <c r="N443" t="s">
        <v>6009</v>
      </c>
      <c r="O443" t="s">
        <v>39</v>
      </c>
      <c r="P443" t="s">
        <v>110</v>
      </c>
      <c r="Q443" s="3">
        <f t="shared" si="12"/>
        <v>0.80769230769230771</v>
      </c>
      <c r="R443" s="4" t="str">
        <f t="shared" si="13"/>
        <v>80%-89%</v>
      </c>
    </row>
    <row r="444" spans="1:18" ht="16.5" x14ac:dyDescent="0.45">
      <c r="A444" t="s">
        <v>16</v>
      </c>
      <c r="B444" t="s">
        <v>419</v>
      </c>
      <c r="C444" t="s">
        <v>2311</v>
      </c>
      <c r="D444" t="s">
        <v>2312</v>
      </c>
      <c r="E444" t="s">
        <v>1494</v>
      </c>
      <c r="F444" t="s">
        <v>1495</v>
      </c>
      <c r="G444" t="s">
        <v>385</v>
      </c>
      <c r="H444" t="s">
        <v>23</v>
      </c>
      <c r="I444" t="s">
        <v>1496</v>
      </c>
      <c r="J444" t="s">
        <v>1497</v>
      </c>
      <c r="K444" t="s">
        <v>387</v>
      </c>
      <c r="L444" t="s">
        <v>27</v>
      </c>
      <c r="M444" t="s">
        <v>6010</v>
      </c>
      <c r="N444" t="s">
        <v>6009</v>
      </c>
      <c r="O444" t="s">
        <v>39</v>
      </c>
      <c r="P444" t="s">
        <v>110</v>
      </c>
      <c r="Q444" s="3">
        <f t="shared" si="12"/>
        <v>0.80769230769230771</v>
      </c>
      <c r="R444" s="4" t="str">
        <f t="shared" si="13"/>
        <v>80%-89%</v>
      </c>
    </row>
    <row r="445" spans="1:18" ht="16.5" x14ac:dyDescent="0.45">
      <c r="A445" t="s">
        <v>16</v>
      </c>
      <c r="B445" t="s">
        <v>419</v>
      </c>
      <c r="C445" t="s">
        <v>2343</v>
      </c>
      <c r="D445" t="s">
        <v>2344</v>
      </c>
      <c r="E445" t="s">
        <v>2345</v>
      </c>
      <c r="F445" t="s">
        <v>2346</v>
      </c>
      <c r="G445" t="s">
        <v>119</v>
      </c>
      <c r="H445" t="s">
        <v>45</v>
      </c>
      <c r="I445" t="s">
        <v>2347</v>
      </c>
      <c r="J445" t="s">
        <v>2348</v>
      </c>
      <c r="K445" t="s">
        <v>122</v>
      </c>
      <c r="L445" t="s">
        <v>49</v>
      </c>
      <c r="M445" t="s">
        <v>6001</v>
      </c>
      <c r="N445" t="s">
        <v>5468</v>
      </c>
      <c r="O445" t="s">
        <v>39</v>
      </c>
      <c r="P445" t="s">
        <v>110</v>
      </c>
      <c r="Q445" s="3">
        <f t="shared" si="12"/>
        <v>0.80769230769230771</v>
      </c>
      <c r="R445" s="4" t="str">
        <f t="shared" si="13"/>
        <v>80%-89%</v>
      </c>
    </row>
    <row r="446" spans="1:18" ht="16.5" x14ac:dyDescent="0.45">
      <c r="A446" t="s">
        <v>16</v>
      </c>
      <c r="B446" t="s">
        <v>419</v>
      </c>
      <c r="C446" t="s">
        <v>2705</v>
      </c>
      <c r="D446" t="s">
        <v>2706</v>
      </c>
      <c r="E446" t="s">
        <v>1518</v>
      </c>
      <c r="F446" t="s">
        <v>1519</v>
      </c>
      <c r="G446" t="s">
        <v>22</v>
      </c>
      <c r="H446" t="s">
        <v>23</v>
      </c>
      <c r="I446" t="s">
        <v>1520</v>
      </c>
      <c r="J446" t="s">
        <v>1521</v>
      </c>
      <c r="K446" t="s">
        <v>26</v>
      </c>
      <c r="L446" t="s">
        <v>27</v>
      </c>
      <c r="M446" t="s">
        <v>6008</v>
      </c>
      <c r="N446" t="s">
        <v>6005</v>
      </c>
      <c r="O446" t="s">
        <v>39</v>
      </c>
      <c r="P446" t="s">
        <v>110</v>
      </c>
      <c r="Q446" s="3">
        <f t="shared" si="12"/>
        <v>0.80769230769230771</v>
      </c>
      <c r="R446" s="4" t="str">
        <f t="shared" si="13"/>
        <v>80%-89%</v>
      </c>
    </row>
    <row r="447" spans="1:18" ht="16.5" x14ac:dyDescent="0.45">
      <c r="A447" t="s">
        <v>16</v>
      </c>
      <c r="B447" t="s">
        <v>419</v>
      </c>
      <c r="C447" t="s">
        <v>3104</v>
      </c>
      <c r="D447" t="s">
        <v>3105</v>
      </c>
      <c r="E447" t="s">
        <v>1528</v>
      </c>
      <c r="F447" t="s">
        <v>1529</v>
      </c>
      <c r="G447" t="s">
        <v>44</v>
      </c>
      <c r="H447" t="s">
        <v>45</v>
      </c>
      <c r="I447" t="s">
        <v>1530</v>
      </c>
      <c r="J447" t="s">
        <v>1531</v>
      </c>
      <c r="K447" t="s">
        <v>48</v>
      </c>
      <c r="L447" t="s">
        <v>49</v>
      </c>
      <c r="M447" t="s">
        <v>6007</v>
      </c>
      <c r="N447" t="s">
        <v>5611</v>
      </c>
      <c r="O447" t="s">
        <v>39</v>
      </c>
      <c r="P447" t="s">
        <v>110</v>
      </c>
      <c r="Q447" s="3">
        <f t="shared" si="12"/>
        <v>0.80769230769230771</v>
      </c>
      <c r="R447" s="4" t="str">
        <f t="shared" si="13"/>
        <v>80%-89%</v>
      </c>
    </row>
    <row r="448" spans="1:18" ht="16.5" x14ac:dyDescent="0.45">
      <c r="A448" t="s">
        <v>16</v>
      </c>
      <c r="B448" t="s">
        <v>419</v>
      </c>
      <c r="C448" t="s">
        <v>3110</v>
      </c>
      <c r="D448" t="s">
        <v>3111</v>
      </c>
      <c r="E448" t="s">
        <v>1475</v>
      </c>
      <c r="F448" t="s">
        <v>1476</v>
      </c>
      <c r="G448" t="s">
        <v>22</v>
      </c>
      <c r="H448" t="s">
        <v>23</v>
      </c>
      <c r="I448" t="s">
        <v>1477</v>
      </c>
      <c r="J448" t="s">
        <v>1478</v>
      </c>
      <c r="K448" t="s">
        <v>26</v>
      </c>
      <c r="L448" t="s">
        <v>27</v>
      </c>
      <c r="M448" t="s">
        <v>6006</v>
      </c>
      <c r="N448" t="s">
        <v>6005</v>
      </c>
      <c r="O448" t="s">
        <v>39</v>
      </c>
      <c r="P448" t="s">
        <v>110</v>
      </c>
      <c r="Q448" s="3">
        <f t="shared" si="12"/>
        <v>0.80769230769230771</v>
      </c>
      <c r="R448" s="4" t="str">
        <f t="shared" si="13"/>
        <v>80%-89%</v>
      </c>
    </row>
    <row r="449" spans="1:18" ht="16.5" x14ac:dyDescent="0.45">
      <c r="A449" t="s">
        <v>16</v>
      </c>
      <c r="B449" t="s">
        <v>419</v>
      </c>
      <c r="C449" t="s">
        <v>3530</v>
      </c>
      <c r="D449" t="s">
        <v>3531</v>
      </c>
      <c r="E449" t="s">
        <v>1528</v>
      </c>
      <c r="F449" t="s">
        <v>1529</v>
      </c>
      <c r="G449" t="s">
        <v>44</v>
      </c>
      <c r="H449" t="s">
        <v>45</v>
      </c>
      <c r="I449" t="s">
        <v>1530</v>
      </c>
      <c r="J449" t="s">
        <v>1531</v>
      </c>
      <c r="K449" t="s">
        <v>48</v>
      </c>
      <c r="L449" t="s">
        <v>49</v>
      </c>
      <c r="M449" t="s">
        <v>6004</v>
      </c>
      <c r="N449" t="s">
        <v>5611</v>
      </c>
      <c r="O449" t="s">
        <v>39</v>
      </c>
      <c r="P449" t="s">
        <v>110</v>
      </c>
      <c r="Q449" s="3">
        <f t="shared" si="12"/>
        <v>0.80769230769230771</v>
      </c>
      <c r="R449" s="4" t="str">
        <f t="shared" si="13"/>
        <v>80%-89%</v>
      </c>
    </row>
    <row r="450" spans="1:18" ht="16.5" x14ac:dyDescent="0.45">
      <c r="A450" t="s">
        <v>16</v>
      </c>
      <c r="B450" t="s">
        <v>6003</v>
      </c>
      <c r="C450" t="s">
        <v>5888</v>
      </c>
      <c r="D450" t="s">
        <v>5887</v>
      </c>
      <c r="E450" t="s">
        <v>5893</v>
      </c>
      <c r="F450" t="s">
        <v>5892</v>
      </c>
      <c r="G450" t="s">
        <v>73</v>
      </c>
      <c r="H450" t="s">
        <v>57</v>
      </c>
      <c r="I450" t="s">
        <v>5891</v>
      </c>
      <c r="J450" t="s">
        <v>5890</v>
      </c>
      <c r="K450" t="s">
        <v>76</v>
      </c>
      <c r="L450" t="s">
        <v>61</v>
      </c>
      <c r="M450" t="s">
        <v>5894</v>
      </c>
      <c r="N450" t="s">
        <v>5809</v>
      </c>
      <c r="O450" t="s">
        <v>453</v>
      </c>
      <c r="P450" t="s">
        <v>6002</v>
      </c>
      <c r="Q450" s="3">
        <f t="shared" ref="Q450:Q513" si="14">O450/P450</f>
        <v>0.80645161290322576</v>
      </c>
      <c r="R450" s="4" t="str">
        <f t="shared" ref="R450:R513" si="15">IF(Q450&lt;0.1,"&lt;10%", IF(Q450&lt;0.2,"10%-19%", IF(Q450&lt;0.3,"20%-29%", IF(Q450&lt;0.4,"30%-39%", IF(Q450&lt;0.5,"40%-49%", IF(Q450&lt;0.6,"50%-59%", IF(Q450&lt;0.7,"60%-69%", IF(Q450&lt;0.8,"70%-79%", IF(Q450&lt;0.9,"80%-89%", IF(Q450&lt;1,"90%-99%","&gt;100%"))))))))))</f>
        <v>80%-89%</v>
      </c>
    </row>
    <row r="451" spans="1:18" ht="16.5" x14ac:dyDescent="0.45">
      <c r="A451" t="s">
        <v>16</v>
      </c>
      <c r="B451" t="s">
        <v>6003</v>
      </c>
      <c r="C451" t="s">
        <v>5884</v>
      </c>
      <c r="D451" t="s">
        <v>5883</v>
      </c>
      <c r="E451" t="s">
        <v>5893</v>
      </c>
      <c r="F451" t="s">
        <v>5892</v>
      </c>
      <c r="G451" t="s">
        <v>73</v>
      </c>
      <c r="H451" t="s">
        <v>57</v>
      </c>
      <c r="I451" t="s">
        <v>5891</v>
      </c>
      <c r="J451" t="s">
        <v>5890</v>
      </c>
      <c r="K451" t="s">
        <v>76</v>
      </c>
      <c r="L451" t="s">
        <v>61</v>
      </c>
      <c r="M451" t="s">
        <v>5889</v>
      </c>
      <c r="N451" t="s">
        <v>5809</v>
      </c>
      <c r="O451" t="s">
        <v>453</v>
      </c>
      <c r="P451" t="s">
        <v>6002</v>
      </c>
      <c r="Q451" s="3">
        <f t="shared" si="14"/>
        <v>0.80645161290322576</v>
      </c>
      <c r="R451" s="4" t="str">
        <f t="shared" si="15"/>
        <v>80%-89%</v>
      </c>
    </row>
    <row r="452" spans="1:18" ht="16.5" x14ac:dyDescent="0.45">
      <c r="A452" t="s">
        <v>16</v>
      </c>
      <c r="B452" t="s">
        <v>6003</v>
      </c>
      <c r="C452" t="s">
        <v>5959</v>
      </c>
      <c r="D452" t="s">
        <v>5958</v>
      </c>
      <c r="E452" t="s">
        <v>5893</v>
      </c>
      <c r="F452" t="s">
        <v>5892</v>
      </c>
      <c r="G452" t="s">
        <v>73</v>
      </c>
      <c r="H452" t="s">
        <v>57</v>
      </c>
      <c r="I452" t="s">
        <v>5891</v>
      </c>
      <c r="J452" t="s">
        <v>5890</v>
      </c>
      <c r="K452" t="s">
        <v>76</v>
      </c>
      <c r="L452" t="s">
        <v>61</v>
      </c>
      <c r="M452" t="s">
        <v>5961</v>
      </c>
      <c r="N452" t="s">
        <v>5353</v>
      </c>
      <c r="O452" t="s">
        <v>453</v>
      </c>
      <c r="P452" t="s">
        <v>6002</v>
      </c>
      <c r="Q452" s="3">
        <f t="shared" si="14"/>
        <v>0.80645161290322576</v>
      </c>
      <c r="R452" s="4" t="str">
        <f t="shared" si="15"/>
        <v>80%-89%</v>
      </c>
    </row>
    <row r="453" spans="1:18" ht="16.5" x14ac:dyDescent="0.45">
      <c r="A453" t="s">
        <v>16</v>
      </c>
      <c r="B453" t="s">
        <v>6003</v>
      </c>
      <c r="C453" t="s">
        <v>5888</v>
      </c>
      <c r="D453" t="s">
        <v>5887</v>
      </c>
      <c r="E453" t="s">
        <v>5882</v>
      </c>
      <c r="F453" t="s">
        <v>5881</v>
      </c>
      <c r="G453" t="s">
        <v>153</v>
      </c>
      <c r="H453" t="s">
        <v>45</v>
      </c>
      <c r="I453" t="s">
        <v>5880</v>
      </c>
      <c r="J453" t="s">
        <v>5879</v>
      </c>
      <c r="K453" t="s">
        <v>156</v>
      </c>
      <c r="L453" t="s">
        <v>49</v>
      </c>
      <c r="M453" t="s">
        <v>5886</v>
      </c>
      <c r="N453" t="s">
        <v>5443</v>
      </c>
      <c r="O453" t="s">
        <v>453</v>
      </c>
      <c r="P453" t="s">
        <v>6002</v>
      </c>
      <c r="Q453" s="3">
        <f t="shared" si="14"/>
        <v>0.80645161290322576</v>
      </c>
      <c r="R453" s="4" t="str">
        <f t="shared" si="15"/>
        <v>80%-89%</v>
      </c>
    </row>
    <row r="454" spans="1:18" ht="16.5" x14ac:dyDescent="0.45">
      <c r="A454" t="s">
        <v>16</v>
      </c>
      <c r="B454" t="s">
        <v>6003</v>
      </c>
      <c r="C454" t="s">
        <v>5884</v>
      </c>
      <c r="D454" t="s">
        <v>5883</v>
      </c>
      <c r="E454" t="s">
        <v>5882</v>
      </c>
      <c r="F454" t="s">
        <v>5881</v>
      </c>
      <c r="G454" t="s">
        <v>153</v>
      </c>
      <c r="H454" t="s">
        <v>45</v>
      </c>
      <c r="I454" t="s">
        <v>5880</v>
      </c>
      <c r="J454" t="s">
        <v>5879</v>
      </c>
      <c r="K454" t="s">
        <v>156</v>
      </c>
      <c r="L454" t="s">
        <v>49</v>
      </c>
      <c r="M454" t="s">
        <v>5878</v>
      </c>
      <c r="N454" t="s">
        <v>5443</v>
      </c>
      <c r="O454" t="s">
        <v>453</v>
      </c>
      <c r="P454" t="s">
        <v>6002</v>
      </c>
      <c r="Q454" s="3">
        <f t="shared" si="14"/>
        <v>0.80645161290322576</v>
      </c>
      <c r="R454" s="4" t="str">
        <f t="shared" si="15"/>
        <v>80%-89%</v>
      </c>
    </row>
    <row r="455" spans="1:18" ht="16.5" x14ac:dyDescent="0.45">
      <c r="A455" t="s">
        <v>16</v>
      </c>
      <c r="B455" t="s">
        <v>6003</v>
      </c>
      <c r="C455" t="s">
        <v>5959</v>
      </c>
      <c r="D455" t="s">
        <v>5958</v>
      </c>
      <c r="E455" t="s">
        <v>5882</v>
      </c>
      <c r="F455" t="s">
        <v>5881</v>
      </c>
      <c r="G455" t="s">
        <v>153</v>
      </c>
      <c r="H455" t="s">
        <v>45</v>
      </c>
      <c r="I455" t="s">
        <v>5880</v>
      </c>
      <c r="J455" t="s">
        <v>5879</v>
      </c>
      <c r="K455" t="s">
        <v>156</v>
      </c>
      <c r="L455" t="s">
        <v>49</v>
      </c>
      <c r="M455" t="s">
        <v>5957</v>
      </c>
      <c r="N455" t="s">
        <v>5345</v>
      </c>
      <c r="O455" t="s">
        <v>453</v>
      </c>
      <c r="P455" t="s">
        <v>6002</v>
      </c>
      <c r="Q455" s="3">
        <f t="shared" si="14"/>
        <v>0.80645161290322576</v>
      </c>
      <c r="R455" s="4" t="str">
        <f t="shared" si="15"/>
        <v>80%-89%</v>
      </c>
    </row>
    <row r="456" spans="1:18" ht="16.5" x14ac:dyDescent="0.45">
      <c r="A456" t="s">
        <v>16</v>
      </c>
      <c r="B456" t="s">
        <v>17</v>
      </c>
      <c r="C456" t="s">
        <v>2343</v>
      </c>
      <c r="D456" t="s">
        <v>2344</v>
      </c>
      <c r="E456" t="s">
        <v>2345</v>
      </c>
      <c r="F456" t="s">
        <v>2346</v>
      </c>
      <c r="G456" t="s">
        <v>119</v>
      </c>
      <c r="H456" t="s">
        <v>45</v>
      </c>
      <c r="I456" t="s">
        <v>2347</v>
      </c>
      <c r="J456" t="s">
        <v>2348</v>
      </c>
      <c r="K456" t="s">
        <v>122</v>
      </c>
      <c r="L456" t="s">
        <v>49</v>
      </c>
      <c r="M456" t="s">
        <v>6001</v>
      </c>
      <c r="N456" t="s">
        <v>5468</v>
      </c>
      <c r="O456" t="s">
        <v>488</v>
      </c>
      <c r="P456" t="s">
        <v>831</v>
      </c>
      <c r="Q456" s="3">
        <f t="shared" si="14"/>
        <v>0.80555555555555558</v>
      </c>
      <c r="R456" s="4" t="str">
        <f t="shared" si="15"/>
        <v>80%-89%</v>
      </c>
    </row>
    <row r="457" spans="1:18" ht="16.5" x14ac:dyDescent="0.45">
      <c r="A457" t="s">
        <v>16</v>
      </c>
      <c r="B457" t="s">
        <v>114</v>
      </c>
      <c r="C457" t="s">
        <v>1480</v>
      </c>
      <c r="D457" t="s">
        <v>1481</v>
      </c>
      <c r="E457" t="s">
        <v>1482</v>
      </c>
      <c r="F457" t="s">
        <v>1483</v>
      </c>
      <c r="G457" t="s">
        <v>153</v>
      </c>
      <c r="H457" t="s">
        <v>45</v>
      </c>
      <c r="I457" t="s">
        <v>1484</v>
      </c>
      <c r="J457" t="s">
        <v>1485</v>
      </c>
      <c r="K457" t="s">
        <v>156</v>
      </c>
      <c r="L457" t="s">
        <v>49</v>
      </c>
      <c r="M457" t="s">
        <v>1486</v>
      </c>
      <c r="N457" t="s">
        <v>185</v>
      </c>
      <c r="O457" t="s">
        <v>637</v>
      </c>
      <c r="P457" t="s">
        <v>688</v>
      </c>
      <c r="Q457" s="3">
        <f t="shared" si="14"/>
        <v>0.80434782608695654</v>
      </c>
      <c r="R457" s="4" t="str">
        <f t="shared" si="15"/>
        <v>80%-89%</v>
      </c>
    </row>
    <row r="458" spans="1:18" ht="16.5" x14ac:dyDescent="0.45">
      <c r="A458" t="s">
        <v>16</v>
      </c>
      <c r="B458" t="s">
        <v>114</v>
      </c>
      <c r="C458" t="s">
        <v>1506</v>
      </c>
      <c r="D458" t="s">
        <v>1507</v>
      </c>
      <c r="E458" t="s">
        <v>1482</v>
      </c>
      <c r="F458" t="s">
        <v>1483</v>
      </c>
      <c r="G458" t="s">
        <v>153</v>
      </c>
      <c r="H458" t="s">
        <v>45</v>
      </c>
      <c r="I458" t="s">
        <v>1484</v>
      </c>
      <c r="J458" t="s">
        <v>1485</v>
      </c>
      <c r="K458" t="s">
        <v>156</v>
      </c>
      <c r="L458" t="s">
        <v>49</v>
      </c>
      <c r="M458" t="s">
        <v>1508</v>
      </c>
      <c r="N458" t="s">
        <v>185</v>
      </c>
      <c r="O458" t="s">
        <v>637</v>
      </c>
      <c r="P458" t="s">
        <v>688</v>
      </c>
      <c r="Q458" s="3">
        <f t="shared" si="14"/>
        <v>0.80434782608695654</v>
      </c>
      <c r="R458" s="4" t="str">
        <f t="shared" si="15"/>
        <v>80%-89%</v>
      </c>
    </row>
    <row r="459" spans="1:18" ht="16.5" x14ac:dyDescent="0.45">
      <c r="A459" t="s">
        <v>16</v>
      </c>
      <c r="B459" t="s">
        <v>419</v>
      </c>
      <c r="C459" t="s">
        <v>2177</v>
      </c>
      <c r="D459" t="s">
        <v>2178</v>
      </c>
      <c r="E459" t="s">
        <v>2179</v>
      </c>
      <c r="F459" t="s">
        <v>2180</v>
      </c>
      <c r="G459" t="s">
        <v>411</v>
      </c>
      <c r="H459" t="s">
        <v>23</v>
      </c>
      <c r="I459" t="s">
        <v>2181</v>
      </c>
      <c r="J459" t="s">
        <v>2182</v>
      </c>
      <c r="K459" t="s">
        <v>414</v>
      </c>
      <c r="L459" t="s">
        <v>27</v>
      </c>
      <c r="M459" t="s">
        <v>6000</v>
      </c>
      <c r="N459" t="s">
        <v>5998</v>
      </c>
      <c r="O459" t="s">
        <v>2184</v>
      </c>
      <c r="P459" t="s">
        <v>148</v>
      </c>
      <c r="Q459" s="3">
        <f t="shared" si="14"/>
        <v>0.80263157894736847</v>
      </c>
      <c r="R459" s="4" t="str">
        <f t="shared" si="15"/>
        <v>80%-89%</v>
      </c>
    </row>
    <row r="460" spans="1:18" ht="16.5" x14ac:dyDescent="0.45">
      <c r="A460" t="s">
        <v>16</v>
      </c>
      <c r="B460" t="s">
        <v>429</v>
      </c>
      <c r="C460" t="s">
        <v>2177</v>
      </c>
      <c r="D460" t="s">
        <v>2178</v>
      </c>
      <c r="E460" t="s">
        <v>2179</v>
      </c>
      <c r="F460" t="s">
        <v>2180</v>
      </c>
      <c r="G460" t="s">
        <v>411</v>
      </c>
      <c r="H460" t="s">
        <v>23</v>
      </c>
      <c r="I460" t="s">
        <v>2181</v>
      </c>
      <c r="J460" t="s">
        <v>2182</v>
      </c>
      <c r="K460" t="s">
        <v>414</v>
      </c>
      <c r="L460" t="s">
        <v>27</v>
      </c>
      <c r="M460" t="s">
        <v>6000</v>
      </c>
      <c r="N460" t="s">
        <v>5998</v>
      </c>
      <c r="O460" t="s">
        <v>2184</v>
      </c>
      <c r="P460" t="s">
        <v>148</v>
      </c>
      <c r="Q460" s="3">
        <f t="shared" si="14"/>
        <v>0.80263157894736847</v>
      </c>
      <c r="R460" s="4" t="str">
        <f t="shared" si="15"/>
        <v>80%-89%</v>
      </c>
    </row>
    <row r="461" spans="1:18" ht="16.5" x14ac:dyDescent="0.45">
      <c r="A461" t="s">
        <v>16</v>
      </c>
      <c r="B461" t="s">
        <v>419</v>
      </c>
      <c r="C461" t="s">
        <v>2185</v>
      </c>
      <c r="D461" t="s">
        <v>2186</v>
      </c>
      <c r="E461" t="s">
        <v>2179</v>
      </c>
      <c r="F461" t="s">
        <v>2180</v>
      </c>
      <c r="G461" t="s">
        <v>411</v>
      </c>
      <c r="H461" t="s">
        <v>23</v>
      </c>
      <c r="I461" t="s">
        <v>2181</v>
      </c>
      <c r="J461" t="s">
        <v>2182</v>
      </c>
      <c r="K461" t="s">
        <v>414</v>
      </c>
      <c r="L461" t="s">
        <v>27</v>
      </c>
      <c r="M461" t="s">
        <v>5999</v>
      </c>
      <c r="N461" t="s">
        <v>5998</v>
      </c>
      <c r="O461" t="s">
        <v>2184</v>
      </c>
      <c r="P461" t="s">
        <v>148</v>
      </c>
      <c r="Q461" s="3">
        <f t="shared" si="14"/>
        <v>0.80263157894736847</v>
      </c>
      <c r="R461" s="4" t="str">
        <f t="shared" si="15"/>
        <v>80%-89%</v>
      </c>
    </row>
    <row r="462" spans="1:18" ht="16.5" x14ac:dyDescent="0.45">
      <c r="A462" t="s">
        <v>16</v>
      </c>
      <c r="B462" t="s">
        <v>429</v>
      </c>
      <c r="C462" t="s">
        <v>2185</v>
      </c>
      <c r="D462" t="s">
        <v>2186</v>
      </c>
      <c r="E462" t="s">
        <v>2179</v>
      </c>
      <c r="F462" t="s">
        <v>2180</v>
      </c>
      <c r="G462" t="s">
        <v>411</v>
      </c>
      <c r="H462" t="s">
        <v>23</v>
      </c>
      <c r="I462" t="s">
        <v>2181</v>
      </c>
      <c r="J462" t="s">
        <v>2182</v>
      </c>
      <c r="K462" t="s">
        <v>414</v>
      </c>
      <c r="L462" t="s">
        <v>27</v>
      </c>
      <c r="M462" t="s">
        <v>5999</v>
      </c>
      <c r="N462" t="s">
        <v>5998</v>
      </c>
      <c r="O462" t="s">
        <v>2184</v>
      </c>
      <c r="P462" t="s">
        <v>148</v>
      </c>
      <c r="Q462" s="3">
        <f t="shared" si="14"/>
        <v>0.80263157894736847</v>
      </c>
      <c r="R462" s="4" t="str">
        <f t="shared" si="15"/>
        <v>80%-89%</v>
      </c>
    </row>
    <row r="463" spans="1:18" ht="16.5" x14ac:dyDescent="0.45">
      <c r="A463" t="s">
        <v>16</v>
      </c>
      <c r="B463" t="s">
        <v>114</v>
      </c>
      <c r="C463" t="s">
        <v>4604</v>
      </c>
      <c r="D463" t="s">
        <v>4605</v>
      </c>
      <c r="E463" t="s">
        <v>4606</v>
      </c>
      <c r="F463" t="s">
        <v>4607</v>
      </c>
      <c r="G463" t="s">
        <v>234</v>
      </c>
      <c r="H463" t="s">
        <v>45</v>
      </c>
      <c r="I463" t="s">
        <v>4608</v>
      </c>
      <c r="J463" t="s">
        <v>4609</v>
      </c>
      <c r="K463" t="s">
        <v>236</v>
      </c>
      <c r="L463" t="s">
        <v>49</v>
      </c>
      <c r="M463" t="s">
        <v>4610</v>
      </c>
      <c r="N463" t="s">
        <v>244</v>
      </c>
      <c r="O463" t="s">
        <v>4611</v>
      </c>
      <c r="P463" t="s">
        <v>148</v>
      </c>
      <c r="Q463" s="3">
        <f t="shared" si="14"/>
        <v>0.8</v>
      </c>
      <c r="R463" s="4" t="str">
        <f t="shared" si="15"/>
        <v>80%-89%</v>
      </c>
    </row>
    <row r="464" spans="1:18" ht="16.5" x14ac:dyDescent="0.45">
      <c r="A464" t="s">
        <v>16</v>
      </c>
      <c r="B464" t="s">
        <v>114</v>
      </c>
      <c r="C464" t="s">
        <v>4572</v>
      </c>
      <c r="D464" t="s">
        <v>4573</v>
      </c>
      <c r="E464" t="s">
        <v>4565</v>
      </c>
      <c r="F464" t="s">
        <v>4566</v>
      </c>
      <c r="G464" t="s">
        <v>682</v>
      </c>
      <c r="H464" t="s">
        <v>57</v>
      </c>
      <c r="I464" t="s">
        <v>4567</v>
      </c>
      <c r="J464" t="s">
        <v>4568</v>
      </c>
      <c r="K464" t="s">
        <v>685</v>
      </c>
      <c r="L464" t="s">
        <v>61</v>
      </c>
      <c r="M464" t="s">
        <v>4574</v>
      </c>
      <c r="N464" t="s">
        <v>687</v>
      </c>
      <c r="O464" t="s">
        <v>4570</v>
      </c>
      <c r="P464" t="s">
        <v>4571</v>
      </c>
      <c r="Q464" s="3">
        <f t="shared" si="14"/>
        <v>0.8</v>
      </c>
      <c r="R464" s="4" t="str">
        <f t="shared" si="15"/>
        <v>80%-89%</v>
      </c>
    </row>
    <row r="465" spans="1:18" ht="16.5" x14ac:dyDescent="0.45">
      <c r="A465" t="s">
        <v>16</v>
      </c>
      <c r="B465" t="s">
        <v>114</v>
      </c>
      <c r="C465" t="s">
        <v>4563</v>
      </c>
      <c r="D465" t="s">
        <v>4564</v>
      </c>
      <c r="E465" t="s">
        <v>4565</v>
      </c>
      <c r="F465" t="s">
        <v>4566</v>
      </c>
      <c r="G465" t="s">
        <v>682</v>
      </c>
      <c r="H465" t="s">
        <v>57</v>
      </c>
      <c r="I465" t="s">
        <v>4567</v>
      </c>
      <c r="J465" t="s">
        <v>4568</v>
      </c>
      <c r="K465" t="s">
        <v>685</v>
      </c>
      <c r="L465" t="s">
        <v>61</v>
      </c>
      <c r="M465" t="s">
        <v>4569</v>
      </c>
      <c r="N465" t="s">
        <v>687</v>
      </c>
      <c r="O465" t="s">
        <v>4570</v>
      </c>
      <c r="P465" t="s">
        <v>4571</v>
      </c>
      <c r="Q465" s="3">
        <f t="shared" si="14"/>
        <v>0.8</v>
      </c>
      <c r="R465" s="4" t="str">
        <f t="shared" si="15"/>
        <v>80%-89%</v>
      </c>
    </row>
    <row r="466" spans="1:18" ht="16.5" x14ac:dyDescent="0.45">
      <c r="A466" t="s">
        <v>16</v>
      </c>
      <c r="B466" t="s">
        <v>5149</v>
      </c>
      <c r="C466" t="s">
        <v>4612</v>
      </c>
      <c r="D466" t="s">
        <v>4613</v>
      </c>
      <c r="E466" t="s">
        <v>4612</v>
      </c>
      <c r="F466" t="s">
        <v>4614</v>
      </c>
      <c r="G466" t="s">
        <v>411</v>
      </c>
      <c r="H466" t="s">
        <v>23</v>
      </c>
      <c r="I466" t="s">
        <v>4613</v>
      </c>
      <c r="J466" t="s">
        <v>4615</v>
      </c>
      <c r="K466" t="s">
        <v>414</v>
      </c>
      <c r="L466" t="s">
        <v>27</v>
      </c>
      <c r="M466" t="s">
        <v>5539</v>
      </c>
      <c r="N466" t="s">
        <v>5409</v>
      </c>
      <c r="O466" t="s">
        <v>159</v>
      </c>
      <c r="P466" t="s">
        <v>64</v>
      </c>
      <c r="Q466" s="3">
        <f t="shared" si="14"/>
        <v>0.8</v>
      </c>
      <c r="R466" s="4" t="str">
        <f t="shared" si="15"/>
        <v>80%-89%</v>
      </c>
    </row>
    <row r="467" spans="1:18" ht="16.5" x14ac:dyDescent="0.45">
      <c r="A467" t="s">
        <v>16</v>
      </c>
      <c r="B467" t="s">
        <v>5149</v>
      </c>
      <c r="C467" t="s">
        <v>4388</v>
      </c>
      <c r="D467" t="s">
        <v>4389</v>
      </c>
      <c r="E467" t="s">
        <v>4376</v>
      </c>
      <c r="F467" t="s">
        <v>4377</v>
      </c>
      <c r="G467" t="s">
        <v>682</v>
      </c>
      <c r="H467" t="s">
        <v>57</v>
      </c>
      <c r="I467" t="s">
        <v>4378</v>
      </c>
      <c r="J467" t="s">
        <v>4379</v>
      </c>
      <c r="K467" t="s">
        <v>685</v>
      </c>
      <c r="L467" t="s">
        <v>61</v>
      </c>
      <c r="M467" t="s">
        <v>5913</v>
      </c>
      <c r="N467" t="s">
        <v>5378</v>
      </c>
      <c r="O467" t="s">
        <v>432</v>
      </c>
      <c r="P467" t="s">
        <v>102</v>
      </c>
      <c r="Q467" s="3">
        <f t="shared" si="14"/>
        <v>0.8</v>
      </c>
      <c r="R467" s="4" t="str">
        <f t="shared" si="15"/>
        <v>80%-89%</v>
      </c>
    </row>
    <row r="468" spans="1:18" ht="16.5" x14ac:dyDescent="0.45">
      <c r="A468" t="s">
        <v>16</v>
      </c>
      <c r="B468" t="s">
        <v>5149</v>
      </c>
      <c r="C468" t="s">
        <v>4374</v>
      </c>
      <c r="D468" t="s">
        <v>4375</v>
      </c>
      <c r="E468" t="s">
        <v>4376</v>
      </c>
      <c r="F468" t="s">
        <v>4377</v>
      </c>
      <c r="G468" t="s">
        <v>682</v>
      </c>
      <c r="H468" t="s">
        <v>57</v>
      </c>
      <c r="I468" t="s">
        <v>4378</v>
      </c>
      <c r="J468" t="s">
        <v>4379</v>
      </c>
      <c r="K468" t="s">
        <v>685</v>
      </c>
      <c r="L468" t="s">
        <v>61</v>
      </c>
      <c r="M468" t="s">
        <v>5912</v>
      </c>
      <c r="N468" t="s">
        <v>5378</v>
      </c>
      <c r="O468" t="s">
        <v>432</v>
      </c>
      <c r="P468" t="s">
        <v>102</v>
      </c>
      <c r="Q468" s="3">
        <f t="shared" si="14"/>
        <v>0.8</v>
      </c>
      <c r="R468" s="4" t="str">
        <f t="shared" si="15"/>
        <v>80%-89%</v>
      </c>
    </row>
    <row r="469" spans="1:18" ht="16.5" x14ac:dyDescent="0.45">
      <c r="A469" t="s">
        <v>16</v>
      </c>
      <c r="B469" t="s">
        <v>406</v>
      </c>
      <c r="C469" t="s">
        <v>4456</v>
      </c>
      <c r="D469" t="s">
        <v>4457</v>
      </c>
      <c r="E469" t="s">
        <v>1518</v>
      </c>
      <c r="F469" t="s">
        <v>1519</v>
      </c>
      <c r="G469" t="s">
        <v>22</v>
      </c>
      <c r="H469" t="s">
        <v>23</v>
      </c>
      <c r="I469" t="s">
        <v>1520</v>
      </c>
      <c r="J469" t="s">
        <v>1521</v>
      </c>
      <c r="K469" t="s">
        <v>26</v>
      </c>
      <c r="L469" t="s">
        <v>27</v>
      </c>
      <c r="M469" t="s">
        <v>4458</v>
      </c>
      <c r="N469" t="s">
        <v>29</v>
      </c>
      <c r="O469" t="s">
        <v>160</v>
      </c>
      <c r="P469" t="s">
        <v>471</v>
      </c>
      <c r="Q469" s="3">
        <f t="shared" si="14"/>
        <v>0.8</v>
      </c>
      <c r="R469" s="4" t="str">
        <f t="shared" si="15"/>
        <v>80%-89%</v>
      </c>
    </row>
    <row r="470" spans="1:18" ht="16.5" x14ac:dyDescent="0.45">
      <c r="A470" t="s">
        <v>16</v>
      </c>
      <c r="B470" t="s">
        <v>406</v>
      </c>
      <c r="C470" t="s">
        <v>463</v>
      </c>
      <c r="D470" t="s">
        <v>464</v>
      </c>
      <c r="E470" t="s">
        <v>465</v>
      </c>
      <c r="F470" t="s">
        <v>466</v>
      </c>
      <c r="G470" t="s">
        <v>153</v>
      </c>
      <c r="H470" t="s">
        <v>45</v>
      </c>
      <c r="I470" t="s">
        <v>467</v>
      </c>
      <c r="J470" t="s">
        <v>468</v>
      </c>
      <c r="K470" t="s">
        <v>156</v>
      </c>
      <c r="L470" t="s">
        <v>49</v>
      </c>
      <c r="M470" t="s">
        <v>469</v>
      </c>
      <c r="N470" t="s">
        <v>470</v>
      </c>
      <c r="O470" t="s">
        <v>160</v>
      </c>
      <c r="P470" t="s">
        <v>471</v>
      </c>
      <c r="Q470" s="3">
        <f t="shared" si="14"/>
        <v>0.8</v>
      </c>
      <c r="R470" s="4" t="str">
        <f t="shared" si="15"/>
        <v>80%-89%</v>
      </c>
    </row>
    <row r="471" spans="1:18" ht="16.5" x14ac:dyDescent="0.45">
      <c r="A471" t="s">
        <v>16</v>
      </c>
      <c r="B471" t="s">
        <v>406</v>
      </c>
      <c r="C471" t="s">
        <v>965</v>
      </c>
      <c r="D471" t="s">
        <v>966</v>
      </c>
      <c r="E471" t="s">
        <v>967</v>
      </c>
      <c r="F471" t="s">
        <v>968</v>
      </c>
      <c r="G471" t="s">
        <v>153</v>
      </c>
      <c r="H471" t="s">
        <v>45</v>
      </c>
      <c r="I471" t="s">
        <v>969</v>
      </c>
      <c r="J471" t="s">
        <v>970</v>
      </c>
      <c r="K471" t="s">
        <v>156</v>
      </c>
      <c r="L471" t="s">
        <v>49</v>
      </c>
      <c r="M471" t="s">
        <v>971</v>
      </c>
      <c r="N471" t="s">
        <v>470</v>
      </c>
      <c r="O471" t="s">
        <v>972</v>
      </c>
      <c r="P471" t="s">
        <v>973</v>
      </c>
      <c r="Q471" s="3">
        <f t="shared" si="14"/>
        <v>0.8</v>
      </c>
      <c r="R471" s="4" t="str">
        <f t="shared" si="15"/>
        <v>80%-89%</v>
      </c>
    </row>
    <row r="472" spans="1:18" ht="16.5" x14ac:dyDescent="0.45">
      <c r="A472" t="s">
        <v>16</v>
      </c>
      <c r="B472" t="s">
        <v>419</v>
      </c>
      <c r="C472" t="s">
        <v>1162</v>
      </c>
      <c r="D472" t="s">
        <v>1163</v>
      </c>
      <c r="E472" t="s">
        <v>1164</v>
      </c>
      <c r="F472" t="s">
        <v>1165</v>
      </c>
      <c r="G472" t="s">
        <v>153</v>
      </c>
      <c r="H472" t="s">
        <v>45</v>
      </c>
      <c r="I472" t="s">
        <v>1166</v>
      </c>
      <c r="J472" t="s">
        <v>1167</v>
      </c>
      <c r="K472" t="s">
        <v>156</v>
      </c>
      <c r="L472" t="s">
        <v>49</v>
      </c>
      <c r="M472" t="s">
        <v>5659</v>
      </c>
      <c r="N472" t="s">
        <v>5519</v>
      </c>
      <c r="O472" t="s">
        <v>1169</v>
      </c>
      <c r="P472" t="s">
        <v>428</v>
      </c>
      <c r="Q472" s="3">
        <f t="shared" si="14"/>
        <v>0.8</v>
      </c>
      <c r="R472" s="4" t="str">
        <f t="shared" si="15"/>
        <v>80%-89%</v>
      </c>
    </row>
    <row r="473" spans="1:18" ht="16.5" x14ac:dyDescent="0.45">
      <c r="A473" t="s">
        <v>16</v>
      </c>
      <c r="B473" t="s">
        <v>17</v>
      </c>
      <c r="C473" t="s">
        <v>1162</v>
      </c>
      <c r="D473" t="s">
        <v>1163</v>
      </c>
      <c r="E473" t="s">
        <v>1164</v>
      </c>
      <c r="F473" t="s">
        <v>1165</v>
      </c>
      <c r="G473" t="s">
        <v>153</v>
      </c>
      <c r="H473" t="s">
        <v>45</v>
      </c>
      <c r="I473" t="s">
        <v>1166</v>
      </c>
      <c r="J473" t="s">
        <v>1167</v>
      </c>
      <c r="K473" t="s">
        <v>156</v>
      </c>
      <c r="L473" t="s">
        <v>49</v>
      </c>
      <c r="M473" t="s">
        <v>5659</v>
      </c>
      <c r="N473" t="s">
        <v>5519</v>
      </c>
      <c r="O473" t="s">
        <v>1170</v>
      </c>
      <c r="P473" t="s">
        <v>417</v>
      </c>
      <c r="Q473" s="3">
        <f t="shared" si="14"/>
        <v>0.8</v>
      </c>
      <c r="R473" s="4" t="str">
        <f t="shared" si="15"/>
        <v>80%-89%</v>
      </c>
    </row>
    <row r="474" spans="1:18" ht="16.5" x14ac:dyDescent="0.45">
      <c r="A474" t="s">
        <v>16</v>
      </c>
      <c r="B474" t="s">
        <v>17</v>
      </c>
      <c r="C474" t="s">
        <v>1171</v>
      </c>
      <c r="D474" t="s">
        <v>1172</v>
      </c>
      <c r="E474" t="s">
        <v>1173</v>
      </c>
      <c r="F474" t="s">
        <v>1174</v>
      </c>
      <c r="G474" t="s">
        <v>96</v>
      </c>
      <c r="H474" t="s">
        <v>23</v>
      </c>
      <c r="I474" t="s">
        <v>1175</v>
      </c>
      <c r="J474" t="s">
        <v>1176</v>
      </c>
      <c r="K474" t="s">
        <v>99</v>
      </c>
      <c r="L474" t="s">
        <v>27</v>
      </c>
      <c r="M474" t="s">
        <v>5516</v>
      </c>
      <c r="N474" t="s">
        <v>5394</v>
      </c>
      <c r="O474" t="s">
        <v>125</v>
      </c>
      <c r="P474" t="s">
        <v>159</v>
      </c>
      <c r="Q474" s="3">
        <f t="shared" si="14"/>
        <v>0.8</v>
      </c>
      <c r="R474" s="4" t="str">
        <f t="shared" si="15"/>
        <v>80%-89%</v>
      </c>
    </row>
    <row r="475" spans="1:18" ht="16.5" x14ac:dyDescent="0.45">
      <c r="A475" t="s">
        <v>16</v>
      </c>
      <c r="B475" t="s">
        <v>17</v>
      </c>
      <c r="C475" t="s">
        <v>1178</v>
      </c>
      <c r="D475" t="s">
        <v>1179</v>
      </c>
      <c r="E475" t="s">
        <v>1173</v>
      </c>
      <c r="F475" t="s">
        <v>1174</v>
      </c>
      <c r="G475" t="s">
        <v>96</v>
      </c>
      <c r="H475" t="s">
        <v>23</v>
      </c>
      <c r="I475" t="s">
        <v>1175</v>
      </c>
      <c r="J475" t="s">
        <v>1176</v>
      </c>
      <c r="K475" t="s">
        <v>99</v>
      </c>
      <c r="L475" t="s">
        <v>27</v>
      </c>
      <c r="M475" t="s">
        <v>5515</v>
      </c>
      <c r="N475" t="s">
        <v>5394</v>
      </c>
      <c r="O475" t="s">
        <v>125</v>
      </c>
      <c r="P475" t="s">
        <v>159</v>
      </c>
      <c r="Q475" s="3">
        <f t="shared" si="14"/>
        <v>0.8</v>
      </c>
      <c r="R475" s="4" t="str">
        <f t="shared" si="15"/>
        <v>80%-89%</v>
      </c>
    </row>
    <row r="476" spans="1:18" ht="16.5" x14ac:dyDescent="0.45">
      <c r="A476" t="s">
        <v>16</v>
      </c>
      <c r="B476" t="s">
        <v>17</v>
      </c>
      <c r="C476" t="s">
        <v>1209</v>
      </c>
      <c r="D476" t="s">
        <v>1210</v>
      </c>
      <c r="E476" t="s">
        <v>1211</v>
      </c>
      <c r="F476" t="s">
        <v>1212</v>
      </c>
      <c r="G476" t="s">
        <v>682</v>
      </c>
      <c r="H476" t="s">
        <v>57</v>
      </c>
      <c r="I476" t="s">
        <v>1213</v>
      </c>
      <c r="J476" t="s">
        <v>1214</v>
      </c>
      <c r="K476" t="s">
        <v>685</v>
      </c>
      <c r="L476" t="s">
        <v>61</v>
      </c>
      <c r="M476" t="s">
        <v>5994</v>
      </c>
      <c r="N476" t="s">
        <v>5993</v>
      </c>
      <c r="O476" t="s">
        <v>1218</v>
      </c>
      <c r="P476" t="s">
        <v>110</v>
      </c>
      <c r="Q476" s="3">
        <f t="shared" si="14"/>
        <v>0.8</v>
      </c>
      <c r="R476" s="4" t="str">
        <f t="shared" si="15"/>
        <v>80%-89%</v>
      </c>
    </row>
    <row r="477" spans="1:18" ht="16.5" x14ac:dyDescent="0.45">
      <c r="A477" t="s">
        <v>16</v>
      </c>
      <c r="B477" t="s">
        <v>983</v>
      </c>
      <c r="C477" t="s">
        <v>1309</v>
      </c>
      <c r="D477" t="s">
        <v>1310</v>
      </c>
      <c r="E477" t="s">
        <v>1311</v>
      </c>
      <c r="F477" t="s">
        <v>1312</v>
      </c>
      <c r="G477" t="s">
        <v>682</v>
      </c>
      <c r="H477" t="s">
        <v>57</v>
      </c>
      <c r="I477" t="s">
        <v>1313</v>
      </c>
      <c r="J477" t="s">
        <v>1314</v>
      </c>
      <c r="K477" t="s">
        <v>685</v>
      </c>
      <c r="L477" t="s">
        <v>61</v>
      </c>
      <c r="M477" t="s">
        <v>1315</v>
      </c>
      <c r="N477" t="s">
        <v>687</v>
      </c>
      <c r="O477" t="s">
        <v>489</v>
      </c>
      <c r="P477" t="s">
        <v>1316</v>
      </c>
      <c r="Q477" s="3">
        <f t="shared" si="14"/>
        <v>0.8</v>
      </c>
      <c r="R477" s="4" t="str">
        <f t="shared" si="15"/>
        <v>80%-89%</v>
      </c>
    </row>
    <row r="478" spans="1:18" ht="16.5" x14ac:dyDescent="0.45">
      <c r="A478" t="s">
        <v>16</v>
      </c>
      <c r="B478" t="s">
        <v>419</v>
      </c>
      <c r="C478" t="s">
        <v>1616</v>
      </c>
      <c r="D478" t="s">
        <v>1617</v>
      </c>
      <c r="E478" t="s">
        <v>1618</v>
      </c>
      <c r="F478" t="s">
        <v>1619</v>
      </c>
      <c r="G478" t="s">
        <v>44</v>
      </c>
      <c r="H478" t="s">
        <v>45</v>
      </c>
      <c r="I478" t="s">
        <v>1620</v>
      </c>
      <c r="J478" t="s">
        <v>1621</v>
      </c>
      <c r="K478" t="s">
        <v>48</v>
      </c>
      <c r="L478" t="s">
        <v>49</v>
      </c>
      <c r="M478" t="s">
        <v>5963</v>
      </c>
      <c r="N478" t="s">
        <v>5962</v>
      </c>
      <c r="O478" t="s">
        <v>432</v>
      </c>
      <c r="P478" t="s">
        <v>102</v>
      </c>
      <c r="Q478" s="3">
        <f t="shared" si="14"/>
        <v>0.8</v>
      </c>
      <c r="R478" s="4" t="str">
        <f t="shared" si="15"/>
        <v>80%-89%</v>
      </c>
    </row>
    <row r="479" spans="1:18" ht="16.5" x14ac:dyDescent="0.45">
      <c r="A479" t="s">
        <v>16</v>
      </c>
      <c r="B479" t="s">
        <v>429</v>
      </c>
      <c r="C479" t="s">
        <v>1616</v>
      </c>
      <c r="D479" t="s">
        <v>1617</v>
      </c>
      <c r="E479" t="s">
        <v>1618</v>
      </c>
      <c r="F479" t="s">
        <v>1619</v>
      </c>
      <c r="G479" t="s">
        <v>44</v>
      </c>
      <c r="H479" t="s">
        <v>45</v>
      </c>
      <c r="I479" t="s">
        <v>1620</v>
      </c>
      <c r="J479" t="s">
        <v>1621</v>
      </c>
      <c r="K479" t="s">
        <v>48</v>
      </c>
      <c r="L479" t="s">
        <v>49</v>
      </c>
      <c r="M479" t="s">
        <v>5963</v>
      </c>
      <c r="N479" t="s">
        <v>5962</v>
      </c>
      <c r="O479" t="s">
        <v>432</v>
      </c>
      <c r="P479" t="s">
        <v>102</v>
      </c>
      <c r="Q479" s="3">
        <f t="shared" si="14"/>
        <v>0.8</v>
      </c>
      <c r="R479" s="4" t="str">
        <f t="shared" si="15"/>
        <v>80%-89%</v>
      </c>
    </row>
    <row r="480" spans="1:18" ht="16.5" x14ac:dyDescent="0.45">
      <c r="A480" t="s">
        <v>16</v>
      </c>
      <c r="B480" t="s">
        <v>17</v>
      </c>
      <c r="C480" t="s">
        <v>1616</v>
      </c>
      <c r="D480" t="s">
        <v>1617</v>
      </c>
      <c r="E480" t="s">
        <v>1618</v>
      </c>
      <c r="F480" t="s">
        <v>1619</v>
      </c>
      <c r="G480" t="s">
        <v>44</v>
      </c>
      <c r="H480" t="s">
        <v>45</v>
      </c>
      <c r="I480" t="s">
        <v>1620</v>
      </c>
      <c r="J480" t="s">
        <v>1621</v>
      </c>
      <c r="K480" t="s">
        <v>48</v>
      </c>
      <c r="L480" t="s">
        <v>49</v>
      </c>
      <c r="M480" t="s">
        <v>5963</v>
      </c>
      <c r="N480" t="s">
        <v>5962</v>
      </c>
      <c r="O480" t="s">
        <v>432</v>
      </c>
      <c r="P480" t="s">
        <v>102</v>
      </c>
      <c r="Q480" s="3">
        <f t="shared" si="14"/>
        <v>0.8</v>
      </c>
      <c r="R480" s="4" t="str">
        <f t="shared" si="15"/>
        <v>80%-89%</v>
      </c>
    </row>
    <row r="481" spans="1:18" ht="16.5" x14ac:dyDescent="0.45">
      <c r="A481" t="s">
        <v>16</v>
      </c>
      <c r="B481" t="s">
        <v>3759</v>
      </c>
      <c r="C481" t="s">
        <v>1630</v>
      </c>
      <c r="D481" t="s">
        <v>1631</v>
      </c>
      <c r="E481" t="s">
        <v>1632</v>
      </c>
      <c r="F481" t="s">
        <v>1633</v>
      </c>
      <c r="G481" t="s">
        <v>1634</v>
      </c>
      <c r="H481" t="s">
        <v>23</v>
      </c>
      <c r="I481" t="s">
        <v>1635</v>
      </c>
      <c r="J481" t="s">
        <v>1636</v>
      </c>
      <c r="K481" t="s">
        <v>1637</v>
      </c>
      <c r="L481" t="s">
        <v>27</v>
      </c>
      <c r="M481" t="s">
        <v>5997</v>
      </c>
      <c r="N481" t="s">
        <v>5996</v>
      </c>
      <c r="O481" t="s">
        <v>1640</v>
      </c>
      <c r="P481" t="s">
        <v>1048</v>
      </c>
      <c r="Q481" s="3">
        <f t="shared" si="14"/>
        <v>0.8</v>
      </c>
      <c r="R481" s="4" t="str">
        <f t="shared" si="15"/>
        <v>80%-89%</v>
      </c>
    </row>
    <row r="482" spans="1:18" ht="16.5" x14ac:dyDescent="0.45">
      <c r="A482" t="s">
        <v>16</v>
      </c>
      <c r="B482" t="s">
        <v>114</v>
      </c>
      <c r="C482" t="s">
        <v>1665</v>
      </c>
      <c r="D482" t="s">
        <v>1666</v>
      </c>
      <c r="E482" t="s">
        <v>1667</v>
      </c>
      <c r="F482" t="s">
        <v>1668</v>
      </c>
      <c r="G482" t="s">
        <v>682</v>
      </c>
      <c r="H482" t="s">
        <v>57</v>
      </c>
      <c r="I482" t="s">
        <v>1669</v>
      </c>
      <c r="J482" t="s">
        <v>1670</v>
      </c>
      <c r="K482" t="s">
        <v>685</v>
      </c>
      <c r="L482" t="s">
        <v>61</v>
      </c>
      <c r="M482" t="s">
        <v>1671</v>
      </c>
      <c r="N482" t="s">
        <v>687</v>
      </c>
      <c r="O482" t="s">
        <v>126</v>
      </c>
      <c r="P482" t="s">
        <v>453</v>
      </c>
      <c r="Q482" s="3">
        <f t="shared" si="14"/>
        <v>0.8</v>
      </c>
      <c r="R482" s="4" t="str">
        <f t="shared" si="15"/>
        <v>80%-89%</v>
      </c>
    </row>
    <row r="483" spans="1:18" ht="16.5" x14ac:dyDescent="0.45">
      <c r="A483" t="s">
        <v>16</v>
      </c>
      <c r="B483" t="s">
        <v>114</v>
      </c>
      <c r="C483" t="s">
        <v>1672</v>
      </c>
      <c r="D483" t="s">
        <v>1673</v>
      </c>
      <c r="E483" t="s">
        <v>1674</v>
      </c>
      <c r="F483" t="s">
        <v>1675</v>
      </c>
      <c r="G483" t="s">
        <v>153</v>
      </c>
      <c r="H483" t="s">
        <v>45</v>
      </c>
      <c r="I483" t="s">
        <v>1676</v>
      </c>
      <c r="J483" t="s">
        <v>1677</v>
      </c>
      <c r="K483" t="s">
        <v>156</v>
      </c>
      <c r="L483" t="s">
        <v>49</v>
      </c>
      <c r="M483" t="s">
        <v>1678</v>
      </c>
      <c r="N483" t="s">
        <v>470</v>
      </c>
      <c r="O483" t="s">
        <v>126</v>
      </c>
      <c r="P483" t="s">
        <v>453</v>
      </c>
      <c r="Q483" s="3">
        <f t="shared" si="14"/>
        <v>0.8</v>
      </c>
      <c r="R483" s="4" t="str">
        <f t="shared" si="15"/>
        <v>80%-89%</v>
      </c>
    </row>
    <row r="484" spans="1:18" ht="16.5" x14ac:dyDescent="0.45">
      <c r="A484" t="s">
        <v>16</v>
      </c>
      <c r="B484" t="s">
        <v>17</v>
      </c>
      <c r="C484" t="s">
        <v>1716</v>
      </c>
      <c r="D484" t="s">
        <v>1717</v>
      </c>
      <c r="E484" t="s">
        <v>1718</v>
      </c>
      <c r="F484" t="s">
        <v>1719</v>
      </c>
      <c r="G484" t="s">
        <v>153</v>
      </c>
      <c r="H484" t="s">
        <v>45</v>
      </c>
      <c r="I484" t="s">
        <v>1720</v>
      </c>
      <c r="J484" t="s">
        <v>1721</v>
      </c>
      <c r="K484" t="s">
        <v>156</v>
      </c>
      <c r="L484" t="s">
        <v>49</v>
      </c>
      <c r="M484" t="s">
        <v>5925</v>
      </c>
      <c r="N484" t="s">
        <v>5766</v>
      </c>
      <c r="O484" t="s">
        <v>1218</v>
      </c>
      <c r="P484" t="s">
        <v>110</v>
      </c>
      <c r="Q484" s="3">
        <f t="shared" si="14"/>
        <v>0.8</v>
      </c>
      <c r="R484" s="4" t="str">
        <f t="shared" si="15"/>
        <v>80%-89%</v>
      </c>
    </row>
    <row r="485" spans="1:18" ht="16.5" x14ac:dyDescent="0.45">
      <c r="A485" t="s">
        <v>16</v>
      </c>
      <c r="B485" t="s">
        <v>17</v>
      </c>
      <c r="C485" t="s">
        <v>1724</v>
      </c>
      <c r="D485" t="s">
        <v>1725</v>
      </c>
      <c r="E485" t="s">
        <v>1718</v>
      </c>
      <c r="F485" t="s">
        <v>1719</v>
      </c>
      <c r="G485" t="s">
        <v>153</v>
      </c>
      <c r="H485" t="s">
        <v>45</v>
      </c>
      <c r="I485" t="s">
        <v>1720</v>
      </c>
      <c r="J485" t="s">
        <v>1721</v>
      </c>
      <c r="K485" t="s">
        <v>156</v>
      </c>
      <c r="L485" t="s">
        <v>49</v>
      </c>
      <c r="M485" t="s">
        <v>5924</v>
      </c>
      <c r="N485" t="s">
        <v>5766</v>
      </c>
      <c r="O485" t="s">
        <v>1218</v>
      </c>
      <c r="P485" t="s">
        <v>110</v>
      </c>
      <c r="Q485" s="3">
        <f t="shared" si="14"/>
        <v>0.8</v>
      </c>
      <c r="R485" s="4" t="str">
        <f t="shared" si="15"/>
        <v>80%-89%</v>
      </c>
    </row>
    <row r="486" spans="1:18" ht="16.5" x14ac:dyDescent="0.45">
      <c r="A486" t="s">
        <v>16</v>
      </c>
      <c r="B486" t="s">
        <v>772</v>
      </c>
      <c r="C486" t="s">
        <v>1780</v>
      </c>
      <c r="D486" t="s">
        <v>1781</v>
      </c>
      <c r="E486" t="s">
        <v>1782</v>
      </c>
      <c r="F486" t="s">
        <v>1783</v>
      </c>
      <c r="G486" t="s">
        <v>153</v>
      </c>
      <c r="H486" t="s">
        <v>45</v>
      </c>
      <c r="I486" t="s">
        <v>1784</v>
      </c>
      <c r="J486" t="s">
        <v>1785</v>
      </c>
      <c r="K486" t="s">
        <v>156</v>
      </c>
      <c r="L486" t="s">
        <v>49</v>
      </c>
      <c r="M486" t="s">
        <v>1786</v>
      </c>
      <c r="N486" t="s">
        <v>219</v>
      </c>
      <c r="O486" t="s">
        <v>1353</v>
      </c>
      <c r="P486" t="s">
        <v>489</v>
      </c>
      <c r="Q486" s="3">
        <f t="shared" si="14"/>
        <v>0.8</v>
      </c>
      <c r="R486" s="4" t="str">
        <f t="shared" si="15"/>
        <v>80%-89%</v>
      </c>
    </row>
    <row r="487" spans="1:18" ht="16.5" x14ac:dyDescent="0.45">
      <c r="A487" t="s">
        <v>16</v>
      </c>
      <c r="B487" t="s">
        <v>772</v>
      </c>
      <c r="C487" t="s">
        <v>1780</v>
      </c>
      <c r="D487" t="s">
        <v>1781</v>
      </c>
      <c r="E487" t="s">
        <v>1787</v>
      </c>
      <c r="F487" t="s">
        <v>1788</v>
      </c>
      <c r="G487" t="s">
        <v>96</v>
      </c>
      <c r="H487" t="s">
        <v>23</v>
      </c>
      <c r="I487" t="s">
        <v>1789</v>
      </c>
      <c r="J487" t="s">
        <v>1790</v>
      </c>
      <c r="K487" t="s">
        <v>99</v>
      </c>
      <c r="L487" t="s">
        <v>27</v>
      </c>
      <c r="M487" t="s">
        <v>1791</v>
      </c>
      <c r="N487" t="s">
        <v>101</v>
      </c>
      <c r="O487" t="s">
        <v>1353</v>
      </c>
      <c r="P487" t="s">
        <v>489</v>
      </c>
      <c r="Q487" s="3">
        <f t="shared" si="14"/>
        <v>0.8</v>
      </c>
      <c r="R487" s="4" t="str">
        <f t="shared" si="15"/>
        <v>80%-89%</v>
      </c>
    </row>
    <row r="488" spans="1:18" ht="16.5" x14ac:dyDescent="0.45">
      <c r="A488" t="s">
        <v>16</v>
      </c>
      <c r="B488" t="s">
        <v>772</v>
      </c>
      <c r="C488" t="s">
        <v>1780</v>
      </c>
      <c r="D488" t="s">
        <v>1781</v>
      </c>
      <c r="E488" t="s">
        <v>1792</v>
      </c>
      <c r="F488" t="s">
        <v>1793</v>
      </c>
      <c r="G488" t="s">
        <v>385</v>
      </c>
      <c r="H488" t="s">
        <v>23</v>
      </c>
      <c r="I488" t="s">
        <v>1794</v>
      </c>
      <c r="J488" t="s">
        <v>1795</v>
      </c>
      <c r="K488" t="s">
        <v>387</v>
      </c>
      <c r="L488" t="s">
        <v>27</v>
      </c>
      <c r="M488" t="s">
        <v>1796</v>
      </c>
      <c r="N488" t="s">
        <v>389</v>
      </c>
      <c r="O488" t="s">
        <v>1353</v>
      </c>
      <c r="P488" t="s">
        <v>489</v>
      </c>
      <c r="Q488" s="3">
        <f t="shared" si="14"/>
        <v>0.8</v>
      </c>
      <c r="R488" s="4" t="str">
        <f t="shared" si="15"/>
        <v>80%-89%</v>
      </c>
    </row>
    <row r="489" spans="1:18" ht="16.5" x14ac:dyDescent="0.45">
      <c r="A489" t="s">
        <v>16</v>
      </c>
      <c r="B489" t="s">
        <v>419</v>
      </c>
      <c r="C489" t="s">
        <v>4772</v>
      </c>
      <c r="D489" t="s">
        <v>4773</v>
      </c>
      <c r="E489" t="s">
        <v>4774</v>
      </c>
      <c r="F489" t="s">
        <v>4775</v>
      </c>
      <c r="G489" t="s">
        <v>22</v>
      </c>
      <c r="H489" t="s">
        <v>23</v>
      </c>
      <c r="I489" t="s">
        <v>4776</v>
      </c>
      <c r="J489" t="s">
        <v>4777</v>
      </c>
      <c r="K489" t="s">
        <v>26</v>
      </c>
      <c r="L489" t="s">
        <v>27</v>
      </c>
      <c r="M489" t="s">
        <v>5937</v>
      </c>
      <c r="N489" t="s">
        <v>5666</v>
      </c>
      <c r="O489" t="s">
        <v>4779</v>
      </c>
      <c r="P489" t="s">
        <v>606</v>
      </c>
      <c r="Q489" s="3">
        <f t="shared" si="14"/>
        <v>0.8</v>
      </c>
      <c r="R489" s="4" t="str">
        <f t="shared" si="15"/>
        <v>80%-89%</v>
      </c>
    </row>
    <row r="490" spans="1:18" ht="16.5" x14ac:dyDescent="0.45">
      <c r="A490" t="s">
        <v>16</v>
      </c>
      <c r="B490" t="s">
        <v>429</v>
      </c>
      <c r="C490" t="s">
        <v>4772</v>
      </c>
      <c r="D490" t="s">
        <v>4773</v>
      </c>
      <c r="E490" t="s">
        <v>4774</v>
      </c>
      <c r="F490" t="s">
        <v>4775</v>
      </c>
      <c r="G490" t="s">
        <v>22</v>
      </c>
      <c r="H490" t="s">
        <v>23</v>
      </c>
      <c r="I490" t="s">
        <v>4776</v>
      </c>
      <c r="J490" t="s">
        <v>4777</v>
      </c>
      <c r="K490" t="s">
        <v>26</v>
      </c>
      <c r="L490" t="s">
        <v>27</v>
      </c>
      <c r="M490" t="s">
        <v>5937</v>
      </c>
      <c r="N490" t="s">
        <v>5666</v>
      </c>
      <c r="O490" t="s">
        <v>4779</v>
      </c>
      <c r="P490" t="s">
        <v>606</v>
      </c>
      <c r="Q490" s="3">
        <f t="shared" si="14"/>
        <v>0.8</v>
      </c>
      <c r="R490" s="4" t="str">
        <f t="shared" si="15"/>
        <v>80%-89%</v>
      </c>
    </row>
    <row r="491" spans="1:18" ht="16.5" x14ac:dyDescent="0.45">
      <c r="A491" t="s">
        <v>16</v>
      </c>
      <c r="B491" t="s">
        <v>3759</v>
      </c>
      <c r="C491" t="s">
        <v>4772</v>
      </c>
      <c r="D491" t="s">
        <v>4773</v>
      </c>
      <c r="E491" t="s">
        <v>4774</v>
      </c>
      <c r="F491" t="s">
        <v>4775</v>
      </c>
      <c r="G491" t="s">
        <v>22</v>
      </c>
      <c r="H491" t="s">
        <v>23</v>
      </c>
      <c r="I491" t="s">
        <v>4776</v>
      </c>
      <c r="J491" t="s">
        <v>4777</v>
      </c>
      <c r="K491" t="s">
        <v>26</v>
      </c>
      <c r="L491" t="s">
        <v>27</v>
      </c>
      <c r="M491" t="s">
        <v>5937</v>
      </c>
      <c r="N491" t="s">
        <v>5666</v>
      </c>
      <c r="O491" t="s">
        <v>4779</v>
      </c>
      <c r="P491" t="s">
        <v>606</v>
      </c>
      <c r="Q491" s="3">
        <f t="shared" si="14"/>
        <v>0.8</v>
      </c>
      <c r="R491" s="4" t="str">
        <f t="shared" si="15"/>
        <v>80%-89%</v>
      </c>
    </row>
    <row r="492" spans="1:18" ht="16.5" x14ac:dyDescent="0.45">
      <c r="A492" t="s">
        <v>16</v>
      </c>
      <c r="B492" t="s">
        <v>406</v>
      </c>
      <c r="C492" t="s">
        <v>1994</v>
      </c>
      <c r="D492" t="s">
        <v>1995</v>
      </c>
      <c r="E492" t="s">
        <v>1996</v>
      </c>
      <c r="F492" t="s">
        <v>1997</v>
      </c>
      <c r="G492" t="s">
        <v>153</v>
      </c>
      <c r="H492" t="s">
        <v>45</v>
      </c>
      <c r="I492" t="s">
        <v>1998</v>
      </c>
      <c r="J492" t="s">
        <v>1999</v>
      </c>
      <c r="K492" t="s">
        <v>156</v>
      </c>
      <c r="L492" t="s">
        <v>49</v>
      </c>
      <c r="M492" t="s">
        <v>2000</v>
      </c>
      <c r="N492" t="s">
        <v>219</v>
      </c>
      <c r="O492" t="s">
        <v>700</v>
      </c>
      <c r="P492" t="s">
        <v>418</v>
      </c>
      <c r="Q492" s="3">
        <f t="shared" si="14"/>
        <v>0.8</v>
      </c>
      <c r="R492" s="4" t="str">
        <f t="shared" si="15"/>
        <v>80%-89%</v>
      </c>
    </row>
    <row r="493" spans="1:18" ht="16.5" x14ac:dyDescent="0.45">
      <c r="A493" t="s">
        <v>16</v>
      </c>
      <c r="B493" t="s">
        <v>406</v>
      </c>
      <c r="C493" t="s">
        <v>2001</v>
      </c>
      <c r="D493" t="s">
        <v>2002</v>
      </c>
      <c r="E493" t="s">
        <v>1996</v>
      </c>
      <c r="F493" t="s">
        <v>1997</v>
      </c>
      <c r="G493" t="s">
        <v>153</v>
      </c>
      <c r="H493" t="s">
        <v>45</v>
      </c>
      <c r="I493" t="s">
        <v>1998</v>
      </c>
      <c r="J493" t="s">
        <v>1999</v>
      </c>
      <c r="K493" t="s">
        <v>156</v>
      </c>
      <c r="L493" t="s">
        <v>49</v>
      </c>
      <c r="M493" t="s">
        <v>2003</v>
      </c>
      <c r="N493" t="s">
        <v>219</v>
      </c>
      <c r="O493" t="s">
        <v>700</v>
      </c>
      <c r="P493" t="s">
        <v>418</v>
      </c>
      <c r="Q493" s="3">
        <f t="shared" si="14"/>
        <v>0.8</v>
      </c>
      <c r="R493" s="4" t="str">
        <f t="shared" si="15"/>
        <v>80%-89%</v>
      </c>
    </row>
    <row r="494" spans="1:18" ht="16.5" x14ac:dyDescent="0.45">
      <c r="A494" t="s">
        <v>16</v>
      </c>
      <c r="B494" t="s">
        <v>419</v>
      </c>
      <c r="C494" t="s">
        <v>2014</v>
      </c>
      <c r="D494" t="s">
        <v>2015</v>
      </c>
      <c r="E494" t="s">
        <v>2016</v>
      </c>
      <c r="F494" t="s">
        <v>2017</v>
      </c>
      <c r="G494" t="s">
        <v>96</v>
      </c>
      <c r="H494" t="s">
        <v>23</v>
      </c>
      <c r="I494" t="s">
        <v>2018</v>
      </c>
      <c r="J494" t="s">
        <v>2019</v>
      </c>
      <c r="K494" t="s">
        <v>99</v>
      </c>
      <c r="L494" t="s">
        <v>27</v>
      </c>
      <c r="M494" t="s">
        <v>5995</v>
      </c>
      <c r="N494" t="s">
        <v>5394</v>
      </c>
      <c r="O494" t="s">
        <v>432</v>
      </c>
      <c r="P494" t="s">
        <v>102</v>
      </c>
      <c r="Q494" s="3">
        <f t="shared" si="14"/>
        <v>0.8</v>
      </c>
      <c r="R494" s="4" t="str">
        <f t="shared" si="15"/>
        <v>80%-89%</v>
      </c>
    </row>
    <row r="495" spans="1:18" ht="16.5" x14ac:dyDescent="0.45">
      <c r="A495" t="s">
        <v>16</v>
      </c>
      <c r="B495" t="s">
        <v>429</v>
      </c>
      <c r="C495" t="s">
        <v>2014</v>
      </c>
      <c r="D495" t="s">
        <v>2015</v>
      </c>
      <c r="E495" t="s">
        <v>2016</v>
      </c>
      <c r="F495" t="s">
        <v>2017</v>
      </c>
      <c r="G495" t="s">
        <v>96</v>
      </c>
      <c r="H495" t="s">
        <v>23</v>
      </c>
      <c r="I495" t="s">
        <v>2018</v>
      </c>
      <c r="J495" t="s">
        <v>2019</v>
      </c>
      <c r="K495" t="s">
        <v>99</v>
      </c>
      <c r="L495" t="s">
        <v>27</v>
      </c>
      <c r="M495" t="s">
        <v>5995</v>
      </c>
      <c r="N495" t="s">
        <v>5394</v>
      </c>
      <c r="O495" t="s">
        <v>432</v>
      </c>
      <c r="P495" t="s">
        <v>102</v>
      </c>
      <c r="Q495" s="3">
        <f t="shared" si="14"/>
        <v>0.8</v>
      </c>
      <c r="R495" s="4" t="str">
        <f t="shared" si="15"/>
        <v>80%-89%</v>
      </c>
    </row>
    <row r="496" spans="1:18" ht="16.5" x14ac:dyDescent="0.45">
      <c r="A496" t="s">
        <v>16</v>
      </c>
      <c r="B496" t="s">
        <v>17</v>
      </c>
      <c r="C496" t="s">
        <v>2014</v>
      </c>
      <c r="D496" t="s">
        <v>2015</v>
      </c>
      <c r="E496" t="s">
        <v>2016</v>
      </c>
      <c r="F496" t="s">
        <v>2017</v>
      </c>
      <c r="G496" t="s">
        <v>96</v>
      </c>
      <c r="H496" t="s">
        <v>23</v>
      </c>
      <c r="I496" t="s">
        <v>2018</v>
      </c>
      <c r="J496" t="s">
        <v>2019</v>
      </c>
      <c r="K496" t="s">
        <v>99</v>
      </c>
      <c r="L496" t="s">
        <v>27</v>
      </c>
      <c r="M496" t="s">
        <v>5995</v>
      </c>
      <c r="N496" t="s">
        <v>5394</v>
      </c>
      <c r="O496" t="s">
        <v>417</v>
      </c>
      <c r="P496" t="s">
        <v>440</v>
      </c>
      <c r="Q496" s="3">
        <f t="shared" si="14"/>
        <v>0.8</v>
      </c>
      <c r="R496" s="4" t="str">
        <f t="shared" si="15"/>
        <v>80%-89%</v>
      </c>
    </row>
    <row r="497" spans="1:18" ht="16.5" x14ac:dyDescent="0.45">
      <c r="A497" t="s">
        <v>16</v>
      </c>
      <c r="B497" t="s">
        <v>772</v>
      </c>
      <c r="C497" t="s">
        <v>2038</v>
      </c>
      <c r="D497" t="s">
        <v>2039</v>
      </c>
      <c r="E497" t="s">
        <v>1792</v>
      </c>
      <c r="F497" t="s">
        <v>1793</v>
      </c>
      <c r="G497" t="s">
        <v>385</v>
      </c>
      <c r="H497" t="s">
        <v>23</v>
      </c>
      <c r="I497" t="s">
        <v>1794</v>
      </c>
      <c r="J497" t="s">
        <v>1795</v>
      </c>
      <c r="K497" t="s">
        <v>387</v>
      </c>
      <c r="L497" t="s">
        <v>27</v>
      </c>
      <c r="M497" t="s">
        <v>2040</v>
      </c>
      <c r="N497" t="s">
        <v>389</v>
      </c>
      <c r="O497" t="s">
        <v>1353</v>
      </c>
      <c r="P497" t="s">
        <v>489</v>
      </c>
      <c r="Q497" s="3">
        <f t="shared" si="14"/>
        <v>0.8</v>
      </c>
      <c r="R497" s="4" t="str">
        <f t="shared" si="15"/>
        <v>80%-89%</v>
      </c>
    </row>
    <row r="498" spans="1:18" ht="16.5" x14ac:dyDescent="0.45">
      <c r="A498" t="s">
        <v>16</v>
      </c>
      <c r="B498" t="s">
        <v>772</v>
      </c>
      <c r="C498" t="s">
        <v>2205</v>
      </c>
      <c r="D498" t="s">
        <v>2206</v>
      </c>
      <c r="E498" t="s">
        <v>1782</v>
      </c>
      <c r="F498" t="s">
        <v>1783</v>
      </c>
      <c r="G498" t="s">
        <v>153</v>
      </c>
      <c r="H498" t="s">
        <v>45</v>
      </c>
      <c r="I498" t="s">
        <v>1784</v>
      </c>
      <c r="J498" t="s">
        <v>1785</v>
      </c>
      <c r="K498" t="s">
        <v>156</v>
      </c>
      <c r="L498" t="s">
        <v>49</v>
      </c>
      <c r="M498" t="s">
        <v>2207</v>
      </c>
      <c r="N498" t="s">
        <v>219</v>
      </c>
      <c r="O498" t="s">
        <v>1353</v>
      </c>
      <c r="P498" t="s">
        <v>489</v>
      </c>
      <c r="Q498" s="3">
        <f t="shared" si="14"/>
        <v>0.8</v>
      </c>
      <c r="R498" s="4" t="str">
        <f t="shared" si="15"/>
        <v>80%-89%</v>
      </c>
    </row>
    <row r="499" spans="1:18" ht="16.5" x14ac:dyDescent="0.45">
      <c r="A499" t="s">
        <v>16</v>
      </c>
      <c r="B499" t="s">
        <v>772</v>
      </c>
      <c r="C499" t="s">
        <v>2205</v>
      </c>
      <c r="D499" t="s">
        <v>2206</v>
      </c>
      <c r="E499" t="s">
        <v>1787</v>
      </c>
      <c r="F499" t="s">
        <v>1788</v>
      </c>
      <c r="G499" t="s">
        <v>96</v>
      </c>
      <c r="H499" t="s">
        <v>23</v>
      </c>
      <c r="I499" t="s">
        <v>1789</v>
      </c>
      <c r="J499" t="s">
        <v>1790</v>
      </c>
      <c r="K499" t="s">
        <v>99</v>
      </c>
      <c r="L499" t="s">
        <v>27</v>
      </c>
      <c r="M499" t="s">
        <v>2208</v>
      </c>
      <c r="N499" t="s">
        <v>101</v>
      </c>
      <c r="O499" t="s">
        <v>1353</v>
      </c>
      <c r="P499" t="s">
        <v>489</v>
      </c>
      <c r="Q499" s="3">
        <f t="shared" si="14"/>
        <v>0.8</v>
      </c>
      <c r="R499" s="4" t="str">
        <f t="shared" si="15"/>
        <v>80%-89%</v>
      </c>
    </row>
    <row r="500" spans="1:18" ht="16.5" x14ac:dyDescent="0.45">
      <c r="A500" t="s">
        <v>16</v>
      </c>
      <c r="B500" t="s">
        <v>772</v>
      </c>
      <c r="C500" t="s">
        <v>2205</v>
      </c>
      <c r="D500" t="s">
        <v>2206</v>
      </c>
      <c r="E500" t="s">
        <v>1792</v>
      </c>
      <c r="F500" t="s">
        <v>1793</v>
      </c>
      <c r="G500" t="s">
        <v>385</v>
      </c>
      <c r="H500" t="s">
        <v>23</v>
      </c>
      <c r="I500" t="s">
        <v>1794</v>
      </c>
      <c r="J500" t="s">
        <v>1795</v>
      </c>
      <c r="K500" t="s">
        <v>387</v>
      </c>
      <c r="L500" t="s">
        <v>27</v>
      </c>
      <c r="M500" t="s">
        <v>2209</v>
      </c>
      <c r="N500" t="s">
        <v>389</v>
      </c>
      <c r="O500" t="s">
        <v>1353</v>
      </c>
      <c r="P500" t="s">
        <v>489</v>
      </c>
      <c r="Q500" s="3">
        <f t="shared" si="14"/>
        <v>0.8</v>
      </c>
      <c r="R500" s="4" t="str">
        <f t="shared" si="15"/>
        <v>80%-89%</v>
      </c>
    </row>
    <row r="501" spans="1:18" ht="16.5" x14ac:dyDescent="0.45">
      <c r="A501" t="s">
        <v>16</v>
      </c>
      <c r="B501" t="s">
        <v>429</v>
      </c>
      <c r="C501" t="s">
        <v>2239</v>
      </c>
      <c r="D501" t="s">
        <v>2240</v>
      </c>
      <c r="E501" t="s">
        <v>2241</v>
      </c>
      <c r="F501" t="s">
        <v>2242</v>
      </c>
      <c r="G501" t="s">
        <v>259</v>
      </c>
      <c r="H501" t="s">
        <v>45</v>
      </c>
      <c r="I501" t="s">
        <v>2243</v>
      </c>
      <c r="J501" t="s">
        <v>2244</v>
      </c>
      <c r="K501" t="s">
        <v>261</v>
      </c>
      <c r="L501" t="s">
        <v>49</v>
      </c>
      <c r="M501" t="s">
        <v>5877</v>
      </c>
      <c r="N501" t="s">
        <v>5876</v>
      </c>
      <c r="O501" t="s">
        <v>31</v>
      </c>
      <c r="P501" t="s">
        <v>126</v>
      </c>
      <c r="Q501" s="3">
        <f t="shared" si="14"/>
        <v>0.8</v>
      </c>
      <c r="R501" s="4" t="str">
        <f t="shared" si="15"/>
        <v>80%-89%</v>
      </c>
    </row>
    <row r="502" spans="1:18" ht="16.5" x14ac:dyDescent="0.45">
      <c r="A502" t="s">
        <v>16</v>
      </c>
      <c r="B502" t="s">
        <v>3759</v>
      </c>
      <c r="C502" t="s">
        <v>2239</v>
      </c>
      <c r="D502" t="s">
        <v>2240</v>
      </c>
      <c r="E502" t="s">
        <v>2241</v>
      </c>
      <c r="F502" t="s">
        <v>2242</v>
      </c>
      <c r="G502" t="s">
        <v>259</v>
      </c>
      <c r="H502" t="s">
        <v>45</v>
      </c>
      <c r="I502" t="s">
        <v>2243</v>
      </c>
      <c r="J502" t="s">
        <v>2244</v>
      </c>
      <c r="K502" t="s">
        <v>261</v>
      </c>
      <c r="L502" t="s">
        <v>49</v>
      </c>
      <c r="M502" t="s">
        <v>5877</v>
      </c>
      <c r="N502" t="s">
        <v>5876</v>
      </c>
      <c r="O502" t="s">
        <v>125</v>
      </c>
      <c r="P502" t="s">
        <v>159</v>
      </c>
      <c r="Q502" s="3">
        <f t="shared" si="14"/>
        <v>0.8</v>
      </c>
      <c r="R502" s="4" t="str">
        <f t="shared" si="15"/>
        <v>80%-89%</v>
      </c>
    </row>
    <row r="503" spans="1:18" ht="16.5" x14ac:dyDescent="0.45">
      <c r="A503" t="s">
        <v>16</v>
      </c>
      <c r="B503" t="s">
        <v>772</v>
      </c>
      <c r="C503" t="s">
        <v>3387</v>
      </c>
      <c r="D503" t="s">
        <v>3388</v>
      </c>
      <c r="E503" t="s">
        <v>1787</v>
      </c>
      <c r="F503" t="s">
        <v>1788</v>
      </c>
      <c r="G503" t="s">
        <v>96</v>
      </c>
      <c r="H503" t="s">
        <v>23</v>
      </c>
      <c r="I503" t="s">
        <v>1789</v>
      </c>
      <c r="J503" t="s">
        <v>1790</v>
      </c>
      <c r="K503" t="s">
        <v>99</v>
      </c>
      <c r="L503" t="s">
        <v>27</v>
      </c>
      <c r="M503" t="s">
        <v>3389</v>
      </c>
      <c r="N503" t="s">
        <v>101</v>
      </c>
      <c r="O503" t="s">
        <v>1353</v>
      </c>
      <c r="P503" t="s">
        <v>489</v>
      </c>
      <c r="Q503" s="3">
        <f t="shared" si="14"/>
        <v>0.8</v>
      </c>
      <c r="R503" s="4" t="str">
        <f t="shared" si="15"/>
        <v>80%-89%</v>
      </c>
    </row>
    <row r="504" spans="1:18" ht="16.5" x14ac:dyDescent="0.45">
      <c r="A504" t="s">
        <v>16</v>
      </c>
      <c r="B504" t="s">
        <v>772</v>
      </c>
      <c r="C504" t="s">
        <v>3387</v>
      </c>
      <c r="D504" t="s">
        <v>3388</v>
      </c>
      <c r="E504" t="s">
        <v>1782</v>
      </c>
      <c r="F504" t="s">
        <v>1783</v>
      </c>
      <c r="G504" t="s">
        <v>153</v>
      </c>
      <c r="H504" t="s">
        <v>45</v>
      </c>
      <c r="I504" t="s">
        <v>1784</v>
      </c>
      <c r="J504" t="s">
        <v>1785</v>
      </c>
      <c r="K504" t="s">
        <v>156</v>
      </c>
      <c r="L504" t="s">
        <v>49</v>
      </c>
      <c r="M504" t="s">
        <v>3390</v>
      </c>
      <c r="N504" t="s">
        <v>219</v>
      </c>
      <c r="O504" t="s">
        <v>1353</v>
      </c>
      <c r="P504" t="s">
        <v>489</v>
      </c>
      <c r="Q504" s="3">
        <f t="shared" si="14"/>
        <v>0.8</v>
      </c>
      <c r="R504" s="4" t="str">
        <f t="shared" si="15"/>
        <v>80%-89%</v>
      </c>
    </row>
    <row r="505" spans="1:18" ht="16.5" x14ac:dyDescent="0.45">
      <c r="A505" t="s">
        <v>16</v>
      </c>
      <c r="B505" t="s">
        <v>114</v>
      </c>
      <c r="C505" t="s">
        <v>3467</v>
      </c>
      <c r="D505" t="s">
        <v>3468</v>
      </c>
      <c r="E505" t="s">
        <v>3469</v>
      </c>
      <c r="F505" t="s">
        <v>3470</v>
      </c>
      <c r="G505" t="s">
        <v>73</v>
      </c>
      <c r="H505" t="s">
        <v>57</v>
      </c>
      <c r="I505" t="s">
        <v>3471</v>
      </c>
      <c r="J505" t="s">
        <v>3472</v>
      </c>
      <c r="K505" t="s">
        <v>76</v>
      </c>
      <c r="L505" t="s">
        <v>61</v>
      </c>
      <c r="M505" t="s">
        <v>3473</v>
      </c>
      <c r="N505" t="s">
        <v>177</v>
      </c>
      <c r="O505" t="s">
        <v>126</v>
      </c>
      <c r="P505" t="s">
        <v>453</v>
      </c>
      <c r="Q505" s="3">
        <f t="shared" si="14"/>
        <v>0.8</v>
      </c>
      <c r="R505" s="4" t="str">
        <f t="shared" si="15"/>
        <v>80%-89%</v>
      </c>
    </row>
    <row r="506" spans="1:18" ht="16.5" x14ac:dyDescent="0.45">
      <c r="A506" t="s">
        <v>16</v>
      </c>
      <c r="B506" t="s">
        <v>114</v>
      </c>
      <c r="C506" t="s">
        <v>3474</v>
      </c>
      <c r="D506" t="s">
        <v>3475</v>
      </c>
      <c r="E506" t="s">
        <v>1674</v>
      </c>
      <c r="F506" t="s">
        <v>1675</v>
      </c>
      <c r="G506" t="s">
        <v>153</v>
      </c>
      <c r="H506" t="s">
        <v>45</v>
      </c>
      <c r="I506" t="s">
        <v>1676</v>
      </c>
      <c r="J506" t="s">
        <v>1677</v>
      </c>
      <c r="K506" t="s">
        <v>156</v>
      </c>
      <c r="L506" t="s">
        <v>49</v>
      </c>
      <c r="M506" t="s">
        <v>3476</v>
      </c>
      <c r="N506" t="s">
        <v>470</v>
      </c>
      <c r="O506" t="s">
        <v>126</v>
      </c>
      <c r="P506" t="s">
        <v>453</v>
      </c>
      <c r="Q506" s="3">
        <f t="shared" si="14"/>
        <v>0.8</v>
      </c>
      <c r="R506" s="4" t="str">
        <f t="shared" si="15"/>
        <v>80%-89%</v>
      </c>
    </row>
    <row r="507" spans="1:18" ht="16.5" x14ac:dyDescent="0.45">
      <c r="A507" t="s">
        <v>16</v>
      </c>
      <c r="B507" t="s">
        <v>114</v>
      </c>
      <c r="C507" t="s">
        <v>3467</v>
      </c>
      <c r="D507" t="s">
        <v>3468</v>
      </c>
      <c r="E507" t="s">
        <v>1674</v>
      </c>
      <c r="F507" t="s">
        <v>1675</v>
      </c>
      <c r="G507" t="s">
        <v>153</v>
      </c>
      <c r="H507" t="s">
        <v>45</v>
      </c>
      <c r="I507" t="s">
        <v>1676</v>
      </c>
      <c r="J507" t="s">
        <v>1677</v>
      </c>
      <c r="K507" t="s">
        <v>156</v>
      </c>
      <c r="L507" t="s">
        <v>49</v>
      </c>
      <c r="M507" t="s">
        <v>3477</v>
      </c>
      <c r="N507" t="s">
        <v>470</v>
      </c>
      <c r="O507" t="s">
        <v>126</v>
      </c>
      <c r="P507" t="s">
        <v>453</v>
      </c>
      <c r="Q507" s="3">
        <f t="shared" si="14"/>
        <v>0.8</v>
      </c>
      <c r="R507" s="4" t="str">
        <f t="shared" si="15"/>
        <v>80%-89%</v>
      </c>
    </row>
    <row r="508" spans="1:18" ht="16.5" x14ac:dyDescent="0.45">
      <c r="A508" t="s">
        <v>16</v>
      </c>
      <c r="B508" t="s">
        <v>114</v>
      </c>
      <c r="C508" t="s">
        <v>3478</v>
      </c>
      <c r="D508" t="s">
        <v>3479</v>
      </c>
      <c r="E508" t="s">
        <v>1667</v>
      </c>
      <c r="F508" t="s">
        <v>1668</v>
      </c>
      <c r="G508" t="s">
        <v>682</v>
      </c>
      <c r="H508" t="s">
        <v>57</v>
      </c>
      <c r="I508" t="s">
        <v>1669</v>
      </c>
      <c r="J508" t="s">
        <v>1670</v>
      </c>
      <c r="K508" t="s">
        <v>685</v>
      </c>
      <c r="L508" t="s">
        <v>61</v>
      </c>
      <c r="M508" t="s">
        <v>3480</v>
      </c>
      <c r="N508" t="s">
        <v>687</v>
      </c>
      <c r="O508" t="s">
        <v>126</v>
      </c>
      <c r="P508" t="s">
        <v>453</v>
      </c>
      <c r="Q508" s="3">
        <f t="shared" si="14"/>
        <v>0.8</v>
      </c>
      <c r="R508" s="4" t="str">
        <f t="shared" si="15"/>
        <v>80%-89%</v>
      </c>
    </row>
    <row r="509" spans="1:18" ht="16.5" x14ac:dyDescent="0.45">
      <c r="A509" t="s">
        <v>16</v>
      </c>
      <c r="B509" t="s">
        <v>114</v>
      </c>
      <c r="C509" t="s">
        <v>3467</v>
      </c>
      <c r="D509" t="s">
        <v>3468</v>
      </c>
      <c r="E509" t="s">
        <v>1667</v>
      </c>
      <c r="F509" t="s">
        <v>1668</v>
      </c>
      <c r="G509" t="s">
        <v>682</v>
      </c>
      <c r="H509" t="s">
        <v>57</v>
      </c>
      <c r="I509" t="s">
        <v>1669</v>
      </c>
      <c r="J509" t="s">
        <v>1670</v>
      </c>
      <c r="K509" t="s">
        <v>685</v>
      </c>
      <c r="L509" t="s">
        <v>61</v>
      </c>
      <c r="M509" t="s">
        <v>3481</v>
      </c>
      <c r="N509" t="s">
        <v>687</v>
      </c>
      <c r="O509" t="s">
        <v>126</v>
      </c>
      <c r="P509" t="s">
        <v>453</v>
      </c>
      <c r="Q509" s="3">
        <f t="shared" si="14"/>
        <v>0.8</v>
      </c>
      <c r="R509" s="4" t="str">
        <f t="shared" si="15"/>
        <v>80%-89%</v>
      </c>
    </row>
    <row r="510" spans="1:18" ht="16.5" x14ac:dyDescent="0.45">
      <c r="A510" t="s">
        <v>16</v>
      </c>
      <c r="B510" t="s">
        <v>114</v>
      </c>
      <c r="C510" t="s">
        <v>3482</v>
      </c>
      <c r="D510" t="s">
        <v>3483</v>
      </c>
      <c r="E510" t="s">
        <v>1667</v>
      </c>
      <c r="F510" t="s">
        <v>1668</v>
      </c>
      <c r="G510" t="s">
        <v>682</v>
      </c>
      <c r="H510" t="s">
        <v>57</v>
      </c>
      <c r="I510" t="s">
        <v>1669</v>
      </c>
      <c r="J510" t="s">
        <v>1670</v>
      </c>
      <c r="K510" t="s">
        <v>685</v>
      </c>
      <c r="L510" t="s">
        <v>61</v>
      </c>
      <c r="M510" t="s">
        <v>3484</v>
      </c>
      <c r="N510" t="s">
        <v>687</v>
      </c>
      <c r="O510" t="s">
        <v>126</v>
      </c>
      <c r="P510" t="s">
        <v>453</v>
      </c>
      <c r="Q510" s="3">
        <f t="shared" si="14"/>
        <v>0.8</v>
      </c>
      <c r="R510" s="4" t="str">
        <f t="shared" si="15"/>
        <v>80%-89%</v>
      </c>
    </row>
    <row r="511" spans="1:18" ht="16.5" x14ac:dyDescent="0.45">
      <c r="A511" t="s">
        <v>16</v>
      </c>
      <c r="B511" t="s">
        <v>114</v>
      </c>
      <c r="C511" t="s">
        <v>3485</v>
      </c>
      <c r="D511" t="s">
        <v>3486</v>
      </c>
      <c r="E511" t="s">
        <v>1667</v>
      </c>
      <c r="F511" t="s">
        <v>1668</v>
      </c>
      <c r="G511" t="s">
        <v>682</v>
      </c>
      <c r="H511" t="s">
        <v>57</v>
      </c>
      <c r="I511" t="s">
        <v>1669</v>
      </c>
      <c r="J511" t="s">
        <v>1670</v>
      </c>
      <c r="K511" t="s">
        <v>685</v>
      </c>
      <c r="L511" t="s">
        <v>61</v>
      </c>
      <c r="M511" t="s">
        <v>3487</v>
      </c>
      <c r="N511" t="s">
        <v>687</v>
      </c>
      <c r="O511" t="s">
        <v>126</v>
      </c>
      <c r="P511" t="s">
        <v>453</v>
      </c>
      <c r="Q511" s="3">
        <f t="shared" si="14"/>
        <v>0.8</v>
      </c>
      <c r="R511" s="4" t="str">
        <f t="shared" si="15"/>
        <v>80%-89%</v>
      </c>
    </row>
    <row r="512" spans="1:18" ht="16.5" x14ac:dyDescent="0.45">
      <c r="A512" t="s">
        <v>16</v>
      </c>
      <c r="B512" t="s">
        <v>114</v>
      </c>
      <c r="C512" t="s">
        <v>3488</v>
      </c>
      <c r="D512" t="s">
        <v>3489</v>
      </c>
      <c r="E512" t="s">
        <v>1667</v>
      </c>
      <c r="F512" t="s">
        <v>1668</v>
      </c>
      <c r="G512" t="s">
        <v>682</v>
      </c>
      <c r="H512" t="s">
        <v>57</v>
      </c>
      <c r="I512" t="s">
        <v>1669</v>
      </c>
      <c r="J512" t="s">
        <v>1670</v>
      </c>
      <c r="K512" t="s">
        <v>685</v>
      </c>
      <c r="L512" t="s">
        <v>61</v>
      </c>
      <c r="M512" t="s">
        <v>3490</v>
      </c>
      <c r="N512" t="s">
        <v>687</v>
      </c>
      <c r="O512" t="s">
        <v>126</v>
      </c>
      <c r="P512" t="s">
        <v>453</v>
      </c>
      <c r="Q512" s="3">
        <f t="shared" si="14"/>
        <v>0.8</v>
      </c>
      <c r="R512" s="4" t="str">
        <f t="shared" si="15"/>
        <v>80%-89%</v>
      </c>
    </row>
    <row r="513" spans="1:18" ht="16.5" x14ac:dyDescent="0.45">
      <c r="A513" t="s">
        <v>16</v>
      </c>
      <c r="B513" t="s">
        <v>772</v>
      </c>
      <c r="C513" t="s">
        <v>2038</v>
      </c>
      <c r="D513" t="s">
        <v>2039</v>
      </c>
      <c r="E513" t="s">
        <v>1782</v>
      </c>
      <c r="F513" t="s">
        <v>1783</v>
      </c>
      <c r="G513" t="s">
        <v>153</v>
      </c>
      <c r="H513" t="s">
        <v>45</v>
      </c>
      <c r="I513" t="s">
        <v>1784</v>
      </c>
      <c r="J513" t="s">
        <v>1785</v>
      </c>
      <c r="K513" t="s">
        <v>156</v>
      </c>
      <c r="L513" t="s">
        <v>49</v>
      </c>
      <c r="M513" t="s">
        <v>3654</v>
      </c>
      <c r="N513" t="s">
        <v>219</v>
      </c>
      <c r="O513" t="s">
        <v>1353</v>
      </c>
      <c r="P513" t="s">
        <v>489</v>
      </c>
      <c r="Q513" s="3">
        <f t="shared" si="14"/>
        <v>0.8</v>
      </c>
      <c r="R513" s="4" t="str">
        <f t="shared" si="15"/>
        <v>80%-89%</v>
      </c>
    </row>
    <row r="514" spans="1:18" ht="16.5" x14ac:dyDescent="0.45">
      <c r="A514" t="s">
        <v>16</v>
      </c>
      <c r="B514" t="s">
        <v>772</v>
      </c>
      <c r="C514" t="s">
        <v>4254</v>
      </c>
      <c r="D514" t="s">
        <v>4255</v>
      </c>
      <c r="E514" t="s">
        <v>1782</v>
      </c>
      <c r="F514" t="s">
        <v>1783</v>
      </c>
      <c r="G514" t="s">
        <v>153</v>
      </c>
      <c r="H514" t="s">
        <v>45</v>
      </c>
      <c r="I514" t="s">
        <v>1784</v>
      </c>
      <c r="J514" t="s">
        <v>1785</v>
      </c>
      <c r="K514" t="s">
        <v>156</v>
      </c>
      <c r="L514" t="s">
        <v>49</v>
      </c>
      <c r="M514" t="s">
        <v>4256</v>
      </c>
      <c r="N514" t="s">
        <v>219</v>
      </c>
      <c r="O514" t="s">
        <v>1353</v>
      </c>
      <c r="P514" t="s">
        <v>489</v>
      </c>
      <c r="Q514" s="3">
        <f t="shared" ref="Q514:Q577" si="16">O514/P514</f>
        <v>0.8</v>
      </c>
      <c r="R514" s="4" t="str">
        <f t="shared" ref="R514:R577" si="17">IF(Q514&lt;0.1,"&lt;10%", IF(Q514&lt;0.2,"10%-19%", IF(Q514&lt;0.3,"20%-29%", IF(Q514&lt;0.4,"30%-39%", IF(Q514&lt;0.5,"40%-49%", IF(Q514&lt;0.6,"50%-59%", IF(Q514&lt;0.7,"60%-69%", IF(Q514&lt;0.8,"70%-79%", IF(Q514&lt;0.9,"80%-89%", IF(Q514&lt;1,"90%-99%","&gt;100%"))))))))))</f>
        <v>80%-89%</v>
      </c>
    </row>
    <row r="515" spans="1:18" ht="16.5" x14ac:dyDescent="0.45">
      <c r="A515" t="s">
        <v>16</v>
      </c>
      <c r="B515" t="s">
        <v>772</v>
      </c>
      <c r="C515" t="s">
        <v>4254</v>
      </c>
      <c r="D515" t="s">
        <v>4255</v>
      </c>
      <c r="E515" t="s">
        <v>1787</v>
      </c>
      <c r="F515" t="s">
        <v>1788</v>
      </c>
      <c r="G515" t="s">
        <v>96</v>
      </c>
      <c r="H515" t="s">
        <v>23</v>
      </c>
      <c r="I515" t="s">
        <v>1789</v>
      </c>
      <c r="J515" t="s">
        <v>1790</v>
      </c>
      <c r="K515" t="s">
        <v>99</v>
      </c>
      <c r="L515" t="s">
        <v>27</v>
      </c>
      <c r="M515" t="s">
        <v>4257</v>
      </c>
      <c r="N515" t="s">
        <v>101</v>
      </c>
      <c r="O515" t="s">
        <v>1353</v>
      </c>
      <c r="P515" t="s">
        <v>489</v>
      </c>
      <c r="Q515" s="3">
        <f t="shared" si="16"/>
        <v>0.8</v>
      </c>
      <c r="R515" s="4" t="str">
        <f t="shared" si="17"/>
        <v>80%-89%</v>
      </c>
    </row>
    <row r="516" spans="1:18" ht="16.5" x14ac:dyDescent="0.45">
      <c r="A516" t="s">
        <v>16</v>
      </c>
      <c r="B516" t="s">
        <v>772</v>
      </c>
      <c r="C516" t="s">
        <v>4254</v>
      </c>
      <c r="D516" t="s">
        <v>4255</v>
      </c>
      <c r="E516" t="s">
        <v>1792</v>
      </c>
      <c r="F516" t="s">
        <v>1793</v>
      </c>
      <c r="G516" t="s">
        <v>385</v>
      </c>
      <c r="H516" t="s">
        <v>23</v>
      </c>
      <c r="I516" t="s">
        <v>1794</v>
      </c>
      <c r="J516" t="s">
        <v>1795</v>
      </c>
      <c r="K516" t="s">
        <v>387</v>
      </c>
      <c r="L516" t="s">
        <v>27</v>
      </c>
      <c r="M516" t="s">
        <v>4258</v>
      </c>
      <c r="N516" t="s">
        <v>389</v>
      </c>
      <c r="O516" t="s">
        <v>1353</v>
      </c>
      <c r="P516" t="s">
        <v>489</v>
      </c>
      <c r="Q516" s="3">
        <f t="shared" si="16"/>
        <v>0.8</v>
      </c>
      <c r="R516" s="4" t="str">
        <f t="shared" si="17"/>
        <v>80%-89%</v>
      </c>
    </row>
    <row r="517" spans="1:18" ht="16.5" x14ac:dyDescent="0.45">
      <c r="A517" t="s">
        <v>16</v>
      </c>
      <c r="B517" t="s">
        <v>419</v>
      </c>
      <c r="C517" t="s">
        <v>1209</v>
      </c>
      <c r="D517" t="s">
        <v>1210</v>
      </c>
      <c r="E517" t="s">
        <v>1211</v>
      </c>
      <c r="F517" t="s">
        <v>1212</v>
      </c>
      <c r="G517" t="s">
        <v>682</v>
      </c>
      <c r="H517" t="s">
        <v>57</v>
      </c>
      <c r="I517" t="s">
        <v>1213</v>
      </c>
      <c r="J517" t="s">
        <v>1214</v>
      </c>
      <c r="K517" t="s">
        <v>685</v>
      </c>
      <c r="L517" t="s">
        <v>61</v>
      </c>
      <c r="M517" t="s">
        <v>5994</v>
      </c>
      <c r="N517" t="s">
        <v>5993</v>
      </c>
      <c r="O517" t="s">
        <v>1217</v>
      </c>
      <c r="P517" t="s">
        <v>441</v>
      </c>
      <c r="Q517" s="3">
        <f t="shared" si="16"/>
        <v>0.79629629629629628</v>
      </c>
      <c r="R517" s="4" t="str">
        <f t="shared" si="17"/>
        <v>70%-79%</v>
      </c>
    </row>
    <row r="518" spans="1:18" ht="16.5" x14ac:dyDescent="0.45">
      <c r="A518" t="s">
        <v>16</v>
      </c>
      <c r="B518" t="s">
        <v>419</v>
      </c>
      <c r="C518" t="s">
        <v>976</v>
      </c>
      <c r="D518" t="s">
        <v>977</v>
      </c>
      <c r="E518" t="s">
        <v>978</v>
      </c>
      <c r="F518" t="s">
        <v>979</v>
      </c>
      <c r="G518" t="s">
        <v>165</v>
      </c>
      <c r="H518" t="s">
        <v>23</v>
      </c>
      <c r="I518" t="s">
        <v>980</v>
      </c>
      <c r="J518" t="s">
        <v>981</v>
      </c>
      <c r="K518" t="s">
        <v>168</v>
      </c>
      <c r="L518" t="s">
        <v>27</v>
      </c>
      <c r="M518" t="s">
        <v>5992</v>
      </c>
      <c r="N518" t="s">
        <v>5991</v>
      </c>
      <c r="O518" t="s">
        <v>427</v>
      </c>
      <c r="P518" t="s">
        <v>605</v>
      </c>
      <c r="Q518" s="3">
        <f t="shared" si="16"/>
        <v>0.79545454545454541</v>
      </c>
      <c r="R518" s="4" t="str">
        <f t="shared" si="17"/>
        <v>70%-79%</v>
      </c>
    </row>
    <row r="519" spans="1:18" ht="16.5" x14ac:dyDescent="0.45">
      <c r="A519" t="s">
        <v>16</v>
      </c>
      <c r="B519" t="s">
        <v>429</v>
      </c>
      <c r="C519" t="s">
        <v>3623</v>
      </c>
      <c r="D519" t="s">
        <v>3624</v>
      </c>
      <c r="E519" t="s">
        <v>3623</v>
      </c>
      <c r="F519" t="s">
        <v>3625</v>
      </c>
      <c r="G519" t="s">
        <v>83</v>
      </c>
      <c r="H519" t="s">
        <v>23</v>
      </c>
      <c r="I519" t="s">
        <v>3624</v>
      </c>
      <c r="J519" t="s">
        <v>3626</v>
      </c>
      <c r="K519" t="s">
        <v>86</v>
      </c>
      <c r="L519" t="s">
        <v>27</v>
      </c>
      <c r="M519" t="s">
        <v>5538</v>
      </c>
      <c r="N519" t="s">
        <v>5472</v>
      </c>
      <c r="O519" t="s">
        <v>427</v>
      </c>
      <c r="P519" t="s">
        <v>605</v>
      </c>
      <c r="Q519" s="3">
        <f t="shared" si="16"/>
        <v>0.79545454545454541</v>
      </c>
      <c r="R519" s="4" t="str">
        <f t="shared" si="17"/>
        <v>70%-79%</v>
      </c>
    </row>
    <row r="520" spans="1:18" ht="16.5" x14ac:dyDescent="0.45">
      <c r="A520" t="s">
        <v>16</v>
      </c>
      <c r="B520" t="s">
        <v>429</v>
      </c>
      <c r="C520" t="s">
        <v>3638</v>
      </c>
      <c r="D520" t="s">
        <v>3639</v>
      </c>
      <c r="E520" t="s">
        <v>3640</v>
      </c>
      <c r="F520" t="s">
        <v>3641</v>
      </c>
      <c r="G520" t="s">
        <v>234</v>
      </c>
      <c r="H520" t="s">
        <v>45</v>
      </c>
      <c r="I520" t="s">
        <v>3639</v>
      </c>
      <c r="J520" t="s">
        <v>3642</v>
      </c>
      <c r="K520" t="s">
        <v>236</v>
      </c>
      <c r="L520" t="s">
        <v>49</v>
      </c>
      <c r="M520" t="s">
        <v>5579</v>
      </c>
      <c r="N520" t="s">
        <v>5392</v>
      </c>
      <c r="O520" t="s">
        <v>427</v>
      </c>
      <c r="P520" t="s">
        <v>605</v>
      </c>
      <c r="Q520" s="3">
        <f t="shared" si="16"/>
        <v>0.79545454545454541</v>
      </c>
      <c r="R520" s="4" t="str">
        <f t="shared" si="17"/>
        <v>70%-79%</v>
      </c>
    </row>
    <row r="521" spans="1:18" ht="16.5" x14ac:dyDescent="0.45">
      <c r="A521" t="s">
        <v>16</v>
      </c>
      <c r="B521" t="s">
        <v>114</v>
      </c>
      <c r="C521" t="s">
        <v>2708</v>
      </c>
      <c r="D521" t="s">
        <v>2709</v>
      </c>
      <c r="E521" t="s">
        <v>2710</v>
      </c>
      <c r="F521" t="s">
        <v>2711</v>
      </c>
      <c r="G521" t="s">
        <v>411</v>
      </c>
      <c r="H521" t="s">
        <v>23</v>
      </c>
      <c r="I521" t="s">
        <v>2712</v>
      </c>
      <c r="J521" t="s">
        <v>2713</v>
      </c>
      <c r="K521" t="s">
        <v>414</v>
      </c>
      <c r="L521" t="s">
        <v>27</v>
      </c>
      <c r="M521" t="s">
        <v>2714</v>
      </c>
      <c r="N521" t="s">
        <v>416</v>
      </c>
      <c r="O521" t="s">
        <v>441</v>
      </c>
      <c r="P521" t="s">
        <v>135</v>
      </c>
      <c r="Q521" s="3">
        <f t="shared" si="16"/>
        <v>0.79411764705882348</v>
      </c>
      <c r="R521" s="4" t="str">
        <f t="shared" si="17"/>
        <v>70%-79%</v>
      </c>
    </row>
    <row r="522" spans="1:18" ht="16.5" x14ac:dyDescent="0.45">
      <c r="A522" t="s">
        <v>16</v>
      </c>
      <c r="B522" t="s">
        <v>419</v>
      </c>
      <c r="C522" t="s">
        <v>1645</v>
      </c>
      <c r="D522" t="s">
        <v>1646</v>
      </c>
      <c r="E522" t="s">
        <v>1647</v>
      </c>
      <c r="F522" t="s">
        <v>1648</v>
      </c>
      <c r="G522" t="s">
        <v>73</v>
      </c>
      <c r="H522" t="s">
        <v>57</v>
      </c>
      <c r="I522" t="s">
        <v>1649</v>
      </c>
      <c r="J522" t="s">
        <v>1650</v>
      </c>
      <c r="K522" t="s">
        <v>76</v>
      </c>
      <c r="L522" t="s">
        <v>61</v>
      </c>
      <c r="M522" t="s">
        <v>5786</v>
      </c>
      <c r="N522" t="s">
        <v>5639</v>
      </c>
      <c r="O522" t="s">
        <v>148</v>
      </c>
      <c r="P522" t="s">
        <v>430</v>
      </c>
      <c r="Q522" s="3">
        <f t="shared" si="16"/>
        <v>0.79166666666666663</v>
      </c>
      <c r="R522" s="4" t="str">
        <f t="shared" si="17"/>
        <v>70%-79%</v>
      </c>
    </row>
    <row r="523" spans="1:18" ht="16.5" x14ac:dyDescent="0.45">
      <c r="A523" t="s">
        <v>16</v>
      </c>
      <c r="B523" t="s">
        <v>419</v>
      </c>
      <c r="C523" t="s">
        <v>1652</v>
      </c>
      <c r="D523" t="s">
        <v>1653</v>
      </c>
      <c r="E523" t="s">
        <v>1647</v>
      </c>
      <c r="F523" t="s">
        <v>1648</v>
      </c>
      <c r="G523" t="s">
        <v>73</v>
      </c>
      <c r="H523" t="s">
        <v>57</v>
      </c>
      <c r="I523" t="s">
        <v>1649</v>
      </c>
      <c r="J523" t="s">
        <v>1650</v>
      </c>
      <c r="K523" t="s">
        <v>76</v>
      </c>
      <c r="L523" t="s">
        <v>61</v>
      </c>
      <c r="M523" t="s">
        <v>5785</v>
      </c>
      <c r="N523" t="s">
        <v>5639</v>
      </c>
      <c r="O523" t="s">
        <v>148</v>
      </c>
      <c r="P523" t="s">
        <v>430</v>
      </c>
      <c r="Q523" s="3">
        <f t="shared" si="16"/>
        <v>0.79166666666666663</v>
      </c>
      <c r="R523" s="4" t="str">
        <f t="shared" si="17"/>
        <v>70%-79%</v>
      </c>
    </row>
    <row r="524" spans="1:18" ht="16.5" x14ac:dyDescent="0.45">
      <c r="A524" t="s">
        <v>16</v>
      </c>
      <c r="B524" t="s">
        <v>419</v>
      </c>
      <c r="C524" t="s">
        <v>1655</v>
      </c>
      <c r="D524" t="s">
        <v>1656</v>
      </c>
      <c r="E524" t="s">
        <v>1647</v>
      </c>
      <c r="F524" t="s">
        <v>1648</v>
      </c>
      <c r="G524" t="s">
        <v>73</v>
      </c>
      <c r="H524" t="s">
        <v>57</v>
      </c>
      <c r="I524" t="s">
        <v>1649</v>
      </c>
      <c r="J524" t="s">
        <v>1650</v>
      </c>
      <c r="K524" t="s">
        <v>76</v>
      </c>
      <c r="L524" t="s">
        <v>61</v>
      </c>
      <c r="M524" t="s">
        <v>5784</v>
      </c>
      <c r="N524" t="s">
        <v>5639</v>
      </c>
      <c r="O524" t="s">
        <v>148</v>
      </c>
      <c r="P524" t="s">
        <v>430</v>
      </c>
      <c r="Q524" s="3">
        <f t="shared" si="16"/>
        <v>0.79166666666666663</v>
      </c>
      <c r="R524" s="4" t="str">
        <f t="shared" si="17"/>
        <v>70%-79%</v>
      </c>
    </row>
    <row r="525" spans="1:18" ht="16.5" x14ac:dyDescent="0.45">
      <c r="A525" t="s">
        <v>16</v>
      </c>
      <c r="B525" t="s">
        <v>17</v>
      </c>
      <c r="C525" t="s">
        <v>2239</v>
      </c>
      <c r="D525" t="s">
        <v>2240</v>
      </c>
      <c r="E525" t="s">
        <v>2241</v>
      </c>
      <c r="F525" t="s">
        <v>2242</v>
      </c>
      <c r="G525" t="s">
        <v>259</v>
      </c>
      <c r="H525" t="s">
        <v>45</v>
      </c>
      <c r="I525" t="s">
        <v>2243</v>
      </c>
      <c r="J525" t="s">
        <v>2244</v>
      </c>
      <c r="K525" t="s">
        <v>261</v>
      </c>
      <c r="L525" t="s">
        <v>49</v>
      </c>
      <c r="M525" t="s">
        <v>5877</v>
      </c>
      <c r="N525" t="s">
        <v>5876</v>
      </c>
      <c r="O525" t="s">
        <v>709</v>
      </c>
      <c r="P525" t="s">
        <v>417</v>
      </c>
      <c r="Q525" s="3">
        <f t="shared" si="16"/>
        <v>0.79166666666666663</v>
      </c>
      <c r="R525" s="4" t="str">
        <f t="shared" si="17"/>
        <v>70%-79%</v>
      </c>
    </row>
    <row r="526" spans="1:18" ht="16.5" x14ac:dyDescent="0.45">
      <c r="A526" t="s">
        <v>16</v>
      </c>
      <c r="B526" t="s">
        <v>17</v>
      </c>
      <c r="C526" t="s">
        <v>2246</v>
      </c>
      <c r="D526" t="s">
        <v>2247</v>
      </c>
      <c r="E526" t="s">
        <v>2241</v>
      </c>
      <c r="F526" t="s">
        <v>2242</v>
      </c>
      <c r="G526" t="s">
        <v>259</v>
      </c>
      <c r="H526" t="s">
        <v>45</v>
      </c>
      <c r="I526" t="s">
        <v>2243</v>
      </c>
      <c r="J526" t="s">
        <v>2244</v>
      </c>
      <c r="K526" t="s">
        <v>261</v>
      </c>
      <c r="L526" t="s">
        <v>49</v>
      </c>
      <c r="M526" t="s">
        <v>5400</v>
      </c>
      <c r="N526" t="s">
        <v>5399</v>
      </c>
      <c r="O526" t="s">
        <v>709</v>
      </c>
      <c r="P526" t="s">
        <v>417</v>
      </c>
      <c r="Q526" s="3">
        <f t="shared" si="16"/>
        <v>0.79166666666666663</v>
      </c>
      <c r="R526" s="4" t="str">
        <f t="shared" si="17"/>
        <v>70%-79%</v>
      </c>
    </row>
    <row r="527" spans="1:18" ht="16.5" x14ac:dyDescent="0.45">
      <c r="A527" t="s">
        <v>16</v>
      </c>
      <c r="B527" t="s">
        <v>17</v>
      </c>
      <c r="C527" t="s">
        <v>2618</v>
      </c>
      <c r="D527" t="s">
        <v>2619</v>
      </c>
      <c r="E527" t="s">
        <v>2620</v>
      </c>
      <c r="F527" t="s">
        <v>2621</v>
      </c>
      <c r="G527" t="s">
        <v>119</v>
      </c>
      <c r="H527" t="s">
        <v>45</v>
      </c>
      <c r="I527" t="s">
        <v>2622</v>
      </c>
      <c r="J527" t="s">
        <v>2623</v>
      </c>
      <c r="K527" t="s">
        <v>122</v>
      </c>
      <c r="L527" t="s">
        <v>49</v>
      </c>
      <c r="M527" t="s">
        <v>5935</v>
      </c>
      <c r="N527" t="s">
        <v>5933</v>
      </c>
      <c r="O527" t="s">
        <v>709</v>
      </c>
      <c r="P527" t="s">
        <v>417</v>
      </c>
      <c r="Q527" s="3">
        <f t="shared" si="16"/>
        <v>0.79166666666666663</v>
      </c>
      <c r="R527" s="4" t="str">
        <f t="shared" si="17"/>
        <v>70%-79%</v>
      </c>
    </row>
    <row r="528" spans="1:18" ht="16.5" x14ac:dyDescent="0.45">
      <c r="A528" t="s">
        <v>16</v>
      </c>
      <c r="B528" t="s">
        <v>17</v>
      </c>
      <c r="C528" t="s">
        <v>2647</v>
      </c>
      <c r="D528" t="s">
        <v>2648</v>
      </c>
      <c r="E528" t="s">
        <v>2620</v>
      </c>
      <c r="F528" t="s">
        <v>2621</v>
      </c>
      <c r="G528" t="s">
        <v>119</v>
      </c>
      <c r="H528" t="s">
        <v>45</v>
      </c>
      <c r="I528" t="s">
        <v>2622</v>
      </c>
      <c r="J528" t="s">
        <v>2623</v>
      </c>
      <c r="K528" t="s">
        <v>122</v>
      </c>
      <c r="L528" t="s">
        <v>49</v>
      </c>
      <c r="M528" t="s">
        <v>5934</v>
      </c>
      <c r="N528" t="s">
        <v>5933</v>
      </c>
      <c r="O528" t="s">
        <v>709</v>
      </c>
      <c r="P528" t="s">
        <v>417</v>
      </c>
      <c r="Q528" s="3">
        <f t="shared" si="16"/>
        <v>0.79166666666666663</v>
      </c>
      <c r="R528" s="4" t="str">
        <f t="shared" si="17"/>
        <v>70%-79%</v>
      </c>
    </row>
    <row r="529" spans="1:18" ht="16.5" x14ac:dyDescent="0.45">
      <c r="A529" t="s">
        <v>16</v>
      </c>
      <c r="B529" t="s">
        <v>17</v>
      </c>
      <c r="C529" t="s">
        <v>3598</v>
      </c>
      <c r="D529" t="s">
        <v>3599</v>
      </c>
      <c r="E529" t="s">
        <v>3598</v>
      </c>
      <c r="F529" t="s">
        <v>3600</v>
      </c>
      <c r="G529" t="s">
        <v>259</v>
      </c>
      <c r="H529" t="s">
        <v>45</v>
      </c>
      <c r="I529" t="s">
        <v>3599</v>
      </c>
      <c r="J529" t="s">
        <v>3601</v>
      </c>
      <c r="K529" t="s">
        <v>261</v>
      </c>
      <c r="L529" t="s">
        <v>49</v>
      </c>
      <c r="M529" t="s">
        <v>5580</v>
      </c>
      <c r="N529" t="s">
        <v>5407</v>
      </c>
      <c r="O529" t="s">
        <v>1048</v>
      </c>
      <c r="P529" t="s">
        <v>709</v>
      </c>
      <c r="Q529" s="3">
        <f t="shared" si="16"/>
        <v>0.78947368421052633</v>
      </c>
      <c r="R529" s="4" t="str">
        <f t="shared" si="17"/>
        <v>70%-79%</v>
      </c>
    </row>
    <row r="530" spans="1:18" ht="16.5" x14ac:dyDescent="0.45">
      <c r="A530" t="s">
        <v>16</v>
      </c>
      <c r="B530" t="s">
        <v>17</v>
      </c>
      <c r="C530" t="s">
        <v>3638</v>
      </c>
      <c r="D530" t="s">
        <v>3639</v>
      </c>
      <c r="E530" t="s">
        <v>3640</v>
      </c>
      <c r="F530" t="s">
        <v>3641</v>
      </c>
      <c r="G530" t="s">
        <v>234</v>
      </c>
      <c r="H530" t="s">
        <v>45</v>
      </c>
      <c r="I530" t="s">
        <v>3639</v>
      </c>
      <c r="J530" t="s">
        <v>3642</v>
      </c>
      <c r="K530" t="s">
        <v>236</v>
      </c>
      <c r="L530" t="s">
        <v>49</v>
      </c>
      <c r="M530" t="s">
        <v>5579</v>
      </c>
      <c r="N530" t="s">
        <v>5392</v>
      </c>
      <c r="O530" t="s">
        <v>1048</v>
      </c>
      <c r="P530" t="s">
        <v>709</v>
      </c>
      <c r="Q530" s="3">
        <f t="shared" si="16"/>
        <v>0.78947368421052633</v>
      </c>
      <c r="R530" s="4" t="str">
        <f t="shared" si="17"/>
        <v>70%-79%</v>
      </c>
    </row>
    <row r="531" spans="1:18" ht="16.5" x14ac:dyDescent="0.45">
      <c r="A531" t="s">
        <v>16</v>
      </c>
      <c r="B531" t="s">
        <v>17</v>
      </c>
      <c r="C531" t="s">
        <v>3748</v>
      </c>
      <c r="D531" t="s">
        <v>3749</v>
      </c>
      <c r="E531" t="s">
        <v>3731</v>
      </c>
      <c r="F531" t="s">
        <v>3732</v>
      </c>
      <c r="G531" t="s">
        <v>153</v>
      </c>
      <c r="H531" t="s">
        <v>45</v>
      </c>
      <c r="I531" t="s">
        <v>3731</v>
      </c>
      <c r="J531" t="s">
        <v>3733</v>
      </c>
      <c r="K531" t="s">
        <v>156</v>
      </c>
      <c r="L531" t="s">
        <v>49</v>
      </c>
      <c r="M531" t="s">
        <v>5736</v>
      </c>
      <c r="N531" t="s">
        <v>5334</v>
      </c>
      <c r="O531" t="s">
        <v>1169</v>
      </c>
      <c r="P531" t="s">
        <v>5150</v>
      </c>
      <c r="Q531" s="3">
        <f t="shared" si="16"/>
        <v>0.78947368421052633</v>
      </c>
      <c r="R531" s="4" t="str">
        <f t="shared" si="17"/>
        <v>70%-79%</v>
      </c>
    </row>
    <row r="532" spans="1:18" ht="16.5" x14ac:dyDescent="0.45">
      <c r="A532" t="s">
        <v>16</v>
      </c>
      <c r="B532" t="s">
        <v>17</v>
      </c>
      <c r="C532" t="s">
        <v>3748</v>
      </c>
      <c r="D532" t="s">
        <v>3749</v>
      </c>
      <c r="E532" t="s">
        <v>3736</v>
      </c>
      <c r="F532" t="s">
        <v>3737</v>
      </c>
      <c r="G532" t="s">
        <v>73</v>
      </c>
      <c r="H532" t="s">
        <v>57</v>
      </c>
      <c r="I532" t="s">
        <v>3736</v>
      </c>
      <c r="J532" t="s">
        <v>3738</v>
      </c>
      <c r="K532" t="s">
        <v>76</v>
      </c>
      <c r="L532" t="s">
        <v>61</v>
      </c>
      <c r="M532" t="s">
        <v>5735</v>
      </c>
      <c r="N532" t="s">
        <v>5734</v>
      </c>
      <c r="O532" t="s">
        <v>1169</v>
      </c>
      <c r="P532" t="s">
        <v>5150</v>
      </c>
      <c r="Q532" s="3">
        <f t="shared" si="16"/>
        <v>0.78947368421052633</v>
      </c>
      <c r="R532" s="4" t="str">
        <f t="shared" si="17"/>
        <v>70%-79%</v>
      </c>
    </row>
    <row r="533" spans="1:18" ht="16.5" x14ac:dyDescent="0.45">
      <c r="A533" t="s">
        <v>16</v>
      </c>
      <c r="B533" t="s">
        <v>114</v>
      </c>
      <c r="C533" t="s">
        <v>3777</v>
      </c>
      <c r="D533" t="s">
        <v>3778</v>
      </c>
      <c r="E533" t="s">
        <v>3779</v>
      </c>
      <c r="F533" t="s">
        <v>3780</v>
      </c>
      <c r="G533" t="s">
        <v>83</v>
      </c>
      <c r="H533" t="s">
        <v>23</v>
      </c>
      <c r="I533" t="s">
        <v>3781</v>
      </c>
      <c r="J533" t="s">
        <v>3782</v>
      </c>
      <c r="K533" t="s">
        <v>86</v>
      </c>
      <c r="L533" t="s">
        <v>27</v>
      </c>
      <c r="M533" t="s">
        <v>3783</v>
      </c>
      <c r="N533" t="s">
        <v>88</v>
      </c>
      <c r="O533" t="s">
        <v>440</v>
      </c>
      <c r="P533" t="s">
        <v>148</v>
      </c>
      <c r="Q533" s="3">
        <f t="shared" si="16"/>
        <v>0.78947368421052633</v>
      </c>
      <c r="R533" s="4" t="str">
        <f t="shared" si="17"/>
        <v>70%-79%</v>
      </c>
    </row>
    <row r="534" spans="1:18" ht="16.5" x14ac:dyDescent="0.45">
      <c r="A534" t="s">
        <v>16</v>
      </c>
      <c r="B534" t="s">
        <v>114</v>
      </c>
      <c r="C534" t="s">
        <v>3784</v>
      </c>
      <c r="D534" t="s">
        <v>3785</v>
      </c>
      <c r="E534" t="s">
        <v>3779</v>
      </c>
      <c r="F534" t="s">
        <v>3780</v>
      </c>
      <c r="G534" t="s">
        <v>83</v>
      </c>
      <c r="H534" t="s">
        <v>23</v>
      </c>
      <c r="I534" t="s">
        <v>3781</v>
      </c>
      <c r="J534" t="s">
        <v>3782</v>
      </c>
      <c r="K534" t="s">
        <v>86</v>
      </c>
      <c r="L534" t="s">
        <v>27</v>
      </c>
      <c r="M534" t="s">
        <v>3786</v>
      </c>
      <c r="N534" t="s">
        <v>88</v>
      </c>
      <c r="O534" t="s">
        <v>440</v>
      </c>
      <c r="P534" t="s">
        <v>148</v>
      </c>
      <c r="Q534" s="3">
        <f t="shared" si="16"/>
        <v>0.78947368421052633</v>
      </c>
      <c r="R534" s="4" t="str">
        <f t="shared" si="17"/>
        <v>70%-79%</v>
      </c>
    </row>
    <row r="535" spans="1:18" ht="16.5" x14ac:dyDescent="0.45">
      <c r="A535" t="s">
        <v>16</v>
      </c>
      <c r="B535" t="s">
        <v>419</v>
      </c>
      <c r="C535" t="s">
        <v>630</v>
      </c>
      <c r="D535" t="s">
        <v>631</v>
      </c>
      <c r="E535" t="s">
        <v>632</v>
      </c>
      <c r="F535" t="s">
        <v>633</v>
      </c>
      <c r="G535" t="s">
        <v>44</v>
      </c>
      <c r="H535" t="s">
        <v>45</v>
      </c>
      <c r="I535" t="s">
        <v>634</v>
      </c>
      <c r="J535" t="s">
        <v>635</v>
      </c>
      <c r="K535" t="s">
        <v>48</v>
      </c>
      <c r="L535" t="s">
        <v>49</v>
      </c>
      <c r="M535" t="s">
        <v>5990</v>
      </c>
      <c r="N535" t="s">
        <v>5331</v>
      </c>
      <c r="O535" t="s">
        <v>110</v>
      </c>
      <c r="P535" t="s">
        <v>622</v>
      </c>
      <c r="Q535" s="3">
        <f t="shared" si="16"/>
        <v>0.78787878787878785</v>
      </c>
      <c r="R535" s="4" t="str">
        <f t="shared" si="17"/>
        <v>70%-79%</v>
      </c>
    </row>
    <row r="536" spans="1:18" ht="16.5" x14ac:dyDescent="0.45">
      <c r="A536" t="s">
        <v>16</v>
      </c>
      <c r="B536" t="s">
        <v>419</v>
      </c>
      <c r="C536" t="s">
        <v>638</v>
      </c>
      <c r="D536" t="s">
        <v>639</v>
      </c>
      <c r="E536" t="s">
        <v>632</v>
      </c>
      <c r="F536" t="s">
        <v>633</v>
      </c>
      <c r="G536" t="s">
        <v>44</v>
      </c>
      <c r="H536" t="s">
        <v>45</v>
      </c>
      <c r="I536" t="s">
        <v>634</v>
      </c>
      <c r="J536" t="s">
        <v>635</v>
      </c>
      <c r="K536" t="s">
        <v>48</v>
      </c>
      <c r="L536" t="s">
        <v>49</v>
      </c>
      <c r="M536" t="s">
        <v>5928</v>
      </c>
      <c r="N536" t="s">
        <v>5611</v>
      </c>
      <c r="O536" t="s">
        <v>110</v>
      </c>
      <c r="P536" t="s">
        <v>622</v>
      </c>
      <c r="Q536" s="3">
        <f t="shared" si="16"/>
        <v>0.78787878787878785</v>
      </c>
      <c r="R536" s="4" t="str">
        <f t="shared" si="17"/>
        <v>70%-79%</v>
      </c>
    </row>
    <row r="537" spans="1:18" ht="16.5" x14ac:dyDescent="0.45">
      <c r="A537" t="s">
        <v>16</v>
      </c>
      <c r="B537" t="s">
        <v>419</v>
      </c>
      <c r="C537" t="s">
        <v>630</v>
      </c>
      <c r="D537" t="s">
        <v>631</v>
      </c>
      <c r="E537" t="s">
        <v>1378</v>
      </c>
      <c r="F537" t="s">
        <v>1379</v>
      </c>
      <c r="G537" t="s">
        <v>44</v>
      </c>
      <c r="H537" t="s">
        <v>45</v>
      </c>
      <c r="I537" t="s">
        <v>1380</v>
      </c>
      <c r="J537" t="s">
        <v>1381</v>
      </c>
      <c r="K537" t="s">
        <v>48</v>
      </c>
      <c r="L537" t="s">
        <v>49</v>
      </c>
      <c r="M537" t="s">
        <v>5989</v>
      </c>
      <c r="N537" t="s">
        <v>5524</v>
      </c>
      <c r="O537" t="s">
        <v>110</v>
      </c>
      <c r="P537" t="s">
        <v>622</v>
      </c>
      <c r="Q537" s="3">
        <f t="shared" si="16"/>
        <v>0.78787878787878785</v>
      </c>
      <c r="R537" s="4" t="str">
        <f t="shared" si="17"/>
        <v>70%-79%</v>
      </c>
    </row>
    <row r="538" spans="1:18" ht="16.5" x14ac:dyDescent="0.45">
      <c r="A538" t="s">
        <v>16</v>
      </c>
      <c r="B538" t="s">
        <v>419</v>
      </c>
      <c r="C538" t="s">
        <v>638</v>
      </c>
      <c r="D538" t="s">
        <v>639</v>
      </c>
      <c r="E538" t="s">
        <v>1378</v>
      </c>
      <c r="F538" t="s">
        <v>1379</v>
      </c>
      <c r="G538" t="s">
        <v>44</v>
      </c>
      <c r="H538" t="s">
        <v>45</v>
      </c>
      <c r="I538" t="s">
        <v>1380</v>
      </c>
      <c r="J538" t="s">
        <v>1381</v>
      </c>
      <c r="K538" t="s">
        <v>48</v>
      </c>
      <c r="L538" t="s">
        <v>49</v>
      </c>
      <c r="M538" t="s">
        <v>5988</v>
      </c>
      <c r="N538" t="s">
        <v>5770</v>
      </c>
      <c r="O538" t="s">
        <v>110</v>
      </c>
      <c r="P538" t="s">
        <v>622</v>
      </c>
      <c r="Q538" s="3">
        <f t="shared" si="16"/>
        <v>0.78787878787878785</v>
      </c>
      <c r="R538" s="4" t="str">
        <f t="shared" si="17"/>
        <v>70%-79%</v>
      </c>
    </row>
    <row r="539" spans="1:18" ht="16.5" x14ac:dyDescent="0.45">
      <c r="A539" t="s">
        <v>16</v>
      </c>
      <c r="B539" t="s">
        <v>17</v>
      </c>
      <c r="C539" t="s">
        <v>630</v>
      </c>
      <c r="D539" t="s">
        <v>631</v>
      </c>
      <c r="E539" t="s">
        <v>632</v>
      </c>
      <c r="F539" t="s">
        <v>633</v>
      </c>
      <c r="G539" t="s">
        <v>44</v>
      </c>
      <c r="H539" t="s">
        <v>45</v>
      </c>
      <c r="I539" t="s">
        <v>634</v>
      </c>
      <c r="J539" t="s">
        <v>635</v>
      </c>
      <c r="K539" t="s">
        <v>48</v>
      </c>
      <c r="L539" t="s">
        <v>49</v>
      </c>
      <c r="M539" t="s">
        <v>5990</v>
      </c>
      <c r="N539" t="s">
        <v>5331</v>
      </c>
      <c r="O539" t="s">
        <v>431</v>
      </c>
      <c r="P539" t="s">
        <v>39</v>
      </c>
      <c r="Q539" s="3">
        <f t="shared" si="16"/>
        <v>0.7857142857142857</v>
      </c>
      <c r="R539" s="4" t="str">
        <f t="shared" si="17"/>
        <v>70%-79%</v>
      </c>
    </row>
    <row r="540" spans="1:18" ht="16.5" x14ac:dyDescent="0.45">
      <c r="A540" t="s">
        <v>16</v>
      </c>
      <c r="B540" t="s">
        <v>17</v>
      </c>
      <c r="C540" t="s">
        <v>630</v>
      </c>
      <c r="D540" t="s">
        <v>631</v>
      </c>
      <c r="E540" t="s">
        <v>1378</v>
      </c>
      <c r="F540" t="s">
        <v>1379</v>
      </c>
      <c r="G540" t="s">
        <v>44</v>
      </c>
      <c r="H540" t="s">
        <v>45</v>
      </c>
      <c r="I540" t="s">
        <v>1380</v>
      </c>
      <c r="J540" t="s">
        <v>1381</v>
      </c>
      <c r="K540" t="s">
        <v>48</v>
      </c>
      <c r="L540" t="s">
        <v>49</v>
      </c>
      <c r="M540" t="s">
        <v>5989</v>
      </c>
      <c r="N540" t="s">
        <v>5524</v>
      </c>
      <c r="O540" t="s">
        <v>431</v>
      </c>
      <c r="P540" t="s">
        <v>39</v>
      </c>
      <c r="Q540" s="3">
        <f t="shared" si="16"/>
        <v>0.7857142857142857</v>
      </c>
      <c r="R540" s="4" t="str">
        <f t="shared" si="17"/>
        <v>70%-79%</v>
      </c>
    </row>
    <row r="541" spans="1:18" ht="16.5" x14ac:dyDescent="0.45">
      <c r="A541" t="s">
        <v>16</v>
      </c>
      <c r="B541" t="s">
        <v>17</v>
      </c>
      <c r="C541" t="s">
        <v>638</v>
      </c>
      <c r="D541" t="s">
        <v>639</v>
      </c>
      <c r="E541" t="s">
        <v>1378</v>
      </c>
      <c r="F541" t="s">
        <v>1379</v>
      </c>
      <c r="G541" t="s">
        <v>44</v>
      </c>
      <c r="H541" t="s">
        <v>45</v>
      </c>
      <c r="I541" t="s">
        <v>1380</v>
      </c>
      <c r="J541" t="s">
        <v>1381</v>
      </c>
      <c r="K541" t="s">
        <v>48</v>
      </c>
      <c r="L541" t="s">
        <v>49</v>
      </c>
      <c r="M541" t="s">
        <v>5988</v>
      </c>
      <c r="N541" t="s">
        <v>5770</v>
      </c>
      <c r="O541" t="s">
        <v>431</v>
      </c>
      <c r="P541" t="s">
        <v>39</v>
      </c>
      <c r="Q541" s="3">
        <f t="shared" si="16"/>
        <v>0.7857142857142857</v>
      </c>
      <c r="R541" s="4" t="str">
        <f t="shared" si="17"/>
        <v>70%-79%</v>
      </c>
    </row>
    <row r="542" spans="1:18" ht="16.5" x14ac:dyDescent="0.45">
      <c r="A542" t="s">
        <v>16</v>
      </c>
      <c r="B542" t="s">
        <v>849</v>
      </c>
      <c r="C542" t="s">
        <v>1797</v>
      </c>
      <c r="D542" t="s">
        <v>1798</v>
      </c>
      <c r="E542" t="s">
        <v>1799</v>
      </c>
      <c r="F542" t="s">
        <v>1800</v>
      </c>
      <c r="G542" t="s">
        <v>73</v>
      </c>
      <c r="H542" t="s">
        <v>57</v>
      </c>
      <c r="I542" t="s">
        <v>1801</v>
      </c>
      <c r="J542" t="s">
        <v>1802</v>
      </c>
      <c r="K542" t="s">
        <v>76</v>
      </c>
      <c r="L542" t="s">
        <v>61</v>
      </c>
      <c r="M542" t="s">
        <v>1803</v>
      </c>
      <c r="N542" t="s">
        <v>177</v>
      </c>
      <c r="O542" t="s">
        <v>471</v>
      </c>
      <c r="P542" t="s">
        <v>940</v>
      </c>
      <c r="Q542" s="3">
        <f t="shared" si="16"/>
        <v>0.7857142857142857</v>
      </c>
      <c r="R542" s="4" t="str">
        <f t="shared" si="17"/>
        <v>70%-79%</v>
      </c>
    </row>
    <row r="543" spans="1:18" ht="16.5" x14ac:dyDescent="0.45">
      <c r="A543" t="s">
        <v>16</v>
      </c>
      <c r="B543" t="s">
        <v>17</v>
      </c>
      <c r="C543" t="s">
        <v>1866</v>
      </c>
      <c r="D543" t="s">
        <v>1867</v>
      </c>
      <c r="E543" t="s">
        <v>1120</v>
      </c>
      <c r="F543" t="s">
        <v>1121</v>
      </c>
      <c r="G543" t="s">
        <v>96</v>
      </c>
      <c r="H543" t="s">
        <v>23</v>
      </c>
      <c r="I543" t="s">
        <v>1122</v>
      </c>
      <c r="J543" t="s">
        <v>1123</v>
      </c>
      <c r="K543" t="s">
        <v>99</v>
      </c>
      <c r="L543" t="s">
        <v>27</v>
      </c>
      <c r="M543" t="s">
        <v>5420</v>
      </c>
      <c r="N543" t="s">
        <v>5419</v>
      </c>
      <c r="O543" t="s">
        <v>431</v>
      </c>
      <c r="P543" t="s">
        <v>39</v>
      </c>
      <c r="Q543" s="3">
        <f t="shared" si="16"/>
        <v>0.7857142857142857</v>
      </c>
      <c r="R543" s="4" t="str">
        <f t="shared" si="17"/>
        <v>70%-79%</v>
      </c>
    </row>
    <row r="544" spans="1:18" ht="16.5" x14ac:dyDescent="0.45">
      <c r="A544" t="s">
        <v>16</v>
      </c>
      <c r="B544" t="s">
        <v>429</v>
      </c>
      <c r="C544" t="s">
        <v>2060</v>
      </c>
      <c r="D544" t="s">
        <v>2061</v>
      </c>
      <c r="E544" t="s">
        <v>2060</v>
      </c>
      <c r="F544" t="s">
        <v>2062</v>
      </c>
      <c r="G544" t="s">
        <v>165</v>
      </c>
      <c r="H544" t="s">
        <v>23</v>
      </c>
      <c r="I544" t="s">
        <v>2061</v>
      </c>
      <c r="J544" t="s">
        <v>2063</v>
      </c>
      <c r="K544" t="s">
        <v>168</v>
      </c>
      <c r="L544" t="s">
        <v>27</v>
      </c>
      <c r="M544" t="s">
        <v>5987</v>
      </c>
      <c r="N544" t="s">
        <v>5985</v>
      </c>
      <c r="O544" t="s">
        <v>605</v>
      </c>
      <c r="P544" t="s">
        <v>432</v>
      </c>
      <c r="Q544" s="3">
        <f t="shared" si="16"/>
        <v>0.7857142857142857</v>
      </c>
      <c r="R544" s="4" t="str">
        <f t="shared" si="17"/>
        <v>70%-79%</v>
      </c>
    </row>
    <row r="545" spans="1:18" ht="16.5" x14ac:dyDescent="0.45">
      <c r="A545" t="s">
        <v>16</v>
      </c>
      <c r="B545" t="s">
        <v>429</v>
      </c>
      <c r="C545" t="s">
        <v>2065</v>
      </c>
      <c r="D545" t="s">
        <v>2066</v>
      </c>
      <c r="E545" t="s">
        <v>2065</v>
      </c>
      <c r="F545" t="s">
        <v>2067</v>
      </c>
      <c r="G545" t="s">
        <v>165</v>
      </c>
      <c r="H545" t="s">
        <v>23</v>
      </c>
      <c r="I545" t="s">
        <v>2066</v>
      </c>
      <c r="J545" t="s">
        <v>2068</v>
      </c>
      <c r="K545" t="s">
        <v>168</v>
      </c>
      <c r="L545" t="s">
        <v>27</v>
      </c>
      <c r="M545" t="s">
        <v>5986</v>
      </c>
      <c r="N545" t="s">
        <v>5985</v>
      </c>
      <c r="O545" t="s">
        <v>605</v>
      </c>
      <c r="P545" t="s">
        <v>432</v>
      </c>
      <c r="Q545" s="3">
        <f t="shared" si="16"/>
        <v>0.7857142857142857</v>
      </c>
      <c r="R545" s="4" t="str">
        <f t="shared" si="17"/>
        <v>70%-79%</v>
      </c>
    </row>
    <row r="546" spans="1:18" ht="16.5" x14ac:dyDescent="0.45">
      <c r="A546" t="s">
        <v>16</v>
      </c>
      <c r="B546" t="s">
        <v>429</v>
      </c>
      <c r="C546" t="s">
        <v>2070</v>
      </c>
      <c r="D546" t="s">
        <v>2071</v>
      </c>
      <c r="E546" t="s">
        <v>2070</v>
      </c>
      <c r="F546" t="s">
        <v>2072</v>
      </c>
      <c r="G546" t="s">
        <v>165</v>
      </c>
      <c r="H546" t="s">
        <v>23</v>
      </c>
      <c r="I546" t="s">
        <v>2071</v>
      </c>
      <c r="J546" t="s">
        <v>2073</v>
      </c>
      <c r="K546" t="s">
        <v>168</v>
      </c>
      <c r="L546" t="s">
        <v>27</v>
      </c>
      <c r="M546" t="s">
        <v>5984</v>
      </c>
      <c r="N546" t="s">
        <v>5743</v>
      </c>
      <c r="O546" t="s">
        <v>605</v>
      </c>
      <c r="P546" t="s">
        <v>432</v>
      </c>
      <c r="Q546" s="3">
        <f t="shared" si="16"/>
        <v>0.7857142857142857</v>
      </c>
      <c r="R546" s="4" t="str">
        <f t="shared" si="17"/>
        <v>70%-79%</v>
      </c>
    </row>
    <row r="547" spans="1:18" ht="16.5" x14ac:dyDescent="0.45">
      <c r="A547" t="s">
        <v>16</v>
      </c>
      <c r="B547" t="s">
        <v>429</v>
      </c>
      <c r="C547" t="s">
        <v>2075</v>
      </c>
      <c r="D547" t="s">
        <v>2076</v>
      </c>
      <c r="E547" t="s">
        <v>2075</v>
      </c>
      <c r="F547" t="s">
        <v>2077</v>
      </c>
      <c r="G547" t="s">
        <v>22</v>
      </c>
      <c r="H547" t="s">
        <v>23</v>
      </c>
      <c r="I547" t="s">
        <v>2076</v>
      </c>
      <c r="J547" t="s">
        <v>2078</v>
      </c>
      <c r="K547" t="s">
        <v>26</v>
      </c>
      <c r="L547" t="s">
        <v>27</v>
      </c>
      <c r="M547" t="s">
        <v>5983</v>
      </c>
      <c r="N547" t="s">
        <v>5745</v>
      </c>
      <c r="O547" t="s">
        <v>605</v>
      </c>
      <c r="P547" t="s">
        <v>432</v>
      </c>
      <c r="Q547" s="3">
        <f t="shared" si="16"/>
        <v>0.7857142857142857</v>
      </c>
      <c r="R547" s="4" t="str">
        <f t="shared" si="17"/>
        <v>70%-79%</v>
      </c>
    </row>
    <row r="548" spans="1:18" ht="16.5" x14ac:dyDescent="0.45">
      <c r="A548" t="s">
        <v>16</v>
      </c>
      <c r="B548" t="s">
        <v>429</v>
      </c>
      <c r="C548" t="s">
        <v>2080</v>
      </c>
      <c r="D548" t="s">
        <v>2081</v>
      </c>
      <c r="E548" t="s">
        <v>2080</v>
      </c>
      <c r="F548" t="s">
        <v>2082</v>
      </c>
      <c r="G548" t="s">
        <v>22</v>
      </c>
      <c r="H548" t="s">
        <v>23</v>
      </c>
      <c r="I548" t="s">
        <v>2081</v>
      </c>
      <c r="J548" t="s">
        <v>2083</v>
      </c>
      <c r="K548" t="s">
        <v>26</v>
      </c>
      <c r="L548" t="s">
        <v>27</v>
      </c>
      <c r="M548" t="s">
        <v>5982</v>
      </c>
      <c r="N548" t="s">
        <v>5745</v>
      </c>
      <c r="O548" t="s">
        <v>605</v>
      </c>
      <c r="P548" t="s">
        <v>432</v>
      </c>
      <c r="Q548" s="3">
        <f t="shared" si="16"/>
        <v>0.7857142857142857</v>
      </c>
      <c r="R548" s="4" t="str">
        <f t="shared" si="17"/>
        <v>70%-79%</v>
      </c>
    </row>
    <row r="549" spans="1:18" ht="16.5" x14ac:dyDescent="0.45">
      <c r="A549" t="s">
        <v>16</v>
      </c>
      <c r="B549" t="s">
        <v>429</v>
      </c>
      <c r="C549" t="s">
        <v>2085</v>
      </c>
      <c r="D549" t="s">
        <v>2086</v>
      </c>
      <c r="E549" t="s">
        <v>2085</v>
      </c>
      <c r="F549" t="s">
        <v>2087</v>
      </c>
      <c r="G549" t="s">
        <v>34</v>
      </c>
      <c r="H549" t="s">
        <v>23</v>
      </c>
      <c r="I549" t="s">
        <v>2086</v>
      </c>
      <c r="J549" t="s">
        <v>2088</v>
      </c>
      <c r="K549" t="s">
        <v>37</v>
      </c>
      <c r="L549" t="s">
        <v>27</v>
      </c>
      <c r="M549" t="s">
        <v>5981</v>
      </c>
      <c r="N549" t="s">
        <v>5347</v>
      </c>
      <c r="O549" t="s">
        <v>605</v>
      </c>
      <c r="P549" t="s">
        <v>432</v>
      </c>
      <c r="Q549" s="3">
        <f t="shared" si="16"/>
        <v>0.7857142857142857</v>
      </c>
      <c r="R549" s="4" t="str">
        <f t="shared" si="17"/>
        <v>70%-79%</v>
      </c>
    </row>
    <row r="550" spans="1:18" ht="16.5" x14ac:dyDescent="0.45">
      <c r="A550" t="s">
        <v>16</v>
      </c>
      <c r="B550" t="s">
        <v>429</v>
      </c>
      <c r="C550" t="s">
        <v>2090</v>
      </c>
      <c r="D550" t="s">
        <v>2091</v>
      </c>
      <c r="E550" t="s">
        <v>2090</v>
      </c>
      <c r="F550" t="s">
        <v>2092</v>
      </c>
      <c r="G550" t="s">
        <v>34</v>
      </c>
      <c r="H550" t="s">
        <v>23</v>
      </c>
      <c r="I550" t="s">
        <v>2091</v>
      </c>
      <c r="J550" t="s">
        <v>2093</v>
      </c>
      <c r="K550" t="s">
        <v>37</v>
      </c>
      <c r="L550" t="s">
        <v>27</v>
      </c>
      <c r="M550" t="s">
        <v>5980</v>
      </c>
      <c r="N550" t="s">
        <v>5979</v>
      </c>
      <c r="O550" t="s">
        <v>605</v>
      </c>
      <c r="P550" t="s">
        <v>432</v>
      </c>
      <c r="Q550" s="3">
        <f t="shared" si="16"/>
        <v>0.7857142857142857</v>
      </c>
      <c r="R550" s="4" t="str">
        <f t="shared" si="17"/>
        <v>70%-79%</v>
      </c>
    </row>
    <row r="551" spans="1:18" ht="16.5" x14ac:dyDescent="0.45">
      <c r="A551" t="s">
        <v>16</v>
      </c>
      <c r="B551" t="s">
        <v>429</v>
      </c>
      <c r="C551" t="s">
        <v>2096</v>
      </c>
      <c r="D551" t="s">
        <v>2097</v>
      </c>
      <c r="E551" t="s">
        <v>2096</v>
      </c>
      <c r="F551" t="s">
        <v>2098</v>
      </c>
      <c r="G551" t="s">
        <v>34</v>
      </c>
      <c r="H551" t="s">
        <v>23</v>
      </c>
      <c r="I551" t="s">
        <v>2097</v>
      </c>
      <c r="J551" t="s">
        <v>2099</v>
      </c>
      <c r="K551" t="s">
        <v>37</v>
      </c>
      <c r="L551" t="s">
        <v>27</v>
      </c>
      <c r="M551" t="s">
        <v>5978</v>
      </c>
      <c r="N551" t="s">
        <v>5465</v>
      </c>
      <c r="O551" t="s">
        <v>605</v>
      </c>
      <c r="P551" t="s">
        <v>432</v>
      </c>
      <c r="Q551" s="3">
        <f t="shared" si="16"/>
        <v>0.7857142857142857</v>
      </c>
      <c r="R551" s="4" t="str">
        <f t="shared" si="17"/>
        <v>70%-79%</v>
      </c>
    </row>
    <row r="552" spans="1:18" ht="16.5" x14ac:dyDescent="0.45">
      <c r="A552" t="s">
        <v>16</v>
      </c>
      <c r="B552" t="s">
        <v>429</v>
      </c>
      <c r="C552" t="s">
        <v>2101</v>
      </c>
      <c r="D552" t="s">
        <v>2102</v>
      </c>
      <c r="E552" t="s">
        <v>2101</v>
      </c>
      <c r="F552" t="s">
        <v>2103</v>
      </c>
      <c r="G552" t="s">
        <v>385</v>
      </c>
      <c r="H552" t="s">
        <v>23</v>
      </c>
      <c r="I552" t="s">
        <v>2102</v>
      </c>
      <c r="J552" t="s">
        <v>2104</v>
      </c>
      <c r="K552" t="s">
        <v>387</v>
      </c>
      <c r="L552" t="s">
        <v>27</v>
      </c>
      <c r="M552" t="s">
        <v>5977</v>
      </c>
      <c r="N552" t="s">
        <v>5976</v>
      </c>
      <c r="O552" t="s">
        <v>605</v>
      </c>
      <c r="P552" t="s">
        <v>432</v>
      </c>
      <c r="Q552" s="3">
        <f t="shared" si="16"/>
        <v>0.7857142857142857</v>
      </c>
      <c r="R552" s="4" t="str">
        <f t="shared" si="17"/>
        <v>70%-79%</v>
      </c>
    </row>
    <row r="553" spans="1:18" ht="16.5" x14ac:dyDescent="0.45">
      <c r="A553" t="s">
        <v>16</v>
      </c>
      <c r="B553" t="s">
        <v>429</v>
      </c>
      <c r="C553" t="s">
        <v>2106</v>
      </c>
      <c r="D553" t="s">
        <v>2107</v>
      </c>
      <c r="E553" t="s">
        <v>2106</v>
      </c>
      <c r="F553" t="s">
        <v>2108</v>
      </c>
      <c r="G553" t="s">
        <v>411</v>
      </c>
      <c r="H553" t="s">
        <v>23</v>
      </c>
      <c r="I553" t="s">
        <v>2107</v>
      </c>
      <c r="J553" t="s">
        <v>2109</v>
      </c>
      <c r="K553" t="s">
        <v>414</v>
      </c>
      <c r="L553" t="s">
        <v>27</v>
      </c>
      <c r="M553" t="s">
        <v>5975</v>
      </c>
      <c r="N553" t="s">
        <v>5762</v>
      </c>
      <c r="O553" t="s">
        <v>605</v>
      </c>
      <c r="P553" t="s">
        <v>432</v>
      </c>
      <c r="Q553" s="3">
        <f t="shared" si="16"/>
        <v>0.7857142857142857</v>
      </c>
      <c r="R553" s="4" t="str">
        <f t="shared" si="17"/>
        <v>70%-79%</v>
      </c>
    </row>
    <row r="554" spans="1:18" ht="16.5" x14ac:dyDescent="0.45">
      <c r="A554" t="s">
        <v>16</v>
      </c>
      <c r="B554" t="s">
        <v>429</v>
      </c>
      <c r="C554" t="s">
        <v>2111</v>
      </c>
      <c r="D554" t="s">
        <v>2112</v>
      </c>
      <c r="E554" t="s">
        <v>2111</v>
      </c>
      <c r="F554" t="s">
        <v>2113</v>
      </c>
      <c r="G554" t="s">
        <v>411</v>
      </c>
      <c r="H554" t="s">
        <v>23</v>
      </c>
      <c r="I554" t="s">
        <v>2112</v>
      </c>
      <c r="J554" t="s">
        <v>2114</v>
      </c>
      <c r="K554" t="s">
        <v>414</v>
      </c>
      <c r="L554" t="s">
        <v>27</v>
      </c>
      <c r="M554" t="s">
        <v>5974</v>
      </c>
      <c r="N554" t="s">
        <v>5762</v>
      </c>
      <c r="O554" t="s">
        <v>605</v>
      </c>
      <c r="P554" t="s">
        <v>432</v>
      </c>
      <c r="Q554" s="3">
        <f t="shared" si="16"/>
        <v>0.7857142857142857</v>
      </c>
      <c r="R554" s="4" t="str">
        <f t="shared" si="17"/>
        <v>70%-79%</v>
      </c>
    </row>
    <row r="555" spans="1:18" ht="16.5" x14ac:dyDescent="0.45">
      <c r="A555" t="s">
        <v>16</v>
      </c>
      <c r="B555" t="s">
        <v>429</v>
      </c>
      <c r="C555" t="s">
        <v>2116</v>
      </c>
      <c r="D555" t="s">
        <v>2117</v>
      </c>
      <c r="E555" t="s">
        <v>2116</v>
      </c>
      <c r="F555" t="s">
        <v>2118</v>
      </c>
      <c r="G555" t="s">
        <v>259</v>
      </c>
      <c r="H555" t="s">
        <v>45</v>
      </c>
      <c r="I555" t="s">
        <v>2117</v>
      </c>
      <c r="J555" t="s">
        <v>2119</v>
      </c>
      <c r="K555" t="s">
        <v>261</v>
      </c>
      <c r="L555" t="s">
        <v>49</v>
      </c>
      <c r="M555" t="s">
        <v>5973</v>
      </c>
      <c r="N555" t="s">
        <v>5972</v>
      </c>
      <c r="O555" t="s">
        <v>605</v>
      </c>
      <c r="P555" t="s">
        <v>432</v>
      </c>
      <c r="Q555" s="3">
        <f t="shared" si="16"/>
        <v>0.7857142857142857</v>
      </c>
      <c r="R555" s="4" t="str">
        <f t="shared" si="17"/>
        <v>70%-79%</v>
      </c>
    </row>
    <row r="556" spans="1:18" ht="16.5" x14ac:dyDescent="0.45">
      <c r="A556" t="s">
        <v>16</v>
      </c>
      <c r="B556" t="s">
        <v>429</v>
      </c>
      <c r="C556" t="s">
        <v>2121</v>
      </c>
      <c r="D556" t="s">
        <v>2122</v>
      </c>
      <c r="E556" t="s">
        <v>2121</v>
      </c>
      <c r="F556" t="s">
        <v>2123</v>
      </c>
      <c r="G556" t="s">
        <v>259</v>
      </c>
      <c r="H556" t="s">
        <v>45</v>
      </c>
      <c r="I556" t="s">
        <v>2122</v>
      </c>
      <c r="J556" t="s">
        <v>2124</v>
      </c>
      <c r="K556" t="s">
        <v>261</v>
      </c>
      <c r="L556" t="s">
        <v>49</v>
      </c>
      <c r="M556" t="s">
        <v>5971</v>
      </c>
      <c r="N556" t="s">
        <v>5970</v>
      </c>
      <c r="O556" t="s">
        <v>605</v>
      </c>
      <c r="P556" t="s">
        <v>432</v>
      </c>
      <c r="Q556" s="3">
        <f t="shared" si="16"/>
        <v>0.7857142857142857</v>
      </c>
      <c r="R556" s="4" t="str">
        <f t="shared" si="17"/>
        <v>70%-79%</v>
      </c>
    </row>
    <row r="557" spans="1:18" ht="16.5" x14ac:dyDescent="0.45">
      <c r="A557" t="s">
        <v>16</v>
      </c>
      <c r="B557" t="s">
        <v>429</v>
      </c>
      <c r="C557" t="s">
        <v>2126</v>
      </c>
      <c r="D557" t="s">
        <v>2127</v>
      </c>
      <c r="E557" t="s">
        <v>2126</v>
      </c>
      <c r="F557" t="s">
        <v>2128</v>
      </c>
      <c r="G557" t="s">
        <v>351</v>
      </c>
      <c r="H557" t="s">
        <v>23</v>
      </c>
      <c r="I557" t="s">
        <v>2127</v>
      </c>
      <c r="J557" t="s">
        <v>2129</v>
      </c>
      <c r="K557" t="s">
        <v>353</v>
      </c>
      <c r="L557" t="s">
        <v>27</v>
      </c>
      <c r="M557" t="s">
        <v>5969</v>
      </c>
      <c r="N557" t="s">
        <v>5455</v>
      </c>
      <c r="O557" t="s">
        <v>605</v>
      </c>
      <c r="P557" t="s">
        <v>432</v>
      </c>
      <c r="Q557" s="3">
        <f t="shared" si="16"/>
        <v>0.7857142857142857</v>
      </c>
      <c r="R557" s="4" t="str">
        <f t="shared" si="17"/>
        <v>70%-79%</v>
      </c>
    </row>
    <row r="558" spans="1:18" ht="16.5" x14ac:dyDescent="0.45">
      <c r="A558" t="s">
        <v>16</v>
      </c>
      <c r="B558" t="s">
        <v>429</v>
      </c>
      <c r="C558" t="s">
        <v>2131</v>
      </c>
      <c r="D558" t="s">
        <v>2132</v>
      </c>
      <c r="E558" t="s">
        <v>2131</v>
      </c>
      <c r="F558" t="s">
        <v>2133</v>
      </c>
      <c r="G558" t="s">
        <v>44</v>
      </c>
      <c r="H558" t="s">
        <v>45</v>
      </c>
      <c r="I558" t="s">
        <v>2132</v>
      </c>
      <c r="J558" t="s">
        <v>2134</v>
      </c>
      <c r="K558" t="s">
        <v>48</v>
      </c>
      <c r="L558" t="s">
        <v>49</v>
      </c>
      <c r="M558" t="s">
        <v>5968</v>
      </c>
      <c r="N558" t="s">
        <v>5331</v>
      </c>
      <c r="O558" t="s">
        <v>605</v>
      </c>
      <c r="P558" t="s">
        <v>432</v>
      </c>
      <c r="Q558" s="3">
        <f t="shared" si="16"/>
        <v>0.7857142857142857</v>
      </c>
      <c r="R558" s="4" t="str">
        <f t="shared" si="17"/>
        <v>70%-79%</v>
      </c>
    </row>
    <row r="559" spans="1:18" ht="16.5" x14ac:dyDescent="0.45">
      <c r="A559" t="s">
        <v>16</v>
      </c>
      <c r="B559" t="s">
        <v>429</v>
      </c>
      <c r="C559" t="s">
        <v>2142</v>
      </c>
      <c r="D559" t="s">
        <v>2143</v>
      </c>
      <c r="E559" t="s">
        <v>2142</v>
      </c>
      <c r="F559" t="s">
        <v>2144</v>
      </c>
      <c r="G559" t="s">
        <v>165</v>
      </c>
      <c r="H559" t="s">
        <v>23</v>
      </c>
      <c r="I559" t="s">
        <v>2143</v>
      </c>
      <c r="J559" t="s">
        <v>2145</v>
      </c>
      <c r="K559" t="s">
        <v>168</v>
      </c>
      <c r="L559" t="s">
        <v>27</v>
      </c>
      <c r="M559" t="s">
        <v>5967</v>
      </c>
      <c r="N559" t="s">
        <v>5743</v>
      </c>
      <c r="O559" t="s">
        <v>605</v>
      </c>
      <c r="P559" t="s">
        <v>432</v>
      </c>
      <c r="Q559" s="3">
        <f t="shared" si="16"/>
        <v>0.7857142857142857</v>
      </c>
      <c r="R559" s="4" t="str">
        <f t="shared" si="17"/>
        <v>70%-79%</v>
      </c>
    </row>
    <row r="560" spans="1:18" ht="16.5" x14ac:dyDescent="0.45">
      <c r="A560" t="s">
        <v>16</v>
      </c>
      <c r="B560" t="s">
        <v>429</v>
      </c>
      <c r="C560" t="s">
        <v>2147</v>
      </c>
      <c r="D560" t="s">
        <v>2148</v>
      </c>
      <c r="E560" t="s">
        <v>2147</v>
      </c>
      <c r="F560" t="s">
        <v>2149</v>
      </c>
      <c r="G560" t="s">
        <v>44</v>
      </c>
      <c r="H560" t="s">
        <v>45</v>
      </c>
      <c r="I560" t="s">
        <v>2148</v>
      </c>
      <c r="J560" t="s">
        <v>2150</v>
      </c>
      <c r="K560" t="s">
        <v>48</v>
      </c>
      <c r="L560" t="s">
        <v>49</v>
      </c>
      <c r="M560" t="s">
        <v>5966</v>
      </c>
      <c r="N560" t="s">
        <v>5331</v>
      </c>
      <c r="O560" t="s">
        <v>605</v>
      </c>
      <c r="P560" t="s">
        <v>432</v>
      </c>
      <c r="Q560" s="3">
        <f t="shared" si="16"/>
        <v>0.7857142857142857</v>
      </c>
      <c r="R560" s="4" t="str">
        <f t="shared" si="17"/>
        <v>70%-79%</v>
      </c>
    </row>
    <row r="561" spans="1:18" ht="16.5" x14ac:dyDescent="0.45">
      <c r="A561" t="s">
        <v>16</v>
      </c>
      <c r="B561" t="s">
        <v>429</v>
      </c>
      <c r="C561" t="s">
        <v>2152</v>
      </c>
      <c r="D561" t="s">
        <v>2153</v>
      </c>
      <c r="E561" t="s">
        <v>2152</v>
      </c>
      <c r="F561" t="s">
        <v>2154</v>
      </c>
      <c r="G561" t="s">
        <v>44</v>
      </c>
      <c r="H561" t="s">
        <v>45</v>
      </c>
      <c r="I561" t="s">
        <v>2153</v>
      </c>
      <c r="J561" t="s">
        <v>2155</v>
      </c>
      <c r="K561" t="s">
        <v>48</v>
      </c>
      <c r="L561" t="s">
        <v>49</v>
      </c>
      <c r="M561" t="s">
        <v>5965</v>
      </c>
      <c r="N561" t="s">
        <v>5331</v>
      </c>
      <c r="O561" t="s">
        <v>605</v>
      </c>
      <c r="P561" t="s">
        <v>432</v>
      </c>
      <c r="Q561" s="3">
        <f t="shared" si="16"/>
        <v>0.7857142857142857</v>
      </c>
      <c r="R561" s="4" t="str">
        <f t="shared" si="17"/>
        <v>70%-79%</v>
      </c>
    </row>
    <row r="562" spans="1:18" ht="16.5" x14ac:dyDescent="0.45">
      <c r="A562" t="s">
        <v>16</v>
      </c>
      <c r="B562" t="s">
        <v>429</v>
      </c>
      <c r="C562" t="s">
        <v>2809</v>
      </c>
      <c r="D562" t="s">
        <v>2810</v>
      </c>
      <c r="E562" t="s">
        <v>2811</v>
      </c>
      <c r="F562" t="s">
        <v>2812</v>
      </c>
      <c r="G562" t="s">
        <v>411</v>
      </c>
      <c r="H562" t="s">
        <v>23</v>
      </c>
      <c r="I562" t="s">
        <v>2810</v>
      </c>
      <c r="J562" t="s">
        <v>2813</v>
      </c>
      <c r="K562" t="s">
        <v>414</v>
      </c>
      <c r="L562" t="s">
        <v>27</v>
      </c>
      <c r="M562" t="s">
        <v>5964</v>
      </c>
      <c r="N562" t="s">
        <v>5762</v>
      </c>
      <c r="O562" t="s">
        <v>605</v>
      </c>
      <c r="P562" t="s">
        <v>432</v>
      </c>
      <c r="Q562" s="3">
        <f t="shared" si="16"/>
        <v>0.7857142857142857</v>
      </c>
      <c r="R562" s="4" t="str">
        <f t="shared" si="17"/>
        <v>70%-79%</v>
      </c>
    </row>
    <row r="563" spans="1:18" ht="16.5" x14ac:dyDescent="0.45">
      <c r="A563" t="s">
        <v>16</v>
      </c>
      <c r="B563" t="s">
        <v>17</v>
      </c>
      <c r="C563" t="s">
        <v>4692</v>
      </c>
      <c r="D563" t="s">
        <v>4693</v>
      </c>
      <c r="E563" t="s">
        <v>4694</v>
      </c>
      <c r="F563" t="s">
        <v>4695</v>
      </c>
      <c r="G563" t="s">
        <v>56</v>
      </c>
      <c r="H563" t="s">
        <v>57</v>
      </c>
      <c r="I563" t="s">
        <v>4696</v>
      </c>
      <c r="J563" t="s">
        <v>4697</v>
      </c>
      <c r="K563" t="s">
        <v>60</v>
      </c>
      <c r="L563" t="s">
        <v>61</v>
      </c>
      <c r="M563" t="s">
        <v>5665</v>
      </c>
      <c r="N563" t="s">
        <v>5654</v>
      </c>
      <c r="O563" t="s">
        <v>831</v>
      </c>
      <c r="P563" t="s">
        <v>454</v>
      </c>
      <c r="Q563" s="3">
        <f t="shared" si="16"/>
        <v>0.78260869565217395</v>
      </c>
      <c r="R563" s="4" t="str">
        <f t="shared" si="17"/>
        <v>70%-79%</v>
      </c>
    </row>
    <row r="564" spans="1:18" ht="16.5" x14ac:dyDescent="0.45">
      <c r="A564" t="s">
        <v>16</v>
      </c>
      <c r="B564" t="s">
        <v>17</v>
      </c>
      <c r="C564" t="s">
        <v>5065</v>
      </c>
      <c r="D564" t="s">
        <v>5066</v>
      </c>
      <c r="E564" t="s">
        <v>4694</v>
      </c>
      <c r="F564" t="s">
        <v>4695</v>
      </c>
      <c r="G564" t="s">
        <v>56</v>
      </c>
      <c r="H564" t="s">
        <v>57</v>
      </c>
      <c r="I564" t="s">
        <v>4696</v>
      </c>
      <c r="J564" t="s">
        <v>4697</v>
      </c>
      <c r="K564" t="s">
        <v>60</v>
      </c>
      <c r="L564" t="s">
        <v>61</v>
      </c>
      <c r="M564" t="s">
        <v>5857</v>
      </c>
      <c r="N564" t="s">
        <v>5654</v>
      </c>
      <c r="O564" t="s">
        <v>831</v>
      </c>
      <c r="P564" t="s">
        <v>454</v>
      </c>
      <c r="Q564" s="3">
        <f t="shared" si="16"/>
        <v>0.78260869565217395</v>
      </c>
      <c r="R564" s="4" t="str">
        <f t="shared" si="17"/>
        <v>70%-79%</v>
      </c>
    </row>
    <row r="565" spans="1:18" ht="16.5" x14ac:dyDescent="0.45">
      <c r="A565" t="s">
        <v>16</v>
      </c>
      <c r="B565" t="s">
        <v>17</v>
      </c>
      <c r="C565" t="s">
        <v>5065</v>
      </c>
      <c r="D565" t="s">
        <v>5066</v>
      </c>
      <c r="E565" t="s">
        <v>4729</v>
      </c>
      <c r="F565" t="s">
        <v>4730</v>
      </c>
      <c r="G565" t="s">
        <v>44</v>
      </c>
      <c r="H565" t="s">
        <v>45</v>
      </c>
      <c r="I565" t="s">
        <v>4731</v>
      </c>
      <c r="J565" t="s">
        <v>4732</v>
      </c>
      <c r="K565" t="s">
        <v>48</v>
      </c>
      <c r="L565" t="s">
        <v>49</v>
      </c>
      <c r="M565" t="s">
        <v>5814</v>
      </c>
      <c r="N565" t="s">
        <v>5652</v>
      </c>
      <c r="O565" t="s">
        <v>831</v>
      </c>
      <c r="P565" t="s">
        <v>454</v>
      </c>
      <c r="Q565" s="3">
        <f t="shared" si="16"/>
        <v>0.78260869565217395</v>
      </c>
      <c r="R565" s="4" t="str">
        <f t="shared" si="17"/>
        <v>70%-79%</v>
      </c>
    </row>
    <row r="566" spans="1:18" ht="16.5" x14ac:dyDescent="0.45">
      <c r="A566" t="s">
        <v>16</v>
      </c>
      <c r="B566" t="s">
        <v>5149</v>
      </c>
      <c r="C566" t="s">
        <v>2723</v>
      </c>
      <c r="D566" t="s">
        <v>2724</v>
      </c>
      <c r="E566" t="s">
        <v>1641</v>
      </c>
      <c r="F566" t="s">
        <v>1642</v>
      </c>
      <c r="G566" t="s">
        <v>34</v>
      </c>
      <c r="H566" t="s">
        <v>23</v>
      </c>
      <c r="I566" t="s">
        <v>1643</v>
      </c>
      <c r="J566" t="s">
        <v>1644</v>
      </c>
      <c r="K566" t="s">
        <v>37</v>
      </c>
      <c r="L566" t="s">
        <v>27</v>
      </c>
      <c r="M566" t="s">
        <v>5708</v>
      </c>
      <c r="N566" t="s">
        <v>5435</v>
      </c>
      <c r="O566" t="s">
        <v>64</v>
      </c>
      <c r="P566" t="s">
        <v>31</v>
      </c>
      <c r="Q566" s="3">
        <f t="shared" si="16"/>
        <v>0.78125</v>
      </c>
      <c r="R566" s="4" t="str">
        <f t="shared" si="17"/>
        <v>70%-79%</v>
      </c>
    </row>
    <row r="567" spans="1:18" ht="16.5" x14ac:dyDescent="0.45">
      <c r="A567" t="s">
        <v>16</v>
      </c>
      <c r="B567" t="s">
        <v>419</v>
      </c>
      <c r="C567" t="s">
        <v>4381</v>
      </c>
      <c r="D567" t="s">
        <v>4382</v>
      </c>
      <c r="E567" t="s">
        <v>4383</v>
      </c>
      <c r="F567" t="s">
        <v>4384</v>
      </c>
      <c r="G567" t="s">
        <v>153</v>
      </c>
      <c r="H567" t="s">
        <v>45</v>
      </c>
      <c r="I567" t="s">
        <v>4385</v>
      </c>
      <c r="J567" t="s">
        <v>4386</v>
      </c>
      <c r="K567" t="s">
        <v>156</v>
      </c>
      <c r="L567" t="s">
        <v>49</v>
      </c>
      <c r="M567" t="s">
        <v>5804</v>
      </c>
      <c r="N567" t="s">
        <v>5362</v>
      </c>
      <c r="O567" t="s">
        <v>102</v>
      </c>
      <c r="P567" t="s">
        <v>428</v>
      </c>
      <c r="Q567" s="3">
        <f t="shared" si="16"/>
        <v>0.77777777777777779</v>
      </c>
      <c r="R567" s="4" t="str">
        <f t="shared" si="17"/>
        <v>70%-79%</v>
      </c>
    </row>
    <row r="568" spans="1:18" ht="16.5" x14ac:dyDescent="0.45">
      <c r="A568" t="s">
        <v>16</v>
      </c>
      <c r="B568" t="s">
        <v>17</v>
      </c>
      <c r="C568" t="s">
        <v>2048</v>
      </c>
      <c r="D568" t="s">
        <v>2049</v>
      </c>
      <c r="E568" t="s">
        <v>2050</v>
      </c>
      <c r="F568" t="s">
        <v>2051</v>
      </c>
      <c r="G568" t="s">
        <v>96</v>
      </c>
      <c r="H568" t="s">
        <v>23</v>
      </c>
      <c r="I568" t="s">
        <v>2052</v>
      </c>
      <c r="J568" t="s">
        <v>2053</v>
      </c>
      <c r="K568" t="s">
        <v>99</v>
      </c>
      <c r="L568" t="s">
        <v>27</v>
      </c>
      <c r="M568" t="s">
        <v>5930</v>
      </c>
      <c r="N568" t="s">
        <v>5780</v>
      </c>
      <c r="O568" t="s">
        <v>39</v>
      </c>
      <c r="P568" t="s">
        <v>441</v>
      </c>
      <c r="Q568" s="3">
        <f t="shared" si="16"/>
        <v>0.77777777777777779</v>
      </c>
      <c r="R568" s="4" t="str">
        <f t="shared" si="17"/>
        <v>70%-79%</v>
      </c>
    </row>
    <row r="569" spans="1:18" ht="16.5" x14ac:dyDescent="0.45">
      <c r="A569" t="s">
        <v>16</v>
      </c>
      <c r="B569" t="s">
        <v>17</v>
      </c>
      <c r="C569" t="s">
        <v>2055</v>
      </c>
      <c r="D569" t="s">
        <v>1111</v>
      </c>
      <c r="E569" t="s">
        <v>2050</v>
      </c>
      <c r="F569" t="s">
        <v>2051</v>
      </c>
      <c r="G569" t="s">
        <v>96</v>
      </c>
      <c r="H569" t="s">
        <v>23</v>
      </c>
      <c r="I569" t="s">
        <v>2052</v>
      </c>
      <c r="J569" t="s">
        <v>2053</v>
      </c>
      <c r="K569" t="s">
        <v>99</v>
      </c>
      <c r="L569" t="s">
        <v>27</v>
      </c>
      <c r="M569" t="s">
        <v>5929</v>
      </c>
      <c r="N569" t="s">
        <v>5780</v>
      </c>
      <c r="O569" t="s">
        <v>39</v>
      </c>
      <c r="P569" t="s">
        <v>441</v>
      </c>
      <c r="Q569" s="3">
        <f t="shared" si="16"/>
        <v>0.77777777777777779</v>
      </c>
      <c r="R569" s="4" t="str">
        <f t="shared" si="17"/>
        <v>70%-79%</v>
      </c>
    </row>
    <row r="570" spans="1:18" ht="16.5" x14ac:dyDescent="0.45">
      <c r="A570" t="s">
        <v>16</v>
      </c>
      <c r="B570" t="s">
        <v>17</v>
      </c>
      <c r="C570" t="s">
        <v>1909</v>
      </c>
      <c r="D570" t="s">
        <v>1910</v>
      </c>
      <c r="E570" t="s">
        <v>1904</v>
      </c>
      <c r="F570" t="s">
        <v>1905</v>
      </c>
      <c r="G570" t="s">
        <v>234</v>
      </c>
      <c r="H570" t="s">
        <v>45</v>
      </c>
      <c r="I570" t="s">
        <v>1906</v>
      </c>
      <c r="J570" t="s">
        <v>1907</v>
      </c>
      <c r="K570" t="s">
        <v>236</v>
      </c>
      <c r="L570" t="s">
        <v>49</v>
      </c>
      <c r="M570" t="s">
        <v>1911</v>
      </c>
      <c r="N570" t="s">
        <v>1779</v>
      </c>
      <c r="O570" t="s">
        <v>487</v>
      </c>
      <c r="P570" t="s">
        <v>159</v>
      </c>
      <c r="Q570" s="3">
        <f t="shared" si="16"/>
        <v>0.77500000000000002</v>
      </c>
      <c r="R570" s="4" t="str">
        <f t="shared" si="17"/>
        <v>70%-79%</v>
      </c>
    </row>
    <row r="571" spans="1:18" ht="16.5" x14ac:dyDescent="0.45">
      <c r="A571" t="s">
        <v>16</v>
      </c>
      <c r="B571" t="s">
        <v>17</v>
      </c>
      <c r="C571" t="s">
        <v>2225</v>
      </c>
      <c r="D571" t="s">
        <v>2226</v>
      </c>
      <c r="E571" t="s">
        <v>2227</v>
      </c>
      <c r="F571" t="s">
        <v>2228</v>
      </c>
      <c r="G571" t="s">
        <v>682</v>
      </c>
      <c r="H571" t="s">
        <v>57</v>
      </c>
      <c r="I571" t="s">
        <v>2227</v>
      </c>
      <c r="J571" t="s">
        <v>2229</v>
      </c>
      <c r="K571" t="s">
        <v>685</v>
      </c>
      <c r="L571" t="s">
        <v>61</v>
      </c>
      <c r="M571" t="s">
        <v>5800</v>
      </c>
      <c r="N571" t="s">
        <v>5799</v>
      </c>
      <c r="O571" t="s">
        <v>487</v>
      </c>
      <c r="P571" t="s">
        <v>159</v>
      </c>
      <c r="Q571" s="3">
        <f t="shared" si="16"/>
        <v>0.77500000000000002</v>
      </c>
      <c r="R571" s="4" t="str">
        <f t="shared" si="17"/>
        <v>70%-79%</v>
      </c>
    </row>
    <row r="572" spans="1:18" ht="16.5" x14ac:dyDescent="0.45">
      <c r="A572" t="s">
        <v>16</v>
      </c>
      <c r="B572" t="s">
        <v>17</v>
      </c>
      <c r="C572" t="s">
        <v>4780</v>
      </c>
      <c r="D572" t="s">
        <v>4781</v>
      </c>
      <c r="E572" t="s">
        <v>4780</v>
      </c>
      <c r="F572" t="s">
        <v>4782</v>
      </c>
      <c r="G572" t="s">
        <v>73</v>
      </c>
      <c r="H572" t="s">
        <v>57</v>
      </c>
      <c r="I572" t="s">
        <v>4781</v>
      </c>
      <c r="J572" t="s">
        <v>4783</v>
      </c>
      <c r="K572" t="s">
        <v>76</v>
      </c>
      <c r="L572" t="s">
        <v>61</v>
      </c>
      <c r="M572" t="s">
        <v>4784</v>
      </c>
      <c r="N572" t="s">
        <v>78</v>
      </c>
      <c r="O572" t="s">
        <v>487</v>
      </c>
      <c r="P572" t="s">
        <v>159</v>
      </c>
      <c r="Q572" s="3">
        <f t="shared" si="16"/>
        <v>0.77500000000000002</v>
      </c>
      <c r="R572" s="4" t="str">
        <f t="shared" si="17"/>
        <v>70%-79%</v>
      </c>
    </row>
    <row r="573" spans="1:18" ht="16.5" x14ac:dyDescent="0.45">
      <c r="A573" t="s">
        <v>16</v>
      </c>
      <c r="B573" t="s">
        <v>17</v>
      </c>
      <c r="C573" t="s">
        <v>4785</v>
      </c>
      <c r="D573" t="s">
        <v>4786</v>
      </c>
      <c r="E573" t="s">
        <v>4785</v>
      </c>
      <c r="F573" t="s">
        <v>4787</v>
      </c>
      <c r="G573" t="s">
        <v>153</v>
      </c>
      <c r="H573" t="s">
        <v>45</v>
      </c>
      <c r="I573" t="s">
        <v>4786</v>
      </c>
      <c r="J573" t="s">
        <v>4788</v>
      </c>
      <c r="K573" t="s">
        <v>156</v>
      </c>
      <c r="L573" t="s">
        <v>49</v>
      </c>
      <c r="M573" t="s">
        <v>4789</v>
      </c>
      <c r="N573" t="s">
        <v>219</v>
      </c>
      <c r="O573" t="s">
        <v>487</v>
      </c>
      <c r="P573" t="s">
        <v>159</v>
      </c>
      <c r="Q573" s="3">
        <f t="shared" si="16"/>
        <v>0.77500000000000002</v>
      </c>
      <c r="R573" s="4" t="str">
        <f t="shared" si="17"/>
        <v>70%-79%</v>
      </c>
    </row>
    <row r="574" spans="1:18" ht="16.5" x14ac:dyDescent="0.45">
      <c r="A574" t="s">
        <v>16</v>
      </c>
      <c r="B574" t="s">
        <v>17</v>
      </c>
      <c r="C574" t="s">
        <v>4790</v>
      </c>
      <c r="D574" t="s">
        <v>4791</v>
      </c>
      <c r="E574" t="s">
        <v>4790</v>
      </c>
      <c r="F574" t="s">
        <v>4792</v>
      </c>
      <c r="G574" t="s">
        <v>234</v>
      </c>
      <c r="H574" t="s">
        <v>45</v>
      </c>
      <c r="I574" t="s">
        <v>4791</v>
      </c>
      <c r="J574" t="s">
        <v>4793</v>
      </c>
      <c r="K574" t="s">
        <v>236</v>
      </c>
      <c r="L574" t="s">
        <v>49</v>
      </c>
      <c r="M574" t="s">
        <v>4794</v>
      </c>
      <c r="N574" t="s">
        <v>1112</v>
      </c>
      <c r="O574" t="s">
        <v>487</v>
      </c>
      <c r="P574" t="s">
        <v>159</v>
      </c>
      <c r="Q574" s="3">
        <f t="shared" si="16"/>
        <v>0.77500000000000002</v>
      </c>
      <c r="R574" s="4" t="str">
        <f t="shared" si="17"/>
        <v>70%-79%</v>
      </c>
    </row>
    <row r="575" spans="1:18" ht="16.5" x14ac:dyDescent="0.45">
      <c r="A575" t="s">
        <v>16</v>
      </c>
      <c r="B575" t="s">
        <v>17</v>
      </c>
      <c r="C575" t="s">
        <v>4795</v>
      </c>
      <c r="D575" t="s">
        <v>4796</v>
      </c>
      <c r="E575" t="s">
        <v>4795</v>
      </c>
      <c r="F575" t="s">
        <v>4797</v>
      </c>
      <c r="G575" t="s">
        <v>96</v>
      </c>
      <c r="H575" t="s">
        <v>23</v>
      </c>
      <c r="I575" t="s">
        <v>4796</v>
      </c>
      <c r="J575" t="s">
        <v>4798</v>
      </c>
      <c r="K575" t="s">
        <v>99</v>
      </c>
      <c r="L575" t="s">
        <v>27</v>
      </c>
      <c r="M575" t="s">
        <v>4799</v>
      </c>
      <c r="N575" t="s">
        <v>101</v>
      </c>
      <c r="O575" t="s">
        <v>487</v>
      </c>
      <c r="P575" t="s">
        <v>159</v>
      </c>
      <c r="Q575" s="3">
        <f t="shared" si="16"/>
        <v>0.77500000000000002</v>
      </c>
      <c r="R575" s="4" t="str">
        <f t="shared" si="17"/>
        <v>70%-79%</v>
      </c>
    </row>
    <row r="576" spans="1:18" ht="16.5" x14ac:dyDescent="0.45">
      <c r="A576" t="s">
        <v>16</v>
      </c>
      <c r="B576" t="s">
        <v>3759</v>
      </c>
      <c r="C576" t="s">
        <v>1616</v>
      </c>
      <c r="D576" t="s">
        <v>1617</v>
      </c>
      <c r="E576" t="s">
        <v>1618</v>
      </c>
      <c r="F576" t="s">
        <v>1619</v>
      </c>
      <c r="G576" t="s">
        <v>44</v>
      </c>
      <c r="H576" t="s">
        <v>45</v>
      </c>
      <c r="I576" t="s">
        <v>1620</v>
      </c>
      <c r="J576" t="s">
        <v>1621</v>
      </c>
      <c r="K576" t="s">
        <v>48</v>
      </c>
      <c r="L576" t="s">
        <v>49</v>
      </c>
      <c r="M576" t="s">
        <v>5963</v>
      </c>
      <c r="N576" t="s">
        <v>5962</v>
      </c>
      <c r="O576" t="s">
        <v>607</v>
      </c>
      <c r="P576" t="s">
        <v>605</v>
      </c>
      <c r="Q576" s="3">
        <f t="shared" si="16"/>
        <v>0.77272727272727271</v>
      </c>
      <c r="R576" s="4" t="str">
        <f t="shared" si="17"/>
        <v>70%-79%</v>
      </c>
    </row>
    <row r="577" spans="1:18" ht="16.5" x14ac:dyDescent="0.45">
      <c r="A577" t="s">
        <v>16</v>
      </c>
      <c r="B577" t="s">
        <v>17</v>
      </c>
      <c r="C577" t="s">
        <v>3538</v>
      </c>
      <c r="D577" t="s">
        <v>3539</v>
      </c>
      <c r="E577" t="s">
        <v>3538</v>
      </c>
      <c r="F577" t="s">
        <v>3540</v>
      </c>
      <c r="G577" t="s">
        <v>22</v>
      </c>
      <c r="H577" t="s">
        <v>23</v>
      </c>
      <c r="I577" t="s">
        <v>3539</v>
      </c>
      <c r="J577" t="s">
        <v>3541</v>
      </c>
      <c r="K577" t="s">
        <v>26</v>
      </c>
      <c r="L577" t="s">
        <v>27</v>
      </c>
      <c r="M577" t="s">
        <v>5746</v>
      </c>
      <c r="N577" t="s">
        <v>5745</v>
      </c>
      <c r="O577" t="s">
        <v>607</v>
      </c>
      <c r="P577" t="s">
        <v>605</v>
      </c>
      <c r="Q577" s="3">
        <f t="shared" si="16"/>
        <v>0.77272727272727271</v>
      </c>
      <c r="R577" s="4" t="str">
        <f t="shared" si="17"/>
        <v>70%-79%</v>
      </c>
    </row>
    <row r="578" spans="1:18" ht="16.5" x14ac:dyDescent="0.45">
      <c r="A578" t="s">
        <v>16</v>
      </c>
      <c r="B578" t="s">
        <v>114</v>
      </c>
      <c r="C578" t="s">
        <v>3452</v>
      </c>
      <c r="D578" t="s">
        <v>3453</v>
      </c>
      <c r="E578" t="s">
        <v>3454</v>
      </c>
      <c r="F578" t="s">
        <v>3455</v>
      </c>
      <c r="G578" t="s">
        <v>153</v>
      </c>
      <c r="H578" t="s">
        <v>45</v>
      </c>
      <c r="I578" t="s">
        <v>3456</v>
      </c>
      <c r="J578" t="s">
        <v>3457</v>
      </c>
      <c r="K578" t="s">
        <v>156</v>
      </c>
      <c r="L578" t="s">
        <v>49</v>
      </c>
      <c r="M578" t="s">
        <v>3458</v>
      </c>
      <c r="N578" t="s">
        <v>470</v>
      </c>
      <c r="O578" t="s">
        <v>3459</v>
      </c>
      <c r="P578" t="s">
        <v>453</v>
      </c>
      <c r="Q578" s="3">
        <f t="shared" ref="Q578:Q641" si="18">O578/P578</f>
        <v>0.77</v>
      </c>
      <c r="R578" s="4" t="str">
        <f t="shared" ref="R578:R641" si="19">IF(Q578&lt;0.1,"&lt;10%", IF(Q578&lt;0.2,"10%-19%", IF(Q578&lt;0.3,"20%-29%", IF(Q578&lt;0.4,"30%-39%", IF(Q578&lt;0.5,"40%-49%", IF(Q578&lt;0.6,"50%-59%", IF(Q578&lt;0.7,"60%-69%", IF(Q578&lt;0.8,"70%-79%", IF(Q578&lt;0.9,"80%-89%", IF(Q578&lt;1,"90%-99%","&gt;100%"))))))))))</f>
        <v>70%-79%</v>
      </c>
    </row>
    <row r="579" spans="1:18" ht="16.5" x14ac:dyDescent="0.45">
      <c r="A579" t="s">
        <v>16</v>
      </c>
      <c r="B579" t="s">
        <v>5960</v>
      </c>
      <c r="C579" t="s">
        <v>5888</v>
      </c>
      <c r="D579" t="s">
        <v>5887</v>
      </c>
      <c r="E579" t="s">
        <v>5893</v>
      </c>
      <c r="F579" t="s">
        <v>5892</v>
      </c>
      <c r="G579" t="s">
        <v>73</v>
      </c>
      <c r="H579" t="s">
        <v>57</v>
      </c>
      <c r="I579" t="s">
        <v>5891</v>
      </c>
      <c r="J579" t="s">
        <v>5890</v>
      </c>
      <c r="K579" t="s">
        <v>76</v>
      </c>
      <c r="L579" t="s">
        <v>61</v>
      </c>
      <c r="M579" t="s">
        <v>5894</v>
      </c>
      <c r="N579" t="s">
        <v>5809</v>
      </c>
      <c r="O579" t="s">
        <v>453</v>
      </c>
      <c r="P579" t="s">
        <v>1023</v>
      </c>
      <c r="Q579" s="3">
        <f t="shared" si="18"/>
        <v>0.76923076923076927</v>
      </c>
      <c r="R579" s="4" t="str">
        <f t="shared" si="19"/>
        <v>70%-79%</v>
      </c>
    </row>
    <row r="580" spans="1:18" ht="16.5" x14ac:dyDescent="0.45">
      <c r="A580" t="s">
        <v>16</v>
      </c>
      <c r="B580" t="s">
        <v>5960</v>
      </c>
      <c r="C580" t="s">
        <v>5884</v>
      </c>
      <c r="D580" t="s">
        <v>5883</v>
      </c>
      <c r="E580" t="s">
        <v>5893</v>
      </c>
      <c r="F580" t="s">
        <v>5892</v>
      </c>
      <c r="G580" t="s">
        <v>73</v>
      </c>
      <c r="H580" t="s">
        <v>57</v>
      </c>
      <c r="I580" t="s">
        <v>5891</v>
      </c>
      <c r="J580" t="s">
        <v>5890</v>
      </c>
      <c r="K580" t="s">
        <v>76</v>
      </c>
      <c r="L580" t="s">
        <v>61</v>
      </c>
      <c r="M580" t="s">
        <v>5889</v>
      </c>
      <c r="N580" t="s">
        <v>5809</v>
      </c>
      <c r="O580" t="s">
        <v>453</v>
      </c>
      <c r="P580" t="s">
        <v>1023</v>
      </c>
      <c r="Q580" s="3">
        <f t="shared" si="18"/>
        <v>0.76923076923076927</v>
      </c>
      <c r="R580" s="4" t="str">
        <f t="shared" si="19"/>
        <v>70%-79%</v>
      </c>
    </row>
    <row r="581" spans="1:18" ht="16.5" x14ac:dyDescent="0.45">
      <c r="A581" t="s">
        <v>16</v>
      </c>
      <c r="B581" t="s">
        <v>5960</v>
      </c>
      <c r="C581" t="s">
        <v>5959</v>
      </c>
      <c r="D581" t="s">
        <v>5958</v>
      </c>
      <c r="E581" t="s">
        <v>5893</v>
      </c>
      <c r="F581" t="s">
        <v>5892</v>
      </c>
      <c r="G581" t="s">
        <v>73</v>
      </c>
      <c r="H581" t="s">
        <v>57</v>
      </c>
      <c r="I581" t="s">
        <v>5891</v>
      </c>
      <c r="J581" t="s">
        <v>5890</v>
      </c>
      <c r="K581" t="s">
        <v>76</v>
      </c>
      <c r="L581" t="s">
        <v>61</v>
      </c>
      <c r="M581" t="s">
        <v>5961</v>
      </c>
      <c r="N581" t="s">
        <v>5353</v>
      </c>
      <c r="O581" t="s">
        <v>453</v>
      </c>
      <c r="P581" t="s">
        <v>1023</v>
      </c>
      <c r="Q581" s="3">
        <f t="shared" si="18"/>
        <v>0.76923076923076927</v>
      </c>
      <c r="R581" s="4" t="str">
        <f t="shared" si="19"/>
        <v>70%-79%</v>
      </c>
    </row>
    <row r="582" spans="1:18" ht="16.5" x14ac:dyDescent="0.45">
      <c r="A582" t="s">
        <v>16</v>
      </c>
      <c r="B582" t="s">
        <v>5960</v>
      </c>
      <c r="C582" t="s">
        <v>5888</v>
      </c>
      <c r="D582" t="s">
        <v>5887</v>
      </c>
      <c r="E582" t="s">
        <v>5882</v>
      </c>
      <c r="F582" t="s">
        <v>5881</v>
      </c>
      <c r="G582" t="s">
        <v>153</v>
      </c>
      <c r="H582" t="s">
        <v>45</v>
      </c>
      <c r="I582" t="s">
        <v>5880</v>
      </c>
      <c r="J582" t="s">
        <v>5879</v>
      </c>
      <c r="K582" t="s">
        <v>156</v>
      </c>
      <c r="L582" t="s">
        <v>49</v>
      </c>
      <c r="M582" t="s">
        <v>5886</v>
      </c>
      <c r="N582" t="s">
        <v>5443</v>
      </c>
      <c r="O582" t="s">
        <v>453</v>
      </c>
      <c r="P582" t="s">
        <v>1023</v>
      </c>
      <c r="Q582" s="3">
        <f t="shared" si="18"/>
        <v>0.76923076923076927</v>
      </c>
      <c r="R582" s="4" t="str">
        <f t="shared" si="19"/>
        <v>70%-79%</v>
      </c>
    </row>
    <row r="583" spans="1:18" ht="16.5" x14ac:dyDescent="0.45">
      <c r="A583" t="s">
        <v>16</v>
      </c>
      <c r="B583" t="s">
        <v>5960</v>
      </c>
      <c r="C583" t="s">
        <v>5884</v>
      </c>
      <c r="D583" t="s">
        <v>5883</v>
      </c>
      <c r="E583" t="s">
        <v>5882</v>
      </c>
      <c r="F583" t="s">
        <v>5881</v>
      </c>
      <c r="G583" t="s">
        <v>153</v>
      </c>
      <c r="H583" t="s">
        <v>45</v>
      </c>
      <c r="I583" t="s">
        <v>5880</v>
      </c>
      <c r="J583" t="s">
        <v>5879</v>
      </c>
      <c r="K583" t="s">
        <v>156</v>
      </c>
      <c r="L583" t="s">
        <v>49</v>
      </c>
      <c r="M583" t="s">
        <v>5878</v>
      </c>
      <c r="N583" t="s">
        <v>5443</v>
      </c>
      <c r="O583" t="s">
        <v>453</v>
      </c>
      <c r="P583" t="s">
        <v>1023</v>
      </c>
      <c r="Q583" s="3">
        <f t="shared" si="18"/>
        <v>0.76923076923076927</v>
      </c>
      <c r="R583" s="4" t="str">
        <f t="shared" si="19"/>
        <v>70%-79%</v>
      </c>
    </row>
    <row r="584" spans="1:18" ht="16.5" x14ac:dyDescent="0.45">
      <c r="A584" t="s">
        <v>16</v>
      </c>
      <c r="B584" t="s">
        <v>5960</v>
      </c>
      <c r="C584" t="s">
        <v>5959</v>
      </c>
      <c r="D584" t="s">
        <v>5958</v>
      </c>
      <c r="E584" t="s">
        <v>5882</v>
      </c>
      <c r="F584" t="s">
        <v>5881</v>
      </c>
      <c r="G584" t="s">
        <v>153</v>
      </c>
      <c r="H584" t="s">
        <v>45</v>
      </c>
      <c r="I584" t="s">
        <v>5880</v>
      </c>
      <c r="J584" t="s">
        <v>5879</v>
      </c>
      <c r="K584" t="s">
        <v>156</v>
      </c>
      <c r="L584" t="s">
        <v>49</v>
      </c>
      <c r="M584" t="s">
        <v>5957</v>
      </c>
      <c r="N584" t="s">
        <v>5345</v>
      </c>
      <c r="O584" t="s">
        <v>453</v>
      </c>
      <c r="P584" t="s">
        <v>1023</v>
      </c>
      <c r="Q584" s="3">
        <f t="shared" si="18"/>
        <v>0.76923076923076927</v>
      </c>
      <c r="R584" s="4" t="str">
        <f t="shared" si="19"/>
        <v>70%-79%</v>
      </c>
    </row>
    <row r="585" spans="1:18" ht="16.5" x14ac:dyDescent="0.45">
      <c r="A585" t="s">
        <v>16</v>
      </c>
      <c r="B585" t="s">
        <v>419</v>
      </c>
      <c r="C585" t="s">
        <v>1383</v>
      </c>
      <c r="D585" t="s">
        <v>1384</v>
      </c>
      <c r="E585" t="s">
        <v>1378</v>
      </c>
      <c r="F585" t="s">
        <v>1379</v>
      </c>
      <c r="G585" t="s">
        <v>44</v>
      </c>
      <c r="H585" t="s">
        <v>45</v>
      </c>
      <c r="I585" t="s">
        <v>1380</v>
      </c>
      <c r="J585" t="s">
        <v>1381</v>
      </c>
      <c r="K585" t="s">
        <v>48</v>
      </c>
      <c r="L585" t="s">
        <v>49</v>
      </c>
      <c r="M585" t="s">
        <v>5956</v>
      </c>
      <c r="N585" t="s">
        <v>5770</v>
      </c>
      <c r="O585" t="s">
        <v>110</v>
      </c>
      <c r="P585" t="s">
        <v>135</v>
      </c>
      <c r="Q585" s="3">
        <f t="shared" si="18"/>
        <v>0.76470588235294112</v>
      </c>
      <c r="R585" s="4" t="str">
        <f t="shared" si="19"/>
        <v>70%-79%</v>
      </c>
    </row>
    <row r="586" spans="1:18" ht="16.5" x14ac:dyDescent="0.45">
      <c r="A586" t="s">
        <v>16</v>
      </c>
      <c r="B586" t="s">
        <v>17</v>
      </c>
      <c r="C586" t="s">
        <v>4520</v>
      </c>
      <c r="D586" t="s">
        <v>4521</v>
      </c>
      <c r="E586" t="s">
        <v>4520</v>
      </c>
      <c r="F586" t="s">
        <v>4522</v>
      </c>
      <c r="G586" t="s">
        <v>3124</v>
      </c>
      <c r="H586" t="s">
        <v>3124</v>
      </c>
      <c r="I586" t="s">
        <v>4521</v>
      </c>
      <c r="J586" t="s">
        <v>4523</v>
      </c>
      <c r="K586" t="s">
        <v>3126</v>
      </c>
      <c r="L586" t="s">
        <v>3126</v>
      </c>
      <c r="M586" t="s">
        <v>4524</v>
      </c>
      <c r="N586" t="s">
        <v>3128</v>
      </c>
      <c r="O586" t="s">
        <v>147</v>
      </c>
      <c r="P586" t="s">
        <v>148</v>
      </c>
      <c r="Q586" s="3">
        <f t="shared" si="18"/>
        <v>0.76315789473684215</v>
      </c>
      <c r="R586" s="4" t="str">
        <f t="shared" si="19"/>
        <v>70%-79%</v>
      </c>
    </row>
    <row r="587" spans="1:18" ht="16.5" x14ac:dyDescent="0.45">
      <c r="A587" t="s">
        <v>16</v>
      </c>
      <c r="B587" t="s">
        <v>17</v>
      </c>
      <c r="C587" t="s">
        <v>4515</v>
      </c>
      <c r="D587" t="s">
        <v>4516</v>
      </c>
      <c r="E587" t="s">
        <v>4515</v>
      </c>
      <c r="F587" t="s">
        <v>4517</v>
      </c>
      <c r="G587" t="s">
        <v>3124</v>
      </c>
      <c r="H587" t="s">
        <v>3124</v>
      </c>
      <c r="I587" t="s">
        <v>4516</v>
      </c>
      <c r="J587" t="s">
        <v>4518</v>
      </c>
      <c r="K587" t="s">
        <v>3126</v>
      </c>
      <c r="L587" t="s">
        <v>3126</v>
      </c>
      <c r="M587" t="s">
        <v>4519</v>
      </c>
      <c r="N587" t="s">
        <v>3128</v>
      </c>
      <c r="O587" t="s">
        <v>147</v>
      </c>
      <c r="P587" t="s">
        <v>148</v>
      </c>
      <c r="Q587" s="3">
        <f t="shared" si="18"/>
        <v>0.76315789473684215</v>
      </c>
      <c r="R587" s="4" t="str">
        <f t="shared" si="19"/>
        <v>70%-79%</v>
      </c>
    </row>
    <row r="588" spans="1:18" ht="16.5" x14ac:dyDescent="0.45">
      <c r="A588" t="s">
        <v>16</v>
      </c>
      <c r="B588" t="s">
        <v>17</v>
      </c>
      <c r="C588" t="s">
        <v>4491</v>
      </c>
      <c r="D588" t="s">
        <v>4492</v>
      </c>
      <c r="E588" t="s">
        <v>4491</v>
      </c>
      <c r="F588" t="s">
        <v>4493</v>
      </c>
      <c r="G588" t="s">
        <v>44</v>
      </c>
      <c r="H588" t="s">
        <v>45</v>
      </c>
      <c r="I588" t="s">
        <v>4492</v>
      </c>
      <c r="J588" t="s">
        <v>4494</v>
      </c>
      <c r="K588" t="s">
        <v>48</v>
      </c>
      <c r="L588" t="s">
        <v>49</v>
      </c>
      <c r="M588" t="s">
        <v>4495</v>
      </c>
      <c r="N588" t="s">
        <v>3247</v>
      </c>
      <c r="O588" t="s">
        <v>147</v>
      </c>
      <c r="P588" t="s">
        <v>148</v>
      </c>
      <c r="Q588" s="3">
        <f t="shared" si="18"/>
        <v>0.76315789473684215</v>
      </c>
      <c r="R588" s="4" t="str">
        <f t="shared" si="19"/>
        <v>70%-79%</v>
      </c>
    </row>
    <row r="589" spans="1:18" ht="16.5" x14ac:dyDescent="0.45">
      <c r="A589" t="s">
        <v>16</v>
      </c>
      <c r="B589" t="s">
        <v>17</v>
      </c>
      <c r="C589" t="s">
        <v>4486</v>
      </c>
      <c r="D589" t="s">
        <v>4487</v>
      </c>
      <c r="E589" t="s">
        <v>4486</v>
      </c>
      <c r="F589" t="s">
        <v>4488</v>
      </c>
      <c r="G589" t="s">
        <v>56</v>
      </c>
      <c r="H589" t="s">
        <v>57</v>
      </c>
      <c r="I589" t="s">
        <v>4487</v>
      </c>
      <c r="J589" t="s">
        <v>4489</v>
      </c>
      <c r="K589" t="s">
        <v>60</v>
      </c>
      <c r="L589" t="s">
        <v>61</v>
      </c>
      <c r="M589" t="s">
        <v>4490</v>
      </c>
      <c r="N589" t="s">
        <v>63</v>
      </c>
      <c r="O589" t="s">
        <v>147</v>
      </c>
      <c r="P589" t="s">
        <v>148</v>
      </c>
      <c r="Q589" s="3">
        <f t="shared" si="18"/>
        <v>0.76315789473684215</v>
      </c>
      <c r="R589" s="4" t="str">
        <f t="shared" si="19"/>
        <v>70%-79%</v>
      </c>
    </row>
    <row r="590" spans="1:18" ht="16.5" x14ac:dyDescent="0.45">
      <c r="A590" t="s">
        <v>16</v>
      </c>
      <c r="B590" t="s">
        <v>17</v>
      </c>
      <c r="C590" t="s">
        <v>139</v>
      </c>
      <c r="D590" t="s">
        <v>140</v>
      </c>
      <c r="E590" t="s">
        <v>139</v>
      </c>
      <c r="F590" t="s">
        <v>141</v>
      </c>
      <c r="G590" t="s">
        <v>142</v>
      </c>
      <c r="H590" t="s">
        <v>57</v>
      </c>
      <c r="I590" t="s">
        <v>140</v>
      </c>
      <c r="J590" t="s">
        <v>143</v>
      </c>
      <c r="K590" t="s">
        <v>144</v>
      </c>
      <c r="L590" t="s">
        <v>61</v>
      </c>
      <c r="M590" t="s">
        <v>145</v>
      </c>
      <c r="N590" t="s">
        <v>146</v>
      </c>
      <c r="O590" t="s">
        <v>147</v>
      </c>
      <c r="P590" t="s">
        <v>148</v>
      </c>
      <c r="Q590" s="3">
        <f t="shared" si="18"/>
        <v>0.76315789473684215</v>
      </c>
      <c r="R590" s="4" t="str">
        <f t="shared" si="19"/>
        <v>70%-79%</v>
      </c>
    </row>
    <row r="591" spans="1:18" ht="16.5" x14ac:dyDescent="0.45">
      <c r="A591" t="s">
        <v>16</v>
      </c>
      <c r="B591" t="s">
        <v>17</v>
      </c>
      <c r="C591" t="s">
        <v>172</v>
      </c>
      <c r="D591" t="s">
        <v>173</v>
      </c>
      <c r="E591" t="s">
        <v>172</v>
      </c>
      <c r="F591" t="s">
        <v>174</v>
      </c>
      <c r="G591" t="s">
        <v>73</v>
      </c>
      <c r="H591" t="s">
        <v>57</v>
      </c>
      <c r="I591" t="s">
        <v>173</v>
      </c>
      <c r="J591" t="s">
        <v>175</v>
      </c>
      <c r="K591" t="s">
        <v>76</v>
      </c>
      <c r="L591" t="s">
        <v>61</v>
      </c>
      <c r="M591" t="s">
        <v>176</v>
      </c>
      <c r="N591" t="s">
        <v>177</v>
      </c>
      <c r="O591" t="s">
        <v>147</v>
      </c>
      <c r="P591" t="s">
        <v>148</v>
      </c>
      <c r="Q591" s="3">
        <f t="shared" si="18"/>
        <v>0.76315789473684215</v>
      </c>
      <c r="R591" s="4" t="str">
        <f t="shared" si="19"/>
        <v>70%-79%</v>
      </c>
    </row>
    <row r="592" spans="1:18" ht="16.5" x14ac:dyDescent="0.45">
      <c r="A592" t="s">
        <v>16</v>
      </c>
      <c r="B592" t="s">
        <v>17</v>
      </c>
      <c r="C592" t="s">
        <v>186</v>
      </c>
      <c r="D592" t="s">
        <v>187</v>
      </c>
      <c r="E592" t="s">
        <v>186</v>
      </c>
      <c r="F592" t="s">
        <v>188</v>
      </c>
      <c r="G592" t="s">
        <v>56</v>
      </c>
      <c r="H592" t="s">
        <v>57</v>
      </c>
      <c r="I592" t="s">
        <v>187</v>
      </c>
      <c r="J592" t="s">
        <v>189</v>
      </c>
      <c r="K592" t="s">
        <v>60</v>
      </c>
      <c r="L592" t="s">
        <v>61</v>
      </c>
      <c r="M592" t="s">
        <v>190</v>
      </c>
      <c r="N592" t="s">
        <v>191</v>
      </c>
      <c r="O592" t="s">
        <v>147</v>
      </c>
      <c r="P592" t="s">
        <v>148</v>
      </c>
      <c r="Q592" s="3">
        <f t="shared" si="18"/>
        <v>0.76315789473684215</v>
      </c>
      <c r="R592" s="4" t="str">
        <f t="shared" si="19"/>
        <v>70%-79%</v>
      </c>
    </row>
    <row r="593" spans="1:18" ht="16.5" x14ac:dyDescent="0.45">
      <c r="A593" t="s">
        <v>16</v>
      </c>
      <c r="B593" t="s">
        <v>17</v>
      </c>
      <c r="C593" t="s">
        <v>192</v>
      </c>
      <c r="D593" t="s">
        <v>193</v>
      </c>
      <c r="E593" t="s">
        <v>192</v>
      </c>
      <c r="F593" t="s">
        <v>194</v>
      </c>
      <c r="G593" t="s">
        <v>56</v>
      </c>
      <c r="H593" t="s">
        <v>57</v>
      </c>
      <c r="I593" t="s">
        <v>193</v>
      </c>
      <c r="J593" t="s">
        <v>195</v>
      </c>
      <c r="K593" t="s">
        <v>60</v>
      </c>
      <c r="L593" t="s">
        <v>61</v>
      </c>
      <c r="M593" t="s">
        <v>196</v>
      </c>
      <c r="N593" t="s">
        <v>197</v>
      </c>
      <c r="O593" t="s">
        <v>147</v>
      </c>
      <c r="P593" t="s">
        <v>148</v>
      </c>
      <c r="Q593" s="3">
        <f t="shared" si="18"/>
        <v>0.76315789473684215</v>
      </c>
      <c r="R593" s="4" t="str">
        <f t="shared" si="19"/>
        <v>70%-79%</v>
      </c>
    </row>
    <row r="594" spans="1:18" ht="16.5" x14ac:dyDescent="0.45">
      <c r="A594" t="s">
        <v>16</v>
      </c>
      <c r="B594" t="s">
        <v>17</v>
      </c>
      <c r="C594" t="s">
        <v>198</v>
      </c>
      <c r="D594" t="s">
        <v>199</v>
      </c>
      <c r="E594" t="s">
        <v>198</v>
      </c>
      <c r="F594" t="s">
        <v>200</v>
      </c>
      <c r="G594" t="s">
        <v>153</v>
      </c>
      <c r="H594" t="s">
        <v>45</v>
      </c>
      <c r="I594" t="s">
        <v>199</v>
      </c>
      <c r="J594" t="s">
        <v>201</v>
      </c>
      <c r="K594" t="s">
        <v>156</v>
      </c>
      <c r="L594" t="s">
        <v>49</v>
      </c>
      <c r="M594" t="s">
        <v>202</v>
      </c>
      <c r="N594" t="s">
        <v>185</v>
      </c>
      <c r="O594" t="s">
        <v>147</v>
      </c>
      <c r="P594" t="s">
        <v>148</v>
      </c>
      <c r="Q594" s="3">
        <f t="shared" si="18"/>
        <v>0.76315789473684215</v>
      </c>
      <c r="R594" s="4" t="str">
        <f t="shared" si="19"/>
        <v>70%-79%</v>
      </c>
    </row>
    <row r="595" spans="1:18" ht="16.5" x14ac:dyDescent="0.45">
      <c r="A595" t="s">
        <v>16</v>
      </c>
      <c r="B595" t="s">
        <v>17</v>
      </c>
      <c r="C595" t="s">
        <v>203</v>
      </c>
      <c r="D595" t="s">
        <v>204</v>
      </c>
      <c r="E595" t="s">
        <v>203</v>
      </c>
      <c r="F595" t="s">
        <v>205</v>
      </c>
      <c r="G595" t="s">
        <v>153</v>
      </c>
      <c r="H595" t="s">
        <v>45</v>
      </c>
      <c r="I595" t="s">
        <v>204</v>
      </c>
      <c r="J595" t="s">
        <v>206</v>
      </c>
      <c r="K595" t="s">
        <v>156</v>
      </c>
      <c r="L595" t="s">
        <v>49</v>
      </c>
      <c r="M595" t="s">
        <v>207</v>
      </c>
      <c r="N595" t="s">
        <v>208</v>
      </c>
      <c r="O595" t="s">
        <v>147</v>
      </c>
      <c r="P595" t="s">
        <v>148</v>
      </c>
      <c r="Q595" s="3">
        <f t="shared" si="18"/>
        <v>0.76315789473684215</v>
      </c>
      <c r="R595" s="4" t="str">
        <f t="shared" si="19"/>
        <v>70%-79%</v>
      </c>
    </row>
    <row r="596" spans="1:18" ht="16.5" x14ac:dyDescent="0.45">
      <c r="A596" t="s">
        <v>16</v>
      </c>
      <c r="B596" t="s">
        <v>17</v>
      </c>
      <c r="C596" t="s">
        <v>209</v>
      </c>
      <c r="D596" t="s">
        <v>210</v>
      </c>
      <c r="E596" t="s">
        <v>209</v>
      </c>
      <c r="F596" t="s">
        <v>211</v>
      </c>
      <c r="G596" t="s">
        <v>153</v>
      </c>
      <c r="H596" t="s">
        <v>45</v>
      </c>
      <c r="I596" t="s">
        <v>210</v>
      </c>
      <c r="J596" t="s">
        <v>212</v>
      </c>
      <c r="K596" t="s">
        <v>156</v>
      </c>
      <c r="L596" t="s">
        <v>49</v>
      </c>
      <c r="M596" t="s">
        <v>213</v>
      </c>
      <c r="N596" t="s">
        <v>158</v>
      </c>
      <c r="O596" t="s">
        <v>147</v>
      </c>
      <c r="P596" t="s">
        <v>148</v>
      </c>
      <c r="Q596" s="3">
        <f t="shared" si="18"/>
        <v>0.76315789473684215</v>
      </c>
      <c r="R596" s="4" t="str">
        <f t="shared" si="19"/>
        <v>70%-79%</v>
      </c>
    </row>
    <row r="597" spans="1:18" ht="16.5" x14ac:dyDescent="0.45">
      <c r="A597" t="s">
        <v>16</v>
      </c>
      <c r="B597" t="s">
        <v>17</v>
      </c>
      <c r="C597" t="s">
        <v>214</v>
      </c>
      <c r="D597" t="s">
        <v>215</v>
      </c>
      <c r="E597" t="s">
        <v>214</v>
      </c>
      <c r="F597" t="s">
        <v>216</v>
      </c>
      <c r="G597" t="s">
        <v>153</v>
      </c>
      <c r="H597" t="s">
        <v>45</v>
      </c>
      <c r="I597" t="s">
        <v>215</v>
      </c>
      <c r="J597" t="s">
        <v>217</v>
      </c>
      <c r="K597" t="s">
        <v>156</v>
      </c>
      <c r="L597" t="s">
        <v>49</v>
      </c>
      <c r="M597" t="s">
        <v>218</v>
      </c>
      <c r="N597" t="s">
        <v>219</v>
      </c>
      <c r="O597" t="s">
        <v>147</v>
      </c>
      <c r="P597" t="s">
        <v>148</v>
      </c>
      <c r="Q597" s="3">
        <f t="shared" si="18"/>
        <v>0.76315789473684215</v>
      </c>
      <c r="R597" s="4" t="str">
        <f t="shared" si="19"/>
        <v>70%-79%</v>
      </c>
    </row>
    <row r="598" spans="1:18" ht="16.5" x14ac:dyDescent="0.45">
      <c r="A598" t="s">
        <v>16</v>
      </c>
      <c r="B598" t="s">
        <v>17</v>
      </c>
      <c r="C598" t="s">
        <v>220</v>
      </c>
      <c r="D598" t="s">
        <v>221</v>
      </c>
      <c r="E598" t="s">
        <v>220</v>
      </c>
      <c r="F598" t="s">
        <v>222</v>
      </c>
      <c r="G598" t="s">
        <v>153</v>
      </c>
      <c r="H598" t="s">
        <v>45</v>
      </c>
      <c r="I598" t="s">
        <v>221</v>
      </c>
      <c r="J598" t="s">
        <v>223</v>
      </c>
      <c r="K598" t="s">
        <v>156</v>
      </c>
      <c r="L598" t="s">
        <v>49</v>
      </c>
      <c r="M598" t="s">
        <v>224</v>
      </c>
      <c r="N598" t="s">
        <v>219</v>
      </c>
      <c r="O598" t="s">
        <v>147</v>
      </c>
      <c r="P598" t="s">
        <v>148</v>
      </c>
      <c r="Q598" s="3">
        <f t="shared" si="18"/>
        <v>0.76315789473684215</v>
      </c>
      <c r="R598" s="4" t="str">
        <f t="shared" si="19"/>
        <v>70%-79%</v>
      </c>
    </row>
    <row r="599" spans="1:18" ht="16.5" x14ac:dyDescent="0.45">
      <c r="A599" t="s">
        <v>16</v>
      </c>
      <c r="B599" t="s">
        <v>17</v>
      </c>
      <c r="C599" t="s">
        <v>225</v>
      </c>
      <c r="D599" t="s">
        <v>226</v>
      </c>
      <c r="E599" t="s">
        <v>225</v>
      </c>
      <c r="F599" t="s">
        <v>227</v>
      </c>
      <c r="G599" t="s">
        <v>153</v>
      </c>
      <c r="H599" t="s">
        <v>45</v>
      </c>
      <c r="I599" t="s">
        <v>226</v>
      </c>
      <c r="J599" t="s">
        <v>228</v>
      </c>
      <c r="K599" t="s">
        <v>156</v>
      </c>
      <c r="L599" t="s">
        <v>49</v>
      </c>
      <c r="M599" t="s">
        <v>229</v>
      </c>
      <c r="N599" t="s">
        <v>230</v>
      </c>
      <c r="O599" t="s">
        <v>147</v>
      </c>
      <c r="P599" t="s">
        <v>148</v>
      </c>
      <c r="Q599" s="3">
        <f t="shared" si="18"/>
        <v>0.76315789473684215</v>
      </c>
      <c r="R599" s="4" t="str">
        <f t="shared" si="19"/>
        <v>70%-79%</v>
      </c>
    </row>
    <row r="600" spans="1:18" ht="16.5" x14ac:dyDescent="0.45">
      <c r="A600" t="s">
        <v>16</v>
      </c>
      <c r="B600" t="s">
        <v>17</v>
      </c>
      <c r="C600" t="s">
        <v>231</v>
      </c>
      <c r="D600" t="s">
        <v>232</v>
      </c>
      <c r="E600" t="s">
        <v>231</v>
      </c>
      <c r="F600" t="s">
        <v>233</v>
      </c>
      <c r="G600" t="s">
        <v>234</v>
      </c>
      <c r="H600" t="s">
        <v>45</v>
      </c>
      <c r="I600" t="s">
        <v>232</v>
      </c>
      <c r="J600" t="s">
        <v>235</v>
      </c>
      <c r="K600" t="s">
        <v>236</v>
      </c>
      <c r="L600" t="s">
        <v>49</v>
      </c>
      <c r="M600" t="s">
        <v>237</v>
      </c>
      <c r="N600" t="s">
        <v>238</v>
      </c>
      <c r="O600" t="s">
        <v>147</v>
      </c>
      <c r="P600" t="s">
        <v>148</v>
      </c>
      <c r="Q600" s="3">
        <f t="shared" si="18"/>
        <v>0.76315789473684215</v>
      </c>
      <c r="R600" s="4" t="str">
        <f t="shared" si="19"/>
        <v>70%-79%</v>
      </c>
    </row>
    <row r="601" spans="1:18" ht="16.5" x14ac:dyDescent="0.45">
      <c r="A601" t="s">
        <v>16</v>
      </c>
      <c r="B601" t="s">
        <v>17</v>
      </c>
      <c r="C601" t="s">
        <v>239</v>
      </c>
      <c r="D601" t="s">
        <v>240</v>
      </c>
      <c r="E601" t="s">
        <v>239</v>
      </c>
      <c r="F601" t="s">
        <v>241</v>
      </c>
      <c r="G601" t="s">
        <v>234</v>
      </c>
      <c r="H601" t="s">
        <v>45</v>
      </c>
      <c r="I601" t="s">
        <v>240</v>
      </c>
      <c r="J601" t="s">
        <v>242</v>
      </c>
      <c r="K601" t="s">
        <v>236</v>
      </c>
      <c r="L601" t="s">
        <v>49</v>
      </c>
      <c r="M601" t="s">
        <v>243</v>
      </c>
      <c r="N601" t="s">
        <v>244</v>
      </c>
      <c r="O601" t="s">
        <v>147</v>
      </c>
      <c r="P601" t="s">
        <v>148</v>
      </c>
      <c r="Q601" s="3">
        <f t="shared" si="18"/>
        <v>0.76315789473684215</v>
      </c>
      <c r="R601" s="4" t="str">
        <f t="shared" si="19"/>
        <v>70%-79%</v>
      </c>
    </row>
    <row r="602" spans="1:18" ht="16.5" x14ac:dyDescent="0.45">
      <c r="A602" t="s">
        <v>16</v>
      </c>
      <c r="B602" t="s">
        <v>17</v>
      </c>
      <c r="C602" t="s">
        <v>245</v>
      </c>
      <c r="D602" t="s">
        <v>246</v>
      </c>
      <c r="E602" t="s">
        <v>245</v>
      </c>
      <c r="F602" t="s">
        <v>247</v>
      </c>
      <c r="G602" t="s">
        <v>119</v>
      </c>
      <c r="H602" t="s">
        <v>45</v>
      </c>
      <c r="I602" t="s">
        <v>246</v>
      </c>
      <c r="J602" t="s">
        <v>248</v>
      </c>
      <c r="K602" t="s">
        <v>122</v>
      </c>
      <c r="L602" t="s">
        <v>49</v>
      </c>
      <c r="M602" t="s">
        <v>249</v>
      </c>
      <c r="N602" t="s">
        <v>250</v>
      </c>
      <c r="O602" t="s">
        <v>147</v>
      </c>
      <c r="P602" t="s">
        <v>148</v>
      </c>
      <c r="Q602" s="3">
        <f t="shared" si="18"/>
        <v>0.76315789473684215</v>
      </c>
      <c r="R602" s="4" t="str">
        <f t="shared" si="19"/>
        <v>70%-79%</v>
      </c>
    </row>
    <row r="603" spans="1:18" ht="16.5" x14ac:dyDescent="0.45">
      <c r="A603" t="s">
        <v>16</v>
      </c>
      <c r="B603" t="s">
        <v>17</v>
      </c>
      <c r="C603" t="s">
        <v>251</v>
      </c>
      <c r="D603" t="s">
        <v>252</v>
      </c>
      <c r="E603" t="s">
        <v>251</v>
      </c>
      <c r="F603" t="s">
        <v>253</v>
      </c>
      <c r="G603" t="s">
        <v>119</v>
      </c>
      <c r="H603" t="s">
        <v>45</v>
      </c>
      <c r="I603" t="s">
        <v>252</v>
      </c>
      <c r="J603" t="s">
        <v>254</v>
      </c>
      <c r="K603" t="s">
        <v>122</v>
      </c>
      <c r="L603" t="s">
        <v>49</v>
      </c>
      <c r="M603" t="s">
        <v>255</v>
      </c>
      <c r="N603" t="s">
        <v>124</v>
      </c>
      <c r="O603" t="s">
        <v>147</v>
      </c>
      <c r="P603" t="s">
        <v>148</v>
      </c>
      <c r="Q603" s="3">
        <f t="shared" si="18"/>
        <v>0.76315789473684215</v>
      </c>
      <c r="R603" s="4" t="str">
        <f t="shared" si="19"/>
        <v>70%-79%</v>
      </c>
    </row>
    <row r="604" spans="1:18" ht="16.5" x14ac:dyDescent="0.45">
      <c r="A604" t="s">
        <v>16</v>
      </c>
      <c r="B604" t="s">
        <v>17</v>
      </c>
      <c r="C604" t="s">
        <v>256</v>
      </c>
      <c r="D604" t="s">
        <v>257</v>
      </c>
      <c r="E604" t="s">
        <v>256</v>
      </c>
      <c r="F604" t="s">
        <v>258</v>
      </c>
      <c r="G604" t="s">
        <v>259</v>
      </c>
      <c r="H604" t="s">
        <v>45</v>
      </c>
      <c r="I604" t="s">
        <v>257</v>
      </c>
      <c r="J604" t="s">
        <v>260</v>
      </c>
      <c r="K604" t="s">
        <v>261</v>
      </c>
      <c r="L604" t="s">
        <v>49</v>
      </c>
      <c r="M604" t="s">
        <v>262</v>
      </c>
      <c r="N604" t="s">
        <v>263</v>
      </c>
      <c r="O604" t="s">
        <v>147</v>
      </c>
      <c r="P604" t="s">
        <v>148</v>
      </c>
      <c r="Q604" s="3">
        <f t="shared" si="18"/>
        <v>0.76315789473684215</v>
      </c>
      <c r="R604" s="4" t="str">
        <f t="shared" si="19"/>
        <v>70%-79%</v>
      </c>
    </row>
    <row r="605" spans="1:18" ht="16.5" x14ac:dyDescent="0.45">
      <c r="A605" t="s">
        <v>16</v>
      </c>
      <c r="B605" t="s">
        <v>17</v>
      </c>
      <c r="C605" t="s">
        <v>264</v>
      </c>
      <c r="D605" t="s">
        <v>265</v>
      </c>
      <c r="E605" t="s">
        <v>264</v>
      </c>
      <c r="F605" t="s">
        <v>266</v>
      </c>
      <c r="G605" t="s">
        <v>259</v>
      </c>
      <c r="H605" t="s">
        <v>45</v>
      </c>
      <c r="I605" t="s">
        <v>265</v>
      </c>
      <c r="J605" t="s">
        <v>267</v>
      </c>
      <c r="K605" t="s">
        <v>261</v>
      </c>
      <c r="L605" t="s">
        <v>49</v>
      </c>
      <c r="M605" t="s">
        <v>268</v>
      </c>
      <c r="N605" t="s">
        <v>269</v>
      </c>
      <c r="O605" t="s">
        <v>147</v>
      </c>
      <c r="P605" t="s">
        <v>148</v>
      </c>
      <c r="Q605" s="3">
        <f t="shared" si="18"/>
        <v>0.76315789473684215</v>
      </c>
      <c r="R605" s="4" t="str">
        <f t="shared" si="19"/>
        <v>70%-79%</v>
      </c>
    </row>
    <row r="606" spans="1:18" ht="16.5" x14ac:dyDescent="0.45">
      <c r="A606" t="s">
        <v>16</v>
      </c>
      <c r="B606" t="s">
        <v>17</v>
      </c>
      <c r="C606" t="s">
        <v>270</v>
      </c>
      <c r="D606" t="s">
        <v>271</v>
      </c>
      <c r="E606" t="s">
        <v>270</v>
      </c>
      <c r="F606" t="s">
        <v>272</v>
      </c>
      <c r="G606" t="s">
        <v>259</v>
      </c>
      <c r="H606" t="s">
        <v>45</v>
      </c>
      <c r="I606" t="s">
        <v>271</v>
      </c>
      <c r="J606" t="s">
        <v>273</v>
      </c>
      <c r="K606" t="s">
        <v>261</v>
      </c>
      <c r="L606" t="s">
        <v>49</v>
      </c>
      <c r="M606" t="s">
        <v>274</v>
      </c>
      <c r="N606" t="s">
        <v>275</v>
      </c>
      <c r="O606" t="s">
        <v>147</v>
      </c>
      <c r="P606" t="s">
        <v>148</v>
      </c>
      <c r="Q606" s="3">
        <f t="shared" si="18"/>
        <v>0.76315789473684215</v>
      </c>
      <c r="R606" s="4" t="str">
        <f t="shared" si="19"/>
        <v>70%-79%</v>
      </c>
    </row>
    <row r="607" spans="1:18" ht="16.5" x14ac:dyDescent="0.45">
      <c r="A607" t="s">
        <v>16</v>
      </c>
      <c r="B607" t="s">
        <v>17</v>
      </c>
      <c r="C607" t="s">
        <v>276</v>
      </c>
      <c r="D607" t="s">
        <v>277</v>
      </c>
      <c r="E607" t="s">
        <v>276</v>
      </c>
      <c r="F607" t="s">
        <v>278</v>
      </c>
      <c r="G607" t="s">
        <v>259</v>
      </c>
      <c r="H607" t="s">
        <v>45</v>
      </c>
      <c r="I607" t="s">
        <v>277</v>
      </c>
      <c r="J607" t="s">
        <v>279</v>
      </c>
      <c r="K607" t="s">
        <v>261</v>
      </c>
      <c r="L607" t="s">
        <v>49</v>
      </c>
      <c r="M607" t="s">
        <v>280</v>
      </c>
      <c r="N607" t="s">
        <v>281</v>
      </c>
      <c r="O607" t="s">
        <v>147</v>
      </c>
      <c r="P607" t="s">
        <v>148</v>
      </c>
      <c r="Q607" s="3">
        <f t="shared" si="18"/>
        <v>0.76315789473684215</v>
      </c>
      <c r="R607" s="4" t="str">
        <f t="shared" si="19"/>
        <v>70%-79%</v>
      </c>
    </row>
    <row r="608" spans="1:18" ht="16.5" x14ac:dyDescent="0.45">
      <c r="A608" t="s">
        <v>16</v>
      </c>
      <c r="B608" t="s">
        <v>17</v>
      </c>
      <c r="C608" t="s">
        <v>282</v>
      </c>
      <c r="D608" t="s">
        <v>283</v>
      </c>
      <c r="E608" t="s">
        <v>282</v>
      </c>
      <c r="F608" t="s">
        <v>284</v>
      </c>
      <c r="G608" t="s">
        <v>44</v>
      </c>
      <c r="H608" t="s">
        <v>45</v>
      </c>
      <c r="I608" t="s">
        <v>283</v>
      </c>
      <c r="J608" t="s">
        <v>285</v>
      </c>
      <c r="K608" t="s">
        <v>48</v>
      </c>
      <c r="L608" t="s">
        <v>49</v>
      </c>
      <c r="M608" t="s">
        <v>286</v>
      </c>
      <c r="N608" t="s">
        <v>51</v>
      </c>
      <c r="O608" t="s">
        <v>147</v>
      </c>
      <c r="P608" t="s">
        <v>148</v>
      </c>
      <c r="Q608" s="3">
        <f t="shared" si="18"/>
        <v>0.76315789473684215</v>
      </c>
      <c r="R608" s="4" t="str">
        <f t="shared" si="19"/>
        <v>70%-79%</v>
      </c>
    </row>
    <row r="609" spans="1:18" ht="16.5" x14ac:dyDescent="0.45">
      <c r="A609" t="s">
        <v>16</v>
      </c>
      <c r="B609" t="s">
        <v>17</v>
      </c>
      <c r="C609" t="s">
        <v>287</v>
      </c>
      <c r="D609" t="s">
        <v>288</v>
      </c>
      <c r="E609" t="s">
        <v>287</v>
      </c>
      <c r="F609" t="s">
        <v>289</v>
      </c>
      <c r="G609" t="s">
        <v>44</v>
      </c>
      <c r="H609" t="s">
        <v>45</v>
      </c>
      <c r="I609" t="s">
        <v>288</v>
      </c>
      <c r="J609" t="s">
        <v>290</v>
      </c>
      <c r="K609" t="s">
        <v>48</v>
      </c>
      <c r="L609" t="s">
        <v>49</v>
      </c>
      <c r="M609" t="s">
        <v>291</v>
      </c>
      <c r="N609" t="s">
        <v>292</v>
      </c>
      <c r="O609" t="s">
        <v>147</v>
      </c>
      <c r="P609" t="s">
        <v>148</v>
      </c>
      <c r="Q609" s="3">
        <f t="shared" si="18"/>
        <v>0.76315789473684215</v>
      </c>
      <c r="R609" s="4" t="str">
        <f t="shared" si="19"/>
        <v>70%-79%</v>
      </c>
    </row>
    <row r="610" spans="1:18" ht="16.5" x14ac:dyDescent="0.45">
      <c r="A610" t="s">
        <v>16</v>
      </c>
      <c r="B610" t="s">
        <v>17</v>
      </c>
      <c r="C610" t="s">
        <v>293</v>
      </c>
      <c r="D610" t="s">
        <v>294</v>
      </c>
      <c r="E610" t="s">
        <v>293</v>
      </c>
      <c r="F610" t="s">
        <v>295</v>
      </c>
      <c r="G610" t="s">
        <v>44</v>
      </c>
      <c r="H610" t="s">
        <v>45</v>
      </c>
      <c r="I610" t="s">
        <v>294</v>
      </c>
      <c r="J610" t="s">
        <v>296</v>
      </c>
      <c r="K610" t="s">
        <v>48</v>
      </c>
      <c r="L610" t="s">
        <v>49</v>
      </c>
      <c r="M610" t="s">
        <v>297</v>
      </c>
      <c r="N610" t="s">
        <v>298</v>
      </c>
      <c r="O610" t="s">
        <v>147</v>
      </c>
      <c r="P610" t="s">
        <v>148</v>
      </c>
      <c r="Q610" s="3">
        <f t="shared" si="18"/>
        <v>0.76315789473684215</v>
      </c>
      <c r="R610" s="4" t="str">
        <f t="shared" si="19"/>
        <v>70%-79%</v>
      </c>
    </row>
    <row r="611" spans="1:18" ht="16.5" x14ac:dyDescent="0.45">
      <c r="A611" t="s">
        <v>16</v>
      </c>
      <c r="B611" t="s">
        <v>17</v>
      </c>
      <c r="C611" t="s">
        <v>299</v>
      </c>
      <c r="D611" t="s">
        <v>300</v>
      </c>
      <c r="E611" t="s">
        <v>299</v>
      </c>
      <c r="F611" t="s">
        <v>301</v>
      </c>
      <c r="G611" t="s">
        <v>44</v>
      </c>
      <c r="H611" t="s">
        <v>45</v>
      </c>
      <c r="I611" t="s">
        <v>300</v>
      </c>
      <c r="J611" t="s">
        <v>302</v>
      </c>
      <c r="K611" t="s">
        <v>48</v>
      </c>
      <c r="L611" t="s">
        <v>49</v>
      </c>
      <c r="M611" t="s">
        <v>303</v>
      </c>
      <c r="N611" t="s">
        <v>68</v>
      </c>
      <c r="O611" t="s">
        <v>147</v>
      </c>
      <c r="P611" t="s">
        <v>148</v>
      </c>
      <c r="Q611" s="3">
        <f t="shared" si="18"/>
        <v>0.76315789473684215</v>
      </c>
      <c r="R611" s="4" t="str">
        <f t="shared" si="19"/>
        <v>70%-79%</v>
      </c>
    </row>
    <row r="612" spans="1:18" ht="16.5" x14ac:dyDescent="0.45">
      <c r="A612" t="s">
        <v>16</v>
      </c>
      <c r="B612" t="s">
        <v>17</v>
      </c>
      <c r="C612" t="s">
        <v>304</v>
      </c>
      <c r="D612" t="s">
        <v>305</v>
      </c>
      <c r="E612" t="s">
        <v>304</v>
      </c>
      <c r="F612" t="s">
        <v>306</v>
      </c>
      <c r="G612" t="s">
        <v>83</v>
      </c>
      <c r="H612" t="s">
        <v>23</v>
      </c>
      <c r="I612" t="s">
        <v>305</v>
      </c>
      <c r="J612" t="s">
        <v>307</v>
      </c>
      <c r="K612" t="s">
        <v>86</v>
      </c>
      <c r="L612" t="s">
        <v>27</v>
      </c>
      <c r="M612" t="s">
        <v>308</v>
      </c>
      <c r="N612" t="s">
        <v>88</v>
      </c>
      <c r="O612" t="s">
        <v>147</v>
      </c>
      <c r="P612" t="s">
        <v>148</v>
      </c>
      <c r="Q612" s="3">
        <f t="shared" si="18"/>
        <v>0.76315789473684215</v>
      </c>
      <c r="R612" s="4" t="str">
        <f t="shared" si="19"/>
        <v>70%-79%</v>
      </c>
    </row>
    <row r="613" spans="1:18" ht="16.5" x14ac:dyDescent="0.45">
      <c r="A613" t="s">
        <v>16</v>
      </c>
      <c r="B613" t="s">
        <v>17</v>
      </c>
      <c r="C613" t="s">
        <v>309</v>
      </c>
      <c r="D613" t="s">
        <v>310</v>
      </c>
      <c r="E613" t="s">
        <v>309</v>
      </c>
      <c r="F613" t="s">
        <v>311</v>
      </c>
      <c r="G613" t="s">
        <v>83</v>
      </c>
      <c r="H613" t="s">
        <v>23</v>
      </c>
      <c r="I613" t="s">
        <v>310</v>
      </c>
      <c r="J613" t="s">
        <v>312</v>
      </c>
      <c r="K613" t="s">
        <v>86</v>
      </c>
      <c r="L613" t="s">
        <v>27</v>
      </c>
      <c r="M613" t="s">
        <v>313</v>
      </c>
      <c r="N613" t="s">
        <v>88</v>
      </c>
      <c r="O613" t="s">
        <v>147</v>
      </c>
      <c r="P613" t="s">
        <v>148</v>
      </c>
      <c r="Q613" s="3">
        <f t="shared" si="18"/>
        <v>0.76315789473684215</v>
      </c>
      <c r="R613" s="4" t="str">
        <f t="shared" si="19"/>
        <v>70%-79%</v>
      </c>
    </row>
    <row r="614" spans="1:18" ht="16.5" x14ac:dyDescent="0.45">
      <c r="A614" t="s">
        <v>16</v>
      </c>
      <c r="B614" t="s">
        <v>17</v>
      </c>
      <c r="C614" t="s">
        <v>314</v>
      </c>
      <c r="D614" t="s">
        <v>315</v>
      </c>
      <c r="E614" t="s">
        <v>314</v>
      </c>
      <c r="F614" t="s">
        <v>316</v>
      </c>
      <c r="G614" t="s">
        <v>83</v>
      </c>
      <c r="H614" t="s">
        <v>23</v>
      </c>
      <c r="I614" t="s">
        <v>315</v>
      </c>
      <c r="J614" t="s">
        <v>317</v>
      </c>
      <c r="K614" t="s">
        <v>86</v>
      </c>
      <c r="L614" t="s">
        <v>27</v>
      </c>
      <c r="M614" t="s">
        <v>318</v>
      </c>
      <c r="N614" t="s">
        <v>88</v>
      </c>
      <c r="O614" t="s">
        <v>147</v>
      </c>
      <c r="P614" t="s">
        <v>148</v>
      </c>
      <c r="Q614" s="3">
        <f t="shared" si="18"/>
        <v>0.76315789473684215</v>
      </c>
      <c r="R614" s="4" t="str">
        <f t="shared" si="19"/>
        <v>70%-79%</v>
      </c>
    </row>
    <row r="615" spans="1:18" ht="16.5" x14ac:dyDescent="0.45">
      <c r="A615" t="s">
        <v>16</v>
      </c>
      <c r="B615" t="s">
        <v>17</v>
      </c>
      <c r="C615" t="s">
        <v>319</v>
      </c>
      <c r="D615" t="s">
        <v>320</v>
      </c>
      <c r="E615" t="s">
        <v>319</v>
      </c>
      <c r="F615" t="s">
        <v>321</v>
      </c>
      <c r="G615" t="s">
        <v>34</v>
      </c>
      <c r="H615" t="s">
        <v>23</v>
      </c>
      <c r="I615" t="s">
        <v>320</v>
      </c>
      <c r="J615" t="s">
        <v>322</v>
      </c>
      <c r="K615" t="s">
        <v>37</v>
      </c>
      <c r="L615" t="s">
        <v>27</v>
      </c>
      <c r="M615" t="s">
        <v>323</v>
      </c>
      <c r="N615" t="s">
        <v>38</v>
      </c>
      <c r="O615" t="s">
        <v>147</v>
      </c>
      <c r="P615" t="s">
        <v>148</v>
      </c>
      <c r="Q615" s="3">
        <f t="shared" si="18"/>
        <v>0.76315789473684215</v>
      </c>
      <c r="R615" s="4" t="str">
        <f t="shared" si="19"/>
        <v>70%-79%</v>
      </c>
    </row>
    <row r="616" spans="1:18" ht="16.5" x14ac:dyDescent="0.45">
      <c r="A616" t="s">
        <v>16</v>
      </c>
      <c r="B616" t="s">
        <v>17</v>
      </c>
      <c r="C616" t="s">
        <v>324</v>
      </c>
      <c r="D616" t="s">
        <v>325</v>
      </c>
      <c r="E616" t="s">
        <v>326</v>
      </c>
      <c r="F616" t="s">
        <v>327</v>
      </c>
      <c r="G616" t="s">
        <v>34</v>
      </c>
      <c r="H616" t="s">
        <v>23</v>
      </c>
      <c r="I616" t="s">
        <v>325</v>
      </c>
      <c r="J616" t="s">
        <v>328</v>
      </c>
      <c r="K616" t="s">
        <v>37</v>
      </c>
      <c r="L616" t="s">
        <v>27</v>
      </c>
      <c r="M616" t="s">
        <v>329</v>
      </c>
      <c r="N616" t="s">
        <v>38</v>
      </c>
      <c r="O616" t="s">
        <v>147</v>
      </c>
      <c r="P616" t="s">
        <v>148</v>
      </c>
      <c r="Q616" s="3">
        <f t="shared" si="18"/>
        <v>0.76315789473684215</v>
      </c>
      <c r="R616" s="4" t="str">
        <f t="shared" si="19"/>
        <v>70%-79%</v>
      </c>
    </row>
    <row r="617" spans="1:18" ht="16.5" x14ac:dyDescent="0.45">
      <c r="A617" t="s">
        <v>16</v>
      </c>
      <c r="B617" t="s">
        <v>17</v>
      </c>
      <c r="C617" t="s">
        <v>330</v>
      </c>
      <c r="D617" t="s">
        <v>331</v>
      </c>
      <c r="E617" t="s">
        <v>332</v>
      </c>
      <c r="F617" t="s">
        <v>333</v>
      </c>
      <c r="G617" t="s">
        <v>34</v>
      </c>
      <c r="H617" t="s">
        <v>23</v>
      </c>
      <c r="I617" t="s">
        <v>331</v>
      </c>
      <c r="J617" t="s">
        <v>334</v>
      </c>
      <c r="K617" t="s">
        <v>37</v>
      </c>
      <c r="L617" t="s">
        <v>27</v>
      </c>
      <c r="M617" t="s">
        <v>335</v>
      </c>
      <c r="N617" t="s">
        <v>336</v>
      </c>
      <c r="O617" t="s">
        <v>147</v>
      </c>
      <c r="P617" t="s">
        <v>148</v>
      </c>
      <c r="Q617" s="3">
        <f t="shared" si="18"/>
        <v>0.76315789473684215</v>
      </c>
      <c r="R617" s="4" t="str">
        <f t="shared" si="19"/>
        <v>70%-79%</v>
      </c>
    </row>
    <row r="618" spans="1:18" ht="16.5" x14ac:dyDescent="0.45">
      <c r="A618" t="s">
        <v>16</v>
      </c>
      <c r="B618" t="s">
        <v>17</v>
      </c>
      <c r="C618" t="s">
        <v>337</v>
      </c>
      <c r="D618" t="s">
        <v>338</v>
      </c>
      <c r="E618" t="s">
        <v>337</v>
      </c>
      <c r="F618" t="s">
        <v>339</v>
      </c>
      <c r="G618" t="s">
        <v>34</v>
      </c>
      <c r="H618" t="s">
        <v>23</v>
      </c>
      <c r="I618" t="s">
        <v>338</v>
      </c>
      <c r="J618" t="s">
        <v>340</v>
      </c>
      <c r="K618" t="s">
        <v>37</v>
      </c>
      <c r="L618" t="s">
        <v>27</v>
      </c>
      <c r="M618" t="s">
        <v>341</v>
      </c>
      <c r="N618" t="s">
        <v>342</v>
      </c>
      <c r="O618" t="s">
        <v>147</v>
      </c>
      <c r="P618" t="s">
        <v>148</v>
      </c>
      <c r="Q618" s="3">
        <f t="shared" si="18"/>
        <v>0.76315789473684215</v>
      </c>
      <c r="R618" s="4" t="str">
        <f t="shared" si="19"/>
        <v>70%-79%</v>
      </c>
    </row>
    <row r="619" spans="1:18" ht="16.5" x14ac:dyDescent="0.45">
      <c r="A619" t="s">
        <v>16</v>
      </c>
      <c r="B619" t="s">
        <v>17</v>
      </c>
      <c r="C619" t="s">
        <v>343</v>
      </c>
      <c r="D619" t="s">
        <v>344</v>
      </c>
      <c r="E619" t="s">
        <v>343</v>
      </c>
      <c r="F619" t="s">
        <v>345</v>
      </c>
      <c r="G619" t="s">
        <v>22</v>
      </c>
      <c r="H619" t="s">
        <v>23</v>
      </c>
      <c r="I619" t="s">
        <v>344</v>
      </c>
      <c r="J619" t="s">
        <v>346</v>
      </c>
      <c r="K619" t="s">
        <v>26</v>
      </c>
      <c r="L619" t="s">
        <v>27</v>
      </c>
      <c r="M619" t="s">
        <v>347</v>
      </c>
      <c r="N619" t="s">
        <v>29</v>
      </c>
      <c r="O619" t="s">
        <v>147</v>
      </c>
      <c r="P619" t="s">
        <v>148</v>
      </c>
      <c r="Q619" s="3">
        <f t="shared" si="18"/>
        <v>0.76315789473684215</v>
      </c>
      <c r="R619" s="4" t="str">
        <f t="shared" si="19"/>
        <v>70%-79%</v>
      </c>
    </row>
    <row r="620" spans="1:18" ht="16.5" x14ac:dyDescent="0.45">
      <c r="A620" t="s">
        <v>16</v>
      </c>
      <c r="B620" t="s">
        <v>17</v>
      </c>
      <c r="C620" t="s">
        <v>348</v>
      </c>
      <c r="D620" t="s">
        <v>349</v>
      </c>
      <c r="E620" t="s">
        <v>348</v>
      </c>
      <c r="F620" t="s">
        <v>350</v>
      </c>
      <c r="G620" t="s">
        <v>351</v>
      </c>
      <c r="H620" t="s">
        <v>23</v>
      </c>
      <c r="I620" t="s">
        <v>349</v>
      </c>
      <c r="J620" t="s">
        <v>352</v>
      </c>
      <c r="K620" t="s">
        <v>353</v>
      </c>
      <c r="L620" t="s">
        <v>27</v>
      </c>
      <c r="M620" t="s">
        <v>354</v>
      </c>
      <c r="N620" t="s">
        <v>355</v>
      </c>
      <c r="O620" t="s">
        <v>147</v>
      </c>
      <c r="P620" t="s">
        <v>148</v>
      </c>
      <c r="Q620" s="3">
        <f t="shared" si="18"/>
        <v>0.76315789473684215</v>
      </c>
      <c r="R620" s="4" t="str">
        <f t="shared" si="19"/>
        <v>70%-79%</v>
      </c>
    </row>
    <row r="621" spans="1:18" ht="16.5" x14ac:dyDescent="0.45">
      <c r="A621" t="s">
        <v>16</v>
      </c>
      <c r="B621" t="s">
        <v>17</v>
      </c>
      <c r="C621" t="s">
        <v>356</v>
      </c>
      <c r="D621" t="s">
        <v>357</v>
      </c>
      <c r="E621" t="s">
        <v>356</v>
      </c>
      <c r="F621" t="s">
        <v>358</v>
      </c>
      <c r="G621" t="s">
        <v>351</v>
      </c>
      <c r="H621" t="s">
        <v>23</v>
      </c>
      <c r="I621" t="s">
        <v>357</v>
      </c>
      <c r="J621" t="s">
        <v>359</v>
      </c>
      <c r="K621" t="s">
        <v>353</v>
      </c>
      <c r="L621" t="s">
        <v>27</v>
      </c>
      <c r="M621" t="s">
        <v>360</v>
      </c>
      <c r="N621" t="s">
        <v>355</v>
      </c>
      <c r="O621" t="s">
        <v>147</v>
      </c>
      <c r="P621" t="s">
        <v>148</v>
      </c>
      <c r="Q621" s="3">
        <f t="shared" si="18"/>
        <v>0.76315789473684215</v>
      </c>
      <c r="R621" s="4" t="str">
        <f t="shared" si="19"/>
        <v>70%-79%</v>
      </c>
    </row>
    <row r="622" spans="1:18" ht="16.5" x14ac:dyDescent="0.45">
      <c r="A622" t="s">
        <v>16</v>
      </c>
      <c r="B622" t="s">
        <v>17</v>
      </c>
      <c r="C622" t="s">
        <v>361</v>
      </c>
      <c r="D622" t="s">
        <v>362</v>
      </c>
      <c r="E622" t="s">
        <v>361</v>
      </c>
      <c r="F622" t="s">
        <v>363</v>
      </c>
      <c r="G622" t="s">
        <v>96</v>
      </c>
      <c r="H622" t="s">
        <v>23</v>
      </c>
      <c r="I622" t="s">
        <v>362</v>
      </c>
      <c r="J622" t="s">
        <v>364</v>
      </c>
      <c r="K622" t="s">
        <v>99</v>
      </c>
      <c r="L622" t="s">
        <v>27</v>
      </c>
      <c r="M622" t="s">
        <v>365</v>
      </c>
      <c r="N622" t="s">
        <v>101</v>
      </c>
      <c r="O622" t="s">
        <v>147</v>
      </c>
      <c r="P622" t="s">
        <v>148</v>
      </c>
      <c r="Q622" s="3">
        <f t="shared" si="18"/>
        <v>0.76315789473684215</v>
      </c>
      <c r="R622" s="4" t="str">
        <f t="shared" si="19"/>
        <v>70%-79%</v>
      </c>
    </row>
    <row r="623" spans="1:18" ht="16.5" x14ac:dyDescent="0.45">
      <c r="A623" t="s">
        <v>16</v>
      </c>
      <c r="B623" t="s">
        <v>17</v>
      </c>
      <c r="C623" t="s">
        <v>366</v>
      </c>
      <c r="D623" t="s">
        <v>367</v>
      </c>
      <c r="E623" t="s">
        <v>366</v>
      </c>
      <c r="F623" t="s">
        <v>368</v>
      </c>
      <c r="G623" t="s">
        <v>96</v>
      </c>
      <c r="H623" t="s">
        <v>23</v>
      </c>
      <c r="I623" t="s">
        <v>367</v>
      </c>
      <c r="J623" t="s">
        <v>369</v>
      </c>
      <c r="K623" t="s">
        <v>99</v>
      </c>
      <c r="L623" t="s">
        <v>27</v>
      </c>
      <c r="M623" t="s">
        <v>370</v>
      </c>
      <c r="N623" t="s">
        <v>101</v>
      </c>
      <c r="O623" t="s">
        <v>147</v>
      </c>
      <c r="P623" t="s">
        <v>148</v>
      </c>
      <c r="Q623" s="3">
        <f t="shared" si="18"/>
        <v>0.76315789473684215</v>
      </c>
      <c r="R623" s="4" t="str">
        <f t="shared" si="19"/>
        <v>70%-79%</v>
      </c>
    </row>
    <row r="624" spans="1:18" ht="16.5" x14ac:dyDescent="0.45">
      <c r="A624" t="s">
        <v>16</v>
      </c>
      <c r="B624" t="s">
        <v>17</v>
      </c>
      <c r="C624" t="s">
        <v>371</v>
      </c>
      <c r="D624" t="s">
        <v>372</v>
      </c>
      <c r="E624" t="s">
        <v>371</v>
      </c>
      <c r="F624" t="s">
        <v>373</v>
      </c>
      <c r="G624" t="s">
        <v>96</v>
      </c>
      <c r="H624" t="s">
        <v>23</v>
      </c>
      <c r="I624" t="s">
        <v>372</v>
      </c>
      <c r="J624" t="s">
        <v>374</v>
      </c>
      <c r="K624" t="s">
        <v>99</v>
      </c>
      <c r="L624" t="s">
        <v>27</v>
      </c>
      <c r="M624" t="s">
        <v>375</v>
      </c>
      <c r="N624" t="s">
        <v>101</v>
      </c>
      <c r="O624" t="s">
        <v>147</v>
      </c>
      <c r="P624" t="s">
        <v>148</v>
      </c>
      <c r="Q624" s="3">
        <f t="shared" si="18"/>
        <v>0.76315789473684215</v>
      </c>
      <c r="R624" s="4" t="str">
        <f t="shared" si="19"/>
        <v>70%-79%</v>
      </c>
    </row>
    <row r="625" spans="1:18" ht="16.5" x14ac:dyDescent="0.45">
      <c r="A625" t="s">
        <v>16</v>
      </c>
      <c r="B625" t="s">
        <v>17</v>
      </c>
      <c r="C625" t="s">
        <v>376</v>
      </c>
      <c r="D625" t="s">
        <v>377</v>
      </c>
      <c r="E625" t="s">
        <v>376</v>
      </c>
      <c r="F625" t="s">
        <v>378</v>
      </c>
      <c r="G625" t="s">
        <v>165</v>
      </c>
      <c r="H625" t="s">
        <v>23</v>
      </c>
      <c r="I625" t="s">
        <v>377</v>
      </c>
      <c r="J625" t="s">
        <v>379</v>
      </c>
      <c r="K625" t="s">
        <v>168</v>
      </c>
      <c r="L625" t="s">
        <v>27</v>
      </c>
      <c r="M625" t="s">
        <v>380</v>
      </c>
      <c r="N625" t="s">
        <v>381</v>
      </c>
      <c r="O625" t="s">
        <v>147</v>
      </c>
      <c r="P625" t="s">
        <v>148</v>
      </c>
      <c r="Q625" s="3">
        <f t="shared" si="18"/>
        <v>0.76315789473684215</v>
      </c>
      <c r="R625" s="4" t="str">
        <f t="shared" si="19"/>
        <v>70%-79%</v>
      </c>
    </row>
    <row r="626" spans="1:18" ht="16.5" x14ac:dyDescent="0.45">
      <c r="A626" t="s">
        <v>16</v>
      </c>
      <c r="B626" t="s">
        <v>17</v>
      </c>
      <c r="C626" t="s">
        <v>382</v>
      </c>
      <c r="D626" t="s">
        <v>383</v>
      </c>
      <c r="E626" t="s">
        <v>382</v>
      </c>
      <c r="F626" t="s">
        <v>384</v>
      </c>
      <c r="G626" t="s">
        <v>385</v>
      </c>
      <c r="H626" t="s">
        <v>23</v>
      </c>
      <c r="I626" t="s">
        <v>383</v>
      </c>
      <c r="J626" t="s">
        <v>386</v>
      </c>
      <c r="K626" t="s">
        <v>387</v>
      </c>
      <c r="L626" t="s">
        <v>27</v>
      </c>
      <c r="M626" t="s">
        <v>388</v>
      </c>
      <c r="N626" t="s">
        <v>389</v>
      </c>
      <c r="O626" t="s">
        <v>147</v>
      </c>
      <c r="P626" t="s">
        <v>148</v>
      </c>
      <c r="Q626" s="3">
        <f t="shared" si="18"/>
        <v>0.76315789473684215</v>
      </c>
      <c r="R626" s="4" t="str">
        <f t="shared" si="19"/>
        <v>70%-79%</v>
      </c>
    </row>
    <row r="627" spans="1:18" ht="16.5" x14ac:dyDescent="0.45">
      <c r="A627" t="s">
        <v>16</v>
      </c>
      <c r="B627" t="s">
        <v>17</v>
      </c>
      <c r="C627" t="s">
        <v>390</v>
      </c>
      <c r="D627" t="s">
        <v>391</v>
      </c>
      <c r="E627" t="s">
        <v>390</v>
      </c>
      <c r="F627" t="s">
        <v>392</v>
      </c>
      <c r="G627" t="s">
        <v>385</v>
      </c>
      <c r="H627" t="s">
        <v>23</v>
      </c>
      <c r="I627" t="s">
        <v>391</v>
      </c>
      <c r="J627" t="s">
        <v>393</v>
      </c>
      <c r="K627" t="s">
        <v>387</v>
      </c>
      <c r="L627" t="s">
        <v>27</v>
      </c>
      <c r="M627" t="s">
        <v>394</v>
      </c>
      <c r="N627" t="s">
        <v>389</v>
      </c>
      <c r="O627" t="s">
        <v>147</v>
      </c>
      <c r="P627" t="s">
        <v>148</v>
      </c>
      <c r="Q627" s="3">
        <f t="shared" si="18"/>
        <v>0.76315789473684215</v>
      </c>
      <c r="R627" s="4" t="str">
        <f t="shared" si="19"/>
        <v>70%-79%</v>
      </c>
    </row>
    <row r="628" spans="1:18" ht="16.5" x14ac:dyDescent="0.45">
      <c r="A628" t="s">
        <v>16</v>
      </c>
      <c r="B628" t="s">
        <v>17</v>
      </c>
      <c r="C628" t="s">
        <v>395</v>
      </c>
      <c r="D628" t="s">
        <v>396</v>
      </c>
      <c r="E628" t="s">
        <v>395</v>
      </c>
      <c r="F628" t="s">
        <v>397</v>
      </c>
      <c r="G628" t="s">
        <v>385</v>
      </c>
      <c r="H628" t="s">
        <v>23</v>
      </c>
      <c r="I628" t="s">
        <v>396</v>
      </c>
      <c r="J628" t="s">
        <v>398</v>
      </c>
      <c r="K628" t="s">
        <v>387</v>
      </c>
      <c r="L628" t="s">
        <v>27</v>
      </c>
      <c r="M628" t="s">
        <v>399</v>
      </c>
      <c r="N628" t="s">
        <v>400</v>
      </c>
      <c r="O628" t="s">
        <v>147</v>
      </c>
      <c r="P628" t="s">
        <v>148</v>
      </c>
      <c r="Q628" s="3">
        <f t="shared" si="18"/>
        <v>0.76315789473684215</v>
      </c>
      <c r="R628" s="4" t="str">
        <f t="shared" si="19"/>
        <v>70%-79%</v>
      </c>
    </row>
    <row r="629" spans="1:18" ht="16.5" x14ac:dyDescent="0.45">
      <c r="A629" t="s">
        <v>16</v>
      </c>
      <c r="B629" t="s">
        <v>17</v>
      </c>
      <c r="C629" t="s">
        <v>401</v>
      </c>
      <c r="D629" t="s">
        <v>402</v>
      </c>
      <c r="E629" t="s">
        <v>401</v>
      </c>
      <c r="F629" t="s">
        <v>403</v>
      </c>
      <c r="G629" t="s">
        <v>385</v>
      </c>
      <c r="H629" t="s">
        <v>23</v>
      </c>
      <c r="I629" t="s">
        <v>402</v>
      </c>
      <c r="J629" t="s">
        <v>404</v>
      </c>
      <c r="K629" t="s">
        <v>387</v>
      </c>
      <c r="L629" t="s">
        <v>27</v>
      </c>
      <c r="M629" t="s">
        <v>405</v>
      </c>
      <c r="N629" t="s">
        <v>400</v>
      </c>
      <c r="O629" t="s">
        <v>147</v>
      </c>
      <c r="P629" t="s">
        <v>148</v>
      </c>
      <c r="Q629" s="3">
        <f t="shared" si="18"/>
        <v>0.76315789473684215</v>
      </c>
      <c r="R629" s="4" t="str">
        <f t="shared" si="19"/>
        <v>70%-79%</v>
      </c>
    </row>
    <row r="630" spans="1:18" ht="16.5" x14ac:dyDescent="0.45">
      <c r="A630" t="s">
        <v>16</v>
      </c>
      <c r="B630" t="s">
        <v>17</v>
      </c>
      <c r="C630" t="s">
        <v>1397</v>
      </c>
      <c r="D630" t="s">
        <v>1398</v>
      </c>
      <c r="E630" t="s">
        <v>1397</v>
      </c>
      <c r="F630" t="s">
        <v>1399</v>
      </c>
      <c r="G630" t="s">
        <v>56</v>
      </c>
      <c r="H630" t="s">
        <v>57</v>
      </c>
      <c r="I630" t="s">
        <v>1398</v>
      </c>
      <c r="J630" t="s">
        <v>1400</v>
      </c>
      <c r="K630" t="s">
        <v>60</v>
      </c>
      <c r="L630" t="s">
        <v>61</v>
      </c>
      <c r="M630" t="s">
        <v>1401</v>
      </c>
      <c r="N630" t="s">
        <v>1402</v>
      </c>
      <c r="O630" t="s">
        <v>147</v>
      </c>
      <c r="P630" t="s">
        <v>148</v>
      </c>
      <c r="Q630" s="3">
        <f t="shared" si="18"/>
        <v>0.76315789473684215</v>
      </c>
      <c r="R630" s="4" t="str">
        <f t="shared" si="19"/>
        <v>70%-79%</v>
      </c>
    </row>
    <row r="631" spans="1:18" ht="16.5" x14ac:dyDescent="0.45">
      <c r="A631" t="s">
        <v>16</v>
      </c>
      <c r="B631" t="s">
        <v>17</v>
      </c>
      <c r="C631" t="s">
        <v>1403</v>
      </c>
      <c r="D631" t="s">
        <v>1404</v>
      </c>
      <c r="E631" t="s">
        <v>1403</v>
      </c>
      <c r="F631" t="s">
        <v>1405</v>
      </c>
      <c r="G631" t="s">
        <v>153</v>
      </c>
      <c r="H631" t="s">
        <v>45</v>
      </c>
      <c r="I631" t="s">
        <v>1404</v>
      </c>
      <c r="J631" t="s">
        <v>1406</v>
      </c>
      <c r="K631" t="s">
        <v>156</v>
      </c>
      <c r="L631" t="s">
        <v>49</v>
      </c>
      <c r="M631" t="s">
        <v>1407</v>
      </c>
      <c r="N631" t="s">
        <v>470</v>
      </c>
      <c r="O631" t="s">
        <v>147</v>
      </c>
      <c r="P631" t="s">
        <v>148</v>
      </c>
      <c r="Q631" s="3">
        <f t="shared" si="18"/>
        <v>0.76315789473684215</v>
      </c>
      <c r="R631" s="4" t="str">
        <f t="shared" si="19"/>
        <v>70%-79%</v>
      </c>
    </row>
    <row r="632" spans="1:18" ht="16.5" x14ac:dyDescent="0.45">
      <c r="A632" t="s">
        <v>16</v>
      </c>
      <c r="B632" t="s">
        <v>17</v>
      </c>
      <c r="C632" t="s">
        <v>1408</v>
      </c>
      <c r="D632" t="s">
        <v>1409</v>
      </c>
      <c r="E632" t="s">
        <v>1408</v>
      </c>
      <c r="F632" t="s">
        <v>1410</v>
      </c>
      <c r="G632" t="s">
        <v>259</v>
      </c>
      <c r="H632" t="s">
        <v>45</v>
      </c>
      <c r="I632" t="s">
        <v>1409</v>
      </c>
      <c r="J632" t="s">
        <v>1411</v>
      </c>
      <c r="K632" t="s">
        <v>261</v>
      </c>
      <c r="L632" t="s">
        <v>49</v>
      </c>
      <c r="M632" t="s">
        <v>1412</v>
      </c>
      <c r="N632" t="s">
        <v>269</v>
      </c>
      <c r="O632" t="s">
        <v>147</v>
      </c>
      <c r="P632" t="s">
        <v>148</v>
      </c>
      <c r="Q632" s="3">
        <f t="shared" si="18"/>
        <v>0.76315789473684215</v>
      </c>
      <c r="R632" s="4" t="str">
        <f t="shared" si="19"/>
        <v>70%-79%</v>
      </c>
    </row>
    <row r="633" spans="1:18" ht="16.5" x14ac:dyDescent="0.45">
      <c r="A633" t="s">
        <v>16</v>
      </c>
      <c r="B633" t="s">
        <v>17</v>
      </c>
      <c r="C633" t="s">
        <v>1413</v>
      </c>
      <c r="D633" t="s">
        <v>1414</v>
      </c>
      <c r="E633" t="s">
        <v>1413</v>
      </c>
      <c r="F633" t="s">
        <v>1415</v>
      </c>
      <c r="G633" t="s">
        <v>83</v>
      </c>
      <c r="H633" t="s">
        <v>23</v>
      </c>
      <c r="I633" t="s">
        <v>1414</v>
      </c>
      <c r="J633" t="s">
        <v>1416</v>
      </c>
      <c r="K633" t="s">
        <v>86</v>
      </c>
      <c r="L633" t="s">
        <v>27</v>
      </c>
      <c r="M633" t="s">
        <v>1417</v>
      </c>
      <c r="N633" t="s">
        <v>88</v>
      </c>
      <c r="O633" t="s">
        <v>147</v>
      </c>
      <c r="P633" t="s">
        <v>148</v>
      </c>
      <c r="Q633" s="3">
        <f t="shared" si="18"/>
        <v>0.76315789473684215</v>
      </c>
      <c r="R633" s="4" t="str">
        <f t="shared" si="19"/>
        <v>70%-79%</v>
      </c>
    </row>
    <row r="634" spans="1:18" ht="16.5" x14ac:dyDescent="0.45">
      <c r="A634" t="s">
        <v>16</v>
      </c>
      <c r="B634" t="s">
        <v>17</v>
      </c>
      <c r="C634" t="s">
        <v>1418</v>
      </c>
      <c r="D634" t="s">
        <v>1419</v>
      </c>
      <c r="E634" t="s">
        <v>1418</v>
      </c>
      <c r="F634" t="s">
        <v>1420</v>
      </c>
      <c r="G634" t="s">
        <v>34</v>
      </c>
      <c r="H634" t="s">
        <v>23</v>
      </c>
      <c r="I634" t="s">
        <v>1419</v>
      </c>
      <c r="J634" t="s">
        <v>1421</v>
      </c>
      <c r="K634" t="s">
        <v>37</v>
      </c>
      <c r="L634" t="s">
        <v>27</v>
      </c>
      <c r="M634" t="s">
        <v>1422</v>
      </c>
      <c r="N634" t="s">
        <v>38</v>
      </c>
      <c r="O634" t="s">
        <v>147</v>
      </c>
      <c r="P634" t="s">
        <v>148</v>
      </c>
      <c r="Q634" s="3">
        <f t="shared" si="18"/>
        <v>0.76315789473684215</v>
      </c>
      <c r="R634" s="4" t="str">
        <f t="shared" si="19"/>
        <v>70%-79%</v>
      </c>
    </row>
    <row r="635" spans="1:18" ht="16.5" x14ac:dyDescent="0.45">
      <c r="A635" t="s">
        <v>16</v>
      </c>
      <c r="B635" t="s">
        <v>17</v>
      </c>
      <c r="C635" t="s">
        <v>1423</v>
      </c>
      <c r="D635" t="s">
        <v>1424</v>
      </c>
      <c r="E635" t="s">
        <v>1423</v>
      </c>
      <c r="F635" t="s">
        <v>1425</v>
      </c>
      <c r="G635" t="s">
        <v>411</v>
      </c>
      <c r="H635" t="s">
        <v>23</v>
      </c>
      <c r="I635" t="s">
        <v>1424</v>
      </c>
      <c r="J635" t="s">
        <v>1426</v>
      </c>
      <c r="K635" t="s">
        <v>414</v>
      </c>
      <c r="L635" t="s">
        <v>27</v>
      </c>
      <c r="M635" t="s">
        <v>1427</v>
      </c>
      <c r="N635" t="s">
        <v>416</v>
      </c>
      <c r="O635" t="s">
        <v>147</v>
      </c>
      <c r="P635" t="s">
        <v>148</v>
      </c>
      <c r="Q635" s="3">
        <f t="shared" si="18"/>
        <v>0.76315789473684215</v>
      </c>
      <c r="R635" s="4" t="str">
        <f t="shared" si="19"/>
        <v>70%-79%</v>
      </c>
    </row>
    <row r="636" spans="1:18" ht="16.5" x14ac:dyDescent="0.45">
      <c r="A636" t="s">
        <v>16</v>
      </c>
      <c r="B636" t="s">
        <v>17</v>
      </c>
      <c r="C636" t="s">
        <v>1727</v>
      </c>
      <c r="D636" t="s">
        <v>1728</v>
      </c>
      <c r="E636" t="s">
        <v>1727</v>
      </c>
      <c r="F636" t="s">
        <v>1729</v>
      </c>
      <c r="G636" t="s">
        <v>56</v>
      </c>
      <c r="H636" t="s">
        <v>57</v>
      </c>
      <c r="I636" t="s">
        <v>1728</v>
      </c>
      <c r="J636" t="s">
        <v>1730</v>
      </c>
      <c r="K636" t="s">
        <v>60</v>
      </c>
      <c r="L636" t="s">
        <v>61</v>
      </c>
      <c r="M636" t="s">
        <v>1731</v>
      </c>
      <c r="N636" t="s">
        <v>191</v>
      </c>
      <c r="O636" t="s">
        <v>147</v>
      </c>
      <c r="P636" t="s">
        <v>148</v>
      </c>
      <c r="Q636" s="3">
        <f t="shared" si="18"/>
        <v>0.76315789473684215</v>
      </c>
      <c r="R636" s="4" t="str">
        <f t="shared" si="19"/>
        <v>70%-79%</v>
      </c>
    </row>
    <row r="637" spans="1:18" ht="16.5" x14ac:dyDescent="0.45">
      <c r="A637" t="s">
        <v>16</v>
      </c>
      <c r="B637" t="s">
        <v>17</v>
      </c>
      <c r="C637" t="s">
        <v>1732</v>
      </c>
      <c r="D637" t="s">
        <v>1733</v>
      </c>
      <c r="E637" t="s">
        <v>1732</v>
      </c>
      <c r="F637" t="s">
        <v>1734</v>
      </c>
      <c r="G637" t="s">
        <v>351</v>
      </c>
      <c r="H637" t="s">
        <v>23</v>
      </c>
      <c r="I637" t="s">
        <v>1733</v>
      </c>
      <c r="J637" t="s">
        <v>1735</v>
      </c>
      <c r="K637" t="s">
        <v>353</v>
      </c>
      <c r="L637" t="s">
        <v>27</v>
      </c>
      <c r="M637" t="s">
        <v>1736</v>
      </c>
      <c r="N637" t="s">
        <v>486</v>
      </c>
      <c r="O637" t="s">
        <v>147</v>
      </c>
      <c r="P637" t="s">
        <v>148</v>
      </c>
      <c r="Q637" s="3">
        <f t="shared" si="18"/>
        <v>0.76315789473684215</v>
      </c>
      <c r="R637" s="4" t="str">
        <f t="shared" si="19"/>
        <v>70%-79%</v>
      </c>
    </row>
    <row r="638" spans="1:18" ht="16.5" x14ac:dyDescent="0.45">
      <c r="A638" t="s">
        <v>16</v>
      </c>
      <c r="B638" t="s">
        <v>17</v>
      </c>
      <c r="C638" t="s">
        <v>1737</v>
      </c>
      <c r="D638" t="s">
        <v>1738</v>
      </c>
      <c r="E638" t="s">
        <v>1737</v>
      </c>
      <c r="F638" t="s">
        <v>1739</v>
      </c>
      <c r="G638" t="s">
        <v>165</v>
      </c>
      <c r="H638" t="s">
        <v>23</v>
      </c>
      <c r="I638" t="s">
        <v>1738</v>
      </c>
      <c r="J638" t="s">
        <v>1740</v>
      </c>
      <c r="K638" t="s">
        <v>168</v>
      </c>
      <c r="L638" t="s">
        <v>27</v>
      </c>
      <c r="M638" t="s">
        <v>1741</v>
      </c>
      <c r="N638" t="s">
        <v>1742</v>
      </c>
      <c r="O638" t="s">
        <v>147</v>
      </c>
      <c r="P638" t="s">
        <v>148</v>
      </c>
      <c r="Q638" s="3">
        <f t="shared" si="18"/>
        <v>0.76315789473684215</v>
      </c>
      <c r="R638" s="4" t="str">
        <f t="shared" si="19"/>
        <v>70%-79%</v>
      </c>
    </row>
    <row r="639" spans="1:18" ht="16.5" x14ac:dyDescent="0.45">
      <c r="A639" t="s">
        <v>16</v>
      </c>
      <c r="B639" t="s">
        <v>17</v>
      </c>
      <c r="C639" t="s">
        <v>1743</v>
      </c>
      <c r="D639" t="s">
        <v>1744</v>
      </c>
      <c r="E639" t="s">
        <v>1743</v>
      </c>
      <c r="F639" t="s">
        <v>1745</v>
      </c>
      <c r="G639" t="s">
        <v>411</v>
      </c>
      <c r="H639" t="s">
        <v>23</v>
      </c>
      <c r="I639" t="s">
        <v>1744</v>
      </c>
      <c r="J639" t="s">
        <v>1746</v>
      </c>
      <c r="K639" t="s">
        <v>414</v>
      </c>
      <c r="L639" t="s">
        <v>27</v>
      </c>
      <c r="M639" t="s">
        <v>1747</v>
      </c>
      <c r="N639" t="s">
        <v>416</v>
      </c>
      <c r="O639" t="s">
        <v>147</v>
      </c>
      <c r="P639" t="s">
        <v>148</v>
      </c>
      <c r="Q639" s="3">
        <f t="shared" si="18"/>
        <v>0.76315789473684215</v>
      </c>
      <c r="R639" s="4" t="str">
        <f t="shared" si="19"/>
        <v>70%-79%</v>
      </c>
    </row>
    <row r="640" spans="1:18" ht="16.5" x14ac:dyDescent="0.45">
      <c r="A640" t="s">
        <v>16</v>
      </c>
      <c r="B640" t="s">
        <v>17</v>
      </c>
      <c r="C640" t="s">
        <v>1827</v>
      </c>
      <c r="D640" t="s">
        <v>1828</v>
      </c>
      <c r="E640" t="s">
        <v>1827</v>
      </c>
      <c r="F640" t="s">
        <v>1829</v>
      </c>
      <c r="G640" t="s">
        <v>56</v>
      </c>
      <c r="H640" t="s">
        <v>57</v>
      </c>
      <c r="I640" t="s">
        <v>1828</v>
      </c>
      <c r="J640" t="s">
        <v>1830</v>
      </c>
      <c r="K640" t="s">
        <v>60</v>
      </c>
      <c r="L640" t="s">
        <v>61</v>
      </c>
      <c r="M640" t="s">
        <v>1831</v>
      </c>
      <c r="N640" t="s">
        <v>1832</v>
      </c>
      <c r="O640" t="s">
        <v>147</v>
      </c>
      <c r="P640" t="s">
        <v>148</v>
      </c>
      <c r="Q640" s="3">
        <f t="shared" si="18"/>
        <v>0.76315789473684215</v>
      </c>
      <c r="R640" s="4" t="str">
        <f t="shared" si="19"/>
        <v>70%-79%</v>
      </c>
    </row>
    <row r="641" spans="1:18" ht="16.5" x14ac:dyDescent="0.45">
      <c r="A641" t="s">
        <v>16</v>
      </c>
      <c r="B641" t="s">
        <v>17</v>
      </c>
      <c r="C641" t="s">
        <v>1833</v>
      </c>
      <c r="D641" t="s">
        <v>1834</v>
      </c>
      <c r="E641" t="s">
        <v>1833</v>
      </c>
      <c r="F641" t="s">
        <v>1835</v>
      </c>
      <c r="G641" t="s">
        <v>44</v>
      </c>
      <c r="H641" t="s">
        <v>45</v>
      </c>
      <c r="I641" t="s">
        <v>1834</v>
      </c>
      <c r="J641" t="s">
        <v>1836</v>
      </c>
      <c r="K641" t="s">
        <v>48</v>
      </c>
      <c r="L641" t="s">
        <v>49</v>
      </c>
      <c r="M641" t="s">
        <v>1837</v>
      </c>
      <c r="N641" t="s">
        <v>51</v>
      </c>
      <c r="O641" t="s">
        <v>147</v>
      </c>
      <c r="P641" t="s">
        <v>148</v>
      </c>
      <c r="Q641" s="3">
        <f t="shared" si="18"/>
        <v>0.76315789473684215</v>
      </c>
      <c r="R641" s="4" t="str">
        <f t="shared" si="19"/>
        <v>70%-79%</v>
      </c>
    </row>
    <row r="642" spans="1:18" ht="16.5" x14ac:dyDescent="0.45">
      <c r="A642" t="s">
        <v>16</v>
      </c>
      <c r="B642" t="s">
        <v>17</v>
      </c>
      <c r="C642" t="s">
        <v>1838</v>
      </c>
      <c r="D642" t="s">
        <v>1839</v>
      </c>
      <c r="E642" t="s">
        <v>1838</v>
      </c>
      <c r="F642" t="s">
        <v>1840</v>
      </c>
      <c r="G642" t="s">
        <v>165</v>
      </c>
      <c r="H642" t="s">
        <v>23</v>
      </c>
      <c r="I642" t="s">
        <v>1839</v>
      </c>
      <c r="J642" t="s">
        <v>1841</v>
      </c>
      <c r="K642" t="s">
        <v>168</v>
      </c>
      <c r="L642" t="s">
        <v>27</v>
      </c>
      <c r="M642" t="s">
        <v>1842</v>
      </c>
      <c r="N642" t="s">
        <v>1742</v>
      </c>
      <c r="O642" t="s">
        <v>147</v>
      </c>
      <c r="P642" t="s">
        <v>148</v>
      </c>
      <c r="Q642" s="3">
        <f t="shared" ref="Q642:Q705" si="20">O642/P642</f>
        <v>0.76315789473684215</v>
      </c>
      <c r="R642" s="4" t="str">
        <f t="shared" ref="R642:R705" si="21">IF(Q642&lt;0.1,"&lt;10%", IF(Q642&lt;0.2,"10%-19%", IF(Q642&lt;0.3,"20%-29%", IF(Q642&lt;0.4,"30%-39%", IF(Q642&lt;0.5,"40%-49%", IF(Q642&lt;0.6,"50%-59%", IF(Q642&lt;0.7,"60%-69%", IF(Q642&lt;0.8,"70%-79%", IF(Q642&lt;0.9,"80%-89%", IF(Q642&lt;1,"90%-99%","&gt;100%"))))))))))</f>
        <v>70%-79%</v>
      </c>
    </row>
    <row r="643" spans="1:18" ht="16.5" x14ac:dyDescent="0.45">
      <c r="A643" t="s">
        <v>16</v>
      </c>
      <c r="B643" t="s">
        <v>17</v>
      </c>
      <c r="C643" t="s">
        <v>1877</v>
      </c>
      <c r="D643" t="s">
        <v>1878</v>
      </c>
      <c r="E643" t="s">
        <v>1879</v>
      </c>
      <c r="F643" t="s">
        <v>1880</v>
      </c>
      <c r="G643" t="s">
        <v>22</v>
      </c>
      <c r="H643" t="s">
        <v>23</v>
      </c>
      <c r="I643" t="s">
        <v>1878</v>
      </c>
      <c r="J643" t="s">
        <v>1881</v>
      </c>
      <c r="K643" t="s">
        <v>26</v>
      </c>
      <c r="L643" t="s">
        <v>27</v>
      </c>
      <c r="M643" t="s">
        <v>1882</v>
      </c>
      <c r="N643" t="s">
        <v>29</v>
      </c>
      <c r="O643" t="s">
        <v>147</v>
      </c>
      <c r="P643" t="s">
        <v>148</v>
      </c>
      <c r="Q643" s="3">
        <f t="shared" si="20"/>
        <v>0.76315789473684215</v>
      </c>
      <c r="R643" s="4" t="str">
        <f t="shared" si="21"/>
        <v>70%-79%</v>
      </c>
    </row>
    <row r="644" spans="1:18" ht="16.5" x14ac:dyDescent="0.45">
      <c r="A644" t="s">
        <v>16</v>
      </c>
      <c r="B644" t="s">
        <v>17</v>
      </c>
      <c r="C644" t="s">
        <v>1883</v>
      </c>
      <c r="D644" t="s">
        <v>1884</v>
      </c>
      <c r="E644" t="s">
        <v>1883</v>
      </c>
      <c r="F644" t="s">
        <v>1885</v>
      </c>
      <c r="G644" t="s">
        <v>351</v>
      </c>
      <c r="H644" t="s">
        <v>23</v>
      </c>
      <c r="I644" t="s">
        <v>1884</v>
      </c>
      <c r="J644" t="s">
        <v>1886</v>
      </c>
      <c r="K644" t="s">
        <v>353</v>
      </c>
      <c r="L644" t="s">
        <v>27</v>
      </c>
      <c r="M644" t="s">
        <v>1887</v>
      </c>
      <c r="N644" t="s">
        <v>486</v>
      </c>
      <c r="O644" t="s">
        <v>147</v>
      </c>
      <c r="P644" t="s">
        <v>148</v>
      </c>
      <c r="Q644" s="3">
        <f t="shared" si="20"/>
        <v>0.76315789473684215</v>
      </c>
      <c r="R644" s="4" t="str">
        <f t="shared" si="21"/>
        <v>70%-79%</v>
      </c>
    </row>
    <row r="645" spans="1:18" ht="16.5" x14ac:dyDescent="0.45">
      <c r="A645" t="s">
        <v>16</v>
      </c>
      <c r="B645" t="s">
        <v>17</v>
      </c>
      <c r="C645" t="s">
        <v>1973</v>
      </c>
      <c r="D645" t="s">
        <v>1974</v>
      </c>
      <c r="E645" t="s">
        <v>1973</v>
      </c>
      <c r="F645" t="s">
        <v>1975</v>
      </c>
      <c r="G645" t="s">
        <v>234</v>
      </c>
      <c r="H645" t="s">
        <v>45</v>
      </c>
      <c r="I645" t="s">
        <v>1974</v>
      </c>
      <c r="J645" t="s">
        <v>1976</v>
      </c>
      <c r="K645" t="s">
        <v>236</v>
      </c>
      <c r="L645" t="s">
        <v>49</v>
      </c>
      <c r="M645" t="s">
        <v>1977</v>
      </c>
      <c r="N645" t="s">
        <v>1112</v>
      </c>
      <c r="O645" t="s">
        <v>147</v>
      </c>
      <c r="P645" t="s">
        <v>148</v>
      </c>
      <c r="Q645" s="3">
        <f t="shared" si="20"/>
        <v>0.76315789473684215</v>
      </c>
      <c r="R645" s="4" t="str">
        <f t="shared" si="21"/>
        <v>70%-79%</v>
      </c>
    </row>
    <row r="646" spans="1:18" ht="16.5" x14ac:dyDescent="0.45">
      <c r="A646" t="s">
        <v>16</v>
      </c>
      <c r="B646" t="s">
        <v>17</v>
      </c>
      <c r="C646" t="s">
        <v>1978</v>
      </c>
      <c r="D646" t="s">
        <v>1979</v>
      </c>
      <c r="E646" t="s">
        <v>1978</v>
      </c>
      <c r="F646" t="s">
        <v>1980</v>
      </c>
      <c r="G646" t="s">
        <v>34</v>
      </c>
      <c r="H646" t="s">
        <v>23</v>
      </c>
      <c r="I646" t="s">
        <v>1979</v>
      </c>
      <c r="J646" t="s">
        <v>1981</v>
      </c>
      <c r="K646" t="s">
        <v>37</v>
      </c>
      <c r="L646" t="s">
        <v>27</v>
      </c>
      <c r="M646" t="s">
        <v>1982</v>
      </c>
      <c r="N646" t="s">
        <v>38</v>
      </c>
      <c r="O646" t="s">
        <v>147</v>
      </c>
      <c r="P646" t="s">
        <v>148</v>
      </c>
      <c r="Q646" s="3">
        <f t="shared" si="20"/>
        <v>0.76315789473684215</v>
      </c>
      <c r="R646" s="4" t="str">
        <f t="shared" si="21"/>
        <v>70%-79%</v>
      </c>
    </row>
    <row r="647" spans="1:18" ht="16.5" x14ac:dyDescent="0.45">
      <c r="A647" t="s">
        <v>16</v>
      </c>
      <c r="B647" t="s">
        <v>17</v>
      </c>
      <c r="C647" t="s">
        <v>1983</v>
      </c>
      <c r="D647" t="s">
        <v>1984</v>
      </c>
      <c r="E647" t="s">
        <v>1983</v>
      </c>
      <c r="F647" t="s">
        <v>1985</v>
      </c>
      <c r="G647" t="s">
        <v>165</v>
      </c>
      <c r="H647" t="s">
        <v>23</v>
      </c>
      <c r="I647" t="s">
        <v>1984</v>
      </c>
      <c r="J647" t="s">
        <v>1986</v>
      </c>
      <c r="K647" t="s">
        <v>168</v>
      </c>
      <c r="L647" t="s">
        <v>27</v>
      </c>
      <c r="M647" t="s">
        <v>1987</v>
      </c>
      <c r="N647" t="s">
        <v>381</v>
      </c>
      <c r="O647" t="s">
        <v>147</v>
      </c>
      <c r="P647" t="s">
        <v>148</v>
      </c>
      <c r="Q647" s="3">
        <f t="shared" si="20"/>
        <v>0.76315789473684215</v>
      </c>
      <c r="R647" s="4" t="str">
        <f t="shared" si="21"/>
        <v>70%-79%</v>
      </c>
    </row>
    <row r="648" spans="1:18" ht="16.5" x14ac:dyDescent="0.45">
      <c r="A648" t="s">
        <v>16</v>
      </c>
      <c r="B648" t="s">
        <v>17</v>
      </c>
      <c r="C648" t="s">
        <v>2546</v>
      </c>
      <c r="D648" t="s">
        <v>2547</v>
      </c>
      <c r="E648" t="s">
        <v>2546</v>
      </c>
      <c r="F648" t="s">
        <v>2548</v>
      </c>
      <c r="G648" t="s">
        <v>385</v>
      </c>
      <c r="H648" t="s">
        <v>23</v>
      </c>
      <c r="I648" t="s">
        <v>2547</v>
      </c>
      <c r="J648" t="s">
        <v>2549</v>
      </c>
      <c r="K648" t="s">
        <v>387</v>
      </c>
      <c r="L648" t="s">
        <v>27</v>
      </c>
      <c r="M648" t="s">
        <v>2550</v>
      </c>
      <c r="N648" t="s">
        <v>400</v>
      </c>
      <c r="O648" t="s">
        <v>147</v>
      </c>
      <c r="P648" t="s">
        <v>148</v>
      </c>
      <c r="Q648" s="3">
        <f t="shared" si="20"/>
        <v>0.76315789473684215</v>
      </c>
      <c r="R648" s="4" t="str">
        <f t="shared" si="21"/>
        <v>70%-79%</v>
      </c>
    </row>
    <row r="649" spans="1:18" ht="16.5" x14ac:dyDescent="0.45">
      <c r="A649" t="s">
        <v>16</v>
      </c>
      <c r="B649" t="s">
        <v>17</v>
      </c>
      <c r="C649" t="s">
        <v>2551</v>
      </c>
      <c r="D649" t="s">
        <v>2552</v>
      </c>
      <c r="E649" t="s">
        <v>2551</v>
      </c>
      <c r="F649" t="s">
        <v>2553</v>
      </c>
      <c r="G649" t="s">
        <v>34</v>
      </c>
      <c r="H649" t="s">
        <v>23</v>
      </c>
      <c r="I649" t="s">
        <v>2552</v>
      </c>
      <c r="J649" t="s">
        <v>2554</v>
      </c>
      <c r="K649" t="s">
        <v>37</v>
      </c>
      <c r="L649" t="s">
        <v>27</v>
      </c>
      <c r="M649" t="s">
        <v>2555</v>
      </c>
      <c r="N649" t="s">
        <v>38</v>
      </c>
      <c r="O649" t="s">
        <v>147</v>
      </c>
      <c r="P649" t="s">
        <v>148</v>
      </c>
      <c r="Q649" s="3">
        <f t="shared" si="20"/>
        <v>0.76315789473684215</v>
      </c>
      <c r="R649" s="4" t="str">
        <f t="shared" si="21"/>
        <v>70%-79%</v>
      </c>
    </row>
    <row r="650" spans="1:18" ht="16.5" x14ac:dyDescent="0.45">
      <c r="A650" t="s">
        <v>16</v>
      </c>
      <c r="B650" t="s">
        <v>17</v>
      </c>
      <c r="C650" t="s">
        <v>2556</v>
      </c>
      <c r="D650" t="s">
        <v>2557</v>
      </c>
      <c r="E650" t="s">
        <v>2556</v>
      </c>
      <c r="F650" t="s">
        <v>2558</v>
      </c>
      <c r="G650" t="s">
        <v>153</v>
      </c>
      <c r="H650" t="s">
        <v>45</v>
      </c>
      <c r="I650" t="s">
        <v>2557</v>
      </c>
      <c r="J650" t="s">
        <v>2559</v>
      </c>
      <c r="K650" t="s">
        <v>156</v>
      </c>
      <c r="L650" t="s">
        <v>49</v>
      </c>
      <c r="M650" t="s">
        <v>2560</v>
      </c>
      <c r="N650" t="s">
        <v>708</v>
      </c>
      <c r="O650" t="s">
        <v>147</v>
      </c>
      <c r="P650" t="s">
        <v>148</v>
      </c>
      <c r="Q650" s="3">
        <f t="shared" si="20"/>
        <v>0.76315789473684215</v>
      </c>
      <c r="R650" s="4" t="str">
        <f t="shared" si="21"/>
        <v>70%-79%</v>
      </c>
    </row>
    <row r="651" spans="1:18" ht="16.5" x14ac:dyDescent="0.45">
      <c r="A651" t="s">
        <v>16</v>
      </c>
      <c r="B651" t="s">
        <v>17</v>
      </c>
      <c r="C651" t="s">
        <v>2650</v>
      </c>
      <c r="D651" t="s">
        <v>2651</v>
      </c>
      <c r="E651" t="s">
        <v>2650</v>
      </c>
      <c r="F651" t="s">
        <v>2652</v>
      </c>
      <c r="G651" t="s">
        <v>411</v>
      </c>
      <c r="H651" t="s">
        <v>23</v>
      </c>
      <c r="I651" t="s">
        <v>2651</v>
      </c>
      <c r="J651" t="s">
        <v>2653</v>
      </c>
      <c r="K651" t="s">
        <v>414</v>
      </c>
      <c r="L651" t="s">
        <v>27</v>
      </c>
      <c r="M651" t="s">
        <v>2654</v>
      </c>
      <c r="N651" t="s">
        <v>416</v>
      </c>
      <c r="O651" t="s">
        <v>147</v>
      </c>
      <c r="P651" t="s">
        <v>148</v>
      </c>
      <c r="Q651" s="3">
        <f t="shared" si="20"/>
        <v>0.76315789473684215</v>
      </c>
      <c r="R651" s="4" t="str">
        <f t="shared" si="21"/>
        <v>70%-79%</v>
      </c>
    </row>
    <row r="652" spans="1:18" ht="16.5" x14ac:dyDescent="0.45">
      <c r="A652" t="s">
        <v>16</v>
      </c>
      <c r="B652" t="s">
        <v>17</v>
      </c>
      <c r="C652" t="s">
        <v>2655</v>
      </c>
      <c r="D652" t="s">
        <v>2656</v>
      </c>
      <c r="E652" t="s">
        <v>2655</v>
      </c>
      <c r="F652" t="s">
        <v>2657</v>
      </c>
      <c r="G652" t="s">
        <v>411</v>
      </c>
      <c r="H652" t="s">
        <v>23</v>
      </c>
      <c r="I652" t="s">
        <v>2656</v>
      </c>
      <c r="J652" t="s">
        <v>2658</v>
      </c>
      <c r="K652" t="s">
        <v>414</v>
      </c>
      <c r="L652" t="s">
        <v>27</v>
      </c>
      <c r="M652" t="s">
        <v>2659</v>
      </c>
      <c r="N652" t="s">
        <v>416</v>
      </c>
      <c r="O652" t="s">
        <v>147</v>
      </c>
      <c r="P652" t="s">
        <v>148</v>
      </c>
      <c r="Q652" s="3">
        <f t="shared" si="20"/>
        <v>0.76315789473684215</v>
      </c>
      <c r="R652" s="4" t="str">
        <f t="shared" si="21"/>
        <v>70%-79%</v>
      </c>
    </row>
    <row r="653" spans="1:18" ht="16.5" x14ac:dyDescent="0.45">
      <c r="A653" t="s">
        <v>16</v>
      </c>
      <c r="B653" t="s">
        <v>17</v>
      </c>
      <c r="C653" t="s">
        <v>2660</v>
      </c>
      <c r="D653" t="s">
        <v>2661</v>
      </c>
      <c r="E653" t="s">
        <v>2660</v>
      </c>
      <c r="F653" t="s">
        <v>2662</v>
      </c>
      <c r="G653" t="s">
        <v>385</v>
      </c>
      <c r="H653" t="s">
        <v>23</v>
      </c>
      <c r="I653" t="s">
        <v>2661</v>
      </c>
      <c r="J653" t="s">
        <v>2663</v>
      </c>
      <c r="K653" t="s">
        <v>387</v>
      </c>
      <c r="L653" t="s">
        <v>27</v>
      </c>
      <c r="M653" t="s">
        <v>2664</v>
      </c>
      <c r="N653" t="s">
        <v>389</v>
      </c>
      <c r="O653" t="s">
        <v>147</v>
      </c>
      <c r="P653" t="s">
        <v>148</v>
      </c>
      <c r="Q653" s="3">
        <f t="shared" si="20"/>
        <v>0.76315789473684215</v>
      </c>
      <c r="R653" s="4" t="str">
        <f t="shared" si="21"/>
        <v>70%-79%</v>
      </c>
    </row>
    <row r="654" spans="1:18" ht="16.5" x14ac:dyDescent="0.45">
      <c r="A654" t="s">
        <v>16</v>
      </c>
      <c r="B654" t="s">
        <v>17</v>
      </c>
      <c r="C654" t="s">
        <v>2986</v>
      </c>
      <c r="D654" t="s">
        <v>2987</v>
      </c>
      <c r="E654" t="s">
        <v>2986</v>
      </c>
      <c r="F654" t="s">
        <v>2988</v>
      </c>
      <c r="G654" t="s">
        <v>56</v>
      </c>
      <c r="H654" t="s">
        <v>57</v>
      </c>
      <c r="I654" t="s">
        <v>2987</v>
      </c>
      <c r="J654" t="s">
        <v>2989</v>
      </c>
      <c r="K654" t="s">
        <v>60</v>
      </c>
      <c r="L654" t="s">
        <v>61</v>
      </c>
      <c r="M654" t="s">
        <v>2990</v>
      </c>
      <c r="N654" t="s">
        <v>1402</v>
      </c>
      <c r="O654" t="s">
        <v>147</v>
      </c>
      <c r="P654" t="s">
        <v>148</v>
      </c>
      <c r="Q654" s="3">
        <f t="shared" si="20"/>
        <v>0.76315789473684215</v>
      </c>
      <c r="R654" s="4" t="str">
        <f t="shared" si="21"/>
        <v>70%-79%</v>
      </c>
    </row>
    <row r="655" spans="1:18" ht="16.5" x14ac:dyDescent="0.45">
      <c r="A655" t="s">
        <v>16</v>
      </c>
      <c r="B655" t="s">
        <v>17</v>
      </c>
      <c r="C655" t="s">
        <v>2991</v>
      </c>
      <c r="D655" t="s">
        <v>2992</v>
      </c>
      <c r="E655" t="s">
        <v>2991</v>
      </c>
      <c r="F655" t="s">
        <v>253</v>
      </c>
      <c r="G655" t="s">
        <v>119</v>
      </c>
      <c r="H655" t="s">
        <v>45</v>
      </c>
      <c r="I655" t="s">
        <v>2992</v>
      </c>
      <c r="J655" t="s">
        <v>2993</v>
      </c>
      <c r="K655" t="s">
        <v>122</v>
      </c>
      <c r="L655" t="s">
        <v>49</v>
      </c>
      <c r="M655" t="s">
        <v>2994</v>
      </c>
      <c r="N655" t="s">
        <v>2995</v>
      </c>
      <c r="O655" t="s">
        <v>147</v>
      </c>
      <c r="P655" t="s">
        <v>148</v>
      </c>
      <c r="Q655" s="3">
        <f t="shared" si="20"/>
        <v>0.76315789473684215</v>
      </c>
      <c r="R655" s="4" t="str">
        <f t="shared" si="21"/>
        <v>70%-79%</v>
      </c>
    </row>
    <row r="656" spans="1:18" ht="16.5" x14ac:dyDescent="0.45">
      <c r="A656" t="s">
        <v>16</v>
      </c>
      <c r="B656" t="s">
        <v>17</v>
      </c>
      <c r="C656" t="s">
        <v>3116</v>
      </c>
      <c r="D656" t="s">
        <v>3117</v>
      </c>
      <c r="E656" t="s">
        <v>3116</v>
      </c>
      <c r="F656" t="s">
        <v>3118</v>
      </c>
      <c r="G656" t="s">
        <v>385</v>
      </c>
      <c r="H656" t="s">
        <v>23</v>
      </c>
      <c r="I656" t="s">
        <v>3117</v>
      </c>
      <c r="J656" t="s">
        <v>3119</v>
      </c>
      <c r="K656" t="s">
        <v>387</v>
      </c>
      <c r="L656" t="s">
        <v>27</v>
      </c>
      <c r="M656" t="s">
        <v>3120</v>
      </c>
      <c r="N656" t="s">
        <v>389</v>
      </c>
      <c r="O656" t="s">
        <v>147</v>
      </c>
      <c r="P656" t="s">
        <v>148</v>
      </c>
      <c r="Q656" s="3">
        <f t="shared" si="20"/>
        <v>0.76315789473684215</v>
      </c>
      <c r="R656" s="4" t="str">
        <f t="shared" si="21"/>
        <v>70%-79%</v>
      </c>
    </row>
    <row r="657" spans="1:18" ht="16.5" x14ac:dyDescent="0.45">
      <c r="A657" t="s">
        <v>16</v>
      </c>
      <c r="B657" t="s">
        <v>17</v>
      </c>
      <c r="C657" t="s">
        <v>3593</v>
      </c>
      <c r="D657" t="s">
        <v>3594</v>
      </c>
      <c r="E657" t="s">
        <v>3593</v>
      </c>
      <c r="F657" t="s">
        <v>3595</v>
      </c>
      <c r="G657" t="s">
        <v>682</v>
      </c>
      <c r="H657" t="s">
        <v>57</v>
      </c>
      <c r="I657" t="s">
        <v>3594</v>
      </c>
      <c r="J657" t="s">
        <v>3596</v>
      </c>
      <c r="K657" t="s">
        <v>685</v>
      </c>
      <c r="L657" t="s">
        <v>61</v>
      </c>
      <c r="M657" t="s">
        <v>3597</v>
      </c>
      <c r="N657" t="s">
        <v>687</v>
      </c>
      <c r="O657" t="s">
        <v>147</v>
      </c>
      <c r="P657" t="s">
        <v>148</v>
      </c>
      <c r="Q657" s="3">
        <f t="shared" si="20"/>
        <v>0.76315789473684215</v>
      </c>
      <c r="R657" s="4" t="str">
        <f t="shared" si="21"/>
        <v>70%-79%</v>
      </c>
    </row>
    <row r="658" spans="1:18" ht="16.5" x14ac:dyDescent="0.45">
      <c r="A658" t="s">
        <v>16</v>
      </c>
      <c r="B658" t="s">
        <v>17</v>
      </c>
      <c r="C658" t="s">
        <v>2336</v>
      </c>
      <c r="D658" t="s">
        <v>2337</v>
      </c>
      <c r="E658" t="s">
        <v>2338</v>
      </c>
      <c r="F658" t="s">
        <v>2339</v>
      </c>
      <c r="G658" t="s">
        <v>44</v>
      </c>
      <c r="H658" t="s">
        <v>45</v>
      </c>
      <c r="I658" t="s">
        <v>2340</v>
      </c>
      <c r="J658" t="s">
        <v>2341</v>
      </c>
      <c r="K658" t="s">
        <v>48</v>
      </c>
      <c r="L658" t="s">
        <v>49</v>
      </c>
      <c r="M658" t="s">
        <v>2342</v>
      </c>
      <c r="N658" t="s">
        <v>292</v>
      </c>
      <c r="O658" t="s">
        <v>125</v>
      </c>
      <c r="P658" t="s">
        <v>39</v>
      </c>
      <c r="Q658" s="3">
        <f t="shared" si="20"/>
        <v>0.76190476190476186</v>
      </c>
      <c r="R658" s="4" t="str">
        <f t="shared" si="21"/>
        <v>70%-79%</v>
      </c>
    </row>
    <row r="659" spans="1:18" ht="16.5" x14ac:dyDescent="0.45">
      <c r="A659" t="s">
        <v>16</v>
      </c>
      <c r="B659" t="s">
        <v>3759</v>
      </c>
      <c r="C659" t="s">
        <v>2883</v>
      </c>
      <c r="D659" t="s">
        <v>2884</v>
      </c>
      <c r="E659" t="s">
        <v>2883</v>
      </c>
      <c r="F659" t="s">
        <v>2885</v>
      </c>
      <c r="G659" t="s">
        <v>119</v>
      </c>
      <c r="H659" t="s">
        <v>45</v>
      </c>
      <c r="I659" t="s">
        <v>2884</v>
      </c>
      <c r="J659" t="s">
        <v>2886</v>
      </c>
      <c r="K659" t="s">
        <v>122</v>
      </c>
      <c r="L659" t="s">
        <v>49</v>
      </c>
      <c r="M659" t="s">
        <v>5502</v>
      </c>
      <c r="N659" t="s">
        <v>5501</v>
      </c>
      <c r="O659" t="s">
        <v>427</v>
      </c>
      <c r="P659" t="s">
        <v>454</v>
      </c>
      <c r="Q659" s="3">
        <f t="shared" si="20"/>
        <v>0.76086956521739135</v>
      </c>
      <c r="R659" s="4" t="str">
        <f t="shared" si="21"/>
        <v>70%-79%</v>
      </c>
    </row>
    <row r="660" spans="1:18" ht="16.5" x14ac:dyDescent="0.45">
      <c r="A660" t="s">
        <v>16</v>
      </c>
      <c r="B660" t="s">
        <v>3759</v>
      </c>
      <c r="C660" t="s">
        <v>2893</v>
      </c>
      <c r="D660" t="s">
        <v>2894</v>
      </c>
      <c r="E660" t="s">
        <v>2893</v>
      </c>
      <c r="F660" t="s">
        <v>2895</v>
      </c>
      <c r="G660" t="s">
        <v>351</v>
      </c>
      <c r="H660" t="s">
        <v>23</v>
      </c>
      <c r="I660" t="s">
        <v>2894</v>
      </c>
      <c r="J660" t="s">
        <v>2896</v>
      </c>
      <c r="K660" t="s">
        <v>353</v>
      </c>
      <c r="L660" t="s">
        <v>27</v>
      </c>
      <c r="M660" t="s">
        <v>5500</v>
      </c>
      <c r="N660" t="s">
        <v>5499</v>
      </c>
      <c r="O660" t="s">
        <v>427</v>
      </c>
      <c r="P660" t="s">
        <v>454</v>
      </c>
      <c r="Q660" s="3">
        <f t="shared" si="20"/>
        <v>0.76086956521739135</v>
      </c>
      <c r="R660" s="4" t="str">
        <f t="shared" si="21"/>
        <v>70%-79%</v>
      </c>
    </row>
    <row r="661" spans="1:18" ht="16.5" x14ac:dyDescent="0.45">
      <c r="A661" t="s">
        <v>16</v>
      </c>
      <c r="B661" t="s">
        <v>419</v>
      </c>
      <c r="C661" t="s">
        <v>4302</v>
      </c>
      <c r="D661" t="s">
        <v>4303</v>
      </c>
      <c r="E661" t="s">
        <v>4304</v>
      </c>
      <c r="F661" t="s">
        <v>4305</v>
      </c>
      <c r="G661" t="s">
        <v>153</v>
      </c>
      <c r="H661" t="s">
        <v>45</v>
      </c>
      <c r="I661" t="s">
        <v>4306</v>
      </c>
      <c r="J661" t="s">
        <v>4307</v>
      </c>
      <c r="K661" t="s">
        <v>156</v>
      </c>
      <c r="L661" t="s">
        <v>49</v>
      </c>
      <c r="M661" t="s">
        <v>5932</v>
      </c>
      <c r="N661" t="s">
        <v>5334</v>
      </c>
      <c r="O661" t="s">
        <v>427</v>
      </c>
      <c r="P661" t="s">
        <v>454</v>
      </c>
      <c r="Q661" s="3">
        <f t="shared" si="20"/>
        <v>0.76086956521739135</v>
      </c>
      <c r="R661" s="4" t="str">
        <f t="shared" si="21"/>
        <v>70%-79%</v>
      </c>
    </row>
    <row r="662" spans="1:18" ht="16.5" x14ac:dyDescent="0.45">
      <c r="A662" t="s">
        <v>16</v>
      </c>
      <c r="B662" t="s">
        <v>3759</v>
      </c>
      <c r="C662" t="s">
        <v>4302</v>
      </c>
      <c r="D662" t="s">
        <v>4303</v>
      </c>
      <c r="E662" t="s">
        <v>4304</v>
      </c>
      <c r="F662" t="s">
        <v>4305</v>
      </c>
      <c r="G662" t="s">
        <v>153</v>
      </c>
      <c r="H662" t="s">
        <v>45</v>
      </c>
      <c r="I662" t="s">
        <v>4306</v>
      </c>
      <c r="J662" t="s">
        <v>4307</v>
      </c>
      <c r="K662" t="s">
        <v>156</v>
      </c>
      <c r="L662" t="s">
        <v>49</v>
      </c>
      <c r="M662" t="s">
        <v>5932</v>
      </c>
      <c r="N662" t="s">
        <v>5334</v>
      </c>
      <c r="O662" t="s">
        <v>427</v>
      </c>
      <c r="P662" t="s">
        <v>454</v>
      </c>
      <c r="Q662" s="3">
        <f t="shared" si="20"/>
        <v>0.76086956521739135</v>
      </c>
      <c r="R662" s="4" t="str">
        <f t="shared" si="21"/>
        <v>70%-79%</v>
      </c>
    </row>
    <row r="663" spans="1:18" ht="16.5" x14ac:dyDescent="0.45">
      <c r="A663" t="s">
        <v>16</v>
      </c>
      <c r="B663" t="s">
        <v>419</v>
      </c>
      <c r="C663" t="s">
        <v>4309</v>
      </c>
      <c r="D663" t="s">
        <v>4310</v>
      </c>
      <c r="E663" t="s">
        <v>4304</v>
      </c>
      <c r="F663" t="s">
        <v>4305</v>
      </c>
      <c r="G663" t="s">
        <v>153</v>
      </c>
      <c r="H663" t="s">
        <v>45</v>
      </c>
      <c r="I663" t="s">
        <v>4306</v>
      </c>
      <c r="J663" t="s">
        <v>4307</v>
      </c>
      <c r="K663" t="s">
        <v>156</v>
      </c>
      <c r="L663" t="s">
        <v>49</v>
      </c>
      <c r="M663" t="s">
        <v>5931</v>
      </c>
      <c r="N663" t="s">
        <v>5334</v>
      </c>
      <c r="O663" t="s">
        <v>427</v>
      </c>
      <c r="P663" t="s">
        <v>454</v>
      </c>
      <c r="Q663" s="3">
        <f t="shared" si="20"/>
        <v>0.76086956521739135</v>
      </c>
      <c r="R663" s="4" t="str">
        <f t="shared" si="21"/>
        <v>70%-79%</v>
      </c>
    </row>
    <row r="664" spans="1:18" ht="16.5" x14ac:dyDescent="0.45">
      <c r="A664" t="s">
        <v>16</v>
      </c>
      <c r="B664" t="s">
        <v>3759</v>
      </c>
      <c r="C664" t="s">
        <v>4309</v>
      </c>
      <c r="D664" t="s">
        <v>4310</v>
      </c>
      <c r="E664" t="s">
        <v>4304</v>
      </c>
      <c r="F664" t="s">
        <v>4305</v>
      </c>
      <c r="G664" t="s">
        <v>153</v>
      </c>
      <c r="H664" t="s">
        <v>45</v>
      </c>
      <c r="I664" t="s">
        <v>4306</v>
      </c>
      <c r="J664" t="s">
        <v>4307</v>
      </c>
      <c r="K664" t="s">
        <v>156</v>
      </c>
      <c r="L664" t="s">
        <v>49</v>
      </c>
      <c r="M664" t="s">
        <v>5931</v>
      </c>
      <c r="N664" t="s">
        <v>5334</v>
      </c>
      <c r="O664" t="s">
        <v>427</v>
      </c>
      <c r="P664" t="s">
        <v>454</v>
      </c>
      <c r="Q664" s="3">
        <f t="shared" si="20"/>
        <v>0.76086956521739135</v>
      </c>
      <c r="R664" s="4" t="str">
        <f t="shared" si="21"/>
        <v>70%-79%</v>
      </c>
    </row>
    <row r="665" spans="1:18" ht="16.5" x14ac:dyDescent="0.45">
      <c r="A665" t="s">
        <v>16</v>
      </c>
      <c r="B665" t="s">
        <v>3759</v>
      </c>
      <c r="C665" t="s">
        <v>2618</v>
      </c>
      <c r="D665" t="s">
        <v>2619</v>
      </c>
      <c r="E665" t="s">
        <v>2620</v>
      </c>
      <c r="F665" t="s">
        <v>2621</v>
      </c>
      <c r="G665" t="s">
        <v>119</v>
      </c>
      <c r="H665" t="s">
        <v>45</v>
      </c>
      <c r="I665" t="s">
        <v>2622</v>
      </c>
      <c r="J665" t="s">
        <v>2623</v>
      </c>
      <c r="K665" t="s">
        <v>122</v>
      </c>
      <c r="L665" t="s">
        <v>49</v>
      </c>
      <c r="M665" t="s">
        <v>5935</v>
      </c>
      <c r="N665" t="s">
        <v>5933</v>
      </c>
      <c r="O665" t="s">
        <v>709</v>
      </c>
      <c r="P665" t="s">
        <v>64</v>
      </c>
      <c r="Q665" s="3">
        <f t="shared" si="20"/>
        <v>0.76</v>
      </c>
      <c r="R665" s="4" t="str">
        <f t="shared" si="21"/>
        <v>70%-79%</v>
      </c>
    </row>
    <row r="666" spans="1:18" ht="16.5" x14ac:dyDescent="0.45">
      <c r="A666" t="s">
        <v>16</v>
      </c>
      <c r="B666" t="s">
        <v>3759</v>
      </c>
      <c r="C666" t="s">
        <v>2647</v>
      </c>
      <c r="D666" t="s">
        <v>2648</v>
      </c>
      <c r="E666" t="s">
        <v>2620</v>
      </c>
      <c r="F666" t="s">
        <v>2621</v>
      </c>
      <c r="G666" t="s">
        <v>119</v>
      </c>
      <c r="H666" t="s">
        <v>45</v>
      </c>
      <c r="I666" t="s">
        <v>2622</v>
      </c>
      <c r="J666" t="s">
        <v>2623</v>
      </c>
      <c r="K666" t="s">
        <v>122</v>
      </c>
      <c r="L666" t="s">
        <v>49</v>
      </c>
      <c r="M666" t="s">
        <v>5934</v>
      </c>
      <c r="N666" t="s">
        <v>5933</v>
      </c>
      <c r="O666" t="s">
        <v>709</v>
      </c>
      <c r="P666" t="s">
        <v>64</v>
      </c>
      <c r="Q666" s="3">
        <f t="shared" si="20"/>
        <v>0.76</v>
      </c>
      <c r="R666" s="4" t="str">
        <f t="shared" si="21"/>
        <v>70%-79%</v>
      </c>
    </row>
    <row r="667" spans="1:18" ht="16.5" x14ac:dyDescent="0.45">
      <c r="A667" t="s">
        <v>16</v>
      </c>
      <c r="B667" t="s">
        <v>17</v>
      </c>
      <c r="C667" t="s">
        <v>1041</v>
      </c>
      <c r="D667" t="s">
        <v>1042</v>
      </c>
      <c r="E667" t="s">
        <v>1043</v>
      </c>
      <c r="F667" t="s">
        <v>1044</v>
      </c>
      <c r="G667" t="s">
        <v>153</v>
      </c>
      <c r="H667" t="s">
        <v>45</v>
      </c>
      <c r="I667" t="s">
        <v>1045</v>
      </c>
      <c r="J667" t="s">
        <v>1046</v>
      </c>
      <c r="K667" t="s">
        <v>156</v>
      </c>
      <c r="L667" t="s">
        <v>49</v>
      </c>
      <c r="M667" t="s">
        <v>5442</v>
      </c>
      <c r="N667" t="s">
        <v>5441</v>
      </c>
      <c r="O667" t="s">
        <v>431</v>
      </c>
      <c r="P667" t="s">
        <v>5955</v>
      </c>
      <c r="Q667" s="3">
        <f t="shared" si="20"/>
        <v>0.75688073394495414</v>
      </c>
      <c r="R667" s="4" t="str">
        <f t="shared" si="21"/>
        <v>70%-79%</v>
      </c>
    </row>
    <row r="668" spans="1:18" ht="16.5" x14ac:dyDescent="0.45">
      <c r="A668" t="s">
        <v>16</v>
      </c>
      <c r="B668" t="s">
        <v>406</v>
      </c>
      <c r="C668" t="s">
        <v>1361</v>
      </c>
      <c r="D668" t="s">
        <v>1362</v>
      </c>
      <c r="E668" t="s">
        <v>1363</v>
      </c>
      <c r="F668" t="s">
        <v>1364</v>
      </c>
      <c r="G668" t="s">
        <v>153</v>
      </c>
      <c r="H668" t="s">
        <v>45</v>
      </c>
      <c r="I668" t="s">
        <v>1365</v>
      </c>
      <c r="J668" t="s">
        <v>1366</v>
      </c>
      <c r="K668" t="s">
        <v>156</v>
      </c>
      <c r="L668" t="s">
        <v>49</v>
      </c>
      <c r="M668" t="s">
        <v>1367</v>
      </c>
      <c r="N668" t="s">
        <v>219</v>
      </c>
      <c r="O668" t="s">
        <v>700</v>
      </c>
      <c r="P668" t="s">
        <v>973</v>
      </c>
      <c r="Q668" s="3">
        <f t="shared" si="20"/>
        <v>0.75555555555555554</v>
      </c>
      <c r="R668" s="4" t="str">
        <f t="shared" si="21"/>
        <v>70%-79%</v>
      </c>
    </row>
    <row r="669" spans="1:18" ht="16.5" x14ac:dyDescent="0.45">
      <c r="A669" t="s">
        <v>16</v>
      </c>
      <c r="B669" t="s">
        <v>406</v>
      </c>
      <c r="C669" t="s">
        <v>1368</v>
      </c>
      <c r="D669" t="s">
        <v>1369</v>
      </c>
      <c r="E669" t="s">
        <v>1363</v>
      </c>
      <c r="F669" t="s">
        <v>1364</v>
      </c>
      <c r="G669" t="s">
        <v>153</v>
      </c>
      <c r="H669" t="s">
        <v>45</v>
      </c>
      <c r="I669" t="s">
        <v>1365</v>
      </c>
      <c r="J669" t="s">
        <v>1366</v>
      </c>
      <c r="K669" t="s">
        <v>156</v>
      </c>
      <c r="L669" t="s">
        <v>49</v>
      </c>
      <c r="M669" t="s">
        <v>1370</v>
      </c>
      <c r="N669" t="s">
        <v>219</v>
      </c>
      <c r="O669" t="s">
        <v>700</v>
      </c>
      <c r="P669" t="s">
        <v>973</v>
      </c>
      <c r="Q669" s="3">
        <f t="shared" si="20"/>
        <v>0.75555555555555554</v>
      </c>
      <c r="R669" s="4" t="str">
        <f t="shared" si="21"/>
        <v>70%-79%</v>
      </c>
    </row>
    <row r="670" spans="1:18" ht="16.5" x14ac:dyDescent="0.45">
      <c r="A670" t="s">
        <v>16</v>
      </c>
      <c r="B670" t="s">
        <v>406</v>
      </c>
      <c r="C670" t="s">
        <v>1447</v>
      </c>
      <c r="D670" t="s">
        <v>1448</v>
      </c>
      <c r="E670" t="s">
        <v>1449</v>
      </c>
      <c r="F670" t="s">
        <v>1450</v>
      </c>
      <c r="G670" t="s">
        <v>153</v>
      </c>
      <c r="H670" t="s">
        <v>45</v>
      </c>
      <c r="I670" t="s">
        <v>1451</v>
      </c>
      <c r="J670" t="s">
        <v>1452</v>
      </c>
      <c r="K670" t="s">
        <v>156</v>
      </c>
      <c r="L670" t="s">
        <v>49</v>
      </c>
      <c r="M670" t="s">
        <v>1453</v>
      </c>
      <c r="N670" t="s">
        <v>470</v>
      </c>
      <c r="O670" t="s">
        <v>1435</v>
      </c>
      <c r="P670" t="s">
        <v>972</v>
      </c>
      <c r="Q670" s="3">
        <f t="shared" si="20"/>
        <v>0.75555555555555554</v>
      </c>
      <c r="R670" s="4" t="str">
        <f t="shared" si="21"/>
        <v>70%-79%</v>
      </c>
    </row>
    <row r="671" spans="1:18" ht="16.5" x14ac:dyDescent="0.45">
      <c r="A671" t="s">
        <v>16</v>
      </c>
      <c r="B671" t="s">
        <v>17</v>
      </c>
      <c r="C671" t="s">
        <v>4612</v>
      </c>
      <c r="D671" t="s">
        <v>4613</v>
      </c>
      <c r="E671" t="s">
        <v>4612</v>
      </c>
      <c r="F671" t="s">
        <v>4614</v>
      </c>
      <c r="G671" t="s">
        <v>411</v>
      </c>
      <c r="H671" t="s">
        <v>23</v>
      </c>
      <c r="I671" t="s">
        <v>4613</v>
      </c>
      <c r="J671" t="s">
        <v>4615</v>
      </c>
      <c r="K671" t="s">
        <v>414</v>
      </c>
      <c r="L671" t="s">
        <v>27</v>
      </c>
      <c r="M671" t="s">
        <v>5539</v>
      </c>
      <c r="N671" t="s">
        <v>5409</v>
      </c>
      <c r="O671" t="s">
        <v>1048</v>
      </c>
      <c r="P671" t="s">
        <v>159</v>
      </c>
      <c r="Q671" s="3">
        <f t="shared" si="20"/>
        <v>0.75</v>
      </c>
      <c r="R671" s="4" t="str">
        <f t="shared" si="21"/>
        <v>70%-79%</v>
      </c>
    </row>
    <row r="672" spans="1:18" ht="16.5" x14ac:dyDescent="0.45">
      <c r="A672" t="s">
        <v>16</v>
      </c>
      <c r="B672" t="s">
        <v>17</v>
      </c>
      <c r="C672" t="s">
        <v>4699</v>
      </c>
      <c r="D672" t="s">
        <v>4700</v>
      </c>
      <c r="E672" t="s">
        <v>4701</v>
      </c>
      <c r="F672" t="s">
        <v>4702</v>
      </c>
      <c r="G672" t="s">
        <v>34</v>
      </c>
      <c r="H672" t="s">
        <v>23</v>
      </c>
      <c r="I672" t="s">
        <v>4703</v>
      </c>
      <c r="J672" t="s">
        <v>4704</v>
      </c>
      <c r="K672" t="s">
        <v>37</v>
      </c>
      <c r="L672" t="s">
        <v>27</v>
      </c>
      <c r="M672" t="s">
        <v>5954</v>
      </c>
      <c r="N672" t="s">
        <v>5953</v>
      </c>
      <c r="O672" t="s">
        <v>831</v>
      </c>
      <c r="P672" t="s">
        <v>417</v>
      </c>
      <c r="Q672" s="3">
        <f t="shared" si="20"/>
        <v>0.75</v>
      </c>
      <c r="R672" s="4" t="str">
        <f t="shared" si="21"/>
        <v>70%-79%</v>
      </c>
    </row>
    <row r="673" spans="1:18" ht="16.5" x14ac:dyDescent="0.45">
      <c r="A673" t="s">
        <v>16</v>
      </c>
      <c r="B673" t="s">
        <v>17</v>
      </c>
      <c r="C673" t="s">
        <v>4706</v>
      </c>
      <c r="D673" t="s">
        <v>4707</v>
      </c>
      <c r="E673" t="s">
        <v>4708</v>
      </c>
      <c r="F673" t="s">
        <v>4709</v>
      </c>
      <c r="G673" t="s">
        <v>153</v>
      </c>
      <c r="H673" t="s">
        <v>45</v>
      </c>
      <c r="I673" t="s">
        <v>4710</v>
      </c>
      <c r="J673" t="s">
        <v>4711</v>
      </c>
      <c r="K673" t="s">
        <v>156</v>
      </c>
      <c r="L673" t="s">
        <v>49</v>
      </c>
      <c r="M673" t="s">
        <v>5952</v>
      </c>
      <c r="N673" t="s">
        <v>5517</v>
      </c>
      <c r="O673" t="s">
        <v>831</v>
      </c>
      <c r="P673" t="s">
        <v>417</v>
      </c>
      <c r="Q673" s="3">
        <f t="shared" si="20"/>
        <v>0.75</v>
      </c>
      <c r="R673" s="4" t="str">
        <f t="shared" si="21"/>
        <v>70%-79%</v>
      </c>
    </row>
    <row r="674" spans="1:18" ht="16.5" x14ac:dyDescent="0.45">
      <c r="A674" t="s">
        <v>16</v>
      </c>
      <c r="B674" t="s">
        <v>17</v>
      </c>
      <c r="C674" t="s">
        <v>4713</v>
      </c>
      <c r="D674" t="s">
        <v>4714</v>
      </c>
      <c r="E674" t="s">
        <v>4708</v>
      </c>
      <c r="F674" t="s">
        <v>4709</v>
      </c>
      <c r="G674" t="s">
        <v>153</v>
      </c>
      <c r="H674" t="s">
        <v>45</v>
      </c>
      <c r="I674" t="s">
        <v>4710</v>
      </c>
      <c r="J674" t="s">
        <v>4711</v>
      </c>
      <c r="K674" t="s">
        <v>156</v>
      </c>
      <c r="L674" t="s">
        <v>49</v>
      </c>
      <c r="M674" t="s">
        <v>5951</v>
      </c>
      <c r="N674" t="s">
        <v>5517</v>
      </c>
      <c r="O674" t="s">
        <v>831</v>
      </c>
      <c r="P674" t="s">
        <v>417</v>
      </c>
      <c r="Q674" s="3">
        <f t="shared" si="20"/>
        <v>0.75</v>
      </c>
      <c r="R674" s="4" t="str">
        <f t="shared" si="21"/>
        <v>70%-79%</v>
      </c>
    </row>
    <row r="675" spans="1:18" ht="16.5" x14ac:dyDescent="0.45">
      <c r="A675" t="s">
        <v>16</v>
      </c>
      <c r="B675" t="s">
        <v>17</v>
      </c>
      <c r="C675" t="s">
        <v>4716</v>
      </c>
      <c r="D675" t="s">
        <v>4717</v>
      </c>
      <c r="E675" t="s">
        <v>4708</v>
      </c>
      <c r="F675" t="s">
        <v>4709</v>
      </c>
      <c r="G675" t="s">
        <v>153</v>
      </c>
      <c r="H675" t="s">
        <v>45</v>
      </c>
      <c r="I675" t="s">
        <v>4710</v>
      </c>
      <c r="J675" t="s">
        <v>4711</v>
      </c>
      <c r="K675" t="s">
        <v>156</v>
      </c>
      <c r="L675" t="s">
        <v>49</v>
      </c>
      <c r="M675" t="s">
        <v>5950</v>
      </c>
      <c r="N675" t="s">
        <v>5517</v>
      </c>
      <c r="O675" t="s">
        <v>831</v>
      </c>
      <c r="P675" t="s">
        <v>417</v>
      </c>
      <c r="Q675" s="3">
        <f t="shared" si="20"/>
        <v>0.75</v>
      </c>
      <c r="R675" s="4" t="str">
        <f t="shared" si="21"/>
        <v>70%-79%</v>
      </c>
    </row>
    <row r="676" spans="1:18" ht="16.5" x14ac:dyDescent="0.45">
      <c r="A676" t="s">
        <v>16</v>
      </c>
      <c r="B676" t="s">
        <v>17</v>
      </c>
      <c r="C676" t="s">
        <v>4719</v>
      </c>
      <c r="D676" t="s">
        <v>4720</v>
      </c>
      <c r="E676" t="s">
        <v>4708</v>
      </c>
      <c r="F676" t="s">
        <v>4709</v>
      </c>
      <c r="G676" t="s">
        <v>153</v>
      </c>
      <c r="H676" t="s">
        <v>45</v>
      </c>
      <c r="I676" t="s">
        <v>4710</v>
      </c>
      <c r="J676" t="s">
        <v>4711</v>
      </c>
      <c r="K676" t="s">
        <v>156</v>
      </c>
      <c r="L676" t="s">
        <v>49</v>
      </c>
      <c r="M676" t="s">
        <v>5949</v>
      </c>
      <c r="N676" t="s">
        <v>5517</v>
      </c>
      <c r="O676" t="s">
        <v>831</v>
      </c>
      <c r="P676" t="s">
        <v>417</v>
      </c>
      <c r="Q676" s="3">
        <f t="shared" si="20"/>
        <v>0.75</v>
      </c>
      <c r="R676" s="4" t="str">
        <f t="shared" si="21"/>
        <v>70%-79%</v>
      </c>
    </row>
    <row r="677" spans="1:18" ht="16.5" x14ac:dyDescent="0.45">
      <c r="A677" t="s">
        <v>16</v>
      </c>
      <c r="B677" t="s">
        <v>17</v>
      </c>
      <c r="C677" t="s">
        <v>4706</v>
      </c>
      <c r="D677" t="s">
        <v>4707</v>
      </c>
      <c r="E677" t="s">
        <v>4722</v>
      </c>
      <c r="F677" t="s">
        <v>4723</v>
      </c>
      <c r="G677" t="s">
        <v>73</v>
      </c>
      <c r="H677" t="s">
        <v>57</v>
      </c>
      <c r="I677" t="s">
        <v>4724</v>
      </c>
      <c r="J677" t="s">
        <v>4725</v>
      </c>
      <c r="K677" t="s">
        <v>76</v>
      </c>
      <c r="L677" t="s">
        <v>61</v>
      </c>
      <c r="M677" t="s">
        <v>5948</v>
      </c>
      <c r="N677" t="s">
        <v>5858</v>
      </c>
      <c r="O677" t="s">
        <v>831</v>
      </c>
      <c r="P677" t="s">
        <v>417</v>
      </c>
      <c r="Q677" s="3">
        <f t="shared" si="20"/>
        <v>0.75</v>
      </c>
      <c r="R677" s="4" t="str">
        <f t="shared" si="21"/>
        <v>70%-79%</v>
      </c>
    </row>
    <row r="678" spans="1:18" ht="16.5" x14ac:dyDescent="0.45">
      <c r="A678" t="s">
        <v>16</v>
      </c>
      <c r="B678" t="s">
        <v>17</v>
      </c>
      <c r="C678" t="s">
        <v>4713</v>
      </c>
      <c r="D678" t="s">
        <v>4714</v>
      </c>
      <c r="E678" t="s">
        <v>4722</v>
      </c>
      <c r="F678" t="s">
        <v>4723</v>
      </c>
      <c r="G678" t="s">
        <v>73</v>
      </c>
      <c r="H678" t="s">
        <v>57</v>
      </c>
      <c r="I678" t="s">
        <v>4724</v>
      </c>
      <c r="J678" t="s">
        <v>4725</v>
      </c>
      <c r="K678" t="s">
        <v>76</v>
      </c>
      <c r="L678" t="s">
        <v>61</v>
      </c>
      <c r="M678" t="s">
        <v>5947</v>
      </c>
      <c r="N678" t="s">
        <v>5858</v>
      </c>
      <c r="O678" t="s">
        <v>831</v>
      </c>
      <c r="P678" t="s">
        <v>417</v>
      </c>
      <c r="Q678" s="3">
        <f t="shared" si="20"/>
        <v>0.75</v>
      </c>
      <c r="R678" s="4" t="str">
        <f t="shared" si="21"/>
        <v>70%-79%</v>
      </c>
    </row>
    <row r="679" spans="1:18" ht="16.5" x14ac:dyDescent="0.45">
      <c r="A679" t="s">
        <v>16</v>
      </c>
      <c r="B679" t="s">
        <v>17</v>
      </c>
      <c r="C679" t="s">
        <v>4716</v>
      </c>
      <c r="D679" t="s">
        <v>4717</v>
      </c>
      <c r="E679" t="s">
        <v>4722</v>
      </c>
      <c r="F679" t="s">
        <v>4723</v>
      </c>
      <c r="G679" t="s">
        <v>73</v>
      </c>
      <c r="H679" t="s">
        <v>57</v>
      </c>
      <c r="I679" t="s">
        <v>4724</v>
      </c>
      <c r="J679" t="s">
        <v>4725</v>
      </c>
      <c r="K679" t="s">
        <v>76</v>
      </c>
      <c r="L679" t="s">
        <v>61</v>
      </c>
      <c r="M679" t="s">
        <v>5946</v>
      </c>
      <c r="N679" t="s">
        <v>5858</v>
      </c>
      <c r="O679" t="s">
        <v>831</v>
      </c>
      <c r="P679" t="s">
        <v>417</v>
      </c>
      <c r="Q679" s="3">
        <f t="shared" si="20"/>
        <v>0.75</v>
      </c>
      <c r="R679" s="4" t="str">
        <f t="shared" si="21"/>
        <v>70%-79%</v>
      </c>
    </row>
    <row r="680" spans="1:18" ht="16.5" x14ac:dyDescent="0.45">
      <c r="A680" t="s">
        <v>16</v>
      </c>
      <c r="B680" t="s">
        <v>17</v>
      </c>
      <c r="C680" t="s">
        <v>4699</v>
      </c>
      <c r="D680" t="s">
        <v>4700</v>
      </c>
      <c r="E680" t="s">
        <v>4729</v>
      </c>
      <c r="F680" t="s">
        <v>4730</v>
      </c>
      <c r="G680" t="s">
        <v>44</v>
      </c>
      <c r="H680" t="s">
        <v>45</v>
      </c>
      <c r="I680" t="s">
        <v>4731</v>
      </c>
      <c r="J680" t="s">
        <v>4732</v>
      </c>
      <c r="K680" t="s">
        <v>48</v>
      </c>
      <c r="L680" t="s">
        <v>49</v>
      </c>
      <c r="M680" t="s">
        <v>5945</v>
      </c>
      <c r="N680" t="s">
        <v>5652</v>
      </c>
      <c r="O680" t="s">
        <v>831</v>
      </c>
      <c r="P680" t="s">
        <v>417</v>
      </c>
      <c r="Q680" s="3">
        <f t="shared" si="20"/>
        <v>0.75</v>
      </c>
      <c r="R680" s="4" t="str">
        <f t="shared" si="21"/>
        <v>70%-79%</v>
      </c>
    </row>
    <row r="681" spans="1:18" ht="16.5" x14ac:dyDescent="0.45">
      <c r="A681" t="s">
        <v>16</v>
      </c>
      <c r="B681" t="s">
        <v>17</v>
      </c>
      <c r="C681" t="s">
        <v>641</v>
      </c>
      <c r="D681" t="s">
        <v>642</v>
      </c>
      <c r="E681" t="s">
        <v>632</v>
      </c>
      <c r="F681" t="s">
        <v>633</v>
      </c>
      <c r="G681" t="s">
        <v>44</v>
      </c>
      <c r="H681" t="s">
        <v>45</v>
      </c>
      <c r="I681" t="s">
        <v>634</v>
      </c>
      <c r="J681" t="s">
        <v>635</v>
      </c>
      <c r="K681" t="s">
        <v>48</v>
      </c>
      <c r="L681" t="s">
        <v>49</v>
      </c>
      <c r="M681" t="s">
        <v>5944</v>
      </c>
      <c r="N681" t="s">
        <v>5611</v>
      </c>
      <c r="O681" t="s">
        <v>431</v>
      </c>
      <c r="P681" t="s">
        <v>605</v>
      </c>
      <c r="Q681" s="3">
        <f t="shared" si="20"/>
        <v>0.75</v>
      </c>
      <c r="R681" s="4" t="str">
        <f t="shared" si="21"/>
        <v>70%-79%</v>
      </c>
    </row>
    <row r="682" spans="1:18" ht="16.5" x14ac:dyDescent="0.45">
      <c r="A682" t="s">
        <v>16</v>
      </c>
      <c r="B682" t="s">
        <v>429</v>
      </c>
      <c r="C682" t="s">
        <v>630</v>
      </c>
      <c r="D682" t="s">
        <v>631</v>
      </c>
      <c r="E682" t="s">
        <v>644</v>
      </c>
      <c r="F682" t="s">
        <v>645</v>
      </c>
      <c r="G682" t="s">
        <v>83</v>
      </c>
      <c r="H682" t="s">
        <v>23</v>
      </c>
      <c r="I682" t="s">
        <v>646</v>
      </c>
      <c r="J682" t="s">
        <v>647</v>
      </c>
      <c r="K682" t="s">
        <v>86</v>
      </c>
      <c r="L682" t="s">
        <v>27</v>
      </c>
      <c r="M682" t="s">
        <v>5798</v>
      </c>
      <c r="N682" t="s">
        <v>5452</v>
      </c>
      <c r="O682" t="s">
        <v>440</v>
      </c>
      <c r="P682" t="s">
        <v>126</v>
      </c>
      <c r="Q682" s="3">
        <f t="shared" si="20"/>
        <v>0.75</v>
      </c>
      <c r="R682" s="4" t="str">
        <f t="shared" si="21"/>
        <v>70%-79%</v>
      </c>
    </row>
    <row r="683" spans="1:18" ht="16.5" x14ac:dyDescent="0.45">
      <c r="A683" t="s">
        <v>16</v>
      </c>
      <c r="B683" t="s">
        <v>17</v>
      </c>
      <c r="C683" t="s">
        <v>630</v>
      </c>
      <c r="D683" t="s">
        <v>631</v>
      </c>
      <c r="E683" t="s">
        <v>654</v>
      </c>
      <c r="F683" t="s">
        <v>655</v>
      </c>
      <c r="G683" t="s">
        <v>56</v>
      </c>
      <c r="H683" t="s">
        <v>57</v>
      </c>
      <c r="I683" t="s">
        <v>656</v>
      </c>
      <c r="J683" t="s">
        <v>657</v>
      </c>
      <c r="K683" t="s">
        <v>60</v>
      </c>
      <c r="L683" t="s">
        <v>61</v>
      </c>
      <c r="M683" t="s">
        <v>5943</v>
      </c>
      <c r="N683" t="s">
        <v>5942</v>
      </c>
      <c r="O683" t="s">
        <v>431</v>
      </c>
      <c r="P683" t="s">
        <v>605</v>
      </c>
      <c r="Q683" s="3">
        <f t="shared" si="20"/>
        <v>0.75</v>
      </c>
      <c r="R683" s="4" t="str">
        <f t="shared" si="21"/>
        <v>70%-79%</v>
      </c>
    </row>
    <row r="684" spans="1:18" ht="16.5" x14ac:dyDescent="0.45">
      <c r="A684" t="s">
        <v>16</v>
      </c>
      <c r="B684" t="s">
        <v>17</v>
      </c>
      <c r="C684" t="s">
        <v>641</v>
      </c>
      <c r="D684" t="s">
        <v>642</v>
      </c>
      <c r="E684" t="s">
        <v>654</v>
      </c>
      <c r="F684" t="s">
        <v>655</v>
      </c>
      <c r="G684" t="s">
        <v>56</v>
      </c>
      <c r="H684" t="s">
        <v>57</v>
      </c>
      <c r="I684" t="s">
        <v>656</v>
      </c>
      <c r="J684" t="s">
        <v>657</v>
      </c>
      <c r="K684" t="s">
        <v>60</v>
      </c>
      <c r="L684" t="s">
        <v>61</v>
      </c>
      <c r="M684" t="s">
        <v>5941</v>
      </c>
      <c r="N684" t="s">
        <v>5938</v>
      </c>
      <c r="O684" t="s">
        <v>431</v>
      </c>
      <c r="P684" t="s">
        <v>605</v>
      </c>
      <c r="Q684" s="3">
        <f t="shared" si="20"/>
        <v>0.75</v>
      </c>
      <c r="R684" s="4" t="str">
        <f t="shared" si="21"/>
        <v>70%-79%</v>
      </c>
    </row>
    <row r="685" spans="1:18" ht="16.5" x14ac:dyDescent="0.45">
      <c r="A685" t="s">
        <v>16</v>
      </c>
      <c r="B685" t="s">
        <v>17</v>
      </c>
      <c r="C685" t="s">
        <v>650</v>
      </c>
      <c r="D685" t="s">
        <v>651</v>
      </c>
      <c r="E685" t="s">
        <v>654</v>
      </c>
      <c r="F685" t="s">
        <v>655</v>
      </c>
      <c r="G685" t="s">
        <v>56</v>
      </c>
      <c r="H685" t="s">
        <v>57</v>
      </c>
      <c r="I685" t="s">
        <v>656</v>
      </c>
      <c r="J685" t="s">
        <v>657</v>
      </c>
      <c r="K685" t="s">
        <v>60</v>
      </c>
      <c r="L685" t="s">
        <v>61</v>
      </c>
      <c r="M685" t="s">
        <v>5940</v>
      </c>
      <c r="N685" t="s">
        <v>5938</v>
      </c>
      <c r="O685" t="s">
        <v>431</v>
      </c>
      <c r="P685" t="s">
        <v>605</v>
      </c>
      <c r="Q685" s="3">
        <f t="shared" si="20"/>
        <v>0.75</v>
      </c>
      <c r="R685" s="4" t="str">
        <f t="shared" si="21"/>
        <v>70%-79%</v>
      </c>
    </row>
    <row r="686" spans="1:18" ht="16.5" x14ac:dyDescent="0.45">
      <c r="A686" t="s">
        <v>16</v>
      </c>
      <c r="B686" t="s">
        <v>17</v>
      </c>
      <c r="C686" t="s">
        <v>662</v>
      </c>
      <c r="D686" t="s">
        <v>639</v>
      </c>
      <c r="E686" t="s">
        <v>654</v>
      </c>
      <c r="F686" t="s">
        <v>655</v>
      </c>
      <c r="G686" t="s">
        <v>56</v>
      </c>
      <c r="H686" t="s">
        <v>57</v>
      </c>
      <c r="I686" t="s">
        <v>656</v>
      </c>
      <c r="J686" t="s">
        <v>657</v>
      </c>
      <c r="K686" t="s">
        <v>60</v>
      </c>
      <c r="L686" t="s">
        <v>61</v>
      </c>
      <c r="M686" t="s">
        <v>5939</v>
      </c>
      <c r="N686" t="s">
        <v>5938</v>
      </c>
      <c r="O686" t="s">
        <v>431</v>
      </c>
      <c r="P686" t="s">
        <v>605</v>
      </c>
      <c r="Q686" s="3">
        <f t="shared" si="20"/>
        <v>0.75</v>
      </c>
      <c r="R686" s="4" t="str">
        <f t="shared" si="21"/>
        <v>70%-79%</v>
      </c>
    </row>
    <row r="687" spans="1:18" ht="16.5" x14ac:dyDescent="0.45">
      <c r="A687" t="s">
        <v>16</v>
      </c>
      <c r="B687" t="s">
        <v>17</v>
      </c>
      <c r="C687" t="s">
        <v>718</v>
      </c>
      <c r="D687" t="s">
        <v>719</v>
      </c>
      <c r="E687" t="s">
        <v>720</v>
      </c>
      <c r="F687" t="s">
        <v>721</v>
      </c>
      <c r="G687" t="s">
        <v>682</v>
      </c>
      <c r="H687" t="s">
        <v>57</v>
      </c>
      <c r="I687" t="s">
        <v>722</v>
      </c>
      <c r="J687" t="s">
        <v>723</v>
      </c>
      <c r="K687" t="s">
        <v>685</v>
      </c>
      <c r="L687" t="s">
        <v>61</v>
      </c>
      <c r="M687" t="s">
        <v>5577</v>
      </c>
      <c r="N687" t="s">
        <v>5576</v>
      </c>
      <c r="O687" t="s">
        <v>431</v>
      </c>
      <c r="P687" t="s">
        <v>605</v>
      </c>
      <c r="Q687" s="3">
        <f t="shared" si="20"/>
        <v>0.75</v>
      </c>
      <c r="R687" s="4" t="str">
        <f t="shared" si="21"/>
        <v>70%-79%</v>
      </c>
    </row>
    <row r="688" spans="1:18" ht="16.5" x14ac:dyDescent="0.45">
      <c r="A688" t="s">
        <v>16</v>
      </c>
      <c r="B688" t="s">
        <v>17</v>
      </c>
      <c r="C688" t="s">
        <v>842</v>
      </c>
      <c r="D688" t="s">
        <v>843</v>
      </c>
      <c r="E688" t="s">
        <v>844</v>
      </c>
      <c r="F688" t="s">
        <v>845</v>
      </c>
      <c r="G688" t="s">
        <v>234</v>
      </c>
      <c r="H688" t="s">
        <v>45</v>
      </c>
      <c r="I688" t="s">
        <v>846</v>
      </c>
      <c r="J688" t="s">
        <v>847</v>
      </c>
      <c r="K688" t="s">
        <v>236</v>
      </c>
      <c r="L688" t="s">
        <v>49</v>
      </c>
      <c r="M688" t="s">
        <v>5582</v>
      </c>
      <c r="N688" t="s">
        <v>5581</v>
      </c>
      <c r="O688" t="s">
        <v>431</v>
      </c>
      <c r="P688" t="s">
        <v>605</v>
      </c>
      <c r="Q688" s="3">
        <f t="shared" si="20"/>
        <v>0.75</v>
      </c>
      <c r="R688" s="4" t="str">
        <f t="shared" si="21"/>
        <v>70%-79%</v>
      </c>
    </row>
    <row r="689" spans="1:18" ht="16.5" x14ac:dyDescent="0.45">
      <c r="A689" t="s">
        <v>16</v>
      </c>
      <c r="B689" t="s">
        <v>17</v>
      </c>
      <c r="C689" t="s">
        <v>944</v>
      </c>
      <c r="D689" t="s">
        <v>945</v>
      </c>
      <c r="E689" t="s">
        <v>946</v>
      </c>
      <c r="F689" t="s">
        <v>947</v>
      </c>
      <c r="G689" t="s">
        <v>234</v>
      </c>
      <c r="H689" t="s">
        <v>45</v>
      </c>
      <c r="I689" t="s">
        <v>948</v>
      </c>
      <c r="J689" t="s">
        <v>949</v>
      </c>
      <c r="K689" t="s">
        <v>236</v>
      </c>
      <c r="L689" t="s">
        <v>49</v>
      </c>
      <c r="M689" t="s">
        <v>5451</v>
      </c>
      <c r="N689" t="s">
        <v>5448</v>
      </c>
      <c r="O689" t="s">
        <v>431</v>
      </c>
      <c r="P689" t="s">
        <v>605</v>
      </c>
      <c r="Q689" s="3">
        <f t="shared" si="20"/>
        <v>0.75</v>
      </c>
      <c r="R689" s="4" t="str">
        <f t="shared" si="21"/>
        <v>70%-79%</v>
      </c>
    </row>
    <row r="690" spans="1:18" ht="16.5" x14ac:dyDescent="0.45">
      <c r="A690" t="s">
        <v>16</v>
      </c>
      <c r="B690" t="s">
        <v>17</v>
      </c>
      <c r="C690" t="s">
        <v>951</v>
      </c>
      <c r="D690" t="s">
        <v>952</v>
      </c>
      <c r="E690" t="s">
        <v>946</v>
      </c>
      <c r="F690" t="s">
        <v>947</v>
      </c>
      <c r="G690" t="s">
        <v>234</v>
      </c>
      <c r="H690" t="s">
        <v>45</v>
      </c>
      <c r="I690" t="s">
        <v>948</v>
      </c>
      <c r="J690" t="s">
        <v>949</v>
      </c>
      <c r="K690" t="s">
        <v>236</v>
      </c>
      <c r="L690" t="s">
        <v>49</v>
      </c>
      <c r="M690" t="s">
        <v>5450</v>
      </c>
      <c r="N690" t="s">
        <v>5448</v>
      </c>
      <c r="O690" t="s">
        <v>431</v>
      </c>
      <c r="P690" t="s">
        <v>605</v>
      </c>
      <c r="Q690" s="3">
        <f t="shared" si="20"/>
        <v>0.75</v>
      </c>
      <c r="R690" s="4" t="str">
        <f t="shared" si="21"/>
        <v>70%-79%</v>
      </c>
    </row>
    <row r="691" spans="1:18" ht="16.5" x14ac:dyDescent="0.45">
      <c r="A691" t="s">
        <v>16</v>
      </c>
      <c r="B691" t="s">
        <v>17</v>
      </c>
      <c r="C691" t="s">
        <v>954</v>
      </c>
      <c r="D691" t="s">
        <v>955</v>
      </c>
      <c r="E691" t="s">
        <v>946</v>
      </c>
      <c r="F691" t="s">
        <v>947</v>
      </c>
      <c r="G691" t="s">
        <v>234</v>
      </c>
      <c r="H691" t="s">
        <v>45</v>
      </c>
      <c r="I691" t="s">
        <v>948</v>
      </c>
      <c r="J691" t="s">
        <v>949</v>
      </c>
      <c r="K691" t="s">
        <v>236</v>
      </c>
      <c r="L691" t="s">
        <v>49</v>
      </c>
      <c r="M691" t="s">
        <v>5449</v>
      </c>
      <c r="N691" t="s">
        <v>5448</v>
      </c>
      <c r="O691" t="s">
        <v>431</v>
      </c>
      <c r="P691" t="s">
        <v>605</v>
      </c>
      <c r="Q691" s="3">
        <f t="shared" si="20"/>
        <v>0.75</v>
      </c>
      <c r="R691" s="4" t="str">
        <f t="shared" si="21"/>
        <v>70%-79%</v>
      </c>
    </row>
    <row r="692" spans="1:18" ht="16.5" x14ac:dyDescent="0.45">
      <c r="A692" t="s">
        <v>16</v>
      </c>
      <c r="B692" t="s">
        <v>406</v>
      </c>
      <c r="C692" t="s">
        <v>1252</v>
      </c>
      <c r="D692" t="s">
        <v>1253</v>
      </c>
      <c r="E692" t="s">
        <v>1254</v>
      </c>
      <c r="F692" t="s">
        <v>1255</v>
      </c>
      <c r="G692" t="s">
        <v>96</v>
      </c>
      <c r="H692" t="s">
        <v>23</v>
      </c>
      <c r="I692" t="s">
        <v>1256</v>
      </c>
      <c r="J692" t="s">
        <v>1257</v>
      </c>
      <c r="K692" t="s">
        <v>99</v>
      </c>
      <c r="L692" t="s">
        <v>27</v>
      </c>
      <c r="M692" t="s">
        <v>1258</v>
      </c>
      <c r="N692" t="s">
        <v>101</v>
      </c>
      <c r="O692" t="s">
        <v>455</v>
      </c>
      <c r="P692" t="s">
        <v>489</v>
      </c>
      <c r="Q692" s="3">
        <f t="shared" si="20"/>
        <v>0.75</v>
      </c>
      <c r="R692" s="4" t="str">
        <f t="shared" si="21"/>
        <v>70%-79%</v>
      </c>
    </row>
    <row r="693" spans="1:18" ht="16.5" x14ac:dyDescent="0.45">
      <c r="A693" t="s">
        <v>16</v>
      </c>
      <c r="B693" t="s">
        <v>406</v>
      </c>
      <c r="C693" t="s">
        <v>1259</v>
      </c>
      <c r="D693" t="s">
        <v>1260</v>
      </c>
      <c r="E693" t="s">
        <v>1254</v>
      </c>
      <c r="F693" t="s">
        <v>1255</v>
      </c>
      <c r="G693" t="s">
        <v>96</v>
      </c>
      <c r="H693" t="s">
        <v>23</v>
      </c>
      <c r="I693" t="s">
        <v>1256</v>
      </c>
      <c r="J693" t="s">
        <v>1257</v>
      </c>
      <c r="K693" t="s">
        <v>99</v>
      </c>
      <c r="L693" t="s">
        <v>27</v>
      </c>
      <c r="M693" t="s">
        <v>1261</v>
      </c>
      <c r="N693" t="s">
        <v>101</v>
      </c>
      <c r="O693" t="s">
        <v>455</v>
      </c>
      <c r="P693" t="s">
        <v>489</v>
      </c>
      <c r="Q693" s="3">
        <f t="shared" si="20"/>
        <v>0.75</v>
      </c>
      <c r="R693" s="4" t="str">
        <f t="shared" si="21"/>
        <v>70%-79%</v>
      </c>
    </row>
    <row r="694" spans="1:18" ht="16.5" x14ac:dyDescent="0.45">
      <c r="A694" t="s">
        <v>16</v>
      </c>
      <c r="B694" t="s">
        <v>983</v>
      </c>
      <c r="C694" t="s">
        <v>4800</v>
      </c>
      <c r="D694" t="s">
        <v>4801</v>
      </c>
      <c r="E694" t="s">
        <v>4802</v>
      </c>
      <c r="F694" t="s">
        <v>4803</v>
      </c>
      <c r="G694" t="s">
        <v>153</v>
      </c>
      <c r="H694" t="s">
        <v>45</v>
      </c>
      <c r="I694" t="s">
        <v>4804</v>
      </c>
      <c r="J694" t="s">
        <v>4805</v>
      </c>
      <c r="K694" t="s">
        <v>156</v>
      </c>
      <c r="L694" t="s">
        <v>49</v>
      </c>
      <c r="M694" t="s">
        <v>4806</v>
      </c>
      <c r="N694" t="s">
        <v>470</v>
      </c>
      <c r="O694" t="s">
        <v>973</v>
      </c>
      <c r="P694" t="s">
        <v>781</v>
      </c>
      <c r="Q694" s="3">
        <f t="shared" si="20"/>
        <v>0.75</v>
      </c>
      <c r="R694" s="4" t="str">
        <f t="shared" si="21"/>
        <v>70%-79%</v>
      </c>
    </row>
    <row r="695" spans="1:18" ht="16.5" x14ac:dyDescent="0.45">
      <c r="A695" t="s">
        <v>16</v>
      </c>
      <c r="B695" t="s">
        <v>406</v>
      </c>
      <c r="C695" t="s">
        <v>1259</v>
      </c>
      <c r="D695" t="s">
        <v>1260</v>
      </c>
      <c r="E695" t="s">
        <v>1269</v>
      </c>
      <c r="F695" t="s">
        <v>1270</v>
      </c>
      <c r="G695" t="s">
        <v>153</v>
      </c>
      <c r="H695" t="s">
        <v>45</v>
      </c>
      <c r="I695" t="s">
        <v>1271</v>
      </c>
      <c r="J695" t="s">
        <v>1272</v>
      </c>
      <c r="K695" t="s">
        <v>156</v>
      </c>
      <c r="L695" t="s">
        <v>49</v>
      </c>
      <c r="M695" t="s">
        <v>1273</v>
      </c>
      <c r="N695" t="s">
        <v>185</v>
      </c>
      <c r="O695" t="s">
        <v>455</v>
      </c>
      <c r="P695" t="s">
        <v>489</v>
      </c>
      <c r="Q695" s="3">
        <f t="shared" si="20"/>
        <v>0.75</v>
      </c>
      <c r="R695" s="4" t="str">
        <f t="shared" si="21"/>
        <v>70%-79%</v>
      </c>
    </row>
    <row r="696" spans="1:18" ht="16.5" x14ac:dyDescent="0.45">
      <c r="A696" t="s">
        <v>16</v>
      </c>
      <c r="B696" t="s">
        <v>406</v>
      </c>
      <c r="C696" t="s">
        <v>1317</v>
      </c>
      <c r="D696" t="s">
        <v>1318</v>
      </c>
      <c r="E696" t="s">
        <v>1319</v>
      </c>
      <c r="F696" t="s">
        <v>1320</v>
      </c>
      <c r="G696" t="s">
        <v>96</v>
      </c>
      <c r="H696" t="s">
        <v>23</v>
      </c>
      <c r="I696" t="s">
        <v>1321</v>
      </c>
      <c r="J696" t="s">
        <v>1322</v>
      </c>
      <c r="K696" t="s">
        <v>99</v>
      </c>
      <c r="L696" t="s">
        <v>27</v>
      </c>
      <c r="M696" t="s">
        <v>1323</v>
      </c>
      <c r="N696" t="s">
        <v>101</v>
      </c>
      <c r="O696" t="s">
        <v>1324</v>
      </c>
      <c r="P696" t="s">
        <v>940</v>
      </c>
      <c r="Q696" s="3">
        <f t="shared" si="20"/>
        <v>0.75</v>
      </c>
      <c r="R696" s="4" t="str">
        <f t="shared" si="21"/>
        <v>70%-79%</v>
      </c>
    </row>
    <row r="697" spans="1:18" ht="16.5" x14ac:dyDescent="0.45">
      <c r="A697" t="s">
        <v>16</v>
      </c>
      <c r="B697" t="s">
        <v>849</v>
      </c>
      <c r="C697" t="s">
        <v>1461</v>
      </c>
      <c r="D697" t="s">
        <v>1462</v>
      </c>
      <c r="E697" t="s">
        <v>1463</v>
      </c>
      <c r="F697" t="s">
        <v>1464</v>
      </c>
      <c r="G697" t="s">
        <v>234</v>
      </c>
      <c r="H697" t="s">
        <v>45</v>
      </c>
      <c r="I697" t="s">
        <v>1465</v>
      </c>
      <c r="J697" t="s">
        <v>1466</v>
      </c>
      <c r="K697" t="s">
        <v>236</v>
      </c>
      <c r="L697" t="s">
        <v>49</v>
      </c>
      <c r="M697" t="s">
        <v>1467</v>
      </c>
      <c r="N697" t="s">
        <v>238</v>
      </c>
      <c r="O697" t="s">
        <v>428</v>
      </c>
      <c r="P697" t="s">
        <v>455</v>
      </c>
      <c r="Q697" s="3">
        <f t="shared" si="20"/>
        <v>0.75</v>
      </c>
      <c r="R697" s="4" t="str">
        <f t="shared" si="21"/>
        <v>70%-79%</v>
      </c>
    </row>
    <row r="698" spans="1:18" ht="16.5" x14ac:dyDescent="0.45">
      <c r="A698" t="s">
        <v>16</v>
      </c>
      <c r="B698" t="s">
        <v>419</v>
      </c>
      <c r="C698" t="s">
        <v>1602</v>
      </c>
      <c r="D698" t="s">
        <v>1603</v>
      </c>
      <c r="E698" t="s">
        <v>1604</v>
      </c>
      <c r="F698" t="s">
        <v>1605</v>
      </c>
      <c r="G698" t="s">
        <v>153</v>
      </c>
      <c r="H698" t="s">
        <v>45</v>
      </c>
      <c r="I698" t="s">
        <v>1606</v>
      </c>
      <c r="J698" t="s">
        <v>1607</v>
      </c>
      <c r="K698" t="s">
        <v>156</v>
      </c>
      <c r="L698" t="s">
        <v>49</v>
      </c>
      <c r="M698" t="s">
        <v>5765</v>
      </c>
      <c r="N698" t="s">
        <v>5764</v>
      </c>
      <c r="O698" t="s">
        <v>440</v>
      </c>
      <c r="P698" t="s">
        <v>126</v>
      </c>
      <c r="Q698" s="3">
        <f t="shared" si="20"/>
        <v>0.75</v>
      </c>
      <c r="R698" s="4" t="str">
        <f t="shared" si="21"/>
        <v>70%-79%</v>
      </c>
    </row>
    <row r="699" spans="1:18" ht="16.5" x14ac:dyDescent="0.45">
      <c r="A699" t="s">
        <v>16</v>
      </c>
      <c r="B699" t="s">
        <v>17</v>
      </c>
      <c r="C699" t="s">
        <v>4772</v>
      </c>
      <c r="D699" t="s">
        <v>4773</v>
      </c>
      <c r="E699" t="s">
        <v>4774</v>
      </c>
      <c r="F699" t="s">
        <v>4775</v>
      </c>
      <c r="G699" t="s">
        <v>22</v>
      </c>
      <c r="H699" t="s">
        <v>23</v>
      </c>
      <c r="I699" t="s">
        <v>4776</v>
      </c>
      <c r="J699" t="s">
        <v>4777</v>
      </c>
      <c r="K699" t="s">
        <v>26</v>
      </c>
      <c r="L699" t="s">
        <v>27</v>
      </c>
      <c r="M699" t="s">
        <v>5937</v>
      </c>
      <c r="N699" t="s">
        <v>5666</v>
      </c>
      <c r="O699" t="s">
        <v>431</v>
      </c>
      <c r="P699" t="s">
        <v>605</v>
      </c>
      <c r="Q699" s="3">
        <f t="shared" si="20"/>
        <v>0.75</v>
      </c>
      <c r="R699" s="4" t="str">
        <f t="shared" si="21"/>
        <v>70%-79%</v>
      </c>
    </row>
    <row r="700" spans="1:18" ht="16.5" x14ac:dyDescent="0.45">
      <c r="A700" t="s">
        <v>16</v>
      </c>
      <c r="B700" t="s">
        <v>17</v>
      </c>
      <c r="C700" t="s">
        <v>4807</v>
      </c>
      <c r="D700" t="s">
        <v>4808</v>
      </c>
      <c r="E700" t="s">
        <v>4701</v>
      </c>
      <c r="F700" t="s">
        <v>4702</v>
      </c>
      <c r="G700" t="s">
        <v>34</v>
      </c>
      <c r="H700" t="s">
        <v>23</v>
      </c>
      <c r="I700" t="s">
        <v>4703</v>
      </c>
      <c r="J700" t="s">
        <v>4704</v>
      </c>
      <c r="K700" t="s">
        <v>37</v>
      </c>
      <c r="L700" t="s">
        <v>27</v>
      </c>
      <c r="M700" t="s">
        <v>5936</v>
      </c>
      <c r="N700" t="s">
        <v>5465</v>
      </c>
      <c r="O700" t="s">
        <v>831</v>
      </c>
      <c r="P700" t="s">
        <v>417</v>
      </c>
      <c r="Q700" s="3">
        <f t="shared" si="20"/>
        <v>0.75</v>
      </c>
      <c r="R700" s="4" t="str">
        <f t="shared" si="21"/>
        <v>70%-79%</v>
      </c>
    </row>
    <row r="701" spans="1:18" ht="16.5" x14ac:dyDescent="0.45">
      <c r="A701" t="s">
        <v>16</v>
      </c>
      <c r="B701" t="s">
        <v>406</v>
      </c>
      <c r="C701" t="s">
        <v>2165</v>
      </c>
      <c r="D701" t="s">
        <v>2166</v>
      </c>
      <c r="E701" t="s">
        <v>2172</v>
      </c>
      <c r="F701" t="s">
        <v>2173</v>
      </c>
      <c r="G701" t="s">
        <v>411</v>
      </c>
      <c r="H701" t="s">
        <v>23</v>
      </c>
      <c r="I701" t="s">
        <v>2174</v>
      </c>
      <c r="J701" t="s">
        <v>2175</v>
      </c>
      <c r="K701" t="s">
        <v>414</v>
      </c>
      <c r="L701" t="s">
        <v>27</v>
      </c>
      <c r="M701" t="s">
        <v>2176</v>
      </c>
      <c r="N701" t="s">
        <v>416</v>
      </c>
      <c r="O701" t="s">
        <v>455</v>
      </c>
      <c r="P701" t="s">
        <v>489</v>
      </c>
      <c r="Q701" s="3">
        <f t="shared" si="20"/>
        <v>0.75</v>
      </c>
      <c r="R701" s="4" t="str">
        <f t="shared" si="21"/>
        <v>70%-79%</v>
      </c>
    </row>
    <row r="702" spans="1:18" ht="16.5" x14ac:dyDescent="0.45">
      <c r="A702" t="s">
        <v>16</v>
      </c>
      <c r="B702" t="s">
        <v>406</v>
      </c>
      <c r="C702" t="s">
        <v>2188</v>
      </c>
      <c r="D702" t="s">
        <v>2189</v>
      </c>
      <c r="E702" t="s">
        <v>2172</v>
      </c>
      <c r="F702" t="s">
        <v>2173</v>
      </c>
      <c r="G702" t="s">
        <v>411</v>
      </c>
      <c r="H702" t="s">
        <v>23</v>
      </c>
      <c r="I702" t="s">
        <v>2174</v>
      </c>
      <c r="J702" t="s">
        <v>2175</v>
      </c>
      <c r="K702" t="s">
        <v>414</v>
      </c>
      <c r="L702" t="s">
        <v>27</v>
      </c>
      <c r="M702" t="s">
        <v>2196</v>
      </c>
      <c r="N702" t="s">
        <v>416</v>
      </c>
      <c r="O702" t="s">
        <v>455</v>
      </c>
      <c r="P702" t="s">
        <v>489</v>
      </c>
      <c r="Q702" s="3">
        <f t="shared" si="20"/>
        <v>0.75</v>
      </c>
      <c r="R702" s="4" t="str">
        <f t="shared" si="21"/>
        <v>70%-79%</v>
      </c>
    </row>
    <row r="703" spans="1:18" ht="16.5" x14ac:dyDescent="0.45">
      <c r="A703" t="s">
        <v>16</v>
      </c>
      <c r="B703" t="s">
        <v>429</v>
      </c>
      <c r="C703" t="s">
        <v>2225</v>
      </c>
      <c r="D703" t="s">
        <v>2226</v>
      </c>
      <c r="E703" t="s">
        <v>2227</v>
      </c>
      <c r="F703" t="s">
        <v>2228</v>
      </c>
      <c r="G703" t="s">
        <v>682</v>
      </c>
      <c r="H703" t="s">
        <v>57</v>
      </c>
      <c r="I703" t="s">
        <v>2227</v>
      </c>
      <c r="J703" t="s">
        <v>2229</v>
      </c>
      <c r="K703" t="s">
        <v>685</v>
      </c>
      <c r="L703" t="s">
        <v>61</v>
      </c>
      <c r="M703" t="s">
        <v>5800</v>
      </c>
      <c r="N703" t="s">
        <v>5799</v>
      </c>
      <c r="O703" t="s">
        <v>440</v>
      </c>
      <c r="P703" t="s">
        <v>126</v>
      </c>
      <c r="Q703" s="3">
        <f t="shared" si="20"/>
        <v>0.75</v>
      </c>
      <c r="R703" s="4" t="str">
        <f t="shared" si="21"/>
        <v>70%-79%</v>
      </c>
    </row>
    <row r="704" spans="1:18" ht="16.5" x14ac:dyDescent="0.45">
      <c r="A704" t="s">
        <v>16</v>
      </c>
      <c r="B704" t="s">
        <v>406</v>
      </c>
      <c r="C704" t="s">
        <v>2539</v>
      </c>
      <c r="D704" t="s">
        <v>2540</v>
      </c>
      <c r="E704" t="s">
        <v>2541</v>
      </c>
      <c r="F704" t="s">
        <v>2542</v>
      </c>
      <c r="G704" t="s">
        <v>411</v>
      </c>
      <c r="H704" t="s">
        <v>23</v>
      </c>
      <c r="I704" t="s">
        <v>2543</v>
      </c>
      <c r="J704" t="s">
        <v>2544</v>
      </c>
      <c r="K704" t="s">
        <v>414</v>
      </c>
      <c r="L704" t="s">
        <v>27</v>
      </c>
      <c r="M704" t="s">
        <v>2545</v>
      </c>
      <c r="N704" t="s">
        <v>416</v>
      </c>
      <c r="O704" t="s">
        <v>455</v>
      </c>
      <c r="P704" t="s">
        <v>489</v>
      </c>
      <c r="Q704" s="3">
        <f t="shared" si="20"/>
        <v>0.75</v>
      </c>
      <c r="R704" s="4" t="str">
        <f t="shared" si="21"/>
        <v>70%-79%</v>
      </c>
    </row>
    <row r="705" spans="1:18" ht="16.5" x14ac:dyDescent="0.45">
      <c r="A705" t="s">
        <v>16</v>
      </c>
      <c r="B705" t="s">
        <v>419</v>
      </c>
      <c r="C705" t="s">
        <v>2618</v>
      </c>
      <c r="D705" t="s">
        <v>2619</v>
      </c>
      <c r="E705" t="s">
        <v>2620</v>
      </c>
      <c r="F705" t="s">
        <v>2621</v>
      </c>
      <c r="G705" t="s">
        <v>119</v>
      </c>
      <c r="H705" t="s">
        <v>45</v>
      </c>
      <c r="I705" t="s">
        <v>2622</v>
      </c>
      <c r="J705" t="s">
        <v>2623</v>
      </c>
      <c r="K705" t="s">
        <v>122</v>
      </c>
      <c r="L705" t="s">
        <v>49</v>
      </c>
      <c r="M705" t="s">
        <v>5935</v>
      </c>
      <c r="N705" t="s">
        <v>5933</v>
      </c>
      <c r="O705" t="s">
        <v>417</v>
      </c>
      <c r="P705" t="s">
        <v>31</v>
      </c>
      <c r="Q705" s="3">
        <f t="shared" si="20"/>
        <v>0.75</v>
      </c>
      <c r="R705" s="4" t="str">
        <f t="shared" si="21"/>
        <v>70%-79%</v>
      </c>
    </row>
    <row r="706" spans="1:18" ht="16.5" x14ac:dyDescent="0.45">
      <c r="A706" t="s">
        <v>16</v>
      </c>
      <c r="B706" t="s">
        <v>429</v>
      </c>
      <c r="C706" t="s">
        <v>2618</v>
      </c>
      <c r="D706" t="s">
        <v>2619</v>
      </c>
      <c r="E706" t="s">
        <v>2620</v>
      </c>
      <c r="F706" t="s">
        <v>2621</v>
      </c>
      <c r="G706" t="s">
        <v>119</v>
      </c>
      <c r="H706" t="s">
        <v>45</v>
      </c>
      <c r="I706" t="s">
        <v>2622</v>
      </c>
      <c r="J706" t="s">
        <v>2623</v>
      </c>
      <c r="K706" t="s">
        <v>122</v>
      </c>
      <c r="L706" t="s">
        <v>49</v>
      </c>
      <c r="M706" t="s">
        <v>5935</v>
      </c>
      <c r="N706" t="s">
        <v>5933</v>
      </c>
      <c r="O706" t="s">
        <v>417</v>
      </c>
      <c r="P706" t="s">
        <v>31</v>
      </c>
      <c r="Q706" s="3">
        <f t="shared" ref="Q706:Q769" si="22">O706/P706</f>
        <v>0.75</v>
      </c>
      <c r="R706" s="4" t="str">
        <f t="shared" ref="R706:R769" si="23">IF(Q706&lt;0.1,"&lt;10%", IF(Q706&lt;0.2,"10%-19%", IF(Q706&lt;0.3,"20%-29%", IF(Q706&lt;0.4,"30%-39%", IF(Q706&lt;0.5,"40%-49%", IF(Q706&lt;0.6,"50%-59%", IF(Q706&lt;0.7,"60%-69%", IF(Q706&lt;0.8,"70%-79%", IF(Q706&lt;0.9,"80%-89%", IF(Q706&lt;1,"90%-99%","&gt;100%"))))))))))</f>
        <v>70%-79%</v>
      </c>
    </row>
    <row r="707" spans="1:18" ht="16.5" x14ac:dyDescent="0.45">
      <c r="A707" t="s">
        <v>16</v>
      </c>
      <c r="B707" t="s">
        <v>419</v>
      </c>
      <c r="C707" t="s">
        <v>2647</v>
      </c>
      <c r="D707" t="s">
        <v>2648</v>
      </c>
      <c r="E707" t="s">
        <v>2620</v>
      </c>
      <c r="F707" t="s">
        <v>2621</v>
      </c>
      <c r="G707" t="s">
        <v>119</v>
      </c>
      <c r="H707" t="s">
        <v>45</v>
      </c>
      <c r="I707" t="s">
        <v>2622</v>
      </c>
      <c r="J707" t="s">
        <v>2623</v>
      </c>
      <c r="K707" t="s">
        <v>122</v>
      </c>
      <c r="L707" t="s">
        <v>49</v>
      </c>
      <c r="M707" t="s">
        <v>5934</v>
      </c>
      <c r="N707" t="s">
        <v>5933</v>
      </c>
      <c r="O707" t="s">
        <v>417</v>
      </c>
      <c r="P707" t="s">
        <v>31</v>
      </c>
      <c r="Q707" s="3">
        <f t="shared" si="22"/>
        <v>0.75</v>
      </c>
      <c r="R707" s="4" t="str">
        <f t="shared" si="23"/>
        <v>70%-79%</v>
      </c>
    </row>
    <row r="708" spans="1:18" ht="16.5" x14ac:dyDescent="0.45">
      <c r="A708" t="s">
        <v>16</v>
      </c>
      <c r="B708" t="s">
        <v>429</v>
      </c>
      <c r="C708" t="s">
        <v>2647</v>
      </c>
      <c r="D708" t="s">
        <v>2648</v>
      </c>
      <c r="E708" t="s">
        <v>2620</v>
      </c>
      <c r="F708" t="s">
        <v>2621</v>
      </c>
      <c r="G708" t="s">
        <v>119</v>
      </c>
      <c r="H708" t="s">
        <v>45</v>
      </c>
      <c r="I708" t="s">
        <v>2622</v>
      </c>
      <c r="J708" t="s">
        <v>2623</v>
      </c>
      <c r="K708" t="s">
        <v>122</v>
      </c>
      <c r="L708" t="s">
        <v>49</v>
      </c>
      <c r="M708" t="s">
        <v>5934</v>
      </c>
      <c r="N708" t="s">
        <v>5933</v>
      </c>
      <c r="O708" t="s">
        <v>417</v>
      </c>
      <c r="P708" t="s">
        <v>31</v>
      </c>
      <c r="Q708" s="3">
        <f t="shared" si="22"/>
        <v>0.75</v>
      </c>
      <c r="R708" s="4" t="str">
        <f t="shared" si="23"/>
        <v>70%-79%</v>
      </c>
    </row>
    <row r="709" spans="1:18" ht="16.5" x14ac:dyDescent="0.45">
      <c r="A709" t="s">
        <v>16</v>
      </c>
      <c r="B709" t="s">
        <v>419</v>
      </c>
      <c r="C709" t="s">
        <v>2690</v>
      </c>
      <c r="D709" t="s">
        <v>2691</v>
      </c>
      <c r="E709" t="s">
        <v>2692</v>
      </c>
      <c r="F709" t="s">
        <v>2693</v>
      </c>
      <c r="G709" t="s">
        <v>682</v>
      </c>
      <c r="H709" t="s">
        <v>57</v>
      </c>
      <c r="I709" t="s">
        <v>2694</v>
      </c>
      <c r="J709" t="s">
        <v>2695</v>
      </c>
      <c r="K709" t="s">
        <v>685</v>
      </c>
      <c r="L709" t="s">
        <v>61</v>
      </c>
      <c r="M709" t="s">
        <v>5864</v>
      </c>
      <c r="N709" t="s">
        <v>5799</v>
      </c>
      <c r="O709" t="s">
        <v>2011</v>
      </c>
      <c r="P709" t="s">
        <v>442</v>
      </c>
      <c r="Q709" s="3">
        <f t="shared" si="22"/>
        <v>0.75</v>
      </c>
      <c r="R709" s="4" t="str">
        <f t="shared" si="23"/>
        <v>70%-79%</v>
      </c>
    </row>
    <row r="710" spans="1:18" ht="16.5" x14ac:dyDescent="0.45">
      <c r="A710" t="s">
        <v>16</v>
      </c>
      <c r="B710" t="s">
        <v>3759</v>
      </c>
      <c r="C710" t="s">
        <v>2723</v>
      </c>
      <c r="D710" t="s">
        <v>2724</v>
      </c>
      <c r="E710" t="s">
        <v>1641</v>
      </c>
      <c r="F710" t="s">
        <v>1642</v>
      </c>
      <c r="G710" t="s">
        <v>34</v>
      </c>
      <c r="H710" t="s">
        <v>23</v>
      </c>
      <c r="I710" t="s">
        <v>1643</v>
      </c>
      <c r="J710" t="s">
        <v>1644</v>
      </c>
      <c r="K710" t="s">
        <v>37</v>
      </c>
      <c r="L710" t="s">
        <v>27</v>
      </c>
      <c r="M710" t="s">
        <v>5708</v>
      </c>
      <c r="N710" t="s">
        <v>5435</v>
      </c>
      <c r="O710" t="s">
        <v>1048</v>
      </c>
      <c r="P710" t="s">
        <v>159</v>
      </c>
      <c r="Q710" s="3">
        <f t="shared" si="22"/>
        <v>0.75</v>
      </c>
      <c r="R710" s="4" t="str">
        <f t="shared" si="23"/>
        <v>70%-79%</v>
      </c>
    </row>
    <row r="711" spans="1:18" ht="16.5" x14ac:dyDescent="0.45">
      <c r="A711" t="s">
        <v>16</v>
      </c>
      <c r="B711" t="s">
        <v>3759</v>
      </c>
      <c r="C711" t="s">
        <v>3410</v>
      </c>
      <c r="D711" t="s">
        <v>3411</v>
      </c>
      <c r="E711" t="s">
        <v>3412</v>
      </c>
      <c r="F711" t="s">
        <v>3413</v>
      </c>
      <c r="G711" t="s">
        <v>34</v>
      </c>
      <c r="H711" t="s">
        <v>23</v>
      </c>
      <c r="I711" t="s">
        <v>3414</v>
      </c>
      <c r="J711" t="s">
        <v>3415</v>
      </c>
      <c r="K711" t="s">
        <v>37</v>
      </c>
      <c r="L711" t="s">
        <v>27</v>
      </c>
      <c r="M711" t="s">
        <v>5835</v>
      </c>
      <c r="N711" t="s">
        <v>5834</v>
      </c>
      <c r="O711" t="s">
        <v>1640</v>
      </c>
      <c r="P711" t="s">
        <v>125</v>
      </c>
      <c r="Q711" s="3">
        <f t="shared" si="22"/>
        <v>0.75</v>
      </c>
      <c r="R711" s="4" t="str">
        <f t="shared" si="23"/>
        <v>70%-79%</v>
      </c>
    </row>
    <row r="712" spans="1:18" ht="16.5" x14ac:dyDescent="0.45">
      <c r="A712" t="s">
        <v>16</v>
      </c>
      <c r="B712" t="s">
        <v>17</v>
      </c>
      <c r="C712" t="s">
        <v>3410</v>
      </c>
      <c r="D712" t="s">
        <v>3411</v>
      </c>
      <c r="E712" t="s">
        <v>3412</v>
      </c>
      <c r="F712" t="s">
        <v>3413</v>
      </c>
      <c r="G712" t="s">
        <v>34</v>
      </c>
      <c r="H712" t="s">
        <v>23</v>
      </c>
      <c r="I712" t="s">
        <v>3414</v>
      </c>
      <c r="J712" t="s">
        <v>3415</v>
      </c>
      <c r="K712" t="s">
        <v>37</v>
      </c>
      <c r="L712" t="s">
        <v>27</v>
      </c>
      <c r="M712" t="s">
        <v>5835</v>
      </c>
      <c r="N712" t="s">
        <v>5834</v>
      </c>
      <c r="O712" t="s">
        <v>886</v>
      </c>
      <c r="P712" t="s">
        <v>110</v>
      </c>
      <c r="Q712" s="3">
        <f t="shared" si="22"/>
        <v>0.75</v>
      </c>
      <c r="R712" s="4" t="str">
        <f t="shared" si="23"/>
        <v>70%-79%</v>
      </c>
    </row>
    <row r="713" spans="1:18" ht="16.5" x14ac:dyDescent="0.45">
      <c r="A713" t="s">
        <v>16</v>
      </c>
      <c r="B713" t="s">
        <v>17</v>
      </c>
      <c r="C713" t="s">
        <v>3608</v>
      </c>
      <c r="D713" t="s">
        <v>3609</v>
      </c>
      <c r="E713" t="s">
        <v>3608</v>
      </c>
      <c r="F713" t="s">
        <v>3610</v>
      </c>
      <c r="G713" t="s">
        <v>142</v>
      </c>
      <c r="H713" t="s">
        <v>57</v>
      </c>
      <c r="I713" t="s">
        <v>3609</v>
      </c>
      <c r="J713" t="s">
        <v>3611</v>
      </c>
      <c r="K713" t="s">
        <v>144</v>
      </c>
      <c r="L713" t="s">
        <v>61</v>
      </c>
      <c r="M713" t="s">
        <v>5433</v>
      </c>
      <c r="N713" t="s">
        <v>5387</v>
      </c>
      <c r="O713" t="s">
        <v>1048</v>
      </c>
      <c r="P713" t="s">
        <v>159</v>
      </c>
      <c r="Q713" s="3">
        <f t="shared" si="22"/>
        <v>0.75</v>
      </c>
      <c r="R713" s="4" t="str">
        <f t="shared" si="23"/>
        <v>70%-79%</v>
      </c>
    </row>
    <row r="714" spans="1:18" ht="16.5" x14ac:dyDescent="0.45">
      <c r="A714" t="s">
        <v>16</v>
      </c>
      <c r="B714" t="s">
        <v>17</v>
      </c>
      <c r="C714" t="s">
        <v>3618</v>
      </c>
      <c r="D714" t="s">
        <v>3619</v>
      </c>
      <c r="E714" t="s">
        <v>3618</v>
      </c>
      <c r="F714" t="s">
        <v>3620</v>
      </c>
      <c r="G714" t="s">
        <v>682</v>
      </c>
      <c r="H714" t="s">
        <v>57</v>
      </c>
      <c r="I714" t="s">
        <v>3619</v>
      </c>
      <c r="J714" t="s">
        <v>3621</v>
      </c>
      <c r="K714" t="s">
        <v>685</v>
      </c>
      <c r="L714" t="s">
        <v>61</v>
      </c>
      <c r="M714" t="s">
        <v>5432</v>
      </c>
      <c r="N714" t="s">
        <v>5431</v>
      </c>
      <c r="O714" t="s">
        <v>1048</v>
      </c>
      <c r="P714" t="s">
        <v>159</v>
      </c>
      <c r="Q714" s="3">
        <f t="shared" si="22"/>
        <v>0.75</v>
      </c>
      <c r="R714" s="4" t="str">
        <f t="shared" si="23"/>
        <v>70%-79%</v>
      </c>
    </row>
    <row r="715" spans="1:18" ht="16.5" x14ac:dyDescent="0.45">
      <c r="A715" t="s">
        <v>16</v>
      </c>
      <c r="B715" t="s">
        <v>17</v>
      </c>
      <c r="C715" t="s">
        <v>3623</v>
      </c>
      <c r="D715" t="s">
        <v>3624</v>
      </c>
      <c r="E715" t="s">
        <v>3623</v>
      </c>
      <c r="F715" t="s">
        <v>3625</v>
      </c>
      <c r="G715" t="s">
        <v>83</v>
      </c>
      <c r="H715" t="s">
        <v>23</v>
      </c>
      <c r="I715" t="s">
        <v>3624</v>
      </c>
      <c r="J715" t="s">
        <v>3626</v>
      </c>
      <c r="K715" t="s">
        <v>86</v>
      </c>
      <c r="L715" t="s">
        <v>27</v>
      </c>
      <c r="M715" t="s">
        <v>5538</v>
      </c>
      <c r="N715" t="s">
        <v>5472</v>
      </c>
      <c r="O715" t="s">
        <v>1048</v>
      </c>
      <c r="P715" t="s">
        <v>159</v>
      </c>
      <c r="Q715" s="3">
        <f t="shared" si="22"/>
        <v>0.75</v>
      </c>
      <c r="R715" s="4" t="str">
        <f t="shared" si="23"/>
        <v>70%-79%</v>
      </c>
    </row>
    <row r="716" spans="1:18" ht="16.5" x14ac:dyDescent="0.45">
      <c r="A716" t="s">
        <v>16</v>
      </c>
      <c r="B716" t="s">
        <v>17</v>
      </c>
      <c r="C716" t="s">
        <v>3628</v>
      </c>
      <c r="D716" t="s">
        <v>3629</v>
      </c>
      <c r="E716" t="s">
        <v>3628</v>
      </c>
      <c r="F716" t="s">
        <v>3630</v>
      </c>
      <c r="G716" t="s">
        <v>56</v>
      </c>
      <c r="H716" t="s">
        <v>57</v>
      </c>
      <c r="I716" t="s">
        <v>3629</v>
      </c>
      <c r="J716" t="s">
        <v>3631</v>
      </c>
      <c r="K716" t="s">
        <v>60</v>
      </c>
      <c r="L716" t="s">
        <v>61</v>
      </c>
      <c r="M716" t="s">
        <v>5430</v>
      </c>
      <c r="N716" t="s">
        <v>5429</v>
      </c>
      <c r="O716" t="s">
        <v>1048</v>
      </c>
      <c r="P716" t="s">
        <v>159</v>
      </c>
      <c r="Q716" s="3">
        <f t="shared" si="22"/>
        <v>0.75</v>
      </c>
      <c r="R716" s="4" t="str">
        <f t="shared" si="23"/>
        <v>70%-79%</v>
      </c>
    </row>
    <row r="717" spans="1:18" ht="16.5" x14ac:dyDescent="0.45">
      <c r="A717" t="s">
        <v>16</v>
      </c>
      <c r="B717" t="s">
        <v>17</v>
      </c>
      <c r="C717" t="s">
        <v>3644</v>
      </c>
      <c r="D717" t="s">
        <v>3645</v>
      </c>
      <c r="E717" t="s">
        <v>3644</v>
      </c>
      <c r="F717" t="s">
        <v>3646</v>
      </c>
      <c r="G717" t="s">
        <v>73</v>
      </c>
      <c r="H717" t="s">
        <v>57</v>
      </c>
      <c r="I717" t="s">
        <v>3645</v>
      </c>
      <c r="J717" t="s">
        <v>3647</v>
      </c>
      <c r="K717" t="s">
        <v>76</v>
      </c>
      <c r="L717" t="s">
        <v>61</v>
      </c>
      <c r="M717" t="s">
        <v>5438</v>
      </c>
      <c r="N717" t="s">
        <v>5437</v>
      </c>
      <c r="O717" t="s">
        <v>1048</v>
      </c>
      <c r="P717" t="s">
        <v>159</v>
      </c>
      <c r="Q717" s="3">
        <f t="shared" si="22"/>
        <v>0.75</v>
      </c>
      <c r="R717" s="4" t="str">
        <f t="shared" si="23"/>
        <v>70%-79%</v>
      </c>
    </row>
    <row r="718" spans="1:18" ht="16.5" x14ac:dyDescent="0.45">
      <c r="A718" t="s">
        <v>16</v>
      </c>
      <c r="B718" t="s">
        <v>17</v>
      </c>
      <c r="C718" t="s">
        <v>3649</v>
      </c>
      <c r="D718" t="s">
        <v>3650</v>
      </c>
      <c r="E718" t="s">
        <v>3649</v>
      </c>
      <c r="F718" t="s">
        <v>3651</v>
      </c>
      <c r="G718" t="s">
        <v>165</v>
      </c>
      <c r="H718" t="s">
        <v>23</v>
      </c>
      <c r="I718" t="s">
        <v>3650</v>
      </c>
      <c r="J718" t="s">
        <v>3652</v>
      </c>
      <c r="K718" t="s">
        <v>168</v>
      </c>
      <c r="L718" t="s">
        <v>27</v>
      </c>
      <c r="M718" t="s">
        <v>5537</v>
      </c>
      <c r="N718" t="s">
        <v>5427</v>
      </c>
      <c r="O718" t="s">
        <v>1048</v>
      </c>
      <c r="P718" t="s">
        <v>159</v>
      </c>
      <c r="Q718" s="3">
        <f t="shared" si="22"/>
        <v>0.75</v>
      </c>
      <c r="R718" s="4" t="str">
        <f t="shared" si="23"/>
        <v>70%-79%</v>
      </c>
    </row>
    <row r="719" spans="1:18" ht="16.5" x14ac:dyDescent="0.45">
      <c r="A719" t="s">
        <v>16</v>
      </c>
      <c r="B719" t="s">
        <v>17</v>
      </c>
      <c r="C719" t="s">
        <v>4302</v>
      </c>
      <c r="D719" t="s">
        <v>4303</v>
      </c>
      <c r="E719" t="s">
        <v>4304</v>
      </c>
      <c r="F719" t="s">
        <v>4305</v>
      </c>
      <c r="G719" t="s">
        <v>153</v>
      </c>
      <c r="H719" t="s">
        <v>45</v>
      </c>
      <c r="I719" t="s">
        <v>4306</v>
      </c>
      <c r="J719" t="s">
        <v>4307</v>
      </c>
      <c r="K719" t="s">
        <v>156</v>
      </c>
      <c r="L719" t="s">
        <v>49</v>
      </c>
      <c r="M719" t="s">
        <v>5932</v>
      </c>
      <c r="N719" t="s">
        <v>5334</v>
      </c>
      <c r="O719" t="s">
        <v>1048</v>
      </c>
      <c r="P719" t="s">
        <v>159</v>
      </c>
      <c r="Q719" s="3">
        <f t="shared" si="22"/>
        <v>0.75</v>
      </c>
      <c r="R719" s="4" t="str">
        <f t="shared" si="23"/>
        <v>70%-79%</v>
      </c>
    </row>
    <row r="720" spans="1:18" ht="16.5" x14ac:dyDescent="0.45">
      <c r="A720" t="s">
        <v>16</v>
      </c>
      <c r="B720" t="s">
        <v>17</v>
      </c>
      <c r="C720" t="s">
        <v>4309</v>
      </c>
      <c r="D720" t="s">
        <v>4310</v>
      </c>
      <c r="E720" t="s">
        <v>4304</v>
      </c>
      <c r="F720" t="s">
        <v>4305</v>
      </c>
      <c r="G720" t="s">
        <v>153</v>
      </c>
      <c r="H720" t="s">
        <v>45</v>
      </c>
      <c r="I720" t="s">
        <v>4306</v>
      </c>
      <c r="J720" t="s">
        <v>4307</v>
      </c>
      <c r="K720" t="s">
        <v>156</v>
      </c>
      <c r="L720" t="s">
        <v>49</v>
      </c>
      <c r="M720" t="s">
        <v>5931</v>
      </c>
      <c r="N720" t="s">
        <v>5334</v>
      </c>
      <c r="O720" t="s">
        <v>1048</v>
      </c>
      <c r="P720" t="s">
        <v>159</v>
      </c>
      <c r="Q720" s="3">
        <f t="shared" si="22"/>
        <v>0.75</v>
      </c>
      <c r="R720" s="4" t="str">
        <f t="shared" si="23"/>
        <v>70%-79%</v>
      </c>
    </row>
    <row r="721" spans="1:18" ht="16.5" x14ac:dyDescent="0.45">
      <c r="A721" t="s">
        <v>16</v>
      </c>
      <c r="B721" t="s">
        <v>419</v>
      </c>
      <c r="C721" t="s">
        <v>2048</v>
      </c>
      <c r="D721" t="s">
        <v>2049</v>
      </c>
      <c r="E721" t="s">
        <v>2050</v>
      </c>
      <c r="F721" t="s">
        <v>2051</v>
      </c>
      <c r="G721" t="s">
        <v>96</v>
      </c>
      <c r="H721" t="s">
        <v>23</v>
      </c>
      <c r="I721" t="s">
        <v>2052</v>
      </c>
      <c r="J721" t="s">
        <v>2053</v>
      </c>
      <c r="K721" t="s">
        <v>99</v>
      </c>
      <c r="L721" t="s">
        <v>27</v>
      </c>
      <c r="M721" t="s">
        <v>5930</v>
      </c>
      <c r="N721" t="s">
        <v>5780</v>
      </c>
      <c r="O721" t="s">
        <v>110</v>
      </c>
      <c r="P721" t="s">
        <v>102</v>
      </c>
      <c r="Q721" s="3">
        <f t="shared" si="22"/>
        <v>0.74285714285714288</v>
      </c>
      <c r="R721" s="4" t="str">
        <f t="shared" si="23"/>
        <v>70%-79%</v>
      </c>
    </row>
    <row r="722" spans="1:18" ht="16.5" x14ac:dyDescent="0.45">
      <c r="A722" t="s">
        <v>16</v>
      </c>
      <c r="B722" t="s">
        <v>419</v>
      </c>
      <c r="C722" t="s">
        <v>2055</v>
      </c>
      <c r="D722" t="s">
        <v>1111</v>
      </c>
      <c r="E722" t="s">
        <v>2050</v>
      </c>
      <c r="F722" t="s">
        <v>2051</v>
      </c>
      <c r="G722" t="s">
        <v>96</v>
      </c>
      <c r="H722" t="s">
        <v>23</v>
      </c>
      <c r="I722" t="s">
        <v>2052</v>
      </c>
      <c r="J722" t="s">
        <v>2053</v>
      </c>
      <c r="K722" t="s">
        <v>99</v>
      </c>
      <c r="L722" t="s">
        <v>27</v>
      </c>
      <c r="M722" t="s">
        <v>5929</v>
      </c>
      <c r="N722" t="s">
        <v>5780</v>
      </c>
      <c r="O722" t="s">
        <v>110</v>
      </c>
      <c r="P722" t="s">
        <v>102</v>
      </c>
      <c r="Q722" s="3">
        <f t="shared" si="22"/>
        <v>0.74285714285714288</v>
      </c>
      <c r="R722" s="4" t="str">
        <f t="shared" si="23"/>
        <v>70%-79%</v>
      </c>
    </row>
    <row r="723" spans="1:18" ht="16.5" x14ac:dyDescent="0.45">
      <c r="A723" t="s">
        <v>16</v>
      </c>
      <c r="B723" t="s">
        <v>17</v>
      </c>
      <c r="C723" t="s">
        <v>638</v>
      </c>
      <c r="D723" t="s">
        <v>639</v>
      </c>
      <c r="E723" t="s">
        <v>632</v>
      </c>
      <c r="F723" t="s">
        <v>633</v>
      </c>
      <c r="G723" t="s">
        <v>44</v>
      </c>
      <c r="H723" t="s">
        <v>45</v>
      </c>
      <c r="I723" t="s">
        <v>634</v>
      </c>
      <c r="J723" t="s">
        <v>635</v>
      </c>
      <c r="K723" t="s">
        <v>48</v>
      </c>
      <c r="L723" t="s">
        <v>49</v>
      </c>
      <c r="M723" t="s">
        <v>5928</v>
      </c>
      <c r="N723" t="s">
        <v>5611</v>
      </c>
      <c r="O723" t="s">
        <v>487</v>
      </c>
      <c r="P723" t="s">
        <v>39</v>
      </c>
      <c r="Q723" s="3">
        <f t="shared" si="22"/>
        <v>0.73809523809523814</v>
      </c>
      <c r="R723" s="4" t="str">
        <f t="shared" si="23"/>
        <v>70%-79%</v>
      </c>
    </row>
    <row r="724" spans="1:18" ht="16.5" x14ac:dyDescent="0.45">
      <c r="A724" t="s">
        <v>16</v>
      </c>
      <c r="B724" t="s">
        <v>17</v>
      </c>
      <c r="C724" t="s">
        <v>1953</v>
      </c>
      <c r="D724" t="s">
        <v>1954</v>
      </c>
      <c r="E724" t="s">
        <v>1955</v>
      </c>
      <c r="F724" t="s">
        <v>1956</v>
      </c>
      <c r="G724" t="s">
        <v>385</v>
      </c>
      <c r="H724" t="s">
        <v>23</v>
      </c>
      <c r="I724" t="s">
        <v>1957</v>
      </c>
      <c r="J724" t="s">
        <v>1958</v>
      </c>
      <c r="K724" t="s">
        <v>387</v>
      </c>
      <c r="L724" t="s">
        <v>27</v>
      </c>
      <c r="M724" t="s">
        <v>5571</v>
      </c>
      <c r="N724" t="s">
        <v>5568</v>
      </c>
      <c r="O724" t="s">
        <v>487</v>
      </c>
      <c r="P724" t="s">
        <v>39</v>
      </c>
      <c r="Q724" s="3">
        <f t="shared" si="22"/>
        <v>0.73809523809523814</v>
      </c>
      <c r="R724" s="4" t="str">
        <f t="shared" si="23"/>
        <v>70%-79%</v>
      </c>
    </row>
    <row r="725" spans="1:18" ht="16.5" x14ac:dyDescent="0.45">
      <c r="A725" t="s">
        <v>16</v>
      </c>
      <c r="B725" t="s">
        <v>17</v>
      </c>
      <c r="C725" t="s">
        <v>1960</v>
      </c>
      <c r="D725" t="s">
        <v>1961</v>
      </c>
      <c r="E725" t="s">
        <v>1955</v>
      </c>
      <c r="F725" t="s">
        <v>1956</v>
      </c>
      <c r="G725" t="s">
        <v>385</v>
      </c>
      <c r="H725" t="s">
        <v>23</v>
      </c>
      <c r="I725" t="s">
        <v>1957</v>
      </c>
      <c r="J725" t="s">
        <v>1958</v>
      </c>
      <c r="K725" t="s">
        <v>387</v>
      </c>
      <c r="L725" t="s">
        <v>27</v>
      </c>
      <c r="M725" t="s">
        <v>5570</v>
      </c>
      <c r="N725" t="s">
        <v>5568</v>
      </c>
      <c r="O725" t="s">
        <v>487</v>
      </c>
      <c r="P725" t="s">
        <v>39</v>
      </c>
      <c r="Q725" s="3">
        <f t="shared" si="22"/>
        <v>0.73809523809523814</v>
      </c>
      <c r="R725" s="4" t="str">
        <f t="shared" si="23"/>
        <v>70%-79%</v>
      </c>
    </row>
    <row r="726" spans="1:18" ht="16.5" x14ac:dyDescent="0.45">
      <c r="A726" t="s">
        <v>16</v>
      </c>
      <c r="B726" t="s">
        <v>17</v>
      </c>
      <c r="C726" t="s">
        <v>1963</v>
      </c>
      <c r="D726" t="s">
        <v>1964</v>
      </c>
      <c r="E726" t="s">
        <v>1955</v>
      </c>
      <c r="F726" t="s">
        <v>1956</v>
      </c>
      <c r="G726" t="s">
        <v>385</v>
      </c>
      <c r="H726" t="s">
        <v>23</v>
      </c>
      <c r="I726" t="s">
        <v>1957</v>
      </c>
      <c r="J726" t="s">
        <v>1958</v>
      </c>
      <c r="K726" t="s">
        <v>387</v>
      </c>
      <c r="L726" t="s">
        <v>27</v>
      </c>
      <c r="M726" t="s">
        <v>5569</v>
      </c>
      <c r="N726" t="s">
        <v>5568</v>
      </c>
      <c r="O726" t="s">
        <v>487</v>
      </c>
      <c r="P726" t="s">
        <v>39</v>
      </c>
      <c r="Q726" s="3">
        <f t="shared" si="22"/>
        <v>0.73809523809523814</v>
      </c>
      <c r="R726" s="4" t="str">
        <f t="shared" si="23"/>
        <v>70%-79%</v>
      </c>
    </row>
    <row r="727" spans="1:18" ht="16.5" x14ac:dyDescent="0.45">
      <c r="A727" t="s">
        <v>16</v>
      </c>
      <c r="B727" t="s">
        <v>17</v>
      </c>
      <c r="C727" t="s">
        <v>18</v>
      </c>
      <c r="D727" t="s">
        <v>19</v>
      </c>
      <c r="E727" t="s">
        <v>20</v>
      </c>
      <c r="F727" t="s">
        <v>21</v>
      </c>
      <c r="G727" t="s">
        <v>22</v>
      </c>
      <c r="H727" t="s">
        <v>23</v>
      </c>
      <c r="I727" t="s">
        <v>24</v>
      </c>
      <c r="J727" t="s">
        <v>25</v>
      </c>
      <c r="K727" t="s">
        <v>26</v>
      </c>
      <c r="L727" t="s">
        <v>27</v>
      </c>
      <c r="M727" t="s">
        <v>28</v>
      </c>
      <c r="N727" t="s">
        <v>29</v>
      </c>
      <c r="O727" t="s">
        <v>30</v>
      </c>
      <c r="P727" t="s">
        <v>31</v>
      </c>
      <c r="Q727" s="3">
        <f t="shared" si="22"/>
        <v>0.734375</v>
      </c>
      <c r="R727" s="4" t="str">
        <f t="shared" si="23"/>
        <v>70%-79%</v>
      </c>
    </row>
    <row r="728" spans="1:18" ht="16.5" x14ac:dyDescent="0.45">
      <c r="A728" t="s">
        <v>16</v>
      </c>
      <c r="B728" t="s">
        <v>17</v>
      </c>
      <c r="C728" t="s">
        <v>40</v>
      </c>
      <c r="D728" t="s">
        <v>41</v>
      </c>
      <c r="E728" t="s">
        <v>42</v>
      </c>
      <c r="F728" t="s">
        <v>43</v>
      </c>
      <c r="G728" t="s">
        <v>44</v>
      </c>
      <c r="H728" t="s">
        <v>45</v>
      </c>
      <c r="I728" t="s">
        <v>46</v>
      </c>
      <c r="J728" t="s">
        <v>47</v>
      </c>
      <c r="K728" t="s">
        <v>48</v>
      </c>
      <c r="L728" t="s">
        <v>49</v>
      </c>
      <c r="M728" t="s">
        <v>50</v>
      </c>
      <c r="N728" t="s">
        <v>51</v>
      </c>
      <c r="O728" t="s">
        <v>30</v>
      </c>
      <c r="P728" t="s">
        <v>31</v>
      </c>
      <c r="Q728" s="3">
        <f t="shared" si="22"/>
        <v>0.734375</v>
      </c>
      <c r="R728" s="4" t="str">
        <f t="shared" si="23"/>
        <v>70%-79%</v>
      </c>
    </row>
    <row r="729" spans="1:18" ht="16.5" x14ac:dyDescent="0.45">
      <c r="A729" t="s">
        <v>16</v>
      </c>
      <c r="B729" t="s">
        <v>17</v>
      </c>
      <c r="C729" t="s">
        <v>69</v>
      </c>
      <c r="D729" t="s">
        <v>70</v>
      </c>
      <c r="E729" t="s">
        <v>71</v>
      </c>
      <c r="F729" t="s">
        <v>72</v>
      </c>
      <c r="G729" t="s">
        <v>73</v>
      </c>
      <c r="H729" t="s">
        <v>57</v>
      </c>
      <c r="I729" t="s">
        <v>74</v>
      </c>
      <c r="J729" t="s">
        <v>75</v>
      </c>
      <c r="K729" t="s">
        <v>76</v>
      </c>
      <c r="L729" t="s">
        <v>61</v>
      </c>
      <c r="M729" t="s">
        <v>77</v>
      </c>
      <c r="N729" t="s">
        <v>78</v>
      </c>
      <c r="O729" t="s">
        <v>30</v>
      </c>
      <c r="P729" t="s">
        <v>31</v>
      </c>
      <c r="Q729" s="3">
        <f t="shared" si="22"/>
        <v>0.734375</v>
      </c>
      <c r="R729" s="4" t="str">
        <f t="shared" si="23"/>
        <v>70%-79%</v>
      </c>
    </row>
    <row r="730" spans="1:18" ht="16.5" x14ac:dyDescent="0.45">
      <c r="A730" t="s">
        <v>16</v>
      </c>
      <c r="B730" t="s">
        <v>17</v>
      </c>
      <c r="C730" t="s">
        <v>79</v>
      </c>
      <c r="D730" t="s">
        <v>80</v>
      </c>
      <c r="E730" t="s">
        <v>81</v>
      </c>
      <c r="F730" t="s">
        <v>82</v>
      </c>
      <c r="G730" t="s">
        <v>83</v>
      </c>
      <c r="H730" t="s">
        <v>23</v>
      </c>
      <c r="I730" t="s">
        <v>84</v>
      </c>
      <c r="J730" t="s">
        <v>85</v>
      </c>
      <c r="K730" t="s">
        <v>86</v>
      </c>
      <c r="L730" t="s">
        <v>27</v>
      </c>
      <c r="M730" t="s">
        <v>87</v>
      </c>
      <c r="N730" t="s">
        <v>88</v>
      </c>
      <c r="O730" t="s">
        <v>30</v>
      </c>
      <c r="P730" t="s">
        <v>31</v>
      </c>
      <c r="Q730" s="3">
        <f t="shared" si="22"/>
        <v>0.734375</v>
      </c>
      <c r="R730" s="4" t="str">
        <f t="shared" si="23"/>
        <v>70%-79%</v>
      </c>
    </row>
    <row r="731" spans="1:18" ht="16.5" x14ac:dyDescent="0.45">
      <c r="A731" t="s">
        <v>16</v>
      </c>
      <c r="B731" t="s">
        <v>17</v>
      </c>
      <c r="C731" t="s">
        <v>89</v>
      </c>
      <c r="D731" t="s">
        <v>90</v>
      </c>
      <c r="E731" t="s">
        <v>81</v>
      </c>
      <c r="F731" t="s">
        <v>82</v>
      </c>
      <c r="G731" t="s">
        <v>83</v>
      </c>
      <c r="H731" t="s">
        <v>23</v>
      </c>
      <c r="I731" t="s">
        <v>84</v>
      </c>
      <c r="J731" t="s">
        <v>85</v>
      </c>
      <c r="K731" t="s">
        <v>86</v>
      </c>
      <c r="L731" t="s">
        <v>27</v>
      </c>
      <c r="M731" t="s">
        <v>91</v>
      </c>
      <c r="N731" t="s">
        <v>88</v>
      </c>
      <c r="O731" t="s">
        <v>30</v>
      </c>
      <c r="P731" t="s">
        <v>31</v>
      </c>
      <c r="Q731" s="3">
        <f t="shared" si="22"/>
        <v>0.734375</v>
      </c>
      <c r="R731" s="4" t="str">
        <f t="shared" si="23"/>
        <v>70%-79%</v>
      </c>
    </row>
    <row r="732" spans="1:18" ht="16.5" x14ac:dyDescent="0.45">
      <c r="A732" t="s">
        <v>16</v>
      </c>
      <c r="B732" t="s">
        <v>17</v>
      </c>
      <c r="C732" t="s">
        <v>1934</v>
      </c>
      <c r="D732" t="s">
        <v>1935</v>
      </c>
      <c r="E732" t="s">
        <v>71</v>
      </c>
      <c r="F732" t="s">
        <v>72</v>
      </c>
      <c r="G732" t="s">
        <v>73</v>
      </c>
      <c r="H732" t="s">
        <v>57</v>
      </c>
      <c r="I732" t="s">
        <v>74</v>
      </c>
      <c r="J732" t="s">
        <v>75</v>
      </c>
      <c r="K732" t="s">
        <v>76</v>
      </c>
      <c r="L732" t="s">
        <v>61</v>
      </c>
      <c r="M732" t="s">
        <v>1936</v>
      </c>
      <c r="N732" t="s">
        <v>78</v>
      </c>
      <c r="O732" t="s">
        <v>30</v>
      </c>
      <c r="P732" t="s">
        <v>31</v>
      </c>
      <c r="Q732" s="3">
        <f t="shared" si="22"/>
        <v>0.734375</v>
      </c>
      <c r="R732" s="4" t="str">
        <f t="shared" si="23"/>
        <v>70%-79%</v>
      </c>
    </row>
    <row r="733" spans="1:18" ht="16.5" x14ac:dyDescent="0.45">
      <c r="A733" t="s">
        <v>16</v>
      </c>
      <c r="B733" t="s">
        <v>17</v>
      </c>
      <c r="C733" t="s">
        <v>2322</v>
      </c>
      <c r="D733" t="s">
        <v>2323</v>
      </c>
      <c r="E733" t="s">
        <v>2324</v>
      </c>
      <c r="F733" t="s">
        <v>2325</v>
      </c>
      <c r="G733" t="s">
        <v>56</v>
      </c>
      <c r="H733" t="s">
        <v>57</v>
      </c>
      <c r="I733" t="s">
        <v>2326</v>
      </c>
      <c r="J733" t="s">
        <v>2327</v>
      </c>
      <c r="K733" t="s">
        <v>60</v>
      </c>
      <c r="L733" t="s">
        <v>61</v>
      </c>
      <c r="M733" t="s">
        <v>2328</v>
      </c>
      <c r="N733" t="s">
        <v>191</v>
      </c>
      <c r="O733" t="s">
        <v>30</v>
      </c>
      <c r="P733" t="s">
        <v>31</v>
      </c>
      <c r="Q733" s="3">
        <f t="shared" si="22"/>
        <v>0.734375</v>
      </c>
      <c r="R733" s="4" t="str">
        <f t="shared" si="23"/>
        <v>70%-79%</v>
      </c>
    </row>
    <row r="734" spans="1:18" ht="16.5" x14ac:dyDescent="0.45">
      <c r="A734" t="s">
        <v>16</v>
      </c>
      <c r="B734" t="s">
        <v>17</v>
      </c>
      <c r="C734" t="s">
        <v>2162</v>
      </c>
      <c r="D734" t="s">
        <v>2163</v>
      </c>
      <c r="E734" t="s">
        <v>2469</v>
      </c>
      <c r="F734" t="s">
        <v>2470</v>
      </c>
      <c r="G734" t="s">
        <v>153</v>
      </c>
      <c r="H734" t="s">
        <v>45</v>
      </c>
      <c r="I734" t="s">
        <v>2471</v>
      </c>
      <c r="J734" t="s">
        <v>2472</v>
      </c>
      <c r="K734" t="s">
        <v>156</v>
      </c>
      <c r="L734" t="s">
        <v>49</v>
      </c>
      <c r="M734" t="s">
        <v>2473</v>
      </c>
      <c r="N734" t="s">
        <v>708</v>
      </c>
      <c r="O734" t="s">
        <v>30</v>
      </c>
      <c r="P734" t="s">
        <v>31</v>
      </c>
      <c r="Q734" s="3">
        <f t="shared" si="22"/>
        <v>0.734375</v>
      </c>
      <c r="R734" s="4" t="str">
        <f t="shared" si="23"/>
        <v>70%-79%</v>
      </c>
    </row>
    <row r="735" spans="1:18" ht="16.5" x14ac:dyDescent="0.45">
      <c r="A735" t="s">
        <v>16</v>
      </c>
      <c r="B735" t="s">
        <v>17</v>
      </c>
      <c r="C735" t="s">
        <v>2510</v>
      </c>
      <c r="D735" t="s">
        <v>2511</v>
      </c>
      <c r="E735" t="s">
        <v>2512</v>
      </c>
      <c r="F735" t="s">
        <v>2513</v>
      </c>
      <c r="G735" t="s">
        <v>44</v>
      </c>
      <c r="H735" t="s">
        <v>45</v>
      </c>
      <c r="I735" t="s">
        <v>2514</v>
      </c>
      <c r="J735" t="s">
        <v>2515</v>
      </c>
      <c r="K735" t="s">
        <v>48</v>
      </c>
      <c r="L735" t="s">
        <v>49</v>
      </c>
      <c r="M735" t="s">
        <v>2516</v>
      </c>
      <c r="N735" t="s">
        <v>292</v>
      </c>
      <c r="O735" t="s">
        <v>30</v>
      </c>
      <c r="P735" t="s">
        <v>31</v>
      </c>
      <c r="Q735" s="3">
        <f t="shared" si="22"/>
        <v>0.734375</v>
      </c>
      <c r="R735" s="4" t="str">
        <f t="shared" si="23"/>
        <v>70%-79%</v>
      </c>
    </row>
    <row r="736" spans="1:18" ht="16.5" x14ac:dyDescent="0.45">
      <c r="A736" t="s">
        <v>16</v>
      </c>
      <c r="B736" t="s">
        <v>17</v>
      </c>
      <c r="C736" t="s">
        <v>2726</v>
      </c>
      <c r="D736" t="s">
        <v>2727</v>
      </c>
      <c r="E736" t="s">
        <v>71</v>
      </c>
      <c r="F736" t="s">
        <v>72</v>
      </c>
      <c r="G736" t="s">
        <v>73</v>
      </c>
      <c r="H736" t="s">
        <v>57</v>
      </c>
      <c r="I736" t="s">
        <v>74</v>
      </c>
      <c r="J736" t="s">
        <v>75</v>
      </c>
      <c r="K736" t="s">
        <v>76</v>
      </c>
      <c r="L736" t="s">
        <v>61</v>
      </c>
      <c r="M736" t="s">
        <v>2728</v>
      </c>
      <c r="N736" t="s">
        <v>78</v>
      </c>
      <c r="O736" t="s">
        <v>30</v>
      </c>
      <c r="P736" t="s">
        <v>31</v>
      </c>
      <c r="Q736" s="3">
        <f t="shared" si="22"/>
        <v>0.734375</v>
      </c>
      <c r="R736" s="4" t="str">
        <f t="shared" si="23"/>
        <v>70%-79%</v>
      </c>
    </row>
    <row r="737" spans="1:18" ht="16.5" x14ac:dyDescent="0.45">
      <c r="A737" t="s">
        <v>16</v>
      </c>
      <c r="B737" t="s">
        <v>17</v>
      </c>
      <c r="C737" t="s">
        <v>40</v>
      </c>
      <c r="D737" t="s">
        <v>41</v>
      </c>
      <c r="E737" t="s">
        <v>2785</v>
      </c>
      <c r="F737" t="s">
        <v>2786</v>
      </c>
      <c r="G737" t="s">
        <v>165</v>
      </c>
      <c r="H737" t="s">
        <v>23</v>
      </c>
      <c r="I737" t="s">
        <v>2787</v>
      </c>
      <c r="J737" t="s">
        <v>2788</v>
      </c>
      <c r="K737" t="s">
        <v>168</v>
      </c>
      <c r="L737" t="s">
        <v>27</v>
      </c>
      <c r="M737" t="s">
        <v>2789</v>
      </c>
      <c r="N737" t="s">
        <v>1742</v>
      </c>
      <c r="O737" t="s">
        <v>30</v>
      </c>
      <c r="P737" t="s">
        <v>31</v>
      </c>
      <c r="Q737" s="3">
        <f t="shared" si="22"/>
        <v>0.734375</v>
      </c>
      <c r="R737" s="4" t="str">
        <f t="shared" si="23"/>
        <v>70%-79%</v>
      </c>
    </row>
    <row r="738" spans="1:18" ht="16.5" x14ac:dyDescent="0.45">
      <c r="A738" t="s">
        <v>16</v>
      </c>
      <c r="B738" t="s">
        <v>17</v>
      </c>
      <c r="C738" t="s">
        <v>2797</v>
      </c>
      <c r="D738" t="s">
        <v>2798</v>
      </c>
      <c r="E738" t="s">
        <v>94</v>
      </c>
      <c r="F738" t="s">
        <v>95</v>
      </c>
      <c r="G738" t="s">
        <v>96</v>
      </c>
      <c r="H738" t="s">
        <v>23</v>
      </c>
      <c r="I738" t="s">
        <v>97</v>
      </c>
      <c r="J738" t="s">
        <v>98</v>
      </c>
      <c r="K738" t="s">
        <v>99</v>
      </c>
      <c r="L738" t="s">
        <v>27</v>
      </c>
      <c r="M738" t="s">
        <v>2799</v>
      </c>
      <c r="N738" t="s">
        <v>101</v>
      </c>
      <c r="O738" t="s">
        <v>30</v>
      </c>
      <c r="P738" t="s">
        <v>31</v>
      </c>
      <c r="Q738" s="3">
        <f t="shared" si="22"/>
        <v>0.734375</v>
      </c>
      <c r="R738" s="4" t="str">
        <f t="shared" si="23"/>
        <v>70%-79%</v>
      </c>
    </row>
    <row r="739" spans="1:18" ht="16.5" x14ac:dyDescent="0.45">
      <c r="A739" t="s">
        <v>16</v>
      </c>
      <c r="B739" t="s">
        <v>17</v>
      </c>
      <c r="C739" t="s">
        <v>2800</v>
      </c>
      <c r="D739" t="s">
        <v>2801</v>
      </c>
      <c r="E739" t="s">
        <v>71</v>
      </c>
      <c r="F739" t="s">
        <v>72</v>
      </c>
      <c r="G739" t="s">
        <v>73</v>
      </c>
      <c r="H739" t="s">
        <v>57</v>
      </c>
      <c r="I739" t="s">
        <v>74</v>
      </c>
      <c r="J739" t="s">
        <v>75</v>
      </c>
      <c r="K739" t="s">
        <v>76</v>
      </c>
      <c r="L739" t="s">
        <v>61</v>
      </c>
      <c r="M739" t="s">
        <v>2802</v>
      </c>
      <c r="N739" t="s">
        <v>78</v>
      </c>
      <c r="O739" t="s">
        <v>30</v>
      </c>
      <c r="P739" t="s">
        <v>31</v>
      </c>
      <c r="Q739" s="3">
        <f t="shared" si="22"/>
        <v>0.734375</v>
      </c>
      <c r="R739" s="4" t="str">
        <f t="shared" si="23"/>
        <v>70%-79%</v>
      </c>
    </row>
    <row r="740" spans="1:18" ht="16.5" x14ac:dyDescent="0.45">
      <c r="A740" t="s">
        <v>16</v>
      </c>
      <c r="B740" t="s">
        <v>17</v>
      </c>
      <c r="C740" t="s">
        <v>3391</v>
      </c>
      <c r="D740" t="s">
        <v>3392</v>
      </c>
      <c r="E740" t="s">
        <v>3393</v>
      </c>
      <c r="F740" t="s">
        <v>3394</v>
      </c>
      <c r="G740" t="s">
        <v>259</v>
      </c>
      <c r="H740" t="s">
        <v>45</v>
      </c>
      <c r="I740" t="s">
        <v>3395</v>
      </c>
      <c r="J740" t="s">
        <v>3396</v>
      </c>
      <c r="K740" t="s">
        <v>261</v>
      </c>
      <c r="L740" t="s">
        <v>49</v>
      </c>
      <c r="M740" t="s">
        <v>3397</v>
      </c>
      <c r="N740" t="s">
        <v>281</v>
      </c>
      <c r="O740" t="s">
        <v>30</v>
      </c>
      <c r="P740" t="s">
        <v>31</v>
      </c>
      <c r="Q740" s="3">
        <f t="shared" si="22"/>
        <v>0.734375</v>
      </c>
      <c r="R740" s="4" t="str">
        <f t="shared" si="23"/>
        <v>70%-79%</v>
      </c>
    </row>
    <row r="741" spans="1:18" ht="16.5" x14ac:dyDescent="0.45">
      <c r="A741" t="s">
        <v>16</v>
      </c>
      <c r="B741" t="s">
        <v>17</v>
      </c>
      <c r="C741" t="s">
        <v>3430</v>
      </c>
      <c r="D741" t="s">
        <v>3431</v>
      </c>
      <c r="E741" t="s">
        <v>32</v>
      </c>
      <c r="F741" t="s">
        <v>33</v>
      </c>
      <c r="G741" t="s">
        <v>34</v>
      </c>
      <c r="H741" t="s">
        <v>23</v>
      </c>
      <c r="I741" t="s">
        <v>35</v>
      </c>
      <c r="J741" t="s">
        <v>36</v>
      </c>
      <c r="K741" t="s">
        <v>37</v>
      </c>
      <c r="L741" t="s">
        <v>27</v>
      </c>
      <c r="M741" t="s">
        <v>3432</v>
      </c>
      <c r="N741" t="s">
        <v>38</v>
      </c>
      <c r="O741" t="s">
        <v>30</v>
      </c>
      <c r="P741" t="s">
        <v>31</v>
      </c>
      <c r="Q741" s="3">
        <f t="shared" si="22"/>
        <v>0.734375</v>
      </c>
      <c r="R741" s="4" t="str">
        <f t="shared" si="23"/>
        <v>70%-79%</v>
      </c>
    </row>
    <row r="742" spans="1:18" ht="16.5" x14ac:dyDescent="0.45">
      <c r="A742" t="s">
        <v>16</v>
      </c>
      <c r="B742" t="s">
        <v>17</v>
      </c>
      <c r="C742" t="s">
        <v>3430</v>
      </c>
      <c r="D742" t="s">
        <v>3431</v>
      </c>
      <c r="E742" t="s">
        <v>2785</v>
      </c>
      <c r="F742" t="s">
        <v>2786</v>
      </c>
      <c r="G742" t="s">
        <v>165</v>
      </c>
      <c r="H742" t="s">
        <v>23</v>
      </c>
      <c r="I742" t="s">
        <v>2787</v>
      </c>
      <c r="J742" t="s">
        <v>2788</v>
      </c>
      <c r="K742" t="s">
        <v>168</v>
      </c>
      <c r="L742" t="s">
        <v>27</v>
      </c>
      <c r="M742" t="s">
        <v>3433</v>
      </c>
      <c r="N742" t="s">
        <v>1742</v>
      </c>
      <c r="O742" t="s">
        <v>30</v>
      </c>
      <c r="P742" t="s">
        <v>31</v>
      </c>
      <c r="Q742" s="3">
        <f t="shared" si="22"/>
        <v>0.734375</v>
      </c>
      <c r="R742" s="4" t="str">
        <f t="shared" si="23"/>
        <v>70%-79%</v>
      </c>
    </row>
    <row r="743" spans="1:18" ht="16.5" x14ac:dyDescent="0.45">
      <c r="A743" t="s">
        <v>16</v>
      </c>
      <c r="B743" t="s">
        <v>17</v>
      </c>
      <c r="C743" t="s">
        <v>2210</v>
      </c>
      <c r="D743" t="s">
        <v>2211</v>
      </c>
      <c r="E743" t="s">
        <v>2212</v>
      </c>
      <c r="F743" t="s">
        <v>2213</v>
      </c>
      <c r="G743" t="s">
        <v>234</v>
      </c>
      <c r="H743" t="s">
        <v>45</v>
      </c>
      <c r="I743" t="s">
        <v>2214</v>
      </c>
      <c r="J743" t="s">
        <v>2215</v>
      </c>
      <c r="K743" t="s">
        <v>236</v>
      </c>
      <c r="L743" t="s">
        <v>49</v>
      </c>
      <c r="M743" t="s">
        <v>5794</v>
      </c>
      <c r="N743" t="s">
        <v>5793</v>
      </c>
      <c r="O743" t="s">
        <v>431</v>
      </c>
      <c r="P743" t="s">
        <v>2217</v>
      </c>
      <c r="Q743" s="3">
        <f t="shared" si="22"/>
        <v>0.73333333333333328</v>
      </c>
      <c r="R743" s="4" t="str">
        <f t="shared" si="23"/>
        <v>70%-79%</v>
      </c>
    </row>
    <row r="744" spans="1:18" ht="16.5" x14ac:dyDescent="0.45">
      <c r="A744" t="s">
        <v>16</v>
      </c>
      <c r="B744" t="s">
        <v>17</v>
      </c>
      <c r="C744" t="s">
        <v>2308</v>
      </c>
      <c r="D744" t="s">
        <v>2309</v>
      </c>
      <c r="E744" t="s">
        <v>2212</v>
      </c>
      <c r="F744" t="s">
        <v>2213</v>
      </c>
      <c r="G744" t="s">
        <v>234</v>
      </c>
      <c r="H744" t="s">
        <v>45</v>
      </c>
      <c r="I744" t="s">
        <v>2214</v>
      </c>
      <c r="J744" t="s">
        <v>2215</v>
      </c>
      <c r="K744" t="s">
        <v>236</v>
      </c>
      <c r="L744" t="s">
        <v>49</v>
      </c>
      <c r="M744" t="s">
        <v>5927</v>
      </c>
      <c r="N744" t="s">
        <v>5793</v>
      </c>
      <c r="O744" t="s">
        <v>431</v>
      </c>
      <c r="P744" t="s">
        <v>2217</v>
      </c>
      <c r="Q744" s="3">
        <f t="shared" si="22"/>
        <v>0.73333333333333328</v>
      </c>
      <c r="R744" s="4" t="str">
        <f t="shared" si="23"/>
        <v>70%-79%</v>
      </c>
    </row>
    <row r="745" spans="1:18" ht="16.5" x14ac:dyDescent="0.45">
      <c r="A745" t="s">
        <v>16</v>
      </c>
      <c r="B745" t="s">
        <v>17</v>
      </c>
      <c r="C745" t="s">
        <v>2350</v>
      </c>
      <c r="D745" t="s">
        <v>2351</v>
      </c>
      <c r="E745" t="s">
        <v>2212</v>
      </c>
      <c r="F745" t="s">
        <v>2213</v>
      </c>
      <c r="G745" t="s">
        <v>234</v>
      </c>
      <c r="H745" t="s">
        <v>45</v>
      </c>
      <c r="I745" t="s">
        <v>2214</v>
      </c>
      <c r="J745" t="s">
        <v>2215</v>
      </c>
      <c r="K745" t="s">
        <v>236</v>
      </c>
      <c r="L745" t="s">
        <v>49</v>
      </c>
      <c r="M745" t="s">
        <v>5926</v>
      </c>
      <c r="N745" t="s">
        <v>5793</v>
      </c>
      <c r="O745" t="s">
        <v>431</v>
      </c>
      <c r="P745" t="s">
        <v>2217</v>
      </c>
      <c r="Q745" s="3">
        <f t="shared" si="22"/>
        <v>0.73333333333333328</v>
      </c>
      <c r="R745" s="4" t="str">
        <f t="shared" si="23"/>
        <v>70%-79%</v>
      </c>
    </row>
    <row r="746" spans="1:18" ht="16.5" x14ac:dyDescent="0.45">
      <c r="A746" t="s">
        <v>16</v>
      </c>
      <c r="B746" t="s">
        <v>406</v>
      </c>
      <c r="C746" t="s">
        <v>4525</v>
      </c>
      <c r="D746" t="s">
        <v>4526</v>
      </c>
      <c r="E746" t="s">
        <v>2486</v>
      </c>
      <c r="F746" t="s">
        <v>2487</v>
      </c>
      <c r="G746" t="s">
        <v>682</v>
      </c>
      <c r="H746" t="s">
        <v>57</v>
      </c>
      <c r="I746" t="s">
        <v>2488</v>
      </c>
      <c r="J746" t="s">
        <v>2489</v>
      </c>
      <c r="K746" t="s">
        <v>685</v>
      </c>
      <c r="L746" t="s">
        <v>61</v>
      </c>
      <c r="M746" t="s">
        <v>4536</v>
      </c>
      <c r="N746" t="s">
        <v>687</v>
      </c>
      <c r="O746" t="s">
        <v>2491</v>
      </c>
      <c r="P746" t="s">
        <v>780</v>
      </c>
      <c r="Q746" s="3">
        <f t="shared" si="22"/>
        <v>0.73</v>
      </c>
      <c r="R746" s="4" t="str">
        <f t="shared" si="23"/>
        <v>70%-79%</v>
      </c>
    </row>
    <row r="747" spans="1:18" ht="16.5" x14ac:dyDescent="0.45">
      <c r="A747" t="s">
        <v>16</v>
      </c>
      <c r="B747" t="s">
        <v>406</v>
      </c>
      <c r="C747" t="s">
        <v>4525</v>
      </c>
      <c r="D747" t="s">
        <v>4526</v>
      </c>
      <c r="E747" t="s">
        <v>3770</v>
      </c>
      <c r="F747" t="s">
        <v>3771</v>
      </c>
      <c r="G747" t="s">
        <v>153</v>
      </c>
      <c r="H747" t="s">
        <v>45</v>
      </c>
      <c r="I747" t="s">
        <v>3772</v>
      </c>
      <c r="J747" t="s">
        <v>3773</v>
      </c>
      <c r="K747" t="s">
        <v>156</v>
      </c>
      <c r="L747" t="s">
        <v>49</v>
      </c>
      <c r="M747" t="s">
        <v>4527</v>
      </c>
      <c r="N747" t="s">
        <v>219</v>
      </c>
      <c r="O747" t="s">
        <v>2491</v>
      </c>
      <c r="P747" t="s">
        <v>780</v>
      </c>
      <c r="Q747" s="3">
        <f t="shared" si="22"/>
        <v>0.73</v>
      </c>
      <c r="R747" s="4" t="str">
        <f t="shared" si="23"/>
        <v>70%-79%</v>
      </c>
    </row>
    <row r="748" spans="1:18" ht="16.5" x14ac:dyDescent="0.45">
      <c r="A748" t="s">
        <v>16</v>
      </c>
      <c r="B748" t="s">
        <v>406</v>
      </c>
      <c r="C748" t="s">
        <v>3768</v>
      </c>
      <c r="D748" t="s">
        <v>3769</v>
      </c>
      <c r="E748" t="s">
        <v>2486</v>
      </c>
      <c r="F748" t="s">
        <v>2487</v>
      </c>
      <c r="G748" t="s">
        <v>682</v>
      </c>
      <c r="H748" t="s">
        <v>57</v>
      </c>
      <c r="I748" t="s">
        <v>2488</v>
      </c>
      <c r="J748" t="s">
        <v>2489</v>
      </c>
      <c r="K748" t="s">
        <v>685</v>
      </c>
      <c r="L748" t="s">
        <v>61</v>
      </c>
      <c r="M748" t="s">
        <v>4817</v>
      </c>
      <c r="N748" t="s">
        <v>687</v>
      </c>
      <c r="O748" t="s">
        <v>2491</v>
      </c>
      <c r="P748" t="s">
        <v>780</v>
      </c>
      <c r="Q748" s="3">
        <f t="shared" si="22"/>
        <v>0.73</v>
      </c>
      <c r="R748" s="4" t="str">
        <f t="shared" si="23"/>
        <v>70%-79%</v>
      </c>
    </row>
    <row r="749" spans="1:18" ht="16.5" x14ac:dyDescent="0.45">
      <c r="A749" t="s">
        <v>16</v>
      </c>
      <c r="B749" t="s">
        <v>406</v>
      </c>
      <c r="C749" t="s">
        <v>2484</v>
      </c>
      <c r="D749" t="s">
        <v>2485</v>
      </c>
      <c r="E749" t="s">
        <v>2486</v>
      </c>
      <c r="F749" t="s">
        <v>2487</v>
      </c>
      <c r="G749" t="s">
        <v>682</v>
      </c>
      <c r="H749" t="s">
        <v>57</v>
      </c>
      <c r="I749" t="s">
        <v>2488</v>
      </c>
      <c r="J749" t="s">
        <v>2489</v>
      </c>
      <c r="K749" t="s">
        <v>685</v>
      </c>
      <c r="L749" t="s">
        <v>61</v>
      </c>
      <c r="M749" t="s">
        <v>2490</v>
      </c>
      <c r="N749" t="s">
        <v>687</v>
      </c>
      <c r="O749" t="s">
        <v>2491</v>
      </c>
      <c r="P749" t="s">
        <v>780</v>
      </c>
      <c r="Q749" s="3">
        <f t="shared" si="22"/>
        <v>0.73</v>
      </c>
      <c r="R749" s="4" t="str">
        <f t="shared" si="23"/>
        <v>70%-79%</v>
      </c>
    </row>
    <row r="750" spans="1:18" ht="16.5" x14ac:dyDescent="0.45">
      <c r="A750" t="s">
        <v>16</v>
      </c>
      <c r="B750" t="s">
        <v>406</v>
      </c>
      <c r="C750" t="s">
        <v>2484</v>
      </c>
      <c r="D750" t="s">
        <v>2485</v>
      </c>
      <c r="E750" t="s">
        <v>3770</v>
      </c>
      <c r="F750" t="s">
        <v>3771</v>
      </c>
      <c r="G750" t="s">
        <v>153</v>
      </c>
      <c r="H750" t="s">
        <v>45</v>
      </c>
      <c r="I750" t="s">
        <v>3772</v>
      </c>
      <c r="J750" t="s">
        <v>3773</v>
      </c>
      <c r="K750" t="s">
        <v>156</v>
      </c>
      <c r="L750" t="s">
        <v>49</v>
      </c>
      <c r="M750" t="s">
        <v>3775</v>
      </c>
      <c r="N750" t="s">
        <v>219</v>
      </c>
      <c r="O750" t="s">
        <v>2491</v>
      </c>
      <c r="P750" t="s">
        <v>780</v>
      </c>
      <c r="Q750" s="3">
        <f t="shared" si="22"/>
        <v>0.73</v>
      </c>
      <c r="R750" s="4" t="str">
        <f t="shared" si="23"/>
        <v>70%-79%</v>
      </c>
    </row>
    <row r="751" spans="1:18" ht="16.5" x14ac:dyDescent="0.45">
      <c r="A751" t="s">
        <v>16</v>
      </c>
      <c r="B751" t="s">
        <v>406</v>
      </c>
      <c r="C751" t="s">
        <v>3768</v>
      </c>
      <c r="D751" t="s">
        <v>3769</v>
      </c>
      <c r="E751" t="s">
        <v>3770</v>
      </c>
      <c r="F751" t="s">
        <v>3771</v>
      </c>
      <c r="G751" t="s">
        <v>153</v>
      </c>
      <c r="H751" t="s">
        <v>45</v>
      </c>
      <c r="I751" t="s">
        <v>3772</v>
      </c>
      <c r="J751" t="s">
        <v>3773</v>
      </c>
      <c r="K751" t="s">
        <v>156</v>
      </c>
      <c r="L751" t="s">
        <v>49</v>
      </c>
      <c r="M751" t="s">
        <v>3811</v>
      </c>
      <c r="N751" t="s">
        <v>219</v>
      </c>
      <c r="O751" t="s">
        <v>2491</v>
      </c>
      <c r="P751" t="s">
        <v>780</v>
      </c>
      <c r="Q751" s="3">
        <f t="shared" si="22"/>
        <v>0.73</v>
      </c>
      <c r="R751" s="4" t="str">
        <f t="shared" si="23"/>
        <v>70%-79%</v>
      </c>
    </row>
    <row r="752" spans="1:18" ht="16.5" x14ac:dyDescent="0.45">
      <c r="A752" t="s">
        <v>16</v>
      </c>
      <c r="B752" t="s">
        <v>406</v>
      </c>
      <c r="C752" t="s">
        <v>1428</v>
      </c>
      <c r="D752" t="s">
        <v>1429</v>
      </c>
      <c r="E752" t="s">
        <v>1430</v>
      </c>
      <c r="F752" t="s">
        <v>1431</v>
      </c>
      <c r="G752" t="s">
        <v>411</v>
      </c>
      <c r="H752" t="s">
        <v>23</v>
      </c>
      <c r="I752" t="s">
        <v>1432</v>
      </c>
      <c r="J752" t="s">
        <v>1433</v>
      </c>
      <c r="K752" t="s">
        <v>414</v>
      </c>
      <c r="L752" t="s">
        <v>27</v>
      </c>
      <c r="M752" t="s">
        <v>1434</v>
      </c>
      <c r="N752" t="s">
        <v>416</v>
      </c>
      <c r="O752" t="s">
        <v>1435</v>
      </c>
      <c r="P752" t="s">
        <v>1345</v>
      </c>
      <c r="Q752" s="3">
        <f t="shared" si="22"/>
        <v>0.72533333333333339</v>
      </c>
      <c r="R752" s="4" t="str">
        <f t="shared" si="23"/>
        <v>70%-79%</v>
      </c>
    </row>
    <row r="753" spans="1:18" ht="16.5" x14ac:dyDescent="0.45">
      <c r="A753" t="s">
        <v>16</v>
      </c>
      <c r="B753" t="s">
        <v>406</v>
      </c>
      <c r="C753" t="s">
        <v>1440</v>
      </c>
      <c r="D753" t="s">
        <v>1441</v>
      </c>
      <c r="E753" t="s">
        <v>1442</v>
      </c>
      <c r="F753" t="s">
        <v>1443</v>
      </c>
      <c r="G753" t="s">
        <v>153</v>
      </c>
      <c r="H753" t="s">
        <v>45</v>
      </c>
      <c r="I753" t="s">
        <v>1444</v>
      </c>
      <c r="J753" t="s">
        <v>1445</v>
      </c>
      <c r="K753" t="s">
        <v>156</v>
      </c>
      <c r="L753" t="s">
        <v>49</v>
      </c>
      <c r="M753" t="s">
        <v>1446</v>
      </c>
      <c r="N753" t="s">
        <v>470</v>
      </c>
      <c r="O753" t="s">
        <v>1435</v>
      </c>
      <c r="P753" t="s">
        <v>1345</v>
      </c>
      <c r="Q753" s="3">
        <f t="shared" si="22"/>
        <v>0.72533333333333339</v>
      </c>
      <c r="R753" s="4" t="str">
        <f t="shared" si="23"/>
        <v>70%-79%</v>
      </c>
    </row>
    <row r="754" spans="1:18" ht="16.5" x14ac:dyDescent="0.45">
      <c r="A754" t="s">
        <v>16</v>
      </c>
      <c r="B754" t="s">
        <v>406</v>
      </c>
      <c r="C754" t="s">
        <v>1428</v>
      </c>
      <c r="D754" t="s">
        <v>1429</v>
      </c>
      <c r="E754" t="s">
        <v>1442</v>
      </c>
      <c r="F754" t="s">
        <v>1443</v>
      </c>
      <c r="G754" t="s">
        <v>153</v>
      </c>
      <c r="H754" t="s">
        <v>45</v>
      </c>
      <c r="I754" t="s">
        <v>1444</v>
      </c>
      <c r="J754" t="s">
        <v>1445</v>
      </c>
      <c r="K754" t="s">
        <v>156</v>
      </c>
      <c r="L754" t="s">
        <v>49</v>
      </c>
      <c r="M754" t="s">
        <v>2021</v>
      </c>
      <c r="N754" t="s">
        <v>470</v>
      </c>
      <c r="O754" t="s">
        <v>1435</v>
      </c>
      <c r="P754" t="s">
        <v>1345</v>
      </c>
      <c r="Q754" s="3">
        <f t="shared" si="22"/>
        <v>0.72533333333333339</v>
      </c>
      <c r="R754" s="4" t="str">
        <f t="shared" si="23"/>
        <v>70%-79%</v>
      </c>
    </row>
    <row r="755" spans="1:18" ht="16.5" x14ac:dyDescent="0.45">
      <c r="A755" t="s">
        <v>16</v>
      </c>
      <c r="B755" t="s">
        <v>406</v>
      </c>
      <c r="C755" t="s">
        <v>4818</v>
      </c>
      <c r="D755" t="s">
        <v>4819</v>
      </c>
      <c r="E755" t="s">
        <v>4820</v>
      </c>
      <c r="F755" t="s">
        <v>4821</v>
      </c>
      <c r="G755" t="s">
        <v>44</v>
      </c>
      <c r="H755" t="s">
        <v>45</v>
      </c>
      <c r="I755" t="s">
        <v>4822</v>
      </c>
      <c r="J755" t="s">
        <v>4823</v>
      </c>
      <c r="K755" t="s">
        <v>48</v>
      </c>
      <c r="L755" t="s">
        <v>49</v>
      </c>
      <c r="M755" t="s">
        <v>4824</v>
      </c>
      <c r="N755" t="s">
        <v>292</v>
      </c>
      <c r="O755" t="s">
        <v>1277</v>
      </c>
      <c r="P755" t="s">
        <v>489</v>
      </c>
      <c r="Q755" s="3">
        <f t="shared" si="22"/>
        <v>0.72499999999999998</v>
      </c>
      <c r="R755" s="4" t="str">
        <f t="shared" si="23"/>
        <v>70%-79%</v>
      </c>
    </row>
    <row r="756" spans="1:18" ht="16.5" x14ac:dyDescent="0.45">
      <c r="A756" t="s">
        <v>16</v>
      </c>
      <c r="B756" t="s">
        <v>406</v>
      </c>
      <c r="C756" t="s">
        <v>4818</v>
      </c>
      <c r="D756" t="s">
        <v>4819</v>
      </c>
      <c r="E756" t="s">
        <v>4825</v>
      </c>
      <c r="F756" t="s">
        <v>4826</v>
      </c>
      <c r="G756" t="s">
        <v>83</v>
      </c>
      <c r="H756" t="s">
        <v>23</v>
      </c>
      <c r="I756" t="s">
        <v>4827</v>
      </c>
      <c r="J756" t="s">
        <v>4828</v>
      </c>
      <c r="K756" t="s">
        <v>86</v>
      </c>
      <c r="L756" t="s">
        <v>27</v>
      </c>
      <c r="M756" t="s">
        <v>4829</v>
      </c>
      <c r="N756" t="s">
        <v>88</v>
      </c>
      <c r="O756" t="s">
        <v>1277</v>
      </c>
      <c r="P756" t="s">
        <v>489</v>
      </c>
      <c r="Q756" s="3">
        <f t="shared" si="22"/>
        <v>0.72499999999999998</v>
      </c>
      <c r="R756" s="4" t="str">
        <f t="shared" si="23"/>
        <v>70%-79%</v>
      </c>
    </row>
    <row r="757" spans="1:18" ht="16.5" x14ac:dyDescent="0.45">
      <c r="A757" t="s">
        <v>16</v>
      </c>
      <c r="B757" t="s">
        <v>406</v>
      </c>
      <c r="C757" t="s">
        <v>4830</v>
      </c>
      <c r="D757" t="s">
        <v>4831</v>
      </c>
      <c r="E757" t="s">
        <v>4825</v>
      </c>
      <c r="F757" t="s">
        <v>4826</v>
      </c>
      <c r="G757" t="s">
        <v>83</v>
      </c>
      <c r="H757" t="s">
        <v>23</v>
      </c>
      <c r="I757" t="s">
        <v>4827</v>
      </c>
      <c r="J757" t="s">
        <v>4828</v>
      </c>
      <c r="K757" t="s">
        <v>86</v>
      </c>
      <c r="L757" t="s">
        <v>27</v>
      </c>
      <c r="M757" t="s">
        <v>4832</v>
      </c>
      <c r="N757" t="s">
        <v>88</v>
      </c>
      <c r="O757" t="s">
        <v>1277</v>
      </c>
      <c r="P757" t="s">
        <v>489</v>
      </c>
      <c r="Q757" s="3">
        <f t="shared" si="22"/>
        <v>0.72499999999999998</v>
      </c>
      <c r="R757" s="4" t="str">
        <f t="shared" si="23"/>
        <v>70%-79%</v>
      </c>
    </row>
    <row r="758" spans="1:18" ht="16.5" x14ac:dyDescent="0.45">
      <c r="A758" t="s">
        <v>16</v>
      </c>
      <c r="B758" t="s">
        <v>406</v>
      </c>
      <c r="C758" t="s">
        <v>4833</v>
      </c>
      <c r="D758" t="s">
        <v>4834</v>
      </c>
      <c r="E758" t="s">
        <v>4835</v>
      </c>
      <c r="F758" t="s">
        <v>4836</v>
      </c>
      <c r="G758" t="s">
        <v>44</v>
      </c>
      <c r="H758" t="s">
        <v>45</v>
      </c>
      <c r="I758" t="s">
        <v>4837</v>
      </c>
      <c r="J758" t="s">
        <v>4838</v>
      </c>
      <c r="K758" t="s">
        <v>48</v>
      </c>
      <c r="L758" t="s">
        <v>49</v>
      </c>
      <c r="M758" t="s">
        <v>4839</v>
      </c>
      <c r="N758" t="s">
        <v>51</v>
      </c>
      <c r="O758" t="s">
        <v>1277</v>
      </c>
      <c r="P758" t="s">
        <v>489</v>
      </c>
      <c r="Q758" s="3">
        <f t="shared" si="22"/>
        <v>0.72499999999999998</v>
      </c>
      <c r="R758" s="4" t="str">
        <f t="shared" si="23"/>
        <v>70%-79%</v>
      </c>
    </row>
    <row r="759" spans="1:18" ht="16.5" x14ac:dyDescent="0.45">
      <c r="A759" t="s">
        <v>16</v>
      </c>
      <c r="B759" t="s">
        <v>406</v>
      </c>
      <c r="C759" t="s">
        <v>4840</v>
      </c>
      <c r="D759" t="s">
        <v>4841</v>
      </c>
      <c r="E759" t="s">
        <v>4835</v>
      </c>
      <c r="F759" t="s">
        <v>4836</v>
      </c>
      <c r="G759" t="s">
        <v>44</v>
      </c>
      <c r="H759" t="s">
        <v>45</v>
      </c>
      <c r="I759" t="s">
        <v>4837</v>
      </c>
      <c r="J759" t="s">
        <v>4838</v>
      </c>
      <c r="K759" t="s">
        <v>48</v>
      </c>
      <c r="L759" t="s">
        <v>49</v>
      </c>
      <c r="M759" t="s">
        <v>4842</v>
      </c>
      <c r="N759" t="s">
        <v>51</v>
      </c>
      <c r="O759" t="s">
        <v>1277</v>
      </c>
      <c r="P759" t="s">
        <v>489</v>
      </c>
      <c r="Q759" s="3">
        <f t="shared" si="22"/>
        <v>0.72499999999999998</v>
      </c>
      <c r="R759" s="4" t="str">
        <f t="shared" si="23"/>
        <v>70%-79%</v>
      </c>
    </row>
    <row r="760" spans="1:18" ht="16.5" x14ac:dyDescent="0.45">
      <c r="A760" t="s">
        <v>16</v>
      </c>
      <c r="B760" t="s">
        <v>406</v>
      </c>
      <c r="C760" t="s">
        <v>4843</v>
      </c>
      <c r="D760" t="s">
        <v>4844</v>
      </c>
      <c r="E760" t="s">
        <v>4820</v>
      </c>
      <c r="F760" t="s">
        <v>4821</v>
      </c>
      <c r="G760" t="s">
        <v>44</v>
      </c>
      <c r="H760" t="s">
        <v>45</v>
      </c>
      <c r="I760" t="s">
        <v>4822</v>
      </c>
      <c r="J760" t="s">
        <v>4823</v>
      </c>
      <c r="K760" t="s">
        <v>48</v>
      </c>
      <c r="L760" t="s">
        <v>49</v>
      </c>
      <c r="M760" t="s">
        <v>4845</v>
      </c>
      <c r="N760" t="s">
        <v>292</v>
      </c>
      <c r="O760" t="s">
        <v>1277</v>
      </c>
      <c r="P760" t="s">
        <v>489</v>
      </c>
      <c r="Q760" s="3">
        <f t="shared" si="22"/>
        <v>0.72499999999999998</v>
      </c>
      <c r="R760" s="4" t="str">
        <f t="shared" si="23"/>
        <v>70%-79%</v>
      </c>
    </row>
    <row r="761" spans="1:18" ht="16.5" x14ac:dyDescent="0.45">
      <c r="A761" t="s">
        <v>16</v>
      </c>
      <c r="B761" t="s">
        <v>3759</v>
      </c>
      <c r="C761" t="s">
        <v>1113</v>
      </c>
      <c r="D761" t="s">
        <v>1114</v>
      </c>
      <c r="E761" t="s">
        <v>1115</v>
      </c>
      <c r="F761" t="s">
        <v>1116</v>
      </c>
      <c r="G761" t="s">
        <v>385</v>
      </c>
      <c r="H761" t="s">
        <v>23</v>
      </c>
      <c r="I761" t="s">
        <v>1117</v>
      </c>
      <c r="J761" t="s">
        <v>1118</v>
      </c>
      <c r="K761" t="s">
        <v>387</v>
      </c>
      <c r="L761" t="s">
        <v>27</v>
      </c>
      <c r="M761" t="s">
        <v>5712</v>
      </c>
      <c r="N761" t="s">
        <v>5711</v>
      </c>
      <c r="O761" t="s">
        <v>5155</v>
      </c>
      <c r="P761" t="s">
        <v>831</v>
      </c>
      <c r="Q761" s="3">
        <f t="shared" si="22"/>
        <v>0.72222222222222221</v>
      </c>
      <c r="R761" s="4" t="str">
        <f t="shared" si="23"/>
        <v>70%-79%</v>
      </c>
    </row>
    <row r="762" spans="1:18" ht="16.5" x14ac:dyDescent="0.45">
      <c r="A762" t="s">
        <v>16</v>
      </c>
      <c r="B762" t="s">
        <v>419</v>
      </c>
      <c r="C762" t="s">
        <v>1716</v>
      </c>
      <c r="D762" t="s">
        <v>1717</v>
      </c>
      <c r="E762" t="s">
        <v>1718</v>
      </c>
      <c r="F762" t="s">
        <v>1719</v>
      </c>
      <c r="G762" t="s">
        <v>153</v>
      </c>
      <c r="H762" t="s">
        <v>45</v>
      </c>
      <c r="I762" t="s">
        <v>1720</v>
      </c>
      <c r="J762" t="s">
        <v>1721</v>
      </c>
      <c r="K762" t="s">
        <v>156</v>
      </c>
      <c r="L762" t="s">
        <v>49</v>
      </c>
      <c r="M762" t="s">
        <v>5925</v>
      </c>
      <c r="N762" t="s">
        <v>5766</v>
      </c>
      <c r="O762" t="s">
        <v>1723</v>
      </c>
      <c r="P762" t="s">
        <v>126</v>
      </c>
      <c r="Q762" s="3">
        <f t="shared" si="22"/>
        <v>0.72</v>
      </c>
      <c r="R762" s="4" t="str">
        <f t="shared" si="23"/>
        <v>70%-79%</v>
      </c>
    </row>
    <row r="763" spans="1:18" ht="16.5" x14ac:dyDescent="0.45">
      <c r="A763" t="s">
        <v>16</v>
      </c>
      <c r="B763" t="s">
        <v>429</v>
      </c>
      <c r="C763" t="s">
        <v>1716</v>
      </c>
      <c r="D763" t="s">
        <v>1717</v>
      </c>
      <c r="E763" t="s">
        <v>1718</v>
      </c>
      <c r="F763" t="s">
        <v>1719</v>
      </c>
      <c r="G763" t="s">
        <v>153</v>
      </c>
      <c r="H763" t="s">
        <v>45</v>
      </c>
      <c r="I763" t="s">
        <v>1720</v>
      </c>
      <c r="J763" t="s">
        <v>1721</v>
      </c>
      <c r="K763" t="s">
        <v>156</v>
      </c>
      <c r="L763" t="s">
        <v>49</v>
      </c>
      <c r="M763" t="s">
        <v>5925</v>
      </c>
      <c r="N763" t="s">
        <v>5766</v>
      </c>
      <c r="O763" t="s">
        <v>1723</v>
      </c>
      <c r="P763" t="s">
        <v>126</v>
      </c>
      <c r="Q763" s="3">
        <f t="shared" si="22"/>
        <v>0.72</v>
      </c>
      <c r="R763" s="4" t="str">
        <f t="shared" si="23"/>
        <v>70%-79%</v>
      </c>
    </row>
    <row r="764" spans="1:18" ht="16.5" x14ac:dyDescent="0.45">
      <c r="A764" t="s">
        <v>16</v>
      </c>
      <c r="B764" t="s">
        <v>419</v>
      </c>
      <c r="C764" t="s">
        <v>1724</v>
      </c>
      <c r="D764" t="s">
        <v>1725</v>
      </c>
      <c r="E764" t="s">
        <v>1718</v>
      </c>
      <c r="F764" t="s">
        <v>1719</v>
      </c>
      <c r="G764" t="s">
        <v>153</v>
      </c>
      <c r="H764" t="s">
        <v>45</v>
      </c>
      <c r="I764" t="s">
        <v>1720</v>
      </c>
      <c r="J764" t="s">
        <v>1721</v>
      </c>
      <c r="K764" t="s">
        <v>156</v>
      </c>
      <c r="L764" t="s">
        <v>49</v>
      </c>
      <c r="M764" t="s">
        <v>5924</v>
      </c>
      <c r="N764" t="s">
        <v>5766</v>
      </c>
      <c r="O764" t="s">
        <v>1723</v>
      </c>
      <c r="P764" t="s">
        <v>126</v>
      </c>
      <c r="Q764" s="3">
        <f t="shared" si="22"/>
        <v>0.72</v>
      </c>
      <c r="R764" s="4" t="str">
        <f t="shared" si="23"/>
        <v>70%-79%</v>
      </c>
    </row>
    <row r="765" spans="1:18" ht="16.5" x14ac:dyDescent="0.45">
      <c r="A765" t="s">
        <v>16</v>
      </c>
      <c r="B765" t="s">
        <v>429</v>
      </c>
      <c r="C765" t="s">
        <v>1724</v>
      </c>
      <c r="D765" t="s">
        <v>1725</v>
      </c>
      <c r="E765" t="s">
        <v>1718</v>
      </c>
      <c r="F765" t="s">
        <v>1719</v>
      </c>
      <c r="G765" t="s">
        <v>153</v>
      </c>
      <c r="H765" t="s">
        <v>45</v>
      </c>
      <c r="I765" t="s">
        <v>1720</v>
      </c>
      <c r="J765" t="s">
        <v>1721</v>
      </c>
      <c r="K765" t="s">
        <v>156</v>
      </c>
      <c r="L765" t="s">
        <v>49</v>
      </c>
      <c r="M765" t="s">
        <v>5924</v>
      </c>
      <c r="N765" t="s">
        <v>5766</v>
      </c>
      <c r="O765" t="s">
        <v>1723</v>
      </c>
      <c r="P765" t="s">
        <v>126</v>
      </c>
      <c r="Q765" s="3">
        <f t="shared" si="22"/>
        <v>0.72</v>
      </c>
      <c r="R765" s="4" t="str">
        <f t="shared" si="23"/>
        <v>70%-79%</v>
      </c>
    </row>
    <row r="766" spans="1:18" ht="16.5" x14ac:dyDescent="0.45">
      <c r="A766" t="s">
        <v>16</v>
      </c>
      <c r="B766" t="s">
        <v>406</v>
      </c>
      <c r="C766" t="s">
        <v>2188</v>
      </c>
      <c r="D766" t="s">
        <v>2189</v>
      </c>
      <c r="E766" t="s">
        <v>2190</v>
      </c>
      <c r="F766" t="s">
        <v>2191</v>
      </c>
      <c r="G766" t="s">
        <v>682</v>
      </c>
      <c r="H766" t="s">
        <v>57</v>
      </c>
      <c r="I766" t="s">
        <v>2192</v>
      </c>
      <c r="J766" t="s">
        <v>2193</v>
      </c>
      <c r="K766" t="s">
        <v>685</v>
      </c>
      <c r="L766" t="s">
        <v>61</v>
      </c>
      <c r="M766" t="s">
        <v>2194</v>
      </c>
      <c r="N766" t="s">
        <v>687</v>
      </c>
      <c r="O766" t="s">
        <v>972</v>
      </c>
      <c r="P766" t="s">
        <v>1316</v>
      </c>
      <c r="Q766" s="3">
        <f t="shared" si="22"/>
        <v>0.72</v>
      </c>
      <c r="R766" s="4" t="str">
        <f t="shared" si="23"/>
        <v>70%-79%</v>
      </c>
    </row>
    <row r="767" spans="1:18" ht="16.5" x14ac:dyDescent="0.45">
      <c r="A767" t="s">
        <v>16</v>
      </c>
      <c r="B767" t="s">
        <v>429</v>
      </c>
      <c r="C767" t="s">
        <v>2314</v>
      </c>
      <c r="D767" t="s">
        <v>2315</v>
      </c>
      <c r="E767" t="s">
        <v>2316</v>
      </c>
      <c r="F767" t="s">
        <v>2317</v>
      </c>
      <c r="G767" t="s">
        <v>56</v>
      </c>
      <c r="H767" t="s">
        <v>57</v>
      </c>
      <c r="I767" t="s">
        <v>2318</v>
      </c>
      <c r="J767" t="s">
        <v>2319</v>
      </c>
      <c r="K767" t="s">
        <v>60</v>
      </c>
      <c r="L767" t="s">
        <v>61</v>
      </c>
      <c r="M767" t="s">
        <v>5723</v>
      </c>
      <c r="N767" t="s">
        <v>5722</v>
      </c>
      <c r="O767" t="s">
        <v>1169</v>
      </c>
      <c r="P767" t="s">
        <v>453</v>
      </c>
      <c r="Q767" s="3">
        <f t="shared" si="22"/>
        <v>0.72</v>
      </c>
      <c r="R767" s="4" t="str">
        <f t="shared" si="23"/>
        <v>70%-79%</v>
      </c>
    </row>
    <row r="768" spans="1:18" ht="16.5" x14ac:dyDescent="0.45">
      <c r="A768" t="s">
        <v>16</v>
      </c>
      <c r="B768" t="s">
        <v>17</v>
      </c>
      <c r="C768" t="s">
        <v>671</v>
      </c>
      <c r="D768" t="s">
        <v>672</v>
      </c>
      <c r="E768" t="s">
        <v>673</v>
      </c>
      <c r="F768" t="s">
        <v>674</v>
      </c>
      <c r="G768" t="s">
        <v>259</v>
      </c>
      <c r="H768" t="s">
        <v>45</v>
      </c>
      <c r="I768" t="s">
        <v>675</v>
      </c>
      <c r="J768" t="s">
        <v>676</v>
      </c>
      <c r="K768" t="s">
        <v>261</v>
      </c>
      <c r="L768" t="s">
        <v>49</v>
      </c>
      <c r="M768" t="s">
        <v>5920</v>
      </c>
      <c r="N768" t="s">
        <v>5919</v>
      </c>
      <c r="O768" t="s">
        <v>454</v>
      </c>
      <c r="P768" t="s">
        <v>31</v>
      </c>
      <c r="Q768" s="3">
        <f t="shared" si="22"/>
        <v>0.71875</v>
      </c>
      <c r="R768" s="4" t="str">
        <f t="shared" si="23"/>
        <v>70%-79%</v>
      </c>
    </row>
    <row r="769" spans="1:18" ht="16.5" x14ac:dyDescent="0.45">
      <c r="A769" t="s">
        <v>16</v>
      </c>
      <c r="B769" t="s">
        <v>17</v>
      </c>
      <c r="C769" t="s">
        <v>446</v>
      </c>
      <c r="D769" t="s">
        <v>447</v>
      </c>
      <c r="E769" t="s">
        <v>448</v>
      </c>
      <c r="F769" t="s">
        <v>449</v>
      </c>
      <c r="G769" t="s">
        <v>153</v>
      </c>
      <c r="H769" t="s">
        <v>45</v>
      </c>
      <c r="I769" t="s">
        <v>450</v>
      </c>
      <c r="J769" t="s">
        <v>451</v>
      </c>
      <c r="K769" t="s">
        <v>156</v>
      </c>
      <c r="L769" t="s">
        <v>49</v>
      </c>
      <c r="M769" t="s">
        <v>5382</v>
      </c>
      <c r="N769" t="s">
        <v>5334</v>
      </c>
      <c r="O769" t="s">
        <v>431</v>
      </c>
      <c r="P769" t="s">
        <v>454</v>
      </c>
      <c r="Q769" s="3">
        <f t="shared" si="22"/>
        <v>0.71739130434782605</v>
      </c>
      <c r="R769" s="4" t="str">
        <f t="shared" si="23"/>
        <v>70%-79%</v>
      </c>
    </row>
    <row r="770" spans="1:18" ht="16.5" x14ac:dyDescent="0.45">
      <c r="A770" t="s">
        <v>16</v>
      </c>
      <c r="B770" t="s">
        <v>17</v>
      </c>
      <c r="C770" t="s">
        <v>733</v>
      </c>
      <c r="D770" t="s">
        <v>734</v>
      </c>
      <c r="E770" t="s">
        <v>735</v>
      </c>
      <c r="F770" t="s">
        <v>736</v>
      </c>
      <c r="G770" t="s">
        <v>259</v>
      </c>
      <c r="H770" t="s">
        <v>45</v>
      </c>
      <c r="I770" t="s">
        <v>737</v>
      </c>
      <c r="J770" t="s">
        <v>738</v>
      </c>
      <c r="K770" t="s">
        <v>261</v>
      </c>
      <c r="L770" t="s">
        <v>49</v>
      </c>
      <c r="M770" t="s">
        <v>5715</v>
      </c>
      <c r="N770" t="s">
        <v>5714</v>
      </c>
      <c r="O770" t="s">
        <v>431</v>
      </c>
      <c r="P770" t="s">
        <v>454</v>
      </c>
      <c r="Q770" s="3">
        <f t="shared" ref="Q770:Q833" si="24">O770/P770</f>
        <v>0.71739130434782605</v>
      </c>
      <c r="R770" s="4" t="str">
        <f t="shared" ref="R770:R833" si="25">IF(Q770&lt;0.1,"&lt;10%", IF(Q770&lt;0.2,"10%-19%", IF(Q770&lt;0.3,"20%-29%", IF(Q770&lt;0.4,"30%-39%", IF(Q770&lt;0.5,"40%-49%", IF(Q770&lt;0.6,"50%-59%", IF(Q770&lt;0.7,"60%-69%", IF(Q770&lt;0.8,"70%-79%", IF(Q770&lt;0.9,"80%-89%", IF(Q770&lt;1,"90%-99%","&gt;100%"))))))))))</f>
        <v>70%-79%</v>
      </c>
    </row>
    <row r="771" spans="1:18" ht="16.5" x14ac:dyDescent="0.45">
      <c r="A771" t="s">
        <v>16</v>
      </c>
      <c r="B771" t="s">
        <v>17</v>
      </c>
      <c r="C771" t="s">
        <v>3420</v>
      </c>
      <c r="D771" t="s">
        <v>3421</v>
      </c>
      <c r="E771" t="s">
        <v>3422</v>
      </c>
      <c r="F771" t="s">
        <v>3423</v>
      </c>
      <c r="G771" t="s">
        <v>34</v>
      </c>
      <c r="H771" t="s">
        <v>23</v>
      </c>
      <c r="I771" t="s">
        <v>3424</v>
      </c>
      <c r="J771" t="s">
        <v>3425</v>
      </c>
      <c r="K771" t="s">
        <v>37</v>
      </c>
      <c r="L771" t="s">
        <v>27</v>
      </c>
      <c r="M771" t="s">
        <v>5833</v>
      </c>
      <c r="N771" t="s">
        <v>5621</v>
      </c>
      <c r="O771" t="s">
        <v>431</v>
      </c>
      <c r="P771" t="s">
        <v>454</v>
      </c>
      <c r="Q771" s="3">
        <f t="shared" si="24"/>
        <v>0.71739130434782605</v>
      </c>
      <c r="R771" s="4" t="str">
        <f t="shared" si="25"/>
        <v>70%-79%</v>
      </c>
    </row>
    <row r="772" spans="1:18" ht="16.5" x14ac:dyDescent="0.45">
      <c r="A772" t="s">
        <v>16</v>
      </c>
      <c r="B772" t="s">
        <v>17</v>
      </c>
      <c r="C772" t="s">
        <v>3427</v>
      </c>
      <c r="D772" t="s">
        <v>3428</v>
      </c>
      <c r="E772" t="s">
        <v>3422</v>
      </c>
      <c r="F772" t="s">
        <v>3423</v>
      </c>
      <c r="G772" t="s">
        <v>34</v>
      </c>
      <c r="H772" t="s">
        <v>23</v>
      </c>
      <c r="I772" t="s">
        <v>3424</v>
      </c>
      <c r="J772" t="s">
        <v>3425</v>
      </c>
      <c r="K772" t="s">
        <v>37</v>
      </c>
      <c r="L772" t="s">
        <v>27</v>
      </c>
      <c r="M772" t="s">
        <v>5832</v>
      </c>
      <c r="N772" t="s">
        <v>5621</v>
      </c>
      <c r="O772" t="s">
        <v>431</v>
      </c>
      <c r="P772" t="s">
        <v>454</v>
      </c>
      <c r="Q772" s="3">
        <f t="shared" si="24"/>
        <v>0.71739130434782605</v>
      </c>
      <c r="R772" s="4" t="str">
        <f t="shared" si="25"/>
        <v>70%-79%</v>
      </c>
    </row>
    <row r="773" spans="1:18" ht="16.5" x14ac:dyDescent="0.45">
      <c r="A773" t="s">
        <v>16</v>
      </c>
      <c r="B773" t="s">
        <v>983</v>
      </c>
      <c r="C773" t="s">
        <v>4846</v>
      </c>
      <c r="D773" t="s">
        <v>4847</v>
      </c>
      <c r="E773" t="s">
        <v>4848</v>
      </c>
      <c r="F773" t="s">
        <v>4849</v>
      </c>
      <c r="G773" t="s">
        <v>682</v>
      </c>
      <c r="H773" t="s">
        <v>57</v>
      </c>
      <c r="I773" t="s">
        <v>4850</v>
      </c>
      <c r="J773" t="s">
        <v>4851</v>
      </c>
      <c r="K773" t="s">
        <v>685</v>
      </c>
      <c r="L773" t="s">
        <v>61</v>
      </c>
      <c r="M773" t="s">
        <v>4852</v>
      </c>
      <c r="N773" t="s">
        <v>687</v>
      </c>
      <c r="O773" t="s">
        <v>700</v>
      </c>
      <c r="P773" t="s">
        <v>3441</v>
      </c>
      <c r="Q773" s="3">
        <f t="shared" si="24"/>
        <v>0.71578947368421053</v>
      </c>
      <c r="R773" s="4" t="str">
        <f t="shared" si="25"/>
        <v>70%-79%</v>
      </c>
    </row>
    <row r="774" spans="1:18" ht="16.5" x14ac:dyDescent="0.45">
      <c r="A774" t="s">
        <v>16</v>
      </c>
      <c r="B774" t="s">
        <v>17</v>
      </c>
      <c r="C774" t="s">
        <v>4598</v>
      </c>
      <c r="D774" t="s">
        <v>4599</v>
      </c>
      <c r="E774" t="s">
        <v>680</v>
      </c>
      <c r="F774" t="s">
        <v>681</v>
      </c>
      <c r="G774" t="s">
        <v>682</v>
      </c>
      <c r="H774" t="s">
        <v>57</v>
      </c>
      <c r="I774" t="s">
        <v>683</v>
      </c>
      <c r="J774" t="s">
        <v>684</v>
      </c>
      <c r="K774" t="s">
        <v>685</v>
      </c>
      <c r="L774" t="s">
        <v>61</v>
      </c>
      <c r="M774" t="s">
        <v>5803</v>
      </c>
      <c r="N774" t="s">
        <v>5802</v>
      </c>
      <c r="O774" t="s">
        <v>440</v>
      </c>
      <c r="P774" t="s">
        <v>442</v>
      </c>
      <c r="Q774" s="3">
        <f t="shared" si="24"/>
        <v>0.7142857142857143</v>
      </c>
      <c r="R774" s="4" t="str">
        <f t="shared" si="25"/>
        <v>70%-79%</v>
      </c>
    </row>
    <row r="775" spans="1:18" ht="16.5" x14ac:dyDescent="0.45">
      <c r="A775" t="s">
        <v>16</v>
      </c>
      <c r="B775" t="s">
        <v>17</v>
      </c>
      <c r="C775" t="s">
        <v>4337</v>
      </c>
      <c r="D775" t="s">
        <v>4338</v>
      </c>
      <c r="E775" t="s">
        <v>680</v>
      </c>
      <c r="F775" t="s">
        <v>681</v>
      </c>
      <c r="G775" t="s">
        <v>682</v>
      </c>
      <c r="H775" t="s">
        <v>57</v>
      </c>
      <c r="I775" t="s">
        <v>683</v>
      </c>
      <c r="J775" t="s">
        <v>684</v>
      </c>
      <c r="K775" t="s">
        <v>685</v>
      </c>
      <c r="L775" t="s">
        <v>61</v>
      </c>
      <c r="M775" t="s">
        <v>5401</v>
      </c>
      <c r="N775" t="s">
        <v>5378</v>
      </c>
      <c r="O775" t="s">
        <v>440</v>
      </c>
      <c r="P775" t="s">
        <v>442</v>
      </c>
      <c r="Q775" s="3">
        <f t="shared" si="24"/>
        <v>0.7142857142857143</v>
      </c>
      <c r="R775" s="4" t="str">
        <f t="shared" si="25"/>
        <v>70%-79%</v>
      </c>
    </row>
    <row r="776" spans="1:18" ht="16.5" x14ac:dyDescent="0.45">
      <c r="A776" t="s">
        <v>16</v>
      </c>
      <c r="B776" t="s">
        <v>3759</v>
      </c>
      <c r="C776" t="s">
        <v>433</v>
      </c>
      <c r="D776" t="s">
        <v>434</v>
      </c>
      <c r="E776" t="s">
        <v>435</v>
      </c>
      <c r="F776" t="s">
        <v>436</v>
      </c>
      <c r="G776" t="s">
        <v>96</v>
      </c>
      <c r="H776" t="s">
        <v>23</v>
      </c>
      <c r="I776" t="s">
        <v>437</v>
      </c>
      <c r="J776" t="s">
        <v>438</v>
      </c>
      <c r="K776" t="s">
        <v>99</v>
      </c>
      <c r="L776" t="s">
        <v>27</v>
      </c>
      <c r="M776" t="s">
        <v>5717</v>
      </c>
      <c r="N776" t="s">
        <v>5419</v>
      </c>
      <c r="O776" t="s">
        <v>1048</v>
      </c>
      <c r="P776" t="s">
        <v>39</v>
      </c>
      <c r="Q776" s="3">
        <f t="shared" si="24"/>
        <v>0.7142857142857143</v>
      </c>
      <c r="R776" s="4" t="str">
        <f t="shared" si="25"/>
        <v>70%-79%</v>
      </c>
    </row>
    <row r="777" spans="1:18" ht="16.5" x14ac:dyDescent="0.45">
      <c r="A777" t="s">
        <v>16</v>
      </c>
      <c r="B777" t="s">
        <v>3759</v>
      </c>
      <c r="C777" t="s">
        <v>443</v>
      </c>
      <c r="D777" t="s">
        <v>444</v>
      </c>
      <c r="E777" t="s">
        <v>435</v>
      </c>
      <c r="F777" t="s">
        <v>436</v>
      </c>
      <c r="G777" t="s">
        <v>96</v>
      </c>
      <c r="H777" t="s">
        <v>23</v>
      </c>
      <c r="I777" t="s">
        <v>437</v>
      </c>
      <c r="J777" t="s">
        <v>438</v>
      </c>
      <c r="K777" t="s">
        <v>99</v>
      </c>
      <c r="L777" t="s">
        <v>27</v>
      </c>
      <c r="M777" t="s">
        <v>5716</v>
      </c>
      <c r="N777" t="s">
        <v>5419</v>
      </c>
      <c r="O777" t="s">
        <v>1048</v>
      </c>
      <c r="P777" t="s">
        <v>39</v>
      </c>
      <c r="Q777" s="3">
        <f t="shared" si="24"/>
        <v>0.7142857142857143</v>
      </c>
      <c r="R777" s="4" t="str">
        <f t="shared" si="25"/>
        <v>70%-79%</v>
      </c>
    </row>
    <row r="778" spans="1:18" ht="16.5" x14ac:dyDescent="0.45">
      <c r="A778" t="s">
        <v>16</v>
      </c>
      <c r="B778" t="s">
        <v>419</v>
      </c>
      <c r="C778" t="s">
        <v>456</v>
      </c>
      <c r="D778" t="s">
        <v>457</v>
      </c>
      <c r="E778" t="s">
        <v>458</v>
      </c>
      <c r="F778" t="s">
        <v>459</v>
      </c>
      <c r="G778" t="s">
        <v>56</v>
      </c>
      <c r="H778" t="s">
        <v>57</v>
      </c>
      <c r="I778" t="s">
        <v>460</v>
      </c>
      <c r="J778" t="s">
        <v>461</v>
      </c>
      <c r="K778" t="s">
        <v>60</v>
      </c>
      <c r="L778" t="s">
        <v>61</v>
      </c>
      <c r="M778" t="s">
        <v>5923</v>
      </c>
      <c r="N778" t="s">
        <v>5922</v>
      </c>
      <c r="O778" t="s">
        <v>64</v>
      </c>
      <c r="P778" t="s">
        <v>102</v>
      </c>
      <c r="Q778" s="3">
        <f t="shared" si="24"/>
        <v>0.7142857142857143</v>
      </c>
      <c r="R778" s="4" t="str">
        <f t="shared" si="25"/>
        <v>70%-79%</v>
      </c>
    </row>
    <row r="779" spans="1:18" ht="16.5" x14ac:dyDescent="0.45">
      <c r="A779" t="s">
        <v>16</v>
      </c>
      <c r="B779" t="s">
        <v>17</v>
      </c>
      <c r="C779" t="s">
        <v>456</v>
      </c>
      <c r="D779" t="s">
        <v>457</v>
      </c>
      <c r="E779" t="s">
        <v>458</v>
      </c>
      <c r="F779" t="s">
        <v>459</v>
      </c>
      <c r="G779" t="s">
        <v>56</v>
      </c>
      <c r="H779" t="s">
        <v>57</v>
      </c>
      <c r="I779" t="s">
        <v>460</v>
      </c>
      <c r="J779" t="s">
        <v>461</v>
      </c>
      <c r="K779" t="s">
        <v>60</v>
      </c>
      <c r="L779" t="s">
        <v>61</v>
      </c>
      <c r="M779" t="s">
        <v>5923</v>
      </c>
      <c r="N779" t="s">
        <v>5922</v>
      </c>
      <c r="O779" t="s">
        <v>159</v>
      </c>
      <c r="P779" t="s">
        <v>432</v>
      </c>
      <c r="Q779" s="3">
        <f t="shared" si="24"/>
        <v>0.7142857142857143</v>
      </c>
      <c r="R779" s="4" t="str">
        <f t="shared" si="25"/>
        <v>70%-79%</v>
      </c>
    </row>
    <row r="780" spans="1:18" ht="16.5" x14ac:dyDescent="0.45">
      <c r="A780" t="s">
        <v>16</v>
      </c>
      <c r="B780" t="s">
        <v>3759</v>
      </c>
      <c r="C780" t="s">
        <v>678</v>
      </c>
      <c r="D780" t="s">
        <v>679</v>
      </c>
      <c r="E780" t="s">
        <v>680</v>
      </c>
      <c r="F780" t="s">
        <v>681</v>
      </c>
      <c r="G780" t="s">
        <v>682</v>
      </c>
      <c r="H780" t="s">
        <v>57</v>
      </c>
      <c r="I780" t="s">
        <v>683</v>
      </c>
      <c r="J780" t="s">
        <v>684</v>
      </c>
      <c r="K780" t="s">
        <v>685</v>
      </c>
      <c r="L780" t="s">
        <v>61</v>
      </c>
      <c r="M780" t="s">
        <v>5381</v>
      </c>
      <c r="N780" t="s">
        <v>5378</v>
      </c>
      <c r="O780" t="s">
        <v>64</v>
      </c>
      <c r="P780" t="s">
        <v>102</v>
      </c>
      <c r="Q780" s="3">
        <f t="shared" si="24"/>
        <v>0.7142857142857143</v>
      </c>
      <c r="R780" s="4" t="str">
        <f t="shared" si="25"/>
        <v>70%-79%</v>
      </c>
    </row>
    <row r="781" spans="1:18" ht="16.5" x14ac:dyDescent="0.45">
      <c r="A781" t="s">
        <v>16</v>
      </c>
      <c r="B781" t="s">
        <v>17</v>
      </c>
      <c r="C781" t="s">
        <v>678</v>
      </c>
      <c r="D781" t="s">
        <v>679</v>
      </c>
      <c r="E781" t="s">
        <v>680</v>
      </c>
      <c r="F781" t="s">
        <v>681</v>
      </c>
      <c r="G781" t="s">
        <v>682</v>
      </c>
      <c r="H781" t="s">
        <v>57</v>
      </c>
      <c r="I781" t="s">
        <v>683</v>
      </c>
      <c r="J781" t="s">
        <v>684</v>
      </c>
      <c r="K781" t="s">
        <v>685</v>
      </c>
      <c r="L781" t="s">
        <v>61</v>
      </c>
      <c r="M781" t="s">
        <v>5381</v>
      </c>
      <c r="N781" t="s">
        <v>5378</v>
      </c>
      <c r="O781" t="s">
        <v>440</v>
      </c>
      <c r="P781" t="s">
        <v>442</v>
      </c>
      <c r="Q781" s="3">
        <f t="shared" si="24"/>
        <v>0.7142857142857143</v>
      </c>
      <c r="R781" s="4" t="str">
        <f t="shared" si="25"/>
        <v>70%-79%</v>
      </c>
    </row>
    <row r="782" spans="1:18" ht="16.5" x14ac:dyDescent="0.45">
      <c r="A782" t="s">
        <v>16</v>
      </c>
      <c r="B782" t="s">
        <v>17</v>
      </c>
      <c r="C782" t="s">
        <v>689</v>
      </c>
      <c r="D782" t="s">
        <v>690</v>
      </c>
      <c r="E782" t="s">
        <v>680</v>
      </c>
      <c r="F782" t="s">
        <v>681</v>
      </c>
      <c r="G782" t="s">
        <v>682</v>
      </c>
      <c r="H782" t="s">
        <v>57</v>
      </c>
      <c r="I782" t="s">
        <v>683</v>
      </c>
      <c r="J782" t="s">
        <v>684</v>
      </c>
      <c r="K782" t="s">
        <v>685</v>
      </c>
      <c r="L782" t="s">
        <v>61</v>
      </c>
      <c r="M782" t="s">
        <v>5380</v>
      </c>
      <c r="N782" t="s">
        <v>5378</v>
      </c>
      <c r="O782" t="s">
        <v>440</v>
      </c>
      <c r="P782" t="s">
        <v>442</v>
      </c>
      <c r="Q782" s="3">
        <f t="shared" si="24"/>
        <v>0.7142857142857143</v>
      </c>
      <c r="R782" s="4" t="str">
        <f t="shared" si="25"/>
        <v>70%-79%</v>
      </c>
    </row>
    <row r="783" spans="1:18" ht="16.5" x14ac:dyDescent="0.45">
      <c r="A783" t="s">
        <v>16</v>
      </c>
      <c r="B783" t="s">
        <v>3759</v>
      </c>
      <c r="C783" t="s">
        <v>957</v>
      </c>
      <c r="D783" t="s">
        <v>958</v>
      </c>
      <c r="E783" t="s">
        <v>959</v>
      </c>
      <c r="F783" t="s">
        <v>960</v>
      </c>
      <c r="G783" t="s">
        <v>153</v>
      </c>
      <c r="H783" t="s">
        <v>45</v>
      </c>
      <c r="I783" t="s">
        <v>961</v>
      </c>
      <c r="J783" t="s">
        <v>962</v>
      </c>
      <c r="K783" t="s">
        <v>156</v>
      </c>
      <c r="L783" t="s">
        <v>49</v>
      </c>
      <c r="M783" t="s">
        <v>5767</v>
      </c>
      <c r="N783" t="s">
        <v>5766</v>
      </c>
      <c r="O783" t="s">
        <v>5167</v>
      </c>
      <c r="P783" t="s">
        <v>964</v>
      </c>
      <c r="Q783" s="3">
        <f t="shared" si="24"/>
        <v>0.7142857142857143</v>
      </c>
      <c r="R783" s="4" t="str">
        <f t="shared" si="25"/>
        <v>70%-79%</v>
      </c>
    </row>
    <row r="784" spans="1:18" ht="16.5" x14ac:dyDescent="0.45">
      <c r="A784" t="s">
        <v>16</v>
      </c>
      <c r="B784" t="s">
        <v>114</v>
      </c>
      <c r="C784" t="s">
        <v>4853</v>
      </c>
      <c r="D784" t="s">
        <v>4854</v>
      </c>
      <c r="E784" t="s">
        <v>1611</v>
      </c>
      <c r="F784" t="s">
        <v>1612</v>
      </c>
      <c r="G784" t="s">
        <v>96</v>
      </c>
      <c r="H784" t="s">
        <v>23</v>
      </c>
      <c r="I784" t="s">
        <v>1613</v>
      </c>
      <c r="J784" t="s">
        <v>1614</v>
      </c>
      <c r="K784" t="s">
        <v>99</v>
      </c>
      <c r="L784" t="s">
        <v>27</v>
      </c>
      <c r="M784" t="s">
        <v>4855</v>
      </c>
      <c r="N784" t="s">
        <v>101</v>
      </c>
      <c r="O784" t="s">
        <v>440</v>
      </c>
      <c r="P784" t="s">
        <v>442</v>
      </c>
      <c r="Q784" s="3">
        <f t="shared" si="24"/>
        <v>0.7142857142857143</v>
      </c>
      <c r="R784" s="4" t="str">
        <f t="shared" si="25"/>
        <v>70%-79%</v>
      </c>
    </row>
    <row r="785" spans="1:18" ht="16.5" x14ac:dyDescent="0.45">
      <c r="A785" t="s">
        <v>16</v>
      </c>
      <c r="B785" t="s">
        <v>983</v>
      </c>
      <c r="C785" t="s">
        <v>1623</v>
      </c>
      <c r="D785" t="s">
        <v>1624</v>
      </c>
      <c r="E785" t="s">
        <v>1625</v>
      </c>
      <c r="F785" t="s">
        <v>1626</v>
      </c>
      <c r="G785" t="s">
        <v>153</v>
      </c>
      <c r="H785" t="s">
        <v>45</v>
      </c>
      <c r="I785" t="s">
        <v>1627</v>
      </c>
      <c r="J785" t="s">
        <v>1628</v>
      </c>
      <c r="K785" t="s">
        <v>156</v>
      </c>
      <c r="L785" t="s">
        <v>49</v>
      </c>
      <c r="M785" t="s">
        <v>1629</v>
      </c>
      <c r="N785" t="s">
        <v>219</v>
      </c>
      <c r="O785" t="s">
        <v>453</v>
      </c>
      <c r="P785" t="s">
        <v>940</v>
      </c>
      <c r="Q785" s="3">
        <f t="shared" si="24"/>
        <v>0.7142857142857143</v>
      </c>
      <c r="R785" s="4" t="str">
        <f t="shared" si="25"/>
        <v>70%-79%</v>
      </c>
    </row>
    <row r="786" spans="1:18" ht="16.5" x14ac:dyDescent="0.45">
      <c r="A786" t="s">
        <v>16</v>
      </c>
      <c r="B786" t="s">
        <v>17</v>
      </c>
      <c r="C786" t="s">
        <v>1843</v>
      </c>
      <c r="D786" t="s">
        <v>1843</v>
      </c>
      <c r="E786" t="s">
        <v>680</v>
      </c>
      <c r="F786" t="s">
        <v>681</v>
      </c>
      <c r="G786" t="s">
        <v>682</v>
      </c>
      <c r="H786" t="s">
        <v>57</v>
      </c>
      <c r="I786" t="s">
        <v>683</v>
      </c>
      <c r="J786" t="s">
        <v>684</v>
      </c>
      <c r="K786" t="s">
        <v>685</v>
      </c>
      <c r="L786" t="s">
        <v>61</v>
      </c>
      <c r="M786" t="s">
        <v>5379</v>
      </c>
      <c r="N786" t="s">
        <v>5378</v>
      </c>
      <c r="O786" t="s">
        <v>440</v>
      </c>
      <c r="P786" t="s">
        <v>442</v>
      </c>
      <c r="Q786" s="3">
        <f t="shared" si="24"/>
        <v>0.7142857142857143</v>
      </c>
      <c r="R786" s="4" t="str">
        <f t="shared" si="25"/>
        <v>70%-79%</v>
      </c>
    </row>
    <row r="787" spans="1:18" ht="16.5" x14ac:dyDescent="0.45">
      <c r="A787" t="s">
        <v>16</v>
      </c>
      <c r="B787" t="s">
        <v>17</v>
      </c>
      <c r="C787" t="s">
        <v>2474</v>
      </c>
      <c r="D787" t="s">
        <v>2475</v>
      </c>
      <c r="E787" t="s">
        <v>2464</v>
      </c>
      <c r="F787" t="s">
        <v>2465</v>
      </c>
      <c r="G787" t="s">
        <v>351</v>
      </c>
      <c r="H787" t="s">
        <v>23</v>
      </c>
      <c r="I787" t="s">
        <v>2466</v>
      </c>
      <c r="J787" t="s">
        <v>2467</v>
      </c>
      <c r="K787" t="s">
        <v>353</v>
      </c>
      <c r="L787" t="s">
        <v>27</v>
      </c>
      <c r="M787" t="s">
        <v>5774</v>
      </c>
      <c r="N787" t="s">
        <v>5455</v>
      </c>
      <c r="O787" t="s">
        <v>1048</v>
      </c>
      <c r="P787" t="s">
        <v>39</v>
      </c>
      <c r="Q787" s="3">
        <f t="shared" si="24"/>
        <v>0.7142857142857143</v>
      </c>
      <c r="R787" s="4" t="str">
        <f t="shared" si="25"/>
        <v>70%-79%</v>
      </c>
    </row>
    <row r="788" spans="1:18" ht="16.5" x14ac:dyDescent="0.45">
      <c r="A788" t="s">
        <v>16</v>
      </c>
      <c r="B788" t="s">
        <v>17</v>
      </c>
      <c r="C788" t="s">
        <v>2644</v>
      </c>
      <c r="D788" t="s">
        <v>2645</v>
      </c>
      <c r="E788" t="s">
        <v>2464</v>
      </c>
      <c r="F788" t="s">
        <v>2465</v>
      </c>
      <c r="G788" t="s">
        <v>351</v>
      </c>
      <c r="H788" t="s">
        <v>23</v>
      </c>
      <c r="I788" t="s">
        <v>2466</v>
      </c>
      <c r="J788" t="s">
        <v>2467</v>
      </c>
      <c r="K788" t="s">
        <v>353</v>
      </c>
      <c r="L788" t="s">
        <v>27</v>
      </c>
      <c r="M788" t="s">
        <v>5773</v>
      </c>
      <c r="N788" t="s">
        <v>5455</v>
      </c>
      <c r="O788" t="s">
        <v>1048</v>
      </c>
      <c r="P788" t="s">
        <v>39</v>
      </c>
      <c r="Q788" s="3">
        <f t="shared" si="24"/>
        <v>0.7142857142857143</v>
      </c>
      <c r="R788" s="4" t="str">
        <f t="shared" si="25"/>
        <v>70%-79%</v>
      </c>
    </row>
    <row r="789" spans="1:18" ht="16.5" x14ac:dyDescent="0.45">
      <c r="A789" t="s">
        <v>16</v>
      </c>
      <c r="B789" t="s">
        <v>17</v>
      </c>
      <c r="C789" t="s">
        <v>2266</v>
      </c>
      <c r="D789" t="s">
        <v>2267</v>
      </c>
      <c r="E789" t="s">
        <v>2268</v>
      </c>
      <c r="F789" t="s">
        <v>2269</v>
      </c>
      <c r="G789" t="s">
        <v>56</v>
      </c>
      <c r="H789" t="s">
        <v>57</v>
      </c>
      <c r="I789" t="s">
        <v>2270</v>
      </c>
      <c r="J789" t="s">
        <v>2271</v>
      </c>
      <c r="K789" t="s">
        <v>60</v>
      </c>
      <c r="L789" t="s">
        <v>61</v>
      </c>
      <c r="M789" t="s">
        <v>5742</v>
      </c>
      <c r="N789" t="s">
        <v>5741</v>
      </c>
      <c r="O789" t="s">
        <v>2095</v>
      </c>
      <c r="P789" t="s">
        <v>110</v>
      </c>
      <c r="Q789" s="3">
        <f t="shared" si="24"/>
        <v>0.71153846153846156</v>
      </c>
      <c r="R789" s="4" t="str">
        <f t="shared" si="25"/>
        <v>70%-79%</v>
      </c>
    </row>
    <row r="790" spans="1:18" ht="16.5" x14ac:dyDescent="0.45">
      <c r="A790" t="s">
        <v>16</v>
      </c>
      <c r="B790" t="s">
        <v>406</v>
      </c>
      <c r="C790" t="s">
        <v>1766</v>
      </c>
      <c r="D790" t="s">
        <v>1767</v>
      </c>
      <c r="E790" t="s">
        <v>1768</v>
      </c>
      <c r="F790" t="s">
        <v>1769</v>
      </c>
      <c r="G790" t="s">
        <v>153</v>
      </c>
      <c r="H790" t="s">
        <v>45</v>
      </c>
      <c r="I790" t="s">
        <v>1770</v>
      </c>
      <c r="J790" t="s">
        <v>1771</v>
      </c>
      <c r="K790" t="s">
        <v>156</v>
      </c>
      <c r="L790" t="s">
        <v>49</v>
      </c>
      <c r="M790" t="s">
        <v>1772</v>
      </c>
      <c r="N790" t="s">
        <v>208</v>
      </c>
      <c r="O790" t="s">
        <v>1353</v>
      </c>
      <c r="P790" t="s">
        <v>973</v>
      </c>
      <c r="Q790" s="3">
        <f t="shared" si="24"/>
        <v>0.71111111111111114</v>
      </c>
      <c r="R790" s="4" t="str">
        <f t="shared" si="25"/>
        <v>70%-79%</v>
      </c>
    </row>
    <row r="791" spans="1:18" ht="16.5" x14ac:dyDescent="0.45">
      <c r="A791" t="s">
        <v>16</v>
      </c>
      <c r="B791" t="s">
        <v>406</v>
      </c>
      <c r="C791" t="s">
        <v>2165</v>
      </c>
      <c r="D791" t="s">
        <v>2166</v>
      </c>
      <c r="E791" t="s">
        <v>2167</v>
      </c>
      <c r="F791" t="s">
        <v>2168</v>
      </c>
      <c r="G791" t="s">
        <v>153</v>
      </c>
      <c r="H791" t="s">
        <v>45</v>
      </c>
      <c r="I791" t="s">
        <v>2169</v>
      </c>
      <c r="J791" t="s">
        <v>2170</v>
      </c>
      <c r="K791" t="s">
        <v>156</v>
      </c>
      <c r="L791" t="s">
        <v>49</v>
      </c>
      <c r="M791" t="s">
        <v>2171</v>
      </c>
      <c r="N791" t="s">
        <v>470</v>
      </c>
      <c r="O791" t="s">
        <v>1353</v>
      </c>
      <c r="P791" t="s">
        <v>973</v>
      </c>
      <c r="Q791" s="3">
        <f t="shared" si="24"/>
        <v>0.71111111111111114</v>
      </c>
      <c r="R791" s="4" t="str">
        <f t="shared" si="25"/>
        <v>70%-79%</v>
      </c>
    </row>
    <row r="792" spans="1:18" ht="16.5" x14ac:dyDescent="0.45">
      <c r="A792" t="s">
        <v>16</v>
      </c>
      <c r="B792" t="s">
        <v>406</v>
      </c>
      <c r="C792" t="s">
        <v>2188</v>
      </c>
      <c r="D792" t="s">
        <v>2189</v>
      </c>
      <c r="E792" t="s">
        <v>2167</v>
      </c>
      <c r="F792" t="s">
        <v>2168</v>
      </c>
      <c r="G792" t="s">
        <v>153</v>
      </c>
      <c r="H792" t="s">
        <v>45</v>
      </c>
      <c r="I792" t="s">
        <v>2169</v>
      </c>
      <c r="J792" t="s">
        <v>2170</v>
      </c>
      <c r="K792" t="s">
        <v>156</v>
      </c>
      <c r="L792" t="s">
        <v>49</v>
      </c>
      <c r="M792" t="s">
        <v>2195</v>
      </c>
      <c r="N792" t="s">
        <v>470</v>
      </c>
      <c r="O792" t="s">
        <v>1353</v>
      </c>
      <c r="P792" t="s">
        <v>973</v>
      </c>
      <c r="Q792" s="3">
        <f t="shared" si="24"/>
        <v>0.71111111111111114</v>
      </c>
      <c r="R792" s="4" t="str">
        <f t="shared" si="25"/>
        <v>70%-79%</v>
      </c>
    </row>
    <row r="793" spans="1:18" ht="16.5" x14ac:dyDescent="0.45">
      <c r="A793" t="s">
        <v>16</v>
      </c>
      <c r="B793" t="s">
        <v>5149</v>
      </c>
      <c r="C793" t="s">
        <v>2239</v>
      </c>
      <c r="D793" t="s">
        <v>2240</v>
      </c>
      <c r="E793" t="s">
        <v>2241</v>
      </c>
      <c r="F793" t="s">
        <v>2242</v>
      </c>
      <c r="G793" t="s">
        <v>259</v>
      </c>
      <c r="H793" t="s">
        <v>45</v>
      </c>
      <c r="I793" t="s">
        <v>2243</v>
      </c>
      <c r="J793" t="s">
        <v>2244</v>
      </c>
      <c r="K793" t="s">
        <v>261</v>
      </c>
      <c r="L793" t="s">
        <v>49</v>
      </c>
      <c r="M793" t="s">
        <v>5877</v>
      </c>
      <c r="N793" t="s">
        <v>5876</v>
      </c>
      <c r="O793" t="s">
        <v>31</v>
      </c>
      <c r="P793" t="s">
        <v>428</v>
      </c>
      <c r="Q793" s="3">
        <f t="shared" si="24"/>
        <v>0.71111111111111114</v>
      </c>
      <c r="R793" s="4" t="str">
        <f t="shared" si="25"/>
        <v>70%-79%</v>
      </c>
    </row>
    <row r="794" spans="1:18" ht="16.5" x14ac:dyDescent="0.45">
      <c r="A794" t="s">
        <v>16</v>
      </c>
      <c r="B794" t="s">
        <v>419</v>
      </c>
      <c r="C794" t="s">
        <v>598</v>
      </c>
      <c r="D794" t="s">
        <v>599</v>
      </c>
      <c r="E794" t="s">
        <v>600</v>
      </c>
      <c r="F794" t="s">
        <v>601</v>
      </c>
      <c r="G794" t="s">
        <v>234</v>
      </c>
      <c r="H794" t="s">
        <v>45</v>
      </c>
      <c r="I794" t="s">
        <v>602</v>
      </c>
      <c r="J794" t="s">
        <v>603</v>
      </c>
      <c r="K794" t="s">
        <v>236</v>
      </c>
      <c r="L794" t="s">
        <v>49</v>
      </c>
      <c r="M794" t="s">
        <v>5921</v>
      </c>
      <c r="N794" t="s">
        <v>5405</v>
      </c>
      <c r="O794" t="s">
        <v>605</v>
      </c>
      <c r="P794" t="s">
        <v>606</v>
      </c>
      <c r="Q794" s="3">
        <f t="shared" si="24"/>
        <v>0.70967741935483875</v>
      </c>
      <c r="R794" s="4" t="str">
        <f t="shared" si="25"/>
        <v>70%-79%</v>
      </c>
    </row>
    <row r="795" spans="1:18" ht="16.5" x14ac:dyDescent="0.45">
      <c r="A795" t="s">
        <v>16</v>
      </c>
      <c r="B795" t="s">
        <v>429</v>
      </c>
      <c r="C795" t="s">
        <v>598</v>
      </c>
      <c r="D795" t="s">
        <v>599</v>
      </c>
      <c r="E795" t="s">
        <v>600</v>
      </c>
      <c r="F795" t="s">
        <v>601</v>
      </c>
      <c r="G795" t="s">
        <v>234</v>
      </c>
      <c r="H795" t="s">
        <v>45</v>
      </c>
      <c r="I795" t="s">
        <v>602</v>
      </c>
      <c r="J795" t="s">
        <v>603</v>
      </c>
      <c r="K795" t="s">
        <v>236</v>
      </c>
      <c r="L795" t="s">
        <v>49</v>
      </c>
      <c r="M795" t="s">
        <v>5921</v>
      </c>
      <c r="N795" t="s">
        <v>5405</v>
      </c>
      <c r="O795" t="s">
        <v>605</v>
      </c>
      <c r="P795" t="s">
        <v>606</v>
      </c>
      <c r="Q795" s="3">
        <f t="shared" si="24"/>
        <v>0.70967741935483875</v>
      </c>
      <c r="R795" s="4" t="str">
        <f t="shared" si="25"/>
        <v>70%-79%</v>
      </c>
    </row>
    <row r="796" spans="1:18" ht="16.5" x14ac:dyDescent="0.45">
      <c r="A796" t="s">
        <v>16</v>
      </c>
      <c r="B796" t="s">
        <v>5149</v>
      </c>
      <c r="C796" t="s">
        <v>598</v>
      </c>
      <c r="D796" t="s">
        <v>599</v>
      </c>
      <c r="E796" t="s">
        <v>600</v>
      </c>
      <c r="F796" t="s">
        <v>601</v>
      </c>
      <c r="G796" t="s">
        <v>234</v>
      </c>
      <c r="H796" t="s">
        <v>45</v>
      </c>
      <c r="I796" t="s">
        <v>602</v>
      </c>
      <c r="J796" t="s">
        <v>603</v>
      </c>
      <c r="K796" t="s">
        <v>236</v>
      </c>
      <c r="L796" t="s">
        <v>49</v>
      </c>
      <c r="M796" t="s">
        <v>5921</v>
      </c>
      <c r="N796" t="s">
        <v>5405</v>
      </c>
      <c r="O796" t="s">
        <v>605</v>
      </c>
      <c r="P796" t="s">
        <v>606</v>
      </c>
      <c r="Q796" s="3">
        <f t="shared" si="24"/>
        <v>0.70967741935483875</v>
      </c>
      <c r="R796" s="4" t="str">
        <f t="shared" si="25"/>
        <v>70%-79%</v>
      </c>
    </row>
    <row r="797" spans="1:18" ht="16.5" x14ac:dyDescent="0.45">
      <c r="A797" t="s">
        <v>16</v>
      </c>
      <c r="B797" t="s">
        <v>429</v>
      </c>
      <c r="C797" t="s">
        <v>3410</v>
      </c>
      <c r="D797" t="s">
        <v>3411</v>
      </c>
      <c r="E797" t="s">
        <v>3412</v>
      </c>
      <c r="F797" t="s">
        <v>3413</v>
      </c>
      <c r="G797" t="s">
        <v>34</v>
      </c>
      <c r="H797" t="s">
        <v>23</v>
      </c>
      <c r="I797" t="s">
        <v>3414</v>
      </c>
      <c r="J797" t="s">
        <v>3415</v>
      </c>
      <c r="K797" t="s">
        <v>37</v>
      </c>
      <c r="L797" t="s">
        <v>27</v>
      </c>
      <c r="M797" t="s">
        <v>5835</v>
      </c>
      <c r="N797" t="s">
        <v>5834</v>
      </c>
      <c r="O797" t="s">
        <v>605</v>
      </c>
      <c r="P797" t="s">
        <v>606</v>
      </c>
      <c r="Q797" s="3">
        <f t="shared" si="24"/>
        <v>0.70967741935483875</v>
      </c>
      <c r="R797" s="4" t="str">
        <f t="shared" si="25"/>
        <v>70%-79%</v>
      </c>
    </row>
    <row r="798" spans="1:18" ht="16.5" x14ac:dyDescent="0.45">
      <c r="A798" t="s">
        <v>16</v>
      </c>
      <c r="B798" t="s">
        <v>419</v>
      </c>
      <c r="C798" t="s">
        <v>3538</v>
      </c>
      <c r="D798" t="s">
        <v>3539</v>
      </c>
      <c r="E798" t="s">
        <v>3538</v>
      </c>
      <c r="F798" t="s">
        <v>3540</v>
      </c>
      <c r="G798" t="s">
        <v>22</v>
      </c>
      <c r="H798" t="s">
        <v>23</v>
      </c>
      <c r="I798" t="s">
        <v>3539</v>
      </c>
      <c r="J798" t="s">
        <v>3541</v>
      </c>
      <c r="K798" t="s">
        <v>26</v>
      </c>
      <c r="L798" t="s">
        <v>27</v>
      </c>
      <c r="M798" t="s">
        <v>5746</v>
      </c>
      <c r="N798" t="s">
        <v>5745</v>
      </c>
      <c r="O798" t="s">
        <v>605</v>
      </c>
      <c r="P798" t="s">
        <v>606</v>
      </c>
      <c r="Q798" s="3">
        <f t="shared" si="24"/>
        <v>0.70967741935483875</v>
      </c>
      <c r="R798" s="4" t="str">
        <f t="shared" si="25"/>
        <v>70%-79%</v>
      </c>
    </row>
    <row r="799" spans="1:18" ht="16.5" x14ac:dyDescent="0.45">
      <c r="A799" t="s">
        <v>16</v>
      </c>
      <c r="B799" t="s">
        <v>17</v>
      </c>
      <c r="C799" t="s">
        <v>1232</v>
      </c>
      <c r="D799" t="s">
        <v>1233</v>
      </c>
      <c r="E799" t="s">
        <v>1234</v>
      </c>
      <c r="F799" t="s">
        <v>1235</v>
      </c>
      <c r="G799" t="s">
        <v>96</v>
      </c>
      <c r="H799" t="s">
        <v>23</v>
      </c>
      <c r="I799" t="s">
        <v>1236</v>
      </c>
      <c r="J799" t="s">
        <v>1237</v>
      </c>
      <c r="K799" t="s">
        <v>99</v>
      </c>
      <c r="L799" t="s">
        <v>27</v>
      </c>
      <c r="M799" t="s">
        <v>5783</v>
      </c>
      <c r="N799" t="s">
        <v>5780</v>
      </c>
      <c r="O799" t="s">
        <v>607</v>
      </c>
      <c r="P799" t="s">
        <v>417</v>
      </c>
      <c r="Q799" s="3">
        <f t="shared" si="24"/>
        <v>0.70833333333333337</v>
      </c>
      <c r="R799" s="4" t="str">
        <f t="shared" si="25"/>
        <v>70%-79%</v>
      </c>
    </row>
    <row r="800" spans="1:18" ht="16.5" x14ac:dyDescent="0.45">
      <c r="A800" t="s">
        <v>16</v>
      </c>
      <c r="B800" t="s">
        <v>17</v>
      </c>
      <c r="C800" t="s">
        <v>1239</v>
      </c>
      <c r="D800" t="s">
        <v>1240</v>
      </c>
      <c r="E800" t="s">
        <v>1234</v>
      </c>
      <c r="F800" t="s">
        <v>1235</v>
      </c>
      <c r="G800" t="s">
        <v>96</v>
      </c>
      <c r="H800" t="s">
        <v>23</v>
      </c>
      <c r="I800" t="s">
        <v>1236</v>
      </c>
      <c r="J800" t="s">
        <v>1237</v>
      </c>
      <c r="K800" t="s">
        <v>99</v>
      </c>
      <c r="L800" t="s">
        <v>27</v>
      </c>
      <c r="M800" t="s">
        <v>5782</v>
      </c>
      <c r="N800" t="s">
        <v>5780</v>
      </c>
      <c r="O800" t="s">
        <v>607</v>
      </c>
      <c r="P800" t="s">
        <v>417</v>
      </c>
      <c r="Q800" s="3">
        <f t="shared" si="24"/>
        <v>0.70833333333333337</v>
      </c>
      <c r="R800" s="4" t="str">
        <f t="shared" si="25"/>
        <v>70%-79%</v>
      </c>
    </row>
    <row r="801" spans="1:18" ht="16.5" x14ac:dyDescent="0.45">
      <c r="A801" t="s">
        <v>16</v>
      </c>
      <c r="B801" t="s">
        <v>17</v>
      </c>
      <c r="C801" t="s">
        <v>1242</v>
      </c>
      <c r="D801" t="s">
        <v>1243</v>
      </c>
      <c r="E801" t="s">
        <v>1234</v>
      </c>
      <c r="F801" t="s">
        <v>1235</v>
      </c>
      <c r="G801" t="s">
        <v>96</v>
      </c>
      <c r="H801" t="s">
        <v>23</v>
      </c>
      <c r="I801" t="s">
        <v>1236</v>
      </c>
      <c r="J801" t="s">
        <v>1237</v>
      </c>
      <c r="K801" t="s">
        <v>99</v>
      </c>
      <c r="L801" t="s">
        <v>27</v>
      </c>
      <c r="M801" t="s">
        <v>5781</v>
      </c>
      <c r="N801" t="s">
        <v>5780</v>
      </c>
      <c r="O801" t="s">
        <v>607</v>
      </c>
      <c r="P801" t="s">
        <v>417</v>
      </c>
      <c r="Q801" s="3">
        <f t="shared" si="24"/>
        <v>0.70833333333333337</v>
      </c>
      <c r="R801" s="4" t="str">
        <f t="shared" si="25"/>
        <v>70%-79%</v>
      </c>
    </row>
    <row r="802" spans="1:18" ht="16.5" x14ac:dyDescent="0.45">
      <c r="A802" t="s">
        <v>16</v>
      </c>
      <c r="B802" t="s">
        <v>406</v>
      </c>
      <c r="C802" t="s">
        <v>4856</v>
      </c>
      <c r="D802" t="s">
        <v>4857</v>
      </c>
      <c r="E802" t="s">
        <v>4856</v>
      </c>
      <c r="F802" t="s">
        <v>4858</v>
      </c>
      <c r="G802" t="s">
        <v>34</v>
      </c>
      <c r="H802" t="s">
        <v>23</v>
      </c>
      <c r="I802" t="s">
        <v>4857</v>
      </c>
      <c r="J802" t="s">
        <v>4859</v>
      </c>
      <c r="K802" t="s">
        <v>37</v>
      </c>
      <c r="L802" t="s">
        <v>27</v>
      </c>
      <c r="M802" t="s">
        <v>4860</v>
      </c>
      <c r="N802" t="s">
        <v>38</v>
      </c>
      <c r="O802" t="s">
        <v>455</v>
      </c>
      <c r="P802" t="s">
        <v>418</v>
      </c>
      <c r="Q802" s="3">
        <f t="shared" si="24"/>
        <v>0.70588235294117652</v>
      </c>
      <c r="R802" s="4" t="str">
        <f t="shared" si="25"/>
        <v>70%-79%</v>
      </c>
    </row>
    <row r="803" spans="1:18" ht="16.5" x14ac:dyDescent="0.45">
      <c r="A803" t="s">
        <v>16</v>
      </c>
      <c r="B803" t="s">
        <v>406</v>
      </c>
      <c r="C803" t="s">
        <v>4861</v>
      </c>
      <c r="D803" t="s">
        <v>4862</v>
      </c>
      <c r="E803" t="s">
        <v>4861</v>
      </c>
      <c r="F803" t="s">
        <v>4863</v>
      </c>
      <c r="G803" t="s">
        <v>153</v>
      </c>
      <c r="H803" t="s">
        <v>45</v>
      </c>
      <c r="I803" t="s">
        <v>4862</v>
      </c>
      <c r="J803" t="s">
        <v>4864</v>
      </c>
      <c r="K803" t="s">
        <v>156</v>
      </c>
      <c r="L803" t="s">
        <v>49</v>
      </c>
      <c r="M803" t="s">
        <v>4865</v>
      </c>
      <c r="N803" t="s">
        <v>470</v>
      </c>
      <c r="O803" t="s">
        <v>455</v>
      </c>
      <c r="P803" t="s">
        <v>418</v>
      </c>
      <c r="Q803" s="3">
        <f t="shared" si="24"/>
        <v>0.70588235294117652</v>
      </c>
      <c r="R803" s="4" t="str">
        <f t="shared" si="25"/>
        <v>70%-79%</v>
      </c>
    </row>
    <row r="804" spans="1:18" ht="16.5" x14ac:dyDescent="0.45">
      <c r="A804" t="s">
        <v>16</v>
      </c>
      <c r="B804" t="s">
        <v>406</v>
      </c>
      <c r="C804" t="s">
        <v>4866</v>
      </c>
      <c r="D804" t="s">
        <v>4867</v>
      </c>
      <c r="E804" t="s">
        <v>4866</v>
      </c>
      <c r="F804" t="s">
        <v>4868</v>
      </c>
      <c r="G804" t="s">
        <v>96</v>
      </c>
      <c r="H804" t="s">
        <v>23</v>
      </c>
      <c r="I804" t="s">
        <v>4867</v>
      </c>
      <c r="J804" t="s">
        <v>4869</v>
      </c>
      <c r="K804" t="s">
        <v>99</v>
      </c>
      <c r="L804" t="s">
        <v>27</v>
      </c>
      <c r="M804" t="s">
        <v>4870</v>
      </c>
      <c r="N804" t="s">
        <v>101</v>
      </c>
      <c r="O804" t="s">
        <v>455</v>
      </c>
      <c r="P804" t="s">
        <v>418</v>
      </c>
      <c r="Q804" s="3">
        <f t="shared" si="24"/>
        <v>0.70588235294117652</v>
      </c>
      <c r="R804" s="4" t="str">
        <f t="shared" si="25"/>
        <v>70%-79%</v>
      </c>
    </row>
    <row r="805" spans="1:18" ht="16.5" x14ac:dyDescent="0.45">
      <c r="A805" t="s">
        <v>16</v>
      </c>
      <c r="B805" t="s">
        <v>406</v>
      </c>
      <c r="C805" t="s">
        <v>4871</v>
      </c>
      <c r="D805" t="s">
        <v>4872</v>
      </c>
      <c r="E805" t="s">
        <v>4871</v>
      </c>
      <c r="F805" t="s">
        <v>4873</v>
      </c>
      <c r="G805" t="s">
        <v>73</v>
      </c>
      <c r="H805" t="s">
        <v>57</v>
      </c>
      <c r="I805" t="s">
        <v>4872</v>
      </c>
      <c r="J805" t="s">
        <v>4874</v>
      </c>
      <c r="K805" t="s">
        <v>76</v>
      </c>
      <c r="L805" t="s">
        <v>61</v>
      </c>
      <c r="M805" t="s">
        <v>4875</v>
      </c>
      <c r="N805" t="s">
        <v>177</v>
      </c>
      <c r="O805" t="s">
        <v>455</v>
      </c>
      <c r="P805" t="s">
        <v>418</v>
      </c>
      <c r="Q805" s="3">
        <f t="shared" si="24"/>
        <v>0.70588235294117652</v>
      </c>
      <c r="R805" s="4" t="str">
        <f t="shared" si="25"/>
        <v>70%-79%</v>
      </c>
    </row>
    <row r="806" spans="1:18" ht="16.5" x14ac:dyDescent="0.45">
      <c r="A806" t="s">
        <v>16</v>
      </c>
      <c r="B806" t="s">
        <v>406</v>
      </c>
      <c r="C806" t="s">
        <v>4876</v>
      </c>
      <c r="D806" t="s">
        <v>4877</v>
      </c>
      <c r="E806" t="s">
        <v>4876</v>
      </c>
      <c r="F806" t="s">
        <v>4878</v>
      </c>
      <c r="G806" t="s">
        <v>234</v>
      </c>
      <c r="H806" t="s">
        <v>45</v>
      </c>
      <c r="I806" t="s">
        <v>4877</v>
      </c>
      <c r="J806" t="s">
        <v>4879</v>
      </c>
      <c r="K806" t="s">
        <v>236</v>
      </c>
      <c r="L806" t="s">
        <v>49</v>
      </c>
      <c r="M806" t="s">
        <v>4880</v>
      </c>
      <c r="N806" t="s">
        <v>244</v>
      </c>
      <c r="O806" t="s">
        <v>455</v>
      </c>
      <c r="P806" t="s">
        <v>418</v>
      </c>
      <c r="Q806" s="3">
        <f t="shared" si="24"/>
        <v>0.70588235294117652</v>
      </c>
      <c r="R806" s="4" t="str">
        <f t="shared" si="25"/>
        <v>70%-79%</v>
      </c>
    </row>
    <row r="807" spans="1:18" ht="16.5" x14ac:dyDescent="0.45">
      <c r="A807" t="s">
        <v>16</v>
      </c>
      <c r="B807" t="s">
        <v>406</v>
      </c>
      <c r="C807" t="s">
        <v>4881</v>
      </c>
      <c r="D807" t="s">
        <v>4882</v>
      </c>
      <c r="E807" t="s">
        <v>4881</v>
      </c>
      <c r="F807" t="s">
        <v>4883</v>
      </c>
      <c r="G807" t="s">
        <v>411</v>
      </c>
      <c r="H807" t="s">
        <v>23</v>
      </c>
      <c r="I807" t="s">
        <v>4882</v>
      </c>
      <c r="J807" t="s">
        <v>4884</v>
      </c>
      <c r="K807" t="s">
        <v>414</v>
      </c>
      <c r="L807" t="s">
        <v>27</v>
      </c>
      <c r="M807" t="s">
        <v>4885</v>
      </c>
      <c r="N807" t="s">
        <v>416</v>
      </c>
      <c r="O807" t="s">
        <v>455</v>
      </c>
      <c r="P807" t="s">
        <v>418</v>
      </c>
      <c r="Q807" s="3">
        <f t="shared" si="24"/>
        <v>0.70588235294117652</v>
      </c>
      <c r="R807" s="4" t="str">
        <f t="shared" si="25"/>
        <v>70%-79%</v>
      </c>
    </row>
    <row r="808" spans="1:18" ht="16.5" x14ac:dyDescent="0.45">
      <c r="A808" t="s">
        <v>16</v>
      </c>
      <c r="B808" t="s">
        <v>3759</v>
      </c>
      <c r="C808" t="s">
        <v>671</v>
      </c>
      <c r="D808" t="s">
        <v>672</v>
      </c>
      <c r="E808" t="s">
        <v>673</v>
      </c>
      <c r="F808" t="s">
        <v>674</v>
      </c>
      <c r="G808" t="s">
        <v>259</v>
      </c>
      <c r="H808" t="s">
        <v>45</v>
      </c>
      <c r="I808" t="s">
        <v>675</v>
      </c>
      <c r="J808" t="s">
        <v>676</v>
      </c>
      <c r="K808" t="s">
        <v>261</v>
      </c>
      <c r="L808" t="s">
        <v>49</v>
      </c>
      <c r="M808" t="s">
        <v>5920</v>
      </c>
      <c r="N808" t="s">
        <v>5919</v>
      </c>
      <c r="O808" t="s">
        <v>2217</v>
      </c>
      <c r="P808" t="s">
        <v>31</v>
      </c>
      <c r="Q808" s="3">
        <f t="shared" si="24"/>
        <v>0.703125</v>
      </c>
      <c r="R808" s="4" t="str">
        <f t="shared" si="25"/>
        <v>70%-79%</v>
      </c>
    </row>
    <row r="809" spans="1:18" ht="16.5" x14ac:dyDescent="0.45">
      <c r="A809" t="s">
        <v>16</v>
      </c>
      <c r="B809" t="s">
        <v>406</v>
      </c>
      <c r="C809" t="s">
        <v>1346</v>
      </c>
      <c r="D809" t="s">
        <v>1347</v>
      </c>
      <c r="E809" t="s">
        <v>1348</v>
      </c>
      <c r="F809" t="s">
        <v>1349</v>
      </c>
      <c r="G809" t="s">
        <v>385</v>
      </c>
      <c r="H809" t="s">
        <v>23</v>
      </c>
      <c r="I809" t="s">
        <v>1350</v>
      </c>
      <c r="J809" t="s">
        <v>1351</v>
      </c>
      <c r="K809" t="s">
        <v>387</v>
      </c>
      <c r="L809" t="s">
        <v>27</v>
      </c>
      <c r="M809" t="s">
        <v>1352</v>
      </c>
      <c r="N809" t="s">
        <v>389</v>
      </c>
      <c r="O809" t="s">
        <v>428</v>
      </c>
      <c r="P809" t="s">
        <v>1353</v>
      </c>
      <c r="Q809" s="3">
        <f t="shared" si="24"/>
        <v>0.703125</v>
      </c>
      <c r="R809" s="4" t="str">
        <f t="shared" si="25"/>
        <v>70%-79%</v>
      </c>
    </row>
    <row r="810" spans="1:18" ht="16.5" x14ac:dyDescent="0.45">
      <c r="A810" t="s">
        <v>16</v>
      </c>
      <c r="B810" t="s">
        <v>419</v>
      </c>
      <c r="C810" t="s">
        <v>4575</v>
      </c>
      <c r="D810" t="s">
        <v>4576</v>
      </c>
      <c r="E810" t="s">
        <v>2570</v>
      </c>
      <c r="F810" t="s">
        <v>2571</v>
      </c>
      <c r="G810" t="s">
        <v>682</v>
      </c>
      <c r="H810" t="s">
        <v>57</v>
      </c>
      <c r="I810" t="s">
        <v>2572</v>
      </c>
      <c r="J810" t="s">
        <v>2573</v>
      </c>
      <c r="K810" t="s">
        <v>685</v>
      </c>
      <c r="L810" t="s">
        <v>61</v>
      </c>
      <c r="M810" t="s">
        <v>5918</v>
      </c>
      <c r="N810" t="s">
        <v>5336</v>
      </c>
      <c r="O810" t="s">
        <v>2396</v>
      </c>
      <c r="P810" t="s">
        <v>102</v>
      </c>
      <c r="Q810" s="3">
        <f t="shared" si="24"/>
        <v>0.7</v>
      </c>
      <c r="R810" s="4" t="str">
        <f t="shared" si="25"/>
        <v>70%-79%</v>
      </c>
    </row>
    <row r="811" spans="1:18" ht="16.5" x14ac:dyDescent="0.45">
      <c r="A811" t="s">
        <v>16</v>
      </c>
      <c r="B811" t="s">
        <v>17</v>
      </c>
      <c r="C811" t="s">
        <v>4575</v>
      </c>
      <c r="D811" t="s">
        <v>4576</v>
      </c>
      <c r="E811" t="s">
        <v>2570</v>
      </c>
      <c r="F811" t="s">
        <v>2571</v>
      </c>
      <c r="G811" t="s">
        <v>682</v>
      </c>
      <c r="H811" t="s">
        <v>57</v>
      </c>
      <c r="I811" t="s">
        <v>2572</v>
      </c>
      <c r="J811" t="s">
        <v>2573</v>
      </c>
      <c r="K811" t="s">
        <v>685</v>
      </c>
      <c r="L811" t="s">
        <v>61</v>
      </c>
      <c r="M811" t="s">
        <v>5918</v>
      </c>
      <c r="N811" t="s">
        <v>5336</v>
      </c>
      <c r="O811" t="s">
        <v>39</v>
      </c>
      <c r="P811" t="s">
        <v>440</v>
      </c>
      <c r="Q811" s="3">
        <f t="shared" si="24"/>
        <v>0.7</v>
      </c>
      <c r="R811" s="4" t="str">
        <f t="shared" si="25"/>
        <v>70%-79%</v>
      </c>
    </row>
    <row r="812" spans="1:18" ht="16.5" x14ac:dyDescent="0.45">
      <c r="A812" t="s">
        <v>16</v>
      </c>
      <c r="B812" t="s">
        <v>419</v>
      </c>
      <c r="C812" t="s">
        <v>2568</v>
      </c>
      <c r="D812" t="s">
        <v>2569</v>
      </c>
      <c r="E812" t="s">
        <v>4582</v>
      </c>
      <c r="F812" t="s">
        <v>4583</v>
      </c>
      <c r="G812" t="s">
        <v>153</v>
      </c>
      <c r="H812" t="s">
        <v>45</v>
      </c>
      <c r="I812" t="s">
        <v>4584</v>
      </c>
      <c r="J812" t="s">
        <v>4585</v>
      </c>
      <c r="K812" t="s">
        <v>156</v>
      </c>
      <c r="L812" t="s">
        <v>49</v>
      </c>
      <c r="M812" t="s">
        <v>5792</v>
      </c>
      <c r="N812" t="s">
        <v>5439</v>
      </c>
      <c r="O812" t="s">
        <v>2396</v>
      </c>
      <c r="P812" t="s">
        <v>102</v>
      </c>
      <c r="Q812" s="3">
        <f t="shared" si="24"/>
        <v>0.7</v>
      </c>
      <c r="R812" s="4" t="str">
        <f t="shared" si="25"/>
        <v>70%-79%</v>
      </c>
    </row>
    <row r="813" spans="1:18" ht="16.5" x14ac:dyDescent="0.45">
      <c r="A813" t="s">
        <v>16</v>
      </c>
      <c r="B813" t="s">
        <v>419</v>
      </c>
      <c r="C813" t="s">
        <v>3655</v>
      </c>
      <c r="D813" t="s">
        <v>3656</v>
      </c>
      <c r="E813" t="s">
        <v>4582</v>
      </c>
      <c r="F813" t="s">
        <v>4583</v>
      </c>
      <c r="G813" t="s">
        <v>153</v>
      </c>
      <c r="H813" t="s">
        <v>45</v>
      </c>
      <c r="I813" t="s">
        <v>4584</v>
      </c>
      <c r="J813" t="s">
        <v>4585</v>
      </c>
      <c r="K813" t="s">
        <v>156</v>
      </c>
      <c r="L813" t="s">
        <v>49</v>
      </c>
      <c r="M813" t="s">
        <v>5791</v>
      </c>
      <c r="N813" t="s">
        <v>5439</v>
      </c>
      <c r="O813" t="s">
        <v>2396</v>
      </c>
      <c r="P813" t="s">
        <v>102</v>
      </c>
      <c r="Q813" s="3">
        <f t="shared" si="24"/>
        <v>0.7</v>
      </c>
      <c r="R813" s="4" t="str">
        <f t="shared" si="25"/>
        <v>70%-79%</v>
      </c>
    </row>
    <row r="814" spans="1:18" ht="16.5" x14ac:dyDescent="0.45">
      <c r="A814" t="s">
        <v>16</v>
      </c>
      <c r="B814" t="s">
        <v>419</v>
      </c>
      <c r="C814" t="s">
        <v>3754</v>
      </c>
      <c r="D814" t="s">
        <v>3755</v>
      </c>
      <c r="E814" t="s">
        <v>4582</v>
      </c>
      <c r="F814" t="s">
        <v>4583</v>
      </c>
      <c r="G814" t="s">
        <v>153</v>
      </c>
      <c r="H814" t="s">
        <v>45</v>
      </c>
      <c r="I814" t="s">
        <v>4584</v>
      </c>
      <c r="J814" t="s">
        <v>4585</v>
      </c>
      <c r="K814" t="s">
        <v>156</v>
      </c>
      <c r="L814" t="s">
        <v>49</v>
      </c>
      <c r="M814" t="s">
        <v>5790</v>
      </c>
      <c r="N814" t="s">
        <v>5439</v>
      </c>
      <c r="O814" t="s">
        <v>2396</v>
      </c>
      <c r="P814" t="s">
        <v>102</v>
      </c>
      <c r="Q814" s="3">
        <f t="shared" si="24"/>
        <v>0.7</v>
      </c>
      <c r="R814" s="4" t="str">
        <f t="shared" si="25"/>
        <v>70%-79%</v>
      </c>
    </row>
    <row r="815" spans="1:18" ht="16.5" x14ac:dyDescent="0.45">
      <c r="A815" t="s">
        <v>16</v>
      </c>
      <c r="B815" t="s">
        <v>419</v>
      </c>
      <c r="C815" t="s">
        <v>4578</v>
      </c>
      <c r="D815" t="s">
        <v>4579</v>
      </c>
      <c r="E815" t="s">
        <v>4582</v>
      </c>
      <c r="F815" t="s">
        <v>4583</v>
      </c>
      <c r="G815" t="s">
        <v>153</v>
      </c>
      <c r="H815" t="s">
        <v>45</v>
      </c>
      <c r="I815" t="s">
        <v>4584</v>
      </c>
      <c r="J815" t="s">
        <v>4585</v>
      </c>
      <c r="K815" t="s">
        <v>156</v>
      </c>
      <c r="L815" t="s">
        <v>49</v>
      </c>
      <c r="M815" t="s">
        <v>5789</v>
      </c>
      <c r="N815" t="s">
        <v>5439</v>
      </c>
      <c r="O815" t="s">
        <v>2396</v>
      </c>
      <c r="P815" t="s">
        <v>102</v>
      </c>
      <c r="Q815" s="3">
        <f t="shared" si="24"/>
        <v>0.7</v>
      </c>
      <c r="R815" s="4" t="str">
        <f t="shared" si="25"/>
        <v>70%-79%</v>
      </c>
    </row>
    <row r="816" spans="1:18" ht="16.5" x14ac:dyDescent="0.45">
      <c r="A816" t="s">
        <v>16</v>
      </c>
      <c r="B816" t="s">
        <v>419</v>
      </c>
      <c r="C816" t="s">
        <v>4578</v>
      </c>
      <c r="D816" t="s">
        <v>4579</v>
      </c>
      <c r="E816" t="s">
        <v>3405</v>
      </c>
      <c r="F816" t="s">
        <v>3406</v>
      </c>
      <c r="G816" t="s">
        <v>34</v>
      </c>
      <c r="H816" t="s">
        <v>23</v>
      </c>
      <c r="I816" t="s">
        <v>3407</v>
      </c>
      <c r="J816" t="s">
        <v>3408</v>
      </c>
      <c r="K816" t="s">
        <v>37</v>
      </c>
      <c r="L816" t="s">
        <v>27</v>
      </c>
      <c r="M816" t="s">
        <v>5917</v>
      </c>
      <c r="N816" t="s">
        <v>5621</v>
      </c>
      <c r="O816" t="s">
        <v>2396</v>
      </c>
      <c r="P816" t="s">
        <v>102</v>
      </c>
      <c r="Q816" s="3">
        <f t="shared" si="24"/>
        <v>0.7</v>
      </c>
      <c r="R816" s="4" t="str">
        <f t="shared" si="25"/>
        <v>70%-79%</v>
      </c>
    </row>
    <row r="817" spans="1:18" ht="16.5" x14ac:dyDescent="0.45">
      <c r="A817" t="s">
        <v>16</v>
      </c>
      <c r="B817" t="s">
        <v>17</v>
      </c>
      <c r="C817" t="s">
        <v>4578</v>
      </c>
      <c r="D817" t="s">
        <v>4579</v>
      </c>
      <c r="E817" t="s">
        <v>3405</v>
      </c>
      <c r="F817" t="s">
        <v>3406</v>
      </c>
      <c r="G817" t="s">
        <v>34</v>
      </c>
      <c r="H817" t="s">
        <v>23</v>
      </c>
      <c r="I817" t="s">
        <v>3407</v>
      </c>
      <c r="J817" t="s">
        <v>3408</v>
      </c>
      <c r="K817" t="s">
        <v>37</v>
      </c>
      <c r="L817" t="s">
        <v>27</v>
      </c>
      <c r="M817" t="s">
        <v>5917</v>
      </c>
      <c r="N817" t="s">
        <v>5621</v>
      </c>
      <c r="O817" t="s">
        <v>39</v>
      </c>
      <c r="P817" t="s">
        <v>440</v>
      </c>
      <c r="Q817" s="3">
        <f t="shared" si="24"/>
        <v>0.7</v>
      </c>
      <c r="R817" s="4" t="str">
        <f t="shared" si="25"/>
        <v>70%-79%</v>
      </c>
    </row>
    <row r="818" spans="1:18" ht="16.5" x14ac:dyDescent="0.45">
      <c r="A818" t="s">
        <v>16</v>
      </c>
      <c r="B818" t="s">
        <v>419</v>
      </c>
      <c r="C818" t="s">
        <v>4578</v>
      </c>
      <c r="D818" t="s">
        <v>4579</v>
      </c>
      <c r="E818" t="s">
        <v>2570</v>
      </c>
      <c r="F818" t="s">
        <v>2571</v>
      </c>
      <c r="G818" t="s">
        <v>682</v>
      </c>
      <c r="H818" t="s">
        <v>57</v>
      </c>
      <c r="I818" t="s">
        <v>2572</v>
      </c>
      <c r="J818" t="s">
        <v>2573</v>
      </c>
      <c r="K818" t="s">
        <v>685</v>
      </c>
      <c r="L818" t="s">
        <v>61</v>
      </c>
      <c r="M818" t="s">
        <v>5916</v>
      </c>
      <c r="N818" t="s">
        <v>5336</v>
      </c>
      <c r="O818" t="s">
        <v>2396</v>
      </c>
      <c r="P818" t="s">
        <v>102</v>
      </c>
      <c r="Q818" s="3">
        <f t="shared" si="24"/>
        <v>0.7</v>
      </c>
      <c r="R818" s="4" t="str">
        <f t="shared" si="25"/>
        <v>70%-79%</v>
      </c>
    </row>
    <row r="819" spans="1:18" ht="16.5" x14ac:dyDescent="0.45">
      <c r="A819" t="s">
        <v>16</v>
      </c>
      <c r="B819" t="s">
        <v>17</v>
      </c>
      <c r="C819" t="s">
        <v>4578</v>
      </c>
      <c r="D819" t="s">
        <v>4579</v>
      </c>
      <c r="E819" t="s">
        <v>2570</v>
      </c>
      <c r="F819" t="s">
        <v>2571</v>
      </c>
      <c r="G819" t="s">
        <v>682</v>
      </c>
      <c r="H819" t="s">
        <v>57</v>
      </c>
      <c r="I819" t="s">
        <v>2572</v>
      </c>
      <c r="J819" t="s">
        <v>2573</v>
      </c>
      <c r="K819" t="s">
        <v>685</v>
      </c>
      <c r="L819" t="s">
        <v>61</v>
      </c>
      <c r="M819" t="s">
        <v>5916</v>
      </c>
      <c r="N819" t="s">
        <v>5336</v>
      </c>
      <c r="O819" t="s">
        <v>39</v>
      </c>
      <c r="P819" t="s">
        <v>440</v>
      </c>
      <c r="Q819" s="3">
        <f t="shared" si="24"/>
        <v>0.7</v>
      </c>
      <c r="R819" s="4" t="str">
        <f t="shared" si="25"/>
        <v>70%-79%</v>
      </c>
    </row>
    <row r="820" spans="1:18" ht="16.5" x14ac:dyDescent="0.45">
      <c r="A820" t="s">
        <v>16</v>
      </c>
      <c r="B820" t="s">
        <v>419</v>
      </c>
      <c r="C820" t="s">
        <v>4556</v>
      </c>
      <c r="D820" t="s">
        <v>4557</v>
      </c>
      <c r="E820" t="s">
        <v>4329</v>
      </c>
      <c r="F820" t="s">
        <v>4330</v>
      </c>
      <c r="G820" t="s">
        <v>234</v>
      </c>
      <c r="H820" t="s">
        <v>45</v>
      </c>
      <c r="I820" t="s">
        <v>4331</v>
      </c>
      <c r="J820" t="s">
        <v>4332</v>
      </c>
      <c r="K820" t="s">
        <v>236</v>
      </c>
      <c r="L820" t="s">
        <v>49</v>
      </c>
      <c r="M820" t="s">
        <v>5915</v>
      </c>
      <c r="N820" t="s">
        <v>5805</v>
      </c>
      <c r="O820" t="s">
        <v>3951</v>
      </c>
      <c r="P820" t="s">
        <v>1169</v>
      </c>
      <c r="Q820" s="3">
        <f t="shared" si="24"/>
        <v>0.7</v>
      </c>
      <c r="R820" s="4" t="str">
        <f t="shared" si="25"/>
        <v>70%-79%</v>
      </c>
    </row>
    <row r="821" spans="1:18" ht="16.5" x14ac:dyDescent="0.45">
      <c r="A821" t="s">
        <v>16</v>
      </c>
      <c r="B821" t="s">
        <v>429</v>
      </c>
      <c r="C821" t="s">
        <v>4556</v>
      </c>
      <c r="D821" t="s">
        <v>4557</v>
      </c>
      <c r="E821" t="s">
        <v>4329</v>
      </c>
      <c r="F821" t="s">
        <v>4330</v>
      </c>
      <c r="G821" t="s">
        <v>234</v>
      </c>
      <c r="H821" t="s">
        <v>45</v>
      </c>
      <c r="I821" t="s">
        <v>4331</v>
      </c>
      <c r="J821" t="s">
        <v>4332</v>
      </c>
      <c r="K821" t="s">
        <v>236</v>
      </c>
      <c r="L821" t="s">
        <v>49</v>
      </c>
      <c r="M821" t="s">
        <v>5915</v>
      </c>
      <c r="N821" t="s">
        <v>5805</v>
      </c>
      <c r="O821" t="s">
        <v>4290</v>
      </c>
      <c r="P821" t="s">
        <v>441</v>
      </c>
      <c r="Q821" s="3">
        <f t="shared" si="24"/>
        <v>0.7</v>
      </c>
      <c r="R821" s="4" t="str">
        <f t="shared" si="25"/>
        <v>70%-79%</v>
      </c>
    </row>
    <row r="822" spans="1:18" ht="16.5" x14ac:dyDescent="0.45">
      <c r="A822" t="s">
        <v>16</v>
      </c>
      <c r="B822" t="s">
        <v>3759</v>
      </c>
      <c r="C822" t="s">
        <v>4556</v>
      </c>
      <c r="D822" t="s">
        <v>4557</v>
      </c>
      <c r="E822" t="s">
        <v>4329</v>
      </c>
      <c r="F822" t="s">
        <v>4330</v>
      </c>
      <c r="G822" t="s">
        <v>234</v>
      </c>
      <c r="H822" t="s">
        <v>45</v>
      </c>
      <c r="I822" t="s">
        <v>4331</v>
      </c>
      <c r="J822" t="s">
        <v>4332</v>
      </c>
      <c r="K822" t="s">
        <v>236</v>
      </c>
      <c r="L822" t="s">
        <v>49</v>
      </c>
      <c r="M822" t="s">
        <v>5915</v>
      </c>
      <c r="N822" t="s">
        <v>5805</v>
      </c>
      <c r="O822" t="s">
        <v>3951</v>
      </c>
      <c r="P822" t="s">
        <v>1169</v>
      </c>
      <c r="Q822" s="3">
        <f t="shared" si="24"/>
        <v>0.7</v>
      </c>
      <c r="R822" s="4" t="str">
        <f t="shared" si="25"/>
        <v>70%-79%</v>
      </c>
    </row>
    <row r="823" spans="1:18" ht="16.5" x14ac:dyDescent="0.45">
      <c r="A823" t="s">
        <v>16</v>
      </c>
      <c r="B823" t="s">
        <v>17</v>
      </c>
      <c r="C823" t="s">
        <v>4556</v>
      </c>
      <c r="D823" t="s">
        <v>4557</v>
      </c>
      <c r="E823" t="s">
        <v>4329</v>
      </c>
      <c r="F823" t="s">
        <v>4330</v>
      </c>
      <c r="G823" t="s">
        <v>234</v>
      </c>
      <c r="H823" t="s">
        <v>45</v>
      </c>
      <c r="I823" t="s">
        <v>4331</v>
      </c>
      <c r="J823" t="s">
        <v>4332</v>
      </c>
      <c r="K823" t="s">
        <v>236</v>
      </c>
      <c r="L823" t="s">
        <v>49</v>
      </c>
      <c r="M823" t="s">
        <v>5915</v>
      </c>
      <c r="N823" t="s">
        <v>5805</v>
      </c>
      <c r="O823" t="s">
        <v>2755</v>
      </c>
      <c r="P823" t="s">
        <v>110</v>
      </c>
      <c r="Q823" s="3">
        <f t="shared" si="24"/>
        <v>0.7</v>
      </c>
      <c r="R823" s="4" t="str">
        <f t="shared" si="25"/>
        <v>70%-79%</v>
      </c>
    </row>
    <row r="824" spans="1:18" ht="16.5" x14ac:dyDescent="0.45">
      <c r="A824" t="s">
        <v>16</v>
      </c>
      <c r="B824" t="s">
        <v>5149</v>
      </c>
      <c r="C824" t="s">
        <v>4556</v>
      </c>
      <c r="D824" t="s">
        <v>4557</v>
      </c>
      <c r="E824" t="s">
        <v>4329</v>
      </c>
      <c r="F824" t="s">
        <v>4330</v>
      </c>
      <c r="G824" t="s">
        <v>234</v>
      </c>
      <c r="H824" t="s">
        <v>45</v>
      </c>
      <c r="I824" t="s">
        <v>4331</v>
      </c>
      <c r="J824" t="s">
        <v>4332</v>
      </c>
      <c r="K824" t="s">
        <v>236</v>
      </c>
      <c r="L824" t="s">
        <v>49</v>
      </c>
      <c r="M824" t="s">
        <v>5915</v>
      </c>
      <c r="N824" t="s">
        <v>5805</v>
      </c>
      <c r="O824" t="s">
        <v>5152</v>
      </c>
      <c r="P824" t="s">
        <v>5153</v>
      </c>
      <c r="Q824" s="3">
        <f t="shared" si="24"/>
        <v>0.7</v>
      </c>
      <c r="R824" s="4" t="str">
        <f t="shared" si="25"/>
        <v>70%-79%</v>
      </c>
    </row>
    <row r="825" spans="1:18" ht="16.5" x14ac:dyDescent="0.45">
      <c r="A825" t="s">
        <v>16</v>
      </c>
      <c r="B825" t="s">
        <v>419</v>
      </c>
      <c r="C825" t="s">
        <v>4556</v>
      </c>
      <c r="D825" t="s">
        <v>4557</v>
      </c>
      <c r="E825" t="s">
        <v>4285</v>
      </c>
      <c r="F825" t="s">
        <v>4286</v>
      </c>
      <c r="G825" t="s">
        <v>234</v>
      </c>
      <c r="H825" t="s">
        <v>45</v>
      </c>
      <c r="I825" t="s">
        <v>4287</v>
      </c>
      <c r="J825" t="s">
        <v>4288</v>
      </c>
      <c r="K825" t="s">
        <v>236</v>
      </c>
      <c r="L825" t="s">
        <v>49</v>
      </c>
      <c r="M825" t="s">
        <v>5914</v>
      </c>
      <c r="N825" t="s">
        <v>5805</v>
      </c>
      <c r="O825" t="s">
        <v>3951</v>
      </c>
      <c r="P825" t="s">
        <v>1169</v>
      </c>
      <c r="Q825" s="3">
        <f t="shared" si="24"/>
        <v>0.7</v>
      </c>
      <c r="R825" s="4" t="str">
        <f t="shared" si="25"/>
        <v>70%-79%</v>
      </c>
    </row>
    <row r="826" spans="1:18" ht="16.5" x14ac:dyDescent="0.45">
      <c r="A826" t="s">
        <v>16</v>
      </c>
      <c r="B826" t="s">
        <v>429</v>
      </c>
      <c r="C826" t="s">
        <v>4556</v>
      </c>
      <c r="D826" t="s">
        <v>4557</v>
      </c>
      <c r="E826" t="s">
        <v>4285</v>
      </c>
      <c r="F826" t="s">
        <v>4286</v>
      </c>
      <c r="G826" t="s">
        <v>234</v>
      </c>
      <c r="H826" t="s">
        <v>45</v>
      </c>
      <c r="I826" t="s">
        <v>4287</v>
      </c>
      <c r="J826" t="s">
        <v>4288</v>
      </c>
      <c r="K826" t="s">
        <v>236</v>
      </c>
      <c r="L826" t="s">
        <v>49</v>
      </c>
      <c r="M826" t="s">
        <v>5914</v>
      </c>
      <c r="N826" t="s">
        <v>5805</v>
      </c>
      <c r="O826" t="s">
        <v>4290</v>
      </c>
      <c r="P826" t="s">
        <v>441</v>
      </c>
      <c r="Q826" s="3">
        <f t="shared" si="24"/>
        <v>0.7</v>
      </c>
      <c r="R826" s="4" t="str">
        <f t="shared" si="25"/>
        <v>70%-79%</v>
      </c>
    </row>
    <row r="827" spans="1:18" ht="16.5" x14ac:dyDescent="0.45">
      <c r="A827" t="s">
        <v>16</v>
      </c>
      <c r="B827" t="s">
        <v>3759</v>
      </c>
      <c r="C827" t="s">
        <v>4556</v>
      </c>
      <c r="D827" t="s">
        <v>4557</v>
      </c>
      <c r="E827" t="s">
        <v>4285</v>
      </c>
      <c r="F827" t="s">
        <v>4286</v>
      </c>
      <c r="G827" t="s">
        <v>234</v>
      </c>
      <c r="H827" t="s">
        <v>45</v>
      </c>
      <c r="I827" t="s">
        <v>4287</v>
      </c>
      <c r="J827" t="s">
        <v>4288</v>
      </c>
      <c r="K827" t="s">
        <v>236</v>
      </c>
      <c r="L827" t="s">
        <v>49</v>
      </c>
      <c r="M827" t="s">
        <v>5914</v>
      </c>
      <c r="N827" t="s">
        <v>5805</v>
      </c>
      <c r="O827" t="s">
        <v>3951</v>
      </c>
      <c r="P827" t="s">
        <v>1169</v>
      </c>
      <c r="Q827" s="3">
        <f t="shared" si="24"/>
        <v>0.7</v>
      </c>
      <c r="R827" s="4" t="str">
        <f t="shared" si="25"/>
        <v>70%-79%</v>
      </c>
    </row>
    <row r="828" spans="1:18" ht="16.5" x14ac:dyDescent="0.45">
      <c r="A828" t="s">
        <v>16</v>
      </c>
      <c r="B828" t="s">
        <v>17</v>
      </c>
      <c r="C828" t="s">
        <v>4556</v>
      </c>
      <c r="D828" t="s">
        <v>4557</v>
      </c>
      <c r="E828" t="s">
        <v>4285</v>
      </c>
      <c r="F828" t="s">
        <v>4286</v>
      </c>
      <c r="G828" t="s">
        <v>234</v>
      </c>
      <c r="H828" t="s">
        <v>45</v>
      </c>
      <c r="I828" t="s">
        <v>4287</v>
      </c>
      <c r="J828" t="s">
        <v>4288</v>
      </c>
      <c r="K828" t="s">
        <v>236</v>
      </c>
      <c r="L828" t="s">
        <v>49</v>
      </c>
      <c r="M828" t="s">
        <v>5914</v>
      </c>
      <c r="N828" t="s">
        <v>5805</v>
      </c>
      <c r="O828" t="s">
        <v>2755</v>
      </c>
      <c r="P828" t="s">
        <v>110</v>
      </c>
      <c r="Q828" s="3">
        <f t="shared" si="24"/>
        <v>0.7</v>
      </c>
      <c r="R828" s="4" t="str">
        <f t="shared" si="25"/>
        <v>70%-79%</v>
      </c>
    </row>
    <row r="829" spans="1:18" ht="16.5" x14ac:dyDescent="0.45">
      <c r="A829" t="s">
        <v>16</v>
      </c>
      <c r="B829" t="s">
        <v>5149</v>
      </c>
      <c r="C829" t="s">
        <v>4556</v>
      </c>
      <c r="D829" t="s">
        <v>4557</v>
      </c>
      <c r="E829" t="s">
        <v>4285</v>
      </c>
      <c r="F829" t="s">
        <v>4286</v>
      </c>
      <c r="G829" t="s">
        <v>234</v>
      </c>
      <c r="H829" t="s">
        <v>45</v>
      </c>
      <c r="I829" t="s">
        <v>4287</v>
      </c>
      <c r="J829" t="s">
        <v>4288</v>
      </c>
      <c r="K829" t="s">
        <v>236</v>
      </c>
      <c r="L829" t="s">
        <v>49</v>
      </c>
      <c r="M829" t="s">
        <v>5914</v>
      </c>
      <c r="N829" t="s">
        <v>5805</v>
      </c>
      <c r="O829" t="s">
        <v>5152</v>
      </c>
      <c r="P829" t="s">
        <v>5153</v>
      </c>
      <c r="Q829" s="3">
        <f t="shared" si="24"/>
        <v>0.7</v>
      </c>
      <c r="R829" s="4" t="str">
        <f t="shared" si="25"/>
        <v>70%-79%</v>
      </c>
    </row>
    <row r="830" spans="1:18" ht="16.5" x14ac:dyDescent="0.45">
      <c r="A830" t="s">
        <v>16</v>
      </c>
      <c r="B830" t="s">
        <v>429</v>
      </c>
      <c r="C830" t="s">
        <v>4612</v>
      </c>
      <c r="D830" t="s">
        <v>4613</v>
      </c>
      <c r="E830" t="s">
        <v>4612</v>
      </c>
      <c r="F830" t="s">
        <v>4614</v>
      </c>
      <c r="G830" t="s">
        <v>411</v>
      </c>
      <c r="H830" t="s">
        <v>23</v>
      </c>
      <c r="I830" t="s">
        <v>4613</v>
      </c>
      <c r="J830" t="s">
        <v>4615</v>
      </c>
      <c r="K830" t="s">
        <v>414</v>
      </c>
      <c r="L830" t="s">
        <v>27</v>
      </c>
      <c r="M830" t="s">
        <v>5539</v>
      </c>
      <c r="N830" t="s">
        <v>5409</v>
      </c>
      <c r="O830" t="s">
        <v>427</v>
      </c>
      <c r="P830" t="s">
        <v>64</v>
      </c>
      <c r="Q830" s="3">
        <f t="shared" si="24"/>
        <v>0.7</v>
      </c>
      <c r="R830" s="4" t="str">
        <f t="shared" si="25"/>
        <v>70%-79%</v>
      </c>
    </row>
    <row r="831" spans="1:18" ht="16.5" x14ac:dyDescent="0.45">
      <c r="A831" t="s">
        <v>16</v>
      </c>
      <c r="B831" t="s">
        <v>419</v>
      </c>
      <c r="C831" t="s">
        <v>4388</v>
      </c>
      <c r="D831" t="s">
        <v>4389</v>
      </c>
      <c r="E831" t="s">
        <v>4376</v>
      </c>
      <c r="F831" t="s">
        <v>4377</v>
      </c>
      <c r="G831" t="s">
        <v>682</v>
      </c>
      <c r="H831" t="s">
        <v>57</v>
      </c>
      <c r="I831" t="s">
        <v>4378</v>
      </c>
      <c r="J831" t="s">
        <v>4379</v>
      </c>
      <c r="K831" t="s">
        <v>685</v>
      </c>
      <c r="L831" t="s">
        <v>61</v>
      </c>
      <c r="M831" t="s">
        <v>5913</v>
      </c>
      <c r="N831" t="s">
        <v>5378</v>
      </c>
      <c r="O831" t="s">
        <v>432</v>
      </c>
      <c r="P831" t="s">
        <v>126</v>
      </c>
      <c r="Q831" s="3">
        <f t="shared" si="24"/>
        <v>0.7</v>
      </c>
      <c r="R831" s="4" t="str">
        <f t="shared" si="25"/>
        <v>70%-79%</v>
      </c>
    </row>
    <row r="832" spans="1:18" ht="16.5" x14ac:dyDescent="0.45">
      <c r="A832" t="s">
        <v>16</v>
      </c>
      <c r="B832" t="s">
        <v>429</v>
      </c>
      <c r="C832" t="s">
        <v>4388</v>
      </c>
      <c r="D832" t="s">
        <v>4389</v>
      </c>
      <c r="E832" t="s">
        <v>4376</v>
      </c>
      <c r="F832" t="s">
        <v>4377</v>
      </c>
      <c r="G832" t="s">
        <v>682</v>
      </c>
      <c r="H832" t="s">
        <v>57</v>
      </c>
      <c r="I832" t="s">
        <v>4378</v>
      </c>
      <c r="J832" t="s">
        <v>4379</v>
      </c>
      <c r="K832" t="s">
        <v>685</v>
      </c>
      <c r="L832" t="s">
        <v>61</v>
      </c>
      <c r="M832" t="s">
        <v>5913</v>
      </c>
      <c r="N832" t="s">
        <v>5378</v>
      </c>
      <c r="O832" t="s">
        <v>432</v>
      </c>
      <c r="P832" t="s">
        <v>126</v>
      </c>
      <c r="Q832" s="3">
        <f t="shared" si="24"/>
        <v>0.7</v>
      </c>
      <c r="R832" s="4" t="str">
        <f t="shared" si="25"/>
        <v>70%-79%</v>
      </c>
    </row>
    <row r="833" spans="1:18" ht="16.5" x14ac:dyDescent="0.45">
      <c r="A833" t="s">
        <v>16</v>
      </c>
      <c r="B833" t="s">
        <v>3759</v>
      </c>
      <c r="C833" t="s">
        <v>4388</v>
      </c>
      <c r="D833" t="s">
        <v>4389</v>
      </c>
      <c r="E833" t="s">
        <v>4376</v>
      </c>
      <c r="F833" t="s">
        <v>4377</v>
      </c>
      <c r="G833" t="s">
        <v>682</v>
      </c>
      <c r="H833" t="s">
        <v>57</v>
      </c>
      <c r="I833" t="s">
        <v>4378</v>
      </c>
      <c r="J833" t="s">
        <v>4379</v>
      </c>
      <c r="K833" t="s">
        <v>685</v>
      </c>
      <c r="L833" t="s">
        <v>61</v>
      </c>
      <c r="M833" t="s">
        <v>5913</v>
      </c>
      <c r="N833" t="s">
        <v>5378</v>
      </c>
      <c r="O833" t="s">
        <v>39</v>
      </c>
      <c r="P833" t="s">
        <v>440</v>
      </c>
      <c r="Q833" s="3">
        <f t="shared" si="24"/>
        <v>0.7</v>
      </c>
      <c r="R833" s="4" t="str">
        <f t="shared" si="25"/>
        <v>70%-79%</v>
      </c>
    </row>
    <row r="834" spans="1:18" ht="16.5" x14ac:dyDescent="0.45">
      <c r="A834" t="s">
        <v>16</v>
      </c>
      <c r="B834" t="s">
        <v>419</v>
      </c>
      <c r="C834" t="s">
        <v>4374</v>
      </c>
      <c r="D834" t="s">
        <v>4375</v>
      </c>
      <c r="E834" t="s">
        <v>4376</v>
      </c>
      <c r="F834" t="s">
        <v>4377</v>
      </c>
      <c r="G834" t="s">
        <v>682</v>
      </c>
      <c r="H834" t="s">
        <v>57</v>
      </c>
      <c r="I834" t="s">
        <v>4378</v>
      </c>
      <c r="J834" t="s">
        <v>4379</v>
      </c>
      <c r="K834" t="s">
        <v>685</v>
      </c>
      <c r="L834" t="s">
        <v>61</v>
      </c>
      <c r="M834" t="s">
        <v>5912</v>
      </c>
      <c r="N834" t="s">
        <v>5378</v>
      </c>
      <c r="O834" t="s">
        <v>432</v>
      </c>
      <c r="P834" t="s">
        <v>126</v>
      </c>
      <c r="Q834" s="3">
        <f t="shared" ref="Q834:Q897" si="26">O834/P834</f>
        <v>0.7</v>
      </c>
      <c r="R834" s="4" t="str">
        <f t="shared" ref="R834:R897" si="27">IF(Q834&lt;0.1,"&lt;10%", IF(Q834&lt;0.2,"10%-19%", IF(Q834&lt;0.3,"20%-29%", IF(Q834&lt;0.4,"30%-39%", IF(Q834&lt;0.5,"40%-49%", IF(Q834&lt;0.6,"50%-59%", IF(Q834&lt;0.7,"60%-69%", IF(Q834&lt;0.8,"70%-79%", IF(Q834&lt;0.9,"80%-89%", IF(Q834&lt;1,"90%-99%","&gt;100%"))))))))))</f>
        <v>70%-79%</v>
      </c>
    </row>
    <row r="835" spans="1:18" ht="16.5" x14ac:dyDescent="0.45">
      <c r="A835" t="s">
        <v>16</v>
      </c>
      <c r="B835" t="s">
        <v>429</v>
      </c>
      <c r="C835" t="s">
        <v>4374</v>
      </c>
      <c r="D835" t="s">
        <v>4375</v>
      </c>
      <c r="E835" t="s">
        <v>4376</v>
      </c>
      <c r="F835" t="s">
        <v>4377</v>
      </c>
      <c r="G835" t="s">
        <v>682</v>
      </c>
      <c r="H835" t="s">
        <v>57</v>
      </c>
      <c r="I835" t="s">
        <v>4378</v>
      </c>
      <c r="J835" t="s">
        <v>4379</v>
      </c>
      <c r="K835" t="s">
        <v>685</v>
      </c>
      <c r="L835" t="s">
        <v>61</v>
      </c>
      <c r="M835" t="s">
        <v>5912</v>
      </c>
      <c r="N835" t="s">
        <v>5378</v>
      </c>
      <c r="O835" t="s">
        <v>432</v>
      </c>
      <c r="P835" t="s">
        <v>126</v>
      </c>
      <c r="Q835" s="3">
        <f t="shared" si="26"/>
        <v>0.7</v>
      </c>
      <c r="R835" s="4" t="str">
        <f t="shared" si="27"/>
        <v>70%-79%</v>
      </c>
    </row>
    <row r="836" spans="1:18" ht="16.5" x14ac:dyDescent="0.45">
      <c r="A836" t="s">
        <v>16</v>
      </c>
      <c r="B836" t="s">
        <v>3759</v>
      </c>
      <c r="C836" t="s">
        <v>4374</v>
      </c>
      <c r="D836" t="s">
        <v>4375</v>
      </c>
      <c r="E836" t="s">
        <v>4376</v>
      </c>
      <c r="F836" t="s">
        <v>4377</v>
      </c>
      <c r="G836" t="s">
        <v>682</v>
      </c>
      <c r="H836" t="s">
        <v>57</v>
      </c>
      <c r="I836" t="s">
        <v>4378</v>
      </c>
      <c r="J836" t="s">
        <v>4379</v>
      </c>
      <c r="K836" t="s">
        <v>685</v>
      </c>
      <c r="L836" t="s">
        <v>61</v>
      </c>
      <c r="M836" t="s">
        <v>5912</v>
      </c>
      <c r="N836" t="s">
        <v>5378</v>
      </c>
      <c r="O836" t="s">
        <v>39</v>
      </c>
      <c r="P836" t="s">
        <v>440</v>
      </c>
      <c r="Q836" s="3">
        <f t="shared" si="26"/>
        <v>0.7</v>
      </c>
      <c r="R836" s="4" t="str">
        <f t="shared" si="27"/>
        <v>70%-79%</v>
      </c>
    </row>
    <row r="837" spans="1:18" ht="16.5" x14ac:dyDescent="0.45">
      <c r="A837" t="s">
        <v>16</v>
      </c>
      <c r="B837" t="s">
        <v>3759</v>
      </c>
      <c r="C837" t="s">
        <v>420</v>
      </c>
      <c r="D837" t="s">
        <v>421</v>
      </c>
      <c r="E837" t="s">
        <v>422</v>
      </c>
      <c r="F837" t="s">
        <v>423</v>
      </c>
      <c r="G837" t="s">
        <v>83</v>
      </c>
      <c r="H837" t="s">
        <v>23</v>
      </c>
      <c r="I837" t="s">
        <v>424</v>
      </c>
      <c r="J837" t="s">
        <v>425</v>
      </c>
      <c r="K837" t="s">
        <v>86</v>
      </c>
      <c r="L837" t="s">
        <v>27</v>
      </c>
      <c r="M837" t="s">
        <v>5391</v>
      </c>
      <c r="N837" t="s">
        <v>5384</v>
      </c>
      <c r="O837" t="s">
        <v>2298</v>
      </c>
      <c r="P837" t="s">
        <v>430</v>
      </c>
      <c r="Q837" s="3">
        <f t="shared" si="26"/>
        <v>0.7</v>
      </c>
      <c r="R837" s="4" t="str">
        <f t="shared" si="27"/>
        <v>70%-79%</v>
      </c>
    </row>
    <row r="838" spans="1:18" ht="16.5" x14ac:dyDescent="0.45">
      <c r="A838" t="s">
        <v>16</v>
      </c>
      <c r="B838" t="s">
        <v>983</v>
      </c>
      <c r="C838" t="s">
        <v>4886</v>
      </c>
      <c r="D838" t="s">
        <v>4887</v>
      </c>
      <c r="E838" t="s">
        <v>4888</v>
      </c>
      <c r="F838" t="s">
        <v>4889</v>
      </c>
      <c r="G838" t="s">
        <v>96</v>
      </c>
      <c r="H838" t="s">
        <v>23</v>
      </c>
      <c r="I838" t="s">
        <v>4890</v>
      </c>
      <c r="J838" t="s">
        <v>4891</v>
      </c>
      <c r="K838" t="s">
        <v>99</v>
      </c>
      <c r="L838" t="s">
        <v>27</v>
      </c>
      <c r="M838" t="s">
        <v>4892</v>
      </c>
      <c r="N838" t="s">
        <v>101</v>
      </c>
      <c r="O838" t="s">
        <v>4893</v>
      </c>
      <c r="P838" t="s">
        <v>1023</v>
      </c>
      <c r="Q838" s="3">
        <f t="shared" si="26"/>
        <v>0.7</v>
      </c>
      <c r="R838" s="4" t="str">
        <f t="shared" si="27"/>
        <v>70%-79%</v>
      </c>
    </row>
    <row r="839" spans="1:18" ht="16.5" x14ac:dyDescent="0.45">
      <c r="A839" t="s">
        <v>16</v>
      </c>
      <c r="B839" t="s">
        <v>983</v>
      </c>
      <c r="C839" t="s">
        <v>4894</v>
      </c>
      <c r="D839" t="s">
        <v>4895</v>
      </c>
      <c r="E839" t="s">
        <v>4888</v>
      </c>
      <c r="F839" t="s">
        <v>4889</v>
      </c>
      <c r="G839" t="s">
        <v>96</v>
      </c>
      <c r="H839" t="s">
        <v>23</v>
      </c>
      <c r="I839" t="s">
        <v>4890</v>
      </c>
      <c r="J839" t="s">
        <v>4891</v>
      </c>
      <c r="K839" t="s">
        <v>99</v>
      </c>
      <c r="L839" t="s">
        <v>27</v>
      </c>
      <c r="M839" t="s">
        <v>4896</v>
      </c>
      <c r="N839" t="s">
        <v>101</v>
      </c>
      <c r="O839" t="s">
        <v>4893</v>
      </c>
      <c r="P839" t="s">
        <v>1023</v>
      </c>
      <c r="Q839" s="3">
        <f t="shared" si="26"/>
        <v>0.7</v>
      </c>
      <c r="R839" s="4" t="str">
        <f t="shared" si="27"/>
        <v>70%-79%</v>
      </c>
    </row>
    <row r="840" spans="1:18" ht="16.5" x14ac:dyDescent="0.45">
      <c r="A840" t="s">
        <v>16</v>
      </c>
      <c r="B840" t="s">
        <v>3759</v>
      </c>
      <c r="C840" t="s">
        <v>577</v>
      </c>
      <c r="D840" t="s">
        <v>578</v>
      </c>
      <c r="E840" t="s">
        <v>579</v>
      </c>
      <c r="F840" t="s">
        <v>580</v>
      </c>
      <c r="G840" t="s">
        <v>153</v>
      </c>
      <c r="H840" t="s">
        <v>45</v>
      </c>
      <c r="I840" t="s">
        <v>581</v>
      </c>
      <c r="J840" t="s">
        <v>582</v>
      </c>
      <c r="K840" t="s">
        <v>156</v>
      </c>
      <c r="L840" t="s">
        <v>49</v>
      </c>
      <c r="M840" t="s">
        <v>5518</v>
      </c>
      <c r="N840" t="s">
        <v>5517</v>
      </c>
      <c r="O840" t="s">
        <v>964</v>
      </c>
      <c r="P840" t="s">
        <v>159</v>
      </c>
      <c r="Q840" s="3">
        <f t="shared" si="26"/>
        <v>0.7</v>
      </c>
      <c r="R840" s="4" t="str">
        <f t="shared" si="27"/>
        <v>70%-79%</v>
      </c>
    </row>
    <row r="841" spans="1:18" ht="16.5" x14ac:dyDescent="0.45">
      <c r="A841" t="s">
        <v>16</v>
      </c>
      <c r="B841" t="s">
        <v>419</v>
      </c>
      <c r="C841" t="s">
        <v>701</v>
      </c>
      <c r="D841" t="s">
        <v>702</v>
      </c>
      <c r="E841" t="s">
        <v>703</v>
      </c>
      <c r="F841" t="s">
        <v>704</v>
      </c>
      <c r="G841" t="s">
        <v>153</v>
      </c>
      <c r="H841" t="s">
        <v>45</v>
      </c>
      <c r="I841" t="s">
        <v>705</v>
      </c>
      <c r="J841" t="s">
        <v>706</v>
      </c>
      <c r="K841" t="s">
        <v>156</v>
      </c>
      <c r="L841" t="s">
        <v>49</v>
      </c>
      <c r="M841" t="s">
        <v>5911</v>
      </c>
      <c r="N841" t="s">
        <v>5910</v>
      </c>
      <c r="O841" t="s">
        <v>427</v>
      </c>
      <c r="P841" t="s">
        <v>64</v>
      </c>
      <c r="Q841" s="3">
        <f t="shared" si="26"/>
        <v>0.7</v>
      </c>
      <c r="R841" s="4" t="str">
        <f t="shared" si="27"/>
        <v>70%-79%</v>
      </c>
    </row>
    <row r="842" spans="1:18" ht="16.5" x14ac:dyDescent="0.45">
      <c r="A842" t="s">
        <v>16</v>
      </c>
      <c r="B842" t="s">
        <v>849</v>
      </c>
      <c r="C842" t="s">
        <v>850</v>
      </c>
      <c r="D842" t="s">
        <v>851</v>
      </c>
      <c r="E842" t="s">
        <v>850</v>
      </c>
      <c r="F842" t="s">
        <v>852</v>
      </c>
      <c r="G842" t="s">
        <v>119</v>
      </c>
      <c r="H842" t="s">
        <v>45</v>
      </c>
      <c r="I842" t="s">
        <v>851</v>
      </c>
      <c r="J842" t="s">
        <v>853</v>
      </c>
      <c r="K842" t="s">
        <v>122</v>
      </c>
      <c r="L842" t="s">
        <v>49</v>
      </c>
      <c r="M842" t="s">
        <v>854</v>
      </c>
      <c r="N842" t="s">
        <v>250</v>
      </c>
      <c r="O842" t="s">
        <v>855</v>
      </c>
      <c r="P842" t="s">
        <v>489</v>
      </c>
      <c r="Q842" s="3">
        <f t="shared" si="26"/>
        <v>0.7</v>
      </c>
      <c r="R842" s="4" t="str">
        <f t="shared" si="27"/>
        <v>70%-79%</v>
      </c>
    </row>
    <row r="843" spans="1:18" ht="16.5" x14ac:dyDescent="0.45">
      <c r="A843" t="s">
        <v>16</v>
      </c>
      <c r="B843" t="s">
        <v>419</v>
      </c>
      <c r="C843" t="s">
        <v>879</v>
      </c>
      <c r="D843" t="s">
        <v>880</v>
      </c>
      <c r="E843" t="s">
        <v>881</v>
      </c>
      <c r="F843" t="s">
        <v>882</v>
      </c>
      <c r="G843" t="s">
        <v>34</v>
      </c>
      <c r="H843" t="s">
        <v>23</v>
      </c>
      <c r="I843" t="s">
        <v>883</v>
      </c>
      <c r="J843" t="s">
        <v>884</v>
      </c>
      <c r="K843" t="s">
        <v>37</v>
      </c>
      <c r="L843" t="s">
        <v>27</v>
      </c>
      <c r="M843" t="s">
        <v>5436</v>
      </c>
      <c r="N843" t="s">
        <v>5435</v>
      </c>
      <c r="O843" t="s">
        <v>39</v>
      </c>
      <c r="P843" t="s">
        <v>440</v>
      </c>
      <c r="Q843" s="3">
        <f t="shared" si="26"/>
        <v>0.7</v>
      </c>
      <c r="R843" s="4" t="str">
        <f t="shared" si="27"/>
        <v>70%-79%</v>
      </c>
    </row>
    <row r="844" spans="1:18" ht="16.5" x14ac:dyDescent="0.45">
      <c r="A844" t="s">
        <v>16</v>
      </c>
      <c r="B844" t="s">
        <v>419</v>
      </c>
      <c r="C844" t="s">
        <v>4897</v>
      </c>
      <c r="D844" t="s">
        <v>4898</v>
      </c>
      <c r="E844" t="s">
        <v>4899</v>
      </c>
      <c r="F844" t="s">
        <v>4900</v>
      </c>
      <c r="G844" t="s">
        <v>153</v>
      </c>
      <c r="H844" t="s">
        <v>45</v>
      </c>
      <c r="I844" t="s">
        <v>4901</v>
      </c>
      <c r="J844" t="s">
        <v>4902</v>
      </c>
      <c r="K844" t="s">
        <v>156</v>
      </c>
      <c r="L844" t="s">
        <v>49</v>
      </c>
      <c r="M844" t="s">
        <v>5909</v>
      </c>
      <c r="N844" t="s">
        <v>5764</v>
      </c>
      <c r="O844" t="s">
        <v>2011</v>
      </c>
      <c r="P844" t="s">
        <v>428</v>
      </c>
      <c r="Q844" s="3">
        <f t="shared" si="26"/>
        <v>0.7</v>
      </c>
      <c r="R844" s="4" t="str">
        <f t="shared" si="27"/>
        <v>70%-79%</v>
      </c>
    </row>
    <row r="845" spans="1:18" ht="16.5" x14ac:dyDescent="0.45">
      <c r="A845" t="s">
        <v>16</v>
      </c>
      <c r="B845" t="s">
        <v>17</v>
      </c>
      <c r="C845" t="s">
        <v>4897</v>
      </c>
      <c r="D845" t="s">
        <v>4898</v>
      </c>
      <c r="E845" t="s">
        <v>4899</v>
      </c>
      <c r="F845" t="s">
        <v>4900</v>
      </c>
      <c r="G845" t="s">
        <v>153</v>
      </c>
      <c r="H845" t="s">
        <v>45</v>
      </c>
      <c r="I845" t="s">
        <v>4901</v>
      </c>
      <c r="J845" t="s">
        <v>4902</v>
      </c>
      <c r="K845" t="s">
        <v>156</v>
      </c>
      <c r="L845" t="s">
        <v>49</v>
      </c>
      <c r="M845" t="s">
        <v>5909</v>
      </c>
      <c r="N845" t="s">
        <v>5764</v>
      </c>
      <c r="O845" t="s">
        <v>4904</v>
      </c>
      <c r="P845" t="s">
        <v>31</v>
      </c>
      <c r="Q845" s="3">
        <f t="shared" si="26"/>
        <v>0.7</v>
      </c>
      <c r="R845" s="4" t="str">
        <f t="shared" si="27"/>
        <v>70%-79%</v>
      </c>
    </row>
    <row r="846" spans="1:18" ht="16.5" x14ac:dyDescent="0.45">
      <c r="A846" t="s">
        <v>16</v>
      </c>
      <c r="B846" t="s">
        <v>3759</v>
      </c>
      <c r="C846" t="s">
        <v>1031</v>
      </c>
      <c r="D846" t="s">
        <v>1032</v>
      </c>
      <c r="E846" t="s">
        <v>1033</v>
      </c>
      <c r="F846" t="s">
        <v>1034</v>
      </c>
      <c r="G846" t="s">
        <v>153</v>
      </c>
      <c r="H846" t="s">
        <v>45</v>
      </c>
      <c r="I846" t="s">
        <v>1035</v>
      </c>
      <c r="J846" t="s">
        <v>1036</v>
      </c>
      <c r="K846" t="s">
        <v>156</v>
      </c>
      <c r="L846" t="s">
        <v>49</v>
      </c>
      <c r="M846" t="s">
        <v>5445</v>
      </c>
      <c r="N846" t="s">
        <v>5443</v>
      </c>
      <c r="O846" t="s">
        <v>964</v>
      </c>
      <c r="P846" t="s">
        <v>159</v>
      </c>
      <c r="Q846" s="3">
        <f t="shared" si="26"/>
        <v>0.7</v>
      </c>
      <c r="R846" s="4" t="str">
        <f t="shared" si="27"/>
        <v>70%-79%</v>
      </c>
    </row>
    <row r="847" spans="1:18" ht="16.5" x14ac:dyDescent="0.45">
      <c r="A847" t="s">
        <v>16</v>
      </c>
      <c r="B847" t="s">
        <v>3759</v>
      </c>
      <c r="C847" t="s">
        <v>1038</v>
      </c>
      <c r="D847" t="s">
        <v>1039</v>
      </c>
      <c r="E847" t="s">
        <v>1033</v>
      </c>
      <c r="F847" t="s">
        <v>1034</v>
      </c>
      <c r="G847" t="s">
        <v>153</v>
      </c>
      <c r="H847" t="s">
        <v>45</v>
      </c>
      <c r="I847" t="s">
        <v>1035</v>
      </c>
      <c r="J847" t="s">
        <v>1036</v>
      </c>
      <c r="K847" t="s">
        <v>156</v>
      </c>
      <c r="L847" t="s">
        <v>49</v>
      </c>
      <c r="M847" t="s">
        <v>5444</v>
      </c>
      <c r="N847" t="s">
        <v>5443</v>
      </c>
      <c r="O847" t="s">
        <v>964</v>
      </c>
      <c r="P847" t="s">
        <v>159</v>
      </c>
      <c r="Q847" s="3">
        <f t="shared" si="26"/>
        <v>0.7</v>
      </c>
      <c r="R847" s="4" t="str">
        <f t="shared" si="27"/>
        <v>70%-79%</v>
      </c>
    </row>
    <row r="848" spans="1:18" ht="16.5" x14ac:dyDescent="0.45">
      <c r="A848" t="s">
        <v>16</v>
      </c>
      <c r="B848" t="s">
        <v>3759</v>
      </c>
      <c r="C848" t="s">
        <v>1041</v>
      </c>
      <c r="D848" t="s">
        <v>1042</v>
      </c>
      <c r="E848" t="s">
        <v>1043</v>
      </c>
      <c r="F848" t="s">
        <v>1044</v>
      </c>
      <c r="G848" t="s">
        <v>153</v>
      </c>
      <c r="H848" t="s">
        <v>45</v>
      </c>
      <c r="I848" t="s">
        <v>1045</v>
      </c>
      <c r="J848" t="s">
        <v>1046</v>
      </c>
      <c r="K848" t="s">
        <v>156</v>
      </c>
      <c r="L848" t="s">
        <v>49</v>
      </c>
      <c r="M848" t="s">
        <v>5442</v>
      </c>
      <c r="N848" t="s">
        <v>5441</v>
      </c>
      <c r="O848" t="s">
        <v>5908</v>
      </c>
      <c r="P848" t="s">
        <v>1048</v>
      </c>
      <c r="Q848" s="3">
        <f t="shared" si="26"/>
        <v>0.7</v>
      </c>
      <c r="R848" s="4" t="str">
        <f t="shared" si="27"/>
        <v>70%-79%</v>
      </c>
    </row>
    <row r="849" spans="1:18" ht="16.5" x14ac:dyDescent="0.45">
      <c r="A849" t="s">
        <v>16</v>
      </c>
      <c r="B849" t="s">
        <v>849</v>
      </c>
      <c r="C849" t="s">
        <v>1193</v>
      </c>
      <c r="D849" t="s">
        <v>1194</v>
      </c>
      <c r="E849" t="s">
        <v>1195</v>
      </c>
      <c r="F849" t="s">
        <v>1196</v>
      </c>
      <c r="G849" t="s">
        <v>682</v>
      </c>
      <c r="H849" t="s">
        <v>57</v>
      </c>
      <c r="I849" t="s">
        <v>1197</v>
      </c>
      <c r="J849" t="s">
        <v>1198</v>
      </c>
      <c r="K849" t="s">
        <v>685</v>
      </c>
      <c r="L849" t="s">
        <v>61</v>
      </c>
      <c r="M849" t="s">
        <v>1199</v>
      </c>
      <c r="N849" t="s">
        <v>687</v>
      </c>
      <c r="O849" t="s">
        <v>1200</v>
      </c>
      <c r="P849" t="s">
        <v>780</v>
      </c>
      <c r="Q849" s="3">
        <f t="shared" si="26"/>
        <v>0.7</v>
      </c>
      <c r="R849" s="4" t="str">
        <f t="shared" si="27"/>
        <v>70%-79%</v>
      </c>
    </row>
    <row r="850" spans="1:18" ht="16.5" x14ac:dyDescent="0.45">
      <c r="A850" t="s">
        <v>16</v>
      </c>
      <c r="B850" t="s">
        <v>849</v>
      </c>
      <c r="C850" t="s">
        <v>1186</v>
      </c>
      <c r="D850" t="s">
        <v>1187</v>
      </c>
      <c r="E850" t="s">
        <v>1195</v>
      </c>
      <c r="F850" t="s">
        <v>1196</v>
      </c>
      <c r="G850" t="s">
        <v>682</v>
      </c>
      <c r="H850" t="s">
        <v>57</v>
      </c>
      <c r="I850" t="s">
        <v>1197</v>
      </c>
      <c r="J850" t="s">
        <v>1198</v>
      </c>
      <c r="K850" t="s">
        <v>685</v>
      </c>
      <c r="L850" t="s">
        <v>61</v>
      </c>
      <c r="M850" t="s">
        <v>1201</v>
      </c>
      <c r="N850" t="s">
        <v>687</v>
      </c>
      <c r="O850" t="s">
        <v>1200</v>
      </c>
      <c r="P850" t="s">
        <v>780</v>
      </c>
      <c r="Q850" s="3">
        <f t="shared" si="26"/>
        <v>0.7</v>
      </c>
      <c r="R850" s="4" t="str">
        <f t="shared" si="27"/>
        <v>70%-79%</v>
      </c>
    </row>
    <row r="851" spans="1:18" ht="16.5" x14ac:dyDescent="0.45">
      <c r="A851" t="s">
        <v>16</v>
      </c>
      <c r="B851" t="s">
        <v>419</v>
      </c>
      <c r="C851" t="s">
        <v>3442</v>
      </c>
      <c r="D851" t="s">
        <v>3443</v>
      </c>
      <c r="E851" t="s">
        <v>1221</v>
      </c>
      <c r="F851" t="s">
        <v>1222</v>
      </c>
      <c r="G851" t="s">
        <v>73</v>
      </c>
      <c r="H851" t="s">
        <v>57</v>
      </c>
      <c r="I851" t="s">
        <v>1223</v>
      </c>
      <c r="J851" t="s">
        <v>1224</v>
      </c>
      <c r="K851" t="s">
        <v>76</v>
      </c>
      <c r="L851" t="s">
        <v>61</v>
      </c>
      <c r="M851" t="s">
        <v>5907</v>
      </c>
      <c r="N851" t="s">
        <v>5353</v>
      </c>
      <c r="O851" t="s">
        <v>432</v>
      </c>
      <c r="P851" t="s">
        <v>126</v>
      </c>
      <c r="Q851" s="3">
        <f t="shared" si="26"/>
        <v>0.7</v>
      </c>
      <c r="R851" s="4" t="str">
        <f t="shared" si="27"/>
        <v>70%-79%</v>
      </c>
    </row>
    <row r="852" spans="1:18" ht="16.5" x14ac:dyDescent="0.45">
      <c r="A852" t="s">
        <v>16</v>
      </c>
      <c r="B852" t="s">
        <v>17</v>
      </c>
      <c r="C852" t="s">
        <v>3442</v>
      </c>
      <c r="D852" t="s">
        <v>3443</v>
      </c>
      <c r="E852" t="s">
        <v>1221</v>
      </c>
      <c r="F852" t="s">
        <v>1222</v>
      </c>
      <c r="G852" t="s">
        <v>73</v>
      </c>
      <c r="H852" t="s">
        <v>57</v>
      </c>
      <c r="I852" t="s">
        <v>1223</v>
      </c>
      <c r="J852" t="s">
        <v>1224</v>
      </c>
      <c r="K852" t="s">
        <v>76</v>
      </c>
      <c r="L852" t="s">
        <v>61</v>
      </c>
      <c r="M852" t="s">
        <v>5907</v>
      </c>
      <c r="N852" t="s">
        <v>5353</v>
      </c>
      <c r="O852" t="s">
        <v>1231</v>
      </c>
      <c r="P852" t="s">
        <v>975</v>
      </c>
      <c r="Q852" s="3">
        <f t="shared" si="26"/>
        <v>0.7</v>
      </c>
      <c r="R852" s="4" t="str">
        <f t="shared" si="27"/>
        <v>70%-79%</v>
      </c>
    </row>
    <row r="853" spans="1:18" ht="16.5" x14ac:dyDescent="0.45">
      <c r="A853" t="s">
        <v>16</v>
      </c>
      <c r="B853" t="s">
        <v>419</v>
      </c>
      <c r="C853" t="s">
        <v>1219</v>
      </c>
      <c r="D853" t="s">
        <v>1220</v>
      </c>
      <c r="E853" t="s">
        <v>1221</v>
      </c>
      <c r="F853" t="s">
        <v>1222</v>
      </c>
      <c r="G853" t="s">
        <v>73</v>
      </c>
      <c r="H853" t="s">
        <v>57</v>
      </c>
      <c r="I853" t="s">
        <v>1223</v>
      </c>
      <c r="J853" t="s">
        <v>1224</v>
      </c>
      <c r="K853" t="s">
        <v>76</v>
      </c>
      <c r="L853" t="s">
        <v>61</v>
      </c>
      <c r="M853" t="s">
        <v>5906</v>
      </c>
      <c r="N853" t="s">
        <v>5353</v>
      </c>
      <c r="O853" t="s">
        <v>432</v>
      </c>
      <c r="P853" t="s">
        <v>126</v>
      </c>
      <c r="Q853" s="3">
        <f t="shared" si="26"/>
        <v>0.7</v>
      </c>
      <c r="R853" s="4" t="str">
        <f t="shared" si="27"/>
        <v>70%-79%</v>
      </c>
    </row>
    <row r="854" spans="1:18" ht="16.5" x14ac:dyDescent="0.45">
      <c r="A854" t="s">
        <v>16</v>
      </c>
      <c r="B854" t="s">
        <v>17</v>
      </c>
      <c r="C854" t="s">
        <v>1219</v>
      </c>
      <c r="D854" t="s">
        <v>1220</v>
      </c>
      <c r="E854" t="s">
        <v>1221</v>
      </c>
      <c r="F854" t="s">
        <v>1222</v>
      </c>
      <c r="G854" t="s">
        <v>73</v>
      </c>
      <c r="H854" t="s">
        <v>57</v>
      </c>
      <c r="I854" t="s">
        <v>1223</v>
      </c>
      <c r="J854" t="s">
        <v>1224</v>
      </c>
      <c r="K854" t="s">
        <v>76</v>
      </c>
      <c r="L854" t="s">
        <v>61</v>
      </c>
      <c r="M854" t="s">
        <v>5906</v>
      </c>
      <c r="N854" t="s">
        <v>5353</v>
      </c>
      <c r="O854" t="s">
        <v>1226</v>
      </c>
      <c r="P854" t="s">
        <v>1227</v>
      </c>
      <c r="Q854" s="3">
        <f t="shared" si="26"/>
        <v>0.7</v>
      </c>
      <c r="R854" s="4" t="str">
        <f t="shared" si="27"/>
        <v>70%-79%</v>
      </c>
    </row>
    <row r="855" spans="1:18" ht="16.5" x14ac:dyDescent="0.45">
      <c r="A855" t="s">
        <v>16</v>
      </c>
      <c r="B855" t="s">
        <v>419</v>
      </c>
      <c r="C855" t="s">
        <v>1228</v>
      </c>
      <c r="D855" t="s">
        <v>1229</v>
      </c>
      <c r="E855" t="s">
        <v>1221</v>
      </c>
      <c r="F855" t="s">
        <v>1222</v>
      </c>
      <c r="G855" t="s">
        <v>73</v>
      </c>
      <c r="H855" t="s">
        <v>57</v>
      </c>
      <c r="I855" t="s">
        <v>1223</v>
      </c>
      <c r="J855" t="s">
        <v>1224</v>
      </c>
      <c r="K855" t="s">
        <v>76</v>
      </c>
      <c r="L855" t="s">
        <v>61</v>
      </c>
      <c r="M855" t="s">
        <v>5905</v>
      </c>
      <c r="N855" t="s">
        <v>5353</v>
      </c>
      <c r="O855" t="s">
        <v>432</v>
      </c>
      <c r="P855" t="s">
        <v>126</v>
      </c>
      <c r="Q855" s="3">
        <f t="shared" si="26"/>
        <v>0.7</v>
      </c>
      <c r="R855" s="4" t="str">
        <f t="shared" si="27"/>
        <v>70%-79%</v>
      </c>
    </row>
    <row r="856" spans="1:18" ht="16.5" x14ac:dyDescent="0.45">
      <c r="A856" t="s">
        <v>16</v>
      </c>
      <c r="B856" t="s">
        <v>17</v>
      </c>
      <c r="C856" t="s">
        <v>1228</v>
      </c>
      <c r="D856" t="s">
        <v>1229</v>
      </c>
      <c r="E856" t="s">
        <v>1221</v>
      </c>
      <c r="F856" t="s">
        <v>1222</v>
      </c>
      <c r="G856" t="s">
        <v>73</v>
      </c>
      <c r="H856" t="s">
        <v>57</v>
      </c>
      <c r="I856" t="s">
        <v>1223</v>
      </c>
      <c r="J856" t="s">
        <v>1224</v>
      </c>
      <c r="K856" t="s">
        <v>76</v>
      </c>
      <c r="L856" t="s">
        <v>61</v>
      </c>
      <c r="M856" t="s">
        <v>5905</v>
      </c>
      <c r="N856" t="s">
        <v>5353</v>
      </c>
      <c r="O856" t="s">
        <v>1231</v>
      </c>
      <c r="P856" t="s">
        <v>975</v>
      </c>
      <c r="Q856" s="3">
        <f t="shared" si="26"/>
        <v>0.7</v>
      </c>
      <c r="R856" s="4" t="str">
        <f t="shared" si="27"/>
        <v>70%-79%</v>
      </c>
    </row>
    <row r="857" spans="1:18" ht="16.5" x14ac:dyDescent="0.45">
      <c r="A857" t="s">
        <v>16</v>
      </c>
      <c r="B857" t="s">
        <v>17</v>
      </c>
      <c r="C857" t="s">
        <v>1245</v>
      </c>
      <c r="D857" t="s">
        <v>1246</v>
      </c>
      <c r="E857" t="s">
        <v>1247</v>
      </c>
      <c r="F857" t="s">
        <v>1248</v>
      </c>
      <c r="G857" t="s">
        <v>153</v>
      </c>
      <c r="H857" t="s">
        <v>45</v>
      </c>
      <c r="I857" t="s">
        <v>1249</v>
      </c>
      <c r="J857" t="s">
        <v>1250</v>
      </c>
      <c r="K857" t="s">
        <v>156</v>
      </c>
      <c r="L857" t="s">
        <v>49</v>
      </c>
      <c r="M857" t="s">
        <v>5801</v>
      </c>
      <c r="N857" t="s">
        <v>5345</v>
      </c>
      <c r="O857" t="s">
        <v>39</v>
      </c>
      <c r="P857" t="s">
        <v>440</v>
      </c>
      <c r="Q857" s="3">
        <f t="shared" si="26"/>
        <v>0.7</v>
      </c>
      <c r="R857" s="4" t="str">
        <f t="shared" si="27"/>
        <v>70%-79%</v>
      </c>
    </row>
    <row r="858" spans="1:18" ht="16.5" x14ac:dyDescent="0.45">
      <c r="A858" t="s">
        <v>16</v>
      </c>
      <c r="B858" t="s">
        <v>419</v>
      </c>
      <c r="C858" t="s">
        <v>1288</v>
      </c>
      <c r="D858" t="s">
        <v>1289</v>
      </c>
      <c r="E858" t="s">
        <v>1290</v>
      </c>
      <c r="F858" t="s">
        <v>1291</v>
      </c>
      <c r="G858" t="s">
        <v>385</v>
      </c>
      <c r="H858" t="s">
        <v>23</v>
      </c>
      <c r="I858" t="s">
        <v>1292</v>
      </c>
      <c r="J858" t="s">
        <v>1293</v>
      </c>
      <c r="K858" t="s">
        <v>387</v>
      </c>
      <c r="L858" t="s">
        <v>27</v>
      </c>
      <c r="M858" t="s">
        <v>5904</v>
      </c>
      <c r="N858" t="s">
        <v>5903</v>
      </c>
      <c r="O858" t="s">
        <v>2011</v>
      </c>
      <c r="P858" t="s">
        <v>428</v>
      </c>
      <c r="Q858" s="3">
        <f t="shared" si="26"/>
        <v>0.7</v>
      </c>
      <c r="R858" s="4" t="str">
        <f t="shared" si="27"/>
        <v>70%-79%</v>
      </c>
    </row>
    <row r="859" spans="1:18" ht="16.5" x14ac:dyDescent="0.45">
      <c r="A859" t="s">
        <v>16</v>
      </c>
      <c r="B859" t="s">
        <v>17</v>
      </c>
      <c r="C859" t="s">
        <v>1288</v>
      </c>
      <c r="D859" t="s">
        <v>1289</v>
      </c>
      <c r="E859" t="s">
        <v>1290</v>
      </c>
      <c r="F859" t="s">
        <v>1291</v>
      </c>
      <c r="G859" t="s">
        <v>385</v>
      </c>
      <c r="H859" t="s">
        <v>23</v>
      </c>
      <c r="I859" t="s">
        <v>1292</v>
      </c>
      <c r="J859" t="s">
        <v>1293</v>
      </c>
      <c r="K859" t="s">
        <v>387</v>
      </c>
      <c r="L859" t="s">
        <v>27</v>
      </c>
      <c r="M859" t="s">
        <v>5904</v>
      </c>
      <c r="N859" t="s">
        <v>5903</v>
      </c>
      <c r="O859" t="s">
        <v>39</v>
      </c>
      <c r="P859" t="s">
        <v>440</v>
      </c>
      <c r="Q859" s="3">
        <f t="shared" si="26"/>
        <v>0.7</v>
      </c>
      <c r="R859" s="4" t="str">
        <f t="shared" si="27"/>
        <v>70%-79%</v>
      </c>
    </row>
    <row r="860" spans="1:18" ht="16.5" x14ac:dyDescent="0.45">
      <c r="A860" t="s">
        <v>16</v>
      </c>
      <c r="B860" t="s">
        <v>406</v>
      </c>
      <c r="C860" t="s">
        <v>4906</v>
      </c>
      <c r="D860" t="s">
        <v>4907</v>
      </c>
      <c r="E860" t="s">
        <v>4908</v>
      </c>
      <c r="F860" t="s">
        <v>4909</v>
      </c>
      <c r="G860" t="s">
        <v>73</v>
      </c>
      <c r="H860" t="s">
        <v>57</v>
      </c>
      <c r="I860" t="s">
        <v>4910</v>
      </c>
      <c r="J860" t="s">
        <v>4911</v>
      </c>
      <c r="K860" t="s">
        <v>76</v>
      </c>
      <c r="L860" t="s">
        <v>61</v>
      </c>
      <c r="M860" t="s">
        <v>4912</v>
      </c>
      <c r="N860" t="s">
        <v>177</v>
      </c>
      <c r="O860" t="s">
        <v>1859</v>
      </c>
      <c r="P860" t="s">
        <v>973</v>
      </c>
      <c r="Q860" s="3">
        <f t="shared" si="26"/>
        <v>0.7</v>
      </c>
      <c r="R860" s="4" t="str">
        <f t="shared" si="27"/>
        <v>70%-79%</v>
      </c>
    </row>
    <row r="861" spans="1:18" ht="16.5" x14ac:dyDescent="0.45">
      <c r="A861" t="s">
        <v>16</v>
      </c>
      <c r="B861" t="s">
        <v>406</v>
      </c>
      <c r="C861" t="s">
        <v>2477</v>
      </c>
      <c r="D861" t="s">
        <v>2478</v>
      </c>
      <c r="E861" t="s">
        <v>4913</v>
      </c>
      <c r="F861" t="s">
        <v>4914</v>
      </c>
      <c r="G861" t="s">
        <v>56</v>
      </c>
      <c r="H861" t="s">
        <v>57</v>
      </c>
      <c r="I861" t="s">
        <v>4915</v>
      </c>
      <c r="J861" t="s">
        <v>4916</v>
      </c>
      <c r="K861" t="s">
        <v>60</v>
      </c>
      <c r="L861" t="s">
        <v>61</v>
      </c>
      <c r="M861" t="s">
        <v>4917</v>
      </c>
      <c r="N861" t="s">
        <v>191</v>
      </c>
      <c r="O861" t="s">
        <v>1859</v>
      </c>
      <c r="P861" t="s">
        <v>973</v>
      </c>
      <c r="Q861" s="3">
        <f t="shared" si="26"/>
        <v>0.7</v>
      </c>
      <c r="R861" s="4" t="str">
        <f t="shared" si="27"/>
        <v>70%-79%</v>
      </c>
    </row>
    <row r="862" spans="1:18" ht="16.5" x14ac:dyDescent="0.45">
      <c r="A862" t="s">
        <v>16</v>
      </c>
      <c r="B862" t="s">
        <v>406</v>
      </c>
      <c r="C862" t="s">
        <v>1332</v>
      </c>
      <c r="D862" t="s">
        <v>1333</v>
      </c>
      <c r="E862" t="s">
        <v>1340</v>
      </c>
      <c r="F862" t="s">
        <v>1341</v>
      </c>
      <c r="G862" t="s">
        <v>153</v>
      </c>
      <c r="H862" t="s">
        <v>45</v>
      </c>
      <c r="I862" t="s">
        <v>1342</v>
      </c>
      <c r="J862" t="s">
        <v>1343</v>
      </c>
      <c r="K862" t="s">
        <v>156</v>
      </c>
      <c r="L862" t="s">
        <v>49</v>
      </c>
      <c r="M862" t="s">
        <v>1344</v>
      </c>
      <c r="N862" t="s">
        <v>470</v>
      </c>
      <c r="O862" t="s">
        <v>1324</v>
      </c>
      <c r="P862" t="s">
        <v>1345</v>
      </c>
      <c r="Q862" s="3">
        <f t="shared" si="26"/>
        <v>0.7</v>
      </c>
      <c r="R862" s="4" t="str">
        <f t="shared" si="27"/>
        <v>70%-79%</v>
      </c>
    </row>
    <row r="863" spans="1:18" ht="16.5" x14ac:dyDescent="0.45">
      <c r="A863" t="s">
        <v>16</v>
      </c>
      <c r="B863" t="s">
        <v>406</v>
      </c>
      <c r="C863" t="s">
        <v>1371</v>
      </c>
      <c r="D863" t="s">
        <v>1372</v>
      </c>
      <c r="E863" t="s">
        <v>1373</v>
      </c>
      <c r="F863" t="s">
        <v>1374</v>
      </c>
      <c r="G863" t="s">
        <v>153</v>
      </c>
      <c r="H863" t="s">
        <v>45</v>
      </c>
      <c r="I863" t="s">
        <v>1375</v>
      </c>
      <c r="J863" t="s">
        <v>1376</v>
      </c>
      <c r="K863" t="s">
        <v>156</v>
      </c>
      <c r="L863" t="s">
        <v>49</v>
      </c>
      <c r="M863" t="s">
        <v>1377</v>
      </c>
      <c r="N863" t="s">
        <v>219</v>
      </c>
      <c r="O863" t="s">
        <v>1227</v>
      </c>
      <c r="P863" t="s">
        <v>940</v>
      </c>
      <c r="Q863" s="3">
        <f t="shared" si="26"/>
        <v>0.7</v>
      </c>
      <c r="R863" s="4" t="str">
        <f t="shared" si="27"/>
        <v>70%-79%</v>
      </c>
    </row>
    <row r="864" spans="1:18" ht="16.5" x14ac:dyDescent="0.45">
      <c r="A864" t="s">
        <v>16</v>
      </c>
      <c r="B864" t="s">
        <v>5371</v>
      </c>
      <c r="C864" t="s">
        <v>5902</v>
      </c>
      <c r="D864" t="s">
        <v>5901</v>
      </c>
      <c r="E864" t="s">
        <v>5900</v>
      </c>
      <c r="F864" t="s">
        <v>5899</v>
      </c>
      <c r="G864" t="s">
        <v>682</v>
      </c>
      <c r="H864" t="s">
        <v>57</v>
      </c>
      <c r="I864" t="s">
        <v>5898</v>
      </c>
      <c r="J864" t="s">
        <v>5897</v>
      </c>
      <c r="K864" t="s">
        <v>685</v>
      </c>
      <c r="L864" t="s">
        <v>61</v>
      </c>
      <c r="M864" t="s">
        <v>5896</v>
      </c>
      <c r="N864" t="s">
        <v>5336</v>
      </c>
      <c r="O864" t="s">
        <v>855</v>
      </c>
      <c r="P864" t="s">
        <v>489</v>
      </c>
      <c r="Q864" s="3">
        <f t="shared" si="26"/>
        <v>0.7</v>
      </c>
      <c r="R864" s="4" t="str">
        <f t="shared" si="27"/>
        <v>70%-79%</v>
      </c>
    </row>
    <row r="865" spans="1:18" ht="16.5" x14ac:dyDescent="0.45">
      <c r="A865" t="s">
        <v>16</v>
      </c>
      <c r="B865" t="s">
        <v>5361</v>
      </c>
      <c r="C865" t="s">
        <v>5902</v>
      </c>
      <c r="D865" t="s">
        <v>5901</v>
      </c>
      <c r="E865" t="s">
        <v>5900</v>
      </c>
      <c r="F865" t="s">
        <v>5899</v>
      </c>
      <c r="G865" t="s">
        <v>682</v>
      </c>
      <c r="H865" t="s">
        <v>57</v>
      </c>
      <c r="I865" t="s">
        <v>5898</v>
      </c>
      <c r="J865" t="s">
        <v>5897</v>
      </c>
      <c r="K865" t="s">
        <v>685</v>
      </c>
      <c r="L865" t="s">
        <v>61</v>
      </c>
      <c r="M865" t="s">
        <v>5896</v>
      </c>
      <c r="N865" t="s">
        <v>5336</v>
      </c>
      <c r="O865" t="s">
        <v>855</v>
      </c>
      <c r="P865" t="s">
        <v>489</v>
      </c>
      <c r="Q865" s="3">
        <f t="shared" si="26"/>
        <v>0.7</v>
      </c>
      <c r="R865" s="4" t="str">
        <f t="shared" si="27"/>
        <v>70%-79%</v>
      </c>
    </row>
    <row r="866" spans="1:18" ht="16.5" x14ac:dyDescent="0.45">
      <c r="A866" t="s">
        <v>16</v>
      </c>
      <c r="B866" t="s">
        <v>406</v>
      </c>
      <c r="C866" t="s">
        <v>1583</v>
      </c>
      <c r="D866" t="s">
        <v>1584</v>
      </c>
      <c r="E866" t="s">
        <v>1585</v>
      </c>
      <c r="F866" t="s">
        <v>1586</v>
      </c>
      <c r="G866" t="s">
        <v>73</v>
      </c>
      <c r="H866" t="s">
        <v>57</v>
      </c>
      <c r="I866" t="s">
        <v>1587</v>
      </c>
      <c r="J866" t="s">
        <v>1588</v>
      </c>
      <c r="K866" t="s">
        <v>76</v>
      </c>
      <c r="L866" t="s">
        <v>61</v>
      </c>
      <c r="M866" t="s">
        <v>1589</v>
      </c>
      <c r="N866" t="s">
        <v>177</v>
      </c>
      <c r="O866" t="s">
        <v>1590</v>
      </c>
      <c r="P866" t="s">
        <v>418</v>
      </c>
      <c r="Q866" s="3">
        <f t="shared" si="26"/>
        <v>0.7</v>
      </c>
      <c r="R866" s="4" t="str">
        <f t="shared" si="27"/>
        <v>70%-79%</v>
      </c>
    </row>
    <row r="867" spans="1:18" ht="16.5" x14ac:dyDescent="0.45">
      <c r="A867" t="s">
        <v>16</v>
      </c>
      <c r="B867" t="s">
        <v>3759</v>
      </c>
      <c r="C867" t="s">
        <v>1645</v>
      </c>
      <c r="D867" t="s">
        <v>1646</v>
      </c>
      <c r="E867" t="s">
        <v>1647</v>
      </c>
      <c r="F867" t="s">
        <v>1648</v>
      </c>
      <c r="G867" t="s">
        <v>73</v>
      </c>
      <c r="H867" t="s">
        <v>57</v>
      </c>
      <c r="I867" t="s">
        <v>1649</v>
      </c>
      <c r="J867" t="s">
        <v>1650</v>
      </c>
      <c r="K867" t="s">
        <v>76</v>
      </c>
      <c r="L867" t="s">
        <v>61</v>
      </c>
      <c r="M867" t="s">
        <v>5786</v>
      </c>
      <c r="N867" t="s">
        <v>5639</v>
      </c>
      <c r="O867" t="s">
        <v>39</v>
      </c>
      <c r="P867" t="s">
        <v>440</v>
      </c>
      <c r="Q867" s="3">
        <f t="shared" si="26"/>
        <v>0.7</v>
      </c>
      <c r="R867" s="4" t="str">
        <f t="shared" si="27"/>
        <v>70%-79%</v>
      </c>
    </row>
    <row r="868" spans="1:18" ht="16.5" x14ac:dyDescent="0.45">
      <c r="A868" t="s">
        <v>16</v>
      </c>
      <c r="B868" t="s">
        <v>3759</v>
      </c>
      <c r="C868" t="s">
        <v>1652</v>
      </c>
      <c r="D868" t="s">
        <v>1653</v>
      </c>
      <c r="E868" t="s">
        <v>1647</v>
      </c>
      <c r="F868" t="s">
        <v>1648</v>
      </c>
      <c r="G868" t="s">
        <v>73</v>
      </c>
      <c r="H868" t="s">
        <v>57</v>
      </c>
      <c r="I868" t="s">
        <v>1649</v>
      </c>
      <c r="J868" t="s">
        <v>1650</v>
      </c>
      <c r="K868" t="s">
        <v>76</v>
      </c>
      <c r="L868" t="s">
        <v>61</v>
      </c>
      <c r="M868" t="s">
        <v>5785</v>
      </c>
      <c r="N868" t="s">
        <v>5639</v>
      </c>
      <c r="O868" t="s">
        <v>39</v>
      </c>
      <c r="P868" t="s">
        <v>440</v>
      </c>
      <c r="Q868" s="3">
        <f t="shared" si="26"/>
        <v>0.7</v>
      </c>
      <c r="R868" s="4" t="str">
        <f t="shared" si="27"/>
        <v>70%-79%</v>
      </c>
    </row>
    <row r="869" spans="1:18" ht="16.5" x14ac:dyDescent="0.45">
      <c r="A869" t="s">
        <v>16</v>
      </c>
      <c r="B869" t="s">
        <v>3759</v>
      </c>
      <c r="C869" t="s">
        <v>1655</v>
      </c>
      <c r="D869" t="s">
        <v>1656</v>
      </c>
      <c r="E869" t="s">
        <v>1647</v>
      </c>
      <c r="F869" t="s">
        <v>1648</v>
      </c>
      <c r="G869" t="s">
        <v>73</v>
      </c>
      <c r="H869" t="s">
        <v>57</v>
      </c>
      <c r="I869" t="s">
        <v>1649</v>
      </c>
      <c r="J869" t="s">
        <v>1650</v>
      </c>
      <c r="K869" t="s">
        <v>76</v>
      </c>
      <c r="L869" t="s">
        <v>61</v>
      </c>
      <c r="M869" t="s">
        <v>5784</v>
      </c>
      <c r="N869" t="s">
        <v>5639</v>
      </c>
      <c r="O869" t="s">
        <v>39</v>
      </c>
      <c r="P869" t="s">
        <v>440</v>
      </c>
      <c r="Q869" s="3">
        <f t="shared" si="26"/>
        <v>0.7</v>
      </c>
      <c r="R869" s="4" t="str">
        <f t="shared" si="27"/>
        <v>70%-79%</v>
      </c>
    </row>
    <row r="870" spans="1:18" ht="16.5" x14ac:dyDescent="0.45">
      <c r="A870" t="s">
        <v>16</v>
      </c>
      <c r="B870" t="s">
        <v>983</v>
      </c>
      <c r="C870" t="s">
        <v>1658</v>
      </c>
      <c r="D870" t="s">
        <v>1659</v>
      </c>
      <c r="E870" t="s">
        <v>1660</v>
      </c>
      <c r="F870" t="s">
        <v>1661</v>
      </c>
      <c r="G870" t="s">
        <v>153</v>
      </c>
      <c r="H870" t="s">
        <v>45</v>
      </c>
      <c r="I870" t="s">
        <v>1662</v>
      </c>
      <c r="J870" t="s">
        <v>1663</v>
      </c>
      <c r="K870" t="s">
        <v>156</v>
      </c>
      <c r="L870" t="s">
        <v>49</v>
      </c>
      <c r="M870" t="s">
        <v>1664</v>
      </c>
      <c r="N870" t="s">
        <v>219</v>
      </c>
      <c r="O870" t="s">
        <v>855</v>
      </c>
      <c r="P870" t="s">
        <v>489</v>
      </c>
      <c r="Q870" s="3">
        <f t="shared" si="26"/>
        <v>0.7</v>
      </c>
      <c r="R870" s="4" t="str">
        <f t="shared" si="27"/>
        <v>70%-79%</v>
      </c>
    </row>
    <row r="871" spans="1:18" ht="16.5" x14ac:dyDescent="0.45">
      <c r="A871" t="s">
        <v>16</v>
      </c>
      <c r="B871" t="s">
        <v>772</v>
      </c>
      <c r="C871" t="s">
        <v>1820</v>
      </c>
      <c r="D871" t="s">
        <v>1821</v>
      </c>
      <c r="E871" t="s">
        <v>1822</v>
      </c>
      <c r="F871" t="s">
        <v>1823</v>
      </c>
      <c r="G871" t="s">
        <v>153</v>
      </c>
      <c r="H871" t="s">
        <v>45</v>
      </c>
      <c r="I871" t="s">
        <v>1824</v>
      </c>
      <c r="J871" t="s">
        <v>1825</v>
      </c>
      <c r="K871" t="s">
        <v>156</v>
      </c>
      <c r="L871" t="s">
        <v>49</v>
      </c>
      <c r="M871" t="s">
        <v>1826</v>
      </c>
      <c r="N871" t="s">
        <v>208</v>
      </c>
      <c r="O871" t="s">
        <v>940</v>
      </c>
      <c r="P871" t="s">
        <v>1316</v>
      </c>
      <c r="Q871" s="3">
        <f t="shared" si="26"/>
        <v>0.7</v>
      </c>
      <c r="R871" s="4" t="str">
        <f t="shared" si="27"/>
        <v>70%-79%</v>
      </c>
    </row>
    <row r="872" spans="1:18" ht="16.5" x14ac:dyDescent="0.45">
      <c r="A872" t="s">
        <v>16</v>
      </c>
      <c r="B872" t="s">
        <v>772</v>
      </c>
      <c r="C872" t="s">
        <v>1845</v>
      </c>
      <c r="D872" t="s">
        <v>1846</v>
      </c>
      <c r="E872" t="s">
        <v>1847</v>
      </c>
      <c r="F872" t="s">
        <v>1848</v>
      </c>
      <c r="G872" t="s">
        <v>153</v>
      </c>
      <c r="H872" t="s">
        <v>45</v>
      </c>
      <c r="I872" t="s">
        <v>1849</v>
      </c>
      <c r="J872" t="s">
        <v>1850</v>
      </c>
      <c r="K872" t="s">
        <v>156</v>
      </c>
      <c r="L872" t="s">
        <v>49</v>
      </c>
      <c r="M872" t="s">
        <v>1851</v>
      </c>
      <c r="N872" t="s">
        <v>219</v>
      </c>
      <c r="O872" t="s">
        <v>1227</v>
      </c>
      <c r="P872" t="s">
        <v>940</v>
      </c>
      <c r="Q872" s="3">
        <f t="shared" si="26"/>
        <v>0.7</v>
      </c>
      <c r="R872" s="4" t="str">
        <f t="shared" si="27"/>
        <v>70%-79%</v>
      </c>
    </row>
    <row r="873" spans="1:18" ht="16.5" x14ac:dyDescent="0.45">
      <c r="A873" t="s">
        <v>16</v>
      </c>
      <c r="B873" t="s">
        <v>419</v>
      </c>
      <c r="C873" t="s">
        <v>1866</v>
      </c>
      <c r="D873" t="s">
        <v>1867</v>
      </c>
      <c r="E873" t="s">
        <v>1120</v>
      </c>
      <c r="F873" t="s">
        <v>1121</v>
      </c>
      <c r="G873" t="s">
        <v>96</v>
      </c>
      <c r="H873" t="s">
        <v>23</v>
      </c>
      <c r="I873" t="s">
        <v>1122</v>
      </c>
      <c r="J873" t="s">
        <v>1123</v>
      </c>
      <c r="K873" t="s">
        <v>99</v>
      </c>
      <c r="L873" t="s">
        <v>27</v>
      </c>
      <c r="M873" t="s">
        <v>5420</v>
      </c>
      <c r="N873" t="s">
        <v>5419</v>
      </c>
      <c r="O873" t="s">
        <v>427</v>
      </c>
      <c r="P873" t="s">
        <v>64</v>
      </c>
      <c r="Q873" s="3">
        <f t="shared" si="26"/>
        <v>0.7</v>
      </c>
      <c r="R873" s="4" t="str">
        <f t="shared" si="27"/>
        <v>70%-79%</v>
      </c>
    </row>
    <row r="874" spans="1:18" ht="16.5" x14ac:dyDescent="0.45">
      <c r="A874" t="s">
        <v>16</v>
      </c>
      <c r="B874" t="s">
        <v>5149</v>
      </c>
      <c r="C874" t="s">
        <v>1866</v>
      </c>
      <c r="D874" t="s">
        <v>1867</v>
      </c>
      <c r="E874" t="s">
        <v>1120</v>
      </c>
      <c r="F874" t="s">
        <v>1121</v>
      </c>
      <c r="G874" t="s">
        <v>96</v>
      </c>
      <c r="H874" t="s">
        <v>23</v>
      </c>
      <c r="I874" t="s">
        <v>1122</v>
      </c>
      <c r="J874" t="s">
        <v>1123</v>
      </c>
      <c r="K874" t="s">
        <v>99</v>
      </c>
      <c r="L874" t="s">
        <v>27</v>
      </c>
      <c r="M874" t="s">
        <v>5420</v>
      </c>
      <c r="N874" t="s">
        <v>5419</v>
      </c>
      <c r="O874" t="s">
        <v>427</v>
      </c>
      <c r="P874" t="s">
        <v>64</v>
      </c>
      <c r="Q874" s="3">
        <f t="shared" si="26"/>
        <v>0.7</v>
      </c>
      <c r="R874" s="4" t="str">
        <f t="shared" si="27"/>
        <v>70%-79%</v>
      </c>
    </row>
    <row r="875" spans="1:18" ht="16.5" x14ac:dyDescent="0.45">
      <c r="A875" t="s">
        <v>16</v>
      </c>
      <c r="B875" t="s">
        <v>406</v>
      </c>
      <c r="C875" t="s">
        <v>4840</v>
      </c>
      <c r="D875" t="s">
        <v>4841</v>
      </c>
      <c r="E875" t="s">
        <v>4918</v>
      </c>
      <c r="F875" t="s">
        <v>4919</v>
      </c>
      <c r="G875" t="s">
        <v>682</v>
      </c>
      <c r="H875" t="s">
        <v>57</v>
      </c>
      <c r="I875" t="s">
        <v>4920</v>
      </c>
      <c r="J875" t="s">
        <v>4921</v>
      </c>
      <c r="K875" t="s">
        <v>685</v>
      </c>
      <c r="L875" t="s">
        <v>61</v>
      </c>
      <c r="M875" t="s">
        <v>4922</v>
      </c>
      <c r="N875" t="s">
        <v>687</v>
      </c>
      <c r="O875" t="s">
        <v>940</v>
      </c>
      <c r="P875" t="s">
        <v>1316</v>
      </c>
      <c r="Q875" s="3">
        <f t="shared" si="26"/>
        <v>0.7</v>
      </c>
      <c r="R875" s="4" t="str">
        <f t="shared" si="27"/>
        <v>70%-79%</v>
      </c>
    </row>
    <row r="876" spans="1:18" ht="16.5" x14ac:dyDescent="0.45">
      <c r="A876" t="s">
        <v>16</v>
      </c>
      <c r="B876" t="s">
        <v>406</v>
      </c>
      <c r="C876" t="s">
        <v>4833</v>
      </c>
      <c r="D876" t="s">
        <v>4834</v>
      </c>
      <c r="E876" t="s">
        <v>4918</v>
      </c>
      <c r="F876" t="s">
        <v>4919</v>
      </c>
      <c r="G876" t="s">
        <v>682</v>
      </c>
      <c r="H876" t="s">
        <v>57</v>
      </c>
      <c r="I876" t="s">
        <v>4920</v>
      </c>
      <c r="J876" t="s">
        <v>4921</v>
      </c>
      <c r="K876" t="s">
        <v>685</v>
      </c>
      <c r="L876" t="s">
        <v>61</v>
      </c>
      <c r="M876" t="s">
        <v>4923</v>
      </c>
      <c r="N876" t="s">
        <v>687</v>
      </c>
      <c r="O876" t="s">
        <v>940</v>
      </c>
      <c r="P876" t="s">
        <v>1316</v>
      </c>
      <c r="Q876" s="3">
        <f t="shared" si="26"/>
        <v>0.7</v>
      </c>
      <c r="R876" s="4" t="str">
        <f t="shared" si="27"/>
        <v>70%-79%</v>
      </c>
    </row>
    <row r="877" spans="1:18" ht="16.5" x14ac:dyDescent="0.45">
      <c r="A877" t="s">
        <v>16</v>
      </c>
      <c r="B877" t="s">
        <v>17</v>
      </c>
      <c r="C877" t="s">
        <v>1894</v>
      </c>
      <c r="D877" t="s">
        <v>1895</v>
      </c>
      <c r="E877" t="s">
        <v>1896</v>
      </c>
      <c r="F877" t="s">
        <v>1897</v>
      </c>
      <c r="G877" t="s">
        <v>153</v>
      </c>
      <c r="H877" t="s">
        <v>45</v>
      </c>
      <c r="I877" t="s">
        <v>1898</v>
      </c>
      <c r="J877" t="s">
        <v>1899</v>
      </c>
      <c r="K877" t="s">
        <v>156</v>
      </c>
      <c r="L877" t="s">
        <v>49</v>
      </c>
      <c r="M877" t="s">
        <v>5747</v>
      </c>
      <c r="N877" t="s">
        <v>5519</v>
      </c>
      <c r="O877" t="s">
        <v>964</v>
      </c>
      <c r="P877" t="s">
        <v>159</v>
      </c>
      <c r="Q877" s="3">
        <f t="shared" si="26"/>
        <v>0.7</v>
      </c>
      <c r="R877" s="4" t="str">
        <f t="shared" si="27"/>
        <v>70%-79%</v>
      </c>
    </row>
    <row r="878" spans="1:18" ht="16.5" x14ac:dyDescent="0.45">
      <c r="A878" t="s">
        <v>16</v>
      </c>
      <c r="B878" t="s">
        <v>429</v>
      </c>
      <c r="C878" t="s">
        <v>1944</v>
      </c>
      <c r="D878" t="s">
        <v>1945</v>
      </c>
      <c r="E878" t="s">
        <v>1946</v>
      </c>
      <c r="F878" t="s">
        <v>1947</v>
      </c>
      <c r="G878" t="s">
        <v>153</v>
      </c>
      <c r="H878" t="s">
        <v>45</v>
      </c>
      <c r="I878" t="s">
        <v>1948</v>
      </c>
      <c r="J878" t="s">
        <v>1949</v>
      </c>
      <c r="K878" t="s">
        <v>156</v>
      </c>
      <c r="L878" t="s">
        <v>49</v>
      </c>
      <c r="M878" t="s">
        <v>5895</v>
      </c>
      <c r="N878" t="s">
        <v>5562</v>
      </c>
      <c r="O878" t="s">
        <v>1952</v>
      </c>
      <c r="P878" t="s">
        <v>700</v>
      </c>
      <c r="Q878" s="3">
        <f t="shared" si="26"/>
        <v>0.7</v>
      </c>
      <c r="R878" s="4" t="str">
        <f t="shared" si="27"/>
        <v>70%-79%</v>
      </c>
    </row>
    <row r="879" spans="1:18" ht="16.5" x14ac:dyDescent="0.45">
      <c r="A879" t="s">
        <v>16</v>
      </c>
      <c r="B879" t="s">
        <v>5371</v>
      </c>
      <c r="C879" t="s">
        <v>5888</v>
      </c>
      <c r="D879" t="s">
        <v>5887</v>
      </c>
      <c r="E879" t="s">
        <v>5893</v>
      </c>
      <c r="F879" t="s">
        <v>5892</v>
      </c>
      <c r="G879" t="s">
        <v>73</v>
      </c>
      <c r="H879" t="s">
        <v>57</v>
      </c>
      <c r="I879" t="s">
        <v>5891</v>
      </c>
      <c r="J879" t="s">
        <v>5890</v>
      </c>
      <c r="K879" t="s">
        <v>76</v>
      </c>
      <c r="L879" t="s">
        <v>61</v>
      </c>
      <c r="M879" t="s">
        <v>5894</v>
      </c>
      <c r="N879" t="s">
        <v>5809</v>
      </c>
      <c r="O879" t="s">
        <v>5885</v>
      </c>
      <c r="P879" t="s">
        <v>3441</v>
      </c>
      <c r="Q879" s="3">
        <f t="shared" si="26"/>
        <v>0.7</v>
      </c>
      <c r="R879" s="4" t="str">
        <f t="shared" si="27"/>
        <v>70%-79%</v>
      </c>
    </row>
    <row r="880" spans="1:18" ht="16.5" x14ac:dyDescent="0.45">
      <c r="A880" t="s">
        <v>16</v>
      </c>
      <c r="B880" t="s">
        <v>5361</v>
      </c>
      <c r="C880" t="s">
        <v>5888</v>
      </c>
      <c r="D880" t="s">
        <v>5887</v>
      </c>
      <c r="E880" t="s">
        <v>5893</v>
      </c>
      <c r="F880" t="s">
        <v>5892</v>
      </c>
      <c r="G880" t="s">
        <v>73</v>
      </c>
      <c r="H880" t="s">
        <v>57</v>
      </c>
      <c r="I880" t="s">
        <v>5891</v>
      </c>
      <c r="J880" t="s">
        <v>5890</v>
      </c>
      <c r="K880" t="s">
        <v>76</v>
      </c>
      <c r="L880" t="s">
        <v>61</v>
      </c>
      <c r="M880" t="s">
        <v>5894</v>
      </c>
      <c r="N880" t="s">
        <v>5809</v>
      </c>
      <c r="O880" t="s">
        <v>1324</v>
      </c>
      <c r="P880" t="s">
        <v>1345</v>
      </c>
      <c r="Q880" s="3">
        <f t="shared" si="26"/>
        <v>0.7</v>
      </c>
      <c r="R880" s="4" t="str">
        <f t="shared" si="27"/>
        <v>70%-79%</v>
      </c>
    </row>
    <row r="881" spans="1:18" ht="16.5" x14ac:dyDescent="0.45">
      <c r="A881" t="s">
        <v>16</v>
      </c>
      <c r="B881" t="s">
        <v>5371</v>
      </c>
      <c r="C881" t="s">
        <v>5884</v>
      </c>
      <c r="D881" t="s">
        <v>5883</v>
      </c>
      <c r="E881" t="s">
        <v>5893</v>
      </c>
      <c r="F881" t="s">
        <v>5892</v>
      </c>
      <c r="G881" t="s">
        <v>73</v>
      </c>
      <c r="H881" t="s">
        <v>57</v>
      </c>
      <c r="I881" t="s">
        <v>5891</v>
      </c>
      <c r="J881" t="s">
        <v>5890</v>
      </c>
      <c r="K881" t="s">
        <v>76</v>
      </c>
      <c r="L881" t="s">
        <v>61</v>
      </c>
      <c r="M881" t="s">
        <v>5889</v>
      </c>
      <c r="N881" t="s">
        <v>5809</v>
      </c>
      <c r="O881" t="s">
        <v>5885</v>
      </c>
      <c r="P881" t="s">
        <v>3441</v>
      </c>
      <c r="Q881" s="3">
        <f t="shared" si="26"/>
        <v>0.7</v>
      </c>
      <c r="R881" s="4" t="str">
        <f t="shared" si="27"/>
        <v>70%-79%</v>
      </c>
    </row>
    <row r="882" spans="1:18" ht="16.5" x14ac:dyDescent="0.45">
      <c r="A882" t="s">
        <v>16</v>
      </c>
      <c r="B882" t="s">
        <v>5361</v>
      </c>
      <c r="C882" t="s">
        <v>5884</v>
      </c>
      <c r="D882" t="s">
        <v>5883</v>
      </c>
      <c r="E882" t="s">
        <v>5893</v>
      </c>
      <c r="F882" t="s">
        <v>5892</v>
      </c>
      <c r="G882" t="s">
        <v>73</v>
      </c>
      <c r="H882" t="s">
        <v>57</v>
      </c>
      <c r="I882" t="s">
        <v>5891</v>
      </c>
      <c r="J882" t="s">
        <v>5890</v>
      </c>
      <c r="K882" t="s">
        <v>76</v>
      </c>
      <c r="L882" t="s">
        <v>61</v>
      </c>
      <c r="M882" t="s">
        <v>5889</v>
      </c>
      <c r="N882" t="s">
        <v>5809</v>
      </c>
      <c r="O882" t="s">
        <v>1324</v>
      </c>
      <c r="P882" t="s">
        <v>1345</v>
      </c>
      <c r="Q882" s="3">
        <f t="shared" si="26"/>
        <v>0.7</v>
      </c>
      <c r="R882" s="4" t="str">
        <f t="shared" si="27"/>
        <v>70%-79%</v>
      </c>
    </row>
    <row r="883" spans="1:18" ht="16.5" x14ac:dyDescent="0.45">
      <c r="A883" t="s">
        <v>16</v>
      </c>
      <c r="B883" t="s">
        <v>5371</v>
      </c>
      <c r="C883" t="s">
        <v>5888</v>
      </c>
      <c r="D883" t="s">
        <v>5887</v>
      </c>
      <c r="E883" t="s">
        <v>5882</v>
      </c>
      <c r="F883" t="s">
        <v>5881</v>
      </c>
      <c r="G883" t="s">
        <v>153</v>
      </c>
      <c r="H883" t="s">
        <v>45</v>
      </c>
      <c r="I883" t="s">
        <v>5880</v>
      </c>
      <c r="J883" t="s">
        <v>5879</v>
      </c>
      <c r="K883" t="s">
        <v>156</v>
      </c>
      <c r="L883" t="s">
        <v>49</v>
      </c>
      <c r="M883" t="s">
        <v>5886</v>
      </c>
      <c r="N883" t="s">
        <v>5443</v>
      </c>
      <c r="O883" t="s">
        <v>5885</v>
      </c>
      <c r="P883" t="s">
        <v>3441</v>
      </c>
      <c r="Q883" s="3">
        <f t="shared" si="26"/>
        <v>0.7</v>
      </c>
      <c r="R883" s="4" t="str">
        <f t="shared" si="27"/>
        <v>70%-79%</v>
      </c>
    </row>
    <row r="884" spans="1:18" ht="16.5" x14ac:dyDescent="0.45">
      <c r="A884" t="s">
        <v>16</v>
      </c>
      <c r="B884" t="s">
        <v>5361</v>
      </c>
      <c r="C884" t="s">
        <v>5888</v>
      </c>
      <c r="D884" t="s">
        <v>5887</v>
      </c>
      <c r="E884" t="s">
        <v>5882</v>
      </c>
      <c r="F884" t="s">
        <v>5881</v>
      </c>
      <c r="G884" t="s">
        <v>153</v>
      </c>
      <c r="H884" t="s">
        <v>45</v>
      </c>
      <c r="I884" t="s">
        <v>5880</v>
      </c>
      <c r="J884" t="s">
        <v>5879</v>
      </c>
      <c r="K884" t="s">
        <v>156</v>
      </c>
      <c r="L884" t="s">
        <v>49</v>
      </c>
      <c r="M884" t="s">
        <v>5886</v>
      </c>
      <c r="N884" t="s">
        <v>5443</v>
      </c>
      <c r="O884" t="s">
        <v>1324</v>
      </c>
      <c r="P884" t="s">
        <v>1345</v>
      </c>
      <c r="Q884" s="3">
        <f t="shared" si="26"/>
        <v>0.7</v>
      </c>
      <c r="R884" s="4" t="str">
        <f t="shared" si="27"/>
        <v>70%-79%</v>
      </c>
    </row>
    <row r="885" spans="1:18" ht="16.5" x14ac:dyDescent="0.45">
      <c r="A885" t="s">
        <v>16</v>
      </c>
      <c r="B885" t="s">
        <v>5371</v>
      </c>
      <c r="C885" t="s">
        <v>5884</v>
      </c>
      <c r="D885" t="s">
        <v>5883</v>
      </c>
      <c r="E885" t="s">
        <v>5882</v>
      </c>
      <c r="F885" t="s">
        <v>5881</v>
      </c>
      <c r="G885" t="s">
        <v>153</v>
      </c>
      <c r="H885" t="s">
        <v>45</v>
      </c>
      <c r="I885" t="s">
        <v>5880</v>
      </c>
      <c r="J885" t="s">
        <v>5879</v>
      </c>
      <c r="K885" t="s">
        <v>156</v>
      </c>
      <c r="L885" t="s">
        <v>49</v>
      </c>
      <c r="M885" t="s">
        <v>5878</v>
      </c>
      <c r="N885" t="s">
        <v>5443</v>
      </c>
      <c r="O885" t="s">
        <v>5885</v>
      </c>
      <c r="P885" t="s">
        <v>3441</v>
      </c>
      <c r="Q885" s="3">
        <f t="shared" si="26"/>
        <v>0.7</v>
      </c>
      <c r="R885" s="4" t="str">
        <f t="shared" si="27"/>
        <v>70%-79%</v>
      </c>
    </row>
    <row r="886" spans="1:18" ht="16.5" x14ac:dyDescent="0.45">
      <c r="A886" t="s">
        <v>16</v>
      </c>
      <c r="B886" t="s">
        <v>5361</v>
      </c>
      <c r="C886" t="s">
        <v>5884</v>
      </c>
      <c r="D886" t="s">
        <v>5883</v>
      </c>
      <c r="E886" t="s">
        <v>5882</v>
      </c>
      <c r="F886" t="s">
        <v>5881</v>
      </c>
      <c r="G886" t="s">
        <v>153</v>
      </c>
      <c r="H886" t="s">
        <v>45</v>
      </c>
      <c r="I886" t="s">
        <v>5880</v>
      </c>
      <c r="J886" t="s">
        <v>5879</v>
      </c>
      <c r="K886" t="s">
        <v>156</v>
      </c>
      <c r="L886" t="s">
        <v>49</v>
      </c>
      <c r="M886" t="s">
        <v>5878</v>
      </c>
      <c r="N886" t="s">
        <v>5443</v>
      </c>
      <c r="O886" t="s">
        <v>1324</v>
      </c>
      <c r="P886" t="s">
        <v>1345</v>
      </c>
      <c r="Q886" s="3">
        <f t="shared" si="26"/>
        <v>0.7</v>
      </c>
      <c r="R886" s="4" t="str">
        <f t="shared" si="27"/>
        <v>70%-79%</v>
      </c>
    </row>
    <row r="887" spans="1:18" ht="16.5" x14ac:dyDescent="0.45">
      <c r="A887" t="s">
        <v>16</v>
      </c>
      <c r="B887" t="s">
        <v>849</v>
      </c>
      <c r="C887" t="s">
        <v>2136</v>
      </c>
      <c r="D887" t="s">
        <v>2137</v>
      </c>
      <c r="E887" t="s">
        <v>2136</v>
      </c>
      <c r="F887" t="s">
        <v>2138</v>
      </c>
      <c r="G887" t="s">
        <v>73</v>
      </c>
      <c r="H887" t="s">
        <v>57</v>
      </c>
      <c r="I887" t="s">
        <v>2137</v>
      </c>
      <c r="J887" t="s">
        <v>2139</v>
      </c>
      <c r="K887" t="s">
        <v>76</v>
      </c>
      <c r="L887" t="s">
        <v>61</v>
      </c>
      <c r="M887" t="s">
        <v>2140</v>
      </c>
      <c r="N887" t="s">
        <v>177</v>
      </c>
      <c r="O887" t="s">
        <v>2141</v>
      </c>
      <c r="P887" t="s">
        <v>1876</v>
      </c>
      <c r="Q887" s="3">
        <f t="shared" si="26"/>
        <v>0.7</v>
      </c>
      <c r="R887" s="4" t="str">
        <f t="shared" si="27"/>
        <v>70%-79%</v>
      </c>
    </row>
    <row r="888" spans="1:18" ht="16.5" x14ac:dyDescent="0.45">
      <c r="A888" t="s">
        <v>16</v>
      </c>
      <c r="B888" t="s">
        <v>419</v>
      </c>
      <c r="C888" t="s">
        <v>2239</v>
      </c>
      <c r="D888" t="s">
        <v>2240</v>
      </c>
      <c r="E888" t="s">
        <v>2241</v>
      </c>
      <c r="F888" t="s">
        <v>2242</v>
      </c>
      <c r="G888" t="s">
        <v>259</v>
      </c>
      <c r="H888" t="s">
        <v>45</v>
      </c>
      <c r="I888" t="s">
        <v>2243</v>
      </c>
      <c r="J888" t="s">
        <v>2244</v>
      </c>
      <c r="K888" t="s">
        <v>261</v>
      </c>
      <c r="L888" t="s">
        <v>49</v>
      </c>
      <c r="M888" t="s">
        <v>5877</v>
      </c>
      <c r="N888" t="s">
        <v>5876</v>
      </c>
      <c r="O888" t="s">
        <v>432</v>
      </c>
      <c r="P888" t="s">
        <v>126</v>
      </c>
      <c r="Q888" s="3">
        <f t="shared" si="26"/>
        <v>0.7</v>
      </c>
      <c r="R888" s="4" t="str">
        <f t="shared" si="27"/>
        <v>70%-79%</v>
      </c>
    </row>
    <row r="889" spans="1:18" ht="16.5" x14ac:dyDescent="0.45">
      <c r="A889" t="s">
        <v>16</v>
      </c>
      <c r="B889" t="s">
        <v>419</v>
      </c>
      <c r="C889" t="s">
        <v>2246</v>
      </c>
      <c r="D889" t="s">
        <v>2247</v>
      </c>
      <c r="E889" t="s">
        <v>2241</v>
      </c>
      <c r="F889" t="s">
        <v>2242</v>
      </c>
      <c r="G889" t="s">
        <v>259</v>
      </c>
      <c r="H889" t="s">
        <v>45</v>
      </c>
      <c r="I889" t="s">
        <v>2243</v>
      </c>
      <c r="J889" t="s">
        <v>2244</v>
      </c>
      <c r="K889" t="s">
        <v>261</v>
      </c>
      <c r="L889" t="s">
        <v>49</v>
      </c>
      <c r="M889" t="s">
        <v>5400</v>
      </c>
      <c r="N889" t="s">
        <v>5399</v>
      </c>
      <c r="O889" t="s">
        <v>432</v>
      </c>
      <c r="P889" t="s">
        <v>126</v>
      </c>
      <c r="Q889" s="3">
        <f t="shared" si="26"/>
        <v>0.7</v>
      </c>
      <c r="R889" s="4" t="str">
        <f t="shared" si="27"/>
        <v>70%-79%</v>
      </c>
    </row>
    <row r="890" spans="1:18" ht="16.5" x14ac:dyDescent="0.45">
      <c r="A890" t="s">
        <v>16</v>
      </c>
      <c r="B890" t="s">
        <v>419</v>
      </c>
      <c r="C890" t="s">
        <v>2291</v>
      </c>
      <c r="D890" t="s">
        <v>2292</v>
      </c>
      <c r="E890" t="s">
        <v>2293</v>
      </c>
      <c r="F890" t="s">
        <v>2294</v>
      </c>
      <c r="G890" t="s">
        <v>96</v>
      </c>
      <c r="H890" t="s">
        <v>23</v>
      </c>
      <c r="I890" t="s">
        <v>2295</v>
      </c>
      <c r="J890" t="s">
        <v>2296</v>
      </c>
      <c r="K890" t="s">
        <v>99</v>
      </c>
      <c r="L890" t="s">
        <v>27</v>
      </c>
      <c r="M890" t="s">
        <v>5875</v>
      </c>
      <c r="N890" t="s">
        <v>5419</v>
      </c>
      <c r="O890" t="s">
        <v>2298</v>
      </c>
      <c r="P890" t="s">
        <v>430</v>
      </c>
      <c r="Q890" s="3">
        <f t="shared" si="26"/>
        <v>0.7</v>
      </c>
      <c r="R890" s="4" t="str">
        <f t="shared" si="27"/>
        <v>70%-79%</v>
      </c>
    </row>
    <row r="891" spans="1:18" ht="16.5" x14ac:dyDescent="0.45">
      <c r="A891" t="s">
        <v>16</v>
      </c>
      <c r="B891" t="s">
        <v>429</v>
      </c>
      <c r="C891" t="s">
        <v>2291</v>
      </c>
      <c r="D891" t="s">
        <v>2292</v>
      </c>
      <c r="E891" t="s">
        <v>2293</v>
      </c>
      <c r="F891" t="s">
        <v>2294</v>
      </c>
      <c r="G891" t="s">
        <v>96</v>
      </c>
      <c r="H891" t="s">
        <v>23</v>
      </c>
      <c r="I891" t="s">
        <v>2295</v>
      </c>
      <c r="J891" t="s">
        <v>2296</v>
      </c>
      <c r="K891" t="s">
        <v>99</v>
      </c>
      <c r="L891" t="s">
        <v>27</v>
      </c>
      <c r="M891" t="s">
        <v>5875</v>
      </c>
      <c r="N891" t="s">
        <v>5419</v>
      </c>
      <c r="O891" t="s">
        <v>432</v>
      </c>
      <c r="P891" t="s">
        <v>126</v>
      </c>
      <c r="Q891" s="3">
        <f t="shared" si="26"/>
        <v>0.7</v>
      </c>
      <c r="R891" s="4" t="str">
        <f t="shared" si="27"/>
        <v>70%-79%</v>
      </c>
    </row>
    <row r="892" spans="1:18" ht="16.5" x14ac:dyDescent="0.45">
      <c r="A892" t="s">
        <v>16</v>
      </c>
      <c r="B892" t="s">
        <v>3759</v>
      </c>
      <c r="C892" t="s">
        <v>2291</v>
      </c>
      <c r="D892" t="s">
        <v>2292</v>
      </c>
      <c r="E892" t="s">
        <v>2293</v>
      </c>
      <c r="F892" t="s">
        <v>2294</v>
      </c>
      <c r="G892" t="s">
        <v>96</v>
      </c>
      <c r="H892" t="s">
        <v>23</v>
      </c>
      <c r="I892" t="s">
        <v>2295</v>
      </c>
      <c r="J892" t="s">
        <v>2296</v>
      </c>
      <c r="K892" t="s">
        <v>99</v>
      </c>
      <c r="L892" t="s">
        <v>27</v>
      </c>
      <c r="M892" t="s">
        <v>5875</v>
      </c>
      <c r="N892" t="s">
        <v>5419</v>
      </c>
      <c r="O892" t="s">
        <v>1901</v>
      </c>
      <c r="P892" t="s">
        <v>442</v>
      </c>
      <c r="Q892" s="3">
        <f t="shared" si="26"/>
        <v>0.7</v>
      </c>
      <c r="R892" s="4" t="str">
        <f t="shared" si="27"/>
        <v>70%-79%</v>
      </c>
    </row>
    <row r="893" spans="1:18" ht="16.5" x14ac:dyDescent="0.45">
      <c r="A893" t="s">
        <v>16</v>
      </c>
      <c r="B893" t="s">
        <v>17</v>
      </c>
      <c r="C893" t="s">
        <v>2291</v>
      </c>
      <c r="D893" t="s">
        <v>2292</v>
      </c>
      <c r="E893" t="s">
        <v>2293</v>
      </c>
      <c r="F893" t="s">
        <v>2294</v>
      </c>
      <c r="G893" t="s">
        <v>96</v>
      </c>
      <c r="H893" t="s">
        <v>23</v>
      </c>
      <c r="I893" t="s">
        <v>2295</v>
      </c>
      <c r="J893" t="s">
        <v>2296</v>
      </c>
      <c r="K893" t="s">
        <v>99</v>
      </c>
      <c r="L893" t="s">
        <v>27</v>
      </c>
      <c r="M893" t="s">
        <v>5875</v>
      </c>
      <c r="N893" t="s">
        <v>5419</v>
      </c>
      <c r="O893" t="s">
        <v>39</v>
      </c>
      <c r="P893" t="s">
        <v>440</v>
      </c>
      <c r="Q893" s="3">
        <f t="shared" si="26"/>
        <v>0.7</v>
      </c>
      <c r="R893" s="4" t="str">
        <f t="shared" si="27"/>
        <v>70%-79%</v>
      </c>
    </row>
    <row r="894" spans="1:18" ht="16.5" x14ac:dyDescent="0.45">
      <c r="A894" t="s">
        <v>16</v>
      </c>
      <c r="B894" t="s">
        <v>5149</v>
      </c>
      <c r="C894" t="s">
        <v>2291</v>
      </c>
      <c r="D894" t="s">
        <v>2292</v>
      </c>
      <c r="E894" t="s">
        <v>2293</v>
      </c>
      <c r="F894" t="s">
        <v>2294</v>
      </c>
      <c r="G894" t="s">
        <v>96</v>
      </c>
      <c r="H894" t="s">
        <v>23</v>
      </c>
      <c r="I894" t="s">
        <v>2295</v>
      </c>
      <c r="J894" t="s">
        <v>2296</v>
      </c>
      <c r="K894" t="s">
        <v>99</v>
      </c>
      <c r="L894" t="s">
        <v>27</v>
      </c>
      <c r="M894" t="s">
        <v>5875</v>
      </c>
      <c r="N894" t="s">
        <v>5419</v>
      </c>
      <c r="O894" t="s">
        <v>102</v>
      </c>
      <c r="P894" t="s">
        <v>453</v>
      </c>
      <c r="Q894" s="3">
        <f t="shared" si="26"/>
        <v>0.7</v>
      </c>
      <c r="R894" s="4" t="str">
        <f t="shared" si="27"/>
        <v>70%-79%</v>
      </c>
    </row>
    <row r="895" spans="1:18" ht="16.5" x14ac:dyDescent="0.45">
      <c r="A895" t="s">
        <v>16</v>
      </c>
      <c r="B895" t="s">
        <v>419</v>
      </c>
      <c r="C895" t="s">
        <v>2299</v>
      </c>
      <c r="D895" t="s">
        <v>2300</v>
      </c>
      <c r="E895" t="s">
        <v>2293</v>
      </c>
      <c r="F895" t="s">
        <v>2294</v>
      </c>
      <c r="G895" t="s">
        <v>96</v>
      </c>
      <c r="H895" t="s">
        <v>23</v>
      </c>
      <c r="I895" t="s">
        <v>2295</v>
      </c>
      <c r="J895" t="s">
        <v>2296</v>
      </c>
      <c r="K895" t="s">
        <v>99</v>
      </c>
      <c r="L895" t="s">
        <v>27</v>
      </c>
      <c r="M895" t="s">
        <v>5874</v>
      </c>
      <c r="N895" t="s">
        <v>5419</v>
      </c>
      <c r="O895" t="s">
        <v>2298</v>
      </c>
      <c r="P895" t="s">
        <v>430</v>
      </c>
      <c r="Q895" s="3">
        <f t="shared" si="26"/>
        <v>0.7</v>
      </c>
      <c r="R895" s="4" t="str">
        <f t="shared" si="27"/>
        <v>70%-79%</v>
      </c>
    </row>
    <row r="896" spans="1:18" ht="16.5" x14ac:dyDescent="0.45">
      <c r="A896" t="s">
        <v>16</v>
      </c>
      <c r="B896" t="s">
        <v>429</v>
      </c>
      <c r="C896" t="s">
        <v>2299</v>
      </c>
      <c r="D896" t="s">
        <v>2300</v>
      </c>
      <c r="E896" t="s">
        <v>2293</v>
      </c>
      <c r="F896" t="s">
        <v>2294</v>
      </c>
      <c r="G896" t="s">
        <v>96</v>
      </c>
      <c r="H896" t="s">
        <v>23</v>
      </c>
      <c r="I896" t="s">
        <v>2295</v>
      </c>
      <c r="J896" t="s">
        <v>2296</v>
      </c>
      <c r="K896" t="s">
        <v>99</v>
      </c>
      <c r="L896" t="s">
        <v>27</v>
      </c>
      <c r="M896" t="s">
        <v>5874</v>
      </c>
      <c r="N896" t="s">
        <v>5419</v>
      </c>
      <c r="O896" t="s">
        <v>432</v>
      </c>
      <c r="P896" t="s">
        <v>126</v>
      </c>
      <c r="Q896" s="3">
        <f t="shared" si="26"/>
        <v>0.7</v>
      </c>
      <c r="R896" s="4" t="str">
        <f t="shared" si="27"/>
        <v>70%-79%</v>
      </c>
    </row>
    <row r="897" spans="1:18" ht="16.5" x14ac:dyDescent="0.45">
      <c r="A897" t="s">
        <v>16</v>
      </c>
      <c r="B897" t="s">
        <v>3759</v>
      </c>
      <c r="C897" t="s">
        <v>2299</v>
      </c>
      <c r="D897" t="s">
        <v>2300</v>
      </c>
      <c r="E897" t="s">
        <v>2293</v>
      </c>
      <c r="F897" t="s">
        <v>2294</v>
      </c>
      <c r="G897" t="s">
        <v>96</v>
      </c>
      <c r="H897" t="s">
        <v>23</v>
      </c>
      <c r="I897" t="s">
        <v>2295</v>
      </c>
      <c r="J897" t="s">
        <v>2296</v>
      </c>
      <c r="K897" t="s">
        <v>99</v>
      </c>
      <c r="L897" t="s">
        <v>27</v>
      </c>
      <c r="M897" t="s">
        <v>5874</v>
      </c>
      <c r="N897" t="s">
        <v>5419</v>
      </c>
      <c r="O897" t="s">
        <v>1901</v>
      </c>
      <c r="P897" t="s">
        <v>442</v>
      </c>
      <c r="Q897" s="3">
        <f t="shared" si="26"/>
        <v>0.7</v>
      </c>
      <c r="R897" s="4" t="str">
        <f t="shared" si="27"/>
        <v>70%-79%</v>
      </c>
    </row>
    <row r="898" spans="1:18" ht="16.5" x14ac:dyDescent="0.45">
      <c r="A898" t="s">
        <v>16</v>
      </c>
      <c r="B898" t="s">
        <v>17</v>
      </c>
      <c r="C898" t="s">
        <v>2299</v>
      </c>
      <c r="D898" t="s">
        <v>2300</v>
      </c>
      <c r="E898" t="s">
        <v>2293</v>
      </c>
      <c r="F898" t="s">
        <v>2294</v>
      </c>
      <c r="G898" t="s">
        <v>96</v>
      </c>
      <c r="H898" t="s">
        <v>23</v>
      </c>
      <c r="I898" t="s">
        <v>2295</v>
      </c>
      <c r="J898" t="s">
        <v>2296</v>
      </c>
      <c r="K898" t="s">
        <v>99</v>
      </c>
      <c r="L898" t="s">
        <v>27</v>
      </c>
      <c r="M898" t="s">
        <v>5874</v>
      </c>
      <c r="N898" t="s">
        <v>5419</v>
      </c>
      <c r="O898" t="s">
        <v>39</v>
      </c>
      <c r="P898" t="s">
        <v>440</v>
      </c>
      <c r="Q898" s="3">
        <f t="shared" ref="Q898:Q961" si="28">O898/P898</f>
        <v>0.7</v>
      </c>
      <c r="R898" s="4" t="str">
        <f t="shared" ref="R898:R961" si="29">IF(Q898&lt;0.1,"&lt;10%", IF(Q898&lt;0.2,"10%-19%", IF(Q898&lt;0.3,"20%-29%", IF(Q898&lt;0.4,"30%-39%", IF(Q898&lt;0.5,"40%-49%", IF(Q898&lt;0.6,"50%-59%", IF(Q898&lt;0.7,"60%-69%", IF(Q898&lt;0.8,"70%-79%", IF(Q898&lt;0.9,"80%-89%", IF(Q898&lt;1,"90%-99%","&gt;100%"))))))))))</f>
        <v>70%-79%</v>
      </c>
    </row>
    <row r="899" spans="1:18" ht="16.5" x14ac:dyDescent="0.45">
      <c r="A899" t="s">
        <v>16</v>
      </c>
      <c r="B899" t="s">
        <v>5149</v>
      </c>
      <c r="C899" t="s">
        <v>2299</v>
      </c>
      <c r="D899" t="s">
        <v>2300</v>
      </c>
      <c r="E899" t="s">
        <v>2293</v>
      </c>
      <c r="F899" t="s">
        <v>2294</v>
      </c>
      <c r="G899" t="s">
        <v>96</v>
      </c>
      <c r="H899" t="s">
        <v>23</v>
      </c>
      <c r="I899" t="s">
        <v>2295</v>
      </c>
      <c r="J899" t="s">
        <v>2296</v>
      </c>
      <c r="K899" t="s">
        <v>99</v>
      </c>
      <c r="L899" t="s">
        <v>27</v>
      </c>
      <c r="M899" t="s">
        <v>5874</v>
      </c>
      <c r="N899" t="s">
        <v>5419</v>
      </c>
      <c r="O899" t="s">
        <v>102</v>
      </c>
      <c r="P899" t="s">
        <v>453</v>
      </c>
      <c r="Q899" s="3">
        <f t="shared" si="28"/>
        <v>0.7</v>
      </c>
      <c r="R899" s="4" t="str">
        <f t="shared" si="29"/>
        <v>70%-79%</v>
      </c>
    </row>
    <row r="900" spans="1:18" ht="16.5" x14ac:dyDescent="0.45">
      <c r="A900" t="s">
        <v>16</v>
      </c>
      <c r="B900" t="s">
        <v>419</v>
      </c>
      <c r="C900" t="s">
        <v>3442</v>
      </c>
      <c r="D900" t="s">
        <v>3443</v>
      </c>
      <c r="E900" t="s">
        <v>3058</v>
      </c>
      <c r="F900" t="s">
        <v>3059</v>
      </c>
      <c r="G900" t="s">
        <v>153</v>
      </c>
      <c r="H900" t="s">
        <v>45</v>
      </c>
      <c r="I900" t="s">
        <v>3060</v>
      </c>
      <c r="J900" t="s">
        <v>3061</v>
      </c>
      <c r="K900" t="s">
        <v>156</v>
      </c>
      <c r="L900" t="s">
        <v>49</v>
      </c>
      <c r="M900" t="s">
        <v>5873</v>
      </c>
      <c r="N900" t="s">
        <v>5345</v>
      </c>
      <c r="O900" t="s">
        <v>432</v>
      </c>
      <c r="P900" t="s">
        <v>126</v>
      </c>
      <c r="Q900" s="3">
        <f t="shared" si="28"/>
        <v>0.7</v>
      </c>
      <c r="R900" s="4" t="str">
        <f t="shared" si="29"/>
        <v>70%-79%</v>
      </c>
    </row>
    <row r="901" spans="1:18" ht="16.5" x14ac:dyDescent="0.45">
      <c r="A901" t="s">
        <v>16</v>
      </c>
      <c r="B901" t="s">
        <v>419</v>
      </c>
      <c r="C901" t="s">
        <v>1228</v>
      </c>
      <c r="D901" t="s">
        <v>1229</v>
      </c>
      <c r="E901" t="s">
        <v>3058</v>
      </c>
      <c r="F901" t="s">
        <v>3059</v>
      </c>
      <c r="G901" t="s">
        <v>153</v>
      </c>
      <c r="H901" t="s">
        <v>45</v>
      </c>
      <c r="I901" t="s">
        <v>3060</v>
      </c>
      <c r="J901" t="s">
        <v>3061</v>
      </c>
      <c r="K901" t="s">
        <v>156</v>
      </c>
      <c r="L901" t="s">
        <v>49</v>
      </c>
      <c r="M901" t="s">
        <v>5872</v>
      </c>
      <c r="N901" t="s">
        <v>5345</v>
      </c>
      <c r="O901" t="s">
        <v>432</v>
      </c>
      <c r="P901" t="s">
        <v>126</v>
      </c>
      <c r="Q901" s="3">
        <f t="shared" si="28"/>
        <v>0.7</v>
      </c>
      <c r="R901" s="4" t="str">
        <f t="shared" si="29"/>
        <v>70%-79%</v>
      </c>
    </row>
    <row r="902" spans="1:18" ht="16.5" x14ac:dyDescent="0.45">
      <c r="A902" t="s">
        <v>16</v>
      </c>
      <c r="B902" t="s">
        <v>17</v>
      </c>
      <c r="C902" t="s">
        <v>1228</v>
      </c>
      <c r="D902" t="s">
        <v>1229</v>
      </c>
      <c r="E902" t="s">
        <v>3058</v>
      </c>
      <c r="F902" t="s">
        <v>3059</v>
      </c>
      <c r="G902" t="s">
        <v>153</v>
      </c>
      <c r="H902" t="s">
        <v>45</v>
      </c>
      <c r="I902" t="s">
        <v>3060</v>
      </c>
      <c r="J902" t="s">
        <v>3061</v>
      </c>
      <c r="K902" t="s">
        <v>156</v>
      </c>
      <c r="L902" t="s">
        <v>49</v>
      </c>
      <c r="M902" t="s">
        <v>5872</v>
      </c>
      <c r="N902" t="s">
        <v>5345</v>
      </c>
      <c r="O902" t="s">
        <v>1231</v>
      </c>
      <c r="P902" t="s">
        <v>975</v>
      </c>
      <c r="Q902" s="3">
        <f t="shared" si="28"/>
        <v>0.7</v>
      </c>
      <c r="R902" s="4" t="str">
        <f t="shared" si="29"/>
        <v>70%-79%</v>
      </c>
    </row>
    <row r="903" spans="1:18" ht="16.5" x14ac:dyDescent="0.45">
      <c r="A903" t="s">
        <v>16</v>
      </c>
      <c r="B903" t="s">
        <v>419</v>
      </c>
      <c r="C903" t="s">
        <v>1219</v>
      </c>
      <c r="D903" t="s">
        <v>1220</v>
      </c>
      <c r="E903" t="s">
        <v>3058</v>
      </c>
      <c r="F903" t="s">
        <v>3059</v>
      </c>
      <c r="G903" t="s">
        <v>153</v>
      </c>
      <c r="H903" t="s">
        <v>45</v>
      </c>
      <c r="I903" t="s">
        <v>3060</v>
      </c>
      <c r="J903" t="s">
        <v>3061</v>
      </c>
      <c r="K903" t="s">
        <v>156</v>
      </c>
      <c r="L903" t="s">
        <v>49</v>
      </c>
      <c r="M903" t="s">
        <v>5871</v>
      </c>
      <c r="N903" t="s">
        <v>5345</v>
      </c>
      <c r="O903" t="s">
        <v>432</v>
      </c>
      <c r="P903" t="s">
        <v>126</v>
      </c>
      <c r="Q903" s="3">
        <f t="shared" si="28"/>
        <v>0.7</v>
      </c>
      <c r="R903" s="4" t="str">
        <f t="shared" si="29"/>
        <v>70%-79%</v>
      </c>
    </row>
    <row r="904" spans="1:18" ht="16.5" x14ac:dyDescent="0.45">
      <c r="A904" t="s">
        <v>16</v>
      </c>
      <c r="B904" t="s">
        <v>17</v>
      </c>
      <c r="C904" t="s">
        <v>1219</v>
      </c>
      <c r="D904" t="s">
        <v>1220</v>
      </c>
      <c r="E904" t="s">
        <v>3058</v>
      </c>
      <c r="F904" t="s">
        <v>3059</v>
      </c>
      <c r="G904" t="s">
        <v>153</v>
      </c>
      <c r="H904" t="s">
        <v>45</v>
      </c>
      <c r="I904" t="s">
        <v>3060</v>
      </c>
      <c r="J904" t="s">
        <v>3061</v>
      </c>
      <c r="K904" t="s">
        <v>156</v>
      </c>
      <c r="L904" t="s">
        <v>49</v>
      </c>
      <c r="M904" t="s">
        <v>5871</v>
      </c>
      <c r="N904" t="s">
        <v>5345</v>
      </c>
      <c r="O904" t="s">
        <v>1226</v>
      </c>
      <c r="P904" t="s">
        <v>1227</v>
      </c>
      <c r="Q904" s="3">
        <f t="shared" si="28"/>
        <v>0.7</v>
      </c>
      <c r="R904" s="4" t="str">
        <f t="shared" si="29"/>
        <v>70%-79%</v>
      </c>
    </row>
    <row r="905" spans="1:18" ht="16.5" x14ac:dyDescent="0.45">
      <c r="A905" t="s">
        <v>16</v>
      </c>
      <c r="B905" t="s">
        <v>114</v>
      </c>
      <c r="C905" t="s">
        <v>2376</v>
      </c>
      <c r="D905" t="s">
        <v>2377</v>
      </c>
      <c r="E905" t="s">
        <v>2378</v>
      </c>
      <c r="F905" t="s">
        <v>2379</v>
      </c>
      <c r="G905" t="s">
        <v>73</v>
      </c>
      <c r="H905" t="s">
        <v>57</v>
      </c>
      <c r="I905" t="s">
        <v>2380</v>
      </c>
      <c r="J905" t="s">
        <v>2381</v>
      </c>
      <c r="K905" t="s">
        <v>76</v>
      </c>
      <c r="L905" t="s">
        <v>61</v>
      </c>
      <c r="M905" t="s">
        <v>2382</v>
      </c>
      <c r="N905" t="s">
        <v>177</v>
      </c>
      <c r="O905" t="s">
        <v>2011</v>
      </c>
      <c r="P905" t="s">
        <v>428</v>
      </c>
      <c r="Q905" s="3">
        <f t="shared" si="28"/>
        <v>0.7</v>
      </c>
      <c r="R905" s="4" t="str">
        <f t="shared" si="29"/>
        <v>70%-79%</v>
      </c>
    </row>
    <row r="906" spans="1:18" ht="16.5" x14ac:dyDescent="0.45">
      <c r="A906" t="s">
        <v>16</v>
      </c>
      <c r="B906" t="s">
        <v>114</v>
      </c>
      <c r="C906" t="s">
        <v>2383</v>
      </c>
      <c r="D906" t="s">
        <v>2384</v>
      </c>
      <c r="E906" t="s">
        <v>2378</v>
      </c>
      <c r="F906" t="s">
        <v>2379</v>
      </c>
      <c r="G906" t="s">
        <v>73</v>
      </c>
      <c r="H906" t="s">
        <v>57</v>
      </c>
      <c r="I906" t="s">
        <v>2380</v>
      </c>
      <c r="J906" t="s">
        <v>2381</v>
      </c>
      <c r="K906" t="s">
        <v>76</v>
      </c>
      <c r="L906" t="s">
        <v>61</v>
      </c>
      <c r="M906" t="s">
        <v>2385</v>
      </c>
      <c r="N906" t="s">
        <v>177</v>
      </c>
      <c r="O906" t="s">
        <v>2011</v>
      </c>
      <c r="P906" t="s">
        <v>428</v>
      </c>
      <c r="Q906" s="3">
        <f t="shared" si="28"/>
        <v>0.7</v>
      </c>
      <c r="R906" s="4" t="str">
        <f t="shared" si="29"/>
        <v>70%-79%</v>
      </c>
    </row>
    <row r="907" spans="1:18" ht="16.5" x14ac:dyDescent="0.45">
      <c r="A907" t="s">
        <v>16</v>
      </c>
      <c r="B907" t="s">
        <v>114</v>
      </c>
      <c r="C907" t="s">
        <v>2386</v>
      </c>
      <c r="D907" t="s">
        <v>2387</v>
      </c>
      <c r="E907" t="s">
        <v>2378</v>
      </c>
      <c r="F907" t="s">
        <v>2379</v>
      </c>
      <c r="G907" t="s">
        <v>73</v>
      </c>
      <c r="H907" t="s">
        <v>57</v>
      </c>
      <c r="I907" t="s">
        <v>2380</v>
      </c>
      <c r="J907" t="s">
        <v>2381</v>
      </c>
      <c r="K907" t="s">
        <v>76</v>
      </c>
      <c r="L907" t="s">
        <v>61</v>
      </c>
      <c r="M907" t="s">
        <v>2388</v>
      </c>
      <c r="N907" t="s">
        <v>177</v>
      </c>
      <c r="O907" t="s">
        <v>2011</v>
      </c>
      <c r="P907" t="s">
        <v>428</v>
      </c>
      <c r="Q907" s="3">
        <f t="shared" si="28"/>
        <v>0.7</v>
      </c>
      <c r="R907" s="4" t="str">
        <f t="shared" si="29"/>
        <v>70%-79%</v>
      </c>
    </row>
    <row r="908" spans="1:18" ht="16.5" x14ac:dyDescent="0.45">
      <c r="A908" t="s">
        <v>16</v>
      </c>
      <c r="B908" t="s">
        <v>114</v>
      </c>
      <c r="C908" t="s">
        <v>2389</v>
      </c>
      <c r="D908" t="s">
        <v>2390</v>
      </c>
      <c r="E908" t="s">
        <v>2391</v>
      </c>
      <c r="F908" t="s">
        <v>2392</v>
      </c>
      <c r="G908" t="s">
        <v>153</v>
      </c>
      <c r="H908" t="s">
        <v>45</v>
      </c>
      <c r="I908" t="s">
        <v>2393</v>
      </c>
      <c r="J908" t="s">
        <v>2394</v>
      </c>
      <c r="K908" t="s">
        <v>156</v>
      </c>
      <c r="L908" t="s">
        <v>49</v>
      </c>
      <c r="M908" t="s">
        <v>2395</v>
      </c>
      <c r="N908" t="s">
        <v>208</v>
      </c>
      <c r="O908" t="s">
        <v>2396</v>
      </c>
      <c r="P908" t="s">
        <v>102</v>
      </c>
      <c r="Q908" s="3">
        <f t="shared" si="28"/>
        <v>0.7</v>
      </c>
      <c r="R908" s="4" t="str">
        <f t="shared" si="29"/>
        <v>70%-79%</v>
      </c>
    </row>
    <row r="909" spans="1:18" ht="16.5" x14ac:dyDescent="0.45">
      <c r="A909" t="s">
        <v>16</v>
      </c>
      <c r="B909" t="s">
        <v>983</v>
      </c>
      <c r="C909" t="s">
        <v>2400</v>
      </c>
      <c r="D909" t="s">
        <v>2401</v>
      </c>
      <c r="E909" t="s">
        <v>2402</v>
      </c>
      <c r="F909" t="s">
        <v>2403</v>
      </c>
      <c r="G909" t="s">
        <v>153</v>
      </c>
      <c r="H909" t="s">
        <v>45</v>
      </c>
      <c r="I909" t="s">
        <v>2404</v>
      </c>
      <c r="J909" t="s">
        <v>2405</v>
      </c>
      <c r="K909" t="s">
        <v>156</v>
      </c>
      <c r="L909" t="s">
        <v>49</v>
      </c>
      <c r="M909" t="s">
        <v>2406</v>
      </c>
      <c r="N909" t="s">
        <v>470</v>
      </c>
      <c r="O909" t="s">
        <v>940</v>
      </c>
      <c r="P909" t="s">
        <v>1316</v>
      </c>
      <c r="Q909" s="3">
        <f t="shared" si="28"/>
        <v>0.7</v>
      </c>
      <c r="R909" s="4" t="str">
        <f t="shared" si="29"/>
        <v>70%-79%</v>
      </c>
    </row>
    <row r="910" spans="1:18" ht="16.5" x14ac:dyDescent="0.45">
      <c r="A910" t="s">
        <v>16</v>
      </c>
      <c r="B910" t="s">
        <v>983</v>
      </c>
      <c r="C910" t="s">
        <v>2414</v>
      </c>
      <c r="D910" t="s">
        <v>2415</v>
      </c>
      <c r="E910" t="s">
        <v>2416</v>
      </c>
      <c r="F910" t="s">
        <v>2417</v>
      </c>
      <c r="G910" t="s">
        <v>96</v>
      </c>
      <c r="H910" t="s">
        <v>23</v>
      </c>
      <c r="I910" t="s">
        <v>2418</v>
      </c>
      <c r="J910" t="s">
        <v>2419</v>
      </c>
      <c r="K910" t="s">
        <v>99</v>
      </c>
      <c r="L910" t="s">
        <v>27</v>
      </c>
      <c r="M910" t="s">
        <v>2420</v>
      </c>
      <c r="N910" t="s">
        <v>101</v>
      </c>
      <c r="O910" t="s">
        <v>940</v>
      </c>
      <c r="P910" t="s">
        <v>1316</v>
      </c>
      <c r="Q910" s="3">
        <f t="shared" si="28"/>
        <v>0.7</v>
      </c>
      <c r="R910" s="4" t="str">
        <f t="shared" si="29"/>
        <v>70%-79%</v>
      </c>
    </row>
    <row r="911" spans="1:18" ht="16.5" x14ac:dyDescent="0.45">
      <c r="A911" t="s">
        <v>16</v>
      </c>
      <c r="B911" t="s">
        <v>983</v>
      </c>
      <c r="C911" t="s">
        <v>2414</v>
      </c>
      <c r="D911" t="s">
        <v>2415</v>
      </c>
      <c r="E911" t="s">
        <v>2421</v>
      </c>
      <c r="F911" t="s">
        <v>2422</v>
      </c>
      <c r="G911" t="s">
        <v>22</v>
      </c>
      <c r="H911" t="s">
        <v>23</v>
      </c>
      <c r="I911" t="s">
        <v>2423</v>
      </c>
      <c r="J911" t="s">
        <v>2424</v>
      </c>
      <c r="K911" t="s">
        <v>26</v>
      </c>
      <c r="L911" t="s">
        <v>27</v>
      </c>
      <c r="M911" t="s">
        <v>2425</v>
      </c>
      <c r="N911" t="s">
        <v>29</v>
      </c>
      <c r="O911" t="s">
        <v>940</v>
      </c>
      <c r="P911" t="s">
        <v>1316</v>
      </c>
      <c r="Q911" s="3">
        <f t="shared" si="28"/>
        <v>0.7</v>
      </c>
      <c r="R911" s="4" t="str">
        <f t="shared" si="29"/>
        <v>70%-79%</v>
      </c>
    </row>
    <row r="912" spans="1:18" ht="16.5" x14ac:dyDescent="0.45">
      <c r="A912" t="s">
        <v>16</v>
      </c>
      <c r="B912" t="s">
        <v>983</v>
      </c>
      <c r="C912" t="s">
        <v>2414</v>
      </c>
      <c r="D912" t="s">
        <v>2415</v>
      </c>
      <c r="E912" t="s">
        <v>2426</v>
      </c>
      <c r="F912" t="s">
        <v>2427</v>
      </c>
      <c r="G912" t="s">
        <v>34</v>
      </c>
      <c r="H912" t="s">
        <v>23</v>
      </c>
      <c r="I912" t="s">
        <v>2428</v>
      </c>
      <c r="J912" t="s">
        <v>2429</v>
      </c>
      <c r="K912" t="s">
        <v>37</v>
      </c>
      <c r="L912" t="s">
        <v>27</v>
      </c>
      <c r="M912" t="s">
        <v>2430</v>
      </c>
      <c r="N912" t="s">
        <v>38</v>
      </c>
      <c r="O912" t="s">
        <v>940</v>
      </c>
      <c r="P912" t="s">
        <v>1316</v>
      </c>
      <c r="Q912" s="3">
        <f t="shared" si="28"/>
        <v>0.7</v>
      </c>
      <c r="R912" s="4" t="str">
        <f t="shared" si="29"/>
        <v>70%-79%</v>
      </c>
    </row>
    <row r="913" spans="1:18" ht="16.5" x14ac:dyDescent="0.45">
      <c r="A913" t="s">
        <v>16</v>
      </c>
      <c r="B913" t="s">
        <v>406</v>
      </c>
      <c r="C913" t="s">
        <v>2455</v>
      </c>
      <c r="D913" t="s">
        <v>2456</v>
      </c>
      <c r="E913" t="s">
        <v>2457</v>
      </c>
      <c r="F913" t="s">
        <v>2458</v>
      </c>
      <c r="G913" t="s">
        <v>153</v>
      </c>
      <c r="H913" t="s">
        <v>45</v>
      </c>
      <c r="I913" t="s">
        <v>2459</v>
      </c>
      <c r="J913" t="s">
        <v>2460</v>
      </c>
      <c r="K913" t="s">
        <v>156</v>
      </c>
      <c r="L913" t="s">
        <v>49</v>
      </c>
      <c r="M913" t="s">
        <v>2461</v>
      </c>
      <c r="N913" t="s">
        <v>470</v>
      </c>
      <c r="O913" t="s">
        <v>855</v>
      </c>
      <c r="P913" t="s">
        <v>489</v>
      </c>
      <c r="Q913" s="3">
        <f t="shared" si="28"/>
        <v>0.7</v>
      </c>
      <c r="R913" s="4" t="str">
        <f t="shared" si="29"/>
        <v>70%-79%</v>
      </c>
    </row>
    <row r="914" spans="1:18" ht="16.5" x14ac:dyDescent="0.45">
      <c r="A914" t="s">
        <v>16</v>
      </c>
      <c r="B914" t="s">
        <v>406</v>
      </c>
      <c r="C914" t="s">
        <v>2477</v>
      </c>
      <c r="D914" t="s">
        <v>2478</v>
      </c>
      <c r="E914" t="s">
        <v>2479</v>
      </c>
      <c r="F914" t="s">
        <v>2480</v>
      </c>
      <c r="G914" t="s">
        <v>153</v>
      </c>
      <c r="H914" t="s">
        <v>45</v>
      </c>
      <c r="I914" t="s">
        <v>2481</v>
      </c>
      <c r="J914" t="s">
        <v>2482</v>
      </c>
      <c r="K914" t="s">
        <v>156</v>
      </c>
      <c r="L914" t="s">
        <v>49</v>
      </c>
      <c r="M914" t="s">
        <v>2483</v>
      </c>
      <c r="N914" t="s">
        <v>470</v>
      </c>
      <c r="O914" t="s">
        <v>1859</v>
      </c>
      <c r="P914" t="s">
        <v>973</v>
      </c>
      <c r="Q914" s="3">
        <f t="shared" si="28"/>
        <v>0.7</v>
      </c>
      <c r="R914" s="4" t="str">
        <f t="shared" si="29"/>
        <v>70%-79%</v>
      </c>
    </row>
    <row r="915" spans="1:18" ht="16.5" x14ac:dyDescent="0.45">
      <c r="A915" t="s">
        <v>16</v>
      </c>
      <c r="B915" t="s">
        <v>419</v>
      </c>
      <c r="C915" t="s">
        <v>2517</v>
      </c>
      <c r="D915" t="s">
        <v>2518</v>
      </c>
      <c r="E915" t="s">
        <v>2519</v>
      </c>
      <c r="F915" t="s">
        <v>2520</v>
      </c>
      <c r="G915" t="s">
        <v>682</v>
      </c>
      <c r="H915" t="s">
        <v>57</v>
      </c>
      <c r="I915" t="s">
        <v>2521</v>
      </c>
      <c r="J915" t="s">
        <v>2522</v>
      </c>
      <c r="K915" t="s">
        <v>685</v>
      </c>
      <c r="L915" t="s">
        <v>61</v>
      </c>
      <c r="M915" t="s">
        <v>5870</v>
      </c>
      <c r="N915" t="s">
        <v>5378</v>
      </c>
      <c r="O915" t="s">
        <v>442</v>
      </c>
      <c r="P915" t="s">
        <v>455</v>
      </c>
      <c r="Q915" s="3">
        <f t="shared" si="28"/>
        <v>0.7</v>
      </c>
      <c r="R915" s="4" t="str">
        <f t="shared" si="29"/>
        <v>70%-79%</v>
      </c>
    </row>
    <row r="916" spans="1:18" ht="16.5" x14ac:dyDescent="0.45">
      <c r="A916" t="s">
        <v>16</v>
      </c>
      <c r="B916" t="s">
        <v>429</v>
      </c>
      <c r="C916" t="s">
        <v>2517</v>
      </c>
      <c r="D916" t="s">
        <v>2518</v>
      </c>
      <c r="E916" t="s">
        <v>2519</v>
      </c>
      <c r="F916" t="s">
        <v>2520</v>
      </c>
      <c r="G916" t="s">
        <v>682</v>
      </c>
      <c r="H916" t="s">
        <v>57</v>
      </c>
      <c r="I916" t="s">
        <v>2521</v>
      </c>
      <c r="J916" t="s">
        <v>2522</v>
      </c>
      <c r="K916" t="s">
        <v>685</v>
      </c>
      <c r="L916" t="s">
        <v>61</v>
      </c>
      <c r="M916" t="s">
        <v>5870</v>
      </c>
      <c r="N916" t="s">
        <v>5378</v>
      </c>
      <c r="O916" t="s">
        <v>442</v>
      </c>
      <c r="P916" t="s">
        <v>455</v>
      </c>
      <c r="Q916" s="3">
        <f t="shared" si="28"/>
        <v>0.7</v>
      </c>
      <c r="R916" s="4" t="str">
        <f t="shared" si="29"/>
        <v>70%-79%</v>
      </c>
    </row>
    <row r="917" spans="1:18" ht="16.5" x14ac:dyDescent="0.45">
      <c r="A917" t="s">
        <v>16</v>
      </c>
      <c r="B917" t="s">
        <v>3759</v>
      </c>
      <c r="C917" t="s">
        <v>2517</v>
      </c>
      <c r="D917" t="s">
        <v>2518</v>
      </c>
      <c r="E917" t="s">
        <v>2519</v>
      </c>
      <c r="F917" t="s">
        <v>2520</v>
      </c>
      <c r="G917" t="s">
        <v>682</v>
      </c>
      <c r="H917" t="s">
        <v>57</v>
      </c>
      <c r="I917" t="s">
        <v>2521</v>
      </c>
      <c r="J917" t="s">
        <v>2522</v>
      </c>
      <c r="K917" t="s">
        <v>685</v>
      </c>
      <c r="L917" t="s">
        <v>61</v>
      </c>
      <c r="M917" t="s">
        <v>5870</v>
      </c>
      <c r="N917" t="s">
        <v>5378</v>
      </c>
      <c r="O917" t="s">
        <v>5151</v>
      </c>
      <c r="P917" t="s">
        <v>831</v>
      </c>
      <c r="Q917" s="3">
        <f t="shared" si="28"/>
        <v>0.7</v>
      </c>
      <c r="R917" s="4" t="str">
        <f t="shared" si="29"/>
        <v>70%-79%</v>
      </c>
    </row>
    <row r="918" spans="1:18" ht="16.5" x14ac:dyDescent="0.45">
      <c r="A918" t="s">
        <v>16</v>
      </c>
      <c r="B918" t="s">
        <v>5149</v>
      </c>
      <c r="C918" t="s">
        <v>2517</v>
      </c>
      <c r="D918" t="s">
        <v>2518</v>
      </c>
      <c r="E918" t="s">
        <v>2519</v>
      </c>
      <c r="F918" t="s">
        <v>2520</v>
      </c>
      <c r="G918" t="s">
        <v>682</v>
      </c>
      <c r="H918" t="s">
        <v>57</v>
      </c>
      <c r="I918" t="s">
        <v>2521</v>
      </c>
      <c r="J918" t="s">
        <v>2522</v>
      </c>
      <c r="K918" t="s">
        <v>685</v>
      </c>
      <c r="L918" t="s">
        <v>61</v>
      </c>
      <c r="M918" t="s">
        <v>5870</v>
      </c>
      <c r="N918" t="s">
        <v>5378</v>
      </c>
      <c r="O918" t="s">
        <v>442</v>
      </c>
      <c r="P918" t="s">
        <v>455</v>
      </c>
      <c r="Q918" s="3">
        <f t="shared" si="28"/>
        <v>0.7</v>
      </c>
      <c r="R918" s="4" t="str">
        <f t="shared" si="29"/>
        <v>70%-79%</v>
      </c>
    </row>
    <row r="919" spans="1:18" ht="16.5" x14ac:dyDescent="0.45">
      <c r="A919" t="s">
        <v>16</v>
      </c>
      <c r="B919" t="s">
        <v>419</v>
      </c>
      <c r="C919" t="s">
        <v>2524</v>
      </c>
      <c r="D919" t="s">
        <v>2525</v>
      </c>
      <c r="E919" t="s">
        <v>2519</v>
      </c>
      <c r="F919" t="s">
        <v>2520</v>
      </c>
      <c r="G919" t="s">
        <v>682</v>
      </c>
      <c r="H919" t="s">
        <v>57</v>
      </c>
      <c r="I919" t="s">
        <v>2521</v>
      </c>
      <c r="J919" t="s">
        <v>2522</v>
      </c>
      <c r="K919" t="s">
        <v>685</v>
      </c>
      <c r="L919" t="s">
        <v>61</v>
      </c>
      <c r="M919" t="s">
        <v>5869</v>
      </c>
      <c r="N919" t="s">
        <v>5378</v>
      </c>
      <c r="O919" t="s">
        <v>442</v>
      </c>
      <c r="P919" t="s">
        <v>455</v>
      </c>
      <c r="Q919" s="3">
        <f t="shared" si="28"/>
        <v>0.7</v>
      </c>
      <c r="R919" s="4" t="str">
        <f t="shared" si="29"/>
        <v>70%-79%</v>
      </c>
    </row>
    <row r="920" spans="1:18" ht="16.5" x14ac:dyDescent="0.45">
      <c r="A920" t="s">
        <v>16</v>
      </c>
      <c r="B920" t="s">
        <v>429</v>
      </c>
      <c r="C920" t="s">
        <v>2524</v>
      </c>
      <c r="D920" t="s">
        <v>2525</v>
      </c>
      <c r="E920" t="s">
        <v>2519</v>
      </c>
      <c r="F920" t="s">
        <v>2520</v>
      </c>
      <c r="G920" t="s">
        <v>682</v>
      </c>
      <c r="H920" t="s">
        <v>57</v>
      </c>
      <c r="I920" t="s">
        <v>2521</v>
      </c>
      <c r="J920" t="s">
        <v>2522</v>
      </c>
      <c r="K920" t="s">
        <v>685</v>
      </c>
      <c r="L920" t="s">
        <v>61</v>
      </c>
      <c r="M920" t="s">
        <v>5869</v>
      </c>
      <c r="N920" t="s">
        <v>5378</v>
      </c>
      <c r="O920" t="s">
        <v>442</v>
      </c>
      <c r="P920" t="s">
        <v>455</v>
      </c>
      <c r="Q920" s="3">
        <f t="shared" si="28"/>
        <v>0.7</v>
      </c>
      <c r="R920" s="4" t="str">
        <f t="shared" si="29"/>
        <v>70%-79%</v>
      </c>
    </row>
    <row r="921" spans="1:18" ht="16.5" x14ac:dyDescent="0.45">
      <c r="A921" t="s">
        <v>16</v>
      </c>
      <c r="B921" t="s">
        <v>3759</v>
      </c>
      <c r="C921" t="s">
        <v>2524</v>
      </c>
      <c r="D921" t="s">
        <v>2525</v>
      </c>
      <c r="E921" t="s">
        <v>2519</v>
      </c>
      <c r="F921" t="s">
        <v>2520</v>
      </c>
      <c r="G921" t="s">
        <v>682</v>
      </c>
      <c r="H921" t="s">
        <v>57</v>
      </c>
      <c r="I921" t="s">
        <v>2521</v>
      </c>
      <c r="J921" t="s">
        <v>2522</v>
      </c>
      <c r="K921" t="s">
        <v>685</v>
      </c>
      <c r="L921" t="s">
        <v>61</v>
      </c>
      <c r="M921" t="s">
        <v>5869</v>
      </c>
      <c r="N921" t="s">
        <v>5378</v>
      </c>
      <c r="O921" t="s">
        <v>5151</v>
      </c>
      <c r="P921" t="s">
        <v>831</v>
      </c>
      <c r="Q921" s="3">
        <f t="shared" si="28"/>
        <v>0.7</v>
      </c>
      <c r="R921" s="4" t="str">
        <f t="shared" si="29"/>
        <v>70%-79%</v>
      </c>
    </row>
    <row r="922" spans="1:18" ht="16.5" x14ac:dyDescent="0.45">
      <c r="A922" t="s">
        <v>16</v>
      </c>
      <c r="B922" t="s">
        <v>5149</v>
      </c>
      <c r="C922" t="s">
        <v>2524</v>
      </c>
      <c r="D922" t="s">
        <v>2525</v>
      </c>
      <c r="E922" t="s">
        <v>2519</v>
      </c>
      <c r="F922" t="s">
        <v>2520</v>
      </c>
      <c r="G922" t="s">
        <v>682</v>
      </c>
      <c r="H922" t="s">
        <v>57</v>
      </c>
      <c r="I922" t="s">
        <v>2521</v>
      </c>
      <c r="J922" t="s">
        <v>2522</v>
      </c>
      <c r="K922" t="s">
        <v>685</v>
      </c>
      <c r="L922" t="s">
        <v>61</v>
      </c>
      <c r="M922" t="s">
        <v>5869</v>
      </c>
      <c r="N922" t="s">
        <v>5378</v>
      </c>
      <c r="O922" t="s">
        <v>442</v>
      </c>
      <c r="P922" t="s">
        <v>455</v>
      </c>
      <c r="Q922" s="3">
        <f t="shared" si="28"/>
        <v>0.7</v>
      </c>
      <c r="R922" s="4" t="str">
        <f t="shared" si="29"/>
        <v>70%-79%</v>
      </c>
    </row>
    <row r="923" spans="1:18" ht="16.5" x14ac:dyDescent="0.45">
      <c r="A923" t="s">
        <v>16</v>
      </c>
      <c r="B923" t="s">
        <v>419</v>
      </c>
      <c r="C923" t="s">
        <v>2532</v>
      </c>
      <c r="D923" t="s">
        <v>2533</v>
      </c>
      <c r="E923" t="s">
        <v>2534</v>
      </c>
      <c r="F923" t="s">
        <v>2535</v>
      </c>
      <c r="G923" t="s">
        <v>153</v>
      </c>
      <c r="H923" t="s">
        <v>45</v>
      </c>
      <c r="I923" t="s">
        <v>2536</v>
      </c>
      <c r="J923" t="s">
        <v>2537</v>
      </c>
      <c r="K923" t="s">
        <v>156</v>
      </c>
      <c r="L923" t="s">
        <v>49</v>
      </c>
      <c r="M923" t="s">
        <v>5868</v>
      </c>
      <c r="N923" t="s">
        <v>5443</v>
      </c>
      <c r="O923" t="s">
        <v>39</v>
      </c>
      <c r="P923" t="s">
        <v>440</v>
      </c>
      <c r="Q923" s="3">
        <f t="shared" si="28"/>
        <v>0.7</v>
      </c>
      <c r="R923" s="4" t="str">
        <f t="shared" si="29"/>
        <v>70%-79%</v>
      </c>
    </row>
    <row r="924" spans="1:18" ht="16.5" x14ac:dyDescent="0.45">
      <c r="A924" t="s">
        <v>16</v>
      </c>
      <c r="B924" t="s">
        <v>429</v>
      </c>
      <c r="C924" t="s">
        <v>2532</v>
      </c>
      <c r="D924" t="s">
        <v>2533</v>
      </c>
      <c r="E924" t="s">
        <v>2534</v>
      </c>
      <c r="F924" t="s">
        <v>2535</v>
      </c>
      <c r="G924" t="s">
        <v>153</v>
      </c>
      <c r="H924" t="s">
        <v>45</v>
      </c>
      <c r="I924" t="s">
        <v>2536</v>
      </c>
      <c r="J924" t="s">
        <v>2537</v>
      </c>
      <c r="K924" t="s">
        <v>156</v>
      </c>
      <c r="L924" t="s">
        <v>49</v>
      </c>
      <c r="M924" t="s">
        <v>5868</v>
      </c>
      <c r="N924" t="s">
        <v>5443</v>
      </c>
      <c r="O924" t="s">
        <v>2396</v>
      </c>
      <c r="P924" t="s">
        <v>102</v>
      </c>
      <c r="Q924" s="3">
        <f t="shared" si="28"/>
        <v>0.7</v>
      </c>
      <c r="R924" s="4" t="str">
        <f t="shared" si="29"/>
        <v>70%-79%</v>
      </c>
    </row>
    <row r="925" spans="1:18" ht="16.5" x14ac:dyDescent="0.45">
      <c r="A925" t="s">
        <v>16</v>
      </c>
      <c r="B925" t="s">
        <v>3759</v>
      </c>
      <c r="C925" t="s">
        <v>2532</v>
      </c>
      <c r="D925" t="s">
        <v>2533</v>
      </c>
      <c r="E925" t="s">
        <v>2534</v>
      </c>
      <c r="F925" t="s">
        <v>2535</v>
      </c>
      <c r="G925" t="s">
        <v>153</v>
      </c>
      <c r="H925" t="s">
        <v>45</v>
      </c>
      <c r="I925" t="s">
        <v>2536</v>
      </c>
      <c r="J925" t="s">
        <v>2537</v>
      </c>
      <c r="K925" t="s">
        <v>156</v>
      </c>
      <c r="L925" t="s">
        <v>49</v>
      </c>
      <c r="M925" t="s">
        <v>5868</v>
      </c>
      <c r="N925" t="s">
        <v>5443</v>
      </c>
      <c r="O925" t="s">
        <v>964</v>
      </c>
      <c r="P925" t="s">
        <v>159</v>
      </c>
      <c r="Q925" s="3">
        <f t="shared" si="28"/>
        <v>0.7</v>
      </c>
      <c r="R925" s="4" t="str">
        <f t="shared" si="29"/>
        <v>70%-79%</v>
      </c>
    </row>
    <row r="926" spans="1:18" ht="16.5" x14ac:dyDescent="0.45">
      <c r="A926" t="s">
        <v>16</v>
      </c>
      <c r="B926" t="s">
        <v>419</v>
      </c>
      <c r="C926" t="s">
        <v>2561</v>
      </c>
      <c r="D926" t="s">
        <v>2562</v>
      </c>
      <c r="E926" t="s">
        <v>2563</v>
      </c>
      <c r="F926" t="s">
        <v>2564</v>
      </c>
      <c r="G926" t="s">
        <v>153</v>
      </c>
      <c r="H926" t="s">
        <v>45</v>
      </c>
      <c r="I926" t="s">
        <v>2565</v>
      </c>
      <c r="J926" t="s">
        <v>2566</v>
      </c>
      <c r="K926" t="s">
        <v>156</v>
      </c>
      <c r="L926" t="s">
        <v>49</v>
      </c>
      <c r="M926" t="s">
        <v>5867</v>
      </c>
      <c r="N926" t="s">
        <v>5866</v>
      </c>
      <c r="O926" t="s">
        <v>442</v>
      </c>
      <c r="P926" t="s">
        <v>455</v>
      </c>
      <c r="Q926" s="3">
        <f t="shared" si="28"/>
        <v>0.7</v>
      </c>
      <c r="R926" s="4" t="str">
        <f t="shared" si="29"/>
        <v>70%-79%</v>
      </c>
    </row>
    <row r="927" spans="1:18" ht="16.5" x14ac:dyDescent="0.45">
      <c r="A927" t="s">
        <v>16</v>
      </c>
      <c r="B927" t="s">
        <v>3759</v>
      </c>
      <c r="C927" t="s">
        <v>2561</v>
      </c>
      <c r="D927" t="s">
        <v>2562</v>
      </c>
      <c r="E927" t="s">
        <v>2563</v>
      </c>
      <c r="F927" t="s">
        <v>2564</v>
      </c>
      <c r="G927" t="s">
        <v>153</v>
      </c>
      <c r="H927" t="s">
        <v>45</v>
      </c>
      <c r="I927" t="s">
        <v>2565</v>
      </c>
      <c r="J927" t="s">
        <v>2566</v>
      </c>
      <c r="K927" t="s">
        <v>156</v>
      </c>
      <c r="L927" t="s">
        <v>49</v>
      </c>
      <c r="M927" t="s">
        <v>5867</v>
      </c>
      <c r="N927" t="s">
        <v>5866</v>
      </c>
      <c r="O927" t="s">
        <v>39</v>
      </c>
      <c r="P927" t="s">
        <v>440</v>
      </c>
      <c r="Q927" s="3">
        <f t="shared" si="28"/>
        <v>0.7</v>
      </c>
      <c r="R927" s="4" t="str">
        <f t="shared" si="29"/>
        <v>70%-79%</v>
      </c>
    </row>
    <row r="928" spans="1:18" ht="16.5" x14ac:dyDescent="0.45">
      <c r="A928" t="s">
        <v>16</v>
      </c>
      <c r="B928" t="s">
        <v>5149</v>
      </c>
      <c r="C928" t="s">
        <v>2561</v>
      </c>
      <c r="D928" t="s">
        <v>2562</v>
      </c>
      <c r="E928" t="s">
        <v>2563</v>
      </c>
      <c r="F928" t="s">
        <v>2564</v>
      </c>
      <c r="G928" t="s">
        <v>153</v>
      </c>
      <c r="H928" t="s">
        <v>45</v>
      </c>
      <c r="I928" t="s">
        <v>2565</v>
      </c>
      <c r="J928" t="s">
        <v>2566</v>
      </c>
      <c r="K928" t="s">
        <v>156</v>
      </c>
      <c r="L928" t="s">
        <v>49</v>
      </c>
      <c r="M928" t="s">
        <v>5867</v>
      </c>
      <c r="N928" t="s">
        <v>5866</v>
      </c>
      <c r="O928" t="s">
        <v>39</v>
      </c>
      <c r="P928" t="s">
        <v>440</v>
      </c>
      <c r="Q928" s="3">
        <f t="shared" si="28"/>
        <v>0.7</v>
      </c>
      <c r="R928" s="4" t="str">
        <f t="shared" si="29"/>
        <v>70%-79%</v>
      </c>
    </row>
    <row r="929" spans="1:18" ht="16.5" x14ac:dyDescent="0.45">
      <c r="A929" t="s">
        <v>16</v>
      </c>
      <c r="B929" t="s">
        <v>419</v>
      </c>
      <c r="C929" t="s">
        <v>2568</v>
      </c>
      <c r="D929" t="s">
        <v>2569</v>
      </c>
      <c r="E929" t="s">
        <v>2570</v>
      </c>
      <c r="F929" t="s">
        <v>2571</v>
      </c>
      <c r="G929" t="s">
        <v>682</v>
      </c>
      <c r="H929" t="s">
        <v>57</v>
      </c>
      <c r="I929" t="s">
        <v>2572</v>
      </c>
      <c r="J929" t="s">
        <v>2573</v>
      </c>
      <c r="K929" t="s">
        <v>685</v>
      </c>
      <c r="L929" t="s">
        <v>61</v>
      </c>
      <c r="M929" t="s">
        <v>5865</v>
      </c>
      <c r="N929" t="s">
        <v>5336</v>
      </c>
      <c r="O929" t="s">
        <v>2396</v>
      </c>
      <c r="P929" t="s">
        <v>102</v>
      </c>
      <c r="Q929" s="3">
        <f t="shared" si="28"/>
        <v>0.7</v>
      </c>
      <c r="R929" s="4" t="str">
        <f t="shared" si="29"/>
        <v>70%-79%</v>
      </c>
    </row>
    <row r="930" spans="1:18" ht="16.5" x14ac:dyDescent="0.45">
      <c r="A930" t="s">
        <v>16</v>
      </c>
      <c r="B930" t="s">
        <v>17</v>
      </c>
      <c r="C930" t="s">
        <v>2568</v>
      </c>
      <c r="D930" t="s">
        <v>2569</v>
      </c>
      <c r="E930" t="s">
        <v>2570</v>
      </c>
      <c r="F930" t="s">
        <v>2571</v>
      </c>
      <c r="G930" t="s">
        <v>682</v>
      </c>
      <c r="H930" t="s">
        <v>57</v>
      </c>
      <c r="I930" t="s">
        <v>2572</v>
      </c>
      <c r="J930" t="s">
        <v>2573</v>
      </c>
      <c r="K930" t="s">
        <v>685</v>
      </c>
      <c r="L930" t="s">
        <v>61</v>
      </c>
      <c r="M930" t="s">
        <v>5865</v>
      </c>
      <c r="N930" t="s">
        <v>5336</v>
      </c>
      <c r="O930" t="s">
        <v>39</v>
      </c>
      <c r="P930" t="s">
        <v>440</v>
      </c>
      <c r="Q930" s="3">
        <f t="shared" si="28"/>
        <v>0.7</v>
      </c>
      <c r="R930" s="4" t="str">
        <f t="shared" si="29"/>
        <v>70%-79%</v>
      </c>
    </row>
    <row r="931" spans="1:18" ht="16.5" x14ac:dyDescent="0.45">
      <c r="A931" t="s">
        <v>16</v>
      </c>
      <c r="B931" t="s">
        <v>406</v>
      </c>
      <c r="C931" t="s">
        <v>2575</v>
      </c>
      <c r="D931" t="s">
        <v>2576</v>
      </c>
      <c r="E931" t="s">
        <v>2577</v>
      </c>
      <c r="F931" t="s">
        <v>2578</v>
      </c>
      <c r="G931" t="s">
        <v>153</v>
      </c>
      <c r="H931" t="s">
        <v>45</v>
      </c>
      <c r="I931" t="s">
        <v>2579</v>
      </c>
      <c r="J931" t="s">
        <v>2580</v>
      </c>
      <c r="K931" t="s">
        <v>156</v>
      </c>
      <c r="L931" t="s">
        <v>49</v>
      </c>
      <c r="M931" t="s">
        <v>2581</v>
      </c>
      <c r="N931" t="s">
        <v>219</v>
      </c>
      <c r="O931" t="s">
        <v>1859</v>
      </c>
      <c r="P931" t="s">
        <v>973</v>
      </c>
      <c r="Q931" s="3">
        <f t="shared" si="28"/>
        <v>0.7</v>
      </c>
      <c r="R931" s="4" t="str">
        <f t="shared" si="29"/>
        <v>70%-79%</v>
      </c>
    </row>
    <row r="932" spans="1:18" ht="16.5" x14ac:dyDescent="0.45">
      <c r="A932" t="s">
        <v>16</v>
      </c>
      <c r="B932" t="s">
        <v>983</v>
      </c>
      <c r="C932" t="s">
        <v>2582</v>
      </c>
      <c r="D932" t="s">
        <v>2583</v>
      </c>
      <c r="E932" t="s">
        <v>2584</v>
      </c>
      <c r="F932" t="s">
        <v>2585</v>
      </c>
      <c r="G932" t="s">
        <v>153</v>
      </c>
      <c r="H932" t="s">
        <v>45</v>
      </c>
      <c r="I932" t="s">
        <v>2586</v>
      </c>
      <c r="J932" t="s">
        <v>2587</v>
      </c>
      <c r="K932" t="s">
        <v>156</v>
      </c>
      <c r="L932" t="s">
        <v>49</v>
      </c>
      <c r="M932" t="s">
        <v>2588</v>
      </c>
      <c r="N932" t="s">
        <v>185</v>
      </c>
      <c r="O932" t="s">
        <v>855</v>
      </c>
      <c r="P932" t="s">
        <v>489</v>
      </c>
      <c r="Q932" s="3">
        <f t="shared" si="28"/>
        <v>0.7</v>
      </c>
      <c r="R932" s="4" t="str">
        <f t="shared" si="29"/>
        <v>70%-79%</v>
      </c>
    </row>
    <row r="933" spans="1:18" ht="16.5" x14ac:dyDescent="0.45">
      <c r="A933" t="s">
        <v>16</v>
      </c>
      <c r="B933" t="s">
        <v>983</v>
      </c>
      <c r="C933" t="s">
        <v>2600</v>
      </c>
      <c r="D933" t="s">
        <v>2601</v>
      </c>
      <c r="E933" t="s">
        <v>2584</v>
      </c>
      <c r="F933" t="s">
        <v>2585</v>
      </c>
      <c r="G933" t="s">
        <v>153</v>
      </c>
      <c r="H933" t="s">
        <v>45</v>
      </c>
      <c r="I933" t="s">
        <v>2586</v>
      </c>
      <c r="J933" t="s">
        <v>2587</v>
      </c>
      <c r="K933" t="s">
        <v>156</v>
      </c>
      <c r="L933" t="s">
        <v>49</v>
      </c>
      <c r="M933" t="s">
        <v>2602</v>
      </c>
      <c r="N933" t="s">
        <v>185</v>
      </c>
      <c r="O933" t="s">
        <v>855</v>
      </c>
      <c r="P933" t="s">
        <v>489</v>
      </c>
      <c r="Q933" s="3">
        <f t="shared" si="28"/>
        <v>0.7</v>
      </c>
      <c r="R933" s="4" t="str">
        <f t="shared" si="29"/>
        <v>70%-79%</v>
      </c>
    </row>
    <row r="934" spans="1:18" ht="16.5" x14ac:dyDescent="0.45">
      <c r="A934" t="s">
        <v>16</v>
      </c>
      <c r="B934" t="s">
        <v>406</v>
      </c>
      <c r="C934" t="s">
        <v>2611</v>
      </c>
      <c r="D934" t="s">
        <v>2612</v>
      </c>
      <c r="E934" t="s">
        <v>2613</v>
      </c>
      <c r="F934" t="s">
        <v>2614</v>
      </c>
      <c r="G934" t="s">
        <v>153</v>
      </c>
      <c r="H934" t="s">
        <v>45</v>
      </c>
      <c r="I934" t="s">
        <v>2615</v>
      </c>
      <c r="J934" t="s">
        <v>2616</v>
      </c>
      <c r="K934" t="s">
        <v>156</v>
      </c>
      <c r="L934" t="s">
        <v>49</v>
      </c>
      <c r="M934" t="s">
        <v>2617</v>
      </c>
      <c r="N934" t="s">
        <v>470</v>
      </c>
      <c r="O934" t="s">
        <v>1952</v>
      </c>
      <c r="P934" t="s">
        <v>700</v>
      </c>
      <c r="Q934" s="3">
        <f t="shared" si="28"/>
        <v>0.7</v>
      </c>
      <c r="R934" s="4" t="str">
        <f t="shared" si="29"/>
        <v>70%-79%</v>
      </c>
    </row>
    <row r="935" spans="1:18" ht="16.5" x14ac:dyDescent="0.45">
      <c r="A935" t="s">
        <v>16</v>
      </c>
      <c r="B935" t="s">
        <v>114</v>
      </c>
      <c r="C935" t="s">
        <v>2625</v>
      </c>
      <c r="D935" t="s">
        <v>2626</v>
      </c>
      <c r="E935" t="s">
        <v>2627</v>
      </c>
      <c r="F935" t="s">
        <v>2628</v>
      </c>
      <c r="G935" t="s">
        <v>153</v>
      </c>
      <c r="H935" t="s">
        <v>45</v>
      </c>
      <c r="I935" t="s">
        <v>2629</v>
      </c>
      <c r="J935" t="s">
        <v>2630</v>
      </c>
      <c r="K935" t="s">
        <v>156</v>
      </c>
      <c r="L935" t="s">
        <v>49</v>
      </c>
      <c r="M935" t="s">
        <v>2631</v>
      </c>
      <c r="N935" t="s">
        <v>185</v>
      </c>
      <c r="O935" t="s">
        <v>855</v>
      </c>
      <c r="P935" t="s">
        <v>489</v>
      </c>
      <c r="Q935" s="3">
        <f t="shared" si="28"/>
        <v>0.7</v>
      </c>
      <c r="R935" s="4" t="str">
        <f t="shared" si="29"/>
        <v>70%-79%</v>
      </c>
    </row>
    <row r="936" spans="1:18" ht="16.5" x14ac:dyDescent="0.45">
      <c r="A936" t="s">
        <v>16</v>
      </c>
      <c r="B936" t="s">
        <v>114</v>
      </c>
      <c r="C936" t="s">
        <v>2632</v>
      </c>
      <c r="D936" t="s">
        <v>2633</v>
      </c>
      <c r="E936" t="s">
        <v>2634</v>
      </c>
      <c r="F936" t="s">
        <v>2635</v>
      </c>
      <c r="G936" t="s">
        <v>73</v>
      </c>
      <c r="H936" t="s">
        <v>57</v>
      </c>
      <c r="I936" t="s">
        <v>2636</v>
      </c>
      <c r="J936" t="s">
        <v>2637</v>
      </c>
      <c r="K936" t="s">
        <v>76</v>
      </c>
      <c r="L936" t="s">
        <v>61</v>
      </c>
      <c r="M936" t="s">
        <v>2638</v>
      </c>
      <c r="N936" t="s">
        <v>177</v>
      </c>
      <c r="O936" t="s">
        <v>102</v>
      </c>
      <c r="P936" t="s">
        <v>453</v>
      </c>
      <c r="Q936" s="3">
        <f t="shared" si="28"/>
        <v>0.7</v>
      </c>
      <c r="R936" s="4" t="str">
        <f t="shared" si="29"/>
        <v>70%-79%</v>
      </c>
    </row>
    <row r="937" spans="1:18" ht="16.5" x14ac:dyDescent="0.45">
      <c r="A937" t="s">
        <v>16</v>
      </c>
      <c r="B937" t="s">
        <v>3759</v>
      </c>
      <c r="C937" t="s">
        <v>1645</v>
      </c>
      <c r="D937" t="s">
        <v>1646</v>
      </c>
      <c r="E937" t="s">
        <v>2639</v>
      </c>
      <c r="F937" t="s">
        <v>2640</v>
      </c>
      <c r="G937" t="s">
        <v>682</v>
      </c>
      <c r="H937" t="s">
        <v>57</v>
      </c>
      <c r="I937" t="s">
        <v>2641</v>
      </c>
      <c r="J937" t="s">
        <v>2642</v>
      </c>
      <c r="K937" t="s">
        <v>685</v>
      </c>
      <c r="L937" t="s">
        <v>61</v>
      </c>
      <c r="M937" t="s">
        <v>5685</v>
      </c>
      <c r="N937" t="s">
        <v>5576</v>
      </c>
      <c r="O937" t="s">
        <v>432</v>
      </c>
      <c r="P937" t="s">
        <v>126</v>
      </c>
      <c r="Q937" s="3">
        <f t="shared" si="28"/>
        <v>0.7</v>
      </c>
      <c r="R937" s="4" t="str">
        <f t="shared" si="29"/>
        <v>70%-79%</v>
      </c>
    </row>
    <row r="938" spans="1:18" ht="16.5" x14ac:dyDescent="0.45">
      <c r="A938" t="s">
        <v>16</v>
      </c>
      <c r="B938" t="s">
        <v>114</v>
      </c>
      <c r="C938" t="s">
        <v>2680</v>
      </c>
      <c r="D938" t="s">
        <v>2681</v>
      </c>
      <c r="E938" t="s">
        <v>2682</v>
      </c>
      <c r="F938" t="s">
        <v>2683</v>
      </c>
      <c r="G938" t="s">
        <v>44</v>
      </c>
      <c r="H938" t="s">
        <v>45</v>
      </c>
      <c r="I938" t="s">
        <v>2684</v>
      </c>
      <c r="J938" t="s">
        <v>2685</v>
      </c>
      <c r="K938" t="s">
        <v>48</v>
      </c>
      <c r="L938" t="s">
        <v>49</v>
      </c>
      <c r="M938" t="s">
        <v>2686</v>
      </c>
      <c r="N938" t="s">
        <v>292</v>
      </c>
      <c r="O938" t="s">
        <v>432</v>
      </c>
      <c r="P938" t="s">
        <v>126</v>
      </c>
      <c r="Q938" s="3">
        <f t="shared" si="28"/>
        <v>0.7</v>
      </c>
      <c r="R938" s="4" t="str">
        <f t="shared" si="29"/>
        <v>70%-79%</v>
      </c>
    </row>
    <row r="939" spans="1:18" ht="16.5" x14ac:dyDescent="0.45">
      <c r="A939" t="s">
        <v>16</v>
      </c>
      <c r="B939" t="s">
        <v>406</v>
      </c>
      <c r="C939" t="s">
        <v>2687</v>
      </c>
      <c r="D939" t="s">
        <v>2688</v>
      </c>
      <c r="E939" t="s">
        <v>1896</v>
      </c>
      <c r="F939" t="s">
        <v>1897</v>
      </c>
      <c r="G939" t="s">
        <v>153</v>
      </c>
      <c r="H939" t="s">
        <v>45</v>
      </c>
      <c r="I939" t="s">
        <v>1898</v>
      </c>
      <c r="J939" t="s">
        <v>1899</v>
      </c>
      <c r="K939" t="s">
        <v>156</v>
      </c>
      <c r="L939" t="s">
        <v>49</v>
      </c>
      <c r="M939" t="s">
        <v>5520</v>
      </c>
      <c r="N939" t="s">
        <v>5519</v>
      </c>
      <c r="O939" t="s">
        <v>442</v>
      </c>
      <c r="P939" t="s">
        <v>455</v>
      </c>
      <c r="Q939" s="3">
        <f t="shared" si="28"/>
        <v>0.7</v>
      </c>
      <c r="R939" s="4" t="str">
        <f t="shared" si="29"/>
        <v>70%-79%</v>
      </c>
    </row>
    <row r="940" spans="1:18" ht="16.5" x14ac:dyDescent="0.45">
      <c r="A940" t="s">
        <v>16</v>
      </c>
      <c r="B940" t="s">
        <v>17</v>
      </c>
      <c r="C940" t="s">
        <v>2690</v>
      </c>
      <c r="D940" t="s">
        <v>2691</v>
      </c>
      <c r="E940" t="s">
        <v>2692</v>
      </c>
      <c r="F940" t="s">
        <v>2693</v>
      </c>
      <c r="G940" t="s">
        <v>682</v>
      </c>
      <c r="H940" t="s">
        <v>57</v>
      </c>
      <c r="I940" t="s">
        <v>2694</v>
      </c>
      <c r="J940" t="s">
        <v>2695</v>
      </c>
      <c r="K940" t="s">
        <v>685</v>
      </c>
      <c r="L940" t="s">
        <v>61</v>
      </c>
      <c r="M940" t="s">
        <v>5864</v>
      </c>
      <c r="N940" t="s">
        <v>5799</v>
      </c>
      <c r="O940" t="s">
        <v>2697</v>
      </c>
      <c r="P940" t="s">
        <v>709</v>
      </c>
      <c r="Q940" s="3">
        <f t="shared" si="28"/>
        <v>0.7</v>
      </c>
      <c r="R940" s="4" t="str">
        <f t="shared" si="29"/>
        <v>70%-79%</v>
      </c>
    </row>
    <row r="941" spans="1:18" ht="16.5" x14ac:dyDescent="0.45">
      <c r="A941" t="s">
        <v>16</v>
      </c>
      <c r="B941" t="s">
        <v>3759</v>
      </c>
      <c r="C941" t="s">
        <v>2739</v>
      </c>
      <c r="D941" t="s">
        <v>2740</v>
      </c>
      <c r="E941" t="s">
        <v>2741</v>
      </c>
      <c r="F941" t="s">
        <v>2742</v>
      </c>
      <c r="G941" t="s">
        <v>153</v>
      </c>
      <c r="H941" t="s">
        <v>45</v>
      </c>
      <c r="I941" t="s">
        <v>2743</v>
      </c>
      <c r="J941" t="s">
        <v>2744</v>
      </c>
      <c r="K941" t="s">
        <v>156</v>
      </c>
      <c r="L941" t="s">
        <v>49</v>
      </c>
      <c r="M941" t="s">
        <v>5651</v>
      </c>
      <c r="N941" t="s">
        <v>5517</v>
      </c>
      <c r="O941" t="s">
        <v>2746</v>
      </c>
      <c r="P941" t="s">
        <v>148</v>
      </c>
      <c r="Q941" s="3">
        <f t="shared" si="28"/>
        <v>0.7</v>
      </c>
      <c r="R941" s="4" t="str">
        <f t="shared" si="29"/>
        <v>70%-79%</v>
      </c>
    </row>
    <row r="942" spans="1:18" ht="16.5" x14ac:dyDescent="0.45">
      <c r="A942" t="s">
        <v>16</v>
      </c>
      <c r="B942" t="s">
        <v>5149</v>
      </c>
      <c r="C942" t="s">
        <v>2739</v>
      </c>
      <c r="D942" t="s">
        <v>2740</v>
      </c>
      <c r="E942" t="s">
        <v>2741</v>
      </c>
      <c r="F942" t="s">
        <v>2742</v>
      </c>
      <c r="G942" t="s">
        <v>153</v>
      </c>
      <c r="H942" t="s">
        <v>45</v>
      </c>
      <c r="I942" t="s">
        <v>2743</v>
      </c>
      <c r="J942" t="s">
        <v>2744</v>
      </c>
      <c r="K942" t="s">
        <v>156</v>
      </c>
      <c r="L942" t="s">
        <v>49</v>
      </c>
      <c r="M942" t="s">
        <v>5651</v>
      </c>
      <c r="N942" t="s">
        <v>5517</v>
      </c>
      <c r="O942" t="s">
        <v>2298</v>
      </c>
      <c r="P942" t="s">
        <v>430</v>
      </c>
      <c r="Q942" s="3">
        <f t="shared" si="28"/>
        <v>0.7</v>
      </c>
      <c r="R942" s="4" t="str">
        <f t="shared" si="29"/>
        <v>70%-79%</v>
      </c>
    </row>
    <row r="943" spans="1:18" ht="16.5" x14ac:dyDescent="0.45">
      <c r="A943" t="s">
        <v>16</v>
      </c>
      <c r="B943" t="s">
        <v>419</v>
      </c>
      <c r="C943" t="s">
        <v>2747</v>
      </c>
      <c r="D943" t="s">
        <v>2748</v>
      </c>
      <c r="E943" t="s">
        <v>2749</v>
      </c>
      <c r="F943" t="s">
        <v>2750</v>
      </c>
      <c r="G943" t="s">
        <v>119</v>
      </c>
      <c r="H943" t="s">
        <v>45</v>
      </c>
      <c r="I943" t="s">
        <v>2751</v>
      </c>
      <c r="J943" t="s">
        <v>2752</v>
      </c>
      <c r="K943" t="s">
        <v>122</v>
      </c>
      <c r="L943" t="s">
        <v>49</v>
      </c>
      <c r="M943" t="s">
        <v>5863</v>
      </c>
      <c r="N943" t="s">
        <v>5652</v>
      </c>
      <c r="O943" t="s">
        <v>2754</v>
      </c>
      <c r="P943" t="s">
        <v>160</v>
      </c>
      <c r="Q943" s="3">
        <f t="shared" si="28"/>
        <v>0.7</v>
      </c>
      <c r="R943" s="4" t="str">
        <f t="shared" si="29"/>
        <v>70%-79%</v>
      </c>
    </row>
    <row r="944" spans="1:18" ht="16.5" x14ac:dyDescent="0.45">
      <c r="A944" t="s">
        <v>16</v>
      </c>
      <c r="B944" t="s">
        <v>429</v>
      </c>
      <c r="C944" t="s">
        <v>2747</v>
      </c>
      <c r="D944" t="s">
        <v>2748</v>
      </c>
      <c r="E944" t="s">
        <v>2749</v>
      </c>
      <c r="F944" t="s">
        <v>2750</v>
      </c>
      <c r="G944" t="s">
        <v>119</v>
      </c>
      <c r="H944" t="s">
        <v>45</v>
      </c>
      <c r="I944" t="s">
        <v>2751</v>
      </c>
      <c r="J944" t="s">
        <v>2752</v>
      </c>
      <c r="K944" t="s">
        <v>122</v>
      </c>
      <c r="L944" t="s">
        <v>49</v>
      </c>
      <c r="M944" t="s">
        <v>5863</v>
      </c>
      <c r="N944" t="s">
        <v>5652</v>
      </c>
      <c r="O944" t="s">
        <v>2697</v>
      </c>
      <c r="P944" t="s">
        <v>709</v>
      </c>
      <c r="Q944" s="3">
        <f t="shared" si="28"/>
        <v>0.7</v>
      </c>
      <c r="R944" s="4" t="str">
        <f t="shared" si="29"/>
        <v>70%-79%</v>
      </c>
    </row>
    <row r="945" spans="1:18" ht="16.5" x14ac:dyDescent="0.45">
      <c r="A945" t="s">
        <v>16</v>
      </c>
      <c r="B945" t="s">
        <v>3759</v>
      </c>
      <c r="C945" t="s">
        <v>2747</v>
      </c>
      <c r="D945" t="s">
        <v>2748</v>
      </c>
      <c r="E945" t="s">
        <v>2749</v>
      </c>
      <c r="F945" t="s">
        <v>2750</v>
      </c>
      <c r="G945" t="s">
        <v>119</v>
      </c>
      <c r="H945" t="s">
        <v>45</v>
      </c>
      <c r="I945" t="s">
        <v>2751</v>
      </c>
      <c r="J945" t="s">
        <v>2752</v>
      </c>
      <c r="K945" t="s">
        <v>122</v>
      </c>
      <c r="L945" t="s">
        <v>49</v>
      </c>
      <c r="M945" t="s">
        <v>5863</v>
      </c>
      <c r="N945" t="s">
        <v>5652</v>
      </c>
      <c r="O945" t="s">
        <v>964</v>
      </c>
      <c r="P945" t="s">
        <v>159</v>
      </c>
      <c r="Q945" s="3">
        <f t="shared" si="28"/>
        <v>0.7</v>
      </c>
      <c r="R945" s="4" t="str">
        <f t="shared" si="29"/>
        <v>70%-79%</v>
      </c>
    </row>
    <row r="946" spans="1:18" ht="16.5" x14ac:dyDescent="0.45">
      <c r="A946" t="s">
        <v>16</v>
      </c>
      <c r="B946" t="s">
        <v>17</v>
      </c>
      <c r="C946" t="s">
        <v>2747</v>
      </c>
      <c r="D946" t="s">
        <v>2748</v>
      </c>
      <c r="E946" t="s">
        <v>2749</v>
      </c>
      <c r="F946" t="s">
        <v>2750</v>
      </c>
      <c r="G946" t="s">
        <v>119</v>
      </c>
      <c r="H946" t="s">
        <v>45</v>
      </c>
      <c r="I946" t="s">
        <v>2751</v>
      </c>
      <c r="J946" t="s">
        <v>2752</v>
      </c>
      <c r="K946" t="s">
        <v>122</v>
      </c>
      <c r="L946" t="s">
        <v>49</v>
      </c>
      <c r="M946" t="s">
        <v>5863</v>
      </c>
      <c r="N946" t="s">
        <v>5652</v>
      </c>
      <c r="O946" t="s">
        <v>2755</v>
      </c>
      <c r="P946" t="s">
        <v>110</v>
      </c>
      <c r="Q946" s="3">
        <f t="shared" si="28"/>
        <v>0.7</v>
      </c>
      <c r="R946" s="4" t="str">
        <f t="shared" si="29"/>
        <v>70%-79%</v>
      </c>
    </row>
    <row r="947" spans="1:18" ht="16.5" x14ac:dyDescent="0.45">
      <c r="A947" t="s">
        <v>16</v>
      </c>
      <c r="B947" t="s">
        <v>406</v>
      </c>
      <c r="C947" t="s">
        <v>2766</v>
      </c>
      <c r="D947" t="s">
        <v>2767</v>
      </c>
      <c r="E947" t="s">
        <v>2768</v>
      </c>
      <c r="F947" t="s">
        <v>2769</v>
      </c>
      <c r="G947" t="s">
        <v>142</v>
      </c>
      <c r="H947" t="s">
        <v>57</v>
      </c>
      <c r="I947" t="s">
        <v>2770</v>
      </c>
      <c r="J947" t="s">
        <v>2771</v>
      </c>
      <c r="K947" t="s">
        <v>144</v>
      </c>
      <c r="L947" t="s">
        <v>61</v>
      </c>
      <c r="M947" t="s">
        <v>2772</v>
      </c>
      <c r="N947" t="s">
        <v>146</v>
      </c>
      <c r="O947" t="s">
        <v>102</v>
      </c>
      <c r="P947" t="s">
        <v>453</v>
      </c>
      <c r="Q947" s="3">
        <f t="shared" si="28"/>
        <v>0.7</v>
      </c>
      <c r="R947" s="4" t="str">
        <f t="shared" si="29"/>
        <v>70%-79%</v>
      </c>
    </row>
    <row r="948" spans="1:18" ht="16.5" x14ac:dyDescent="0.45">
      <c r="A948" t="s">
        <v>16</v>
      </c>
      <c r="B948" t="s">
        <v>419</v>
      </c>
      <c r="C948" t="s">
        <v>2782</v>
      </c>
      <c r="D948" t="s">
        <v>2783</v>
      </c>
      <c r="E948" t="s">
        <v>2749</v>
      </c>
      <c r="F948" t="s">
        <v>2750</v>
      </c>
      <c r="G948" t="s">
        <v>119</v>
      </c>
      <c r="H948" t="s">
        <v>45</v>
      </c>
      <c r="I948" t="s">
        <v>2751</v>
      </c>
      <c r="J948" t="s">
        <v>2752</v>
      </c>
      <c r="K948" t="s">
        <v>122</v>
      </c>
      <c r="L948" t="s">
        <v>49</v>
      </c>
      <c r="M948" t="s">
        <v>5862</v>
      </c>
      <c r="N948" t="s">
        <v>5652</v>
      </c>
      <c r="O948" t="s">
        <v>2754</v>
      </c>
      <c r="P948" t="s">
        <v>160</v>
      </c>
      <c r="Q948" s="3">
        <f t="shared" si="28"/>
        <v>0.7</v>
      </c>
      <c r="R948" s="4" t="str">
        <f t="shared" si="29"/>
        <v>70%-79%</v>
      </c>
    </row>
    <row r="949" spans="1:18" ht="16.5" x14ac:dyDescent="0.45">
      <c r="A949" t="s">
        <v>16</v>
      </c>
      <c r="B949" t="s">
        <v>429</v>
      </c>
      <c r="C949" t="s">
        <v>2782</v>
      </c>
      <c r="D949" t="s">
        <v>2783</v>
      </c>
      <c r="E949" t="s">
        <v>2749</v>
      </c>
      <c r="F949" t="s">
        <v>2750</v>
      </c>
      <c r="G949" t="s">
        <v>119</v>
      </c>
      <c r="H949" t="s">
        <v>45</v>
      </c>
      <c r="I949" t="s">
        <v>2751</v>
      </c>
      <c r="J949" t="s">
        <v>2752</v>
      </c>
      <c r="K949" t="s">
        <v>122</v>
      </c>
      <c r="L949" t="s">
        <v>49</v>
      </c>
      <c r="M949" t="s">
        <v>5862</v>
      </c>
      <c r="N949" t="s">
        <v>5652</v>
      </c>
      <c r="O949" t="s">
        <v>2697</v>
      </c>
      <c r="P949" t="s">
        <v>709</v>
      </c>
      <c r="Q949" s="3">
        <f t="shared" si="28"/>
        <v>0.7</v>
      </c>
      <c r="R949" s="4" t="str">
        <f t="shared" si="29"/>
        <v>70%-79%</v>
      </c>
    </row>
    <row r="950" spans="1:18" ht="16.5" x14ac:dyDescent="0.45">
      <c r="A950" t="s">
        <v>16</v>
      </c>
      <c r="B950" t="s">
        <v>3759</v>
      </c>
      <c r="C950" t="s">
        <v>2782</v>
      </c>
      <c r="D950" t="s">
        <v>2783</v>
      </c>
      <c r="E950" t="s">
        <v>2749</v>
      </c>
      <c r="F950" t="s">
        <v>2750</v>
      </c>
      <c r="G950" t="s">
        <v>119</v>
      </c>
      <c r="H950" t="s">
        <v>45</v>
      </c>
      <c r="I950" t="s">
        <v>2751</v>
      </c>
      <c r="J950" t="s">
        <v>2752</v>
      </c>
      <c r="K950" t="s">
        <v>122</v>
      </c>
      <c r="L950" t="s">
        <v>49</v>
      </c>
      <c r="M950" t="s">
        <v>5862</v>
      </c>
      <c r="N950" t="s">
        <v>5652</v>
      </c>
      <c r="O950" t="s">
        <v>964</v>
      </c>
      <c r="P950" t="s">
        <v>159</v>
      </c>
      <c r="Q950" s="3">
        <f t="shared" si="28"/>
        <v>0.7</v>
      </c>
      <c r="R950" s="4" t="str">
        <f t="shared" si="29"/>
        <v>70%-79%</v>
      </c>
    </row>
    <row r="951" spans="1:18" ht="16.5" x14ac:dyDescent="0.45">
      <c r="A951" t="s">
        <v>16</v>
      </c>
      <c r="B951" t="s">
        <v>17</v>
      </c>
      <c r="C951" t="s">
        <v>2782</v>
      </c>
      <c r="D951" t="s">
        <v>2783</v>
      </c>
      <c r="E951" t="s">
        <v>2749</v>
      </c>
      <c r="F951" t="s">
        <v>2750</v>
      </c>
      <c r="G951" t="s">
        <v>119</v>
      </c>
      <c r="H951" t="s">
        <v>45</v>
      </c>
      <c r="I951" t="s">
        <v>2751</v>
      </c>
      <c r="J951" t="s">
        <v>2752</v>
      </c>
      <c r="K951" t="s">
        <v>122</v>
      </c>
      <c r="L951" t="s">
        <v>49</v>
      </c>
      <c r="M951" t="s">
        <v>5862</v>
      </c>
      <c r="N951" t="s">
        <v>5652</v>
      </c>
      <c r="O951" t="s">
        <v>2755</v>
      </c>
      <c r="P951" t="s">
        <v>110</v>
      </c>
      <c r="Q951" s="3">
        <f t="shared" si="28"/>
        <v>0.7</v>
      </c>
      <c r="R951" s="4" t="str">
        <f t="shared" si="29"/>
        <v>70%-79%</v>
      </c>
    </row>
    <row r="952" spans="1:18" ht="16.5" x14ac:dyDescent="0.45">
      <c r="A952" t="s">
        <v>16</v>
      </c>
      <c r="B952" t="s">
        <v>419</v>
      </c>
      <c r="C952" t="s">
        <v>2790</v>
      </c>
      <c r="D952" t="s">
        <v>2791</v>
      </c>
      <c r="E952" t="s">
        <v>2792</v>
      </c>
      <c r="F952" t="s">
        <v>2793</v>
      </c>
      <c r="G952" t="s">
        <v>153</v>
      </c>
      <c r="H952" t="s">
        <v>45</v>
      </c>
      <c r="I952" t="s">
        <v>2794</v>
      </c>
      <c r="J952" t="s">
        <v>2795</v>
      </c>
      <c r="K952" t="s">
        <v>156</v>
      </c>
      <c r="L952" t="s">
        <v>49</v>
      </c>
      <c r="M952" t="s">
        <v>5861</v>
      </c>
      <c r="N952" t="s">
        <v>5422</v>
      </c>
      <c r="O952" t="s">
        <v>432</v>
      </c>
      <c r="P952" t="s">
        <v>126</v>
      </c>
      <c r="Q952" s="3">
        <f t="shared" si="28"/>
        <v>0.7</v>
      </c>
      <c r="R952" s="4" t="str">
        <f t="shared" si="29"/>
        <v>70%-79%</v>
      </c>
    </row>
    <row r="953" spans="1:18" ht="16.5" x14ac:dyDescent="0.45">
      <c r="A953" t="s">
        <v>16</v>
      </c>
      <c r="B953" t="s">
        <v>3759</v>
      </c>
      <c r="C953" t="s">
        <v>2790</v>
      </c>
      <c r="D953" t="s">
        <v>2791</v>
      </c>
      <c r="E953" t="s">
        <v>2792</v>
      </c>
      <c r="F953" t="s">
        <v>2793</v>
      </c>
      <c r="G953" t="s">
        <v>153</v>
      </c>
      <c r="H953" t="s">
        <v>45</v>
      </c>
      <c r="I953" t="s">
        <v>2794</v>
      </c>
      <c r="J953" t="s">
        <v>2795</v>
      </c>
      <c r="K953" t="s">
        <v>156</v>
      </c>
      <c r="L953" t="s">
        <v>49</v>
      </c>
      <c r="M953" t="s">
        <v>5861</v>
      </c>
      <c r="N953" t="s">
        <v>5422</v>
      </c>
      <c r="O953" t="s">
        <v>432</v>
      </c>
      <c r="P953" t="s">
        <v>126</v>
      </c>
      <c r="Q953" s="3">
        <f t="shared" si="28"/>
        <v>0.7</v>
      </c>
      <c r="R953" s="4" t="str">
        <f t="shared" si="29"/>
        <v>70%-79%</v>
      </c>
    </row>
    <row r="954" spans="1:18" ht="16.5" x14ac:dyDescent="0.45">
      <c r="A954" t="s">
        <v>16</v>
      </c>
      <c r="B954" t="s">
        <v>17</v>
      </c>
      <c r="C954" t="s">
        <v>2790</v>
      </c>
      <c r="D954" t="s">
        <v>2791</v>
      </c>
      <c r="E954" t="s">
        <v>2792</v>
      </c>
      <c r="F954" t="s">
        <v>2793</v>
      </c>
      <c r="G954" t="s">
        <v>153</v>
      </c>
      <c r="H954" t="s">
        <v>45</v>
      </c>
      <c r="I954" t="s">
        <v>2794</v>
      </c>
      <c r="J954" t="s">
        <v>2795</v>
      </c>
      <c r="K954" t="s">
        <v>156</v>
      </c>
      <c r="L954" t="s">
        <v>49</v>
      </c>
      <c r="M954" t="s">
        <v>5861</v>
      </c>
      <c r="N954" t="s">
        <v>5422</v>
      </c>
      <c r="O954" t="s">
        <v>2755</v>
      </c>
      <c r="P954" t="s">
        <v>110</v>
      </c>
      <c r="Q954" s="3">
        <f t="shared" si="28"/>
        <v>0.7</v>
      </c>
      <c r="R954" s="4" t="str">
        <f t="shared" si="29"/>
        <v>70%-79%</v>
      </c>
    </row>
    <row r="955" spans="1:18" ht="16.5" x14ac:dyDescent="0.45">
      <c r="A955" t="s">
        <v>16</v>
      </c>
      <c r="B955" t="s">
        <v>419</v>
      </c>
      <c r="C955" t="s">
        <v>2821</v>
      </c>
      <c r="D955" t="s">
        <v>2822</v>
      </c>
      <c r="E955" t="s">
        <v>2823</v>
      </c>
      <c r="F955" t="s">
        <v>2824</v>
      </c>
      <c r="G955" t="s">
        <v>73</v>
      </c>
      <c r="H955" t="s">
        <v>57</v>
      </c>
      <c r="I955" t="s">
        <v>2825</v>
      </c>
      <c r="J955" t="s">
        <v>2826</v>
      </c>
      <c r="K955" t="s">
        <v>76</v>
      </c>
      <c r="L955" t="s">
        <v>61</v>
      </c>
      <c r="M955" t="s">
        <v>5860</v>
      </c>
      <c r="N955" t="s">
        <v>5858</v>
      </c>
      <c r="O955" t="s">
        <v>2722</v>
      </c>
      <c r="P955" t="s">
        <v>135</v>
      </c>
      <c r="Q955" s="3">
        <f t="shared" si="28"/>
        <v>0.7</v>
      </c>
      <c r="R955" s="4" t="str">
        <f t="shared" si="29"/>
        <v>70%-79%</v>
      </c>
    </row>
    <row r="956" spans="1:18" ht="16.5" x14ac:dyDescent="0.45">
      <c r="A956" t="s">
        <v>16</v>
      </c>
      <c r="B956" t="s">
        <v>429</v>
      </c>
      <c r="C956" t="s">
        <v>2821</v>
      </c>
      <c r="D956" t="s">
        <v>2822</v>
      </c>
      <c r="E956" t="s">
        <v>2823</v>
      </c>
      <c r="F956" t="s">
        <v>2824</v>
      </c>
      <c r="G956" t="s">
        <v>73</v>
      </c>
      <c r="H956" t="s">
        <v>57</v>
      </c>
      <c r="I956" t="s">
        <v>2825</v>
      </c>
      <c r="J956" t="s">
        <v>2826</v>
      </c>
      <c r="K956" t="s">
        <v>76</v>
      </c>
      <c r="L956" t="s">
        <v>61</v>
      </c>
      <c r="M956" t="s">
        <v>5860</v>
      </c>
      <c r="N956" t="s">
        <v>5858</v>
      </c>
      <c r="O956" t="s">
        <v>2746</v>
      </c>
      <c r="P956" t="s">
        <v>148</v>
      </c>
      <c r="Q956" s="3">
        <f t="shared" si="28"/>
        <v>0.7</v>
      </c>
      <c r="R956" s="4" t="str">
        <f t="shared" si="29"/>
        <v>70%-79%</v>
      </c>
    </row>
    <row r="957" spans="1:18" ht="16.5" x14ac:dyDescent="0.45">
      <c r="A957" t="s">
        <v>16</v>
      </c>
      <c r="B957" t="s">
        <v>3759</v>
      </c>
      <c r="C957" t="s">
        <v>2821</v>
      </c>
      <c r="D957" t="s">
        <v>2822</v>
      </c>
      <c r="E957" t="s">
        <v>2823</v>
      </c>
      <c r="F957" t="s">
        <v>2824</v>
      </c>
      <c r="G957" t="s">
        <v>73</v>
      </c>
      <c r="H957" t="s">
        <v>57</v>
      </c>
      <c r="I957" t="s">
        <v>2825</v>
      </c>
      <c r="J957" t="s">
        <v>2826</v>
      </c>
      <c r="K957" t="s">
        <v>76</v>
      </c>
      <c r="L957" t="s">
        <v>61</v>
      </c>
      <c r="M957" t="s">
        <v>5860</v>
      </c>
      <c r="N957" t="s">
        <v>5858</v>
      </c>
      <c r="O957" t="s">
        <v>2828</v>
      </c>
      <c r="P957" t="s">
        <v>417</v>
      </c>
      <c r="Q957" s="3">
        <f t="shared" si="28"/>
        <v>0.7</v>
      </c>
      <c r="R957" s="4" t="str">
        <f t="shared" si="29"/>
        <v>70%-79%</v>
      </c>
    </row>
    <row r="958" spans="1:18" ht="16.5" x14ac:dyDescent="0.45">
      <c r="A958" t="s">
        <v>16</v>
      </c>
      <c r="B958" t="s">
        <v>17</v>
      </c>
      <c r="C958" t="s">
        <v>2821</v>
      </c>
      <c r="D958" t="s">
        <v>2822</v>
      </c>
      <c r="E958" t="s">
        <v>2823</v>
      </c>
      <c r="F958" t="s">
        <v>2824</v>
      </c>
      <c r="G958" t="s">
        <v>73</v>
      </c>
      <c r="H958" t="s">
        <v>57</v>
      </c>
      <c r="I958" t="s">
        <v>2825</v>
      </c>
      <c r="J958" t="s">
        <v>2826</v>
      </c>
      <c r="K958" t="s">
        <v>76</v>
      </c>
      <c r="L958" t="s">
        <v>61</v>
      </c>
      <c r="M958" t="s">
        <v>5860</v>
      </c>
      <c r="N958" t="s">
        <v>5858</v>
      </c>
      <c r="O958" t="s">
        <v>2828</v>
      </c>
      <c r="P958" t="s">
        <v>417</v>
      </c>
      <c r="Q958" s="3">
        <f t="shared" si="28"/>
        <v>0.7</v>
      </c>
      <c r="R958" s="4" t="str">
        <f t="shared" si="29"/>
        <v>70%-79%</v>
      </c>
    </row>
    <row r="959" spans="1:18" ht="16.5" x14ac:dyDescent="0.45">
      <c r="A959" t="s">
        <v>16</v>
      </c>
      <c r="B959" t="s">
        <v>419</v>
      </c>
      <c r="C959" t="s">
        <v>2836</v>
      </c>
      <c r="D959" t="s">
        <v>2837</v>
      </c>
      <c r="E959" t="s">
        <v>2838</v>
      </c>
      <c r="F959" t="s">
        <v>2839</v>
      </c>
      <c r="G959" t="s">
        <v>96</v>
      </c>
      <c r="H959" t="s">
        <v>23</v>
      </c>
      <c r="I959" t="s">
        <v>2837</v>
      </c>
      <c r="J959" t="s">
        <v>2840</v>
      </c>
      <c r="K959" t="s">
        <v>99</v>
      </c>
      <c r="L959" t="s">
        <v>27</v>
      </c>
      <c r="M959" t="s">
        <v>5585</v>
      </c>
      <c r="N959" t="s">
        <v>5419</v>
      </c>
      <c r="O959" t="s">
        <v>427</v>
      </c>
      <c r="P959" t="s">
        <v>64</v>
      </c>
      <c r="Q959" s="3">
        <f t="shared" si="28"/>
        <v>0.7</v>
      </c>
      <c r="R959" s="4" t="str">
        <f t="shared" si="29"/>
        <v>70%-79%</v>
      </c>
    </row>
    <row r="960" spans="1:18" ht="16.5" x14ac:dyDescent="0.45">
      <c r="A960" t="s">
        <v>16</v>
      </c>
      <c r="B960" t="s">
        <v>3759</v>
      </c>
      <c r="C960" t="s">
        <v>2836</v>
      </c>
      <c r="D960" t="s">
        <v>2837</v>
      </c>
      <c r="E960" t="s">
        <v>2838</v>
      </c>
      <c r="F960" t="s">
        <v>2839</v>
      </c>
      <c r="G960" t="s">
        <v>96</v>
      </c>
      <c r="H960" t="s">
        <v>23</v>
      </c>
      <c r="I960" t="s">
        <v>2837</v>
      </c>
      <c r="J960" t="s">
        <v>2840</v>
      </c>
      <c r="K960" t="s">
        <v>99</v>
      </c>
      <c r="L960" t="s">
        <v>27</v>
      </c>
      <c r="M960" t="s">
        <v>5585</v>
      </c>
      <c r="N960" t="s">
        <v>5419</v>
      </c>
      <c r="O960" t="s">
        <v>427</v>
      </c>
      <c r="P960" t="s">
        <v>64</v>
      </c>
      <c r="Q960" s="3">
        <f t="shared" si="28"/>
        <v>0.7</v>
      </c>
      <c r="R960" s="4" t="str">
        <f t="shared" si="29"/>
        <v>70%-79%</v>
      </c>
    </row>
    <row r="961" spans="1:18" ht="16.5" x14ac:dyDescent="0.45">
      <c r="A961" t="s">
        <v>16</v>
      </c>
      <c r="B961" t="s">
        <v>419</v>
      </c>
      <c r="C961" t="s">
        <v>2842</v>
      </c>
      <c r="D961" t="s">
        <v>2843</v>
      </c>
      <c r="E961" t="s">
        <v>2823</v>
      </c>
      <c r="F961" t="s">
        <v>2824</v>
      </c>
      <c r="G961" t="s">
        <v>73</v>
      </c>
      <c r="H961" t="s">
        <v>57</v>
      </c>
      <c r="I961" t="s">
        <v>2825</v>
      </c>
      <c r="J961" t="s">
        <v>2826</v>
      </c>
      <c r="K961" t="s">
        <v>76</v>
      </c>
      <c r="L961" t="s">
        <v>61</v>
      </c>
      <c r="M961" t="s">
        <v>5859</v>
      </c>
      <c r="N961" t="s">
        <v>5858</v>
      </c>
      <c r="O961" t="s">
        <v>2722</v>
      </c>
      <c r="P961" t="s">
        <v>135</v>
      </c>
      <c r="Q961" s="3">
        <f t="shared" si="28"/>
        <v>0.7</v>
      </c>
      <c r="R961" s="4" t="str">
        <f t="shared" si="29"/>
        <v>70%-79%</v>
      </c>
    </row>
    <row r="962" spans="1:18" ht="16.5" x14ac:dyDescent="0.45">
      <c r="A962" t="s">
        <v>16</v>
      </c>
      <c r="B962" t="s">
        <v>429</v>
      </c>
      <c r="C962" t="s">
        <v>2842</v>
      </c>
      <c r="D962" t="s">
        <v>2843</v>
      </c>
      <c r="E962" t="s">
        <v>2823</v>
      </c>
      <c r="F962" t="s">
        <v>2824</v>
      </c>
      <c r="G962" t="s">
        <v>73</v>
      </c>
      <c r="H962" t="s">
        <v>57</v>
      </c>
      <c r="I962" t="s">
        <v>2825</v>
      </c>
      <c r="J962" t="s">
        <v>2826</v>
      </c>
      <c r="K962" t="s">
        <v>76</v>
      </c>
      <c r="L962" t="s">
        <v>61</v>
      </c>
      <c r="M962" t="s">
        <v>5859</v>
      </c>
      <c r="N962" t="s">
        <v>5858</v>
      </c>
      <c r="O962" t="s">
        <v>2746</v>
      </c>
      <c r="P962" t="s">
        <v>148</v>
      </c>
      <c r="Q962" s="3">
        <f t="shared" ref="Q962:Q1025" si="30">O962/P962</f>
        <v>0.7</v>
      </c>
      <c r="R962" s="4" t="str">
        <f t="shared" ref="R962:R1025" si="31">IF(Q962&lt;0.1,"&lt;10%", IF(Q962&lt;0.2,"10%-19%", IF(Q962&lt;0.3,"20%-29%", IF(Q962&lt;0.4,"30%-39%", IF(Q962&lt;0.5,"40%-49%", IF(Q962&lt;0.6,"50%-59%", IF(Q962&lt;0.7,"60%-69%", IF(Q962&lt;0.8,"70%-79%", IF(Q962&lt;0.9,"80%-89%", IF(Q962&lt;1,"90%-99%","&gt;100%"))))))))))</f>
        <v>70%-79%</v>
      </c>
    </row>
    <row r="963" spans="1:18" ht="16.5" x14ac:dyDescent="0.45">
      <c r="A963" t="s">
        <v>16</v>
      </c>
      <c r="B963" t="s">
        <v>3759</v>
      </c>
      <c r="C963" t="s">
        <v>2842</v>
      </c>
      <c r="D963" t="s">
        <v>2843</v>
      </c>
      <c r="E963" t="s">
        <v>2823</v>
      </c>
      <c r="F963" t="s">
        <v>2824</v>
      </c>
      <c r="G963" t="s">
        <v>73</v>
      </c>
      <c r="H963" t="s">
        <v>57</v>
      </c>
      <c r="I963" t="s">
        <v>2825</v>
      </c>
      <c r="J963" t="s">
        <v>2826</v>
      </c>
      <c r="K963" t="s">
        <v>76</v>
      </c>
      <c r="L963" t="s">
        <v>61</v>
      </c>
      <c r="M963" t="s">
        <v>5859</v>
      </c>
      <c r="N963" t="s">
        <v>5858</v>
      </c>
      <c r="O963" t="s">
        <v>2828</v>
      </c>
      <c r="P963" t="s">
        <v>417</v>
      </c>
      <c r="Q963" s="3">
        <f t="shared" si="30"/>
        <v>0.7</v>
      </c>
      <c r="R963" s="4" t="str">
        <f t="shared" si="31"/>
        <v>70%-79%</v>
      </c>
    </row>
    <row r="964" spans="1:18" ht="16.5" x14ac:dyDescent="0.45">
      <c r="A964" t="s">
        <v>16</v>
      </c>
      <c r="B964" t="s">
        <v>17</v>
      </c>
      <c r="C964" t="s">
        <v>2842</v>
      </c>
      <c r="D964" t="s">
        <v>2843</v>
      </c>
      <c r="E964" t="s">
        <v>2823</v>
      </c>
      <c r="F964" t="s">
        <v>2824</v>
      </c>
      <c r="G964" t="s">
        <v>73</v>
      </c>
      <c r="H964" t="s">
        <v>57</v>
      </c>
      <c r="I964" t="s">
        <v>2825</v>
      </c>
      <c r="J964" t="s">
        <v>2826</v>
      </c>
      <c r="K964" t="s">
        <v>76</v>
      </c>
      <c r="L964" t="s">
        <v>61</v>
      </c>
      <c r="M964" t="s">
        <v>5859</v>
      </c>
      <c r="N964" t="s">
        <v>5858</v>
      </c>
      <c r="O964" t="s">
        <v>2828</v>
      </c>
      <c r="P964" t="s">
        <v>417</v>
      </c>
      <c r="Q964" s="3">
        <f t="shared" si="30"/>
        <v>0.7</v>
      </c>
      <c r="R964" s="4" t="str">
        <f t="shared" si="31"/>
        <v>70%-79%</v>
      </c>
    </row>
    <row r="965" spans="1:18" ht="16.5" x14ac:dyDescent="0.45">
      <c r="A965" t="s">
        <v>16</v>
      </c>
      <c r="B965" t="s">
        <v>3759</v>
      </c>
      <c r="C965" t="s">
        <v>5065</v>
      </c>
      <c r="D965" t="s">
        <v>5066</v>
      </c>
      <c r="E965" t="s">
        <v>4694</v>
      </c>
      <c r="F965" t="s">
        <v>4695</v>
      </c>
      <c r="G965" t="s">
        <v>56</v>
      </c>
      <c r="H965" t="s">
        <v>57</v>
      </c>
      <c r="I965" t="s">
        <v>4696</v>
      </c>
      <c r="J965" t="s">
        <v>4697</v>
      </c>
      <c r="K965" t="s">
        <v>60</v>
      </c>
      <c r="L965" t="s">
        <v>61</v>
      </c>
      <c r="M965" t="s">
        <v>5857</v>
      </c>
      <c r="N965" t="s">
        <v>5654</v>
      </c>
      <c r="O965" t="s">
        <v>39</v>
      </c>
      <c r="P965" t="s">
        <v>440</v>
      </c>
      <c r="Q965" s="3">
        <f t="shared" si="30"/>
        <v>0.7</v>
      </c>
      <c r="R965" s="4" t="str">
        <f t="shared" si="31"/>
        <v>70%-79%</v>
      </c>
    </row>
    <row r="966" spans="1:18" ht="16.5" x14ac:dyDescent="0.45">
      <c r="A966" t="s">
        <v>16</v>
      </c>
      <c r="B966" t="s">
        <v>5149</v>
      </c>
      <c r="C966" t="s">
        <v>2867</v>
      </c>
      <c r="D966" t="s">
        <v>2868</v>
      </c>
      <c r="E966" t="s">
        <v>2867</v>
      </c>
      <c r="F966" t="s">
        <v>2869</v>
      </c>
      <c r="G966" t="s">
        <v>259</v>
      </c>
      <c r="H966" t="s">
        <v>45</v>
      </c>
      <c r="I966" t="s">
        <v>2868</v>
      </c>
      <c r="J966" t="s">
        <v>2870</v>
      </c>
      <c r="K966" t="s">
        <v>261</v>
      </c>
      <c r="L966" t="s">
        <v>49</v>
      </c>
      <c r="M966" t="s">
        <v>5505</v>
      </c>
      <c r="N966" t="s">
        <v>5504</v>
      </c>
      <c r="O966" t="s">
        <v>2396</v>
      </c>
      <c r="P966" t="s">
        <v>102</v>
      </c>
      <c r="Q966" s="3">
        <f t="shared" si="30"/>
        <v>0.7</v>
      </c>
      <c r="R966" s="4" t="str">
        <f t="shared" si="31"/>
        <v>70%-79%</v>
      </c>
    </row>
    <row r="967" spans="1:18" ht="16.5" x14ac:dyDescent="0.45">
      <c r="A967" t="s">
        <v>16</v>
      </c>
      <c r="B967" t="s">
        <v>3759</v>
      </c>
      <c r="C967" t="s">
        <v>2888</v>
      </c>
      <c r="D967" t="s">
        <v>2889</v>
      </c>
      <c r="E967" t="s">
        <v>2888</v>
      </c>
      <c r="F967" t="s">
        <v>2890</v>
      </c>
      <c r="G967" t="s">
        <v>22</v>
      </c>
      <c r="H967" t="s">
        <v>23</v>
      </c>
      <c r="I967" t="s">
        <v>2889</v>
      </c>
      <c r="J967" t="s">
        <v>2891</v>
      </c>
      <c r="K967" t="s">
        <v>26</v>
      </c>
      <c r="L967" t="s">
        <v>27</v>
      </c>
      <c r="M967" t="s">
        <v>5416</v>
      </c>
      <c r="N967" t="s">
        <v>5415</v>
      </c>
      <c r="O967" t="s">
        <v>427</v>
      </c>
      <c r="P967" t="s">
        <v>64</v>
      </c>
      <c r="Q967" s="3">
        <f t="shared" si="30"/>
        <v>0.7</v>
      </c>
      <c r="R967" s="4" t="str">
        <f t="shared" si="31"/>
        <v>70%-79%</v>
      </c>
    </row>
    <row r="968" spans="1:18" ht="16.5" x14ac:dyDescent="0.45">
      <c r="A968" t="s">
        <v>16</v>
      </c>
      <c r="B968" t="s">
        <v>5149</v>
      </c>
      <c r="C968" t="s">
        <v>2898</v>
      </c>
      <c r="D968" t="s">
        <v>2899</v>
      </c>
      <c r="E968" t="s">
        <v>2898</v>
      </c>
      <c r="F968" t="s">
        <v>2900</v>
      </c>
      <c r="G968" t="s">
        <v>56</v>
      </c>
      <c r="H968" t="s">
        <v>57</v>
      </c>
      <c r="I968" t="s">
        <v>2899</v>
      </c>
      <c r="J968" t="s">
        <v>2901</v>
      </c>
      <c r="K968" t="s">
        <v>60</v>
      </c>
      <c r="L968" t="s">
        <v>61</v>
      </c>
      <c r="M968" t="s">
        <v>5390</v>
      </c>
      <c r="N968" t="s">
        <v>5389</v>
      </c>
      <c r="O968" t="s">
        <v>2396</v>
      </c>
      <c r="P968" t="s">
        <v>102</v>
      </c>
      <c r="Q968" s="3">
        <f t="shared" si="30"/>
        <v>0.7</v>
      </c>
      <c r="R968" s="4" t="str">
        <f t="shared" si="31"/>
        <v>70%-79%</v>
      </c>
    </row>
    <row r="969" spans="1:18" ht="16.5" x14ac:dyDescent="0.45">
      <c r="A969" t="s">
        <v>16</v>
      </c>
      <c r="B969" t="s">
        <v>3759</v>
      </c>
      <c r="C969" t="s">
        <v>2904</v>
      </c>
      <c r="D969" t="s">
        <v>2905</v>
      </c>
      <c r="E969" t="s">
        <v>2904</v>
      </c>
      <c r="F969" t="s">
        <v>2906</v>
      </c>
      <c r="G969" t="s">
        <v>83</v>
      </c>
      <c r="H969" t="s">
        <v>23</v>
      </c>
      <c r="I969" t="s">
        <v>2905</v>
      </c>
      <c r="J969" t="s">
        <v>2907</v>
      </c>
      <c r="K969" t="s">
        <v>86</v>
      </c>
      <c r="L969" t="s">
        <v>27</v>
      </c>
      <c r="M969" t="s">
        <v>5566</v>
      </c>
      <c r="N969" t="s">
        <v>5472</v>
      </c>
      <c r="O969" t="s">
        <v>427</v>
      </c>
      <c r="P969" t="s">
        <v>64</v>
      </c>
      <c r="Q969" s="3">
        <f t="shared" si="30"/>
        <v>0.7</v>
      </c>
      <c r="R969" s="4" t="str">
        <f t="shared" si="31"/>
        <v>70%-79%</v>
      </c>
    </row>
    <row r="970" spans="1:18" ht="16.5" x14ac:dyDescent="0.45">
      <c r="A970" t="s">
        <v>16</v>
      </c>
      <c r="B970" t="s">
        <v>419</v>
      </c>
      <c r="C970" t="s">
        <v>2929</v>
      </c>
      <c r="D970" t="s">
        <v>2930</v>
      </c>
      <c r="E970" t="s">
        <v>2929</v>
      </c>
      <c r="F970" t="s">
        <v>2931</v>
      </c>
      <c r="G970" t="s">
        <v>234</v>
      </c>
      <c r="H970" t="s">
        <v>45</v>
      </c>
      <c r="I970" t="s">
        <v>2930</v>
      </c>
      <c r="J970" t="s">
        <v>2932</v>
      </c>
      <c r="K970" t="s">
        <v>236</v>
      </c>
      <c r="L970" t="s">
        <v>49</v>
      </c>
      <c r="M970" t="s">
        <v>5584</v>
      </c>
      <c r="N970" t="s">
        <v>5392</v>
      </c>
      <c r="O970" t="s">
        <v>427</v>
      </c>
      <c r="P970" t="s">
        <v>64</v>
      </c>
      <c r="Q970" s="3">
        <f t="shared" si="30"/>
        <v>0.7</v>
      </c>
      <c r="R970" s="4" t="str">
        <f t="shared" si="31"/>
        <v>70%-79%</v>
      </c>
    </row>
    <row r="971" spans="1:18" ht="16.5" x14ac:dyDescent="0.45">
      <c r="A971" t="s">
        <v>16</v>
      </c>
      <c r="B971" t="s">
        <v>3759</v>
      </c>
      <c r="C971" t="s">
        <v>2929</v>
      </c>
      <c r="D971" t="s">
        <v>2930</v>
      </c>
      <c r="E971" t="s">
        <v>2929</v>
      </c>
      <c r="F971" t="s">
        <v>2931</v>
      </c>
      <c r="G971" t="s">
        <v>234</v>
      </c>
      <c r="H971" t="s">
        <v>45</v>
      </c>
      <c r="I971" t="s">
        <v>2930</v>
      </c>
      <c r="J971" t="s">
        <v>2932</v>
      </c>
      <c r="K971" t="s">
        <v>236</v>
      </c>
      <c r="L971" t="s">
        <v>49</v>
      </c>
      <c r="M971" t="s">
        <v>5584</v>
      </c>
      <c r="N971" t="s">
        <v>5392</v>
      </c>
      <c r="O971" t="s">
        <v>427</v>
      </c>
      <c r="P971" t="s">
        <v>64</v>
      </c>
      <c r="Q971" s="3">
        <f t="shared" si="30"/>
        <v>0.7</v>
      </c>
      <c r="R971" s="4" t="str">
        <f t="shared" si="31"/>
        <v>70%-79%</v>
      </c>
    </row>
    <row r="972" spans="1:18" ht="16.5" x14ac:dyDescent="0.45">
      <c r="A972" t="s">
        <v>16</v>
      </c>
      <c r="B972" t="s">
        <v>419</v>
      </c>
      <c r="C972" t="s">
        <v>3041</v>
      </c>
      <c r="D972" t="s">
        <v>3042</v>
      </c>
      <c r="E972" t="s">
        <v>3043</v>
      </c>
      <c r="F972" t="s">
        <v>3044</v>
      </c>
      <c r="G972" t="s">
        <v>153</v>
      </c>
      <c r="H972" t="s">
        <v>45</v>
      </c>
      <c r="I972" t="s">
        <v>3045</v>
      </c>
      <c r="J972" t="s">
        <v>3046</v>
      </c>
      <c r="K972" t="s">
        <v>156</v>
      </c>
      <c r="L972" t="s">
        <v>49</v>
      </c>
      <c r="M972" t="s">
        <v>5856</v>
      </c>
      <c r="N972" t="s">
        <v>5760</v>
      </c>
      <c r="O972" t="s">
        <v>432</v>
      </c>
      <c r="P972" t="s">
        <v>126</v>
      </c>
      <c r="Q972" s="3">
        <f t="shared" si="30"/>
        <v>0.7</v>
      </c>
      <c r="R972" s="4" t="str">
        <f t="shared" si="31"/>
        <v>70%-79%</v>
      </c>
    </row>
    <row r="973" spans="1:18" ht="16.5" x14ac:dyDescent="0.45">
      <c r="A973" t="s">
        <v>16</v>
      </c>
      <c r="B973" t="s">
        <v>17</v>
      </c>
      <c r="C973" t="s">
        <v>3041</v>
      </c>
      <c r="D973" t="s">
        <v>3042</v>
      </c>
      <c r="E973" t="s">
        <v>3043</v>
      </c>
      <c r="F973" t="s">
        <v>3044</v>
      </c>
      <c r="G973" t="s">
        <v>153</v>
      </c>
      <c r="H973" t="s">
        <v>45</v>
      </c>
      <c r="I973" t="s">
        <v>3045</v>
      </c>
      <c r="J973" t="s">
        <v>3046</v>
      </c>
      <c r="K973" t="s">
        <v>156</v>
      </c>
      <c r="L973" t="s">
        <v>49</v>
      </c>
      <c r="M973" t="s">
        <v>5856</v>
      </c>
      <c r="N973" t="s">
        <v>5760</v>
      </c>
      <c r="O973" t="s">
        <v>1231</v>
      </c>
      <c r="P973" t="s">
        <v>975</v>
      </c>
      <c r="Q973" s="3">
        <f t="shared" si="30"/>
        <v>0.7</v>
      </c>
      <c r="R973" s="4" t="str">
        <f t="shared" si="31"/>
        <v>70%-79%</v>
      </c>
    </row>
    <row r="974" spans="1:18" ht="16.5" x14ac:dyDescent="0.45">
      <c r="A974" t="s">
        <v>16</v>
      </c>
      <c r="B974" t="s">
        <v>419</v>
      </c>
      <c r="C974" t="s">
        <v>3048</v>
      </c>
      <c r="D974" t="s">
        <v>3049</v>
      </c>
      <c r="E974" t="s">
        <v>3043</v>
      </c>
      <c r="F974" t="s">
        <v>3044</v>
      </c>
      <c r="G974" t="s">
        <v>153</v>
      </c>
      <c r="H974" t="s">
        <v>45</v>
      </c>
      <c r="I974" t="s">
        <v>3045</v>
      </c>
      <c r="J974" t="s">
        <v>3046</v>
      </c>
      <c r="K974" t="s">
        <v>156</v>
      </c>
      <c r="L974" t="s">
        <v>49</v>
      </c>
      <c r="M974" t="s">
        <v>5855</v>
      </c>
      <c r="N974" t="s">
        <v>5760</v>
      </c>
      <c r="O974" t="s">
        <v>432</v>
      </c>
      <c r="P974" t="s">
        <v>126</v>
      </c>
      <c r="Q974" s="3">
        <f t="shared" si="30"/>
        <v>0.7</v>
      </c>
      <c r="R974" s="4" t="str">
        <f t="shared" si="31"/>
        <v>70%-79%</v>
      </c>
    </row>
    <row r="975" spans="1:18" ht="16.5" x14ac:dyDescent="0.45">
      <c r="A975" t="s">
        <v>16</v>
      </c>
      <c r="B975" t="s">
        <v>17</v>
      </c>
      <c r="C975" t="s">
        <v>3048</v>
      </c>
      <c r="D975" t="s">
        <v>3049</v>
      </c>
      <c r="E975" t="s">
        <v>3043</v>
      </c>
      <c r="F975" t="s">
        <v>3044</v>
      </c>
      <c r="G975" t="s">
        <v>153</v>
      </c>
      <c r="H975" t="s">
        <v>45</v>
      </c>
      <c r="I975" t="s">
        <v>3045</v>
      </c>
      <c r="J975" t="s">
        <v>3046</v>
      </c>
      <c r="K975" t="s">
        <v>156</v>
      </c>
      <c r="L975" t="s">
        <v>49</v>
      </c>
      <c r="M975" t="s">
        <v>5855</v>
      </c>
      <c r="N975" t="s">
        <v>5760</v>
      </c>
      <c r="O975" t="s">
        <v>2754</v>
      </c>
      <c r="P975" t="s">
        <v>160</v>
      </c>
      <c r="Q975" s="3">
        <f t="shared" si="30"/>
        <v>0.7</v>
      </c>
      <c r="R975" s="4" t="str">
        <f t="shared" si="31"/>
        <v>70%-79%</v>
      </c>
    </row>
    <row r="976" spans="1:18" ht="16.5" x14ac:dyDescent="0.45">
      <c r="A976" t="s">
        <v>16</v>
      </c>
      <c r="B976" t="s">
        <v>419</v>
      </c>
      <c r="C976" t="s">
        <v>3051</v>
      </c>
      <c r="D976" t="s">
        <v>3052</v>
      </c>
      <c r="E976" t="s">
        <v>3043</v>
      </c>
      <c r="F976" t="s">
        <v>3044</v>
      </c>
      <c r="G976" t="s">
        <v>153</v>
      </c>
      <c r="H976" t="s">
        <v>45</v>
      </c>
      <c r="I976" t="s">
        <v>3045</v>
      </c>
      <c r="J976" t="s">
        <v>3046</v>
      </c>
      <c r="K976" t="s">
        <v>156</v>
      </c>
      <c r="L976" t="s">
        <v>49</v>
      </c>
      <c r="M976" t="s">
        <v>5854</v>
      </c>
      <c r="N976" t="s">
        <v>5760</v>
      </c>
      <c r="O976" t="s">
        <v>432</v>
      </c>
      <c r="P976" t="s">
        <v>126</v>
      </c>
      <c r="Q976" s="3">
        <f t="shared" si="30"/>
        <v>0.7</v>
      </c>
      <c r="R976" s="4" t="str">
        <f t="shared" si="31"/>
        <v>70%-79%</v>
      </c>
    </row>
    <row r="977" spans="1:18" ht="16.5" x14ac:dyDescent="0.45">
      <c r="A977" t="s">
        <v>16</v>
      </c>
      <c r="B977" t="s">
        <v>17</v>
      </c>
      <c r="C977" t="s">
        <v>3051</v>
      </c>
      <c r="D977" t="s">
        <v>3052</v>
      </c>
      <c r="E977" t="s">
        <v>3043</v>
      </c>
      <c r="F977" t="s">
        <v>3044</v>
      </c>
      <c r="G977" t="s">
        <v>153</v>
      </c>
      <c r="H977" t="s">
        <v>45</v>
      </c>
      <c r="I977" t="s">
        <v>3045</v>
      </c>
      <c r="J977" t="s">
        <v>3046</v>
      </c>
      <c r="K977" t="s">
        <v>156</v>
      </c>
      <c r="L977" t="s">
        <v>49</v>
      </c>
      <c r="M977" t="s">
        <v>5854</v>
      </c>
      <c r="N977" t="s">
        <v>5760</v>
      </c>
      <c r="O977" t="s">
        <v>2396</v>
      </c>
      <c r="P977" t="s">
        <v>102</v>
      </c>
      <c r="Q977" s="3">
        <f t="shared" si="30"/>
        <v>0.7</v>
      </c>
      <c r="R977" s="4" t="str">
        <f t="shared" si="31"/>
        <v>70%-79%</v>
      </c>
    </row>
    <row r="978" spans="1:18" ht="16.5" x14ac:dyDescent="0.45">
      <c r="A978" t="s">
        <v>16</v>
      </c>
      <c r="B978" t="s">
        <v>419</v>
      </c>
      <c r="C978" t="s">
        <v>3054</v>
      </c>
      <c r="D978" t="s">
        <v>3055</v>
      </c>
      <c r="E978" t="s">
        <v>3043</v>
      </c>
      <c r="F978" t="s">
        <v>3044</v>
      </c>
      <c r="G978" t="s">
        <v>153</v>
      </c>
      <c r="H978" t="s">
        <v>45</v>
      </c>
      <c r="I978" t="s">
        <v>3045</v>
      </c>
      <c r="J978" t="s">
        <v>3046</v>
      </c>
      <c r="K978" t="s">
        <v>156</v>
      </c>
      <c r="L978" t="s">
        <v>49</v>
      </c>
      <c r="M978" t="s">
        <v>5853</v>
      </c>
      <c r="N978" t="s">
        <v>5760</v>
      </c>
      <c r="O978" t="s">
        <v>432</v>
      </c>
      <c r="P978" t="s">
        <v>126</v>
      </c>
      <c r="Q978" s="3">
        <f t="shared" si="30"/>
        <v>0.7</v>
      </c>
      <c r="R978" s="4" t="str">
        <f t="shared" si="31"/>
        <v>70%-79%</v>
      </c>
    </row>
    <row r="979" spans="1:18" ht="16.5" x14ac:dyDescent="0.45">
      <c r="A979" t="s">
        <v>16</v>
      </c>
      <c r="B979" t="s">
        <v>17</v>
      </c>
      <c r="C979" t="s">
        <v>3054</v>
      </c>
      <c r="D979" t="s">
        <v>3055</v>
      </c>
      <c r="E979" t="s">
        <v>3043</v>
      </c>
      <c r="F979" t="s">
        <v>3044</v>
      </c>
      <c r="G979" t="s">
        <v>153</v>
      </c>
      <c r="H979" t="s">
        <v>45</v>
      </c>
      <c r="I979" t="s">
        <v>3045</v>
      </c>
      <c r="J979" t="s">
        <v>3046</v>
      </c>
      <c r="K979" t="s">
        <v>156</v>
      </c>
      <c r="L979" t="s">
        <v>49</v>
      </c>
      <c r="M979" t="s">
        <v>5853</v>
      </c>
      <c r="N979" t="s">
        <v>5760</v>
      </c>
      <c r="O979" t="s">
        <v>3057</v>
      </c>
      <c r="P979" t="s">
        <v>606</v>
      </c>
      <c r="Q979" s="3">
        <f t="shared" si="30"/>
        <v>0.7</v>
      </c>
      <c r="R979" s="4" t="str">
        <f t="shared" si="31"/>
        <v>70%-79%</v>
      </c>
    </row>
    <row r="980" spans="1:18" ht="16.5" x14ac:dyDescent="0.45">
      <c r="A980" t="s">
        <v>16</v>
      </c>
      <c r="B980" t="s">
        <v>419</v>
      </c>
      <c r="C980" t="s">
        <v>3041</v>
      </c>
      <c r="D980" t="s">
        <v>3042</v>
      </c>
      <c r="E980" t="s">
        <v>3058</v>
      </c>
      <c r="F980" t="s">
        <v>3059</v>
      </c>
      <c r="G980" t="s">
        <v>153</v>
      </c>
      <c r="H980" t="s">
        <v>45</v>
      </c>
      <c r="I980" t="s">
        <v>3060</v>
      </c>
      <c r="J980" t="s">
        <v>3061</v>
      </c>
      <c r="K980" t="s">
        <v>156</v>
      </c>
      <c r="L980" t="s">
        <v>49</v>
      </c>
      <c r="M980" t="s">
        <v>5852</v>
      </c>
      <c r="N980" t="s">
        <v>5345</v>
      </c>
      <c r="O980" t="s">
        <v>432</v>
      </c>
      <c r="P980" t="s">
        <v>126</v>
      </c>
      <c r="Q980" s="3">
        <f t="shared" si="30"/>
        <v>0.7</v>
      </c>
      <c r="R980" s="4" t="str">
        <f t="shared" si="31"/>
        <v>70%-79%</v>
      </c>
    </row>
    <row r="981" spans="1:18" ht="16.5" x14ac:dyDescent="0.45">
      <c r="A981" t="s">
        <v>16</v>
      </c>
      <c r="B981" t="s">
        <v>17</v>
      </c>
      <c r="C981" t="s">
        <v>3041</v>
      </c>
      <c r="D981" t="s">
        <v>3042</v>
      </c>
      <c r="E981" t="s">
        <v>3058</v>
      </c>
      <c r="F981" t="s">
        <v>3059</v>
      </c>
      <c r="G981" t="s">
        <v>153</v>
      </c>
      <c r="H981" t="s">
        <v>45</v>
      </c>
      <c r="I981" t="s">
        <v>3060</v>
      </c>
      <c r="J981" t="s">
        <v>3061</v>
      </c>
      <c r="K981" t="s">
        <v>156</v>
      </c>
      <c r="L981" t="s">
        <v>49</v>
      </c>
      <c r="M981" t="s">
        <v>5852</v>
      </c>
      <c r="N981" t="s">
        <v>5345</v>
      </c>
      <c r="O981" t="s">
        <v>1231</v>
      </c>
      <c r="P981" t="s">
        <v>975</v>
      </c>
      <c r="Q981" s="3">
        <f t="shared" si="30"/>
        <v>0.7</v>
      </c>
      <c r="R981" s="4" t="str">
        <f t="shared" si="31"/>
        <v>70%-79%</v>
      </c>
    </row>
    <row r="982" spans="1:18" ht="16.5" x14ac:dyDescent="0.45">
      <c r="A982" t="s">
        <v>16</v>
      </c>
      <c r="B982" t="s">
        <v>419</v>
      </c>
      <c r="C982" t="s">
        <v>3048</v>
      </c>
      <c r="D982" t="s">
        <v>3049</v>
      </c>
      <c r="E982" t="s">
        <v>3058</v>
      </c>
      <c r="F982" t="s">
        <v>3059</v>
      </c>
      <c r="G982" t="s">
        <v>153</v>
      </c>
      <c r="H982" t="s">
        <v>45</v>
      </c>
      <c r="I982" t="s">
        <v>3060</v>
      </c>
      <c r="J982" t="s">
        <v>3061</v>
      </c>
      <c r="K982" t="s">
        <v>156</v>
      </c>
      <c r="L982" t="s">
        <v>49</v>
      </c>
      <c r="M982" t="s">
        <v>5851</v>
      </c>
      <c r="N982" t="s">
        <v>5345</v>
      </c>
      <c r="O982" t="s">
        <v>432</v>
      </c>
      <c r="P982" t="s">
        <v>126</v>
      </c>
      <c r="Q982" s="3">
        <f t="shared" si="30"/>
        <v>0.7</v>
      </c>
      <c r="R982" s="4" t="str">
        <f t="shared" si="31"/>
        <v>70%-79%</v>
      </c>
    </row>
    <row r="983" spans="1:18" ht="16.5" x14ac:dyDescent="0.45">
      <c r="A983" t="s">
        <v>16</v>
      </c>
      <c r="B983" t="s">
        <v>17</v>
      </c>
      <c r="C983" t="s">
        <v>3048</v>
      </c>
      <c r="D983" t="s">
        <v>3049</v>
      </c>
      <c r="E983" t="s">
        <v>3058</v>
      </c>
      <c r="F983" t="s">
        <v>3059</v>
      </c>
      <c r="G983" t="s">
        <v>153</v>
      </c>
      <c r="H983" t="s">
        <v>45</v>
      </c>
      <c r="I983" t="s">
        <v>3060</v>
      </c>
      <c r="J983" t="s">
        <v>3061</v>
      </c>
      <c r="K983" t="s">
        <v>156</v>
      </c>
      <c r="L983" t="s">
        <v>49</v>
      </c>
      <c r="M983" t="s">
        <v>5851</v>
      </c>
      <c r="N983" t="s">
        <v>5345</v>
      </c>
      <c r="O983" t="s">
        <v>2754</v>
      </c>
      <c r="P983" t="s">
        <v>160</v>
      </c>
      <c r="Q983" s="3">
        <f t="shared" si="30"/>
        <v>0.7</v>
      </c>
      <c r="R983" s="4" t="str">
        <f t="shared" si="31"/>
        <v>70%-79%</v>
      </c>
    </row>
    <row r="984" spans="1:18" ht="16.5" x14ac:dyDescent="0.45">
      <c r="A984" t="s">
        <v>16</v>
      </c>
      <c r="B984" t="s">
        <v>419</v>
      </c>
      <c r="C984" t="s">
        <v>3051</v>
      </c>
      <c r="D984" t="s">
        <v>3052</v>
      </c>
      <c r="E984" t="s">
        <v>3058</v>
      </c>
      <c r="F984" t="s">
        <v>3059</v>
      </c>
      <c r="G984" t="s">
        <v>153</v>
      </c>
      <c r="H984" t="s">
        <v>45</v>
      </c>
      <c r="I984" t="s">
        <v>3060</v>
      </c>
      <c r="J984" t="s">
        <v>3061</v>
      </c>
      <c r="K984" t="s">
        <v>156</v>
      </c>
      <c r="L984" t="s">
        <v>49</v>
      </c>
      <c r="M984" t="s">
        <v>5850</v>
      </c>
      <c r="N984" t="s">
        <v>5345</v>
      </c>
      <c r="O984" t="s">
        <v>432</v>
      </c>
      <c r="P984" t="s">
        <v>126</v>
      </c>
      <c r="Q984" s="3">
        <f t="shared" si="30"/>
        <v>0.7</v>
      </c>
      <c r="R984" s="4" t="str">
        <f t="shared" si="31"/>
        <v>70%-79%</v>
      </c>
    </row>
    <row r="985" spans="1:18" ht="16.5" x14ac:dyDescent="0.45">
      <c r="A985" t="s">
        <v>16</v>
      </c>
      <c r="B985" t="s">
        <v>17</v>
      </c>
      <c r="C985" t="s">
        <v>3051</v>
      </c>
      <c r="D985" t="s">
        <v>3052</v>
      </c>
      <c r="E985" t="s">
        <v>3058</v>
      </c>
      <c r="F985" t="s">
        <v>3059</v>
      </c>
      <c r="G985" t="s">
        <v>153</v>
      </c>
      <c r="H985" t="s">
        <v>45</v>
      </c>
      <c r="I985" t="s">
        <v>3060</v>
      </c>
      <c r="J985" t="s">
        <v>3061</v>
      </c>
      <c r="K985" t="s">
        <v>156</v>
      </c>
      <c r="L985" t="s">
        <v>49</v>
      </c>
      <c r="M985" t="s">
        <v>5850</v>
      </c>
      <c r="N985" t="s">
        <v>5345</v>
      </c>
      <c r="O985" t="s">
        <v>2396</v>
      </c>
      <c r="P985" t="s">
        <v>102</v>
      </c>
      <c r="Q985" s="3">
        <f t="shared" si="30"/>
        <v>0.7</v>
      </c>
      <c r="R985" s="4" t="str">
        <f t="shared" si="31"/>
        <v>70%-79%</v>
      </c>
    </row>
    <row r="986" spans="1:18" ht="16.5" x14ac:dyDescent="0.45">
      <c r="A986" t="s">
        <v>16</v>
      </c>
      <c r="B986" t="s">
        <v>419</v>
      </c>
      <c r="C986" t="s">
        <v>3054</v>
      </c>
      <c r="D986" t="s">
        <v>3055</v>
      </c>
      <c r="E986" t="s">
        <v>3058</v>
      </c>
      <c r="F986" t="s">
        <v>3059</v>
      </c>
      <c r="G986" t="s">
        <v>153</v>
      </c>
      <c r="H986" t="s">
        <v>45</v>
      </c>
      <c r="I986" t="s">
        <v>3060</v>
      </c>
      <c r="J986" t="s">
        <v>3061</v>
      </c>
      <c r="K986" t="s">
        <v>156</v>
      </c>
      <c r="L986" t="s">
        <v>49</v>
      </c>
      <c r="M986" t="s">
        <v>5849</v>
      </c>
      <c r="N986" t="s">
        <v>5345</v>
      </c>
      <c r="O986" t="s">
        <v>432</v>
      </c>
      <c r="P986" t="s">
        <v>126</v>
      </c>
      <c r="Q986" s="3">
        <f t="shared" si="30"/>
        <v>0.7</v>
      </c>
      <c r="R986" s="4" t="str">
        <f t="shared" si="31"/>
        <v>70%-79%</v>
      </c>
    </row>
    <row r="987" spans="1:18" ht="16.5" x14ac:dyDescent="0.45">
      <c r="A987" t="s">
        <v>16</v>
      </c>
      <c r="B987" t="s">
        <v>17</v>
      </c>
      <c r="C987" t="s">
        <v>3054</v>
      </c>
      <c r="D987" t="s">
        <v>3055</v>
      </c>
      <c r="E987" t="s">
        <v>3058</v>
      </c>
      <c r="F987" t="s">
        <v>3059</v>
      </c>
      <c r="G987" t="s">
        <v>153</v>
      </c>
      <c r="H987" t="s">
        <v>45</v>
      </c>
      <c r="I987" t="s">
        <v>3060</v>
      </c>
      <c r="J987" t="s">
        <v>3061</v>
      </c>
      <c r="K987" t="s">
        <v>156</v>
      </c>
      <c r="L987" t="s">
        <v>49</v>
      </c>
      <c r="M987" t="s">
        <v>5849</v>
      </c>
      <c r="N987" t="s">
        <v>5345</v>
      </c>
      <c r="O987" t="s">
        <v>3057</v>
      </c>
      <c r="P987" t="s">
        <v>606</v>
      </c>
      <c r="Q987" s="3">
        <f t="shared" si="30"/>
        <v>0.7</v>
      </c>
      <c r="R987" s="4" t="str">
        <f t="shared" si="31"/>
        <v>70%-79%</v>
      </c>
    </row>
    <row r="988" spans="1:18" ht="16.5" x14ac:dyDescent="0.45">
      <c r="A988" t="s">
        <v>16</v>
      </c>
      <c r="B988" t="s">
        <v>419</v>
      </c>
      <c r="C988" t="s">
        <v>3041</v>
      </c>
      <c r="D988" t="s">
        <v>3042</v>
      </c>
      <c r="E988" t="s">
        <v>3066</v>
      </c>
      <c r="F988" t="s">
        <v>3067</v>
      </c>
      <c r="G988" t="s">
        <v>34</v>
      </c>
      <c r="H988" t="s">
        <v>23</v>
      </c>
      <c r="I988" t="s">
        <v>3068</v>
      </c>
      <c r="J988" t="s">
        <v>3069</v>
      </c>
      <c r="K988" t="s">
        <v>37</v>
      </c>
      <c r="L988" t="s">
        <v>27</v>
      </c>
      <c r="M988" t="s">
        <v>5848</v>
      </c>
      <c r="N988" t="s">
        <v>5756</v>
      </c>
      <c r="O988" t="s">
        <v>432</v>
      </c>
      <c r="P988" t="s">
        <v>126</v>
      </c>
      <c r="Q988" s="3">
        <f t="shared" si="30"/>
        <v>0.7</v>
      </c>
      <c r="R988" s="4" t="str">
        <f t="shared" si="31"/>
        <v>70%-79%</v>
      </c>
    </row>
    <row r="989" spans="1:18" ht="16.5" x14ac:dyDescent="0.45">
      <c r="A989" t="s">
        <v>16</v>
      </c>
      <c r="B989" t="s">
        <v>17</v>
      </c>
      <c r="C989" t="s">
        <v>3041</v>
      </c>
      <c r="D989" t="s">
        <v>3042</v>
      </c>
      <c r="E989" t="s">
        <v>3066</v>
      </c>
      <c r="F989" t="s">
        <v>3067</v>
      </c>
      <c r="G989" t="s">
        <v>34</v>
      </c>
      <c r="H989" t="s">
        <v>23</v>
      </c>
      <c r="I989" t="s">
        <v>3068</v>
      </c>
      <c r="J989" t="s">
        <v>3069</v>
      </c>
      <c r="K989" t="s">
        <v>37</v>
      </c>
      <c r="L989" t="s">
        <v>27</v>
      </c>
      <c r="M989" t="s">
        <v>5848</v>
      </c>
      <c r="N989" t="s">
        <v>5756</v>
      </c>
      <c r="O989" t="s">
        <v>1231</v>
      </c>
      <c r="P989" t="s">
        <v>975</v>
      </c>
      <c r="Q989" s="3">
        <f t="shared" si="30"/>
        <v>0.7</v>
      </c>
      <c r="R989" s="4" t="str">
        <f t="shared" si="31"/>
        <v>70%-79%</v>
      </c>
    </row>
    <row r="990" spans="1:18" ht="16.5" x14ac:dyDescent="0.45">
      <c r="A990" t="s">
        <v>16</v>
      </c>
      <c r="B990" t="s">
        <v>419</v>
      </c>
      <c r="C990" t="s">
        <v>3048</v>
      </c>
      <c r="D990" t="s">
        <v>3049</v>
      </c>
      <c r="E990" t="s">
        <v>3066</v>
      </c>
      <c r="F990" t="s">
        <v>3067</v>
      </c>
      <c r="G990" t="s">
        <v>34</v>
      </c>
      <c r="H990" t="s">
        <v>23</v>
      </c>
      <c r="I990" t="s">
        <v>3068</v>
      </c>
      <c r="J990" t="s">
        <v>3069</v>
      </c>
      <c r="K990" t="s">
        <v>37</v>
      </c>
      <c r="L990" t="s">
        <v>27</v>
      </c>
      <c r="M990" t="s">
        <v>5847</v>
      </c>
      <c r="N990" t="s">
        <v>5756</v>
      </c>
      <c r="O990" t="s">
        <v>432</v>
      </c>
      <c r="P990" t="s">
        <v>126</v>
      </c>
      <c r="Q990" s="3">
        <f t="shared" si="30"/>
        <v>0.7</v>
      </c>
      <c r="R990" s="4" t="str">
        <f t="shared" si="31"/>
        <v>70%-79%</v>
      </c>
    </row>
    <row r="991" spans="1:18" ht="16.5" x14ac:dyDescent="0.45">
      <c r="A991" t="s">
        <v>16</v>
      </c>
      <c r="B991" t="s">
        <v>17</v>
      </c>
      <c r="C991" t="s">
        <v>3048</v>
      </c>
      <c r="D991" t="s">
        <v>3049</v>
      </c>
      <c r="E991" t="s">
        <v>3066</v>
      </c>
      <c r="F991" t="s">
        <v>3067</v>
      </c>
      <c r="G991" t="s">
        <v>34</v>
      </c>
      <c r="H991" t="s">
        <v>23</v>
      </c>
      <c r="I991" t="s">
        <v>3068</v>
      </c>
      <c r="J991" t="s">
        <v>3069</v>
      </c>
      <c r="K991" t="s">
        <v>37</v>
      </c>
      <c r="L991" t="s">
        <v>27</v>
      </c>
      <c r="M991" t="s">
        <v>5847</v>
      </c>
      <c r="N991" t="s">
        <v>5756</v>
      </c>
      <c r="O991" t="s">
        <v>2754</v>
      </c>
      <c r="P991" t="s">
        <v>160</v>
      </c>
      <c r="Q991" s="3">
        <f t="shared" si="30"/>
        <v>0.7</v>
      </c>
      <c r="R991" s="4" t="str">
        <f t="shared" si="31"/>
        <v>70%-79%</v>
      </c>
    </row>
    <row r="992" spans="1:18" ht="16.5" x14ac:dyDescent="0.45">
      <c r="A992" t="s">
        <v>16</v>
      </c>
      <c r="B992" t="s">
        <v>419</v>
      </c>
      <c r="C992" t="s">
        <v>3051</v>
      </c>
      <c r="D992" t="s">
        <v>3052</v>
      </c>
      <c r="E992" t="s">
        <v>3066</v>
      </c>
      <c r="F992" t="s">
        <v>3067</v>
      </c>
      <c r="G992" t="s">
        <v>34</v>
      </c>
      <c r="H992" t="s">
        <v>23</v>
      </c>
      <c r="I992" t="s">
        <v>3068</v>
      </c>
      <c r="J992" t="s">
        <v>3069</v>
      </c>
      <c r="K992" t="s">
        <v>37</v>
      </c>
      <c r="L992" t="s">
        <v>27</v>
      </c>
      <c r="M992" t="s">
        <v>5846</v>
      </c>
      <c r="N992" t="s">
        <v>5756</v>
      </c>
      <c r="O992" t="s">
        <v>432</v>
      </c>
      <c r="P992" t="s">
        <v>126</v>
      </c>
      <c r="Q992" s="3">
        <f t="shared" si="30"/>
        <v>0.7</v>
      </c>
      <c r="R992" s="4" t="str">
        <f t="shared" si="31"/>
        <v>70%-79%</v>
      </c>
    </row>
    <row r="993" spans="1:18" ht="16.5" x14ac:dyDescent="0.45">
      <c r="A993" t="s">
        <v>16</v>
      </c>
      <c r="B993" t="s">
        <v>17</v>
      </c>
      <c r="C993" t="s">
        <v>3051</v>
      </c>
      <c r="D993" t="s">
        <v>3052</v>
      </c>
      <c r="E993" t="s">
        <v>3066</v>
      </c>
      <c r="F993" t="s">
        <v>3067</v>
      </c>
      <c r="G993" t="s">
        <v>34</v>
      </c>
      <c r="H993" t="s">
        <v>23</v>
      </c>
      <c r="I993" t="s">
        <v>3068</v>
      </c>
      <c r="J993" t="s">
        <v>3069</v>
      </c>
      <c r="K993" t="s">
        <v>37</v>
      </c>
      <c r="L993" t="s">
        <v>27</v>
      </c>
      <c r="M993" t="s">
        <v>5846</v>
      </c>
      <c r="N993" t="s">
        <v>5756</v>
      </c>
      <c r="O993" t="s">
        <v>2396</v>
      </c>
      <c r="P993" t="s">
        <v>102</v>
      </c>
      <c r="Q993" s="3">
        <f t="shared" si="30"/>
        <v>0.7</v>
      </c>
      <c r="R993" s="4" t="str">
        <f t="shared" si="31"/>
        <v>70%-79%</v>
      </c>
    </row>
    <row r="994" spans="1:18" ht="16.5" x14ac:dyDescent="0.45">
      <c r="A994" t="s">
        <v>16</v>
      </c>
      <c r="B994" t="s">
        <v>419</v>
      </c>
      <c r="C994" t="s">
        <v>3054</v>
      </c>
      <c r="D994" t="s">
        <v>3055</v>
      </c>
      <c r="E994" t="s">
        <v>3066</v>
      </c>
      <c r="F994" t="s">
        <v>3067</v>
      </c>
      <c r="G994" t="s">
        <v>34</v>
      </c>
      <c r="H994" t="s">
        <v>23</v>
      </c>
      <c r="I994" t="s">
        <v>3068</v>
      </c>
      <c r="J994" t="s">
        <v>3069</v>
      </c>
      <c r="K994" t="s">
        <v>37</v>
      </c>
      <c r="L994" t="s">
        <v>27</v>
      </c>
      <c r="M994" t="s">
        <v>5845</v>
      </c>
      <c r="N994" t="s">
        <v>5756</v>
      </c>
      <c r="O994" t="s">
        <v>432</v>
      </c>
      <c r="P994" t="s">
        <v>126</v>
      </c>
      <c r="Q994" s="3">
        <f t="shared" si="30"/>
        <v>0.7</v>
      </c>
      <c r="R994" s="4" t="str">
        <f t="shared" si="31"/>
        <v>70%-79%</v>
      </c>
    </row>
    <row r="995" spans="1:18" ht="16.5" x14ac:dyDescent="0.45">
      <c r="A995" t="s">
        <v>16</v>
      </c>
      <c r="B995" t="s">
        <v>17</v>
      </c>
      <c r="C995" t="s">
        <v>3054</v>
      </c>
      <c r="D995" t="s">
        <v>3055</v>
      </c>
      <c r="E995" t="s">
        <v>3066</v>
      </c>
      <c r="F995" t="s">
        <v>3067</v>
      </c>
      <c r="G995" t="s">
        <v>34</v>
      </c>
      <c r="H995" t="s">
        <v>23</v>
      </c>
      <c r="I995" t="s">
        <v>3068</v>
      </c>
      <c r="J995" t="s">
        <v>3069</v>
      </c>
      <c r="K995" t="s">
        <v>37</v>
      </c>
      <c r="L995" t="s">
        <v>27</v>
      </c>
      <c r="M995" t="s">
        <v>5845</v>
      </c>
      <c r="N995" t="s">
        <v>5756</v>
      </c>
      <c r="O995" t="s">
        <v>3057</v>
      </c>
      <c r="P995" t="s">
        <v>606</v>
      </c>
      <c r="Q995" s="3">
        <f t="shared" si="30"/>
        <v>0.7</v>
      </c>
      <c r="R995" s="4" t="str">
        <f t="shared" si="31"/>
        <v>70%-79%</v>
      </c>
    </row>
    <row r="996" spans="1:18" ht="16.5" x14ac:dyDescent="0.45">
      <c r="A996" t="s">
        <v>16</v>
      </c>
      <c r="B996" t="s">
        <v>419</v>
      </c>
      <c r="C996" t="s">
        <v>3041</v>
      </c>
      <c r="D996" t="s">
        <v>3042</v>
      </c>
      <c r="E996" t="s">
        <v>3074</v>
      </c>
      <c r="F996" t="s">
        <v>3075</v>
      </c>
      <c r="G996" t="s">
        <v>142</v>
      </c>
      <c r="H996" t="s">
        <v>57</v>
      </c>
      <c r="I996" t="s">
        <v>3076</v>
      </c>
      <c r="J996" t="s">
        <v>3077</v>
      </c>
      <c r="K996" t="s">
        <v>144</v>
      </c>
      <c r="L996" t="s">
        <v>61</v>
      </c>
      <c r="M996" t="s">
        <v>5844</v>
      </c>
      <c r="N996" t="s">
        <v>5754</v>
      </c>
      <c r="O996" t="s">
        <v>432</v>
      </c>
      <c r="P996" t="s">
        <v>126</v>
      </c>
      <c r="Q996" s="3">
        <f t="shared" si="30"/>
        <v>0.7</v>
      </c>
      <c r="R996" s="4" t="str">
        <f t="shared" si="31"/>
        <v>70%-79%</v>
      </c>
    </row>
    <row r="997" spans="1:18" ht="16.5" x14ac:dyDescent="0.45">
      <c r="A997" t="s">
        <v>16</v>
      </c>
      <c r="B997" t="s">
        <v>17</v>
      </c>
      <c r="C997" t="s">
        <v>3041</v>
      </c>
      <c r="D997" t="s">
        <v>3042</v>
      </c>
      <c r="E997" t="s">
        <v>3074</v>
      </c>
      <c r="F997" t="s">
        <v>3075</v>
      </c>
      <c r="G997" t="s">
        <v>142</v>
      </c>
      <c r="H997" t="s">
        <v>57</v>
      </c>
      <c r="I997" t="s">
        <v>3076</v>
      </c>
      <c r="J997" t="s">
        <v>3077</v>
      </c>
      <c r="K997" t="s">
        <v>144</v>
      </c>
      <c r="L997" t="s">
        <v>61</v>
      </c>
      <c r="M997" t="s">
        <v>5844</v>
      </c>
      <c r="N997" t="s">
        <v>5754</v>
      </c>
      <c r="O997" t="s">
        <v>1231</v>
      </c>
      <c r="P997" t="s">
        <v>975</v>
      </c>
      <c r="Q997" s="3">
        <f t="shared" si="30"/>
        <v>0.7</v>
      </c>
      <c r="R997" s="4" t="str">
        <f t="shared" si="31"/>
        <v>70%-79%</v>
      </c>
    </row>
    <row r="998" spans="1:18" ht="16.5" x14ac:dyDescent="0.45">
      <c r="A998" t="s">
        <v>16</v>
      </c>
      <c r="B998" t="s">
        <v>419</v>
      </c>
      <c r="C998" t="s">
        <v>3048</v>
      </c>
      <c r="D998" t="s">
        <v>3049</v>
      </c>
      <c r="E998" t="s">
        <v>3074</v>
      </c>
      <c r="F998" t="s">
        <v>3075</v>
      </c>
      <c r="G998" t="s">
        <v>142</v>
      </c>
      <c r="H998" t="s">
        <v>57</v>
      </c>
      <c r="I998" t="s">
        <v>3076</v>
      </c>
      <c r="J998" t="s">
        <v>3077</v>
      </c>
      <c r="K998" t="s">
        <v>144</v>
      </c>
      <c r="L998" t="s">
        <v>61</v>
      </c>
      <c r="M998" t="s">
        <v>5843</v>
      </c>
      <c r="N998" t="s">
        <v>5754</v>
      </c>
      <c r="O998" t="s">
        <v>432</v>
      </c>
      <c r="P998" t="s">
        <v>126</v>
      </c>
      <c r="Q998" s="3">
        <f t="shared" si="30"/>
        <v>0.7</v>
      </c>
      <c r="R998" s="4" t="str">
        <f t="shared" si="31"/>
        <v>70%-79%</v>
      </c>
    </row>
    <row r="999" spans="1:18" ht="16.5" x14ac:dyDescent="0.45">
      <c r="A999" t="s">
        <v>16</v>
      </c>
      <c r="B999" t="s">
        <v>17</v>
      </c>
      <c r="C999" t="s">
        <v>3048</v>
      </c>
      <c r="D999" t="s">
        <v>3049</v>
      </c>
      <c r="E999" t="s">
        <v>3074</v>
      </c>
      <c r="F999" t="s">
        <v>3075</v>
      </c>
      <c r="G999" t="s">
        <v>142</v>
      </c>
      <c r="H999" t="s">
        <v>57</v>
      </c>
      <c r="I999" t="s">
        <v>3076</v>
      </c>
      <c r="J999" t="s">
        <v>3077</v>
      </c>
      <c r="K999" t="s">
        <v>144</v>
      </c>
      <c r="L999" t="s">
        <v>61</v>
      </c>
      <c r="M999" t="s">
        <v>5843</v>
      </c>
      <c r="N999" t="s">
        <v>5754</v>
      </c>
      <c r="O999" t="s">
        <v>2754</v>
      </c>
      <c r="P999" t="s">
        <v>160</v>
      </c>
      <c r="Q999" s="3">
        <f t="shared" si="30"/>
        <v>0.7</v>
      </c>
      <c r="R999" s="4" t="str">
        <f t="shared" si="31"/>
        <v>70%-79%</v>
      </c>
    </row>
    <row r="1000" spans="1:18" ht="16.5" x14ac:dyDescent="0.45">
      <c r="A1000" t="s">
        <v>16</v>
      </c>
      <c r="B1000" t="s">
        <v>419</v>
      </c>
      <c r="C1000" t="s">
        <v>3051</v>
      </c>
      <c r="D1000" t="s">
        <v>3052</v>
      </c>
      <c r="E1000" t="s">
        <v>3074</v>
      </c>
      <c r="F1000" t="s">
        <v>3075</v>
      </c>
      <c r="G1000" t="s">
        <v>142</v>
      </c>
      <c r="H1000" t="s">
        <v>57</v>
      </c>
      <c r="I1000" t="s">
        <v>3076</v>
      </c>
      <c r="J1000" t="s">
        <v>3077</v>
      </c>
      <c r="K1000" t="s">
        <v>144</v>
      </c>
      <c r="L1000" t="s">
        <v>61</v>
      </c>
      <c r="M1000" t="s">
        <v>5842</v>
      </c>
      <c r="N1000" t="s">
        <v>5754</v>
      </c>
      <c r="O1000" t="s">
        <v>432</v>
      </c>
      <c r="P1000" t="s">
        <v>126</v>
      </c>
      <c r="Q1000" s="3">
        <f t="shared" si="30"/>
        <v>0.7</v>
      </c>
      <c r="R1000" s="4" t="str">
        <f t="shared" si="31"/>
        <v>70%-79%</v>
      </c>
    </row>
    <row r="1001" spans="1:18" ht="16.5" x14ac:dyDescent="0.45">
      <c r="A1001" t="s">
        <v>16</v>
      </c>
      <c r="B1001" t="s">
        <v>17</v>
      </c>
      <c r="C1001" t="s">
        <v>3051</v>
      </c>
      <c r="D1001" t="s">
        <v>3052</v>
      </c>
      <c r="E1001" t="s">
        <v>3074</v>
      </c>
      <c r="F1001" t="s">
        <v>3075</v>
      </c>
      <c r="G1001" t="s">
        <v>142</v>
      </c>
      <c r="H1001" t="s">
        <v>57</v>
      </c>
      <c r="I1001" t="s">
        <v>3076</v>
      </c>
      <c r="J1001" t="s">
        <v>3077</v>
      </c>
      <c r="K1001" t="s">
        <v>144</v>
      </c>
      <c r="L1001" t="s">
        <v>61</v>
      </c>
      <c r="M1001" t="s">
        <v>5842</v>
      </c>
      <c r="N1001" t="s">
        <v>5754</v>
      </c>
      <c r="O1001" t="s">
        <v>2396</v>
      </c>
      <c r="P1001" t="s">
        <v>102</v>
      </c>
      <c r="Q1001" s="3">
        <f t="shared" si="30"/>
        <v>0.7</v>
      </c>
      <c r="R1001" s="4" t="str">
        <f t="shared" si="31"/>
        <v>70%-79%</v>
      </c>
    </row>
    <row r="1002" spans="1:18" ht="16.5" x14ac:dyDescent="0.45">
      <c r="A1002" t="s">
        <v>16</v>
      </c>
      <c r="B1002" t="s">
        <v>419</v>
      </c>
      <c r="C1002" t="s">
        <v>3054</v>
      </c>
      <c r="D1002" t="s">
        <v>3055</v>
      </c>
      <c r="E1002" t="s">
        <v>3074</v>
      </c>
      <c r="F1002" t="s">
        <v>3075</v>
      </c>
      <c r="G1002" t="s">
        <v>142</v>
      </c>
      <c r="H1002" t="s">
        <v>57</v>
      </c>
      <c r="I1002" t="s">
        <v>3076</v>
      </c>
      <c r="J1002" t="s">
        <v>3077</v>
      </c>
      <c r="K1002" t="s">
        <v>144</v>
      </c>
      <c r="L1002" t="s">
        <v>61</v>
      </c>
      <c r="M1002" t="s">
        <v>5841</v>
      </c>
      <c r="N1002" t="s">
        <v>5754</v>
      </c>
      <c r="O1002" t="s">
        <v>432</v>
      </c>
      <c r="P1002" t="s">
        <v>126</v>
      </c>
      <c r="Q1002" s="3">
        <f t="shared" si="30"/>
        <v>0.7</v>
      </c>
      <c r="R1002" s="4" t="str">
        <f t="shared" si="31"/>
        <v>70%-79%</v>
      </c>
    </row>
    <row r="1003" spans="1:18" ht="16.5" x14ac:dyDescent="0.45">
      <c r="A1003" t="s">
        <v>16</v>
      </c>
      <c r="B1003" t="s">
        <v>17</v>
      </c>
      <c r="C1003" t="s">
        <v>3054</v>
      </c>
      <c r="D1003" t="s">
        <v>3055</v>
      </c>
      <c r="E1003" t="s">
        <v>3074</v>
      </c>
      <c r="F1003" t="s">
        <v>3075</v>
      </c>
      <c r="G1003" t="s">
        <v>142</v>
      </c>
      <c r="H1003" t="s">
        <v>57</v>
      </c>
      <c r="I1003" t="s">
        <v>3076</v>
      </c>
      <c r="J1003" t="s">
        <v>3077</v>
      </c>
      <c r="K1003" t="s">
        <v>144</v>
      </c>
      <c r="L1003" t="s">
        <v>61</v>
      </c>
      <c r="M1003" t="s">
        <v>5841</v>
      </c>
      <c r="N1003" t="s">
        <v>5754</v>
      </c>
      <c r="O1003" t="s">
        <v>3057</v>
      </c>
      <c r="P1003" t="s">
        <v>606</v>
      </c>
      <c r="Q1003" s="3">
        <f t="shared" si="30"/>
        <v>0.7</v>
      </c>
      <c r="R1003" s="4" t="str">
        <f t="shared" si="31"/>
        <v>70%-79%</v>
      </c>
    </row>
    <row r="1004" spans="1:18" ht="16.5" x14ac:dyDescent="0.45">
      <c r="A1004" t="s">
        <v>16</v>
      </c>
      <c r="B1004" t="s">
        <v>419</v>
      </c>
      <c r="C1004" t="s">
        <v>3041</v>
      </c>
      <c r="D1004" t="s">
        <v>3042</v>
      </c>
      <c r="E1004" t="s">
        <v>3082</v>
      </c>
      <c r="F1004" t="s">
        <v>3083</v>
      </c>
      <c r="G1004" t="s">
        <v>73</v>
      </c>
      <c r="H1004" t="s">
        <v>57</v>
      </c>
      <c r="I1004" t="s">
        <v>3084</v>
      </c>
      <c r="J1004" t="s">
        <v>3085</v>
      </c>
      <c r="K1004" t="s">
        <v>76</v>
      </c>
      <c r="L1004" t="s">
        <v>61</v>
      </c>
      <c r="M1004" t="s">
        <v>5840</v>
      </c>
      <c r="N1004" t="s">
        <v>5353</v>
      </c>
      <c r="O1004" t="s">
        <v>432</v>
      </c>
      <c r="P1004" t="s">
        <v>126</v>
      </c>
      <c r="Q1004" s="3">
        <f t="shared" si="30"/>
        <v>0.7</v>
      </c>
      <c r="R1004" s="4" t="str">
        <f t="shared" si="31"/>
        <v>70%-79%</v>
      </c>
    </row>
    <row r="1005" spans="1:18" ht="16.5" x14ac:dyDescent="0.45">
      <c r="A1005" t="s">
        <v>16</v>
      </c>
      <c r="B1005" t="s">
        <v>17</v>
      </c>
      <c r="C1005" t="s">
        <v>3041</v>
      </c>
      <c r="D1005" t="s">
        <v>3042</v>
      </c>
      <c r="E1005" t="s">
        <v>3082</v>
      </c>
      <c r="F1005" t="s">
        <v>3083</v>
      </c>
      <c r="G1005" t="s">
        <v>73</v>
      </c>
      <c r="H1005" t="s">
        <v>57</v>
      </c>
      <c r="I1005" t="s">
        <v>3084</v>
      </c>
      <c r="J1005" t="s">
        <v>3085</v>
      </c>
      <c r="K1005" t="s">
        <v>76</v>
      </c>
      <c r="L1005" t="s">
        <v>61</v>
      </c>
      <c r="M1005" t="s">
        <v>5840</v>
      </c>
      <c r="N1005" t="s">
        <v>5353</v>
      </c>
      <c r="O1005" t="s">
        <v>1231</v>
      </c>
      <c r="P1005" t="s">
        <v>975</v>
      </c>
      <c r="Q1005" s="3">
        <f t="shared" si="30"/>
        <v>0.7</v>
      </c>
      <c r="R1005" s="4" t="str">
        <f t="shared" si="31"/>
        <v>70%-79%</v>
      </c>
    </row>
    <row r="1006" spans="1:18" ht="16.5" x14ac:dyDescent="0.45">
      <c r="A1006" t="s">
        <v>16</v>
      </c>
      <c r="B1006" t="s">
        <v>419</v>
      </c>
      <c r="C1006" t="s">
        <v>3048</v>
      </c>
      <c r="D1006" t="s">
        <v>3049</v>
      </c>
      <c r="E1006" t="s">
        <v>3082</v>
      </c>
      <c r="F1006" t="s">
        <v>3083</v>
      </c>
      <c r="G1006" t="s">
        <v>73</v>
      </c>
      <c r="H1006" t="s">
        <v>57</v>
      </c>
      <c r="I1006" t="s">
        <v>3084</v>
      </c>
      <c r="J1006" t="s">
        <v>3085</v>
      </c>
      <c r="K1006" t="s">
        <v>76</v>
      </c>
      <c r="L1006" t="s">
        <v>61</v>
      </c>
      <c r="M1006" t="s">
        <v>5839</v>
      </c>
      <c r="N1006" t="s">
        <v>5353</v>
      </c>
      <c r="O1006" t="s">
        <v>432</v>
      </c>
      <c r="P1006" t="s">
        <v>126</v>
      </c>
      <c r="Q1006" s="3">
        <f t="shared" si="30"/>
        <v>0.7</v>
      </c>
      <c r="R1006" s="4" t="str">
        <f t="shared" si="31"/>
        <v>70%-79%</v>
      </c>
    </row>
    <row r="1007" spans="1:18" ht="16.5" x14ac:dyDescent="0.45">
      <c r="A1007" t="s">
        <v>16</v>
      </c>
      <c r="B1007" t="s">
        <v>17</v>
      </c>
      <c r="C1007" t="s">
        <v>3048</v>
      </c>
      <c r="D1007" t="s">
        <v>3049</v>
      </c>
      <c r="E1007" t="s">
        <v>3082</v>
      </c>
      <c r="F1007" t="s">
        <v>3083</v>
      </c>
      <c r="G1007" t="s">
        <v>73</v>
      </c>
      <c r="H1007" t="s">
        <v>57</v>
      </c>
      <c r="I1007" t="s">
        <v>3084</v>
      </c>
      <c r="J1007" t="s">
        <v>3085</v>
      </c>
      <c r="K1007" t="s">
        <v>76</v>
      </c>
      <c r="L1007" t="s">
        <v>61</v>
      </c>
      <c r="M1007" t="s">
        <v>5839</v>
      </c>
      <c r="N1007" t="s">
        <v>5353</v>
      </c>
      <c r="O1007" t="s">
        <v>2754</v>
      </c>
      <c r="P1007" t="s">
        <v>160</v>
      </c>
      <c r="Q1007" s="3">
        <f t="shared" si="30"/>
        <v>0.7</v>
      </c>
      <c r="R1007" s="4" t="str">
        <f t="shared" si="31"/>
        <v>70%-79%</v>
      </c>
    </row>
    <row r="1008" spans="1:18" ht="16.5" x14ac:dyDescent="0.45">
      <c r="A1008" t="s">
        <v>16</v>
      </c>
      <c r="B1008" t="s">
        <v>419</v>
      </c>
      <c r="C1008" t="s">
        <v>3051</v>
      </c>
      <c r="D1008" t="s">
        <v>3052</v>
      </c>
      <c r="E1008" t="s">
        <v>3082</v>
      </c>
      <c r="F1008" t="s">
        <v>3083</v>
      </c>
      <c r="G1008" t="s">
        <v>73</v>
      </c>
      <c r="H1008" t="s">
        <v>57</v>
      </c>
      <c r="I1008" t="s">
        <v>3084</v>
      </c>
      <c r="J1008" t="s">
        <v>3085</v>
      </c>
      <c r="K1008" t="s">
        <v>76</v>
      </c>
      <c r="L1008" t="s">
        <v>61</v>
      </c>
      <c r="M1008" t="s">
        <v>5838</v>
      </c>
      <c r="N1008" t="s">
        <v>5353</v>
      </c>
      <c r="O1008" t="s">
        <v>432</v>
      </c>
      <c r="P1008" t="s">
        <v>126</v>
      </c>
      <c r="Q1008" s="3">
        <f t="shared" si="30"/>
        <v>0.7</v>
      </c>
      <c r="R1008" s="4" t="str">
        <f t="shared" si="31"/>
        <v>70%-79%</v>
      </c>
    </row>
    <row r="1009" spans="1:18" ht="16.5" x14ac:dyDescent="0.45">
      <c r="A1009" t="s">
        <v>16</v>
      </c>
      <c r="B1009" t="s">
        <v>17</v>
      </c>
      <c r="C1009" t="s">
        <v>3051</v>
      </c>
      <c r="D1009" t="s">
        <v>3052</v>
      </c>
      <c r="E1009" t="s">
        <v>3082</v>
      </c>
      <c r="F1009" t="s">
        <v>3083</v>
      </c>
      <c r="G1009" t="s">
        <v>73</v>
      </c>
      <c r="H1009" t="s">
        <v>57</v>
      </c>
      <c r="I1009" t="s">
        <v>3084</v>
      </c>
      <c r="J1009" t="s">
        <v>3085</v>
      </c>
      <c r="K1009" t="s">
        <v>76</v>
      </c>
      <c r="L1009" t="s">
        <v>61</v>
      </c>
      <c r="M1009" t="s">
        <v>5838</v>
      </c>
      <c r="N1009" t="s">
        <v>5353</v>
      </c>
      <c r="O1009" t="s">
        <v>2396</v>
      </c>
      <c r="P1009" t="s">
        <v>102</v>
      </c>
      <c r="Q1009" s="3">
        <f t="shared" si="30"/>
        <v>0.7</v>
      </c>
      <c r="R1009" s="4" t="str">
        <f t="shared" si="31"/>
        <v>70%-79%</v>
      </c>
    </row>
    <row r="1010" spans="1:18" ht="16.5" x14ac:dyDescent="0.45">
      <c r="A1010" t="s">
        <v>16</v>
      </c>
      <c r="B1010" t="s">
        <v>419</v>
      </c>
      <c r="C1010" t="s">
        <v>3054</v>
      </c>
      <c r="D1010" t="s">
        <v>3055</v>
      </c>
      <c r="E1010" t="s">
        <v>3082</v>
      </c>
      <c r="F1010" t="s">
        <v>3083</v>
      </c>
      <c r="G1010" t="s">
        <v>73</v>
      </c>
      <c r="H1010" t="s">
        <v>57</v>
      </c>
      <c r="I1010" t="s">
        <v>3084</v>
      </c>
      <c r="J1010" t="s">
        <v>3085</v>
      </c>
      <c r="K1010" t="s">
        <v>76</v>
      </c>
      <c r="L1010" t="s">
        <v>61</v>
      </c>
      <c r="M1010" t="s">
        <v>5837</v>
      </c>
      <c r="N1010" t="s">
        <v>5353</v>
      </c>
      <c r="O1010" t="s">
        <v>432</v>
      </c>
      <c r="P1010" t="s">
        <v>126</v>
      </c>
      <c r="Q1010" s="3">
        <f t="shared" si="30"/>
        <v>0.7</v>
      </c>
      <c r="R1010" s="4" t="str">
        <f t="shared" si="31"/>
        <v>70%-79%</v>
      </c>
    </row>
    <row r="1011" spans="1:18" ht="16.5" x14ac:dyDescent="0.45">
      <c r="A1011" t="s">
        <v>16</v>
      </c>
      <c r="B1011" t="s">
        <v>17</v>
      </c>
      <c r="C1011" t="s">
        <v>3054</v>
      </c>
      <c r="D1011" t="s">
        <v>3055</v>
      </c>
      <c r="E1011" t="s">
        <v>3082</v>
      </c>
      <c r="F1011" t="s">
        <v>3083</v>
      </c>
      <c r="G1011" t="s">
        <v>73</v>
      </c>
      <c r="H1011" t="s">
        <v>57</v>
      </c>
      <c r="I1011" t="s">
        <v>3084</v>
      </c>
      <c r="J1011" t="s">
        <v>3085</v>
      </c>
      <c r="K1011" t="s">
        <v>76</v>
      </c>
      <c r="L1011" t="s">
        <v>61</v>
      </c>
      <c r="M1011" t="s">
        <v>5837</v>
      </c>
      <c r="N1011" t="s">
        <v>5353</v>
      </c>
      <c r="O1011" t="s">
        <v>3057</v>
      </c>
      <c r="P1011" t="s">
        <v>606</v>
      </c>
      <c r="Q1011" s="3">
        <f t="shared" si="30"/>
        <v>0.7</v>
      </c>
      <c r="R1011" s="4" t="str">
        <f t="shared" si="31"/>
        <v>70%-79%</v>
      </c>
    </row>
    <row r="1012" spans="1:18" ht="16.5" x14ac:dyDescent="0.45">
      <c r="A1012" t="s">
        <v>16</v>
      </c>
      <c r="B1012" t="s">
        <v>419</v>
      </c>
      <c r="C1012" t="s">
        <v>3160</v>
      </c>
      <c r="D1012" t="s">
        <v>3161</v>
      </c>
      <c r="E1012" t="s">
        <v>3043</v>
      </c>
      <c r="F1012" t="s">
        <v>3044</v>
      </c>
      <c r="G1012" t="s">
        <v>153</v>
      </c>
      <c r="H1012" t="s">
        <v>45</v>
      </c>
      <c r="I1012" t="s">
        <v>3045</v>
      </c>
      <c r="J1012" t="s">
        <v>3046</v>
      </c>
      <c r="K1012" t="s">
        <v>156</v>
      </c>
      <c r="L1012" t="s">
        <v>49</v>
      </c>
      <c r="M1012" t="s">
        <v>5761</v>
      </c>
      <c r="N1012" t="s">
        <v>5760</v>
      </c>
      <c r="O1012" t="s">
        <v>432</v>
      </c>
      <c r="P1012" t="s">
        <v>126</v>
      </c>
      <c r="Q1012" s="3">
        <f t="shared" si="30"/>
        <v>0.7</v>
      </c>
      <c r="R1012" s="4" t="str">
        <f t="shared" si="31"/>
        <v>70%-79%</v>
      </c>
    </row>
    <row r="1013" spans="1:18" ht="16.5" x14ac:dyDescent="0.45">
      <c r="A1013" t="s">
        <v>16</v>
      </c>
      <c r="B1013" t="s">
        <v>419</v>
      </c>
      <c r="C1013" t="s">
        <v>3160</v>
      </c>
      <c r="D1013" t="s">
        <v>3161</v>
      </c>
      <c r="E1013" t="s">
        <v>3082</v>
      </c>
      <c r="F1013" t="s">
        <v>3083</v>
      </c>
      <c r="G1013" t="s">
        <v>73</v>
      </c>
      <c r="H1013" t="s">
        <v>57</v>
      </c>
      <c r="I1013" t="s">
        <v>3084</v>
      </c>
      <c r="J1013" t="s">
        <v>3085</v>
      </c>
      <c r="K1013" t="s">
        <v>76</v>
      </c>
      <c r="L1013" t="s">
        <v>61</v>
      </c>
      <c r="M1013" t="s">
        <v>5759</v>
      </c>
      <c r="N1013" t="s">
        <v>5353</v>
      </c>
      <c r="O1013" t="s">
        <v>432</v>
      </c>
      <c r="P1013" t="s">
        <v>126</v>
      </c>
      <c r="Q1013" s="3">
        <f t="shared" si="30"/>
        <v>0.7</v>
      </c>
      <c r="R1013" s="4" t="str">
        <f t="shared" si="31"/>
        <v>70%-79%</v>
      </c>
    </row>
    <row r="1014" spans="1:18" ht="16.5" x14ac:dyDescent="0.45">
      <c r="A1014" t="s">
        <v>16</v>
      </c>
      <c r="B1014" t="s">
        <v>419</v>
      </c>
      <c r="C1014" t="s">
        <v>3160</v>
      </c>
      <c r="D1014" t="s">
        <v>3161</v>
      </c>
      <c r="E1014" t="s">
        <v>3058</v>
      </c>
      <c r="F1014" t="s">
        <v>3059</v>
      </c>
      <c r="G1014" t="s">
        <v>153</v>
      </c>
      <c r="H1014" t="s">
        <v>45</v>
      </c>
      <c r="I1014" t="s">
        <v>3060</v>
      </c>
      <c r="J1014" t="s">
        <v>3061</v>
      </c>
      <c r="K1014" t="s">
        <v>156</v>
      </c>
      <c r="L1014" t="s">
        <v>49</v>
      </c>
      <c r="M1014" t="s">
        <v>5758</v>
      </c>
      <c r="N1014" t="s">
        <v>5345</v>
      </c>
      <c r="O1014" t="s">
        <v>432</v>
      </c>
      <c r="P1014" t="s">
        <v>126</v>
      </c>
      <c r="Q1014" s="3">
        <f t="shared" si="30"/>
        <v>0.7</v>
      </c>
      <c r="R1014" s="4" t="str">
        <f t="shared" si="31"/>
        <v>70%-79%</v>
      </c>
    </row>
    <row r="1015" spans="1:18" ht="16.5" x14ac:dyDescent="0.45">
      <c r="A1015" t="s">
        <v>16</v>
      </c>
      <c r="B1015" t="s">
        <v>419</v>
      </c>
      <c r="C1015" t="s">
        <v>3160</v>
      </c>
      <c r="D1015" t="s">
        <v>3161</v>
      </c>
      <c r="E1015" t="s">
        <v>3066</v>
      </c>
      <c r="F1015" t="s">
        <v>3067</v>
      </c>
      <c r="G1015" t="s">
        <v>34</v>
      </c>
      <c r="H1015" t="s">
        <v>23</v>
      </c>
      <c r="I1015" t="s">
        <v>3068</v>
      </c>
      <c r="J1015" t="s">
        <v>3069</v>
      </c>
      <c r="K1015" t="s">
        <v>37</v>
      </c>
      <c r="L1015" t="s">
        <v>27</v>
      </c>
      <c r="M1015" t="s">
        <v>5757</v>
      </c>
      <c r="N1015" t="s">
        <v>5756</v>
      </c>
      <c r="O1015" t="s">
        <v>432</v>
      </c>
      <c r="P1015" t="s">
        <v>126</v>
      </c>
      <c r="Q1015" s="3">
        <f t="shared" si="30"/>
        <v>0.7</v>
      </c>
      <c r="R1015" s="4" t="str">
        <f t="shared" si="31"/>
        <v>70%-79%</v>
      </c>
    </row>
    <row r="1016" spans="1:18" ht="16.5" x14ac:dyDescent="0.45">
      <c r="A1016" t="s">
        <v>16</v>
      </c>
      <c r="B1016" t="s">
        <v>419</v>
      </c>
      <c r="C1016" t="s">
        <v>3160</v>
      </c>
      <c r="D1016" t="s">
        <v>3161</v>
      </c>
      <c r="E1016" t="s">
        <v>3074</v>
      </c>
      <c r="F1016" t="s">
        <v>3075</v>
      </c>
      <c r="G1016" t="s">
        <v>142</v>
      </c>
      <c r="H1016" t="s">
        <v>57</v>
      </c>
      <c r="I1016" t="s">
        <v>3076</v>
      </c>
      <c r="J1016" t="s">
        <v>3077</v>
      </c>
      <c r="K1016" t="s">
        <v>144</v>
      </c>
      <c r="L1016" t="s">
        <v>61</v>
      </c>
      <c r="M1016" t="s">
        <v>5755</v>
      </c>
      <c r="N1016" t="s">
        <v>5754</v>
      </c>
      <c r="O1016" t="s">
        <v>432</v>
      </c>
      <c r="P1016" t="s">
        <v>126</v>
      </c>
      <c r="Q1016" s="3">
        <f t="shared" si="30"/>
        <v>0.7</v>
      </c>
      <c r="R1016" s="4" t="str">
        <f t="shared" si="31"/>
        <v>70%-79%</v>
      </c>
    </row>
    <row r="1017" spans="1:18" ht="16.5" x14ac:dyDescent="0.45">
      <c r="A1017" t="s">
        <v>16</v>
      </c>
      <c r="B1017" t="s">
        <v>406</v>
      </c>
      <c r="C1017" t="s">
        <v>4946</v>
      </c>
      <c r="D1017" t="s">
        <v>4947</v>
      </c>
      <c r="E1017" t="s">
        <v>4913</v>
      </c>
      <c r="F1017" t="s">
        <v>4914</v>
      </c>
      <c r="G1017" t="s">
        <v>56</v>
      </c>
      <c r="H1017" t="s">
        <v>57</v>
      </c>
      <c r="I1017" t="s">
        <v>4915</v>
      </c>
      <c r="J1017" t="s">
        <v>4916</v>
      </c>
      <c r="K1017" t="s">
        <v>60</v>
      </c>
      <c r="L1017" t="s">
        <v>61</v>
      </c>
      <c r="M1017" t="s">
        <v>4948</v>
      </c>
      <c r="N1017" t="s">
        <v>191</v>
      </c>
      <c r="O1017" t="s">
        <v>1859</v>
      </c>
      <c r="P1017" t="s">
        <v>973</v>
      </c>
      <c r="Q1017" s="3">
        <f t="shared" si="30"/>
        <v>0.7</v>
      </c>
      <c r="R1017" s="4" t="str">
        <f t="shared" si="31"/>
        <v>70%-79%</v>
      </c>
    </row>
    <row r="1018" spans="1:18" ht="16.5" x14ac:dyDescent="0.45">
      <c r="A1018" t="s">
        <v>16</v>
      </c>
      <c r="B1018" t="s">
        <v>406</v>
      </c>
      <c r="C1018" t="s">
        <v>3343</v>
      </c>
      <c r="D1018" t="s">
        <v>3344</v>
      </c>
      <c r="E1018" t="s">
        <v>1585</v>
      </c>
      <c r="F1018" t="s">
        <v>1586</v>
      </c>
      <c r="G1018" t="s">
        <v>73</v>
      </c>
      <c r="H1018" t="s">
        <v>57</v>
      </c>
      <c r="I1018" t="s">
        <v>1587</v>
      </c>
      <c r="J1018" t="s">
        <v>1588</v>
      </c>
      <c r="K1018" t="s">
        <v>76</v>
      </c>
      <c r="L1018" t="s">
        <v>61</v>
      </c>
      <c r="M1018" t="s">
        <v>3345</v>
      </c>
      <c r="N1018" t="s">
        <v>177</v>
      </c>
      <c r="O1018" t="s">
        <v>1590</v>
      </c>
      <c r="P1018" t="s">
        <v>418</v>
      </c>
      <c r="Q1018" s="3">
        <f t="shared" si="30"/>
        <v>0.7</v>
      </c>
      <c r="R1018" s="4" t="str">
        <f t="shared" si="31"/>
        <v>70%-79%</v>
      </c>
    </row>
    <row r="1019" spans="1:18" ht="16.5" x14ac:dyDescent="0.45">
      <c r="A1019" t="s">
        <v>16</v>
      </c>
      <c r="B1019" t="s">
        <v>419</v>
      </c>
      <c r="C1019" t="s">
        <v>2568</v>
      </c>
      <c r="D1019" t="s">
        <v>2569</v>
      </c>
      <c r="E1019" t="s">
        <v>3405</v>
      </c>
      <c r="F1019" t="s">
        <v>3406</v>
      </c>
      <c r="G1019" t="s">
        <v>34</v>
      </c>
      <c r="H1019" t="s">
        <v>23</v>
      </c>
      <c r="I1019" t="s">
        <v>3407</v>
      </c>
      <c r="J1019" t="s">
        <v>3408</v>
      </c>
      <c r="K1019" t="s">
        <v>37</v>
      </c>
      <c r="L1019" t="s">
        <v>27</v>
      </c>
      <c r="M1019" t="s">
        <v>5836</v>
      </c>
      <c r="N1019" t="s">
        <v>5621</v>
      </c>
      <c r="O1019" t="s">
        <v>2396</v>
      </c>
      <c r="P1019" t="s">
        <v>102</v>
      </c>
      <c r="Q1019" s="3">
        <f t="shared" si="30"/>
        <v>0.7</v>
      </c>
      <c r="R1019" s="4" t="str">
        <f t="shared" si="31"/>
        <v>70%-79%</v>
      </c>
    </row>
    <row r="1020" spans="1:18" ht="16.5" x14ac:dyDescent="0.45">
      <c r="A1020" t="s">
        <v>16</v>
      </c>
      <c r="B1020" t="s">
        <v>17</v>
      </c>
      <c r="C1020" t="s">
        <v>2568</v>
      </c>
      <c r="D1020" t="s">
        <v>2569</v>
      </c>
      <c r="E1020" t="s">
        <v>3405</v>
      </c>
      <c r="F1020" t="s">
        <v>3406</v>
      </c>
      <c r="G1020" t="s">
        <v>34</v>
      </c>
      <c r="H1020" t="s">
        <v>23</v>
      </c>
      <c r="I1020" t="s">
        <v>3407</v>
      </c>
      <c r="J1020" t="s">
        <v>3408</v>
      </c>
      <c r="K1020" t="s">
        <v>37</v>
      </c>
      <c r="L1020" t="s">
        <v>27</v>
      </c>
      <c r="M1020" t="s">
        <v>5836</v>
      </c>
      <c r="N1020" t="s">
        <v>5621</v>
      </c>
      <c r="O1020" t="s">
        <v>39</v>
      </c>
      <c r="P1020" t="s">
        <v>440</v>
      </c>
      <c r="Q1020" s="3">
        <f t="shared" si="30"/>
        <v>0.7</v>
      </c>
      <c r="R1020" s="4" t="str">
        <f t="shared" si="31"/>
        <v>70%-79%</v>
      </c>
    </row>
    <row r="1021" spans="1:18" ht="16.5" x14ac:dyDescent="0.45">
      <c r="A1021" t="s">
        <v>16</v>
      </c>
      <c r="B1021" t="s">
        <v>419</v>
      </c>
      <c r="C1021" t="s">
        <v>3410</v>
      </c>
      <c r="D1021" t="s">
        <v>3411</v>
      </c>
      <c r="E1021" t="s">
        <v>3412</v>
      </c>
      <c r="F1021" t="s">
        <v>3413</v>
      </c>
      <c r="G1021" t="s">
        <v>34</v>
      </c>
      <c r="H1021" t="s">
        <v>23</v>
      </c>
      <c r="I1021" t="s">
        <v>3414</v>
      </c>
      <c r="J1021" t="s">
        <v>3415</v>
      </c>
      <c r="K1021" t="s">
        <v>37</v>
      </c>
      <c r="L1021" t="s">
        <v>27</v>
      </c>
      <c r="M1021" t="s">
        <v>5835</v>
      </c>
      <c r="N1021" t="s">
        <v>5834</v>
      </c>
      <c r="O1021" t="s">
        <v>427</v>
      </c>
      <c r="P1021" t="s">
        <v>64</v>
      </c>
      <c r="Q1021" s="3">
        <f t="shared" si="30"/>
        <v>0.7</v>
      </c>
      <c r="R1021" s="4" t="str">
        <f t="shared" si="31"/>
        <v>70%-79%</v>
      </c>
    </row>
    <row r="1022" spans="1:18" ht="16.5" x14ac:dyDescent="0.45">
      <c r="A1022" t="s">
        <v>16</v>
      </c>
      <c r="B1022" t="s">
        <v>419</v>
      </c>
      <c r="C1022" t="s">
        <v>3420</v>
      </c>
      <c r="D1022" t="s">
        <v>3421</v>
      </c>
      <c r="E1022" t="s">
        <v>3422</v>
      </c>
      <c r="F1022" t="s">
        <v>3423</v>
      </c>
      <c r="G1022" t="s">
        <v>34</v>
      </c>
      <c r="H1022" t="s">
        <v>23</v>
      </c>
      <c r="I1022" t="s">
        <v>3424</v>
      </c>
      <c r="J1022" t="s">
        <v>3425</v>
      </c>
      <c r="K1022" t="s">
        <v>37</v>
      </c>
      <c r="L1022" t="s">
        <v>27</v>
      </c>
      <c r="M1022" t="s">
        <v>5833</v>
      </c>
      <c r="N1022" t="s">
        <v>5621</v>
      </c>
      <c r="O1022" t="s">
        <v>39</v>
      </c>
      <c r="P1022" t="s">
        <v>440</v>
      </c>
      <c r="Q1022" s="3">
        <f t="shared" si="30"/>
        <v>0.7</v>
      </c>
      <c r="R1022" s="4" t="str">
        <f t="shared" si="31"/>
        <v>70%-79%</v>
      </c>
    </row>
    <row r="1023" spans="1:18" ht="16.5" x14ac:dyDescent="0.45">
      <c r="A1023" t="s">
        <v>16</v>
      </c>
      <c r="B1023" t="s">
        <v>419</v>
      </c>
      <c r="C1023" t="s">
        <v>3427</v>
      </c>
      <c r="D1023" t="s">
        <v>3428</v>
      </c>
      <c r="E1023" t="s">
        <v>3422</v>
      </c>
      <c r="F1023" t="s">
        <v>3423</v>
      </c>
      <c r="G1023" t="s">
        <v>34</v>
      </c>
      <c r="H1023" t="s">
        <v>23</v>
      </c>
      <c r="I1023" t="s">
        <v>3424</v>
      </c>
      <c r="J1023" t="s">
        <v>3425</v>
      </c>
      <c r="K1023" t="s">
        <v>37</v>
      </c>
      <c r="L1023" t="s">
        <v>27</v>
      </c>
      <c r="M1023" t="s">
        <v>5832</v>
      </c>
      <c r="N1023" t="s">
        <v>5621</v>
      </c>
      <c r="O1023" t="s">
        <v>39</v>
      </c>
      <c r="P1023" t="s">
        <v>440</v>
      </c>
      <c r="Q1023" s="3">
        <f t="shared" si="30"/>
        <v>0.7</v>
      </c>
      <c r="R1023" s="4" t="str">
        <f t="shared" si="31"/>
        <v>70%-79%</v>
      </c>
    </row>
    <row r="1024" spans="1:18" ht="16.5" x14ac:dyDescent="0.45">
      <c r="A1024" t="s">
        <v>16</v>
      </c>
      <c r="B1024" t="s">
        <v>419</v>
      </c>
      <c r="C1024" t="s">
        <v>3442</v>
      </c>
      <c r="D1024" t="s">
        <v>3443</v>
      </c>
      <c r="E1024" t="s">
        <v>3082</v>
      </c>
      <c r="F1024" t="s">
        <v>3083</v>
      </c>
      <c r="G1024" t="s">
        <v>73</v>
      </c>
      <c r="H1024" t="s">
        <v>57</v>
      </c>
      <c r="I1024" t="s">
        <v>3084</v>
      </c>
      <c r="J1024" t="s">
        <v>3085</v>
      </c>
      <c r="K1024" t="s">
        <v>76</v>
      </c>
      <c r="L1024" t="s">
        <v>61</v>
      </c>
      <c r="M1024" t="s">
        <v>5831</v>
      </c>
      <c r="N1024" t="s">
        <v>5353</v>
      </c>
      <c r="O1024" t="s">
        <v>432</v>
      </c>
      <c r="P1024" t="s">
        <v>126</v>
      </c>
      <c r="Q1024" s="3">
        <f t="shared" si="30"/>
        <v>0.7</v>
      </c>
      <c r="R1024" s="4" t="str">
        <f t="shared" si="31"/>
        <v>70%-79%</v>
      </c>
    </row>
    <row r="1025" spans="1:18" ht="16.5" x14ac:dyDescent="0.45">
      <c r="A1025" t="s">
        <v>16</v>
      </c>
      <c r="B1025" t="s">
        <v>17</v>
      </c>
      <c r="C1025" t="s">
        <v>3442</v>
      </c>
      <c r="D1025" t="s">
        <v>3443</v>
      </c>
      <c r="E1025" t="s">
        <v>3082</v>
      </c>
      <c r="F1025" t="s">
        <v>3083</v>
      </c>
      <c r="G1025" t="s">
        <v>73</v>
      </c>
      <c r="H1025" t="s">
        <v>57</v>
      </c>
      <c r="I1025" t="s">
        <v>3084</v>
      </c>
      <c r="J1025" t="s">
        <v>3085</v>
      </c>
      <c r="K1025" t="s">
        <v>76</v>
      </c>
      <c r="L1025" t="s">
        <v>61</v>
      </c>
      <c r="M1025" t="s">
        <v>5831</v>
      </c>
      <c r="N1025" t="s">
        <v>5353</v>
      </c>
      <c r="O1025" t="s">
        <v>1231</v>
      </c>
      <c r="P1025" t="s">
        <v>975</v>
      </c>
      <c r="Q1025" s="3">
        <f t="shared" si="30"/>
        <v>0.7</v>
      </c>
      <c r="R1025" s="4" t="str">
        <f t="shared" si="31"/>
        <v>70%-79%</v>
      </c>
    </row>
    <row r="1026" spans="1:18" ht="16.5" x14ac:dyDescent="0.45">
      <c r="A1026" t="s">
        <v>16</v>
      </c>
      <c r="B1026" t="s">
        <v>419</v>
      </c>
      <c r="C1026" t="s">
        <v>1219</v>
      </c>
      <c r="D1026" t="s">
        <v>1220</v>
      </c>
      <c r="E1026" t="s">
        <v>3082</v>
      </c>
      <c r="F1026" t="s">
        <v>3083</v>
      </c>
      <c r="G1026" t="s">
        <v>73</v>
      </c>
      <c r="H1026" t="s">
        <v>57</v>
      </c>
      <c r="I1026" t="s">
        <v>3084</v>
      </c>
      <c r="J1026" t="s">
        <v>3085</v>
      </c>
      <c r="K1026" t="s">
        <v>76</v>
      </c>
      <c r="L1026" t="s">
        <v>61</v>
      </c>
      <c r="M1026" t="s">
        <v>5830</v>
      </c>
      <c r="N1026" t="s">
        <v>5353</v>
      </c>
      <c r="O1026" t="s">
        <v>432</v>
      </c>
      <c r="P1026" t="s">
        <v>126</v>
      </c>
      <c r="Q1026" s="3">
        <f t="shared" ref="Q1026:Q1089" si="32">O1026/P1026</f>
        <v>0.7</v>
      </c>
      <c r="R1026" s="4" t="str">
        <f t="shared" ref="R1026:R1089" si="33">IF(Q1026&lt;0.1,"&lt;10%", IF(Q1026&lt;0.2,"10%-19%", IF(Q1026&lt;0.3,"20%-29%", IF(Q1026&lt;0.4,"30%-39%", IF(Q1026&lt;0.5,"40%-49%", IF(Q1026&lt;0.6,"50%-59%", IF(Q1026&lt;0.7,"60%-69%", IF(Q1026&lt;0.8,"70%-79%", IF(Q1026&lt;0.9,"80%-89%", IF(Q1026&lt;1,"90%-99%","&gt;100%"))))))))))</f>
        <v>70%-79%</v>
      </c>
    </row>
    <row r="1027" spans="1:18" ht="16.5" x14ac:dyDescent="0.45">
      <c r="A1027" t="s">
        <v>16</v>
      </c>
      <c r="B1027" t="s">
        <v>17</v>
      </c>
      <c r="C1027" t="s">
        <v>1219</v>
      </c>
      <c r="D1027" t="s">
        <v>1220</v>
      </c>
      <c r="E1027" t="s">
        <v>3082</v>
      </c>
      <c r="F1027" t="s">
        <v>3083</v>
      </c>
      <c r="G1027" t="s">
        <v>73</v>
      </c>
      <c r="H1027" t="s">
        <v>57</v>
      </c>
      <c r="I1027" t="s">
        <v>3084</v>
      </c>
      <c r="J1027" t="s">
        <v>3085</v>
      </c>
      <c r="K1027" t="s">
        <v>76</v>
      </c>
      <c r="L1027" t="s">
        <v>61</v>
      </c>
      <c r="M1027" t="s">
        <v>5830</v>
      </c>
      <c r="N1027" t="s">
        <v>5353</v>
      </c>
      <c r="O1027" t="s">
        <v>1226</v>
      </c>
      <c r="P1027" t="s">
        <v>1227</v>
      </c>
      <c r="Q1027" s="3">
        <f t="shared" si="32"/>
        <v>0.7</v>
      </c>
      <c r="R1027" s="4" t="str">
        <f t="shared" si="33"/>
        <v>70%-79%</v>
      </c>
    </row>
    <row r="1028" spans="1:18" ht="16.5" x14ac:dyDescent="0.45">
      <c r="A1028" t="s">
        <v>16</v>
      </c>
      <c r="B1028" t="s">
        <v>419</v>
      </c>
      <c r="C1028" t="s">
        <v>1228</v>
      </c>
      <c r="D1028" t="s">
        <v>1229</v>
      </c>
      <c r="E1028" t="s">
        <v>3082</v>
      </c>
      <c r="F1028" t="s">
        <v>3083</v>
      </c>
      <c r="G1028" t="s">
        <v>73</v>
      </c>
      <c r="H1028" t="s">
        <v>57</v>
      </c>
      <c r="I1028" t="s">
        <v>3084</v>
      </c>
      <c r="J1028" t="s">
        <v>3085</v>
      </c>
      <c r="K1028" t="s">
        <v>76</v>
      </c>
      <c r="L1028" t="s">
        <v>61</v>
      </c>
      <c r="M1028" t="s">
        <v>5829</v>
      </c>
      <c r="N1028" t="s">
        <v>5353</v>
      </c>
      <c r="O1028" t="s">
        <v>432</v>
      </c>
      <c r="P1028" t="s">
        <v>126</v>
      </c>
      <c r="Q1028" s="3">
        <f t="shared" si="32"/>
        <v>0.7</v>
      </c>
      <c r="R1028" s="4" t="str">
        <f t="shared" si="33"/>
        <v>70%-79%</v>
      </c>
    </row>
    <row r="1029" spans="1:18" ht="16.5" x14ac:dyDescent="0.45">
      <c r="A1029" t="s">
        <v>16</v>
      </c>
      <c r="B1029" t="s">
        <v>17</v>
      </c>
      <c r="C1029" t="s">
        <v>1228</v>
      </c>
      <c r="D1029" t="s">
        <v>1229</v>
      </c>
      <c r="E1029" t="s">
        <v>3082</v>
      </c>
      <c r="F1029" t="s">
        <v>3083</v>
      </c>
      <c r="G1029" t="s">
        <v>73</v>
      </c>
      <c r="H1029" t="s">
        <v>57</v>
      </c>
      <c r="I1029" t="s">
        <v>3084</v>
      </c>
      <c r="J1029" t="s">
        <v>3085</v>
      </c>
      <c r="K1029" t="s">
        <v>76</v>
      </c>
      <c r="L1029" t="s">
        <v>61</v>
      </c>
      <c r="M1029" t="s">
        <v>5829</v>
      </c>
      <c r="N1029" t="s">
        <v>5353</v>
      </c>
      <c r="O1029" t="s">
        <v>1231</v>
      </c>
      <c r="P1029" t="s">
        <v>975</v>
      </c>
      <c r="Q1029" s="3">
        <f t="shared" si="32"/>
        <v>0.7</v>
      </c>
      <c r="R1029" s="4" t="str">
        <f t="shared" si="33"/>
        <v>70%-79%</v>
      </c>
    </row>
    <row r="1030" spans="1:18" ht="16.5" x14ac:dyDescent="0.45">
      <c r="A1030" t="s">
        <v>16</v>
      </c>
      <c r="B1030" t="s">
        <v>419</v>
      </c>
      <c r="C1030" t="s">
        <v>3499</v>
      </c>
      <c r="D1030" t="s">
        <v>3500</v>
      </c>
      <c r="E1030" t="s">
        <v>3501</v>
      </c>
      <c r="F1030" t="s">
        <v>3502</v>
      </c>
      <c r="G1030" t="s">
        <v>73</v>
      </c>
      <c r="H1030" t="s">
        <v>57</v>
      </c>
      <c r="I1030" t="s">
        <v>3503</v>
      </c>
      <c r="J1030" t="s">
        <v>3504</v>
      </c>
      <c r="K1030" t="s">
        <v>76</v>
      </c>
      <c r="L1030" t="s">
        <v>61</v>
      </c>
      <c r="M1030" t="s">
        <v>5641</v>
      </c>
      <c r="N1030" t="s">
        <v>5639</v>
      </c>
      <c r="O1030" t="s">
        <v>2396</v>
      </c>
      <c r="P1030" t="s">
        <v>102</v>
      </c>
      <c r="Q1030" s="3">
        <f t="shared" si="32"/>
        <v>0.7</v>
      </c>
      <c r="R1030" s="4" t="str">
        <f t="shared" si="33"/>
        <v>70%-79%</v>
      </c>
    </row>
    <row r="1031" spans="1:18" ht="16.5" x14ac:dyDescent="0.45">
      <c r="A1031" t="s">
        <v>16</v>
      </c>
      <c r="B1031" t="s">
        <v>3759</v>
      </c>
      <c r="C1031" t="s">
        <v>3499</v>
      </c>
      <c r="D1031" t="s">
        <v>3500</v>
      </c>
      <c r="E1031" t="s">
        <v>3501</v>
      </c>
      <c r="F1031" t="s">
        <v>3502</v>
      </c>
      <c r="G1031" t="s">
        <v>73</v>
      </c>
      <c r="H1031" t="s">
        <v>57</v>
      </c>
      <c r="I1031" t="s">
        <v>3503</v>
      </c>
      <c r="J1031" t="s">
        <v>3504</v>
      </c>
      <c r="K1031" t="s">
        <v>76</v>
      </c>
      <c r="L1031" t="s">
        <v>61</v>
      </c>
      <c r="M1031" t="s">
        <v>5641</v>
      </c>
      <c r="N1031" t="s">
        <v>5639</v>
      </c>
      <c r="O1031" t="s">
        <v>427</v>
      </c>
      <c r="P1031" t="s">
        <v>64</v>
      </c>
      <c r="Q1031" s="3">
        <f t="shared" si="32"/>
        <v>0.7</v>
      </c>
      <c r="R1031" s="4" t="str">
        <f t="shared" si="33"/>
        <v>70%-79%</v>
      </c>
    </row>
    <row r="1032" spans="1:18" ht="16.5" x14ac:dyDescent="0.45">
      <c r="A1032" t="s">
        <v>16</v>
      </c>
      <c r="B1032" t="s">
        <v>419</v>
      </c>
      <c r="C1032" t="s">
        <v>3506</v>
      </c>
      <c r="D1032" t="s">
        <v>3507</v>
      </c>
      <c r="E1032" t="s">
        <v>3501</v>
      </c>
      <c r="F1032" t="s">
        <v>3502</v>
      </c>
      <c r="G1032" t="s">
        <v>73</v>
      </c>
      <c r="H1032" t="s">
        <v>57</v>
      </c>
      <c r="I1032" t="s">
        <v>3503</v>
      </c>
      <c r="J1032" t="s">
        <v>3504</v>
      </c>
      <c r="K1032" t="s">
        <v>76</v>
      </c>
      <c r="L1032" t="s">
        <v>61</v>
      </c>
      <c r="M1032" t="s">
        <v>5640</v>
      </c>
      <c r="N1032" t="s">
        <v>5639</v>
      </c>
      <c r="O1032" t="s">
        <v>2396</v>
      </c>
      <c r="P1032" t="s">
        <v>102</v>
      </c>
      <c r="Q1032" s="3">
        <f t="shared" si="32"/>
        <v>0.7</v>
      </c>
      <c r="R1032" s="4" t="str">
        <f t="shared" si="33"/>
        <v>70%-79%</v>
      </c>
    </row>
    <row r="1033" spans="1:18" ht="16.5" x14ac:dyDescent="0.45">
      <c r="A1033" t="s">
        <v>16</v>
      </c>
      <c r="B1033" t="s">
        <v>3759</v>
      </c>
      <c r="C1033" t="s">
        <v>3506</v>
      </c>
      <c r="D1033" t="s">
        <v>3507</v>
      </c>
      <c r="E1033" t="s">
        <v>3501</v>
      </c>
      <c r="F1033" t="s">
        <v>3502</v>
      </c>
      <c r="G1033" t="s">
        <v>73</v>
      </c>
      <c r="H1033" t="s">
        <v>57</v>
      </c>
      <c r="I1033" t="s">
        <v>3503</v>
      </c>
      <c r="J1033" t="s">
        <v>3504</v>
      </c>
      <c r="K1033" t="s">
        <v>76</v>
      </c>
      <c r="L1033" t="s">
        <v>61</v>
      </c>
      <c r="M1033" t="s">
        <v>5640</v>
      </c>
      <c r="N1033" t="s">
        <v>5639</v>
      </c>
      <c r="O1033" t="s">
        <v>427</v>
      </c>
      <c r="P1033" t="s">
        <v>64</v>
      </c>
      <c r="Q1033" s="3">
        <f t="shared" si="32"/>
        <v>0.7</v>
      </c>
      <c r="R1033" s="4" t="str">
        <f t="shared" si="33"/>
        <v>70%-79%</v>
      </c>
    </row>
    <row r="1034" spans="1:18" ht="16.5" x14ac:dyDescent="0.45">
      <c r="A1034" t="s">
        <v>16</v>
      </c>
      <c r="B1034" t="s">
        <v>419</v>
      </c>
      <c r="C1034" t="s">
        <v>3041</v>
      </c>
      <c r="D1034" t="s">
        <v>3042</v>
      </c>
      <c r="E1034" t="s">
        <v>1221</v>
      </c>
      <c r="F1034" t="s">
        <v>1222</v>
      </c>
      <c r="G1034" t="s">
        <v>73</v>
      </c>
      <c r="H1034" t="s">
        <v>57</v>
      </c>
      <c r="I1034" t="s">
        <v>1223</v>
      </c>
      <c r="J1034" t="s">
        <v>1224</v>
      </c>
      <c r="K1034" t="s">
        <v>76</v>
      </c>
      <c r="L1034" t="s">
        <v>61</v>
      </c>
      <c r="M1034" t="s">
        <v>5828</v>
      </c>
      <c r="N1034" t="s">
        <v>5353</v>
      </c>
      <c r="O1034" t="s">
        <v>432</v>
      </c>
      <c r="P1034" t="s">
        <v>126</v>
      </c>
      <c r="Q1034" s="3">
        <f t="shared" si="32"/>
        <v>0.7</v>
      </c>
      <c r="R1034" s="4" t="str">
        <f t="shared" si="33"/>
        <v>70%-79%</v>
      </c>
    </row>
    <row r="1035" spans="1:18" ht="16.5" x14ac:dyDescent="0.45">
      <c r="A1035" t="s">
        <v>16</v>
      </c>
      <c r="B1035" t="s">
        <v>17</v>
      </c>
      <c r="C1035" t="s">
        <v>3041</v>
      </c>
      <c r="D1035" t="s">
        <v>3042</v>
      </c>
      <c r="E1035" t="s">
        <v>1221</v>
      </c>
      <c r="F1035" t="s">
        <v>1222</v>
      </c>
      <c r="G1035" t="s">
        <v>73</v>
      </c>
      <c r="H1035" t="s">
        <v>57</v>
      </c>
      <c r="I1035" t="s">
        <v>1223</v>
      </c>
      <c r="J1035" t="s">
        <v>1224</v>
      </c>
      <c r="K1035" t="s">
        <v>76</v>
      </c>
      <c r="L1035" t="s">
        <v>61</v>
      </c>
      <c r="M1035" t="s">
        <v>5828</v>
      </c>
      <c r="N1035" t="s">
        <v>5353</v>
      </c>
      <c r="O1035" t="s">
        <v>1231</v>
      </c>
      <c r="P1035" t="s">
        <v>975</v>
      </c>
      <c r="Q1035" s="3">
        <f t="shared" si="32"/>
        <v>0.7</v>
      </c>
      <c r="R1035" s="4" t="str">
        <f t="shared" si="33"/>
        <v>70%-79%</v>
      </c>
    </row>
    <row r="1036" spans="1:18" ht="16.5" x14ac:dyDescent="0.45">
      <c r="A1036" t="s">
        <v>16</v>
      </c>
      <c r="B1036" t="s">
        <v>419</v>
      </c>
      <c r="C1036" t="s">
        <v>3048</v>
      </c>
      <c r="D1036" t="s">
        <v>3049</v>
      </c>
      <c r="E1036" t="s">
        <v>1221</v>
      </c>
      <c r="F1036" t="s">
        <v>1222</v>
      </c>
      <c r="G1036" t="s">
        <v>73</v>
      </c>
      <c r="H1036" t="s">
        <v>57</v>
      </c>
      <c r="I1036" t="s">
        <v>1223</v>
      </c>
      <c r="J1036" t="s">
        <v>1224</v>
      </c>
      <c r="K1036" t="s">
        <v>76</v>
      </c>
      <c r="L1036" t="s">
        <v>61</v>
      </c>
      <c r="M1036" t="s">
        <v>5827</v>
      </c>
      <c r="N1036" t="s">
        <v>5353</v>
      </c>
      <c r="O1036" t="s">
        <v>432</v>
      </c>
      <c r="P1036" t="s">
        <v>126</v>
      </c>
      <c r="Q1036" s="3">
        <f t="shared" si="32"/>
        <v>0.7</v>
      </c>
      <c r="R1036" s="4" t="str">
        <f t="shared" si="33"/>
        <v>70%-79%</v>
      </c>
    </row>
    <row r="1037" spans="1:18" ht="16.5" x14ac:dyDescent="0.45">
      <c r="A1037" t="s">
        <v>16</v>
      </c>
      <c r="B1037" t="s">
        <v>17</v>
      </c>
      <c r="C1037" t="s">
        <v>3048</v>
      </c>
      <c r="D1037" t="s">
        <v>3049</v>
      </c>
      <c r="E1037" t="s">
        <v>1221</v>
      </c>
      <c r="F1037" t="s">
        <v>1222</v>
      </c>
      <c r="G1037" t="s">
        <v>73</v>
      </c>
      <c r="H1037" t="s">
        <v>57</v>
      </c>
      <c r="I1037" t="s">
        <v>1223</v>
      </c>
      <c r="J1037" t="s">
        <v>1224</v>
      </c>
      <c r="K1037" t="s">
        <v>76</v>
      </c>
      <c r="L1037" t="s">
        <v>61</v>
      </c>
      <c r="M1037" t="s">
        <v>5827</v>
      </c>
      <c r="N1037" t="s">
        <v>5353</v>
      </c>
      <c r="O1037" t="s">
        <v>2754</v>
      </c>
      <c r="P1037" t="s">
        <v>160</v>
      </c>
      <c r="Q1037" s="3">
        <f t="shared" si="32"/>
        <v>0.7</v>
      </c>
      <c r="R1037" s="4" t="str">
        <f t="shared" si="33"/>
        <v>70%-79%</v>
      </c>
    </row>
    <row r="1038" spans="1:18" ht="16.5" x14ac:dyDescent="0.45">
      <c r="A1038" t="s">
        <v>16</v>
      </c>
      <c r="B1038" t="s">
        <v>419</v>
      </c>
      <c r="C1038" t="s">
        <v>3051</v>
      </c>
      <c r="D1038" t="s">
        <v>3052</v>
      </c>
      <c r="E1038" t="s">
        <v>1221</v>
      </c>
      <c r="F1038" t="s">
        <v>1222</v>
      </c>
      <c r="G1038" t="s">
        <v>73</v>
      </c>
      <c r="H1038" t="s">
        <v>57</v>
      </c>
      <c r="I1038" t="s">
        <v>1223</v>
      </c>
      <c r="J1038" t="s">
        <v>1224</v>
      </c>
      <c r="K1038" t="s">
        <v>76</v>
      </c>
      <c r="L1038" t="s">
        <v>61</v>
      </c>
      <c r="M1038" t="s">
        <v>5826</v>
      </c>
      <c r="N1038" t="s">
        <v>5353</v>
      </c>
      <c r="O1038" t="s">
        <v>432</v>
      </c>
      <c r="P1038" t="s">
        <v>126</v>
      </c>
      <c r="Q1038" s="3">
        <f t="shared" si="32"/>
        <v>0.7</v>
      </c>
      <c r="R1038" s="4" t="str">
        <f t="shared" si="33"/>
        <v>70%-79%</v>
      </c>
    </row>
    <row r="1039" spans="1:18" ht="16.5" x14ac:dyDescent="0.45">
      <c r="A1039" t="s">
        <v>16</v>
      </c>
      <c r="B1039" t="s">
        <v>17</v>
      </c>
      <c r="C1039" t="s">
        <v>3051</v>
      </c>
      <c r="D1039" t="s">
        <v>3052</v>
      </c>
      <c r="E1039" t="s">
        <v>1221</v>
      </c>
      <c r="F1039" t="s">
        <v>1222</v>
      </c>
      <c r="G1039" t="s">
        <v>73</v>
      </c>
      <c r="H1039" t="s">
        <v>57</v>
      </c>
      <c r="I1039" t="s">
        <v>1223</v>
      </c>
      <c r="J1039" t="s">
        <v>1224</v>
      </c>
      <c r="K1039" t="s">
        <v>76</v>
      </c>
      <c r="L1039" t="s">
        <v>61</v>
      </c>
      <c r="M1039" t="s">
        <v>5826</v>
      </c>
      <c r="N1039" t="s">
        <v>5353</v>
      </c>
      <c r="O1039" t="s">
        <v>2396</v>
      </c>
      <c r="P1039" t="s">
        <v>102</v>
      </c>
      <c r="Q1039" s="3">
        <f t="shared" si="32"/>
        <v>0.7</v>
      </c>
      <c r="R1039" s="4" t="str">
        <f t="shared" si="33"/>
        <v>70%-79%</v>
      </c>
    </row>
    <row r="1040" spans="1:18" ht="16.5" x14ac:dyDescent="0.45">
      <c r="A1040" t="s">
        <v>16</v>
      </c>
      <c r="B1040" t="s">
        <v>419</v>
      </c>
      <c r="C1040" t="s">
        <v>3054</v>
      </c>
      <c r="D1040" t="s">
        <v>3055</v>
      </c>
      <c r="E1040" t="s">
        <v>1221</v>
      </c>
      <c r="F1040" t="s">
        <v>1222</v>
      </c>
      <c r="G1040" t="s">
        <v>73</v>
      </c>
      <c r="H1040" t="s">
        <v>57</v>
      </c>
      <c r="I1040" t="s">
        <v>1223</v>
      </c>
      <c r="J1040" t="s">
        <v>1224</v>
      </c>
      <c r="K1040" t="s">
        <v>76</v>
      </c>
      <c r="L1040" t="s">
        <v>61</v>
      </c>
      <c r="M1040" t="s">
        <v>5825</v>
      </c>
      <c r="N1040" t="s">
        <v>5353</v>
      </c>
      <c r="O1040" t="s">
        <v>432</v>
      </c>
      <c r="P1040" t="s">
        <v>126</v>
      </c>
      <c r="Q1040" s="3">
        <f t="shared" si="32"/>
        <v>0.7</v>
      </c>
      <c r="R1040" s="4" t="str">
        <f t="shared" si="33"/>
        <v>70%-79%</v>
      </c>
    </row>
    <row r="1041" spans="1:18" ht="16.5" x14ac:dyDescent="0.45">
      <c r="A1041" t="s">
        <v>16</v>
      </c>
      <c r="B1041" t="s">
        <v>17</v>
      </c>
      <c r="C1041" t="s">
        <v>3054</v>
      </c>
      <c r="D1041" t="s">
        <v>3055</v>
      </c>
      <c r="E1041" t="s">
        <v>1221</v>
      </c>
      <c r="F1041" t="s">
        <v>1222</v>
      </c>
      <c r="G1041" t="s">
        <v>73</v>
      </c>
      <c r="H1041" t="s">
        <v>57</v>
      </c>
      <c r="I1041" t="s">
        <v>1223</v>
      </c>
      <c r="J1041" t="s">
        <v>1224</v>
      </c>
      <c r="K1041" t="s">
        <v>76</v>
      </c>
      <c r="L1041" t="s">
        <v>61</v>
      </c>
      <c r="M1041" t="s">
        <v>5825</v>
      </c>
      <c r="N1041" t="s">
        <v>5353</v>
      </c>
      <c r="O1041" t="s">
        <v>3057</v>
      </c>
      <c r="P1041" t="s">
        <v>606</v>
      </c>
      <c r="Q1041" s="3">
        <f t="shared" si="32"/>
        <v>0.7</v>
      </c>
      <c r="R1041" s="4" t="str">
        <f t="shared" si="33"/>
        <v>70%-79%</v>
      </c>
    </row>
    <row r="1042" spans="1:18" ht="16.5" x14ac:dyDescent="0.45">
      <c r="A1042" t="s">
        <v>16</v>
      </c>
      <c r="B1042" t="s">
        <v>419</v>
      </c>
      <c r="C1042" t="s">
        <v>3160</v>
      </c>
      <c r="D1042" t="s">
        <v>3161</v>
      </c>
      <c r="E1042" t="s">
        <v>1221</v>
      </c>
      <c r="F1042" t="s">
        <v>1222</v>
      </c>
      <c r="G1042" t="s">
        <v>73</v>
      </c>
      <c r="H1042" t="s">
        <v>57</v>
      </c>
      <c r="I1042" t="s">
        <v>1223</v>
      </c>
      <c r="J1042" t="s">
        <v>1224</v>
      </c>
      <c r="K1042" t="s">
        <v>76</v>
      </c>
      <c r="L1042" t="s">
        <v>61</v>
      </c>
      <c r="M1042" t="s">
        <v>5753</v>
      </c>
      <c r="N1042" t="s">
        <v>5353</v>
      </c>
      <c r="O1042" t="s">
        <v>432</v>
      </c>
      <c r="P1042" t="s">
        <v>126</v>
      </c>
      <c r="Q1042" s="3">
        <f t="shared" si="32"/>
        <v>0.7</v>
      </c>
      <c r="R1042" s="4" t="str">
        <f t="shared" si="33"/>
        <v>70%-79%</v>
      </c>
    </row>
    <row r="1043" spans="1:18" ht="16.5" x14ac:dyDescent="0.45">
      <c r="A1043" t="s">
        <v>16</v>
      </c>
      <c r="B1043" t="s">
        <v>419</v>
      </c>
      <c r="C1043" t="s">
        <v>3543</v>
      </c>
      <c r="D1043" t="s">
        <v>2830</v>
      </c>
      <c r="E1043" t="s">
        <v>3405</v>
      </c>
      <c r="F1043" t="s">
        <v>3406</v>
      </c>
      <c r="G1043" t="s">
        <v>34</v>
      </c>
      <c r="H1043" t="s">
        <v>23</v>
      </c>
      <c r="I1043" t="s">
        <v>3407</v>
      </c>
      <c r="J1043" t="s">
        <v>3408</v>
      </c>
      <c r="K1043" t="s">
        <v>37</v>
      </c>
      <c r="L1043" t="s">
        <v>27</v>
      </c>
      <c r="M1043" t="s">
        <v>5824</v>
      </c>
      <c r="N1043" t="s">
        <v>5621</v>
      </c>
      <c r="O1043" t="s">
        <v>2396</v>
      </c>
      <c r="P1043" t="s">
        <v>102</v>
      </c>
      <c r="Q1043" s="3">
        <f t="shared" si="32"/>
        <v>0.7</v>
      </c>
      <c r="R1043" s="4" t="str">
        <f t="shared" si="33"/>
        <v>70%-79%</v>
      </c>
    </row>
    <row r="1044" spans="1:18" ht="16.5" x14ac:dyDescent="0.45">
      <c r="A1044" t="s">
        <v>16</v>
      </c>
      <c r="B1044" t="s">
        <v>17</v>
      </c>
      <c r="C1044" t="s">
        <v>3543</v>
      </c>
      <c r="D1044" t="s">
        <v>2830</v>
      </c>
      <c r="E1044" t="s">
        <v>3405</v>
      </c>
      <c r="F1044" t="s">
        <v>3406</v>
      </c>
      <c r="G1044" t="s">
        <v>34</v>
      </c>
      <c r="H1044" t="s">
        <v>23</v>
      </c>
      <c r="I1044" t="s">
        <v>3407</v>
      </c>
      <c r="J1044" t="s">
        <v>3408</v>
      </c>
      <c r="K1044" t="s">
        <v>37</v>
      </c>
      <c r="L1044" t="s">
        <v>27</v>
      </c>
      <c r="M1044" t="s">
        <v>5824</v>
      </c>
      <c r="N1044" t="s">
        <v>5621</v>
      </c>
      <c r="O1044" t="s">
        <v>39</v>
      </c>
      <c r="P1044" t="s">
        <v>440</v>
      </c>
      <c r="Q1044" s="3">
        <f t="shared" si="32"/>
        <v>0.7</v>
      </c>
      <c r="R1044" s="4" t="str">
        <f t="shared" si="33"/>
        <v>70%-79%</v>
      </c>
    </row>
    <row r="1045" spans="1:18" ht="16.5" x14ac:dyDescent="0.45">
      <c r="A1045" t="s">
        <v>16</v>
      </c>
      <c r="B1045" t="s">
        <v>419</v>
      </c>
      <c r="C1045" t="s">
        <v>3543</v>
      </c>
      <c r="D1045" t="s">
        <v>2830</v>
      </c>
      <c r="E1045" t="s">
        <v>2570</v>
      </c>
      <c r="F1045" t="s">
        <v>2571</v>
      </c>
      <c r="G1045" t="s">
        <v>682</v>
      </c>
      <c r="H1045" t="s">
        <v>57</v>
      </c>
      <c r="I1045" t="s">
        <v>2572</v>
      </c>
      <c r="J1045" t="s">
        <v>2573</v>
      </c>
      <c r="K1045" t="s">
        <v>685</v>
      </c>
      <c r="L1045" t="s">
        <v>61</v>
      </c>
      <c r="M1045" t="s">
        <v>5823</v>
      </c>
      <c r="N1045" t="s">
        <v>5336</v>
      </c>
      <c r="O1045" t="s">
        <v>2396</v>
      </c>
      <c r="P1045" t="s">
        <v>102</v>
      </c>
      <c r="Q1045" s="3">
        <f t="shared" si="32"/>
        <v>0.7</v>
      </c>
      <c r="R1045" s="4" t="str">
        <f t="shared" si="33"/>
        <v>70%-79%</v>
      </c>
    </row>
    <row r="1046" spans="1:18" ht="16.5" x14ac:dyDescent="0.45">
      <c r="A1046" t="s">
        <v>16</v>
      </c>
      <c r="B1046" t="s">
        <v>17</v>
      </c>
      <c r="C1046" t="s">
        <v>3543</v>
      </c>
      <c r="D1046" t="s">
        <v>2830</v>
      </c>
      <c r="E1046" t="s">
        <v>2570</v>
      </c>
      <c r="F1046" t="s">
        <v>2571</v>
      </c>
      <c r="G1046" t="s">
        <v>682</v>
      </c>
      <c r="H1046" t="s">
        <v>57</v>
      </c>
      <c r="I1046" t="s">
        <v>2572</v>
      </c>
      <c r="J1046" t="s">
        <v>2573</v>
      </c>
      <c r="K1046" t="s">
        <v>685</v>
      </c>
      <c r="L1046" t="s">
        <v>61</v>
      </c>
      <c r="M1046" t="s">
        <v>5823</v>
      </c>
      <c r="N1046" t="s">
        <v>5336</v>
      </c>
      <c r="O1046" t="s">
        <v>39</v>
      </c>
      <c r="P1046" t="s">
        <v>440</v>
      </c>
      <c r="Q1046" s="3">
        <f t="shared" si="32"/>
        <v>0.7</v>
      </c>
      <c r="R1046" s="4" t="str">
        <f t="shared" si="33"/>
        <v>70%-79%</v>
      </c>
    </row>
    <row r="1047" spans="1:18" ht="16.5" x14ac:dyDescent="0.45">
      <c r="A1047" t="s">
        <v>16</v>
      </c>
      <c r="B1047" t="s">
        <v>419</v>
      </c>
      <c r="C1047" t="s">
        <v>3543</v>
      </c>
      <c r="D1047" t="s">
        <v>2830</v>
      </c>
      <c r="E1047" t="s">
        <v>3546</v>
      </c>
      <c r="F1047" t="s">
        <v>3547</v>
      </c>
      <c r="G1047" t="s">
        <v>56</v>
      </c>
      <c r="H1047" t="s">
        <v>57</v>
      </c>
      <c r="I1047" t="s">
        <v>3548</v>
      </c>
      <c r="J1047" t="s">
        <v>3549</v>
      </c>
      <c r="K1047" t="s">
        <v>60</v>
      </c>
      <c r="L1047" t="s">
        <v>61</v>
      </c>
      <c r="M1047" t="s">
        <v>5822</v>
      </c>
      <c r="N1047" t="s">
        <v>5741</v>
      </c>
      <c r="O1047" t="s">
        <v>2396</v>
      </c>
      <c r="P1047" t="s">
        <v>102</v>
      </c>
      <c r="Q1047" s="3">
        <f t="shared" si="32"/>
        <v>0.7</v>
      </c>
      <c r="R1047" s="4" t="str">
        <f t="shared" si="33"/>
        <v>70%-79%</v>
      </c>
    </row>
    <row r="1048" spans="1:18" ht="16.5" x14ac:dyDescent="0.45">
      <c r="A1048" t="s">
        <v>16</v>
      </c>
      <c r="B1048" t="s">
        <v>17</v>
      </c>
      <c r="C1048" t="s">
        <v>3543</v>
      </c>
      <c r="D1048" t="s">
        <v>2830</v>
      </c>
      <c r="E1048" t="s">
        <v>3546</v>
      </c>
      <c r="F1048" t="s">
        <v>3547</v>
      </c>
      <c r="G1048" t="s">
        <v>56</v>
      </c>
      <c r="H1048" t="s">
        <v>57</v>
      </c>
      <c r="I1048" t="s">
        <v>3548</v>
      </c>
      <c r="J1048" t="s">
        <v>3549</v>
      </c>
      <c r="K1048" t="s">
        <v>60</v>
      </c>
      <c r="L1048" t="s">
        <v>61</v>
      </c>
      <c r="M1048" t="s">
        <v>5822</v>
      </c>
      <c r="N1048" t="s">
        <v>5741</v>
      </c>
      <c r="O1048" t="s">
        <v>39</v>
      </c>
      <c r="P1048" t="s">
        <v>440</v>
      </c>
      <c r="Q1048" s="3">
        <f t="shared" si="32"/>
        <v>0.7</v>
      </c>
      <c r="R1048" s="4" t="str">
        <f t="shared" si="33"/>
        <v>70%-79%</v>
      </c>
    </row>
    <row r="1049" spans="1:18" ht="16.5" x14ac:dyDescent="0.45">
      <c r="A1049" t="s">
        <v>16</v>
      </c>
      <c r="B1049" t="s">
        <v>406</v>
      </c>
      <c r="C1049" t="s">
        <v>3562</v>
      </c>
      <c r="D1049" t="s">
        <v>3563</v>
      </c>
      <c r="E1049" t="s">
        <v>3564</v>
      </c>
      <c r="F1049" t="s">
        <v>3565</v>
      </c>
      <c r="G1049" t="s">
        <v>153</v>
      </c>
      <c r="H1049" t="s">
        <v>45</v>
      </c>
      <c r="I1049" t="s">
        <v>3566</v>
      </c>
      <c r="J1049" t="s">
        <v>3567</v>
      </c>
      <c r="K1049" t="s">
        <v>156</v>
      </c>
      <c r="L1049" t="s">
        <v>49</v>
      </c>
      <c r="M1049" t="s">
        <v>3568</v>
      </c>
      <c r="N1049" t="s">
        <v>185</v>
      </c>
      <c r="O1049" t="s">
        <v>1590</v>
      </c>
      <c r="P1049" t="s">
        <v>418</v>
      </c>
      <c r="Q1049" s="3">
        <f t="shared" si="32"/>
        <v>0.7</v>
      </c>
      <c r="R1049" s="4" t="str">
        <f t="shared" si="33"/>
        <v>70%-79%</v>
      </c>
    </row>
    <row r="1050" spans="1:18" ht="16.5" x14ac:dyDescent="0.45">
      <c r="A1050" t="s">
        <v>16</v>
      </c>
      <c r="B1050" t="s">
        <v>419</v>
      </c>
      <c r="C1050" t="s">
        <v>3598</v>
      </c>
      <c r="D1050" t="s">
        <v>3599</v>
      </c>
      <c r="E1050" t="s">
        <v>3598</v>
      </c>
      <c r="F1050" t="s">
        <v>3600</v>
      </c>
      <c r="G1050" t="s">
        <v>259</v>
      </c>
      <c r="H1050" t="s">
        <v>45</v>
      </c>
      <c r="I1050" t="s">
        <v>3599</v>
      </c>
      <c r="J1050" t="s">
        <v>3601</v>
      </c>
      <c r="K1050" t="s">
        <v>261</v>
      </c>
      <c r="L1050" t="s">
        <v>49</v>
      </c>
      <c r="M1050" t="s">
        <v>5580</v>
      </c>
      <c r="N1050" t="s">
        <v>5407</v>
      </c>
      <c r="O1050" t="s">
        <v>427</v>
      </c>
      <c r="P1050" t="s">
        <v>64</v>
      </c>
      <c r="Q1050" s="3">
        <f t="shared" si="32"/>
        <v>0.7</v>
      </c>
      <c r="R1050" s="4" t="str">
        <f t="shared" si="33"/>
        <v>70%-79%</v>
      </c>
    </row>
    <row r="1051" spans="1:18" ht="16.5" x14ac:dyDescent="0.45">
      <c r="A1051" t="s">
        <v>16</v>
      </c>
      <c r="B1051" t="s">
        <v>429</v>
      </c>
      <c r="C1051" t="s">
        <v>3618</v>
      </c>
      <c r="D1051" t="s">
        <v>3619</v>
      </c>
      <c r="E1051" t="s">
        <v>3618</v>
      </c>
      <c r="F1051" t="s">
        <v>3620</v>
      </c>
      <c r="G1051" t="s">
        <v>682</v>
      </c>
      <c r="H1051" t="s">
        <v>57</v>
      </c>
      <c r="I1051" t="s">
        <v>3619</v>
      </c>
      <c r="J1051" t="s">
        <v>3621</v>
      </c>
      <c r="K1051" t="s">
        <v>685</v>
      </c>
      <c r="L1051" t="s">
        <v>61</v>
      </c>
      <c r="M1051" t="s">
        <v>5432</v>
      </c>
      <c r="N1051" t="s">
        <v>5431</v>
      </c>
      <c r="O1051" t="s">
        <v>427</v>
      </c>
      <c r="P1051" t="s">
        <v>64</v>
      </c>
      <c r="Q1051" s="3">
        <f t="shared" si="32"/>
        <v>0.7</v>
      </c>
      <c r="R1051" s="4" t="str">
        <f t="shared" si="33"/>
        <v>70%-79%</v>
      </c>
    </row>
    <row r="1052" spans="1:18" ht="16.5" x14ac:dyDescent="0.45">
      <c r="A1052" t="s">
        <v>16</v>
      </c>
      <c r="B1052" t="s">
        <v>429</v>
      </c>
      <c r="C1052" t="s">
        <v>3628</v>
      </c>
      <c r="D1052" t="s">
        <v>3629</v>
      </c>
      <c r="E1052" t="s">
        <v>3628</v>
      </c>
      <c r="F1052" t="s">
        <v>3630</v>
      </c>
      <c r="G1052" t="s">
        <v>56</v>
      </c>
      <c r="H1052" t="s">
        <v>57</v>
      </c>
      <c r="I1052" t="s">
        <v>3629</v>
      </c>
      <c r="J1052" t="s">
        <v>3631</v>
      </c>
      <c r="K1052" t="s">
        <v>60</v>
      </c>
      <c r="L1052" t="s">
        <v>61</v>
      </c>
      <c r="M1052" t="s">
        <v>5430</v>
      </c>
      <c r="N1052" t="s">
        <v>5429</v>
      </c>
      <c r="O1052" t="s">
        <v>427</v>
      </c>
      <c r="P1052" t="s">
        <v>64</v>
      </c>
      <c r="Q1052" s="3">
        <f t="shared" si="32"/>
        <v>0.7</v>
      </c>
      <c r="R1052" s="4" t="str">
        <f t="shared" si="33"/>
        <v>70%-79%</v>
      </c>
    </row>
    <row r="1053" spans="1:18" ht="16.5" x14ac:dyDescent="0.45">
      <c r="A1053" t="s">
        <v>16</v>
      </c>
      <c r="B1053" t="s">
        <v>419</v>
      </c>
      <c r="C1053" t="s">
        <v>3638</v>
      </c>
      <c r="D1053" t="s">
        <v>3639</v>
      </c>
      <c r="E1053" t="s">
        <v>3640</v>
      </c>
      <c r="F1053" t="s">
        <v>3641</v>
      </c>
      <c r="G1053" t="s">
        <v>234</v>
      </c>
      <c r="H1053" t="s">
        <v>45</v>
      </c>
      <c r="I1053" t="s">
        <v>3639</v>
      </c>
      <c r="J1053" t="s">
        <v>3642</v>
      </c>
      <c r="K1053" t="s">
        <v>236</v>
      </c>
      <c r="L1053" t="s">
        <v>49</v>
      </c>
      <c r="M1053" t="s">
        <v>5579</v>
      </c>
      <c r="N1053" t="s">
        <v>5392</v>
      </c>
      <c r="O1053" t="s">
        <v>427</v>
      </c>
      <c r="P1053" t="s">
        <v>64</v>
      </c>
      <c r="Q1053" s="3">
        <f t="shared" si="32"/>
        <v>0.7</v>
      </c>
      <c r="R1053" s="4" t="str">
        <f t="shared" si="33"/>
        <v>70%-79%</v>
      </c>
    </row>
    <row r="1054" spans="1:18" ht="16.5" x14ac:dyDescent="0.45">
      <c r="A1054" t="s">
        <v>16</v>
      </c>
      <c r="B1054" t="s">
        <v>429</v>
      </c>
      <c r="C1054" t="s">
        <v>3649</v>
      </c>
      <c r="D1054" t="s">
        <v>3650</v>
      </c>
      <c r="E1054" t="s">
        <v>3649</v>
      </c>
      <c r="F1054" t="s">
        <v>3651</v>
      </c>
      <c r="G1054" t="s">
        <v>165</v>
      </c>
      <c r="H1054" t="s">
        <v>23</v>
      </c>
      <c r="I1054" t="s">
        <v>3650</v>
      </c>
      <c r="J1054" t="s">
        <v>3652</v>
      </c>
      <c r="K1054" t="s">
        <v>168</v>
      </c>
      <c r="L1054" t="s">
        <v>27</v>
      </c>
      <c r="M1054" t="s">
        <v>5537</v>
      </c>
      <c r="N1054" t="s">
        <v>5427</v>
      </c>
      <c r="O1054" t="s">
        <v>427</v>
      </c>
      <c r="P1054" t="s">
        <v>64</v>
      </c>
      <c r="Q1054" s="3">
        <f t="shared" si="32"/>
        <v>0.7</v>
      </c>
      <c r="R1054" s="4" t="str">
        <f t="shared" si="33"/>
        <v>70%-79%</v>
      </c>
    </row>
    <row r="1055" spans="1:18" ht="16.5" x14ac:dyDescent="0.45">
      <c r="A1055" t="s">
        <v>16</v>
      </c>
      <c r="B1055" t="s">
        <v>419</v>
      </c>
      <c r="C1055" t="s">
        <v>3655</v>
      </c>
      <c r="D1055" t="s">
        <v>3656</v>
      </c>
      <c r="E1055" t="s">
        <v>3546</v>
      </c>
      <c r="F1055" t="s">
        <v>3547</v>
      </c>
      <c r="G1055" t="s">
        <v>56</v>
      </c>
      <c r="H1055" t="s">
        <v>57</v>
      </c>
      <c r="I1055" t="s">
        <v>3548</v>
      </c>
      <c r="J1055" t="s">
        <v>3549</v>
      </c>
      <c r="K1055" t="s">
        <v>60</v>
      </c>
      <c r="L1055" t="s">
        <v>61</v>
      </c>
      <c r="M1055" t="s">
        <v>5821</v>
      </c>
      <c r="N1055" t="s">
        <v>5741</v>
      </c>
      <c r="O1055" t="s">
        <v>2396</v>
      </c>
      <c r="P1055" t="s">
        <v>102</v>
      </c>
      <c r="Q1055" s="3">
        <f t="shared" si="32"/>
        <v>0.7</v>
      </c>
      <c r="R1055" s="4" t="str">
        <f t="shared" si="33"/>
        <v>70%-79%</v>
      </c>
    </row>
    <row r="1056" spans="1:18" ht="16.5" x14ac:dyDescent="0.45">
      <c r="A1056" t="s">
        <v>16</v>
      </c>
      <c r="B1056" t="s">
        <v>17</v>
      </c>
      <c r="C1056" t="s">
        <v>3655</v>
      </c>
      <c r="D1056" t="s">
        <v>3656</v>
      </c>
      <c r="E1056" t="s">
        <v>3546</v>
      </c>
      <c r="F1056" t="s">
        <v>3547</v>
      </c>
      <c r="G1056" t="s">
        <v>56</v>
      </c>
      <c r="H1056" t="s">
        <v>57</v>
      </c>
      <c r="I1056" t="s">
        <v>3548</v>
      </c>
      <c r="J1056" t="s">
        <v>3549</v>
      </c>
      <c r="K1056" t="s">
        <v>60</v>
      </c>
      <c r="L1056" t="s">
        <v>61</v>
      </c>
      <c r="M1056" t="s">
        <v>5821</v>
      </c>
      <c r="N1056" t="s">
        <v>5741</v>
      </c>
      <c r="O1056" t="s">
        <v>39</v>
      </c>
      <c r="P1056" t="s">
        <v>440</v>
      </c>
      <c r="Q1056" s="3">
        <f t="shared" si="32"/>
        <v>0.7</v>
      </c>
      <c r="R1056" s="4" t="str">
        <f t="shared" si="33"/>
        <v>70%-79%</v>
      </c>
    </row>
    <row r="1057" spans="1:18" ht="16.5" x14ac:dyDescent="0.45">
      <c r="A1057" t="s">
        <v>16</v>
      </c>
      <c r="B1057" t="s">
        <v>419</v>
      </c>
      <c r="C1057" t="s">
        <v>3655</v>
      </c>
      <c r="D1057" t="s">
        <v>3656</v>
      </c>
      <c r="E1057" t="s">
        <v>2570</v>
      </c>
      <c r="F1057" t="s">
        <v>2571</v>
      </c>
      <c r="G1057" t="s">
        <v>682</v>
      </c>
      <c r="H1057" t="s">
        <v>57</v>
      </c>
      <c r="I1057" t="s">
        <v>2572</v>
      </c>
      <c r="J1057" t="s">
        <v>2573</v>
      </c>
      <c r="K1057" t="s">
        <v>685</v>
      </c>
      <c r="L1057" t="s">
        <v>61</v>
      </c>
      <c r="M1057" t="s">
        <v>5820</v>
      </c>
      <c r="N1057" t="s">
        <v>5336</v>
      </c>
      <c r="O1057" t="s">
        <v>2396</v>
      </c>
      <c r="P1057" t="s">
        <v>102</v>
      </c>
      <c r="Q1057" s="3">
        <f t="shared" si="32"/>
        <v>0.7</v>
      </c>
      <c r="R1057" s="4" t="str">
        <f t="shared" si="33"/>
        <v>70%-79%</v>
      </c>
    </row>
    <row r="1058" spans="1:18" ht="16.5" x14ac:dyDescent="0.45">
      <c r="A1058" t="s">
        <v>16</v>
      </c>
      <c r="B1058" t="s">
        <v>17</v>
      </c>
      <c r="C1058" t="s">
        <v>3655</v>
      </c>
      <c r="D1058" t="s">
        <v>3656</v>
      </c>
      <c r="E1058" t="s">
        <v>2570</v>
      </c>
      <c r="F1058" t="s">
        <v>2571</v>
      </c>
      <c r="G1058" t="s">
        <v>682</v>
      </c>
      <c r="H1058" t="s">
        <v>57</v>
      </c>
      <c r="I1058" t="s">
        <v>2572</v>
      </c>
      <c r="J1058" t="s">
        <v>2573</v>
      </c>
      <c r="K1058" t="s">
        <v>685</v>
      </c>
      <c r="L1058" t="s">
        <v>61</v>
      </c>
      <c r="M1058" t="s">
        <v>5820</v>
      </c>
      <c r="N1058" t="s">
        <v>5336</v>
      </c>
      <c r="O1058" t="s">
        <v>39</v>
      </c>
      <c r="P1058" t="s">
        <v>440</v>
      </c>
      <c r="Q1058" s="3">
        <f t="shared" si="32"/>
        <v>0.7</v>
      </c>
      <c r="R1058" s="4" t="str">
        <f t="shared" si="33"/>
        <v>70%-79%</v>
      </c>
    </row>
    <row r="1059" spans="1:18" ht="16.5" x14ac:dyDescent="0.45">
      <c r="A1059" t="s">
        <v>16</v>
      </c>
      <c r="B1059" t="s">
        <v>419</v>
      </c>
      <c r="C1059" t="s">
        <v>3655</v>
      </c>
      <c r="D1059" t="s">
        <v>3656</v>
      </c>
      <c r="E1059" t="s">
        <v>3405</v>
      </c>
      <c r="F1059" t="s">
        <v>3406</v>
      </c>
      <c r="G1059" t="s">
        <v>34</v>
      </c>
      <c r="H1059" t="s">
        <v>23</v>
      </c>
      <c r="I1059" t="s">
        <v>3407</v>
      </c>
      <c r="J1059" t="s">
        <v>3408</v>
      </c>
      <c r="K1059" t="s">
        <v>37</v>
      </c>
      <c r="L1059" t="s">
        <v>27</v>
      </c>
      <c r="M1059" t="s">
        <v>5819</v>
      </c>
      <c r="N1059" t="s">
        <v>5621</v>
      </c>
      <c r="O1059" t="s">
        <v>2396</v>
      </c>
      <c r="P1059" t="s">
        <v>102</v>
      </c>
      <c r="Q1059" s="3">
        <f t="shared" si="32"/>
        <v>0.7</v>
      </c>
      <c r="R1059" s="4" t="str">
        <f t="shared" si="33"/>
        <v>70%-79%</v>
      </c>
    </row>
    <row r="1060" spans="1:18" ht="16.5" x14ac:dyDescent="0.45">
      <c r="A1060" t="s">
        <v>16</v>
      </c>
      <c r="B1060" t="s">
        <v>17</v>
      </c>
      <c r="C1060" t="s">
        <v>3655</v>
      </c>
      <c r="D1060" t="s">
        <v>3656</v>
      </c>
      <c r="E1060" t="s">
        <v>3405</v>
      </c>
      <c r="F1060" t="s">
        <v>3406</v>
      </c>
      <c r="G1060" t="s">
        <v>34</v>
      </c>
      <c r="H1060" t="s">
        <v>23</v>
      </c>
      <c r="I1060" t="s">
        <v>3407</v>
      </c>
      <c r="J1060" t="s">
        <v>3408</v>
      </c>
      <c r="K1060" t="s">
        <v>37</v>
      </c>
      <c r="L1060" t="s">
        <v>27</v>
      </c>
      <c r="M1060" t="s">
        <v>5819</v>
      </c>
      <c r="N1060" t="s">
        <v>5621</v>
      </c>
      <c r="O1060" t="s">
        <v>39</v>
      </c>
      <c r="P1060" t="s">
        <v>440</v>
      </c>
      <c r="Q1060" s="3">
        <f t="shared" si="32"/>
        <v>0.7</v>
      </c>
      <c r="R1060" s="4" t="str">
        <f t="shared" si="33"/>
        <v>70%-79%</v>
      </c>
    </row>
    <row r="1061" spans="1:18" ht="16.5" x14ac:dyDescent="0.45">
      <c r="A1061" t="s">
        <v>16</v>
      </c>
      <c r="B1061" t="s">
        <v>419</v>
      </c>
      <c r="C1061" t="s">
        <v>3754</v>
      </c>
      <c r="D1061" t="s">
        <v>3755</v>
      </c>
      <c r="E1061" t="s">
        <v>3546</v>
      </c>
      <c r="F1061" t="s">
        <v>3547</v>
      </c>
      <c r="G1061" t="s">
        <v>56</v>
      </c>
      <c r="H1061" t="s">
        <v>57</v>
      </c>
      <c r="I1061" t="s">
        <v>3548</v>
      </c>
      <c r="J1061" t="s">
        <v>3549</v>
      </c>
      <c r="K1061" t="s">
        <v>60</v>
      </c>
      <c r="L1061" t="s">
        <v>61</v>
      </c>
      <c r="M1061" t="s">
        <v>5818</v>
      </c>
      <c r="N1061" t="s">
        <v>5741</v>
      </c>
      <c r="O1061" t="s">
        <v>2396</v>
      </c>
      <c r="P1061" t="s">
        <v>102</v>
      </c>
      <c r="Q1061" s="3">
        <f t="shared" si="32"/>
        <v>0.7</v>
      </c>
      <c r="R1061" s="4" t="str">
        <f t="shared" si="33"/>
        <v>70%-79%</v>
      </c>
    </row>
    <row r="1062" spans="1:18" ht="16.5" x14ac:dyDescent="0.45">
      <c r="A1062" t="s">
        <v>16</v>
      </c>
      <c r="B1062" t="s">
        <v>17</v>
      </c>
      <c r="C1062" t="s">
        <v>3754</v>
      </c>
      <c r="D1062" t="s">
        <v>3755</v>
      </c>
      <c r="E1062" t="s">
        <v>3546</v>
      </c>
      <c r="F1062" t="s">
        <v>3547</v>
      </c>
      <c r="G1062" t="s">
        <v>56</v>
      </c>
      <c r="H1062" t="s">
        <v>57</v>
      </c>
      <c r="I1062" t="s">
        <v>3548</v>
      </c>
      <c r="J1062" t="s">
        <v>3549</v>
      </c>
      <c r="K1062" t="s">
        <v>60</v>
      </c>
      <c r="L1062" t="s">
        <v>61</v>
      </c>
      <c r="M1062" t="s">
        <v>5818</v>
      </c>
      <c r="N1062" t="s">
        <v>5741</v>
      </c>
      <c r="O1062" t="s">
        <v>39</v>
      </c>
      <c r="P1062" t="s">
        <v>440</v>
      </c>
      <c r="Q1062" s="3">
        <f t="shared" si="32"/>
        <v>0.7</v>
      </c>
      <c r="R1062" s="4" t="str">
        <f t="shared" si="33"/>
        <v>70%-79%</v>
      </c>
    </row>
    <row r="1063" spans="1:18" ht="16.5" x14ac:dyDescent="0.45">
      <c r="A1063" t="s">
        <v>16</v>
      </c>
      <c r="B1063" t="s">
        <v>419</v>
      </c>
      <c r="C1063" t="s">
        <v>3754</v>
      </c>
      <c r="D1063" t="s">
        <v>3755</v>
      </c>
      <c r="E1063" t="s">
        <v>2570</v>
      </c>
      <c r="F1063" t="s">
        <v>2571</v>
      </c>
      <c r="G1063" t="s">
        <v>682</v>
      </c>
      <c r="H1063" t="s">
        <v>57</v>
      </c>
      <c r="I1063" t="s">
        <v>2572</v>
      </c>
      <c r="J1063" t="s">
        <v>2573</v>
      </c>
      <c r="K1063" t="s">
        <v>685</v>
      </c>
      <c r="L1063" t="s">
        <v>61</v>
      </c>
      <c r="M1063" t="s">
        <v>5817</v>
      </c>
      <c r="N1063" t="s">
        <v>5336</v>
      </c>
      <c r="O1063" t="s">
        <v>2396</v>
      </c>
      <c r="P1063" t="s">
        <v>102</v>
      </c>
      <c r="Q1063" s="3">
        <f t="shared" si="32"/>
        <v>0.7</v>
      </c>
      <c r="R1063" s="4" t="str">
        <f t="shared" si="33"/>
        <v>70%-79%</v>
      </c>
    </row>
    <row r="1064" spans="1:18" ht="16.5" x14ac:dyDescent="0.45">
      <c r="A1064" t="s">
        <v>16</v>
      </c>
      <c r="B1064" t="s">
        <v>17</v>
      </c>
      <c r="C1064" t="s">
        <v>3754</v>
      </c>
      <c r="D1064" t="s">
        <v>3755</v>
      </c>
      <c r="E1064" t="s">
        <v>2570</v>
      </c>
      <c r="F1064" t="s">
        <v>2571</v>
      </c>
      <c r="G1064" t="s">
        <v>682</v>
      </c>
      <c r="H1064" t="s">
        <v>57</v>
      </c>
      <c r="I1064" t="s">
        <v>2572</v>
      </c>
      <c r="J1064" t="s">
        <v>2573</v>
      </c>
      <c r="K1064" t="s">
        <v>685</v>
      </c>
      <c r="L1064" t="s">
        <v>61</v>
      </c>
      <c r="M1064" t="s">
        <v>5817</v>
      </c>
      <c r="N1064" t="s">
        <v>5336</v>
      </c>
      <c r="O1064" t="s">
        <v>39</v>
      </c>
      <c r="P1064" t="s">
        <v>440</v>
      </c>
      <c r="Q1064" s="3">
        <f t="shared" si="32"/>
        <v>0.7</v>
      </c>
      <c r="R1064" s="4" t="str">
        <f t="shared" si="33"/>
        <v>70%-79%</v>
      </c>
    </row>
    <row r="1065" spans="1:18" ht="16.5" x14ac:dyDescent="0.45">
      <c r="A1065" t="s">
        <v>16</v>
      </c>
      <c r="B1065" t="s">
        <v>419</v>
      </c>
      <c r="C1065" t="s">
        <v>3754</v>
      </c>
      <c r="D1065" t="s">
        <v>3755</v>
      </c>
      <c r="E1065" t="s">
        <v>3405</v>
      </c>
      <c r="F1065" t="s">
        <v>3406</v>
      </c>
      <c r="G1065" t="s">
        <v>34</v>
      </c>
      <c r="H1065" t="s">
        <v>23</v>
      </c>
      <c r="I1065" t="s">
        <v>3407</v>
      </c>
      <c r="J1065" t="s">
        <v>3408</v>
      </c>
      <c r="K1065" t="s">
        <v>37</v>
      </c>
      <c r="L1065" t="s">
        <v>27</v>
      </c>
      <c r="M1065" t="s">
        <v>5816</v>
      </c>
      <c r="N1065" t="s">
        <v>5621</v>
      </c>
      <c r="O1065" t="s">
        <v>2396</v>
      </c>
      <c r="P1065" t="s">
        <v>102</v>
      </c>
      <c r="Q1065" s="3">
        <f t="shared" si="32"/>
        <v>0.7</v>
      </c>
      <c r="R1065" s="4" t="str">
        <f t="shared" si="33"/>
        <v>70%-79%</v>
      </c>
    </row>
    <row r="1066" spans="1:18" ht="16.5" x14ac:dyDescent="0.45">
      <c r="A1066" t="s">
        <v>16</v>
      </c>
      <c r="B1066" t="s">
        <v>17</v>
      </c>
      <c r="C1066" t="s">
        <v>3754</v>
      </c>
      <c r="D1066" t="s">
        <v>3755</v>
      </c>
      <c r="E1066" t="s">
        <v>3405</v>
      </c>
      <c r="F1066" t="s">
        <v>3406</v>
      </c>
      <c r="G1066" t="s">
        <v>34</v>
      </c>
      <c r="H1066" t="s">
        <v>23</v>
      </c>
      <c r="I1066" t="s">
        <v>3407</v>
      </c>
      <c r="J1066" t="s">
        <v>3408</v>
      </c>
      <c r="K1066" t="s">
        <v>37</v>
      </c>
      <c r="L1066" t="s">
        <v>27</v>
      </c>
      <c r="M1066" t="s">
        <v>5816</v>
      </c>
      <c r="N1066" t="s">
        <v>5621</v>
      </c>
      <c r="O1066" t="s">
        <v>39</v>
      </c>
      <c r="P1066" t="s">
        <v>440</v>
      </c>
      <c r="Q1066" s="3">
        <f t="shared" si="32"/>
        <v>0.7</v>
      </c>
      <c r="R1066" s="4" t="str">
        <f t="shared" si="33"/>
        <v>70%-79%</v>
      </c>
    </row>
    <row r="1067" spans="1:18" ht="16.5" x14ac:dyDescent="0.45">
      <c r="A1067" t="s">
        <v>16</v>
      </c>
      <c r="B1067" t="s">
        <v>419</v>
      </c>
      <c r="C1067" t="s">
        <v>2568</v>
      </c>
      <c r="D1067" t="s">
        <v>2569</v>
      </c>
      <c r="E1067" t="s">
        <v>3546</v>
      </c>
      <c r="F1067" t="s">
        <v>3547</v>
      </c>
      <c r="G1067" t="s">
        <v>56</v>
      </c>
      <c r="H1067" t="s">
        <v>57</v>
      </c>
      <c r="I1067" t="s">
        <v>3548</v>
      </c>
      <c r="J1067" t="s">
        <v>3549</v>
      </c>
      <c r="K1067" t="s">
        <v>60</v>
      </c>
      <c r="L1067" t="s">
        <v>61</v>
      </c>
      <c r="M1067" t="s">
        <v>5815</v>
      </c>
      <c r="N1067" t="s">
        <v>5741</v>
      </c>
      <c r="O1067" t="s">
        <v>2396</v>
      </c>
      <c r="P1067" t="s">
        <v>102</v>
      </c>
      <c r="Q1067" s="3">
        <f t="shared" si="32"/>
        <v>0.7</v>
      </c>
      <c r="R1067" s="4" t="str">
        <f t="shared" si="33"/>
        <v>70%-79%</v>
      </c>
    </row>
    <row r="1068" spans="1:18" ht="16.5" x14ac:dyDescent="0.45">
      <c r="A1068" t="s">
        <v>16</v>
      </c>
      <c r="B1068" t="s">
        <v>17</v>
      </c>
      <c r="C1068" t="s">
        <v>2568</v>
      </c>
      <c r="D1068" t="s">
        <v>2569</v>
      </c>
      <c r="E1068" t="s">
        <v>3546</v>
      </c>
      <c r="F1068" t="s">
        <v>3547</v>
      </c>
      <c r="G1068" t="s">
        <v>56</v>
      </c>
      <c r="H1068" t="s">
        <v>57</v>
      </c>
      <c r="I1068" t="s">
        <v>3548</v>
      </c>
      <c r="J1068" t="s">
        <v>3549</v>
      </c>
      <c r="K1068" t="s">
        <v>60</v>
      </c>
      <c r="L1068" t="s">
        <v>61</v>
      </c>
      <c r="M1068" t="s">
        <v>5815</v>
      </c>
      <c r="N1068" t="s">
        <v>5741</v>
      </c>
      <c r="O1068" t="s">
        <v>39</v>
      </c>
      <c r="P1068" t="s">
        <v>440</v>
      </c>
      <c r="Q1068" s="3">
        <f t="shared" si="32"/>
        <v>0.7</v>
      </c>
      <c r="R1068" s="4" t="str">
        <f t="shared" si="33"/>
        <v>70%-79%</v>
      </c>
    </row>
    <row r="1069" spans="1:18" ht="16.5" x14ac:dyDescent="0.45">
      <c r="A1069" t="s">
        <v>16</v>
      </c>
      <c r="B1069" t="s">
        <v>406</v>
      </c>
      <c r="C1069" t="s">
        <v>4946</v>
      </c>
      <c r="D1069" t="s">
        <v>4947</v>
      </c>
      <c r="E1069" t="s">
        <v>2479</v>
      </c>
      <c r="F1069" t="s">
        <v>2480</v>
      </c>
      <c r="G1069" t="s">
        <v>153</v>
      </c>
      <c r="H1069" t="s">
        <v>45</v>
      </c>
      <c r="I1069" t="s">
        <v>2481</v>
      </c>
      <c r="J1069" t="s">
        <v>2482</v>
      </c>
      <c r="K1069" t="s">
        <v>156</v>
      </c>
      <c r="L1069" t="s">
        <v>49</v>
      </c>
      <c r="M1069" t="s">
        <v>4952</v>
      </c>
      <c r="N1069" t="s">
        <v>191</v>
      </c>
      <c r="O1069" t="s">
        <v>1859</v>
      </c>
      <c r="P1069" t="s">
        <v>973</v>
      </c>
      <c r="Q1069" s="3">
        <f t="shared" si="32"/>
        <v>0.7</v>
      </c>
      <c r="R1069" s="4" t="str">
        <f t="shared" si="33"/>
        <v>70%-79%</v>
      </c>
    </row>
    <row r="1070" spans="1:18" ht="16.5" x14ac:dyDescent="0.45">
      <c r="A1070" t="s">
        <v>16</v>
      </c>
      <c r="B1070" t="s">
        <v>3759</v>
      </c>
      <c r="C1070" t="s">
        <v>5065</v>
      </c>
      <c r="D1070" t="s">
        <v>5066</v>
      </c>
      <c r="E1070" t="s">
        <v>4729</v>
      </c>
      <c r="F1070" t="s">
        <v>4730</v>
      </c>
      <c r="G1070" t="s">
        <v>44</v>
      </c>
      <c r="H1070" t="s">
        <v>45</v>
      </c>
      <c r="I1070" t="s">
        <v>4731</v>
      </c>
      <c r="J1070" t="s">
        <v>4732</v>
      </c>
      <c r="K1070" t="s">
        <v>48</v>
      </c>
      <c r="L1070" t="s">
        <v>49</v>
      </c>
      <c r="M1070" t="s">
        <v>5814</v>
      </c>
      <c r="N1070" t="s">
        <v>5652</v>
      </c>
      <c r="O1070" t="s">
        <v>39</v>
      </c>
      <c r="P1070" t="s">
        <v>440</v>
      </c>
      <c r="Q1070" s="3">
        <f t="shared" si="32"/>
        <v>0.7</v>
      </c>
      <c r="R1070" s="4" t="str">
        <f t="shared" si="33"/>
        <v>70%-79%</v>
      </c>
    </row>
    <row r="1071" spans="1:18" ht="16.5" x14ac:dyDescent="0.45">
      <c r="A1071" t="s">
        <v>16</v>
      </c>
      <c r="B1071" t="s">
        <v>849</v>
      </c>
      <c r="C1071" t="s">
        <v>3882</v>
      </c>
      <c r="D1071" t="s">
        <v>3883</v>
      </c>
      <c r="E1071" t="s">
        <v>3884</v>
      </c>
      <c r="F1071" t="s">
        <v>3885</v>
      </c>
      <c r="G1071" t="s">
        <v>119</v>
      </c>
      <c r="H1071" t="s">
        <v>45</v>
      </c>
      <c r="I1071" t="s">
        <v>3886</v>
      </c>
      <c r="J1071" t="s">
        <v>3887</v>
      </c>
      <c r="K1071" t="s">
        <v>122</v>
      </c>
      <c r="L1071" t="s">
        <v>49</v>
      </c>
      <c r="M1071" t="s">
        <v>3888</v>
      </c>
      <c r="N1071" t="s">
        <v>124</v>
      </c>
      <c r="O1071" t="s">
        <v>2298</v>
      </c>
      <c r="P1071" t="s">
        <v>430</v>
      </c>
      <c r="Q1071" s="3">
        <f t="shared" si="32"/>
        <v>0.7</v>
      </c>
      <c r="R1071" s="4" t="str">
        <f t="shared" si="33"/>
        <v>70%-79%</v>
      </c>
    </row>
    <row r="1072" spans="1:18" ht="16.5" x14ac:dyDescent="0.45">
      <c r="A1072" t="s">
        <v>16</v>
      </c>
      <c r="B1072" t="s">
        <v>3759</v>
      </c>
      <c r="C1072" t="s">
        <v>3904</v>
      </c>
      <c r="D1072" t="s">
        <v>3905</v>
      </c>
      <c r="E1072" t="s">
        <v>422</v>
      </c>
      <c r="F1072" t="s">
        <v>423</v>
      </c>
      <c r="G1072" t="s">
        <v>83</v>
      </c>
      <c r="H1072" t="s">
        <v>23</v>
      </c>
      <c r="I1072" t="s">
        <v>424</v>
      </c>
      <c r="J1072" t="s">
        <v>425</v>
      </c>
      <c r="K1072" t="s">
        <v>86</v>
      </c>
      <c r="L1072" t="s">
        <v>27</v>
      </c>
      <c r="M1072" t="s">
        <v>5386</v>
      </c>
      <c r="N1072" t="s">
        <v>5384</v>
      </c>
      <c r="O1072" t="s">
        <v>2298</v>
      </c>
      <c r="P1072" t="s">
        <v>430</v>
      </c>
      <c r="Q1072" s="3">
        <f t="shared" si="32"/>
        <v>0.7</v>
      </c>
      <c r="R1072" s="4" t="str">
        <f t="shared" si="33"/>
        <v>70%-79%</v>
      </c>
    </row>
    <row r="1073" spans="1:18" ht="16.5" x14ac:dyDescent="0.45">
      <c r="A1073" t="s">
        <v>16</v>
      </c>
      <c r="B1073" t="s">
        <v>3759</v>
      </c>
      <c r="C1073" t="s">
        <v>3907</v>
      </c>
      <c r="D1073" t="s">
        <v>3908</v>
      </c>
      <c r="E1073" t="s">
        <v>422</v>
      </c>
      <c r="F1073" t="s">
        <v>423</v>
      </c>
      <c r="G1073" t="s">
        <v>83</v>
      </c>
      <c r="H1073" t="s">
        <v>23</v>
      </c>
      <c r="I1073" t="s">
        <v>424</v>
      </c>
      <c r="J1073" t="s">
        <v>425</v>
      </c>
      <c r="K1073" t="s">
        <v>86</v>
      </c>
      <c r="L1073" t="s">
        <v>27</v>
      </c>
      <c r="M1073" t="s">
        <v>5385</v>
      </c>
      <c r="N1073" t="s">
        <v>5384</v>
      </c>
      <c r="O1073" t="s">
        <v>2298</v>
      </c>
      <c r="P1073" t="s">
        <v>430</v>
      </c>
      <c r="Q1073" s="3">
        <f t="shared" si="32"/>
        <v>0.7</v>
      </c>
      <c r="R1073" s="4" t="str">
        <f t="shared" si="33"/>
        <v>70%-79%</v>
      </c>
    </row>
    <row r="1074" spans="1:18" ht="16.5" x14ac:dyDescent="0.45">
      <c r="A1074" t="s">
        <v>16</v>
      </c>
      <c r="B1074" t="s">
        <v>3759</v>
      </c>
      <c r="C1074" t="s">
        <v>3910</v>
      </c>
      <c r="D1074" t="s">
        <v>3911</v>
      </c>
      <c r="E1074" t="s">
        <v>422</v>
      </c>
      <c r="F1074" t="s">
        <v>423</v>
      </c>
      <c r="G1074" t="s">
        <v>83</v>
      </c>
      <c r="H1074" t="s">
        <v>23</v>
      </c>
      <c r="I1074" t="s">
        <v>424</v>
      </c>
      <c r="J1074" t="s">
        <v>425</v>
      </c>
      <c r="K1074" t="s">
        <v>86</v>
      </c>
      <c r="L1074" t="s">
        <v>27</v>
      </c>
      <c r="M1074" t="s">
        <v>5721</v>
      </c>
      <c r="N1074" t="s">
        <v>5384</v>
      </c>
      <c r="O1074" t="s">
        <v>2298</v>
      </c>
      <c r="P1074" t="s">
        <v>430</v>
      </c>
      <c r="Q1074" s="3">
        <f t="shared" si="32"/>
        <v>0.7</v>
      </c>
      <c r="R1074" s="4" t="str">
        <f t="shared" si="33"/>
        <v>70%-79%</v>
      </c>
    </row>
    <row r="1075" spans="1:18" ht="16.5" x14ac:dyDescent="0.45">
      <c r="A1075" t="s">
        <v>16</v>
      </c>
      <c r="B1075" t="s">
        <v>419</v>
      </c>
      <c r="C1075" t="s">
        <v>3923</v>
      </c>
      <c r="D1075" t="s">
        <v>3924</v>
      </c>
      <c r="E1075" t="s">
        <v>3925</v>
      </c>
      <c r="F1075" t="s">
        <v>3926</v>
      </c>
      <c r="G1075" t="s">
        <v>96</v>
      </c>
      <c r="H1075" t="s">
        <v>23</v>
      </c>
      <c r="I1075" t="s">
        <v>3927</v>
      </c>
      <c r="J1075" t="s">
        <v>3928</v>
      </c>
      <c r="K1075" t="s">
        <v>99</v>
      </c>
      <c r="L1075" t="s">
        <v>27</v>
      </c>
      <c r="M1075" t="s">
        <v>5813</v>
      </c>
      <c r="N1075" t="s">
        <v>5419</v>
      </c>
      <c r="O1075" t="s">
        <v>2298</v>
      </c>
      <c r="P1075" t="s">
        <v>430</v>
      </c>
      <c r="Q1075" s="3">
        <f t="shared" si="32"/>
        <v>0.7</v>
      </c>
      <c r="R1075" s="4" t="str">
        <f t="shared" si="33"/>
        <v>70%-79%</v>
      </c>
    </row>
    <row r="1076" spans="1:18" ht="16.5" x14ac:dyDescent="0.45">
      <c r="A1076" t="s">
        <v>16</v>
      </c>
      <c r="B1076" t="s">
        <v>429</v>
      </c>
      <c r="C1076" t="s">
        <v>3923</v>
      </c>
      <c r="D1076" t="s">
        <v>3924</v>
      </c>
      <c r="E1076" t="s">
        <v>3925</v>
      </c>
      <c r="F1076" t="s">
        <v>3926</v>
      </c>
      <c r="G1076" t="s">
        <v>96</v>
      </c>
      <c r="H1076" t="s">
        <v>23</v>
      </c>
      <c r="I1076" t="s">
        <v>3927</v>
      </c>
      <c r="J1076" t="s">
        <v>3928</v>
      </c>
      <c r="K1076" t="s">
        <v>99</v>
      </c>
      <c r="L1076" t="s">
        <v>27</v>
      </c>
      <c r="M1076" t="s">
        <v>5813</v>
      </c>
      <c r="N1076" t="s">
        <v>5419</v>
      </c>
      <c r="O1076" t="s">
        <v>432</v>
      </c>
      <c r="P1076" t="s">
        <v>126</v>
      </c>
      <c r="Q1076" s="3">
        <f t="shared" si="32"/>
        <v>0.7</v>
      </c>
      <c r="R1076" s="4" t="str">
        <f t="shared" si="33"/>
        <v>70%-79%</v>
      </c>
    </row>
    <row r="1077" spans="1:18" ht="16.5" x14ac:dyDescent="0.45">
      <c r="A1077" t="s">
        <v>16</v>
      </c>
      <c r="B1077" t="s">
        <v>3759</v>
      </c>
      <c r="C1077" t="s">
        <v>3923</v>
      </c>
      <c r="D1077" t="s">
        <v>3924</v>
      </c>
      <c r="E1077" t="s">
        <v>3925</v>
      </c>
      <c r="F1077" t="s">
        <v>3926</v>
      </c>
      <c r="G1077" t="s">
        <v>96</v>
      </c>
      <c r="H1077" t="s">
        <v>23</v>
      </c>
      <c r="I1077" t="s">
        <v>3927</v>
      </c>
      <c r="J1077" t="s">
        <v>3928</v>
      </c>
      <c r="K1077" t="s">
        <v>99</v>
      </c>
      <c r="L1077" t="s">
        <v>27</v>
      </c>
      <c r="M1077" t="s">
        <v>5813</v>
      </c>
      <c r="N1077" t="s">
        <v>5419</v>
      </c>
      <c r="O1077" t="s">
        <v>1901</v>
      </c>
      <c r="P1077" t="s">
        <v>442</v>
      </c>
      <c r="Q1077" s="3">
        <f t="shared" si="32"/>
        <v>0.7</v>
      </c>
      <c r="R1077" s="4" t="str">
        <f t="shared" si="33"/>
        <v>70%-79%</v>
      </c>
    </row>
    <row r="1078" spans="1:18" ht="16.5" x14ac:dyDescent="0.45">
      <c r="A1078" t="s">
        <v>16</v>
      </c>
      <c r="B1078" t="s">
        <v>17</v>
      </c>
      <c r="C1078" t="s">
        <v>3923</v>
      </c>
      <c r="D1078" t="s">
        <v>3924</v>
      </c>
      <c r="E1078" t="s">
        <v>3925</v>
      </c>
      <c r="F1078" t="s">
        <v>3926</v>
      </c>
      <c r="G1078" t="s">
        <v>96</v>
      </c>
      <c r="H1078" t="s">
        <v>23</v>
      </c>
      <c r="I1078" t="s">
        <v>3927</v>
      </c>
      <c r="J1078" t="s">
        <v>3928</v>
      </c>
      <c r="K1078" t="s">
        <v>99</v>
      </c>
      <c r="L1078" t="s">
        <v>27</v>
      </c>
      <c r="M1078" t="s">
        <v>5813</v>
      </c>
      <c r="N1078" t="s">
        <v>5419</v>
      </c>
      <c r="O1078" t="s">
        <v>39</v>
      </c>
      <c r="P1078" t="s">
        <v>440</v>
      </c>
      <c r="Q1078" s="3">
        <f t="shared" si="32"/>
        <v>0.7</v>
      </c>
      <c r="R1078" s="4" t="str">
        <f t="shared" si="33"/>
        <v>70%-79%</v>
      </c>
    </row>
    <row r="1079" spans="1:18" ht="16.5" x14ac:dyDescent="0.45">
      <c r="A1079" t="s">
        <v>16</v>
      </c>
      <c r="B1079" t="s">
        <v>5149</v>
      </c>
      <c r="C1079" t="s">
        <v>3923</v>
      </c>
      <c r="D1079" t="s">
        <v>3924</v>
      </c>
      <c r="E1079" t="s">
        <v>3925</v>
      </c>
      <c r="F1079" t="s">
        <v>3926</v>
      </c>
      <c r="G1079" t="s">
        <v>96</v>
      </c>
      <c r="H1079" t="s">
        <v>23</v>
      </c>
      <c r="I1079" t="s">
        <v>3927</v>
      </c>
      <c r="J1079" t="s">
        <v>3928</v>
      </c>
      <c r="K1079" t="s">
        <v>99</v>
      </c>
      <c r="L1079" t="s">
        <v>27</v>
      </c>
      <c r="M1079" t="s">
        <v>5813</v>
      </c>
      <c r="N1079" t="s">
        <v>5419</v>
      </c>
      <c r="O1079" t="s">
        <v>102</v>
      </c>
      <c r="P1079" t="s">
        <v>453</v>
      </c>
      <c r="Q1079" s="3">
        <f t="shared" si="32"/>
        <v>0.7</v>
      </c>
      <c r="R1079" s="4" t="str">
        <f t="shared" si="33"/>
        <v>70%-79%</v>
      </c>
    </row>
    <row r="1080" spans="1:18" ht="16.5" x14ac:dyDescent="0.45">
      <c r="A1080" t="s">
        <v>16</v>
      </c>
      <c r="B1080" t="s">
        <v>419</v>
      </c>
      <c r="C1080" t="s">
        <v>3944</v>
      </c>
      <c r="D1080" t="s">
        <v>3945</v>
      </c>
      <c r="E1080" t="s">
        <v>3946</v>
      </c>
      <c r="F1080" t="s">
        <v>3947</v>
      </c>
      <c r="G1080" t="s">
        <v>411</v>
      </c>
      <c r="H1080" t="s">
        <v>23</v>
      </c>
      <c r="I1080" t="s">
        <v>3948</v>
      </c>
      <c r="J1080" t="s">
        <v>3949</v>
      </c>
      <c r="K1080" t="s">
        <v>414</v>
      </c>
      <c r="L1080" t="s">
        <v>27</v>
      </c>
      <c r="M1080" t="s">
        <v>5812</v>
      </c>
      <c r="N1080" t="s">
        <v>5411</v>
      </c>
      <c r="O1080" t="s">
        <v>427</v>
      </c>
      <c r="P1080" t="s">
        <v>64</v>
      </c>
      <c r="Q1080" s="3">
        <f t="shared" si="32"/>
        <v>0.7</v>
      </c>
      <c r="R1080" s="4" t="str">
        <f t="shared" si="33"/>
        <v>70%-79%</v>
      </c>
    </row>
    <row r="1081" spans="1:18" ht="16.5" x14ac:dyDescent="0.45">
      <c r="A1081" t="s">
        <v>16</v>
      </c>
      <c r="B1081" t="s">
        <v>429</v>
      </c>
      <c r="C1081" t="s">
        <v>3944</v>
      </c>
      <c r="D1081" t="s">
        <v>3945</v>
      </c>
      <c r="E1081" t="s">
        <v>3946</v>
      </c>
      <c r="F1081" t="s">
        <v>3947</v>
      </c>
      <c r="G1081" t="s">
        <v>411</v>
      </c>
      <c r="H1081" t="s">
        <v>23</v>
      </c>
      <c r="I1081" t="s">
        <v>3948</v>
      </c>
      <c r="J1081" t="s">
        <v>3949</v>
      </c>
      <c r="K1081" t="s">
        <v>414</v>
      </c>
      <c r="L1081" t="s">
        <v>27</v>
      </c>
      <c r="M1081" t="s">
        <v>5812</v>
      </c>
      <c r="N1081" t="s">
        <v>5411</v>
      </c>
      <c r="O1081" t="s">
        <v>3951</v>
      </c>
      <c r="P1081" t="s">
        <v>1169</v>
      </c>
      <c r="Q1081" s="3">
        <f t="shared" si="32"/>
        <v>0.7</v>
      </c>
      <c r="R1081" s="4" t="str">
        <f t="shared" si="33"/>
        <v>70%-79%</v>
      </c>
    </row>
    <row r="1082" spans="1:18" ht="16.5" x14ac:dyDescent="0.45">
      <c r="A1082" t="s">
        <v>16</v>
      </c>
      <c r="B1082" t="s">
        <v>3759</v>
      </c>
      <c r="C1082" t="s">
        <v>3944</v>
      </c>
      <c r="D1082" t="s">
        <v>3945</v>
      </c>
      <c r="E1082" t="s">
        <v>3946</v>
      </c>
      <c r="F1082" t="s">
        <v>3947</v>
      </c>
      <c r="G1082" t="s">
        <v>411</v>
      </c>
      <c r="H1082" t="s">
        <v>23</v>
      </c>
      <c r="I1082" t="s">
        <v>3948</v>
      </c>
      <c r="J1082" t="s">
        <v>3949</v>
      </c>
      <c r="K1082" t="s">
        <v>414</v>
      </c>
      <c r="L1082" t="s">
        <v>27</v>
      </c>
      <c r="M1082" t="s">
        <v>5812</v>
      </c>
      <c r="N1082" t="s">
        <v>5411</v>
      </c>
      <c r="O1082" t="s">
        <v>964</v>
      </c>
      <c r="P1082" t="s">
        <v>159</v>
      </c>
      <c r="Q1082" s="3">
        <f t="shared" si="32"/>
        <v>0.7</v>
      </c>
      <c r="R1082" s="4" t="str">
        <f t="shared" si="33"/>
        <v>70%-79%</v>
      </c>
    </row>
    <row r="1083" spans="1:18" ht="16.5" x14ac:dyDescent="0.45">
      <c r="A1083" t="s">
        <v>16</v>
      </c>
      <c r="B1083" t="s">
        <v>17</v>
      </c>
      <c r="C1083" t="s">
        <v>3944</v>
      </c>
      <c r="D1083" t="s">
        <v>3945</v>
      </c>
      <c r="E1083" t="s">
        <v>3946</v>
      </c>
      <c r="F1083" t="s">
        <v>3947</v>
      </c>
      <c r="G1083" t="s">
        <v>411</v>
      </c>
      <c r="H1083" t="s">
        <v>23</v>
      </c>
      <c r="I1083" t="s">
        <v>3948</v>
      </c>
      <c r="J1083" t="s">
        <v>3949</v>
      </c>
      <c r="K1083" t="s">
        <v>414</v>
      </c>
      <c r="L1083" t="s">
        <v>27</v>
      </c>
      <c r="M1083" t="s">
        <v>5812</v>
      </c>
      <c r="N1083" t="s">
        <v>5411</v>
      </c>
      <c r="O1083" t="s">
        <v>964</v>
      </c>
      <c r="P1083" t="s">
        <v>159</v>
      </c>
      <c r="Q1083" s="3">
        <f t="shared" si="32"/>
        <v>0.7</v>
      </c>
      <c r="R1083" s="4" t="str">
        <f t="shared" si="33"/>
        <v>70%-79%</v>
      </c>
    </row>
    <row r="1084" spans="1:18" ht="16.5" x14ac:dyDescent="0.45">
      <c r="A1084" t="s">
        <v>16</v>
      </c>
      <c r="B1084" t="s">
        <v>419</v>
      </c>
      <c r="C1084" t="s">
        <v>3952</v>
      </c>
      <c r="D1084" t="s">
        <v>3953</v>
      </c>
      <c r="E1084" t="s">
        <v>3946</v>
      </c>
      <c r="F1084" t="s">
        <v>3947</v>
      </c>
      <c r="G1084" t="s">
        <v>411</v>
      </c>
      <c r="H1084" t="s">
        <v>23</v>
      </c>
      <c r="I1084" t="s">
        <v>3948</v>
      </c>
      <c r="J1084" t="s">
        <v>3949</v>
      </c>
      <c r="K1084" t="s">
        <v>414</v>
      </c>
      <c r="L1084" t="s">
        <v>27</v>
      </c>
      <c r="M1084" t="s">
        <v>5811</v>
      </c>
      <c r="N1084" t="s">
        <v>5411</v>
      </c>
      <c r="O1084" t="s">
        <v>427</v>
      </c>
      <c r="P1084" t="s">
        <v>64</v>
      </c>
      <c r="Q1084" s="3">
        <f t="shared" si="32"/>
        <v>0.7</v>
      </c>
      <c r="R1084" s="4" t="str">
        <f t="shared" si="33"/>
        <v>70%-79%</v>
      </c>
    </row>
    <row r="1085" spans="1:18" ht="16.5" x14ac:dyDescent="0.45">
      <c r="A1085" t="s">
        <v>16</v>
      </c>
      <c r="B1085" t="s">
        <v>429</v>
      </c>
      <c r="C1085" t="s">
        <v>3952</v>
      </c>
      <c r="D1085" t="s">
        <v>3953</v>
      </c>
      <c r="E1085" t="s">
        <v>3946</v>
      </c>
      <c r="F1085" t="s">
        <v>3947</v>
      </c>
      <c r="G1085" t="s">
        <v>411</v>
      </c>
      <c r="H1085" t="s">
        <v>23</v>
      </c>
      <c r="I1085" t="s">
        <v>3948</v>
      </c>
      <c r="J1085" t="s">
        <v>3949</v>
      </c>
      <c r="K1085" t="s">
        <v>414</v>
      </c>
      <c r="L1085" t="s">
        <v>27</v>
      </c>
      <c r="M1085" t="s">
        <v>5811</v>
      </c>
      <c r="N1085" t="s">
        <v>5411</v>
      </c>
      <c r="O1085" t="s">
        <v>3951</v>
      </c>
      <c r="P1085" t="s">
        <v>1169</v>
      </c>
      <c r="Q1085" s="3">
        <f t="shared" si="32"/>
        <v>0.7</v>
      </c>
      <c r="R1085" s="4" t="str">
        <f t="shared" si="33"/>
        <v>70%-79%</v>
      </c>
    </row>
    <row r="1086" spans="1:18" ht="16.5" x14ac:dyDescent="0.45">
      <c r="A1086" t="s">
        <v>16</v>
      </c>
      <c r="B1086" t="s">
        <v>3759</v>
      </c>
      <c r="C1086" t="s">
        <v>3952</v>
      </c>
      <c r="D1086" t="s">
        <v>3953</v>
      </c>
      <c r="E1086" t="s">
        <v>3946</v>
      </c>
      <c r="F1086" t="s">
        <v>3947</v>
      </c>
      <c r="G1086" t="s">
        <v>411</v>
      </c>
      <c r="H1086" t="s">
        <v>23</v>
      </c>
      <c r="I1086" t="s">
        <v>3948</v>
      </c>
      <c r="J1086" t="s">
        <v>3949</v>
      </c>
      <c r="K1086" t="s">
        <v>414</v>
      </c>
      <c r="L1086" t="s">
        <v>27</v>
      </c>
      <c r="M1086" t="s">
        <v>5811</v>
      </c>
      <c r="N1086" t="s">
        <v>5411</v>
      </c>
      <c r="O1086" t="s">
        <v>964</v>
      </c>
      <c r="P1086" t="s">
        <v>159</v>
      </c>
      <c r="Q1086" s="3">
        <f t="shared" si="32"/>
        <v>0.7</v>
      </c>
      <c r="R1086" s="4" t="str">
        <f t="shared" si="33"/>
        <v>70%-79%</v>
      </c>
    </row>
    <row r="1087" spans="1:18" ht="16.5" x14ac:dyDescent="0.45">
      <c r="A1087" t="s">
        <v>16</v>
      </c>
      <c r="B1087" t="s">
        <v>17</v>
      </c>
      <c r="C1087" t="s">
        <v>3952</v>
      </c>
      <c r="D1087" t="s">
        <v>3953</v>
      </c>
      <c r="E1087" t="s">
        <v>3946</v>
      </c>
      <c r="F1087" t="s">
        <v>3947</v>
      </c>
      <c r="G1087" t="s">
        <v>411</v>
      </c>
      <c r="H1087" t="s">
        <v>23</v>
      </c>
      <c r="I1087" t="s">
        <v>3948</v>
      </c>
      <c r="J1087" t="s">
        <v>3949</v>
      </c>
      <c r="K1087" t="s">
        <v>414</v>
      </c>
      <c r="L1087" t="s">
        <v>27</v>
      </c>
      <c r="M1087" t="s">
        <v>5811</v>
      </c>
      <c r="N1087" t="s">
        <v>5411</v>
      </c>
      <c r="O1087" t="s">
        <v>964</v>
      </c>
      <c r="P1087" t="s">
        <v>159</v>
      </c>
      <c r="Q1087" s="3">
        <f t="shared" si="32"/>
        <v>0.7</v>
      </c>
      <c r="R1087" s="4" t="str">
        <f t="shared" si="33"/>
        <v>70%-79%</v>
      </c>
    </row>
    <row r="1088" spans="1:18" ht="16.5" x14ac:dyDescent="0.45">
      <c r="A1088" t="s">
        <v>16</v>
      </c>
      <c r="B1088" t="s">
        <v>406</v>
      </c>
      <c r="C1088" t="s">
        <v>3963</v>
      </c>
      <c r="D1088" t="s">
        <v>3964</v>
      </c>
      <c r="E1088" t="s">
        <v>3965</v>
      </c>
      <c r="F1088" t="s">
        <v>3966</v>
      </c>
      <c r="G1088" t="s">
        <v>153</v>
      </c>
      <c r="H1088" t="s">
        <v>45</v>
      </c>
      <c r="I1088" t="s">
        <v>3967</v>
      </c>
      <c r="J1088" t="s">
        <v>3968</v>
      </c>
      <c r="K1088" t="s">
        <v>156</v>
      </c>
      <c r="L1088" t="s">
        <v>49</v>
      </c>
      <c r="M1088" t="s">
        <v>3969</v>
      </c>
      <c r="N1088" t="s">
        <v>219</v>
      </c>
      <c r="O1088" t="s">
        <v>940</v>
      </c>
      <c r="P1088" t="s">
        <v>1316</v>
      </c>
      <c r="Q1088" s="3">
        <f t="shared" si="32"/>
        <v>0.7</v>
      </c>
      <c r="R1088" s="4" t="str">
        <f t="shared" si="33"/>
        <v>70%-79%</v>
      </c>
    </row>
    <row r="1089" spans="1:18" ht="16.5" x14ac:dyDescent="0.45">
      <c r="A1089" t="s">
        <v>16</v>
      </c>
      <c r="B1089" t="s">
        <v>406</v>
      </c>
      <c r="C1089" t="s">
        <v>3963</v>
      </c>
      <c r="D1089" t="s">
        <v>3964</v>
      </c>
      <c r="E1089" t="s">
        <v>3970</v>
      </c>
      <c r="F1089" t="s">
        <v>3971</v>
      </c>
      <c r="G1089" t="s">
        <v>56</v>
      </c>
      <c r="H1089" t="s">
        <v>57</v>
      </c>
      <c r="I1089" t="s">
        <v>3972</v>
      </c>
      <c r="J1089" t="s">
        <v>3973</v>
      </c>
      <c r="K1089" t="s">
        <v>60</v>
      </c>
      <c r="L1089" t="s">
        <v>61</v>
      </c>
      <c r="M1089" t="s">
        <v>3974</v>
      </c>
      <c r="N1089" t="s">
        <v>197</v>
      </c>
      <c r="O1089" t="s">
        <v>940</v>
      </c>
      <c r="P1089" t="s">
        <v>1316</v>
      </c>
      <c r="Q1089" s="3">
        <f t="shared" si="32"/>
        <v>0.7</v>
      </c>
      <c r="R1089" s="4" t="str">
        <f t="shared" si="33"/>
        <v>70%-79%</v>
      </c>
    </row>
    <row r="1090" spans="1:18" ht="16.5" x14ac:dyDescent="0.45">
      <c r="A1090" t="s">
        <v>16</v>
      </c>
      <c r="B1090" t="s">
        <v>419</v>
      </c>
      <c r="C1090" t="s">
        <v>3978</v>
      </c>
      <c r="D1090" t="s">
        <v>3979</v>
      </c>
      <c r="E1090" t="s">
        <v>3980</v>
      </c>
      <c r="F1090" t="s">
        <v>3981</v>
      </c>
      <c r="G1090" t="s">
        <v>73</v>
      </c>
      <c r="H1090" t="s">
        <v>57</v>
      </c>
      <c r="I1090" t="s">
        <v>3982</v>
      </c>
      <c r="J1090" t="s">
        <v>3983</v>
      </c>
      <c r="K1090" t="s">
        <v>76</v>
      </c>
      <c r="L1090" t="s">
        <v>61</v>
      </c>
      <c r="M1090" t="s">
        <v>5810</v>
      </c>
      <c r="N1090" t="s">
        <v>5809</v>
      </c>
      <c r="O1090" t="s">
        <v>442</v>
      </c>
      <c r="P1090" t="s">
        <v>455</v>
      </c>
      <c r="Q1090" s="3">
        <f t="shared" ref="Q1090:Q1153" si="34">O1090/P1090</f>
        <v>0.7</v>
      </c>
      <c r="R1090" s="4" t="str">
        <f t="shared" ref="R1090:R1153" si="35">IF(Q1090&lt;0.1,"&lt;10%", IF(Q1090&lt;0.2,"10%-19%", IF(Q1090&lt;0.3,"20%-29%", IF(Q1090&lt;0.4,"30%-39%", IF(Q1090&lt;0.5,"40%-49%", IF(Q1090&lt;0.6,"50%-59%", IF(Q1090&lt;0.7,"60%-69%", IF(Q1090&lt;0.8,"70%-79%", IF(Q1090&lt;0.9,"80%-89%", IF(Q1090&lt;1,"90%-99%","&gt;100%"))))))))))</f>
        <v>70%-79%</v>
      </c>
    </row>
    <row r="1091" spans="1:18" ht="16.5" x14ac:dyDescent="0.45">
      <c r="A1091" t="s">
        <v>16</v>
      </c>
      <c r="B1091" t="s">
        <v>429</v>
      </c>
      <c r="C1091" t="s">
        <v>3978</v>
      </c>
      <c r="D1091" t="s">
        <v>3979</v>
      </c>
      <c r="E1091" t="s">
        <v>3980</v>
      </c>
      <c r="F1091" t="s">
        <v>3981</v>
      </c>
      <c r="G1091" t="s">
        <v>73</v>
      </c>
      <c r="H1091" t="s">
        <v>57</v>
      </c>
      <c r="I1091" t="s">
        <v>3982</v>
      </c>
      <c r="J1091" t="s">
        <v>3983</v>
      </c>
      <c r="K1091" t="s">
        <v>76</v>
      </c>
      <c r="L1091" t="s">
        <v>61</v>
      </c>
      <c r="M1091" t="s">
        <v>5810</v>
      </c>
      <c r="N1091" t="s">
        <v>5809</v>
      </c>
      <c r="O1091" t="s">
        <v>442</v>
      </c>
      <c r="P1091" t="s">
        <v>455</v>
      </c>
      <c r="Q1091" s="3">
        <f t="shared" si="34"/>
        <v>0.7</v>
      </c>
      <c r="R1091" s="4" t="str">
        <f t="shared" si="35"/>
        <v>70%-79%</v>
      </c>
    </row>
    <row r="1092" spans="1:18" ht="16.5" x14ac:dyDescent="0.45">
      <c r="A1092" t="s">
        <v>16</v>
      </c>
      <c r="B1092" t="s">
        <v>3759</v>
      </c>
      <c r="C1092" t="s">
        <v>3978</v>
      </c>
      <c r="D1092" t="s">
        <v>3979</v>
      </c>
      <c r="E1092" t="s">
        <v>3980</v>
      </c>
      <c r="F1092" t="s">
        <v>3981</v>
      </c>
      <c r="G1092" t="s">
        <v>73</v>
      </c>
      <c r="H1092" t="s">
        <v>57</v>
      </c>
      <c r="I1092" t="s">
        <v>3982</v>
      </c>
      <c r="J1092" t="s">
        <v>3983</v>
      </c>
      <c r="K1092" t="s">
        <v>76</v>
      </c>
      <c r="L1092" t="s">
        <v>61</v>
      </c>
      <c r="M1092" t="s">
        <v>5810</v>
      </c>
      <c r="N1092" t="s">
        <v>5809</v>
      </c>
      <c r="O1092" t="s">
        <v>2396</v>
      </c>
      <c r="P1092" t="s">
        <v>102</v>
      </c>
      <c r="Q1092" s="3">
        <f t="shared" si="34"/>
        <v>0.7</v>
      </c>
      <c r="R1092" s="4" t="str">
        <f t="shared" si="35"/>
        <v>70%-79%</v>
      </c>
    </row>
    <row r="1093" spans="1:18" ht="16.5" x14ac:dyDescent="0.45">
      <c r="A1093" t="s">
        <v>16</v>
      </c>
      <c r="B1093" t="s">
        <v>17</v>
      </c>
      <c r="C1093" t="s">
        <v>3978</v>
      </c>
      <c r="D1093" t="s">
        <v>3979</v>
      </c>
      <c r="E1093" t="s">
        <v>3980</v>
      </c>
      <c r="F1093" t="s">
        <v>3981</v>
      </c>
      <c r="G1093" t="s">
        <v>73</v>
      </c>
      <c r="H1093" t="s">
        <v>57</v>
      </c>
      <c r="I1093" t="s">
        <v>3982</v>
      </c>
      <c r="J1093" t="s">
        <v>3983</v>
      </c>
      <c r="K1093" t="s">
        <v>76</v>
      </c>
      <c r="L1093" t="s">
        <v>61</v>
      </c>
      <c r="M1093" t="s">
        <v>5810</v>
      </c>
      <c r="N1093" t="s">
        <v>5809</v>
      </c>
      <c r="O1093" t="s">
        <v>3985</v>
      </c>
      <c r="P1093" t="s">
        <v>915</v>
      </c>
      <c r="Q1093" s="3">
        <f t="shared" si="34"/>
        <v>0.7</v>
      </c>
      <c r="R1093" s="4" t="str">
        <f t="shared" si="35"/>
        <v>70%-79%</v>
      </c>
    </row>
    <row r="1094" spans="1:18" ht="16.5" x14ac:dyDescent="0.45">
      <c r="A1094" t="s">
        <v>16</v>
      </c>
      <c r="B1094" t="s">
        <v>419</v>
      </c>
      <c r="C1094" t="s">
        <v>4015</v>
      </c>
      <c r="D1094" t="s">
        <v>4016</v>
      </c>
      <c r="E1094" t="s">
        <v>4017</v>
      </c>
      <c r="F1094" t="s">
        <v>4018</v>
      </c>
      <c r="G1094" t="s">
        <v>682</v>
      </c>
      <c r="H1094" t="s">
        <v>57</v>
      </c>
      <c r="I1094" t="s">
        <v>4019</v>
      </c>
      <c r="J1094" t="s">
        <v>4020</v>
      </c>
      <c r="K1094" t="s">
        <v>685</v>
      </c>
      <c r="L1094" t="s">
        <v>61</v>
      </c>
      <c r="M1094" t="s">
        <v>5779</v>
      </c>
      <c r="N1094" t="s">
        <v>5777</v>
      </c>
      <c r="O1094" t="s">
        <v>3459</v>
      </c>
      <c r="P1094" t="s">
        <v>471</v>
      </c>
      <c r="Q1094" s="3">
        <f t="shared" si="34"/>
        <v>0.7</v>
      </c>
      <c r="R1094" s="4" t="str">
        <f t="shared" si="35"/>
        <v>70%-79%</v>
      </c>
    </row>
    <row r="1095" spans="1:18" ht="16.5" x14ac:dyDescent="0.45">
      <c r="A1095" t="s">
        <v>16</v>
      </c>
      <c r="B1095" t="s">
        <v>429</v>
      </c>
      <c r="C1095" t="s">
        <v>4015</v>
      </c>
      <c r="D1095" t="s">
        <v>4016</v>
      </c>
      <c r="E1095" t="s">
        <v>4017</v>
      </c>
      <c r="F1095" t="s">
        <v>4018</v>
      </c>
      <c r="G1095" t="s">
        <v>682</v>
      </c>
      <c r="H1095" t="s">
        <v>57</v>
      </c>
      <c r="I1095" t="s">
        <v>4019</v>
      </c>
      <c r="J1095" t="s">
        <v>4020</v>
      </c>
      <c r="K1095" t="s">
        <v>685</v>
      </c>
      <c r="L1095" t="s">
        <v>61</v>
      </c>
      <c r="M1095" t="s">
        <v>5779</v>
      </c>
      <c r="N1095" t="s">
        <v>5777</v>
      </c>
      <c r="O1095" t="s">
        <v>3459</v>
      </c>
      <c r="P1095" t="s">
        <v>471</v>
      </c>
      <c r="Q1095" s="3">
        <f t="shared" si="34"/>
        <v>0.7</v>
      </c>
      <c r="R1095" s="4" t="str">
        <f t="shared" si="35"/>
        <v>70%-79%</v>
      </c>
    </row>
    <row r="1096" spans="1:18" ht="16.5" x14ac:dyDescent="0.45">
      <c r="A1096" t="s">
        <v>16</v>
      </c>
      <c r="B1096" t="s">
        <v>3759</v>
      </c>
      <c r="C1096" t="s">
        <v>4015</v>
      </c>
      <c r="D1096" t="s">
        <v>4016</v>
      </c>
      <c r="E1096" t="s">
        <v>4017</v>
      </c>
      <c r="F1096" t="s">
        <v>4018</v>
      </c>
      <c r="G1096" t="s">
        <v>682</v>
      </c>
      <c r="H1096" t="s">
        <v>57</v>
      </c>
      <c r="I1096" t="s">
        <v>4019</v>
      </c>
      <c r="J1096" t="s">
        <v>4020</v>
      </c>
      <c r="K1096" t="s">
        <v>685</v>
      </c>
      <c r="L1096" t="s">
        <v>61</v>
      </c>
      <c r="M1096" t="s">
        <v>5779</v>
      </c>
      <c r="N1096" t="s">
        <v>5777</v>
      </c>
      <c r="O1096" t="s">
        <v>3459</v>
      </c>
      <c r="P1096" t="s">
        <v>471</v>
      </c>
      <c r="Q1096" s="3">
        <f t="shared" si="34"/>
        <v>0.7</v>
      </c>
      <c r="R1096" s="4" t="str">
        <f t="shared" si="35"/>
        <v>70%-79%</v>
      </c>
    </row>
    <row r="1097" spans="1:18" ht="16.5" x14ac:dyDescent="0.45">
      <c r="A1097" t="s">
        <v>16</v>
      </c>
      <c r="B1097" t="s">
        <v>419</v>
      </c>
      <c r="C1097" t="s">
        <v>4022</v>
      </c>
      <c r="D1097" t="s">
        <v>4023</v>
      </c>
      <c r="E1097" t="s">
        <v>4017</v>
      </c>
      <c r="F1097" t="s">
        <v>4018</v>
      </c>
      <c r="G1097" t="s">
        <v>682</v>
      </c>
      <c r="H1097" t="s">
        <v>57</v>
      </c>
      <c r="I1097" t="s">
        <v>4019</v>
      </c>
      <c r="J1097" t="s">
        <v>4020</v>
      </c>
      <c r="K1097" t="s">
        <v>685</v>
      </c>
      <c r="L1097" t="s">
        <v>61</v>
      </c>
      <c r="M1097" t="s">
        <v>5778</v>
      </c>
      <c r="N1097" t="s">
        <v>5777</v>
      </c>
      <c r="O1097" t="s">
        <v>3459</v>
      </c>
      <c r="P1097" t="s">
        <v>471</v>
      </c>
      <c r="Q1097" s="3">
        <f t="shared" si="34"/>
        <v>0.7</v>
      </c>
      <c r="R1097" s="4" t="str">
        <f t="shared" si="35"/>
        <v>70%-79%</v>
      </c>
    </row>
    <row r="1098" spans="1:18" ht="16.5" x14ac:dyDescent="0.45">
      <c r="A1098" t="s">
        <v>16</v>
      </c>
      <c r="B1098" t="s">
        <v>429</v>
      </c>
      <c r="C1098" t="s">
        <v>4022</v>
      </c>
      <c r="D1098" t="s">
        <v>4023</v>
      </c>
      <c r="E1098" t="s">
        <v>4017</v>
      </c>
      <c r="F1098" t="s">
        <v>4018</v>
      </c>
      <c r="G1098" t="s">
        <v>682</v>
      </c>
      <c r="H1098" t="s">
        <v>57</v>
      </c>
      <c r="I1098" t="s">
        <v>4019</v>
      </c>
      <c r="J1098" t="s">
        <v>4020</v>
      </c>
      <c r="K1098" t="s">
        <v>685</v>
      </c>
      <c r="L1098" t="s">
        <v>61</v>
      </c>
      <c r="M1098" t="s">
        <v>5778</v>
      </c>
      <c r="N1098" t="s">
        <v>5777</v>
      </c>
      <c r="O1098" t="s">
        <v>3459</v>
      </c>
      <c r="P1098" t="s">
        <v>471</v>
      </c>
      <c r="Q1098" s="3">
        <f t="shared" si="34"/>
        <v>0.7</v>
      </c>
      <c r="R1098" s="4" t="str">
        <f t="shared" si="35"/>
        <v>70%-79%</v>
      </c>
    </row>
    <row r="1099" spans="1:18" ht="16.5" x14ac:dyDescent="0.45">
      <c r="A1099" t="s">
        <v>16</v>
      </c>
      <c r="B1099" t="s">
        <v>3759</v>
      </c>
      <c r="C1099" t="s">
        <v>4022</v>
      </c>
      <c r="D1099" t="s">
        <v>4023</v>
      </c>
      <c r="E1099" t="s">
        <v>4017</v>
      </c>
      <c r="F1099" t="s">
        <v>4018</v>
      </c>
      <c r="G1099" t="s">
        <v>682</v>
      </c>
      <c r="H1099" t="s">
        <v>57</v>
      </c>
      <c r="I1099" t="s">
        <v>4019</v>
      </c>
      <c r="J1099" t="s">
        <v>4020</v>
      </c>
      <c r="K1099" t="s">
        <v>685</v>
      </c>
      <c r="L1099" t="s">
        <v>61</v>
      </c>
      <c r="M1099" t="s">
        <v>5778</v>
      </c>
      <c r="N1099" t="s">
        <v>5777</v>
      </c>
      <c r="O1099" t="s">
        <v>3459</v>
      </c>
      <c r="P1099" t="s">
        <v>471</v>
      </c>
      <c r="Q1099" s="3">
        <f t="shared" si="34"/>
        <v>0.7</v>
      </c>
      <c r="R1099" s="4" t="str">
        <f t="shared" si="35"/>
        <v>70%-79%</v>
      </c>
    </row>
    <row r="1100" spans="1:18" ht="16.5" x14ac:dyDescent="0.45">
      <c r="A1100" t="s">
        <v>16</v>
      </c>
      <c r="B1100" t="s">
        <v>983</v>
      </c>
      <c r="C1100" t="s">
        <v>4045</v>
      </c>
      <c r="D1100" t="s">
        <v>4046</v>
      </c>
      <c r="E1100" t="s">
        <v>4047</v>
      </c>
      <c r="F1100" t="s">
        <v>4048</v>
      </c>
      <c r="G1100" t="s">
        <v>682</v>
      </c>
      <c r="H1100" t="s">
        <v>57</v>
      </c>
      <c r="I1100" t="s">
        <v>4049</v>
      </c>
      <c r="J1100" t="s">
        <v>4050</v>
      </c>
      <c r="K1100" t="s">
        <v>685</v>
      </c>
      <c r="L1100" t="s">
        <v>61</v>
      </c>
      <c r="M1100" t="s">
        <v>4051</v>
      </c>
      <c r="N1100" t="s">
        <v>1216</v>
      </c>
      <c r="O1100" t="s">
        <v>1200</v>
      </c>
      <c r="P1100" t="s">
        <v>780</v>
      </c>
      <c r="Q1100" s="3">
        <f t="shared" si="34"/>
        <v>0.7</v>
      </c>
      <c r="R1100" s="4" t="str">
        <f t="shared" si="35"/>
        <v>70%-79%</v>
      </c>
    </row>
    <row r="1101" spans="1:18" ht="16.5" x14ac:dyDescent="0.45">
      <c r="A1101" t="s">
        <v>16</v>
      </c>
      <c r="B1101" t="s">
        <v>983</v>
      </c>
      <c r="C1101" t="s">
        <v>4052</v>
      </c>
      <c r="D1101" t="s">
        <v>4053</v>
      </c>
      <c r="E1101" t="s">
        <v>4047</v>
      </c>
      <c r="F1101" t="s">
        <v>4048</v>
      </c>
      <c r="G1101" t="s">
        <v>682</v>
      </c>
      <c r="H1101" t="s">
        <v>57</v>
      </c>
      <c r="I1101" t="s">
        <v>4049</v>
      </c>
      <c r="J1101" t="s">
        <v>4050</v>
      </c>
      <c r="K1101" t="s">
        <v>685</v>
      </c>
      <c r="L1101" t="s">
        <v>61</v>
      </c>
      <c r="M1101" t="s">
        <v>4054</v>
      </c>
      <c r="N1101" t="s">
        <v>1216</v>
      </c>
      <c r="O1101" t="s">
        <v>1200</v>
      </c>
      <c r="P1101" t="s">
        <v>780</v>
      </c>
      <c r="Q1101" s="3">
        <f t="shared" si="34"/>
        <v>0.7</v>
      </c>
      <c r="R1101" s="4" t="str">
        <f t="shared" si="35"/>
        <v>70%-79%</v>
      </c>
    </row>
    <row r="1102" spans="1:18" ht="16.5" x14ac:dyDescent="0.45">
      <c r="A1102" t="s">
        <v>16</v>
      </c>
      <c r="B1102" t="s">
        <v>849</v>
      </c>
      <c r="C1102" t="s">
        <v>4055</v>
      </c>
      <c r="D1102" t="s">
        <v>4056</v>
      </c>
      <c r="E1102" t="s">
        <v>4057</v>
      </c>
      <c r="F1102" t="s">
        <v>4058</v>
      </c>
      <c r="G1102" t="s">
        <v>34</v>
      </c>
      <c r="H1102" t="s">
        <v>23</v>
      </c>
      <c r="I1102" t="s">
        <v>4059</v>
      </c>
      <c r="J1102" t="s">
        <v>4060</v>
      </c>
      <c r="K1102" t="s">
        <v>37</v>
      </c>
      <c r="L1102" t="s">
        <v>27</v>
      </c>
      <c r="M1102" t="s">
        <v>4061</v>
      </c>
      <c r="N1102" t="s">
        <v>38</v>
      </c>
      <c r="O1102" t="s">
        <v>39</v>
      </c>
      <c r="P1102" t="s">
        <v>440</v>
      </c>
      <c r="Q1102" s="3">
        <f t="shared" si="34"/>
        <v>0.7</v>
      </c>
      <c r="R1102" s="4" t="str">
        <f t="shared" si="35"/>
        <v>70%-79%</v>
      </c>
    </row>
    <row r="1103" spans="1:18" ht="16.5" x14ac:dyDescent="0.45">
      <c r="A1103" t="s">
        <v>16</v>
      </c>
      <c r="B1103" t="s">
        <v>849</v>
      </c>
      <c r="C1103" t="s">
        <v>4062</v>
      </c>
      <c r="D1103" t="s">
        <v>4063</v>
      </c>
      <c r="E1103" t="s">
        <v>4057</v>
      </c>
      <c r="F1103" t="s">
        <v>4058</v>
      </c>
      <c r="G1103" t="s">
        <v>34</v>
      </c>
      <c r="H1103" t="s">
        <v>23</v>
      </c>
      <c r="I1103" t="s">
        <v>4059</v>
      </c>
      <c r="J1103" t="s">
        <v>4060</v>
      </c>
      <c r="K1103" t="s">
        <v>37</v>
      </c>
      <c r="L1103" t="s">
        <v>27</v>
      </c>
      <c r="M1103" t="s">
        <v>4064</v>
      </c>
      <c r="N1103" t="s">
        <v>38</v>
      </c>
      <c r="O1103" t="s">
        <v>39</v>
      </c>
      <c r="P1103" t="s">
        <v>440</v>
      </c>
      <c r="Q1103" s="3">
        <f t="shared" si="34"/>
        <v>0.7</v>
      </c>
      <c r="R1103" s="4" t="str">
        <f t="shared" si="35"/>
        <v>70%-79%</v>
      </c>
    </row>
    <row r="1104" spans="1:18" ht="16.5" x14ac:dyDescent="0.45">
      <c r="A1104" t="s">
        <v>16</v>
      </c>
      <c r="B1104" t="s">
        <v>849</v>
      </c>
      <c r="C1104" t="s">
        <v>4065</v>
      </c>
      <c r="D1104" t="s">
        <v>4066</v>
      </c>
      <c r="E1104" t="s">
        <v>4067</v>
      </c>
      <c r="F1104" t="s">
        <v>4068</v>
      </c>
      <c r="G1104" t="s">
        <v>153</v>
      </c>
      <c r="H1104" t="s">
        <v>45</v>
      </c>
      <c r="I1104" t="s">
        <v>4066</v>
      </c>
      <c r="J1104" t="s">
        <v>4069</v>
      </c>
      <c r="K1104" t="s">
        <v>156</v>
      </c>
      <c r="L1104" t="s">
        <v>49</v>
      </c>
      <c r="M1104" t="s">
        <v>4070</v>
      </c>
      <c r="N1104" t="s">
        <v>219</v>
      </c>
      <c r="O1104" t="s">
        <v>4071</v>
      </c>
      <c r="P1104" t="s">
        <v>1200</v>
      </c>
      <c r="Q1104" s="3">
        <f t="shared" si="34"/>
        <v>0.7</v>
      </c>
      <c r="R1104" s="4" t="str">
        <f t="shared" si="35"/>
        <v>70%-79%</v>
      </c>
    </row>
    <row r="1105" spans="1:18" ht="16.5" x14ac:dyDescent="0.45">
      <c r="A1105" t="s">
        <v>16</v>
      </c>
      <c r="B1105" t="s">
        <v>406</v>
      </c>
      <c r="C1105" t="s">
        <v>4075</v>
      </c>
      <c r="D1105" t="s">
        <v>4076</v>
      </c>
      <c r="E1105" t="s">
        <v>4077</v>
      </c>
      <c r="F1105" t="s">
        <v>4078</v>
      </c>
      <c r="G1105" t="s">
        <v>682</v>
      </c>
      <c r="H1105" t="s">
        <v>57</v>
      </c>
      <c r="I1105" t="s">
        <v>4079</v>
      </c>
      <c r="J1105" t="s">
        <v>4080</v>
      </c>
      <c r="K1105" t="s">
        <v>685</v>
      </c>
      <c r="L1105" t="s">
        <v>61</v>
      </c>
      <c r="M1105" t="s">
        <v>4081</v>
      </c>
      <c r="N1105" t="s">
        <v>687</v>
      </c>
      <c r="O1105" t="s">
        <v>1590</v>
      </c>
      <c r="P1105" t="s">
        <v>418</v>
      </c>
      <c r="Q1105" s="3">
        <f t="shared" si="34"/>
        <v>0.7</v>
      </c>
      <c r="R1105" s="4" t="str">
        <f t="shared" si="35"/>
        <v>70%-79%</v>
      </c>
    </row>
    <row r="1106" spans="1:18" ht="16.5" x14ac:dyDescent="0.45">
      <c r="A1106" t="s">
        <v>16</v>
      </c>
      <c r="B1106" t="s">
        <v>849</v>
      </c>
      <c r="C1106" t="s">
        <v>4082</v>
      </c>
      <c r="D1106" t="s">
        <v>4083</v>
      </c>
      <c r="E1106" t="s">
        <v>4082</v>
      </c>
      <c r="F1106" t="s">
        <v>4084</v>
      </c>
      <c r="G1106" t="s">
        <v>153</v>
      </c>
      <c r="H1106" t="s">
        <v>45</v>
      </c>
      <c r="I1106" t="s">
        <v>4083</v>
      </c>
      <c r="J1106" t="s">
        <v>4085</v>
      </c>
      <c r="K1106" t="s">
        <v>156</v>
      </c>
      <c r="L1106" t="s">
        <v>49</v>
      </c>
      <c r="M1106" t="s">
        <v>4086</v>
      </c>
      <c r="N1106" t="s">
        <v>219</v>
      </c>
      <c r="O1106" t="s">
        <v>855</v>
      </c>
      <c r="P1106" t="s">
        <v>489</v>
      </c>
      <c r="Q1106" s="3">
        <f t="shared" si="34"/>
        <v>0.7</v>
      </c>
      <c r="R1106" s="4" t="str">
        <f t="shared" si="35"/>
        <v>70%-79%</v>
      </c>
    </row>
    <row r="1107" spans="1:18" ht="16.5" x14ac:dyDescent="0.45">
      <c r="A1107" t="s">
        <v>16</v>
      </c>
      <c r="B1107" t="s">
        <v>772</v>
      </c>
      <c r="C1107" t="s">
        <v>4087</v>
      </c>
      <c r="D1107" t="s">
        <v>4088</v>
      </c>
      <c r="E1107" t="s">
        <v>4089</v>
      </c>
      <c r="F1107" t="s">
        <v>4090</v>
      </c>
      <c r="G1107" t="s">
        <v>234</v>
      </c>
      <c r="H1107" t="s">
        <v>45</v>
      </c>
      <c r="I1107" t="s">
        <v>4091</v>
      </c>
      <c r="J1107" t="s">
        <v>4092</v>
      </c>
      <c r="K1107" t="s">
        <v>236</v>
      </c>
      <c r="L1107" t="s">
        <v>49</v>
      </c>
      <c r="M1107" t="s">
        <v>4093</v>
      </c>
      <c r="N1107" t="s">
        <v>238</v>
      </c>
      <c r="O1107" t="s">
        <v>940</v>
      </c>
      <c r="P1107" t="s">
        <v>1316</v>
      </c>
      <c r="Q1107" s="3">
        <f t="shared" si="34"/>
        <v>0.7</v>
      </c>
      <c r="R1107" s="4" t="str">
        <f t="shared" si="35"/>
        <v>70%-79%</v>
      </c>
    </row>
    <row r="1108" spans="1:18" ht="16.5" x14ac:dyDescent="0.45">
      <c r="A1108" t="s">
        <v>16</v>
      </c>
      <c r="B1108" t="s">
        <v>772</v>
      </c>
      <c r="C1108" t="s">
        <v>4094</v>
      </c>
      <c r="D1108" t="s">
        <v>4095</v>
      </c>
      <c r="E1108" t="s">
        <v>4089</v>
      </c>
      <c r="F1108" t="s">
        <v>4090</v>
      </c>
      <c r="G1108" t="s">
        <v>234</v>
      </c>
      <c r="H1108" t="s">
        <v>45</v>
      </c>
      <c r="I1108" t="s">
        <v>4091</v>
      </c>
      <c r="J1108" t="s">
        <v>4092</v>
      </c>
      <c r="K1108" t="s">
        <v>236</v>
      </c>
      <c r="L1108" t="s">
        <v>49</v>
      </c>
      <c r="M1108" t="s">
        <v>4096</v>
      </c>
      <c r="N1108" t="s">
        <v>238</v>
      </c>
      <c r="O1108" t="s">
        <v>940</v>
      </c>
      <c r="P1108" t="s">
        <v>1316</v>
      </c>
      <c r="Q1108" s="3">
        <f t="shared" si="34"/>
        <v>0.7</v>
      </c>
      <c r="R1108" s="4" t="str">
        <f t="shared" si="35"/>
        <v>70%-79%</v>
      </c>
    </row>
    <row r="1109" spans="1:18" ht="16.5" x14ac:dyDescent="0.45">
      <c r="A1109" t="s">
        <v>16</v>
      </c>
      <c r="B1109" t="s">
        <v>849</v>
      </c>
      <c r="C1109" t="s">
        <v>4097</v>
      </c>
      <c r="D1109" t="s">
        <v>4098</v>
      </c>
      <c r="E1109" t="s">
        <v>4097</v>
      </c>
      <c r="F1109" t="s">
        <v>4099</v>
      </c>
      <c r="G1109" t="s">
        <v>411</v>
      </c>
      <c r="H1109" t="s">
        <v>23</v>
      </c>
      <c r="I1109" t="s">
        <v>4098</v>
      </c>
      <c r="J1109" t="s">
        <v>4100</v>
      </c>
      <c r="K1109" t="s">
        <v>414</v>
      </c>
      <c r="L1109" t="s">
        <v>27</v>
      </c>
      <c r="M1109" t="s">
        <v>4101</v>
      </c>
      <c r="N1109" t="s">
        <v>416</v>
      </c>
      <c r="O1109" t="s">
        <v>1859</v>
      </c>
      <c r="P1109" t="s">
        <v>973</v>
      </c>
      <c r="Q1109" s="3">
        <f t="shared" si="34"/>
        <v>0.7</v>
      </c>
      <c r="R1109" s="4" t="str">
        <f t="shared" si="35"/>
        <v>70%-79%</v>
      </c>
    </row>
    <row r="1110" spans="1:18" ht="16.5" x14ac:dyDescent="0.45">
      <c r="A1110" t="s">
        <v>16</v>
      </c>
      <c r="B1110" t="s">
        <v>849</v>
      </c>
      <c r="C1110" t="s">
        <v>4102</v>
      </c>
      <c r="D1110" t="s">
        <v>4103</v>
      </c>
      <c r="E1110" t="s">
        <v>4104</v>
      </c>
      <c r="F1110" t="s">
        <v>4105</v>
      </c>
      <c r="G1110" t="s">
        <v>411</v>
      </c>
      <c r="H1110" t="s">
        <v>23</v>
      </c>
      <c r="I1110" t="s">
        <v>4103</v>
      </c>
      <c r="J1110" t="s">
        <v>4106</v>
      </c>
      <c r="K1110" t="s">
        <v>414</v>
      </c>
      <c r="L1110" t="s">
        <v>27</v>
      </c>
      <c r="M1110" t="s">
        <v>4107</v>
      </c>
      <c r="N1110" t="s">
        <v>416</v>
      </c>
      <c r="O1110" t="s">
        <v>1859</v>
      </c>
      <c r="P1110" t="s">
        <v>973</v>
      </c>
      <c r="Q1110" s="3">
        <f t="shared" si="34"/>
        <v>0.7</v>
      </c>
      <c r="R1110" s="4" t="str">
        <f t="shared" si="35"/>
        <v>70%-79%</v>
      </c>
    </row>
    <row r="1111" spans="1:18" ht="16.5" x14ac:dyDescent="0.45">
      <c r="A1111" t="s">
        <v>16</v>
      </c>
      <c r="B1111" t="s">
        <v>406</v>
      </c>
      <c r="C1111" t="s">
        <v>4108</v>
      </c>
      <c r="D1111" t="s">
        <v>4109</v>
      </c>
      <c r="E1111" t="s">
        <v>4110</v>
      </c>
      <c r="F1111" t="s">
        <v>4111</v>
      </c>
      <c r="G1111" t="s">
        <v>153</v>
      </c>
      <c r="H1111" t="s">
        <v>45</v>
      </c>
      <c r="I1111" t="s">
        <v>4112</v>
      </c>
      <c r="J1111" t="s">
        <v>4113</v>
      </c>
      <c r="K1111" t="s">
        <v>156</v>
      </c>
      <c r="L1111" t="s">
        <v>49</v>
      </c>
      <c r="M1111" t="s">
        <v>4114</v>
      </c>
      <c r="N1111" t="s">
        <v>470</v>
      </c>
      <c r="O1111" t="s">
        <v>855</v>
      </c>
      <c r="P1111" t="s">
        <v>489</v>
      </c>
      <c r="Q1111" s="3">
        <f t="shared" si="34"/>
        <v>0.7</v>
      </c>
      <c r="R1111" s="4" t="str">
        <f t="shared" si="35"/>
        <v>70%-79%</v>
      </c>
    </row>
    <row r="1112" spans="1:18" ht="16.5" x14ac:dyDescent="0.45">
      <c r="A1112" t="s">
        <v>16</v>
      </c>
      <c r="B1112" t="s">
        <v>849</v>
      </c>
      <c r="C1112" t="s">
        <v>4115</v>
      </c>
      <c r="D1112" t="s">
        <v>4116</v>
      </c>
      <c r="E1112" t="s">
        <v>4115</v>
      </c>
      <c r="F1112" t="s">
        <v>4117</v>
      </c>
      <c r="G1112" t="s">
        <v>34</v>
      </c>
      <c r="H1112" t="s">
        <v>23</v>
      </c>
      <c r="I1112" t="s">
        <v>4116</v>
      </c>
      <c r="J1112" t="s">
        <v>4118</v>
      </c>
      <c r="K1112" t="s">
        <v>37</v>
      </c>
      <c r="L1112" t="s">
        <v>27</v>
      </c>
      <c r="M1112" t="s">
        <v>4119</v>
      </c>
      <c r="N1112" t="s">
        <v>38</v>
      </c>
      <c r="O1112" t="s">
        <v>4120</v>
      </c>
      <c r="P1112" t="s">
        <v>1277</v>
      </c>
      <c r="Q1112" s="3">
        <f t="shared" si="34"/>
        <v>0.7</v>
      </c>
      <c r="R1112" s="4" t="str">
        <f t="shared" si="35"/>
        <v>70%-79%</v>
      </c>
    </row>
    <row r="1113" spans="1:18" ht="16.5" x14ac:dyDescent="0.45">
      <c r="A1113" t="s">
        <v>16</v>
      </c>
      <c r="B1113" t="s">
        <v>419</v>
      </c>
      <c r="C1113" t="s">
        <v>4200</v>
      </c>
      <c r="D1113" t="s">
        <v>4201</v>
      </c>
      <c r="E1113" t="s">
        <v>4202</v>
      </c>
      <c r="F1113" t="s">
        <v>4203</v>
      </c>
      <c r="G1113" t="s">
        <v>153</v>
      </c>
      <c r="H1113" t="s">
        <v>45</v>
      </c>
      <c r="I1113" t="s">
        <v>4204</v>
      </c>
      <c r="J1113" t="s">
        <v>4205</v>
      </c>
      <c r="K1113" t="s">
        <v>156</v>
      </c>
      <c r="L1113" t="s">
        <v>49</v>
      </c>
      <c r="M1113" t="s">
        <v>5776</v>
      </c>
      <c r="N1113" t="s">
        <v>5491</v>
      </c>
      <c r="O1113" t="s">
        <v>4207</v>
      </c>
      <c r="P1113" t="s">
        <v>171</v>
      </c>
      <c r="Q1113" s="3">
        <f t="shared" si="34"/>
        <v>0.7</v>
      </c>
      <c r="R1113" s="4" t="str">
        <f t="shared" si="35"/>
        <v>70%-79%</v>
      </c>
    </row>
    <row r="1114" spans="1:18" ht="16.5" x14ac:dyDescent="0.45">
      <c r="A1114" t="s">
        <v>16</v>
      </c>
      <c r="B1114" t="s">
        <v>429</v>
      </c>
      <c r="C1114" t="s">
        <v>4200</v>
      </c>
      <c r="D1114" t="s">
        <v>4201</v>
      </c>
      <c r="E1114" t="s">
        <v>4202</v>
      </c>
      <c r="F1114" t="s">
        <v>4203</v>
      </c>
      <c r="G1114" t="s">
        <v>153</v>
      </c>
      <c r="H1114" t="s">
        <v>45</v>
      </c>
      <c r="I1114" t="s">
        <v>4204</v>
      </c>
      <c r="J1114" t="s">
        <v>4205</v>
      </c>
      <c r="K1114" t="s">
        <v>156</v>
      </c>
      <c r="L1114" t="s">
        <v>49</v>
      </c>
      <c r="M1114" t="s">
        <v>5776</v>
      </c>
      <c r="N1114" t="s">
        <v>5491</v>
      </c>
      <c r="O1114" t="s">
        <v>2298</v>
      </c>
      <c r="P1114" t="s">
        <v>430</v>
      </c>
      <c r="Q1114" s="3">
        <f t="shared" si="34"/>
        <v>0.7</v>
      </c>
      <c r="R1114" s="4" t="str">
        <f t="shared" si="35"/>
        <v>70%-79%</v>
      </c>
    </row>
    <row r="1115" spans="1:18" ht="16.5" x14ac:dyDescent="0.45">
      <c r="A1115" t="s">
        <v>16</v>
      </c>
      <c r="B1115" t="s">
        <v>3759</v>
      </c>
      <c r="C1115" t="s">
        <v>4200</v>
      </c>
      <c r="D1115" t="s">
        <v>4201</v>
      </c>
      <c r="E1115" t="s">
        <v>4202</v>
      </c>
      <c r="F1115" t="s">
        <v>4203</v>
      </c>
      <c r="G1115" t="s">
        <v>153</v>
      </c>
      <c r="H1115" t="s">
        <v>45</v>
      </c>
      <c r="I1115" t="s">
        <v>4204</v>
      </c>
      <c r="J1115" t="s">
        <v>4205</v>
      </c>
      <c r="K1115" t="s">
        <v>156</v>
      </c>
      <c r="L1115" t="s">
        <v>49</v>
      </c>
      <c r="M1115" t="s">
        <v>5776</v>
      </c>
      <c r="N1115" t="s">
        <v>5491</v>
      </c>
      <c r="O1115" t="s">
        <v>4290</v>
      </c>
      <c r="P1115" t="s">
        <v>441</v>
      </c>
      <c r="Q1115" s="3">
        <f t="shared" si="34"/>
        <v>0.7</v>
      </c>
      <c r="R1115" s="4" t="str">
        <f t="shared" si="35"/>
        <v>70%-79%</v>
      </c>
    </row>
    <row r="1116" spans="1:18" ht="16.5" x14ac:dyDescent="0.45">
      <c r="A1116" t="s">
        <v>16</v>
      </c>
      <c r="B1116" t="s">
        <v>5149</v>
      </c>
      <c r="C1116" t="s">
        <v>4200</v>
      </c>
      <c r="D1116" t="s">
        <v>4201</v>
      </c>
      <c r="E1116" t="s">
        <v>4202</v>
      </c>
      <c r="F1116" t="s">
        <v>4203</v>
      </c>
      <c r="G1116" t="s">
        <v>153</v>
      </c>
      <c r="H1116" t="s">
        <v>45</v>
      </c>
      <c r="I1116" t="s">
        <v>4204</v>
      </c>
      <c r="J1116" t="s">
        <v>4205</v>
      </c>
      <c r="K1116" t="s">
        <v>156</v>
      </c>
      <c r="L1116" t="s">
        <v>49</v>
      </c>
      <c r="M1116" t="s">
        <v>5776</v>
      </c>
      <c r="N1116" t="s">
        <v>5491</v>
      </c>
      <c r="O1116" t="s">
        <v>2298</v>
      </c>
      <c r="P1116" t="s">
        <v>430</v>
      </c>
      <c r="Q1116" s="3">
        <f t="shared" si="34"/>
        <v>0.7</v>
      </c>
      <c r="R1116" s="4" t="str">
        <f t="shared" si="35"/>
        <v>70%-79%</v>
      </c>
    </row>
    <row r="1117" spans="1:18" ht="16.5" x14ac:dyDescent="0.45">
      <c r="A1117" t="s">
        <v>16</v>
      </c>
      <c r="B1117" t="s">
        <v>406</v>
      </c>
      <c r="C1117" t="s">
        <v>4270</v>
      </c>
      <c r="D1117" t="s">
        <v>4271</v>
      </c>
      <c r="E1117" t="s">
        <v>4272</v>
      </c>
      <c r="F1117" t="s">
        <v>4273</v>
      </c>
      <c r="G1117" t="s">
        <v>153</v>
      </c>
      <c r="H1117" t="s">
        <v>45</v>
      </c>
      <c r="I1117" t="s">
        <v>4274</v>
      </c>
      <c r="J1117" t="s">
        <v>4275</v>
      </c>
      <c r="K1117" t="s">
        <v>156</v>
      </c>
      <c r="L1117" t="s">
        <v>49</v>
      </c>
      <c r="M1117" t="s">
        <v>4276</v>
      </c>
      <c r="N1117" t="s">
        <v>470</v>
      </c>
      <c r="O1117" t="s">
        <v>940</v>
      </c>
      <c r="P1117" t="s">
        <v>1316</v>
      </c>
      <c r="Q1117" s="3">
        <f t="shared" si="34"/>
        <v>0.7</v>
      </c>
      <c r="R1117" s="4" t="str">
        <f t="shared" si="35"/>
        <v>70%-79%</v>
      </c>
    </row>
    <row r="1118" spans="1:18" ht="16.5" x14ac:dyDescent="0.45">
      <c r="A1118" t="s">
        <v>16</v>
      </c>
      <c r="B1118" t="s">
        <v>419</v>
      </c>
      <c r="C1118" t="s">
        <v>4283</v>
      </c>
      <c r="D1118" t="s">
        <v>4284</v>
      </c>
      <c r="E1118" t="s">
        <v>4285</v>
      </c>
      <c r="F1118" t="s">
        <v>4286</v>
      </c>
      <c r="G1118" t="s">
        <v>234</v>
      </c>
      <c r="H1118" t="s">
        <v>45</v>
      </c>
      <c r="I1118" t="s">
        <v>4287</v>
      </c>
      <c r="J1118" t="s">
        <v>4288</v>
      </c>
      <c r="K1118" t="s">
        <v>236</v>
      </c>
      <c r="L1118" t="s">
        <v>49</v>
      </c>
      <c r="M1118" t="s">
        <v>5808</v>
      </c>
      <c r="N1118" t="s">
        <v>5805</v>
      </c>
      <c r="O1118" t="s">
        <v>3951</v>
      </c>
      <c r="P1118" t="s">
        <v>1169</v>
      </c>
      <c r="Q1118" s="3">
        <f t="shared" si="34"/>
        <v>0.7</v>
      </c>
      <c r="R1118" s="4" t="str">
        <f t="shared" si="35"/>
        <v>70%-79%</v>
      </c>
    </row>
    <row r="1119" spans="1:18" ht="16.5" x14ac:dyDescent="0.45">
      <c r="A1119" t="s">
        <v>16</v>
      </c>
      <c r="B1119" t="s">
        <v>429</v>
      </c>
      <c r="C1119" t="s">
        <v>4283</v>
      </c>
      <c r="D1119" t="s">
        <v>4284</v>
      </c>
      <c r="E1119" t="s">
        <v>4285</v>
      </c>
      <c r="F1119" t="s">
        <v>4286</v>
      </c>
      <c r="G1119" t="s">
        <v>234</v>
      </c>
      <c r="H1119" t="s">
        <v>45</v>
      </c>
      <c r="I1119" t="s">
        <v>4287</v>
      </c>
      <c r="J1119" t="s">
        <v>4288</v>
      </c>
      <c r="K1119" t="s">
        <v>236</v>
      </c>
      <c r="L1119" t="s">
        <v>49</v>
      </c>
      <c r="M1119" t="s">
        <v>5808</v>
      </c>
      <c r="N1119" t="s">
        <v>5805</v>
      </c>
      <c r="O1119" t="s">
        <v>4290</v>
      </c>
      <c r="P1119" t="s">
        <v>441</v>
      </c>
      <c r="Q1119" s="3">
        <f t="shared" si="34"/>
        <v>0.7</v>
      </c>
      <c r="R1119" s="4" t="str">
        <f t="shared" si="35"/>
        <v>70%-79%</v>
      </c>
    </row>
    <row r="1120" spans="1:18" ht="16.5" x14ac:dyDescent="0.45">
      <c r="A1120" t="s">
        <v>16</v>
      </c>
      <c r="B1120" t="s">
        <v>3759</v>
      </c>
      <c r="C1120" t="s">
        <v>4283</v>
      </c>
      <c r="D1120" t="s">
        <v>4284</v>
      </c>
      <c r="E1120" t="s">
        <v>4285</v>
      </c>
      <c r="F1120" t="s">
        <v>4286</v>
      </c>
      <c r="G1120" t="s">
        <v>234</v>
      </c>
      <c r="H1120" t="s">
        <v>45</v>
      </c>
      <c r="I1120" t="s">
        <v>4287</v>
      </c>
      <c r="J1120" t="s">
        <v>4288</v>
      </c>
      <c r="K1120" t="s">
        <v>236</v>
      </c>
      <c r="L1120" t="s">
        <v>49</v>
      </c>
      <c r="M1120" t="s">
        <v>5808</v>
      </c>
      <c r="N1120" t="s">
        <v>5805</v>
      </c>
      <c r="O1120" t="s">
        <v>3951</v>
      </c>
      <c r="P1120" t="s">
        <v>1169</v>
      </c>
      <c r="Q1120" s="3">
        <f t="shared" si="34"/>
        <v>0.7</v>
      </c>
      <c r="R1120" s="4" t="str">
        <f t="shared" si="35"/>
        <v>70%-79%</v>
      </c>
    </row>
    <row r="1121" spans="1:18" ht="16.5" x14ac:dyDescent="0.45">
      <c r="A1121" t="s">
        <v>16</v>
      </c>
      <c r="B1121" t="s">
        <v>17</v>
      </c>
      <c r="C1121" t="s">
        <v>4283</v>
      </c>
      <c r="D1121" t="s">
        <v>4284</v>
      </c>
      <c r="E1121" t="s">
        <v>4285</v>
      </c>
      <c r="F1121" t="s">
        <v>4286</v>
      </c>
      <c r="G1121" t="s">
        <v>234</v>
      </c>
      <c r="H1121" t="s">
        <v>45</v>
      </c>
      <c r="I1121" t="s">
        <v>4287</v>
      </c>
      <c r="J1121" t="s">
        <v>4288</v>
      </c>
      <c r="K1121" t="s">
        <v>236</v>
      </c>
      <c r="L1121" t="s">
        <v>49</v>
      </c>
      <c r="M1121" t="s">
        <v>5808</v>
      </c>
      <c r="N1121" t="s">
        <v>5805</v>
      </c>
      <c r="O1121" t="s">
        <v>2755</v>
      </c>
      <c r="P1121" t="s">
        <v>110</v>
      </c>
      <c r="Q1121" s="3">
        <f t="shared" si="34"/>
        <v>0.7</v>
      </c>
      <c r="R1121" s="4" t="str">
        <f t="shared" si="35"/>
        <v>70%-79%</v>
      </c>
    </row>
    <row r="1122" spans="1:18" ht="16.5" x14ac:dyDescent="0.45">
      <c r="A1122" t="s">
        <v>16</v>
      </c>
      <c r="B1122" t="s">
        <v>5149</v>
      </c>
      <c r="C1122" t="s">
        <v>4283</v>
      </c>
      <c r="D1122" t="s">
        <v>4284</v>
      </c>
      <c r="E1122" t="s">
        <v>4285</v>
      </c>
      <c r="F1122" t="s">
        <v>4286</v>
      </c>
      <c r="G1122" t="s">
        <v>234</v>
      </c>
      <c r="H1122" t="s">
        <v>45</v>
      </c>
      <c r="I1122" t="s">
        <v>4287</v>
      </c>
      <c r="J1122" t="s">
        <v>4288</v>
      </c>
      <c r="K1122" t="s">
        <v>236</v>
      </c>
      <c r="L1122" t="s">
        <v>49</v>
      </c>
      <c r="M1122" t="s">
        <v>5808</v>
      </c>
      <c r="N1122" t="s">
        <v>5805</v>
      </c>
      <c r="O1122" t="s">
        <v>5152</v>
      </c>
      <c r="P1122" t="s">
        <v>5153</v>
      </c>
      <c r="Q1122" s="3">
        <f t="shared" si="34"/>
        <v>0.7</v>
      </c>
      <c r="R1122" s="4" t="str">
        <f t="shared" si="35"/>
        <v>70%-79%</v>
      </c>
    </row>
    <row r="1123" spans="1:18" ht="16.5" x14ac:dyDescent="0.45">
      <c r="A1123" t="s">
        <v>16</v>
      </c>
      <c r="B1123" t="s">
        <v>419</v>
      </c>
      <c r="C1123" t="s">
        <v>4291</v>
      </c>
      <c r="D1123" t="s">
        <v>4292</v>
      </c>
      <c r="E1123" t="s">
        <v>4285</v>
      </c>
      <c r="F1123" t="s">
        <v>4286</v>
      </c>
      <c r="G1123" t="s">
        <v>234</v>
      </c>
      <c r="H1123" t="s">
        <v>45</v>
      </c>
      <c r="I1123" t="s">
        <v>4287</v>
      </c>
      <c r="J1123" t="s">
        <v>4288</v>
      </c>
      <c r="K1123" t="s">
        <v>236</v>
      </c>
      <c r="L1123" t="s">
        <v>49</v>
      </c>
      <c r="M1123" t="s">
        <v>5807</v>
      </c>
      <c r="N1123" t="s">
        <v>5805</v>
      </c>
      <c r="O1123" t="s">
        <v>3951</v>
      </c>
      <c r="P1123" t="s">
        <v>1169</v>
      </c>
      <c r="Q1123" s="3">
        <f t="shared" si="34"/>
        <v>0.7</v>
      </c>
      <c r="R1123" s="4" t="str">
        <f t="shared" si="35"/>
        <v>70%-79%</v>
      </c>
    </row>
    <row r="1124" spans="1:18" ht="16.5" x14ac:dyDescent="0.45">
      <c r="A1124" t="s">
        <v>16</v>
      </c>
      <c r="B1124" t="s">
        <v>429</v>
      </c>
      <c r="C1124" t="s">
        <v>4291</v>
      </c>
      <c r="D1124" t="s">
        <v>4292</v>
      </c>
      <c r="E1124" t="s">
        <v>4285</v>
      </c>
      <c r="F1124" t="s">
        <v>4286</v>
      </c>
      <c r="G1124" t="s">
        <v>234</v>
      </c>
      <c r="H1124" t="s">
        <v>45</v>
      </c>
      <c r="I1124" t="s">
        <v>4287</v>
      </c>
      <c r="J1124" t="s">
        <v>4288</v>
      </c>
      <c r="K1124" t="s">
        <v>236</v>
      </c>
      <c r="L1124" t="s">
        <v>49</v>
      </c>
      <c r="M1124" t="s">
        <v>5807</v>
      </c>
      <c r="N1124" t="s">
        <v>5805</v>
      </c>
      <c r="O1124" t="s">
        <v>4290</v>
      </c>
      <c r="P1124" t="s">
        <v>441</v>
      </c>
      <c r="Q1124" s="3">
        <f t="shared" si="34"/>
        <v>0.7</v>
      </c>
      <c r="R1124" s="4" t="str">
        <f t="shared" si="35"/>
        <v>70%-79%</v>
      </c>
    </row>
    <row r="1125" spans="1:18" ht="16.5" x14ac:dyDescent="0.45">
      <c r="A1125" t="s">
        <v>16</v>
      </c>
      <c r="B1125" t="s">
        <v>3759</v>
      </c>
      <c r="C1125" t="s">
        <v>4291</v>
      </c>
      <c r="D1125" t="s">
        <v>4292</v>
      </c>
      <c r="E1125" t="s">
        <v>4285</v>
      </c>
      <c r="F1125" t="s">
        <v>4286</v>
      </c>
      <c r="G1125" t="s">
        <v>234</v>
      </c>
      <c r="H1125" t="s">
        <v>45</v>
      </c>
      <c r="I1125" t="s">
        <v>4287</v>
      </c>
      <c r="J1125" t="s">
        <v>4288</v>
      </c>
      <c r="K1125" t="s">
        <v>236</v>
      </c>
      <c r="L1125" t="s">
        <v>49</v>
      </c>
      <c r="M1125" t="s">
        <v>5807</v>
      </c>
      <c r="N1125" t="s">
        <v>5805</v>
      </c>
      <c r="O1125" t="s">
        <v>3951</v>
      </c>
      <c r="P1125" t="s">
        <v>1169</v>
      </c>
      <c r="Q1125" s="3">
        <f t="shared" si="34"/>
        <v>0.7</v>
      </c>
      <c r="R1125" s="4" t="str">
        <f t="shared" si="35"/>
        <v>70%-79%</v>
      </c>
    </row>
    <row r="1126" spans="1:18" ht="16.5" x14ac:dyDescent="0.45">
      <c r="A1126" t="s">
        <v>16</v>
      </c>
      <c r="B1126" t="s">
        <v>17</v>
      </c>
      <c r="C1126" t="s">
        <v>4291</v>
      </c>
      <c r="D1126" t="s">
        <v>4292</v>
      </c>
      <c r="E1126" t="s">
        <v>4285</v>
      </c>
      <c r="F1126" t="s">
        <v>4286</v>
      </c>
      <c r="G1126" t="s">
        <v>234</v>
      </c>
      <c r="H1126" t="s">
        <v>45</v>
      </c>
      <c r="I1126" t="s">
        <v>4287</v>
      </c>
      <c r="J1126" t="s">
        <v>4288</v>
      </c>
      <c r="K1126" t="s">
        <v>236</v>
      </c>
      <c r="L1126" t="s">
        <v>49</v>
      </c>
      <c r="M1126" t="s">
        <v>5807</v>
      </c>
      <c r="N1126" t="s">
        <v>5805</v>
      </c>
      <c r="O1126" t="s">
        <v>2755</v>
      </c>
      <c r="P1126" t="s">
        <v>110</v>
      </c>
      <c r="Q1126" s="3">
        <f t="shared" si="34"/>
        <v>0.7</v>
      </c>
      <c r="R1126" s="4" t="str">
        <f t="shared" si="35"/>
        <v>70%-79%</v>
      </c>
    </row>
    <row r="1127" spans="1:18" ht="16.5" x14ac:dyDescent="0.45">
      <c r="A1127" t="s">
        <v>16</v>
      </c>
      <c r="B1127" t="s">
        <v>5149</v>
      </c>
      <c r="C1127" t="s">
        <v>4291</v>
      </c>
      <c r="D1127" t="s">
        <v>4292</v>
      </c>
      <c r="E1127" t="s">
        <v>4285</v>
      </c>
      <c r="F1127" t="s">
        <v>4286</v>
      </c>
      <c r="G1127" t="s">
        <v>234</v>
      </c>
      <c r="H1127" t="s">
        <v>45</v>
      </c>
      <c r="I1127" t="s">
        <v>4287</v>
      </c>
      <c r="J1127" t="s">
        <v>4288</v>
      </c>
      <c r="K1127" t="s">
        <v>236</v>
      </c>
      <c r="L1127" t="s">
        <v>49</v>
      </c>
      <c r="M1127" t="s">
        <v>5807</v>
      </c>
      <c r="N1127" t="s">
        <v>5805</v>
      </c>
      <c r="O1127" t="s">
        <v>5152</v>
      </c>
      <c r="P1127" t="s">
        <v>5153</v>
      </c>
      <c r="Q1127" s="3">
        <f t="shared" si="34"/>
        <v>0.7</v>
      </c>
      <c r="R1127" s="4" t="str">
        <f t="shared" si="35"/>
        <v>70%-79%</v>
      </c>
    </row>
    <row r="1128" spans="1:18" ht="16.5" x14ac:dyDescent="0.45">
      <c r="A1128" t="s">
        <v>16</v>
      </c>
      <c r="B1128" t="s">
        <v>419</v>
      </c>
      <c r="C1128" t="s">
        <v>4283</v>
      </c>
      <c r="D1128" t="s">
        <v>4284</v>
      </c>
      <c r="E1128" t="s">
        <v>4329</v>
      </c>
      <c r="F1128" t="s">
        <v>4330</v>
      </c>
      <c r="G1128" t="s">
        <v>234</v>
      </c>
      <c r="H1128" t="s">
        <v>45</v>
      </c>
      <c r="I1128" t="s">
        <v>4331</v>
      </c>
      <c r="J1128" t="s">
        <v>4332</v>
      </c>
      <c r="K1128" t="s">
        <v>236</v>
      </c>
      <c r="L1128" t="s">
        <v>49</v>
      </c>
      <c r="M1128" t="s">
        <v>5806</v>
      </c>
      <c r="N1128" t="s">
        <v>5805</v>
      </c>
      <c r="O1128" t="s">
        <v>3951</v>
      </c>
      <c r="P1128" t="s">
        <v>1169</v>
      </c>
      <c r="Q1128" s="3">
        <f t="shared" si="34"/>
        <v>0.7</v>
      </c>
      <c r="R1128" s="4" t="str">
        <f t="shared" si="35"/>
        <v>70%-79%</v>
      </c>
    </row>
    <row r="1129" spans="1:18" ht="16.5" x14ac:dyDescent="0.45">
      <c r="A1129" t="s">
        <v>16</v>
      </c>
      <c r="B1129" t="s">
        <v>429</v>
      </c>
      <c r="C1129" t="s">
        <v>4283</v>
      </c>
      <c r="D1129" t="s">
        <v>4284</v>
      </c>
      <c r="E1129" t="s">
        <v>4329</v>
      </c>
      <c r="F1129" t="s">
        <v>4330</v>
      </c>
      <c r="G1129" t="s">
        <v>234</v>
      </c>
      <c r="H1129" t="s">
        <v>45</v>
      </c>
      <c r="I1129" t="s">
        <v>4331</v>
      </c>
      <c r="J1129" t="s">
        <v>4332</v>
      </c>
      <c r="K1129" t="s">
        <v>236</v>
      </c>
      <c r="L1129" t="s">
        <v>49</v>
      </c>
      <c r="M1129" t="s">
        <v>5806</v>
      </c>
      <c r="N1129" t="s">
        <v>5805</v>
      </c>
      <c r="O1129" t="s">
        <v>4290</v>
      </c>
      <c r="P1129" t="s">
        <v>441</v>
      </c>
      <c r="Q1129" s="3">
        <f t="shared" si="34"/>
        <v>0.7</v>
      </c>
      <c r="R1129" s="4" t="str">
        <f t="shared" si="35"/>
        <v>70%-79%</v>
      </c>
    </row>
    <row r="1130" spans="1:18" ht="16.5" x14ac:dyDescent="0.45">
      <c r="A1130" t="s">
        <v>16</v>
      </c>
      <c r="B1130" t="s">
        <v>3759</v>
      </c>
      <c r="C1130" t="s">
        <v>4283</v>
      </c>
      <c r="D1130" t="s">
        <v>4284</v>
      </c>
      <c r="E1130" t="s">
        <v>4329</v>
      </c>
      <c r="F1130" t="s">
        <v>4330</v>
      </c>
      <c r="G1130" t="s">
        <v>234</v>
      </c>
      <c r="H1130" t="s">
        <v>45</v>
      </c>
      <c r="I1130" t="s">
        <v>4331</v>
      </c>
      <c r="J1130" t="s">
        <v>4332</v>
      </c>
      <c r="K1130" t="s">
        <v>236</v>
      </c>
      <c r="L1130" t="s">
        <v>49</v>
      </c>
      <c r="M1130" t="s">
        <v>5806</v>
      </c>
      <c r="N1130" t="s">
        <v>5805</v>
      </c>
      <c r="O1130" t="s">
        <v>3951</v>
      </c>
      <c r="P1130" t="s">
        <v>1169</v>
      </c>
      <c r="Q1130" s="3">
        <f t="shared" si="34"/>
        <v>0.7</v>
      </c>
      <c r="R1130" s="4" t="str">
        <f t="shared" si="35"/>
        <v>70%-79%</v>
      </c>
    </row>
    <row r="1131" spans="1:18" ht="16.5" x14ac:dyDescent="0.45">
      <c r="A1131" t="s">
        <v>16</v>
      </c>
      <c r="B1131" t="s">
        <v>17</v>
      </c>
      <c r="C1131" t="s">
        <v>4283</v>
      </c>
      <c r="D1131" t="s">
        <v>4284</v>
      </c>
      <c r="E1131" t="s">
        <v>4329</v>
      </c>
      <c r="F1131" t="s">
        <v>4330</v>
      </c>
      <c r="G1131" t="s">
        <v>234</v>
      </c>
      <c r="H1131" t="s">
        <v>45</v>
      </c>
      <c r="I1131" t="s">
        <v>4331</v>
      </c>
      <c r="J1131" t="s">
        <v>4332</v>
      </c>
      <c r="K1131" t="s">
        <v>236</v>
      </c>
      <c r="L1131" t="s">
        <v>49</v>
      </c>
      <c r="M1131" t="s">
        <v>5806</v>
      </c>
      <c r="N1131" t="s">
        <v>5805</v>
      </c>
      <c r="O1131" t="s">
        <v>2755</v>
      </c>
      <c r="P1131" t="s">
        <v>110</v>
      </c>
      <c r="Q1131" s="3">
        <f t="shared" si="34"/>
        <v>0.7</v>
      </c>
      <c r="R1131" s="4" t="str">
        <f t="shared" si="35"/>
        <v>70%-79%</v>
      </c>
    </row>
    <row r="1132" spans="1:18" ht="16.5" x14ac:dyDescent="0.45">
      <c r="A1132" t="s">
        <v>16</v>
      </c>
      <c r="B1132" t="s">
        <v>5149</v>
      </c>
      <c r="C1132" t="s">
        <v>4283</v>
      </c>
      <c r="D1132" t="s">
        <v>4284</v>
      </c>
      <c r="E1132" t="s">
        <v>4329</v>
      </c>
      <c r="F1132" t="s">
        <v>4330</v>
      </c>
      <c r="G1132" t="s">
        <v>234</v>
      </c>
      <c r="H1132" t="s">
        <v>45</v>
      </c>
      <c r="I1132" t="s">
        <v>4331</v>
      </c>
      <c r="J1132" t="s">
        <v>4332</v>
      </c>
      <c r="K1132" t="s">
        <v>236</v>
      </c>
      <c r="L1132" t="s">
        <v>49</v>
      </c>
      <c r="M1132" t="s">
        <v>5806</v>
      </c>
      <c r="N1132" t="s">
        <v>5805</v>
      </c>
      <c r="O1132" t="s">
        <v>5152</v>
      </c>
      <c r="P1132" t="s">
        <v>5153</v>
      </c>
      <c r="Q1132" s="3">
        <f t="shared" si="34"/>
        <v>0.7</v>
      </c>
      <c r="R1132" s="4" t="str">
        <f t="shared" si="35"/>
        <v>70%-79%</v>
      </c>
    </row>
    <row r="1133" spans="1:18" ht="16.5" x14ac:dyDescent="0.45">
      <c r="A1133" t="s">
        <v>16</v>
      </c>
      <c r="B1133" t="s">
        <v>17</v>
      </c>
      <c r="C1133" t="s">
        <v>1966</v>
      </c>
      <c r="D1133" t="s">
        <v>1967</v>
      </c>
      <c r="E1133" t="s">
        <v>1968</v>
      </c>
      <c r="F1133" t="s">
        <v>1969</v>
      </c>
      <c r="G1133" t="s">
        <v>153</v>
      </c>
      <c r="H1133" t="s">
        <v>45</v>
      </c>
      <c r="I1133" t="s">
        <v>1970</v>
      </c>
      <c r="J1133" t="s">
        <v>1971</v>
      </c>
      <c r="K1133" t="s">
        <v>156</v>
      </c>
      <c r="L1133" t="s">
        <v>49</v>
      </c>
      <c r="M1133" t="s">
        <v>5440</v>
      </c>
      <c r="N1133" t="s">
        <v>5439</v>
      </c>
      <c r="O1133" t="s">
        <v>1048</v>
      </c>
      <c r="P1133" t="s">
        <v>1217</v>
      </c>
      <c r="Q1133" s="3">
        <f t="shared" si="34"/>
        <v>0.69767441860465118</v>
      </c>
      <c r="R1133" s="4" t="str">
        <f t="shared" si="35"/>
        <v>60%-69%</v>
      </c>
    </row>
    <row r="1134" spans="1:18" ht="16.5" x14ac:dyDescent="0.45">
      <c r="A1134" t="s">
        <v>16</v>
      </c>
      <c r="B1134" t="s">
        <v>17</v>
      </c>
      <c r="C1134" t="s">
        <v>4381</v>
      </c>
      <c r="D1134" t="s">
        <v>4382</v>
      </c>
      <c r="E1134" t="s">
        <v>4383</v>
      </c>
      <c r="F1134" t="s">
        <v>4384</v>
      </c>
      <c r="G1134" t="s">
        <v>153</v>
      </c>
      <c r="H1134" t="s">
        <v>45</v>
      </c>
      <c r="I1134" t="s">
        <v>4385</v>
      </c>
      <c r="J1134" t="s">
        <v>4386</v>
      </c>
      <c r="K1134" t="s">
        <v>156</v>
      </c>
      <c r="L1134" t="s">
        <v>49</v>
      </c>
      <c r="M1134" t="s">
        <v>5804</v>
      </c>
      <c r="N1134" t="s">
        <v>5362</v>
      </c>
      <c r="O1134" t="s">
        <v>454</v>
      </c>
      <c r="P1134" t="s">
        <v>622</v>
      </c>
      <c r="Q1134" s="3">
        <f t="shared" si="34"/>
        <v>0.69696969696969702</v>
      </c>
      <c r="R1134" s="4" t="str">
        <f t="shared" si="35"/>
        <v>60%-69%</v>
      </c>
    </row>
    <row r="1135" spans="1:18" ht="16.5" x14ac:dyDescent="0.45">
      <c r="A1135" t="s">
        <v>16</v>
      </c>
      <c r="B1135" t="s">
        <v>419</v>
      </c>
      <c r="C1135" t="s">
        <v>2022</v>
      </c>
      <c r="D1135" t="s">
        <v>2023</v>
      </c>
      <c r="E1135" t="s">
        <v>2024</v>
      </c>
      <c r="F1135" t="s">
        <v>2025</v>
      </c>
      <c r="G1135" t="s">
        <v>682</v>
      </c>
      <c r="H1135" t="s">
        <v>57</v>
      </c>
      <c r="I1135" t="s">
        <v>2026</v>
      </c>
      <c r="J1135" t="s">
        <v>2027</v>
      </c>
      <c r="K1135" t="s">
        <v>685</v>
      </c>
      <c r="L1135" t="s">
        <v>61</v>
      </c>
      <c r="M1135" t="s">
        <v>5471</v>
      </c>
      <c r="N1135" t="s">
        <v>5336</v>
      </c>
      <c r="O1135" t="s">
        <v>2029</v>
      </c>
      <c r="P1135" t="s">
        <v>2030</v>
      </c>
      <c r="Q1135" s="3">
        <f t="shared" si="34"/>
        <v>0.69607843137254899</v>
      </c>
      <c r="R1135" s="4" t="str">
        <f t="shared" si="35"/>
        <v>60%-69%</v>
      </c>
    </row>
    <row r="1136" spans="1:18" ht="16.5" x14ac:dyDescent="0.45">
      <c r="A1136" t="s">
        <v>16</v>
      </c>
      <c r="B1136" t="s">
        <v>419</v>
      </c>
      <c r="C1136" t="s">
        <v>4598</v>
      </c>
      <c r="D1136" t="s">
        <v>4599</v>
      </c>
      <c r="E1136" t="s">
        <v>680</v>
      </c>
      <c r="F1136" t="s">
        <v>681</v>
      </c>
      <c r="G1136" t="s">
        <v>682</v>
      </c>
      <c r="H1136" t="s">
        <v>57</v>
      </c>
      <c r="I1136" t="s">
        <v>683</v>
      </c>
      <c r="J1136" t="s">
        <v>684</v>
      </c>
      <c r="K1136" t="s">
        <v>685</v>
      </c>
      <c r="L1136" t="s">
        <v>61</v>
      </c>
      <c r="M1136" t="s">
        <v>5803</v>
      </c>
      <c r="N1136" t="s">
        <v>5802</v>
      </c>
      <c r="O1136" t="s">
        <v>31</v>
      </c>
      <c r="P1136" t="s">
        <v>688</v>
      </c>
      <c r="Q1136" s="3">
        <f t="shared" si="34"/>
        <v>0.69565217391304346</v>
      </c>
      <c r="R1136" s="4" t="str">
        <f t="shared" si="35"/>
        <v>60%-69%</v>
      </c>
    </row>
    <row r="1137" spans="1:18" ht="16.5" x14ac:dyDescent="0.45">
      <c r="A1137" t="s">
        <v>16</v>
      </c>
      <c r="B1137" t="s">
        <v>419</v>
      </c>
      <c r="C1137" t="s">
        <v>4337</v>
      </c>
      <c r="D1137" t="s">
        <v>4338</v>
      </c>
      <c r="E1137" t="s">
        <v>680</v>
      </c>
      <c r="F1137" t="s">
        <v>681</v>
      </c>
      <c r="G1137" t="s">
        <v>682</v>
      </c>
      <c r="H1137" t="s">
        <v>57</v>
      </c>
      <c r="I1137" t="s">
        <v>683</v>
      </c>
      <c r="J1137" t="s">
        <v>684</v>
      </c>
      <c r="K1137" t="s">
        <v>685</v>
      </c>
      <c r="L1137" t="s">
        <v>61</v>
      </c>
      <c r="M1137" t="s">
        <v>5401</v>
      </c>
      <c r="N1137" t="s">
        <v>5378</v>
      </c>
      <c r="O1137" t="s">
        <v>31</v>
      </c>
      <c r="P1137" t="s">
        <v>688</v>
      </c>
      <c r="Q1137" s="3">
        <f t="shared" si="34"/>
        <v>0.69565217391304346</v>
      </c>
      <c r="R1137" s="4" t="str">
        <f t="shared" si="35"/>
        <v>60%-69%</v>
      </c>
    </row>
    <row r="1138" spans="1:18" ht="16.5" x14ac:dyDescent="0.45">
      <c r="A1138" t="s">
        <v>16</v>
      </c>
      <c r="B1138" t="s">
        <v>419</v>
      </c>
      <c r="C1138" t="s">
        <v>678</v>
      </c>
      <c r="D1138" t="s">
        <v>679</v>
      </c>
      <c r="E1138" t="s">
        <v>680</v>
      </c>
      <c r="F1138" t="s">
        <v>681</v>
      </c>
      <c r="G1138" t="s">
        <v>682</v>
      </c>
      <c r="H1138" t="s">
        <v>57</v>
      </c>
      <c r="I1138" t="s">
        <v>683</v>
      </c>
      <c r="J1138" t="s">
        <v>684</v>
      </c>
      <c r="K1138" t="s">
        <v>685</v>
      </c>
      <c r="L1138" t="s">
        <v>61</v>
      </c>
      <c r="M1138" t="s">
        <v>5381</v>
      </c>
      <c r="N1138" t="s">
        <v>5378</v>
      </c>
      <c r="O1138" t="s">
        <v>31</v>
      </c>
      <c r="P1138" t="s">
        <v>688</v>
      </c>
      <c r="Q1138" s="3">
        <f t="shared" si="34"/>
        <v>0.69565217391304346</v>
      </c>
      <c r="R1138" s="4" t="str">
        <f t="shared" si="35"/>
        <v>60%-69%</v>
      </c>
    </row>
    <row r="1139" spans="1:18" ht="16.5" x14ac:dyDescent="0.45">
      <c r="A1139" t="s">
        <v>16</v>
      </c>
      <c r="B1139" t="s">
        <v>419</v>
      </c>
      <c r="C1139" t="s">
        <v>689</v>
      </c>
      <c r="D1139" t="s">
        <v>690</v>
      </c>
      <c r="E1139" t="s">
        <v>680</v>
      </c>
      <c r="F1139" t="s">
        <v>681</v>
      </c>
      <c r="G1139" t="s">
        <v>682</v>
      </c>
      <c r="H1139" t="s">
        <v>57</v>
      </c>
      <c r="I1139" t="s">
        <v>683</v>
      </c>
      <c r="J1139" t="s">
        <v>684</v>
      </c>
      <c r="K1139" t="s">
        <v>685</v>
      </c>
      <c r="L1139" t="s">
        <v>61</v>
      </c>
      <c r="M1139" t="s">
        <v>5380</v>
      </c>
      <c r="N1139" t="s">
        <v>5378</v>
      </c>
      <c r="O1139" t="s">
        <v>31</v>
      </c>
      <c r="P1139" t="s">
        <v>688</v>
      </c>
      <c r="Q1139" s="3">
        <f t="shared" si="34"/>
        <v>0.69565217391304346</v>
      </c>
      <c r="R1139" s="4" t="str">
        <f t="shared" si="35"/>
        <v>60%-69%</v>
      </c>
    </row>
    <row r="1140" spans="1:18" ht="16.5" x14ac:dyDescent="0.45">
      <c r="A1140" t="s">
        <v>16</v>
      </c>
      <c r="B1140" t="s">
        <v>419</v>
      </c>
      <c r="C1140" t="s">
        <v>1843</v>
      </c>
      <c r="D1140" t="s">
        <v>1843</v>
      </c>
      <c r="E1140" t="s">
        <v>680</v>
      </c>
      <c r="F1140" t="s">
        <v>681</v>
      </c>
      <c r="G1140" t="s">
        <v>682</v>
      </c>
      <c r="H1140" t="s">
        <v>57</v>
      </c>
      <c r="I1140" t="s">
        <v>683</v>
      </c>
      <c r="J1140" t="s">
        <v>684</v>
      </c>
      <c r="K1140" t="s">
        <v>685</v>
      </c>
      <c r="L1140" t="s">
        <v>61</v>
      </c>
      <c r="M1140" t="s">
        <v>5379</v>
      </c>
      <c r="N1140" t="s">
        <v>5378</v>
      </c>
      <c r="O1140" t="s">
        <v>31</v>
      </c>
      <c r="P1140" t="s">
        <v>688</v>
      </c>
      <c r="Q1140" s="3">
        <f t="shared" si="34"/>
        <v>0.69565217391304346</v>
      </c>
      <c r="R1140" s="4" t="str">
        <f t="shared" si="35"/>
        <v>60%-69%</v>
      </c>
    </row>
    <row r="1141" spans="1:18" ht="16.5" x14ac:dyDescent="0.45">
      <c r="A1141" t="s">
        <v>16</v>
      </c>
      <c r="B1141" t="s">
        <v>17</v>
      </c>
      <c r="C1141" t="s">
        <v>2904</v>
      </c>
      <c r="D1141" t="s">
        <v>2905</v>
      </c>
      <c r="E1141" t="s">
        <v>2904</v>
      </c>
      <c r="F1141" t="s">
        <v>2906</v>
      </c>
      <c r="G1141" t="s">
        <v>83</v>
      </c>
      <c r="H1141" t="s">
        <v>23</v>
      </c>
      <c r="I1141" t="s">
        <v>2905</v>
      </c>
      <c r="J1141" t="s">
        <v>2907</v>
      </c>
      <c r="K1141" t="s">
        <v>86</v>
      </c>
      <c r="L1141" t="s">
        <v>27</v>
      </c>
      <c r="M1141" t="s">
        <v>5566</v>
      </c>
      <c r="N1141" t="s">
        <v>5472</v>
      </c>
      <c r="O1141" t="s">
        <v>125</v>
      </c>
      <c r="P1141" t="s">
        <v>454</v>
      </c>
      <c r="Q1141" s="3">
        <f t="shared" si="34"/>
        <v>0.69565217391304346</v>
      </c>
      <c r="R1141" s="4" t="str">
        <f t="shared" si="35"/>
        <v>60%-69%</v>
      </c>
    </row>
    <row r="1142" spans="1:18" ht="16.5" x14ac:dyDescent="0.45">
      <c r="A1142" t="s">
        <v>16</v>
      </c>
      <c r="B1142" t="s">
        <v>17</v>
      </c>
      <c r="C1142" t="s">
        <v>2944</v>
      </c>
      <c r="D1142" t="s">
        <v>2945</v>
      </c>
      <c r="E1142" t="s">
        <v>2944</v>
      </c>
      <c r="F1142" t="s">
        <v>2946</v>
      </c>
      <c r="G1142" t="s">
        <v>119</v>
      </c>
      <c r="H1142" t="s">
        <v>45</v>
      </c>
      <c r="I1142" t="s">
        <v>2945</v>
      </c>
      <c r="J1142" t="s">
        <v>2947</v>
      </c>
      <c r="K1142" t="s">
        <v>122</v>
      </c>
      <c r="L1142" t="s">
        <v>49</v>
      </c>
      <c r="M1142" t="s">
        <v>5565</v>
      </c>
      <c r="N1142" t="s">
        <v>5564</v>
      </c>
      <c r="O1142" t="s">
        <v>125</v>
      </c>
      <c r="P1142" t="s">
        <v>454</v>
      </c>
      <c r="Q1142" s="3">
        <f t="shared" si="34"/>
        <v>0.69565217391304346</v>
      </c>
      <c r="R1142" s="4" t="str">
        <f t="shared" si="35"/>
        <v>60%-69%</v>
      </c>
    </row>
    <row r="1143" spans="1:18" ht="16.5" x14ac:dyDescent="0.45">
      <c r="A1143" t="s">
        <v>16</v>
      </c>
      <c r="B1143" t="s">
        <v>3759</v>
      </c>
      <c r="C1143" t="s">
        <v>3377</v>
      </c>
      <c r="D1143" t="s">
        <v>3378</v>
      </c>
      <c r="E1143" t="s">
        <v>3379</v>
      </c>
      <c r="F1143" t="s">
        <v>3380</v>
      </c>
      <c r="G1143" t="s">
        <v>153</v>
      </c>
      <c r="H1143" t="s">
        <v>45</v>
      </c>
      <c r="I1143" t="s">
        <v>3381</v>
      </c>
      <c r="J1143" t="s">
        <v>3382</v>
      </c>
      <c r="K1143" t="s">
        <v>156</v>
      </c>
      <c r="L1143" t="s">
        <v>49</v>
      </c>
      <c r="M1143" t="s">
        <v>5563</v>
      </c>
      <c r="N1143" t="s">
        <v>5562</v>
      </c>
      <c r="O1143" t="s">
        <v>125</v>
      </c>
      <c r="P1143" t="s">
        <v>454</v>
      </c>
      <c r="Q1143" s="3">
        <f t="shared" si="34"/>
        <v>0.69565217391304346</v>
      </c>
      <c r="R1143" s="4" t="str">
        <f t="shared" si="35"/>
        <v>60%-69%</v>
      </c>
    </row>
    <row r="1144" spans="1:18" ht="16.5" x14ac:dyDescent="0.45">
      <c r="A1144" t="s">
        <v>16</v>
      </c>
      <c r="B1144" t="s">
        <v>419</v>
      </c>
      <c r="C1144" t="s">
        <v>1245</v>
      </c>
      <c r="D1144" t="s">
        <v>1246</v>
      </c>
      <c r="E1144" t="s">
        <v>1247</v>
      </c>
      <c r="F1144" t="s">
        <v>1248</v>
      </c>
      <c r="G1144" t="s">
        <v>153</v>
      </c>
      <c r="H1144" t="s">
        <v>45</v>
      </c>
      <c r="I1144" t="s">
        <v>1249</v>
      </c>
      <c r="J1144" t="s">
        <v>1250</v>
      </c>
      <c r="K1144" t="s">
        <v>156</v>
      </c>
      <c r="L1144" t="s">
        <v>49</v>
      </c>
      <c r="M1144" t="s">
        <v>5801</v>
      </c>
      <c r="N1144" t="s">
        <v>5345</v>
      </c>
      <c r="O1144" t="s">
        <v>64</v>
      </c>
      <c r="P1144" t="s">
        <v>1169</v>
      </c>
      <c r="Q1144" s="3">
        <f t="shared" si="34"/>
        <v>0.69444444444444442</v>
      </c>
      <c r="R1144" s="4" t="str">
        <f t="shared" si="35"/>
        <v>60%-69%</v>
      </c>
    </row>
    <row r="1145" spans="1:18" ht="16.5" x14ac:dyDescent="0.45">
      <c r="A1145" t="s">
        <v>16</v>
      </c>
      <c r="B1145" t="s">
        <v>17</v>
      </c>
      <c r="C1145" t="s">
        <v>4706</v>
      </c>
      <c r="D1145" t="s">
        <v>4707</v>
      </c>
      <c r="E1145" t="s">
        <v>4737</v>
      </c>
      <c r="F1145" t="s">
        <v>4738</v>
      </c>
      <c r="G1145" t="s">
        <v>96</v>
      </c>
      <c r="H1145" t="s">
        <v>23</v>
      </c>
      <c r="I1145" t="s">
        <v>4739</v>
      </c>
      <c r="J1145" t="s">
        <v>4740</v>
      </c>
      <c r="K1145" t="s">
        <v>99</v>
      </c>
      <c r="L1145" t="s">
        <v>27</v>
      </c>
      <c r="M1145" t="s">
        <v>5664</v>
      </c>
      <c r="N1145" t="s">
        <v>5558</v>
      </c>
      <c r="O1145" t="s">
        <v>831</v>
      </c>
      <c r="P1145" t="s">
        <v>110</v>
      </c>
      <c r="Q1145" s="3">
        <f t="shared" si="34"/>
        <v>0.69230769230769229</v>
      </c>
      <c r="R1145" s="4" t="str">
        <f t="shared" si="35"/>
        <v>60%-69%</v>
      </c>
    </row>
    <row r="1146" spans="1:18" ht="16.5" x14ac:dyDescent="0.45">
      <c r="A1146" t="s">
        <v>16</v>
      </c>
      <c r="B1146" t="s">
        <v>17</v>
      </c>
      <c r="C1146" t="s">
        <v>4713</v>
      </c>
      <c r="D1146" t="s">
        <v>4714</v>
      </c>
      <c r="E1146" t="s">
        <v>4737</v>
      </c>
      <c r="F1146" t="s">
        <v>4738</v>
      </c>
      <c r="G1146" t="s">
        <v>96</v>
      </c>
      <c r="H1146" t="s">
        <v>23</v>
      </c>
      <c r="I1146" t="s">
        <v>4739</v>
      </c>
      <c r="J1146" t="s">
        <v>4740</v>
      </c>
      <c r="K1146" t="s">
        <v>99</v>
      </c>
      <c r="L1146" t="s">
        <v>27</v>
      </c>
      <c r="M1146" t="s">
        <v>5663</v>
      </c>
      <c r="N1146" t="s">
        <v>5558</v>
      </c>
      <c r="O1146" t="s">
        <v>831</v>
      </c>
      <c r="P1146" t="s">
        <v>110</v>
      </c>
      <c r="Q1146" s="3">
        <f t="shared" si="34"/>
        <v>0.69230769230769229</v>
      </c>
      <c r="R1146" s="4" t="str">
        <f t="shared" si="35"/>
        <v>60%-69%</v>
      </c>
    </row>
    <row r="1147" spans="1:18" ht="16.5" x14ac:dyDescent="0.45">
      <c r="A1147" t="s">
        <v>16</v>
      </c>
      <c r="B1147" t="s">
        <v>17</v>
      </c>
      <c r="C1147" t="s">
        <v>4716</v>
      </c>
      <c r="D1147" t="s">
        <v>4717</v>
      </c>
      <c r="E1147" t="s">
        <v>4737</v>
      </c>
      <c r="F1147" t="s">
        <v>4738</v>
      </c>
      <c r="G1147" t="s">
        <v>96</v>
      </c>
      <c r="H1147" t="s">
        <v>23</v>
      </c>
      <c r="I1147" t="s">
        <v>4739</v>
      </c>
      <c r="J1147" t="s">
        <v>4740</v>
      </c>
      <c r="K1147" t="s">
        <v>99</v>
      </c>
      <c r="L1147" t="s">
        <v>27</v>
      </c>
      <c r="M1147" t="s">
        <v>5662</v>
      </c>
      <c r="N1147" t="s">
        <v>5558</v>
      </c>
      <c r="O1147" t="s">
        <v>831</v>
      </c>
      <c r="P1147" t="s">
        <v>110</v>
      </c>
      <c r="Q1147" s="3">
        <f t="shared" si="34"/>
        <v>0.69230769230769229</v>
      </c>
      <c r="R1147" s="4" t="str">
        <f t="shared" si="35"/>
        <v>60%-69%</v>
      </c>
    </row>
    <row r="1148" spans="1:18" ht="16.5" x14ac:dyDescent="0.45">
      <c r="A1148" t="s">
        <v>16</v>
      </c>
      <c r="B1148" t="s">
        <v>17</v>
      </c>
      <c r="C1148" t="s">
        <v>4735</v>
      </c>
      <c r="D1148" t="s">
        <v>4736</v>
      </c>
      <c r="E1148" t="s">
        <v>4737</v>
      </c>
      <c r="F1148" t="s">
        <v>4738</v>
      </c>
      <c r="G1148" t="s">
        <v>96</v>
      </c>
      <c r="H1148" t="s">
        <v>23</v>
      </c>
      <c r="I1148" t="s">
        <v>4739</v>
      </c>
      <c r="J1148" t="s">
        <v>4740</v>
      </c>
      <c r="K1148" t="s">
        <v>99</v>
      </c>
      <c r="L1148" t="s">
        <v>27</v>
      </c>
      <c r="M1148" t="s">
        <v>5661</v>
      </c>
      <c r="N1148" t="s">
        <v>5394</v>
      </c>
      <c r="O1148" t="s">
        <v>831</v>
      </c>
      <c r="P1148" t="s">
        <v>110</v>
      </c>
      <c r="Q1148" s="3">
        <f t="shared" si="34"/>
        <v>0.69230769230769229</v>
      </c>
      <c r="R1148" s="4" t="str">
        <f t="shared" si="35"/>
        <v>60%-69%</v>
      </c>
    </row>
    <row r="1149" spans="1:18" ht="16.5" x14ac:dyDescent="0.45">
      <c r="A1149" t="s">
        <v>16</v>
      </c>
      <c r="B1149" t="s">
        <v>17</v>
      </c>
      <c r="C1149" t="s">
        <v>4719</v>
      </c>
      <c r="D1149" t="s">
        <v>4720</v>
      </c>
      <c r="E1149" t="s">
        <v>4737</v>
      </c>
      <c r="F1149" t="s">
        <v>4738</v>
      </c>
      <c r="G1149" t="s">
        <v>96</v>
      </c>
      <c r="H1149" t="s">
        <v>23</v>
      </c>
      <c r="I1149" t="s">
        <v>4739</v>
      </c>
      <c r="J1149" t="s">
        <v>4740</v>
      </c>
      <c r="K1149" t="s">
        <v>99</v>
      </c>
      <c r="L1149" t="s">
        <v>27</v>
      </c>
      <c r="M1149" t="s">
        <v>5660</v>
      </c>
      <c r="N1149" t="s">
        <v>5558</v>
      </c>
      <c r="O1149" t="s">
        <v>831</v>
      </c>
      <c r="P1149" t="s">
        <v>110</v>
      </c>
      <c r="Q1149" s="3">
        <f t="shared" si="34"/>
        <v>0.69230769230769229</v>
      </c>
      <c r="R1149" s="4" t="str">
        <f t="shared" si="35"/>
        <v>60%-69%</v>
      </c>
    </row>
    <row r="1150" spans="1:18" ht="16.5" x14ac:dyDescent="0.45">
      <c r="A1150" t="s">
        <v>16</v>
      </c>
      <c r="B1150" t="s">
        <v>419</v>
      </c>
      <c r="C1150" t="s">
        <v>2225</v>
      </c>
      <c r="D1150" t="s">
        <v>2226</v>
      </c>
      <c r="E1150" t="s">
        <v>2227</v>
      </c>
      <c r="F1150" t="s">
        <v>2228</v>
      </c>
      <c r="G1150" t="s">
        <v>682</v>
      </c>
      <c r="H1150" t="s">
        <v>57</v>
      </c>
      <c r="I1150" t="s">
        <v>2227</v>
      </c>
      <c r="J1150" t="s">
        <v>2229</v>
      </c>
      <c r="K1150" t="s">
        <v>685</v>
      </c>
      <c r="L1150" t="s">
        <v>61</v>
      </c>
      <c r="M1150" t="s">
        <v>5800</v>
      </c>
      <c r="N1150" t="s">
        <v>5799</v>
      </c>
      <c r="O1150" t="s">
        <v>831</v>
      </c>
      <c r="P1150" t="s">
        <v>110</v>
      </c>
      <c r="Q1150" s="3">
        <f t="shared" si="34"/>
        <v>0.69230769230769229</v>
      </c>
      <c r="R1150" s="4" t="str">
        <f t="shared" si="35"/>
        <v>60%-69%</v>
      </c>
    </row>
    <row r="1151" spans="1:18" ht="16.5" x14ac:dyDescent="0.45">
      <c r="A1151" t="s">
        <v>16</v>
      </c>
      <c r="B1151" t="s">
        <v>17</v>
      </c>
      <c r="C1151" t="s">
        <v>5065</v>
      </c>
      <c r="D1151" t="s">
        <v>5066</v>
      </c>
      <c r="E1151" t="s">
        <v>5068</v>
      </c>
      <c r="F1151" t="s">
        <v>5069</v>
      </c>
      <c r="G1151" t="s">
        <v>234</v>
      </c>
      <c r="H1151" t="s">
        <v>45</v>
      </c>
      <c r="I1151" t="s">
        <v>5070</v>
      </c>
      <c r="J1151" t="s">
        <v>5071</v>
      </c>
      <c r="K1151" t="s">
        <v>236</v>
      </c>
      <c r="L1151" t="s">
        <v>49</v>
      </c>
      <c r="M1151" t="s">
        <v>5658</v>
      </c>
      <c r="N1151" t="s">
        <v>5656</v>
      </c>
      <c r="O1151" t="s">
        <v>831</v>
      </c>
      <c r="P1151" t="s">
        <v>110</v>
      </c>
      <c r="Q1151" s="3">
        <f t="shared" si="34"/>
        <v>0.69230769230769229</v>
      </c>
      <c r="R1151" s="4" t="str">
        <f t="shared" si="35"/>
        <v>60%-69%</v>
      </c>
    </row>
    <row r="1152" spans="1:18" ht="16.5" x14ac:dyDescent="0.45">
      <c r="A1152" t="s">
        <v>16</v>
      </c>
      <c r="B1152" t="s">
        <v>17</v>
      </c>
      <c r="C1152" t="s">
        <v>5073</v>
      </c>
      <c r="D1152" t="s">
        <v>5074</v>
      </c>
      <c r="E1152" t="s">
        <v>5068</v>
      </c>
      <c r="F1152" t="s">
        <v>5069</v>
      </c>
      <c r="G1152" t="s">
        <v>234</v>
      </c>
      <c r="H1152" t="s">
        <v>45</v>
      </c>
      <c r="I1152" t="s">
        <v>5070</v>
      </c>
      <c r="J1152" t="s">
        <v>5071</v>
      </c>
      <c r="K1152" t="s">
        <v>236</v>
      </c>
      <c r="L1152" t="s">
        <v>49</v>
      </c>
      <c r="M1152" t="s">
        <v>5657</v>
      </c>
      <c r="N1152" t="s">
        <v>5656</v>
      </c>
      <c r="O1152" t="s">
        <v>831</v>
      </c>
      <c r="P1152" t="s">
        <v>110</v>
      </c>
      <c r="Q1152" s="3">
        <f t="shared" si="34"/>
        <v>0.69230769230769229</v>
      </c>
      <c r="R1152" s="4" t="str">
        <f t="shared" si="35"/>
        <v>60%-69%</v>
      </c>
    </row>
    <row r="1153" spans="1:18" ht="16.5" x14ac:dyDescent="0.45">
      <c r="A1153" t="s">
        <v>16</v>
      </c>
      <c r="B1153" t="s">
        <v>17</v>
      </c>
      <c r="C1153" t="s">
        <v>5073</v>
      </c>
      <c r="D1153" t="s">
        <v>5074</v>
      </c>
      <c r="E1153" t="s">
        <v>4694</v>
      </c>
      <c r="F1153" t="s">
        <v>4695</v>
      </c>
      <c r="G1153" t="s">
        <v>56</v>
      </c>
      <c r="H1153" t="s">
        <v>57</v>
      </c>
      <c r="I1153" t="s">
        <v>4696</v>
      </c>
      <c r="J1153" t="s">
        <v>4697</v>
      </c>
      <c r="K1153" t="s">
        <v>60</v>
      </c>
      <c r="L1153" t="s">
        <v>61</v>
      </c>
      <c r="M1153" t="s">
        <v>5655</v>
      </c>
      <c r="N1153" t="s">
        <v>5654</v>
      </c>
      <c r="O1153" t="s">
        <v>831</v>
      </c>
      <c r="P1153" t="s">
        <v>110</v>
      </c>
      <c r="Q1153" s="3">
        <f t="shared" si="34"/>
        <v>0.69230769230769229</v>
      </c>
      <c r="R1153" s="4" t="str">
        <f t="shared" si="35"/>
        <v>60%-69%</v>
      </c>
    </row>
    <row r="1154" spans="1:18" ht="16.5" x14ac:dyDescent="0.45">
      <c r="A1154" t="s">
        <v>16</v>
      </c>
      <c r="B1154" t="s">
        <v>17</v>
      </c>
      <c r="C1154" t="s">
        <v>5073</v>
      </c>
      <c r="D1154" t="s">
        <v>5074</v>
      </c>
      <c r="E1154" t="s">
        <v>4729</v>
      </c>
      <c r="F1154" t="s">
        <v>4730</v>
      </c>
      <c r="G1154" t="s">
        <v>44</v>
      </c>
      <c r="H1154" t="s">
        <v>45</v>
      </c>
      <c r="I1154" t="s">
        <v>4731</v>
      </c>
      <c r="J1154" t="s">
        <v>4732</v>
      </c>
      <c r="K1154" t="s">
        <v>48</v>
      </c>
      <c r="L1154" t="s">
        <v>49</v>
      </c>
      <c r="M1154" t="s">
        <v>5653</v>
      </c>
      <c r="N1154" t="s">
        <v>5652</v>
      </c>
      <c r="O1154" t="s">
        <v>831</v>
      </c>
      <c r="P1154" t="s">
        <v>110</v>
      </c>
      <c r="Q1154" s="3">
        <f t="shared" ref="Q1154:Q1217" si="36">O1154/P1154</f>
        <v>0.69230769230769229</v>
      </c>
      <c r="R1154" s="4" t="str">
        <f t="shared" ref="R1154:R1217" si="37">IF(Q1154&lt;0.1,"&lt;10%", IF(Q1154&lt;0.2,"10%-19%", IF(Q1154&lt;0.3,"20%-29%", IF(Q1154&lt;0.4,"30%-39%", IF(Q1154&lt;0.5,"40%-49%", IF(Q1154&lt;0.6,"50%-59%", IF(Q1154&lt;0.7,"60%-69%", IF(Q1154&lt;0.8,"70%-79%", IF(Q1154&lt;0.9,"80%-89%", IF(Q1154&lt;1,"90%-99%","&gt;100%"))))))))))</f>
        <v>60%-69%</v>
      </c>
    </row>
    <row r="1155" spans="1:18" ht="16.5" x14ac:dyDescent="0.45">
      <c r="A1155" t="s">
        <v>16</v>
      </c>
      <c r="B1155" t="s">
        <v>849</v>
      </c>
      <c r="C1155" t="s">
        <v>2949</v>
      </c>
      <c r="D1155" t="s">
        <v>2950</v>
      </c>
      <c r="E1155" t="s">
        <v>2951</v>
      </c>
      <c r="F1155" t="s">
        <v>2952</v>
      </c>
      <c r="G1155" t="s">
        <v>153</v>
      </c>
      <c r="H1155" t="s">
        <v>45</v>
      </c>
      <c r="I1155" t="s">
        <v>2953</v>
      </c>
      <c r="J1155" t="s">
        <v>2954</v>
      </c>
      <c r="K1155" t="s">
        <v>156</v>
      </c>
      <c r="L1155" t="s">
        <v>49</v>
      </c>
      <c r="M1155" t="s">
        <v>2955</v>
      </c>
      <c r="N1155" t="s">
        <v>219</v>
      </c>
      <c r="O1155" t="s">
        <v>126</v>
      </c>
      <c r="P1155" t="s">
        <v>1277</v>
      </c>
      <c r="Q1155" s="3">
        <f t="shared" si="36"/>
        <v>0.68965517241379315</v>
      </c>
      <c r="R1155" s="4" t="str">
        <f t="shared" si="37"/>
        <v>60%-69%</v>
      </c>
    </row>
    <row r="1156" spans="1:18" ht="16.5" x14ac:dyDescent="0.45">
      <c r="A1156" t="s">
        <v>16</v>
      </c>
      <c r="B1156" t="s">
        <v>849</v>
      </c>
      <c r="C1156" t="s">
        <v>2956</v>
      </c>
      <c r="D1156" t="s">
        <v>2957</v>
      </c>
      <c r="E1156" t="s">
        <v>2951</v>
      </c>
      <c r="F1156" t="s">
        <v>2952</v>
      </c>
      <c r="G1156" t="s">
        <v>153</v>
      </c>
      <c r="H1156" t="s">
        <v>45</v>
      </c>
      <c r="I1156" t="s">
        <v>2953</v>
      </c>
      <c r="J1156" t="s">
        <v>2954</v>
      </c>
      <c r="K1156" t="s">
        <v>156</v>
      </c>
      <c r="L1156" t="s">
        <v>49</v>
      </c>
      <c r="M1156" t="s">
        <v>2958</v>
      </c>
      <c r="N1156" t="s">
        <v>219</v>
      </c>
      <c r="O1156" t="s">
        <v>126</v>
      </c>
      <c r="P1156" t="s">
        <v>1277</v>
      </c>
      <c r="Q1156" s="3">
        <f t="shared" si="36"/>
        <v>0.68965517241379315</v>
      </c>
      <c r="R1156" s="4" t="str">
        <f t="shared" si="37"/>
        <v>60%-69%</v>
      </c>
    </row>
    <row r="1157" spans="1:18" ht="16.5" x14ac:dyDescent="0.45">
      <c r="A1157" t="s">
        <v>16</v>
      </c>
      <c r="B1157" t="s">
        <v>849</v>
      </c>
      <c r="C1157" t="s">
        <v>2949</v>
      </c>
      <c r="D1157" t="s">
        <v>2950</v>
      </c>
      <c r="E1157" t="s">
        <v>3494</v>
      </c>
      <c r="F1157" t="s">
        <v>3495</v>
      </c>
      <c r="G1157" t="s">
        <v>83</v>
      </c>
      <c r="H1157" t="s">
        <v>23</v>
      </c>
      <c r="I1157" t="s">
        <v>3496</v>
      </c>
      <c r="J1157" t="s">
        <v>3497</v>
      </c>
      <c r="K1157" t="s">
        <v>86</v>
      </c>
      <c r="L1157" t="s">
        <v>27</v>
      </c>
      <c r="M1157" t="s">
        <v>3498</v>
      </c>
      <c r="N1157" t="s">
        <v>88</v>
      </c>
      <c r="O1157" t="s">
        <v>126</v>
      </c>
      <c r="P1157" t="s">
        <v>1277</v>
      </c>
      <c r="Q1157" s="3">
        <f t="shared" si="36"/>
        <v>0.68965517241379315</v>
      </c>
      <c r="R1157" s="4" t="str">
        <f t="shared" si="37"/>
        <v>60%-69%</v>
      </c>
    </row>
    <row r="1158" spans="1:18" ht="16.5" x14ac:dyDescent="0.45">
      <c r="A1158" t="s">
        <v>16</v>
      </c>
      <c r="B1158" t="s">
        <v>17</v>
      </c>
      <c r="C1158" t="s">
        <v>1031</v>
      </c>
      <c r="D1158" t="s">
        <v>1032</v>
      </c>
      <c r="E1158" t="s">
        <v>1033</v>
      </c>
      <c r="F1158" t="s">
        <v>1034</v>
      </c>
      <c r="G1158" t="s">
        <v>153</v>
      </c>
      <c r="H1158" t="s">
        <v>45</v>
      </c>
      <c r="I1158" t="s">
        <v>1035</v>
      </c>
      <c r="J1158" t="s">
        <v>1036</v>
      </c>
      <c r="K1158" t="s">
        <v>156</v>
      </c>
      <c r="L1158" t="s">
        <v>49</v>
      </c>
      <c r="M1158" t="s">
        <v>5445</v>
      </c>
      <c r="N1158" t="s">
        <v>5443</v>
      </c>
      <c r="O1158" t="s">
        <v>431</v>
      </c>
      <c r="P1158" t="s">
        <v>417</v>
      </c>
      <c r="Q1158" s="3">
        <f t="shared" si="36"/>
        <v>0.6875</v>
      </c>
      <c r="R1158" s="4" t="str">
        <f t="shared" si="37"/>
        <v>60%-69%</v>
      </c>
    </row>
    <row r="1159" spans="1:18" ht="16.5" x14ac:dyDescent="0.45">
      <c r="A1159" t="s">
        <v>16</v>
      </c>
      <c r="B1159" t="s">
        <v>17</v>
      </c>
      <c r="C1159" t="s">
        <v>1038</v>
      </c>
      <c r="D1159" t="s">
        <v>1039</v>
      </c>
      <c r="E1159" t="s">
        <v>1033</v>
      </c>
      <c r="F1159" t="s">
        <v>1034</v>
      </c>
      <c r="G1159" t="s">
        <v>153</v>
      </c>
      <c r="H1159" t="s">
        <v>45</v>
      </c>
      <c r="I1159" t="s">
        <v>1035</v>
      </c>
      <c r="J1159" t="s">
        <v>1036</v>
      </c>
      <c r="K1159" t="s">
        <v>156</v>
      </c>
      <c r="L1159" t="s">
        <v>49</v>
      </c>
      <c r="M1159" t="s">
        <v>5444</v>
      </c>
      <c r="N1159" t="s">
        <v>5443</v>
      </c>
      <c r="O1159" t="s">
        <v>431</v>
      </c>
      <c r="P1159" t="s">
        <v>417</v>
      </c>
      <c r="Q1159" s="3">
        <f t="shared" si="36"/>
        <v>0.6875</v>
      </c>
      <c r="R1159" s="4" t="str">
        <f t="shared" si="37"/>
        <v>60%-69%</v>
      </c>
    </row>
    <row r="1160" spans="1:18" ht="16.5" x14ac:dyDescent="0.45">
      <c r="A1160" t="s">
        <v>16</v>
      </c>
      <c r="B1160" t="s">
        <v>17</v>
      </c>
      <c r="C1160" t="s">
        <v>1869</v>
      </c>
      <c r="D1160" t="s">
        <v>1870</v>
      </c>
      <c r="E1160" t="s">
        <v>1871</v>
      </c>
      <c r="F1160" t="s">
        <v>1872</v>
      </c>
      <c r="G1160" t="s">
        <v>234</v>
      </c>
      <c r="H1160" t="s">
        <v>45</v>
      </c>
      <c r="I1160" t="s">
        <v>1873</v>
      </c>
      <c r="J1160" t="s">
        <v>1874</v>
      </c>
      <c r="K1160" t="s">
        <v>236</v>
      </c>
      <c r="L1160" t="s">
        <v>49</v>
      </c>
      <c r="M1160" t="s">
        <v>5513</v>
      </c>
      <c r="N1160" t="s">
        <v>5512</v>
      </c>
      <c r="O1160" t="s">
        <v>431</v>
      </c>
      <c r="P1160" t="s">
        <v>417</v>
      </c>
      <c r="Q1160" s="3">
        <f t="shared" si="36"/>
        <v>0.6875</v>
      </c>
      <c r="R1160" s="4" t="str">
        <f t="shared" si="37"/>
        <v>60%-69%</v>
      </c>
    </row>
    <row r="1161" spans="1:18" ht="16.5" x14ac:dyDescent="0.45">
      <c r="A1161" t="s">
        <v>16</v>
      </c>
      <c r="B1161" t="s">
        <v>5149</v>
      </c>
      <c r="C1161" t="s">
        <v>879</v>
      </c>
      <c r="D1161" t="s">
        <v>880</v>
      </c>
      <c r="E1161" t="s">
        <v>881</v>
      </c>
      <c r="F1161" t="s">
        <v>882</v>
      </c>
      <c r="G1161" t="s">
        <v>34</v>
      </c>
      <c r="H1161" t="s">
        <v>23</v>
      </c>
      <c r="I1161" t="s">
        <v>883</v>
      </c>
      <c r="J1161" t="s">
        <v>884</v>
      </c>
      <c r="K1161" t="s">
        <v>37</v>
      </c>
      <c r="L1161" t="s">
        <v>27</v>
      </c>
      <c r="M1161" t="s">
        <v>5436</v>
      </c>
      <c r="N1161" t="s">
        <v>5435</v>
      </c>
      <c r="O1161" t="s">
        <v>417</v>
      </c>
      <c r="P1161" t="s">
        <v>102</v>
      </c>
      <c r="Q1161" s="3">
        <f t="shared" si="36"/>
        <v>0.68571428571428572</v>
      </c>
      <c r="R1161" s="4" t="str">
        <f t="shared" si="37"/>
        <v>60%-69%</v>
      </c>
    </row>
    <row r="1162" spans="1:18" ht="16.5" x14ac:dyDescent="0.45">
      <c r="A1162" t="s">
        <v>16</v>
      </c>
      <c r="B1162" t="s">
        <v>429</v>
      </c>
      <c r="C1162" t="s">
        <v>2462</v>
      </c>
      <c r="D1162" t="s">
        <v>2463</v>
      </c>
      <c r="E1162" t="s">
        <v>2464</v>
      </c>
      <c r="F1162" t="s">
        <v>2465</v>
      </c>
      <c r="G1162" t="s">
        <v>351</v>
      </c>
      <c r="H1162" t="s">
        <v>23</v>
      </c>
      <c r="I1162" t="s">
        <v>2466</v>
      </c>
      <c r="J1162" t="s">
        <v>2467</v>
      </c>
      <c r="K1162" t="s">
        <v>353</v>
      </c>
      <c r="L1162" t="s">
        <v>27</v>
      </c>
      <c r="M1162" t="s">
        <v>5775</v>
      </c>
      <c r="N1162" t="s">
        <v>5455</v>
      </c>
      <c r="O1162" t="s">
        <v>2095</v>
      </c>
      <c r="P1162" t="s">
        <v>441</v>
      </c>
      <c r="Q1162" s="3">
        <f t="shared" si="36"/>
        <v>0.68518518518518523</v>
      </c>
      <c r="R1162" s="4" t="str">
        <f t="shared" si="37"/>
        <v>60%-69%</v>
      </c>
    </row>
    <row r="1163" spans="1:18" ht="16.5" x14ac:dyDescent="0.45">
      <c r="A1163" t="s">
        <v>16</v>
      </c>
      <c r="B1163" t="s">
        <v>429</v>
      </c>
      <c r="C1163" t="s">
        <v>2474</v>
      </c>
      <c r="D1163" t="s">
        <v>2475</v>
      </c>
      <c r="E1163" t="s">
        <v>2464</v>
      </c>
      <c r="F1163" t="s">
        <v>2465</v>
      </c>
      <c r="G1163" t="s">
        <v>351</v>
      </c>
      <c r="H1163" t="s">
        <v>23</v>
      </c>
      <c r="I1163" t="s">
        <v>2466</v>
      </c>
      <c r="J1163" t="s">
        <v>2467</v>
      </c>
      <c r="K1163" t="s">
        <v>353</v>
      </c>
      <c r="L1163" t="s">
        <v>27</v>
      </c>
      <c r="M1163" t="s">
        <v>5774</v>
      </c>
      <c r="N1163" t="s">
        <v>5455</v>
      </c>
      <c r="O1163" t="s">
        <v>2095</v>
      </c>
      <c r="P1163" t="s">
        <v>441</v>
      </c>
      <c r="Q1163" s="3">
        <f t="shared" si="36"/>
        <v>0.68518518518518523</v>
      </c>
      <c r="R1163" s="4" t="str">
        <f t="shared" si="37"/>
        <v>60%-69%</v>
      </c>
    </row>
    <row r="1164" spans="1:18" ht="16.5" x14ac:dyDescent="0.45">
      <c r="A1164" t="s">
        <v>16</v>
      </c>
      <c r="B1164" t="s">
        <v>429</v>
      </c>
      <c r="C1164" t="s">
        <v>2644</v>
      </c>
      <c r="D1164" t="s">
        <v>2645</v>
      </c>
      <c r="E1164" t="s">
        <v>2464</v>
      </c>
      <c r="F1164" t="s">
        <v>2465</v>
      </c>
      <c r="G1164" t="s">
        <v>351</v>
      </c>
      <c r="H1164" t="s">
        <v>23</v>
      </c>
      <c r="I1164" t="s">
        <v>2466</v>
      </c>
      <c r="J1164" t="s">
        <v>2467</v>
      </c>
      <c r="K1164" t="s">
        <v>353</v>
      </c>
      <c r="L1164" t="s">
        <v>27</v>
      </c>
      <c r="M1164" t="s">
        <v>5773</v>
      </c>
      <c r="N1164" t="s">
        <v>5455</v>
      </c>
      <c r="O1164" t="s">
        <v>2095</v>
      </c>
      <c r="P1164" t="s">
        <v>441</v>
      </c>
      <c r="Q1164" s="3">
        <f t="shared" si="36"/>
        <v>0.68518518518518523</v>
      </c>
      <c r="R1164" s="4" t="str">
        <f t="shared" si="37"/>
        <v>60%-69%</v>
      </c>
    </row>
    <row r="1165" spans="1:18" ht="16.5" x14ac:dyDescent="0.45">
      <c r="A1165" t="s">
        <v>16</v>
      </c>
      <c r="B1165" t="s">
        <v>419</v>
      </c>
      <c r="C1165" t="s">
        <v>630</v>
      </c>
      <c r="D1165" t="s">
        <v>631</v>
      </c>
      <c r="E1165" t="s">
        <v>644</v>
      </c>
      <c r="F1165" t="s">
        <v>645</v>
      </c>
      <c r="G1165" t="s">
        <v>83</v>
      </c>
      <c r="H1165" t="s">
        <v>23</v>
      </c>
      <c r="I1165" t="s">
        <v>646</v>
      </c>
      <c r="J1165" t="s">
        <v>647</v>
      </c>
      <c r="K1165" t="s">
        <v>86</v>
      </c>
      <c r="L1165" t="s">
        <v>27</v>
      </c>
      <c r="M1165" t="s">
        <v>5798</v>
      </c>
      <c r="N1165" t="s">
        <v>5452</v>
      </c>
      <c r="O1165" t="s">
        <v>110</v>
      </c>
      <c r="P1165" t="s">
        <v>148</v>
      </c>
      <c r="Q1165" s="3">
        <f t="shared" si="36"/>
        <v>0.68421052631578949</v>
      </c>
      <c r="R1165" s="4" t="str">
        <f t="shared" si="37"/>
        <v>60%-69%</v>
      </c>
    </row>
    <row r="1166" spans="1:18" ht="16.5" x14ac:dyDescent="0.45">
      <c r="A1166" t="s">
        <v>16</v>
      </c>
      <c r="B1166" t="s">
        <v>419</v>
      </c>
      <c r="C1166" t="s">
        <v>641</v>
      </c>
      <c r="D1166" t="s">
        <v>642</v>
      </c>
      <c r="E1166" t="s">
        <v>644</v>
      </c>
      <c r="F1166" t="s">
        <v>645</v>
      </c>
      <c r="G1166" t="s">
        <v>83</v>
      </c>
      <c r="H1166" t="s">
        <v>23</v>
      </c>
      <c r="I1166" t="s">
        <v>646</v>
      </c>
      <c r="J1166" t="s">
        <v>647</v>
      </c>
      <c r="K1166" t="s">
        <v>86</v>
      </c>
      <c r="L1166" t="s">
        <v>27</v>
      </c>
      <c r="M1166" t="s">
        <v>5797</v>
      </c>
      <c r="N1166" t="s">
        <v>5643</v>
      </c>
      <c r="O1166" t="s">
        <v>110</v>
      </c>
      <c r="P1166" t="s">
        <v>148</v>
      </c>
      <c r="Q1166" s="3">
        <f t="shared" si="36"/>
        <v>0.68421052631578949</v>
      </c>
      <c r="R1166" s="4" t="str">
        <f t="shared" si="37"/>
        <v>60%-69%</v>
      </c>
    </row>
    <row r="1167" spans="1:18" ht="16.5" x14ac:dyDescent="0.45">
      <c r="A1167" t="s">
        <v>16</v>
      </c>
      <c r="B1167" t="s">
        <v>419</v>
      </c>
      <c r="C1167" t="s">
        <v>650</v>
      </c>
      <c r="D1167" t="s">
        <v>651</v>
      </c>
      <c r="E1167" t="s">
        <v>644</v>
      </c>
      <c r="F1167" t="s">
        <v>645</v>
      </c>
      <c r="G1167" t="s">
        <v>83</v>
      </c>
      <c r="H1167" t="s">
        <v>23</v>
      </c>
      <c r="I1167" t="s">
        <v>646</v>
      </c>
      <c r="J1167" t="s">
        <v>647</v>
      </c>
      <c r="K1167" t="s">
        <v>86</v>
      </c>
      <c r="L1167" t="s">
        <v>27</v>
      </c>
      <c r="M1167" t="s">
        <v>5796</v>
      </c>
      <c r="N1167" t="s">
        <v>5643</v>
      </c>
      <c r="O1167" t="s">
        <v>110</v>
      </c>
      <c r="P1167" t="s">
        <v>148</v>
      </c>
      <c r="Q1167" s="3">
        <f t="shared" si="36"/>
        <v>0.68421052631578949</v>
      </c>
      <c r="R1167" s="4" t="str">
        <f t="shared" si="37"/>
        <v>60%-69%</v>
      </c>
    </row>
    <row r="1168" spans="1:18" ht="16.5" x14ac:dyDescent="0.45">
      <c r="A1168" t="s">
        <v>16</v>
      </c>
      <c r="B1168" t="s">
        <v>419</v>
      </c>
      <c r="C1168" t="s">
        <v>638</v>
      </c>
      <c r="D1168" t="s">
        <v>639</v>
      </c>
      <c r="E1168" t="s">
        <v>644</v>
      </c>
      <c r="F1168" t="s">
        <v>645</v>
      </c>
      <c r="G1168" t="s">
        <v>83</v>
      </c>
      <c r="H1168" t="s">
        <v>23</v>
      </c>
      <c r="I1168" t="s">
        <v>646</v>
      </c>
      <c r="J1168" t="s">
        <v>647</v>
      </c>
      <c r="K1168" t="s">
        <v>86</v>
      </c>
      <c r="L1168" t="s">
        <v>27</v>
      </c>
      <c r="M1168" t="s">
        <v>5795</v>
      </c>
      <c r="N1168" t="s">
        <v>5643</v>
      </c>
      <c r="O1168" t="s">
        <v>110</v>
      </c>
      <c r="P1168" t="s">
        <v>148</v>
      </c>
      <c r="Q1168" s="3">
        <f t="shared" si="36"/>
        <v>0.68421052631578949</v>
      </c>
      <c r="R1168" s="4" t="str">
        <f t="shared" si="37"/>
        <v>60%-69%</v>
      </c>
    </row>
    <row r="1169" spans="1:18" ht="16.5" x14ac:dyDescent="0.45">
      <c r="A1169" t="s">
        <v>16</v>
      </c>
      <c r="B1169" t="s">
        <v>406</v>
      </c>
      <c r="C1169" t="s">
        <v>3434</v>
      </c>
      <c r="D1169" t="s">
        <v>3435</v>
      </c>
      <c r="E1169" t="s">
        <v>3436</v>
      </c>
      <c r="F1169" t="s">
        <v>3437</v>
      </c>
      <c r="G1169" t="s">
        <v>153</v>
      </c>
      <c r="H1169" t="s">
        <v>45</v>
      </c>
      <c r="I1169" t="s">
        <v>3438</v>
      </c>
      <c r="J1169" t="s">
        <v>3439</v>
      </c>
      <c r="K1169" t="s">
        <v>156</v>
      </c>
      <c r="L1169" t="s">
        <v>49</v>
      </c>
      <c r="M1169" t="s">
        <v>3440</v>
      </c>
      <c r="N1169" t="s">
        <v>158</v>
      </c>
      <c r="O1169" t="s">
        <v>1023</v>
      </c>
      <c r="P1169" t="s">
        <v>3441</v>
      </c>
      <c r="Q1169" s="3">
        <f t="shared" si="36"/>
        <v>0.68421052631578949</v>
      </c>
      <c r="R1169" s="4" t="str">
        <f t="shared" si="37"/>
        <v>60%-69%</v>
      </c>
    </row>
    <row r="1170" spans="1:18" ht="16.5" x14ac:dyDescent="0.45">
      <c r="A1170" t="s">
        <v>16</v>
      </c>
      <c r="B1170" t="s">
        <v>419</v>
      </c>
      <c r="C1170" t="s">
        <v>2210</v>
      </c>
      <c r="D1170" t="s">
        <v>2211</v>
      </c>
      <c r="E1170" t="s">
        <v>2212</v>
      </c>
      <c r="F1170" t="s">
        <v>2213</v>
      </c>
      <c r="G1170" t="s">
        <v>234</v>
      </c>
      <c r="H1170" t="s">
        <v>45</v>
      </c>
      <c r="I1170" t="s">
        <v>2214</v>
      </c>
      <c r="J1170" t="s">
        <v>2215</v>
      </c>
      <c r="K1170" t="s">
        <v>236</v>
      </c>
      <c r="L1170" t="s">
        <v>49</v>
      </c>
      <c r="M1170" t="s">
        <v>5794</v>
      </c>
      <c r="N1170" t="s">
        <v>5793</v>
      </c>
      <c r="O1170" t="s">
        <v>709</v>
      </c>
      <c r="P1170" t="s">
        <v>432</v>
      </c>
      <c r="Q1170" s="3">
        <f t="shared" si="36"/>
        <v>0.6785714285714286</v>
      </c>
      <c r="R1170" s="4" t="str">
        <f t="shared" si="37"/>
        <v>60%-69%</v>
      </c>
    </row>
    <row r="1171" spans="1:18" ht="16.5" x14ac:dyDescent="0.45">
      <c r="A1171" t="s">
        <v>16</v>
      </c>
      <c r="B1171" t="s">
        <v>17</v>
      </c>
      <c r="C1171" t="s">
        <v>2568</v>
      </c>
      <c r="D1171" t="s">
        <v>2569</v>
      </c>
      <c r="E1171" t="s">
        <v>4582</v>
      </c>
      <c r="F1171" t="s">
        <v>4583</v>
      </c>
      <c r="G1171" t="s">
        <v>153</v>
      </c>
      <c r="H1171" t="s">
        <v>45</v>
      </c>
      <c r="I1171" t="s">
        <v>4584</v>
      </c>
      <c r="J1171" t="s">
        <v>4585</v>
      </c>
      <c r="K1171" t="s">
        <v>156</v>
      </c>
      <c r="L1171" t="s">
        <v>49</v>
      </c>
      <c r="M1171" t="s">
        <v>5792</v>
      </c>
      <c r="N1171" t="s">
        <v>5439</v>
      </c>
      <c r="O1171" t="s">
        <v>39</v>
      </c>
      <c r="P1171" t="s">
        <v>606</v>
      </c>
      <c r="Q1171" s="3">
        <f t="shared" si="36"/>
        <v>0.67741935483870963</v>
      </c>
      <c r="R1171" s="4" t="str">
        <f t="shared" si="37"/>
        <v>60%-69%</v>
      </c>
    </row>
    <row r="1172" spans="1:18" ht="16.5" x14ac:dyDescent="0.45">
      <c r="A1172" t="s">
        <v>16</v>
      </c>
      <c r="B1172" t="s">
        <v>17</v>
      </c>
      <c r="C1172" t="s">
        <v>3655</v>
      </c>
      <c r="D1172" t="s">
        <v>3656</v>
      </c>
      <c r="E1172" t="s">
        <v>4582</v>
      </c>
      <c r="F1172" t="s">
        <v>4583</v>
      </c>
      <c r="G1172" t="s">
        <v>153</v>
      </c>
      <c r="H1172" t="s">
        <v>45</v>
      </c>
      <c r="I1172" t="s">
        <v>4584</v>
      </c>
      <c r="J1172" t="s">
        <v>4585</v>
      </c>
      <c r="K1172" t="s">
        <v>156</v>
      </c>
      <c r="L1172" t="s">
        <v>49</v>
      </c>
      <c r="M1172" t="s">
        <v>5791</v>
      </c>
      <c r="N1172" t="s">
        <v>5439</v>
      </c>
      <c r="O1172" t="s">
        <v>39</v>
      </c>
      <c r="P1172" t="s">
        <v>606</v>
      </c>
      <c r="Q1172" s="3">
        <f t="shared" si="36"/>
        <v>0.67741935483870963</v>
      </c>
      <c r="R1172" s="4" t="str">
        <f t="shared" si="37"/>
        <v>60%-69%</v>
      </c>
    </row>
    <row r="1173" spans="1:18" ht="16.5" x14ac:dyDescent="0.45">
      <c r="A1173" t="s">
        <v>16</v>
      </c>
      <c r="B1173" t="s">
        <v>17</v>
      </c>
      <c r="C1173" t="s">
        <v>3754</v>
      </c>
      <c r="D1173" t="s">
        <v>3755</v>
      </c>
      <c r="E1173" t="s">
        <v>4582</v>
      </c>
      <c r="F1173" t="s">
        <v>4583</v>
      </c>
      <c r="G1173" t="s">
        <v>153</v>
      </c>
      <c r="H1173" t="s">
        <v>45</v>
      </c>
      <c r="I1173" t="s">
        <v>4584</v>
      </c>
      <c r="J1173" t="s">
        <v>4585</v>
      </c>
      <c r="K1173" t="s">
        <v>156</v>
      </c>
      <c r="L1173" t="s">
        <v>49</v>
      </c>
      <c r="M1173" t="s">
        <v>5790</v>
      </c>
      <c r="N1173" t="s">
        <v>5439</v>
      </c>
      <c r="O1173" t="s">
        <v>39</v>
      </c>
      <c r="P1173" t="s">
        <v>606</v>
      </c>
      <c r="Q1173" s="3">
        <f t="shared" si="36"/>
        <v>0.67741935483870963</v>
      </c>
      <c r="R1173" s="4" t="str">
        <f t="shared" si="37"/>
        <v>60%-69%</v>
      </c>
    </row>
    <row r="1174" spans="1:18" ht="16.5" x14ac:dyDescent="0.45">
      <c r="A1174" t="s">
        <v>16</v>
      </c>
      <c r="B1174" t="s">
        <v>17</v>
      </c>
      <c r="C1174" t="s">
        <v>4578</v>
      </c>
      <c r="D1174" t="s">
        <v>4579</v>
      </c>
      <c r="E1174" t="s">
        <v>4582</v>
      </c>
      <c r="F1174" t="s">
        <v>4583</v>
      </c>
      <c r="G1174" t="s">
        <v>153</v>
      </c>
      <c r="H1174" t="s">
        <v>45</v>
      </c>
      <c r="I1174" t="s">
        <v>4584</v>
      </c>
      <c r="J1174" t="s">
        <v>4585</v>
      </c>
      <c r="K1174" t="s">
        <v>156</v>
      </c>
      <c r="L1174" t="s">
        <v>49</v>
      </c>
      <c r="M1174" t="s">
        <v>5789</v>
      </c>
      <c r="N1174" t="s">
        <v>5439</v>
      </c>
      <c r="O1174" t="s">
        <v>39</v>
      </c>
      <c r="P1174" t="s">
        <v>606</v>
      </c>
      <c r="Q1174" s="3">
        <f t="shared" si="36"/>
        <v>0.67741935483870963</v>
      </c>
      <c r="R1174" s="4" t="str">
        <f t="shared" si="37"/>
        <v>60%-69%</v>
      </c>
    </row>
    <row r="1175" spans="1:18" ht="16.5" x14ac:dyDescent="0.45">
      <c r="A1175" t="s">
        <v>16</v>
      </c>
      <c r="B1175" t="s">
        <v>17</v>
      </c>
      <c r="C1175" t="s">
        <v>1902</v>
      </c>
      <c r="D1175" t="s">
        <v>1903</v>
      </c>
      <c r="E1175" t="s">
        <v>1904</v>
      </c>
      <c r="F1175" t="s">
        <v>1905</v>
      </c>
      <c r="G1175" t="s">
        <v>234</v>
      </c>
      <c r="H1175" t="s">
        <v>45</v>
      </c>
      <c r="I1175" t="s">
        <v>1906</v>
      </c>
      <c r="J1175" t="s">
        <v>1907</v>
      </c>
      <c r="K1175" t="s">
        <v>236</v>
      </c>
      <c r="L1175" t="s">
        <v>49</v>
      </c>
      <c r="M1175" t="s">
        <v>1908</v>
      </c>
      <c r="N1175" t="s">
        <v>1779</v>
      </c>
      <c r="O1175" t="s">
        <v>487</v>
      </c>
      <c r="P1175" t="s">
        <v>454</v>
      </c>
      <c r="Q1175" s="3">
        <f t="shared" si="36"/>
        <v>0.67391304347826086</v>
      </c>
      <c r="R1175" s="4" t="str">
        <f t="shared" si="37"/>
        <v>60%-69%</v>
      </c>
    </row>
    <row r="1176" spans="1:18" ht="16.5" x14ac:dyDescent="0.45">
      <c r="A1176" t="s">
        <v>16</v>
      </c>
      <c r="B1176" t="s">
        <v>17</v>
      </c>
      <c r="C1176" t="s">
        <v>2004</v>
      </c>
      <c r="D1176" t="s">
        <v>2005</v>
      </c>
      <c r="E1176" t="s">
        <v>2006</v>
      </c>
      <c r="F1176" t="s">
        <v>2007</v>
      </c>
      <c r="G1176" t="s">
        <v>153</v>
      </c>
      <c r="H1176" t="s">
        <v>45</v>
      </c>
      <c r="I1176" t="s">
        <v>2008</v>
      </c>
      <c r="J1176" t="s">
        <v>2009</v>
      </c>
      <c r="K1176" t="s">
        <v>156</v>
      </c>
      <c r="L1176" t="s">
        <v>49</v>
      </c>
      <c r="M1176" t="s">
        <v>5578</v>
      </c>
      <c r="N1176" t="s">
        <v>5422</v>
      </c>
      <c r="O1176" t="s">
        <v>487</v>
      </c>
      <c r="P1176" t="s">
        <v>454</v>
      </c>
      <c r="Q1176" s="3">
        <f t="shared" si="36"/>
        <v>0.67391304347826086</v>
      </c>
      <c r="R1176" s="4" t="str">
        <f t="shared" si="37"/>
        <v>60%-69%</v>
      </c>
    </row>
    <row r="1177" spans="1:18" ht="16.5" x14ac:dyDescent="0.45">
      <c r="A1177" t="s">
        <v>16</v>
      </c>
      <c r="B1177" t="s">
        <v>17</v>
      </c>
      <c r="C1177" t="s">
        <v>2431</v>
      </c>
      <c r="D1177" t="s">
        <v>2432</v>
      </c>
      <c r="E1177" t="s">
        <v>2433</v>
      </c>
      <c r="F1177" t="s">
        <v>2434</v>
      </c>
      <c r="G1177" t="s">
        <v>34</v>
      </c>
      <c r="H1177" t="s">
        <v>23</v>
      </c>
      <c r="I1177" t="s">
        <v>2435</v>
      </c>
      <c r="J1177" t="s">
        <v>2436</v>
      </c>
      <c r="K1177" t="s">
        <v>37</v>
      </c>
      <c r="L1177" t="s">
        <v>27</v>
      </c>
      <c r="M1177" t="s">
        <v>5349</v>
      </c>
      <c r="N1177" t="s">
        <v>5347</v>
      </c>
      <c r="O1177" t="s">
        <v>487</v>
      </c>
      <c r="P1177" t="s">
        <v>454</v>
      </c>
      <c r="Q1177" s="3">
        <f t="shared" si="36"/>
        <v>0.67391304347826086</v>
      </c>
      <c r="R1177" s="4" t="str">
        <f t="shared" si="37"/>
        <v>60%-69%</v>
      </c>
    </row>
    <row r="1178" spans="1:18" ht="16.5" x14ac:dyDescent="0.45">
      <c r="A1178" t="s">
        <v>16</v>
      </c>
      <c r="B1178" t="s">
        <v>17</v>
      </c>
      <c r="C1178" t="s">
        <v>2438</v>
      </c>
      <c r="D1178" t="s">
        <v>2439</v>
      </c>
      <c r="E1178" t="s">
        <v>2433</v>
      </c>
      <c r="F1178" t="s">
        <v>2434</v>
      </c>
      <c r="G1178" t="s">
        <v>34</v>
      </c>
      <c r="H1178" t="s">
        <v>23</v>
      </c>
      <c r="I1178" t="s">
        <v>2435</v>
      </c>
      <c r="J1178" t="s">
        <v>2436</v>
      </c>
      <c r="K1178" t="s">
        <v>37</v>
      </c>
      <c r="L1178" t="s">
        <v>27</v>
      </c>
      <c r="M1178" t="s">
        <v>5348</v>
      </c>
      <c r="N1178" t="s">
        <v>5347</v>
      </c>
      <c r="O1178" t="s">
        <v>487</v>
      </c>
      <c r="P1178" t="s">
        <v>454</v>
      </c>
      <c r="Q1178" s="3">
        <f t="shared" si="36"/>
        <v>0.67391304347826086</v>
      </c>
      <c r="R1178" s="4" t="str">
        <f t="shared" si="37"/>
        <v>60%-69%</v>
      </c>
    </row>
    <row r="1179" spans="1:18" ht="16.5" x14ac:dyDescent="0.45">
      <c r="A1179" t="s">
        <v>16</v>
      </c>
      <c r="B1179" t="s">
        <v>429</v>
      </c>
      <c r="C1179" t="s">
        <v>2527</v>
      </c>
      <c r="D1179" t="s">
        <v>2528</v>
      </c>
      <c r="E1179" t="s">
        <v>1748</v>
      </c>
      <c r="F1179" t="s">
        <v>1749</v>
      </c>
      <c r="G1179" t="s">
        <v>351</v>
      </c>
      <c r="H1179" t="s">
        <v>23</v>
      </c>
      <c r="I1179" t="s">
        <v>1750</v>
      </c>
      <c r="J1179" t="s">
        <v>1751</v>
      </c>
      <c r="K1179" t="s">
        <v>353</v>
      </c>
      <c r="L1179" t="s">
        <v>27</v>
      </c>
      <c r="M1179" t="s">
        <v>5739</v>
      </c>
      <c r="N1179" t="s">
        <v>5455</v>
      </c>
      <c r="O1179" t="s">
        <v>487</v>
      </c>
      <c r="P1179" t="s">
        <v>454</v>
      </c>
      <c r="Q1179" s="3">
        <f t="shared" si="36"/>
        <v>0.67391304347826086</v>
      </c>
      <c r="R1179" s="4" t="str">
        <f t="shared" si="37"/>
        <v>60%-69%</v>
      </c>
    </row>
    <row r="1180" spans="1:18" ht="16.5" x14ac:dyDescent="0.45">
      <c r="A1180" t="s">
        <v>16</v>
      </c>
      <c r="B1180" t="s">
        <v>419</v>
      </c>
      <c r="C1180" t="s">
        <v>433</v>
      </c>
      <c r="D1180" t="s">
        <v>434</v>
      </c>
      <c r="E1180" t="s">
        <v>435</v>
      </c>
      <c r="F1180" t="s">
        <v>436</v>
      </c>
      <c r="G1180" t="s">
        <v>96</v>
      </c>
      <c r="H1180" t="s">
        <v>23</v>
      </c>
      <c r="I1180" t="s">
        <v>437</v>
      </c>
      <c r="J1180" t="s">
        <v>438</v>
      </c>
      <c r="K1180" t="s">
        <v>99</v>
      </c>
      <c r="L1180" t="s">
        <v>27</v>
      </c>
      <c r="M1180" t="s">
        <v>5717</v>
      </c>
      <c r="N1180" t="s">
        <v>5419</v>
      </c>
      <c r="O1180" t="s">
        <v>427</v>
      </c>
      <c r="P1180" t="s">
        <v>110</v>
      </c>
      <c r="Q1180" s="3">
        <f t="shared" si="36"/>
        <v>0.67307692307692313</v>
      </c>
      <c r="R1180" s="4" t="str">
        <f t="shared" si="37"/>
        <v>60%-69%</v>
      </c>
    </row>
    <row r="1181" spans="1:18" ht="16.5" x14ac:dyDescent="0.45">
      <c r="A1181" t="s">
        <v>16</v>
      </c>
      <c r="B1181" t="s">
        <v>419</v>
      </c>
      <c r="C1181" t="s">
        <v>443</v>
      </c>
      <c r="D1181" t="s">
        <v>444</v>
      </c>
      <c r="E1181" t="s">
        <v>435</v>
      </c>
      <c r="F1181" t="s">
        <v>436</v>
      </c>
      <c r="G1181" t="s">
        <v>96</v>
      </c>
      <c r="H1181" t="s">
        <v>23</v>
      </c>
      <c r="I1181" t="s">
        <v>437</v>
      </c>
      <c r="J1181" t="s">
        <v>438</v>
      </c>
      <c r="K1181" t="s">
        <v>99</v>
      </c>
      <c r="L1181" t="s">
        <v>27</v>
      </c>
      <c r="M1181" t="s">
        <v>5716</v>
      </c>
      <c r="N1181" t="s">
        <v>5419</v>
      </c>
      <c r="O1181" t="s">
        <v>427</v>
      </c>
      <c r="P1181" t="s">
        <v>110</v>
      </c>
      <c r="Q1181" s="3">
        <f t="shared" si="36"/>
        <v>0.67307692307692313</v>
      </c>
      <c r="R1181" s="4" t="str">
        <f t="shared" si="37"/>
        <v>60%-69%</v>
      </c>
    </row>
    <row r="1182" spans="1:18" ht="16.5" x14ac:dyDescent="0.45">
      <c r="A1182" t="s">
        <v>16</v>
      </c>
      <c r="B1182" t="s">
        <v>419</v>
      </c>
      <c r="C1182" t="s">
        <v>887</v>
      </c>
      <c r="D1182" t="s">
        <v>888</v>
      </c>
      <c r="E1182" t="s">
        <v>889</v>
      </c>
      <c r="F1182" t="s">
        <v>890</v>
      </c>
      <c r="G1182" t="s">
        <v>682</v>
      </c>
      <c r="H1182" t="s">
        <v>57</v>
      </c>
      <c r="I1182" t="s">
        <v>891</v>
      </c>
      <c r="J1182" t="s">
        <v>892</v>
      </c>
      <c r="K1182" t="s">
        <v>685</v>
      </c>
      <c r="L1182" t="s">
        <v>61</v>
      </c>
      <c r="M1182" t="s">
        <v>5788</v>
      </c>
      <c r="N1182" t="s">
        <v>5336</v>
      </c>
      <c r="O1182" t="s">
        <v>427</v>
      </c>
      <c r="P1182" t="s">
        <v>110</v>
      </c>
      <c r="Q1182" s="3">
        <f t="shared" si="36"/>
        <v>0.67307692307692313</v>
      </c>
      <c r="R1182" s="4" t="str">
        <f t="shared" si="37"/>
        <v>60%-69%</v>
      </c>
    </row>
    <row r="1183" spans="1:18" ht="16.5" x14ac:dyDescent="0.45">
      <c r="A1183" t="s">
        <v>16</v>
      </c>
      <c r="B1183" t="s">
        <v>419</v>
      </c>
      <c r="C1183" t="s">
        <v>2373</v>
      </c>
      <c r="D1183" t="s">
        <v>2374</v>
      </c>
      <c r="E1183" t="s">
        <v>1641</v>
      </c>
      <c r="F1183" t="s">
        <v>1642</v>
      </c>
      <c r="G1183" t="s">
        <v>34</v>
      </c>
      <c r="H1183" t="s">
        <v>23</v>
      </c>
      <c r="I1183" t="s">
        <v>1643</v>
      </c>
      <c r="J1183" t="s">
        <v>1644</v>
      </c>
      <c r="K1183" t="s">
        <v>37</v>
      </c>
      <c r="L1183" t="s">
        <v>27</v>
      </c>
      <c r="M1183" t="s">
        <v>5709</v>
      </c>
      <c r="N1183" t="s">
        <v>5465</v>
      </c>
      <c r="O1183" t="s">
        <v>427</v>
      </c>
      <c r="P1183" t="s">
        <v>110</v>
      </c>
      <c r="Q1183" s="3">
        <f t="shared" si="36"/>
        <v>0.67307692307692313</v>
      </c>
      <c r="R1183" s="4" t="str">
        <f t="shared" si="37"/>
        <v>60%-69%</v>
      </c>
    </row>
    <row r="1184" spans="1:18" ht="16.5" x14ac:dyDescent="0.45">
      <c r="A1184" t="s">
        <v>16</v>
      </c>
      <c r="B1184" t="s">
        <v>419</v>
      </c>
      <c r="C1184" t="s">
        <v>2723</v>
      </c>
      <c r="D1184" t="s">
        <v>2724</v>
      </c>
      <c r="E1184" t="s">
        <v>1641</v>
      </c>
      <c r="F1184" t="s">
        <v>1642</v>
      </c>
      <c r="G1184" t="s">
        <v>34</v>
      </c>
      <c r="H1184" t="s">
        <v>23</v>
      </c>
      <c r="I1184" t="s">
        <v>1643</v>
      </c>
      <c r="J1184" t="s">
        <v>1644</v>
      </c>
      <c r="K1184" t="s">
        <v>37</v>
      </c>
      <c r="L1184" t="s">
        <v>27</v>
      </c>
      <c r="M1184" t="s">
        <v>5708</v>
      </c>
      <c r="N1184" t="s">
        <v>5435</v>
      </c>
      <c r="O1184" t="s">
        <v>427</v>
      </c>
      <c r="P1184" t="s">
        <v>110</v>
      </c>
      <c r="Q1184" s="3">
        <f t="shared" si="36"/>
        <v>0.67307692307692313</v>
      </c>
      <c r="R1184" s="4" t="str">
        <f t="shared" si="37"/>
        <v>60%-69%</v>
      </c>
    </row>
    <row r="1185" spans="1:18" ht="16.5" x14ac:dyDescent="0.45">
      <c r="A1185" t="s">
        <v>16</v>
      </c>
      <c r="B1185" t="s">
        <v>429</v>
      </c>
      <c r="C1185" t="s">
        <v>3719</v>
      </c>
      <c r="D1185" t="s">
        <v>3720</v>
      </c>
      <c r="E1185" t="s">
        <v>3719</v>
      </c>
      <c r="F1185" t="s">
        <v>3721</v>
      </c>
      <c r="G1185" t="s">
        <v>165</v>
      </c>
      <c r="H1185" t="s">
        <v>23</v>
      </c>
      <c r="I1185" t="s">
        <v>3720</v>
      </c>
      <c r="J1185" t="s">
        <v>3722</v>
      </c>
      <c r="K1185" t="s">
        <v>168</v>
      </c>
      <c r="L1185" t="s">
        <v>27</v>
      </c>
      <c r="M1185" t="s">
        <v>5428</v>
      </c>
      <c r="N1185" t="s">
        <v>5427</v>
      </c>
      <c r="O1185" t="s">
        <v>427</v>
      </c>
      <c r="P1185" t="s">
        <v>110</v>
      </c>
      <c r="Q1185" s="3">
        <f t="shared" si="36"/>
        <v>0.67307692307692313</v>
      </c>
      <c r="R1185" s="4" t="str">
        <f t="shared" si="37"/>
        <v>60%-69%</v>
      </c>
    </row>
    <row r="1186" spans="1:18" ht="16.5" x14ac:dyDescent="0.45">
      <c r="A1186" t="s">
        <v>16</v>
      </c>
      <c r="B1186" t="s">
        <v>17</v>
      </c>
      <c r="C1186" t="s">
        <v>92</v>
      </c>
      <c r="D1186" t="s">
        <v>93</v>
      </c>
      <c r="E1186" t="s">
        <v>94</v>
      </c>
      <c r="F1186" t="s">
        <v>95</v>
      </c>
      <c r="G1186" t="s">
        <v>96</v>
      </c>
      <c r="H1186" t="s">
        <v>23</v>
      </c>
      <c r="I1186" t="s">
        <v>97</v>
      </c>
      <c r="J1186" t="s">
        <v>98</v>
      </c>
      <c r="K1186" t="s">
        <v>99</v>
      </c>
      <c r="L1186" t="s">
        <v>27</v>
      </c>
      <c r="M1186" t="s">
        <v>100</v>
      </c>
      <c r="N1186" t="s">
        <v>101</v>
      </c>
      <c r="O1186" t="s">
        <v>30</v>
      </c>
      <c r="P1186" t="s">
        <v>102</v>
      </c>
      <c r="Q1186" s="3">
        <f t="shared" si="36"/>
        <v>0.67142857142857137</v>
      </c>
      <c r="R1186" s="4" t="str">
        <f t="shared" si="37"/>
        <v>60%-69%</v>
      </c>
    </row>
    <row r="1187" spans="1:18" ht="16.5" x14ac:dyDescent="0.45">
      <c r="A1187" t="s">
        <v>16</v>
      </c>
      <c r="B1187" t="s">
        <v>17</v>
      </c>
      <c r="C1187" t="s">
        <v>2162</v>
      </c>
      <c r="D1187" t="s">
        <v>2163</v>
      </c>
      <c r="E1187" t="s">
        <v>94</v>
      </c>
      <c r="F1187" t="s">
        <v>95</v>
      </c>
      <c r="G1187" t="s">
        <v>96</v>
      </c>
      <c r="H1187" t="s">
        <v>23</v>
      </c>
      <c r="I1187" t="s">
        <v>97</v>
      </c>
      <c r="J1187" t="s">
        <v>98</v>
      </c>
      <c r="K1187" t="s">
        <v>99</v>
      </c>
      <c r="L1187" t="s">
        <v>27</v>
      </c>
      <c r="M1187" t="s">
        <v>2164</v>
      </c>
      <c r="N1187" t="s">
        <v>101</v>
      </c>
      <c r="O1187" t="s">
        <v>30</v>
      </c>
      <c r="P1187" t="s">
        <v>102</v>
      </c>
      <c r="Q1187" s="3">
        <f t="shared" si="36"/>
        <v>0.67142857142857137</v>
      </c>
      <c r="R1187" s="4" t="str">
        <f t="shared" si="37"/>
        <v>60%-69%</v>
      </c>
    </row>
    <row r="1188" spans="1:18" ht="16.5" x14ac:dyDescent="0.45">
      <c r="A1188" t="s">
        <v>16</v>
      </c>
      <c r="B1188" t="s">
        <v>5149</v>
      </c>
      <c r="C1188" t="s">
        <v>5548</v>
      </c>
      <c r="D1188" t="s">
        <v>5547</v>
      </c>
      <c r="E1188" t="s">
        <v>5546</v>
      </c>
      <c r="F1188" t="s">
        <v>5545</v>
      </c>
      <c r="G1188" t="s">
        <v>682</v>
      </c>
      <c r="H1188" t="s">
        <v>57</v>
      </c>
      <c r="I1188" t="s">
        <v>5544</v>
      </c>
      <c r="J1188" t="s">
        <v>5543</v>
      </c>
      <c r="K1188" t="s">
        <v>685</v>
      </c>
      <c r="L1188" t="s">
        <v>61</v>
      </c>
      <c r="M1188" t="s">
        <v>5542</v>
      </c>
      <c r="N1188" t="s">
        <v>5541</v>
      </c>
      <c r="O1188" t="s">
        <v>5787</v>
      </c>
      <c r="P1188" t="s">
        <v>126</v>
      </c>
      <c r="Q1188" s="3">
        <f t="shared" si="36"/>
        <v>0.67</v>
      </c>
      <c r="R1188" s="4" t="str">
        <f t="shared" si="37"/>
        <v>60%-69%</v>
      </c>
    </row>
    <row r="1189" spans="1:18" ht="16.5" x14ac:dyDescent="0.45">
      <c r="A1189" t="s">
        <v>16</v>
      </c>
      <c r="B1189" t="s">
        <v>114</v>
      </c>
      <c r="C1189" t="s">
        <v>1081</v>
      </c>
      <c r="D1189" t="s">
        <v>1082</v>
      </c>
      <c r="E1189" t="s">
        <v>1083</v>
      </c>
      <c r="F1189" t="s">
        <v>1084</v>
      </c>
      <c r="G1189" t="s">
        <v>153</v>
      </c>
      <c r="H1189" t="s">
        <v>45</v>
      </c>
      <c r="I1189" t="s">
        <v>1085</v>
      </c>
      <c r="J1189" t="s">
        <v>1086</v>
      </c>
      <c r="K1189" t="s">
        <v>156</v>
      </c>
      <c r="L1189" t="s">
        <v>49</v>
      </c>
      <c r="M1189" t="s">
        <v>1087</v>
      </c>
      <c r="N1189" t="s">
        <v>158</v>
      </c>
      <c r="O1189" t="s">
        <v>159</v>
      </c>
      <c r="P1189" t="s">
        <v>440</v>
      </c>
      <c r="Q1189" s="3">
        <f t="shared" si="36"/>
        <v>0.66666666666666663</v>
      </c>
      <c r="R1189" s="4" t="str">
        <f t="shared" si="37"/>
        <v>60%-69%</v>
      </c>
    </row>
    <row r="1190" spans="1:18" ht="16.5" x14ac:dyDescent="0.45">
      <c r="A1190" t="s">
        <v>16</v>
      </c>
      <c r="B1190" t="s">
        <v>983</v>
      </c>
      <c r="C1190" t="s">
        <v>1262</v>
      </c>
      <c r="D1190" t="s">
        <v>1263</v>
      </c>
      <c r="E1190" t="s">
        <v>1264</v>
      </c>
      <c r="F1190" t="s">
        <v>1265</v>
      </c>
      <c r="G1190" t="s">
        <v>153</v>
      </c>
      <c r="H1190" t="s">
        <v>45</v>
      </c>
      <c r="I1190" t="s">
        <v>1266</v>
      </c>
      <c r="J1190" t="s">
        <v>1267</v>
      </c>
      <c r="K1190" t="s">
        <v>156</v>
      </c>
      <c r="L1190" t="s">
        <v>49</v>
      </c>
      <c r="M1190" t="s">
        <v>1268</v>
      </c>
      <c r="N1190" t="s">
        <v>185</v>
      </c>
      <c r="O1190" t="s">
        <v>455</v>
      </c>
      <c r="P1190" t="s">
        <v>973</v>
      </c>
      <c r="Q1190" s="3">
        <f t="shared" si="36"/>
        <v>0.66666666666666663</v>
      </c>
      <c r="R1190" s="4" t="str">
        <f t="shared" si="37"/>
        <v>60%-69%</v>
      </c>
    </row>
    <row r="1191" spans="1:18" ht="16.5" x14ac:dyDescent="0.45">
      <c r="A1191" t="s">
        <v>16</v>
      </c>
      <c r="B1191" t="s">
        <v>406</v>
      </c>
      <c r="C1191" t="s">
        <v>1281</v>
      </c>
      <c r="D1191" t="s">
        <v>1282</v>
      </c>
      <c r="E1191" t="s">
        <v>1283</v>
      </c>
      <c r="F1191" t="s">
        <v>1284</v>
      </c>
      <c r="G1191" t="s">
        <v>96</v>
      </c>
      <c r="H1191" t="s">
        <v>45</v>
      </c>
      <c r="I1191" t="s">
        <v>1285</v>
      </c>
      <c r="J1191" t="s">
        <v>1286</v>
      </c>
      <c r="K1191" t="s">
        <v>99</v>
      </c>
      <c r="L1191" t="s">
        <v>49</v>
      </c>
      <c r="M1191" t="s">
        <v>1287</v>
      </c>
      <c r="N1191" t="s">
        <v>101</v>
      </c>
      <c r="O1191" t="s">
        <v>455</v>
      </c>
      <c r="P1191" t="s">
        <v>973</v>
      </c>
      <c r="Q1191" s="3">
        <f t="shared" si="36"/>
        <v>0.66666666666666663</v>
      </c>
      <c r="R1191" s="4" t="str">
        <f t="shared" si="37"/>
        <v>60%-69%</v>
      </c>
    </row>
    <row r="1192" spans="1:18" ht="16.5" x14ac:dyDescent="0.45">
      <c r="A1192" t="s">
        <v>16</v>
      </c>
      <c r="B1192" t="s">
        <v>983</v>
      </c>
      <c r="C1192" t="s">
        <v>5156</v>
      </c>
      <c r="D1192" t="s">
        <v>5157</v>
      </c>
      <c r="E1192" t="s">
        <v>5158</v>
      </c>
      <c r="F1192" t="s">
        <v>5159</v>
      </c>
      <c r="G1192" t="s">
        <v>682</v>
      </c>
      <c r="H1192" t="s">
        <v>57</v>
      </c>
      <c r="I1192" t="s">
        <v>5160</v>
      </c>
      <c r="J1192" t="s">
        <v>5161</v>
      </c>
      <c r="K1192" t="s">
        <v>685</v>
      </c>
      <c r="L1192" t="s">
        <v>61</v>
      </c>
      <c r="M1192" t="s">
        <v>5162</v>
      </c>
      <c r="N1192" t="s">
        <v>687</v>
      </c>
      <c r="O1192" t="s">
        <v>5163</v>
      </c>
      <c r="P1192" t="s">
        <v>5164</v>
      </c>
      <c r="Q1192" s="3">
        <f t="shared" si="36"/>
        <v>0.66666666666666663</v>
      </c>
      <c r="R1192" s="4" t="str">
        <f t="shared" si="37"/>
        <v>60%-69%</v>
      </c>
    </row>
    <row r="1193" spans="1:18" ht="16.5" x14ac:dyDescent="0.45">
      <c r="A1193" t="s">
        <v>16</v>
      </c>
      <c r="B1193" t="s">
        <v>17</v>
      </c>
      <c r="C1193" t="s">
        <v>1645</v>
      </c>
      <c r="D1193" t="s">
        <v>1646</v>
      </c>
      <c r="E1193" t="s">
        <v>1647</v>
      </c>
      <c r="F1193" t="s">
        <v>1648</v>
      </c>
      <c r="G1193" t="s">
        <v>73</v>
      </c>
      <c r="H1193" t="s">
        <v>57</v>
      </c>
      <c r="I1193" t="s">
        <v>1649</v>
      </c>
      <c r="J1193" t="s">
        <v>1650</v>
      </c>
      <c r="K1193" t="s">
        <v>76</v>
      </c>
      <c r="L1193" t="s">
        <v>61</v>
      </c>
      <c r="M1193" t="s">
        <v>5786</v>
      </c>
      <c r="N1193" t="s">
        <v>5639</v>
      </c>
      <c r="O1193" t="s">
        <v>125</v>
      </c>
      <c r="P1193" t="s">
        <v>417</v>
      </c>
      <c r="Q1193" s="3">
        <f t="shared" si="36"/>
        <v>0.66666666666666663</v>
      </c>
      <c r="R1193" s="4" t="str">
        <f t="shared" si="37"/>
        <v>60%-69%</v>
      </c>
    </row>
    <row r="1194" spans="1:18" ht="16.5" x14ac:dyDescent="0.45">
      <c r="A1194" t="s">
        <v>16</v>
      </c>
      <c r="B1194" t="s">
        <v>17</v>
      </c>
      <c r="C1194" t="s">
        <v>1652</v>
      </c>
      <c r="D1194" t="s">
        <v>1653</v>
      </c>
      <c r="E1194" t="s">
        <v>1647</v>
      </c>
      <c r="F1194" t="s">
        <v>1648</v>
      </c>
      <c r="G1194" t="s">
        <v>73</v>
      </c>
      <c r="H1194" t="s">
        <v>57</v>
      </c>
      <c r="I1194" t="s">
        <v>1649</v>
      </c>
      <c r="J1194" t="s">
        <v>1650</v>
      </c>
      <c r="K1194" t="s">
        <v>76</v>
      </c>
      <c r="L1194" t="s">
        <v>61</v>
      </c>
      <c r="M1194" t="s">
        <v>5785</v>
      </c>
      <c r="N1194" t="s">
        <v>5639</v>
      </c>
      <c r="O1194" t="s">
        <v>125</v>
      </c>
      <c r="P1194" t="s">
        <v>417</v>
      </c>
      <c r="Q1194" s="3">
        <f t="shared" si="36"/>
        <v>0.66666666666666663</v>
      </c>
      <c r="R1194" s="4" t="str">
        <f t="shared" si="37"/>
        <v>60%-69%</v>
      </c>
    </row>
    <row r="1195" spans="1:18" ht="16.5" x14ac:dyDescent="0.45">
      <c r="A1195" t="s">
        <v>16</v>
      </c>
      <c r="B1195" t="s">
        <v>17</v>
      </c>
      <c r="C1195" t="s">
        <v>1655</v>
      </c>
      <c r="D1195" t="s">
        <v>1656</v>
      </c>
      <c r="E1195" t="s">
        <v>1647</v>
      </c>
      <c r="F1195" t="s">
        <v>1648</v>
      </c>
      <c r="G1195" t="s">
        <v>73</v>
      </c>
      <c r="H1195" t="s">
        <v>57</v>
      </c>
      <c r="I1195" t="s">
        <v>1649</v>
      </c>
      <c r="J1195" t="s">
        <v>1650</v>
      </c>
      <c r="K1195" t="s">
        <v>76</v>
      </c>
      <c r="L1195" t="s">
        <v>61</v>
      </c>
      <c r="M1195" t="s">
        <v>5784</v>
      </c>
      <c r="N1195" t="s">
        <v>5639</v>
      </c>
      <c r="O1195" t="s">
        <v>125</v>
      </c>
      <c r="P1195" t="s">
        <v>417</v>
      </c>
      <c r="Q1195" s="3">
        <f t="shared" si="36"/>
        <v>0.66666666666666663</v>
      </c>
      <c r="R1195" s="4" t="str">
        <f t="shared" si="37"/>
        <v>60%-69%</v>
      </c>
    </row>
    <row r="1196" spans="1:18" ht="16.5" x14ac:dyDescent="0.45">
      <c r="A1196" t="s">
        <v>16</v>
      </c>
      <c r="B1196" t="s">
        <v>772</v>
      </c>
      <c r="C1196" t="s">
        <v>2353</v>
      </c>
      <c r="D1196" t="s">
        <v>2354</v>
      </c>
      <c r="E1196" t="s">
        <v>2355</v>
      </c>
      <c r="F1196" t="s">
        <v>2356</v>
      </c>
      <c r="G1196" t="s">
        <v>351</v>
      </c>
      <c r="H1196" t="s">
        <v>23</v>
      </c>
      <c r="I1196" t="s">
        <v>2357</v>
      </c>
      <c r="J1196" t="s">
        <v>2358</v>
      </c>
      <c r="K1196" t="s">
        <v>353</v>
      </c>
      <c r="L1196" t="s">
        <v>27</v>
      </c>
      <c r="M1196" t="s">
        <v>2359</v>
      </c>
      <c r="N1196" t="s">
        <v>486</v>
      </c>
      <c r="O1196" t="s">
        <v>455</v>
      </c>
      <c r="P1196" t="s">
        <v>973</v>
      </c>
      <c r="Q1196" s="3">
        <f t="shared" si="36"/>
        <v>0.66666666666666663</v>
      </c>
      <c r="R1196" s="4" t="str">
        <f t="shared" si="37"/>
        <v>60%-69%</v>
      </c>
    </row>
    <row r="1197" spans="1:18" ht="16.5" x14ac:dyDescent="0.45">
      <c r="A1197" t="s">
        <v>16</v>
      </c>
      <c r="B1197" t="s">
        <v>772</v>
      </c>
      <c r="C1197" t="s">
        <v>2360</v>
      </c>
      <c r="D1197" t="s">
        <v>2361</v>
      </c>
      <c r="E1197" t="s">
        <v>2362</v>
      </c>
      <c r="F1197" t="s">
        <v>2363</v>
      </c>
      <c r="G1197" t="s">
        <v>153</v>
      </c>
      <c r="H1197" t="s">
        <v>45</v>
      </c>
      <c r="I1197" t="s">
        <v>2364</v>
      </c>
      <c r="J1197" t="s">
        <v>2365</v>
      </c>
      <c r="K1197" t="s">
        <v>156</v>
      </c>
      <c r="L1197" t="s">
        <v>49</v>
      </c>
      <c r="M1197" t="s">
        <v>2366</v>
      </c>
      <c r="N1197" t="s">
        <v>158</v>
      </c>
      <c r="O1197" t="s">
        <v>455</v>
      </c>
      <c r="P1197" t="s">
        <v>973</v>
      </c>
      <c r="Q1197" s="3">
        <f t="shared" si="36"/>
        <v>0.66666666666666663</v>
      </c>
      <c r="R1197" s="4" t="str">
        <f t="shared" si="37"/>
        <v>60%-69%</v>
      </c>
    </row>
    <row r="1198" spans="1:18" ht="16.5" x14ac:dyDescent="0.45">
      <c r="A1198" t="s">
        <v>16</v>
      </c>
      <c r="B1198" t="s">
        <v>772</v>
      </c>
      <c r="C1198" t="s">
        <v>2367</v>
      </c>
      <c r="D1198" t="s">
        <v>2368</v>
      </c>
      <c r="E1198" t="s">
        <v>2362</v>
      </c>
      <c r="F1198" t="s">
        <v>2363</v>
      </c>
      <c r="G1198" t="s">
        <v>153</v>
      </c>
      <c r="H1198" t="s">
        <v>45</v>
      </c>
      <c r="I1198" t="s">
        <v>2364</v>
      </c>
      <c r="J1198" t="s">
        <v>2365</v>
      </c>
      <c r="K1198" t="s">
        <v>156</v>
      </c>
      <c r="L1198" t="s">
        <v>49</v>
      </c>
      <c r="M1198" t="s">
        <v>2369</v>
      </c>
      <c r="N1198" t="s">
        <v>158</v>
      </c>
      <c r="O1198" t="s">
        <v>455</v>
      </c>
      <c r="P1198" t="s">
        <v>973</v>
      </c>
      <c r="Q1198" s="3">
        <f t="shared" si="36"/>
        <v>0.66666666666666663</v>
      </c>
      <c r="R1198" s="4" t="str">
        <f t="shared" si="37"/>
        <v>60%-69%</v>
      </c>
    </row>
    <row r="1199" spans="1:18" ht="16.5" x14ac:dyDescent="0.45">
      <c r="A1199" t="s">
        <v>16</v>
      </c>
      <c r="B1199" t="s">
        <v>772</v>
      </c>
      <c r="C1199" t="s">
        <v>2370</v>
      </c>
      <c r="D1199" t="s">
        <v>2371</v>
      </c>
      <c r="E1199" t="s">
        <v>2362</v>
      </c>
      <c r="F1199" t="s">
        <v>2363</v>
      </c>
      <c r="G1199" t="s">
        <v>153</v>
      </c>
      <c r="H1199" t="s">
        <v>45</v>
      </c>
      <c r="I1199" t="s">
        <v>2364</v>
      </c>
      <c r="J1199" t="s">
        <v>2365</v>
      </c>
      <c r="K1199" t="s">
        <v>156</v>
      </c>
      <c r="L1199" t="s">
        <v>49</v>
      </c>
      <c r="M1199" t="s">
        <v>2372</v>
      </c>
      <c r="N1199" t="s">
        <v>158</v>
      </c>
      <c r="O1199" t="s">
        <v>455</v>
      </c>
      <c r="P1199" t="s">
        <v>973</v>
      </c>
      <c r="Q1199" s="3">
        <f t="shared" si="36"/>
        <v>0.66666666666666663</v>
      </c>
      <c r="R1199" s="4" t="str">
        <f t="shared" si="37"/>
        <v>60%-69%</v>
      </c>
    </row>
    <row r="1200" spans="1:18" ht="16.5" x14ac:dyDescent="0.45">
      <c r="A1200" t="s">
        <v>16</v>
      </c>
      <c r="B1200" t="s">
        <v>17</v>
      </c>
      <c r="C1200" t="s">
        <v>3377</v>
      </c>
      <c r="D1200" t="s">
        <v>3378</v>
      </c>
      <c r="E1200" t="s">
        <v>3379</v>
      </c>
      <c r="F1200" t="s">
        <v>3380</v>
      </c>
      <c r="G1200" t="s">
        <v>153</v>
      </c>
      <c r="H1200" t="s">
        <v>45</v>
      </c>
      <c r="I1200" t="s">
        <v>3381</v>
      </c>
      <c r="J1200" t="s">
        <v>3382</v>
      </c>
      <c r="K1200" t="s">
        <v>156</v>
      </c>
      <c r="L1200" t="s">
        <v>49</v>
      </c>
      <c r="M1200" t="s">
        <v>5563</v>
      </c>
      <c r="N1200" t="s">
        <v>5562</v>
      </c>
      <c r="O1200" t="s">
        <v>125</v>
      </c>
      <c r="P1200" t="s">
        <v>417</v>
      </c>
      <c r="Q1200" s="3">
        <f t="shared" si="36"/>
        <v>0.66666666666666663</v>
      </c>
      <c r="R1200" s="4" t="str">
        <f t="shared" si="37"/>
        <v>60%-69%</v>
      </c>
    </row>
    <row r="1201" spans="1:18" ht="16.5" x14ac:dyDescent="0.45">
      <c r="A1201" t="s">
        <v>16</v>
      </c>
      <c r="B1201" t="s">
        <v>772</v>
      </c>
      <c r="C1201" t="s">
        <v>4350</v>
      </c>
      <c r="D1201" t="s">
        <v>4351</v>
      </c>
      <c r="E1201" t="s">
        <v>2355</v>
      </c>
      <c r="F1201" t="s">
        <v>2356</v>
      </c>
      <c r="G1201" t="s">
        <v>351</v>
      </c>
      <c r="H1201" t="s">
        <v>23</v>
      </c>
      <c r="I1201" t="s">
        <v>2357</v>
      </c>
      <c r="J1201" t="s">
        <v>2358</v>
      </c>
      <c r="K1201" t="s">
        <v>353</v>
      </c>
      <c r="L1201" t="s">
        <v>27</v>
      </c>
      <c r="M1201" t="s">
        <v>4352</v>
      </c>
      <c r="N1201" t="s">
        <v>486</v>
      </c>
      <c r="O1201" t="s">
        <v>455</v>
      </c>
      <c r="P1201" t="s">
        <v>973</v>
      </c>
      <c r="Q1201" s="3">
        <f t="shared" si="36"/>
        <v>0.66666666666666663</v>
      </c>
      <c r="R1201" s="4" t="str">
        <f t="shared" si="37"/>
        <v>60%-69%</v>
      </c>
    </row>
    <row r="1202" spans="1:18" ht="16.5" x14ac:dyDescent="0.45">
      <c r="A1202" t="s">
        <v>16</v>
      </c>
      <c r="B1202" t="s">
        <v>772</v>
      </c>
      <c r="C1202" t="s">
        <v>2367</v>
      </c>
      <c r="D1202" t="s">
        <v>2368</v>
      </c>
      <c r="E1202" t="s">
        <v>2355</v>
      </c>
      <c r="F1202" t="s">
        <v>2356</v>
      </c>
      <c r="G1202" t="s">
        <v>351</v>
      </c>
      <c r="H1202" t="s">
        <v>23</v>
      </c>
      <c r="I1202" t="s">
        <v>2357</v>
      </c>
      <c r="J1202" t="s">
        <v>2358</v>
      </c>
      <c r="K1202" t="s">
        <v>353</v>
      </c>
      <c r="L1202" t="s">
        <v>27</v>
      </c>
      <c r="M1202" t="s">
        <v>4353</v>
      </c>
      <c r="N1202" t="s">
        <v>486</v>
      </c>
      <c r="O1202" t="s">
        <v>455</v>
      </c>
      <c r="P1202" t="s">
        <v>973</v>
      </c>
      <c r="Q1202" s="3">
        <f t="shared" si="36"/>
        <v>0.66666666666666663</v>
      </c>
      <c r="R1202" s="4" t="str">
        <f t="shared" si="37"/>
        <v>60%-69%</v>
      </c>
    </row>
    <row r="1203" spans="1:18" ht="16.5" x14ac:dyDescent="0.45">
      <c r="A1203" t="s">
        <v>16</v>
      </c>
      <c r="B1203" t="s">
        <v>772</v>
      </c>
      <c r="C1203" t="s">
        <v>2360</v>
      </c>
      <c r="D1203" t="s">
        <v>4354</v>
      </c>
      <c r="E1203" t="s">
        <v>2355</v>
      </c>
      <c r="F1203" t="s">
        <v>2356</v>
      </c>
      <c r="G1203" t="s">
        <v>351</v>
      </c>
      <c r="H1203" t="s">
        <v>23</v>
      </c>
      <c r="I1203" t="s">
        <v>2357</v>
      </c>
      <c r="J1203" t="s">
        <v>2358</v>
      </c>
      <c r="K1203" t="s">
        <v>353</v>
      </c>
      <c r="L1203" t="s">
        <v>27</v>
      </c>
      <c r="M1203" t="s">
        <v>4355</v>
      </c>
      <c r="N1203" t="s">
        <v>486</v>
      </c>
      <c r="O1203" t="s">
        <v>455</v>
      </c>
      <c r="P1203" t="s">
        <v>973</v>
      </c>
      <c r="Q1203" s="3">
        <f t="shared" si="36"/>
        <v>0.66666666666666663</v>
      </c>
      <c r="R1203" s="4" t="str">
        <f t="shared" si="37"/>
        <v>60%-69%</v>
      </c>
    </row>
    <row r="1204" spans="1:18" ht="16.5" x14ac:dyDescent="0.45">
      <c r="A1204" t="s">
        <v>16</v>
      </c>
      <c r="B1204" t="s">
        <v>772</v>
      </c>
      <c r="C1204" t="s">
        <v>4356</v>
      </c>
      <c r="D1204" t="s">
        <v>4357</v>
      </c>
      <c r="E1204" t="s">
        <v>2362</v>
      </c>
      <c r="F1204" t="s">
        <v>2363</v>
      </c>
      <c r="G1204" t="s">
        <v>153</v>
      </c>
      <c r="H1204" t="s">
        <v>45</v>
      </c>
      <c r="I1204" t="s">
        <v>2364</v>
      </c>
      <c r="J1204" t="s">
        <v>2365</v>
      </c>
      <c r="K1204" t="s">
        <v>156</v>
      </c>
      <c r="L1204" t="s">
        <v>49</v>
      </c>
      <c r="M1204" t="s">
        <v>4358</v>
      </c>
      <c r="N1204" t="s">
        <v>158</v>
      </c>
      <c r="O1204" t="s">
        <v>455</v>
      </c>
      <c r="P1204" t="s">
        <v>973</v>
      </c>
      <c r="Q1204" s="3">
        <f t="shared" si="36"/>
        <v>0.66666666666666663</v>
      </c>
      <c r="R1204" s="4" t="str">
        <f t="shared" si="37"/>
        <v>60%-69%</v>
      </c>
    </row>
    <row r="1205" spans="1:18" ht="16.5" x14ac:dyDescent="0.45">
      <c r="A1205" t="s">
        <v>16</v>
      </c>
      <c r="B1205" t="s">
        <v>772</v>
      </c>
      <c r="C1205" t="s">
        <v>4350</v>
      </c>
      <c r="D1205" t="s">
        <v>4351</v>
      </c>
      <c r="E1205" t="s">
        <v>2362</v>
      </c>
      <c r="F1205" t="s">
        <v>2363</v>
      </c>
      <c r="G1205" t="s">
        <v>153</v>
      </c>
      <c r="H1205" t="s">
        <v>45</v>
      </c>
      <c r="I1205" t="s">
        <v>2364</v>
      </c>
      <c r="J1205" t="s">
        <v>2365</v>
      </c>
      <c r="K1205" t="s">
        <v>156</v>
      </c>
      <c r="L1205" t="s">
        <v>49</v>
      </c>
      <c r="M1205" t="s">
        <v>4359</v>
      </c>
      <c r="N1205" t="s">
        <v>158</v>
      </c>
      <c r="O1205" t="s">
        <v>455</v>
      </c>
      <c r="P1205" t="s">
        <v>973</v>
      </c>
      <c r="Q1205" s="3">
        <f t="shared" si="36"/>
        <v>0.66666666666666663</v>
      </c>
      <c r="R1205" s="4" t="str">
        <f t="shared" si="37"/>
        <v>60%-69%</v>
      </c>
    </row>
    <row r="1206" spans="1:18" ht="16.5" x14ac:dyDescent="0.45">
      <c r="A1206" t="s">
        <v>16</v>
      </c>
      <c r="B1206" t="s">
        <v>772</v>
      </c>
      <c r="C1206" t="s">
        <v>4360</v>
      </c>
      <c r="D1206" t="s">
        <v>4361</v>
      </c>
      <c r="E1206" t="s">
        <v>2362</v>
      </c>
      <c r="F1206" t="s">
        <v>2363</v>
      </c>
      <c r="G1206" t="s">
        <v>153</v>
      </c>
      <c r="H1206" t="s">
        <v>45</v>
      </c>
      <c r="I1206" t="s">
        <v>2364</v>
      </c>
      <c r="J1206" t="s">
        <v>2365</v>
      </c>
      <c r="K1206" t="s">
        <v>156</v>
      </c>
      <c r="L1206" t="s">
        <v>49</v>
      </c>
      <c r="M1206" t="s">
        <v>4362</v>
      </c>
      <c r="N1206" t="s">
        <v>158</v>
      </c>
      <c r="O1206" t="s">
        <v>455</v>
      </c>
      <c r="P1206" t="s">
        <v>973</v>
      </c>
      <c r="Q1206" s="3">
        <f t="shared" si="36"/>
        <v>0.66666666666666663</v>
      </c>
      <c r="R1206" s="4" t="str">
        <f t="shared" si="37"/>
        <v>60%-69%</v>
      </c>
    </row>
    <row r="1207" spans="1:18" ht="16.5" x14ac:dyDescent="0.45">
      <c r="A1207" t="s">
        <v>16</v>
      </c>
      <c r="B1207" t="s">
        <v>772</v>
      </c>
      <c r="C1207" t="s">
        <v>3585</v>
      </c>
      <c r="D1207" t="s">
        <v>3585</v>
      </c>
      <c r="E1207" t="s">
        <v>3586</v>
      </c>
      <c r="F1207" t="s">
        <v>3587</v>
      </c>
      <c r="G1207" t="s">
        <v>682</v>
      </c>
      <c r="H1207" t="s">
        <v>57</v>
      </c>
      <c r="I1207" t="s">
        <v>3588</v>
      </c>
      <c r="J1207" t="s">
        <v>3589</v>
      </c>
      <c r="K1207" t="s">
        <v>685</v>
      </c>
      <c r="L1207" t="s">
        <v>61</v>
      </c>
      <c r="M1207" t="s">
        <v>3590</v>
      </c>
      <c r="N1207" t="s">
        <v>687</v>
      </c>
      <c r="O1207" t="s">
        <v>3591</v>
      </c>
      <c r="P1207" t="s">
        <v>3592</v>
      </c>
      <c r="Q1207" s="3">
        <f t="shared" si="36"/>
        <v>0.66386554621848737</v>
      </c>
      <c r="R1207" s="4" t="str">
        <f t="shared" si="37"/>
        <v>60%-69%</v>
      </c>
    </row>
    <row r="1208" spans="1:18" ht="16.5" x14ac:dyDescent="0.45">
      <c r="A1208" t="s">
        <v>16</v>
      </c>
      <c r="B1208" t="s">
        <v>17</v>
      </c>
      <c r="C1208" t="s">
        <v>758</v>
      </c>
      <c r="D1208" t="s">
        <v>759</v>
      </c>
      <c r="E1208" t="s">
        <v>760</v>
      </c>
      <c r="F1208" t="s">
        <v>761</v>
      </c>
      <c r="G1208" t="s">
        <v>96</v>
      </c>
      <c r="H1208" t="s">
        <v>23</v>
      </c>
      <c r="I1208" t="s">
        <v>762</v>
      </c>
      <c r="J1208" t="s">
        <v>763</v>
      </c>
      <c r="K1208" t="s">
        <v>99</v>
      </c>
      <c r="L1208" t="s">
        <v>27</v>
      </c>
      <c r="M1208" t="s">
        <v>5713</v>
      </c>
      <c r="N1208" t="s">
        <v>5394</v>
      </c>
      <c r="O1208" t="s">
        <v>431</v>
      </c>
      <c r="P1208" t="s">
        <v>64</v>
      </c>
      <c r="Q1208" s="3">
        <f t="shared" si="36"/>
        <v>0.66</v>
      </c>
      <c r="R1208" s="4" t="str">
        <f t="shared" si="37"/>
        <v>60%-69%</v>
      </c>
    </row>
    <row r="1209" spans="1:18" ht="16.5" x14ac:dyDescent="0.45">
      <c r="A1209" t="s">
        <v>16</v>
      </c>
      <c r="B1209" t="s">
        <v>17</v>
      </c>
      <c r="C1209" t="s">
        <v>999</v>
      </c>
      <c r="D1209" t="s">
        <v>1000</v>
      </c>
      <c r="E1209" t="s">
        <v>1001</v>
      </c>
      <c r="F1209" t="s">
        <v>1002</v>
      </c>
      <c r="G1209" t="s">
        <v>153</v>
      </c>
      <c r="H1209" t="s">
        <v>45</v>
      </c>
      <c r="I1209" t="s">
        <v>1003</v>
      </c>
      <c r="J1209" t="s">
        <v>1004</v>
      </c>
      <c r="K1209" t="s">
        <v>156</v>
      </c>
      <c r="L1209" t="s">
        <v>49</v>
      </c>
      <c r="M1209" t="s">
        <v>5396</v>
      </c>
      <c r="N1209" t="s">
        <v>5334</v>
      </c>
      <c r="O1209" t="s">
        <v>431</v>
      </c>
      <c r="P1209" t="s">
        <v>64</v>
      </c>
      <c r="Q1209" s="3">
        <f t="shared" si="36"/>
        <v>0.66</v>
      </c>
      <c r="R1209" s="4" t="str">
        <f t="shared" si="37"/>
        <v>60%-69%</v>
      </c>
    </row>
    <row r="1210" spans="1:18" ht="16.5" x14ac:dyDescent="0.45">
      <c r="A1210" t="s">
        <v>16</v>
      </c>
      <c r="B1210" t="s">
        <v>17</v>
      </c>
      <c r="C1210" t="s">
        <v>4963</v>
      </c>
      <c r="D1210" t="s">
        <v>4964</v>
      </c>
      <c r="E1210" t="s">
        <v>4965</v>
      </c>
      <c r="F1210" t="s">
        <v>4966</v>
      </c>
      <c r="G1210" t="s">
        <v>165</v>
      </c>
      <c r="H1210" t="s">
        <v>23</v>
      </c>
      <c r="I1210" t="s">
        <v>4967</v>
      </c>
      <c r="J1210" t="s">
        <v>4968</v>
      </c>
      <c r="K1210" t="s">
        <v>168</v>
      </c>
      <c r="L1210" t="s">
        <v>27</v>
      </c>
      <c r="M1210" t="s">
        <v>4969</v>
      </c>
      <c r="N1210" t="s">
        <v>1742</v>
      </c>
      <c r="O1210" t="s">
        <v>431</v>
      </c>
      <c r="P1210" t="s">
        <v>64</v>
      </c>
      <c r="Q1210" s="3">
        <f t="shared" si="36"/>
        <v>0.66</v>
      </c>
      <c r="R1210" s="4" t="str">
        <f t="shared" si="37"/>
        <v>60%-69%</v>
      </c>
    </row>
    <row r="1211" spans="1:18" ht="16.5" x14ac:dyDescent="0.45">
      <c r="A1211" t="s">
        <v>16</v>
      </c>
      <c r="B1211" t="s">
        <v>17</v>
      </c>
      <c r="C1211" t="s">
        <v>2698</v>
      </c>
      <c r="D1211" t="s">
        <v>2699</v>
      </c>
      <c r="E1211" t="s">
        <v>2700</v>
      </c>
      <c r="F1211" t="s">
        <v>2701</v>
      </c>
      <c r="G1211" t="s">
        <v>153</v>
      </c>
      <c r="H1211" t="s">
        <v>45</v>
      </c>
      <c r="I1211" t="s">
        <v>2702</v>
      </c>
      <c r="J1211" t="s">
        <v>2703</v>
      </c>
      <c r="K1211" t="s">
        <v>156</v>
      </c>
      <c r="L1211" t="s">
        <v>49</v>
      </c>
      <c r="M1211" t="s">
        <v>5514</v>
      </c>
      <c r="N1211" t="s">
        <v>5345</v>
      </c>
      <c r="O1211" t="s">
        <v>431</v>
      </c>
      <c r="P1211" t="s">
        <v>64</v>
      </c>
      <c r="Q1211" s="3">
        <f t="shared" si="36"/>
        <v>0.66</v>
      </c>
      <c r="R1211" s="4" t="str">
        <f t="shared" si="37"/>
        <v>60%-69%</v>
      </c>
    </row>
    <row r="1212" spans="1:18" ht="16.5" x14ac:dyDescent="0.45">
      <c r="A1212" t="s">
        <v>16</v>
      </c>
      <c r="B1212" t="s">
        <v>17</v>
      </c>
      <c r="C1212" t="s">
        <v>505</v>
      </c>
      <c r="D1212" t="s">
        <v>506</v>
      </c>
      <c r="E1212" t="s">
        <v>1748</v>
      </c>
      <c r="F1212" t="s">
        <v>1749</v>
      </c>
      <c r="G1212" t="s">
        <v>351</v>
      </c>
      <c r="H1212" t="s">
        <v>23</v>
      </c>
      <c r="I1212" t="s">
        <v>1750</v>
      </c>
      <c r="J1212" t="s">
        <v>1751</v>
      </c>
      <c r="K1212" t="s">
        <v>353</v>
      </c>
      <c r="L1212" t="s">
        <v>27</v>
      </c>
      <c r="M1212" t="s">
        <v>5726</v>
      </c>
      <c r="N1212" t="s">
        <v>5455</v>
      </c>
      <c r="O1212" t="s">
        <v>488</v>
      </c>
      <c r="P1212" t="s">
        <v>605</v>
      </c>
      <c r="Q1212" s="3">
        <f t="shared" si="36"/>
        <v>0.65909090909090906</v>
      </c>
      <c r="R1212" s="4" t="str">
        <f t="shared" si="37"/>
        <v>60%-69%</v>
      </c>
    </row>
    <row r="1213" spans="1:18" ht="16.5" x14ac:dyDescent="0.45">
      <c r="A1213" t="s">
        <v>16</v>
      </c>
      <c r="B1213" t="s">
        <v>17</v>
      </c>
      <c r="C1213" t="s">
        <v>1804</v>
      </c>
      <c r="D1213" t="s">
        <v>1805</v>
      </c>
      <c r="E1213" t="s">
        <v>1748</v>
      </c>
      <c r="F1213" t="s">
        <v>1749</v>
      </c>
      <c r="G1213" t="s">
        <v>351</v>
      </c>
      <c r="H1213" t="s">
        <v>23</v>
      </c>
      <c r="I1213" t="s">
        <v>1750</v>
      </c>
      <c r="J1213" t="s">
        <v>1751</v>
      </c>
      <c r="K1213" t="s">
        <v>353</v>
      </c>
      <c r="L1213" t="s">
        <v>27</v>
      </c>
      <c r="M1213" t="s">
        <v>5725</v>
      </c>
      <c r="N1213" t="s">
        <v>5455</v>
      </c>
      <c r="O1213" t="s">
        <v>488</v>
      </c>
      <c r="P1213" t="s">
        <v>605</v>
      </c>
      <c r="Q1213" s="3">
        <f t="shared" si="36"/>
        <v>0.65909090909090906</v>
      </c>
      <c r="R1213" s="4" t="str">
        <f t="shared" si="37"/>
        <v>60%-69%</v>
      </c>
    </row>
    <row r="1214" spans="1:18" ht="16.5" x14ac:dyDescent="0.45">
      <c r="A1214" t="s">
        <v>16</v>
      </c>
      <c r="B1214" t="s">
        <v>17</v>
      </c>
      <c r="C1214" t="s">
        <v>505</v>
      </c>
      <c r="D1214" t="s">
        <v>506</v>
      </c>
      <c r="E1214" t="s">
        <v>1809</v>
      </c>
      <c r="F1214" t="s">
        <v>1810</v>
      </c>
      <c r="G1214" t="s">
        <v>83</v>
      </c>
      <c r="H1214" t="s">
        <v>23</v>
      </c>
      <c r="I1214" t="s">
        <v>1811</v>
      </c>
      <c r="J1214" t="s">
        <v>1812</v>
      </c>
      <c r="K1214" t="s">
        <v>86</v>
      </c>
      <c r="L1214" t="s">
        <v>27</v>
      </c>
      <c r="M1214" t="s">
        <v>5724</v>
      </c>
      <c r="N1214" t="s">
        <v>5452</v>
      </c>
      <c r="O1214" t="s">
        <v>488</v>
      </c>
      <c r="P1214" t="s">
        <v>605</v>
      </c>
      <c r="Q1214" s="3">
        <f t="shared" si="36"/>
        <v>0.65909090909090906</v>
      </c>
      <c r="R1214" s="4" t="str">
        <f t="shared" si="37"/>
        <v>60%-69%</v>
      </c>
    </row>
    <row r="1215" spans="1:18" ht="16.5" x14ac:dyDescent="0.45">
      <c r="A1215" t="s">
        <v>16</v>
      </c>
      <c r="B1215" t="s">
        <v>406</v>
      </c>
      <c r="C1215" t="s">
        <v>4469</v>
      </c>
      <c r="D1215" t="s">
        <v>4470</v>
      </c>
      <c r="E1215" t="s">
        <v>2033</v>
      </c>
      <c r="F1215" t="s">
        <v>2034</v>
      </c>
      <c r="G1215" t="s">
        <v>153</v>
      </c>
      <c r="H1215" t="s">
        <v>45</v>
      </c>
      <c r="I1215" t="s">
        <v>2035</v>
      </c>
      <c r="J1215" t="s">
        <v>2036</v>
      </c>
      <c r="K1215" t="s">
        <v>156</v>
      </c>
      <c r="L1215" t="s">
        <v>49</v>
      </c>
      <c r="M1215" t="s">
        <v>4471</v>
      </c>
      <c r="N1215" t="s">
        <v>185</v>
      </c>
      <c r="O1215" t="s">
        <v>855</v>
      </c>
      <c r="P1215" t="s">
        <v>418</v>
      </c>
      <c r="Q1215" s="3">
        <f t="shared" si="36"/>
        <v>0.6588235294117647</v>
      </c>
      <c r="R1215" s="4" t="str">
        <f t="shared" si="37"/>
        <v>60%-69%</v>
      </c>
    </row>
    <row r="1216" spans="1:18" ht="16.5" x14ac:dyDescent="0.45">
      <c r="A1216" t="s">
        <v>16</v>
      </c>
      <c r="B1216" t="s">
        <v>406</v>
      </c>
      <c r="C1216" t="s">
        <v>2031</v>
      </c>
      <c r="D1216" t="s">
        <v>2032</v>
      </c>
      <c r="E1216" t="s">
        <v>2033</v>
      </c>
      <c r="F1216" t="s">
        <v>2034</v>
      </c>
      <c r="G1216" t="s">
        <v>153</v>
      </c>
      <c r="H1216" t="s">
        <v>45</v>
      </c>
      <c r="I1216" t="s">
        <v>2035</v>
      </c>
      <c r="J1216" t="s">
        <v>2036</v>
      </c>
      <c r="K1216" t="s">
        <v>156</v>
      </c>
      <c r="L1216" t="s">
        <v>49</v>
      </c>
      <c r="M1216" t="s">
        <v>2037</v>
      </c>
      <c r="N1216" t="s">
        <v>185</v>
      </c>
      <c r="O1216" t="s">
        <v>855</v>
      </c>
      <c r="P1216" t="s">
        <v>418</v>
      </c>
      <c r="Q1216" s="3">
        <f t="shared" si="36"/>
        <v>0.6588235294117647</v>
      </c>
      <c r="R1216" s="4" t="str">
        <f t="shared" si="37"/>
        <v>60%-69%</v>
      </c>
    </row>
    <row r="1217" spans="1:18" ht="16.5" x14ac:dyDescent="0.45">
      <c r="A1217" t="s">
        <v>16</v>
      </c>
      <c r="B1217" t="s">
        <v>406</v>
      </c>
      <c r="C1217" t="s">
        <v>3897</v>
      </c>
      <c r="D1217" t="s">
        <v>3898</v>
      </c>
      <c r="E1217" t="s">
        <v>2033</v>
      </c>
      <c r="F1217" t="s">
        <v>2034</v>
      </c>
      <c r="G1217" t="s">
        <v>153</v>
      </c>
      <c r="H1217" t="s">
        <v>45</v>
      </c>
      <c r="I1217" t="s">
        <v>2035</v>
      </c>
      <c r="J1217" t="s">
        <v>2036</v>
      </c>
      <c r="K1217" t="s">
        <v>156</v>
      </c>
      <c r="L1217" t="s">
        <v>49</v>
      </c>
      <c r="M1217" t="s">
        <v>3899</v>
      </c>
      <c r="N1217" t="s">
        <v>185</v>
      </c>
      <c r="O1217" t="s">
        <v>855</v>
      </c>
      <c r="P1217" t="s">
        <v>418</v>
      </c>
      <c r="Q1217" s="3">
        <f t="shared" si="36"/>
        <v>0.6588235294117647</v>
      </c>
      <c r="R1217" s="4" t="str">
        <f t="shared" si="37"/>
        <v>60%-69%</v>
      </c>
    </row>
    <row r="1218" spans="1:18" ht="16.5" x14ac:dyDescent="0.45">
      <c r="A1218" t="s">
        <v>16</v>
      </c>
      <c r="B1218" t="s">
        <v>419</v>
      </c>
      <c r="C1218" t="s">
        <v>1232</v>
      </c>
      <c r="D1218" t="s">
        <v>1233</v>
      </c>
      <c r="E1218" t="s">
        <v>1234</v>
      </c>
      <c r="F1218" t="s">
        <v>1235</v>
      </c>
      <c r="G1218" t="s">
        <v>96</v>
      </c>
      <c r="H1218" t="s">
        <v>23</v>
      </c>
      <c r="I1218" t="s">
        <v>1236</v>
      </c>
      <c r="J1218" t="s">
        <v>1237</v>
      </c>
      <c r="K1218" t="s">
        <v>99</v>
      </c>
      <c r="L1218" t="s">
        <v>27</v>
      </c>
      <c r="M1218" t="s">
        <v>5783</v>
      </c>
      <c r="N1218" t="s">
        <v>5780</v>
      </c>
      <c r="O1218" t="s">
        <v>454</v>
      </c>
      <c r="P1218" t="s">
        <v>102</v>
      </c>
      <c r="Q1218" s="3">
        <f t="shared" ref="Q1218:Q1281" si="38">O1218/P1218</f>
        <v>0.65714285714285714</v>
      </c>
      <c r="R1218" s="4" t="str">
        <f t="shared" ref="R1218:R1281" si="39">IF(Q1218&lt;0.1,"&lt;10%", IF(Q1218&lt;0.2,"10%-19%", IF(Q1218&lt;0.3,"20%-29%", IF(Q1218&lt;0.4,"30%-39%", IF(Q1218&lt;0.5,"40%-49%", IF(Q1218&lt;0.6,"50%-59%", IF(Q1218&lt;0.7,"60%-69%", IF(Q1218&lt;0.8,"70%-79%", IF(Q1218&lt;0.9,"80%-89%", IF(Q1218&lt;1,"90%-99%","&gt;100%"))))))))))</f>
        <v>60%-69%</v>
      </c>
    </row>
    <row r="1219" spans="1:18" ht="16.5" x14ac:dyDescent="0.45">
      <c r="A1219" t="s">
        <v>16</v>
      </c>
      <c r="B1219" t="s">
        <v>419</v>
      </c>
      <c r="C1219" t="s">
        <v>1239</v>
      </c>
      <c r="D1219" t="s">
        <v>1240</v>
      </c>
      <c r="E1219" t="s">
        <v>1234</v>
      </c>
      <c r="F1219" t="s">
        <v>1235</v>
      </c>
      <c r="G1219" t="s">
        <v>96</v>
      </c>
      <c r="H1219" t="s">
        <v>23</v>
      </c>
      <c r="I1219" t="s">
        <v>1236</v>
      </c>
      <c r="J1219" t="s">
        <v>1237</v>
      </c>
      <c r="K1219" t="s">
        <v>99</v>
      </c>
      <c r="L1219" t="s">
        <v>27</v>
      </c>
      <c r="M1219" t="s">
        <v>5782</v>
      </c>
      <c r="N1219" t="s">
        <v>5780</v>
      </c>
      <c r="O1219" t="s">
        <v>454</v>
      </c>
      <c r="P1219" t="s">
        <v>102</v>
      </c>
      <c r="Q1219" s="3">
        <f t="shared" si="38"/>
        <v>0.65714285714285714</v>
      </c>
      <c r="R1219" s="4" t="str">
        <f t="shared" si="39"/>
        <v>60%-69%</v>
      </c>
    </row>
    <row r="1220" spans="1:18" ht="16.5" x14ac:dyDescent="0.45">
      <c r="A1220" t="s">
        <v>16</v>
      </c>
      <c r="B1220" t="s">
        <v>419</v>
      </c>
      <c r="C1220" t="s">
        <v>1242</v>
      </c>
      <c r="D1220" t="s">
        <v>1243</v>
      </c>
      <c r="E1220" t="s">
        <v>1234</v>
      </c>
      <c r="F1220" t="s">
        <v>1235</v>
      </c>
      <c r="G1220" t="s">
        <v>96</v>
      </c>
      <c r="H1220" t="s">
        <v>23</v>
      </c>
      <c r="I1220" t="s">
        <v>1236</v>
      </c>
      <c r="J1220" t="s">
        <v>1237</v>
      </c>
      <c r="K1220" t="s">
        <v>99</v>
      </c>
      <c r="L1220" t="s">
        <v>27</v>
      </c>
      <c r="M1220" t="s">
        <v>5781</v>
      </c>
      <c r="N1220" t="s">
        <v>5780</v>
      </c>
      <c r="O1220" t="s">
        <v>454</v>
      </c>
      <c r="P1220" t="s">
        <v>102</v>
      </c>
      <c r="Q1220" s="3">
        <f t="shared" si="38"/>
        <v>0.65714285714285714</v>
      </c>
      <c r="R1220" s="4" t="str">
        <f t="shared" si="39"/>
        <v>60%-69%</v>
      </c>
    </row>
    <row r="1221" spans="1:18" ht="16.5" x14ac:dyDescent="0.45">
      <c r="A1221" t="s">
        <v>16</v>
      </c>
      <c r="B1221" t="s">
        <v>406</v>
      </c>
      <c r="C1221" t="s">
        <v>1387</v>
      </c>
      <c r="D1221" t="s">
        <v>1388</v>
      </c>
      <c r="E1221" t="s">
        <v>1389</v>
      </c>
      <c r="F1221" t="s">
        <v>1390</v>
      </c>
      <c r="G1221" t="s">
        <v>682</v>
      </c>
      <c r="H1221" t="s">
        <v>57</v>
      </c>
      <c r="I1221" t="s">
        <v>1391</v>
      </c>
      <c r="J1221" t="s">
        <v>1392</v>
      </c>
      <c r="K1221" t="s">
        <v>685</v>
      </c>
      <c r="L1221" t="s">
        <v>61</v>
      </c>
      <c r="M1221" t="s">
        <v>1393</v>
      </c>
      <c r="N1221" t="s">
        <v>687</v>
      </c>
      <c r="O1221" t="s">
        <v>1324</v>
      </c>
      <c r="P1221" t="s">
        <v>489</v>
      </c>
      <c r="Q1221" s="3">
        <f t="shared" si="38"/>
        <v>0.65625</v>
      </c>
      <c r="R1221" s="4" t="str">
        <f t="shared" si="39"/>
        <v>60%-69%</v>
      </c>
    </row>
    <row r="1222" spans="1:18" ht="16.5" x14ac:dyDescent="0.45">
      <c r="A1222" t="s">
        <v>16</v>
      </c>
      <c r="B1222" t="s">
        <v>406</v>
      </c>
      <c r="C1222" t="s">
        <v>1394</v>
      </c>
      <c r="D1222" t="s">
        <v>1395</v>
      </c>
      <c r="E1222" t="s">
        <v>1389</v>
      </c>
      <c r="F1222" t="s">
        <v>1390</v>
      </c>
      <c r="G1222" t="s">
        <v>682</v>
      </c>
      <c r="H1222" t="s">
        <v>57</v>
      </c>
      <c r="I1222" t="s">
        <v>1391</v>
      </c>
      <c r="J1222" t="s">
        <v>1392</v>
      </c>
      <c r="K1222" t="s">
        <v>685</v>
      </c>
      <c r="L1222" t="s">
        <v>61</v>
      </c>
      <c r="M1222" t="s">
        <v>1396</v>
      </c>
      <c r="N1222" t="s">
        <v>687</v>
      </c>
      <c r="O1222" t="s">
        <v>1324</v>
      </c>
      <c r="P1222" t="s">
        <v>489</v>
      </c>
      <c r="Q1222" s="3">
        <f t="shared" si="38"/>
        <v>0.65625</v>
      </c>
      <c r="R1222" s="4" t="str">
        <f t="shared" si="39"/>
        <v>60%-69%</v>
      </c>
    </row>
    <row r="1223" spans="1:18" ht="16.5" x14ac:dyDescent="0.45">
      <c r="A1223" t="s">
        <v>16</v>
      </c>
      <c r="B1223" t="s">
        <v>419</v>
      </c>
      <c r="C1223" t="s">
        <v>1645</v>
      </c>
      <c r="D1223" t="s">
        <v>1646</v>
      </c>
      <c r="E1223" t="s">
        <v>2639</v>
      </c>
      <c r="F1223" t="s">
        <v>2640</v>
      </c>
      <c r="G1223" t="s">
        <v>682</v>
      </c>
      <c r="H1223" t="s">
        <v>57</v>
      </c>
      <c r="I1223" t="s">
        <v>2641</v>
      </c>
      <c r="J1223" t="s">
        <v>2642</v>
      </c>
      <c r="K1223" t="s">
        <v>685</v>
      </c>
      <c r="L1223" t="s">
        <v>61</v>
      </c>
      <c r="M1223" t="s">
        <v>5685</v>
      </c>
      <c r="N1223" t="s">
        <v>5576</v>
      </c>
      <c r="O1223" t="s">
        <v>148</v>
      </c>
      <c r="P1223" t="s">
        <v>1277</v>
      </c>
      <c r="Q1223" s="3">
        <f t="shared" si="38"/>
        <v>0.65517241379310343</v>
      </c>
      <c r="R1223" s="4" t="str">
        <f t="shared" si="39"/>
        <v>60%-69%</v>
      </c>
    </row>
    <row r="1224" spans="1:18" ht="16.5" x14ac:dyDescent="0.45">
      <c r="A1224" t="s">
        <v>16</v>
      </c>
      <c r="B1224" t="s">
        <v>17</v>
      </c>
      <c r="C1224" t="s">
        <v>4208</v>
      </c>
      <c r="D1224" t="s">
        <v>4209</v>
      </c>
      <c r="E1224" t="s">
        <v>4210</v>
      </c>
      <c r="F1224" t="s">
        <v>4211</v>
      </c>
      <c r="G1224" t="s">
        <v>234</v>
      </c>
      <c r="H1224" t="s">
        <v>45</v>
      </c>
      <c r="I1224" t="s">
        <v>4212</v>
      </c>
      <c r="J1224" t="s">
        <v>4213</v>
      </c>
      <c r="K1224" t="s">
        <v>236</v>
      </c>
      <c r="L1224" t="s">
        <v>49</v>
      </c>
      <c r="M1224" t="s">
        <v>5635</v>
      </c>
      <c r="N1224" t="s">
        <v>5634</v>
      </c>
      <c r="O1224" t="s">
        <v>4215</v>
      </c>
      <c r="P1224" t="s">
        <v>39</v>
      </c>
      <c r="Q1224" s="3">
        <f t="shared" si="38"/>
        <v>0.65238095238095239</v>
      </c>
      <c r="R1224" s="4" t="str">
        <f t="shared" si="39"/>
        <v>60%-69%</v>
      </c>
    </row>
    <row r="1225" spans="1:18" ht="16.5" x14ac:dyDescent="0.45">
      <c r="A1225" t="s">
        <v>16</v>
      </c>
      <c r="B1225" t="s">
        <v>17</v>
      </c>
      <c r="C1225" t="s">
        <v>2462</v>
      </c>
      <c r="D1225" t="s">
        <v>2463</v>
      </c>
      <c r="E1225" t="s">
        <v>2464</v>
      </c>
      <c r="F1225" t="s">
        <v>2465</v>
      </c>
      <c r="G1225" t="s">
        <v>351</v>
      </c>
      <c r="H1225" t="s">
        <v>23</v>
      </c>
      <c r="I1225" t="s">
        <v>2466</v>
      </c>
      <c r="J1225" t="s">
        <v>2467</v>
      </c>
      <c r="K1225" t="s">
        <v>353</v>
      </c>
      <c r="L1225" t="s">
        <v>27</v>
      </c>
      <c r="M1225" t="s">
        <v>5775</v>
      </c>
      <c r="N1225" t="s">
        <v>5455</v>
      </c>
      <c r="O1225" t="s">
        <v>1048</v>
      </c>
      <c r="P1225" t="s">
        <v>454</v>
      </c>
      <c r="Q1225" s="3">
        <f t="shared" si="38"/>
        <v>0.65217391304347827</v>
      </c>
      <c r="R1225" s="4" t="str">
        <f t="shared" si="39"/>
        <v>60%-69%</v>
      </c>
    </row>
    <row r="1226" spans="1:18" ht="16.5" x14ac:dyDescent="0.45">
      <c r="A1226" t="s">
        <v>16</v>
      </c>
      <c r="B1226" t="s">
        <v>17</v>
      </c>
      <c r="C1226" t="s">
        <v>2829</v>
      </c>
      <c r="D1226" t="s">
        <v>2830</v>
      </c>
      <c r="E1226" t="s">
        <v>2831</v>
      </c>
      <c r="F1226" t="s">
        <v>2832</v>
      </c>
      <c r="G1226" t="s">
        <v>96</v>
      </c>
      <c r="H1226" t="s">
        <v>23</v>
      </c>
      <c r="I1226" t="s">
        <v>2833</v>
      </c>
      <c r="J1226" t="s">
        <v>2834</v>
      </c>
      <c r="K1226" t="s">
        <v>99</v>
      </c>
      <c r="L1226" t="s">
        <v>27</v>
      </c>
      <c r="M1226" t="s">
        <v>5567</v>
      </c>
      <c r="N1226" t="s">
        <v>5558</v>
      </c>
      <c r="O1226" t="s">
        <v>1048</v>
      </c>
      <c r="P1226" t="s">
        <v>454</v>
      </c>
      <c r="Q1226" s="3">
        <f t="shared" si="38"/>
        <v>0.65217391304347827</v>
      </c>
      <c r="R1226" s="4" t="str">
        <f t="shared" si="39"/>
        <v>60%-69%</v>
      </c>
    </row>
    <row r="1227" spans="1:18" ht="16.5" x14ac:dyDescent="0.45">
      <c r="A1227" t="s">
        <v>16</v>
      </c>
      <c r="B1227" t="s">
        <v>17</v>
      </c>
      <c r="C1227" t="s">
        <v>3710</v>
      </c>
      <c r="D1227" t="s">
        <v>3711</v>
      </c>
      <c r="E1227" t="s">
        <v>2831</v>
      </c>
      <c r="F1227" t="s">
        <v>2832</v>
      </c>
      <c r="G1227" t="s">
        <v>96</v>
      </c>
      <c r="H1227" t="s">
        <v>23</v>
      </c>
      <c r="I1227" t="s">
        <v>2833</v>
      </c>
      <c r="J1227" t="s">
        <v>2834</v>
      </c>
      <c r="K1227" t="s">
        <v>99</v>
      </c>
      <c r="L1227" t="s">
        <v>27</v>
      </c>
      <c r="M1227" t="s">
        <v>5561</v>
      </c>
      <c r="N1227" t="s">
        <v>5419</v>
      </c>
      <c r="O1227" t="s">
        <v>1048</v>
      </c>
      <c r="P1227" t="s">
        <v>454</v>
      </c>
      <c r="Q1227" s="3">
        <f t="shared" si="38"/>
        <v>0.65217391304347827</v>
      </c>
      <c r="R1227" s="4" t="str">
        <f t="shared" si="39"/>
        <v>60%-69%</v>
      </c>
    </row>
    <row r="1228" spans="1:18" ht="16.5" x14ac:dyDescent="0.45">
      <c r="A1228" t="s">
        <v>16</v>
      </c>
      <c r="B1228" t="s">
        <v>17</v>
      </c>
      <c r="C1228" t="s">
        <v>3713</v>
      </c>
      <c r="D1228" t="s">
        <v>3714</v>
      </c>
      <c r="E1228" t="s">
        <v>2831</v>
      </c>
      <c r="F1228" t="s">
        <v>2832</v>
      </c>
      <c r="G1228" t="s">
        <v>96</v>
      </c>
      <c r="H1228" t="s">
        <v>23</v>
      </c>
      <c r="I1228" t="s">
        <v>2833</v>
      </c>
      <c r="J1228" t="s">
        <v>2834</v>
      </c>
      <c r="K1228" t="s">
        <v>99</v>
      </c>
      <c r="L1228" t="s">
        <v>27</v>
      </c>
      <c r="M1228" t="s">
        <v>5560</v>
      </c>
      <c r="N1228" t="s">
        <v>5419</v>
      </c>
      <c r="O1228" t="s">
        <v>1048</v>
      </c>
      <c r="P1228" t="s">
        <v>454</v>
      </c>
      <c r="Q1228" s="3">
        <f t="shared" si="38"/>
        <v>0.65217391304347827</v>
      </c>
      <c r="R1228" s="4" t="str">
        <f t="shared" si="39"/>
        <v>60%-69%</v>
      </c>
    </row>
    <row r="1229" spans="1:18" ht="16.5" x14ac:dyDescent="0.45">
      <c r="A1229" t="s">
        <v>16</v>
      </c>
      <c r="B1229" t="s">
        <v>17</v>
      </c>
      <c r="C1229" t="s">
        <v>3716</v>
      </c>
      <c r="D1229" t="s">
        <v>3717</v>
      </c>
      <c r="E1229" t="s">
        <v>2831</v>
      </c>
      <c r="F1229" t="s">
        <v>2832</v>
      </c>
      <c r="G1229" t="s">
        <v>96</v>
      </c>
      <c r="H1229" t="s">
        <v>23</v>
      </c>
      <c r="I1229" t="s">
        <v>2833</v>
      </c>
      <c r="J1229" t="s">
        <v>2834</v>
      </c>
      <c r="K1229" t="s">
        <v>99</v>
      </c>
      <c r="L1229" t="s">
        <v>27</v>
      </c>
      <c r="M1229" t="s">
        <v>5559</v>
      </c>
      <c r="N1229" t="s">
        <v>5558</v>
      </c>
      <c r="O1229" t="s">
        <v>1048</v>
      </c>
      <c r="P1229" t="s">
        <v>454</v>
      </c>
      <c r="Q1229" s="3">
        <f t="shared" si="38"/>
        <v>0.65217391304347827</v>
      </c>
      <c r="R1229" s="4" t="str">
        <f t="shared" si="39"/>
        <v>60%-69%</v>
      </c>
    </row>
    <row r="1230" spans="1:18" ht="16.5" x14ac:dyDescent="0.45">
      <c r="A1230" t="s">
        <v>16</v>
      </c>
      <c r="B1230" t="s">
        <v>17</v>
      </c>
      <c r="C1230" t="s">
        <v>3719</v>
      </c>
      <c r="D1230" t="s">
        <v>3720</v>
      </c>
      <c r="E1230" t="s">
        <v>3719</v>
      </c>
      <c r="F1230" t="s">
        <v>3721</v>
      </c>
      <c r="G1230" t="s">
        <v>165</v>
      </c>
      <c r="H1230" t="s">
        <v>23</v>
      </c>
      <c r="I1230" t="s">
        <v>3720</v>
      </c>
      <c r="J1230" t="s">
        <v>3722</v>
      </c>
      <c r="K1230" t="s">
        <v>168</v>
      </c>
      <c r="L1230" t="s">
        <v>27</v>
      </c>
      <c r="M1230" t="s">
        <v>5428</v>
      </c>
      <c r="N1230" t="s">
        <v>5427</v>
      </c>
      <c r="O1230" t="s">
        <v>1048</v>
      </c>
      <c r="P1230" t="s">
        <v>454</v>
      </c>
      <c r="Q1230" s="3">
        <f t="shared" si="38"/>
        <v>0.65217391304347827</v>
      </c>
      <c r="R1230" s="4" t="str">
        <f t="shared" si="39"/>
        <v>60%-69%</v>
      </c>
    </row>
    <row r="1231" spans="1:18" ht="16.5" x14ac:dyDescent="0.45">
      <c r="A1231" t="s">
        <v>16</v>
      </c>
      <c r="B1231" t="s">
        <v>17</v>
      </c>
      <c r="C1231" t="s">
        <v>3975</v>
      </c>
      <c r="D1231" t="s">
        <v>3976</v>
      </c>
      <c r="E1231" t="s">
        <v>2831</v>
      </c>
      <c r="F1231" t="s">
        <v>2832</v>
      </c>
      <c r="G1231" t="s">
        <v>96</v>
      </c>
      <c r="H1231" t="s">
        <v>23</v>
      </c>
      <c r="I1231" t="s">
        <v>2833</v>
      </c>
      <c r="J1231" t="s">
        <v>2834</v>
      </c>
      <c r="K1231" t="s">
        <v>99</v>
      </c>
      <c r="L1231" t="s">
        <v>27</v>
      </c>
      <c r="M1231" t="s">
        <v>5557</v>
      </c>
      <c r="N1231" t="s">
        <v>5419</v>
      </c>
      <c r="O1231" t="s">
        <v>1048</v>
      </c>
      <c r="P1231" t="s">
        <v>454</v>
      </c>
      <c r="Q1231" s="3">
        <f t="shared" si="38"/>
        <v>0.65217391304347827</v>
      </c>
      <c r="R1231" s="4" t="str">
        <f t="shared" si="39"/>
        <v>60%-69%</v>
      </c>
    </row>
    <row r="1232" spans="1:18" ht="16.5" x14ac:dyDescent="0.45">
      <c r="A1232" t="s">
        <v>16</v>
      </c>
      <c r="B1232" t="s">
        <v>114</v>
      </c>
      <c r="C1232" t="s">
        <v>2732</v>
      </c>
      <c r="D1232" t="s">
        <v>2733</v>
      </c>
      <c r="E1232" t="s">
        <v>2734</v>
      </c>
      <c r="F1232" t="s">
        <v>2735</v>
      </c>
      <c r="G1232" t="s">
        <v>165</v>
      </c>
      <c r="H1232" t="s">
        <v>23</v>
      </c>
      <c r="I1232" t="s">
        <v>2736</v>
      </c>
      <c r="J1232" t="s">
        <v>2737</v>
      </c>
      <c r="K1232" t="s">
        <v>168</v>
      </c>
      <c r="L1232" t="s">
        <v>27</v>
      </c>
      <c r="M1232" t="s">
        <v>2738</v>
      </c>
      <c r="N1232" t="s">
        <v>381</v>
      </c>
      <c r="O1232" t="s">
        <v>432</v>
      </c>
      <c r="P1232" t="s">
        <v>171</v>
      </c>
      <c r="Q1232" s="3">
        <f t="shared" si="38"/>
        <v>0.65116279069767447</v>
      </c>
      <c r="R1232" s="4" t="str">
        <f t="shared" si="39"/>
        <v>60%-69%</v>
      </c>
    </row>
    <row r="1233" spans="1:18" ht="16.5" x14ac:dyDescent="0.45">
      <c r="A1233" t="s">
        <v>16</v>
      </c>
      <c r="B1233" t="s">
        <v>17</v>
      </c>
      <c r="C1233" t="s">
        <v>4675</v>
      </c>
      <c r="D1233" t="s">
        <v>4676</v>
      </c>
      <c r="E1233" t="s">
        <v>4322</v>
      </c>
      <c r="F1233" t="s">
        <v>4323</v>
      </c>
      <c r="G1233" t="s">
        <v>153</v>
      </c>
      <c r="H1233" t="s">
        <v>45</v>
      </c>
      <c r="I1233" t="s">
        <v>4324</v>
      </c>
      <c r="J1233" t="s">
        <v>4325</v>
      </c>
      <c r="K1233" t="s">
        <v>156</v>
      </c>
      <c r="L1233" t="s">
        <v>49</v>
      </c>
      <c r="M1233" t="s">
        <v>5738</v>
      </c>
      <c r="N1233" t="s">
        <v>5443</v>
      </c>
      <c r="O1233" t="s">
        <v>4328</v>
      </c>
      <c r="P1233" t="s">
        <v>110</v>
      </c>
      <c r="Q1233" s="3">
        <f t="shared" si="38"/>
        <v>0.65</v>
      </c>
      <c r="R1233" s="4" t="str">
        <f t="shared" si="39"/>
        <v>60%-69%</v>
      </c>
    </row>
    <row r="1234" spans="1:18" ht="16.5" x14ac:dyDescent="0.45">
      <c r="A1234" t="s">
        <v>16</v>
      </c>
      <c r="B1234" t="s">
        <v>17</v>
      </c>
      <c r="C1234" t="s">
        <v>4528</v>
      </c>
      <c r="D1234" t="s">
        <v>4529</v>
      </c>
      <c r="E1234" t="s">
        <v>4322</v>
      </c>
      <c r="F1234" t="s">
        <v>4323</v>
      </c>
      <c r="G1234" t="s">
        <v>153</v>
      </c>
      <c r="H1234" t="s">
        <v>45</v>
      </c>
      <c r="I1234" t="s">
        <v>4324</v>
      </c>
      <c r="J1234" t="s">
        <v>4325</v>
      </c>
      <c r="K1234" t="s">
        <v>156</v>
      </c>
      <c r="L1234" t="s">
        <v>49</v>
      </c>
      <c r="M1234" t="s">
        <v>5737</v>
      </c>
      <c r="N1234" t="s">
        <v>5443</v>
      </c>
      <c r="O1234" t="s">
        <v>4328</v>
      </c>
      <c r="P1234" t="s">
        <v>110</v>
      </c>
      <c r="Q1234" s="3">
        <f t="shared" si="38"/>
        <v>0.65</v>
      </c>
      <c r="R1234" s="4" t="str">
        <f t="shared" si="39"/>
        <v>60%-69%</v>
      </c>
    </row>
    <row r="1235" spans="1:18" ht="16.5" x14ac:dyDescent="0.45">
      <c r="A1235" t="s">
        <v>16</v>
      </c>
      <c r="B1235" t="s">
        <v>429</v>
      </c>
      <c r="C1235" t="s">
        <v>879</v>
      </c>
      <c r="D1235" t="s">
        <v>880</v>
      </c>
      <c r="E1235" t="s">
        <v>881</v>
      </c>
      <c r="F1235" t="s">
        <v>882</v>
      </c>
      <c r="G1235" t="s">
        <v>34</v>
      </c>
      <c r="H1235" t="s">
        <v>23</v>
      </c>
      <c r="I1235" t="s">
        <v>883</v>
      </c>
      <c r="J1235" t="s">
        <v>884</v>
      </c>
      <c r="K1235" t="s">
        <v>37</v>
      </c>
      <c r="L1235" t="s">
        <v>27</v>
      </c>
      <c r="M1235" t="s">
        <v>5436</v>
      </c>
      <c r="N1235" t="s">
        <v>5435</v>
      </c>
      <c r="O1235" t="s">
        <v>886</v>
      </c>
      <c r="P1235" t="s">
        <v>440</v>
      </c>
      <c r="Q1235" s="3">
        <f t="shared" si="38"/>
        <v>0.65</v>
      </c>
      <c r="R1235" s="4" t="str">
        <f t="shared" si="39"/>
        <v>60%-69%</v>
      </c>
    </row>
    <row r="1236" spans="1:18" ht="16.5" x14ac:dyDescent="0.45">
      <c r="A1236" t="s">
        <v>16</v>
      </c>
      <c r="B1236" t="s">
        <v>17</v>
      </c>
      <c r="C1236" t="s">
        <v>4015</v>
      </c>
      <c r="D1236" t="s">
        <v>4016</v>
      </c>
      <c r="E1236" t="s">
        <v>4017</v>
      </c>
      <c r="F1236" t="s">
        <v>4018</v>
      </c>
      <c r="G1236" t="s">
        <v>682</v>
      </c>
      <c r="H1236" t="s">
        <v>57</v>
      </c>
      <c r="I1236" t="s">
        <v>4019</v>
      </c>
      <c r="J1236" t="s">
        <v>4020</v>
      </c>
      <c r="K1236" t="s">
        <v>685</v>
      </c>
      <c r="L1236" t="s">
        <v>61</v>
      </c>
      <c r="M1236" t="s">
        <v>5779</v>
      </c>
      <c r="N1236" t="s">
        <v>5777</v>
      </c>
      <c r="O1236" t="s">
        <v>886</v>
      </c>
      <c r="P1236" t="s">
        <v>440</v>
      </c>
      <c r="Q1236" s="3">
        <f t="shared" si="38"/>
        <v>0.65</v>
      </c>
      <c r="R1236" s="4" t="str">
        <f t="shared" si="39"/>
        <v>60%-69%</v>
      </c>
    </row>
    <row r="1237" spans="1:18" ht="16.5" x14ac:dyDescent="0.45">
      <c r="A1237" t="s">
        <v>16</v>
      </c>
      <c r="B1237" t="s">
        <v>17</v>
      </c>
      <c r="C1237" t="s">
        <v>4022</v>
      </c>
      <c r="D1237" t="s">
        <v>4023</v>
      </c>
      <c r="E1237" t="s">
        <v>4017</v>
      </c>
      <c r="F1237" t="s">
        <v>4018</v>
      </c>
      <c r="G1237" t="s">
        <v>682</v>
      </c>
      <c r="H1237" t="s">
        <v>57</v>
      </c>
      <c r="I1237" t="s">
        <v>4019</v>
      </c>
      <c r="J1237" t="s">
        <v>4020</v>
      </c>
      <c r="K1237" t="s">
        <v>685</v>
      </c>
      <c r="L1237" t="s">
        <v>61</v>
      </c>
      <c r="M1237" t="s">
        <v>5778</v>
      </c>
      <c r="N1237" t="s">
        <v>5777</v>
      </c>
      <c r="O1237" t="s">
        <v>886</v>
      </c>
      <c r="P1237" t="s">
        <v>440</v>
      </c>
      <c r="Q1237" s="3">
        <f t="shared" si="38"/>
        <v>0.65</v>
      </c>
      <c r="R1237" s="4" t="str">
        <f t="shared" si="39"/>
        <v>60%-69%</v>
      </c>
    </row>
    <row r="1238" spans="1:18" ht="16.5" x14ac:dyDescent="0.45">
      <c r="A1238" t="s">
        <v>16</v>
      </c>
      <c r="B1238" t="s">
        <v>17</v>
      </c>
      <c r="C1238" t="s">
        <v>4200</v>
      </c>
      <c r="D1238" t="s">
        <v>4201</v>
      </c>
      <c r="E1238" t="s">
        <v>4202</v>
      </c>
      <c r="F1238" t="s">
        <v>4203</v>
      </c>
      <c r="G1238" t="s">
        <v>153</v>
      </c>
      <c r="H1238" t="s">
        <v>45</v>
      </c>
      <c r="I1238" t="s">
        <v>4204</v>
      </c>
      <c r="J1238" t="s">
        <v>4205</v>
      </c>
      <c r="K1238" t="s">
        <v>156</v>
      </c>
      <c r="L1238" t="s">
        <v>49</v>
      </c>
      <c r="M1238" t="s">
        <v>5776</v>
      </c>
      <c r="N1238" t="s">
        <v>5491</v>
      </c>
      <c r="O1238" t="s">
        <v>2755</v>
      </c>
      <c r="P1238" t="s">
        <v>432</v>
      </c>
      <c r="Q1238" s="3">
        <f t="shared" si="38"/>
        <v>0.65</v>
      </c>
      <c r="R1238" s="4" t="str">
        <f t="shared" si="39"/>
        <v>60%-69%</v>
      </c>
    </row>
    <row r="1239" spans="1:18" ht="16.5" x14ac:dyDescent="0.45">
      <c r="A1239" t="s">
        <v>16</v>
      </c>
      <c r="B1239" t="s">
        <v>17</v>
      </c>
      <c r="C1239" t="s">
        <v>4320</v>
      </c>
      <c r="D1239" t="s">
        <v>4321</v>
      </c>
      <c r="E1239" t="s">
        <v>4322</v>
      </c>
      <c r="F1239" t="s">
        <v>4323</v>
      </c>
      <c r="G1239" t="s">
        <v>153</v>
      </c>
      <c r="H1239" t="s">
        <v>45</v>
      </c>
      <c r="I1239" t="s">
        <v>4324</v>
      </c>
      <c r="J1239" t="s">
        <v>4325</v>
      </c>
      <c r="K1239" t="s">
        <v>156</v>
      </c>
      <c r="L1239" t="s">
        <v>49</v>
      </c>
      <c r="M1239" t="s">
        <v>5729</v>
      </c>
      <c r="N1239" t="s">
        <v>5443</v>
      </c>
      <c r="O1239" t="s">
        <v>4328</v>
      </c>
      <c r="P1239" t="s">
        <v>110</v>
      </c>
      <c r="Q1239" s="3">
        <f t="shared" si="38"/>
        <v>0.65</v>
      </c>
      <c r="R1239" s="4" t="str">
        <f t="shared" si="39"/>
        <v>60%-69%</v>
      </c>
    </row>
    <row r="1240" spans="1:18" ht="16.5" x14ac:dyDescent="0.45">
      <c r="A1240" t="s">
        <v>16</v>
      </c>
      <c r="B1240" t="s">
        <v>17</v>
      </c>
      <c r="C1240" t="s">
        <v>4337</v>
      </c>
      <c r="D1240" t="s">
        <v>4338</v>
      </c>
      <c r="E1240" t="s">
        <v>4322</v>
      </c>
      <c r="F1240" t="s">
        <v>4323</v>
      </c>
      <c r="G1240" t="s">
        <v>153</v>
      </c>
      <c r="H1240" t="s">
        <v>45</v>
      </c>
      <c r="I1240" t="s">
        <v>4324</v>
      </c>
      <c r="J1240" t="s">
        <v>4325</v>
      </c>
      <c r="K1240" t="s">
        <v>156</v>
      </c>
      <c r="L1240" t="s">
        <v>49</v>
      </c>
      <c r="M1240" t="s">
        <v>5728</v>
      </c>
      <c r="N1240" t="s">
        <v>5443</v>
      </c>
      <c r="O1240" t="s">
        <v>4328</v>
      </c>
      <c r="P1240" t="s">
        <v>110</v>
      </c>
      <c r="Q1240" s="3">
        <f t="shared" si="38"/>
        <v>0.65</v>
      </c>
      <c r="R1240" s="4" t="str">
        <f t="shared" si="39"/>
        <v>60%-69%</v>
      </c>
    </row>
    <row r="1241" spans="1:18" ht="16.5" x14ac:dyDescent="0.45">
      <c r="A1241" t="s">
        <v>16</v>
      </c>
      <c r="B1241" t="s">
        <v>17</v>
      </c>
      <c r="C1241" t="s">
        <v>4340</v>
      </c>
      <c r="D1241" t="s">
        <v>4341</v>
      </c>
      <c r="E1241" t="s">
        <v>4322</v>
      </c>
      <c r="F1241" t="s">
        <v>4323</v>
      </c>
      <c r="G1241" t="s">
        <v>153</v>
      </c>
      <c r="H1241" t="s">
        <v>45</v>
      </c>
      <c r="I1241" t="s">
        <v>4324</v>
      </c>
      <c r="J1241" t="s">
        <v>4325</v>
      </c>
      <c r="K1241" t="s">
        <v>156</v>
      </c>
      <c r="L1241" t="s">
        <v>49</v>
      </c>
      <c r="M1241" t="s">
        <v>5727</v>
      </c>
      <c r="N1241" t="s">
        <v>5443</v>
      </c>
      <c r="O1241" t="s">
        <v>4328</v>
      </c>
      <c r="P1241" t="s">
        <v>110</v>
      </c>
      <c r="Q1241" s="3">
        <f t="shared" si="38"/>
        <v>0.65</v>
      </c>
      <c r="R1241" s="4" t="str">
        <f t="shared" si="39"/>
        <v>60%-69%</v>
      </c>
    </row>
    <row r="1242" spans="1:18" ht="16.5" x14ac:dyDescent="0.45">
      <c r="A1242" t="s">
        <v>16</v>
      </c>
      <c r="B1242" t="s">
        <v>419</v>
      </c>
      <c r="C1242" t="s">
        <v>2462</v>
      </c>
      <c r="D1242" t="s">
        <v>2463</v>
      </c>
      <c r="E1242" t="s">
        <v>2464</v>
      </c>
      <c r="F1242" t="s">
        <v>2465</v>
      </c>
      <c r="G1242" t="s">
        <v>351</v>
      </c>
      <c r="H1242" t="s">
        <v>23</v>
      </c>
      <c r="I1242" t="s">
        <v>2466</v>
      </c>
      <c r="J1242" t="s">
        <v>2467</v>
      </c>
      <c r="K1242" t="s">
        <v>353</v>
      </c>
      <c r="L1242" t="s">
        <v>27</v>
      </c>
      <c r="M1242" t="s">
        <v>5775</v>
      </c>
      <c r="N1242" t="s">
        <v>5455</v>
      </c>
      <c r="O1242" t="s">
        <v>427</v>
      </c>
      <c r="P1242" t="s">
        <v>441</v>
      </c>
      <c r="Q1242" s="3">
        <f t="shared" si="38"/>
        <v>0.64814814814814814</v>
      </c>
      <c r="R1242" s="4" t="str">
        <f t="shared" si="39"/>
        <v>60%-69%</v>
      </c>
    </row>
    <row r="1243" spans="1:18" ht="16.5" x14ac:dyDescent="0.45">
      <c r="A1243" t="s">
        <v>16</v>
      </c>
      <c r="B1243" t="s">
        <v>419</v>
      </c>
      <c r="C1243" t="s">
        <v>2474</v>
      </c>
      <c r="D1243" t="s">
        <v>2475</v>
      </c>
      <c r="E1243" t="s">
        <v>2464</v>
      </c>
      <c r="F1243" t="s">
        <v>2465</v>
      </c>
      <c r="G1243" t="s">
        <v>351</v>
      </c>
      <c r="H1243" t="s">
        <v>23</v>
      </c>
      <c r="I1243" t="s">
        <v>2466</v>
      </c>
      <c r="J1243" t="s">
        <v>2467</v>
      </c>
      <c r="K1243" t="s">
        <v>353</v>
      </c>
      <c r="L1243" t="s">
        <v>27</v>
      </c>
      <c r="M1243" t="s">
        <v>5774</v>
      </c>
      <c r="N1243" t="s">
        <v>5455</v>
      </c>
      <c r="O1243" t="s">
        <v>427</v>
      </c>
      <c r="P1243" t="s">
        <v>441</v>
      </c>
      <c r="Q1243" s="3">
        <f t="shared" si="38"/>
        <v>0.64814814814814814</v>
      </c>
      <c r="R1243" s="4" t="str">
        <f t="shared" si="39"/>
        <v>60%-69%</v>
      </c>
    </row>
    <row r="1244" spans="1:18" ht="16.5" x14ac:dyDescent="0.45">
      <c r="A1244" t="s">
        <v>16</v>
      </c>
      <c r="B1244" t="s">
        <v>419</v>
      </c>
      <c r="C1244" t="s">
        <v>2644</v>
      </c>
      <c r="D1244" t="s">
        <v>2645</v>
      </c>
      <c r="E1244" t="s">
        <v>2464</v>
      </c>
      <c r="F1244" t="s">
        <v>2465</v>
      </c>
      <c r="G1244" t="s">
        <v>351</v>
      </c>
      <c r="H1244" t="s">
        <v>23</v>
      </c>
      <c r="I1244" t="s">
        <v>2466</v>
      </c>
      <c r="J1244" t="s">
        <v>2467</v>
      </c>
      <c r="K1244" t="s">
        <v>353</v>
      </c>
      <c r="L1244" t="s">
        <v>27</v>
      </c>
      <c r="M1244" t="s">
        <v>5773</v>
      </c>
      <c r="N1244" t="s">
        <v>5455</v>
      </c>
      <c r="O1244" t="s">
        <v>427</v>
      </c>
      <c r="P1244" t="s">
        <v>441</v>
      </c>
      <c r="Q1244" s="3">
        <f t="shared" si="38"/>
        <v>0.64814814814814814</v>
      </c>
      <c r="R1244" s="4" t="str">
        <f t="shared" si="39"/>
        <v>60%-69%</v>
      </c>
    </row>
    <row r="1245" spans="1:18" ht="16.5" x14ac:dyDescent="0.45">
      <c r="A1245" t="s">
        <v>16</v>
      </c>
      <c r="B1245" t="s">
        <v>419</v>
      </c>
      <c r="C1245" t="s">
        <v>3623</v>
      </c>
      <c r="D1245" t="s">
        <v>3624</v>
      </c>
      <c r="E1245" t="s">
        <v>3623</v>
      </c>
      <c r="F1245" t="s">
        <v>3625</v>
      </c>
      <c r="G1245" t="s">
        <v>83</v>
      </c>
      <c r="H1245" t="s">
        <v>23</v>
      </c>
      <c r="I1245" t="s">
        <v>3624</v>
      </c>
      <c r="J1245" t="s">
        <v>3626</v>
      </c>
      <c r="K1245" t="s">
        <v>86</v>
      </c>
      <c r="L1245" t="s">
        <v>27</v>
      </c>
      <c r="M1245" t="s">
        <v>5538</v>
      </c>
      <c r="N1245" t="s">
        <v>5472</v>
      </c>
      <c r="O1245" t="s">
        <v>427</v>
      </c>
      <c r="P1245" t="s">
        <v>441</v>
      </c>
      <c r="Q1245" s="3">
        <f t="shared" si="38"/>
        <v>0.64814814814814814</v>
      </c>
      <c r="R1245" s="4" t="str">
        <f t="shared" si="39"/>
        <v>60%-69%</v>
      </c>
    </row>
    <row r="1246" spans="1:18" ht="16.5" x14ac:dyDescent="0.45">
      <c r="A1246" t="s">
        <v>16</v>
      </c>
      <c r="B1246" t="s">
        <v>17</v>
      </c>
      <c r="C1246" t="s">
        <v>2278</v>
      </c>
      <c r="D1246" t="s">
        <v>2279</v>
      </c>
      <c r="E1246" t="s">
        <v>2280</v>
      </c>
      <c r="F1246" t="s">
        <v>2281</v>
      </c>
      <c r="G1246" t="s">
        <v>73</v>
      </c>
      <c r="H1246" t="s">
        <v>57</v>
      </c>
      <c r="I1246" t="s">
        <v>2282</v>
      </c>
      <c r="J1246" t="s">
        <v>2283</v>
      </c>
      <c r="K1246" t="s">
        <v>76</v>
      </c>
      <c r="L1246" t="s">
        <v>61</v>
      </c>
      <c r="M1246" t="s">
        <v>2284</v>
      </c>
      <c r="N1246" t="s">
        <v>177</v>
      </c>
      <c r="O1246" t="s">
        <v>487</v>
      </c>
      <c r="P1246" t="s">
        <v>417</v>
      </c>
      <c r="Q1246" s="3">
        <f t="shared" si="38"/>
        <v>0.64583333333333337</v>
      </c>
      <c r="R1246" s="4" t="str">
        <f t="shared" si="39"/>
        <v>60%-69%</v>
      </c>
    </row>
    <row r="1247" spans="1:18" ht="16.5" x14ac:dyDescent="0.45">
      <c r="A1247" t="s">
        <v>16</v>
      </c>
      <c r="B1247" t="s">
        <v>17</v>
      </c>
      <c r="C1247" t="s">
        <v>2285</v>
      </c>
      <c r="D1247" t="s">
        <v>2286</v>
      </c>
      <c r="E1247" t="s">
        <v>2280</v>
      </c>
      <c r="F1247" t="s">
        <v>2281</v>
      </c>
      <c r="G1247" t="s">
        <v>73</v>
      </c>
      <c r="H1247" t="s">
        <v>57</v>
      </c>
      <c r="I1247" t="s">
        <v>2282</v>
      </c>
      <c r="J1247" t="s">
        <v>2283</v>
      </c>
      <c r="K1247" t="s">
        <v>76</v>
      </c>
      <c r="L1247" t="s">
        <v>61</v>
      </c>
      <c r="M1247" t="s">
        <v>2287</v>
      </c>
      <c r="N1247" t="s">
        <v>177</v>
      </c>
      <c r="O1247" t="s">
        <v>487</v>
      </c>
      <c r="P1247" t="s">
        <v>417</v>
      </c>
      <c r="Q1247" s="3">
        <f t="shared" si="38"/>
        <v>0.64583333333333337</v>
      </c>
      <c r="R1247" s="4" t="str">
        <f t="shared" si="39"/>
        <v>60%-69%</v>
      </c>
    </row>
    <row r="1248" spans="1:18" ht="16.5" x14ac:dyDescent="0.45">
      <c r="A1248" t="s">
        <v>16</v>
      </c>
      <c r="B1248" t="s">
        <v>17</v>
      </c>
      <c r="C1248" t="s">
        <v>2288</v>
      </c>
      <c r="D1248" t="s">
        <v>2289</v>
      </c>
      <c r="E1248" t="s">
        <v>2280</v>
      </c>
      <c r="F1248" t="s">
        <v>2281</v>
      </c>
      <c r="G1248" t="s">
        <v>73</v>
      </c>
      <c r="H1248" t="s">
        <v>57</v>
      </c>
      <c r="I1248" t="s">
        <v>2282</v>
      </c>
      <c r="J1248" t="s">
        <v>2283</v>
      </c>
      <c r="K1248" t="s">
        <v>76</v>
      </c>
      <c r="L1248" t="s">
        <v>61</v>
      </c>
      <c r="M1248" t="s">
        <v>2290</v>
      </c>
      <c r="N1248" t="s">
        <v>177</v>
      </c>
      <c r="O1248" t="s">
        <v>487</v>
      </c>
      <c r="P1248" t="s">
        <v>417</v>
      </c>
      <c r="Q1248" s="3">
        <f t="shared" si="38"/>
        <v>0.64583333333333337</v>
      </c>
      <c r="R1248" s="4" t="str">
        <f t="shared" si="39"/>
        <v>60%-69%</v>
      </c>
    </row>
    <row r="1249" spans="1:18" ht="16.5" x14ac:dyDescent="0.45">
      <c r="A1249" t="s">
        <v>16</v>
      </c>
      <c r="B1249" t="s">
        <v>17</v>
      </c>
      <c r="C1249" t="s">
        <v>2397</v>
      </c>
      <c r="D1249" t="s">
        <v>2398</v>
      </c>
      <c r="E1249" t="s">
        <v>2280</v>
      </c>
      <c r="F1249" t="s">
        <v>2281</v>
      </c>
      <c r="G1249" t="s">
        <v>73</v>
      </c>
      <c r="H1249" t="s">
        <v>57</v>
      </c>
      <c r="I1249" t="s">
        <v>2282</v>
      </c>
      <c r="J1249" t="s">
        <v>2283</v>
      </c>
      <c r="K1249" t="s">
        <v>76</v>
      </c>
      <c r="L1249" t="s">
        <v>61</v>
      </c>
      <c r="M1249" t="s">
        <v>2399</v>
      </c>
      <c r="N1249" t="s">
        <v>177</v>
      </c>
      <c r="O1249" t="s">
        <v>487</v>
      </c>
      <c r="P1249" t="s">
        <v>417</v>
      </c>
      <c r="Q1249" s="3">
        <f t="shared" si="38"/>
        <v>0.64583333333333337</v>
      </c>
      <c r="R1249" s="4" t="str">
        <f t="shared" si="39"/>
        <v>60%-69%</v>
      </c>
    </row>
    <row r="1250" spans="1:18" ht="16.5" x14ac:dyDescent="0.45">
      <c r="A1250" t="s">
        <v>16</v>
      </c>
      <c r="B1250" t="s">
        <v>429</v>
      </c>
      <c r="C1250" t="s">
        <v>2527</v>
      </c>
      <c r="D1250" t="s">
        <v>2528</v>
      </c>
      <c r="E1250" t="s">
        <v>519</v>
      </c>
      <c r="F1250" t="s">
        <v>520</v>
      </c>
      <c r="G1250" t="s">
        <v>34</v>
      </c>
      <c r="H1250" t="s">
        <v>23</v>
      </c>
      <c r="I1250" t="s">
        <v>521</v>
      </c>
      <c r="J1250" t="s">
        <v>522</v>
      </c>
      <c r="K1250" t="s">
        <v>37</v>
      </c>
      <c r="L1250" t="s">
        <v>27</v>
      </c>
      <c r="M1250" t="s">
        <v>5752</v>
      </c>
      <c r="N1250" t="s">
        <v>5465</v>
      </c>
      <c r="O1250" t="s">
        <v>487</v>
      </c>
      <c r="P1250" t="s">
        <v>417</v>
      </c>
      <c r="Q1250" s="3">
        <f t="shared" si="38"/>
        <v>0.64583333333333337</v>
      </c>
      <c r="R1250" s="4" t="str">
        <f t="shared" si="39"/>
        <v>60%-69%</v>
      </c>
    </row>
    <row r="1251" spans="1:18" ht="16.5" x14ac:dyDescent="0.45">
      <c r="A1251" t="s">
        <v>16</v>
      </c>
      <c r="B1251" t="s">
        <v>429</v>
      </c>
      <c r="C1251" t="s">
        <v>2527</v>
      </c>
      <c r="D1251" t="s">
        <v>2528</v>
      </c>
      <c r="E1251" t="s">
        <v>481</v>
      </c>
      <c r="F1251" t="s">
        <v>482</v>
      </c>
      <c r="G1251" t="s">
        <v>351</v>
      </c>
      <c r="H1251" t="s">
        <v>23</v>
      </c>
      <c r="I1251" t="s">
        <v>483</v>
      </c>
      <c r="J1251" t="s">
        <v>484</v>
      </c>
      <c r="K1251" t="s">
        <v>353</v>
      </c>
      <c r="L1251" t="s">
        <v>27</v>
      </c>
      <c r="M1251" t="s">
        <v>5751</v>
      </c>
      <c r="N1251" t="s">
        <v>5455</v>
      </c>
      <c r="O1251" t="s">
        <v>487</v>
      </c>
      <c r="P1251" t="s">
        <v>417</v>
      </c>
      <c r="Q1251" s="3">
        <f t="shared" si="38"/>
        <v>0.64583333333333337</v>
      </c>
      <c r="R1251" s="4" t="str">
        <f t="shared" si="39"/>
        <v>60%-69%</v>
      </c>
    </row>
    <row r="1252" spans="1:18" ht="16.5" x14ac:dyDescent="0.45">
      <c r="A1252" t="s">
        <v>16</v>
      </c>
      <c r="B1252" t="s">
        <v>429</v>
      </c>
      <c r="C1252" t="s">
        <v>2527</v>
      </c>
      <c r="D1252" t="s">
        <v>2528</v>
      </c>
      <c r="E1252" t="s">
        <v>562</v>
      </c>
      <c r="F1252" t="s">
        <v>563</v>
      </c>
      <c r="G1252" t="s">
        <v>351</v>
      </c>
      <c r="H1252" t="s">
        <v>23</v>
      </c>
      <c r="I1252" t="s">
        <v>564</v>
      </c>
      <c r="J1252" t="s">
        <v>565</v>
      </c>
      <c r="K1252" t="s">
        <v>353</v>
      </c>
      <c r="L1252" t="s">
        <v>27</v>
      </c>
      <c r="M1252" t="s">
        <v>5750</v>
      </c>
      <c r="N1252" t="s">
        <v>5455</v>
      </c>
      <c r="O1252" t="s">
        <v>487</v>
      </c>
      <c r="P1252" t="s">
        <v>417</v>
      </c>
      <c r="Q1252" s="3">
        <f t="shared" si="38"/>
        <v>0.64583333333333337</v>
      </c>
      <c r="R1252" s="4" t="str">
        <f t="shared" si="39"/>
        <v>60%-69%</v>
      </c>
    </row>
    <row r="1253" spans="1:18" ht="16.5" x14ac:dyDescent="0.45">
      <c r="A1253" t="s">
        <v>16</v>
      </c>
      <c r="B1253" t="s">
        <v>429</v>
      </c>
      <c r="C1253" t="s">
        <v>2527</v>
      </c>
      <c r="D1253" t="s">
        <v>2528</v>
      </c>
      <c r="E1253" t="s">
        <v>550</v>
      </c>
      <c r="F1253" t="s">
        <v>551</v>
      </c>
      <c r="G1253" t="s">
        <v>351</v>
      </c>
      <c r="H1253" t="s">
        <v>23</v>
      </c>
      <c r="I1253" t="s">
        <v>552</v>
      </c>
      <c r="J1253" t="s">
        <v>553</v>
      </c>
      <c r="K1253" t="s">
        <v>353</v>
      </c>
      <c r="L1253" t="s">
        <v>27</v>
      </c>
      <c r="M1253" t="s">
        <v>5749</v>
      </c>
      <c r="N1253" t="s">
        <v>5455</v>
      </c>
      <c r="O1253" t="s">
        <v>487</v>
      </c>
      <c r="P1253" t="s">
        <v>417</v>
      </c>
      <c r="Q1253" s="3">
        <f t="shared" si="38"/>
        <v>0.64583333333333337</v>
      </c>
      <c r="R1253" s="4" t="str">
        <f t="shared" si="39"/>
        <v>60%-69%</v>
      </c>
    </row>
    <row r="1254" spans="1:18" ht="16.5" x14ac:dyDescent="0.45">
      <c r="A1254" t="s">
        <v>16</v>
      </c>
      <c r="B1254" t="s">
        <v>429</v>
      </c>
      <c r="C1254" t="s">
        <v>3512</v>
      </c>
      <c r="D1254" t="s">
        <v>3513</v>
      </c>
      <c r="E1254" t="s">
        <v>562</v>
      </c>
      <c r="F1254" t="s">
        <v>563</v>
      </c>
      <c r="G1254" t="s">
        <v>351</v>
      </c>
      <c r="H1254" t="s">
        <v>23</v>
      </c>
      <c r="I1254" t="s">
        <v>564</v>
      </c>
      <c r="J1254" t="s">
        <v>565</v>
      </c>
      <c r="K1254" t="s">
        <v>353</v>
      </c>
      <c r="L1254" t="s">
        <v>27</v>
      </c>
      <c r="M1254" t="s">
        <v>5748</v>
      </c>
      <c r="N1254" t="s">
        <v>5455</v>
      </c>
      <c r="O1254" t="s">
        <v>487</v>
      </c>
      <c r="P1254" t="s">
        <v>417</v>
      </c>
      <c r="Q1254" s="3">
        <f t="shared" si="38"/>
        <v>0.64583333333333337</v>
      </c>
      <c r="R1254" s="4" t="str">
        <f t="shared" si="39"/>
        <v>60%-69%</v>
      </c>
    </row>
    <row r="1255" spans="1:18" ht="16.5" x14ac:dyDescent="0.45">
      <c r="A1255" t="s">
        <v>16</v>
      </c>
      <c r="B1255" t="s">
        <v>114</v>
      </c>
      <c r="C1255" t="s">
        <v>3671</v>
      </c>
      <c r="D1255" t="s">
        <v>3672</v>
      </c>
      <c r="E1255" t="s">
        <v>3673</v>
      </c>
      <c r="F1255" t="s">
        <v>3674</v>
      </c>
      <c r="G1255" t="s">
        <v>73</v>
      </c>
      <c r="H1255" t="s">
        <v>57</v>
      </c>
      <c r="I1255" t="s">
        <v>3675</v>
      </c>
      <c r="J1255" t="s">
        <v>3676</v>
      </c>
      <c r="K1255" t="s">
        <v>76</v>
      </c>
      <c r="L1255" t="s">
        <v>61</v>
      </c>
      <c r="M1255" t="s">
        <v>3677</v>
      </c>
      <c r="N1255" t="s">
        <v>78</v>
      </c>
      <c r="O1255" t="s">
        <v>606</v>
      </c>
      <c r="P1255" t="s">
        <v>430</v>
      </c>
      <c r="Q1255" s="3">
        <f t="shared" si="38"/>
        <v>0.64583333333333337</v>
      </c>
      <c r="R1255" s="4" t="str">
        <f t="shared" si="39"/>
        <v>60%-69%</v>
      </c>
    </row>
    <row r="1256" spans="1:18" ht="16.5" x14ac:dyDescent="0.45">
      <c r="A1256" t="s">
        <v>16</v>
      </c>
      <c r="B1256" t="s">
        <v>114</v>
      </c>
      <c r="C1256" t="s">
        <v>3671</v>
      </c>
      <c r="D1256" t="s">
        <v>3672</v>
      </c>
      <c r="E1256" t="s">
        <v>3678</v>
      </c>
      <c r="F1256" t="s">
        <v>3679</v>
      </c>
      <c r="G1256" t="s">
        <v>153</v>
      </c>
      <c r="H1256" t="s">
        <v>45</v>
      </c>
      <c r="I1256" t="s">
        <v>3680</v>
      </c>
      <c r="J1256" t="s">
        <v>3681</v>
      </c>
      <c r="K1256" t="s">
        <v>156</v>
      </c>
      <c r="L1256" t="s">
        <v>49</v>
      </c>
      <c r="M1256" t="s">
        <v>3682</v>
      </c>
      <c r="N1256" t="s">
        <v>219</v>
      </c>
      <c r="O1256" t="s">
        <v>606</v>
      </c>
      <c r="P1256" t="s">
        <v>430</v>
      </c>
      <c r="Q1256" s="3">
        <f t="shared" si="38"/>
        <v>0.64583333333333337</v>
      </c>
      <c r="R1256" s="4" t="str">
        <f t="shared" si="39"/>
        <v>60%-69%</v>
      </c>
    </row>
    <row r="1257" spans="1:18" ht="16.5" x14ac:dyDescent="0.45">
      <c r="A1257" t="s">
        <v>16</v>
      </c>
      <c r="B1257" t="s">
        <v>849</v>
      </c>
      <c r="C1257" t="s">
        <v>1461</v>
      </c>
      <c r="D1257" t="s">
        <v>1462</v>
      </c>
      <c r="E1257" t="s">
        <v>1468</v>
      </c>
      <c r="F1257" t="s">
        <v>1469</v>
      </c>
      <c r="G1257" t="s">
        <v>153</v>
      </c>
      <c r="H1257" t="s">
        <v>45</v>
      </c>
      <c r="I1257" t="s">
        <v>1470</v>
      </c>
      <c r="J1257" t="s">
        <v>1471</v>
      </c>
      <c r="K1257" t="s">
        <v>156</v>
      </c>
      <c r="L1257" t="s">
        <v>49</v>
      </c>
      <c r="M1257" t="s">
        <v>1472</v>
      </c>
      <c r="N1257" t="s">
        <v>219</v>
      </c>
      <c r="O1257" t="s">
        <v>428</v>
      </c>
      <c r="P1257" t="s">
        <v>940</v>
      </c>
      <c r="Q1257" s="3">
        <f t="shared" si="38"/>
        <v>0.6428571428571429</v>
      </c>
      <c r="R1257" s="4" t="str">
        <f t="shared" si="39"/>
        <v>60%-69%</v>
      </c>
    </row>
    <row r="1258" spans="1:18" ht="16.5" x14ac:dyDescent="0.45">
      <c r="A1258" t="s">
        <v>16</v>
      </c>
      <c r="B1258" t="s">
        <v>849</v>
      </c>
      <c r="C1258" t="s">
        <v>1461</v>
      </c>
      <c r="D1258" t="s">
        <v>1462</v>
      </c>
      <c r="E1258" t="s">
        <v>3551</v>
      </c>
      <c r="F1258" t="s">
        <v>3552</v>
      </c>
      <c r="G1258" t="s">
        <v>83</v>
      </c>
      <c r="H1258" t="s">
        <v>23</v>
      </c>
      <c r="I1258" t="s">
        <v>3553</v>
      </c>
      <c r="J1258" t="s">
        <v>3554</v>
      </c>
      <c r="K1258" t="s">
        <v>86</v>
      </c>
      <c r="L1258" t="s">
        <v>27</v>
      </c>
      <c r="M1258" t="s">
        <v>3555</v>
      </c>
      <c r="N1258" t="s">
        <v>88</v>
      </c>
      <c r="O1258" t="s">
        <v>428</v>
      </c>
      <c r="P1258" t="s">
        <v>940</v>
      </c>
      <c r="Q1258" s="3">
        <f t="shared" si="38"/>
        <v>0.6428571428571429</v>
      </c>
      <c r="R1258" s="4" t="str">
        <f t="shared" si="39"/>
        <v>60%-69%</v>
      </c>
    </row>
    <row r="1259" spans="1:18" ht="16.5" x14ac:dyDescent="0.45">
      <c r="A1259" t="s">
        <v>16</v>
      </c>
      <c r="B1259" t="s">
        <v>406</v>
      </c>
      <c r="C1259" t="s">
        <v>1148</v>
      </c>
      <c r="D1259" t="s">
        <v>1149</v>
      </c>
      <c r="E1259" t="s">
        <v>1156</v>
      </c>
      <c r="F1259" t="s">
        <v>1157</v>
      </c>
      <c r="G1259" t="s">
        <v>73</v>
      </c>
      <c r="H1259" t="s">
        <v>57</v>
      </c>
      <c r="I1259" t="s">
        <v>1158</v>
      </c>
      <c r="J1259" t="s">
        <v>1159</v>
      </c>
      <c r="K1259" t="s">
        <v>76</v>
      </c>
      <c r="L1259" t="s">
        <v>61</v>
      </c>
      <c r="M1259" t="s">
        <v>1160</v>
      </c>
      <c r="N1259" t="s">
        <v>78</v>
      </c>
      <c r="O1259" t="s">
        <v>855</v>
      </c>
      <c r="P1259" t="s">
        <v>1161</v>
      </c>
      <c r="Q1259" s="3">
        <f t="shared" si="38"/>
        <v>0.64</v>
      </c>
      <c r="R1259" s="4" t="str">
        <f t="shared" si="39"/>
        <v>60%-69%</v>
      </c>
    </row>
    <row r="1260" spans="1:18" ht="16.5" x14ac:dyDescent="0.45">
      <c r="A1260" t="s">
        <v>16</v>
      </c>
      <c r="B1260" t="s">
        <v>17</v>
      </c>
      <c r="C1260" t="s">
        <v>1759</v>
      </c>
      <c r="D1260" t="s">
        <v>1760</v>
      </c>
      <c r="E1260" t="s">
        <v>1761</v>
      </c>
      <c r="F1260" t="s">
        <v>1762</v>
      </c>
      <c r="G1260" t="s">
        <v>234</v>
      </c>
      <c r="H1260" t="s">
        <v>45</v>
      </c>
      <c r="I1260" t="s">
        <v>1763</v>
      </c>
      <c r="J1260" t="s">
        <v>1764</v>
      </c>
      <c r="K1260" t="s">
        <v>236</v>
      </c>
      <c r="L1260" t="s">
        <v>49</v>
      </c>
      <c r="M1260" t="s">
        <v>1765</v>
      </c>
      <c r="N1260" t="s">
        <v>244</v>
      </c>
      <c r="O1260" t="s">
        <v>1170</v>
      </c>
      <c r="P1260" t="s">
        <v>440</v>
      </c>
      <c r="Q1260" s="3">
        <f t="shared" si="38"/>
        <v>0.64</v>
      </c>
      <c r="R1260" s="4" t="str">
        <f t="shared" si="39"/>
        <v>60%-69%</v>
      </c>
    </row>
    <row r="1261" spans="1:18" ht="16.5" x14ac:dyDescent="0.45">
      <c r="A1261" t="s">
        <v>16</v>
      </c>
      <c r="B1261" t="s">
        <v>406</v>
      </c>
      <c r="C1261" t="s">
        <v>2778</v>
      </c>
      <c r="D1261" t="s">
        <v>2779</v>
      </c>
      <c r="E1261" t="s">
        <v>1442</v>
      </c>
      <c r="F1261" t="s">
        <v>1443</v>
      </c>
      <c r="G1261" t="s">
        <v>153</v>
      </c>
      <c r="H1261" t="s">
        <v>45</v>
      </c>
      <c r="I1261" t="s">
        <v>1444</v>
      </c>
      <c r="J1261" t="s">
        <v>1445</v>
      </c>
      <c r="K1261" t="s">
        <v>156</v>
      </c>
      <c r="L1261" t="s">
        <v>49</v>
      </c>
      <c r="M1261" t="s">
        <v>2780</v>
      </c>
      <c r="N1261" t="s">
        <v>470</v>
      </c>
      <c r="O1261" t="s">
        <v>430</v>
      </c>
      <c r="P1261" t="s">
        <v>1345</v>
      </c>
      <c r="Q1261" s="3">
        <f t="shared" si="38"/>
        <v>0.64</v>
      </c>
      <c r="R1261" s="4" t="str">
        <f t="shared" si="39"/>
        <v>60%-69%</v>
      </c>
    </row>
    <row r="1262" spans="1:18" ht="16.5" x14ac:dyDescent="0.45">
      <c r="A1262" t="s">
        <v>16</v>
      </c>
      <c r="B1262" t="s">
        <v>406</v>
      </c>
      <c r="C1262" t="s">
        <v>2778</v>
      </c>
      <c r="D1262" t="s">
        <v>2779</v>
      </c>
      <c r="E1262" t="s">
        <v>1430</v>
      </c>
      <c r="F1262" t="s">
        <v>1431</v>
      </c>
      <c r="G1262" t="s">
        <v>411</v>
      </c>
      <c r="H1262" t="s">
        <v>23</v>
      </c>
      <c r="I1262" t="s">
        <v>1432</v>
      </c>
      <c r="J1262" t="s">
        <v>1433</v>
      </c>
      <c r="K1262" t="s">
        <v>414</v>
      </c>
      <c r="L1262" t="s">
        <v>27</v>
      </c>
      <c r="M1262" t="s">
        <v>2781</v>
      </c>
      <c r="N1262" t="s">
        <v>416</v>
      </c>
      <c r="O1262" t="s">
        <v>430</v>
      </c>
      <c r="P1262" t="s">
        <v>1345</v>
      </c>
      <c r="Q1262" s="3">
        <f t="shared" si="38"/>
        <v>0.64</v>
      </c>
      <c r="R1262" s="4" t="str">
        <f t="shared" si="39"/>
        <v>60%-69%</v>
      </c>
    </row>
    <row r="1263" spans="1:18" ht="16.5" x14ac:dyDescent="0.45">
      <c r="A1263" t="s">
        <v>16</v>
      </c>
      <c r="B1263" t="s">
        <v>406</v>
      </c>
      <c r="C1263" t="s">
        <v>1686</v>
      </c>
      <c r="D1263" t="s">
        <v>1687</v>
      </c>
      <c r="E1263" t="s">
        <v>1693</v>
      </c>
      <c r="F1263" t="s">
        <v>1694</v>
      </c>
      <c r="G1263" t="s">
        <v>44</v>
      </c>
      <c r="H1263" t="s">
        <v>45</v>
      </c>
      <c r="I1263" t="s">
        <v>1695</v>
      </c>
      <c r="J1263" t="s">
        <v>1696</v>
      </c>
      <c r="K1263" t="s">
        <v>48</v>
      </c>
      <c r="L1263" t="s">
        <v>49</v>
      </c>
      <c r="M1263" t="s">
        <v>1697</v>
      </c>
      <c r="N1263" t="s">
        <v>51</v>
      </c>
      <c r="O1263" t="s">
        <v>454</v>
      </c>
      <c r="P1263" t="s">
        <v>1169</v>
      </c>
      <c r="Q1263" s="3">
        <f t="shared" si="38"/>
        <v>0.63888888888888884</v>
      </c>
      <c r="R1263" s="4" t="str">
        <f t="shared" si="39"/>
        <v>60%-69%</v>
      </c>
    </row>
    <row r="1264" spans="1:18" ht="16.5" x14ac:dyDescent="0.45">
      <c r="A1264" t="s">
        <v>16</v>
      </c>
      <c r="B1264" t="s">
        <v>406</v>
      </c>
      <c r="C1264" t="s">
        <v>1698</v>
      </c>
      <c r="D1264" t="s">
        <v>1699</v>
      </c>
      <c r="E1264" t="s">
        <v>1693</v>
      </c>
      <c r="F1264" t="s">
        <v>1694</v>
      </c>
      <c r="G1264" t="s">
        <v>44</v>
      </c>
      <c r="H1264" t="s">
        <v>45</v>
      </c>
      <c r="I1264" t="s">
        <v>1695</v>
      </c>
      <c r="J1264" t="s">
        <v>1696</v>
      </c>
      <c r="K1264" t="s">
        <v>48</v>
      </c>
      <c r="L1264" t="s">
        <v>49</v>
      </c>
      <c r="M1264" t="s">
        <v>1700</v>
      </c>
      <c r="N1264" t="s">
        <v>51</v>
      </c>
      <c r="O1264" t="s">
        <v>454</v>
      </c>
      <c r="P1264" t="s">
        <v>1169</v>
      </c>
      <c r="Q1264" s="3">
        <f t="shared" si="38"/>
        <v>0.63888888888888884</v>
      </c>
      <c r="R1264" s="4" t="str">
        <f t="shared" si="39"/>
        <v>60%-69%</v>
      </c>
    </row>
    <row r="1265" spans="1:18" ht="16.5" x14ac:dyDescent="0.45">
      <c r="A1265" t="s">
        <v>16</v>
      </c>
      <c r="B1265" t="s">
        <v>772</v>
      </c>
      <c r="C1265" t="s">
        <v>1686</v>
      </c>
      <c r="D1265" t="s">
        <v>1687</v>
      </c>
      <c r="E1265" t="s">
        <v>1693</v>
      </c>
      <c r="F1265" t="s">
        <v>1694</v>
      </c>
      <c r="G1265" t="s">
        <v>44</v>
      </c>
      <c r="H1265" t="s">
        <v>45</v>
      </c>
      <c r="I1265" t="s">
        <v>1695</v>
      </c>
      <c r="J1265" t="s">
        <v>1696</v>
      </c>
      <c r="K1265" t="s">
        <v>48</v>
      </c>
      <c r="L1265" t="s">
        <v>49</v>
      </c>
      <c r="M1265" t="s">
        <v>2013</v>
      </c>
      <c r="N1265" t="s">
        <v>51</v>
      </c>
      <c r="O1265" t="s">
        <v>454</v>
      </c>
      <c r="P1265" t="s">
        <v>1169</v>
      </c>
      <c r="Q1265" s="3">
        <f t="shared" si="38"/>
        <v>0.63888888888888884</v>
      </c>
      <c r="R1265" s="4" t="str">
        <f t="shared" si="39"/>
        <v>60%-69%</v>
      </c>
    </row>
    <row r="1266" spans="1:18" ht="16.5" x14ac:dyDescent="0.45">
      <c r="A1266" t="s">
        <v>16</v>
      </c>
      <c r="B1266" t="s">
        <v>983</v>
      </c>
      <c r="C1266" t="s">
        <v>4970</v>
      </c>
      <c r="D1266" t="s">
        <v>4971</v>
      </c>
      <c r="E1266" t="s">
        <v>4972</v>
      </c>
      <c r="F1266" t="s">
        <v>4973</v>
      </c>
      <c r="G1266" t="s">
        <v>153</v>
      </c>
      <c r="H1266" t="s">
        <v>45</v>
      </c>
      <c r="I1266" t="s">
        <v>4974</v>
      </c>
      <c r="J1266" t="s">
        <v>4975</v>
      </c>
      <c r="K1266" t="s">
        <v>156</v>
      </c>
      <c r="L1266" t="s">
        <v>49</v>
      </c>
      <c r="M1266" t="s">
        <v>4976</v>
      </c>
      <c r="N1266" t="s">
        <v>470</v>
      </c>
      <c r="O1266" t="s">
        <v>940</v>
      </c>
      <c r="P1266" t="s">
        <v>4977</v>
      </c>
      <c r="Q1266" s="3">
        <f t="shared" si="38"/>
        <v>0.63636363636363635</v>
      </c>
      <c r="R1266" s="4" t="str">
        <f t="shared" si="39"/>
        <v>60%-69%</v>
      </c>
    </row>
    <row r="1267" spans="1:18" ht="16.5" x14ac:dyDescent="0.45">
      <c r="A1267" t="s">
        <v>16</v>
      </c>
      <c r="B1267" t="s">
        <v>17</v>
      </c>
      <c r="C1267" t="s">
        <v>2739</v>
      </c>
      <c r="D1267" t="s">
        <v>2740</v>
      </c>
      <c r="E1267" t="s">
        <v>2741</v>
      </c>
      <c r="F1267" t="s">
        <v>2742</v>
      </c>
      <c r="G1267" t="s">
        <v>153</v>
      </c>
      <c r="H1267" t="s">
        <v>45</v>
      </c>
      <c r="I1267" t="s">
        <v>2743</v>
      </c>
      <c r="J1267" t="s">
        <v>2744</v>
      </c>
      <c r="K1267" t="s">
        <v>156</v>
      </c>
      <c r="L1267" t="s">
        <v>49</v>
      </c>
      <c r="M1267" t="s">
        <v>5651</v>
      </c>
      <c r="N1267" t="s">
        <v>5517</v>
      </c>
      <c r="O1267" t="s">
        <v>964</v>
      </c>
      <c r="P1267" t="s">
        <v>605</v>
      </c>
      <c r="Q1267" s="3">
        <f t="shared" si="38"/>
        <v>0.63636363636363635</v>
      </c>
      <c r="R1267" s="4" t="str">
        <f t="shared" si="39"/>
        <v>60%-69%</v>
      </c>
    </row>
    <row r="1268" spans="1:18" ht="16.5" x14ac:dyDescent="0.45">
      <c r="A1268" t="s">
        <v>16</v>
      </c>
      <c r="B1268" t="s">
        <v>17</v>
      </c>
      <c r="C1268" t="s">
        <v>879</v>
      </c>
      <c r="D1268" t="s">
        <v>880</v>
      </c>
      <c r="E1268" t="s">
        <v>881</v>
      </c>
      <c r="F1268" t="s">
        <v>882</v>
      </c>
      <c r="G1268" t="s">
        <v>34</v>
      </c>
      <c r="H1268" t="s">
        <v>23</v>
      </c>
      <c r="I1268" t="s">
        <v>883</v>
      </c>
      <c r="J1268" t="s">
        <v>884</v>
      </c>
      <c r="K1268" t="s">
        <v>37</v>
      </c>
      <c r="L1268" t="s">
        <v>27</v>
      </c>
      <c r="M1268" t="s">
        <v>5436</v>
      </c>
      <c r="N1268" t="s">
        <v>5435</v>
      </c>
      <c r="O1268" t="s">
        <v>431</v>
      </c>
      <c r="P1268" t="s">
        <v>110</v>
      </c>
      <c r="Q1268" s="3">
        <f t="shared" si="38"/>
        <v>0.63461538461538458</v>
      </c>
      <c r="R1268" s="4" t="str">
        <f t="shared" si="39"/>
        <v>60%-69%</v>
      </c>
    </row>
    <row r="1269" spans="1:18" ht="16.5" x14ac:dyDescent="0.45">
      <c r="A1269" t="s">
        <v>16</v>
      </c>
      <c r="B1269" t="s">
        <v>17</v>
      </c>
      <c r="C1269" t="s">
        <v>992</v>
      </c>
      <c r="D1269" t="s">
        <v>993</v>
      </c>
      <c r="E1269" t="s">
        <v>994</v>
      </c>
      <c r="F1269" t="s">
        <v>995</v>
      </c>
      <c r="G1269" t="s">
        <v>153</v>
      </c>
      <c r="H1269" t="s">
        <v>45</v>
      </c>
      <c r="I1269" t="s">
        <v>996</v>
      </c>
      <c r="J1269" t="s">
        <v>997</v>
      </c>
      <c r="K1269" t="s">
        <v>156</v>
      </c>
      <c r="L1269" t="s">
        <v>49</v>
      </c>
      <c r="M1269" t="s">
        <v>5772</v>
      </c>
      <c r="N1269" t="s">
        <v>5766</v>
      </c>
      <c r="O1269" t="s">
        <v>431</v>
      </c>
      <c r="P1269" t="s">
        <v>110</v>
      </c>
      <c r="Q1269" s="3">
        <f t="shared" si="38"/>
        <v>0.63461538461538458</v>
      </c>
      <c r="R1269" s="4" t="str">
        <f t="shared" si="39"/>
        <v>60%-69%</v>
      </c>
    </row>
    <row r="1270" spans="1:18" ht="16.5" x14ac:dyDescent="0.45">
      <c r="A1270" t="s">
        <v>16</v>
      </c>
      <c r="B1270" t="s">
        <v>17</v>
      </c>
      <c r="C1270" t="s">
        <v>1064</v>
      </c>
      <c r="D1270" t="s">
        <v>1065</v>
      </c>
      <c r="E1270" t="s">
        <v>1066</v>
      </c>
      <c r="F1270" t="s">
        <v>1067</v>
      </c>
      <c r="G1270" t="s">
        <v>96</v>
      </c>
      <c r="H1270" t="s">
        <v>23</v>
      </c>
      <c r="I1270" t="s">
        <v>1068</v>
      </c>
      <c r="J1270" t="s">
        <v>1069</v>
      </c>
      <c r="K1270" t="s">
        <v>99</v>
      </c>
      <c r="L1270" t="s">
        <v>27</v>
      </c>
      <c r="M1270" t="s">
        <v>5395</v>
      </c>
      <c r="N1270" t="s">
        <v>5394</v>
      </c>
      <c r="O1270" t="s">
        <v>431</v>
      </c>
      <c r="P1270" t="s">
        <v>110</v>
      </c>
      <c r="Q1270" s="3">
        <f t="shared" si="38"/>
        <v>0.63461538461538458</v>
      </c>
      <c r="R1270" s="4" t="str">
        <f t="shared" si="39"/>
        <v>60%-69%</v>
      </c>
    </row>
    <row r="1271" spans="1:18" ht="16.5" x14ac:dyDescent="0.45">
      <c r="A1271" t="s">
        <v>16</v>
      </c>
      <c r="B1271" t="s">
        <v>17</v>
      </c>
      <c r="C1271" t="s">
        <v>1101</v>
      </c>
      <c r="D1271" t="s">
        <v>1102</v>
      </c>
      <c r="E1271" t="s">
        <v>1103</v>
      </c>
      <c r="F1271" t="s">
        <v>1104</v>
      </c>
      <c r="G1271" t="s">
        <v>73</v>
      </c>
      <c r="H1271" t="s">
        <v>57</v>
      </c>
      <c r="I1271" t="s">
        <v>1105</v>
      </c>
      <c r="J1271" t="s">
        <v>1106</v>
      </c>
      <c r="K1271" t="s">
        <v>76</v>
      </c>
      <c r="L1271" t="s">
        <v>61</v>
      </c>
      <c r="M1271" t="s">
        <v>5574</v>
      </c>
      <c r="N1271" t="s">
        <v>5572</v>
      </c>
      <c r="O1271" t="s">
        <v>431</v>
      </c>
      <c r="P1271" t="s">
        <v>110</v>
      </c>
      <c r="Q1271" s="3">
        <f t="shared" si="38"/>
        <v>0.63461538461538458</v>
      </c>
      <c r="R1271" s="4" t="str">
        <f t="shared" si="39"/>
        <v>60%-69%</v>
      </c>
    </row>
    <row r="1272" spans="1:18" ht="16.5" x14ac:dyDescent="0.45">
      <c r="A1272" t="s">
        <v>16</v>
      </c>
      <c r="B1272" t="s">
        <v>17</v>
      </c>
      <c r="C1272" t="s">
        <v>1108</v>
      </c>
      <c r="D1272" t="s">
        <v>1109</v>
      </c>
      <c r="E1272" t="s">
        <v>1103</v>
      </c>
      <c r="F1272" t="s">
        <v>1104</v>
      </c>
      <c r="G1272" t="s">
        <v>73</v>
      </c>
      <c r="H1272" t="s">
        <v>57</v>
      </c>
      <c r="I1272" t="s">
        <v>1105</v>
      </c>
      <c r="J1272" t="s">
        <v>1106</v>
      </c>
      <c r="K1272" t="s">
        <v>76</v>
      </c>
      <c r="L1272" t="s">
        <v>61</v>
      </c>
      <c r="M1272" t="s">
        <v>5573</v>
      </c>
      <c r="N1272" t="s">
        <v>5572</v>
      </c>
      <c r="O1272" t="s">
        <v>431</v>
      </c>
      <c r="P1272" t="s">
        <v>110</v>
      </c>
      <c r="Q1272" s="3">
        <f t="shared" si="38"/>
        <v>0.63461538461538458</v>
      </c>
      <c r="R1272" s="4" t="str">
        <f t="shared" si="39"/>
        <v>60%-69%</v>
      </c>
    </row>
    <row r="1273" spans="1:18" ht="16.5" x14ac:dyDescent="0.45">
      <c r="A1273" t="s">
        <v>16</v>
      </c>
      <c r="B1273" t="s">
        <v>5149</v>
      </c>
      <c r="C1273" t="s">
        <v>692</v>
      </c>
      <c r="D1273" t="s">
        <v>693</v>
      </c>
      <c r="E1273" t="s">
        <v>694</v>
      </c>
      <c r="F1273" t="s">
        <v>695</v>
      </c>
      <c r="G1273" t="s">
        <v>119</v>
      </c>
      <c r="H1273" t="s">
        <v>45</v>
      </c>
      <c r="I1273" t="s">
        <v>696</v>
      </c>
      <c r="J1273" t="s">
        <v>697</v>
      </c>
      <c r="K1273" t="s">
        <v>122</v>
      </c>
      <c r="L1273" t="s">
        <v>49</v>
      </c>
      <c r="M1273" t="s">
        <v>5684</v>
      </c>
      <c r="N1273" t="s">
        <v>5501</v>
      </c>
      <c r="O1273" t="s">
        <v>148</v>
      </c>
      <c r="P1273" t="s">
        <v>455</v>
      </c>
      <c r="Q1273" s="3">
        <f t="shared" si="38"/>
        <v>0.6333333333333333</v>
      </c>
      <c r="R1273" s="4" t="str">
        <f t="shared" si="39"/>
        <v>60%-69%</v>
      </c>
    </row>
    <row r="1274" spans="1:18" ht="16.5" x14ac:dyDescent="0.45">
      <c r="A1274" t="s">
        <v>16</v>
      </c>
      <c r="B1274" t="s">
        <v>5149</v>
      </c>
      <c r="C1274" t="s">
        <v>692</v>
      </c>
      <c r="D1274" t="s">
        <v>693</v>
      </c>
      <c r="E1274" t="s">
        <v>710</v>
      </c>
      <c r="F1274" t="s">
        <v>711</v>
      </c>
      <c r="G1274" t="s">
        <v>234</v>
      </c>
      <c r="H1274" t="s">
        <v>45</v>
      </c>
      <c r="I1274" t="s">
        <v>712</v>
      </c>
      <c r="J1274" t="s">
        <v>713</v>
      </c>
      <c r="K1274" t="s">
        <v>236</v>
      </c>
      <c r="L1274" t="s">
        <v>49</v>
      </c>
      <c r="M1274" t="s">
        <v>5683</v>
      </c>
      <c r="N1274" t="s">
        <v>5670</v>
      </c>
      <c r="O1274" t="s">
        <v>148</v>
      </c>
      <c r="P1274" t="s">
        <v>455</v>
      </c>
      <c r="Q1274" s="3">
        <f t="shared" si="38"/>
        <v>0.6333333333333333</v>
      </c>
      <c r="R1274" s="4" t="str">
        <f t="shared" si="39"/>
        <v>60%-69%</v>
      </c>
    </row>
    <row r="1275" spans="1:18" ht="16.5" x14ac:dyDescent="0.45">
      <c r="A1275" t="s">
        <v>16</v>
      </c>
      <c r="B1275" t="s">
        <v>5149</v>
      </c>
      <c r="C1275" t="s">
        <v>715</v>
      </c>
      <c r="D1275" t="s">
        <v>716</v>
      </c>
      <c r="E1275" t="s">
        <v>710</v>
      </c>
      <c r="F1275" t="s">
        <v>711</v>
      </c>
      <c r="G1275" t="s">
        <v>234</v>
      </c>
      <c r="H1275" t="s">
        <v>45</v>
      </c>
      <c r="I1275" t="s">
        <v>712</v>
      </c>
      <c r="J1275" t="s">
        <v>713</v>
      </c>
      <c r="K1275" t="s">
        <v>236</v>
      </c>
      <c r="L1275" t="s">
        <v>49</v>
      </c>
      <c r="M1275" t="s">
        <v>5682</v>
      </c>
      <c r="N1275" t="s">
        <v>5670</v>
      </c>
      <c r="O1275" t="s">
        <v>148</v>
      </c>
      <c r="P1275" t="s">
        <v>455</v>
      </c>
      <c r="Q1275" s="3">
        <f t="shared" si="38"/>
        <v>0.6333333333333333</v>
      </c>
      <c r="R1275" s="4" t="str">
        <f t="shared" si="39"/>
        <v>60%-69%</v>
      </c>
    </row>
    <row r="1276" spans="1:18" ht="16.5" x14ac:dyDescent="0.45">
      <c r="A1276" t="s">
        <v>16</v>
      </c>
      <c r="B1276" t="s">
        <v>5149</v>
      </c>
      <c r="C1276" t="s">
        <v>863</v>
      </c>
      <c r="D1276" t="s">
        <v>864</v>
      </c>
      <c r="E1276" t="s">
        <v>694</v>
      </c>
      <c r="F1276" t="s">
        <v>695</v>
      </c>
      <c r="G1276" t="s">
        <v>119</v>
      </c>
      <c r="H1276" t="s">
        <v>45</v>
      </c>
      <c r="I1276" t="s">
        <v>696</v>
      </c>
      <c r="J1276" t="s">
        <v>697</v>
      </c>
      <c r="K1276" t="s">
        <v>122</v>
      </c>
      <c r="L1276" t="s">
        <v>49</v>
      </c>
      <c r="M1276" t="s">
        <v>5681</v>
      </c>
      <c r="N1276" t="s">
        <v>5501</v>
      </c>
      <c r="O1276" t="s">
        <v>148</v>
      </c>
      <c r="P1276" t="s">
        <v>455</v>
      </c>
      <c r="Q1276" s="3">
        <f t="shared" si="38"/>
        <v>0.6333333333333333</v>
      </c>
      <c r="R1276" s="4" t="str">
        <f t="shared" si="39"/>
        <v>60%-69%</v>
      </c>
    </row>
    <row r="1277" spans="1:18" ht="16.5" x14ac:dyDescent="0.45">
      <c r="A1277" t="s">
        <v>16</v>
      </c>
      <c r="B1277" t="s">
        <v>5149</v>
      </c>
      <c r="C1277" t="s">
        <v>866</v>
      </c>
      <c r="D1277" t="s">
        <v>867</v>
      </c>
      <c r="E1277" t="s">
        <v>694</v>
      </c>
      <c r="F1277" t="s">
        <v>695</v>
      </c>
      <c r="G1277" t="s">
        <v>119</v>
      </c>
      <c r="H1277" t="s">
        <v>45</v>
      </c>
      <c r="I1277" t="s">
        <v>696</v>
      </c>
      <c r="J1277" t="s">
        <v>697</v>
      </c>
      <c r="K1277" t="s">
        <v>122</v>
      </c>
      <c r="L1277" t="s">
        <v>49</v>
      </c>
      <c r="M1277" t="s">
        <v>5680</v>
      </c>
      <c r="N1277" t="s">
        <v>5501</v>
      </c>
      <c r="O1277" t="s">
        <v>148</v>
      </c>
      <c r="P1277" t="s">
        <v>455</v>
      </c>
      <c r="Q1277" s="3">
        <f t="shared" si="38"/>
        <v>0.6333333333333333</v>
      </c>
      <c r="R1277" s="4" t="str">
        <f t="shared" si="39"/>
        <v>60%-69%</v>
      </c>
    </row>
    <row r="1278" spans="1:18" ht="16.5" x14ac:dyDescent="0.45">
      <c r="A1278" t="s">
        <v>16</v>
      </c>
      <c r="B1278" t="s">
        <v>5149</v>
      </c>
      <c r="C1278" t="s">
        <v>863</v>
      </c>
      <c r="D1278" t="s">
        <v>864</v>
      </c>
      <c r="E1278" t="s">
        <v>710</v>
      </c>
      <c r="F1278" t="s">
        <v>711</v>
      </c>
      <c r="G1278" t="s">
        <v>234</v>
      </c>
      <c r="H1278" t="s">
        <v>45</v>
      </c>
      <c r="I1278" t="s">
        <v>712</v>
      </c>
      <c r="J1278" t="s">
        <v>713</v>
      </c>
      <c r="K1278" t="s">
        <v>236</v>
      </c>
      <c r="L1278" t="s">
        <v>49</v>
      </c>
      <c r="M1278" t="s">
        <v>5679</v>
      </c>
      <c r="N1278" t="s">
        <v>5670</v>
      </c>
      <c r="O1278" t="s">
        <v>148</v>
      </c>
      <c r="P1278" t="s">
        <v>455</v>
      </c>
      <c r="Q1278" s="3">
        <f t="shared" si="38"/>
        <v>0.6333333333333333</v>
      </c>
      <c r="R1278" s="4" t="str">
        <f t="shared" si="39"/>
        <v>60%-69%</v>
      </c>
    </row>
    <row r="1279" spans="1:18" ht="16.5" x14ac:dyDescent="0.45">
      <c r="A1279" t="s">
        <v>16</v>
      </c>
      <c r="B1279" t="s">
        <v>5149</v>
      </c>
      <c r="C1279" t="s">
        <v>866</v>
      </c>
      <c r="D1279" t="s">
        <v>867</v>
      </c>
      <c r="E1279" t="s">
        <v>710</v>
      </c>
      <c r="F1279" t="s">
        <v>711</v>
      </c>
      <c r="G1279" t="s">
        <v>234</v>
      </c>
      <c r="H1279" t="s">
        <v>45</v>
      </c>
      <c r="I1279" t="s">
        <v>712</v>
      </c>
      <c r="J1279" t="s">
        <v>713</v>
      </c>
      <c r="K1279" t="s">
        <v>236</v>
      </c>
      <c r="L1279" t="s">
        <v>49</v>
      </c>
      <c r="M1279" t="s">
        <v>5678</v>
      </c>
      <c r="N1279" t="s">
        <v>5670</v>
      </c>
      <c r="O1279" t="s">
        <v>148</v>
      </c>
      <c r="P1279" t="s">
        <v>455</v>
      </c>
      <c r="Q1279" s="3">
        <f t="shared" si="38"/>
        <v>0.6333333333333333</v>
      </c>
      <c r="R1279" s="4" t="str">
        <f t="shared" si="39"/>
        <v>60%-69%</v>
      </c>
    </row>
    <row r="1280" spans="1:18" ht="16.5" x14ac:dyDescent="0.45">
      <c r="A1280" t="s">
        <v>16</v>
      </c>
      <c r="B1280" t="s">
        <v>5149</v>
      </c>
      <c r="C1280" t="s">
        <v>715</v>
      </c>
      <c r="D1280" t="s">
        <v>716</v>
      </c>
      <c r="E1280" t="s">
        <v>694</v>
      </c>
      <c r="F1280" t="s">
        <v>695</v>
      </c>
      <c r="G1280" t="s">
        <v>119</v>
      </c>
      <c r="H1280" t="s">
        <v>45</v>
      </c>
      <c r="I1280" t="s">
        <v>696</v>
      </c>
      <c r="J1280" t="s">
        <v>697</v>
      </c>
      <c r="K1280" t="s">
        <v>122</v>
      </c>
      <c r="L1280" t="s">
        <v>49</v>
      </c>
      <c r="M1280" t="s">
        <v>5677</v>
      </c>
      <c r="N1280" t="s">
        <v>5501</v>
      </c>
      <c r="O1280" t="s">
        <v>148</v>
      </c>
      <c r="P1280" t="s">
        <v>455</v>
      </c>
      <c r="Q1280" s="3">
        <f t="shared" si="38"/>
        <v>0.6333333333333333</v>
      </c>
      <c r="R1280" s="4" t="str">
        <f t="shared" si="39"/>
        <v>60%-69%</v>
      </c>
    </row>
    <row r="1281" spans="1:18" ht="16.5" x14ac:dyDescent="0.45">
      <c r="A1281" t="s">
        <v>16</v>
      </c>
      <c r="B1281" t="s">
        <v>5149</v>
      </c>
      <c r="C1281" t="s">
        <v>2774</v>
      </c>
      <c r="D1281" t="s">
        <v>2775</v>
      </c>
      <c r="E1281" t="s">
        <v>694</v>
      </c>
      <c r="F1281" t="s">
        <v>695</v>
      </c>
      <c r="G1281" t="s">
        <v>119</v>
      </c>
      <c r="H1281" t="s">
        <v>45</v>
      </c>
      <c r="I1281" t="s">
        <v>696</v>
      </c>
      <c r="J1281" t="s">
        <v>697</v>
      </c>
      <c r="K1281" t="s">
        <v>122</v>
      </c>
      <c r="L1281" t="s">
        <v>49</v>
      </c>
      <c r="M1281" t="s">
        <v>5676</v>
      </c>
      <c r="N1281" t="s">
        <v>5501</v>
      </c>
      <c r="O1281" t="s">
        <v>148</v>
      </c>
      <c r="P1281" t="s">
        <v>455</v>
      </c>
      <c r="Q1281" s="3">
        <f t="shared" si="38"/>
        <v>0.6333333333333333</v>
      </c>
      <c r="R1281" s="4" t="str">
        <f t="shared" si="39"/>
        <v>60%-69%</v>
      </c>
    </row>
    <row r="1282" spans="1:18" ht="16.5" x14ac:dyDescent="0.45">
      <c r="A1282" t="s">
        <v>16</v>
      </c>
      <c r="B1282" t="s">
        <v>5149</v>
      </c>
      <c r="C1282" t="s">
        <v>2774</v>
      </c>
      <c r="D1282" t="s">
        <v>2775</v>
      </c>
      <c r="E1282" t="s">
        <v>710</v>
      </c>
      <c r="F1282" t="s">
        <v>711</v>
      </c>
      <c r="G1282" t="s">
        <v>234</v>
      </c>
      <c r="H1282" t="s">
        <v>45</v>
      </c>
      <c r="I1282" t="s">
        <v>712</v>
      </c>
      <c r="J1282" t="s">
        <v>713</v>
      </c>
      <c r="K1282" t="s">
        <v>236</v>
      </c>
      <c r="L1282" t="s">
        <v>49</v>
      </c>
      <c r="M1282" t="s">
        <v>5675</v>
      </c>
      <c r="N1282" t="s">
        <v>5670</v>
      </c>
      <c r="O1282" t="s">
        <v>148</v>
      </c>
      <c r="P1282" t="s">
        <v>455</v>
      </c>
      <c r="Q1282" s="3">
        <f t="shared" ref="Q1282:Q1345" si="40">O1282/P1282</f>
        <v>0.6333333333333333</v>
      </c>
      <c r="R1282" s="4" t="str">
        <f t="shared" ref="R1282:R1345" si="41">IF(Q1282&lt;0.1,"&lt;10%", IF(Q1282&lt;0.2,"10%-19%", IF(Q1282&lt;0.3,"20%-29%", IF(Q1282&lt;0.4,"30%-39%", IF(Q1282&lt;0.5,"40%-49%", IF(Q1282&lt;0.6,"50%-59%", IF(Q1282&lt;0.7,"60%-69%", IF(Q1282&lt;0.8,"70%-79%", IF(Q1282&lt;0.9,"80%-89%", IF(Q1282&lt;1,"90%-99%","&gt;100%"))))))))))</f>
        <v>60%-69%</v>
      </c>
    </row>
    <row r="1283" spans="1:18" ht="16.5" x14ac:dyDescent="0.45">
      <c r="A1283" t="s">
        <v>16</v>
      </c>
      <c r="B1283" t="s">
        <v>5149</v>
      </c>
      <c r="C1283" t="s">
        <v>3335</v>
      </c>
      <c r="D1283" t="s">
        <v>3336</v>
      </c>
      <c r="E1283" t="s">
        <v>694</v>
      </c>
      <c r="F1283" t="s">
        <v>695</v>
      </c>
      <c r="G1283" t="s">
        <v>119</v>
      </c>
      <c r="H1283" t="s">
        <v>45</v>
      </c>
      <c r="I1283" t="s">
        <v>696</v>
      </c>
      <c r="J1283" t="s">
        <v>697</v>
      </c>
      <c r="K1283" t="s">
        <v>122</v>
      </c>
      <c r="L1283" t="s">
        <v>49</v>
      </c>
      <c r="M1283" t="s">
        <v>5674</v>
      </c>
      <c r="N1283" t="s">
        <v>5501</v>
      </c>
      <c r="O1283" t="s">
        <v>148</v>
      </c>
      <c r="P1283" t="s">
        <v>455</v>
      </c>
      <c r="Q1283" s="3">
        <f t="shared" si="40"/>
        <v>0.6333333333333333</v>
      </c>
      <c r="R1283" s="4" t="str">
        <f t="shared" si="41"/>
        <v>60%-69%</v>
      </c>
    </row>
    <row r="1284" spans="1:18" ht="16.5" x14ac:dyDescent="0.45">
      <c r="A1284" t="s">
        <v>16</v>
      </c>
      <c r="B1284" t="s">
        <v>5149</v>
      </c>
      <c r="C1284" t="s">
        <v>3335</v>
      </c>
      <c r="D1284" t="s">
        <v>3336</v>
      </c>
      <c r="E1284" t="s">
        <v>710</v>
      </c>
      <c r="F1284" t="s">
        <v>711</v>
      </c>
      <c r="G1284" t="s">
        <v>234</v>
      </c>
      <c r="H1284" t="s">
        <v>45</v>
      </c>
      <c r="I1284" t="s">
        <v>712</v>
      </c>
      <c r="J1284" t="s">
        <v>713</v>
      </c>
      <c r="K1284" t="s">
        <v>236</v>
      </c>
      <c r="L1284" t="s">
        <v>49</v>
      </c>
      <c r="M1284" t="s">
        <v>5673</v>
      </c>
      <c r="N1284" t="s">
        <v>5670</v>
      </c>
      <c r="O1284" t="s">
        <v>148</v>
      </c>
      <c r="P1284" t="s">
        <v>455</v>
      </c>
      <c r="Q1284" s="3">
        <f t="shared" si="40"/>
        <v>0.6333333333333333</v>
      </c>
      <c r="R1284" s="4" t="str">
        <f t="shared" si="41"/>
        <v>60%-69%</v>
      </c>
    </row>
    <row r="1285" spans="1:18" ht="16.5" x14ac:dyDescent="0.45">
      <c r="A1285" t="s">
        <v>16</v>
      </c>
      <c r="B1285" t="s">
        <v>3759</v>
      </c>
      <c r="C1285" t="s">
        <v>3603</v>
      </c>
      <c r="D1285" t="s">
        <v>3604</v>
      </c>
      <c r="E1285" t="s">
        <v>3603</v>
      </c>
      <c r="F1285" t="s">
        <v>3605</v>
      </c>
      <c r="G1285" t="s">
        <v>56</v>
      </c>
      <c r="H1285" t="s">
        <v>57</v>
      </c>
      <c r="I1285" t="s">
        <v>3604</v>
      </c>
      <c r="J1285" t="s">
        <v>3606</v>
      </c>
      <c r="K1285" t="s">
        <v>60</v>
      </c>
      <c r="L1285" t="s">
        <v>61</v>
      </c>
      <c r="M1285" t="s">
        <v>5720</v>
      </c>
      <c r="N1285" t="s">
        <v>5719</v>
      </c>
      <c r="O1285" t="s">
        <v>5165</v>
      </c>
      <c r="P1285" t="s">
        <v>1048</v>
      </c>
      <c r="Q1285" s="3">
        <f t="shared" si="40"/>
        <v>0.6333333333333333</v>
      </c>
      <c r="R1285" s="4" t="str">
        <f t="shared" si="41"/>
        <v>60%-69%</v>
      </c>
    </row>
    <row r="1286" spans="1:18" ht="16.5" x14ac:dyDescent="0.45">
      <c r="A1286" t="s">
        <v>16</v>
      </c>
      <c r="B1286" t="s">
        <v>3759</v>
      </c>
      <c r="C1286" t="s">
        <v>3613</v>
      </c>
      <c r="D1286" t="s">
        <v>3614</v>
      </c>
      <c r="E1286" t="s">
        <v>3613</v>
      </c>
      <c r="F1286" t="s">
        <v>3615</v>
      </c>
      <c r="G1286" t="s">
        <v>165</v>
      </c>
      <c r="H1286" t="s">
        <v>23</v>
      </c>
      <c r="I1286" t="s">
        <v>3614</v>
      </c>
      <c r="J1286" t="s">
        <v>3616</v>
      </c>
      <c r="K1286" t="s">
        <v>168</v>
      </c>
      <c r="L1286" t="s">
        <v>27</v>
      </c>
      <c r="M1286" t="s">
        <v>5718</v>
      </c>
      <c r="N1286" t="s">
        <v>5487</v>
      </c>
      <c r="O1286" t="s">
        <v>5165</v>
      </c>
      <c r="P1286" t="s">
        <v>1048</v>
      </c>
      <c r="Q1286" s="3">
        <f t="shared" si="40"/>
        <v>0.6333333333333333</v>
      </c>
      <c r="R1286" s="4" t="str">
        <f t="shared" si="41"/>
        <v>60%-69%</v>
      </c>
    </row>
    <row r="1287" spans="1:18" ht="16.5" x14ac:dyDescent="0.45">
      <c r="A1287" t="s">
        <v>16</v>
      </c>
      <c r="B1287" t="s">
        <v>5149</v>
      </c>
      <c r="C1287" t="s">
        <v>3900</v>
      </c>
      <c r="D1287" t="s">
        <v>3901</v>
      </c>
      <c r="E1287" t="s">
        <v>694</v>
      </c>
      <c r="F1287" t="s">
        <v>695</v>
      </c>
      <c r="G1287" t="s">
        <v>119</v>
      </c>
      <c r="H1287" t="s">
        <v>45</v>
      </c>
      <c r="I1287" t="s">
        <v>696</v>
      </c>
      <c r="J1287" t="s">
        <v>697</v>
      </c>
      <c r="K1287" t="s">
        <v>122</v>
      </c>
      <c r="L1287" t="s">
        <v>49</v>
      </c>
      <c r="M1287" t="s">
        <v>5672</v>
      </c>
      <c r="N1287" t="s">
        <v>5501</v>
      </c>
      <c r="O1287" t="s">
        <v>148</v>
      </c>
      <c r="P1287" t="s">
        <v>455</v>
      </c>
      <c r="Q1287" s="3">
        <f t="shared" si="40"/>
        <v>0.6333333333333333</v>
      </c>
      <c r="R1287" s="4" t="str">
        <f t="shared" si="41"/>
        <v>60%-69%</v>
      </c>
    </row>
    <row r="1288" spans="1:18" ht="16.5" x14ac:dyDescent="0.45">
      <c r="A1288" t="s">
        <v>16</v>
      </c>
      <c r="B1288" t="s">
        <v>5149</v>
      </c>
      <c r="C1288" t="s">
        <v>3900</v>
      </c>
      <c r="D1288" t="s">
        <v>3901</v>
      </c>
      <c r="E1288" t="s">
        <v>710</v>
      </c>
      <c r="F1288" t="s">
        <v>711</v>
      </c>
      <c r="G1288" t="s">
        <v>234</v>
      </c>
      <c r="H1288" t="s">
        <v>45</v>
      </c>
      <c r="I1288" t="s">
        <v>712</v>
      </c>
      <c r="J1288" t="s">
        <v>713</v>
      </c>
      <c r="K1288" t="s">
        <v>236</v>
      </c>
      <c r="L1288" t="s">
        <v>49</v>
      </c>
      <c r="M1288" t="s">
        <v>5671</v>
      </c>
      <c r="N1288" t="s">
        <v>5670</v>
      </c>
      <c r="O1288" t="s">
        <v>148</v>
      </c>
      <c r="P1288" t="s">
        <v>455</v>
      </c>
      <c r="Q1288" s="3">
        <f t="shared" si="40"/>
        <v>0.6333333333333333</v>
      </c>
      <c r="R1288" s="4" t="str">
        <f t="shared" si="41"/>
        <v>60%-69%</v>
      </c>
    </row>
    <row r="1289" spans="1:18" ht="16.5" x14ac:dyDescent="0.45">
      <c r="A1289" t="s">
        <v>16</v>
      </c>
      <c r="B1289" t="s">
        <v>17</v>
      </c>
      <c r="C1289" t="s">
        <v>2964</v>
      </c>
      <c r="D1289" t="s">
        <v>2965</v>
      </c>
      <c r="E1289" t="s">
        <v>2966</v>
      </c>
      <c r="F1289" t="s">
        <v>2967</v>
      </c>
      <c r="G1289" t="s">
        <v>153</v>
      </c>
      <c r="H1289" t="s">
        <v>45</v>
      </c>
      <c r="I1289" t="s">
        <v>2968</v>
      </c>
      <c r="J1289" t="s">
        <v>2969</v>
      </c>
      <c r="K1289" t="s">
        <v>156</v>
      </c>
      <c r="L1289" t="s">
        <v>49</v>
      </c>
      <c r="M1289" t="s">
        <v>5523</v>
      </c>
      <c r="N1289" t="s">
        <v>5521</v>
      </c>
      <c r="O1289" t="s">
        <v>1217</v>
      </c>
      <c r="P1289" t="s">
        <v>135</v>
      </c>
      <c r="Q1289" s="3">
        <f t="shared" si="40"/>
        <v>0.63235294117647056</v>
      </c>
      <c r="R1289" s="4" t="str">
        <f t="shared" si="41"/>
        <v>60%-69%</v>
      </c>
    </row>
    <row r="1290" spans="1:18" ht="16.5" x14ac:dyDescent="0.45">
      <c r="A1290" t="s">
        <v>16</v>
      </c>
      <c r="B1290" t="s">
        <v>17</v>
      </c>
      <c r="C1290" t="s">
        <v>2983</v>
      </c>
      <c r="D1290" t="s">
        <v>2984</v>
      </c>
      <c r="E1290" t="s">
        <v>2966</v>
      </c>
      <c r="F1290" t="s">
        <v>2967</v>
      </c>
      <c r="G1290" t="s">
        <v>153</v>
      </c>
      <c r="H1290" t="s">
        <v>45</v>
      </c>
      <c r="I1290" t="s">
        <v>2968</v>
      </c>
      <c r="J1290" t="s">
        <v>2969</v>
      </c>
      <c r="K1290" t="s">
        <v>156</v>
      </c>
      <c r="L1290" t="s">
        <v>49</v>
      </c>
      <c r="M1290" t="s">
        <v>5522</v>
      </c>
      <c r="N1290" t="s">
        <v>5521</v>
      </c>
      <c r="O1290" t="s">
        <v>1217</v>
      </c>
      <c r="P1290" t="s">
        <v>135</v>
      </c>
      <c r="Q1290" s="3">
        <f t="shared" si="40"/>
        <v>0.63235294117647056</v>
      </c>
      <c r="R1290" s="4" t="str">
        <f t="shared" si="41"/>
        <v>60%-69%</v>
      </c>
    </row>
    <row r="1291" spans="1:18" ht="16.5" x14ac:dyDescent="0.45">
      <c r="A1291" t="s">
        <v>16</v>
      </c>
      <c r="B1291" t="s">
        <v>406</v>
      </c>
      <c r="C1291" t="s">
        <v>1686</v>
      </c>
      <c r="D1291" t="s">
        <v>1687</v>
      </c>
      <c r="E1291" t="s">
        <v>1688</v>
      </c>
      <c r="F1291" t="s">
        <v>1689</v>
      </c>
      <c r="G1291" t="s">
        <v>34</v>
      </c>
      <c r="H1291" t="s">
        <v>23</v>
      </c>
      <c r="I1291" t="s">
        <v>1690</v>
      </c>
      <c r="J1291" t="s">
        <v>1691</v>
      </c>
      <c r="K1291" t="s">
        <v>37</v>
      </c>
      <c r="L1291" t="s">
        <v>27</v>
      </c>
      <c r="M1291" t="s">
        <v>1692</v>
      </c>
      <c r="N1291" t="s">
        <v>38</v>
      </c>
      <c r="O1291" t="s">
        <v>417</v>
      </c>
      <c r="P1291" t="s">
        <v>148</v>
      </c>
      <c r="Q1291" s="3">
        <f t="shared" si="40"/>
        <v>0.63157894736842102</v>
      </c>
      <c r="R1291" s="4" t="str">
        <f t="shared" si="41"/>
        <v>60%-69%</v>
      </c>
    </row>
    <row r="1292" spans="1:18" ht="16.5" x14ac:dyDescent="0.45">
      <c r="A1292" t="s">
        <v>16</v>
      </c>
      <c r="B1292" t="s">
        <v>772</v>
      </c>
      <c r="C1292" t="s">
        <v>1686</v>
      </c>
      <c r="D1292" t="s">
        <v>1687</v>
      </c>
      <c r="E1292" t="s">
        <v>1688</v>
      </c>
      <c r="F1292" t="s">
        <v>1689</v>
      </c>
      <c r="G1292" t="s">
        <v>34</v>
      </c>
      <c r="H1292" t="s">
        <v>23</v>
      </c>
      <c r="I1292" t="s">
        <v>1690</v>
      </c>
      <c r="J1292" t="s">
        <v>1691</v>
      </c>
      <c r="K1292" t="s">
        <v>37</v>
      </c>
      <c r="L1292" t="s">
        <v>27</v>
      </c>
      <c r="M1292" t="s">
        <v>2012</v>
      </c>
      <c r="N1292" t="s">
        <v>38</v>
      </c>
      <c r="O1292" t="s">
        <v>417</v>
      </c>
      <c r="P1292" t="s">
        <v>148</v>
      </c>
      <c r="Q1292" s="3">
        <f t="shared" si="40"/>
        <v>0.63157894736842102</v>
      </c>
      <c r="R1292" s="4" t="str">
        <f t="shared" si="41"/>
        <v>60%-69%</v>
      </c>
    </row>
    <row r="1293" spans="1:18" ht="16.5" x14ac:dyDescent="0.45">
      <c r="A1293" t="s">
        <v>16</v>
      </c>
      <c r="B1293" t="s">
        <v>17</v>
      </c>
      <c r="C1293" t="s">
        <v>2527</v>
      </c>
      <c r="D1293" t="s">
        <v>2528</v>
      </c>
      <c r="E1293" t="s">
        <v>519</v>
      </c>
      <c r="F1293" t="s">
        <v>520</v>
      </c>
      <c r="G1293" t="s">
        <v>34</v>
      </c>
      <c r="H1293" t="s">
        <v>23</v>
      </c>
      <c r="I1293" t="s">
        <v>521</v>
      </c>
      <c r="J1293" t="s">
        <v>522</v>
      </c>
      <c r="K1293" t="s">
        <v>37</v>
      </c>
      <c r="L1293" t="s">
        <v>27</v>
      </c>
      <c r="M1293" t="s">
        <v>5752</v>
      </c>
      <c r="N1293" t="s">
        <v>5465</v>
      </c>
      <c r="O1293" t="s">
        <v>488</v>
      </c>
      <c r="P1293" t="s">
        <v>454</v>
      </c>
      <c r="Q1293" s="3">
        <f t="shared" si="40"/>
        <v>0.63043478260869568</v>
      </c>
      <c r="R1293" s="4" t="str">
        <f t="shared" si="41"/>
        <v>60%-69%</v>
      </c>
    </row>
    <row r="1294" spans="1:18" ht="16.5" x14ac:dyDescent="0.45">
      <c r="A1294" t="s">
        <v>16</v>
      </c>
      <c r="B1294" t="s">
        <v>17</v>
      </c>
      <c r="C1294" t="s">
        <v>2527</v>
      </c>
      <c r="D1294" t="s">
        <v>2528</v>
      </c>
      <c r="E1294" t="s">
        <v>481</v>
      </c>
      <c r="F1294" t="s">
        <v>482</v>
      </c>
      <c r="G1294" t="s">
        <v>351</v>
      </c>
      <c r="H1294" t="s">
        <v>23</v>
      </c>
      <c r="I1294" t="s">
        <v>483</v>
      </c>
      <c r="J1294" t="s">
        <v>484</v>
      </c>
      <c r="K1294" t="s">
        <v>353</v>
      </c>
      <c r="L1294" t="s">
        <v>27</v>
      </c>
      <c r="M1294" t="s">
        <v>5751</v>
      </c>
      <c r="N1294" t="s">
        <v>5455</v>
      </c>
      <c r="O1294" t="s">
        <v>488</v>
      </c>
      <c r="P1294" t="s">
        <v>454</v>
      </c>
      <c r="Q1294" s="3">
        <f t="shared" si="40"/>
        <v>0.63043478260869568</v>
      </c>
      <c r="R1294" s="4" t="str">
        <f t="shared" si="41"/>
        <v>60%-69%</v>
      </c>
    </row>
    <row r="1295" spans="1:18" ht="16.5" x14ac:dyDescent="0.45">
      <c r="A1295" t="s">
        <v>16</v>
      </c>
      <c r="B1295" t="s">
        <v>17</v>
      </c>
      <c r="C1295" t="s">
        <v>2527</v>
      </c>
      <c r="D1295" t="s">
        <v>2528</v>
      </c>
      <c r="E1295" t="s">
        <v>562</v>
      </c>
      <c r="F1295" t="s">
        <v>563</v>
      </c>
      <c r="G1295" t="s">
        <v>351</v>
      </c>
      <c r="H1295" t="s">
        <v>23</v>
      </c>
      <c r="I1295" t="s">
        <v>564</v>
      </c>
      <c r="J1295" t="s">
        <v>565</v>
      </c>
      <c r="K1295" t="s">
        <v>353</v>
      </c>
      <c r="L1295" t="s">
        <v>27</v>
      </c>
      <c r="M1295" t="s">
        <v>5750</v>
      </c>
      <c r="N1295" t="s">
        <v>5455</v>
      </c>
      <c r="O1295" t="s">
        <v>488</v>
      </c>
      <c r="P1295" t="s">
        <v>454</v>
      </c>
      <c r="Q1295" s="3">
        <f t="shared" si="40"/>
        <v>0.63043478260869568</v>
      </c>
      <c r="R1295" s="4" t="str">
        <f t="shared" si="41"/>
        <v>60%-69%</v>
      </c>
    </row>
    <row r="1296" spans="1:18" ht="16.5" x14ac:dyDescent="0.45">
      <c r="A1296" t="s">
        <v>16</v>
      </c>
      <c r="B1296" t="s">
        <v>17</v>
      </c>
      <c r="C1296" t="s">
        <v>2527</v>
      </c>
      <c r="D1296" t="s">
        <v>2528</v>
      </c>
      <c r="E1296" t="s">
        <v>550</v>
      </c>
      <c r="F1296" t="s">
        <v>551</v>
      </c>
      <c r="G1296" t="s">
        <v>351</v>
      </c>
      <c r="H1296" t="s">
        <v>23</v>
      </c>
      <c r="I1296" t="s">
        <v>552</v>
      </c>
      <c r="J1296" t="s">
        <v>553</v>
      </c>
      <c r="K1296" t="s">
        <v>353</v>
      </c>
      <c r="L1296" t="s">
        <v>27</v>
      </c>
      <c r="M1296" t="s">
        <v>5749</v>
      </c>
      <c r="N1296" t="s">
        <v>5455</v>
      </c>
      <c r="O1296" t="s">
        <v>488</v>
      </c>
      <c r="P1296" t="s">
        <v>454</v>
      </c>
      <c r="Q1296" s="3">
        <f t="shared" si="40"/>
        <v>0.63043478260869568</v>
      </c>
      <c r="R1296" s="4" t="str">
        <f t="shared" si="41"/>
        <v>60%-69%</v>
      </c>
    </row>
    <row r="1297" spans="1:18" ht="16.5" x14ac:dyDescent="0.45">
      <c r="A1297" t="s">
        <v>16</v>
      </c>
      <c r="B1297" t="s">
        <v>17</v>
      </c>
      <c r="C1297" t="s">
        <v>3512</v>
      </c>
      <c r="D1297" t="s">
        <v>3513</v>
      </c>
      <c r="E1297" t="s">
        <v>562</v>
      </c>
      <c r="F1297" t="s">
        <v>563</v>
      </c>
      <c r="G1297" t="s">
        <v>351</v>
      </c>
      <c r="H1297" t="s">
        <v>23</v>
      </c>
      <c r="I1297" t="s">
        <v>564</v>
      </c>
      <c r="J1297" t="s">
        <v>565</v>
      </c>
      <c r="K1297" t="s">
        <v>353</v>
      </c>
      <c r="L1297" t="s">
        <v>27</v>
      </c>
      <c r="M1297" t="s">
        <v>5748</v>
      </c>
      <c r="N1297" t="s">
        <v>5455</v>
      </c>
      <c r="O1297" t="s">
        <v>488</v>
      </c>
      <c r="P1297" t="s">
        <v>454</v>
      </c>
      <c r="Q1297" s="3">
        <f t="shared" si="40"/>
        <v>0.63043478260869568</v>
      </c>
      <c r="R1297" s="4" t="str">
        <f t="shared" si="41"/>
        <v>60%-69%</v>
      </c>
    </row>
    <row r="1298" spans="1:18" ht="16.5" x14ac:dyDescent="0.45">
      <c r="A1298" t="s">
        <v>16</v>
      </c>
      <c r="B1298" t="s">
        <v>17</v>
      </c>
      <c r="C1298" t="s">
        <v>692</v>
      </c>
      <c r="D1298" t="s">
        <v>693</v>
      </c>
      <c r="E1298" t="s">
        <v>694</v>
      </c>
      <c r="F1298" t="s">
        <v>695</v>
      </c>
      <c r="G1298" t="s">
        <v>119</v>
      </c>
      <c r="H1298" t="s">
        <v>45</v>
      </c>
      <c r="I1298" t="s">
        <v>696</v>
      </c>
      <c r="J1298" t="s">
        <v>697</v>
      </c>
      <c r="K1298" t="s">
        <v>122</v>
      </c>
      <c r="L1298" t="s">
        <v>49</v>
      </c>
      <c r="M1298" t="s">
        <v>5684</v>
      </c>
      <c r="N1298" t="s">
        <v>5501</v>
      </c>
      <c r="O1298" t="s">
        <v>607</v>
      </c>
      <c r="P1298" t="s">
        <v>441</v>
      </c>
      <c r="Q1298" s="3">
        <f t="shared" si="40"/>
        <v>0.62962962962962965</v>
      </c>
      <c r="R1298" s="4" t="str">
        <f t="shared" si="41"/>
        <v>60%-69%</v>
      </c>
    </row>
    <row r="1299" spans="1:18" ht="16.5" x14ac:dyDescent="0.45">
      <c r="A1299" t="s">
        <v>16</v>
      </c>
      <c r="B1299" t="s">
        <v>17</v>
      </c>
      <c r="C1299" t="s">
        <v>692</v>
      </c>
      <c r="D1299" t="s">
        <v>693</v>
      </c>
      <c r="E1299" t="s">
        <v>710</v>
      </c>
      <c r="F1299" t="s">
        <v>711</v>
      </c>
      <c r="G1299" t="s">
        <v>234</v>
      </c>
      <c r="H1299" t="s">
        <v>45</v>
      </c>
      <c r="I1299" t="s">
        <v>712</v>
      </c>
      <c r="J1299" t="s">
        <v>713</v>
      </c>
      <c r="K1299" t="s">
        <v>236</v>
      </c>
      <c r="L1299" t="s">
        <v>49</v>
      </c>
      <c r="M1299" t="s">
        <v>5683</v>
      </c>
      <c r="N1299" t="s">
        <v>5670</v>
      </c>
      <c r="O1299" t="s">
        <v>607</v>
      </c>
      <c r="P1299" t="s">
        <v>441</v>
      </c>
      <c r="Q1299" s="3">
        <f t="shared" si="40"/>
        <v>0.62962962962962965</v>
      </c>
      <c r="R1299" s="4" t="str">
        <f t="shared" si="41"/>
        <v>60%-69%</v>
      </c>
    </row>
    <row r="1300" spans="1:18" ht="16.5" x14ac:dyDescent="0.45">
      <c r="A1300" t="s">
        <v>16</v>
      </c>
      <c r="B1300" t="s">
        <v>17</v>
      </c>
      <c r="C1300" t="s">
        <v>715</v>
      </c>
      <c r="D1300" t="s">
        <v>716</v>
      </c>
      <c r="E1300" t="s">
        <v>710</v>
      </c>
      <c r="F1300" t="s">
        <v>711</v>
      </c>
      <c r="G1300" t="s">
        <v>234</v>
      </c>
      <c r="H1300" t="s">
        <v>45</v>
      </c>
      <c r="I1300" t="s">
        <v>712</v>
      </c>
      <c r="J1300" t="s">
        <v>713</v>
      </c>
      <c r="K1300" t="s">
        <v>236</v>
      </c>
      <c r="L1300" t="s">
        <v>49</v>
      </c>
      <c r="M1300" t="s">
        <v>5682</v>
      </c>
      <c r="N1300" t="s">
        <v>5670</v>
      </c>
      <c r="O1300" t="s">
        <v>607</v>
      </c>
      <c r="P1300" t="s">
        <v>441</v>
      </c>
      <c r="Q1300" s="3">
        <f t="shared" si="40"/>
        <v>0.62962962962962965</v>
      </c>
      <c r="R1300" s="4" t="str">
        <f t="shared" si="41"/>
        <v>60%-69%</v>
      </c>
    </row>
    <row r="1301" spans="1:18" ht="16.5" x14ac:dyDescent="0.45">
      <c r="A1301" t="s">
        <v>16</v>
      </c>
      <c r="B1301" t="s">
        <v>17</v>
      </c>
      <c r="C1301" t="s">
        <v>863</v>
      </c>
      <c r="D1301" t="s">
        <v>864</v>
      </c>
      <c r="E1301" t="s">
        <v>694</v>
      </c>
      <c r="F1301" t="s">
        <v>695</v>
      </c>
      <c r="G1301" t="s">
        <v>119</v>
      </c>
      <c r="H1301" t="s">
        <v>45</v>
      </c>
      <c r="I1301" t="s">
        <v>696</v>
      </c>
      <c r="J1301" t="s">
        <v>697</v>
      </c>
      <c r="K1301" t="s">
        <v>122</v>
      </c>
      <c r="L1301" t="s">
        <v>49</v>
      </c>
      <c r="M1301" t="s">
        <v>5681</v>
      </c>
      <c r="N1301" t="s">
        <v>5501</v>
      </c>
      <c r="O1301" t="s">
        <v>607</v>
      </c>
      <c r="P1301" t="s">
        <v>441</v>
      </c>
      <c r="Q1301" s="3">
        <f t="shared" si="40"/>
        <v>0.62962962962962965</v>
      </c>
      <c r="R1301" s="4" t="str">
        <f t="shared" si="41"/>
        <v>60%-69%</v>
      </c>
    </row>
    <row r="1302" spans="1:18" ht="16.5" x14ac:dyDescent="0.45">
      <c r="A1302" t="s">
        <v>16</v>
      </c>
      <c r="B1302" t="s">
        <v>17</v>
      </c>
      <c r="C1302" t="s">
        <v>866</v>
      </c>
      <c r="D1302" t="s">
        <v>867</v>
      </c>
      <c r="E1302" t="s">
        <v>694</v>
      </c>
      <c r="F1302" t="s">
        <v>695</v>
      </c>
      <c r="G1302" t="s">
        <v>119</v>
      </c>
      <c r="H1302" t="s">
        <v>45</v>
      </c>
      <c r="I1302" t="s">
        <v>696</v>
      </c>
      <c r="J1302" t="s">
        <v>697</v>
      </c>
      <c r="K1302" t="s">
        <v>122</v>
      </c>
      <c r="L1302" t="s">
        <v>49</v>
      </c>
      <c r="M1302" t="s">
        <v>5680</v>
      </c>
      <c r="N1302" t="s">
        <v>5501</v>
      </c>
      <c r="O1302" t="s">
        <v>607</v>
      </c>
      <c r="P1302" t="s">
        <v>441</v>
      </c>
      <c r="Q1302" s="3">
        <f t="shared" si="40"/>
        <v>0.62962962962962965</v>
      </c>
      <c r="R1302" s="4" t="str">
        <f t="shared" si="41"/>
        <v>60%-69%</v>
      </c>
    </row>
    <row r="1303" spans="1:18" ht="16.5" x14ac:dyDescent="0.45">
      <c r="A1303" t="s">
        <v>16</v>
      </c>
      <c r="B1303" t="s">
        <v>17</v>
      </c>
      <c r="C1303" t="s">
        <v>863</v>
      </c>
      <c r="D1303" t="s">
        <v>864</v>
      </c>
      <c r="E1303" t="s">
        <v>710</v>
      </c>
      <c r="F1303" t="s">
        <v>711</v>
      </c>
      <c r="G1303" t="s">
        <v>234</v>
      </c>
      <c r="H1303" t="s">
        <v>45</v>
      </c>
      <c r="I1303" t="s">
        <v>712</v>
      </c>
      <c r="J1303" t="s">
        <v>713</v>
      </c>
      <c r="K1303" t="s">
        <v>236</v>
      </c>
      <c r="L1303" t="s">
        <v>49</v>
      </c>
      <c r="M1303" t="s">
        <v>5679</v>
      </c>
      <c r="N1303" t="s">
        <v>5670</v>
      </c>
      <c r="O1303" t="s">
        <v>607</v>
      </c>
      <c r="P1303" t="s">
        <v>441</v>
      </c>
      <c r="Q1303" s="3">
        <f t="shared" si="40"/>
        <v>0.62962962962962965</v>
      </c>
      <c r="R1303" s="4" t="str">
        <f t="shared" si="41"/>
        <v>60%-69%</v>
      </c>
    </row>
    <row r="1304" spans="1:18" ht="16.5" x14ac:dyDescent="0.45">
      <c r="A1304" t="s">
        <v>16</v>
      </c>
      <c r="B1304" t="s">
        <v>17</v>
      </c>
      <c r="C1304" t="s">
        <v>866</v>
      </c>
      <c r="D1304" t="s">
        <v>867</v>
      </c>
      <c r="E1304" t="s">
        <v>710</v>
      </c>
      <c r="F1304" t="s">
        <v>711</v>
      </c>
      <c r="G1304" t="s">
        <v>234</v>
      </c>
      <c r="H1304" t="s">
        <v>45</v>
      </c>
      <c r="I1304" t="s">
        <v>712</v>
      </c>
      <c r="J1304" t="s">
        <v>713</v>
      </c>
      <c r="K1304" t="s">
        <v>236</v>
      </c>
      <c r="L1304" t="s">
        <v>49</v>
      </c>
      <c r="M1304" t="s">
        <v>5678</v>
      </c>
      <c r="N1304" t="s">
        <v>5670</v>
      </c>
      <c r="O1304" t="s">
        <v>607</v>
      </c>
      <c r="P1304" t="s">
        <v>441</v>
      </c>
      <c r="Q1304" s="3">
        <f t="shared" si="40"/>
        <v>0.62962962962962965</v>
      </c>
      <c r="R1304" s="4" t="str">
        <f t="shared" si="41"/>
        <v>60%-69%</v>
      </c>
    </row>
    <row r="1305" spans="1:18" ht="16.5" x14ac:dyDescent="0.45">
      <c r="A1305" t="s">
        <v>16</v>
      </c>
      <c r="B1305" t="s">
        <v>17</v>
      </c>
      <c r="C1305" t="s">
        <v>715</v>
      </c>
      <c r="D1305" t="s">
        <v>716</v>
      </c>
      <c r="E1305" t="s">
        <v>694</v>
      </c>
      <c r="F1305" t="s">
        <v>695</v>
      </c>
      <c r="G1305" t="s">
        <v>119</v>
      </c>
      <c r="H1305" t="s">
        <v>45</v>
      </c>
      <c r="I1305" t="s">
        <v>696</v>
      </c>
      <c r="J1305" t="s">
        <v>697</v>
      </c>
      <c r="K1305" t="s">
        <v>122</v>
      </c>
      <c r="L1305" t="s">
        <v>49</v>
      </c>
      <c r="M1305" t="s">
        <v>5677</v>
      </c>
      <c r="N1305" t="s">
        <v>5501</v>
      </c>
      <c r="O1305" t="s">
        <v>607</v>
      </c>
      <c r="P1305" t="s">
        <v>441</v>
      </c>
      <c r="Q1305" s="3">
        <f t="shared" si="40"/>
        <v>0.62962962962962965</v>
      </c>
      <c r="R1305" s="4" t="str">
        <f t="shared" si="41"/>
        <v>60%-69%</v>
      </c>
    </row>
    <row r="1306" spans="1:18" ht="16.5" x14ac:dyDescent="0.45">
      <c r="A1306" t="s">
        <v>16</v>
      </c>
      <c r="B1306" t="s">
        <v>17</v>
      </c>
      <c r="C1306" t="s">
        <v>2774</v>
      </c>
      <c r="D1306" t="s">
        <v>2775</v>
      </c>
      <c r="E1306" t="s">
        <v>694</v>
      </c>
      <c r="F1306" t="s">
        <v>695</v>
      </c>
      <c r="G1306" t="s">
        <v>119</v>
      </c>
      <c r="H1306" t="s">
        <v>45</v>
      </c>
      <c r="I1306" t="s">
        <v>696</v>
      </c>
      <c r="J1306" t="s">
        <v>697</v>
      </c>
      <c r="K1306" t="s">
        <v>122</v>
      </c>
      <c r="L1306" t="s">
        <v>49</v>
      </c>
      <c r="M1306" t="s">
        <v>5676</v>
      </c>
      <c r="N1306" t="s">
        <v>5501</v>
      </c>
      <c r="O1306" t="s">
        <v>607</v>
      </c>
      <c r="P1306" t="s">
        <v>441</v>
      </c>
      <c r="Q1306" s="3">
        <f t="shared" si="40"/>
        <v>0.62962962962962965</v>
      </c>
      <c r="R1306" s="4" t="str">
        <f t="shared" si="41"/>
        <v>60%-69%</v>
      </c>
    </row>
    <row r="1307" spans="1:18" ht="16.5" x14ac:dyDescent="0.45">
      <c r="A1307" t="s">
        <v>16</v>
      </c>
      <c r="B1307" t="s">
        <v>17</v>
      </c>
      <c r="C1307" t="s">
        <v>2774</v>
      </c>
      <c r="D1307" t="s">
        <v>2775</v>
      </c>
      <c r="E1307" t="s">
        <v>710</v>
      </c>
      <c r="F1307" t="s">
        <v>711</v>
      </c>
      <c r="G1307" t="s">
        <v>234</v>
      </c>
      <c r="H1307" t="s">
        <v>45</v>
      </c>
      <c r="I1307" t="s">
        <v>712</v>
      </c>
      <c r="J1307" t="s">
        <v>713</v>
      </c>
      <c r="K1307" t="s">
        <v>236</v>
      </c>
      <c r="L1307" t="s">
        <v>49</v>
      </c>
      <c r="M1307" t="s">
        <v>5675</v>
      </c>
      <c r="N1307" t="s">
        <v>5670</v>
      </c>
      <c r="O1307" t="s">
        <v>607</v>
      </c>
      <c r="P1307" t="s">
        <v>441</v>
      </c>
      <c r="Q1307" s="3">
        <f t="shared" si="40"/>
        <v>0.62962962962962965</v>
      </c>
      <c r="R1307" s="4" t="str">
        <f t="shared" si="41"/>
        <v>60%-69%</v>
      </c>
    </row>
    <row r="1308" spans="1:18" ht="16.5" x14ac:dyDescent="0.45">
      <c r="A1308" t="s">
        <v>16</v>
      </c>
      <c r="B1308" t="s">
        <v>17</v>
      </c>
      <c r="C1308" t="s">
        <v>3335</v>
      </c>
      <c r="D1308" t="s">
        <v>3336</v>
      </c>
      <c r="E1308" t="s">
        <v>694</v>
      </c>
      <c r="F1308" t="s">
        <v>695</v>
      </c>
      <c r="G1308" t="s">
        <v>119</v>
      </c>
      <c r="H1308" t="s">
        <v>45</v>
      </c>
      <c r="I1308" t="s">
        <v>696</v>
      </c>
      <c r="J1308" t="s">
        <v>697</v>
      </c>
      <c r="K1308" t="s">
        <v>122</v>
      </c>
      <c r="L1308" t="s">
        <v>49</v>
      </c>
      <c r="M1308" t="s">
        <v>5674</v>
      </c>
      <c r="N1308" t="s">
        <v>5501</v>
      </c>
      <c r="O1308" t="s">
        <v>607</v>
      </c>
      <c r="P1308" t="s">
        <v>441</v>
      </c>
      <c r="Q1308" s="3">
        <f t="shared" si="40"/>
        <v>0.62962962962962965</v>
      </c>
      <c r="R1308" s="4" t="str">
        <f t="shared" si="41"/>
        <v>60%-69%</v>
      </c>
    </row>
    <row r="1309" spans="1:18" ht="16.5" x14ac:dyDescent="0.45">
      <c r="A1309" t="s">
        <v>16</v>
      </c>
      <c r="B1309" t="s">
        <v>17</v>
      </c>
      <c r="C1309" t="s">
        <v>3335</v>
      </c>
      <c r="D1309" t="s">
        <v>3336</v>
      </c>
      <c r="E1309" t="s">
        <v>710</v>
      </c>
      <c r="F1309" t="s">
        <v>711</v>
      </c>
      <c r="G1309" t="s">
        <v>234</v>
      </c>
      <c r="H1309" t="s">
        <v>45</v>
      </c>
      <c r="I1309" t="s">
        <v>712</v>
      </c>
      <c r="J1309" t="s">
        <v>713</v>
      </c>
      <c r="K1309" t="s">
        <v>236</v>
      </c>
      <c r="L1309" t="s">
        <v>49</v>
      </c>
      <c r="M1309" t="s">
        <v>5673</v>
      </c>
      <c r="N1309" t="s">
        <v>5670</v>
      </c>
      <c r="O1309" t="s">
        <v>607</v>
      </c>
      <c r="P1309" t="s">
        <v>441</v>
      </c>
      <c r="Q1309" s="3">
        <f t="shared" si="40"/>
        <v>0.62962962962962965</v>
      </c>
      <c r="R1309" s="4" t="str">
        <f t="shared" si="41"/>
        <v>60%-69%</v>
      </c>
    </row>
    <row r="1310" spans="1:18" ht="16.5" x14ac:dyDescent="0.45">
      <c r="A1310" t="s">
        <v>16</v>
      </c>
      <c r="B1310" t="s">
        <v>17</v>
      </c>
      <c r="C1310" t="s">
        <v>3900</v>
      </c>
      <c r="D1310" t="s">
        <v>3901</v>
      </c>
      <c r="E1310" t="s">
        <v>694</v>
      </c>
      <c r="F1310" t="s">
        <v>695</v>
      </c>
      <c r="G1310" t="s">
        <v>119</v>
      </c>
      <c r="H1310" t="s">
        <v>45</v>
      </c>
      <c r="I1310" t="s">
        <v>696</v>
      </c>
      <c r="J1310" t="s">
        <v>697</v>
      </c>
      <c r="K1310" t="s">
        <v>122</v>
      </c>
      <c r="L1310" t="s">
        <v>49</v>
      </c>
      <c r="M1310" t="s">
        <v>5672</v>
      </c>
      <c r="N1310" t="s">
        <v>5501</v>
      </c>
      <c r="O1310" t="s">
        <v>607</v>
      </c>
      <c r="P1310" t="s">
        <v>441</v>
      </c>
      <c r="Q1310" s="3">
        <f t="shared" si="40"/>
        <v>0.62962962962962965</v>
      </c>
      <c r="R1310" s="4" t="str">
        <f t="shared" si="41"/>
        <v>60%-69%</v>
      </c>
    </row>
    <row r="1311" spans="1:18" ht="16.5" x14ac:dyDescent="0.45">
      <c r="A1311" t="s">
        <v>16</v>
      </c>
      <c r="B1311" t="s">
        <v>17</v>
      </c>
      <c r="C1311" t="s">
        <v>3900</v>
      </c>
      <c r="D1311" t="s">
        <v>3901</v>
      </c>
      <c r="E1311" t="s">
        <v>710</v>
      </c>
      <c r="F1311" t="s">
        <v>711</v>
      </c>
      <c r="G1311" t="s">
        <v>234</v>
      </c>
      <c r="H1311" t="s">
        <v>45</v>
      </c>
      <c r="I1311" t="s">
        <v>712</v>
      </c>
      <c r="J1311" t="s">
        <v>713</v>
      </c>
      <c r="K1311" t="s">
        <v>236</v>
      </c>
      <c r="L1311" t="s">
        <v>49</v>
      </c>
      <c r="M1311" t="s">
        <v>5671</v>
      </c>
      <c r="N1311" t="s">
        <v>5670</v>
      </c>
      <c r="O1311" t="s">
        <v>607</v>
      </c>
      <c r="P1311" t="s">
        <v>441</v>
      </c>
      <c r="Q1311" s="3">
        <f t="shared" si="40"/>
        <v>0.62962962962962965</v>
      </c>
      <c r="R1311" s="4" t="str">
        <f t="shared" si="41"/>
        <v>60%-69%</v>
      </c>
    </row>
    <row r="1312" spans="1:18" ht="16.5" x14ac:dyDescent="0.45">
      <c r="A1312" t="s">
        <v>16</v>
      </c>
      <c r="B1312" t="s">
        <v>406</v>
      </c>
      <c r="C1312" t="s">
        <v>1148</v>
      </c>
      <c r="D1312" t="s">
        <v>1149</v>
      </c>
      <c r="E1312" t="s">
        <v>1150</v>
      </c>
      <c r="F1312" t="s">
        <v>1151</v>
      </c>
      <c r="G1312" t="s">
        <v>153</v>
      </c>
      <c r="H1312" t="s">
        <v>45</v>
      </c>
      <c r="I1312" t="s">
        <v>1152</v>
      </c>
      <c r="J1312" t="s">
        <v>1153</v>
      </c>
      <c r="K1312" t="s">
        <v>156</v>
      </c>
      <c r="L1312" t="s">
        <v>49</v>
      </c>
      <c r="M1312" t="s">
        <v>1154</v>
      </c>
      <c r="N1312" t="s">
        <v>185</v>
      </c>
      <c r="O1312" t="s">
        <v>855</v>
      </c>
      <c r="P1312" t="s">
        <v>1155</v>
      </c>
      <c r="Q1312" s="3">
        <f t="shared" si="40"/>
        <v>0.6292134831460674</v>
      </c>
      <c r="R1312" s="4" t="str">
        <f t="shared" si="41"/>
        <v>60%-69%</v>
      </c>
    </row>
    <row r="1313" spans="1:18" ht="16.5" x14ac:dyDescent="0.45">
      <c r="A1313" t="s">
        <v>16</v>
      </c>
      <c r="B1313" t="s">
        <v>114</v>
      </c>
      <c r="C1313" t="s">
        <v>2715</v>
      </c>
      <c r="D1313" t="s">
        <v>2716</v>
      </c>
      <c r="E1313" t="s">
        <v>2717</v>
      </c>
      <c r="F1313" t="s">
        <v>2718</v>
      </c>
      <c r="G1313" t="s">
        <v>56</v>
      </c>
      <c r="H1313" t="s">
        <v>57</v>
      </c>
      <c r="I1313" t="s">
        <v>2719</v>
      </c>
      <c r="J1313" t="s">
        <v>2720</v>
      </c>
      <c r="K1313" t="s">
        <v>60</v>
      </c>
      <c r="L1313" t="s">
        <v>61</v>
      </c>
      <c r="M1313" t="s">
        <v>2721</v>
      </c>
      <c r="N1313" t="s">
        <v>191</v>
      </c>
      <c r="O1313" t="s">
        <v>2722</v>
      </c>
      <c r="P1313" t="s">
        <v>148</v>
      </c>
      <c r="Q1313" s="3">
        <f t="shared" si="40"/>
        <v>0.62631578947368416</v>
      </c>
      <c r="R1313" s="4" t="str">
        <f t="shared" si="41"/>
        <v>60%-69%</v>
      </c>
    </row>
    <row r="1314" spans="1:18" ht="16.5" x14ac:dyDescent="0.45">
      <c r="A1314" t="s">
        <v>16</v>
      </c>
      <c r="B1314" t="s">
        <v>419</v>
      </c>
      <c r="C1314" t="s">
        <v>4612</v>
      </c>
      <c r="D1314" t="s">
        <v>4613</v>
      </c>
      <c r="E1314" t="s">
        <v>4612</v>
      </c>
      <c r="F1314" t="s">
        <v>4614</v>
      </c>
      <c r="G1314" t="s">
        <v>411</v>
      </c>
      <c r="H1314" t="s">
        <v>23</v>
      </c>
      <c r="I1314" t="s">
        <v>4613</v>
      </c>
      <c r="J1314" t="s">
        <v>4615</v>
      </c>
      <c r="K1314" t="s">
        <v>414</v>
      </c>
      <c r="L1314" t="s">
        <v>27</v>
      </c>
      <c r="M1314" t="s">
        <v>5539</v>
      </c>
      <c r="N1314" t="s">
        <v>5409</v>
      </c>
      <c r="O1314" t="s">
        <v>427</v>
      </c>
      <c r="P1314" t="s">
        <v>432</v>
      </c>
      <c r="Q1314" s="3">
        <f t="shared" si="40"/>
        <v>0.625</v>
      </c>
      <c r="R1314" s="4" t="str">
        <f t="shared" si="41"/>
        <v>60%-69%</v>
      </c>
    </row>
    <row r="1315" spans="1:18" ht="16.5" x14ac:dyDescent="0.45">
      <c r="A1315" t="s">
        <v>16</v>
      </c>
      <c r="B1315" t="s">
        <v>419</v>
      </c>
      <c r="C1315" t="s">
        <v>623</v>
      </c>
      <c r="D1315" t="s">
        <v>624</v>
      </c>
      <c r="E1315" t="s">
        <v>625</v>
      </c>
      <c r="F1315" t="s">
        <v>626</v>
      </c>
      <c r="G1315" t="s">
        <v>44</v>
      </c>
      <c r="H1315" t="s">
        <v>45</v>
      </c>
      <c r="I1315" t="s">
        <v>627</v>
      </c>
      <c r="J1315" t="s">
        <v>628</v>
      </c>
      <c r="K1315" t="s">
        <v>48</v>
      </c>
      <c r="L1315" t="s">
        <v>49</v>
      </c>
      <c r="M1315" t="s">
        <v>5771</v>
      </c>
      <c r="N1315" t="s">
        <v>5770</v>
      </c>
      <c r="O1315" t="s">
        <v>427</v>
      </c>
      <c r="P1315" t="s">
        <v>432</v>
      </c>
      <c r="Q1315" s="3">
        <f t="shared" si="40"/>
        <v>0.625</v>
      </c>
      <c r="R1315" s="4" t="str">
        <f t="shared" si="41"/>
        <v>60%-69%</v>
      </c>
    </row>
    <row r="1316" spans="1:18" ht="16.5" x14ac:dyDescent="0.45">
      <c r="A1316" t="s">
        <v>16</v>
      </c>
      <c r="B1316" t="s">
        <v>429</v>
      </c>
      <c r="C1316" t="s">
        <v>842</v>
      </c>
      <c r="D1316" t="s">
        <v>843</v>
      </c>
      <c r="E1316" t="s">
        <v>844</v>
      </c>
      <c r="F1316" t="s">
        <v>845</v>
      </c>
      <c r="G1316" t="s">
        <v>234</v>
      </c>
      <c r="H1316" t="s">
        <v>45</v>
      </c>
      <c r="I1316" t="s">
        <v>846</v>
      </c>
      <c r="J1316" t="s">
        <v>847</v>
      </c>
      <c r="K1316" t="s">
        <v>236</v>
      </c>
      <c r="L1316" t="s">
        <v>49</v>
      </c>
      <c r="M1316" t="s">
        <v>5582</v>
      </c>
      <c r="N1316" t="s">
        <v>5581</v>
      </c>
      <c r="O1316" t="s">
        <v>427</v>
      </c>
      <c r="P1316" t="s">
        <v>432</v>
      </c>
      <c r="Q1316" s="3">
        <f t="shared" si="40"/>
        <v>0.625</v>
      </c>
      <c r="R1316" s="4" t="str">
        <f t="shared" si="41"/>
        <v>60%-69%</v>
      </c>
    </row>
    <row r="1317" spans="1:18" ht="16.5" x14ac:dyDescent="0.45">
      <c r="A1317" t="s">
        <v>16</v>
      </c>
      <c r="B1317" t="s">
        <v>849</v>
      </c>
      <c r="C1317" t="s">
        <v>856</v>
      </c>
      <c r="D1317" t="s">
        <v>857</v>
      </c>
      <c r="E1317" t="s">
        <v>858</v>
      </c>
      <c r="F1317" t="s">
        <v>859</v>
      </c>
      <c r="G1317" t="s">
        <v>83</v>
      </c>
      <c r="H1317" t="s">
        <v>23</v>
      </c>
      <c r="I1317" t="s">
        <v>860</v>
      </c>
      <c r="J1317" t="s">
        <v>861</v>
      </c>
      <c r="K1317" t="s">
        <v>86</v>
      </c>
      <c r="L1317" t="s">
        <v>27</v>
      </c>
      <c r="M1317" t="s">
        <v>862</v>
      </c>
      <c r="N1317" t="s">
        <v>88</v>
      </c>
      <c r="O1317" t="s">
        <v>102</v>
      </c>
      <c r="P1317" t="s">
        <v>855</v>
      </c>
      <c r="Q1317" s="3">
        <f t="shared" si="40"/>
        <v>0.625</v>
      </c>
      <c r="R1317" s="4" t="str">
        <f t="shared" si="41"/>
        <v>60%-69%</v>
      </c>
    </row>
    <row r="1318" spans="1:18" ht="16.5" x14ac:dyDescent="0.45">
      <c r="A1318" t="s">
        <v>16</v>
      </c>
      <c r="B1318" t="s">
        <v>849</v>
      </c>
      <c r="C1318" t="s">
        <v>856</v>
      </c>
      <c r="D1318" t="s">
        <v>857</v>
      </c>
      <c r="E1318" t="s">
        <v>869</v>
      </c>
      <c r="F1318" t="s">
        <v>870</v>
      </c>
      <c r="G1318" t="s">
        <v>44</v>
      </c>
      <c r="H1318" t="s">
        <v>45</v>
      </c>
      <c r="I1318" t="s">
        <v>871</v>
      </c>
      <c r="J1318" t="s">
        <v>872</v>
      </c>
      <c r="K1318" t="s">
        <v>48</v>
      </c>
      <c r="L1318" t="s">
        <v>49</v>
      </c>
      <c r="M1318" t="s">
        <v>873</v>
      </c>
      <c r="N1318" t="s">
        <v>51</v>
      </c>
      <c r="O1318" t="s">
        <v>102</v>
      </c>
      <c r="P1318" t="s">
        <v>855</v>
      </c>
      <c r="Q1318" s="3">
        <f t="shared" si="40"/>
        <v>0.625</v>
      </c>
      <c r="R1318" s="4" t="str">
        <f t="shared" si="41"/>
        <v>60%-69%</v>
      </c>
    </row>
    <row r="1319" spans="1:18" ht="16.5" x14ac:dyDescent="0.45">
      <c r="A1319" t="s">
        <v>16</v>
      </c>
      <c r="B1319" t="s">
        <v>849</v>
      </c>
      <c r="C1319" t="s">
        <v>874</v>
      </c>
      <c r="D1319" t="s">
        <v>875</v>
      </c>
      <c r="E1319" t="s">
        <v>869</v>
      </c>
      <c r="F1319" t="s">
        <v>870</v>
      </c>
      <c r="G1319" t="s">
        <v>44</v>
      </c>
      <c r="H1319" t="s">
        <v>45</v>
      </c>
      <c r="I1319" t="s">
        <v>871</v>
      </c>
      <c r="J1319" t="s">
        <v>872</v>
      </c>
      <c r="K1319" t="s">
        <v>48</v>
      </c>
      <c r="L1319" t="s">
        <v>49</v>
      </c>
      <c r="M1319" t="s">
        <v>876</v>
      </c>
      <c r="N1319" t="s">
        <v>51</v>
      </c>
      <c r="O1319" t="s">
        <v>102</v>
      </c>
      <c r="P1319" t="s">
        <v>855</v>
      </c>
      <c r="Q1319" s="3">
        <f t="shared" si="40"/>
        <v>0.625</v>
      </c>
      <c r="R1319" s="4" t="str">
        <f t="shared" si="41"/>
        <v>60%-69%</v>
      </c>
    </row>
    <row r="1320" spans="1:18" ht="16.5" x14ac:dyDescent="0.45">
      <c r="A1320" t="s">
        <v>16</v>
      </c>
      <c r="B1320" t="s">
        <v>419</v>
      </c>
      <c r="C1320" t="s">
        <v>916</v>
      </c>
      <c r="D1320" t="s">
        <v>917</v>
      </c>
      <c r="E1320" t="s">
        <v>918</v>
      </c>
      <c r="F1320" t="s">
        <v>919</v>
      </c>
      <c r="G1320" t="s">
        <v>411</v>
      </c>
      <c r="H1320" t="s">
        <v>23</v>
      </c>
      <c r="I1320" t="s">
        <v>920</v>
      </c>
      <c r="J1320" t="s">
        <v>921</v>
      </c>
      <c r="K1320" t="s">
        <v>414</v>
      </c>
      <c r="L1320" t="s">
        <v>27</v>
      </c>
      <c r="M1320" t="s">
        <v>5769</v>
      </c>
      <c r="N1320" t="s">
        <v>5762</v>
      </c>
      <c r="O1320" t="s">
        <v>427</v>
      </c>
      <c r="P1320" t="s">
        <v>432</v>
      </c>
      <c r="Q1320" s="3">
        <f t="shared" si="40"/>
        <v>0.625</v>
      </c>
      <c r="R1320" s="4" t="str">
        <f t="shared" si="41"/>
        <v>60%-69%</v>
      </c>
    </row>
    <row r="1321" spans="1:18" ht="16.5" x14ac:dyDescent="0.45">
      <c r="A1321" t="s">
        <v>16</v>
      </c>
      <c r="B1321" t="s">
        <v>419</v>
      </c>
      <c r="C1321" t="s">
        <v>923</v>
      </c>
      <c r="D1321" t="s">
        <v>924</v>
      </c>
      <c r="E1321" t="s">
        <v>918</v>
      </c>
      <c r="F1321" t="s">
        <v>919</v>
      </c>
      <c r="G1321" t="s">
        <v>411</v>
      </c>
      <c r="H1321" t="s">
        <v>23</v>
      </c>
      <c r="I1321" t="s">
        <v>920</v>
      </c>
      <c r="J1321" t="s">
        <v>921</v>
      </c>
      <c r="K1321" t="s">
        <v>414</v>
      </c>
      <c r="L1321" t="s">
        <v>27</v>
      </c>
      <c r="M1321" t="s">
        <v>5768</v>
      </c>
      <c r="N1321" t="s">
        <v>5762</v>
      </c>
      <c r="O1321" t="s">
        <v>427</v>
      </c>
      <c r="P1321" t="s">
        <v>432</v>
      </c>
      <c r="Q1321" s="3">
        <f t="shared" si="40"/>
        <v>0.625</v>
      </c>
      <c r="R1321" s="4" t="str">
        <f t="shared" si="41"/>
        <v>60%-69%</v>
      </c>
    </row>
    <row r="1322" spans="1:18" ht="16.5" x14ac:dyDescent="0.45">
      <c r="A1322" t="s">
        <v>16</v>
      </c>
      <c r="B1322" t="s">
        <v>419</v>
      </c>
      <c r="C1322" t="s">
        <v>957</v>
      </c>
      <c r="D1322" t="s">
        <v>958</v>
      </c>
      <c r="E1322" t="s">
        <v>959</v>
      </c>
      <c r="F1322" t="s">
        <v>960</v>
      </c>
      <c r="G1322" t="s">
        <v>153</v>
      </c>
      <c r="H1322" t="s">
        <v>45</v>
      </c>
      <c r="I1322" t="s">
        <v>961</v>
      </c>
      <c r="J1322" t="s">
        <v>962</v>
      </c>
      <c r="K1322" t="s">
        <v>156</v>
      </c>
      <c r="L1322" t="s">
        <v>49</v>
      </c>
      <c r="M1322" t="s">
        <v>5767</v>
      </c>
      <c r="N1322" t="s">
        <v>5766</v>
      </c>
      <c r="O1322" t="s">
        <v>427</v>
      </c>
      <c r="P1322" t="s">
        <v>432</v>
      </c>
      <c r="Q1322" s="3">
        <f t="shared" si="40"/>
        <v>0.625</v>
      </c>
      <c r="R1322" s="4" t="str">
        <f t="shared" si="41"/>
        <v>60%-69%</v>
      </c>
    </row>
    <row r="1323" spans="1:18" ht="16.5" x14ac:dyDescent="0.45">
      <c r="A1323" t="s">
        <v>16</v>
      </c>
      <c r="B1323" t="s">
        <v>419</v>
      </c>
      <c r="C1323" t="s">
        <v>1171</v>
      </c>
      <c r="D1323" t="s">
        <v>1172</v>
      </c>
      <c r="E1323" t="s">
        <v>1173</v>
      </c>
      <c r="F1323" t="s">
        <v>1174</v>
      </c>
      <c r="G1323" t="s">
        <v>96</v>
      </c>
      <c r="H1323" t="s">
        <v>23</v>
      </c>
      <c r="I1323" t="s">
        <v>1175</v>
      </c>
      <c r="J1323" t="s">
        <v>1176</v>
      </c>
      <c r="K1323" t="s">
        <v>99</v>
      </c>
      <c r="L1323" t="s">
        <v>27</v>
      </c>
      <c r="M1323" t="s">
        <v>5516</v>
      </c>
      <c r="N1323" t="s">
        <v>5394</v>
      </c>
      <c r="O1323" t="s">
        <v>427</v>
      </c>
      <c r="P1323" t="s">
        <v>432</v>
      </c>
      <c r="Q1323" s="3">
        <f t="shared" si="40"/>
        <v>0.625</v>
      </c>
      <c r="R1323" s="4" t="str">
        <f t="shared" si="41"/>
        <v>60%-69%</v>
      </c>
    </row>
    <row r="1324" spans="1:18" ht="16.5" x14ac:dyDescent="0.45">
      <c r="A1324" t="s">
        <v>16</v>
      </c>
      <c r="B1324" t="s">
        <v>419</v>
      </c>
      <c r="C1324" t="s">
        <v>1178</v>
      </c>
      <c r="D1324" t="s">
        <v>1179</v>
      </c>
      <c r="E1324" t="s">
        <v>1173</v>
      </c>
      <c r="F1324" t="s">
        <v>1174</v>
      </c>
      <c r="G1324" t="s">
        <v>96</v>
      </c>
      <c r="H1324" t="s">
        <v>23</v>
      </c>
      <c r="I1324" t="s">
        <v>1175</v>
      </c>
      <c r="J1324" t="s">
        <v>1176</v>
      </c>
      <c r="K1324" t="s">
        <v>99</v>
      </c>
      <c r="L1324" t="s">
        <v>27</v>
      </c>
      <c r="M1324" t="s">
        <v>5515</v>
      </c>
      <c r="N1324" t="s">
        <v>5394</v>
      </c>
      <c r="O1324" t="s">
        <v>427</v>
      </c>
      <c r="P1324" t="s">
        <v>432</v>
      </c>
      <c r="Q1324" s="3">
        <f t="shared" si="40"/>
        <v>0.625</v>
      </c>
      <c r="R1324" s="4" t="str">
        <f t="shared" si="41"/>
        <v>60%-69%</v>
      </c>
    </row>
    <row r="1325" spans="1:18" ht="16.5" x14ac:dyDescent="0.45">
      <c r="A1325" t="s">
        <v>16</v>
      </c>
      <c r="B1325" t="s">
        <v>17</v>
      </c>
      <c r="C1325" t="s">
        <v>1602</v>
      </c>
      <c r="D1325" t="s">
        <v>1603</v>
      </c>
      <c r="E1325" t="s">
        <v>1604</v>
      </c>
      <c r="F1325" t="s">
        <v>1605</v>
      </c>
      <c r="G1325" t="s">
        <v>153</v>
      </c>
      <c r="H1325" t="s">
        <v>45</v>
      </c>
      <c r="I1325" t="s">
        <v>1606</v>
      </c>
      <c r="J1325" t="s">
        <v>1607</v>
      </c>
      <c r="K1325" t="s">
        <v>156</v>
      </c>
      <c r="L1325" t="s">
        <v>49</v>
      </c>
      <c r="M1325" t="s">
        <v>5765</v>
      </c>
      <c r="N1325" t="s">
        <v>5764</v>
      </c>
      <c r="O1325" t="s">
        <v>64</v>
      </c>
      <c r="P1325" t="s">
        <v>126</v>
      </c>
      <c r="Q1325" s="3">
        <f t="shared" si="40"/>
        <v>0.625</v>
      </c>
      <c r="R1325" s="4" t="str">
        <f t="shared" si="41"/>
        <v>60%-69%</v>
      </c>
    </row>
    <row r="1326" spans="1:18" ht="16.5" x14ac:dyDescent="0.45">
      <c r="A1326" t="s">
        <v>16</v>
      </c>
      <c r="B1326" t="s">
        <v>419</v>
      </c>
      <c r="C1326" t="s">
        <v>2593</v>
      </c>
      <c r="D1326" t="s">
        <v>2594</v>
      </c>
      <c r="E1326" t="s">
        <v>2595</v>
      </c>
      <c r="F1326" t="s">
        <v>2596</v>
      </c>
      <c r="G1326" t="s">
        <v>34</v>
      </c>
      <c r="H1326" t="s">
        <v>23</v>
      </c>
      <c r="I1326" t="s">
        <v>2597</v>
      </c>
      <c r="J1326" t="s">
        <v>2598</v>
      </c>
      <c r="K1326" t="s">
        <v>37</v>
      </c>
      <c r="L1326" t="s">
        <v>27</v>
      </c>
      <c r="M1326" t="s">
        <v>5740</v>
      </c>
      <c r="N1326" t="s">
        <v>5465</v>
      </c>
      <c r="O1326" t="s">
        <v>427</v>
      </c>
      <c r="P1326" t="s">
        <v>432</v>
      </c>
      <c r="Q1326" s="3">
        <f t="shared" si="40"/>
        <v>0.625</v>
      </c>
      <c r="R1326" s="4" t="str">
        <f t="shared" si="41"/>
        <v>60%-69%</v>
      </c>
    </row>
    <row r="1327" spans="1:18" ht="16.5" x14ac:dyDescent="0.45">
      <c r="A1327" t="s">
        <v>16</v>
      </c>
      <c r="B1327" t="s">
        <v>114</v>
      </c>
      <c r="C1327" t="s">
        <v>4985</v>
      </c>
      <c r="D1327" t="s">
        <v>4986</v>
      </c>
      <c r="E1327" t="s">
        <v>4987</v>
      </c>
      <c r="F1327" t="s">
        <v>4988</v>
      </c>
      <c r="G1327" t="s">
        <v>119</v>
      </c>
      <c r="H1327" t="s">
        <v>45</v>
      </c>
      <c r="I1327" t="s">
        <v>4989</v>
      </c>
      <c r="J1327" t="s">
        <v>4990</v>
      </c>
      <c r="K1327" t="s">
        <v>122</v>
      </c>
      <c r="L1327" t="s">
        <v>49</v>
      </c>
      <c r="M1327" t="s">
        <v>4991</v>
      </c>
      <c r="N1327" t="s">
        <v>2995</v>
      </c>
      <c r="O1327" t="s">
        <v>64</v>
      </c>
      <c r="P1327" t="s">
        <v>126</v>
      </c>
      <c r="Q1327" s="3">
        <f t="shared" si="40"/>
        <v>0.625</v>
      </c>
      <c r="R1327" s="4" t="str">
        <f t="shared" si="41"/>
        <v>60%-69%</v>
      </c>
    </row>
    <row r="1328" spans="1:18" ht="16.5" x14ac:dyDescent="0.45">
      <c r="A1328" t="s">
        <v>16</v>
      </c>
      <c r="B1328" t="s">
        <v>849</v>
      </c>
      <c r="C1328" t="s">
        <v>2815</v>
      </c>
      <c r="D1328" t="s">
        <v>2816</v>
      </c>
      <c r="E1328" t="s">
        <v>869</v>
      </c>
      <c r="F1328" t="s">
        <v>870</v>
      </c>
      <c r="G1328" t="s">
        <v>44</v>
      </c>
      <c r="H1328" t="s">
        <v>45</v>
      </c>
      <c r="I1328" t="s">
        <v>871</v>
      </c>
      <c r="J1328" t="s">
        <v>872</v>
      </c>
      <c r="K1328" t="s">
        <v>48</v>
      </c>
      <c r="L1328" t="s">
        <v>49</v>
      </c>
      <c r="M1328" t="s">
        <v>2817</v>
      </c>
      <c r="N1328" t="s">
        <v>51</v>
      </c>
      <c r="O1328" t="s">
        <v>102</v>
      </c>
      <c r="P1328" t="s">
        <v>855</v>
      </c>
      <c r="Q1328" s="3">
        <f t="shared" si="40"/>
        <v>0.625</v>
      </c>
      <c r="R1328" s="4" t="str">
        <f t="shared" si="41"/>
        <v>60%-69%</v>
      </c>
    </row>
    <row r="1329" spans="1:18" ht="16.5" x14ac:dyDescent="0.45">
      <c r="A1329" t="s">
        <v>16</v>
      </c>
      <c r="B1329" t="s">
        <v>429</v>
      </c>
      <c r="C1329" t="s">
        <v>2904</v>
      </c>
      <c r="D1329" t="s">
        <v>2905</v>
      </c>
      <c r="E1329" t="s">
        <v>2904</v>
      </c>
      <c r="F1329" t="s">
        <v>2906</v>
      </c>
      <c r="G1329" t="s">
        <v>83</v>
      </c>
      <c r="H1329" t="s">
        <v>23</v>
      </c>
      <c r="I1329" t="s">
        <v>2905</v>
      </c>
      <c r="J1329" t="s">
        <v>2907</v>
      </c>
      <c r="K1329" t="s">
        <v>86</v>
      </c>
      <c r="L1329" t="s">
        <v>27</v>
      </c>
      <c r="M1329" t="s">
        <v>5566</v>
      </c>
      <c r="N1329" t="s">
        <v>5472</v>
      </c>
      <c r="O1329" t="s">
        <v>427</v>
      </c>
      <c r="P1329" t="s">
        <v>432</v>
      </c>
      <c r="Q1329" s="3">
        <f t="shared" si="40"/>
        <v>0.625</v>
      </c>
      <c r="R1329" s="4" t="str">
        <f t="shared" si="41"/>
        <v>60%-69%</v>
      </c>
    </row>
    <row r="1330" spans="1:18" ht="16.5" x14ac:dyDescent="0.45">
      <c r="A1330" t="s">
        <v>16</v>
      </c>
      <c r="B1330" t="s">
        <v>419</v>
      </c>
      <c r="C1330" t="s">
        <v>2944</v>
      </c>
      <c r="D1330" t="s">
        <v>2945</v>
      </c>
      <c r="E1330" t="s">
        <v>2944</v>
      </c>
      <c r="F1330" t="s">
        <v>2946</v>
      </c>
      <c r="G1330" t="s">
        <v>119</v>
      </c>
      <c r="H1330" t="s">
        <v>45</v>
      </c>
      <c r="I1330" t="s">
        <v>2945</v>
      </c>
      <c r="J1330" t="s">
        <v>2947</v>
      </c>
      <c r="K1330" t="s">
        <v>122</v>
      </c>
      <c r="L1330" t="s">
        <v>49</v>
      </c>
      <c r="M1330" t="s">
        <v>5565</v>
      </c>
      <c r="N1330" t="s">
        <v>5564</v>
      </c>
      <c r="O1330" t="s">
        <v>427</v>
      </c>
      <c r="P1330" t="s">
        <v>432</v>
      </c>
      <c r="Q1330" s="3">
        <f t="shared" si="40"/>
        <v>0.625</v>
      </c>
      <c r="R1330" s="4" t="str">
        <f t="shared" si="41"/>
        <v>60%-69%</v>
      </c>
    </row>
    <row r="1331" spans="1:18" ht="16.5" x14ac:dyDescent="0.45">
      <c r="A1331" t="s">
        <v>16</v>
      </c>
      <c r="B1331" t="s">
        <v>3759</v>
      </c>
      <c r="C1331" t="s">
        <v>2944</v>
      </c>
      <c r="D1331" t="s">
        <v>2945</v>
      </c>
      <c r="E1331" t="s">
        <v>2944</v>
      </c>
      <c r="F1331" t="s">
        <v>2946</v>
      </c>
      <c r="G1331" t="s">
        <v>119</v>
      </c>
      <c r="H1331" t="s">
        <v>45</v>
      </c>
      <c r="I1331" t="s">
        <v>2945</v>
      </c>
      <c r="J1331" t="s">
        <v>2947</v>
      </c>
      <c r="K1331" t="s">
        <v>122</v>
      </c>
      <c r="L1331" t="s">
        <v>49</v>
      </c>
      <c r="M1331" t="s">
        <v>5565</v>
      </c>
      <c r="N1331" t="s">
        <v>5564</v>
      </c>
      <c r="O1331" t="s">
        <v>427</v>
      </c>
      <c r="P1331" t="s">
        <v>432</v>
      </c>
      <c r="Q1331" s="3">
        <f t="shared" si="40"/>
        <v>0.625</v>
      </c>
      <c r="R1331" s="4" t="str">
        <f t="shared" si="41"/>
        <v>60%-69%</v>
      </c>
    </row>
    <row r="1332" spans="1:18" ht="16.5" x14ac:dyDescent="0.45">
      <c r="A1332" t="s">
        <v>16</v>
      </c>
      <c r="B1332" t="s">
        <v>406</v>
      </c>
      <c r="C1332" t="s">
        <v>2806</v>
      </c>
      <c r="D1332" t="s">
        <v>2807</v>
      </c>
      <c r="E1332" t="s">
        <v>3339</v>
      </c>
      <c r="F1332" t="s">
        <v>3340</v>
      </c>
      <c r="G1332" t="s">
        <v>96</v>
      </c>
      <c r="H1332" t="s">
        <v>23</v>
      </c>
      <c r="I1332" t="s">
        <v>3341</v>
      </c>
      <c r="J1332" t="s">
        <v>2419</v>
      </c>
      <c r="K1332" t="s">
        <v>99</v>
      </c>
      <c r="L1332" t="s">
        <v>27</v>
      </c>
      <c r="M1332" t="s">
        <v>3342</v>
      </c>
      <c r="N1332" t="s">
        <v>101</v>
      </c>
      <c r="O1332" t="s">
        <v>453</v>
      </c>
      <c r="P1332" t="s">
        <v>489</v>
      </c>
      <c r="Q1332" s="3">
        <f t="shared" si="40"/>
        <v>0.625</v>
      </c>
      <c r="R1332" s="4" t="str">
        <f t="shared" si="41"/>
        <v>60%-69%</v>
      </c>
    </row>
    <row r="1333" spans="1:18" ht="16.5" x14ac:dyDescent="0.45">
      <c r="A1333" t="s">
        <v>16</v>
      </c>
      <c r="B1333" t="s">
        <v>429</v>
      </c>
      <c r="C1333" t="s">
        <v>3608</v>
      </c>
      <c r="D1333" t="s">
        <v>3609</v>
      </c>
      <c r="E1333" t="s">
        <v>3608</v>
      </c>
      <c r="F1333" t="s">
        <v>3610</v>
      </c>
      <c r="G1333" t="s">
        <v>142</v>
      </c>
      <c r="H1333" t="s">
        <v>57</v>
      </c>
      <c r="I1333" t="s">
        <v>3609</v>
      </c>
      <c r="J1333" t="s">
        <v>3611</v>
      </c>
      <c r="K1333" t="s">
        <v>144</v>
      </c>
      <c r="L1333" t="s">
        <v>61</v>
      </c>
      <c r="M1333" t="s">
        <v>5433</v>
      </c>
      <c r="N1333" t="s">
        <v>5387</v>
      </c>
      <c r="O1333" t="s">
        <v>427</v>
      </c>
      <c r="P1333" t="s">
        <v>432</v>
      </c>
      <c r="Q1333" s="3">
        <f t="shared" si="40"/>
        <v>0.625</v>
      </c>
      <c r="R1333" s="4" t="str">
        <f t="shared" si="41"/>
        <v>60%-69%</v>
      </c>
    </row>
    <row r="1334" spans="1:18" ht="16.5" x14ac:dyDescent="0.45">
      <c r="A1334" t="s">
        <v>16</v>
      </c>
      <c r="B1334" t="s">
        <v>419</v>
      </c>
      <c r="C1334" t="s">
        <v>3628</v>
      </c>
      <c r="D1334" t="s">
        <v>3629</v>
      </c>
      <c r="E1334" t="s">
        <v>3628</v>
      </c>
      <c r="F1334" t="s">
        <v>3630</v>
      </c>
      <c r="G1334" t="s">
        <v>56</v>
      </c>
      <c r="H1334" t="s">
        <v>57</v>
      </c>
      <c r="I1334" t="s">
        <v>3629</v>
      </c>
      <c r="J1334" t="s">
        <v>3631</v>
      </c>
      <c r="K1334" t="s">
        <v>60</v>
      </c>
      <c r="L1334" t="s">
        <v>61</v>
      </c>
      <c r="M1334" t="s">
        <v>5430</v>
      </c>
      <c r="N1334" t="s">
        <v>5429</v>
      </c>
      <c r="O1334" t="s">
        <v>427</v>
      </c>
      <c r="P1334" t="s">
        <v>432</v>
      </c>
      <c r="Q1334" s="3">
        <f t="shared" si="40"/>
        <v>0.625</v>
      </c>
      <c r="R1334" s="4" t="str">
        <f t="shared" si="41"/>
        <v>60%-69%</v>
      </c>
    </row>
    <row r="1335" spans="1:18" ht="16.5" x14ac:dyDescent="0.45">
      <c r="A1335" t="s">
        <v>16</v>
      </c>
      <c r="B1335" t="s">
        <v>429</v>
      </c>
      <c r="C1335" t="s">
        <v>3633</v>
      </c>
      <c r="D1335" t="s">
        <v>3634</v>
      </c>
      <c r="E1335" t="s">
        <v>3633</v>
      </c>
      <c r="F1335" t="s">
        <v>3635</v>
      </c>
      <c r="G1335" t="s">
        <v>234</v>
      </c>
      <c r="H1335" t="s">
        <v>45</v>
      </c>
      <c r="I1335" t="s">
        <v>3634</v>
      </c>
      <c r="J1335" t="s">
        <v>3636</v>
      </c>
      <c r="K1335" t="s">
        <v>236</v>
      </c>
      <c r="L1335" t="s">
        <v>49</v>
      </c>
      <c r="M1335" t="s">
        <v>5393</v>
      </c>
      <c r="N1335" t="s">
        <v>5392</v>
      </c>
      <c r="O1335" t="s">
        <v>427</v>
      </c>
      <c r="P1335" t="s">
        <v>432</v>
      </c>
      <c r="Q1335" s="3">
        <f t="shared" si="40"/>
        <v>0.625</v>
      </c>
      <c r="R1335" s="4" t="str">
        <f t="shared" si="41"/>
        <v>60%-69%</v>
      </c>
    </row>
    <row r="1336" spans="1:18" ht="16.5" x14ac:dyDescent="0.45">
      <c r="A1336" t="s">
        <v>16</v>
      </c>
      <c r="B1336" t="s">
        <v>17</v>
      </c>
      <c r="C1336" t="s">
        <v>3633</v>
      </c>
      <c r="D1336" t="s">
        <v>3634</v>
      </c>
      <c r="E1336" t="s">
        <v>3633</v>
      </c>
      <c r="F1336" t="s">
        <v>3635</v>
      </c>
      <c r="G1336" t="s">
        <v>234</v>
      </c>
      <c r="H1336" t="s">
        <v>45</v>
      </c>
      <c r="I1336" t="s">
        <v>3634</v>
      </c>
      <c r="J1336" t="s">
        <v>3636</v>
      </c>
      <c r="K1336" t="s">
        <v>236</v>
      </c>
      <c r="L1336" t="s">
        <v>49</v>
      </c>
      <c r="M1336" t="s">
        <v>5393</v>
      </c>
      <c r="N1336" t="s">
        <v>5392</v>
      </c>
      <c r="O1336" t="s">
        <v>1048</v>
      </c>
      <c r="P1336" t="s">
        <v>417</v>
      </c>
      <c r="Q1336" s="3">
        <f t="shared" si="40"/>
        <v>0.625</v>
      </c>
      <c r="R1336" s="4" t="str">
        <f t="shared" si="41"/>
        <v>60%-69%</v>
      </c>
    </row>
    <row r="1337" spans="1:18" ht="16.5" x14ac:dyDescent="0.45">
      <c r="A1337" t="s">
        <v>16</v>
      </c>
      <c r="B1337" t="s">
        <v>419</v>
      </c>
      <c r="C1337" t="s">
        <v>3649</v>
      </c>
      <c r="D1337" t="s">
        <v>3650</v>
      </c>
      <c r="E1337" t="s">
        <v>3649</v>
      </c>
      <c r="F1337" t="s">
        <v>3651</v>
      </c>
      <c r="G1337" t="s">
        <v>165</v>
      </c>
      <c r="H1337" t="s">
        <v>23</v>
      </c>
      <c r="I1337" t="s">
        <v>3650</v>
      </c>
      <c r="J1337" t="s">
        <v>3652</v>
      </c>
      <c r="K1337" t="s">
        <v>168</v>
      </c>
      <c r="L1337" t="s">
        <v>27</v>
      </c>
      <c r="M1337" t="s">
        <v>5537</v>
      </c>
      <c r="N1337" t="s">
        <v>5427</v>
      </c>
      <c r="O1337" t="s">
        <v>427</v>
      </c>
      <c r="P1337" t="s">
        <v>432</v>
      </c>
      <c r="Q1337" s="3">
        <f t="shared" si="40"/>
        <v>0.625</v>
      </c>
      <c r="R1337" s="4" t="str">
        <f t="shared" si="41"/>
        <v>60%-69%</v>
      </c>
    </row>
    <row r="1338" spans="1:18" ht="16.5" x14ac:dyDescent="0.45">
      <c r="A1338" t="s">
        <v>16</v>
      </c>
      <c r="B1338" t="s">
        <v>419</v>
      </c>
      <c r="C1338" t="s">
        <v>3910</v>
      </c>
      <c r="D1338" t="s">
        <v>3911</v>
      </c>
      <c r="E1338" t="s">
        <v>422</v>
      </c>
      <c r="F1338" t="s">
        <v>423</v>
      </c>
      <c r="G1338" t="s">
        <v>83</v>
      </c>
      <c r="H1338" t="s">
        <v>23</v>
      </c>
      <c r="I1338" t="s">
        <v>424</v>
      </c>
      <c r="J1338" t="s">
        <v>425</v>
      </c>
      <c r="K1338" t="s">
        <v>86</v>
      </c>
      <c r="L1338" t="s">
        <v>27</v>
      </c>
      <c r="M1338" t="s">
        <v>5721</v>
      </c>
      <c r="N1338" t="s">
        <v>5384</v>
      </c>
      <c r="O1338" t="s">
        <v>427</v>
      </c>
      <c r="P1338" t="s">
        <v>432</v>
      </c>
      <c r="Q1338" s="3">
        <f t="shared" si="40"/>
        <v>0.625</v>
      </c>
      <c r="R1338" s="4" t="str">
        <f t="shared" si="41"/>
        <v>60%-69%</v>
      </c>
    </row>
    <row r="1339" spans="1:18" ht="16.5" x14ac:dyDescent="0.45">
      <c r="A1339" t="s">
        <v>16</v>
      </c>
      <c r="B1339" t="s">
        <v>429</v>
      </c>
      <c r="C1339" t="s">
        <v>3910</v>
      </c>
      <c r="D1339" t="s">
        <v>3911</v>
      </c>
      <c r="E1339" t="s">
        <v>422</v>
      </c>
      <c r="F1339" t="s">
        <v>423</v>
      </c>
      <c r="G1339" t="s">
        <v>83</v>
      </c>
      <c r="H1339" t="s">
        <v>23</v>
      </c>
      <c r="I1339" t="s">
        <v>424</v>
      </c>
      <c r="J1339" t="s">
        <v>425</v>
      </c>
      <c r="K1339" t="s">
        <v>86</v>
      </c>
      <c r="L1339" t="s">
        <v>27</v>
      </c>
      <c r="M1339" t="s">
        <v>5721</v>
      </c>
      <c r="N1339" t="s">
        <v>5384</v>
      </c>
      <c r="O1339" t="s">
        <v>427</v>
      </c>
      <c r="P1339" t="s">
        <v>432</v>
      </c>
      <c r="Q1339" s="3">
        <f t="shared" si="40"/>
        <v>0.625</v>
      </c>
      <c r="R1339" s="4" t="str">
        <f t="shared" si="41"/>
        <v>60%-69%</v>
      </c>
    </row>
    <row r="1340" spans="1:18" ht="16.5" x14ac:dyDescent="0.45">
      <c r="A1340" t="s">
        <v>16</v>
      </c>
      <c r="B1340" t="s">
        <v>849</v>
      </c>
      <c r="C1340" t="s">
        <v>4131</v>
      </c>
      <c r="D1340" t="s">
        <v>4132</v>
      </c>
      <c r="E1340" t="s">
        <v>4133</v>
      </c>
      <c r="F1340" t="s">
        <v>4134</v>
      </c>
      <c r="G1340" t="s">
        <v>83</v>
      </c>
      <c r="H1340" t="s">
        <v>23</v>
      </c>
      <c r="I1340" t="s">
        <v>4135</v>
      </c>
      <c r="J1340" t="s">
        <v>4136</v>
      </c>
      <c r="K1340" t="s">
        <v>86</v>
      </c>
      <c r="L1340" t="s">
        <v>27</v>
      </c>
      <c r="M1340" t="s">
        <v>4137</v>
      </c>
      <c r="N1340" t="s">
        <v>88</v>
      </c>
      <c r="O1340" t="s">
        <v>102</v>
      </c>
      <c r="P1340" t="s">
        <v>855</v>
      </c>
      <c r="Q1340" s="3">
        <f t="shared" si="40"/>
        <v>0.625</v>
      </c>
      <c r="R1340" s="4" t="str">
        <f t="shared" si="41"/>
        <v>60%-69%</v>
      </c>
    </row>
    <row r="1341" spans="1:18" ht="16.5" x14ac:dyDescent="0.45">
      <c r="A1341" t="s">
        <v>16</v>
      </c>
      <c r="B1341" t="s">
        <v>849</v>
      </c>
      <c r="C1341" t="s">
        <v>856</v>
      </c>
      <c r="D1341" t="s">
        <v>857</v>
      </c>
      <c r="E1341" t="s">
        <v>4133</v>
      </c>
      <c r="F1341" t="s">
        <v>4134</v>
      </c>
      <c r="G1341" t="s">
        <v>83</v>
      </c>
      <c r="H1341" t="s">
        <v>23</v>
      </c>
      <c r="I1341" t="s">
        <v>4135</v>
      </c>
      <c r="J1341" t="s">
        <v>4136</v>
      </c>
      <c r="K1341" t="s">
        <v>86</v>
      </c>
      <c r="L1341" t="s">
        <v>27</v>
      </c>
      <c r="M1341" t="s">
        <v>4138</v>
      </c>
      <c r="N1341" t="s">
        <v>88</v>
      </c>
      <c r="O1341" t="s">
        <v>102</v>
      </c>
      <c r="P1341" t="s">
        <v>855</v>
      </c>
      <c r="Q1341" s="3">
        <f t="shared" si="40"/>
        <v>0.625</v>
      </c>
      <c r="R1341" s="4" t="str">
        <f t="shared" si="41"/>
        <v>60%-69%</v>
      </c>
    </row>
    <row r="1342" spans="1:18" ht="16.5" x14ac:dyDescent="0.45">
      <c r="A1342" t="s">
        <v>16</v>
      </c>
      <c r="B1342" t="s">
        <v>849</v>
      </c>
      <c r="C1342" t="s">
        <v>4139</v>
      </c>
      <c r="D1342" t="s">
        <v>4140</v>
      </c>
      <c r="E1342" t="s">
        <v>4133</v>
      </c>
      <c r="F1342" t="s">
        <v>4134</v>
      </c>
      <c r="G1342" t="s">
        <v>83</v>
      </c>
      <c r="H1342" t="s">
        <v>23</v>
      </c>
      <c r="I1342" t="s">
        <v>4135</v>
      </c>
      <c r="J1342" t="s">
        <v>4136</v>
      </c>
      <c r="K1342" t="s">
        <v>86</v>
      </c>
      <c r="L1342" t="s">
        <v>27</v>
      </c>
      <c r="M1342" t="s">
        <v>4141</v>
      </c>
      <c r="N1342" t="s">
        <v>88</v>
      </c>
      <c r="O1342" t="s">
        <v>102</v>
      </c>
      <c r="P1342" t="s">
        <v>855</v>
      </c>
      <c r="Q1342" s="3">
        <f t="shared" si="40"/>
        <v>0.625</v>
      </c>
      <c r="R1342" s="4" t="str">
        <f t="shared" si="41"/>
        <v>60%-69%</v>
      </c>
    </row>
    <row r="1343" spans="1:18" ht="16.5" x14ac:dyDescent="0.45">
      <c r="A1343" t="s">
        <v>16</v>
      </c>
      <c r="B1343" t="s">
        <v>849</v>
      </c>
      <c r="C1343" t="s">
        <v>4142</v>
      </c>
      <c r="D1343" t="s">
        <v>4143</v>
      </c>
      <c r="E1343" t="s">
        <v>4133</v>
      </c>
      <c r="F1343" t="s">
        <v>4134</v>
      </c>
      <c r="G1343" t="s">
        <v>83</v>
      </c>
      <c r="H1343" t="s">
        <v>23</v>
      </c>
      <c r="I1343" t="s">
        <v>4135</v>
      </c>
      <c r="J1343" t="s">
        <v>4136</v>
      </c>
      <c r="K1343" t="s">
        <v>86</v>
      </c>
      <c r="L1343" t="s">
        <v>27</v>
      </c>
      <c r="M1343" t="s">
        <v>4144</v>
      </c>
      <c r="N1343" t="s">
        <v>88</v>
      </c>
      <c r="O1343" t="s">
        <v>102</v>
      </c>
      <c r="P1343" t="s">
        <v>855</v>
      </c>
      <c r="Q1343" s="3">
        <f t="shared" si="40"/>
        <v>0.625</v>
      </c>
      <c r="R1343" s="4" t="str">
        <f t="shared" si="41"/>
        <v>60%-69%</v>
      </c>
    </row>
    <row r="1344" spans="1:18" ht="16.5" x14ac:dyDescent="0.45">
      <c r="A1344" t="s">
        <v>16</v>
      </c>
      <c r="B1344" t="s">
        <v>849</v>
      </c>
      <c r="C1344" t="s">
        <v>856</v>
      </c>
      <c r="D1344" t="s">
        <v>857</v>
      </c>
      <c r="E1344" t="s">
        <v>4145</v>
      </c>
      <c r="F1344" t="s">
        <v>4146</v>
      </c>
      <c r="G1344" t="s">
        <v>83</v>
      </c>
      <c r="H1344" t="s">
        <v>23</v>
      </c>
      <c r="I1344" t="s">
        <v>4147</v>
      </c>
      <c r="J1344" t="s">
        <v>4148</v>
      </c>
      <c r="K1344" t="s">
        <v>86</v>
      </c>
      <c r="L1344" t="s">
        <v>27</v>
      </c>
      <c r="M1344" t="s">
        <v>4149</v>
      </c>
      <c r="N1344" t="s">
        <v>88</v>
      </c>
      <c r="O1344" t="s">
        <v>102</v>
      </c>
      <c r="P1344" t="s">
        <v>855</v>
      </c>
      <c r="Q1344" s="3">
        <f t="shared" si="40"/>
        <v>0.625</v>
      </c>
      <c r="R1344" s="4" t="str">
        <f t="shared" si="41"/>
        <v>60%-69%</v>
      </c>
    </row>
    <row r="1345" spans="1:18" ht="16.5" x14ac:dyDescent="0.45">
      <c r="A1345" t="s">
        <v>16</v>
      </c>
      <c r="B1345" t="s">
        <v>849</v>
      </c>
      <c r="C1345" t="s">
        <v>856</v>
      </c>
      <c r="D1345" t="s">
        <v>857</v>
      </c>
      <c r="E1345" t="s">
        <v>4150</v>
      </c>
      <c r="F1345" t="s">
        <v>4151</v>
      </c>
      <c r="G1345" t="s">
        <v>153</v>
      </c>
      <c r="H1345" t="s">
        <v>45</v>
      </c>
      <c r="I1345" t="s">
        <v>4152</v>
      </c>
      <c r="J1345" t="s">
        <v>4153</v>
      </c>
      <c r="K1345" t="s">
        <v>156</v>
      </c>
      <c r="L1345" t="s">
        <v>49</v>
      </c>
      <c r="M1345" t="s">
        <v>4154</v>
      </c>
      <c r="N1345" t="s">
        <v>219</v>
      </c>
      <c r="O1345" t="s">
        <v>102</v>
      </c>
      <c r="P1345" t="s">
        <v>855</v>
      </c>
      <c r="Q1345" s="3">
        <f t="shared" si="40"/>
        <v>0.625</v>
      </c>
      <c r="R1345" s="4" t="str">
        <f t="shared" si="41"/>
        <v>60%-69%</v>
      </c>
    </row>
    <row r="1346" spans="1:18" ht="16.5" x14ac:dyDescent="0.45">
      <c r="A1346" t="s">
        <v>16</v>
      </c>
      <c r="B1346" t="s">
        <v>849</v>
      </c>
      <c r="C1346" t="s">
        <v>4161</v>
      </c>
      <c r="D1346" t="s">
        <v>4162</v>
      </c>
      <c r="E1346" t="s">
        <v>4163</v>
      </c>
      <c r="F1346" t="s">
        <v>4164</v>
      </c>
      <c r="G1346" t="s">
        <v>83</v>
      </c>
      <c r="H1346" t="s">
        <v>23</v>
      </c>
      <c r="I1346" t="s">
        <v>4165</v>
      </c>
      <c r="J1346" t="s">
        <v>4166</v>
      </c>
      <c r="K1346" t="s">
        <v>86</v>
      </c>
      <c r="L1346" t="s">
        <v>27</v>
      </c>
      <c r="M1346" t="s">
        <v>4167</v>
      </c>
      <c r="N1346" t="s">
        <v>88</v>
      </c>
      <c r="O1346" t="s">
        <v>102</v>
      </c>
      <c r="P1346" t="s">
        <v>855</v>
      </c>
      <c r="Q1346" s="3">
        <f t="shared" ref="Q1346:Q1409" si="42">O1346/P1346</f>
        <v>0.625</v>
      </c>
      <c r="R1346" s="4" t="str">
        <f t="shared" ref="R1346:R1409" si="43">IF(Q1346&lt;0.1,"&lt;10%", IF(Q1346&lt;0.2,"10%-19%", IF(Q1346&lt;0.3,"20%-29%", IF(Q1346&lt;0.4,"30%-39%", IF(Q1346&lt;0.5,"40%-49%", IF(Q1346&lt;0.6,"50%-59%", IF(Q1346&lt;0.7,"60%-69%", IF(Q1346&lt;0.8,"70%-79%", IF(Q1346&lt;0.9,"80%-89%", IF(Q1346&lt;1,"90%-99%","&gt;100%"))))))))))</f>
        <v>60%-69%</v>
      </c>
    </row>
    <row r="1347" spans="1:18" ht="16.5" x14ac:dyDescent="0.45">
      <c r="A1347" t="s">
        <v>16</v>
      </c>
      <c r="B1347" t="s">
        <v>849</v>
      </c>
      <c r="C1347" t="s">
        <v>4168</v>
      </c>
      <c r="D1347" t="s">
        <v>857</v>
      </c>
      <c r="E1347" t="s">
        <v>4163</v>
      </c>
      <c r="F1347" t="s">
        <v>4164</v>
      </c>
      <c r="G1347" t="s">
        <v>83</v>
      </c>
      <c r="H1347" t="s">
        <v>23</v>
      </c>
      <c r="I1347" t="s">
        <v>4165</v>
      </c>
      <c r="J1347" t="s">
        <v>4166</v>
      </c>
      <c r="K1347" t="s">
        <v>86</v>
      </c>
      <c r="L1347" t="s">
        <v>27</v>
      </c>
      <c r="M1347" t="s">
        <v>4169</v>
      </c>
      <c r="N1347" t="s">
        <v>88</v>
      </c>
      <c r="O1347" t="s">
        <v>102</v>
      </c>
      <c r="P1347" t="s">
        <v>855</v>
      </c>
      <c r="Q1347" s="3">
        <f t="shared" si="42"/>
        <v>0.625</v>
      </c>
      <c r="R1347" s="4" t="str">
        <f t="shared" si="43"/>
        <v>60%-69%</v>
      </c>
    </row>
    <row r="1348" spans="1:18" ht="16.5" x14ac:dyDescent="0.45">
      <c r="A1348" t="s">
        <v>16</v>
      </c>
      <c r="B1348" t="s">
        <v>849</v>
      </c>
      <c r="C1348" t="s">
        <v>4170</v>
      </c>
      <c r="D1348" t="s">
        <v>4171</v>
      </c>
      <c r="E1348" t="s">
        <v>4163</v>
      </c>
      <c r="F1348" t="s">
        <v>4164</v>
      </c>
      <c r="G1348" t="s">
        <v>83</v>
      </c>
      <c r="H1348" t="s">
        <v>23</v>
      </c>
      <c r="I1348" t="s">
        <v>4165</v>
      </c>
      <c r="J1348" t="s">
        <v>4166</v>
      </c>
      <c r="K1348" t="s">
        <v>86</v>
      </c>
      <c r="L1348" t="s">
        <v>27</v>
      </c>
      <c r="M1348" t="s">
        <v>4172</v>
      </c>
      <c r="N1348" t="s">
        <v>88</v>
      </c>
      <c r="O1348" t="s">
        <v>102</v>
      </c>
      <c r="P1348" t="s">
        <v>855</v>
      </c>
      <c r="Q1348" s="3">
        <f t="shared" si="42"/>
        <v>0.625</v>
      </c>
      <c r="R1348" s="4" t="str">
        <f t="shared" si="43"/>
        <v>60%-69%</v>
      </c>
    </row>
    <row r="1349" spans="1:18" ht="16.5" x14ac:dyDescent="0.45">
      <c r="A1349" t="s">
        <v>16</v>
      </c>
      <c r="B1349" t="s">
        <v>849</v>
      </c>
      <c r="C1349" t="s">
        <v>4173</v>
      </c>
      <c r="D1349" t="s">
        <v>4174</v>
      </c>
      <c r="E1349" t="s">
        <v>4163</v>
      </c>
      <c r="F1349" t="s">
        <v>4164</v>
      </c>
      <c r="G1349" t="s">
        <v>83</v>
      </c>
      <c r="H1349" t="s">
        <v>23</v>
      </c>
      <c r="I1349" t="s">
        <v>4165</v>
      </c>
      <c r="J1349" t="s">
        <v>4166</v>
      </c>
      <c r="K1349" t="s">
        <v>86</v>
      </c>
      <c r="L1349" t="s">
        <v>27</v>
      </c>
      <c r="M1349" t="s">
        <v>4175</v>
      </c>
      <c r="N1349" t="s">
        <v>88</v>
      </c>
      <c r="O1349" t="s">
        <v>102</v>
      </c>
      <c r="P1349" t="s">
        <v>855</v>
      </c>
      <c r="Q1349" s="3">
        <f t="shared" si="42"/>
        <v>0.625</v>
      </c>
      <c r="R1349" s="4" t="str">
        <f t="shared" si="43"/>
        <v>60%-69%</v>
      </c>
    </row>
    <row r="1350" spans="1:18" ht="16.5" x14ac:dyDescent="0.45">
      <c r="A1350" t="s">
        <v>16</v>
      </c>
      <c r="B1350" t="s">
        <v>849</v>
      </c>
      <c r="C1350" t="s">
        <v>4176</v>
      </c>
      <c r="D1350" t="s">
        <v>4177</v>
      </c>
      <c r="E1350" t="s">
        <v>858</v>
      </c>
      <c r="F1350" t="s">
        <v>859</v>
      </c>
      <c r="G1350" t="s">
        <v>83</v>
      </c>
      <c r="H1350" t="s">
        <v>23</v>
      </c>
      <c r="I1350" t="s">
        <v>860</v>
      </c>
      <c r="J1350" t="s">
        <v>861</v>
      </c>
      <c r="K1350" t="s">
        <v>86</v>
      </c>
      <c r="L1350" t="s">
        <v>27</v>
      </c>
      <c r="M1350" t="s">
        <v>4178</v>
      </c>
      <c r="N1350" t="s">
        <v>88</v>
      </c>
      <c r="O1350" t="s">
        <v>102</v>
      </c>
      <c r="P1350" t="s">
        <v>855</v>
      </c>
      <c r="Q1350" s="3">
        <f t="shared" si="42"/>
        <v>0.625</v>
      </c>
      <c r="R1350" s="4" t="str">
        <f t="shared" si="43"/>
        <v>60%-69%</v>
      </c>
    </row>
    <row r="1351" spans="1:18" ht="16.5" x14ac:dyDescent="0.45">
      <c r="A1351" t="s">
        <v>16</v>
      </c>
      <c r="B1351" t="s">
        <v>849</v>
      </c>
      <c r="C1351" t="s">
        <v>4131</v>
      </c>
      <c r="D1351" t="s">
        <v>4132</v>
      </c>
      <c r="E1351" t="s">
        <v>858</v>
      </c>
      <c r="F1351" t="s">
        <v>859</v>
      </c>
      <c r="G1351" t="s">
        <v>83</v>
      </c>
      <c r="H1351" t="s">
        <v>23</v>
      </c>
      <c r="I1351" t="s">
        <v>860</v>
      </c>
      <c r="J1351" t="s">
        <v>861</v>
      </c>
      <c r="K1351" t="s">
        <v>86</v>
      </c>
      <c r="L1351" t="s">
        <v>27</v>
      </c>
      <c r="M1351" t="s">
        <v>4179</v>
      </c>
      <c r="N1351" t="s">
        <v>88</v>
      </c>
      <c r="O1351" t="s">
        <v>102</v>
      </c>
      <c r="P1351" t="s">
        <v>855</v>
      </c>
      <c r="Q1351" s="3">
        <f t="shared" si="42"/>
        <v>0.625</v>
      </c>
      <c r="R1351" s="4" t="str">
        <f t="shared" si="43"/>
        <v>60%-69%</v>
      </c>
    </row>
    <row r="1352" spans="1:18" ht="16.5" x14ac:dyDescent="0.45">
      <c r="A1352" t="s">
        <v>16</v>
      </c>
      <c r="B1352" t="s">
        <v>849</v>
      </c>
      <c r="C1352" t="s">
        <v>4180</v>
      </c>
      <c r="D1352" t="s">
        <v>4181</v>
      </c>
      <c r="E1352" t="s">
        <v>858</v>
      </c>
      <c r="F1352" t="s">
        <v>859</v>
      </c>
      <c r="G1352" t="s">
        <v>83</v>
      </c>
      <c r="H1352" t="s">
        <v>23</v>
      </c>
      <c r="I1352" t="s">
        <v>860</v>
      </c>
      <c r="J1352" t="s">
        <v>861</v>
      </c>
      <c r="K1352" t="s">
        <v>86</v>
      </c>
      <c r="L1352" t="s">
        <v>27</v>
      </c>
      <c r="M1352" t="s">
        <v>4182</v>
      </c>
      <c r="N1352" t="s">
        <v>88</v>
      </c>
      <c r="O1352" t="s">
        <v>102</v>
      </c>
      <c r="P1352" t="s">
        <v>855</v>
      </c>
      <c r="Q1352" s="3">
        <f t="shared" si="42"/>
        <v>0.625</v>
      </c>
      <c r="R1352" s="4" t="str">
        <f t="shared" si="43"/>
        <v>60%-69%</v>
      </c>
    </row>
    <row r="1353" spans="1:18" ht="16.5" x14ac:dyDescent="0.45">
      <c r="A1353" t="s">
        <v>16</v>
      </c>
      <c r="B1353" t="s">
        <v>849</v>
      </c>
      <c r="C1353" t="s">
        <v>4055</v>
      </c>
      <c r="D1353" t="s">
        <v>4056</v>
      </c>
      <c r="E1353" t="s">
        <v>858</v>
      </c>
      <c r="F1353" t="s">
        <v>859</v>
      </c>
      <c r="G1353" t="s">
        <v>83</v>
      </c>
      <c r="H1353" t="s">
        <v>23</v>
      </c>
      <c r="I1353" t="s">
        <v>860</v>
      </c>
      <c r="J1353" t="s">
        <v>861</v>
      </c>
      <c r="K1353" t="s">
        <v>86</v>
      </c>
      <c r="L1353" t="s">
        <v>27</v>
      </c>
      <c r="M1353" t="s">
        <v>4183</v>
      </c>
      <c r="N1353" t="s">
        <v>88</v>
      </c>
      <c r="O1353" t="s">
        <v>102</v>
      </c>
      <c r="P1353" t="s">
        <v>855</v>
      </c>
      <c r="Q1353" s="3">
        <f t="shared" si="42"/>
        <v>0.625</v>
      </c>
      <c r="R1353" s="4" t="str">
        <f t="shared" si="43"/>
        <v>60%-69%</v>
      </c>
    </row>
    <row r="1354" spans="1:18" ht="16.5" x14ac:dyDescent="0.45">
      <c r="A1354" t="s">
        <v>16</v>
      </c>
      <c r="B1354" t="s">
        <v>849</v>
      </c>
      <c r="C1354" t="s">
        <v>4184</v>
      </c>
      <c r="D1354" t="s">
        <v>4185</v>
      </c>
      <c r="E1354" t="s">
        <v>858</v>
      </c>
      <c r="F1354" t="s">
        <v>859</v>
      </c>
      <c r="G1354" t="s">
        <v>83</v>
      </c>
      <c r="H1354" t="s">
        <v>23</v>
      </c>
      <c r="I1354" t="s">
        <v>860</v>
      </c>
      <c r="J1354" t="s">
        <v>861</v>
      </c>
      <c r="K1354" t="s">
        <v>86</v>
      </c>
      <c r="L1354" t="s">
        <v>27</v>
      </c>
      <c r="M1354" t="s">
        <v>4186</v>
      </c>
      <c r="N1354" t="s">
        <v>88</v>
      </c>
      <c r="O1354" t="s">
        <v>102</v>
      </c>
      <c r="P1354" t="s">
        <v>855</v>
      </c>
      <c r="Q1354" s="3">
        <f t="shared" si="42"/>
        <v>0.625</v>
      </c>
      <c r="R1354" s="4" t="str">
        <f t="shared" si="43"/>
        <v>60%-69%</v>
      </c>
    </row>
    <row r="1355" spans="1:18" ht="16.5" x14ac:dyDescent="0.45">
      <c r="A1355" t="s">
        <v>16</v>
      </c>
      <c r="B1355" t="s">
        <v>849</v>
      </c>
      <c r="C1355" t="s">
        <v>4187</v>
      </c>
      <c r="D1355" t="s">
        <v>4188</v>
      </c>
      <c r="E1355" t="s">
        <v>858</v>
      </c>
      <c r="F1355" t="s">
        <v>859</v>
      </c>
      <c r="G1355" t="s">
        <v>83</v>
      </c>
      <c r="H1355" t="s">
        <v>23</v>
      </c>
      <c r="I1355" t="s">
        <v>860</v>
      </c>
      <c r="J1355" t="s">
        <v>861</v>
      </c>
      <c r="K1355" t="s">
        <v>86</v>
      </c>
      <c r="L1355" t="s">
        <v>27</v>
      </c>
      <c r="M1355" t="s">
        <v>4189</v>
      </c>
      <c r="N1355" t="s">
        <v>88</v>
      </c>
      <c r="O1355" t="s">
        <v>102</v>
      </c>
      <c r="P1355" t="s">
        <v>855</v>
      </c>
      <c r="Q1355" s="3">
        <f t="shared" si="42"/>
        <v>0.625</v>
      </c>
      <c r="R1355" s="4" t="str">
        <f t="shared" si="43"/>
        <v>60%-69%</v>
      </c>
    </row>
    <row r="1356" spans="1:18" ht="16.5" x14ac:dyDescent="0.45">
      <c r="A1356" t="s">
        <v>16</v>
      </c>
      <c r="B1356" t="s">
        <v>849</v>
      </c>
      <c r="C1356" t="s">
        <v>4176</v>
      </c>
      <c r="D1356" t="s">
        <v>4177</v>
      </c>
      <c r="E1356" t="s">
        <v>869</v>
      </c>
      <c r="F1356" t="s">
        <v>870</v>
      </c>
      <c r="G1356" t="s">
        <v>44</v>
      </c>
      <c r="H1356" t="s">
        <v>45</v>
      </c>
      <c r="I1356" t="s">
        <v>871</v>
      </c>
      <c r="J1356" t="s">
        <v>872</v>
      </c>
      <c r="K1356" t="s">
        <v>48</v>
      </c>
      <c r="L1356" t="s">
        <v>49</v>
      </c>
      <c r="M1356" t="s">
        <v>4190</v>
      </c>
      <c r="N1356" t="s">
        <v>51</v>
      </c>
      <c r="O1356" t="s">
        <v>102</v>
      </c>
      <c r="P1356" t="s">
        <v>855</v>
      </c>
      <c r="Q1356" s="3">
        <f t="shared" si="42"/>
        <v>0.625</v>
      </c>
      <c r="R1356" s="4" t="str">
        <f t="shared" si="43"/>
        <v>60%-69%</v>
      </c>
    </row>
    <row r="1357" spans="1:18" ht="16.5" x14ac:dyDescent="0.45">
      <c r="A1357" t="s">
        <v>16</v>
      </c>
      <c r="B1357" t="s">
        <v>849</v>
      </c>
      <c r="C1357" t="s">
        <v>4173</v>
      </c>
      <c r="D1357" t="s">
        <v>4191</v>
      </c>
      <c r="E1357" t="s">
        <v>869</v>
      </c>
      <c r="F1357" t="s">
        <v>870</v>
      </c>
      <c r="G1357" t="s">
        <v>44</v>
      </c>
      <c r="H1357" t="s">
        <v>45</v>
      </c>
      <c r="I1357" t="s">
        <v>871</v>
      </c>
      <c r="J1357" t="s">
        <v>872</v>
      </c>
      <c r="K1357" t="s">
        <v>48</v>
      </c>
      <c r="L1357" t="s">
        <v>49</v>
      </c>
      <c r="M1357" t="s">
        <v>4192</v>
      </c>
      <c r="N1357" t="s">
        <v>51</v>
      </c>
      <c r="O1357" t="s">
        <v>102</v>
      </c>
      <c r="P1357" t="s">
        <v>855</v>
      </c>
      <c r="Q1357" s="3">
        <f t="shared" si="42"/>
        <v>0.625</v>
      </c>
      <c r="R1357" s="4" t="str">
        <f t="shared" si="43"/>
        <v>60%-69%</v>
      </c>
    </row>
    <row r="1358" spans="1:18" ht="16.5" x14ac:dyDescent="0.45">
      <c r="A1358" t="s">
        <v>16</v>
      </c>
      <c r="B1358" t="s">
        <v>419</v>
      </c>
      <c r="C1358" t="s">
        <v>4267</v>
      </c>
      <c r="D1358" t="s">
        <v>4268</v>
      </c>
      <c r="E1358" t="s">
        <v>918</v>
      </c>
      <c r="F1358" t="s">
        <v>919</v>
      </c>
      <c r="G1358" t="s">
        <v>411</v>
      </c>
      <c r="H1358" t="s">
        <v>23</v>
      </c>
      <c r="I1358" t="s">
        <v>920</v>
      </c>
      <c r="J1358" t="s">
        <v>921</v>
      </c>
      <c r="K1358" t="s">
        <v>414</v>
      </c>
      <c r="L1358" t="s">
        <v>27</v>
      </c>
      <c r="M1358" t="s">
        <v>5763</v>
      </c>
      <c r="N1358" t="s">
        <v>5762</v>
      </c>
      <c r="O1358" t="s">
        <v>427</v>
      </c>
      <c r="P1358" t="s">
        <v>432</v>
      </c>
      <c r="Q1358" s="3">
        <f t="shared" si="42"/>
        <v>0.625</v>
      </c>
      <c r="R1358" s="4" t="str">
        <f t="shared" si="43"/>
        <v>60%-69%</v>
      </c>
    </row>
    <row r="1359" spans="1:18" ht="16.5" x14ac:dyDescent="0.45">
      <c r="A1359" t="s">
        <v>16</v>
      </c>
      <c r="B1359" t="s">
        <v>17</v>
      </c>
      <c r="C1359" t="s">
        <v>3160</v>
      </c>
      <c r="D1359" t="s">
        <v>3161</v>
      </c>
      <c r="E1359" t="s">
        <v>3043</v>
      </c>
      <c r="F1359" t="s">
        <v>3044</v>
      </c>
      <c r="G1359" t="s">
        <v>153</v>
      </c>
      <c r="H1359" t="s">
        <v>45</v>
      </c>
      <c r="I1359" t="s">
        <v>3045</v>
      </c>
      <c r="J1359" t="s">
        <v>3046</v>
      </c>
      <c r="K1359" t="s">
        <v>156</v>
      </c>
      <c r="L1359" t="s">
        <v>49</v>
      </c>
      <c r="M1359" t="s">
        <v>5761</v>
      </c>
      <c r="N1359" t="s">
        <v>5760</v>
      </c>
      <c r="O1359" t="s">
        <v>2972</v>
      </c>
      <c r="P1359" t="s">
        <v>160</v>
      </c>
      <c r="Q1359" s="3">
        <f t="shared" si="42"/>
        <v>0.62045454545454548</v>
      </c>
      <c r="R1359" s="4" t="str">
        <f t="shared" si="43"/>
        <v>60%-69%</v>
      </c>
    </row>
    <row r="1360" spans="1:18" ht="16.5" x14ac:dyDescent="0.45">
      <c r="A1360" t="s">
        <v>16</v>
      </c>
      <c r="B1360" t="s">
        <v>17</v>
      </c>
      <c r="C1360" t="s">
        <v>3160</v>
      </c>
      <c r="D1360" t="s">
        <v>3161</v>
      </c>
      <c r="E1360" t="s">
        <v>3082</v>
      </c>
      <c r="F1360" t="s">
        <v>3083</v>
      </c>
      <c r="G1360" t="s">
        <v>73</v>
      </c>
      <c r="H1360" t="s">
        <v>57</v>
      </c>
      <c r="I1360" t="s">
        <v>3084</v>
      </c>
      <c r="J1360" t="s">
        <v>3085</v>
      </c>
      <c r="K1360" t="s">
        <v>76</v>
      </c>
      <c r="L1360" t="s">
        <v>61</v>
      </c>
      <c r="M1360" t="s">
        <v>5759</v>
      </c>
      <c r="N1360" t="s">
        <v>5353</v>
      </c>
      <c r="O1360" t="s">
        <v>2972</v>
      </c>
      <c r="P1360" t="s">
        <v>160</v>
      </c>
      <c r="Q1360" s="3">
        <f t="shared" si="42"/>
        <v>0.62045454545454548</v>
      </c>
      <c r="R1360" s="4" t="str">
        <f t="shared" si="43"/>
        <v>60%-69%</v>
      </c>
    </row>
    <row r="1361" spans="1:18" ht="16.5" x14ac:dyDescent="0.45">
      <c r="A1361" t="s">
        <v>16</v>
      </c>
      <c r="B1361" t="s">
        <v>17</v>
      </c>
      <c r="C1361" t="s">
        <v>3160</v>
      </c>
      <c r="D1361" t="s">
        <v>3161</v>
      </c>
      <c r="E1361" t="s">
        <v>3058</v>
      </c>
      <c r="F1361" t="s">
        <v>3059</v>
      </c>
      <c r="G1361" t="s">
        <v>153</v>
      </c>
      <c r="H1361" t="s">
        <v>45</v>
      </c>
      <c r="I1361" t="s">
        <v>3060</v>
      </c>
      <c r="J1361" t="s">
        <v>3061</v>
      </c>
      <c r="K1361" t="s">
        <v>156</v>
      </c>
      <c r="L1361" t="s">
        <v>49</v>
      </c>
      <c r="M1361" t="s">
        <v>5758</v>
      </c>
      <c r="N1361" t="s">
        <v>5345</v>
      </c>
      <c r="O1361" t="s">
        <v>2972</v>
      </c>
      <c r="P1361" t="s">
        <v>160</v>
      </c>
      <c r="Q1361" s="3">
        <f t="shared" si="42"/>
        <v>0.62045454545454548</v>
      </c>
      <c r="R1361" s="4" t="str">
        <f t="shared" si="43"/>
        <v>60%-69%</v>
      </c>
    </row>
    <row r="1362" spans="1:18" ht="16.5" x14ac:dyDescent="0.45">
      <c r="A1362" t="s">
        <v>16</v>
      </c>
      <c r="B1362" t="s">
        <v>17</v>
      </c>
      <c r="C1362" t="s">
        <v>3160</v>
      </c>
      <c r="D1362" t="s">
        <v>3161</v>
      </c>
      <c r="E1362" t="s">
        <v>3066</v>
      </c>
      <c r="F1362" t="s">
        <v>3067</v>
      </c>
      <c r="G1362" t="s">
        <v>34</v>
      </c>
      <c r="H1362" t="s">
        <v>23</v>
      </c>
      <c r="I1362" t="s">
        <v>3068</v>
      </c>
      <c r="J1362" t="s">
        <v>3069</v>
      </c>
      <c r="K1362" t="s">
        <v>37</v>
      </c>
      <c r="L1362" t="s">
        <v>27</v>
      </c>
      <c r="M1362" t="s">
        <v>5757</v>
      </c>
      <c r="N1362" t="s">
        <v>5756</v>
      </c>
      <c r="O1362" t="s">
        <v>2972</v>
      </c>
      <c r="P1362" t="s">
        <v>160</v>
      </c>
      <c r="Q1362" s="3">
        <f t="shared" si="42"/>
        <v>0.62045454545454548</v>
      </c>
      <c r="R1362" s="4" t="str">
        <f t="shared" si="43"/>
        <v>60%-69%</v>
      </c>
    </row>
    <row r="1363" spans="1:18" ht="16.5" x14ac:dyDescent="0.45">
      <c r="A1363" t="s">
        <v>16</v>
      </c>
      <c r="B1363" t="s">
        <v>17</v>
      </c>
      <c r="C1363" t="s">
        <v>3160</v>
      </c>
      <c r="D1363" t="s">
        <v>3161</v>
      </c>
      <c r="E1363" t="s">
        <v>3074</v>
      </c>
      <c r="F1363" t="s">
        <v>3075</v>
      </c>
      <c r="G1363" t="s">
        <v>142</v>
      </c>
      <c r="H1363" t="s">
        <v>57</v>
      </c>
      <c r="I1363" t="s">
        <v>3076</v>
      </c>
      <c r="J1363" t="s">
        <v>3077</v>
      </c>
      <c r="K1363" t="s">
        <v>144</v>
      </c>
      <c r="L1363" t="s">
        <v>61</v>
      </c>
      <c r="M1363" t="s">
        <v>5755</v>
      </c>
      <c r="N1363" t="s">
        <v>5754</v>
      </c>
      <c r="O1363" t="s">
        <v>2972</v>
      </c>
      <c r="P1363" t="s">
        <v>160</v>
      </c>
      <c r="Q1363" s="3">
        <f t="shared" si="42"/>
        <v>0.62045454545454548</v>
      </c>
      <c r="R1363" s="4" t="str">
        <f t="shared" si="43"/>
        <v>60%-69%</v>
      </c>
    </row>
    <row r="1364" spans="1:18" ht="16.5" x14ac:dyDescent="0.45">
      <c r="A1364" t="s">
        <v>16</v>
      </c>
      <c r="B1364" t="s">
        <v>17</v>
      </c>
      <c r="C1364" t="s">
        <v>3160</v>
      </c>
      <c r="D1364" t="s">
        <v>3161</v>
      </c>
      <c r="E1364" t="s">
        <v>1221</v>
      </c>
      <c r="F1364" t="s">
        <v>1222</v>
      </c>
      <c r="G1364" t="s">
        <v>73</v>
      </c>
      <c r="H1364" t="s">
        <v>57</v>
      </c>
      <c r="I1364" t="s">
        <v>1223</v>
      </c>
      <c r="J1364" t="s">
        <v>1224</v>
      </c>
      <c r="K1364" t="s">
        <v>76</v>
      </c>
      <c r="L1364" t="s">
        <v>61</v>
      </c>
      <c r="M1364" t="s">
        <v>5753</v>
      </c>
      <c r="N1364" t="s">
        <v>5353</v>
      </c>
      <c r="O1364" t="s">
        <v>2972</v>
      </c>
      <c r="P1364" t="s">
        <v>160</v>
      </c>
      <c r="Q1364" s="3">
        <f t="shared" si="42"/>
        <v>0.62045454545454548</v>
      </c>
      <c r="R1364" s="4" t="str">
        <f t="shared" si="43"/>
        <v>60%-69%</v>
      </c>
    </row>
    <row r="1365" spans="1:18" ht="16.5" x14ac:dyDescent="0.45">
      <c r="A1365" t="s">
        <v>16</v>
      </c>
      <c r="B1365" t="s">
        <v>419</v>
      </c>
      <c r="C1365" t="s">
        <v>499</v>
      </c>
      <c r="D1365" t="s">
        <v>500</v>
      </c>
      <c r="E1365" t="s">
        <v>481</v>
      </c>
      <c r="F1365" t="s">
        <v>482</v>
      </c>
      <c r="G1365" t="s">
        <v>351</v>
      </c>
      <c r="H1365" t="s">
        <v>23</v>
      </c>
      <c r="I1365" t="s">
        <v>483</v>
      </c>
      <c r="J1365" t="s">
        <v>484</v>
      </c>
      <c r="K1365" t="s">
        <v>353</v>
      </c>
      <c r="L1365" t="s">
        <v>27</v>
      </c>
      <c r="M1365" t="s">
        <v>5630</v>
      </c>
      <c r="N1365" t="s">
        <v>5455</v>
      </c>
      <c r="O1365" t="s">
        <v>487</v>
      </c>
      <c r="P1365" t="s">
        <v>64</v>
      </c>
      <c r="Q1365" s="3">
        <f t="shared" si="42"/>
        <v>0.62</v>
      </c>
      <c r="R1365" s="4" t="str">
        <f t="shared" si="43"/>
        <v>60%-69%</v>
      </c>
    </row>
    <row r="1366" spans="1:18" ht="16.5" x14ac:dyDescent="0.45">
      <c r="A1366" t="s">
        <v>16</v>
      </c>
      <c r="B1366" t="s">
        <v>419</v>
      </c>
      <c r="C1366" t="s">
        <v>502</v>
      </c>
      <c r="D1366" t="s">
        <v>503</v>
      </c>
      <c r="E1366" t="s">
        <v>481</v>
      </c>
      <c r="F1366" t="s">
        <v>482</v>
      </c>
      <c r="G1366" t="s">
        <v>351</v>
      </c>
      <c r="H1366" t="s">
        <v>23</v>
      </c>
      <c r="I1366" t="s">
        <v>483</v>
      </c>
      <c r="J1366" t="s">
        <v>484</v>
      </c>
      <c r="K1366" t="s">
        <v>353</v>
      </c>
      <c r="L1366" t="s">
        <v>27</v>
      </c>
      <c r="M1366" t="s">
        <v>5629</v>
      </c>
      <c r="N1366" t="s">
        <v>5455</v>
      </c>
      <c r="O1366" t="s">
        <v>487</v>
      </c>
      <c r="P1366" t="s">
        <v>64</v>
      </c>
      <c r="Q1366" s="3">
        <f t="shared" si="42"/>
        <v>0.62</v>
      </c>
      <c r="R1366" s="4" t="str">
        <f t="shared" si="43"/>
        <v>60%-69%</v>
      </c>
    </row>
    <row r="1367" spans="1:18" ht="16.5" x14ac:dyDescent="0.45">
      <c r="A1367" t="s">
        <v>16</v>
      </c>
      <c r="B1367" t="s">
        <v>419</v>
      </c>
      <c r="C1367" t="s">
        <v>505</v>
      </c>
      <c r="D1367" t="s">
        <v>506</v>
      </c>
      <c r="E1367" t="s">
        <v>481</v>
      </c>
      <c r="F1367" t="s">
        <v>482</v>
      </c>
      <c r="G1367" t="s">
        <v>351</v>
      </c>
      <c r="H1367" t="s">
        <v>23</v>
      </c>
      <c r="I1367" t="s">
        <v>483</v>
      </c>
      <c r="J1367" t="s">
        <v>484</v>
      </c>
      <c r="K1367" t="s">
        <v>353</v>
      </c>
      <c r="L1367" t="s">
        <v>27</v>
      </c>
      <c r="M1367" t="s">
        <v>5707</v>
      </c>
      <c r="N1367" t="s">
        <v>5455</v>
      </c>
      <c r="O1367" t="s">
        <v>487</v>
      </c>
      <c r="P1367" t="s">
        <v>64</v>
      </c>
      <c r="Q1367" s="3">
        <f t="shared" si="42"/>
        <v>0.62</v>
      </c>
      <c r="R1367" s="4" t="str">
        <f t="shared" si="43"/>
        <v>60%-69%</v>
      </c>
    </row>
    <row r="1368" spans="1:18" ht="16.5" x14ac:dyDescent="0.45">
      <c r="A1368" t="s">
        <v>16</v>
      </c>
      <c r="B1368" t="s">
        <v>419</v>
      </c>
      <c r="C1368" t="s">
        <v>499</v>
      </c>
      <c r="D1368" t="s">
        <v>500</v>
      </c>
      <c r="E1368" t="s">
        <v>508</v>
      </c>
      <c r="F1368" t="s">
        <v>509</v>
      </c>
      <c r="G1368" t="s">
        <v>119</v>
      </c>
      <c r="H1368" t="s">
        <v>45</v>
      </c>
      <c r="I1368" t="s">
        <v>510</v>
      </c>
      <c r="J1368" t="s">
        <v>511</v>
      </c>
      <c r="K1368" t="s">
        <v>122</v>
      </c>
      <c r="L1368" t="s">
        <v>49</v>
      </c>
      <c r="M1368" t="s">
        <v>5628</v>
      </c>
      <c r="N1368" t="s">
        <v>5468</v>
      </c>
      <c r="O1368" t="s">
        <v>487</v>
      </c>
      <c r="P1368" t="s">
        <v>64</v>
      </c>
      <c r="Q1368" s="3">
        <f t="shared" si="42"/>
        <v>0.62</v>
      </c>
      <c r="R1368" s="4" t="str">
        <f t="shared" si="43"/>
        <v>60%-69%</v>
      </c>
    </row>
    <row r="1369" spans="1:18" ht="16.5" x14ac:dyDescent="0.45">
      <c r="A1369" t="s">
        <v>16</v>
      </c>
      <c r="B1369" t="s">
        <v>419</v>
      </c>
      <c r="C1369" t="s">
        <v>502</v>
      </c>
      <c r="D1369" t="s">
        <v>503</v>
      </c>
      <c r="E1369" t="s">
        <v>508</v>
      </c>
      <c r="F1369" t="s">
        <v>509</v>
      </c>
      <c r="G1369" t="s">
        <v>119</v>
      </c>
      <c r="H1369" t="s">
        <v>45</v>
      </c>
      <c r="I1369" t="s">
        <v>510</v>
      </c>
      <c r="J1369" t="s">
        <v>511</v>
      </c>
      <c r="K1369" t="s">
        <v>122</v>
      </c>
      <c r="L1369" t="s">
        <v>49</v>
      </c>
      <c r="M1369" t="s">
        <v>5625</v>
      </c>
      <c r="N1369" t="s">
        <v>5468</v>
      </c>
      <c r="O1369" t="s">
        <v>487</v>
      </c>
      <c r="P1369" t="s">
        <v>64</v>
      </c>
      <c r="Q1369" s="3">
        <f t="shared" si="42"/>
        <v>0.62</v>
      </c>
      <c r="R1369" s="4" t="str">
        <f t="shared" si="43"/>
        <v>60%-69%</v>
      </c>
    </row>
    <row r="1370" spans="1:18" ht="16.5" x14ac:dyDescent="0.45">
      <c r="A1370" t="s">
        <v>16</v>
      </c>
      <c r="B1370" t="s">
        <v>419</v>
      </c>
      <c r="C1370" t="s">
        <v>493</v>
      </c>
      <c r="D1370" t="s">
        <v>494</v>
      </c>
      <c r="E1370" t="s">
        <v>508</v>
      </c>
      <c r="F1370" t="s">
        <v>509</v>
      </c>
      <c r="G1370" t="s">
        <v>119</v>
      </c>
      <c r="H1370" t="s">
        <v>45</v>
      </c>
      <c r="I1370" t="s">
        <v>510</v>
      </c>
      <c r="J1370" t="s">
        <v>511</v>
      </c>
      <c r="K1370" t="s">
        <v>122</v>
      </c>
      <c r="L1370" t="s">
        <v>49</v>
      </c>
      <c r="M1370" t="s">
        <v>5624</v>
      </c>
      <c r="N1370" t="s">
        <v>5468</v>
      </c>
      <c r="O1370" t="s">
        <v>487</v>
      </c>
      <c r="P1370" t="s">
        <v>64</v>
      </c>
      <c r="Q1370" s="3">
        <f t="shared" si="42"/>
        <v>0.62</v>
      </c>
      <c r="R1370" s="4" t="str">
        <f t="shared" si="43"/>
        <v>60%-69%</v>
      </c>
    </row>
    <row r="1371" spans="1:18" ht="16.5" x14ac:dyDescent="0.45">
      <c r="A1371" t="s">
        <v>16</v>
      </c>
      <c r="B1371" t="s">
        <v>419</v>
      </c>
      <c r="C1371" t="s">
        <v>505</v>
      </c>
      <c r="D1371" t="s">
        <v>506</v>
      </c>
      <c r="E1371" t="s">
        <v>508</v>
      </c>
      <c r="F1371" t="s">
        <v>509</v>
      </c>
      <c r="G1371" t="s">
        <v>119</v>
      </c>
      <c r="H1371" t="s">
        <v>45</v>
      </c>
      <c r="I1371" t="s">
        <v>510</v>
      </c>
      <c r="J1371" t="s">
        <v>511</v>
      </c>
      <c r="K1371" t="s">
        <v>122</v>
      </c>
      <c r="L1371" t="s">
        <v>49</v>
      </c>
      <c r="M1371" t="s">
        <v>5706</v>
      </c>
      <c r="N1371" t="s">
        <v>5468</v>
      </c>
      <c r="O1371" t="s">
        <v>487</v>
      </c>
      <c r="P1371" t="s">
        <v>64</v>
      </c>
      <c r="Q1371" s="3">
        <f t="shared" si="42"/>
        <v>0.62</v>
      </c>
      <c r="R1371" s="4" t="str">
        <f t="shared" si="43"/>
        <v>60%-69%</v>
      </c>
    </row>
    <row r="1372" spans="1:18" ht="16.5" x14ac:dyDescent="0.45">
      <c r="A1372" t="s">
        <v>16</v>
      </c>
      <c r="B1372" t="s">
        <v>419</v>
      </c>
      <c r="C1372" t="s">
        <v>499</v>
      </c>
      <c r="D1372" t="s">
        <v>500</v>
      </c>
      <c r="E1372" t="s">
        <v>519</v>
      </c>
      <c r="F1372" t="s">
        <v>520</v>
      </c>
      <c r="G1372" t="s">
        <v>34</v>
      </c>
      <c r="H1372" t="s">
        <v>23</v>
      </c>
      <c r="I1372" t="s">
        <v>521</v>
      </c>
      <c r="J1372" t="s">
        <v>522</v>
      </c>
      <c r="K1372" t="s">
        <v>37</v>
      </c>
      <c r="L1372" t="s">
        <v>27</v>
      </c>
      <c r="M1372" t="s">
        <v>5620</v>
      </c>
      <c r="N1372" t="s">
        <v>5465</v>
      </c>
      <c r="O1372" t="s">
        <v>487</v>
      </c>
      <c r="P1372" t="s">
        <v>64</v>
      </c>
      <c r="Q1372" s="3">
        <f t="shared" si="42"/>
        <v>0.62</v>
      </c>
      <c r="R1372" s="4" t="str">
        <f t="shared" si="43"/>
        <v>60%-69%</v>
      </c>
    </row>
    <row r="1373" spans="1:18" ht="16.5" x14ac:dyDescent="0.45">
      <c r="A1373" t="s">
        <v>16</v>
      </c>
      <c r="B1373" t="s">
        <v>419</v>
      </c>
      <c r="C1373" t="s">
        <v>502</v>
      </c>
      <c r="D1373" t="s">
        <v>503</v>
      </c>
      <c r="E1373" t="s">
        <v>519</v>
      </c>
      <c r="F1373" t="s">
        <v>520</v>
      </c>
      <c r="G1373" t="s">
        <v>34</v>
      </c>
      <c r="H1373" t="s">
        <v>23</v>
      </c>
      <c r="I1373" t="s">
        <v>521</v>
      </c>
      <c r="J1373" t="s">
        <v>522</v>
      </c>
      <c r="K1373" t="s">
        <v>37</v>
      </c>
      <c r="L1373" t="s">
        <v>27</v>
      </c>
      <c r="M1373" t="s">
        <v>5619</v>
      </c>
      <c r="N1373" t="s">
        <v>5465</v>
      </c>
      <c r="O1373" t="s">
        <v>487</v>
      </c>
      <c r="P1373" t="s">
        <v>64</v>
      </c>
      <c r="Q1373" s="3">
        <f t="shared" si="42"/>
        <v>0.62</v>
      </c>
      <c r="R1373" s="4" t="str">
        <f t="shared" si="43"/>
        <v>60%-69%</v>
      </c>
    </row>
    <row r="1374" spans="1:18" ht="16.5" x14ac:dyDescent="0.45">
      <c r="A1374" t="s">
        <v>16</v>
      </c>
      <c r="B1374" t="s">
        <v>419</v>
      </c>
      <c r="C1374" t="s">
        <v>505</v>
      </c>
      <c r="D1374" t="s">
        <v>506</v>
      </c>
      <c r="E1374" t="s">
        <v>519</v>
      </c>
      <c r="F1374" t="s">
        <v>520</v>
      </c>
      <c r="G1374" t="s">
        <v>34</v>
      </c>
      <c r="H1374" t="s">
        <v>23</v>
      </c>
      <c r="I1374" t="s">
        <v>521</v>
      </c>
      <c r="J1374" t="s">
        <v>522</v>
      </c>
      <c r="K1374" t="s">
        <v>37</v>
      </c>
      <c r="L1374" t="s">
        <v>27</v>
      </c>
      <c r="M1374" t="s">
        <v>5705</v>
      </c>
      <c r="N1374" t="s">
        <v>5465</v>
      </c>
      <c r="O1374" t="s">
        <v>487</v>
      </c>
      <c r="P1374" t="s">
        <v>64</v>
      </c>
      <c r="Q1374" s="3">
        <f t="shared" si="42"/>
        <v>0.62</v>
      </c>
      <c r="R1374" s="4" t="str">
        <f t="shared" si="43"/>
        <v>60%-69%</v>
      </c>
    </row>
    <row r="1375" spans="1:18" ht="16.5" x14ac:dyDescent="0.45">
      <c r="A1375" t="s">
        <v>16</v>
      </c>
      <c r="B1375" t="s">
        <v>419</v>
      </c>
      <c r="C1375" t="s">
        <v>502</v>
      </c>
      <c r="D1375" t="s">
        <v>503</v>
      </c>
      <c r="E1375" t="s">
        <v>530</v>
      </c>
      <c r="F1375" t="s">
        <v>531</v>
      </c>
      <c r="G1375" t="s">
        <v>119</v>
      </c>
      <c r="H1375" t="s">
        <v>45</v>
      </c>
      <c r="I1375" t="s">
        <v>532</v>
      </c>
      <c r="J1375" t="s">
        <v>533</v>
      </c>
      <c r="K1375" t="s">
        <v>122</v>
      </c>
      <c r="L1375" t="s">
        <v>49</v>
      </c>
      <c r="M1375" t="s">
        <v>5617</v>
      </c>
      <c r="N1375" t="s">
        <v>5462</v>
      </c>
      <c r="O1375" t="s">
        <v>487</v>
      </c>
      <c r="P1375" t="s">
        <v>64</v>
      </c>
      <c r="Q1375" s="3">
        <f t="shared" si="42"/>
        <v>0.62</v>
      </c>
      <c r="R1375" s="4" t="str">
        <f t="shared" si="43"/>
        <v>60%-69%</v>
      </c>
    </row>
    <row r="1376" spans="1:18" ht="16.5" x14ac:dyDescent="0.45">
      <c r="A1376" t="s">
        <v>16</v>
      </c>
      <c r="B1376" t="s">
        <v>419</v>
      </c>
      <c r="C1376" t="s">
        <v>499</v>
      </c>
      <c r="D1376" t="s">
        <v>500</v>
      </c>
      <c r="E1376" t="s">
        <v>530</v>
      </c>
      <c r="F1376" t="s">
        <v>531</v>
      </c>
      <c r="G1376" t="s">
        <v>119</v>
      </c>
      <c r="H1376" t="s">
        <v>45</v>
      </c>
      <c r="I1376" t="s">
        <v>532</v>
      </c>
      <c r="J1376" t="s">
        <v>533</v>
      </c>
      <c r="K1376" t="s">
        <v>122</v>
      </c>
      <c r="L1376" t="s">
        <v>49</v>
      </c>
      <c r="M1376" t="s">
        <v>5614</v>
      </c>
      <c r="N1376" t="s">
        <v>5462</v>
      </c>
      <c r="O1376" t="s">
        <v>487</v>
      </c>
      <c r="P1376" t="s">
        <v>64</v>
      </c>
      <c r="Q1376" s="3">
        <f t="shared" si="42"/>
        <v>0.62</v>
      </c>
      <c r="R1376" s="4" t="str">
        <f t="shared" si="43"/>
        <v>60%-69%</v>
      </c>
    </row>
    <row r="1377" spans="1:18" ht="16.5" x14ac:dyDescent="0.45">
      <c r="A1377" t="s">
        <v>16</v>
      </c>
      <c r="B1377" t="s">
        <v>419</v>
      </c>
      <c r="C1377" t="s">
        <v>505</v>
      </c>
      <c r="D1377" t="s">
        <v>506</v>
      </c>
      <c r="E1377" t="s">
        <v>530</v>
      </c>
      <c r="F1377" t="s">
        <v>531</v>
      </c>
      <c r="G1377" t="s">
        <v>119</v>
      </c>
      <c r="H1377" t="s">
        <v>45</v>
      </c>
      <c r="I1377" t="s">
        <v>532</v>
      </c>
      <c r="J1377" t="s">
        <v>533</v>
      </c>
      <c r="K1377" t="s">
        <v>122</v>
      </c>
      <c r="L1377" t="s">
        <v>49</v>
      </c>
      <c r="M1377" t="s">
        <v>5704</v>
      </c>
      <c r="N1377" t="s">
        <v>5462</v>
      </c>
      <c r="O1377" t="s">
        <v>487</v>
      </c>
      <c r="P1377" t="s">
        <v>64</v>
      </c>
      <c r="Q1377" s="3">
        <f t="shared" si="42"/>
        <v>0.62</v>
      </c>
      <c r="R1377" s="4" t="str">
        <f t="shared" si="43"/>
        <v>60%-69%</v>
      </c>
    </row>
    <row r="1378" spans="1:18" ht="16.5" x14ac:dyDescent="0.45">
      <c r="A1378" t="s">
        <v>16</v>
      </c>
      <c r="B1378" t="s">
        <v>419</v>
      </c>
      <c r="C1378" t="s">
        <v>499</v>
      </c>
      <c r="D1378" t="s">
        <v>500</v>
      </c>
      <c r="E1378" t="s">
        <v>541</v>
      </c>
      <c r="F1378" t="s">
        <v>542</v>
      </c>
      <c r="G1378" t="s">
        <v>44</v>
      </c>
      <c r="H1378" t="s">
        <v>45</v>
      </c>
      <c r="I1378" t="s">
        <v>543</v>
      </c>
      <c r="J1378" t="s">
        <v>544</v>
      </c>
      <c r="K1378" t="s">
        <v>48</v>
      </c>
      <c r="L1378" t="s">
        <v>49</v>
      </c>
      <c r="M1378" t="s">
        <v>5610</v>
      </c>
      <c r="N1378" t="s">
        <v>5331</v>
      </c>
      <c r="O1378" t="s">
        <v>487</v>
      </c>
      <c r="P1378" t="s">
        <v>64</v>
      </c>
      <c r="Q1378" s="3">
        <f t="shared" si="42"/>
        <v>0.62</v>
      </c>
      <c r="R1378" s="4" t="str">
        <f t="shared" si="43"/>
        <v>60%-69%</v>
      </c>
    </row>
    <row r="1379" spans="1:18" ht="16.5" x14ac:dyDescent="0.45">
      <c r="A1379" t="s">
        <v>16</v>
      </c>
      <c r="B1379" t="s">
        <v>419</v>
      </c>
      <c r="C1379" t="s">
        <v>502</v>
      </c>
      <c r="D1379" t="s">
        <v>503</v>
      </c>
      <c r="E1379" t="s">
        <v>550</v>
      </c>
      <c r="F1379" t="s">
        <v>551</v>
      </c>
      <c r="G1379" t="s">
        <v>351</v>
      </c>
      <c r="H1379" t="s">
        <v>23</v>
      </c>
      <c r="I1379" t="s">
        <v>552</v>
      </c>
      <c r="J1379" t="s">
        <v>553</v>
      </c>
      <c r="K1379" t="s">
        <v>353</v>
      </c>
      <c r="L1379" t="s">
        <v>27</v>
      </c>
      <c r="M1379" t="s">
        <v>5609</v>
      </c>
      <c r="N1379" t="s">
        <v>5455</v>
      </c>
      <c r="O1379" t="s">
        <v>487</v>
      </c>
      <c r="P1379" t="s">
        <v>64</v>
      </c>
      <c r="Q1379" s="3">
        <f t="shared" si="42"/>
        <v>0.62</v>
      </c>
      <c r="R1379" s="4" t="str">
        <f t="shared" si="43"/>
        <v>60%-69%</v>
      </c>
    </row>
    <row r="1380" spans="1:18" ht="16.5" x14ac:dyDescent="0.45">
      <c r="A1380" t="s">
        <v>16</v>
      </c>
      <c r="B1380" t="s">
        <v>419</v>
      </c>
      <c r="C1380" t="s">
        <v>499</v>
      </c>
      <c r="D1380" t="s">
        <v>500</v>
      </c>
      <c r="E1380" t="s">
        <v>550</v>
      </c>
      <c r="F1380" t="s">
        <v>551</v>
      </c>
      <c r="G1380" t="s">
        <v>351</v>
      </c>
      <c r="H1380" t="s">
        <v>23</v>
      </c>
      <c r="I1380" t="s">
        <v>552</v>
      </c>
      <c r="J1380" t="s">
        <v>553</v>
      </c>
      <c r="K1380" t="s">
        <v>353</v>
      </c>
      <c r="L1380" t="s">
        <v>27</v>
      </c>
      <c r="M1380" t="s">
        <v>5606</v>
      </c>
      <c r="N1380" t="s">
        <v>5455</v>
      </c>
      <c r="O1380" t="s">
        <v>487</v>
      </c>
      <c r="P1380" t="s">
        <v>64</v>
      </c>
      <c r="Q1380" s="3">
        <f t="shared" si="42"/>
        <v>0.62</v>
      </c>
      <c r="R1380" s="4" t="str">
        <f t="shared" si="43"/>
        <v>60%-69%</v>
      </c>
    </row>
    <row r="1381" spans="1:18" ht="16.5" x14ac:dyDescent="0.45">
      <c r="A1381" t="s">
        <v>16</v>
      </c>
      <c r="B1381" t="s">
        <v>419</v>
      </c>
      <c r="C1381" t="s">
        <v>505</v>
      </c>
      <c r="D1381" t="s">
        <v>506</v>
      </c>
      <c r="E1381" t="s">
        <v>550</v>
      </c>
      <c r="F1381" t="s">
        <v>551</v>
      </c>
      <c r="G1381" t="s">
        <v>351</v>
      </c>
      <c r="H1381" t="s">
        <v>23</v>
      </c>
      <c r="I1381" t="s">
        <v>552</v>
      </c>
      <c r="J1381" t="s">
        <v>553</v>
      </c>
      <c r="K1381" t="s">
        <v>353</v>
      </c>
      <c r="L1381" t="s">
        <v>27</v>
      </c>
      <c r="M1381" t="s">
        <v>5703</v>
      </c>
      <c r="N1381" t="s">
        <v>5455</v>
      </c>
      <c r="O1381" t="s">
        <v>487</v>
      </c>
      <c r="P1381" t="s">
        <v>64</v>
      </c>
      <c r="Q1381" s="3">
        <f t="shared" si="42"/>
        <v>0.62</v>
      </c>
      <c r="R1381" s="4" t="str">
        <f t="shared" si="43"/>
        <v>60%-69%</v>
      </c>
    </row>
    <row r="1382" spans="1:18" ht="16.5" x14ac:dyDescent="0.45">
      <c r="A1382" t="s">
        <v>16</v>
      </c>
      <c r="B1382" t="s">
        <v>419</v>
      </c>
      <c r="C1382" t="s">
        <v>571</v>
      </c>
      <c r="D1382" t="s">
        <v>500</v>
      </c>
      <c r="E1382" t="s">
        <v>562</v>
      </c>
      <c r="F1382" t="s">
        <v>563</v>
      </c>
      <c r="G1382" t="s">
        <v>351</v>
      </c>
      <c r="H1382" t="s">
        <v>23</v>
      </c>
      <c r="I1382" t="s">
        <v>564</v>
      </c>
      <c r="J1382" t="s">
        <v>565</v>
      </c>
      <c r="K1382" t="s">
        <v>353</v>
      </c>
      <c r="L1382" t="s">
        <v>27</v>
      </c>
      <c r="M1382" t="s">
        <v>5603</v>
      </c>
      <c r="N1382" t="s">
        <v>5455</v>
      </c>
      <c r="O1382" t="s">
        <v>487</v>
      </c>
      <c r="P1382" t="s">
        <v>64</v>
      </c>
      <c r="Q1382" s="3">
        <f t="shared" si="42"/>
        <v>0.62</v>
      </c>
      <c r="R1382" s="4" t="str">
        <f t="shared" si="43"/>
        <v>60%-69%</v>
      </c>
    </row>
    <row r="1383" spans="1:18" ht="16.5" x14ac:dyDescent="0.45">
      <c r="A1383" t="s">
        <v>16</v>
      </c>
      <c r="B1383" t="s">
        <v>419</v>
      </c>
      <c r="C1383" t="s">
        <v>573</v>
      </c>
      <c r="D1383" t="s">
        <v>503</v>
      </c>
      <c r="E1383" t="s">
        <v>562</v>
      </c>
      <c r="F1383" t="s">
        <v>563</v>
      </c>
      <c r="G1383" t="s">
        <v>351</v>
      </c>
      <c r="H1383" t="s">
        <v>23</v>
      </c>
      <c r="I1383" t="s">
        <v>564</v>
      </c>
      <c r="J1383" t="s">
        <v>565</v>
      </c>
      <c r="K1383" t="s">
        <v>353</v>
      </c>
      <c r="L1383" t="s">
        <v>27</v>
      </c>
      <c r="M1383" t="s">
        <v>5602</v>
      </c>
      <c r="N1383" t="s">
        <v>5455</v>
      </c>
      <c r="O1383" t="s">
        <v>487</v>
      </c>
      <c r="P1383" t="s">
        <v>64</v>
      </c>
      <c r="Q1383" s="3">
        <f t="shared" si="42"/>
        <v>0.62</v>
      </c>
      <c r="R1383" s="4" t="str">
        <f t="shared" si="43"/>
        <v>60%-69%</v>
      </c>
    </row>
    <row r="1384" spans="1:18" ht="16.5" x14ac:dyDescent="0.45">
      <c r="A1384" t="s">
        <v>16</v>
      </c>
      <c r="B1384" t="s">
        <v>419</v>
      </c>
      <c r="C1384" t="s">
        <v>575</v>
      </c>
      <c r="D1384" t="s">
        <v>506</v>
      </c>
      <c r="E1384" t="s">
        <v>562</v>
      </c>
      <c r="F1384" t="s">
        <v>563</v>
      </c>
      <c r="G1384" t="s">
        <v>351</v>
      </c>
      <c r="H1384" t="s">
        <v>23</v>
      </c>
      <c r="I1384" t="s">
        <v>564</v>
      </c>
      <c r="J1384" t="s">
        <v>565</v>
      </c>
      <c r="K1384" t="s">
        <v>353</v>
      </c>
      <c r="L1384" t="s">
        <v>27</v>
      </c>
      <c r="M1384" t="s">
        <v>5702</v>
      </c>
      <c r="N1384" t="s">
        <v>5455</v>
      </c>
      <c r="O1384" t="s">
        <v>487</v>
      </c>
      <c r="P1384" t="s">
        <v>64</v>
      </c>
      <c r="Q1384" s="3">
        <f t="shared" si="42"/>
        <v>0.62</v>
      </c>
      <c r="R1384" s="4" t="str">
        <f t="shared" si="43"/>
        <v>60%-69%</v>
      </c>
    </row>
    <row r="1385" spans="1:18" ht="16.5" x14ac:dyDescent="0.45">
      <c r="A1385" t="s">
        <v>16</v>
      </c>
      <c r="B1385" t="s">
        <v>419</v>
      </c>
      <c r="C1385" t="s">
        <v>499</v>
      </c>
      <c r="D1385" t="s">
        <v>500</v>
      </c>
      <c r="E1385" t="s">
        <v>1748</v>
      </c>
      <c r="F1385" t="s">
        <v>1749</v>
      </c>
      <c r="G1385" t="s">
        <v>351</v>
      </c>
      <c r="H1385" t="s">
        <v>23</v>
      </c>
      <c r="I1385" t="s">
        <v>1750</v>
      </c>
      <c r="J1385" t="s">
        <v>1751</v>
      </c>
      <c r="K1385" t="s">
        <v>353</v>
      </c>
      <c r="L1385" t="s">
        <v>27</v>
      </c>
      <c r="M1385" t="s">
        <v>5650</v>
      </c>
      <c r="N1385" t="s">
        <v>5455</v>
      </c>
      <c r="O1385" t="s">
        <v>487</v>
      </c>
      <c r="P1385" t="s">
        <v>64</v>
      </c>
      <c r="Q1385" s="3">
        <f t="shared" si="42"/>
        <v>0.62</v>
      </c>
      <c r="R1385" s="4" t="str">
        <f t="shared" si="43"/>
        <v>60%-69%</v>
      </c>
    </row>
    <row r="1386" spans="1:18" ht="16.5" x14ac:dyDescent="0.45">
      <c r="A1386" t="s">
        <v>16</v>
      </c>
      <c r="B1386" t="s">
        <v>419</v>
      </c>
      <c r="C1386" t="s">
        <v>505</v>
      </c>
      <c r="D1386" t="s">
        <v>506</v>
      </c>
      <c r="E1386" t="s">
        <v>1748</v>
      </c>
      <c r="F1386" t="s">
        <v>1749</v>
      </c>
      <c r="G1386" t="s">
        <v>351</v>
      </c>
      <c r="H1386" t="s">
        <v>23</v>
      </c>
      <c r="I1386" t="s">
        <v>1750</v>
      </c>
      <c r="J1386" t="s">
        <v>1751</v>
      </c>
      <c r="K1386" t="s">
        <v>353</v>
      </c>
      <c r="L1386" t="s">
        <v>27</v>
      </c>
      <c r="M1386" t="s">
        <v>5726</v>
      </c>
      <c r="N1386" t="s">
        <v>5455</v>
      </c>
      <c r="O1386" t="s">
        <v>487</v>
      </c>
      <c r="P1386" t="s">
        <v>64</v>
      </c>
      <c r="Q1386" s="3">
        <f t="shared" si="42"/>
        <v>0.62</v>
      </c>
      <c r="R1386" s="4" t="str">
        <f t="shared" si="43"/>
        <v>60%-69%</v>
      </c>
    </row>
    <row r="1387" spans="1:18" ht="16.5" x14ac:dyDescent="0.45">
      <c r="A1387" t="s">
        <v>16</v>
      </c>
      <c r="B1387" t="s">
        <v>419</v>
      </c>
      <c r="C1387" t="s">
        <v>502</v>
      </c>
      <c r="D1387" t="s">
        <v>503</v>
      </c>
      <c r="E1387" t="s">
        <v>1748</v>
      </c>
      <c r="F1387" t="s">
        <v>1749</v>
      </c>
      <c r="G1387" t="s">
        <v>351</v>
      </c>
      <c r="H1387" t="s">
        <v>23</v>
      </c>
      <c r="I1387" t="s">
        <v>1750</v>
      </c>
      <c r="J1387" t="s">
        <v>1751</v>
      </c>
      <c r="K1387" t="s">
        <v>353</v>
      </c>
      <c r="L1387" t="s">
        <v>27</v>
      </c>
      <c r="M1387" t="s">
        <v>5648</v>
      </c>
      <c r="N1387" t="s">
        <v>5455</v>
      </c>
      <c r="O1387" t="s">
        <v>487</v>
      </c>
      <c r="P1387" t="s">
        <v>64</v>
      </c>
      <c r="Q1387" s="3">
        <f t="shared" si="42"/>
        <v>0.62</v>
      </c>
      <c r="R1387" s="4" t="str">
        <f t="shared" si="43"/>
        <v>60%-69%</v>
      </c>
    </row>
    <row r="1388" spans="1:18" ht="16.5" x14ac:dyDescent="0.45">
      <c r="A1388" t="s">
        <v>16</v>
      </c>
      <c r="B1388" t="s">
        <v>419</v>
      </c>
      <c r="C1388" t="s">
        <v>1804</v>
      </c>
      <c r="D1388" t="s">
        <v>1805</v>
      </c>
      <c r="E1388" t="s">
        <v>530</v>
      </c>
      <c r="F1388" t="s">
        <v>531</v>
      </c>
      <c r="G1388" t="s">
        <v>119</v>
      </c>
      <c r="H1388" t="s">
        <v>45</v>
      </c>
      <c r="I1388" t="s">
        <v>532</v>
      </c>
      <c r="J1388" t="s">
        <v>533</v>
      </c>
      <c r="K1388" t="s">
        <v>122</v>
      </c>
      <c r="L1388" t="s">
        <v>49</v>
      </c>
      <c r="M1388" t="s">
        <v>5701</v>
      </c>
      <c r="N1388" t="s">
        <v>5462</v>
      </c>
      <c r="O1388" t="s">
        <v>487</v>
      </c>
      <c r="P1388" t="s">
        <v>64</v>
      </c>
      <c r="Q1388" s="3">
        <f t="shared" si="42"/>
        <v>0.62</v>
      </c>
      <c r="R1388" s="4" t="str">
        <f t="shared" si="43"/>
        <v>60%-69%</v>
      </c>
    </row>
    <row r="1389" spans="1:18" ht="16.5" x14ac:dyDescent="0.45">
      <c r="A1389" t="s">
        <v>16</v>
      </c>
      <c r="B1389" t="s">
        <v>419</v>
      </c>
      <c r="C1389" t="s">
        <v>1804</v>
      </c>
      <c r="D1389" t="s">
        <v>1805</v>
      </c>
      <c r="E1389" t="s">
        <v>481</v>
      </c>
      <c r="F1389" t="s">
        <v>482</v>
      </c>
      <c r="G1389" t="s">
        <v>351</v>
      </c>
      <c r="H1389" t="s">
        <v>23</v>
      </c>
      <c r="I1389" t="s">
        <v>483</v>
      </c>
      <c r="J1389" t="s">
        <v>484</v>
      </c>
      <c r="K1389" t="s">
        <v>353</v>
      </c>
      <c r="L1389" t="s">
        <v>27</v>
      </c>
      <c r="M1389" t="s">
        <v>5700</v>
      </c>
      <c r="N1389" t="s">
        <v>5455</v>
      </c>
      <c r="O1389" t="s">
        <v>487</v>
      </c>
      <c r="P1389" t="s">
        <v>64</v>
      </c>
      <c r="Q1389" s="3">
        <f t="shared" si="42"/>
        <v>0.62</v>
      </c>
      <c r="R1389" s="4" t="str">
        <f t="shared" si="43"/>
        <v>60%-69%</v>
      </c>
    </row>
    <row r="1390" spans="1:18" ht="16.5" x14ac:dyDescent="0.45">
      <c r="A1390" t="s">
        <v>16</v>
      </c>
      <c r="B1390" t="s">
        <v>419</v>
      </c>
      <c r="C1390" t="s">
        <v>1804</v>
      </c>
      <c r="D1390" t="s">
        <v>1805</v>
      </c>
      <c r="E1390" t="s">
        <v>1748</v>
      </c>
      <c r="F1390" t="s">
        <v>1749</v>
      </c>
      <c r="G1390" t="s">
        <v>351</v>
      </c>
      <c r="H1390" t="s">
        <v>23</v>
      </c>
      <c r="I1390" t="s">
        <v>1750</v>
      </c>
      <c r="J1390" t="s">
        <v>1751</v>
      </c>
      <c r="K1390" t="s">
        <v>353</v>
      </c>
      <c r="L1390" t="s">
        <v>27</v>
      </c>
      <c r="M1390" t="s">
        <v>5725</v>
      </c>
      <c r="N1390" t="s">
        <v>5455</v>
      </c>
      <c r="O1390" t="s">
        <v>487</v>
      </c>
      <c r="P1390" t="s">
        <v>64</v>
      </c>
      <c r="Q1390" s="3">
        <f t="shared" si="42"/>
        <v>0.62</v>
      </c>
      <c r="R1390" s="4" t="str">
        <f t="shared" si="43"/>
        <v>60%-69%</v>
      </c>
    </row>
    <row r="1391" spans="1:18" ht="16.5" x14ac:dyDescent="0.45">
      <c r="A1391" t="s">
        <v>16</v>
      </c>
      <c r="B1391" t="s">
        <v>419</v>
      </c>
      <c r="C1391" t="s">
        <v>499</v>
      </c>
      <c r="D1391" t="s">
        <v>500</v>
      </c>
      <c r="E1391" t="s">
        <v>1809</v>
      </c>
      <c r="F1391" t="s">
        <v>1810</v>
      </c>
      <c r="G1391" t="s">
        <v>83</v>
      </c>
      <c r="H1391" t="s">
        <v>23</v>
      </c>
      <c r="I1391" t="s">
        <v>1811</v>
      </c>
      <c r="J1391" t="s">
        <v>1812</v>
      </c>
      <c r="K1391" t="s">
        <v>86</v>
      </c>
      <c r="L1391" t="s">
        <v>27</v>
      </c>
      <c r="M1391" t="s">
        <v>5646</v>
      </c>
      <c r="N1391" t="s">
        <v>5452</v>
      </c>
      <c r="O1391" t="s">
        <v>487</v>
      </c>
      <c r="P1391" t="s">
        <v>64</v>
      </c>
      <c r="Q1391" s="3">
        <f t="shared" si="42"/>
        <v>0.62</v>
      </c>
      <c r="R1391" s="4" t="str">
        <f t="shared" si="43"/>
        <v>60%-69%</v>
      </c>
    </row>
    <row r="1392" spans="1:18" ht="16.5" x14ac:dyDescent="0.45">
      <c r="A1392" t="s">
        <v>16</v>
      </c>
      <c r="B1392" t="s">
        <v>419</v>
      </c>
      <c r="C1392" t="s">
        <v>505</v>
      </c>
      <c r="D1392" t="s">
        <v>506</v>
      </c>
      <c r="E1392" t="s">
        <v>1809</v>
      </c>
      <c r="F1392" t="s">
        <v>1810</v>
      </c>
      <c r="G1392" t="s">
        <v>83</v>
      </c>
      <c r="H1392" t="s">
        <v>23</v>
      </c>
      <c r="I1392" t="s">
        <v>1811</v>
      </c>
      <c r="J1392" t="s">
        <v>1812</v>
      </c>
      <c r="K1392" t="s">
        <v>86</v>
      </c>
      <c r="L1392" t="s">
        <v>27</v>
      </c>
      <c r="M1392" t="s">
        <v>5724</v>
      </c>
      <c r="N1392" t="s">
        <v>5452</v>
      </c>
      <c r="O1392" t="s">
        <v>487</v>
      </c>
      <c r="P1392" t="s">
        <v>64</v>
      </c>
      <c r="Q1392" s="3">
        <f t="shared" si="42"/>
        <v>0.62</v>
      </c>
      <c r="R1392" s="4" t="str">
        <f t="shared" si="43"/>
        <v>60%-69%</v>
      </c>
    </row>
    <row r="1393" spans="1:18" ht="16.5" x14ac:dyDescent="0.45">
      <c r="A1393" t="s">
        <v>16</v>
      </c>
      <c r="B1393" t="s">
        <v>419</v>
      </c>
      <c r="C1393" t="s">
        <v>502</v>
      </c>
      <c r="D1393" t="s">
        <v>503</v>
      </c>
      <c r="E1393" t="s">
        <v>1809</v>
      </c>
      <c r="F1393" t="s">
        <v>1810</v>
      </c>
      <c r="G1393" t="s">
        <v>83</v>
      </c>
      <c r="H1393" t="s">
        <v>23</v>
      </c>
      <c r="I1393" t="s">
        <v>1811</v>
      </c>
      <c r="J1393" t="s">
        <v>1812</v>
      </c>
      <c r="K1393" t="s">
        <v>86</v>
      </c>
      <c r="L1393" t="s">
        <v>27</v>
      </c>
      <c r="M1393" t="s">
        <v>5642</v>
      </c>
      <c r="N1393" t="s">
        <v>5452</v>
      </c>
      <c r="O1393" t="s">
        <v>487</v>
      </c>
      <c r="P1393" t="s">
        <v>64</v>
      </c>
      <c r="Q1393" s="3">
        <f t="shared" si="42"/>
        <v>0.62</v>
      </c>
      <c r="R1393" s="4" t="str">
        <f t="shared" si="43"/>
        <v>60%-69%</v>
      </c>
    </row>
    <row r="1394" spans="1:18" ht="16.5" x14ac:dyDescent="0.45">
      <c r="A1394" t="s">
        <v>16</v>
      </c>
      <c r="B1394" t="s">
        <v>419</v>
      </c>
      <c r="C1394" t="s">
        <v>2527</v>
      </c>
      <c r="D1394" t="s">
        <v>2528</v>
      </c>
      <c r="E1394" t="s">
        <v>519</v>
      </c>
      <c r="F1394" t="s">
        <v>520</v>
      </c>
      <c r="G1394" t="s">
        <v>34</v>
      </c>
      <c r="H1394" t="s">
        <v>23</v>
      </c>
      <c r="I1394" t="s">
        <v>521</v>
      </c>
      <c r="J1394" t="s">
        <v>522</v>
      </c>
      <c r="K1394" t="s">
        <v>37</v>
      </c>
      <c r="L1394" t="s">
        <v>27</v>
      </c>
      <c r="M1394" t="s">
        <v>5752</v>
      </c>
      <c r="N1394" t="s">
        <v>5465</v>
      </c>
      <c r="O1394" t="s">
        <v>487</v>
      </c>
      <c r="P1394" t="s">
        <v>64</v>
      </c>
      <c r="Q1394" s="3">
        <f t="shared" si="42"/>
        <v>0.62</v>
      </c>
      <c r="R1394" s="4" t="str">
        <f t="shared" si="43"/>
        <v>60%-69%</v>
      </c>
    </row>
    <row r="1395" spans="1:18" ht="16.5" x14ac:dyDescent="0.45">
      <c r="A1395" t="s">
        <v>16</v>
      </c>
      <c r="B1395" t="s">
        <v>419</v>
      </c>
      <c r="C1395" t="s">
        <v>2527</v>
      </c>
      <c r="D1395" t="s">
        <v>2528</v>
      </c>
      <c r="E1395" t="s">
        <v>481</v>
      </c>
      <c r="F1395" t="s">
        <v>482</v>
      </c>
      <c r="G1395" t="s">
        <v>351</v>
      </c>
      <c r="H1395" t="s">
        <v>23</v>
      </c>
      <c r="I1395" t="s">
        <v>483</v>
      </c>
      <c r="J1395" t="s">
        <v>484</v>
      </c>
      <c r="K1395" t="s">
        <v>353</v>
      </c>
      <c r="L1395" t="s">
        <v>27</v>
      </c>
      <c r="M1395" t="s">
        <v>5751</v>
      </c>
      <c r="N1395" t="s">
        <v>5455</v>
      </c>
      <c r="O1395" t="s">
        <v>487</v>
      </c>
      <c r="P1395" t="s">
        <v>64</v>
      </c>
      <c r="Q1395" s="3">
        <f t="shared" si="42"/>
        <v>0.62</v>
      </c>
      <c r="R1395" s="4" t="str">
        <f t="shared" si="43"/>
        <v>60%-69%</v>
      </c>
    </row>
    <row r="1396" spans="1:18" ht="16.5" x14ac:dyDescent="0.45">
      <c r="A1396" t="s">
        <v>16</v>
      </c>
      <c r="B1396" t="s">
        <v>419</v>
      </c>
      <c r="C1396" t="s">
        <v>2527</v>
      </c>
      <c r="D1396" t="s">
        <v>2528</v>
      </c>
      <c r="E1396" t="s">
        <v>562</v>
      </c>
      <c r="F1396" t="s">
        <v>563</v>
      </c>
      <c r="G1396" t="s">
        <v>351</v>
      </c>
      <c r="H1396" t="s">
        <v>23</v>
      </c>
      <c r="I1396" t="s">
        <v>564</v>
      </c>
      <c r="J1396" t="s">
        <v>565</v>
      </c>
      <c r="K1396" t="s">
        <v>353</v>
      </c>
      <c r="L1396" t="s">
        <v>27</v>
      </c>
      <c r="M1396" t="s">
        <v>5750</v>
      </c>
      <c r="N1396" t="s">
        <v>5455</v>
      </c>
      <c r="O1396" t="s">
        <v>487</v>
      </c>
      <c r="P1396" t="s">
        <v>64</v>
      </c>
      <c r="Q1396" s="3">
        <f t="shared" si="42"/>
        <v>0.62</v>
      </c>
      <c r="R1396" s="4" t="str">
        <f t="shared" si="43"/>
        <v>60%-69%</v>
      </c>
    </row>
    <row r="1397" spans="1:18" ht="16.5" x14ac:dyDescent="0.45">
      <c r="A1397" t="s">
        <v>16</v>
      </c>
      <c r="B1397" t="s">
        <v>419</v>
      </c>
      <c r="C1397" t="s">
        <v>2527</v>
      </c>
      <c r="D1397" t="s">
        <v>2528</v>
      </c>
      <c r="E1397" t="s">
        <v>550</v>
      </c>
      <c r="F1397" t="s">
        <v>551</v>
      </c>
      <c r="G1397" t="s">
        <v>351</v>
      </c>
      <c r="H1397" t="s">
        <v>23</v>
      </c>
      <c r="I1397" t="s">
        <v>552</v>
      </c>
      <c r="J1397" t="s">
        <v>553</v>
      </c>
      <c r="K1397" t="s">
        <v>353</v>
      </c>
      <c r="L1397" t="s">
        <v>27</v>
      </c>
      <c r="M1397" t="s">
        <v>5749</v>
      </c>
      <c r="N1397" t="s">
        <v>5455</v>
      </c>
      <c r="O1397" t="s">
        <v>487</v>
      </c>
      <c r="P1397" t="s">
        <v>64</v>
      </c>
      <c r="Q1397" s="3">
        <f t="shared" si="42"/>
        <v>0.62</v>
      </c>
      <c r="R1397" s="4" t="str">
        <f t="shared" si="43"/>
        <v>60%-69%</v>
      </c>
    </row>
    <row r="1398" spans="1:18" ht="16.5" x14ac:dyDescent="0.45">
      <c r="A1398" t="s">
        <v>16</v>
      </c>
      <c r="B1398" t="s">
        <v>419</v>
      </c>
      <c r="C1398" t="s">
        <v>2527</v>
      </c>
      <c r="D1398" t="s">
        <v>2528</v>
      </c>
      <c r="E1398" t="s">
        <v>1748</v>
      </c>
      <c r="F1398" t="s">
        <v>1749</v>
      </c>
      <c r="G1398" t="s">
        <v>351</v>
      </c>
      <c r="H1398" t="s">
        <v>23</v>
      </c>
      <c r="I1398" t="s">
        <v>1750</v>
      </c>
      <c r="J1398" t="s">
        <v>1751</v>
      </c>
      <c r="K1398" t="s">
        <v>353</v>
      </c>
      <c r="L1398" t="s">
        <v>27</v>
      </c>
      <c r="M1398" t="s">
        <v>5739</v>
      </c>
      <c r="N1398" t="s">
        <v>5455</v>
      </c>
      <c r="O1398" t="s">
        <v>487</v>
      </c>
      <c r="P1398" t="s">
        <v>64</v>
      </c>
      <c r="Q1398" s="3">
        <f t="shared" si="42"/>
        <v>0.62</v>
      </c>
      <c r="R1398" s="4" t="str">
        <f t="shared" si="43"/>
        <v>60%-69%</v>
      </c>
    </row>
    <row r="1399" spans="1:18" ht="16.5" x14ac:dyDescent="0.45">
      <c r="A1399" t="s">
        <v>16</v>
      </c>
      <c r="B1399" t="s">
        <v>419</v>
      </c>
      <c r="C1399" t="s">
        <v>3509</v>
      </c>
      <c r="D1399" t="s">
        <v>3510</v>
      </c>
      <c r="E1399" t="s">
        <v>481</v>
      </c>
      <c r="F1399" t="s">
        <v>482</v>
      </c>
      <c r="G1399" t="s">
        <v>351</v>
      </c>
      <c r="H1399" t="s">
        <v>23</v>
      </c>
      <c r="I1399" t="s">
        <v>483</v>
      </c>
      <c r="J1399" t="s">
        <v>484</v>
      </c>
      <c r="K1399" t="s">
        <v>353</v>
      </c>
      <c r="L1399" t="s">
        <v>27</v>
      </c>
      <c r="M1399" t="s">
        <v>5601</v>
      </c>
      <c r="N1399" t="s">
        <v>5455</v>
      </c>
      <c r="O1399" t="s">
        <v>487</v>
      </c>
      <c r="P1399" t="s">
        <v>64</v>
      </c>
      <c r="Q1399" s="3">
        <f t="shared" si="42"/>
        <v>0.62</v>
      </c>
      <c r="R1399" s="4" t="str">
        <f t="shared" si="43"/>
        <v>60%-69%</v>
      </c>
    </row>
    <row r="1400" spans="1:18" ht="16.5" x14ac:dyDescent="0.45">
      <c r="A1400" t="s">
        <v>16</v>
      </c>
      <c r="B1400" t="s">
        <v>419</v>
      </c>
      <c r="C1400" t="s">
        <v>3512</v>
      </c>
      <c r="D1400" t="s">
        <v>3513</v>
      </c>
      <c r="E1400" t="s">
        <v>481</v>
      </c>
      <c r="F1400" t="s">
        <v>482</v>
      </c>
      <c r="G1400" t="s">
        <v>351</v>
      </c>
      <c r="H1400" t="s">
        <v>23</v>
      </c>
      <c r="I1400" t="s">
        <v>483</v>
      </c>
      <c r="J1400" t="s">
        <v>484</v>
      </c>
      <c r="K1400" t="s">
        <v>353</v>
      </c>
      <c r="L1400" t="s">
        <v>27</v>
      </c>
      <c r="M1400" t="s">
        <v>5600</v>
      </c>
      <c r="N1400" t="s">
        <v>5455</v>
      </c>
      <c r="O1400" t="s">
        <v>487</v>
      </c>
      <c r="P1400" t="s">
        <v>64</v>
      </c>
      <c r="Q1400" s="3">
        <f t="shared" si="42"/>
        <v>0.62</v>
      </c>
      <c r="R1400" s="4" t="str">
        <f t="shared" si="43"/>
        <v>60%-69%</v>
      </c>
    </row>
    <row r="1401" spans="1:18" ht="16.5" x14ac:dyDescent="0.45">
      <c r="A1401" t="s">
        <v>16</v>
      </c>
      <c r="B1401" t="s">
        <v>419</v>
      </c>
      <c r="C1401" t="s">
        <v>3509</v>
      </c>
      <c r="D1401" t="s">
        <v>3510</v>
      </c>
      <c r="E1401" t="s">
        <v>508</v>
      </c>
      <c r="F1401" t="s">
        <v>509</v>
      </c>
      <c r="G1401" t="s">
        <v>119</v>
      </c>
      <c r="H1401" t="s">
        <v>45</v>
      </c>
      <c r="I1401" t="s">
        <v>510</v>
      </c>
      <c r="J1401" t="s">
        <v>511</v>
      </c>
      <c r="K1401" t="s">
        <v>122</v>
      </c>
      <c r="L1401" t="s">
        <v>49</v>
      </c>
      <c r="M1401" t="s">
        <v>5599</v>
      </c>
      <c r="N1401" t="s">
        <v>5468</v>
      </c>
      <c r="O1401" t="s">
        <v>487</v>
      </c>
      <c r="P1401" t="s">
        <v>64</v>
      </c>
      <c r="Q1401" s="3">
        <f t="shared" si="42"/>
        <v>0.62</v>
      </c>
      <c r="R1401" s="4" t="str">
        <f t="shared" si="43"/>
        <v>60%-69%</v>
      </c>
    </row>
    <row r="1402" spans="1:18" ht="16.5" x14ac:dyDescent="0.45">
      <c r="A1402" t="s">
        <v>16</v>
      </c>
      <c r="B1402" t="s">
        <v>419</v>
      </c>
      <c r="C1402" t="s">
        <v>3512</v>
      </c>
      <c r="D1402" t="s">
        <v>3513</v>
      </c>
      <c r="E1402" t="s">
        <v>508</v>
      </c>
      <c r="F1402" t="s">
        <v>509</v>
      </c>
      <c r="G1402" t="s">
        <v>119</v>
      </c>
      <c r="H1402" t="s">
        <v>45</v>
      </c>
      <c r="I1402" t="s">
        <v>510</v>
      </c>
      <c r="J1402" t="s">
        <v>511</v>
      </c>
      <c r="K1402" t="s">
        <v>122</v>
      </c>
      <c r="L1402" t="s">
        <v>49</v>
      </c>
      <c r="M1402" t="s">
        <v>5598</v>
      </c>
      <c r="N1402" t="s">
        <v>5468</v>
      </c>
      <c r="O1402" t="s">
        <v>487</v>
      </c>
      <c r="P1402" t="s">
        <v>64</v>
      </c>
      <c r="Q1402" s="3">
        <f t="shared" si="42"/>
        <v>0.62</v>
      </c>
      <c r="R1402" s="4" t="str">
        <f t="shared" si="43"/>
        <v>60%-69%</v>
      </c>
    </row>
    <row r="1403" spans="1:18" ht="16.5" x14ac:dyDescent="0.45">
      <c r="A1403" t="s">
        <v>16</v>
      </c>
      <c r="B1403" t="s">
        <v>419</v>
      </c>
      <c r="C1403" t="s">
        <v>3509</v>
      </c>
      <c r="D1403" t="s">
        <v>3510</v>
      </c>
      <c r="E1403" t="s">
        <v>519</v>
      </c>
      <c r="F1403" t="s">
        <v>520</v>
      </c>
      <c r="G1403" t="s">
        <v>34</v>
      </c>
      <c r="H1403" t="s">
        <v>23</v>
      </c>
      <c r="I1403" t="s">
        <v>521</v>
      </c>
      <c r="J1403" t="s">
        <v>522</v>
      </c>
      <c r="K1403" t="s">
        <v>37</v>
      </c>
      <c r="L1403" t="s">
        <v>27</v>
      </c>
      <c r="M1403" t="s">
        <v>5597</v>
      </c>
      <c r="N1403" t="s">
        <v>5465</v>
      </c>
      <c r="O1403" t="s">
        <v>487</v>
      </c>
      <c r="P1403" t="s">
        <v>64</v>
      </c>
      <c r="Q1403" s="3">
        <f t="shared" si="42"/>
        <v>0.62</v>
      </c>
      <c r="R1403" s="4" t="str">
        <f t="shared" si="43"/>
        <v>60%-69%</v>
      </c>
    </row>
    <row r="1404" spans="1:18" ht="16.5" x14ac:dyDescent="0.45">
      <c r="A1404" t="s">
        <v>16</v>
      </c>
      <c r="B1404" t="s">
        <v>419</v>
      </c>
      <c r="C1404" t="s">
        <v>3512</v>
      </c>
      <c r="D1404" t="s">
        <v>3513</v>
      </c>
      <c r="E1404" t="s">
        <v>519</v>
      </c>
      <c r="F1404" t="s">
        <v>520</v>
      </c>
      <c r="G1404" t="s">
        <v>34</v>
      </c>
      <c r="H1404" t="s">
        <v>23</v>
      </c>
      <c r="I1404" t="s">
        <v>521</v>
      </c>
      <c r="J1404" t="s">
        <v>522</v>
      </c>
      <c r="K1404" t="s">
        <v>37</v>
      </c>
      <c r="L1404" t="s">
        <v>27</v>
      </c>
      <c r="M1404" t="s">
        <v>5596</v>
      </c>
      <c r="N1404" t="s">
        <v>5465</v>
      </c>
      <c r="O1404" t="s">
        <v>487</v>
      </c>
      <c r="P1404" t="s">
        <v>64</v>
      </c>
      <c r="Q1404" s="3">
        <f t="shared" si="42"/>
        <v>0.62</v>
      </c>
      <c r="R1404" s="4" t="str">
        <f t="shared" si="43"/>
        <v>60%-69%</v>
      </c>
    </row>
    <row r="1405" spans="1:18" ht="16.5" x14ac:dyDescent="0.45">
      <c r="A1405" t="s">
        <v>16</v>
      </c>
      <c r="B1405" t="s">
        <v>419</v>
      </c>
      <c r="C1405" t="s">
        <v>3509</v>
      </c>
      <c r="D1405" t="s">
        <v>3510</v>
      </c>
      <c r="E1405" t="s">
        <v>530</v>
      </c>
      <c r="F1405" t="s">
        <v>531</v>
      </c>
      <c r="G1405" t="s">
        <v>119</v>
      </c>
      <c r="H1405" t="s">
        <v>45</v>
      </c>
      <c r="I1405" t="s">
        <v>532</v>
      </c>
      <c r="J1405" t="s">
        <v>533</v>
      </c>
      <c r="K1405" t="s">
        <v>122</v>
      </c>
      <c r="L1405" t="s">
        <v>49</v>
      </c>
      <c r="M1405" t="s">
        <v>5595</v>
      </c>
      <c r="N1405" t="s">
        <v>5462</v>
      </c>
      <c r="O1405" t="s">
        <v>487</v>
      </c>
      <c r="P1405" t="s">
        <v>64</v>
      </c>
      <c r="Q1405" s="3">
        <f t="shared" si="42"/>
        <v>0.62</v>
      </c>
      <c r="R1405" s="4" t="str">
        <f t="shared" si="43"/>
        <v>60%-69%</v>
      </c>
    </row>
    <row r="1406" spans="1:18" ht="16.5" x14ac:dyDescent="0.45">
      <c r="A1406" t="s">
        <v>16</v>
      </c>
      <c r="B1406" t="s">
        <v>419</v>
      </c>
      <c r="C1406" t="s">
        <v>3512</v>
      </c>
      <c r="D1406" t="s">
        <v>3513</v>
      </c>
      <c r="E1406" t="s">
        <v>530</v>
      </c>
      <c r="F1406" t="s">
        <v>531</v>
      </c>
      <c r="G1406" t="s">
        <v>119</v>
      </c>
      <c r="H1406" t="s">
        <v>45</v>
      </c>
      <c r="I1406" t="s">
        <v>532</v>
      </c>
      <c r="J1406" t="s">
        <v>533</v>
      </c>
      <c r="K1406" t="s">
        <v>122</v>
      </c>
      <c r="L1406" t="s">
        <v>49</v>
      </c>
      <c r="M1406" t="s">
        <v>5594</v>
      </c>
      <c r="N1406" t="s">
        <v>5462</v>
      </c>
      <c r="O1406" t="s">
        <v>487</v>
      </c>
      <c r="P1406" t="s">
        <v>64</v>
      </c>
      <c r="Q1406" s="3">
        <f t="shared" si="42"/>
        <v>0.62</v>
      </c>
      <c r="R1406" s="4" t="str">
        <f t="shared" si="43"/>
        <v>60%-69%</v>
      </c>
    </row>
    <row r="1407" spans="1:18" ht="16.5" x14ac:dyDescent="0.45">
      <c r="A1407" t="s">
        <v>16</v>
      </c>
      <c r="B1407" t="s">
        <v>419</v>
      </c>
      <c r="C1407" t="s">
        <v>3512</v>
      </c>
      <c r="D1407" t="s">
        <v>3513</v>
      </c>
      <c r="E1407" t="s">
        <v>541</v>
      </c>
      <c r="F1407" t="s">
        <v>542</v>
      </c>
      <c r="G1407" t="s">
        <v>44</v>
      </c>
      <c r="H1407" t="s">
        <v>45</v>
      </c>
      <c r="I1407" t="s">
        <v>543</v>
      </c>
      <c r="J1407" t="s">
        <v>544</v>
      </c>
      <c r="K1407" t="s">
        <v>48</v>
      </c>
      <c r="L1407" t="s">
        <v>49</v>
      </c>
      <c r="M1407" t="s">
        <v>5593</v>
      </c>
      <c r="N1407" t="s">
        <v>5331</v>
      </c>
      <c r="O1407" t="s">
        <v>487</v>
      </c>
      <c r="P1407" t="s">
        <v>64</v>
      </c>
      <c r="Q1407" s="3">
        <f t="shared" si="42"/>
        <v>0.62</v>
      </c>
      <c r="R1407" s="4" t="str">
        <f t="shared" si="43"/>
        <v>60%-69%</v>
      </c>
    </row>
    <row r="1408" spans="1:18" ht="16.5" x14ac:dyDescent="0.45">
      <c r="A1408" t="s">
        <v>16</v>
      </c>
      <c r="B1408" t="s">
        <v>419</v>
      </c>
      <c r="C1408" t="s">
        <v>3509</v>
      </c>
      <c r="D1408" t="s">
        <v>3510</v>
      </c>
      <c r="E1408" t="s">
        <v>550</v>
      </c>
      <c r="F1408" t="s">
        <v>551</v>
      </c>
      <c r="G1408" t="s">
        <v>351</v>
      </c>
      <c r="H1408" t="s">
        <v>23</v>
      </c>
      <c r="I1408" t="s">
        <v>552</v>
      </c>
      <c r="J1408" t="s">
        <v>553</v>
      </c>
      <c r="K1408" t="s">
        <v>353</v>
      </c>
      <c r="L1408" t="s">
        <v>27</v>
      </c>
      <c r="M1408" t="s">
        <v>5592</v>
      </c>
      <c r="N1408" t="s">
        <v>5455</v>
      </c>
      <c r="O1408" t="s">
        <v>487</v>
      </c>
      <c r="P1408" t="s">
        <v>64</v>
      </c>
      <c r="Q1408" s="3">
        <f t="shared" si="42"/>
        <v>0.62</v>
      </c>
      <c r="R1408" s="4" t="str">
        <f t="shared" si="43"/>
        <v>60%-69%</v>
      </c>
    </row>
    <row r="1409" spans="1:18" ht="16.5" x14ac:dyDescent="0.45">
      <c r="A1409" t="s">
        <v>16</v>
      </c>
      <c r="B1409" t="s">
        <v>419</v>
      </c>
      <c r="C1409" t="s">
        <v>3512</v>
      </c>
      <c r="D1409" t="s">
        <v>3513</v>
      </c>
      <c r="E1409" t="s">
        <v>550</v>
      </c>
      <c r="F1409" t="s">
        <v>551</v>
      </c>
      <c r="G1409" t="s">
        <v>351</v>
      </c>
      <c r="H1409" t="s">
        <v>23</v>
      </c>
      <c r="I1409" t="s">
        <v>552</v>
      </c>
      <c r="J1409" t="s">
        <v>553</v>
      </c>
      <c r="K1409" t="s">
        <v>353</v>
      </c>
      <c r="L1409" t="s">
        <v>27</v>
      </c>
      <c r="M1409" t="s">
        <v>5591</v>
      </c>
      <c r="N1409" t="s">
        <v>5455</v>
      </c>
      <c r="O1409" t="s">
        <v>487</v>
      </c>
      <c r="P1409" t="s">
        <v>64</v>
      </c>
      <c r="Q1409" s="3">
        <f t="shared" si="42"/>
        <v>0.62</v>
      </c>
      <c r="R1409" s="4" t="str">
        <f t="shared" si="43"/>
        <v>60%-69%</v>
      </c>
    </row>
    <row r="1410" spans="1:18" ht="16.5" x14ac:dyDescent="0.45">
      <c r="A1410" t="s">
        <v>16</v>
      </c>
      <c r="B1410" t="s">
        <v>419</v>
      </c>
      <c r="C1410" t="s">
        <v>3509</v>
      </c>
      <c r="D1410" t="s">
        <v>3510</v>
      </c>
      <c r="E1410" t="s">
        <v>562</v>
      </c>
      <c r="F1410" t="s">
        <v>563</v>
      </c>
      <c r="G1410" t="s">
        <v>351</v>
      </c>
      <c r="H1410" t="s">
        <v>23</v>
      </c>
      <c r="I1410" t="s">
        <v>564</v>
      </c>
      <c r="J1410" t="s">
        <v>565</v>
      </c>
      <c r="K1410" t="s">
        <v>353</v>
      </c>
      <c r="L1410" t="s">
        <v>27</v>
      </c>
      <c r="M1410" t="s">
        <v>5590</v>
      </c>
      <c r="N1410" t="s">
        <v>5455</v>
      </c>
      <c r="O1410" t="s">
        <v>487</v>
      </c>
      <c r="P1410" t="s">
        <v>64</v>
      </c>
      <c r="Q1410" s="3">
        <f t="shared" ref="Q1410:Q1473" si="44">O1410/P1410</f>
        <v>0.62</v>
      </c>
      <c r="R1410" s="4" t="str">
        <f t="shared" ref="R1410:R1473" si="45">IF(Q1410&lt;0.1,"&lt;10%", IF(Q1410&lt;0.2,"10%-19%", IF(Q1410&lt;0.3,"20%-29%", IF(Q1410&lt;0.4,"30%-39%", IF(Q1410&lt;0.5,"40%-49%", IF(Q1410&lt;0.6,"50%-59%", IF(Q1410&lt;0.7,"60%-69%", IF(Q1410&lt;0.8,"70%-79%", IF(Q1410&lt;0.9,"80%-89%", IF(Q1410&lt;1,"90%-99%","&gt;100%"))))))))))</f>
        <v>60%-69%</v>
      </c>
    </row>
    <row r="1411" spans="1:18" ht="16.5" x14ac:dyDescent="0.45">
      <c r="A1411" t="s">
        <v>16</v>
      </c>
      <c r="B1411" t="s">
        <v>419</v>
      </c>
      <c r="C1411" t="s">
        <v>3512</v>
      </c>
      <c r="D1411" t="s">
        <v>3513</v>
      </c>
      <c r="E1411" t="s">
        <v>562</v>
      </c>
      <c r="F1411" t="s">
        <v>563</v>
      </c>
      <c r="G1411" t="s">
        <v>351</v>
      </c>
      <c r="H1411" t="s">
        <v>23</v>
      </c>
      <c r="I1411" t="s">
        <v>564</v>
      </c>
      <c r="J1411" t="s">
        <v>565</v>
      </c>
      <c r="K1411" t="s">
        <v>353</v>
      </c>
      <c r="L1411" t="s">
        <v>27</v>
      </c>
      <c r="M1411" t="s">
        <v>5748</v>
      </c>
      <c r="N1411" t="s">
        <v>5455</v>
      </c>
      <c r="O1411" t="s">
        <v>487</v>
      </c>
      <c r="P1411" t="s">
        <v>64</v>
      </c>
      <c r="Q1411" s="3">
        <f t="shared" si="44"/>
        <v>0.62</v>
      </c>
      <c r="R1411" s="4" t="str">
        <f t="shared" si="45"/>
        <v>60%-69%</v>
      </c>
    </row>
    <row r="1412" spans="1:18" ht="16.5" x14ac:dyDescent="0.45">
      <c r="A1412" t="s">
        <v>16</v>
      </c>
      <c r="B1412" t="s">
        <v>419</v>
      </c>
      <c r="C1412" t="s">
        <v>3509</v>
      </c>
      <c r="D1412" t="s">
        <v>3510</v>
      </c>
      <c r="E1412" t="s">
        <v>1748</v>
      </c>
      <c r="F1412" t="s">
        <v>1749</v>
      </c>
      <c r="G1412" t="s">
        <v>351</v>
      </c>
      <c r="H1412" t="s">
        <v>23</v>
      </c>
      <c r="I1412" t="s">
        <v>1750</v>
      </c>
      <c r="J1412" t="s">
        <v>1751</v>
      </c>
      <c r="K1412" t="s">
        <v>353</v>
      </c>
      <c r="L1412" t="s">
        <v>27</v>
      </c>
      <c r="M1412" t="s">
        <v>5589</v>
      </c>
      <c r="N1412" t="s">
        <v>5455</v>
      </c>
      <c r="O1412" t="s">
        <v>487</v>
      </c>
      <c r="P1412" t="s">
        <v>64</v>
      </c>
      <c r="Q1412" s="3">
        <f t="shared" si="44"/>
        <v>0.62</v>
      </c>
      <c r="R1412" s="4" t="str">
        <f t="shared" si="45"/>
        <v>60%-69%</v>
      </c>
    </row>
    <row r="1413" spans="1:18" ht="16.5" x14ac:dyDescent="0.45">
      <c r="A1413" t="s">
        <v>16</v>
      </c>
      <c r="B1413" t="s">
        <v>419</v>
      </c>
      <c r="C1413" t="s">
        <v>3512</v>
      </c>
      <c r="D1413" t="s">
        <v>3513</v>
      </c>
      <c r="E1413" t="s">
        <v>1748</v>
      </c>
      <c r="F1413" t="s">
        <v>1749</v>
      </c>
      <c r="G1413" t="s">
        <v>351</v>
      </c>
      <c r="H1413" t="s">
        <v>23</v>
      </c>
      <c r="I1413" t="s">
        <v>1750</v>
      </c>
      <c r="J1413" t="s">
        <v>1751</v>
      </c>
      <c r="K1413" t="s">
        <v>353</v>
      </c>
      <c r="L1413" t="s">
        <v>27</v>
      </c>
      <c r="M1413" t="s">
        <v>5588</v>
      </c>
      <c r="N1413" t="s">
        <v>5455</v>
      </c>
      <c r="O1413" t="s">
        <v>487</v>
      </c>
      <c r="P1413" t="s">
        <v>64</v>
      </c>
      <c r="Q1413" s="3">
        <f t="shared" si="44"/>
        <v>0.62</v>
      </c>
      <c r="R1413" s="4" t="str">
        <f t="shared" si="45"/>
        <v>60%-69%</v>
      </c>
    </row>
    <row r="1414" spans="1:18" ht="16.5" x14ac:dyDescent="0.45">
      <c r="A1414" t="s">
        <v>16</v>
      </c>
      <c r="B1414" t="s">
        <v>419</v>
      </c>
      <c r="C1414" t="s">
        <v>3509</v>
      </c>
      <c r="D1414" t="s">
        <v>3510</v>
      </c>
      <c r="E1414" t="s">
        <v>1809</v>
      </c>
      <c r="F1414" t="s">
        <v>1810</v>
      </c>
      <c r="G1414" t="s">
        <v>83</v>
      </c>
      <c r="H1414" t="s">
        <v>23</v>
      </c>
      <c r="I1414" t="s">
        <v>1811</v>
      </c>
      <c r="J1414" t="s">
        <v>1812</v>
      </c>
      <c r="K1414" t="s">
        <v>86</v>
      </c>
      <c r="L1414" t="s">
        <v>27</v>
      </c>
      <c r="M1414" t="s">
        <v>5587</v>
      </c>
      <c r="N1414" t="s">
        <v>5452</v>
      </c>
      <c r="O1414" t="s">
        <v>487</v>
      </c>
      <c r="P1414" t="s">
        <v>64</v>
      </c>
      <c r="Q1414" s="3">
        <f t="shared" si="44"/>
        <v>0.62</v>
      </c>
      <c r="R1414" s="4" t="str">
        <f t="shared" si="45"/>
        <v>60%-69%</v>
      </c>
    </row>
    <row r="1415" spans="1:18" ht="16.5" x14ac:dyDescent="0.45">
      <c r="A1415" t="s">
        <v>16</v>
      </c>
      <c r="B1415" t="s">
        <v>419</v>
      </c>
      <c r="C1415" t="s">
        <v>3512</v>
      </c>
      <c r="D1415" t="s">
        <v>3513</v>
      </c>
      <c r="E1415" t="s">
        <v>1809</v>
      </c>
      <c r="F1415" t="s">
        <v>1810</v>
      </c>
      <c r="G1415" t="s">
        <v>83</v>
      </c>
      <c r="H1415" t="s">
        <v>23</v>
      </c>
      <c r="I1415" t="s">
        <v>1811</v>
      </c>
      <c r="J1415" t="s">
        <v>1812</v>
      </c>
      <c r="K1415" t="s">
        <v>86</v>
      </c>
      <c r="L1415" t="s">
        <v>27</v>
      </c>
      <c r="M1415" t="s">
        <v>5586</v>
      </c>
      <c r="N1415" t="s">
        <v>5452</v>
      </c>
      <c r="O1415" t="s">
        <v>487</v>
      </c>
      <c r="P1415" t="s">
        <v>64</v>
      </c>
      <c r="Q1415" s="3">
        <f t="shared" si="44"/>
        <v>0.62</v>
      </c>
      <c r="R1415" s="4" t="str">
        <f t="shared" si="45"/>
        <v>60%-69%</v>
      </c>
    </row>
    <row r="1416" spans="1:18" ht="16.5" x14ac:dyDescent="0.45">
      <c r="A1416" t="s">
        <v>16</v>
      </c>
      <c r="B1416" t="s">
        <v>419</v>
      </c>
      <c r="C1416" t="s">
        <v>3871</v>
      </c>
      <c r="D1416" t="s">
        <v>3872</v>
      </c>
      <c r="E1416" t="s">
        <v>481</v>
      </c>
      <c r="F1416" t="s">
        <v>482</v>
      </c>
      <c r="G1416" t="s">
        <v>351</v>
      </c>
      <c r="H1416" t="s">
        <v>23</v>
      </c>
      <c r="I1416" t="s">
        <v>483</v>
      </c>
      <c r="J1416" t="s">
        <v>484</v>
      </c>
      <c r="K1416" t="s">
        <v>353</v>
      </c>
      <c r="L1416" t="s">
        <v>27</v>
      </c>
      <c r="M1416" t="s">
        <v>5699</v>
      </c>
      <c r="N1416" t="s">
        <v>5455</v>
      </c>
      <c r="O1416" t="s">
        <v>487</v>
      </c>
      <c r="P1416" t="s">
        <v>64</v>
      </c>
      <c r="Q1416" s="3">
        <f t="shared" si="44"/>
        <v>0.62</v>
      </c>
      <c r="R1416" s="4" t="str">
        <f t="shared" si="45"/>
        <v>60%-69%</v>
      </c>
    </row>
    <row r="1417" spans="1:18" ht="16.5" x14ac:dyDescent="0.45">
      <c r="A1417" t="s">
        <v>16</v>
      </c>
      <c r="B1417" t="s">
        <v>419</v>
      </c>
      <c r="C1417" t="s">
        <v>3873</v>
      </c>
      <c r="D1417" t="s">
        <v>3872</v>
      </c>
      <c r="E1417" t="s">
        <v>1748</v>
      </c>
      <c r="F1417" t="s">
        <v>1749</v>
      </c>
      <c r="G1417" t="s">
        <v>351</v>
      </c>
      <c r="H1417" t="s">
        <v>23</v>
      </c>
      <c r="I1417" t="s">
        <v>1750</v>
      </c>
      <c r="J1417" t="s">
        <v>1751</v>
      </c>
      <c r="K1417" t="s">
        <v>353</v>
      </c>
      <c r="L1417" t="s">
        <v>27</v>
      </c>
      <c r="M1417" t="s">
        <v>5698</v>
      </c>
      <c r="N1417" t="s">
        <v>5455</v>
      </c>
      <c r="O1417" t="s">
        <v>487</v>
      </c>
      <c r="P1417" t="s">
        <v>64</v>
      </c>
      <c r="Q1417" s="3">
        <f t="shared" si="44"/>
        <v>0.62</v>
      </c>
      <c r="R1417" s="4" t="str">
        <f t="shared" si="45"/>
        <v>60%-69%</v>
      </c>
    </row>
    <row r="1418" spans="1:18" ht="16.5" x14ac:dyDescent="0.45">
      <c r="A1418" t="s">
        <v>16</v>
      </c>
      <c r="B1418" t="s">
        <v>419</v>
      </c>
      <c r="C1418" t="s">
        <v>3871</v>
      </c>
      <c r="D1418" t="s">
        <v>3872</v>
      </c>
      <c r="E1418" t="s">
        <v>508</v>
      </c>
      <c r="F1418" t="s">
        <v>509</v>
      </c>
      <c r="G1418" t="s">
        <v>119</v>
      </c>
      <c r="H1418" t="s">
        <v>45</v>
      </c>
      <c r="I1418" t="s">
        <v>510</v>
      </c>
      <c r="J1418" t="s">
        <v>511</v>
      </c>
      <c r="K1418" t="s">
        <v>122</v>
      </c>
      <c r="L1418" t="s">
        <v>49</v>
      </c>
      <c r="M1418" t="s">
        <v>5697</v>
      </c>
      <c r="N1418" t="s">
        <v>5468</v>
      </c>
      <c r="O1418" t="s">
        <v>487</v>
      </c>
      <c r="P1418" t="s">
        <v>64</v>
      </c>
      <c r="Q1418" s="3">
        <f t="shared" si="44"/>
        <v>0.62</v>
      </c>
      <c r="R1418" s="4" t="str">
        <f t="shared" si="45"/>
        <v>60%-69%</v>
      </c>
    </row>
    <row r="1419" spans="1:18" ht="16.5" x14ac:dyDescent="0.45">
      <c r="A1419" t="s">
        <v>16</v>
      </c>
      <c r="B1419" t="s">
        <v>419</v>
      </c>
      <c r="C1419" t="s">
        <v>3871</v>
      </c>
      <c r="D1419" t="s">
        <v>3872</v>
      </c>
      <c r="E1419" t="s">
        <v>519</v>
      </c>
      <c r="F1419" t="s">
        <v>520</v>
      </c>
      <c r="G1419" t="s">
        <v>34</v>
      </c>
      <c r="H1419" t="s">
        <v>23</v>
      </c>
      <c r="I1419" t="s">
        <v>521</v>
      </c>
      <c r="J1419" t="s">
        <v>522</v>
      </c>
      <c r="K1419" t="s">
        <v>37</v>
      </c>
      <c r="L1419" t="s">
        <v>27</v>
      </c>
      <c r="M1419" t="s">
        <v>5696</v>
      </c>
      <c r="N1419" t="s">
        <v>5465</v>
      </c>
      <c r="O1419" t="s">
        <v>487</v>
      </c>
      <c r="P1419" t="s">
        <v>64</v>
      </c>
      <c r="Q1419" s="3">
        <f t="shared" si="44"/>
        <v>0.62</v>
      </c>
      <c r="R1419" s="4" t="str">
        <f t="shared" si="45"/>
        <v>60%-69%</v>
      </c>
    </row>
    <row r="1420" spans="1:18" ht="16.5" x14ac:dyDescent="0.45">
      <c r="A1420" t="s">
        <v>16</v>
      </c>
      <c r="B1420" t="s">
        <v>419</v>
      </c>
      <c r="C1420" t="s">
        <v>3871</v>
      </c>
      <c r="D1420" t="s">
        <v>3872</v>
      </c>
      <c r="E1420" t="s">
        <v>530</v>
      </c>
      <c r="F1420" t="s">
        <v>531</v>
      </c>
      <c r="G1420" t="s">
        <v>119</v>
      </c>
      <c r="H1420" t="s">
        <v>45</v>
      </c>
      <c r="I1420" t="s">
        <v>532</v>
      </c>
      <c r="J1420" t="s">
        <v>533</v>
      </c>
      <c r="K1420" t="s">
        <v>122</v>
      </c>
      <c r="L1420" t="s">
        <v>49</v>
      </c>
      <c r="M1420" t="s">
        <v>5695</v>
      </c>
      <c r="N1420" t="s">
        <v>5462</v>
      </c>
      <c r="O1420" t="s">
        <v>487</v>
      </c>
      <c r="P1420" t="s">
        <v>64</v>
      </c>
      <c r="Q1420" s="3">
        <f t="shared" si="44"/>
        <v>0.62</v>
      </c>
      <c r="R1420" s="4" t="str">
        <f t="shared" si="45"/>
        <v>60%-69%</v>
      </c>
    </row>
    <row r="1421" spans="1:18" ht="16.5" x14ac:dyDescent="0.45">
      <c r="A1421" t="s">
        <v>16</v>
      </c>
      <c r="B1421" t="s">
        <v>419</v>
      </c>
      <c r="C1421" t="s">
        <v>3871</v>
      </c>
      <c r="D1421" t="s">
        <v>3872</v>
      </c>
      <c r="E1421" t="s">
        <v>541</v>
      </c>
      <c r="F1421" t="s">
        <v>542</v>
      </c>
      <c r="G1421" t="s">
        <v>44</v>
      </c>
      <c r="H1421" t="s">
        <v>45</v>
      </c>
      <c r="I1421" t="s">
        <v>543</v>
      </c>
      <c r="J1421" t="s">
        <v>544</v>
      </c>
      <c r="K1421" t="s">
        <v>48</v>
      </c>
      <c r="L1421" t="s">
        <v>49</v>
      </c>
      <c r="M1421" t="s">
        <v>5694</v>
      </c>
      <c r="N1421" t="s">
        <v>5331</v>
      </c>
      <c r="O1421" t="s">
        <v>487</v>
      </c>
      <c r="P1421" t="s">
        <v>64</v>
      </c>
      <c r="Q1421" s="3">
        <f t="shared" si="44"/>
        <v>0.62</v>
      </c>
      <c r="R1421" s="4" t="str">
        <f t="shared" si="45"/>
        <v>60%-69%</v>
      </c>
    </row>
    <row r="1422" spans="1:18" ht="16.5" x14ac:dyDescent="0.45">
      <c r="A1422" t="s">
        <v>16</v>
      </c>
      <c r="B1422" t="s">
        <v>419</v>
      </c>
      <c r="C1422" t="s">
        <v>3871</v>
      </c>
      <c r="D1422" t="s">
        <v>3872</v>
      </c>
      <c r="E1422" t="s">
        <v>550</v>
      </c>
      <c r="F1422" t="s">
        <v>551</v>
      </c>
      <c r="G1422" t="s">
        <v>351</v>
      </c>
      <c r="H1422" t="s">
        <v>23</v>
      </c>
      <c r="I1422" t="s">
        <v>552</v>
      </c>
      <c r="J1422" t="s">
        <v>553</v>
      </c>
      <c r="K1422" t="s">
        <v>353</v>
      </c>
      <c r="L1422" t="s">
        <v>27</v>
      </c>
      <c r="M1422" t="s">
        <v>5693</v>
      </c>
      <c r="N1422" t="s">
        <v>5455</v>
      </c>
      <c r="O1422" t="s">
        <v>487</v>
      </c>
      <c r="P1422" t="s">
        <v>64</v>
      </c>
      <c r="Q1422" s="3">
        <f t="shared" si="44"/>
        <v>0.62</v>
      </c>
      <c r="R1422" s="4" t="str">
        <f t="shared" si="45"/>
        <v>60%-69%</v>
      </c>
    </row>
    <row r="1423" spans="1:18" ht="16.5" x14ac:dyDescent="0.45">
      <c r="A1423" t="s">
        <v>16</v>
      </c>
      <c r="B1423" t="s">
        <v>419</v>
      </c>
      <c r="C1423" t="s">
        <v>3871</v>
      </c>
      <c r="D1423" t="s">
        <v>3872</v>
      </c>
      <c r="E1423" t="s">
        <v>562</v>
      </c>
      <c r="F1423" t="s">
        <v>563</v>
      </c>
      <c r="G1423" t="s">
        <v>351</v>
      </c>
      <c r="H1423" t="s">
        <v>23</v>
      </c>
      <c r="I1423" t="s">
        <v>564</v>
      </c>
      <c r="J1423" t="s">
        <v>565</v>
      </c>
      <c r="K1423" t="s">
        <v>353</v>
      </c>
      <c r="L1423" t="s">
        <v>27</v>
      </c>
      <c r="M1423" t="s">
        <v>5692</v>
      </c>
      <c r="N1423" t="s">
        <v>5455</v>
      </c>
      <c r="O1423" t="s">
        <v>487</v>
      </c>
      <c r="P1423" t="s">
        <v>64</v>
      </c>
      <c r="Q1423" s="3">
        <f t="shared" si="44"/>
        <v>0.62</v>
      </c>
      <c r="R1423" s="4" t="str">
        <f t="shared" si="45"/>
        <v>60%-69%</v>
      </c>
    </row>
    <row r="1424" spans="1:18" ht="16.5" x14ac:dyDescent="0.45">
      <c r="A1424" t="s">
        <v>16</v>
      </c>
      <c r="B1424" t="s">
        <v>419</v>
      </c>
      <c r="C1424" t="s">
        <v>3871</v>
      </c>
      <c r="D1424" t="s">
        <v>3872</v>
      </c>
      <c r="E1424" t="s">
        <v>1809</v>
      </c>
      <c r="F1424" t="s">
        <v>1810</v>
      </c>
      <c r="G1424" t="s">
        <v>83</v>
      </c>
      <c r="H1424" t="s">
        <v>23</v>
      </c>
      <c r="I1424" t="s">
        <v>1811</v>
      </c>
      <c r="J1424" t="s">
        <v>1812</v>
      </c>
      <c r="K1424" t="s">
        <v>86</v>
      </c>
      <c r="L1424" t="s">
        <v>27</v>
      </c>
      <c r="M1424" t="s">
        <v>5691</v>
      </c>
      <c r="N1424" t="s">
        <v>5452</v>
      </c>
      <c r="O1424" t="s">
        <v>487</v>
      </c>
      <c r="P1424" t="s">
        <v>64</v>
      </c>
      <c r="Q1424" s="3">
        <f t="shared" si="44"/>
        <v>0.62</v>
      </c>
      <c r="R1424" s="4" t="str">
        <f t="shared" si="45"/>
        <v>60%-69%</v>
      </c>
    </row>
    <row r="1425" spans="1:18" ht="16.5" x14ac:dyDescent="0.45">
      <c r="A1425" t="s">
        <v>16</v>
      </c>
      <c r="B1425" t="s">
        <v>419</v>
      </c>
      <c r="C1425" t="s">
        <v>4277</v>
      </c>
      <c r="D1425" t="s">
        <v>4278</v>
      </c>
      <c r="E1425" t="s">
        <v>508</v>
      </c>
      <c r="F1425" t="s">
        <v>509</v>
      </c>
      <c r="G1425" t="s">
        <v>119</v>
      </c>
      <c r="H1425" t="s">
        <v>45</v>
      </c>
      <c r="I1425" t="s">
        <v>510</v>
      </c>
      <c r="J1425" t="s">
        <v>511</v>
      </c>
      <c r="K1425" t="s">
        <v>122</v>
      </c>
      <c r="L1425" t="s">
        <v>49</v>
      </c>
      <c r="M1425" t="s">
        <v>5690</v>
      </c>
      <c r="N1425" t="s">
        <v>5468</v>
      </c>
      <c r="O1425" t="s">
        <v>487</v>
      </c>
      <c r="P1425" t="s">
        <v>64</v>
      </c>
      <c r="Q1425" s="3">
        <f t="shared" si="44"/>
        <v>0.62</v>
      </c>
      <c r="R1425" s="4" t="str">
        <f t="shared" si="45"/>
        <v>60%-69%</v>
      </c>
    </row>
    <row r="1426" spans="1:18" ht="16.5" x14ac:dyDescent="0.45">
      <c r="A1426" t="s">
        <v>16</v>
      </c>
      <c r="B1426" t="s">
        <v>419</v>
      </c>
      <c r="C1426" t="s">
        <v>4277</v>
      </c>
      <c r="D1426" t="s">
        <v>4278</v>
      </c>
      <c r="E1426" t="s">
        <v>519</v>
      </c>
      <c r="F1426" t="s">
        <v>520</v>
      </c>
      <c r="G1426" t="s">
        <v>34</v>
      </c>
      <c r="H1426" t="s">
        <v>23</v>
      </c>
      <c r="I1426" t="s">
        <v>521</v>
      </c>
      <c r="J1426" t="s">
        <v>522</v>
      </c>
      <c r="K1426" t="s">
        <v>37</v>
      </c>
      <c r="L1426" t="s">
        <v>27</v>
      </c>
      <c r="M1426" t="s">
        <v>5689</v>
      </c>
      <c r="N1426" t="s">
        <v>5465</v>
      </c>
      <c r="O1426" t="s">
        <v>487</v>
      </c>
      <c r="P1426" t="s">
        <v>64</v>
      </c>
      <c r="Q1426" s="3">
        <f t="shared" si="44"/>
        <v>0.62</v>
      </c>
      <c r="R1426" s="4" t="str">
        <f t="shared" si="45"/>
        <v>60%-69%</v>
      </c>
    </row>
    <row r="1427" spans="1:18" ht="16.5" x14ac:dyDescent="0.45">
      <c r="A1427" t="s">
        <v>16</v>
      </c>
      <c r="B1427" t="s">
        <v>419</v>
      </c>
      <c r="C1427" t="s">
        <v>4277</v>
      </c>
      <c r="D1427" t="s">
        <v>4278</v>
      </c>
      <c r="E1427" t="s">
        <v>530</v>
      </c>
      <c r="F1427" t="s">
        <v>531</v>
      </c>
      <c r="G1427" t="s">
        <v>119</v>
      </c>
      <c r="H1427" t="s">
        <v>45</v>
      </c>
      <c r="I1427" t="s">
        <v>532</v>
      </c>
      <c r="J1427" t="s">
        <v>533</v>
      </c>
      <c r="K1427" t="s">
        <v>122</v>
      </c>
      <c r="L1427" t="s">
        <v>49</v>
      </c>
      <c r="M1427" t="s">
        <v>5688</v>
      </c>
      <c r="N1427" t="s">
        <v>5462</v>
      </c>
      <c r="O1427" t="s">
        <v>487</v>
      </c>
      <c r="P1427" t="s">
        <v>64</v>
      </c>
      <c r="Q1427" s="3">
        <f t="shared" si="44"/>
        <v>0.62</v>
      </c>
      <c r="R1427" s="4" t="str">
        <f t="shared" si="45"/>
        <v>60%-69%</v>
      </c>
    </row>
    <row r="1428" spans="1:18" ht="16.5" x14ac:dyDescent="0.45">
      <c r="A1428" t="s">
        <v>16</v>
      </c>
      <c r="B1428" t="s">
        <v>419</v>
      </c>
      <c r="C1428" t="s">
        <v>4277</v>
      </c>
      <c r="D1428" t="s">
        <v>4278</v>
      </c>
      <c r="E1428" t="s">
        <v>541</v>
      </c>
      <c r="F1428" t="s">
        <v>542</v>
      </c>
      <c r="G1428" t="s">
        <v>44</v>
      </c>
      <c r="H1428" t="s">
        <v>45</v>
      </c>
      <c r="I1428" t="s">
        <v>543</v>
      </c>
      <c r="J1428" t="s">
        <v>544</v>
      </c>
      <c r="K1428" t="s">
        <v>48</v>
      </c>
      <c r="L1428" t="s">
        <v>49</v>
      </c>
      <c r="M1428" t="s">
        <v>5687</v>
      </c>
      <c r="N1428" t="s">
        <v>5331</v>
      </c>
      <c r="O1428" t="s">
        <v>487</v>
      </c>
      <c r="P1428" t="s">
        <v>64</v>
      </c>
      <c r="Q1428" s="3">
        <f t="shared" si="44"/>
        <v>0.62</v>
      </c>
      <c r="R1428" s="4" t="str">
        <f t="shared" si="45"/>
        <v>60%-69%</v>
      </c>
    </row>
    <row r="1429" spans="1:18" ht="16.5" x14ac:dyDescent="0.45">
      <c r="A1429" t="s">
        <v>16</v>
      </c>
      <c r="B1429" t="s">
        <v>419</v>
      </c>
      <c r="C1429" t="s">
        <v>4277</v>
      </c>
      <c r="D1429" t="s">
        <v>4278</v>
      </c>
      <c r="E1429" t="s">
        <v>1809</v>
      </c>
      <c r="F1429" t="s">
        <v>1810</v>
      </c>
      <c r="G1429" t="s">
        <v>83</v>
      </c>
      <c r="H1429" t="s">
        <v>23</v>
      </c>
      <c r="I1429" t="s">
        <v>1811</v>
      </c>
      <c r="J1429" t="s">
        <v>1812</v>
      </c>
      <c r="K1429" t="s">
        <v>86</v>
      </c>
      <c r="L1429" t="s">
        <v>27</v>
      </c>
      <c r="M1429" t="s">
        <v>5686</v>
      </c>
      <c r="N1429" t="s">
        <v>5452</v>
      </c>
      <c r="O1429" t="s">
        <v>487</v>
      </c>
      <c r="P1429" t="s">
        <v>64</v>
      </c>
      <c r="Q1429" s="3">
        <f t="shared" si="44"/>
        <v>0.62</v>
      </c>
      <c r="R1429" s="4" t="str">
        <f t="shared" si="45"/>
        <v>60%-69%</v>
      </c>
    </row>
    <row r="1430" spans="1:18" ht="16.5" x14ac:dyDescent="0.45">
      <c r="A1430" t="s">
        <v>16</v>
      </c>
      <c r="B1430" t="s">
        <v>406</v>
      </c>
      <c r="C1430" t="s">
        <v>1894</v>
      </c>
      <c r="D1430" t="s">
        <v>1895</v>
      </c>
      <c r="E1430" t="s">
        <v>1896</v>
      </c>
      <c r="F1430" t="s">
        <v>1897</v>
      </c>
      <c r="G1430" t="s">
        <v>153</v>
      </c>
      <c r="H1430" t="s">
        <v>45</v>
      </c>
      <c r="I1430" t="s">
        <v>1898</v>
      </c>
      <c r="J1430" t="s">
        <v>1899</v>
      </c>
      <c r="K1430" t="s">
        <v>156</v>
      </c>
      <c r="L1430" t="s">
        <v>49</v>
      </c>
      <c r="M1430" t="s">
        <v>5747</v>
      </c>
      <c r="N1430" t="s">
        <v>5519</v>
      </c>
      <c r="O1430" t="s">
        <v>442</v>
      </c>
      <c r="P1430" t="s">
        <v>700</v>
      </c>
      <c r="Q1430" s="3">
        <f t="shared" si="44"/>
        <v>0.61764705882352944</v>
      </c>
      <c r="R1430" s="4" t="str">
        <f t="shared" si="45"/>
        <v>60%-69%</v>
      </c>
    </row>
    <row r="1431" spans="1:18" ht="16.5" x14ac:dyDescent="0.45">
      <c r="A1431" t="s">
        <v>16</v>
      </c>
      <c r="B1431" t="s">
        <v>772</v>
      </c>
      <c r="C1431" t="s">
        <v>2197</v>
      </c>
      <c r="D1431" t="s">
        <v>2198</v>
      </c>
      <c r="E1431" t="s">
        <v>2199</v>
      </c>
      <c r="F1431" t="s">
        <v>2200</v>
      </c>
      <c r="G1431" t="s">
        <v>73</v>
      </c>
      <c r="H1431" t="s">
        <v>57</v>
      </c>
      <c r="I1431" t="s">
        <v>2201</v>
      </c>
      <c r="J1431" t="s">
        <v>2202</v>
      </c>
      <c r="K1431" t="s">
        <v>76</v>
      </c>
      <c r="L1431" t="s">
        <v>61</v>
      </c>
      <c r="M1431" t="s">
        <v>2203</v>
      </c>
      <c r="N1431" t="s">
        <v>177</v>
      </c>
      <c r="O1431" t="s">
        <v>2204</v>
      </c>
      <c r="P1431" t="s">
        <v>781</v>
      </c>
      <c r="Q1431" s="3">
        <f t="shared" si="44"/>
        <v>0.6166666666666667</v>
      </c>
      <c r="R1431" s="4" t="str">
        <f t="shared" si="45"/>
        <v>60%-69%</v>
      </c>
    </row>
    <row r="1432" spans="1:18" ht="16.5" x14ac:dyDescent="0.45">
      <c r="A1432" t="s">
        <v>16</v>
      </c>
      <c r="B1432" t="s">
        <v>5149</v>
      </c>
      <c r="C1432" t="s">
        <v>2877</v>
      </c>
      <c r="D1432" t="s">
        <v>2878</v>
      </c>
      <c r="E1432" t="s">
        <v>2877</v>
      </c>
      <c r="F1432" t="s">
        <v>2879</v>
      </c>
      <c r="G1432" t="s">
        <v>119</v>
      </c>
      <c r="H1432" t="s">
        <v>45</v>
      </c>
      <c r="I1432" t="s">
        <v>2878</v>
      </c>
      <c r="J1432" t="s">
        <v>2880</v>
      </c>
      <c r="K1432" t="s">
        <v>122</v>
      </c>
      <c r="L1432" t="s">
        <v>49</v>
      </c>
      <c r="M1432" t="s">
        <v>5418</v>
      </c>
      <c r="N1432" t="s">
        <v>5417</v>
      </c>
      <c r="O1432" t="s">
        <v>2396</v>
      </c>
      <c r="P1432" t="s">
        <v>126</v>
      </c>
      <c r="Q1432" s="3">
        <f t="shared" si="44"/>
        <v>0.61250000000000004</v>
      </c>
      <c r="R1432" s="4" t="str">
        <f t="shared" si="45"/>
        <v>60%-69%</v>
      </c>
    </row>
    <row r="1433" spans="1:18" ht="16.5" x14ac:dyDescent="0.45">
      <c r="A1433" t="s">
        <v>16</v>
      </c>
      <c r="B1433" t="s">
        <v>5149</v>
      </c>
      <c r="C1433" t="s">
        <v>2939</v>
      </c>
      <c r="D1433" t="s">
        <v>2940</v>
      </c>
      <c r="E1433" t="s">
        <v>2939</v>
      </c>
      <c r="F1433" t="s">
        <v>2941</v>
      </c>
      <c r="G1433" t="s">
        <v>44</v>
      </c>
      <c r="H1433" t="s">
        <v>45</v>
      </c>
      <c r="I1433" t="s">
        <v>2940</v>
      </c>
      <c r="J1433" t="s">
        <v>2942</v>
      </c>
      <c r="K1433" t="s">
        <v>48</v>
      </c>
      <c r="L1433" t="s">
        <v>49</v>
      </c>
      <c r="M1433" t="s">
        <v>5414</v>
      </c>
      <c r="N1433" t="s">
        <v>5413</v>
      </c>
      <c r="O1433" t="s">
        <v>2396</v>
      </c>
      <c r="P1433" t="s">
        <v>126</v>
      </c>
      <c r="Q1433" s="3">
        <f t="shared" si="44"/>
        <v>0.61250000000000004</v>
      </c>
      <c r="R1433" s="4" t="str">
        <f t="shared" si="45"/>
        <v>60%-69%</v>
      </c>
    </row>
    <row r="1434" spans="1:18" ht="16.5" x14ac:dyDescent="0.45">
      <c r="A1434" t="s">
        <v>16</v>
      </c>
      <c r="B1434" t="s">
        <v>5149</v>
      </c>
      <c r="C1434" t="s">
        <v>2944</v>
      </c>
      <c r="D1434" t="s">
        <v>2945</v>
      </c>
      <c r="E1434" t="s">
        <v>2944</v>
      </c>
      <c r="F1434" t="s">
        <v>2946</v>
      </c>
      <c r="G1434" t="s">
        <v>119</v>
      </c>
      <c r="H1434" t="s">
        <v>45</v>
      </c>
      <c r="I1434" t="s">
        <v>2945</v>
      </c>
      <c r="J1434" t="s">
        <v>2947</v>
      </c>
      <c r="K1434" t="s">
        <v>122</v>
      </c>
      <c r="L1434" t="s">
        <v>49</v>
      </c>
      <c r="M1434" t="s">
        <v>5565</v>
      </c>
      <c r="N1434" t="s">
        <v>5564</v>
      </c>
      <c r="O1434" t="s">
        <v>2396</v>
      </c>
      <c r="P1434" t="s">
        <v>126</v>
      </c>
      <c r="Q1434" s="3">
        <f t="shared" si="44"/>
        <v>0.61250000000000004</v>
      </c>
      <c r="R1434" s="4" t="str">
        <f t="shared" si="45"/>
        <v>60%-69%</v>
      </c>
    </row>
    <row r="1435" spans="1:18" ht="16.5" x14ac:dyDescent="0.45">
      <c r="A1435" t="s">
        <v>16</v>
      </c>
      <c r="B1435" t="s">
        <v>17</v>
      </c>
      <c r="C1435" t="s">
        <v>433</v>
      </c>
      <c r="D1435" t="s">
        <v>434</v>
      </c>
      <c r="E1435" t="s">
        <v>435</v>
      </c>
      <c r="F1435" t="s">
        <v>436</v>
      </c>
      <c r="G1435" t="s">
        <v>96</v>
      </c>
      <c r="H1435" t="s">
        <v>23</v>
      </c>
      <c r="I1435" t="s">
        <v>437</v>
      </c>
      <c r="J1435" t="s">
        <v>438</v>
      </c>
      <c r="K1435" t="s">
        <v>99</v>
      </c>
      <c r="L1435" t="s">
        <v>27</v>
      </c>
      <c r="M1435" t="s">
        <v>5717</v>
      </c>
      <c r="N1435" t="s">
        <v>5419</v>
      </c>
      <c r="O1435" t="s">
        <v>431</v>
      </c>
      <c r="P1435" t="s">
        <v>441</v>
      </c>
      <c r="Q1435" s="3">
        <f t="shared" si="44"/>
        <v>0.61111111111111116</v>
      </c>
      <c r="R1435" s="4" t="str">
        <f t="shared" si="45"/>
        <v>60%-69%</v>
      </c>
    </row>
    <row r="1436" spans="1:18" ht="16.5" x14ac:dyDescent="0.45">
      <c r="A1436" t="s">
        <v>16</v>
      </c>
      <c r="B1436" t="s">
        <v>17</v>
      </c>
      <c r="C1436" t="s">
        <v>443</v>
      </c>
      <c r="D1436" t="s">
        <v>444</v>
      </c>
      <c r="E1436" t="s">
        <v>435</v>
      </c>
      <c r="F1436" t="s">
        <v>436</v>
      </c>
      <c r="G1436" t="s">
        <v>96</v>
      </c>
      <c r="H1436" t="s">
        <v>23</v>
      </c>
      <c r="I1436" t="s">
        <v>437</v>
      </c>
      <c r="J1436" t="s">
        <v>438</v>
      </c>
      <c r="K1436" t="s">
        <v>99</v>
      </c>
      <c r="L1436" t="s">
        <v>27</v>
      </c>
      <c r="M1436" t="s">
        <v>5716</v>
      </c>
      <c r="N1436" t="s">
        <v>5419</v>
      </c>
      <c r="O1436" t="s">
        <v>431</v>
      </c>
      <c r="P1436" t="s">
        <v>441</v>
      </c>
      <c r="Q1436" s="3">
        <f t="shared" si="44"/>
        <v>0.61111111111111116</v>
      </c>
      <c r="R1436" s="4" t="str">
        <f t="shared" si="45"/>
        <v>60%-69%</v>
      </c>
    </row>
    <row r="1437" spans="1:18" ht="16.5" x14ac:dyDescent="0.45">
      <c r="A1437" t="s">
        <v>16</v>
      </c>
      <c r="B1437" t="s">
        <v>17</v>
      </c>
      <c r="C1437" t="s">
        <v>726</v>
      </c>
      <c r="D1437" t="s">
        <v>727</v>
      </c>
      <c r="E1437" t="s">
        <v>728</v>
      </c>
      <c r="F1437" t="s">
        <v>729</v>
      </c>
      <c r="G1437" t="s">
        <v>153</v>
      </c>
      <c r="H1437" t="s">
        <v>45</v>
      </c>
      <c r="I1437" t="s">
        <v>730</v>
      </c>
      <c r="J1437" t="s">
        <v>731</v>
      </c>
      <c r="K1437" t="s">
        <v>156</v>
      </c>
      <c r="L1437" t="s">
        <v>49</v>
      </c>
      <c r="M1437" t="s">
        <v>732</v>
      </c>
      <c r="N1437" t="s">
        <v>219</v>
      </c>
      <c r="O1437" t="s">
        <v>431</v>
      </c>
      <c r="P1437" t="s">
        <v>441</v>
      </c>
      <c r="Q1437" s="3">
        <f t="shared" si="44"/>
        <v>0.61111111111111116</v>
      </c>
      <c r="R1437" s="4" t="str">
        <f t="shared" si="45"/>
        <v>60%-69%</v>
      </c>
    </row>
    <row r="1438" spans="1:18" ht="16.5" x14ac:dyDescent="0.45">
      <c r="A1438" t="s">
        <v>16</v>
      </c>
      <c r="B1438" t="s">
        <v>17</v>
      </c>
      <c r="C1438" t="s">
        <v>741</v>
      </c>
      <c r="D1438" t="s">
        <v>742</v>
      </c>
      <c r="E1438" t="s">
        <v>743</v>
      </c>
      <c r="F1438" t="s">
        <v>744</v>
      </c>
      <c r="G1438" t="s">
        <v>119</v>
      </c>
      <c r="H1438" t="s">
        <v>45</v>
      </c>
      <c r="I1438" t="s">
        <v>745</v>
      </c>
      <c r="J1438" t="s">
        <v>746</v>
      </c>
      <c r="K1438" t="s">
        <v>122</v>
      </c>
      <c r="L1438" t="s">
        <v>49</v>
      </c>
      <c r="M1438" t="s">
        <v>5398</v>
      </c>
      <c r="N1438" t="s">
        <v>5397</v>
      </c>
      <c r="O1438" t="s">
        <v>431</v>
      </c>
      <c r="P1438" t="s">
        <v>441</v>
      </c>
      <c r="Q1438" s="3">
        <f t="shared" si="44"/>
        <v>0.61111111111111116</v>
      </c>
      <c r="R1438" s="4" t="str">
        <f t="shared" si="45"/>
        <v>60%-69%</v>
      </c>
    </row>
    <row r="1439" spans="1:18" ht="16.5" x14ac:dyDescent="0.45">
      <c r="A1439" t="s">
        <v>16</v>
      </c>
      <c r="B1439" t="s">
        <v>17</v>
      </c>
      <c r="C1439" t="s">
        <v>748</v>
      </c>
      <c r="D1439" t="s">
        <v>749</v>
      </c>
      <c r="E1439" t="s">
        <v>743</v>
      </c>
      <c r="F1439" t="s">
        <v>744</v>
      </c>
      <c r="G1439" t="s">
        <v>119</v>
      </c>
      <c r="H1439" t="s">
        <v>45</v>
      </c>
      <c r="I1439" t="s">
        <v>745</v>
      </c>
      <c r="J1439" t="s">
        <v>746</v>
      </c>
      <c r="K1439" t="s">
        <v>122</v>
      </c>
      <c r="L1439" t="s">
        <v>49</v>
      </c>
      <c r="M1439" t="s">
        <v>5575</v>
      </c>
      <c r="N1439" t="s">
        <v>5397</v>
      </c>
      <c r="O1439" t="s">
        <v>431</v>
      </c>
      <c r="P1439" t="s">
        <v>441</v>
      </c>
      <c r="Q1439" s="3">
        <f t="shared" si="44"/>
        <v>0.61111111111111116</v>
      </c>
      <c r="R1439" s="4" t="str">
        <f t="shared" si="45"/>
        <v>60%-69%</v>
      </c>
    </row>
    <row r="1440" spans="1:18" ht="16.5" x14ac:dyDescent="0.45">
      <c r="A1440" t="s">
        <v>16</v>
      </c>
      <c r="B1440" t="s">
        <v>17</v>
      </c>
      <c r="C1440" t="s">
        <v>1113</v>
      </c>
      <c r="D1440" t="s">
        <v>1114</v>
      </c>
      <c r="E1440" t="s">
        <v>1115</v>
      </c>
      <c r="F1440" t="s">
        <v>1116</v>
      </c>
      <c r="G1440" t="s">
        <v>385</v>
      </c>
      <c r="H1440" t="s">
        <v>23</v>
      </c>
      <c r="I1440" t="s">
        <v>1117</v>
      </c>
      <c r="J1440" t="s">
        <v>1118</v>
      </c>
      <c r="K1440" t="s">
        <v>387</v>
      </c>
      <c r="L1440" t="s">
        <v>27</v>
      </c>
      <c r="M1440" t="s">
        <v>5712</v>
      </c>
      <c r="N1440" t="s">
        <v>5711</v>
      </c>
      <c r="O1440" t="s">
        <v>431</v>
      </c>
      <c r="P1440" t="s">
        <v>441</v>
      </c>
      <c r="Q1440" s="3">
        <f t="shared" si="44"/>
        <v>0.61111111111111116</v>
      </c>
      <c r="R1440" s="4" t="str">
        <f t="shared" si="45"/>
        <v>60%-69%</v>
      </c>
    </row>
    <row r="1441" spans="1:18" ht="16.5" x14ac:dyDescent="0.45">
      <c r="A1441" t="s">
        <v>16</v>
      </c>
      <c r="B1441" t="s">
        <v>429</v>
      </c>
      <c r="C1441" t="s">
        <v>3538</v>
      </c>
      <c r="D1441" t="s">
        <v>3539</v>
      </c>
      <c r="E1441" t="s">
        <v>3538</v>
      </c>
      <c r="F1441" t="s">
        <v>3540</v>
      </c>
      <c r="G1441" t="s">
        <v>22</v>
      </c>
      <c r="H1441" t="s">
        <v>23</v>
      </c>
      <c r="I1441" t="s">
        <v>3539</v>
      </c>
      <c r="J1441" t="s">
        <v>3541</v>
      </c>
      <c r="K1441" t="s">
        <v>26</v>
      </c>
      <c r="L1441" t="s">
        <v>27</v>
      </c>
      <c r="M1441" t="s">
        <v>5746</v>
      </c>
      <c r="N1441" t="s">
        <v>5745</v>
      </c>
      <c r="O1441" t="s">
        <v>605</v>
      </c>
      <c r="P1441" t="s">
        <v>1169</v>
      </c>
      <c r="Q1441" s="3">
        <f t="shared" si="44"/>
        <v>0.61111111111111116</v>
      </c>
      <c r="R1441" s="4" t="str">
        <f t="shared" si="45"/>
        <v>60%-69%</v>
      </c>
    </row>
    <row r="1442" spans="1:18" ht="16.5" x14ac:dyDescent="0.45">
      <c r="A1442" t="s">
        <v>16</v>
      </c>
      <c r="B1442" t="s">
        <v>429</v>
      </c>
      <c r="C1442" t="s">
        <v>2593</v>
      </c>
      <c r="D1442" t="s">
        <v>2594</v>
      </c>
      <c r="E1442" t="s">
        <v>2595</v>
      </c>
      <c r="F1442" t="s">
        <v>2596</v>
      </c>
      <c r="G1442" t="s">
        <v>34</v>
      </c>
      <c r="H1442" t="s">
        <v>23</v>
      </c>
      <c r="I1442" t="s">
        <v>2597</v>
      </c>
      <c r="J1442" t="s">
        <v>2598</v>
      </c>
      <c r="K1442" t="s">
        <v>37</v>
      </c>
      <c r="L1442" t="s">
        <v>27</v>
      </c>
      <c r="M1442" t="s">
        <v>5740</v>
      </c>
      <c r="N1442" t="s">
        <v>5465</v>
      </c>
      <c r="O1442" t="s">
        <v>886</v>
      </c>
      <c r="P1442" t="s">
        <v>31</v>
      </c>
      <c r="Q1442" s="3">
        <f t="shared" si="44"/>
        <v>0.609375</v>
      </c>
      <c r="R1442" s="4" t="str">
        <f t="shared" si="45"/>
        <v>60%-69%</v>
      </c>
    </row>
    <row r="1443" spans="1:18" ht="16.5" x14ac:dyDescent="0.45">
      <c r="A1443" t="s">
        <v>16</v>
      </c>
      <c r="B1443" t="s">
        <v>429</v>
      </c>
      <c r="C1443" t="s">
        <v>4363</v>
      </c>
      <c r="D1443" t="s">
        <v>4364</v>
      </c>
      <c r="E1443" t="s">
        <v>4365</v>
      </c>
      <c r="F1443" t="s">
        <v>4366</v>
      </c>
      <c r="G1443" t="s">
        <v>22</v>
      </c>
      <c r="H1443" t="s">
        <v>23</v>
      </c>
      <c r="I1443" t="s">
        <v>4367</v>
      </c>
      <c r="J1443" t="s">
        <v>4368</v>
      </c>
      <c r="K1443" t="s">
        <v>26</v>
      </c>
      <c r="L1443" t="s">
        <v>27</v>
      </c>
      <c r="M1443" t="s">
        <v>5669</v>
      </c>
      <c r="N1443" t="s">
        <v>5666</v>
      </c>
      <c r="O1443" t="s">
        <v>886</v>
      </c>
      <c r="P1443" t="s">
        <v>31</v>
      </c>
      <c r="Q1443" s="3">
        <f t="shared" si="44"/>
        <v>0.609375</v>
      </c>
      <c r="R1443" s="4" t="str">
        <f t="shared" si="45"/>
        <v>60%-69%</v>
      </c>
    </row>
    <row r="1444" spans="1:18" ht="16.5" x14ac:dyDescent="0.45">
      <c r="A1444" t="s">
        <v>16</v>
      </c>
      <c r="B1444" t="s">
        <v>429</v>
      </c>
      <c r="C1444" t="s">
        <v>2593</v>
      </c>
      <c r="D1444" t="s">
        <v>2594</v>
      </c>
      <c r="E1444" t="s">
        <v>4365</v>
      </c>
      <c r="F1444" t="s">
        <v>4366</v>
      </c>
      <c r="G1444" t="s">
        <v>22</v>
      </c>
      <c r="H1444" t="s">
        <v>23</v>
      </c>
      <c r="I1444" t="s">
        <v>4367</v>
      </c>
      <c r="J1444" t="s">
        <v>4368</v>
      </c>
      <c r="K1444" t="s">
        <v>26</v>
      </c>
      <c r="L1444" t="s">
        <v>27</v>
      </c>
      <c r="M1444" t="s">
        <v>5668</v>
      </c>
      <c r="N1444" t="s">
        <v>5666</v>
      </c>
      <c r="O1444" t="s">
        <v>886</v>
      </c>
      <c r="P1444" t="s">
        <v>31</v>
      </c>
      <c r="Q1444" s="3">
        <f t="shared" si="44"/>
        <v>0.609375</v>
      </c>
      <c r="R1444" s="4" t="str">
        <f t="shared" si="45"/>
        <v>60%-69%</v>
      </c>
    </row>
    <row r="1445" spans="1:18" ht="16.5" x14ac:dyDescent="0.45">
      <c r="A1445" t="s">
        <v>16</v>
      </c>
      <c r="B1445" t="s">
        <v>429</v>
      </c>
      <c r="C1445" t="s">
        <v>4371</v>
      </c>
      <c r="D1445" t="s">
        <v>4372</v>
      </c>
      <c r="E1445" t="s">
        <v>4365</v>
      </c>
      <c r="F1445" t="s">
        <v>4366</v>
      </c>
      <c r="G1445" t="s">
        <v>22</v>
      </c>
      <c r="H1445" t="s">
        <v>23</v>
      </c>
      <c r="I1445" t="s">
        <v>4367</v>
      </c>
      <c r="J1445" t="s">
        <v>4368</v>
      </c>
      <c r="K1445" t="s">
        <v>26</v>
      </c>
      <c r="L1445" t="s">
        <v>27</v>
      </c>
      <c r="M1445" t="s">
        <v>5667</v>
      </c>
      <c r="N1445" t="s">
        <v>5666</v>
      </c>
      <c r="O1445" t="s">
        <v>886</v>
      </c>
      <c r="P1445" t="s">
        <v>31</v>
      </c>
      <c r="Q1445" s="3">
        <f t="shared" si="44"/>
        <v>0.609375</v>
      </c>
      <c r="R1445" s="4" t="str">
        <f t="shared" si="45"/>
        <v>60%-69%</v>
      </c>
    </row>
    <row r="1446" spans="1:18" ht="16.5" x14ac:dyDescent="0.45">
      <c r="A1446" t="s">
        <v>16</v>
      </c>
      <c r="B1446" t="s">
        <v>17</v>
      </c>
      <c r="C1446" t="s">
        <v>2157</v>
      </c>
      <c r="D1446" t="s">
        <v>2158</v>
      </c>
      <c r="E1446" t="s">
        <v>2157</v>
      </c>
      <c r="F1446" t="s">
        <v>2159</v>
      </c>
      <c r="G1446" t="s">
        <v>165</v>
      </c>
      <c r="H1446" t="s">
        <v>23</v>
      </c>
      <c r="I1446" t="s">
        <v>2158</v>
      </c>
      <c r="J1446" t="s">
        <v>2160</v>
      </c>
      <c r="K1446" t="s">
        <v>168</v>
      </c>
      <c r="L1446" t="s">
        <v>27</v>
      </c>
      <c r="M1446" t="s">
        <v>5744</v>
      </c>
      <c r="N1446" t="s">
        <v>5743</v>
      </c>
      <c r="O1446" t="s">
        <v>607</v>
      </c>
      <c r="P1446" t="s">
        <v>432</v>
      </c>
      <c r="Q1446" s="3">
        <f t="shared" si="44"/>
        <v>0.6071428571428571</v>
      </c>
      <c r="R1446" s="4" t="str">
        <f t="shared" si="45"/>
        <v>60%-69%</v>
      </c>
    </row>
    <row r="1447" spans="1:18" ht="16.5" x14ac:dyDescent="0.45">
      <c r="A1447" t="s">
        <v>16</v>
      </c>
      <c r="B1447" t="s">
        <v>419</v>
      </c>
      <c r="C1447" t="s">
        <v>2266</v>
      </c>
      <c r="D1447" t="s">
        <v>2267</v>
      </c>
      <c r="E1447" t="s">
        <v>2268</v>
      </c>
      <c r="F1447" t="s">
        <v>2269</v>
      </c>
      <c r="G1447" t="s">
        <v>56</v>
      </c>
      <c r="H1447" t="s">
        <v>57</v>
      </c>
      <c r="I1447" t="s">
        <v>2270</v>
      </c>
      <c r="J1447" t="s">
        <v>2271</v>
      </c>
      <c r="K1447" t="s">
        <v>60</v>
      </c>
      <c r="L1447" t="s">
        <v>61</v>
      </c>
      <c r="M1447" t="s">
        <v>5742</v>
      </c>
      <c r="N1447" t="s">
        <v>5741</v>
      </c>
      <c r="O1447" t="s">
        <v>159</v>
      </c>
      <c r="P1447" t="s">
        <v>622</v>
      </c>
      <c r="Q1447" s="3">
        <f t="shared" si="44"/>
        <v>0.60606060606060608</v>
      </c>
      <c r="R1447" s="4" t="str">
        <f t="shared" si="45"/>
        <v>60%-69%</v>
      </c>
    </row>
    <row r="1448" spans="1:18" ht="16.5" x14ac:dyDescent="0.45">
      <c r="A1448" t="s">
        <v>16</v>
      </c>
      <c r="B1448" t="s">
        <v>17</v>
      </c>
      <c r="C1448" t="s">
        <v>499</v>
      </c>
      <c r="D1448" t="s">
        <v>500</v>
      </c>
      <c r="E1448" t="s">
        <v>1748</v>
      </c>
      <c r="F1448" t="s">
        <v>1749</v>
      </c>
      <c r="G1448" t="s">
        <v>351</v>
      </c>
      <c r="H1448" t="s">
        <v>23</v>
      </c>
      <c r="I1448" t="s">
        <v>1750</v>
      </c>
      <c r="J1448" t="s">
        <v>1751</v>
      </c>
      <c r="K1448" t="s">
        <v>353</v>
      </c>
      <c r="L1448" t="s">
        <v>27</v>
      </c>
      <c r="M1448" t="s">
        <v>5650</v>
      </c>
      <c r="N1448" t="s">
        <v>5455</v>
      </c>
      <c r="O1448" t="s">
        <v>488</v>
      </c>
      <c r="P1448" t="s">
        <v>417</v>
      </c>
      <c r="Q1448" s="3">
        <f t="shared" si="44"/>
        <v>0.60416666666666663</v>
      </c>
      <c r="R1448" s="4" t="str">
        <f t="shared" si="45"/>
        <v>60%-69%</v>
      </c>
    </row>
    <row r="1449" spans="1:18" ht="16.5" x14ac:dyDescent="0.45">
      <c r="A1449" t="s">
        <v>16</v>
      </c>
      <c r="B1449" t="s">
        <v>17</v>
      </c>
      <c r="C1449" t="s">
        <v>496</v>
      </c>
      <c r="D1449" t="s">
        <v>497</v>
      </c>
      <c r="E1449" t="s">
        <v>1748</v>
      </c>
      <c r="F1449" t="s">
        <v>1749</v>
      </c>
      <c r="G1449" t="s">
        <v>351</v>
      </c>
      <c r="H1449" t="s">
        <v>23</v>
      </c>
      <c r="I1449" t="s">
        <v>1750</v>
      </c>
      <c r="J1449" t="s">
        <v>1751</v>
      </c>
      <c r="K1449" t="s">
        <v>353</v>
      </c>
      <c r="L1449" t="s">
        <v>27</v>
      </c>
      <c r="M1449" t="s">
        <v>5649</v>
      </c>
      <c r="N1449" t="s">
        <v>5604</v>
      </c>
      <c r="O1449" t="s">
        <v>488</v>
      </c>
      <c r="P1449" t="s">
        <v>417</v>
      </c>
      <c r="Q1449" s="3">
        <f t="shared" si="44"/>
        <v>0.60416666666666663</v>
      </c>
      <c r="R1449" s="4" t="str">
        <f t="shared" si="45"/>
        <v>60%-69%</v>
      </c>
    </row>
    <row r="1450" spans="1:18" ht="16.5" x14ac:dyDescent="0.45">
      <c r="A1450" t="s">
        <v>16</v>
      </c>
      <c r="B1450" t="s">
        <v>17</v>
      </c>
      <c r="C1450" t="s">
        <v>479</v>
      </c>
      <c r="D1450" t="s">
        <v>480</v>
      </c>
      <c r="E1450" t="s">
        <v>1748</v>
      </c>
      <c r="F1450" t="s">
        <v>1749</v>
      </c>
      <c r="G1450" t="s">
        <v>351</v>
      </c>
      <c r="H1450" t="s">
        <v>23</v>
      </c>
      <c r="I1450" t="s">
        <v>1750</v>
      </c>
      <c r="J1450" t="s">
        <v>1751</v>
      </c>
      <c r="K1450" t="s">
        <v>353</v>
      </c>
      <c r="L1450" t="s">
        <v>27</v>
      </c>
      <c r="M1450" t="s">
        <v>5457</v>
      </c>
      <c r="N1450" t="s">
        <v>5455</v>
      </c>
      <c r="O1450" t="s">
        <v>488</v>
      </c>
      <c r="P1450" t="s">
        <v>417</v>
      </c>
      <c r="Q1450" s="3">
        <f t="shared" si="44"/>
        <v>0.60416666666666663</v>
      </c>
      <c r="R1450" s="4" t="str">
        <f t="shared" si="45"/>
        <v>60%-69%</v>
      </c>
    </row>
    <row r="1451" spans="1:18" ht="16.5" x14ac:dyDescent="0.45">
      <c r="A1451" t="s">
        <v>16</v>
      </c>
      <c r="B1451" t="s">
        <v>17</v>
      </c>
      <c r="C1451" t="s">
        <v>502</v>
      </c>
      <c r="D1451" t="s">
        <v>503</v>
      </c>
      <c r="E1451" t="s">
        <v>1748</v>
      </c>
      <c r="F1451" t="s">
        <v>1749</v>
      </c>
      <c r="G1451" t="s">
        <v>351</v>
      </c>
      <c r="H1451" t="s">
        <v>23</v>
      </c>
      <c r="I1451" t="s">
        <v>1750</v>
      </c>
      <c r="J1451" t="s">
        <v>1751</v>
      </c>
      <c r="K1451" t="s">
        <v>353</v>
      </c>
      <c r="L1451" t="s">
        <v>27</v>
      </c>
      <c r="M1451" t="s">
        <v>5648</v>
      </c>
      <c r="N1451" t="s">
        <v>5455</v>
      </c>
      <c r="O1451" t="s">
        <v>488</v>
      </c>
      <c r="P1451" t="s">
        <v>417</v>
      </c>
      <c r="Q1451" s="3">
        <f t="shared" si="44"/>
        <v>0.60416666666666663</v>
      </c>
      <c r="R1451" s="4" t="str">
        <f t="shared" si="45"/>
        <v>60%-69%</v>
      </c>
    </row>
    <row r="1452" spans="1:18" ht="16.5" x14ac:dyDescent="0.45">
      <c r="A1452" t="s">
        <v>16</v>
      </c>
      <c r="B1452" t="s">
        <v>17</v>
      </c>
      <c r="C1452" t="s">
        <v>490</v>
      </c>
      <c r="D1452" t="s">
        <v>491</v>
      </c>
      <c r="E1452" t="s">
        <v>1748</v>
      </c>
      <c r="F1452" t="s">
        <v>1749</v>
      </c>
      <c r="G1452" t="s">
        <v>351</v>
      </c>
      <c r="H1452" t="s">
        <v>23</v>
      </c>
      <c r="I1452" t="s">
        <v>1750</v>
      </c>
      <c r="J1452" t="s">
        <v>1751</v>
      </c>
      <c r="K1452" t="s">
        <v>353</v>
      </c>
      <c r="L1452" t="s">
        <v>27</v>
      </c>
      <c r="M1452" t="s">
        <v>5647</v>
      </c>
      <c r="N1452" t="s">
        <v>5604</v>
      </c>
      <c r="O1452" t="s">
        <v>488</v>
      </c>
      <c r="P1452" t="s">
        <v>417</v>
      </c>
      <c r="Q1452" s="3">
        <f t="shared" si="44"/>
        <v>0.60416666666666663</v>
      </c>
      <c r="R1452" s="4" t="str">
        <f t="shared" si="45"/>
        <v>60%-69%</v>
      </c>
    </row>
    <row r="1453" spans="1:18" ht="16.5" x14ac:dyDescent="0.45">
      <c r="A1453" t="s">
        <v>16</v>
      </c>
      <c r="B1453" t="s">
        <v>17</v>
      </c>
      <c r="C1453" t="s">
        <v>499</v>
      </c>
      <c r="D1453" t="s">
        <v>500</v>
      </c>
      <c r="E1453" t="s">
        <v>1809</v>
      </c>
      <c r="F1453" t="s">
        <v>1810</v>
      </c>
      <c r="G1453" t="s">
        <v>83</v>
      </c>
      <c r="H1453" t="s">
        <v>23</v>
      </c>
      <c r="I1453" t="s">
        <v>1811</v>
      </c>
      <c r="J1453" t="s">
        <v>1812</v>
      </c>
      <c r="K1453" t="s">
        <v>86</v>
      </c>
      <c r="L1453" t="s">
        <v>27</v>
      </c>
      <c r="M1453" t="s">
        <v>5646</v>
      </c>
      <c r="N1453" t="s">
        <v>5452</v>
      </c>
      <c r="O1453" t="s">
        <v>488</v>
      </c>
      <c r="P1453" t="s">
        <v>417</v>
      </c>
      <c r="Q1453" s="3">
        <f t="shared" si="44"/>
        <v>0.60416666666666663</v>
      </c>
      <c r="R1453" s="4" t="str">
        <f t="shared" si="45"/>
        <v>60%-69%</v>
      </c>
    </row>
    <row r="1454" spans="1:18" ht="16.5" x14ac:dyDescent="0.45">
      <c r="A1454" t="s">
        <v>16</v>
      </c>
      <c r="B1454" t="s">
        <v>17</v>
      </c>
      <c r="C1454" t="s">
        <v>496</v>
      </c>
      <c r="D1454" t="s">
        <v>497</v>
      </c>
      <c r="E1454" t="s">
        <v>1809</v>
      </c>
      <c r="F1454" t="s">
        <v>1810</v>
      </c>
      <c r="G1454" t="s">
        <v>83</v>
      </c>
      <c r="H1454" t="s">
        <v>23</v>
      </c>
      <c r="I1454" t="s">
        <v>1811</v>
      </c>
      <c r="J1454" t="s">
        <v>1812</v>
      </c>
      <c r="K1454" t="s">
        <v>86</v>
      </c>
      <c r="L1454" t="s">
        <v>27</v>
      </c>
      <c r="M1454" t="s">
        <v>5645</v>
      </c>
      <c r="N1454" t="s">
        <v>5643</v>
      </c>
      <c r="O1454" t="s">
        <v>488</v>
      </c>
      <c r="P1454" t="s">
        <v>417</v>
      </c>
      <c r="Q1454" s="3">
        <f t="shared" si="44"/>
        <v>0.60416666666666663</v>
      </c>
      <c r="R1454" s="4" t="str">
        <f t="shared" si="45"/>
        <v>60%-69%</v>
      </c>
    </row>
    <row r="1455" spans="1:18" ht="16.5" x14ac:dyDescent="0.45">
      <c r="A1455" t="s">
        <v>16</v>
      </c>
      <c r="B1455" t="s">
        <v>17</v>
      </c>
      <c r="C1455" t="s">
        <v>479</v>
      </c>
      <c r="D1455" t="s">
        <v>480</v>
      </c>
      <c r="E1455" t="s">
        <v>1809</v>
      </c>
      <c r="F1455" t="s">
        <v>1810</v>
      </c>
      <c r="G1455" t="s">
        <v>83</v>
      </c>
      <c r="H1455" t="s">
        <v>23</v>
      </c>
      <c r="I1455" t="s">
        <v>1811</v>
      </c>
      <c r="J1455" t="s">
        <v>1812</v>
      </c>
      <c r="K1455" t="s">
        <v>86</v>
      </c>
      <c r="L1455" t="s">
        <v>27</v>
      </c>
      <c r="M1455" t="s">
        <v>5454</v>
      </c>
      <c r="N1455" t="s">
        <v>5452</v>
      </c>
      <c r="O1455" t="s">
        <v>488</v>
      </c>
      <c r="P1455" t="s">
        <v>417</v>
      </c>
      <c r="Q1455" s="3">
        <f t="shared" si="44"/>
        <v>0.60416666666666663</v>
      </c>
      <c r="R1455" s="4" t="str">
        <f t="shared" si="45"/>
        <v>60%-69%</v>
      </c>
    </row>
    <row r="1456" spans="1:18" ht="16.5" x14ac:dyDescent="0.45">
      <c r="A1456" t="s">
        <v>16</v>
      </c>
      <c r="B1456" t="s">
        <v>17</v>
      </c>
      <c r="C1456" t="s">
        <v>490</v>
      </c>
      <c r="D1456" t="s">
        <v>491</v>
      </c>
      <c r="E1456" t="s">
        <v>1809</v>
      </c>
      <c r="F1456" t="s">
        <v>1810</v>
      </c>
      <c r="G1456" t="s">
        <v>83</v>
      </c>
      <c r="H1456" t="s">
        <v>23</v>
      </c>
      <c r="I1456" t="s">
        <v>1811</v>
      </c>
      <c r="J1456" t="s">
        <v>1812</v>
      </c>
      <c r="K1456" t="s">
        <v>86</v>
      </c>
      <c r="L1456" t="s">
        <v>27</v>
      </c>
      <c r="M1456" t="s">
        <v>5644</v>
      </c>
      <c r="N1456" t="s">
        <v>5643</v>
      </c>
      <c r="O1456" t="s">
        <v>488</v>
      </c>
      <c r="P1456" t="s">
        <v>417</v>
      </c>
      <c r="Q1456" s="3">
        <f t="shared" si="44"/>
        <v>0.60416666666666663</v>
      </c>
      <c r="R1456" s="4" t="str">
        <f t="shared" si="45"/>
        <v>60%-69%</v>
      </c>
    </row>
    <row r="1457" spans="1:18" ht="16.5" x14ac:dyDescent="0.45">
      <c r="A1457" t="s">
        <v>16</v>
      </c>
      <c r="B1457" t="s">
        <v>17</v>
      </c>
      <c r="C1457" t="s">
        <v>502</v>
      </c>
      <c r="D1457" t="s">
        <v>503</v>
      </c>
      <c r="E1457" t="s">
        <v>1809</v>
      </c>
      <c r="F1457" t="s">
        <v>1810</v>
      </c>
      <c r="G1457" t="s">
        <v>83</v>
      </c>
      <c r="H1457" t="s">
        <v>23</v>
      </c>
      <c r="I1457" t="s">
        <v>1811</v>
      </c>
      <c r="J1457" t="s">
        <v>1812</v>
      </c>
      <c r="K1457" t="s">
        <v>86</v>
      </c>
      <c r="L1457" t="s">
        <v>27</v>
      </c>
      <c r="M1457" t="s">
        <v>5642</v>
      </c>
      <c r="N1457" t="s">
        <v>5452</v>
      </c>
      <c r="O1457" t="s">
        <v>488</v>
      </c>
      <c r="P1457" t="s">
        <v>417</v>
      </c>
      <c r="Q1457" s="3">
        <f t="shared" si="44"/>
        <v>0.60416666666666663</v>
      </c>
      <c r="R1457" s="4" t="str">
        <f t="shared" si="45"/>
        <v>60%-69%</v>
      </c>
    </row>
    <row r="1458" spans="1:18" ht="16.5" x14ac:dyDescent="0.45">
      <c r="A1458" t="s">
        <v>16</v>
      </c>
      <c r="B1458" t="s">
        <v>17</v>
      </c>
      <c r="C1458" t="s">
        <v>2593</v>
      </c>
      <c r="D1458" t="s">
        <v>2594</v>
      </c>
      <c r="E1458" t="s">
        <v>2595</v>
      </c>
      <c r="F1458" t="s">
        <v>2596</v>
      </c>
      <c r="G1458" t="s">
        <v>34</v>
      </c>
      <c r="H1458" t="s">
        <v>23</v>
      </c>
      <c r="I1458" t="s">
        <v>2597</v>
      </c>
      <c r="J1458" t="s">
        <v>2598</v>
      </c>
      <c r="K1458" t="s">
        <v>37</v>
      </c>
      <c r="L1458" t="s">
        <v>27</v>
      </c>
      <c r="M1458" t="s">
        <v>5740</v>
      </c>
      <c r="N1458" t="s">
        <v>5465</v>
      </c>
      <c r="O1458" t="s">
        <v>488</v>
      </c>
      <c r="P1458" t="s">
        <v>417</v>
      </c>
      <c r="Q1458" s="3">
        <f t="shared" si="44"/>
        <v>0.60416666666666663</v>
      </c>
      <c r="R1458" s="4" t="str">
        <f t="shared" si="45"/>
        <v>60%-69%</v>
      </c>
    </row>
    <row r="1459" spans="1:18" ht="16.5" x14ac:dyDescent="0.45">
      <c r="A1459" t="s">
        <v>16</v>
      </c>
      <c r="B1459" t="s">
        <v>17</v>
      </c>
      <c r="C1459" t="s">
        <v>2527</v>
      </c>
      <c r="D1459" t="s">
        <v>2528</v>
      </c>
      <c r="E1459" t="s">
        <v>1748</v>
      </c>
      <c r="F1459" t="s">
        <v>1749</v>
      </c>
      <c r="G1459" t="s">
        <v>351</v>
      </c>
      <c r="H1459" t="s">
        <v>23</v>
      </c>
      <c r="I1459" t="s">
        <v>1750</v>
      </c>
      <c r="J1459" t="s">
        <v>1751</v>
      </c>
      <c r="K1459" t="s">
        <v>353</v>
      </c>
      <c r="L1459" t="s">
        <v>27</v>
      </c>
      <c r="M1459" t="s">
        <v>5739</v>
      </c>
      <c r="N1459" t="s">
        <v>5455</v>
      </c>
      <c r="O1459" t="s">
        <v>488</v>
      </c>
      <c r="P1459" t="s">
        <v>417</v>
      </c>
      <c r="Q1459" s="3">
        <f t="shared" si="44"/>
        <v>0.60416666666666663</v>
      </c>
      <c r="R1459" s="4" t="str">
        <f t="shared" si="45"/>
        <v>60%-69%</v>
      </c>
    </row>
    <row r="1460" spans="1:18" ht="16.5" x14ac:dyDescent="0.45">
      <c r="A1460" t="s">
        <v>16</v>
      </c>
      <c r="B1460" t="s">
        <v>17</v>
      </c>
      <c r="C1460" t="s">
        <v>4155</v>
      </c>
      <c r="D1460" t="s">
        <v>4156</v>
      </c>
      <c r="E1460" t="s">
        <v>481</v>
      </c>
      <c r="F1460" t="s">
        <v>482</v>
      </c>
      <c r="G1460" t="s">
        <v>351</v>
      </c>
      <c r="H1460" t="s">
        <v>23</v>
      </c>
      <c r="I1460" t="s">
        <v>483</v>
      </c>
      <c r="J1460" t="s">
        <v>484</v>
      </c>
      <c r="K1460" t="s">
        <v>353</v>
      </c>
      <c r="L1460" t="s">
        <v>27</v>
      </c>
      <c r="M1460" t="s">
        <v>5556</v>
      </c>
      <c r="N1460" t="s">
        <v>5455</v>
      </c>
      <c r="O1460" t="s">
        <v>488</v>
      </c>
      <c r="P1460" t="s">
        <v>417</v>
      </c>
      <c r="Q1460" s="3">
        <f t="shared" si="44"/>
        <v>0.60416666666666663</v>
      </c>
      <c r="R1460" s="4" t="str">
        <f t="shared" si="45"/>
        <v>60%-69%</v>
      </c>
    </row>
    <row r="1461" spans="1:18" ht="16.5" x14ac:dyDescent="0.45">
      <c r="A1461" t="s">
        <v>16</v>
      </c>
      <c r="B1461" t="s">
        <v>17</v>
      </c>
      <c r="C1461" t="s">
        <v>4155</v>
      </c>
      <c r="D1461" t="s">
        <v>4156</v>
      </c>
      <c r="E1461" t="s">
        <v>550</v>
      </c>
      <c r="F1461" t="s">
        <v>551</v>
      </c>
      <c r="G1461" t="s">
        <v>351</v>
      </c>
      <c r="H1461" t="s">
        <v>23</v>
      </c>
      <c r="I1461" t="s">
        <v>552</v>
      </c>
      <c r="J1461" t="s">
        <v>553</v>
      </c>
      <c r="K1461" t="s">
        <v>353</v>
      </c>
      <c r="L1461" t="s">
        <v>27</v>
      </c>
      <c r="M1461" t="s">
        <v>5555</v>
      </c>
      <c r="N1461" t="s">
        <v>5455</v>
      </c>
      <c r="O1461" t="s">
        <v>488</v>
      </c>
      <c r="P1461" t="s">
        <v>417</v>
      </c>
      <c r="Q1461" s="3">
        <f t="shared" si="44"/>
        <v>0.60416666666666663</v>
      </c>
      <c r="R1461" s="4" t="str">
        <f t="shared" si="45"/>
        <v>60%-69%</v>
      </c>
    </row>
    <row r="1462" spans="1:18" ht="16.5" x14ac:dyDescent="0.45">
      <c r="A1462" t="s">
        <v>16</v>
      </c>
      <c r="B1462" t="s">
        <v>17</v>
      </c>
      <c r="C1462" t="s">
        <v>4155</v>
      </c>
      <c r="D1462" t="s">
        <v>4156</v>
      </c>
      <c r="E1462" t="s">
        <v>1748</v>
      </c>
      <c r="F1462" t="s">
        <v>1749</v>
      </c>
      <c r="G1462" t="s">
        <v>351</v>
      </c>
      <c r="H1462" t="s">
        <v>23</v>
      </c>
      <c r="I1462" t="s">
        <v>1750</v>
      </c>
      <c r="J1462" t="s">
        <v>1751</v>
      </c>
      <c r="K1462" t="s">
        <v>353</v>
      </c>
      <c r="L1462" t="s">
        <v>27</v>
      </c>
      <c r="M1462" t="s">
        <v>5554</v>
      </c>
      <c r="N1462" t="s">
        <v>5455</v>
      </c>
      <c r="O1462" t="s">
        <v>488</v>
      </c>
      <c r="P1462" t="s">
        <v>417</v>
      </c>
      <c r="Q1462" s="3">
        <f t="shared" si="44"/>
        <v>0.60416666666666663</v>
      </c>
      <c r="R1462" s="4" t="str">
        <f t="shared" si="45"/>
        <v>60%-69%</v>
      </c>
    </row>
    <row r="1463" spans="1:18" ht="16.5" x14ac:dyDescent="0.45">
      <c r="A1463" t="s">
        <v>16</v>
      </c>
      <c r="B1463" t="s">
        <v>17</v>
      </c>
      <c r="C1463" t="s">
        <v>4155</v>
      </c>
      <c r="D1463" t="s">
        <v>4156</v>
      </c>
      <c r="E1463" t="s">
        <v>562</v>
      </c>
      <c r="F1463" t="s">
        <v>563</v>
      </c>
      <c r="G1463" t="s">
        <v>351</v>
      </c>
      <c r="H1463" t="s">
        <v>23</v>
      </c>
      <c r="I1463" t="s">
        <v>564</v>
      </c>
      <c r="J1463" t="s">
        <v>565</v>
      </c>
      <c r="K1463" t="s">
        <v>353</v>
      </c>
      <c r="L1463" t="s">
        <v>27</v>
      </c>
      <c r="M1463" t="s">
        <v>5553</v>
      </c>
      <c r="N1463" t="s">
        <v>5455</v>
      </c>
      <c r="O1463" t="s">
        <v>488</v>
      </c>
      <c r="P1463" t="s">
        <v>417</v>
      </c>
      <c r="Q1463" s="3">
        <f t="shared" si="44"/>
        <v>0.60416666666666663</v>
      </c>
      <c r="R1463" s="4" t="str">
        <f t="shared" si="45"/>
        <v>60%-69%</v>
      </c>
    </row>
    <row r="1464" spans="1:18" ht="16.5" x14ac:dyDescent="0.45">
      <c r="A1464" t="s">
        <v>16</v>
      </c>
      <c r="B1464" t="s">
        <v>17</v>
      </c>
      <c r="C1464" t="s">
        <v>4277</v>
      </c>
      <c r="D1464" t="s">
        <v>4278</v>
      </c>
      <c r="E1464" t="s">
        <v>481</v>
      </c>
      <c r="F1464" t="s">
        <v>482</v>
      </c>
      <c r="G1464" t="s">
        <v>351</v>
      </c>
      <c r="H1464" t="s">
        <v>23</v>
      </c>
      <c r="I1464" t="s">
        <v>483</v>
      </c>
      <c r="J1464" t="s">
        <v>484</v>
      </c>
      <c r="K1464" t="s">
        <v>353</v>
      </c>
      <c r="L1464" t="s">
        <v>27</v>
      </c>
      <c r="M1464" t="s">
        <v>5552</v>
      </c>
      <c r="N1464" t="s">
        <v>5455</v>
      </c>
      <c r="O1464" t="s">
        <v>488</v>
      </c>
      <c r="P1464" t="s">
        <v>417</v>
      </c>
      <c r="Q1464" s="3">
        <f t="shared" si="44"/>
        <v>0.60416666666666663</v>
      </c>
      <c r="R1464" s="4" t="str">
        <f t="shared" si="45"/>
        <v>60%-69%</v>
      </c>
    </row>
    <row r="1465" spans="1:18" ht="16.5" x14ac:dyDescent="0.45">
      <c r="A1465" t="s">
        <v>16</v>
      </c>
      <c r="B1465" t="s">
        <v>17</v>
      </c>
      <c r="C1465" t="s">
        <v>4277</v>
      </c>
      <c r="D1465" t="s">
        <v>4278</v>
      </c>
      <c r="E1465" t="s">
        <v>1748</v>
      </c>
      <c r="F1465" t="s">
        <v>1749</v>
      </c>
      <c r="G1465" t="s">
        <v>351</v>
      </c>
      <c r="H1465" t="s">
        <v>23</v>
      </c>
      <c r="I1465" t="s">
        <v>1750</v>
      </c>
      <c r="J1465" t="s">
        <v>1751</v>
      </c>
      <c r="K1465" t="s">
        <v>353</v>
      </c>
      <c r="L1465" t="s">
        <v>27</v>
      </c>
      <c r="M1465" t="s">
        <v>5551</v>
      </c>
      <c r="N1465" t="s">
        <v>5455</v>
      </c>
      <c r="O1465" t="s">
        <v>488</v>
      </c>
      <c r="P1465" t="s">
        <v>417</v>
      </c>
      <c r="Q1465" s="3">
        <f t="shared" si="44"/>
        <v>0.60416666666666663</v>
      </c>
      <c r="R1465" s="4" t="str">
        <f t="shared" si="45"/>
        <v>60%-69%</v>
      </c>
    </row>
    <row r="1466" spans="1:18" ht="16.5" x14ac:dyDescent="0.45">
      <c r="A1466" t="s">
        <v>16</v>
      </c>
      <c r="B1466" t="s">
        <v>17</v>
      </c>
      <c r="C1466" t="s">
        <v>4277</v>
      </c>
      <c r="D1466" t="s">
        <v>4278</v>
      </c>
      <c r="E1466" t="s">
        <v>550</v>
      </c>
      <c r="F1466" t="s">
        <v>551</v>
      </c>
      <c r="G1466" t="s">
        <v>351</v>
      </c>
      <c r="H1466" t="s">
        <v>23</v>
      </c>
      <c r="I1466" t="s">
        <v>552</v>
      </c>
      <c r="J1466" t="s">
        <v>553</v>
      </c>
      <c r="K1466" t="s">
        <v>353</v>
      </c>
      <c r="L1466" t="s">
        <v>27</v>
      </c>
      <c r="M1466" t="s">
        <v>5550</v>
      </c>
      <c r="N1466" t="s">
        <v>5455</v>
      </c>
      <c r="O1466" t="s">
        <v>488</v>
      </c>
      <c r="P1466" t="s">
        <v>417</v>
      </c>
      <c r="Q1466" s="3">
        <f t="shared" si="44"/>
        <v>0.60416666666666663</v>
      </c>
      <c r="R1466" s="4" t="str">
        <f t="shared" si="45"/>
        <v>60%-69%</v>
      </c>
    </row>
    <row r="1467" spans="1:18" ht="16.5" x14ac:dyDescent="0.45">
      <c r="A1467" t="s">
        <v>16</v>
      </c>
      <c r="B1467" t="s">
        <v>17</v>
      </c>
      <c r="C1467" t="s">
        <v>4277</v>
      </c>
      <c r="D1467" t="s">
        <v>4278</v>
      </c>
      <c r="E1467" t="s">
        <v>562</v>
      </c>
      <c r="F1467" t="s">
        <v>563</v>
      </c>
      <c r="G1467" t="s">
        <v>351</v>
      </c>
      <c r="H1467" t="s">
        <v>23</v>
      </c>
      <c r="I1467" t="s">
        <v>564</v>
      </c>
      <c r="J1467" t="s">
        <v>565</v>
      </c>
      <c r="K1467" t="s">
        <v>353</v>
      </c>
      <c r="L1467" t="s">
        <v>27</v>
      </c>
      <c r="M1467" t="s">
        <v>5549</v>
      </c>
      <c r="N1467" t="s">
        <v>5455</v>
      </c>
      <c r="O1467" t="s">
        <v>488</v>
      </c>
      <c r="P1467" t="s">
        <v>417</v>
      </c>
      <c r="Q1467" s="3">
        <f t="shared" si="44"/>
        <v>0.60416666666666663</v>
      </c>
      <c r="R1467" s="4" t="str">
        <f t="shared" si="45"/>
        <v>60%-69%</v>
      </c>
    </row>
    <row r="1468" spans="1:18" ht="16.5" x14ac:dyDescent="0.45">
      <c r="A1468" t="s">
        <v>16</v>
      </c>
      <c r="B1468" t="s">
        <v>3759</v>
      </c>
      <c r="C1468" t="s">
        <v>4363</v>
      </c>
      <c r="D1468" t="s">
        <v>4364</v>
      </c>
      <c r="E1468" t="s">
        <v>4365</v>
      </c>
      <c r="F1468" t="s">
        <v>4366</v>
      </c>
      <c r="G1468" t="s">
        <v>22</v>
      </c>
      <c r="H1468" t="s">
        <v>23</v>
      </c>
      <c r="I1468" t="s">
        <v>4367</v>
      </c>
      <c r="J1468" t="s">
        <v>4368</v>
      </c>
      <c r="K1468" t="s">
        <v>26</v>
      </c>
      <c r="L1468" t="s">
        <v>27</v>
      </c>
      <c r="M1468" t="s">
        <v>5669</v>
      </c>
      <c r="N1468" t="s">
        <v>5666</v>
      </c>
      <c r="O1468" t="s">
        <v>488</v>
      </c>
      <c r="P1468" t="s">
        <v>417</v>
      </c>
      <c r="Q1468" s="3">
        <f t="shared" si="44"/>
        <v>0.60416666666666663</v>
      </c>
      <c r="R1468" s="4" t="str">
        <f t="shared" si="45"/>
        <v>60%-69%</v>
      </c>
    </row>
    <row r="1469" spans="1:18" ht="16.5" x14ac:dyDescent="0.45">
      <c r="A1469" t="s">
        <v>16</v>
      </c>
      <c r="B1469" t="s">
        <v>3759</v>
      </c>
      <c r="C1469" t="s">
        <v>2593</v>
      </c>
      <c r="D1469" t="s">
        <v>2594</v>
      </c>
      <c r="E1469" t="s">
        <v>4365</v>
      </c>
      <c r="F1469" t="s">
        <v>4366</v>
      </c>
      <c r="G1469" t="s">
        <v>22</v>
      </c>
      <c r="H1469" t="s">
        <v>23</v>
      </c>
      <c r="I1469" t="s">
        <v>4367</v>
      </c>
      <c r="J1469" t="s">
        <v>4368</v>
      </c>
      <c r="K1469" t="s">
        <v>26</v>
      </c>
      <c r="L1469" t="s">
        <v>27</v>
      </c>
      <c r="M1469" t="s">
        <v>5668</v>
      </c>
      <c r="N1469" t="s">
        <v>5666</v>
      </c>
      <c r="O1469" t="s">
        <v>488</v>
      </c>
      <c r="P1469" t="s">
        <v>417</v>
      </c>
      <c r="Q1469" s="3">
        <f t="shared" si="44"/>
        <v>0.60416666666666663</v>
      </c>
      <c r="R1469" s="4" t="str">
        <f t="shared" si="45"/>
        <v>60%-69%</v>
      </c>
    </row>
    <row r="1470" spans="1:18" ht="16.5" x14ac:dyDescent="0.45">
      <c r="A1470" t="s">
        <v>16</v>
      </c>
      <c r="B1470" t="s">
        <v>3759</v>
      </c>
      <c r="C1470" t="s">
        <v>4371</v>
      </c>
      <c r="D1470" t="s">
        <v>4372</v>
      </c>
      <c r="E1470" t="s">
        <v>4365</v>
      </c>
      <c r="F1470" t="s">
        <v>4366</v>
      </c>
      <c r="G1470" t="s">
        <v>22</v>
      </c>
      <c r="H1470" t="s">
        <v>23</v>
      </c>
      <c r="I1470" t="s">
        <v>4367</v>
      </c>
      <c r="J1470" t="s">
        <v>4368</v>
      </c>
      <c r="K1470" t="s">
        <v>26</v>
      </c>
      <c r="L1470" t="s">
        <v>27</v>
      </c>
      <c r="M1470" t="s">
        <v>5667</v>
      </c>
      <c r="N1470" t="s">
        <v>5666</v>
      </c>
      <c r="O1470" t="s">
        <v>488</v>
      </c>
      <c r="P1470" t="s">
        <v>417</v>
      </c>
      <c r="Q1470" s="3">
        <f t="shared" si="44"/>
        <v>0.60416666666666663</v>
      </c>
      <c r="R1470" s="4" t="str">
        <f t="shared" si="45"/>
        <v>60%-69%</v>
      </c>
    </row>
    <row r="1471" spans="1:18" ht="16.5" x14ac:dyDescent="0.45">
      <c r="A1471" t="s">
        <v>16</v>
      </c>
      <c r="B1471" t="s">
        <v>849</v>
      </c>
      <c r="C1471" t="s">
        <v>1274</v>
      </c>
      <c r="D1471" t="s">
        <v>1275</v>
      </c>
      <c r="E1471" t="s">
        <v>1188</v>
      </c>
      <c r="F1471" t="s">
        <v>1189</v>
      </c>
      <c r="G1471" t="s">
        <v>153</v>
      </c>
      <c r="H1471" t="s">
        <v>45</v>
      </c>
      <c r="I1471" t="s">
        <v>1190</v>
      </c>
      <c r="J1471" t="s">
        <v>1191</v>
      </c>
      <c r="K1471" t="s">
        <v>156</v>
      </c>
      <c r="L1471" t="s">
        <v>49</v>
      </c>
      <c r="M1471" t="s">
        <v>1276</v>
      </c>
      <c r="N1471" t="s">
        <v>708</v>
      </c>
      <c r="O1471" t="s">
        <v>102</v>
      </c>
      <c r="P1471" t="s">
        <v>1277</v>
      </c>
      <c r="Q1471" s="3">
        <f t="shared" si="44"/>
        <v>0.60344827586206895</v>
      </c>
      <c r="R1471" s="4" t="str">
        <f t="shared" si="45"/>
        <v>60%-69%</v>
      </c>
    </row>
    <row r="1472" spans="1:18" ht="16.5" x14ac:dyDescent="0.45">
      <c r="A1472" t="s">
        <v>16</v>
      </c>
      <c r="B1472" t="s">
        <v>849</v>
      </c>
      <c r="C1472" t="s">
        <v>1278</v>
      </c>
      <c r="D1472" t="s">
        <v>1279</v>
      </c>
      <c r="E1472" t="s">
        <v>1188</v>
      </c>
      <c r="F1472" t="s">
        <v>1189</v>
      </c>
      <c r="G1472" t="s">
        <v>153</v>
      </c>
      <c r="H1472" t="s">
        <v>45</v>
      </c>
      <c r="I1472" t="s">
        <v>1190</v>
      </c>
      <c r="J1472" t="s">
        <v>1191</v>
      </c>
      <c r="K1472" t="s">
        <v>156</v>
      </c>
      <c r="L1472" t="s">
        <v>49</v>
      </c>
      <c r="M1472" t="s">
        <v>1280</v>
      </c>
      <c r="N1472" t="s">
        <v>708</v>
      </c>
      <c r="O1472" t="s">
        <v>102</v>
      </c>
      <c r="P1472" t="s">
        <v>1277</v>
      </c>
      <c r="Q1472" s="3">
        <f t="shared" si="44"/>
        <v>0.60344827586206895</v>
      </c>
      <c r="R1472" s="4" t="str">
        <f t="shared" si="45"/>
        <v>60%-69%</v>
      </c>
    </row>
    <row r="1473" spans="1:18" ht="16.5" x14ac:dyDescent="0.45">
      <c r="A1473" t="s">
        <v>16</v>
      </c>
      <c r="B1473" t="s">
        <v>419</v>
      </c>
      <c r="C1473" t="s">
        <v>3608</v>
      </c>
      <c r="D1473" t="s">
        <v>3609</v>
      </c>
      <c r="E1473" t="s">
        <v>3608</v>
      </c>
      <c r="F1473" t="s">
        <v>3610</v>
      </c>
      <c r="G1473" t="s">
        <v>142</v>
      </c>
      <c r="H1473" t="s">
        <v>57</v>
      </c>
      <c r="I1473" t="s">
        <v>3609</v>
      </c>
      <c r="J1473" t="s">
        <v>3611</v>
      </c>
      <c r="K1473" t="s">
        <v>144</v>
      </c>
      <c r="L1473" t="s">
        <v>61</v>
      </c>
      <c r="M1473" t="s">
        <v>5433</v>
      </c>
      <c r="N1473" t="s">
        <v>5387</v>
      </c>
      <c r="O1473" t="s">
        <v>427</v>
      </c>
      <c r="P1473" t="s">
        <v>147</v>
      </c>
      <c r="Q1473" s="3">
        <f t="shared" si="44"/>
        <v>0.60344827586206895</v>
      </c>
      <c r="R1473" s="4" t="str">
        <f t="shared" si="45"/>
        <v>60%-69%</v>
      </c>
    </row>
    <row r="1474" spans="1:18" ht="16.5" x14ac:dyDescent="0.45">
      <c r="A1474" t="s">
        <v>16</v>
      </c>
      <c r="B1474" t="s">
        <v>419</v>
      </c>
      <c r="C1474" t="s">
        <v>3719</v>
      </c>
      <c r="D1474" t="s">
        <v>3720</v>
      </c>
      <c r="E1474" t="s">
        <v>3719</v>
      </c>
      <c r="F1474" t="s">
        <v>3721</v>
      </c>
      <c r="G1474" t="s">
        <v>165</v>
      </c>
      <c r="H1474" t="s">
        <v>23</v>
      </c>
      <c r="I1474" t="s">
        <v>3720</v>
      </c>
      <c r="J1474" t="s">
        <v>3722</v>
      </c>
      <c r="K1474" t="s">
        <v>168</v>
      </c>
      <c r="L1474" t="s">
        <v>27</v>
      </c>
      <c r="M1474" t="s">
        <v>5428</v>
      </c>
      <c r="N1474" t="s">
        <v>5427</v>
      </c>
      <c r="O1474" t="s">
        <v>427</v>
      </c>
      <c r="P1474" t="s">
        <v>147</v>
      </c>
      <c r="Q1474" s="3">
        <f t="shared" ref="Q1474:Q1537" si="46">O1474/P1474</f>
        <v>0.60344827586206895</v>
      </c>
      <c r="R1474" s="4" t="str">
        <f t="shared" ref="R1474:R1537" si="47">IF(Q1474&lt;0.1,"&lt;10%", IF(Q1474&lt;0.2,"10%-19%", IF(Q1474&lt;0.3,"20%-29%", IF(Q1474&lt;0.4,"30%-39%", IF(Q1474&lt;0.5,"40%-49%", IF(Q1474&lt;0.6,"50%-59%", IF(Q1474&lt;0.7,"60%-69%", IF(Q1474&lt;0.8,"70%-79%", IF(Q1474&lt;0.9,"80%-89%", IF(Q1474&lt;1,"90%-99%","&gt;100%"))))))))))</f>
        <v>60%-69%</v>
      </c>
    </row>
    <row r="1475" spans="1:18" ht="16.5" x14ac:dyDescent="0.45">
      <c r="A1475" t="s">
        <v>16</v>
      </c>
      <c r="B1475" t="s">
        <v>419</v>
      </c>
      <c r="C1475" t="s">
        <v>4363</v>
      </c>
      <c r="D1475" t="s">
        <v>4364</v>
      </c>
      <c r="E1475" t="s">
        <v>4365</v>
      </c>
      <c r="F1475" t="s">
        <v>4366</v>
      </c>
      <c r="G1475" t="s">
        <v>22</v>
      </c>
      <c r="H1475" t="s">
        <v>23</v>
      </c>
      <c r="I1475" t="s">
        <v>4367</v>
      </c>
      <c r="J1475" t="s">
        <v>4368</v>
      </c>
      <c r="K1475" t="s">
        <v>26</v>
      </c>
      <c r="L1475" t="s">
        <v>27</v>
      </c>
      <c r="M1475" t="s">
        <v>5669</v>
      </c>
      <c r="N1475" t="s">
        <v>5666</v>
      </c>
      <c r="O1475" t="s">
        <v>427</v>
      </c>
      <c r="P1475" t="s">
        <v>147</v>
      </c>
      <c r="Q1475" s="3">
        <f t="shared" si="46"/>
        <v>0.60344827586206895</v>
      </c>
      <c r="R1475" s="4" t="str">
        <f t="shared" si="47"/>
        <v>60%-69%</v>
      </c>
    </row>
    <row r="1476" spans="1:18" ht="16.5" x14ac:dyDescent="0.45">
      <c r="A1476" t="s">
        <v>16</v>
      </c>
      <c r="B1476" t="s">
        <v>419</v>
      </c>
      <c r="C1476" t="s">
        <v>2593</v>
      </c>
      <c r="D1476" t="s">
        <v>2594</v>
      </c>
      <c r="E1476" t="s">
        <v>4365</v>
      </c>
      <c r="F1476" t="s">
        <v>4366</v>
      </c>
      <c r="G1476" t="s">
        <v>22</v>
      </c>
      <c r="H1476" t="s">
        <v>23</v>
      </c>
      <c r="I1476" t="s">
        <v>4367</v>
      </c>
      <c r="J1476" t="s">
        <v>4368</v>
      </c>
      <c r="K1476" t="s">
        <v>26</v>
      </c>
      <c r="L1476" t="s">
        <v>27</v>
      </c>
      <c r="M1476" t="s">
        <v>5668</v>
      </c>
      <c r="N1476" t="s">
        <v>5666</v>
      </c>
      <c r="O1476" t="s">
        <v>427</v>
      </c>
      <c r="P1476" t="s">
        <v>147</v>
      </c>
      <c r="Q1476" s="3">
        <f t="shared" si="46"/>
        <v>0.60344827586206895</v>
      </c>
      <c r="R1476" s="4" t="str">
        <f t="shared" si="47"/>
        <v>60%-69%</v>
      </c>
    </row>
    <row r="1477" spans="1:18" ht="16.5" x14ac:dyDescent="0.45">
      <c r="A1477" t="s">
        <v>16</v>
      </c>
      <c r="B1477" t="s">
        <v>419</v>
      </c>
      <c r="C1477" t="s">
        <v>4371</v>
      </c>
      <c r="D1477" t="s">
        <v>4372</v>
      </c>
      <c r="E1477" t="s">
        <v>4365</v>
      </c>
      <c r="F1477" t="s">
        <v>4366</v>
      </c>
      <c r="G1477" t="s">
        <v>22</v>
      </c>
      <c r="H1477" t="s">
        <v>23</v>
      </c>
      <c r="I1477" t="s">
        <v>4367</v>
      </c>
      <c r="J1477" t="s">
        <v>4368</v>
      </c>
      <c r="K1477" t="s">
        <v>26</v>
      </c>
      <c r="L1477" t="s">
        <v>27</v>
      </c>
      <c r="M1477" t="s">
        <v>5667</v>
      </c>
      <c r="N1477" t="s">
        <v>5666</v>
      </c>
      <c r="O1477" t="s">
        <v>427</v>
      </c>
      <c r="P1477" t="s">
        <v>147</v>
      </c>
      <c r="Q1477" s="3">
        <f t="shared" si="46"/>
        <v>0.60344827586206895</v>
      </c>
      <c r="R1477" s="4" t="str">
        <f t="shared" si="47"/>
        <v>60%-69%</v>
      </c>
    </row>
    <row r="1478" spans="1:18" ht="16.5" x14ac:dyDescent="0.45">
      <c r="A1478" t="s">
        <v>16</v>
      </c>
      <c r="B1478" t="s">
        <v>406</v>
      </c>
      <c r="C1478" t="s">
        <v>4549</v>
      </c>
      <c r="D1478" t="s">
        <v>4550</v>
      </c>
      <c r="E1478" t="s">
        <v>4551</v>
      </c>
      <c r="F1478" t="s">
        <v>4552</v>
      </c>
      <c r="G1478" t="s">
        <v>165</v>
      </c>
      <c r="H1478" t="s">
        <v>23</v>
      </c>
      <c r="I1478" t="s">
        <v>4553</v>
      </c>
      <c r="J1478" t="s">
        <v>4554</v>
      </c>
      <c r="K1478" t="s">
        <v>168</v>
      </c>
      <c r="L1478" t="s">
        <v>27</v>
      </c>
      <c r="M1478" t="s">
        <v>4555</v>
      </c>
      <c r="N1478" t="s">
        <v>1742</v>
      </c>
      <c r="O1478" t="s">
        <v>455</v>
      </c>
      <c r="P1478" t="s">
        <v>1316</v>
      </c>
      <c r="Q1478" s="3">
        <f t="shared" si="46"/>
        <v>0.6</v>
      </c>
      <c r="R1478" s="4" t="str">
        <f t="shared" si="47"/>
        <v>60%-69%</v>
      </c>
    </row>
    <row r="1479" spans="1:18" ht="16.5" x14ac:dyDescent="0.45">
      <c r="A1479" t="s">
        <v>16</v>
      </c>
      <c r="B1479" t="s">
        <v>419</v>
      </c>
      <c r="C1479" t="s">
        <v>4675</v>
      </c>
      <c r="D1479" t="s">
        <v>4676</v>
      </c>
      <c r="E1479" t="s">
        <v>4322</v>
      </c>
      <c r="F1479" t="s">
        <v>4323</v>
      </c>
      <c r="G1479" t="s">
        <v>153</v>
      </c>
      <c r="H1479" t="s">
        <v>45</v>
      </c>
      <c r="I1479" t="s">
        <v>4324</v>
      </c>
      <c r="J1479" t="s">
        <v>4325</v>
      </c>
      <c r="K1479" t="s">
        <v>156</v>
      </c>
      <c r="L1479" t="s">
        <v>49</v>
      </c>
      <c r="M1479" t="s">
        <v>5738</v>
      </c>
      <c r="N1479" t="s">
        <v>5443</v>
      </c>
      <c r="O1479" t="s">
        <v>417</v>
      </c>
      <c r="P1479" t="s">
        <v>126</v>
      </c>
      <c r="Q1479" s="3">
        <f t="shared" si="46"/>
        <v>0.6</v>
      </c>
      <c r="R1479" s="4" t="str">
        <f t="shared" si="47"/>
        <v>60%-69%</v>
      </c>
    </row>
    <row r="1480" spans="1:18" ht="16.5" x14ac:dyDescent="0.45">
      <c r="A1480" t="s">
        <v>16</v>
      </c>
      <c r="B1480" t="s">
        <v>429</v>
      </c>
      <c r="C1480" t="s">
        <v>4675</v>
      </c>
      <c r="D1480" t="s">
        <v>4676</v>
      </c>
      <c r="E1480" t="s">
        <v>4322</v>
      </c>
      <c r="F1480" t="s">
        <v>4323</v>
      </c>
      <c r="G1480" t="s">
        <v>153</v>
      </c>
      <c r="H1480" t="s">
        <v>45</v>
      </c>
      <c r="I1480" t="s">
        <v>4324</v>
      </c>
      <c r="J1480" t="s">
        <v>4325</v>
      </c>
      <c r="K1480" t="s">
        <v>156</v>
      </c>
      <c r="L1480" t="s">
        <v>49</v>
      </c>
      <c r="M1480" t="s">
        <v>5738</v>
      </c>
      <c r="N1480" t="s">
        <v>5443</v>
      </c>
      <c r="O1480" t="s">
        <v>4327</v>
      </c>
      <c r="P1480" t="s">
        <v>622</v>
      </c>
      <c r="Q1480" s="3">
        <f t="shared" si="46"/>
        <v>0.6</v>
      </c>
      <c r="R1480" s="4" t="str">
        <f t="shared" si="47"/>
        <v>60%-69%</v>
      </c>
    </row>
    <row r="1481" spans="1:18" ht="16.5" x14ac:dyDescent="0.45">
      <c r="A1481" t="s">
        <v>16</v>
      </c>
      <c r="B1481" t="s">
        <v>3759</v>
      </c>
      <c r="C1481" t="s">
        <v>4675</v>
      </c>
      <c r="D1481" t="s">
        <v>4676</v>
      </c>
      <c r="E1481" t="s">
        <v>4322</v>
      </c>
      <c r="F1481" t="s">
        <v>4323</v>
      </c>
      <c r="G1481" t="s">
        <v>153</v>
      </c>
      <c r="H1481" t="s">
        <v>45</v>
      </c>
      <c r="I1481" t="s">
        <v>4324</v>
      </c>
      <c r="J1481" t="s">
        <v>4325</v>
      </c>
      <c r="K1481" t="s">
        <v>156</v>
      </c>
      <c r="L1481" t="s">
        <v>49</v>
      </c>
      <c r="M1481" t="s">
        <v>5738</v>
      </c>
      <c r="N1481" t="s">
        <v>5443</v>
      </c>
      <c r="O1481" t="s">
        <v>4327</v>
      </c>
      <c r="P1481" t="s">
        <v>622</v>
      </c>
      <c r="Q1481" s="3">
        <f t="shared" si="46"/>
        <v>0.6</v>
      </c>
      <c r="R1481" s="4" t="str">
        <f t="shared" si="47"/>
        <v>60%-69%</v>
      </c>
    </row>
    <row r="1482" spans="1:18" ht="16.5" x14ac:dyDescent="0.45">
      <c r="A1482" t="s">
        <v>16</v>
      </c>
      <c r="B1482" t="s">
        <v>849</v>
      </c>
      <c r="C1482" t="s">
        <v>4419</v>
      </c>
      <c r="D1482" t="s">
        <v>4420</v>
      </c>
      <c r="E1482" t="s">
        <v>4421</v>
      </c>
      <c r="F1482" t="s">
        <v>4422</v>
      </c>
      <c r="G1482" t="s">
        <v>153</v>
      </c>
      <c r="H1482" t="s">
        <v>45</v>
      </c>
      <c r="I1482" t="s">
        <v>4423</v>
      </c>
      <c r="J1482" t="s">
        <v>4424</v>
      </c>
      <c r="K1482" t="s">
        <v>156</v>
      </c>
      <c r="L1482" t="s">
        <v>49</v>
      </c>
      <c r="M1482" t="s">
        <v>4425</v>
      </c>
      <c r="N1482" t="s">
        <v>470</v>
      </c>
      <c r="O1482" t="s">
        <v>430</v>
      </c>
      <c r="P1482" t="s">
        <v>489</v>
      </c>
      <c r="Q1482" s="3">
        <f t="shared" si="46"/>
        <v>0.6</v>
      </c>
      <c r="R1482" s="4" t="str">
        <f t="shared" si="47"/>
        <v>60%-69%</v>
      </c>
    </row>
    <row r="1483" spans="1:18" ht="16.5" x14ac:dyDescent="0.45">
      <c r="A1483" t="s">
        <v>16</v>
      </c>
      <c r="B1483" t="s">
        <v>419</v>
      </c>
      <c r="C1483" t="s">
        <v>4528</v>
      </c>
      <c r="D1483" t="s">
        <v>4529</v>
      </c>
      <c r="E1483" t="s">
        <v>4322</v>
      </c>
      <c r="F1483" t="s">
        <v>4323</v>
      </c>
      <c r="G1483" t="s">
        <v>153</v>
      </c>
      <c r="H1483" t="s">
        <v>45</v>
      </c>
      <c r="I1483" t="s">
        <v>4324</v>
      </c>
      <c r="J1483" t="s">
        <v>4325</v>
      </c>
      <c r="K1483" t="s">
        <v>156</v>
      </c>
      <c r="L1483" t="s">
        <v>49</v>
      </c>
      <c r="M1483" t="s">
        <v>5737</v>
      </c>
      <c r="N1483" t="s">
        <v>5443</v>
      </c>
      <c r="O1483" t="s">
        <v>417</v>
      </c>
      <c r="P1483" t="s">
        <v>126</v>
      </c>
      <c r="Q1483" s="3">
        <f t="shared" si="46"/>
        <v>0.6</v>
      </c>
      <c r="R1483" s="4" t="str">
        <f t="shared" si="47"/>
        <v>60%-69%</v>
      </c>
    </row>
    <row r="1484" spans="1:18" ht="16.5" x14ac:dyDescent="0.45">
      <c r="A1484" t="s">
        <v>16</v>
      </c>
      <c r="B1484" t="s">
        <v>429</v>
      </c>
      <c r="C1484" t="s">
        <v>4528</v>
      </c>
      <c r="D1484" t="s">
        <v>4529</v>
      </c>
      <c r="E1484" t="s">
        <v>4322</v>
      </c>
      <c r="F1484" t="s">
        <v>4323</v>
      </c>
      <c r="G1484" t="s">
        <v>153</v>
      </c>
      <c r="H1484" t="s">
        <v>45</v>
      </c>
      <c r="I1484" t="s">
        <v>4324</v>
      </c>
      <c r="J1484" t="s">
        <v>4325</v>
      </c>
      <c r="K1484" t="s">
        <v>156</v>
      </c>
      <c r="L1484" t="s">
        <v>49</v>
      </c>
      <c r="M1484" t="s">
        <v>5737</v>
      </c>
      <c r="N1484" t="s">
        <v>5443</v>
      </c>
      <c r="O1484" t="s">
        <v>4327</v>
      </c>
      <c r="P1484" t="s">
        <v>622</v>
      </c>
      <c r="Q1484" s="3">
        <f t="shared" si="46"/>
        <v>0.6</v>
      </c>
      <c r="R1484" s="4" t="str">
        <f t="shared" si="47"/>
        <v>60%-69%</v>
      </c>
    </row>
    <row r="1485" spans="1:18" ht="16.5" x14ac:dyDescent="0.45">
      <c r="A1485" t="s">
        <v>16</v>
      </c>
      <c r="B1485" t="s">
        <v>3759</v>
      </c>
      <c r="C1485" t="s">
        <v>4528</v>
      </c>
      <c r="D1485" t="s">
        <v>4529</v>
      </c>
      <c r="E1485" t="s">
        <v>4322</v>
      </c>
      <c r="F1485" t="s">
        <v>4323</v>
      </c>
      <c r="G1485" t="s">
        <v>153</v>
      </c>
      <c r="H1485" t="s">
        <v>45</v>
      </c>
      <c r="I1485" t="s">
        <v>4324</v>
      </c>
      <c r="J1485" t="s">
        <v>4325</v>
      </c>
      <c r="K1485" t="s">
        <v>156</v>
      </c>
      <c r="L1485" t="s">
        <v>49</v>
      </c>
      <c r="M1485" t="s">
        <v>5737</v>
      </c>
      <c r="N1485" t="s">
        <v>5443</v>
      </c>
      <c r="O1485" t="s">
        <v>4327</v>
      </c>
      <c r="P1485" t="s">
        <v>622</v>
      </c>
      <c r="Q1485" s="3">
        <f t="shared" si="46"/>
        <v>0.6</v>
      </c>
      <c r="R1485" s="4" t="str">
        <f t="shared" si="47"/>
        <v>60%-69%</v>
      </c>
    </row>
    <row r="1486" spans="1:18" ht="16.5" x14ac:dyDescent="0.45">
      <c r="A1486" t="s">
        <v>16</v>
      </c>
      <c r="B1486" t="s">
        <v>849</v>
      </c>
      <c r="C1486" t="s">
        <v>4466</v>
      </c>
      <c r="D1486" t="s">
        <v>4467</v>
      </c>
      <c r="E1486" t="s">
        <v>2975</v>
      </c>
      <c r="F1486" t="s">
        <v>2976</v>
      </c>
      <c r="G1486" t="s">
        <v>153</v>
      </c>
      <c r="H1486" t="s">
        <v>45</v>
      </c>
      <c r="I1486" t="s">
        <v>2977</v>
      </c>
      <c r="J1486" t="s">
        <v>2978</v>
      </c>
      <c r="K1486" t="s">
        <v>156</v>
      </c>
      <c r="L1486" t="s">
        <v>49</v>
      </c>
      <c r="M1486" t="s">
        <v>4468</v>
      </c>
      <c r="N1486" t="s">
        <v>219</v>
      </c>
      <c r="O1486" t="s">
        <v>430</v>
      </c>
      <c r="P1486" t="s">
        <v>489</v>
      </c>
      <c r="Q1486" s="3">
        <f t="shared" si="46"/>
        <v>0.6</v>
      </c>
      <c r="R1486" s="4" t="str">
        <f t="shared" si="47"/>
        <v>60%-69%</v>
      </c>
    </row>
    <row r="1487" spans="1:18" ht="16.5" x14ac:dyDescent="0.45">
      <c r="A1487" t="s">
        <v>16</v>
      </c>
      <c r="B1487" t="s">
        <v>849</v>
      </c>
      <c r="C1487" t="s">
        <v>4993</v>
      </c>
      <c r="D1487" t="s">
        <v>4994</v>
      </c>
      <c r="E1487" t="s">
        <v>4995</v>
      </c>
      <c r="F1487" t="s">
        <v>4996</v>
      </c>
      <c r="G1487" t="s">
        <v>22</v>
      </c>
      <c r="H1487" t="s">
        <v>23</v>
      </c>
      <c r="I1487" t="s">
        <v>4997</v>
      </c>
      <c r="J1487" t="s">
        <v>4998</v>
      </c>
      <c r="K1487" t="s">
        <v>26</v>
      </c>
      <c r="L1487" t="s">
        <v>27</v>
      </c>
      <c r="M1487" t="s">
        <v>4999</v>
      </c>
      <c r="N1487" t="s">
        <v>29</v>
      </c>
      <c r="O1487" t="s">
        <v>622</v>
      </c>
      <c r="P1487" t="s">
        <v>471</v>
      </c>
      <c r="Q1487" s="3">
        <f t="shared" si="46"/>
        <v>0.6</v>
      </c>
      <c r="R1487" s="4" t="str">
        <f t="shared" si="47"/>
        <v>60%-69%</v>
      </c>
    </row>
    <row r="1488" spans="1:18" ht="16.5" x14ac:dyDescent="0.45">
      <c r="A1488" t="s">
        <v>16</v>
      </c>
      <c r="B1488" t="s">
        <v>849</v>
      </c>
      <c r="C1488" t="s">
        <v>4993</v>
      </c>
      <c r="D1488" t="s">
        <v>4994</v>
      </c>
      <c r="E1488" t="s">
        <v>5000</v>
      </c>
      <c r="F1488" t="s">
        <v>5001</v>
      </c>
      <c r="G1488" t="s">
        <v>411</v>
      </c>
      <c r="H1488" t="s">
        <v>23</v>
      </c>
      <c r="I1488" t="s">
        <v>5002</v>
      </c>
      <c r="J1488" t="s">
        <v>5003</v>
      </c>
      <c r="K1488" t="s">
        <v>414</v>
      </c>
      <c r="L1488" t="s">
        <v>27</v>
      </c>
      <c r="M1488" t="s">
        <v>5004</v>
      </c>
      <c r="N1488" t="s">
        <v>416</v>
      </c>
      <c r="O1488" t="s">
        <v>622</v>
      </c>
      <c r="P1488" t="s">
        <v>471</v>
      </c>
      <c r="Q1488" s="3">
        <f t="shared" si="46"/>
        <v>0.6</v>
      </c>
      <c r="R1488" s="4" t="str">
        <f t="shared" si="47"/>
        <v>60%-69%</v>
      </c>
    </row>
    <row r="1489" spans="1:18" ht="16.5" x14ac:dyDescent="0.45">
      <c r="A1489" t="s">
        <v>16</v>
      </c>
      <c r="B1489" t="s">
        <v>429</v>
      </c>
      <c r="C1489" t="s">
        <v>4692</v>
      </c>
      <c r="D1489" t="s">
        <v>4693</v>
      </c>
      <c r="E1489" t="s">
        <v>4694</v>
      </c>
      <c r="F1489" t="s">
        <v>4695</v>
      </c>
      <c r="G1489" t="s">
        <v>56</v>
      </c>
      <c r="H1489" t="s">
        <v>57</v>
      </c>
      <c r="I1489" t="s">
        <v>4696</v>
      </c>
      <c r="J1489" t="s">
        <v>4697</v>
      </c>
      <c r="K1489" t="s">
        <v>60</v>
      </c>
      <c r="L1489" t="s">
        <v>61</v>
      </c>
      <c r="M1489" t="s">
        <v>5665</v>
      </c>
      <c r="N1489" t="s">
        <v>5654</v>
      </c>
      <c r="O1489" t="s">
        <v>39</v>
      </c>
      <c r="P1489" t="s">
        <v>102</v>
      </c>
      <c r="Q1489" s="3">
        <f t="shared" si="46"/>
        <v>0.6</v>
      </c>
      <c r="R1489" s="4" t="str">
        <f t="shared" si="47"/>
        <v>60%-69%</v>
      </c>
    </row>
    <row r="1490" spans="1:18" ht="16.5" x14ac:dyDescent="0.45">
      <c r="A1490" t="s">
        <v>16</v>
      </c>
      <c r="B1490" t="s">
        <v>429</v>
      </c>
      <c r="C1490" t="s">
        <v>4706</v>
      </c>
      <c r="D1490" t="s">
        <v>4707</v>
      </c>
      <c r="E1490" t="s">
        <v>4737</v>
      </c>
      <c r="F1490" t="s">
        <v>4738</v>
      </c>
      <c r="G1490" t="s">
        <v>96</v>
      </c>
      <c r="H1490" t="s">
        <v>23</v>
      </c>
      <c r="I1490" t="s">
        <v>4739</v>
      </c>
      <c r="J1490" t="s">
        <v>4740</v>
      </c>
      <c r="K1490" t="s">
        <v>99</v>
      </c>
      <c r="L1490" t="s">
        <v>27</v>
      </c>
      <c r="M1490" t="s">
        <v>5664</v>
      </c>
      <c r="N1490" t="s">
        <v>5558</v>
      </c>
      <c r="O1490" t="s">
        <v>39</v>
      </c>
      <c r="P1490" t="s">
        <v>102</v>
      </c>
      <c r="Q1490" s="3">
        <f t="shared" si="46"/>
        <v>0.6</v>
      </c>
      <c r="R1490" s="4" t="str">
        <f t="shared" si="47"/>
        <v>60%-69%</v>
      </c>
    </row>
    <row r="1491" spans="1:18" ht="16.5" x14ac:dyDescent="0.45">
      <c r="A1491" t="s">
        <v>16</v>
      </c>
      <c r="B1491" t="s">
        <v>3759</v>
      </c>
      <c r="C1491" t="s">
        <v>4706</v>
      </c>
      <c r="D1491" t="s">
        <v>4707</v>
      </c>
      <c r="E1491" t="s">
        <v>4737</v>
      </c>
      <c r="F1491" t="s">
        <v>4738</v>
      </c>
      <c r="G1491" t="s">
        <v>96</v>
      </c>
      <c r="H1491" t="s">
        <v>23</v>
      </c>
      <c r="I1491" t="s">
        <v>4739</v>
      </c>
      <c r="J1491" t="s">
        <v>4740</v>
      </c>
      <c r="K1491" t="s">
        <v>99</v>
      </c>
      <c r="L1491" t="s">
        <v>27</v>
      </c>
      <c r="M1491" t="s">
        <v>5664</v>
      </c>
      <c r="N1491" t="s">
        <v>5558</v>
      </c>
      <c r="O1491" t="s">
        <v>39</v>
      </c>
      <c r="P1491" t="s">
        <v>102</v>
      </c>
      <c r="Q1491" s="3">
        <f t="shared" si="46"/>
        <v>0.6</v>
      </c>
      <c r="R1491" s="4" t="str">
        <f t="shared" si="47"/>
        <v>60%-69%</v>
      </c>
    </row>
    <row r="1492" spans="1:18" ht="16.5" x14ac:dyDescent="0.45">
      <c r="A1492" t="s">
        <v>16</v>
      </c>
      <c r="B1492" t="s">
        <v>429</v>
      </c>
      <c r="C1492" t="s">
        <v>4713</v>
      </c>
      <c r="D1492" t="s">
        <v>4714</v>
      </c>
      <c r="E1492" t="s">
        <v>4737</v>
      </c>
      <c r="F1492" t="s">
        <v>4738</v>
      </c>
      <c r="G1492" t="s">
        <v>96</v>
      </c>
      <c r="H1492" t="s">
        <v>23</v>
      </c>
      <c r="I1492" t="s">
        <v>4739</v>
      </c>
      <c r="J1492" t="s">
        <v>4740</v>
      </c>
      <c r="K1492" t="s">
        <v>99</v>
      </c>
      <c r="L1492" t="s">
        <v>27</v>
      </c>
      <c r="M1492" t="s">
        <v>5663</v>
      </c>
      <c r="N1492" t="s">
        <v>5558</v>
      </c>
      <c r="O1492" t="s">
        <v>39</v>
      </c>
      <c r="P1492" t="s">
        <v>102</v>
      </c>
      <c r="Q1492" s="3">
        <f t="shared" si="46"/>
        <v>0.6</v>
      </c>
      <c r="R1492" s="4" t="str">
        <f t="shared" si="47"/>
        <v>60%-69%</v>
      </c>
    </row>
    <row r="1493" spans="1:18" ht="16.5" x14ac:dyDescent="0.45">
      <c r="A1493" t="s">
        <v>16</v>
      </c>
      <c r="B1493" t="s">
        <v>3759</v>
      </c>
      <c r="C1493" t="s">
        <v>4713</v>
      </c>
      <c r="D1493" t="s">
        <v>4714</v>
      </c>
      <c r="E1493" t="s">
        <v>4737</v>
      </c>
      <c r="F1493" t="s">
        <v>4738</v>
      </c>
      <c r="G1493" t="s">
        <v>96</v>
      </c>
      <c r="H1493" t="s">
        <v>23</v>
      </c>
      <c r="I1493" t="s">
        <v>4739</v>
      </c>
      <c r="J1493" t="s">
        <v>4740</v>
      </c>
      <c r="K1493" t="s">
        <v>99</v>
      </c>
      <c r="L1493" t="s">
        <v>27</v>
      </c>
      <c r="M1493" t="s">
        <v>5663</v>
      </c>
      <c r="N1493" t="s">
        <v>5558</v>
      </c>
      <c r="O1493" t="s">
        <v>39</v>
      </c>
      <c r="P1493" t="s">
        <v>102</v>
      </c>
      <c r="Q1493" s="3">
        <f t="shared" si="46"/>
        <v>0.6</v>
      </c>
      <c r="R1493" s="4" t="str">
        <f t="shared" si="47"/>
        <v>60%-69%</v>
      </c>
    </row>
    <row r="1494" spans="1:18" ht="16.5" x14ac:dyDescent="0.45">
      <c r="A1494" t="s">
        <v>16</v>
      </c>
      <c r="B1494" t="s">
        <v>429</v>
      </c>
      <c r="C1494" t="s">
        <v>4716</v>
      </c>
      <c r="D1494" t="s">
        <v>4717</v>
      </c>
      <c r="E1494" t="s">
        <v>4737</v>
      </c>
      <c r="F1494" t="s">
        <v>4738</v>
      </c>
      <c r="G1494" t="s">
        <v>96</v>
      </c>
      <c r="H1494" t="s">
        <v>23</v>
      </c>
      <c r="I1494" t="s">
        <v>4739</v>
      </c>
      <c r="J1494" t="s">
        <v>4740</v>
      </c>
      <c r="K1494" t="s">
        <v>99</v>
      </c>
      <c r="L1494" t="s">
        <v>27</v>
      </c>
      <c r="M1494" t="s">
        <v>5662</v>
      </c>
      <c r="N1494" t="s">
        <v>5558</v>
      </c>
      <c r="O1494" t="s">
        <v>39</v>
      </c>
      <c r="P1494" t="s">
        <v>102</v>
      </c>
      <c r="Q1494" s="3">
        <f t="shared" si="46"/>
        <v>0.6</v>
      </c>
      <c r="R1494" s="4" t="str">
        <f t="shared" si="47"/>
        <v>60%-69%</v>
      </c>
    </row>
    <row r="1495" spans="1:18" ht="16.5" x14ac:dyDescent="0.45">
      <c r="A1495" t="s">
        <v>16</v>
      </c>
      <c r="B1495" t="s">
        <v>3759</v>
      </c>
      <c r="C1495" t="s">
        <v>4716</v>
      </c>
      <c r="D1495" t="s">
        <v>4717</v>
      </c>
      <c r="E1495" t="s">
        <v>4737</v>
      </c>
      <c r="F1495" t="s">
        <v>4738</v>
      </c>
      <c r="G1495" t="s">
        <v>96</v>
      </c>
      <c r="H1495" t="s">
        <v>23</v>
      </c>
      <c r="I1495" t="s">
        <v>4739</v>
      </c>
      <c r="J1495" t="s">
        <v>4740</v>
      </c>
      <c r="K1495" t="s">
        <v>99</v>
      </c>
      <c r="L1495" t="s">
        <v>27</v>
      </c>
      <c r="M1495" t="s">
        <v>5662</v>
      </c>
      <c r="N1495" t="s">
        <v>5558</v>
      </c>
      <c r="O1495" t="s">
        <v>39</v>
      </c>
      <c r="P1495" t="s">
        <v>102</v>
      </c>
      <c r="Q1495" s="3">
        <f t="shared" si="46"/>
        <v>0.6</v>
      </c>
      <c r="R1495" s="4" t="str">
        <f t="shared" si="47"/>
        <v>60%-69%</v>
      </c>
    </row>
    <row r="1496" spans="1:18" ht="16.5" x14ac:dyDescent="0.45">
      <c r="A1496" t="s">
        <v>16</v>
      </c>
      <c r="B1496" t="s">
        <v>429</v>
      </c>
      <c r="C1496" t="s">
        <v>4719</v>
      </c>
      <c r="D1496" t="s">
        <v>4720</v>
      </c>
      <c r="E1496" t="s">
        <v>4737</v>
      </c>
      <c r="F1496" t="s">
        <v>4738</v>
      </c>
      <c r="G1496" t="s">
        <v>96</v>
      </c>
      <c r="H1496" t="s">
        <v>23</v>
      </c>
      <c r="I1496" t="s">
        <v>4739</v>
      </c>
      <c r="J1496" t="s">
        <v>4740</v>
      </c>
      <c r="K1496" t="s">
        <v>99</v>
      </c>
      <c r="L1496" t="s">
        <v>27</v>
      </c>
      <c r="M1496" t="s">
        <v>5660</v>
      </c>
      <c r="N1496" t="s">
        <v>5558</v>
      </c>
      <c r="O1496" t="s">
        <v>39</v>
      </c>
      <c r="P1496" t="s">
        <v>102</v>
      </c>
      <c r="Q1496" s="3">
        <f t="shared" si="46"/>
        <v>0.6</v>
      </c>
      <c r="R1496" s="4" t="str">
        <f t="shared" si="47"/>
        <v>60%-69%</v>
      </c>
    </row>
    <row r="1497" spans="1:18" ht="16.5" x14ac:dyDescent="0.45">
      <c r="A1497" t="s">
        <v>16</v>
      </c>
      <c r="B1497" t="s">
        <v>3759</v>
      </c>
      <c r="C1497" t="s">
        <v>4719</v>
      </c>
      <c r="D1497" t="s">
        <v>4720</v>
      </c>
      <c r="E1497" t="s">
        <v>4737</v>
      </c>
      <c r="F1497" t="s">
        <v>4738</v>
      </c>
      <c r="G1497" t="s">
        <v>96</v>
      </c>
      <c r="H1497" t="s">
        <v>23</v>
      </c>
      <c r="I1497" t="s">
        <v>4739</v>
      </c>
      <c r="J1497" t="s">
        <v>4740</v>
      </c>
      <c r="K1497" t="s">
        <v>99</v>
      </c>
      <c r="L1497" t="s">
        <v>27</v>
      </c>
      <c r="M1497" t="s">
        <v>5660</v>
      </c>
      <c r="N1497" t="s">
        <v>5558</v>
      </c>
      <c r="O1497" t="s">
        <v>39</v>
      </c>
      <c r="P1497" t="s">
        <v>102</v>
      </c>
      <c r="Q1497" s="3">
        <f t="shared" si="46"/>
        <v>0.6</v>
      </c>
      <c r="R1497" s="4" t="str">
        <f t="shared" si="47"/>
        <v>60%-69%</v>
      </c>
    </row>
    <row r="1498" spans="1:18" ht="16.5" x14ac:dyDescent="0.45">
      <c r="A1498" t="s">
        <v>16</v>
      </c>
      <c r="B1498" t="s">
        <v>3759</v>
      </c>
      <c r="C1498" t="s">
        <v>615</v>
      </c>
      <c r="D1498" t="s">
        <v>616</v>
      </c>
      <c r="E1498" t="s">
        <v>617</v>
      </c>
      <c r="F1498" t="s">
        <v>618</v>
      </c>
      <c r="G1498" t="s">
        <v>44</v>
      </c>
      <c r="H1498" t="s">
        <v>45</v>
      </c>
      <c r="I1498" t="s">
        <v>619</v>
      </c>
      <c r="J1498" t="s">
        <v>620</v>
      </c>
      <c r="K1498" t="s">
        <v>48</v>
      </c>
      <c r="L1498" t="s">
        <v>49</v>
      </c>
      <c r="M1498" t="s">
        <v>5583</v>
      </c>
      <c r="N1498" t="s">
        <v>5413</v>
      </c>
      <c r="O1498" t="s">
        <v>5166</v>
      </c>
      <c r="P1498" t="s">
        <v>5167</v>
      </c>
      <c r="Q1498" s="3">
        <f t="shared" si="46"/>
        <v>0.6</v>
      </c>
      <c r="R1498" s="4" t="str">
        <f t="shared" si="47"/>
        <v>60%-69%</v>
      </c>
    </row>
    <row r="1499" spans="1:18" ht="16.5" x14ac:dyDescent="0.45">
      <c r="A1499" t="s">
        <v>16</v>
      </c>
      <c r="B1499" t="s">
        <v>5149</v>
      </c>
      <c r="C1499" t="s">
        <v>615</v>
      </c>
      <c r="D1499" t="s">
        <v>616</v>
      </c>
      <c r="E1499" t="s">
        <v>617</v>
      </c>
      <c r="F1499" t="s">
        <v>618</v>
      </c>
      <c r="G1499" t="s">
        <v>44</v>
      </c>
      <c r="H1499" t="s">
        <v>45</v>
      </c>
      <c r="I1499" t="s">
        <v>619</v>
      </c>
      <c r="J1499" t="s">
        <v>620</v>
      </c>
      <c r="K1499" t="s">
        <v>48</v>
      </c>
      <c r="L1499" t="s">
        <v>49</v>
      </c>
      <c r="M1499" t="s">
        <v>5583</v>
      </c>
      <c r="N1499" t="s">
        <v>5413</v>
      </c>
      <c r="O1499" t="s">
        <v>622</v>
      </c>
      <c r="P1499" t="s">
        <v>471</v>
      </c>
      <c r="Q1499" s="3">
        <f t="shared" si="46"/>
        <v>0.6</v>
      </c>
      <c r="R1499" s="4" t="str">
        <f t="shared" si="47"/>
        <v>60%-69%</v>
      </c>
    </row>
    <row r="1500" spans="1:18" ht="16.5" x14ac:dyDescent="0.45">
      <c r="A1500" t="s">
        <v>16</v>
      </c>
      <c r="B1500" t="s">
        <v>772</v>
      </c>
      <c r="C1500" t="s">
        <v>5005</v>
      </c>
      <c r="D1500" t="s">
        <v>5006</v>
      </c>
      <c r="E1500" t="s">
        <v>5016</v>
      </c>
      <c r="F1500" t="s">
        <v>5017</v>
      </c>
      <c r="G1500" t="s">
        <v>682</v>
      </c>
      <c r="H1500" t="s">
        <v>57</v>
      </c>
      <c r="I1500" t="s">
        <v>5018</v>
      </c>
      <c r="J1500" t="s">
        <v>5019</v>
      </c>
      <c r="K1500" t="s">
        <v>685</v>
      </c>
      <c r="L1500" t="s">
        <v>61</v>
      </c>
      <c r="M1500" t="s">
        <v>5020</v>
      </c>
      <c r="N1500" t="s">
        <v>687</v>
      </c>
      <c r="O1500" t="s">
        <v>5021</v>
      </c>
      <c r="P1500" t="s">
        <v>3441</v>
      </c>
      <c r="Q1500" s="3">
        <f t="shared" si="46"/>
        <v>0.6</v>
      </c>
      <c r="R1500" s="4" t="str">
        <f t="shared" si="47"/>
        <v>60%-69%</v>
      </c>
    </row>
    <row r="1501" spans="1:18" ht="16.5" x14ac:dyDescent="0.45">
      <c r="A1501" t="s">
        <v>16</v>
      </c>
      <c r="B1501" t="s">
        <v>983</v>
      </c>
      <c r="C1501" t="s">
        <v>1049</v>
      </c>
      <c r="D1501" t="s">
        <v>1050</v>
      </c>
      <c r="E1501" t="s">
        <v>1051</v>
      </c>
      <c r="F1501" t="s">
        <v>1052</v>
      </c>
      <c r="G1501" t="s">
        <v>153</v>
      </c>
      <c r="H1501" t="s">
        <v>45</v>
      </c>
      <c r="I1501" t="s">
        <v>1053</v>
      </c>
      <c r="J1501" t="s">
        <v>1054</v>
      </c>
      <c r="K1501" t="s">
        <v>156</v>
      </c>
      <c r="L1501" t="s">
        <v>49</v>
      </c>
      <c r="M1501" t="s">
        <v>1055</v>
      </c>
      <c r="N1501" t="s">
        <v>470</v>
      </c>
      <c r="O1501" t="s">
        <v>1056</v>
      </c>
      <c r="P1501" t="s">
        <v>418</v>
      </c>
      <c r="Q1501" s="3">
        <f t="shared" si="46"/>
        <v>0.6</v>
      </c>
      <c r="R1501" s="4" t="str">
        <f t="shared" si="47"/>
        <v>60%-69%</v>
      </c>
    </row>
    <row r="1502" spans="1:18" ht="16.5" x14ac:dyDescent="0.45">
      <c r="A1502" t="s">
        <v>16</v>
      </c>
      <c r="B1502" t="s">
        <v>983</v>
      </c>
      <c r="C1502" t="s">
        <v>1094</v>
      </c>
      <c r="D1502" t="s">
        <v>1095</v>
      </c>
      <c r="E1502" t="s">
        <v>1096</v>
      </c>
      <c r="F1502" t="s">
        <v>1097</v>
      </c>
      <c r="G1502" t="s">
        <v>682</v>
      </c>
      <c r="H1502" t="s">
        <v>57</v>
      </c>
      <c r="I1502" t="s">
        <v>1098</v>
      </c>
      <c r="J1502" t="s">
        <v>1099</v>
      </c>
      <c r="K1502" t="s">
        <v>685</v>
      </c>
      <c r="L1502" t="s">
        <v>61</v>
      </c>
      <c r="M1502" t="s">
        <v>1100</v>
      </c>
      <c r="N1502" t="s">
        <v>687</v>
      </c>
      <c r="O1502" t="s">
        <v>973</v>
      </c>
      <c r="P1502" t="s">
        <v>780</v>
      </c>
      <c r="Q1502" s="3">
        <f t="shared" si="46"/>
        <v>0.6</v>
      </c>
      <c r="R1502" s="4" t="str">
        <f t="shared" si="47"/>
        <v>60%-69%</v>
      </c>
    </row>
    <row r="1503" spans="1:18" ht="16.5" x14ac:dyDescent="0.45">
      <c r="A1503" t="s">
        <v>16</v>
      </c>
      <c r="B1503" t="s">
        <v>17</v>
      </c>
      <c r="C1503" t="s">
        <v>1302</v>
      </c>
      <c r="D1503" t="s">
        <v>1303</v>
      </c>
      <c r="E1503" t="s">
        <v>1304</v>
      </c>
      <c r="F1503" t="s">
        <v>1305</v>
      </c>
      <c r="G1503" t="s">
        <v>682</v>
      </c>
      <c r="H1503" t="s">
        <v>57</v>
      </c>
      <c r="I1503" t="s">
        <v>1306</v>
      </c>
      <c r="J1503" t="s">
        <v>1307</v>
      </c>
      <c r="K1503" t="s">
        <v>685</v>
      </c>
      <c r="L1503" t="s">
        <v>61</v>
      </c>
      <c r="M1503" t="s">
        <v>1308</v>
      </c>
      <c r="N1503" t="s">
        <v>687</v>
      </c>
      <c r="O1503" t="s">
        <v>39</v>
      </c>
      <c r="P1503" t="s">
        <v>102</v>
      </c>
      <c r="Q1503" s="3">
        <f t="shared" si="46"/>
        <v>0.6</v>
      </c>
      <c r="R1503" s="4" t="str">
        <f t="shared" si="47"/>
        <v>60%-69%</v>
      </c>
    </row>
    <row r="1504" spans="1:18" ht="16.5" x14ac:dyDescent="0.45">
      <c r="A1504" t="s">
        <v>16</v>
      </c>
      <c r="B1504" t="s">
        <v>983</v>
      </c>
      <c r="C1504" t="s">
        <v>5022</v>
      </c>
      <c r="D1504" t="s">
        <v>5023</v>
      </c>
      <c r="E1504" t="s">
        <v>5024</v>
      </c>
      <c r="F1504" t="s">
        <v>5025</v>
      </c>
      <c r="G1504" t="s">
        <v>682</v>
      </c>
      <c r="H1504" t="s">
        <v>57</v>
      </c>
      <c r="I1504" t="s">
        <v>5026</v>
      </c>
      <c r="J1504" t="s">
        <v>5027</v>
      </c>
      <c r="K1504" t="s">
        <v>685</v>
      </c>
      <c r="L1504" t="s">
        <v>61</v>
      </c>
      <c r="M1504" t="s">
        <v>5028</v>
      </c>
      <c r="N1504" t="s">
        <v>687</v>
      </c>
      <c r="O1504" t="s">
        <v>781</v>
      </c>
      <c r="P1504" t="s">
        <v>991</v>
      </c>
      <c r="Q1504" s="3">
        <f t="shared" si="46"/>
        <v>0.6</v>
      </c>
      <c r="R1504" s="4" t="str">
        <f t="shared" si="47"/>
        <v>60%-69%</v>
      </c>
    </row>
    <row r="1505" spans="1:18" ht="16.5" x14ac:dyDescent="0.45">
      <c r="A1505" t="s">
        <v>16</v>
      </c>
      <c r="B1505" t="s">
        <v>983</v>
      </c>
      <c r="C1505" t="s">
        <v>5022</v>
      </c>
      <c r="D1505" t="s">
        <v>5023</v>
      </c>
      <c r="E1505" t="s">
        <v>5029</v>
      </c>
      <c r="F1505" t="s">
        <v>5030</v>
      </c>
      <c r="G1505" t="s">
        <v>153</v>
      </c>
      <c r="H1505" t="s">
        <v>45</v>
      </c>
      <c r="I1505" t="s">
        <v>5031</v>
      </c>
      <c r="J1505" t="s">
        <v>5032</v>
      </c>
      <c r="K1505" t="s">
        <v>156</v>
      </c>
      <c r="L1505" t="s">
        <v>49</v>
      </c>
      <c r="M1505" t="s">
        <v>5033</v>
      </c>
      <c r="N1505" t="s">
        <v>470</v>
      </c>
      <c r="O1505" t="s">
        <v>781</v>
      </c>
      <c r="P1505" t="s">
        <v>991</v>
      </c>
      <c r="Q1505" s="3">
        <f t="shared" si="46"/>
        <v>0.6</v>
      </c>
      <c r="R1505" s="4" t="str">
        <f t="shared" si="47"/>
        <v>60%-69%</v>
      </c>
    </row>
    <row r="1506" spans="1:18" ht="16.5" x14ac:dyDescent="0.45">
      <c r="A1506" t="s">
        <v>16</v>
      </c>
      <c r="B1506" t="s">
        <v>983</v>
      </c>
      <c r="C1506" t="s">
        <v>5034</v>
      </c>
      <c r="D1506" t="s">
        <v>5035</v>
      </c>
      <c r="E1506" t="s">
        <v>5036</v>
      </c>
      <c r="F1506" t="s">
        <v>5037</v>
      </c>
      <c r="G1506" t="s">
        <v>682</v>
      </c>
      <c r="H1506" t="s">
        <v>57</v>
      </c>
      <c r="I1506" t="s">
        <v>5038</v>
      </c>
      <c r="J1506" t="s">
        <v>5039</v>
      </c>
      <c r="K1506" t="s">
        <v>685</v>
      </c>
      <c r="L1506" t="s">
        <v>61</v>
      </c>
      <c r="M1506" t="s">
        <v>5040</v>
      </c>
      <c r="N1506" t="s">
        <v>687</v>
      </c>
      <c r="O1506" t="s">
        <v>781</v>
      </c>
      <c r="P1506" t="s">
        <v>991</v>
      </c>
      <c r="Q1506" s="3">
        <f t="shared" si="46"/>
        <v>0.6</v>
      </c>
      <c r="R1506" s="4" t="str">
        <f t="shared" si="47"/>
        <v>60%-69%</v>
      </c>
    </row>
    <row r="1507" spans="1:18" ht="16.5" x14ac:dyDescent="0.45">
      <c r="A1507" t="s">
        <v>16</v>
      </c>
      <c r="B1507" t="s">
        <v>983</v>
      </c>
      <c r="C1507" t="s">
        <v>5034</v>
      </c>
      <c r="D1507" t="s">
        <v>5035</v>
      </c>
      <c r="E1507" t="s">
        <v>5041</v>
      </c>
      <c r="F1507" t="s">
        <v>5030</v>
      </c>
      <c r="G1507" t="s">
        <v>153</v>
      </c>
      <c r="H1507" t="s">
        <v>45</v>
      </c>
      <c r="I1507" t="s">
        <v>5042</v>
      </c>
      <c r="J1507" t="s">
        <v>5032</v>
      </c>
      <c r="K1507" t="s">
        <v>156</v>
      </c>
      <c r="L1507" t="s">
        <v>49</v>
      </c>
      <c r="M1507" t="s">
        <v>5043</v>
      </c>
      <c r="N1507" t="s">
        <v>470</v>
      </c>
      <c r="O1507" t="s">
        <v>781</v>
      </c>
      <c r="P1507" t="s">
        <v>991</v>
      </c>
      <c r="Q1507" s="3">
        <f t="shared" si="46"/>
        <v>0.6</v>
      </c>
      <c r="R1507" s="4" t="str">
        <f t="shared" si="47"/>
        <v>60%-69%</v>
      </c>
    </row>
    <row r="1508" spans="1:18" ht="16.5" x14ac:dyDescent="0.45">
      <c r="A1508" t="s">
        <v>16</v>
      </c>
      <c r="B1508" t="s">
        <v>406</v>
      </c>
      <c r="C1508" t="s">
        <v>1354</v>
      </c>
      <c r="D1508" t="s">
        <v>1355</v>
      </c>
      <c r="E1508" t="s">
        <v>1356</v>
      </c>
      <c r="F1508" t="s">
        <v>1357</v>
      </c>
      <c r="G1508" t="s">
        <v>56</v>
      </c>
      <c r="H1508" t="s">
        <v>57</v>
      </c>
      <c r="I1508" t="s">
        <v>1358</v>
      </c>
      <c r="J1508" t="s">
        <v>1359</v>
      </c>
      <c r="K1508" t="s">
        <v>60</v>
      </c>
      <c r="L1508" t="s">
        <v>61</v>
      </c>
      <c r="M1508" t="s">
        <v>1360</v>
      </c>
      <c r="N1508" t="s">
        <v>191</v>
      </c>
      <c r="O1508" t="s">
        <v>442</v>
      </c>
      <c r="P1508" t="s">
        <v>940</v>
      </c>
      <c r="Q1508" s="3">
        <f t="shared" si="46"/>
        <v>0.6</v>
      </c>
      <c r="R1508" s="4" t="str">
        <f t="shared" si="47"/>
        <v>60%-69%</v>
      </c>
    </row>
    <row r="1509" spans="1:18" ht="16.5" x14ac:dyDescent="0.45">
      <c r="A1509" t="s">
        <v>16</v>
      </c>
      <c r="B1509" t="s">
        <v>406</v>
      </c>
      <c r="C1509" t="s">
        <v>1709</v>
      </c>
      <c r="D1509" t="s">
        <v>1710</v>
      </c>
      <c r="E1509" t="s">
        <v>5044</v>
      </c>
      <c r="F1509" t="s">
        <v>5045</v>
      </c>
      <c r="G1509" t="s">
        <v>153</v>
      </c>
      <c r="H1509" t="s">
        <v>45</v>
      </c>
      <c r="I1509" t="s">
        <v>5046</v>
      </c>
      <c r="J1509" t="s">
        <v>5047</v>
      </c>
      <c r="K1509" t="s">
        <v>156</v>
      </c>
      <c r="L1509" t="s">
        <v>49</v>
      </c>
      <c r="M1509" t="s">
        <v>5048</v>
      </c>
      <c r="N1509" t="s">
        <v>219</v>
      </c>
      <c r="O1509" t="s">
        <v>428</v>
      </c>
      <c r="P1509" t="s">
        <v>1345</v>
      </c>
      <c r="Q1509" s="3">
        <f t="shared" si="46"/>
        <v>0.6</v>
      </c>
      <c r="R1509" s="4" t="str">
        <f t="shared" si="47"/>
        <v>60%-69%</v>
      </c>
    </row>
    <row r="1510" spans="1:18" ht="16.5" x14ac:dyDescent="0.45">
      <c r="A1510" t="s">
        <v>16</v>
      </c>
      <c r="B1510" t="s">
        <v>406</v>
      </c>
      <c r="C1510" t="s">
        <v>5049</v>
      </c>
      <c r="D1510" t="s">
        <v>5050</v>
      </c>
      <c r="E1510" t="s">
        <v>5044</v>
      </c>
      <c r="F1510" t="s">
        <v>5045</v>
      </c>
      <c r="G1510" t="s">
        <v>153</v>
      </c>
      <c r="H1510" t="s">
        <v>45</v>
      </c>
      <c r="I1510" t="s">
        <v>5046</v>
      </c>
      <c r="J1510" t="s">
        <v>5047</v>
      </c>
      <c r="K1510" t="s">
        <v>156</v>
      </c>
      <c r="L1510" t="s">
        <v>49</v>
      </c>
      <c r="M1510" t="s">
        <v>5051</v>
      </c>
      <c r="N1510" t="s">
        <v>219</v>
      </c>
      <c r="O1510" t="s">
        <v>428</v>
      </c>
      <c r="P1510" t="s">
        <v>1345</v>
      </c>
      <c r="Q1510" s="3">
        <f t="shared" si="46"/>
        <v>0.6</v>
      </c>
      <c r="R1510" s="4" t="str">
        <f t="shared" si="47"/>
        <v>60%-69%</v>
      </c>
    </row>
    <row r="1511" spans="1:18" ht="16.5" x14ac:dyDescent="0.45">
      <c r="A1511" t="s">
        <v>16</v>
      </c>
      <c r="B1511" t="s">
        <v>406</v>
      </c>
      <c r="C1511" t="s">
        <v>1709</v>
      </c>
      <c r="D1511" t="s">
        <v>1710</v>
      </c>
      <c r="E1511" t="s">
        <v>1711</v>
      </c>
      <c r="F1511" t="s">
        <v>1712</v>
      </c>
      <c r="G1511" t="s">
        <v>96</v>
      </c>
      <c r="H1511" t="s">
        <v>23</v>
      </c>
      <c r="I1511" t="s">
        <v>1713</v>
      </c>
      <c r="J1511" t="s">
        <v>1714</v>
      </c>
      <c r="K1511" t="s">
        <v>99</v>
      </c>
      <c r="L1511" t="s">
        <v>27</v>
      </c>
      <c r="M1511" t="s">
        <v>1715</v>
      </c>
      <c r="N1511" t="s">
        <v>101</v>
      </c>
      <c r="O1511" t="s">
        <v>428</v>
      </c>
      <c r="P1511" t="s">
        <v>1345</v>
      </c>
      <c r="Q1511" s="3">
        <f t="shared" si="46"/>
        <v>0.6</v>
      </c>
      <c r="R1511" s="4" t="str">
        <f t="shared" si="47"/>
        <v>60%-69%</v>
      </c>
    </row>
    <row r="1512" spans="1:18" ht="16.5" x14ac:dyDescent="0.45">
      <c r="A1512" t="s">
        <v>16</v>
      </c>
      <c r="B1512" t="s">
        <v>406</v>
      </c>
      <c r="C1512" t="s">
        <v>5049</v>
      </c>
      <c r="D1512" t="s">
        <v>5050</v>
      </c>
      <c r="E1512" t="s">
        <v>1711</v>
      </c>
      <c r="F1512" t="s">
        <v>1712</v>
      </c>
      <c r="G1512" t="s">
        <v>96</v>
      </c>
      <c r="H1512" t="s">
        <v>23</v>
      </c>
      <c r="I1512" t="s">
        <v>1713</v>
      </c>
      <c r="J1512" t="s">
        <v>1714</v>
      </c>
      <c r="K1512" t="s">
        <v>99</v>
      </c>
      <c r="L1512" t="s">
        <v>27</v>
      </c>
      <c r="M1512" t="s">
        <v>5052</v>
      </c>
      <c r="N1512" t="s">
        <v>101</v>
      </c>
      <c r="O1512" t="s">
        <v>428</v>
      </c>
      <c r="P1512" t="s">
        <v>1345</v>
      </c>
      <c r="Q1512" s="3">
        <f t="shared" si="46"/>
        <v>0.6</v>
      </c>
      <c r="R1512" s="4" t="str">
        <f t="shared" si="47"/>
        <v>60%-69%</v>
      </c>
    </row>
    <row r="1513" spans="1:18" ht="16.5" x14ac:dyDescent="0.45">
      <c r="A1513" t="s">
        <v>16</v>
      </c>
      <c r="B1513" t="s">
        <v>406</v>
      </c>
      <c r="C1513" t="s">
        <v>5053</v>
      </c>
      <c r="D1513" t="s">
        <v>5054</v>
      </c>
      <c r="E1513" t="s">
        <v>1711</v>
      </c>
      <c r="F1513" t="s">
        <v>1712</v>
      </c>
      <c r="G1513" t="s">
        <v>96</v>
      </c>
      <c r="H1513" t="s">
        <v>23</v>
      </c>
      <c r="I1513" t="s">
        <v>1713</v>
      </c>
      <c r="J1513" t="s">
        <v>1714</v>
      </c>
      <c r="K1513" t="s">
        <v>99</v>
      </c>
      <c r="L1513" t="s">
        <v>27</v>
      </c>
      <c r="M1513" t="s">
        <v>5055</v>
      </c>
      <c r="N1513" t="s">
        <v>101</v>
      </c>
      <c r="O1513" t="s">
        <v>428</v>
      </c>
      <c r="P1513" t="s">
        <v>1345</v>
      </c>
      <c r="Q1513" s="3">
        <f t="shared" si="46"/>
        <v>0.6</v>
      </c>
      <c r="R1513" s="4" t="str">
        <f t="shared" si="47"/>
        <v>60%-69%</v>
      </c>
    </row>
    <row r="1514" spans="1:18" ht="16.5" x14ac:dyDescent="0.45">
      <c r="A1514" t="s">
        <v>16</v>
      </c>
      <c r="B1514" t="s">
        <v>406</v>
      </c>
      <c r="C1514" t="s">
        <v>5056</v>
      </c>
      <c r="D1514" t="s">
        <v>5057</v>
      </c>
      <c r="E1514" t="s">
        <v>1711</v>
      </c>
      <c r="F1514" t="s">
        <v>1712</v>
      </c>
      <c r="G1514" t="s">
        <v>96</v>
      </c>
      <c r="H1514" t="s">
        <v>23</v>
      </c>
      <c r="I1514" t="s">
        <v>1713</v>
      </c>
      <c r="J1514" t="s">
        <v>1714</v>
      </c>
      <c r="K1514" t="s">
        <v>99</v>
      </c>
      <c r="L1514" t="s">
        <v>27</v>
      </c>
      <c r="M1514" t="s">
        <v>5058</v>
      </c>
      <c r="N1514" t="s">
        <v>101</v>
      </c>
      <c r="O1514" t="s">
        <v>428</v>
      </c>
      <c r="P1514" t="s">
        <v>1345</v>
      </c>
      <c r="Q1514" s="3">
        <f t="shared" si="46"/>
        <v>0.6</v>
      </c>
      <c r="R1514" s="4" t="str">
        <f t="shared" si="47"/>
        <v>60%-69%</v>
      </c>
    </row>
    <row r="1515" spans="1:18" ht="16.5" x14ac:dyDescent="0.45">
      <c r="A1515" t="s">
        <v>16</v>
      </c>
      <c r="B1515" t="s">
        <v>849</v>
      </c>
      <c r="C1515" t="s">
        <v>5059</v>
      </c>
      <c r="D1515" t="s">
        <v>5060</v>
      </c>
      <c r="E1515" t="s">
        <v>5000</v>
      </c>
      <c r="F1515" t="s">
        <v>5001</v>
      </c>
      <c r="G1515" t="s">
        <v>411</v>
      </c>
      <c r="H1515" t="s">
        <v>23</v>
      </c>
      <c r="I1515" t="s">
        <v>5002</v>
      </c>
      <c r="J1515" t="s">
        <v>5003</v>
      </c>
      <c r="K1515" t="s">
        <v>414</v>
      </c>
      <c r="L1515" t="s">
        <v>27</v>
      </c>
      <c r="M1515" t="s">
        <v>5061</v>
      </c>
      <c r="N1515" t="s">
        <v>416</v>
      </c>
      <c r="O1515" t="s">
        <v>622</v>
      </c>
      <c r="P1515" t="s">
        <v>471</v>
      </c>
      <c r="Q1515" s="3">
        <f t="shared" si="46"/>
        <v>0.6</v>
      </c>
      <c r="R1515" s="4" t="str">
        <f t="shared" si="47"/>
        <v>60%-69%</v>
      </c>
    </row>
    <row r="1516" spans="1:18" ht="16.5" x14ac:dyDescent="0.45">
      <c r="A1516" t="s">
        <v>16</v>
      </c>
      <c r="B1516" t="s">
        <v>849</v>
      </c>
      <c r="C1516" t="s">
        <v>5062</v>
      </c>
      <c r="D1516" t="s">
        <v>5063</v>
      </c>
      <c r="E1516" t="s">
        <v>5000</v>
      </c>
      <c r="F1516" t="s">
        <v>5001</v>
      </c>
      <c r="G1516" t="s">
        <v>411</v>
      </c>
      <c r="H1516" t="s">
        <v>23</v>
      </c>
      <c r="I1516" t="s">
        <v>5002</v>
      </c>
      <c r="J1516" t="s">
        <v>5003</v>
      </c>
      <c r="K1516" t="s">
        <v>414</v>
      </c>
      <c r="L1516" t="s">
        <v>27</v>
      </c>
      <c r="M1516" t="s">
        <v>5064</v>
      </c>
      <c r="N1516" t="s">
        <v>416</v>
      </c>
      <c r="O1516" t="s">
        <v>622</v>
      </c>
      <c r="P1516" t="s">
        <v>471</v>
      </c>
      <c r="Q1516" s="3">
        <f t="shared" si="46"/>
        <v>0.6</v>
      </c>
      <c r="R1516" s="4" t="str">
        <f t="shared" si="47"/>
        <v>60%-69%</v>
      </c>
    </row>
    <row r="1517" spans="1:18" ht="16.5" x14ac:dyDescent="0.45">
      <c r="A1517" t="s">
        <v>16</v>
      </c>
      <c r="B1517" t="s">
        <v>849</v>
      </c>
      <c r="C1517" t="s">
        <v>2973</v>
      </c>
      <c r="D1517" t="s">
        <v>2974</v>
      </c>
      <c r="E1517" t="s">
        <v>2975</v>
      </c>
      <c r="F1517" t="s">
        <v>2976</v>
      </c>
      <c r="G1517" t="s">
        <v>153</v>
      </c>
      <c r="H1517" t="s">
        <v>45</v>
      </c>
      <c r="I1517" t="s">
        <v>2977</v>
      </c>
      <c r="J1517" t="s">
        <v>2978</v>
      </c>
      <c r="K1517" t="s">
        <v>156</v>
      </c>
      <c r="L1517" t="s">
        <v>49</v>
      </c>
      <c r="M1517" t="s">
        <v>2979</v>
      </c>
      <c r="N1517" t="s">
        <v>219</v>
      </c>
      <c r="O1517" t="s">
        <v>430</v>
      </c>
      <c r="P1517" t="s">
        <v>489</v>
      </c>
      <c r="Q1517" s="3">
        <f t="shared" si="46"/>
        <v>0.6</v>
      </c>
      <c r="R1517" s="4" t="str">
        <f t="shared" si="47"/>
        <v>60%-69%</v>
      </c>
    </row>
    <row r="1518" spans="1:18" ht="16.5" x14ac:dyDescent="0.45">
      <c r="A1518" t="s">
        <v>16</v>
      </c>
      <c r="B1518" t="s">
        <v>849</v>
      </c>
      <c r="C1518" t="s">
        <v>2980</v>
      </c>
      <c r="D1518" t="s">
        <v>2981</v>
      </c>
      <c r="E1518" t="s">
        <v>2975</v>
      </c>
      <c r="F1518" t="s">
        <v>2976</v>
      </c>
      <c r="G1518" t="s">
        <v>153</v>
      </c>
      <c r="H1518" t="s">
        <v>45</v>
      </c>
      <c r="I1518" t="s">
        <v>2977</v>
      </c>
      <c r="J1518" t="s">
        <v>2978</v>
      </c>
      <c r="K1518" t="s">
        <v>156</v>
      </c>
      <c r="L1518" t="s">
        <v>49</v>
      </c>
      <c r="M1518" t="s">
        <v>2982</v>
      </c>
      <c r="N1518" t="s">
        <v>219</v>
      </c>
      <c r="O1518" t="s">
        <v>430</v>
      </c>
      <c r="P1518" t="s">
        <v>489</v>
      </c>
      <c r="Q1518" s="3">
        <f t="shared" si="46"/>
        <v>0.6</v>
      </c>
      <c r="R1518" s="4" t="str">
        <f t="shared" si="47"/>
        <v>60%-69%</v>
      </c>
    </row>
    <row r="1519" spans="1:18" ht="16.5" x14ac:dyDescent="0.45">
      <c r="A1519" t="s">
        <v>16</v>
      </c>
      <c r="B1519" t="s">
        <v>849</v>
      </c>
      <c r="C1519" t="s">
        <v>3113</v>
      </c>
      <c r="D1519" t="s">
        <v>3114</v>
      </c>
      <c r="E1519" t="s">
        <v>2975</v>
      </c>
      <c r="F1519" t="s">
        <v>2976</v>
      </c>
      <c r="G1519" t="s">
        <v>153</v>
      </c>
      <c r="H1519" t="s">
        <v>45</v>
      </c>
      <c r="I1519" t="s">
        <v>2977</v>
      </c>
      <c r="J1519" t="s">
        <v>2978</v>
      </c>
      <c r="K1519" t="s">
        <v>156</v>
      </c>
      <c r="L1519" t="s">
        <v>49</v>
      </c>
      <c r="M1519" t="s">
        <v>3115</v>
      </c>
      <c r="N1519" t="s">
        <v>219</v>
      </c>
      <c r="O1519" t="s">
        <v>430</v>
      </c>
      <c r="P1519" t="s">
        <v>489</v>
      </c>
      <c r="Q1519" s="3">
        <f t="shared" si="46"/>
        <v>0.6</v>
      </c>
      <c r="R1519" s="4" t="str">
        <f t="shared" si="47"/>
        <v>60%-69%</v>
      </c>
    </row>
    <row r="1520" spans="1:18" ht="16.5" x14ac:dyDescent="0.45">
      <c r="A1520" t="s">
        <v>16</v>
      </c>
      <c r="B1520" t="s">
        <v>849</v>
      </c>
      <c r="C1520" t="s">
        <v>3346</v>
      </c>
      <c r="D1520" t="s">
        <v>3347</v>
      </c>
      <c r="E1520" t="s">
        <v>2975</v>
      </c>
      <c r="F1520" t="s">
        <v>2976</v>
      </c>
      <c r="G1520" t="s">
        <v>153</v>
      </c>
      <c r="H1520" t="s">
        <v>45</v>
      </c>
      <c r="I1520" t="s">
        <v>2977</v>
      </c>
      <c r="J1520" t="s">
        <v>2978</v>
      </c>
      <c r="K1520" t="s">
        <v>156</v>
      </c>
      <c r="L1520" t="s">
        <v>49</v>
      </c>
      <c r="M1520" t="s">
        <v>3348</v>
      </c>
      <c r="N1520" t="s">
        <v>219</v>
      </c>
      <c r="O1520" t="s">
        <v>430</v>
      </c>
      <c r="P1520" t="s">
        <v>489</v>
      </c>
      <c r="Q1520" s="3">
        <f t="shared" si="46"/>
        <v>0.6</v>
      </c>
      <c r="R1520" s="4" t="str">
        <f t="shared" si="47"/>
        <v>60%-69%</v>
      </c>
    </row>
    <row r="1521" spans="1:18" ht="16.5" x14ac:dyDescent="0.45">
      <c r="A1521" t="s">
        <v>16</v>
      </c>
      <c r="B1521" t="s">
        <v>849</v>
      </c>
      <c r="C1521" t="s">
        <v>3349</v>
      </c>
      <c r="D1521" t="s">
        <v>3350</v>
      </c>
      <c r="E1521" t="s">
        <v>2975</v>
      </c>
      <c r="F1521" t="s">
        <v>2976</v>
      </c>
      <c r="G1521" t="s">
        <v>153</v>
      </c>
      <c r="H1521" t="s">
        <v>45</v>
      </c>
      <c r="I1521" t="s">
        <v>2977</v>
      </c>
      <c r="J1521" t="s">
        <v>2978</v>
      </c>
      <c r="K1521" t="s">
        <v>156</v>
      </c>
      <c r="L1521" t="s">
        <v>49</v>
      </c>
      <c r="M1521" t="s">
        <v>3351</v>
      </c>
      <c r="N1521" t="s">
        <v>219</v>
      </c>
      <c r="O1521" t="s">
        <v>430</v>
      </c>
      <c r="P1521" t="s">
        <v>489</v>
      </c>
      <c r="Q1521" s="3">
        <f t="shared" si="46"/>
        <v>0.6</v>
      </c>
      <c r="R1521" s="4" t="str">
        <f t="shared" si="47"/>
        <v>60%-69%</v>
      </c>
    </row>
    <row r="1522" spans="1:18" ht="16.5" x14ac:dyDescent="0.45">
      <c r="A1522" t="s">
        <v>16</v>
      </c>
      <c r="B1522" t="s">
        <v>849</v>
      </c>
      <c r="C1522" t="s">
        <v>3352</v>
      </c>
      <c r="D1522" t="s">
        <v>3353</v>
      </c>
      <c r="E1522" t="s">
        <v>2975</v>
      </c>
      <c r="F1522" t="s">
        <v>2976</v>
      </c>
      <c r="G1522" t="s">
        <v>153</v>
      </c>
      <c r="H1522" t="s">
        <v>45</v>
      </c>
      <c r="I1522" t="s">
        <v>2977</v>
      </c>
      <c r="J1522" t="s">
        <v>2978</v>
      </c>
      <c r="K1522" t="s">
        <v>156</v>
      </c>
      <c r="L1522" t="s">
        <v>49</v>
      </c>
      <c r="M1522" t="s">
        <v>3354</v>
      </c>
      <c r="N1522" t="s">
        <v>219</v>
      </c>
      <c r="O1522" t="s">
        <v>430</v>
      </c>
      <c r="P1522" t="s">
        <v>489</v>
      </c>
      <c r="Q1522" s="3">
        <f t="shared" si="46"/>
        <v>0.6</v>
      </c>
      <c r="R1522" s="4" t="str">
        <f t="shared" si="47"/>
        <v>60%-69%</v>
      </c>
    </row>
    <row r="1523" spans="1:18" ht="16.5" x14ac:dyDescent="0.45">
      <c r="A1523" t="s">
        <v>16</v>
      </c>
      <c r="B1523" t="s">
        <v>849</v>
      </c>
      <c r="C1523" t="s">
        <v>3355</v>
      </c>
      <c r="D1523" t="s">
        <v>3356</v>
      </c>
      <c r="E1523" t="s">
        <v>2975</v>
      </c>
      <c r="F1523" t="s">
        <v>2976</v>
      </c>
      <c r="G1523" t="s">
        <v>153</v>
      </c>
      <c r="H1523" t="s">
        <v>45</v>
      </c>
      <c r="I1523" t="s">
        <v>2977</v>
      </c>
      <c r="J1523" t="s">
        <v>2978</v>
      </c>
      <c r="K1523" t="s">
        <v>156</v>
      </c>
      <c r="L1523" t="s">
        <v>49</v>
      </c>
      <c r="M1523" t="s">
        <v>3357</v>
      </c>
      <c r="N1523" t="s">
        <v>219</v>
      </c>
      <c r="O1523" t="s">
        <v>430</v>
      </c>
      <c r="P1523" t="s">
        <v>489</v>
      </c>
      <c r="Q1523" s="3">
        <f t="shared" si="46"/>
        <v>0.6</v>
      </c>
      <c r="R1523" s="4" t="str">
        <f t="shared" si="47"/>
        <v>60%-69%</v>
      </c>
    </row>
    <row r="1524" spans="1:18" ht="16.5" x14ac:dyDescent="0.45">
      <c r="A1524" t="s">
        <v>16</v>
      </c>
      <c r="B1524" t="s">
        <v>429</v>
      </c>
      <c r="C1524" t="s">
        <v>5065</v>
      </c>
      <c r="D1524" t="s">
        <v>5066</v>
      </c>
      <c r="E1524" t="s">
        <v>5068</v>
      </c>
      <c r="F1524" t="s">
        <v>5069</v>
      </c>
      <c r="G1524" t="s">
        <v>234</v>
      </c>
      <c r="H1524" t="s">
        <v>45</v>
      </c>
      <c r="I1524" t="s">
        <v>5070</v>
      </c>
      <c r="J1524" t="s">
        <v>5071</v>
      </c>
      <c r="K1524" t="s">
        <v>236</v>
      </c>
      <c r="L1524" t="s">
        <v>49</v>
      </c>
      <c r="M1524" t="s">
        <v>5658</v>
      </c>
      <c r="N1524" t="s">
        <v>5656</v>
      </c>
      <c r="O1524" t="s">
        <v>39</v>
      </c>
      <c r="P1524" t="s">
        <v>102</v>
      </c>
      <c r="Q1524" s="3">
        <f t="shared" si="46"/>
        <v>0.6</v>
      </c>
      <c r="R1524" s="4" t="str">
        <f t="shared" si="47"/>
        <v>60%-69%</v>
      </c>
    </row>
    <row r="1525" spans="1:18" ht="16.5" x14ac:dyDescent="0.45">
      <c r="A1525" t="s">
        <v>16</v>
      </c>
      <c r="B1525" t="s">
        <v>3759</v>
      </c>
      <c r="C1525" t="s">
        <v>5065</v>
      </c>
      <c r="D1525" t="s">
        <v>5066</v>
      </c>
      <c r="E1525" t="s">
        <v>5068</v>
      </c>
      <c r="F1525" t="s">
        <v>5069</v>
      </c>
      <c r="G1525" t="s">
        <v>234</v>
      </c>
      <c r="H1525" t="s">
        <v>45</v>
      </c>
      <c r="I1525" t="s">
        <v>5070</v>
      </c>
      <c r="J1525" t="s">
        <v>5071</v>
      </c>
      <c r="K1525" t="s">
        <v>236</v>
      </c>
      <c r="L1525" t="s">
        <v>49</v>
      </c>
      <c r="M1525" t="s">
        <v>5658</v>
      </c>
      <c r="N1525" t="s">
        <v>5656</v>
      </c>
      <c r="O1525" t="s">
        <v>39</v>
      </c>
      <c r="P1525" t="s">
        <v>102</v>
      </c>
      <c r="Q1525" s="3">
        <f t="shared" si="46"/>
        <v>0.6</v>
      </c>
      <c r="R1525" s="4" t="str">
        <f t="shared" si="47"/>
        <v>60%-69%</v>
      </c>
    </row>
    <row r="1526" spans="1:18" ht="16.5" x14ac:dyDescent="0.45">
      <c r="A1526" t="s">
        <v>16</v>
      </c>
      <c r="B1526" t="s">
        <v>429</v>
      </c>
      <c r="C1526" t="s">
        <v>5073</v>
      </c>
      <c r="D1526" t="s">
        <v>5074</v>
      </c>
      <c r="E1526" t="s">
        <v>5068</v>
      </c>
      <c r="F1526" t="s">
        <v>5069</v>
      </c>
      <c r="G1526" t="s">
        <v>234</v>
      </c>
      <c r="H1526" t="s">
        <v>45</v>
      </c>
      <c r="I1526" t="s">
        <v>5070</v>
      </c>
      <c r="J1526" t="s">
        <v>5071</v>
      </c>
      <c r="K1526" t="s">
        <v>236</v>
      </c>
      <c r="L1526" t="s">
        <v>49</v>
      </c>
      <c r="M1526" t="s">
        <v>5657</v>
      </c>
      <c r="N1526" t="s">
        <v>5656</v>
      </c>
      <c r="O1526" t="s">
        <v>39</v>
      </c>
      <c r="P1526" t="s">
        <v>102</v>
      </c>
      <c r="Q1526" s="3">
        <f t="shared" si="46"/>
        <v>0.6</v>
      </c>
      <c r="R1526" s="4" t="str">
        <f t="shared" si="47"/>
        <v>60%-69%</v>
      </c>
    </row>
    <row r="1527" spans="1:18" ht="16.5" x14ac:dyDescent="0.45">
      <c r="A1527" t="s">
        <v>16</v>
      </c>
      <c r="B1527" t="s">
        <v>3759</v>
      </c>
      <c r="C1527" t="s">
        <v>5073</v>
      </c>
      <c r="D1527" t="s">
        <v>5074</v>
      </c>
      <c r="E1527" t="s">
        <v>5068</v>
      </c>
      <c r="F1527" t="s">
        <v>5069</v>
      </c>
      <c r="G1527" t="s">
        <v>234</v>
      </c>
      <c r="H1527" t="s">
        <v>45</v>
      </c>
      <c r="I1527" t="s">
        <v>5070</v>
      </c>
      <c r="J1527" t="s">
        <v>5071</v>
      </c>
      <c r="K1527" t="s">
        <v>236</v>
      </c>
      <c r="L1527" t="s">
        <v>49</v>
      </c>
      <c r="M1527" t="s">
        <v>5657</v>
      </c>
      <c r="N1527" t="s">
        <v>5656</v>
      </c>
      <c r="O1527" t="s">
        <v>39</v>
      </c>
      <c r="P1527" t="s">
        <v>102</v>
      </c>
      <c r="Q1527" s="3">
        <f t="shared" si="46"/>
        <v>0.6</v>
      </c>
      <c r="R1527" s="4" t="str">
        <f t="shared" si="47"/>
        <v>60%-69%</v>
      </c>
    </row>
    <row r="1528" spans="1:18" ht="16.5" x14ac:dyDescent="0.45">
      <c r="A1528" t="s">
        <v>16</v>
      </c>
      <c r="B1528" t="s">
        <v>429</v>
      </c>
      <c r="C1528" t="s">
        <v>5073</v>
      </c>
      <c r="D1528" t="s">
        <v>5074</v>
      </c>
      <c r="E1528" t="s">
        <v>4694</v>
      </c>
      <c r="F1528" t="s">
        <v>4695</v>
      </c>
      <c r="G1528" t="s">
        <v>56</v>
      </c>
      <c r="H1528" t="s">
        <v>57</v>
      </c>
      <c r="I1528" t="s">
        <v>4696</v>
      </c>
      <c r="J1528" t="s">
        <v>4697</v>
      </c>
      <c r="K1528" t="s">
        <v>60</v>
      </c>
      <c r="L1528" t="s">
        <v>61</v>
      </c>
      <c r="M1528" t="s">
        <v>5655</v>
      </c>
      <c r="N1528" t="s">
        <v>5654</v>
      </c>
      <c r="O1528" t="s">
        <v>39</v>
      </c>
      <c r="P1528" t="s">
        <v>102</v>
      </c>
      <c r="Q1528" s="3">
        <f t="shared" si="46"/>
        <v>0.6</v>
      </c>
      <c r="R1528" s="4" t="str">
        <f t="shared" si="47"/>
        <v>60%-69%</v>
      </c>
    </row>
    <row r="1529" spans="1:18" ht="16.5" x14ac:dyDescent="0.45">
      <c r="A1529" t="s">
        <v>16</v>
      </c>
      <c r="B1529" t="s">
        <v>3759</v>
      </c>
      <c r="C1529" t="s">
        <v>5073</v>
      </c>
      <c r="D1529" t="s">
        <v>5074</v>
      </c>
      <c r="E1529" t="s">
        <v>4694</v>
      </c>
      <c r="F1529" t="s">
        <v>4695</v>
      </c>
      <c r="G1529" t="s">
        <v>56</v>
      </c>
      <c r="H1529" t="s">
        <v>57</v>
      </c>
      <c r="I1529" t="s">
        <v>4696</v>
      </c>
      <c r="J1529" t="s">
        <v>4697</v>
      </c>
      <c r="K1529" t="s">
        <v>60</v>
      </c>
      <c r="L1529" t="s">
        <v>61</v>
      </c>
      <c r="M1529" t="s">
        <v>5655</v>
      </c>
      <c r="N1529" t="s">
        <v>5654</v>
      </c>
      <c r="O1529" t="s">
        <v>39</v>
      </c>
      <c r="P1529" t="s">
        <v>102</v>
      </c>
      <c r="Q1529" s="3">
        <f t="shared" si="46"/>
        <v>0.6</v>
      </c>
      <c r="R1529" s="4" t="str">
        <f t="shared" si="47"/>
        <v>60%-69%</v>
      </c>
    </row>
    <row r="1530" spans="1:18" ht="16.5" x14ac:dyDescent="0.45">
      <c r="A1530" t="s">
        <v>16</v>
      </c>
      <c r="B1530" t="s">
        <v>406</v>
      </c>
      <c r="C1530" t="s">
        <v>3683</v>
      </c>
      <c r="D1530" t="s">
        <v>3684</v>
      </c>
      <c r="E1530" t="s">
        <v>3678</v>
      </c>
      <c r="F1530" t="s">
        <v>3679</v>
      </c>
      <c r="G1530" t="s">
        <v>153</v>
      </c>
      <c r="H1530" t="s">
        <v>45</v>
      </c>
      <c r="I1530" t="s">
        <v>3680</v>
      </c>
      <c r="J1530" t="s">
        <v>3681</v>
      </c>
      <c r="K1530" t="s">
        <v>156</v>
      </c>
      <c r="L1530" t="s">
        <v>49</v>
      </c>
      <c r="M1530" t="s">
        <v>3685</v>
      </c>
      <c r="N1530" t="s">
        <v>219</v>
      </c>
      <c r="O1530" t="s">
        <v>430</v>
      </c>
      <c r="P1530" t="s">
        <v>489</v>
      </c>
      <c r="Q1530" s="3">
        <f t="shared" si="46"/>
        <v>0.6</v>
      </c>
      <c r="R1530" s="4" t="str">
        <f t="shared" si="47"/>
        <v>60%-69%</v>
      </c>
    </row>
    <row r="1531" spans="1:18" ht="16.5" x14ac:dyDescent="0.45">
      <c r="A1531" t="s">
        <v>16</v>
      </c>
      <c r="B1531" t="s">
        <v>5149</v>
      </c>
      <c r="C1531" t="s">
        <v>3710</v>
      </c>
      <c r="D1531" t="s">
        <v>3711</v>
      </c>
      <c r="E1531" t="s">
        <v>2831</v>
      </c>
      <c r="F1531" t="s">
        <v>2832</v>
      </c>
      <c r="G1531" t="s">
        <v>96</v>
      </c>
      <c r="H1531" t="s">
        <v>23</v>
      </c>
      <c r="I1531" t="s">
        <v>2833</v>
      </c>
      <c r="J1531" t="s">
        <v>2834</v>
      </c>
      <c r="K1531" t="s">
        <v>99</v>
      </c>
      <c r="L1531" t="s">
        <v>27</v>
      </c>
      <c r="M1531" t="s">
        <v>5561</v>
      </c>
      <c r="N1531" t="s">
        <v>5419</v>
      </c>
      <c r="O1531" t="s">
        <v>441</v>
      </c>
      <c r="P1531" t="s">
        <v>428</v>
      </c>
      <c r="Q1531" s="3">
        <f t="shared" si="46"/>
        <v>0.6</v>
      </c>
      <c r="R1531" s="4" t="str">
        <f t="shared" si="47"/>
        <v>60%-69%</v>
      </c>
    </row>
    <row r="1532" spans="1:18" ht="16.5" x14ac:dyDescent="0.45">
      <c r="A1532" t="s">
        <v>16</v>
      </c>
      <c r="B1532" t="s">
        <v>5149</v>
      </c>
      <c r="C1532" t="s">
        <v>3713</v>
      </c>
      <c r="D1532" t="s">
        <v>3714</v>
      </c>
      <c r="E1532" t="s">
        <v>2831</v>
      </c>
      <c r="F1532" t="s">
        <v>2832</v>
      </c>
      <c r="G1532" t="s">
        <v>96</v>
      </c>
      <c r="H1532" t="s">
        <v>23</v>
      </c>
      <c r="I1532" t="s">
        <v>2833</v>
      </c>
      <c r="J1532" t="s">
        <v>2834</v>
      </c>
      <c r="K1532" t="s">
        <v>99</v>
      </c>
      <c r="L1532" t="s">
        <v>27</v>
      </c>
      <c r="M1532" t="s">
        <v>5560</v>
      </c>
      <c r="N1532" t="s">
        <v>5419</v>
      </c>
      <c r="O1532" t="s">
        <v>441</v>
      </c>
      <c r="P1532" t="s">
        <v>428</v>
      </c>
      <c r="Q1532" s="3">
        <f t="shared" si="46"/>
        <v>0.6</v>
      </c>
      <c r="R1532" s="4" t="str">
        <f t="shared" si="47"/>
        <v>60%-69%</v>
      </c>
    </row>
    <row r="1533" spans="1:18" ht="16.5" x14ac:dyDescent="0.45">
      <c r="A1533" t="s">
        <v>16</v>
      </c>
      <c r="B1533" t="s">
        <v>772</v>
      </c>
      <c r="C1533" t="s">
        <v>3729</v>
      </c>
      <c r="D1533" t="s">
        <v>3730</v>
      </c>
      <c r="E1533" t="s">
        <v>3731</v>
      </c>
      <c r="F1533" t="s">
        <v>3732</v>
      </c>
      <c r="G1533" t="s">
        <v>153</v>
      </c>
      <c r="H1533" t="s">
        <v>45</v>
      </c>
      <c r="I1533" t="s">
        <v>3731</v>
      </c>
      <c r="J1533" t="s">
        <v>3733</v>
      </c>
      <c r="K1533" t="s">
        <v>156</v>
      </c>
      <c r="L1533" t="s">
        <v>49</v>
      </c>
      <c r="M1533" t="s">
        <v>3734</v>
      </c>
      <c r="N1533" t="s">
        <v>219</v>
      </c>
      <c r="O1533" t="s">
        <v>972</v>
      </c>
      <c r="P1533" t="s">
        <v>781</v>
      </c>
      <c r="Q1533" s="3">
        <f t="shared" si="46"/>
        <v>0.6</v>
      </c>
      <c r="R1533" s="4" t="str">
        <f t="shared" si="47"/>
        <v>60%-69%</v>
      </c>
    </row>
    <row r="1534" spans="1:18" ht="16.5" x14ac:dyDescent="0.45">
      <c r="A1534" t="s">
        <v>16</v>
      </c>
      <c r="B1534" t="s">
        <v>772</v>
      </c>
      <c r="C1534" t="s">
        <v>3735</v>
      </c>
      <c r="D1534" t="s">
        <v>3730</v>
      </c>
      <c r="E1534" t="s">
        <v>3736</v>
      </c>
      <c r="F1534" t="s">
        <v>3737</v>
      </c>
      <c r="G1534" t="s">
        <v>73</v>
      </c>
      <c r="H1534" t="s">
        <v>57</v>
      </c>
      <c r="I1534" t="s">
        <v>3736</v>
      </c>
      <c r="J1534" t="s">
        <v>3738</v>
      </c>
      <c r="K1534" t="s">
        <v>76</v>
      </c>
      <c r="L1534" t="s">
        <v>61</v>
      </c>
      <c r="M1534" t="s">
        <v>3739</v>
      </c>
      <c r="N1534" t="s">
        <v>3740</v>
      </c>
      <c r="O1534" t="s">
        <v>972</v>
      </c>
      <c r="P1534" t="s">
        <v>781</v>
      </c>
      <c r="Q1534" s="3">
        <f t="shared" si="46"/>
        <v>0.6</v>
      </c>
      <c r="R1534" s="4" t="str">
        <f t="shared" si="47"/>
        <v>60%-69%</v>
      </c>
    </row>
    <row r="1535" spans="1:18" ht="16.5" x14ac:dyDescent="0.45">
      <c r="A1535" t="s">
        <v>16</v>
      </c>
      <c r="B1535" t="s">
        <v>772</v>
      </c>
      <c r="C1535" t="s">
        <v>3741</v>
      </c>
      <c r="D1535" t="s">
        <v>3742</v>
      </c>
      <c r="E1535" t="s">
        <v>3731</v>
      </c>
      <c r="F1535" t="s">
        <v>3732</v>
      </c>
      <c r="G1535" t="s">
        <v>153</v>
      </c>
      <c r="H1535" t="s">
        <v>45</v>
      </c>
      <c r="I1535" t="s">
        <v>3731</v>
      </c>
      <c r="J1535" t="s">
        <v>3733</v>
      </c>
      <c r="K1535" t="s">
        <v>156</v>
      </c>
      <c r="L1535" t="s">
        <v>49</v>
      </c>
      <c r="M1535" t="s">
        <v>3743</v>
      </c>
      <c r="N1535" t="s">
        <v>219</v>
      </c>
      <c r="O1535" t="s">
        <v>972</v>
      </c>
      <c r="P1535" t="s">
        <v>781</v>
      </c>
      <c r="Q1535" s="3">
        <f t="shared" si="46"/>
        <v>0.6</v>
      </c>
      <c r="R1535" s="4" t="str">
        <f t="shared" si="47"/>
        <v>60%-69%</v>
      </c>
    </row>
    <row r="1536" spans="1:18" ht="16.5" x14ac:dyDescent="0.45">
      <c r="A1536" t="s">
        <v>16</v>
      </c>
      <c r="B1536" t="s">
        <v>419</v>
      </c>
      <c r="C1536" t="s">
        <v>3748</v>
      </c>
      <c r="D1536" t="s">
        <v>3749</v>
      </c>
      <c r="E1536" t="s">
        <v>3731</v>
      </c>
      <c r="F1536" t="s">
        <v>3732</v>
      </c>
      <c r="G1536" t="s">
        <v>153</v>
      </c>
      <c r="H1536" t="s">
        <v>45</v>
      </c>
      <c r="I1536" t="s">
        <v>3731</v>
      </c>
      <c r="J1536" t="s">
        <v>3733</v>
      </c>
      <c r="K1536" t="s">
        <v>156</v>
      </c>
      <c r="L1536" t="s">
        <v>49</v>
      </c>
      <c r="M1536" t="s">
        <v>5736</v>
      </c>
      <c r="N1536" t="s">
        <v>5334</v>
      </c>
      <c r="O1536" t="s">
        <v>975</v>
      </c>
      <c r="P1536" t="s">
        <v>973</v>
      </c>
      <c r="Q1536" s="3">
        <f t="shared" si="46"/>
        <v>0.6</v>
      </c>
      <c r="R1536" s="4" t="str">
        <f t="shared" si="47"/>
        <v>60%-69%</v>
      </c>
    </row>
    <row r="1537" spans="1:18" ht="16.5" x14ac:dyDescent="0.45">
      <c r="A1537" t="s">
        <v>16</v>
      </c>
      <c r="B1537" t="s">
        <v>3759</v>
      </c>
      <c r="C1537" t="s">
        <v>3748</v>
      </c>
      <c r="D1537" t="s">
        <v>3749</v>
      </c>
      <c r="E1537" t="s">
        <v>3731</v>
      </c>
      <c r="F1537" t="s">
        <v>3732</v>
      </c>
      <c r="G1537" t="s">
        <v>153</v>
      </c>
      <c r="H1537" t="s">
        <v>45</v>
      </c>
      <c r="I1537" t="s">
        <v>3731</v>
      </c>
      <c r="J1537" t="s">
        <v>3733</v>
      </c>
      <c r="K1537" t="s">
        <v>156</v>
      </c>
      <c r="L1537" t="s">
        <v>49</v>
      </c>
      <c r="M1537" t="s">
        <v>5736</v>
      </c>
      <c r="N1537" t="s">
        <v>5334</v>
      </c>
      <c r="O1537" t="s">
        <v>1169</v>
      </c>
      <c r="P1537" t="s">
        <v>455</v>
      </c>
      <c r="Q1537" s="3">
        <f t="shared" si="46"/>
        <v>0.6</v>
      </c>
      <c r="R1537" s="4" t="str">
        <f t="shared" si="47"/>
        <v>60%-69%</v>
      </c>
    </row>
    <row r="1538" spans="1:18" ht="16.5" x14ac:dyDescent="0.45">
      <c r="A1538" t="s">
        <v>16</v>
      </c>
      <c r="B1538" t="s">
        <v>772</v>
      </c>
      <c r="C1538" t="s">
        <v>3741</v>
      </c>
      <c r="D1538" t="s">
        <v>3742</v>
      </c>
      <c r="E1538" t="s">
        <v>3736</v>
      </c>
      <c r="F1538" t="s">
        <v>3737</v>
      </c>
      <c r="G1538" t="s">
        <v>73</v>
      </c>
      <c r="H1538" t="s">
        <v>57</v>
      </c>
      <c r="I1538" t="s">
        <v>3736</v>
      </c>
      <c r="J1538" t="s">
        <v>3738</v>
      </c>
      <c r="K1538" t="s">
        <v>76</v>
      </c>
      <c r="L1538" t="s">
        <v>61</v>
      </c>
      <c r="M1538" t="s">
        <v>3751</v>
      </c>
      <c r="N1538" t="s">
        <v>3740</v>
      </c>
      <c r="O1538" t="s">
        <v>972</v>
      </c>
      <c r="P1538" t="s">
        <v>781</v>
      </c>
      <c r="Q1538" s="3">
        <f t="shared" ref="Q1538:Q1601" si="48">O1538/P1538</f>
        <v>0.6</v>
      </c>
      <c r="R1538" s="4" t="str">
        <f t="shared" ref="R1538:R1601" si="49">IF(Q1538&lt;0.1,"&lt;10%", IF(Q1538&lt;0.2,"10%-19%", IF(Q1538&lt;0.3,"20%-29%", IF(Q1538&lt;0.4,"30%-39%", IF(Q1538&lt;0.5,"40%-49%", IF(Q1538&lt;0.6,"50%-59%", IF(Q1538&lt;0.7,"60%-69%", IF(Q1538&lt;0.8,"70%-79%", IF(Q1538&lt;0.9,"80%-89%", IF(Q1538&lt;1,"90%-99%","&gt;100%"))))))))))</f>
        <v>60%-69%</v>
      </c>
    </row>
    <row r="1539" spans="1:18" ht="16.5" x14ac:dyDescent="0.45">
      <c r="A1539" t="s">
        <v>16</v>
      </c>
      <c r="B1539" t="s">
        <v>419</v>
      </c>
      <c r="C1539" t="s">
        <v>3748</v>
      </c>
      <c r="D1539" t="s">
        <v>3749</v>
      </c>
      <c r="E1539" t="s">
        <v>3736</v>
      </c>
      <c r="F1539" t="s">
        <v>3737</v>
      </c>
      <c r="G1539" t="s">
        <v>73</v>
      </c>
      <c r="H1539" t="s">
        <v>57</v>
      </c>
      <c r="I1539" t="s">
        <v>3736</v>
      </c>
      <c r="J1539" t="s">
        <v>3738</v>
      </c>
      <c r="K1539" t="s">
        <v>76</v>
      </c>
      <c r="L1539" t="s">
        <v>61</v>
      </c>
      <c r="M1539" t="s">
        <v>5735</v>
      </c>
      <c r="N1539" t="s">
        <v>5734</v>
      </c>
      <c r="O1539" t="s">
        <v>975</v>
      </c>
      <c r="P1539" t="s">
        <v>973</v>
      </c>
      <c r="Q1539" s="3">
        <f t="shared" si="48"/>
        <v>0.6</v>
      </c>
      <c r="R1539" s="4" t="str">
        <f t="shared" si="49"/>
        <v>60%-69%</v>
      </c>
    </row>
    <row r="1540" spans="1:18" ht="16.5" x14ac:dyDescent="0.45">
      <c r="A1540" t="s">
        <v>16</v>
      </c>
      <c r="B1540" t="s">
        <v>3759</v>
      </c>
      <c r="C1540" t="s">
        <v>3748</v>
      </c>
      <c r="D1540" t="s">
        <v>3749</v>
      </c>
      <c r="E1540" t="s">
        <v>3736</v>
      </c>
      <c r="F1540" t="s">
        <v>3737</v>
      </c>
      <c r="G1540" t="s">
        <v>73</v>
      </c>
      <c r="H1540" t="s">
        <v>57</v>
      </c>
      <c r="I1540" t="s">
        <v>3736</v>
      </c>
      <c r="J1540" t="s">
        <v>3738</v>
      </c>
      <c r="K1540" t="s">
        <v>76</v>
      </c>
      <c r="L1540" t="s">
        <v>61</v>
      </c>
      <c r="M1540" t="s">
        <v>5735</v>
      </c>
      <c r="N1540" t="s">
        <v>5734</v>
      </c>
      <c r="O1540" t="s">
        <v>1169</v>
      </c>
      <c r="P1540" t="s">
        <v>455</v>
      </c>
      <c r="Q1540" s="3">
        <f t="shared" si="48"/>
        <v>0.6</v>
      </c>
      <c r="R1540" s="4" t="str">
        <f t="shared" si="49"/>
        <v>60%-69%</v>
      </c>
    </row>
    <row r="1541" spans="1:18" ht="16.5" x14ac:dyDescent="0.45">
      <c r="A1541" t="s">
        <v>16</v>
      </c>
      <c r="B1541" t="s">
        <v>429</v>
      </c>
      <c r="C1541" t="s">
        <v>5073</v>
      </c>
      <c r="D1541" t="s">
        <v>5074</v>
      </c>
      <c r="E1541" t="s">
        <v>4729</v>
      </c>
      <c r="F1541" t="s">
        <v>4730</v>
      </c>
      <c r="G1541" t="s">
        <v>44</v>
      </c>
      <c r="H1541" t="s">
        <v>45</v>
      </c>
      <c r="I1541" t="s">
        <v>4731</v>
      </c>
      <c r="J1541" t="s">
        <v>4732</v>
      </c>
      <c r="K1541" t="s">
        <v>48</v>
      </c>
      <c r="L1541" t="s">
        <v>49</v>
      </c>
      <c r="M1541" t="s">
        <v>5653</v>
      </c>
      <c r="N1541" t="s">
        <v>5652</v>
      </c>
      <c r="O1541" t="s">
        <v>39</v>
      </c>
      <c r="P1541" t="s">
        <v>102</v>
      </c>
      <c r="Q1541" s="3">
        <f t="shared" si="48"/>
        <v>0.6</v>
      </c>
      <c r="R1541" s="4" t="str">
        <f t="shared" si="49"/>
        <v>60%-69%</v>
      </c>
    </row>
    <row r="1542" spans="1:18" ht="16.5" x14ac:dyDescent="0.45">
      <c r="A1542" t="s">
        <v>16</v>
      </c>
      <c r="B1542" t="s">
        <v>3759</v>
      </c>
      <c r="C1542" t="s">
        <v>5073</v>
      </c>
      <c r="D1542" t="s">
        <v>5074</v>
      </c>
      <c r="E1542" t="s">
        <v>4729</v>
      </c>
      <c r="F1542" t="s">
        <v>4730</v>
      </c>
      <c r="G1542" t="s">
        <v>44</v>
      </c>
      <c r="H1542" t="s">
        <v>45</v>
      </c>
      <c r="I1542" t="s">
        <v>4731</v>
      </c>
      <c r="J1542" t="s">
        <v>4732</v>
      </c>
      <c r="K1542" t="s">
        <v>48</v>
      </c>
      <c r="L1542" t="s">
        <v>49</v>
      </c>
      <c r="M1542" t="s">
        <v>5653</v>
      </c>
      <c r="N1542" t="s">
        <v>5652</v>
      </c>
      <c r="O1542" t="s">
        <v>39</v>
      </c>
      <c r="P1542" t="s">
        <v>102</v>
      </c>
      <c r="Q1542" s="3">
        <f t="shared" si="48"/>
        <v>0.6</v>
      </c>
      <c r="R1542" s="4" t="str">
        <f t="shared" si="49"/>
        <v>60%-69%</v>
      </c>
    </row>
    <row r="1543" spans="1:18" ht="16.5" x14ac:dyDescent="0.45">
      <c r="A1543" t="s">
        <v>16</v>
      </c>
      <c r="B1543" t="s">
        <v>419</v>
      </c>
      <c r="C1543" t="s">
        <v>3889</v>
      </c>
      <c r="D1543" t="s">
        <v>3890</v>
      </c>
      <c r="E1543" t="s">
        <v>3891</v>
      </c>
      <c r="F1543" t="s">
        <v>3892</v>
      </c>
      <c r="G1543" t="s">
        <v>153</v>
      </c>
      <c r="H1543" t="s">
        <v>45</v>
      </c>
      <c r="I1543" t="s">
        <v>3893</v>
      </c>
      <c r="J1543" t="s">
        <v>3894</v>
      </c>
      <c r="K1543" t="s">
        <v>156</v>
      </c>
      <c r="L1543" t="s">
        <v>49</v>
      </c>
      <c r="M1543" t="s">
        <v>5732</v>
      </c>
      <c r="N1543" t="s">
        <v>5443</v>
      </c>
      <c r="O1543" t="s">
        <v>3896</v>
      </c>
      <c r="P1543" t="s">
        <v>700</v>
      </c>
      <c r="Q1543" s="3">
        <f t="shared" si="48"/>
        <v>0.6</v>
      </c>
      <c r="R1543" s="4" t="str">
        <f t="shared" si="49"/>
        <v>60%-69%</v>
      </c>
    </row>
    <row r="1544" spans="1:18" ht="16.5" x14ac:dyDescent="0.45">
      <c r="A1544" t="s">
        <v>16</v>
      </c>
      <c r="B1544" t="s">
        <v>3759</v>
      </c>
      <c r="C1544" t="s">
        <v>3889</v>
      </c>
      <c r="D1544" t="s">
        <v>3890</v>
      </c>
      <c r="E1544" t="s">
        <v>3891</v>
      </c>
      <c r="F1544" t="s">
        <v>3892</v>
      </c>
      <c r="G1544" t="s">
        <v>153</v>
      </c>
      <c r="H1544" t="s">
        <v>45</v>
      </c>
      <c r="I1544" t="s">
        <v>3893</v>
      </c>
      <c r="J1544" t="s">
        <v>3894</v>
      </c>
      <c r="K1544" t="s">
        <v>156</v>
      </c>
      <c r="L1544" t="s">
        <v>49</v>
      </c>
      <c r="M1544" t="s">
        <v>5732</v>
      </c>
      <c r="N1544" t="s">
        <v>5443</v>
      </c>
      <c r="O1544" t="s">
        <v>5733</v>
      </c>
      <c r="P1544" t="s">
        <v>1277</v>
      </c>
      <c r="Q1544" s="3">
        <f t="shared" si="48"/>
        <v>0.6</v>
      </c>
      <c r="R1544" s="4" t="str">
        <f t="shared" si="49"/>
        <v>60%-69%</v>
      </c>
    </row>
    <row r="1545" spans="1:18" ht="16.5" x14ac:dyDescent="0.45">
      <c r="A1545" t="s">
        <v>16</v>
      </c>
      <c r="B1545" t="s">
        <v>17</v>
      </c>
      <c r="C1545" t="s">
        <v>3889</v>
      </c>
      <c r="D1545" t="s">
        <v>3890</v>
      </c>
      <c r="E1545" t="s">
        <v>3891</v>
      </c>
      <c r="F1545" t="s">
        <v>3892</v>
      </c>
      <c r="G1545" t="s">
        <v>153</v>
      </c>
      <c r="H1545" t="s">
        <v>45</v>
      </c>
      <c r="I1545" t="s">
        <v>3893</v>
      </c>
      <c r="J1545" t="s">
        <v>3894</v>
      </c>
      <c r="K1545" t="s">
        <v>156</v>
      </c>
      <c r="L1545" t="s">
        <v>49</v>
      </c>
      <c r="M1545" t="s">
        <v>5732</v>
      </c>
      <c r="N1545" t="s">
        <v>5443</v>
      </c>
      <c r="O1545" t="s">
        <v>1723</v>
      </c>
      <c r="P1545" t="s">
        <v>430</v>
      </c>
      <c r="Q1545" s="3">
        <f t="shared" si="48"/>
        <v>0.6</v>
      </c>
      <c r="R1545" s="4" t="str">
        <f t="shared" si="49"/>
        <v>60%-69%</v>
      </c>
    </row>
    <row r="1546" spans="1:18" ht="16.5" x14ac:dyDescent="0.45">
      <c r="A1546" t="s">
        <v>16</v>
      </c>
      <c r="B1546" t="s">
        <v>5149</v>
      </c>
      <c r="C1546" t="s">
        <v>3889</v>
      </c>
      <c r="D1546" t="s">
        <v>3890</v>
      </c>
      <c r="E1546" t="s">
        <v>3891</v>
      </c>
      <c r="F1546" t="s">
        <v>3892</v>
      </c>
      <c r="G1546" t="s">
        <v>153</v>
      </c>
      <c r="H1546" t="s">
        <v>45</v>
      </c>
      <c r="I1546" t="s">
        <v>3893</v>
      </c>
      <c r="J1546" t="s">
        <v>3894</v>
      </c>
      <c r="K1546" t="s">
        <v>156</v>
      </c>
      <c r="L1546" t="s">
        <v>49</v>
      </c>
      <c r="M1546" t="s">
        <v>5732</v>
      </c>
      <c r="N1546" t="s">
        <v>5443</v>
      </c>
      <c r="O1546" t="s">
        <v>3896</v>
      </c>
      <c r="P1546" t="s">
        <v>700</v>
      </c>
      <c r="Q1546" s="3">
        <f t="shared" si="48"/>
        <v>0.6</v>
      </c>
      <c r="R1546" s="4" t="str">
        <f t="shared" si="49"/>
        <v>60%-69%</v>
      </c>
    </row>
    <row r="1547" spans="1:18" ht="16.5" x14ac:dyDescent="0.45">
      <c r="A1547" t="s">
        <v>16</v>
      </c>
      <c r="B1547" t="s">
        <v>5149</v>
      </c>
      <c r="C1547" t="s">
        <v>3975</v>
      </c>
      <c r="D1547" t="s">
        <v>3976</v>
      </c>
      <c r="E1547" t="s">
        <v>2831</v>
      </c>
      <c r="F1547" t="s">
        <v>2832</v>
      </c>
      <c r="G1547" t="s">
        <v>96</v>
      </c>
      <c r="H1547" t="s">
        <v>23</v>
      </c>
      <c r="I1547" t="s">
        <v>2833</v>
      </c>
      <c r="J1547" t="s">
        <v>2834</v>
      </c>
      <c r="K1547" t="s">
        <v>99</v>
      </c>
      <c r="L1547" t="s">
        <v>27</v>
      </c>
      <c r="M1547" t="s">
        <v>5557</v>
      </c>
      <c r="N1547" t="s">
        <v>5419</v>
      </c>
      <c r="O1547" t="s">
        <v>441</v>
      </c>
      <c r="P1547" t="s">
        <v>428</v>
      </c>
      <c r="Q1547" s="3">
        <f t="shared" si="48"/>
        <v>0.6</v>
      </c>
      <c r="R1547" s="4" t="str">
        <f t="shared" si="49"/>
        <v>60%-69%</v>
      </c>
    </row>
    <row r="1548" spans="1:18" ht="16.5" x14ac:dyDescent="0.45">
      <c r="A1548" t="s">
        <v>16</v>
      </c>
      <c r="B1548" t="s">
        <v>419</v>
      </c>
      <c r="C1548" t="s">
        <v>4121</v>
      </c>
      <c r="D1548" t="s">
        <v>4122</v>
      </c>
      <c r="E1548" t="s">
        <v>4123</v>
      </c>
      <c r="F1548" t="s">
        <v>4124</v>
      </c>
      <c r="G1548" t="s">
        <v>73</v>
      </c>
      <c r="H1548" t="s">
        <v>57</v>
      </c>
      <c r="I1548" t="s">
        <v>4123</v>
      </c>
      <c r="J1548" t="s">
        <v>4125</v>
      </c>
      <c r="K1548" t="s">
        <v>76</v>
      </c>
      <c r="L1548" t="s">
        <v>61</v>
      </c>
      <c r="M1548" t="s">
        <v>5731</v>
      </c>
      <c r="N1548" t="s">
        <v>5730</v>
      </c>
      <c r="O1548" t="s">
        <v>4127</v>
      </c>
      <c r="P1548" t="s">
        <v>2307</v>
      </c>
      <c r="Q1548" s="3">
        <f t="shared" si="48"/>
        <v>0.6</v>
      </c>
      <c r="R1548" s="4" t="str">
        <f t="shared" si="49"/>
        <v>60%-69%</v>
      </c>
    </row>
    <row r="1549" spans="1:18" ht="16.5" x14ac:dyDescent="0.45">
      <c r="A1549" t="s">
        <v>16</v>
      </c>
      <c r="B1549" t="s">
        <v>3759</v>
      </c>
      <c r="C1549" t="s">
        <v>4121</v>
      </c>
      <c r="D1549" t="s">
        <v>4122</v>
      </c>
      <c r="E1549" t="s">
        <v>4123</v>
      </c>
      <c r="F1549" t="s">
        <v>4124</v>
      </c>
      <c r="G1549" t="s">
        <v>73</v>
      </c>
      <c r="H1549" t="s">
        <v>57</v>
      </c>
      <c r="I1549" t="s">
        <v>4123</v>
      </c>
      <c r="J1549" t="s">
        <v>4125</v>
      </c>
      <c r="K1549" t="s">
        <v>76</v>
      </c>
      <c r="L1549" t="s">
        <v>61</v>
      </c>
      <c r="M1549" t="s">
        <v>5731</v>
      </c>
      <c r="N1549" t="s">
        <v>5730</v>
      </c>
      <c r="O1549" t="s">
        <v>2828</v>
      </c>
      <c r="P1549" t="s">
        <v>432</v>
      </c>
      <c r="Q1549" s="3">
        <f t="shared" si="48"/>
        <v>0.6</v>
      </c>
      <c r="R1549" s="4" t="str">
        <f t="shared" si="49"/>
        <v>60%-69%</v>
      </c>
    </row>
    <row r="1550" spans="1:18" ht="16.5" x14ac:dyDescent="0.45">
      <c r="A1550" t="s">
        <v>16</v>
      </c>
      <c r="B1550" t="s">
        <v>406</v>
      </c>
      <c r="C1550" t="s">
        <v>4128</v>
      </c>
      <c r="D1550" t="s">
        <v>4129</v>
      </c>
      <c r="E1550" t="s">
        <v>4123</v>
      </c>
      <c r="F1550" t="s">
        <v>4124</v>
      </c>
      <c r="G1550" t="s">
        <v>73</v>
      </c>
      <c r="H1550" t="s">
        <v>57</v>
      </c>
      <c r="I1550" t="s">
        <v>4123</v>
      </c>
      <c r="J1550" t="s">
        <v>4125</v>
      </c>
      <c r="K1550" t="s">
        <v>76</v>
      </c>
      <c r="L1550" t="s">
        <v>61</v>
      </c>
      <c r="M1550" t="s">
        <v>4130</v>
      </c>
      <c r="N1550" t="s">
        <v>78</v>
      </c>
      <c r="O1550" t="s">
        <v>1169</v>
      </c>
      <c r="P1550" t="s">
        <v>455</v>
      </c>
      <c r="Q1550" s="3">
        <f t="shared" si="48"/>
        <v>0.6</v>
      </c>
      <c r="R1550" s="4" t="str">
        <f t="shared" si="49"/>
        <v>60%-69%</v>
      </c>
    </row>
    <row r="1551" spans="1:18" ht="16.5" x14ac:dyDescent="0.45">
      <c r="A1551" t="s">
        <v>16</v>
      </c>
      <c r="B1551" t="s">
        <v>406</v>
      </c>
      <c r="C1551" t="s">
        <v>4193</v>
      </c>
      <c r="D1551" t="s">
        <v>4194</v>
      </c>
      <c r="E1551" t="s">
        <v>4195</v>
      </c>
      <c r="F1551" t="s">
        <v>4196</v>
      </c>
      <c r="G1551" t="s">
        <v>682</v>
      </c>
      <c r="H1551" t="s">
        <v>57</v>
      </c>
      <c r="I1551" t="s">
        <v>4197</v>
      </c>
      <c r="J1551" t="s">
        <v>4198</v>
      </c>
      <c r="K1551" t="s">
        <v>685</v>
      </c>
      <c r="L1551" t="s">
        <v>61</v>
      </c>
      <c r="M1551" t="s">
        <v>4199</v>
      </c>
      <c r="N1551" t="s">
        <v>687</v>
      </c>
      <c r="O1551" t="s">
        <v>973</v>
      </c>
      <c r="P1551" t="s">
        <v>780</v>
      </c>
      <c r="Q1551" s="3">
        <f t="shared" si="48"/>
        <v>0.6</v>
      </c>
      <c r="R1551" s="4" t="str">
        <f t="shared" si="49"/>
        <v>60%-69%</v>
      </c>
    </row>
    <row r="1552" spans="1:18" ht="16.5" x14ac:dyDescent="0.45">
      <c r="A1552" t="s">
        <v>16</v>
      </c>
      <c r="B1552" t="s">
        <v>406</v>
      </c>
      <c r="C1552" t="s">
        <v>5079</v>
      </c>
      <c r="D1552" t="s">
        <v>5054</v>
      </c>
      <c r="E1552" t="s">
        <v>5044</v>
      </c>
      <c r="F1552" t="s">
        <v>5045</v>
      </c>
      <c r="G1552" t="s">
        <v>153</v>
      </c>
      <c r="H1552" t="s">
        <v>45</v>
      </c>
      <c r="I1552" t="s">
        <v>5046</v>
      </c>
      <c r="J1552" t="s">
        <v>5047</v>
      </c>
      <c r="K1552" t="s">
        <v>156</v>
      </c>
      <c r="L1552" t="s">
        <v>49</v>
      </c>
      <c r="M1552" t="s">
        <v>5080</v>
      </c>
      <c r="N1552" t="s">
        <v>219</v>
      </c>
      <c r="O1552" t="s">
        <v>428</v>
      </c>
      <c r="P1552" t="s">
        <v>1345</v>
      </c>
      <c r="Q1552" s="3">
        <f t="shared" si="48"/>
        <v>0.6</v>
      </c>
      <c r="R1552" s="4" t="str">
        <f t="shared" si="49"/>
        <v>60%-69%</v>
      </c>
    </row>
    <row r="1553" spans="1:18" ht="16.5" x14ac:dyDescent="0.45">
      <c r="A1553" t="s">
        <v>16</v>
      </c>
      <c r="B1553" t="s">
        <v>406</v>
      </c>
      <c r="C1553" t="s">
        <v>5081</v>
      </c>
      <c r="D1553" t="s">
        <v>5082</v>
      </c>
      <c r="E1553" t="s">
        <v>5044</v>
      </c>
      <c r="F1553" t="s">
        <v>5045</v>
      </c>
      <c r="G1553" t="s">
        <v>153</v>
      </c>
      <c r="H1553" t="s">
        <v>45</v>
      </c>
      <c r="I1553" t="s">
        <v>5046</v>
      </c>
      <c r="J1553" t="s">
        <v>5047</v>
      </c>
      <c r="K1553" t="s">
        <v>156</v>
      </c>
      <c r="L1553" t="s">
        <v>49</v>
      </c>
      <c r="M1553" t="s">
        <v>5083</v>
      </c>
      <c r="N1553" t="s">
        <v>219</v>
      </c>
      <c r="O1553" t="s">
        <v>428</v>
      </c>
      <c r="P1553" t="s">
        <v>1345</v>
      </c>
      <c r="Q1553" s="3">
        <f t="shared" si="48"/>
        <v>0.6</v>
      </c>
      <c r="R1553" s="4" t="str">
        <f t="shared" si="49"/>
        <v>60%-69%</v>
      </c>
    </row>
    <row r="1554" spans="1:18" ht="16.5" x14ac:dyDescent="0.45">
      <c r="A1554" t="s">
        <v>16</v>
      </c>
      <c r="B1554" t="s">
        <v>849</v>
      </c>
      <c r="C1554" t="s">
        <v>4280</v>
      </c>
      <c r="D1554" t="s">
        <v>4281</v>
      </c>
      <c r="E1554" t="s">
        <v>2975</v>
      </c>
      <c r="F1554" t="s">
        <v>2976</v>
      </c>
      <c r="G1554" t="s">
        <v>153</v>
      </c>
      <c r="H1554" t="s">
        <v>45</v>
      </c>
      <c r="I1554" t="s">
        <v>2977</v>
      </c>
      <c r="J1554" t="s">
        <v>2978</v>
      </c>
      <c r="K1554" t="s">
        <v>156</v>
      </c>
      <c r="L1554" t="s">
        <v>49</v>
      </c>
      <c r="M1554" t="s">
        <v>4282</v>
      </c>
      <c r="N1554" t="s">
        <v>219</v>
      </c>
      <c r="O1554" t="s">
        <v>430</v>
      </c>
      <c r="P1554" t="s">
        <v>489</v>
      </c>
      <c r="Q1554" s="3">
        <f t="shared" si="48"/>
        <v>0.6</v>
      </c>
      <c r="R1554" s="4" t="str">
        <f t="shared" si="49"/>
        <v>60%-69%</v>
      </c>
    </row>
    <row r="1555" spans="1:18" ht="16.5" x14ac:dyDescent="0.45">
      <c r="A1555" t="s">
        <v>16</v>
      </c>
      <c r="B1555" t="s">
        <v>419</v>
      </c>
      <c r="C1555" t="s">
        <v>4320</v>
      </c>
      <c r="D1555" t="s">
        <v>4321</v>
      </c>
      <c r="E1555" t="s">
        <v>4322</v>
      </c>
      <c r="F1555" t="s">
        <v>4323</v>
      </c>
      <c r="G1555" t="s">
        <v>153</v>
      </c>
      <c r="H1555" t="s">
        <v>45</v>
      </c>
      <c r="I1555" t="s">
        <v>4324</v>
      </c>
      <c r="J1555" t="s">
        <v>4325</v>
      </c>
      <c r="K1555" t="s">
        <v>156</v>
      </c>
      <c r="L1555" t="s">
        <v>49</v>
      </c>
      <c r="M1555" t="s">
        <v>5729</v>
      </c>
      <c r="N1555" t="s">
        <v>5443</v>
      </c>
      <c r="O1555" t="s">
        <v>417</v>
      </c>
      <c r="P1555" t="s">
        <v>126</v>
      </c>
      <c r="Q1555" s="3">
        <f t="shared" si="48"/>
        <v>0.6</v>
      </c>
      <c r="R1555" s="4" t="str">
        <f t="shared" si="49"/>
        <v>60%-69%</v>
      </c>
    </row>
    <row r="1556" spans="1:18" ht="16.5" x14ac:dyDescent="0.45">
      <c r="A1556" t="s">
        <v>16</v>
      </c>
      <c r="B1556" t="s">
        <v>429</v>
      </c>
      <c r="C1556" t="s">
        <v>4320</v>
      </c>
      <c r="D1556" t="s">
        <v>4321</v>
      </c>
      <c r="E1556" t="s">
        <v>4322</v>
      </c>
      <c r="F1556" t="s">
        <v>4323</v>
      </c>
      <c r="G1556" t="s">
        <v>153</v>
      </c>
      <c r="H1556" t="s">
        <v>45</v>
      </c>
      <c r="I1556" t="s">
        <v>4324</v>
      </c>
      <c r="J1556" t="s">
        <v>4325</v>
      </c>
      <c r="K1556" t="s">
        <v>156</v>
      </c>
      <c r="L1556" t="s">
        <v>49</v>
      </c>
      <c r="M1556" t="s">
        <v>5729</v>
      </c>
      <c r="N1556" t="s">
        <v>5443</v>
      </c>
      <c r="O1556" t="s">
        <v>4327</v>
      </c>
      <c r="P1556" t="s">
        <v>622</v>
      </c>
      <c r="Q1556" s="3">
        <f t="shared" si="48"/>
        <v>0.6</v>
      </c>
      <c r="R1556" s="4" t="str">
        <f t="shared" si="49"/>
        <v>60%-69%</v>
      </c>
    </row>
    <row r="1557" spans="1:18" ht="16.5" x14ac:dyDescent="0.45">
      <c r="A1557" t="s">
        <v>16</v>
      </c>
      <c r="B1557" t="s">
        <v>3759</v>
      </c>
      <c r="C1557" t="s">
        <v>4320</v>
      </c>
      <c r="D1557" t="s">
        <v>4321</v>
      </c>
      <c r="E1557" t="s">
        <v>4322</v>
      </c>
      <c r="F1557" t="s">
        <v>4323</v>
      </c>
      <c r="G1557" t="s">
        <v>153</v>
      </c>
      <c r="H1557" t="s">
        <v>45</v>
      </c>
      <c r="I1557" t="s">
        <v>4324</v>
      </c>
      <c r="J1557" t="s">
        <v>4325</v>
      </c>
      <c r="K1557" t="s">
        <v>156</v>
      </c>
      <c r="L1557" t="s">
        <v>49</v>
      </c>
      <c r="M1557" t="s">
        <v>5729</v>
      </c>
      <c r="N1557" t="s">
        <v>5443</v>
      </c>
      <c r="O1557" t="s">
        <v>4327</v>
      </c>
      <c r="P1557" t="s">
        <v>622</v>
      </c>
      <c r="Q1557" s="3">
        <f t="shared" si="48"/>
        <v>0.6</v>
      </c>
      <c r="R1557" s="4" t="str">
        <f t="shared" si="49"/>
        <v>60%-69%</v>
      </c>
    </row>
    <row r="1558" spans="1:18" ht="16.5" x14ac:dyDescent="0.45">
      <c r="A1558" t="s">
        <v>16</v>
      </c>
      <c r="B1558" t="s">
        <v>849</v>
      </c>
      <c r="C1558" t="s">
        <v>4334</v>
      </c>
      <c r="D1558" t="s">
        <v>4335</v>
      </c>
      <c r="E1558" t="s">
        <v>2975</v>
      </c>
      <c r="F1558" t="s">
        <v>2976</v>
      </c>
      <c r="G1558" t="s">
        <v>153</v>
      </c>
      <c r="H1558" t="s">
        <v>45</v>
      </c>
      <c r="I1558" t="s">
        <v>2977</v>
      </c>
      <c r="J1558" t="s">
        <v>2978</v>
      </c>
      <c r="K1558" t="s">
        <v>156</v>
      </c>
      <c r="L1558" t="s">
        <v>49</v>
      </c>
      <c r="M1558" t="s">
        <v>4336</v>
      </c>
      <c r="N1558" t="s">
        <v>219</v>
      </c>
      <c r="O1558" t="s">
        <v>430</v>
      </c>
      <c r="P1558" t="s">
        <v>489</v>
      </c>
      <c r="Q1558" s="3">
        <f t="shared" si="48"/>
        <v>0.6</v>
      </c>
      <c r="R1558" s="4" t="str">
        <f t="shared" si="49"/>
        <v>60%-69%</v>
      </c>
    </row>
    <row r="1559" spans="1:18" ht="16.5" x14ac:dyDescent="0.45">
      <c r="A1559" t="s">
        <v>16</v>
      </c>
      <c r="B1559" t="s">
        <v>419</v>
      </c>
      <c r="C1559" t="s">
        <v>4337</v>
      </c>
      <c r="D1559" t="s">
        <v>4338</v>
      </c>
      <c r="E1559" t="s">
        <v>4322</v>
      </c>
      <c r="F1559" t="s">
        <v>4323</v>
      </c>
      <c r="G1559" t="s">
        <v>153</v>
      </c>
      <c r="H1559" t="s">
        <v>45</v>
      </c>
      <c r="I1559" t="s">
        <v>4324</v>
      </c>
      <c r="J1559" t="s">
        <v>4325</v>
      </c>
      <c r="K1559" t="s">
        <v>156</v>
      </c>
      <c r="L1559" t="s">
        <v>49</v>
      </c>
      <c r="M1559" t="s">
        <v>5728</v>
      </c>
      <c r="N1559" t="s">
        <v>5443</v>
      </c>
      <c r="O1559" t="s">
        <v>417</v>
      </c>
      <c r="P1559" t="s">
        <v>126</v>
      </c>
      <c r="Q1559" s="3">
        <f t="shared" si="48"/>
        <v>0.6</v>
      </c>
      <c r="R1559" s="4" t="str">
        <f t="shared" si="49"/>
        <v>60%-69%</v>
      </c>
    </row>
    <row r="1560" spans="1:18" ht="16.5" x14ac:dyDescent="0.45">
      <c r="A1560" t="s">
        <v>16</v>
      </c>
      <c r="B1560" t="s">
        <v>429</v>
      </c>
      <c r="C1560" t="s">
        <v>4337</v>
      </c>
      <c r="D1560" t="s">
        <v>4338</v>
      </c>
      <c r="E1560" t="s">
        <v>4322</v>
      </c>
      <c r="F1560" t="s">
        <v>4323</v>
      </c>
      <c r="G1560" t="s">
        <v>153</v>
      </c>
      <c r="H1560" t="s">
        <v>45</v>
      </c>
      <c r="I1560" t="s">
        <v>4324</v>
      </c>
      <c r="J1560" t="s">
        <v>4325</v>
      </c>
      <c r="K1560" t="s">
        <v>156</v>
      </c>
      <c r="L1560" t="s">
        <v>49</v>
      </c>
      <c r="M1560" t="s">
        <v>5728</v>
      </c>
      <c r="N1560" t="s">
        <v>5443</v>
      </c>
      <c r="O1560" t="s">
        <v>4327</v>
      </c>
      <c r="P1560" t="s">
        <v>622</v>
      </c>
      <c r="Q1560" s="3">
        <f t="shared" si="48"/>
        <v>0.6</v>
      </c>
      <c r="R1560" s="4" t="str">
        <f t="shared" si="49"/>
        <v>60%-69%</v>
      </c>
    </row>
    <row r="1561" spans="1:18" ht="16.5" x14ac:dyDescent="0.45">
      <c r="A1561" t="s">
        <v>16</v>
      </c>
      <c r="B1561" t="s">
        <v>3759</v>
      </c>
      <c r="C1561" t="s">
        <v>4337</v>
      </c>
      <c r="D1561" t="s">
        <v>4338</v>
      </c>
      <c r="E1561" t="s">
        <v>4322</v>
      </c>
      <c r="F1561" t="s">
        <v>4323</v>
      </c>
      <c r="G1561" t="s">
        <v>153</v>
      </c>
      <c r="H1561" t="s">
        <v>45</v>
      </c>
      <c r="I1561" t="s">
        <v>4324</v>
      </c>
      <c r="J1561" t="s">
        <v>4325</v>
      </c>
      <c r="K1561" t="s">
        <v>156</v>
      </c>
      <c r="L1561" t="s">
        <v>49</v>
      </c>
      <c r="M1561" t="s">
        <v>5728</v>
      </c>
      <c r="N1561" t="s">
        <v>5443</v>
      </c>
      <c r="O1561" t="s">
        <v>4327</v>
      </c>
      <c r="P1561" t="s">
        <v>622</v>
      </c>
      <c r="Q1561" s="3">
        <f t="shared" si="48"/>
        <v>0.6</v>
      </c>
      <c r="R1561" s="4" t="str">
        <f t="shared" si="49"/>
        <v>60%-69%</v>
      </c>
    </row>
    <row r="1562" spans="1:18" ht="16.5" x14ac:dyDescent="0.45">
      <c r="A1562" t="s">
        <v>16</v>
      </c>
      <c r="B1562" t="s">
        <v>419</v>
      </c>
      <c r="C1562" t="s">
        <v>4340</v>
      </c>
      <c r="D1562" t="s">
        <v>4341</v>
      </c>
      <c r="E1562" t="s">
        <v>4322</v>
      </c>
      <c r="F1562" t="s">
        <v>4323</v>
      </c>
      <c r="G1562" t="s">
        <v>153</v>
      </c>
      <c r="H1562" t="s">
        <v>45</v>
      </c>
      <c r="I1562" t="s">
        <v>4324</v>
      </c>
      <c r="J1562" t="s">
        <v>4325</v>
      </c>
      <c r="K1562" t="s">
        <v>156</v>
      </c>
      <c r="L1562" t="s">
        <v>49</v>
      </c>
      <c r="M1562" t="s">
        <v>5727</v>
      </c>
      <c r="N1562" t="s">
        <v>5443</v>
      </c>
      <c r="O1562" t="s">
        <v>417</v>
      </c>
      <c r="P1562" t="s">
        <v>126</v>
      </c>
      <c r="Q1562" s="3">
        <f t="shared" si="48"/>
        <v>0.6</v>
      </c>
      <c r="R1562" s="4" t="str">
        <f t="shared" si="49"/>
        <v>60%-69%</v>
      </c>
    </row>
    <row r="1563" spans="1:18" ht="16.5" x14ac:dyDescent="0.45">
      <c r="A1563" t="s">
        <v>16</v>
      </c>
      <c r="B1563" t="s">
        <v>429</v>
      </c>
      <c r="C1563" t="s">
        <v>4340</v>
      </c>
      <c r="D1563" t="s">
        <v>4341</v>
      </c>
      <c r="E1563" t="s">
        <v>4322</v>
      </c>
      <c r="F1563" t="s">
        <v>4323</v>
      </c>
      <c r="G1563" t="s">
        <v>153</v>
      </c>
      <c r="H1563" t="s">
        <v>45</v>
      </c>
      <c r="I1563" t="s">
        <v>4324</v>
      </c>
      <c r="J1563" t="s">
        <v>4325</v>
      </c>
      <c r="K1563" t="s">
        <v>156</v>
      </c>
      <c r="L1563" t="s">
        <v>49</v>
      </c>
      <c r="M1563" t="s">
        <v>5727</v>
      </c>
      <c r="N1563" t="s">
        <v>5443</v>
      </c>
      <c r="O1563" t="s">
        <v>4327</v>
      </c>
      <c r="P1563" t="s">
        <v>622</v>
      </c>
      <c r="Q1563" s="3">
        <f t="shared" si="48"/>
        <v>0.6</v>
      </c>
      <c r="R1563" s="4" t="str">
        <f t="shared" si="49"/>
        <v>60%-69%</v>
      </c>
    </row>
    <row r="1564" spans="1:18" ht="16.5" x14ac:dyDescent="0.45">
      <c r="A1564" t="s">
        <v>16</v>
      </c>
      <c r="B1564" t="s">
        <v>3759</v>
      </c>
      <c r="C1564" t="s">
        <v>4340</v>
      </c>
      <c r="D1564" t="s">
        <v>4341</v>
      </c>
      <c r="E1564" t="s">
        <v>4322</v>
      </c>
      <c r="F1564" t="s">
        <v>4323</v>
      </c>
      <c r="G1564" t="s">
        <v>153</v>
      </c>
      <c r="H1564" t="s">
        <v>45</v>
      </c>
      <c r="I1564" t="s">
        <v>4324</v>
      </c>
      <c r="J1564" t="s">
        <v>4325</v>
      </c>
      <c r="K1564" t="s">
        <v>156</v>
      </c>
      <c r="L1564" t="s">
        <v>49</v>
      </c>
      <c r="M1564" t="s">
        <v>5727</v>
      </c>
      <c r="N1564" t="s">
        <v>5443</v>
      </c>
      <c r="O1564" t="s">
        <v>4327</v>
      </c>
      <c r="P1564" t="s">
        <v>622</v>
      </c>
      <c r="Q1564" s="3">
        <f t="shared" si="48"/>
        <v>0.6</v>
      </c>
      <c r="R1564" s="4" t="str">
        <f t="shared" si="49"/>
        <v>60%-69%</v>
      </c>
    </row>
    <row r="1565" spans="1:18" ht="16.5" x14ac:dyDescent="0.45">
      <c r="A1565" t="s">
        <v>16</v>
      </c>
      <c r="B1565" t="s">
        <v>406</v>
      </c>
      <c r="C1565" t="s">
        <v>1436</v>
      </c>
      <c r="D1565" t="s">
        <v>1437</v>
      </c>
      <c r="E1565" t="s">
        <v>1430</v>
      </c>
      <c r="F1565" t="s">
        <v>1431</v>
      </c>
      <c r="G1565" t="s">
        <v>411</v>
      </c>
      <c r="H1565" t="s">
        <v>23</v>
      </c>
      <c r="I1565" t="s">
        <v>1432</v>
      </c>
      <c r="J1565" t="s">
        <v>1433</v>
      </c>
      <c r="K1565" t="s">
        <v>414</v>
      </c>
      <c r="L1565" t="s">
        <v>27</v>
      </c>
      <c r="M1565" t="s">
        <v>1438</v>
      </c>
      <c r="N1565" t="s">
        <v>416</v>
      </c>
      <c r="O1565" t="s">
        <v>1439</v>
      </c>
      <c r="P1565" t="s">
        <v>1345</v>
      </c>
      <c r="Q1565" s="3">
        <f t="shared" si="48"/>
        <v>0.59733333333333338</v>
      </c>
      <c r="R1565" s="4" t="str">
        <f t="shared" si="49"/>
        <v>50%-59%</v>
      </c>
    </row>
    <row r="1566" spans="1:18" ht="16.5" x14ac:dyDescent="0.45">
      <c r="A1566" t="s">
        <v>16</v>
      </c>
      <c r="B1566" t="s">
        <v>429</v>
      </c>
      <c r="C1566" t="s">
        <v>505</v>
      </c>
      <c r="D1566" t="s">
        <v>506</v>
      </c>
      <c r="E1566" t="s">
        <v>481</v>
      </c>
      <c r="F1566" t="s">
        <v>482</v>
      </c>
      <c r="G1566" t="s">
        <v>351</v>
      </c>
      <c r="H1566" t="s">
        <v>23</v>
      </c>
      <c r="I1566" t="s">
        <v>483</v>
      </c>
      <c r="J1566" t="s">
        <v>484</v>
      </c>
      <c r="K1566" t="s">
        <v>353</v>
      </c>
      <c r="L1566" t="s">
        <v>27</v>
      </c>
      <c r="M1566" t="s">
        <v>5707</v>
      </c>
      <c r="N1566" t="s">
        <v>5455</v>
      </c>
      <c r="O1566" t="s">
        <v>487</v>
      </c>
      <c r="P1566" t="s">
        <v>110</v>
      </c>
      <c r="Q1566" s="3">
        <f t="shared" si="48"/>
        <v>0.59615384615384615</v>
      </c>
      <c r="R1566" s="4" t="str">
        <f t="shared" si="49"/>
        <v>50%-59%</v>
      </c>
    </row>
    <row r="1567" spans="1:18" ht="16.5" x14ac:dyDescent="0.45">
      <c r="A1567" t="s">
        <v>16</v>
      </c>
      <c r="B1567" t="s">
        <v>429</v>
      </c>
      <c r="C1567" t="s">
        <v>505</v>
      </c>
      <c r="D1567" t="s">
        <v>506</v>
      </c>
      <c r="E1567" t="s">
        <v>508</v>
      </c>
      <c r="F1567" t="s">
        <v>509</v>
      </c>
      <c r="G1567" t="s">
        <v>119</v>
      </c>
      <c r="H1567" t="s">
        <v>45</v>
      </c>
      <c r="I1567" t="s">
        <v>510</v>
      </c>
      <c r="J1567" t="s">
        <v>511</v>
      </c>
      <c r="K1567" t="s">
        <v>122</v>
      </c>
      <c r="L1567" t="s">
        <v>49</v>
      </c>
      <c r="M1567" t="s">
        <v>5706</v>
      </c>
      <c r="N1567" t="s">
        <v>5468</v>
      </c>
      <c r="O1567" t="s">
        <v>487</v>
      </c>
      <c r="P1567" t="s">
        <v>110</v>
      </c>
      <c r="Q1567" s="3">
        <f t="shared" si="48"/>
        <v>0.59615384615384615</v>
      </c>
      <c r="R1567" s="4" t="str">
        <f t="shared" si="49"/>
        <v>50%-59%</v>
      </c>
    </row>
    <row r="1568" spans="1:18" ht="16.5" x14ac:dyDescent="0.45">
      <c r="A1568" t="s">
        <v>16</v>
      </c>
      <c r="B1568" t="s">
        <v>429</v>
      </c>
      <c r="C1568" t="s">
        <v>505</v>
      </c>
      <c r="D1568" t="s">
        <v>506</v>
      </c>
      <c r="E1568" t="s">
        <v>519</v>
      </c>
      <c r="F1568" t="s">
        <v>520</v>
      </c>
      <c r="G1568" t="s">
        <v>34</v>
      </c>
      <c r="H1568" t="s">
        <v>23</v>
      </c>
      <c r="I1568" t="s">
        <v>521</v>
      </c>
      <c r="J1568" t="s">
        <v>522</v>
      </c>
      <c r="K1568" t="s">
        <v>37</v>
      </c>
      <c r="L1568" t="s">
        <v>27</v>
      </c>
      <c r="M1568" t="s">
        <v>5705</v>
      </c>
      <c r="N1568" t="s">
        <v>5465</v>
      </c>
      <c r="O1568" t="s">
        <v>487</v>
      </c>
      <c r="P1568" t="s">
        <v>110</v>
      </c>
      <c r="Q1568" s="3">
        <f t="shared" si="48"/>
        <v>0.59615384615384615</v>
      </c>
      <c r="R1568" s="4" t="str">
        <f t="shared" si="49"/>
        <v>50%-59%</v>
      </c>
    </row>
    <row r="1569" spans="1:18" ht="16.5" x14ac:dyDescent="0.45">
      <c r="A1569" t="s">
        <v>16</v>
      </c>
      <c r="B1569" t="s">
        <v>429</v>
      </c>
      <c r="C1569" t="s">
        <v>505</v>
      </c>
      <c r="D1569" t="s">
        <v>506</v>
      </c>
      <c r="E1569" t="s">
        <v>530</v>
      </c>
      <c r="F1569" t="s">
        <v>531</v>
      </c>
      <c r="G1569" t="s">
        <v>119</v>
      </c>
      <c r="H1569" t="s">
        <v>45</v>
      </c>
      <c r="I1569" t="s">
        <v>532</v>
      </c>
      <c r="J1569" t="s">
        <v>533</v>
      </c>
      <c r="K1569" t="s">
        <v>122</v>
      </c>
      <c r="L1569" t="s">
        <v>49</v>
      </c>
      <c r="M1569" t="s">
        <v>5704</v>
      </c>
      <c r="N1569" t="s">
        <v>5462</v>
      </c>
      <c r="O1569" t="s">
        <v>487</v>
      </c>
      <c r="P1569" t="s">
        <v>110</v>
      </c>
      <c r="Q1569" s="3">
        <f t="shared" si="48"/>
        <v>0.59615384615384615</v>
      </c>
      <c r="R1569" s="4" t="str">
        <f t="shared" si="49"/>
        <v>50%-59%</v>
      </c>
    </row>
    <row r="1570" spans="1:18" ht="16.5" x14ac:dyDescent="0.45">
      <c r="A1570" t="s">
        <v>16</v>
      </c>
      <c r="B1570" t="s">
        <v>429</v>
      </c>
      <c r="C1570" t="s">
        <v>505</v>
      </c>
      <c r="D1570" t="s">
        <v>506</v>
      </c>
      <c r="E1570" t="s">
        <v>550</v>
      </c>
      <c r="F1570" t="s">
        <v>551</v>
      </c>
      <c r="G1570" t="s">
        <v>351</v>
      </c>
      <c r="H1570" t="s">
        <v>23</v>
      </c>
      <c r="I1570" t="s">
        <v>552</v>
      </c>
      <c r="J1570" t="s">
        <v>553</v>
      </c>
      <c r="K1570" t="s">
        <v>353</v>
      </c>
      <c r="L1570" t="s">
        <v>27</v>
      </c>
      <c r="M1570" t="s">
        <v>5703</v>
      </c>
      <c r="N1570" t="s">
        <v>5455</v>
      </c>
      <c r="O1570" t="s">
        <v>487</v>
      </c>
      <c r="P1570" t="s">
        <v>110</v>
      </c>
      <c r="Q1570" s="3">
        <f t="shared" si="48"/>
        <v>0.59615384615384615</v>
      </c>
      <c r="R1570" s="4" t="str">
        <f t="shared" si="49"/>
        <v>50%-59%</v>
      </c>
    </row>
    <row r="1571" spans="1:18" ht="16.5" x14ac:dyDescent="0.45">
      <c r="A1571" t="s">
        <v>16</v>
      </c>
      <c r="B1571" t="s">
        <v>429</v>
      </c>
      <c r="C1571" t="s">
        <v>575</v>
      </c>
      <c r="D1571" t="s">
        <v>506</v>
      </c>
      <c r="E1571" t="s">
        <v>562</v>
      </c>
      <c r="F1571" t="s">
        <v>563</v>
      </c>
      <c r="G1571" t="s">
        <v>351</v>
      </c>
      <c r="H1571" t="s">
        <v>23</v>
      </c>
      <c r="I1571" t="s">
        <v>564</v>
      </c>
      <c r="J1571" t="s">
        <v>565</v>
      </c>
      <c r="K1571" t="s">
        <v>353</v>
      </c>
      <c r="L1571" t="s">
        <v>27</v>
      </c>
      <c r="M1571" t="s">
        <v>5702</v>
      </c>
      <c r="N1571" t="s">
        <v>5455</v>
      </c>
      <c r="O1571" t="s">
        <v>487</v>
      </c>
      <c r="P1571" t="s">
        <v>110</v>
      </c>
      <c r="Q1571" s="3">
        <f t="shared" si="48"/>
        <v>0.59615384615384615</v>
      </c>
      <c r="R1571" s="4" t="str">
        <f t="shared" si="49"/>
        <v>50%-59%</v>
      </c>
    </row>
    <row r="1572" spans="1:18" ht="16.5" x14ac:dyDescent="0.45">
      <c r="A1572" t="s">
        <v>16</v>
      </c>
      <c r="B1572" t="s">
        <v>429</v>
      </c>
      <c r="C1572" t="s">
        <v>505</v>
      </c>
      <c r="D1572" t="s">
        <v>506</v>
      </c>
      <c r="E1572" t="s">
        <v>1748</v>
      </c>
      <c r="F1572" t="s">
        <v>1749</v>
      </c>
      <c r="G1572" t="s">
        <v>351</v>
      </c>
      <c r="H1572" t="s">
        <v>23</v>
      </c>
      <c r="I1572" t="s">
        <v>1750</v>
      </c>
      <c r="J1572" t="s">
        <v>1751</v>
      </c>
      <c r="K1572" t="s">
        <v>353</v>
      </c>
      <c r="L1572" t="s">
        <v>27</v>
      </c>
      <c r="M1572" t="s">
        <v>5726</v>
      </c>
      <c r="N1572" t="s">
        <v>5455</v>
      </c>
      <c r="O1572" t="s">
        <v>487</v>
      </c>
      <c r="P1572" t="s">
        <v>110</v>
      </c>
      <c r="Q1572" s="3">
        <f t="shared" si="48"/>
        <v>0.59615384615384615</v>
      </c>
      <c r="R1572" s="4" t="str">
        <f t="shared" si="49"/>
        <v>50%-59%</v>
      </c>
    </row>
    <row r="1573" spans="1:18" ht="16.5" x14ac:dyDescent="0.45">
      <c r="A1573" t="s">
        <v>16</v>
      </c>
      <c r="B1573" t="s">
        <v>429</v>
      </c>
      <c r="C1573" t="s">
        <v>1804</v>
      </c>
      <c r="D1573" t="s">
        <v>1805</v>
      </c>
      <c r="E1573" t="s">
        <v>530</v>
      </c>
      <c r="F1573" t="s">
        <v>531</v>
      </c>
      <c r="G1573" t="s">
        <v>119</v>
      </c>
      <c r="H1573" t="s">
        <v>45</v>
      </c>
      <c r="I1573" t="s">
        <v>532</v>
      </c>
      <c r="J1573" t="s">
        <v>533</v>
      </c>
      <c r="K1573" t="s">
        <v>122</v>
      </c>
      <c r="L1573" t="s">
        <v>49</v>
      </c>
      <c r="M1573" t="s">
        <v>5701</v>
      </c>
      <c r="N1573" t="s">
        <v>5462</v>
      </c>
      <c r="O1573" t="s">
        <v>487</v>
      </c>
      <c r="P1573" t="s">
        <v>110</v>
      </c>
      <c r="Q1573" s="3">
        <f t="shared" si="48"/>
        <v>0.59615384615384615</v>
      </c>
      <c r="R1573" s="4" t="str">
        <f t="shared" si="49"/>
        <v>50%-59%</v>
      </c>
    </row>
    <row r="1574" spans="1:18" ht="16.5" x14ac:dyDescent="0.45">
      <c r="A1574" t="s">
        <v>16</v>
      </c>
      <c r="B1574" t="s">
        <v>429</v>
      </c>
      <c r="C1574" t="s">
        <v>1804</v>
      </c>
      <c r="D1574" t="s">
        <v>1805</v>
      </c>
      <c r="E1574" t="s">
        <v>481</v>
      </c>
      <c r="F1574" t="s">
        <v>482</v>
      </c>
      <c r="G1574" t="s">
        <v>351</v>
      </c>
      <c r="H1574" t="s">
        <v>23</v>
      </c>
      <c r="I1574" t="s">
        <v>483</v>
      </c>
      <c r="J1574" t="s">
        <v>484</v>
      </c>
      <c r="K1574" t="s">
        <v>353</v>
      </c>
      <c r="L1574" t="s">
        <v>27</v>
      </c>
      <c r="M1574" t="s">
        <v>5700</v>
      </c>
      <c r="N1574" t="s">
        <v>5455</v>
      </c>
      <c r="O1574" t="s">
        <v>487</v>
      </c>
      <c r="P1574" t="s">
        <v>110</v>
      </c>
      <c r="Q1574" s="3">
        <f t="shared" si="48"/>
        <v>0.59615384615384615</v>
      </c>
      <c r="R1574" s="4" t="str">
        <f t="shared" si="49"/>
        <v>50%-59%</v>
      </c>
    </row>
    <row r="1575" spans="1:18" ht="16.5" x14ac:dyDescent="0.45">
      <c r="A1575" t="s">
        <v>16</v>
      </c>
      <c r="B1575" t="s">
        <v>429</v>
      </c>
      <c r="C1575" t="s">
        <v>1804</v>
      </c>
      <c r="D1575" t="s">
        <v>1805</v>
      </c>
      <c r="E1575" t="s">
        <v>1748</v>
      </c>
      <c r="F1575" t="s">
        <v>1749</v>
      </c>
      <c r="G1575" t="s">
        <v>351</v>
      </c>
      <c r="H1575" t="s">
        <v>23</v>
      </c>
      <c r="I1575" t="s">
        <v>1750</v>
      </c>
      <c r="J1575" t="s">
        <v>1751</v>
      </c>
      <c r="K1575" t="s">
        <v>353</v>
      </c>
      <c r="L1575" t="s">
        <v>27</v>
      </c>
      <c r="M1575" t="s">
        <v>5725</v>
      </c>
      <c r="N1575" t="s">
        <v>5455</v>
      </c>
      <c r="O1575" t="s">
        <v>487</v>
      </c>
      <c r="P1575" t="s">
        <v>110</v>
      </c>
      <c r="Q1575" s="3">
        <f t="shared" si="48"/>
        <v>0.59615384615384615</v>
      </c>
      <c r="R1575" s="4" t="str">
        <f t="shared" si="49"/>
        <v>50%-59%</v>
      </c>
    </row>
    <row r="1576" spans="1:18" ht="16.5" x14ac:dyDescent="0.45">
      <c r="A1576" t="s">
        <v>16</v>
      </c>
      <c r="B1576" t="s">
        <v>429</v>
      </c>
      <c r="C1576" t="s">
        <v>505</v>
      </c>
      <c r="D1576" t="s">
        <v>506</v>
      </c>
      <c r="E1576" t="s">
        <v>1809</v>
      </c>
      <c r="F1576" t="s">
        <v>1810</v>
      </c>
      <c r="G1576" t="s">
        <v>83</v>
      </c>
      <c r="H1576" t="s">
        <v>23</v>
      </c>
      <c r="I1576" t="s">
        <v>1811</v>
      </c>
      <c r="J1576" t="s">
        <v>1812</v>
      </c>
      <c r="K1576" t="s">
        <v>86</v>
      </c>
      <c r="L1576" t="s">
        <v>27</v>
      </c>
      <c r="M1576" t="s">
        <v>5724</v>
      </c>
      <c r="N1576" t="s">
        <v>5452</v>
      </c>
      <c r="O1576" t="s">
        <v>487</v>
      </c>
      <c r="P1576" t="s">
        <v>110</v>
      </c>
      <c r="Q1576" s="3">
        <f t="shared" si="48"/>
        <v>0.59615384615384615</v>
      </c>
      <c r="R1576" s="4" t="str">
        <f t="shared" si="49"/>
        <v>50%-59%</v>
      </c>
    </row>
    <row r="1577" spans="1:18" ht="16.5" x14ac:dyDescent="0.45">
      <c r="A1577" t="s">
        <v>16</v>
      </c>
      <c r="B1577" t="s">
        <v>429</v>
      </c>
      <c r="C1577" t="s">
        <v>3871</v>
      </c>
      <c r="D1577" t="s">
        <v>3872</v>
      </c>
      <c r="E1577" t="s">
        <v>481</v>
      </c>
      <c r="F1577" t="s">
        <v>482</v>
      </c>
      <c r="G1577" t="s">
        <v>351</v>
      </c>
      <c r="H1577" t="s">
        <v>23</v>
      </c>
      <c r="I1577" t="s">
        <v>483</v>
      </c>
      <c r="J1577" t="s">
        <v>484</v>
      </c>
      <c r="K1577" t="s">
        <v>353</v>
      </c>
      <c r="L1577" t="s">
        <v>27</v>
      </c>
      <c r="M1577" t="s">
        <v>5699</v>
      </c>
      <c r="N1577" t="s">
        <v>5455</v>
      </c>
      <c r="O1577" t="s">
        <v>487</v>
      </c>
      <c r="P1577" t="s">
        <v>110</v>
      </c>
      <c r="Q1577" s="3">
        <f t="shared" si="48"/>
        <v>0.59615384615384615</v>
      </c>
      <c r="R1577" s="4" t="str">
        <f t="shared" si="49"/>
        <v>50%-59%</v>
      </c>
    </row>
    <row r="1578" spans="1:18" ht="16.5" x14ac:dyDescent="0.45">
      <c r="A1578" t="s">
        <v>16</v>
      </c>
      <c r="B1578" t="s">
        <v>429</v>
      </c>
      <c r="C1578" t="s">
        <v>3873</v>
      </c>
      <c r="D1578" t="s">
        <v>3872</v>
      </c>
      <c r="E1578" t="s">
        <v>1748</v>
      </c>
      <c r="F1578" t="s">
        <v>1749</v>
      </c>
      <c r="G1578" t="s">
        <v>351</v>
      </c>
      <c r="H1578" t="s">
        <v>23</v>
      </c>
      <c r="I1578" t="s">
        <v>1750</v>
      </c>
      <c r="J1578" t="s">
        <v>1751</v>
      </c>
      <c r="K1578" t="s">
        <v>353</v>
      </c>
      <c r="L1578" t="s">
        <v>27</v>
      </c>
      <c r="M1578" t="s">
        <v>5698</v>
      </c>
      <c r="N1578" t="s">
        <v>5455</v>
      </c>
      <c r="O1578" t="s">
        <v>487</v>
      </c>
      <c r="P1578" t="s">
        <v>110</v>
      </c>
      <c r="Q1578" s="3">
        <f t="shared" si="48"/>
        <v>0.59615384615384615</v>
      </c>
      <c r="R1578" s="4" t="str">
        <f t="shared" si="49"/>
        <v>50%-59%</v>
      </c>
    </row>
    <row r="1579" spans="1:18" ht="16.5" x14ac:dyDescent="0.45">
      <c r="A1579" t="s">
        <v>16</v>
      </c>
      <c r="B1579" t="s">
        <v>429</v>
      </c>
      <c r="C1579" t="s">
        <v>3871</v>
      </c>
      <c r="D1579" t="s">
        <v>3872</v>
      </c>
      <c r="E1579" t="s">
        <v>508</v>
      </c>
      <c r="F1579" t="s">
        <v>509</v>
      </c>
      <c r="G1579" t="s">
        <v>119</v>
      </c>
      <c r="H1579" t="s">
        <v>45</v>
      </c>
      <c r="I1579" t="s">
        <v>510</v>
      </c>
      <c r="J1579" t="s">
        <v>511</v>
      </c>
      <c r="K1579" t="s">
        <v>122</v>
      </c>
      <c r="L1579" t="s">
        <v>49</v>
      </c>
      <c r="M1579" t="s">
        <v>5697</v>
      </c>
      <c r="N1579" t="s">
        <v>5468</v>
      </c>
      <c r="O1579" t="s">
        <v>487</v>
      </c>
      <c r="P1579" t="s">
        <v>110</v>
      </c>
      <c r="Q1579" s="3">
        <f t="shared" si="48"/>
        <v>0.59615384615384615</v>
      </c>
      <c r="R1579" s="4" t="str">
        <f t="shared" si="49"/>
        <v>50%-59%</v>
      </c>
    </row>
    <row r="1580" spans="1:18" ht="16.5" x14ac:dyDescent="0.45">
      <c r="A1580" t="s">
        <v>16</v>
      </c>
      <c r="B1580" t="s">
        <v>429</v>
      </c>
      <c r="C1580" t="s">
        <v>3871</v>
      </c>
      <c r="D1580" t="s">
        <v>3872</v>
      </c>
      <c r="E1580" t="s">
        <v>519</v>
      </c>
      <c r="F1580" t="s">
        <v>520</v>
      </c>
      <c r="G1580" t="s">
        <v>34</v>
      </c>
      <c r="H1580" t="s">
        <v>23</v>
      </c>
      <c r="I1580" t="s">
        <v>521</v>
      </c>
      <c r="J1580" t="s">
        <v>522</v>
      </c>
      <c r="K1580" t="s">
        <v>37</v>
      </c>
      <c r="L1580" t="s">
        <v>27</v>
      </c>
      <c r="M1580" t="s">
        <v>5696</v>
      </c>
      <c r="N1580" t="s">
        <v>5465</v>
      </c>
      <c r="O1580" t="s">
        <v>487</v>
      </c>
      <c r="P1580" t="s">
        <v>110</v>
      </c>
      <c r="Q1580" s="3">
        <f t="shared" si="48"/>
        <v>0.59615384615384615</v>
      </c>
      <c r="R1580" s="4" t="str">
        <f t="shared" si="49"/>
        <v>50%-59%</v>
      </c>
    </row>
    <row r="1581" spans="1:18" ht="16.5" x14ac:dyDescent="0.45">
      <c r="A1581" t="s">
        <v>16</v>
      </c>
      <c r="B1581" t="s">
        <v>429</v>
      </c>
      <c r="C1581" t="s">
        <v>3871</v>
      </c>
      <c r="D1581" t="s">
        <v>3872</v>
      </c>
      <c r="E1581" t="s">
        <v>530</v>
      </c>
      <c r="F1581" t="s">
        <v>531</v>
      </c>
      <c r="G1581" t="s">
        <v>119</v>
      </c>
      <c r="H1581" t="s">
        <v>45</v>
      </c>
      <c r="I1581" t="s">
        <v>532</v>
      </c>
      <c r="J1581" t="s">
        <v>533</v>
      </c>
      <c r="K1581" t="s">
        <v>122</v>
      </c>
      <c r="L1581" t="s">
        <v>49</v>
      </c>
      <c r="M1581" t="s">
        <v>5695</v>
      </c>
      <c r="N1581" t="s">
        <v>5462</v>
      </c>
      <c r="O1581" t="s">
        <v>487</v>
      </c>
      <c r="P1581" t="s">
        <v>110</v>
      </c>
      <c r="Q1581" s="3">
        <f t="shared" si="48"/>
        <v>0.59615384615384615</v>
      </c>
      <c r="R1581" s="4" t="str">
        <f t="shared" si="49"/>
        <v>50%-59%</v>
      </c>
    </row>
    <row r="1582" spans="1:18" ht="16.5" x14ac:dyDescent="0.45">
      <c r="A1582" t="s">
        <v>16</v>
      </c>
      <c r="B1582" t="s">
        <v>429</v>
      </c>
      <c r="C1582" t="s">
        <v>3871</v>
      </c>
      <c r="D1582" t="s">
        <v>3872</v>
      </c>
      <c r="E1582" t="s">
        <v>541</v>
      </c>
      <c r="F1582" t="s">
        <v>542</v>
      </c>
      <c r="G1582" t="s">
        <v>44</v>
      </c>
      <c r="H1582" t="s">
        <v>45</v>
      </c>
      <c r="I1582" t="s">
        <v>543</v>
      </c>
      <c r="J1582" t="s">
        <v>544</v>
      </c>
      <c r="K1582" t="s">
        <v>48</v>
      </c>
      <c r="L1582" t="s">
        <v>49</v>
      </c>
      <c r="M1582" t="s">
        <v>5694</v>
      </c>
      <c r="N1582" t="s">
        <v>5331</v>
      </c>
      <c r="O1582" t="s">
        <v>487</v>
      </c>
      <c r="P1582" t="s">
        <v>110</v>
      </c>
      <c r="Q1582" s="3">
        <f t="shared" si="48"/>
        <v>0.59615384615384615</v>
      </c>
      <c r="R1582" s="4" t="str">
        <f t="shared" si="49"/>
        <v>50%-59%</v>
      </c>
    </row>
    <row r="1583" spans="1:18" ht="16.5" x14ac:dyDescent="0.45">
      <c r="A1583" t="s">
        <v>16</v>
      </c>
      <c r="B1583" t="s">
        <v>429</v>
      </c>
      <c r="C1583" t="s">
        <v>3871</v>
      </c>
      <c r="D1583" t="s">
        <v>3872</v>
      </c>
      <c r="E1583" t="s">
        <v>550</v>
      </c>
      <c r="F1583" t="s">
        <v>551</v>
      </c>
      <c r="G1583" t="s">
        <v>351</v>
      </c>
      <c r="H1583" t="s">
        <v>23</v>
      </c>
      <c r="I1583" t="s">
        <v>552</v>
      </c>
      <c r="J1583" t="s">
        <v>553</v>
      </c>
      <c r="K1583" t="s">
        <v>353</v>
      </c>
      <c r="L1583" t="s">
        <v>27</v>
      </c>
      <c r="M1583" t="s">
        <v>5693</v>
      </c>
      <c r="N1583" t="s">
        <v>5455</v>
      </c>
      <c r="O1583" t="s">
        <v>487</v>
      </c>
      <c r="P1583" t="s">
        <v>110</v>
      </c>
      <c r="Q1583" s="3">
        <f t="shared" si="48"/>
        <v>0.59615384615384615</v>
      </c>
      <c r="R1583" s="4" t="str">
        <f t="shared" si="49"/>
        <v>50%-59%</v>
      </c>
    </row>
    <row r="1584" spans="1:18" ht="16.5" x14ac:dyDescent="0.45">
      <c r="A1584" t="s">
        <v>16</v>
      </c>
      <c r="B1584" t="s">
        <v>429</v>
      </c>
      <c r="C1584" t="s">
        <v>3871</v>
      </c>
      <c r="D1584" t="s">
        <v>3872</v>
      </c>
      <c r="E1584" t="s">
        <v>562</v>
      </c>
      <c r="F1584" t="s">
        <v>563</v>
      </c>
      <c r="G1584" t="s">
        <v>351</v>
      </c>
      <c r="H1584" t="s">
        <v>23</v>
      </c>
      <c r="I1584" t="s">
        <v>564</v>
      </c>
      <c r="J1584" t="s">
        <v>565</v>
      </c>
      <c r="K1584" t="s">
        <v>353</v>
      </c>
      <c r="L1584" t="s">
        <v>27</v>
      </c>
      <c r="M1584" t="s">
        <v>5692</v>
      </c>
      <c r="N1584" t="s">
        <v>5455</v>
      </c>
      <c r="O1584" t="s">
        <v>487</v>
      </c>
      <c r="P1584" t="s">
        <v>110</v>
      </c>
      <c r="Q1584" s="3">
        <f t="shared" si="48"/>
        <v>0.59615384615384615</v>
      </c>
      <c r="R1584" s="4" t="str">
        <f t="shared" si="49"/>
        <v>50%-59%</v>
      </c>
    </row>
    <row r="1585" spans="1:18" ht="16.5" x14ac:dyDescent="0.45">
      <c r="A1585" t="s">
        <v>16</v>
      </c>
      <c r="B1585" t="s">
        <v>429</v>
      </c>
      <c r="C1585" t="s">
        <v>3871</v>
      </c>
      <c r="D1585" t="s">
        <v>3872</v>
      </c>
      <c r="E1585" t="s">
        <v>1809</v>
      </c>
      <c r="F1585" t="s">
        <v>1810</v>
      </c>
      <c r="G1585" t="s">
        <v>83</v>
      </c>
      <c r="H1585" t="s">
        <v>23</v>
      </c>
      <c r="I1585" t="s">
        <v>1811</v>
      </c>
      <c r="J1585" t="s">
        <v>1812</v>
      </c>
      <c r="K1585" t="s">
        <v>86</v>
      </c>
      <c r="L1585" t="s">
        <v>27</v>
      </c>
      <c r="M1585" t="s">
        <v>5691</v>
      </c>
      <c r="N1585" t="s">
        <v>5452</v>
      </c>
      <c r="O1585" t="s">
        <v>487</v>
      </c>
      <c r="P1585" t="s">
        <v>110</v>
      </c>
      <c r="Q1585" s="3">
        <f t="shared" si="48"/>
        <v>0.59615384615384615</v>
      </c>
      <c r="R1585" s="4" t="str">
        <f t="shared" si="49"/>
        <v>50%-59%</v>
      </c>
    </row>
    <row r="1586" spans="1:18" ht="16.5" x14ac:dyDescent="0.45">
      <c r="A1586" t="s">
        <v>16</v>
      </c>
      <c r="B1586" t="s">
        <v>429</v>
      </c>
      <c r="C1586" t="s">
        <v>4155</v>
      </c>
      <c r="D1586" t="s">
        <v>4156</v>
      </c>
      <c r="E1586" t="s">
        <v>481</v>
      </c>
      <c r="F1586" t="s">
        <v>482</v>
      </c>
      <c r="G1586" t="s">
        <v>351</v>
      </c>
      <c r="H1586" t="s">
        <v>23</v>
      </c>
      <c r="I1586" t="s">
        <v>483</v>
      </c>
      <c r="J1586" t="s">
        <v>484</v>
      </c>
      <c r="K1586" t="s">
        <v>353</v>
      </c>
      <c r="L1586" t="s">
        <v>27</v>
      </c>
      <c r="M1586" t="s">
        <v>5556</v>
      </c>
      <c r="N1586" t="s">
        <v>5455</v>
      </c>
      <c r="O1586" t="s">
        <v>487</v>
      </c>
      <c r="P1586" t="s">
        <v>110</v>
      </c>
      <c r="Q1586" s="3">
        <f t="shared" si="48"/>
        <v>0.59615384615384615</v>
      </c>
      <c r="R1586" s="4" t="str">
        <f t="shared" si="49"/>
        <v>50%-59%</v>
      </c>
    </row>
    <row r="1587" spans="1:18" ht="16.5" x14ac:dyDescent="0.45">
      <c r="A1587" t="s">
        <v>16</v>
      </c>
      <c r="B1587" t="s">
        <v>429</v>
      </c>
      <c r="C1587" t="s">
        <v>4155</v>
      </c>
      <c r="D1587" t="s">
        <v>4156</v>
      </c>
      <c r="E1587" t="s">
        <v>550</v>
      </c>
      <c r="F1587" t="s">
        <v>551</v>
      </c>
      <c r="G1587" t="s">
        <v>351</v>
      </c>
      <c r="H1587" t="s">
        <v>23</v>
      </c>
      <c r="I1587" t="s">
        <v>552</v>
      </c>
      <c r="J1587" t="s">
        <v>553</v>
      </c>
      <c r="K1587" t="s">
        <v>353</v>
      </c>
      <c r="L1587" t="s">
        <v>27</v>
      </c>
      <c r="M1587" t="s">
        <v>5555</v>
      </c>
      <c r="N1587" t="s">
        <v>5455</v>
      </c>
      <c r="O1587" t="s">
        <v>487</v>
      </c>
      <c r="P1587" t="s">
        <v>110</v>
      </c>
      <c r="Q1587" s="3">
        <f t="shared" si="48"/>
        <v>0.59615384615384615</v>
      </c>
      <c r="R1587" s="4" t="str">
        <f t="shared" si="49"/>
        <v>50%-59%</v>
      </c>
    </row>
    <row r="1588" spans="1:18" ht="16.5" x14ac:dyDescent="0.45">
      <c r="A1588" t="s">
        <v>16</v>
      </c>
      <c r="B1588" t="s">
        <v>429</v>
      </c>
      <c r="C1588" t="s">
        <v>4155</v>
      </c>
      <c r="D1588" t="s">
        <v>4156</v>
      </c>
      <c r="E1588" t="s">
        <v>1748</v>
      </c>
      <c r="F1588" t="s">
        <v>1749</v>
      </c>
      <c r="G1588" t="s">
        <v>351</v>
      </c>
      <c r="H1588" t="s">
        <v>23</v>
      </c>
      <c r="I1588" t="s">
        <v>1750</v>
      </c>
      <c r="J1588" t="s">
        <v>1751</v>
      </c>
      <c r="K1588" t="s">
        <v>353</v>
      </c>
      <c r="L1588" t="s">
        <v>27</v>
      </c>
      <c r="M1588" t="s">
        <v>5554</v>
      </c>
      <c r="N1588" t="s">
        <v>5455</v>
      </c>
      <c r="O1588" t="s">
        <v>487</v>
      </c>
      <c r="P1588" t="s">
        <v>110</v>
      </c>
      <c r="Q1588" s="3">
        <f t="shared" si="48"/>
        <v>0.59615384615384615</v>
      </c>
      <c r="R1588" s="4" t="str">
        <f t="shared" si="49"/>
        <v>50%-59%</v>
      </c>
    </row>
    <row r="1589" spans="1:18" ht="16.5" x14ac:dyDescent="0.45">
      <c r="A1589" t="s">
        <v>16</v>
      </c>
      <c r="B1589" t="s">
        <v>429</v>
      </c>
      <c r="C1589" t="s">
        <v>4155</v>
      </c>
      <c r="D1589" t="s">
        <v>4156</v>
      </c>
      <c r="E1589" t="s">
        <v>562</v>
      </c>
      <c r="F1589" t="s">
        <v>563</v>
      </c>
      <c r="G1589" t="s">
        <v>351</v>
      </c>
      <c r="H1589" t="s">
        <v>23</v>
      </c>
      <c r="I1589" t="s">
        <v>564</v>
      </c>
      <c r="J1589" t="s">
        <v>565</v>
      </c>
      <c r="K1589" t="s">
        <v>353</v>
      </c>
      <c r="L1589" t="s">
        <v>27</v>
      </c>
      <c r="M1589" t="s">
        <v>5553</v>
      </c>
      <c r="N1589" t="s">
        <v>5455</v>
      </c>
      <c r="O1589" t="s">
        <v>487</v>
      </c>
      <c r="P1589" t="s">
        <v>110</v>
      </c>
      <c r="Q1589" s="3">
        <f t="shared" si="48"/>
        <v>0.59615384615384615</v>
      </c>
      <c r="R1589" s="4" t="str">
        <f t="shared" si="49"/>
        <v>50%-59%</v>
      </c>
    </row>
    <row r="1590" spans="1:18" ht="16.5" x14ac:dyDescent="0.45">
      <c r="A1590" t="s">
        <v>16</v>
      </c>
      <c r="B1590" t="s">
        <v>429</v>
      </c>
      <c r="C1590" t="s">
        <v>4277</v>
      </c>
      <c r="D1590" t="s">
        <v>4278</v>
      </c>
      <c r="E1590" t="s">
        <v>481</v>
      </c>
      <c r="F1590" t="s">
        <v>482</v>
      </c>
      <c r="G1590" t="s">
        <v>351</v>
      </c>
      <c r="H1590" t="s">
        <v>23</v>
      </c>
      <c r="I1590" t="s">
        <v>483</v>
      </c>
      <c r="J1590" t="s">
        <v>484</v>
      </c>
      <c r="K1590" t="s">
        <v>353</v>
      </c>
      <c r="L1590" t="s">
        <v>27</v>
      </c>
      <c r="M1590" t="s">
        <v>5552</v>
      </c>
      <c r="N1590" t="s">
        <v>5455</v>
      </c>
      <c r="O1590" t="s">
        <v>487</v>
      </c>
      <c r="P1590" t="s">
        <v>110</v>
      </c>
      <c r="Q1590" s="3">
        <f t="shared" si="48"/>
        <v>0.59615384615384615</v>
      </c>
      <c r="R1590" s="4" t="str">
        <f t="shared" si="49"/>
        <v>50%-59%</v>
      </c>
    </row>
    <row r="1591" spans="1:18" ht="16.5" x14ac:dyDescent="0.45">
      <c r="A1591" t="s">
        <v>16</v>
      </c>
      <c r="B1591" t="s">
        <v>429</v>
      </c>
      <c r="C1591" t="s">
        <v>4277</v>
      </c>
      <c r="D1591" t="s">
        <v>4278</v>
      </c>
      <c r="E1591" t="s">
        <v>1748</v>
      </c>
      <c r="F1591" t="s">
        <v>1749</v>
      </c>
      <c r="G1591" t="s">
        <v>351</v>
      </c>
      <c r="H1591" t="s">
        <v>23</v>
      </c>
      <c r="I1591" t="s">
        <v>1750</v>
      </c>
      <c r="J1591" t="s">
        <v>1751</v>
      </c>
      <c r="K1591" t="s">
        <v>353</v>
      </c>
      <c r="L1591" t="s">
        <v>27</v>
      </c>
      <c r="M1591" t="s">
        <v>5551</v>
      </c>
      <c r="N1591" t="s">
        <v>5455</v>
      </c>
      <c r="O1591" t="s">
        <v>487</v>
      </c>
      <c r="P1591" t="s">
        <v>110</v>
      </c>
      <c r="Q1591" s="3">
        <f t="shared" si="48"/>
        <v>0.59615384615384615</v>
      </c>
      <c r="R1591" s="4" t="str">
        <f t="shared" si="49"/>
        <v>50%-59%</v>
      </c>
    </row>
    <row r="1592" spans="1:18" ht="16.5" x14ac:dyDescent="0.45">
      <c r="A1592" t="s">
        <v>16</v>
      </c>
      <c r="B1592" t="s">
        <v>429</v>
      </c>
      <c r="C1592" t="s">
        <v>4277</v>
      </c>
      <c r="D1592" t="s">
        <v>4278</v>
      </c>
      <c r="E1592" t="s">
        <v>508</v>
      </c>
      <c r="F1592" t="s">
        <v>509</v>
      </c>
      <c r="G1592" t="s">
        <v>119</v>
      </c>
      <c r="H1592" t="s">
        <v>45</v>
      </c>
      <c r="I1592" t="s">
        <v>510</v>
      </c>
      <c r="J1592" t="s">
        <v>511</v>
      </c>
      <c r="K1592" t="s">
        <v>122</v>
      </c>
      <c r="L1592" t="s">
        <v>49</v>
      </c>
      <c r="M1592" t="s">
        <v>5690</v>
      </c>
      <c r="N1592" t="s">
        <v>5468</v>
      </c>
      <c r="O1592" t="s">
        <v>487</v>
      </c>
      <c r="P1592" t="s">
        <v>110</v>
      </c>
      <c r="Q1592" s="3">
        <f t="shared" si="48"/>
        <v>0.59615384615384615</v>
      </c>
      <c r="R1592" s="4" t="str">
        <f t="shared" si="49"/>
        <v>50%-59%</v>
      </c>
    </row>
    <row r="1593" spans="1:18" ht="16.5" x14ac:dyDescent="0.45">
      <c r="A1593" t="s">
        <v>16</v>
      </c>
      <c r="B1593" t="s">
        <v>429</v>
      </c>
      <c r="C1593" t="s">
        <v>4277</v>
      </c>
      <c r="D1593" t="s">
        <v>4278</v>
      </c>
      <c r="E1593" t="s">
        <v>519</v>
      </c>
      <c r="F1593" t="s">
        <v>520</v>
      </c>
      <c r="G1593" t="s">
        <v>34</v>
      </c>
      <c r="H1593" t="s">
        <v>23</v>
      </c>
      <c r="I1593" t="s">
        <v>521</v>
      </c>
      <c r="J1593" t="s">
        <v>522</v>
      </c>
      <c r="K1593" t="s">
        <v>37</v>
      </c>
      <c r="L1593" t="s">
        <v>27</v>
      </c>
      <c r="M1593" t="s">
        <v>5689</v>
      </c>
      <c r="N1593" t="s">
        <v>5465</v>
      </c>
      <c r="O1593" t="s">
        <v>487</v>
      </c>
      <c r="P1593" t="s">
        <v>110</v>
      </c>
      <c r="Q1593" s="3">
        <f t="shared" si="48"/>
        <v>0.59615384615384615</v>
      </c>
      <c r="R1593" s="4" t="str">
        <f t="shared" si="49"/>
        <v>50%-59%</v>
      </c>
    </row>
    <row r="1594" spans="1:18" ht="16.5" x14ac:dyDescent="0.45">
      <c r="A1594" t="s">
        <v>16</v>
      </c>
      <c r="B1594" t="s">
        <v>429</v>
      </c>
      <c r="C1594" t="s">
        <v>4277</v>
      </c>
      <c r="D1594" t="s">
        <v>4278</v>
      </c>
      <c r="E1594" t="s">
        <v>530</v>
      </c>
      <c r="F1594" t="s">
        <v>531</v>
      </c>
      <c r="G1594" t="s">
        <v>119</v>
      </c>
      <c r="H1594" t="s">
        <v>45</v>
      </c>
      <c r="I1594" t="s">
        <v>532</v>
      </c>
      <c r="J1594" t="s">
        <v>533</v>
      </c>
      <c r="K1594" t="s">
        <v>122</v>
      </c>
      <c r="L1594" t="s">
        <v>49</v>
      </c>
      <c r="M1594" t="s">
        <v>5688</v>
      </c>
      <c r="N1594" t="s">
        <v>5462</v>
      </c>
      <c r="O1594" t="s">
        <v>487</v>
      </c>
      <c r="P1594" t="s">
        <v>110</v>
      </c>
      <c r="Q1594" s="3">
        <f t="shared" si="48"/>
        <v>0.59615384615384615</v>
      </c>
      <c r="R1594" s="4" t="str">
        <f t="shared" si="49"/>
        <v>50%-59%</v>
      </c>
    </row>
    <row r="1595" spans="1:18" ht="16.5" x14ac:dyDescent="0.45">
      <c r="A1595" t="s">
        <v>16</v>
      </c>
      <c r="B1595" t="s">
        <v>429</v>
      </c>
      <c r="C1595" t="s">
        <v>4277</v>
      </c>
      <c r="D1595" t="s">
        <v>4278</v>
      </c>
      <c r="E1595" t="s">
        <v>541</v>
      </c>
      <c r="F1595" t="s">
        <v>542</v>
      </c>
      <c r="G1595" t="s">
        <v>44</v>
      </c>
      <c r="H1595" t="s">
        <v>45</v>
      </c>
      <c r="I1595" t="s">
        <v>543</v>
      </c>
      <c r="J1595" t="s">
        <v>544</v>
      </c>
      <c r="K1595" t="s">
        <v>48</v>
      </c>
      <c r="L1595" t="s">
        <v>49</v>
      </c>
      <c r="M1595" t="s">
        <v>5687</v>
      </c>
      <c r="N1595" t="s">
        <v>5331</v>
      </c>
      <c r="O1595" t="s">
        <v>487</v>
      </c>
      <c r="P1595" t="s">
        <v>110</v>
      </c>
      <c r="Q1595" s="3">
        <f t="shared" si="48"/>
        <v>0.59615384615384615</v>
      </c>
      <c r="R1595" s="4" t="str">
        <f t="shared" si="49"/>
        <v>50%-59%</v>
      </c>
    </row>
    <row r="1596" spans="1:18" ht="16.5" x14ac:dyDescent="0.45">
      <c r="A1596" t="s">
        <v>16</v>
      </c>
      <c r="B1596" t="s">
        <v>429</v>
      </c>
      <c r="C1596" t="s">
        <v>4277</v>
      </c>
      <c r="D1596" t="s">
        <v>4278</v>
      </c>
      <c r="E1596" t="s">
        <v>550</v>
      </c>
      <c r="F1596" t="s">
        <v>551</v>
      </c>
      <c r="G1596" t="s">
        <v>351</v>
      </c>
      <c r="H1596" t="s">
        <v>23</v>
      </c>
      <c r="I1596" t="s">
        <v>552</v>
      </c>
      <c r="J1596" t="s">
        <v>553</v>
      </c>
      <c r="K1596" t="s">
        <v>353</v>
      </c>
      <c r="L1596" t="s">
        <v>27</v>
      </c>
      <c r="M1596" t="s">
        <v>5550</v>
      </c>
      <c r="N1596" t="s">
        <v>5455</v>
      </c>
      <c r="O1596" t="s">
        <v>487</v>
      </c>
      <c r="P1596" t="s">
        <v>110</v>
      </c>
      <c r="Q1596" s="3">
        <f t="shared" si="48"/>
        <v>0.59615384615384615</v>
      </c>
      <c r="R1596" s="4" t="str">
        <f t="shared" si="49"/>
        <v>50%-59%</v>
      </c>
    </row>
    <row r="1597" spans="1:18" ht="16.5" x14ac:dyDescent="0.45">
      <c r="A1597" t="s">
        <v>16</v>
      </c>
      <c r="B1597" t="s">
        <v>429</v>
      </c>
      <c r="C1597" t="s">
        <v>4277</v>
      </c>
      <c r="D1597" t="s">
        <v>4278</v>
      </c>
      <c r="E1597" t="s">
        <v>562</v>
      </c>
      <c r="F1597" t="s">
        <v>563</v>
      </c>
      <c r="G1597" t="s">
        <v>351</v>
      </c>
      <c r="H1597" t="s">
        <v>23</v>
      </c>
      <c r="I1597" t="s">
        <v>564</v>
      </c>
      <c r="J1597" t="s">
        <v>565</v>
      </c>
      <c r="K1597" t="s">
        <v>353</v>
      </c>
      <c r="L1597" t="s">
        <v>27</v>
      </c>
      <c r="M1597" t="s">
        <v>5549</v>
      </c>
      <c r="N1597" t="s">
        <v>5455</v>
      </c>
      <c r="O1597" t="s">
        <v>487</v>
      </c>
      <c r="P1597" t="s">
        <v>110</v>
      </c>
      <c r="Q1597" s="3">
        <f t="shared" si="48"/>
        <v>0.59615384615384615</v>
      </c>
      <c r="R1597" s="4" t="str">
        <f t="shared" si="49"/>
        <v>50%-59%</v>
      </c>
    </row>
    <row r="1598" spans="1:18" ht="16.5" x14ac:dyDescent="0.45">
      <c r="A1598" t="s">
        <v>16</v>
      </c>
      <c r="B1598" t="s">
        <v>429</v>
      </c>
      <c r="C1598" t="s">
        <v>4277</v>
      </c>
      <c r="D1598" t="s">
        <v>4278</v>
      </c>
      <c r="E1598" t="s">
        <v>1809</v>
      </c>
      <c r="F1598" t="s">
        <v>1810</v>
      </c>
      <c r="G1598" t="s">
        <v>83</v>
      </c>
      <c r="H1598" t="s">
        <v>23</v>
      </c>
      <c r="I1598" t="s">
        <v>1811</v>
      </c>
      <c r="J1598" t="s">
        <v>1812</v>
      </c>
      <c r="K1598" t="s">
        <v>86</v>
      </c>
      <c r="L1598" t="s">
        <v>27</v>
      </c>
      <c r="M1598" t="s">
        <v>5686</v>
      </c>
      <c r="N1598" t="s">
        <v>5452</v>
      </c>
      <c r="O1598" t="s">
        <v>487</v>
      </c>
      <c r="P1598" t="s">
        <v>110</v>
      </c>
      <c r="Q1598" s="3">
        <f t="shared" si="48"/>
        <v>0.59615384615384615</v>
      </c>
      <c r="R1598" s="4" t="str">
        <f t="shared" si="49"/>
        <v>50%-59%</v>
      </c>
    </row>
    <row r="1599" spans="1:18" ht="16.5" x14ac:dyDescent="0.45">
      <c r="A1599" t="s">
        <v>16</v>
      </c>
      <c r="B1599" t="s">
        <v>419</v>
      </c>
      <c r="C1599" t="s">
        <v>2314</v>
      </c>
      <c r="D1599" t="s">
        <v>2315</v>
      </c>
      <c r="E1599" t="s">
        <v>2316</v>
      </c>
      <c r="F1599" t="s">
        <v>2317</v>
      </c>
      <c r="G1599" t="s">
        <v>56</v>
      </c>
      <c r="H1599" t="s">
        <v>57</v>
      </c>
      <c r="I1599" t="s">
        <v>2318</v>
      </c>
      <c r="J1599" t="s">
        <v>2319</v>
      </c>
      <c r="K1599" t="s">
        <v>60</v>
      </c>
      <c r="L1599" t="s">
        <v>61</v>
      </c>
      <c r="M1599" t="s">
        <v>5723</v>
      </c>
      <c r="N1599" t="s">
        <v>5722</v>
      </c>
      <c r="O1599" t="s">
        <v>432</v>
      </c>
      <c r="P1599" t="s">
        <v>2307</v>
      </c>
      <c r="Q1599" s="3">
        <f t="shared" si="48"/>
        <v>0.5957446808510638</v>
      </c>
      <c r="R1599" s="4" t="str">
        <f t="shared" si="49"/>
        <v>50%-59%</v>
      </c>
    </row>
    <row r="1600" spans="1:18" ht="16.5" x14ac:dyDescent="0.45">
      <c r="A1600" t="s">
        <v>16</v>
      </c>
      <c r="B1600" t="s">
        <v>406</v>
      </c>
      <c r="C1600" t="s">
        <v>4512</v>
      </c>
      <c r="D1600" t="s">
        <v>4513</v>
      </c>
      <c r="E1600" t="s">
        <v>4504</v>
      </c>
      <c r="F1600" t="s">
        <v>4505</v>
      </c>
      <c r="G1600" t="s">
        <v>682</v>
      </c>
      <c r="H1600" t="s">
        <v>57</v>
      </c>
      <c r="I1600" t="s">
        <v>4504</v>
      </c>
      <c r="J1600" t="s">
        <v>4506</v>
      </c>
      <c r="K1600" t="s">
        <v>685</v>
      </c>
      <c r="L1600" t="s">
        <v>61</v>
      </c>
      <c r="M1600" t="s">
        <v>4514</v>
      </c>
      <c r="N1600" t="s">
        <v>687</v>
      </c>
      <c r="O1600" t="s">
        <v>3441</v>
      </c>
      <c r="P1600" t="s">
        <v>4508</v>
      </c>
      <c r="Q1600" s="3">
        <f t="shared" si="48"/>
        <v>0.59561128526645768</v>
      </c>
      <c r="R1600" s="4" t="str">
        <f t="shared" si="49"/>
        <v>50%-59%</v>
      </c>
    </row>
    <row r="1601" spans="1:18" ht="16.5" x14ac:dyDescent="0.45">
      <c r="A1601" t="s">
        <v>16</v>
      </c>
      <c r="B1601" t="s">
        <v>406</v>
      </c>
      <c r="C1601" t="s">
        <v>4509</v>
      </c>
      <c r="D1601" t="s">
        <v>4510</v>
      </c>
      <c r="E1601" t="s">
        <v>4504</v>
      </c>
      <c r="F1601" t="s">
        <v>4505</v>
      </c>
      <c r="G1601" t="s">
        <v>682</v>
      </c>
      <c r="H1601" t="s">
        <v>57</v>
      </c>
      <c r="I1601" t="s">
        <v>4504</v>
      </c>
      <c r="J1601" t="s">
        <v>4506</v>
      </c>
      <c r="K1601" t="s">
        <v>685</v>
      </c>
      <c r="L1601" t="s">
        <v>61</v>
      </c>
      <c r="M1601" t="s">
        <v>4511</v>
      </c>
      <c r="N1601" t="s">
        <v>687</v>
      </c>
      <c r="O1601" t="s">
        <v>3441</v>
      </c>
      <c r="P1601" t="s">
        <v>4508</v>
      </c>
      <c r="Q1601" s="3">
        <f t="shared" si="48"/>
        <v>0.59561128526645768</v>
      </c>
      <c r="R1601" s="4" t="str">
        <f t="shared" si="49"/>
        <v>50%-59%</v>
      </c>
    </row>
    <row r="1602" spans="1:18" ht="16.5" x14ac:dyDescent="0.45">
      <c r="A1602" t="s">
        <v>16</v>
      </c>
      <c r="B1602" t="s">
        <v>406</v>
      </c>
      <c r="C1602" t="s">
        <v>4503</v>
      </c>
      <c r="D1602" t="s">
        <v>4503</v>
      </c>
      <c r="E1602" t="s">
        <v>4504</v>
      </c>
      <c r="F1602" t="s">
        <v>4505</v>
      </c>
      <c r="G1602" t="s">
        <v>682</v>
      </c>
      <c r="H1602" t="s">
        <v>57</v>
      </c>
      <c r="I1602" t="s">
        <v>4504</v>
      </c>
      <c r="J1602" t="s">
        <v>4506</v>
      </c>
      <c r="K1602" t="s">
        <v>685</v>
      </c>
      <c r="L1602" t="s">
        <v>61</v>
      </c>
      <c r="M1602" t="s">
        <v>4507</v>
      </c>
      <c r="N1602" t="s">
        <v>687</v>
      </c>
      <c r="O1602" t="s">
        <v>3441</v>
      </c>
      <c r="P1602" t="s">
        <v>4508</v>
      </c>
      <c r="Q1602" s="3">
        <f t="shared" ref="Q1602:Q1665" si="50">O1602/P1602</f>
        <v>0.59561128526645768</v>
      </c>
      <c r="R1602" s="4" t="str">
        <f t="shared" ref="R1602:R1665" si="51">IF(Q1602&lt;0.1,"&lt;10%", IF(Q1602&lt;0.2,"10%-19%", IF(Q1602&lt;0.3,"20%-29%", IF(Q1602&lt;0.4,"30%-39%", IF(Q1602&lt;0.5,"40%-49%", IF(Q1602&lt;0.6,"50%-59%", IF(Q1602&lt;0.7,"60%-69%", IF(Q1602&lt;0.8,"70%-79%", IF(Q1602&lt;0.9,"80%-89%", IF(Q1602&lt;1,"90%-99%","&gt;100%"))))))))))</f>
        <v>50%-59%</v>
      </c>
    </row>
    <row r="1603" spans="1:18" ht="16.5" x14ac:dyDescent="0.45">
      <c r="A1603" t="s">
        <v>16</v>
      </c>
      <c r="B1603" t="s">
        <v>5149</v>
      </c>
      <c r="C1603" t="s">
        <v>433</v>
      </c>
      <c r="D1603" t="s">
        <v>434</v>
      </c>
      <c r="E1603" t="s">
        <v>435</v>
      </c>
      <c r="F1603" t="s">
        <v>436</v>
      </c>
      <c r="G1603" t="s">
        <v>96</v>
      </c>
      <c r="H1603" t="s">
        <v>23</v>
      </c>
      <c r="I1603" t="s">
        <v>437</v>
      </c>
      <c r="J1603" t="s">
        <v>438</v>
      </c>
      <c r="K1603" t="s">
        <v>99</v>
      </c>
      <c r="L1603" t="s">
        <v>27</v>
      </c>
      <c r="M1603" t="s">
        <v>5717</v>
      </c>
      <c r="N1603" t="s">
        <v>5419</v>
      </c>
      <c r="O1603" t="s">
        <v>64</v>
      </c>
      <c r="P1603" t="s">
        <v>442</v>
      </c>
      <c r="Q1603" s="3">
        <f t="shared" si="50"/>
        <v>0.59523809523809523</v>
      </c>
      <c r="R1603" s="4" t="str">
        <f t="shared" si="51"/>
        <v>50%-59%</v>
      </c>
    </row>
    <row r="1604" spans="1:18" ht="16.5" x14ac:dyDescent="0.45">
      <c r="A1604" t="s">
        <v>16</v>
      </c>
      <c r="B1604" t="s">
        <v>5149</v>
      </c>
      <c r="C1604" t="s">
        <v>443</v>
      </c>
      <c r="D1604" t="s">
        <v>444</v>
      </c>
      <c r="E1604" t="s">
        <v>435</v>
      </c>
      <c r="F1604" t="s">
        <v>436</v>
      </c>
      <c r="G1604" t="s">
        <v>96</v>
      </c>
      <c r="H1604" t="s">
        <v>23</v>
      </c>
      <c r="I1604" t="s">
        <v>437</v>
      </c>
      <c r="J1604" t="s">
        <v>438</v>
      </c>
      <c r="K1604" t="s">
        <v>99</v>
      </c>
      <c r="L1604" t="s">
        <v>27</v>
      </c>
      <c r="M1604" t="s">
        <v>5716</v>
      </c>
      <c r="N1604" t="s">
        <v>5419</v>
      </c>
      <c r="O1604" t="s">
        <v>64</v>
      </c>
      <c r="P1604" t="s">
        <v>442</v>
      </c>
      <c r="Q1604" s="3">
        <f t="shared" si="50"/>
        <v>0.59523809523809523</v>
      </c>
      <c r="R1604" s="4" t="str">
        <f t="shared" si="51"/>
        <v>50%-59%</v>
      </c>
    </row>
    <row r="1605" spans="1:18" ht="16.5" x14ac:dyDescent="0.45">
      <c r="A1605" t="s">
        <v>16</v>
      </c>
      <c r="B1605" t="s">
        <v>17</v>
      </c>
      <c r="C1605" t="s">
        <v>2845</v>
      </c>
      <c r="D1605" t="s">
        <v>2846</v>
      </c>
      <c r="E1605" t="s">
        <v>2845</v>
      </c>
      <c r="F1605" t="s">
        <v>2847</v>
      </c>
      <c r="G1605" t="s">
        <v>96</v>
      </c>
      <c r="H1605" t="s">
        <v>23</v>
      </c>
      <c r="I1605" t="s">
        <v>2846</v>
      </c>
      <c r="J1605" t="s">
        <v>2848</v>
      </c>
      <c r="K1605" t="s">
        <v>99</v>
      </c>
      <c r="L1605" t="s">
        <v>27</v>
      </c>
      <c r="M1605" t="s">
        <v>5511</v>
      </c>
      <c r="N1605" t="s">
        <v>5419</v>
      </c>
      <c r="O1605" t="s">
        <v>125</v>
      </c>
      <c r="P1605" t="s">
        <v>441</v>
      </c>
      <c r="Q1605" s="3">
        <f t="shared" si="50"/>
        <v>0.59259259259259256</v>
      </c>
      <c r="R1605" s="4" t="str">
        <f t="shared" si="51"/>
        <v>50%-59%</v>
      </c>
    </row>
    <row r="1606" spans="1:18" ht="16.5" x14ac:dyDescent="0.45">
      <c r="A1606" t="s">
        <v>16</v>
      </c>
      <c r="B1606" t="s">
        <v>17</v>
      </c>
      <c r="C1606" t="s">
        <v>2851</v>
      </c>
      <c r="D1606" t="s">
        <v>2852</v>
      </c>
      <c r="E1606" t="s">
        <v>2851</v>
      </c>
      <c r="F1606" t="s">
        <v>2853</v>
      </c>
      <c r="G1606" t="s">
        <v>385</v>
      </c>
      <c r="H1606" t="s">
        <v>23</v>
      </c>
      <c r="I1606" t="s">
        <v>2852</v>
      </c>
      <c r="J1606" t="s">
        <v>2854</v>
      </c>
      <c r="K1606" t="s">
        <v>387</v>
      </c>
      <c r="L1606" t="s">
        <v>27</v>
      </c>
      <c r="M1606" t="s">
        <v>5510</v>
      </c>
      <c r="N1606" t="s">
        <v>5509</v>
      </c>
      <c r="O1606" t="s">
        <v>125</v>
      </c>
      <c r="P1606" t="s">
        <v>441</v>
      </c>
      <c r="Q1606" s="3">
        <f t="shared" si="50"/>
        <v>0.59259259259259256</v>
      </c>
      <c r="R1606" s="4" t="str">
        <f t="shared" si="51"/>
        <v>50%-59%</v>
      </c>
    </row>
    <row r="1607" spans="1:18" ht="16.5" x14ac:dyDescent="0.45">
      <c r="A1607" t="s">
        <v>16</v>
      </c>
      <c r="B1607" t="s">
        <v>17</v>
      </c>
      <c r="C1607" t="s">
        <v>2856</v>
      </c>
      <c r="D1607" t="s">
        <v>2857</v>
      </c>
      <c r="E1607" t="s">
        <v>2856</v>
      </c>
      <c r="F1607" t="s">
        <v>2858</v>
      </c>
      <c r="G1607" t="s">
        <v>34</v>
      </c>
      <c r="H1607" t="s">
        <v>23</v>
      </c>
      <c r="I1607" t="s">
        <v>2857</v>
      </c>
      <c r="J1607" t="s">
        <v>2859</v>
      </c>
      <c r="K1607" t="s">
        <v>37</v>
      </c>
      <c r="L1607" t="s">
        <v>27</v>
      </c>
      <c r="M1607" t="s">
        <v>5508</v>
      </c>
      <c r="N1607" t="s">
        <v>5403</v>
      </c>
      <c r="O1607" t="s">
        <v>125</v>
      </c>
      <c r="P1607" t="s">
        <v>441</v>
      </c>
      <c r="Q1607" s="3">
        <f t="shared" si="50"/>
        <v>0.59259259259259256</v>
      </c>
      <c r="R1607" s="4" t="str">
        <f t="shared" si="51"/>
        <v>50%-59%</v>
      </c>
    </row>
    <row r="1608" spans="1:18" ht="16.5" x14ac:dyDescent="0.45">
      <c r="A1608" t="s">
        <v>16</v>
      </c>
      <c r="B1608" t="s">
        <v>17</v>
      </c>
      <c r="C1608" t="s">
        <v>2861</v>
      </c>
      <c r="D1608" t="s">
        <v>2862</v>
      </c>
      <c r="E1608" t="s">
        <v>2861</v>
      </c>
      <c r="F1608" t="s">
        <v>2863</v>
      </c>
      <c r="G1608" t="s">
        <v>259</v>
      </c>
      <c r="H1608" t="s">
        <v>45</v>
      </c>
      <c r="I1608" t="s">
        <v>2862</v>
      </c>
      <c r="J1608" t="s">
        <v>2864</v>
      </c>
      <c r="K1608" t="s">
        <v>261</v>
      </c>
      <c r="L1608" t="s">
        <v>49</v>
      </c>
      <c r="M1608" t="s">
        <v>5507</v>
      </c>
      <c r="N1608" t="s">
        <v>5506</v>
      </c>
      <c r="O1608" t="s">
        <v>125</v>
      </c>
      <c r="P1608" t="s">
        <v>441</v>
      </c>
      <c r="Q1608" s="3">
        <f t="shared" si="50"/>
        <v>0.59259259259259256</v>
      </c>
      <c r="R1608" s="4" t="str">
        <f t="shared" si="51"/>
        <v>50%-59%</v>
      </c>
    </row>
    <row r="1609" spans="1:18" ht="16.5" x14ac:dyDescent="0.45">
      <c r="A1609" t="s">
        <v>16</v>
      </c>
      <c r="B1609" t="s">
        <v>17</v>
      </c>
      <c r="C1609" t="s">
        <v>2867</v>
      </c>
      <c r="D1609" t="s">
        <v>2868</v>
      </c>
      <c r="E1609" t="s">
        <v>2867</v>
      </c>
      <c r="F1609" t="s">
        <v>2869</v>
      </c>
      <c r="G1609" t="s">
        <v>259</v>
      </c>
      <c r="H1609" t="s">
        <v>45</v>
      </c>
      <c r="I1609" t="s">
        <v>2868</v>
      </c>
      <c r="J1609" t="s">
        <v>2870</v>
      </c>
      <c r="K1609" t="s">
        <v>261</v>
      </c>
      <c r="L1609" t="s">
        <v>49</v>
      </c>
      <c r="M1609" t="s">
        <v>5505</v>
      </c>
      <c r="N1609" t="s">
        <v>5504</v>
      </c>
      <c r="O1609" t="s">
        <v>125</v>
      </c>
      <c r="P1609" t="s">
        <v>441</v>
      </c>
      <c r="Q1609" s="3">
        <f t="shared" si="50"/>
        <v>0.59259259259259256</v>
      </c>
      <c r="R1609" s="4" t="str">
        <f t="shared" si="51"/>
        <v>50%-59%</v>
      </c>
    </row>
    <row r="1610" spans="1:18" ht="16.5" x14ac:dyDescent="0.45">
      <c r="A1610" t="s">
        <v>16</v>
      </c>
      <c r="B1610" t="s">
        <v>17</v>
      </c>
      <c r="C1610" t="s">
        <v>2872</v>
      </c>
      <c r="D1610" t="s">
        <v>2873</v>
      </c>
      <c r="E1610" t="s">
        <v>2872</v>
      </c>
      <c r="F1610" t="s">
        <v>2874</v>
      </c>
      <c r="G1610" t="s">
        <v>351</v>
      </c>
      <c r="H1610" t="s">
        <v>23</v>
      </c>
      <c r="I1610" t="s">
        <v>2873</v>
      </c>
      <c r="J1610" t="s">
        <v>2875</v>
      </c>
      <c r="K1610" t="s">
        <v>353</v>
      </c>
      <c r="L1610" t="s">
        <v>27</v>
      </c>
      <c r="M1610" t="s">
        <v>5503</v>
      </c>
      <c r="N1610" t="s">
        <v>5499</v>
      </c>
      <c r="O1610" t="s">
        <v>125</v>
      </c>
      <c r="P1610" t="s">
        <v>441</v>
      </c>
      <c r="Q1610" s="3">
        <f t="shared" si="50"/>
        <v>0.59259259259259256</v>
      </c>
      <c r="R1610" s="4" t="str">
        <f t="shared" si="51"/>
        <v>50%-59%</v>
      </c>
    </row>
    <row r="1611" spans="1:18" ht="16.5" x14ac:dyDescent="0.45">
      <c r="A1611" t="s">
        <v>16</v>
      </c>
      <c r="B1611" t="s">
        <v>17</v>
      </c>
      <c r="C1611" t="s">
        <v>2893</v>
      </c>
      <c r="D1611" t="s">
        <v>2894</v>
      </c>
      <c r="E1611" t="s">
        <v>2893</v>
      </c>
      <c r="F1611" t="s">
        <v>2895</v>
      </c>
      <c r="G1611" t="s">
        <v>351</v>
      </c>
      <c r="H1611" t="s">
        <v>23</v>
      </c>
      <c r="I1611" t="s">
        <v>2894</v>
      </c>
      <c r="J1611" t="s">
        <v>2896</v>
      </c>
      <c r="K1611" t="s">
        <v>353</v>
      </c>
      <c r="L1611" t="s">
        <v>27</v>
      </c>
      <c r="M1611" t="s">
        <v>5500</v>
      </c>
      <c r="N1611" t="s">
        <v>5499</v>
      </c>
      <c r="O1611" t="s">
        <v>125</v>
      </c>
      <c r="P1611" t="s">
        <v>441</v>
      </c>
      <c r="Q1611" s="3">
        <f t="shared" si="50"/>
        <v>0.59259259259259256</v>
      </c>
      <c r="R1611" s="4" t="str">
        <f t="shared" si="51"/>
        <v>50%-59%</v>
      </c>
    </row>
    <row r="1612" spans="1:18" ht="16.5" x14ac:dyDescent="0.45">
      <c r="A1612" t="s">
        <v>16</v>
      </c>
      <c r="B1612" t="s">
        <v>17</v>
      </c>
      <c r="C1612" t="s">
        <v>2909</v>
      </c>
      <c r="D1612" t="s">
        <v>2910</v>
      </c>
      <c r="E1612" t="s">
        <v>2909</v>
      </c>
      <c r="F1612" t="s">
        <v>2911</v>
      </c>
      <c r="G1612" t="s">
        <v>259</v>
      </c>
      <c r="H1612" t="s">
        <v>45</v>
      </c>
      <c r="I1612" t="s">
        <v>2910</v>
      </c>
      <c r="J1612" t="s">
        <v>2912</v>
      </c>
      <c r="K1612" t="s">
        <v>261</v>
      </c>
      <c r="L1612" t="s">
        <v>49</v>
      </c>
      <c r="M1612" t="s">
        <v>5498</v>
      </c>
      <c r="N1612" t="s">
        <v>5497</v>
      </c>
      <c r="O1612" t="s">
        <v>125</v>
      </c>
      <c r="P1612" t="s">
        <v>441</v>
      </c>
      <c r="Q1612" s="3">
        <f t="shared" si="50"/>
        <v>0.59259259259259256</v>
      </c>
      <c r="R1612" s="4" t="str">
        <f t="shared" si="51"/>
        <v>50%-59%</v>
      </c>
    </row>
    <row r="1613" spans="1:18" ht="16.5" x14ac:dyDescent="0.45">
      <c r="A1613" t="s">
        <v>16</v>
      </c>
      <c r="B1613" t="s">
        <v>17</v>
      </c>
      <c r="C1613" t="s">
        <v>2919</v>
      </c>
      <c r="D1613" t="s">
        <v>2920</v>
      </c>
      <c r="E1613" t="s">
        <v>2919</v>
      </c>
      <c r="F1613" t="s">
        <v>2921</v>
      </c>
      <c r="G1613" t="s">
        <v>34</v>
      </c>
      <c r="H1613" t="s">
        <v>23</v>
      </c>
      <c r="I1613" t="s">
        <v>2920</v>
      </c>
      <c r="J1613" t="s">
        <v>2922</v>
      </c>
      <c r="K1613" t="s">
        <v>37</v>
      </c>
      <c r="L1613" t="s">
        <v>27</v>
      </c>
      <c r="M1613" t="s">
        <v>5495</v>
      </c>
      <c r="N1613" t="s">
        <v>5479</v>
      </c>
      <c r="O1613" t="s">
        <v>125</v>
      </c>
      <c r="P1613" t="s">
        <v>441</v>
      </c>
      <c r="Q1613" s="3">
        <f t="shared" si="50"/>
        <v>0.59259259259259256</v>
      </c>
      <c r="R1613" s="4" t="str">
        <f t="shared" si="51"/>
        <v>50%-59%</v>
      </c>
    </row>
    <row r="1614" spans="1:18" ht="16.5" x14ac:dyDescent="0.45">
      <c r="A1614" t="s">
        <v>16</v>
      </c>
      <c r="B1614" t="s">
        <v>17</v>
      </c>
      <c r="C1614" t="s">
        <v>2924</v>
      </c>
      <c r="D1614" t="s">
        <v>2925</v>
      </c>
      <c r="E1614" t="s">
        <v>2924</v>
      </c>
      <c r="F1614" t="s">
        <v>2926</v>
      </c>
      <c r="G1614" t="s">
        <v>44</v>
      </c>
      <c r="H1614" t="s">
        <v>45</v>
      </c>
      <c r="I1614" t="s">
        <v>2925</v>
      </c>
      <c r="J1614" t="s">
        <v>2927</v>
      </c>
      <c r="K1614" t="s">
        <v>48</v>
      </c>
      <c r="L1614" t="s">
        <v>49</v>
      </c>
      <c r="M1614" t="s">
        <v>5494</v>
      </c>
      <c r="N1614" t="s">
        <v>5413</v>
      </c>
      <c r="O1614" t="s">
        <v>125</v>
      </c>
      <c r="P1614" t="s">
        <v>441</v>
      </c>
      <c r="Q1614" s="3">
        <f t="shared" si="50"/>
        <v>0.59259259259259256</v>
      </c>
      <c r="R1614" s="4" t="str">
        <f t="shared" si="51"/>
        <v>50%-59%</v>
      </c>
    </row>
    <row r="1615" spans="1:18" ht="16.5" x14ac:dyDescent="0.45">
      <c r="A1615" t="s">
        <v>16</v>
      </c>
      <c r="B1615" t="s">
        <v>17</v>
      </c>
      <c r="C1615" t="s">
        <v>2959</v>
      </c>
      <c r="D1615" t="s">
        <v>2960</v>
      </c>
      <c r="E1615" t="s">
        <v>2959</v>
      </c>
      <c r="F1615" t="s">
        <v>2961</v>
      </c>
      <c r="G1615" t="s">
        <v>22</v>
      </c>
      <c r="H1615" t="s">
        <v>23</v>
      </c>
      <c r="I1615" t="s">
        <v>2960</v>
      </c>
      <c r="J1615" t="s">
        <v>2962</v>
      </c>
      <c r="K1615" t="s">
        <v>26</v>
      </c>
      <c r="L1615" t="s">
        <v>27</v>
      </c>
      <c r="M1615" t="s">
        <v>5493</v>
      </c>
      <c r="N1615" t="s">
        <v>5415</v>
      </c>
      <c r="O1615" t="s">
        <v>125</v>
      </c>
      <c r="P1615" t="s">
        <v>441</v>
      </c>
      <c r="Q1615" s="3">
        <f t="shared" si="50"/>
        <v>0.59259259259259256</v>
      </c>
      <c r="R1615" s="4" t="str">
        <f t="shared" si="51"/>
        <v>50%-59%</v>
      </c>
    </row>
    <row r="1616" spans="1:18" ht="16.5" x14ac:dyDescent="0.45">
      <c r="A1616" t="s">
        <v>16</v>
      </c>
      <c r="B1616" t="s">
        <v>17</v>
      </c>
      <c r="C1616" t="s">
        <v>2996</v>
      </c>
      <c r="D1616" t="s">
        <v>2997</v>
      </c>
      <c r="E1616" t="s">
        <v>2996</v>
      </c>
      <c r="F1616" t="s">
        <v>2998</v>
      </c>
      <c r="G1616" t="s">
        <v>153</v>
      </c>
      <c r="H1616" t="s">
        <v>45</v>
      </c>
      <c r="I1616" t="s">
        <v>2997</v>
      </c>
      <c r="J1616" t="s">
        <v>2999</v>
      </c>
      <c r="K1616" t="s">
        <v>156</v>
      </c>
      <c r="L1616" t="s">
        <v>49</v>
      </c>
      <c r="M1616" t="s">
        <v>5492</v>
      </c>
      <c r="N1616" t="s">
        <v>5491</v>
      </c>
      <c r="O1616" t="s">
        <v>125</v>
      </c>
      <c r="P1616" t="s">
        <v>441</v>
      </c>
      <c r="Q1616" s="3">
        <f t="shared" si="50"/>
        <v>0.59259259259259256</v>
      </c>
      <c r="R1616" s="4" t="str">
        <f t="shared" si="51"/>
        <v>50%-59%</v>
      </c>
    </row>
    <row r="1617" spans="1:18" ht="16.5" x14ac:dyDescent="0.45">
      <c r="A1617" t="s">
        <v>16</v>
      </c>
      <c r="B1617" t="s">
        <v>17</v>
      </c>
      <c r="C1617" t="s">
        <v>4687</v>
      </c>
      <c r="D1617" t="s">
        <v>4688</v>
      </c>
      <c r="E1617" t="s">
        <v>4687</v>
      </c>
      <c r="F1617" t="s">
        <v>4689</v>
      </c>
      <c r="G1617" t="s">
        <v>34</v>
      </c>
      <c r="H1617" t="s">
        <v>23</v>
      </c>
      <c r="I1617" t="s">
        <v>4688</v>
      </c>
      <c r="J1617" t="s">
        <v>4690</v>
      </c>
      <c r="K1617" t="s">
        <v>37</v>
      </c>
      <c r="L1617" t="s">
        <v>27</v>
      </c>
      <c r="M1617" t="s">
        <v>5490</v>
      </c>
      <c r="N1617" t="s">
        <v>5479</v>
      </c>
      <c r="O1617" t="s">
        <v>125</v>
      </c>
      <c r="P1617" t="s">
        <v>441</v>
      </c>
      <c r="Q1617" s="3">
        <f t="shared" si="50"/>
        <v>0.59259259259259256</v>
      </c>
      <c r="R1617" s="4" t="str">
        <f t="shared" si="51"/>
        <v>50%-59%</v>
      </c>
    </row>
    <row r="1618" spans="1:18" ht="16.5" x14ac:dyDescent="0.45">
      <c r="A1618" t="s">
        <v>16</v>
      </c>
      <c r="B1618" t="s">
        <v>17</v>
      </c>
      <c r="C1618" t="s">
        <v>3036</v>
      </c>
      <c r="D1618" t="s">
        <v>3037</v>
      </c>
      <c r="E1618" t="s">
        <v>3036</v>
      </c>
      <c r="F1618" t="s">
        <v>3038</v>
      </c>
      <c r="G1618" t="s">
        <v>165</v>
      </c>
      <c r="H1618" t="s">
        <v>23</v>
      </c>
      <c r="I1618" t="s">
        <v>3037</v>
      </c>
      <c r="J1618" t="s">
        <v>3039</v>
      </c>
      <c r="K1618" t="s">
        <v>168</v>
      </c>
      <c r="L1618" t="s">
        <v>27</v>
      </c>
      <c r="M1618" t="s">
        <v>5488</v>
      </c>
      <c r="N1618" t="s">
        <v>5487</v>
      </c>
      <c r="O1618" t="s">
        <v>125</v>
      </c>
      <c r="P1618" t="s">
        <v>441</v>
      </c>
      <c r="Q1618" s="3">
        <f t="shared" si="50"/>
        <v>0.59259259259259256</v>
      </c>
      <c r="R1618" s="4" t="str">
        <f t="shared" si="51"/>
        <v>50%-59%</v>
      </c>
    </row>
    <row r="1619" spans="1:18" ht="16.5" x14ac:dyDescent="0.45">
      <c r="A1619" t="s">
        <v>16</v>
      </c>
      <c r="B1619" t="s">
        <v>17</v>
      </c>
      <c r="C1619" t="s">
        <v>3090</v>
      </c>
      <c r="D1619" t="s">
        <v>3091</v>
      </c>
      <c r="E1619" t="s">
        <v>3092</v>
      </c>
      <c r="F1619" t="s">
        <v>3093</v>
      </c>
      <c r="G1619" t="s">
        <v>44</v>
      </c>
      <c r="H1619" t="s">
        <v>45</v>
      </c>
      <c r="I1619" t="s">
        <v>3091</v>
      </c>
      <c r="J1619" t="s">
        <v>3094</v>
      </c>
      <c r="K1619" t="s">
        <v>48</v>
      </c>
      <c r="L1619" t="s">
        <v>49</v>
      </c>
      <c r="M1619" t="s">
        <v>5486</v>
      </c>
      <c r="N1619" t="s">
        <v>5485</v>
      </c>
      <c r="O1619" t="s">
        <v>125</v>
      </c>
      <c r="P1619" t="s">
        <v>441</v>
      </c>
      <c r="Q1619" s="3">
        <f t="shared" si="50"/>
        <v>0.59259259259259256</v>
      </c>
      <c r="R1619" s="4" t="str">
        <f t="shared" si="51"/>
        <v>50%-59%</v>
      </c>
    </row>
    <row r="1620" spans="1:18" ht="16.5" x14ac:dyDescent="0.45">
      <c r="A1620" t="s">
        <v>16</v>
      </c>
      <c r="B1620" t="s">
        <v>17</v>
      </c>
      <c r="C1620" t="s">
        <v>3324</v>
      </c>
      <c r="D1620" t="s">
        <v>3325</v>
      </c>
      <c r="E1620" t="s">
        <v>3324</v>
      </c>
      <c r="F1620" t="s">
        <v>3326</v>
      </c>
      <c r="G1620" t="s">
        <v>165</v>
      </c>
      <c r="H1620" t="s">
        <v>23</v>
      </c>
      <c r="I1620" t="s">
        <v>3325</v>
      </c>
      <c r="J1620" t="s">
        <v>3327</v>
      </c>
      <c r="K1620" t="s">
        <v>168</v>
      </c>
      <c r="L1620" t="s">
        <v>27</v>
      </c>
      <c r="M1620" t="s">
        <v>5484</v>
      </c>
      <c r="N1620" t="s">
        <v>5483</v>
      </c>
      <c r="O1620" t="s">
        <v>125</v>
      </c>
      <c r="P1620" t="s">
        <v>441</v>
      </c>
      <c r="Q1620" s="3">
        <f t="shared" si="50"/>
        <v>0.59259259259259256</v>
      </c>
      <c r="R1620" s="4" t="str">
        <f t="shared" si="51"/>
        <v>50%-59%</v>
      </c>
    </row>
    <row r="1621" spans="1:18" ht="16.5" x14ac:dyDescent="0.45">
      <c r="A1621" t="s">
        <v>16</v>
      </c>
      <c r="B1621" t="s">
        <v>17</v>
      </c>
      <c r="C1621" t="s">
        <v>3329</v>
      </c>
      <c r="D1621" t="s">
        <v>3330</v>
      </c>
      <c r="E1621" t="s">
        <v>3329</v>
      </c>
      <c r="F1621" t="s">
        <v>3331</v>
      </c>
      <c r="G1621" t="s">
        <v>142</v>
      </c>
      <c r="H1621" t="s">
        <v>57</v>
      </c>
      <c r="I1621" t="s">
        <v>3330</v>
      </c>
      <c r="J1621" t="s">
        <v>3332</v>
      </c>
      <c r="K1621" t="s">
        <v>144</v>
      </c>
      <c r="L1621" t="s">
        <v>61</v>
      </c>
      <c r="M1621" t="s">
        <v>5482</v>
      </c>
      <c r="N1621" t="s">
        <v>5481</v>
      </c>
      <c r="O1621" t="s">
        <v>125</v>
      </c>
      <c r="P1621" t="s">
        <v>441</v>
      </c>
      <c r="Q1621" s="3">
        <f t="shared" si="50"/>
        <v>0.59259259259259256</v>
      </c>
      <c r="R1621" s="4" t="str">
        <f t="shared" si="51"/>
        <v>50%-59%</v>
      </c>
    </row>
    <row r="1622" spans="1:18" ht="16.5" x14ac:dyDescent="0.45">
      <c r="A1622" t="s">
        <v>16</v>
      </c>
      <c r="B1622" t="s">
        <v>17</v>
      </c>
      <c r="C1622" t="s">
        <v>3696</v>
      </c>
      <c r="D1622" t="s">
        <v>3697</v>
      </c>
      <c r="E1622" t="s">
        <v>3696</v>
      </c>
      <c r="F1622" t="s">
        <v>3698</v>
      </c>
      <c r="G1622" t="s">
        <v>34</v>
      </c>
      <c r="H1622" t="s">
        <v>23</v>
      </c>
      <c r="I1622" t="s">
        <v>3697</v>
      </c>
      <c r="J1622" t="s">
        <v>3699</v>
      </c>
      <c r="K1622" t="s">
        <v>37</v>
      </c>
      <c r="L1622" t="s">
        <v>27</v>
      </c>
      <c r="M1622" t="s">
        <v>5480</v>
      </c>
      <c r="N1622" t="s">
        <v>5479</v>
      </c>
      <c r="O1622" t="s">
        <v>125</v>
      </c>
      <c r="P1622" t="s">
        <v>441</v>
      </c>
      <c r="Q1622" s="3">
        <f t="shared" si="50"/>
        <v>0.59259259259259256</v>
      </c>
      <c r="R1622" s="4" t="str">
        <f t="shared" si="51"/>
        <v>50%-59%</v>
      </c>
    </row>
    <row r="1623" spans="1:18" ht="16.5" x14ac:dyDescent="0.45">
      <c r="A1623" t="s">
        <v>16</v>
      </c>
      <c r="B1623" t="s">
        <v>17</v>
      </c>
      <c r="C1623" t="s">
        <v>3090</v>
      </c>
      <c r="D1623" t="s">
        <v>3787</v>
      </c>
      <c r="E1623" t="s">
        <v>3788</v>
      </c>
      <c r="F1623" t="s">
        <v>3789</v>
      </c>
      <c r="G1623" t="s">
        <v>1634</v>
      </c>
      <c r="H1623" t="s">
        <v>23</v>
      </c>
      <c r="I1623" t="s">
        <v>3787</v>
      </c>
      <c r="J1623" t="s">
        <v>3790</v>
      </c>
      <c r="K1623" t="s">
        <v>1637</v>
      </c>
      <c r="L1623" t="s">
        <v>27</v>
      </c>
      <c r="M1623" t="s">
        <v>5478</v>
      </c>
      <c r="N1623" t="s">
        <v>5477</v>
      </c>
      <c r="O1623" t="s">
        <v>125</v>
      </c>
      <c r="P1623" t="s">
        <v>441</v>
      </c>
      <c r="Q1623" s="3">
        <f t="shared" si="50"/>
        <v>0.59259259259259256</v>
      </c>
      <c r="R1623" s="4" t="str">
        <f t="shared" si="51"/>
        <v>50%-59%</v>
      </c>
    </row>
    <row r="1624" spans="1:18" ht="16.5" x14ac:dyDescent="0.45">
      <c r="A1624" t="s">
        <v>16</v>
      </c>
      <c r="B1624" t="s">
        <v>17</v>
      </c>
      <c r="C1624" t="s">
        <v>3793</v>
      </c>
      <c r="D1624" t="s">
        <v>3794</v>
      </c>
      <c r="E1624" t="s">
        <v>3793</v>
      </c>
      <c r="F1624" t="s">
        <v>3795</v>
      </c>
      <c r="G1624" t="s">
        <v>119</v>
      </c>
      <c r="H1624" t="s">
        <v>45</v>
      </c>
      <c r="I1624" t="s">
        <v>3794</v>
      </c>
      <c r="J1624" t="s">
        <v>3796</v>
      </c>
      <c r="K1624" t="s">
        <v>122</v>
      </c>
      <c r="L1624" t="s">
        <v>49</v>
      </c>
      <c r="M1624" t="s">
        <v>5476</v>
      </c>
      <c r="N1624" t="s">
        <v>5475</v>
      </c>
      <c r="O1624" t="s">
        <v>125</v>
      </c>
      <c r="P1624" t="s">
        <v>441</v>
      </c>
      <c r="Q1624" s="3">
        <f t="shared" si="50"/>
        <v>0.59259259259259256</v>
      </c>
      <c r="R1624" s="4" t="str">
        <f t="shared" si="51"/>
        <v>50%-59%</v>
      </c>
    </row>
    <row r="1625" spans="1:18" ht="16.5" x14ac:dyDescent="0.45">
      <c r="A1625" t="s">
        <v>16</v>
      </c>
      <c r="B1625" t="s">
        <v>17</v>
      </c>
      <c r="C1625" t="s">
        <v>3913</v>
      </c>
      <c r="D1625" t="s">
        <v>3914</v>
      </c>
      <c r="E1625" t="s">
        <v>3913</v>
      </c>
      <c r="F1625" t="s">
        <v>3915</v>
      </c>
      <c r="G1625" t="s">
        <v>234</v>
      </c>
      <c r="H1625" t="s">
        <v>45</v>
      </c>
      <c r="I1625" t="s">
        <v>3914</v>
      </c>
      <c r="J1625" t="s">
        <v>3916</v>
      </c>
      <c r="K1625" t="s">
        <v>236</v>
      </c>
      <c r="L1625" t="s">
        <v>49</v>
      </c>
      <c r="M1625" t="s">
        <v>5474</v>
      </c>
      <c r="N1625" t="s">
        <v>5392</v>
      </c>
      <c r="O1625" t="s">
        <v>125</v>
      </c>
      <c r="P1625" t="s">
        <v>441</v>
      </c>
      <c r="Q1625" s="3">
        <f t="shared" si="50"/>
        <v>0.59259259259259256</v>
      </c>
      <c r="R1625" s="4" t="str">
        <f t="shared" si="51"/>
        <v>50%-59%</v>
      </c>
    </row>
    <row r="1626" spans="1:18" ht="16.5" x14ac:dyDescent="0.45">
      <c r="A1626" t="s">
        <v>16</v>
      </c>
      <c r="B1626" t="s">
        <v>17</v>
      </c>
      <c r="C1626" t="s">
        <v>3918</v>
      </c>
      <c r="D1626" t="s">
        <v>3919</v>
      </c>
      <c r="E1626" t="s">
        <v>3920</v>
      </c>
      <c r="F1626" t="s">
        <v>3921</v>
      </c>
      <c r="G1626" t="s">
        <v>83</v>
      </c>
      <c r="H1626" t="s">
        <v>23</v>
      </c>
      <c r="I1626" t="s">
        <v>3919</v>
      </c>
      <c r="J1626" t="s">
        <v>3921</v>
      </c>
      <c r="K1626" t="s">
        <v>86</v>
      </c>
      <c r="L1626" t="s">
        <v>27</v>
      </c>
      <c r="M1626" t="s">
        <v>5473</v>
      </c>
      <c r="N1626" t="s">
        <v>5472</v>
      </c>
      <c r="O1626" t="s">
        <v>125</v>
      </c>
      <c r="P1626" t="s">
        <v>441</v>
      </c>
      <c r="Q1626" s="3">
        <f t="shared" si="50"/>
        <v>0.59259259259259256</v>
      </c>
      <c r="R1626" s="4" t="str">
        <f t="shared" si="51"/>
        <v>50%-59%</v>
      </c>
    </row>
    <row r="1627" spans="1:18" ht="16.5" x14ac:dyDescent="0.45">
      <c r="A1627" t="s">
        <v>16</v>
      </c>
      <c r="B1627" t="s">
        <v>17</v>
      </c>
      <c r="C1627" t="s">
        <v>420</v>
      </c>
      <c r="D1627" t="s">
        <v>421</v>
      </c>
      <c r="E1627" t="s">
        <v>422</v>
      </c>
      <c r="F1627" t="s">
        <v>423</v>
      </c>
      <c r="G1627" t="s">
        <v>83</v>
      </c>
      <c r="H1627" t="s">
        <v>23</v>
      </c>
      <c r="I1627" t="s">
        <v>424</v>
      </c>
      <c r="J1627" t="s">
        <v>425</v>
      </c>
      <c r="K1627" t="s">
        <v>86</v>
      </c>
      <c r="L1627" t="s">
        <v>27</v>
      </c>
      <c r="M1627" t="s">
        <v>5391</v>
      </c>
      <c r="N1627" t="s">
        <v>5384</v>
      </c>
      <c r="O1627" t="s">
        <v>431</v>
      </c>
      <c r="P1627" t="s">
        <v>432</v>
      </c>
      <c r="Q1627" s="3">
        <f t="shared" si="50"/>
        <v>0.5892857142857143</v>
      </c>
      <c r="R1627" s="4" t="str">
        <f t="shared" si="51"/>
        <v>50%-59%</v>
      </c>
    </row>
    <row r="1628" spans="1:18" ht="16.5" x14ac:dyDescent="0.45">
      <c r="A1628" t="s">
        <v>16</v>
      </c>
      <c r="B1628" t="s">
        <v>17</v>
      </c>
      <c r="C1628" t="s">
        <v>1071</v>
      </c>
      <c r="D1628" t="s">
        <v>1072</v>
      </c>
      <c r="E1628" t="s">
        <v>1073</v>
      </c>
      <c r="F1628" t="s">
        <v>1074</v>
      </c>
      <c r="G1628" t="s">
        <v>44</v>
      </c>
      <c r="H1628" t="s">
        <v>45</v>
      </c>
      <c r="I1628" t="s">
        <v>1075</v>
      </c>
      <c r="J1628" t="s">
        <v>1076</v>
      </c>
      <c r="K1628" t="s">
        <v>48</v>
      </c>
      <c r="L1628" t="s">
        <v>49</v>
      </c>
      <c r="M1628" t="s">
        <v>5535</v>
      </c>
      <c r="N1628" t="s">
        <v>5524</v>
      </c>
      <c r="O1628" t="s">
        <v>431</v>
      </c>
      <c r="P1628" t="s">
        <v>432</v>
      </c>
      <c r="Q1628" s="3">
        <f t="shared" si="50"/>
        <v>0.5892857142857143</v>
      </c>
      <c r="R1628" s="4" t="str">
        <f t="shared" si="51"/>
        <v>50%-59%</v>
      </c>
    </row>
    <row r="1629" spans="1:18" ht="16.5" x14ac:dyDescent="0.45">
      <c r="A1629" t="s">
        <v>16</v>
      </c>
      <c r="B1629" t="s">
        <v>17</v>
      </c>
      <c r="C1629" t="s">
        <v>1078</v>
      </c>
      <c r="D1629" t="s">
        <v>1079</v>
      </c>
      <c r="E1629" t="s">
        <v>1073</v>
      </c>
      <c r="F1629" t="s">
        <v>1074</v>
      </c>
      <c r="G1629" t="s">
        <v>44</v>
      </c>
      <c r="H1629" t="s">
        <v>45</v>
      </c>
      <c r="I1629" t="s">
        <v>1075</v>
      </c>
      <c r="J1629" t="s">
        <v>1076</v>
      </c>
      <c r="K1629" t="s">
        <v>48</v>
      </c>
      <c r="L1629" t="s">
        <v>49</v>
      </c>
      <c r="M1629" t="s">
        <v>5534</v>
      </c>
      <c r="N1629" t="s">
        <v>5524</v>
      </c>
      <c r="O1629" t="s">
        <v>431</v>
      </c>
      <c r="P1629" t="s">
        <v>432</v>
      </c>
      <c r="Q1629" s="3">
        <f t="shared" si="50"/>
        <v>0.5892857142857143</v>
      </c>
      <c r="R1629" s="4" t="str">
        <f t="shared" si="51"/>
        <v>50%-59%</v>
      </c>
    </row>
    <row r="1630" spans="1:18" ht="16.5" x14ac:dyDescent="0.45">
      <c r="A1630" t="s">
        <v>16</v>
      </c>
      <c r="B1630" t="s">
        <v>17</v>
      </c>
      <c r="C1630" t="s">
        <v>1454</v>
      </c>
      <c r="D1630" t="s">
        <v>1455</v>
      </c>
      <c r="E1630" t="s">
        <v>1456</v>
      </c>
      <c r="F1630" t="s">
        <v>1457</v>
      </c>
      <c r="G1630" t="s">
        <v>385</v>
      </c>
      <c r="H1630" t="s">
        <v>23</v>
      </c>
      <c r="I1630" t="s">
        <v>1458</v>
      </c>
      <c r="J1630" t="s">
        <v>1459</v>
      </c>
      <c r="K1630" t="s">
        <v>387</v>
      </c>
      <c r="L1630" t="s">
        <v>27</v>
      </c>
      <c r="M1630" t="s">
        <v>5710</v>
      </c>
      <c r="N1630" t="s">
        <v>5568</v>
      </c>
      <c r="O1630" t="s">
        <v>431</v>
      </c>
      <c r="P1630" t="s">
        <v>432</v>
      </c>
      <c r="Q1630" s="3">
        <f t="shared" si="50"/>
        <v>0.5892857142857143</v>
      </c>
      <c r="R1630" s="4" t="str">
        <f t="shared" si="51"/>
        <v>50%-59%</v>
      </c>
    </row>
    <row r="1631" spans="1:18" ht="16.5" x14ac:dyDescent="0.45">
      <c r="A1631" t="s">
        <v>16</v>
      </c>
      <c r="B1631" t="s">
        <v>17</v>
      </c>
      <c r="C1631" t="s">
        <v>1071</v>
      </c>
      <c r="D1631" t="s">
        <v>1072</v>
      </c>
      <c r="E1631" t="s">
        <v>1888</v>
      </c>
      <c r="F1631" t="s">
        <v>1889</v>
      </c>
      <c r="G1631" t="s">
        <v>83</v>
      </c>
      <c r="H1631" t="s">
        <v>23</v>
      </c>
      <c r="I1631" t="s">
        <v>1890</v>
      </c>
      <c r="J1631" t="s">
        <v>1891</v>
      </c>
      <c r="K1631" t="s">
        <v>86</v>
      </c>
      <c r="L1631" t="s">
        <v>27</v>
      </c>
      <c r="M1631" t="s">
        <v>5531</v>
      </c>
      <c r="N1631" t="s">
        <v>5452</v>
      </c>
      <c r="O1631" t="s">
        <v>431</v>
      </c>
      <c r="P1631" t="s">
        <v>432</v>
      </c>
      <c r="Q1631" s="3">
        <f t="shared" si="50"/>
        <v>0.5892857142857143</v>
      </c>
      <c r="R1631" s="4" t="str">
        <f t="shared" si="51"/>
        <v>50%-59%</v>
      </c>
    </row>
    <row r="1632" spans="1:18" ht="16.5" x14ac:dyDescent="0.45">
      <c r="A1632" t="s">
        <v>16</v>
      </c>
      <c r="B1632" t="s">
        <v>17</v>
      </c>
      <c r="C1632" t="s">
        <v>1078</v>
      </c>
      <c r="D1632" t="s">
        <v>1079</v>
      </c>
      <c r="E1632" t="s">
        <v>1888</v>
      </c>
      <c r="F1632" t="s">
        <v>1889</v>
      </c>
      <c r="G1632" t="s">
        <v>83</v>
      </c>
      <c r="H1632" t="s">
        <v>23</v>
      </c>
      <c r="I1632" t="s">
        <v>1890</v>
      </c>
      <c r="J1632" t="s">
        <v>1891</v>
      </c>
      <c r="K1632" t="s">
        <v>86</v>
      </c>
      <c r="L1632" t="s">
        <v>27</v>
      </c>
      <c r="M1632" t="s">
        <v>5530</v>
      </c>
      <c r="N1632" t="s">
        <v>5452</v>
      </c>
      <c r="O1632" t="s">
        <v>431</v>
      </c>
      <c r="P1632" t="s">
        <v>432</v>
      </c>
      <c r="Q1632" s="3">
        <f t="shared" si="50"/>
        <v>0.5892857142857143</v>
      </c>
      <c r="R1632" s="4" t="str">
        <f t="shared" si="51"/>
        <v>50%-59%</v>
      </c>
    </row>
    <row r="1633" spans="1:18" ht="16.5" x14ac:dyDescent="0.45">
      <c r="A1633" t="s">
        <v>16</v>
      </c>
      <c r="B1633" t="s">
        <v>17</v>
      </c>
      <c r="C1633" t="s">
        <v>2273</v>
      </c>
      <c r="D1633" t="s">
        <v>2274</v>
      </c>
      <c r="E1633" t="s">
        <v>1073</v>
      </c>
      <c r="F1633" t="s">
        <v>1074</v>
      </c>
      <c r="G1633" t="s">
        <v>44</v>
      </c>
      <c r="H1633" t="s">
        <v>45</v>
      </c>
      <c r="I1633" t="s">
        <v>1075</v>
      </c>
      <c r="J1633" t="s">
        <v>1076</v>
      </c>
      <c r="K1633" t="s">
        <v>48</v>
      </c>
      <c r="L1633" t="s">
        <v>49</v>
      </c>
      <c r="M1633" t="s">
        <v>5528</v>
      </c>
      <c r="N1633" t="s">
        <v>5524</v>
      </c>
      <c r="O1633" t="s">
        <v>431</v>
      </c>
      <c r="P1633" t="s">
        <v>432</v>
      </c>
      <c r="Q1633" s="3">
        <f t="shared" si="50"/>
        <v>0.5892857142857143</v>
      </c>
      <c r="R1633" s="4" t="str">
        <f t="shared" si="51"/>
        <v>50%-59%</v>
      </c>
    </row>
    <row r="1634" spans="1:18" ht="16.5" x14ac:dyDescent="0.45">
      <c r="A1634" t="s">
        <v>16</v>
      </c>
      <c r="B1634" t="s">
        <v>17</v>
      </c>
      <c r="C1634" t="s">
        <v>2273</v>
      </c>
      <c r="D1634" t="s">
        <v>2274</v>
      </c>
      <c r="E1634" t="s">
        <v>1888</v>
      </c>
      <c r="F1634" t="s">
        <v>1889</v>
      </c>
      <c r="G1634" t="s">
        <v>83</v>
      </c>
      <c r="H1634" t="s">
        <v>23</v>
      </c>
      <c r="I1634" t="s">
        <v>1890</v>
      </c>
      <c r="J1634" t="s">
        <v>1891</v>
      </c>
      <c r="K1634" t="s">
        <v>86</v>
      </c>
      <c r="L1634" t="s">
        <v>27</v>
      </c>
      <c r="M1634" t="s">
        <v>5527</v>
      </c>
      <c r="N1634" t="s">
        <v>5452</v>
      </c>
      <c r="O1634" t="s">
        <v>431</v>
      </c>
      <c r="P1634" t="s">
        <v>432</v>
      </c>
      <c r="Q1634" s="3">
        <f t="shared" si="50"/>
        <v>0.5892857142857143</v>
      </c>
      <c r="R1634" s="4" t="str">
        <f t="shared" si="51"/>
        <v>50%-59%</v>
      </c>
    </row>
    <row r="1635" spans="1:18" ht="16.5" x14ac:dyDescent="0.45">
      <c r="A1635" t="s">
        <v>16</v>
      </c>
      <c r="B1635" t="s">
        <v>17</v>
      </c>
      <c r="C1635" t="s">
        <v>2589</v>
      </c>
      <c r="D1635" t="s">
        <v>2590</v>
      </c>
      <c r="E1635" t="s">
        <v>1073</v>
      </c>
      <c r="F1635" t="s">
        <v>1074</v>
      </c>
      <c r="G1635" t="s">
        <v>44</v>
      </c>
      <c r="H1635" t="s">
        <v>45</v>
      </c>
      <c r="I1635" t="s">
        <v>1075</v>
      </c>
      <c r="J1635" t="s">
        <v>1076</v>
      </c>
      <c r="K1635" t="s">
        <v>48</v>
      </c>
      <c r="L1635" t="s">
        <v>49</v>
      </c>
      <c r="M1635" t="s">
        <v>5526</v>
      </c>
      <c r="N1635" t="s">
        <v>5524</v>
      </c>
      <c r="O1635" t="s">
        <v>431</v>
      </c>
      <c r="P1635" t="s">
        <v>432</v>
      </c>
      <c r="Q1635" s="3">
        <f t="shared" si="50"/>
        <v>0.5892857142857143</v>
      </c>
      <c r="R1635" s="4" t="str">
        <f t="shared" si="51"/>
        <v>50%-59%</v>
      </c>
    </row>
    <row r="1636" spans="1:18" ht="16.5" x14ac:dyDescent="0.45">
      <c r="A1636" t="s">
        <v>16</v>
      </c>
      <c r="B1636" t="s">
        <v>17</v>
      </c>
      <c r="C1636" t="s">
        <v>3904</v>
      </c>
      <c r="D1636" t="s">
        <v>3905</v>
      </c>
      <c r="E1636" t="s">
        <v>422</v>
      </c>
      <c r="F1636" t="s">
        <v>423</v>
      </c>
      <c r="G1636" t="s">
        <v>83</v>
      </c>
      <c r="H1636" t="s">
        <v>23</v>
      </c>
      <c r="I1636" t="s">
        <v>424</v>
      </c>
      <c r="J1636" t="s">
        <v>425</v>
      </c>
      <c r="K1636" t="s">
        <v>86</v>
      </c>
      <c r="L1636" t="s">
        <v>27</v>
      </c>
      <c r="M1636" t="s">
        <v>5386</v>
      </c>
      <c r="N1636" t="s">
        <v>5384</v>
      </c>
      <c r="O1636" t="s">
        <v>431</v>
      </c>
      <c r="P1636" t="s">
        <v>432</v>
      </c>
      <c r="Q1636" s="3">
        <f t="shared" si="50"/>
        <v>0.5892857142857143</v>
      </c>
      <c r="R1636" s="4" t="str">
        <f t="shared" si="51"/>
        <v>50%-59%</v>
      </c>
    </row>
    <row r="1637" spans="1:18" ht="16.5" x14ac:dyDescent="0.45">
      <c r="A1637" t="s">
        <v>16</v>
      </c>
      <c r="B1637" t="s">
        <v>17</v>
      </c>
      <c r="C1637" t="s">
        <v>3907</v>
      </c>
      <c r="D1637" t="s">
        <v>3908</v>
      </c>
      <c r="E1637" t="s">
        <v>422</v>
      </c>
      <c r="F1637" t="s">
        <v>423</v>
      </c>
      <c r="G1637" t="s">
        <v>83</v>
      </c>
      <c r="H1637" t="s">
        <v>23</v>
      </c>
      <c r="I1637" t="s">
        <v>424</v>
      </c>
      <c r="J1637" t="s">
        <v>425</v>
      </c>
      <c r="K1637" t="s">
        <v>86</v>
      </c>
      <c r="L1637" t="s">
        <v>27</v>
      </c>
      <c r="M1637" t="s">
        <v>5385</v>
      </c>
      <c r="N1637" t="s">
        <v>5384</v>
      </c>
      <c r="O1637" t="s">
        <v>431</v>
      </c>
      <c r="P1637" t="s">
        <v>432</v>
      </c>
      <c r="Q1637" s="3">
        <f t="shared" si="50"/>
        <v>0.5892857142857143</v>
      </c>
      <c r="R1637" s="4" t="str">
        <f t="shared" si="51"/>
        <v>50%-59%</v>
      </c>
    </row>
    <row r="1638" spans="1:18" ht="16.5" x14ac:dyDescent="0.45">
      <c r="A1638" t="s">
        <v>16</v>
      </c>
      <c r="B1638" t="s">
        <v>17</v>
      </c>
      <c r="C1638" t="s">
        <v>3910</v>
      </c>
      <c r="D1638" t="s">
        <v>3911</v>
      </c>
      <c r="E1638" t="s">
        <v>422</v>
      </c>
      <c r="F1638" t="s">
        <v>423</v>
      </c>
      <c r="G1638" t="s">
        <v>83</v>
      </c>
      <c r="H1638" t="s">
        <v>23</v>
      </c>
      <c r="I1638" t="s">
        <v>424</v>
      </c>
      <c r="J1638" t="s">
        <v>425</v>
      </c>
      <c r="K1638" t="s">
        <v>86</v>
      </c>
      <c r="L1638" t="s">
        <v>27</v>
      </c>
      <c r="M1638" t="s">
        <v>5721</v>
      </c>
      <c r="N1638" t="s">
        <v>5384</v>
      </c>
      <c r="O1638" t="s">
        <v>431</v>
      </c>
      <c r="P1638" t="s">
        <v>432</v>
      </c>
      <c r="Q1638" s="3">
        <f t="shared" si="50"/>
        <v>0.5892857142857143</v>
      </c>
      <c r="R1638" s="4" t="str">
        <f t="shared" si="51"/>
        <v>50%-59%</v>
      </c>
    </row>
    <row r="1639" spans="1:18" ht="16.5" x14ac:dyDescent="0.45">
      <c r="A1639" t="s">
        <v>16</v>
      </c>
      <c r="B1639" t="s">
        <v>406</v>
      </c>
      <c r="C1639" t="s">
        <v>584</v>
      </c>
      <c r="D1639" t="s">
        <v>585</v>
      </c>
      <c r="E1639" t="s">
        <v>586</v>
      </c>
      <c r="F1639" t="s">
        <v>587</v>
      </c>
      <c r="G1639" t="s">
        <v>83</v>
      </c>
      <c r="H1639" t="s">
        <v>23</v>
      </c>
      <c r="I1639" t="s">
        <v>588</v>
      </c>
      <c r="J1639" t="s">
        <v>589</v>
      </c>
      <c r="K1639" t="s">
        <v>86</v>
      </c>
      <c r="L1639" t="s">
        <v>27</v>
      </c>
      <c r="M1639" t="s">
        <v>590</v>
      </c>
      <c r="N1639" t="s">
        <v>88</v>
      </c>
      <c r="O1639" t="s">
        <v>453</v>
      </c>
      <c r="P1639" t="s">
        <v>418</v>
      </c>
      <c r="Q1639" s="3">
        <f t="shared" si="50"/>
        <v>0.58823529411764708</v>
      </c>
      <c r="R1639" s="4" t="str">
        <f t="shared" si="51"/>
        <v>50%-59%</v>
      </c>
    </row>
    <row r="1640" spans="1:18" ht="16.5" x14ac:dyDescent="0.45">
      <c r="A1640" t="s">
        <v>16</v>
      </c>
      <c r="B1640" t="s">
        <v>406</v>
      </c>
      <c r="C1640" t="s">
        <v>591</v>
      </c>
      <c r="D1640" t="s">
        <v>592</v>
      </c>
      <c r="E1640" t="s">
        <v>593</v>
      </c>
      <c r="F1640" t="s">
        <v>594</v>
      </c>
      <c r="G1640" t="s">
        <v>411</v>
      </c>
      <c r="H1640" t="s">
        <v>23</v>
      </c>
      <c r="I1640" t="s">
        <v>595</v>
      </c>
      <c r="J1640" t="s">
        <v>596</v>
      </c>
      <c r="K1640" t="s">
        <v>414</v>
      </c>
      <c r="L1640" t="s">
        <v>27</v>
      </c>
      <c r="M1640" t="s">
        <v>597</v>
      </c>
      <c r="N1640" t="s">
        <v>416</v>
      </c>
      <c r="O1640" t="s">
        <v>453</v>
      </c>
      <c r="P1640" t="s">
        <v>418</v>
      </c>
      <c r="Q1640" s="3">
        <f t="shared" si="50"/>
        <v>0.58823529411764708</v>
      </c>
      <c r="R1640" s="4" t="str">
        <f t="shared" si="51"/>
        <v>50%-59%</v>
      </c>
    </row>
    <row r="1641" spans="1:18" ht="16.5" x14ac:dyDescent="0.45">
      <c r="A1641" t="s">
        <v>16</v>
      </c>
      <c r="B1641" t="s">
        <v>406</v>
      </c>
      <c r="C1641" t="s">
        <v>608</v>
      </c>
      <c r="D1641" t="s">
        <v>609</v>
      </c>
      <c r="E1641" t="s">
        <v>610</v>
      </c>
      <c r="F1641" t="s">
        <v>611</v>
      </c>
      <c r="G1641" t="s">
        <v>153</v>
      </c>
      <c r="H1641" t="s">
        <v>45</v>
      </c>
      <c r="I1641" t="s">
        <v>612</v>
      </c>
      <c r="J1641" t="s">
        <v>613</v>
      </c>
      <c r="K1641" t="s">
        <v>156</v>
      </c>
      <c r="L1641" t="s">
        <v>49</v>
      </c>
      <c r="M1641" t="s">
        <v>614</v>
      </c>
      <c r="N1641" t="s">
        <v>219</v>
      </c>
      <c r="O1641" t="s">
        <v>453</v>
      </c>
      <c r="P1641" t="s">
        <v>418</v>
      </c>
      <c r="Q1641" s="3">
        <f t="shared" si="50"/>
        <v>0.58823529411764708</v>
      </c>
      <c r="R1641" s="4" t="str">
        <f t="shared" si="51"/>
        <v>50%-59%</v>
      </c>
    </row>
    <row r="1642" spans="1:18" ht="16.5" x14ac:dyDescent="0.45">
      <c r="A1642" t="s">
        <v>16</v>
      </c>
      <c r="B1642" t="s">
        <v>429</v>
      </c>
      <c r="C1642" t="s">
        <v>692</v>
      </c>
      <c r="D1642" t="s">
        <v>693</v>
      </c>
      <c r="E1642" t="s">
        <v>694</v>
      </c>
      <c r="F1642" t="s">
        <v>695</v>
      </c>
      <c r="G1642" t="s">
        <v>119</v>
      </c>
      <c r="H1642" t="s">
        <v>45</v>
      </c>
      <c r="I1642" t="s">
        <v>696</v>
      </c>
      <c r="J1642" t="s">
        <v>697</v>
      </c>
      <c r="K1642" t="s">
        <v>122</v>
      </c>
      <c r="L1642" t="s">
        <v>49</v>
      </c>
      <c r="M1642" t="s">
        <v>5684</v>
      </c>
      <c r="N1642" t="s">
        <v>5501</v>
      </c>
      <c r="O1642" t="s">
        <v>126</v>
      </c>
      <c r="P1642" t="s">
        <v>700</v>
      </c>
      <c r="Q1642" s="3">
        <f t="shared" si="50"/>
        <v>0.58823529411764708</v>
      </c>
      <c r="R1642" s="4" t="str">
        <f t="shared" si="51"/>
        <v>50%-59%</v>
      </c>
    </row>
    <row r="1643" spans="1:18" ht="16.5" x14ac:dyDescent="0.45">
      <c r="A1643" t="s">
        <v>16</v>
      </c>
      <c r="B1643" t="s">
        <v>429</v>
      </c>
      <c r="C1643" t="s">
        <v>692</v>
      </c>
      <c r="D1643" t="s">
        <v>693</v>
      </c>
      <c r="E1643" t="s">
        <v>710</v>
      </c>
      <c r="F1643" t="s">
        <v>711</v>
      </c>
      <c r="G1643" t="s">
        <v>234</v>
      </c>
      <c r="H1643" t="s">
        <v>45</v>
      </c>
      <c r="I1643" t="s">
        <v>712</v>
      </c>
      <c r="J1643" t="s">
        <v>713</v>
      </c>
      <c r="K1643" t="s">
        <v>236</v>
      </c>
      <c r="L1643" t="s">
        <v>49</v>
      </c>
      <c r="M1643" t="s">
        <v>5683</v>
      </c>
      <c r="N1643" t="s">
        <v>5670</v>
      </c>
      <c r="O1643" t="s">
        <v>126</v>
      </c>
      <c r="P1643" t="s">
        <v>700</v>
      </c>
      <c r="Q1643" s="3">
        <f t="shared" si="50"/>
        <v>0.58823529411764708</v>
      </c>
      <c r="R1643" s="4" t="str">
        <f t="shared" si="51"/>
        <v>50%-59%</v>
      </c>
    </row>
    <row r="1644" spans="1:18" ht="16.5" x14ac:dyDescent="0.45">
      <c r="A1644" t="s">
        <v>16</v>
      </c>
      <c r="B1644" t="s">
        <v>429</v>
      </c>
      <c r="C1644" t="s">
        <v>715</v>
      </c>
      <c r="D1644" t="s">
        <v>716</v>
      </c>
      <c r="E1644" t="s">
        <v>710</v>
      </c>
      <c r="F1644" t="s">
        <v>711</v>
      </c>
      <c r="G1644" t="s">
        <v>234</v>
      </c>
      <c r="H1644" t="s">
        <v>45</v>
      </c>
      <c r="I1644" t="s">
        <v>712</v>
      </c>
      <c r="J1644" t="s">
        <v>713</v>
      </c>
      <c r="K1644" t="s">
        <v>236</v>
      </c>
      <c r="L1644" t="s">
        <v>49</v>
      </c>
      <c r="M1644" t="s">
        <v>5682</v>
      </c>
      <c r="N1644" t="s">
        <v>5670</v>
      </c>
      <c r="O1644" t="s">
        <v>126</v>
      </c>
      <c r="P1644" t="s">
        <v>700</v>
      </c>
      <c r="Q1644" s="3">
        <f t="shared" si="50"/>
        <v>0.58823529411764708</v>
      </c>
      <c r="R1644" s="4" t="str">
        <f t="shared" si="51"/>
        <v>50%-59%</v>
      </c>
    </row>
    <row r="1645" spans="1:18" ht="16.5" x14ac:dyDescent="0.45">
      <c r="A1645" t="s">
        <v>16</v>
      </c>
      <c r="B1645" t="s">
        <v>429</v>
      </c>
      <c r="C1645" t="s">
        <v>863</v>
      </c>
      <c r="D1645" t="s">
        <v>864</v>
      </c>
      <c r="E1645" t="s">
        <v>694</v>
      </c>
      <c r="F1645" t="s">
        <v>695</v>
      </c>
      <c r="G1645" t="s">
        <v>119</v>
      </c>
      <c r="H1645" t="s">
        <v>45</v>
      </c>
      <c r="I1645" t="s">
        <v>696</v>
      </c>
      <c r="J1645" t="s">
        <v>697</v>
      </c>
      <c r="K1645" t="s">
        <v>122</v>
      </c>
      <c r="L1645" t="s">
        <v>49</v>
      </c>
      <c r="M1645" t="s">
        <v>5681</v>
      </c>
      <c r="N1645" t="s">
        <v>5501</v>
      </c>
      <c r="O1645" t="s">
        <v>126</v>
      </c>
      <c r="P1645" t="s">
        <v>700</v>
      </c>
      <c r="Q1645" s="3">
        <f t="shared" si="50"/>
        <v>0.58823529411764708</v>
      </c>
      <c r="R1645" s="4" t="str">
        <f t="shared" si="51"/>
        <v>50%-59%</v>
      </c>
    </row>
    <row r="1646" spans="1:18" ht="16.5" x14ac:dyDescent="0.45">
      <c r="A1646" t="s">
        <v>16</v>
      </c>
      <c r="B1646" t="s">
        <v>429</v>
      </c>
      <c r="C1646" t="s">
        <v>866</v>
      </c>
      <c r="D1646" t="s">
        <v>867</v>
      </c>
      <c r="E1646" t="s">
        <v>694</v>
      </c>
      <c r="F1646" t="s">
        <v>695</v>
      </c>
      <c r="G1646" t="s">
        <v>119</v>
      </c>
      <c r="H1646" t="s">
        <v>45</v>
      </c>
      <c r="I1646" t="s">
        <v>696</v>
      </c>
      <c r="J1646" t="s">
        <v>697</v>
      </c>
      <c r="K1646" t="s">
        <v>122</v>
      </c>
      <c r="L1646" t="s">
        <v>49</v>
      </c>
      <c r="M1646" t="s">
        <v>5680</v>
      </c>
      <c r="N1646" t="s">
        <v>5501</v>
      </c>
      <c r="O1646" t="s">
        <v>126</v>
      </c>
      <c r="P1646" t="s">
        <v>700</v>
      </c>
      <c r="Q1646" s="3">
        <f t="shared" si="50"/>
        <v>0.58823529411764708</v>
      </c>
      <c r="R1646" s="4" t="str">
        <f t="shared" si="51"/>
        <v>50%-59%</v>
      </c>
    </row>
    <row r="1647" spans="1:18" ht="16.5" x14ac:dyDescent="0.45">
      <c r="A1647" t="s">
        <v>16</v>
      </c>
      <c r="B1647" t="s">
        <v>429</v>
      </c>
      <c r="C1647" t="s">
        <v>863</v>
      </c>
      <c r="D1647" t="s">
        <v>864</v>
      </c>
      <c r="E1647" t="s">
        <v>710</v>
      </c>
      <c r="F1647" t="s">
        <v>711</v>
      </c>
      <c r="G1647" t="s">
        <v>234</v>
      </c>
      <c r="H1647" t="s">
        <v>45</v>
      </c>
      <c r="I1647" t="s">
        <v>712</v>
      </c>
      <c r="J1647" t="s">
        <v>713</v>
      </c>
      <c r="K1647" t="s">
        <v>236</v>
      </c>
      <c r="L1647" t="s">
        <v>49</v>
      </c>
      <c r="M1647" t="s">
        <v>5679</v>
      </c>
      <c r="N1647" t="s">
        <v>5670</v>
      </c>
      <c r="O1647" t="s">
        <v>126</v>
      </c>
      <c r="P1647" t="s">
        <v>700</v>
      </c>
      <c r="Q1647" s="3">
        <f t="shared" si="50"/>
        <v>0.58823529411764708</v>
      </c>
      <c r="R1647" s="4" t="str">
        <f t="shared" si="51"/>
        <v>50%-59%</v>
      </c>
    </row>
    <row r="1648" spans="1:18" ht="16.5" x14ac:dyDescent="0.45">
      <c r="A1648" t="s">
        <v>16</v>
      </c>
      <c r="B1648" t="s">
        <v>429</v>
      </c>
      <c r="C1648" t="s">
        <v>866</v>
      </c>
      <c r="D1648" t="s">
        <v>867</v>
      </c>
      <c r="E1648" t="s">
        <v>710</v>
      </c>
      <c r="F1648" t="s">
        <v>711</v>
      </c>
      <c r="G1648" t="s">
        <v>234</v>
      </c>
      <c r="H1648" t="s">
        <v>45</v>
      </c>
      <c r="I1648" t="s">
        <v>712</v>
      </c>
      <c r="J1648" t="s">
        <v>713</v>
      </c>
      <c r="K1648" t="s">
        <v>236</v>
      </c>
      <c r="L1648" t="s">
        <v>49</v>
      </c>
      <c r="M1648" t="s">
        <v>5678</v>
      </c>
      <c r="N1648" t="s">
        <v>5670</v>
      </c>
      <c r="O1648" t="s">
        <v>126</v>
      </c>
      <c r="P1648" t="s">
        <v>700</v>
      </c>
      <c r="Q1648" s="3">
        <f t="shared" si="50"/>
        <v>0.58823529411764708</v>
      </c>
      <c r="R1648" s="4" t="str">
        <f t="shared" si="51"/>
        <v>50%-59%</v>
      </c>
    </row>
    <row r="1649" spans="1:18" ht="16.5" x14ac:dyDescent="0.45">
      <c r="A1649" t="s">
        <v>16</v>
      </c>
      <c r="B1649" t="s">
        <v>406</v>
      </c>
      <c r="C1649" t="s">
        <v>1024</v>
      </c>
      <c r="D1649" t="s">
        <v>1025</v>
      </c>
      <c r="E1649" t="s">
        <v>1026</v>
      </c>
      <c r="F1649" t="s">
        <v>1027</v>
      </c>
      <c r="G1649" t="s">
        <v>44</v>
      </c>
      <c r="H1649" t="s">
        <v>45</v>
      </c>
      <c r="I1649" t="s">
        <v>1028</v>
      </c>
      <c r="J1649" t="s">
        <v>1029</v>
      </c>
      <c r="K1649" t="s">
        <v>48</v>
      </c>
      <c r="L1649" t="s">
        <v>49</v>
      </c>
      <c r="M1649" t="s">
        <v>1030</v>
      </c>
      <c r="N1649" t="s">
        <v>51</v>
      </c>
      <c r="O1649" t="s">
        <v>453</v>
      </c>
      <c r="P1649" t="s">
        <v>418</v>
      </c>
      <c r="Q1649" s="3">
        <f t="shared" si="50"/>
        <v>0.58823529411764708</v>
      </c>
      <c r="R1649" s="4" t="str">
        <f t="shared" si="51"/>
        <v>50%-59%</v>
      </c>
    </row>
    <row r="1650" spans="1:18" ht="16.5" x14ac:dyDescent="0.45">
      <c r="A1650" t="s">
        <v>16</v>
      </c>
      <c r="B1650" t="s">
        <v>406</v>
      </c>
      <c r="C1650" t="s">
        <v>2756</v>
      </c>
      <c r="D1650" t="s">
        <v>2757</v>
      </c>
      <c r="E1650" t="s">
        <v>2758</v>
      </c>
      <c r="F1650" t="s">
        <v>2759</v>
      </c>
      <c r="G1650" t="s">
        <v>73</v>
      </c>
      <c r="H1650" t="s">
        <v>57</v>
      </c>
      <c r="I1650" t="s">
        <v>2760</v>
      </c>
      <c r="J1650" t="s">
        <v>2761</v>
      </c>
      <c r="K1650" t="s">
        <v>76</v>
      </c>
      <c r="L1650" t="s">
        <v>61</v>
      </c>
      <c r="M1650" t="s">
        <v>2762</v>
      </c>
      <c r="N1650" t="s">
        <v>78</v>
      </c>
      <c r="O1650" t="s">
        <v>453</v>
      </c>
      <c r="P1650" t="s">
        <v>418</v>
      </c>
      <c r="Q1650" s="3">
        <f t="shared" si="50"/>
        <v>0.58823529411764708</v>
      </c>
      <c r="R1650" s="4" t="str">
        <f t="shared" si="51"/>
        <v>50%-59%</v>
      </c>
    </row>
    <row r="1651" spans="1:18" ht="16.5" x14ac:dyDescent="0.45">
      <c r="A1651" t="s">
        <v>16</v>
      </c>
      <c r="B1651" t="s">
        <v>406</v>
      </c>
      <c r="C1651" t="s">
        <v>2763</v>
      </c>
      <c r="D1651" t="s">
        <v>2764</v>
      </c>
      <c r="E1651" t="s">
        <v>2758</v>
      </c>
      <c r="F1651" t="s">
        <v>2759</v>
      </c>
      <c r="G1651" t="s">
        <v>73</v>
      </c>
      <c r="H1651" t="s">
        <v>57</v>
      </c>
      <c r="I1651" t="s">
        <v>2760</v>
      </c>
      <c r="J1651" t="s">
        <v>2761</v>
      </c>
      <c r="K1651" t="s">
        <v>76</v>
      </c>
      <c r="L1651" t="s">
        <v>61</v>
      </c>
      <c r="M1651" t="s">
        <v>2765</v>
      </c>
      <c r="N1651" t="s">
        <v>78</v>
      </c>
      <c r="O1651" t="s">
        <v>453</v>
      </c>
      <c r="P1651" t="s">
        <v>418</v>
      </c>
      <c r="Q1651" s="3">
        <f t="shared" si="50"/>
        <v>0.58823529411764708</v>
      </c>
      <c r="R1651" s="4" t="str">
        <f t="shared" si="51"/>
        <v>50%-59%</v>
      </c>
    </row>
    <row r="1652" spans="1:18" ht="16.5" x14ac:dyDescent="0.45">
      <c r="A1652" t="s">
        <v>16</v>
      </c>
      <c r="B1652" t="s">
        <v>429</v>
      </c>
      <c r="C1652" t="s">
        <v>715</v>
      </c>
      <c r="D1652" t="s">
        <v>716</v>
      </c>
      <c r="E1652" t="s">
        <v>694</v>
      </c>
      <c r="F1652" t="s">
        <v>695</v>
      </c>
      <c r="G1652" t="s">
        <v>119</v>
      </c>
      <c r="H1652" t="s">
        <v>45</v>
      </c>
      <c r="I1652" t="s">
        <v>696</v>
      </c>
      <c r="J1652" t="s">
        <v>697</v>
      </c>
      <c r="K1652" t="s">
        <v>122</v>
      </c>
      <c r="L1652" t="s">
        <v>49</v>
      </c>
      <c r="M1652" t="s">
        <v>5677</v>
      </c>
      <c r="N1652" t="s">
        <v>5501</v>
      </c>
      <c r="O1652" t="s">
        <v>126</v>
      </c>
      <c r="P1652" t="s">
        <v>700</v>
      </c>
      <c r="Q1652" s="3">
        <f t="shared" si="50"/>
        <v>0.58823529411764708</v>
      </c>
      <c r="R1652" s="4" t="str">
        <f t="shared" si="51"/>
        <v>50%-59%</v>
      </c>
    </row>
    <row r="1653" spans="1:18" ht="16.5" x14ac:dyDescent="0.45">
      <c r="A1653" t="s">
        <v>16</v>
      </c>
      <c r="B1653" t="s">
        <v>429</v>
      </c>
      <c r="C1653" t="s">
        <v>2774</v>
      </c>
      <c r="D1653" t="s">
        <v>2775</v>
      </c>
      <c r="E1653" t="s">
        <v>694</v>
      </c>
      <c r="F1653" t="s">
        <v>695</v>
      </c>
      <c r="G1653" t="s">
        <v>119</v>
      </c>
      <c r="H1653" t="s">
        <v>45</v>
      </c>
      <c r="I1653" t="s">
        <v>696</v>
      </c>
      <c r="J1653" t="s">
        <v>697</v>
      </c>
      <c r="K1653" t="s">
        <v>122</v>
      </c>
      <c r="L1653" t="s">
        <v>49</v>
      </c>
      <c r="M1653" t="s">
        <v>5676</v>
      </c>
      <c r="N1653" t="s">
        <v>5501</v>
      </c>
      <c r="O1653" t="s">
        <v>126</v>
      </c>
      <c r="P1653" t="s">
        <v>700</v>
      </c>
      <c r="Q1653" s="3">
        <f t="shared" si="50"/>
        <v>0.58823529411764708</v>
      </c>
      <c r="R1653" s="4" t="str">
        <f t="shared" si="51"/>
        <v>50%-59%</v>
      </c>
    </row>
    <row r="1654" spans="1:18" ht="16.5" x14ac:dyDescent="0.45">
      <c r="A1654" t="s">
        <v>16</v>
      </c>
      <c r="B1654" t="s">
        <v>429</v>
      </c>
      <c r="C1654" t="s">
        <v>2774</v>
      </c>
      <c r="D1654" t="s">
        <v>2775</v>
      </c>
      <c r="E1654" t="s">
        <v>710</v>
      </c>
      <c r="F1654" t="s">
        <v>711</v>
      </c>
      <c r="G1654" t="s">
        <v>234</v>
      </c>
      <c r="H1654" t="s">
        <v>45</v>
      </c>
      <c r="I1654" t="s">
        <v>712</v>
      </c>
      <c r="J1654" t="s">
        <v>713</v>
      </c>
      <c r="K1654" t="s">
        <v>236</v>
      </c>
      <c r="L1654" t="s">
        <v>49</v>
      </c>
      <c r="M1654" t="s">
        <v>5675</v>
      </c>
      <c r="N1654" t="s">
        <v>5670</v>
      </c>
      <c r="O1654" t="s">
        <v>126</v>
      </c>
      <c r="P1654" t="s">
        <v>700</v>
      </c>
      <c r="Q1654" s="3">
        <f t="shared" si="50"/>
        <v>0.58823529411764708</v>
      </c>
      <c r="R1654" s="4" t="str">
        <f t="shared" si="51"/>
        <v>50%-59%</v>
      </c>
    </row>
    <row r="1655" spans="1:18" ht="16.5" x14ac:dyDescent="0.45">
      <c r="A1655" t="s">
        <v>16</v>
      </c>
      <c r="B1655" t="s">
        <v>406</v>
      </c>
      <c r="C1655" t="s">
        <v>2803</v>
      </c>
      <c r="D1655" t="s">
        <v>2804</v>
      </c>
      <c r="E1655" t="s">
        <v>2758</v>
      </c>
      <c r="F1655" t="s">
        <v>2759</v>
      </c>
      <c r="G1655" t="s">
        <v>73</v>
      </c>
      <c r="H1655" t="s">
        <v>57</v>
      </c>
      <c r="I1655" t="s">
        <v>2760</v>
      </c>
      <c r="J1655" t="s">
        <v>2761</v>
      </c>
      <c r="K1655" t="s">
        <v>76</v>
      </c>
      <c r="L1655" t="s">
        <v>61</v>
      </c>
      <c r="M1655" t="s">
        <v>2805</v>
      </c>
      <c r="N1655" t="s">
        <v>78</v>
      </c>
      <c r="O1655" t="s">
        <v>453</v>
      </c>
      <c r="P1655" t="s">
        <v>418</v>
      </c>
      <c r="Q1655" s="3">
        <f t="shared" si="50"/>
        <v>0.58823529411764708</v>
      </c>
      <c r="R1655" s="4" t="str">
        <f t="shared" si="51"/>
        <v>50%-59%</v>
      </c>
    </row>
    <row r="1656" spans="1:18" ht="16.5" x14ac:dyDescent="0.45">
      <c r="A1656" t="s">
        <v>16</v>
      </c>
      <c r="B1656" t="s">
        <v>406</v>
      </c>
      <c r="C1656" t="s">
        <v>2806</v>
      </c>
      <c r="D1656" t="s">
        <v>2807</v>
      </c>
      <c r="E1656" t="s">
        <v>610</v>
      </c>
      <c r="F1656" t="s">
        <v>611</v>
      </c>
      <c r="G1656" t="s">
        <v>153</v>
      </c>
      <c r="H1656" t="s">
        <v>45</v>
      </c>
      <c r="I1656" t="s">
        <v>612</v>
      </c>
      <c r="J1656" t="s">
        <v>613</v>
      </c>
      <c r="K1656" t="s">
        <v>156</v>
      </c>
      <c r="L1656" t="s">
        <v>49</v>
      </c>
      <c r="M1656" t="s">
        <v>2808</v>
      </c>
      <c r="N1656" t="s">
        <v>219</v>
      </c>
      <c r="O1656" t="s">
        <v>453</v>
      </c>
      <c r="P1656" t="s">
        <v>418</v>
      </c>
      <c r="Q1656" s="3">
        <f t="shared" si="50"/>
        <v>0.58823529411764708</v>
      </c>
      <c r="R1656" s="4" t="str">
        <f t="shared" si="51"/>
        <v>50%-59%</v>
      </c>
    </row>
    <row r="1657" spans="1:18" ht="16.5" x14ac:dyDescent="0.45">
      <c r="A1657" t="s">
        <v>16</v>
      </c>
      <c r="B1657" t="s">
        <v>429</v>
      </c>
      <c r="C1657" t="s">
        <v>3335</v>
      </c>
      <c r="D1657" t="s">
        <v>3336</v>
      </c>
      <c r="E1657" t="s">
        <v>694</v>
      </c>
      <c r="F1657" t="s">
        <v>695</v>
      </c>
      <c r="G1657" t="s">
        <v>119</v>
      </c>
      <c r="H1657" t="s">
        <v>45</v>
      </c>
      <c r="I1657" t="s">
        <v>696</v>
      </c>
      <c r="J1657" t="s">
        <v>697</v>
      </c>
      <c r="K1657" t="s">
        <v>122</v>
      </c>
      <c r="L1657" t="s">
        <v>49</v>
      </c>
      <c r="M1657" t="s">
        <v>5674</v>
      </c>
      <c r="N1657" t="s">
        <v>5501</v>
      </c>
      <c r="O1657" t="s">
        <v>126</v>
      </c>
      <c r="P1657" t="s">
        <v>700</v>
      </c>
      <c r="Q1657" s="3">
        <f t="shared" si="50"/>
        <v>0.58823529411764708</v>
      </c>
      <c r="R1657" s="4" t="str">
        <f t="shared" si="51"/>
        <v>50%-59%</v>
      </c>
    </row>
    <row r="1658" spans="1:18" ht="16.5" x14ac:dyDescent="0.45">
      <c r="A1658" t="s">
        <v>16</v>
      </c>
      <c r="B1658" t="s">
        <v>429</v>
      </c>
      <c r="C1658" t="s">
        <v>3335</v>
      </c>
      <c r="D1658" t="s">
        <v>3336</v>
      </c>
      <c r="E1658" t="s">
        <v>710</v>
      </c>
      <c r="F1658" t="s">
        <v>711</v>
      </c>
      <c r="G1658" t="s">
        <v>234</v>
      </c>
      <c r="H1658" t="s">
        <v>45</v>
      </c>
      <c r="I1658" t="s">
        <v>712</v>
      </c>
      <c r="J1658" t="s">
        <v>713</v>
      </c>
      <c r="K1658" t="s">
        <v>236</v>
      </c>
      <c r="L1658" t="s">
        <v>49</v>
      </c>
      <c r="M1658" t="s">
        <v>5673</v>
      </c>
      <c r="N1658" t="s">
        <v>5670</v>
      </c>
      <c r="O1658" t="s">
        <v>126</v>
      </c>
      <c r="P1658" t="s">
        <v>700</v>
      </c>
      <c r="Q1658" s="3">
        <f t="shared" si="50"/>
        <v>0.58823529411764708</v>
      </c>
      <c r="R1658" s="4" t="str">
        <f t="shared" si="51"/>
        <v>50%-59%</v>
      </c>
    </row>
    <row r="1659" spans="1:18" ht="16.5" x14ac:dyDescent="0.45">
      <c r="A1659" t="s">
        <v>16</v>
      </c>
      <c r="B1659" t="s">
        <v>406</v>
      </c>
      <c r="C1659" t="s">
        <v>3491</v>
      </c>
      <c r="D1659" t="s">
        <v>3492</v>
      </c>
      <c r="E1659" t="s">
        <v>593</v>
      </c>
      <c r="F1659" t="s">
        <v>594</v>
      </c>
      <c r="G1659" t="s">
        <v>411</v>
      </c>
      <c r="H1659" t="s">
        <v>23</v>
      </c>
      <c r="I1659" t="s">
        <v>595</v>
      </c>
      <c r="J1659" t="s">
        <v>596</v>
      </c>
      <c r="K1659" t="s">
        <v>414</v>
      </c>
      <c r="L1659" t="s">
        <v>27</v>
      </c>
      <c r="M1659" t="s">
        <v>3493</v>
      </c>
      <c r="N1659" t="s">
        <v>416</v>
      </c>
      <c r="O1659" t="s">
        <v>453</v>
      </c>
      <c r="P1659" t="s">
        <v>418</v>
      </c>
      <c r="Q1659" s="3">
        <f t="shared" si="50"/>
        <v>0.58823529411764708</v>
      </c>
      <c r="R1659" s="4" t="str">
        <f t="shared" si="51"/>
        <v>50%-59%</v>
      </c>
    </row>
    <row r="1660" spans="1:18" ht="16.5" x14ac:dyDescent="0.45">
      <c r="A1660" t="s">
        <v>16</v>
      </c>
      <c r="B1660" t="s">
        <v>5149</v>
      </c>
      <c r="C1660" t="s">
        <v>3598</v>
      </c>
      <c r="D1660" t="s">
        <v>3599</v>
      </c>
      <c r="E1660" t="s">
        <v>3598</v>
      </c>
      <c r="F1660" t="s">
        <v>3600</v>
      </c>
      <c r="G1660" t="s">
        <v>259</v>
      </c>
      <c r="H1660" t="s">
        <v>45</v>
      </c>
      <c r="I1660" t="s">
        <v>3599</v>
      </c>
      <c r="J1660" t="s">
        <v>3601</v>
      </c>
      <c r="K1660" t="s">
        <v>261</v>
      </c>
      <c r="L1660" t="s">
        <v>49</v>
      </c>
      <c r="M1660" t="s">
        <v>5580</v>
      </c>
      <c r="N1660" t="s">
        <v>5407</v>
      </c>
      <c r="O1660" t="s">
        <v>159</v>
      </c>
      <c r="P1660" t="s">
        <v>135</v>
      </c>
      <c r="Q1660" s="3">
        <f t="shared" si="50"/>
        <v>0.58823529411764708</v>
      </c>
      <c r="R1660" s="4" t="str">
        <f t="shared" si="51"/>
        <v>50%-59%</v>
      </c>
    </row>
    <row r="1661" spans="1:18" ht="16.5" x14ac:dyDescent="0.45">
      <c r="A1661" t="s">
        <v>16</v>
      </c>
      <c r="B1661" t="s">
        <v>5149</v>
      </c>
      <c r="C1661" t="s">
        <v>3603</v>
      </c>
      <c r="D1661" t="s">
        <v>3604</v>
      </c>
      <c r="E1661" t="s">
        <v>3603</v>
      </c>
      <c r="F1661" t="s">
        <v>3605</v>
      </c>
      <c r="G1661" t="s">
        <v>56</v>
      </c>
      <c r="H1661" t="s">
        <v>57</v>
      </c>
      <c r="I1661" t="s">
        <v>3604</v>
      </c>
      <c r="J1661" t="s">
        <v>3606</v>
      </c>
      <c r="K1661" t="s">
        <v>60</v>
      </c>
      <c r="L1661" t="s">
        <v>61</v>
      </c>
      <c r="M1661" t="s">
        <v>5720</v>
      </c>
      <c r="N1661" t="s">
        <v>5719</v>
      </c>
      <c r="O1661" t="s">
        <v>159</v>
      </c>
      <c r="P1661" t="s">
        <v>135</v>
      </c>
      <c r="Q1661" s="3">
        <f t="shared" si="50"/>
        <v>0.58823529411764708</v>
      </c>
      <c r="R1661" s="4" t="str">
        <f t="shared" si="51"/>
        <v>50%-59%</v>
      </c>
    </row>
    <row r="1662" spans="1:18" ht="16.5" x14ac:dyDescent="0.45">
      <c r="A1662" t="s">
        <v>16</v>
      </c>
      <c r="B1662" t="s">
        <v>5149</v>
      </c>
      <c r="C1662" t="s">
        <v>3608</v>
      </c>
      <c r="D1662" t="s">
        <v>3609</v>
      </c>
      <c r="E1662" t="s">
        <v>3608</v>
      </c>
      <c r="F1662" t="s">
        <v>3610</v>
      </c>
      <c r="G1662" t="s">
        <v>142</v>
      </c>
      <c r="H1662" t="s">
        <v>57</v>
      </c>
      <c r="I1662" t="s">
        <v>3609</v>
      </c>
      <c r="J1662" t="s">
        <v>3611</v>
      </c>
      <c r="K1662" t="s">
        <v>144</v>
      </c>
      <c r="L1662" t="s">
        <v>61</v>
      </c>
      <c r="M1662" t="s">
        <v>5433</v>
      </c>
      <c r="N1662" t="s">
        <v>5387</v>
      </c>
      <c r="O1662" t="s">
        <v>159</v>
      </c>
      <c r="P1662" t="s">
        <v>135</v>
      </c>
      <c r="Q1662" s="3">
        <f t="shared" si="50"/>
        <v>0.58823529411764708</v>
      </c>
      <c r="R1662" s="4" t="str">
        <f t="shared" si="51"/>
        <v>50%-59%</v>
      </c>
    </row>
    <row r="1663" spans="1:18" ht="16.5" x14ac:dyDescent="0.45">
      <c r="A1663" t="s">
        <v>16</v>
      </c>
      <c r="B1663" t="s">
        <v>5149</v>
      </c>
      <c r="C1663" t="s">
        <v>3613</v>
      </c>
      <c r="D1663" t="s">
        <v>3614</v>
      </c>
      <c r="E1663" t="s">
        <v>3613</v>
      </c>
      <c r="F1663" t="s">
        <v>3615</v>
      </c>
      <c r="G1663" t="s">
        <v>165</v>
      </c>
      <c r="H1663" t="s">
        <v>23</v>
      </c>
      <c r="I1663" t="s">
        <v>3614</v>
      </c>
      <c r="J1663" t="s">
        <v>3616</v>
      </c>
      <c r="K1663" t="s">
        <v>168</v>
      </c>
      <c r="L1663" t="s">
        <v>27</v>
      </c>
      <c r="M1663" t="s">
        <v>5718</v>
      </c>
      <c r="N1663" t="s">
        <v>5487</v>
      </c>
      <c r="O1663" t="s">
        <v>159</v>
      </c>
      <c r="P1663" t="s">
        <v>135</v>
      </c>
      <c r="Q1663" s="3">
        <f t="shared" si="50"/>
        <v>0.58823529411764708</v>
      </c>
      <c r="R1663" s="4" t="str">
        <f t="shared" si="51"/>
        <v>50%-59%</v>
      </c>
    </row>
    <row r="1664" spans="1:18" ht="16.5" x14ac:dyDescent="0.45">
      <c r="A1664" t="s">
        <v>16</v>
      </c>
      <c r="B1664" t="s">
        <v>5149</v>
      </c>
      <c r="C1664" t="s">
        <v>3618</v>
      </c>
      <c r="D1664" t="s">
        <v>3619</v>
      </c>
      <c r="E1664" t="s">
        <v>3618</v>
      </c>
      <c r="F1664" t="s">
        <v>3620</v>
      </c>
      <c r="G1664" t="s">
        <v>682</v>
      </c>
      <c r="H1664" t="s">
        <v>57</v>
      </c>
      <c r="I1664" t="s">
        <v>3619</v>
      </c>
      <c r="J1664" t="s">
        <v>3621</v>
      </c>
      <c r="K1664" t="s">
        <v>685</v>
      </c>
      <c r="L1664" t="s">
        <v>61</v>
      </c>
      <c r="M1664" t="s">
        <v>5432</v>
      </c>
      <c r="N1664" t="s">
        <v>5431</v>
      </c>
      <c r="O1664" t="s">
        <v>159</v>
      </c>
      <c r="P1664" t="s">
        <v>135</v>
      </c>
      <c r="Q1664" s="3">
        <f t="shared" si="50"/>
        <v>0.58823529411764708</v>
      </c>
      <c r="R1664" s="4" t="str">
        <f t="shared" si="51"/>
        <v>50%-59%</v>
      </c>
    </row>
    <row r="1665" spans="1:18" ht="16.5" x14ac:dyDescent="0.45">
      <c r="A1665" t="s">
        <v>16</v>
      </c>
      <c r="B1665" t="s">
        <v>5149</v>
      </c>
      <c r="C1665" t="s">
        <v>3623</v>
      </c>
      <c r="D1665" t="s">
        <v>3624</v>
      </c>
      <c r="E1665" t="s">
        <v>3623</v>
      </c>
      <c r="F1665" t="s">
        <v>3625</v>
      </c>
      <c r="G1665" t="s">
        <v>83</v>
      </c>
      <c r="H1665" t="s">
        <v>23</v>
      </c>
      <c r="I1665" t="s">
        <v>3624</v>
      </c>
      <c r="J1665" t="s">
        <v>3626</v>
      </c>
      <c r="K1665" t="s">
        <v>86</v>
      </c>
      <c r="L1665" t="s">
        <v>27</v>
      </c>
      <c r="M1665" t="s">
        <v>5538</v>
      </c>
      <c r="N1665" t="s">
        <v>5472</v>
      </c>
      <c r="O1665" t="s">
        <v>159</v>
      </c>
      <c r="P1665" t="s">
        <v>135</v>
      </c>
      <c r="Q1665" s="3">
        <f t="shared" si="50"/>
        <v>0.58823529411764708</v>
      </c>
      <c r="R1665" s="4" t="str">
        <f t="shared" si="51"/>
        <v>50%-59%</v>
      </c>
    </row>
    <row r="1666" spans="1:18" ht="16.5" x14ac:dyDescent="0.45">
      <c r="A1666" t="s">
        <v>16</v>
      </c>
      <c r="B1666" t="s">
        <v>5149</v>
      </c>
      <c r="C1666" t="s">
        <v>3628</v>
      </c>
      <c r="D1666" t="s">
        <v>3629</v>
      </c>
      <c r="E1666" t="s">
        <v>3628</v>
      </c>
      <c r="F1666" t="s">
        <v>3630</v>
      </c>
      <c r="G1666" t="s">
        <v>56</v>
      </c>
      <c r="H1666" t="s">
        <v>57</v>
      </c>
      <c r="I1666" t="s">
        <v>3629</v>
      </c>
      <c r="J1666" t="s">
        <v>3631</v>
      </c>
      <c r="K1666" t="s">
        <v>60</v>
      </c>
      <c r="L1666" t="s">
        <v>61</v>
      </c>
      <c r="M1666" t="s">
        <v>5430</v>
      </c>
      <c r="N1666" t="s">
        <v>5429</v>
      </c>
      <c r="O1666" t="s">
        <v>159</v>
      </c>
      <c r="P1666" t="s">
        <v>135</v>
      </c>
      <c r="Q1666" s="3">
        <f t="shared" ref="Q1666:Q1729" si="52">O1666/P1666</f>
        <v>0.58823529411764708</v>
      </c>
      <c r="R1666" s="4" t="str">
        <f t="shared" ref="R1666:R1729" si="53">IF(Q1666&lt;0.1,"&lt;10%", IF(Q1666&lt;0.2,"10%-19%", IF(Q1666&lt;0.3,"20%-29%", IF(Q1666&lt;0.4,"30%-39%", IF(Q1666&lt;0.5,"40%-49%", IF(Q1666&lt;0.6,"50%-59%", IF(Q1666&lt;0.7,"60%-69%", IF(Q1666&lt;0.8,"70%-79%", IF(Q1666&lt;0.9,"80%-89%", IF(Q1666&lt;1,"90%-99%","&gt;100%"))))))))))</f>
        <v>50%-59%</v>
      </c>
    </row>
    <row r="1667" spans="1:18" ht="16.5" x14ac:dyDescent="0.45">
      <c r="A1667" t="s">
        <v>16</v>
      </c>
      <c r="B1667" t="s">
        <v>5149</v>
      </c>
      <c r="C1667" t="s">
        <v>3633</v>
      </c>
      <c r="D1667" t="s">
        <v>3634</v>
      </c>
      <c r="E1667" t="s">
        <v>3633</v>
      </c>
      <c r="F1667" t="s">
        <v>3635</v>
      </c>
      <c r="G1667" t="s">
        <v>234</v>
      </c>
      <c r="H1667" t="s">
        <v>45</v>
      </c>
      <c r="I1667" t="s">
        <v>3634</v>
      </c>
      <c r="J1667" t="s">
        <v>3636</v>
      </c>
      <c r="K1667" t="s">
        <v>236</v>
      </c>
      <c r="L1667" t="s">
        <v>49</v>
      </c>
      <c r="M1667" t="s">
        <v>5393</v>
      </c>
      <c r="N1667" t="s">
        <v>5392</v>
      </c>
      <c r="O1667" t="s">
        <v>159</v>
      </c>
      <c r="P1667" t="s">
        <v>135</v>
      </c>
      <c r="Q1667" s="3">
        <f t="shared" si="52"/>
        <v>0.58823529411764708</v>
      </c>
      <c r="R1667" s="4" t="str">
        <f t="shared" si="53"/>
        <v>50%-59%</v>
      </c>
    </row>
    <row r="1668" spans="1:18" ht="16.5" x14ac:dyDescent="0.45">
      <c r="A1668" t="s">
        <v>16</v>
      </c>
      <c r="B1668" t="s">
        <v>5149</v>
      </c>
      <c r="C1668" t="s">
        <v>3638</v>
      </c>
      <c r="D1668" t="s">
        <v>3639</v>
      </c>
      <c r="E1668" t="s">
        <v>3640</v>
      </c>
      <c r="F1668" t="s">
        <v>3641</v>
      </c>
      <c r="G1668" t="s">
        <v>234</v>
      </c>
      <c r="H1668" t="s">
        <v>45</v>
      </c>
      <c r="I1668" t="s">
        <v>3639</v>
      </c>
      <c r="J1668" t="s">
        <v>3642</v>
      </c>
      <c r="K1668" t="s">
        <v>236</v>
      </c>
      <c r="L1668" t="s">
        <v>49</v>
      </c>
      <c r="M1668" t="s">
        <v>5579</v>
      </c>
      <c r="N1668" t="s">
        <v>5392</v>
      </c>
      <c r="O1668" t="s">
        <v>159</v>
      </c>
      <c r="P1668" t="s">
        <v>135</v>
      </c>
      <c r="Q1668" s="3">
        <f t="shared" si="52"/>
        <v>0.58823529411764708</v>
      </c>
      <c r="R1668" s="4" t="str">
        <f t="shared" si="53"/>
        <v>50%-59%</v>
      </c>
    </row>
    <row r="1669" spans="1:18" ht="16.5" x14ac:dyDescent="0.45">
      <c r="A1669" t="s">
        <v>16</v>
      </c>
      <c r="B1669" t="s">
        <v>5149</v>
      </c>
      <c r="C1669" t="s">
        <v>3644</v>
      </c>
      <c r="D1669" t="s">
        <v>3645</v>
      </c>
      <c r="E1669" t="s">
        <v>3644</v>
      </c>
      <c r="F1669" t="s">
        <v>3646</v>
      </c>
      <c r="G1669" t="s">
        <v>73</v>
      </c>
      <c r="H1669" t="s">
        <v>57</v>
      </c>
      <c r="I1669" t="s">
        <v>3645</v>
      </c>
      <c r="J1669" t="s">
        <v>3647</v>
      </c>
      <c r="K1669" t="s">
        <v>76</v>
      </c>
      <c r="L1669" t="s">
        <v>61</v>
      </c>
      <c r="M1669" t="s">
        <v>5438</v>
      </c>
      <c r="N1669" t="s">
        <v>5437</v>
      </c>
      <c r="O1669" t="s">
        <v>159</v>
      </c>
      <c r="P1669" t="s">
        <v>135</v>
      </c>
      <c r="Q1669" s="3">
        <f t="shared" si="52"/>
        <v>0.58823529411764708</v>
      </c>
      <c r="R1669" s="4" t="str">
        <f t="shared" si="53"/>
        <v>50%-59%</v>
      </c>
    </row>
    <row r="1670" spans="1:18" ht="16.5" x14ac:dyDescent="0.45">
      <c r="A1670" t="s">
        <v>16</v>
      </c>
      <c r="B1670" t="s">
        <v>5149</v>
      </c>
      <c r="C1670" t="s">
        <v>3649</v>
      </c>
      <c r="D1670" t="s">
        <v>3650</v>
      </c>
      <c r="E1670" t="s">
        <v>3649</v>
      </c>
      <c r="F1670" t="s">
        <v>3651</v>
      </c>
      <c r="G1670" t="s">
        <v>165</v>
      </c>
      <c r="H1670" t="s">
        <v>23</v>
      </c>
      <c r="I1670" t="s">
        <v>3650</v>
      </c>
      <c r="J1670" t="s">
        <v>3652</v>
      </c>
      <c r="K1670" t="s">
        <v>168</v>
      </c>
      <c r="L1670" t="s">
        <v>27</v>
      </c>
      <c r="M1670" t="s">
        <v>5537</v>
      </c>
      <c r="N1670" t="s">
        <v>5427</v>
      </c>
      <c r="O1670" t="s">
        <v>159</v>
      </c>
      <c r="P1670" t="s">
        <v>135</v>
      </c>
      <c r="Q1670" s="3">
        <f t="shared" si="52"/>
        <v>0.58823529411764708</v>
      </c>
      <c r="R1670" s="4" t="str">
        <f t="shared" si="53"/>
        <v>50%-59%</v>
      </c>
    </row>
    <row r="1671" spans="1:18" ht="16.5" x14ac:dyDescent="0.45">
      <c r="A1671" t="s">
        <v>16</v>
      </c>
      <c r="B1671" t="s">
        <v>406</v>
      </c>
      <c r="C1671" t="s">
        <v>3701</v>
      </c>
      <c r="D1671" t="s">
        <v>3702</v>
      </c>
      <c r="E1671" t="s">
        <v>586</v>
      </c>
      <c r="F1671" t="s">
        <v>587</v>
      </c>
      <c r="G1671" t="s">
        <v>83</v>
      </c>
      <c r="H1671" t="s">
        <v>23</v>
      </c>
      <c r="I1671" t="s">
        <v>588</v>
      </c>
      <c r="J1671" t="s">
        <v>589</v>
      </c>
      <c r="K1671" t="s">
        <v>86</v>
      </c>
      <c r="L1671" t="s">
        <v>27</v>
      </c>
      <c r="M1671" t="s">
        <v>3703</v>
      </c>
      <c r="N1671" t="s">
        <v>88</v>
      </c>
      <c r="O1671" t="s">
        <v>453</v>
      </c>
      <c r="P1671" t="s">
        <v>418</v>
      </c>
      <c r="Q1671" s="3">
        <f t="shared" si="52"/>
        <v>0.58823529411764708</v>
      </c>
      <c r="R1671" s="4" t="str">
        <f t="shared" si="53"/>
        <v>50%-59%</v>
      </c>
    </row>
    <row r="1672" spans="1:18" ht="16.5" x14ac:dyDescent="0.45">
      <c r="A1672" t="s">
        <v>16</v>
      </c>
      <c r="B1672" t="s">
        <v>406</v>
      </c>
      <c r="C1672" t="s">
        <v>3701</v>
      </c>
      <c r="D1672" t="s">
        <v>3702</v>
      </c>
      <c r="E1672" t="s">
        <v>2758</v>
      </c>
      <c r="F1672" t="s">
        <v>2759</v>
      </c>
      <c r="G1672" t="s">
        <v>73</v>
      </c>
      <c r="H1672" t="s">
        <v>57</v>
      </c>
      <c r="I1672" t="s">
        <v>2760</v>
      </c>
      <c r="J1672" t="s">
        <v>2761</v>
      </c>
      <c r="K1672" t="s">
        <v>76</v>
      </c>
      <c r="L1672" t="s">
        <v>61</v>
      </c>
      <c r="M1672" t="s">
        <v>3704</v>
      </c>
      <c r="N1672" t="s">
        <v>78</v>
      </c>
      <c r="O1672" t="s">
        <v>453</v>
      </c>
      <c r="P1672" t="s">
        <v>418</v>
      </c>
      <c r="Q1672" s="3">
        <f t="shared" si="52"/>
        <v>0.58823529411764708</v>
      </c>
      <c r="R1672" s="4" t="str">
        <f t="shared" si="53"/>
        <v>50%-59%</v>
      </c>
    </row>
    <row r="1673" spans="1:18" ht="16.5" x14ac:dyDescent="0.45">
      <c r="A1673" t="s">
        <v>16</v>
      </c>
      <c r="B1673" t="s">
        <v>5149</v>
      </c>
      <c r="C1673" t="s">
        <v>3719</v>
      </c>
      <c r="D1673" t="s">
        <v>3720</v>
      </c>
      <c r="E1673" t="s">
        <v>3719</v>
      </c>
      <c r="F1673" t="s">
        <v>3721</v>
      </c>
      <c r="G1673" t="s">
        <v>165</v>
      </c>
      <c r="H1673" t="s">
        <v>23</v>
      </c>
      <c r="I1673" t="s">
        <v>3720</v>
      </c>
      <c r="J1673" t="s">
        <v>3722</v>
      </c>
      <c r="K1673" t="s">
        <v>168</v>
      </c>
      <c r="L1673" t="s">
        <v>27</v>
      </c>
      <c r="M1673" t="s">
        <v>5428</v>
      </c>
      <c r="N1673" t="s">
        <v>5427</v>
      </c>
      <c r="O1673" t="s">
        <v>159</v>
      </c>
      <c r="P1673" t="s">
        <v>135</v>
      </c>
      <c r="Q1673" s="3">
        <f t="shared" si="52"/>
        <v>0.58823529411764708</v>
      </c>
      <c r="R1673" s="4" t="str">
        <f t="shared" si="53"/>
        <v>50%-59%</v>
      </c>
    </row>
    <row r="1674" spans="1:18" ht="16.5" x14ac:dyDescent="0.45">
      <c r="A1674" t="s">
        <v>16</v>
      </c>
      <c r="B1674" t="s">
        <v>429</v>
      </c>
      <c r="C1674" t="s">
        <v>3900</v>
      </c>
      <c r="D1674" t="s">
        <v>3901</v>
      </c>
      <c r="E1674" t="s">
        <v>694</v>
      </c>
      <c r="F1674" t="s">
        <v>695</v>
      </c>
      <c r="G1674" t="s">
        <v>119</v>
      </c>
      <c r="H1674" t="s">
        <v>45</v>
      </c>
      <c r="I1674" t="s">
        <v>696</v>
      </c>
      <c r="J1674" t="s">
        <v>697</v>
      </c>
      <c r="K1674" t="s">
        <v>122</v>
      </c>
      <c r="L1674" t="s">
        <v>49</v>
      </c>
      <c r="M1674" t="s">
        <v>5672</v>
      </c>
      <c r="N1674" t="s">
        <v>5501</v>
      </c>
      <c r="O1674" t="s">
        <v>126</v>
      </c>
      <c r="P1674" t="s">
        <v>700</v>
      </c>
      <c r="Q1674" s="3">
        <f t="shared" si="52"/>
        <v>0.58823529411764708</v>
      </c>
      <c r="R1674" s="4" t="str">
        <f t="shared" si="53"/>
        <v>50%-59%</v>
      </c>
    </row>
    <row r="1675" spans="1:18" ht="16.5" x14ac:dyDescent="0.45">
      <c r="A1675" t="s">
        <v>16</v>
      </c>
      <c r="B1675" t="s">
        <v>429</v>
      </c>
      <c r="C1675" t="s">
        <v>3900</v>
      </c>
      <c r="D1675" t="s">
        <v>3901</v>
      </c>
      <c r="E1675" t="s">
        <v>710</v>
      </c>
      <c r="F1675" t="s">
        <v>711</v>
      </c>
      <c r="G1675" t="s">
        <v>234</v>
      </c>
      <c r="H1675" t="s">
        <v>45</v>
      </c>
      <c r="I1675" t="s">
        <v>712</v>
      </c>
      <c r="J1675" t="s">
        <v>713</v>
      </c>
      <c r="K1675" t="s">
        <v>236</v>
      </c>
      <c r="L1675" t="s">
        <v>49</v>
      </c>
      <c r="M1675" t="s">
        <v>5671</v>
      </c>
      <c r="N1675" t="s">
        <v>5670</v>
      </c>
      <c r="O1675" t="s">
        <v>126</v>
      </c>
      <c r="P1675" t="s">
        <v>700</v>
      </c>
      <c r="Q1675" s="3">
        <f t="shared" si="52"/>
        <v>0.58823529411764708</v>
      </c>
      <c r="R1675" s="4" t="str">
        <f t="shared" si="53"/>
        <v>50%-59%</v>
      </c>
    </row>
    <row r="1676" spans="1:18" ht="16.5" x14ac:dyDescent="0.45">
      <c r="A1676" t="s">
        <v>16</v>
      </c>
      <c r="B1676" t="s">
        <v>406</v>
      </c>
      <c r="C1676" t="s">
        <v>4537</v>
      </c>
      <c r="D1676" t="s">
        <v>4538</v>
      </c>
      <c r="E1676" t="s">
        <v>4544</v>
      </c>
      <c r="F1676" t="s">
        <v>4545</v>
      </c>
      <c r="G1676" t="s">
        <v>682</v>
      </c>
      <c r="H1676" t="s">
        <v>57</v>
      </c>
      <c r="I1676" t="s">
        <v>4546</v>
      </c>
      <c r="J1676" t="s">
        <v>4547</v>
      </c>
      <c r="K1676" t="s">
        <v>685</v>
      </c>
      <c r="L1676" t="s">
        <v>61</v>
      </c>
      <c r="M1676" t="s">
        <v>4548</v>
      </c>
      <c r="N1676" t="s">
        <v>687</v>
      </c>
      <c r="O1676" t="s">
        <v>940</v>
      </c>
      <c r="P1676" t="s">
        <v>781</v>
      </c>
      <c r="Q1676" s="3">
        <f t="shared" si="52"/>
        <v>0.58333333333333337</v>
      </c>
      <c r="R1676" s="4" t="str">
        <f t="shared" si="53"/>
        <v>50%-59%</v>
      </c>
    </row>
    <row r="1677" spans="1:18" ht="16.5" x14ac:dyDescent="0.45">
      <c r="A1677" t="s">
        <v>16</v>
      </c>
      <c r="B1677" t="s">
        <v>406</v>
      </c>
      <c r="C1677" t="s">
        <v>4537</v>
      </c>
      <c r="D1677" t="s">
        <v>4538</v>
      </c>
      <c r="E1677" t="s">
        <v>4539</v>
      </c>
      <c r="F1677" t="s">
        <v>4540</v>
      </c>
      <c r="G1677" t="s">
        <v>153</v>
      </c>
      <c r="H1677" t="s">
        <v>45</v>
      </c>
      <c r="I1677" t="s">
        <v>4541</v>
      </c>
      <c r="J1677" t="s">
        <v>4542</v>
      </c>
      <c r="K1677" t="s">
        <v>156</v>
      </c>
      <c r="L1677" t="s">
        <v>49</v>
      </c>
      <c r="M1677" t="s">
        <v>4543</v>
      </c>
      <c r="N1677" t="s">
        <v>470</v>
      </c>
      <c r="O1677" t="s">
        <v>940</v>
      </c>
      <c r="P1677" t="s">
        <v>781</v>
      </c>
      <c r="Q1677" s="3">
        <f t="shared" si="52"/>
        <v>0.58333333333333337</v>
      </c>
      <c r="R1677" s="4" t="str">
        <f t="shared" si="53"/>
        <v>50%-59%</v>
      </c>
    </row>
    <row r="1678" spans="1:18" ht="16.5" x14ac:dyDescent="0.45">
      <c r="A1678" t="s">
        <v>16</v>
      </c>
      <c r="B1678" t="s">
        <v>429</v>
      </c>
      <c r="C1678" t="s">
        <v>433</v>
      </c>
      <c r="D1678" t="s">
        <v>434</v>
      </c>
      <c r="E1678" t="s">
        <v>435</v>
      </c>
      <c r="F1678" t="s">
        <v>436</v>
      </c>
      <c r="G1678" t="s">
        <v>96</v>
      </c>
      <c r="H1678" t="s">
        <v>23</v>
      </c>
      <c r="I1678" t="s">
        <v>437</v>
      </c>
      <c r="J1678" t="s">
        <v>438</v>
      </c>
      <c r="K1678" t="s">
        <v>99</v>
      </c>
      <c r="L1678" t="s">
        <v>27</v>
      </c>
      <c r="M1678" t="s">
        <v>5717</v>
      </c>
      <c r="N1678" t="s">
        <v>5419</v>
      </c>
      <c r="O1678" t="s">
        <v>427</v>
      </c>
      <c r="P1678" t="s">
        <v>440</v>
      </c>
      <c r="Q1678" s="3">
        <f t="shared" si="52"/>
        <v>0.58333333333333337</v>
      </c>
      <c r="R1678" s="4" t="str">
        <f t="shared" si="53"/>
        <v>50%-59%</v>
      </c>
    </row>
    <row r="1679" spans="1:18" ht="16.5" x14ac:dyDescent="0.45">
      <c r="A1679" t="s">
        <v>16</v>
      </c>
      <c r="B1679" t="s">
        <v>429</v>
      </c>
      <c r="C1679" t="s">
        <v>443</v>
      </c>
      <c r="D1679" t="s">
        <v>444</v>
      </c>
      <c r="E1679" t="s">
        <v>435</v>
      </c>
      <c r="F1679" t="s">
        <v>436</v>
      </c>
      <c r="G1679" t="s">
        <v>96</v>
      </c>
      <c r="H1679" t="s">
        <v>23</v>
      </c>
      <c r="I1679" t="s">
        <v>437</v>
      </c>
      <c r="J1679" t="s">
        <v>438</v>
      </c>
      <c r="K1679" t="s">
        <v>99</v>
      </c>
      <c r="L1679" t="s">
        <v>27</v>
      </c>
      <c r="M1679" t="s">
        <v>5716</v>
      </c>
      <c r="N1679" t="s">
        <v>5419</v>
      </c>
      <c r="O1679" t="s">
        <v>427</v>
      </c>
      <c r="P1679" t="s">
        <v>440</v>
      </c>
      <c r="Q1679" s="3">
        <f t="shared" si="52"/>
        <v>0.58333333333333337</v>
      </c>
      <c r="R1679" s="4" t="str">
        <f t="shared" si="53"/>
        <v>50%-59%</v>
      </c>
    </row>
    <row r="1680" spans="1:18" ht="16.5" x14ac:dyDescent="0.45">
      <c r="A1680" t="s">
        <v>16</v>
      </c>
      <c r="B1680" t="s">
        <v>5149</v>
      </c>
      <c r="C1680" t="s">
        <v>446</v>
      </c>
      <c r="D1680" t="s">
        <v>447</v>
      </c>
      <c r="E1680" t="s">
        <v>448</v>
      </c>
      <c r="F1680" t="s">
        <v>449</v>
      </c>
      <c r="G1680" t="s">
        <v>153</v>
      </c>
      <c r="H1680" t="s">
        <v>45</v>
      </c>
      <c r="I1680" t="s">
        <v>450</v>
      </c>
      <c r="J1680" t="s">
        <v>451</v>
      </c>
      <c r="K1680" t="s">
        <v>156</v>
      </c>
      <c r="L1680" t="s">
        <v>49</v>
      </c>
      <c r="M1680" t="s">
        <v>5382</v>
      </c>
      <c r="N1680" t="s">
        <v>5334</v>
      </c>
      <c r="O1680" t="s">
        <v>102</v>
      </c>
      <c r="P1680" t="s">
        <v>455</v>
      </c>
      <c r="Q1680" s="3">
        <f t="shared" si="52"/>
        <v>0.58333333333333337</v>
      </c>
      <c r="R1680" s="4" t="str">
        <f t="shared" si="53"/>
        <v>50%-59%</v>
      </c>
    </row>
    <row r="1681" spans="1:18" ht="16.5" x14ac:dyDescent="0.45">
      <c r="A1681" t="s">
        <v>16</v>
      </c>
      <c r="B1681" t="s">
        <v>419</v>
      </c>
      <c r="C1681" t="s">
        <v>615</v>
      </c>
      <c r="D1681" t="s">
        <v>616</v>
      </c>
      <c r="E1681" t="s">
        <v>617</v>
      </c>
      <c r="F1681" t="s">
        <v>618</v>
      </c>
      <c r="G1681" t="s">
        <v>44</v>
      </c>
      <c r="H1681" t="s">
        <v>45</v>
      </c>
      <c r="I1681" t="s">
        <v>619</v>
      </c>
      <c r="J1681" t="s">
        <v>620</v>
      </c>
      <c r="K1681" t="s">
        <v>48</v>
      </c>
      <c r="L1681" t="s">
        <v>49</v>
      </c>
      <c r="M1681" t="s">
        <v>5583</v>
      </c>
      <c r="N1681" t="s">
        <v>5413</v>
      </c>
      <c r="O1681" t="s">
        <v>427</v>
      </c>
      <c r="P1681" t="s">
        <v>440</v>
      </c>
      <c r="Q1681" s="3">
        <f t="shared" si="52"/>
        <v>0.58333333333333337</v>
      </c>
      <c r="R1681" s="4" t="str">
        <f t="shared" si="53"/>
        <v>50%-59%</v>
      </c>
    </row>
    <row r="1682" spans="1:18" ht="16.5" x14ac:dyDescent="0.45">
      <c r="A1682" t="s">
        <v>16</v>
      </c>
      <c r="B1682" t="s">
        <v>419</v>
      </c>
      <c r="C1682" t="s">
        <v>733</v>
      </c>
      <c r="D1682" t="s">
        <v>734</v>
      </c>
      <c r="E1682" t="s">
        <v>735</v>
      </c>
      <c r="F1682" t="s">
        <v>736</v>
      </c>
      <c r="G1682" t="s">
        <v>259</v>
      </c>
      <c r="H1682" t="s">
        <v>45</v>
      </c>
      <c r="I1682" t="s">
        <v>737</v>
      </c>
      <c r="J1682" t="s">
        <v>738</v>
      </c>
      <c r="K1682" t="s">
        <v>261</v>
      </c>
      <c r="L1682" t="s">
        <v>49</v>
      </c>
      <c r="M1682" t="s">
        <v>5715</v>
      </c>
      <c r="N1682" t="s">
        <v>5714</v>
      </c>
      <c r="O1682" t="s">
        <v>427</v>
      </c>
      <c r="P1682" t="s">
        <v>440</v>
      </c>
      <c r="Q1682" s="3">
        <f t="shared" si="52"/>
        <v>0.58333333333333337</v>
      </c>
      <c r="R1682" s="4" t="str">
        <f t="shared" si="53"/>
        <v>50%-59%</v>
      </c>
    </row>
    <row r="1683" spans="1:18" ht="16.5" x14ac:dyDescent="0.45">
      <c r="A1683" t="s">
        <v>16</v>
      </c>
      <c r="B1683" t="s">
        <v>419</v>
      </c>
      <c r="C1683" t="s">
        <v>758</v>
      </c>
      <c r="D1683" t="s">
        <v>759</v>
      </c>
      <c r="E1683" t="s">
        <v>760</v>
      </c>
      <c r="F1683" t="s">
        <v>761</v>
      </c>
      <c r="G1683" t="s">
        <v>96</v>
      </c>
      <c r="H1683" t="s">
        <v>23</v>
      </c>
      <c r="I1683" t="s">
        <v>762</v>
      </c>
      <c r="J1683" t="s">
        <v>763</v>
      </c>
      <c r="K1683" t="s">
        <v>99</v>
      </c>
      <c r="L1683" t="s">
        <v>27</v>
      </c>
      <c r="M1683" t="s">
        <v>5713</v>
      </c>
      <c r="N1683" t="s">
        <v>5394</v>
      </c>
      <c r="O1683" t="s">
        <v>427</v>
      </c>
      <c r="P1683" t="s">
        <v>440</v>
      </c>
      <c r="Q1683" s="3">
        <f t="shared" si="52"/>
        <v>0.58333333333333337</v>
      </c>
      <c r="R1683" s="4" t="str">
        <f t="shared" si="53"/>
        <v>50%-59%</v>
      </c>
    </row>
    <row r="1684" spans="1:18" ht="16.5" x14ac:dyDescent="0.45">
      <c r="A1684" t="s">
        <v>16</v>
      </c>
      <c r="B1684" t="s">
        <v>429</v>
      </c>
      <c r="C1684" t="s">
        <v>758</v>
      </c>
      <c r="D1684" t="s">
        <v>759</v>
      </c>
      <c r="E1684" t="s">
        <v>760</v>
      </c>
      <c r="F1684" t="s">
        <v>761</v>
      </c>
      <c r="G1684" t="s">
        <v>96</v>
      </c>
      <c r="H1684" t="s">
        <v>23</v>
      </c>
      <c r="I1684" t="s">
        <v>762</v>
      </c>
      <c r="J1684" t="s">
        <v>763</v>
      </c>
      <c r="K1684" t="s">
        <v>99</v>
      </c>
      <c r="L1684" t="s">
        <v>27</v>
      </c>
      <c r="M1684" t="s">
        <v>5713</v>
      </c>
      <c r="N1684" t="s">
        <v>5394</v>
      </c>
      <c r="O1684" t="s">
        <v>427</v>
      </c>
      <c r="P1684" t="s">
        <v>440</v>
      </c>
      <c r="Q1684" s="3">
        <f t="shared" si="52"/>
        <v>0.58333333333333337</v>
      </c>
      <c r="R1684" s="4" t="str">
        <f t="shared" si="53"/>
        <v>50%-59%</v>
      </c>
    </row>
    <row r="1685" spans="1:18" ht="16.5" x14ac:dyDescent="0.45">
      <c r="A1685" t="s">
        <v>16</v>
      </c>
      <c r="B1685" t="s">
        <v>429</v>
      </c>
      <c r="C1685" t="s">
        <v>999</v>
      </c>
      <c r="D1685" t="s">
        <v>1000</v>
      </c>
      <c r="E1685" t="s">
        <v>1001</v>
      </c>
      <c r="F1685" t="s">
        <v>1002</v>
      </c>
      <c r="G1685" t="s">
        <v>153</v>
      </c>
      <c r="H1685" t="s">
        <v>45</v>
      </c>
      <c r="I1685" t="s">
        <v>1003</v>
      </c>
      <c r="J1685" t="s">
        <v>1004</v>
      </c>
      <c r="K1685" t="s">
        <v>156</v>
      </c>
      <c r="L1685" t="s">
        <v>49</v>
      </c>
      <c r="M1685" t="s">
        <v>5396</v>
      </c>
      <c r="N1685" t="s">
        <v>5334</v>
      </c>
      <c r="O1685" t="s">
        <v>427</v>
      </c>
      <c r="P1685" t="s">
        <v>440</v>
      </c>
      <c r="Q1685" s="3">
        <f t="shared" si="52"/>
        <v>0.58333333333333337</v>
      </c>
      <c r="R1685" s="4" t="str">
        <f t="shared" si="53"/>
        <v>50%-59%</v>
      </c>
    </row>
    <row r="1686" spans="1:18" ht="16.5" x14ac:dyDescent="0.45">
      <c r="A1686" t="s">
        <v>16</v>
      </c>
      <c r="B1686" t="s">
        <v>419</v>
      </c>
      <c r="C1686" t="s">
        <v>1113</v>
      </c>
      <c r="D1686" t="s">
        <v>1114</v>
      </c>
      <c r="E1686" t="s">
        <v>1115</v>
      </c>
      <c r="F1686" t="s">
        <v>1116</v>
      </c>
      <c r="G1686" t="s">
        <v>385</v>
      </c>
      <c r="H1686" t="s">
        <v>23</v>
      </c>
      <c r="I1686" t="s">
        <v>1117</v>
      </c>
      <c r="J1686" t="s">
        <v>1118</v>
      </c>
      <c r="K1686" t="s">
        <v>387</v>
      </c>
      <c r="L1686" t="s">
        <v>27</v>
      </c>
      <c r="M1686" t="s">
        <v>5712</v>
      </c>
      <c r="N1686" t="s">
        <v>5711</v>
      </c>
      <c r="O1686" t="s">
        <v>427</v>
      </c>
      <c r="P1686" t="s">
        <v>440</v>
      </c>
      <c r="Q1686" s="3">
        <f t="shared" si="52"/>
        <v>0.58333333333333337</v>
      </c>
      <c r="R1686" s="4" t="str">
        <f t="shared" si="53"/>
        <v>50%-59%</v>
      </c>
    </row>
    <row r="1687" spans="1:18" ht="16.5" x14ac:dyDescent="0.45">
      <c r="A1687" t="s">
        <v>16</v>
      </c>
      <c r="B1687" t="s">
        <v>429</v>
      </c>
      <c r="C1687" t="s">
        <v>1113</v>
      </c>
      <c r="D1687" t="s">
        <v>1114</v>
      </c>
      <c r="E1687" t="s">
        <v>1115</v>
      </c>
      <c r="F1687" t="s">
        <v>1116</v>
      </c>
      <c r="G1687" t="s">
        <v>385</v>
      </c>
      <c r="H1687" t="s">
        <v>23</v>
      </c>
      <c r="I1687" t="s">
        <v>1117</v>
      </c>
      <c r="J1687" t="s">
        <v>1118</v>
      </c>
      <c r="K1687" t="s">
        <v>387</v>
      </c>
      <c r="L1687" t="s">
        <v>27</v>
      </c>
      <c r="M1687" t="s">
        <v>5712</v>
      </c>
      <c r="N1687" t="s">
        <v>5711</v>
      </c>
      <c r="O1687" t="s">
        <v>427</v>
      </c>
      <c r="P1687" t="s">
        <v>440</v>
      </c>
      <c r="Q1687" s="3">
        <f t="shared" si="52"/>
        <v>0.58333333333333337</v>
      </c>
      <c r="R1687" s="4" t="str">
        <f t="shared" si="53"/>
        <v>50%-59%</v>
      </c>
    </row>
    <row r="1688" spans="1:18" ht="16.5" x14ac:dyDescent="0.45">
      <c r="A1688" t="s">
        <v>16</v>
      </c>
      <c r="B1688" t="s">
        <v>5149</v>
      </c>
      <c r="C1688" t="s">
        <v>1113</v>
      </c>
      <c r="D1688" t="s">
        <v>1114</v>
      </c>
      <c r="E1688" t="s">
        <v>1115</v>
      </c>
      <c r="F1688" t="s">
        <v>1116</v>
      </c>
      <c r="G1688" t="s">
        <v>385</v>
      </c>
      <c r="H1688" t="s">
        <v>23</v>
      </c>
      <c r="I1688" t="s">
        <v>1117</v>
      </c>
      <c r="J1688" t="s">
        <v>1118</v>
      </c>
      <c r="K1688" t="s">
        <v>387</v>
      </c>
      <c r="L1688" t="s">
        <v>27</v>
      </c>
      <c r="M1688" t="s">
        <v>5712</v>
      </c>
      <c r="N1688" t="s">
        <v>5711</v>
      </c>
      <c r="O1688" t="s">
        <v>427</v>
      </c>
      <c r="P1688" t="s">
        <v>440</v>
      </c>
      <c r="Q1688" s="3">
        <f t="shared" si="52"/>
        <v>0.58333333333333337</v>
      </c>
      <c r="R1688" s="4" t="str">
        <f t="shared" si="53"/>
        <v>50%-59%</v>
      </c>
    </row>
    <row r="1689" spans="1:18" ht="16.5" x14ac:dyDescent="0.45">
      <c r="A1689" t="s">
        <v>16</v>
      </c>
      <c r="B1689" t="s">
        <v>419</v>
      </c>
      <c r="C1689" t="s">
        <v>1454</v>
      </c>
      <c r="D1689" t="s">
        <v>1455</v>
      </c>
      <c r="E1689" t="s">
        <v>1456</v>
      </c>
      <c r="F1689" t="s">
        <v>1457</v>
      </c>
      <c r="G1689" t="s">
        <v>385</v>
      </c>
      <c r="H1689" t="s">
        <v>23</v>
      </c>
      <c r="I1689" t="s">
        <v>1458</v>
      </c>
      <c r="J1689" t="s">
        <v>1459</v>
      </c>
      <c r="K1689" t="s">
        <v>387</v>
      </c>
      <c r="L1689" t="s">
        <v>27</v>
      </c>
      <c r="M1689" t="s">
        <v>5710</v>
      </c>
      <c r="N1689" t="s">
        <v>5568</v>
      </c>
      <c r="O1689" t="s">
        <v>427</v>
      </c>
      <c r="P1689" t="s">
        <v>440</v>
      </c>
      <c r="Q1689" s="3">
        <f t="shared" si="52"/>
        <v>0.58333333333333337</v>
      </c>
      <c r="R1689" s="4" t="str">
        <f t="shared" si="53"/>
        <v>50%-59%</v>
      </c>
    </row>
    <row r="1690" spans="1:18" ht="16.5" x14ac:dyDescent="0.45">
      <c r="A1690" t="s">
        <v>16</v>
      </c>
      <c r="B1690" t="s">
        <v>429</v>
      </c>
      <c r="C1690" t="s">
        <v>1454</v>
      </c>
      <c r="D1690" t="s">
        <v>1455</v>
      </c>
      <c r="E1690" t="s">
        <v>1456</v>
      </c>
      <c r="F1690" t="s">
        <v>1457</v>
      </c>
      <c r="G1690" t="s">
        <v>385</v>
      </c>
      <c r="H1690" t="s">
        <v>23</v>
      </c>
      <c r="I1690" t="s">
        <v>1458</v>
      </c>
      <c r="J1690" t="s">
        <v>1459</v>
      </c>
      <c r="K1690" t="s">
        <v>387</v>
      </c>
      <c r="L1690" t="s">
        <v>27</v>
      </c>
      <c r="M1690" t="s">
        <v>5710</v>
      </c>
      <c r="N1690" t="s">
        <v>5568</v>
      </c>
      <c r="O1690" t="s">
        <v>427</v>
      </c>
      <c r="P1690" t="s">
        <v>440</v>
      </c>
      <c r="Q1690" s="3">
        <f t="shared" si="52"/>
        <v>0.58333333333333337</v>
      </c>
      <c r="R1690" s="4" t="str">
        <f t="shared" si="53"/>
        <v>50%-59%</v>
      </c>
    </row>
    <row r="1691" spans="1:18" ht="16.5" x14ac:dyDescent="0.45">
      <c r="A1691" t="s">
        <v>16</v>
      </c>
      <c r="B1691" t="s">
        <v>429</v>
      </c>
      <c r="C1691" t="s">
        <v>2373</v>
      </c>
      <c r="D1691" t="s">
        <v>2374</v>
      </c>
      <c r="E1691" t="s">
        <v>1641</v>
      </c>
      <c r="F1691" t="s">
        <v>1642</v>
      </c>
      <c r="G1691" t="s">
        <v>34</v>
      </c>
      <c r="H1691" t="s">
        <v>23</v>
      </c>
      <c r="I1691" t="s">
        <v>1643</v>
      </c>
      <c r="J1691" t="s">
        <v>1644</v>
      </c>
      <c r="K1691" t="s">
        <v>37</v>
      </c>
      <c r="L1691" t="s">
        <v>27</v>
      </c>
      <c r="M1691" t="s">
        <v>5709</v>
      </c>
      <c r="N1691" t="s">
        <v>5465</v>
      </c>
      <c r="O1691" t="s">
        <v>427</v>
      </c>
      <c r="P1691" t="s">
        <v>440</v>
      </c>
      <c r="Q1691" s="3">
        <f t="shared" si="52"/>
        <v>0.58333333333333337</v>
      </c>
      <c r="R1691" s="4" t="str">
        <f t="shared" si="53"/>
        <v>50%-59%</v>
      </c>
    </row>
    <row r="1692" spans="1:18" ht="16.5" x14ac:dyDescent="0.45">
      <c r="A1692" t="s">
        <v>16</v>
      </c>
      <c r="B1692" t="s">
        <v>983</v>
      </c>
      <c r="C1692" t="s">
        <v>2492</v>
      </c>
      <c r="D1692" t="s">
        <v>2493</v>
      </c>
      <c r="E1692" t="s">
        <v>2494</v>
      </c>
      <c r="F1692" t="s">
        <v>2495</v>
      </c>
      <c r="G1692" t="s">
        <v>682</v>
      </c>
      <c r="H1692" t="s">
        <v>45</v>
      </c>
      <c r="I1692" t="s">
        <v>2496</v>
      </c>
      <c r="J1692" t="s">
        <v>2497</v>
      </c>
      <c r="K1692" t="s">
        <v>685</v>
      </c>
      <c r="L1692" t="s">
        <v>49</v>
      </c>
      <c r="M1692" t="s">
        <v>2498</v>
      </c>
      <c r="N1692" t="s">
        <v>687</v>
      </c>
      <c r="O1692" t="s">
        <v>940</v>
      </c>
      <c r="P1692" t="s">
        <v>781</v>
      </c>
      <c r="Q1692" s="3">
        <f t="shared" si="52"/>
        <v>0.58333333333333337</v>
      </c>
      <c r="R1692" s="4" t="str">
        <f t="shared" si="53"/>
        <v>50%-59%</v>
      </c>
    </row>
    <row r="1693" spans="1:18" ht="16.5" x14ac:dyDescent="0.45">
      <c r="A1693" t="s">
        <v>16</v>
      </c>
      <c r="B1693" t="s">
        <v>429</v>
      </c>
      <c r="C1693" t="s">
        <v>2723</v>
      </c>
      <c r="D1693" t="s">
        <v>2724</v>
      </c>
      <c r="E1693" t="s">
        <v>1641</v>
      </c>
      <c r="F1693" t="s">
        <v>1642</v>
      </c>
      <c r="G1693" t="s">
        <v>34</v>
      </c>
      <c r="H1693" t="s">
        <v>23</v>
      </c>
      <c r="I1693" t="s">
        <v>1643</v>
      </c>
      <c r="J1693" t="s">
        <v>1644</v>
      </c>
      <c r="K1693" t="s">
        <v>37</v>
      </c>
      <c r="L1693" t="s">
        <v>27</v>
      </c>
      <c r="M1693" t="s">
        <v>5708</v>
      </c>
      <c r="N1693" t="s">
        <v>5435</v>
      </c>
      <c r="O1693" t="s">
        <v>427</v>
      </c>
      <c r="P1693" t="s">
        <v>440</v>
      </c>
      <c r="Q1693" s="3">
        <f t="shared" si="52"/>
        <v>0.58333333333333337</v>
      </c>
      <c r="R1693" s="4" t="str">
        <f t="shared" si="53"/>
        <v>50%-59%</v>
      </c>
    </row>
    <row r="1694" spans="1:18" ht="16.5" x14ac:dyDescent="0.45">
      <c r="A1694" t="s">
        <v>16</v>
      </c>
      <c r="B1694" t="s">
        <v>429</v>
      </c>
      <c r="C1694" t="s">
        <v>2836</v>
      </c>
      <c r="D1694" t="s">
        <v>2837</v>
      </c>
      <c r="E1694" t="s">
        <v>2838</v>
      </c>
      <c r="F1694" t="s">
        <v>2839</v>
      </c>
      <c r="G1694" t="s">
        <v>96</v>
      </c>
      <c r="H1694" t="s">
        <v>23</v>
      </c>
      <c r="I1694" t="s">
        <v>2837</v>
      </c>
      <c r="J1694" t="s">
        <v>2840</v>
      </c>
      <c r="K1694" t="s">
        <v>99</v>
      </c>
      <c r="L1694" t="s">
        <v>27</v>
      </c>
      <c r="M1694" t="s">
        <v>5585</v>
      </c>
      <c r="N1694" t="s">
        <v>5419</v>
      </c>
      <c r="O1694" t="s">
        <v>427</v>
      </c>
      <c r="P1694" t="s">
        <v>440</v>
      </c>
      <c r="Q1694" s="3">
        <f t="shared" si="52"/>
        <v>0.58333333333333337</v>
      </c>
      <c r="R1694" s="4" t="str">
        <f t="shared" si="53"/>
        <v>50%-59%</v>
      </c>
    </row>
    <row r="1695" spans="1:18" ht="16.5" x14ac:dyDescent="0.45">
      <c r="A1695" t="s">
        <v>16</v>
      </c>
      <c r="B1695" t="s">
        <v>429</v>
      </c>
      <c r="C1695" t="s">
        <v>2929</v>
      </c>
      <c r="D1695" t="s">
        <v>2930</v>
      </c>
      <c r="E1695" t="s">
        <v>2929</v>
      </c>
      <c r="F1695" t="s">
        <v>2931</v>
      </c>
      <c r="G1695" t="s">
        <v>234</v>
      </c>
      <c r="H1695" t="s">
        <v>45</v>
      </c>
      <c r="I1695" t="s">
        <v>2930</v>
      </c>
      <c r="J1695" t="s">
        <v>2932</v>
      </c>
      <c r="K1695" t="s">
        <v>236</v>
      </c>
      <c r="L1695" t="s">
        <v>49</v>
      </c>
      <c r="M1695" t="s">
        <v>5584</v>
      </c>
      <c r="N1695" t="s">
        <v>5392</v>
      </c>
      <c r="O1695" t="s">
        <v>427</v>
      </c>
      <c r="P1695" t="s">
        <v>440</v>
      </c>
      <c r="Q1695" s="3">
        <f t="shared" si="52"/>
        <v>0.58333333333333337</v>
      </c>
      <c r="R1695" s="4" t="str">
        <f t="shared" si="53"/>
        <v>50%-59%</v>
      </c>
    </row>
    <row r="1696" spans="1:18" ht="16.5" x14ac:dyDescent="0.45">
      <c r="A1696" t="s">
        <v>16</v>
      </c>
      <c r="B1696" t="s">
        <v>419</v>
      </c>
      <c r="C1696" t="s">
        <v>3618</v>
      </c>
      <c r="D1696" t="s">
        <v>3619</v>
      </c>
      <c r="E1696" t="s">
        <v>3618</v>
      </c>
      <c r="F1696" t="s">
        <v>3620</v>
      </c>
      <c r="G1696" t="s">
        <v>682</v>
      </c>
      <c r="H1696" t="s">
        <v>57</v>
      </c>
      <c r="I1696" t="s">
        <v>3619</v>
      </c>
      <c r="J1696" t="s">
        <v>3621</v>
      </c>
      <c r="K1696" t="s">
        <v>685</v>
      </c>
      <c r="L1696" t="s">
        <v>61</v>
      </c>
      <c r="M1696" t="s">
        <v>5432</v>
      </c>
      <c r="N1696" t="s">
        <v>5431</v>
      </c>
      <c r="O1696" t="s">
        <v>427</v>
      </c>
      <c r="P1696" t="s">
        <v>440</v>
      </c>
      <c r="Q1696" s="3">
        <f t="shared" si="52"/>
        <v>0.58333333333333337</v>
      </c>
      <c r="R1696" s="4" t="str">
        <f t="shared" si="53"/>
        <v>50%-59%</v>
      </c>
    </row>
    <row r="1697" spans="1:18" ht="16.5" x14ac:dyDescent="0.45">
      <c r="A1697" t="s">
        <v>16</v>
      </c>
      <c r="B1697" t="s">
        <v>419</v>
      </c>
      <c r="C1697" t="s">
        <v>3644</v>
      </c>
      <c r="D1697" t="s">
        <v>3645</v>
      </c>
      <c r="E1697" t="s">
        <v>3644</v>
      </c>
      <c r="F1697" t="s">
        <v>3646</v>
      </c>
      <c r="G1697" t="s">
        <v>73</v>
      </c>
      <c r="H1697" t="s">
        <v>57</v>
      </c>
      <c r="I1697" t="s">
        <v>3645</v>
      </c>
      <c r="J1697" t="s">
        <v>3647</v>
      </c>
      <c r="K1697" t="s">
        <v>76</v>
      </c>
      <c r="L1697" t="s">
        <v>61</v>
      </c>
      <c r="M1697" t="s">
        <v>5438</v>
      </c>
      <c r="N1697" t="s">
        <v>5437</v>
      </c>
      <c r="O1697" t="s">
        <v>427</v>
      </c>
      <c r="P1697" t="s">
        <v>440</v>
      </c>
      <c r="Q1697" s="3">
        <f t="shared" si="52"/>
        <v>0.58333333333333337</v>
      </c>
      <c r="R1697" s="4" t="str">
        <f t="shared" si="53"/>
        <v>50%-59%</v>
      </c>
    </row>
    <row r="1698" spans="1:18" ht="16.5" x14ac:dyDescent="0.45">
      <c r="A1698" t="s">
        <v>16</v>
      </c>
      <c r="B1698" t="s">
        <v>406</v>
      </c>
      <c r="C1698" t="s">
        <v>3986</v>
      </c>
      <c r="D1698" t="s">
        <v>3987</v>
      </c>
      <c r="E1698" t="s">
        <v>3988</v>
      </c>
      <c r="F1698" t="s">
        <v>3989</v>
      </c>
      <c r="G1698" t="s">
        <v>44</v>
      </c>
      <c r="H1698" t="s">
        <v>45</v>
      </c>
      <c r="I1698" t="s">
        <v>3990</v>
      </c>
      <c r="J1698" t="s">
        <v>3991</v>
      </c>
      <c r="K1698" t="s">
        <v>48</v>
      </c>
      <c r="L1698" t="s">
        <v>49</v>
      </c>
      <c r="M1698" t="s">
        <v>3992</v>
      </c>
      <c r="N1698" t="s">
        <v>51</v>
      </c>
      <c r="O1698" t="s">
        <v>940</v>
      </c>
      <c r="P1698" t="s">
        <v>781</v>
      </c>
      <c r="Q1698" s="3">
        <f t="shared" si="52"/>
        <v>0.58333333333333337</v>
      </c>
      <c r="R1698" s="4" t="str">
        <f t="shared" si="53"/>
        <v>50%-59%</v>
      </c>
    </row>
    <row r="1699" spans="1:18" ht="16.5" x14ac:dyDescent="0.45">
      <c r="A1699" t="s">
        <v>16</v>
      </c>
      <c r="B1699" t="s">
        <v>419</v>
      </c>
      <c r="C1699" t="s">
        <v>4208</v>
      </c>
      <c r="D1699" t="s">
        <v>4209</v>
      </c>
      <c r="E1699" t="s">
        <v>4210</v>
      </c>
      <c r="F1699" t="s">
        <v>4211</v>
      </c>
      <c r="G1699" t="s">
        <v>234</v>
      </c>
      <c r="H1699" t="s">
        <v>45</v>
      </c>
      <c r="I1699" t="s">
        <v>4212</v>
      </c>
      <c r="J1699" t="s">
        <v>4213</v>
      </c>
      <c r="K1699" t="s">
        <v>236</v>
      </c>
      <c r="L1699" t="s">
        <v>49</v>
      </c>
      <c r="M1699" t="s">
        <v>5635</v>
      </c>
      <c r="N1699" t="s">
        <v>5634</v>
      </c>
      <c r="O1699" t="s">
        <v>39</v>
      </c>
      <c r="P1699" t="s">
        <v>1169</v>
      </c>
      <c r="Q1699" s="3">
        <f t="shared" si="52"/>
        <v>0.58333333333333337</v>
      </c>
      <c r="R1699" s="4" t="str">
        <f t="shared" si="53"/>
        <v>50%-59%</v>
      </c>
    </row>
    <row r="1700" spans="1:18" ht="16.5" x14ac:dyDescent="0.45">
      <c r="A1700" t="s">
        <v>16</v>
      </c>
      <c r="B1700" t="s">
        <v>429</v>
      </c>
      <c r="C1700" t="s">
        <v>4208</v>
      </c>
      <c r="D1700" t="s">
        <v>4209</v>
      </c>
      <c r="E1700" t="s">
        <v>4210</v>
      </c>
      <c r="F1700" t="s">
        <v>4211</v>
      </c>
      <c r="G1700" t="s">
        <v>234</v>
      </c>
      <c r="H1700" t="s">
        <v>45</v>
      </c>
      <c r="I1700" t="s">
        <v>4212</v>
      </c>
      <c r="J1700" t="s">
        <v>4213</v>
      </c>
      <c r="K1700" t="s">
        <v>236</v>
      </c>
      <c r="L1700" t="s">
        <v>49</v>
      </c>
      <c r="M1700" t="s">
        <v>5635</v>
      </c>
      <c r="N1700" t="s">
        <v>5634</v>
      </c>
      <c r="O1700" t="s">
        <v>39</v>
      </c>
      <c r="P1700" t="s">
        <v>1169</v>
      </c>
      <c r="Q1700" s="3">
        <f t="shared" si="52"/>
        <v>0.58333333333333337</v>
      </c>
      <c r="R1700" s="4" t="str">
        <f t="shared" si="53"/>
        <v>50%-59%</v>
      </c>
    </row>
    <row r="1701" spans="1:18" ht="16.5" x14ac:dyDescent="0.45">
      <c r="A1701" t="s">
        <v>16</v>
      </c>
      <c r="B1701" t="s">
        <v>406</v>
      </c>
      <c r="C1701" t="s">
        <v>4264</v>
      </c>
      <c r="D1701" t="s">
        <v>4265</v>
      </c>
      <c r="E1701" t="s">
        <v>3988</v>
      </c>
      <c r="F1701" t="s">
        <v>3989</v>
      </c>
      <c r="G1701" t="s">
        <v>44</v>
      </c>
      <c r="H1701" t="s">
        <v>45</v>
      </c>
      <c r="I1701" t="s">
        <v>3990</v>
      </c>
      <c r="J1701" t="s">
        <v>3991</v>
      </c>
      <c r="K1701" t="s">
        <v>48</v>
      </c>
      <c r="L1701" t="s">
        <v>49</v>
      </c>
      <c r="M1701" t="s">
        <v>4266</v>
      </c>
      <c r="N1701" t="s">
        <v>51</v>
      </c>
      <c r="O1701" t="s">
        <v>940</v>
      </c>
      <c r="P1701" t="s">
        <v>781</v>
      </c>
      <c r="Q1701" s="3">
        <f t="shared" si="52"/>
        <v>0.58333333333333337</v>
      </c>
      <c r="R1701" s="4" t="str">
        <f t="shared" si="53"/>
        <v>50%-59%</v>
      </c>
    </row>
    <row r="1702" spans="1:18" ht="16.5" x14ac:dyDescent="0.45">
      <c r="A1702" t="s">
        <v>16</v>
      </c>
      <c r="B1702" t="s">
        <v>17</v>
      </c>
      <c r="C1702" t="s">
        <v>505</v>
      </c>
      <c r="D1702" t="s">
        <v>506</v>
      </c>
      <c r="E1702" t="s">
        <v>481</v>
      </c>
      <c r="F1702" t="s">
        <v>482</v>
      </c>
      <c r="G1702" t="s">
        <v>351</v>
      </c>
      <c r="H1702" t="s">
        <v>23</v>
      </c>
      <c r="I1702" t="s">
        <v>483</v>
      </c>
      <c r="J1702" t="s">
        <v>484</v>
      </c>
      <c r="K1702" t="s">
        <v>353</v>
      </c>
      <c r="L1702" t="s">
        <v>27</v>
      </c>
      <c r="M1702" t="s">
        <v>5707</v>
      </c>
      <c r="N1702" t="s">
        <v>5455</v>
      </c>
      <c r="O1702" t="s">
        <v>488</v>
      </c>
      <c r="P1702" t="s">
        <v>64</v>
      </c>
      <c r="Q1702" s="3">
        <f t="shared" si="52"/>
        <v>0.57999999999999996</v>
      </c>
      <c r="R1702" s="4" t="str">
        <f t="shared" si="53"/>
        <v>50%-59%</v>
      </c>
    </row>
    <row r="1703" spans="1:18" ht="16.5" x14ac:dyDescent="0.45">
      <c r="A1703" t="s">
        <v>16</v>
      </c>
      <c r="B1703" t="s">
        <v>17</v>
      </c>
      <c r="C1703" t="s">
        <v>505</v>
      </c>
      <c r="D1703" t="s">
        <v>506</v>
      </c>
      <c r="E1703" t="s">
        <v>508</v>
      </c>
      <c r="F1703" t="s">
        <v>509</v>
      </c>
      <c r="G1703" t="s">
        <v>119</v>
      </c>
      <c r="H1703" t="s">
        <v>45</v>
      </c>
      <c r="I1703" t="s">
        <v>510</v>
      </c>
      <c r="J1703" t="s">
        <v>511</v>
      </c>
      <c r="K1703" t="s">
        <v>122</v>
      </c>
      <c r="L1703" t="s">
        <v>49</v>
      </c>
      <c r="M1703" t="s">
        <v>5706</v>
      </c>
      <c r="N1703" t="s">
        <v>5468</v>
      </c>
      <c r="O1703" t="s">
        <v>488</v>
      </c>
      <c r="P1703" t="s">
        <v>64</v>
      </c>
      <c r="Q1703" s="3">
        <f t="shared" si="52"/>
        <v>0.57999999999999996</v>
      </c>
      <c r="R1703" s="4" t="str">
        <f t="shared" si="53"/>
        <v>50%-59%</v>
      </c>
    </row>
    <row r="1704" spans="1:18" ht="16.5" x14ac:dyDescent="0.45">
      <c r="A1704" t="s">
        <v>16</v>
      </c>
      <c r="B1704" t="s">
        <v>17</v>
      </c>
      <c r="C1704" t="s">
        <v>505</v>
      </c>
      <c r="D1704" t="s">
        <v>506</v>
      </c>
      <c r="E1704" t="s">
        <v>519</v>
      </c>
      <c r="F1704" t="s">
        <v>520</v>
      </c>
      <c r="G1704" t="s">
        <v>34</v>
      </c>
      <c r="H1704" t="s">
        <v>23</v>
      </c>
      <c r="I1704" t="s">
        <v>521</v>
      </c>
      <c r="J1704" t="s">
        <v>522</v>
      </c>
      <c r="K1704" t="s">
        <v>37</v>
      </c>
      <c r="L1704" t="s">
        <v>27</v>
      </c>
      <c r="M1704" t="s">
        <v>5705</v>
      </c>
      <c r="N1704" t="s">
        <v>5465</v>
      </c>
      <c r="O1704" t="s">
        <v>488</v>
      </c>
      <c r="P1704" t="s">
        <v>64</v>
      </c>
      <c r="Q1704" s="3">
        <f t="shared" si="52"/>
        <v>0.57999999999999996</v>
      </c>
      <c r="R1704" s="4" t="str">
        <f t="shared" si="53"/>
        <v>50%-59%</v>
      </c>
    </row>
    <row r="1705" spans="1:18" ht="16.5" x14ac:dyDescent="0.45">
      <c r="A1705" t="s">
        <v>16</v>
      </c>
      <c r="B1705" t="s">
        <v>17</v>
      </c>
      <c r="C1705" t="s">
        <v>505</v>
      </c>
      <c r="D1705" t="s">
        <v>506</v>
      </c>
      <c r="E1705" t="s">
        <v>530</v>
      </c>
      <c r="F1705" t="s">
        <v>531</v>
      </c>
      <c r="G1705" t="s">
        <v>119</v>
      </c>
      <c r="H1705" t="s">
        <v>45</v>
      </c>
      <c r="I1705" t="s">
        <v>532</v>
      </c>
      <c r="J1705" t="s">
        <v>533</v>
      </c>
      <c r="K1705" t="s">
        <v>122</v>
      </c>
      <c r="L1705" t="s">
        <v>49</v>
      </c>
      <c r="M1705" t="s">
        <v>5704</v>
      </c>
      <c r="N1705" t="s">
        <v>5462</v>
      </c>
      <c r="O1705" t="s">
        <v>488</v>
      </c>
      <c r="P1705" t="s">
        <v>64</v>
      </c>
      <c r="Q1705" s="3">
        <f t="shared" si="52"/>
        <v>0.57999999999999996</v>
      </c>
      <c r="R1705" s="4" t="str">
        <f t="shared" si="53"/>
        <v>50%-59%</v>
      </c>
    </row>
    <row r="1706" spans="1:18" ht="16.5" x14ac:dyDescent="0.45">
      <c r="A1706" t="s">
        <v>16</v>
      </c>
      <c r="B1706" t="s">
        <v>17</v>
      </c>
      <c r="C1706" t="s">
        <v>505</v>
      </c>
      <c r="D1706" t="s">
        <v>506</v>
      </c>
      <c r="E1706" t="s">
        <v>550</v>
      </c>
      <c r="F1706" t="s">
        <v>551</v>
      </c>
      <c r="G1706" t="s">
        <v>351</v>
      </c>
      <c r="H1706" t="s">
        <v>23</v>
      </c>
      <c r="I1706" t="s">
        <v>552</v>
      </c>
      <c r="J1706" t="s">
        <v>553</v>
      </c>
      <c r="K1706" t="s">
        <v>353</v>
      </c>
      <c r="L1706" t="s">
        <v>27</v>
      </c>
      <c r="M1706" t="s">
        <v>5703</v>
      </c>
      <c r="N1706" t="s">
        <v>5455</v>
      </c>
      <c r="O1706" t="s">
        <v>488</v>
      </c>
      <c r="P1706" t="s">
        <v>64</v>
      </c>
      <c r="Q1706" s="3">
        <f t="shared" si="52"/>
        <v>0.57999999999999996</v>
      </c>
      <c r="R1706" s="4" t="str">
        <f t="shared" si="53"/>
        <v>50%-59%</v>
      </c>
    </row>
    <row r="1707" spans="1:18" ht="16.5" x14ac:dyDescent="0.45">
      <c r="A1707" t="s">
        <v>16</v>
      </c>
      <c r="B1707" t="s">
        <v>17</v>
      </c>
      <c r="C1707" t="s">
        <v>575</v>
      </c>
      <c r="D1707" t="s">
        <v>506</v>
      </c>
      <c r="E1707" t="s">
        <v>562</v>
      </c>
      <c r="F1707" t="s">
        <v>563</v>
      </c>
      <c r="G1707" t="s">
        <v>351</v>
      </c>
      <c r="H1707" t="s">
        <v>23</v>
      </c>
      <c r="I1707" t="s">
        <v>564</v>
      </c>
      <c r="J1707" t="s">
        <v>565</v>
      </c>
      <c r="K1707" t="s">
        <v>353</v>
      </c>
      <c r="L1707" t="s">
        <v>27</v>
      </c>
      <c r="M1707" t="s">
        <v>5702</v>
      </c>
      <c r="N1707" t="s">
        <v>5455</v>
      </c>
      <c r="O1707" t="s">
        <v>488</v>
      </c>
      <c r="P1707" t="s">
        <v>64</v>
      </c>
      <c r="Q1707" s="3">
        <f t="shared" si="52"/>
        <v>0.57999999999999996</v>
      </c>
      <c r="R1707" s="4" t="str">
        <f t="shared" si="53"/>
        <v>50%-59%</v>
      </c>
    </row>
    <row r="1708" spans="1:18" ht="16.5" x14ac:dyDescent="0.45">
      <c r="A1708" t="s">
        <v>16</v>
      </c>
      <c r="B1708" t="s">
        <v>17</v>
      </c>
      <c r="C1708" t="s">
        <v>1804</v>
      </c>
      <c r="D1708" t="s">
        <v>1805</v>
      </c>
      <c r="E1708" t="s">
        <v>530</v>
      </c>
      <c r="F1708" t="s">
        <v>531</v>
      </c>
      <c r="G1708" t="s">
        <v>119</v>
      </c>
      <c r="H1708" t="s">
        <v>45</v>
      </c>
      <c r="I1708" t="s">
        <v>532</v>
      </c>
      <c r="J1708" t="s">
        <v>533</v>
      </c>
      <c r="K1708" t="s">
        <v>122</v>
      </c>
      <c r="L1708" t="s">
        <v>49</v>
      </c>
      <c r="M1708" t="s">
        <v>5701</v>
      </c>
      <c r="N1708" t="s">
        <v>5462</v>
      </c>
      <c r="O1708" t="s">
        <v>488</v>
      </c>
      <c r="P1708" t="s">
        <v>64</v>
      </c>
      <c r="Q1708" s="3">
        <f t="shared" si="52"/>
        <v>0.57999999999999996</v>
      </c>
      <c r="R1708" s="4" t="str">
        <f t="shared" si="53"/>
        <v>50%-59%</v>
      </c>
    </row>
    <row r="1709" spans="1:18" ht="16.5" x14ac:dyDescent="0.45">
      <c r="A1709" t="s">
        <v>16</v>
      </c>
      <c r="B1709" t="s">
        <v>17</v>
      </c>
      <c r="C1709" t="s">
        <v>1804</v>
      </c>
      <c r="D1709" t="s">
        <v>1805</v>
      </c>
      <c r="E1709" t="s">
        <v>481</v>
      </c>
      <c r="F1709" t="s">
        <v>482</v>
      </c>
      <c r="G1709" t="s">
        <v>351</v>
      </c>
      <c r="H1709" t="s">
        <v>23</v>
      </c>
      <c r="I1709" t="s">
        <v>483</v>
      </c>
      <c r="J1709" t="s">
        <v>484</v>
      </c>
      <c r="K1709" t="s">
        <v>353</v>
      </c>
      <c r="L1709" t="s">
        <v>27</v>
      </c>
      <c r="M1709" t="s">
        <v>5700</v>
      </c>
      <c r="N1709" t="s">
        <v>5455</v>
      </c>
      <c r="O1709" t="s">
        <v>488</v>
      </c>
      <c r="P1709" t="s">
        <v>64</v>
      </c>
      <c r="Q1709" s="3">
        <f t="shared" si="52"/>
        <v>0.57999999999999996</v>
      </c>
      <c r="R1709" s="4" t="str">
        <f t="shared" si="53"/>
        <v>50%-59%</v>
      </c>
    </row>
    <row r="1710" spans="1:18" ht="16.5" x14ac:dyDescent="0.45">
      <c r="A1710" t="s">
        <v>16</v>
      </c>
      <c r="B1710" t="s">
        <v>406</v>
      </c>
      <c r="C1710" t="s">
        <v>5195</v>
      </c>
      <c r="D1710" t="s">
        <v>5196</v>
      </c>
      <c r="E1710" t="s">
        <v>5197</v>
      </c>
      <c r="F1710" t="s">
        <v>5198</v>
      </c>
      <c r="G1710" t="s">
        <v>153</v>
      </c>
      <c r="H1710" t="s">
        <v>45</v>
      </c>
      <c r="I1710" t="s">
        <v>5199</v>
      </c>
      <c r="J1710" t="s">
        <v>5200</v>
      </c>
      <c r="K1710" t="s">
        <v>156</v>
      </c>
      <c r="L1710" t="s">
        <v>49</v>
      </c>
      <c r="M1710" t="s">
        <v>5201</v>
      </c>
      <c r="N1710" t="s">
        <v>470</v>
      </c>
      <c r="O1710" t="s">
        <v>1277</v>
      </c>
      <c r="P1710" t="s">
        <v>1316</v>
      </c>
      <c r="Q1710" s="3">
        <f t="shared" si="52"/>
        <v>0.57999999999999996</v>
      </c>
      <c r="R1710" s="4" t="str">
        <f t="shared" si="53"/>
        <v>50%-59%</v>
      </c>
    </row>
    <row r="1711" spans="1:18" ht="16.5" x14ac:dyDescent="0.45">
      <c r="A1711" t="s">
        <v>16</v>
      </c>
      <c r="B1711" t="s">
        <v>17</v>
      </c>
      <c r="C1711" t="s">
        <v>3871</v>
      </c>
      <c r="D1711" t="s">
        <v>3872</v>
      </c>
      <c r="E1711" t="s">
        <v>481</v>
      </c>
      <c r="F1711" t="s">
        <v>482</v>
      </c>
      <c r="G1711" t="s">
        <v>351</v>
      </c>
      <c r="H1711" t="s">
        <v>23</v>
      </c>
      <c r="I1711" t="s">
        <v>483</v>
      </c>
      <c r="J1711" t="s">
        <v>484</v>
      </c>
      <c r="K1711" t="s">
        <v>353</v>
      </c>
      <c r="L1711" t="s">
        <v>27</v>
      </c>
      <c r="M1711" t="s">
        <v>5699</v>
      </c>
      <c r="N1711" t="s">
        <v>5455</v>
      </c>
      <c r="O1711" t="s">
        <v>488</v>
      </c>
      <c r="P1711" t="s">
        <v>64</v>
      </c>
      <c r="Q1711" s="3">
        <f t="shared" si="52"/>
        <v>0.57999999999999996</v>
      </c>
      <c r="R1711" s="4" t="str">
        <f t="shared" si="53"/>
        <v>50%-59%</v>
      </c>
    </row>
    <row r="1712" spans="1:18" ht="16.5" x14ac:dyDescent="0.45">
      <c r="A1712" t="s">
        <v>16</v>
      </c>
      <c r="B1712" t="s">
        <v>17</v>
      </c>
      <c r="C1712" t="s">
        <v>3873</v>
      </c>
      <c r="D1712" t="s">
        <v>3872</v>
      </c>
      <c r="E1712" t="s">
        <v>1748</v>
      </c>
      <c r="F1712" t="s">
        <v>1749</v>
      </c>
      <c r="G1712" t="s">
        <v>351</v>
      </c>
      <c r="H1712" t="s">
        <v>23</v>
      </c>
      <c r="I1712" t="s">
        <v>1750</v>
      </c>
      <c r="J1712" t="s">
        <v>1751</v>
      </c>
      <c r="K1712" t="s">
        <v>353</v>
      </c>
      <c r="L1712" t="s">
        <v>27</v>
      </c>
      <c r="M1712" t="s">
        <v>5698</v>
      </c>
      <c r="N1712" t="s">
        <v>5455</v>
      </c>
      <c r="O1712" t="s">
        <v>488</v>
      </c>
      <c r="P1712" t="s">
        <v>64</v>
      </c>
      <c r="Q1712" s="3">
        <f t="shared" si="52"/>
        <v>0.57999999999999996</v>
      </c>
      <c r="R1712" s="4" t="str">
        <f t="shared" si="53"/>
        <v>50%-59%</v>
      </c>
    </row>
    <row r="1713" spans="1:18" ht="16.5" x14ac:dyDescent="0.45">
      <c r="A1713" t="s">
        <v>16</v>
      </c>
      <c r="B1713" t="s">
        <v>17</v>
      </c>
      <c r="C1713" t="s">
        <v>3871</v>
      </c>
      <c r="D1713" t="s">
        <v>3872</v>
      </c>
      <c r="E1713" t="s">
        <v>508</v>
      </c>
      <c r="F1713" t="s">
        <v>509</v>
      </c>
      <c r="G1713" t="s">
        <v>119</v>
      </c>
      <c r="H1713" t="s">
        <v>45</v>
      </c>
      <c r="I1713" t="s">
        <v>510</v>
      </c>
      <c r="J1713" t="s">
        <v>511</v>
      </c>
      <c r="K1713" t="s">
        <v>122</v>
      </c>
      <c r="L1713" t="s">
        <v>49</v>
      </c>
      <c r="M1713" t="s">
        <v>5697</v>
      </c>
      <c r="N1713" t="s">
        <v>5468</v>
      </c>
      <c r="O1713" t="s">
        <v>488</v>
      </c>
      <c r="P1713" t="s">
        <v>64</v>
      </c>
      <c r="Q1713" s="3">
        <f t="shared" si="52"/>
        <v>0.57999999999999996</v>
      </c>
      <c r="R1713" s="4" t="str">
        <f t="shared" si="53"/>
        <v>50%-59%</v>
      </c>
    </row>
    <row r="1714" spans="1:18" ht="16.5" x14ac:dyDescent="0.45">
      <c r="A1714" t="s">
        <v>16</v>
      </c>
      <c r="B1714" t="s">
        <v>17</v>
      </c>
      <c r="C1714" t="s">
        <v>3871</v>
      </c>
      <c r="D1714" t="s">
        <v>3872</v>
      </c>
      <c r="E1714" t="s">
        <v>519</v>
      </c>
      <c r="F1714" t="s">
        <v>520</v>
      </c>
      <c r="G1714" t="s">
        <v>34</v>
      </c>
      <c r="H1714" t="s">
        <v>23</v>
      </c>
      <c r="I1714" t="s">
        <v>521</v>
      </c>
      <c r="J1714" t="s">
        <v>522</v>
      </c>
      <c r="K1714" t="s">
        <v>37</v>
      </c>
      <c r="L1714" t="s">
        <v>27</v>
      </c>
      <c r="M1714" t="s">
        <v>5696</v>
      </c>
      <c r="N1714" t="s">
        <v>5465</v>
      </c>
      <c r="O1714" t="s">
        <v>488</v>
      </c>
      <c r="P1714" t="s">
        <v>64</v>
      </c>
      <c r="Q1714" s="3">
        <f t="shared" si="52"/>
        <v>0.57999999999999996</v>
      </c>
      <c r="R1714" s="4" t="str">
        <f t="shared" si="53"/>
        <v>50%-59%</v>
      </c>
    </row>
    <row r="1715" spans="1:18" ht="16.5" x14ac:dyDescent="0.45">
      <c r="A1715" t="s">
        <v>16</v>
      </c>
      <c r="B1715" t="s">
        <v>17</v>
      </c>
      <c r="C1715" t="s">
        <v>3871</v>
      </c>
      <c r="D1715" t="s">
        <v>3872</v>
      </c>
      <c r="E1715" t="s">
        <v>530</v>
      </c>
      <c r="F1715" t="s">
        <v>531</v>
      </c>
      <c r="G1715" t="s">
        <v>119</v>
      </c>
      <c r="H1715" t="s">
        <v>45</v>
      </c>
      <c r="I1715" t="s">
        <v>532</v>
      </c>
      <c r="J1715" t="s">
        <v>533</v>
      </c>
      <c r="K1715" t="s">
        <v>122</v>
      </c>
      <c r="L1715" t="s">
        <v>49</v>
      </c>
      <c r="M1715" t="s">
        <v>5695</v>
      </c>
      <c r="N1715" t="s">
        <v>5462</v>
      </c>
      <c r="O1715" t="s">
        <v>488</v>
      </c>
      <c r="P1715" t="s">
        <v>64</v>
      </c>
      <c r="Q1715" s="3">
        <f t="shared" si="52"/>
        <v>0.57999999999999996</v>
      </c>
      <c r="R1715" s="4" t="str">
        <f t="shared" si="53"/>
        <v>50%-59%</v>
      </c>
    </row>
    <row r="1716" spans="1:18" ht="16.5" x14ac:dyDescent="0.45">
      <c r="A1716" t="s">
        <v>16</v>
      </c>
      <c r="B1716" t="s">
        <v>17</v>
      </c>
      <c r="C1716" t="s">
        <v>3871</v>
      </c>
      <c r="D1716" t="s">
        <v>3872</v>
      </c>
      <c r="E1716" t="s">
        <v>541</v>
      </c>
      <c r="F1716" t="s">
        <v>542</v>
      </c>
      <c r="G1716" t="s">
        <v>44</v>
      </c>
      <c r="H1716" t="s">
        <v>45</v>
      </c>
      <c r="I1716" t="s">
        <v>543</v>
      </c>
      <c r="J1716" t="s">
        <v>544</v>
      </c>
      <c r="K1716" t="s">
        <v>48</v>
      </c>
      <c r="L1716" t="s">
        <v>49</v>
      </c>
      <c r="M1716" t="s">
        <v>5694</v>
      </c>
      <c r="N1716" t="s">
        <v>5331</v>
      </c>
      <c r="O1716" t="s">
        <v>488</v>
      </c>
      <c r="P1716" t="s">
        <v>64</v>
      </c>
      <c r="Q1716" s="3">
        <f t="shared" si="52"/>
        <v>0.57999999999999996</v>
      </c>
      <c r="R1716" s="4" t="str">
        <f t="shared" si="53"/>
        <v>50%-59%</v>
      </c>
    </row>
    <row r="1717" spans="1:18" ht="16.5" x14ac:dyDescent="0.45">
      <c r="A1717" t="s">
        <v>16</v>
      </c>
      <c r="B1717" t="s">
        <v>17</v>
      </c>
      <c r="C1717" t="s">
        <v>3871</v>
      </c>
      <c r="D1717" t="s">
        <v>3872</v>
      </c>
      <c r="E1717" t="s">
        <v>550</v>
      </c>
      <c r="F1717" t="s">
        <v>551</v>
      </c>
      <c r="G1717" t="s">
        <v>351</v>
      </c>
      <c r="H1717" t="s">
        <v>23</v>
      </c>
      <c r="I1717" t="s">
        <v>552</v>
      </c>
      <c r="J1717" t="s">
        <v>553</v>
      </c>
      <c r="K1717" t="s">
        <v>353</v>
      </c>
      <c r="L1717" t="s">
        <v>27</v>
      </c>
      <c r="M1717" t="s">
        <v>5693</v>
      </c>
      <c r="N1717" t="s">
        <v>5455</v>
      </c>
      <c r="O1717" t="s">
        <v>488</v>
      </c>
      <c r="P1717" t="s">
        <v>64</v>
      </c>
      <c r="Q1717" s="3">
        <f t="shared" si="52"/>
        <v>0.57999999999999996</v>
      </c>
      <c r="R1717" s="4" t="str">
        <f t="shared" si="53"/>
        <v>50%-59%</v>
      </c>
    </row>
    <row r="1718" spans="1:18" ht="16.5" x14ac:dyDescent="0.45">
      <c r="A1718" t="s">
        <v>16</v>
      </c>
      <c r="B1718" t="s">
        <v>17</v>
      </c>
      <c r="C1718" t="s">
        <v>3871</v>
      </c>
      <c r="D1718" t="s">
        <v>3872</v>
      </c>
      <c r="E1718" t="s">
        <v>562</v>
      </c>
      <c r="F1718" t="s">
        <v>563</v>
      </c>
      <c r="G1718" t="s">
        <v>351</v>
      </c>
      <c r="H1718" t="s">
        <v>23</v>
      </c>
      <c r="I1718" t="s">
        <v>564</v>
      </c>
      <c r="J1718" t="s">
        <v>565</v>
      </c>
      <c r="K1718" t="s">
        <v>353</v>
      </c>
      <c r="L1718" t="s">
        <v>27</v>
      </c>
      <c r="M1718" t="s">
        <v>5692</v>
      </c>
      <c r="N1718" t="s">
        <v>5455</v>
      </c>
      <c r="O1718" t="s">
        <v>488</v>
      </c>
      <c r="P1718" t="s">
        <v>64</v>
      </c>
      <c r="Q1718" s="3">
        <f t="shared" si="52"/>
        <v>0.57999999999999996</v>
      </c>
      <c r="R1718" s="4" t="str">
        <f t="shared" si="53"/>
        <v>50%-59%</v>
      </c>
    </row>
    <row r="1719" spans="1:18" ht="16.5" x14ac:dyDescent="0.45">
      <c r="A1719" t="s">
        <v>16</v>
      </c>
      <c r="B1719" t="s">
        <v>17</v>
      </c>
      <c r="C1719" t="s">
        <v>3871</v>
      </c>
      <c r="D1719" t="s">
        <v>3872</v>
      </c>
      <c r="E1719" t="s">
        <v>1809</v>
      </c>
      <c r="F1719" t="s">
        <v>1810</v>
      </c>
      <c r="G1719" t="s">
        <v>83</v>
      </c>
      <c r="H1719" t="s">
        <v>23</v>
      </c>
      <c r="I1719" t="s">
        <v>1811</v>
      </c>
      <c r="J1719" t="s">
        <v>1812</v>
      </c>
      <c r="K1719" t="s">
        <v>86</v>
      </c>
      <c r="L1719" t="s">
        <v>27</v>
      </c>
      <c r="M1719" t="s">
        <v>5691</v>
      </c>
      <c r="N1719" t="s">
        <v>5452</v>
      </c>
      <c r="O1719" t="s">
        <v>488</v>
      </c>
      <c r="P1719" t="s">
        <v>64</v>
      </c>
      <c r="Q1719" s="3">
        <f t="shared" si="52"/>
        <v>0.57999999999999996</v>
      </c>
      <c r="R1719" s="4" t="str">
        <f t="shared" si="53"/>
        <v>50%-59%</v>
      </c>
    </row>
    <row r="1720" spans="1:18" ht="16.5" x14ac:dyDescent="0.45">
      <c r="A1720" t="s">
        <v>16</v>
      </c>
      <c r="B1720" t="s">
        <v>17</v>
      </c>
      <c r="C1720" t="s">
        <v>4277</v>
      </c>
      <c r="D1720" t="s">
        <v>4278</v>
      </c>
      <c r="E1720" t="s">
        <v>508</v>
      </c>
      <c r="F1720" t="s">
        <v>509</v>
      </c>
      <c r="G1720" t="s">
        <v>119</v>
      </c>
      <c r="H1720" t="s">
        <v>45</v>
      </c>
      <c r="I1720" t="s">
        <v>510</v>
      </c>
      <c r="J1720" t="s">
        <v>511</v>
      </c>
      <c r="K1720" t="s">
        <v>122</v>
      </c>
      <c r="L1720" t="s">
        <v>49</v>
      </c>
      <c r="M1720" t="s">
        <v>5690</v>
      </c>
      <c r="N1720" t="s">
        <v>5468</v>
      </c>
      <c r="O1720" t="s">
        <v>488</v>
      </c>
      <c r="P1720" t="s">
        <v>64</v>
      </c>
      <c r="Q1720" s="3">
        <f t="shared" si="52"/>
        <v>0.57999999999999996</v>
      </c>
      <c r="R1720" s="4" t="str">
        <f t="shared" si="53"/>
        <v>50%-59%</v>
      </c>
    </row>
    <row r="1721" spans="1:18" ht="16.5" x14ac:dyDescent="0.45">
      <c r="A1721" t="s">
        <v>16</v>
      </c>
      <c r="B1721" t="s">
        <v>17</v>
      </c>
      <c r="C1721" t="s">
        <v>4277</v>
      </c>
      <c r="D1721" t="s">
        <v>4278</v>
      </c>
      <c r="E1721" t="s">
        <v>519</v>
      </c>
      <c r="F1721" t="s">
        <v>520</v>
      </c>
      <c r="G1721" t="s">
        <v>34</v>
      </c>
      <c r="H1721" t="s">
        <v>23</v>
      </c>
      <c r="I1721" t="s">
        <v>521</v>
      </c>
      <c r="J1721" t="s">
        <v>522</v>
      </c>
      <c r="K1721" t="s">
        <v>37</v>
      </c>
      <c r="L1721" t="s">
        <v>27</v>
      </c>
      <c r="M1721" t="s">
        <v>5689</v>
      </c>
      <c r="N1721" t="s">
        <v>5465</v>
      </c>
      <c r="O1721" t="s">
        <v>488</v>
      </c>
      <c r="P1721" t="s">
        <v>64</v>
      </c>
      <c r="Q1721" s="3">
        <f t="shared" si="52"/>
        <v>0.57999999999999996</v>
      </c>
      <c r="R1721" s="4" t="str">
        <f t="shared" si="53"/>
        <v>50%-59%</v>
      </c>
    </row>
    <row r="1722" spans="1:18" ht="16.5" x14ac:dyDescent="0.45">
      <c r="A1722" t="s">
        <v>16</v>
      </c>
      <c r="B1722" t="s">
        <v>17</v>
      </c>
      <c r="C1722" t="s">
        <v>4277</v>
      </c>
      <c r="D1722" t="s">
        <v>4278</v>
      </c>
      <c r="E1722" t="s">
        <v>530</v>
      </c>
      <c r="F1722" t="s">
        <v>531</v>
      </c>
      <c r="G1722" t="s">
        <v>119</v>
      </c>
      <c r="H1722" t="s">
        <v>45</v>
      </c>
      <c r="I1722" t="s">
        <v>532</v>
      </c>
      <c r="J1722" t="s">
        <v>533</v>
      </c>
      <c r="K1722" t="s">
        <v>122</v>
      </c>
      <c r="L1722" t="s">
        <v>49</v>
      </c>
      <c r="M1722" t="s">
        <v>5688</v>
      </c>
      <c r="N1722" t="s">
        <v>5462</v>
      </c>
      <c r="O1722" t="s">
        <v>488</v>
      </c>
      <c r="P1722" t="s">
        <v>64</v>
      </c>
      <c r="Q1722" s="3">
        <f t="shared" si="52"/>
        <v>0.57999999999999996</v>
      </c>
      <c r="R1722" s="4" t="str">
        <f t="shared" si="53"/>
        <v>50%-59%</v>
      </c>
    </row>
    <row r="1723" spans="1:18" ht="16.5" x14ac:dyDescent="0.45">
      <c r="A1723" t="s">
        <v>16</v>
      </c>
      <c r="B1723" t="s">
        <v>17</v>
      </c>
      <c r="C1723" t="s">
        <v>4277</v>
      </c>
      <c r="D1723" t="s">
        <v>4278</v>
      </c>
      <c r="E1723" t="s">
        <v>541</v>
      </c>
      <c r="F1723" t="s">
        <v>542</v>
      </c>
      <c r="G1723" t="s">
        <v>44</v>
      </c>
      <c r="H1723" t="s">
        <v>45</v>
      </c>
      <c r="I1723" t="s">
        <v>543</v>
      </c>
      <c r="J1723" t="s">
        <v>544</v>
      </c>
      <c r="K1723" t="s">
        <v>48</v>
      </c>
      <c r="L1723" t="s">
        <v>49</v>
      </c>
      <c r="M1723" t="s">
        <v>5687</v>
      </c>
      <c r="N1723" t="s">
        <v>5331</v>
      </c>
      <c r="O1723" t="s">
        <v>488</v>
      </c>
      <c r="P1723" t="s">
        <v>64</v>
      </c>
      <c r="Q1723" s="3">
        <f t="shared" si="52"/>
        <v>0.57999999999999996</v>
      </c>
      <c r="R1723" s="4" t="str">
        <f t="shared" si="53"/>
        <v>50%-59%</v>
      </c>
    </row>
    <row r="1724" spans="1:18" ht="16.5" x14ac:dyDescent="0.45">
      <c r="A1724" t="s">
        <v>16</v>
      </c>
      <c r="B1724" t="s">
        <v>17</v>
      </c>
      <c r="C1724" t="s">
        <v>4277</v>
      </c>
      <c r="D1724" t="s">
        <v>4278</v>
      </c>
      <c r="E1724" t="s">
        <v>1809</v>
      </c>
      <c r="F1724" t="s">
        <v>1810</v>
      </c>
      <c r="G1724" t="s">
        <v>83</v>
      </c>
      <c r="H1724" t="s">
        <v>23</v>
      </c>
      <c r="I1724" t="s">
        <v>1811</v>
      </c>
      <c r="J1724" t="s">
        <v>1812</v>
      </c>
      <c r="K1724" t="s">
        <v>86</v>
      </c>
      <c r="L1724" t="s">
        <v>27</v>
      </c>
      <c r="M1724" t="s">
        <v>5686</v>
      </c>
      <c r="N1724" t="s">
        <v>5452</v>
      </c>
      <c r="O1724" t="s">
        <v>488</v>
      </c>
      <c r="P1724" t="s">
        <v>64</v>
      </c>
      <c r="Q1724" s="3">
        <f t="shared" si="52"/>
        <v>0.57999999999999996</v>
      </c>
      <c r="R1724" s="4" t="str">
        <f t="shared" si="53"/>
        <v>50%-59%</v>
      </c>
    </row>
    <row r="1725" spans="1:18" ht="16.5" x14ac:dyDescent="0.45">
      <c r="A1725" t="s">
        <v>16</v>
      </c>
      <c r="B1725" t="s">
        <v>429</v>
      </c>
      <c r="C1725" t="s">
        <v>479</v>
      </c>
      <c r="D1725" t="s">
        <v>480</v>
      </c>
      <c r="E1725" t="s">
        <v>541</v>
      </c>
      <c r="F1725" t="s">
        <v>542</v>
      </c>
      <c r="G1725" t="s">
        <v>44</v>
      </c>
      <c r="H1725" t="s">
        <v>45</v>
      </c>
      <c r="I1725" t="s">
        <v>543</v>
      </c>
      <c r="J1725" t="s">
        <v>544</v>
      </c>
      <c r="K1725" t="s">
        <v>48</v>
      </c>
      <c r="L1725" t="s">
        <v>49</v>
      </c>
      <c r="M1725" t="s">
        <v>5333</v>
      </c>
      <c r="N1725" t="s">
        <v>5331</v>
      </c>
      <c r="O1725" t="s">
        <v>487</v>
      </c>
      <c r="P1725" t="s">
        <v>441</v>
      </c>
      <c r="Q1725" s="3">
        <f t="shared" si="52"/>
        <v>0.57407407407407407</v>
      </c>
      <c r="R1725" s="4" t="str">
        <f t="shared" si="53"/>
        <v>50%-59%</v>
      </c>
    </row>
    <row r="1726" spans="1:18" ht="16.5" x14ac:dyDescent="0.45">
      <c r="A1726" t="s">
        <v>16</v>
      </c>
      <c r="B1726" t="s">
        <v>429</v>
      </c>
      <c r="C1726" t="s">
        <v>493</v>
      </c>
      <c r="D1726" t="s">
        <v>494</v>
      </c>
      <c r="E1726" t="s">
        <v>541</v>
      </c>
      <c r="F1726" t="s">
        <v>542</v>
      </c>
      <c r="G1726" t="s">
        <v>44</v>
      </c>
      <c r="H1726" t="s">
        <v>45</v>
      </c>
      <c r="I1726" t="s">
        <v>543</v>
      </c>
      <c r="J1726" t="s">
        <v>544</v>
      </c>
      <c r="K1726" t="s">
        <v>48</v>
      </c>
      <c r="L1726" t="s">
        <v>49</v>
      </c>
      <c r="M1726" t="s">
        <v>5332</v>
      </c>
      <c r="N1726" t="s">
        <v>5331</v>
      </c>
      <c r="O1726" t="s">
        <v>487</v>
      </c>
      <c r="P1726" t="s">
        <v>441</v>
      </c>
      <c r="Q1726" s="3">
        <f t="shared" si="52"/>
        <v>0.57407407407407407</v>
      </c>
      <c r="R1726" s="4" t="str">
        <f t="shared" si="53"/>
        <v>50%-59%</v>
      </c>
    </row>
    <row r="1727" spans="1:18" ht="16.5" x14ac:dyDescent="0.45">
      <c r="A1727" t="s">
        <v>16</v>
      </c>
      <c r="B1727" t="s">
        <v>114</v>
      </c>
      <c r="C1727" t="s">
        <v>2407</v>
      </c>
      <c r="D1727" t="s">
        <v>2408</v>
      </c>
      <c r="E1727" t="s">
        <v>2409</v>
      </c>
      <c r="F1727" t="s">
        <v>2410</v>
      </c>
      <c r="G1727" t="s">
        <v>682</v>
      </c>
      <c r="H1727" t="s">
        <v>57</v>
      </c>
      <c r="I1727" t="s">
        <v>2411</v>
      </c>
      <c r="J1727" t="s">
        <v>2412</v>
      </c>
      <c r="K1727" t="s">
        <v>685</v>
      </c>
      <c r="L1727" t="s">
        <v>61</v>
      </c>
      <c r="M1727" t="s">
        <v>2413</v>
      </c>
      <c r="N1727" t="s">
        <v>796</v>
      </c>
      <c r="O1727" t="s">
        <v>159</v>
      </c>
      <c r="P1727" t="s">
        <v>102</v>
      </c>
      <c r="Q1727" s="3">
        <f t="shared" si="52"/>
        <v>0.5714285714285714</v>
      </c>
      <c r="R1727" s="4" t="str">
        <f t="shared" si="53"/>
        <v>50%-59%</v>
      </c>
    </row>
    <row r="1728" spans="1:18" ht="16.5" x14ac:dyDescent="0.45">
      <c r="A1728" t="s">
        <v>16</v>
      </c>
      <c r="B1728" t="s">
        <v>17</v>
      </c>
      <c r="C1728" t="s">
        <v>1645</v>
      </c>
      <c r="D1728" t="s">
        <v>1646</v>
      </c>
      <c r="E1728" t="s">
        <v>2639</v>
      </c>
      <c r="F1728" t="s">
        <v>2640</v>
      </c>
      <c r="G1728" t="s">
        <v>682</v>
      </c>
      <c r="H1728" t="s">
        <v>57</v>
      </c>
      <c r="I1728" t="s">
        <v>2641</v>
      </c>
      <c r="J1728" t="s">
        <v>2642</v>
      </c>
      <c r="K1728" t="s">
        <v>685</v>
      </c>
      <c r="L1728" t="s">
        <v>61</v>
      </c>
      <c r="M1728" t="s">
        <v>5685</v>
      </c>
      <c r="N1728" t="s">
        <v>5576</v>
      </c>
      <c r="O1728" t="s">
        <v>125</v>
      </c>
      <c r="P1728" t="s">
        <v>432</v>
      </c>
      <c r="Q1728" s="3">
        <f t="shared" si="52"/>
        <v>0.5714285714285714</v>
      </c>
      <c r="R1728" s="4" t="str">
        <f t="shared" si="53"/>
        <v>50%-59%</v>
      </c>
    </row>
    <row r="1729" spans="1:18" ht="16.5" x14ac:dyDescent="0.45">
      <c r="A1729" t="s">
        <v>16</v>
      </c>
      <c r="B1729" t="s">
        <v>17</v>
      </c>
      <c r="C1729" t="s">
        <v>2883</v>
      </c>
      <c r="D1729" t="s">
        <v>2884</v>
      </c>
      <c r="E1729" t="s">
        <v>2883</v>
      </c>
      <c r="F1729" t="s">
        <v>2885</v>
      </c>
      <c r="G1729" t="s">
        <v>119</v>
      </c>
      <c r="H1729" t="s">
        <v>45</v>
      </c>
      <c r="I1729" t="s">
        <v>2884</v>
      </c>
      <c r="J1729" t="s">
        <v>2886</v>
      </c>
      <c r="K1729" t="s">
        <v>122</v>
      </c>
      <c r="L1729" t="s">
        <v>49</v>
      </c>
      <c r="M1729" t="s">
        <v>5502</v>
      </c>
      <c r="N1729" t="s">
        <v>5501</v>
      </c>
      <c r="O1729" t="s">
        <v>125</v>
      </c>
      <c r="P1729" t="s">
        <v>432</v>
      </c>
      <c r="Q1729" s="3">
        <f t="shared" si="52"/>
        <v>0.5714285714285714</v>
      </c>
      <c r="R1729" s="4" t="str">
        <f t="shared" si="53"/>
        <v>50%-59%</v>
      </c>
    </row>
    <row r="1730" spans="1:18" ht="16.5" x14ac:dyDescent="0.45">
      <c r="A1730" t="s">
        <v>16</v>
      </c>
      <c r="B1730" t="s">
        <v>17</v>
      </c>
      <c r="C1730" t="s">
        <v>2914</v>
      </c>
      <c r="D1730" t="s">
        <v>2915</v>
      </c>
      <c r="E1730" t="s">
        <v>2914</v>
      </c>
      <c r="F1730" t="s">
        <v>2916</v>
      </c>
      <c r="G1730" t="s">
        <v>83</v>
      </c>
      <c r="H1730" t="s">
        <v>23</v>
      </c>
      <c r="I1730" t="s">
        <v>2915</v>
      </c>
      <c r="J1730" t="s">
        <v>2917</v>
      </c>
      <c r="K1730" t="s">
        <v>86</v>
      </c>
      <c r="L1730" t="s">
        <v>27</v>
      </c>
      <c r="M1730" t="s">
        <v>5496</v>
      </c>
      <c r="N1730" t="s">
        <v>5472</v>
      </c>
      <c r="O1730" t="s">
        <v>125</v>
      </c>
      <c r="P1730" t="s">
        <v>432</v>
      </c>
      <c r="Q1730" s="3">
        <f t="shared" ref="Q1730:Q1793" si="54">O1730/P1730</f>
        <v>0.5714285714285714</v>
      </c>
      <c r="R1730" s="4" t="str">
        <f t="shared" ref="R1730:R1793" si="55">IF(Q1730&lt;0.1,"&lt;10%", IF(Q1730&lt;0.2,"10%-19%", IF(Q1730&lt;0.3,"20%-29%", IF(Q1730&lt;0.4,"30%-39%", IF(Q1730&lt;0.5,"40%-49%", IF(Q1730&lt;0.6,"50%-59%", IF(Q1730&lt;0.7,"60%-69%", IF(Q1730&lt;0.8,"70%-79%", IF(Q1730&lt;0.9,"80%-89%", IF(Q1730&lt;1,"90%-99%","&gt;100%"))))))))))</f>
        <v>50%-59%</v>
      </c>
    </row>
    <row r="1731" spans="1:18" ht="16.5" x14ac:dyDescent="0.45">
      <c r="A1731" t="s">
        <v>16</v>
      </c>
      <c r="B1731" t="s">
        <v>17</v>
      </c>
      <c r="C1731" t="s">
        <v>3016</v>
      </c>
      <c r="D1731" t="s">
        <v>3017</v>
      </c>
      <c r="E1731" t="s">
        <v>3016</v>
      </c>
      <c r="F1731" t="s">
        <v>3018</v>
      </c>
      <c r="G1731" t="s">
        <v>44</v>
      </c>
      <c r="H1731" t="s">
        <v>45</v>
      </c>
      <c r="I1731" t="s">
        <v>3017</v>
      </c>
      <c r="J1731" t="s">
        <v>3019</v>
      </c>
      <c r="K1731" t="s">
        <v>48</v>
      </c>
      <c r="L1731" t="s">
        <v>49</v>
      </c>
      <c r="M1731" t="s">
        <v>5426</v>
      </c>
      <c r="N1731" t="s">
        <v>5425</v>
      </c>
      <c r="O1731" t="s">
        <v>125</v>
      </c>
      <c r="P1731" t="s">
        <v>432</v>
      </c>
      <c r="Q1731" s="3">
        <f t="shared" si="54"/>
        <v>0.5714285714285714</v>
      </c>
      <c r="R1731" s="4" t="str">
        <f t="shared" si="55"/>
        <v>50%-59%</v>
      </c>
    </row>
    <row r="1732" spans="1:18" ht="16.5" x14ac:dyDescent="0.45">
      <c r="A1732" t="s">
        <v>16</v>
      </c>
      <c r="B1732" t="s">
        <v>17</v>
      </c>
      <c r="C1732" t="s">
        <v>3026</v>
      </c>
      <c r="D1732" t="s">
        <v>3027</v>
      </c>
      <c r="E1732" t="s">
        <v>3026</v>
      </c>
      <c r="F1732" t="s">
        <v>3028</v>
      </c>
      <c r="G1732" t="s">
        <v>83</v>
      </c>
      <c r="H1732" t="s">
        <v>23</v>
      </c>
      <c r="I1732" t="s">
        <v>3027</v>
      </c>
      <c r="J1732" t="s">
        <v>3029</v>
      </c>
      <c r="K1732" t="s">
        <v>86</v>
      </c>
      <c r="L1732" t="s">
        <v>27</v>
      </c>
      <c r="M1732" t="s">
        <v>5489</v>
      </c>
      <c r="N1732" t="s">
        <v>5472</v>
      </c>
      <c r="O1732" t="s">
        <v>125</v>
      </c>
      <c r="P1732" t="s">
        <v>432</v>
      </c>
      <c r="Q1732" s="3">
        <f t="shared" si="54"/>
        <v>0.5714285714285714</v>
      </c>
      <c r="R1732" s="4" t="str">
        <f t="shared" si="55"/>
        <v>50%-59%</v>
      </c>
    </row>
    <row r="1733" spans="1:18" ht="16.5" x14ac:dyDescent="0.45">
      <c r="A1733" t="s">
        <v>16</v>
      </c>
      <c r="B1733" t="s">
        <v>849</v>
      </c>
      <c r="C1733" t="s">
        <v>4261</v>
      </c>
      <c r="D1733" t="s">
        <v>4262</v>
      </c>
      <c r="E1733" t="s">
        <v>3494</v>
      </c>
      <c r="F1733" t="s">
        <v>3495</v>
      </c>
      <c r="G1733" t="s">
        <v>83</v>
      </c>
      <c r="H1733" t="s">
        <v>23</v>
      </c>
      <c r="I1733" t="s">
        <v>3496</v>
      </c>
      <c r="J1733" t="s">
        <v>3497</v>
      </c>
      <c r="K1733" t="s">
        <v>86</v>
      </c>
      <c r="L1733" t="s">
        <v>27</v>
      </c>
      <c r="M1733" t="s">
        <v>4263</v>
      </c>
      <c r="N1733" t="s">
        <v>88</v>
      </c>
      <c r="O1733" t="s">
        <v>126</v>
      </c>
      <c r="P1733" t="s">
        <v>940</v>
      </c>
      <c r="Q1733" s="3">
        <f t="shared" si="54"/>
        <v>0.5714285714285714</v>
      </c>
      <c r="R1733" s="4" t="str">
        <f t="shared" si="55"/>
        <v>50%-59%</v>
      </c>
    </row>
    <row r="1734" spans="1:18" ht="16.5" x14ac:dyDescent="0.45">
      <c r="A1734" t="s">
        <v>16</v>
      </c>
      <c r="B1734" t="s">
        <v>983</v>
      </c>
      <c r="C1734" t="s">
        <v>4886</v>
      </c>
      <c r="D1734" t="s">
        <v>4887</v>
      </c>
      <c r="E1734" t="s">
        <v>5202</v>
      </c>
      <c r="F1734" t="s">
        <v>5203</v>
      </c>
      <c r="G1734" t="s">
        <v>411</v>
      </c>
      <c r="H1734" t="s">
        <v>23</v>
      </c>
      <c r="I1734" t="s">
        <v>5204</v>
      </c>
      <c r="J1734" t="s">
        <v>5205</v>
      </c>
      <c r="K1734" t="s">
        <v>414</v>
      </c>
      <c r="L1734" t="s">
        <v>27</v>
      </c>
      <c r="M1734" t="s">
        <v>5206</v>
      </c>
      <c r="N1734" t="s">
        <v>416</v>
      </c>
      <c r="O1734" t="s">
        <v>4893</v>
      </c>
      <c r="P1734" t="s">
        <v>489</v>
      </c>
      <c r="Q1734" s="3">
        <f t="shared" si="54"/>
        <v>0.56874999999999998</v>
      </c>
      <c r="R1734" s="4" t="str">
        <f t="shared" si="55"/>
        <v>50%-59%</v>
      </c>
    </row>
    <row r="1735" spans="1:18" ht="16.5" x14ac:dyDescent="0.45">
      <c r="A1735" t="s">
        <v>16</v>
      </c>
      <c r="B1735" t="s">
        <v>983</v>
      </c>
      <c r="C1735" t="s">
        <v>4894</v>
      </c>
      <c r="D1735" t="s">
        <v>4895</v>
      </c>
      <c r="E1735" t="s">
        <v>5202</v>
      </c>
      <c r="F1735" t="s">
        <v>5203</v>
      </c>
      <c r="G1735" t="s">
        <v>411</v>
      </c>
      <c r="H1735" t="s">
        <v>23</v>
      </c>
      <c r="I1735" t="s">
        <v>5204</v>
      </c>
      <c r="J1735" t="s">
        <v>5205</v>
      </c>
      <c r="K1735" t="s">
        <v>414</v>
      </c>
      <c r="L1735" t="s">
        <v>27</v>
      </c>
      <c r="M1735" t="s">
        <v>5207</v>
      </c>
      <c r="N1735" t="s">
        <v>416</v>
      </c>
      <c r="O1735" t="s">
        <v>4893</v>
      </c>
      <c r="P1735" t="s">
        <v>489</v>
      </c>
      <c r="Q1735" s="3">
        <f t="shared" si="54"/>
        <v>0.56874999999999998</v>
      </c>
      <c r="R1735" s="4" t="str">
        <f t="shared" si="55"/>
        <v>50%-59%</v>
      </c>
    </row>
    <row r="1736" spans="1:18" ht="16.5" x14ac:dyDescent="0.45">
      <c r="A1736" t="s">
        <v>16</v>
      </c>
      <c r="B1736" t="s">
        <v>983</v>
      </c>
      <c r="C1736" t="s">
        <v>4894</v>
      </c>
      <c r="D1736" t="s">
        <v>4895</v>
      </c>
      <c r="E1736" t="s">
        <v>5084</v>
      </c>
      <c r="F1736" t="s">
        <v>5085</v>
      </c>
      <c r="G1736" t="s">
        <v>411</v>
      </c>
      <c r="H1736" t="s">
        <v>23</v>
      </c>
      <c r="I1736" t="s">
        <v>5086</v>
      </c>
      <c r="J1736" t="s">
        <v>5087</v>
      </c>
      <c r="K1736" t="s">
        <v>414</v>
      </c>
      <c r="L1736" t="s">
        <v>27</v>
      </c>
      <c r="M1736" t="s">
        <v>5088</v>
      </c>
      <c r="N1736" t="s">
        <v>416</v>
      </c>
      <c r="O1736" t="s">
        <v>4893</v>
      </c>
      <c r="P1736" t="s">
        <v>489</v>
      </c>
      <c r="Q1736" s="3">
        <f t="shared" si="54"/>
        <v>0.56874999999999998</v>
      </c>
      <c r="R1736" s="4" t="str">
        <f t="shared" si="55"/>
        <v>50%-59%</v>
      </c>
    </row>
    <row r="1737" spans="1:18" ht="16.5" x14ac:dyDescent="0.45">
      <c r="A1737" t="s">
        <v>16</v>
      </c>
      <c r="B1737" t="s">
        <v>5149</v>
      </c>
      <c r="C1737" t="s">
        <v>2964</v>
      </c>
      <c r="D1737" t="s">
        <v>2965</v>
      </c>
      <c r="E1737" t="s">
        <v>2966</v>
      </c>
      <c r="F1737" t="s">
        <v>2967</v>
      </c>
      <c r="G1737" t="s">
        <v>153</v>
      </c>
      <c r="H1737" t="s">
        <v>45</v>
      </c>
      <c r="I1737" t="s">
        <v>2968</v>
      </c>
      <c r="J1737" t="s">
        <v>2969</v>
      </c>
      <c r="K1737" t="s">
        <v>156</v>
      </c>
      <c r="L1737" t="s">
        <v>49</v>
      </c>
      <c r="M1737" t="s">
        <v>5523</v>
      </c>
      <c r="N1737" t="s">
        <v>5521</v>
      </c>
      <c r="O1737" t="s">
        <v>2972</v>
      </c>
      <c r="P1737" t="s">
        <v>430</v>
      </c>
      <c r="Q1737" s="3">
        <f t="shared" si="54"/>
        <v>0.56874999999999998</v>
      </c>
      <c r="R1737" s="4" t="str">
        <f t="shared" si="55"/>
        <v>50%-59%</v>
      </c>
    </row>
    <row r="1738" spans="1:18" ht="16.5" x14ac:dyDescent="0.45">
      <c r="A1738" t="s">
        <v>16</v>
      </c>
      <c r="B1738" t="s">
        <v>5149</v>
      </c>
      <c r="C1738" t="s">
        <v>2983</v>
      </c>
      <c r="D1738" t="s">
        <v>2984</v>
      </c>
      <c r="E1738" t="s">
        <v>2966</v>
      </c>
      <c r="F1738" t="s">
        <v>2967</v>
      </c>
      <c r="G1738" t="s">
        <v>153</v>
      </c>
      <c r="H1738" t="s">
        <v>45</v>
      </c>
      <c r="I1738" t="s">
        <v>2968</v>
      </c>
      <c r="J1738" t="s">
        <v>2969</v>
      </c>
      <c r="K1738" t="s">
        <v>156</v>
      </c>
      <c r="L1738" t="s">
        <v>49</v>
      </c>
      <c r="M1738" t="s">
        <v>5522</v>
      </c>
      <c r="N1738" t="s">
        <v>5521</v>
      </c>
      <c r="O1738" t="s">
        <v>2972</v>
      </c>
      <c r="P1738" t="s">
        <v>430</v>
      </c>
      <c r="Q1738" s="3">
        <f t="shared" si="54"/>
        <v>0.56874999999999998</v>
      </c>
      <c r="R1738" s="4" t="str">
        <f t="shared" si="55"/>
        <v>50%-59%</v>
      </c>
    </row>
    <row r="1739" spans="1:18" ht="16.5" x14ac:dyDescent="0.45">
      <c r="A1739" t="s">
        <v>16</v>
      </c>
      <c r="B1739" t="s">
        <v>406</v>
      </c>
      <c r="C1739" t="s">
        <v>5089</v>
      </c>
      <c r="D1739" t="s">
        <v>5090</v>
      </c>
      <c r="E1739" t="s">
        <v>5091</v>
      </c>
      <c r="F1739" t="s">
        <v>5092</v>
      </c>
      <c r="G1739" t="s">
        <v>73</v>
      </c>
      <c r="H1739" t="s">
        <v>57</v>
      </c>
      <c r="I1739" t="s">
        <v>5093</v>
      </c>
      <c r="J1739" t="s">
        <v>5094</v>
      </c>
      <c r="K1739" t="s">
        <v>76</v>
      </c>
      <c r="L1739" t="s">
        <v>61</v>
      </c>
      <c r="M1739" t="s">
        <v>5095</v>
      </c>
      <c r="N1739" t="s">
        <v>177</v>
      </c>
      <c r="O1739" t="s">
        <v>428</v>
      </c>
      <c r="P1739" t="s">
        <v>489</v>
      </c>
      <c r="Q1739" s="3">
        <f t="shared" si="54"/>
        <v>0.5625</v>
      </c>
      <c r="R1739" s="4" t="str">
        <f t="shared" si="55"/>
        <v>50%-59%</v>
      </c>
    </row>
    <row r="1740" spans="1:18" ht="16.5" x14ac:dyDescent="0.45">
      <c r="A1740" t="s">
        <v>16</v>
      </c>
      <c r="B1740" t="s">
        <v>429</v>
      </c>
      <c r="C1740" t="s">
        <v>2004</v>
      </c>
      <c r="D1740" t="s">
        <v>2005</v>
      </c>
      <c r="E1740" t="s">
        <v>2006</v>
      </c>
      <c r="F1740" t="s">
        <v>2007</v>
      </c>
      <c r="G1740" t="s">
        <v>153</v>
      </c>
      <c r="H1740" t="s">
        <v>45</v>
      </c>
      <c r="I1740" t="s">
        <v>2008</v>
      </c>
      <c r="J1740" t="s">
        <v>2009</v>
      </c>
      <c r="K1740" t="s">
        <v>156</v>
      </c>
      <c r="L1740" t="s">
        <v>49</v>
      </c>
      <c r="M1740" t="s">
        <v>5578</v>
      </c>
      <c r="N1740" t="s">
        <v>5422</v>
      </c>
      <c r="O1740" t="s">
        <v>2011</v>
      </c>
      <c r="P1740" t="s">
        <v>855</v>
      </c>
      <c r="Q1740" s="3">
        <f t="shared" si="54"/>
        <v>0.5625</v>
      </c>
      <c r="R1740" s="4" t="str">
        <f t="shared" si="55"/>
        <v>50%-59%</v>
      </c>
    </row>
    <row r="1741" spans="1:18" ht="16.5" x14ac:dyDescent="0.45">
      <c r="A1741" t="s">
        <v>16</v>
      </c>
      <c r="B1741" t="s">
        <v>114</v>
      </c>
      <c r="C1741" t="s">
        <v>2329</v>
      </c>
      <c r="D1741" t="s">
        <v>2330</v>
      </c>
      <c r="E1741" t="s">
        <v>2331</v>
      </c>
      <c r="F1741" t="s">
        <v>2332</v>
      </c>
      <c r="G1741" t="s">
        <v>153</v>
      </c>
      <c r="H1741" t="s">
        <v>45</v>
      </c>
      <c r="I1741" t="s">
        <v>2333</v>
      </c>
      <c r="J1741" t="s">
        <v>2334</v>
      </c>
      <c r="K1741" t="s">
        <v>156</v>
      </c>
      <c r="L1741" t="s">
        <v>49</v>
      </c>
      <c r="M1741" t="s">
        <v>2335</v>
      </c>
      <c r="N1741" t="s">
        <v>219</v>
      </c>
      <c r="O1741" t="s">
        <v>831</v>
      </c>
      <c r="P1741" t="s">
        <v>31</v>
      </c>
      <c r="Q1741" s="3">
        <f t="shared" si="54"/>
        <v>0.5625</v>
      </c>
      <c r="R1741" s="4" t="str">
        <f t="shared" si="55"/>
        <v>50%-59%</v>
      </c>
    </row>
    <row r="1742" spans="1:18" ht="16.5" x14ac:dyDescent="0.45">
      <c r="A1742" t="s">
        <v>16</v>
      </c>
      <c r="B1742" t="s">
        <v>419</v>
      </c>
      <c r="C1742" t="s">
        <v>2829</v>
      </c>
      <c r="D1742" t="s">
        <v>2830</v>
      </c>
      <c r="E1742" t="s">
        <v>2831</v>
      </c>
      <c r="F1742" t="s">
        <v>2832</v>
      </c>
      <c r="G1742" t="s">
        <v>96</v>
      </c>
      <c r="H1742" t="s">
        <v>23</v>
      </c>
      <c r="I1742" t="s">
        <v>2833</v>
      </c>
      <c r="J1742" t="s">
        <v>2834</v>
      </c>
      <c r="K1742" t="s">
        <v>99</v>
      </c>
      <c r="L1742" t="s">
        <v>27</v>
      </c>
      <c r="M1742" t="s">
        <v>5567</v>
      </c>
      <c r="N1742" t="s">
        <v>5558</v>
      </c>
      <c r="O1742" t="s">
        <v>831</v>
      </c>
      <c r="P1742" t="s">
        <v>31</v>
      </c>
      <c r="Q1742" s="3">
        <f t="shared" si="54"/>
        <v>0.5625</v>
      </c>
      <c r="R1742" s="4" t="str">
        <f t="shared" si="55"/>
        <v>50%-59%</v>
      </c>
    </row>
    <row r="1743" spans="1:18" ht="16.5" x14ac:dyDescent="0.45">
      <c r="A1743" t="s">
        <v>16</v>
      </c>
      <c r="B1743" t="s">
        <v>849</v>
      </c>
      <c r="C1743" t="s">
        <v>3556</v>
      </c>
      <c r="D1743" t="s">
        <v>1462</v>
      </c>
      <c r="E1743" t="s">
        <v>3557</v>
      </c>
      <c r="F1743" t="s">
        <v>3558</v>
      </c>
      <c r="G1743" t="s">
        <v>56</v>
      </c>
      <c r="H1743" t="s">
        <v>57</v>
      </c>
      <c r="I1743" t="s">
        <v>3559</v>
      </c>
      <c r="J1743" t="s">
        <v>3560</v>
      </c>
      <c r="K1743" t="s">
        <v>60</v>
      </c>
      <c r="L1743" t="s">
        <v>61</v>
      </c>
      <c r="M1743" t="s">
        <v>3561</v>
      </c>
      <c r="N1743" t="s">
        <v>1402</v>
      </c>
      <c r="O1743" t="s">
        <v>428</v>
      </c>
      <c r="P1743" t="s">
        <v>489</v>
      </c>
      <c r="Q1743" s="3">
        <f t="shared" si="54"/>
        <v>0.5625</v>
      </c>
      <c r="R1743" s="4" t="str">
        <f t="shared" si="55"/>
        <v>50%-59%</v>
      </c>
    </row>
    <row r="1744" spans="1:18" ht="16.5" x14ac:dyDescent="0.45">
      <c r="A1744" t="s">
        <v>16</v>
      </c>
      <c r="B1744" t="s">
        <v>419</v>
      </c>
      <c r="C1744" t="s">
        <v>3710</v>
      </c>
      <c r="D1744" t="s">
        <v>3711</v>
      </c>
      <c r="E1744" t="s">
        <v>2831</v>
      </c>
      <c r="F1744" t="s">
        <v>2832</v>
      </c>
      <c r="G1744" t="s">
        <v>96</v>
      </c>
      <c r="H1744" t="s">
        <v>23</v>
      </c>
      <c r="I1744" t="s">
        <v>2833</v>
      </c>
      <c r="J1744" t="s">
        <v>2834</v>
      </c>
      <c r="K1744" t="s">
        <v>99</v>
      </c>
      <c r="L1744" t="s">
        <v>27</v>
      </c>
      <c r="M1744" t="s">
        <v>5561</v>
      </c>
      <c r="N1744" t="s">
        <v>5419</v>
      </c>
      <c r="O1744" t="s">
        <v>831</v>
      </c>
      <c r="P1744" t="s">
        <v>31</v>
      </c>
      <c r="Q1744" s="3">
        <f t="shared" si="54"/>
        <v>0.5625</v>
      </c>
      <c r="R1744" s="4" t="str">
        <f t="shared" si="55"/>
        <v>50%-59%</v>
      </c>
    </row>
    <row r="1745" spans="1:18" ht="16.5" x14ac:dyDescent="0.45">
      <c r="A1745" t="s">
        <v>16</v>
      </c>
      <c r="B1745" t="s">
        <v>419</v>
      </c>
      <c r="C1745" t="s">
        <v>3713</v>
      </c>
      <c r="D1745" t="s">
        <v>3714</v>
      </c>
      <c r="E1745" t="s">
        <v>2831</v>
      </c>
      <c r="F1745" t="s">
        <v>2832</v>
      </c>
      <c r="G1745" t="s">
        <v>96</v>
      </c>
      <c r="H1745" t="s">
        <v>23</v>
      </c>
      <c r="I1745" t="s">
        <v>2833</v>
      </c>
      <c r="J1745" t="s">
        <v>2834</v>
      </c>
      <c r="K1745" t="s">
        <v>99</v>
      </c>
      <c r="L1745" t="s">
        <v>27</v>
      </c>
      <c r="M1745" t="s">
        <v>5560</v>
      </c>
      <c r="N1745" t="s">
        <v>5419</v>
      </c>
      <c r="O1745" t="s">
        <v>831</v>
      </c>
      <c r="P1745" t="s">
        <v>31</v>
      </c>
      <c r="Q1745" s="3">
        <f t="shared" si="54"/>
        <v>0.5625</v>
      </c>
      <c r="R1745" s="4" t="str">
        <f t="shared" si="55"/>
        <v>50%-59%</v>
      </c>
    </row>
    <row r="1746" spans="1:18" ht="16.5" x14ac:dyDescent="0.45">
      <c r="A1746" t="s">
        <v>16</v>
      </c>
      <c r="B1746" t="s">
        <v>419</v>
      </c>
      <c r="C1746" t="s">
        <v>3716</v>
      </c>
      <c r="D1746" t="s">
        <v>3717</v>
      </c>
      <c r="E1746" t="s">
        <v>2831</v>
      </c>
      <c r="F1746" t="s">
        <v>2832</v>
      </c>
      <c r="G1746" t="s">
        <v>96</v>
      </c>
      <c r="H1746" t="s">
        <v>23</v>
      </c>
      <c r="I1746" t="s">
        <v>2833</v>
      </c>
      <c r="J1746" t="s">
        <v>2834</v>
      </c>
      <c r="K1746" t="s">
        <v>99</v>
      </c>
      <c r="L1746" t="s">
        <v>27</v>
      </c>
      <c r="M1746" t="s">
        <v>5559</v>
      </c>
      <c r="N1746" t="s">
        <v>5558</v>
      </c>
      <c r="O1746" t="s">
        <v>831</v>
      </c>
      <c r="P1746" t="s">
        <v>31</v>
      </c>
      <c r="Q1746" s="3">
        <f t="shared" si="54"/>
        <v>0.5625</v>
      </c>
      <c r="R1746" s="4" t="str">
        <f t="shared" si="55"/>
        <v>50%-59%</v>
      </c>
    </row>
    <row r="1747" spans="1:18" ht="16.5" x14ac:dyDescent="0.45">
      <c r="A1747" t="s">
        <v>16</v>
      </c>
      <c r="B1747" t="s">
        <v>419</v>
      </c>
      <c r="C1747" t="s">
        <v>3975</v>
      </c>
      <c r="D1747" t="s">
        <v>3976</v>
      </c>
      <c r="E1747" t="s">
        <v>2831</v>
      </c>
      <c r="F1747" t="s">
        <v>2832</v>
      </c>
      <c r="G1747" t="s">
        <v>96</v>
      </c>
      <c r="H1747" t="s">
        <v>23</v>
      </c>
      <c r="I1747" t="s">
        <v>2833</v>
      </c>
      <c r="J1747" t="s">
        <v>2834</v>
      </c>
      <c r="K1747" t="s">
        <v>99</v>
      </c>
      <c r="L1747" t="s">
        <v>27</v>
      </c>
      <c r="M1747" t="s">
        <v>5557</v>
      </c>
      <c r="N1747" t="s">
        <v>5419</v>
      </c>
      <c r="O1747" t="s">
        <v>831</v>
      </c>
      <c r="P1747" t="s">
        <v>31</v>
      </c>
      <c r="Q1747" s="3">
        <f t="shared" si="54"/>
        <v>0.5625</v>
      </c>
      <c r="R1747" s="4" t="str">
        <f t="shared" si="55"/>
        <v>50%-59%</v>
      </c>
    </row>
    <row r="1748" spans="1:18" ht="16.5" x14ac:dyDescent="0.45">
      <c r="A1748" t="s">
        <v>16</v>
      </c>
      <c r="B1748" t="s">
        <v>3759</v>
      </c>
      <c r="C1748" t="s">
        <v>692</v>
      </c>
      <c r="D1748" t="s">
        <v>693</v>
      </c>
      <c r="E1748" t="s">
        <v>694</v>
      </c>
      <c r="F1748" t="s">
        <v>695</v>
      </c>
      <c r="G1748" t="s">
        <v>119</v>
      </c>
      <c r="H1748" t="s">
        <v>45</v>
      </c>
      <c r="I1748" t="s">
        <v>696</v>
      </c>
      <c r="J1748" t="s">
        <v>697</v>
      </c>
      <c r="K1748" t="s">
        <v>122</v>
      </c>
      <c r="L1748" t="s">
        <v>49</v>
      </c>
      <c r="M1748" t="s">
        <v>5684</v>
      </c>
      <c r="N1748" t="s">
        <v>5501</v>
      </c>
      <c r="O1748" t="s">
        <v>964</v>
      </c>
      <c r="P1748" t="s">
        <v>64</v>
      </c>
      <c r="Q1748" s="3">
        <f t="shared" si="54"/>
        <v>0.56000000000000005</v>
      </c>
      <c r="R1748" s="4" t="str">
        <f t="shared" si="55"/>
        <v>50%-59%</v>
      </c>
    </row>
    <row r="1749" spans="1:18" ht="16.5" x14ac:dyDescent="0.45">
      <c r="A1749" t="s">
        <v>16</v>
      </c>
      <c r="B1749" t="s">
        <v>3759</v>
      </c>
      <c r="C1749" t="s">
        <v>692</v>
      </c>
      <c r="D1749" t="s">
        <v>693</v>
      </c>
      <c r="E1749" t="s">
        <v>710</v>
      </c>
      <c r="F1749" t="s">
        <v>711</v>
      </c>
      <c r="G1749" t="s">
        <v>234</v>
      </c>
      <c r="H1749" t="s">
        <v>45</v>
      </c>
      <c r="I1749" t="s">
        <v>712</v>
      </c>
      <c r="J1749" t="s">
        <v>713</v>
      </c>
      <c r="K1749" t="s">
        <v>236</v>
      </c>
      <c r="L1749" t="s">
        <v>49</v>
      </c>
      <c r="M1749" t="s">
        <v>5683</v>
      </c>
      <c r="N1749" t="s">
        <v>5670</v>
      </c>
      <c r="O1749" t="s">
        <v>964</v>
      </c>
      <c r="P1749" t="s">
        <v>64</v>
      </c>
      <c r="Q1749" s="3">
        <f t="shared" si="54"/>
        <v>0.56000000000000005</v>
      </c>
      <c r="R1749" s="4" t="str">
        <f t="shared" si="55"/>
        <v>50%-59%</v>
      </c>
    </row>
    <row r="1750" spans="1:18" ht="16.5" x14ac:dyDescent="0.45">
      <c r="A1750" t="s">
        <v>16</v>
      </c>
      <c r="B1750" t="s">
        <v>3759</v>
      </c>
      <c r="C1750" t="s">
        <v>715</v>
      </c>
      <c r="D1750" t="s">
        <v>716</v>
      </c>
      <c r="E1750" t="s">
        <v>710</v>
      </c>
      <c r="F1750" t="s">
        <v>711</v>
      </c>
      <c r="G1750" t="s">
        <v>234</v>
      </c>
      <c r="H1750" t="s">
        <v>45</v>
      </c>
      <c r="I1750" t="s">
        <v>712</v>
      </c>
      <c r="J1750" t="s">
        <v>713</v>
      </c>
      <c r="K1750" t="s">
        <v>236</v>
      </c>
      <c r="L1750" t="s">
        <v>49</v>
      </c>
      <c r="M1750" t="s">
        <v>5682</v>
      </c>
      <c r="N1750" t="s">
        <v>5670</v>
      </c>
      <c r="O1750" t="s">
        <v>964</v>
      </c>
      <c r="P1750" t="s">
        <v>64</v>
      </c>
      <c r="Q1750" s="3">
        <f t="shared" si="54"/>
        <v>0.56000000000000005</v>
      </c>
      <c r="R1750" s="4" t="str">
        <f t="shared" si="55"/>
        <v>50%-59%</v>
      </c>
    </row>
    <row r="1751" spans="1:18" ht="16.5" x14ac:dyDescent="0.45">
      <c r="A1751" t="s">
        <v>16</v>
      </c>
      <c r="B1751" t="s">
        <v>3759</v>
      </c>
      <c r="C1751" t="s">
        <v>863</v>
      </c>
      <c r="D1751" t="s">
        <v>864</v>
      </c>
      <c r="E1751" t="s">
        <v>694</v>
      </c>
      <c r="F1751" t="s">
        <v>695</v>
      </c>
      <c r="G1751" t="s">
        <v>119</v>
      </c>
      <c r="H1751" t="s">
        <v>45</v>
      </c>
      <c r="I1751" t="s">
        <v>696</v>
      </c>
      <c r="J1751" t="s">
        <v>697</v>
      </c>
      <c r="K1751" t="s">
        <v>122</v>
      </c>
      <c r="L1751" t="s">
        <v>49</v>
      </c>
      <c r="M1751" t="s">
        <v>5681</v>
      </c>
      <c r="N1751" t="s">
        <v>5501</v>
      </c>
      <c r="O1751" t="s">
        <v>964</v>
      </c>
      <c r="P1751" t="s">
        <v>64</v>
      </c>
      <c r="Q1751" s="3">
        <f t="shared" si="54"/>
        <v>0.56000000000000005</v>
      </c>
      <c r="R1751" s="4" t="str">
        <f t="shared" si="55"/>
        <v>50%-59%</v>
      </c>
    </row>
    <row r="1752" spans="1:18" ht="16.5" x14ac:dyDescent="0.45">
      <c r="A1752" t="s">
        <v>16</v>
      </c>
      <c r="B1752" t="s">
        <v>3759</v>
      </c>
      <c r="C1752" t="s">
        <v>866</v>
      </c>
      <c r="D1752" t="s">
        <v>867</v>
      </c>
      <c r="E1752" t="s">
        <v>694</v>
      </c>
      <c r="F1752" t="s">
        <v>695</v>
      </c>
      <c r="G1752" t="s">
        <v>119</v>
      </c>
      <c r="H1752" t="s">
        <v>45</v>
      </c>
      <c r="I1752" t="s">
        <v>696</v>
      </c>
      <c r="J1752" t="s">
        <v>697</v>
      </c>
      <c r="K1752" t="s">
        <v>122</v>
      </c>
      <c r="L1752" t="s">
        <v>49</v>
      </c>
      <c r="M1752" t="s">
        <v>5680</v>
      </c>
      <c r="N1752" t="s">
        <v>5501</v>
      </c>
      <c r="O1752" t="s">
        <v>964</v>
      </c>
      <c r="P1752" t="s">
        <v>64</v>
      </c>
      <c r="Q1752" s="3">
        <f t="shared" si="54"/>
        <v>0.56000000000000005</v>
      </c>
      <c r="R1752" s="4" t="str">
        <f t="shared" si="55"/>
        <v>50%-59%</v>
      </c>
    </row>
    <row r="1753" spans="1:18" ht="16.5" x14ac:dyDescent="0.45">
      <c r="A1753" t="s">
        <v>16</v>
      </c>
      <c r="B1753" t="s">
        <v>3759</v>
      </c>
      <c r="C1753" t="s">
        <v>863</v>
      </c>
      <c r="D1753" t="s">
        <v>864</v>
      </c>
      <c r="E1753" t="s">
        <v>710</v>
      </c>
      <c r="F1753" t="s">
        <v>711</v>
      </c>
      <c r="G1753" t="s">
        <v>234</v>
      </c>
      <c r="H1753" t="s">
        <v>45</v>
      </c>
      <c r="I1753" t="s">
        <v>712</v>
      </c>
      <c r="J1753" t="s">
        <v>713</v>
      </c>
      <c r="K1753" t="s">
        <v>236</v>
      </c>
      <c r="L1753" t="s">
        <v>49</v>
      </c>
      <c r="M1753" t="s">
        <v>5679</v>
      </c>
      <c r="N1753" t="s">
        <v>5670</v>
      </c>
      <c r="O1753" t="s">
        <v>964</v>
      </c>
      <c r="P1753" t="s">
        <v>64</v>
      </c>
      <c r="Q1753" s="3">
        <f t="shared" si="54"/>
        <v>0.56000000000000005</v>
      </c>
      <c r="R1753" s="4" t="str">
        <f t="shared" si="55"/>
        <v>50%-59%</v>
      </c>
    </row>
    <row r="1754" spans="1:18" ht="16.5" x14ac:dyDescent="0.45">
      <c r="A1754" t="s">
        <v>16</v>
      </c>
      <c r="B1754" t="s">
        <v>3759</v>
      </c>
      <c r="C1754" t="s">
        <v>866</v>
      </c>
      <c r="D1754" t="s">
        <v>867</v>
      </c>
      <c r="E1754" t="s">
        <v>710</v>
      </c>
      <c r="F1754" t="s">
        <v>711</v>
      </c>
      <c r="G1754" t="s">
        <v>234</v>
      </c>
      <c r="H1754" t="s">
        <v>45</v>
      </c>
      <c r="I1754" t="s">
        <v>712</v>
      </c>
      <c r="J1754" t="s">
        <v>713</v>
      </c>
      <c r="K1754" t="s">
        <v>236</v>
      </c>
      <c r="L1754" t="s">
        <v>49</v>
      </c>
      <c r="M1754" t="s">
        <v>5678</v>
      </c>
      <c r="N1754" t="s">
        <v>5670</v>
      </c>
      <c r="O1754" t="s">
        <v>964</v>
      </c>
      <c r="P1754" t="s">
        <v>64</v>
      </c>
      <c r="Q1754" s="3">
        <f t="shared" si="54"/>
        <v>0.56000000000000005</v>
      </c>
      <c r="R1754" s="4" t="str">
        <f t="shared" si="55"/>
        <v>50%-59%</v>
      </c>
    </row>
    <row r="1755" spans="1:18" ht="16.5" x14ac:dyDescent="0.45">
      <c r="A1755" t="s">
        <v>16</v>
      </c>
      <c r="B1755" t="s">
        <v>3759</v>
      </c>
      <c r="C1755" t="s">
        <v>715</v>
      </c>
      <c r="D1755" t="s">
        <v>716</v>
      </c>
      <c r="E1755" t="s">
        <v>694</v>
      </c>
      <c r="F1755" t="s">
        <v>695</v>
      </c>
      <c r="G1755" t="s">
        <v>119</v>
      </c>
      <c r="H1755" t="s">
        <v>45</v>
      </c>
      <c r="I1755" t="s">
        <v>696</v>
      </c>
      <c r="J1755" t="s">
        <v>697</v>
      </c>
      <c r="K1755" t="s">
        <v>122</v>
      </c>
      <c r="L1755" t="s">
        <v>49</v>
      </c>
      <c r="M1755" t="s">
        <v>5677</v>
      </c>
      <c r="N1755" t="s">
        <v>5501</v>
      </c>
      <c r="O1755" t="s">
        <v>964</v>
      </c>
      <c r="P1755" t="s">
        <v>64</v>
      </c>
      <c r="Q1755" s="3">
        <f t="shared" si="54"/>
        <v>0.56000000000000005</v>
      </c>
      <c r="R1755" s="4" t="str">
        <f t="shared" si="55"/>
        <v>50%-59%</v>
      </c>
    </row>
    <row r="1756" spans="1:18" ht="16.5" x14ac:dyDescent="0.45">
      <c r="A1756" t="s">
        <v>16</v>
      </c>
      <c r="B1756" t="s">
        <v>3759</v>
      </c>
      <c r="C1756" t="s">
        <v>2774</v>
      </c>
      <c r="D1756" t="s">
        <v>2775</v>
      </c>
      <c r="E1756" t="s">
        <v>694</v>
      </c>
      <c r="F1756" t="s">
        <v>695</v>
      </c>
      <c r="G1756" t="s">
        <v>119</v>
      </c>
      <c r="H1756" t="s">
        <v>45</v>
      </c>
      <c r="I1756" t="s">
        <v>696</v>
      </c>
      <c r="J1756" t="s">
        <v>697</v>
      </c>
      <c r="K1756" t="s">
        <v>122</v>
      </c>
      <c r="L1756" t="s">
        <v>49</v>
      </c>
      <c r="M1756" t="s">
        <v>5676</v>
      </c>
      <c r="N1756" t="s">
        <v>5501</v>
      </c>
      <c r="O1756" t="s">
        <v>964</v>
      </c>
      <c r="P1756" t="s">
        <v>64</v>
      </c>
      <c r="Q1756" s="3">
        <f t="shared" si="54"/>
        <v>0.56000000000000005</v>
      </c>
      <c r="R1756" s="4" t="str">
        <f t="shared" si="55"/>
        <v>50%-59%</v>
      </c>
    </row>
    <row r="1757" spans="1:18" ht="16.5" x14ac:dyDescent="0.45">
      <c r="A1757" t="s">
        <v>16</v>
      </c>
      <c r="B1757" t="s">
        <v>3759</v>
      </c>
      <c r="C1757" t="s">
        <v>2774</v>
      </c>
      <c r="D1757" t="s">
        <v>2775</v>
      </c>
      <c r="E1757" t="s">
        <v>710</v>
      </c>
      <c r="F1757" t="s">
        <v>711</v>
      </c>
      <c r="G1757" t="s">
        <v>234</v>
      </c>
      <c r="H1757" t="s">
        <v>45</v>
      </c>
      <c r="I1757" t="s">
        <v>712</v>
      </c>
      <c r="J1757" t="s">
        <v>713</v>
      </c>
      <c r="K1757" t="s">
        <v>236</v>
      </c>
      <c r="L1757" t="s">
        <v>49</v>
      </c>
      <c r="M1757" t="s">
        <v>5675</v>
      </c>
      <c r="N1757" t="s">
        <v>5670</v>
      </c>
      <c r="O1757" t="s">
        <v>964</v>
      </c>
      <c r="P1757" t="s">
        <v>64</v>
      </c>
      <c r="Q1757" s="3">
        <f t="shared" si="54"/>
        <v>0.56000000000000005</v>
      </c>
      <c r="R1757" s="4" t="str">
        <f t="shared" si="55"/>
        <v>50%-59%</v>
      </c>
    </row>
    <row r="1758" spans="1:18" ht="16.5" x14ac:dyDescent="0.45">
      <c r="A1758" t="s">
        <v>16</v>
      </c>
      <c r="B1758" t="s">
        <v>3759</v>
      </c>
      <c r="C1758" t="s">
        <v>3335</v>
      </c>
      <c r="D1758" t="s">
        <v>3336</v>
      </c>
      <c r="E1758" t="s">
        <v>694</v>
      </c>
      <c r="F1758" t="s">
        <v>695</v>
      </c>
      <c r="G1758" t="s">
        <v>119</v>
      </c>
      <c r="H1758" t="s">
        <v>45</v>
      </c>
      <c r="I1758" t="s">
        <v>696</v>
      </c>
      <c r="J1758" t="s">
        <v>697</v>
      </c>
      <c r="K1758" t="s">
        <v>122</v>
      </c>
      <c r="L1758" t="s">
        <v>49</v>
      </c>
      <c r="M1758" t="s">
        <v>5674</v>
      </c>
      <c r="N1758" t="s">
        <v>5501</v>
      </c>
      <c r="O1758" t="s">
        <v>964</v>
      </c>
      <c r="P1758" t="s">
        <v>64</v>
      </c>
      <c r="Q1758" s="3">
        <f t="shared" si="54"/>
        <v>0.56000000000000005</v>
      </c>
      <c r="R1758" s="4" t="str">
        <f t="shared" si="55"/>
        <v>50%-59%</v>
      </c>
    </row>
    <row r="1759" spans="1:18" ht="16.5" x14ac:dyDescent="0.45">
      <c r="A1759" t="s">
        <v>16</v>
      </c>
      <c r="B1759" t="s">
        <v>3759</v>
      </c>
      <c r="C1759" t="s">
        <v>3335</v>
      </c>
      <c r="D1759" t="s">
        <v>3336</v>
      </c>
      <c r="E1759" t="s">
        <v>710</v>
      </c>
      <c r="F1759" t="s">
        <v>711</v>
      </c>
      <c r="G1759" t="s">
        <v>234</v>
      </c>
      <c r="H1759" t="s">
        <v>45</v>
      </c>
      <c r="I1759" t="s">
        <v>712</v>
      </c>
      <c r="J1759" t="s">
        <v>713</v>
      </c>
      <c r="K1759" t="s">
        <v>236</v>
      </c>
      <c r="L1759" t="s">
        <v>49</v>
      </c>
      <c r="M1759" t="s">
        <v>5673</v>
      </c>
      <c r="N1759" t="s">
        <v>5670</v>
      </c>
      <c r="O1759" t="s">
        <v>964</v>
      </c>
      <c r="P1759" t="s">
        <v>64</v>
      </c>
      <c r="Q1759" s="3">
        <f t="shared" si="54"/>
        <v>0.56000000000000005</v>
      </c>
      <c r="R1759" s="4" t="str">
        <f t="shared" si="55"/>
        <v>50%-59%</v>
      </c>
    </row>
    <row r="1760" spans="1:18" ht="16.5" x14ac:dyDescent="0.45">
      <c r="A1760" t="s">
        <v>16</v>
      </c>
      <c r="B1760" t="s">
        <v>983</v>
      </c>
      <c r="C1760" t="s">
        <v>3398</v>
      </c>
      <c r="D1760" t="s">
        <v>3399</v>
      </c>
      <c r="E1760" t="s">
        <v>3400</v>
      </c>
      <c r="F1760" t="s">
        <v>3401</v>
      </c>
      <c r="G1760" t="s">
        <v>153</v>
      </c>
      <c r="H1760" t="s">
        <v>45</v>
      </c>
      <c r="I1760" t="s">
        <v>3402</v>
      </c>
      <c r="J1760" t="s">
        <v>3403</v>
      </c>
      <c r="K1760" t="s">
        <v>156</v>
      </c>
      <c r="L1760" t="s">
        <v>49</v>
      </c>
      <c r="M1760" t="s">
        <v>3404</v>
      </c>
      <c r="N1760" t="s">
        <v>470</v>
      </c>
      <c r="O1760" t="s">
        <v>855</v>
      </c>
      <c r="P1760" t="s">
        <v>1316</v>
      </c>
      <c r="Q1760" s="3">
        <f t="shared" si="54"/>
        <v>0.56000000000000005</v>
      </c>
      <c r="R1760" s="4" t="str">
        <f t="shared" si="55"/>
        <v>50%-59%</v>
      </c>
    </row>
    <row r="1761" spans="1:18" ht="16.5" x14ac:dyDescent="0.45">
      <c r="A1761" t="s">
        <v>16</v>
      </c>
      <c r="B1761" t="s">
        <v>3759</v>
      </c>
      <c r="C1761" t="s">
        <v>3900</v>
      </c>
      <c r="D1761" t="s">
        <v>3901</v>
      </c>
      <c r="E1761" t="s">
        <v>694</v>
      </c>
      <c r="F1761" t="s">
        <v>695</v>
      </c>
      <c r="G1761" t="s">
        <v>119</v>
      </c>
      <c r="H1761" t="s">
        <v>45</v>
      </c>
      <c r="I1761" t="s">
        <v>696</v>
      </c>
      <c r="J1761" t="s">
        <v>697</v>
      </c>
      <c r="K1761" t="s">
        <v>122</v>
      </c>
      <c r="L1761" t="s">
        <v>49</v>
      </c>
      <c r="M1761" t="s">
        <v>5672</v>
      </c>
      <c r="N1761" t="s">
        <v>5501</v>
      </c>
      <c r="O1761" t="s">
        <v>964</v>
      </c>
      <c r="P1761" t="s">
        <v>64</v>
      </c>
      <c r="Q1761" s="3">
        <f t="shared" si="54"/>
        <v>0.56000000000000005</v>
      </c>
      <c r="R1761" s="4" t="str">
        <f t="shared" si="55"/>
        <v>50%-59%</v>
      </c>
    </row>
    <row r="1762" spans="1:18" ht="16.5" x14ac:dyDescent="0.45">
      <c r="A1762" t="s">
        <v>16</v>
      </c>
      <c r="B1762" t="s">
        <v>3759</v>
      </c>
      <c r="C1762" t="s">
        <v>3900</v>
      </c>
      <c r="D1762" t="s">
        <v>3901</v>
      </c>
      <c r="E1762" t="s">
        <v>710</v>
      </c>
      <c r="F1762" t="s">
        <v>711</v>
      </c>
      <c r="G1762" t="s">
        <v>234</v>
      </c>
      <c r="H1762" t="s">
        <v>45</v>
      </c>
      <c r="I1762" t="s">
        <v>712</v>
      </c>
      <c r="J1762" t="s">
        <v>713</v>
      </c>
      <c r="K1762" t="s">
        <v>236</v>
      </c>
      <c r="L1762" t="s">
        <v>49</v>
      </c>
      <c r="M1762" t="s">
        <v>5671</v>
      </c>
      <c r="N1762" t="s">
        <v>5670</v>
      </c>
      <c r="O1762" t="s">
        <v>964</v>
      </c>
      <c r="P1762" t="s">
        <v>64</v>
      </c>
      <c r="Q1762" s="3">
        <f t="shared" si="54"/>
        <v>0.56000000000000005</v>
      </c>
      <c r="R1762" s="4" t="str">
        <f t="shared" si="55"/>
        <v>50%-59%</v>
      </c>
    </row>
    <row r="1763" spans="1:18" ht="16.5" x14ac:dyDescent="0.45">
      <c r="A1763" t="s">
        <v>16</v>
      </c>
      <c r="B1763" t="s">
        <v>419</v>
      </c>
      <c r="C1763" t="s">
        <v>1645</v>
      </c>
      <c r="D1763" t="s">
        <v>1646</v>
      </c>
      <c r="E1763" t="s">
        <v>3760</v>
      </c>
      <c r="F1763" t="s">
        <v>3761</v>
      </c>
      <c r="G1763" t="s">
        <v>153</v>
      </c>
      <c r="H1763" t="s">
        <v>45</v>
      </c>
      <c r="I1763" t="s">
        <v>3762</v>
      </c>
      <c r="J1763" t="s">
        <v>3763</v>
      </c>
      <c r="K1763" t="s">
        <v>156</v>
      </c>
      <c r="L1763" t="s">
        <v>49</v>
      </c>
      <c r="M1763" t="s">
        <v>5424</v>
      </c>
      <c r="N1763" t="s">
        <v>5422</v>
      </c>
      <c r="O1763" t="s">
        <v>148</v>
      </c>
      <c r="P1763" t="s">
        <v>700</v>
      </c>
      <c r="Q1763" s="3">
        <f t="shared" si="54"/>
        <v>0.55882352941176472</v>
      </c>
      <c r="R1763" s="4" t="str">
        <f t="shared" si="55"/>
        <v>50%-59%</v>
      </c>
    </row>
    <row r="1764" spans="1:18" ht="16.5" x14ac:dyDescent="0.45">
      <c r="A1764" t="s">
        <v>16</v>
      </c>
      <c r="B1764" t="s">
        <v>419</v>
      </c>
      <c r="C1764" t="s">
        <v>3765</v>
      </c>
      <c r="D1764" t="s">
        <v>3766</v>
      </c>
      <c r="E1764" t="s">
        <v>3760</v>
      </c>
      <c r="F1764" t="s">
        <v>3761</v>
      </c>
      <c r="G1764" t="s">
        <v>153</v>
      </c>
      <c r="H1764" t="s">
        <v>45</v>
      </c>
      <c r="I1764" t="s">
        <v>3762</v>
      </c>
      <c r="J1764" t="s">
        <v>3763</v>
      </c>
      <c r="K1764" t="s">
        <v>156</v>
      </c>
      <c r="L1764" t="s">
        <v>49</v>
      </c>
      <c r="M1764" t="s">
        <v>5423</v>
      </c>
      <c r="N1764" t="s">
        <v>5422</v>
      </c>
      <c r="O1764" t="s">
        <v>148</v>
      </c>
      <c r="P1764" t="s">
        <v>700</v>
      </c>
      <c r="Q1764" s="3">
        <f t="shared" si="54"/>
        <v>0.55882352941176472</v>
      </c>
      <c r="R1764" s="4" t="str">
        <f t="shared" si="55"/>
        <v>50%-59%</v>
      </c>
    </row>
    <row r="1765" spans="1:18" ht="16.5" x14ac:dyDescent="0.45">
      <c r="A1765" t="s">
        <v>16</v>
      </c>
      <c r="B1765" t="s">
        <v>17</v>
      </c>
      <c r="C1765" t="s">
        <v>4363</v>
      </c>
      <c r="D1765" t="s">
        <v>4364</v>
      </c>
      <c r="E1765" t="s">
        <v>4365</v>
      </c>
      <c r="F1765" t="s">
        <v>4366</v>
      </c>
      <c r="G1765" t="s">
        <v>22</v>
      </c>
      <c r="H1765" t="s">
        <v>23</v>
      </c>
      <c r="I1765" t="s">
        <v>4367</v>
      </c>
      <c r="J1765" t="s">
        <v>4368</v>
      </c>
      <c r="K1765" t="s">
        <v>26</v>
      </c>
      <c r="L1765" t="s">
        <v>27</v>
      </c>
      <c r="M1765" t="s">
        <v>5669</v>
      </c>
      <c r="N1765" t="s">
        <v>5666</v>
      </c>
      <c r="O1765" t="s">
        <v>488</v>
      </c>
      <c r="P1765" t="s">
        <v>110</v>
      </c>
      <c r="Q1765" s="3">
        <f t="shared" si="54"/>
        <v>0.55769230769230771</v>
      </c>
      <c r="R1765" s="4" t="str">
        <f t="shared" si="55"/>
        <v>50%-59%</v>
      </c>
    </row>
    <row r="1766" spans="1:18" ht="16.5" x14ac:dyDescent="0.45">
      <c r="A1766" t="s">
        <v>16</v>
      </c>
      <c r="B1766" t="s">
        <v>17</v>
      </c>
      <c r="C1766" t="s">
        <v>2593</v>
      </c>
      <c r="D1766" t="s">
        <v>2594</v>
      </c>
      <c r="E1766" t="s">
        <v>4365</v>
      </c>
      <c r="F1766" t="s">
        <v>4366</v>
      </c>
      <c r="G1766" t="s">
        <v>22</v>
      </c>
      <c r="H1766" t="s">
        <v>23</v>
      </c>
      <c r="I1766" t="s">
        <v>4367</v>
      </c>
      <c r="J1766" t="s">
        <v>4368</v>
      </c>
      <c r="K1766" t="s">
        <v>26</v>
      </c>
      <c r="L1766" t="s">
        <v>27</v>
      </c>
      <c r="M1766" t="s">
        <v>5668</v>
      </c>
      <c r="N1766" t="s">
        <v>5666</v>
      </c>
      <c r="O1766" t="s">
        <v>488</v>
      </c>
      <c r="P1766" t="s">
        <v>110</v>
      </c>
      <c r="Q1766" s="3">
        <f t="shared" si="54"/>
        <v>0.55769230769230771</v>
      </c>
      <c r="R1766" s="4" t="str">
        <f t="shared" si="55"/>
        <v>50%-59%</v>
      </c>
    </row>
    <row r="1767" spans="1:18" ht="16.5" x14ac:dyDescent="0.45">
      <c r="A1767" t="s">
        <v>16</v>
      </c>
      <c r="B1767" t="s">
        <v>17</v>
      </c>
      <c r="C1767" t="s">
        <v>4371</v>
      </c>
      <c r="D1767" t="s">
        <v>4372</v>
      </c>
      <c r="E1767" t="s">
        <v>4365</v>
      </c>
      <c r="F1767" t="s">
        <v>4366</v>
      </c>
      <c r="G1767" t="s">
        <v>22</v>
      </c>
      <c r="H1767" t="s">
        <v>23</v>
      </c>
      <c r="I1767" t="s">
        <v>4367</v>
      </c>
      <c r="J1767" t="s">
        <v>4368</v>
      </c>
      <c r="K1767" t="s">
        <v>26</v>
      </c>
      <c r="L1767" t="s">
        <v>27</v>
      </c>
      <c r="M1767" t="s">
        <v>5667</v>
      </c>
      <c r="N1767" t="s">
        <v>5666</v>
      </c>
      <c r="O1767" t="s">
        <v>488</v>
      </c>
      <c r="P1767" t="s">
        <v>110</v>
      </c>
      <c r="Q1767" s="3">
        <f t="shared" si="54"/>
        <v>0.55769230769230771</v>
      </c>
      <c r="R1767" s="4" t="str">
        <f t="shared" si="55"/>
        <v>50%-59%</v>
      </c>
    </row>
    <row r="1768" spans="1:18" ht="16.5" x14ac:dyDescent="0.45">
      <c r="A1768" t="s">
        <v>16</v>
      </c>
      <c r="B1768" t="s">
        <v>419</v>
      </c>
      <c r="C1768" t="s">
        <v>4692</v>
      </c>
      <c r="D1768" t="s">
        <v>4693</v>
      </c>
      <c r="E1768" t="s">
        <v>4694</v>
      </c>
      <c r="F1768" t="s">
        <v>4695</v>
      </c>
      <c r="G1768" t="s">
        <v>56</v>
      </c>
      <c r="H1768" t="s">
        <v>57</v>
      </c>
      <c r="I1768" t="s">
        <v>4696</v>
      </c>
      <c r="J1768" t="s">
        <v>4697</v>
      </c>
      <c r="K1768" t="s">
        <v>60</v>
      </c>
      <c r="L1768" t="s">
        <v>61</v>
      </c>
      <c r="M1768" t="s">
        <v>5665</v>
      </c>
      <c r="N1768" t="s">
        <v>5654</v>
      </c>
      <c r="O1768" t="s">
        <v>64</v>
      </c>
      <c r="P1768" t="s">
        <v>428</v>
      </c>
      <c r="Q1768" s="3">
        <f t="shared" si="54"/>
        <v>0.55555555555555558</v>
      </c>
      <c r="R1768" s="4" t="str">
        <f t="shared" si="55"/>
        <v>50%-59%</v>
      </c>
    </row>
    <row r="1769" spans="1:18" ht="16.5" x14ac:dyDescent="0.45">
      <c r="A1769" t="s">
        <v>16</v>
      </c>
      <c r="B1769" t="s">
        <v>419</v>
      </c>
      <c r="C1769" t="s">
        <v>4706</v>
      </c>
      <c r="D1769" t="s">
        <v>4707</v>
      </c>
      <c r="E1769" t="s">
        <v>4737</v>
      </c>
      <c r="F1769" t="s">
        <v>4738</v>
      </c>
      <c r="G1769" t="s">
        <v>96</v>
      </c>
      <c r="H1769" t="s">
        <v>23</v>
      </c>
      <c r="I1769" t="s">
        <v>4739</v>
      </c>
      <c r="J1769" t="s">
        <v>4740</v>
      </c>
      <c r="K1769" t="s">
        <v>99</v>
      </c>
      <c r="L1769" t="s">
        <v>27</v>
      </c>
      <c r="M1769" t="s">
        <v>5664</v>
      </c>
      <c r="N1769" t="s">
        <v>5558</v>
      </c>
      <c r="O1769" t="s">
        <v>64</v>
      </c>
      <c r="P1769" t="s">
        <v>428</v>
      </c>
      <c r="Q1769" s="3">
        <f t="shared" si="54"/>
        <v>0.55555555555555558</v>
      </c>
      <c r="R1769" s="4" t="str">
        <f t="shared" si="55"/>
        <v>50%-59%</v>
      </c>
    </row>
    <row r="1770" spans="1:18" ht="16.5" x14ac:dyDescent="0.45">
      <c r="A1770" t="s">
        <v>16</v>
      </c>
      <c r="B1770" t="s">
        <v>419</v>
      </c>
      <c r="C1770" t="s">
        <v>4713</v>
      </c>
      <c r="D1770" t="s">
        <v>4714</v>
      </c>
      <c r="E1770" t="s">
        <v>4737</v>
      </c>
      <c r="F1770" t="s">
        <v>4738</v>
      </c>
      <c r="G1770" t="s">
        <v>96</v>
      </c>
      <c r="H1770" t="s">
        <v>23</v>
      </c>
      <c r="I1770" t="s">
        <v>4739</v>
      </c>
      <c r="J1770" t="s">
        <v>4740</v>
      </c>
      <c r="K1770" t="s">
        <v>99</v>
      </c>
      <c r="L1770" t="s">
        <v>27</v>
      </c>
      <c r="M1770" t="s">
        <v>5663</v>
      </c>
      <c r="N1770" t="s">
        <v>5558</v>
      </c>
      <c r="O1770" t="s">
        <v>64</v>
      </c>
      <c r="P1770" t="s">
        <v>428</v>
      </c>
      <c r="Q1770" s="3">
        <f t="shared" si="54"/>
        <v>0.55555555555555558</v>
      </c>
      <c r="R1770" s="4" t="str">
        <f t="shared" si="55"/>
        <v>50%-59%</v>
      </c>
    </row>
    <row r="1771" spans="1:18" ht="16.5" x14ac:dyDescent="0.45">
      <c r="A1771" t="s">
        <v>16</v>
      </c>
      <c r="B1771" t="s">
        <v>419</v>
      </c>
      <c r="C1771" t="s">
        <v>4716</v>
      </c>
      <c r="D1771" t="s">
        <v>4717</v>
      </c>
      <c r="E1771" t="s">
        <v>4737</v>
      </c>
      <c r="F1771" t="s">
        <v>4738</v>
      </c>
      <c r="G1771" t="s">
        <v>96</v>
      </c>
      <c r="H1771" t="s">
        <v>23</v>
      </c>
      <c r="I1771" t="s">
        <v>4739</v>
      </c>
      <c r="J1771" t="s">
        <v>4740</v>
      </c>
      <c r="K1771" t="s">
        <v>99</v>
      </c>
      <c r="L1771" t="s">
        <v>27</v>
      </c>
      <c r="M1771" t="s">
        <v>5662</v>
      </c>
      <c r="N1771" t="s">
        <v>5558</v>
      </c>
      <c r="O1771" t="s">
        <v>64</v>
      </c>
      <c r="P1771" t="s">
        <v>428</v>
      </c>
      <c r="Q1771" s="3">
        <f t="shared" si="54"/>
        <v>0.55555555555555558</v>
      </c>
      <c r="R1771" s="4" t="str">
        <f t="shared" si="55"/>
        <v>50%-59%</v>
      </c>
    </row>
    <row r="1772" spans="1:18" ht="16.5" x14ac:dyDescent="0.45">
      <c r="A1772" t="s">
        <v>16</v>
      </c>
      <c r="B1772" t="s">
        <v>419</v>
      </c>
      <c r="C1772" t="s">
        <v>4735</v>
      </c>
      <c r="D1772" t="s">
        <v>4736</v>
      </c>
      <c r="E1772" t="s">
        <v>4737</v>
      </c>
      <c r="F1772" t="s">
        <v>4738</v>
      </c>
      <c r="G1772" t="s">
        <v>96</v>
      </c>
      <c r="H1772" t="s">
        <v>23</v>
      </c>
      <c r="I1772" t="s">
        <v>4739</v>
      </c>
      <c r="J1772" t="s">
        <v>4740</v>
      </c>
      <c r="K1772" t="s">
        <v>99</v>
      </c>
      <c r="L1772" t="s">
        <v>27</v>
      </c>
      <c r="M1772" t="s">
        <v>5661</v>
      </c>
      <c r="N1772" t="s">
        <v>5394</v>
      </c>
      <c r="O1772" t="s">
        <v>64</v>
      </c>
      <c r="P1772" t="s">
        <v>428</v>
      </c>
      <c r="Q1772" s="3">
        <f t="shared" si="54"/>
        <v>0.55555555555555558</v>
      </c>
      <c r="R1772" s="4" t="str">
        <f t="shared" si="55"/>
        <v>50%-59%</v>
      </c>
    </row>
    <row r="1773" spans="1:18" ht="16.5" x14ac:dyDescent="0.45">
      <c r="A1773" t="s">
        <v>16</v>
      </c>
      <c r="B1773" t="s">
        <v>419</v>
      </c>
      <c r="C1773" t="s">
        <v>4719</v>
      </c>
      <c r="D1773" t="s">
        <v>4720</v>
      </c>
      <c r="E1773" t="s">
        <v>4737</v>
      </c>
      <c r="F1773" t="s">
        <v>4738</v>
      </c>
      <c r="G1773" t="s">
        <v>96</v>
      </c>
      <c r="H1773" t="s">
        <v>23</v>
      </c>
      <c r="I1773" t="s">
        <v>4739</v>
      </c>
      <c r="J1773" t="s">
        <v>4740</v>
      </c>
      <c r="K1773" t="s">
        <v>99</v>
      </c>
      <c r="L1773" t="s">
        <v>27</v>
      </c>
      <c r="M1773" t="s">
        <v>5660</v>
      </c>
      <c r="N1773" t="s">
        <v>5558</v>
      </c>
      <c r="O1773" t="s">
        <v>64</v>
      </c>
      <c r="P1773" t="s">
        <v>428</v>
      </c>
      <c r="Q1773" s="3">
        <f t="shared" si="54"/>
        <v>0.55555555555555558</v>
      </c>
      <c r="R1773" s="4" t="str">
        <f t="shared" si="55"/>
        <v>50%-59%</v>
      </c>
    </row>
    <row r="1774" spans="1:18" ht="16.5" x14ac:dyDescent="0.45">
      <c r="A1774" t="s">
        <v>16</v>
      </c>
      <c r="B1774" t="s">
        <v>429</v>
      </c>
      <c r="C1774" t="s">
        <v>1162</v>
      </c>
      <c r="D1774" t="s">
        <v>1163</v>
      </c>
      <c r="E1774" t="s">
        <v>1164</v>
      </c>
      <c r="F1774" t="s">
        <v>1165</v>
      </c>
      <c r="G1774" t="s">
        <v>153</v>
      </c>
      <c r="H1774" t="s">
        <v>45</v>
      </c>
      <c r="I1774" t="s">
        <v>1166</v>
      </c>
      <c r="J1774" t="s">
        <v>1167</v>
      </c>
      <c r="K1774" t="s">
        <v>156</v>
      </c>
      <c r="L1774" t="s">
        <v>49</v>
      </c>
      <c r="M1774" t="s">
        <v>5659</v>
      </c>
      <c r="N1774" t="s">
        <v>5519</v>
      </c>
      <c r="O1774" t="s">
        <v>64</v>
      </c>
      <c r="P1774" t="s">
        <v>428</v>
      </c>
      <c r="Q1774" s="3">
        <f t="shared" si="54"/>
        <v>0.55555555555555558</v>
      </c>
      <c r="R1774" s="4" t="str">
        <f t="shared" si="55"/>
        <v>50%-59%</v>
      </c>
    </row>
    <row r="1775" spans="1:18" ht="16.5" x14ac:dyDescent="0.45">
      <c r="A1775" t="s">
        <v>16</v>
      </c>
      <c r="B1775" t="s">
        <v>419</v>
      </c>
      <c r="C1775" t="s">
        <v>5065</v>
      </c>
      <c r="D1775" t="s">
        <v>5066</v>
      </c>
      <c r="E1775" t="s">
        <v>5068</v>
      </c>
      <c r="F1775" t="s">
        <v>5069</v>
      </c>
      <c r="G1775" t="s">
        <v>234</v>
      </c>
      <c r="H1775" t="s">
        <v>45</v>
      </c>
      <c r="I1775" t="s">
        <v>5070</v>
      </c>
      <c r="J1775" t="s">
        <v>5071</v>
      </c>
      <c r="K1775" t="s">
        <v>236</v>
      </c>
      <c r="L1775" t="s">
        <v>49</v>
      </c>
      <c r="M1775" t="s">
        <v>5658</v>
      </c>
      <c r="N1775" t="s">
        <v>5656</v>
      </c>
      <c r="O1775" t="s">
        <v>64</v>
      </c>
      <c r="P1775" t="s">
        <v>428</v>
      </c>
      <c r="Q1775" s="3">
        <f t="shared" si="54"/>
        <v>0.55555555555555558</v>
      </c>
      <c r="R1775" s="4" t="str">
        <f t="shared" si="55"/>
        <v>50%-59%</v>
      </c>
    </row>
    <row r="1776" spans="1:18" ht="16.5" x14ac:dyDescent="0.45">
      <c r="A1776" t="s">
        <v>16</v>
      </c>
      <c r="B1776" t="s">
        <v>419</v>
      </c>
      <c r="C1776" t="s">
        <v>5073</v>
      </c>
      <c r="D1776" t="s">
        <v>5074</v>
      </c>
      <c r="E1776" t="s">
        <v>5068</v>
      </c>
      <c r="F1776" t="s">
        <v>5069</v>
      </c>
      <c r="G1776" t="s">
        <v>234</v>
      </c>
      <c r="H1776" t="s">
        <v>45</v>
      </c>
      <c r="I1776" t="s">
        <v>5070</v>
      </c>
      <c r="J1776" t="s">
        <v>5071</v>
      </c>
      <c r="K1776" t="s">
        <v>236</v>
      </c>
      <c r="L1776" t="s">
        <v>49</v>
      </c>
      <c r="M1776" t="s">
        <v>5657</v>
      </c>
      <c r="N1776" t="s">
        <v>5656</v>
      </c>
      <c r="O1776" t="s">
        <v>64</v>
      </c>
      <c r="P1776" t="s">
        <v>428</v>
      </c>
      <c r="Q1776" s="3">
        <f t="shared" si="54"/>
        <v>0.55555555555555558</v>
      </c>
      <c r="R1776" s="4" t="str">
        <f t="shared" si="55"/>
        <v>50%-59%</v>
      </c>
    </row>
    <row r="1777" spans="1:18" ht="16.5" x14ac:dyDescent="0.45">
      <c r="A1777" t="s">
        <v>16</v>
      </c>
      <c r="B1777" t="s">
        <v>419</v>
      </c>
      <c r="C1777" t="s">
        <v>5073</v>
      </c>
      <c r="D1777" t="s">
        <v>5074</v>
      </c>
      <c r="E1777" t="s">
        <v>4694</v>
      </c>
      <c r="F1777" t="s">
        <v>4695</v>
      </c>
      <c r="G1777" t="s">
        <v>56</v>
      </c>
      <c r="H1777" t="s">
        <v>57</v>
      </c>
      <c r="I1777" t="s">
        <v>4696</v>
      </c>
      <c r="J1777" t="s">
        <v>4697</v>
      </c>
      <c r="K1777" t="s">
        <v>60</v>
      </c>
      <c r="L1777" t="s">
        <v>61</v>
      </c>
      <c r="M1777" t="s">
        <v>5655</v>
      </c>
      <c r="N1777" t="s">
        <v>5654</v>
      </c>
      <c r="O1777" t="s">
        <v>64</v>
      </c>
      <c r="P1777" t="s">
        <v>428</v>
      </c>
      <c r="Q1777" s="3">
        <f t="shared" si="54"/>
        <v>0.55555555555555558</v>
      </c>
      <c r="R1777" s="4" t="str">
        <f t="shared" si="55"/>
        <v>50%-59%</v>
      </c>
    </row>
    <row r="1778" spans="1:18" ht="16.5" x14ac:dyDescent="0.45">
      <c r="A1778" t="s">
        <v>16</v>
      </c>
      <c r="B1778" t="s">
        <v>429</v>
      </c>
      <c r="C1778" t="s">
        <v>3686</v>
      </c>
      <c r="D1778" t="s">
        <v>3687</v>
      </c>
      <c r="E1778" t="s">
        <v>3688</v>
      </c>
      <c r="F1778" t="s">
        <v>3689</v>
      </c>
      <c r="G1778" t="s">
        <v>153</v>
      </c>
      <c r="H1778" t="s">
        <v>45</v>
      </c>
      <c r="I1778" t="s">
        <v>3690</v>
      </c>
      <c r="J1778" t="s">
        <v>3691</v>
      </c>
      <c r="K1778" t="s">
        <v>156</v>
      </c>
      <c r="L1778" t="s">
        <v>49</v>
      </c>
      <c r="M1778" t="s">
        <v>5638</v>
      </c>
      <c r="N1778" t="s">
        <v>5636</v>
      </c>
      <c r="O1778" t="s">
        <v>64</v>
      </c>
      <c r="P1778" t="s">
        <v>428</v>
      </c>
      <c r="Q1778" s="3">
        <f t="shared" si="54"/>
        <v>0.55555555555555558</v>
      </c>
      <c r="R1778" s="4" t="str">
        <f t="shared" si="55"/>
        <v>50%-59%</v>
      </c>
    </row>
    <row r="1779" spans="1:18" ht="16.5" x14ac:dyDescent="0.45">
      <c r="A1779" t="s">
        <v>16</v>
      </c>
      <c r="B1779" t="s">
        <v>3759</v>
      </c>
      <c r="C1779" t="s">
        <v>3686</v>
      </c>
      <c r="D1779" t="s">
        <v>3687</v>
      </c>
      <c r="E1779" t="s">
        <v>3688</v>
      </c>
      <c r="F1779" t="s">
        <v>3689</v>
      </c>
      <c r="G1779" t="s">
        <v>153</v>
      </c>
      <c r="H1779" t="s">
        <v>45</v>
      </c>
      <c r="I1779" t="s">
        <v>3690</v>
      </c>
      <c r="J1779" t="s">
        <v>3691</v>
      </c>
      <c r="K1779" t="s">
        <v>156</v>
      </c>
      <c r="L1779" t="s">
        <v>49</v>
      </c>
      <c r="M1779" t="s">
        <v>5638</v>
      </c>
      <c r="N1779" t="s">
        <v>5636</v>
      </c>
      <c r="O1779" t="s">
        <v>64</v>
      </c>
      <c r="P1779" t="s">
        <v>428</v>
      </c>
      <c r="Q1779" s="3">
        <f t="shared" si="54"/>
        <v>0.55555555555555558</v>
      </c>
      <c r="R1779" s="4" t="str">
        <f t="shared" si="55"/>
        <v>50%-59%</v>
      </c>
    </row>
    <row r="1780" spans="1:18" ht="16.5" x14ac:dyDescent="0.45">
      <c r="A1780" t="s">
        <v>16</v>
      </c>
      <c r="B1780" t="s">
        <v>429</v>
      </c>
      <c r="C1780" t="s">
        <v>3693</v>
      </c>
      <c r="D1780" t="s">
        <v>3694</v>
      </c>
      <c r="E1780" t="s">
        <v>3688</v>
      </c>
      <c r="F1780" t="s">
        <v>3689</v>
      </c>
      <c r="G1780" t="s">
        <v>153</v>
      </c>
      <c r="H1780" t="s">
        <v>45</v>
      </c>
      <c r="I1780" t="s">
        <v>3690</v>
      </c>
      <c r="J1780" t="s">
        <v>3691</v>
      </c>
      <c r="K1780" t="s">
        <v>156</v>
      </c>
      <c r="L1780" t="s">
        <v>49</v>
      </c>
      <c r="M1780" t="s">
        <v>5637</v>
      </c>
      <c r="N1780" t="s">
        <v>5636</v>
      </c>
      <c r="O1780" t="s">
        <v>64</v>
      </c>
      <c r="P1780" t="s">
        <v>428</v>
      </c>
      <c r="Q1780" s="3">
        <f t="shared" si="54"/>
        <v>0.55555555555555558</v>
      </c>
      <c r="R1780" s="4" t="str">
        <f t="shared" si="55"/>
        <v>50%-59%</v>
      </c>
    </row>
    <row r="1781" spans="1:18" ht="16.5" x14ac:dyDescent="0.45">
      <c r="A1781" t="s">
        <v>16</v>
      </c>
      <c r="B1781" t="s">
        <v>3759</v>
      </c>
      <c r="C1781" t="s">
        <v>3693</v>
      </c>
      <c r="D1781" t="s">
        <v>3694</v>
      </c>
      <c r="E1781" t="s">
        <v>3688</v>
      </c>
      <c r="F1781" t="s">
        <v>3689</v>
      </c>
      <c r="G1781" t="s">
        <v>153</v>
      </c>
      <c r="H1781" t="s">
        <v>45</v>
      </c>
      <c r="I1781" t="s">
        <v>3690</v>
      </c>
      <c r="J1781" t="s">
        <v>3691</v>
      </c>
      <c r="K1781" t="s">
        <v>156</v>
      </c>
      <c r="L1781" t="s">
        <v>49</v>
      </c>
      <c r="M1781" t="s">
        <v>5637</v>
      </c>
      <c r="N1781" t="s">
        <v>5636</v>
      </c>
      <c r="O1781" t="s">
        <v>64</v>
      </c>
      <c r="P1781" t="s">
        <v>428</v>
      </c>
      <c r="Q1781" s="3">
        <f t="shared" si="54"/>
        <v>0.55555555555555558</v>
      </c>
      <c r="R1781" s="4" t="str">
        <f t="shared" si="55"/>
        <v>50%-59%</v>
      </c>
    </row>
    <row r="1782" spans="1:18" ht="16.5" x14ac:dyDescent="0.45">
      <c r="A1782" t="s">
        <v>16</v>
      </c>
      <c r="B1782" t="s">
        <v>419</v>
      </c>
      <c r="C1782" t="s">
        <v>5073</v>
      </c>
      <c r="D1782" t="s">
        <v>5074</v>
      </c>
      <c r="E1782" t="s">
        <v>4729</v>
      </c>
      <c r="F1782" t="s">
        <v>4730</v>
      </c>
      <c r="G1782" t="s">
        <v>44</v>
      </c>
      <c r="H1782" t="s">
        <v>45</v>
      </c>
      <c r="I1782" t="s">
        <v>4731</v>
      </c>
      <c r="J1782" t="s">
        <v>4732</v>
      </c>
      <c r="K1782" t="s">
        <v>48</v>
      </c>
      <c r="L1782" t="s">
        <v>49</v>
      </c>
      <c r="M1782" t="s">
        <v>5653</v>
      </c>
      <c r="N1782" t="s">
        <v>5652</v>
      </c>
      <c r="O1782" t="s">
        <v>64</v>
      </c>
      <c r="P1782" t="s">
        <v>428</v>
      </c>
      <c r="Q1782" s="3">
        <f t="shared" si="54"/>
        <v>0.55555555555555558</v>
      </c>
      <c r="R1782" s="4" t="str">
        <f t="shared" si="55"/>
        <v>50%-59%</v>
      </c>
    </row>
    <row r="1783" spans="1:18" ht="16.5" x14ac:dyDescent="0.45">
      <c r="A1783" t="s">
        <v>16</v>
      </c>
      <c r="B1783" t="s">
        <v>419</v>
      </c>
      <c r="C1783" t="s">
        <v>2739</v>
      </c>
      <c r="D1783" t="s">
        <v>2740</v>
      </c>
      <c r="E1783" t="s">
        <v>2741</v>
      </c>
      <c r="F1783" t="s">
        <v>2742</v>
      </c>
      <c r="G1783" t="s">
        <v>153</v>
      </c>
      <c r="H1783" t="s">
        <v>45</v>
      </c>
      <c r="I1783" t="s">
        <v>2743</v>
      </c>
      <c r="J1783" t="s">
        <v>2744</v>
      </c>
      <c r="K1783" t="s">
        <v>156</v>
      </c>
      <c r="L1783" t="s">
        <v>49</v>
      </c>
      <c r="M1783" t="s">
        <v>5651</v>
      </c>
      <c r="N1783" t="s">
        <v>5517</v>
      </c>
      <c r="O1783" t="s">
        <v>2746</v>
      </c>
      <c r="P1783" t="s">
        <v>430</v>
      </c>
      <c r="Q1783" s="3">
        <f t="shared" si="54"/>
        <v>0.5541666666666667</v>
      </c>
      <c r="R1783" s="4" t="str">
        <f t="shared" si="55"/>
        <v>50%-59%</v>
      </c>
    </row>
    <row r="1784" spans="1:18" ht="16.5" x14ac:dyDescent="0.45">
      <c r="A1784" t="s">
        <v>16</v>
      </c>
      <c r="B1784" t="s">
        <v>429</v>
      </c>
      <c r="C1784" t="s">
        <v>479</v>
      </c>
      <c r="D1784" t="s">
        <v>480</v>
      </c>
      <c r="E1784" t="s">
        <v>481</v>
      </c>
      <c r="F1784" t="s">
        <v>482</v>
      </c>
      <c r="G1784" t="s">
        <v>351</v>
      </c>
      <c r="H1784" t="s">
        <v>23</v>
      </c>
      <c r="I1784" t="s">
        <v>483</v>
      </c>
      <c r="J1784" t="s">
        <v>484</v>
      </c>
      <c r="K1784" t="s">
        <v>353</v>
      </c>
      <c r="L1784" t="s">
        <v>27</v>
      </c>
      <c r="M1784" t="s">
        <v>5633</v>
      </c>
      <c r="N1784" t="s">
        <v>5604</v>
      </c>
      <c r="O1784" t="s">
        <v>487</v>
      </c>
      <c r="P1784" t="s">
        <v>432</v>
      </c>
      <c r="Q1784" s="3">
        <f t="shared" si="54"/>
        <v>0.5535714285714286</v>
      </c>
      <c r="R1784" s="4" t="str">
        <f t="shared" si="55"/>
        <v>50%-59%</v>
      </c>
    </row>
    <row r="1785" spans="1:18" ht="16.5" x14ac:dyDescent="0.45">
      <c r="A1785" t="s">
        <v>16</v>
      </c>
      <c r="B1785" t="s">
        <v>429</v>
      </c>
      <c r="C1785" t="s">
        <v>490</v>
      </c>
      <c r="D1785" t="s">
        <v>491</v>
      </c>
      <c r="E1785" t="s">
        <v>481</v>
      </c>
      <c r="F1785" t="s">
        <v>482</v>
      </c>
      <c r="G1785" t="s">
        <v>351</v>
      </c>
      <c r="H1785" t="s">
        <v>23</v>
      </c>
      <c r="I1785" t="s">
        <v>483</v>
      </c>
      <c r="J1785" t="s">
        <v>484</v>
      </c>
      <c r="K1785" t="s">
        <v>353</v>
      </c>
      <c r="L1785" t="s">
        <v>27</v>
      </c>
      <c r="M1785" t="s">
        <v>5632</v>
      </c>
      <c r="N1785" t="s">
        <v>5604</v>
      </c>
      <c r="O1785" t="s">
        <v>487</v>
      </c>
      <c r="P1785" t="s">
        <v>432</v>
      </c>
      <c r="Q1785" s="3">
        <f t="shared" si="54"/>
        <v>0.5535714285714286</v>
      </c>
      <c r="R1785" s="4" t="str">
        <f t="shared" si="55"/>
        <v>50%-59%</v>
      </c>
    </row>
    <row r="1786" spans="1:18" ht="16.5" x14ac:dyDescent="0.45">
      <c r="A1786" t="s">
        <v>16</v>
      </c>
      <c r="B1786" t="s">
        <v>429</v>
      </c>
      <c r="C1786" t="s">
        <v>493</v>
      </c>
      <c r="D1786" t="s">
        <v>494</v>
      </c>
      <c r="E1786" t="s">
        <v>481</v>
      </c>
      <c r="F1786" t="s">
        <v>482</v>
      </c>
      <c r="G1786" t="s">
        <v>351</v>
      </c>
      <c r="H1786" t="s">
        <v>23</v>
      </c>
      <c r="I1786" t="s">
        <v>483</v>
      </c>
      <c r="J1786" t="s">
        <v>484</v>
      </c>
      <c r="K1786" t="s">
        <v>353</v>
      </c>
      <c r="L1786" t="s">
        <v>27</v>
      </c>
      <c r="M1786" t="s">
        <v>5470</v>
      </c>
      <c r="N1786" t="s">
        <v>5455</v>
      </c>
      <c r="O1786" t="s">
        <v>487</v>
      </c>
      <c r="P1786" t="s">
        <v>432</v>
      </c>
      <c r="Q1786" s="3">
        <f t="shared" si="54"/>
        <v>0.5535714285714286</v>
      </c>
      <c r="R1786" s="4" t="str">
        <f t="shared" si="55"/>
        <v>50%-59%</v>
      </c>
    </row>
    <row r="1787" spans="1:18" ht="16.5" x14ac:dyDescent="0.45">
      <c r="A1787" t="s">
        <v>16</v>
      </c>
      <c r="B1787" t="s">
        <v>429</v>
      </c>
      <c r="C1787" t="s">
        <v>496</v>
      </c>
      <c r="D1787" t="s">
        <v>497</v>
      </c>
      <c r="E1787" t="s">
        <v>481</v>
      </c>
      <c r="F1787" t="s">
        <v>482</v>
      </c>
      <c r="G1787" t="s">
        <v>351</v>
      </c>
      <c r="H1787" t="s">
        <v>23</v>
      </c>
      <c r="I1787" t="s">
        <v>483</v>
      </c>
      <c r="J1787" t="s">
        <v>484</v>
      </c>
      <c r="K1787" t="s">
        <v>353</v>
      </c>
      <c r="L1787" t="s">
        <v>27</v>
      </c>
      <c r="M1787" t="s">
        <v>5631</v>
      </c>
      <c r="N1787" t="s">
        <v>5604</v>
      </c>
      <c r="O1787" t="s">
        <v>487</v>
      </c>
      <c r="P1787" t="s">
        <v>432</v>
      </c>
      <c r="Q1787" s="3">
        <f t="shared" si="54"/>
        <v>0.5535714285714286</v>
      </c>
      <c r="R1787" s="4" t="str">
        <f t="shared" si="55"/>
        <v>50%-59%</v>
      </c>
    </row>
    <row r="1788" spans="1:18" ht="16.5" x14ac:dyDescent="0.45">
      <c r="A1788" t="s">
        <v>16</v>
      </c>
      <c r="B1788" t="s">
        <v>429</v>
      </c>
      <c r="C1788" t="s">
        <v>499</v>
      </c>
      <c r="D1788" t="s">
        <v>500</v>
      </c>
      <c r="E1788" t="s">
        <v>481</v>
      </c>
      <c r="F1788" t="s">
        <v>482</v>
      </c>
      <c r="G1788" t="s">
        <v>351</v>
      </c>
      <c r="H1788" t="s">
        <v>23</v>
      </c>
      <c r="I1788" t="s">
        <v>483</v>
      </c>
      <c r="J1788" t="s">
        <v>484</v>
      </c>
      <c r="K1788" t="s">
        <v>353</v>
      </c>
      <c r="L1788" t="s">
        <v>27</v>
      </c>
      <c r="M1788" t="s">
        <v>5630</v>
      </c>
      <c r="N1788" t="s">
        <v>5455</v>
      </c>
      <c r="O1788" t="s">
        <v>487</v>
      </c>
      <c r="P1788" t="s">
        <v>432</v>
      </c>
      <c r="Q1788" s="3">
        <f t="shared" si="54"/>
        <v>0.5535714285714286</v>
      </c>
      <c r="R1788" s="4" t="str">
        <f t="shared" si="55"/>
        <v>50%-59%</v>
      </c>
    </row>
    <row r="1789" spans="1:18" ht="16.5" x14ac:dyDescent="0.45">
      <c r="A1789" t="s">
        <v>16</v>
      </c>
      <c r="B1789" t="s">
        <v>429</v>
      </c>
      <c r="C1789" t="s">
        <v>502</v>
      </c>
      <c r="D1789" t="s">
        <v>503</v>
      </c>
      <c r="E1789" t="s">
        <v>481</v>
      </c>
      <c r="F1789" t="s">
        <v>482</v>
      </c>
      <c r="G1789" t="s">
        <v>351</v>
      </c>
      <c r="H1789" t="s">
        <v>23</v>
      </c>
      <c r="I1789" t="s">
        <v>483</v>
      </c>
      <c r="J1789" t="s">
        <v>484</v>
      </c>
      <c r="K1789" t="s">
        <v>353</v>
      </c>
      <c r="L1789" t="s">
        <v>27</v>
      </c>
      <c r="M1789" t="s">
        <v>5629</v>
      </c>
      <c r="N1789" t="s">
        <v>5455</v>
      </c>
      <c r="O1789" t="s">
        <v>487</v>
      </c>
      <c r="P1789" t="s">
        <v>432</v>
      </c>
      <c r="Q1789" s="3">
        <f t="shared" si="54"/>
        <v>0.5535714285714286</v>
      </c>
      <c r="R1789" s="4" t="str">
        <f t="shared" si="55"/>
        <v>50%-59%</v>
      </c>
    </row>
    <row r="1790" spans="1:18" ht="16.5" x14ac:dyDescent="0.45">
      <c r="A1790" t="s">
        <v>16</v>
      </c>
      <c r="B1790" t="s">
        <v>429</v>
      </c>
      <c r="C1790" t="s">
        <v>499</v>
      </c>
      <c r="D1790" t="s">
        <v>500</v>
      </c>
      <c r="E1790" t="s">
        <v>508</v>
      </c>
      <c r="F1790" t="s">
        <v>509</v>
      </c>
      <c r="G1790" t="s">
        <v>119</v>
      </c>
      <c r="H1790" t="s">
        <v>45</v>
      </c>
      <c r="I1790" t="s">
        <v>510</v>
      </c>
      <c r="J1790" t="s">
        <v>511</v>
      </c>
      <c r="K1790" t="s">
        <v>122</v>
      </c>
      <c r="L1790" t="s">
        <v>49</v>
      </c>
      <c r="M1790" t="s">
        <v>5628</v>
      </c>
      <c r="N1790" t="s">
        <v>5468</v>
      </c>
      <c r="O1790" t="s">
        <v>487</v>
      </c>
      <c r="P1790" t="s">
        <v>432</v>
      </c>
      <c r="Q1790" s="3">
        <f t="shared" si="54"/>
        <v>0.5535714285714286</v>
      </c>
      <c r="R1790" s="4" t="str">
        <f t="shared" si="55"/>
        <v>50%-59%</v>
      </c>
    </row>
    <row r="1791" spans="1:18" ht="16.5" x14ac:dyDescent="0.45">
      <c r="A1791" t="s">
        <v>16</v>
      </c>
      <c r="B1791" t="s">
        <v>429</v>
      </c>
      <c r="C1791" t="s">
        <v>479</v>
      </c>
      <c r="D1791" t="s">
        <v>480</v>
      </c>
      <c r="E1791" t="s">
        <v>508</v>
      </c>
      <c r="F1791" t="s">
        <v>509</v>
      </c>
      <c r="G1791" t="s">
        <v>119</v>
      </c>
      <c r="H1791" t="s">
        <v>45</v>
      </c>
      <c r="I1791" t="s">
        <v>510</v>
      </c>
      <c r="J1791" t="s">
        <v>511</v>
      </c>
      <c r="K1791" t="s">
        <v>122</v>
      </c>
      <c r="L1791" t="s">
        <v>49</v>
      </c>
      <c r="M1791" t="s">
        <v>5469</v>
      </c>
      <c r="N1791" t="s">
        <v>5468</v>
      </c>
      <c r="O1791" t="s">
        <v>487</v>
      </c>
      <c r="P1791" t="s">
        <v>432</v>
      </c>
      <c r="Q1791" s="3">
        <f t="shared" si="54"/>
        <v>0.5535714285714286</v>
      </c>
      <c r="R1791" s="4" t="str">
        <f t="shared" si="55"/>
        <v>50%-59%</v>
      </c>
    </row>
    <row r="1792" spans="1:18" ht="16.5" x14ac:dyDescent="0.45">
      <c r="A1792" t="s">
        <v>16</v>
      </c>
      <c r="B1792" t="s">
        <v>429</v>
      </c>
      <c r="C1792" t="s">
        <v>496</v>
      </c>
      <c r="D1792" t="s">
        <v>497</v>
      </c>
      <c r="E1792" t="s">
        <v>508</v>
      </c>
      <c r="F1792" t="s">
        <v>509</v>
      </c>
      <c r="G1792" t="s">
        <v>119</v>
      </c>
      <c r="H1792" t="s">
        <v>45</v>
      </c>
      <c r="I1792" t="s">
        <v>510</v>
      </c>
      <c r="J1792" t="s">
        <v>511</v>
      </c>
      <c r="K1792" t="s">
        <v>122</v>
      </c>
      <c r="L1792" t="s">
        <v>49</v>
      </c>
      <c r="M1792" t="s">
        <v>5627</v>
      </c>
      <c r="N1792" t="s">
        <v>5397</v>
      </c>
      <c r="O1792" t="s">
        <v>487</v>
      </c>
      <c r="P1792" t="s">
        <v>432</v>
      </c>
      <c r="Q1792" s="3">
        <f t="shared" si="54"/>
        <v>0.5535714285714286</v>
      </c>
      <c r="R1792" s="4" t="str">
        <f t="shared" si="55"/>
        <v>50%-59%</v>
      </c>
    </row>
    <row r="1793" spans="1:18" ht="16.5" x14ac:dyDescent="0.45">
      <c r="A1793" t="s">
        <v>16</v>
      </c>
      <c r="B1793" t="s">
        <v>429</v>
      </c>
      <c r="C1793" t="s">
        <v>490</v>
      </c>
      <c r="D1793" t="s">
        <v>491</v>
      </c>
      <c r="E1793" t="s">
        <v>508</v>
      </c>
      <c r="F1793" t="s">
        <v>509</v>
      </c>
      <c r="G1793" t="s">
        <v>119</v>
      </c>
      <c r="H1793" t="s">
        <v>45</v>
      </c>
      <c r="I1793" t="s">
        <v>510</v>
      </c>
      <c r="J1793" t="s">
        <v>511</v>
      </c>
      <c r="K1793" t="s">
        <v>122</v>
      </c>
      <c r="L1793" t="s">
        <v>49</v>
      </c>
      <c r="M1793" t="s">
        <v>5626</v>
      </c>
      <c r="N1793" t="s">
        <v>5397</v>
      </c>
      <c r="O1793" t="s">
        <v>487</v>
      </c>
      <c r="P1793" t="s">
        <v>432</v>
      </c>
      <c r="Q1793" s="3">
        <f t="shared" si="54"/>
        <v>0.5535714285714286</v>
      </c>
      <c r="R1793" s="4" t="str">
        <f t="shared" si="55"/>
        <v>50%-59%</v>
      </c>
    </row>
    <row r="1794" spans="1:18" ht="16.5" x14ac:dyDescent="0.45">
      <c r="A1794" t="s">
        <v>16</v>
      </c>
      <c r="B1794" t="s">
        <v>429</v>
      </c>
      <c r="C1794" t="s">
        <v>502</v>
      </c>
      <c r="D1794" t="s">
        <v>503</v>
      </c>
      <c r="E1794" t="s">
        <v>508</v>
      </c>
      <c r="F1794" t="s">
        <v>509</v>
      </c>
      <c r="G1794" t="s">
        <v>119</v>
      </c>
      <c r="H1794" t="s">
        <v>45</v>
      </c>
      <c r="I1794" t="s">
        <v>510</v>
      </c>
      <c r="J1794" t="s">
        <v>511</v>
      </c>
      <c r="K1794" t="s">
        <v>122</v>
      </c>
      <c r="L1794" t="s">
        <v>49</v>
      </c>
      <c r="M1794" t="s">
        <v>5625</v>
      </c>
      <c r="N1794" t="s">
        <v>5468</v>
      </c>
      <c r="O1794" t="s">
        <v>487</v>
      </c>
      <c r="P1794" t="s">
        <v>432</v>
      </c>
      <c r="Q1794" s="3">
        <f t="shared" ref="Q1794:Q1857" si="56">O1794/P1794</f>
        <v>0.5535714285714286</v>
      </c>
      <c r="R1794" s="4" t="str">
        <f t="shared" ref="R1794:R1857" si="57">IF(Q1794&lt;0.1,"&lt;10%", IF(Q1794&lt;0.2,"10%-19%", IF(Q1794&lt;0.3,"20%-29%", IF(Q1794&lt;0.4,"30%-39%", IF(Q1794&lt;0.5,"40%-49%", IF(Q1794&lt;0.6,"50%-59%", IF(Q1794&lt;0.7,"60%-69%", IF(Q1794&lt;0.8,"70%-79%", IF(Q1794&lt;0.9,"80%-89%", IF(Q1794&lt;1,"90%-99%","&gt;100%"))))))))))</f>
        <v>50%-59%</v>
      </c>
    </row>
    <row r="1795" spans="1:18" ht="16.5" x14ac:dyDescent="0.45">
      <c r="A1795" t="s">
        <v>16</v>
      </c>
      <c r="B1795" t="s">
        <v>429</v>
      </c>
      <c r="C1795" t="s">
        <v>493</v>
      </c>
      <c r="D1795" t="s">
        <v>494</v>
      </c>
      <c r="E1795" t="s">
        <v>508</v>
      </c>
      <c r="F1795" t="s">
        <v>509</v>
      </c>
      <c r="G1795" t="s">
        <v>119</v>
      </c>
      <c r="H1795" t="s">
        <v>45</v>
      </c>
      <c r="I1795" t="s">
        <v>510</v>
      </c>
      <c r="J1795" t="s">
        <v>511</v>
      </c>
      <c r="K1795" t="s">
        <v>122</v>
      </c>
      <c r="L1795" t="s">
        <v>49</v>
      </c>
      <c r="M1795" t="s">
        <v>5624</v>
      </c>
      <c r="N1795" t="s">
        <v>5468</v>
      </c>
      <c r="O1795" t="s">
        <v>487</v>
      </c>
      <c r="P1795" t="s">
        <v>432</v>
      </c>
      <c r="Q1795" s="3">
        <f t="shared" si="56"/>
        <v>0.5535714285714286</v>
      </c>
      <c r="R1795" s="4" t="str">
        <f t="shared" si="57"/>
        <v>50%-59%</v>
      </c>
    </row>
    <row r="1796" spans="1:18" ht="16.5" x14ac:dyDescent="0.45">
      <c r="A1796" t="s">
        <v>16</v>
      </c>
      <c r="B1796" t="s">
        <v>429</v>
      </c>
      <c r="C1796" t="s">
        <v>479</v>
      </c>
      <c r="D1796" t="s">
        <v>480</v>
      </c>
      <c r="E1796" t="s">
        <v>519</v>
      </c>
      <c r="F1796" t="s">
        <v>520</v>
      </c>
      <c r="G1796" t="s">
        <v>34</v>
      </c>
      <c r="H1796" t="s">
        <v>23</v>
      </c>
      <c r="I1796" t="s">
        <v>521</v>
      </c>
      <c r="J1796" t="s">
        <v>522</v>
      </c>
      <c r="K1796" t="s">
        <v>37</v>
      </c>
      <c r="L1796" t="s">
        <v>27</v>
      </c>
      <c r="M1796" t="s">
        <v>5467</v>
      </c>
      <c r="N1796" t="s">
        <v>5465</v>
      </c>
      <c r="O1796" t="s">
        <v>487</v>
      </c>
      <c r="P1796" t="s">
        <v>432</v>
      </c>
      <c r="Q1796" s="3">
        <f t="shared" si="56"/>
        <v>0.5535714285714286</v>
      </c>
      <c r="R1796" s="4" t="str">
        <f t="shared" si="57"/>
        <v>50%-59%</v>
      </c>
    </row>
    <row r="1797" spans="1:18" ht="16.5" x14ac:dyDescent="0.45">
      <c r="A1797" t="s">
        <v>16</v>
      </c>
      <c r="B1797" t="s">
        <v>429</v>
      </c>
      <c r="C1797" t="s">
        <v>493</v>
      </c>
      <c r="D1797" t="s">
        <v>494</v>
      </c>
      <c r="E1797" t="s">
        <v>519</v>
      </c>
      <c r="F1797" t="s">
        <v>520</v>
      </c>
      <c r="G1797" t="s">
        <v>34</v>
      </c>
      <c r="H1797" t="s">
        <v>23</v>
      </c>
      <c r="I1797" t="s">
        <v>521</v>
      </c>
      <c r="J1797" t="s">
        <v>522</v>
      </c>
      <c r="K1797" t="s">
        <v>37</v>
      </c>
      <c r="L1797" t="s">
        <v>27</v>
      </c>
      <c r="M1797" t="s">
        <v>5466</v>
      </c>
      <c r="N1797" t="s">
        <v>5465</v>
      </c>
      <c r="O1797" t="s">
        <v>487</v>
      </c>
      <c r="P1797" t="s">
        <v>432</v>
      </c>
      <c r="Q1797" s="3">
        <f t="shared" si="56"/>
        <v>0.5535714285714286</v>
      </c>
      <c r="R1797" s="4" t="str">
        <f t="shared" si="57"/>
        <v>50%-59%</v>
      </c>
    </row>
    <row r="1798" spans="1:18" ht="16.5" x14ac:dyDescent="0.45">
      <c r="A1798" t="s">
        <v>16</v>
      </c>
      <c r="B1798" t="s">
        <v>429</v>
      </c>
      <c r="C1798" t="s">
        <v>496</v>
      </c>
      <c r="D1798" t="s">
        <v>497</v>
      </c>
      <c r="E1798" t="s">
        <v>519</v>
      </c>
      <c r="F1798" t="s">
        <v>520</v>
      </c>
      <c r="G1798" t="s">
        <v>34</v>
      </c>
      <c r="H1798" t="s">
        <v>23</v>
      </c>
      <c r="I1798" t="s">
        <v>521</v>
      </c>
      <c r="J1798" t="s">
        <v>522</v>
      </c>
      <c r="K1798" t="s">
        <v>37</v>
      </c>
      <c r="L1798" t="s">
        <v>27</v>
      </c>
      <c r="M1798" t="s">
        <v>5623</v>
      </c>
      <c r="N1798" t="s">
        <v>5621</v>
      </c>
      <c r="O1798" t="s">
        <v>487</v>
      </c>
      <c r="P1798" t="s">
        <v>432</v>
      </c>
      <c r="Q1798" s="3">
        <f t="shared" si="56"/>
        <v>0.5535714285714286</v>
      </c>
      <c r="R1798" s="4" t="str">
        <f t="shared" si="57"/>
        <v>50%-59%</v>
      </c>
    </row>
    <row r="1799" spans="1:18" ht="16.5" x14ac:dyDescent="0.45">
      <c r="A1799" t="s">
        <v>16</v>
      </c>
      <c r="B1799" t="s">
        <v>429</v>
      </c>
      <c r="C1799" t="s">
        <v>490</v>
      </c>
      <c r="D1799" t="s">
        <v>491</v>
      </c>
      <c r="E1799" t="s">
        <v>519</v>
      </c>
      <c r="F1799" t="s">
        <v>520</v>
      </c>
      <c r="G1799" t="s">
        <v>34</v>
      </c>
      <c r="H1799" t="s">
        <v>23</v>
      </c>
      <c r="I1799" t="s">
        <v>521</v>
      </c>
      <c r="J1799" t="s">
        <v>522</v>
      </c>
      <c r="K1799" t="s">
        <v>37</v>
      </c>
      <c r="L1799" t="s">
        <v>27</v>
      </c>
      <c r="M1799" t="s">
        <v>5622</v>
      </c>
      <c r="N1799" t="s">
        <v>5621</v>
      </c>
      <c r="O1799" t="s">
        <v>487</v>
      </c>
      <c r="P1799" t="s">
        <v>432</v>
      </c>
      <c r="Q1799" s="3">
        <f t="shared" si="56"/>
        <v>0.5535714285714286</v>
      </c>
      <c r="R1799" s="4" t="str">
        <f t="shared" si="57"/>
        <v>50%-59%</v>
      </c>
    </row>
    <row r="1800" spans="1:18" ht="16.5" x14ac:dyDescent="0.45">
      <c r="A1800" t="s">
        <v>16</v>
      </c>
      <c r="B1800" t="s">
        <v>429</v>
      </c>
      <c r="C1800" t="s">
        <v>499</v>
      </c>
      <c r="D1800" t="s">
        <v>500</v>
      </c>
      <c r="E1800" t="s">
        <v>519</v>
      </c>
      <c r="F1800" t="s">
        <v>520</v>
      </c>
      <c r="G1800" t="s">
        <v>34</v>
      </c>
      <c r="H1800" t="s">
        <v>23</v>
      </c>
      <c r="I1800" t="s">
        <v>521</v>
      </c>
      <c r="J1800" t="s">
        <v>522</v>
      </c>
      <c r="K1800" t="s">
        <v>37</v>
      </c>
      <c r="L1800" t="s">
        <v>27</v>
      </c>
      <c r="M1800" t="s">
        <v>5620</v>
      </c>
      <c r="N1800" t="s">
        <v>5465</v>
      </c>
      <c r="O1800" t="s">
        <v>487</v>
      </c>
      <c r="P1800" t="s">
        <v>432</v>
      </c>
      <c r="Q1800" s="3">
        <f t="shared" si="56"/>
        <v>0.5535714285714286</v>
      </c>
      <c r="R1800" s="4" t="str">
        <f t="shared" si="57"/>
        <v>50%-59%</v>
      </c>
    </row>
    <row r="1801" spans="1:18" ht="16.5" x14ac:dyDescent="0.45">
      <c r="A1801" t="s">
        <v>16</v>
      </c>
      <c r="B1801" t="s">
        <v>429</v>
      </c>
      <c r="C1801" t="s">
        <v>502</v>
      </c>
      <c r="D1801" t="s">
        <v>503</v>
      </c>
      <c r="E1801" t="s">
        <v>519</v>
      </c>
      <c r="F1801" t="s">
        <v>520</v>
      </c>
      <c r="G1801" t="s">
        <v>34</v>
      </c>
      <c r="H1801" t="s">
        <v>23</v>
      </c>
      <c r="I1801" t="s">
        <v>521</v>
      </c>
      <c r="J1801" t="s">
        <v>522</v>
      </c>
      <c r="K1801" t="s">
        <v>37</v>
      </c>
      <c r="L1801" t="s">
        <v>27</v>
      </c>
      <c r="M1801" t="s">
        <v>5619</v>
      </c>
      <c r="N1801" t="s">
        <v>5465</v>
      </c>
      <c r="O1801" t="s">
        <v>487</v>
      </c>
      <c r="P1801" t="s">
        <v>432</v>
      </c>
      <c r="Q1801" s="3">
        <f t="shared" si="56"/>
        <v>0.5535714285714286</v>
      </c>
      <c r="R1801" s="4" t="str">
        <f t="shared" si="57"/>
        <v>50%-59%</v>
      </c>
    </row>
    <row r="1802" spans="1:18" ht="16.5" x14ac:dyDescent="0.45">
      <c r="A1802" t="s">
        <v>16</v>
      </c>
      <c r="B1802" t="s">
        <v>429</v>
      </c>
      <c r="C1802" t="s">
        <v>496</v>
      </c>
      <c r="D1802" t="s">
        <v>497</v>
      </c>
      <c r="E1802" t="s">
        <v>530</v>
      </c>
      <c r="F1802" t="s">
        <v>531</v>
      </c>
      <c r="G1802" t="s">
        <v>119</v>
      </c>
      <c r="H1802" t="s">
        <v>45</v>
      </c>
      <c r="I1802" t="s">
        <v>532</v>
      </c>
      <c r="J1802" t="s">
        <v>533</v>
      </c>
      <c r="K1802" t="s">
        <v>122</v>
      </c>
      <c r="L1802" t="s">
        <v>49</v>
      </c>
      <c r="M1802" t="s">
        <v>5618</v>
      </c>
      <c r="N1802" t="s">
        <v>5615</v>
      </c>
      <c r="O1802" t="s">
        <v>487</v>
      </c>
      <c r="P1802" t="s">
        <v>432</v>
      </c>
      <c r="Q1802" s="3">
        <f t="shared" si="56"/>
        <v>0.5535714285714286</v>
      </c>
      <c r="R1802" s="4" t="str">
        <f t="shared" si="57"/>
        <v>50%-59%</v>
      </c>
    </row>
    <row r="1803" spans="1:18" ht="16.5" x14ac:dyDescent="0.45">
      <c r="A1803" t="s">
        <v>16</v>
      </c>
      <c r="B1803" t="s">
        <v>429</v>
      </c>
      <c r="C1803" t="s">
        <v>502</v>
      </c>
      <c r="D1803" t="s">
        <v>503</v>
      </c>
      <c r="E1803" t="s">
        <v>530</v>
      </c>
      <c r="F1803" t="s">
        <v>531</v>
      </c>
      <c r="G1803" t="s">
        <v>119</v>
      </c>
      <c r="H1803" t="s">
        <v>45</v>
      </c>
      <c r="I1803" t="s">
        <v>532</v>
      </c>
      <c r="J1803" t="s">
        <v>533</v>
      </c>
      <c r="K1803" t="s">
        <v>122</v>
      </c>
      <c r="L1803" t="s">
        <v>49</v>
      </c>
      <c r="M1803" t="s">
        <v>5617</v>
      </c>
      <c r="N1803" t="s">
        <v>5462</v>
      </c>
      <c r="O1803" t="s">
        <v>487</v>
      </c>
      <c r="P1803" t="s">
        <v>432</v>
      </c>
      <c r="Q1803" s="3">
        <f t="shared" si="56"/>
        <v>0.5535714285714286</v>
      </c>
      <c r="R1803" s="4" t="str">
        <f t="shared" si="57"/>
        <v>50%-59%</v>
      </c>
    </row>
    <row r="1804" spans="1:18" ht="16.5" x14ac:dyDescent="0.45">
      <c r="A1804" t="s">
        <v>16</v>
      </c>
      <c r="B1804" t="s">
        <v>429</v>
      </c>
      <c r="C1804" t="s">
        <v>479</v>
      </c>
      <c r="D1804" t="s">
        <v>480</v>
      </c>
      <c r="E1804" t="s">
        <v>530</v>
      </c>
      <c r="F1804" t="s">
        <v>531</v>
      </c>
      <c r="G1804" t="s">
        <v>119</v>
      </c>
      <c r="H1804" t="s">
        <v>45</v>
      </c>
      <c r="I1804" t="s">
        <v>532</v>
      </c>
      <c r="J1804" t="s">
        <v>533</v>
      </c>
      <c r="K1804" t="s">
        <v>122</v>
      </c>
      <c r="L1804" t="s">
        <v>49</v>
      </c>
      <c r="M1804" t="s">
        <v>5464</v>
      </c>
      <c r="N1804" t="s">
        <v>5462</v>
      </c>
      <c r="O1804" t="s">
        <v>487</v>
      </c>
      <c r="P1804" t="s">
        <v>432</v>
      </c>
      <c r="Q1804" s="3">
        <f t="shared" si="56"/>
        <v>0.5535714285714286</v>
      </c>
      <c r="R1804" s="4" t="str">
        <f t="shared" si="57"/>
        <v>50%-59%</v>
      </c>
    </row>
    <row r="1805" spans="1:18" ht="16.5" x14ac:dyDescent="0.45">
      <c r="A1805" t="s">
        <v>16</v>
      </c>
      <c r="B1805" t="s">
        <v>429</v>
      </c>
      <c r="C1805" t="s">
        <v>493</v>
      </c>
      <c r="D1805" t="s">
        <v>494</v>
      </c>
      <c r="E1805" t="s">
        <v>530</v>
      </c>
      <c r="F1805" t="s">
        <v>531</v>
      </c>
      <c r="G1805" t="s">
        <v>119</v>
      </c>
      <c r="H1805" t="s">
        <v>45</v>
      </c>
      <c r="I1805" t="s">
        <v>532</v>
      </c>
      <c r="J1805" t="s">
        <v>533</v>
      </c>
      <c r="K1805" t="s">
        <v>122</v>
      </c>
      <c r="L1805" t="s">
        <v>49</v>
      </c>
      <c r="M1805" t="s">
        <v>5463</v>
      </c>
      <c r="N1805" t="s">
        <v>5462</v>
      </c>
      <c r="O1805" t="s">
        <v>487</v>
      </c>
      <c r="P1805" t="s">
        <v>432</v>
      </c>
      <c r="Q1805" s="3">
        <f t="shared" si="56"/>
        <v>0.5535714285714286</v>
      </c>
      <c r="R1805" s="4" t="str">
        <f t="shared" si="57"/>
        <v>50%-59%</v>
      </c>
    </row>
    <row r="1806" spans="1:18" ht="16.5" x14ac:dyDescent="0.45">
      <c r="A1806" t="s">
        <v>16</v>
      </c>
      <c r="B1806" t="s">
        <v>429</v>
      </c>
      <c r="C1806" t="s">
        <v>490</v>
      </c>
      <c r="D1806" t="s">
        <v>491</v>
      </c>
      <c r="E1806" t="s">
        <v>530</v>
      </c>
      <c r="F1806" t="s">
        <v>531</v>
      </c>
      <c r="G1806" t="s">
        <v>119</v>
      </c>
      <c r="H1806" t="s">
        <v>45</v>
      </c>
      <c r="I1806" t="s">
        <v>532</v>
      </c>
      <c r="J1806" t="s">
        <v>533</v>
      </c>
      <c r="K1806" t="s">
        <v>122</v>
      </c>
      <c r="L1806" t="s">
        <v>49</v>
      </c>
      <c r="M1806" t="s">
        <v>5616</v>
      </c>
      <c r="N1806" t="s">
        <v>5615</v>
      </c>
      <c r="O1806" t="s">
        <v>487</v>
      </c>
      <c r="P1806" t="s">
        <v>432</v>
      </c>
      <c r="Q1806" s="3">
        <f t="shared" si="56"/>
        <v>0.5535714285714286</v>
      </c>
      <c r="R1806" s="4" t="str">
        <f t="shared" si="57"/>
        <v>50%-59%</v>
      </c>
    </row>
    <row r="1807" spans="1:18" ht="16.5" x14ac:dyDescent="0.45">
      <c r="A1807" t="s">
        <v>16</v>
      </c>
      <c r="B1807" t="s">
        <v>429</v>
      </c>
      <c r="C1807" t="s">
        <v>499</v>
      </c>
      <c r="D1807" t="s">
        <v>500</v>
      </c>
      <c r="E1807" t="s">
        <v>530</v>
      </c>
      <c r="F1807" t="s">
        <v>531</v>
      </c>
      <c r="G1807" t="s">
        <v>119</v>
      </c>
      <c r="H1807" t="s">
        <v>45</v>
      </c>
      <c r="I1807" t="s">
        <v>532</v>
      </c>
      <c r="J1807" t="s">
        <v>533</v>
      </c>
      <c r="K1807" t="s">
        <v>122</v>
      </c>
      <c r="L1807" t="s">
        <v>49</v>
      </c>
      <c r="M1807" t="s">
        <v>5614</v>
      </c>
      <c r="N1807" t="s">
        <v>5462</v>
      </c>
      <c r="O1807" t="s">
        <v>487</v>
      </c>
      <c r="P1807" t="s">
        <v>432</v>
      </c>
      <c r="Q1807" s="3">
        <f t="shared" si="56"/>
        <v>0.5535714285714286</v>
      </c>
      <c r="R1807" s="4" t="str">
        <f t="shared" si="57"/>
        <v>50%-59%</v>
      </c>
    </row>
    <row r="1808" spans="1:18" ht="16.5" x14ac:dyDescent="0.45">
      <c r="A1808" t="s">
        <v>16</v>
      </c>
      <c r="B1808" t="s">
        <v>429</v>
      </c>
      <c r="C1808" t="s">
        <v>496</v>
      </c>
      <c r="D1808" t="s">
        <v>497</v>
      </c>
      <c r="E1808" t="s">
        <v>541</v>
      </c>
      <c r="F1808" t="s">
        <v>542</v>
      </c>
      <c r="G1808" t="s">
        <v>44</v>
      </c>
      <c r="H1808" t="s">
        <v>45</v>
      </c>
      <c r="I1808" t="s">
        <v>543</v>
      </c>
      <c r="J1808" t="s">
        <v>544</v>
      </c>
      <c r="K1808" t="s">
        <v>48</v>
      </c>
      <c r="L1808" t="s">
        <v>49</v>
      </c>
      <c r="M1808" t="s">
        <v>5613</v>
      </c>
      <c r="N1808" t="s">
        <v>5611</v>
      </c>
      <c r="O1808" t="s">
        <v>487</v>
      </c>
      <c r="P1808" t="s">
        <v>432</v>
      </c>
      <c r="Q1808" s="3">
        <f t="shared" si="56"/>
        <v>0.5535714285714286</v>
      </c>
      <c r="R1808" s="4" t="str">
        <f t="shared" si="57"/>
        <v>50%-59%</v>
      </c>
    </row>
    <row r="1809" spans="1:18" ht="16.5" x14ac:dyDescent="0.45">
      <c r="A1809" t="s">
        <v>16</v>
      </c>
      <c r="B1809" t="s">
        <v>429</v>
      </c>
      <c r="C1809" t="s">
        <v>490</v>
      </c>
      <c r="D1809" t="s">
        <v>491</v>
      </c>
      <c r="E1809" t="s">
        <v>541</v>
      </c>
      <c r="F1809" t="s">
        <v>542</v>
      </c>
      <c r="G1809" t="s">
        <v>44</v>
      </c>
      <c r="H1809" t="s">
        <v>45</v>
      </c>
      <c r="I1809" t="s">
        <v>543</v>
      </c>
      <c r="J1809" t="s">
        <v>544</v>
      </c>
      <c r="K1809" t="s">
        <v>48</v>
      </c>
      <c r="L1809" t="s">
        <v>49</v>
      </c>
      <c r="M1809" t="s">
        <v>5612</v>
      </c>
      <c r="N1809" t="s">
        <v>5611</v>
      </c>
      <c r="O1809" t="s">
        <v>487</v>
      </c>
      <c r="P1809" t="s">
        <v>432</v>
      </c>
      <c r="Q1809" s="3">
        <f t="shared" si="56"/>
        <v>0.5535714285714286</v>
      </c>
      <c r="R1809" s="4" t="str">
        <f t="shared" si="57"/>
        <v>50%-59%</v>
      </c>
    </row>
    <row r="1810" spans="1:18" ht="16.5" x14ac:dyDescent="0.45">
      <c r="A1810" t="s">
        <v>16</v>
      </c>
      <c r="B1810" t="s">
        <v>429</v>
      </c>
      <c r="C1810" t="s">
        <v>499</v>
      </c>
      <c r="D1810" t="s">
        <v>500</v>
      </c>
      <c r="E1810" t="s">
        <v>541</v>
      </c>
      <c r="F1810" t="s">
        <v>542</v>
      </c>
      <c r="G1810" t="s">
        <v>44</v>
      </c>
      <c r="H1810" t="s">
        <v>45</v>
      </c>
      <c r="I1810" t="s">
        <v>543</v>
      </c>
      <c r="J1810" t="s">
        <v>544</v>
      </c>
      <c r="K1810" t="s">
        <v>48</v>
      </c>
      <c r="L1810" t="s">
        <v>49</v>
      </c>
      <c r="M1810" t="s">
        <v>5610</v>
      </c>
      <c r="N1810" t="s">
        <v>5331</v>
      </c>
      <c r="O1810" t="s">
        <v>487</v>
      </c>
      <c r="P1810" t="s">
        <v>432</v>
      </c>
      <c r="Q1810" s="3">
        <f t="shared" si="56"/>
        <v>0.5535714285714286</v>
      </c>
      <c r="R1810" s="4" t="str">
        <f t="shared" si="57"/>
        <v>50%-59%</v>
      </c>
    </row>
    <row r="1811" spans="1:18" ht="16.5" x14ac:dyDescent="0.45">
      <c r="A1811" t="s">
        <v>16</v>
      </c>
      <c r="B1811" t="s">
        <v>429</v>
      </c>
      <c r="C1811" t="s">
        <v>502</v>
      </c>
      <c r="D1811" t="s">
        <v>503</v>
      </c>
      <c r="E1811" t="s">
        <v>550</v>
      </c>
      <c r="F1811" t="s">
        <v>551</v>
      </c>
      <c r="G1811" t="s">
        <v>351</v>
      </c>
      <c r="H1811" t="s">
        <v>23</v>
      </c>
      <c r="I1811" t="s">
        <v>552</v>
      </c>
      <c r="J1811" t="s">
        <v>553</v>
      </c>
      <c r="K1811" t="s">
        <v>353</v>
      </c>
      <c r="L1811" t="s">
        <v>27</v>
      </c>
      <c r="M1811" t="s">
        <v>5609</v>
      </c>
      <c r="N1811" t="s">
        <v>5455</v>
      </c>
      <c r="O1811" t="s">
        <v>487</v>
      </c>
      <c r="P1811" t="s">
        <v>432</v>
      </c>
      <c r="Q1811" s="3">
        <f t="shared" si="56"/>
        <v>0.5535714285714286</v>
      </c>
      <c r="R1811" s="4" t="str">
        <f t="shared" si="57"/>
        <v>50%-59%</v>
      </c>
    </row>
    <row r="1812" spans="1:18" ht="16.5" x14ac:dyDescent="0.45">
      <c r="A1812" t="s">
        <v>16</v>
      </c>
      <c r="B1812" t="s">
        <v>429</v>
      </c>
      <c r="C1812" t="s">
        <v>479</v>
      </c>
      <c r="D1812" t="s">
        <v>480</v>
      </c>
      <c r="E1812" t="s">
        <v>550</v>
      </c>
      <c r="F1812" t="s">
        <v>551</v>
      </c>
      <c r="G1812" t="s">
        <v>351</v>
      </c>
      <c r="H1812" t="s">
        <v>23</v>
      </c>
      <c r="I1812" t="s">
        <v>552</v>
      </c>
      <c r="J1812" t="s">
        <v>553</v>
      </c>
      <c r="K1812" t="s">
        <v>353</v>
      </c>
      <c r="L1812" t="s">
        <v>27</v>
      </c>
      <c r="M1812" t="s">
        <v>5461</v>
      </c>
      <c r="N1812" t="s">
        <v>5455</v>
      </c>
      <c r="O1812" t="s">
        <v>487</v>
      </c>
      <c r="P1812" t="s">
        <v>432</v>
      </c>
      <c r="Q1812" s="3">
        <f t="shared" si="56"/>
        <v>0.5535714285714286</v>
      </c>
      <c r="R1812" s="4" t="str">
        <f t="shared" si="57"/>
        <v>50%-59%</v>
      </c>
    </row>
    <row r="1813" spans="1:18" ht="16.5" x14ac:dyDescent="0.45">
      <c r="A1813" t="s">
        <v>16</v>
      </c>
      <c r="B1813" t="s">
        <v>429</v>
      </c>
      <c r="C1813" t="s">
        <v>493</v>
      </c>
      <c r="D1813" t="s">
        <v>494</v>
      </c>
      <c r="E1813" t="s">
        <v>550</v>
      </c>
      <c r="F1813" t="s">
        <v>551</v>
      </c>
      <c r="G1813" t="s">
        <v>351</v>
      </c>
      <c r="H1813" t="s">
        <v>23</v>
      </c>
      <c r="I1813" t="s">
        <v>552</v>
      </c>
      <c r="J1813" t="s">
        <v>553</v>
      </c>
      <c r="K1813" t="s">
        <v>353</v>
      </c>
      <c r="L1813" t="s">
        <v>27</v>
      </c>
      <c r="M1813" t="s">
        <v>5460</v>
      </c>
      <c r="N1813" t="s">
        <v>5455</v>
      </c>
      <c r="O1813" t="s">
        <v>487</v>
      </c>
      <c r="P1813" t="s">
        <v>432</v>
      </c>
      <c r="Q1813" s="3">
        <f t="shared" si="56"/>
        <v>0.5535714285714286</v>
      </c>
      <c r="R1813" s="4" t="str">
        <f t="shared" si="57"/>
        <v>50%-59%</v>
      </c>
    </row>
    <row r="1814" spans="1:18" ht="16.5" x14ac:dyDescent="0.45">
      <c r="A1814" t="s">
        <v>16</v>
      </c>
      <c r="B1814" t="s">
        <v>429</v>
      </c>
      <c r="C1814" t="s">
        <v>496</v>
      </c>
      <c r="D1814" t="s">
        <v>497</v>
      </c>
      <c r="E1814" t="s">
        <v>550</v>
      </c>
      <c r="F1814" t="s">
        <v>551</v>
      </c>
      <c r="G1814" t="s">
        <v>351</v>
      </c>
      <c r="H1814" t="s">
        <v>23</v>
      </c>
      <c r="I1814" t="s">
        <v>552</v>
      </c>
      <c r="J1814" t="s">
        <v>553</v>
      </c>
      <c r="K1814" t="s">
        <v>353</v>
      </c>
      <c r="L1814" t="s">
        <v>27</v>
      </c>
      <c r="M1814" t="s">
        <v>5608</v>
      </c>
      <c r="N1814" t="s">
        <v>5604</v>
      </c>
      <c r="O1814" t="s">
        <v>487</v>
      </c>
      <c r="P1814" t="s">
        <v>432</v>
      </c>
      <c r="Q1814" s="3">
        <f t="shared" si="56"/>
        <v>0.5535714285714286</v>
      </c>
      <c r="R1814" s="4" t="str">
        <f t="shared" si="57"/>
        <v>50%-59%</v>
      </c>
    </row>
    <row r="1815" spans="1:18" ht="16.5" x14ac:dyDescent="0.45">
      <c r="A1815" t="s">
        <v>16</v>
      </c>
      <c r="B1815" t="s">
        <v>429</v>
      </c>
      <c r="C1815" t="s">
        <v>490</v>
      </c>
      <c r="D1815" t="s">
        <v>491</v>
      </c>
      <c r="E1815" t="s">
        <v>550</v>
      </c>
      <c r="F1815" t="s">
        <v>551</v>
      </c>
      <c r="G1815" t="s">
        <v>351</v>
      </c>
      <c r="H1815" t="s">
        <v>23</v>
      </c>
      <c r="I1815" t="s">
        <v>552</v>
      </c>
      <c r="J1815" t="s">
        <v>553</v>
      </c>
      <c r="K1815" t="s">
        <v>353</v>
      </c>
      <c r="L1815" t="s">
        <v>27</v>
      </c>
      <c r="M1815" t="s">
        <v>5607</v>
      </c>
      <c r="N1815" t="s">
        <v>5604</v>
      </c>
      <c r="O1815" t="s">
        <v>487</v>
      </c>
      <c r="P1815" t="s">
        <v>432</v>
      </c>
      <c r="Q1815" s="3">
        <f t="shared" si="56"/>
        <v>0.5535714285714286</v>
      </c>
      <c r="R1815" s="4" t="str">
        <f t="shared" si="57"/>
        <v>50%-59%</v>
      </c>
    </row>
    <row r="1816" spans="1:18" ht="16.5" x14ac:dyDescent="0.45">
      <c r="A1816" t="s">
        <v>16</v>
      </c>
      <c r="B1816" t="s">
        <v>429</v>
      </c>
      <c r="C1816" t="s">
        <v>499</v>
      </c>
      <c r="D1816" t="s">
        <v>500</v>
      </c>
      <c r="E1816" t="s">
        <v>550</v>
      </c>
      <c r="F1816" t="s">
        <v>551</v>
      </c>
      <c r="G1816" t="s">
        <v>351</v>
      </c>
      <c r="H1816" t="s">
        <v>23</v>
      </c>
      <c r="I1816" t="s">
        <v>552</v>
      </c>
      <c r="J1816" t="s">
        <v>553</v>
      </c>
      <c r="K1816" t="s">
        <v>353</v>
      </c>
      <c r="L1816" t="s">
        <v>27</v>
      </c>
      <c r="M1816" t="s">
        <v>5606</v>
      </c>
      <c r="N1816" t="s">
        <v>5455</v>
      </c>
      <c r="O1816" t="s">
        <v>487</v>
      </c>
      <c r="P1816" t="s">
        <v>432</v>
      </c>
      <c r="Q1816" s="3">
        <f t="shared" si="56"/>
        <v>0.5535714285714286</v>
      </c>
      <c r="R1816" s="4" t="str">
        <f t="shared" si="57"/>
        <v>50%-59%</v>
      </c>
    </row>
    <row r="1817" spans="1:18" ht="16.5" x14ac:dyDescent="0.45">
      <c r="A1817" t="s">
        <v>16</v>
      </c>
      <c r="B1817" t="s">
        <v>429</v>
      </c>
      <c r="C1817" t="s">
        <v>561</v>
      </c>
      <c r="D1817" t="s">
        <v>480</v>
      </c>
      <c r="E1817" t="s">
        <v>562</v>
      </c>
      <c r="F1817" t="s">
        <v>563</v>
      </c>
      <c r="G1817" t="s">
        <v>351</v>
      </c>
      <c r="H1817" t="s">
        <v>23</v>
      </c>
      <c r="I1817" t="s">
        <v>564</v>
      </c>
      <c r="J1817" t="s">
        <v>565</v>
      </c>
      <c r="K1817" t="s">
        <v>353</v>
      </c>
      <c r="L1817" t="s">
        <v>27</v>
      </c>
      <c r="M1817" t="s">
        <v>5459</v>
      </c>
      <c r="N1817" t="s">
        <v>5455</v>
      </c>
      <c r="O1817" t="s">
        <v>487</v>
      </c>
      <c r="P1817" t="s">
        <v>432</v>
      </c>
      <c r="Q1817" s="3">
        <f t="shared" si="56"/>
        <v>0.5535714285714286</v>
      </c>
      <c r="R1817" s="4" t="str">
        <f t="shared" si="57"/>
        <v>50%-59%</v>
      </c>
    </row>
    <row r="1818" spans="1:18" ht="16.5" x14ac:dyDescent="0.45">
      <c r="A1818" t="s">
        <v>16</v>
      </c>
      <c r="B1818" t="s">
        <v>429</v>
      </c>
      <c r="C1818" t="s">
        <v>567</v>
      </c>
      <c r="D1818" t="s">
        <v>494</v>
      </c>
      <c r="E1818" t="s">
        <v>562</v>
      </c>
      <c r="F1818" t="s">
        <v>563</v>
      </c>
      <c r="G1818" t="s">
        <v>351</v>
      </c>
      <c r="H1818" t="s">
        <v>23</v>
      </c>
      <c r="I1818" t="s">
        <v>564</v>
      </c>
      <c r="J1818" t="s">
        <v>565</v>
      </c>
      <c r="K1818" t="s">
        <v>353</v>
      </c>
      <c r="L1818" t="s">
        <v>27</v>
      </c>
      <c r="M1818" t="s">
        <v>5458</v>
      </c>
      <c r="N1818" t="s">
        <v>5455</v>
      </c>
      <c r="O1818" t="s">
        <v>487</v>
      </c>
      <c r="P1818" t="s">
        <v>432</v>
      </c>
      <c r="Q1818" s="3">
        <f t="shared" si="56"/>
        <v>0.5535714285714286</v>
      </c>
      <c r="R1818" s="4" t="str">
        <f t="shared" si="57"/>
        <v>50%-59%</v>
      </c>
    </row>
    <row r="1819" spans="1:18" ht="16.5" x14ac:dyDescent="0.45">
      <c r="A1819" t="s">
        <v>16</v>
      </c>
      <c r="B1819" t="s">
        <v>429</v>
      </c>
      <c r="C1819" t="s">
        <v>569</v>
      </c>
      <c r="D1819" t="s">
        <v>497</v>
      </c>
      <c r="E1819" t="s">
        <v>562</v>
      </c>
      <c r="F1819" t="s">
        <v>563</v>
      </c>
      <c r="G1819" t="s">
        <v>351</v>
      </c>
      <c r="H1819" t="s">
        <v>23</v>
      </c>
      <c r="I1819" t="s">
        <v>564</v>
      </c>
      <c r="J1819" t="s">
        <v>565</v>
      </c>
      <c r="K1819" t="s">
        <v>353</v>
      </c>
      <c r="L1819" t="s">
        <v>27</v>
      </c>
      <c r="M1819" t="s">
        <v>5605</v>
      </c>
      <c r="N1819" t="s">
        <v>5604</v>
      </c>
      <c r="O1819" t="s">
        <v>487</v>
      </c>
      <c r="P1819" t="s">
        <v>432</v>
      </c>
      <c r="Q1819" s="3">
        <f t="shared" si="56"/>
        <v>0.5535714285714286</v>
      </c>
      <c r="R1819" s="4" t="str">
        <f t="shared" si="57"/>
        <v>50%-59%</v>
      </c>
    </row>
    <row r="1820" spans="1:18" ht="16.5" x14ac:dyDescent="0.45">
      <c r="A1820" t="s">
        <v>16</v>
      </c>
      <c r="B1820" t="s">
        <v>429</v>
      </c>
      <c r="C1820" t="s">
        <v>571</v>
      </c>
      <c r="D1820" t="s">
        <v>500</v>
      </c>
      <c r="E1820" t="s">
        <v>562</v>
      </c>
      <c r="F1820" t="s">
        <v>563</v>
      </c>
      <c r="G1820" t="s">
        <v>351</v>
      </c>
      <c r="H1820" t="s">
        <v>23</v>
      </c>
      <c r="I1820" t="s">
        <v>564</v>
      </c>
      <c r="J1820" t="s">
        <v>565</v>
      </c>
      <c r="K1820" t="s">
        <v>353</v>
      </c>
      <c r="L1820" t="s">
        <v>27</v>
      </c>
      <c r="M1820" t="s">
        <v>5603</v>
      </c>
      <c r="N1820" t="s">
        <v>5455</v>
      </c>
      <c r="O1820" t="s">
        <v>487</v>
      </c>
      <c r="P1820" t="s">
        <v>432</v>
      </c>
      <c r="Q1820" s="3">
        <f t="shared" si="56"/>
        <v>0.5535714285714286</v>
      </c>
      <c r="R1820" s="4" t="str">
        <f t="shared" si="57"/>
        <v>50%-59%</v>
      </c>
    </row>
    <row r="1821" spans="1:18" ht="16.5" x14ac:dyDescent="0.45">
      <c r="A1821" t="s">
        <v>16</v>
      </c>
      <c r="B1821" t="s">
        <v>429</v>
      </c>
      <c r="C1821" t="s">
        <v>573</v>
      </c>
      <c r="D1821" t="s">
        <v>503</v>
      </c>
      <c r="E1821" t="s">
        <v>562</v>
      </c>
      <c r="F1821" t="s">
        <v>563</v>
      </c>
      <c r="G1821" t="s">
        <v>351</v>
      </c>
      <c r="H1821" t="s">
        <v>23</v>
      </c>
      <c r="I1821" t="s">
        <v>564</v>
      </c>
      <c r="J1821" t="s">
        <v>565</v>
      </c>
      <c r="K1821" t="s">
        <v>353</v>
      </c>
      <c r="L1821" t="s">
        <v>27</v>
      </c>
      <c r="M1821" t="s">
        <v>5602</v>
      </c>
      <c r="N1821" t="s">
        <v>5455</v>
      </c>
      <c r="O1821" t="s">
        <v>487</v>
      </c>
      <c r="P1821" t="s">
        <v>432</v>
      </c>
      <c r="Q1821" s="3">
        <f t="shared" si="56"/>
        <v>0.5535714285714286</v>
      </c>
      <c r="R1821" s="4" t="str">
        <f t="shared" si="57"/>
        <v>50%-59%</v>
      </c>
    </row>
    <row r="1822" spans="1:18" ht="16.5" x14ac:dyDescent="0.45">
      <c r="A1822" t="s">
        <v>16</v>
      </c>
      <c r="B1822" t="s">
        <v>429</v>
      </c>
      <c r="C1822" t="s">
        <v>499</v>
      </c>
      <c r="D1822" t="s">
        <v>500</v>
      </c>
      <c r="E1822" t="s">
        <v>1748</v>
      </c>
      <c r="F1822" t="s">
        <v>1749</v>
      </c>
      <c r="G1822" t="s">
        <v>351</v>
      </c>
      <c r="H1822" t="s">
        <v>23</v>
      </c>
      <c r="I1822" t="s">
        <v>1750</v>
      </c>
      <c r="J1822" t="s">
        <v>1751</v>
      </c>
      <c r="K1822" t="s">
        <v>353</v>
      </c>
      <c r="L1822" t="s">
        <v>27</v>
      </c>
      <c r="M1822" t="s">
        <v>5650</v>
      </c>
      <c r="N1822" t="s">
        <v>5455</v>
      </c>
      <c r="O1822" t="s">
        <v>487</v>
      </c>
      <c r="P1822" t="s">
        <v>432</v>
      </c>
      <c r="Q1822" s="3">
        <f t="shared" si="56"/>
        <v>0.5535714285714286</v>
      </c>
      <c r="R1822" s="4" t="str">
        <f t="shared" si="57"/>
        <v>50%-59%</v>
      </c>
    </row>
    <row r="1823" spans="1:18" ht="16.5" x14ac:dyDescent="0.45">
      <c r="A1823" t="s">
        <v>16</v>
      </c>
      <c r="B1823" t="s">
        <v>429</v>
      </c>
      <c r="C1823" t="s">
        <v>496</v>
      </c>
      <c r="D1823" t="s">
        <v>497</v>
      </c>
      <c r="E1823" t="s">
        <v>1748</v>
      </c>
      <c r="F1823" t="s">
        <v>1749</v>
      </c>
      <c r="G1823" t="s">
        <v>351</v>
      </c>
      <c r="H1823" t="s">
        <v>23</v>
      </c>
      <c r="I1823" t="s">
        <v>1750</v>
      </c>
      <c r="J1823" t="s">
        <v>1751</v>
      </c>
      <c r="K1823" t="s">
        <v>353</v>
      </c>
      <c r="L1823" t="s">
        <v>27</v>
      </c>
      <c r="M1823" t="s">
        <v>5649</v>
      </c>
      <c r="N1823" t="s">
        <v>5604</v>
      </c>
      <c r="O1823" t="s">
        <v>487</v>
      </c>
      <c r="P1823" t="s">
        <v>432</v>
      </c>
      <c r="Q1823" s="3">
        <f t="shared" si="56"/>
        <v>0.5535714285714286</v>
      </c>
      <c r="R1823" s="4" t="str">
        <f t="shared" si="57"/>
        <v>50%-59%</v>
      </c>
    </row>
    <row r="1824" spans="1:18" ht="16.5" x14ac:dyDescent="0.45">
      <c r="A1824" t="s">
        <v>16</v>
      </c>
      <c r="B1824" t="s">
        <v>429</v>
      </c>
      <c r="C1824" t="s">
        <v>479</v>
      </c>
      <c r="D1824" t="s">
        <v>480</v>
      </c>
      <c r="E1824" t="s">
        <v>1748</v>
      </c>
      <c r="F1824" t="s">
        <v>1749</v>
      </c>
      <c r="G1824" t="s">
        <v>351</v>
      </c>
      <c r="H1824" t="s">
        <v>23</v>
      </c>
      <c r="I1824" t="s">
        <v>1750</v>
      </c>
      <c r="J1824" t="s">
        <v>1751</v>
      </c>
      <c r="K1824" t="s">
        <v>353</v>
      </c>
      <c r="L1824" t="s">
        <v>27</v>
      </c>
      <c r="M1824" t="s">
        <v>5457</v>
      </c>
      <c r="N1824" t="s">
        <v>5455</v>
      </c>
      <c r="O1824" t="s">
        <v>487</v>
      </c>
      <c r="P1824" t="s">
        <v>432</v>
      </c>
      <c r="Q1824" s="3">
        <f t="shared" si="56"/>
        <v>0.5535714285714286</v>
      </c>
      <c r="R1824" s="4" t="str">
        <f t="shared" si="57"/>
        <v>50%-59%</v>
      </c>
    </row>
    <row r="1825" spans="1:18" ht="16.5" x14ac:dyDescent="0.45">
      <c r="A1825" t="s">
        <v>16</v>
      </c>
      <c r="B1825" t="s">
        <v>429</v>
      </c>
      <c r="C1825" t="s">
        <v>502</v>
      </c>
      <c r="D1825" t="s">
        <v>503</v>
      </c>
      <c r="E1825" t="s">
        <v>1748</v>
      </c>
      <c r="F1825" t="s">
        <v>1749</v>
      </c>
      <c r="G1825" t="s">
        <v>351</v>
      </c>
      <c r="H1825" t="s">
        <v>23</v>
      </c>
      <c r="I1825" t="s">
        <v>1750</v>
      </c>
      <c r="J1825" t="s">
        <v>1751</v>
      </c>
      <c r="K1825" t="s">
        <v>353</v>
      </c>
      <c r="L1825" t="s">
        <v>27</v>
      </c>
      <c r="M1825" t="s">
        <v>5648</v>
      </c>
      <c r="N1825" t="s">
        <v>5455</v>
      </c>
      <c r="O1825" t="s">
        <v>487</v>
      </c>
      <c r="P1825" t="s">
        <v>432</v>
      </c>
      <c r="Q1825" s="3">
        <f t="shared" si="56"/>
        <v>0.5535714285714286</v>
      </c>
      <c r="R1825" s="4" t="str">
        <f t="shared" si="57"/>
        <v>50%-59%</v>
      </c>
    </row>
    <row r="1826" spans="1:18" ht="16.5" x14ac:dyDescent="0.45">
      <c r="A1826" t="s">
        <v>16</v>
      </c>
      <c r="B1826" t="s">
        <v>429</v>
      </c>
      <c r="C1826" t="s">
        <v>493</v>
      </c>
      <c r="D1826" t="s">
        <v>494</v>
      </c>
      <c r="E1826" t="s">
        <v>1748</v>
      </c>
      <c r="F1826" t="s">
        <v>1749</v>
      </c>
      <c r="G1826" t="s">
        <v>351</v>
      </c>
      <c r="H1826" t="s">
        <v>23</v>
      </c>
      <c r="I1826" t="s">
        <v>1750</v>
      </c>
      <c r="J1826" t="s">
        <v>1751</v>
      </c>
      <c r="K1826" t="s">
        <v>353</v>
      </c>
      <c r="L1826" t="s">
        <v>27</v>
      </c>
      <c r="M1826" t="s">
        <v>5456</v>
      </c>
      <c r="N1826" t="s">
        <v>5455</v>
      </c>
      <c r="O1826" t="s">
        <v>487</v>
      </c>
      <c r="P1826" t="s">
        <v>432</v>
      </c>
      <c r="Q1826" s="3">
        <f t="shared" si="56"/>
        <v>0.5535714285714286</v>
      </c>
      <c r="R1826" s="4" t="str">
        <f t="shared" si="57"/>
        <v>50%-59%</v>
      </c>
    </row>
    <row r="1827" spans="1:18" ht="16.5" x14ac:dyDescent="0.45">
      <c r="A1827" t="s">
        <v>16</v>
      </c>
      <c r="B1827" t="s">
        <v>429</v>
      </c>
      <c r="C1827" t="s">
        <v>490</v>
      </c>
      <c r="D1827" t="s">
        <v>491</v>
      </c>
      <c r="E1827" t="s">
        <v>1748</v>
      </c>
      <c r="F1827" t="s">
        <v>1749</v>
      </c>
      <c r="G1827" t="s">
        <v>351</v>
      </c>
      <c r="H1827" t="s">
        <v>23</v>
      </c>
      <c r="I1827" t="s">
        <v>1750</v>
      </c>
      <c r="J1827" t="s">
        <v>1751</v>
      </c>
      <c r="K1827" t="s">
        <v>353</v>
      </c>
      <c r="L1827" t="s">
        <v>27</v>
      </c>
      <c r="M1827" t="s">
        <v>5647</v>
      </c>
      <c r="N1827" t="s">
        <v>5604</v>
      </c>
      <c r="O1827" t="s">
        <v>487</v>
      </c>
      <c r="P1827" t="s">
        <v>432</v>
      </c>
      <c r="Q1827" s="3">
        <f t="shared" si="56"/>
        <v>0.5535714285714286</v>
      </c>
      <c r="R1827" s="4" t="str">
        <f t="shared" si="57"/>
        <v>50%-59%</v>
      </c>
    </row>
    <row r="1828" spans="1:18" ht="16.5" x14ac:dyDescent="0.45">
      <c r="A1828" t="s">
        <v>16</v>
      </c>
      <c r="B1828" t="s">
        <v>429</v>
      </c>
      <c r="C1828" t="s">
        <v>499</v>
      </c>
      <c r="D1828" t="s">
        <v>500</v>
      </c>
      <c r="E1828" t="s">
        <v>1809</v>
      </c>
      <c r="F1828" t="s">
        <v>1810</v>
      </c>
      <c r="G1828" t="s">
        <v>83</v>
      </c>
      <c r="H1828" t="s">
        <v>23</v>
      </c>
      <c r="I1828" t="s">
        <v>1811</v>
      </c>
      <c r="J1828" t="s">
        <v>1812</v>
      </c>
      <c r="K1828" t="s">
        <v>86</v>
      </c>
      <c r="L1828" t="s">
        <v>27</v>
      </c>
      <c r="M1828" t="s">
        <v>5646</v>
      </c>
      <c r="N1828" t="s">
        <v>5452</v>
      </c>
      <c r="O1828" t="s">
        <v>487</v>
      </c>
      <c r="P1828" t="s">
        <v>432</v>
      </c>
      <c r="Q1828" s="3">
        <f t="shared" si="56"/>
        <v>0.5535714285714286</v>
      </c>
      <c r="R1828" s="4" t="str">
        <f t="shared" si="57"/>
        <v>50%-59%</v>
      </c>
    </row>
    <row r="1829" spans="1:18" ht="16.5" x14ac:dyDescent="0.45">
      <c r="A1829" t="s">
        <v>16</v>
      </c>
      <c r="B1829" t="s">
        <v>429</v>
      </c>
      <c r="C1829" t="s">
        <v>496</v>
      </c>
      <c r="D1829" t="s">
        <v>497</v>
      </c>
      <c r="E1829" t="s">
        <v>1809</v>
      </c>
      <c r="F1829" t="s">
        <v>1810</v>
      </c>
      <c r="G1829" t="s">
        <v>83</v>
      </c>
      <c r="H1829" t="s">
        <v>23</v>
      </c>
      <c r="I1829" t="s">
        <v>1811</v>
      </c>
      <c r="J1829" t="s">
        <v>1812</v>
      </c>
      <c r="K1829" t="s">
        <v>86</v>
      </c>
      <c r="L1829" t="s">
        <v>27</v>
      </c>
      <c r="M1829" t="s">
        <v>5645</v>
      </c>
      <c r="N1829" t="s">
        <v>5643</v>
      </c>
      <c r="O1829" t="s">
        <v>487</v>
      </c>
      <c r="P1829" t="s">
        <v>432</v>
      </c>
      <c r="Q1829" s="3">
        <f t="shared" si="56"/>
        <v>0.5535714285714286</v>
      </c>
      <c r="R1829" s="4" t="str">
        <f t="shared" si="57"/>
        <v>50%-59%</v>
      </c>
    </row>
    <row r="1830" spans="1:18" ht="16.5" x14ac:dyDescent="0.45">
      <c r="A1830" t="s">
        <v>16</v>
      </c>
      <c r="B1830" t="s">
        <v>429</v>
      </c>
      <c r="C1830" t="s">
        <v>479</v>
      </c>
      <c r="D1830" t="s">
        <v>480</v>
      </c>
      <c r="E1830" t="s">
        <v>1809</v>
      </c>
      <c r="F1830" t="s">
        <v>1810</v>
      </c>
      <c r="G1830" t="s">
        <v>83</v>
      </c>
      <c r="H1830" t="s">
        <v>23</v>
      </c>
      <c r="I1830" t="s">
        <v>1811</v>
      </c>
      <c r="J1830" t="s">
        <v>1812</v>
      </c>
      <c r="K1830" t="s">
        <v>86</v>
      </c>
      <c r="L1830" t="s">
        <v>27</v>
      </c>
      <c r="M1830" t="s">
        <v>5454</v>
      </c>
      <c r="N1830" t="s">
        <v>5452</v>
      </c>
      <c r="O1830" t="s">
        <v>487</v>
      </c>
      <c r="P1830" t="s">
        <v>432</v>
      </c>
      <c r="Q1830" s="3">
        <f t="shared" si="56"/>
        <v>0.5535714285714286</v>
      </c>
      <c r="R1830" s="4" t="str">
        <f t="shared" si="57"/>
        <v>50%-59%</v>
      </c>
    </row>
    <row r="1831" spans="1:18" ht="16.5" x14ac:dyDescent="0.45">
      <c r="A1831" t="s">
        <v>16</v>
      </c>
      <c r="B1831" t="s">
        <v>429</v>
      </c>
      <c r="C1831" t="s">
        <v>490</v>
      </c>
      <c r="D1831" t="s">
        <v>491</v>
      </c>
      <c r="E1831" t="s">
        <v>1809</v>
      </c>
      <c r="F1831" t="s">
        <v>1810</v>
      </c>
      <c r="G1831" t="s">
        <v>83</v>
      </c>
      <c r="H1831" t="s">
        <v>23</v>
      </c>
      <c r="I1831" t="s">
        <v>1811</v>
      </c>
      <c r="J1831" t="s">
        <v>1812</v>
      </c>
      <c r="K1831" t="s">
        <v>86</v>
      </c>
      <c r="L1831" t="s">
        <v>27</v>
      </c>
      <c r="M1831" t="s">
        <v>5644</v>
      </c>
      <c r="N1831" t="s">
        <v>5643</v>
      </c>
      <c r="O1831" t="s">
        <v>487</v>
      </c>
      <c r="P1831" t="s">
        <v>432</v>
      </c>
      <c r="Q1831" s="3">
        <f t="shared" si="56"/>
        <v>0.5535714285714286</v>
      </c>
      <c r="R1831" s="4" t="str">
        <f t="shared" si="57"/>
        <v>50%-59%</v>
      </c>
    </row>
    <row r="1832" spans="1:18" ht="16.5" x14ac:dyDescent="0.45">
      <c r="A1832" t="s">
        <v>16</v>
      </c>
      <c r="B1832" t="s">
        <v>429</v>
      </c>
      <c r="C1832" t="s">
        <v>502</v>
      </c>
      <c r="D1832" t="s">
        <v>503</v>
      </c>
      <c r="E1832" t="s">
        <v>1809</v>
      </c>
      <c r="F1832" t="s">
        <v>1810</v>
      </c>
      <c r="G1832" t="s">
        <v>83</v>
      </c>
      <c r="H1832" t="s">
        <v>23</v>
      </c>
      <c r="I1832" t="s">
        <v>1811</v>
      </c>
      <c r="J1832" t="s">
        <v>1812</v>
      </c>
      <c r="K1832" t="s">
        <v>86</v>
      </c>
      <c r="L1832" t="s">
        <v>27</v>
      </c>
      <c r="M1832" t="s">
        <v>5642</v>
      </c>
      <c r="N1832" t="s">
        <v>5452</v>
      </c>
      <c r="O1832" t="s">
        <v>487</v>
      </c>
      <c r="P1832" t="s">
        <v>432</v>
      </c>
      <c r="Q1832" s="3">
        <f t="shared" si="56"/>
        <v>0.5535714285714286</v>
      </c>
      <c r="R1832" s="4" t="str">
        <f t="shared" si="57"/>
        <v>50%-59%</v>
      </c>
    </row>
    <row r="1833" spans="1:18" ht="16.5" x14ac:dyDescent="0.45">
      <c r="A1833" t="s">
        <v>16</v>
      </c>
      <c r="B1833" t="s">
        <v>429</v>
      </c>
      <c r="C1833" t="s">
        <v>493</v>
      </c>
      <c r="D1833" t="s">
        <v>494</v>
      </c>
      <c r="E1833" t="s">
        <v>1809</v>
      </c>
      <c r="F1833" t="s">
        <v>1810</v>
      </c>
      <c r="G1833" t="s">
        <v>83</v>
      </c>
      <c r="H1833" t="s">
        <v>23</v>
      </c>
      <c r="I1833" t="s">
        <v>1811</v>
      </c>
      <c r="J1833" t="s">
        <v>1812</v>
      </c>
      <c r="K1833" t="s">
        <v>86</v>
      </c>
      <c r="L1833" t="s">
        <v>27</v>
      </c>
      <c r="M1833" t="s">
        <v>5453</v>
      </c>
      <c r="N1833" t="s">
        <v>5452</v>
      </c>
      <c r="O1833" t="s">
        <v>487</v>
      </c>
      <c r="P1833" t="s">
        <v>432</v>
      </c>
      <c r="Q1833" s="3">
        <f t="shared" si="56"/>
        <v>0.5535714285714286</v>
      </c>
      <c r="R1833" s="4" t="str">
        <f t="shared" si="57"/>
        <v>50%-59%</v>
      </c>
    </row>
    <row r="1834" spans="1:18" ht="16.5" x14ac:dyDescent="0.45">
      <c r="A1834" t="s">
        <v>16</v>
      </c>
      <c r="B1834" t="s">
        <v>429</v>
      </c>
      <c r="C1834" t="s">
        <v>3509</v>
      </c>
      <c r="D1834" t="s">
        <v>3510</v>
      </c>
      <c r="E1834" t="s">
        <v>481</v>
      </c>
      <c r="F1834" t="s">
        <v>482</v>
      </c>
      <c r="G1834" t="s">
        <v>351</v>
      </c>
      <c r="H1834" t="s">
        <v>23</v>
      </c>
      <c r="I1834" t="s">
        <v>483</v>
      </c>
      <c r="J1834" t="s">
        <v>484</v>
      </c>
      <c r="K1834" t="s">
        <v>353</v>
      </c>
      <c r="L1834" t="s">
        <v>27</v>
      </c>
      <c r="M1834" t="s">
        <v>5601</v>
      </c>
      <c r="N1834" t="s">
        <v>5455</v>
      </c>
      <c r="O1834" t="s">
        <v>487</v>
      </c>
      <c r="P1834" t="s">
        <v>432</v>
      </c>
      <c r="Q1834" s="3">
        <f t="shared" si="56"/>
        <v>0.5535714285714286</v>
      </c>
      <c r="R1834" s="4" t="str">
        <f t="shared" si="57"/>
        <v>50%-59%</v>
      </c>
    </row>
    <row r="1835" spans="1:18" ht="16.5" x14ac:dyDescent="0.45">
      <c r="A1835" t="s">
        <v>16</v>
      </c>
      <c r="B1835" t="s">
        <v>429</v>
      </c>
      <c r="C1835" t="s">
        <v>3512</v>
      </c>
      <c r="D1835" t="s">
        <v>3513</v>
      </c>
      <c r="E1835" t="s">
        <v>481</v>
      </c>
      <c r="F1835" t="s">
        <v>482</v>
      </c>
      <c r="G1835" t="s">
        <v>351</v>
      </c>
      <c r="H1835" t="s">
        <v>23</v>
      </c>
      <c r="I1835" t="s">
        <v>483</v>
      </c>
      <c r="J1835" t="s">
        <v>484</v>
      </c>
      <c r="K1835" t="s">
        <v>353</v>
      </c>
      <c r="L1835" t="s">
        <v>27</v>
      </c>
      <c r="M1835" t="s">
        <v>5600</v>
      </c>
      <c r="N1835" t="s">
        <v>5455</v>
      </c>
      <c r="O1835" t="s">
        <v>487</v>
      </c>
      <c r="P1835" t="s">
        <v>432</v>
      </c>
      <c r="Q1835" s="3">
        <f t="shared" si="56"/>
        <v>0.5535714285714286</v>
      </c>
      <c r="R1835" s="4" t="str">
        <f t="shared" si="57"/>
        <v>50%-59%</v>
      </c>
    </row>
    <row r="1836" spans="1:18" ht="16.5" x14ac:dyDescent="0.45">
      <c r="A1836" t="s">
        <v>16</v>
      </c>
      <c r="B1836" t="s">
        <v>429</v>
      </c>
      <c r="C1836" t="s">
        <v>3509</v>
      </c>
      <c r="D1836" t="s">
        <v>3510</v>
      </c>
      <c r="E1836" t="s">
        <v>508</v>
      </c>
      <c r="F1836" t="s">
        <v>509</v>
      </c>
      <c r="G1836" t="s">
        <v>119</v>
      </c>
      <c r="H1836" t="s">
        <v>45</v>
      </c>
      <c r="I1836" t="s">
        <v>510</v>
      </c>
      <c r="J1836" t="s">
        <v>511</v>
      </c>
      <c r="K1836" t="s">
        <v>122</v>
      </c>
      <c r="L1836" t="s">
        <v>49</v>
      </c>
      <c r="M1836" t="s">
        <v>5599</v>
      </c>
      <c r="N1836" t="s">
        <v>5468</v>
      </c>
      <c r="O1836" t="s">
        <v>487</v>
      </c>
      <c r="P1836" t="s">
        <v>432</v>
      </c>
      <c r="Q1836" s="3">
        <f t="shared" si="56"/>
        <v>0.5535714285714286</v>
      </c>
      <c r="R1836" s="4" t="str">
        <f t="shared" si="57"/>
        <v>50%-59%</v>
      </c>
    </row>
    <row r="1837" spans="1:18" ht="16.5" x14ac:dyDescent="0.45">
      <c r="A1837" t="s">
        <v>16</v>
      </c>
      <c r="B1837" t="s">
        <v>429</v>
      </c>
      <c r="C1837" t="s">
        <v>3512</v>
      </c>
      <c r="D1837" t="s">
        <v>3513</v>
      </c>
      <c r="E1837" t="s">
        <v>508</v>
      </c>
      <c r="F1837" t="s">
        <v>509</v>
      </c>
      <c r="G1837" t="s">
        <v>119</v>
      </c>
      <c r="H1837" t="s">
        <v>45</v>
      </c>
      <c r="I1837" t="s">
        <v>510</v>
      </c>
      <c r="J1837" t="s">
        <v>511</v>
      </c>
      <c r="K1837" t="s">
        <v>122</v>
      </c>
      <c r="L1837" t="s">
        <v>49</v>
      </c>
      <c r="M1837" t="s">
        <v>5598</v>
      </c>
      <c r="N1837" t="s">
        <v>5468</v>
      </c>
      <c r="O1837" t="s">
        <v>487</v>
      </c>
      <c r="P1837" t="s">
        <v>432</v>
      </c>
      <c r="Q1837" s="3">
        <f t="shared" si="56"/>
        <v>0.5535714285714286</v>
      </c>
      <c r="R1837" s="4" t="str">
        <f t="shared" si="57"/>
        <v>50%-59%</v>
      </c>
    </row>
    <row r="1838" spans="1:18" ht="16.5" x14ac:dyDescent="0.45">
      <c r="A1838" t="s">
        <v>16</v>
      </c>
      <c r="B1838" t="s">
        <v>429</v>
      </c>
      <c r="C1838" t="s">
        <v>3509</v>
      </c>
      <c r="D1838" t="s">
        <v>3510</v>
      </c>
      <c r="E1838" t="s">
        <v>519</v>
      </c>
      <c r="F1838" t="s">
        <v>520</v>
      </c>
      <c r="G1838" t="s">
        <v>34</v>
      </c>
      <c r="H1838" t="s">
        <v>23</v>
      </c>
      <c r="I1838" t="s">
        <v>521</v>
      </c>
      <c r="J1838" t="s">
        <v>522</v>
      </c>
      <c r="K1838" t="s">
        <v>37</v>
      </c>
      <c r="L1838" t="s">
        <v>27</v>
      </c>
      <c r="M1838" t="s">
        <v>5597</v>
      </c>
      <c r="N1838" t="s">
        <v>5465</v>
      </c>
      <c r="O1838" t="s">
        <v>487</v>
      </c>
      <c r="P1838" t="s">
        <v>432</v>
      </c>
      <c r="Q1838" s="3">
        <f t="shared" si="56"/>
        <v>0.5535714285714286</v>
      </c>
      <c r="R1838" s="4" t="str">
        <f t="shared" si="57"/>
        <v>50%-59%</v>
      </c>
    </row>
    <row r="1839" spans="1:18" ht="16.5" x14ac:dyDescent="0.45">
      <c r="A1839" t="s">
        <v>16</v>
      </c>
      <c r="B1839" t="s">
        <v>429</v>
      </c>
      <c r="C1839" t="s">
        <v>3512</v>
      </c>
      <c r="D1839" t="s">
        <v>3513</v>
      </c>
      <c r="E1839" t="s">
        <v>519</v>
      </c>
      <c r="F1839" t="s">
        <v>520</v>
      </c>
      <c r="G1839" t="s">
        <v>34</v>
      </c>
      <c r="H1839" t="s">
        <v>23</v>
      </c>
      <c r="I1839" t="s">
        <v>521</v>
      </c>
      <c r="J1839" t="s">
        <v>522</v>
      </c>
      <c r="K1839" t="s">
        <v>37</v>
      </c>
      <c r="L1839" t="s">
        <v>27</v>
      </c>
      <c r="M1839" t="s">
        <v>5596</v>
      </c>
      <c r="N1839" t="s">
        <v>5465</v>
      </c>
      <c r="O1839" t="s">
        <v>487</v>
      </c>
      <c r="P1839" t="s">
        <v>432</v>
      </c>
      <c r="Q1839" s="3">
        <f t="shared" si="56"/>
        <v>0.5535714285714286</v>
      </c>
      <c r="R1839" s="4" t="str">
        <f t="shared" si="57"/>
        <v>50%-59%</v>
      </c>
    </row>
    <row r="1840" spans="1:18" ht="16.5" x14ac:dyDescent="0.45">
      <c r="A1840" t="s">
        <v>16</v>
      </c>
      <c r="B1840" t="s">
        <v>429</v>
      </c>
      <c r="C1840" t="s">
        <v>3509</v>
      </c>
      <c r="D1840" t="s">
        <v>3510</v>
      </c>
      <c r="E1840" t="s">
        <v>530</v>
      </c>
      <c r="F1840" t="s">
        <v>531</v>
      </c>
      <c r="G1840" t="s">
        <v>119</v>
      </c>
      <c r="H1840" t="s">
        <v>45</v>
      </c>
      <c r="I1840" t="s">
        <v>532</v>
      </c>
      <c r="J1840" t="s">
        <v>533</v>
      </c>
      <c r="K1840" t="s">
        <v>122</v>
      </c>
      <c r="L1840" t="s">
        <v>49</v>
      </c>
      <c r="M1840" t="s">
        <v>5595</v>
      </c>
      <c r="N1840" t="s">
        <v>5462</v>
      </c>
      <c r="O1840" t="s">
        <v>487</v>
      </c>
      <c r="P1840" t="s">
        <v>432</v>
      </c>
      <c r="Q1840" s="3">
        <f t="shared" si="56"/>
        <v>0.5535714285714286</v>
      </c>
      <c r="R1840" s="4" t="str">
        <f t="shared" si="57"/>
        <v>50%-59%</v>
      </c>
    </row>
    <row r="1841" spans="1:18" ht="16.5" x14ac:dyDescent="0.45">
      <c r="A1841" t="s">
        <v>16</v>
      </c>
      <c r="B1841" t="s">
        <v>429</v>
      </c>
      <c r="C1841" t="s">
        <v>3512</v>
      </c>
      <c r="D1841" t="s">
        <v>3513</v>
      </c>
      <c r="E1841" t="s">
        <v>530</v>
      </c>
      <c r="F1841" t="s">
        <v>531</v>
      </c>
      <c r="G1841" t="s">
        <v>119</v>
      </c>
      <c r="H1841" t="s">
        <v>45</v>
      </c>
      <c r="I1841" t="s">
        <v>532</v>
      </c>
      <c r="J1841" t="s">
        <v>533</v>
      </c>
      <c r="K1841" t="s">
        <v>122</v>
      </c>
      <c r="L1841" t="s">
        <v>49</v>
      </c>
      <c r="M1841" t="s">
        <v>5594</v>
      </c>
      <c r="N1841" t="s">
        <v>5462</v>
      </c>
      <c r="O1841" t="s">
        <v>487</v>
      </c>
      <c r="P1841" t="s">
        <v>432</v>
      </c>
      <c r="Q1841" s="3">
        <f t="shared" si="56"/>
        <v>0.5535714285714286</v>
      </c>
      <c r="R1841" s="4" t="str">
        <f t="shared" si="57"/>
        <v>50%-59%</v>
      </c>
    </row>
    <row r="1842" spans="1:18" ht="16.5" x14ac:dyDescent="0.45">
      <c r="A1842" t="s">
        <v>16</v>
      </c>
      <c r="B1842" t="s">
        <v>429</v>
      </c>
      <c r="C1842" t="s">
        <v>3512</v>
      </c>
      <c r="D1842" t="s">
        <v>3513</v>
      </c>
      <c r="E1842" t="s">
        <v>541</v>
      </c>
      <c r="F1842" t="s">
        <v>542</v>
      </c>
      <c r="G1842" t="s">
        <v>44</v>
      </c>
      <c r="H1842" t="s">
        <v>45</v>
      </c>
      <c r="I1842" t="s">
        <v>543</v>
      </c>
      <c r="J1842" t="s">
        <v>544</v>
      </c>
      <c r="K1842" t="s">
        <v>48</v>
      </c>
      <c r="L1842" t="s">
        <v>49</v>
      </c>
      <c r="M1842" t="s">
        <v>5593</v>
      </c>
      <c r="N1842" t="s">
        <v>5331</v>
      </c>
      <c r="O1842" t="s">
        <v>487</v>
      </c>
      <c r="P1842" t="s">
        <v>432</v>
      </c>
      <c r="Q1842" s="3">
        <f t="shared" si="56"/>
        <v>0.5535714285714286</v>
      </c>
      <c r="R1842" s="4" t="str">
        <f t="shared" si="57"/>
        <v>50%-59%</v>
      </c>
    </row>
    <row r="1843" spans="1:18" ht="16.5" x14ac:dyDescent="0.45">
      <c r="A1843" t="s">
        <v>16</v>
      </c>
      <c r="B1843" t="s">
        <v>429</v>
      </c>
      <c r="C1843" t="s">
        <v>3509</v>
      </c>
      <c r="D1843" t="s">
        <v>3510</v>
      </c>
      <c r="E1843" t="s">
        <v>550</v>
      </c>
      <c r="F1843" t="s">
        <v>551</v>
      </c>
      <c r="G1843" t="s">
        <v>351</v>
      </c>
      <c r="H1843" t="s">
        <v>23</v>
      </c>
      <c r="I1843" t="s">
        <v>552</v>
      </c>
      <c r="J1843" t="s">
        <v>553</v>
      </c>
      <c r="K1843" t="s">
        <v>353</v>
      </c>
      <c r="L1843" t="s">
        <v>27</v>
      </c>
      <c r="M1843" t="s">
        <v>5592</v>
      </c>
      <c r="N1843" t="s">
        <v>5455</v>
      </c>
      <c r="O1843" t="s">
        <v>487</v>
      </c>
      <c r="P1843" t="s">
        <v>432</v>
      </c>
      <c r="Q1843" s="3">
        <f t="shared" si="56"/>
        <v>0.5535714285714286</v>
      </c>
      <c r="R1843" s="4" t="str">
        <f t="shared" si="57"/>
        <v>50%-59%</v>
      </c>
    </row>
    <row r="1844" spans="1:18" ht="16.5" x14ac:dyDescent="0.45">
      <c r="A1844" t="s">
        <v>16</v>
      </c>
      <c r="B1844" t="s">
        <v>429</v>
      </c>
      <c r="C1844" t="s">
        <v>3512</v>
      </c>
      <c r="D1844" t="s">
        <v>3513</v>
      </c>
      <c r="E1844" t="s">
        <v>550</v>
      </c>
      <c r="F1844" t="s">
        <v>551</v>
      </c>
      <c r="G1844" t="s">
        <v>351</v>
      </c>
      <c r="H1844" t="s">
        <v>23</v>
      </c>
      <c r="I1844" t="s">
        <v>552</v>
      </c>
      <c r="J1844" t="s">
        <v>553</v>
      </c>
      <c r="K1844" t="s">
        <v>353</v>
      </c>
      <c r="L1844" t="s">
        <v>27</v>
      </c>
      <c r="M1844" t="s">
        <v>5591</v>
      </c>
      <c r="N1844" t="s">
        <v>5455</v>
      </c>
      <c r="O1844" t="s">
        <v>487</v>
      </c>
      <c r="P1844" t="s">
        <v>432</v>
      </c>
      <c r="Q1844" s="3">
        <f t="shared" si="56"/>
        <v>0.5535714285714286</v>
      </c>
      <c r="R1844" s="4" t="str">
        <f t="shared" si="57"/>
        <v>50%-59%</v>
      </c>
    </row>
    <row r="1845" spans="1:18" ht="16.5" x14ac:dyDescent="0.45">
      <c r="A1845" t="s">
        <v>16</v>
      </c>
      <c r="B1845" t="s">
        <v>429</v>
      </c>
      <c r="C1845" t="s">
        <v>3509</v>
      </c>
      <c r="D1845" t="s">
        <v>3510</v>
      </c>
      <c r="E1845" t="s">
        <v>562</v>
      </c>
      <c r="F1845" t="s">
        <v>563</v>
      </c>
      <c r="G1845" t="s">
        <v>351</v>
      </c>
      <c r="H1845" t="s">
        <v>23</v>
      </c>
      <c r="I1845" t="s">
        <v>564</v>
      </c>
      <c r="J1845" t="s">
        <v>565</v>
      </c>
      <c r="K1845" t="s">
        <v>353</v>
      </c>
      <c r="L1845" t="s">
        <v>27</v>
      </c>
      <c r="M1845" t="s">
        <v>5590</v>
      </c>
      <c r="N1845" t="s">
        <v>5455</v>
      </c>
      <c r="O1845" t="s">
        <v>487</v>
      </c>
      <c r="P1845" t="s">
        <v>432</v>
      </c>
      <c r="Q1845" s="3">
        <f t="shared" si="56"/>
        <v>0.5535714285714286</v>
      </c>
      <c r="R1845" s="4" t="str">
        <f t="shared" si="57"/>
        <v>50%-59%</v>
      </c>
    </row>
    <row r="1846" spans="1:18" ht="16.5" x14ac:dyDescent="0.45">
      <c r="A1846" t="s">
        <v>16</v>
      </c>
      <c r="B1846" t="s">
        <v>429</v>
      </c>
      <c r="C1846" t="s">
        <v>3509</v>
      </c>
      <c r="D1846" t="s">
        <v>3510</v>
      </c>
      <c r="E1846" t="s">
        <v>1748</v>
      </c>
      <c r="F1846" t="s">
        <v>1749</v>
      </c>
      <c r="G1846" t="s">
        <v>351</v>
      </c>
      <c r="H1846" t="s">
        <v>23</v>
      </c>
      <c r="I1846" t="s">
        <v>1750</v>
      </c>
      <c r="J1846" t="s">
        <v>1751</v>
      </c>
      <c r="K1846" t="s">
        <v>353</v>
      </c>
      <c r="L1846" t="s">
        <v>27</v>
      </c>
      <c r="M1846" t="s">
        <v>5589</v>
      </c>
      <c r="N1846" t="s">
        <v>5455</v>
      </c>
      <c r="O1846" t="s">
        <v>487</v>
      </c>
      <c r="P1846" t="s">
        <v>432</v>
      </c>
      <c r="Q1846" s="3">
        <f t="shared" si="56"/>
        <v>0.5535714285714286</v>
      </c>
      <c r="R1846" s="4" t="str">
        <f t="shared" si="57"/>
        <v>50%-59%</v>
      </c>
    </row>
    <row r="1847" spans="1:18" ht="16.5" x14ac:dyDescent="0.45">
      <c r="A1847" t="s">
        <v>16</v>
      </c>
      <c r="B1847" t="s">
        <v>429</v>
      </c>
      <c r="C1847" t="s">
        <v>3512</v>
      </c>
      <c r="D1847" t="s">
        <v>3513</v>
      </c>
      <c r="E1847" t="s">
        <v>1748</v>
      </c>
      <c r="F1847" t="s">
        <v>1749</v>
      </c>
      <c r="G1847" t="s">
        <v>351</v>
      </c>
      <c r="H1847" t="s">
        <v>23</v>
      </c>
      <c r="I1847" t="s">
        <v>1750</v>
      </c>
      <c r="J1847" t="s">
        <v>1751</v>
      </c>
      <c r="K1847" t="s">
        <v>353</v>
      </c>
      <c r="L1847" t="s">
        <v>27</v>
      </c>
      <c r="M1847" t="s">
        <v>5588</v>
      </c>
      <c r="N1847" t="s">
        <v>5455</v>
      </c>
      <c r="O1847" t="s">
        <v>487</v>
      </c>
      <c r="P1847" t="s">
        <v>432</v>
      </c>
      <c r="Q1847" s="3">
        <f t="shared" si="56"/>
        <v>0.5535714285714286</v>
      </c>
      <c r="R1847" s="4" t="str">
        <f t="shared" si="57"/>
        <v>50%-59%</v>
      </c>
    </row>
    <row r="1848" spans="1:18" ht="16.5" x14ac:dyDescent="0.45">
      <c r="A1848" t="s">
        <v>16</v>
      </c>
      <c r="B1848" t="s">
        <v>429</v>
      </c>
      <c r="C1848" t="s">
        <v>3509</v>
      </c>
      <c r="D1848" t="s">
        <v>3510</v>
      </c>
      <c r="E1848" t="s">
        <v>1809</v>
      </c>
      <c r="F1848" t="s">
        <v>1810</v>
      </c>
      <c r="G1848" t="s">
        <v>83</v>
      </c>
      <c r="H1848" t="s">
        <v>23</v>
      </c>
      <c r="I1848" t="s">
        <v>1811</v>
      </c>
      <c r="J1848" t="s">
        <v>1812</v>
      </c>
      <c r="K1848" t="s">
        <v>86</v>
      </c>
      <c r="L1848" t="s">
        <v>27</v>
      </c>
      <c r="M1848" t="s">
        <v>5587</v>
      </c>
      <c r="N1848" t="s">
        <v>5452</v>
      </c>
      <c r="O1848" t="s">
        <v>487</v>
      </c>
      <c r="P1848" t="s">
        <v>432</v>
      </c>
      <c r="Q1848" s="3">
        <f t="shared" si="56"/>
        <v>0.5535714285714286</v>
      </c>
      <c r="R1848" s="4" t="str">
        <f t="shared" si="57"/>
        <v>50%-59%</v>
      </c>
    </row>
    <row r="1849" spans="1:18" ht="16.5" x14ac:dyDescent="0.45">
      <c r="A1849" t="s">
        <v>16</v>
      </c>
      <c r="B1849" t="s">
        <v>429</v>
      </c>
      <c r="C1849" t="s">
        <v>3512</v>
      </c>
      <c r="D1849" t="s">
        <v>3513</v>
      </c>
      <c r="E1849" t="s">
        <v>1809</v>
      </c>
      <c r="F1849" t="s">
        <v>1810</v>
      </c>
      <c r="G1849" t="s">
        <v>83</v>
      </c>
      <c r="H1849" t="s">
        <v>23</v>
      </c>
      <c r="I1849" t="s">
        <v>1811</v>
      </c>
      <c r="J1849" t="s">
        <v>1812</v>
      </c>
      <c r="K1849" t="s">
        <v>86</v>
      </c>
      <c r="L1849" t="s">
        <v>27</v>
      </c>
      <c r="M1849" t="s">
        <v>5586</v>
      </c>
      <c r="N1849" t="s">
        <v>5452</v>
      </c>
      <c r="O1849" t="s">
        <v>487</v>
      </c>
      <c r="P1849" t="s">
        <v>432</v>
      </c>
      <c r="Q1849" s="3">
        <f t="shared" si="56"/>
        <v>0.5535714285714286</v>
      </c>
      <c r="R1849" s="4" t="str">
        <f t="shared" si="57"/>
        <v>50%-59%</v>
      </c>
    </row>
    <row r="1850" spans="1:18" ht="16.5" x14ac:dyDescent="0.45">
      <c r="A1850" t="s">
        <v>16</v>
      </c>
      <c r="B1850" t="s">
        <v>17</v>
      </c>
      <c r="C1850" t="s">
        <v>2877</v>
      </c>
      <c r="D1850" t="s">
        <v>2878</v>
      </c>
      <c r="E1850" t="s">
        <v>2877</v>
      </c>
      <c r="F1850" t="s">
        <v>2879</v>
      </c>
      <c r="G1850" t="s">
        <v>119</v>
      </c>
      <c r="H1850" t="s">
        <v>45</v>
      </c>
      <c r="I1850" t="s">
        <v>2878</v>
      </c>
      <c r="J1850" t="s">
        <v>2880</v>
      </c>
      <c r="K1850" t="s">
        <v>122</v>
      </c>
      <c r="L1850" t="s">
        <v>49</v>
      </c>
      <c r="M1850" t="s">
        <v>5418</v>
      </c>
      <c r="N1850" t="s">
        <v>5417</v>
      </c>
      <c r="O1850" t="s">
        <v>125</v>
      </c>
      <c r="P1850" t="s">
        <v>147</v>
      </c>
      <c r="Q1850" s="3">
        <f t="shared" si="56"/>
        <v>0.55172413793103448</v>
      </c>
      <c r="R1850" s="4" t="str">
        <f t="shared" si="57"/>
        <v>50%-59%</v>
      </c>
    </row>
    <row r="1851" spans="1:18" ht="16.5" x14ac:dyDescent="0.45">
      <c r="A1851" t="s">
        <v>16</v>
      </c>
      <c r="B1851" t="s">
        <v>17</v>
      </c>
      <c r="C1851" t="s">
        <v>2939</v>
      </c>
      <c r="D1851" t="s">
        <v>2940</v>
      </c>
      <c r="E1851" t="s">
        <v>2939</v>
      </c>
      <c r="F1851" t="s">
        <v>2941</v>
      </c>
      <c r="G1851" t="s">
        <v>44</v>
      </c>
      <c r="H1851" t="s">
        <v>45</v>
      </c>
      <c r="I1851" t="s">
        <v>2940</v>
      </c>
      <c r="J1851" t="s">
        <v>2942</v>
      </c>
      <c r="K1851" t="s">
        <v>48</v>
      </c>
      <c r="L1851" t="s">
        <v>49</v>
      </c>
      <c r="M1851" t="s">
        <v>5414</v>
      </c>
      <c r="N1851" t="s">
        <v>5413</v>
      </c>
      <c r="O1851" t="s">
        <v>125</v>
      </c>
      <c r="P1851" t="s">
        <v>147</v>
      </c>
      <c r="Q1851" s="3">
        <f t="shared" si="56"/>
        <v>0.55172413793103448</v>
      </c>
      <c r="R1851" s="4" t="str">
        <f t="shared" si="57"/>
        <v>50%-59%</v>
      </c>
    </row>
    <row r="1852" spans="1:18" ht="16.5" x14ac:dyDescent="0.45">
      <c r="A1852" t="s">
        <v>16</v>
      </c>
      <c r="B1852" t="s">
        <v>17</v>
      </c>
      <c r="C1852" t="s">
        <v>3006</v>
      </c>
      <c r="D1852" t="s">
        <v>3007</v>
      </c>
      <c r="E1852" t="s">
        <v>3006</v>
      </c>
      <c r="F1852" t="s">
        <v>3008</v>
      </c>
      <c r="G1852" t="s">
        <v>411</v>
      </c>
      <c r="H1852" t="s">
        <v>23</v>
      </c>
      <c r="I1852" t="s">
        <v>3007</v>
      </c>
      <c r="J1852" t="s">
        <v>3009</v>
      </c>
      <c r="K1852" t="s">
        <v>414</v>
      </c>
      <c r="L1852" t="s">
        <v>27</v>
      </c>
      <c r="M1852" t="s">
        <v>5410</v>
      </c>
      <c r="N1852" t="s">
        <v>5409</v>
      </c>
      <c r="O1852" t="s">
        <v>125</v>
      </c>
      <c r="P1852" t="s">
        <v>147</v>
      </c>
      <c r="Q1852" s="3">
        <f t="shared" si="56"/>
        <v>0.55172413793103448</v>
      </c>
      <c r="R1852" s="4" t="str">
        <f t="shared" si="57"/>
        <v>50%-59%</v>
      </c>
    </row>
    <row r="1853" spans="1:18" ht="16.5" x14ac:dyDescent="0.45">
      <c r="A1853" t="s">
        <v>16</v>
      </c>
      <c r="B1853" t="s">
        <v>17</v>
      </c>
      <c r="C1853" t="s">
        <v>3011</v>
      </c>
      <c r="D1853" t="s">
        <v>3012</v>
      </c>
      <c r="E1853" t="s">
        <v>3011</v>
      </c>
      <c r="F1853" t="s">
        <v>3013</v>
      </c>
      <c r="G1853" t="s">
        <v>259</v>
      </c>
      <c r="H1853" t="s">
        <v>45</v>
      </c>
      <c r="I1853" t="s">
        <v>3012</v>
      </c>
      <c r="J1853" t="s">
        <v>3014</v>
      </c>
      <c r="K1853" t="s">
        <v>261</v>
      </c>
      <c r="L1853" t="s">
        <v>49</v>
      </c>
      <c r="M1853" t="s">
        <v>5408</v>
      </c>
      <c r="N1853" t="s">
        <v>5407</v>
      </c>
      <c r="O1853" t="s">
        <v>125</v>
      </c>
      <c r="P1853" t="s">
        <v>147</v>
      </c>
      <c r="Q1853" s="3">
        <f t="shared" si="56"/>
        <v>0.55172413793103448</v>
      </c>
      <c r="R1853" s="4" t="str">
        <f t="shared" si="57"/>
        <v>50%-59%</v>
      </c>
    </row>
    <row r="1854" spans="1:18" ht="16.5" x14ac:dyDescent="0.45">
      <c r="A1854" t="s">
        <v>16</v>
      </c>
      <c r="B1854" t="s">
        <v>17</v>
      </c>
      <c r="C1854" t="s">
        <v>3021</v>
      </c>
      <c r="D1854" t="s">
        <v>3022</v>
      </c>
      <c r="E1854" t="s">
        <v>3021</v>
      </c>
      <c r="F1854" t="s">
        <v>3023</v>
      </c>
      <c r="G1854" t="s">
        <v>234</v>
      </c>
      <c r="H1854" t="s">
        <v>45</v>
      </c>
      <c r="I1854" t="s">
        <v>3022</v>
      </c>
      <c r="J1854" t="s">
        <v>3024</v>
      </c>
      <c r="K1854" t="s">
        <v>236</v>
      </c>
      <c r="L1854" t="s">
        <v>49</v>
      </c>
      <c r="M1854" t="s">
        <v>5406</v>
      </c>
      <c r="N1854" t="s">
        <v>5405</v>
      </c>
      <c r="O1854" t="s">
        <v>125</v>
      </c>
      <c r="P1854" t="s">
        <v>147</v>
      </c>
      <c r="Q1854" s="3">
        <f t="shared" si="56"/>
        <v>0.55172413793103448</v>
      </c>
      <c r="R1854" s="4" t="str">
        <f t="shared" si="57"/>
        <v>50%-59%</v>
      </c>
    </row>
    <row r="1855" spans="1:18" ht="16.5" x14ac:dyDescent="0.45">
      <c r="A1855" t="s">
        <v>16</v>
      </c>
      <c r="B1855" t="s">
        <v>17</v>
      </c>
      <c r="C1855" t="s">
        <v>3031</v>
      </c>
      <c r="D1855" t="s">
        <v>3032</v>
      </c>
      <c r="E1855" t="s">
        <v>3031</v>
      </c>
      <c r="F1855" t="s">
        <v>3033</v>
      </c>
      <c r="G1855" t="s">
        <v>34</v>
      </c>
      <c r="H1855" t="s">
        <v>23</v>
      </c>
      <c r="I1855" t="s">
        <v>3032</v>
      </c>
      <c r="J1855" t="s">
        <v>3034</v>
      </c>
      <c r="K1855" t="s">
        <v>37</v>
      </c>
      <c r="L1855" t="s">
        <v>27</v>
      </c>
      <c r="M1855" t="s">
        <v>5404</v>
      </c>
      <c r="N1855" t="s">
        <v>5403</v>
      </c>
      <c r="O1855" t="s">
        <v>125</v>
      </c>
      <c r="P1855" t="s">
        <v>147</v>
      </c>
      <c r="Q1855" s="3">
        <f t="shared" si="56"/>
        <v>0.55172413793103448</v>
      </c>
      <c r="R1855" s="4" t="str">
        <f t="shared" si="57"/>
        <v>50%-59%</v>
      </c>
    </row>
    <row r="1856" spans="1:18" ht="16.5" x14ac:dyDescent="0.45">
      <c r="A1856" t="s">
        <v>16</v>
      </c>
      <c r="B1856" t="s">
        <v>17</v>
      </c>
      <c r="C1856" t="s">
        <v>3447</v>
      </c>
      <c r="D1856" t="s">
        <v>3448</v>
      </c>
      <c r="E1856" t="s">
        <v>3447</v>
      </c>
      <c r="F1856" t="s">
        <v>3449</v>
      </c>
      <c r="G1856" t="s">
        <v>83</v>
      </c>
      <c r="H1856" t="s">
        <v>23</v>
      </c>
      <c r="I1856" t="s">
        <v>3448</v>
      </c>
      <c r="J1856" t="s">
        <v>3450</v>
      </c>
      <c r="K1856" t="s">
        <v>86</v>
      </c>
      <c r="L1856" t="s">
        <v>27</v>
      </c>
      <c r="M1856" t="s">
        <v>5402</v>
      </c>
      <c r="N1856" t="s">
        <v>5384</v>
      </c>
      <c r="O1856" t="s">
        <v>125</v>
      </c>
      <c r="P1856" t="s">
        <v>147</v>
      </c>
      <c r="Q1856" s="3">
        <f t="shared" si="56"/>
        <v>0.55172413793103448</v>
      </c>
      <c r="R1856" s="4" t="str">
        <f t="shared" si="57"/>
        <v>50%-59%</v>
      </c>
    </row>
    <row r="1857" spans="1:18" ht="16.5" x14ac:dyDescent="0.45">
      <c r="A1857" t="s">
        <v>16</v>
      </c>
      <c r="B1857" t="s">
        <v>114</v>
      </c>
      <c r="C1857" t="s">
        <v>5168</v>
      </c>
      <c r="D1857" t="s">
        <v>5169</v>
      </c>
      <c r="E1857" t="s">
        <v>5170</v>
      </c>
      <c r="F1857" t="s">
        <v>5171</v>
      </c>
      <c r="G1857" t="s">
        <v>682</v>
      </c>
      <c r="H1857" t="s">
        <v>57</v>
      </c>
      <c r="I1857" t="s">
        <v>5172</v>
      </c>
      <c r="J1857" t="s">
        <v>5173</v>
      </c>
      <c r="K1857" t="s">
        <v>685</v>
      </c>
      <c r="L1857" t="s">
        <v>61</v>
      </c>
      <c r="M1857" t="s">
        <v>5174</v>
      </c>
      <c r="N1857" t="s">
        <v>687</v>
      </c>
      <c r="O1857" t="s">
        <v>975</v>
      </c>
      <c r="P1857" t="s">
        <v>1339</v>
      </c>
      <c r="Q1857" s="3">
        <f t="shared" si="56"/>
        <v>0.55102040816326525</v>
      </c>
      <c r="R1857" s="4" t="str">
        <f t="shared" si="57"/>
        <v>50%-59%</v>
      </c>
    </row>
    <row r="1858" spans="1:18" ht="16.5" x14ac:dyDescent="0.45">
      <c r="A1858" t="s">
        <v>16</v>
      </c>
      <c r="B1858" t="s">
        <v>17</v>
      </c>
      <c r="C1858" t="s">
        <v>3499</v>
      </c>
      <c r="D1858" t="s">
        <v>3500</v>
      </c>
      <c r="E1858" t="s">
        <v>3501</v>
      </c>
      <c r="F1858" t="s">
        <v>3502</v>
      </c>
      <c r="G1858" t="s">
        <v>73</v>
      </c>
      <c r="H1858" t="s">
        <v>57</v>
      </c>
      <c r="I1858" t="s">
        <v>3503</v>
      </c>
      <c r="J1858" t="s">
        <v>3504</v>
      </c>
      <c r="K1858" t="s">
        <v>76</v>
      </c>
      <c r="L1858" t="s">
        <v>61</v>
      </c>
      <c r="M1858" t="s">
        <v>5641</v>
      </c>
      <c r="N1858" t="s">
        <v>5639</v>
      </c>
      <c r="O1858" t="s">
        <v>441</v>
      </c>
      <c r="P1858" t="s">
        <v>1227</v>
      </c>
      <c r="Q1858" s="3">
        <f t="shared" ref="Q1858:Q1921" si="58">O1858/P1858</f>
        <v>0.55102040816326525</v>
      </c>
      <c r="R1858" s="4" t="str">
        <f t="shared" ref="R1858:R1921" si="59">IF(Q1858&lt;0.1,"&lt;10%", IF(Q1858&lt;0.2,"10%-19%", IF(Q1858&lt;0.3,"20%-29%", IF(Q1858&lt;0.4,"30%-39%", IF(Q1858&lt;0.5,"40%-49%", IF(Q1858&lt;0.6,"50%-59%", IF(Q1858&lt;0.7,"60%-69%", IF(Q1858&lt;0.8,"70%-79%", IF(Q1858&lt;0.9,"80%-89%", IF(Q1858&lt;1,"90%-99%","&gt;100%"))))))))))</f>
        <v>50%-59%</v>
      </c>
    </row>
    <row r="1859" spans="1:18" ht="16.5" x14ac:dyDescent="0.45">
      <c r="A1859" t="s">
        <v>16</v>
      </c>
      <c r="B1859" t="s">
        <v>17</v>
      </c>
      <c r="C1859" t="s">
        <v>3506</v>
      </c>
      <c r="D1859" t="s">
        <v>3507</v>
      </c>
      <c r="E1859" t="s">
        <v>3501</v>
      </c>
      <c r="F1859" t="s">
        <v>3502</v>
      </c>
      <c r="G1859" t="s">
        <v>73</v>
      </c>
      <c r="H1859" t="s">
        <v>57</v>
      </c>
      <c r="I1859" t="s">
        <v>3503</v>
      </c>
      <c r="J1859" t="s">
        <v>3504</v>
      </c>
      <c r="K1859" t="s">
        <v>76</v>
      </c>
      <c r="L1859" t="s">
        <v>61</v>
      </c>
      <c r="M1859" t="s">
        <v>5640</v>
      </c>
      <c r="N1859" t="s">
        <v>5639</v>
      </c>
      <c r="O1859" t="s">
        <v>441</v>
      </c>
      <c r="P1859" t="s">
        <v>1227</v>
      </c>
      <c r="Q1859" s="3">
        <f t="shared" si="58"/>
        <v>0.55102040816326525</v>
      </c>
      <c r="R1859" s="4" t="str">
        <f t="shared" si="59"/>
        <v>50%-59%</v>
      </c>
    </row>
    <row r="1860" spans="1:18" ht="16.5" x14ac:dyDescent="0.45">
      <c r="A1860" t="s">
        <v>16</v>
      </c>
      <c r="B1860" t="s">
        <v>17</v>
      </c>
      <c r="C1860" t="s">
        <v>615</v>
      </c>
      <c r="D1860" t="s">
        <v>616</v>
      </c>
      <c r="E1860" t="s">
        <v>617</v>
      </c>
      <c r="F1860" t="s">
        <v>618</v>
      </c>
      <c r="G1860" t="s">
        <v>44</v>
      </c>
      <c r="H1860" t="s">
        <v>45</v>
      </c>
      <c r="I1860" t="s">
        <v>619</v>
      </c>
      <c r="J1860" t="s">
        <v>620</v>
      </c>
      <c r="K1860" t="s">
        <v>48</v>
      </c>
      <c r="L1860" t="s">
        <v>49</v>
      </c>
      <c r="M1860" t="s">
        <v>5583</v>
      </c>
      <c r="N1860" t="s">
        <v>5413</v>
      </c>
      <c r="O1860" t="s">
        <v>431</v>
      </c>
      <c r="P1860" t="s">
        <v>440</v>
      </c>
      <c r="Q1860" s="3">
        <f t="shared" si="58"/>
        <v>0.55000000000000004</v>
      </c>
      <c r="R1860" s="4" t="str">
        <f t="shared" si="59"/>
        <v>50%-59%</v>
      </c>
    </row>
    <row r="1861" spans="1:18" ht="16.5" x14ac:dyDescent="0.45">
      <c r="A1861" t="s">
        <v>16</v>
      </c>
      <c r="B1861" t="s">
        <v>17</v>
      </c>
      <c r="C1861" t="s">
        <v>1565</v>
      </c>
      <c r="D1861" t="s">
        <v>421</v>
      </c>
      <c r="E1861" t="s">
        <v>1566</v>
      </c>
      <c r="F1861" t="s">
        <v>1567</v>
      </c>
      <c r="G1861" t="s">
        <v>153</v>
      </c>
      <c r="H1861" t="s">
        <v>45</v>
      </c>
      <c r="I1861" t="s">
        <v>1568</v>
      </c>
      <c r="J1861" t="s">
        <v>1569</v>
      </c>
      <c r="K1861" t="s">
        <v>156</v>
      </c>
      <c r="L1861" t="s">
        <v>49</v>
      </c>
      <c r="M1861" t="s">
        <v>5335</v>
      </c>
      <c r="N1861" t="s">
        <v>5334</v>
      </c>
      <c r="O1861" t="s">
        <v>431</v>
      </c>
      <c r="P1861" t="s">
        <v>440</v>
      </c>
      <c r="Q1861" s="3">
        <f t="shared" si="58"/>
        <v>0.55000000000000004</v>
      </c>
      <c r="R1861" s="4" t="str">
        <f t="shared" si="59"/>
        <v>50%-59%</v>
      </c>
    </row>
    <row r="1862" spans="1:18" ht="16.5" x14ac:dyDescent="0.45">
      <c r="A1862" t="s">
        <v>16</v>
      </c>
      <c r="B1862" t="s">
        <v>429</v>
      </c>
      <c r="C1862" t="s">
        <v>1953</v>
      </c>
      <c r="D1862" t="s">
        <v>1954</v>
      </c>
      <c r="E1862" t="s">
        <v>1955</v>
      </c>
      <c r="F1862" t="s">
        <v>1956</v>
      </c>
      <c r="G1862" t="s">
        <v>385</v>
      </c>
      <c r="H1862" t="s">
        <v>23</v>
      </c>
      <c r="I1862" t="s">
        <v>1957</v>
      </c>
      <c r="J1862" t="s">
        <v>1958</v>
      </c>
      <c r="K1862" t="s">
        <v>387</v>
      </c>
      <c r="L1862" t="s">
        <v>27</v>
      </c>
      <c r="M1862" t="s">
        <v>5571</v>
      </c>
      <c r="N1862" t="s">
        <v>5568</v>
      </c>
      <c r="O1862" t="s">
        <v>427</v>
      </c>
      <c r="P1862" t="s">
        <v>31</v>
      </c>
      <c r="Q1862" s="3">
        <f t="shared" si="58"/>
        <v>0.546875</v>
      </c>
      <c r="R1862" s="4" t="str">
        <f t="shared" si="59"/>
        <v>50%-59%</v>
      </c>
    </row>
    <row r="1863" spans="1:18" ht="16.5" x14ac:dyDescent="0.45">
      <c r="A1863" t="s">
        <v>16</v>
      </c>
      <c r="B1863" t="s">
        <v>429</v>
      </c>
      <c r="C1863" t="s">
        <v>1960</v>
      </c>
      <c r="D1863" t="s">
        <v>1961</v>
      </c>
      <c r="E1863" t="s">
        <v>1955</v>
      </c>
      <c r="F1863" t="s">
        <v>1956</v>
      </c>
      <c r="G1863" t="s">
        <v>385</v>
      </c>
      <c r="H1863" t="s">
        <v>23</v>
      </c>
      <c r="I1863" t="s">
        <v>1957</v>
      </c>
      <c r="J1863" t="s">
        <v>1958</v>
      </c>
      <c r="K1863" t="s">
        <v>387</v>
      </c>
      <c r="L1863" t="s">
        <v>27</v>
      </c>
      <c r="M1863" t="s">
        <v>5570</v>
      </c>
      <c r="N1863" t="s">
        <v>5568</v>
      </c>
      <c r="O1863" t="s">
        <v>427</v>
      </c>
      <c r="P1863" t="s">
        <v>31</v>
      </c>
      <c r="Q1863" s="3">
        <f t="shared" si="58"/>
        <v>0.546875</v>
      </c>
      <c r="R1863" s="4" t="str">
        <f t="shared" si="59"/>
        <v>50%-59%</v>
      </c>
    </row>
    <row r="1864" spans="1:18" ht="16.5" x14ac:dyDescent="0.45">
      <c r="A1864" t="s">
        <v>16</v>
      </c>
      <c r="B1864" t="s">
        <v>429</v>
      </c>
      <c r="C1864" t="s">
        <v>1963</v>
      </c>
      <c r="D1864" t="s">
        <v>1964</v>
      </c>
      <c r="E1864" t="s">
        <v>1955</v>
      </c>
      <c r="F1864" t="s">
        <v>1956</v>
      </c>
      <c r="G1864" t="s">
        <v>385</v>
      </c>
      <c r="H1864" t="s">
        <v>23</v>
      </c>
      <c r="I1864" t="s">
        <v>1957</v>
      </c>
      <c r="J1864" t="s">
        <v>1958</v>
      </c>
      <c r="K1864" t="s">
        <v>387</v>
      </c>
      <c r="L1864" t="s">
        <v>27</v>
      </c>
      <c r="M1864" t="s">
        <v>5569</v>
      </c>
      <c r="N1864" t="s">
        <v>5568</v>
      </c>
      <c r="O1864" t="s">
        <v>427</v>
      </c>
      <c r="P1864" t="s">
        <v>31</v>
      </c>
      <c r="Q1864" s="3">
        <f t="shared" si="58"/>
        <v>0.546875</v>
      </c>
      <c r="R1864" s="4" t="str">
        <f t="shared" si="59"/>
        <v>50%-59%</v>
      </c>
    </row>
    <row r="1865" spans="1:18" ht="16.5" x14ac:dyDescent="0.45">
      <c r="A1865" t="s">
        <v>16</v>
      </c>
      <c r="B1865" t="s">
        <v>419</v>
      </c>
      <c r="C1865" t="s">
        <v>3633</v>
      </c>
      <c r="D1865" t="s">
        <v>3634</v>
      </c>
      <c r="E1865" t="s">
        <v>3633</v>
      </c>
      <c r="F1865" t="s">
        <v>3635</v>
      </c>
      <c r="G1865" t="s">
        <v>234</v>
      </c>
      <c r="H1865" t="s">
        <v>45</v>
      </c>
      <c r="I1865" t="s">
        <v>3634</v>
      </c>
      <c r="J1865" t="s">
        <v>3636</v>
      </c>
      <c r="K1865" t="s">
        <v>236</v>
      </c>
      <c r="L1865" t="s">
        <v>49</v>
      </c>
      <c r="M1865" t="s">
        <v>5393</v>
      </c>
      <c r="N1865" t="s">
        <v>5392</v>
      </c>
      <c r="O1865" t="s">
        <v>427</v>
      </c>
      <c r="P1865" t="s">
        <v>31</v>
      </c>
      <c r="Q1865" s="3">
        <f t="shared" si="58"/>
        <v>0.546875</v>
      </c>
      <c r="R1865" s="4" t="str">
        <f t="shared" si="59"/>
        <v>50%-59%</v>
      </c>
    </row>
    <row r="1866" spans="1:18" ht="16.5" x14ac:dyDescent="0.45">
      <c r="A1866" t="s">
        <v>16</v>
      </c>
      <c r="B1866" t="s">
        <v>419</v>
      </c>
      <c r="C1866" t="s">
        <v>3686</v>
      </c>
      <c r="D1866" t="s">
        <v>3687</v>
      </c>
      <c r="E1866" t="s">
        <v>3688</v>
      </c>
      <c r="F1866" t="s">
        <v>3689</v>
      </c>
      <c r="G1866" t="s">
        <v>153</v>
      </c>
      <c r="H1866" t="s">
        <v>45</v>
      </c>
      <c r="I1866" t="s">
        <v>3690</v>
      </c>
      <c r="J1866" t="s">
        <v>3691</v>
      </c>
      <c r="K1866" t="s">
        <v>156</v>
      </c>
      <c r="L1866" t="s">
        <v>49</v>
      </c>
      <c r="M1866" t="s">
        <v>5638</v>
      </c>
      <c r="N1866" t="s">
        <v>5636</v>
      </c>
      <c r="O1866" t="s">
        <v>440</v>
      </c>
      <c r="P1866" t="s">
        <v>471</v>
      </c>
      <c r="Q1866" s="3">
        <f t="shared" si="58"/>
        <v>0.54545454545454541</v>
      </c>
      <c r="R1866" s="4" t="str">
        <f t="shared" si="59"/>
        <v>50%-59%</v>
      </c>
    </row>
    <row r="1867" spans="1:18" ht="16.5" x14ac:dyDescent="0.45">
      <c r="A1867" t="s">
        <v>16</v>
      </c>
      <c r="B1867" t="s">
        <v>419</v>
      </c>
      <c r="C1867" t="s">
        <v>3693</v>
      </c>
      <c r="D1867" t="s">
        <v>3694</v>
      </c>
      <c r="E1867" t="s">
        <v>3688</v>
      </c>
      <c r="F1867" t="s">
        <v>3689</v>
      </c>
      <c r="G1867" t="s">
        <v>153</v>
      </c>
      <c r="H1867" t="s">
        <v>45</v>
      </c>
      <c r="I1867" t="s">
        <v>3690</v>
      </c>
      <c r="J1867" t="s">
        <v>3691</v>
      </c>
      <c r="K1867" t="s">
        <v>156</v>
      </c>
      <c r="L1867" t="s">
        <v>49</v>
      </c>
      <c r="M1867" t="s">
        <v>5637</v>
      </c>
      <c r="N1867" t="s">
        <v>5636</v>
      </c>
      <c r="O1867" t="s">
        <v>440</v>
      </c>
      <c r="P1867" t="s">
        <v>471</v>
      </c>
      <c r="Q1867" s="3">
        <f t="shared" si="58"/>
        <v>0.54545454545454541</v>
      </c>
      <c r="R1867" s="4" t="str">
        <f t="shared" si="59"/>
        <v>50%-59%</v>
      </c>
    </row>
    <row r="1868" spans="1:18" ht="16.5" x14ac:dyDescent="0.45">
      <c r="A1868" t="s">
        <v>16</v>
      </c>
      <c r="B1868" t="s">
        <v>114</v>
      </c>
      <c r="C1868" t="s">
        <v>1202</v>
      </c>
      <c r="D1868" t="s">
        <v>1203</v>
      </c>
      <c r="E1868" t="s">
        <v>1204</v>
      </c>
      <c r="F1868" t="s">
        <v>1205</v>
      </c>
      <c r="G1868" t="s">
        <v>259</v>
      </c>
      <c r="H1868" t="s">
        <v>45</v>
      </c>
      <c r="I1868" t="s">
        <v>1206</v>
      </c>
      <c r="J1868" t="s">
        <v>1207</v>
      </c>
      <c r="K1868" t="s">
        <v>261</v>
      </c>
      <c r="L1868" t="s">
        <v>49</v>
      </c>
      <c r="M1868" t="s">
        <v>1208</v>
      </c>
      <c r="N1868" t="s">
        <v>269</v>
      </c>
      <c r="O1868" t="s">
        <v>159</v>
      </c>
      <c r="P1868" t="s">
        <v>637</v>
      </c>
      <c r="Q1868" s="3">
        <f t="shared" si="58"/>
        <v>0.54054054054054057</v>
      </c>
      <c r="R1868" s="4" t="str">
        <f t="shared" si="59"/>
        <v>50%-59%</v>
      </c>
    </row>
    <row r="1869" spans="1:18" ht="16.5" x14ac:dyDescent="0.45">
      <c r="A1869" t="s">
        <v>16</v>
      </c>
      <c r="B1869" t="s">
        <v>17</v>
      </c>
      <c r="C1869" t="s">
        <v>3686</v>
      </c>
      <c r="D1869" t="s">
        <v>3687</v>
      </c>
      <c r="E1869" t="s">
        <v>3688</v>
      </c>
      <c r="F1869" t="s">
        <v>3689</v>
      </c>
      <c r="G1869" t="s">
        <v>153</v>
      </c>
      <c r="H1869" t="s">
        <v>45</v>
      </c>
      <c r="I1869" t="s">
        <v>3690</v>
      </c>
      <c r="J1869" t="s">
        <v>3691</v>
      </c>
      <c r="K1869" t="s">
        <v>156</v>
      </c>
      <c r="L1869" t="s">
        <v>49</v>
      </c>
      <c r="M1869" t="s">
        <v>5638</v>
      </c>
      <c r="N1869" t="s">
        <v>5636</v>
      </c>
      <c r="O1869" t="s">
        <v>159</v>
      </c>
      <c r="P1869" t="s">
        <v>637</v>
      </c>
      <c r="Q1869" s="3">
        <f t="shared" si="58"/>
        <v>0.54054054054054057</v>
      </c>
      <c r="R1869" s="4" t="str">
        <f t="shared" si="59"/>
        <v>50%-59%</v>
      </c>
    </row>
    <row r="1870" spans="1:18" ht="16.5" x14ac:dyDescent="0.45">
      <c r="A1870" t="s">
        <v>16</v>
      </c>
      <c r="B1870" t="s">
        <v>17</v>
      </c>
      <c r="C1870" t="s">
        <v>3693</v>
      </c>
      <c r="D1870" t="s">
        <v>3694</v>
      </c>
      <c r="E1870" t="s">
        <v>3688</v>
      </c>
      <c r="F1870" t="s">
        <v>3689</v>
      </c>
      <c r="G1870" t="s">
        <v>153</v>
      </c>
      <c r="H1870" t="s">
        <v>45</v>
      </c>
      <c r="I1870" t="s">
        <v>3690</v>
      </c>
      <c r="J1870" t="s">
        <v>3691</v>
      </c>
      <c r="K1870" t="s">
        <v>156</v>
      </c>
      <c r="L1870" t="s">
        <v>49</v>
      </c>
      <c r="M1870" t="s">
        <v>5637</v>
      </c>
      <c r="N1870" t="s">
        <v>5636</v>
      </c>
      <c r="O1870" t="s">
        <v>159</v>
      </c>
      <c r="P1870" t="s">
        <v>637</v>
      </c>
      <c r="Q1870" s="3">
        <f t="shared" si="58"/>
        <v>0.54054054054054057</v>
      </c>
      <c r="R1870" s="4" t="str">
        <f t="shared" si="59"/>
        <v>50%-59%</v>
      </c>
    </row>
    <row r="1871" spans="1:18" ht="16.5" x14ac:dyDescent="0.45">
      <c r="A1871" t="s">
        <v>16</v>
      </c>
      <c r="B1871" t="s">
        <v>3759</v>
      </c>
      <c r="C1871" t="s">
        <v>4208</v>
      </c>
      <c r="D1871" t="s">
        <v>4209</v>
      </c>
      <c r="E1871" t="s">
        <v>4210</v>
      </c>
      <c r="F1871" t="s">
        <v>4211</v>
      </c>
      <c r="G1871" t="s">
        <v>234</v>
      </c>
      <c r="H1871" t="s">
        <v>45</v>
      </c>
      <c r="I1871" t="s">
        <v>4212</v>
      </c>
      <c r="J1871" t="s">
        <v>4213</v>
      </c>
      <c r="K1871" t="s">
        <v>236</v>
      </c>
      <c r="L1871" t="s">
        <v>49</v>
      </c>
      <c r="M1871" t="s">
        <v>5635</v>
      </c>
      <c r="N1871" t="s">
        <v>5634</v>
      </c>
      <c r="O1871" t="s">
        <v>964</v>
      </c>
      <c r="P1871" t="s">
        <v>110</v>
      </c>
      <c r="Q1871" s="3">
        <f t="shared" si="58"/>
        <v>0.53846153846153844</v>
      </c>
      <c r="R1871" s="4" t="str">
        <f t="shared" si="59"/>
        <v>50%-59%</v>
      </c>
    </row>
    <row r="1872" spans="1:18" ht="16.5" x14ac:dyDescent="0.45">
      <c r="A1872" t="s">
        <v>16</v>
      </c>
      <c r="B1872" t="s">
        <v>17</v>
      </c>
      <c r="C1872" t="s">
        <v>479</v>
      </c>
      <c r="D1872" t="s">
        <v>480</v>
      </c>
      <c r="E1872" t="s">
        <v>481</v>
      </c>
      <c r="F1872" t="s">
        <v>482</v>
      </c>
      <c r="G1872" t="s">
        <v>351</v>
      </c>
      <c r="H1872" t="s">
        <v>23</v>
      </c>
      <c r="I1872" t="s">
        <v>483</v>
      </c>
      <c r="J1872" t="s">
        <v>484</v>
      </c>
      <c r="K1872" t="s">
        <v>353</v>
      </c>
      <c r="L1872" t="s">
        <v>27</v>
      </c>
      <c r="M1872" t="s">
        <v>5633</v>
      </c>
      <c r="N1872" t="s">
        <v>5604</v>
      </c>
      <c r="O1872" t="s">
        <v>488</v>
      </c>
      <c r="P1872" t="s">
        <v>441</v>
      </c>
      <c r="Q1872" s="3">
        <f t="shared" si="58"/>
        <v>0.53703703703703709</v>
      </c>
      <c r="R1872" s="4" t="str">
        <f t="shared" si="59"/>
        <v>50%-59%</v>
      </c>
    </row>
    <row r="1873" spans="1:18" ht="16.5" x14ac:dyDescent="0.45">
      <c r="A1873" t="s">
        <v>16</v>
      </c>
      <c r="B1873" t="s">
        <v>17</v>
      </c>
      <c r="C1873" t="s">
        <v>490</v>
      </c>
      <c r="D1873" t="s">
        <v>491</v>
      </c>
      <c r="E1873" t="s">
        <v>481</v>
      </c>
      <c r="F1873" t="s">
        <v>482</v>
      </c>
      <c r="G1873" t="s">
        <v>351</v>
      </c>
      <c r="H1873" t="s">
        <v>23</v>
      </c>
      <c r="I1873" t="s">
        <v>483</v>
      </c>
      <c r="J1873" t="s">
        <v>484</v>
      </c>
      <c r="K1873" t="s">
        <v>353</v>
      </c>
      <c r="L1873" t="s">
        <v>27</v>
      </c>
      <c r="M1873" t="s">
        <v>5632</v>
      </c>
      <c r="N1873" t="s">
        <v>5604</v>
      </c>
      <c r="O1873" t="s">
        <v>488</v>
      </c>
      <c r="P1873" t="s">
        <v>441</v>
      </c>
      <c r="Q1873" s="3">
        <f t="shared" si="58"/>
        <v>0.53703703703703709</v>
      </c>
      <c r="R1873" s="4" t="str">
        <f t="shared" si="59"/>
        <v>50%-59%</v>
      </c>
    </row>
    <row r="1874" spans="1:18" ht="16.5" x14ac:dyDescent="0.45">
      <c r="A1874" t="s">
        <v>16</v>
      </c>
      <c r="B1874" t="s">
        <v>17</v>
      </c>
      <c r="C1874" t="s">
        <v>493</v>
      </c>
      <c r="D1874" t="s">
        <v>494</v>
      </c>
      <c r="E1874" t="s">
        <v>481</v>
      </c>
      <c r="F1874" t="s">
        <v>482</v>
      </c>
      <c r="G1874" t="s">
        <v>351</v>
      </c>
      <c r="H1874" t="s">
        <v>23</v>
      </c>
      <c r="I1874" t="s">
        <v>483</v>
      </c>
      <c r="J1874" t="s">
        <v>484</v>
      </c>
      <c r="K1874" t="s">
        <v>353</v>
      </c>
      <c r="L1874" t="s">
        <v>27</v>
      </c>
      <c r="M1874" t="s">
        <v>5470</v>
      </c>
      <c r="N1874" t="s">
        <v>5455</v>
      </c>
      <c r="O1874" t="s">
        <v>488</v>
      </c>
      <c r="P1874" t="s">
        <v>441</v>
      </c>
      <c r="Q1874" s="3">
        <f t="shared" si="58"/>
        <v>0.53703703703703709</v>
      </c>
      <c r="R1874" s="4" t="str">
        <f t="shared" si="59"/>
        <v>50%-59%</v>
      </c>
    </row>
    <row r="1875" spans="1:18" ht="16.5" x14ac:dyDescent="0.45">
      <c r="A1875" t="s">
        <v>16</v>
      </c>
      <c r="B1875" t="s">
        <v>17</v>
      </c>
      <c r="C1875" t="s">
        <v>496</v>
      </c>
      <c r="D1875" t="s">
        <v>497</v>
      </c>
      <c r="E1875" t="s">
        <v>481</v>
      </c>
      <c r="F1875" t="s">
        <v>482</v>
      </c>
      <c r="G1875" t="s">
        <v>351</v>
      </c>
      <c r="H1875" t="s">
        <v>23</v>
      </c>
      <c r="I1875" t="s">
        <v>483</v>
      </c>
      <c r="J1875" t="s">
        <v>484</v>
      </c>
      <c r="K1875" t="s">
        <v>353</v>
      </c>
      <c r="L1875" t="s">
        <v>27</v>
      </c>
      <c r="M1875" t="s">
        <v>5631</v>
      </c>
      <c r="N1875" t="s">
        <v>5604</v>
      </c>
      <c r="O1875" t="s">
        <v>488</v>
      </c>
      <c r="P1875" t="s">
        <v>441</v>
      </c>
      <c r="Q1875" s="3">
        <f t="shared" si="58"/>
        <v>0.53703703703703709</v>
      </c>
      <c r="R1875" s="4" t="str">
        <f t="shared" si="59"/>
        <v>50%-59%</v>
      </c>
    </row>
    <row r="1876" spans="1:18" ht="16.5" x14ac:dyDescent="0.45">
      <c r="A1876" t="s">
        <v>16</v>
      </c>
      <c r="B1876" t="s">
        <v>17</v>
      </c>
      <c r="C1876" t="s">
        <v>499</v>
      </c>
      <c r="D1876" t="s">
        <v>500</v>
      </c>
      <c r="E1876" t="s">
        <v>481</v>
      </c>
      <c r="F1876" t="s">
        <v>482</v>
      </c>
      <c r="G1876" t="s">
        <v>351</v>
      </c>
      <c r="H1876" t="s">
        <v>23</v>
      </c>
      <c r="I1876" t="s">
        <v>483</v>
      </c>
      <c r="J1876" t="s">
        <v>484</v>
      </c>
      <c r="K1876" t="s">
        <v>353</v>
      </c>
      <c r="L1876" t="s">
        <v>27</v>
      </c>
      <c r="M1876" t="s">
        <v>5630</v>
      </c>
      <c r="N1876" t="s">
        <v>5455</v>
      </c>
      <c r="O1876" t="s">
        <v>488</v>
      </c>
      <c r="P1876" t="s">
        <v>441</v>
      </c>
      <c r="Q1876" s="3">
        <f t="shared" si="58"/>
        <v>0.53703703703703709</v>
      </c>
      <c r="R1876" s="4" t="str">
        <f t="shared" si="59"/>
        <v>50%-59%</v>
      </c>
    </row>
    <row r="1877" spans="1:18" ht="16.5" x14ac:dyDescent="0.45">
      <c r="A1877" t="s">
        <v>16</v>
      </c>
      <c r="B1877" t="s">
        <v>17</v>
      </c>
      <c r="C1877" t="s">
        <v>502</v>
      </c>
      <c r="D1877" t="s">
        <v>503</v>
      </c>
      <c r="E1877" t="s">
        <v>481</v>
      </c>
      <c r="F1877" t="s">
        <v>482</v>
      </c>
      <c r="G1877" t="s">
        <v>351</v>
      </c>
      <c r="H1877" t="s">
        <v>23</v>
      </c>
      <c r="I1877" t="s">
        <v>483</v>
      </c>
      <c r="J1877" t="s">
        <v>484</v>
      </c>
      <c r="K1877" t="s">
        <v>353</v>
      </c>
      <c r="L1877" t="s">
        <v>27</v>
      </c>
      <c r="M1877" t="s">
        <v>5629</v>
      </c>
      <c r="N1877" t="s">
        <v>5455</v>
      </c>
      <c r="O1877" t="s">
        <v>488</v>
      </c>
      <c r="P1877" t="s">
        <v>441</v>
      </c>
      <c r="Q1877" s="3">
        <f t="shared" si="58"/>
        <v>0.53703703703703709</v>
      </c>
      <c r="R1877" s="4" t="str">
        <f t="shared" si="59"/>
        <v>50%-59%</v>
      </c>
    </row>
    <row r="1878" spans="1:18" ht="16.5" x14ac:dyDescent="0.45">
      <c r="A1878" t="s">
        <v>16</v>
      </c>
      <c r="B1878" t="s">
        <v>17</v>
      </c>
      <c r="C1878" t="s">
        <v>499</v>
      </c>
      <c r="D1878" t="s">
        <v>500</v>
      </c>
      <c r="E1878" t="s">
        <v>508</v>
      </c>
      <c r="F1878" t="s">
        <v>509</v>
      </c>
      <c r="G1878" t="s">
        <v>119</v>
      </c>
      <c r="H1878" t="s">
        <v>45</v>
      </c>
      <c r="I1878" t="s">
        <v>510</v>
      </c>
      <c r="J1878" t="s">
        <v>511</v>
      </c>
      <c r="K1878" t="s">
        <v>122</v>
      </c>
      <c r="L1878" t="s">
        <v>49</v>
      </c>
      <c r="M1878" t="s">
        <v>5628</v>
      </c>
      <c r="N1878" t="s">
        <v>5468</v>
      </c>
      <c r="O1878" t="s">
        <v>488</v>
      </c>
      <c r="P1878" t="s">
        <v>441</v>
      </c>
      <c r="Q1878" s="3">
        <f t="shared" si="58"/>
        <v>0.53703703703703709</v>
      </c>
      <c r="R1878" s="4" t="str">
        <f t="shared" si="59"/>
        <v>50%-59%</v>
      </c>
    </row>
    <row r="1879" spans="1:18" ht="16.5" x14ac:dyDescent="0.45">
      <c r="A1879" t="s">
        <v>16</v>
      </c>
      <c r="B1879" t="s">
        <v>17</v>
      </c>
      <c r="C1879" t="s">
        <v>479</v>
      </c>
      <c r="D1879" t="s">
        <v>480</v>
      </c>
      <c r="E1879" t="s">
        <v>508</v>
      </c>
      <c r="F1879" t="s">
        <v>509</v>
      </c>
      <c r="G1879" t="s">
        <v>119</v>
      </c>
      <c r="H1879" t="s">
        <v>45</v>
      </c>
      <c r="I1879" t="s">
        <v>510</v>
      </c>
      <c r="J1879" t="s">
        <v>511</v>
      </c>
      <c r="K1879" t="s">
        <v>122</v>
      </c>
      <c r="L1879" t="s">
        <v>49</v>
      </c>
      <c r="M1879" t="s">
        <v>5469</v>
      </c>
      <c r="N1879" t="s">
        <v>5468</v>
      </c>
      <c r="O1879" t="s">
        <v>488</v>
      </c>
      <c r="P1879" t="s">
        <v>441</v>
      </c>
      <c r="Q1879" s="3">
        <f t="shared" si="58"/>
        <v>0.53703703703703709</v>
      </c>
      <c r="R1879" s="4" t="str">
        <f t="shared" si="59"/>
        <v>50%-59%</v>
      </c>
    </row>
    <row r="1880" spans="1:18" ht="16.5" x14ac:dyDescent="0.45">
      <c r="A1880" t="s">
        <v>16</v>
      </c>
      <c r="B1880" t="s">
        <v>17</v>
      </c>
      <c r="C1880" t="s">
        <v>496</v>
      </c>
      <c r="D1880" t="s">
        <v>497</v>
      </c>
      <c r="E1880" t="s">
        <v>508</v>
      </c>
      <c r="F1880" t="s">
        <v>509</v>
      </c>
      <c r="G1880" t="s">
        <v>119</v>
      </c>
      <c r="H1880" t="s">
        <v>45</v>
      </c>
      <c r="I1880" t="s">
        <v>510</v>
      </c>
      <c r="J1880" t="s">
        <v>511</v>
      </c>
      <c r="K1880" t="s">
        <v>122</v>
      </c>
      <c r="L1880" t="s">
        <v>49</v>
      </c>
      <c r="M1880" t="s">
        <v>5627</v>
      </c>
      <c r="N1880" t="s">
        <v>5397</v>
      </c>
      <c r="O1880" t="s">
        <v>488</v>
      </c>
      <c r="P1880" t="s">
        <v>441</v>
      </c>
      <c r="Q1880" s="3">
        <f t="shared" si="58"/>
        <v>0.53703703703703709</v>
      </c>
      <c r="R1880" s="4" t="str">
        <f t="shared" si="59"/>
        <v>50%-59%</v>
      </c>
    </row>
    <row r="1881" spans="1:18" ht="16.5" x14ac:dyDescent="0.45">
      <c r="A1881" t="s">
        <v>16</v>
      </c>
      <c r="B1881" t="s">
        <v>17</v>
      </c>
      <c r="C1881" t="s">
        <v>490</v>
      </c>
      <c r="D1881" t="s">
        <v>491</v>
      </c>
      <c r="E1881" t="s">
        <v>508</v>
      </c>
      <c r="F1881" t="s">
        <v>509</v>
      </c>
      <c r="G1881" t="s">
        <v>119</v>
      </c>
      <c r="H1881" t="s">
        <v>45</v>
      </c>
      <c r="I1881" t="s">
        <v>510</v>
      </c>
      <c r="J1881" t="s">
        <v>511</v>
      </c>
      <c r="K1881" t="s">
        <v>122</v>
      </c>
      <c r="L1881" t="s">
        <v>49</v>
      </c>
      <c r="M1881" t="s">
        <v>5626</v>
      </c>
      <c r="N1881" t="s">
        <v>5397</v>
      </c>
      <c r="O1881" t="s">
        <v>488</v>
      </c>
      <c r="P1881" t="s">
        <v>441</v>
      </c>
      <c r="Q1881" s="3">
        <f t="shared" si="58"/>
        <v>0.53703703703703709</v>
      </c>
      <c r="R1881" s="4" t="str">
        <f t="shared" si="59"/>
        <v>50%-59%</v>
      </c>
    </row>
    <row r="1882" spans="1:18" ht="16.5" x14ac:dyDescent="0.45">
      <c r="A1882" t="s">
        <v>16</v>
      </c>
      <c r="B1882" t="s">
        <v>17</v>
      </c>
      <c r="C1882" t="s">
        <v>502</v>
      </c>
      <c r="D1882" t="s">
        <v>503</v>
      </c>
      <c r="E1882" t="s">
        <v>508</v>
      </c>
      <c r="F1882" t="s">
        <v>509</v>
      </c>
      <c r="G1882" t="s">
        <v>119</v>
      </c>
      <c r="H1882" t="s">
        <v>45</v>
      </c>
      <c r="I1882" t="s">
        <v>510</v>
      </c>
      <c r="J1882" t="s">
        <v>511</v>
      </c>
      <c r="K1882" t="s">
        <v>122</v>
      </c>
      <c r="L1882" t="s">
        <v>49</v>
      </c>
      <c r="M1882" t="s">
        <v>5625</v>
      </c>
      <c r="N1882" t="s">
        <v>5468</v>
      </c>
      <c r="O1882" t="s">
        <v>488</v>
      </c>
      <c r="P1882" t="s">
        <v>441</v>
      </c>
      <c r="Q1882" s="3">
        <f t="shared" si="58"/>
        <v>0.53703703703703709</v>
      </c>
      <c r="R1882" s="4" t="str">
        <f t="shared" si="59"/>
        <v>50%-59%</v>
      </c>
    </row>
    <row r="1883" spans="1:18" ht="16.5" x14ac:dyDescent="0.45">
      <c r="A1883" t="s">
        <v>16</v>
      </c>
      <c r="B1883" t="s">
        <v>17</v>
      </c>
      <c r="C1883" t="s">
        <v>493</v>
      </c>
      <c r="D1883" t="s">
        <v>494</v>
      </c>
      <c r="E1883" t="s">
        <v>508</v>
      </c>
      <c r="F1883" t="s">
        <v>509</v>
      </c>
      <c r="G1883" t="s">
        <v>119</v>
      </c>
      <c r="H1883" t="s">
        <v>45</v>
      </c>
      <c r="I1883" t="s">
        <v>510</v>
      </c>
      <c r="J1883" t="s">
        <v>511</v>
      </c>
      <c r="K1883" t="s">
        <v>122</v>
      </c>
      <c r="L1883" t="s">
        <v>49</v>
      </c>
      <c r="M1883" t="s">
        <v>5624</v>
      </c>
      <c r="N1883" t="s">
        <v>5468</v>
      </c>
      <c r="O1883" t="s">
        <v>488</v>
      </c>
      <c r="P1883" t="s">
        <v>441</v>
      </c>
      <c r="Q1883" s="3">
        <f t="shared" si="58"/>
        <v>0.53703703703703709</v>
      </c>
      <c r="R1883" s="4" t="str">
        <f t="shared" si="59"/>
        <v>50%-59%</v>
      </c>
    </row>
    <row r="1884" spans="1:18" ht="16.5" x14ac:dyDescent="0.45">
      <c r="A1884" t="s">
        <v>16</v>
      </c>
      <c r="B1884" t="s">
        <v>17</v>
      </c>
      <c r="C1884" t="s">
        <v>479</v>
      </c>
      <c r="D1884" t="s">
        <v>480</v>
      </c>
      <c r="E1884" t="s">
        <v>519</v>
      </c>
      <c r="F1884" t="s">
        <v>520</v>
      </c>
      <c r="G1884" t="s">
        <v>34</v>
      </c>
      <c r="H1884" t="s">
        <v>23</v>
      </c>
      <c r="I1884" t="s">
        <v>521</v>
      </c>
      <c r="J1884" t="s">
        <v>522</v>
      </c>
      <c r="K1884" t="s">
        <v>37</v>
      </c>
      <c r="L1884" t="s">
        <v>27</v>
      </c>
      <c r="M1884" t="s">
        <v>5467</v>
      </c>
      <c r="N1884" t="s">
        <v>5465</v>
      </c>
      <c r="O1884" t="s">
        <v>488</v>
      </c>
      <c r="P1884" t="s">
        <v>441</v>
      </c>
      <c r="Q1884" s="3">
        <f t="shared" si="58"/>
        <v>0.53703703703703709</v>
      </c>
      <c r="R1884" s="4" t="str">
        <f t="shared" si="59"/>
        <v>50%-59%</v>
      </c>
    </row>
    <row r="1885" spans="1:18" ht="16.5" x14ac:dyDescent="0.45">
      <c r="A1885" t="s">
        <v>16</v>
      </c>
      <c r="B1885" t="s">
        <v>17</v>
      </c>
      <c r="C1885" t="s">
        <v>493</v>
      </c>
      <c r="D1885" t="s">
        <v>494</v>
      </c>
      <c r="E1885" t="s">
        <v>519</v>
      </c>
      <c r="F1885" t="s">
        <v>520</v>
      </c>
      <c r="G1885" t="s">
        <v>34</v>
      </c>
      <c r="H1885" t="s">
        <v>23</v>
      </c>
      <c r="I1885" t="s">
        <v>521</v>
      </c>
      <c r="J1885" t="s">
        <v>522</v>
      </c>
      <c r="K1885" t="s">
        <v>37</v>
      </c>
      <c r="L1885" t="s">
        <v>27</v>
      </c>
      <c r="M1885" t="s">
        <v>5466</v>
      </c>
      <c r="N1885" t="s">
        <v>5465</v>
      </c>
      <c r="O1885" t="s">
        <v>488</v>
      </c>
      <c r="P1885" t="s">
        <v>441</v>
      </c>
      <c r="Q1885" s="3">
        <f t="shared" si="58"/>
        <v>0.53703703703703709</v>
      </c>
      <c r="R1885" s="4" t="str">
        <f t="shared" si="59"/>
        <v>50%-59%</v>
      </c>
    </row>
    <row r="1886" spans="1:18" ht="16.5" x14ac:dyDescent="0.45">
      <c r="A1886" t="s">
        <v>16</v>
      </c>
      <c r="B1886" t="s">
        <v>17</v>
      </c>
      <c r="C1886" t="s">
        <v>496</v>
      </c>
      <c r="D1886" t="s">
        <v>497</v>
      </c>
      <c r="E1886" t="s">
        <v>519</v>
      </c>
      <c r="F1886" t="s">
        <v>520</v>
      </c>
      <c r="G1886" t="s">
        <v>34</v>
      </c>
      <c r="H1886" t="s">
        <v>23</v>
      </c>
      <c r="I1886" t="s">
        <v>521</v>
      </c>
      <c r="J1886" t="s">
        <v>522</v>
      </c>
      <c r="K1886" t="s">
        <v>37</v>
      </c>
      <c r="L1886" t="s">
        <v>27</v>
      </c>
      <c r="M1886" t="s">
        <v>5623</v>
      </c>
      <c r="N1886" t="s">
        <v>5621</v>
      </c>
      <c r="O1886" t="s">
        <v>488</v>
      </c>
      <c r="P1886" t="s">
        <v>441</v>
      </c>
      <c r="Q1886" s="3">
        <f t="shared" si="58"/>
        <v>0.53703703703703709</v>
      </c>
      <c r="R1886" s="4" t="str">
        <f t="shared" si="59"/>
        <v>50%-59%</v>
      </c>
    </row>
    <row r="1887" spans="1:18" ht="16.5" x14ac:dyDescent="0.45">
      <c r="A1887" t="s">
        <v>16</v>
      </c>
      <c r="B1887" t="s">
        <v>17</v>
      </c>
      <c r="C1887" t="s">
        <v>490</v>
      </c>
      <c r="D1887" t="s">
        <v>491</v>
      </c>
      <c r="E1887" t="s">
        <v>519</v>
      </c>
      <c r="F1887" t="s">
        <v>520</v>
      </c>
      <c r="G1887" t="s">
        <v>34</v>
      </c>
      <c r="H1887" t="s">
        <v>23</v>
      </c>
      <c r="I1887" t="s">
        <v>521</v>
      </c>
      <c r="J1887" t="s">
        <v>522</v>
      </c>
      <c r="K1887" t="s">
        <v>37</v>
      </c>
      <c r="L1887" t="s">
        <v>27</v>
      </c>
      <c r="M1887" t="s">
        <v>5622</v>
      </c>
      <c r="N1887" t="s">
        <v>5621</v>
      </c>
      <c r="O1887" t="s">
        <v>488</v>
      </c>
      <c r="P1887" t="s">
        <v>441</v>
      </c>
      <c r="Q1887" s="3">
        <f t="shared" si="58"/>
        <v>0.53703703703703709</v>
      </c>
      <c r="R1887" s="4" t="str">
        <f t="shared" si="59"/>
        <v>50%-59%</v>
      </c>
    </row>
    <row r="1888" spans="1:18" ht="16.5" x14ac:dyDescent="0.45">
      <c r="A1888" t="s">
        <v>16</v>
      </c>
      <c r="B1888" t="s">
        <v>17</v>
      </c>
      <c r="C1888" t="s">
        <v>499</v>
      </c>
      <c r="D1888" t="s">
        <v>500</v>
      </c>
      <c r="E1888" t="s">
        <v>519</v>
      </c>
      <c r="F1888" t="s">
        <v>520</v>
      </c>
      <c r="G1888" t="s">
        <v>34</v>
      </c>
      <c r="H1888" t="s">
        <v>23</v>
      </c>
      <c r="I1888" t="s">
        <v>521</v>
      </c>
      <c r="J1888" t="s">
        <v>522</v>
      </c>
      <c r="K1888" t="s">
        <v>37</v>
      </c>
      <c r="L1888" t="s">
        <v>27</v>
      </c>
      <c r="M1888" t="s">
        <v>5620</v>
      </c>
      <c r="N1888" t="s">
        <v>5465</v>
      </c>
      <c r="O1888" t="s">
        <v>488</v>
      </c>
      <c r="P1888" t="s">
        <v>441</v>
      </c>
      <c r="Q1888" s="3">
        <f t="shared" si="58"/>
        <v>0.53703703703703709</v>
      </c>
      <c r="R1888" s="4" t="str">
        <f t="shared" si="59"/>
        <v>50%-59%</v>
      </c>
    </row>
    <row r="1889" spans="1:18" ht="16.5" x14ac:dyDescent="0.45">
      <c r="A1889" t="s">
        <v>16</v>
      </c>
      <c r="B1889" t="s">
        <v>17</v>
      </c>
      <c r="C1889" t="s">
        <v>502</v>
      </c>
      <c r="D1889" t="s">
        <v>503</v>
      </c>
      <c r="E1889" t="s">
        <v>519</v>
      </c>
      <c r="F1889" t="s">
        <v>520</v>
      </c>
      <c r="G1889" t="s">
        <v>34</v>
      </c>
      <c r="H1889" t="s">
        <v>23</v>
      </c>
      <c r="I1889" t="s">
        <v>521</v>
      </c>
      <c r="J1889" t="s">
        <v>522</v>
      </c>
      <c r="K1889" t="s">
        <v>37</v>
      </c>
      <c r="L1889" t="s">
        <v>27</v>
      </c>
      <c r="M1889" t="s">
        <v>5619</v>
      </c>
      <c r="N1889" t="s">
        <v>5465</v>
      </c>
      <c r="O1889" t="s">
        <v>488</v>
      </c>
      <c r="P1889" t="s">
        <v>441</v>
      </c>
      <c r="Q1889" s="3">
        <f t="shared" si="58"/>
        <v>0.53703703703703709</v>
      </c>
      <c r="R1889" s="4" t="str">
        <f t="shared" si="59"/>
        <v>50%-59%</v>
      </c>
    </row>
    <row r="1890" spans="1:18" ht="16.5" x14ac:dyDescent="0.45">
      <c r="A1890" t="s">
        <v>16</v>
      </c>
      <c r="B1890" t="s">
        <v>17</v>
      </c>
      <c r="C1890" t="s">
        <v>496</v>
      </c>
      <c r="D1890" t="s">
        <v>497</v>
      </c>
      <c r="E1890" t="s">
        <v>530</v>
      </c>
      <c r="F1890" t="s">
        <v>531</v>
      </c>
      <c r="G1890" t="s">
        <v>119</v>
      </c>
      <c r="H1890" t="s">
        <v>45</v>
      </c>
      <c r="I1890" t="s">
        <v>532</v>
      </c>
      <c r="J1890" t="s">
        <v>533</v>
      </c>
      <c r="K1890" t="s">
        <v>122</v>
      </c>
      <c r="L1890" t="s">
        <v>49</v>
      </c>
      <c r="M1890" t="s">
        <v>5618</v>
      </c>
      <c r="N1890" t="s">
        <v>5615</v>
      </c>
      <c r="O1890" t="s">
        <v>488</v>
      </c>
      <c r="P1890" t="s">
        <v>441</v>
      </c>
      <c r="Q1890" s="3">
        <f t="shared" si="58"/>
        <v>0.53703703703703709</v>
      </c>
      <c r="R1890" s="4" t="str">
        <f t="shared" si="59"/>
        <v>50%-59%</v>
      </c>
    </row>
    <row r="1891" spans="1:18" ht="16.5" x14ac:dyDescent="0.45">
      <c r="A1891" t="s">
        <v>16</v>
      </c>
      <c r="B1891" t="s">
        <v>17</v>
      </c>
      <c r="C1891" t="s">
        <v>502</v>
      </c>
      <c r="D1891" t="s">
        <v>503</v>
      </c>
      <c r="E1891" t="s">
        <v>530</v>
      </c>
      <c r="F1891" t="s">
        <v>531</v>
      </c>
      <c r="G1891" t="s">
        <v>119</v>
      </c>
      <c r="H1891" t="s">
        <v>45</v>
      </c>
      <c r="I1891" t="s">
        <v>532</v>
      </c>
      <c r="J1891" t="s">
        <v>533</v>
      </c>
      <c r="K1891" t="s">
        <v>122</v>
      </c>
      <c r="L1891" t="s">
        <v>49</v>
      </c>
      <c r="M1891" t="s">
        <v>5617</v>
      </c>
      <c r="N1891" t="s">
        <v>5462</v>
      </c>
      <c r="O1891" t="s">
        <v>488</v>
      </c>
      <c r="P1891" t="s">
        <v>441</v>
      </c>
      <c r="Q1891" s="3">
        <f t="shared" si="58"/>
        <v>0.53703703703703709</v>
      </c>
      <c r="R1891" s="4" t="str">
        <f t="shared" si="59"/>
        <v>50%-59%</v>
      </c>
    </row>
    <row r="1892" spans="1:18" ht="16.5" x14ac:dyDescent="0.45">
      <c r="A1892" t="s">
        <v>16</v>
      </c>
      <c r="B1892" t="s">
        <v>17</v>
      </c>
      <c r="C1892" t="s">
        <v>479</v>
      </c>
      <c r="D1892" t="s">
        <v>480</v>
      </c>
      <c r="E1892" t="s">
        <v>530</v>
      </c>
      <c r="F1892" t="s">
        <v>531</v>
      </c>
      <c r="G1892" t="s">
        <v>119</v>
      </c>
      <c r="H1892" t="s">
        <v>45</v>
      </c>
      <c r="I1892" t="s">
        <v>532</v>
      </c>
      <c r="J1892" t="s">
        <v>533</v>
      </c>
      <c r="K1892" t="s">
        <v>122</v>
      </c>
      <c r="L1892" t="s">
        <v>49</v>
      </c>
      <c r="M1892" t="s">
        <v>5464</v>
      </c>
      <c r="N1892" t="s">
        <v>5462</v>
      </c>
      <c r="O1892" t="s">
        <v>488</v>
      </c>
      <c r="P1892" t="s">
        <v>441</v>
      </c>
      <c r="Q1892" s="3">
        <f t="shared" si="58"/>
        <v>0.53703703703703709</v>
      </c>
      <c r="R1892" s="4" t="str">
        <f t="shared" si="59"/>
        <v>50%-59%</v>
      </c>
    </row>
    <row r="1893" spans="1:18" ht="16.5" x14ac:dyDescent="0.45">
      <c r="A1893" t="s">
        <v>16</v>
      </c>
      <c r="B1893" t="s">
        <v>17</v>
      </c>
      <c r="C1893" t="s">
        <v>493</v>
      </c>
      <c r="D1893" t="s">
        <v>494</v>
      </c>
      <c r="E1893" t="s">
        <v>530</v>
      </c>
      <c r="F1893" t="s">
        <v>531</v>
      </c>
      <c r="G1893" t="s">
        <v>119</v>
      </c>
      <c r="H1893" t="s">
        <v>45</v>
      </c>
      <c r="I1893" t="s">
        <v>532</v>
      </c>
      <c r="J1893" t="s">
        <v>533</v>
      </c>
      <c r="K1893" t="s">
        <v>122</v>
      </c>
      <c r="L1893" t="s">
        <v>49</v>
      </c>
      <c r="M1893" t="s">
        <v>5463</v>
      </c>
      <c r="N1893" t="s">
        <v>5462</v>
      </c>
      <c r="O1893" t="s">
        <v>488</v>
      </c>
      <c r="P1893" t="s">
        <v>441</v>
      </c>
      <c r="Q1893" s="3">
        <f t="shared" si="58"/>
        <v>0.53703703703703709</v>
      </c>
      <c r="R1893" s="4" t="str">
        <f t="shared" si="59"/>
        <v>50%-59%</v>
      </c>
    </row>
    <row r="1894" spans="1:18" ht="16.5" x14ac:dyDescent="0.45">
      <c r="A1894" t="s">
        <v>16</v>
      </c>
      <c r="B1894" t="s">
        <v>17</v>
      </c>
      <c r="C1894" t="s">
        <v>490</v>
      </c>
      <c r="D1894" t="s">
        <v>491</v>
      </c>
      <c r="E1894" t="s">
        <v>530</v>
      </c>
      <c r="F1894" t="s">
        <v>531</v>
      </c>
      <c r="G1894" t="s">
        <v>119</v>
      </c>
      <c r="H1894" t="s">
        <v>45</v>
      </c>
      <c r="I1894" t="s">
        <v>532</v>
      </c>
      <c r="J1894" t="s">
        <v>533</v>
      </c>
      <c r="K1894" t="s">
        <v>122</v>
      </c>
      <c r="L1894" t="s">
        <v>49</v>
      </c>
      <c r="M1894" t="s">
        <v>5616</v>
      </c>
      <c r="N1894" t="s">
        <v>5615</v>
      </c>
      <c r="O1894" t="s">
        <v>488</v>
      </c>
      <c r="P1894" t="s">
        <v>441</v>
      </c>
      <c r="Q1894" s="3">
        <f t="shared" si="58"/>
        <v>0.53703703703703709</v>
      </c>
      <c r="R1894" s="4" t="str">
        <f t="shared" si="59"/>
        <v>50%-59%</v>
      </c>
    </row>
    <row r="1895" spans="1:18" ht="16.5" x14ac:dyDescent="0.45">
      <c r="A1895" t="s">
        <v>16</v>
      </c>
      <c r="B1895" t="s">
        <v>17</v>
      </c>
      <c r="C1895" t="s">
        <v>499</v>
      </c>
      <c r="D1895" t="s">
        <v>500</v>
      </c>
      <c r="E1895" t="s">
        <v>530</v>
      </c>
      <c r="F1895" t="s">
        <v>531</v>
      </c>
      <c r="G1895" t="s">
        <v>119</v>
      </c>
      <c r="H1895" t="s">
        <v>45</v>
      </c>
      <c r="I1895" t="s">
        <v>532</v>
      </c>
      <c r="J1895" t="s">
        <v>533</v>
      </c>
      <c r="K1895" t="s">
        <v>122</v>
      </c>
      <c r="L1895" t="s">
        <v>49</v>
      </c>
      <c r="M1895" t="s">
        <v>5614</v>
      </c>
      <c r="N1895" t="s">
        <v>5462</v>
      </c>
      <c r="O1895" t="s">
        <v>488</v>
      </c>
      <c r="P1895" t="s">
        <v>441</v>
      </c>
      <c r="Q1895" s="3">
        <f t="shared" si="58"/>
        <v>0.53703703703703709</v>
      </c>
      <c r="R1895" s="4" t="str">
        <f t="shared" si="59"/>
        <v>50%-59%</v>
      </c>
    </row>
    <row r="1896" spans="1:18" ht="16.5" x14ac:dyDescent="0.45">
      <c r="A1896" t="s">
        <v>16</v>
      </c>
      <c r="B1896" t="s">
        <v>17</v>
      </c>
      <c r="C1896" t="s">
        <v>496</v>
      </c>
      <c r="D1896" t="s">
        <v>497</v>
      </c>
      <c r="E1896" t="s">
        <v>541</v>
      </c>
      <c r="F1896" t="s">
        <v>542</v>
      </c>
      <c r="G1896" t="s">
        <v>44</v>
      </c>
      <c r="H1896" t="s">
        <v>45</v>
      </c>
      <c r="I1896" t="s">
        <v>543</v>
      </c>
      <c r="J1896" t="s">
        <v>544</v>
      </c>
      <c r="K1896" t="s">
        <v>48</v>
      </c>
      <c r="L1896" t="s">
        <v>49</v>
      </c>
      <c r="M1896" t="s">
        <v>5613</v>
      </c>
      <c r="N1896" t="s">
        <v>5611</v>
      </c>
      <c r="O1896" t="s">
        <v>488</v>
      </c>
      <c r="P1896" t="s">
        <v>441</v>
      </c>
      <c r="Q1896" s="3">
        <f t="shared" si="58"/>
        <v>0.53703703703703709</v>
      </c>
      <c r="R1896" s="4" t="str">
        <f t="shared" si="59"/>
        <v>50%-59%</v>
      </c>
    </row>
    <row r="1897" spans="1:18" ht="16.5" x14ac:dyDescent="0.45">
      <c r="A1897" t="s">
        <v>16</v>
      </c>
      <c r="B1897" t="s">
        <v>17</v>
      </c>
      <c r="C1897" t="s">
        <v>490</v>
      </c>
      <c r="D1897" t="s">
        <v>491</v>
      </c>
      <c r="E1897" t="s">
        <v>541</v>
      </c>
      <c r="F1897" t="s">
        <v>542</v>
      </c>
      <c r="G1897" t="s">
        <v>44</v>
      </c>
      <c r="H1897" t="s">
        <v>45</v>
      </c>
      <c r="I1897" t="s">
        <v>543</v>
      </c>
      <c r="J1897" t="s">
        <v>544</v>
      </c>
      <c r="K1897" t="s">
        <v>48</v>
      </c>
      <c r="L1897" t="s">
        <v>49</v>
      </c>
      <c r="M1897" t="s">
        <v>5612</v>
      </c>
      <c r="N1897" t="s">
        <v>5611</v>
      </c>
      <c r="O1897" t="s">
        <v>488</v>
      </c>
      <c r="P1897" t="s">
        <v>441</v>
      </c>
      <c r="Q1897" s="3">
        <f t="shared" si="58"/>
        <v>0.53703703703703709</v>
      </c>
      <c r="R1897" s="4" t="str">
        <f t="shared" si="59"/>
        <v>50%-59%</v>
      </c>
    </row>
    <row r="1898" spans="1:18" ht="16.5" x14ac:dyDescent="0.45">
      <c r="A1898" t="s">
        <v>16</v>
      </c>
      <c r="B1898" t="s">
        <v>17</v>
      </c>
      <c r="C1898" t="s">
        <v>499</v>
      </c>
      <c r="D1898" t="s">
        <v>500</v>
      </c>
      <c r="E1898" t="s">
        <v>541</v>
      </c>
      <c r="F1898" t="s">
        <v>542</v>
      </c>
      <c r="G1898" t="s">
        <v>44</v>
      </c>
      <c r="H1898" t="s">
        <v>45</v>
      </c>
      <c r="I1898" t="s">
        <v>543</v>
      </c>
      <c r="J1898" t="s">
        <v>544</v>
      </c>
      <c r="K1898" t="s">
        <v>48</v>
      </c>
      <c r="L1898" t="s">
        <v>49</v>
      </c>
      <c r="M1898" t="s">
        <v>5610</v>
      </c>
      <c r="N1898" t="s">
        <v>5331</v>
      </c>
      <c r="O1898" t="s">
        <v>488</v>
      </c>
      <c r="P1898" t="s">
        <v>441</v>
      </c>
      <c r="Q1898" s="3">
        <f t="shared" si="58"/>
        <v>0.53703703703703709</v>
      </c>
      <c r="R1898" s="4" t="str">
        <f t="shared" si="59"/>
        <v>50%-59%</v>
      </c>
    </row>
    <row r="1899" spans="1:18" ht="16.5" x14ac:dyDescent="0.45">
      <c r="A1899" t="s">
        <v>16</v>
      </c>
      <c r="B1899" t="s">
        <v>17</v>
      </c>
      <c r="C1899" t="s">
        <v>502</v>
      </c>
      <c r="D1899" t="s">
        <v>503</v>
      </c>
      <c r="E1899" t="s">
        <v>550</v>
      </c>
      <c r="F1899" t="s">
        <v>551</v>
      </c>
      <c r="G1899" t="s">
        <v>351</v>
      </c>
      <c r="H1899" t="s">
        <v>23</v>
      </c>
      <c r="I1899" t="s">
        <v>552</v>
      </c>
      <c r="J1899" t="s">
        <v>553</v>
      </c>
      <c r="K1899" t="s">
        <v>353</v>
      </c>
      <c r="L1899" t="s">
        <v>27</v>
      </c>
      <c r="M1899" t="s">
        <v>5609</v>
      </c>
      <c r="N1899" t="s">
        <v>5455</v>
      </c>
      <c r="O1899" t="s">
        <v>488</v>
      </c>
      <c r="P1899" t="s">
        <v>441</v>
      </c>
      <c r="Q1899" s="3">
        <f t="shared" si="58"/>
        <v>0.53703703703703709</v>
      </c>
      <c r="R1899" s="4" t="str">
        <f t="shared" si="59"/>
        <v>50%-59%</v>
      </c>
    </row>
    <row r="1900" spans="1:18" ht="16.5" x14ac:dyDescent="0.45">
      <c r="A1900" t="s">
        <v>16</v>
      </c>
      <c r="B1900" t="s">
        <v>17</v>
      </c>
      <c r="C1900" t="s">
        <v>479</v>
      </c>
      <c r="D1900" t="s">
        <v>480</v>
      </c>
      <c r="E1900" t="s">
        <v>550</v>
      </c>
      <c r="F1900" t="s">
        <v>551</v>
      </c>
      <c r="G1900" t="s">
        <v>351</v>
      </c>
      <c r="H1900" t="s">
        <v>23</v>
      </c>
      <c r="I1900" t="s">
        <v>552</v>
      </c>
      <c r="J1900" t="s">
        <v>553</v>
      </c>
      <c r="K1900" t="s">
        <v>353</v>
      </c>
      <c r="L1900" t="s">
        <v>27</v>
      </c>
      <c r="M1900" t="s">
        <v>5461</v>
      </c>
      <c r="N1900" t="s">
        <v>5455</v>
      </c>
      <c r="O1900" t="s">
        <v>488</v>
      </c>
      <c r="P1900" t="s">
        <v>441</v>
      </c>
      <c r="Q1900" s="3">
        <f t="shared" si="58"/>
        <v>0.53703703703703709</v>
      </c>
      <c r="R1900" s="4" t="str">
        <f t="shared" si="59"/>
        <v>50%-59%</v>
      </c>
    </row>
    <row r="1901" spans="1:18" ht="16.5" x14ac:dyDescent="0.45">
      <c r="A1901" t="s">
        <v>16</v>
      </c>
      <c r="B1901" t="s">
        <v>17</v>
      </c>
      <c r="C1901" t="s">
        <v>493</v>
      </c>
      <c r="D1901" t="s">
        <v>494</v>
      </c>
      <c r="E1901" t="s">
        <v>550</v>
      </c>
      <c r="F1901" t="s">
        <v>551</v>
      </c>
      <c r="G1901" t="s">
        <v>351</v>
      </c>
      <c r="H1901" t="s">
        <v>23</v>
      </c>
      <c r="I1901" t="s">
        <v>552</v>
      </c>
      <c r="J1901" t="s">
        <v>553</v>
      </c>
      <c r="K1901" t="s">
        <v>353</v>
      </c>
      <c r="L1901" t="s">
        <v>27</v>
      </c>
      <c r="M1901" t="s">
        <v>5460</v>
      </c>
      <c r="N1901" t="s">
        <v>5455</v>
      </c>
      <c r="O1901" t="s">
        <v>488</v>
      </c>
      <c r="P1901" t="s">
        <v>441</v>
      </c>
      <c r="Q1901" s="3">
        <f t="shared" si="58"/>
        <v>0.53703703703703709</v>
      </c>
      <c r="R1901" s="4" t="str">
        <f t="shared" si="59"/>
        <v>50%-59%</v>
      </c>
    </row>
    <row r="1902" spans="1:18" ht="16.5" x14ac:dyDescent="0.45">
      <c r="A1902" t="s">
        <v>16</v>
      </c>
      <c r="B1902" t="s">
        <v>17</v>
      </c>
      <c r="C1902" t="s">
        <v>496</v>
      </c>
      <c r="D1902" t="s">
        <v>497</v>
      </c>
      <c r="E1902" t="s">
        <v>550</v>
      </c>
      <c r="F1902" t="s">
        <v>551</v>
      </c>
      <c r="G1902" t="s">
        <v>351</v>
      </c>
      <c r="H1902" t="s">
        <v>23</v>
      </c>
      <c r="I1902" t="s">
        <v>552</v>
      </c>
      <c r="J1902" t="s">
        <v>553</v>
      </c>
      <c r="K1902" t="s">
        <v>353</v>
      </c>
      <c r="L1902" t="s">
        <v>27</v>
      </c>
      <c r="M1902" t="s">
        <v>5608</v>
      </c>
      <c r="N1902" t="s">
        <v>5604</v>
      </c>
      <c r="O1902" t="s">
        <v>488</v>
      </c>
      <c r="P1902" t="s">
        <v>441</v>
      </c>
      <c r="Q1902" s="3">
        <f t="shared" si="58"/>
        <v>0.53703703703703709</v>
      </c>
      <c r="R1902" s="4" t="str">
        <f t="shared" si="59"/>
        <v>50%-59%</v>
      </c>
    </row>
    <row r="1903" spans="1:18" ht="16.5" x14ac:dyDescent="0.45">
      <c r="A1903" t="s">
        <v>16</v>
      </c>
      <c r="B1903" t="s">
        <v>17</v>
      </c>
      <c r="C1903" t="s">
        <v>490</v>
      </c>
      <c r="D1903" t="s">
        <v>491</v>
      </c>
      <c r="E1903" t="s">
        <v>550</v>
      </c>
      <c r="F1903" t="s">
        <v>551</v>
      </c>
      <c r="G1903" t="s">
        <v>351</v>
      </c>
      <c r="H1903" t="s">
        <v>23</v>
      </c>
      <c r="I1903" t="s">
        <v>552</v>
      </c>
      <c r="J1903" t="s">
        <v>553</v>
      </c>
      <c r="K1903" t="s">
        <v>353</v>
      </c>
      <c r="L1903" t="s">
        <v>27</v>
      </c>
      <c r="M1903" t="s">
        <v>5607</v>
      </c>
      <c r="N1903" t="s">
        <v>5604</v>
      </c>
      <c r="O1903" t="s">
        <v>488</v>
      </c>
      <c r="P1903" t="s">
        <v>441</v>
      </c>
      <c r="Q1903" s="3">
        <f t="shared" si="58"/>
        <v>0.53703703703703709</v>
      </c>
      <c r="R1903" s="4" t="str">
        <f t="shared" si="59"/>
        <v>50%-59%</v>
      </c>
    </row>
    <row r="1904" spans="1:18" ht="16.5" x14ac:dyDescent="0.45">
      <c r="A1904" t="s">
        <v>16</v>
      </c>
      <c r="B1904" t="s">
        <v>17</v>
      </c>
      <c r="C1904" t="s">
        <v>499</v>
      </c>
      <c r="D1904" t="s">
        <v>500</v>
      </c>
      <c r="E1904" t="s">
        <v>550</v>
      </c>
      <c r="F1904" t="s">
        <v>551</v>
      </c>
      <c r="G1904" t="s">
        <v>351</v>
      </c>
      <c r="H1904" t="s">
        <v>23</v>
      </c>
      <c r="I1904" t="s">
        <v>552</v>
      </c>
      <c r="J1904" t="s">
        <v>553</v>
      </c>
      <c r="K1904" t="s">
        <v>353</v>
      </c>
      <c r="L1904" t="s">
        <v>27</v>
      </c>
      <c r="M1904" t="s">
        <v>5606</v>
      </c>
      <c r="N1904" t="s">
        <v>5455</v>
      </c>
      <c r="O1904" t="s">
        <v>488</v>
      </c>
      <c r="P1904" t="s">
        <v>441</v>
      </c>
      <c r="Q1904" s="3">
        <f t="shared" si="58"/>
        <v>0.53703703703703709</v>
      </c>
      <c r="R1904" s="4" t="str">
        <f t="shared" si="59"/>
        <v>50%-59%</v>
      </c>
    </row>
    <row r="1905" spans="1:18" ht="16.5" x14ac:dyDescent="0.45">
      <c r="A1905" t="s">
        <v>16</v>
      </c>
      <c r="B1905" t="s">
        <v>17</v>
      </c>
      <c r="C1905" t="s">
        <v>561</v>
      </c>
      <c r="D1905" t="s">
        <v>480</v>
      </c>
      <c r="E1905" t="s">
        <v>562</v>
      </c>
      <c r="F1905" t="s">
        <v>563</v>
      </c>
      <c r="G1905" t="s">
        <v>351</v>
      </c>
      <c r="H1905" t="s">
        <v>23</v>
      </c>
      <c r="I1905" t="s">
        <v>564</v>
      </c>
      <c r="J1905" t="s">
        <v>565</v>
      </c>
      <c r="K1905" t="s">
        <v>353</v>
      </c>
      <c r="L1905" t="s">
        <v>27</v>
      </c>
      <c r="M1905" t="s">
        <v>5459</v>
      </c>
      <c r="N1905" t="s">
        <v>5455</v>
      </c>
      <c r="O1905" t="s">
        <v>488</v>
      </c>
      <c r="P1905" t="s">
        <v>441</v>
      </c>
      <c r="Q1905" s="3">
        <f t="shared" si="58"/>
        <v>0.53703703703703709</v>
      </c>
      <c r="R1905" s="4" t="str">
        <f t="shared" si="59"/>
        <v>50%-59%</v>
      </c>
    </row>
    <row r="1906" spans="1:18" ht="16.5" x14ac:dyDescent="0.45">
      <c r="A1906" t="s">
        <v>16</v>
      </c>
      <c r="B1906" t="s">
        <v>17</v>
      </c>
      <c r="C1906" t="s">
        <v>567</v>
      </c>
      <c r="D1906" t="s">
        <v>494</v>
      </c>
      <c r="E1906" t="s">
        <v>562</v>
      </c>
      <c r="F1906" t="s">
        <v>563</v>
      </c>
      <c r="G1906" t="s">
        <v>351</v>
      </c>
      <c r="H1906" t="s">
        <v>23</v>
      </c>
      <c r="I1906" t="s">
        <v>564</v>
      </c>
      <c r="J1906" t="s">
        <v>565</v>
      </c>
      <c r="K1906" t="s">
        <v>353</v>
      </c>
      <c r="L1906" t="s">
        <v>27</v>
      </c>
      <c r="M1906" t="s">
        <v>5458</v>
      </c>
      <c r="N1906" t="s">
        <v>5455</v>
      </c>
      <c r="O1906" t="s">
        <v>488</v>
      </c>
      <c r="P1906" t="s">
        <v>441</v>
      </c>
      <c r="Q1906" s="3">
        <f t="shared" si="58"/>
        <v>0.53703703703703709</v>
      </c>
      <c r="R1906" s="4" t="str">
        <f t="shared" si="59"/>
        <v>50%-59%</v>
      </c>
    </row>
    <row r="1907" spans="1:18" ht="16.5" x14ac:dyDescent="0.45">
      <c r="A1907" t="s">
        <v>16</v>
      </c>
      <c r="B1907" t="s">
        <v>17</v>
      </c>
      <c r="C1907" t="s">
        <v>569</v>
      </c>
      <c r="D1907" t="s">
        <v>497</v>
      </c>
      <c r="E1907" t="s">
        <v>562</v>
      </c>
      <c r="F1907" t="s">
        <v>563</v>
      </c>
      <c r="G1907" t="s">
        <v>351</v>
      </c>
      <c r="H1907" t="s">
        <v>23</v>
      </c>
      <c r="I1907" t="s">
        <v>564</v>
      </c>
      <c r="J1907" t="s">
        <v>565</v>
      </c>
      <c r="K1907" t="s">
        <v>353</v>
      </c>
      <c r="L1907" t="s">
        <v>27</v>
      </c>
      <c r="M1907" t="s">
        <v>5605</v>
      </c>
      <c r="N1907" t="s">
        <v>5604</v>
      </c>
      <c r="O1907" t="s">
        <v>488</v>
      </c>
      <c r="P1907" t="s">
        <v>441</v>
      </c>
      <c r="Q1907" s="3">
        <f t="shared" si="58"/>
        <v>0.53703703703703709</v>
      </c>
      <c r="R1907" s="4" t="str">
        <f t="shared" si="59"/>
        <v>50%-59%</v>
      </c>
    </row>
    <row r="1908" spans="1:18" ht="16.5" x14ac:dyDescent="0.45">
      <c r="A1908" t="s">
        <v>16</v>
      </c>
      <c r="B1908" t="s">
        <v>17</v>
      </c>
      <c r="C1908" t="s">
        <v>571</v>
      </c>
      <c r="D1908" t="s">
        <v>500</v>
      </c>
      <c r="E1908" t="s">
        <v>562</v>
      </c>
      <c r="F1908" t="s">
        <v>563</v>
      </c>
      <c r="G1908" t="s">
        <v>351</v>
      </c>
      <c r="H1908" t="s">
        <v>23</v>
      </c>
      <c r="I1908" t="s">
        <v>564</v>
      </c>
      <c r="J1908" t="s">
        <v>565</v>
      </c>
      <c r="K1908" t="s">
        <v>353</v>
      </c>
      <c r="L1908" t="s">
        <v>27</v>
      </c>
      <c r="M1908" t="s">
        <v>5603</v>
      </c>
      <c r="N1908" t="s">
        <v>5455</v>
      </c>
      <c r="O1908" t="s">
        <v>488</v>
      </c>
      <c r="P1908" t="s">
        <v>441</v>
      </c>
      <c r="Q1908" s="3">
        <f t="shared" si="58"/>
        <v>0.53703703703703709</v>
      </c>
      <c r="R1908" s="4" t="str">
        <f t="shared" si="59"/>
        <v>50%-59%</v>
      </c>
    </row>
    <row r="1909" spans="1:18" ht="16.5" x14ac:dyDescent="0.45">
      <c r="A1909" t="s">
        <v>16</v>
      </c>
      <c r="B1909" t="s">
        <v>17</v>
      </c>
      <c r="C1909" t="s">
        <v>573</v>
      </c>
      <c r="D1909" t="s">
        <v>503</v>
      </c>
      <c r="E1909" t="s">
        <v>562</v>
      </c>
      <c r="F1909" t="s">
        <v>563</v>
      </c>
      <c r="G1909" t="s">
        <v>351</v>
      </c>
      <c r="H1909" t="s">
        <v>23</v>
      </c>
      <c r="I1909" t="s">
        <v>564</v>
      </c>
      <c r="J1909" t="s">
        <v>565</v>
      </c>
      <c r="K1909" t="s">
        <v>353</v>
      </c>
      <c r="L1909" t="s">
        <v>27</v>
      </c>
      <c r="M1909" t="s">
        <v>5602</v>
      </c>
      <c r="N1909" t="s">
        <v>5455</v>
      </c>
      <c r="O1909" t="s">
        <v>488</v>
      </c>
      <c r="P1909" t="s">
        <v>441</v>
      </c>
      <c r="Q1909" s="3">
        <f t="shared" si="58"/>
        <v>0.53703703703703709</v>
      </c>
      <c r="R1909" s="4" t="str">
        <f t="shared" si="59"/>
        <v>50%-59%</v>
      </c>
    </row>
    <row r="1910" spans="1:18" ht="16.5" x14ac:dyDescent="0.45">
      <c r="A1910" t="s">
        <v>16</v>
      </c>
      <c r="B1910" t="s">
        <v>17</v>
      </c>
      <c r="C1910" t="s">
        <v>493</v>
      </c>
      <c r="D1910" t="s">
        <v>494</v>
      </c>
      <c r="E1910" t="s">
        <v>1748</v>
      </c>
      <c r="F1910" t="s">
        <v>1749</v>
      </c>
      <c r="G1910" t="s">
        <v>351</v>
      </c>
      <c r="H1910" t="s">
        <v>23</v>
      </c>
      <c r="I1910" t="s">
        <v>1750</v>
      </c>
      <c r="J1910" t="s">
        <v>1751</v>
      </c>
      <c r="K1910" t="s">
        <v>353</v>
      </c>
      <c r="L1910" t="s">
        <v>27</v>
      </c>
      <c r="M1910" t="s">
        <v>5456</v>
      </c>
      <c r="N1910" t="s">
        <v>5455</v>
      </c>
      <c r="O1910" t="s">
        <v>488</v>
      </c>
      <c r="P1910" t="s">
        <v>441</v>
      </c>
      <c r="Q1910" s="3">
        <f t="shared" si="58"/>
        <v>0.53703703703703709</v>
      </c>
      <c r="R1910" s="4" t="str">
        <f t="shared" si="59"/>
        <v>50%-59%</v>
      </c>
    </row>
    <row r="1911" spans="1:18" ht="16.5" x14ac:dyDescent="0.45">
      <c r="A1911" t="s">
        <v>16</v>
      </c>
      <c r="B1911" t="s">
        <v>17</v>
      </c>
      <c r="C1911" t="s">
        <v>493</v>
      </c>
      <c r="D1911" t="s">
        <v>494</v>
      </c>
      <c r="E1911" t="s">
        <v>1809</v>
      </c>
      <c r="F1911" t="s">
        <v>1810</v>
      </c>
      <c r="G1911" t="s">
        <v>83</v>
      </c>
      <c r="H1911" t="s">
        <v>23</v>
      </c>
      <c r="I1911" t="s">
        <v>1811</v>
      </c>
      <c r="J1911" t="s">
        <v>1812</v>
      </c>
      <c r="K1911" t="s">
        <v>86</v>
      </c>
      <c r="L1911" t="s">
        <v>27</v>
      </c>
      <c r="M1911" t="s">
        <v>5453</v>
      </c>
      <c r="N1911" t="s">
        <v>5452</v>
      </c>
      <c r="O1911" t="s">
        <v>488</v>
      </c>
      <c r="P1911" t="s">
        <v>441</v>
      </c>
      <c r="Q1911" s="3">
        <f t="shared" si="58"/>
        <v>0.53703703703703709</v>
      </c>
      <c r="R1911" s="4" t="str">
        <f t="shared" si="59"/>
        <v>50%-59%</v>
      </c>
    </row>
    <row r="1912" spans="1:18" ht="16.5" x14ac:dyDescent="0.45">
      <c r="A1912" t="s">
        <v>16</v>
      </c>
      <c r="B1912" t="s">
        <v>17</v>
      </c>
      <c r="C1912" t="s">
        <v>3509</v>
      </c>
      <c r="D1912" t="s">
        <v>3510</v>
      </c>
      <c r="E1912" t="s">
        <v>481</v>
      </c>
      <c r="F1912" t="s">
        <v>482</v>
      </c>
      <c r="G1912" t="s">
        <v>351</v>
      </c>
      <c r="H1912" t="s">
        <v>23</v>
      </c>
      <c r="I1912" t="s">
        <v>483</v>
      </c>
      <c r="J1912" t="s">
        <v>484</v>
      </c>
      <c r="K1912" t="s">
        <v>353</v>
      </c>
      <c r="L1912" t="s">
        <v>27</v>
      </c>
      <c r="M1912" t="s">
        <v>5601</v>
      </c>
      <c r="N1912" t="s">
        <v>5455</v>
      </c>
      <c r="O1912" t="s">
        <v>488</v>
      </c>
      <c r="P1912" t="s">
        <v>441</v>
      </c>
      <c r="Q1912" s="3">
        <f t="shared" si="58"/>
        <v>0.53703703703703709</v>
      </c>
      <c r="R1912" s="4" t="str">
        <f t="shared" si="59"/>
        <v>50%-59%</v>
      </c>
    </row>
    <row r="1913" spans="1:18" ht="16.5" x14ac:dyDescent="0.45">
      <c r="A1913" t="s">
        <v>16</v>
      </c>
      <c r="B1913" t="s">
        <v>17</v>
      </c>
      <c r="C1913" t="s">
        <v>3512</v>
      </c>
      <c r="D1913" t="s">
        <v>3513</v>
      </c>
      <c r="E1913" t="s">
        <v>481</v>
      </c>
      <c r="F1913" t="s">
        <v>482</v>
      </c>
      <c r="G1913" t="s">
        <v>351</v>
      </c>
      <c r="H1913" t="s">
        <v>23</v>
      </c>
      <c r="I1913" t="s">
        <v>483</v>
      </c>
      <c r="J1913" t="s">
        <v>484</v>
      </c>
      <c r="K1913" t="s">
        <v>353</v>
      </c>
      <c r="L1913" t="s">
        <v>27</v>
      </c>
      <c r="M1913" t="s">
        <v>5600</v>
      </c>
      <c r="N1913" t="s">
        <v>5455</v>
      </c>
      <c r="O1913" t="s">
        <v>488</v>
      </c>
      <c r="P1913" t="s">
        <v>441</v>
      </c>
      <c r="Q1913" s="3">
        <f t="shared" si="58"/>
        <v>0.53703703703703709</v>
      </c>
      <c r="R1913" s="4" t="str">
        <f t="shared" si="59"/>
        <v>50%-59%</v>
      </c>
    </row>
    <row r="1914" spans="1:18" ht="16.5" x14ac:dyDescent="0.45">
      <c r="A1914" t="s">
        <v>16</v>
      </c>
      <c r="B1914" t="s">
        <v>17</v>
      </c>
      <c r="C1914" t="s">
        <v>3509</v>
      </c>
      <c r="D1914" t="s">
        <v>3510</v>
      </c>
      <c r="E1914" t="s">
        <v>508</v>
      </c>
      <c r="F1914" t="s">
        <v>509</v>
      </c>
      <c r="G1914" t="s">
        <v>119</v>
      </c>
      <c r="H1914" t="s">
        <v>45</v>
      </c>
      <c r="I1914" t="s">
        <v>510</v>
      </c>
      <c r="J1914" t="s">
        <v>511</v>
      </c>
      <c r="K1914" t="s">
        <v>122</v>
      </c>
      <c r="L1914" t="s">
        <v>49</v>
      </c>
      <c r="M1914" t="s">
        <v>5599</v>
      </c>
      <c r="N1914" t="s">
        <v>5468</v>
      </c>
      <c r="O1914" t="s">
        <v>488</v>
      </c>
      <c r="P1914" t="s">
        <v>441</v>
      </c>
      <c r="Q1914" s="3">
        <f t="shared" si="58"/>
        <v>0.53703703703703709</v>
      </c>
      <c r="R1914" s="4" t="str">
        <f t="shared" si="59"/>
        <v>50%-59%</v>
      </c>
    </row>
    <row r="1915" spans="1:18" ht="16.5" x14ac:dyDescent="0.45">
      <c r="A1915" t="s">
        <v>16</v>
      </c>
      <c r="B1915" t="s">
        <v>17</v>
      </c>
      <c r="C1915" t="s">
        <v>3512</v>
      </c>
      <c r="D1915" t="s">
        <v>3513</v>
      </c>
      <c r="E1915" t="s">
        <v>508</v>
      </c>
      <c r="F1915" t="s">
        <v>509</v>
      </c>
      <c r="G1915" t="s">
        <v>119</v>
      </c>
      <c r="H1915" t="s">
        <v>45</v>
      </c>
      <c r="I1915" t="s">
        <v>510</v>
      </c>
      <c r="J1915" t="s">
        <v>511</v>
      </c>
      <c r="K1915" t="s">
        <v>122</v>
      </c>
      <c r="L1915" t="s">
        <v>49</v>
      </c>
      <c r="M1915" t="s">
        <v>5598</v>
      </c>
      <c r="N1915" t="s">
        <v>5468</v>
      </c>
      <c r="O1915" t="s">
        <v>488</v>
      </c>
      <c r="P1915" t="s">
        <v>441</v>
      </c>
      <c r="Q1915" s="3">
        <f t="shared" si="58"/>
        <v>0.53703703703703709</v>
      </c>
      <c r="R1915" s="4" t="str">
        <f t="shared" si="59"/>
        <v>50%-59%</v>
      </c>
    </row>
    <row r="1916" spans="1:18" ht="16.5" x14ac:dyDescent="0.45">
      <c r="A1916" t="s">
        <v>16</v>
      </c>
      <c r="B1916" t="s">
        <v>17</v>
      </c>
      <c r="C1916" t="s">
        <v>3509</v>
      </c>
      <c r="D1916" t="s">
        <v>3510</v>
      </c>
      <c r="E1916" t="s">
        <v>519</v>
      </c>
      <c r="F1916" t="s">
        <v>520</v>
      </c>
      <c r="G1916" t="s">
        <v>34</v>
      </c>
      <c r="H1916" t="s">
        <v>23</v>
      </c>
      <c r="I1916" t="s">
        <v>521</v>
      </c>
      <c r="J1916" t="s">
        <v>522</v>
      </c>
      <c r="K1916" t="s">
        <v>37</v>
      </c>
      <c r="L1916" t="s">
        <v>27</v>
      </c>
      <c r="M1916" t="s">
        <v>5597</v>
      </c>
      <c r="N1916" t="s">
        <v>5465</v>
      </c>
      <c r="O1916" t="s">
        <v>488</v>
      </c>
      <c r="P1916" t="s">
        <v>441</v>
      </c>
      <c r="Q1916" s="3">
        <f t="shared" si="58"/>
        <v>0.53703703703703709</v>
      </c>
      <c r="R1916" s="4" t="str">
        <f t="shared" si="59"/>
        <v>50%-59%</v>
      </c>
    </row>
    <row r="1917" spans="1:18" ht="16.5" x14ac:dyDescent="0.45">
      <c r="A1917" t="s">
        <v>16</v>
      </c>
      <c r="B1917" t="s">
        <v>17</v>
      </c>
      <c r="C1917" t="s">
        <v>3512</v>
      </c>
      <c r="D1917" t="s">
        <v>3513</v>
      </c>
      <c r="E1917" t="s">
        <v>519</v>
      </c>
      <c r="F1917" t="s">
        <v>520</v>
      </c>
      <c r="G1917" t="s">
        <v>34</v>
      </c>
      <c r="H1917" t="s">
        <v>23</v>
      </c>
      <c r="I1917" t="s">
        <v>521</v>
      </c>
      <c r="J1917" t="s">
        <v>522</v>
      </c>
      <c r="K1917" t="s">
        <v>37</v>
      </c>
      <c r="L1917" t="s">
        <v>27</v>
      </c>
      <c r="M1917" t="s">
        <v>5596</v>
      </c>
      <c r="N1917" t="s">
        <v>5465</v>
      </c>
      <c r="O1917" t="s">
        <v>488</v>
      </c>
      <c r="P1917" t="s">
        <v>441</v>
      </c>
      <c r="Q1917" s="3">
        <f t="shared" si="58"/>
        <v>0.53703703703703709</v>
      </c>
      <c r="R1917" s="4" t="str">
        <f t="shared" si="59"/>
        <v>50%-59%</v>
      </c>
    </row>
    <row r="1918" spans="1:18" ht="16.5" x14ac:dyDescent="0.45">
      <c r="A1918" t="s">
        <v>16</v>
      </c>
      <c r="B1918" t="s">
        <v>17</v>
      </c>
      <c r="C1918" t="s">
        <v>3509</v>
      </c>
      <c r="D1918" t="s">
        <v>3510</v>
      </c>
      <c r="E1918" t="s">
        <v>530</v>
      </c>
      <c r="F1918" t="s">
        <v>531</v>
      </c>
      <c r="G1918" t="s">
        <v>119</v>
      </c>
      <c r="H1918" t="s">
        <v>45</v>
      </c>
      <c r="I1918" t="s">
        <v>532</v>
      </c>
      <c r="J1918" t="s">
        <v>533</v>
      </c>
      <c r="K1918" t="s">
        <v>122</v>
      </c>
      <c r="L1918" t="s">
        <v>49</v>
      </c>
      <c r="M1918" t="s">
        <v>5595</v>
      </c>
      <c r="N1918" t="s">
        <v>5462</v>
      </c>
      <c r="O1918" t="s">
        <v>488</v>
      </c>
      <c r="P1918" t="s">
        <v>441</v>
      </c>
      <c r="Q1918" s="3">
        <f t="shared" si="58"/>
        <v>0.53703703703703709</v>
      </c>
      <c r="R1918" s="4" t="str">
        <f t="shared" si="59"/>
        <v>50%-59%</v>
      </c>
    </row>
    <row r="1919" spans="1:18" ht="16.5" x14ac:dyDescent="0.45">
      <c r="A1919" t="s">
        <v>16</v>
      </c>
      <c r="B1919" t="s">
        <v>17</v>
      </c>
      <c r="C1919" t="s">
        <v>3512</v>
      </c>
      <c r="D1919" t="s">
        <v>3513</v>
      </c>
      <c r="E1919" t="s">
        <v>530</v>
      </c>
      <c r="F1919" t="s">
        <v>531</v>
      </c>
      <c r="G1919" t="s">
        <v>119</v>
      </c>
      <c r="H1919" t="s">
        <v>45</v>
      </c>
      <c r="I1919" t="s">
        <v>532</v>
      </c>
      <c r="J1919" t="s">
        <v>533</v>
      </c>
      <c r="K1919" t="s">
        <v>122</v>
      </c>
      <c r="L1919" t="s">
        <v>49</v>
      </c>
      <c r="M1919" t="s">
        <v>5594</v>
      </c>
      <c r="N1919" t="s">
        <v>5462</v>
      </c>
      <c r="O1919" t="s">
        <v>488</v>
      </c>
      <c r="P1919" t="s">
        <v>441</v>
      </c>
      <c r="Q1919" s="3">
        <f t="shared" si="58"/>
        <v>0.53703703703703709</v>
      </c>
      <c r="R1919" s="4" t="str">
        <f t="shared" si="59"/>
        <v>50%-59%</v>
      </c>
    </row>
    <row r="1920" spans="1:18" ht="16.5" x14ac:dyDescent="0.45">
      <c r="A1920" t="s">
        <v>16</v>
      </c>
      <c r="B1920" t="s">
        <v>17</v>
      </c>
      <c r="C1920" t="s">
        <v>3512</v>
      </c>
      <c r="D1920" t="s">
        <v>3513</v>
      </c>
      <c r="E1920" t="s">
        <v>541</v>
      </c>
      <c r="F1920" t="s">
        <v>542</v>
      </c>
      <c r="G1920" t="s">
        <v>44</v>
      </c>
      <c r="H1920" t="s">
        <v>45</v>
      </c>
      <c r="I1920" t="s">
        <v>543</v>
      </c>
      <c r="J1920" t="s">
        <v>544</v>
      </c>
      <c r="K1920" t="s">
        <v>48</v>
      </c>
      <c r="L1920" t="s">
        <v>49</v>
      </c>
      <c r="M1920" t="s">
        <v>5593</v>
      </c>
      <c r="N1920" t="s">
        <v>5331</v>
      </c>
      <c r="O1920" t="s">
        <v>488</v>
      </c>
      <c r="P1920" t="s">
        <v>441</v>
      </c>
      <c r="Q1920" s="3">
        <f t="shared" si="58"/>
        <v>0.53703703703703709</v>
      </c>
      <c r="R1920" s="4" t="str">
        <f t="shared" si="59"/>
        <v>50%-59%</v>
      </c>
    </row>
    <row r="1921" spans="1:18" ht="16.5" x14ac:dyDescent="0.45">
      <c r="A1921" t="s">
        <v>16</v>
      </c>
      <c r="B1921" t="s">
        <v>17</v>
      </c>
      <c r="C1921" t="s">
        <v>3509</v>
      </c>
      <c r="D1921" t="s">
        <v>3510</v>
      </c>
      <c r="E1921" t="s">
        <v>550</v>
      </c>
      <c r="F1921" t="s">
        <v>551</v>
      </c>
      <c r="G1921" t="s">
        <v>351</v>
      </c>
      <c r="H1921" t="s">
        <v>23</v>
      </c>
      <c r="I1921" t="s">
        <v>552</v>
      </c>
      <c r="J1921" t="s">
        <v>553</v>
      </c>
      <c r="K1921" t="s">
        <v>353</v>
      </c>
      <c r="L1921" t="s">
        <v>27</v>
      </c>
      <c r="M1921" t="s">
        <v>5592</v>
      </c>
      <c r="N1921" t="s">
        <v>5455</v>
      </c>
      <c r="O1921" t="s">
        <v>488</v>
      </c>
      <c r="P1921" t="s">
        <v>441</v>
      </c>
      <c r="Q1921" s="3">
        <f t="shared" si="58"/>
        <v>0.53703703703703709</v>
      </c>
      <c r="R1921" s="4" t="str">
        <f t="shared" si="59"/>
        <v>50%-59%</v>
      </c>
    </row>
    <row r="1922" spans="1:18" ht="16.5" x14ac:dyDescent="0.45">
      <c r="A1922" t="s">
        <v>16</v>
      </c>
      <c r="B1922" t="s">
        <v>17</v>
      </c>
      <c r="C1922" t="s">
        <v>3512</v>
      </c>
      <c r="D1922" t="s">
        <v>3513</v>
      </c>
      <c r="E1922" t="s">
        <v>550</v>
      </c>
      <c r="F1922" t="s">
        <v>551</v>
      </c>
      <c r="G1922" t="s">
        <v>351</v>
      </c>
      <c r="H1922" t="s">
        <v>23</v>
      </c>
      <c r="I1922" t="s">
        <v>552</v>
      </c>
      <c r="J1922" t="s">
        <v>553</v>
      </c>
      <c r="K1922" t="s">
        <v>353</v>
      </c>
      <c r="L1922" t="s">
        <v>27</v>
      </c>
      <c r="M1922" t="s">
        <v>5591</v>
      </c>
      <c r="N1922" t="s">
        <v>5455</v>
      </c>
      <c r="O1922" t="s">
        <v>488</v>
      </c>
      <c r="P1922" t="s">
        <v>441</v>
      </c>
      <c r="Q1922" s="3">
        <f t="shared" ref="Q1922:Q1985" si="60">O1922/P1922</f>
        <v>0.53703703703703709</v>
      </c>
      <c r="R1922" s="4" t="str">
        <f t="shared" ref="R1922:R1985" si="61">IF(Q1922&lt;0.1,"&lt;10%", IF(Q1922&lt;0.2,"10%-19%", IF(Q1922&lt;0.3,"20%-29%", IF(Q1922&lt;0.4,"30%-39%", IF(Q1922&lt;0.5,"40%-49%", IF(Q1922&lt;0.6,"50%-59%", IF(Q1922&lt;0.7,"60%-69%", IF(Q1922&lt;0.8,"70%-79%", IF(Q1922&lt;0.9,"80%-89%", IF(Q1922&lt;1,"90%-99%","&gt;100%"))))))))))</f>
        <v>50%-59%</v>
      </c>
    </row>
    <row r="1923" spans="1:18" ht="16.5" x14ac:dyDescent="0.45">
      <c r="A1923" t="s">
        <v>16</v>
      </c>
      <c r="B1923" t="s">
        <v>17</v>
      </c>
      <c r="C1923" t="s">
        <v>3509</v>
      </c>
      <c r="D1923" t="s">
        <v>3510</v>
      </c>
      <c r="E1923" t="s">
        <v>562</v>
      </c>
      <c r="F1923" t="s">
        <v>563</v>
      </c>
      <c r="G1923" t="s">
        <v>351</v>
      </c>
      <c r="H1923" t="s">
        <v>23</v>
      </c>
      <c r="I1923" t="s">
        <v>564</v>
      </c>
      <c r="J1923" t="s">
        <v>565</v>
      </c>
      <c r="K1923" t="s">
        <v>353</v>
      </c>
      <c r="L1923" t="s">
        <v>27</v>
      </c>
      <c r="M1923" t="s">
        <v>5590</v>
      </c>
      <c r="N1923" t="s">
        <v>5455</v>
      </c>
      <c r="O1923" t="s">
        <v>488</v>
      </c>
      <c r="P1923" t="s">
        <v>441</v>
      </c>
      <c r="Q1923" s="3">
        <f t="shared" si="60"/>
        <v>0.53703703703703709</v>
      </c>
      <c r="R1923" s="4" t="str">
        <f t="shared" si="61"/>
        <v>50%-59%</v>
      </c>
    </row>
    <row r="1924" spans="1:18" ht="16.5" x14ac:dyDescent="0.45">
      <c r="A1924" t="s">
        <v>16</v>
      </c>
      <c r="B1924" t="s">
        <v>17</v>
      </c>
      <c r="C1924" t="s">
        <v>3509</v>
      </c>
      <c r="D1924" t="s">
        <v>3510</v>
      </c>
      <c r="E1924" t="s">
        <v>1748</v>
      </c>
      <c r="F1924" t="s">
        <v>1749</v>
      </c>
      <c r="G1924" t="s">
        <v>351</v>
      </c>
      <c r="H1924" t="s">
        <v>23</v>
      </c>
      <c r="I1924" t="s">
        <v>1750</v>
      </c>
      <c r="J1924" t="s">
        <v>1751</v>
      </c>
      <c r="K1924" t="s">
        <v>353</v>
      </c>
      <c r="L1924" t="s">
        <v>27</v>
      </c>
      <c r="M1924" t="s">
        <v>5589</v>
      </c>
      <c r="N1924" t="s">
        <v>5455</v>
      </c>
      <c r="O1924" t="s">
        <v>488</v>
      </c>
      <c r="P1924" t="s">
        <v>441</v>
      </c>
      <c r="Q1924" s="3">
        <f t="shared" si="60"/>
        <v>0.53703703703703709</v>
      </c>
      <c r="R1924" s="4" t="str">
        <f t="shared" si="61"/>
        <v>50%-59%</v>
      </c>
    </row>
    <row r="1925" spans="1:18" ht="16.5" x14ac:dyDescent="0.45">
      <c r="A1925" t="s">
        <v>16</v>
      </c>
      <c r="B1925" t="s">
        <v>17</v>
      </c>
      <c r="C1925" t="s">
        <v>3512</v>
      </c>
      <c r="D1925" t="s">
        <v>3513</v>
      </c>
      <c r="E1925" t="s">
        <v>1748</v>
      </c>
      <c r="F1925" t="s">
        <v>1749</v>
      </c>
      <c r="G1925" t="s">
        <v>351</v>
      </c>
      <c r="H1925" t="s">
        <v>23</v>
      </c>
      <c r="I1925" t="s">
        <v>1750</v>
      </c>
      <c r="J1925" t="s">
        <v>1751</v>
      </c>
      <c r="K1925" t="s">
        <v>353</v>
      </c>
      <c r="L1925" t="s">
        <v>27</v>
      </c>
      <c r="M1925" t="s">
        <v>5588</v>
      </c>
      <c r="N1925" t="s">
        <v>5455</v>
      </c>
      <c r="O1925" t="s">
        <v>488</v>
      </c>
      <c r="P1925" t="s">
        <v>441</v>
      </c>
      <c r="Q1925" s="3">
        <f t="shared" si="60"/>
        <v>0.53703703703703709</v>
      </c>
      <c r="R1925" s="4" t="str">
        <f t="shared" si="61"/>
        <v>50%-59%</v>
      </c>
    </row>
    <row r="1926" spans="1:18" ht="16.5" x14ac:dyDescent="0.45">
      <c r="A1926" t="s">
        <v>16</v>
      </c>
      <c r="B1926" t="s">
        <v>17</v>
      </c>
      <c r="C1926" t="s">
        <v>3509</v>
      </c>
      <c r="D1926" t="s">
        <v>3510</v>
      </c>
      <c r="E1926" t="s">
        <v>1809</v>
      </c>
      <c r="F1926" t="s">
        <v>1810</v>
      </c>
      <c r="G1926" t="s">
        <v>83</v>
      </c>
      <c r="H1926" t="s">
        <v>23</v>
      </c>
      <c r="I1926" t="s">
        <v>1811</v>
      </c>
      <c r="J1926" t="s">
        <v>1812</v>
      </c>
      <c r="K1926" t="s">
        <v>86</v>
      </c>
      <c r="L1926" t="s">
        <v>27</v>
      </c>
      <c r="M1926" t="s">
        <v>5587</v>
      </c>
      <c r="N1926" t="s">
        <v>5452</v>
      </c>
      <c r="O1926" t="s">
        <v>488</v>
      </c>
      <c r="P1926" t="s">
        <v>441</v>
      </c>
      <c r="Q1926" s="3">
        <f t="shared" si="60"/>
        <v>0.53703703703703709</v>
      </c>
      <c r="R1926" s="4" t="str">
        <f t="shared" si="61"/>
        <v>50%-59%</v>
      </c>
    </row>
    <row r="1927" spans="1:18" ht="16.5" x14ac:dyDescent="0.45">
      <c r="A1927" t="s">
        <v>16</v>
      </c>
      <c r="B1927" t="s">
        <v>17</v>
      </c>
      <c r="C1927" t="s">
        <v>3512</v>
      </c>
      <c r="D1927" t="s">
        <v>3513</v>
      </c>
      <c r="E1927" t="s">
        <v>1809</v>
      </c>
      <c r="F1927" t="s">
        <v>1810</v>
      </c>
      <c r="G1927" t="s">
        <v>83</v>
      </c>
      <c r="H1927" t="s">
        <v>23</v>
      </c>
      <c r="I1927" t="s">
        <v>1811</v>
      </c>
      <c r="J1927" t="s">
        <v>1812</v>
      </c>
      <c r="K1927" t="s">
        <v>86</v>
      </c>
      <c r="L1927" t="s">
        <v>27</v>
      </c>
      <c r="M1927" t="s">
        <v>5586</v>
      </c>
      <c r="N1927" t="s">
        <v>5452</v>
      </c>
      <c r="O1927" t="s">
        <v>488</v>
      </c>
      <c r="P1927" t="s">
        <v>441</v>
      </c>
      <c r="Q1927" s="3">
        <f t="shared" si="60"/>
        <v>0.53703703703703709</v>
      </c>
      <c r="R1927" s="4" t="str">
        <f t="shared" si="61"/>
        <v>50%-59%</v>
      </c>
    </row>
    <row r="1928" spans="1:18" ht="16.5" x14ac:dyDescent="0.45">
      <c r="A1928" t="s">
        <v>16</v>
      </c>
      <c r="B1928" t="s">
        <v>419</v>
      </c>
      <c r="C1928" t="s">
        <v>2964</v>
      </c>
      <c r="D1928" t="s">
        <v>2965</v>
      </c>
      <c r="E1928" t="s">
        <v>2966</v>
      </c>
      <c r="F1928" t="s">
        <v>2967</v>
      </c>
      <c r="G1928" t="s">
        <v>153</v>
      </c>
      <c r="H1928" t="s">
        <v>45</v>
      </c>
      <c r="I1928" t="s">
        <v>2968</v>
      </c>
      <c r="J1928" t="s">
        <v>2969</v>
      </c>
      <c r="K1928" t="s">
        <v>156</v>
      </c>
      <c r="L1928" t="s">
        <v>49</v>
      </c>
      <c r="M1928" t="s">
        <v>5523</v>
      </c>
      <c r="N1928" t="s">
        <v>5521</v>
      </c>
      <c r="O1928" t="s">
        <v>2971</v>
      </c>
      <c r="P1928" t="s">
        <v>688</v>
      </c>
      <c r="Q1928" s="3">
        <f t="shared" si="60"/>
        <v>0.53695652173913044</v>
      </c>
      <c r="R1928" s="4" t="str">
        <f t="shared" si="61"/>
        <v>50%-59%</v>
      </c>
    </row>
    <row r="1929" spans="1:18" ht="16.5" x14ac:dyDescent="0.45">
      <c r="A1929" t="s">
        <v>16</v>
      </c>
      <c r="B1929" t="s">
        <v>419</v>
      </c>
      <c r="C1929" t="s">
        <v>2983</v>
      </c>
      <c r="D1929" t="s">
        <v>2984</v>
      </c>
      <c r="E1929" t="s">
        <v>2966</v>
      </c>
      <c r="F1929" t="s">
        <v>2967</v>
      </c>
      <c r="G1929" t="s">
        <v>153</v>
      </c>
      <c r="H1929" t="s">
        <v>45</v>
      </c>
      <c r="I1929" t="s">
        <v>2968</v>
      </c>
      <c r="J1929" t="s">
        <v>2969</v>
      </c>
      <c r="K1929" t="s">
        <v>156</v>
      </c>
      <c r="L1929" t="s">
        <v>49</v>
      </c>
      <c r="M1929" t="s">
        <v>5522</v>
      </c>
      <c r="N1929" t="s">
        <v>5521</v>
      </c>
      <c r="O1929" t="s">
        <v>2971</v>
      </c>
      <c r="P1929" t="s">
        <v>688</v>
      </c>
      <c r="Q1929" s="3">
        <f t="shared" si="60"/>
        <v>0.53695652173913044</v>
      </c>
      <c r="R1929" s="4" t="str">
        <f t="shared" si="61"/>
        <v>50%-59%</v>
      </c>
    </row>
    <row r="1930" spans="1:18" ht="16.5" x14ac:dyDescent="0.45">
      <c r="A1930" t="s">
        <v>16</v>
      </c>
      <c r="B1930" t="s">
        <v>3759</v>
      </c>
      <c r="C1930" t="s">
        <v>718</v>
      </c>
      <c r="D1930" t="s">
        <v>719</v>
      </c>
      <c r="E1930" t="s">
        <v>720</v>
      </c>
      <c r="F1930" t="s">
        <v>721</v>
      </c>
      <c r="G1930" t="s">
        <v>682</v>
      </c>
      <c r="H1930" t="s">
        <v>57</v>
      </c>
      <c r="I1930" t="s">
        <v>722</v>
      </c>
      <c r="J1930" t="s">
        <v>723</v>
      </c>
      <c r="K1930" t="s">
        <v>685</v>
      </c>
      <c r="L1930" t="s">
        <v>61</v>
      </c>
      <c r="M1930" t="s">
        <v>5577</v>
      </c>
      <c r="N1930" t="s">
        <v>5576</v>
      </c>
      <c r="O1930" t="s">
        <v>1048</v>
      </c>
      <c r="P1930" t="s">
        <v>432</v>
      </c>
      <c r="Q1930" s="3">
        <f t="shared" si="60"/>
        <v>0.5357142857142857</v>
      </c>
      <c r="R1930" s="4" t="str">
        <f t="shared" si="61"/>
        <v>50%-59%</v>
      </c>
    </row>
    <row r="1931" spans="1:18" ht="16.5" x14ac:dyDescent="0.45">
      <c r="A1931" t="s">
        <v>16</v>
      </c>
      <c r="B1931" t="s">
        <v>406</v>
      </c>
      <c r="C1931" t="s">
        <v>1332</v>
      </c>
      <c r="D1931" t="s">
        <v>1333</v>
      </c>
      <c r="E1931" t="s">
        <v>1334</v>
      </c>
      <c r="F1931" t="s">
        <v>1335</v>
      </c>
      <c r="G1931" t="s">
        <v>56</v>
      </c>
      <c r="H1931" t="s">
        <v>57</v>
      </c>
      <c r="I1931" t="s">
        <v>1336</v>
      </c>
      <c r="J1931" t="s">
        <v>1337</v>
      </c>
      <c r="K1931" t="s">
        <v>60</v>
      </c>
      <c r="L1931" t="s">
        <v>61</v>
      </c>
      <c r="M1931" t="s">
        <v>1338</v>
      </c>
      <c r="N1931" t="s">
        <v>191</v>
      </c>
      <c r="O1931" t="s">
        <v>1324</v>
      </c>
      <c r="P1931" t="s">
        <v>1339</v>
      </c>
      <c r="Q1931" s="3">
        <f t="shared" si="60"/>
        <v>0.5357142857142857</v>
      </c>
      <c r="R1931" s="4" t="str">
        <f t="shared" si="61"/>
        <v>50%-59%</v>
      </c>
    </row>
    <row r="1932" spans="1:18" ht="16.5" x14ac:dyDescent="0.45">
      <c r="A1932" t="s">
        <v>16</v>
      </c>
      <c r="B1932" t="s">
        <v>17</v>
      </c>
      <c r="C1932" t="s">
        <v>2888</v>
      </c>
      <c r="D1932" t="s">
        <v>2889</v>
      </c>
      <c r="E1932" t="s">
        <v>2888</v>
      </c>
      <c r="F1932" t="s">
        <v>2890</v>
      </c>
      <c r="G1932" t="s">
        <v>22</v>
      </c>
      <c r="H1932" t="s">
        <v>23</v>
      </c>
      <c r="I1932" t="s">
        <v>2889</v>
      </c>
      <c r="J1932" t="s">
        <v>2891</v>
      </c>
      <c r="K1932" t="s">
        <v>26</v>
      </c>
      <c r="L1932" t="s">
        <v>27</v>
      </c>
      <c r="M1932" t="s">
        <v>5416</v>
      </c>
      <c r="N1932" t="s">
        <v>5415</v>
      </c>
      <c r="O1932" t="s">
        <v>125</v>
      </c>
      <c r="P1932" t="s">
        <v>440</v>
      </c>
      <c r="Q1932" s="3">
        <f t="shared" si="60"/>
        <v>0.53333333333333333</v>
      </c>
      <c r="R1932" s="4" t="str">
        <f t="shared" si="61"/>
        <v>50%-59%</v>
      </c>
    </row>
    <row r="1933" spans="1:18" ht="16.5" x14ac:dyDescent="0.45">
      <c r="A1933" t="s">
        <v>16</v>
      </c>
      <c r="B1933" t="s">
        <v>17</v>
      </c>
      <c r="C1933" t="s">
        <v>3001</v>
      </c>
      <c r="D1933" t="s">
        <v>3002</v>
      </c>
      <c r="E1933" t="s">
        <v>3001</v>
      </c>
      <c r="F1933" t="s">
        <v>3003</v>
      </c>
      <c r="G1933" t="s">
        <v>411</v>
      </c>
      <c r="H1933" t="s">
        <v>23</v>
      </c>
      <c r="I1933" t="s">
        <v>3002</v>
      </c>
      <c r="J1933" t="s">
        <v>3004</v>
      </c>
      <c r="K1933" t="s">
        <v>414</v>
      </c>
      <c r="L1933" t="s">
        <v>27</v>
      </c>
      <c r="M1933" t="s">
        <v>5412</v>
      </c>
      <c r="N1933" t="s">
        <v>5411</v>
      </c>
      <c r="O1933" t="s">
        <v>125</v>
      </c>
      <c r="P1933" t="s">
        <v>440</v>
      </c>
      <c r="Q1933" s="3">
        <f t="shared" si="60"/>
        <v>0.53333333333333333</v>
      </c>
      <c r="R1933" s="4" t="str">
        <f t="shared" si="61"/>
        <v>50%-59%</v>
      </c>
    </row>
    <row r="1934" spans="1:18" ht="16.5" x14ac:dyDescent="0.45">
      <c r="A1934" t="s">
        <v>16</v>
      </c>
      <c r="B1934" t="s">
        <v>5149</v>
      </c>
      <c r="C1934" t="s">
        <v>2836</v>
      </c>
      <c r="D1934" t="s">
        <v>2837</v>
      </c>
      <c r="E1934" t="s">
        <v>2838</v>
      </c>
      <c r="F1934" t="s">
        <v>2839</v>
      </c>
      <c r="G1934" t="s">
        <v>96</v>
      </c>
      <c r="H1934" t="s">
        <v>23</v>
      </c>
      <c r="I1934" t="s">
        <v>2837</v>
      </c>
      <c r="J1934" t="s">
        <v>2840</v>
      </c>
      <c r="K1934" t="s">
        <v>99</v>
      </c>
      <c r="L1934" t="s">
        <v>27</v>
      </c>
      <c r="M1934" t="s">
        <v>5585</v>
      </c>
      <c r="N1934" t="s">
        <v>5419</v>
      </c>
      <c r="O1934" t="s">
        <v>2396</v>
      </c>
      <c r="P1934" t="s">
        <v>688</v>
      </c>
      <c r="Q1934" s="3">
        <f t="shared" si="60"/>
        <v>0.53260869565217395</v>
      </c>
      <c r="R1934" s="4" t="str">
        <f t="shared" si="61"/>
        <v>50%-59%</v>
      </c>
    </row>
    <row r="1935" spans="1:18" ht="16.5" x14ac:dyDescent="0.45">
      <c r="A1935" t="s">
        <v>16</v>
      </c>
      <c r="B1935" t="s">
        <v>5149</v>
      </c>
      <c r="C1935" t="s">
        <v>2845</v>
      </c>
      <c r="D1935" t="s">
        <v>2846</v>
      </c>
      <c r="E1935" t="s">
        <v>2845</v>
      </c>
      <c r="F1935" t="s">
        <v>2847</v>
      </c>
      <c r="G1935" t="s">
        <v>96</v>
      </c>
      <c r="H1935" t="s">
        <v>23</v>
      </c>
      <c r="I1935" t="s">
        <v>2846</v>
      </c>
      <c r="J1935" t="s">
        <v>2848</v>
      </c>
      <c r="K1935" t="s">
        <v>99</v>
      </c>
      <c r="L1935" t="s">
        <v>27</v>
      </c>
      <c r="M1935" t="s">
        <v>5511</v>
      </c>
      <c r="N1935" t="s">
        <v>5419</v>
      </c>
      <c r="O1935" t="s">
        <v>2396</v>
      </c>
      <c r="P1935" t="s">
        <v>688</v>
      </c>
      <c r="Q1935" s="3">
        <f t="shared" si="60"/>
        <v>0.53260869565217395</v>
      </c>
      <c r="R1935" s="4" t="str">
        <f t="shared" si="61"/>
        <v>50%-59%</v>
      </c>
    </row>
    <row r="1936" spans="1:18" ht="16.5" x14ac:dyDescent="0.45">
      <c r="A1936" t="s">
        <v>16</v>
      </c>
      <c r="B1936" t="s">
        <v>5149</v>
      </c>
      <c r="C1936" t="s">
        <v>2851</v>
      </c>
      <c r="D1936" t="s">
        <v>2852</v>
      </c>
      <c r="E1936" t="s">
        <v>2851</v>
      </c>
      <c r="F1936" t="s">
        <v>2853</v>
      </c>
      <c r="G1936" t="s">
        <v>385</v>
      </c>
      <c r="H1936" t="s">
        <v>23</v>
      </c>
      <c r="I1936" t="s">
        <v>2852</v>
      </c>
      <c r="J1936" t="s">
        <v>2854</v>
      </c>
      <c r="K1936" t="s">
        <v>387</v>
      </c>
      <c r="L1936" t="s">
        <v>27</v>
      </c>
      <c r="M1936" t="s">
        <v>5510</v>
      </c>
      <c r="N1936" t="s">
        <v>5509</v>
      </c>
      <c r="O1936" t="s">
        <v>2396</v>
      </c>
      <c r="P1936" t="s">
        <v>688</v>
      </c>
      <c r="Q1936" s="3">
        <f t="shared" si="60"/>
        <v>0.53260869565217395</v>
      </c>
      <c r="R1936" s="4" t="str">
        <f t="shared" si="61"/>
        <v>50%-59%</v>
      </c>
    </row>
    <row r="1937" spans="1:18" ht="16.5" x14ac:dyDescent="0.45">
      <c r="A1937" t="s">
        <v>16</v>
      </c>
      <c r="B1937" t="s">
        <v>5149</v>
      </c>
      <c r="C1937" t="s">
        <v>2856</v>
      </c>
      <c r="D1937" t="s">
        <v>2857</v>
      </c>
      <c r="E1937" t="s">
        <v>2856</v>
      </c>
      <c r="F1937" t="s">
        <v>2858</v>
      </c>
      <c r="G1937" t="s">
        <v>34</v>
      </c>
      <c r="H1937" t="s">
        <v>23</v>
      </c>
      <c r="I1937" t="s">
        <v>2857</v>
      </c>
      <c r="J1937" t="s">
        <v>2859</v>
      </c>
      <c r="K1937" t="s">
        <v>37</v>
      </c>
      <c r="L1937" t="s">
        <v>27</v>
      </c>
      <c r="M1937" t="s">
        <v>5508</v>
      </c>
      <c r="N1937" t="s">
        <v>5403</v>
      </c>
      <c r="O1937" t="s">
        <v>2396</v>
      </c>
      <c r="P1937" t="s">
        <v>688</v>
      </c>
      <c r="Q1937" s="3">
        <f t="shared" si="60"/>
        <v>0.53260869565217395</v>
      </c>
      <c r="R1937" s="4" t="str">
        <f t="shared" si="61"/>
        <v>50%-59%</v>
      </c>
    </row>
    <row r="1938" spans="1:18" ht="16.5" x14ac:dyDescent="0.45">
      <c r="A1938" t="s">
        <v>16</v>
      </c>
      <c r="B1938" t="s">
        <v>5149</v>
      </c>
      <c r="C1938" t="s">
        <v>2861</v>
      </c>
      <c r="D1938" t="s">
        <v>2862</v>
      </c>
      <c r="E1938" t="s">
        <v>2861</v>
      </c>
      <c r="F1938" t="s">
        <v>2863</v>
      </c>
      <c r="G1938" t="s">
        <v>259</v>
      </c>
      <c r="H1938" t="s">
        <v>45</v>
      </c>
      <c r="I1938" t="s">
        <v>2862</v>
      </c>
      <c r="J1938" t="s">
        <v>2864</v>
      </c>
      <c r="K1938" t="s">
        <v>261</v>
      </c>
      <c r="L1938" t="s">
        <v>49</v>
      </c>
      <c r="M1938" t="s">
        <v>5507</v>
      </c>
      <c r="N1938" t="s">
        <v>5506</v>
      </c>
      <c r="O1938" t="s">
        <v>2396</v>
      </c>
      <c r="P1938" t="s">
        <v>688</v>
      </c>
      <c r="Q1938" s="3">
        <f t="shared" si="60"/>
        <v>0.53260869565217395</v>
      </c>
      <c r="R1938" s="4" t="str">
        <f t="shared" si="61"/>
        <v>50%-59%</v>
      </c>
    </row>
    <row r="1939" spans="1:18" ht="16.5" x14ac:dyDescent="0.45">
      <c r="A1939" t="s">
        <v>16</v>
      </c>
      <c r="B1939" t="s">
        <v>5149</v>
      </c>
      <c r="C1939" t="s">
        <v>2872</v>
      </c>
      <c r="D1939" t="s">
        <v>2873</v>
      </c>
      <c r="E1939" t="s">
        <v>2872</v>
      </c>
      <c r="F1939" t="s">
        <v>2874</v>
      </c>
      <c r="G1939" t="s">
        <v>351</v>
      </c>
      <c r="H1939" t="s">
        <v>23</v>
      </c>
      <c r="I1939" t="s">
        <v>2873</v>
      </c>
      <c r="J1939" t="s">
        <v>2875</v>
      </c>
      <c r="K1939" t="s">
        <v>353</v>
      </c>
      <c r="L1939" t="s">
        <v>27</v>
      </c>
      <c r="M1939" t="s">
        <v>5503</v>
      </c>
      <c r="N1939" t="s">
        <v>5499</v>
      </c>
      <c r="O1939" t="s">
        <v>2396</v>
      </c>
      <c r="P1939" t="s">
        <v>688</v>
      </c>
      <c r="Q1939" s="3">
        <f t="shared" si="60"/>
        <v>0.53260869565217395</v>
      </c>
      <c r="R1939" s="4" t="str">
        <f t="shared" si="61"/>
        <v>50%-59%</v>
      </c>
    </row>
    <row r="1940" spans="1:18" ht="16.5" x14ac:dyDescent="0.45">
      <c r="A1940" t="s">
        <v>16</v>
      </c>
      <c r="B1940" t="s">
        <v>5149</v>
      </c>
      <c r="C1940" t="s">
        <v>2883</v>
      </c>
      <c r="D1940" t="s">
        <v>2884</v>
      </c>
      <c r="E1940" t="s">
        <v>2883</v>
      </c>
      <c r="F1940" t="s">
        <v>2885</v>
      </c>
      <c r="G1940" t="s">
        <v>119</v>
      </c>
      <c r="H1940" t="s">
        <v>45</v>
      </c>
      <c r="I1940" t="s">
        <v>2884</v>
      </c>
      <c r="J1940" t="s">
        <v>2886</v>
      </c>
      <c r="K1940" t="s">
        <v>122</v>
      </c>
      <c r="L1940" t="s">
        <v>49</v>
      </c>
      <c r="M1940" t="s">
        <v>5502</v>
      </c>
      <c r="N1940" t="s">
        <v>5501</v>
      </c>
      <c r="O1940" t="s">
        <v>2396</v>
      </c>
      <c r="P1940" t="s">
        <v>688</v>
      </c>
      <c r="Q1940" s="3">
        <f t="shared" si="60"/>
        <v>0.53260869565217395</v>
      </c>
      <c r="R1940" s="4" t="str">
        <f t="shared" si="61"/>
        <v>50%-59%</v>
      </c>
    </row>
    <row r="1941" spans="1:18" ht="16.5" x14ac:dyDescent="0.45">
      <c r="A1941" t="s">
        <v>16</v>
      </c>
      <c r="B1941" t="s">
        <v>5149</v>
      </c>
      <c r="C1941" t="s">
        <v>2888</v>
      </c>
      <c r="D1941" t="s">
        <v>2889</v>
      </c>
      <c r="E1941" t="s">
        <v>2888</v>
      </c>
      <c r="F1941" t="s">
        <v>2890</v>
      </c>
      <c r="G1941" t="s">
        <v>22</v>
      </c>
      <c r="H1941" t="s">
        <v>23</v>
      </c>
      <c r="I1941" t="s">
        <v>2889</v>
      </c>
      <c r="J1941" t="s">
        <v>2891</v>
      </c>
      <c r="K1941" t="s">
        <v>26</v>
      </c>
      <c r="L1941" t="s">
        <v>27</v>
      </c>
      <c r="M1941" t="s">
        <v>5416</v>
      </c>
      <c r="N1941" t="s">
        <v>5415</v>
      </c>
      <c r="O1941" t="s">
        <v>2396</v>
      </c>
      <c r="P1941" t="s">
        <v>688</v>
      </c>
      <c r="Q1941" s="3">
        <f t="shared" si="60"/>
        <v>0.53260869565217395</v>
      </c>
      <c r="R1941" s="4" t="str">
        <f t="shared" si="61"/>
        <v>50%-59%</v>
      </c>
    </row>
    <row r="1942" spans="1:18" ht="16.5" x14ac:dyDescent="0.45">
      <c r="A1942" t="s">
        <v>16</v>
      </c>
      <c r="B1942" t="s">
        <v>5149</v>
      </c>
      <c r="C1942" t="s">
        <v>2893</v>
      </c>
      <c r="D1942" t="s">
        <v>2894</v>
      </c>
      <c r="E1942" t="s">
        <v>2893</v>
      </c>
      <c r="F1942" t="s">
        <v>2895</v>
      </c>
      <c r="G1942" t="s">
        <v>351</v>
      </c>
      <c r="H1942" t="s">
        <v>23</v>
      </c>
      <c r="I1942" t="s">
        <v>2894</v>
      </c>
      <c r="J1942" t="s">
        <v>2896</v>
      </c>
      <c r="K1942" t="s">
        <v>353</v>
      </c>
      <c r="L1942" t="s">
        <v>27</v>
      </c>
      <c r="M1942" t="s">
        <v>5500</v>
      </c>
      <c r="N1942" t="s">
        <v>5499</v>
      </c>
      <c r="O1942" t="s">
        <v>2396</v>
      </c>
      <c r="P1942" t="s">
        <v>688</v>
      </c>
      <c r="Q1942" s="3">
        <f t="shared" si="60"/>
        <v>0.53260869565217395</v>
      </c>
      <c r="R1942" s="4" t="str">
        <f t="shared" si="61"/>
        <v>50%-59%</v>
      </c>
    </row>
    <row r="1943" spans="1:18" ht="16.5" x14ac:dyDescent="0.45">
      <c r="A1943" t="s">
        <v>16</v>
      </c>
      <c r="B1943" t="s">
        <v>5149</v>
      </c>
      <c r="C1943" t="s">
        <v>2904</v>
      </c>
      <c r="D1943" t="s">
        <v>2905</v>
      </c>
      <c r="E1943" t="s">
        <v>2904</v>
      </c>
      <c r="F1943" t="s">
        <v>2906</v>
      </c>
      <c r="G1943" t="s">
        <v>83</v>
      </c>
      <c r="H1943" t="s">
        <v>23</v>
      </c>
      <c r="I1943" t="s">
        <v>2905</v>
      </c>
      <c r="J1943" t="s">
        <v>2907</v>
      </c>
      <c r="K1943" t="s">
        <v>86</v>
      </c>
      <c r="L1943" t="s">
        <v>27</v>
      </c>
      <c r="M1943" t="s">
        <v>5566</v>
      </c>
      <c r="N1943" t="s">
        <v>5472</v>
      </c>
      <c r="O1943" t="s">
        <v>2396</v>
      </c>
      <c r="P1943" t="s">
        <v>688</v>
      </c>
      <c r="Q1943" s="3">
        <f t="shared" si="60"/>
        <v>0.53260869565217395</v>
      </c>
      <c r="R1943" s="4" t="str">
        <f t="shared" si="61"/>
        <v>50%-59%</v>
      </c>
    </row>
    <row r="1944" spans="1:18" ht="16.5" x14ac:dyDescent="0.45">
      <c r="A1944" t="s">
        <v>16</v>
      </c>
      <c r="B1944" t="s">
        <v>5149</v>
      </c>
      <c r="C1944" t="s">
        <v>2909</v>
      </c>
      <c r="D1944" t="s">
        <v>2910</v>
      </c>
      <c r="E1944" t="s">
        <v>2909</v>
      </c>
      <c r="F1944" t="s">
        <v>2911</v>
      </c>
      <c r="G1944" t="s">
        <v>259</v>
      </c>
      <c r="H1944" t="s">
        <v>45</v>
      </c>
      <c r="I1944" t="s">
        <v>2910</v>
      </c>
      <c r="J1944" t="s">
        <v>2912</v>
      </c>
      <c r="K1944" t="s">
        <v>261</v>
      </c>
      <c r="L1944" t="s">
        <v>49</v>
      </c>
      <c r="M1944" t="s">
        <v>5498</v>
      </c>
      <c r="N1944" t="s">
        <v>5497</v>
      </c>
      <c r="O1944" t="s">
        <v>2396</v>
      </c>
      <c r="P1944" t="s">
        <v>688</v>
      </c>
      <c r="Q1944" s="3">
        <f t="shared" si="60"/>
        <v>0.53260869565217395</v>
      </c>
      <c r="R1944" s="4" t="str">
        <f t="shared" si="61"/>
        <v>50%-59%</v>
      </c>
    </row>
    <row r="1945" spans="1:18" ht="16.5" x14ac:dyDescent="0.45">
      <c r="A1945" t="s">
        <v>16</v>
      </c>
      <c r="B1945" t="s">
        <v>5149</v>
      </c>
      <c r="C1945" t="s">
        <v>2914</v>
      </c>
      <c r="D1945" t="s">
        <v>2915</v>
      </c>
      <c r="E1945" t="s">
        <v>2914</v>
      </c>
      <c r="F1945" t="s">
        <v>2916</v>
      </c>
      <c r="G1945" t="s">
        <v>83</v>
      </c>
      <c r="H1945" t="s">
        <v>23</v>
      </c>
      <c r="I1945" t="s">
        <v>2915</v>
      </c>
      <c r="J1945" t="s">
        <v>2917</v>
      </c>
      <c r="K1945" t="s">
        <v>86</v>
      </c>
      <c r="L1945" t="s">
        <v>27</v>
      </c>
      <c r="M1945" t="s">
        <v>5496</v>
      </c>
      <c r="N1945" t="s">
        <v>5472</v>
      </c>
      <c r="O1945" t="s">
        <v>2396</v>
      </c>
      <c r="P1945" t="s">
        <v>688</v>
      </c>
      <c r="Q1945" s="3">
        <f t="shared" si="60"/>
        <v>0.53260869565217395</v>
      </c>
      <c r="R1945" s="4" t="str">
        <f t="shared" si="61"/>
        <v>50%-59%</v>
      </c>
    </row>
    <row r="1946" spans="1:18" ht="16.5" x14ac:dyDescent="0.45">
      <c r="A1946" t="s">
        <v>16</v>
      </c>
      <c r="B1946" t="s">
        <v>5149</v>
      </c>
      <c r="C1946" t="s">
        <v>2919</v>
      </c>
      <c r="D1946" t="s">
        <v>2920</v>
      </c>
      <c r="E1946" t="s">
        <v>2919</v>
      </c>
      <c r="F1946" t="s">
        <v>2921</v>
      </c>
      <c r="G1946" t="s">
        <v>34</v>
      </c>
      <c r="H1946" t="s">
        <v>23</v>
      </c>
      <c r="I1946" t="s">
        <v>2920</v>
      </c>
      <c r="J1946" t="s">
        <v>2922</v>
      </c>
      <c r="K1946" t="s">
        <v>37</v>
      </c>
      <c r="L1946" t="s">
        <v>27</v>
      </c>
      <c r="M1946" t="s">
        <v>5495</v>
      </c>
      <c r="N1946" t="s">
        <v>5479</v>
      </c>
      <c r="O1946" t="s">
        <v>2396</v>
      </c>
      <c r="P1946" t="s">
        <v>688</v>
      </c>
      <c r="Q1946" s="3">
        <f t="shared" si="60"/>
        <v>0.53260869565217395</v>
      </c>
      <c r="R1946" s="4" t="str">
        <f t="shared" si="61"/>
        <v>50%-59%</v>
      </c>
    </row>
    <row r="1947" spans="1:18" ht="16.5" x14ac:dyDescent="0.45">
      <c r="A1947" t="s">
        <v>16</v>
      </c>
      <c r="B1947" t="s">
        <v>5149</v>
      </c>
      <c r="C1947" t="s">
        <v>2924</v>
      </c>
      <c r="D1947" t="s">
        <v>2925</v>
      </c>
      <c r="E1947" t="s">
        <v>2924</v>
      </c>
      <c r="F1947" t="s">
        <v>2926</v>
      </c>
      <c r="G1947" t="s">
        <v>44</v>
      </c>
      <c r="H1947" t="s">
        <v>45</v>
      </c>
      <c r="I1947" t="s">
        <v>2925</v>
      </c>
      <c r="J1947" t="s">
        <v>2927</v>
      </c>
      <c r="K1947" t="s">
        <v>48</v>
      </c>
      <c r="L1947" t="s">
        <v>49</v>
      </c>
      <c r="M1947" t="s">
        <v>5494</v>
      </c>
      <c r="N1947" t="s">
        <v>5413</v>
      </c>
      <c r="O1947" t="s">
        <v>2396</v>
      </c>
      <c r="P1947" t="s">
        <v>688</v>
      </c>
      <c r="Q1947" s="3">
        <f t="shared" si="60"/>
        <v>0.53260869565217395</v>
      </c>
      <c r="R1947" s="4" t="str">
        <f t="shared" si="61"/>
        <v>50%-59%</v>
      </c>
    </row>
    <row r="1948" spans="1:18" ht="16.5" x14ac:dyDescent="0.45">
      <c r="A1948" t="s">
        <v>16</v>
      </c>
      <c r="B1948" t="s">
        <v>5149</v>
      </c>
      <c r="C1948" t="s">
        <v>2929</v>
      </c>
      <c r="D1948" t="s">
        <v>2930</v>
      </c>
      <c r="E1948" t="s">
        <v>2929</v>
      </c>
      <c r="F1948" t="s">
        <v>2931</v>
      </c>
      <c r="G1948" t="s">
        <v>234</v>
      </c>
      <c r="H1948" t="s">
        <v>45</v>
      </c>
      <c r="I1948" t="s">
        <v>2930</v>
      </c>
      <c r="J1948" t="s">
        <v>2932</v>
      </c>
      <c r="K1948" t="s">
        <v>236</v>
      </c>
      <c r="L1948" t="s">
        <v>49</v>
      </c>
      <c r="M1948" t="s">
        <v>5584</v>
      </c>
      <c r="N1948" t="s">
        <v>5392</v>
      </c>
      <c r="O1948" t="s">
        <v>2396</v>
      </c>
      <c r="P1948" t="s">
        <v>688</v>
      </c>
      <c r="Q1948" s="3">
        <f t="shared" si="60"/>
        <v>0.53260869565217395</v>
      </c>
      <c r="R1948" s="4" t="str">
        <f t="shared" si="61"/>
        <v>50%-59%</v>
      </c>
    </row>
    <row r="1949" spans="1:18" ht="16.5" x14ac:dyDescent="0.45">
      <c r="A1949" t="s">
        <v>16</v>
      </c>
      <c r="B1949" t="s">
        <v>5149</v>
      </c>
      <c r="C1949" t="s">
        <v>2851</v>
      </c>
      <c r="D1949" t="s">
        <v>2934</v>
      </c>
      <c r="E1949" t="s">
        <v>2935</v>
      </c>
      <c r="F1949" t="s">
        <v>2936</v>
      </c>
      <c r="G1949" t="s">
        <v>142</v>
      </c>
      <c r="H1949" t="s">
        <v>57</v>
      </c>
      <c r="I1949" t="s">
        <v>2934</v>
      </c>
      <c r="J1949" t="s">
        <v>2937</v>
      </c>
      <c r="K1949" t="s">
        <v>144</v>
      </c>
      <c r="L1949" t="s">
        <v>61</v>
      </c>
      <c r="M1949" t="s">
        <v>5388</v>
      </c>
      <c r="N1949" t="s">
        <v>5387</v>
      </c>
      <c r="O1949" t="s">
        <v>2396</v>
      </c>
      <c r="P1949" t="s">
        <v>688</v>
      </c>
      <c r="Q1949" s="3">
        <f t="shared" si="60"/>
        <v>0.53260869565217395</v>
      </c>
      <c r="R1949" s="4" t="str">
        <f t="shared" si="61"/>
        <v>50%-59%</v>
      </c>
    </row>
    <row r="1950" spans="1:18" ht="16.5" x14ac:dyDescent="0.45">
      <c r="A1950" t="s">
        <v>16</v>
      </c>
      <c r="B1950" t="s">
        <v>5149</v>
      </c>
      <c r="C1950" t="s">
        <v>2959</v>
      </c>
      <c r="D1950" t="s">
        <v>2960</v>
      </c>
      <c r="E1950" t="s">
        <v>2959</v>
      </c>
      <c r="F1950" t="s">
        <v>2961</v>
      </c>
      <c r="G1950" t="s">
        <v>22</v>
      </c>
      <c r="H1950" t="s">
        <v>23</v>
      </c>
      <c r="I1950" t="s">
        <v>2960</v>
      </c>
      <c r="J1950" t="s">
        <v>2962</v>
      </c>
      <c r="K1950" t="s">
        <v>26</v>
      </c>
      <c r="L1950" t="s">
        <v>27</v>
      </c>
      <c r="M1950" t="s">
        <v>5493</v>
      </c>
      <c r="N1950" t="s">
        <v>5415</v>
      </c>
      <c r="O1950" t="s">
        <v>2396</v>
      </c>
      <c r="P1950" t="s">
        <v>688</v>
      </c>
      <c r="Q1950" s="3">
        <f t="shared" si="60"/>
        <v>0.53260869565217395</v>
      </c>
      <c r="R1950" s="4" t="str">
        <f t="shared" si="61"/>
        <v>50%-59%</v>
      </c>
    </row>
    <row r="1951" spans="1:18" ht="16.5" x14ac:dyDescent="0.45">
      <c r="A1951" t="s">
        <v>16</v>
      </c>
      <c r="B1951" t="s">
        <v>5149</v>
      </c>
      <c r="C1951" t="s">
        <v>2996</v>
      </c>
      <c r="D1951" t="s">
        <v>2997</v>
      </c>
      <c r="E1951" t="s">
        <v>2996</v>
      </c>
      <c r="F1951" t="s">
        <v>2998</v>
      </c>
      <c r="G1951" t="s">
        <v>153</v>
      </c>
      <c r="H1951" t="s">
        <v>45</v>
      </c>
      <c r="I1951" t="s">
        <v>2997</v>
      </c>
      <c r="J1951" t="s">
        <v>2999</v>
      </c>
      <c r="K1951" t="s">
        <v>156</v>
      </c>
      <c r="L1951" t="s">
        <v>49</v>
      </c>
      <c r="M1951" t="s">
        <v>5492</v>
      </c>
      <c r="N1951" t="s">
        <v>5491</v>
      </c>
      <c r="O1951" t="s">
        <v>2396</v>
      </c>
      <c r="P1951" t="s">
        <v>688</v>
      </c>
      <c r="Q1951" s="3">
        <f t="shared" si="60"/>
        <v>0.53260869565217395</v>
      </c>
      <c r="R1951" s="4" t="str">
        <f t="shared" si="61"/>
        <v>50%-59%</v>
      </c>
    </row>
    <row r="1952" spans="1:18" ht="16.5" x14ac:dyDescent="0.45">
      <c r="A1952" t="s">
        <v>16</v>
      </c>
      <c r="B1952" t="s">
        <v>5149</v>
      </c>
      <c r="C1952" t="s">
        <v>4687</v>
      </c>
      <c r="D1952" t="s">
        <v>4688</v>
      </c>
      <c r="E1952" t="s">
        <v>4687</v>
      </c>
      <c r="F1952" t="s">
        <v>4689</v>
      </c>
      <c r="G1952" t="s">
        <v>34</v>
      </c>
      <c r="H1952" t="s">
        <v>23</v>
      </c>
      <c r="I1952" t="s">
        <v>4688</v>
      </c>
      <c r="J1952" t="s">
        <v>4690</v>
      </c>
      <c r="K1952" t="s">
        <v>37</v>
      </c>
      <c r="L1952" t="s">
        <v>27</v>
      </c>
      <c r="M1952" t="s">
        <v>5490</v>
      </c>
      <c r="N1952" t="s">
        <v>5479</v>
      </c>
      <c r="O1952" t="s">
        <v>2396</v>
      </c>
      <c r="P1952" t="s">
        <v>688</v>
      </c>
      <c r="Q1952" s="3">
        <f t="shared" si="60"/>
        <v>0.53260869565217395</v>
      </c>
      <c r="R1952" s="4" t="str">
        <f t="shared" si="61"/>
        <v>50%-59%</v>
      </c>
    </row>
    <row r="1953" spans="1:18" ht="16.5" x14ac:dyDescent="0.45">
      <c r="A1953" t="s">
        <v>16</v>
      </c>
      <c r="B1953" t="s">
        <v>5149</v>
      </c>
      <c r="C1953" t="s">
        <v>3021</v>
      </c>
      <c r="D1953" t="s">
        <v>3022</v>
      </c>
      <c r="E1953" t="s">
        <v>3021</v>
      </c>
      <c r="F1953" t="s">
        <v>3023</v>
      </c>
      <c r="G1953" t="s">
        <v>234</v>
      </c>
      <c r="H1953" t="s">
        <v>45</v>
      </c>
      <c r="I1953" t="s">
        <v>3022</v>
      </c>
      <c r="J1953" t="s">
        <v>3024</v>
      </c>
      <c r="K1953" t="s">
        <v>236</v>
      </c>
      <c r="L1953" t="s">
        <v>49</v>
      </c>
      <c r="M1953" t="s">
        <v>5406</v>
      </c>
      <c r="N1953" t="s">
        <v>5405</v>
      </c>
      <c r="O1953" t="s">
        <v>2396</v>
      </c>
      <c r="P1953" t="s">
        <v>688</v>
      </c>
      <c r="Q1953" s="3">
        <f t="shared" si="60"/>
        <v>0.53260869565217395</v>
      </c>
      <c r="R1953" s="4" t="str">
        <f t="shared" si="61"/>
        <v>50%-59%</v>
      </c>
    </row>
    <row r="1954" spans="1:18" ht="16.5" x14ac:dyDescent="0.45">
      <c r="A1954" t="s">
        <v>16</v>
      </c>
      <c r="B1954" t="s">
        <v>5149</v>
      </c>
      <c r="C1954" t="s">
        <v>3026</v>
      </c>
      <c r="D1954" t="s">
        <v>3027</v>
      </c>
      <c r="E1954" t="s">
        <v>3026</v>
      </c>
      <c r="F1954" t="s">
        <v>3028</v>
      </c>
      <c r="G1954" t="s">
        <v>83</v>
      </c>
      <c r="H1954" t="s">
        <v>23</v>
      </c>
      <c r="I1954" t="s">
        <v>3027</v>
      </c>
      <c r="J1954" t="s">
        <v>3029</v>
      </c>
      <c r="K1954" t="s">
        <v>86</v>
      </c>
      <c r="L1954" t="s">
        <v>27</v>
      </c>
      <c r="M1954" t="s">
        <v>5489</v>
      </c>
      <c r="N1954" t="s">
        <v>5472</v>
      </c>
      <c r="O1954" t="s">
        <v>2396</v>
      </c>
      <c r="P1954" t="s">
        <v>688</v>
      </c>
      <c r="Q1954" s="3">
        <f t="shared" si="60"/>
        <v>0.53260869565217395</v>
      </c>
      <c r="R1954" s="4" t="str">
        <f t="shared" si="61"/>
        <v>50%-59%</v>
      </c>
    </row>
    <row r="1955" spans="1:18" ht="16.5" x14ac:dyDescent="0.45">
      <c r="A1955" t="s">
        <v>16</v>
      </c>
      <c r="B1955" t="s">
        <v>5149</v>
      </c>
      <c r="C1955" t="s">
        <v>3031</v>
      </c>
      <c r="D1955" t="s">
        <v>3032</v>
      </c>
      <c r="E1955" t="s">
        <v>3031</v>
      </c>
      <c r="F1955" t="s">
        <v>3033</v>
      </c>
      <c r="G1955" t="s">
        <v>34</v>
      </c>
      <c r="H1955" t="s">
        <v>23</v>
      </c>
      <c r="I1955" t="s">
        <v>3032</v>
      </c>
      <c r="J1955" t="s">
        <v>3034</v>
      </c>
      <c r="K1955" t="s">
        <v>37</v>
      </c>
      <c r="L1955" t="s">
        <v>27</v>
      </c>
      <c r="M1955" t="s">
        <v>5404</v>
      </c>
      <c r="N1955" t="s">
        <v>5403</v>
      </c>
      <c r="O1955" t="s">
        <v>2396</v>
      </c>
      <c r="P1955" t="s">
        <v>688</v>
      </c>
      <c r="Q1955" s="3">
        <f t="shared" si="60"/>
        <v>0.53260869565217395</v>
      </c>
      <c r="R1955" s="4" t="str">
        <f t="shared" si="61"/>
        <v>50%-59%</v>
      </c>
    </row>
    <row r="1956" spans="1:18" ht="16.5" x14ac:dyDescent="0.45">
      <c r="A1956" t="s">
        <v>16</v>
      </c>
      <c r="B1956" t="s">
        <v>5149</v>
      </c>
      <c r="C1956" t="s">
        <v>3036</v>
      </c>
      <c r="D1956" t="s">
        <v>3037</v>
      </c>
      <c r="E1956" t="s">
        <v>3036</v>
      </c>
      <c r="F1956" t="s">
        <v>3038</v>
      </c>
      <c r="G1956" t="s">
        <v>165</v>
      </c>
      <c r="H1956" t="s">
        <v>23</v>
      </c>
      <c r="I1956" t="s">
        <v>3037</v>
      </c>
      <c r="J1956" t="s">
        <v>3039</v>
      </c>
      <c r="K1956" t="s">
        <v>168</v>
      </c>
      <c r="L1956" t="s">
        <v>27</v>
      </c>
      <c r="M1956" t="s">
        <v>5488</v>
      </c>
      <c r="N1956" t="s">
        <v>5487</v>
      </c>
      <c r="O1956" t="s">
        <v>2396</v>
      </c>
      <c r="P1956" t="s">
        <v>688</v>
      </c>
      <c r="Q1956" s="3">
        <f t="shared" si="60"/>
        <v>0.53260869565217395</v>
      </c>
      <c r="R1956" s="4" t="str">
        <f t="shared" si="61"/>
        <v>50%-59%</v>
      </c>
    </row>
    <row r="1957" spans="1:18" ht="16.5" x14ac:dyDescent="0.45">
      <c r="A1957" t="s">
        <v>16</v>
      </c>
      <c r="B1957" t="s">
        <v>5149</v>
      </c>
      <c r="C1957" t="s">
        <v>3090</v>
      </c>
      <c r="D1957" t="s">
        <v>3091</v>
      </c>
      <c r="E1957" t="s">
        <v>3092</v>
      </c>
      <c r="F1957" t="s">
        <v>3093</v>
      </c>
      <c r="G1957" t="s">
        <v>44</v>
      </c>
      <c r="H1957" t="s">
        <v>45</v>
      </c>
      <c r="I1957" t="s">
        <v>3091</v>
      </c>
      <c r="J1957" t="s">
        <v>3094</v>
      </c>
      <c r="K1957" t="s">
        <v>48</v>
      </c>
      <c r="L1957" t="s">
        <v>49</v>
      </c>
      <c r="M1957" t="s">
        <v>5486</v>
      </c>
      <c r="N1957" t="s">
        <v>5485</v>
      </c>
      <c r="O1957" t="s">
        <v>2396</v>
      </c>
      <c r="P1957" t="s">
        <v>688</v>
      </c>
      <c r="Q1957" s="3">
        <f t="shared" si="60"/>
        <v>0.53260869565217395</v>
      </c>
      <c r="R1957" s="4" t="str">
        <f t="shared" si="61"/>
        <v>50%-59%</v>
      </c>
    </row>
    <row r="1958" spans="1:18" ht="16.5" x14ac:dyDescent="0.45">
      <c r="A1958" t="s">
        <v>16</v>
      </c>
      <c r="B1958" t="s">
        <v>5149</v>
      </c>
      <c r="C1958" t="s">
        <v>3324</v>
      </c>
      <c r="D1958" t="s">
        <v>3325</v>
      </c>
      <c r="E1958" t="s">
        <v>3324</v>
      </c>
      <c r="F1958" t="s">
        <v>3326</v>
      </c>
      <c r="G1958" t="s">
        <v>165</v>
      </c>
      <c r="H1958" t="s">
        <v>23</v>
      </c>
      <c r="I1958" t="s">
        <v>3325</v>
      </c>
      <c r="J1958" t="s">
        <v>3327</v>
      </c>
      <c r="K1958" t="s">
        <v>168</v>
      </c>
      <c r="L1958" t="s">
        <v>27</v>
      </c>
      <c r="M1958" t="s">
        <v>5484</v>
      </c>
      <c r="N1958" t="s">
        <v>5483</v>
      </c>
      <c r="O1958" t="s">
        <v>2396</v>
      </c>
      <c r="P1958" t="s">
        <v>688</v>
      </c>
      <c r="Q1958" s="3">
        <f t="shared" si="60"/>
        <v>0.53260869565217395</v>
      </c>
      <c r="R1958" s="4" t="str">
        <f t="shared" si="61"/>
        <v>50%-59%</v>
      </c>
    </row>
    <row r="1959" spans="1:18" ht="16.5" x14ac:dyDescent="0.45">
      <c r="A1959" t="s">
        <v>16</v>
      </c>
      <c r="B1959" t="s">
        <v>5149</v>
      </c>
      <c r="C1959" t="s">
        <v>3696</v>
      </c>
      <c r="D1959" t="s">
        <v>3697</v>
      </c>
      <c r="E1959" t="s">
        <v>3696</v>
      </c>
      <c r="F1959" t="s">
        <v>3698</v>
      </c>
      <c r="G1959" t="s">
        <v>34</v>
      </c>
      <c r="H1959" t="s">
        <v>23</v>
      </c>
      <c r="I1959" t="s">
        <v>3697</v>
      </c>
      <c r="J1959" t="s">
        <v>3699</v>
      </c>
      <c r="K1959" t="s">
        <v>37</v>
      </c>
      <c r="L1959" t="s">
        <v>27</v>
      </c>
      <c r="M1959" t="s">
        <v>5480</v>
      </c>
      <c r="N1959" t="s">
        <v>5479</v>
      </c>
      <c r="O1959" t="s">
        <v>2396</v>
      </c>
      <c r="P1959" t="s">
        <v>688</v>
      </c>
      <c r="Q1959" s="3">
        <f t="shared" si="60"/>
        <v>0.53260869565217395</v>
      </c>
      <c r="R1959" s="4" t="str">
        <f t="shared" si="61"/>
        <v>50%-59%</v>
      </c>
    </row>
    <row r="1960" spans="1:18" ht="16.5" x14ac:dyDescent="0.45">
      <c r="A1960" t="s">
        <v>16</v>
      </c>
      <c r="B1960" t="s">
        <v>5149</v>
      </c>
      <c r="C1960" t="s">
        <v>3090</v>
      </c>
      <c r="D1960" t="s">
        <v>3787</v>
      </c>
      <c r="E1960" t="s">
        <v>3788</v>
      </c>
      <c r="F1960" t="s">
        <v>3789</v>
      </c>
      <c r="G1960" t="s">
        <v>1634</v>
      </c>
      <c r="H1960" t="s">
        <v>23</v>
      </c>
      <c r="I1960" t="s">
        <v>3787</v>
      </c>
      <c r="J1960" t="s">
        <v>3790</v>
      </c>
      <c r="K1960" t="s">
        <v>1637</v>
      </c>
      <c r="L1960" t="s">
        <v>27</v>
      </c>
      <c r="M1960" t="s">
        <v>5478</v>
      </c>
      <c r="N1960" t="s">
        <v>5477</v>
      </c>
      <c r="O1960" t="s">
        <v>2396</v>
      </c>
      <c r="P1960" t="s">
        <v>688</v>
      </c>
      <c r="Q1960" s="3">
        <f t="shared" si="60"/>
        <v>0.53260869565217395</v>
      </c>
      <c r="R1960" s="4" t="str">
        <f t="shared" si="61"/>
        <v>50%-59%</v>
      </c>
    </row>
    <row r="1961" spans="1:18" ht="16.5" x14ac:dyDescent="0.45">
      <c r="A1961" t="s">
        <v>16</v>
      </c>
      <c r="B1961" t="s">
        <v>5149</v>
      </c>
      <c r="C1961" t="s">
        <v>3793</v>
      </c>
      <c r="D1961" t="s">
        <v>3794</v>
      </c>
      <c r="E1961" t="s">
        <v>3793</v>
      </c>
      <c r="F1961" t="s">
        <v>3795</v>
      </c>
      <c r="G1961" t="s">
        <v>119</v>
      </c>
      <c r="H1961" t="s">
        <v>45</v>
      </c>
      <c r="I1961" t="s">
        <v>3794</v>
      </c>
      <c r="J1961" t="s">
        <v>3796</v>
      </c>
      <c r="K1961" t="s">
        <v>122</v>
      </c>
      <c r="L1961" t="s">
        <v>49</v>
      </c>
      <c r="M1961" t="s">
        <v>5476</v>
      </c>
      <c r="N1961" t="s">
        <v>5475</v>
      </c>
      <c r="O1961" t="s">
        <v>2396</v>
      </c>
      <c r="P1961" t="s">
        <v>688</v>
      </c>
      <c r="Q1961" s="3">
        <f t="shared" si="60"/>
        <v>0.53260869565217395</v>
      </c>
      <c r="R1961" s="4" t="str">
        <f t="shared" si="61"/>
        <v>50%-59%</v>
      </c>
    </row>
    <row r="1962" spans="1:18" ht="16.5" x14ac:dyDescent="0.45">
      <c r="A1962" t="s">
        <v>16</v>
      </c>
      <c r="B1962" t="s">
        <v>5149</v>
      </c>
      <c r="C1962" t="s">
        <v>3913</v>
      </c>
      <c r="D1962" t="s">
        <v>3914</v>
      </c>
      <c r="E1962" t="s">
        <v>3913</v>
      </c>
      <c r="F1962" t="s">
        <v>3915</v>
      </c>
      <c r="G1962" t="s">
        <v>234</v>
      </c>
      <c r="H1962" t="s">
        <v>45</v>
      </c>
      <c r="I1962" t="s">
        <v>3914</v>
      </c>
      <c r="J1962" t="s">
        <v>3916</v>
      </c>
      <c r="K1962" t="s">
        <v>236</v>
      </c>
      <c r="L1962" t="s">
        <v>49</v>
      </c>
      <c r="M1962" t="s">
        <v>5474</v>
      </c>
      <c r="N1962" t="s">
        <v>5392</v>
      </c>
      <c r="O1962" t="s">
        <v>2396</v>
      </c>
      <c r="P1962" t="s">
        <v>688</v>
      </c>
      <c r="Q1962" s="3">
        <f t="shared" si="60"/>
        <v>0.53260869565217395</v>
      </c>
      <c r="R1962" s="4" t="str">
        <f t="shared" si="61"/>
        <v>50%-59%</v>
      </c>
    </row>
    <row r="1963" spans="1:18" ht="16.5" x14ac:dyDescent="0.45">
      <c r="A1963" t="s">
        <v>16</v>
      </c>
      <c r="B1963" t="s">
        <v>5149</v>
      </c>
      <c r="C1963" t="s">
        <v>3918</v>
      </c>
      <c r="D1963" t="s">
        <v>3919</v>
      </c>
      <c r="E1963" t="s">
        <v>3920</v>
      </c>
      <c r="F1963" t="s">
        <v>3921</v>
      </c>
      <c r="G1963" t="s">
        <v>83</v>
      </c>
      <c r="H1963" t="s">
        <v>23</v>
      </c>
      <c r="I1963" t="s">
        <v>3919</v>
      </c>
      <c r="J1963" t="s">
        <v>3921</v>
      </c>
      <c r="K1963" t="s">
        <v>86</v>
      </c>
      <c r="L1963" t="s">
        <v>27</v>
      </c>
      <c r="M1963" t="s">
        <v>5473</v>
      </c>
      <c r="N1963" t="s">
        <v>5472</v>
      </c>
      <c r="O1963" t="s">
        <v>2396</v>
      </c>
      <c r="P1963" t="s">
        <v>688</v>
      </c>
      <c r="Q1963" s="3">
        <f t="shared" si="60"/>
        <v>0.53260869565217395</v>
      </c>
      <c r="R1963" s="4" t="str">
        <f t="shared" si="61"/>
        <v>50%-59%</v>
      </c>
    </row>
    <row r="1964" spans="1:18" ht="16.5" x14ac:dyDescent="0.45">
      <c r="A1964" t="s">
        <v>16</v>
      </c>
      <c r="B1964" t="s">
        <v>17</v>
      </c>
      <c r="C1964" t="s">
        <v>1006</v>
      </c>
      <c r="D1964" t="s">
        <v>1007</v>
      </c>
      <c r="E1964" t="s">
        <v>1008</v>
      </c>
      <c r="F1964" t="s">
        <v>1009</v>
      </c>
      <c r="G1964" t="s">
        <v>153</v>
      </c>
      <c r="H1964" t="s">
        <v>45</v>
      </c>
      <c r="I1964" t="s">
        <v>1010</v>
      </c>
      <c r="J1964" t="s">
        <v>1011</v>
      </c>
      <c r="K1964" t="s">
        <v>156</v>
      </c>
      <c r="L1964" t="s">
        <v>49</v>
      </c>
      <c r="M1964" t="s">
        <v>5447</v>
      </c>
      <c r="N1964" t="s">
        <v>5345</v>
      </c>
      <c r="O1964" t="s">
        <v>431</v>
      </c>
      <c r="P1964" t="s">
        <v>606</v>
      </c>
      <c r="Q1964" s="3">
        <f t="shared" si="60"/>
        <v>0.532258064516129</v>
      </c>
      <c r="R1964" s="4" t="str">
        <f t="shared" si="61"/>
        <v>50%-59%</v>
      </c>
    </row>
    <row r="1965" spans="1:18" ht="16.5" x14ac:dyDescent="0.45">
      <c r="A1965" t="s">
        <v>16</v>
      </c>
      <c r="B1965" t="s">
        <v>17</v>
      </c>
      <c r="C1965" t="s">
        <v>1013</v>
      </c>
      <c r="D1965" t="s">
        <v>1014</v>
      </c>
      <c r="E1965" t="s">
        <v>1008</v>
      </c>
      <c r="F1965" t="s">
        <v>1009</v>
      </c>
      <c r="G1965" t="s">
        <v>153</v>
      </c>
      <c r="H1965" t="s">
        <v>45</v>
      </c>
      <c r="I1965" t="s">
        <v>1010</v>
      </c>
      <c r="J1965" t="s">
        <v>1011</v>
      </c>
      <c r="K1965" t="s">
        <v>156</v>
      </c>
      <c r="L1965" t="s">
        <v>49</v>
      </c>
      <c r="M1965" t="s">
        <v>5446</v>
      </c>
      <c r="N1965" t="s">
        <v>5345</v>
      </c>
      <c r="O1965" t="s">
        <v>431</v>
      </c>
      <c r="P1965" t="s">
        <v>606</v>
      </c>
      <c r="Q1965" s="3">
        <f t="shared" si="60"/>
        <v>0.532258064516129</v>
      </c>
      <c r="R1965" s="4" t="str">
        <f t="shared" si="61"/>
        <v>50%-59%</v>
      </c>
    </row>
    <row r="1966" spans="1:18" ht="16.5" x14ac:dyDescent="0.45">
      <c r="A1966" t="s">
        <v>16</v>
      </c>
      <c r="B1966" t="s">
        <v>429</v>
      </c>
      <c r="C1966" t="s">
        <v>615</v>
      </c>
      <c r="D1966" t="s">
        <v>616</v>
      </c>
      <c r="E1966" t="s">
        <v>617</v>
      </c>
      <c r="F1966" t="s">
        <v>618</v>
      </c>
      <c r="G1966" t="s">
        <v>44</v>
      </c>
      <c r="H1966" t="s">
        <v>45</v>
      </c>
      <c r="I1966" t="s">
        <v>619</v>
      </c>
      <c r="J1966" t="s">
        <v>620</v>
      </c>
      <c r="K1966" t="s">
        <v>48</v>
      </c>
      <c r="L1966" t="s">
        <v>49</v>
      </c>
      <c r="M1966" t="s">
        <v>5583</v>
      </c>
      <c r="N1966" t="s">
        <v>5413</v>
      </c>
      <c r="O1966" t="s">
        <v>427</v>
      </c>
      <c r="P1966" t="s">
        <v>622</v>
      </c>
      <c r="Q1966" s="3">
        <f t="shared" si="60"/>
        <v>0.53030303030303028</v>
      </c>
      <c r="R1966" s="4" t="str">
        <f t="shared" si="61"/>
        <v>50%-59%</v>
      </c>
    </row>
    <row r="1967" spans="1:18" ht="16.5" x14ac:dyDescent="0.45">
      <c r="A1967" t="s">
        <v>16</v>
      </c>
      <c r="B1967" t="s">
        <v>419</v>
      </c>
      <c r="C1967" t="s">
        <v>842</v>
      </c>
      <c r="D1967" t="s">
        <v>843</v>
      </c>
      <c r="E1967" t="s">
        <v>844</v>
      </c>
      <c r="F1967" t="s">
        <v>845</v>
      </c>
      <c r="G1967" t="s">
        <v>234</v>
      </c>
      <c r="H1967" t="s">
        <v>45</v>
      </c>
      <c r="I1967" t="s">
        <v>846</v>
      </c>
      <c r="J1967" t="s">
        <v>847</v>
      </c>
      <c r="K1967" t="s">
        <v>236</v>
      </c>
      <c r="L1967" t="s">
        <v>49</v>
      </c>
      <c r="M1967" t="s">
        <v>5582</v>
      </c>
      <c r="N1967" t="s">
        <v>5581</v>
      </c>
      <c r="O1967" t="s">
        <v>427</v>
      </c>
      <c r="P1967" t="s">
        <v>622</v>
      </c>
      <c r="Q1967" s="3">
        <f t="shared" si="60"/>
        <v>0.53030303030303028</v>
      </c>
      <c r="R1967" s="4" t="str">
        <f t="shared" si="61"/>
        <v>50%-59%</v>
      </c>
    </row>
    <row r="1968" spans="1:18" ht="16.5" x14ac:dyDescent="0.45">
      <c r="A1968" t="s">
        <v>16</v>
      </c>
      <c r="B1968" t="s">
        <v>429</v>
      </c>
      <c r="C1968" t="s">
        <v>1064</v>
      </c>
      <c r="D1968" t="s">
        <v>1065</v>
      </c>
      <c r="E1968" t="s">
        <v>1066</v>
      </c>
      <c r="F1968" t="s">
        <v>1067</v>
      </c>
      <c r="G1968" t="s">
        <v>96</v>
      </c>
      <c r="H1968" t="s">
        <v>23</v>
      </c>
      <c r="I1968" t="s">
        <v>1068</v>
      </c>
      <c r="J1968" t="s">
        <v>1069</v>
      </c>
      <c r="K1968" t="s">
        <v>99</v>
      </c>
      <c r="L1968" t="s">
        <v>27</v>
      </c>
      <c r="M1968" t="s">
        <v>5395</v>
      </c>
      <c r="N1968" t="s">
        <v>5394</v>
      </c>
      <c r="O1968" t="s">
        <v>427</v>
      </c>
      <c r="P1968" t="s">
        <v>622</v>
      </c>
      <c r="Q1968" s="3">
        <f t="shared" si="60"/>
        <v>0.53030303030303028</v>
      </c>
      <c r="R1968" s="4" t="str">
        <f t="shared" si="61"/>
        <v>50%-59%</v>
      </c>
    </row>
    <row r="1969" spans="1:18" ht="16.5" x14ac:dyDescent="0.45">
      <c r="A1969" t="s">
        <v>16</v>
      </c>
      <c r="B1969" t="s">
        <v>406</v>
      </c>
      <c r="C1969" t="s">
        <v>1988</v>
      </c>
      <c r="D1969" t="s">
        <v>1989</v>
      </c>
      <c r="E1969" t="s">
        <v>1990</v>
      </c>
      <c r="F1969" t="s">
        <v>1991</v>
      </c>
      <c r="G1969" t="s">
        <v>153</v>
      </c>
      <c r="H1969" t="s">
        <v>45</v>
      </c>
      <c r="I1969" t="s">
        <v>1990</v>
      </c>
      <c r="J1969" t="s">
        <v>1992</v>
      </c>
      <c r="K1969" t="s">
        <v>156</v>
      </c>
      <c r="L1969" t="s">
        <v>49</v>
      </c>
      <c r="M1969" t="s">
        <v>1993</v>
      </c>
      <c r="N1969" t="s">
        <v>470</v>
      </c>
      <c r="O1969" t="s">
        <v>428</v>
      </c>
      <c r="P1969" t="s">
        <v>418</v>
      </c>
      <c r="Q1969" s="3">
        <f t="shared" si="60"/>
        <v>0.52941176470588236</v>
      </c>
      <c r="R1969" s="4" t="str">
        <f t="shared" si="61"/>
        <v>50%-59%</v>
      </c>
    </row>
    <row r="1970" spans="1:18" ht="16.5" x14ac:dyDescent="0.45">
      <c r="A1970" t="s">
        <v>16</v>
      </c>
      <c r="B1970" t="s">
        <v>406</v>
      </c>
      <c r="C1970" t="s">
        <v>2057</v>
      </c>
      <c r="D1970" t="s">
        <v>2058</v>
      </c>
      <c r="E1970" t="s">
        <v>1990</v>
      </c>
      <c r="F1970" t="s">
        <v>1991</v>
      </c>
      <c r="G1970" t="s">
        <v>153</v>
      </c>
      <c r="H1970" t="s">
        <v>45</v>
      </c>
      <c r="I1970" t="s">
        <v>1990</v>
      </c>
      <c r="J1970" t="s">
        <v>1992</v>
      </c>
      <c r="K1970" t="s">
        <v>156</v>
      </c>
      <c r="L1970" t="s">
        <v>49</v>
      </c>
      <c r="M1970" t="s">
        <v>2059</v>
      </c>
      <c r="N1970" t="s">
        <v>470</v>
      </c>
      <c r="O1970" t="s">
        <v>428</v>
      </c>
      <c r="P1970" t="s">
        <v>418</v>
      </c>
      <c r="Q1970" s="3">
        <f t="shared" si="60"/>
        <v>0.52941176470588236</v>
      </c>
      <c r="R1970" s="4" t="str">
        <f t="shared" si="61"/>
        <v>50%-59%</v>
      </c>
    </row>
    <row r="1971" spans="1:18" ht="16.5" x14ac:dyDescent="0.45">
      <c r="A1971" t="s">
        <v>16</v>
      </c>
      <c r="B1971" t="s">
        <v>3759</v>
      </c>
      <c r="C1971" t="s">
        <v>3598</v>
      </c>
      <c r="D1971" t="s">
        <v>3599</v>
      </c>
      <c r="E1971" t="s">
        <v>3598</v>
      </c>
      <c r="F1971" t="s">
        <v>3600</v>
      </c>
      <c r="G1971" t="s">
        <v>259</v>
      </c>
      <c r="H1971" t="s">
        <v>45</v>
      </c>
      <c r="I1971" t="s">
        <v>3599</v>
      </c>
      <c r="J1971" t="s">
        <v>3601</v>
      </c>
      <c r="K1971" t="s">
        <v>261</v>
      </c>
      <c r="L1971" t="s">
        <v>49</v>
      </c>
      <c r="M1971" t="s">
        <v>5580</v>
      </c>
      <c r="N1971" t="s">
        <v>5407</v>
      </c>
      <c r="O1971" t="s">
        <v>5165</v>
      </c>
      <c r="P1971" t="s">
        <v>831</v>
      </c>
      <c r="Q1971" s="3">
        <f t="shared" si="60"/>
        <v>0.52777777777777779</v>
      </c>
      <c r="R1971" s="4" t="str">
        <f t="shared" si="61"/>
        <v>50%-59%</v>
      </c>
    </row>
    <row r="1972" spans="1:18" ht="16.5" x14ac:dyDescent="0.45">
      <c r="A1972" t="s">
        <v>16</v>
      </c>
      <c r="B1972" t="s">
        <v>3759</v>
      </c>
      <c r="C1972" t="s">
        <v>3638</v>
      </c>
      <c r="D1972" t="s">
        <v>3639</v>
      </c>
      <c r="E1972" t="s">
        <v>3640</v>
      </c>
      <c r="F1972" t="s">
        <v>3641</v>
      </c>
      <c r="G1972" t="s">
        <v>234</v>
      </c>
      <c r="H1972" t="s">
        <v>45</v>
      </c>
      <c r="I1972" t="s">
        <v>3639</v>
      </c>
      <c r="J1972" t="s">
        <v>3642</v>
      </c>
      <c r="K1972" t="s">
        <v>236</v>
      </c>
      <c r="L1972" t="s">
        <v>49</v>
      </c>
      <c r="M1972" t="s">
        <v>5579</v>
      </c>
      <c r="N1972" t="s">
        <v>5392</v>
      </c>
      <c r="O1972" t="s">
        <v>5165</v>
      </c>
      <c r="P1972" t="s">
        <v>831</v>
      </c>
      <c r="Q1972" s="3">
        <f t="shared" si="60"/>
        <v>0.52777777777777779</v>
      </c>
      <c r="R1972" s="4" t="str">
        <f t="shared" si="61"/>
        <v>50%-59%</v>
      </c>
    </row>
    <row r="1973" spans="1:18" ht="16.5" x14ac:dyDescent="0.45">
      <c r="A1973" t="s">
        <v>16</v>
      </c>
      <c r="B1973" t="s">
        <v>406</v>
      </c>
      <c r="C1973" t="s">
        <v>1912</v>
      </c>
      <c r="D1973" t="s">
        <v>1913</v>
      </c>
      <c r="E1973" t="s">
        <v>1914</v>
      </c>
      <c r="F1973" t="s">
        <v>1915</v>
      </c>
      <c r="G1973" t="s">
        <v>44</v>
      </c>
      <c r="H1973" t="s">
        <v>45</v>
      </c>
      <c r="I1973" t="s">
        <v>1916</v>
      </c>
      <c r="J1973" t="s">
        <v>1917</v>
      </c>
      <c r="K1973" t="s">
        <v>48</v>
      </c>
      <c r="L1973" t="s">
        <v>49</v>
      </c>
      <c r="M1973" t="s">
        <v>1918</v>
      </c>
      <c r="N1973" t="s">
        <v>51</v>
      </c>
      <c r="O1973" t="s">
        <v>442</v>
      </c>
      <c r="P1973" t="s">
        <v>489</v>
      </c>
      <c r="Q1973" s="3">
        <f t="shared" si="60"/>
        <v>0.52500000000000002</v>
      </c>
      <c r="R1973" s="4" t="str">
        <f t="shared" si="61"/>
        <v>50%-59%</v>
      </c>
    </row>
    <row r="1974" spans="1:18" ht="16.5" x14ac:dyDescent="0.45">
      <c r="A1974" t="s">
        <v>16</v>
      </c>
      <c r="B1974" t="s">
        <v>406</v>
      </c>
      <c r="C1974" t="s">
        <v>1919</v>
      </c>
      <c r="D1974" t="s">
        <v>1920</v>
      </c>
      <c r="E1974" t="s">
        <v>1914</v>
      </c>
      <c r="F1974" t="s">
        <v>1915</v>
      </c>
      <c r="G1974" t="s">
        <v>44</v>
      </c>
      <c r="H1974" t="s">
        <v>45</v>
      </c>
      <c r="I1974" t="s">
        <v>1916</v>
      </c>
      <c r="J1974" t="s">
        <v>1917</v>
      </c>
      <c r="K1974" t="s">
        <v>48</v>
      </c>
      <c r="L1974" t="s">
        <v>49</v>
      </c>
      <c r="M1974" t="s">
        <v>1921</v>
      </c>
      <c r="N1974" t="s">
        <v>51</v>
      </c>
      <c r="O1974" t="s">
        <v>442</v>
      </c>
      <c r="P1974" t="s">
        <v>489</v>
      </c>
      <c r="Q1974" s="3">
        <f t="shared" si="60"/>
        <v>0.52500000000000002</v>
      </c>
      <c r="R1974" s="4" t="str">
        <f t="shared" si="61"/>
        <v>50%-59%</v>
      </c>
    </row>
    <row r="1975" spans="1:18" ht="16.5" x14ac:dyDescent="0.45">
      <c r="A1975" t="s">
        <v>16</v>
      </c>
      <c r="B1975" t="s">
        <v>406</v>
      </c>
      <c r="C1975" t="s">
        <v>1912</v>
      </c>
      <c r="D1975" t="s">
        <v>1913</v>
      </c>
      <c r="E1975" t="s">
        <v>1922</v>
      </c>
      <c r="F1975" t="s">
        <v>1923</v>
      </c>
      <c r="G1975" t="s">
        <v>83</v>
      </c>
      <c r="H1975" t="s">
        <v>23</v>
      </c>
      <c r="I1975" t="s">
        <v>1924</v>
      </c>
      <c r="J1975" t="s">
        <v>1925</v>
      </c>
      <c r="K1975" t="s">
        <v>86</v>
      </c>
      <c r="L1975" t="s">
        <v>27</v>
      </c>
      <c r="M1975" t="s">
        <v>1926</v>
      </c>
      <c r="N1975" t="s">
        <v>88</v>
      </c>
      <c r="O1975" t="s">
        <v>442</v>
      </c>
      <c r="P1975" t="s">
        <v>489</v>
      </c>
      <c r="Q1975" s="3">
        <f t="shared" si="60"/>
        <v>0.52500000000000002</v>
      </c>
      <c r="R1975" s="4" t="str">
        <f t="shared" si="61"/>
        <v>50%-59%</v>
      </c>
    </row>
    <row r="1976" spans="1:18" ht="16.5" x14ac:dyDescent="0.45">
      <c r="A1976" t="s">
        <v>16</v>
      </c>
      <c r="B1976" t="s">
        <v>406</v>
      </c>
      <c r="C1976" t="s">
        <v>1927</v>
      </c>
      <c r="D1976" t="s">
        <v>1928</v>
      </c>
      <c r="E1976" t="s">
        <v>1929</v>
      </c>
      <c r="F1976" t="s">
        <v>1930</v>
      </c>
      <c r="G1976" t="s">
        <v>56</v>
      </c>
      <c r="H1976" t="s">
        <v>57</v>
      </c>
      <c r="I1976" t="s">
        <v>1931</v>
      </c>
      <c r="J1976" t="s">
        <v>1932</v>
      </c>
      <c r="K1976" t="s">
        <v>60</v>
      </c>
      <c r="L1976" t="s">
        <v>61</v>
      </c>
      <c r="M1976" t="s">
        <v>1933</v>
      </c>
      <c r="N1976" t="s">
        <v>191</v>
      </c>
      <c r="O1976" t="s">
        <v>442</v>
      </c>
      <c r="P1976" t="s">
        <v>489</v>
      </c>
      <c r="Q1976" s="3">
        <f t="shared" si="60"/>
        <v>0.52500000000000002</v>
      </c>
      <c r="R1976" s="4" t="str">
        <f t="shared" si="61"/>
        <v>50%-59%</v>
      </c>
    </row>
    <row r="1977" spans="1:18" ht="16.5" x14ac:dyDescent="0.45">
      <c r="A1977" t="s">
        <v>16</v>
      </c>
      <c r="B1977" t="s">
        <v>419</v>
      </c>
      <c r="C1977" t="s">
        <v>2004</v>
      </c>
      <c r="D1977" t="s">
        <v>2005</v>
      </c>
      <c r="E1977" t="s">
        <v>2006</v>
      </c>
      <c r="F1977" t="s">
        <v>2007</v>
      </c>
      <c r="G1977" t="s">
        <v>153</v>
      </c>
      <c r="H1977" t="s">
        <v>45</v>
      </c>
      <c r="I1977" t="s">
        <v>2008</v>
      </c>
      <c r="J1977" t="s">
        <v>2009</v>
      </c>
      <c r="K1977" t="s">
        <v>156</v>
      </c>
      <c r="L1977" t="s">
        <v>49</v>
      </c>
      <c r="M1977" t="s">
        <v>5578</v>
      </c>
      <c r="N1977" t="s">
        <v>5422</v>
      </c>
      <c r="O1977" t="s">
        <v>39</v>
      </c>
      <c r="P1977" t="s">
        <v>126</v>
      </c>
      <c r="Q1977" s="3">
        <f t="shared" si="60"/>
        <v>0.52500000000000002</v>
      </c>
      <c r="R1977" s="4" t="str">
        <f t="shared" si="61"/>
        <v>50%-59%</v>
      </c>
    </row>
    <row r="1978" spans="1:18" ht="16.5" x14ac:dyDescent="0.45">
      <c r="A1978" t="s">
        <v>16</v>
      </c>
      <c r="B1978" t="s">
        <v>17</v>
      </c>
      <c r="C1978" t="s">
        <v>4560</v>
      </c>
      <c r="D1978" t="s">
        <v>4561</v>
      </c>
      <c r="E1978" t="s">
        <v>1088</v>
      </c>
      <c r="F1978" t="s">
        <v>1089</v>
      </c>
      <c r="G1978" t="s">
        <v>44</v>
      </c>
      <c r="H1978" t="s">
        <v>45</v>
      </c>
      <c r="I1978" t="s">
        <v>1090</v>
      </c>
      <c r="J1978" t="s">
        <v>1091</v>
      </c>
      <c r="K1978" t="s">
        <v>48</v>
      </c>
      <c r="L1978" t="s">
        <v>49</v>
      </c>
      <c r="M1978" t="s">
        <v>5536</v>
      </c>
      <c r="N1978" t="s">
        <v>5524</v>
      </c>
      <c r="O1978" t="s">
        <v>431</v>
      </c>
      <c r="P1978" t="s">
        <v>31</v>
      </c>
      <c r="Q1978" s="3">
        <f t="shared" si="60"/>
        <v>0.515625</v>
      </c>
      <c r="R1978" s="4" t="str">
        <f t="shared" si="61"/>
        <v>50%-59%</v>
      </c>
    </row>
    <row r="1979" spans="1:18" ht="16.5" x14ac:dyDescent="0.45">
      <c r="A1979" t="s">
        <v>16</v>
      </c>
      <c r="B1979" t="s">
        <v>17</v>
      </c>
      <c r="C1979" t="s">
        <v>933</v>
      </c>
      <c r="D1979" t="s">
        <v>934</v>
      </c>
      <c r="E1979" t="s">
        <v>935</v>
      </c>
      <c r="F1979" t="s">
        <v>936</v>
      </c>
      <c r="G1979" t="s">
        <v>682</v>
      </c>
      <c r="H1979" t="s">
        <v>57</v>
      </c>
      <c r="I1979" t="s">
        <v>937</v>
      </c>
      <c r="J1979" t="s">
        <v>938</v>
      </c>
      <c r="K1979" t="s">
        <v>685</v>
      </c>
      <c r="L1979" t="s">
        <v>61</v>
      </c>
      <c r="M1979" t="s">
        <v>5337</v>
      </c>
      <c r="N1979" t="s">
        <v>5336</v>
      </c>
      <c r="O1979" t="s">
        <v>431</v>
      </c>
      <c r="P1979" t="s">
        <v>31</v>
      </c>
      <c r="Q1979" s="3">
        <f t="shared" si="60"/>
        <v>0.515625</v>
      </c>
      <c r="R1979" s="4" t="str">
        <f t="shared" si="61"/>
        <v>50%-59%</v>
      </c>
    </row>
    <row r="1980" spans="1:18" ht="16.5" x14ac:dyDescent="0.45">
      <c r="A1980" t="s">
        <v>16</v>
      </c>
      <c r="B1980" t="s">
        <v>17</v>
      </c>
      <c r="C1980" t="s">
        <v>941</v>
      </c>
      <c r="D1980" t="s">
        <v>942</v>
      </c>
      <c r="E1980" t="s">
        <v>935</v>
      </c>
      <c r="F1980" t="s">
        <v>936</v>
      </c>
      <c r="G1980" t="s">
        <v>682</v>
      </c>
      <c r="H1980" t="s">
        <v>57</v>
      </c>
      <c r="I1980" t="s">
        <v>937</v>
      </c>
      <c r="J1980" t="s">
        <v>938</v>
      </c>
      <c r="K1980" t="s">
        <v>685</v>
      </c>
      <c r="L1980" t="s">
        <v>61</v>
      </c>
      <c r="M1980" t="s">
        <v>943</v>
      </c>
      <c r="N1980" t="s">
        <v>687</v>
      </c>
      <c r="O1980" t="s">
        <v>431</v>
      </c>
      <c r="P1980" t="s">
        <v>31</v>
      </c>
      <c r="Q1980" s="3">
        <f t="shared" si="60"/>
        <v>0.515625</v>
      </c>
      <c r="R1980" s="4" t="str">
        <f t="shared" si="61"/>
        <v>50%-59%</v>
      </c>
    </row>
    <row r="1981" spans="1:18" ht="16.5" x14ac:dyDescent="0.45">
      <c r="A1981" t="s">
        <v>16</v>
      </c>
      <c r="B1981" t="s">
        <v>17</v>
      </c>
      <c r="C1981" t="s">
        <v>1071</v>
      </c>
      <c r="D1981" t="s">
        <v>1072</v>
      </c>
      <c r="E1981" t="s">
        <v>1088</v>
      </c>
      <c r="F1981" t="s">
        <v>1089</v>
      </c>
      <c r="G1981" t="s">
        <v>44</v>
      </c>
      <c r="H1981" t="s">
        <v>45</v>
      </c>
      <c r="I1981" t="s">
        <v>1090</v>
      </c>
      <c r="J1981" t="s">
        <v>1091</v>
      </c>
      <c r="K1981" t="s">
        <v>48</v>
      </c>
      <c r="L1981" t="s">
        <v>49</v>
      </c>
      <c r="M1981" t="s">
        <v>5533</v>
      </c>
      <c r="N1981" t="s">
        <v>5524</v>
      </c>
      <c r="O1981" t="s">
        <v>431</v>
      </c>
      <c r="P1981" t="s">
        <v>31</v>
      </c>
      <c r="Q1981" s="3">
        <f t="shared" si="60"/>
        <v>0.515625</v>
      </c>
      <c r="R1981" s="4" t="str">
        <f t="shared" si="61"/>
        <v>50%-59%</v>
      </c>
    </row>
    <row r="1982" spans="1:18" ht="16.5" x14ac:dyDescent="0.45">
      <c r="A1982" t="s">
        <v>16</v>
      </c>
      <c r="B1982" t="s">
        <v>17</v>
      </c>
      <c r="C1982" t="s">
        <v>1078</v>
      </c>
      <c r="D1982" t="s">
        <v>1079</v>
      </c>
      <c r="E1982" t="s">
        <v>1088</v>
      </c>
      <c r="F1982" t="s">
        <v>1089</v>
      </c>
      <c r="G1982" t="s">
        <v>44</v>
      </c>
      <c r="H1982" t="s">
        <v>45</v>
      </c>
      <c r="I1982" t="s">
        <v>1090</v>
      </c>
      <c r="J1982" t="s">
        <v>1091</v>
      </c>
      <c r="K1982" t="s">
        <v>48</v>
      </c>
      <c r="L1982" t="s">
        <v>49</v>
      </c>
      <c r="M1982" t="s">
        <v>5532</v>
      </c>
      <c r="N1982" t="s">
        <v>5524</v>
      </c>
      <c r="O1982" t="s">
        <v>431</v>
      </c>
      <c r="P1982" t="s">
        <v>31</v>
      </c>
      <c r="Q1982" s="3">
        <f t="shared" si="60"/>
        <v>0.515625</v>
      </c>
      <c r="R1982" s="4" t="str">
        <f t="shared" si="61"/>
        <v>50%-59%</v>
      </c>
    </row>
    <row r="1983" spans="1:18" ht="16.5" x14ac:dyDescent="0.45">
      <c r="A1983" t="s">
        <v>16</v>
      </c>
      <c r="B1983" t="s">
        <v>17</v>
      </c>
      <c r="C1983" t="s">
        <v>2273</v>
      </c>
      <c r="D1983" t="s">
        <v>2274</v>
      </c>
      <c r="E1983" t="s">
        <v>1088</v>
      </c>
      <c r="F1983" t="s">
        <v>1089</v>
      </c>
      <c r="G1983" t="s">
        <v>44</v>
      </c>
      <c r="H1983" t="s">
        <v>45</v>
      </c>
      <c r="I1983" t="s">
        <v>1090</v>
      </c>
      <c r="J1983" t="s">
        <v>1091</v>
      </c>
      <c r="K1983" t="s">
        <v>48</v>
      </c>
      <c r="L1983" t="s">
        <v>49</v>
      </c>
      <c r="M1983" t="s">
        <v>5529</v>
      </c>
      <c r="N1983" t="s">
        <v>5524</v>
      </c>
      <c r="O1983" t="s">
        <v>431</v>
      </c>
      <c r="P1983" t="s">
        <v>31</v>
      </c>
      <c r="Q1983" s="3">
        <f t="shared" si="60"/>
        <v>0.515625</v>
      </c>
      <c r="R1983" s="4" t="str">
        <f t="shared" si="61"/>
        <v>50%-59%</v>
      </c>
    </row>
    <row r="1984" spans="1:18" ht="16.5" x14ac:dyDescent="0.45">
      <c r="A1984" t="s">
        <v>16</v>
      </c>
      <c r="B1984" t="s">
        <v>17</v>
      </c>
      <c r="C1984" t="s">
        <v>2589</v>
      </c>
      <c r="D1984" t="s">
        <v>2590</v>
      </c>
      <c r="E1984" t="s">
        <v>1088</v>
      </c>
      <c r="F1984" t="s">
        <v>1089</v>
      </c>
      <c r="G1984" t="s">
        <v>44</v>
      </c>
      <c r="H1984" t="s">
        <v>45</v>
      </c>
      <c r="I1984" t="s">
        <v>1090</v>
      </c>
      <c r="J1984" t="s">
        <v>1091</v>
      </c>
      <c r="K1984" t="s">
        <v>48</v>
      </c>
      <c r="L1984" t="s">
        <v>49</v>
      </c>
      <c r="M1984" t="s">
        <v>5525</v>
      </c>
      <c r="N1984" t="s">
        <v>5524</v>
      </c>
      <c r="O1984" t="s">
        <v>431</v>
      </c>
      <c r="P1984" t="s">
        <v>31</v>
      </c>
      <c r="Q1984" s="3">
        <f t="shared" si="60"/>
        <v>0.515625</v>
      </c>
      <c r="R1984" s="4" t="str">
        <f t="shared" si="61"/>
        <v>50%-59%</v>
      </c>
    </row>
    <row r="1985" spans="1:18" ht="16.5" x14ac:dyDescent="0.45">
      <c r="A1985" t="s">
        <v>16</v>
      </c>
      <c r="B1985" t="s">
        <v>419</v>
      </c>
      <c r="C1985" t="s">
        <v>718</v>
      </c>
      <c r="D1985" t="s">
        <v>719</v>
      </c>
      <c r="E1985" t="s">
        <v>720</v>
      </c>
      <c r="F1985" t="s">
        <v>721</v>
      </c>
      <c r="G1985" t="s">
        <v>682</v>
      </c>
      <c r="H1985" t="s">
        <v>57</v>
      </c>
      <c r="I1985" t="s">
        <v>722</v>
      </c>
      <c r="J1985" t="s">
        <v>723</v>
      </c>
      <c r="K1985" t="s">
        <v>685</v>
      </c>
      <c r="L1985" t="s">
        <v>61</v>
      </c>
      <c r="M1985" t="s">
        <v>5577</v>
      </c>
      <c r="N1985" t="s">
        <v>5576</v>
      </c>
      <c r="O1985" t="s">
        <v>427</v>
      </c>
      <c r="P1985" t="s">
        <v>135</v>
      </c>
      <c r="Q1985" s="3">
        <f t="shared" si="60"/>
        <v>0.51470588235294112</v>
      </c>
      <c r="R1985" s="4" t="str">
        <f t="shared" si="61"/>
        <v>50%-59%</v>
      </c>
    </row>
    <row r="1986" spans="1:18" ht="16.5" x14ac:dyDescent="0.45">
      <c r="A1986" t="s">
        <v>16</v>
      </c>
      <c r="B1986" t="s">
        <v>849</v>
      </c>
      <c r="C1986" t="s">
        <v>1186</v>
      </c>
      <c r="D1986" t="s">
        <v>1187</v>
      </c>
      <c r="E1986" t="s">
        <v>1188</v>
      </c>
      <c r="F1986" t="s">
        <v>1189</v>
      </c>
      <c r="G1986" t="s">
        <v>153</v>
      </c>
      <c r="H1986" t="s">
        <v>45</v>
      </c>
      <c r="I1986" t="s">
        <v>1190</v>
      </c>
      <c r="J1986" t="s">
        <v>1191</v>
      </c>
      <c r="K1986" t="s">
        <v>156</v>
      </c>
      <c r="L1986" t="s">
        <v>49</v>
      </c>
      <c r="M1986" t="s">
        <v>1192</v>
      </c>
      <c r="N1986" t="s">
        <v>708</v>
      </c>
      <c r="O1986" t="s">
        <v>102</v>
      </c>
      <c r="P1986" t="s">
        <v>700</v>
      </c>
      <c r="Q1986" s="3">
        <f t="shared" ref="Q1986:Q2049" si="62">O1986/P1986</f>
        <v>0.51470588235294112</v>
      </c>
      <c r="R1986" s="4" t="str">
        <f t="shared" ref="R1986:R2049" si="63">IF(Q1986&lt;0.1,"&lt;10%", IF(Q1986&lt;0.2,"10%-19%", IF(Q1986&lt;0.3,"20%-29%", IF(Q1986&lt;0.4,"30%-39%", IF(Q1986&lt;0.5,"40%-49%", IF(Q1986&lt;0.6,"50%-59%", IF(Q1986&lt;0.7,"60%-69%", IF(Q1986&lt;0.8,"70%-79%", IF(Q1986&lt;0.9,"80%-89%", IF(Q1986&lt;1,"90%-99%","&gt;100%"))))))))))</f>
        <v>50%-59%</v>
      </c>
    </row>
    <row r="1987" spans="1:18" ht="16.5" x14ac:dyDescent="0.45">
      <c r="A1987" t="s">
        <v>16</v>
      </c>
      <c r="B1987" t="s">
        <v>3759</v>
      </c>
      <c r="C1987" t="s">
        <v>2845</v>
      </c>
      <c r="D1987" t="s">
        <v>2846</v>
      </c>
      <c r="E1987" t="s">
        <v>2845</v>
      </c>
      <c r="F1987" t="s">
        <v>2847</v>
      </c>
      <c r="G1987" t="s">
        <v>96</v>
      </c>
      <c r="H1987" t="s">
        <v>23</v>
      </c>
      <c r="I1987" t="s">
        <v>2846</v>
      </c>
      <c r="J1987" t="s">
        <v>2848</v>
      </c>
      <c r="K1987" t="s">
        <v>99</v>
      </c>
      <c r="L1987" t="s">
        <v>27</v>
      </c>
      <c r="M1987" t="s">
        <v>5511</v>
      </c>
      <c r="N1987" t="s">
        <v>5419</v>
      </c>
      <c r="O1987" t="s">
        <v>427</v>
      </c>
      <c r="P1987" t="s">
        <v>135</v>
      </c>
      <c r="Q1987" s="3">
        <f t="shared" si="62"/>
        <v>0.51470588235294112</v>
      </c>
      <c r="R1987" s="4" t="str">
        <f t="shared" si="63"/>
        <v>50%-59%</v>
      </c>
    </row>
    <row r="1988" spans="1:18" ht="16.5" x14ac:dyDescent="0.45">
      <c r="A1988" t="s">
        <v>16</v>
      </c>
      <c r="B1988" t="s">
        <v>3759</v>
      </c>
      <c r="C1988" t="s">
        <v>2851</v>
      </c>
      <c r="D1988" t="s">
        <v>2852</v>
      </c>
      <c r="E1988" t="s">
        <v>2851</v>
      </c>
      <c r="F1988" t="s">
        <v>2853</v>
      </c>
      <c r="G1988" t="s">
        <v>385</v>
      </c>
      <c r="H1988" t="s">
        <v>23</v>
      </c>
      <c r="I1988" t="s">
        <v>2852</v>
      </c>
      <c r="J1988" t="s">
        <v>2854</v>
      </c>
      <c r="K1988" t="s">
        <v>387</v>
      </c>
      <c r="L1988" t="s">
        <v>27</v>
      </c>
      <c r="M1988" t="s">
        <v>5510</v>
      </c>
      <c r="N1988" t="s">
        <v>5509</v>
      </c>
      <c r="O1988" t="s">
        <v>427</v>
      </c>
      <c r="P1988" t="s">
        <v>135</v>
      </c>
      <c r="Q1988" s="3">
        <f t="shared" si="62"/>
        <v>0.51470588235294112</v>
      </c>
      <c r="R1988" s="4" t="str">
        <f t="shared" si="63"/>
        <v>50%-59%</v>
      </c>
    </row>
    <row r="1989" spans="1:18" ht="16.5" x14ac:dyDescent="0.45">
      <c r="A1989" t="s">
        <v>16</v>
      </c>
      <c r="B1989" t="s">
        <v>3759</v>
      </c>
      <c r="C1989" t="s">
        <v>2856</v>
      </c>
      <c r="D1989" t="s">
        <v>2857</v>
      </c>
      <c r="E1989" t="s">
        <v>2856</v>
      </c>
      <c r="F1989" t="s">
        <v>2858</v>
      </c>
      <c r="G1989" t="s">
        <v>34</v>
      </c>
      <c r="H1989" t="s">
        <v>23</v>
      </c>
      <c r="I1989" t="s">
        <v>2857</v>
      </c>
      <c r="J1989" t="s">
        <v>2859</v>
      </c>
      <c r="K1989" t="s">
        <v>37</v>
      </c>
      <c r="L1989" t="s">
        <v>27</v>
      </c>
      <c r="M1989" t="s">
        <v>5508</v>
      </c>
      <c r="N1989" t="s">
        <v>5403</v>
      </c>
      <c r="O1989" t="s">
        <v>427</v>
      </c>
      <c r="P1989" t="s">
        <v>135</v>
      </c>
      <c r="Q1989" s="3">
        <f t="shared" si="62"/>
        <v>0.51470588235294112</v>
      </c>
      <c r="R1989" s="4" t="str">
        <f t="shared" si="63"/>
        <v>50%-59%</v>
      </c>
    </row>
    <row r="1990" spans="1:18" ht="16.5" x14ac:dyDescent="0.45">
      <c r="A1990" t="s">
        <v>16</v>
      </c>
      <c r="B1990" t="s">
        <v>3759</v>
      </c>
      <c r="C1990" t="s">
        <v>2861</v>
      </c>
      <c r="D1990" t="s">
        <v>2862</v>
      </c>
      <c r="E1990" t="s">
        <v>2861</v>
      </c>
      <c r="F1990" t="s">
        <v>2863</v>
      </c>
      <c r="G1990" t="s">
        <v>259</v>
      </c>
      <c r="H1990" t="s">
        <v>45</v>
      </c>
      <c r="I1990" t="s">
        <v>2862</v>
      </c>
      <c r="J1990" t="s">
        <v>2864</v>
      </c>
      <c r="K1990" t="s">
        <v>261</v>
      </c>
      <c r="L1990" t="s">
        <v>49</v>
      </c>
      <c r="M1990" t="s">
        <v>5507</v>
      </c>
      <c r="N1990" t="s">
        <v>5506</v>
      </c>
      <c r="O1990" t="s">
        <v>427</v>
      </c>
      <c r="P1990" t="s">
        <v>135</v>
      </c>
      <c r="Q1990" s="3">
        <f t="shared" si="62"/>
        <v>0.51470588235294112</v>
      </c>
      <c r="R1990" s="4" t="str">
        <f t="shared" si="63"/>
        <v>50%-59%</v>
      </c>
    </row>
    <row r="1991" spans="1:18" ht="16.5" x14ac:dyDescent="0.45">
      <c r="A1991" t="s">
        <v>16</v>
      </c>
      <c r="B1991" t="s">
        <v>3759</v>
      </c>
      <c r="C1991" t="s">
        <v>2867</v>
      </c>
      <c r="D1991" t="s">
        <v>2868</v>
      </c>
      <c r="E1991" t="s">
        <v>2867</v>
      </c>
      <c r="F1991" t="s">
        <v>2869</v>
      </c>
      <c r="G1991" t="s">
        <v>259</v>
      </c>
      <c r="H1991" t="s">
        <v>45</v>
      </c>
      <c r="I1991" t="s">
        <v>2868</v>
      </c>
      <c r="J1991" t="s">
        <v>2870</v>
      </c>
      <c r="K1991" t="s">
        <v>261</v>
      </c>
      <c r="L1991" t="s">
        <v>49</v>
      </c>
      <c r="M1991" t="s">
        <v>5505</v>
      </c>
      <c r="N1991" t="s">
        <v>5504</v>
      </c>
      <c r="O1991" t="s">
        <v>427</v>
      </c>
      <c r="P1991" t="s">
        <v>135</v>
      </c>
      <c r="Q1991" s="3">
        <f t="shared" si="62"/>
        <v>0.51470588235294112</v>
      </c>
      <c r="R1991" s="4" t="str">
        <f t="shared" si="63"/>
        <v>50%-59%</v>
      </c>
    </row>
    <row r="1992" spans="1:18" ht="16.5" x14ac:dyDescent="0.45">
      <c r="A1992" t="s">
        <v>16</v>
      </c>
      <c r="B1992" t="s">
        <v>3759</v>
      </c>
      <c r="C1992" t="s">
        <v>2872</v>
      </c>
      <c r="D1992" t="s">
        <v>2873</v>
      </c>
      <c r="E1992" t="s">
        <v>2872</v>
      </c>
      <c r="F1992" t="s">
        <v>2874</v>
      </c>
      <c r="G1992" t="s">
        <v>351</v>
      </c>
      <c r="H1992" t="s">
        <v>23</v>
      </c>
      <c r="I1992" t="s">
        <v>2873</v>
      </c>
      <c r="J1992" t="s">
        <v>2875</v>
      </c>
      <c r="K1992" t="s">
        <v>353</v>
      </c>
      <c r="L1992" t="s">
        <v>27</v>
      </c>
      <c r="M1992" t="s">
        <v>5503</v>
      </c>
      <c r="N1992" t="s">
        <v>5499</v>
      </c>
      <c r="O1992" t="s">
        <v>427</v>
      </c>
      <c r="P1992" t="s">
        <v>135</v>
      </c>
      <c r="Q1992" s="3">
        <f t="shared" si="62"/>
        <v>0.51470588235294112</v>
      </c>
      <c r="R1992" s="4" t="str">
        <f t="shared" si="63"/>
        <v>50%-59%</v>
      </c>
    </row>
    <row r="1993" spans="1:18" ht="16.5" x14ac:dyDescent="0.45">
      <c r="A1993" t="s">
        <v>16</v>
      </c>
      <c r="B1993" t="s">
        <v>3759</v>
      </c>
      <c r="C1993" t="s">
        <v>2909</v>
      </c>
      <c r="D1993" t="s">
        <v>2910</v>
      </c>
      <c r="E1993" t="s">
        <v>2909</v>
      </c>
      <c r="F1993" t="s">
        <v>2911</v>
      </c>
      <c r="G1993" t="s">
        <v>259</v>
      </c>
      <c r="H1993" t="s">
        <v>45</v>
      </c>
      <c r="I1993" t="s">
        <v>2910</v>
      </c>
      <c r="J1993" t="s">
        <v>2912</v>
      </c>
      <c r="K1993" t="s">
        <v>261</v>
      </c>
      <c r="L1993" t="s">
        <v>49</v>
      </c>
      <c r="M1993" t="s">
        <v>5498</v>
      </c>
      <c r="N1993" t="s">
        <v>5497</v>
      </c>
      <c r="O1993" t="s">
        <v>427</v>
      </c>
      <c r="P1993" t="s">
        <v>135</v>
      </c>
      <c r="Q1993" s="3">
        <f t="shared" si="62"/>
        <v>0.51470588235294112</v>
      </c>
      <c r="R1993" s="4" t="str">
        <f t="shared" si="63"/>
        <v>50%-59%</v>
      </c>
    </row>
    <row r="1994" spans="1:18" ht="16.5" x14ac:dyDescent="0.45">
      <c r="A1994" t="s">
        <v>16</v>
      </c>
      <c r="B1994" t="s">
        <v>3759</v>
      </c>
      <c r="C1994" t="s">
        <v>2914</v>
      </c>
      <c r="D1994" t="s">
        <v>2915</v>
      </c>
      <c r="E1994" t="s">
        <v>2914</v>
      </c>
      <c r="F1994" t="s">
        <v>2916</v>
      </c>
      <c r="G1994" t="s">
        <v>83</v>
      </c>
      <c r="H1994" t="s">
        <v>23</v>
      </c>
      <c r="I1994" t="s">
        <v>2915</v>
      </c>
      <c r="J1994" t="s">
        <v>2917</v>
      </c>
      <c r="K1994" t="s">
        <v>86</v>
      </c>
      <c r="L1994" t="s">
        <v>27</v>
      </c>
      <c r="M1994" t="s">
        <v>5496</v>
      </c>
      <c r="N1994" t="s">
        <v>5472</v>
      </c>
      <c r="O1994" t="s">
        <v>427</v>
      </c>
      <c r="P1994" t="s">
        <v>135</v>
      </c>
      <c r="Q1994" s="3">
        <f t="shared" si="62"/>
        <v>0.51470588235294112</v>
      </c>
      <c r="R1994" s="4" t="str">
        <f t="shared" si="63"/>
        <v>50%-59%</v>
      </c>
    </row>
    <row r="1995" spans="1:18" ht="16.5" x14ac:dyDescent="0.45">
      <c r="A1995" t="s">
        <v>16</v>
      </c>
      <c r="B1995" t="s">
        <v>3759</v>
      </c>
      <c r="C1995" t="s">
        <v>2919</v>
      </c>
      <c r="D1995" t="s">
        <v>2920</v>
      </c>
      <c r="E1995" t="s">
        <v>2919</v>
      </c>
      <c r="F1995" t="s">
        <v>2921</v>
      </c>
      <c r="G1995" t="s">
        <v>34</v>
      </c>
      <c r="H1995" t="s">
        <v>23</v>
      </c>
      <c r="I1995" t="s">
        <v>2920</v>
      </c>
      <c r="J1995" t="s">
        <v>2922</v>
      </c>
      <c r="K1995" t="s">
        <v>37</v>
      </c>
      <c r="L1995" t="s">
        <v>27</v>
      </c>
      <c r="M1995" t="s">
        <v>5495</v>
      </c>
      <c r="N1995" t="s">
        <v>5479</v>
      </c>
      <c r="O1995" t="s">
        <v>427</v>
      </c>
      <c r="P1995" t="s">
        <v>135</v>
      </c>
      <c r="Q1995" s="3">
        <f t="shared" si="62"/>
        <v>0.51470588235294112</v>
      </c>
      <c r="R1995" s="4" t="str">
        <f t="shared" si="63"/>
        <v>50%-59%</v>
      </c>
    </row>
    <row r="1996" spans="1:18" ht="16.5" x14ac:dyDescent="0.45">
      <c r="A1996" t="s">
        <v>16</v>
      </c>
      <c r="B1996" t="s">
        <v>3759</v>
      </c>
      <c r="C1996" t="s">
        <v>2924</v>
      </c>
      <c r="D1996" t="s">
        <v>2925</v>
      </c>
      <c r="E1996" t="s">
        <v>2924</v>
      </c>
      <c r="F1996" t="s">
        <v>2926</v>
      </c>
      <c r="G1996" t="s">
        <v>44</v>
      </c>
      <c r="H1996" t="s">
        <v>45</v>
      </c>
      <c r="I1996" t="s">
        <v>2925</v>
      </c>
      <c r="J1996" t="s">
        <v>2927</v>
      </c>
      <c r="K1996" t="s">
        <v>48</v>
      </c>
      <c r="L1996" t="s">
        <v>49</v>
      </c>
      <c r="M1996" t="s">
        <v>5494</v>
      </c>
      <c r="N1996" t="s">
        <v>5413</v>
      </c>
      <c r="O1996" t="s">
        <v>427</v>
      </c>
      <c r="P1996" t="s">
        <v>135</v>
      </c>
      <c r="Q1996" s="3">
        <f t="shared" si="62"/>
        <v>0.51470588235294112</v>
      </c>
      <c r="R1996" s="4" t="str">
        <f t="shared" si="63"/>
        <v>50%-59%</v>
      </c>
    </row>
    <row r="1997" spans="1:18" ht="16.5" x14ac:dyDescent="0.45">
      <c r="A1997" t="s">
        <v>16</v>
      </c>
      <c r="B1997" t="s">
        <v>3759</v>
      </c>
      <c r="C1997" t="s">
        <v>2959</v>
      </c>
      <c r="D1997" t="s">
        <v>2960</v>
      </c>
      <c r="E1997" t="s">
        <v>2959</v>
      </c>
      <c r="F1997" t="s">
        <v>2961</v>
      </c>
      <c r="G1997" t="s">
        <v>22</v>
      </c>
      <c r="H1997" t="s">
        <v>23</v>
      </c>
      <c r="I1997" t="s">
        <v>2960</v>
      </c>
      <c r="J1997" t="s">
        <v>2962</v>
      </c>
      <c r="K1997" t="s">
        <v>26</v>
      </c>
      <c r="L1997" t="s">
        <v>27</v>
      </c>
      <c r="M1997" t="s">
        <v>5493</v>
      </c>
      <c r="N1997" t="s">
        <v>5415</v>
      </c>
      <c r="O1997" t="s">
        <v>427</v>
      </c>
      <c r="P1997" t="s">
        <v>135</v>
      </c>
      <c r="Q1997" s="3">
        <f t="shared" si="62"/>
        <v>0.51470588235294112</v>
      </c>
      <c r="R1997" s="4" t="str">
        <f t="shared" si="63"/>
        <v>50%-59%</v>
      </c>
    </row>
    <row r="1998" spans="1:18" ht="16.5" x14ac:dyDescent="0.45">
      <c r="A1998" t="s">
        <v>16</v>
      </c>
      <c r="B1998" t="s">
        <v>3759</v>
      </c>
      <c r="C1998" t="s">
        <v>2996</v>
      </c>
      <c r="D1998" t="s">
        <v>2997</v>
      </c>
      <c r="E1998" t="s">
        <v>2996</v>
      </c>
      <c r="F1998" t="s">
        <v>2998</v>
      </c>
      <c r="G1998" t="s">
        <v>153</v>
      </c>
      <c r="H1998" t="s">
        <v>45</v>
      </c>
      <c r="I1998" t="s">
        <v>2997</v>
      </c>
      <c r="J1998" t="s">
        <v>2999</v>
      </c>
      <c r="K1998" t="s">
        <v>156</v>
      </c>
      <c r="L1998" t="s">
        <v>49</v>
      </c>
      <c r="M1998" t="s">
        <v>5492</v>
      </c>
      <c r="N1998" t="s">
        <v>5491</v>
      </c>
      <c r="O1998" t="s">
        <v>427</v>
      </c>
      <c r="P1998" t="s">
        <v>135</v>
      </c>
      <c r="Q1998" s="3">
        <f t="shared" si="62"/>
        <v>0.51470588235294112</v>
      </c>
      <c r="R1998" s="4" t="str">
        <f t="shared" si="63"/>
        <v>50%-59%</v>
      </c>
    </row>
    <row r="1999" spans="1:18" ht="16.5" x14ac:dyDescent="0.45">
      <c r="A1999" t="s">
        <v>16</v>
      </c>
      <c r="B1999" t="s">
        <v>3759</v>
      </c>
      <c r="C1999" t="s">
        <v>4687</v>
      </c>
      <c r="D1999" t="s">
        <v>4688</v>
      </c>
      <c r="E1999" t="s">
        <v>4687</v>
      </c>
      <c r="F1999" t="s">
        <v>4689</v>
      </c>
      <c r="G1999" t="s">
        <v>34</v>
      </c>
      <c r="H1999" t="s">
        <v>23</v>
      </c>
      <c r="I1999" t="s">
        <v>4688</v>
      </c>
      <c r="J1999" t="s">
        <v>4690</v>
      </c>
      <c r="K1999" t="s">
        <v>37</v>
      </c>
      <c r="L1999" t="s">
        <v>27</v>
      </c>
      <c r="M1999" t="s">
        <v>5490</v>
      </c>
      <c r="N1999" t="s">
        <v>5479</v>
      </c>
      <c r="O1999" t="s">
        <v>427</v>
      </c>
      <c r="P1999" t="s">
        <v>135</v>
      </c>
      <c r="Q1999" s="3">
        <f t="shared" si="62"/>
        <v>0.51470588235294112</v>
      </c>
      <c r="R1999" s="4" t="str">
        <f t="shared" si="63"/>
        <v>50%-59%</v>
      </c>
    </row>
    <row r="2000" spans="1:18" ht="16.5" x14ac:dyDescent="0.45">
      <c r="A2000" t="s">
        <v>16</v>
      </c>
      <c r="B2000" t="s">
        <v>3759</v>
      </c>
      <c r="C2000" t="s">
        <v>3026</v>
      </c>
      <c r="D2000" t="s">
        <v>3027</v>
      </c>
      <c r="E2000" t="s">
        <v>3026</v>
      </c>
      <c r="F2000" t="s">
        <v>3028</v>
      </c>
      <c r="G2000" t="s">
        <v>83</v>
      </c>
      <c r="H2000" t="s">
        <v>23</v>
      </c>
      <c r="I2000" t="s">
        <v>3027</v>
      </c>
      <c r="J2000" t="s">
        <v>3029</v>
      </c>
      <c r="K2000" t="s">
        <v>86</v>
      </c>
      <c r="L2000" t="s">
        <v>27</v>
      </c>
      <c r="M2000" t="s">
        <v>5489</v>
      </c>
      <c r="N2000" t="s">
        <v>5472</v>
      </c>
      <c r="O2000" t="s">
        <v>427</v>
      </c>
      <c r="P2000" t="s">
        <v>135</v>
      </c>
      <c r="Q2000" s="3">
        <f t="shared" si="62"/>
        <v>0.51470588235294112</v>
      </c>
      <c r="R2000" s="4" t="str">
        <f t="shared" si="63"/>
        <v>50%-59%</v>
      </c>
    </row>
    <row r="2001" spans="1:18" ht="16.5" x14ac:dyDescent="0.45">
      <c r="A2001" t="s">
        <v>16</v>
      </c>
      <c r="B2001" t="s">
        <v>3759</v>
      </c>
      <c r="C2001" t="s">
        <v>3036</v>
      </c>
      <c r="D2001" t="s">
        <v>3037</v>
      </c>
      <c r="E2001" t="s">
        <v>3036</v>
      </c>
      <c r="F2001" t="s">
        <v>3038</v>
      </c>
      <c r="G2001" t="s">
        <v>165</v>
      </c>
      <c r="H2001" t="s">
        <v>23</v>
      </c>
      <c r="I2001" t="s">
        <v>3037</v>
      </c>
      <c r="J2001" t="s">
        <v>3039</v>
      </c>
      <c r="K2001" t="s">
        <v>168</v>
      </c>
      <c r="L2001" t="s">
        <v>27</v>
      </c>
      <c r="M2001" t="s">
        <v>5488</v>
      </c>
      <c r="N2001" t="s">
        <v>5487</v>
      </c>
      <c r="O2001" t="s">
        <v>427</v>
      </c>
      <c r="P2001" t="s">
        <v>135</v>
      </c>
      <c r="Q2001" s="3">
        <f t="shared" si="62"/>
        <v>0.51470588235294112</v>
      </c>
      <c r="R2001" s="4" t="str">
        <f t="shared" si="63"/>
        <v>50%-59%</v>
      </c>
    </row>
    <row r="2002" spans="1:18" ht="16.5" x14ac:dyDescent="0.45">
      <c r="A2002" t="s">
        <v>16</v>
      </c>
      <c r="B2002" t="s">
        <v>3759</v>
      </c>
      <c r="C2002" t="s">
        <v>3090</v>
      </c>
      <c r="D2002" t="s">
        <v>3091</v>
      </c>
      <c r="E2002" t="s">
        <v>3092</v>
      </c>
      <c r="F2002" t="s">
        <v>3093</v>
      </c>
      <c r="G2002" t="s">
        <v>44</v>
      </c>
      <c r="H2002" t="s">
        <v>45</v>
      </c>
      <c r="I2002" t="s">
        <v>3091</v>
      </c>
      <c r="J2002" t="s">
        <v>3094</v>
      </c>
      <c r="K2002" t="s">
        <v>48</v>
      </c>
      <c r="L2002" t="s">
        <v>49</v>
      </c>
      <c r="M2002" t="s">
        <v>5486</v>
      </c>
      <c r="N2002" t="s">
        <v>5485</v>
      </c>
      <c r="O2002" t="s">
        <v>427</v>
      </c>
      <c r="P2002" t="s">
        <v>135</v>
      </c>
      <c r="Q2002" s="3">
        <f t="shared" si="62"/>
        <v>0.51470588235294112</v>
      </c>
      <c r="R2002" s="4" t="str">
        <f t="shared" si="63"/>
        <v>50%-59%</v>
      </c>
    </row>
    <row r="2003" spans="1:18" ht="16.5" x14ac:dyDescent="0.45">
      <c r="A2003" t="s">
        <v>16</v>
      </c>
      <c r="B2003" t="s">
        <v>3759</v>
      </c>
      <c r="C2003" t="s">
        <v>3324</v>
      </c>
      <c r="D2003" t="s">
        <v>3325</v>
      </c>
      <c r="E2003" t="s">
        <v>3324</v>
      </c>
      <c r="F2003" t="s">
        <v>3326</v>
      </c>
      <c r="G2003" t="s">
        <v>165</v>
      </c>
      <c r="H2003" t="s">
        <v>23</v>
      </c>
      <c r="I2003" t="s">
        <v>3325</v>
      </c>
      <c r="J2003" t="s">
        <v>3327</v>
      </c>
      <c r="K2003" t="s">
        <v>168</v>
      </c>
      <c r="L2003" t="s">
        <v>27</v>
      </c>
      <c r="M2003" t="s">
        <v>5484</v>
      </c>
      <c r="N2003" t="s">
        <v>5483</v>
      </c>
      <c r="O2003" t="s">
        <v>427</v>
      </c>
      <c r="P2003" t="s">
        <v>135</v>
      </c>
      <c r="Q2003" s="3">
        <f t="shared" si="62"/>
        <v>0.51470588235294112</v>
      </c>
      <c r="R2003" s="4" t="str">
        <f t="shared" si="63"/>
        <v>50%-59%</v>
      </c>
    </row>
    <row r="2004" spans="1:18" ht="16.5" x14ac:dyDescent="0.45">
      <c r="A2004" t="s">
        <v>16</v>
      </c>
      <c r="B2004" t="s">
        <v>3759</v>
      </c>
      <c r="C2004" t="s">
        <v>3696</v>
      </c>
      <c r="D2004" t="s">
        <v>3697</v>
      </c>
      <c r="E2004" t="s">
        <v>3696</v>
      </c>
      <c r="F2004" t="s">
        <v>3698</v>
      </c>
      <c r="G2004" t="s">
        <v>34</v>
      </c>
      <c r="H2004" t="s">
        <v>23</v>
      </c>
      <c r="I2004" t="s">
        <v>3697</v>
      </c>
      <c r="J2004" t="s">
        <v>3699</v>
      </c>
      <c r="K2004" t="s">
        <v>37</v>
      </c>
      <c r="L2004" t="s">
        <v>27</v>
      </c>
      <c r="M2004" t="s">
        <v>5480</v>
      </c>
      <c r="N2004" t="s">
        <v>5479</v>
      </c>
      <c r="O2004" t="s">
        <v>427</v>
      </c>
      <c r="P2004" t="s">
        <v>135</v>
      </c>
      <c r="Q2004" s="3">
        <f t="shared" si="62"/>
        <v>0.51470588235294112</v>
      </c>
      <c r="R2004" s="4" t="str">
        <f t="shared" si="63"/>
        <v>50%-59%</v>
      </c>
    </row>
    <row r="2005" spans="1:18" ht="16.5" x14ac:dyDescent="0.45">
      <c r="A2005" t="s">
        <v>16</v>
      </c>
      <c r="B2005" t="s">
        <v>3759</v>
      </c>
      <c r="C2005" t="s">
        <v>3090</v>
      </c>
      <c r="D2005" t="s">
        <v>3787</v>
      </c>
      <c r="E2005" t="s">
        <v>3788</v>
      </c>
      <c r="F2005" t="s">
        <v>3789</v>
      </c>
      <c r="G2005" t="s">
        <v>1634</v>
      </c>
      <c r="H2005" t="s">
        <v>23</v>
      </c>
      <c r="I2005" t="s">
        <v>3787</v>
      </c>
      <c r="J2005" t="s">
        <v>3790</v>
      </c>
      <c r="K2005" t="s">
        <v>1637</v>
      </c>
      <c r="L2005" t="s">
        <v>27</v>
      </c>
      <c r="M2005" t="s">
        <v>5478</v>
      </c>
      <c r="N2005" t="s">
        <v>5477</v>
      </c>
      <c r="O2005" t="s">
        <v>427</v>
      </c>
      <c r="P2005" t="s">
        <v>135</v>
      </c>
      <c r="Q2005" s="3">
        <f t="shared" si="62"/>
        <v>0.51470588235294112</v>
      </c>
      <c r="R2005" s="4" t="str">
        <f t="shared" si="63"/>
        <v>50%-59%</v>
      </c>
    </row>
    <row r="2006" spans="1:18" ht="16.5" x14ac:dyDescent="0.45">
      <c r="A2006" t="s">
        <v>16</v>
      </c>
      <c r="B2006" t="s">
        <v>3759</v>
      </c>
      <c r="C2006" t="s">
        <v>3793</v>
      </c>
      <c r="D2006" t="s">
        <v>3794</v>
      </c>
      <c r="E2006" t="s">
        <v>3793</v>
      </c>
      <c r="F2006" t="s">
        <v>3795</v>
      </c>
      <c r="G2006" t="s">
        <v>119</v>
      </c>
      <c r="H2006" t="s">
        <v>45</v>
      </c>
      <c r="I2006" t="s">
        <v>3794</v>
      </c>
      <c r="J2006" t="s">
        <v>3796</v>
      </c>
      <c r="K2006" t="s">
        <v>122</v>
      </c>
      <c r="L2006" t="s">
        <v>49</v>
      </c>
      <c r="M2006" t="s">
        <v>5476</v>
      </c>
      <c r="N2006" t="s">
        <v>5475</v>
      </c>
      <c r="O2006" t="s">
        <v>427</v>
      </c>
      <c r="P2006" t="s">
        <v>135</v>
      </c>
      <c r="Q2006" s="3">
        <f t="shared" si="62"/>
        <v>0.51470588235294112</v>
      </c>
      <c r="R2006" s="4" t="str">
        <f t="shared" si="63"/>
        <v>50%-59%</v>
      </c>
    </row>
    <row r="2007" spans="1:18" ht="16.5" x14ac:dyDescent="0.45">
      <c r="A2007" t="s">
        <v>16</v>
      </c>
      <c r="B2007" t="s">
        <v>3759</v>
      </c>
      <c r="C2007" t="s">
        <v>3913</v>
      </c>
      <c r="D2007" t="s">
        <v>3914</v>
      </c>
      <c r="E2007" t="s">
        <v>3913</v>
      </c>
      <c r="F2007" t="s">
        <v>3915</v>
      </c>
      <c r="G2007" t="s">
        <v>234</v>
      </c>
      <c r="H2007" t="s">
        <v>45</v>
      </c>
      <c r="I2007" t="s">
        <v>3914</v>
      </c>
      <c r="J2007" t="s">
        <v>3916</v>
      </c>
      <c r="K2007" t="s">
        <v>236</v>
      </c>
      <c r="L2007" t="s">
        <v>49</v>
      </c>
      <c r="M2007" t="s">
        <v>5474</v>
      </c>
      <c r="N2007" t="s">
        <v>5392</v>
      </c>
      <c r="O2007" t="s">
        <v>427</v>
      </c>
      <c r="P2007" t="s">
        <v>135</v>
      </c>
      <c r="Q2007" s="3">
        <f t="shared" si="62"/>
        <v>0.51470588235294112</v>
      </c>
      <c r="R2007" s="4" t="str">
        <f t="shared" si="63"/>
        <v>50%-59%</v>
      </c>
    </row>
    <row r="2008" spans="1:18" ht="16.5" x14ac:dyDescent="0.45">
      <c r="A2008" t="s">
        <v>16</v>
      </c>
      <c r="B2008" t="s">
        <v>3759</v>
      </c>
      <c r="C2008" t="s">
        <v>3918</v>
      </c>
      <c r="D2008" t="s">
        <v>3919</v>
      </c>
      <c r="E2008" t="s">
        <v>3920</v>
      </c>
      <c r="F2008" t="s">
        <v>3921</v>
      </c>
      <c r="G2008" t="s">
        <v>83</v>
      </c>
      <c r="H2008" t="s">
        <v>23</v>
      </c>
      <c r="I2008" t="s">
        <v>3919</v>
      </c>
      <c r="J2008" t="s">
        <v>3921</v>
      </c>
      <c r="K2008" t="s">
        <v>86</v>
      </c>
      <c r="L2008" t="s">
        <v>27</v>
      </c>
      <c r="M2008" t="s">
        <v>5473</v>
      </c>
      <c r="N2008" t="s">
        <v>5472</v>
      </c>
      <c r="O2008" t="s">
        <v>427</v>
      </c>
      <c r="P2008" t="s">
        <v>135</v>
      </c>
      <c r="Q2008" s="3">
        <f t="shared" si="62"/>
        <v>0.51470588235294112</v>
      </c>
      <c r="R2008" s="4" t="str">
        <f t="shared" si="63"/>
        <v>50%-59%</v>
      </c>
    </row>
    <row r="2009" spans="1:18" ht="16.5" x14ac:dyDescent="0.45">
      <c r="A2009" t="s">
        <v>16</v>
      </c>
      <c r="B2009" t="s">
        <v>849</v>
      </c>
      <c r="C2009" t="s">
        <v>4259</v>
      </c>
      <c r="D2009" t="s">
        <v>4177</v>
      </c>
      <c r="E2009" t="s">
        <v>2951</v>
      </c>
      <c r="F2009" t="s">
        <v>2952</v>
      </c>
      <c r="G2009" t="s">
        <v>153</v>
      </c>
      <c r="H2009" t="s">
        <v>45</v>
      </c>
      <c r="I2009" t="s">
        <v>2953</v>
      </c>
      <c r="J2009" t="s">
        <v>2954</v>
      </c>
      <c r="K2009" t="s">
        <v>156</v>
      </c>
      <c r="L2009" t="s">
        <v>49</v>
      </c>
      <c r="M2009" t="s">
        <v>4260</v>
      </c>
      <c r="N2009" t="s">
        <v>219</v>
      </c>
      <c r="O2009" t="s">
        <v>126</v>
      </c>
      <c r="P2009" t="s">
        <v>1876</v>
      </c>
      <c r="Q2009" s="3">
        <f t="shared" si="62"/>
        <v>0.51282051282051277</v>
      </c>
      <c r="R2009" s="4" t="str">
        <f t="shared" si="63"/>
        <v>50%-59%</v>
      </c>
    </row>
    <row r="2010" spans="1:18" ht="16.5" x14ac:dyDescent="0.45">
      <c r="A2010" t="s">
        <v>16</v>
      </c>
      <c r="B2010" t="s">
        <v>17</v>
      </c>
      <c r="C2010" t="s">
        <v>4593</v>
      </c>
      <c r="D2010" t="s">
        <v>4576</v>
      </c>
      <c r="E2010" t="s">
        <v>4582</v>
      </c>
      <c r="F2010" t="s">
        <v>4583</v>
      </c>
      <c r="G2010" t="s">
        <v>153</v>
      </c>
      <c r="H2010" t="s">
        <v>45</v>
      </c>
      <c r="I2010" t="s">
        <v>4584</v>
      </c>
      <c r="J2010" t="s">
        <v>4585</v>
      </c>
      <c r="K2010" t="s">
        <v>156</v>
      </c>
      <c r="L2010" t="s">
        <v>49</v>
      </c>
      <c r="M2010" t="s">
        <v>4594</v>
      </c>
      <c r="N2010" t="s">
        <v>158</v>
      </c>
      <c r="O2010" t="s">
        <v>39</v>
      </c>
      <c r="P2010" t="s">
        <v>915</v>
      </c>
      <c r="Q2010" s="3">
        <f t="shared" si="62"/>
        <v>0.51219512195121952</v>
      </c>
      <c r="R2010" s="4" t="str">
        <f t="shared" si="63"/>
        <v>50%-59%</v>
      </c>
    </row>
    <row r="2011" spans="1:18" ht="16.5" x14ac:dyDescent="0.45">
      <c r="A2011" t="s">
        <v>16</v>
      </c>
      <c r="B2011" t="s">
        <v>429</v>
      </c>
      <c r="C2011" t="s">
        <v>2829</v>
      </c>
      <c r="D2011" t="s">
        <v>2830</v>
      </c>
      <c r="E2011" t="s">
        <v>2831</v>
      </c>
      <c r="F2011" t="s">
        <v>2832</v>
      </c>
      <c r="G2011" t="s">
        <v>96</v>
      </c>
      <c r="H2011" t="s">
        <v>23</v>
      </c>
      <c r="I2011" t="s">
        <v>2833</v>
      </c>
      <c r="J2011" t="s">
        <v>2834</v>
      </c>
      <c r="K2011" t="s">
        <v>99</v>
      </c>
      <c r="L2011" t="s">
        <v>27</v>
      </c>
      <c r="M2011" t="s">
        <v>5567</v>
      </c>
      <c r="N2011" t="s">
        <v>5558</v>
      </c>
      <c r="O2011" t="s">
        <v>454</v>
      </c>
      <c r="P2011" t="s">
        <v>428</v>
      </c>
      <c r="Q2011" s="3">
        <f t="shared" si="62"/>
        <v>0.51111111111111107</v>
      </c>
      <c r="R2011" s="4" t="str">
        <f t="shared" si="63"/>
        <v>50%-59%</v>
      </c>
    </row>
    <row r="2012" spans="1:18" ht="16.5" x14ac:dyDescent="0.45">
      <c r="A2012" t="s">
        <v>16</v>
      </c>
      <c r="B2012" t="s">
        <v>429</v>
      </c>
      <c r="C2012" t="s">
        <v>3710</v>
      </c>
      <c r="D2012" t="s">
        <v>3711</v>
      </c>
      <c r="E2012" t="s">
        <v>2831</v>
      </c>
      <c r="F2012" t="s">
        <v>2832</v>
      </c>
      <c r="G2012" t="s">
        <v>96</v>
      </c>
      <c r="H2012" t="s">
        <v>23</v>
      </c>
      <c r="I2012" t="s">
        <v>2833</v>
      </c>
      <c r="J2012" t="s">
        <v>2834</v>
      </c>
      <c r="K2012" t="s">
        <v>99</v>
      </c>
      <c r="L2012" t="s">
        <v>27</v>
      </c>
      <c r="M2012" t="s">
        <v>5561</v>
      </c>
      <c r="N2012" t="s">
        <v>5419</v>
      </c>
      <c r="O2012" t="s">
        <v>454</v>
      </c>
      <c r="P2012" t="s">
        <v>428</v>
      </c>
      <c r="Q2012" s="3">
        <f t="shared" si="62"/>
        <v>0.51111111111111107</v>
      </c>
      <c r="R2012" s="4" t="str">
        <f t="shared" si="63"/>
        <v>50%-59%</v>
      </c>
    </row>
    <row r="2013" spans="1:18" ht="16.5" x14ac:dyDescent="0.45">
      <c r="A2013" t="s">
        <v>16</v>
      </c>
      <c r="B2013" t="s">
        <v>429</v>
      </c>
      <c r="C2013" t="s">
        <v>3713</v>
      </c>
      <c r="D2013" t="s">
        <v>3714</v>
      </c>
      <c r="E2013" t="s">
        <v>2831</v>
      </c>
      <c r="F2013" t="s">
        <v>2832</v>
      </c>
      <c r="G2013" t="s">
        <v>96</v>
      </c>
      <c r="H2013" t="s">
        <v>23</v>
      </c>
      <c r="I2013" t="s">
        <v>2833</v>
      </c>
      <c r="J2013" t="s">
        <v>2834</v>
      </c>
      <c r="K2013" t="s">
        <v>99</v>
      </c>
      <c r="L2013" t="s">
        <v>27</v>
      </c>
      <c r="M2013" t="s">
        <v>5560</v>
      </c>
      <c r="N2013" t="s">
        <v>5419</v>
      </c>
      <c r="O2013" t="s">
        <v>454</v>
      </c>
      <c r="P2013" t="s">
        <v>428</v>
      </c>
      <c r="Q2013" s="3">
        <f t="shared" si="62"/>
        <v>0.51111111111111107</v>
      </c>
      <c r="R2013" s="4" t="str">
        <f t="shared" si="63"/>
        <v>50%-59%</v>
      </c>
    </row>
    <row r="2014" spans="1:18" ht="16.5" x14ac:dyDescent="0.45">
      <c r="A2014" t="s">
        <v>16</v>
      </c>
      <c r="B2014" t="s">
        <v>429</v>
      </c>
      <c r="C2014" t="s">
        <v>3716</v>
      </c>
      <c r="D2014" t="s">
        <v>3717</v>
      </c>
      <c r="E2014" t="s">
        <v>2831</v>
      </c>
      <c r="F2014" t="s">
        <v>2832</v>
      </c>
      <c r="G2014" t="s">
        <v>96</v>
      </c>
      <c r="H2014" t="s">
        <v>23</v>
      </c>
      <c r="I2014" t="s">
        <v>2833</v>
      </c>
      <c r="J2014" t="s">
        <v>2834</v>
      </c>
      <c r="K2014" t="s">
        <v>99</v>
      </c>
      <c r="L2014" t="s">
        <v>27</v>
      </c>
      <c r="M2014" t="s">
        <v>5559</v>
      </c>
      <c r="N2014" t="s">
        <v>5558</v>
      </c>
      <c r="O2014" t="s">
        <v>454</v>
      </c>
      <c r="P2014" t="s">
        <v>428</v>
      </c>
      <c r="Q2014" s="3">
        <f t="shared" si="62"/>
        <v>0.51111111111111107</v>
      </c>
      <c r="R2014" s="4" t="str">
        <f t="shared" si="63"/>
        <v>50%-59%</v>
      </c>
    </row>
    <row r="2015" spans="1:18" ht="16.5" x14ac:dyDescent="0.45">
      <c r="A2015" t="s">
        <v>16</v>
      </c>
      <c r="B2015" t="s">
        <v>429</v>
      </c>
      <c r="C2015" t="s">
        <v>3975</v>
      </c>
      <c r="D2015" t="s">
        <v>3976</v>
      </c>
      <c r="E2015" t="s">
        <v>2831</v>
      </c>
      <c r="F2015" t="s">
        <v>2832</v>
      </c>
      <c r="G2015" t="s">
        <v>96</v>
      </c>
      <c r="H2015" t="s">
        <v>23</v>
      </c>
      <c r="I2015" t="s">
        <v>2833</v>
      </c>
      <c r="J2015" t="s">
        <v>2834</v>
      </c>
      <c r="K2015" t="s">
        <v>99</v>
      </c>
      <c r="L2015" t="s">
        <v>27</v>
      </c>
      <c r="M2015" t="s">
        <v>5557</v>
      </c>
      <c r="N2015" t="s">
        <v>5419</v>
      </c>
      <c r="O2015" t="s">
        <v>454</v>
      </c>
      <c r="P2015" t="s">
        <v>428</v>
      </c>
      <c r="Q2015" s="3">
        <f t="shared" si="62"/>
        <v>0.51111111111111107</v>
      </c>
      <c r="R2015" s="4" t="str">
        <f t="shared" si="63"/>
        <v>50%-59%</v>
      </c>
    </row>
    <row r="2016" spans="1:18" ht="16.5" x14ac:dyDescent="0.45">
      <c r="A2016" t="s">
        <v>16</v>
      </c>
      <c r="B2016" t="s">
        <v>406</v>
      </c>
      <c r="C2016" t="s">
        <v>4587</v>
      </c>
      <c r="D2016" t="s">
        <v>4588</v>
      </c>
      <c r="E2016" t="s">
        <v>4589</v>
      </c>
      <c r="F2016" t="s">
        <v>4590</v>
      </c>
      <c r="G2016" t="s">
        <v>73</v>
      </c>
      <c r="H2016" t="s">
        <v>57</v>
      </c>
      <c r="I2016" t="s">
        <v>4589</v>
      </c>
      <c r="J2016" t="s">
        <v>4591</v>
      </c>
      <c r="K2016" t="s">
        <v>76</v>
      </c>
      <c r="L2016" t="s">
        <v>61</v>
      </c>
      <c r="M2016" t="s">
        <v>4592</v>
      </c>
      <c r="N2016" t="s">
        <v>78</v>
      </c>
      <c r="O2016" t="s">
        <v>455</v>
      </c>
      <c r="P2016" t="s">
        <v>781</v>
      </c>
      <c r="Q2016" s="3">
        <f t="shared" si="62"/>
        <v>0.5</v>
      </c>
      <c r="R2016" s="4" t="str">
        <f t="shared" si="63"/>
        <v>50%-59%</v>
      </c>
    </row>
    <row r="2017" spans="1:18" ht="16.5" x14ac:dyDescent="0.45">
      <c r="A2017" t="s">
        <v>16</v>
      </c>
      <c r="B2017" t="s">
        <v>849</v>
      </c>
      <c r="C2017" t="s">
        <v>4647</v>
      </c>
      <c r="D2017" t="s">
        <v>4648</v>
      </c>
      <c r="E2017" t="s">
        <v>4628</v>
      </c>
      <c r="F2017" t="s">
        <v>4629</v>
      </c>
      <c r="G2017" t="s">
        <v>682</v>
      </c>
      <c r="H2017" t="s">
        <v>57</v>
      </c>
      <c r="I2017" t="s">
        <v>4630</v>
      </c>
      <c r="J2017" t="s">
        <v>4631</v>
      </c>
      <c r="K2017" t="s">
        <v>685</v>
      </c>
      <c r="L2017" t="s">
        <v>61</v>
      </c>
      <c r="M2017" t="s">
        <v>4649</v>
      </c>
      <c r="N2017" t="s">
        <v>389</v>
      </c>
      <c r="O2017" t="s">
        <v>2217</v>
      </c>
      <c r="P2017" t="s">
        <v>428</v>
      </c>
      <c r="Q2017" s="3">
        <f t="shared" si="62"/>
        <v>0.5</v>
      </c>
      <c r="R2017" s="4" t="str">
        <f t="shared" si="63"/>
        <v>50%-59%</v>
      </c>
    </row>
    <row r="2018" spans="1:18" ht="16.5" x14ac:dyDescent="0.45">
      <c r="A2018" t="s">
        <v>16</v>
      </c>
      <c r="B2018" t="s">
        <v>849</v>
      </c>
      <c r="C2018" t="s">
        <v>4672</v>
      </c>
      <c r="D2018" t="s">
        <v>4673</v>
      </c>
      <c r="E2018" t="s">
        <v>4667</v>
      </c>
      <c r="F2018" t="s">
        <v>4668</v>
      </c>
      <c r="G2018" t="s">
        <v>83</v>
      </c>
      <c r="H2018" t="s">
        <v>23</v>
      </c>
      <c r="I2018" t="s">
        <v>4669</v>
      </c>
      <c r="J2018" t="s">
        <v>4670</v>
      </c>
      <c r="K2018" t="s">
        <v>86</v>
      </c>
      <c r="L2018" t="s">
        <v>27</v>
      </c>
      <c r="M2018" t="s">
        <v>4674</v>
      </c>
      <c r="N2018" t="s">
        <v>88</v>
      </c>
      <c r="O2018" t="s">
        <v>126</v>
      </c>
      <c r="P2018" t="s">
        <v>489</v>
      </c>
      <c r="Q2018" s="3">
        <f t="shared" si="62"/>
        <v>0.5</v>
      </c>
      <c r="R2018" s="4" t="str">
        <f t="shared" si="63"/>
        <v>50%-59%</v>
      </c>
    </row>
    <row r="2019" spans="1:18" ht="16.5" x14ac:dyDescent="0.45">
      <c r="A2019" t="s">
        <v>16</v>
      </c>
      <c r="B2019" t="s">
        <v>849</v>
      </c>
      <c r="C2019" t="s">
        <v>4660</v>
      </c>
      <c r="D2019" t="s">
        <v>4661</v>
      </c>
      <c r="E2019" t="s">
        <v>4667</v>
      </c>
      <c r="F2019" t="s">
        <v>4668</v>
      </c>
      <c r="G2019" t="s">
        <v>83</v>
      </c>
      <c r="H2019" t="s">
        <v>23</v>
      </c>
      <c r="I2019" t="s">
        <v>4669</v>
      </c>
      <c r="J2019" t="s">
        <v>4670</v>
      </c>
      <c r="K2019" t="s">
        <v>86</v>
      </c>
      <c r="L2019" t="s">
        <v>27</v>
      </c>
      <c r="M2019" t="s">
        <v>4671</v>
      </c>
      <c r="N2019" t="s">
        <v>88</v>
      </c>
      <c r="O2019" t="s">
        <v>126</v>
      </c>
      <c r="P2019" t="s">
        <v>489</v>
      </c>
      <c r="Q2019" s="3">
        <f t="shared" si="62"/>
        <v>0.5</v>
      </c>
      <c r="R2019" s="4" t="str">
        <f t="shared" si="63"/>
        <v>50%-59%</v>
      </c>
    </row>
    <row r="2020" spans="1:18" ht="16.5" x14ac:dyDescent="0.45">
      <c r="A2020" t="s">
        <v>16</v>
      </c>
      <c r="B2020" t="s">
        <v>849</v>
      </c>
      <c r="C2020" t="s">
        <v>4660</v>
      </c>
      <c r="D2020" t="s">
        <v>4661</v>
      </c>
      <c r="E2020" t="s">
        <v>4662</v>
      </c>
      <c r="F2020" t="s">
        <v>4663</v>
      </c>
      <c r="G2020" t="s">
        <v>234</v>
      </c>
      <c r="H2020" t="s">
        <v>45</v>
      </c>
      <c r="I2020" t="s">
        <v>4664</v>
      </c>
      <c r="J2020" t="s">
        <v>4665</v>
      </c>
      <c r="K2020" t="s">
        <v>236</v>
      </c>
      <c r="L2020" t="s">
        <v>49</v>
      </c>
      <c r="M2020" t="s">
        <v>4666</v>
      </c>
      <c r="N2020" t="s">
        <v>244</v>
      </c>
      <c r="O2020" t="s">
        <v>126</v>
      </c>
      <c r="P2020" t="s">
        <v>489</v>
      </c>
      <c r="Q2020" s="3">
        <f t="shared" si="62"/>
        <v>0.5</v>
      </c>
      <c r="R2020" s="4" t="str">
        <f t="shared" si="63"/>
        <v>50%-59%</v>
      </c>
    </row>
    <row r="2021" spans="1:18" ht="16.5" x14ac:dyDescent="0.45">
      <c r="A2021" t="s">
        <v>16</v>
      </c>
      <c r="B2021" t="s">
        <v>849</v>
      </c>
      <c r="C2021" t="s">
        <v>4654</v>
      </c>
      <c r="D2021" t="s">
        <v>4655</v>
      </c>
      <c r="E2021" t="s">
        <v>4628</v>
      </c>
      <c r="F2021" t="s">
        <v>4629</v>
      </c>
      <c r="G2021" t="s">
        <v>682</v>
      </c>
      <c r="H2021" t="s">
        <v>57</v>
      </c>
      <c r="I2021" t="s">
        <v>4630</v>
      </c>
      <c r="J2021" t="s">
        <v>4631</v>
      </c>
      <c r="K2021" t="s">
        <v>685</v>
      </c>
      <c r="L2021" t="s">
        <v>61</v>
      </c>
      <c r="M2021" t="s">
        <v>4656</v>
      </c>
      <c r="N2021" t="s">
        <v>389</v>
      </c>
      <c r="O2021" t="s">
        <v>2217</v>
      </c>
      <c r="P2021" t="s">
        <v>428</v>
      </c>
      <c r="Q2021" s="3">
        <f t="shared" si="62"/>
        <v>0.5</v>
      </c>
      <c r="R2021" s="4" t="str">
        <f t="shared" si="63"/>
        <v>50%-59%</v>
      </c>
    </row>
    <row r="2022" spans="1:18" ht="16.5" x14ac:dyDescent="0.45">
      <c r="A2022" t="s">
        <v>16</v>
      </c>
      <c r="B2022" t="s">
        <v>849</v>
      </c>
      <c r="C2022" t="s">
        <v>4635</v>
      </c>
      <c r="D2022" t="s">
        <v>4636</v>
      </c>
      <c r="E2022" t="s">
        <v>4628</v>
      </c>
      <c r="F2022" t="s">
        <v>4629</v>
      </c>
      <c r="G2022" t="s">
        <v>682</v>
      </c>
      <c r="H2022" t="s">
        <v>57</v>
      </c>
      <c r="I2022" t="s">
        <v>4630</v>
      </c>
      <c r="J2022" t="s">
        <v>4631</v>
      </c>
      <c r="K2022" t="s">
        <v>685</v>
      </c>
      <c r="L2022" t="s">
        <v>61</v>
      </c>
      <c r="M2022" t="s">
        <v>4653</v>
      </c>
      <c r="N2022" t="s">
        <v>389</v>
      </c>
      <c r="O2022" t="s">
        <v>2217</v>
      </c>
      <c r="P2022" t="s">
        <v>428</v>
      </c>
      <c r="Q2022" s="3">
        <f t="shared" si="62"/>
        <v>0.5</v>
      </c>
      <c r="R2022" s="4" t="str">
        <f t="shared" si="63"/>
        <v>50%-59%</v>
      </c>
    </row>
    <row r="2023" spans="1:18" ht="16.5" x14ac:dyDescent="0.45">
      <c r="A2023" t="s">
        <v>16</v>
      </c>
      <c r="B2023" t="s">
        <v>849</v>
      </c>
      <c r="C2023" t="s">
        <v>4650</v>
      </c>
      <c r="D2023" t="s">
        <v>4651</v>
      </c>
      <c r="E2023" t="s">
        <v>4620</v>
      </c>
      <c r="F2023" t="s">
        <v>4621</v>
      </c>
      <c r="G2023" t="s">
        <v>682</v>
      </c>
      <c r="H2023" t="s">
        <v>57</v>
      </c>
      <c r="I2023" t="s">
        <v>4622</v>
      </c>
      <c r="J2023" t="s">
        <v>4623</v>
      </c>
      <c r="K2023" t="s">
        <v>685</v>
      </c>
      <c r="L2023" t="s">
        <v>61</v>
      </c>
      <c r="M2023" t="s">
        <v>4652</v>
      </c>
      <c r="N2023" t="s">
        <v>389</v>
      </c>
      <c r="O2023" t="s">
        <v>2217</v>
      </c>
      <c r="P2023" t="s">
        <v>428</v>
      </c>
      <c r="Q2023" s="3">
        <f t="shared" si="62"/>
        <v>0.5</v>
      </c>
      <c r="R2023" s="4" t="str">
        <f t="shared" si="63"/>
        <v>50%-59%</v>
      </c>
    </row>
    <row r="2024" spans="1:18" ht="16.5" x14ac:dyDescent="0.45">
      <c r="A2024" t="s">
        <v>16</v>
      </c>
      <c r="B2024" t="s">
        <v>849</v>
      </c>
      <c r="C2024" t="s">
        <v>4644</v>
      </c>
      <c r="D2024" t="s">
        <v>4645</v>
      </c>
      <c r="E2024" t="s">
        <v>4620</v>
      </c>
      <c r="F2024" t="s">
        <v>4621</v>
      </c>
      <c r="G2024" t="s">
        <v>682</v>
      </c>
      <c r="H2024" t="s">
        <v>57</v>
      </c>
      <c r="I2024" t="s">
        <v>4622</v>
      </c>
      <c r="J2024" t="s">
        <v>4623</v>
      </c>
      <c r="K2024" t="s">
        <v>685</v>
      </c>
      <c r="L2024" t="s">
        <v>61</v>
      </c>
      <c r="M2024" t="s">
        <v>4646</v>
      </c>
      <c r="N2024" t="s">
        <v>389</v>
      </c>
      <c r="O2024" t="s">
        <v>2217</v>
      </c>
      <c r="P2024" t="s">
        <v>428</v>
      </c>
      <c r="Q2024" s="3">
        <f t="shared" si="62"/>
        <v>0.5</v>
      </c>
      <c r="R2024" s="4" t="str">
        <f t="shared" si="63"/>
        <v>50%-59%</v>
      </c>
    </row>
    <row r="2025" spans="1:18" ht="16.5" x14ac:dyDescent="0.45">
      <c r="A2025" t="s">
        <v>16</v>
      </c>
      <c r="B2025" t="s">
        <v>849</v>
      </c>
      <c r="C2025" t="s">
        <v>4641</v>
      </c>
      <c r="D2025" t="s">
        <v>4642</v>
      </c>
      <c r="E2025" t="s">
        <v>4628</v>
      </c>
      <c r="F2025" t="s">
        <v>4629</v>
      </c>
      <c r="G2025" t="s">
        <v>682</v>
      </c>
      <c r="H2025" t="s">
        <v>57</v>
      </c>
      <c r="I2025" t="s">
        <v>4630</v>
      </c>
      <c r="J2025" t="s">
        <v>4631</v>
      </c>
      <c r="K2025" t="s">
        <v>685</v>
      </c>
      <c r="L2025" t="s">
        <v>61</v>
      </c>
      <c r="M2025" t="s">
        <v>4643</v>
      </c>
      <c r="N2025" t="s">
        <v>389</v>
      </c>
      <c r="O2025" t="s">
        <v>2217</v>
      </c>
      <c r="P2025" t="s">
        <v>428</v>
      </c>
      <c r="Q2025" s="3">
        <f t="shared" si="62"/>
        <v>0.5</v>
      </c>
      <c r="R2025" s="4" t="str">
        <f t="shared" si="63"/>
        <v>50%-59%</v>
      </c>
    </row>
    <row r="2026" spans="1:18" ht="16.5" x14ac:dyDescent="0.45">
      <c r="A2026" t="s">
        <v>16</v>
      </c>
      <c r="B2026" t="s">
        <v>849</v>
      </c>
      <c r="C2026" t="s">
        <v>4638</v>
      </c>
      <c r="D2026" t="s">
        <v>4639</v>
      </c>
      <c r="E2026" t="s">
        <v>4628</v>
      </c>
      <c r="F2026" t="s">
        <v>4629</v>
      </c>
      <c r="G2026" t="s">
        <v>682</v>
      </c>
      <c r="H2026" t="s">
        <v>57</v>
      </c>
      <c r="I2026" t="s">
        <v>4630</v>
      </c>
      <c r="J2026" t="s">
        <v>4631</v>
      </c>
      <c r="K2026" t="s">
        <v>685</v>
      </c>
      <c r="L2026" t="s">
        <v>61</v>
      </c>
      <c r="M2026" t="s">
        <v>4640</v>
      </c>
      <c r="N2026" t="s">
        <v>389</v>
      </c>
      <c r="O2026" t="s">
        <v>2217</v>
      </c>
      <c r="P2026" t="s">
        <v>428</v>
      </c>
      <c r="Q2026" s="3">
        <f t="shared" si="62"/>
        <v>0.5</v>
      </c>
      <c r="R2026" s="4" t="str">
        <f t="shared" si="63"/>
        <v>50%-59%</v>
      </c>
    </row>
    <row r="2027" spans="1:18" ht="16.5" x14ac:dyDescent="0.45">
      <c r="A2027" t="s">
        <v>16</v>
      </c>
      <c r="B2027" t="s">
        <v>849</v>
      </c>
      <c r="C2027" t="s">
        <v>4635</v>
      </c>
      <c r="D2027" t="s">
        <v>4636</v>
      </c>
      <c r="E2027" t="s">
        <v>4620</v>
      </c>
      <c r="F2027" t="s">
        <v>4621</v>
      </c>
      <c r="G2027" t="s">
        <v>682</v>
      </c>
      <c r="H2027" t="s">
        <v>57</v>
      </c>
      <c r="I2027" t="s">
        <v>4622</v>
      </c>
      <c r="J2027" t="s">
        <v>4623</v>
      </c>
      <c r="K2027" t="s">
        <v>685</v>
      </c>
      <c r="L2027" t="s">
        <v>61</v>
      </c>
      <c r="M2027" t="s">
        <v>4637</v>
      </c>
      <c r="N2027" t="s">
        <v>389</v>
      </c>
      <c r="O2027" t="s">
        <v>2217</v>
      </c>
      <c r="P2027" t="s">
        <v>428</v>
      </c>
      <c r="Q2027" s="3">
        <f t="shared" si="62"/>
        <v>0.5</v>
      </c>
      <c r="R2027" s="4" t="str">
        <f t="shared" si="63"/>
        <v>50%-59%</v>
      </c>
    </row>
    <row r="2028" spans="1:18" ht="16.5" x14ac:dyDescent="0.45">
      <c r="A2028" t="s">
        <v>16</v>
      </c>
      <c r="B2028" t="s">
        <v>849</v>
      </c>
      <c r="C2028" t="s">
        <v>4633</v>
      </c>
      <c r="D2028" t="s">
        <v>4626</v>
      </c>
      <c r="E2028" t="s">
        <v>4628</v>
      </c>
      <c r="F2028" t="s">
        <v>4629</v>
      </c>
      <c r="G2028" t="s">
        <v>682</v>
      </c>
      <c r="H2028" t="s">
        <v>57</v>
      </c>
      <c r="I2028" t="s">
        <v>4630</v>
      </c>
      <c r="J2028" t="s">
        <v>4631</v>
      </c>
      <c r="K2028" t="s">
        <v>685</v>
      </c>
      <c r="L2028" t="s">
        <v>61</v>
      </c>
      <c r="M2028" t="s">
        <v>4634</v>
      </c>
      <c r="N2028" t="s">
        <v>389</v>
      </c>
      <c r="O2028" t="s">
        <v>2217</v>
      </c>
      <c r="P2028" t="s">
        <v>428</v>
      </c>
      <c r="Q2028" s="3">
        <f t="shared" si="62"/>
        <v>0.5</v>
      </c>
      <c r="R2028" s="4" t="str">
        <f t="shared" si="63"/>
        <v>50%-59%</v>
      </c>
    </row>
    <row r="2029" spans="1:18" ht="16.5" x14ac:dyDescent="0.45">
      <c r="A2029" t="s">
        <v>16</v>
      </c>
      <c r="B2029" t="s">
        <v>849</v>
      </c>
      <c r="C2029" t="s">
        <v>4618</v>
      </c>
      <c r="D2029" t="s">
        <v>4619</v>
      </c>
      <c r="E2029" t="s">
        <v>4628</v>
      </c>
      <c r="F2029" t="s">
        <v>4629</v>
      </c>
      <c r="G2029" t="s">
        <v>682</v>
      </c>
      <c r="H2029" t="s">
        <v>57</v>
      </c>
      <c r="I2029" t="s">
        <v>4630</v>
      </c>
      <c r="J2029" t="s">
        <v>4631</v>
      </c>
      <c r="K2029" t="s">
        <v>685</v>
      </c>
      <c r="L2029" t="s">
        <v>61</v>
      </c>
      <c r="M2029" t="s">
        <v>4632</v>
      </c>
      <c r="N2029" t="s">
        <v>389</v>
      </c>
      <c r="O2029" t="s">
        <v>2217</v>
      </c>
      <c r="P2029" t="s">
        <v>428</v>
      </c>
      <c r="Q2029" s="3">
        <f t="shared" si="62"/>
        <v>0.5</v>
      </c>
      <c r="R2029" s="4" t="str">
        <f t="shared" si="63"/>
        <v>50%-59%</v>
      </c>
    </row>
    <row r="2030" spans="1:18" ht="16.5" x14ac:dyDescent="0.45">
      <c r="A2030" t="s">
        <v>16</v>
      </c>
      <c r="B2030" t="s">
        <v>849</v>
      </c>
      <c r="C2030" t="s">
        <v>4625</v>
      </c>
      <c r="D2030" t="s">
        <v>4626</v>
      </c>
      <c r="E2030" t="s">
        <v>4620</v>
      </c>
      <c r="F2030" t="s">
        <v>4621</v>
      </c>
      <c r="G2030" t="s">
        <v>682</v>
      </c>
      <c r="H2030" t="s">
        <v>57</v>
      </c>
      <c r="I2030" t="s">
        <v>4622</v>
      </c>
      <c r="J2030" t="s">
        <v>4623</v>
      </c>
      <c r="K2030" t="s">
        <v>685</v>
      </c>
      <c r="L2030" t="s">
        <v>61</v>
      </c>
      <c r="M2030" t="s">
        <v>4627</v>
      </c>
      <c r="N2030" t="s">
        <v>389</v>
      </c>
      <c r="O2030" t="s">
        <v>2217</v>
      </c>
      <c r="P2030" t="s">
        <v>428</v>
      </c>
      <c r="Q2030" s="3">
        <f t="shared" si="62"/>
        <v>0.5</v>
      </c>
      <c r="R2030" s="4" t="str">
        <f t="shared" si="63"/>
        <v>50%-59%</v>
      </c>
    </row>
    <row r="2031" spans="1:18" ht="16.5" x14ac:dyDescent="0.45">
      <c r="A2031" t="s">
        <v>16</v>
      </c>
      <c r="B2031" t="s">
        <v>849</v>
      </c>
      <c r="C2031" t="s">
        <v>4618</v>
      </c>
      <c r="D2031" t="s">
        <v>4619</v>
      </c>
      <c r="E2031" t="s">
        <v>4620</v>
      </c>
      <c r="F2031" t="s">
        <v>4621</v>
      </c>
      <c r="G2031" t="s">
        <v>682</v>
      </c>
      <c r="H2031" t="s">
        <v>57</v>
      </c>
      <c r="I2031" t="s">
        <v>4622</v>
      </c>
      <c r="J2031" t="s">
        <v>4623</v>
      </c>
      <c r="K2031" t="s">
        <v>685</v>
      </c>
      <c r="L2031" t="s">
        <v>61</v>
      </c>
      <c r="M2031" t="s">
        <v>4624</v>
      </c>
      <c r="N2031" t="s">
        <v>389</v>
      </c>
      <c r="O2031" t="s">
        <v>2217</v>
      </c>
      <c r="P2031" t="s">
        <v>428</v>
      </c>
      <c r="Q2031" s="3">
        <f t="shared" si="62"/>
        <v>0.5</v>
      </c>
      <c r="R2031" s="4" t="str">
        <f t="shared" si="63"/>
        <v>50%-59%</v>
      </c>
    </row>
    <row r="2032" spans="1:18" ht="16.5" x14ac:dyDescent="0.45">
      <c r="A2032" t="s">
        <v>16</v>
      </c>
      <c r="B2032" t="s">
        <v>114</v>
      </c>
      <c r="C2032" t="s">
        <v>115</v>
      </c>
      <c r="D2032" t="s">
        <v>116</v>
      </c>
      <c r="E2032" t="s">
        <v>117</v>
      </c>
      <c r="F2032" t="s">
        <v>118</v>
      </c>
      <c r="G2032" t="s">
        <v>119</v>
      </c>
      <c r="H2032" t="s">
        <v>45</v>
      </c>
      <c r="I2032" t="s">
        <v>120</v>
      </c>
      <c r="J2032" t="s">
        <v>121</v>
      </c>
      <c r="K2032" t="s">
        <v>122</v>
      </c>
      <c r="L2032" t="s">
        <v>49</v>
      </c>
      <c r="M2032" t="s">
        <v>123</v>
      </c>
      <c r="N2032" t="s">
        <v>124</v>
      </c>
      <c r="O2032" t="s">
        <v>159</v>
      </c>
      <c r="P2032" t="s">
        <v>126</v>
      </c>
      <c r="Q2032" s="3">
        <f t="shared" si="62"/>
        <v>0.5</v>
      </c>
      <c r="R2032" s="4" t="str">
        <f t="shared" si="63"/>
        <v>50%-59%</v>
      </c>
    </row>
    <row r="2033" spans="1:18" ht="16.5" x14ac:dyDescent="0.45">
      <c r="A2033" t="s">
        <v>16</v>
      </c>
      <c r="B2033" t="s">
        <v>114</v>
      </c>
      <c r="C2033" t="s">
        <v>136</v>
      </c>
      <c r="D2033" t="s">
        <v>137</v>
      </c>
      <c r="E2033" t="s">
        <v>117</v>
      </c>
      <c r="F2033" t="s">
        <v>118</v>
      </c>
      <c r="G2033" t="s">
        <v>119</v>
      </c>
      <c r="H2033" t="s">
        <v>45</v>
      </c>
      <c r="I2033" t="s">
        <v>120</v>
      </c>
      <c r="J2033" t="s">
        <v>121</v>
      </c>
      <c r="K2033" t="s">
        <v>122</v>
      </c>
      <c r="L2033" t="s">
        <v>49</v>
      </c>
      <c r="M2033" t="s">
        <v>138</v>
      </c>
      <c r="N2033" t="s">
        <v>124</v>
      </c>
      <c r="O2033" t="s">
        <v>159</v>
      </c>
      <c r="P2033" t="s">
        <v>126</v>
      </c>
      <c r="Q2033" s="3">
        <f t="shared" si="62"/>
        <v>0.5</v>
      </c>
      <c r="R2033" s="4" t="str">
        <f t="shared" si="63"/>
        <v>50%-59%</v>
      </c>
    </row>
    <row r="2034" spans="1:18" ht="16.5" x14ac:dyDescent="0.45">
      <c r="A2034" t="s">
        <v>16</v>
      </c>
      <c r="B2034" t="s">
        <v>429</v>
      </c>
      <c r="C2034" t="s">
        <v>577</v>
      </c>
      <c r="D2034" t="s">
        <v>578</v>
      </c>
      <c r="E2034" t="s">
        <v>579</v>
      </c>
      <c r="F2034" t="s">
        <v>580</v>
      </c>
      <c r="G2034" t="s">
        <v>153</v>
      </c>
      <c r="H2034" t="s">
        <v>45</v>
      </c>
      <c r="I2034" t="s">
        <v>581</v>
      </c>
      <c r="J2034" t="s">
        <v>582</v>
      </c>
      <c r="K2034" t="s">
        <v>156</v>
      </c>
      <c r="L2034" t="s">
        <v>49</v>
      </c>
      <c r="M2034" t="s">
        <v>5518</v>
      </c>
      <c r="N2034" t="s">
        <v>5517</v>
      </c>
      <c r="O2034" t="s">
        <v>427</v>
      </c>
      <c r="P2034" t="s">
        <v>102</v>
      </c>
      <c r="Q2034" s="3">
        <f t="shared" si="62"/>
        <v>0.5</v>
      </c>
      <c r="R2034" s="4" t="str">
        <f t="shared" si="63"/>
        <v>50%-59%</v>
      </c>
    </row>
    <row r="2035" spans="1:18" ht="16.5" x14ac:dyDescent="0.45">
      <c r="A2035" t="s">
        <v>16</v>
      </c>
      <c r="B2035" t="s">
        <v>419</v>
      </c>
      <c r="C2035" t="s">
        <v>748</v>
      </c>
      <c r="D2035" t="s">
        <v>749</v>
      </c>
      <c r="E2035" t="s">
        <v>743</v>
      </c>
      <c r="F2035" t="s">
        <v>744</v>
      </c>
      <c r="G2035" t="s">
        <v>119</v>
      </c>
      <c r="H2035" t="s">
        <v>45</v>
      </c>
      <c r="I2035" t="s">
        <v>745</v>
      </c>
      <c r="J2035" t="s">
        <v>746</v>
      </c>
      <c r="K2035" t="s">
        <v>122</v>
      </c>
      <c r="L2035" t="s">
        <v>49</v>
      </c>
      <c r="M2035" t="s">
        <v>5575</v>
      </c>
      <c r="N2035" t="s">
        <v>5397</v>
      </c>
      <c r="O2035" t="s">
        <v>427</v>
      </c>
      <c r="P2035" t="s">
        <v>102</v>
      </c>
      <c r="Q2035" s="3">
        <f t="shared" si="62"/>
        <v>0.5</v>
      </c>
      <c r="R2035" s="4" t="str">
        <f t="shared" si="63"/>
        <v>50%-59%</v>
      </c>
    </row>
    <row r="2036" spans="1:18" ht="16.5" x14ac:dyDescent="0.45">
      <c r="A2036" t="s">
        <v>16</v>
      </c>
      <c r="B2036" t="s">
        <v>406</v>
      </c>
      <c r="C2036" t="s">
        <v>782</v>
      </c>
      <c r="D2036" t="s">
        <v>783</v>
      </c>
      <c r="E2036" t="s">
        <v>784</v>
      </c>
      <c r="F2036" t="s">
        <v>785</v>
      </c>
      <c r="G2036" t="s">
        <v>153</v>
      </c>
      <c r="H2036" t="s">
        <v>45</v>
      </c>
      <c r="I2036" t="s">
        <v>786</v>
      </c>
      <c r="J2036" t="s">
        <v>787</v>
      </c>
      <c r="K2036" t="s">
        <v>156</v>
      </c>
      <c r="L2036" t="s">
        <v>49</v>
      </c>
      <c r="M2036" t="s">
        <v>788</v>
      </c>
      <c r="N2036" t="s">
        <v>219</v>
      </c>
      <c r="O2036" t="s">
        <v>440</v>
      </c>
      <c r="P2036" t="s">
        <v>455</v>
      </c>
      <c r="Q2036" s="3">
        <f t="shared" si="62"/>
        <v>0.5</v>
      </c>
      <c r="R2036" s="4" t="str">
        <f t="shared" si="63"/>
        <v>50%-59%</v>
      </c>
    </row>
    <row r="2037" spans="1:18" ht="16.5" x14ac:dyDescent="0.45">
      <c r="A2037" t="s">
        <v>16</v>
      </c>
      <c r="B2037" t="s">
        <v>419</v>
      </c>
      <c r="C2037" t="s">
        <v>926</v>
      </c>
      <c r="D2037" t="s">
        <v>927</v>
      </c>
      <c r="E2037" t="s">
        <v>928</v>
      </c>
      <c r="F2037" t="s">
        <v>929</v>
      </c>
      <c r="G2037" t="s">
        <v>153</v>
      </c>
      <c r="H2037" t="s">
        <v>45</v>
      </c>
      <c r="I2037" t="s">
        <v>930</v>
      </c>
      <c r="J2037" t="s">
        <v>931</v>
      </c>
      <c r="K2037" t="s">
        <v>156</v>
      </c>
      <c r="L2037" t="s">
        <v>49</v>
      </c>
      <c r="M2037" t="s">
        <v>5434</v>
      </c>
      <c r="N2037" t="s">
        <v>5345</v>
      </c>
      <c r="O2037" t="s">
        <v>427</v>
      </c>
      <c r="P2037" t="s">
        <v>102</v>
      </c>
      <c r="Q2037" s="3">
        <f t="shared" si="62"/>
        <v>0.5</v>
      </c>
      <c r="R2037" s="4" t="str">
        <f t="shared" si="63"/>
        <v>50%-59%</v>
      </c>
    </row>
    <row r="2038" spans="1:18" ht="16.5" x14ac:dyDescent="0.45">
      <c r="A2038" t="s">
        <v>16</v>
      </c>
      <c r="B2038" t="s">
        <v>3759</v>
      </c>
      <c r="C2038" t="s">
        <v>944</v>
      </c>
      <c r="D2038" t="s">
        <v>945</v>
      </c>
      <c r="E2038" t="s">
        <v>946</v>
      </c>
      <c r="F2038" t="s">
        <v>947</v>
      </c>
      <c r="G2038" t="s">
        <v>234</v>
      </c>
      <c r="H2038" t="s">
        <v>45</v>
      </c>
      <c r="I2038" t="s">
        <v>948</v>
      </c>
      <c r="J2038" t="s">
        <v>949</v>
      </c>
      <c r="K2038" t="s">
        <v>236</v>
      </c>
      <c r="L2038" t="s">
        <v>49</v>
      </c>
      <c r="M2038" t="s">
        <v>5451</v>
      </c>
      <c r="N2038" t="s">
        <v>5448</v>
      </c>
      <c r="O2038" t="s">
        <v>1048</v>
      </c>
      <c r="P2038" t="s">
        <v>440</v>
      </c>
      <c r="Q2038" s="3">
        <f t="shared" si="62"/>
        <v>0.5</v>
      </c>
      <c r="R2038" s="4" t="str">
        <f t="shared" si="63"/>
        <v>50%-59%</v>
      </c>
    </row>
    <row r="2039" spans="1:18" ht="16.5" x14ac:dyDescent="0.45">
      <c r="A2039" t="s">
        <v>16</v>
      </c>
      <c r="B2039" t="s">
        <v>3759</v>
      </c>
      <c r="C2039" t="s">
        <v>951</v>
      </c>
      <c r="D2039" t="s">
        <v>952</v>
      </c>
      <c r="E2039" t="s">
        <v>946</v>
      </c>
      <c r="F2039" t="s">
        <v>947</v>
      </c>
      <c r="G2039" t="s">
        <v>234</v>
      </c>
      <c r="H2039" t="s">
        <v>45</v>
      </c>
      <c r="I2039" t="s">
        <v>948</v>
      </c>
      <c r="J2039" t="s">
        <v>949</v>
      </c>
      <c r="K2039" t="s">
        <v>236</v>
      </c>
      <c r="L2039" t="s">
        <v>49</v>
      </c>
      <c r="M2039" t="s">
        <v>5450</v>
      </c>
      <c r="N2039" t="s">
        <v>5448</v>
      </c>
      <c r="O2039" t="s">
        <v>1048</v>
      </c>
      <c r="P2039" t="s">
        <v>440</v>
      </c>
      <c r="Q2039" s="3">
        <f t="shared" si="62"/>
        <v>0.5</v>
      </c>
      <c r="R2039" s="4" t="str">
        <f t="shared" si="63"/>
        <v>50%-59%</v>
      </c>
    </row>
    <row r="2040" spans="1:18" ht="16.5" x14ac:dyDescent="0.45">
      <c r="A2040" t="s">
        <v>16</v>
      </c>
      <c r="B2040" t="s">
        <v>3759</v>
      </c>
      <c r="C2040" t="s">
        <v>954</v>
      </c>
      <c r="D2040" t="s">
        <v>955</v>
      </c>
      <c r="E2040" t="s">
        <v>946</v>
      </c>
      <c r="F2040" t="s">
        <v>947</v>
      </c>
      <c r="G2040" t="s">
        <v>234</v>
      </c>
      <c r="H2040" t="s">
        <v>45</v>
      </c>
      <c r="I2040" t="s">
        <v>948</v>
      </c>
      <c r="J2040" t="s">
        <v>949</v>
      </c>
      <c r="K2040" t="s">
        <v>236</v>
      </c>
      <c r="L2040" t="s">
        <v>49</v>
      </c>
      <c r="M2040" t="s">
        <v>5449</v>
      </c>
      <c r="N2040" t="s">
        <v>5448</v>
      </c>
      <c r="O2040" t="s">
        <v>1048</v>
      </c>
      <c r="P2040" t="s">
        <v>440</v>
      </c>
      <c r="Q2040" s="3">
        <f t="shared" si="62"/>
        <v>0.5</v>
      </c>
      <c r="R2040" s="4" t="str">
        <f t="shared" si="63"/>
        <v>50%-59%</v>
      </c>
    </row>
    <row r="2041" spans="1:18" ht="16.5" x14ac:dyDescent="0.45">
      <c r="A2041" t="s">
        <v>16</v>
      </c>
      <c r="B2041" t="s">
        <v>419</v>
      </c>
      <c r="C2041" t="s">
        <v>1041</v>
      </c>
      <c r="D2041" t="s">
        <v>1042</v>
      </c>
      <c r="E2041" t="s">
        <v>1043</v>
      </c>
      <c r="F2041" t="s">
        <v>1044</v>
      </c>
      <c r="G2041" t="s">
        <v>153</v>
      </c>
      <c r="H2041" t="s">
        <v>45</v>
      </c>
      <c r="I2041" t="s">
        <v>1045</v>
      </c>
      <c r="J2041" t="s">
        <v>1046</v>
      </c>
      <c r="K2041" t="s">
        <v>156</v>
      </c>
      <c r="L2041" t="s">
        <v>49</v>
      </c>
      <c r="M2041" t="s">
        <v>5442</v>
      </c>
      <c r="N2041" t="s">
        <v>5441</v>
      </c>
      <c r="O2041" t="s">
        <v>427</v>
      </c>
      <c r="P2041" t="s">
        <v>102</v>
      </c>
      <c r="Q2041" s="3">
        <f t="shared" si="62"/>
        <v>0.5</v>
      </c>
      <c r="R2041" s="4" t="str">
        <f t="shared" si="63"/>
        <v>50%-59%</v>
      </c>
    </row>
    <row r="2042" spans="1:18" ht="16.5" x14ac:dyDescent="0.45">
      <c r="A2042" t="s">
        <v>16</v>
      </c>
      <c r="B2042" t="s">
        <v>419</v>
      </c>
      <c r="C2042" t="s">
        <v>1101</v>
      </c>
      <c r="D2042" t="s">
        <v>1102</v>
      </c>
      <c r="E2042" t="s">
        <v>1103</v>
      </c>
      <c r="F2042" t="s">
        <v>1104</v>
      </c>
      <c r="G2042" t="s">
        <v>73</v>
      </c>
      <c r="H2042" t="s">
        <v>57</v>
      </c>
      <c r="I2042" t="s">
        <v>1105</v>
      </c>
      <c r="J2042" t="s">
        <v>1106</v>
      </c>
      <c r="K2042" t="s">
        <v>76</v>
      </c>
      <c r="L2042" t="s">
        <v>61</v>
      </c>
      <c r="M2042" t="s">
        <v>5574</v>
      </c>
      <c r="N2042" t="s">
        <v>5572</v>
      </c>
      <c r="O2042" t="s">
        <v>427</v>
      </c>
      <c r="P2042" t="s">
        <v>102</v>
      </c>
      <c r="Q2042" s="3">
        <f t="shared" si="62"/>
        <v>0.5</v>
      </c>
      <c r="R2042" s="4" t="str">
        <f t="shared" si="63"/>
        <v>50%-59%</v>
      </c>
    </row>
    <row r="2043" spans="1:18" ht="16.5" x14ac:dyDescent="0.45">
      <c r="A2043" t="s">
        <v>16</v>
      </c>
      <c r="B2043" t="s">
        <v>3759</v>
      </c>
      <c r="C2043" t="s">
        <v>1101</v>
      </c>
      <c r="D2043" t="s">
        <v>1102</v>
      </c>
      <c r="E2043" t="s">
        <v>1103</v>
      </c>
      <c r="F2043" t="s">
        <v>1104</v>
      </c>
      <c r="G2043" t="s">
        <v>73</v>
      </c>
      <c r="H2043" t="s">
        <v>57</v>
      </c>
      <c r="I2043" t="s">
        <v>1105</v>
      </c>
      <c r="J2043" t="s">
        <v>1106</v>
      </c>
      <c r="K2043" t="s">
        <v>76</v>
      </c>
      <c r="L2043" t="s">
        <v>61</v>
      </c>
      <c r="M2043" t="s">
        <v>5574</v>
      </c>
      <c r="N2043" t="s">
        <v>5572</v>
      </c>
      <c r="O2043" t="s">
        <v>427</v>
      </c>
      <c r="P2043" t="s">
        <v>102</v>
      </c>
      <c r="Q2043" s="3">
        <f t="shared" si="62"/>
        <v>0.5</v>
      </c>
      <c r="R2043" s="4" t="str">
        <f t="shared" si="63"/>
        <v>50%-59%</v>
      </c>
    </row>
    <row r="2044" spans="1:18" ht="16.5" x14ac:dyDescent="0.45">
      <c r="A2044" t="s">
        <v>16</v>
      </c>
      <c r="B2044" t="s">
        <v>419</v>
      </c>
      <c r="C2044" t="s">
        <v>1108</v>
      </c>
      <c r="D2044" t="s">
        <v>1109</v>
      </c>
      <c r="E2044" t="s">
        <v>1103</v>
      </c>
      <c r="F2044" t="s">
        <v>1104</v>
      </c>
      <c r="G2044" t="s">
        <v>73</v>
      </c>
      <c r="H2044" t="s">
        <v>57</v>
      </c>
      <c r="I2044" t="s">
        <v>1105</v>
      </c>
      <c r="J2044" t="s">
        <v>1106</v>
      </c>
      <c r="K2044" t="s">
        <v>76</v>
      </c>
      <c r="L2044" t="s">
        <v>61</v>
      </c>
      <c r="M2044" t="s">
        <v>5573</v>
      </c>
      <c r="N2044" t="s">
        <v>5572</v>
      </c>
      <c r="O2044" t="s">
        <v>427</v>
      </c>
      <c r="P2044" t="s">
        <v>102</v>
      </c>
      <c r="Q2044" s="3">
        <f t="shared" si="62"/>
        <v>0.5</v>
      </c>
      <c r="R2044" s="4" t="str">
        <f t="shared" si="63"/>
        <v>50%-59%</v>
      </c>
    </row>
    <row r="2045" spans="1:18" ht="16.5" x14ac:dyDescent="0.45">
      <c r="A2045" t="s">
        <v>16</v>
      </c>
      <c r="B2045" t="s">
        <v>3759</v>
      </c>
      <c r="C2045" t="s">
        <v>1108</v>
      </c>
      <c r="D2045" t="s">
        <v>1109</v>
      </c>
      <c r="E2045" t="s">
        <v>1103</v>
      </c>
      <c r="F2045" t="s">
        <v>1104</v>
      </c>
      <c r="G2045" t="s">
        <v>73</v>
      </c>
      <c r="H2045" t="s">
        <v>57</v>
      </c>
      <c r="I2045" t="s">
        <v>1105</v>
      </c>
      <c r="J2045" t="s">
        <v>1106</v>
      </c>
      <c r="K2045" t="s">
        <v>76</v>
      </c>
      <c r="L2045" t="s">
        <v>61</v>
      </c>
      <c r="M2045" t="s">
        <v>5573</v>
      </c>
      <c r="N2045" t="s">
        <v>5572</v>
      </c>
      <c r="O2045" t="s">
        <v>427</v>
      </c>
      <c r="P2045" t="s">
        <v>102</v>
      </c>
      <c r="Q2045" s="3">
        <f t="shared" si="62"/>
        <v>0.5</v>
      </c>
      <c r="R2045" s="4" t="str">
        <f t="shared" si="63"/>
        <v>50%-59%</v>
      </c>
    </row>
    <row r="2046" spans="1:18" ht="16.5" x14ac:dyDescent="0.45">
      <c r="A2046" t="s">
        <v>16</v>
      </c>
      <c r="B2046" t="s">
        <v>429</v>
      </c>
      <c r="C2046" t="s">
        <v>1124</v>
      </c>
      <c r="D2046" t="s">
        <v>1125</v>
      </c>
      <c r="E2046" t="s">
        <v>1126</v>
      </c>
      <c r="F2046" t="s">
        <v>1127</v>
      </c>
      <c r="G2046" t="s">
        <v>96</v>
      </c>
      <c r="H2046" t="s">
        <v>23</v>
      </c>
      <c r="I2046" t="s">
        <v>1128</v>
      </c>
      <c r="J2046" t="s">
        <v>1129</v>
      </c>
      <c r="K2046" t="s">
        <v>99</v>
      </c>
      <c r="L2046" t="s">
        <v>27</v>
      </c>
      <c r="M2046" t="s">
        <v>1130</v>
      </c>
      <c r="N2046" t="s">
        <v>101</v>
      </c>
      <c r="O2046" t="s">
        <v>427</v>
      </c>
      <c r="P2046" t="s">
        <v>102</v>
      </c>
      <c r="Q2046" s="3">
        <f t="shared" si="62"/>
        <v>0.5</v>
      </c>
      <c r="R2046" s="4" t="str">
        <f t="shared" si="63"/>
        <v>50%-59%</v>
      </c>
    </row>
    <row r="2047" spans="1:18" ht="16.5" x14ac:dyDescent="0.45">
      <c r="A2047" t="s">
        <v>16</v>
      </c>
      <c r="B2047" t="s">
        <v>983</v>
      </c>
      <c r="C2047" t="s">
        <v>1554</v>
      </c>
      <c r="D2047" t="s">
        <v>1555</v>
      </c>
      <c r="E2047" t="s">
        <v>1556</v>
      </c>
      <c r="F2047" t="s">
        <v>1557</v>
      </c>
      <c r="G2047" t="s">
        <v>682</v>
      </c>
      <c r="H2047" t="s">
        <v>57</v>
      </c>
      <c r="I2047" t="s">
        <v>1558</v>
      </c>
      <c r="J2047" t="s">
        <v>1559</v>
      </c>
      <c r="K2047" t="s">
        <v>685</v>
      </c>
      <c r="L2047" t="s">
        <v>61</v>
      </c>
      <c r="M2047" t="s">
        <v>1560</v>
      </c>
      <c r="N2047" t="s">
        <v>687</v>
      </c>
      <c r="O2047" t="s">
        <v>455</v>
      </c>
      <c r="P2047" t="s">
        <v>781</v>
      </c>
      <c r="Q2047" s="3">
        <f t="shared" si="62"/>
        <v>0.5</v>
      </c>
      <c r="R2047" s="4" t="str">
        <f t="shared" si="63"/>
        <v>50%-59%</v>
      </c>
    </row>
    <row r="2048" spans="1:18" ht="16.5" x14ac:dyDescent="0.45">
      <c r="A2048" t="s">
        <v>16</v>
      </c>
      <c r="B2048" t="s">
        <v>419</v>
      </c>
      <c r="C2048" t="s">
        <v>1953</v>
      </c>
      <c r="D2048" t="s">
        <v>1954</v>
      </c>
      <c r="E2048" t="s">
        <v>1955</v>
      </c>
      <c r="F2048" t="s">
        <v>1956</v>
      </c>
      <c r="G2048" t="s">
        <v>385</v>
      </c>
      <c r="H2048" t="s">
        <v>23</v>
      </c>
      <c r="I2048" t="s">
        <v>1957</v>
      </c>
      <c r="J2048" t="s">
        <v>1958</v>
      </c>
      <c r="K2048" t="s">
        <v>387</v>
      </c>
      <c r="L2048" t="s">
        <v>27</v>
      </c>
      <c r="M2048" t="s">
        <v>5571</v>
      </c>
      <c r="N2048" t="s">
        <v>5568</v>
      </c>
      <c r="O2048" t="s">
        <v>427</v>
      </c>
      <c r="P2048" t="s">
        <v>102</v>
      </c>
      <c r="Q2048" s="3">
        <f t="shared" si="62"/>
        <v>0.5</v>
      </c>
      <c r="R2048" s="4" t="str">
        <f t="shared" si="63"/>
        <v>50%-59%</v>
      </c>
    </row>
    <row r="2049" spans="1:18" ht="16.5" x14ac:dyDescent="0.45">
      <c r="A2049" t="s">
        <v>16</v>
      </c>
      <c r="B2049" t="s">
        <v>419</v>
      </c>
      <c r="C2049" t="s">
        <v>1960</v>
      </c>
      <c r="D2049" t="s">
        <v>1961</v>
      </c>
      <c r="E2049" t="s">
        <v>1955</v>
      </c>
      <c r="F2049" t="s">
        <v>1956</v>
      </c>
      <c r="G2049" t="s">
        <v>385</v>
      </c>
      <c r="H2049" t="s">
        <v>23</v>
      </c>
      <c r="I2049" t="s">
        <v>1957</v>
      </c>
      <c r="J2049" t="s">
        <v>1958</v>
      </c>
      <c r="K2049" t="s">
        <v>387</v>
      </c>
      <c r="L2049" t="s">
        <v>27</v>
      </c>
      <c r="M2049" t="s">
        <v>5570</v>
      </c>
      <c r="N2049" t="s">
        <v>5568</v>
      </c>
      <c r="O2049" t="s">
        <v>427</v>
      </c>
      <c r="P2049" t="s">
        <v>102</v>
      </c>
      <c r="Q2049" s="3">
        <f t="shared" si="62"/>
        <v>0.5</v>
      </c>
      <c r="R2049" s="4" t="str">
        <f t="shared" si="63"/>
        <v>50%-59%</v>
      </c>
    </row>
    <row r="2050" spans="1:18" ht="16.5" x14ac:dyDescent="0.45">
      <c r="A2050" t="s">
        <v>16</v>
      </c>
      <c r="B2050" t="s">
        <v>419</v>
      </c>
      <c r="C2050" t="s">
        <v>1963</v>
      </c>
      <c r="D2050" t="s">
        <v>1964</v>
      </c>
      <c r="E2050" t="s">
        <v>1955</v>
      </c>
      <c r="F2050" t="s">
        <v>1956</v>
      </c>
      <c r="G2050" t="s">
        <v>385</v>
      </c>
      <c r="H2050" t="s">
        <v>23</v>
      </c>
      <c r="I2050" t="s">
        <v>1957</v>
      </c>
      <c r="J2050" t="s">
        <v>1958</v>
      </c>
      <c r="K2050" t="s">
        <v>387</v>
      </c>
      <c r="L2050" t="s">
        <v>27</v>
      </c>
      <c r="M2050" t="s">
        <v>5569</v>
      </c>
      <c r="N2050" t="s">
        <v>5568</v>
      </c>
      <c r="O2050" t="s">
        <v>427</v>
      </c>
      <c r="P2050" t="s">
        <v>102</v>
      </c>
      <c r="Q2050" s="3">
        <f t="shared" ref="Q2050:Q2113" si="64">O2050/P2050</f>
        <v>0.5</v>
      </c>
      <c r="R2050" s="4" t="str">
        <f t="shared" ref="R2050:R2113" si="65">IF(Q2050&lt;0.1,"&lt;10%", IF(Q2050&lt;0.2,"10%-19%", IF(Q2050&lt;0.3,"20%-29%", IF(Q2050&lt;0.4,"30%-39%", IF(Q2050&lt;0.5,"40%-49%", IF(Q2050&lt;0.6,"50%-59%", IF(Q2050&lt;0.7,"60%-69%", IF(Q2050&lt;0.8,"70%-79%", IF(Q2050&lt;0.9,"80%-89%", IF(Q2050&lt;1,"90%-99%","&gt;100%"))))))))))</f>
        <v>50%-59%</v>
      </c>
    </row>
    <row r="2051" spans="1:18" ht="16.5" x14ac:dyDescent="0.45">
      <c r="A2051" t="s">
        <v>16</v>
      </c>
      <c r="B2051" t="s">
        <v>3759</v>
      </c>
      <c r="C2051" t="s">
        <v>2829</v>
      </c>
      <c r="D2051" t="s">
        <v>2830</v>
      </c>
      <c r="E2051" t="s">
        <v>2831</v>
      </c>
      <c r="F2051" t="s">
        <v>2832</v>
      </c>
      <c r="G2051" t="s">
        <v>96</v>
      </c>
      <c r="H2051" t="s">
        <v>23</v>
      </c>
      <c r="I2051" t="s">
        <v>2833</v>
      </c>
      <c r="J2051" t="s">
        <v>2834</v>
      </c>
      <c r="K2051" t="s">
        <v>99</v>
      </c>
      <c r="L2051" t="s">
        <v>27</v>
      </c>
      <c r="M2051" t="s">
        <v>5567</v>
      </c>
      <c r="N2051" t="s">
        <v>5558</v>
      </c>
      <c r="O2051" t="s">
        <v>804</v>
      </c>
      <c r="P2051" t="s">
        <v>441</v>
      </c>
      <c r="Q2051" s="3">
        <f t="shared" si="64"/>
        <v>0.5</v>
      </c>
      <c r="R2051" s="4" t="str">
        <f t="shared" si="65"/>
        <v>50%-59%</v>
      </c>
    </row>
    <row r="2052" spans="1:18" ht="16.5" x14ac:dyDescent="0.45">
      <c r="A2052" t="s">
        <v>16</v>
      </c>
      <c r="B2052" t="s">
        <v>17</v>
      </c>
      <c r="C2052" t="s">
        <v>2898</v>
      </c>
      <c r="D2052" t="s">
        <v>2899</v>
      </c>
      <c r="E2052" t="s">
        <v>2898</v>
      </c>
      <c r="F2052" t="s">
        <v>2900</v>
      </c>
      <c r="G2052" t="s">
        <v>56</v>
      </c>
      <c r="H2052" t="s">
        <v>57</v>
      </c>
      <c r="I2052" t="s">
        <v>2899</v>
      </c>
      <c r="J2052" t="s">
        <v>2901</v>
      </c>
      <c r="K2052" t="s">
        <v>60</v>
      </c>
      <c r="L2052" t="s">
        <v>61</v>
      </c>
      <c r="M2052" t="s">
        <v>5390</v>
      </c>
      <c r="N2052" t="s">
        <v>5389</v>
      </c>
      <c r="O2052" t="s">
        <v>125</v>
      </c>
      <c r="P2052" t="s">
        <v>31</v>
      </c>
      <c r="Q2052" s="3">
        <f t="shared" si="64"/>
        <v>0.5</v>
      </c>
      <c r="R2052" s="4" t="str">
        <f t="shared" si="65"/>
        <v>50%-59%</v>
      </c>
    </row>
    <row r="2053" spans="1:18" ht="16.5" x14ac:dyDescent="0.45">
      <c r="A2053" t="s">
        <v>16</v>
      </c>
      <c r="B2053" t="s">
        <v>419</v>
      </c>
      <c r="C2053" t="s">
        <v>2904</v>
      </c>
      <c r="D2053" t="s">
        <v>2905</v>
      </c>
      <c r="E2053" t="s">
        <v>2904</v>
      </c>
      <c r="F2053" t="s">
        <v>2906</v>
      </c>
      <c r="G2053" t="s">
        <v>83</v>
      </c>
      <c r="H2053" t="s">
        <v>23</v>
      </c>
      <c r="I2053" t="s">
        <v>2905</v>
      </c>
      <c r="J2053" t="s">
        <v>2907</v>
      </c>
      <c r="K2053" t="s">
        <v>86</v>
      </c>
      <c r="L2053" t="s">
        <v>27</v>
      </c>
      <c r="M2053" t="s">
        <v>5566</v>
      </c>
      <c r="N2053" t="s">
        <v>5472</v>
      </c>
      <c r="O2053" t="s">
        <v>427</v>
      </c>
      <c r="P2053" t="s">
        <v>102</v>
      </c>
      <c r="Q2053" s="3">
        <f t="shared" si="64"/>
        <v>0.5</v>
      </c>
      <c r="R2053" s="4" t="str">
        <f t="shared" si="65"/>
        <v>50%-59%</v>
      </c>
    </row>
    <row r="2054" spans="1:18" ht="16.5" x14ac:dyDescent="0.45">
      <c r="A2054" t="s">
        <v>16</v>
      </c>
      <c r="B2054" t="s">
        <v>17</v>
      </c>
      <c r="C2054" t="s">
        <v>2851</v>
      </c>
      <c r="D2054" t="s">
        <v>2934</v>
      </c>
      <c r="E2054" t="s">
        <v>2935</v>
      </c>
      <c r="F2054" t="s">
        <v>2936</v>
      </c>
      <c r="G2054" t="s">
        <v>142</v>
      </c>
      <c r="H2054" t="s">
        <v>57</v>
      </c>
      <c r="I2054" t="s">
        <v>2934</v>
      </c>
      <c r="J2054" t="s">
        <v>2937</v>
      </c>
      <c r="K2054" t="s">
        <v>144</v>
      </c>
      <c r="L2054" t="s">
        <v>61</v>
      </c>
      <c r="M2054" t="s">
        <v>5388</v>
      </c>
      <c r="N2054" t="s">
        <v>5387</v>
      </c>
      <c r="O2054" t="s">
        <v>125</v>
      </c>
      <c r="P2054" t="s">
        <v>31</v>
      </c>
      <c r="Q2054" s="3">
        <f t="shared" si="64"/>
        <v>0.5</v>
      </c>
      <c r="R2054" s="4" t="str">
        <f t="shared" si="65"/>
        <v>50%-59%</v>
      </c>
    </row>
    <row r="2055" spans="1:18" ht="16.5" x14ac:dyDescent="0.45">
      <c r="A2055" t="s">
        <v>16</v>
      </c>
      <c r="B2055" t="s">
        <v>429</v>
      </c>
      <c r="C2055" t="s">
        <v>2944</v>
      </c>
      <c r="D2055" t="s">
        <v>2945</v>
      </c>
      <c r="E2055" t="s">
        <v>2944</v>
      </c>
      <c r="F2055" t="s">
        <v>2946</v>
      </c>
      <c r="G2055" t="s">
        <v>119</v>
      </c>
      <c r="H2055" t="s">
        <v>45</v>
      </c>
      <c r="I2055" t="s">
        <v>2945</v>
      </c>
      <c r="J2055" t="s">
        <v>2947</v>
      </c>
      <c r="K2055" t="s">
        <v>122</v>
      </c>
      <c r="L2055" t="s">
        <v>49</v>
      </c>
      <c r="M2055" t="s">
        <v>5565</v>
      </c>
      <c r="N2055" t="s">
        <v>5564</v>
      </c>
      <c r="O2055" t="s">
        <v>427</v>
      </c>
      <c r="P2055" t="s">
        <v>102</v>
      </c>
      <c r="Q2055" s="3">
        <f t="shared" si="64"/>
        <v>0.5</v>
      </c>
      <c r="R2055" s="4" t="str">
        <f t="shared" si="65"/>
        <v>50%-59%</v>
      </c>
    </row>
    <row r="2056" spans="1:18" ht="16.5" x14ac:dyDescent="0.45">
      <c r="A2056" t="s">
        <v>16</v>
      </c>
      <c r="B2056" t="s">
        <v>419</v>
      </c>
      <c r="C2056" t="s">
        <v>3377</v>
      </c>
      <c r="D2056" t="s">
        <v>3378</v>
      </c>
      <c r="E2056" t="s">
        <v>3379</v>
      </c>
      <c r="F2056" t="s">
        <v>3380</v>
      </c>
      <c r="G2056" t="s">
        <v>153</v>
      </c>
      <c r="H2056" t="s">
        <v>45</v>
      </c>
      <c r="I2056" t="s">
        <v>3381</v>
      </c>
      <c r="J2056" t="s">
        <v>3382</v>
      </c>
      <c r="K2056" t="s">
        <v>156</v>
      </c>
      <c r="L2056" t="s">
        <v>49</v>
      </c>
      <c r="M2056" t="s">
        <v>5563</v>
      </c>
      <c r="N2056" t="s">
        <v>5562</v>
      </c>
      <c r="O2056" t="s">
        <v>431</v>
      </c>
      <c r="P2056" t="s">
        <v>622</v>
      </c>
      <c r="Q2056" s="3">
        <f t="shared" si="64"/>
        <v>0.5</v>
      </c>
      <c r="R2056" s="4" t="str">
        <f t="shared" si="65"/>
        <v>50%-59%</v>
      </c>
    </row>
    <row r="2057" spans="1:18" ht="16.5" x14ac:dyDescent="0.45">
      <c r="A2057" t="s">
        <v>16</v>
      </c>
      <c r="B2057" t="s">
        <v>3759</v>
      </c>
      <c r="C2057" t="s">
        <v>3578</v>
      </c>
      <c r="D2057" t="s">
        <v>3579</v>
      </c>
      <c r="E2057" t="s">
        <v>3580</v>
      </c>
      <c r="F2057" t="s">
        <v>3581</v>
      </c>
      <c r="G2057" t="s">
        <v>682</v>
      </c>
      <c r="H2057" t="s">
        <v>57</v>
      </c>
      <c r="I2057" t="s">
        <v>3582</v>
      </c>
      <c r="J2057" t="s">
        <v>3583</v>
      </c>
      <c r="K2057" t="s">
        <v>685</v>
      </c>
      <c r="L2057" t="s">
        <v>61</v>
      </c>
      <c r="M2057" t="s">
        <v>5421</v>
      </c>
      <c r="N2057" t="s">
        <v>5378</v>
      </c>
      <c r="O2057" t="s">
        <v>39</v>
      </c>
      <c r="P2057" t="s">
        <v>442</v>
      </c>
      <c r="Q2057" s="3">
        <f t="shared" si="64"/>
        <v>0.5</v>
      </c>
      <c r="R2057" s="4" t="str">
        <f t="shared" si="65"/>
        <v>50%-59%</v>
      </c>
    </row>
    <row r="2058" spans="1:18" ht="16.5" x14ac:dyDescent="0.45">
      <c r="A2058" t="s">
        <v>16</v>
      </c>
      <c r="B2058" t="s">
        <v>17</v>
      </c>
      <c r="C2058" t="s">
        <v>3578</v>
      </c>
      <c r="D2058" t="s">
        <v>3579</v>
      </c>
      <c r="E2058" t="s">
        <v>3580</v>
      </c>
      <c r="F2058" t="s">
        <v>3581</v>
      </c>
      <c r="G2058" t="s">
        <v>682</v>
      </c>
      <c r="H2058" t="s">
        <v>57</v>
      </c>
      <c r="I2058" t="s">
        <v>3582</v>
      </c>
      <c r="J2058" t="s">
        <v>3583</v>
      </c>
      <c r="K2058" t="s">
        <v>685</v>
      </c>
      <c r="L2058" t="s">
        <v>61</v>
      </c>
      <c r="M2058" t="s">
        <v>5421</v>
      </c>
      <c r="N2058" t="s">
        <v>5378</v>
      </c>
      <c r="O2058" t="s">
        <v>605</v>
      </c>
      <c r="P2058" t="s">
        <v>160</v>
      </c>
      <c r="Q2058" s="3">
        <f t="shared" si="64"/>
        <v>0.5</v>
      </c>
      <c r="R2058" s="4" t="str">
        <f t="shared" si="65"/>
        <v>50%-59%</v>
      </c>
    </row>
    <row r="2059" spans="1:18" ht="16.5" x14ac:dyDescent="0.45">
      <c r="A2059" t="s">
        <v>16</v>
      </c>
      <c r="B2059" t="s">
        <v>5149</v>
      </c>
      <c r="C2059" t="s">
        <v>3578</v>
      </c>
      <c r="D2059" t="s">
        <v>3579</v>
      </c>
      <c r="E2059" t="s">
        <v>3580</v>
      </c>
      <c r="F2059" t="s">
        <v>3581</v>
      </c>
      <c r="G2059" t="s">
        <v>682</v>
      </c>
      <c r="H2059" t="s">
        <v>57</v>
      </c>
      <c r="I2059" t="s">
        <v>3582</v>
      </c>
      <c r="J2059" t="s">
        <v>3583</v>
      </c>
      <c r="K2059" t="s">
        <v>685</v>
      </c>
      <c r="L2059" t="s">
        <v>61</v>
      </c>
      <c r="M2059" t="s">
        <v>5421</v>
      </c>
      <c r="N2059" t="s">
        <v>5378</v>
      </c>
      <c r="O2059" t="s">
        <v>440</v>
      </c>
      <c r="P2059" t="s">
        <v>455</v>
      </c>
      <c r="Q2059" s="3">
        <f t="shared" si="64"/>
        <v>0.5</v>
      </c>
      <c r="R2059" s="4" t="str">
        <f t="shared" si="65"/>
        <v>50%-59%</v>
      </c>
    </row>
    <row r="2060" spans="1:18" ht="16.5" x14ac:dyDescent="0.45">
      <c r="A2060" t="s">
        <v>16</v>
      </c>
      <c r="B2060" t="s">
        <v>3759</v>
      </c>
      <c r="C2060" t="s">
        <v>3710</v>
      </c>
      <c r="D2060" t="s">
        <v>3711</v>
      </c>
      <c r="E2060" t="s">
        <v>2831</v>
      </c>
      <c r="F2060" t="s">
        <v>2832</v>
      </c>
      <c r="G2060" t="s">
        <v>96</v>
      </c>
      <c r="H2060" t="s">
        <v>23</v>
      </c>
      <c r="I2060" t="s">
        <v>2833</v>
      </c>
      <c r="J2060" t="s">
        <v>2834</v>
      </c>
      <c r="K2060" t="s">
        <v>99</v>
      </c>
      <c r="L2060" t="s">
        <v>27</v>
      </c>
      <c r="M2060" t="s">
        <v>5561</v>
      </c>
      <c r="N2060" t="s">
        <v>5419</v>
      </c>
      <c r="O2060" t="s">
        <v>804</v>
      </c>
      <c r="P2060" t="s">
        <v>441</v>
      </c>
      <c r="Q2060" s="3">
        <f t="shared" si="64"/>
        <v>0.5</v>
      </c>
      <c r="R2060" s="4" t="str">
        <f t="shared" si="65"/>
        <v>50%-59%</v>
      </c>
    </row>
    <row r="2061" spans="1:18" ht="16.5" x14ac:dyDescent="0.45">
      <c r="A2061" t="s">
        <v>16</v>
      </c>
      <c r="B2061" t="s">
        <v>3759</v>
      </c>
      <c r="C2061" t="s">
        <v>3713</v>
      </c>
      <c r="D2061" t="s">
        <v>3714</v>
      </c>
      <c r="E2061" t="s">
        <v>2831</v>
      </c>
      <c r="F2061" t="s">
        <v>2832</v>
      </c>
      <c r="G2061" t="s">
        <v>96</v>
      </c>
      <c r="H2061" t="s">
        <v>23</v>
      </c>
      <c r="I2061" t="s">
        <v>2833</v>
      </c>
      <c r="J2061" t="s">
        <v>2834</v>
      </c>
      <c r="K2061" t="s">
        <v>99</v>
      </c>
      <c r="L2061" t="s">
        <v>27</v>
      </c>
      <c r="M2061" t="s">
        <v>5560</v>
      </c>
      <c r="N2061" t="s">
        <v>5419</v>
      </c>
      <c r="O2061" t="s">
        <v>804</v>
      </c>
      <c r="P2061" t="s">
        <v>441</v>
      </c>
      <c r="Q2061" s="3">
        <f t="shared" si="64"/>
        <v>0.5</v>
      </c>
      <c r="R2061" s="4" t="str">
        <f t="shared" si="65"/>
        <v>50%-59%</v>
      </c>
    </row>
    <row r="2062" spans="1:18" ht="16.5" x14ac:dyDescent="0.45">
      <c r="A2062" t="s">
        <v>16</v>
      </c>
      <c r="B2062" t="s">
        <v>3759</v>
      </c>
      <c r="C2062" t="s">
        <v>3716</v>
      </c>
      <c r="D2062" t="s">
        <v>3717</v>
      </c>
      <c r="E2062" t="s">
        <v>2831</v>
      </c>
      <c r="F2062" t="s">
        <v>2832</v>
      </c>
      <c r="G2062" t="s">
        <v>96</v>
      </c>
      <c r="H2062" t="s">
        <v>23</v>
      </c>
      <c r="I2062" t="s">
        <v>2833</v>
      </c>
      <c r="J2062" t="s">
        <v>2834</v>
      </c>
      <c r="K2062" t="s">
        <v>99</v>
      </c>
      <c r="L2062" t="s">
        <v>27</v>
      </c>
      <c r="M2062" t="s">
        <v>5559</v>
      </c>
      <c r="N2062" t="s">
        <v>5558</v>
      </c>
      <c r="O2062" t="s">
        <v>804</v>
      </c>
      <c r="P2062" t="s">
        <v>441</v>
      </c>
      <c r="Q2062" s="3">
        <f t="shared" si="64"/>
        <v>0.5</v>
      </c>
      <c r="R2062" s="4" t="str">
        <f t="shared" si="65"/>
        <v>50%-59%</v>
      </c>
    </row>
    <row r="2063" spans="1:18" ht="16.5" x14ac:dyDescent="0.45">
      <c r="A2063" t="s">
        <v>16</v>
      </c>
      <c r="B2063" t="s">
        <v>3759</v>
      </c>
      <c r="C2063" t="s">
        <v>3975</v>
      </c>
      <c r="D2063" t="s">
        <v>3976</v>
      </c>
      <c r="E2063" t="s">
        <v>2831</v>
      </c>
      <c r="F2063" t="s">
        <v>2832</v>
      </c>
      <c r="G2063" t="s">
        <v>96</v>
      </c>
      <c r="H2063" t="s">
        <v>23</v>
      </c>
      <c r="I2063" t="s">
        <v>2833</v>
      </c>
      <c r="J2063" t="s">
        <v>2834</v>
      </c>
      <c r="K2063" t="s">
        <v>99</v>
      </c>
      <c r="L2063" t="s">
        <v>27</v>
      </c>
      <c r="M2063" t="s">
        <v>5557</v>
      </c>
      <c r="N2063" t="s">
        <v>5419</v>
      </c>
      <c r="O2063" t="s">
        <v>804</v>
      </c>
      <c r="P2063" t="s">
        <v>441</v>
      </c>
      <c r="Q2063" s="3">
        <f t="shared" si="64"/>
        <v>0.5</v>
      </c>
      <c r="R2063" s="4" t="str">
        <f t="shared" si="65"/>
        <v>50%-59%</v>
      </c>
    </row>
    <row r="2064" spans="1:18" ht="16.5" x14ac:dyDescent="0.45">
      <c r="A2064" t="s">
        <v>16</v>
      </c>
      <c r="B2064" t="s">
        <v>419</v>
      </c>
      <c r="C2064" t="s">
        <v>4155</v>
      </c>
      <c r="D2064" t="s">
        <v>4156</v>
      </c>
      <c r="E2064" t="s">
        <v>481</v>
      </c>
      <c r="F2064" t="s">
        <v>482</v>
      </c>
      <c r="G2064" t="s">
        <v>351</v>
      </c>
      <c r="H2064" t="s">
        <v>23</v>
      </c>
      <c r="I2064" t="s">
        <v>483</v>
      </c>
      <c r="J2064" t="s">
        <v>484</v>
      </c>
      <c r="K2064" t="s">
        <v>353</v>
      </c>
      <c r="L2064" t="s">
        <v>27</v>
      </c>
      <c r="M2064" t="s">
        <v>5556</v>
      </c>
      <c r="N2064" t="s">
        <v>5455</v>
      </c>
      <c r="O2064" t="s">
        <v>487</v>
      </c>
      <c r="P2064" t="s">
        <v>606</v>
      </c>
      <c r="Q2064" s="3">
        <f t="shared" si="64"/>
        <v>0.5</v>
      </c>
      <c r="R2064" s="4" t="str">
        <f t="shared" si="65"/>
        <v>50%-59%</v>
      </c>
    </row>
    <row r="2065" spans="1:18" ht="16.5" x14ac:dyDescent="0.45">
      <c r="A2065" t="s">
        <v>16</v>
      </c>
      <c r="B2065" t="s">
        <v>419</v>
      </c>
      <c r="C2065" t="s">
        <v>4155</v>
      </c>
      <c r="D2065" t="s">
        <v>4156</v>
      </c>
      <c r="E2065" t="s">
        <v>550</v>
      </c>
      <c r="F2065" t="s">
        <v>551</v>
      </c>
      <c r="G2065" t="s">
        <v>351</v>
      </c>
      <c r="H2065" t="s">
        <v>23</v>
      </c>
      <c r="I2065" t="s">
        <v>552</v>
      </c>
      <c r="J2065" t="s">
        <v>553</v>
      </c>
      <c r="K2065" t="s">
        <v>353</v>
      </c>
      <c r="L2065" t="s">
        <v>27</v>
      </c>
      <c r="M2065" t="s">
        <v>5555</v>
      </c>
      <c r="N2065" t="s">
        <v>5455</v>
      </c>
      <c r="O2065" t="s">
        <v>487</v>
      </c>
      <c r="P2065" t="s">
        <v>606</v>
      </c>
      <c r="Q2065" s="3">
        <f t="shared" si="64"/>
        <v>0.5</v>
      </c>
      <c r="R2065" s="4" t="str">
        <f t="shared" si="65"/>
        <v>50%-59%</v>
      </c>
    </row>
    <row r="2066" spans="1:18" ht="16.5" x14ac:dyDescent="0.45">
      <c r="A2066" t="s">
        <v>16</v>
      </c>
      <c r="B2066" t="s">
        <v>419</v>
      </c>
      <c r="C2066" t="s">
        <v>4155</v>
      </c>
      <c r="D2066" t="s">
        <v>4156</v>
      </c>
      <c r="E2066" t="s">
        <v>1748</v>
      </c>
      <c r="F2066" t="s">
        <v>1749</v>
      </c>
      <c r="G2066" t="s">
        <v>351</v>
      </c>
      <c r="H2066" t="s">
        <v>23</v>
      </c>
      <c r="I2066" t="s">
        <v>1750</v>
      </c>
      <c r="J2066" t="s">
        <v>1751</v>
      </c>
      <c r="K2066" t="s">
        <v>353</v>
      </c>
      <c r="L2066" t="s">
        <v>27</v>
      </c>
      <c r="M2066" t="s">
        <v>5554</v>
      </c>
      <c r="N2066" t="s">
        <v>5455</v>
      </c>
      <c r="O2066" t="s">
        <v>487</v>
      </c>
      <c r="P2066" t="s">
        <v>606</v>
      </c>
      <c r="Q2066" s="3">
        <f t="shared" si="64"/>
        <v>0.5</v>
      </c>
      <c r="R2066" s="4" t="str">
        <f t="shared" si="65"/>
        <v>50%-59%</v>
      </c>
    </row>
    <row r="2067" spans="1:18" ht="16.5" x14ac:dyDescent="0.45">
      <c r="A2067" t="s">
        <v>16</v>
      </c>
      <c r="B2067" t="s">
        <v>419</v>
      </c>
      <c r="C2067" t="s">
        <v>4155</v>
      </c>
      <c r="D2067" t="s">
        <v>4156</v>
      </c>
      <c r="E2067" t="s">
        <v>562</v>
      </c>
      <c r="F2067" t="s">
        <v>563</v>
      </c>
      <c r="G2067" t="s">
        <v>351</v>
      </c>
      <c r="H2067" t="s">
        <v>23</v>
      </c>
      <c r="I2067" t="s">
        <v>564</v>
      </c>
      <c r="J2067" t="s">
        <v>565</v>
      </c>
      <c r="K2067" t="s">
        <v>353</v>
      </c>
      <c r="L2067" t="s">
        <v>27</v>
      </c>
      <c r="M2067" t="s">
        <v>5553</v>
      </c>
      <c r="N2067" t="s">
        <v>5455</v>
      </c>
      <c r="O2067" t="s">
        <v>487</v>
      </c>
      <c r="P2067" t="s">
        <v>606</v>
      </c>
      <c r="Q2067" s="3">
        <f t="shared" si="64"/>
        <v>0.5</v>
      </c>
      <c r="R2067" s="4" t="str">
        <f t="shared" si="65"/>
        <v>50%-59%</v>
      </c>
    </row>
    <row r="2068" spans="1:18" ht="16.5" x14ac:dyDescent="0.45">
      <c r="A2068" t="s">
        <v>16</v>
      </c>
      <c r="B2068" t="s">
        <v>419</v>
      </c>
      <c r="C2068" t="s">
        <v>4277</v>
      </c>
      <c r="D2068" t="s">
        <v>4278</v>
      </c>
      <c r="E2068" t="s">
        <v>481</v>
      </c>
      <c r="F2068" t="s">
        <v>482</v>
      </c>
      <c r="G2068" t="s">
        <v>351</v>
      </c>
      <c r="H2068" t="s">
        <v>23</v>
      </c>
      <c r="I2068" t="s">
        <v>483</v>
      </c>
      <c r="J2068" t="s">
        <v>484</v>
      </c>
      <c r="K2068" t="s">
        <v>353</v>
      </c>
      <c r="L2068" t="s">
        <v>27</v>
      </c>
      <c r="M2068" t="s">
        <v>5552</v>
      </c>
      <c r="N2068" t="s">
        <v>5455</v>
      </c>
      <c r="O2068" t="s">
        <v>487</v>
      </c>
      <c r="P2068" t="s">
        <v>606</v>
      </c>
      <c r="Q2068" s="3">
        <f t="shared" si="64"/>
        <v>0.5</v>
      </c>
      <c r="R2068" s="4" t="str">
        <f t="shared" si="65"/>
        <v>50%-59%</v>
      </c>
    </row>
    <row r="2069" spans="1:18" ht="16.5" x14ac:dyDescent="0.45">
      <c r="A2069" t="s">
        <v>16</v>
      </c>
      <c r="B2069" t="s">
        <v>419</v>
      </c>
      <c r="C2069" t="s">
        <v>4277</v>
      </c>
      <c r="D2069" t="s">
        <v>4278</v>
      </c>
      <c r="E2069" t="s">
        <v>1748</v>
      </c>
      <c r="F2069" t="s">
        <v>1749</v>
      </c>
      <c r="G2069" t="s">
        <v>351</v>
      </c>
      <c r="H2069" t="s">
        <v>23</v>
      </c>
      <c r="I2069" t="s">
        <v>1750</v>
      </c>
      <c r="J2069" t="s">
        <v>1751</v>
      </c>
      <c r="K2069" t="s">
        <v>353</v>
      </c>
      <c r="L2069" t="s">
        <v>27</v>
      </c>
      <c r="M2069" t="s">
        <v>5551</v>
      </c>
      <c r="N2069" t="s">
        <v>5455</v>
      </c>
      <c r="O2069" t="s">
        <v>487</v>
      </c>
      <c r="P2069" t="s">
        <v>606</v>
      </c>
      <c r="Q2069" s="3">
        <f t="shared" si="64"/>
        <v>0.5</v>
      </c>
      <c r="R2069" s="4" t="str">
        <f t="shared" si="65"/>
        <v>50%-59%</v>
      </c>
    </row>
    <row r="2070" spans="1:18" ht="16.5" x14ac:dyDescent="0.45">
      <c r="A2070" t="s">
        <v>16</v>
      </c>
      <c r="B2070" t="s">
        <v>419</v>
      </c>
      <c r="C2070" t="s">
        <v>4277</v>
      </c>
      <c r="D2070" t="s">
        <v>4278</v>
      </c>
      <c r="E2070" t="s">
        <v>550</v>
      </c>
      <c r="F2070" t="s">
        <v>551</v>
      </c>
      <c r="G2070" t="s">
        <v>351</v>
      </c>
      <c r="H2070" t="s">
        <v>23</v>
      </c>
      <c r="I2070" t="s">
        <v>552</v>
      </c>
      <c r="J2070" t="s">
        <v>553</v>
      </c>
      <c r="K2070" t="s">
        <v>353</v>
      </c>
      <c r="L2070" t="s">
        <v>27</v>
      </c>
      <c r="M2070" t="s">
        <v>5550</v>
      </c>
      <c r="N2070" t="s">
        <v>5455</v>
      </c>
      <c r="O2070" t="s">
        <v>487</v>
      </c>
      <c r="P2070" t="s">
        <v>606</v>
      </c>
      <c r="Q2070" s="3">
        <f t="shared" si="64"/>
        <v>0.5</v>
      </c>
      <c r="R2070" s="4" t="str">
        <f t="shared" si="65"/>
        <v>50%-59%</v>
      </c>
    </row>
    <row r="2071" spans="1:18" ht="16.5" x14ac:dyDescent="0.45">
      <c r="A2071" t="s">
        <v>16</v>
      </c>
      <c r="B2071" t="s">
        <v>419</v>
      </c>
      <c r="C2071" t="s">
        <v>4277</v>
      </c>
      <c r="D2071" t="s">
        <v>4278</v>
      </c>
      <c r="E2071" t="s">
        <v>562</v>
      </c>
      <c r="F2071" t="s">
        <v>563</v>
      </c>
      <c r="G2071" t="s">
        <v>351</v>
      </c>
      <c r="H2071" t="s">
        <v>23</v>
      </c>
      <c r="I2071" t="s">
        <v>564</v>
      </c>
      <c r="J2071" t="s">
        <v>565</v>
      </c>
      <c r="K2071" t="s">
        <v>353</v>
      </c>
      <c r="L2071" t="s">
        <v>27</v>
      </c>
      <c r="M2071" t="s">
        <v>5549</v>
      </c>
      <c r="N2071" t="s">
        <v>5455</v>
      </c>
      <c r="O2071" t="s">
        <v>487</v>
      </c>
      <c r="P2071" t="s">
        <v>606</v>
      </c>
      <c r="Q2071" s="3">
        <f t="shared" si="64"/>
        <v>0.5</v>
      </c>
      <c r="R2071" s="4" t="str">
        <f t="shared" si="65"/>
        <v>50%-59%</v>
      </c>
    </row>
    <row r="2072" spans="1:18" ht="16.5" x14ac:dyDescent="0.45">
      <c r="A2072" t="s">
        <v>16</v>
      </c>
      <c r="B2072" t="s">
        <v>3759</v>
      </c>
      <c r="C2072" t="s">
        <v>2964</v>
      </c>
      <c r="D2072" t="s">
        <v>2965</v>
      </c>
      <c r="E2072" t="s">
        <v>2966</v>
      </c>
      <c r="F2072" t="s">
        <v>2967</v>
      </c>
      <c r="G2072" t="s">
        <v>153</v>
      </c>
      <c r="H2072" t="s">
        <v>45</v>
      </c>
      <c r="I2072" t="s">
        <v>2968</v>
      </c>
      <c r="J2072" t="s">
        <v>2969</v>
      </c>
      <c r="K2072" t="s">
        <v>156</v>
      </c>
      <c r="L2072" t="s">
        <v>49</v>
      </c>
      <c r="M2072" t="s">
        <v>5523</v>
      </c>
      <c r="N2072" t="s">
        <v>5521</v>
      </c>
      <c r="O2072" t="s">
        <v>5175</v>
      </c>
      <c r="P2072" t="s">
        <v>159</v>
      </c>
      <c r="Q2072" s="3">
        <f t="shared" si="64"/>
        <v>0.49</v>
      </c>
      <c r="R2072" s="4" t="str">
        <f t="shared" si="65"/>
        <v>40%-49%</v>
      </c>
    </row>
    <row r="2073" spans="1:18" ht="16.5" x14ac:dyDescent="0.45">
      <c r="A2073" t="s">
        <v>16</v>
      </c>
      <c r="B2073" t="s">
        <v>3759</v>
      </c>
      <c r="C2073" t="s">
        <v>2983</v>
      </c>
      <c r="D2073" t="s">
        <v>2984</v>
      </c>
      <c r="E2073" t="s">
        <v>2966</v>
      </c>
      <c r="F2073" t="s">
        <v>2967</v>
      </c>
      <c r="G2073" t="s">
        <v>153</v>
      </c>
      <c r="H2073" t="s">
        <v>45</v>
      </c>
      <c r="I2073" t="s">
        <v>2968</v>
      </c>
      <c r="J2073" t="s">
        <v>2969</v>
      </c>
      <c r="K2073" t="s">
        <v>156</v>
      </c>
      <c r="L2073" t="s">
        <v>49</v>
      </c>
      <c r="M2073" t="s">
        <v>5522</v>
      </c>
      <c r="N2073" t="s">
        <v>5521</v>
      </c>
      <c r="O2073" t="s">
        <v>5175</v>
      </c>
      <c r="P2073" t="s">
        <v>159</v>
      </c>
      <c r="Q2073" s="3">
        <f t="shared" si="64"/>
        <v>0.49</v>
      </c>
      <c r="R2073" s="4" t="str">
        <f t="shared" si="65"/>
        <v>40%-49%</v>
      </c>
    </row>
    <row r="2074" spans="1:18" ht="16.5" x14ac:dyDescent="0.45">
      <c r="A2074" t="s">
        <v>16</v>
      </c>
      <c r="B2074" t="s">
        <v>5149</v>
      </c>
      <c r="C2074" t="s">
        <v>3006</v>
      </c>
      <c r="D2074" t="s">
        <v>3007</v>
      </c>
      <c r="E2074" t="s">
        <v>3006</v>
      </c>
      <c r="F2074" t="s">
        <v>3008</v>
      </c>
      <c r="G2074" t="s">
        <v>411</v>
      </c>
      <c r="H2074" t="s">
        <v>23</v>
      </c>
      <c r="I2074" t="s">
        <v>3007</v>
      </c>
      <c r="J2074" t="s">
        <v>3009</v>
      </c>
      <c r="K2074" t="s">
        <v>414</v>
      </c>
      <c r="L2074" t="s">
        <v>27</v>
      </c>
      <c r="M2074" t="s">
        <v>5410</v>
      </c>
      <c r="N2074" t="s">
        <v>5409</v>
      </c>
      <c r="O2074" t="s">
        <v>2396</v>
      </c>
      <c r="P2074" t="s">
        <v>453</v>
      </c>
      <c r="Q2074" s="3">
        <f t="shared" si="64"/>
        <v>0.49</v>
      </c>
      <c r="R2074" s="4" t="str">
        <f t="shared" si="65"/>
        <v>40%-49%</v>
      </c>
    </row>
    <row r="2075" spans="1:18" ht="16.5" x14ac:dyDescent="0.45">
      <c r="A2075" t="s">
        <v>16</v>
      </c>
      <c r="B2075" t="s">
        <v>5149</v>
      </c>
      <c r="C2075" t="s">
        <v>3011</v>
      </c>
      <c r="D2075" t="s">
        <v>3012</v>
      </c>
      <c r="E2075" t="s">
        <v>3011</v>
      </c>
      <c r="F2075" t="s">
        <v>3013</v>
      </c>
      <c r="G2075" t="s">
        <v>259</v>
      </c>
      <c r="H2075" t="s">
        <v>45</v>
      </c>
      <c r="I2075" t="s">
        <v>3012</v>
      </c>
      <c r="J2075" t="s">
        <v>3014</v>
      </c>
      <c r="K2075" t="s">
        <v>261</v>
      </c>
      <c r="L2075" t="s">
        <v>49</v>
      </c>
      <c r="M2075" t="s">
        <v>5408</v>
      </c>
      <c r="N2075" t="s">
        <v>5407</v>
      </c>
      <c r="O2075" t="s">
        <v>2396</v>
      </c>
      <c r="P2075" t="s">
        <v>453</v>
      </c>
      <c r="Q2075" s="3">
        <f t="shared" si="64"/>
        <v>0.49</v>
      </c>
      <c r="R2075" s="4" t="str">
        <f t="shared" si="65"/>
        <v>40%-49%</v>
      </c>
    </row>
    <row r="2076" spans="1:18" ht="16.5" x14ac:dyDescent="0.45">
      <c r="A2076" t="s">
        <v>16</v>
      </c>
      <c r="B2076" t="s">
        <v>3759</v>
      </c>
      <c r="C2076" t="s">
        <v>5548</v>
      </c>
      <c r="D2076" t="s">
        <v>5547</v>
      </c>
      <c r="E2076" t="s">
        <v>5546</v>
      </c>
      <c r="F2076" t="s">
        <v>5545</v>
      </c>
      <c r="G2076" t="s">
        <v>682</v>
      </c>
      <c r="H2076" t="s">
        <v>57</v>
      </c>
      <c r="I2076" t="s">
        <v>5544</v>
      </c>
      <c r="J2076" t="s">
        <v>5543</v>
      </c>
      <c r="K2076" t="s">
        <v>685</v>
      </c>
      <c r="L2076" t="s">
        <v>61</v>
      </c>
      <c r="M2076" t="s">
        <v>5542</v>
      </c>
      <c r="N2076" t="s">
        <v>5541</v>
      </c>
      <c r="O2076" t="s">
        <v>5540</v>
      </c>
      <c r="P2076" t="s">
        <v>831</v>
      </c>
      <c r="Q2076" s="3">
        <f t="shared" si="64"/>
        <v>0.48888888888888887</v>
      </c>
      <c r="R2076" s="4" t="str">
        <f t="shared" si="65"/>
        <v>40%-49%</v>
      </c>
    </row>
    <row r="2077" spans="1:18" ht="16.5" x14ac:dyDescent="0.45">
      <c r="A2077" t="s">
        <v>16</v>
      </c>
      <c r="B2077" t="s">
        <v>3759</v>
      </c>
      <c r="C2077" t="s">
        <v>3016</v>
      </c>
      <c r="D2077" t="s">
        <v>3017</v>
      </c>
      <c r="E2077" t="s">
        <v>3016</v>
      </c>
      <c r="F2077" t="s">
        <v>3018</v>
      </c>
      <c r="G2077" t="s">
        <v>44</v>
      </c>
      <c r="H2077" t="s">
        <v>45</v>
      </c>
      <c r="I2077" t="s">
        <v>3017</v>
      </c>
      <c r="J2077" t="s">
        <v>3019</v>
      </c>
      <c r="K2077" t="s">
        <v>48</v>
      </c>
      <c r="L2077" t="s">
        <v>49</v>
      </c>
      <c r="M2077" t="s">
        <v>5426</v>
      </c>
      <c r="N2077" t="s">
        <v>5425</v>
      </c>
      <c r="O2077" t="s">
        <v>427</v>
      </c>
      <c r="P2077" t="s">
        <v>1169</v>
      </c>
      <c r="Q2077" s="3">
        <f t="shared" si="64"/>
        <v>0.4861111111111111</v>
      </c>
      <c r="R2077" s="4" t="str">
        <f t="shared" si="65"/>
        <v>40%-49%</v>
      </c>
    </row>
    <row r="2078" spans="1:18" ht="16.5" x14ac:dyDescent="0.45">
      <c r="A2078" t="s">
        <v>16</v>
      </c>
      <c r="B2078" t="s">
        <v>17</v>
      </c>
      <c r="C2078" t="s">
        <v>751</v>
      </c>
      <c r="D2078" t="s">
        <v>752</v>
      </c>
      <c r="E2078" t="s">
        <v>753</v>
      </c>
      <c r="F2078" t="s">
        <v>754</v>
      </c>
      <c r="G2078" t="s">
        <v>96</v>
      </c>
      <c r="H2078" t="s">
        <v>23</v>
      </c>
      <c r="I2078" t="s">
        <v>755</v>
      </c>
      <c r="J2078" t="s">
        <v>756</v>
      </c>
      <c r="K2078" t="s">
        <v>99</v>
      </c>
      <c r="L2078" t="s">
        <v>27</v>
      </c>
      <c r="M2078" t="s">
        <v>757</v>
      </c>
      <c r="N2078" t="s">
        <v>101</v>
      </c>
      <c r="O2078" t="s">
        <v>431</v>
      </c>
      <c r="P2078" t="s">
        <v>135</v>
      </c>
      <c r="Q2078" s="3">
        <f t="shared" si="64"/>
        <v>0.48529411764705882</v>
      </c>
      <c r="R2078" s="4" t="str">
        <f t="shared" si="65"/>
        <v>40%-49%</v>
      </c>
    </row>
    <row r="2079" spans="1:18" ht="16.5" x14ac:dyDescent="0.45">
      <c r="A2079" t="s">
        <v>16</v>
      </c>
      <c r="B2079" t="s">
        <v>849</v>
      </c>
      <c r="C2079" t="s">
        <v>2218</v>
      </c>
      <c r="D2079" t="s">
        <v>2219</v>
      </c>
      <c r="E2079" t="s">
        <v>2220</v>
      </c>
      <c r="F2079" t="s">
        <v>2221</v>
      </c>
      <c r="G2079" t="s">
        <v>56</v>
      </c>
      <c r="H2079" t="s">
        <v>57</v>
      </c>
      <c r="I2079" t="s">
        <v>2222</v>
      </c>
      <c r="J2079" t="s">
        <v>2223</v>
      </c>
      <c r="K2079" t="s">
        <v>60</v>
      </c>
      <c r="L2079" t="s">
        <v>61</v>
      </c>
      <c r="M2079" t="s">
        <v>2224</v>
      </c>
      <c r="N2079" t="s">
        <v>1832</v>
      </c>
      <c r="O2079" t="s">
        <v>1277</v>
      </c>
      <c r="P2079" t="s">
        <v>781</v>
      </c>
      <c r="Q2079" s="3">
        <f t="shared" si="64"/>
        <v>0.48333333333333334</v>
      </c>
      <c r="R2079" s="4" t="str">
        <f t="shared" si="65"/>
        <v>40%-49%</v>
      </c>
    </row>
    <row r="2080" spans="1:18" ht="16.5" x14ac:dyDescent="0.45">
      <c r="A2080" t="s">
        <v>16</v>
      </c>
      <c r="B2080" t="s">
        <v>3759</v>
      </c>
      <c r="C2080" t="s">
        <v>1645</v>
      </c>
      <c r="D2080" t="s">
        <v>1646</v>
      </c>
      <c r="E2080" t="s">
        <v>3760</v>
      </c>
      <c r="F2080" t="s">
        <v>3761</v>
      </c>
      <c r="G2080" t="s">
        <v>153</v>
      </c>
      <c r="H2080" t="s">
        <v>45</v>
      </c>
      <c r="I2080" t="s">
        <v>3762</v>
      </c>
      <c r="J2080" t="s">
        <v>3763</v>
      </c>
      <c r="K2080" t="s">
        <v>156</v>
      </c>
      <c r="L2080" t="s">
        <v>49</v>
      </c>
      <c r="M2080" t="s">
        <v>5424</v>
      </c>
      <c r="N2080" t="s">
        <v>5422</v>
      </c>
      <c r="O2080" t="s">
        <v>432</v>
      </c>
      <c r="P2080" t="s">
        <v>1277</v>
      </c>
      <c r="Q2080" s="3">
        <f t="shared" si="64"/>
        <v>0.48275862068965519</v>
      </c>
      <c r="R2080" s="4" t="str">
        <f t="shared" si="65"/>
        <v>40%-49%</v>
      </c>
    </row>
    <row r="2081" spans="1:18" ht="16.5" x14ac:dyDescent="0.45">
      <c r="A2081" t="s">
        <v>16</v>
      </c>
      <c r="B2081" t="s">
        <v>3759</v>
      </c>
      <c r="C2081" t="s">
        <v>3765</v>
      </c>
      <c r="D2081" t="s">
        <v>3766</v>
      </c>
      <c r="E2081" t="s">
        <v>3760</v>
      </c>
      <c r="F2081" t="s">
        <v>3761</v>
      </c>
      <c r="G2081" t="s">
        <v>153</v>
      </c>
      <c r="H2081" t="s">
        <v>45</v>
      </c>
      <c r="I2081" t="s">
        <v>3762</v>
      </c>
      <c r="J2081" t="s">
        <v>3763</v>
      </c>
      <c r="K2081" t="s">
        <v>156</v>
      </c>
      <c r="L2081" t="s">
        <v>49</v>
      </c>
      <c r="M2081" t="s">
        <v>5423</v>
      </c>
      <c r="N2081" t="s">
        <v>5422</v>
      </c>
      <c r="O2081" t="s">
        <v>432</v>
      </c>
      <c r="P2081" t="s">
        <v>1277</v>
      </c>
      <c r="Q2081" s="3">
        <f t="shared" si="64"/>
        <v>0.48275862068965519</v>
      </c>
      <c r="R2081" s="4" t="str">
        <f t="shared" si="65"/>
        <v>40%-49%</v>
      </c>
    </row>
    <row r="2082" spans="1:18" ht="16.5" x14ac:dyDescent="0.45">
      <c r="A2082" t="s">
        <v>16</v>
      </c>
      <c r="B2082" t="s">
        <v>3759</v>
      </c>
      <c r="C2082" t="s">
        <v>4612</v>
      </c>
      <c r="D2082" t="s">
        <v>4613</v>
      </c>
      <c r="E2082" t="s">
        <v>4612</v>
      </c>
      <c r="F2082" t="s">
        <v>4614</v>
      </c>
      <c r="G2082" t="s">
        <v>411</v>
      </c>
      <c r="H2082" t="s">
        <v>23</v>
      </c>
      <c r="I2082" t="s">
        <v>4613</v>
      </c>
      <c r="J2082" t="s">
        <v>4615</v>
      </c>
      <c r="K2082" t="s">
        <v>414</v>
      </c>
      <c r="L2082" t="s">
        <v>27</v>
      </c>
      <c r="M2082" t="s">
        <v>5539</v>
      </c>
      <c r="N2082" t="s">
        <v>5409</v>
      </c>
      <c r="O2082" t="s">
        <v>5165</v>
      </c>
      <c r="P2082" t="s">
        <v>159</v>
      </c>
      <c r="Q2082" s="3">
        <f t="shared" si="64"/>
        <v>0.47499999999999998</v>
      </c>
      <c r="R2082" s="4" t="str">
        <f t="shared" si="65"/>
        <v>40%-49%</v>
      </c>
    </row>
    <row r="2083" spans="1:18" ht="16.5" x14ac:dyDescent="0.45">
      <c r="A2083" t="s">
        <v>16</v>
      </c>
      <c r="B2083" t="s">
        <v>3759</v>
      </c>
      <c r="C2083" t="s">
        <v>3623</v>
      </c>
      <c r="D2083" t="s">
        <v>3624</v>
      </c>
      <c r="E2083" t="s">
        <v>3623</v>
      </c>
      <c r="F2083" t="s">
        <v>3625</v>
      </c>
      <c r="G2083" t="s">
        <v>83</v>
      </c>
      <c r="H2083" t="s">
        <v>23</v>
      </c>
      <c r="I2083" t="s">
        <v>3624</v>
      </c>
      <c r="J2083" t="s">
        <v>3626</v>
      </c>
      <c r="K2083" t="s">
        <v>86</v>
      </c>
      <c r="L2083" t="s">
        <v>27</v>
      </c>
      <c r="M2083" t="s">
        <v>5538</v>
      </c>
      <c r="N2083" t="s">
        <v>5472</v>
      </c>
      <c r="O2083" t="s">
        <v>5165</v>
      </c>
      <c r="P2083" t="s">
        <v>159</v>
      </c>
      <c r="Q2083" s="3">
        <f t="shared" si="64"/>
        <v>0.47499999999999998</v>
      </c>
      <c r="R2083" s="4" t="str">
        <f t="shared" si="65"/>
        <v>40%-49%</v>
      </c>
    </row>
    <row r="2084" spans="1:18" ht="16.5" x14ac:dyDescent="0.45">
      <c r="A2084" t="s">
        <v>16</v>
      </c>
      <c r="B2084" t="s">
        <v>3759</v>
      </c>
      <c r="C2084" t="s">
        <v>3644</v>
      </c>
      <c r="D2084" t="s">
        <v>3645</v>
      </c>
      <c r="E2084" t="s">
        <v>3644</v>
      </c>
      <c r="F2084" t="s">
        <v>3646</v>
      </c>
      <c r="G2084" t="s">
        <v>73</v>
      </c>
      <c r="H2084" t="s">
        <v>57</v>
      </c>
      <c r="I2084" t="s">
        <v>3645</v>
      </c>
      <c r="J2084" t="s">
        <v>3647</v>
      </c>
      <c r="K2084" t="s">
        <v>76</v>
      </c>
      <c r="L2084" t="s">
        <v>61</v>
      </c>
      <c r="M2084" t="s">
        <v>5438</v>
      </c>
      <c r="N2084" t="s">
        <v>5437</v>
      </c>
      <c r="O2084" t="s">
        <v>5165</v>
      </c>
      <c r="P2084" t="s">
        <v>159</v>
      </c>
      <c r="Q2084" s="3">
        <f t="shared" si="64"/>
        <v>0.47499999999999998</v>
      </c>
      <c r="R2084" s="4" t="str">
        <f t="shared" si="65"/>
        <v>40%-49%</v>
      </c>
    </row>
    <row r="2085" spans="1:18" ht="16.5" x14ac:dyDescent="0.45">
      <c r="A2085" t="s">
        <v>16</v>
      </c>
      <c r="B2085" t="s">
        <v>3759</v>
      </c>
      <c r="C2085" t="s">
        <v>3649</v>
      </c>
      <c r="D2085" t="s">
        <v>3650</v>
      </c>
      <c r="E2085" t="s">
        <v>3649</v>
      </c>
      <c r="F2085" t="s">
        <v>3651</v>
      </c>
      <c r="G2085" t="s">
        <v>165</v>
      </c>
      <c r="H2085" t="s">
        <v>23</v>
      </c>
      <c r="I2085" t="s">
        <v>3650</v>
      </c>
      <c r="J2085" t="s">
        <v>3652</v>
      </c>
      <c r="K2085" t="s">
        <v>168</v>
      </c>
      <c r="L2085" t="s">
        <v>27</v>
      </c>
      <c r="M2085" t="s">
        <v>5537</v>
      </c>
      <c r="N2085" t="s">
        <v>5427</v>
      </c>
      <c r="O2085" t="s">
        <v>5165</v>
      </c>
      <c r="P2085" t="s">
        <v>159</v>
      </c>
      <c r="Q2085" s="3">
        <f t="shared" si="64"/>
        <v>0.47499999999999998</v>
      </c>
      <c r="R2085" s="4" t="str">
        <f t="shared" si="65"/>
        <v>40%-49%</v>
      </c>
    </row>
    <row r="2086" spans="1:18" ht="16.5" x14ac:dyDescent="0.45">
      <c r="A2086" t="s">
        <v>16</v>
      </c>
      <c r="B2086" t="s">
        <v>419</v>
      </c>
      <c r="C2086" t="s">
        <v>4560</v>
      </c>
      <c r="D2086" t="s">
        <v>4561</v>
      </c>
      <c r="E2086" t="s">
        <v>1088</v>
      </c>
      <c r="F2086" t="s">
        <v>1089</v>
      </c>
      <c r="G2086" t="s">
        <v>44</v>
      </c>
      <c r="H2086" t="s">
        <v>45</v>
      </c>
      <c r="I2086" t="s">
        <v>1090</v>
      </c>
      <c r="J2086" t="s">
        <v>1091</v>
      </c>
      <c r="K2086" t="s">
        <v>48</v>
      </c>
      <c r="L2086" t="s">
        <v>49</v>
      </c>
      <c r="M2086" t="s">
        <v>5536</v>
      </c>
      <c r="N2086" t="s">
        <v>5524</v>
      </c>
      <c r="O2086" t="s">
        <v>427</v>
      </c>
      <c r="P2086" t="s">
        <v>637</v>
      </c>
      <c r="Q2086" s="3">
        <f t="shared" si="64"/>
        <v>0.47297297297297297</v>
      </c>
      <c r="R2086" s="4" t="str">
        <f t="shared" si="65"/>
        <v>40%-49%</v>
      </c>
    </row>
    <row r="2087" spans="1:18" ht="16.5" x14ac:dyDescent="0.45">
      <c r="A2087" t="s">
        <v>16</v>
      </c>
      <c r="B2087" t="s">
        <v>429</v>
      </c>
      <c r="C2087" t="s">
        <v>4560</v>
      </c>
      <c r="D2087" t="s">
        <v>4561</v>
      </c>
      <c r="E2087" t="s">
        <v>1088</v>
      </c>
      <c r="F2087" t="s">
        <v>1089</v>
      </c>
      <c r="G2087" t="s">
        <v>44</v>
      </c>
      <c r="H2087" t="s">
        <v>45</v>
      </c>
      <c r="I2087" t="s">
        <v>1090</v>
      </c>
      <c r="J2087" t="s">
        <v>1091</v>
      </c>
      <c r="K2087" t="s">
        <v>48</v>
      </c>
      <c r="L2087" t="s">
        <v>49</v>
      </c>
      <c r="M2087" t="s">
        <v>5536</v>
      </c>
      <c r="N2087" t="s">
        <v>5524</v>
      </c>
      <c r="O2087" t="s">
        <v>427</v>
      </c>
      <c r="P2087" t="s">
        <v>637</v>
      </c>
      <c r="Q2087" s="3">
        <f t="shared" si="64"/>
        <v>0.47297297297297297</v>
      </c>
      <c r="R2087" s="4" t="str">
        <f t="shared" si="65"/>
        <v>40%-49%</v>
      </c>
    </row>
    <row r="2088" spans="1:18" ht="16.5" x14ac:dyDescent="0.45">
      <c r="A2088" t="s">
        <v>16</v>
      </c>
      <c r="B2088" t="s">
        <v>419</v>
      </c>
      <c r="C2088" t="s">
        <v>1071</v>
      </c>
      <c r="D2088" t="s">
        <v>1072</v>
      </c>
      <c r="E2088" t="s">
        <v>1073</v>
      </c>
      <c r="F2088" t="s">
        <v>1074</v>
      </c>
      <c r="G2088" t="s">
        <v>44</v>
      </c>
      <c r="H2088" t="s">
        <v>45</v>
      </c>
      <c r="I2088" t="s">
        <v>1075</v>
      </c>
      <c r="J2088" t="s">
        <v>1076</v>
      </c>
      <c r="K2088" t="s">
        <v>48</v>
      </c>
      <c r="L2088" t="s">
        <v>49</v>
      </c>
      <c r="M2088" t="s">
        <v>5535</v>
      </c>
      <c r="N2088" t="s">
        <v>5524</v>
      </c>
      <c r="O2088" t="s">
        <v>427</v>
      </c>
      <c r="P2088" t="s">
        <v>637</v>
      </c>
      <c r="Q2088" s="3">
        <f t="shared" si="64"/>
        <v>0.47297297297297297</v>
      </c>
      <c r="R2088" s="4" t="str">
        <f t="shared" si="65"/>
        <v>40%-49%</v>
      </c>
    </row>
    <row r="2089" spans="1:18" ht="16.5" x14ac:dyDescent="0.45">
      <c r="A2089" t="s">
        <v>16</v>
      </c>
      <c r="B2089" t="s">
        <v>429</v>
      </c>
      <c r="C2089" t="s">
        <v>1071</v>
      </c>
      <c r="D2089" t="s">
        <v>1072</v>
      </c>
      <c r="E2089" t="s">
        <v>1073</v>
      </c>
      <c r="F2089" t="s">
        <v>1074</v>
      </c>
      <c r="G2089" t="s">
        <v>44</v>
      </c>
      <c r="H2089" t="s">
        <v>45</v>
      </c>
      <c r="I2089" t="s">
        <v>1075</v>
      </c>
      <c r="J2089" t="s">
        <v>1076</v>
      </c>
      <c r="K2089" t="s">
        <v>48</v>
      </c>
      <c r="L2089" t="s">
        <v>49</v>
      </c>
      <c r="M2089" t="s">
        <v>5535</v>
      </c>
      <c r="N2089" t="s">
        <v>5524</v>
      </c>
      <c r="O2089" t="s">
        <v>427</v>
      </c>
      <c r="P2089" t="s">
        <v>637</v>
      </c>
      <c r="Q2089" s="3">
        <f t="shared" si="64"/>
        <v>0.47297297297297297</v>
      </c>
      <c r="R2089" s="4" t="str">
        <f t="shared" si="65"/>
        <v>40%-49%</v>
      </c>
    </row>
    <row r="2090" spans="1:18" ht="16.5" x14ac:dyDescent="0.45">
      <c r="A2090" t="s">
        <v>16</v>
      </c>
      <c r="B2090" t="s">
        <v>419</v>
      </c>
      <c r="C2090" t="s">
        <v>1078</v>
      </c>
      <c r="D2090" t="s">
        <v>1079</v>
      </c>
      <c r="E2090" t="s">
        <v>1073</v>
      </c>
      <c r="F2090" t="s">
        <v>1074</v>
      </c>
      <c r="G2090" t="s">
        <v>44</v>
      </c>
      <c r="H2090" t="s">
        <v>45</v>
      </c>
      <c r="I2090" t="s">
        <v>1075</v>
      </c>
      <c r="J2090" t="s">
        <v>1076</v>
      </c>
      <c r="K2090" t="s">
        <v>48</v>
      </c>
      <c r="L2090" t="s">
        <v>49</v>
      </c>
      <c r="M2090" t="s">
        <v>5534</v>
      </c>
      <c r="N2090" t="s">
        <v>5524</v>
      </c>
      <c r="O2090" t="s">
        <v>427</v>
      </c>
      <c r="P2090" t="s">
        <v>637</v>
      </c>
      <c r="Q2090" s="3">
        <f t="shared" si="64"/>
        <v>0.47297297297297297</v>
      </c>
      <c r="R2090" s="4" t="str">
        <f t="shared" si="65"/>
        <v>40%-49%</v>
      </c>
    </row>
    <row r="2091" spans="1:18" ht="16.5" x14ac:dyDescent="0.45">
      <c r="A2091" t="s">
        <v>16</v>
      </c>
      <c r="B2091" t="s">
        <v>429</v>
      </c>
      <c r="C2091" t="s">
        <v>1078</v>
      </c>
      <c r="D2091" t="s">
        <v>1079</v>
      </c>
      <c r="E2091" t="s">
        <v>1073</v>
      </c>
      <c r="F2091" t="s">
        <v>1074</v>
      </c>
      <c r="G2091" t="s">
        <v>44</v>
      </c>
      <c r="H2091" t="s">
        <v>45</v>
      </c>
      <c r="I2091" t="s">
        <v>1075</v>
      </c>
      <c r="J2091" t="s">
        <v>1076</v>
      </c>
      <c r="K2091" t="s">
        <v>48</v>
      </c>
      <c r="L2091" t="s">
        <v>49</v>
      </c>
      <c r="M2091" t="s">
        <v>5534</v>
      </c>
      <c r="N2091" t="s">
        <v>5524</v>
      </c>
      <c r="O2091" t="s">
        <v>427</v>
      </c>
      <c r="P2091" t="s">
        <v>637</v>
      </c>
      <c r="Q2091" s="3">
        <f t="shared" si="64"/>
        <v>0.47297297297297297</v>
      </c>
      <c r="R2091" s="4" t="str">
        <f t="shared" si="65"/>
        <v>40%-49%</v>
      </c>
    </row>
    <row r="2092" spans="1:18" ht="16.5" x14ac:dyDescent="0.45">
      <c r="A2092" t="s">
        <v>16</v>
      </c>
      <c r="B2092" t="s">
        <v>419</v>
      </c>
      <c r="C2092" t="s">
        <v>1071</v>
      </c>
      <c r="D2092" t="s">
        <v>1072</v>
      </c>
      <c r="E2092" t="s">
        <v>1088</v>
      </c>
      <c r="F2092" t="s">
        <v>1089</v>
      </c>
      <c r="G2092" t="s">
        <v>44</v>
      </c>
      <c r="H2092" t="s">
        <v>45</v>
      </c>
      <c r="I2092" t="s">
        <v>1090</v>
      </c>
      <c r="J2092" t="s">
        <v>1091</v>
      </c>
      <c r="K2092" t="s">
        <v>48</v>
      </c>
      <c r="L2092" t="s">
        <v>49</v>
      </c>
      <c r="M2092" t="s">
        <v>5533</v>
      </c>
      <c r="N2092" t="s">
        <v>5524</v>
      </c>
      <c r="O2092" t="s">
        <v>427</v>
      </c>
      <c r="P2092" t="s">
        <v>637</v>
      </c>
      <c r="Q2092" s="3">
        <f t="shared" si="64"/>
        <v>0.47297297297297297</v>
      </c>
      <c r="R2092" s="4" t="str">
        <f t="shared" si="65"/>
        <v>40%-49%</v>
      </c>
    </row>
    <row r="2093" spans="1:18" ht="16.5" x14ac:dyDescent="0.45">
      <c r="A2093" t="s">
        <v>16</v>
      </c>
      <c r="B2093" t="s">
        <v>429</v>
      </c>
      <c r="C2093" t="s">
        <v>1071</v>
      </c>
      <c r="D2093" t="s">
        <v>1072</v>
      </c>
      <c r="E2093" t="s">
        <v>1088</v>
      </c>
      <c r="F2093" t="s">
        <v>1089</v>
      </c>
      <c r="G2093" t="s">
        <v>44</v>
      </c>
      <c r="H2093" t="s">
        <v>45</v>
      </c>
      <c r="I2093" t="s">
        <v>1090</v>
      </c>
      <c r="J2093" t="s">
        <v>1091</v>
      </c>
      <c r="K2093" t="s">
        <v>48</v>
      </c>
      <c r="L2093" t="s">
        <v>49</v>
      </c>
      <c r="M2093" t="s">
        <v>5533</v>
      </c>
      <c r="N2093" t="s">
        <v>5524</v>
      </c>
      <c r="O2093" t="s">
        <v>427</v>
      </c>
      <c r="P2093" t="s">
        <v>637</v>
      </c>
      <c r="Q2093" s="3">
        <f t="shared" si="64"/>
        <v>0.47297297297297297</v>
      </c>
      <c r="R2093" s="4" t="str">
        <f t="shared" si="65"/>
        <v>40%-49%</v>
      </c>
    </row>
    <row r="2094" spans="1:18" ht="16.5" x14ac:dyDescent="0.45">
      <c r="A2094" t="s">
        <v>16</v>
      </c>
      <c r="B2094" t="s">
        <v>419</v>
      </c>
      <c r="C2094" t="s">
        <v>1078</v>
      </c>
      <c r="D2094" t="s">
        <v>1079</v>
      </c>
      <c r="E2094" t="s">
        <v>1088</v>
      </c>
      <c r="F2094" t="s">
        <v>1089</v>
      </c>
      <c r="G2094" t="s">
        <v>44</v>
      </c>
      <c r="H2094" t="s">
        <v>45</v>
      </c>
      <c r="I2094" t="s">
        <v>1090</v>
      </c>
      <c r="J2094" t="s">
        <v>1091</v>
      </c>
      <c r="K2094" t="s">
        <v>48</v>
      </c>
      <c r="L2094" t="s">
        <v>49</v>
      </c>
      <c r="M2094" t="s">
        <v>5532</v>
      </c>
      <c r="N2094" t="s">
        <v>5524</v>
      </c>
      <c r="O2094" t="s">
        <v>427</v>
      </c>
      <c r="P2094" t="s">
        <v>637</v>
      </c>
      <c r="Q2094" s="3">
        <f t="shared" si="64"/>
        <v>0.47297297297297297</v>
      </c>
      <c r="R2094" s="4" t="str">
        <f t="shared" si="65"/>
        <v>40%-49%</v>
      </c>
    </row>
    <row r="2095" spans="1:18" ht="16.5" x14ac:dyDescent="0.45">
      <c r="A2095" t="s">
        <v>16</v>
      </c>
      <c r="B2095" t="s">
        <v>429</v>
      </c>
      <c r="C2095" t="s">
        <v>1078</v>
      </c>
      <c r="D2095" t="s">
        <v>1079</v>
      </c>
      <c r="E2095" t="s">
        <v>1088</v>
      </c>
      <c r="F2095" t="s">
        <v>1089</v>
      </c>
      <c r="G2095" t="s">
        <v>44</v>
      </c>
      <c r="H2095" t="s">
        <v>45</v>
      </c>
      <c r="I2095" t="s">
        <v>1090</v>
      </c>
      <c r="J2095" t="s">
        <v>1091</v>
      </c>
      <c r="K2095" t="s">
        <v>48</v>
      </c>
      <c r="L2095" t="s">
        <v>49</v>
      </c>
      <c r="M2095" t="s">
        <v>5532</v>
      </c>
      <c r="N2095" t="s">
        <v>5524</v>
      </c>
      <c r="O2095" t="s">
        <v>427</v>
      </c>
      <c r="P2095" t="s">
        <v>637</v>
      </c>
      <c r="Q2095" s="3">
        <f t="shared" si="64"/>
        <v>0.47297297297297297</v>
      </c>
      <c r="R2095" s="4" t="str">
        <f t="shared" si="65"/>
        <v>40%-49%</v>
      </c>
    </row>
    <row r="2096" spans="1:18" ht="16.5" x14ac:dyDescent="0.45">
      <c r="A2096" t="s">
        <v>16</v>
      </c>
      <c r="B2096" t="s">
        <v>419</v>
      </c>
      <c r="C2096" t="s">
        <v>1071</v>
      </c>
      <c r="D2096" t="s">
        <v>1072</v>
      </c>
      <c r="E2096" t="s">
        <v>1888</v>
      </c>
      <c r="F2096" t="s">
        <v>1889</v>
      </c>
      <c r="G2096" t="s">
        <v>83</v>
      </c>
      <c r="H2096" t="s">
        <v>23</v>
      </c>
      <c r="I2096" t="s">
        <v>1890</v>
      </c>
      <c r="J2096" t="s">
        <v>1891</v>
      </c>
      <c r="K2096" t="s">
        <v>86</v>
      </c>
      <c r="L2096" t="s">
        <v>27</v>
      </c>
      <c r="M2096" t="s">
        <v>5531</v>
      </c>
      <c r="N2096" t="s">
        <v>5452</v>
      </c>
      <c r="O2096" t="s">
        <v>427</v>
      </c>
      <c r="P2096" t="s">
        <v>637</v>
      </c>
      <c r="Q2096" s="3">
        <f t="shared" si="64"/>
        <v>0.47297297297297297</v>
      </c>
      <c r="R2096" s="4" t="str">
        <f t="shared" si="65"/>
        <v>40%-49%</v>
      </c>
    </row>
    <row r="2097" spans="1:18" ht="16.5" x14ac:dyDescent="0.45">
      <c r="A2097" t="s">
        <v>16</v>
      </c>
      <c r="B2097" t="s">
        <v>429</v>
      </c>
      <c r="C2097" t="s">
        <v>1071</v>
      </c>
      <c r="D2097" t="s">
        <v>1072</v>
      </c>
      <c r="E2097" t="s">
        <v>1888</v>
      </c>
      <c r="F2097" t="s">
        <v>1889</v>
      </c>
      <c r="G2097" t="s">
        <v>83</v>
      </c>
      <c r="H2097" t="s">
        <v>23</v>
      </c>
      <c r="I2097" t="s">
        <v>1890</v>
      </c>
      <c r="J2097" t="s">
        <v>1891</v>
      </c>
      <c r="K2097" t="s">
        <v>86</v>
      </c>
      <c r="L2097" t="s">
        <v>27</v>
      </c>
      <c r="M2097" t="s">
        <v>5531</v>
      </c>
      <c r="N2097" t="s">
        <v>5452</v>
      </c>
      <c r="O2097" t="s">
        <v>427</v>
      </c>
      <c r="P2097" t="s">
        <v>637</v>
      </c>
      <c r="Q2097" s="3">
        <f t="shared" si="64"/>
        <v>0.47297297297297297</v>
      </c>
      <c r="R2097" s="4" t="str">
        <f t="shared" si="65"/>
        <v>40%-49%</v>
      </c>
    </row>
    <row r="2098" spans="1:18" ht="16.5" x14ac:dyDescent="0.45">
      <c r="A2098" t="s">
        <v>16</v>
      </c>
      <c r="B2098" t="s">
        <v>419</v>
      </c>
      <c r="C2098" t="s">
        <v>1078</v>
      </c>
      <c r="D2098" t="s">
        <v>1079</v>
      </c>
      <c r="E2098" t="s">
        <v>1888</v>
      </c>
      <c r="F2098" t="s">
        <v>1889</v>
      </c>
      <c r="G2098" t="s">
        <v>83</v>
      </c>
      <c r="H2098" t="s">
        <v>23</v>
      </c>
      <c r="I2098" t="s">
        <v>1890</v>
      </c>
      <c r="J2098" t="s">
        <v>1891</v>
      </c>
      <c r="K2098" t="s">
        <v>86</v>
      </c>
      <c r="L2098" t="s">
        <v>27</v>
      </c>
      <c r="M2098" t="s">
        <v>5530</v>
      </c>
      <c r="N2098" t="s">
        <v>5452</v>
      </c>
      <c r="O2098" t="s">
        <v>427</v>
      </c>
      <c r="P2098" t="s">
        <v>637</v>
      </c>
      <c r="Q2098" s="3">
        <f t="shared" si="64"/>
        <v>0.47297297297297297</v>
      </c>
      <c r="R2098" s="4" t="str">
        <f t="shared" si="65"/>
        <v>40%-49%</v>
      </c>
    </row>
    <row r="2099" spans="1:18" ht="16.5" x14ac:dyDescent="0.45">
      <c r="A2099" t="s">
        <v>16</v>
      </c>
      <c r="B2099" t="s">
        <v>429</v>
      </c>
      <c r="C2099" t="s">
        <v>1078</v>
      </c>
      <c r="D2099" t="s">
        <v>1079</v>
      </c>
      <c r="E2099" t="s">
        <v>1888</v>
      </c>
      <c r="F2099" t="s">
        <v>1889</v>
      </c>
      <c r="G2099" t="s">
        <v>83</v>
      </c>
      <c r="H2099" t="s">
        <v>23</v>
      </c>
      <c r="I2099" t="s">
        <v>1890</v>
      </c>
      <c r="J2099" t="s">
        <v>1891</v>
      </c>
      <c r="K2099" t="s">
        <v>86</v>
      </c>
      <c r="L2099" t="s">
        <v>27</v>
      </c>
      <c r="M2099" t="s">
        <v>5530</v>
      </c>
      <c r="N2099" t="s">
        <v>5452</v>
      </c>
      <c r="O2099" t="s">
        <v>427</v>
      </c>
      <c r="P2099" t="s">
        <v>637</v>
      </c>
      <c r="Q2099" s="3">
        <f t="shared" si="64"/>
        <v>0.47297297297297297</v>
      </c>
      <c r="R2099" s="4" t="str">
        <f t="shared" si="65"/>
        <v>40%-49%</v>
      </c>
    </row>
    <row r="2100" spans="1:18" ht="16.5" x14ac:dyDescent="0.45">
      <c r="A2100" t="s">
        <v>16</v>
      </c>
      <c r="B2100" t="s">
        <v>419</v>
      </c>
      <c r="C2100" t="s">
        <v>2273</v>
      </c>
      <c r="D2100" t="s">
        <v>2274</v>
      </c>
      <c r="E2100" t="s">
        <v>1088</v>
      </c>
      <c r="F2100" t="s">
        <v>1089</v>
      </c>
      <c r="G2100" t="s">
        <v>44</v>
      </c>
      <c r="H2100" t="s">
        <v>45</v>
      </c>
      <c r="I2100" t="s">
        <v>1090</v>
      </c>
      <c r="J2100" t="s">
        <v>1091</v>
      </c>
      <c r="K2100" t="s">
        <v>48</v>
      </c>
      <c r="L2100" t="s">
        <v>49</v>
      </c>
      <c r="M2100" t="s">
        <v>5529</v>
      </c>
      <c r="N2100" t="s">
        <v>5524</v>
      </c>
      <c r="O2100" t="s">
        <v>427</v>
      </c>
      <c r="P2100" t="s">
        <v>637</v>
      </c>
      <c r="Q2100" s="3">
        <f t="shared" si="64"/>
        <v>0.47297297297297297</v>
      </c>
      <c r="R2100" s="4" t="str">
        <f t="shared" si="65"/>
        <v>40%-49%</v>
      </c>
    </row>
    <row r="2101" spans="1:18" ht="16.5" x14ac:dyDescent="0.45">
      <c r="A2101" t="s">
        <v>16</v>
      </c>
      <c r="B2101" t="s">
        <v>429</v>
      </c>
      <c r="C2101" t="s">
        <v>2273</v>
      </c>
      <c r="D2101" t="s">
        <v>2274</v>
      </c>
      <c r="E2101" t="s">
        <v>1088</v>
      </c>
      <c r="F2101" t="s">
        <v>1089</v>
      </c>
      <c r="G2101" t="s">
        <v>44</v>
      </c>
      <c r="H2101" t="s">
        <v>45</v>
      </c>
      <c r="I2101" t="s">
        <v>1090</v>
      </c>
      <c r="J2101" t="s">
        <v>1091</v>
      </c>
      <c r="K2101" t="s">
        <v>48</v>
      </c>
      <c r="L2101" t="s">
        <v>49</v>
      </c>
      <c r="M2101" t="s">
        <v>5529</v>
      </c>
      <c r="N2101" t="s">
        <v>5524</v>
      </c>
      <c r="O2101" t="s">
        <v>427</v>
      </c>
      <c r="P2101" t="s">
        <v>637</v>
      </c>
      <c r="Q2101" s="3">
        <f t="shared" si="64"/>
        <v>0.47297297297297297</v>
      </c>
      <c r="R2101" s="4" t="str">
        <f t="shared" si="65"/>
        <v>40%-49%</v>
      </c>
    </row>
    <row r="2102" spans="1:18" ht="16.5" x14ac:dyDescent="0.45">
      <c r="A2102" t="s">
        <v>16</v>
      </c>
      <c r="B2102" t="s">
        <v>419</v>
      </c>
      <c r="C2102" t="s">
        <v>2273</v>
      </c>
      <c r="D2102" t="s">
        <v>2274</v>
      </c>
      <c r="E2102" t="s">
        <v>1073</v>
      </c>
      <c r="F2102" t="s">
        <v>1074</v>
      </c>
      <c r="G2102" t="s">
        <v>44</v>
      </c>
      <c r="H2102" t="s">
        <v>45</v>
      </c>
      <c r="I2102" t="s">
        <v>1075</v>
      </c>
      <c r="J2102" t="s">
        <v>1076</v>
      </c>
      <c r="K2102" t="s">
        <v>48</v>
      </c>
      <c r="L2102" t="s">
        <v>49</v>
      </c>
      <c r="M2102" t="s">
        <v>5528</v>
      </c>
      <c r="N2102" t="s">
        <v>5524</v>
      </c>
      <c r="O2102" t="s">
        <v>427</v>
      </c>
      <c r="P2102" t="s">
        <v>637</v>
      </c>
      <c r="Q2102" s="3">
        <f t="shared" si="64"/>
        <v>0.47297297297297297</v>
      </c>
      <c r="R2102" s="4" t="str">
        <f t="shared" si="65"/>
        <v>40%-49%</v>
      </c>
    </row>
    <row r="2103" spans="1:18" ht="16.5" x14ac:dyDescent="0.45">
      <c r="A2103" t="s">
        <v>16</v>
      </c>
      <c r="B2103" t="s">
        <v>429</v>
      </c>
      <c r="C2103" t="s">
        <v>2273</v>
      </c>
      <c r="D2103" t="s">
        <v>2274</v>
      </c>
      <c r="E2103" t="s">
        <v>1073</v>
      </c>
      <c r="F2103" t="s">
        <v>1074</v>
      </c>
      <c r="G2103" t="s">
        <v>44</v>
      </c>
      <c r="H2103" t="s">
        <v>45</v>
      </c>
      <c r="I2103" t="s">
        <v>1075</v>
      </c>
      <c r="J2103" t="s">
        <v>1076</v>
      </c>
      <c r="K2103" t="s">
        <v>48</v>
      </c>
      <c r="L2103" t="s">
        <v>49</v>
      </c>
      <c r="M2103" t="s">
        <v>5528</v>
      </c>
      <c r="N2103" t="s">
        <v>5524</v>
      </c>
      <c r="O2103" t="s">
        <v>427</v>
      </c>
      <c r="P2103" t="s">
        <v>637</v>
      </c>
      <c r="Q2103" s="3">
        <f t="shared" si="64"/>
        <v>0.47297297297297297</v>
      </c>
      <c r="R2103" s="4" t="str">
        <f t="shared" si="65"/>
        <v>40%-49%</v>
      </c>
    </row>
    <row r="2104" spans="1:18" ht="16.5" x14ac:dyDescent="0.45">
      <c r="A2104" t="s">
        <v>16</v>
      </c>
      <c r="B2104" t="s">
        <v>419</v>
      </c>
      <c r="C2104" t="s">
        <v>2273</v>
      </c>
      <c r="D2104" t="s">
        <v>2274</v>
      </c>
      <c r="E2104" t="s">
        <v>1888</v>
      </c>
      <c r="F2104" t="s">
        <v>1889</v>
      </c>
      <c r="G2104" t="s">
        <v>83</v>
      </c>
      <c r="H2104" t="s">
        <v>23</v>
      </c>
      <c r="I2104" t="s">
        <v>1890</v>
      </c>
      <c r="J2104" t="s">
        <v>1891</v>
      </c>
      <c r="K2104" t="s">
        <v>86</v>
      </c>
      <c r="L2104" t="s">
        <v>27</v>
      </c>
      <c r="M2104" t="s">
        <v>5527</v>
      </c>
      <c r="N2104" t="s">
        <v>5452</v>
      </c>
      <c r="O2104" t="s">
        <v>427</v>
      </c>
      <c r="P2104" t="s">
        <v>637</v>
      </c>
      <c r="Q2104" s="3">
        <f t="shared" si="64"/>
        <v>0.47297297297297297</v>
      </c>
      <c r="R2104" s="4" t="str">
        <f t="shared" si="65"/>
        <v>40%-49%</v>
      </c>
    </row>
    <row r="2105" spans="1:18" ht="16.5" x14ac:dyDescent="0.45">
      <c r="A2105" t="s">
        <v>16</v>
      </c>
      <c r="B2105" t="s">
        <v>429</v>
      </c>
      <c r="C2105" t="s">
        <v>2273</v>
      </c>
      <c r="D2105" t="s">
        <v>2274</v>
      </c>
      <c r="E2105" t="s">
        <v>1888</v>
      </c>
      <c r="F2105" t="s">
        <v>1889</v>
      </c>
      <c r="G2105" t="s">
        <v>83</v>
      </c>
      <c r="H2105" t="s">
        <v>23</v>
      </c>
      <c r="I2105" t="s">
        <v>1890</v>
      </c>
      <c r="J2105" t="s">
        <v>1891</v>
      </c>
      <c r="K2105" t="s">
        <v>86</v>
      </c>
      <c r="L2105" t="s">
        <v>27</v>
      </c>
      <c r="M2105" t="s">
        <v>5527</v>
      </c>
      <c r="N2105" t="s">
        <v>5452</v>
      </c>
      <c r="O2105" t="s">
        <v>427</v>
      </c>
      <c r="P2105" t="s">
        <v>637</v>
      </c>
      <c r="Q2105" s="3">
        <f t="shared" si="64"/>
        <v>0.47297297297297297</v>
      </c>
      <c r="R2105" s="4" t="str">
        <f t="shared" si="65"/>
        <v>40%-49%</v>
      </c>
    </row>
    <row r="2106" spans="1:18" ht="16.5" x14ac:dyDescent="0.45">
      <c r="A2106" t="s">
        <v>16</v>
      </c>
      <c r="B2106" t="s">
        <v>419</v>
      </c>
      <c r="C2106" t="s">
        <v>2589</v>
      </c>
      <c r="D2106" t="s">
        <v>2590</v>
      </c>
      <c r="E2106" t="s">
        <v>1073</v>
      </c>
      <c r="F2106" t="s">
        <v>1074</v>
      </c>
      <c r="G2106" t="s">
        <v>44</v>
      </c>
      <c r="H2106" t="s">
        <v>45</v>
      </c>
      <c r="I2106" t="s">
        <v>1075</v>
      </c>
      <c r="J2106" t="s">
        <v>1076</v>
      </c>
      <c r="K2106" t="s">
        <v>48</v>
      </c>
      <c r="L2106" t="s">
        <v>49</v>
      </c>
      <c r="M2106" t="s">
        <v>5526</v>
      </c>
      <c r="N2106" t="s">
        <v>5524</v>
      </c>
      <c r="O2106" t="s">
        <v>427</v>
      </c>
      <c r="P2106" t="s">
        <v>637</v>
      </c>
      <c r="Q2106" s="3">
        <f t="shared" si="64"/>
        <v>0.47297297297297297</v>
      </c>
      <c r="R2106" s="4" t="str">
        <f t="shared" si="65"/>
        <v>40%-49%</v>
      </c>
    </row>
    <row r="2107" spans="1:18" ht="16.5" x14ac:dyDescent="0.45">
      <c r="A2107" t="s">
        <v>16</v>
      </c>
      <c r="B2107" t="s">
        <v>429</v>
      </c>
      <c r="C2107" t="s">
        <v>2589</v>
      </c>
      <c r="D2107" t="s">
        <v>2590</v>
      </c>
      <c r="E2107" t="s">
        <v>1073</v>
      </c>
      <c r="F2107" t="s">
        <v>1074</v>
      </c>
      <c r="G2107" t="s">
        <v>44</v>
      </c>
      <c r="H2107" t="s">
        <v>45</v>
      </c>
      <c r="I2107" t="s">
        <v>1075</v>
      </c>
      <c r="J2107" t="s">
        <v>1076</v>
      </c>
      <c r="K2107" t="s">
        <v>48</v>
      </c>
      <c r="L2107" t="s">
        <v>49</v>
      </c>
      <c r="M2107" t="s">
        <v>5526</v>
      </c>
      <c r="N2107" t="s">
        <v>5524</v>
      </c>
      <c r="O2107" t="s">
        <v>427</v>
      </c>
      <c r="P2107" t="s">
        <v>637</v>
      </c>
      <c r="Q2107" s="3">
        <f t="shared" si="64"/>
        <v>0.47297297297297297</v>
      </c>
      <c r="R2107" s="4" t="str">
        <f t="shared" si="65"/>
        <v>40%-49%</v>
      </c>
    </row>
    <row r="2108" spans="1:18" ht="16.5" x14ac:dyDescent="0.45">
      <c r="A2108" t="s">
        <v>16</v>
      </c>
      <c r="B2108" t="s">
        <v>419</v>
      </c>
      <c r="C2108" t="s">
        <v>2589</v>
      </c>
      <c r="D2108" t="s">
        <v>2590</v>
      </c>
      <c r="E2108" t="s">
        <v>1088</v>
      </c>
      <c r="F2108" t="s">
        <v>1089</v>
      </c>
      <c r="G2108" t="s">
        <v>44</v>
      </c>
      <c r="H2108" t="s">
        <v>45</v>
      </c>
      <c r="I2108" t="s">
        <v>1090</v>
      </c>
      <c r="J2108" t="s">
        <v>1091</v>
      </c>
      <c r="K2108" t="s">
        <v>48</v>
      </c>
      <c r="L2108" t="s">
        <v>49</v>
      </c>
      <c r="M2108" t="s">
        <v>5525</v>
      </c>
      <c r="N2108" t="s">
        <v>5524</v>
      </c>
      <c r="O2108" t="s">
        <v>427</v>
      </c>
      <c r="P2108" t="s">
        <v>637</v>
      </c>
      <c r="Q2108" s="3">
        <f t="shared" si="64"/>
        <v>0.47297297297297297</v>
      </c>
      <c r="R2108" s="4" t="str">
        <f t="shared" si="65"/>
        <v>40%-49%</v>
      </c>
    </row>
    <row r="2109" spans="1:18" ht="16.5" x14ac:dyDescent="0.45">
      <c r="A2109" t="s">
        <v>16</v>
      </c>
      <c r="B2109" t="s">
        <v>429</v>
      </c>
      <c r="C2109" t="s">
        <v>2589</v>
      </c>
      <c r="D2109" t="s">
        <v>2590</v>
      </c>
      <c r="E2109" t="s">
        <v>1088</v>
      </c>
      <c r="F2109" t="s">
        <v>1089</v>
      </c>
      <c r="G2109" t="s">
        <v>44</v>
      </c>
      <c r="H2109" t="s">
        <v>45</v>
      </c>
      <c r="I2109" t="s">
        <v>1090</v>
      </c>
      <c r="J2109" t="s">
        <v>1091</v>
      </c>
      <c r="K2109" t="s">
        <v>48</v>
      </c>
      <c r="L2109" t="s">
        <v>49</v>
      </c>
      <c r="M2109" t="s">
        <v>5525</v>
      </c>
      <c r="N2109" t="s">
        <v>5524</v>
      </c>
      <c r="O2109" t="s">
        <v>427</v>
      </c>
      <c r="P2109" t="s">
        <v>637</v>
      </c>
      <c r="Q2109" s="3">
        <f t="shared" si="64"/>
        <v>0.47297297297297297</v>
      </c>
      <c r="R2109" s="4" t="str">
        <f t="shared" si="65"/>
        <v>40%-49%</v>
      </c>
    </row>
    <row r="2110" spans="1:18" ht="16.5" x14ac:dyDescent="0.45">
      <c r="A2110" t="s">
        <v>16</v>
      </c>
      <c r="B2110" t="s">
        <v>429</v>
      </c>
      <c r="C2110" t="s">
        <v>2964</v>
      </c>
      <c r="D2110" t="s">
        <v>2965</v>
      </c>
      <c r="E2110" t="s">
        <v>2966</v>
      </c>
      <c r="F2110" t="s">
        <v>2967</v>
      </c>
      <c r="G2110" t="s">
        <v>153</v>
      </c>
      <c r="H2110" t="s">
        <v>45</v>
      </c>
      <c r="I2110" t="s">
        <v>2968</v>
      </c>
      <c r="J2110" t="s">
        <v>2969</v>
      </c>
      <c r="K2110" t="s">
        <v>156</v>
      </c>
      <c r="L2110" t="s">
        <v>49</v>
      </c>
      <c r="M2110" t="s">
        <v>5523</v>
      </c>
      <c r="N2110" t="s">
        <v>5521</v>
      </c>
      <c r="O2110" t="s">
        <v>2972</v>
      </c>
      <c r="P2110" t="s">
        <v>1277</v>
      </c>
      <c r="Q2110" s="3">
        <f t="shared" si="64"/>
        <v>0.47068965517241379</v>
      </c>
      <c r="R2110" s="4" t="str">
        <f t="shared" si="65"/>
        <v>40%-49%</v>
      </c>
    </row>
    <row r="2111" spans="1:18" ht="16.5" x14ac:dyDescent="0.45">
      <c r="A2111" t="s">
        <v>16</v>
      </c>
      <c r="B2111" t="s">
        <v>429</v>
      </c>
      <c r="C2111" t="s">
        <v>2983</v>
      </c>
      <c r="D2111" t="s">
        <v>2984</v>
      </c>
      <c r="E2111" t="s">
        <v>2966</v>
      </c>
      <c r="F2111" t="s">
        <v>2967</v>
      </c>
      <c r="G2111" t="s">
        <v>153</v>
      </c>
      <c r="H2111" t="s">
        <v>45</v>
      </c>
      <c r="I2111" t="s">
        <v>2968</v>
      </c>
      <c r="J2111" t="s">
        <v>2969</v>
      </c>
      <c r="K2111" t="s">
        <v>156</v>
      </c>
      <c r="L2111" t="s">
        <v>49</v>
      </c>
      <c r="M2111" t="s">
        <v>5522</v>
      </c>
      <c r="N2111" t="s">
        <v>5521</v>
      </c>
      <c r="O2111" t="s">
        <v>2972</v>
      </c>
      <c r="P2111" t="s">
        <v>1277</v>
      </c>
      <c r="Q2111" s="3">
        <f t="shared" si="64"/>
        <v>0.47068965517241379</v>
      </c>
      <c r="R2111" s="4" t="str">
        <f t="shared" si="65"/>
        <v>40%-49%</v>
      </c>
    </row>
    <row r="2112" spans="1:18" ht="16.5" x14ac:dyDescent="0.45">
      <c r="A2112" t="s">
        <v>16</v>
      </c>
      <c r="B2112" t="s">
        <v>17</v>
      </c>
      <c r="C2112" t="s">
        <v>2687</v>
      </c>
      <c r="D2112" t="s">
        <v>2688</v>
      </c>
      <c r="E2112" t="s">
        <v>1896</v>
      </c>
      <c r="F2112" t="s">
        <v>1897</v>
      </c>
      <c r="G2112" t="s">
        <v>153</v>
      </c>
      <c r="H2112" t="s">
        <v>45</v>
      </c>
      <c r="I2112" t="s">
        <v>1898</v>
      </c>
      <c r="J2112" t="s">
        <v>1899</v>
      </c>
      <c r="K2112" t="s">
        <v>156</v>
      </c>
      <c r="L2112" t="s">
        <v>49</v>
      </c>
      <c r="M2112" t="s">
        <v>5520</v>
      </c>
      <c r="N2112" t="s">
        <v>5519</v>
      </c>
      <c r="O2112" t="s">
        <v>964</v>
      </c>
      <c r="P2112" t="s">
        <v>440</v>
      </c>
      <c r="Q2112" s="3">
        <f t="shared" si="64"/>
        <v>0.46666666666666667</v>
      </c>
      <c r="R2112" s="4" t="str">
        <f t="shared" si="65"/>
        <v>40%-49%</v>
      </c>
    </row>
    <row r="2113" spans="1:18" ht="16.5" x14ac:dyDescent="0.45">
      <c r="A2113" t="s">
        <v>16</v>
      </c>
      <c r="B2113" t="s">
        <v>114</v>
      </c>
      <c r="C2113" t="s">
        <v>161</v>
      </c>
      <c r="D2113" t="s">
        <v>162</v>
      </c>
      <c r="E2113" t="s">
        <v>163</v>
      </c>
      <c r="F2113" t="s">
        <v>164</v>
      </c>
      <c r="G2113" t="s">
        <v>165</v>
      </c>
      <c r="H2113" t="s">
        <v>23</v>
      </c>
      <c r="I2113" t="s">
        <v>166</v>
      </c>
      <c r="J2113" t="s">
        <v>167</v>
      </c>
      <c r="K2113" t="s">
        <v>168</v>
      </c>
      <c r="L2113" t="s">
        <v>27</v>
      </c>
      <c r="M2113" t="s">
        <v>169</v>
      </c>
      <c r="N2113" t="s">
        <v>170</v>
      </c>
      <c r="O2113" t="s">
        <v>159</v>
      </c>
      <c r="P2113" t="s">
        <v>171</v>
      </c>
      <c r="Q2113" s="3">
        <f t="shared" si="64"/>
        <v>0.46511627906976744</v>
      </c>
      <c r="R2113" s="4" t="str">
        <f t="shared" si="65"/>
        <v>40%-49%</v>
      </c>
    </row>
    <row r="2114" spans="1:18" ht="16.5" x14ac:dyDescent="0.45">
      <c r="A2114" t="s">
        <v>16</v>
      </c>
      <c r="B2114" t="s">
        <v>114</v>
      </c>
      <c r="C2114" t="s">
        <v>178</v>
      </c>
      <c r="D2114" t="s">
        <v>179</v>
      </c>
      <c r="E2114" t="s">
        <v>180</v>
      </c>
      <c r="F2114" t="s">
        <v>181</v>
      </c>
      <c r="G2114" t="s">
        <v>153</v>
      </c>
      <c r="H2114" t="s">
        <v>45</v>
      </c>
      <c r="I2114" t="s">
        <v>182</v>
      </c>
      <c r="J2114" t="s">
        <v>183</v>
      </c>
      <c r="K2114" t="s">
        <v>156</v>
      </c>
      <c r="L2114" t="s">
        <v>49</v>
      </c>
      <c r="M2114" t="s">
        <v>184</v>
      </c>
      <c r="N2114" t="s">
        <v>185</v>
      </c>
      <c r="O2114" t="s">
        <v>159</v>
      </c>
      <c r="P2114" t="s">
        <v>171</v>
      </c>
      <c r="Q2114" s="3">
        <f t="shared" ref="Q2114:Q2177" si="66">O2114/P2114</f>
        <v>0.46511627906976744</v>
      </c>
      <c r="R2114" s="4" t="str">
        <f t="shared" ref="R2114:R2177" si="67">IF(Q2114&lt;0.1,"&lt;10%", IF(Q2114&lt;0.2,"10%-19%", IF(Q2114&lt;0.3,"20%-29%", IF(Q2114&lt;0.4,"30%-39%", IF(Q2114&lt;0.5,"40%-49%", IF(Q2114&lt;0.6,"50%-59%", IF(Q2114&lt;0.7,"60%-69%", IF(Q2114&lt;0.8,"70%-79%", IF(Q2114&lt;0.9,"80%-89%", IF(Q2114&lt;1,"90%-99%","&gt;100%"))))))))))</f>
        <v>40%-49%</v>
      </c>
    </row>
    <row r="2115" spans="1:18" ht="16.5" x14ac:dyDescent="0.45">
      <c r="A2115" t="s">
        <v>16</v>
      </c>
      <c r="B2115" t="s">
        <v>419</v>
      </c>
      <c r="C2115" t="s">
        <v>577</v>
      </c>
      <c r="D2115" t="s">
        <v>578</v>
      </c>
      <c r="E2115" t="s">
        <v>579</v>
      </c>
      <c r="F2115" t="s">
        <v>580</v>
      </c>
      <c r="G2115" t="s">
        <v>153</v>
      </c>
      <c r="H2115" t="s">
        <v>45</v>
      </c>
      <c r="I2115" t="s">
        <v>581</v>
      </c>
      <c r="J2115" t="s">
        <v>582</v>
      </c>
      <c r="K2115" t="s">
        <v>156</v>
      </c>
      <c r="L2115" t="s">
        <v>49</v>
      </c>
      <c r="M2115" t="s">
        <v>5518</v>
      </c>
      <c r="N2115" t="s">
        <v>5517</v>
      </c>
      <c r="O2115" t="s">
        <v>427</v>
      </c>
      <c r="P2115" t="s">
        <v>148</v>
      </c>
      <c r="Q2115" s="3">
        <f t="shared" si="66"/>
        <v>0.46052631578947367</v>
      </c>
      <c r="R2115" s="4" t="str">
        <f t="shared" si="67"/>
        <v>40%-49%</v>
      </c>
    </row>
    <row r="2116" spans="1:18" ht="16.5" x14ac:dyDescent="0.45">
      <c r="A2116" t="s">
        <v>16</v>
      </c>
      <c r="B2116" t="s">
        <v>429</v>
      </c>
      <c r="C2116" t="s">
        <v>1171</v>
      </c>
      <c r="D2116" t="s">
        <v>1172</v>
      </c>
      <c r="E2116" t="s">
        <v>1173</v>
      </c>
      <c r="F2116" t="s">
        <v>1174</v>
      </c>
      <c r="G2116" t="s">
        <v>96</v>
      </c>
      <c r="H2116" t="s">
        <v>23</v>
      </c>
      <c r="I2116" t="s">
        <v>1175</v>
      </c>
      <c r="J2116" t="s">
        <v>1176</v>
      </c>
      <c r="K2116" t="s">
        <v>99</v>
      </c>
      <c r="L2116" t="s">
        <v>27</v>
      </c>
      <c r="M2116" t="s">
        <v>5516</v>
      </c>
      <c r="N2116" t="s">
        <v>5394</v>
      </c>
      <c r="O2116" t="s">
        <v>427</v>
      </c>
      <c r="P2116" t="s">
        <v>148</v>
      </c>
      <c r="Q2116" s="3">
        <f t="shared" si="66"/>
        <v>0.46052631578947367</v>
      </c>
      <c r="R2116" s="4" t="str">
        <f t="shared" si="67"/>
        <v>40%-49%</v>
      </c>
    </row>
    <row r="2117" spans="1:18" ht="16.5" x14ac:dyDescent="0.45">
      <c r="A2117" t="s">
        <v>16</v>
      </c>
      <c r="B2117" t="s">
        <v>429</v>
      </c>
      <c r="C2117" t="s">
        <v>1178</v>
      </c>
      <c r="D2117" t="s">
        <v>1179</v>
      </c>
      <c r="E2117" t="s">
        <v>1173</v>
      </c>
      <c r="F2117" t="s">
        <v>1174</v>
      </c>
      <c r="G2117" t="s">
        <v>96</v>
      </c>
      <c r="H2117" t="s">
        <v>23</v>
      </c>
      <c r="I2117" t="s">
        <v>1175</v>
      </c>
      <c r="J2117" t="s">
        <v>1176</v>
      </c>
      <c r="K2117" t="s">
        <v>99</v>
      </c>
      <c r="L2117" t="s">
        <v>27</v>
      </c>
      <c r="M2117" t="s">
        <v>5515</v>
      </c>
      <c r="N2117" t="s">
        <v>5394</v>
      </c>
      <c r="O2117" t="s">
        <v>427</v>
      </c>
      <c r="P2117" t="s">
        <v>148</v>
      </c>
      <c r="Q2117" s="3">
        <f t="shared" si="66"/>
        <v>0.46052631578947367</v>
      </c>
      <c r="R2117" s="4" t="str">
        <f t="shared" si="67"/>
        <v>40%-49%</v>
      </c>
    </row>
    <row r="2118" spans="1:18" ht="16.5" x14ac:dyDescent="0.45">
      <c r="A2118" t="s">
        <v>16</v>
      </c>
      <c r="B2118" t="s">
        <v>419</v>
      </c>
      <c r="C2118" t="s">
        <v>2698</v>
      </c>
      <c r="D2118" t="s">
        <v>2699</v>
      </c>
      <c r="E2118" t="s">
        <v>2700</v>
      </c>
      <c r="F2118" t="s">
        <v>2701</v>
      </c>
      <c r="G2118" t="s">
        <v>153</v>
      </c>
      <c r="H2118" t="s">
        <v>45</v>
      </c>
      <c r="I2118" t="s">
        <v>2702</v>
      </c>
      <c r="J2118" t="s">
        <v>2703</v>
      </c>
      <c r="K2118" t="s">
        <v>156</v>
      </c>
      <c r="L2118" t="s">
        <v>49</v>
      </c>
      <c r="M2118" t="s">
        <v>5514</v>
      </c>
      <c r="N2118" t="s">
        <v>5345</v>
      </c>
      <c r="O2118" t="s">
        <v>427</v>
      </c>
      <c r="P2118" t="s">
        <v>148</v>
      </c>
      <c r="Q2118" s="3">
        <f t="shared" si="66"/>
        <v>0.46052631578947367</v>
      </c>
      <c r="R2118" s="4" t="str">
        <f t="shared" si="67"/>
        <v>40%-49%</v>
      </c>
    </row>
    <row r="2119" spans="1:18" ht="16.5" x14ac:dyDescent="0.45">
      <c r="A2119" t="s">
        <v>16</v>
      </c>
      <c r="B2119" t="s">
        <v>3759</v>
      </c>
      <c r="C2119" t="s">
        <v>2877</v>
      </c>
      <c r="D2119" t="s">
        <v>2878</v>
      </c>
      <c r="E2119" t="s">
        <v>2877</v>
      </c>
      <c r="F2119" t="s">
        <v>2879</v>
      </c>
      <c r="G2119" t="s">
        <v>119</v>
      </c>
      <c r="H2119" t="s">
        <v>45</v>
      </c>
      <c r="I2119" t="s">
        <v>2878</v>
      </c>
      <c r="J2119" t="s">
        <v>2880</v>
      </c>
      <c r="K2119" t="s">
        <v>122</v>
      </c>
      <c r="L2119" t="s">
        <v>49</v>
      </c>
      <c r="M2119" t="s">
        <v>5418</v>
      </c>
      <c r="N2119" t="s">
        <v>5417</v>
      </c>
      <c r="O2119" t="s">
        <v>427</v>
      </c>
      <c r="P2119" t="s">
        <v>148</v>
      </c>
      <c r="Q2119" s="3">
        <f t="shared" si="66"/>
        <v>0.46052631578947367</v>
      </c>
      <c r="R2119" s="4" t="str">
        <f t="shared" si="67"/>
        <v>40%-49%</v>
      </c>
    </row>
    <row r="2120" spans="1:18" ht="16.5" x14ac:dyDescent="0.45">
      <c r="A2120" t="s">
        <v>16</v>
      </c>
      <c r="B2120" t="s">
        <v>3759</v>
      </c>
      <c r="C2120" t="s">
        <v>2939</v>
      </c>
      <c r="D2120" t="s">
        <v>2940</v>
      </c>
      <c r="E2120" t="s">
        <v>2939</v>
      </c>
      <c r="F2120" t="s">
        <v>2941</v>
      </c>
      <c r="G2120" t="s">
        <v>44</v>
      </c>
      <c r="H2120" t="s">
        <v>45</v>
      </c>
      <c r="I2120" t="s">
        <v>2940</v>
      </c>
      <c r="J2120" t="s">
        <v>2942</v>
      </c>
      <c r="K2120" t="s">
        <v>48</v>
      </c>
      <c r="L2120" t="s">
        <v>49</v>
      </c>
      <c r="M2120" t="s">
        <v>5414</v>
      </c>
      <c r="N2120" t="s">
        <v>5413</v>
      </c>
      <c r="O2120" t="s">
        <v>427</v>
      </c>
      <c r="P2120" t="s">
        <v>148</v>
      </c>
      <c r="Q2120" s="3">
        <f t="shared" si="66"/>
        <v>0.46052631578947367</v>
      </c>
      <c r="R2120" s="4" t="str">
        <f t="shared" si="67"/>
        <v>40%-49%</v>
      </c>
    </row>
    <row r="2121" spans="1:18" ht="16.5" x14ac:dyDescent="0.45">
      <c r="A2121" t="s">
        <v>16</v>
      </c>
      <c r="B2121" t="s">
        <v>3759</v>
      </c>
      <c r="C2121" t="s">
        <v>3001</v>
      </c>
      <c r="D2121" t="s">
        <v>3002</v>
      </c>
      <c r="E2121" t="s">
        <v>3001</v>
      </c>
      <c r="F2121" t="s">
        <v>3003</v>
      </c>
      <c r="G2121" t="s">
        <v>411</v>
      </c>
      <c r="H2121" t="s">
        <v>23</v>
      </c>
      <c r="I2121" t="s">
        <v>3002</v>
      </c>
      <c r="J2121" t="s">
        <v>3004</v>
      </c>
      <c r="K2121" t="s">
        <v>414</v>
      </c>
      <c r="L2121" t="s">
        <v>27</v>
      </c>
      <c r="M2121" t="s">
        <v>5412</v>
      </c>
      <c r="N2121" t="s">
        <v>5411</v>
      </c>
      <c r="O2121" t="s">
        <v>427</v>
      </c>
      <c r="P2121" t="s">
        <v>148</v>
      </c>
      <c r="Q2121" s="3">
        <f t="shared" si="66"/>
        <v>0.46052631578947367</v>
      </c>
      <c r="R2121" s="4" t="str">
        <f t="shared" si="67"/>
        <v>40%-49%</v>
      </c>
    </row>
    <row r="2122" spans="1:18" ht="16.5" x14ac:dyDescent="0.45">
      <c r="A2122" t="s">
        <v>16</v>
      </c>
      <c r="B2122" t="s">
        <v>3759</v>
      </c>
      <c r="C2122" t="s">
        <v>3006</v>
      </c>
      <c r="D2122" t="s">
        <v>3007</v>
      </c>
      <c r="E2122" t="s">
        <v>3006</v>
      </c>
      <c r="F2122" t="s">
        <v>3008</v>
      </c>
      <c r="G2122" t="s">
        <v>411</v>
      </c>
      <c r="H2122" t="s">
        <v>23</v>
      </c>
      <c r="I2122" t="s">
        <v>3007</v>
      </c>
      <c r="J2122" t="s">
        <v>3009</v>
      </c>
      <c r="K2122" t="s">
        <v>414</v>
      </c>
      <c r="L2122" t="s">
        <v>27</v>
      </c>
      <c r="M2122" t="s">
        <v>5410</v>
      </c>
      <c r="N2122" t="s">
        <v>5409</v>
      </c>
      <c r="O2122" t="s">
        <v>427</v>
      </c>
      <c r="P2122" t="s">
        <v>148</v>
      </c>
      <c r="Q2122" s="3">
        <f t="shared" si="66"/>
        <v>0.46052631578947367</v>
      </c>
      <c r="R2122" s="4" t="str">
        <f t="shared" si="67"/>
        <v>40%-49%</v>
      </c>
    </row>
    <row r="2123" spans="1:18" ht="16.5" x14ac:dyDescent="0.45">
      <c r="A2123" t="s">
        <v>16</v>
      </c>
      <c r="B2123" t="s">
        <v>3759</v>
      </c>
      <c r="C2123" t="s">
        <v>3011</v>
      </c>
      <c r="D2123" t="s">
        <v>3012</v>
      </c>
      <c r="E2123" t="s">
        <v>3011</v>
      </c>
      <c r="F2123" t="s">
        <v>3013</v>
      </c>
      <c r="G2123" t="s">
        <v>259</v>
      </c>
      <c r="H2123" t="s">
        <v>45</v>
      </c>
      <c r="I2123" t="s">
        <v>3012</v>
      </c>
      <c r="J2123" t="s">
        <v>3014</v>
      </c>
      <c r="K2123" t="s">
        <v>261</v>
      </c>
      <c r="L2123" t="s">
        <v>49</v>
      </c>
      <c r="M2123" t="s">
        <v>5408</v>
      </c>
      <c r="N2123" t="s">
        <v>5407</v>
      </c>
      <c r="O2123" t="s">
        <v>427</v>
      </c>
      <c r="P2123" t="s">
        <v>148</v>
      </c>
      <c r="Q2123" s="3">
        <f t="shared" si="66"/>
        <v>0.46052631578947367</v>
      </c>
      <c r="R2123" s="4" t="str">
        <f t="shared" si="67"/>
        <v>40%-49%</v>
      </c>
    </row>
    <row r="2124" spans="1:18" ht="16.5" x14ac:dyDescent="0.45">
      <c r="A2124" t="s">
        <v>16</v>
      </c>
      <c r="B2124" t="s">
        <v>3759</v>
      </c>
      <c r="C2124" t="s">
        <v>3021</v>
      </c>
      <c r="D2124" t="s">
        <v>3022</v>
      </c>
      <c r="E2124" t="s">
        <v>3021</v>
      </c>
      <c r="F2124" t="s">
        <v>3023</v>
      </c>
      <c r="G2124" t="s">
        <v>234</v>
      </c>
      <c r="H2124" t="s">
        <v>45</v>
      </c>
      <c r="I2124" t="s">
        <v>3022</v>
      </c>
      <c r="J2124" t="s">
        <v>3024</v>
      </c>
      <c r="K2124" t="s">
        <v>236</v>
      </c>
      <c r="L2124" t="s">
        <v>49</v>
      </c>
      <c r="M2124" t="s">
        <v>5406</v>
      </c>
      <c r="N2124" t="s">
        <v>5405</v>
      </c>
      <c r="O2124" t="s">
        <v>427</v>
      </c>
      <c r="P2124" t="s">
        <v>148</v>
      </c>
      <c r="Q2124" s="3">
        <f t="shared" si="66"/>
        <v>0.46052631578947367</v>
      </c>
      <c r="R2124" s="4" t="str">
        <f t="shared" si="67"/>
        <v>40%-49%</v>
      </c>
    </row>
    <row r="2125" spans="1:18" ht="16.5" x14ac:dyDescent="0.45">
      <c r="A2125" t="s">
        <v>16</v>
      </c>
      <c r="B2125" t="s">
        <v>3759</v>
      </c>
      <c r="C2125" t="s">
        <v>3031</v>
      </c>
      <c r="D2125" t="s">
        <v>3032</v>
      </c>
      <c r="E2125" t="s">
        <v>3031</v>
      </c>
      <c r="F2125" t="s">
        <v>3033</v>
      </c>
      <c r="G2125" t="s">
        <v>34</v>
      </c>
      <c r="H2125" t="s">
        <v>23</v>
      </c>
      <c r="I2125" t="s">
        <v>3032</v>
      </c>
      <c r="J2125" t="s">
        <v>3034</v>
      </c>
      <c r="K2125" t="s">
        <v>37</v>
      </c>
      <c r="L2125" t="s">
        <v>27</v>
      </c>
      <c r="M2125" t="s">
        <v>5404</v>
      </c>
      <c r="N2125" t="s">
        <v>5403</v>
      </c>
      <c r="O2125" t="s">
        <v>427</v>
      </c>
      <c r="P2125" t="s">
        <v>148</v>
      </c>
      <c r="Q2125" s="3">
        <f t="shared" si="66"/>
        <v>0.46052631578947367</v>
      </c>
      <c r="R2125" s="4" t="str">
        <f t="shared" si="67"/>
        <v>40%-49%</v>
      </c>
    </row>
    <row r="2126" spans="1:18" ht="16.5" x14ac:dyDescent="0.45">
      <c r="A2126" t="s">
        <v>16</v>
      </c>
      <c r="B2126" t="s">
        <v>3759</v>
      </c>
      <c r="C2126" t="s">
        <v>3447</v>
      </c>
      <c r="D2126" t="s">
        <v>3448</v>
      </c>
      <c r="E2126" t="s">
        <v>3447</v>
      </c>
      <c r="F2126" t="s">
        <v>3449</v>
      </c>
      <c r="G2126" t="s">
        <v>83</v>
      </c>
      <c r="H2126" t="s">
        <v>23</v>
      </c>
      <c r="I2126" t="s">
        <v>3448</v>
      </c>
      <c r="J2126" t="s">
        <v>3450</v>
      </c>
      <c r="K2126" t="s">
        <v>86</v>
      </c>
      <c r="L2126" t="s">
        <v>27</v>
      </c>
      <c r="M2126" t="s">
        <v>5402</v>
      </c>
      <c r="N2126" t="s">
        <v>5384</v>
      </c>
      <c r="O2126" t="s">
        <v>427</v>
      </c>
      <c r="P2126" t="s">
        <v>148</v>
      </c>
      <c r="Q2126" s="3">
        <f t="shared" si="66"/>
        <v>0.46052631578947367</v>
      </c>
      <c r="R2126" s="4" t="str">
        <f t="shared" si="67"/>
        <v>40%-49%</v>
      </c>
    </row>
    <row r="2127" spans="1:18" ht="16.5" x14ac:dyDescent="0.45">
      <c r="A2127" t="s">
        <v>16</v>
      </c>
      <c r="B2127" t="s">
        <v>3759</v>
      </c>
      <c r="C2127" t="s">
        <v>2299</v>
      </c>
      <c r="D2127" t="s">
        <v>2300</v>
      </c>
      <c r="E2127" t="s">
        <v>2302</v>
      </c>
      <c r="F2127" t="s">
        <v>2303</v>
      </c>
      <c r="G2127" t="s">
        <v>682</v>
      </c>
      <c r="H2127" t="s">
        <v>57</v>
      </c>
      <c r="I2127" t="s">
        <v>2304</v>
      </c>
      <c r="J2127" t="s">
        <v>2305</v>
      </c>
      <c r="K2127" t="s">
        <v>685</v>
      </c>
      <c r="L2127" t="s">
        <v>61</v>
      </c>
      <c r="M2127" t="s">
        <v>5370</v>
      </c>
      <c r="N2127" t="s">
        <v>5369</v>
      </c>
      <c r="O2127" t="s">
        <v>1901</v>
      </c>
      <c r="P2127" t="s">
        <v>1023</v>
      </c>
      <c r="Q2127" s="3">
        <f t="shared" si="66"/>
        <v>0.4523076923076923</v>
      </c>
      <c r="R2127" s="4" t="str">
        <f t="shared" si="67"/>
        <v>40%-49%</v>
      </c>
    </row>
    <row r="2128" spans="1:18" ht="16.5" x14ac:dyDescent="0.45">
      <c r="A2128" t="s">
        <v>16</v>
      </c>
      <c r="B2128" t="s">
        <v>983</v>
      </c>
      <c r="C2128" t="s">
        <v>984</v>
      </c>
      <c r="D2128" t="s">
        <v>985</v>
      </c>
      <c r="E2128" t="s">
        <v>986</v>
      </c>
      <c r="F2128" t="s">
        <v>987</v>
      </c>
      <c r="G2128" t="s">
        <v>153</v>
      </c>
      <c r="H2128" t="s">
        <v>45</v>
      </c>
      <c r="I2128" t="s">
        <v>988</v>
      </c>
      <c r="J2128" t="s">
        <v>989</v>
      </c>
      <c r="K2128" t="s">
        <v>156</v>
      </c>
      <c r="L2128" t="s">
        <v>49</v>
      </c>
      <c r="M2128" t="s">
        <v>990</v>
      </c>
      <c r="N2128" t="s">
        <v>219</v>
      </c>
      <c r="O2128" t="s">
        <v>973</v>
      </c>
      <c r="P2128" t="s">
        <v>991</v>
      </c>
      <c r="Q2128" s="3">
        <f t="shared" si="66"/>
        <v>0.45</v>
      </c>
      <c r="R2128" s="4" t="str">
        <f t="shared" si="67"/>
        <v>40%-49%</v>
      </c>
    </row>
    <row r="2129" spans="1:18" ht="16.5" x14ac:dyDescent="0.45">
      <c r="A2129" t="s">
        <v>16</v>
      </c>
      <c r="B2129" t="s">
        <v>114</v>
      </c>
      <c r="C2129" t="s">
        <v>3460</v>
      </c>
      <c r="D2129" t="s">
        <v>3461</v>
      </c>
      <c r="E2129" t="s">
        <v>3462</v>
      </c>
      <c r="F2129" t="s">
        <v>3463</v>
      </c>
      <c r="G2129" t="s">
        <v>73</v>
      </c>
      <c r="H2129" t="s">
        <v>57</v>
      </c>
      <c r="I2129" t="s">
        <v>3464</v>
      </c>
      <c r="J2129" t="s">
        <v>3465</v>
      </c>
      <c r="K2129" t="s">
        <v>76</v>
      </c>
      <c r="L2129" t="s">
        <v>61</v>
      </c>
      <c r="M2129" t="s">
        <v>3466</v>
      </c>
      <c r="N2129" t="s">
        <v>177</v>
      </c>
      <c r="O2129" t="s">
        <v>831</v>
      </c>
      <c r="P2129" t="s">
        <v>126</v>
      </c>
      <c r="Q2129" s="3">
        <f t="shared" si="66"/>
        <v>0.45</v>
      </c>
      <c r="R2129" s="4" t="str">
        <f t="shared" si="67"/>
        <v>40%-49%</v>
      </c>
    </row>
    <row r="2130" spans="1:18" ht="16.5" x14ac:dyDescent="0.45">
      <c r="A2130" t="s">
        <v>16</v>
      </c>
      <c r="B2130" t="s">
        <v>429</v>
      </c>
      <c r="C2130" t="s">
        <v>1869</v>
      </c>
      <c r="D2130" t="s">
        <v>1870</v>
      </c>
      <c r="E2130" t="s">
        <v>1871</v>
      </c>
      <c r="F2130" t="s">
        <v>1872</v>
      </c>
      <c r="G2130" t="s">
        <v>234</v>
      </c>
      <c r="H2130" t="s">
        <v>45</v>
      </c>
      <c r="I2130" t="s">
        <v>1873</v>
      </c>
      <c r="J2130" t="s">
        <v>1874</v>
      </c>
      <c r="K2130" t="s">
        <v>236</v>
      </c>
      <c r="L2130" t="s">
        <v>49</v>
      </c>
      <c r="M2130" t="s">
        <v>5513</v>
      </c>
      <c r="N2130" t="s">
        <v>5512</v>
      </c>
      <c r="O2130" t="s">
        <v>102</v>
      </c>
      <c r="P2130" t="s">
        <v>1876</v>
      </c>
      <c r="Q2130" s="3">
        <f t="shared" si="66"/>
        <v>0.44871794871794873</v>
      </c>
      <c r="R2130" s="4" t="str">
        <f t="shared" si="67"/>
        <v>40%-49%</v>
      </c>
    </row>
    <row r="2131" spans="1:18" ht="16.5" x14ac:dyDescent="0.45">
      <c r="A2131" t="s">
        <v>16</v>
      </c>
      <c r="B2131" t="s">
        <v>419</v>
      </c>
      <c r="C2131" t="s">
        <v>2845</v>
      </c>
      <c r="D2131" t="s">
        <v>2846</v>
      </c>
      <c r="E2131" t="s">
        <v>2845</v>
      </c>
      <c r="F2131" t="s">
        <v>2847</v>
      </c>
      <c r="G2131" t="s">
        <v>96</v>
      </c>
      <c r="H2131" t="s">
        <v>23</v>
      </c>
      <c r="I2131" t="s">
        <v>2846</v>
      </c>
      <c r="J2131" t="s">
        <v>2848</v>
      </c>
      <c r="K2131" t="s">
        <v>99</v>
      </c>
      <c r="L2131" t="s">
        <v>27</v>
      </c>
      <c r="M2131" t="s">
        <v>5511</v>
      </c>
      <c r="N2131" t="s">
        <v>5419</v>
      </c>
      <c r="O2131" t="s">
        <v>427</v>
      </c>
      <c r="P2131" t="s">
        <v>2850</v>
      </c>
      <c r="Q2131" s="3">
        <f t="shared" si="66"/>
        <v>0.44871794871794873</v>
      </c>
      <c r="R2131" s="4" t="str">
        <f t="shared" si="67"/>
        <v>40%-49%</v>
      </c>
    </row>
    <row r="2132" spans="1:18" ht="16.5" x14ac:dyDescent="0.45">
      <c r="A2132" t="s">
        <v>16</v>
      </c>
      <c r="B2132" t="s">
        <v>419</v>
      </c>
      <c r="C2132" t="s">
        <v>2851</v>
      </c>
      <c r="D2132" t="s">
        <v>2852</v>
      </c>
      <c r="E2132" t="s">
        <v>2851</v>
      </c>
      <c r="F2132" t="s">
        <v>2853</v>
      </c>
      <c r="G2132" t="s">
        <v>385</v>
      </c>
      <c r="H2132" t="s">
        <v>23</v>
      </c>
      <c r="I2132" t="s">
        <v>2852</v>
      </c>
      <c r="J2132" t="s">
        <v>2854</v>
      </c>
      <c r="K2132" t="s">
        <v>387</v>
      </c>
      <c r="L2132" t="s">
        <v>27</v>
      </c>
      <c r="M2132" t="s">
        <v>5510</v>
      </c>
      <c r="N2132" t="s">
        <v>5509</v>
      </c>
      <c r="O2132" t="s">
        <v>427</v>
      </c>
      <c r="P2132" t="s">
        <v>2850</v>
      </c>
      <c r="Q2132" s="3">
        <f t="shared" si="66"/>
        <v>0.44871794871794873</v>
      </c>
      <c r="R2132" s="4" t="str">
        <f t="shared" si="67"/>
        <v>40%-49%</v>
      </c>
    </row>
    <row r="2133" spans="1:18" ht="16.5" x14ac:dyDescent="0.45">
      <c r="A2133" t="s">
        <v>16</v>
      </c>
      <c r="B2133" t="s">
        <v>419</v>
      </c>
      <c r="C2133" t="s">
        <v>2856</v>
      </c>
      <c r="D2133" t="s">
        <v>2857</v>
      </c>
      <c r="E2133" t="s">
        <v>2856</v>
      </c>
      <c r="F2133" t="s">
        <v>2858</v>
      </c>
      <c r="G2133" t="s">
        <v>34</v>
      </c>
      <c r="H2133" t="s">
        <v>23</v>
      </c>
      <c r="I2133" t="s">
        <v>2857</v>
      </c>
      <c r="J2133" t="s">
        <v>2859</v>
      </c>
      <c r="K2133" t="s">
        <v>37</v>
      </c>
      <c r="L2133" t="s">
        <v>27</v>
      </c>
      <c r="M2133" t="s">
        <v>5508</v>
      </c>
      <c r="N2133" t="s">
        <v>5403</v>
      </c>
      <c r="O2133" t="s">
        <v>427</v>
      </c>
      <c r="P2133" t="s">
        <v>2850</v>
      </c>
      <c r="Q2133" s="3">
        <f t="shared" si="66"/>
        <v>0.44871794871794873</v>
      </c>
      <c r="R2133" s="4" t="str">
        <f t="shared" si="67"/>
        <v>40%-49%</v>
      </c>
    </row>
    <row r="2134" spans="1:18" ht="16.5" x14ac:dyDescent="0.45">
      <c r="A2134" t="s">
        <v>16</v>
      </c>
      <c r="B2134" t="s">
        <v>419</v>
      </c>
      <c r="C2134" t="s">
        <v>2861</v>
      </c>
      <c r="D2134" t="s">
        <v>2862</v>
      </c>
      <c r="E2134" t="s">
        <v>2861</v>
      </c>
      <c r="F2134" t="s">
        <v>2863</v>
      </c>
      <c r="G2134" t="s">
        <v>259</v>
      </c>
      <c r="H2134" t="s">
        <v>45</v>
      </c>
      <c r="I2134" t="s">
        <v>2862</v>
      </c>
      <c r="J2134" t="s">
        <v>2864</v>
      </c>
      <c r="K2134" t="s">
        <v>261</v>
      </c>
      <c r="L2134" t="s">
        <v>49</v>
      </c>
      <c r="M2134" t="s">
        <v>5507</v>
      </c>
      <c r="N2134" t="s">
        <v>5506</v>
      </c>
      <c r="O2134" t="s">
        <v>427</v>
      </c>
      <c r="P2134" t="s">
        <v>2850</v>
      </c>
      <c r="Q2134" s="3">
        <f t="shared" si="66"/>
        <v>0.44871794871794873</v>
      </c>
      <c r="R2134" s="4" t="str">
        <f t="shared" si="67"/>
        <v>40%-49%</v>
      </c>
    </row>
    <row r="2135" spans="1:18" ht="16.5" x14ac:dyDescent="0.45">
      <c r="A2135" t="s">
        <v>16</v>
      </c>
      <c r="B2135" t="s">
        <v>419</v>
      </c>
      <c r="C2135" t="s">
        <v>2867</v>
      </c>
      <c r="D2135" t="s">
        <v>2868</v>
      </c>
      <c r="E2135" t="s">
        <v>2867</v>
      </c>
      <c r="F2135" t="s">
        <v>2869</v>
      </c>
      <c r="G2135" t="s">
        <v>259</v>
      </c>
      <c r="H2135" t="s">
        <v>45</v>
      </c>
      <c r="I2135" t="s">
        <v>2868</v>
      </c>
      <c r="J2135" t="s">
        <v>2870</v>
      </c>
      <c r="K2135" t="s">
        <v>261</v>
      </c>
      <c r="L2135" t="s">
        <v>49</v>
      </c>
      <c r="M2135" t="s">
        <v>5505</v>
      </c>
      <c r="N2135" t="s">
        <v>5504</v>
      </c>
      <c r="O2135" t="s">
        <v>427</v>
      </c>
      <c r="P2135" t="s">
        <v>2850</v>
      </c>
      <c r="Q2135" s="3">
        <f t="shared" si="66"/>
        <v>0.44871794871794873</v>
      </c>
      <c r="R2135" s="4" t="str">
        <f t="shared" si="67"/>
        <v>40%-49%</v>
      </c>
    </row>
    <row r="2136" spans="1:18" ht="16.5" x14ac:dyDescent="0.45">
      <c r="A2136" t="s">
        <v>16</v>
      </c>
      <c r="B2136" t="s">
        <v>419</v>
      </c>
      <c r="C2136" t="s">
        <v>2872</v>
      </c>
      <c r="D2136" t="s">
        <v>2873</v>
      </c>
      <c r="E2136" t="s">
        <v>2872</v>
      </c>
      <c r="F2136" t="s">
        <v>2874</v>
      </c>
      <c r="G2136" t="s">
        <v>351</v>
      </c>
      <c r="H2136" t="s">
        <v>23</v>
      </c>
      <c r="I2136" t="s">
        <v>2873</v>
      </c>
      <c r="J2136" t="s">
        <v>2875</v>
      </c>
      <c r="K2136" t="s">
        <v>353</v>
      </c>
      <c r="L2136" t="s">
        <v>27</v>
      </c>
      <c r="M2136" t="s">
        <v>5503</v>
      </c>
      <c r="N2136" t="s">
        <v>5499</v>
      </c>
      <c r="O2136" t="s">
        <v>427</v>
      </c>
      <c r="P2136" t="s">
        <v>2850</v>
      </c>
      <c r="Q2136" s="3">
        <f t="shared" si="66"/>
        <v>0.44871794871794873</v>
      </c>
      <c r="R2136" s="4" t="str">
        <f t="shared" si="67"/>
        <v>40%-49%</v>
      </c>
    </row>
    <row r="2137" spans="1:18" ht="16.5" x14ac:dyDescent="0.45">
      <c r="A2137" t="s">
        <v>16</v>
      </c>
      <c r="B2137" t="s">
        <v>419</v>
      </c>
      <c r="C2137" t="s">
        <v>2883</v>
      </c>
      <c r="D2137" t="s">
        <v>2884</v>
      </c>
      <c r="E2137" t="s">
        <v>2883</v>
      </c>
      <c r="F2137" t="s">
        <v>2885</v>
      </c>
      <c r="G2137" t="s">
        <v>119</v>
      </c>
      <c r="H2137" t="s">
        <v>45</v>
      </c>
      <c r="I2137" t="s">
        <v>2884</v>
      </c>
      <c r="J2137" t="s">
        <v>2886</v>
      </c>
      <c r="K2137" t="s">
        <v>122</v>
      </c>
      <c r="L2137" t="s">
        <v>49</v>
      </c>
      <c r="M2137" t="s">
        <v>5502</v>
      </c>
      <c r="N2137" t="s">
        <v>5501</v>
      </c>
      <c r="O2137" t="s">
        <v>427</v>
      </c>
      <c r="P2137" t="s">
        <v>2850</v>
      </c>
      <c r="Q2137" s="3">
        <f t="shared" si="66"/>
        <v>0.44871794871794873</v>
      </c>
      <c r="R2137" s="4" t="str">
        <f t="shared" si="67"/>
        <v>40%-49%</v>
      </c>
    </row>
    <row r="2138" spans="1:18" ht="16.5" x14ac:dyDescent="0.45">
      <c r="A2138" t="s">
        <v>16</v>
      </c>
      <c r="B2138" t="s">
        <v>419</v>
      </c>
      <c r="C2138" t="s">
        <v>2893</v>
      </c>
      <c r="D2138" t="s">
        <v>2894</v>
      </c>
      <c r="E2138" t="s">
        <v>2893</v>
      </c>
      <c r="F2138" t="s">
        <v>2895</v>
      </c>
      <c r="G2138" t="s">
        <v>351</v>
      </c>
      <c r="H2138" t="s">
        <v>23</v>
      </c>
      <c r="I2138" t="s">
        <v>2894</v>
      </c>
      <c r="J2138" t="s">
        <v>2896</v>
      </c>
      <c r="K2138" t="s">
        <v>353</v>
      </c>
      <c r="L2138" t="s">
        <v>27</v>
      </c>
      <c r="M2138" t="s">
        <v>5500</v>
      </c>
      <c r="N2138" t="s">
        <v>5499</v>
      </c>
      <c r="O2138" t="s">
        <v>427</v>
      </c>
      <c r="P2138" t="s">
        <v>2850</v>
      </c>
      <c r="Q2138" s="3">
        <f t="shared" si="66"/>
        <v>0.44871794871794873</v>
      </c>
      <c r="R2138" s="4" t="str">
        <f t="shared" si="67"/>
        <v>40%-49%</v>
      </c>
    </row>
    <row r="2139" spans="1:18" ht="16.5" x14ac:dyDescent="0.45">
      <c r="A2139" t="s">
        <v>16</v>
      </c>
      <c r="B2139" t="s">
        <v>419</v>
      </c>
      <c r="C2139" t="s">
        <v>2909</v>
      </c>
      <c r="D2139" t="s">
        <v>2910</v>
      </c>
      <c r="E2139" t="s">
        <v>2909</v>
      </c>
      <c r="F2139" t="s">
        <v>2911</v>
      </c>
      <c r="G2139" t="s">
        <v>259</v>
      </c>
      <c r="H2139" t="s">
        <v>45</v>
      </c>
      <c r="I2139" t="s">
        <v>2910</v>
      </c>
      <c r="J2139" t="s">
        <v>2912</v>
      </c>
      <c r="K2139" t="s">
        <v>261</v>
      </c>
      <c r="L2139" t="s">
        <v>49</v>
      </c>
      <c r="M2139" t="s">
        <v>5498</v>
      </c>
      <c r="N2139" t="s">
        <v>5497</v>
      </c>
      <c r="O2139" t="s">
        <v>427</v>
      </c>
      <c r="P2139" t="s">
        <v>2850</v>
      </c>
      <c r="Q2139" s="3">
        <f t="shared" si="66"/>
        <v>0.44871794871794873</v>
      </c>
      <c r="R2139" s="4" t="str">
        <f t="shared" si="67"/>
        <v>40%-49%</v>
      </c>
    </row>
    <row r="2140" spans="1:18" ht="16.5" x14ac:dyDescent="0.45">
      <c r="A2140" t="s">
        <v>16</v>
      </c>
      <c r="B2140" t="s">
        <v>419</v>
      </c>
      <c r="C2140" t="s">
        <v>2914</v>
      </c>
      <c r="D2140" t="s">
        <v>2915</v>
      </c>
      <c r="E2140" t="s">
        <v>2914</v>
      </c>
      <c r="F2140" t="s">
        <v>2916</v>
      </c>
      <c r="G2140" t="s">
        <v>83</v>
      </c>
      <c r="H2140" t="s">
        <v>23</v>
      </c>
      <c r="I2140" t="s">
        <v>2915</v>
      </c>
      <c r="J2140" t="s">
        <v>2917</v>
      </c>
      <c r="K2140" t="s">
        <v>86</v>
      </c>
      <c r="L2140" t="s">
        <v>27</v>
      </c>
      <c r="M2140" t="s">
        <v>5496</v>
      </c>
      <c r="N2140" t="s">
        <v>5472</v>
      </c>
      <c r="O2140" t="s">
        <v>427</v>
      </c>
      <c r="P2140" t="s">
        <v>2850</v>
      </c>
      <c r="Q2140" s="3">
        <f t="shared" si="66"/>
        <v>0.44871794871794873</v>
      </c>
      <c r="R2140" s="4" t="str">
        <f t="shared" si="67"/>
        <v>40%-49%</v>
      </c>
    </row>
    <row r="2141" spans="1:18" ht="16.5" x14ac:dyDescent="0.45">
      <c r="A2141" t="s">
        <v>16</v>
      </c>
      <c r="B2141" t="s">
        <v>419</v>
      </c>
      <c r="C2141" t="s">
        <v>2919</v>
      </c>
      <c r="D2141" t="s">
        <v>2920</v>
      </c>
      <c r="E2141" t="s">
        <v>2919</v>
      </c>
      <c r="F2141" t="s">
        <v>2921</v>
      </c>
      <c r="G2141" t="s">
        <v>34</v>
      </c>
      <c r="H2141" t="s">
        <v>23</v>
      </c>
      <c r="I2141" t="s">
        <v>2920</v>
      </c>
      <c r="J2141" t="s">
        <v>2922</v>
      </c>
      <c r="K2141" t="s">
        <v>37</v>
      </c>
      <c r="L2141" t="s">
        <v>27</v>
      </c>
      <c r="M2141" t="s">
        <v>5495</v>
      </c>
      <c r="N2141" t="s">
        <v>5479</v>
      </c>
      <c r="O2141" t="s">
        <v>427</v>
      </c>
      <c r="P2141" t="s">
        <v>2850</v>
      </c>
      <c r="Q2141" s="3">
        <f t="shared" si="66"/>
        <v>0.44871794871794873</v>
      </c>
      <c r="R2141" s="4" t="str">
        <f t="shared" si="67"/>
        <v>40%-49%</v>
      </c>
    </row>
    <row r="2142" spans="1:18" ht="16.5" x14ac:dyDescent="0.45">
      <c r="A2142" t="s">
        <v>16</v>
      </c>
      <c r="B2142" t="s">
        <v>419</v>
      </c>
      <c r="C2142" t="s">
        <v>2924</v>
      </c>
      <c r="D2142" t="s">
        <v>2925</v>
      </c>
      <c r="E2142" t="s">
        <v>2924</v>
      </c>
      <c r="F2142" t="s">
        <v>2926</v>
      </c>
      <c r="G2142" t="s">
        <v>44</v>
      </c>
      <c r="H2142" t="s">
        <v>45</v>
      </c>
      <c r="I2142" t="s">
        <v>2925</v>
      </c>
      <c r="J2142" t="s">
        <v>2927</v>
      </c>
      <c r="K2142" t="s">
        <v>48</v>
      </c>
      <c r="L2142" t="s">
        <v>49</v>
      </c>
      <c r="M2142" t="s">
        <v>5494</v>
      </c>
      <c r="N2142" t="s">
        <v>5413</v>
      </c>
      <c r="O2142" t="s">
        <v>427</v>
      </c>
      <c r="P2142" t="s">
        <v>2850</v>
      </c>
      <c r="Q2142" s="3">
        <f t="shared" si="66"/>
        <v>0.44871794871794873</v>
      </c>
      <c r="R2142" s="4" t="str">
        <f t="shared" si="67"/>
        <v>40%-49%</v>
      </c>
    </row>
    <row r="2143" spans="1:18" ht="16.5" x14ac:dyDescent="0.45">
      <c r="A2143" t="s">
        <v>16</v>
      </c>
      <c r="B2143" t="s">
        <v>419</v>
      </c>
      <c r="C2143" t="s">
        <v>2959</v>
      </c>
      <c r="D2143" t="s">
        <v>2960</v>
      </c>
      <c r="E2143" t="s">
        <v>2959</v>
      </c>
      <c r="F2143" t="s">
        <v>2961</v>
      </c>
      <c r="G2143" t="s">
        <v>22</v>
      </c>
      <c r="H2143" t="s">
        <v>23</v>
      </c>
      <c r="I2143" t="s">
        <v>2960</v>
      </c>
      <c r="J2143" t="s">
        <v>2962</v>
      </c>
      <c r="K2143" t="s">
        <v>26</v>
      </c>
      <c r="L2143" t="s">
        <v>27</v>
      </c>
      <c r="M2143" t="s">
        <v>5493</v>
      </c>
      <c r="N2143" t="s">
        <v>5415</v>
      </c>
      <c r="O2143" t="s">
        <v>427</v>
      </c>
      <c r="P2143" t="s">
        <v>2850</v>
      </c>
      <c r="Q2143" s="3">
        <f t="shared" si="66"/>
        <v>0.44871794871794873</v>
      </c>
      <c r="R2143" s="4" t="str">
        <f t="shared" si="67"/>
        <v>40%-49%</v>
      </c>
    </row>
    <row r="2144" spans="1:18" ht="16.5" x14ac:dyDescent="0.45">
      <c r="A2144" t="s">
        <v>16</v>
      </c>
      <c r="B2144" t="s">
        <v>419</v>
      </c>
      <c r="C2144" t="s">
        <v>2996</v>
      </c>
      <c r="D2144" t="s">
        <v>2997</v>
      </c>
      <c r="E2144" t="s">
        <v>2996</v>
      </c>
      <c r="F2144" t="s">
        <v>2998</v>
      </c>
      <c r="G2144" t="s">
        <v>153</v>
      </c>
      <c r="H2144" t="s">
        <v>45</v>
      </c>
      <c r="I2144" t="s">
        <v>2997</v>
      </c>
      <c r="J2144" t="s">
        <v>2999</v>
      </c>
      <c r="K2144" t="s">
        <v>156</v>
      </c>
      <c r="L2144" t="s">
        <v>49</v>
      </c>
      <c r="M2144" t="s">
        <v>5492</v>
      </c>
      <c r="N2144" t="s">
        <v>5491</v>
      </c>
      <c r="O2144" t="s">
        <v>427</v>
      </c>
      <c r="P2144" t="s">
        <v>2850</v>
      </c>
      <c r="Q2144" s="3">
        <f t="shared" si="66"/>
        <v>0.44871794871794873</v>
      </c>
      <c r="R2144" s="4" t="str">
        <f t="shared" si="67"/>
        <v>40%-49%</v>
      </c>
    </row>
    <row r="2145" spans="1:18" ht="16.5" x14ac:dyDescent="0.45">
      <c r="A2145" t="s">
        <v>16</v>
      </c>
      <c r="B2145" t="s">
        <v>419</v>
      </c>
      <c r="C2145" t="s">
        <v>4687</v>
      </c>
      <c r="D2145" t="s">
        <v>4688</v>
      </c>
      <c r="E2145" t="s">
        <v>4687</v>
      </c>
      <c r="F2145" t="s">
        <v>4689</v>
      </c>
      <c r="G2145" t="s">
        <v>34</v>
      </c>
      <c r="H2145" t="s">
        <v>23</v>
      </c>
      <c r="I2145" t="s">
        <v>4688</v>
      </c>
      <c r="J2145" t="s">
        <v>4690</v>
      </c>
      <c r="K2145" t="s">
        <v>37</v>
      </c>
      <c r="L2145" t="s">
        <v>27</v>
      </c>
      <c r="M2145" t="s">
        <v>5490</v>
      </c>
      <c r="N2145" t="s">
        <v>5479</v>
      </c>
      <c r="O2145" t="s">
        <v>427</v>
      </c>
      <c r="P2145" t="s">
        <v>2850</v>
      </c>
      <c r="Q2145" s="3">
        <f t="shared" si="66"/>
        <v>0.44871794871794873</v>
      </c>
      <c r="R2145" s="4" t="str">
        <f t="shared" si="67"/>
        <v>40%-49%</v>
      </c>
    </row>
    <row r="2146" spans="1:18" ht="16.5" x14ac:dyDescent="0.45">
      <c r="A2146" t="s">
        <v>16</v>
      </c>
      <c r="B2146" t="s">
        <v>419</v>
      </c>
      <c r="C2146" t="s">
        <v>3026</v>
      </c>
      <c r="D2146" t="s">
        <v>3027</v>
      </c>
      <c r="E2146" t="s">
        <v>3026</v>
      </c>
      <c r="F2146" t="s">
        <v>3028</v>
      </c>
      <c r="G2146" t="s">
        <v>83</v>
      </c>
      <c r="H2146" t="s">
        <v>23</v>
      </c>
      <c r="I2146" t="s">
        <v>3027</v>
      </c>
      <c r="J2146" t="s">
        <v>3029</v>
      </c>
      <c r="K2146" t="s">
        <v>86</v>
      </c>
      <c r="L2146" t="s">
        <v>27</v>
      </c>
      <c r="M2146" t="s">
        <v>5489</v>
      </c>
      <c r="N2146" t="s">
        <v>5472</v>
      </c>
      <c r="O2146" t="s">
        <v>427</v>
      </c>
      <c r="P2146" t="s">
        <v>2850</v>
      </c>
      <c r="Q2146" s="3">
        <f t="shared" si="66"/>
        <v>0.44871794871794873</v>
      </c>
      <c r="R2146" s="4" t="str">
        <f t="shared" si="67"/>
        <v>40%-49%</v>
      </c>
    </row>
    <row r="2147" spans="1:18" ht="16.5" x14ac:dyDescent="0.45">
      <c r="A2147" t="s">
        <v>16</v>
      </c>
      <c r="B2147" t="s">
        <v>419</v>
      </c>
      <c r="C2147" t="s">
        <v>3036</v>
      </c>
      <c r="D2147" t="s">
        <v>3037</v>
      </c>
      <c r="E2147" t="s">
        <v>3036</v>
      </c>
      <c r="F2147" t="s">
        <v>3038</v>
      </c>
      <c r="G2147" t="s">
        <v>165</v>
      </c>
      <c r="H2147" t="s">
        <v>23</v>
      </c>
      <c r="I2147" t="s">
        <v>3037</v>
      </c>
      <c r="J2147" t="s">
        <v>3039</v>
      </c>
      <c r="K2147" t="s">
        <v>168</v>
      </c>
      <c r="L2147" t="s">
        <v>27</v>
      </c>
      <c r="M2147" t="s">
        <v>5488</v>
      </c>
      <c r="N2147" t="s">
        <v>5487</v>
      </c>
      <c r="O2147" t="s">
        <v>427</v>
      </c>
      <c r="P2147" t="s">
        <v>2850</v>
      </c>
      <c r="Q2147" s="3">
        <f t="shared" si="66"/>
        <v>0.44871794871794873</v>
      </c>
      <c r="R2147" s="4" t="str">
        <f t="shared" si="67"/>
        <v>40%-49%</v>
      </c>
    </row>
    <row r="2148" spans="1:18" ht="16.5" x14ac:dyDescent="0.45">
      <c r="A2148" t="s">
        <v>16</v>
      </c>
      <c r="B2148" t="s">
        <v>419</v>
      </c>
      <c r="C2148" t="s">
        <v>3090</v>
      </c>
      <c r="D2148" t="s">
        <v>3091</v>
      </c>
      <c r="E2148" t="s">
        <v>3092</v>
      </c>
      <c r="F2148" t="s">
        <v>3093</v>
      </c>
      <c r="G2148" t="s">
        <v>44</v>
      </c>
      <c r="H2148" t="s">
        <v>45</v>
      </c>
      <c r="I2148" t="s">
        <v>3091</v>
      </c>
      <c r="J2148" t="s">
        <v>3094</v>
      </c>
      <c r="K2148" t="s">
        <v>48</v>
      </c>
      <c r="L2148" t="s">
        <v>49</v>
      </c>
      <c r="M2148" t="s">
        <v>5486</v>
      </c>
      <c r="N2148" t="s">
        <v>5485</v>
      </c>
      <c r="O2148" t="s">
        <v>427</v>
      </c>
      <c r="P2148" t="s">
        <v>2850</v>
      </c>
      <c r="Q2148" s="3">
        <f t="shared" si="66"/>
        <v>0.44871794871794873</v>
      </c>
      <c r="R2148" s="4" t="str">
        <f t="shared" si="67"/>
        <v>40%-49%</v>
      </c>
    </row>
    <row r="2149" spans="1:18" ht="16.5" x14ac:dyDescent="0.45">
      <c r="A2149" t="s">
        <v>16</v>
      </c>
      <c r="B2149" t="s">
        <v>419</v>
      </c>
      <c r="C2149" t="s">
        <v>3324</v>
      </c>
      <c r="D2149" t="s">
        <v>3325</v>
      </c>
      <c r="E2149" t="s">
        <v>3324</v>
      </c>
      <c r="F2149" t="s">
        <v>3326</v>
      </c>
      <c r="G2149" t="s">
        <v>165</v>
      </c>
      <c r="H2149" t="s">
        <v>23</v>
      </c>
      <c r="I2149" t="s">
        <v>3325</v>
      </c>
      <c r="J2149" t="s">
        <v>3327</v>
      </c>
      <c r="K2149" t="s">
        <v>168</v>
      </c>
      <c r="L2149" t="s">
        <v>27</v>
      </c>
      <c r="M2149" t="s">
        <v>5484</v>
      </c>
      <c r="N2149" t="s">
        <v>5483</v>
      </c>
      <c r="O2149" t="s">
        <v>427</v>
      </c>
      <c r="P2149" t="s">
        <v>2850</v>
      </c>
      <c r="Q2149" s="3">
        <f t="shared" si="66"/>
        <v>0.44871794871794873</v>
      </c>
      <c r="R2149" s="4" t="str">
        <f t="shared" si="67"/>
        <v>40%-49%</v>
      </c>
    </row>
    <row r="2150" spans="1:18" ht="16.5" x14ac:dyDescent="0.45">
      <c r="A2150" t="s">
        <v>16</v>
      </c>
      <c r="B2150" t="s">
        <v>419</v>
      </c>
      <c r="C2150" t="s">
        <v>3329</v>
      </c>
      <c r="D2150" t="s">
        <v>3330</v>
      </c>
      <c r="E2150" t="s">
        <v>3329</v>
      </c>
      <c r="F2150" t="s">
        <v>3331</v>
      </c>
      <c r="G2150" t="s">
        <v>142</v>
      </c>
      <c r="H2150" t="s">
        <v>57</v>
      </c>
      <c r="I2150" t="s">
        <v>3330</v>
      </c>
      <c r="J2150" t="s">
        <v>3332</v>
      </c>
      <c r="K2150" t="s">
        <v>144</v>
      </c>
      <c r="L2150" t="s">
        <v>61</v>
      </c>
      <c r="M2150" t="s">
        <v>5482</v>
      </c>
      <c r="N2150" t="s">
        <v>5481</v>
      </c>
      <c r="O2150" t="s">
        <v>427</v>
      </c>
      <c r="P2150" t="s">
        <v>2850</v>
      </c>
      <c r="Q2150" s="3">
        <f t="shared" si="66"/>
        <v>0.44871794871794873</v>
      </c>
      <c r="R2150" s="4" t="str">
        <f t="shared" si="67"/>
        <v>40%-49%</v>
      </c>
    </row>
    <row r="2151" spans="1:18" ht="16.5" x14ac:dyDescent="0.45">
      <c r="A2151" t="s">
        <v>16</v>
      </c>
      <c r="B2151" t="s">
        <v>419</v>
      </c>
      <c r="C2151" t="s">
        <v>3696</v>
      </c>
      <c r="D2151" t="s">
        <v>3697</v>
      </c>
      <c r="E2151" t="s">
        <v>3696</v>
      </c>
      <c r="F2151" t="s">
        <v>3698</v>
      </c>
      <c r="G2151" t="s">
        <v>34</v>
      </c>
      <c r="H2151" t="s">
        <v>23</v>
      </c>
      <c r="I2151" t="s">
        <v>3697</v>
      </c>
      <c r="J2151" t="s">
        <v>3699</v>
      </c>
      <c r="K2151" t="s">
        <v>37</v>
      </c>
      <c r="L2151" t="s">
        <v>27</v>
      </c>
      <c r="M2151" t="s">
        <v>5480</v>
      </c>
      <c r="N2151" t="s">
        <v>5479</v>
      </c>
      <c r="O2151" t="s">
        <v>427</v>
      </c>
      <c r="P2151" t="s">
        <v>2850</v>
      </c>
      <c r="Q2151" s="3">
        <f t="shared" si="66"/>
        <v>0.44871794871794873</v>
      </c>
      <c r="R2151" s="4" t="str">
        <f t="shared" si="67"/>
        <v>40%-49%</v>
      </c>
    </row>
    <row r="2152" spans="1:18" ht="16.5" x14ac:dyDescent="0.45">
      <c r="A2152" t="s">
        <v>16</v>
      </c>
      <c r="B2152" t="s">
        <v>419</v>
      </c>
      <c r="C2152" t="s">
        <v>3090</v>
      </c>
      <c r="D2152" t="s">
        <v>3787</v>
      </c>
      <c r="E2152" t="s">
        <v>3788</v>
      </c>
      <c r="F2152" t="s">
        <v>3789</v>
      </c>
      <c r="G2152" t="s">
        <v>1634</v>
      </c>
      <c r="H2152" t="s">
        <v>23</v>
      </c>
      <c r="I2152" t="s">
        <v>3787</v>
      </c>
      <c r="J2152" t="s">
        <v>3790</v>
      </c>
      <c r="K2152" t="s">
        <v>1637</v>
      </c>
      <c r="L2152" t="s">
        <v>27</v>
      </c>
      <c r="M2152" t="s">
        <v>5478</v>
      </c>
      <c r="N2152" t="s">
        <v>5477</v>
      </c>
      <c r="O2152" t="s">
        <v>427</v>
      </c>
      <c r="P2152" t="s">
        <v>2850</v>
      </c>
      <c r="Q2152" s="3">
        <f t="shared" si="66"/>
        <v>0.44871794871794873</v>
      </c>
      <c r="R2152" s="4" t="str">
        <f t="shared" si="67"/>
        <v>40%-49%</v>
      </c>
    </row>
    <row r="2153" spans="1:18" ht="16.5" x14ac:dyDescent="0.45">
      <c r="A2153" t="s">
        <v>16</v>
      </c>
      <c r="B2153" t="s">
        <v>419</v>
      </c>
      <c r="C2153" t="s">
        <v>3793</v>
      </c>
      <c r="D2153" t="s">
        <v>3794</v>
      </c>
      <c r="E2153" t="s">
        <v>3793</v>
      </c>
      <c r="F2153" t="s">
        <v>3795</v>
      </c>
      <c r="G2153" t="s">
        <v>119</v>
      </c>
      <c r="H2153" t="s">
        <v>45</v>
      </c>
      <c r="I2153" t="s">
        <v>3794</v>
      </c>
      <c r="J2153" t="s">
        <v>3796</v>
      </c>
      <c r="K2153" t="s">
        <v>122</v>
      </c>
      <c r="L2153" t="s">
        <v>49</v>
      </c>
      <c r="M2153" t="s">
        <v>5476</v>
      </c>
      <c r="N2153" t="s">
        <v>5475</v>
      </c>
      <c r="O2153" t="s">
        <v>427</v>
      </c>
      <c r="P2153" t="s">
        <v>2850</v>
      </c>
      <c r="Q2153" s="3">
        <f t="shared" si="66"/>
        <v>0.44871794871794873</v>
      </c>
      <c r="R2153" s="4" t="str">
        <f t="shared" si="67"/>
        <v>40%-49%</v>
      </c>
    </row>
    <row r="2154" spans="1:18" ht="16.5" x14ac:dyDescent="0.45">
      <c r="A2154" t="s">
        <v>16</v>
      </c>
      <c r="B2154" t="s">
        <v>419</v>
      </c>
      <c r="C2154" t="s">
        <v>3913</v>
      </c>
      <c r="D2154" t="s">
        <v>3914</v>
      </c>
      <c r="E2154" t="s">
        <v>3913</v>
      </c>
      <c r="F2154" t="s">
        <v>3915</v>
      </c>
      <c r="G2154" t="s">
        <v>234</v>
      </c>
      <c r="H2154" t="s">
        <v>45</v>
      </c>
      <c r="I2154" t="s">
        <v>3914</v>
      </c>
      <c r="J2154" t="s">
        <v>3916</v>
      </c>
      <c r="K2154" t="s">
        <v>236</v>
      </c>
      <c r="L2154" t="s">
        <v>49</v>
      </c>
      <c r="M2154" t="s">
        <v>5474</v>
      </c>
      <c r="N2154" t="s">
        <v>5392</v>
      </c>
      <c r="O2154" t="s">
        <v>427</v>
      </c>
      <c r="P2154" t="s">
        <v>2850</v>
      </c>
      <c r="Q2154" s="3">
        <f t="shared" si="66"/>
        <v>0.44871794871794873</v>
      </c>
      <c r="R2154" s="4" t="str">
        <f t="shared" si="67"/>
        <v>40%-49%</v>
      </c>
    </row>
    <row r="2155" spans="1:18" ht="16.5" x14ac:dyDescent="0.45">
      <c r="A2155" t="s">
        <v>16</v>
      </c>
      <c r="B2155" t="s">
        <v>419</v>
      </c>
      <c r="C2155" t="s">
        <v>3918</v>
      </c>
      <c r="D2155" t="s">
        <v>3919</v>
      </c>
      <c r="E2155" t="s">
        <v>3920</v>
      </c>
      <c r="F2155" t="s">
        <v>3921</v>
      </c>
      <c r="G2155" t="s">
        <v>83</v>
      </c>
      <c r="H2155" t="s">
        <v>23</v>
      </c>
      <c r="I2155" t="s">
        <v>3919</v>
      </c>
      <c r="J2155" t="s">
        <v>3921</v>
      </c>
      <c r="K2155" t="s">
        <v>86</v>
      </c>
      <c r="L2155" t="s">
        <v>27</v>
      </c>
      <c r="M2155" t="s">
        <v>5473</v>
      </c>
      <c r="N2155" t="s">
        <v>5472</v>
      </c>
      <c r="O2155" t="s">
        <v>427</v>
      </c>
      <c r="P2155" t="s">
        <v>2850</v>
      </c>
      <c r="Q2155" s="3">
        <f t="shared" si="66"/>
        <v>0.44871794871794873</v>
      </c>
      <c r="R2155" s="4" t="str">
        <f t="shared" si="67"/>
        <v>40%-49%</v>
      </c>
    </row>
    <row r="2156" spans="1:18" ht="16.5" x14ac:dyDescent="0.45">
      <c r="A2156" t="s">
        <v>16</v>
      </c>
      <c r="B2156" t="s">
        <v>419</v>
      </c>
      <c r="C2156" t="s">
        <v>2299</v>
      </c>
      <c r="D2156" t="s">
        <v>2300</v>
      </c>
      <c r="E2156" t="s">
        <v>2302</v>
      </c>
      <c r="F2156" t="s">
        <v>2303</v>
      </c>
      <c r="G2156" t="s">
        <v>682</v>
      </c>
      <c r="H2156" t="s">
        <v>57</v>
      </c>
      <c r="I2156" t="s">
        <v>2304</v>
      </c>
      <c r="J2156" t="s">
        <v>2305</v>
      </c>
      <c r="K2156" t="s">
        <v>685</v>
      </c>
      <c r="L2156" t="s">
        <v>61</v>
      </c>
      <c r="M2156" t="s">
        <v>5370</v>
      </c>
      <c r="N2156" t="s">
        <v>5369</v>
      </c>
      <c r="O2156" t="s">
        <v>2298</v>
      </c>
      <c r="P2156" t="s">
        <v>1345</v>
      </c>
      <c r="Q2156" s="3">
        <f t="shared" si="66"/>
        <v>0.44800000000000001</v>
      </c>
      <c r="R2156" s="4" t="str">
        <f t="shared" si="67"/>
        <v>40%-49%</v>
      </c>
    </row>
    <row r="2157" spans="1:18" ht="16.5" x14ac:dyDescent="0.45">
      <c r="A2157" t="s">
        <v>16</v>
      </c>
      <c r="B2157" t="s">
        <v>17</v>
      </c>
      <c r="C2157" t="s">
        <v>2299</v>
      </c>
      <c r="D2157" t="s">
        <v>2300</v>
      </c>
      <c r="E2157" t="s">
        <v>2302</v>
      </c>
      <c r="F2157" t="s">
        <v>2303</v>
      </c>
      <c r="G2157" t="s">
        <v>682</v>
      </c>
      <c r="H2157" t="s">
        <v>57</v>
      </c>
      <c r="I2157" t="s">
        <v>2304</v>
      </c>
      <c r="J2157" t="s">
        <v>2305</v>
      </c>
      <c r="K2157" t="s">
        <v>685</v>
      </c>
      <c r="L2157" t="s">
        <v>61</v>
      </c>
      <c r="M2157" t="s">
        <v>5370</v>
      </c>
      <c r="N2157" t="s">
        <v>5369</v>
      </c>
      <c r="O2157" t="s">
        <v>39</v>
      </c>
      <c r="P2157" t="s">
        <v>2307</v>
      </c>
      <c r="Q2157" s="3">
        <f t="shared" si="66"/>
        <v>0.44680851063829785</v>
      </c>
      <c r="R2157" s="4" t="str">
        <f t="shared" si="67"/>
        <v>40%-49%</v>
      </c>
    </row>
    <row r="2158" spans="1:18" ht="16.5" x14ac:dyDescent="0.45">
      <c r="A2158" t="s">
        <v>16</v>
      </c>
      <c r="B2158" t="s">
        <v>17</v>
      </c>
      <c r="C2158" t="s">
        <v>2022</v>
      </c>
      <c r="D2158" t="s">
        <v>2023</v>
      </c>
      <c r="E2158" t="s">
        <v>2024</v>
      </c>
      <c r="F2158" t="s">
        <v>2025</v>
      </c>
      <c r="G2158" t="s">
        <v>682</v>
      </c>
      <c r="H2158" t="s">
        <v>57</v>
      </c>
      <c r="I2158" t="s">
        <v>2026</v>
      </c>
      <c r="J2158" t="s">
        <v>2027</v>
      </c>
      <c r="K2158" t="s">
        <v>685</v>
      </c>
      <c r="L2158" t="s">
        <v>61</v>
      </c>
      <c r="M2158" t="s">
        <v>5471</v>
      </c>
      <c r="N2158" t="s">
        <v>5336</v>
      </c>
      <c r="O2158" t="s">
        <v>147</v>
      </c>
      <c r="P2158" t="s">
        <v>1023</v>
      </c>
      <c r="Q2158" s="3">
        <f t="shared" si="66"/>
        <v>0.44615384615384618</v>
      </c>
      <c r="R2158" s="4" t="str">
        <f t="shared" si="67"/>
        <v>40%-49%</v>
      </c>
    </row>
    <row r="2159" spans="1:18" ht="16.5" x14ac:dyDescent="0.45">
      <c r="A2159" t="s">
        <v>16</v>
      </c>
      <c r="B2159" t="s">
        <v>983</v>
      </c>
      <c r="C2159" t="s">
        <v>5267</v>
      </c>
      <c r="D2159" t="s">
        <v>5266</v>
      </c>
      <c r="E2159" t="s">
        <v>5265</v>
      </c>
      <c r="F2159" t="s">
        <v>5264</v>
      </c>
      <c r="G2159" t="s">
        <v>682</v>
      </c>
      <c r="H2159" t="s">
        <v>57</v>
      </c>
      <c r="I2159" t="s">
        <v>5263</v>
      </c>
      <c r="J2159" t="s">
        <v>5262</v>
      </c>
      <c r="K2159" t="s">
        <v>685</v>
      </c>
      <c r="L2159" t="s">
        <v>61</v>
      </c>
      <c r="M2159" t="s">
        <v>5261</v>
      </c>
      <c r="N2159" t="s">
        <v>687</v>
      </c>
      <c r="O2159" t="s">
        <v>455</v>
      </c>
      <c r="P2159" t="s">
        <v>5260</v>
      </c>
      <c r="Q2159" s="3">
        <f t="shared" si="66"/>
        <v>0.44444444444444442</v>
      </c>
      <c r="R2159" s="4" t="str">
        <f t="shared" si="67"/>
        <v>40%-49%</v>
      </c>
    </row>
    <row r="2160" spans="1:18" ht="16.5" x14ac:dyDescent="0.45">
      <c r="A2160" t="s">
        <v>16</v>
      </c>
      <c r="B2160" t="s">
        <v>419</v>
      </c>
      <c r="C2160" t="s">
        <v>493</v>
      </c>
      <c r="D2160" t="s">
        <v>494</v>
      </c>
      <c r="E2160" t="s">
        <v>481</v>
      </c>
      <c r="F2160" t="s">
        <v>482</v>
      </c>
      <c r="G2160" t="s">
        <v>351</v>
      </c>
      <c r="H2160" t="s">
        <v>23</v>
      </c>
      <c r="I2160" t="s">
        <v>483</v>
      </c>
      <c r="J2160" t="s">
        <v>484</v>
      </c>
      <c r="K2160" t="s">
        <v>353</v>
      </c>
      <c r="L2160" t="s">
        <v>27</v>
      </c>
      <c r="M2160" t="s">
        <v>5470</v>
      </c>
      <c r="N2160" t="s">
        <v>5455</v>
      </c>
      <c r="O2160" t="s">
        <v>487</v>
      </c>
      <c r="P2160" t="s">
        <v>102</v>
      </c>
      <c r="Q2160" s="3">
        <f t="shared" si="66"/>
        <v>0.44285714285714284</v>
      </c>
      <c r="R2160" s="4" t="str">
        <f t="shared" si="67"/>
        <v>40%-49%</v>
      </c>
    </row>
    <row r="2161" spans="1:18" ht="16.5" x14ac:dyDescent="0.45">
      <c r="A2161" t="s">
        <v>16</v>
      </c>
      <c r="B2161" t="s">
        <v>419</v>
      </c>
      <c r="C2161" t="s">
        <v>479</v>
      </c>
      <c r="D2161" t="s">
        <v>480</v>
      </c>
      <c r="E2161" t="s">
        <v>508</v>
      </c>
      <c r="F2161" t="s">
        <v>509</v>
      </c>
      <c r="G2161" t="s">
        <v>119</v>
      </c>
      <c r="H2161" t="s">
        <v>45</v>
      </c>
      <c r="I2161" t="s">
        <v>510</v>
      </c>
      <c r="J2161" t="s">
        <v>511</v>
      </c>
      <c r="K2161" t="s">
        <v>122</v>
      </c>
      <c r="L2161" t="s">
        <v>49</v>
      </c>
      <c r="M2161" t="s">
        <v>5469</v>
      </c>
      <c r="N2161" t="s">
        <v>5468</v>
      </c>
      <c r="O2161" t="s">
        <v>487</v>
      </c>
      <c r="P2161" t="s">
        <v>102</v>
      </c>
      <c r="Q2161" s="3">
        <f t="shared" si="66"/>
        <v>0.44285714285714284</v>
      </c>
      <c r="R2161" s="4" t="str">
        <f t="shared" si="67"/>
        <v>40%-49%</v>
      </c>
    </row>
    <row r="2162" spans="1:18" ht="16.5" x14ac:dyDescent="0.45">
      <c r="A2162" t="s">
        <v>16</v>
      </c>
      <c r="B2162" t="s">
        <v>419</v>
      </c>
      <c r="C2162" t="s">
        <v>479</v>
      </c>
      <c r="D2162" t="s">
        <v>480</v>
      </c>
      <c r="E2162" t="s">
        <v>519</v>
      </c>
      <c r="F2162" t="s">
        <v>520</v>
      </c>
      <c r="G2162" t="s">
        <v>34</v>
      </c>
      <c r="H2162" t="s">
        <v>23</v>
      </c>
      <c r="I2162" t="s">
        <v>521</v>
      </c>
      <c r="J2162" t="s">
        <v>522</v>
      </c>
      <c r="K2162" t="s">
        <v>37</v>
      </c>
      <c r="L2162" t="s">
        <v>27</v>
      </c>
      <c r="M2162" t="s">
        <v>5467</v>
      </c>
      <c r="N2162" t="s">
        <v>5465</v>
      </c>
      <c r="O2162" t="s">
        <v>487</v>
      </c>
      <c r="P2162" t="s">
        <v>102</v>
      </c>
      <c r="Q2162" s="3">
        <f t="shared" si="66"/>
        <v>0.44285714285714284</v>
      </c>
      <c r="R2162" s="4" t="str">
        <f t="shared" si="67"/>
        <v>40%-49%</v>
      </c>
    </row>
    <row r="2163" spans="1:18" ht="16.5" x14ac:dyDescent="0.45">
      <c r="A2163" t="s">
        <v>16</v>
      </c>
      <c r="B2163" t="s">
        <v>419</v>
      </c>
      <c r="C2163" t="s">
        <v>493</v>
      </c>
      <c r="D2163" t="s">
        <v>494</v>
      </c>
      <c r="E2163" t="s">
        <v>519</v>
      </c>
      <c r="F2163" t="s">
        <v>520</v>
      </c>
      <c r="G2163" t="s">
        <v>34</v>
      </c>
      <c r="H2163" t="s">
        <v>23</v>
      </c>
      <c r="I2163" t="s">
        <v>521</v>
      </c>
      <c r="J2163" t="s">
        <v>522</v>
      </c>
      <c r="K2163" t="s">
        <v>37</v>
      </c>
      <c r="L2163" t="s">
        <v>27</v>
      </c>
      <c r="M2163" t="s">
        <v>5466</v>
      </c>
      <c r="N2163" t="s">
        <v>5465</v>
      </c>
      <c r="O2163" t="s">
        <v>487</v>
      </c>
      <c r="P2163" t="s">
        <v>102</v>
      </c>
      <c r="Q2163" s="3">
        <f t="shared" si="66"/>
        <v>0.44285714285714284</v>
      </c>
      <c r="R2163" s="4" t="str">
        <f t="shared" si="67"/>
        <v>40%-49%</v>
      </c>
    </row>
    <row r="2164" spans="1:18" ht="16.5" x14ac:dyDescent="0.45">
      <c r="A2164" t="s">
        <v>16</v>
      </c>
      <c r="B2164" t="s">
        <v>419</v>
      </c>
      <c r="C2164" t="s">
        <v>479</v>
      </c>
      <c r="D2164" t="s">
        <v>480</v>
      </c>
      <c r="E2164" t="s">
        <v>530</v>
      </c>
      <c r="F2164" t="s">
        <v>531</v>
      </c>
      <c r="G2164" t="s">
        <v>119</v>
      </c>
      <c r="H2164" t="s">
        <v>45</v>
      </c>
      <c r="I2164" t="s">
        <v>532</v>
      </c>
      <c r="J2164" t="s">
        <v>533</v>
      </c>
      <c r="K2164" t="s">
        <v>122</v>
      </c>
      <c r="L2164" t="s">
        <v>49</v>
      </c>
      <c r="M2164" t="s">
        <v>5464</v>
      </c>
      <c r="N2164" t="s">
        <v>5462</v>
      </c>
      <c r="O2164" t="s">
        <v>487</v>
      </c>
      <c r="P2164" t="s">
        <v>102</v>
      </c>
      <c r="Q2164" s="3">
        <f t="shared" si="66"/>
        <v>0.44285714285714284</v>
      </c>
      <c r="R2164" s="4" t="str">
        <f t="shared" si="67"/>
        <v>40%-49%</v>
      </c>
    </row>
    <row r="2165" spans="1:18" ht="16.5" x14ac:dyDescent="0.45">
      <c r="A2165" t="s">
        <v>16</v>
      </c>
      <c r="B2165" t="s">
        <v>419</v>
      </c>
      <c r="C2165" t="s">
        <v>493</v>
      </c>
      <c r="D2165" t="s">
        <v>494</v>
      </c>
      <c r="E2165" t="s">
        <v>530</v>
      </c>
      <c r="F2165" t="s">
        <v>531</v>
      </c>
      <c r="G2165" t="s">
        <v>119</v>
      </c>
      <c r="H2165" t="s">
        <v>45</v>
      </c>
      <c r="I2165" t="s">
        <v>532</v>
      </c>
      <c r="J2165" t="s">
        <v>533</v>
      </c>
      <c r="K2165" t="s">
        <v>122</v>
      </c>
      <c r="L2165" t="s">
        <v>49</v>
      </c>
      <c r="M2165" t="s">
        <v>5463</v>
      </c>
      <c r="N2165" t="s">
        <v>5462</v>
      </c>
      <c r="O2165" t="s">
        <v>487</v>
      </c>
      <c r="P2165" t="s">
        <v>102</v>
      </c>
      <c r="Q2165" s="3">
        <f t="shared" si="66"/>
        <v>0.44285714285714284</v>
      </c>
      <c r="R2165" s="4" t="str">
        <f t="shared" si="67"/>
        <v>40%-49%</v>
      </c>
    </row>
    <row r="2166" spans="1:18" ht="16.5" x14ac:dyDescent="0.45">
      <c r="A2166" t="s">
        <v>16</v>
      </c>
      <c r="B2166" t="s">
        <v>419</v>
      </c>
      <c r="C2166" t="s">
        <v>479</v>
      </c>
      <c r="D2166" t="s">
        <v>480</v>
      </c>
      <c r="E2166" t="s">
        <v>541</v>
      </c>
      <c r="F2166" t="s">
        <v>542</v>
      </c>
      <c r="G2166" t="s">
        <v>44</v>
      </c>
      <c r="H2166" t="s">
        <v>45</v>
      </c>
      <c r="I2166" t="s">
        <v>543</v>
      </c>
      <c r="J2166" t="s">
        <v>544</v>
      </c>
      <c r="K2166" t="s">
        <v>48</v>
      </c>
      <c r="L2166" t="s">
        <v>49</v>
      </c>
      <c r="M2166" t="s">
        <v>5333</v>
      </c>
      <c r="N2166" t="s">
        <v>5331</v>
      </c>
      <c r="O2166" t="s">
        <v>487</v>
      </c>
      <c r="P2166" t="s">
        <v>102</v>
      </c>
      <c r="Q2166" s="3">
        <f t="shared" si="66"/>
        <v>0.44285714285714284</v>
      </c>
      <c r="R2166" s="4" t="str">
        <f t="shared" si="67"/>
        <v>40%-49%</v>
      </c>
    </row>
    <row r="2167" spans="1:18" ht="16.5" x14ac:dyDescent="0.45">
      <c r="A2167" t="s">
        <v>16</v>
      </c>
      <c r="B2167" t="s">
        <v>419</v>
      </c>
      <c r="C2167" t="s">
        <v>493</v>
      </c>
      <c r="D2167" t="s">
        <v>494</v>
      </c>
      <c r="E2167" t="s">
        <v>541</v>
      </c>
      <c r="F2167" t="s">
        <v>542</v>
      </c>
      <c r="G2167" t="s">
        <v>44</v>
      </c>
      <c r="H2167" t="s">
        <v>45</v>
      </c>
      <c r="I2167" t="s">
        <v>543</v>
      </c>
      <c r="J2167" t="s">
        <v>544</v>
      </c>
      <c r="K2167" t="s">
        <v>48</v>
      </c>
      <c r="L2167" t="s">
        <v>49</v>
      </c>
      <c r="M2167" t="s">
        <v>5332</v>
      </c>
      <c r="N2167" t="s">
        <v>5331</v>
      </c>
      <c r="O2167" t="s">
        <v>487</v>
      </c>
      <c r="P2167" t="s">
        <v>102</v>
      </c>
      <c r="Q2167" s="3">
        <f t="shared" si="66"/>
        <v>0.44285714285714284</v>
      </c>
      <c r="R2167" s="4" t="str">
        <f t="shared" si="67"/>
        <v>40%-49%</v>
      </c>
    </row>
    <row r="2168" spans="1:18" ht="16.5" x14ac:dyDescent="0.45">
      <c r="A2168" t="s">
        <v>16</v>
      </c>
      <c r="B2168" t="s">
        <v>419</v>
      </c>
      <c r="C2168" t="s">
        <v>479</v>
      </c>
      <c r="D2168" t="s">
        <v>480</v>
      </c>
      <c r="E2168" t="s">
        <v>550</v>
      </c>
      <c r="F2168" t="s">
        <v>551</v>
      </c>
      <c r="G2168" t="s">
        <v>351</v>
      </c>
      <c r="H2168" t="s">
        <v>23</v>
      </c>
      <c r="I2168" t="s">
        <v>552</v>
      </c>
      <c r="J2168" t="s">
        <v>553</v>
      </c>
      <c r="K2168" t="s">
        <v>353</v>
      </c>
      <c r="L2168" t="s">
        <v>27</v>
      </c>
      <c r="M2168" t="s">
        <v>5461</v>
      </c>
      <c r="N2168" t="s">
        <v>5455</v>
      </c>
      <c r="O2168" t="s">
        <v>487</v>
      </c>
      <c r="P2168" t="s">
        <v>102</v>
      </c>
      <c r="Q2168" s="3">
        <f t="shared" si="66"/>
        <v>0.44285714285714284</v>
      </c>
      <c r="R2168" s="4" t="str">
        <f t="shared" si="67"/>
        <v>40%-49%</v>
      </c>
    </row>
    <row r="2169" spans="1:18" ht="16.5" x14ac:dyDescent="0.45">
      <c r="A2169" t="s">
        <v>16</v>
      </c>
      <c r="B2169" t="s">
        <v>419</v>
      </c>
      <c r="C2169" t="s">
        <v>493</v>
      </c>
      <c r="D2169" t="s">
        <v>494</v>
      </c>
      <c r="E2169" t="s">
        <v>550</v>
      </c>
      <c r="F2169" t="s">
        <v>551</v>
      </c>
      <c r="G2169" t="s">
        <v>351</v>
      </c>
      <c r="H2169" t="s">
        <v>23</v>
      </c>
      <c r="I2169" t="s">
        <v>552</v>
      </c>
      <c r="J2169" t="s">
        <v>553</v>
      </c>
      <c r="K2169" t="s">
        <v>353</v>
      </c>
      <c r="L2169" t="s">
        <v>27</v>
      </c>
      <c r="M2169" t="s">
        <v>5460</v>
      </c>
      <c r="N2169" t="s">
        <v>5455</v>
      </c>
      <c r="O2169" t="s">
        <v>487</v>
      </c>
      <c r="P2169" t="s">
        <v>102</v>
      </c>
      <c r="Q2169" s="3">
        <f t="shared" si="66"/>
        <v>0.44285714285714284</v>
      </c>
      <c r="R2169" s="4" t="str">
        <f t="shared" si="67"/>
        <v>40%-49%</v>
      </c>
    </row>
    <row r="2170" spans="1:18" ht="16.5" x14ac:dyDescent="0.45">
      <c r="A2170" t="s">
        <v>16</v>
      </c>
      <c r="B2170" t="s">
        <v>419</v>
      </c>
      <c r="C2170" t="s">
        <v>561</v>
      </c>
      <c r="D2170" t="s">
        <v>480</v>
      </c>
      <c r="E2170" t="s">
        <v>562</v>
      </c>
      <c r="F2170" t="s">
        <v>563</v>
      </c>
      <c r="G2170" t="s">
        <v>351</v>
      </c>
      <c r="H2170" t="s">
        <v>23</v>
      </c>
      <c r="I2170" t="s">
        <v>564</v>
      </c>
      <c r="J2170" t="s">
        <v>565</v>
      </c>
      <c r="K2170" t="s">
        <v>353</v>
      </c>
      <c r="L2170" t="s">
        <v>27</v>
      </c>
      <c r="M2170" t="s">
        <v>5459</v>
      </c>
      <c r="N2170" t="s">
        <v>5455</v>
      </c>
      <c r="O2170" t="s">
        <v>487</v>
      </c>
      <c r="P2170" t="s">
        <v>102</v>
      </c>
      <c r="Q2170" s="3">
        <f t="shared" si="66"/>
        <v>0.44285714285714284</v>
      </c>
      <c r="R2170" s="4" t="str">
        <f t="shared" si="67"/>
        <v>40%-49%</v>
      </c>
    </row>
    <row r="2171" spans="1:18" ht="16.5" x14ac:dyDescent="0.45">
      <c r="A2171" t="s">
        <v>16</v>
      </c>
      <c r="B2171" t="s">
        <v>419</v>
      </c>
      <c r="C2171" t="s">
        <v>567</v>
      </c>
      <c r="D2171" t="s">
        <v>494</v>
      </c>
      <c r="E2171" t="s">
        <v>562</v>
      </c>
      <c r="F2171" t="s">
        <v>563</v>
      </c>
      <c r="G2171" t="s">
        <v>351</v>
      </c>
      <c r="H2171" t="s">
        <v>23</v>
      </c>
      <c r="I2171" t="s">
        <v>564</v>
      </c>
      <c r="J2171" t="s">
        <v>565</v>
      </c>
      <c r="K2171" t="s">
        <v>353</v>
      </c>
      <c r="L2171" t="s">
        <v>27</v>
      </c>
      <c r="M2171" t="s">
        <v>5458</v>
      </c>
      <c r="N2171" t="s">
        <v>5455</v>
      </c>
      <c r="O2171" t="s">
        <v>487</v>
      </c>
      <c r="P2171" t="s">
        <v>102</v>
      </c>
      <c r="Q2171" s="3">
        <f t="shared" si="66"/>
        <v>0.44285714285714284</v>
      </c>
      <c r="R2171" s="4" t="str">
        <f t="shared" si="67"/>
        <v>40%-49%</v>
      </c>
    </row>
    <row r="2172" spans="1:18" ht="16.5" x14ac:dyDescent="0.45">
      <c r="A2172" t="s">
        <v>16</v>
      </c>
      <c r="B2172" t="s">
        <v>419</v>
      </c>
      <c r="C2172" t="s">
        <v>479</v>
      </c>
      <c r="D2172" t="s">
        <v>480</v>
      </c>
      <c r="E2172" t="s">
        <v>1748</v>
      </c>
      <c r="F2172" t="s">
        <v>1749</v>
      </c>
      <c r="G2172" t="s">
        <v>351</v>
      </c>
      <c r="H2172" t="s">
        <v>23</v>
      </c>
      <c r="I2172" t="s">
        <v>1750</v>
      </c>
      <c r="J2172" t="s">
        <v>1751</v>
      </c>
      <c r="K2172" t="s">
        <v>353</v>
      </c>
      <c r="L2172" t="s">
        <v>27</v>
      </c>
      <c r="M2172" t="s">
        <v>5457</v>
      </c>
      <c r="N2172" t="s">
        <v>5455</v>
      </c>
      <c r="O2172" t="s">
        <v>487</v>
      </c>
      <c r="P2172" t="s">
        <v>102</v>
      </c>
      <c r="Q2172" s="3">
        <f t="shared" si="66"/>
        <v>0.44285714285714284</v>
      </c>
      <c r="R2172" s="4" t="str">
        <f t="shared" si="67"/>
        <v>40%-49%</v>
      </c>
    </row>
    <row r="2173" spans="1:18" ht="16.5" x14ac:dyDescent="0.45">
      <c r="A2173" t="s">
        <v>16</v>
      </c>
      <c r="B2173" t="s">
        <v>419</v>
      </c>
      <c r="C2173" t="s">
        <v>493</v>
      </c>
      <c r="D2173" t="s">
        <v>494</v>
      </c>
      <c r="E2173" t="s">
        <v>1748</v>
      </c>
      <c r="F2173" t="s">
        <v>1749</v>
      </c>
      <c r="G2173" t="s">
        <v>351</v>
      </c>
      <c r="H2173" t="s">
        <v>23</v>
      </c>
      <c r="I2173" t="s">
        <v>1750</v>
      </c>
      <c r="J2173" t="s">
        <v>1751</v>
      </c>
      <c r="K2173" t="s">
        <v>353</v>
      </c>
      <c r="L2173" t="s">
        <v>27</v>
      </c>
      <c r="M2173" t="s">
        <v>5456</v>
      </c>
      <c r="N2173" t="s">
        <v>5455</v>
      </c>
      <c r="O2173" t="s">
        <v>487</v>
      </c>
      <c r="P2173" t="s">
        <v>102</v>
      </c>
      <c r="Q2173" s="3">
        <f t="shared" si="66"/>
        <v>0.44285714285714284</v>
      </c>
      <c r="R2173" s="4" t="str">
        <f t="shared" si="67"/>
        <v>40%-49%</v>
      </c>
    </row>
    <row r="2174" spans="1:18" ht="16.5" x14ac:dyDescent="0.45">
      <c r="A2174" t="s">
        <v>16</v>
      </c>
      <c r="B2174" t="s">
        <v>419</v>
      </c>
      <c r="C2174" t="s">
        <v>479</v>
      </c>
      <c r="D2174" t="s">
        <v>480</v>
      </c>
      <c r="E2174" t="s">
        <v>1809</v>
      </c>
      <c r="F2174" t="s">
        <v>1810</v>
      </c>
      <c r="G2174" t="s">
        <v>83</v>
      </c>
      <c r="H2174" t="s">
        <v>23</v>
      </c>
      <c r="I2174" t="s">
        <v>1811</v>
      </c>
      <c r="J2174" t="s">
        <v>1812</v>
      </c>
      <c r="K2174" t="s">
        <v>86</v>
      </c>
      <c r="L2174" t="s">
        <v>27</v>
      </c>
      <c r="M2174" t="s">
        <v>5454</v>
      </c>
      <c r="N2174" t="s">
        <v>5452</v>
      </c>
      <c r="O2174" t="s">
        <v>487</v>
      </c>
      <c r="P2174" t="s">
        <v>102</v>
      </c>
      <c r="Q2174" s="3">
        <f t="shared" si="66"/>
        <v>0.44285714285714284</v>
      </c>
      <c r="R2174" s="4" t="str">
        <f t="shared" si="67"/>
        <v>40%-49%</v>
      </c>
    </row>
    <row r="2175" spans="1:18" ht="16.5" x14ac:dyDescent="0.45">
      <c r="A2175" t="s">
        <v>16</v>
      </c>
      <c r="B2175" t="s">
        <v>419</v>
      </c>
      <c r="C2175" t="s">
        <v>493</v>
      </c>
      <c r="D2175" t="s">
        <v>494</v>
      </c>
      <c r="E2175" t="s">
        <v>1809</v>
      </c>
      <c r="F2175" t="s">
        <v>1810</v>
      </c>
      <c r="G2175" t="s">
        <v>83</v>
      </c>
      <c r="H2175" t="s">
        <v>23</v>
      </c>
      <c r="I2175" t="s">
        <v>1811</v>
      </c>
      <c r="J2175" t="s">
        <v>1812</v>
      </c>
      <c r="K2175" t="s">
        <v>86</v>
      </c>
      <c r="L2175" t="s">
        <v>27</v>
      </c>
      <c r="M2175" t="s">
        <v>5453</v>
      </c>
      <c r="N2175" t="s">
        <v>5452</v>
      </c>
      <c r="O2175" t="s">
        <v>487</v>
      </c>
      <c r="P2175" t="s">
        <v>102</v>
      </c>
      <c r="Q2175" s="3">
        <f t="shared" si="66"/>
        <v>0.44285714285714284</v>
      </c>
      <c r="R2175" s="4" t="str">
        <f t="shared" si="67"/>
        <v>40%-49%</v>
      </c>
    </row>
    <row r="2176" spans="1:18" ht="16.5" x14ac:dyDescent="0.45">
      <c r="A2176" t="s">
        <v>16</v>
      </c>
      <c r="B2176" t="s">
        <v>419</v>
      </c>
      <c r="C2176" t="s">
        <v>944</v>
      </c>
      <c r="D2176" t="s">
        <v>945</v>
      </c>
      <c r="E2176" t="s">
        <v>946</v>
      </c>
      <c r="F2176" t="s">
        <v>947</v>
      </c>
      <c r="G2176" t="s">
        <v>234</v>
      </c>
      <c r="H2176" t="s">
        <v>45</v>
      </c>
      <c r="I2176" t="s">
        <v>948</v>
      </c>
      <c r="J2176" t="s">
        <v>949</v>
      </c>
      <c r="K2176" t="s">
        <v>236</v>
      </c>
      <c r="L2176" t="s">
        <v>49</v>
      </c>
      <c r="M2176" t="s">
        <v>5451</v>
      </c>
      <c r="N2176" t="s">
        <v>5448</v>
      </c>
      <c r="O2176" t="s">
        <v>427</v>
      </c>
      <c r="P2176" t="s">
        <v>126</v>
      </c>
      <c r="Q2176" s="3">
        <f t="shared" si="66"/>
        <v>0.4375</v>
      </c>
      <c r="R2176" s="4" t="str">
        <f t="shared" si="67"/>
        <v>40%-49%</v>
      </c>
    </row>
    <row r="2177" spans="1:18" ht="16.5" x14ac:dyDescent="0.45">
      <c r="A2177" t="s">
        <v>16</v>
      </c>
      <c r="B2177" t="s">
        <v>419</v>
      </c>
      <c r="C2177" t="s">
        <v>951</v>
      </c>
      <c r="D2177" t="s">
        <v>952</v>
      </c>
      <c r="E2177" t="s">
        <v>946</v>
      </c>
      <c r="F2177" t="s">
        <v>947</v>
      </c>
      <c r="G2177" t="s">
        <v>234</v>
      </c>
      <c r="H2177" t="s">
        <v>45</v>
      </c>
      <c r="I2177" t="s">
        <v>948</v>
      </c>
      <c r="J2177" t="s">
        <v>949</v>
      </c>
      <c r="K2177" t="s">
        <v>236</v>
      </c>
      <c r="L2177" t="s">
        <v>49</v>
      </c>
      <c r="M2177" t="s">
        <v>5450</v>
      </c>
      <c r="N2177" t="s">
        <v>5448</v>
      </c>
      <c r="O2177" t="s">
        <v>427</v>
      </c>
      <c r="P2177" t="s">
        <v>126</v>
      </c>
      <c r="Q2177" s="3">
        <f t="shared" si="66"/>
        <v>0.4375</v>
      </c>
      <c r="R2177" s="4" t="str">
        <f t="shared" si="67"/>
        <v>40%-49%</v>
      </c>
    </row>
    <row r="2178" spans="1:18" ht="16.5" x14ac:dyDescent="0.45">
      <c r="A2178" t="s">
        <v>16</v>
      </c>
      <c r="B2178" t="s">
        <v>419</v>
      </c>
      <c r="C2178" t="s">
        <v>954</v>
      </c>
      <c r="D2178" t="s">
        <v>955</v>
      </c>
      <c r="E2178" t="s">
        <v>946</v>
      </c>
      <c r="F2178" t="s">
        <v>947</v>
      </c>
      <c r="G2178" t="s">
        <v>234</v>
      </c>
      <c r="H2178" t="s">
        <v>45</v>
      </c>
      <c r="I2178" t="s">
        <v>948</v>
      </c>
      <c r="J2178" t="s">
        <v>949</v>
      </c>
      <c r="K2178" t="s">
        <v>236</v>
      </c>
      <c r="L2178" t="s">
        <v>49</v>
      </c>
      <c r="M2178" t="s">
        <v>5449</v>
      </c>
      <c r="N2178" t="s">
        <v>5448</v>
      </c>
      <c r="O2178" t="s">
        <v>427</v>
      </c>
      <c r="P2178" t="s">
        <v>126</v>
      </c>
      <c r="Q2178" s="3">
        <f t="shared" ref="Q2178:Q2241" si="68">O2178/P2178</f>
        <v>0.4375</v>
      </c>
      <c r="R2178" s="4" t="str">
        <f t="shared" ref="R2178:R2241" si="69">IF(Q2178&lt;0.1,"&lt;10%", IF(Q2178&lt;0.2,"10%-19%", IF(Q2178&lt;0.3,"20%-29%", IF(Q2178&lt;0.4,"30%-39%", IF(Q2178&lt;0.5,"40%-49%", IF(Q2178&lt;0.6,"50%-59%", IF(Q2178&lt;0.7,"60%-69%", IF(Q2178&lt;0.8,"70%-79%", IF(Q2178&lt;0.9,"80%-89%", IF(Q2178&lt;1,"90%-99%","&gt;100%"))))))))))</f>
        <v>40%-49%</v>
      </c>
    </row>
    <row r="2179" spans="1:18" ht="16.5" x14ac:dyDescent="0.45">
      <c r="A2179" t="s">
        <v>16</v>
      </c>
      <c r="B2179" t="s">
        <v>419</v>
      </c>
      <c r="C2179" t="s">
        <v>1006</v>
      </c>
      <c r="D2179" t="s">
        <v>1007</v>
      </c>
      <c r="E2179" t="s">
        <v>1008</v>
      </c>
      <c r="F2179" t="s">
        <v>1009</v>
      </c>
      <c r="G2179" t="s">
        <v>153</v>
      </c>
      <c r="H2179" t="s">
        <v>45</v>
      </c>
      <c r="I2179" t="s">
        <v>1010</v>
      </c>
      <c r="J2179" t="s">
        <v>1011</v>
      </c>
      <c r="K2179" t="s">
        <v>156</v>
      </c>
      <c r="L2179" t="s">
        <v>49</v>
      </c>
      <c r="M2179" t="s">
        <v>5447</v>
      </c>
      <c r="N2179" t="s">
        <v>5345</v>
      </c>
      <c r="O2179" t="s">
        <v>427</v>
      </c>
      <c r="P2179" t="s">
        <v>126</v>
      </c>
      <c r="Q2179" s="3">
        <f t="shared" si="68"/>
        <v>0.4375</v>
      </c>
      <c r="R2179" s="4" t="str">
        <f t="shared" si="69"/>
        <v>40%-49%</v>
      </c>
    </row>
    <row r="2180" spans="1:18" ht="16.5" x14ac:dyDescent="0.45">
      <c r="A2180" t="s">
        <v>16</v>
      </c>
      <c r="B2180" t="s">
        <v>419</v>
      </c>
      <c r="C2180" t="s">
        <v>1013</v>
      </c>
      <c r="D2180" t="s">
        <v>1014</v>
      </c>
      <c r="E2180" t="s">
        <v>1008</v>
      </c>
      <c r="F2180" t="s">
        <v>1009</v>
      </c>
      <c r="G2180" t="s">
        <v>153</v>
      </c>
      <c r="H2180" t="s">
        <v>45</v>
      </c>
      <c r="I2180" t="s">
        <v>1010</v>
      </c>
      <c r="J2180" t="s">
        <v>1011</v>
      </c>
      <c r="K2180" t="s">
        <v>156</v>
      </c>
      <c r="L2180" t="s">
        <v>49</v>
      </c>
      <c r="M2180" t="s">
        <v>5446</v>
      </c>
      <c r="N2180" t="s">
        <v>5345</v>
      </c>
      <c r="O2180" t="s">
        <v>427</v>
      </c>
      <c r="P2180" t="s">
        <v>126</v>
      </c>
      <c r="Q2180" s="3">
        <f t="shared" si="68"/>
        <v>0.4375</v>
      </c>
      <c r="R2180" s="4" t="str">
        <f t="shared" si="69"/>
        <v>40%-49%</v>
      </c>
    </row>
    <row r="2181" spans="1:18" ht="16.5" x14ac:dyDescent="0.45">
      <c r="A2181" t="s">
        <v>16</v>
      </c>
      <c r="B2181" t="s">
        <v>419</v>
      </c>
      <c r="C2181" t="s">
        <v>1031</v>
      </c>
      <c r="D2181" t="s">
        <v>1032</v>
      </c>
      <c r="E2181" t="s">
        <v>1033</v>
      </c>
      <c r="F2181" t="s">
        <v>1034</v>
      </c>
      <c r="G2181" t="s">
        <v>153</v>
      </c>
      <c r="H2181" t="s">
        <v>45</v>
      </c>
      <c r="I2181" t="s">
        <v>1035</v>
      </c>
      <c r="J2181" t="s">
        <v>1036</v>
      </c>
      <c r="K2181" t="s">
        <v>156</v>
      </c>
      <c r="L2181" t="s">
        <v>49</v>
      </c>
      <c r="M2181" t="s">
        <v>5445</v>
      </c>
      <c r="N2181" t="s">
        <v>5443</v>
      </c>
      <c r="O2181" t="s">
        <v>427</v>
      </c>
      <c r="P2181" t="s">
        <v>126</v>
      </c>
      <c r="Q2181" s="3">
        <f t="shared" si="68"/>
        <v>0.4375</v>
      </c>
      <c r="R2181" s="4" t="str">
        <f t="shared" si="69"/>
        <v>40%-49%</v>
      </c>
    </row>
    <row r="2182" spans="1:18" ht="16.5" x14ac:dyDescent="0.45">
      <c r="A2182" t="s">
        <v>16</v>
      </c>
      <c r="B2182" t="s">
        <v>429</v>
      </c>
      <c r="C2182" t="s">
        <v>1031</v>
      </c>
      <c r="D2182" t="s">
        <v>1032</v>
      </c>
      <c r="E2182" t="s">
        <v>1033</v>
      </c>
      <c r="F2182" t="s">
        <v>1034</v>
      </c>
      <c r="G2182" t="s">
        <v>153</v>
      </c>
      <c r="H2182" t="s">
        <v>45</v>
      </c>
      <c r="I2182" t="s">
        <v>1035</v>
      </c>
      <c r="J2182" t="s">
        <v>1036</v>
      </c>
      <c r="K2182" t="s">
        <v>156</v>
      </c>
      <c r="L2182" t="s">
        <v>49</v>
      </c>
      <c r="M2182" t="s">
        <v>5445</v>
      </c>
      <c r="N2182" t="s">
        <v>5443</v>
      </c>
      <c r="O2182" t="s">
        <v>427</v>
      </c>
      <c r="P2182" t="s">
        <v>126</v>
      </c>
      <c r="Q2182" s="3">
        <f t="shared" si="68"/>
        <v>0.4375</v>
      </c>
      <c r="R2182" s="4" t="str">
        <f t="shared" si="69"/>
        <v>40%-49%</v>
      </c>
    </row>
    <row r="2183" spans="1:18" ht="16.5" x14ac:dyDescent="0.45">
      <c r="A2183" t="s">
        <v>16</v>
      </c>
      <c r="B2183" t="s">
        <v>419</v>
      </c>
      <c r="C2183" t="s">
        <v>1038</v>
      </c>
      <c r="D2183" t="s">
        <v>1039</v>
      </c>
      <c r="E2183" t="s">
        <v>1033</v>
      </c>
      <c r="F2183" t="s">
        <v>1034</v>
      </c>
      <c r="G2183" t="s">
        <v>153</v>
      </c>
      <c r="H2183" t="s">
        <v>45</v>
      </c>
      <c r="I2183" t="s">
        <v>1035</v>
      </c>
      <c r="J2183" t="s">
        <v>1036</v>
      </c>
      <c r="K2183" t="s">
        <v>156</v>
      </c>
      <c r="L2183" t="s">
        <v>49</v>
      </c>
      <c r="M2183" t="s">
        <v>5444</v>
      </c>
      <c r="N2183" t="s">
        <v>5443</v>
      </c>
      <c r="O2183" t="s">
        <v>427</v>
      </c>
      <c r="P2183" t="s">
        <v>126</v>
      </c>
      <c r="Q2183" s="3">
        <f t="shared" si="68"/>
        <v>0.4375</v>
      </c>
      <c r="R2183" s="4" t="str">
        <f t="shared" si="69"/>
        <v>40%-49%</v>
      </c>
    </row>
    <row r="2184" spans="1:18" ht="16.5" x14ac:dyDescent="0.45">
      <c r="A2184" t="s">
        <v>16</v>
      </c>
      <c r="B2184" t="s">
        <v>429</v>
      </c>
      <c r="C2184" t="s">
        <v>1038</v>
      </c>
      <c r="D2184" t="s">
        <v>1039</v>
      </c>
      <c r="E2184" t="s">
        <v>1033</v>
      </c>
      <c r="F2184" t="s">
        <v>1034</v>
      </c>
      <c r="G2184" t="s">
        <v>153</v>
      </c>
      <c r="H2184" t="s">
        <v>45</v>
      </c>
      <c r="I2184" t="s">
        <v>1035</v>
      </c>
      <c r="J2184" t="s">
        <v>1036</v>
      </c>
      <c r="K2184" t="s">
        <v>156</v>
      </c>
      <c r="L2184" t="s">
        <v>49</v>
      </c>
      <c r="M2184" t="s">
        <v>5444</v>
      </c>
      <c r="N2184" t="s">
        <v>5443</v>
      </c>
      <c r="O2184" t="s">
        <v>427</v>
      </c>
      <c r="P2184" t="s">
        <v>126</v>
      </c>
      <c r="Q2184" s="3">
        <f t="shared" si="68"/>
        <v>0.4375</v>
      </c>
      <c r="R2184" s="4" t="str">
        <f t="shared" si="69"/>
        <v>40%-49%</v>
      </c>
    </row>
    <row r="2185" spans="1:18" ht="16.5" x14ac:dyDescent="0.45">
      <c r="A2185" t="s">
        <v>16</v>
      </c>
      <c r="B2185" t="s">
        <v>429</v>
      </c>
      <c r="C2185" t="s">
        <v>1041</v>
      </c>
      <c r="D2185" t="s">
        <v>1042</v>
      </c>
      <c r="E2185" t="s">
        <v>1043</v>
      </c>
      <c r="F2185" t="s">
        <v>1044</v>
      </c>
      <c r="G2185" t="s">
        <v>153</v>
      </c>
      <c r="H2185" t="s">
        <v>45</v>
      </c>
      <c r="I2185" t="s">
        <v>1045</v>
      </c>
      <c r="J2185" t="s">
        <v>1046</v>
      </c>
      <c r="K2185" t="s">
        <v>156</v>
      </c>
      <c r="L2185" t="s">
        <v>49</v>
      </c>
      <c r="M2185" t="s">
        <v>5442</v>
      </c>
      <c r="N2185" t="s">
        <v>5441</v>
      </c>
      <c r="O2185" t="s">
        <v>427</v>
      </c>
      <c r="P2185" t="s">
        <v>126</v>
      </c>
      <c r="Q2185" s="3">
        <f t="shared" si="68"/>
        <v>0.4375</v>
      </c>
      <c r="R2185" s="4" t="str">
        <f t="shared" si="69"/>
        <v>40%-49%</v>
      </c>
    </row>
    <row r="2186" spans="1:18" ht="16.5" x14ac:dyDescent="0.45">
      <c r="A2186" t="s">
        <v>16</v>
      </c>
      <c r="B2186" t="s">
        <v>419</v>
      </c>
      <c r="C2186" t="s">
        <v>1966</v>
      </c>
      <c r="D2186" t="s">
        <v>1967</v>
      </c>
      <c r="E2186" t="s">
        <v>1968</v>
      </c>
      <c r="F2186" t="s">
        <v>1969</v>
      </c>
      <c r="G2186" t="s">
        <v>153</v>
      </c>
      <c r="H2186" t="s">
        <v>45</v>
      </c>
      <c r="I2186" t="s">
        <v>1970</v>
      </c>
      <c r="J2186" t="s">
        <v>1971</v>
      </c>
      <c r="K2186" t="s">
        <v>156</v>
      </c>
      <c r="L2186" t="s">
        <v>49</v>
      </c>
      <c r="M2186" t="s">
        <v>5440</v>
      </c>
      <c r="N2186" t="s">
        <v>5439</v>
      </c>
      <c r="O2186" t="s">
        <v>427</v>
      </c>
      <c r="P2186" t="s">
        <v>126</v>
      </c>
      <c r="Q2186" s="3">
        <f t="shared" si="68"/>
        <v>0.4375</v>
      </c>
      <c r="R2186" s="4" t="str">
        <f t="shared" si="69"/>
        <v>40%-49%</v>
      </c>
    </row>
    <row r="2187" spans="1:18" ht="16.5" x14ac:dyDescent="0.45">
      <c r="A2187" t="s">
        <v>16</v>
      </c>
      <c r="B2187" t="s">
        <v>429</v>
      </c>
      <c r="C2187" t="s">
        <v>3644</v>
      </c>
      <c r="D2187" t="s">
        <v>3645</v>
      </c>
      <c r="E2187" t="s">
        <v>3644</v>
      </c>
      <c r="F2187" t="s">
        <v>3646</v>
      </c>
      <c r="G2187" t="s">
        <v>73</v>
      </c>
      <c r="H2187" t="s">
        <v>57</v>
      </c>
      <c r="I2187" t="s">
        <v>3645</v>
      </c>
      <c r="J2187" t="s">
        <v>3647</v>
      </c>
      <c r="K2187" t="s">
        <v>76</v>
      </c>
      <c r="L2187" t="s">
        <v>61</v>
      </c>
      <c r="M2187" t="s">
        <v>5438</v>
      </c>
      <c r="N2187" t="s">
        <v>5437</v>
      </c>
      <c r="O2187" t="s">
        <v>427</v>
      </c>
      <c r="P2187" t="s">
        <v>126</v>
      </c>
      <c r="Q2187" s="3">
        <f t="shared" si="68"/>
        <v>0.4375</v>
      </c>
      <c r="R2187" s="4" t="str">
        <f t="shared" si="69"/>
        <v>40%-49%</v>
      </c>
    </row>
    <row r="2188" spans="1:18" ht="16.5" x14ac:dyDescent="0.45">
      <c r="A2188" t="s">
        <v>16</v>
      </c>
      <c r="B2188" t="s">
        <v>3759</v>
      </c>
      <c r="C2188" t="s">
        <v>879</v>
      </c>
      <c r="D2188" t="s">
        <v>880</v>
      </c>
      <c r="E2188" t="s">
        <v>881</v>
      </c>
      <c r="F2188" t="s">
        <v>882</v>
      </c>
      <c r="G2188" t="s">
        <v>34</v>
      </c>
      <c r="H2188" t="s">
        <v>23</v>
      </c>
      <c r="I2188" t="s">
        <v>883</v>
      </c>
      <c r="J2188" t="s">
        <v>884</v>
      </c>
      <c r="K2188" t="s">
        <v>37</v>
      </c>
      <c r="L2188" t="s">
        <v>27</v>
      </c>
      <c r="M2188" t="s">
        <v>5436</v>
      </c>
      <c r="N2188" t="s">
        <v>5435</v>
      </c>
      <c r="O2188" t="s">
        <v>417</v>
      </c>
      <c r="P2188" t="s">
        <v>471</v>
      </c>
      <c r="Q2188" s="3">
        <f t="shared" si="68"/>
        <v>0.43636363636363634</v>
      </c>
      <c r="R2188" s="4" t="str">
        <f t="shared" si="69"/>
        <v>40%-49%</v>
      </c>
    </row>
    <row r="2189" spans="1:18" ht="16.5" x14ac:dyDescent="0.45">
      <c r="A2189" t="s">
        <v>16</v>
      </c>
      <c r="B2189" t="s">
        <v>114</v>
      </c>
      <c r="C2189" t="s">
        <v>5208</v>
      </c>
      <c r="D2189" t="s">
        <v>5209</v>
      </c>
      <c r="E2189" t="s">
        <v>5210</v>
      </c>
      <c r="F2189" t="s">
        <v>5211</v>
      </c>
      <c r="G2189" t="s">
        <v>682</v>
      </c>
      <c r="H2189" t="s">
        <v>57</v>
      </c>
      <c r="I2189" t="s">
        <v>5212</v>
      </c>
      <c r="J2189" t="s">
        <v>5213</v>
      </c>
      <c r="K2189" t="s">
        <v>685</v>
      </c>
      <c r="L2189" t="s">
        <v>61</v>
      </c>
      <c r="M2189" t="s">
        <v>5214</v>
      </c>
      <c r="N2189" t="s">
        <v>687</v>
      </c>
      <c r="O2189" t="s">
        <v>159</v>
      </c>
      <c r="P2189" t="s">
        <v>688</v>
      </c>
      <c r="Q2189" s="3">
        <f t="shared" si="68"/>
        <v>0.43478260869565216</v>
      </c>
      <c r="R2189" s="4" t="str">
        <f t="shared" si="69"/>
        <v>40%-49%</v>
      </c>
    </row>
    <row r="2190" spans="1:18" ht="16.5" x14ac:dyDescent="0.45">
      <c r="A2190" t="s">
        <v>16</v>
      </c>
      <c r="B2190" t="s">
        <v>114</v>
      </c>
      <c r="C2190" t="s">
        <v>894</v>
      </c>
      <c r="D2190" t="s">
        <v>895</v>
      </c>
      <c r="E2190" t="s">
        <v>896</v>
      </c>
      <c r="F2190" t="s">
        <v>897</v>
      </c>
      <c r="G2190" t="s">
        <v>165</v>
      </c>
      <c r="H2190" t="s">
        <v>23</v>
      </c>
      <c r="I2190" t="s">
        <v>898</v>
      </c>
      <c r="J2190" t="s">
        <v>899</v>
      </c>
      <c r="K2190" t="s">
        <v>168</v>
      </c>
      <c r="L2190" t="s">
        <v>27</v>
      </c>
      <c r="M2190" t="s">
        <v>900</v>
      </c>
      <c r="N2190" t="s">
        <v>170</v>
      </c>
      <c r="O2190" t="s">
        <v>159</v>
      </c>
      <c r="P2190" t="s">
        <v>688</v>
      </c>
      <c r="Q2190" s="3">
        <f t="shared" si="68"/>
        <v>0.43478260869565216</v>
      </c>
      <c r="R2190" s="4" t="str">
        <f t="shared" si="69"/>
        <v>40%-49%</v>
      </c>
    </row>
    <row r="2191" spans="1:18" ht="16.5" x14ac:dyDescent="0.45">
      <c r="A2191" t="s">
        <v>16</v>
      </c>
      <c r="B2191" t="s">
        <v>17</v>
      </c>
      <c r="C2191" t="s">
        <v>926</v>
      </c>
      <c r="D2191" t="s">
        <v>927</v>
      </c>
      <c r="E2191" t="s">
        <v>928</v>
      </c>
      <c r="F2191" t="s">
        <v>929</v>
      </c>
      <c r="G2191" t="s">
        <v>153</v>
      </c>
      <c r="H2191" t="s">
        <v>45</v>
      </c>
      <c r="I2191" t="s">
        <v>930</v>
      </c>
      <c r="J2191" t="s">
        <v>931</v>
      </c>
      <c r="K2191" t="s">
        <v>156</v>
      </c>
      <c r="L2191" t="s">
        <v>49</v>
      </c>
      <c r="M2191" t="s">
        <v>5434</v>
      </c>
      <c r="N2191" t="s">
        <v>5345</v>
      </c>
      <c r="O2191" t="s">
        <v>431</v>
      </c>
      <c r="P2191" t="s">
        <v>148</v>
      </c>
      <c r="Q2191" s="3">
        <f t="shared" si="68"/>
        <v>0.43421052631578949</v>
      </c>
      <c r="R2191" s="4" t="str">
        <f t="shared" si="69"/>
        <v>40%-49%</v>
      </c>
    </row>
    <row r="2192" spans="1:18" ht="16.5" x14ac:dyDescent="0.45">
      <c r="A2192" t="s">
        <v>16</v>
      </c>
      <c r="B2192" t="s">
        <v>3759</v>
      </c>
      <c r="C2192" t="s">
        <v>3608</v>
      </c>
      <c r="D2192" t="s">
        <v>3609</v>
      </c>
      <c r="E2192" t="s">
        <v>3608</v>
      </c>
      <c r="F2192" t="s">
        <v>3610</v>
      </c>
      <c r="G2192" t="s">
        <v>142</v>
      </c>
      <c r="H2192" t="s">
        <v>57</v>
      </c>
      <c r="I2192" t="s">
        <v>3609</v>
      </c>
      <c r="J2192" t="s">
        <v>3611</v>
      </c>
      <c r="K2192" t="s">
        <v>144</v>
      </c>
      <c r="L2192" t="s">
        <v>61</v>
      </c>
      <c r="M2192" t="s">
        <v>5433</v>
      </c>
      <c r="N2192" t="s">
        <v>5387</v>
      </c>
      <c r="O2192" t="s">
        <v>5165</v>
      </c>
      <c r="P2192" t="s">
        <v>605</v>
      </c>
      <c r="Q2192" s="3">
        <f t="shared" si="68"/>
        <v>0.43181818181818182</v>
      </c>
      <c r="R2192" s="4" t="str">
        <f t="shared" si="69"/>
        <v>40%-49%</v>
      </c>
    </row>
    <row r="2193" spans="1:18" ht="16.5" x14ac:dyDescent="0.45">
      <c r="A2193" t="s">
        <v>16</v>
      </c>
      <c r="B2193" t="s">
        <v>3759</v>
      </c>
      <c r="C2193" t="s">
        <v>3618</v>
      </c>
      <c r="D2193" t="s">
        <v>3619</v>
      </c>
      <c r="E2193" t="s">
        <v>3618</v>
      </c>
      <c r="F2193" t="s">
        <v>3620</v>
      </c>
      <c r="G2193" t="s">
        <v>682</v>
      </c>
      <c r="H2193" t="s">
        <v>57</v>
      </c>
      <c r="I2193" t="s">
        <v>3619</v>
      </c>
      <c r="J2193" t="s">
        <v>3621</v>
      </c>
      <c r="K2193" t="s">
        <v>685</v>
      </c>
      <c r="L2193" t="s">
        <v>61</v>
      </c>
      <c r="M2193" t="s">
        <v>5432</v>
      </c>
      <c r="N2193" t="s">
        <v>5431</v>
      </c>
      <c r="O2193" t="s">
        <v>5165</v>
      </c>
      <c r="P2193" t="s">
        <v>605</v>
      </c>
      <c r="Q2193" s="3">
        <f t="shared" si="68"/>
        <v>0.43181818181818182</v>
      </c>
      <c r="R2193" s="4" t="str">
        <f t="shared" si="69"/>
        <v>40%-49%</v>
      </c>
    </row>
    <row r="2194" spans="1:18" ht="16.5" x14ac:dyDescent="0.45">
      <c r="A2194" t="s">
        <v>16</v>
      </c>
      <c r="B2194" t="s">
        <v>3759</v>
      </c>
      <c r="C2194" t="s">
        <v>3628</v>
      </c>
      <c r="D2194" t="s">
        <v>3629</v>
      </c>
      <c r="E2194" t="s">
        <v>3628</v>
      </c>
      <c r="F2194" t="s">
        <v>3630</v>
      </c>
      <c r="G2194" t="s">
        <v>56</v>
      </c>
      <c r="H2194" t="s">
        <v>57</v>
      </c>
      <c r="I2194" t="s">
        <v>3629</v>
      </c>
      <c r="J2194" t="s">
        <v>3631</v>
      </c>
      <c r="K2194" t="s">
        <v>60</v>
      </c>
      <c r="L2194" t="s">
        <v>61</v>
      </c>
      <c r="M2194" t="s">
        <v>5430</v>
      </c>
      <c r="N2194" t="s">
        <v>5429</v>
      </c>
      <c r="O2194" t="s">
        <v>5165</v>
      </c>
      <c r="P2194" t="s">
        <v>605</v>
      </c>
      <c r="Q2194" s="3">
        <f t="shared" si="68"/>
        <v>0.43181818181818182</v>
      </c>
      <c r="R2194" s="4" t="str">
        <f t="shared" si="69"/>
        <v>40%-49%</v>
      </c>
    </row>
    <row r="2195" spans="1:18" ht="16.5" x14ac:dyDescent="0.45">
      <c r="A2195" t="s">
        <v>16</v>
      </c>
      <c r="B2195" t="s">
        <v>3759</v>
      </c>
      <c r="C2195" t="s">
        <v>3719</v>
      </c>
      <c r="D2195" t="s">
        <v>3720</v>
      </c>
      <c r="E2195" t="s">
        <v>3719</v>
      </c>
      <c r="F2195" t="s">
        <v>3721</v>
      </c>
      <c r="G2195" t="s">
        <v>165</v>
      </c>
      <c r="H2195" t="s">
        <v>23</v>
      </c>
      <c r="I2195" t="s">
        <v>3720</v>
      </c>
      <c r="J2195" t="s">
        <v>3722</v>
      </c>
      <c r="K2195" t="s">
        <v>168</v>
      </c>
      <c r="L2195" t="s">
        <v>27</v>
      </c>
      <c r="M2195" t="s">
        <v>5428</v>
      </c>
      <c r="N2195" t="s">
        <v>5427</v>
      </c>
      <c r="O2195" t="s">
        <v>5165</v>
      </c>
      <c r="P2195" t="s">
        <v>605</v>
      </c>
      <c r="Q2195" s="3">
        <f t="shared" si="68"/>
        <v>0.43181818181818182</v>
      </c>
      <c r="R2195" s="4" t="str">
        <f t="shared" si="69"/>
        <v>40%-49%</v>
      </c>
    </row>
    <row r="2196" spans="1:18" ht="16.5" x14ac:dyDescent="0.45">
      <c r="A2196" t="s">
        <v>16</v>
      </c>
      <c r="B2196" t="s">
        <v>983</v>
      </c>
      <c r="C2196" t="s">
        <v>1701</v>
      </c>
      <c r="D2196" t="s">
        <v>1702</v>
      </c>
      <c r="E2196" t="s">
        <v>1703</v>
      </c>
      <c r="F2196" t="s">
        <v>1704</v>
      </c>
      <c r="G2196" t="s">
        <v>682</v>
      </c>
      <c r="H2196" t="s">
        <v>57</v>
      </c>
      <c r="I2196" t="s">
        <v>1705</v>
      </c>
      <c r="J2196" t="s">
        <v>1706</v>
      </c>
      <c r="K2196" t="s">
        <v>685</v>
      </c>
      <c r="L2196" t="s">
        <v>61</v>
      </c>
      <c r="M2196" t="s">
        <v>1707</v>
      </c>
      <c r="N2196" t="s">
        <v>687</v>
      </c>
      <c r="O2196" t="s">
        <v>455</v>
      </c>
      <c r="P2196" t="s">
        <v>1708</v>
      </c>
      <c r="Q2196" s="3">
        <f t="shared" si="68"/>
        <v>0.42857142857142855</v>
      </c>
      <c r="R2196" s="4" t="str">
        <f t="shared" si="69"/>
        <v>40%-49%</v>
      </c>
    </row>
    <row r="2197" spans="1:18" ht="16.5" x14ac:dyDescent="0.45">
      <c r="A2197" t="s">
        <v>16</v>
      </c>
      <c r="B2197" t="s">
        <v>419</v>
      </c>
      <c r="C2197" t="s">
        <v>3016</v>
      </c>
      <c r="D2197" t="s">
        <v>3017</v>
      </c>
      <c r="E2197" t="s">
        <v>3016</v>
      </c>
      <c r="F2197" t="s">
        <v>3018</v>
      </c>
      <c r="G2197" t="s">
        <v>44</v>
      </c>
      <c r="H2197" t="s">
        <v>45</v>
      </c>
      <c r="I2197" t="s">
        <v>3017</v>
      </c>
      <c r="J2197" t="s">
        <v>3019</v>
      </c>
      <c r="K2197" t="s">
        <v>48</v>
      </c>
      <c r="L2197" t="s">
        <v>49</v>
      </c>
      <c r="M2197" t="s">
        <v>5426</v>
      </c>
      <c r="N2197" t="s">
        <v>5425</v>
      </c>
      <c r="O2197" t="s">
        <v>427</v>
      </c>
      <c r="P2197" t="s">
        <v>915</v>
      </c>
      <c r="Q2197" s="3">
        <f t="shared" si="68"/>
        <v>0.42682926829268292</v>
      </c>
      <c r="R2197" s="4" t="str">
        <f t="shared" si="69"/>
        <v>40%-49%</v>
      </c>
    </row>
    <row r="2198" spans="1:18" ht="16.5" x14ac:dyDescent="0.45">
      <c r="A2198" t="s">
        <v>16</v>
      </c>
      <c r="B2198" t="s">
        <v>17</v>
      </c>
      <c r="C2198" t="s">
        <v>4601</v>
      </c>
      <c r="D2198" t="s">
        <v>4602</v>
      </c>
      <c r="E2198" t="s">
        <v>2448</v>
      </c>
      <c r="F2198" t="s">
        <v>2449</v>
      </c>
      <c r="G2198" t="s">
        <v>153</v>
      </c>
      <c r="H2198" t="s">
        <v>45</v>
      </c>
      <c r="I2198" t="s">
        <v>2450</v>
      </c>
      <c r="J2198" t="s">
        <v>2451</v>
      </c>
      <c r="K2198" t="s">
        <v>156</v>
      </c>
      <c r="L2198" t="s">
        <v>49</v>
      </c>
      <c r="M2198" t="s">
        <v>5344</v>
      </c>
      <c r="N2198" t="s">
        <v>5334</v>
      </c>
      <c r="O2198" t="s">
        <v>488</v>
      </c>
      <c r="P2198" t="s">
        <v>135</v>
      </c>
      <c r="Q2198" s="3">
        <f t="shared" si="68"/>
        <v>0.4264705882352941</v>
      </c>
      <c r="R2198" s="4" t="str">
        <f t="shared" si="69"/>
        <v>40%-49%</v>
      </c>
    </row>
    <row r="2199" spans="1:18" ht="16.5" x14ac:dyDescent="0.45">
      <c r="A2199" t="s">
        <v>16</v>
      </c>
      <c r="B2199" t="s">
        <v>17</v>
      </c>
      <c r="C2199" t="s">
        <v>4657</v>
      </c>
      <c r="D2199" t="s">
        <v>4658</v>
      </c>
      <c r="E2199" t="s">
        <v>2448</v>
      </c>
      <c r="F2199" t="s">
        <v>2449</v>
      </c>
      <c r="G2199" t="s">
        <v>153</v>
      </c>
      <c r="H2199" t="s">
        <v>45</v>
      </c>
      <c r="I2199" t="s">
        <v>2450</v>
      </c>
      <c r="J2199" t="s">
        <v>2451</v>
      </c>
      <c r="K2199" t="s">
        <v>156</v>
      </c>
      <c r="L2199" t="s">
        <v>49</v>
      </c>
      <c r="M2199" t="s">
        <v>5343</v>
      </c>
      <c r="N2199" t="s">
        <v>5334</v>
      </c>
      <c r="O2199" t="s">
        <v>488</v>
      </c>
      <c r="P2199" t="s">
        <v>135</v>
      </c>
      <c r="Q2199" s="3">
        <f t="shared" si="68"/>
        <v>0.4264705882352941</v>
      </c>
      <c r="R2199" s="4" t="str">
        <f t="shared" si="69"/>
        <v>40%-49%</v>
      </c>
    </row>
    <row r="2200" spans="1:18" ht="16.5" x14ac:dyDescent="0.45">
      <c r="A2200" t="s">
        <v>16</v>
      </c>
      <c r="B2200" t="s">
        <v>17</v>
      </c>
      <c r="C2200" t="s">
        <v>2431</v>
      </c>
      <c r="D2200" t="s">
        <v>2432</v>
      </c>
      <c r="E2200" t="s">
        <v>2448</v>
      </c>
      <c r="F2200" t="s">
        <v>2449</v>
      </c>
      <c r="G2200" t="s">
        <v>153</v>
      </c>
      <c r="H2200" t="s">
        <v>45</v>
      </c>
      <c r="I2200" t="s">
        <v>2450</v>
      </c>
      <c r="J2200" t="s">
        <v>2451</v>
      </c>
      <c r="K2200" t="s">
        <v>156</v>
      </c>
      <c r="L2200" t="s">
        <v>49</v>
      </c>
      <c r="M2200" t="s">
        <v>5342</v>
      </c>
      <c r="N2200" t="s">
        <v>5334</v>
      </c>
      <c r="O2200" t="s">
        <v>488</v>
      </c>
      <c r="P2200" t="s">
        <v>135</v>
      </c>
      <c r="Q2200" s="3">
        <f t="shared" si="68"/>
        <v>0.4264705882352941</v>
      </c>
      <c r="R2200" s="4" t="str">
        <f t="shared" si="69"/>
        <v>40%-49%</v>
      </c>
    </row>
    <row r="2201" spans="1:18" ht="16.5" x14ac:dyDescent="0.45">
      <c r="A2201" t="s">
        <v>16</v>
      </c>
      <c r="B2201" t="s">
        <v>17</v>
      </c>
      <c r="C2201" t="s">
        <v>2453</v>
      </c>
      <c r="D2201" t="s">
        <v>2439</v>
      </c>
      <c r="E2201" t="s">
        <v>2448</v>
      </c>
      <c r="F2201" t="s">
        <v>2449</v>
      </c>
      <c r="G2201" t="s">
        <v>153</v>
      </c>
      <c r="H2201" t="s">
        <v>45</v>
      </c>
      <c r="I2201" t="s">
        <v>2450</v>
      </c>
      <c r="J2201" t="s">
        <v>2451</v>
      </c>
      <c r="K2201" t="s">
        <v>156</v>
      </c>
      <c r="L2201" t="s">
        <v>49</v>
      </c>
      <c r="M2201" t="s">
        <v>5341</v>
      </c>
      <c r="N2201" t="s">
        <v>5334</v>
      </c>
      <c r="O2201" t="s">
        <v>488</v>
      </c>
      <c r="P2201" t="s">
        <v>135</v>
      </c>
      <c r="Q2201" s="3">
        <f t="shared" si="68"/>
        <v>0.4264705882352941</v>
      </c>
      <c r="R2201" s="4" t="str">
        <f t="shared" si="69"/>
        <v>40%-49%</v>
      </c>
    </row>
    <row r="2202" spans="1:18" ht="16.5" x14ac:dyDescent="0.45">
      <c r="A2202" t="s">
        <v>16</v>
      </c>
      <c r="B2202" t="s">
        <v>17</v>
      </c>
      <c r="C2202" t="s">
        <v>3569</v>
      </c>
      <c r="D2202" t="s">
        <v>3570</v>
      </c>
      <c r="E2202" t="s">
        <v>2448</v>
      </c>
      <c r="F2202" t="s">
        <v>2449</v>
      </c>
      <c r="G2202" t="s">
        <v>153</v>
      </c>
      <c r="H2202" t="s">
        <v>45</v>
      </c>
      <c r="I2202" t="s">
        <v>2450</v>
      </c>
      <c r="J2202" t="s">
        <v>2451</v>
      </c>
      <c r="K2202" t="s">
        <v>156</v>
      </c>
      <c r="L2202" t="s">
        <v>49</v>
      </c>
      <c r="M2202" t="s">
        <v>5340</v>
      </c>
      <c r="N2202" t="s">
        <v>5334</v>
      </c>
      <c r="O2202" t="s">
        <v>488</v>
      </c>
      <c r="P2202" t="s">
        <v>135</v>
      </c>
      <c r="Q2202" s="3">
        <f t="shared" si="68"/>
        <v>0.4264705882352941</v>
      </c>
      <c r="R2202" s="4" t="str">
        <f t="shared" si="69"/>
        <v>40%-49%</v>
      </c>
    </row>
    <row r="2203" spans="1:18" ht="16.5" x14ac:dyDescent="0.45">
      <c r="A2203" t="s">
        <v>16</v>
      </c>
      <c r="B2203" t="s">
        <v>17</v>
      </c>
      <c r="C2203" t="s">
        <v>3572</v>
      </c>
      <c r="D2203" t="s">
        <v>3573</v>
      </c>
      <c r="E2203" t="s">
        <v>2448</v>
      </c>
      <c r="F2203" t="s">
        <v>2449</v>
      </c>
      <c r="G2203" t="s">
        <v>153</v>
      </c>
      <c r="H2203" t="s">
        <v>45</v>
      </c>
      <c r="I2203" t="s">
        <v>2450</v>
      </c>
      <c r="J2203" t="s">
        <v>2451</v>
      </c>
      <c r="K2203" t="s">
        <v>156</v>
      </c>
      <c r="L2203" t="s">
        <v>49</v>
      </c>
      <c r="M2203" t="s">
        <v>5339</v>
      </c>
      <c r="N2203" t="s">
        <v>5334</v>
      </c>
      <c r="O2203" t="s">
        <v>488</v>
      </c>
      <c r="P2203" t="s">
        <v>135</v>
      </c>
      <c r="Q2203" s="3">
        <f t="shared" si="68"/>
        <v>0.4264705882352941</v>
      </c>
      <c r="R2203" s="4" t="str">
        <f t="shared" si="69"/>
        <v>40%-49%</v>
      </c>
    </row>
    <row r="2204" spans="1:18" ht="16.5" x14ac:dyDescent="0.45">
      <c r="A2204" t="s">
        <v>16</v>
      </c>
      <c r="B2204" t="s">
        <v>17</v>
      </c>
      <c r="C2204" t="s">
        <v>3575</v>
      </c>
      <c r="D2204" t="s">
        <v>3576</v>
      </c>
      <c r="E2204" t="s">
        <v>2448</v>
      </c>
      <c r="F2204" t="s">
        <v>2449</v>
      </c>
      <c r="G2204" t="s">
        <v>153</v>
      </c>
      <c r="H2204" t="s">
        <v>45</v>
      </c>
      <c r="I2204" t="s">
        <v>2450</v>
      </c>
      <c r="J2204" t="s">
        <v>2451</v>
      </c>
      <c r="K2204" t="s">
        <v>156</v>
      </c>
      <c r="L2204" t="s">
        <v>49</v>
      </c>
      <c r="M2204" t="s">
        <v>5338</v>
      </c>
      <c r="N2204" t="s">
        <v>5334</v>
      </c>
      <c r="O2204" t="s">
        <v>488</v>
      </c>
      <c r="P2204" t="s">
        <v>135</v>
      </c>
      <c r="Q2204" s="3">
        <f t="shared" si="68"/>
        <v>0.4264705882352941</v>
      </c>
      <c r="R2204" s="4" t="str">
        <f t="shared" si="69"/>
        <v>40%-49%</v>
      </c>
    </row>
    <row r="2205" spans="1:18" ht="16.5" x14ac:dyDescent="0.45">
      <c r="A2205" t="s">
        <v>16</v>
      </c>
      <c r="B2205" t="s">
        <v>114</v>
      </c>
      <c r="C2205" t="s">
        <v>2041</v>
      </c>
      <c r="D2205" t="s">
        <v>2042</v>
      </c>
      <c r="E2205" t="s">
        <v>2043</v>
      </c>
      <c r="F2205" t="s">
        <v>2044</v>
      </c>
      <c r="G2205" t="s">
        <v>142</v>
      </c>
      <c r="H2205" t="s">
        <v>57</v>
      </c>
      <c r="I2205" t="s">
        <v>2045</v>
      </c>
      <c r="J2205" t="s">
        <v>2046</v>
      </c>
      <c r="K2205" t="s">
        <v>144</v>
      </c>
      <c r="L2205" t="s">
        <v>61</v>
      </c>
      <c r="M2205" t="s">
        <v>2047</v>
      </c>
      <c r="N2205" t="s">
        <v>146</v>
      </c>
      <c r="O2205" t="s">
        <v>709</v>
      </c>
      <c r="P2205" t="s">
        <v>428</v>
      </c>
      <c r="Q2205" s="3">
        <f t="shared" si="68"/>
        <v>0.42222222222222222</v>
      </c>
      <c r="R2205" s="4" t="str">
        <f t="shared" si="69"/>
        <v>40%-49%</v>
      </c>
    </row>
    <row r="2206" spans="1:18" ht="16.5" x14ac:dyDescent="0.45">
      <c r="A2206" t="s">
        <v>16</v>
      </c>
      <c r="B2206" t="s">
        <v>114</v>
      </c>
      <c r="C2206" t="s">
        <v>3129</v>
      </c>
      <c r="D2206" t="s">
        <v>3130</v>
      </c>
      <c r="E2206" t="s">
        <v>3129</v>
      </c>
      <c r="F2206" t="s">
        <v>3131</v>
      </c>
      <c r="G2206" t="s">
        <v>83</v>
      </c>
      <c r="H2206" t="s">
        <v>23</v>
      </c>
      <c r="I2206" t="s">
        <v>3130</v>
      </c>
      <c r="J2206" t="s">
        <v>3132</v>
      </c>
      <c r="K2206" t="s">
        <v>86</v>
      </c>
      <c r="L2206" t="s">
        <v>27</v>
      </c>
      <c r="M2206" t="s">
        <v>3133</v>
      </c>
      <c r="N2206" t="s">
        <v>88</v>
      </c>
      <c r="O2206" t="s">
        <v>125</v>
      </c>
      <c r="P2206" t="s">
        <v>148</v>
      </c>
      <c r="Q2206" s="3">
        <f t="shared" si="68"/>
        <v>0.42105263157894735</v>
      </c>
      <c r="R2206" s="4" t="str">
        <f t="shared" si="69"/>
        <v>40%-49%</v>
      </c>
    </row>
    <row r="2207" spans="1:18" ht="16.5" x14ac:dyDescent="0.45">
      <c r="A2207" t="s">
        <v>16</v>
      </c>
      <c r="B2207" t="s">
        <v>114</v>
      </c>
      <c r="C2207" t="s">
        <v>3134</v>
      </c>
      <c r="D2207" t="s">
        <v>3135</v>
      </c>
      <c r="E2207" t="s">
        <v>3134</v>
      </c>
      <c r="F2207" t="s">
        <v>3136</v>
      </c>
      <c r="G2207" t="s">
        <v>119</v>
      </c>
      <c r="H2207" t="s">
        <v>45</v>
      </c>
      <c r="I2207" t="s">
        <v>3135</v>
      </c>
      <c r="J2207" t="s">
        <v>3137</v>
      </c>
      <c r="K2207" t="s">
        <v>122</v>
      </c>
      <c r="L2207" t="s">
        <v>49</v>
      </c>
      <c r="M2207" t="s">
        <v>3138</v>
      </c>
      <c r="N2207" t="s">
        <v>124</v>
      </c>
      <c r="O2207" t="s">
        <v>125</v>
      </c>
      <c r="P2207" t="s">
        <v>148</v>
      </c>
      <c r="Q2207" s="3">
        <f t="shared" si="68"/>
        <v>0.42105263157894735</v>
      </c>
      <c r="R2207" s="4" t="str">
        <f t="shared" si="69"/>
        <v>40%-49%</v>
      </c>
    </row>
    <row r="2208" spans="1:18" ht="16.5" x14ac:dyDescent="0.45">
      <c r="A2208" t="s">
        <v>16</v>
      </c>
      <c r="B2208" t="s">
        <v>17</v>
      </c>
      <c r="C2208" t="s">
        <v>1645</v>
      </c>
      <c r="D2208" t="s">
        <v>1646</v>
      </c>
      <c r="E2208" t="s">
        <v>3760</v>
      </c>
      <c r="F2208" t="s">
        <v>3761</v>
      </c>
      <c r="G2208" t="s">
        <v>153</v>
      </c>
      <c r="H2208" t="s">
        <v>45</v>
      </c>
      <c r="I2208" t="s">
        <v>3762</v>
      </c>
      <c r="J2208" t="s">
        <v>3763</v>
      </c>
      <c r="K2208" t="s">
        <v>156</v>
      </c>
      <c r="L2208" t="s">
        <v>49</v>
      </c>
      <c r="M2208" t="s">
        <v>5424</v>
      </c>
      <c r="N2208" t="s">
        <v>5422</v>
      </c>
      <c r="O2208" t="s">
        <v>125</v>
      </c>
      <c r="P2208" t="s">
        <v>148</v>
      </c>
      <c r="Q2208" s="3">
        <f t="shared" si="68"/>
        <v>0.42105263157894735</v>
      </c>
      <c r="R2208" s="4" t="str">
        <f t="shared" si="69"/>
        <v>40%-49%</v>
      </c>
    </row>
    <row r="2209" spans="1:18" ht="16.5" x14ac:dyDescent="0.45">
      <c r="A2209" t="s">
        <v>16</v>
      </c>
      <c r="B2209" t="s">
        <v>17</v>
      </c>
      <c r="C2209" t="s">
        <v>3765</v>
      </c>
      <c r="D2209" t="s">
        <v>3766</v>
      </c>
      <c r="E2209" t="s">
        <v>3760</v>
      </c>
      <c r="F2209" t="s">
        <v>3761</v>
      </c>
      <c r="G2209" t="s">
        <v>153</v>
      </c>
      <c r="H2209" t="s">
        <v>45</v>
      </c>
      <c r="I2209" t="s">
        <v>3762</v>
      </c>
      <c r="J2209" t="s">
        <v>3763</v>
      </c>
      <c r="K2209" t="s">
        <v>156</v>
      </c>
      <c r="L2209" t="s">
        <v>49</v>
      </c>
      <c r="M2209" t="s">
        <v>5423</v>
      </c>
      <c r="N2209" t="s">
        <v>5422</v>
      </c>
      <c r="O2209" t="s">
        <v>125</v>
      </c>
      <c r="P2209" t="s">
        <v>148</v>
      </c>
      <c r="Q2209" s="3">
        <f t="shared" si="68"/>
        <v>0.42105263157894735</v>
      </c>
      <c r="R2209" s="4" t="str">
        <f t="shared" si="69"/>
        <v>40%-49%</v>
      </c>
    </row>
    <row r="2210" spans="1:18" ht="16.5" x14ac:dyDescent="0.45">
      <c r="A2210" t="s">
        <v>16</v>
      </c>
      <c r="B2210" t="s">
        <v>114</v>
      </c>
      <c r="C2210" t="s">
        <v>5103</v>
      </c>
      <c r="D2210" t="s">
        <v>5104</v>
      </c>
      <c r="E2210" t="s">
        <v>5105</v>
      </c>
      <c r="F2210" t="s">
        <v>5106</v>
      </c>
      <c r="G2210" t="s">
        <v>56</v>
      </c>
      <c r="H2210" t="s">
        <v>57</v>
      </c>
      <c r="I2210" t="s">
        <v>5107</v>
      </c>
      <c r="J2210" t="s">
        <v>5108</v>
      </c>
      <c r="K2210" t="s">
        <v>60</v>
      </c>
      <c r="L2210" t="s">
        <v>61</v>
      </c>
      <c r="M2210" t="s">
        <v>5109</v>
      </c>
      <c r="N2210" t="s">
        <v>191</v>
      </c>
      <c r="O2210" t="s">
        <v>39</v>
      </c>
      <c r="P2210" t="s">
        <v>453</v>
      </c>
      <c r="Q2210" s="3">
        <f t="shared" si="68"/>
        <v>0.42</v>
      </c>
      <c r="R2210" s="4" t="str">
        <f t="shared" si="69"/>
        <v>40%-49%</v>
      </c>
    </row>
    <row r="2211" spans="1:18" ht="16.5" x14ac:dyDescent="0.45">
      <c r="A2211" t="s">
        <v>16</v>
      </c>
      <c r="B2211" t="s">
        <v>419</v>
      </c>
      <c r="C2211" t="s">
        <v>3578</v>
      </c>
      <c r="D2211" t="s">
        <v>3579</v>
      </c>
      <c r="E2211" t="s">
        <v>3580</v>
      </c>
      <c r="F2211" t="s">
        <v>3581</v>
      </c>
      <c r="G2211" t="s">
        <v>682</v>
      </c>
      <c r="H2211" t="s">
        <v>57</v>
      </c>
      <c r="I2211" t="s">
        <v>3582</v>
      </c>
      <c r="J2211" t="s">
        <v>3583</v>
      </c>
      <c r="K2211" t="s">
        <v>685</v>
      </c>
      <c r="L2211" t="s">
        <v>61</v>
      </c>
      <c r="M2211" t="s">
        <v>5421</v>
      </c>
      <c r="N2211" t="s">
        <v>5378</v>
      </c>
      <c r="O2211" t="s">
        <v>39</v>
      </c>
      <c r="P2211" t="s">
        <v>453</v>
      </c>
      <c r="Q2211" s="3">
        <f t="shared" si="68"/>
        <v>0.42</v>
      </c>
      <c r="R2211" s="4" t="str">
        <f t="shared" si="69"/>
        <v>40%-49%</v>
      </c>
    </row>
    <row r="2212" spans="1:18" ht="16.5" x14ac:dyDescent="0.45">
      <c r="A2212" t="s">
        <v>16</v>
      </c>
      <c r="B2212" t="s">
        <v>429</v>
      </c>
      <c r="C2212" t="s">
        <v>1866</v>
      </c>
      <c r="D2212" t="s">
        <v>1867</v>
      </c>
      <c r="E2212" t="s">
        <v>1120</v>
      </c>
      <c r="F2212" t="s">
        <v>1121</v>
      </c>
      <c r="G2212" t="s">
        <v>96</v>
      </c>
      <c r="H2212" t="s">
        <v>23</v>
      </c>
      <c r="I2212" t="s">
        <v>1122</v>
      </c>
      <c r="J2212" t="s">
        <v>1123</v>
      </c>
      <c r="K2212" t="s">
        <v>99</v>
      </c>
      <c r="L2212" t="s">
        <v>27</v>
      </c>
      <c r="M2212" t="s">
        <v>5420</v>
      </c>
      <c r="N2212" t="s">
        <v>5419</v>
      </c>
      <c r="O2212" t="s">
        <v>427</v>
      </c>
      <c r="P2212" t="s">
        <v>442</v>
      </c>
      <c r="Q2212" s="3">
        <f t="shared" si="68"/>
        <v>0.41666666666666669</v>
      </c>
      <c r="R2212" s="4" t="str">
        <f t="shared" si="69"/>
        <v>40%-49%</v>
      </c>
    </row>
    <row r="2213" spans="1:18" ht="16.5" x14ac:dyDescent="0.45">
      <c r="A2213" t="s">
        <v>16</v>
      </c>
      <c r="B2213" t="s">
        <v>5149</v>
      </c>
      <c r="C2213" t="s">
        <v>2299</v>
      </c>
      <c r="D2213" t="s">
        <v>2300</v>
      </c>
      <c r="E2213" t="s">
        <v>2302</v>
      </c>
      <c r="F2213" t="s">
        <v>2303</v>
      </c>
      <c r="G2213" t="s">
        <v>682</v>
      </c>
      <c r="H2213" t="s">
        <v>57</v>
      </c>
      <c r="I2213" t="s">
        <v>2304</v>
      </c>
      <c r="J2213" t="s">
        <v>2305</v>
      </c>
      <c r="K2213" t="s">
        <v>685</v>
      </c>
      <c r="L2213" t="s">
        <v>61</v>
      </c>
      <c r="M2213" t="s">
        <v>5370</v>
      </c>
      <c r="N2213" t="s">
        <v>5369</v>
      </c>
      <c r="O2213" t="s">
        <v>102</v>
      </c>
      <c r="P2213" t="s">
        <v>418</v>
      </c>
      <c r="Q2213" s="3">
        <f t="shared" si="68"/>
        <v>0.41176470588235292</v>
      </c>
      <c r="R2213" s="4" t="str">
        <f t="shared" si="69"/>
        <v>40%-49%</v>
      </c>
    </row>
    <row r="2214" spans="1:18" ht="16.5" x14ac:dyDescent="0.45">
      <c r="A2214" t="s">
        <v>16</v>
      </c>
      <c r="B2214" t="s">
        <v>419</v>
      </c>
      <c r="C2214" t="s">
        <v>2877</v>
      </c>
      <c r="D2214" t="s">
        <v>2878</v>
      </c>
      <c r="E2214" t="s">
        <v>2877</v>
      </c>
      <c r="F2214" t="s">
        <v>2879</v>
      </c>
      <c r="G2214" t="s">
        <v>119</v>
      </c>
      <c r="H2214" t="s">
        <v>45</v>
      </c>
      <c r="I2214" t="s">
        <v>2878</v>
      </c>
      <c r="J2214" t="s">
        <v>2880</v>
      </c>
      <c r="K2214" t="s">
        <v>122</v>
      </c>
      <c r="L2214" t="s">
        <v>49</v>
      </c>
      <c r="M2214" t="s">
        <v>5418</v>
      </c>
      <c r="N2214" t="s">
        <v>5417</v>
      </c>
      <c r="O2214" t="s">
        <v>427</v>
      </c>
      <c r="P2214" t="s">
        <v>171</v>
      </c>
      <c r="Q2214" s="3">
        <f t="shared" si="68"/>
        <v>0.40697674418604651</v>
      </c>
      <c r="R2214" s="4" t="str">
        <f t="shared" si="69"/>
        <v>40%-49%</v>
      </c>
    </row>
    <row r="2215" spans="1:18" ht="16.5" x14ac:dyDescent="0.45">
      <c r="A2215" t="s">
        <v>16</v>
      </c>
      <c r="B2215" t="s">
        <v>419</v>
      </c>
      <c r="C2215" t="s">
        <v>2888</v>
      </c>
      <c r="D2215" t="s">
        <v>2889</v>
      </c>
      <c r="E2215" t="s">
        <v>2888</v>
      </c>
      <c r="F2215" t="s">
        <v>2890</v>
      </c>
      <c r="G2215" t="s">
        <v>22</v>
      </c>
      <c r="H2215" t="s">
        <v>23</v>
      </c>
      <c r="I2215" t="s">
        <v>2889</v>
      </c>
      <c r="J2215" t="s">
        <v>2891</v>
      </c>
      <c r="K2215" t="s">
        <v>26</v>
      </c>
      <c r="L2215" t="s">
        <v>27</v>
      </c>
      <c r="M2215" t="s">
        <v>5416</v>
      </c>
      <c r="N2215" t="s">
        <v>5415</v>
      </c>
      <c r="O2215" t="s">
        <v>427</v>
      </c>
      <c r="P2215" t="s">
        <v>171</v>
      </c>
      <c r="Q2215" s="3">
        <f t="shared" si="68"/>
        <v>0.40697674418604651</v>
      </c>
      <c r="R2215" s="4" t="str">
        <f t="shared" si="69"/>
        <v>40%-49%</v>
      </c>
    </row>
    <row r="2216" spans="1:18" ht="16.5" x14ac:dyDescent="0.45">
      <c r="A2216" t="s">
        <v>16</v>
      </c>
      <c r="B2216" t="s">
        <v>3759</v>
      </c>
      <c r="C2216" t="s">
        <v>2898</v>
      </c>
      <c r="D2216" t="s">
        <v>2899</v>
      </c>
      <c r="E2216" t="s">
        <v>2898</v>
      </c>
      <c r="F2216" t="s">
        <v>2900</v>
      </c>
      <c r="G2216" t="s">
        <v>56</v>
      </c>
      <c r="H2216" t="s">
        <v>57</v>
      </c>
      <c r="I2216" t="s">
        <v>2899</v>
      </c>
      <c r="J2216" t="s">
        <v>2901</v>
      </c>
      <c r="K2216" t="s">
        <v>60</v>
      </c>
      <c r="L2216" t="s">
        <v>61</v>
      </c>
      <c r="M2216" t="s">
        <v>5390</v>
      </c>
      <c r="N2216" t="s">
        <v>5389</v>
      </c>
      <c r="O2216" t="s">
        <v>427</v>
      </c>
      <c r="P2216" t="s">
        <v>171</v>
      </c>
      <c r="Q2216" s="3">
        <f t="shared" si="68"/>
        <v>0.40697674418604651</v>
      </c>
      <c r="R2216" s="4" t="str">
        <f t="shared" si="69"/>
        <v>40%-49%</v>
      </c>
    </row>
    <row r="2217" spans="1:18" ht="16.5" x14ac:dyDescent="0.45">
      <c r="A2217" t="s">
        <v>16</v>
      </c>
      <c r="B2217" t="s">
        <v>3759</v>
      </c>
      <c r="C2217" t="s">
        <v>2851</v>
      </c>
      <c r="D2217" t="s">
        <v>2934</v>
      </c>
      <c r="E2217" t="s">
        <v>2935</v>
      </c>
      <c r="F2217" t="s">
        <v>2936</v>
      </c>
      <c r="G2217" t="s">
        <v>142</v>
      </c>
      <c r="H2217" t="s">
        <v>57</v>
      </c>
      <c r="I2217" t="s">
        <v>2934</v>
      </c>
      <c r="J2217" t="s">
        <v>2937</v>
      </c>
      <c r="K2217" t="s">
        <v>144</v>
      </c>
      <c r="L2217" t="s">
        <v>61</v>
      </c>
      <c r="M2217" t="s">
        <v>5388</v>
      </c>
      <c r="N2217" t="s">
        <v>5387</v>
      </c>
      <c r="O2217" t="s">
        <v>427</v>
      </c>
      <c r="P2217" t="s">
        <v>171</v>
      </c>
      <c r="Q2217" s="3">
        <f t="shared" si="68"/>
        <v>0.40697674418604651</v>
      </c>
      <c r="R2217" s="4" t="str">
        <f t="shared" si="69"/>
        <v>40%-49%</v>
      </c>
    </row>
    <row r="2218" spans="1:18" ht="16.5" x14ac:dyDescent="0.45">
      <c r="A2218" t="s">
        <v>16</v>
      </c>
      <c r="B2218" t="s">
        <v>419</v>
      </c>
      <c r="C2218" t="s">
        <v>2939</v>
      </c>
      <c r="D2218" t="s">
        <v>2940</v>
      </c>
      <c r="E2218" t="s">
        <v>2939</v>
      </c>
      <c r="F2218" t="s">
        <v>2941</v>
      </c>
      <c r="G2218" t="s">
        <v>44</v>
      </c>
      <c r="H2218" t="s">
        <v>45</v>
      </c>
      <c r="I2218" t="s">
        <v>2940</v>
      </c>
      <c r="J2218" t="s">
        <v>2942</v>
      </c>
      <c r="K2218" t="s">
        <v>48</v>
      </c>
      <c r="L2218" t="s">
        <v>49</v>
      </c>
      <c r="M2218" t="s">
        <v>5414</v>
      </c>
      <c r="N2218" t="s">
        <v>5413</v>
      </c>
      <c r="O2218" t="s">
        <v>427</v>
      </c>
      <c r="P2218" t="s">
        <v>171</v>
      </c>
      <c r="Q2218" s="3">
        <f t="shared" si="68"/>
        <v>0.40697674418604651</v>
      </c>
      <c r="R2218" s="4" t="str">
        <f t="shared" si="69"/>
        <v>40%-49%</v>
      </c>
    </row>
    <row r="2219" spans="1:18" ht="16.5" x14ac:dyDescent="0.45">
      <c r="A2219" t="s">
        <v>16</v>
      </c>
      <c r="B2219" t="s">
        <v>419</v>
      </c>
      <c r="C2219" t="s">
        <v>3001</v>
      </c>
      <c r="D2219" t="s">
        <v>3002</v>
      </c>
      <c r="E2219" t="s">
        <v>3001</v>
      </c>
      <c r="F2219" t="s">
        <v>3003</v>
      </c>
      <c r="G2219" t="s">
        <v>411</v>
      </c>
      <c r="H2219" t="s">
        <v>23</v>
      </c>
      <c r="I2219" t="s">
        <v>3002</v>
      </c>
      <c r="J2219" t="s">
        <v>3004</v>
      </c>
      <c r="K2219" t="s">
        <v>414</v>
      </c>
      <c r="L2219" t="s">
        <v>27</v>
      </c>
      <c r="M2219" t="s">
        <v>5412</v>
      </c>
      <c r="N2219" t="s">
        <v>5411</v>
      </c>
      <c r="O2219" t="s">
        <v>427</v>
      </c>
      <c r="P2219" t="s">
        <v>171</v>
      </c>
      <c r="Q2219" s="3">
        <f t="shared" si="68"/>
        <v>0.40697674418604651</v>
      </c>
      <c r="R2219" s="4" t="str">
        <f t="shared" si="69"/>
        <v>40%-49%</v>
      </c>
    </row>
    <row r="2220" spans="1:18" ht="16.5" x14ac:dyDescent="0.45">
      <c r="A2220" t="s">
        <v>16</v>
      </c>
      <c r="B2220" t="s">
        <v>419</v>
      </c>
      <c r="C2220" t="s">
        <v>3006</v>
      </c>
      <c r="D2220" t="s">
        <v>3007</v>
      </c>
      <c r="E2220" t="s">
        <v>3006</v>
      </c>
      <c r="F2220" t="s">
        <v>3008</v>
      </c>
      <c r="G2220" t="s">
        <v>411</v>
      </c>
      <c r="H2220" t="s">
        <v>23</v>
      </c>
      <c r="I2220" t="s">
        <v>3007</v>
      </c>
      <c r="J2220" t="s">
        <v>3009</v>
      </c>
      <c r="K2220" t="s">
        <v>414</v>
      </c>
      <c r="L2220" t="s">
        <v>27</v>
      </c>
      <c r="M2220" t="s">
        <v>5410</v>
      </c>
      <c r="N2220" t="s">
        <v>5409</v>
      </c>
      <c r="O2220" t="s">
        <v>427</v>
      </c>
      <c r="P2220" t="s">
        <v>171</v>
      </c>
      <c r="Q2220" s="3">
        <f t="shared" si="68"/>
        <v>0.40697674418604651</v>
      </c>
      <c r="R2220" s="4" t="str">
        <f t="shared" si="69"/>
        <v>40%-49%</v>
      </c>
    </row>
    <row r="2221" spans="1:18" ht="16.5" x14ac:dyDescent="0.45">
      <c r="A2221" t="s">
        <v>16</v>
      </c>
      <c r="B2221" t="s">
        <v>419</v>
      </c>
      <c r="C2221" t="s">
        <v>3011</v>
      </c>
      <c r="D2221" t="s">
        <v>3012</v>
      </c>
      <c r="E2221" t="s">
        <v>3011</v>
      </c>
      <c r="F2221" t="s">
        <v>3013</v>
      </c>
      <c r="G2221" t="s">
        <v>259</v>
      </c>
      <c r="H2221" t="s">
        <v>45</v>
      </c>
      <c r="I2221" t="s">
        <v>3012</v>
      </c>
      <c r="J2221" t="s">
        <v>3014</v>
      </c>
      <c r="K2221" t="s">
        <v>261</v>
      </c>
      <c r="L2221" t="s">
        <v>49</v>
      </c>
      <c r="M2221" t="s">
        <v>5408</v>
      </c>
      <c r="N2221" t="s">
        <v>5407</v>
      </c>
      <c r="O2221" t="s">
        <v>427</v>
      </c>
      <c r="P2221" t="s">
        <v>171</v>
      </c>
      <c r="Q2221" s="3">
        <f t="shared" si="68"/>
        <v>0.40697674418604651</v>
      </c>
      <c r="R2221" s="4" t="str">
        <f t="shared" si="69"/>
        <v>40%-49%</v>
      </c>
    </row>
    <row r="2222" spans="1:18" ht="16.5" x14ac:dyDescent="0.45">
      <c r="A2222" t="s">
        <v>16</v>
      </c>
      <c r="B2222" t="s">
        <v>419</v>
      </c>
      <c r="C2222" t="s">
        <v>3021</v>
      </c>
      <c r="D2222" t="s">
        <v>3022</v>
      </c>
      <c r="E2222" t="s">
        <v>3021</v>
      </c>
      <c r="F2222" t="s">
        <v>3023</v>
      </c>
      <c r="G2222" t="s">
        <v>234</v>
      </c>
      <c r="H2222" t="s">
        <v>45</v>
      </c>
      <c r="I2222" t="s">
        <v>3022</v>
      </c>
      <c r="J2222" t="s">
        <v>3024</v>
      </c>
      <c r="K2222" t="s">
        <v>236</v>
      </c>
      <c r="L2222" t="s">
        <v>49</v>
      </c>
      <c r="M2222" t="s">
        <v>5406</v>
      </c>
      <c r="N2222" t="s">
        <v>5405</v>
      </c>
      <c r="O2222" t="s">
        <v>427</v>
      </c>
      <c r="P2222" t="s">
        <v>171</v>
      </c>
      <c r="Q2222" s="3">
        <f t="shared" si="68"/>
        <v>0.40697674418604651</v>
      </c>
      <c r="R2222" s="4" t="str">
        <f t="shared" si="69"/>
        <v>40%-49%</v>
      </c>
    </row>
    <row r="2223" spans="1:18" ht="16.5" x14ac:dyDescent="0.45">
      <c r="A2223" t="s">
        <v>16</v>
      </c>
      <c r="B2223" t="s">
        <v>419</v>
      </c>
      <c r="C2223" t="s">
        <v>3031</v>
      </c>
      <c r="D2223" t="s">
        <v>3032</v>
      </c>
      <c r="E2223" t="s">
        <v>3031</v>
      </c>
      <c r="F2223" t="s">
        <v>3033</v>
      </c>
      <c r="G2223" t="s">
        <v>34</v>
      </c>
      <c r="H2223" t="s">
        <v>23</v>
      </c>
      <c r="I2223" t="s">
        <v>3032</v>
      </c>
      <c r="J2223" t="s">
        <v>3034</v>
      </c>
      <c r="K2223" t="s">
        <v>37</v>
      </c>
      <c r="L2223" t="s">
        <v>27</v>
      </c>
      <c r="M2223" t="s">
        <v>5404</v>
      </c>
      <c r="N2223" t="s">
        <v>5403</v>
      </c>
      <c r="O2223" t="s">
        <v>427</v>
      </c>
      <c r="P2223" t="s">
        <v>171</v>
      </c>
      <c r="Q2223" s="3">
        <f t="shared" si="68"/>
        <v>0.40697674418604651</v>
      </c>
      <c r="R2223" s="4" t="str">
        <f t="shared" si="69"/>
        <v>40%-49%</v>
      </c>
    </row>
    <row r="2224" spans="1:18" ht="16.5" x14ac:dyDescent="0.45">
      <c r="A2224" t="s">
        <v>16</v>
      </c>
      <c r="B2224" t="s">
        <v>419</v>
      </c>
      <c r="C2224" t="s">
        <v>3447</v>
      </c>
      <c r="D2224" t="s">
        <v>3448</v>
      </c>
      <c r="E2224" t="s">
        <v>3447</v>
      </c>
      <c r="F2224" t="s">
        <v>3449</v>
      </c>
      <c r="G2224" t="s">
        <v>83</v>
      </c>
      <c r="H2224" t="s">
        <v>23</v>
      </c>
      <c r="I2224" t="s">
        <v>3448</v>
      </c>
      <c r="J2224" t="s">
        <v>3450</v>
      </c>
      <c r="K2224" t="s">
        <v>86</v>
      </c>
      <c r="L2224" t="s">
        <v>27</v>
      </c>
      <c r="M2224" t="s">
        <v>5402</v>
      </c>
      <c r="N2224" t="s">
        <v>5384</v>
      </c>
      <c r="O2224" t="s">
        <v>427</v>
      </c>
      <c r="P2224" t="s">
        <v>171</v>
      </c>
      <c r="Q2224" s="3">
        <f t="shared" si="68"/>
        <v>0.40697674418604651</v>
      </c>
      <c r="R2224" s="4" t="str">
        <f t="shared" si="69"/>
        <v>40%-49%</v>
      </c>
    </row>
    <row r="2225" spans="1:18" ht="16.5" x14ac:dyDescent="0.45">
      <c r="A2225" t="s">
        <v>16</v>
      </c>
      <c r="B2225" t="s">
        <v>5149</v>
      </c>
      <c r="C2225" t="s">
        <v>4337</v>
      </c>
      <c r="D2225" t="s">
        <v>4338</v>
      </c>
      <c r="E2225" t="s">
        <v>680</v>
      </c>
      <c r="F2225" t="s">
        <v>681</v>
      </c>
      <c r="G2225" t="s">
        <v>682</v>
      </c>
      <c r="H2225" t="s">
        <v>57</v>
      </c>
      <c r="I2225" t="s">
        <v>683</v>
      </c>
      <c r="J2225" t="s">
        <v>684</v>
      </c>
      <c r="K2225" t="s">
        <v>685</v>
      </c>
      <c r="L2225" t="s">
        <v>61</v>
      </c>
      <c r="M2225" t="s">
        <v>5401</v>
      </c>
      <c r="N2225" t="s">
        <v>5378</v>
      </c>
      <c r="O2225" t="s">
        <v>31</v>
      </c>
      <c r="P2225" t="s">
        <v>489</v>
      </c>
      <c r="Q2225" s="3">
        <f t="shared" si="68"/>
        <v>0.4</v>
      </c>
      <c r="R2225" s="4" t="str">
        <f t="shared" si="69"/>
        <v>40%-49%</v>
      </c>
    </row>
    <row r="2226" spans="1:18" ht="16.5" x14ac:dyDescent="0.45">
      <c r="A2226" t="s">
        <v>16</v>
      </c>
      <c r="B2226" t="s">
        <v>114</v>
      </c>
      <c r="C2226" t="s">
        <v>472</v>
      </c>
      <c r="D2226" t="s">
        <v>473</v>
      </c>
      <c r="E2226" t="s">
        <v>474</v>
      </c>
      <c r="F2226" t="s">
        <v>475</v>
      </c>
      <c r="G2226" t="s">
        <v>385</v>
      </c>
      <c r="H2226" t="s">
        <v>23</v>
      </c>
      <c r="I2226" t="s">
        <v>476</v>
      </c>
      <c r="J2226" t="s">
        <v>477</v>
      </c>
      <c r="K2226" t="s">
        <v>387</v>
      </c>
      <c r="L2226" t="s">
        <v>27</v>
      </c>
      <c r="M2226" t="s">
        <v>478</v>
      </c>
      <c r="N2226" t="s">
        <v>389</v>
      </c>
      <c r="O2226" t="s">
        <v>125</v>
      </c>
      <c r="P2226" t="s">
        <v>126</v>
      </c>
      <c r="Q2226" s="3">
        <f t="shared" si="68"/>
        <v>0.4</v>
      </c>
      <c r="R2226" s="4" t="str">
        <f t="shared" si="69"/>
        <v>40%-49%</v>
      </c>
    </row>
    <row r="2227" spans="1:18" ht="16.5" x14ac:dyDescent="0.45">
      <c r="A2227" t="s">
        <v>16</v>
      </c>
      <c r="B2227" t="s">
        <v>3759</v>
      </c>
      <c r="C2227" t="s">
        <v>2246</v>
      </c>
      <c r="D2227" t="s">
        <v>2247</v>
      </c>
      <c r="E2227" t="s">
        <v>2241</v>
      </c>
      <c r="F2227" t="s">
        <v>2242</v>
      </c>
      <c r="G2227" t="s">
        <v>259</v>
      </c>
      <c r="H2227" t="s">
        <v>45</v>
      </c>
      <c r="I2227" t="s">
        <v>2243</v>
      </c>
      <c r="J2227" t="s">
        <v>2244</v>
      </c>
      <c r="K2227" t="s">
        <v>261</v>
      </c>
      <c r="L2227" t="s">
        <v>49</v>
      </c>
      <c r="M2227" t="s">
        <v>5400</v>
      </c>
      <c r="N2227" t="s">
        <v>5399</v>
      </c>
      <c r="O2227" t="s">
        <v>125</v>
      </c>
      <c r="P2227" t="s">
        <v>126</v>
      </c>
      <c r="Q2227" s="3">
        <f t="shared" si="68"/>
        <v>0.4</v>
      </c>
      <c r="R2227" s="4" t="str">
        <f t="shared" si="69"/>
        <v>40%-49%</v>
      </c>
    </row>
    <row r="2228" spans="1:18" ht="16.5" x14ac:dyDescent="0.45">
      <c r="A2228" t="s">
        <v>16</v>
      </c>
      <c r="B2228" t="s">
        <v>419</v>
      </c>
      <c r="C2228" t="s">
        <v>741</v>
      </c>
      <c r="D2228" t="s">
        <v>742</v>
      </c>
      <c r="E2228" t="s">
        <v>743</v>
      </c>
      <c r="F2228" t="s">
        <v>744</v>
      </c>
      <c r="G2228" t="s">
        <v>119</v>
      </c>
      <c r="H2228" t="s">
        <v>45</v>
      </c>
      <c r="I2228" t="s">
        <v>745</v>
      </c>
      <c r="J2228" t="s">
        <v>746</v>
      </c>
      <c r="K2228" t="s">
        <v>122</v>
      </c>
      <c r="L2228" t="s">
        <v>49</v>
      </c>
      <c r="M2228" t="s">
        <v>5398</v>
      </c>
      <c r="N2228" t="s">
        <v>5397</v>
      </c>
      <c r="O2228" t="s">
        <v>427</v>
      </c>
      <c r="P2228" t="s">
        <v>160</v>
      </c>
      <c r="Q2228" s="3">
        <f t="shared" si="68"/>
        <v>0.39772727272727271</v>
      </c>
      <c r="R2228" s="4" t="str">
        <f t="shared" si="69"/>
        <v>30%-39%</v>
      </c>
    </row>
    <row r="2229" spans="1:18" ht="16.5" x14ac:dyDescent="0.45">
      <c r="A2229" t="s">
        <v>16</v>
      </c>
      <c r="B2229" t="s">
        <v>419</v>
      </c>
      <c r="C2229" t="s">
        <v>420</v>
      </c>
      <c r="D2229" t="s">
        <v>421</v>
      </c>
      <c r="E2229" t="s">
        <v>422</v>
      </c>
      <c r="F2229" t="s">
        <v>423</v>
      </c>
      <c r="G2229" t="s">
        <v>83</v>
      </c>
      <c r="H2229" t="s">
        <v>23</v>
      </c>
      <c r="I2229" t="s">
        <v>424</v>
      </c>
      <c r="J2229" t="s">
        <v>425</v>
      </c>
      <c r="K2229" t="s">
        <v>86</v>
      </c>
      <c r="L2229" t="s">
        <v>27</v>
      </c>
      <c r="M2229" t="s">
        <v>5391</v>
      </c>
      <c r="N2229" t="s">
        <v>5384</v>
      </c>
      <c r="O2229" t="s">
        <v>427</v>
      </c>
      <c r="P2229" t="s">
        <v>428</v>
      </c>
      <c r="Q2229" s="3">
        <f t="shared" si="68"/>
        <v>0.3888888888888889</v>
      </c>
      <c r="R2229" s="4" t="str">
        <f t="shared" si="69"/>
        <v>30%-39%</v>
      </c>
    </row>
    <row r="2230" spans="1:18" ht="16.5" x14ac:dyDescent="0.45">
      <c r="A2230" t="s">
        <v>16</v>
      </c>
      <c r="B2230" t="s">
        <v>419</v>
      </c>
      <c r="C2230" t="s">
        <v>999</v>
      </c>
      <c r="D2230" t="s">
        <v>1000</v>
      </c>
      <c r="E2230" t="s">
        <v>1001</v>
      </c>
      <c r="F2230" t="s">
        <v>1002</v>
      </c>
      <c r="G2230" t="s">
        <v>153</v>
      </c>
      <c r="H2230" t="s">
        <v>45</v>
      </c>
      <c r="I2230" t="s">
        <v>1003</v>
      </c>
      <c r="J2230" t="s">
        <v>1004</v>
      </c>
      <c r="K2230" t="s">
        <v>156</v>
      </c>
      <c r="L2230" t="s">
        <v>49</v>
      </c>
      <c r="M2230" t="s">
        <v>5396</v>
      </c>
      <c r="N2230" t="s">
        <v>5334</v>
      </c>
      <c r="O2230" t="s">
        <v>427</v>
      </c>
      <c r="P2230" t="s">
        <v>428</v>
      </c>
      <c r="Q2230" s="3">
        <f t="shared" si="68"/>
        <v>0.3888888888888889</v>
      </c>
      <c r="R2230" s="4" t="str">
        <f t="shared" si="69"/>
        <v>30%-39%</v>
      </c>
    </row>
    <row r="2231" spans="1:18" ht="16.5" x14ac:dyDescent="0.45">
      <c r="A2231" t="s">
        <v>16</v>
      </c>
      <c r="B2231" t="s">
        <v>429</v>
      </c>
      <c r="C2231" t="s">
        <v>1138</v>
      </c>
      <c r="D2231" t="s">
        <v>1139</v>
      </c>
      <c r="E2231" t="s">
        <v>1133</v>
      </c>
      <c r="F2231" t="s">
        <v>1134</v>
      </c>
      <c r="G2231" t="s">
        <v>153</v>
      </c>
      <c r="H2231" t="s">
        <v>45</v>
      </c>
      <c r="I2231" t="s">
        <v>1135</v>
      </c>
      <c r="J2231" t="s">
        <v>1136</v>
      </c>
      <c r="K2231" t="s">
        <v>156</v>
      </c>
      <c r="L2231" t="s">
        <v>49</v>
      </c>
      <c r="M2231" t="s">
        <v>5350</v>
      </c>
      <c r="N2231" t="s">
        <v>5334</v>
      </c>
      <c r="O2231" t="s">
        <v>427</v>
      </c>
      <c r="P2231" t="s">
        <v>428</v>
      </c>
      <c r="Q2231" s="3">
        <f t="shared" si="68"/>
        <v>0.3888888888888889</v>
      </c>
      <c r="R2231" s="4" t="str">
        <f t="shared" si="69"/>
        <v>30%-39%</v>
      </c>
    </row>
    <row r="2232" spans="1:18" ht="16.5" x14ac:dyDescent="0.45">
      <c r="A2232" t="s">
        <v>16</v>
      </c>
      <c r="B2232" t="s">
        <v>419</v>
      </c>
      <c r="C2232" t="s">
        <v>1565</v>
      </c>
      <c r="D2232" t="s">
        <v>421</v>
      </c>
      <c r="E2232" t="s">
        <v>1566</v>
      </c>
      <c r="F2232" t="s">
        <v>1567</v>
      </c>
      <c r="G2232" t="s">
        <v>153</v>
      </c>
      <c r="H2232" t="s">
        <v>45</v>
      </c>
      <c r="I2232" t="s">
        <v>1568</v>
      </c>
      <c r="J2232" t="s">
        <v>1569</v>
      </c>
      <c r="K2232" t="s">
        <v>156</v>
      </c>
      <c r="L2232" t="s">
        <v>49</v>
      </c>
      <c r="M2232" t="s">
        <v>5335</v>
      </c>
      <c r="N2232" t="s">
        <v>5334</v>
      </c>
      <c r="O2232" t="s">
        <v>427</v>
      </c>
      <c r="P2232" t="s">
        <v>428</v>
      </c>
      <c r="Q2232" s="3">
        <f t="shared" si="68"/>
        <v>0.3888888888888889</v>
      </c>
      <c r="R2232" s="4" t="str">
        <f t="shared" si="69"/>
        <v>30%-39%</v>
      </c>
    </row>
    <row r="2233" spans="1:18" ht="16.5" x14ac:dyDescent="0.45">
      <c r="A2233" t="s">
        <v>16</v>
      </c>
      <c r="B2233" t="s">
        <v>419</v>
      </c>
      <c r="C2233" t="s">
        <v>3904</v>
      </c>
      <c r="D2233" t="s">
        <v>3905</v>
      </c>
      <c r="E2233" t="s">
        <v>422</v>
      </c>
      <c r="F2233" t="s">
        <v>423</v>
      </c>
      <c r="G2233" t="s">
        <v>83</v>
      </c>
      <c r="H2233" t="s">
        <v>23</v>
      </c>
      <c r="I2233" t="s">
        <v>424</v>
      </c>
      <c r="J2233" t="s">
        <v>425</v>
      </c>
      <c r="K2233" t="s">
        <v>86</v>
      </c>
      <c r="L2233" t="s">
        <v>27</v>
      </c>
      <c r="M2233" t="s">
        <v>5386</v>
      </c>
      <c r="N2233" t="s">
        <v>5384</v>
      </c>
      <c r="O2233" t="s">
        <v>427</v>
      </c>
      <c r="P2233" t="s">
        <v>428</v>
      </c>
      <c r="Q2233" s="3">
        <f t="shared" si="68"/>
        <v>0.3888888888888889</v>
      </c>
      <c r="R2233" s="4" t="str">
        <f t="shared" si="69"/>
        <v>30%-39%</v>
      </c>
    </row>
    <row r="2234" spans="1:18" ht="16.5" x14ac:dyDescent="0.45">
      <c r="A2234" t="s">
        <v>16</v>
      </c>
      <c r="B2234" t="s">
        <v>419</v>
      </c>
      <c r="C2234" t="s">
        <v>3907</v>
      </c>
      <c r="D2234" t="s">
        <v>3908</v>
      </c>
      <c r="E2234" t="s">
        <v>422</v>
      </c>
      <c r="F2234" t="s">
        <v>423</v>
      </c>
      <c r="G2234" t="s">
        <v>83</v>
      </c>
      <c r="H2234" t="s">
        <v>23</v>
      </c>
      <c r="I2234" t="s">
        <v>424</v>
      </c>
      <c r="J2234" t="s">
        <v>425</v>
      </c>
      <c r="K2234" t="s">
        <v>86</v>
      </c>
      <c r="L2234" t="s">
        <v>27</v>
      </c>
      <c r="M2234" t="s">
        <v>5385</v>
      </c>
      <c r="N2234" t="s">
        <v>5384</v>
      </c>
      <c r="O2234" t="s">
        <v>427</v>
      </c>
      <c r="P2234" t="s">
        <v>428</v>
      </c>
      <c r="Q2234" s="3">
        <f t="shared" si="68"/>
        <v>0.3888888888888889</v>
      </c>
      <c r="R2234" s="4" t="str">
        <f t="shared" si="69"/>
        <v>30%-39%</v>
      </c>
    </row>
    <row r="2235" spans="1:18" ht="16.5" x14ac:dyDescent="0.45">
      <c r="A2235" t="s">
        <v>16</v>
      </c>
      <c r="B2235" t="s">
        <v>772</v>
      </c>
      <c r="C2235" t="s">
        <v>5176</v>
      </c>
      <c r="D2235" t="s">
        <v>5177</v>
      </c>
      <c r="E2235" t="s">
        <v>5178</v>
      </c>
      <c r="F2235" t="s">
        <v>5179</v>
      </c>
      <c r="G2235" t="s">
        <v>119</v>
      </c>
      <c r="H2235" t="s">
        <v>45</v>
      </c>
      <c r="I2235" t="s">
        <v>5180</v>
      </c>
      <c r="J2235" t="s">
        <v>5181</v>
      </c>
      <c r="K2235" t="s">
        <v>122</v>
      </c>
      <c r="L2235" t="s">
        <v>49</v>
      </c>
      <c r="M2235" t="s">
        <v>5182</v>
      </c>
      <c r="N2235" t="s">
        <v>250</v>
      </c>
      <c r="O2235" t="s">
        <v>417</v>
      </c>
      <c r="P2235" t="s">
        <v>1859</v>
      </c>
      <c r="Q2235" s="3">
        <f t="shared" si="68"/>
        <v>0.38095238095238093</v>
      </c>
      <c r="R2235" s="4" t="str">
        <f t="shared" si="69"/>
        <v>30%-39%</v>
      </c>
    </row>
    <row r="2236" spans="1:18" ht="16.5" x14ac:dyDescent="0.45">
      <c r="A2236" t="s">
        <v>16</v>
      </c>
      <c r="B2236" t="s">
        <v>419</v>
      </c>
      <c r="C2236" t="s">
        <v>1064</v>
      </c>
      <c r="D2236" t="s">
        <v>1065</v>
      </c>
      <c r="E2236" t="s">
        <v>1066</v>
      </c>
      <c r="F2236" t="s">
        <v>1067</v>
      </c>
      <c r="G2236" t="s">
        <v>96</v>
      </c>
      <c r="H2236" t="s">
        <v>23</v>
      </c>
      <c r="I2236" t="s">
        <v>1068</v>
      </c>
      <c r="J2236" t="s">
        <v>1069</v>
      </c>
      <c r="K2236" t="s">
        <v>99</v>
      </c>
      <c r="L2236" t="s">
        <v>27</v>
      </c>
      <c r="M2236" t="s">
        <v>5395</v>
      </c>
      <c r="N2236" t="s">
        <v>5394</v>
      </c>
      <c r="O2236" t="s">
        <v>427</v>
      </c>
      <c r="P2236" t="s">
        <v>688</v>
      </c>
      <c r="Q2236" s="3">
        <f t="shared" si="68"/>
        <v>0.38043478260869568</v>
      </c>
      <c r="R2236" s="4" t="str">
        <f t="shared" si="69"/>
        <v>30%-39%</v>
      </c>
    </row>
    <row r="2237" spans="1:18" ht="16.5" x14ac:dyDescent="0.45">
      <c r="A2237" t="s">
        <v>16</v>
      </c>
      <c r="B2237" t="s">
        <v>3759</v>
      </c>
      <c r="C2237" t="s">
        <v>3633</v>
      </c>
      <c r="D2237" t="s">
        <v>3634</v>
      </c>
      <c r="E2237" t="s">
        <v>3633</v>
      </c>
      <c r="F2237" t="s">
        <v>3635</v>
      </c>
      <c r="G2237" t="s">
        <v>234</v>
      </c>
      <c r="H2237" t="s">
        <v>45</v>
      </c>
      <c r="I2237" t="s">
        <v>3634</v>
      </c>
      <c r="J2237" t="s">
        <v>3636</v>
      </c>
      <c r="K2237" t="s">
        <v>236</v>
      </c>
      <c r="L2237" t="s">
        <v>49</v>
      </c>
      <c r="M2237" t="s">
        <v>5393</v>
      </c>
      <c r="N2237" t="s">
        <v>5392</v>
      </c>
      <c r="O2237" t="s">
        <v>5165</v>
      </c>
      <c r="P2237" t="s">
        <v>64</v>
      </c>
      <c r="Q2237" s="3">
        <f t="shared" si="68"/>
        <v>0.38</v>
      </c>
      <c r="R2237" s="4" t="str">
        <f t="shared" si="69"/>
        <v>30%-39%</v>
      </c>
    </row>
    <row r="2238" spans="1:18" ht="16.5" x14ac:dyDescent="0.45">
      <c r="A2238" t="s">
        <v>16</v>
      </c>
      <c r="B2238" t="s">
        <v>406</v>
      </c>
      <c r="C2238" t="s">
        <v>3744</v>
      </c>
      <c r="D2238" t="s">
        <v>3745</v>
      </c>
      <c r="E2238" t="s">
        <v>3731</v>
      </c>
      <c r="F2238" t="s">
        <v>3732</v>
      </c>
      <c r="G2238" t="s">
        <v>153</v>
      </c>
      <c r="H2238" t="s">
        <v>45</v>
      </c>
      <c r="I2238" t="s">
        <v>3731</v>
      </c>
      <c r="J2238" t="s">
        <v>3733</v>
      </c>
      <c r="K2238" t="s">
        <v>156</v>
      </c>
      <c r="L2238" t="s">
        <v>49</v>
      </c>
      <c r="M2238" t="s">
        <v>3746</v>
      </c>
      <c r="N2238" t="s">
        <v>219</v>
      </c>
      <c r="O2238" t="s">
        <v>430</v>
      </c>
      <c r="P2238" t="s">
        <v>3747</v>
      </c>
      <c r="Q2238" s="3">
        <f t="shared" si="68"/>
        <v>0.375</v>
      </c>
      <c r="R2238" s="4" t="str">
        <f t="shared" si="69"/>
        <v>30%-39%</v>
      </c>
    </row>
    <row r="2239" spans="1:18" ht="16.5" x14ac:dyDescent="0.45">
      <c r="A2239" t="s">
        <v>16</v>
      </c>
      <c r="B2239" t="s">
        <v>406</v>
      </c>
      <c r="C2239" t="s">
        <v>3744</v>
      </c>
      <c r="D2239" t="s">
        <v>3745</v>
      </c>
      <c r="E2239" t="s">
        <v>3736</v>
      </c>
      <c r="F2239" t="s">
        <v>3737</v>
      </c>
      <c r="G2239" t="s">
        <v>73</v>
      </c>
      <c r="H2239" t="s">
        <v>57</v>
      </c>
      <c r="I2239" t="s">
        <v>3736</v>
      </c>
      <c r="J2239" t="s">
        <v>3738</v>
      </c>
      <c r="K2239" t="s">
        <v>76</v>
      </c>
      <c r="L2239" t="s">
        <v>61</v>
      </c>
      <c r="M2239" t="s">
        <v>3752</v>
      </c>
      <c r="N2239" t="s">
        <v>3740</v>
      </c>
      <c r="O2239" t="s">
        <v>430</v>
      </c>
      <c r="P2239" t="s">
        <v>3747</v>
      </c>
      <c r="Q2239" s="3">
        <f t="shared" si="68"/>
        <v>0.375</v>
      </c>
      <c r="R2239" s="4" t="str">
        <f t="shared" si="69"/>
        <v>30%-39%</v>
      </c>
    </row>
    <row r="2240" spans="1:18" ht="16.5" x14ac:dyDescent="0.45">
      <c r="A2240" t="s">
        <v>16</v>
      </c>
      <c r="B2240" t="s">
        <v>5371</v>
      </c>
      <c r="C2240" t="s">
        <v>5377</v>
      </c>
      <c r="D2240" t="s">
        <v>5376</v>
      </c>
      <c r="E2240" t="s">
        <v>5367</v>
      </c>
      <c r="F2240" t="s">
        <v>5366</v>
      </c>
      <c r="G2240" t="s">
        <v>153</v>
      </c>
      <c r="H2240" t="s">
        <v>45</v>
      </c>
      <c r="I2240" t="s">
        <v>5365</v>
      </c>
      <c r="J2240" t="s">
        <v>5364</v>
      </c>
      <c r="K2240" t="s">
        <v>156</v>
      </c>
      <c r="L2240" t="s">
        <v>49</v>
      </c>
      <c r="M2240" t="s">
        <v>5375</v>
      </c>
      <c r="N2240" t="s">
        <v>5362</v>
      </c>
      <c r="O2240" t="s">
        <v>432</v>
      </c>
      <c r="P2240" t="s">
        <v>1345</v>
      </c>
      <c r="Q2240" s="3">
        <f t="shared" si="68"/>
        <v>0.37333333333333335</v>
      </c>
      <c r="R2240" s="4" t="str">
        <f t="shared" si="69"/>
        <v>30%-39%</v>
      </c>
    </row>
    <row r="2241" spans="1:18" ht="16.5" x14ac:dyDescent="0.45">
      <c r="A2241" t="s">
        <v>16</v>
      </c>
      <c r="B2241" t="s">
        <v>5371</v>
      </c>
      <c r="C2241" t="s">
        <v>5374</v>
      </c>
      <c r="D2241" t="s">
        <v>5373</v>
      </c>
      <c r="E2241" t="s">
        <v>5367</v>
      </c>
      <c r="F2241" t="s">
        <v>5366</v>
      </c>
      <c r="G2241" t="s">
        <v>153</v>
      </c>
      <c r="H2241" t="s">
        <v>45</v>
      </c>
      <c r="I2241" t="s">
        <v>5365</v>
      </c>
      <c r="J2241" t="s">
        <v>5364</v>
      </c>
      <c r="K2241" t="s">
        <v>156</v>
      </c>
      <c r="L2241" t="s">
        <v>49</v>
      </c>
      <c r="M2241" t="s">
        <v>5372</v>
      </c>
      <c r="N2241" t="s">
        <v>5362</v>
      </c>
      <c r="O2241" t="s">
        <v>432</v>
      </c>
      <c r="P2241" t="s">
        <v>1345</v>
      </c>
      <c r="Q2241" s="3">
        <f t="shared" si="68"/>
        <v>0.37333333333333335</v>
      </c>
      <c r="R2241" s="4" t="str">
        <f t="shared" si="69"/>
        <v>30%-39%</v>
      </c>
    </row>
    <row r="2242" spans="1:18" ht="16.5" x14ac:dyDescent="0.45">
      <c r="A2242" t="s">
        <v>16</v>
      </c>
      <c r="B2242" t="s">
        <v>5371</v>
      </c>
      <c r="C2242" t="s">
        <v>5377</v>
      </c>
      <c r="D2242" t="s">
        <v>5376</v>
      </c>
      <c r="E2242" t="s">
        <v>5358</v>
      </c>
      <c r="F2242" t="s">
        <v>5357</v>
      </c>
      <c r="G2242" t="s">
        <v>73</v>
      </c>
      <c r="H2242" t="s">
        <v>57</v>
      </c>
      <c r="I2242" t="s">
        <v>5356</v>
      </c>
      <c r="J2242" t="s">
        <v>5355</v>
      </c>
      <c r="K2242" t="s">
        <v>76</v>
      </c>
      <c r="L2242" t="s">
        <v>61</v>
      </c>
      <c r="M2242" t="s">
        <v>5383</v>
      </c>
      <c r="N2242" t="s">
        <v>5353</v>
      </c>
      <c r="O2242" t="s">
        <v>432</v>
      </c>
      <c r="P2242" t="s">
        <v>1345</v>
      </c>
      <c r="Q2242" s="3">
        <f t="shared" ref="Q2242:Q2305" si="70">O2242/P2242</f>
        <v>0.37333333333333335</v>
      </c>
      <c r="R2242" s="4" t="str">
        <f t="shared" ref="R2242:R2305" si="71">IF(Q2242&lt;0.1,"&lt;10%", IF(Q2242&lt;0.2,"10%-19%", IF(Q2242&lt;0.3,"20%-29%", IF(Q2242&lt;0.4,"30%-39%", IF(Q2242&lt;0.5,"40%-49%", IF(Q2242&lt;0.6,"50%-59%", IF(Q2242&lt;0.7,"60%-69%", IF(Q2242&lt;0.8,"70%-79%", IF(Q2242&lt;0.9,"80%-89%", IF(Q2242&lt;1,"90%-99%","&gt;100%"))))))))))</f>
        <v>30%-39%</v>
      </c>
    </row>
    <row r="2243" spans="1:18" ht="16.5" x14ac:dyDescent="0.45">
      <c r="A2243" t="s">
        <v>16</v>
      </c>
      <c r="B2243" t="s">
        <v>17</v>
      </c>
      <c r="C2243" t="s">
        <v>3768</v>
      </c>
      <c r="D2243" t="s">
        <v>3769</v>
      </c>
      <c r="E2243" t="s">
        <v>2486</v>
      </c>
      <c r="F2243" t="s">
        <v>2487</v>
      </c>
      <c r="G2243" t="s">
        <v>682</v>
      </c>
      <c r="H2243" t="s">
        <v>57</v>
      </c>
      <c r="I2243" t="s">
        <v>2488</v>
      </c>
      <c r="J2243" t="s">
        <v>2489</v>
      </c>
      <c r="K2243" t="s">
        <v>685</v>
      </c>
      <c r="L2243" t="s">
        <v>61</v>
      </c>
      <c r="M2243" t="s">
        <v>5368</v>
      </c>
      <c r="N2243" t="s">
        <v>5336</v>
      </c>
      <c r="O2243" t="s">
        <v>431</v>
      </c>
      <c r="P2243" t="s">
        <v>428</v>
      </c>
      <c r="Q2243" s="3">
        <f t="shared" si="70"/>
        <v>0.36666666666666664</v>
      </c>
      <c r="R2243" s="4" t="str">
        <f t="shared" si="71"/>
        <v>30%-39%</v>
      </c>
    </row>
    <row r="2244" spans="1:18" ht="16.5" x14ac:dyDescent="0.45">
      <c r="A2244" t="s">
        <v>16</v>
      </c>
      <c r="B2244" t="s">
        <v>17</v>
      </c>
      <c r="C2244" t="s">
        <v>1131</v>
      </c>
      <c r="D2244" t="s">
        <v>1132</v>
      </c>
      <c r="E2244" t="s">
        <v>1133</v>
      </c>
      <c r="F2244" t="s">
        <v>1134</v>
      </c>
      <c r="G2244" t="s">
        <v>153</v>
      </c>
      <c r="H2244" t="s">
        <v>45</v>
      </c>
      <c r="I2244" t="s">
        <v>1135</v>
      </c>
      <c r="J2244" t="s">
        <v>1136</v>
      </c>
      <c r="K2244" t="s">
        <v>156</v>
      </c>
      <c r="L2244" t="s">
        <v>49</v>
      </c>
      <c r="M2244" t="s">
        <v>5351</v>
      </c>
      <c r="N2244" t="s">
        <v>5334</v>
      </c>
      <c r="O2244" t="s">
        <v>431</v>
      </c>
      <c r="P2244" t="s">
        <v>428</v>
      </c>
      <c r="Q2244" s="3">
        <f t="shared" si="70"/>
        <v>0.36666666666666664</v>
      </c>
      <c r="R2244" s="4" t="str">
        <f t="shared" si="71"/>
        <v>30%-39%</v>
      </c>
    </row>
    <row r="2245" spans="1:18" ht="16.5" x14ac:dyDescent="0.45">
      <c r="A2245" t="s">
        <v>16</v>
      </c>
      <c r="B2245" t="s">
        <v>429</v>
      </c>
      <c r="C2245" t="s">
        <v>420</v>
      </c>
      <c r="D2245" t="s">
        <v>421</v>
      </c>
      <c r="E2245" t="s">
        <v>422</v>
      </c>
      <c r="F2245" t="s">
        <v>423</v>
      </c>
      <c r="G2245" t="s">
        <v>83</v>
      </c>
      <c r="H2245" t="s">
        <v>23</v>
      </c>
      <c r="I2245" t="s">
        <v>424</v>
      </c>
      <c r="J2245" t="s">
        <v>425</v>
      </c>
      <c r="K2245" t="s">
        <v>86</v>
      </c>
      <c r="L2245" t="s">
        <v>27</v>
      </c>
      <c r="M2245" t="s">
        <v>5391</v>
      </c>
      <c r="N2245" t="s">
        <v>5384</v>
      </c>
      <c r="O2245" t="s">
        <v>427</v>
      </c>
      <c r="P2245" t="s">
        <v>430</v>
      </c>
      <c r="Q2245" s="3">
        <f t="shared" si="70"/>
        <v>0.36458333333333331</v>
      </c>
      <c r="R2245" s="4" t="str">
        <f t="shared" si="71"/>
        <v>30%-39%</v>
      </c>
    </row>
    <row r="2246" spans="1:18" ht="16.5" x14ac:dyDescent="0.45">
      <c r="A2246" t="s">
        <v>16</v>
      </c>
      <c r="B2246" t="s">
        <v>419</v>
      </c>
      <c r="C2246" t="s">
        <v>2898</v>
      </c>
      <c r="D2246" t="s">
        <v>2899</v>
      </c>
      <c r="E2246" t="s">
        <v>2898</v>
      </c>
      <c r="F2246" t="s">
        <v>2900</v>
      </c>
      <c r="G2246" t="s">
        <v>56</v>
      </c>
      <c r="H2246" t="s">
        <v>57</v>
      </c>
      <c r="I2246" t="s">
        <v>2899</v>
      </c>
      <c r="J2246" t="s">
        <v>2901</v>
      </c>
      <c r="K2246" t="s">
        <v>60</v>
      </c>
      <c r="L2246" t="s">
        <v>61</v>
      </c>
      <c r="M2246" t="s">
        <v>5390</v>
      </c>
      <c r="N2246" t="s">
        <v>5389</v>
      </c>
      <c r="O2246" t="s">
        <v>427</v>
      </c>
      <c r="P2246" t="s">
        <v>430</v>
      </c>
      <c r="Q2246" s="3">
        <f t="shared" si="70"/>
        <v>0.36458333333333331</v>
      </c>
      <c r="R2246" s="4" t="str">
        <f t="shared" si="71"/>
        <v>30%-39%</v>
      </c>
    </row>
    <row r="2247" spans="1:18" ht="16.5" x14ac:dyDescent="0.45">
      <c r="A2247" t="s">
        <v>16</v>
      </c>
      <c r="B2247" t="s">
        <v>419</v>
      </c>
      <c r="C2247" t="s">
        <v>2851</v>
      </c>
      <c r="D2247" t="s">
        <v>2934</v>
      </c>
      <c r="E2247" t="s">
        <v>2935</v>
      </c>
      <c r="F2247" t="s">
        <v>2936</v>
      </c>
      <c r="G2247" t="s">
        <v>142</v>
      </c>
      <c r="H2247" t="s">
        <v>57</v>
      </c>
      <c r="I2247" t="s">
        <v>2934</v>
      </c>
      <c r="J2247" t="s">
        <v>2937</v>
      </c>
      <c r="K2247" t="s">
        <v>144</v>
      </c>
      <c r="L2247" t="s">
        <v>61</v>
      </c>
      <c r="M2247" t="s">
        <v>5388</v>
      </c>
      <c r="N2247" t="s">
        <v>5387</v>
      </c>
      <c r="O2247" t="s">
        <v>427</v>
      </c>
      <c r="P2247" t="s">
        <v>430</v>
      </c>
      <c r="Q2247" s="3">
        <f t="shared" si="70"/>
        <v>0.36458333333333331</v>
      </c>
      <c r="R2247" s="4" t="str">
        <f t="shared" si="71"/>
        <v>30%-39%</v>
      </c>
    </row>
    <row r="2248" spans="1:18" ht="16.5" x14ac:dyDescent="0.45">
      <c r="A2248" t="s">
        <v>16</v>
      </c>
      <c r="B2248" t="s">
        <v>429</v>
      </c>
      <c r="C2248" t="s">
        <v>3904</v>
      </c>
      <c r="D2248" t="s">
        <v>3905</v>
      </c>
      <c r="E2248" t="s">
        <v>422</v>
      </c>
      <c r="F2248" t="s">
        <v>423</v>
      </c>
      <c r="G2248" t="s">
        <v>83</v>
      </c>
      <c r="H2248" t="s">
        <v>23</v>
      </c>
      <c r="I2248" t="s">
        <v>424</v>
      </c>
      <c r="J2248" t="s">
        <v>425</v>
      </c>
      <c r="K2248" t="s">
        <v>86</v>
      </c>
      <c r="L2248" t="s">
        <v>27</v>
      </c>
      <c r="M2248" t="s">
        <v>5386</v>
      </c>
      <c r="N2248" t="s">
        <v>5384</v>
      </c>
      <c r="O2248" t="s">
        <v>427</v>
      </c>
      <c r="P2248" t="s">
        <v>430</v>
      </c>
      <c r="Q2248" s="3">
        <f t="shared" si="70"/>
        <v>0.36458333333333331</v>
      </c>
      <c r="R2248" s="4" t="str">
        <f t="shared" si="71"/>
        <v>30%-39%</v>
      </c>
    </row>
    <row r="2249" spans="1:18" ht="16.5" x14ac:dyDescent="0.45">
      <c r="A2249" t="s">
        <v>16</v>
      </c>
      <c r="B2249" t="s">
        <v>429</v>
      </c>
      <c r="C2249" t="s">
        <v>3907</v>
      </c>
      <c r="D2249" t="s">
        <v>3908</v>
      </c>
      <c r="E2249" t="s">
        <v>422</v>
      </c>
      <c r="F2249" t="s">
        <v>423</v>
      </c>
      <c r="G2249" t="s">
        <v>83</v>
      </c>
      <c r="H2249" t="s">
        <v>23</v>
      </c>
      <c r="I2249" t="s">
        <v>424</v>
      </c>
      <c r="J2249" t="s">
        <v>425</v>
      </c>
      <c r="K2249" t="s">
        <v>86</v>
      </c>
      <c r="L2249" t="s">
        <v>27</v>
      </c>
      <c r="M2249" t="s">
        <v>5385</v>
      </c>
      <c r="N2249" t="s">
        <v>5384</v>
      </c>
      <c r="O2249" t="s">
        <v>427</v>
      </c>
      <c r="P2249" t="s">
        <v>430</v>
      </c>
      <c r="Q2249" s="3">
        <f t="shared" si="70"/>
        <v>0.36458333333333331</v>
      </c>
      <c r="R2249" s="4" t="str">
        <f t="shared" si="71"/>
        <v>30%-39%</v>
      </c>
    </row>
    <row r="2250" spans="1:18" ht="16.5" x14ac:dyDescent="0.45">
      <c r="A2250" t="s">
        <v>16</v>
      </c>
      <c r="B2250" t="s">
        <v>114</v>
      </c>
      <c r="C2250" t="s">
        <v>5215</v>
      </c>
      <c r="D2250" t="s">
        <v>5216</v>
      </c>
      <c r="E2250" t="s">
        <v>5217</v>
      </c>
      <c r="F2250" t="s">
        <v>5218</v>
      </c>
      <c r="G2250" t="s">
        <v>351</v>
      </c>
      <c r="H2250" t="s">
        <v>23</v>
      </c>
      <c r="I2250" t="s">
        <v>5219</v>
      </c>
      <c r="J2250" t="s">
        <v>5220</v>
      </c>
      <c r="K2250" t="s">
        <v>353</v>
      </c>
      <c r="L2250" t="s">
        <v>27</v>
      </c>
      <c r="M2250" t="s">
        <v>5221</v>
      </c>
      <c r="N2250" t="s">
        <v>355</v>
      </c>
      <c r="O2250" t="s">
        <v>125</v>
      </c>
      <c r="P2250" t="s">
        <v>160</v>
      </c>
      <c r="Q2250" s="3">
        <f t="shared" si="70"/>
        <v>0.36363636363636365</v>
      </c>
      <c r="R2250" s="4" t="str">
        <f t="shared" si="71"/>
        <v>30%-39%</v>
      </c>
    </row>
    <row r="2251" spans="1:18" ht="16.5" x14ac:dyDescent="0.45">
      <c r="A2251" t="s">
        <v>16</v>
      </c>
      <c r="B2251" t="s">
        <v>5361</v>
      </c>
      <c r="C2251" t="s">
        <v>5377</v>
      </c>
      <c r="D2251" t="s">
        <v>5376</v>
      </c>
      <c r="E2251" t="s">
        <v>5358</v>
      </c>
      <c r="F2251" t="s">
        <v>5357</v>
      </c>
      <c r="G2251" t="s">
        <v>73</v>
      </c>
      <c r="H2251" t="s">
        <v>57</v>
      </c>
      <c r="I2251" t="s">
        <v>5356</v>
      </c>
      <c r="J2251" t="s">
        <v>5355</v>
      </c>
      <c r="K2251" t="s">
        <v>76</v>
      </c>
      <c r="L2251" t="s">
        <v>61</v>
      </c>
      <c r="M2251" t="s">
        <v>5383</v>
      </c>
      <c r="N2251" t="s">
        <v>5353</v>
      </c>
      <c r="O2251" t="s">
        <v>432</v>
      </c>
      <c r="P2251" t="s">
        <v>1876</v>
      </c>
      <c r="Q2251" s="3">
        <f t="shared" si="70"/>
        <v>0.35897435897435898</v>
      </c>
      <c r="R2251" s="4" t="str">
        <f t="shared" si="71"/>
        <v>30%-39%</v>
      </c>
    </row>
    <row r="2252" spans="1:18" ht="16.5" x14ac:dyDescent="0.45">
      <c r="A2252" t="s">
        <v>16</v>
      </c>
      <c r="B2252" t="s">
        <v>419</v>
      </c>
      <c r="C2252" t="s">
        <v>446</v>
      </c>
      <c r="D2252" t="s">
        <v>447</v>
      </c>
      <c r="E2252" t="s">
        <v>448</v>
      </c>
      <c r="F2252" t="s">
        <v>449</v>
      </c>
      <c r="G2252" t="s">
        <v>153</v>
      </c>
      <c r="H2252" t="s">
        <v>45</v>
      </c>
      <c r="I2252" t="s">
        <v>450</v>
      </c>
      <c r="J2252" t="s">
        <v>451</v>
      </c>
      <c r="K2252" t="s">
        <v>156</v>
      </c>
      <c r="L2252" t="s">
        <v>49</v>
      </c>
      <c r="M2252" t="s">
        <v>5382</v>
      </c>
      <c r="N2252" t="s">
        <v>5334</v>
      </c>
      <c r="O2252" t="s">
        <v>427</v>
      </c>
      <c r="P2252" t="s">
        <v>453</v>
      </c>
      <c r="Q2252" s="3">
        <f t="shared" si="70"/>
        <v>0.35</v>
      </c>
      <c r="R2252" s="4" t="str">
        <f t="shared" si="71"/>
        <v>30%-39%</v>
      </c>
    </row>
    <row r="2253" spans="1:18" ht="16.5" x14ac:dyDescent="0.45">
      <c r="A2253" t="s">
        <v>16</v>
      </c>
      <c r="B2253" t="s">
        <v>5149</v>
      </c>
      <c r="C2253" t="s">
        <v>678</v>
      </c>
      <c r="D2253" t="s">
        <v>679</v>
      </c>
      <c r="E2253" t="s">
        <v>680</v>
      </c>
      <c r="F2253" t="s">
        <v>681</v>
      </c>
      <c r="G2253" t="s">
        <v>682</v>
      </c>
      <c r="H2253" t="s">
        <v>57</v>
      </c>
      <c r="I2253" t="s">
        <v>683</v>
      </c>
      <c r="J2253" t="s">
        <v>684</v>
      </c>
      <c r="K2253" t="s">
        <v>685</v>
      </c>
      <c r="L2253" t="s">
        <v>61</v>
      </c>
      <c r="M2253" t="s">
        <v>5381</v>
      </c>
      <c r="N2253" t="s">
        <v>5378</v>
      </c>
      <c r="O2253" t="s">
        <v>432</v>
      </c>
      <c r="P2253" t="s">
        <v>489</v>
      </c>
      <c r="Q2253" s="3">
        <f t="shared" si="70"/>
        <v>0.35</v>
      </c>
      <c r="R2253" s="4" t="str">
        <f t="shared" si="71"/>
        <v>30%-39%</v>
      </c>
    </row>
    <row r="2254" spans="1:18" ht="16.5" x14ac:dyDescent="0.45">
      <c r="A2254" t="s">
        <v>16</v>
      </c>
      <c r="B2254" t="s">
        <v>5149</v>
      </c>
      <c r="C2254" t="s">
        <v>689</v>
      </c>
      <c r="D2254" t="s">
        <v>690</v>
      </c>
      <c r="E2254" t="s">
        <v>680</v>
      </c>
      <c r="F2254" t="s">
        <v>681</v>
      </c>
      <c r="G2254" t="s">
        <v>682</v>
      </c>
      <c r="H2254" t="s">
        <v>57</v>
      </c>
      <c r="I2254" t="s">
        <v>683</v>
      </c>
      <c r="J2254" t="s">
        <v>684</v>
      </c>
      <c r="K2254" t="s">
        <v>685</v>
      </c>
      <c r="L2254" t="s">
        <v>61</v>
      </c>
      <c r="M2254" t="s">
        <v>5380</v>
      </c>
      <c r="N2254" t="s">
        <v>5378</v>
      </c>
      <c r="O2254" t="s">
        <v>432</v>
      </c>
      <c r="P2254" t="s">
        <v>489</v>
      </c>
      <c r="Q2254" s="3">
        <f t="shared" si="70"/>
        <v>0.35</v>
      </c>
      <c r="R2254" s="4" t="str">
        <f t="shared" si="71"/>
        <v>30%-39%</v>
      </c>
    </row>
    <row r="2255" spans="1:18" ht="16.5" x14ac:dyDescent="0.45">
      <c r="A2255" t="s">
        <v>16</v>
      </c>
      <c r="B2255" t="s">
        <v>5149</v>
      </c>
      <c r="C2255" t="s">
        <v>1843</v>
      </c>
      <c r="D2255" t="s">
        <v>1843</v>
      </c>
      <c r="E2255" t="s">
        <v>680</v>
      </c>
      <c r="F2255" t="s">
        <v>681</v>
      </c>
      <c r="G2255" t="s">
        <v>682</v>
      </c>
      <c r="H2255" t="s">
        <v>57</v>
      </c>
      <c r="I2255" t="s">
        <v>683</v>
      </c>
      <c r="J2255" t="s">
        <v>684</v>
      </c>
      <c r="K2255" t="s">
        <v>685</v>
      </c>
      <c r="L2255" t="s">
        <v>61</v>
      </c>
      <c r="M2255" t="s">
        <v>5379</v>
      </c>
      <c r="N2255" t="s">
        <v>5378</v>
      </c>
      <c r="O2255" t="s">
        <v>432</v>
      </c>
      <c r="P2255" t="s">
        <v>489</v>
      </c>
      <c r="Q2255" s="3">
        <f t="shared" si="70"/>
        <v>0.35</v>
      </c>
      <c r="R2255" s="4" t="str">
        <f t="shared" si="71"/>
        <v>30%-39%</v>
      </c>
    </row>
    <row r="2256" spans="1:18" ht="16.5" x14ac:dyDescent="0.45">
      <c r="A2256" t="s">
        <v>16</v>
      </c>
      <c r="B2256" t="s">
        <v>419</v>
      </c>
      <c r="C2256" t="s">
        <v>2431</v>
      </c>
      <c r="D2256" t="s">
        <v>2432</v>
      </c>
      <c r="E2256" t="s">
        <v>2433</v>
      </c>
      <c r="F2256" t="s">
        <v>2434</v>
      </c>
      <c r="G2256" t="s">
        <v>34</v>
      </c>
      <c r="H2256" t="s">
        <v>23</v>
      </c>
      <c r="I2256" t="s">
        <v>2435</v>
      </c>
      <c r="J2256" t="s">
        <v>2436</v>
      </c>
      <c r="K2256" t="s">
        <v>37</v>
      </c>
      <c r="L2256" t="s">
        <v>27</v>
      </c>
      <c r="M2256" t="s">
        <v>5349</v>
      </c>
      <c r="N2256" t="s">
        <v>5347</v>
      </c>
      <c r="O2256" t="s">
        <v>487</v>
      </c>
      <c r="P2256" t="s">
        <v>428</v>
      </c>
      <c r="Q2256" s="3">
        <f t="shared" si="70"/>
        <v>0.34444444444444444</v>
      </c>
      <c r="R2256" s="4" t="str">
        <f t="shared" si="71"/>
        <v>30%-39%</v>
      </c>
    </row>
    <row r="2257" spans="1:18" ht="16.5" x14ac:dyDescent="0.45">
      <c r="A2257" t="s">
        <v>16</v>
      </c>
      <c r="B2257" t="s">
        <v>419</v>
      </c>
      <c r="C2257" t="s">
        <v>2438</v>
      </c>
      <c r="D2257" t="s">
        <v>2439</v>
      </c>
      <c r="E2257" t="s">
        <v>2433</v>
      </c>
      <c r="F2257" t="s">
        <v>2434</v>
      </c>
      <c r="G2257" t="s">
        <v>34</v>
      </c>
      <c r="H2257" t="s">
        <v>23</v>
      </c>
      <c r="I2257" t="s">
        <v>2435</v>
      </c>
      <c r="J2257" t="s">
        <v>2436</v>
      </c>
      <c r="K2257" t="s">
        <v>37</v>
      </c>
      <c r="L2257" t="s">
        <v>27</v>
      </c>
      <c r="M2257" t="s">
        <v>5348</v>
      </c>
      <c r="N2257" t="s">
        <v>5347</v>
      </c>
      <c r="O2257" t="s">
        <v>487</v>
      </c>
      <c r="P2257" t="s">
        <v>428</v>
      </c>
      <c r="Q2257" s="3">
        <f t="shared" si="70"/>
        <v>0.34444444444444444</v>
      </c>
      <c r="R2257" s="4" t="str">
        <f t="shared" si="71"/>
        <v>30%-39%</v>
      </c>
    </row>
    <row r="2258" spans="1:18" ht="16.5" x14ac:dyDescent="0.45">
      <c r="A2258" t="s">
        <v>16</v>
      </c>
      <c r="B2258" t="s">
        <v>406</v>
      </c>
      <c r="C2258" t="s">
        <v>1016</v>
      </c>
      <c r="D2258" t="s">
        <v>1017</v>
      </c>
      <c r="E2258" t="s">
        <v>1018</v>
      </c>
      <c r="F2258" t="s">
        <v>1019</v>
      </c>
      <c r="G2258" t="s">
        <v>153</v>
      </c>
      <c r="H2258" t="s">
        <v>45</v>
      </c>
      <c r="I2258" t="s">
        <v>1020</v>
      </c>
      <c r="J2258" t="s">
        <v>1021</v>
      </c>
      <c r="K2258" t="s">
        <v>156</v>
      </c>
      <c r="L2258" t="s">
        <v>49</v>
      </c>
      <c r="M2258" t="s">
        <v>1022</v>
      </c>
      <c r="N2258" t="s">
        <v>219</v>
      </c>
      <c r="O2258" t="s">
        <v>605</v>
      </c>
      <c r="P2258" t="s">
        <v>1023</v>
      </c>
      <c r="Q2258" s="3">
        <f t="shared" si="70"/>
        <v>0.33846153846153848</v>
      </c>
      <c r="R2258" s="4" t="str">
        <f t="shared" si="71"/>
        <v>30%-39%</v>
      </c>
    </row>
    <row r="2259" spans="1:18" ht="16.5" x14ac:dyDescent="0.45">
      <c r="A2259" t="s">
        <v>16</v>
      </c>
      <c r="B2259" t="s">
        <v>114</v>
      </c>
      <c r="C2259" t="s">
        <v>5111</v>
      </c>
      <c r="D2259" t="s">
        <v>5112</v>
      </c>
      <c r="E2259" t="s">
        <v>5113</v>
      </c>
      <c r="F2259" t="s">
        <v>5114</v>
      </c>
      <c r="G2259" t="s">
        <v>411</v>
      </c>
      <c r="H2259" t="s">
        <v>23</v>
      </c>
      <c r="I2259" t="s">
        <v>5115</v>
      </c>
      <c r="J2259" t="s">
        <v>5116</v>
      </c>
      <c r="K2259" t="s">
        <v>414</v>
      </c>
      <c r="L2259" t="s">
        <v>27</v>
      </c>
      <c r="M2259" t="s">
        <v>5117</v>
      </c>
      <c r="N2259" t="s">
        <v>416</v>
      </c>
      <c r="O2259" t="s">
        <v>964</v>
      </c>
      <c r="P2259" t="s">
        <v>442</v>
      </c>
      <c r="Q2259" s="3">
        <f t="shared" si="70"/>
        <v>0.33333333333333331</v>
      </c>
      <c r="R2259" s="4" t="str">
        <f t="shared" si="71"/>
        <v>30%-39%</v>
      </c>
    </row>
    <row r="2260" spans="1:18" ht="16.5" x14ac:dyDescent="0.45">
      <c r="A2260" t="s">
        <v>16</v>
      </c>
      <c r="B2260" t="s">
        <v>983</v>
      </c>
      <c r="C2260" t="s">
        <v>5118</v>
      </c>
      <c r="D2260" t="s">
        <v>5119</v>
      </c>
      <c r="E2260" t="s">
        <v>5120</v>
      </c>
      <c r="F2260" t="s">
        <v>5121</v>
      </c>
      <c r="G2260" t="s">
        <v>153</v>
      </c>
      <c r="H2260" t="s">
        <v>45</v>
      </c>
      <c r="I2260" t="s">
        <v>5122</v>
      </c>
      <c r="J2260" t="s">
        <v>5123</v>
      </c>
      <c r="K2260" t="s">
        <v>156</v>
      </c>
      <c r="L2260" t="s">
        <v>49</v>
      </c>
      <c r="M2260" t="s">
        <v>5124</v>
      </c>
      <c r="N2260" t="s">
        <v>470</v>
      </c>
      <c r="O2260" t="s">
        <v>126</v>
      </c>
      <c r="P2260" t="s">
        <v>781</v>
      </c>
      <c r="Q2260" s="3">
        <f t="shared" si="70"/>
        <v>0.33333333333333331</v>
      </c>
      <c r="R2260" s="4" t="str">
        <f t="shared" si="71"/>
        <v>30%-39%</v>
      </c>
    </row>
    <row r="2261" spans="1:18" ht="16.5" x14ac:dyDescent="0.45">
      <c r="A2261" t="s">
        <v>16</v>
      </c>
      <c r="B2261" t="s">
        <v>114</v>
      </c>
      <c r="C2261" t="s">
        <v>5125</v>
      </c>
      <c r="D2261" t="s">
        <v>5126</v>
      </c>
      <c r="E2261" t="s">
        <v>5127</v>
      </c>
      <c r="F2261" t="s">
        <v>5128</v>
      </c>
      <c r="G2261" t="s">
        <v>153</v>
      </c>
      <c r="H2261" t="s">
        <v>45</v>
      </c>
      <c r="I2261" t="s">
        <v>5129</v>
      </c>
      <c r="J2261" t="s">
        <v>5130</v>
      </c>
      <c r="K2261" t="s">
        <v>156</v>
      </c>
      <c r="L2261" t="s">
        <v>49</v>
      </c>
      <c r="M2261" t="s">
        <v>5131</v>
      </c>
      <c r="N2261" t="s">
        <v>470</v>
      </c>
      <c r="O2261" t="s">
        <v>159</v>
      </c>
      <c r="P2261" t="s">
        <v>455</v>
      </c>
      <c r="Q2261" s="3">
        <f t="shared" si="70"/>
        <v>0.33333333333333331</v>
      </c>
      <c r="R2261" s="4" t="str">
        <f t="shared" si="71"/>
        <v>30%-39%</v>
      </c>
    </row>
    <row r="2262" spans="1:18" ht="16.5" x14ac:dyDescent="0.45">
      <c r="A2262" t="s">
        <v>16</v>
      </c>
      <c r="B2262" t="s">
        <v>5361</v>
      </c>
      <c r="C2262" t="s">
        <v>5377</v>
      </c>
      <c r="D2262" t="s">
        <v>5376</v>
      </c>
      <c r="E2262" t="s">
        <v>5367</v>
      </c>
      <c r="F2262" t="s">
        <v>5366</v>
      </c>
      <c r="G2262" t="s">
        <v>153</v>
      </c>
      <c r="H2262" t="s">
        <v>45</v>
      </c>
      <c r="I2262" t="s">
        <v>5365</v>
      </c>
      <c r="J2262" t="s">
        <v>5364</v>
      </c>
      <c r="K2262" t="s">
        <v>156</v>
      </c>
      <c r="L2262" t="s">
        <v>49</v>
      </c>
      <c r="M2262" t="s">
        <v>5375</v>
      </c>
      <c r="N2262" t="s">
        <v>5362</v>
      </c>
      <c r="O2262" t="s">
        <v>432</v>
      </c>
      <c r="P2262" t="s">
        <v>418</v>
      </c>
      <c r="Q2262" s="3">
        <f t="shared" si="70"/>
        <v>0.32941176470588235</v>
      </c>
      <c r="R2262" s="4" t="str">
        <f t="shared" si="71"/>
        <v>30%-39%</v>
      </c>
    </row>
    <row r="2263" spans="1:18" ht="16.5" x14ac:dyDescent="0.45">
      <c r="A2263" t="s">
        <v>16</v>
      </c>
      <c r="B2263" t="s">
        <v>5361</v>
      </c>
      <c r="C2263" t="s">
        <v>5374</v>
      </c>
      <c r="D2263" t="s">
        <v>5373</v>
      </c>
      <c r="E2263" t="s">
        <v>5367</v>
      </c>
      <c r="F2263" t="s">
        <v>5366</v>
      </c>
      <c r="G2263" t="s">
        <v>153</v>
      </c>
      <c r="H2263" t="s">
        <v>45</v>
      </c>
      <c r="I2263" t="s">
        <v>5365</v>
      </c>
      <c r="J2263" t="s">
        <v>5364</v>
      </c>
      <c r="K2263" t="s">
        <v>156</v>
      </c>
      <c r="L2263" t="s">
        <v>49</v>
      </c>
      <c r="M2263" t="s">
        <v>5372</v>
      </c>
      <c r="N2263" t="s">
        <v>5362</v>
      </c>
      <c r="O2263" t="s">
        <v>432</v>
      </c>
      <c r="P2263" t="s">
        <v>418</v>
      </c>
      <c r="Q2263" s="3">
        <f t="shared" si="70"/>
        <v>0.32941176470588235</v>
      </c>
      <c r="R2263" s="4" t="str">
        <f t="shared" si="71"/>
        <v>30%-39%</v>
      </c>
    </row>
    <row r="2264" spans="1:18" ht="16.5" x14ac:dyDescent="0.45">
      <c r="A2264" t="s">
        <v>16</v>
      </c>
      <c r="B2264" t="s">
        <v>5371</v>
      </c>
      <c r="C2264" t="s">
        <v>5360</v>
      </c>
      <c r="D2264" t="s">
        <v>5359</v>
      </c>
      <c r="E2264" t="s">
        <v>5367</v>
      </c>
      <c r="F2264" t="s">
        <v>5366</v>
      </c>
      <c r="G2264" t="s">
        <v>153</v>
      </c>
      <c r="H2264" t="s">
        <v>45</v>
      </c>
      <c r="I2264" t="s">
        <v>5365</v>
      </c>
      <c r="J2264" t="s">
        <v>5364</v>
      </c>
      <c r="K2264" t="s">
        <v>156</v>
      </c>
      <c r="L2264" t="s">
        <v>49</v>
      </c>
      <c r="M2264" t="s">
        <v>5363</v>
      </c>
      <c r="N2264" t="s">
        <v>5362</v>
      </c>
      <c r="O2264" t="s">
        <v>432</v>
      </c>
      <c r="P2264" t="s">
        <v>418</v>
      </c>
      <c r="Q2264" s="3">
        <f t="shared" si="70"/>
        <v>0.32941176470588235</v>
      </c>
      <c r="R2264" s="4" t="str">
        <f t="shared" si="71"/>
        <v>30%-39%</v>
      </c>
    </row>
    <row r="2265" spans="1:18" ht="16.5" x14ac:dyDescent="0.45">
      <c r="A2265" t="s">
        <v>16</v>
      </c>
      <c r="B2265" t="s">
        <v>5371</v>
      </c>
      <c r="C2265" t="s">
        <v>5360</v>
      </c>
      <c r="D2265" t="s">
        <v>5359</v>
      </c>
      <c r="E2265" t="s">
        <v>5358</v>
      </c>
      <c r="F2265" t="s">
        <v>5357</v>
      </c>
      <c r="G2265" t="s">
        <v>73</v>
      </c>
      <c r="H2265" t="s">
        <v>57</v>
      </c>
      <c r="I2265" t="s">
        <v>5356</v>
      </c>
      <c r="J2265" t="s">
        <v>5355</v>
      </c>
      <c r="K2265" t="s">
        <v>76</v>
      </c>
      <c r="L2265" t="s">
        <v>61</v>
      </c>
      <c r="M2265" t="s">
        <v>5354</v>
      </c>
      <c r="N2265" t="s">
        <v>5353</v>
      </c>
      <c r="O2265" t="s">
        <v>432</v>
      </c>
      <c r="P2265" t="s">
        <v>418</v>
      </c>
      <c r="Q2265" s="3">
        <f t="shared" si="70"/>
        <v>0.32941176470588235</v>
      </c>
      <c r="R2265" s="4" t="str">
        <f t="shared" si="71"/>
        <v>30%-39%</v>
      </c>
    </row>
    <row r="2266" spans="1:18" ht="16.5" x14ac:dyDescent="0.45">
      <c r="A2266" t="s">
        <v>16</v>
      </c>
      <c r="B2266" t="s">
        <v>429</v>
      </c>
      <c r="C2266" t="s">
        <v>2299</v>
      </c>
      <c r="D2266" t="s">
        <v>2300</v>
      </c>
      <c r="E2266" t="s">
        <v>2302</v>
      </c>
      <c r="F2266" t="s">
        <v>2303</v>
      </c>
      <c r="G2266" t="s">
        <v>682</v>
      </c>
      <c r="H2266" t="s">
        <v>57</v>
      </c>
      <c r="I2266" t="s">
        <v>2304</v>
      </c>
      <c r="J2266" t="s">
        <v>2305</v>
      </c>
      <c r="K2266" t="s">
        <v>685</v>
      </c>
      <c r="L2266" t="s">
        <v>61</v>
      </c>
      <c r="M2266" t="s">
        <v>5370</v>
      </c>
      <c r="N2266" t="s">
        <v>5369</v>
      </c>
      <c r="O2266" t="s">
        <v>432</v>
      </c>
      <c r="P2266" t="s">
        <v>418</v>
      </c>
      <c r="Q2266" s="3">
        <f t="shared" si="70"/>
        <v>0.32941176470588235</v>
      </c>
      <c r="R2266" s="4" t="str">
        <f t="shared" si="71"/>
        <v>30%-39%</v>
      </c>
    </row>
    <row r="2267" spans="1:18" ht="16.5" x14ac:dyDescent="0.45">
      <c r="A2267" t="s">
        <v>16</v>
      </c>
      <c r="B2267" t="s">
        <v>114</v>
      </c>
      <c r="C2267" t="s">
        <v>5222</v>
      </c>
      <c r="D2267" t="s">
        <v>5223</v>
      </c>
      <c r="E2267" t="s">
        <v>5217</v>
      </c>
      <c r="F2267" t="s">
        <v>5218</v>
      </c>
      <c r="G2267" t="s">
        <v>351</v>
      </c>
      <c r="H2267" t="s">
        <v>23</v>
      </c>
      <c r="I2267" t="s">
        <v>5219</v>
      </c>
      <c r="J2267" t="s">
        <v>5220</v>
      </c>
      <c r="K2267" t="s">
        <v>353</v>
      </c>
      <c r="L2267" t="s">
        <v>27</v>
      </c>
      <c r="M2267" t="s">
        <v>5224</v>
      </c>
      <c r="N2267" t="s">
        <v>355</v>
      </c>
      <c r="O2267" t="s">
        <v>125</v>
      </c>
      <c r="P2267" t="s">
        <v>453</v>
      </c>
      <c r="Q2267" s="3">
        <f t="shared" si="70"/>
        <v>0.32</v>
      </c>
      <c r="R2267" s="4" t="str">
        <f t="shared" si="71"/>
        <v>30%-39%</v>
      </c>
    </row>
    <row r="2268" spans="1:18" ht="16.5" x14ac:dyDescent="0.45">
      <c r="A2268" t="s">
        <v>16</v>
      </c>
      <c r="B2268" t="s">
        <v>419</v>
      </c>
      <c r="C2268" t="s">
        <v>3768</v>
      </c>
      <c r="D2268" t="s">
        <v>3769</v>
      </c>
      <c r="E2268" t="s">
        <v>2486</v>
      </c>
      <c r="F2268" t="s">
        <v>2487</v>
      </c>
      <c r="G2268" t="s">
        <v>682</v>
      </c>
      <c r="H2268" t="s">
        <v>57</v>
      </c>
      <c r="I2268" t="s">
        <v>2488</v>
      </c>
      <c r="J2268" t="s">
        <v>2489</v>
      </c>
      <c r="K2268" t="s">
        <v>685</v>
      </c>
      <c r="L2268" t="s">
        <v>61</v>
      </c>
      <c r="M2268" t="s">
        <v>5368</v>
      </c>
      <c r="N2268" t="s">
        <v>5336</v>
      </c>
      <c r="O2268" t="s">
        <v>427</v>
      </c>
      <c r="P2268" t="s">
        <v>471</v>
      </c>
      <c r="Q2268" s="3">
        <f t="shared" si="70"/>
        <v>0.31818181818181818</v>
      </c>
      <c r="R2268" s="4" t="str">
        <f t="shared" si="71"/>
        <v>30%-39%</v>
      </c>
    </row>
    <row r="2269" spans="1:18" ht="16.5" x14ac:dyDescent="0.45">
      <c r="A2269" t="s">
        <v>16</v>
      </c>
      <c r="B2269" t="s">
        <v>5361</v>
      </c>
      <c r="C2269" t="s">
        <v>5360</v>
      </c>
      <c r="D2269" t="s">
        <v>5359</v>
      </c>
      <c r="E2269" t="s">
        <v>5367</v>
      </c>
      <c r="F2269" t="s">
        <v>5366</v>
      </c>
      <c r="G2269" t="s">
        <v>153</v>
      </c>
      <c r="H2269" t="s">
        <v>45</v>
      </c>
      <c r="I2269" t="s">
        <v>5365</v>
      </c>
      <c r="J2269" t="s">
        <v>5364</v>
      </c>
      <c r="K2269" t="s">
        <v>156</v>
      </c>
      <c r="L2269" t="s">
        <v>49</v>
      </c>
      <c r="M2269" t="s">
        <v>5363</v>
      </c>
      <c r="N2269" t="s">
        <v>5362</v>
      </c>
      <c r="O2269" t="s">
        <v>432</v>
      </c>
      <c r="P2269" t="s">
        <v>5352</v>
      </c>
      <c r="Q2269" s="3">
        <f t="shared" si="70"/>
        <v>0.31818181818181818</v>
      </c>
      <c r="R2269" s="4" t="str">
        <f t="shared" si="71"/>
        <v>30%-39%</v>
      </c>
    </row>
    <row r="2270" spans="1:18" ht="16.5" x14ac:dyDescent="0.45">
      <c r="A2270" t="s">
        <v>16</v>
      </c>
      <c r="B2270" t="s">
        <v>5361</v>
      </c>
      <c r="C2270" t="s">
        <v>5360</v>
      </c>
      <c r="D2270" t="s">
        <v>5359</v>
      </c>
      <c r="E2270" t="s">
        <v>5358</v>
      </c>
      <c r="F2270" t="s">
        <v>5357</v>
      </c>
      <c r="G2270" t="s">
        <v>73</v>
      </c>
      <c r="H2270" t="s">
        <v>57</v>
      </c>
      <c r="I2270" t="s">
        <v>5356</v>
      </c>
      <c r="J2270" t="s">
        <v>5355</v>
      </c>
      <c r="K2270" t="s">
        <v>76</v>
      </c>
      <c r="L2270" t="s">
        <v>61</v>
      </c>
      <c r="M2270" t="s">
        <v>5354</v>
      </c>
      <c r="N2270" t="s">
        <v>5353</v>
      </c>
      <c r="O2270" t="s">
        <v>432</v>
      </c>
      <c r="P2270" t="s">
        <v>5352</v>
      </c>
      <c r="Q2270" s="3">
        <f t="shared" si="70"/>
        <v>0.31818181818181818</v>
      </c>
      <c r="R2270" s="4" t="str">
        <f t="shared" si="71"/>
        <v>30%-39%</v>
      </c>
    </row>
    <row r="2271" spans="1:18" ht="16.5" x14ac:dyDescent="0.45">
      <c r="A2271" t="s">
        <v>16</v>
      </c>
      <c r="B2271" t="s">
        <v>419</v>
      </c>
      <c r="C2271" t="s">
        <v>3768</v>
      </c>
      <c r="D2271" t="s">
        <v>3769</v>
      </c>
      <c r="E2271" t="s">
        <v>3770</v>
      </c>
      <c r="F2271" t="s">
        <v>3771</v>
      </c>
      <c r="G2271" t="s">
        <v>153</v>
      </c>
      <c r="H2271" t="s">
        <v>45</v>
      </c>
      <c r="I2271" t="s">
        <v>3772</v>
      </c>
      <c r="J2271" t="s">
        <v>3773</v>
      </c>
      <c r="K2271" t="s">
        <v>156</v>
      </c>
      <c r="L2271" t="s">
        <v>49</v>
      </c>
      <c r="M2271" t="s">
        <v>5346</v>
      </c>
      <c r="N2271" t="s">
        <v>5345</v>
      </c>
      <c r="O2271" t="s">
        <v>427</v>
      </c>
      <c r="P2271" t="s">
        <v>471</v>
      </c>
      <c r="Q2271" s="3">
        <f t="shared" si="70"/>
        <v>0.31818181818181818</v>
      </c>
      <c r="R2271" s="4" t="str">
        <f t="shared" si="71"/>
        <v>30%-39%</v>
      </c>
    </row>
    <row r="2272" spans="1:18" ht="16.5" x14ac:dyDescent="0.45">
      <c r="A2272" t="s">
        <v>16</v>
      </c>
      <c r="B2272" t="s">
        <v>17</v>
      </c>
      <c r="C2272" t="s">
        <v>2441</v>
      </c>
      <c r="D2272" t="s">
        <v>2442</v>
      </c>
      <c r="E2272" t="s">
        <v>2443</v>
      </c>
      <c r="F2272" t="s">
        <v>2444</v>
      </c>
      <c r="G2272" t="s">
        <v>34</v>
      </c>
      <c r="H2272" t="s">
        <v>23</v>
      </c>
      <c r="I2272" t="s">
        <v>2445</v>
      </c>
      <c r="J2272" t="s">
        <v>2446</v>
      </c>
      <c r="K2272" t="s">
        <v>37</v>
      </c>
      <c r="L2272" t="s">
        <v>27</v>
      </c>
      <c r="M2272" t="s">
        <v>2447</v>
      </c>
      <c r="N2272" t="s">
        <v>38</v>
      </c>
      <c r="O2272" t="s">
        <v>39</v>
      </c>
      <c r="P2272" t="s">
        <v>700</v>
      </c>
      <c r="Q2272" s="3">
        <f t="shared" si="70"/>
        <v>0.30882352941176472</v>
      </c>
      <c r="R2272" s="4" t="str">
        <f t="shared" si="71"/>
        <v>30%-39%</v>
      </c>
    </row>
    <row r="2273" spans="1:18" ht="16.5" x14ac:dyDescent="0.45">
      <c r="A2273" t="s">
        <v>16</v>
      </c>
      <c r="B2273" t="s">
        <v>17</v>
      </c>
      <c r="C2273" t="s">
        <v>2441</v>
      </c>
      <c r="D2273" t="s">
        <v>2442</v>
      </c>
      <c r="E2273" t="s">
        <v>2603</v>
      </c>
      <c r="F2273" t="s">
        <v>2604</v>
      </c>
      <c r="G2273" t="s">
        <v>34</v>
      </c>
      <c r="H2273" t="s">
        <v>23</v>
      </c>
      <c r="I2273" t="s">
        <v>2605</v>
      </c>
      <c r="J2273" t="s">
        <v>2606</v>
      </c>
      <c r="K2273" t="s">
        <v>37</v>
      </c>
      <c r="L2273" t="s">
        <v>27</v>
      </c>
      <c r="M2273" t="s">
        <v>2607</v>
      </c>
      <c r="N2273" t="s">
        <v>38</v>
      </c>
      <c r="O2273" t="s">
        <v>39</v>
      </c>
      <c r="P2273" t="s">
        <v>700</v>
      </c>
      <c r="Q2273" s="3">
        <f t="shared" si="70"/>
        <v>0.30882352941176472</v>
      </c>
      <c r="R2273" s="4" t="str">
        <f t="shared" si="71"/>
        <v>30%-39%</v>
      </c>
    </row>
    <row r="2274" spans="1:18" ht="16.5" x14ac:dyDescent="0.45">
      <c r="A2274" t="s">
        <v>16</v>
      </c>
      <c r="B2274" t="s">
        <v>17</v>
      </c>
      <c r="C2274" t="s">
        <v>2608</v>
      </c>
      <c r="D2274" t="s">
        <v>2609</v>
      </c>
      <c r="E2274" t="s">
        <v>2603</v>
      </c>
      <c r="F2274" t="s">
        <v>2604</v>
      </c>
      <c r="G2274" t="s">
        <v>34</v>
      </c>
      <c r="H2274" t="s">
        <v>23</v>
      </c>
      <c r="I2274" t="s">
        <v>2605</v>
      </c>
      <c r="J2274" t="s">
        <v>2606</v>
      </c>
      <c r="K2274" t="s">
        <v>37</v>
      </c>
      <c r="L2274" t="s">
        <v>27</v>
      </c>
      <c r="M2274" t="s">
        <v>2610</v>
      </c>
      <c r="N2274" t="s">
        <v>38</v>
      </c>
      <c r="O2274" t="s">
        <v>39</v>
      </c>
      <c r="P2274" t="s">
        <v>700</v>
      </c>
      <c r="Q2274" s="3">
        <f t="shared" si="70"/>
        <v>0.30882352941176472</v>
      </c>
      <c r="R2274" s="4" t="str">
        <f t="shared" si="71"/>
        <v>30%-39%</v>
      </c>
    </row>
    <row r="2275" spans="1:18" ht="16.5" x14ac:dyDescent="0.45">
      <c r="A2275" t="s">
        <v>16</v>
      </c>
      <c r="B2275" t="s">
        <v>17</v>
      </c>
      <c r="C2275" t="s">
        <v>2441</v>
      </c>
      <c r="D2275" t="s">
        <v>2442</v>
      </c>
      <c r="E2275" t="s">
        <v>3358</v>
      </c>
      <c r="F2275" t="s">
        <v>3359</v>
      </c>
      <c r="G2275" t="s">
        <v>153</v>
      </c>
      <c r="H2275" t="s">
        <v>45</v>
      </c>
      <c r="I2275" t="s">
        <v>3360</v>
      </c>
      <c r="J2275" t="s">
        <v>3361</v>
      </c>
      <c r="K2275" t="s">
        <v>156</v>
      </c>
      <c r="L2275" t="s">
        <v>49</v>
      </c>
      <c r="M2275" t="s">
        <v>3362</v>
      </c>
      <c r="N2275" t="s">
        <v>185</v>
      </c>
      <c r="O2275" t="s">
        <v>39</v>
      </c>
      <c r="P2275" t="s">
        <v>700</v>
      </c>
      <c r="Q2275" s="3">
        <f t="shared" si="70"/>
        <v>0.30882352941176472</v>
      </c>
      <c r="R2275" s="4" t="str">
        <f t="shared" si="71"/>
        <v>30%-39%</v>
      </c>
    </row>
    <row r="2276" spans="1:18" ht="16.5" x14ac:dyDescent="0.45">
      <c r="A2276" t="s">
        <v>16</v>
      </c>
      <c r="B2276" t="s">
        <v>17</v>
      </c>
      <c r="C2276" t="s">
        <v>2608</v>
      </c>
      <c r="D2276" t="s">
        <v>2609</v>
      </c>
      <c r="E2276" t="s">
        <v>3358</v>
      </c>
      <c r="F2276" t="s">
        <v>3359</v>
      </c>
      <c r="G2276" t="s">
        <v>153</v>
      </c>
      <c r="H2276" t="s">
        <v>45</v>
      </c>
      <c r="I2276" t="s">
        <v>3360</v>
      </c>
      <c r="J2276" t="s">
        <v>3361</v>
      </c>
      <c r="K2276" t="s">
        <v>156</v>
      </c>
      <c r="L2276" t="s">
        <v>49</v>
      </c>
      <c r="M2276" t="s">
        <v>3363</v>
      </c>
      <c r="N2276" t="s">
        <v>185</v>
      </c>
      <c r="O2276" t="s">
        <v>39</v>
      </c>
      <c r="P2276" t="s">
        <v>700</v>
      </c>
      <c r="Q2276" s="3">
        <f t="shared" si="70"/>
        <v>0.30882352941176472</v>
      </c>
      <c r="R2276" s="4" t="str">
        <f t="shared" si="71"/>
        <v>30%-39%</v>
      </c>
    </row>
    <row r="2277" spans="1:18" ht="16.5" x14ac:dyDescent="0.45">
      <c r="A2277" t="s">
        <v>16</v>
      </c>
      <c r="B2277" t="s">
        <v>17</v>
      </c>
      <c r="C2277" t="s">
        <v>3364</v>
      </c>
      <c r="D2277" t="s">
        <v>3365</v>
      </c>
      <c r="E2277" t="s">
        <v>3358</v>
      </c>
      <c r="F2277" t="s">
        <v>3359</v>
      </c>
      <c r="G2277" t="s">
        <v>153</v>
      </c>
      <c r="H2277" t="s">
        <v>45</v>
      </c>
      <c r="I2277" t="s">
        <v>3360</v>
      </c>
      <c r="J2277" t="s">
        <v>3361</v>
      </c>
      <c r="K2277" t="s">
        <v>156</v>
      </c>
      <c r="L2277" t="s">
        <v>49</v>
      </c>
      <c r="M2277" t="s">
        <v>3366</v>
      </c>
      <c r="N2277" t="s">
        <v>185</v>
      </c>
      <c r="O2277" t="s">
        <v>39</v>
      </c>
      <c r="P2277" t="s">
        <v>700</v>
      </c>
      <c r="Q2277" s="3">
        <f t="shared" si="70"/>
        <v>0.30882352941176472</v>
      </c>
      <c r="R2277" s="4" t="str">
        <f t="shared" si="71"/>
        <v>30%-39%</v>
      </c>
    </row>
    <row r="2278" spans="1:18" ht="16.5" x14ac:dyDescent="0.45">
      <c r="A2278" t="s">
        <v>16</v>
      </c>
      <c r="B2278" t="s">
        <v>17</v>
      </c>
      <c r="C2278" t="s">
        <v>2608</v>
      </c>
      <c r="D2278" t="s">
        <v>2609</v>
      </c>
      <c r="E2278" t="s">
        <v>3367</v>
      </c>
      <c r="F2278" t="s">
        <v>3368</v>
      </c>
      <c r="G2278" t="s">
        <v>96</v>
      </c>
      <c r="H2278" t="s">
        <v>23</v>
      </c>
      <c r="I2278" t="s">
        <v>3369</v>
      </c>
      <c r="J2278" t="s">
        <v>3370</v>
      </c>
      <c r="K2278" t="s">
        <v>99</v>
      </c>
      <c r="L2278" t="s">
        <v>27</v>
      </c>
      <c r="M2278" t="s">
        <v>3371</v>
      </c>
      <c r="N2278" t="s">
        <v>101</v>
      </c>
      <c r="O2278" t="s">
        <v>39</v>
      </c>
      <c r="P2278" t="s">
        <v>700</v>
      </c>
      <c r="Q2278" s="3">
        <f t="shared" si="70"/>
        <v>0.30882352941176472</v>
      </c>
      <c r="R2278" s="4" t="str">
        <f t="shared" si="71"/>
        <v>30%-39%</v>
      </c>
    </row>
    <row r="2279" spans="1:18" ht="16.5" x14ac:dyDescent="0.45">
      <c r="A2279" t="s">
        <v>16</v>
      </c>
      <c r="B2279" t="s">
        <v>17</v>
      </c>
      <c r="C2279" t="s">
        <v>3372</v>
      </c>
      <c r="D2279" t="s">
        <v>3373</v>
      </c>
      <c r="E2279" t="s">
        <v>3367</v>
      </c>
      <c r="F2279" t="s">
        <v>3368</v>
      </c>
      <c r="G2279" t="s">
        <v>96</v>
      </c>
      <c r="H2279" t="s">
        <v>23</v>
      </c>
      <c r="I2279" t="s">
        <v>3369</v>
      </c>
      <c r="J2279" t="s">
        <v>3370</v>
      </c>
      <c r="K2279" t="s">
        <v>99</v>
      </c>
      <c r="L2279" t="s">
        <v>27</v>
      </c>
      <c r="M2279" t="s">
        <v>3374</v>
      </c>
      <c r="N2279" t="s">
        <v>101</v>
      </c>
      <c r="O2279" t="s">
        <v>39</v>
      </c>
      <c r="P2279" t="s">
        <v>700</v>
      </c>
      <c r="Q2279" s="3">
        <f t="shared" si="70"/>
        <v>0.30882352941176472</v>
      </c>
      <c r="R2279" s="4" t="str">
        <f t="shared" si="71"/>
        <v>30%-39%</v>
      </c>
    </row>
    <row r="2280" spans="1:18" ht="16.5" x14ac:dyDescent="0.45">
      <c r="A2280" t="s">
        <v>16</v>
      </c>
      <c r="B2280" t="s">
        <v>17</v>
      </c>
      <c r="C2280" t="s">
        <v>3372</v>
      </c>
      <c r="D2280" t="s">
        <v>3373</v>
      </c>
      <c r="E2280" t="s">
        <v>2443</v>
      </c>
      <c r="F2280" t="s">
        <v>2444</v>
      </c>
      <c r="G2280" t="s">
        <v>34</v>
      </c>
      <c r="H2280" t="s">
        <v>23</v>
      </c>
      <c r="I2280" t="s">
        <v>2445</v>
      </c>
      <c r="J2280" t="s">
        <v>2446</v>
      </c>
      <c r="K2280" t="s">
        <v>37</v>
      </c>
      <c r="L2280" t="s">
        <v>27</v>
      </c>
      <c r="M2280" t="s">
        <v>3417</v>
      </c>
      <c r="N2280" t="s">
        <v>38</v>
      </c>
      <c r="O2280" t="s">
        <v>39</v>
      </c>
      <c r="P2280" t="s">
        <v>700</v>
      </c>
      <c r="Q2280" s="3">
        <f t="shared" si="70"/>
        <v>0.30882352941176472</v>
      </c>
      <c r="R2280" s="4" t="str">
        <f t="shared" si="71"/>
        <v>30%-39%</v>
      </c>
    </row>
    <row r="2281" spans="1:18" ht="16.5" x14ac:dyDescent="0.45">
      <c r="A2281" t="s">
        <v>16</v>
      </c>
      <c r="B2281" t="s">
        <v>17</v>
      </c>
      <c r="C2281" t="s">
        <v>3372</v>
      </c>
      <c r="D2281" t="s">
        <v>3373</v>
      </c>
      <c r="E2281" t="s">
        <v>2603</v>
      </c>
      <c r="F2281" t="s">
        <v>2604</v>
      </c>
      <c r="G2281" t="s">
        <v>34</v>
      </c>
      <c r="H2281" t="s">
        <v>23</v>
      </c>
      <c r="I2281" t="s">
        <v>2605</v>
      </c>
      <c r="J2281" t="s">
        <v>2606</v>
      </c>
      <c r="K2281" t="s">
        <v>37</v>
      </c>
      <c r="L2281" t="s">
        <v>27</v>
      </c>
      <c r="M2281" t="s">
        <v>3418</v>
      </c>
      <c r="N2281" t="s">
        <v>38</v>
      </c>
      <c r="O2281" t="s">
        <v>39</v>
      </c>
      <c r="P2281" t="s">
        <v>700</v>
      </c>
      <c r="Q2281" s="3">
        <f t="shared" si="70"/>
        <v>0.30882352941176472</v>
      </c>
      <c r="R2281" s="4" t="str">
        <f t="shared" si="71"/>
        <v>30%-39%</v>
      </c>
    </row>
    <row r="2282" spans="1:18" ht="16.5" x14ac:dyDescent="0.45">
      <c r="A2282" t="s">
        <v>16</v>
      </c>
      <c r="B2282" t="s">
        <v>17</v>
      </c>
      <c r="C2282" t="s">
        <v>3364</v>
      </c>
      <c r="D2282" t="s">
        <v>3365</v>
      </c>
      <c r="E2282" t="s">
        <v>2603</v>
      </c>
      <c r="F2282" t="s">
        <v>2604</v>
      </c>
      <c r="G2282" t="s">
        <v>34</v>
      </c>
      <c r="H2282" t="s">
        <v>23</v>
      </c>
      <c r="I2282" t="s">
        <v>2605</v>
      </c>
      <c r="J2282" t="s">
        <v>2606</v>
      </c>
      <c r="K2282" t="s">
        <v>37</v>
      </c>
      <c r="L2282" t="s">
        <v>27</v>
      </c>
      <c r="M2282" t="s">
        <v>3419</v>
      </c>
      <c r="N2282" t="s">
        <v>38</v>
      </c>
      <c r="O2282" t="s">
        <v>39</v>
      </c>
      <c r="P2282" t="s">
        <v>700</v>
      </c>
      <c r="Q2282" s="3">
        <f t="shared" si="70"/>
        <v>0.30882352941176472</v>
      </c>
      <c r="R2282" s="4" t="str">
        <f t="shared" si="71"/>
        <v>30%-39%</v>
      </c>
    </row>
    <row r="2283" spans="1:18" ht="16.5" x14ac:dyDescent="0.45">
      <c r="A2283" t="s">
        <v>16</v>
      </c>
      <c r="B2283" t="s">
        <v>17</v>
      </c>
      <c r="C2283" t="s">
        <v>3660</v>
      </c>
      <c r="D2283" t="s">
        <v>3661</v>
      </c>
      <c r="E2283" t="s">
        <v>3662</v>
      </c>
      <c r="F2283" t="s">
        <v>3663</v>
      </c>
      <c r="G2283" t="s">
        <v>259</v>
      </c>
      <c r="H2283" t="s">
        <v>45</v>
      </c>
      <c r="I2283" t="s">
        <v>3664</v>
      </c>
      <c r="J2283" t="s">
        <v>3665</v>
      </c>
      <c r="K2283" t="s">
        <v>261</v>
      </c>
      <c r="L2283" t="s">
        <v>49</v>
      </c>
      <c r="M2283" t="s">
        <v>3666</v>
      </c>
      <c r="N2283" t="s">
        <v>281</v>
      </c>
      <c r="O2283" t="s">
        <v>39</v>
      </c>
      <c r="P2283" t="s">
        <v>700</v>
      </c>
      <c r="Q2283" s="3">
        <f t="shared" si="70"/>
        <v>0.30882352941176472</v>
      </c>
      <c r="R2283" s="4" t="str">
        <f t="shared" si="71"/>
        <v>30%-39%</v>
      </c>
    </row>
    <row r="2284" spans="1:18" ht="16.5" x14ac:dyDescent="0.45">
      <c r="A2284" t="s">
        <v>16</v>
      </c>
      <c r="B2284" t="s">
        <v>17</v>
      </c>
      <c r="C2284" t="s">
        <v>2608</v>
      </c>
      <c r="D2284" t="s">
        <v>2609</v>
      </c>
      <c r="E2284" t="s">
        <v>3662</v>
      </c>
      <c r="F2284" t="s">
        <v>3663</v>
      </c>
      <c r="G2284" t="s">
        <v>259</v>
      </c>
      <c r="H2284" t="s">
        <v>45</v>
      </c>
      <c r="I2284" t="s">
        <v>3664</v>
      </c>
      <c r="J2284" t="s">
        <v>3665</v>
      </c>
      <c r="K2284" t="s">
        <v>261</v>
      </c>
      <c r="L2284" t="s">
        <v>49</v>
      </c>
      <c r="M2284" t="s">
        <v>3667</v>
      </c>
      <c r="N2284" t="s">
        <v>281</v>
      </c>
      <c r="O2284" t="s">
        <v>39</v>
      </c>
      <c r="P2284" t="s">
        <v>700</v>
      </c>
      <c r="Q2284" s="3">
        <f t="shared" si="70"/>
        <v>0.30882352941176472</v>
      </c>
      <c r="R2284" s="4" t="str">
        <f t="shared" si="71"/>
        <v>30%-39%</v>
      </c>
    </row>
    <row r="2285" spans="1:18" ht="16.5" x14ac:dyDescent="0.45">
      <c r="A2285" t="s">
        <v>16</v>
      </c>
      <c r="B2285" t="s">
        <v>17</v>
      </c>
      <c r="C2285" t="s">
        <v>3668</v>
      </c>
      <c r="D2285" t="s">
        <v>3669</v>
      </c>
      <c r="E2285" t="s">
        <v>3662</v>
      </c>
      <c r="F2285" t="s">
        <v>3663</v>
      </c>
      <c r="G2285" t="s">
        <v>259</v>
      </c>
      <c r="H2285" t="s">
        <v>45</v>
      </c>
      <c r="I2285" t="s">
        <v>3664</v>
      </c>
      <c r="J2285" t="s">
        <v>3665</v>
      </c>
      <c r="K2285" t="s">
        <v>261</v>
      </c>
      <c r="L2285" t="s">
        <v>49</v>
      </c>
      <c r="M2285" t="s">
        <v>3670</v>
      </c>
      <c r="N2285" t="s">
        <v>281</v>
      </c>
      <c r="O2285" t="s">
        <v>39</v>
      </c>
      <c r="P2285" t="s">
        <v>700</v>
      </c>
      <c r="Q2285" s="3">
        <f t="shared" si="70"/>
        <v>0.30882352941176472</v>
      </c>
      <c r="R2285" s="4" t="str">
        <f t="shared" si="71"/>
        <v>30%-39%</v>
      </c>
    </row>
    <row r="2286" spans="1:18" ht="16.5" x14ac:dyDescent="0.45">
      <c r="A2286" t="s">
        <v>16</v>
      </c>
      <c r="B2286" t="s">
        <v>17</v>
      </c>
      <c r="C2286" t="s">
        <v>2441</v>
      </c>
      <c r="D2286" t="s">
        <v>2442</v>
      </c>
      <c r="E2286" t="s">
        <v>3724</v>
      </c>
      <c r="F2286" t="s">
        <v>3725</v>
      </c>
      <c r="G2286" t="s">
        <v>34</v>
      </c>
      <c r="H2286" t="s">
        <v>23</v>
      </c>
      <c r="I2286" t="s">
        <v>3726</v>
      </c>
      <c r="J2286" t="s">
        <v>3727</v>
      </c>
      <c r="K2286" t="s">
        <v>37</v>
      </c>
      <c r="L2286" t="s">
        <v>27</v>
      </c>
      <c r="M2286" t="s">
        <v>3728</v>
      </c>
      <c r="N2286" t="s">
        <v>336</v>
      </c>
      <c r="O2286" t="s">
        <v>39</v>
      </c>
      <c r="P2286" t="s">
        <v>700</v>
      </c>
      <c r="Q2286" s="3">
        <f t="shared" si="70"/>
        <v>0.30882352941176472</v>
      </c>
      <c r="R2286" s="4" t="str">
        <f t="shared" si="71"/>
        <v>30%-39%</v>
      </c>
    </row>
    <row r="2287" spans="1:18" ht="16.5" x14ac:dyDescent="0.45">
      <c r="A2287" t="s">
        <v>16</v>
      </c>
      <c r="B2287" t="s">
        <v>17</v>
      </c>
      <c r="C2287" t="s">
        <v>3993</v>
      </c>
      <c r="D2287" t="s">
        <v>3994</v>
      </c>
      <c r="E2287" t="s">
        <v>3995</v>
      </c>
      <c r="F2287" t="s">
        <v>3996</v>
      </c>
      <c r="G2287" t="s">
        <v>119</v>
      </c>
      <c r="H2287" t="s">
        <v>45</v>
      </c>
      <c r="I2287" t="s">
        <v>3997</v>
      </c>
      <c r="J2287" t="s">
        <v>3998</v>
      </c>
      <c r="K2287" t="s">
        <v>122</v>
      </c>
      <c r="L2287" t="s">
        <v>49</v>
      </c>
      <c r="M2287" t="s">
        <v>3999</v>
      </c>
      <c r="N2287" t="s">
        <v>124</v>
      </c>
      <c r="O2287" t="s">
        <v>39</v>
      </c>
      <c r="P2287" t="s">
        <v>700</v>
      </c>
      <c r="Q2287" s="3">
        <f t="shared" si="70"/>
        <v>0.30882352941176472</v>
      </c>
      <c r="R2287" s="4" t="str">
        <f t="shared" si="71"/>
        <v>30%-39%</v>
      </c>
    </row>
    <row r="2288" spans="1:18" ht="16.5" x14ac:dyDescent="0.45">
      <c r="A2288" t="s">
        <v>16</v>
      </c>
      <c r="B2288" t="s">
        <v>17</v>
      </c>
      <c r="C2288" t="s">
        <v>4000</v>
      </c>
      <c r="D2288" t="s">
        <v>4001</v>
      </c>
      <c r="E2288" t="s">
        <v>3995</v>
      </c>
      <c r="F2288" t="s">
        <v>3996</v>
      </c>
      <c r="G2288" t="s">
        <v>119</v>
      </c>
      <c r="H2288" t="s">
        <v>45</v>
      </c>
      <c r="I2288" t="s">
        <v>3997</v>
      </c>
      <c r="J2288" t="s">
        <v>3998</v>
      </c>
      <c r="K2288" t="s">
        <v>122</v>
      </c>
      <c r="L2288" t="s">
        <v>49</v>
      </c>
      <c r="M2288" t="s">
        <v>4002</v>
      </c>
      <c r="N2288" t="s">
        <v>124</v>
      </c>
      <c r="O2288" t="s">
        <v>39</v>
      </c>
      <c r="P2288" t="s">
        <v>700</v>
      </c>
      <c r="Q2288" s="3">
        <f t="shared" si="70"/>
        <v>0.30882352941176472</v>
      </c>
      <c r="R2288" s="4" t="str">
        <f t="shared" si="71"/>
        <v>30%-39%</v>
      </c>
    </row>
    <row r="2289" spans="1:18" ht="16.5" x14ac:dyDescent="0.45">
      <c r="A2289" t="s">
        <v>16</v>
      </c>
      <c r="B2289" t="s">
        <v>17</v>
      </c>
      <c r="C2289" t="s">
        <v>4003</v>
      </c>
      <c r="D2289" t="s">
        <v>4004</v>
      </c>
      <c r="E2289" t="s">
        <v>3995</v>
      </c>
      <c r="F2289" t="s">
        <v>3996</v>
      </c>
      <c r="G2289" t="s">
        <v>119</v>
      </c>
      <c r="H2289" t="s">
        <v>45</v>
      </c>
      <c r="I2289" t="s">
        <v>3997</v>
      </c>
      <c r="J2289" t="s">
        <v>3998</v>
      </c>
      <c r="K2289" t="s">
        <v>122</v>
      </c>
      <c r="L2289" t="s">
        <v>49</v>
      </c>
      <c r="M2289" t="s">
        <v>4005</v>
      </c>
      <c r="N2289" t="s">
        <v>124</v>
      </c>
      <c r="O2289" t="s">
        <v>39</v>
      </c>
      <c r="P2289" t="s">
        <v>700</v>
      </c>
      <c r="Q2289" s="3">
        <f t="shared" si="70"/>
        <v>0.30882352941176472</v>
      </c>
      <c r="R2289" s="4" t="str">
        <f t="shared" si="71"/>
        <v>30%-39%</v>
      </c>
    </row>
    <row r="2290" spans="1:18" ht="16.5" x14ac:dyDescent="0.45">
      <c r="A2290" t="s">
        <v>16</v>
      </c>
      <c r="B2290" t="s">
        <v>406</v>
      </c>
      <c r="C2290" t="s">
        <v>3384</v>
      </c>
      <c r="D2290" t="s">
        <v>3385</v>
      </c>
      <c r="E2290" t="s">
        <v>409</v>
      </c>
      <c r="F2290" t="s">
        <v>410</v>
      </c>
      <c r="G2290" t="s">
        <v>411</v>
      </c>
      <c r="H2290" t="s">
        <v>23</v>
      </c>
      <c r="I2290" t="s">
        <v>412</v>
      </c>
      <c r="J2290" t="s">
        <v>413</v>
      </c>
      <c r="K2290" t="s">
        <v>414</v>
      </c>
      <c r="L2290" t="s">
        <v>27</v>
      </c>
      <c r="M2290" t="s">
        <v>3386</v>
      </c>
      <c r="N2290" t="s">
        <v>416</v>
      </c>
      <c r="O2290" t="s">
        <v>417</v>
      </c>
      <c r="P2290" t="s">
        <v>489</v>
      </c>
      <c r="Q2290" s="3">
        <f t="shared" si="70"/>
        <v>0.3</v>
      </c>
      <c r="R2290" s="4" t="str">
        <f t="shared" si="71"/>
        <v>30%-39%</v>
      </c>
    </row>
    <row r="2291" spans="1:18" ht="16.5" x14ac:dyDescent="0.45">
      <c r="A2291" t="s">
        <v>16</v>
      </c>
      <c r="B2291" t="s">
        <v>406</v>
      </c>
      <c r="C2291" t="s">
        <v>4312</v>
      </c>
      <c r="D2291" t="s">
        <v>4313</v>
      </c>
      <c r="E2291" t="s">
        <v>409</v>
      </c>
      <c r="F2291" t="s">
        <v>410</v>
      </c>
      <c r="G2291" t="s">
        <v>411</v>
      </c>
      <c r="H2291" t="s">
        <v>23</v>
      </c>
      <c r="I2291" t="s">
        <v>412</v>
      </c>
      <c r="J2291" t="s">
        <v>413</v>
      </c>
      <c r="K2291" t="s">
        <v>414</v>
      </c>
      <c r="L2291" t="s">
        <v>27</v>
      </c>
      <c r="M2291" t="s">
        <v>4314</v>
      </c>
      <c r="N2291" t="s">
        <v>416</v>
      </c>
      <c r="O2291" t="s">
        <v>417</v>
      </c>
      <c r="P2291" t="s">
        <v>489</v>
      </c>
      <c r="Q2291" s="3">
        <f t="shared" si="70"/>
        <v>0.3</v>
      </c>
      <c r="R2291" s="4" t="str">
        <f t="shared" si="71"/>
        <v>30%-39%</v>
      </c>
    </row>
    <row r="2292" spans="1:18" ht="16.5" x14ac:dyDescent="0.45">
      <c r="A2292" t="s">
        <v>16</v>
      </c>
      <c r="B2292" t="s">
        <v>406</v>
      </c>
      <c r="C2292" t="s">
        <v>4312</v>
      </c>
      <c r="D2292" t="s">
        <v>4313</v>
      </c>
      <c r="E2292" t="s">
        <v>4315</v>
      </c>
      <c r="F2292" t="s">
        <v>4316</v>
      </c>
      <c r="G2292" t="s">
        <v>96</v>
      </c>
      <c r="H2292" t="s">
        <v>23</v>
      </c>
      <c r="I2292" t="s">
        <v>4317</v>
      </c>
      <c r="J2292" t="s">
        <v>4318</v>
      </c>
      <c r="K2292" t="s">
        <v>99</v>
      </c>
      <c r="L2292" t="s">
        <v>27</v>
      </c>
      <c r="M2292" t="s">
        <v>4319</v>
      </c>
      <c r="N2292" t="s">
        <v>101</v>
      </c>
      <c r="O2292" t="s">
        <v>417</v>
      </c>
      <c r="P2292" t="s">
        <v>489</v>
      </c>
      <c r="Q2292" s="3">
        <f t="shared" si="70"/>
        <v>0.3</v>
      </c>
      <c r="R2292" s="4" t="str">
        <f t="shared" si="71"/>
        <v>30%-39%</v>
      </c>
    </row>
    <row r="2293" spans="1:18" ht="16.5" x14ac:dyDescent="0.45">
      <c r="A2293" t="s">
        <v>16</v>
      </c>
      <c r="B2293" t="s">
        <v>419</v>
      </c>
      <c r="C2293" t="s">
        <v>1131</v>
      </c>
      <c r="D2293" t="s">
        <v>1132</v>
      </c>
      <c r="E2293" t="s">
        <v>1133</v>
      </c>
      <c r="F2293" t="s">
        <v>1134</v>
      </c>
      <c r="G2293" t="s">
        <v>153</v>
      </c>
      <c r="H2293" t="s">
        <v>45</v>
      </c>
      <c r="I2293" t="s">
        <v>1135</v>
      </c>
      <c r="J2293" t="s">
        <v>1136</v>
      </c>
      <c r="K2293" t="s">
        <v>156</v>
      </c>
      <c r="L2293" t="s">
        <v>49</v>
      </c>
      <c r="M2293" t="s">
        <v>5351</v>
      </c>
      <c r="N2293" t="s">
        <v>5334</v>
      </c>
      <c r="O2293" t="s">
        <v>427</v>
      </c>
      <c r="P2293" t="s">
        <v>455</v>
      </c>
      <c r="Q2293" s="3">
        <f t="shared" si="70"/>
        <v>0.29166666666666669</v>
      </c>
      <c r="R2293" s="4" t="str">
        <f t="shared" si="71"/>
        <v>20%-29%</v>
      </c>
    </row>
    <row r="2294" spans="1:18" ht="16.5" x14ac:dyDescent="0.45">
      <c r="A2294" t="s">
        <v>16</v>
      </c>
      <c r="B2294" t="s">
        <v>429</v>
      </c>
      <c r="C2294" t="s">
        <v>1131</v>
      </c>
      <c r="D2294" t="s">
        <v>1132</v>
      </c>
      <c r="E2294" t="s">
        <v>1133</v>
      </c>
      <c r="F2294" t="s">
        <v>1134</v>
      </c>
      <c r="G2294" t="s">
        <v>153</v>
      </c>
      <c r="H2294" t="s">
        <v>45</v>
      </c>
      <c r="I2294" t="s">
        <v>1135</v>
      </c>
      <c r="J2294" t="s">
        <v>1136</v>
      </c>
      <c r="K2294" t="s">
        <v>156</v>
      </c>
      <c r="L2294" t="s">
        <v>49</v>
      </c>
      <c r="M2294" t="s">
        <v>5351</v>
      </c>
      <c r="N2294" t="s">
        <v>5334</v>
      </c>
      <c r="O2294" t="s">
        <v>427</v>
      </c>
      <c r="P2294" t="s">
        <v>455</v>
      </c>
      <c r="Q2294" s="3">
        <f t="shared" si="70"/>
        <v>0.29166666666666669</v>
      </c>
      <c r="R2294" s="4" t="str">
        <f t="shared" si="71"/>
        <v>20%-29%</v>
      </c>
    </row>
    <row r="2295" spans="1:18" ht="16.5" x14ac:dyDescent="0.45">
      <c r="A2295" t="s">
        <v>16</v>
      </c>
      <c r="B2295" t="s">
        <v>419</v>
      </c>
      <c r="C2295" t="s">
        <v>1138</v>
      </c>
      <c r="D2295" t="s">
        <v>1139</v>
      </c>
      <c r="E2295" t="s">
        <v>1133</v>
      </c>
      <c r="F2295" t="s">
        <v>1134</v>
      </c>
      <c r="G2295" t="s">
        <v>153</v>
      </c>
      <c r="H2295" t="s">
        <v>45</v>
      </c>
      <c r="I2295" t="s">
        <v>1135</v>
      </c>
      <c r="J2295" t="s">
        <v>1136</v>
      </c>
      <c r="K2295" t="s">
        <v>156</v>
      </c>
      <c r="L2295" t="s">
        <v>49</v>
      </c>
      <c r="M2295" t="s">
        <v>5350</v>
      </c>
      <c r="N2295" t="s">
        <v>5334</v>
      </c>
      <c r="O2295" t="s">
        <v>427</v>
      </c>
      <c r="P2295" t="s">
        <v>455</v>
      </c>
      <c r="Q2295" s="3">
        <f t="shared" si="70"/>
        <v>0.29166666666666669</v>
      </c>
      <c r="R2295" s="4" t="str">
        <f t="shared" si="71"/>
        <v>20%-29%</v>
      </c>
    </row>
    <row r="2296" spans="1:18" ht="16.5" x14ac:dyDescent="0.45">
      <c r="A2296" t="s">
        <v>16</v>
      </c>
      <c r="B2296" t="s">
        <v>406</v>
      </c>
      <c r="C2296" t="s">
        <v>407</v>
      </c>
      <c r="D2296" t="s">
        <v>408</v>
      </c>
      <c r="E2296" t="s">
        <v>409</v>
      </c>
      <c r="F2296" t="s">
        <v>410</v>
      </c>
      <c r="G2296" t="s">
        <v>411</v>
      </c>
      <c r="H2296" t="s">
        <v>23</v>
      </c>
      <c r="I2296" t="s">
        <v>412</v>
      </c>
      <c r="J2296" t="s">
        <v>413</v>
      </c>
      <c r="K2296" t="s">
        <v>414</v>
      </c>
      <c r="L2296" t="s">
        <v>27</v>
      </c>
      <c r="M2296" t="s">
        <v>415</v>
      </c>
      <c r="N2296" t="s">
        <v>416</v>
      </c>
      <c r="O2296" t="s">
        <v>417</v>
      </c>
      <c r="P2296" t="s">
        <v>418</v>
      </c>
      <c r="Q2296" s="3">
        <f t="shared" si="70"/>
        <v>0.28235294117647058</v>
      </c>
      <c r="R2296" s="4" t="str">
        <f t="shared" si="71"/>
        <v>20%-29%</v>
      </c>
    </row>
    <row r="2297" spans="1:18" ht="16.5" x14ac:dyDescent="0.45">
      <c r="A2297" t="s">
        <v>16</v>
      </c>
      <c r="B2297" t="s">
        <v>429</v>
      </c>
      <c r="C2297" t="s">
        <v>2431</v>
      </c>
      <c r="D2297" t="s">
        <v>2432</v>
      </c>
      <c r="E2297" t="s">
        <v>2433</v>
      </c>
      <c r="F2297" t="s">
        <v>2434</v>
      </c>
      <c r="G2297" t="s">
        <v>34</v>
      </c>
      <c r="H2297" t="s">
        <v>23</v>
      </c>
      <c r="I2297" t="s">
        <v>2435</v>
      </c>
      <c r="J2297" t="s">
        <v>2436</v>
      </c>
      <c r="K2297" t="s">
        <v>37</v>
      </c>
      <c r="L2297" t="s">
        <v>27</v>
      </c>
      <c r="M2297" t="s">
        <v>5349</v>
      </c>
      <c r="N2297" t="s">
        <v>5347</v>
      </c>
      <c r="O2297" t="s">
        <v>487</v>
      </c>
      <c r="P2297" t="s">
        <v>471</v>
      </c>
      <c r="Q2297" s="3">
        <f t="shared" si="70"/>
        <v>0.2818181818181818</v>
      </c>
      <c r="R2297" s="4" t="str">
        <f t="shared" si="71"/>
        <v>20%-29%</v>
      </c>
    </row>
    <row r="2298" spans="1:18" ht="16.5" x14ac:dyDescent="0.45">
      <c r="A2298" t="s">
        <v>16</v>
      </c>
      <c r="B2298" t="s">
        <v>429</v>
      </c>
      <c r="C2298" t="s">
        <v>2438</v>
      </c>
      <c r="D2298" t="s">
        <v>2439</v>
      </c>
      <c r="E2298" t="s">
        <v>2433</v>
      </c>
      <c r="F2298" t="s">
        <v>2434</v>
      </c>
      <c r="G2298" t="s">
        <v>34</v>
      </c>
      <c r="H2298" t="s">
        <v>23</v>
      </c>
      <c r="I2298" t="s">
        <v>2435</v>
      </c>
      <c r="J2298" t="s">
        <v>2436</v>
      </c>
      <c r="K2298" t="s">
        <v>37</v>
      </c>
      <c r="L2298" t="s">
        <v>27</v>
      </c>
      <c r="M2298" t="s">
        <v>5348</v>
      </c>
      <c r="N2298" t="s">
        <v>5347</v>
      </c>
      <c r="O2298" t="s">
        <v>487</v>
      </c>
      <c r="P2298" t="s">
        <v>471</v>
      </c>
      <c r="Q2298" s="3">
        <f t="shared" si="70"/>
        <v>0.2818181818181818</v>
      </c>
      <c r="R2298" s="4" t="str">
        <f t="shared" si="71"/>
        <v>20%-29%</v>
      </c>
    </row>
    <row r="2299" spans="1:18" ht="16.5" x14ac:dyDescent="0.45">
      <c r="A2299" t="s">
        <v>16</v>
      </c>
      <c r="B2299" t="s">
        <v>17</v>
      </c>
      <c r="C2299" t="s">
        <v>3768</v>
      </c>
      <c r="D2299" t="s">
        <v>3769</v>
      </c>
      <c r="E2299" t="s">
        <v>3770</v>
      </c>
      <c r="F2299" t="s">
        <v>3771</v>
      </c>
      <c r="G2299" t="s">
        <v>153</v>
      </c>
      <c r="H2299" t="s">
        <v>45</v>
      </c>
      <c r="I2299" t="s">
        <v>3772</v>
      </c>
      <c r="J2299" t="s">
        <v>3773</v>
      </c>
      <c r="K2299" t="s">
        <v>156</v>
      </c>
      <c r="L2299" t="s">
        <v>49</v>
      </c>
      <c r="M2299" t="s">
        <v>5346</v>
      </c>
      <c r="N2299" t="s">
        <v>5345</v>
      </c>
      <c r="O2299" t="s">
        <v>431</v>
      </c>
      <c r="P2299" t="s">
        <v>455</v>
      </c>
      <c r="Q2299" s="3">
        <f t="shared" si="70"/>
        <v>0.27500000000000002</v>
      </c>
      <c r="R2299" s="4" t="str">
        <f t="shared" si="71"/>
        <v>20%-29%</v>
      </c>
    </row>
    <row r="2300" spans="1:18" ht="16.5" x14ac:dyDescent="0.45">
      <c r="A2300" t="s">
        <v>16</v>
      </c>
      <c r="B2300" t="s">
        <v>419</v>
      </c>
      <c r="C2300" t="s">
        <v>4601</v>
      </c>
      <c r="D2300" t="s">
        <v>4602</v>
      </c>
      <c r="E2300" t="s">
        <v>2448</v>
      </c>
      <c r="F2300" t="s">
        <v>2449</v>
      </c>
      <c r="G2300" t="s">
        <v>153</v>
      </c>
      <c r="H2300" t="s">
        <v>45</v>
      </c>
      <c r="I2300" t="s">
        <v>2450</v>
      </c>
      <c r="J2300" t="s">
        <v>2451</v>
      </c>
      <c r="K2300" t="s">
        <v>156</v>
      </c>
      <c r="L2300" t="s">
        <v>49</v>
      </c>
      <c r="M2300" t="s">
        <v>5344</v>
      </c>
      <c r="N2300" t="s">
        <v>5334</v>
      </c>
      <c r="O2300" t="s">
        <v>487</v>
      </c>
      <c r="P2300" t="s">
        <v>1277</v>
      </c>
      <c r="Q2300" s="3">
        <f t="shared" si="70"/>
        <v>0.26724137931034481</v>
      </c>
      <c r="R2300" s="4" t="str">
        <f t="shared" si="71"/>
        <v>20%-29%</v>
      </c>
    </row>
    <row r="2301" spans="1:18" ht="16.5" x14ac:dyDescent="0.45">
      <c r="A2301" t="s">
        <v>16</v>
      </c>
      <c r="B2301" t="s">
        <v>429</v>
      </c>
      <c r="C2301" t="s">
        <v>4601</v>
      </c>
      <c r="D2301" t="s">
        <v>4602</v>
      </c>
      <c r="E2301" t="s">
        <v>2448</v>
      </c>
      <c r="F2301" t="s">
        <v>2449</v>
      </c>
      <c r="G2301" t="s">
        <v>153</v>
      </c>
      <c r="H2301" t="s">
        <v>45</v>
      </c>
      <c r="I2301" t="s">
        <v>2450</v>
      </c>
      <c r="J2301" t="s">
        <v>2451</v>
      </c>
      <c r="K2301" t="s">
        <v>156</v>
      </c>
      <c r="L2301" t="s">
        <v>49</v>
      </c>
      <c r="M2301" t="s">
        <v>5344</v>
      </c>
      <c r="N2301" t="s">
        <v>5334</v>
      </c>
      <c r="O2301" t="s">
        <v>487</v>
      </c>
      <c r="P2301" t="s">
        <v>1277</v>
      </c>
      <c r="Q2301" s="3">
        <f t="shared" si="70"/>
        <v>0.26724137931034481</v>
      </c>
      <c r="R2301" s="4" t="str">
        <f t="shared" si="71"/>
        <v>20%-29%</v>
      </c>
    </row>
    <row r="2302" spans="1:18" ht="16.5" x14ac:dyDescent="0.45">
      <c r="A2302" t="s">
        <v>16</v>
      </c>
      <c r="B2302" t="s">
        <v>419</v>
      </c>
      <c r="C2302" t="s">
        <v>4657</v>
      </c>
      <c r="D2302" t="s">
        <v>4658</v>
      </c>
      <c r="E2302" t="s">
        <v>2448</v>
      </c>
      <c r="F2302" t="s">
        <v>2449</v>
      </c>
      <c r="G2302" t="s">
        <v>153</v>
      </c>
      <c r="H2302" t="s">
        <v>45</v>
      </c>
      <c r="I2302" t="s">
        <v>2450</v>
      </c>
      <c r="J2302" t="s">
        <v>2451</v>
      </c>
      <c r="K2302" t="s">
        <v>156</v>
      </c>
      <c r="L2302" t="s">
        <v>49</v>
      </c>
      <c r="M2302" t="s">
        <v>5343</v>
      </c>
      <c r="N2302" t="s">
        <v>5334</v>
      </c>
      <c r="O2302" t="s">
        <v>487</v>
      </c>
      <c r="P2302" t="s">
        <v>1277</v>
      </c>
      <c r="Q2302" s="3">
        <f t="shared" si="70"/>
        <v>0.26724137931034481</v>
      </c>
      <c r="R2302" s="4" t="str">
        <f t="shared" si="71"/>
        <v>20%-29%</v>
      </c>
    </row>
    <row r="2303" spans="1:18" ht="16.5" x14ac:dyDescent="0.45">
      <c r="A2303" t="s">
        <v>16</v>
      </c>
      <c r="B2303" t="s">
        <v>429</v>
      </c>
      <c r="C2303" t="s">
        <v>4657</v>
      </c>
      <c r="D2303" t="s">
        <v>4658</v>
      </c>
      <c r="E2303" t="s">
        <v>2448</v>
      </c>
      <c r="F2303" t="s">
        <v>2449</v>
      </c>
      <c r="G2303" t="s">
        <v>153</v>
      </c>
      <c r="H2303" t="s">
        <v>45</v>
      </c>
      <c r="I2303" t="s">
        <v>2450</v>
      </c>
      <c r="J2303" t="s">
        <v>2451</v>
      </c>
      <c r="K2303" t="s">
        <v>156</v>
      </c>
      <c r="L2303" t="s">
        <v>49</v>
      </c>
      <c r="M2303" t="s">
        <v>5343</v>
      </c>
      <c r="N2303" t="s">
        <v>5334</v>
      </c>
      <c r="O2303" t="s">
        <v>487</v>
      </c>
      <c r="P2303" t="s">
        <v>1277</v>
      </c>
      <c r="Q2303" s="3">
        <f t="shared" si="70"/>
        <v>0.26724137931034481</v>
      </c>
      <c r="R2303" s="4" t="str">
        <f t="shared" si="71"/>
        <v>20%-29%</v>
      </c>
    </row>
    <row r="2304" spans="1:18" ht="16.5" x14ac:dyDescent="0.45">
      <c r="A2304" t="s">
        <v>16</v>
      </c>
      <c r="B2304" t="s">
        <v>419</v>
      </c>
      <c r="C2304" t="s">
        <v>2431</v>
      </c>
      <c r="D2304" t="s">
        <v>2432</v>
      </c>
      <c r="E2304" t="s">
        <v>2448</v>
      </c>
      <c r="F2304" t="s">
        <v>2449</v>
      </c>
      <c r="G2304" t="s">
        <v>153</v>
      </c>
      <c r="H2304" t="s">
        <v>45</v>
      </c>
      <c r="I2304" t="s">
        <v>2450</v>
      </c>
      <c r="J2304" t="s">
        <v>2451</v>
      </c>
      <c r="K2304" t="s">
        <v>156</v>
      </c>
      <c r="L2304" t="s">
        <v>49</v>
      </c>
      <c r="M2304" t="s">
        <v>5342</v>
      </c>
      <c r="N2304" t="s">
        <v>5334</v>
      </c>
      <c r="O2304" t="s">
        <v>487</v>
      </c>
      <c r="P2304" t="s">
        <v>1277</v>
      </c>
      <c r="Q2304" s="3">
        <f t="shared" si="70"/>
        <v>0.26724137931034481</v>
      </c>
      <c r="R2304" s="4" t="str">
        <f t="shared" si="71"/>
        <v>20%-29%</v>
      </c>
    </row>
    <row r="2305" spans="1:18" ht="16.5" x14ac:dyDescent="0.45">
      <c r="A2305" t="s">
        <v>16</v>
      </c>
      <c r="B2305" t="s">
        <v>429</v>
      </c>
      <c r="C2305" t="s">
        <v>2431</v>
      </c>
      <c r="D2305" t="s">
        <v>2432</v>
      </c>
      <c r="E2305" t="s">
        <v>2448</v>
      </c>
      <c r="F2305" t="s">
        <v>2449</v>
      </c>
      <c r="G2305" t="s">
        <v>153</v>
      </c>
      <c r="H2305" t="s">
        <v>45</v>
      </c>
      <c r="I2305" t="s">
        <v>2450</v>
      </c>
      <c r="J2305" t="s">
        <v>2451</v>
      </c>
      <c r="K2305" t="s">
        <v>156</v>
      </c>
      <c r="L2305" t="s">
        <v>49</v>
      </c>
      <c r="M2305" t="s">
        <v>5342</v>
      </c>
      <c r="N2305" t="s">
        <v>5334</v>
      </c>
      <c r="O2305" t="s">
        <v>487</v>
      </c>
      <c r="P2305" t="s">
        <v>1277</v>
      </c>
      <c r="Q2305" s="3">
        <f t="shared" si="70"/>
        <v>0.26724137931034481</v>
      </c>
      <c r="R2305" s="4" t="str">
        <f t="shared" si="71"/>
        <v>20%-29%</v>
      </c>
    </row>
    <row r="2306" spans="1:18" ht="16.5" x14ac:dyDescent="0.45">
      <c r="A2306" t="s">
        <v>16</v>
      </c>
      <c r="B2306" t="s">
        <v>419</v>
      </c>
      <c r="C2306" t="s">
        <v>2453</v>
      </c>
      <c r="D2306" t="s">
        <v>2439</v>
      </c>
      <c r="E2306" t="s">
        <v>2448</v>
      </c>
      <c r="F2306" t="s">
        <v>2449</v>
      </c>
      <c r="G2306" t="s">
        <v>153</v>
      </c>
      <c r="H2306" t="s">
        <v>45</v>
      </c>
      <c r="I2306" t="s">
        <v>2450</v>
      </c>
      <c r="J2306" t="s">
        <v>2451</v>
      </c>
      <c r="K2306" t="s">
        <v>156</v>
      </c>
      <c r="L2306" t="s">
        <v>49</v>
      </c>
      <c r="M2306" t="s">
        <v>5341</v>
      </c>
      <c r="N2306" t="s">
        <v>5334</v>
      </c>
      <c r="O2306" t="s">
        <v>487</v>
      </c>
      <c r="P2306" t="s">
        <v>1277</v>
      </c>
      <c r="Q2306" s="3">
        <f t="shared" ref="Q2306:Q2322" si="72">O2306/P2306</f>
        <v>0.26724137931034481</v>
      </c>
      <c r="R2306" s="4" t="str">
        <f t="shared" ref="R2306:R2322" si="73">IF(Q2306&lt;0.1,"&lt;10%", IF(Q2306&lt;0.2,"10%-19%", IF(Q2306&lt;0.3,"20%-29%", IF(Q2306&lt;0.4,"30%-39%", IF(Q2306&lt;0.5,"40%-49%", IF(Q2306&lt;0.6,"50%-59%", IF(Q2306&lt;0.7,"60%-69%", IF(Q2306&lt;0.8,"70%-79%", IF(Q2306&lt;0.9,"80%-89%", IF(Q2306&lt;1,"90%-99%","&gt;100%"))))))))))</f>
        <v>20%-29%</v>
      </c>
    </row>
    <row r="2307" spans="1:18" ht="16.5" x14ac:dyDescent="0.45">
      <c r="A2307" t="s">
        <v>16</v>
      </c>
      <c r="B2307" t="s">
        <v>429</v>
      </c>
      <c r="C2307" t="s">
        <v>2453</v>
      </c>
      <c r="D2307" t="s">
        <v>2439</v>
      </c>
      <c r="E2307" t="s">
        <v>2448</v>
      </c>
      <c r="F2307" t="s">
        <v>2449</v>
      </c>
      <c r="G2307" t="s">
        <v>153</v>
      </c>
      <c r="H2307" t="s">
        <v>45</v>
      </c>
      <c r="I2307" t="s">
        <v>2450</v>
      </c>
      <c r="J2307" t="s">
        <v>2451</v>
      </c>
      <c r="K2307" t="s">
        <v>156</v>
      </c>
      <c r="L2307" t="s">
        <v>49</v>
      </c>
      <c r="M2307" t="s">
        <v>5341</v>
      </c>
      <c r="N2307" t="s">
        <v>5334</v>
      </c>
      <c r="O2307" t="s">
        <v>487</v>
      </c>
      <c r="P2307" t="s">
        <v>1277</v>
      </c>
      <c r="Q2307" s="3">
        <f t="shared" si="72"/>
        <v>0.26724137931034481</v>
      </c>
      <c r="R2307" s="4" t="str">
        <f t="shared" si="73"/>
        <v>20%-29%</v>
      </c>
    </row>
    <row r="2308" spans="1:18" ht="16.5" x14ac:dyDescent="0.45">
      <c r="A2308" t="s">
        <v>16</v>
      </c>
      <c r="B2308" t="s">
        <v>419</v>
      </c>
      <c r="C2308" t="s">
        <v>3569</v>
      </c>
      <c r="D2308" t="s">
        <v>3570</v>
      </c>
      <c r="E2308" t="s">
        <v>2448</v>
      </c>
      <c r="F2308" t="s">
        <v>2449</v>
      </c>
      <c r="G2308" t="s">
        <v>153</v>
      </c>
      <c r="H2308" t="s">
        <v>45</v>
      </c>
      <c r="I2308" t="s">
        <v>2450</v>
      </c>
      <c r="J2308" t="s">
        <v>2451</v>
      </c>
      <c r="K2308" t="s">
        <v>156</v>
      </c>
      <c r="L2308" t="s">
        <v>49</v>
      </c>
      <c r="M2308" t="s">
        <v>5340</v>
      </c>
      <c r="N2308" t="s">
        <v>5334</v>
      </c>
      <c r="O2308" t="s">
        <v>487</v>
      </c>
      <c r="P2308" t="s">
        <v>1277</v>
      </c>
      <c r="Q2308" s="3">
        <f t="shared" si="72"/>
        <v>0.26724137931034481</v>
      </c>
      <c r="R2308" s="4" t="str">
        <f t="shared" si="73"/>
        <v>20%-29%</v>
      </c>
    </row>
    <row r="2309" spans="1:18" ht="16.5" x14ac:dyDescent="0.45">
      <c r="A2309" t="s">
        <v>16</v>
      </c>
      <c r="B2309" t="s">
        <v>429</v>
      </c>
      <c r="C2309" t="s">
        <v>3569</v>
      </c>
      <c r="D2309" t="s">
        <v>3570</v>
      </c>
      <c r="E2309" t="s">
        <v>2448</v>
      </c>
      <c r="F2309" t="s">
        <v>2449</v>
      </c>
      <c r="G2309" t="s">
        <v>153</v>
      </c>
      <c r="H2309" t="s">
        <v>45</v>
      </c>
      <c r="I2309" t="s">
        <v>2450</v>
      </c>
      <c r="J2309" t="s">
        <v>2451</v>
      </c>
      <c r="K2309" t="s">
        <v>156</v>
      </c>
      <c r="L2309" t="s">
        <v>49</v>
      </c>
      <c r="M2309" t="s">
        <v>5340</v>
      </c>
      <c r="N2309" t="s">
        <v>5334</v>
      </c>
      <c r="O2309" t="s">
        <v>487</v>
      </c>
      <c r="P2309" t="s">
        <v>1277</v>
      </c>
      <c r="Q2309" s="3">
        <f t="shared" si="72"/>
        <v>0.26724137931034481</v>
      </c>
      <c r="R2309" s="4" t="str">
        <f t="shared" si="73"/>
        <v>20%-29%</v>
      </c>
    </row>
    <row r="2310" spans="1:18" ht="16.5" x14ac:dyDescent="0.45">
      <c r="A2310" t="s">
        <v>16</v>
      </c>
      <c r="B2310" t="s">
        <v>419</v>
      </c>
      <c r="C2310" t="s">
        <v>3572</v>
      </c>
      <c r="D2310" t="s">
        <v>3573</v>
      </c>
      <c r="E2310" t="s">
        <v>2448</v>
      </c>
      <c r="F2310" t="s">
        <v>2449</v>
      </c>
      <c r="G2310" t="s">
        <v>153</v>
      </c>
      <c r="H2310" t="s">
        <v>45</v>
      </c>
      <c r="I2310" t="s">
        <v>2450</v>
      </c>
      <c r="J2310" t="s">
        <v>2451</v>
      </c>
      <c r="K2310" t="s">
        <v>156</v>
      </c>
      <c r="L2310" t="s">
        <v>49</v>
      </c>
      <c r="M2310" t="s">
        <v>5339</v>
      </c>
      <c r="N2310" t="s">
        <v>5334</v>
      </c>
      <c r="O2310" t="s">
        <v>487</v>
      </c>
      <c r="P2310" t="s">
        <v>1277</v>
      </c>
      <c r="Q2310" s="3">
        <f t="shared" si="72"/>
        <v>0.26724137931034481</v>
      </c>
      <c r="R2310" s="4" t="str">
        <f t="shared" si="73"/>
        <v>20%-29%</v>
      </c>
    </row>
    <row r="2311" spans="1:18" ht="16.5" x14ac:dyDescent="0.45">
      <c r="A2311" t="s">
        <v>16</v>
      </c>
      <c r="B2311" t="s">
        <v>429</v>
      </c>
      <c r="C2311" t="s">
        <v>3572</v>
      </c>
      <c r="D2311" t="s">
        <v>3573</v>
      </c>
      <c r="E2311" t="s">
        <v>2448</v>
      </c>
      <c r="F2311" t="s">
        <v>2449</v>
      </c>
      <c r="G2311" t="s">
        <v>153</v>
      </c>
      <c r="H2311" t="s">
        <v>45</v>
      </c>
      <c r="I2311" t="s">
        <v>2450</v>
      </c>
      <c r="J2311" t="s">
        <v>2451</v>
      </c>
      <c r="K2311" t="s">
        <v>156</v>
      </c>
      <c r="L2311" t="s">
        <v>49</v>
      </c>
      <c r="M2311" t="s">
        <v>5339</v>
      </c>
      <c r="N2311" t="s">
        <v>5334</v>
      </c>
      <c r="O2311" t="s">
        <v>487</v>
      </c>
      <c r="P2311" t="s">
        <v>1277</v>
      </c>
      <c r="Q2311" s="3">
        <f t="shared" si="72"/>
        <v>0.26724137931034481</v>
      </c>
      <c r="R2311" s="4" t="str">
        <f t="shared" si="73"/>
        <v>20%-29%</v>
      </c>
    </row>
    <row r="2312" spans="1:18" ht="16.5" x14ac:dyDescent="0.45">
      <c r="A2312" t="s">
        <v>16</v>
      </c>
      <c r="B2312" t="s">
        <v>419</v>
      </c>
      <c r="C2312" t="s">
        <v>3575</v>
      </c>
      <c r="D2312" t="s">
        <v>3576</v>
      </c>
      <c r="E2312" t="s">
        <v>2448</v>
      </c>
      <c r="F2312" t="s">
        <v>2449</v>
      </c>
      <c r="G2312" t="s">
        <v>153</v>
      </c>
      <c r="H2312" t="s">
        <v>45</v>
      </c>
      <c r="I2312" t="s">
        <v>2450</v>
      </c>
      <c r="J2312" t="s">
        <v>2451</v>
      </c>
      <c r="K2312" t="s">
        <v>156</v>
      </c>
      <c r="L2312" t="s">
        <v>49</v>
      </c>
      <c r="M2312" t="s">
        <v>5338</v>
      </c>
      <c r="N2312" t="s">
        <v>5334</v>
      </c>
      <c r="O2312" t="s">
        <v>487</v>
      </c>
      <c r="P2312" t="s">
        <v>1277</v>
      </c>
      <c r="Q2312" s="3">
        <f t="shared" si="72"/>
        <v>0.26724137931034481</v>
      </c>
      <c r="R2312" s="4" t="str">
        <f t="shared" si="73"/>
        <v>20%-29%</v>
      </c>
    </row>
    <row r="2313" spans="1:18" ht="16.5" x14ac:dyDescent="0.45">
      <c r="A2313" t="s">
        <v>16</v>
      </c>
      <c r="B2313" t="s">
        <v>429</v>
      </c>
      <c r="C2313" t="s">
        <v>3575</v>
      </c>
      <c r="D2313" t="s">
        <v>3576</v>
      </c>
      <c r="E2313" t="s">
        <v>2448</v>
      </c>
      <c r="F2313" t="s">
        <v>2449</v>
      </c>
      <c r="G2313" t="s">
        <v>153</v>
      </c>
      <c r="H2313" t="s">
        <v>45</v>
      </c>
      <c r="I2313" t="s">
        <v>2450</v>
      </c>
      <c r="J2313" t="s">
        <v>2451</v>
      </c>
      <c r="K2313" t="s">
        <v>156</v>
      </c>
      <c r="L2313" t="s">
        <v>49</v>
      </c>
      <c r="M2313" t="s">
        <v>5338</v>
      </c>
      <c r="N2313" t="s">
        <v>5334</v>
      </c>
      <c r="O2313" t="s">
        <v>487</v>
      </c>
      <c r="P2313" t="s">
        <v>1277</v>
      </c>
      <c r="Q2313" s="3">
        <f t="shared" si="72"/>
        <v>0.26724137931034481</v>
      </c>
      <c r="R2313" s="4" t="str">
        <f t="shared" si="73"/>
        <v>20%-29%</v>
      </c>
    </row>
    <row r="2314" spans="1:18" ht="16.5" x14ac:dyDescent="0.45">
      <c r="A2314" t="s">
        <v>16</v>
      </c>
      <c r="B2314" t="s">
        <v>114</v>
      </c>
      <c r="C2314" t="s">
        <v>901</v>
      </c>
      <c r="D2314" t="s">
        <v>902</v>
      </c>
      <c r="E2314" t="s">
        <v>903</v>
      </c>
      <c r="F2314" t="s">
        <v>904</v>
      </c>
      <c r="G2314" t="s">
        <v>153</v>
      </c>
      <c r="H2314" t="s">
        <v>45</v>
      </c>
      <c r="I2314" t="s">
        <v>905</v>
      </c>
      <c r="J2314" t="s">
        <v>906</v>
      </c>
      <c r="K2314" t="s">
        <v>156</v>
      </c>
      <c r="L2314" t="s">
        <v>49</v>
      </c>
      <c r="M2314" t="s">
        <v>907</v>
      </c>
      <c r="N2314" t="s">
        <v>185</v>
      </c>
      <c r="O2314" t="s">
        <v>159</v>
      </c>
      <c r="P2314" t="s">
        <v>489</v>
      </c>
      <c r="Q2314" s="3">
        <f t="shared" si="72"/>
        <v>0.25</v>
      </c>
      <c r="R2314" s="4" t="str">
        <f t="shared" si="73"/>
        <v>20%-29%</v>
      </c>
    </row>
    <row r="2315" spans="1:18" ht="16.5" x14ac:dyDescent="0.45">
      <c r="A2315" t="s">
        <v>16</v>
      </c>
      <c r="B2315" t="s">
        <v>419</v>
      </c>
      <c r="C2315" t="s">
        <v>933</v>
      </c>
      <c r="D2315" t="s">
        <v>934</v>
      </c>
      <c r="E2315" t="s">
        <v>935</v>
      </c>
      <c r="F2315" t="s">
        <v>936</v>
      </c>
      <c r="G2315" t="s">
        <v>682</v>
      </c>
      <c r="H2315" t="s">
        <v>57</v>
      </c>
      <c r="I2315" t="s">
        <v>937</v>
      </c>
      <c r="J2315" t="s">
        <v>938</v>
      </c>
      <c r="K2315" t="s">
        <v>685</v>
      </c>
      <c r="L2315" t="s">
        <v>61</v>
      </c>
      <c r="M2315" t="s">
        <v>5337</v>
      </c>
      <c r="N2315" t="s">
        <v>5336</v>
      </c>
      <c r="O2315" t="s">
        <v>427</v>
      </c>
      <c r="P2315" t="s">
        <v>940</v>
      </c>
      <c r="Q2315" s="3">
        <f t="shared" si="72"/>
        <v>0.25</v>
      </c>
      <c r="R2315" s="4" t="str">
        <f t="shared" si="73"/>
        <v>20%-29%</v>
      </c>
    </row>
    <row r="2316" spans="1:18" ht="16.5" x14ac:dyDescent="0.45">
      <c r="A2316" t="s">
        <v>16</v>
      </c>
      <c r="B2316" t="s">
        <v>772</v>
      </c>
      <c r="C2316" t="s">
        <v>5132</v>
      </c>
      <c r="D2316" t="s">
        <v>5132</v>
      </c>
      <c r="E2316" t="s">
        <v>5133</v>
      </c>
      <c r="F2316" t="s">
        <v>5134</v>
      </c>
      <c r="G2316" t="s">
        <v>73</v>
      </c>
      <c r="H2316" t="s">
        <v>57</v>
      </c>
      <c r="I2316" t="s">
        <v>5135</v>
      </c>
      <c r="J2316" t="s">
        <v>5136</v>
      </c>
      <c r="K2316" t="s">
        <v>76</v>
      </c>
      <c r="L2316" t="s">
        <v>61</v>
      </c>
      <c r="M2316" t="s">
        <v>5137</v>
      </c>
      <c r="N2316" t="s">
        <v>177</v>
      </c>
      <c r="O2316" t="s">
        <v>417</v>
      </c>
      <c r="P2316" t="s">
        <v>1316</v>
      </c>
      <c r="Q2316" s="3">
        <f t="shared" si="72"/>
        <v>0.24</v>
      </c>
      <c r="R2316" s="4" t="str">
        <f t="shared" si="73"/>
        <v>20%-29%</v>
      </c>
    </row>
    <row r="2317" spans="1:18" ht="16.5" x14ac:dyDescent="0.45">
      <c r="A2317" t="s">
        <v>16</v>
      </c>
      <c r="B2317" t="s">
        <v>429</v>
      </c>
      <c r="C2317" t="s">
        <v>1565</v>
      </c>
      <c r="D2317" t="s">
        <v>421</v>
      </c>
      <c r="E2317" t="s">
        <v>1566</v>
      </c>
      <c r="F2317" t="s">
        <v>1567</v>
      </c>
      <c r="G2317" t="s">
        <v>153</v>
      </c>
      <c r="H2317" t="s">
        <v>45</v>
      </c>
      <c r="I2317" t="s">
        <v>1568</v>
      </c>
      <c r="J2317" t="s">
        <v>1569</v>
      </c>
      <c r="K2317" t="s">
        <v>156</v>
      </c>
      <c r="L2317" t="s">
        <v>49</v>
      </c>
      <c r="M2317" t="s">
        <v>5335</v>
      </c>
      <c r="N2317" t="s">
        <v>5334</v>
      </c>
      <c r="O2317" t="s">
        <v>427</v>
      </c>
      <c r="P2317" t="s">
        <v>1345</v>
      </c>
      <c r="Q2317" s="3">
        <f t="shared" si="72"/>
        <v>0.23333333333333334</v>
      </c>
      <c r="R2317" s="4" t="str">
        <f t="shared" si="73"/>
        <v>20%-29%</v>
      </c>
    </row>
    <row r="2318" spans="1:18" ht="16.5" x14ac:dyDescent="0.45">
      <c r="A2318" t="s">
        <v>16</v>
      </c>
      <c r="B2318" t="s">
        <v>983</v>
      </c>
      <c r="C2318" t="s">
        <v>2259</v>
      </c>
      <c r="D2318" t="s">
        <v>2260</v>
      </c>
      <c r="E2318" t="s">
        <v>2261</v>
      </c>
      <c r="F2318" t="s">
        <v>2262</v>
      </c>
      <c r="G2318" t="s">
        <v>682</v>
      </c>
      <c r="H2318" t="s">
        <v>57</v>
      </c>
      <c r="I2318" t="s">
        <v>2263</v>
      </c>
      <c r="J2318" t="s">
        <v>2264</v>
      </c>
      <c r="K2318" t="s">
        <v>685</v>
      </c>
      <c r="L2318" t="s">
        <v>61</v>
      </c>
      <c r="M2318" t="s">
        <v>2265</v>
      </c>
      <c r="N2318" t="s">
        <v>687</v>
      </c>
      <c r="O2318" t="s">
        <v>606</v>
      </c>
      <c r="P2318" t="s">
        <v>780</v>
      </c>
      <c r="Q2318" s="3">
        <f t="shared" si="72"/>
        <v>0.20666666666666667</v>
      </c>
      <c r="R2318" s="4" t="str">
        <f t="shared" si="73"/>
        <v>20%-29%</v>
      </c>
    </row>
    <row r="2319" spans="1:18" ht="16.5" x14ac:dyDescent="0.45">
      <c r="A2319" t="s">
        <v>16</v>
      </c>
      <c r="B2319" t="s">
        <v>17</v>
      </c>
      <c r="C2319" t="s">
        <v>479</v>
      </c>
      <c r="D2319" t="s">
        <v>480</v>
      </c>
      <c r="E2319" t="s">
        <v>541</v>
      </c>
      <c r="F2319" t="s">
        <v>542</v>
      </c>
      <c r="G2319" t="s">
        <v>44</v>
      </c>
      <c r="H2319" t="s">
        <v>45</v>
      </c>
      <c r="I2319" t="s">
        <v>543</v>
      </c>
      <c r="J2319" t="s">
        <v>544</v>
      </c>
      <c r="K2319" t="s">
        <v>48</v>
      </c>
      <c r="L2319" t="s">
        <v>49</v>
      </c>
      <c r="M2319" t="s">
        <v>5333</v>
      </c>
      <c r="N2319" t="s">
        <v>5331</v>
      </c>
      <c r="O2319" t="s">
        <v>488</v>
      </c>
      <c r="P2319" t="s">
        <v>489</v>
      </c>
      <c r="Q2319" s="3">
        <f t="shared" si="72"/>
        <v>0.18124999999999999</v>
      </c>
      <c r="R2319" s="4" t="str">
        <f t="shared" si="73"/>
        <v>10%-19%</v>
      </c>
    </row>
    <row r="2320" spans="1:18" ht="16.5" x14ac:dyDescent="0.45">
      <c r="A2320" t="s">
        <v>16</v>
      </c>
      <c r="B2320" t="s">
        <v>17</v>
      </c>
      <c r="C2320" t="s">
        <v>493</v>
      </c>
      <c r="D2320" t="s">
        <v>494</v>
      </c>
      <c r="E2320" t="s">
        <v>541</v>
      </c>
      <c r="F2320" t="s">
        <v>542</v>
      </c>
      <c r="G2320" t="s">
        <v>44</v>
      </c>
      <c r="H2320" t="s">
        <v>45</v>
      </c>
      <c r="I2320" t="s">
        <v>543</v>
      </c>
      <c r="J2320" t="s">
        <v>544</v>
      </c>
      <c r="K2320" t="s">
        <v>48</v>
      </c>
      <c r="L2320" t="s">
        <v>49</v>
      </c>
      <c r="M2320" t="s">
        <v>5332</v>
      </c>
      <c r="N2320" t="s">
        <v>5331</v>
      </c>
      <c r="O2320" t="s">
        <v>488</v>
      </c>
      <c r="P2320" t="s">
        <v>489</v>
      </c>
      <c r="Q2320" s="3">
        <f t="shared" si="72"/>
        <v>0.18124999999999999</v>
      </c>
      <c r="R2320" s="4" t="str">
        <f t="shared" si="73"/>
        <v>10%-19%</v>
      </c>
    </row>
    <row r="2321" spans="1:18" ht="16.5" x14ac:dyDescent="0.45">
      <c r="A2321" t="s">
        <v>16</v>
      </c>
      <c r="B2321" t="s">
        <v>772</v>
      </c>
      <c r="C2321" t="s">
        <v>773</v>
      </c>
      <c r="D2321" t="s">
        <v>774</v>
      </c>
      <c r="E2321" t="s">
        <v>775</v>
      </c>
      <c r="F2321" t="s">
        <v>776</v>
      </c>
      <c r="G2321" t="s">
        <v>682</v>
      </c>
      <c r="H2321" t="s">
        <v>57</v>
      </c>
      <c r="I2321" t="s">
        <v>777</v>
      </c>
      <c r="J2321" t="s">
        <v>778</v>
      </c>
      <c r="K2321" t="s">
        <v>685</v>
      </c>
      <c r="L2321" t="s">
        <v>61</v>
      </c>
      <c r="M2321" t="s">
        <v>779</v>
      </c>
      <c r="N2321" t="s">
        <v>687</v>
      </c>
      <c r="O2321" t="s">
        <v>417</v>
      </c>
      <c r="P2321" t="s">
        <v>780</v>
      </c>
      <c r="Q2321" s="3">
        <f t="shared" si="72"/>
        <v>0.16</v>
      </c>
      <c r="R2321" s="4" t="str">
        <f t="shared" si="73"/>
        <v>10%-19%</v>
      </c>
    </row>
    <row r="2322" spans="1:18" ht="16.5" x14ac:dyDescent="0.45">
      <c r="A2322" t="s">
        <v>16</v>
      </c>
      <c r="B2322" t="s">
        <v>772</v>
      </c>
      <c r="C2322" t="s">
        <v>5138</v>
      </c>
      <c r="D2322" t="s">
        <v>5139</v>
      </c>
      <c r="E2322" t="s">
        <v>5133</v>
      </c>
      <c r="F2322" t="s">
        <v>5134</v>
      </c>
      <c r="G2322" t="s">
        <v>73</v>
      </c>
      <c r="H2322" t="s">
        <v>57</v>
      </c>
      <c r="I2322" t="s">
        <v>5135</v>
      </c>
      <c r="J2322" t="s">
        <v>5136</v>
      </c>
      <c r="K2322" t="s">
        <v>76</v>
      </c>
      <c r="L2322" t="s">
        <v>61</v>
      </c>
      <c r="M2322" t="s">
        <v>5140</v>
      </c>
      <c r="N2322" t="s">
        <v>177</v>
      </c>
      <c r="O2322" t="s">
        <v>417</v>
      </c>
      <c r="P2322" t="s">
        <v>780</v>
      </c>
      <c r="Q2322" s="3">
        <f t="shared" si="72"/>
        <v>0.16</v>
      </c>
      <c r="R2322" s="4" t="str">
        <f t="shared" si="73"/>
        <v>10%-19%</v>
      </c>
    </row>
  </sheetData>
  <autoFilter ref="A1:AG2322" xr:uid="{00000000-0001-0000-0000-000000000000}"/>
  <phoneticPr fontId="3" type="noConversion"/>
  <pageMargins left="0.75" right="0.75" top="1" bottom="1" header="0.5" footer="0.5"/>
  <drawing r:id="rId3"/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E5C075-8308-4588-83D6-9B327BF8D412}">
  <dimension ref="A1:AE2012"/>
  <sheetViews>
    <sheetView topLeftCell="S1" zoomScale="85" zoomScaleNormal="85" workbookViewId="0">
      <selection activeCell="AC1" sqref="AC1:AE1048576"/>
    </sheetView>
  </sheetViews>
  <sheetFormatPr defaultRowHeight="14" x14ac:dyDescent="0.25"/>
  <cols>
    <col min="20" max="20" width="21.6328125" customWidth="1"/>
    <col min="21" max="21" width="20.1796875" customWidth="1"/>
    <col min="29" max="29" width="20" hidden="1" customWidth="1"/>
    <col min="30" max="30" width="30.81640625" hidden="1" customWidth="1"/>
    <col min="31" max="31" width="18.6328125" hidden="1" customWidth="1"/>
  </cols>
  <sheetData>
    <row r="1" spans="1:21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6141</v>
      </c>
      <c r="N1" s="5" t="s">
        <v>13</v>
      </c>
      <c r="O1" s="5" t="s">
        <v>14</v>
      </c>
      <c r="P1" s="5" t="s">
        <v>15</v>
      </c>
      <c r="Q1" s="6" t="s">
        <v>5141</v>
      </c>
      <c r="R1" s="6" t="s">
        <v>4679</v>
      </c>
    </row>
    <row r="2" spans="1:21" ht="16.5" x14ac:dyDescent="0.45">
      <c r="A2" t="s">
        <v>16</v>
      </c>
      <c r="B2" t="s">
        <v>114</v>
      </c>
      <c r="C2" t="s">
        <v>4479</v>
      </c>
      <c r="D2" t="s">
        <v>4480</v>
      </c>
      <c r="E2" t="s">
        <v>4481</v>
      </c>
      <c r="F2" t="s">
        <v>4482</v>
      </c>
      <c r="G2" t="s">
        <v>34</v>
      </c>
      <c r="H2" t="s">
        <v>23</v>
      </c>
      <c r="I2" t="s">
        <v>4483</v>
      </c>
      <c r="J2" t="s">
        <v>4484</v>
      </c>
      <c r="K2" t="s">
        <v>37</v>
      </c>
      <c r="L2" t="s">
        <v>27</v>
      </c>
      <c r="M2" t="s">
        <v>6142</v>
      </c>
      <c r="N2" t="s">
        <v>6143</v>
      </c>
      <c r="O2">
        <v>430</v>
      </c>
      <c r="P2">
        <v>440</v>
      </c>
      <c r="Q2" s="3">
        <f t="shared" ref="Q2:Q65" si="0">O2/P2</f>
        <v>0.97727272727272729</v>
      </c>
      <c r="R2" s="4" t="str">
        <f>IF(Q2&lt;0.1,"&lt;10%", IF(Q2&lt;0.2,"10%-19%", IF(Q2&lt;0.3,"20%-29%", IF(Q2&lt;0.4,"30%-39%", IF(Q2&lt;0.5,"40%-49%", IF(Q2&lt;0.6,"50%-59%", IF(Q2&lt;0.7,"60%-69%", IF(Q2&lt;0.8,"70%-79%", IF(Q2&lt;0.9,"80%-89%", IF(Q2&lt;1,"90%-99%","&gt;100%"))))))))))</f>
        <v>90%-99%</v>
      </c>
      <c r="T2" s="7" t="s">
        <v>7794</v>
      </c>
      <c r="U2" t="s">
        <v>7795</v>
      </c>
    </row>
    <row r="3" spans="1:21" ht="16.5" x14ac:dyDescent="0.45">
      <c r="A3" t="s">
        <v>16</v>
      </c>
      <c r="B3" t="s">
        <v>114</v>
      </c>
      <c r="C3" t="s">
        <v>4223</v>
      </c>
      <c r="D3" t="s">
        <v>4224</v>
      </c>
      <c r="E3" t="s">
        <v>4225</v>
      </c>
      <c r="F3" t="s">
        <v>4226</v>
      </c>
      <c r="G3" t="s">
        <v>34</v>
      </c>
      <c r="H3" t="s">
        <v>23</v>
      </c>
      <c r="I3" t="s">
        <v>4227</v>
      </c>
      <c r="J3" t="s">
        <v>4228</v>
      </c>
      <c r="K3" t="s">
        <v>37</v>
      </c>
      <c r="L3" t="s">
        <v>27</v>
      </c>
      <c r="M3" t="s">
        <v>6144</v>
      </c>
      <c r="N3" t="s">
        <v>6143</v>
      </c>
      <c r="O3">
        <v>410</v>
      </c>
      <c r="P3">
        <v>420</v>
      </c>
      <c r="Q3" s="3">
        <f t="shared" si="0"/>
        <v>0.97619047619047616</v>
      </c>
      <c r="R3" s="4" t="str">
        <f t="shared" ref="R3:R66" si="1">IF(Q3&lt;0.1,"&lt;10%", IF(Q3&lt;0.2,"10%-19%", IF(Q3&lt;0.3,"20%-29%", IF(Q3&lt;0.4,"30%-39%", IF(Q3&lt;0.5,"40%-49%", IF(Q3&lt;0.6,"50%-59%", IF(Q3&lt;0.7,"60%-69%", IF(Q3&lt;0.8,"70%-79%", IF(Q3&lt;0.9,"80%-89%", IF(Q3&lt;1,"90%-99%","&gt;100%"))))))))))</f>
        <v>90%-99%</v>
      </c>
      <c r="T3" s="9" t="s">
        <v>7782</v>
      </c>
      <c r="U3" s="9">
        <v>4</v>
      </c>
    </row>
    <row r="4" spans="1:21" ht="16.5" x14ac:dyDescent="0.45">
      <c r="A4" t="s">
        <v>16</v>
      </c>
      <c r="B4" t="s">
        <v>114</v>
      </c>
      <c r="C4" t="s">
        <v>4230</v>
      </c>
      <c r="D4" t="s">
        <v>4231</v>
      </c>
      <c r="E4" t="s">
        <v>4232</v>
      </c>
      <c r="F4" t="s">
        <v>4233</v>
      </c>
      <c r="G4" t="s">
        <v>34</v>
      </c>
      <c r="H4" t="s">
        <v>23</v>
      </c>
      <c r="I4" t="s">
        <v>4234</v>
      </c>
      <c r="J4" t="s">
        <v>4235</v>
      </c>
      <c r="K4" t="s">
        <v>37</v>
      </c>
      <c r="L4" t="s">
        <v>27</v>
      </c>
      <c r="M4" t="s">
        <v>6145</v>
      </c>
      <c r="N4" t="s">
        <v>6146</v>
      </c>
      <c r="O4">
        <v>400</v>
      </c>
      <c r="P4">
        <v>410</v>
      </c>
      <c r="Q4" s="3">
        <f t="shared" si="0"/>
        <v>0.97560975609756095</v>
      </c>
      <c r="R4" s="4" t="str">
        <f t="shared" si="1"/>
        <v>90%-99%</v>
      </c>
      <c r="T4" s="9" t="s">
        <v>7783</v>
      </c>
      <c r="U4" s="9">
        <v>29</v>
      </c>
    </row>
    <row r="5" spans="1:21" ht="16.5" x14ac:dyDescent="0.45">
      <c r="A5" t="s">
        <v>16</v>
      </c>
      <c r="B5" t="s">
        <v>114</v>
      </c>
      <c r="C5" t="s">
        <v>4216</v>
      </c>
      <c r="D5" t="s">
        <v>4217</v>
      </c>
      <c r="E5" t="s">
        <v>4218</v>
      </c>
      <c r="F5" t="s">
        <v>4219</v>
      </c>
      <c r="G5" t="s">
        <v>22</v>
      </c>
      <c r="H5" t="s">
        <v>23</v>
      </c>
      <c r="I5" t="s">
        <v>4220</v>
      </c>
      <c r="J5" t="s">
        <v>4221</v>
      </c>
      <c r="K5" t="s">
        <v>26</v>
      </c>
      <c r="L5" t="s">
        <v>27</v>
      </c>
      <c r="M5" t="s">
        <v>6147</v>
      </c>
      <c r="N5" t="s">
        <v>6148</v>
      </c>
      <c r="O5">
        <v>390</v>
      </c>
      <c r="P5">
        <v>400</v>
      </c>
      <c r="Q5" s="3">
        <f t="shared" si="0"/>
        <v>0.97499999999999998</v>
      </c>
      <c r="R5" s="4" t="str">
        <f t="shared" si="1"/>
        <v>90%-99%</v>
      </c>
      <c r="T5" s="9" t="s">
        <v>7784</v>
      </c>
      <c r="U5" s="9">
        <v>63</v>
      </c>
    </row>
    <row r="6" spans="1:21" ht="16.5" x14ac:dyDescent="0.45">
      <c r="A6" t="s">
        <v>16</v>
      </c>
      <c r="B6" t="s">
        <v>114</v>
      </c>
      <c r="C6" t="s">
        <v>4237</v>
      </c>
      <c r="D6" t="s">
        <v>4238</v>
      </c>
      <c r="E6" t="s">
        <v>4239</v>
      </c>
      <c r="F6" t="s">
        <v>4240</v>
      </c>
      <c r="G6" t="s">
        <v>22</v>
      </c>
      <c r="H6" t="s">
        <v>23</v>
      </c>
      <c r="I6" t="s">
        <v>4241</v>
      </c>
      <c r="J6" t="s">
        <v>4242</v>
      </c>
      <c r="K6" t="s">
        <v>26</v>
      </c>
      <c r="L6" t="s">
        <v>27</v>
      </c>
      <c r="M6" t="s">
        <v>6149</v>
      </c>
      <c r="N6" t="s">
        <v>6148</v>
      </c>
      <c r="O6">
        <v>390</v>
      </c>
      <c r="P6">
        <v>400</v>
      </c>
      <c r="Q6" s="3">
        <f t="shared" si="0"/>
        <v>0.97499999999999998</v>
      </c>
      <c r="R6" s="4" t="str">
        <f t="shared" si="1"/>
        <v>90%-99%</v>
      </c>
      <c r="T6" s="9" t="s">
        <v>7785</v>
      </c>
      <c r="U6" s="9">
        <v>161</v>
      </c>
    </row>
    <row r="7" spans="1:21" ht="16.5" x14ac:dyDescent="0.45">
      <c r="A7" t="s">
        <v>16</v>
      </c>
      <c r="B7" t="s">
        <v>114</v>
      </c>
      <c r="C7" t="s">
        <v>4244</v>
      </c>
      <c r="D7" t="s">
        <v>4245</v>
      </c>
      <c r="E7" t="s">
        <v>4246</v>
      </c>
      <c r="F7" t="s">
        <v>4247</v>
      </c>
      <c r="G7" t="s">
        <v>34</v>
      </c>
      <c r="H7" t="s">
        <v>23</v>
      </c>
      <c r="I7" t="s">
        <v>4248</v>
      </c>
      <c r="J7" t="s">
        <v>4249</v>
      </c>
      <c r="K7" t="s">
        <v>37</v>
      </c>
      <c r="L7" t="s">
        <v>27</v>
      </c>
      <c r="M7" t="s">
        <v>6150</v>
      </c>
      <c r="N7" t="s">
        <v>6151</v>
      </c>
      <c r="O7">
        <v>390</v>
      </c>
      <c r="P7">
        <v>400</v>
      </c>
      <c r="Q7" s="3">
        <f t="shared" si="0"/>
        <v>0.97499999999999998</v>
      </c>
      <c r="R7" s="4" t="str">
        <f t="shared" si="1"/>
        <v>90%-99%</v>
      </c>
      <c r="T7" s="9" t="s">
        <v>7786</v>
      </c>
      <c r="U7" s="9">
        <v>402</v>
      </c>
    </row>
    <row r="8" spans="1:21" ht="16.5" x14ac:dyDescent="0.45">
      <c r="A8" t="s">
        <v>16</v>
      </c>
      <c r="B8" t="s">
        <v>429</v>
      </c>
      <c r="C8" t="s">
        <v>3603</v>
      </c>
      <c r="D8" t="s">
        <v>3604</v>
      </c>
      <c r="E8" t="s">
        <v>3603</v>
      </c>
      <c r="F8" t="s">
        <v>3605</v>
      </c>
      <c r="G8" t="s">
        <v>56</v>
      </c>
      <c r="H8" t="s">
        <v>57</v>
      </c>
      <c r="I8" t="s">
        <v>3604</v>
      </c>
      <c r="J8" t="s">
        <v>3606</v>
      </c>
      <c r="K8" t="s">
        <v>60</v>
      </c>
      <c r="L8" t="s">
        <v>61</v>
      </c>
      <c r="M8" t="s">
        <v>6152</v>
      </c>
      <c r="N8" t="s">
        <v>6153</v>
      </c>
      <c r="O8">
        <v>175</v>
      </c>
      <c r="P8">
        <v>180</v>
      </c>
      <c r="Q8" s="3">
        <f t="shared" si="0"/>
        <v>0.97222222222222221</v>
      </c>
      <c r="R8" s="4" t="str">
        <f t="shared" si="1"/>
        <v>90%-99%</v>
      </c>
      <c r="T8" s="9" t="s">
        <v>7787</v>
      </c>
      <c r="U8" s="9">
        <v>373</v>
      </c>
    </row>
    <row r="9" spans="1:21" ht="16.5" x14ac:dyDescent="0.45">
      <c r="A9" t="s">
        <v>16</v>
      </c>
      <c r="B9" t="s">
        <v>17</v>
      </c>
      <c r="C9" t="s">
        <v>4680</v>
      </c>
      <c r="D9" t="s">
        <v>4681</v>
      </c>
      <c r="E9" t="s">
        <v>4682</v>
      </c>
      <c r="F9" t="s">
        <v>4683</v>
      </c>
      <c r="G9" t="s">
        <v>165</v>
      </c>
      <c r="H9" t="s">
        <v>23</v>
      </c>
      <c r="I9" t="s">
        <v>4684</v>
      </c>
      <c r="J9" t="s">
        <v>4685</v>
      </c>
      <c r="K9" t="s">
        <v>168</v>
      </c>
      <c r="L9" t="s">
        <v>27</v>
      </c>
      <c r="M9" t="s">
        <v>6154</v>
      </c>
      <c r="N9" t="s">
        <v>6155</v>
      </c>
      <c r="O9">
        <v>165</v>
      </c>
      <c r="P9">
        <v>170</v>
      </c>
      <c r="Q9" s="3">
        <f t="shared" si="0"/>
        <v>0.97058823529411764</v>
      </c>
      <c r="R9" s="4" t="str">
        <f t="shared" si="1"/>
        <v>90%-99%</v>
      </c>
      <c r="T9" s="9" t="s">
        <v>7788</v>
      </c>
      <c r="U9" s="9">
        <v>497</v>
      </c>
    </row>
    <row r="10" spans="1:21" ht="16.5" x14ac:dyDescent="0.45">
      <c r="A10" t="s">
        <v>16</v>
      </c>
      <c r="B10" t="s">
        <v>17</v>
      </c>
      <c r="C10" t="s">
        <v>630</v>
      </c>
      <c r="D10" t="s">
        <v>631</v>
      </c>
      <c r="E10" t="s">
        <v>644</v>
      </c>
      <c r="F10" t="s">
        <v>645</v>
      </c>
      <c r="G10" t="s">
        <v>83</v>
      </c>
      <c r="H10" t="s">
        <v>23</v>
      </c>
      <c r="I10" t="s">
        <v>646</v>
      </c>
      <c r="J10" t="s">
        <v>647</v>
      </c>
      <c r="K10" t="s">
        <v>86</v>
      </c>
      <c r="L10" t="s">
        <v>27</v>
      </c>
      <c r="M10" t="s">
        <v>6156</v>
      </c>
      <c r="N10" t="s">
        <v>6157</v>
      </c>
      <c r="O10">
        <v>165</v>
      </c>
      <c r="P10">
        <v>170</v>
      </c>
      <c r="Q10" s="3">
        <f t="shared" si="0"/>
        <v>0.97058823529411764</v>
      </c>
      <c r="R10" s="4" t="str">
        <f t="shared" si="1"/>
        <v>90%-99%</v>
      </c>
      <c r="T10" s="9" t="s">
        <v>7789</v>
      </c>
      <c r="U10" s="9">
        <v>400</v>
      </c>
    </row>
    <row r="11" spans="1:21" ht="16.5" x14ac:dyDescent="0.45">
      <c r="A11" t="s">
        <v>16</v>
      </c>
      <c r="B11" t="s">
        <v>17</v>
      </c>
      <c r="C11" t="s">
        <v>641</v>
      </c>
      <c r="D11" t="s">
        <v>642</v>
      </c>
      <c r="E11" t="s">
        <v>644</v>
      </c>
      <c r="F11" t="s">
        <v>645</v>
      </c>
      <c r="G11" t="s">
        <v>83</v>
      </c>
      <c r="H11" t="s">
        <v>23</v>
      </c>
      <c r="I11" t="s">
        <v>646</v>
      </c>
      <c r="J11" t="s">
        <v>647</v>
      </c>
      <c r="K11" t="s">
        <v>86</v>
      </c>
      <c r="L11" t="s">
        <v>27</v>
      </c>
      <c r="M11" t="s">
        <v>6158</v>
      </c>
      <c r="N11" t="s">
        <v>6157</v>
      </c>
      <c r="O11">
        <v>165</v>
      </c>
      <c r="P11">
        <v>170</v>
      </c>
      <c r="Q11" s="3">
        <f t="shared" si="0"/>
        <v>0.97058823529411764</v>
      </c>
      <c r="R11" s="4" t="str">
        <f t="shared" si="1"/>
        <v>90%-99%</v>
      </c>
      <c r="T11" s="9" t="s">
        <v>7790</v>
      </c>
      <c r="U11" s="9">
        <v>82</v>
      </c>
    </row>
    <row r="12" spans="1:21" ht="16.5" x14ac:dyDescent="0.45">
      <c r="A12" t="s">
        <v>16</v>
      </c>
      <c r="B12" t="s">
        <v>17</v>
      </c>
      <c r="C12" t="s">
        <v>650</v>
      </c>
      <c r="D12" t="s">
        <v>651</v>
      </c>
      <c r="E12" t="s">
        <v>644</v>
      </c>
      <c r="F12" t="s">
        <v>645</v>
      </c>
      <c r="G12" t="s">
        <v>83</v>
      </c>
      <c r="H12" t="s">
        <v>23</v>
      </c>
      <c r="I12" t="s">
        <v>646</v>
      </c>
      <c r="J12" t="s">
        <v>647</v>
      </c>
      <c r="K12" t="s">
        <v>86</v>
      </c>
      <c r="L12" t="s">
        <v>27</v>
      </c>
      <c r="M12" t="s">
        <v>6159</v>
      </c>
      <c r="N12" t="s">
        <v>6157</v>
      </c>
      <c r="O12">
        <v>165</v>
      </c>
      <c r="P12">
        <v>170</v>
      </c>
      <c r="Q12" s="3">
        <f t="shared" si="0"/>
        <v>0.97058823529411764</v>
      </c>
      <c r="R12" s="4" t="str">
        <f t="shared" si="1"/>
        <v>90%-99%</v>
      </c>
      <c r="T12" s="9" t="s">
        <v>7791</v>
      </c>
      <c r="U12" s="9">
        <v>2011</v>
      </c>
    </row>
    <row r="13" spans="1:21" ht="16.5" x14ac:dyDescent="0.45">
      <c r="A13" t="s">
        <v>16</v>
      </c>
      <c r="B13" t="s">
        <v>17</v>
      </c>
      <c r="C13" t="s">
        <v>2239</v>
      </c>
      <c r="D13" t="s">
        <v>2240</v>
      </c>
      <c r="E13" t="s">
        <v>2241</v>
      </c>
      <c r="F13" t="s">
        <v>2242</v>
      </c>
      <c r="G13" t="s">
        <v>259</v>
      </c>
      <c r="H13" t="s">
        <v>45</v>
      </c>
      <c r="I13" t="s">
        <v>2243</v>
      </c>
      <c r="J13" t="s">
        <v>2244</v>
      </c>
      <c r="K13" t="s">
        <v>261</v>
      </c>
      <c r="L13" t="s">
        <v>49</v>
      </c>
      <c r="M13" t="s">
        <v>6160</v>
      </c>
      <c r="N13" t="s">
        <v>6161</v>
      </c>
      <c r="O13">
        <v>190</v>
      </c>
      <c r="P13">
        <v>200</v>
      </c>
      <c r="Q13" s="3">
        <f t="shared" si="0"/>
        <v>0.95</v>
      </c>
      <c r="R13" s="4" t="str">
        <f t="shared" si="1"/>
        <v>90%-99%</v>
      </c>
    </row>
    <row r="14" spans="1:21" ht="16.5" x14ac:dyDescent="0.45">
      <c r="A14" t="s">
        <v>16</v>
      </c>
      <c r="B14" t="s">
        <v>17</v>
      </c>
      <c r="C14" t="s">
        <v>52</v>
      </c>
      <c r="D14" t="s">
        <v>53</v>
      </c>
      <c r="E14" t="s">
        <v>54</v>
      </c>
      <c r="F14" t="s">
        <v>55</v>
      </c>
      <c r="G14" t="s">
        <v>56</v>
      </c>
      <c r="H14" t="s">
        <v>57</v>
      </c>
      <c r="I14" t="s">
        <v>58</v>
      </c>
      <c r="J14" t="s">
        <v>59</v>
      </c>
      <c r="K14" t="s">
        <v>60</v>
      </c>
      <c r="L14" t="s">
        <v>61</v>
      </c>
      <c r="M14" t="s">
        <v>6162</v>
      </c>
      <c r="N14" t="s">
        <v>6163</v>
      </c>
      <c r="O14">
        <v>235</v>
      </c>
      <c r="P14">
        <v>250</v>
      </c>
      <c r="Q14" s="3">
        <f t="shared" si="0"/>
        <v>0.94</v>
      </c>
      <c r="R14" s="4" t="str">
        <f t="shared" si="1"/>
        <v>90%-99%</v>
      </c>
    </row>
    <row r="15" spans="1:21" ht="16.5" x14ac:dyDescent="0.45">
      <c r="A15" t="s">
        <v>16</v>
      </c>
      <c r="B15" t="s">
        <v>17</v>
      </c>
      <c r="C15" t="s">
        <v>65</v>
      </c>
      <c r="D15" t="s">
        <v>66</v>
      </c>
      <c r="E15" t="s">
        <v>54</v>
      </c>
      <c r="F15" t="s">
        <v>55</v>
      </c>
      <c r="G15" t="s">
        <v>56</v>
      </c>
      <c r="H15" t="s">
        <v>57</v>
      </c>
      <c r="I15" t="s">
        <v>58</v>
      </c>
      <c r="J15" t="s">
        <v>59</v>
      </c>
      <c r="K15" t="s">
        <v>60</v>
      </c>
      <c r="L15" t="s">
        <v>61</v>
      </c>
      <c r="M15" t="s">
        <v>6164</v>
      </c>
      <c r="N15" t="s">
        <v>6163</v>
      </c>
      <c r="O15">
        <v>235</v>
      </c>
      <c r="P15">
        <v>250</v>
      </c>
      <c r="Q15" s="3">
        <f t="shared" si="0"/>
        <v>0.94</v>
      </c>
      <c r="R15" s="4" t="str">
        <f t="shared" si="1"/>
        <v>90%-99%</v>
      </c>
    </row>
    <row r="16" spans="1:21" ht="16.5" x14ac:dyDescent="0.45">
      <c r="A16" t="s">
        <v>16</v>
      </c>
      <c r="B16" t="s">
        <v>17</v>
      </c>
      <c r="C16" t="s">
        <v>1679</v>
      </c>
      <c r="D16" t="s">
        <v>1680</v>
      </c>
      <c r="E16" t="s">
        <v>1681</v>
      </c>
      <c r="F16" t="s">
        <v>1682</v>
      </c>
      <c r="G16" t="s">
        <v>73</v>
      </c>
      <c r="H16" t="s">
        <v>57</v>
      </c>
      <c r="I16" t="s">
        <v>1683</v>
      </c>
      <c r="J16" t="s">
        <v>1684</v>
      </c>
      <c r="K16" t="s">
        <v>76</v>
      </c>
      <c r="L16" t="s">
        <v>61</v>
      </c>
      <c r="M16" t="s">
        <v>6165</v>
      </c>
      <c r="N16" t="s">
        <v>6166</v>
      </c>
      <c r="O16">
        <v>235</v>
      </c>
      <c r="P16">
        <v>250</v>
      </c>
      <c r="Q16" s="3">
        <f t="shared" si="0"/>
        <v>0.94</v>
      </c>
      <c r="R16" s="4" t="str">
        <f t="shared" si="1"/>
        <v>90%-99%</v>
      </c>
    </row>
    <row r="17" spans="1:31" ht="16.5" x14ac:dyDescent="0.45">
      <c r="A17" t="s">
        <v>16</v>
      </c>
      <c r="B17" t="s">
        <v>17</v>
      </c>
      <c r="C17" t="s">
        <v>1937</v>
      </c>
      <c r="D17" t="s">
        <v>1938</v>
      </c>
      <c r="E17" t="s">
        <v>1939</v>
      </c>
      <c r="F17" t="s">
        <v>1940</v>
      </c>
      <c r="G17" t="s">
        <v>259</v>
      </c>
      <c r="H17" t="s">
        <v>45</v>
      </c>
      <c r="I17" t="s">
        <v>1941</v>
      </c>
      <c r="J17" t="s">
        <v>1942</v>
      </c>
      <c r="K17" t="s">
        <v>261</v>
      </c>
      <c r="L17" t="s">
        <v>49</v>
      </c>
      <c r="M17" t="s">
        <v>6167</v>
      </c>
      <c r="N17" t="s">
        <v>6168</v>
      </c>
      <c r="O17">
        <v>235</v>
      </c>
      <c r="P17">
        <v>250</v>
      </c>
      <c r="Q17" s="3">
        <f t="shared" si="0"/>
        <v>0.94</v>
      </c>
      <c r="R17" s="4" t="str">
        <f t="shared" si="1"/>
        <v>90%-99%</v>
      </c>
    </row>
    <row r="18" spans="1:31" ht="16.5" x14ac:dyDescent="0.45">
      <c r="A18" t="s">
        <v>16</v>
      </c>
      <c r="B18" t="s">
        <v>419</v>
      </c>
      <c r="C18" t="s">
        <v>1944</v>
      </c>
      <c r="D18" t="s">
        <v>1945</v>
      </c>
      <c r="E18" t="s">
        <v>1946</v>
      </c>
      <c r="F18" t="s">
        <v>1947</v>
      </c>
      <c r="G18" t="s">
        <v>153</v>
      </c>
      <c r="H18" t="s">
        <v>45</v>
      </c>
      <c r="I18" t="s">
        <v>1948</v>
      </c>
      <c r="J18" t="s">
        <v>1949</v>
      </c>
      <c r="K18" t="s">
        <v>156</v>
      </c>
      <c r="L18" t="s">
        <v>49</v>
      </c>
      <c r="M18" t="s">
        <v>6169</v>
      </c>
      <c r="N18" t="s">
        <v>6170</v>
      </c>
      <c r="O18">
        <v>329</v>
      </c>
      <c r="P18">
        <v>350</v>
      </c>
      <c r="Q18" s="3">
        <f t="shared" si="0"/>
        <v>0.94</v>
      </c>
      <c r="R18" s="4" t="str">
        <f t="shared" si="1"/>
        <v>90%-99%</v>
      </c>
    </row>
    <row r="19" spans="1:31" ht="16.5" x14ac:dyDescent="0.45">
      <c r="A19" t="s">
        <v>16</v>
      </c>
      <c r="B19" t="s">
        <v>17</v>
      </c>
      <c r="C19" t="s">
        <v>2249</v>
      </c>
      <c r="D19" t="s">
        <v>2250</v>
      </c>
      <c r="E19" t="s">
        <v>2251</v>
      </c>
      <c r="F19" t="s">
        <v>2252</v>
      </c>
      <c r="G19" t="s">
        <v>234</v>
      </c>
      <c r="H19" t="s">
        <v>45</v>
      </c>
      <c r="I19" t="s">
        <v>2253</v>
      </c>
      <c r="J19" t="s">
        <v>2254</v>
      </c>
      <c r="K19" t="s">
        <v>236</v>
      </c>
      <c r="L19" t="s">
        <v>49</v>
      </c>
      <c r="M19" t="s">
        <v>6171</v>
      </c>
      <c r="N19" t="s">
        <v>6172</v>
      </c>
      <c r="O19">
        <v>235</v>
      </c>
      <c r="P19">
        <v>250</v>
      </c>
      <c r="Q19" s="3">
        <f t="shared" si="0"/>
        <v>0.94</v>
      </c>
      <c r="R19" s="4" t="str">
        <f t="shared" si="1"/>
        <v>90%-99%</v>
      </c>
    </row>
    <row r="20" spans="1:31" ht="16.5" x14ac:dyDescent="0.45">
      <c r="A20" t="s">
        <v>16</v>
      </c>
      <c r="B20" t="s">
        <v>17</v>
      </c>
      <c r="C20" t="s">
        <v>2256</v>
      </c>
      <c r="D20" t="s">
        <v>2257</v>
      </c>
      <c r="E20" t="s">
        <v>2251</v>
      </c>
      <c r="F20" t="s">
        <v>2252</v>
      </c>
      <c r="G20" t="s">
        <v>234</v>
      </c>
      <c r="H20" t="s">
        <v>45</v>
      </c>
      <c r="I20" t="s">
        <v>2253</v>
      </c>
      <c r="J20" t="s">
        <v>2254</v>
      </c>
      <c r="K20" t="s">
        <v>236</v>
      </c>
      <c r="L20" t="s">
        <v>49</v>
      </c>
      <c r="M20" t="s">
        <v>6173</v>
      </c>
      <c r="N20" t="s">
        <v>6172</v>
      </c>
      <c r="O20">
        <v>235</v>
      </c>
      <c r="P20">
        <v>250</v>
      </c>
      <c r="Q20" s="3">
        <f t="shared" si="0"/>
        <v>0.94</v>
      </c>
      <c r="R20" s="4" t="str">
        <f t="shared" si="1"/>
        <v>90%-99%</v>
      </c>
    </row>
    <row r="21" spans="1:31" ht="16.5" x14ac:dyDescent="0.45">
      <c r="A21" t="s">
        <v>16</v>
      </c>
      <c r="B21" t="s">
        <v>17</v>
      </c>
      <c r="C21" t="s">
        <v>2561</v>
      </c>
      <c r="D21" t="s">
        <v>2562</v>
      </c>
      <c r="E21" t="s">
        <v>2563</v>
      </c>
      <c r="F21" t="s">
        <v>2564</v>
      </c>
      <c r="G21" t="s">
        <v>153</v>
      </c>
      <c r="H21" t="s">
        <v>45</v>
      </c>
      <c r="I21" t="s">
        <v>2565</v>
      </c>
      <c r="J21" t="s">
        <v>2566</v>
      </c>
      <c r="K21" t="s">
        <v>156</v>
      </c>
      <c r="L21" t="s">
        <v>49</v>
      </c>
      <c r="M21" t="s">
        <v>6174</v>
      </c>
      <c r="N21" t="s">
        <v>6175</v>
      </c>
      <c r="O21">
        <v>280</v>
      </c>
      <c r="P21">
        <v>300</v>
      </c>
      <c r="Q21" s="3">
        <f t="shared" si="0"/>
        <v>0.93333333333333335</v>
      </c>
      <c r="R21" s="4" t="str">
        <f t="shared" si="1"/>
        <v>90%-99%</v>
      </c>
    </row>
    <row r="22" spans="1:31" ht="16.5" x14ac:dyDescent="0.45">
      <c r="A22" t="s">
        <v>16</v>
      </c>
      <c r="B22" t="s">
        <v>429</v>
      </c>
      <c r="C22" t="s">
        <v>2856</v>
      </c>
      <c r="D22" t="s">
        <v>2857</v>
      </c>
      <c r="E22" t="s">
        <v>2856</v>
      </c>
      <c r="F22" t="s">
        <v>2858</v>
      </c>
      <c r="G22" t="s">
        <v>34</v>
      </c>
      <c r="H22" t="s">
        <v>23</v>
      </c>
      <c r="I22" t="s">
        <v>2857</v>
      </c>
      <c r="J22" t="s">
        <v>2859</v>
      </c>
      <c r="K22" t="s">
        <v>37</v>
      </c>
      <c r="L22" t="s">
        <v>27</v>
      </c>
      <c r="M22" t="s">
        <v>6176</v>
      </c>
      <c r="N22" t="s">
        <v>6146</v>
      </c>
      <c r="O22">
        <v>175</v>
      </c>
      <c r="P22">
        <v>190</v>
      </c>
      <c r="Q22" s="3">
        <f t="shared" si="0"/>
        <v>0.92105263157894735</v>
      </c>
      <c r="R22" s="4" t="str">
        <f t="shared" si="1"/>
        <v>90%-99%</v>
      </c>
    </row>
    <row r="23" spans="1:31" ht="16.5" x14ac:dyDescent="0.45">
      <c r="A23" t="s">
        <v>16</v>
      </c>
      <c r="B23" t="s">
        <v>429</v>
      </c>
      <c r="C23" t="s">
        <v>2851</v>
      </c>
      <c r="D23" t="s">
        <v>2852</v>
      </c>
      <c r="E23" t="s">
        <v>2851</v>
      </c>
      <c r="F23" t="s">
        <v>2853</v>
      </c>
      <c r="G23" t="s">
        <v>385</v>
      </c>
      <c r="H23" t="s">
        <v>23</v>
      </c>
      <c r="I23" t="s">
        <v>2852</v>
      </c>
      <c r="J23" t="s">
        <v>2854</v>
      </c>
      <c r="K23" t="s">
        <v>387</v>
      </c>
      <c r="L23" t="s">
        <v>27</v>
      </c>
      <c r="M23" t="s">
        <v>6177</v>
      </c>
      <c r="N23" t="s">
        <v>6178</v>
      </c>
      <c r="O23">
        <v>175</v>
      </c>
      <c r="P23">
        <v>190</v>
      </c>
      <c r="Q23" s="3">
        <f t="shared" si="0"/>
        <v>0.92105263157894735</v>
      </c>
      <c r="R23" s="4" t="str">
        <f t="shared" si="1"/>
        <v>90%-99%</v>
      </c>
    </row>
    <row r="24" spans="1:31" ht="16.5" x14ac:dyDescent="0.45">
      <c r="A24" t="s">
        <v>16</v>
      </c>
      <c r="B24" t="s">
        <v>429</v>
      </c>
      <c r="C24" t="s">
        <v>2845</v>
      </c>
      <c r="D24" t="s">
        <v>2846</v>
      </c>
      <c r="E24" t="s">
        <v>2845</v>
      </c>
      <c r="F24" t="s">
        <v>2847</v>
      </c>
      <c r="G24" t="s">
        <v>96</v>
      </c>
      <c r="H24" t="s">
        <v>23</v>
      </c>
      <c r="I24" t="s">
        <v>2846</v>
      </c>
      <c r="J24" t="s">
        <v>2848</v>
      </c>
      <c r="K24" t="s">
        <v>99</v>
      </c>
      <c r="L24" t="s">
        <v>27</v>
      </c>
      <c r="M24" t="s">
        <v>6179</v>
      </c>
      <c r="N24" t="s">
        <v>6180</v>
      </c>
      <c r="O24">
        <v>175</v>
      </c>
      <c r="P24">
        <v>190</v>
      </c>
      <c r="Q24" s="3">
        <f t="shared" si="0"/>
        <v>0.92105263157894735</v>
      </c>
      <c r="R24" s="4" t="str">
        <f t="shared" si="1"/>
        <v>90%-99%</v>
      </c>
      <c r="AC24" s="7" t="s">
        <v>7794</v>
      </c>
      <c r="AD24" t="s">
        <v>7797</v>
      </c>
      <c r="AE24" t="s">
        <v>7795</v>
      </c>
    </row>
    <row r="25" spans="1:31" ht="16.5" x14ac:dyDescent="0.45">
      <c r="A25" t="s">
        <v>16</v>
      </c>
      <c r="B25" t="s">
        <v>429</v>
      </c>
      <c r="C25" t="s">
        <v>2861</v>
      </c>
      <c r="D25" t="s">
        <v>2862</v>
      </c>
      <c r="E25" t="s">
        <v>2861</v>
      </c>
      <c r="F25" t="s">
        <v>2863</v>
      </c>
      <c r="G25" t="s">
        <v>259</v>
      </c>
      <c r="H25" t="s">
        <v>45</v>
      </c>
      <c r="I25" t="s">
        <v>2862</v>
      </c>
      <c r="J25" t="s">
        <v>2864</v>
      </c>
      <c r="K25" t="s">
        <v>261</v>
      </c>
      <c r="L25" t="s">
        <v>49</v>
      </c>
      <c r="M25" t="s">
        <v>6181</v>
      </c>
      <c r="N25" t="s">
        <v>6182</v>
      </c>
      <c r="O25">
        <v>175</v>
      </c>
      <c r="P25">
        <v>190</v>
      </c>
      <c r="Q25" s="3">
        <f t="shared" si="0"/>
        <v>0.92105263157894735</v>
      </c>
      <c r="R25" s="4" t="str">
        <f t="shared" si="1"/>
        <v>90%-99%</v>
      </c>
      <c r="AC25" s="9" t="s">
        <v>7790</v>
      </c>
      <c r="AD25" s="11">
        <v>0.92185536858845663</v>
      </c>
      <c r="AE25" s="9">
        <v>82</v>
      </c>
    </row>
    <row r="26" spans="1:31" ht="16.5" x14ac:dyDescent="0.45">
      <c r="A26" t="s">
        <v>16</v>
      </c>
      <c r="B26" t="s">
        <v>429</v>
      </c>
      <c r="C26" t="s">
        <v>2867</v>
      </c>
      <c r="D26" t="s">
        <v>2868</v>
      </c>
      <c r="E26" t="s">
        <v>2867</v>
      </c>
      <c r="F26" t="s">
        <v>2869</v>
      </c>
      <c r="G26" t="s">
        <v>259</v>
      </c>
      <c r="H26" t="s">
        <v>45</v>
      </c>
      <c r="I26" t="s">
        <v>2868</v>
      </c>
      <c r="J26" t="s">
        <v>2870</v>
      </c>
      <c r="K26" t="s">
        <v>261</v>
      </c>
      <c r="L26" t="s">
        <v>49</v>
      </c>
      <c r="M26" t="s">
        <v>6183</v>
      </c>
      <c r="N26" t="s">
        <v>6168</v>
      </c>
      <c r="O26">
        <v>175</v>
      </c>
      <c r="P26">
        <v>190</v>
      </c>
      <c r="Q26" s="3">
        <f t="shared" si="0"/>
        <v>0.92105263157894735</v>
      </c>
      <c r="R26" s="4" t="str">
        <f t="shared" si="1"/>
        <v>90%-99%</v>
      </c>
      <c r="AC26" s="9" t="s">
        <v>7789</v>
      </c>
      <c r="AD26" s="11">
        <v>0.83609307169406011</v>
      </c>
      <c r="AE26" s="9">
        <v>400</v>
      </c>
    </row>
    <row r="27" spans="1:31" ht="16.5" x14ac:dyDescent="0.45">
      <c r="A27" t="s">
        <v>16</v>
      </c>
      <c r="B27" t="s">
        <v>429</v>
      </c>
      <c r="C27" t="s">
        <v>2872</v>
      </c>
      <c r="D27" t="s">
        <v>2873</v>
      </c>
      <c r="E27" t="s">
        <v>2872</v>
      </c>
      <c r="F27" t="s">
        <v>2874</v>
      </c>
      <c r="G27" t="s">
        <v>351</v>
      </c>
      <c r="H27" t="s">
        <v>23</v>
      </c>
      <c r="I27" t="s">
        <v>2873</v>
      </c>
      <c r="J27" t="s">
        <v>2875</v>
      </c>
      <c r="K27" t="s">
        <v>353</v>
      </c>
      <c r="L27" t="s">
        <v>27</v>
      </c>
      <c r="M27" t="s">
        <v>6184</v>
      </c>
      <c r="N27" t="s">
        <v>6185</v>
      </c>
      <c r="O27">
        <v>175</v>
      </c>
      <c r="P27">
        <v>190</v>
      </c>
      <c r="Q27" s="3">
        <f t="shared" si="0"/>
        <v>0.92105263157894735</v>
      </c>
      <c r="R27" s="4" t="str">
        <f t="shared" si="1"/>
        <v>90%-99%</v>
      </c>
      <c r="AC27" s="9" t="s">
        <v>7788</v>
      </c>
      <c r="AD27" s="11">
        <v>0.72685677552288541</v>
      </c>
      <c r="AE27" s="9">
        <v>497</v>
      </c>
    </row>
    <row r="28" spans="1:31" ht="16.5" x14ac:dyDescent="0.45">
      <c r="A28" t="s">
        <v>16</v>
      </c>
      <c r="B28" t="s">
        <v>429</v>
      </c>
      <c r="C28" t="s">
        <v>2883</v>
      </c>
      <c r="D28" t="s">
        <v>2884</v>
      </c>
      <c r="E28" t="s">
        <v>2883</v>
      </c>
      <c r="F28" t="s">
        <v>2885</v>
      </c>
      <c r="G28" t="s">
        <v>119</v>
      </c>
      <c r="H28" t="s">
        <v>45</v>
      </c>
      <c r="I28" t="s">
        <v>2884</v>
      </c>
      <c r="J28" t="s">
        <v>2886</v>
      </c>
      <c r="K28" t="s">
        <v>122</v>
      </c>
      <c r="L28" t="s">
        <v>49</v>
      </c>
      <c r="M28" t="s">
        <v>6186</v>
      </c>
      <c r="N28" t="s">
        <v>6187</v>
      </c>
      <c r="O28">
        <v>175</v>
      </c>
      <c r="P28">
        <v>190</v>
      </c>
      <c r="Q28" s="3">
        <f t="shared" si="0"/>
        <v>0.92105263157894735</v>
      </c>
      <c r="R28" s="4" t="str">
        <f t="shared" si="1"/>
        <v>90%-99%</v>
      </c>
      <c r="AC28" s="9" t="s">
        <v>7787</v>
      </c>
      <c r="AD28" s="11">
        <v>0.632622719536722</v>
      </c>
      <c r="AE28" s="9">
        <v>373</v>
      </c>
    </row>
    <row r="29" spans="1:31" ht="16.5" x14ac:dyDescent="0.45">
      <c r="A29" t="s">
        <v>16</v>
      </c>
      <c r="B29" t="s">
        <v>429</v>
      </c>
      <c r="C29" t="s">
        <v>2893</v>
      </c>
      <c r="D29" t="s">
        <v>2894</v>
      </c>
      <c r="E29" t="s">
        <v>2893</v>
      </c>
      <c r="F29" t="s">
        <v>2895</v>
      </c>
      <c r="G29" t="s">
        <v>351</v>
      </c>
      <c r="H29" t="s">
        <v>23</v>
      </c>
      <c r="I29" t="s">
        <v>2894</v>
      </c>
      <c r="J29" t="s">
        <v>2896</v>
      </c>
      <c r="K29" t="s">
        <v>353</v>
      </c>
      <c r="L29" t="s">
        <v>27</v>
      </c>
      <c r="M29" t="s">
        <v>6188</v>
      </c>
      <c r="N29" t="s">
        <v>6185</v>
      </c>
      <c r="O29">
        <v>175</v>
      </c>
      <c r="P29">
        <v>190</v>
      </c>
      <c r="Q29" s="3">
        <f t="shared" si="0"/>
        <v>0.92105263157894735</v>
      </c>
      <c r="R29" s="4" t="str">
        <f t="shared" si="1"/>
        <v>90%-99%</v>
      </c>
      <c r="AC29" s="9" t="s">
        <v>7786</v>
      </c>
      <c r="AD29" s="11">
        <v>0.55179476331429755</v>
      </c>
      <c r="AE29" s="9">
        <v>402</v>
      </c>
    </row>
    <row r="30" spans="1:31" ht="16.5" x14ac:dyDescent="0.45">
      <c r="A30" t="s">
        <v>16</v>
      </c>
      <c r="B30" t="s">
        <v>429</v>
      </c>
      <c r="C30" t="s">
        <v>2909</v>
      </c>
      <c r="D30" t="s">
        <v>2910</v>
      </c>
      <c r="E30" t="s">
        <v>2909</v>
      </c>
      <c r="F30" t="s">
        <v>2911</v>
      </c>
      <c r="G30" t="s">
        <v>259</v>
      </c>
      <c r="H30" t="s">
        <v>45</v>
      </c>
      <c r="I30" t="s">
        <v>2910</v>
      </c>
      <c r="J30" t="s">
        <v>2912</v>
      </c>
      <c r="K30" t="s">
        <v>261</v>
      </c>
      <c r="L30" t="s">
        <v>49</v>
      </c>
      <c r="M30" t="s">
        <v>6189</v>
      </c>
      <c r="N30" t="s">
        <v>6190</v>
      </c>
      <c r="O30">
        <v>175</v>
      </c>
      <c r="P30">
        <v>190</v>
      </c>
      <c r="Q30" s="3">
        <f t="shared" si="0"/>
        <v>0.92105263157894735</v>
      </c>
      <c r="R30" s="4" t="str">
        <f t="shared" si="1"/>
        <v>90%-99%</v>
      </c>
      <c r="AC30" s="9" t="s">
        <v>7785</v>
      </c>
      <c r="AD30" s="11">
        <v>0.4492585835986565</v>
      </c>
      <c r="AE30" s="9">
        <v>161</v>
      </c>
    </row>
    <row r="31" spans="1:31" ht="16.5" x14ac:dyDescent="0.45">
      <c r="A31" t="s">
        <v>16</v>
      </c>
      <c r="B31" t="s">
        <v>429</v>
      </c>
      <c r="C31" t="s">
        <v>2914</v>
      </c>
      <c r="D31" t="s">
        <v>2915</v>
      </c>
      <c r="E31" t="s">
        <v>2914</v>
      </c>
      <c r="F31" t="s">
        <v>2916</v>
      </c>
      <c r="G31" t="s">
        <v>83</v>
      </c>
      <c r="H31" t="s">
        <v>23</v>
      </c>
      <c r="I31" t="s">
        <v>2915</v>
      </c>
      <c r="J31" t="s">
        <v>2917</v>
      </c>
      <c r="K31" t="s">
        <v>86</v>
      </c>
      <c r="L31" t="s">
        <v>27</v>
      </c>
      <c r="M31" t="s">
        <v>6191</v>
      </c>
      <c r="N31" t="s">
        <v>6157</v>
      </c>
      <c r="O31">
        <v>175</v>
      </c>
      <c r="P31">
        <v>190</v>
      </c>
      <c r="Q31" s="3">
        <f t="shared" si="0"/>
        <v>0.92105263157894735</v>
      </c>
      <c r="R31" s="4" t="str">
        <f t="shared" si="1"/>
        <v>90%-99%</v>
      </c>
      <c r="AC31" s="9" t="s">
        <v>7784</v>
      </c>
      <c r="AD31" s="11">
        <v>0.34113584797461588</v>
      </c>
      <c r="AE31" s="9">
        <v>63</v>
      </c>
    </row>
    <row r="32" spans="1:31" ht="16.5" x14ac:dyDescent="0.45">
      <c r="A32" t="s">
        <v>16</v>
      </c>
      <c r="B32" t="s">
        <v>429</v>
      </c>
      <c r="C32" t="s">
        <v>2919</v>
      </c>
      <c r="D32" t="s">
        <v>2920</v>
      </c>
      <c r="E32" t="s">
        <v>2919</v>
      </c>
      <c r="F32" t="s">
        <v>2921</v>
      </c>
      <c r="G32" t="s">
        <v>34</v>
      </c>
      <c r="H32" t="s">
        <v>23</v>
      </c>
      <c r="I32" t="s">
        <v>2920</v>
      </c>
      <c r="J32" t="s">
        <v>2922</v>
      </c>
      <c r="K32" t="s">
        <v>37</v>
      </c>
      <c r="L32" t="s">
        <v>27</v>
      </c>
      <c r="M32" t="s">
        <v>6192</v>
      </c>
      <c r="N32" t="s">
        <v>6143</v>
      </c>
      <c r="O32">
        <v>175</v>
      </c>
      <c r="P32">
        <v>190</v>
      </c>
      <c r="Q32" s="3">
        <f t="shared" si="0"/>
        <v>0.92105263157894735</v>
      </c>
      <c r="R32" s="4" t="str">
        <f t="shared" si="1"/>
        <v>90%-99%</v>
      </c>
      <c r="AC32" s="9" t="s">
        <v>7783</v>
      </c>
      <c r="AD32" s="11">
        <v>0.26784750350253617</v>
      </c>
      <c r="AE32" s="9">
        <v>29</v>
      </c>
    </row>
    <row r="33" spans="1:31" ht="16.5" x14ac:dyDescent="0.45">
      <c r="A33" t="s">
        <v>16</v>
      </c>
      <c r="B33" t="s">
        <v>429</v>
      </c>
      <c r="C33" t="s">
        <v>2924</v>
      </c>
      <c r="D33" t="s">
        <v>2925</v>
      </c>
      <c r="E33" t="s">
        <v>2924</v>
      </c>
      <c r="F33" t="s">
        <v>2926</v>
      </c>
      <c r="G33" t="s">
        <v>44</v>
      </c>
      <c r="H33" t="s">
        <v>45</v>
      </c>
      <c r="I33" t="s">
        <v>2925</v>
      </c>
      <c r="J33" t="s">
        <v>2927</v>
      </c>
      <c r="K33" t="s">
        <v>48</v>
      </c>
      <c r="L33" t="s">
        <v>49</v>
      </c>
      <c r="M33" t="s">
        <v>6193</v>
      </c>
      <c r="N33" t="s">
        <v>6194</v>
      </c>
      <c r="O33">
        <v>175</v>
      </c>
      <c r="P33">
        <v>190</v>
      </c>
      <c r="Q33" s="3">
        <f t="shared" si="0"/>
        <v>0.92105263157894735</v>
      </c>
      <c r="R33" s="4" t="str">
        <f t="shared" si="1"/>
        <v>90%-99%</v>
      </c>
      <c r="AC33" s="9" t="s">
        <v>7782</v>
      </c>
      <c r="AD33" s="11">
        <v>0.170625</v>
      </c>
      <c r="AE33" s="9">
        <v>4</v>
      </c>
    </row>
    <row r="34" spans="1:31" ht="16.5" x14ac:dyDescent="0.45">
      <c r="A34" t="s">
        <v>16</v>
      </c>
      <c r="B34" t="s">
        <v>429</v>
      </c>
      <c r="C34" t="s">
        <v>2959</v>
      </c>
      <c r="D34" t="s">
        <v>2960</v>
      </c>
      <c r="E34" t="s">
        <v>2959</v>
      </c>
      <c r="F34" t="s">
        <v>2961</v>
      </c>
      <c r="G34" t="s">
        <v>22</v>
      </c>
      <c r="H34" t="s">
        <v>23</v>
      </c>
      <c r="I34" t="s">
        <v>2960</v>
      </c>
      <c r="J34" t="s">
        <v>2962</v>
      </c>
      <c r="K34" t="s">
        <v>26</v>
      </c>
      <c r="L34" t="s">
        <v>27</v>
      </c>
      <c r="M34" t="s">
        <v>6195</v>
      </c>
      <c r="N34" t="s">
        <v>6148</v>
      </c>
      <c r="O34">
        <v>175</v>
      </c>
      <c r="P34">
        <v>190</v>
      </c>
      <c r="Q34" s="3">
        <f t="shared" si="0"/>
        <v>0.92105263157894735</v>
      </c>
      <c r="R34" s="4" t="str">
        <f t="shared" si="1"/>
        <v>90%-99%</v>
      </c>
      <c r="AC34" s="9" t="s">
        <v>7791</v>
      </c>
      <c r="AD34" s="11">
        <v>0.66202845527580934</v>
      </c>
      <c r="AE34" s="9">
        <v>2011</v>
      </c>
    </row>
    <row r="35" spans="1:31" ht="16.5" x14ac:dyDescent="0.45">
      <c r="A35" t="s">
        <v>16</v>
      </c>
      <c r="B35" t="s">
        <v>429</v>
      </c>
      <c r="C35" t="s">
        <v>2996</v>
      </c>
      <c r="D35" t="s">
        <v>2997</v>
      </c>
      <c r="E35" t="s">
        <v>2996</v>
      </c>
      <c r="F35" t="s">
        <v>2998</v>
      </c>
      <c r="G35" t="s">
        <v>153</v>
      </c>
      <c r="H35" t="s">
        <v>45</v>
      </c>
      <c r="I35" t="s">
        <v>2997</v>
      </c>
      <c r="J35" t="s">
        <v>2999</v>
      </c>
      <c r="K35" t="s">
        <v>156</v>
      </c>
      <c r="L35" t="s">
        <v>49</v>
      </c>
      <c r="M35" t="s">
        <v>6196</v>
      </c>
      <c r="N35" t="s">
        <v>6197</v>
      </c>
      <c r="O35">
        <v>175</v>
      </c>
      <c r="P35">
        <v>190</v>
      </c>
      <c r="Q35" s="3">
        <f t="shared" si="0"/>
        <v>0.92105263157894735</v>
      </c>
      <c r="R35" s="4" t="str">
        <f t="shared" si="1"/>
        <v>90%-99%</v>
      </c>
      <c r="AD35" s="12">
        <f>INDEX(AD:AD, MATCH("总计", AC:AC, 0))</f>
        <v>0.66202845527580934</v>
      </c>
    </row>
    <row r="36" spans="1:31" ht="16.5" x14ac:dyDescent="0.45">
      <c r="A36" t="s">
        <v>16</v>
      </c>
      <c r="B36" t="s">
        <v>429</v>
      </c>
      <c r="C36" t="s">
        <v>4687</v>
      </c>
      <c r="D36" t="s">
        <v>4688</v>
      </c>
      <c r="E36" t="s">
        <v>4687</v>
      </c>
      <c r="F36" t="s">
        <v>4689</v>
      </c>
      <c r="G36" t="s">
        <v>34</v>
      </c>
      <c r="H36" t="s">
        <v>23</v>
      </c>
      <c r="I36" t="s">
        <v>4688</v>
      </c>
      <c r="J36" t="s">
        <v>4690</v>
      </c>
      <c r="K36" t="s">
        <v>37</v>
      </c>
      <c r="L36" t="s">
        <v>27</v>
      </c>
      <c r="M36" t="s">
        <v>6198</v>
      </c>
      <c r="N36" t="s">
        <v>6143</v>
      </c>
      <c r="O36">
        <v>175</v>
      </c>
      <c r="P36">
        <v>190</v>
      </c>
      <c r="Q36" s="3">
        <f t="shared" si="0"/>
        <v>0.92105263157894735</v>
      </c>
      <c r="R36" s="4" t="str">
        <f t="shared" si="1"/>
        <v>90%-99%</v>
      </c>
    </row>
    <row r="37" spans="1:31" ht="16.5" x14ac:dyDescent="0.45">
      <c r="A37" t="s">
        <v>16</v>
      </c>
      <c r="B37" t="s">
        <v>429</v>
      </c>
      <c r="C37" t="s">
        <v>3016</v>
      </c>
      <c r="D37" t="s">
        <v>3017</v>
      </c>
      <c r="E37" t="s">
        <v>3016</v>
      </c>
      <c r="F37" t="s">
        <v>3018</v>
      </c>
      <c r="G37" t="s">
        <v>44</v>
      </c>
      <c r="H37" t="s">
        <v>45</v>
      </c>
      <c r="I37" t="s">
        <v>3017</v>
      </c>
      <c r="J37" t="s">
        <v>3019</v>
      </c>
      <c r="K37" t="s">
        <v>48</v>
      </c>
      <c r="L37" t="s">
        <v>49</v>
      </c>
      <c r="M37" t="s">
        <v>6199</v>
      </c>
      <c r="N37" t="s">
        <v>6200</v>
      </c>
      <c r="O37">
        <v>175</v>
      </c>
      <c r="P37">
        <v>190</v>
      </c>
      <c r="Q37" s="3">
        <f t="shared" si="0"/>
        <v>0.92105263157894735</v>
      </c>
      <c r="R37" s="4" t="str">
        <f t="shared" si="1"/>
        <v>90%-99%</v>
      </c>
    </row>
    <row r="38" spans="1:31" ht="16.5" x14ac:dyDescent="0.45">
      <c r="A38" t="s">
        <v>16</v>
      </c>
      <c r="B38" t="s">
        <v>429</v>
      </c>
      <c r="C38" t="s">
        <v>3026</v>
      </c>
      <c r="D38" t="s">
        <v>3027</v>
      </c>
      <c r="E38" t="s">
        <v>3026</v>
      </c>
      <c r="F38" t="s">
        <v>3028</v>
      </c>
      <c r="G38" t="s">
        <v>83</v>
      </c>
      <c r="H38" t="s">
        <v>23</v>
      </c>
      <c r="I38" t="s">
        <v>3027</v>
      </c>
      <c r="J38" t="s">
        <v>3029</v>
      </c>
      <c r="K38" t="s">
        <v>86</v>
      </c>
      <c r="L38" t="s">
        <v>27</v>
      </c>
      <c r="M38" t="s">
        <v>6201</v>
      </c>
      <c r="N38" t="s">
        <v>6157</v>
      </c>
      <c r="O38">
        <v>175</v>
      </c>
      <c r="P38">
        <v>190</v>
      </c>
      <c r="Q38" s="3">
        <f t="shared" si="0"/>
        <v>0.92105263157894735</v>
      </c>
      <c r="R38" s="4" t="str">
        <f t="shared" si="1"/>
        <v>90%-99%</v>
      </c>
    </row>
    <row r="39" spans="1:31" ht="16.5" x14ac:dyDescent="0.45">
      <c r="A39" t="s">
        <v>16</v>
      </c>
      <c r="B39" t="s">
        <v>429</v>
      </c>
      <c r="C39" t="s">
        <v>3036</v>
      </c>
      <c r="D39" t="s">
        <v>3037</v>
      </c>
      <c r="E39" t="s">
        <v>3036</v>
      </c>
      <c r="F39" t="s">
        <v>3038</v>
      </c>
      <c r="G39" t="s">
        <v>165</v>
      </c>
      <c r="H39" t="s">
        <v>23</v>
      </c>
      <c r="I39" t="s">
        <v>3037</v>
      </c>
      <c r="J39" t="s">
        <v>3039</v>
      </c>
      <c r="K39" t="s">
        <v>168</v>
      </c>
      <c r="L39" t="s">
        <v>27</v>
      </c>
      <c r="M39" t="s">
        <v>6202</v>
      </c>
      <c r="N39" t="s">
        <v>6155</v>
      </c>
      <c r="O39">
        <v>175</v>
      </c>
      <c r="P39">
        <v>190</v>
      </c>
      <c r="Q39" s="3">
        <f t="shared" si="0"/>
        <v>0.92105263157894735</v>
      </c>
      <c r="R39" s="4" t="str">
        <f t="shared" si="1"/>
        <v>90%-99%</v>
      </c>
    </row>
    <row r="40" spans="1:31" ht="16.5" x14ac:dyDescent="0.45">
      <c r="A40" t="s">
        <v>16</v>
      </c>
      <c r="B40" t="s">
        <v>429</v>
      </c>
      <c r="C40" t="s">
        <v>3090</v>
      </c>
      <c r="D40" t="s">
        <v>3091</v>
      </c>
      <c r="E40" t="s">
        <v>3092</v>
      </c>
      <c r="F40" t="s">
        <v>3093</v>
      </c>
      <c r="G40" t="s">
        <v>44</v>
      </c>
      <c r="H40" t="s">
        <v>45</v>
      </c>
      <c r="I40" t="s">
        <v>3091</v>
      </c>
      <c r="J40" t="s">
        <v>3094</v>
      </c>
      <c r="K40" t="s">
        <v>48</v>
      </c>
      <c r="L40" t="s">
        <v>49</v>
      </c>
      <c r="M40" t="s">
        <v>6203</v>
      </c>
      <c r="N40" t="s">
        <v>6204</v>
      </c>
      <c r="O40">
        <v>175</v>
      </c>
      <c r="P40">
        <v>190</v>
      </c>
      <c r="Q40" s="3">
        <f t="shared" si="0"/>
        <v>0.92105263157894735</v>
      </c>
      <c r="R40" s="4" t="str">
        <f t="shared" si="1"/>
        <v>90%-99%</v>
      </c>
    </row>
    <row r="41" spans="1:31" ht="16.5" x14ac:dyDescent="0.45">
      <c r="A41" t="s">
        <v>16</v>
      </c>
      <c r="B41" t="s">
        <v>429</v>
      </c>
      <c r="C41" t="s">
        <v>3324</v>
      </c>
      <c r="D41" t="s">
        <v>3325</v>
      </c>
      <c r="E41" t="s">
        <v>3324</v>
      </c>
      <c r="F41" t="s">
        <v>3326</v>
      </c>
      <c r="G41" t="s">
        <v>165</v>
      </c>
      <c r="H41" t="s">
        <v>23</v>
      </c>
      <c r="I41" t="s">
        <v>3325</v>
      </c>
      <c r="J41" t="s">
        <v>3327</v>
      </c>
      <c r="K41" t="s">
        <v>168</v>
      </c>
      <c r="L41" t="s">
        <v>27</v>
      </c>
      <c r="M41" t="s">
        <v>6205</v>
      </c>
      <c r="N41" t="s">
        <v>6206</v>
      </c>
      <c r="O41">
        <v>175</v>
      </c>
      <c r="P41">
        <v>190</v>
      </c>
      <c r="Q41" s="3">
        <f t="shared" si="0"/>
        <v>0.92105263157894735</v>
      </c>
      <c r="R41" s="4" t="str">
        <f t="shared" si="1"/>
        <v>90%-99%</v>
      </c>
    </row>
    <row r="42" spans="1:31" ht="16.5" x14ac:dyDescent="0.45">
      <c r="A42" t="s">
        <v>16</v>
      </c>
      <c r="B42" t="s">
        <v>429</v>
      </c>
      <c r="C42" t="s">
        <v>3329</v>
      </c>
      <c r="D42" t="s">
        <v>3330</v>
      </c>
      <c r="E42" t="s">
        <v>3329</v>
      </c>
      <c r="F42" t="s">
        <v>3331</v>
      </c>
      <c r="G42" t="s">
        <v>142</v>
      </c>
      <c r="H42" t="s">
        <v>57</v>
      </c>
      <c r="I42" t="s">
        <v>3330</v>
      </c>
      <c r="J42" t="s">
        <v>3332</v>
      </c>
      <c r="K42" t="s">
        <v>144</v>
      </c>
      <c r="L42" t="s">
        <v>61</v>
      </c>
      <c r="M42" t="s">
        <v>6207</v>
      </c>
      <c r="N42" t="s">
        <v>6208</v>
      </c>
      <c r="O42">
        <v>175</v>
      </c>
      <c r="P42">
        <v>190</v>
      </c>
      <c r="Q42" s="3">
        <f t="shared" si="0"/>
        <v>0.92105263157894735</v>
      </c>
      <c r="R42" s="4" t="str">
        <f t="shared" si="1"/>
        <v>90%-99%</v>
      </c>
    </row>
    <row r="43" spans="1:31" ht="16.5" x14ac:dyDescent="0.45">
      <c r="A43" t="s">
        <v>16</v>
      </c>
      <c r="B43" t="s">
        <v>429</v>
      </c>
      <c r="C43" t="s">
        <v>3696</v>
      </c>
      <c r="D43" t="s">
        <v>3697</v>
      </c>
      <c r="E43" t="s">
        <v>3696</v>
      </c>
      <c r="F43" t="s">
        <v>3698</v>
      </c>
      <c r="G43" t="s">
        <v>34</v>
      </c>
      <c r="H43" t="s">
        <v>23</v>
      </c>
      <c r="I43" t="s">
        <v>3697</v>
      </c>
      <c r="J43" t="s">
        <v>3699</v>
      </c>
      <c r="K43" t="s">
        <v>37</v>
      </c>
      <c r="L43" t="s">
        <v>27</v>
      </c>
      <c r="M43" t="s">
        <v>6209</v>
      </c>
      <c r="N43" t="s">
        <v>6143</v>
      </c>
      <c r="O43">
        <v>175</v>
      </c>
      <c r="P43">
        <v>190</v>
      </c>
      <c r="Q43" s="3">
        <f t="shared" si="0"/>
        <v>0.92105263157894735</v>
      </c>
      <c r="R43" s="4" t="str">
        <f t="shared" si="1"/>
        <v>90%-99%</v>
      </c>
    </row>
    <row r="44" spans="1:31" ht="16.5" x14ac:dyDescent="0.45">
      <c r="A44" t="s">
        <v>16</v>
      </c>
      <c r="B44" t="s">
        <v>429</v>
      </c>
      <c r="C44" t="s">
        <v>3090</v>
      </c>
      <c r="D44" t="s">
        <v>3787</v>
      </c>
      <c r="E44" t="s">
        <v>3788</v>
      </c>
      <c r="F44" t="s">
        <v>3789</v>
      </c>
      <c r="G44" t="s">
        <v>1634</v>
      </c>
      <c r="H44" t="s">
        <v>23</v>
      </c>
      <c r="I44" t="s">
        <v>3787</v>
      </c>
      <c r="J44" t="s">
        <v>3790</v>
      </c>
      <c r="K44" t="s">
        <v>1637</v>
      </c>
      <c r="L44" t="s">
        <v>27</v>
      </c>
      <c r="M44" t="s">
        <v>6210</v>
      </c>
      <c r="N44" t="s">
        <v>6211</v>
      </c>
      <c r="O44">
        <v>175</v>
      </c>
      <c r="P44">
        <v>190</v>
      </c>
      <c r="Q44" s="3">
        <f t="shared" si="0"/>
        <v>0.92105263157894735</v>
      </c>
      <c r="R44" s="4" t="str">
        <f t="shared" si="1"/>
        <v>90%-99%</v>
      </c>
    </row>
    <row r="45" spans="1:31" ht="16.5" x14ac:dyDescent="0.45">
      <c r="A45" t="s">
        <v>16</v>
      </c>
      <c r="B45" t="s">
        <v>429</v>
      </c>
      <c r="C45" t="s">
        <v>3793</v>
      </c>
      <c r="D45" t="s">
        <v>3794</v>
      </c>
      <c r="E45" t="s">
        <v>3793</v>
      </c>
      <c r="F45" t="s">
        <v>3795</v>
      </c>
      <c r="G45" t="s">
        <v>119</v>
      </c>
      <c r="H45" t="s">
        <v>45</v>
      </c>
      <c r="I45" t="s">
        <v>3794</v>
      </c>
      <c r="J45" t="s">
        <v>3796</v>
      </c>
      <c r="K45" t="s">
        <v>122</v>
      </c>
      <c r="L45" t="s">
        <v>49</v>
      </c>
      <c r="M45" t="s">
        <v>6212</v>
      </c>
      <c r="N45" t="s">
        <v>6213</v>
      </c>
      <c r="O45">
        <v>175</v>
      </c>
      <c r="P45">
        <v>190</v>
      </c>
      <c r="Q45" s="3">
        <f t="shared" si="0"/>
        <v>0.92105263157894735</v>
      </c>
      <c r="R45" s="4" t="str">
        <f t="shared" si="1"/>
        <v>90%-99%</v>
      </c>
    </row>
    <row r="46" spans="1:31" ht="16.5" x14ac:dyDescent="0.45">
      <c r="A46" t="s">
        <v>16</v>
      </c>
      <c r="B46" t="s">
        <v>429</v>
      </c>
      <c r="C46" t="s">
        <v>3913</v>
      </c>
      <c r="D46" t="s">
        <v>3914</v>
      </c>
      <c r="E46" t="s">
        <v>3913</v>
      </c>
      <c r="F46" t="s">
        <v>3915</v>
      </c>
      <c r="G46" t="s">
        <v>234</v>
      </c>
      <c r="H46" t="s">
        <v>45</v>
      </c>
      <c r="I46" t="s">
        <v>3914</v>
      </c>
      <c r="J46" t="s">
        <v>3916</v>
      </c>
      <c r="K46" t="s">
        <v>236</v>
      </c>
      <c r="L46" t="s">
        <v>49</v>
      </c>
      <c r="M46" t="s">
        <v>6214</v>
      </c>
      <c r="N46" t="s">
        <v>6215</v>
      </c>
      <c r="O46">
        <v>175</v>
      </c>
      <c r="P46">
        <v>190</v>
      </c>
      <c r="Q46" s="3">
        <f t="shared" si="0"/>
        <v>0.92105263157894735</v>
      </c>
      <c r="R46" s="4" t="str">
        <f t="shared" si="1"/>
        <v>90%-99%</v>
      </c>
    </row>
    <row r="47" spans="1:31" ht="16.5" x14ac:dyDescent="0.45">
      <c r="A47" t="s">
        <v>16</v>
      </c>
      <c r="B47" t="s">
        <v>429</v>
      </c>
      <c r="C47" t="s">
        <v>3918</v>
      </c>
      <c r="D47" t="s">
        <v>3919</v>
      </c>
      <c r="E47" t="s">
        <v>3920</v>
      </c>
      <c r="F47" t="s">
        <v>3921</v>
      </c>
      <c r="G47" t="s">
        <v>83</v>
      </c>
      <c r="H47" t="s">
        <v>23</v>
      </c>
      <c r="I47" t="s">
        <v>3919</v>
      </c>
      <c r="J47" t="s">
        <v>3921</v>
      </c>
      <c r="K47" t="s">
        <v>86</v>
      </c>
      <c r="L47" t="s">
        <v>27</v>
      </c>
      <c r="M47" t="s">
        <v>6216</v>
      </c>
      <c r="N47" t="s">
        <v>6157</v>
      </c>
      <c r="O47">
        <v>175</v>
      </c>
      <c r="P47">
        <v>190</v>
      </c>
      <c r="Q47" s="3">
        <f t="shared" si="0"/>
        <v>0.92105263157894735</v>
      </c>
      <c r="R47" s="4" t="str">
        <f t="shared" si="1"/>
        <v>90%-99%</v>
      </c>
    </row>
    <row r="48" spans="1:31" ht="16.5" x14ac:dyDescent="0.45">
      <c r="A48" t="s">
        <v>16</v>
      </c>
      <c r="B48" t="s">
        <v>17</v>
      </c>
      <c r="C48" t="s">
        <v>1113</v>
      </c>
      <c r="D48" t="s">
        <v>1114</v>
      </c>
      <c r="E48" t="s">
        <v>1115</v>
      </c>
      <c r="F48" t="s">
        <v>1116</v>
      </c>
      <c r="G48" t="s">
        <v>385</v>
      </c>
      <c r="H48" t="s">
        <v>23</v>
      </c>
      <c r="I48" t="s">
        <v>1117</v>
      </c>
      <c r="J48" t="s">
        <v>1118</v>
      </c>
      <c r="K48" t="s">
        <v>387</v>
      </c>
      <c r="L48" t="s">
        <v>27</v>
      </c>
      <c r="M48" t="s">
        <v>6217</v>
      </c>
      <c r="N48" t="s">
        <v>6218</v>
      </c>
      <c r="O48">
        <v>165</v>
      </c>
      <c r="P48">
        <v>180</v>
      </c>
      <c r="Q48" s="3">
        <f t="shared" si="0"/>
        <v>0.91666666666666663</v>
      </c>
      <c r="R48" s="4" t="str">
        <f t="shared" si="1"/>
        <v>90%-99%</v>
      </c>
    </row>
    <row r="49" spans="1:18" ht="16.5" x14ac:dyDescent="0.45">
      <c r="A49" t="s">
        <v>16</v>
      </c>
      <c r="B49" t="s">
        <v>17</v>
      </c>
      <c r="C49" t="s">
        <v>2373</v>
      </c>
      <c r="D49" t="s">
        <v>2374</v>
      </c>
      <c r="E49" t="s">
        <v>1641</v>
      </c>
      <c r="F49" t="s">
        <v>1642</v>
      </c>
      <c r="G49" t="s">
        <v>34</v>
      </c>
      <c r="H49" t="s">
        <v>23</v>
      </c>
      <c r="I49" t="s">
        <v>1643</v>
      </c>
      <c r="J49" t="s">
        <v>1644</v>
      </c>
      <c r="K49" t="s">
        <v>37</v>
      </c>
      <c r="L49" t="s">
        <v>27</v>
      </c>
      <c r="M49" t="s">
        <v>6219</v>
      </c>
      <c r="N49" t="s">
        <v>6151</v>
      </c>
      <c r="O49">
        <v>165</v>
      </c>
      <c r="P49">
        <v>180</v>
      </c>
      <c r="Q49" s="3">
        <f t="shared" si="0"/>
        <v>0.91666666666666663</v>
      </c>
      <c r="R49" s="4" t="str">
        <f t="shared" si="1"/>
        <v>90%-99%</v>
      </c>
    </row>
    <row r="50" spans="1:18" ht="16.5" x14ac:dyDescent="0.45">
      <c r="A50" t="s">
        <v>16</v>
      </c>
      <c r="B50" t="s">
        <v>17</v>
      </c>
      <c r="C50" t="s">
        <v>638</v>
      </c>
      <c r="D50" t="s">
        <v>639</v>
      </c>
      <c r="E50" t="s">
        <v>644</v>
      </c>
      <c r="F50" t="s">
        <v>645</v>
      </c>
      <c r="G50" t="s">
        <v>83</v>
      </c>
      <c r="H50" t="s">
        <v>23</v>
      </c>
      <c r="I50" t="s">
        <v>646</v>
      </c>
      <c r="J50" t="s">
        <v>647</v>
      </c>
      <c r="K50" t="s">
        <v>86</v>
      </c>
      <c r="L50" t="s">
        <v>27</v>
      </c>
      <c r="M50" t="s">
        <v>6220</v>
      </c>
      <c r="N50" t="s">
        <v>6157</v>
      </c>
      <c r="O50">
        <v>155</v>
      </c>
      <c r="P50">
        <v>170</v>
      </c>
      <c r="Q50" s="3">
        <f t="shared" si="0"/>
        <v>0.91176470588235292</v>
      </c>
      <c r="R50" s="4" t="str">
        <f t="shared" si="1"/>
        <v>90%-99%</v>
      </c>
    </row>
    <row r="51" spans="1:18" ht="16.5" x14ac:dyDescent="0.45">
      <c r="A51" t="s">
        <v>16</v>
      </c>
      <c r="B51" t="s">
        <v>17</v>
      </c>
      <c r="C51" t="s">
        <v>2747</v>
      </c>
      <c r="D51" t="s">
        <v>2748</v>
      </c>
      <c r="E51" t="s">
        <v>2749</v>
      </c>
      <c r="F51" t="s">
        <v>2750</v>
      </c>
      <c r="G51" t="s">
        <v>119</v>
      </c>
      <c r="H51" t="s">
        <v>45</v>
      </c>
      <c r="I51" t="s">
        <v>2751</v>
      </c>
      <c r="J51" t="s">
        <v>2752</v>
      </c>
      <c r="K51" t="s">
        <v>122</v>
      </c>
      <c r="L51" t="s">
        <v>49</v>
      </c>
      <c r="M51" t="s">
        <v>6221</v>
      </c>
      <c r="N51" t="s">
        <v>6187</v>
      </c>
      <c r="O51">
        <v>182</v>
      </c>
      <c r="P51">
        <v>200</v>
      </c>
      <c r="Q51" s="3">
        <f t="shared" si="0"/>
        <v>0.91</v>
      </c>
      <c r="R51" s="4" t="str">
        <f t="shared" si="1"/>
        <v>90%-99%</v>
      </c>
    </row>
    <row r="52" spans="1:18" ht="16.5" x14ac:dyDescent="0.45">
      <c r="A52" t="s">
        <v>16</v>
      </c>
      <c r="B52" t="s">
        <v>17</v>
      </c>
      <c r="C52" t="s">
        <v>2782</v>
      </c>
      <c r="D52" t="s">
        <v>2783</v>
      </c>
      <c r="E52" t="s">
        <v>2749</v>
      </c>
      <c r="F52" t="s">
        <v>2750</v>
      </c>
      <c r="G52" t="s">
        <v>119</v>
      </c>
      <c r="H52" t="s">
        <v>45</v>
      </c>
      <c r="I52" t="s">
        <v>2751</v>
      </c>
      <c r="J52" t="s">
        <v>2752</v>
      </c>
      <c r="K52" t="s">
        <v>122</v>
      </c>
      <c r="L52" t="s">
        <v>49</v>
      </c>
      <c r="M52" t="s">
        <v>6222</v>
      </c>
      <c r="N52" t="s">
        <v>6187</v>
      </c>
      <c r="O52">
        <v>182</v>
      </c>
      <c r="P52">
        <v>200</v>
      </c>
      <c r="Q52" s="3">
        <f t="shared" si="0"/>
        <v>0.91</v>
      </c>
      <c r="R52" s="4" t="str">
        <f t="shared" si="1"/>
        <v>90%-99%</v>
      </c>
    </row>
    <row r="53" spans="1:18" ht="16.5" x14ac:dyDescent="0.45">
      <c r="A53" t="s">
        <v>16</v>
      </c>
      <c r="B53" t="s">
        <v>17</v>
      </c>
      <c r="C53" t="s">
        <v>103</v>
      </c>
      <c r="D53" t="s">
        <v>104</v>
      </c>
      <c r="E53" t="s">
        <v>105</v>
      </c>
      <c r="F53" t="s">
        <v>106</v>
      </c>
      <c r="G53" t="s">
        <v>73</v>
      </c>
      <c r="H53" t="s">
        <v>57</v>
      </c>
      <c r="I53" t="s">
        <v>107</v>
      </c>
      <c r="J53" t="s">
        <v>108</v>
      </c>
      <c r="K53" t="s">
        <v>76</v>
      </c>
      <c r="L53" t="s">
        <v>61</v>
      </c>
      <c r="M53" t="s">
        <v>6223</v>
      </c>
      <c r="N53" t="s">
        <v>6224</v>
      </c>
      <c r="O53">
        <v>235</v>
      </c>
      <c r="P53">
        <v>260</v>
      </c>
      <c r="Q53" s="3">
        <f t="shared" si="0"/>
        <v>0.90384615384615385</v>
      </c>
      <c r="R53" s="4" t="str">
        <f t="shared" si="1"/>
        <v>90%-99%</v>
      </c>
    </row>
    <row r="54" spans="1:18" ht="16.5" x14ac:dyDescent="0.45">
      <c r="A54" t="s">
        <v>16</v>
      </c>
      <c r="B54" t="s">
        <v>17</v>
      </c>
      <c r="C54" t="s">
        <v>111</v>
      </c>
      <c r="D54" t="s">
        <v>112</v>
      </c>
      <c r="E54" t="s">
        <v>105</v>
      </c>
      <c r="F54" t="s">
        <v>106</v>
      </c>
      <c r="G54" t="s">
        <v>73</v>
      </c>
      <c r="H54" t="s">
        <v>57</v>
      </c>
      <c r="I54" t="s">
        <v>107</v>
      </c>
      <c r="J54" t="s">
        <v>108</v>
      </c>
      <c r="K54" t="s">
        <v>76</v>
      </c>
      <c r="L54" t="s">
        <v>61</v>
      </c>
      <c r="M54" t="s">
        <v>6225</v>
      </c>
      <c r="N54" t="s">
        <v>6224</v>
      </c>
      <c r="O54">
        <v>235</v>
      </c>
      <c r="P54">
        <v>260</v>
      </c>
      <c r="Q54" s="3">
        <f t="shared" si="0"/>
        <v>0.90384615384615385</v>
      </c>
      <c r="R54" s="4" t="str">
        <f t="shared" si="1"/>
        <v>90%-99%</v>
      </c>
    </row>
    <row r="55" spans="1:18" ht="16.5" x14ac:dyDescent="0.45">
      <c r="A55" t="s">
        <v>16</v>
      </c>
      <c r="B55" t="s">
        <v>17</v>
      </c>
      <c r="C55" t="s">
        <v>4706</v>
      </c>
      <c r="D55" t="s">
        <v>4707</v>
      </c>
      <c r="E55" t="s">
        <v>4708</v>
      </c>
      <c r="F55" t="s">
        <v>4709</v>
      </c>
      <c r="G55" t="s">
        <v>153</v>
      </c>
      <c r="H55" t="s">
        <v>45</v>
      </c>
      <c r="I55" t="s">
        <v>4710</v>
      </c>
      <c r="J55" t="s">
        <v>4711</v>
      </c>
      <c r="K55" t="s">
        <v>156</v>
      </c>
      <c r="L55" t="s">
        <v>49</v>
      </c>
      <c r="M55" t="s">
        <v>6226</v>
      </c>
      <c r="N55" t="s">
        <v>6227</v>
      </c>
      <c r="O55">
        <v>180</v>
      </c>
      <c r="P55">
        <v>200</v>
      </c>
      <c r="Q55" s="3">
        <f t="shared" si="0"/>
        <v>0.9</v>
      </c>
      <c r="R55" s="4" t="str">
        <f t="shared" si="1"/>
        <v>90%-99%</v>
      </c>
    </row>
    <row r="56" spans="1:18" ht="16.5" x14ac:dyDescent="0.45">
      <c r="A56" t="s">
        <v>16</v>
      </c>
      <c r="B56" t="s">
        <v>17</v>
      </c>
      <c r="C56" t="s">
        <v>4706</v>
      </c>
      <c r="D56" t="s">
        <v>4707</v>
      </c>
      <c r="E56" t="s">
        <v>4722</v>
      </c>
      <c r="F56" t="s">
        <v>4723</v>
      </c>
      <c r="G56" t="s">
        <v>73</v>
      </c>
      <c r="H56" t="s">
        <v>57</v>
      </c>
      <c r="I56" t="s">
        <v>4724</v>
      </c>
      <c r="J56" t="s">
        <v>4725</v>
      </c>
      <c r="K56" t="s">
        <v>76</v>
      </c>
      <c r="L56" t="s">
        <v>61</v>
      </c>
      <c r="M56" t="s">
        <v>6228</v>
      </c>
      <c r="N56" t="s">
        <v>6224</v>
      </c>
      <c r="O56">
        <v>180</v>
      </c>
      <c r="P56">
        <v>200</v>
      </c>
      <c r="Q56" s="3">
        <f t="shared" si="0"/>
        <v>0.9</v>
      </c>
      <c r="R56" s="4" t="str">
        <f t="shared" si="1"/>
        <v>90%-99%</v>
      </c>
    </row>
    <row r="57" spans="1:18" ht="16.5" x14ac:dyDescent="0.45">
      <c r="A57" t="s">
        <v>16</v>
      </c>
      <c r="B57" t="s">
        <v>17</v>
      </c>
      <c r="C57" t="s">
        <v>4713</v>
      </c>
      <c r="D57" t="s">
        <v>4714</v>
      </c>
      <c r="E57" t="s">
        <v>4722</v>
      </c>
      <c r="F57" t="s">
        <v>4723</v>
      </c>
      <c r="G57" t="s">
        <v>73</v>
      </c>
      <c r="H57" t="s">
        <v>57</v>
      </c>
      <c r="I57" t="s">
        <v>4724</v>
      </c>
      <c r="J57" t="s">
        <v>4725</v>
      </c>
      <c r="K57" t="s">
        <v>76</v>
      </c>
      <c r="L57" t="s">
        <v>61</v>
      </c>
      <c r="M57" t="s">
        <v>6229</v>
      </c>
      <c r="N57" t="s">
        <v>6224</v>
      </c>
      <c r="O57">
        <v>180</v>
      </c>
      <c r="P57">
        <v>200</v>
      </c>
      <c r="Q57" s="3">
        <f t="shared" si="0"/>
        <v>0.9</v>
      </c>
      <c r="R57" s="4" t="str">
        <f t="shared" si="1"/>
        <v>90%-99%</v>
      </c>
    </row>
    <row r="58" spans="1:18" ht="16.5" x14ac:dyDescent="0.45">
      <c r="A58" t="s">
        <v>16</v>
      </c>
      <c r="B58" t="s">
        <v>17</v>
      </c>
      <c r="C58" t="s">
        <v>4713</v>
      </c>
      <c r="D58" t="s">
        <v>4714</v>
      </c>
      <c r="E58" t="s">
        <v>4708</v>
      </c>
      <c r="F58" t="s">
        <v>4709</v>
      </c>
      <c r="G58" t="s">
        <v>153</v>
      </c>
      <c r="H58" t="s">
        <v>45</v>
      </c>
      <c r="I58" t="s">
        <v>4710</v>
      </c>
      <c r="J58" t="s">
        <v>4711</v>
      </c>
      <c r="K58" t="s">
        <v>156</v>
      </c>
      <c r="L58" t="s">
        <v>49</v>
      </c>
      <c r="M58" t="s">
        <v>6230</v>
      </c>
      <c r="N58" t="s">
        <v>6227</v>
      </c>
      <c r="O58">
        <v>180</v>
      </c>
      <c r="P58">
        <v>200</v>
      </c>
      <c r="Q58" s="3">
        <f t="shared" si="0"/>
        <v>0.9</v>
      </c>
      <c r="R58" s="4" t="str">
        <f t="shared" si="1"/>
        <v>90%-99%</v>
      </c>
    </row>
    <row r="59" spans="1:18" ht="16.5" x14ac:dyDescent="0.45">
      <c r="A59" t="s">
        <v>16</v>
      </c>
      <c r="B59" t="s">
        <v>17</v>
      </c>
      <c r="C59" t="s">
        <v>4716</v>
      </c>
      <c r="D59" t="s">
        <v>4717</v>
      </c>
      <c r="E59" t="s">
        <v>4722</v>
      </c>
      <c r="F59" t="s">
        <v>4723</v>
      </c>
      <c r="G59" t="s">
        <v>73</v>
      </c>
      <c r="H59" t="s">
        <v>57</v>
      </c>
      <c r="I59" t="s">
        <v>4724</v>
      </c>
      <c r="J59" t="s">
        <v>4725</v>
      </c>
      <c r="K59" t="s">
        <v>76</v>
      </c>
      <c r="L59" t="s">
        <v>61</v>
      </c>
      <c r="M59" t="s">
        <v>6231</v>
      </c>
      <c r="N59" t="s">
        <v>6224</v>
      </c>
      <c r="O59">
        <v>180</v>
      </c>
      <c r="P59">
        <v>200</v>
      </c>
      <c r="Q59" s="3">
        <f t="shared" si="0"/>
        <v>0.9</v>
      </c>
      <c r="R59" s="4" t="str">
        <f t="shared" si="1"/>
        <v>90%-99%</v>
      </c>
    </row>
    <row r="60" spans="1:18" ht="16.5" x14ac:dyDescent="0.45">
      <c r="A60" t="s">
        <v>16</v>
      </c>
      <c r="B60" t="s">
        <v>17</v>
      </c>
      <c r="C60" t="s">
        <v>4716</v>
      </c>
      <c r="D60" t="s">
        <v>4717</v>
      </c>
      <c r="E60" t="s">
        <v>4708</v>
      </c>
      <c r="F60" t="s">
        <v>4709</v>
      </c>
      <c r="G60" t="s">
        <v>153</v>
      </c>
      <c r="H60" t="s">
        <v>45</v>
      </c>
      <c r="I60" t="s">
        <v>4710</v>
      </c>
      <c r="J60" t="s">
        <v>4711</v>
      </c>
      <c r="K60" t="s">
        <v>156</v>
      </c>
      <c r="L60" t="s">
        <v>49</v>
      </c>
      <c r="M60" t="s">
        <v>6232</v>
      </c>
      <c r="N60" t="s">
        <v>6227</v>
      </c>
      <c r="O60">
        <v>180</v>
      </c>
      <c r="P60">
        <v>200</v>
      </c>
      <c r="Q60" s="3">
        <f t="shared" si="0"/>
        <v>0.9</v>
      </c>
      <c r="R60" s="4" t="str">
        <f t="shared" si="1"/>
        <v>90%-99%</v>
      </c>
    </row>
    <row r="61" spans="1:18" ht="16.5" x14ac:dyDescent="0.45">
      <c r="A61" t="s">
        <v>16</v>
      </c>
      <c r="B61" t="s">
        <v>17</v>
      </c>
      <c r="C61" t="s">
        <v>4692</v>
      </c>
      <c r="D61" t="s">
        <v>4693</v>
      </c>
      <c r="E61" t="s">
        <v>4694</v>
      </c>
      <c r="F61" t="s">
        <v>4695</v>
      </c>
      <c r="G61" t="s">
        <v>56</v>
      </c>
      <c r="H61" t="s">
        <v>57</v>
      </c>
      <c r="I61" t="s">
        <v>4696</v>
      </c>
      <c r="J61" t="s">
        <v>4697</v>
      </c>
      <c r="K61" t="s">
        <v>60</v>
      </c>
      <c r="L61" t="s">
        <v>61</v>
      </c>
      <c r="M61" t="s">
        <v>6233</v>
      </c>
      <c r="N61" t="s">
        <v>6234</v>
      </c>
      <c r="O61">
        <v>180</v>
      </c>
      <c r="P61">
        <v>200</v>
      </c>
      <c r="Q61" s="3">
        <f t="shared" si="0"/>
        <v>0.9</v>
      </c>
      <c r="R61" s="4" t="str">
        <f t="shared" si="1"/>
        <v>90%-99%</v>
      </c>
    </row>
    <row r="62" spans="1:18" ht="16.5" x14ac:dyDescent="0.45">
      <c r="A62" t="s">
        <v>16</v>
      </c>
      <c r="B62" t="s">
        <v>17</v>
      </c>
      <c r="C62" t="s">
        <v>4719</v>
      </c>
      <c r="D62" t="s">
        <v>4720</v>
      </c>
      <c r="E62" t="s">
        <v>4708</v>
      </c>
      <c r="F62" t="s">
        <v>4709</v>
      </c>
      <c r="G62" t="s">
        <v>153</v>
      </c>
      <c r="H62" t="s">
        <v>45</v>
      </c>
      <c r="I62" t="s">
        <v>4710</v>
      </c>
      <c r="J62" t="s">
        <v>4711</v>
      </c>
      <c r="K62" t="s">
        <v>156</v>
      </c>
      <c r="L62" t="s">
        <v>49</v>
      </c>
      <c r="M62" t="s">
        <v>6235</v>
      </c>
      <c r="N62" t="s">
        <v>6227</v>
      </c>
      <c r="O62">
        <v>180</v>
      </c>
      <c r="P62">
        <v>200</v>
      </c>
      <c r="Q62" s="3">
        <f t="shared" si="0"/>
        <v>0.9</v>
      </c>
      <c r="R62" s="4" t="str">
        <f t="shared" si="1"/>
        <v>90%-99%</v>
      </c>
    </row>
    <row r="63" spans="1:18" ht="16.5" x14ac:dyDescent="0.45">
      <c r="A63" t="s">
        <v>16</v>
      </c>
      <c r="B63" t="s">
        <v>17</v>
      </c>
      <c r="C63" t="s">
        <v>4699</v>
      </c>
      <c r="D63" t="s">
        <v>4700</v>
      </c>
      <c r="E63" t="s">
        <v>4729</v>
      </c>
      <c r="F63" t="s">
        <v>4730</v>
      </c>
      <c r="G63" t="s">
        <v>44</v>
      </c>
      <c r="H63" t="s">
        <v>45</v>
      </c>
      <c r="I63" t="s">
        <v>4731</v>
      </c>
      <c r="J63" t="s">
        <v>4732</v>
      </c>
      <c r="K63" t="s">
        <v>48</v>
      </c>
      <c r="L63" t="s">
        <v>49</v>
      </c>
      <c r="M63" t="s">
        <v>6236</v>
      </c>
      <c r="N63" t="s">
        <v>6187</v>
      </c>
      <c r="O63">
        <v>180</v>
      </c>
      <c r="P63">
        <v>200</v>
      </c>
      <c r="Q63" s="3">
        <f t="shared" si="0"/>
        <v>0.9</v>
      </c>
      <c r="R63" s="4" t="str">
        <f t="shared" si="1"/>
        <v>90%-99%</v>
      </c>
    </row>
    <row r="64" spans="1:18" ht="16.5" x14ac:dyDescent="0.45">
      <c r="A64" t="s">
        <v>16</v>
      </c>
      <c r="B64" t="s">
        <v>17</v>
      </c>
      <c r="C64" t="s">
        <v>4699</v>
      </c>
      <c r="D64" t="s">
        <v>4700</v>
      </c>
      <c r="E64" t="s">
        <v>4701</v>
      </c>
      <c r="F64" t="s">
        <v>4702</v>
      </c>
      <c r="G64" t="s">
        <v>34</v>
      </c>
      <c r="H64" t="s">
        <v>23</v>
      </c>
      <c r="I64" t="s">
        <v>4703</v>
      </c>
      <c r="J64" t="s">
        <v>4704</v>
      </c>
      <c r="K64" t="s">
        <v>37</v>
      </c>
      <c r="L64" t="s">
        <v>27</v>
      </c>
      <c r="M64" t="s">
        <v>6237</v>
      </c>
      <c r="N64" t="s">
        <v>6151</v>
      </c>
      <c r="O64">
        <v>180</v>
      </c>
      <c r="P64">
        <v>200</v>
      </c>
      <c r="Q64" s="3">
        <f t="shared" si="0"/>
        <v>0.9</v>
      </c>
      <c r="R64" s="4" t="str">
        <f t="shared" si="1"/>
        <v>90%-99%</v>
      </c>
    </row>
    <row r="65" spans="1:18" ht="16.5" x14ac:dyDescent="0.45">
      <c r="A65" t="s">
        <v>16</v>
      </c>
      <c r="B65" t="s">
        <v>114</v>
      </c>
      <c r="C65" t="s">
        <v>2665</v>
      </c>
      <c r="D65" t="s">
        <v>2666</v>
      </c>
      <c r="E65" t="s">
        <v>2667</v>
      </c>
      <c r="F65" t="s">
        <v>2668</v>
      </c>
      <c r="G65" t="s">
        <v>96</v>
      </c>
      <c r="H65" t="s">
        <v>23</v>
      </c>
      <c r="I65" t="s">
        <v>2669</v>
      </c>
      <c r="J65" t="s">
        <v>2670</v>
      </c>
      <c r="K65" t="s">
        <v>99</v>
      </c>
      <c r="L65" t="s">
        <v>27</v>
      </c>
      <c r="M65" t="s">
        <v>6238</v>
      </c>
      <c r="N65" t="s">
        <v>6180</v>
      </c>
      <c r="O65">
        <v>324</v>
      </c>
      <c r="P65">
        <v>360</v>
      </c>
      <c r="Q65" s="3">
        <f t="shared" si="0"/>
        <v>0.9</v>
      </c>
      <c r="R65" s="4" t="str">
        <f t="shared" si="1"/>
        <v>90%-99%</v>
      </c>
    </row>
    <row r="66" spans="1:18" ht="16.5" x14ac:dyDescent="0.45">
      <c r="A66" t="s">
        <v>16</v>
      </c>
      <c r="B66" t="s">
        <v>114</v>
      </c>
      <c r="C66" t="s">
        <v>3804</v>
      </c>
      <c r="D66" t="s">
        <v>3805</v>
      </c>
      <c r="E66" t="s">
        <v>3806</v>
      </c>
      <c r="F66" t="s">
        <v>3807</v>
      </c>
      <c r="G66" t="s">
        <v>682</v>
      </c>
      <c r="H66" t="s">
        <v>57</v>
      </c>
      <c r="I66" t="s">
        <v>3808</v>
      </c>
      <c r="J66" t="s">
        <v>3809</v>
      </c>
      <c r="K66" t="s">
        <v>685</v>
      </c>
      <c r="L66" t="s">
        <v>61</v>
      </c>
      <c r="M66" t="s">
        <v>6239</v>
      </c>
      <c r="N66" t="s">
        <v>6240</v>
      </c>
      <c r="O66">
        <v>360</v>
      </c>
      <c r="P66">
        <v>400</v>
      </c>
      <c r="Q66" s="3">
        <f t="shared" ref="Q66:Q129" si="2">O66/P66</f>
        <v>0.9</v>
      </c>
      <c r="R66" s="4" t="str">
        <f t="shared" si="1"/>
        <v>90%-99%</v>
      </c>
    </row>
    <row r="67" spans="1:18" ht="16.5" x14ac:dyDescent="0.45">
      <c r="A67" t="s">
        <v>16</v>
      </c>
      <c r="B67" t="s">
        <v>114</v>
      </c>
      <c r="C67" t="s">
        <v>3798</v>
      </c>
      <c r="D67" t="s">
        <v>3799</v>
      </c>
      <c r="E67" t="s">
        <v>3800</v>
      </c>
      <c r="F67" t="s">
        <v>3801</v>
      </c>
      <c r="G67" t="s">
        <v>56</v>
      </c>
      <c r="H67" t="s">
        <v>57</v>
      </c>
      <c r="I67" t="s">
        <v>3800</v>
      </c>
      <c r="J67" t="s">
        <v>3802</v>
      </c>
      <c r="K67" t="s">
        <v>60</v>
      </c>
      <c r="L67" t="s">
        <v>61</v>
      </c>
      <c r="M67" t="s">
        <v>6241</v>
      </c>
      <c r="N67" t="s">
        <v>6242</v>
      </c>
      <c r="O67">
        <v>315</v>
      </c>
      <c r="P67">
        <v>350</v>
      </c>
      <c r="Q67" s="3">
        <f t="shared" si="2"/>
        <v>0.9</v>
      </c>
      <c r="R67" s="4" t="str">
        <f t="shared" ref="R67:R130" si="3">IF(Q67&lt;0.1,"&lt;10%", IF(Q67&lt;0.2,"10%-19%", IF(Q67&lt;0.3,"20%-29%", IF(Q67&lt;0.4,"30%-39%", IF(Q67&lt;0.5,"40%-49%", IF(Q67&lt;0.6,"50%-59%", IF(Q67&lt;0.7,"60%-69%", IF(Q67&lt;0.8,"70%-79%", IF(Q67&lt;0.9,"80%-89%", IF(Q67&lt;1,"90%-99%","&gt;100%"))))))))))</f>
        <v>90%-99%</v>
      </c>
    </row>
    <row r="68" spans="1:18" ht="16.5" x14ac:dyDescent="0.45">
      <c r="A68" t="s">
        <v>16</v>
      </c>
      <c r="B68" t="s">
        <v>114</v>
      </c>
      <c r="C68" t="s">
        <v>3812</v>
      </c>
      <c r="D68" t="s">
        <v>3813</v>
      </c>
      <c r="E68" t="s">
        <v>3814</v>
      </c>
      <c r="F68" t="s">
        <v>3815</v>
      </c>
      <c r="G68" t="s">
        <v>119</v>
      </c>
      <c r="H68" t="s">
        <v>45</v>
      </c>
      <c r="I68" t="s">
        <v>3816</v>
      </c>
      <c r="J68" t="s">
        <v>3817</v>
      </c>
      <c r="K68" t="s">
        <v>122</v>
      </c>
      <c r="L68" t="s">
        <v>49</v>
      </c>
      <c r="M68" t="s">
        <v>6243</v>
      </c>
      <c r="N68" t="s">
        <v>6244</v>
      </c>
      <c r="O68">
        <v>324</v>
      </c>
      <c r="P68">
        <v>360</v>
      </c>
      <c r="Q68" s="3">
        <f t="shared" si="2"/>
        <v>0.9</v>
      </c>
      <c r="R68" s="4" t="str">
        <f t="shared" si="3"/>
        <v>90%-99%</v>
      </c>
    </row>
    <row r="69" spans="1:18" ht="16.5" x14ac:dyDescent="0.45">
      <c r="A69" t="s">
        <v>16</v>
      </c>
      <c r="B69" t="s">
        <v>114</v>
      </c>
      <c r="C69" t="s">
        <v>3819</v>
      </c>
      <c r="D69" t="s">
        <v>3820</v>
      </c>
      <c r="E69" t="s">
        <v>3814</v>
      </c>
      <c r="F69" t="s">
        <v>3815</v>
      </c>
      <c r="G69" t="s">
        <v>119</v>
      </c>
      <c r="H69" t="s">
        <v>45</v>
      </c>
      <c r="I69" t="s">
        <v>3816</v>
      </c>
      <c r="J69" t="s">
        <v>3817</v>
      </c>
      <c r="K69" t="s">
        <v>122</v>
      </c>
      <c r="L69" t="s">
        <v>49</v>
      </c>
      <c r="M69" t="s">
        <v>6245</v>
      </c>
      <c r="N69" t="s">
        <v>6244</v>
      </c>
      <c r="O69">
        <v>324</v>
      </c>
      <c r="P69">
        <v>360</v>
      </c>
      <c r="Q69" s="3">
        <f t="shared" si="2"/>
        <v>0.9</v>
      </c>
      <c r="R69" s="4" t="str">
        <f t="shared" si="3"/>
        <v>90%-99%</v>
      </c>
    </row>
    <row r="70" spans="1:18" ht="16.5" x14ac:dyDescent="0.45">
      <c r="A70" t="s">
        <v>16</v>
      </c>
      <c r="B70" t="s">
        <v>114</v>
      </c>
      <c r="C70" t="s">
        <v>3812</v>
      </c>
      <c r="D70" t="s">
        <v>3813</v>
      </c>
      <c r="E70" t="s">
        <v>3822</v>
      </c>
      <c r="F70" t="s">
        <v>3823</v>
      </c>
      <c r="G70" t="s">
        <v>153</v>
      </c>
      <c r="H70" t="s">
        <v>45</v>
      </c>
      <c r="I70" t="s">
        <v>3824</v>
      </c>
      <c r="J70" t="s">
        <v>3825</v>
      </c>
      <c r="K70" t="s">
        <v>156</v>
      </c>
      <c r="L70" t="s">
        <v>49</v>
      </c>
      <c r="M70" t="s">
        <v>6246</v>
      </c>
      <c r="N70" t="s">
        <v>6247</v>
      </c>
      <c r="O70">
        <v>405</v>
      </c>
      <c r="P70">
        <v>450</v>
      </c>
      <c r="Q70" s="3">
        <f t="shared" si="2"/>
        <v>0.9</v>
      </c>
      <c r="R70" s="4" t="str">
        <f t="shared" si="3"/>
        <v>90%-99%</v>
      </c>
    </row>
    <row r="71" spans="1:18" ht="16.5" x14ac:dyDescent="0.45">
      <c r="A71" t="s">
        <v>16</v>
      </c>
      <c r="B71" t="s">
        <v>114</v>
      </c>
      <c r="C71" t="s">
        <v>3819</v>
      </c>
      <c r="D71" t="s">
        <v>3820</v>
      </c>
      <c r="E71" t="s">
        <v>3822</v>
      </c>
      <c r="F71" t="s">
        <v>3823</v>
      </c>
      <c r="G71" t="s">
        <v>153</v>
      </c>
      <c r="H71" t="s">
        <v>45</v>
      </c>
      <c r="I71" t="s">
        <v>3824</v>
      </c>
      <c r="J71" t="s">
        <v>3825</v>
      </c>
      <c r="K71" t="s">
        <v>156</v>
      </c>
      <c r="L71" t="s">
        <v>49</v>
      </c>
      <c r="M71" t="s">
        <v>6248</v>
      </c>
      <c r="N71" t="s">
        <v>6247</v>
      </c>
      <c r="O71">
        <v>405</v>
      </c>
      <c r="P71">
        <v>450</v>
      </c>
      <c r="Q71" s="3">
        <f t="shared" si="2"/>
        <v>0.9</v>
      </c>
      <c r="R71" s="4" t="str">
        <f t="shared" si="3"/>
        <v>90%-99%</v>
      </c>
    </row>
    <row r="72" spans="1:18" ht="16.5" x14ac:dyDescent="0.45">
      <c r="A72" t="s">
        <v>16</v>
      </c>
      <c r="B72" t="s">
        <v>114</v>
      </c>
      <c r="C72" t="s">
        <v>3829</v>
      </c>
      <c r="D72" t="s">
        <v>3830</v>
      </c>
      <c r="E72" t="s">
        <v>3831</v>
      </c>
      <c r="F72" t="s">
        <v>3832</v>
      </c>
      <c r="G72" t="s">
        <v>56</v>
      </c>
      <c r="H72" t="s">
        <v>57</v>
      </c>
      <c r="I72" t="s">
        <v>3833</v>
      </c>
      <c r="J72" t="s">
        <v>3834</v>
      </c>
      <c r="K72" t="s">
        <v>60</v>
      </c>
      <c r="L72" t="s">
        <v>61</v>
      </c>
      <c r="M72" t="s">
        <v>6249</v>
      </c>
      <c r="N72" t="s">
        <v>6234</v>
      </c>
      <c r="O72">
        <v>360</v>
      </c>
      <c r="P72">
        <v>400</v>
      </c>
      <c r="Q72" s="3">
        <f t="shared" si="2"/>
        <v>0.9</v>
      </c>
      <c r="R72" s="4" t="str">
        <f t="shared" si="3"/>
        <v>90%-99%</v>
      </c>
    </row>
    <row r="73" spans="1:18" ht="16.5" x14ac:dyDescent="0.45">
      <c r="A73" t="s">
        <v>16</v>
      </c>
      <c r="B73" t="s">
        <v>114</v>
      </c>
      <c r="C73" t="s">
        <v>3846</v>
      </c>
      <c r="D73" t="s">
        <v>3844</v>
      </c>
      <c r="E73" t="s">
        <v>3863</v>
      </c>
      <c r="F73" t="s">
        <v>3864</v>
      </c>
      <c r="G73" t="s">
        <v>73</v>
      </c>
      <c r="H73" t="s">
        <v>57</v>
      </c>
      <c r="I73" t="s">
        <v>3865</v>
      </c>
      <c r="J73" t="s">
        <v>3866</v>
      </c>
      <c r="K73" t="s">
        <v>76</v>
      </c>
      <c r="L73" t="s">
        <v>61</v>
      </c>
      <c r="M73" t="s">
        <v>6250</v>
      </c>
      <c r="N73" t="s">
        <v>6224</v>
      </c>
      <c r="O73">
        <v>360</v>
      </c>
      <c r="P73">
        <v>400</v>
      </c>
      <c r="Q73" s="3">
        <f t="shared" si="2"/>
        <v>0.9</v>
      </c>
      <c r="R73" s="4" t="str">
        <f t="shared" si="3"/>
        <v>90%-99%</v>
      </c>
    </row>
    <row r="74" spans="1:18" ht="16.5" x14ac:dyDescent="0.45">
      <c r="A74" t="s">
        <v>16</v>
      </c>
      <c r="B74" t="s">
        <v>114</v>
      </c>
      <c r="C74" t="s">
        <v>3868</v>
      </c>
      <c r="D74" t="s">
        <v>3869</v>
      </c>
      <c r="E74" t="s">
        <v>3863</v>
      </c>
      <c r="F74" t="s">
        <v>3864</v>
      </c>
      <c r="G74" t="s">
        <v>73</v>
      </c>
      <c r="H74" t="s">
        <v>57</v>
      </c>
      <c r="I74" t="s">
        <v>3865</v>
      </c>
      <c r="J74" t="s">
        <v>3866</v>
      </c>
      <c r="K74" t="s">
        <v>76</v>
      </c>
      <c r="L74" t="s">
        <v>61</v>
      </c>
      <c r="M74" t="s">
        <v>6251</v>
      </c>
      <c r="N74" t="s">
        <v>6224</v>
      </c>
      <c r="O74">
        <v>360</v>
      </c>
      <c r="P74">
        <v>400</v>
      </c>
      <c r="Q74" s="3">
        <f t="shared" si="2"/>
        <v>0.9</v>
      </c>
      <c r="R74" s="4" t="str">
        <f t="shared" si="3"/>
        <v>90%-99%</v>
      </c>
    </row>
    <row r="75" spans="1:18" ht="16.5" x14ac:dyDescent="0.45">
      <c r="A75" t="s">
        <v>16</v>
      </c>
      <c r="B75" t="s">
        <v>114</v>
      </c>
      <c r="C75" t="s">
        <v>3930</v>
      </c>
      <c r="D75" t="s">
        <v>3931</v>
      </c>
      <c r="E75" t="s">
        <v>3932</v>
      </c>
      <c r="F75" t="s">
        <v>3933</v>
      </c>
      <c r="G75" t="s">
        <v>44</v>
      </c>
      <c r="H75" t="s">
        <v>45</v>
      </c>
      <c r="I75" t="s">
        <v>3934</v>
      </c>
      <c r="J75" t="s">
        <v>3935</v>
      </c>
      <c r="K75" t="s">
        <v>48</v>
      </c>
      <c r="L75" t="s">
        <v>49</v>
      </c>
      <c r="M75" t="s">
        <v>6252</v>
      </c>
      <c r="N75" t="s">
        <v>6200</v>
      </c>
      <c r="O75">
        <v>360</v>
      </c>
      <c r="P75">
        <v>400</v>
      </c>
      <c r="Q75" s="3">
        <f t="shared" si="2"/>
        <v>0.9</v>
      </c>
      <c r="R75" s="4" t="str">
        <f t="shared" si="3"/>
        <v>90%-99%</v>
      </c>
    </row>
    <row r="76" spans="1:18" ht="16.5" x14ac:dyDescent="0.45">
      <c r="A76" t="s">
        <v>16</v>
      </c>
      <c r="B76" t="s">
        <v>114</v>
      </c>
      <c r="C76" t="s">
        <v>3955</v>
      </c>
      <c r="D76" t="s">
        <v>3956</v>
      </c>
      <c r="E76" t="s">
        <v>3957</v>
      </c>
      <c r="F76" t="s">
        <v>3958</v>
      </c>
      <c r="G76" t="s">
        <v>96</v>
      </c>
      <c r="H76" t="s">
        <v>23</v>
      </c>
      <c r="I76" t="s">
        <v>3959</v>
      </c>
      <c r="J76" t="s">
        <v>3960</v>
      </c>
      <c r="K76" t="s">
        <v>99</v>
      </c>
      <c r="L76" t="s">
        <v>27</v>
      </c>
      <c r="M76" t="s">
        <v>6253</v>
      </c>
      <c r="N76" t="s">
        <v>6180</v>
      </c>
      <c r="O76">
        <v>342</v>
      </c>
      <c r="P76">
        <v>380</v>
      </c>
      <c r="Q76" s="3">
        <f t="shared" si="2"/>
        <v>0.9</v>
      </c>
      <c r="R76" s="4" t="str">
        <f t="shared" si="3"/>
        <v>90%-99%</v>
      </c>
    </row>
    <row r="77" spans="1:18" ht="16.5" x14ac:dyDescent="0.45">
      <c r="A77" t="s">
        <v>16</v>
      </c>
      <c r="B77" t="s">
        <v>114</v>
      </c>
      <c r="C77" t="s">
        <v>4006</v>
      </c>
      <c r="D77" t="s">
        <v>4007</v>
      </c>
      <c r="E77" t="s">
        <v>4008</v>
      </c>
      <c r="F77" t="s">
        <v>4009</v>
      </c>
      <c r="G77" t="s">
        <v>1634</v>
      </c>
      <c r="H77" t="s">
        <v>23</v>
      </c>
      <c r="I77" t="s">
        <v>4010</v>
      </c>
      <c r="J77" t="s">
        <v>4011</v>
      </c>
      <c r="K77" t="s">
        <v>1637</v>
      </c>
      <c r="L77" t="s">
        <v>27</v>
      </c>
      <c r="M77" t="s">
        <v>6254</v>
      </c>
      <c r="N77" t="s">
        <v>6255</v>
      </c>
      <c r="O77">
        <v>261</v>
      </c>
      <c r="P77">
        <v>290</v>
      </c>
      <c r="Q77" s="3">
        <f t="shared" si="2"/>
        <v>0.9</v>
      </c>
      <c r="R77" s="4" t="str">
        <f t="shared" si="3"/>
        <v>90%-99%</v>
      </c>
    </row>
    <row r="78" spans="1:18" ht="16.5" x14ac:dyDescent="0.45">
      <c r="A78" t="s">
        <v>16</v>
      </c>
      <c r="B78" t="s">
        <v>114</v>
      </c>
      <c r="C78" t="s">
        <v>4072</v>
      </c>
      <c r="D78" t="s">
        <v>4073</v>
      </c>
      <c r="E78" t="s">
        <v>3800</v>
      </c>
      <c r="F78" t="s">
        <v>3801</v>
      </c>
      <c r="G78" t="s">
        <v>56</v>
      </c>
      <c r="H78" t="s">
        <v>57</v>
      </c>
      <c r="I78" t="s">
        <v>3800</v>
      </c>
      <c r="J78" t="s">
        <v>3802</v>
      </c>
      <c r="K78" t="s">
        <v>60</v>
      </c>
      <c r="L78" t="s">
        <v>61</v>
      </c>
      <c r="M78" t="s">
        <v>6256</v>
      </c>
      <c r="N78" t="s">
        <v>6242</v>
      </c>
      <c r="O78">
        <v>315</v>
      </c>
      <c r="P78">
        <v>350</v>
      </c>
      <c r="Q78" s="3">
        <f t="shared" si="2"/>
        <v>0.9</v>
      </c>
      <c r="R78" s="4" t="str">
        <f t="shared" si="3"/>
        <v>90%-99%</v>
      </c>
    </row>
    <row r="79" spans="1:18" ht="16.5" x14ac:dyDescent="0.45">
      <c r="A79" t="s">
        <v>16</v>
      </c>
      <c r="B79" t="s">
        <v>114</v>
      </c>
      <c r="C79" t="s">
        <v>4251</v>
      </c>
      <c r="D79" t="s">
        <v>4252</v>
      </c>
      <c r="E79" t="s">
        <v>3800</v>
      </c>
      <c r="F79" t="s">
        <v>3801</v>
      </c>
      <c r="G79" t="s">
        <v>56</v>
      </c>
      <c r="H79" t="s">
        <v>57</v>
      </c>
      <c r="I79" t="s">
        <v>3800</v>
      </c>
      <c r="J79" t="s">
        <v>3802</v>
      </c>
      <c r="K79" t="s">
        <v>60</v>
      </c>
      <c r="L79" t="s">
        <v>61</v>
      </c>
      <c r="M79" t="s">
        <v>6257</v>
      </c>
      <c r="N79" t="s">
        <v>6242</v>
      </c>
      <c r="O79">
        <v>315</v>
      </c>
      <c r="P79">
        <v>350</v>
      </c>
      <c r="Q79" s="3">
        <f t="shared" si="2"/>
        <v>0.9</v>
      </c>
      <c r="R79" s="4" t="str">
        <f t="shared" si="3"/>
        <v>90%-99%</v>
      </c>
    </row>
    <row r="80" spans="1:18" ht="16.5" x14ac:dyDescent="0.45">
      <c r="A80" t="s">
        <v>16</v>
      </c>
      <c r="B80" t="s">
        <v>114</v>
      </c>
      <c r="C80" t="s">
        <v>4343</v>
      </c>
      <c r="D80" t="s">
        <v>4344</v>
      </c>
      <c r="E80" t="s">
        <v>4345</v>
      </c>
      <c r="F80" t="s">
        <v>4346</v>
      </c>
      <c r="G80" t="s">
        <v>153</v>
      </c>
      <c r="H80" t="s">
        <v>45</v>
      </c>
      <c r="I80" t="s">
        <v>4347</v>
      </c>
      <c r="J80" t="s">
        <v>4348</v>
      </c>
      <c r="K80" t="s">
        <v>156</v>
      </c>
      <c r="L80" t="s">
        <v>49</v>
      </c>
      <c r="M80" t="s">
        <v>6258</v>
      </c>
      <c r="N80" t="s">
        <v>6259</v>
      </c>
      <c r="O80">
        <v>450</v>
      </c>
      <c r="P80">
        <v>500</v>
      </c>
      <c r="Q80" s="3">
        <f t="shared" si="2"/>
        <v>0.9</v>
      </c>
      <c r="R80" s="4" t="str">
        <f t="shared" si="3"/>
        <v>90%-99%</v>
      </c>
    </row>
    <row r="81" spans="1:18" ht="16.5" x14ac:dyDescent="0.45">
      <c r="A81" t="s">
        <v>16</v>
      </c>
      <c r="B81" t="s">
        <v>114</v>
      </c>
      <c r="C81" t="s">
        <v>4412</v>
      </c>
      <c r="D81" t="s">
        <v>4413</v>
      </c>
      <c r="E81" t="s">
        <v>4414</v>
      </c>
      <c r="F81" t="s">
        <v>4415</v>
      </c>
      <c r="G81" t="s">
        <v>153</v>
      </c>
      <c r="H81" t="s">
        <v>45</v>
      </c>
      <c r="I81" t="s">
        <v>4416</v>
      </c>
      <c r="J81" t="s">
        <v>4417</v>
      </c>
      <c r="K81" t="s">
        <v>156</v>
      </c>
      <c r="L81" t="s">
        <v>49</v>
      </c>
      <c r="M81" t="s">
        <v>6260</v>
      </c>
      <c r="N81" t="s">
        <v>6259</v>
      </c>
      <c r="O81">
        <v>324</v>
      </c>
      <c r="P81">
        <v>360</v>
      </c>
      <c r="Q81" s="3">
        <f t="shared" si="2"/>
        <v>0.9</v>
      </c>
      <c r="R81" s="4" t="str">
        <f t="shared" si="3"/>
        <v>90%-99%</v>
      </c>
    </row>
    <row r="82" spans="1:18" ht="16.5" x14ac:dyDescent="0.45">
      <c r="A82" t="s">
        <v>16</v>
      </c>
      <c r="B82" t="s">
        <v>114</v>
      </c>
      <c r="C82" t="s">
        <v>4472</v>
      </c>
      <c r="D82" t="s">
        <v>4473</v>
      </c>
      <c r="E82" t="s">
        <v>4474</v>
      </c>
      <c r="F82" t="s">
        <v>4475</v>
      </c>
      <c r="G82" t="s">
        <v>153</v>
      </c>
      <c r="H82" t="s">
        <v>45</v>
      </c>
      <c r="I82" t="s">
        <v>4476</v>
      </c>
      <c r="J82" t="s">
        <v>4477</v>
      </c>
      <c r="K82" t="s">
        <v>156</v>
      </c>
      <c r="L82" t="s">
        <v>49</v>
      </c>
      <c r="M82" t="s">
        <v>6261</v>
      </c>
      <c r="N82" t="s">
        <v>6197</v>
      </c>
      <c r="O82">
        <v>324</v>
      </c>
      <c r="P82">
        <v>360</v>
      </c>
      <c r="Q82" s="3">
        <f t="shared" si="2"/>
        <v>0.9</v>
      </c>
      <c r="R82" s="4" t="str">
        <f t="shared" si="3"/>
        <v>90%-99%</v>
      </c>
    </row>
    <row r="83" spans="1:18" ht="16.5" x14ac:dyDescent="0.45">
      <c r="A83" t="s">
        <v>16</v>
      </c>
      <c r="B83" t="s">
        <v>114</v>
      </c>
      <c r="C83" t="s">
        <v>4496</v>
      </c>
      <c r="D83" t="s">
        <v>4497</v>
      </c>
      <c r="E83" t="s">
        <v>4498</v>
      </c>
      <c r="F83" t="s">
        <v>4499</v>
      </c>
      <c r="G83" t="s">
        <v>22</v>
      </c>
      <c r="H83" t="s">
        <v>23</v>
      </c>
      <c r="I83" t="s">
        <v>4500</v>
      </c>
      <c r="J83" t="s">
        <v>4501</v>
      </c>
      <c r="K83" t="s">
        <v>26</v>
      </c>
      <c r="L83" t="s">
        <v>27</v>
      </c>
      <c r="M83" t="s">
        <v>6262</v>
      </c>
      <c r="N83" t="s">
        <v>6148</v>
      </c>
      <c r="O83">
        <v>450</v>
      </c>
      <c r="P83">
        <v>500</v>
      </c>
      <c r="Q83" s="3">
        <f t="shared" si="2"/>
        <v>0.9</v>
      </c>
      <c r="R83" s="4" t="str">
        <f t="shared" si="3"/>
        <v>90%-99%</v>
      </c>
    </row>
    <row r="84" spans="1:18" ht="16.5" x14ac:dyDescent="0.45">
      <c r="A84" t="s">
        <v>16</v>
      </c>
      <c r="B84" t="s">
        <v>114</v>
      </c>
      <c r="C84" t="s">
        <v>3836</v>
      </c>
      <c r="D84" t="s">
        <v>3837</v>
      </c>
      <c r="E84" t="s">
        <v>3838</v>
      </c>
      <c r="F84" t="s">
        <v>3839</v>
      </c>
      <c r="G84" t="s">
        <v>234</v>
      </c>
      <c r="H84" t="s">
        <v>45</v>
      </c>
      <c r="I84" t="s">
        <v>3840</v>
      </c>
      <c r="J84" t="s">
        <v>3841</v>
      </c>
      <c r="K84" t="s">
        <v>236</v>
      </c>
      <c r="L84" t="s">
        <v>49</v>
      </c>
      <c r="M84" t="s">
        <v>6263</v>
      </c>
      <c r="N84" t="s">
        <v>6172</v>
      </c>
      <c r="O84">
        <v>340</v>
      </c>
      <c r="P84">
        <v>380</v>
      </c>
      <c r="Q84" s="3">
        <f t="shared" si="2"/>
        <v>0.89473684210526316</v>
      </c>
      <c r="R84" s="4" t="str">
        <f t="shared" si="3"/>
        <v>80%-89%</v>
      </c>
    </row>
    <row r="85" spans="1:18" ht="16.5" x14ac:dyDescent="0.45">
      <c r="A85" t="s">
        <v>16</v>
      </c>
      <c r="B85" t="s">
        <v>114</v>
      </c>
      <c r="C85" t="s">
        <v>3843</v>
      </c>
      <c r="D85" t="s">
        <v>3844</v>
      </c>
      <c r="E85" t="s">
        <v>3838</v>
      </c>
      <c r="F85" t="s">
        <v>3839</v>
      </c>
      <c r="G85" t="s">
        <v>234</v>
      </c>
      <c r="H85" t="s">
        <v>45</v>
      </c>
      <c r="I85" t="s">
        <v>3840</v>
      </c>
      <c r="J85" t="s">
        <v>3841</v>
      </c>
      <c r="K85" t="s">
        <v>236</v>
      </c>
      <c r="L85" t="s">
        <v>49</v>
      </c>
      <c r="M85" t="s">
        <v>6264</v>
      </c>
      <c r="N85" t="s">
        <v>6172</v>
      </c>
      <c r="O85">
        <v>340</v>
      </c>
      <c r="P85">
        <v>380</v>
      </c>
      <c r="Q85" s="3">
        <f t="shared" si="2"/>
        <v>0.89473684210526316</v>
      </c>
      <c r="R85" s="4" t="str">
        <f t="shared" si="3"/>
        <v>80%-89%</v>
      </c>
    </row>
    <row r="86" spans="1:18" ht="16.5" x14ac:dyDescent="0.45">
      <c r="A86" t="s">
        <v>16</v>
      </c>
      <c r="B86" t="s">
        <v>114</v>
      </c>
      <c r="C86" t="s">
        <v>3846</v>
      </c>
      <c r="D86" t="s">
        <v>3844</v>
      </c>
      <c r="E86" t="s">
        <v>3847</v>
      </c>
      <c r="F86" t="s">
        <v>3848</v>
      </c>
      <c r="G86" t="s">
        <v>259</v>
      </c>
      <c r="H86" t="s">
        <v>45</v>
      </c>
      <c r="I86" t="s">
        <v>3849</v>
      </c>
      <c r="J86" t="s">
        <v>3850</v>
      </c>
      <c r="K86" t="s">
        <v>261</v>
      </c>
      <c r="L86" t="s">
        <v>49</v>
      </c>
      <c r="M86" t="s">
        <v>6265</v>
      </c>
      <c r="N86" t="s">
        <v>6266</v>
      </c>
      <c r="O86">
        <v>340</v>
      </c>
      <c r="P86">
        <v>380</v>
      </c>
      <c r="Q86" s="3">
        <f t="shared" si="2"/>
        <v>0.89473684210526316</v>
      </c>
      <c r="R86" s="4" t="str">
        <f t="shared" si="3"/>
        <v>80%-89%</v>
      </c>
    </row>
    <row r="87" spans="1:18" ht="16.5" x14ac:dyDescent="0.45">
      <c r="A87" t="s">
        <v>16</v>
      </c>
      <c r="B87" t="s">
        <v>114</v>
      </c>
      <c r="C87" t="s">
        <v>3852</v>
      </c>
      <c r="D87" t="s">
        <v>3853</v>
      </c>
      <c r="E87" t="s">
        <v>3847</v>
      </c>
      <c r="F87" t="s">
        <v>3848</v>
      </c>
      <c r="G87" t="s">
        <v>259</v>
      </c>
      <c r="H87" t="s">
        <v>45</v>
      </c>
      <c r="I87" t="s">
        <v>3849</v>
      </c>
      <c r="J87" t="s">
        <v>3850</v>
      </c>
      <c r="K87" t="s">
        <v>261</v>
      </c>
      <c r="L87" t="s">
        <v>49</v>
      </c>
      <c r="M87" t="s">
        <v>6267</v>
      </c>
      <c r="N87" t="s">
        <v>6266</v>
      </c>
      <c r="O87">
        <v>340</v>
      </c>
      <c r="P87">
        <v>380</v>
      </c>
      <c r="Q87" s="3">
        <f t="shared" si="2"/>
        <v>0.89473684210526316</v>
      </c>
      <c r="R87" s="4" t="str">
        <f t="shared" si="3"/>
        <v>80%-89%</v>
      </c>
    </row>
    <row r="88" spans="1:18" ht="16.5" x14ac:dyDescent="0.45">
      <c r="A88" t="s">
        <v>16</v>
      </c>
      <c r="B88" t="s">
        <v>114</v>
      </c>
      <c r="C88" t="s">
        <v>3855</v>
      </c>
      <c r="D88" t="s">
        <v>3856</v>
      </c>
      <c r="E88" t="s">
        <v>3857</v>
      </c>
      <c r="F88" t="s">
        <v>3858</v>
      </c>
      <c r="G88" t="s">
        <v>44</v>
      </c>
      <c r="H88" t="s">
        <v>45</v>
      </c>
      <c r="I88" t="s">
        <v>3859</v>
      </c>
      <c r="J88" t="s">
        <v>3860</v>
      </c>
      <c r="K88" t="s">
        <v>48</v>
      </c>
      <c r="L88" t="s">
        <v>49</v>
      </c>
      <c r="M88" t="s">
        <v>6268</v>
      </c>
      <c r="N88" t="s">
        <v>6204</v>
      </c>
      <c r="O88">
        <v>340</v>
      </c>
      <c r="P88">
        <v>380</v>
      </c>
      <c r="Q88" s="3">
        <f t="shared" si="2"/>
        <v>0.89473684210526316</v>
      </c>
      <c r="R88" s="4" t="str">
        <f t="shared" si="3"/>
        <v>80%-89%</v>
      </c>
    </row>
    <row r="89" spans="1:18" ht="16.5" x14ac:dyDescent="0.45">
      <c r="A89" t="s">
        <v>16</v>
      </c>
      <c r="B89" t="s">
        <v>114</v>
      </c>
      <c r="C89" t="s">
        <v>3846</v>
      </c>
      <c r="D89" t="s">
        <v>3844</v>
      </c>
      <c r="E89" t="s">
        <v>3857</v>
      </c>
      <c r="F89" t="s">
        <v>3858</v>
      </c>
      <c r="G89" t="s">
        <v>44</v>
      </c>
      <c r="H89" t="s">
        <v>45</v>
      </c>
      <c r="I89" t="s">
        <v>3859</v>
      </c>
      <c r="J89" t="s">
        <v>3860</v>
      </c>
      <c r="K89" t="s">
        <v>48</v>
      </c>
      <c r="L89" t="s">
        <v>49</v>
      </c>
      <c r="M89" t="s">
        <v>6269</v>
      </c>
      <c r="N89" t="s">
        <v>6204</v>
      </c>
      <c r="O89">
        <v>340</v>
      </c>
      <c r="P89">
        <v>380</v>
      </c>
      <c r="Q89" s="3">
        <f t="shared" si="2"/>
        <v>0.89473684210526316</v>
      </c>
      <c r="R89" s="4" t="str">
        <f t="shared" si="3"/>
        <v>80%-89%</v>
      </c>
    </row>
    <row r="90" spans="1:18" ht="16.5" x14ac:dyDescent="0.45">
      <c r="A90" t="s">
        <v>16</v>
      </c>
      <c r="B90" t="s">
        <v>114</v>
      </c>
      <c r="C90" t="s">
        <v>4072</v>
      </c>
      <c r="D90" t="s">
        <v>4073</v>
      </c>
      <c r="E90" t="s">
        <v>4426</v>
      </c>
      <c r="F90" t="s">
        <v>4427</v>
      </c>
      <c r="G90" t="s">
        <v>44</v>
      </c>
      <c r="H90" t="s">
        <v>45</v>
      </c>
      <c r="I90" t="s">
        <v>4428</v>
      </c>
      <c r="J90" t="s">
        <v>4429</v>
      </c>
      <c r="K90" t="s">
        <v>48</v>
      </c>
      <c r="L90" t="s">
        <v>49</v>
      </c>
      <c r="M90" t="s">
        <v>6270</v>
      </c>
      <c r="N90" t="s">
        <v>6204</v>
      </c>
      <c r="O90">
        <v>340</v>
      </c>
      <c r="P90">
        <v>380</v>
      </c>
      <c r="Q90" s="3">
        <f t="shared" si="2"/>
        <v>0.89473684210526316</v>
      </c>
      <c r="R90" s="4" t="str">
        <f t="shared" si="3"/>
        <v>80%-89%</v>
      </c>
    </row>
    <row r="91" spans="1:18" ht="16.5" x14ac:dyDescent="0.45">
      <c r="A91" t="s">
        <v>16</v>
      </c>
      <c r="B91" t="s">
        <v>114</v>
      </c>
      <c r="C91" t="s">
        <v>3937</v>
      </c>
      <c r="D91" t="s">
        <v>3938</v>
      </c>
      <c r="E91" t="s">
        <v>3939</v>
      </c>
      <c r="F91" t="s">
        <v>3940</v>
      </c>
      <c r="G91" t="s">
        <v>234</v>
      </c>
      <c r="H91" t="s">
        <v>45</v>
      </c>
      <c r="I91" t="s">
        <v>3941</v>
      </c>
      <c r="J91" t="s">
        <v>3942</v>
      </c>
      <c r="K91" t="s">
        <v>236</v>
      </c>
      <c r="L91" t="s">
        <v>49</v>
      </c>
      <c r="M91" t="s">
        <v>6271</v>
      </c>
      <c r="N91" t="s">
        <v>6172</v>
      </c>
      <c r="O91">
        <v>380</v>
      </c>
      <c r="P91">
        <v>430</v>
      </c>
      <c r="Q91" s="3">
        <f t="shared" si="2"/>
        <v>0.88372093023255816</v>
      </c>
      <c r="R91" s="4" t="str">
        <f t="shared" si="3"/>
        <v>80%-89%</v>
      </c>
    </row>
    <row r="92" spans="1:18" ht="16.5" x14ac:dyDescent="0.45">
      <c r="A92" t="s">
        <v>16</v>
      </c>
      <c r="B92" t="s">
        <v>419</v>
      </c>
      <c r="C92" t="s">
        <v>2060</v>
      </c>
      <c r="D92" t="s">
        <v>2061</v>
      </c>
      <c r="E92" t="s">
        <v>2060</v>
      </c>
      <c r="F92" t="s">
        <v>2062</v>
      </c>
      <c r="G92" t="s">
        <v>165</v>
      </c>
      <c r="H92" t="s">
        <v>23</v>
      </c>
      <c r="I92" t="s">
        <v>2061</v>
      </c>
      <c r="J92" t="s">
        <v>2063</v>
      </c>
      <c r="K92" t="s">
        <v>168</v>
      </c>
      <c r="L92" t="s">
        <v>27</v>
      </c>
      <c r="M92" t="s">
        <v>6272</v>
      </c>
      <c r="N92" t="s">
        <v>6273</v>
      </c>
      <c r="O92">
        <v>220</v>
      </c>
      <c r="P92">
        <v>250</v>
      </c>
      <c r="Q92" s="3">
        <f t="shared" si="2"/>
        <v>0.88</v>
      </c>
      <c r="R92" s="4" t="str">
        <f t="shared" si="3"/>
        <v>80%-89%</v>
      </c>
    </row>
    <row r="93" spans="1:18" ht="16.5" x14ac:dyDescent="0.45">
      <c r="A93" t="s">
        <v>16</v>
      </c>
      <c r="B93" t="s">
        <v>419</v>
      </c>
      <c r="C93" t="s">
        <v>2065</v>
      </c>
      <c r="D93" t="s">
        <v>2066</v>
      </c>
      <c r="E93" t="s">
        <v>2065</v>
      </c>
      <c r="F93" t="s">
        <v>2067</v>
      </c>
      <c r="G93" t="s">
        <v>165</v>
      </c>
      <c r="H93" t="s">
        <v>23</v>
      </c>
      <c r="I93" t="s">
        <v>2066</v>
      </c>
      <c r="J93" t="s">
        <v>2068</v>
      </c>
      <c r="K93" t="s">
        <v>168</v>
      </c>
      <c r="L93" t="s">
        <v>27</v>
      </c>
      <c r="M93" t="s">
        <v>6274</v>
      </c>
      <c r="N93" t="s">
        <v>6273</v>
      </c>
      <c r="O93">
        <v>220</v>
      </c>
      <c r="P93">
        <v>250</v>
      </c>
      <c r="Q93" s="3">
        <f t="shared" si="2"/>
        <v>0.88</v>
      </c>
      <c r="R93" s="4" t="str">
        <f t="shared" si="3"/>
        <v>80%-89%</v>
      </c>
    </row>
    <row r="94" spans="1:18" ht="16.5" x14ac:dyDescent="0.45">
      <c r="A94" t="s">
        <v>16</v>
      </c>
      <c r="B94" t="s">
        <v>419</v>
      </c>
      <c r="C94" t="s">
        <v>2142</v>
      </c>
      <c r="D94" t="s">
        <v>2143</v>
      </c>
      <c r="E94" t="s">
        <v>2142</v>
      </c>
      <c r="F94" t="s">
        <v>2144</v>
      </c>
      <c r="G94" t="s">
        <v>165</v>
      </c>
      <c r="H94" t="s">
        <v>23</v>
      </c>
      <c r="I94" t="s">
        <v>2143</v>
      </c>
      <c r="J94" t="s">
        <v>2145</v>
      </c>
      <c r="K94" t="s">
        <v>168</v>
      </c>
      <c r="L94" t="s">
        <v>27</v>
      </c>
      <c r="M94" t="s">
        <v>6275</v>
      </c>
      <c r="N94" t="s">
        <v>6206</v>
      </c>
      <c r="O94">
        <v>220</v>
      </c>
      <c r="P94">
        <v>250</v>
      </c>
      <c r="Q94" s="3">
        <f t="shared" si="2"/>
        <v>0.88</v>
      </c>
      <c r="R94" s="4" t="str">
        <f t="shared" si="3"/>
        <v>80%-89%</v>
      </c>
    </row>
    <row r="95" spans="1:18" ht="16.5" x14ac:dyDescent="0.45">
      <c r="A95" t="s">
        <v>16</v>
      </c>
      <c r="B95" t="s">
        <v>419</v>
      </c>
      <c r="C95" t="s">
        <v>2070</v>
      </c>
      <c r="D95" t="s">
        <v>2071</v>
      </c>
      <c r="E95" t="s">
        <v>2070</v>
      </c>
      <c r="F95" t="s">
        <v>2072</v>
      </c>
      <c r="G95" t="s">
        <v>165</v>
      </c>
      <c r="H95" t="s">
        <v>23</v>
      </c>
      <c r="I95" t="s">
        <v>2071</v>
      </c>
      <c r="J95" t="s">
        <v>2073</v>
      </c>
      <c r="K95" t="s">
        <v>168</v>
      </c>
      <c r="L95" t="s">
        <v>27</v>
      </c>
      <c r="M95" t="s">
        <v>6276</v>
      </c>
      <c r="N95" t="s">
        <v>6206</v>
      </c>
      <c r="O95">
        <v>220</v>
      </c>
      <c r="P95">
        <v>250</v>
      </c>
      <c r="Q95" s="3">
        <f t="shared" si="2"/>
        <v>0.88</v>
      </c>
      <c r="R95" s="4" t="str">
        <f t="shared" si="3"/>
        <v>80%-89%</v>
      </c>
    </row>
    <row r="96" spans="1:18" ht="16.5" x14ac:dyDescent="0.45">
      <c r="A96" t="s">
        <v>16</v>
      </c>
      <c r="B96" t="s">
        <v>419</v>
      </c>
      <c r="C96" t="s">
        <v>2075</v>
      </c>
      <c r="D96" t="s">
        <v>2076</v>
      </c>
      <c r="E96" t="s">
        <v>2075</v>
      </c>
      <c r="F96" t="s">
        <v>2077</v>
      </c>
      <c r="G96" t="s">
        <v>22</v>
      </c>
      <c r="H96" t="s">
        <v>23</v>
      </c>
      <c r="I96" t="s">
        <v>2076</v>
      </c>
      <c r="J96" t="s">
        <v>2078</v>
      </c>
      <c r="K96" t="s">
        <v>26</v>
      </c>
      <c r="L96" t="s">
        <v>27</v>
      </c>
      <c r="M96" t="s">
        <v>6277</v>
      </c>
      <c r="N96" t="s">
        <v>6148</v>
      </c>
      <c r="O96">
        <v>220</v>
      </c>
      <c r="P96">
        <v>250</v>
      </c>
      <c r="Q96" s="3">
        <f t="shared" si="2"/>
        <v>0.88</v>
      </c>
      <c r="R96" s="4" t="str">
        <f t="shared" si="3"/>
        <v>80%-89%</v>
      </c>
    </row>
    <row r="97" spans="1:18" ht="16.5" x14ac:dyDescent="0.45">
      <c r="A97" t="s">
        <v>16</v>
      </c>
      <c r="B97" t="s">
        <v>419</v>
      </c>
      <c r="C97" t="s">
        <v>2080</v>
      </c>
      <c r="D97" t="s">
        <v>2081</v>
      </c>
      <c r="E97" t="s">
        <v>2080</v>
      </c>
      <c r="F97" t="s">
        <v>2082</v>
      </c>
      <c r="G97" t="s">
        <v>22</v>
      </c>
      <c r="H97" t="s">
        <v>23</v>
      </c>
      <c r="I97" t="s">
        <v>2081</v>
      </c>
      <c r="J97" t="s">
        <v>2083</v>
      </c>
      <c r="K97" t="s">
        <v>26</v>
      </c>
      <c r="L97" t="s">
        <v>27</v>
      </c>
      <c r="M97" t="s">
        <v>6278</v>
      </c>
      <c r="N97" t="s">
        <v>6148</v>
      </c>
      <c r="O97">
        <v>220</v>
      </c>
      <c r="P97">
        <v>250</v>
      </c>
      <c r="Q97" s="3">
        <f t="shared" si="2"/>
        <v>0.88</v>
      </c>
      <c r="R97" s="4" t="str">
        <f t="shared" si="3"/>
        <v>80%-89%</v>
      </c>
    </row>
    <row r="98" spans="1:18" ht="16.5" x14ac:dyDescent="0.45">
      <c r="A98" t="s">
        <v>16</v>
      </c>
      <c r="B98" t="s">
        <v>419</v>
      </c>
      <c r="C98" t="s">
        <v>2085</v>
      </c>
      <c r="D98" t="s">
        <v>2086</v>
      </c>
      <c r="E98" t="s">
        <v>2085</v>
      </c>
      <c r="F98" t="s">
        <v>2087</v>
      </c>
      <c r="G98" t="s">
        <v>34</v>
      </c>
      <c r="H98" t="s">
        <v>23</v>
      </c>
      <c r="I98" t="s">
        <v>2086</v>
      </c>
      <c r="J98" t="s">
        <v>2088</v>
      </c>
      <c r="K98" t="s">
        <v>37</v>
      </c>
      <c r="L98" t="s">
        <v>27</v>
      </c>
      <c r="M98" t="s">
        <v>6279</v>
      </c>
      <c r="N98" t="s">
        <v>6143</v>
      </c>
      <c r="O98">
        <v>220</v>
      </c>
      <c r="P98">
        <v>250</v>
      </c>
      <c r="Q98" s="3">
        <f t="shared" si="2"/>
        <v>0.88</v>
      </c>
      <c r="R98" s="4" t="str">
        <f t="shared" si="3"/>
        <v>80%-89%</v>
      </c>
    </row>
    <row r="99" spans="1:18" ht="16.5" x14ac:dyDescent="0.45">
      <c r="A99" t="s">
        <v>16</v>
      </c>
      <c r="B99" t="s">
        <v>419</v>
      </c>
      <c r="C99" t="s">
        <v>2090</v>
      </c>
      <c r="D99" t="s">
        <v>2091</v>
      </c>
      <c r="E99" t="s">
        <v>2090</v>
      </c>
      <c r="F99" t="s">
        <v>2092</v>
      </c>
      <c r="G99" t="s">
        <v>34</v>
      </c>
      <c r="H99" t="s">
        <v>23</v>
      </c>
      <c r="I99" t="s">
        <v>2091</v>
      </c>
      <c r="J99" t="s">
        <v>2093</v>
      </c>
      <c r="K99" t="s">
        <v>37</v>
      </c>
      <c r="L99" t="s">
        <v>27</v>
      </c>
      <c r="M99" t="s">
        <v>6280</v>
      </c>
      <c r="N99" t="s">
        <v>6146</v>
      </c>
      <c r="O99">
        <v>220</v>
      </c>
      <c r="P99">
        <v>250</v>
      </c>
      <c r="Q99" s="3">
        <f t="shared" si="2"/>
        <v>0.88</v>
      </c>
      <c r="R99" s="4" t="str">
        <f t="shared" si="3"/>
        <v>80%-89%</v>
      </c>
    </row>
    <row r="100" spans="1:18" ht="16.5" x14ac:dyDescent="0.45">
      <c r="A100" t="s">
        <v>16</v>
      </c>
      <c r="B100" t="s">
        <v>419</v>
      </c>
      <c r="C100" t="s">
        <v>2096</v>
      </c>
      <c r="D100" t="s">
        <v>2097</v>
      </c>
      <c r="E100" t="s">
        <v>2096</v>
      </c>
      <c r="F100" t="s">
        <v>2098</v>
      </c>
      <c r="G100" t="s">
        <v>34</v>
      </c>
      <c r="H100" t="s">
        <v>23</v>
      </c>
      <c r="I100" t="s">
        <v>2097</v>
      </c>
      <c r="J100" t="s">
        <v>2099</v>
      </c>
      <c r="K100" t="s">
        <v>37</v>
      </c>
      <c r="L100" t="s">
        <v>27</v>
      </c>
      <c r="M100" t="s">
        <v>6281</v>
      </c>
      <c r="N100" t="s">
        <v>6151</v>
      </c>
      <c r="O100">
        <v>220</v>
      </c>
      <c r="P100">
        <v>250</v>
      </c>
      <c r="Q100" s="3">
        <f t="shared" si="2"/>
        <v>0.88</v>
      </c>
      <c r="R100" s="4" t="str">
        <f t="shared" si="3"/>
        <v>80%-89%</v>
      </c>
    </row>
    <row r="101" spans="1:18" ht="16.5" x14ac:dyDescent="0.45">
      <c r="A101" t="s">
        <v>16</v>
      </c>
      <c r="B101" t="s">
        <v>419</v>
      </c>
      <c r="C101" t="s">
        <v>2101</v>
      </c>
      <c r="D101" t="s">
        <v>2102</v>
      </c>
      <c r="E101" t="s">
        <v>2101</v>
      </c>
      <c r="F101" t="s">
        <v>2103</v>
      </c>
      <c r="G101" t="s">
        <v>385</v>
      </c>
      <c r="H101" t="s">
        <v>23</v>
      </c>
      <c r="I101" t="s">
        <v>2102</v>
      </c>
      <c r="J101" t="s">
        <v>2104</v>
      </c>
      <c r="K101" t="s">
        <v>387</v>
      </c>
      <c r="L101" t="s">
        <v>27</v>
      </c>
      <c r="M101" t="s">
        <v>6282</v>
      </c>
      <c r="N101" t="s">
        <v>6178</v>
      </c>
      <c r="O101">
        <v>220</v>
      </c>
      <c r="P101">
        <v>250</v>
      </c>
      <c r="Q101" s="3">
        <f t="shared" si="2"/>
        <v>0.88</v>
      </c>
      <c r="R101" s="4" t="str">
        <f t="shared" si="3"/>
        <v>80%-89%</v>
      </c>
    </row>
    <row r="102" spans="1:18" ht="16.5" x14ac:dyDescent="0.45">
      <c r="A102" t="s">
        <v>16</v>
      </c>
      <c r="B102" t="s">
        <v>419</v>
      </c>
      <c r="C102" t="s">
        <v>2106</v>
      </c>
      <c r="D102" t="s">
        <v>2107</v>
      </c>
      <c r="E102" t="s">
        <v>2106</v>
      </c>
      <c r="F102" t="s">
        <v>2108</v>
      </c>
      <c r="G102" t="s">
        <v>411</v>
      </c>
      <c r="H102" t="s">
        <v>23</v>
      </c>
      <c r="I102" t="s">
        <v>2107</v>
      </c>
      <c r="J102" t="s">
        <v>2109</v>
      </c>
      <c r="K102" t="s">
        <v>414</v>
      </c>
      <c r="L102" t="s">
        <v>27</v>
      </c>
      <c r="M102" t="s">
        <v>6283</v>
      </c>
      <c r="N102" t="s">
        <v>6284</v>
      </c>
      <c r="O102">
        <v>220</v>
      </c>
      <c r="P102">
        <v>250</v>
      </c>
      <c r="Q102" s="3">
        <f t="shared" si="2"/>
        <v>0.88</v>
      </c>
      <c r="R102" s="4" t="str">
        <f t="shared" si="3"/>
        <v>80%-89%</v>
      </c>
    </row>
    <row r="103" spans="1:18" ht="16.5" x14ac:dyDescent="0.45">
      <c r="A103" t="s">
        <v>16</v>
      </c>
      <c r="B103" t="s">
        <v>419</v>
      </c>
      <c r="C103" t="s">
        <v>2111</v>
      </c>
      <c r="D103" t="s">
        <v>2112</v>
      </c>
      <c r="E103" t="s">
        <v>2111</v>
      </c>
      <c r="F103" t="s">
        <v>2113</v>
      </c>
      <c r="G103" t="s">
        <v>411</v>
      </c>
      <c r="H103" t="s">
        <v>23</v>
      </c>
      <c r="I103" t="s">
        <v>2112</v>
      </c>
      <c r="J103" t="s">
        <v>2114</v>
      </c>
      <c r="K103" t="s">
        <v>414</v>
      </c>
      <c r="L103" t="s">
        <v>27</v>
      </c>
      <c r="M103" t="s">
        <v>6285</v>
      </c>
      <c r="N103" t="s">
        <v>6284</v>
      </c>
      <c r="O103">
        <v>220</v>
      </c>
      <c r="P103">
        <v>250</v>
      </c>
      <c r="Q103" s="3">
        <f t="shared" si="2"/>
        <v>0.88</v>
      </c>
      <c r="R103" s="4" t="str">
        <f t="shared" si="3"/>
        <v>80%-89%</v>
      </c>
    </row>
    <row r="104" spans="1:18" ht="16.5" x14ac:dyDescent="0.45">
      <c r="A104" t="s">
        <v>16</v>
      </c>
      <c r="B104" t="s">
        <v>419</v>
      </c>
      <c r="C104" t="s">
        <v>2116</v>
      </c>
      <c r="D104" t="s">
        <v>2117</v>
      </c>
      <c r="E104" t="s">
        <v>2116</v>
      </c>
      <c r="F104" t="s">
        <v>2118</v>
      </c>
      <c r="G104" t="s">
        <v>259</v>
      </c>
      <c r="H104" t="s">
        <v>45</v>
      </c>
      <c r="I104" t="s">
        <v>2117</v>
      </c>
      <c r="J104" t="s">
        <v>2119</v>
      </c>
      <c r="K104" t="s">
        <v>261</v>
      </c>
      <c r="L104" t="s">
        <v>49</v>
      </c>
      <c r="M104" t="s">
        <v>6286</v>
      </c>
      <c r="N104" t="s">
        <v>6266</v>
      </c>
      <c r="O104">
        <v>220</v>
      </c>
      <c r="P104">
        <v>250</v>
      </c>
      <c r="Q104" s="3">
        <f t="shared" si="2"/>
        <v>0.88</v>
      </c>
      <c r="R104" s="4" t="str">
        <f t="shared" si="3"/>
        <v>80%-89%</v>
      </c>
    </row>
    <row r="105" spans="1:18" ht="16.5" x14ac:dyDescent="0.45">
      <c r="A105" t="s">
        <v>16</v>
      </c>
      <c r="B105" t="s">
        <v>419</v>
      </c>
      <c r="C105" t="s">
        <v>2121</v>
      </c>
      <c r="D105" t="s">
        <v>2122</v>
      </c>
      <c r="E105" t="s">
        <v>2121</v>
      </c>
      <c r="F105" t="s">
        <v>2123</v>
      </c>
      <c r="G105" t="s">
        <v>259</v>
      </c>
      <c r="H105" t="s">
        <v>45</v>
      </c>
      <c r="I105" t="s">
        <v>2122</v>
      </c>
      <c r="J105" t="s">
        <v>2124</v>
      </c>
      <c r="K105" t="s">
        <v>261</v>
      </c>
      <c r="L105" t="s">
        <v>49</v>
      </c>
      <c r="M105" t="s">
        <v>6287</v>
      </c>
      <c r="N105" t="s">
        <v>6168</v>
      </c>
      <c r="O105">
        <v>220</v>
      </c>
      <c r="P105">
        <v>250</v>
      </c>
      <c r="Q105" s="3">
        <f t="shared" si="2"/>
        <v>0.88</v>
      </c>
      <c r="R105" s="4" t="str">
        <f t="shared" si="3"/>
        <v>80%-89%</v>
      </c>
    </row>
    <row r="106" spans="1:18" ht="16.5" x14ac:dyDescent="0.45">
      <c r="A106" t="s">
        <v>16</v>
      </c>
      <c r="B106" t="s">
        <v>419</v>
      </c>
      <c r="C106" t="s">
        <v>2147</v>
      </c>
      <c r="D106" t="s">
        <v>2148</v>
      </c>
      <c r="E106" t="s">
        <v>2147</v>
      </c>
      <c r="F106" t="s">
        <v>2149</v>
      </c>
      <c r="G106" t="s">
        <v>44</v>
      </c>
      <c r="H106" t="s">
        <v>45</v>
      </c>
      <c r="I106" t="s">
        <v>2148</v>
      </c>
      <c r="J106" t="s">
        <v>2150</v>
      </c>
      <c r="K106" t="s">
        <v>48</v>
      </c>
      <c r="L106" t="s">
        <v>49</v>
      </c>
      <c r="M106" t="s">
        <v>6288</v>
      </c>
      <c r="N106" t="s">
        <v>6194</v>
      </c>
      <c r="O106">
        <v>220</v>
      </c>
      <c r="P106">
        <v>250</v>
      </c>
      <c r="Q106" s="3">
        <f t="shared" si="2"/>
        <v>0.88</v>
      </c>
      <c r="R106" s="4" t="str">
        <f t="shared" si="3"/>
        <v>80%-89%</v>
      </c>
    </row>
    <row r="107" spans="1:18" ht="16.5" x14ac:dyDescent="0.45">
      <c r="A107" t="s">
        <v>16</v>
      </c>
      <c r="B107" t="s">
        <v>419</v>
      </c>
      <c r="C107" t="s">
        <v>2126</v>
      </c>
      <c r="D107" t="s">
        <v>2127</v>
      </c>
      <c r="E107" t="s">
        <v>2126</v>
      </c>
      <c r="F107" t="s">
        <v>2128</v>
      </c>
      <c r="G107" t="s">
        <v>351</v>
      </c>
      <c r="H107" t="s">
        <v>23</v>
      </c>
      <c r="I107" t="s">
        <v>2127</v>
      </c>
      <c r="J107" t="s">
        <v>2129</v>
      </c>
      <c r="K107" t="s">
        <v>353</v>
      </c>
      <c r="L107" t="s">
        <v>27</v>
      </c>
      <c r="M107" t="s">
        <v>6289</v>
      </c>
      <c r="N107" t="s">
        <v>6290</v>
      </c>
      <c r="O107">
        <v>220</v>
      </c>
      <c r="P107">
        <v>250</v>
      </c>
      <c r="Q107" s="3">
        <f t="shared" si="2"/>
        <v>0.88</v>
      </c>
      <c r="R107" s="4" t="str">
        <f t="shared" si="3"/>
        <v>80%-89%</v>
      </c>
    </row>
    <row r="108" spans="1:18" ht="16.5" x14ac:dyDescent="0.45">
      <c r="A108" t="s">
        <v>16</v>
      </c>
      <c r="B108" t="s">
        <v>419</v>
      </c>
      <c r="C108" t="s">
        <v>2152</v>
      </c>
      <c r="D108" t="s">
        <v>2153</v>
      </c>
      <c r="E108" t="s">
        <v>2152</v>
      </c>
      <c r="F108" t="s">
        <v>2154</v>
      </c>
      <c r="G108" t="s">
        <v>44</v>
      </c>
      <c r="H108" t="s">
        <v>45</v>
      </c>
      <c r="I108" t="s">
        <v>2153</v>
      </c>
      <c r="J108" t="s">
        <v>2155</v>
      </c>
      <c r="K108" t="s">
        <v>48</v>
      </c>
      <c r="L108" t="s">
        <v>49</v>
      </c>
      <c r="M108" t="s">
        <v>6291</v>
      </c>
      <c r="N108" t="s">
        <v>6194</v>
      </c>
      <c r="O108">
        <v>220</v>
      </c>
      <c r="P108">
        <v>250</v>
      </c>
      <c r="Q108" s="3">
        <f t="shared" si="2"/>
        <v>0.88</v>
      </c>
      <c r="R108" s="4" t="str">
        <f t="shared" si="3"/>
        <v>80%-89%</v>
      </c>
    </row>
    <row r="109" spans="1:18" ht="16.5" x14ac:dyDescent="0.45">
      <c r="A109" t="s">
        <v>16</v>
      </c>
      <c r="B109" t="s">
        <v>419</v>
      </c>
      <c r="C109" t="s">
        <v>2131</v>
      </c>
      <c r="D109" t="s">
        <v>2132</v>
      </c>
      <c r="E109" t="s">
        <v>2131</v>
      </c>
      <c r="F109" t="s">
        <v>2133</v>
      </c>
      <c r="G109" t="s">
        <v>44</v>
      </c>
      <c r="H109" t="s">
        <v>45</v>
      </c>
      <c r="I109" t="s">
        <v>2132</v>
      </c>
      <c r="J109" t="s">
        <v>2134</v>
      </c>
      <c r="K109" t="s">
        <v>48</v>
      </c>
      <c r="L109" t="s">
        <v>49</v>
      </c>
      <c r="M109" t="s">
        <v>6292</v>
      </c>
      <c r="N109" t="s">
        <v>6194</v>
      </c>
      <c r="O109">
        <v>220</v>
      </c>
      <c r="P109">
        <v>250</v>
      </c>
      <c r="Q109" s="3">
        <f t="shared" si="2"/>
        <v>0.88</v>
      </c>
      <c r="R109" s="4" t="str">
        <f t="shared" si="3"/>
        <v>80%-89%</v>
      </c>
    </row>
    <row r="110" spans="1:18" ht="16.5" x14ac:dyDescent="0.45">
      <c r="A110" t="s">
        <v>16</v>
      </c>
      <c r="B110" t="s">
        <v>419</v>
      </c>
      <c r="C110" t="s">
        <v>2157</v>
      </c>
      <c r="D110" t="s">
        <v>2158</v>
      </c>
      <c r="E110" t="s">
        <v>2157</v>
      </c>
      <c r="F110" t="s">
        <v>2159</v>
      </c>
      <c r="G110" t="s">
        <v>165</v>
      </c>
      <c r="H110" t="s">
        <v>23</v>
      </c>
      <c r="I110" t="s">
        <v>2158</v>
      </c>
      <c r="J110" t="s">
        <v>2160</v>
      </c>
      <c r="K110" t="s">
        <v>168</v>
      </c>
      <c r="L110" t="s">
        <v>27</v>
      </c>
      <c r="M110" t="s">
        <v>6293</v>
      </c>
      <c r="N110" t="s">
        <v>6206</v>
      </c>
      <c r="O110">
        <v>220</v>
      </c>
      <c r="P110">
        <v>250</v>
      </c>
      <c r="Q110" s="3">
        <f t="shared" si="2"/>
        <v>0.88</v>
      </c>
      <c r="R110" s="4" t="str">
        <f t="shared" si="3"/>
        <v>80%-89%</v>
      </c>
    </row>
    <row r="111" spans="1:18" ht="16.5" x14ac:dyDescent="0.45">
      <c r="A111" t="s">
        <v>16</v>
      </c>
      <c r="B111" t="s">
        <v>429</v>
      </c>
      <c r="C111" t="s">
        <v>2157</v>
      </c>
      <c r="D111" t="s">
        <v>2158</v>
      </c>
      <c r="E111" t="s">
        <v>2157</v>
      </c>
      <c r="F111" t="s">
        <v>2159</v>
      </c>
      <c r="G111" t="s">
        <v>165</v>
      </c>
      <c r="H111" t="s">
        <v>23</v>
      </c>
      <c r="I111" t="s">
        <v>2158</v>
      </c>
      <c r="J111" t="s">
        <v>2160</v>
      </c>
      <c r="K111" t="s">
        <v>168</v>
      </c>
      <c r="L111" t="s">
        <v>27</v>
      </c>
      <c r="M111" t="s">
        <v>6293</v>
      </c>
      <c r="N111" t="s">
        <v>6206</v>
      </c>
      <c r="O111">
        <v>220</v>
      </c>
      <c r="P111">
        <v>250</v>
      </c>
      <c r="Q111" s="3">
        <f t="shared" si="2"/>
        <v>0.88</v>
      </c>
      <c r="R111" s="4" t="str">
        <f t="shared" si="3"/>
        <v>80%-89%</v>
      </c>
    </row>
    <row r="112" spans="1:18" ht="16.5" x14ac:dyDescent="0.45">
      <c r="A112" t="s">
        <v>16</v>
      </c>
      <c r="B112" t="s">
        <v>429</v>
      </c>
      <c r="C112" t="s">
        <v>4680</v>
      </c>
      <c r="D112" t="s">
        <v>4681</v>
      </c>
      <c r="E112" t="s">
        <v>4682</v>
      </c>
      <c r="F112" t="s">
        <v>4683</v>
      </c>
      <c r="G112" t="s">
        <v>165</v>
      </c>
      <c r="H112" t="s">
        <v>23</v>
      </c>
      <c r="I112" t="s">
        <v>4684</v>
      </c>
      <c r="J112" t="s">
        <v>4685</v>
      </c>
      <c r="K112" t="s">
        <v>168</v>
      </c>
      <c r="L112" t="s">
        <v>27</v>
      </c>
      <c r="M112" t="s">
        <v>6154</v>
      </c>
      <c r="N112" t="s">
        <v>6155</v>
      </c>
      <c r="O112">
        <v>175</v>
      </c>
      <c r="P112">
        <v>200</v>
      </c>
      <c r="Q112" s="3">
        <f t="shared" si="2"/>
        <v>0.875</v>
      </c>
      <c r="R112" s="4" t="str">
        <f t="shared" si="3"/>
        <v>80%-89%</v>
      </c>
    </row>
    <row r="113" spans="1:18" ht="16.5" x14ac:dyDescent="0.45">
      <c r="A113" t="s">
        <v>16</v>
      </c>
      <c r="B113" t="s">
        <v>419</v>
      </c>
      <c r="C113" t="s">
        <v>671</v>
      </c>
      <c r="D113" t="s">
        <v>672</v>
      </c>
      <c r="E113" t="s">
        <v>673</v>
      </c>
      <c r="F113" t="s">
        <v>674</v>
      </c>
      <c r="G113" t="s">
        <v>259</v>
      </c>
      <c r="H113" t="s">
        <v>45</v>
      </c>
      <c r="I113" t="s">
        <v>675</v>
      </c>
      <c r="J113" t="s">
        <v>676</v>
      </c>
      <c r="K113" t="s">
        <v>261</v>
      </c>
      <c r="L113" t="s">
        <v>49</v>
      </c>
      <c r="M113" t="s">
        <v>6294</v>
      </c>
      <c r="N113" t="s">
        <v>6295</v>
      </c>
      <c r="O113">
        <v>280</v>
      </c>
      <c r="P113">
        <v>320</v>
      </c>
      <c r="Q113" s="3">
        <f t="shared" si="2"/>
        <v>0.875</v>
      </c>
      <c r="R113" s="4" t="str">
        <f t="shared" si="3"/>
        <v>80%-89%</v>
      </c>
    </row>
    <row r="114" spans="1:18" ht="16.5" x14ac:dyDescent="0.45">
      <c r="A114" t="s">
        <v>16</v>
      </c>
      <c r="B114" t="s">
        <v>429</v>
      </c>
      <c r="C114" t="s">
        <v>671</v>
      </c>
      <c r="D114" t="s">
        <v>672</v>
      </c>
      <c r="E114" t="s">
        <v>673</v>
      </c>
      <c r="F114" t="s">
        <v>674</v>
      </c>
      <c r="G114" t="s">
        <v>259</v>
      </c>
      <c r="H114" t="s">
        <v>45</v>
      </c>
      <c r="I114" t="s">
        <v>675</v>
      </c>
      <c r="J114" t="s">
        <v>676</v>
      </c>
      <c r="K114" t="s">
        <v>261</v>
      </c>
      <c r="L114" t="s">
        <v>49</v>
      </c>
      <c r="M114" t="s">
        <v>6294</v>
      </c>
      <c r="N114" t="s">
        <v>6295</v>
      </c>
      <c r="O114">
        <v>280</v>
      </c>
      <c r="P114">
        <v>320</v>
      </c>
      <c r="Q114" s="3">
        <f t="shared" si="2"/>
        <v>0.875</v>
      </c>
      <c r="R114" s="4" t="str">
        <f t="shared" si="3"/>
        <v>80%-89%</v>
      </c>
    </row>
    <row r="115" spans="1:18" ht="16.5" x14ac:dyDescent="0.45">
      <c r="A115" t="s">
        <v>16</v>
      </c>
      <c r="B115" t="s">
        <v>419</v>
      </c>
      <c r="C115" t="s">
        <v>1869</v>
      </c>
      <c r="D115" t="s">
        <v>1870</v>
      </c>
      <c r="E115" t="s">
        <v>1871</v>
      </c>
      <c r="F115" t="s">
        <v>1872</v>
      </c>
      <c r="G115" t="s">
        <v>234</v>
      </c>
      <c r="H115" t="s">
        <v>45</v>
      </c>
      <c r="I115" t="s">
        <v>1873</v>
      </c>
      <c r="J115" t="s">
        <v>1874</v>
      </c>
      <c r="K115" t="s">
        <v>236</v>
      </c>
      <c r="L115" t="s">
        <v>49</v>
      </c>
      <c r="M115" t="s">
        <v>6296</v>
      </c>
      <c r="N115" t="s">
        <v>6215</v>
      </c>
      <c r="O115">
        <v>350</v>
      </c>
      <c r="P115">
        <v>400</v>
      </c>
      <c r="Q115" s="3">
        <f t="shared" si="2"/>
        <v>0.875</v>
      </c>
      <c r="R115" s="4" t="str">
        <f t="shared" si="3"/>
        <v>80%-89%</v>
      </c>
    </row>
    <row r="116" spans="1:18" ht="16.5" x14ac:dyDescent="0.45">
      <c r="A116" t="s">
        <v>16</v>
      </c>
      <c r="B116" t="s">
        <v>429</v>
      </c>
      <c r="C116" t="s">
        <v>3598</v>
      </c>
      <c r="D116" t="s">
        <v>3599</v>
      </c>
      <c r="E116" t="s">
        <v>3598</v>
      </c>
      <c r="F116" t="s">
        <v>3600</v>
      </c>
      <c r="G116" t="s">
        <v>259</v>
      </c>
      <c r="H116" t="s">
        <v>45</v>
      </c>
      <c r="I116" t="s">
        <v>3599</v>
      </c>
      <c r="J116" t="s">
        <v>3601</v>
      </c>
      <c r="K116" t="s">
        <v>261</v>
      </c>
      <c r="L116" t="s">
        <v>49</v>
      </c>
      <c r="M116" t="s">
        <v>6297</v>
      </c>
      <c r="N116" t="s">
        <v>6295</v>
      </c>
      <c r="O116">
        <v>175</v>
      </c>
      <c r="P116">
        <v>200</v>
      </c>
      <c r="Q116" s="3">
        <f t="shared" si="2"/>
        <v>0.875</v>
      </c>
      <c r="R116" s="4" t="str">
        <f t="shared" si="3"/>
        <v>80%-89%</v>
      </c>
    </row>
    <row r="117" spans="1:18" ht="16.5" x14ac:dyDescent="0.45">
      <c r="A117" t="s">
        <v>16</v>
      </c>
      <c r="B117" t="s">
        <v>419</v>
      </c>
      <c r="C117" t="s">
        <v>3603</v>
      </c>
      <c r="D117" t="s">
        <v>3604</v>
      </c>
      <c r="E117" t="s">
        <v>3603</v>
      </c>
      <c r="F117" t="s">
        <v>3605</v>
      </c>
      <c r="G117" t="s">
        <v>56</v>
      </c>
      <c r="H117" t="s">
        <v>57</v>
      </c>
      <c r="I117" t="s">
        <v>3604</v>
      </c>
      <c r="J117" t="s">
        <v>3606</v>
      </c>
      <c r="K117" t="s">
        <v>60</v>
      </c>
      <c r="L117" t="s">
        <v>61</v>
      </c>
      <c r="M117" t="s">
        <v>6152</v>
      </c>
      <c r="N117" t="s">
        <v>6153</v>
      </c>
      <c r="O117">
        <v>175</v>
      </c>
      <c r="P117">
        <v>200</v>
      </c>
      <c r="Q117" s="3">
        <f t="shared" si="2"/>
        <v>0.875</v>
      </c>
      <c r="R117" s="4" t="str">
        <f t="shared" si="3"/>
        <v>80%-89%</v>
      </c>
    </row>
    <row r="118" spans="1:18" ht="16.5" x14ac:dyDescent="0.45">
      <c r="A118" t="s">
        <v>16</v>
      </c>
      <c r="B118" t="s">
        <v>419</v>
      </c>
      <c r="C118" t="s">
        <v>3613</v>
      </c>
      <c r="D118" t="s">
        <v>3614</v>
      </c>
      <c r="E118" t="s">
        <v>3613</v>
      </c>
      <c r="F118" t="s">
        <v>3615</v>
      </c>
      <c r="G118" t="s">
        <v>165</v>
      </c>
      <c r="H118" t="s">
        <v>23</v>
      </c>
      <c r="I118" t="s">
        <v>3614</v>
      </c>
      <c r="J118" t="s">
        <v>3616</v>
      </c>
      <c r="K118" t="s">
        <v>168</v>
      </c>
      <c r="L118" t="s">
        <v>27</v>
      </c>
      <c r="M118" t="s">
        <v>6298</v>
      </c>
      <c r="N118" t="s">
        <v>6155</v>
      </c>
      <c r="O118">
        <v>175</v>
      </c>
      <c r="P118">
        <v>200</v>
      </c>
      <c r="Q118" s="3">
        <f t="shared" si="2"/>
        <v>0.875</v>
      </c>
      <c r="R118" s="4" t="str">
        <f t="shared" si="3"/>
        <v>80%-89%</v>
      </c>
    </row>
    <row r="119" spans="1:18" ht="16.5" x14ac:dyDescent="0.45">
      <c r="A119" t="s">
        <v>16</v>
      </c>
      <c r="B119" t="s">
        <v>429</v>
      </c>
      <c r="C119" t="s">
        <v>3613</v>
      </c>
      <c r="D119" t="s">
        <v>3614</v>
      </c>
      <c r="E119" t="s">
        <v>3613</v>
      </c>
      <c r="F119" t="s">
        <v>3615</v>
      </c>
      <c r="G119" t="s">
        <v>165</v>
      </c>
      <c r="H119" t="s">
        <v>23</v>
      </c>
      <c r="I119" t="s">
        <v>3614</v>
      </c>
      <c r="J119" t="s">
        <v>3616</v>
      </c>
      <c r="K119" t="s">
        <v>168</v>
      </c>
      <c r="L119" t="s">
        <v>27</v>
      </c>
      <c r="M119" t="s">
        <v>6298</v>
      </c>
      <c r="N119" t="s">
        <v>6155</v>
      </c>
      <c r="O119">
        <v>175</v>
      </c>
      <c r="P119">
        <v>200</v>
      </c>
      <c r="Q119" s="3">
        <f t="shared" si="2"/>
        <v>0.875</v>
      </c>
      <c r="R119" s="4" t="str">
        <f t="shared" si="3"/>
        <v>80%-89%</v>
      </c>
    </row>
    <row r="120" spans="1:18" ht="16.5" x14ac:dyDescent="0.45">
      <c r="A120" t="s">
        <v>16</v>
      </c>
      <c r="B120" t="s">
        <v>17</v>
      </c>
      <c r="C120" t="s">
        <v>2673</v>
      </c>
      <c r="D120" t="s">
        <v>2674</v>
      </c>
      <c r="E120" t="s">
        <v>2675</v>
      </c>
      <c r="F120" t="s">
        <v>2676</v>
      </c>
      <c r="G120" t="s">
        <v>44</v>
      </c>
      <c r="H120" t="s">
        <v>45</v>
      </c>
      <c r="I120" t="s">
        <v>2677</v>
      </c>
      <c r="J120" t="s">
        <v>2678</v>
      </c>
      <c r="K120" t="s">
        <v>48</v>
      </c>
      <c r="L120" t="s">
        <v>49</v>
      </c>
      <c r="M120" t="s">
        <v>6299</v>
      </c>
      <c r="N120" t="s">
        <v>6194</v>
      </c>
      <c r="O120">
        <v>235</v>
      </c>
      <c r="P120">
        <v>270</v>
      </c>
      <c r="Q120" s="3">
        <f t="shared" si="2"/>
        <v>0.87037037037037035</v>
      </c>
      <c r="R120" s="4" t="str">
        <f t="shared" si="3"/>
        <v>80%-89%</v>
      </c>
    </row>
    <row r="121" spans="1:18" ht="16.5" x14ac:dyDescent="0.45">
      <c r="A121" t="s">
        <v>16</v>
      </c>
      <c r="B121" t="s">
        <v>17</v>
      </c>
      <c r="C121" t="s">
        <v>701</v>
      </c>
      <c r="D121" t="s">
        <v>702</v>
      </c>
      <c r="E121" t="s">
        <v>703</v>
      </c>
      <c r="F121" t="s">
        <v>704</v>
      </c>
      <c r="G121" t="s">
        <v>153</v>
      </c>
      <c r="H121" t="s">
        <v>45</v>
      </c>
      <c r="I121" t="s">
        <v>705</v>
      </c>
      <c r="J121" t="s">
        <v>706</v>
      </c>
      <c r="K121" t="s">
        <v>156</v>
      </c>
      <c r="L121" t="s">
        <v>49</v>
      </c>
      <c r="M121" t="s">
        <v>6300</v>
      </c>
      <c r="N121" t="s">
        <v>6259</v>
      </c>
      <c r="O121">
        <v>165</v>
      </c>
      <c r="P121">
        <v>190</v>
      </c>
      <c r="Q121" s="3">
        <f t="shared" si="2"/>
        <v>0.86842105263157898</v>
      </c>
      <c r="R121" s="4" t="str">
        <f t="shared" si="3"/>
        <v>80%-89%</v>
      </c>
    </row>
    <row r="122" spans="1:18" ht="16.5" x14ac:dyDescent="0.45">
      <c r="A122" t="s">
        <v>16</v>
      </c>
      <c r="B122" t="s">
        <v>419</v>
      </c>
      <c r="C122" t="s">
        <v>2308</v>
      </c>
      <c r="D122" t="s">
        <v>2309</v>
      </c>
      <c r="E122" t="s">
        <v>2212</v>
      </c>
      <c r="F122" t="s">
        <v>2213</v>
      </c>
      <c r="G122" t="s">
        <v>234</v>
      </c>
      <c r="H122" t="s">
        <v>45</v>
      </c>
      <c r="I122" t="s">
        <v>2214</v>
      </c>
      <c r="J122" t="s">
        <v>2215</v>
      </c>
      <c r="K122" t="s">
        <v>236</v>
      </c>
      <c r="L122" t="s">
        <v>49</v>
      </c>
      <c r="M122" t="s">
        <v>6301</v>
      </c>
      <c r="N122" t="s">
        <v>6215</v>
      </c>
      <c r="O122">
        <v>190</v>
      </c>
      <c r="P122">
        <v>220</v>
      </c>
      <c r="Q122" s="3">
        <f t="shared" si="2"/>
        <v>0.86363636363636365</v>
      </c>
      <c r="R122" s="4" t="str">
        <f t="shared" si="3"/>
        <v>80%-89%</v>
      </c>
    </row>
    <row r="123" spans="1:18" ht="16.5" x14ac:dyDescent="0.45">
      <c r="A123" t="s">
        <v>16</v>
      </c>
      <c r="B123" t="s">
        <v>419</v>
      </c>
      <c r="C123" t="s">
        <v>2350</v>
      </c>
      <c r="D123" t="s">
        <v>2351</v>
      </c>
      <c r="E123" t="s">
        <v>2212</v>
      </c>
      <c r="F123" t="s">
        <v>2213</v>
      </c>
      <c r="G123" t="s">
        <v>234</v>
      </c>
      <c r="H123" t="s">
        <v>45</v>
      </c>
      <c r="I123" t="s">
        <v>2214</v>
      </c>
      <c r="J123" t="s">
        <v>2215</v>
      </c>
      <c r="K123" t="s">
        <v>236</v>
      </c>
      <c r="L123" t="s">
        <v>49</v>
      </c>
      <c r="M123" t="s">
        <v>6302</v>
      </c>
      <c r="N123" t="s">
        <v>6215</v>
      </c>
      <c r="O123">
        <v>190</v>
      </c>
      <c r="P123">
        <v>220</v>
      </c>
      <c r="Q123" s="3">
        <f t="shared" si="2"/>
        <v>0.86363636363636365</v>
      </c>
      <c r="R123" s="4" t="str">
        <f t="shared" si="3"/>
        <v>80%-89%</v>
      </c>
    </row>
    <row r="124" spans="1:18" ht="16.5" x14ac:dyDescent="0.45">
      <c r="A124" t="s">
        <v>16</v>
      </c>
      <c r="B124" t="s">
        <v>17</v>
      </c>
      <c r="C124" t="s">
        <v>3442</v>
      </c>
      <c r="D124" t="s">
        <v>3443</v>
      </c>
      <c r="E124" t="s">
        <v>3058</v>
      </c>
      <c r="F124" t="s">
        <v>3059</v>
      </c>
      <c r="G124" t="s">
        <v>153</v>
      </c>
      <c r="H124" t="s">
        <v>45</v>
      </c>
      <c r="I124" t="s">
        <v>3060</v>
      </c>
      <c r="J124" t="s">
        <v>3061</v>
      </c>
      <c r="K124" t="s">
        <v>156</v>
      </c>
      <c r="L124" t="s">
        <v>49</v>
      </c>
      <c r="M124" t="s">
        <v>6303</v>
      </c>
      <c r="N124" t="s">
        <v>6197</v>
      </c>
      <c r="O124">
        <v>378</v>
      </c>
      <c r="P124">
        <v>440</v>
      </c>
      <c r="Q124" s="3">
        <f t="shared" si="2"/>
        <v>0.85909090909090913</v>
      </c>
      <c r="R124" s="4" t="str">
        <f t="shared" si="3"/>
        <v>80%-89%</v>
      </c>
    </row>
    <row r="125" spans="1:18" ht="16.5" x14ac:dyDescent="0.45">
      <c r="A125" t="s">
        <v>16</v>
      </c>
      <c r="B125" t="s">
        <v>17</v>
      </c>
      <c r="C125" t="s">
        <v>4735</v>
      </c>
      <c r="D125" t="s">
        <v>4736</v>
      </c>
      <c r="E125" t="s">
        <v>4737</v>
      </c>
      <c r="F125" t="s">
        <v>4738</v>
      </c>
      <c r="G125" t="s">
        <v>96</v>
      </c>
      <c r="H125" t="s">
        <v>23</v>
      </c>
      <c r="I125" t="s">
        <v>4739</v>
      </c>
      <c r="J125" t="s">
        <v>4740</v>
      </c>
      <c r="K125" t="s">
        <v>99</v>
      </c>
      <c r="L125" t="s">
        <v>27</v>
      </c>
      <c r="M125" t="s">
        <v>6304</v>
      </c>
      <c r="N125" t="s">
        <v>6180</v>
      </c>
      <c r="O125">
        <v>180</v>
      </c>
      <c r="P125">
        <v>210</v>
      </c>
      <c r="Q125" s="3">
        <f t="shared" si="2"/>
        <v>0.8571428571428571</v>
      </c>
      <c r="R125" s="4" t="str">
        <f t="shared" si="3"/>
        <v>80%-89%</v>
      </c>
    </row>
    <row r="126" spans="1:18" ht="16.5" x14ac:dyDescent="0.45">
      <c r="A126" t="s">
        <v>16</v>
      </c>
      <c r="B126" t="s">
        <v>772</v>
      </c>
      <c r="C126" t="s">
        <v>1057</v>
      </c>
      <c r="D126" t="s">
        <v>1058</v>
      </c>
      <c r="E126" t="s">
        <v>1059</v>
      </c>
      <c r="F126" t="s">
        <v>1060</v>
      </c>
      <c r="G126" t="s">
        <v>682</v>
      </c>
      <c r="H126" t="s">
        <v>57</v>
      </c>
      <c r="I126" t="s">
        <v>1061</v>
      </c>
      <c r="J126" t="s">
        <v>1062</v>
      </c>
      <c r="K126" t="s">
        <v>685</v>
      </c>
      <c r="L126" t="s">
        <v>61</v>
      </c>
      <c r="M126" t="s">
        <v>6305</v>
      </c>
      <c r="N126" t="s">
        <v>6306</v>
      </c>
      <c r="O126">
        <v>600</v>
      </c>
      <c r="P126">
        <v>700</v>
      </c>
      <c r="Q126" s="3">
        <f t="shared" si="2"/>
        <v>0.8571428571428571</v>
      </c>
      <c r="R126" s="4" t="str">
        <f t="shared" si="3"/>
        <v>80%-89%</v>
      </c>
    </row>
    <row r="127" spans="1:18" ht="16.5" x14ac:dyDescent="0.45">
      <c r="A127" t="s">
        <v>16</v>
      </c>
      <c r="B127" t="s">
        <v>17</v>
      </c>
      <c r="C127" t="s">
        <v>678</v>
      </c>
      <c r="D127" t="s">
        <v>679</v>
      </c>
      <c r="E127" t="s">
        <v>680</v>
      </c>
      <c r="F127" t="s">
        <v>681</v>
      </c>
      <c r="G127" t="s">
        <v>682</v>
      </c>
      <c r="H127" t="s">
        <v>57</v>
      </c>
      <c r="I127" t="s">
        <v>683</v>
      </c>
      <c r="J127" t="s">
        <v>684</v>
      </c>
      <c r="K127" t="s">
        <v>685</v>
      </c>
      <c r="L127" t="s">
        <v>61</v>
      </c>
      <c r="M127" t="s">
        <v>6307</v>
      </c>
      <c r="N127" t="s">
        <v>6306</v>
      </c>
      <c r="O127">
        <v>300</v>
      </c>
      <c r="P127">
        <v>350</v>
      </c>
      <c r="Q127" s="3">
        <f t="shared" si="2"/>
        <v>0.8571428571428571</v>
      </c>
      <c r="R127" s="4" t="str">
        <f t="shared" si="3"/>
        <v>80%-89%</v>
      </c>
    </row>
    <row r="128" spans="1:18" ht="16.5" x14ac:dyDescent="0.45">
      <c r="A128" t="s">
        <v>16</v>
      </c>
      <c r="B128" t="s">
        <v>429</v>
      </c>
      <c r="C128" t="s">
        <v>664</v>
      </c>
      <c r="D128" t="s">
        <v>665</v>
      </c>
      <c r="E128" t="s">
        <v>666</v>
      </c>
      <c r="F128" t="s">
        <v>667</v>
      </c>
      <c r="G128" t="s">
        <v>234</v>
      </c>
      <c r="H128" t="s">
        <v>45</v>
      </c>
      <c r="I128" t="s">
        <v>668</v>
      </c>
      <c r="J128" t="s">
        <v>669</v>
      </c>
      <c r="K128" t="s">
        <v>236</v>
      </c>
      <c r="L128" t="s">
        <v>49</v>
      </c>
      <c r="M128" t="s">
        <v>6308</v>
      </c>
      <c r="N128" t="s">
        <v>6172</v>
      </c>
      <c r="O128">
        <v>300</v>
      </c>
      <c r="P128">
        <v>350</v>
      </c>
      <c r="Q128" s="3">
        <f t="shared" si="2"/>
        <v>0.8571428571428571</v>
      </c>
      <c r="R128" s="4" t="str">
        <f t="shared" si="3"/>
        <v>80%-89%</v>
      </c>
    </row>
    <row r="129" spans="1:18" ht="16.5" x14ac:dyDescent="0.45">
      <c r="A129" t="s">
        <v>16</v>
      </c>
      <c r="B129" t="s">
        <v>419</v>
      </c>
      <c r="C129" t="s">
        <v>664</v>
      </c>
      <c r="D129" t="s">
        <v>665</v>
      </c>
      <c r="E129" t="s">
        <v>1181</v>
      </c>
      <c r="F129" t="s">
        <v>1182</v>
      </c>
      <c r="G129" t="s">
        <v>153</v>
      </c>
      <c r="H129" t="s">
        <v>45</v>
      </c>
      <c r="I129" t="s">
        <v>1183</v>
      </c>
      <c r="J129" t="s">
        <v>1184</v>
      </c>
      <c r="K129" t="s">
        <v>156</v>
      </c>
      <c r="L129" t="s">
        <v>49</v>
      </c>
      <c r="M129" t="s">
        <v>6309</v>
      </c>
      <c r="N129" t="s">
        <v>6170</v>
      </c>
      <c r="O129">
        <v>300</v>
      </c>
      <c r="P129">
        <v>350</v>
      </c>
      <c r="Q129" s="3">
        <f t="shared" si="2"/>
        <v>0.8571428571428571</v>
      </c>
      <c r="R129" s="4" t="str">
        <f t="shared" si="3"/>
        <v>80%-89%</v>
      </c>
    </row>
    <row r="130" spans="1:18" ht="16.5" x14ac:dyDescent="0.45">
      <c r="A130" t="s">
        <v>16</v>
      </c>
      <c r="B130" t="s">
        <v>429</v>
      </c>
      <c r="C130" t="s">
        <v>664</v>
      </c>
      <c r="D130" t="s">
        <v>665</v>
      </c>
      <c r="E130" t="s">
        <v>1181</v>
      </c>
      <c r="F130" t="s">
        <v>1182</v>
      </c>
      <c r="G130" t="s">
        <v>153</v>
      </c>
      <c r="H130" t="s">
        <v>45</v>
      </c>
      <c r="I130" t="s">
        <v>1183</v>
      </c>
      <c r="J130" t="s">
        <v>1184</v>
      </c>
      <c r="K130" t="s">
        <v>156</v>
      </c>
      <c r="L130" t="s">
        <v>49</v>
      </c>
      <c r="M130" t="s">
        <v>6309</v>
      </c>
      <c r="N130" t="s">
        <v>6170</v>
      </c>
      <c r="O130">
        <v>300</v>
      </c>
      <c r="P130">
        <v>350</v>
      </c>
      <c r="Q130" s="3">
        <f t="shared" ref="Q130:Q193" si="4">O130/P130</f>
        <v>0.8571428571428571</v>
      </c>
      <c r="R130" s="4" t="str">
        <f t="shared" si="3"/>
        <v>80%-89%</v>
      </c>
    </row>
    <row r="131" spans="1:18" ht="16.5" x14ac:dyDescent="0.45">
      <c r="A131" t="s">
        <v>16</v>
      </c>
      <c r="B131" t="s">
        <v>983</v>
      </c>
      <c r="C131" t="s">
        <v>4742</v>
      </c>
      <c r="D131" t="s">
        <v>4743</v>
      </c>
      <c r="E131" t="s">
        <v>4744</v>
      </c>
      <c r="F131" t="s">
        <v>4745</v>
      </c>
      <c r="G131" t="s">
        <v>153</v>
      </c>
      <c r="H131" t="s">
        <v>45</v>
      </c>
      <c r="I131" t="s">
        <v>4746</v>
      </c>
      <c r="J131" t="s">
        <v>4747</v>
      </c>
      <c r="K131" t="s">
        <v>156</v>
      </c>
      <c r="L131" t="s">
        <v>49</v>
      </c>
      <c r="M131" t="s">
        <v>6310</v>
      </c>
      <c r="N131" t="s">
        <v>6175</v>
      </c>
      <c r="O131">
        <v>600</v>
      </c>
      <c r="P131">
        <v>700</v>
      </c>
      <c r="Q131" s="3">
        <f t="shared" si="4"/>
        <v>0.8571428571428571</v>
      </c>
      <c r="R131" s="4" t="str">
        <f t="shared" ref="R131:R194" si="5">IF(Q131&lt;0.1,"&lt;10%", IF(Q131&lt;0.2,"10%-19%", IF(Q131&lt;0.3,"20%-29%", IF(Q131&lt;0.4,"30%-39%", IF(Q131&lt;0.5,"40%-49%", IF(Q131&lt;0.6,"50%-59%", IF(Q131&lt;0.7,"60%-69%", IF(Q131&lt;0.8,"70%-79%", IF(Q131&lt;0.9,"80%-89%", IF(Q131&lt;1,"90%-99%","&gt;100%"))))))))))</f>
        <v>80%-89%</v>
      </c>
    </row>
    <row r="132" spans="1:18" ht="16.5" x14ac:dyDescent="0.45">
      <c r="A132" t="s">
        <v>16</v>
      </c>
      <c r="B132" t="s">
        <v>429</v>
      </c>
      <c r="C132" t="s">
        <v>1630</v>
      </c>
      <c r="D132" t="s">
        <v>1631</v>
      </c>
      <c r="E132" t="s">
        <v>1632</v>
      </c>
      <c r="F132" t="s">
        <v>1633</v>
      </c>
      <c r="G132" t="s">
        <v>1634</v>
      </c>
      <c r="H132" t="s">
        <v>23</v>
      </c>
      <c r="I132" t="s">
        <v>1635</v>
      </c>
      <c r="J132" t="s">
        <v>1636</v>
      </c>
      <c r="K132" t="s">
        <v>1637</v>
      </c>
      <c r="L132" t="s">
        <v>27</v>
      </c>
      <c r="M132" t="s">
        <v>6311</v>
      </c>
      <c r="N132" t="s">
        <v>6312</v>
      </c>
      <c r="O132">
        <v>300</v>
      </c>
      <c r="P132">
        <v>350</v>
      </c>
      <c r="Q132" s="3">
        <f t="shared" si="4"/>
        <v>0.8571428571428571</v>
      </c>
      <c r="R132" s="4" t="str">
        <f t="shared" si="5"/>
        <v>80%-89%</v>
      </c>
    </row>
    <row r="133" spans="1:18" ht="16.5" x14ac:dyDescent="0.45">
      <c r="A133" t="s">
        <v>16</v>
      </c>
      <c r="B133" t="s">
        <v>419</v>
      </c>
      <c r="C133" t="s">
        <v>3145</v>
      </c>
      <c r="D133" t="s">
        <v>3146</v>
      </c>
      <c r="E133" t="s">
        <v>3145</v>
      </c>
      <c r="F133" t="s">
        <v>3147</v>
      </c>
      <c r="G133" t="s">
        <v>411</v>
      </c>
      <c r="H133" t="s">
        <v>23</v>
      </c>
      <c r="I133" t="s">
        <v>3146</v>
      </c>
      <c r="J133" t="s">
        <v>3148</v>
      </c>
      <c r="K133" t="s">
        <v>414</v>
      </c>
      <c r="L133" t="s">
        <v>27</v>
      </c>
      <c r="M133" t="s">
        <v>6313</v>
      </c>
      <c r="N133" t="s">
        <v>6284</v>
      </c>
      <c r="O133">
        <v>240</v>
      </c>
      <c r="P133">
        <v>280</v>
      </c>
      <c r="Q133" s="3">
        <f t="shared" si="4"/>
        <v>0.8571428571428571</v>
      </c>
      <c r="R133" s="4" t="str">
        <f t="shared" si="5"/>
        <v>80%-89%</v>
      </c>
    </row>
    <row r="134" spans="1:18" ht="16.5" x14ac:dyDescent="0.45">
      <c r="A134" t="s">
        <v>16</v>
      </c>
      <c r="B134" t="s">
        <v>419</v>
      </c>
      <c r="C134" t="s">
        <v>3167</v>
      </c>
      <c r="D134" t="s">
        <v>3168</v>
      </c>
      <c r="E134" t="s">
        <v>3167</v>
      </c>
      <c r="F134" t="s">
        <v>3169</v>
      </c>
      <c r="G134" t="s">
        <v>411</v>
      </c>
      <c r="H134" t="s">
        <v>23</v>
      </c>
      <c r="I134" t="s">
        <v>3168</v>
      </c>
      <c r="J134" t="s">
        <v>3170</v>
      </c>
      <c r="K134" t="s">
        <v>414</v>
      </c>
      <c r="L134" t="s">
        <v>27</v>
      </c>
      <c r="M134" t="s">
        <v>6314</v>
      </c>
      <c r="N134" t="s">
        <v>6284</v>
      </c>
      <c r="O134">
        <v>240</v>
      </c>
      <c r="P134">
        <v>280</v>
      </c>
      <c r="Q134" s="3">
        <f t="shared" si="4"/>
        <v>0.8571428571428571</v>
      </c>
      <c r="R134" s="4" t="str">
        <f t="shared" si="5"/>
        <v>80%-89%</v>
      </c>
    </row>
    <row r="135" spans="1:18" ht="16.5" x14ac:dyDescent="0.45">
      <c r="A135" t="s">
        <v>16</v>
      </c>
      <c r="B135" t="s">
        <v>419</v>
      </c>
      <c r="C135" t="s">
        <v>3172</v>
      </c>
      <c r="D135" t="s">
        <v>3173</v>
      </c>
      <c r="E135" t="s">
        <v>3172</v>
      </c>
      <c r="F135" t="s">
        <v>3174</v>
      </c>
      <c r="G135" t="s">
        <v>411</v>
      </c>
      <c r="H135" t="s">
        <v>23</v>
      </c>
      <c r="I135" t="s">
        <v>3173</v>
      </c>
      <c r="J135" t="s">
        <v>3175</v>
      </c>
      <c r="K135" t="s">
        <v>414</v>
      </c>
      <c r="L135" t="s">
        <v>27</v>
      </c>
      <c r="M135" t="s">
        <v>6315</v>
      </c>
      <c r="N135" t="s">
        <v>6284</v>
      </c>
      <c r="O135">
        <v>240</v>
      </c>
      <c r="P135">
        <v>280</v>
      </c>
      <c r="Q135" s="3">
        <f t="shared" si="4"/>
        <v>0.8571428571428571</v>
      </c>
      <c r="R135" s="4" t="str">
        <f t="shared" si="5"/>
        <v>80%-89%</v>
      </c>
    </row>
    <row r="136" spans="1:18" ht="16.5" x14ac:dyDescent="0.45">
      <c r="A136" t="s">
        <v>16</v>
      </c>
      <c r="B136" t="s">
        <v>419</v>
      </c>
      <c r="C136" t="s">
        <v>3177</v>
      </c>
      <c r="D136" t="s">
        <v>3178</v>
      </c>
      <c r="E136" t="s">
        <v>3177</v>
      </c>
      <c r="F136" t="s">
        <v>3179</v>
      </c>
      <c r="G136" t="s">
        <v>411</v>
      </c>
      <c r="H136" t="s">
        <v>23</v>
      </c>
      <c r="I136" t="s">
        <v>3178</v>
      </c>
      <c r="J136" t="s">
        <v>3180</v>
      </c>
      <c r="K136" t="s">
        <v>414</v>
      </c>
      <c r="L136" t="s">
        <v>27</v>
      </c>
      <c r="M136" t="s">
        <v>6316</v>
      </c>
      <c r="N136" t="s">
        <v>6284</v>
      </c>
      <c r="O136">
        <v>240</v>
      </c>
      <c r="P136">
        <v>280</v>
      </c>
      <c r="Q136" s="3">
        <f t="shared" si="4"/>
        <v>0.8571428571428571</v>
      </c>
      <c r="R136" s="4" t="str">
        <f t="shared" si="5"/>
        <v>80%-89%</v>
      </c>
    </row>
    <row r="137" spans="1:18" ht="16.5" x14ac:dyDescent="0.45">
      <c r="A137" t="s">
        <v>16</v>
      </c>
      <c r="B137" t="s">
        <v>419</v>
      </c>
      <c r="C137" t="s">
        <v>3182</v>
      </c>
      <c r="D137" t="s">
        <v>3183</v>
      </c>
      <c r="E137" t="s">
        <v>3182</v>
      </c>
      <c r="F137" t="s">
        <v>3184</v>
      </c>
      <c r="G137" t="s">
        <v>385</v>
      </c>
      <c r="H137" t="s">
        <v>23</v>
      </c>
      <c r="I137" t="s">
        <v>3183</v>
      </c>
      <c r="J137" t="s">
        <v>3185</v>
      </c>
      <c r="K137" t="s">
        <v>387</v>
      </c>
      <c r="L137" t="s">
        <v>27</v>
      </c>
      <c r="M137" t="s">
        <v>6317</v>
      </c>
      <c r="N137" t="s">
        <v>6178</v>
      </c>
      <c r="O137">
        <v>240</v>
      </c>
      <c r="P137">
        <v>280</v>
      </c>
      <c r="Q137" s="3">
        <f t="shared" si="4"/>
        <v>0.8571428571428571</v>
      </c>
      <c r="R137" s="4" t="str">
        <f t="shared" si="5"/>
        <v>80%-89%</v>
      </c>
    </row>
    <row r="138" spans="1:18" ht="16.5" x14ac:dyDescent="0.45">
      <c r="A138" t="s">
        <v>16</v>
      </c>
      <c r="B138" t="s">
        <v>419</v>
      </c>
      <c r="C138" t="s">
        <v>3187</v>
      </c>
      <c r="D138" t="s">
        <v>3188</v>
      </c>
      <c r="E138" t="s">
        <v>3187</v>
      </c>
      <c r="F138" t="s">
        <v>3189</v>
      </c>
      <c r="G138" t="s">
        <v>385</v>
      </c>
      <c r="H138" t="s">
        <v>23</v>
      </c>
      <c r="I138" t="s">
        <v>3188</v>
      </c>
      <c r="J138" t="s">
        <v>3190</v>
      </c>
      <c r="K138" t="s">
        <v>387</v>
      </c>
      <c r="L138" t="s">
        <v>27</v>
      </c>
      <c r="M138" t="s">
        <v>6318</v>
      </c>
      <c r="N138" t="s">
        <v>6178</v>
      </c>
      <c r="O138">
        <v>240</v>
      </c>
      <c r="P138">
        <v>280</v>
      </c>
      <c r="Q138" s="3">
        <f t="shared" si="4"/>
        <v>0.8571428571428571</v>
      </c>
      <c r="R138" s="4" t="str">
        <f t="shared" si="5"/>
        <v>80%-89%</v>
      </c>
    </row>
    <row r="139" spans="1:18" ht="16.5" x14ac:dyDescent="0.45">
      <c r="A139" t="s">
        <v>16</v>
      </c>
      <c r="B139" t="s">
        <v>419</v>
      </c>
      <c r="C139" t="s">
        <v>3192</v>
      </c>
      <c r="D139" t="s">
        <v>3193</v>
      </c>
      <c r="E139" t="s">
        <v>3192</v>
      </c>
      <c r="F139" t="s">
        <v>3194</v>
      </c>
      <c r="G139" t="s">
        <v>385</v>
      </c>
      <c r="H139" t="s">
        <v>23</v>
      </c>
      <c r="I139" t="s">
        <v>3193</v>
      </c>
      <c r="J139" t="s">
        <v>3195</v>
      </c>
      <c r="K139" t="s">
        <v>387</v>
      </c>
      <c r="L139" t="s">
        <v>27</v>
      </c>
      <c r="M139" t="s">
        <v>6319</v>
      </c>
      <c r="N139" t="s">
        <v>6178</v>
      </c>
      <c r="O139">
        <v>240</v>
      </c>
      <c r="P139">
        <v>280</v>
      </c>
      <c r="Q139" s="3">
        <f t="shared" si="4"/>
        <v>0.8571428571428571</v>
      </c>
      <c r="R139" s="4" t="str">
        <f t="shared" si="5"/>
        <v>80%-89%</v>
      </c>
    </row>
    <row r="140" spans="1:18" ht="16.5" x14ac:dyDescent="0.45">
      <c r="A140" t="s">
        <v>16</v>
      </c>
      <c r="B140" t="s">
        <v>419</v>
      </c>
      <c r="C140" t="s">
        <v>3197</v>
      </c>
      <c r="D140" t="s">
        <v>3198</v>
      </c>
      <c r="E140" t="s">
        <v>3197</v>
      </c>
      <c r="F140" t="s">
        <v>3199</v>
      </c>
      <c r="G140" t="s">
        <v>385</v>
      </c>
      <c r="H140" t="s">
        <v>23</v>
      </c>
      <c r="I140" t="s">
        <v>3198</v>
      </c>
      <c r="J140" t="s">
        <v>3200</v>
      </c>
      <c r="K140" t="s">
        <v>387</v>
      </c>
      <c r="L140" t="s">
        <v>27</v>
      </c>
      <c r="M140" t="s">
        <v>6320</v>
      </c>
      <c r="N140" t="s">
        <v>6178</v>
      </c>
      <c r="O140">
        <v>240</v>
      </c>
      <c r="P140">
        <v>280</v>
      </c>
      <c r="Q140" s="3">
        <f t="shared" si="4"/>
        <v>0.8571428571428571</v>
      </c>
      <c r="R140" s="4" t="str">
        <f t="shared" si="5"/>
        <v>80%-89%</v>
      </c>
    </row>
    <row r="141" spans="1:18" ht="16.5" x14ac:dyDescent="0.45">
      <c r="A141" t="s">
        <v>16</v>
      </c>
      <c r="B141" t="s">
        <v>419</v>
      </c>
      <c r="C141" t="s">
        <v>3202</v>
      </c>
      <c r="D141" t="s">
        <v>3203</v>
      </c>
      <c r="E141" t="s">
        <v>3202</v>
      </c>
      <c r="F141" t="s">
        <v>3204</v>
      </c>
      <c r="G141" t="s">
        <v>56</v>
      </c>
      <c r="H141" t="s">
        <v>57</v>
      </c>
      <c r="I141" t="s">
        <v>3203</v>
      </c>
      <c r="J141" t="s">
        <v>3205</v>
      </c>
      <c r="K141" t="s">
        <v>60</v>
      </c>
      <c r="L141" t="s">
        <v>61</v>
      </c>
      <c r="M141" t="s">
        <v>6321</v>
      </c>
      <c r="N141" t="s">
        <v>6322</v>
      </c>
      <c r="O141">
        <v>240</v>
      </c>
      <c r="P141">
        <v>280</v>
      </c>
      <c r="Q141" s="3">
        <f t="shared" si="4"/>
        <v>0.8571428571428571</v>
      </c>
      <c r="R141" s="4" t="str">
        <f t="shared" si="5"/>
        <v>80%-89%</v>
      </c>
    </row>
    <row r="142" spans="1:18" ht="16.5" x14ac:dyDescent="0.45">
      <c r="A142" t="s">
        <v>16</v>
      </c>
      <c r="B142" t="s">
        <v>419</v>
      </c>
      <c r="C142" t="s">
        <v>3207</v>
      </c>
      <c r="D142" t="s">
        <v>3208</v>
      </c>
      <c r="E142" t="s">
        <v>3207</v>
      </c>
      <c r="F142" t="s">
        <v>3209</v>
      </c>
      <c r="G142" t="s">
        <v>56</v>
      </c>
      <c r="H142" t="s">
        <v>57</v>
      </c>
      <c r="I142" t="s">
        <v>3208</v>
      </c>
      <c r="J142" t="s">
        <v>3210</v>
      </c>
      <c r="K142" t="s">
        <v>60</v>
      </c>
      <c r="L142" t="s">
        <v>61</v>
      </c>
      <c r="M142" t="s">
        <v>6323</v>
      </c>
      <c r="N142" t="s">
        <v>6324</v>
      </c>
      <c r="O142">
        <v>240</v>
      </c>
      <c r="P142">
        <v>280</v>
      </c>
      <c r="Q142" s="3">
        <f t="shared" si="4"/>
        <v>0.8571428571428571</v>
      </c>
      <c r="R142" s="4" t="str">
        <f t="shared" si="5"/>
        <v>80%-89%</v>
      </c>
    </row>
    <row r="143" spans="1:18" ht="16.5" x14ac:dyDescent="0.45">
      <c r="A143" t="s">
        <v>16</v>
      </c>
      <c r="B143" t="s">
        <v>419</v>
      </c>
      <c r="C143" t="s">
        <v>3212</v>
      </c>
      <c r="D143" t="s">
        <v>3213</v>
      </c>
      <c r="E143" t="s">
        <v>3212</v>
      </c>
      <c r="F143" t="s">
        <v>3214</v>
      </c>
      <c r="G143" t="s">
        <v>44</v>
      </c>
      <c r="H143" t="s">
        <v>45</v>
      </c>
      <c r="I143" t="s">
        <v>3213</v>
      </c>
      <c r="J143" t="s">
        <v>3215</v>
      </c>
      <c r="K143" t="s">
        <v>48</v>
      </c>
      <c r="L143" t="s">
        <v>49</v>
      </c>
      <c r="M143" t="s">
        <v>6325</v>
      </c>
      <c r="N143" t="s">
        <v>6194</v>
      </c>
      <c r="O143">
        <v>240</v>
      </c>
      <c r="P143">
        <v>280</v>
      </c>
      <c r="Q143" s="3">
        <f t="shared" si="4"/>
        <v>0.8571428571428571</v>
      </c>
      <c r="R143" s="4" t="str">
        <f t="shared" si="5"/>
        <v>80%-89%</v>
      </c>
    </row>
    <row r="144" spans="1:18" ht="16.5" x14ac:dyDescent="0.45">
      <c r="A144" t="s">
        <v>16</v>
      </c>
      <c r="B144" t="s">
        <v>419</v>
      </c>
      <c r="C144" t="s">
        <v>3217</v>
      </c>
      <c r="D144" t="s">
        <v>3218</v>
      </c>
      <c r="E144" t="s">
        <v>3217</v>
      </c>
      <c r="F144" t="s">
        <v>3219</v>
      </c>
      <c r="G144" t="s">
        <v>259</v>
      </c>
      <c r="H144" t="s">
        <v>45</v>
      </c>
      <c r="I144" t="s">
        <v>3218</v>
      </c>
      <c r="J144" t="s">
        <v>3220</v>
      </c>
      <c r="K144" t="s">
        <v>261</v>
      </c>
      <c r="L144" t="s">
        <v>49</v>
      </c>
      <c r="M144" t="s">
        <v>6326</v>
      </c>
      <c r="N144" t="s">
        <v>6190</v>
      </c>
      <c r="O144">
        <v>240</v>
      </c>
      <c r="P144">
        <v>280</v>
      </c>
      <c r="Q144" s="3">
        <f t="shared" si="4"/>
        <v>0.8571428571428571</v>
      </c>
      <c r="R144" s="4" t="str">
        <f t="shared" si="5"/>
        <v>80%-89%</v>
      </c>
    </row>
    <row r="145" spans="1:18" ht="16.5" x14ac:dyDescent="0.45">
      <c r="A145" t="s">
        <v>16</v>
      </c>
      <c r="B145" t="s">
        <v>419</v>
      </c>
      <c r="C145" t="s">
        <v>3222</v>
      </c>
      <c r="D145" t="s">
        <v>3223</v>
      </c>
      <c r="E145" t="s">
        <v>3222</v>
      </c>
      <c r="F145" t="s">
        <v>3224</v>
      </c>
      <c r="G145" t="s">
        <v>385</v>
      </c>
      <c r="H145" t="s">
        <v>23</v>
      </c>
      <c r="I145" t="s">
        <v>3223</v>
      </c>
      <c r="J145" t="s">
        <v>3225</v>
      </c>
      <c r="K145" t="s">
        <v>387</v>
      </c>
      <c r="L145" t="s">
        <v>27</v>
      </c>
      <c r="M145" t="s">
        <v>6327</v>
      </c>
      <c r="N145" t="s">
        <v>6178</v>
      </c>
      <c r="O145">
        <v>240</v>
      </c>
      <c r="P145">
        <v>280</v>
      </c>
      <c r="Q145" s="3">
        <f t="shared" si="4"/>
        <v>0.8571428571428571</v>
      </c>
      <c r="R145" s="4" t="str">
        <f t="shared" si="5"/>
        <v>80%-89%</v>
      </c>
    </row>
    <row r="146" spans="1:18" ht="16.5" x14ac:dyDescent="0.45">
      <c r="A146" t="s">
        <v>16</v>
      </c>
      <c r="B146" t="s">
        <v>429</v>
      </c>
      <c r="C146" t="s">
        <v>3227</v>
      </c>
      <c r="D146" t="s">
        <v>3228</v>
      </c>
      <c r="E146" t="s">
        <v>3227</v>
      </c>
      <c r="F146" t="s">
        <v>3229</v>
      </c>
      <c r="G146" t="s">
        <v>83</v>
      </c>
      <c r="H146" t="s">
        <v>23</v>
      </c>
      <c r="I146" t="s">
        <v>3228</v>
      </c>
      <c r="J146" t="s">
        <v>3230</v>
      </c>
      <c r="K146" t="s">
        <v>86</v>
      </c>
      <c r="L146" t="s">
        <v>27</v>
      </c>
      <c r="M146" t="s">
        <v>6328</v>
      </c>
      <c r="N146" t="s">
        <v>6157</v>
      </c>
      <c r="O146">
        <v>300</v>
      </c>
      <c r="P146">
        <v>350</v>
      </c>
      <c r="Q146" s="3">
        <f t="shared" si="4"/>
        <v>0.8571428571428571</v>
      </c>
      <c r="R146" s="4" t="str">
        <f t="shared" si="5"/>
        <v>80%-89%</v>
      </c>
    </row>
    <row r="147" spans="1:18" ht="16.5" x14ac:dyDescent="0.45">
      <c r="A147" t="s">
        <v>16</v>
      </c>
      <c r="B147" t="s">
        <v>419</v>
      </c>
      <c r="C147" t="s">
        <v>3242</v>
      </c>
      <c r="D147" t="s">
        <v>3243</v>
      </c>
      <c r="E147" t="s">
        <v>3242</v>
      </c>
      <c r="F147" t="s">
        <v>3244</v>
      </c>
      <c r="G147" t="s">
        <v>44</v>
      </c>
      <c r="H147" t="s">
        <v>45</v>
      </c>
      <c r="I147" t="s">
        <v>3243</v>
      </c>
      <c r="J147" t="s">
        <v>3245</v>
      </c>
      <c r="K147" t="s">
        <v>48</v>
      </c>
      <c r="L147" t="s">
        <v>49</v>
      </c>
      <c r="M147" t="s">
        <v>6329</v>
      </c>
      <c r="N147" t="s">
        <v>6330</v>
      </c>
      <c r="O147">
        <v>240</v>
      </c>
      <c r="P147">
        <v>280</v>
      </c>
      <c r="Q147" s="3">
        <f t="shared" si="4"/>
        <v>0.8571428571428571</v>
      </c>
      <c r="R147" s="4" t="str">
        <f t="shared" si="5"/>
        <v>80%-89%</v>
      </c>
    </row>
    <row r="148" spans="1:18" ht="16.5" x14ac:dyDescent="0.45">
      <c r="A148" t="s">
        <v>16</v>
      </c>
      <c r="B148" t="s">
        <v>419</v>
      </c>
      <c r="C148" t="s">
        <v>3319</v>
      </c>
      <c r="D148" t="s">
        <v>3320</v>
      </c>
      <c r="E148" t="s">
        <v>3319</v>
      </c>
      <c r="F148" t="s">
        <v>3321</v>
      </c>
      <c r="G148" t="s">
        <v>44</v>
      </c>
      <c r="H148" t="s">
        <v>45</v>
      </c>
      <c r="I148" t="s">
        <v>3320</v>
      </c>
      <c r="J148" t="s">
        <v>3322</v>
      </c>
      <c r="K148" t="s">
        <v>48</v>
      </c>
      <c r="L148" t="s">
        <v>49</v>
      </c>
      <c r="M148" t="s">
        <v>6331</v>
      </c>
      <c r="N148" t="s">
        <v>6194</v>
      </c>
      <c r="O148">
        <v>240</v>
      </c>
      <c r="P148">
        <v>280</v>
      </c>
      <c r="Q148" s="3">
        <f t="shared" si="4"/>
        <v>0.8571428571428571</v>
      </c>
      <c r="R148" s="4" t="str">
        <f t="shared" si="5"/>
        <v>80%-89%</v>
      </c>
    </row>
    <row r="149" spans="1:18" ht="16.5" x14ac:dyDescent="0.45">
      <c r="A149" t="s">
        <v>16</v>
      </c>
      <c r="B149" t="s">
        <v>419</v>
      </c>
      <c r="C149" t="s">
        <v>3314</v>
      </c>
      <c r="D149" t="s">
        <v>3315</v>
      </c>
      <c r="E149" t="s">
        <v>3314</v>
      </c>
      <c r="F149" t="s">
        <v>3316</v>
      </c>
      <c r="G149" t="s">
        <v>165</v>
      </c>
      <c r="H149" t="s">
        <v>23</v>
      </c>
      <c r="I149" t="s">
        <v>3315</v>
      </c>
      <c r="J149" t="s">
        <v>3317</v>
      </c>
      <c r="K149" t="s">
        <v>168</v>
      </c>
      <c r="L149" t="s">
        <v>27</v>
      </c>
      <c r="M149" t="s">
        <v>6332</v>
      </c>
      <c r="N149" t="s">
        <v>6206</v>
      </c>
      <c r="O149">
        <v>240</v>
      </c>
      <c r="P149">
        <v>280</v>
      </c>
      <c r="Q149" s="3">
        <f t="shared" si="4"/>
        <v>0.8571428571428571</v>
      </c>
      <c r="R149" s="4" t="str">
        <f t="shared" si="5"/>
        <v>80%-89%</v>
      </c>
    </row>
    <row r="150" spans="1:18" ht="16.5" x14ac:dyDescent="0.45">
      <c r="A150" t="s">
        <v>16</v>
      </c>
      <c r="B150" t="s">
        <v>419</v>
      </c>
      <c r="C150" t="s">
        <v>3309</v>
      </c>
      <c r="D150" t="s">
        <v>3310</v>
      </c>
      <c r="E150" t="s">
        <v>3309</v>
      </c>
      <c r="F150" t="s">
        <v>3311</v>
      </c>
      <c r="G150" t="s">
        <v>34</v>
      </c>
      <c r="H150" t="s">
        <v>23</v>
      </c>
      <c r="I150" t="s">
        <v>3310</v>
      </c>
      <c r="J150" t="s">
        <v>3312</v>
      </c>
      <c r="K150" t="s">
        <v>37</v>
      </c>
      <c r="L150" t="s">
        <v>27</v>
      </c>
      <c r="M150" t="s">
        <v>6333</v>
      </c>
      <c r="N150" t="s">
        <v>6143</v>
      </c>
      <c r="O150">
        <v>240</v>
      </c>
      <c r="P150">
        <v>280</v>
      </c>
      <c r="Q150" s="3">
        <f t="shared" si="4"/>
        <v>0.8571428571428571</v>
      </c>
      <c r="R150" s="4" t="str">
        <f t="shared" si="5"/>
        <v>80%-89%</v>
      </c>
    </row>
    <row r="151" spans="1:18" ht="16.5" x14ac:dyDescent="0.45">
      <c r="A151" t="s">
        <v>16</v>
      </c>
      <c r="B151" t="s">
        <v>419</v>
      </c>
      <c r="C151" t="s">
        <v>3304</v>
      </c>
      <c r="D151" t="s">
        <v>3305</v>
      </c>
      <c r="E151" t="s">
        <v>3304</v>
      </c>
      <c r="F151" t="s">
        <v>3306</v>
      </c>
      <c r="G151" t="s">
        <v>34</v>
      </c>
      <c r="H151" t="s">
        <v>23</v>
      </c>
      <c r="I151" t="s">
        <v>3305</v>
      </c>
      <c r="J151" t="s">
        <v>3307</v>
      </c>
      <c r="K151" t="s">
        <v>37</v>
      </c>
      <c r="L151" t="s">
        <v>27</v>
      </c>
      <c r="M151" t="s">
        <v>6334</v>
      </c>
      <c r="N151" t="s">
        <v>6146</v>
      </c>
      <c r="O151">
        <v>240</v>
      </c>
      <c r="P151">
        <v>280</v>
      </c>
      <c r="Q151" s="3">
        <f t="shared" si="4"/>
        <v>0.8571428571428571</v>
      </c>
      <c r="R151" s="4" t="str">
        <f t="shared" si="5"/>
        <v>80%-89%</v>
      </c>
    </row>
    <row r="152" spans="1:18" ht="16.5" x14ac:dyDescent="0.45">
      <c r="A152" t="s">
        <v>16</v>
      </c>
      <c r="B152" t="s">
        <v>419</v>
      </c>
      <c r="C152" t="s">
        <v>3299</v>
      </c>
      <c r="D152" t="s">
        <v>3300</v>
      </c>
      <c r="E152" t="s">
        <v>3299</v>
      </c>
      <c r="F152" t="s">
        <v>3301</v>
      </c>
      <c r="G152" t="s">
        <v>34</v>
      </c>
      <c r="H152" t="s">
        <v>23</v>
      </c>
      <c r="I152" t="s">
        <v>3300</v>
      </c>
      <c r="J152" t="s">
        <v>3302</v>
      </c>
      <c r="K152" t="s">
        <v>37</v>
      </c>
      <c r="L152" t="s">
        <v>27</v>
      </c>
      <c r="M152" t="s">
        <v>6335</v>
      </c>
      <c r="N152" t="s">
        <v>6146</v>
      </c>
      <c r="O152">
        <v>240</v>
      </c>
      <c r="P152">
        <v>280</v>
      </c>
      <c r="Q152" s="3">
        <f t="shared" si="4"/>
        <v>0.8571428571428571</v>
      </c>
      <c r="R152" s="4" t="str">
        <f t="shared" si="5"/>
        <v>80%-89%</v>
      </c>
    </row>
    <row r="153" spans="1:18" ht="16.5" x14ac:dyDescent="0.45">
      <c r="A153" t="s">
        <v>16</v>
      </c>
      <c r="B153" t="s">
        <v>419</v>
      </c>
      <c r="C153" t="s">
        <v>3294</v>
      </c>
      <c r="D153" t="s">
        <v>3295</v>
      </c>
      <c r="E153" t="s">
        <v>3294</v>
      </c>
      <c r="F153" t="s">
        <v>3296</v>
      </c>
      <c r="G153" t="s">
        <v>44</v>
      </c>
      <c r="H153" t="s">
        <v>45</v>
      </c>
      <c r="I153" t="s">
        <v>3295</v>
      </c>
      <c r="J153" t="s">
        <v>3297</v>
      </c>
      <c r="K153" t="s">
        <v>48</v>
      </c>
      <c r="L153" t="s">
        <v>49</v>
      </c>
      <c r="M153" t="s">
        <v>6336</v>
      </c>
      <c r="N153" t="s">
        <v>6194</v>
      </c>
      <c r="O153">
        <v>240</v>
      </c>
      <c r="P153">
        <v>280</v>
      </c>
      <c r="Q153" s="3">
        <f t="shared" si="4"/>
        <v>0.8571428571428571</v>
      </c>
      <c r="R153" s="4" t="str">
        <f t="shared" si="5"/>
        <v>80%-89%</v>
      </c>
    </row>
    <row r="154" spans="1:18" ht="16.5" x14ac:dyDescent="0.45">
      <c r="A154" t="s">
        <v>16</v>
      </c>
      <c r="B154" t="s">
        <v>429</v>
      </c>
      <c r="C154" t="s">
        <v>3289</v>
      </c>
      <c r="D154" t="s">
        <v>3290</v>
      </c>
      <c r="E154" t="s">
        <v>3289</v>
      </c>
      <c r="F154" t="s">
        <v>3291</v>
      </c>
      <c r="G154" t="s">
        <v>83</v>
      </c>
      <c r="H154" t="s">
        <v>23</v>
      </c>
      <c r="I154" t="s">
        <v>3290</v>
      </c>
      <c r="J154" t="s">
        <v>3292</v>
      </c>
      <c r="K154" t="s">
        <v>86</v>
      </c>
      <c r="L154" t="s">
        <v>27</v>
      </c>
      <c r="M154" t="s">
        <v>6337</v>
      </c>
      <c r="N154" t="s">
        <v>6157</v>
      </c>
      <c r="O154">
        <v>300</v>
      </c>
      <c r="P154">
        <v>350</v>
      </c>
      <c r="Q154" s="3">
        <f t="shared" si="4"/>
        <v>0.8571428571428571</v>
      </c>
      <c r="R154" s="4" t="str">
        <f t="shared" si="5"/>
        <v>80%-89%</v>
      </c>
    </row>
    <row r="155" spans="1:18" ht="16.5" x14ac:dyDescent="0.45">
      <c r="A155" t="s">
        <v>16</v>
      </c>
      <c r="B155" t="s">
        <v>429</v>
      </c>
      <c r="C155" t="s">
        <v>3284</v>
      </c>
      <c r="D155" t="s">
        <v>3285</v>
      </c>
      <c r="E155" t="s">
        <v>3284</v>
      </c>
      <c r="F155" t="s">
        <v>3286</v>
      </c>
      <c r="G155" t="s">
        <v>83</v>
      </c>
      <c r="H155" t="s">
        <v>23</v>
      </c>
      <c r="I155" t="s">
        <v>3285</v>
      </c>
      <c r="J155" t="s">
        <v>3287</v>
      </c>
      <c r="K155" t="s">
        <v>86</v>
      </c>
      <c r="L155" t="s">
        <v>27</v>
      </c>
      <c r="M155" t="s">
        <v>6338</v>
      </c>
      <c r="N155" t="s">
        <v>6157</v>
      </c>
      <c r="O155">
        <v>300</v>
      </c>
      <c r="P155">
        <v>350</v>
      </c>
      <c r="Q155" s="3">
        <f t="shared" si="4"/>
        <v>0.8571428571428571</v>
      </c>
      <c r="R155" s="4" t="str">
        <f t="shared" si="5"/>
        <v>80%-89%</v>
      </c>
    </row>
    <row r="156" spans="1:18" ht="16.5" x14ac:dyDescent="0.45">
      <c r="A156" t="s">
        <v>16</v>
      </c>
      <c r="B156" t="s">
        <v>429</v>
      </c>
      <c r="C156" t="s">
        <v>3279</v>
      </c>
      <c r="D156" t="s">
        <v>3280</v>
      </c>
      <c r="E156" t="s">
        <v>3279</v>
      </c>
      <c r="F156" t="s">
        <v>3281</v>
      </c>
      <c r="G156" t="s">
        <v>83</v>
      </c>
      <c r="H156" t="s">
        <v>23</v>
      </c>
      <c r="I156" t="s">
        <v>3280</v>
      </c>
      <c r="J156" t="s">
        <v>3282</v>
      </c>
      <c r="K156" t="s">
        <v>86</v>
      </c>
      <c r="L156" t="s">
        <v>27</v>
      </c>
      <c r="M156" t="s">
        <v>6339</v>
      </c>
      <c r="N156" t="s">
        <v>6157</v>
      </c>
      <c r="O156">
        <v>300</v>
      </c>
      <c r="P156">
        <v>350</v>
      </c>
      <c r="Q156" s="3">
        <f t="shared" si="4"/>
        <v>0.8571428571428571</v>
      </c>
      <c r="R156" s="4" t="str">
        <f t="shared" si="5"/>
        <v>80%-89%</v>
      </c>
    </row>
    <row r="157" spans="1:18" ht="16.5" x14ac:dyDescent="0.45">
      <c r="A157" t="s">
        <v>16</v>
      </c>
      <c r="B157" t="s">
        <v>429</v>
      </c>
      <c r="C157" t="s">
        <v>3274</v>
      </c>
      <c r="D157" t="s">
        <v>3275</v>
      </c>
      <c r="E157" t="s">
        <v>3274</v>
      </c>
      <c r="F157" t="s">
        <v>3276</v>
      </c>
      <c r="G157" t="s">
        <v>83</v>
      </c>
      <c r="H157" t="s">
        <v>23</v>
      </c>
      <c r="I157" t="s">
        <v>3275</v>
      </c>
      <c r="J157" t="s">
        <v>3277</v>
      </c>
      <c r="K157" t="s">
        <v>86</v>
      </c>
      <c r="L157" t="s">
        <v>27</v>
      </c>
      <c r="M157" t="s">
        <v>6340</v>
      </c>
      <c r="N157" t="s">
        <v>6157</v>
      </c>
      <c r="O157">
        <v>300</v>
      </c>
      <c r="P157">
        <v>350</v>
      </c>
      <c r="Q157" s="3">
        <f t="shared" si="4"/>
        <v>0.8571428571428571</v>
      </c>
      <c r="R157" s="4" t="str">
        <f t="shared" si="5"/>
        <v>80%-89%</v>
      </c>
    </row>
    <row r="158" spans="1:18" ht="16.5" x14ac:dyDescent="0.45">
      <c r="A158" t="s">
        <v>16</v>
      </c>
      <c r="B158" t="s">
        <v>419</v>
      </c>
      <c r="C158" t="s">
        <v>3269</v>
      </c>
      <c r="D158" t="s">
        <v>3270</v>
      </c>
      <c r="E158" t="s">
        <v>3269</v>
      </c>
      <c r="F158" t="s">
        <v>3271</v>
      </c>
      <c r="G158" t="s">
        <v>44</v>
      </c>
      <c r="H158" t="s">
        <v>45</v>
      </c>
      <c r="I158" t="s">
        <v>3270</v>
      </c>
      <c r="J158" t="s">
        <v>3272</v>
      </c>
      <c r="K158" t="s">
        <v>48</v>
      </c>
      <c r="L158" t="s">
        <v>49</v>
      </c>
      <c r="M158" t="s">
        <v>6341</v>
      </c>
      <c r="N158" t="s">
        <v>6204</v>
      </c>
      <c r="O158">
        <v>240</v>
      </c>
      <c r="P158">
        <v>280</v>
      </c>
      <c r="Q158" s="3">
        <f t="shared" si="4"/>
        <v>0.8571428571428571</v>
      </c>
      <c r="R158" s="4" t="str">
        <f t="shared" si="5"/>
        <v>80%-89%</v>
      </c>
    </row>
    <row r="159" spans="1:18" ht="16.5" x14ac:dyDescent="0.45">
      <c r="A159" t="s">
        <v>16</v>
      </c>
      <c r="B159" t="s">
        <v>419</v>
      </c>
      <c r="C159" t="s">
        <v>3264</v>
      </c>
      <c r="D159" t="s">
        <v>3265</v>
      </c>
      <c r="E159" t="s">
        <v>3264</v>
      </c>
      <c r="F159" t="s">
        <v>3266</v>
      </c>
      <c r="G159" t="s">
        <v>44</v>
      </c>
      <c r="H159" t="s">
        <v>45</v>
      </c>
      <c r="I159" t="s">
        <v>3265</v>
      </c>
      <c r="J159" t="s">
        <v>3267</v>
      </c>
      <c r="K159" t="s">
        <v>48</v>
      </c>
      <c r="L159" t="s">
        <v>49</v>
      </c>
      <c r="M159" t="s">
        <v>6342</v>
      </c>
      <c r="N159" t="s">
        <v>6204</v>
      </c>
      <c r="O159">
        <v>240</v>
      </c>
      <c r="P159">
        <v>280</v>
      </c>
      <c r="Q159" s="3">
        <f t="shared" si="4"/>
        <v>0.8571428571428571</v>
      </c>
      <c r="R159" s="4" t="str">
        <f t="shared" si="5"/>
        <v>80%-89%</v>
      </c>
    </row>
    <row r="160" spans="1:18" ht="16.5" x14ac:dyDescent="0.45">
      <c r="A160" t="s">
        <v>16</v>
      </c>
      <c r="B160" t="s">
        <v>419</v>
      </c>
      <c r="C160" t="s">
        <v>3259</v>
      </c>
      <c r="D160" t="s">
        <v>3260</v>
      </c>
      <c r="E160" t="s">
        <v>3259</v>
      </c>
      <c r="F160" t="s">
        <v>3261</v>
      </c>
      <c r="G160" t="s">
        <v>153</v>
      </c>
      <c r="H160" t="s">
        <v>45</v>
      </c>
      <c r="I160" t="s">
        <v>3260</v>
      </c>
      <c r="J160" t="s">
        <v>3262</v>
      </c>
      <c r="K160" t="s">
        <v>156</v>
      </c>
      <c r="L160" t="s">
        <v>49</v>
      </c>
      <c r="M160" t="s">
        <v>6343</v>
      </c>
      <c r="N160" t="s">
        <v>6197</v>
      </c>
      <c r="O160">
        <v>240</v>
      </c>
      <c r="P160">
        <v>280</v>
      </c>
      <c r="Q160" s="3">
        <f t="shared" si="4"/>
        <v>0.8571428571428571</v>
      </c>
      <c r="R160" s="4" t="str">
        <f t="shared" si="5"/>
        <v>80%-89%</v>
      </c>
    </row>
    <row r="161" spans="1:18" ht="16.5" x14ac:dyDescent="0.45">
      <c r="A161" t="s">
        <v>16</v>
      </c>
      <c r="B161" t="s">
        <v>419</v>
      </c>
      <c r="C161" t="s">
        <v>3254</v>
      </c>
      <c r="D161" t="s">
        <v>3255</v>
      </c>
      <c r="E161" t="s">
        <v>3254</v>
      </c>
      <c r="F161" t="s">
        <v>3256</v>
      </c>
      <c r="G161" t="s">
        <v>44</v>
      </c>
      <c r="H161" t="s">
        <v>45</v>
      </c>
      <c r="I161" t="s">
        <v>3255</v>
      </c>
      <c r="J161" t="s">
        <v>3257</v>
      </c>
      <c r="K161" t="s">
        <v>48</v>
      </c>
      <c r="L161" t="s">
        <v>49</v>
      </c>
      <c r="M161" t="s">
        <v>6344</v>
      </c>
      <c r="N161" t="s">
        <v>6345</v>
      </c>
      <c r="O161">
        <v>240</v>
      </c>
      <c r="P161">
        <v>280</v>
      </c>
      <c r="Q161" s="3">
        <f t="shared" si="4"/>
        <v>0.8571428571428571</v>
      </c>
      <c r="R161" s="4" t="str">
        <f t="shared" si="5"/>
        <v>80%-89%</v>
      </c>
    </row>
    <row r="162" spans="1:18" ht="16.5" x14ac:dyDescent="0.45">
      <c r="A162" t="s">
        <v>16</v>
      </c>
      <c r="B162" t="s">
        <v>419</v>
      </c>
      <c r="C162" t="s">
        <v>3232</v>
      </c>
      <c r="D162" t="s">
        <v>3233</v>
      </c>
      <c r="E162" t="s">
        <v>3232</v>
      </c>
      <c r="F162" t="s">
        <v>3234</v>
      </c>
      <c r="G162" t="s">
        <v>385</v>
      </c>
      <c r="H162" t="s">
        <v>23</v>
      </c>
      <c r="I162" t="s">
        <v>3233</v>
      </c>
      <c r="J162" t="s">
        <v>3235</v>
      </c>
      <c r="K162" t="s">
        <v>387</v>
      </c>
      <c r="L162" t="s">
        <v>27</v>
      </c>
      <c r="M162" t="s">
        <v>6346</v>
      </c>
      <c r="N162" t="s">
        <v>6218</v>
      </c>
      <c r="O162">
        <v>240</v>
      </c>
      <c r="P162">
        <v>280</v>
      </c>
      <c r="Q162" s="3">
        <f t="shared" si="4"/>
        <v>0.8571428571428571</v>
      </c>
      <c r="R162" s="4" t="str">
        <f t="shared" si="5"/>
        <v>80%-89%</v>
      </c>
    </row>
    <row r="163" spans="1:18" ht="16.5" x14ac:dyDescent="0.45">
      <c r="A163" t="s">
        <v>16</v>
      </c>
      <c r="B163" t="s">
        <v>419</v>
      </c>
      <c r="C163" t="s">
        <v>3248</v>
      </c>
      <c r="D163" t="s">
        <v>3249</v>
      </c>
      <c r="E163" t="s">
        <v>3248</v>
      </c>
      <c r="F163" t="s">
        <v>3250</v>
      </c>
      <c r="G163" t="s">
        <v>411</v>
      </c>
      <c r="H163" t="s">
        <v>23</v>
      </c>
      <c r="I163" t="s">
        <v>3249</v>
      </c>
      <c r="J163" t="s">
        <v>3251</v>
      </c>
      <c r="K163" t="s">
        <v>414</v>
      </c>
      <c r="L163" t="s">
        <v>27</v>
      </c>
      <c r="M163" t="s">
        <v>6347</v>
      </c>
      <c r="N163" t="s">
        <v>6284</v>
      </c>
      <c r="O163">
        <v>240</v>
      </c>
      <c r="P163">
        <v>280</v>
      </c>
      <c r="Q163" s="3">
        <f t="shared" si="4"/>
        <v>0.8571428571428571</v>
      </c>
      <c r="R163" s="4" t="str">
        <f t="shared" si="5"/>
        <v>80%-89%</v>
      </c>
    </row>
    <row r="164" spans="1:18" ht="16.5" x14ac:dyDescent="0.45">
      <c r="A164" t="s">
        <v>16</v>
      </c>
      <c r="B164" t="s">
        <v>419</v>
      </c>
      <c r="C164" t="s">
        <v>3237</v>
      </c>
      <c r="D164" t="s">
        <v>3238</v>
      </c>
      <c r="E164" t="s">
        <v>3237</v>
      </c>
      <c r="F164" t="s">
        <v>3239</v>
      </c>
      <c r="G164" t="s">
        <v>385</v>
      </c>
      <c r="H164" t="s">
        <v>23</v>
      </c>
      <c r="I164" t="s">
        <v>3238</v>
      </c>
      <c r="J164" t="s">
        <v>3240</v>
      </c>
      <c r="K164" t="s">
        <v>387</v>
      </c>
      <c r="L164" t="s">
        <v>27</v>
      </c>
      <c r="M164" t="s">
        <v>6348</v>
      </c>
      <c r="N164" t="s">
        <v>6178</v>
      </c>
      <c r="O164">
        <v>240</v>
      </c>
      <c r="P164">
        <v>280</v>
      </c>
      <c r="Q164" s="3">
        <f t="shared" si="4"/>
        <v>0.8571428571428571</v>
      </c>
      <c r="R164" s="4" t="str">
        <f t="shared" si="5"/>
        <v>80%-89%</v>
      </c>
    </row>
    <row r="165" spans="1:18" ht="16.5" x14ac:dyDescent="0.45">
      <c r="A165" t="s">
        <v>16</v>
      </c>
      <c r="B165" t="s">
        <v>419</v>
      </c>
      <c r="C165" t="s">
        <v>3139</v>
      </c>
      <c r="D165" t="s">
        <v>3140</v>
      </c>
      <c r="E165" t="s">
        <v>3139</v>
      </c>
      <c r="F165" t="s">
        <v>3141</v>
      </c>
      <c r="G165" t="s">
        <v>385</v>
      </c>
      <c r="H165" t="s">
        <v>23</v>
      </c>
      <c r="I165" t="s">
        <v>3140</v>
      </c>
      <c r="J165" t="s">
        <v>3142</v>
      </c>
      <c r="K165" t="s">
        <v>387</v>
      </c>
      <c r="L165" t="s">
        <v>27</v>
      </c>
      <c r="M165" t="s">
        <v>6349</v>
      </c>
      <c r="N165" t="s">
        <v>6178</v>
      </c>
      <c r="O165">
        <v>240</v>
      </c>
      <c r="P165">
        <v>280</v>
      </c>
      <c r="Q165" s="3">
        <f t="shared" si="4"/>
        <v>0.8571428571428571</v>
      </c>
      <c r="R165" s="4" t="str">
        <f t="shared" si="5"/>
        <v>80%-89%</v>
      </c>
    </row>
    <row r="166" spans="1:18" ht="16.5" x14ac:dyDescent="0.45">
      <c r="A166" t="s">
        <v>16</v>
      </c>
      <c r="B166" t="s">
        <v>419</v>
      </c>
      <c r="C166" t="s">
        <v>3150</v>
      </c>
      <c r="D166" t="s">
        <v>3151</v>
      </c>
      <c r="E166" t="s">
        <v>3150</v>
      </c>
      <c r="F166" t="s">
        <v>3152</v>
      </c>
      <c r="G166" t="s">
        <v>165</v>
      </c>
      <c r="H166" t="s">
        <v>23</v>
      </c>
      <c r="I166" t="s">
        <v>3151</v>
      </c>
      <c r="J166" t="s">
        <v>3153</v>
      </c>
      <c r="K166" t="s">
        <v>168</v>
      </c>
      <c r="L166" t="s">
        <v>27</v>
      </c>
      <c r="M166" t="s">
        <v>6350</v>
      </c>
      <c r="N166" t="s">
        <v>6206</v>
      </c>
      <c r="O166">
        <v>240</v>
      </c>
      <c r="P166">
        <v>280</v>
      </c>
      <c r="Q166" s="3">
        <f t="shared" si="4"/>
        <v>0.8571428571428571</v>
      </c>
      <c r="R166" s="4" t="str">
        <f t="shared" si="5"/>
        <v>80%-89%</v>
      </c>
    </row>
    <row r="167" spans="1:18" ht="16.5" x14ac:dyDescent="0.45">
      <c r="A167" t="s">
        <v>16</v>
      </c>
      <c r="B167" t="s">
        <v>419</v>
      </c>
      <c r="C167" t="s">
        <v>3155</v>
      </c>
      <c r="D167" t="s">
        <v>3156</v>
      </c>
      <c r="E167" t="s">
        <v>3155</v>
      </c>
      <c r="F167" t="s">
        <v>3157</v>
      </c>
      <c r="G167" t="s">
        <v>34</v>
      </c>
      <c r="H167" t="s">
        <v>23</v>
      </c>
      <c r="I167" t="s">
        <v>3156</v>
      </c>
      <c r="J167" t="s">
        <v>3158</v>
      </c>
      <c r="K167" t="s">
        <v>37</v>
      </c>
      <c r="L167" t="s">
        <v>27</v>
      </c>
      <c r="M167" t="s">
        <v>6351</v>
      </c>
      <c r="N167" t="s">
        <v>6146</v>
      </c>
      <c r="O167">
        <v>240</v>
      </c>
      <c r="P167">
        <v>280</v>
      </c>
      <c r="Q167" s="3">
        <f t="shared" si="4"/>
        <v>0.8571428571428571</v>
      </c>
      <c r="R167" s="4" t="str">
        <f t="shared" si="5"/>
        <v>80%-89%</v>
      </c>
    </row>
    <row r="168" spans="1:18" ht="16.5" x14ac:dyDescent="0.45">
      <c r="A168" t="s">
        <v>16</v>
      </c>
      <c r="B168" t="s">
        <v>419</v>
      </c>
      <c r="C168" t="s">
        <v>3705</v>
      </c>
      <c r="D168" t="s">
        <v>3706</v>
      </c>
      <c r="E168" t="s">
        <v>3705</v>
      </c>
      <c r="F168" t="s">
        <v>3707</v>
      </c>
      <c r="G168" t="s">
        <v>34</v>
      </c>
      <c r="H168" t="s">
        <v>23</v>
      </c>
      <c r="I168" t="s">
        <v>3706</v>
      </c>
      <c r="J168" t="s">
        <v>3708</v>
      </c>
      <c r="K168" t="s">
        <v>37</v>
      </c>
      <c r="L168" t="s">
        <v>27</v>
      </c>
      <c r="M168" t="s">
        <v>6352</v>
      </c>
      <c r="N168" t="s">
        <v>6143</v>
      </c>
      <c r="O168">
        <v>240</v>
      </c>
      <c r="P168">
        <v>280</v>
      </c>
      <c r="Q168" s="3">
        <f t="shared" si="4"/>
        <v>0.8571428571428571</v>
      </c>
      <c r="R168" s="4" t="str">
        <f t="shared" si="5"/>
        <v>80%-89%</v>
      </c>
    </row>
    <row r="169" spans="1:18" ht="16.5" x14ac:dyDescent="0.45">
      <c r="A169" t="s">
        <v>16</v>
      </c>
      <c r="B169" t="s">
        <v>429</v>
      </c>
      <c r="C169" t="s">
        <v>4025</v>
      </c>
      <c r="D169" t="s">
        <v>4026</v>
      </c>
      <c r="E169" t="s">
        <v>4025</v>
      </c>
      <c r="F169" t="s">
        <v>4027</v>
      </c>
      <c r="G169" t="s">
        <v>142</v>
      </c>
      <c r="H169" t="s">
        <v>57</v>
      </c>
      <c r="I169" t="s">
        <v>4026</v>
      </c>
      <c r="J169" t="s">
        <v>4028</v>
      </c>
      <c r="K169" t="s">
        <v>144</v>
      </c>
      <c r="L169" t="s">
        <v>61</v>
      </c>
      <c r="M169" t="s">
        <v>6353</v>
      </c>
      <c r="N169" t="s">
        <v>6354</v>
      </c>
      <c r="O169">
        <v>300</v>
      </c>
      <c r="P169">
        <v>350</v>
      </c>
      <c r="Q169" s="3">
        <f t="shared" si="4"/>
        <v>0.8571428571428571</v>
      </c>
      <c r="R169" s="4" t="str">
        <f t="shared" si="5"/>
        <v>80%-89%</v>
      </c>
    </row>
    <row r="170" spans="1:18" ht="16.5" x14ac:dyDescent="0.45">
      <c r="A170" t="s">
        <v>16</v>
      </c>
      <c r="B170" t="s">
        <v>419</v>
      </c>
      <c r="C170" t="s">
        <v>4030</v>
      </c>
      <c r="D170" t="s">
        <v>4031</v>
      </c>
      <c r="E170" t="s">
        <v>4030</v>
      </c>
      <c r="F170" t="s">
        <v>4032</v>
      </c>
      <c r="G170" t="s">
        <v>22</v>
      </c>
      <c r="H170" t="s">
        <v>23</v>
      </c>
      <c r="I170" t="s">
        <v>4031</v>
      </c>
      <c r="J170" t="s">
        <v>4033</v>
      </c>
      <c r="K170" t="s">
        <v>26</v>
      </c>
      <c r="L170" t="s">
        <v>27</v>
      </c>
      <c r="M170" t="s">
        <v>6355</v>
      </c>
      <c r="N170" t="s">
        <v>6148</v>
      </c>
      <c r="O170">
        <v>240</v>
      </c>
      <c r="P170">
        <v>280</v>
      </c>
      <c r="Q170" s="3">
        <f t="shared" si="4"/>
        <v>0.8571428571428571</v>
      </c>
      <c r="R170" s="4" t="str">
        <f t="shared" si="5"/>
        <v>80%-89%</v>
      </c>
    </row>
    <row r="171" spans="1:18" ht="16.5" x14ac:dyDescent="0.45">
      <c r="A171" t="s">
        <v>16</v>
      </c>
      <c r="B171" t="s">
        <v>419</v>
      </c>
      <c r="C171" t="s">
        <v>4035</v>
      </c>
      <c r="D171" t="s">
        <v>4036</v>
      </c>
      <c r="E171" t="s">
        <v>4035</v>
      </c>
      <c r="F171" t="s">
        <v>4037</v>
      </c>
      <c r="G171" t="s">
        <v>385</v>
      </c>
      <c r="H171" t="s">
        <v>23</v>
      </c>
      <c r="I171" t="s">
        <v>4036</v>
      </c>
      <c r="J171" t="s">
        <v>4038</v>
      </c>
      <c r="K171" t="s">
        <v>387</v>
      </c>
      <c r="L171" t="s">
        <v>27</v>
      </c>
      <c r="M171" t="s">
        <v>6356</v>
      </c>
      <c r="N171" t="s">
        <v>6178</v>
      </c>
      <c r="O171">
        <v>240</v>
      </c>
      <c r="P171">
        <v>280</v>
      </c>
      <c r="Q171" s="3">
        <f t="shared" si="4"/>
        <v>0.8571428571428571</v>
      </c>
      <c r="R171" s="4" t="str">
        <f t="shared" si="5"/>
        <v>80%-89%</v>
      </c>
    </row>
    <row r="172" spans="1:18" ht="16.5" x14ac:dyDescent="0.45">
      <c r="A172" t="s">
        <v>16</v>
      </c>
      <c r="B172" t="s">
        <v>419</v>
      </c>
      <c r="C172" t="s">
        <v>4040</v>
      </c>
      <c r="D172" t="s">
        <v>4041</v>
      </c>
      <c r="E172" t="s">
        <v>4040</v>
      </c>
      <c r="F172" t="s">
        <v>4042</v>
      </c>
      <c r="G172" t="s">
        <v>411</v>
      </c>
      <c r="H172" t="s">
        <v>23</v>
      </c>
      <c r="I172" t="s">
        <v>4041</v>
      </c>
      <c r="J172" t="s">
        <v>4043</v>
      </c>
      <c r="K172" t="s">
        <v>414</v>
      </c>
      <c r="L172" t="s">
        <v>27</v>
      </c>
      <c r="M172" t="s">
        <v>6357</v>
      </c>
      <c r="N172" t="s">
        <v>6284</v>
      </c>
      <c r="O172">
        <v>240</v>
      </c>
      <c r="P172">
        <v>280</v>
      </c>
      <c r="Q172" s="3">
        <f t="shared" si="4"/>
        <v>0.8571428571428571</v>
      </c>
      <c r="R172" s="4" t="str">
        <f t="shared" si="5"/>
        <v>80%-89%</v>
      </c>
    </row>
    <row r="173" spans="1:18" ht="16.5" x14ac:dyDescent="0.45">
      <c r="A173" t="s">
        <v>16</v>
      </c>
      <c r="B173" t="s">
        <v>419</v>
      </c>
      <c r="C173" t="s">
        <v>4406</v>
      </c>
      <c r="D173" t="s">
        <v>4407</v>
      </c>
      <c r="E173" t="s">
        <v>4406</v>
      </c>
      <c r="F173" t="s">
        <v>4408</v>
      </c>
      <c r="G173" t="s">
        <v>234</v>
      </c>
      <c r="H173" t="s">
        <v>45</v>
      </c>
      <c r="I173" t="s">
        <v>4409</v>
      </c>
      <c r="J173" t="s">
        <v>4410</v>
      </c>
      <c r="K173" t="s">
        <v>236</v>
      </c>
      <c r="L173" t="s">
        <v>49</v>
      </c>
      <c r="M173" t="s">
        <v>6358</v>
      </c>
      <c r="N173" t="s">
        <v>6172</v>
      </c>
      <c r="O173">
        <v>240</v>
      </c>
      <c r="P173">
        <v>280</v>
      </c>
      <c r="Q173" s="3">
        <f t="shared" si="4"/>
        <v>0.8571428571428571</v>
      </c>
      <c r="R173" s="4" t="str">
        <f t="shared" si="5"/>
        <v>80%-89%</v>
      </c>
    </row>
    <row r="174" spans="1:18" ht="16.5" x14ac:dyDescent="0.45">
      <c r="A174" t="s">
        <v>16</v>
      </c>
      <c r="B174" t="s">
        <v>419</v>
      </c>
      <c r="C174" t="s">
        <v>4401</v>
      </c>
      <c r="D174" t="s">
        <v>4402</v>
      </c>
      <c r="E174" t="s">
        <v>4401</v>
      </c>
      <c r="F174" t="s">
        <v>4403</v>
      </c>
      <c r="G174" t="s">
        <v>351</v>
      </c>
      <c r="H174" t="s">
        <v>23</v>
      </c>
      <c r="I174" t="s">
        <v>4402</v>
      </c>
      <c r="J174" t="s">
        <v>4404</v>
      </c>
      <c r="K174" t="s">
        <v>353</v>
      </c>
      <c r="L174" t="s">
        <v>27</v>
      </c>
      <c r="M174" t="s">
        <v>6359</v>
      </c>
      <c r="N174" t="s">
        <v>6185</v>
      </c>
      <c r="O174">
        <v>240</v>
      </c>
      <c r="P174">
        <v>280</v>
      </c>
      <c r="Q174" s="3">
        <f t="shared" si="4"/>
        <v>0.8571428571428571</v>
      </c>
      <c r="R174" s="4" t="str">
        <f t="shared" si="5"/>
        <v>80%-89%</v>
      </c>
    </row>
    <row r="175" spans="1:18" ht="16.5" x14ac:dyDescent="0.45">
      <c r="A175" t="s">
        <v>16</v>
      </c>
      <c r="B175" t="s">
        <v>419</v>
      </c>
      <c r="C175" t="s">
        <v>4396</v>
      </c>
      <c r="D175" t="s">
        <v>4397</v>
      </c>
      <c r="E175" t="s">
        <v>4396</v>
      </c>
      <c r="F175" t="s">
        <v>4398</v>
      </c>
      <c r="G175" t="s">
        <v>22</v>
      </c>
      <c r="H175" t="s">
        <v>23</v>
      </c>
      <c r="I175" t="s">
        <v>4397</v>
      </c>
      <c r="J175" t="s">
        <v>4399</v>
      </c>
      <c r="K175" t="s">
        <v>26</v>
      </c>
      <c r="L175" t="s">
        <v>27</v>
      </c>
      <c r="M175" t="s">
        <v>6360</v>
      </c>
      <c r="N175" t="s">
        <v>6148</v>
      </c>
      <c r="O175">
        <v>240</v>
      </c>
      <c r="P175">
        <v>280</v>
      </c>
      <c r="Q175" s="3">
        <f t="shared" si="4"/>
        <v>0.8571428571428571</v>
      </c>
      <c r="R175" s="4" t="str">
        <f t="shared" si="5"/>
        <v>80%-89%</v>
      </c>
    </row>
    <row r="176" spans="1:18" ht="16.5" x14ac:dyDescent="0.45">
      <c r="A176" t="s">
        <v>16</v>
      </c>
      <c r="B176" t="s">
        <v>429</v>
      </c>
      <c r="C176" t="s">
        <v>4391</v>
      </c>
      <c r="D176" t="s">
        <v>4392</v>
      </c>
      <c r="E176" t="s">
        <v>4391</v>
      </c>
      <c r="F176" t="s">
        <v>4393</v>
      </c>
      <c r="G176" t="s">
        <v>259</v>
      </c>
      <c r="H176" t="s">
        <v>45</v>
      </c>
      <c r="I176" t="s">
        <v>4392</v>
      </c>
      <c r="J176" t="s">
        <v>4394</v>
      </c>
      <c r="K176" t="s">
        <v>261</v>
      </c>
      <c r="L176" t="s">
        <v>49</v>
      </c>
      <c r="M176" t="s">
        <v>6361</v>
      </c>
      <c r="N176" t="s">
        <v>6161</v>
      </c>
      <c r="O176">
        <v>300</v>
      </c>
      <c r="P176">
        <v>350</v>
      </c>
      <c r="Q176" s="3">
        <f t="shared" si="4"/>
        <v>0.8571428571428571</v>
      </c>
      <c r="R176" s="4" t="str">
        <f t="shared" si="5"/>
        <v>80%-89%</v>
      </c>
    </row>
    <row r="177" spans="1:18" ht="16.5" x14ac:dyDescent="0.45">
      <c r="A177" t="s">
        <v>16</v>
      </c>
      <c r="B177" t="s">
        <v>429</v>
      </c>
      <c r="C177" t="s">
        <v>4531</v>
      </c>
      <c r="D177" t="s">
        <v>4532</v>
      </c>
      <c r="E177" t="s">
        <v>4531</v>
      </c>
      <c r="F177" t="s">
        <v>4533</v>
      </c>
      <c r="G177" t="s">
        <v>96</v>
      </c>
      <c r="H177" t="s">
        <v>23</v>
      </c>
      <c r="I177" t="s">
        <v>4532</v>
      </c>
      <c r="J177" t="s">
        <v>4534</v>
      </c>
      <c r="K177" t="s">
        <v>99</v>
      </c>
      <c r="L177" t="s">
        <v>27</v>
      </c>
      <c r="M177" t="s">
        <v>6362</v>
      </c>
      <c r="N177" t="s">
        <v>6206</v>
      </c>
      <c r="O177">
        <v>300</v>
      </c>
      <c r="P177">
        <v>350</v>
      </c>
      <c r="Q177" s="3">
        <f t="shared" si="4"/>
        <v>0.8571428571428571</v>
      </c>
      <c r="R177" s="4" t="str">
        <f t="shared" si="5"/>
        <v>80%-89%</v>
      </c>
    </row>
    <row r="178" spans="1:18" ht="16.5" x14ac:dyDescent="0.45">
      <c r="A178" t="s">
        <v>16</v>
      </c>
      <c r="B178" t="s">
        <v>17</v>
      </c>
      <c r="C178" t="s">
        <v>3145</v>
      </c>
      <c r="D178" t="s">
        <v>3146</v>
      </c>
      <c r="E178" t="s">
        <v>3145</v>
      </c>
      <c r="F178" t="s">
        <v>3147</v>
      </c>
      <c r="G178" t="s">
        <v>411</v>
      </c>
      <c r="H178" t="s">
        <v>23</v>
      </c>
      <c r="I178" t="s">
        <v>3146</v>
      </c>
      <c r="J178" t="s">
        <v>3148</v>
      </c>
      <c r="K178" t="s">
        <v>414</v>
      </c>
      <c r="L178" t="s">
        <v>27</v>
      </c>
      <c r="M178" t="s">
        <v>6313</v>
      </c>
      <c r="N178" t="s">
        <v>6284</v>
      </c>
      <c r="O178">
        <v>175</v>
      </c>
      <c r="P178">
        <v>205</v>
      </c>
      <c r="Q178" s="3">
        <f t="shared" si="4"/>
        <v>0.85365853658536583</v>
      </c>
      <c r="R178" s="4" t="str">
        <f t="shared" si="5"/>
        <v>80%-89%</v>
      </c>
    </row>
    <row r="179" spans="1:18" ht="16.5" x14ac:dyDescent="0.45">
      <c r="A179" t="s">
        <v>16</v>
      </c>
      <c r="B179" t="s">
        <v>17</v>
      </c>
      <c r="C179" t="s">
        <v>3167</v>
      </c>
      <c r="D179" t="s">
        <v>3168</v>
      </c>
      <c r="E179" t="s">
        <v>3167</v>
      </c>
      <c r="F179" t="s">
        <v>3169</v>
      </c>
      <c r="G179" t="s">
        <v>411</v>
      </c>
      <c r="H179" t="s">
        <v>23</v>
      </c>
      <c r="I179" t="s">
        <v>3168</v>
      </c>
      <c r="J179" t="s">
        <v>3170</v>
      </c>
      <c r="K179" t="s">
        <v>414</v>
      </c>
      <c r="L179" t="s">
        <v>27</v>
      </c>
      <c r="M179" t="s">
        <v>6314</v>
      </c>
      <c r="N179" t="s">
        <v>6284</v>
      </c>
      <c r="O179">
        <v>175</v>
      </c>
      <c r="P179">
        <v>205</v>
      </c>
      <c r="Q179" s="3">
        <f t="shared" si="4"/>
        <v>0.85365853658536583</v>
      </c>
      <c r="R179" s="4" t="str">
        <f t="shared" si="5"/>
        <v>80%-89%</v>
      </c>
    </row>
    <row r="180" spans="1:18" ht="16.5" x14ac:dyDescent="0.45">
      <c r="A180" t="s">
        <v>16</v>
      </c>
      <c r="B180" t="s">
        <v>17</v>
      </c>
      <c r="C180" t="s">
        <v>3172</v>
      </c>
      <c r="D180" t="s">
        <v>3173</v>
      </c>
      <c r="E180" t="s">
        <v>3172</v>
      </c>
      <c r="F180" t="s">
        <v>3174</v>
      </c>
      <c r="G180" t="s">
        <v>411</v>
      </c>
      <c r="H180" t="s">
        <v>23</v>
      </c>
      <c r="I180" t="s">
        <v>3173</v>
      </c>
      <c r="J180" t="s">
        <v>3175</v>
      </c>
      <c r="K180" t="s">
        <v>414</v>
      </c>
      <c r="L180" t="s">
        <v>27</v>
      </c>
      <c r="M180" t="s">
        <v>6315</v>
      </c>
      <c r="N180" t="s">
        <v>6284</v>
      </c>
      <c r="O180">
        <v>175</v>
      </c>
      <c r="P180">
        <v>205</v>
      </c>
      <c r="Q180" s="3">
        <f t="shared" si="4"/>
        <v>0.85365853658536583</v>
      </c>
      <c r="R180" s="4" t="str">
        <f t="shared" si="5"/>
        <v>80%-89%</v>
      </c>
    </row>
    <row r="181" spans="1:18" ht="16.5" x14ac:dyDescent="0.45">
      <c r="A181" t="s">
        <v>16</v>
      </c>
      <c r="B181" t="s">
        <v>17</v>
      </c>
      <c r="C181" t="s">
        <v>3177</v>
      </c>
      <c r="D181" t="s">
        <v>3178</v>
      </c>
      <c r="E181" t="s">
        <v>3177</v>
      </c>
      <c r="F181" t="s">
        <v>3179</v>
      </c>
      <c r="G181" t="s">
        <v>411</v>
      </c>
      <c r="H181" t="s">
        <v>23</v>
      </c>
      <c r="I181" t="s">
        <v>3178</v>
      </c>
      <c r="J181" t="s">
        <v>3180</v>
      </c>
      <c r="K181" t="s">
        <v>414</v>
      </c>
      <c r="L181" t="s">
        <v>27</v>
      </c>
      <c r="M181" t="s">
        <v>6316</v>
      </c>
      <c r="N181" t="s">
        <v>6284</v>
      </c>
      <c r="O181">
        <v>175</v>
      </c>
      <c r="P181">
        <v>205</v>
      </c>
      <c r="Q181" s="3">
        <f t="shared" si="4"/>
        <v>0.85365853658536583</v>
      </c>
      <c r="R181" s="4" t="str">
        <f t="shared" si="5"/>
        <v>80%-89%</v>
      </c>
    </row>
    <row r="182" spans="1:18" ht="16.5" x14ac:dyDescent="0.45">
      <c r="A182" t="s">
        <v>16</v>
      </c>
      <c r="B182" t="s">
        <v>17</v>
      </c>
      <c r="C182" t="s">
        <v>3182</v>
      </c>
      <c r="D182" t="s">
        <v>3183</v>
      </c>
      <c r="E182" t="s">
        <v>3182</v>
      </c>
      <c r="F182" t="s">
        <v>3184</v>
      </c>
      <c r="G182" t="s">
        <v>385</v>
      </c>
      <c r="H182" t="s">
        <v>23</v>
      </c>
      <c r="I182" t="s">
        <v>3183</v>
      </c>
      <c r="J182" t="s">
        <v>3185</v>
      </c>
      <c r="K182" t="s">
        <v>387</v>
      </c>
      <c r="L182" t="s">
        <v>27</v>
      </c>
      <c r="M182" t="s">
        <v>6317</v>
      </c>
      <c r="N182" t="s">
        <v>6178</v>
      </c>
      <c r="O182">
        <v>175</v>
      </c>
      <c r="P182">
        <v>205</v>
      </c>
      <c r="Q182" s="3">
        <f t="shared" si="4"/>
        <v>0.85365853658536583</v>
      </c>
      <c r="R182" s="4" t="str">
        <f t="shared" si="5"/>
        <v>80%-89%</v>
      </c>
    </row>
    <row r="183" spans="1:18" ht="16.5" x14ac:dyDescent="0.45">
      <c r="A183" t="s">
        <v>16</v>
      </c>
      <c r="B183" t="s">
        <v>17</v>
      </c>
      <c r="C183" t="s">
        <v>3187</v>
      </c>
      <c r="D183" t="s">
        <v>3188</v>
      </c>
      <c r="E183" t="s">
        <v>3187</v>
      </c>
      <c r="F183" t="s">
        <v>3189</v>
      </c>
      <c r="G183" t="s">
        <v>385</v>
      </c>
      <c r="H183" t="s">
        <v>23</v>
      </c>
      <c r="I183" t="s">
        <v>3188</v>
      </c>
      <c r="J183" t="s">
        <v>3190</v>
      </c>
      <c r="K183" t="s">
        <v>387</v>
      </c>
      <c r="L183" t="s">
        <v>27</v>
      </c>
      <c r="M183" t="s">
        <v>6318</v>
      </c>
      <c r="N183" t="s">
        <v>6178</v>
      </c>
      <c r="O183">
        <v>175</v>
      </c>
      <c r="P183">
        <v>205</v>
      </c>
      <c r="Q183" s="3">
        <f t="shared" si="4"/>
        <v>0.85365853658536583</v>
      </c>
      <c r="R183" s="4" t="str">
        <f t="shared" si="5"/>
        <v>80%-89%</v>
      </c>
    </row>
    <row r="184" spans="1:18" ht="16.5" x14ac:dyDescent="0.45">
      <c r="A184" t="s">
        <v>16</v>
      </c>
      <c r="B184" t="s">
        <v>17</v>
      </c>
      <c r="C184" t="s">
        <v>3192</v>
      </c>
      <c r="D184" t="s">
        <v>3193</v>
      </c>
      <c r="E184" t="s">
        <v>3192</v>
      </c>
      <c r="F184" t="s">
        <v>3194</v>
      </c>
      <c r="G184" t="s">
        <v>385</v>
      </c>
      <c r="H184" t="s">
        <v>23</v>
      </c>
      <c r="I184" t="s">
        <v>3193</v>
      </c>
      <c r="J184" t="s">
        <v>3195</v>
      </c>
      <c r="K184" t="s">
        <v>387</v>
      </c>
      <c r="L184" t="s">
        <v>27</v>
      </c>
      <c r="M184" t="s">
        <v>6319</v>
      </c>
      <c r="N184" t="s">
        <v>6178</v>
      </c>
      <c r="O184">
        <v>175</v>
      </c>
      <c r="P184">
        <v>205</v>
      </c>
      <c r="Q184" s="3">
        <f t="shared" si="4"/>
        <v>0.85365853658536583</v>
      </c>
      <c r="R184" s="4" t="str">
        <f t="shared" si="5"/>
        <v>80%-89%</v>
      </c>
    </row>
    <row r="185" spans="1:18" ht="16.5" x14ac:dyDescent="0.45">
      <c r="A185" t="s">
        <v>16</v>
      </c>
      <c r="B185" t="s">
        <v>17</v>
      </c>
      <c r="C185" t="s">
        <v>3197</v>
      </c>
      <c r="D185" t="s">
        <v>3198</v>
      </c>
      <c r="E185" t="s">
        <v>3197</v>
      </c>
      <c r="F185" t="s">
        <v>3199</v>
      </c>
      <c r="G185" t="s">
        <v>385</v>
      </c>
      <c r="H185" t="s">
        <v>23</v>
      </c>
      <c r="I185" t="s">
        <v>3198</v>
      </c>
      <c r="J185" t="s">
        <v>3200</v>
      </c>
      <c r="K185" t="s">
        <v>387</v>
      </c>
      <c r="L185" t="s">
        <v>27</v>
      </c>
      <c r="M185" t="s">
        <v>6320</v>
      </c>
      <c r="N185" t="s">
        <v>6178</v>
      </c>
      <c r="O185">
        <v>175</v>
      </c>
      <c r="P185">
        <v>205</v>
      </c>
      <c r="Q185" s="3">
        <f t="shared" si="4"/>
        <v>0.85365853658536583</v>
      </c>
      <c r="R185" s="4" t="str">
        <f t="shared" si="5"/>
        <v>80%-89%</v>
      </c>
    </row>
    <row r="186" spans="1:18" ht="16.5" x14ac:dyDescent="0.45">
      <c r="A186" t="s">
        <v>16</v>
      </c>
      <c r="B186" t="s">
        <v>17</v>
      </c>
      <c r="C186" t="s">
        <v>3202</v>
      </c>
      <c r="D186" t="s">
        <v>3203</v>
      </c>
      <c r="E186" t="s">
        <v>3202</v>
      </c>
      <c r="F186" t="s">
        <v>3204</v>
      </c>
      <c r="G186" t="s">
        <v>56</v>
      </c>
      <c r="H186" t="s">
        <v>57</v>
      </c>
      <c r="I186" t="s">
        <v>3203</v>
      </c>
      <c r="J186" t="s">
        <v>3205</v>
      </c>
      <c r="K186" t="s">
        <v>60</v>
      </c>
      <c r="L186" t="s">
        <v>61</v>
      </c>
      <c r="M186" t="s">
        <v>6321</v>
      </c>
      <c r="N186" t="s">
        <v>6322</v>
      </c>
      <c r="O186">
        <v>175</v>
      </c>
      <c r="P186">
        <v>205</v>
      </c>
      <c r="Q186" s="3">
        <f t="shared" si="4"/>
        <v>0.85365853658536583</v>
      </c>
      <c r="R186" s="4" t="str">
        <f t="shared" si="5"/>
        <v>80%-89%</v>
      </c>
    </row>
    <row r="187" spans="1:18" ht="16.5" x14ac:dyDescent="0.45">
      <c r="A187" t="s">
        <v>16</v>
      </c>
      <c r="B187" t="s">
        <v>17</v>
      </c>
      <c r="C187" t="s">
        <v>3207</v>
      </c>
      <c r="D187" t="s">
        <v>3208</v>
      </c>
      <c r="E187" t="s">
        <v>3207</v>
      </c>
      <c r="F187" t="s">
        <v>3209</v>
      </c>
      <c r="G187" t="s">
        <v>56</v>
      </c>
      <c r="H187" t="s">
        <v>57</v>
      </c>
      <c r="I187" t="s">
        <v>3208</v>
      </c>
      <c r="J187" t="s">
        <v>3210</v>
      </c>
      <c r="K187" t="s">
        <v>60</v>
      </c>
      <c r="L187" t="s">
        <v>61</v>
      </c>
      <c r="M187" t="s">
        <v>6323</v>
      </c>
      <c r="N187" t="s">
        <v>6324</v>
      </c>
      <c r="O187">
        <v>175</v>
      </c>
      <c r="P187">
        <v>205</v>
      </c>
      <c r="Q187" s="3">
        <f t="shared" si="4"/>
        <v>0.85365853658536583</v>
      </c>
      <c r="R187" s="4" t="str">
        <f t="shared" si="5"/>
        <v>80%-89%</v>
      </c>
    </row>
    <row r="188" spans="1:18" ht="16.5" x14ac:dyDescent="0.45">
      <c r="A188" t="s">
        <v>16</v>
      </c>
      <c r="B188" t="s">
        <v>17</v>
      </c>
      <c r="C188" t="s">
        <v>3212</v>
      </c>
      <c r="D188" t="s">
        <v>3213</v>
      </c>
      <c r="E188" t="s">
        <v>3212</v>
      </c>
      <c r="F188" t="s">
        <v>3214</v>
      </c>
      <c r="G188" t="s">
        <v>44</v>
      </c>
      <c r="H188" t="s">
        <v>45</v>
      </c>
      <c r="I188" t="s">
        <v>3213</v>
      </c>
      <c r="J188" t="s">
        <v>3215</v>
      </c>
      <c r="K188" t="s">
        <v>48</v>
      </c>
      <c r="L188" t="s">
        <v>49</v>
      </c>
      <c r="M188" t="s">
        <v>6325</v>
      </c>
      <c r="N188" t="s">
        <v>6194</v>
      </c>
      <c r="O188">
        <v>175</v>
      </c>
      <c r="P188">
        <v>205</v>
      </c>
      <c r="Q188" s="3">
        <f t="shared" si="4"/>
        <v>0.85365853658536583</v>
      </c>
      <c r="R188" s="4" t="str">
        <f t="shared" si="5"/>
        <v>80%-89%</v>
      </c>
    </row>
    <row r="189" spans="1:18" ht="16.5" x14ac:dyDescent="0.45">
      <c r="A189" t="s">
        <v>16</v>
      </c>
      <c r="B189" t="s">
        <v>17</v>
      </c>
      <c r="C189" t="s">
        <v>3217</v>
      </c>
      <c r="D189" t="s">
        <v>3218</v>
      </c>
      <c r="E189" t="s">
        <v>3217</v>
      </c>
      <c r="F189" t="s">
        <v>3219</v>
      </c>
      <c r="G189" t="s">
        <v>259</v>
      </c>
      <c r="H189" t="s">
        <v>45</v>
      </c>
      <c r="I189" t="s">
        <v>3218</v>
      </c>
      <c r="J189" t="s">
        <v>3220</v>
      </c>
      <c r="K189" t="s">
        <v>261</v>
      </c>
      <c r="L189" t="s">
        <v>49</v>
      </c>
      <c r="M189" t="s">
        <v>6326</v>
      </c>
      <c r="N189" t="s">
        <v>6190</v>
      </c>
      <c r="O189">
        <v>175</v>
      </c>
      <c r="P189">
        <v>205</v>
      </c>
      <c r="Q189" s="3">
        <f t="shared" si="4"/>
        <v>0.85365853658536583</v>
      </c>
      <c r="R189" s="4" t="str">
        <f t="shared" si="5"/>
        <v>80%-89%</v>
      </c>
    </row>
    <row r="190" spans="1:18" ht="16.5" x14ac:dyDescent="0.45">
      <c r="A190" t="s">
        <v>16</v>
      </c>
      <c r="B190" t="s">
        <v>17</v>
      </c>
      <c r="C190" t="s">
        <v>3222</v>
      </c>
      <c r="D190" t="s">
        <v>3223</v>
      </c>
      <c r="E190" t="s">
        <v>3222</v>
      </c>
      <c r="F190" t="s">
        <v>3224</v>
      </c>
      <c r="G190" t="s">
        <v>385</v>
      </c>
      <c r="H190" t="s">
        <v>23</v>
      </c>
      <c r="I190" t="s">
        <v>3223</v>
      </c>
      <c r="J190" t="s">
        <v>3225</v>
      </c>
      <c r="K190" t="s">
        <v>387</v>
      </c>
      <c r="L190" t="s">
        <v>27</v>
      </c>
      <c r="M190" t="s">
        <v>6327</v>
      </c>
      <c r="N190" t="s">
        <v>6178</v>
      </c>
      <c r="O190">
        <v>175</v>
      </c>
      <c r="P190">
        <v>205</v>
      </c>
      <c r="Q190" s="3">
        <f t="shared" si="4"/>
        <v>0.85365853658536583</v>
      </c>
      <c r="R190" s="4" t="str">
        <f t="shared" si="5"/>
        <v>80%-89%</v>
      </c>
    </row>
    <row r="191" spans="1:18" ht="16.5" x14ac:dyDescent="0.45">
      <c r="A191" t="s">
        <v>16</v>
      </c>
      <c r="B191" t="s">
        <v>17</v>
      </c>
      <c r="C191" t="s">
        <v>3242</v>
      </c>
      <c r="D191" t="s">
        <v>3243</v>
      </c>
      <c r="E191" t="s">
        <v>3242</v>
      </c>
      <c r="F191" t="s">
        <v>3244</v>
      </c>
      <c r="G191" t="s">
        <v>44</v>
      </c>
      <c r="H191" t="s">
        <v>45</v>
      </c>
      <c r="I191" t="s">
        <v>3243</v>
      </c>
      <c r="J191" t="s">
        <v>3245</v>
      </c>
      <c r="K191" t="s">
        <v>48</v>
      </c>
      <c r="L191" t="s">
        <v>49</v>
      </c>
      <c r="M191" t="s">
        <v>6329</v>
      </c>
      <c r="N191" t="s">
        <v>6330</v>
      </c>
      <c r="O191">
        <v>175</v>
      </c>
      <c r="P191">
        <v>205</v>
      </c>
      <c r="Q191" s="3">
        <f t="shared" si="4"/>
        <v>0.85365853658536583</v>
      </c>
      <c r="R191" s="4" t="str">
        <f t="shared" si="5"/>
        <v>80%-89%</v>
      </c>
    </row>
    <row r="192" spans="1:18" ht="16.5" x14ac:dyDescent="0.45">
      <c r="A192" t="s">
        <v>16</v>
      </c>
      <c r="B192" t="s">
        <v>17</v>
      </c>
      <c r="C192" t="s">
        <v>3319</v>
      </c>
      <c r="D192" t="s">
        <v>3320</v>
      </c>
      <c r="E192" t="s">
        <v>3319</v>
      </c>
      <c r="F192" t="s">
        <v>3321</v>
      </c>
      <c r="G192" t="s">
        <v>44</v>
      </c>
      <c r="H192" t="s">
        <v>45</v>
      </c>
      <c r="I192" t="s">
        <v>3320</v>
      </c>
      <c r="J192" t="s">
        <v>3322</v>
      </c>
      <c r="K192" t="s">
        <v>48</v>
      </c>
      <c r="L192" t="s">
        <v>49</v>
      </c>
      <c r="M192" t="s">
        <v>6331</v>
      </c>
      <c r="N192" t="s">
        <v>6194</v>
      </c>
      <c r="O192">
        <v>175</v>
      </c>
      <c r="P192">
        <v>205</v>
      </c>
      <c r="Q192" s="3">
        <f t="shared" si="4"/>
        <v>0.85365853658536583</v>
      </c>
      <c r="R192" s="4" t="str">
        <f t="shared" si="5"/>
        <v>80%-89%</v>
      </c>
    </row>
    <row r="193" spans="1:18" ht="16.5" x14ac:dyDescent="0.45">
      <c r="A193" t="s">
        <v>16</v>
      </c>
      <c r="B193" t="s">
        <v>17</v>
      </c>
      <c r="C193" t="s">
        <v>3314</v>
      </c>
      <c r="D193" t="s">
        <v>3315</v>
      </c>
      <c r="E193" t="s">
        <v>3314</v>
      </c>
      <c r="F193" t="s">
        <v>3316</v>
      </c>
      <c r="G193" t="s">
        <v>165</v>
      </c>
      <c r="H193" t="s">
        <v>23</v>
      </c>
      <c r="I193" t="s">
        <v>3315</v>
      </c>
      <c r="J193" t="s">
        <v>3317</v>
      </c>
      <c r="K193" t="s">
        <v>168</v>
      </c>
      <c r="L193" t="s">
        <v>27</v>
      </c>
      <c r="M193" t="s">
        <v>6332</v>
      </c>
      <c r="N193" t="s">
        <v>6206</v>
      </c>
      <c r="O193">
        <v>175</v>
      </c>
      <c r="P193">
        <v>205</v>
      </c>
      <c r="Q193" s="3">
        <f t="shared" si="4"/>
        <v>0.85365853658536583</v>
      </c>
      <c r="R193" s="4" t="str">
        <f t="shared" si="5"/>
        <v>80%-89%</v>
      </c>
    </row>
    <row r="194" spans="1:18" ht="16.5" x14ac:dyDescent="0.45">
      <c r="A194" t="s">
        <v>16</v>
      </c>
      <c r="B194" t="s">
        <v>17</v>
      </c>
      <c r="C194" t="s">
        <v>3309</v>
      </c>
      <c r="D194" t="s">
        <v>3310</v>
      </c>
      <c r="E194" t="s">
        <v>3309</v>
      </c>
      <c r="F194" t="s">
        <v>3311</v>
      </c>
      <c r="G194" t="s">
        <v>34</v>
      </c>
      <c r="H194" t="s">
        <v>23</v>
      </c>
      <c r="I194" t="s">
        <v>3310</v>
      </c>
      <c r="J194" t="s">
        <v>3312</v>
      </c>
      <c r="K194" t="s">
        <v>37</v>
      </c>
      <c r="L194" t="s">
        <v>27</v>
      </c>
      <c r="M194" t="s">
        <v>6333</v>
      </c>
      <c r="N194" t="s">
        <v>6143</v>
      </c>
      <c r="O194">
        <v>175</v>
      </c>
      <c r="P194">
        <v>205</v>
      </c>
      <c r="Q194" s="3">
        <f t="shared" ref="Q194:Q257" si="6">O194/P194</f>
        <v>0.85365853658536583</v>
      </c>
      <c r="R194" s="4" t="str">
        <f t="shared" si="5"/>
        <v>80%-89%</v>
      </c>
    </row>
    <row r="195" spans="1:18" ht="16.5" x14ac:dyDescent="0.45">
      <c r="A195" t="s">
        <v>16</v>
      </c>
      <c r="B195" t="s">
        <v>17</v>
      </c>
      <c r="C195" t="s">
        <v>3304</v>
      </c>
      <c r="D195" t="s">
        <v>3305</v>
      </c>
      <c r="E195" t="s">
        <v>3304</v>
      </c>
      <c r="F195" t="s">
        <v>3306</v>
      </c>
      <c r="G195" t="s">
        <v>34</v>
      </c>
      <c r="H195" t="s">
        <v>23</v>
      </c>
      <c r="I195" t="s">
        <v>3305</v>
      </c>
      <c r="J195" t="s">
        <v>3307</v>
      </c>
      <c r="K195" t="s">
        <v>37</v>
      </c>
      <c r="L195" t="s">
        <v>27</v>
      </c>
      <c r="M195" t="s">
        <v>6334</v>
      </c>
      <c r="N195" t="s">
        <v>6146</v>
      </c>
      <c r="O195">
        <v>175</v>
      </c>
      <c r="P195">
        <v>205</v>
      </c>
      <c r="Q195" s="3">
        <f t="shared" si="6"/>
        <v>0.85365853658536583</v>
      </c>
      <c r="R195" s="4" t="str">
        <f t="shared" ref="R195:R258" si="7">IF(Q195&lt;0.1,"&lt;10%", IF(Q195&lt;0.2,"10%-19%", IF(Q195&lt;0.3,"20%-29%", IF(Q195&lt;0.4,"30%-39%", IF(Q195&lt;0.5,"40%-49%", IF(Q195&lt;0.6,"50%-59%", IF(Q195&lt;0.7,"60%-69%", IF(Q195&lt;0.8,"70%-79%", IF(Q195&lt;0.9,"80%-89%", IF(Q195&lt;1,"90%-99%","&gt;100%"))))))))))</f>
        <v>80%-89%</v>
      </c>
    </row>
    <row r="196" spans="1:18" ht="16.5" x14ac:dyDescent="0.45">
      <c r="A196" t="s">
        <v>16</v>
      </c>
      <c r="B196" t="s">
        <v>17</v>
      </c>
      <c r="C196" t="s">
        <v>3299</v>
      </c>
      <c r="D196" t="s">
        <v>3300</v>
      </c>
      <c r="E196" t="s">
        <v>3299</v>
      </c>
      <c r="F196" t="s">
        <v>3301</v>
      </c>
      <c r="G196" t="s">
        <v>34</v>
      </c>
      <c r="H196" t="s">
        <v>23</v>
      </c>
      <c r="I196" t="s">
        <v>3300</v>
      </c>
      <c r="J196" t="s">
        <v>3302</v>
      </c>
      <c r="K196" t="s">
        <v>37</v>
      </c>
      <c r="L196" t="s">
        <v>27</v>
      </c>
      <c r="M196" t="s">
        <v>6335</v>
      </c>
      <c r="N196" t="s">
        <v>6146</v>
      </c>
      <c r="O196">
        <v>175</v>
      </c>
      <c r="P196">
        <v>205</v>
      </c>
      <c r="Q196" s="3">
        <f t="shared" si="6"/>
        <v>0.85365853658536583</v>
      </c>
      <c r="R196" s="4" t="str">
        <f t="shared" si="7"/>
        <v>80%-89%</v>
      </c>
    </row>
    <row r="197" spans="1:18" ht="16.5" x14ac:dyDescent="0.45">
      <c r="A197" t="s">
        <v>16</v>
      </c>
      <c r="B197" t="s">
        <v>17</v>
      </c>
      <c r="C197" t="s">
        <v>3294</v>
      </c>
      <c r="D197" t="s">
        <v>3295</v>
      </c>
      <c r="E197" t="s">
        <v>3294</v>
      </c>
      <c r="F197" t="s">
        <v>3296</v>
      </c>
      <c r="G197" t="s">
        <v>44</v>
      </c>
      <c r="H197" t="s">
        <v>45</v>
      </c>
      <c r="I197" t="s">
        <v>3295</v>
      </c>
      <c r="J197" t="s">
        <v>3297</v>
      </c>
      <c r="K197" t="s">
        <v>48</v>
      </c>
      <c r="L197" t="s">
        <v>49</v>
      </c>
      <c r="M197" t="s">
        <v>6336</v>
      </c>
      <c r="N197" t="s">
        <v>6194</v>
      </c>
      <c r="O197">
        <v>175</v>
      </c>
      <c r="P197">
        <v>205</v>
      </c>
      <c r="Q197" s="3">
        <f t="shared" si="6"/>
        <v>0.85365853658536583</v>
      </c>
      <c r="R197" s="4" t="str">
        <f t="shared" si="7"/>
        <v>80%-89%</v>
      </c>
    </row>
    <row r="198" spans="1:18" ht="16.5" x14ac:dyDescent="0.45">
      <c r="A198" t="s">
        <v>16</v>
      </c>
      <c r="B198" t="s">
        <v>17</v>
      </c>
      <c r="C198" t="s">
        <v>3269</v>
      </c>
      <c r="D198" t="s">
        <v>3270</v>
      </c>
      <c r="E198" t="s">
        <v>3269</v>
      </c>
      <c r="F198" t="s">
        <v>3271</v>
      </c>
      <c r="G198" t="s">
        <v>44</v>
      </c>
      <c r="H198" t="s">
        <v>45</v>
      </c>
      <c r="I198" t="s">
        <v>3270</v>
      </c>
      <c r="J198" t="s">
        <v>3272</v>
      </c>
      <c r="K198" t="s">
        <v>48</v>
      </c>
      <c r="L198" t="s">
        <v>49</v>
      </c>
      <c r="M198" t="s">
        <v>6341</v>
      </c>
      <c r="N198" t="s">
        <v>6204</v>
      </c>
      <c r="O198">
        <v>175</v>
      </c>
      <c r="P198">
        <v>205</v>
      </c>
      <c r="Q198" s="3">
        <f t="shared" si="6"/>
        <v>0.85365853658536583</v>
      </c>
      <c r="R198" s="4" t="str">
        <f t="shared" si="7"/>
        <v>80%-89%</v>
      </c>
    </row>
    <row r="199" spans="1:18" ht="16.5" x14ac:dyDescent="0.45">
      <c r="A199" t="s">
        <v>16</v>
      </c>
      <c r="B199" t="s">
        <v>17</v>
      </c>
      <c r="C199" t="s">
        <v>3264</v>
      </c>
      <c r="D199" t="s">
        <v>3265</v>
      </c>
      <c r="E199" t="s">
        <v>3264</v>
      </c>
      <c r="F199" t="s">
        <v>3266</v>
      </c>
      <c r="G199" t="s">
        <v>44</v>
      </c>
      <c r="H199" t="s">
        <v>45</v>
      </c>
      <c r="I199" t="s">
        <v>3265</v>
      </c>
      <c r="J199" t="s">
        <v>3267</v>
      </c>
      <c r="K199" t="s">
        <v>48</v>
      </c>
      <c r="L199" t="s">
        <v>49</v>
      </c>
      <c r="M199" t="s">
        <v>6342</v>
      </c>
      <c r="N199" t="s">
        <v>6204</v>
      </c>
      <c r="O199">
        <v>175</v>
      </c>
      <c r="P199">
        <v>205</v>
      </c>
      <c r="Q199" s="3">
        <f t="shared" si="6"/>
        <v>0.85365853658536583</v>
      </c>
      <c r="R199" s="4" t="str">
        <f t="shared" si="7"/>
        <v>80%-89%</v>
      </c>
    </row>
    <row r="200" spans="1:18" ht="16.5" x14ac:dyDescent="0.45">
      <c r="A200" t="s">
        <v>16</v>
      </c>
      <c r="B200" t="s">
        <v>17</v>
      </c>
      <c r="C200" t="s">
        <v>3259</v>
      </c>
      <c r="D200" t="s">
        <v>3260</v>
      </c>
      <c r="E200" t="s">
        <v>3259</v>
      </c>
      <c r="F200" t="s">
        <v>3261</v>
      </c>
      <c r="G200" t="s">
        <v>153</v>
      </c>
      <c r="H200" t="s">
        <v>45</v>
      </c>
      <c r="I200" t="s">
        <v>3260</v>
      </c>
      <c r="J200" t="s">
        <v>3262</v>
      </c>
      <c r="K200" t="s">
        <v>156</v>
      </c>
      <c r="L200" t="s">
        <v>49</v>
      </c>
      <c r="M200" t="s">
        <v>6343</v>
      </c>
      <c r="N200" t="s">
        <v>6197</v>
      </c>
      <c r="O200">
        <v>175</v>
      </c>
      <c r="P200">
        <v>205</v>
      </c>
      <c r="Q200" s="3">
        <f t="shared" si="6"/>
        <v>0.85365853658536583</v>
      </c>
      <c r="R200" s="4" t="str">
        <f t="shared" si="7"/>
        <v>80%-89%</v>
      </c>
    </row>
    <row r="201" spans="1:18" ht="16.5" x14ac:dyDescent="0.45">
      <c r="A201" t="s">
        <v>16</v>
      </c>
      <c r="B201" t="s">
        <v>17</v>
      </c>
      <c r="C201" t="s">
        <v>3254</v>
      </c>
      <c r="D201" t="s">
        <v>3255</v>
      </c>
      <c r="E201" t="s">
        <v>3254</v>
      </c>
      <c r="F201" t="s">
        <v>3256</v>
      </c>
      <c r="G201" t="s">
        <v>44</v>
      </c>
      <c r="H201" t="s">
        <v>45</v>
      </c>
      <c r="I201" t="s">
        <v>3255</v>
      </c>
      <c r="J201" t="s">
        <v>3257</v>
      </c>
      <c r="K201" t="s">
        <v>48</v>
      </c>
      <c r="L201" t="s">
        <v>49</v>
      </c>
      <c r="M201" t="s">
        <v>6344</v>
      </c>
      <c r="N201" t="s">
        <v>6345</v>
      </c>
      <c r="O201">
        <v>175</v>
      </c>
      <c r="P201">
        <v>205</v>
      </c>
      <c r="Q201" s="3">
        <f t="shared" si="6"/>
        <v>0.85365853658536583</v>
      </c>
      <c r="R201" s="4" t="str">
        <f t="shared" si="7"/>
        <v>80%-89%</v>
      </c>
    </row>
    <row r="202" spans="1:18" ht="16.5" x14ac:dyDescent="0.45">
      <c r="A202" t="s">
        <v>16</v>
      </c>
      <c r="B202" t="s">
        <v>17</v>
      </c>
      <c r="C202" t="s">
        <v>3232</v>
      </c>
      <c r="D202" t="s">
        <v>3233</v>
      </c>
      <c r="E202" t="s">
        <v>3232</v>
      </c>
      <c r="F202" t="s">
        <v>3234</v>
      </c>
      <c r="G202" t="s">
        <v>385</v>
      </c>
      <c r="H202" t="s">
        <v>23</v>
      </c>
      <c r="I202" t="s">
        <v>3233</v>
      </c>
      <c r="J202" t="s">
        <v>3235</v>
      </c>
      <c r="K202" t="s">
        <v>387</v>
      </c>
      <c r="L202" t="s">
        <v>27</v>
      </c>
      <c r="M202" t="s">
        <v>6346</v>
      </c>
      <c r="N202" t="s">
        <v>6218</v>
      </c>
      <c r="O202">
        <v>175</v>
      </c>
      <c r="P202">
        <v>205</v>
      </c>
      <c r="Q202" s="3">
        <f t="shared" si="6"/>
        <v>0.85365853658536583</v>
      </c>
      <c r="R202" s="4" t="str">
        <f t="shared" si="7"/>
        <v>80%-89%</v>
      </c>
    </row>
    <row r="203" spans="1:18" ht="16.5" x14ac:dyDescent="0.45">
      <c r="A203" t="s">
        <v>16</v>
      </c>
      <c r="B203" t="s">
        <v>17</v>
      </c>
      <c r="C203" t="s">
        <v>3248</v>
      </c>
      <c r="D203" t="s">
        <v>3249</v>
      </c>
      <c r="E203" t="s">
        <v>3248</v>
      </c>
      <c r="F203" t="s">
        <v>3250</v>
      </c>
      <c r="G203" t="s">
        <v>411</v>
      </c>
      <c r="H203" t="s">
        <v>23</v>
      </c>
      <c r="I203" t="s">
        <v>3249</v>
      </c>
      <c r="J203" t="s">
        <v>3251</v>
      </c>
      <c r="K203" t="s">
        <v>414</v>
      </c>
      <c r="L203" t="s">
        <v>27</v>
      </c>
      <c r="M203" t="s">
        <v>6347</v>
      </c>
      <c r="N203" t="s">
        <v>6284</v>
      </c>
      <c r="O203">
        <v>175</v>
      </c>
      <c r="P203">
        <v>205</v>
      </c>
      <c r="Q203" s="3">
        <f t="shared" si="6"/>
        <v>0.85365853658536583</v>
      </c>
      <c r="R203" s="4" t="str">
        <f t="shared" si="7"/>
        <v>80%-89%</v>
      </c>
    </row>
    <row r="204" spans="1:18" ht="16.5" x14ac:dyDescent="0.45">
      <c r="A204" t="s">
        <v>16</v>
      </c>
      <c r="B204" t="s">
        <v>17</v>
      </c>
      <c r="C204" t="s">
        <v>3237</v>
      </c>
      <c r="D204" t="s">
        <v>3238</v>
      </c>
      <c r="E204" t="s">
        <v>3237</v>
      </c>
      <c r="F204" t="s">
        <v>3239</v>
      </c>
      <c r="G204" t="s">
        <v>385</v>
      </c>
      <c r="H204" t="s">
        <v>23</v>
      </c>
      <c r="I204" t="s">
        <v>3238</v>
      </c>
      <c r="J204" t="s">
        <v>3240</v>
      </c>
      <c r="K204" t="s">
        <v>387</v>
      </c>
      <c r="L204" t="s">
        <v>27</v>
      </c>
      <c r="M204" t="s">
        <v>6348</v>
      </c>
      <c r="N204" t="s">
        <v>6178</v>
      </c>
      <c r="O204">
        <v>175</v>
      </c>
      <c r="P204">
        <v>205</v>
      </c>
      <c r="Q204" s="3">
        <f t="shared" si="6"/>
        <v>0.85365853658536583</v>
      </c>
      <c r="R204" s="4" t="str">
        <f t="shared" si="7"/>
        <v>80%-89%</v>
      </c>
    </row>
    <row r="205" spans="1:18" ht="16.5" x14ac:dyDescent="0.45">
      <c r="A205" t="s">
        <v>16</v>
      </c>
      <c r="B205" t="s">
        <v>17</v>
      </c>
      <c r="C205" t="s">
        <v>3139</v>
      </c>
      <c r="D205" t="s">
        <v>3140</v>
      </c>
      <c r="E205" t="s">
        <v>3139</v>
      </c>
      <c r="F205" t="s">
        <v>3141</v>
      </c>
      <c r="G205" t="s">
        <v>385</v>
      </c>
      <c r="H205" t="s">
        <v>23</v>
      </c>
      <c r="I205" t="s">
        <v>3140</v>
      </c>
      <c r="J205" t="s">
        <v>3142</v>
      </c>
      <c r="K205" t="s">
        <v>387</v>
      </c>
      <c r="L205" t="s">
        <v>27</v>
      </c>
      <c r="M205" t="s">
        <v>6349</v>
      </c>
      <c r="N205" t="s">
        <v>6178</v>
      </c>
      <c r="O205">
        <v>175</v>
      </c>
      <c r="P205">
        <v>205</v>
      </c>
      <c r="Q205" s="3">
        <f t="shared" si="6"/>
        <v>0.85365853658536583</v>
      </c>
      <c r="R205" s="4" t="str">
        <f t="shared" si="7"/>
        <v>80%-89%</v>
      </c>
    </row>
    <row r="206" spans="1:18" ht="16.5" x14ac:dyDescent="0.45">
      <c r="A206" t="s">
        <v>16</v>
      </c>
      <c r="B206" t="s">
        <v>17</v>
      </c>
      <c r="C206" t="s">
        <v>3150</v>
      </c>
      <c r="D206" t="s">
        <v>3151</v>
      </c>
      <c r="E206" t="s">
        <v>3150</v>
      </c>
      <c r="F206" t="s">
        <v>3152</v>
      </c>
      <c r="G206" t="s">
        <v>165</v>
      </c>
      <c r="H206" t="s">
        <v>23</v>
      </c>
      <c r="I206" t="s">
        <v>3151</v>
      </c>
      <c r="J206" t="s">
        <v>3153</v>
      </c>
      <c r="K206" t="s">
        <v>168</v>
      </c>
      <c r="L206" t="s">
        <v>27</v>
      </c>
      <c r="M206" t="s">
        <v>6350</v>
      </c>
      <c r="N206" t="s">
        <v>6206</v>
      </c>
      <c r="O206">
        <v>175</v>
      </c>
      <c r="P206">
        <v>205</v>
      </c>
      <c r="Q206" s="3">
        <f t="shared" si="6"/>
        <v>0.85365853658536583</v>
      </c>
      <c r="R206" s="4" t="str">
        <f t="shared" si="7"/>
        <v>80%-89%</v>
      </c>
    </row>
    <row r="207" spans="1:18" ht="16.5" x14ac:dyDescent="0.45">
      <c r="A207" t="s">
        <v>16</v>
      </c>
      <c r="B207" t="s">
        <v>17</v>
      </c>
      <c r="C207" t="s">
        <v>3155</v>
      </c>
      <c r="D207" t="s">
        <v>3156</v>
      </c>
      <c r="E207" t="s">
        <v>3155</v>
      </c>
      <c r="F207" t="s">
        <v>3157</v>
      </c>
      <c r="G207" t="s">
        <v>34</v>
      </c>
      <c r="H207" t="s">
        <v>23</v>
      </c>
      <c r="I207" t="s">
        <v>3156</v>
      </c>
      <c r="J207" t="s">
        <v>3158</v>
      </c>
      <c r="K207" t="s">
        <v>37</v>
      </c>
      <c r="L207" t="s">
        <v>27</v>
      </c>
      <c r="M207" t="s">
        <v>6351</v>
      </c>
      <c r="N207" t="s">
        <v>6146</v>
      </c>
      <c r="O207">
        <v>175</v>
      </c>
      <c r="P207">
        <v>205</v>
      </c>
      <c r="Q207" s="3">
        <f t="shared" si="6"/>
        <v>0.85365853658536583</v>
      </c>
      <c r="R207" s="4" t="str">
        <f t="shared" si="7"/>
        <v>80%-89%</v>
      </c>
    </row>
    <row r="208" spans="1:18" ht="16.5" x14ac:dyDescent="0.45">
      <c r="A208" t="s">
        <v>16</v>
      </c>
      <c r="B208" t="s">
        <v>17</v>
      </c>
      <c r="C208" t="s">
        <v>3705</v>
      </c>
      <c r="D208" t="s">
        <v>3706</v>
      </c>
      <c r="E208" t="s">
        <v>3705</v>
      </c>
      <c r="F208" t="s">
        <v>3707</v>
      </c>
      <c r="G208" t="s">
        <v>34</v>
      </c>
      <c r="H208" t="s">
        <v>23</v>
      </c>
      <c r="I208" t="s">
        <v>3706</v>
      </c>
      <c r="J208" t="s">
        <v>3708</v>
      </c>
      <c r="K208" t="s">
        <v>37</v>
      </c>
      <c r="L208" t="s">
        <v>27</v>
      </c>
      <c r="M208" t="s">
        <v>6352</v>
      </c>
      <c r="N208" t="s">
        <v>6143</v>
      </c>
      <c r="O208">
        <v>175</v>
      </c>
      <c r="P208">
        <v>205</v>
      </c>
      <c r="Q208" s="3">
        <f t="shared" si="6"/>
        <v>0.85365853658536583</v>
      </c>
      <c r="R208" s="4" t="str">
        <f t="shared" si="7"/>
        <v>80%-89%</v>
      </c>
    </row>
    <row r="209" spans="1:18" ht="16.5" x14ac:dyDescent="0.45">
      <c r="A209" t="s">
        <v>16</v>
      </c>
      <c r="B209" t="s">
        <v>17</v>
      </c>
      <c r="C209" t="s">
        <v>4030</v>
      </c>
      <c r="D209" t="s">
        <v>4031</v>
      </c>
      <c r="E209" t="s">
        <v>4030</v>
      </c>
      <c r="F209" t="s">
        <v>4032</v>
      </c>
      <c r="G209" t="s">
        <v>22</v>
      </c>
      <c r="H209" t="s">
        <v>23</v>
      </c>
      <c r="I209" t="s">
        <v>4031</v>
      </c>
      <c r="J209" t="s">
        <v>4033</v>
      </c>
      <c r="K209" t="s">
        <v>26</v>
      </c>
      <c r="L209" t="s">
        <v>27</v>
      </c>
      <c r="M209" t="s">
        <v>6355</v>
      </c>
      <c r="N209" t="s">
        <v>6148</v>
      </c>
      <c r="O209">
        <v>175</v>
      </c>
      <c r="P209">
        <v>205</v>
      </c>
      <c r="Q209" s="3">
        <f t="shared" si="6"/>
        <v>0.85365853658536583</v>
      </c>
      <c r="R209" s="4" t="str">
        <f t="shared" si="7"/>
        <v>80%-89%</v>
      </c>
    </row>
    <row r="210" spans="1:18" ht="16.5" x14ac:dyDescent="0.45">
      <c r="A210" t="s">
        <v>16</v>
      </c>
      <c r="B210" t="s">
        <v>17</v>
      </c>
      <c r="C210" t="s">
        <v>4035</v>
      </c>
      <c r="D210" t="s">
        <v>4036</v>
      </c>
      <c r="E210" t="s">
        <v>4035</v>
      </c>
      <c r="F210" t="s">
        <v>4037</v>
      </c>
      <c r="G210" t="s">
        <v>385</v>
      </c>
      <c r="H210" t="s">
        <v>23</v>
      </c>
      <c r="I210" t="s">
        <v>4036</v>
      </c>
      <c r="J210" t="s">
        <v>4038</v>
      </c>
      <c r="K210" t="s">
        <v>387</v>
      </c>
      <c r="L210" t="s">
        <v>27</v>
      </c>
      <c r="M210" t="s">
        <v>6356</v>
      </c>
      <c r="N210" t="s">
        <v>6178</v>
      </c>
      <c r="O210">
        <v>175</v>
      </c>
      <c r="P210">
        <v>205</v>
      </c>
      <c r="Q210" s="3">
        <f t="shared" si="6"/>
        <v>0.85365853658536583</v>
      </c>
      <c r="R210" s="4" t="str">
        <f t="shared" si="7"/>
        <v>80%-89%</v>
      </c>
    </row>
    <row r="211" spans="1:18" ht="16.5" x14ac:dyDescent="0.45">
      <c r="A211" t="s">
        <v>16</v>
      </c>
      <c r="B211" t="s">
        <v>17</v>
      </c>
      <c r="C211" t="s">
        <v>4040</v>
      </c>
      <c r="D211" t="s">
        <v>4041</v>
      </c>
      <c r="E211" t="s">
        <v>4040</v>
      </c>
      <c r="F211" t="s">
        <v>4042</v>
      </c>
      <c r="G211" t="s">
        <v>411</v>
      </c>
      <c r="H211" t="s">
        <v>23</v>
      </c>
      <c r="I211" t="s">
        <v>4041</v>
      </c>
      <c r="J211" t="s">
        <v>4043</v>
      </c>
      <c r="K211" t="s">
        <v>414</v>
      </c>
      <c r="L211" t="s">
        <v>27</v>
      </c>
      <c r="M211" t="s">
        <v>6357</v>
      </c>
      <c r="N211" t="s">
        <v>6284</v>
      </c>
      <c r="O211">
        <v>175</v>
      </c>
      <c r="P211">
        <v>205</v>
      </c>
      <c r="Q211" s="3">
        <f t="shared" si="6"/>
        <v>0.85365853658536583</v>
      </c>
      <c r="R211" s="4" t="str">
        <f t="shared" si="7"/>
        <v>80%-89%</v>
      </c>
    </row>
    <row r="212" spans="1:18" ht="16.5" x14ac:dyDescent="0.45">
      <c r="A212" t="s">
        <v>16</v>
      </c>
      <c r="B212" t="s">
        <v>17</v>
      </c>
      <c r="C212" t="s">
        <v>4406</v>
      </c>
      <c r="D212" t="s">
        <v>4407</v>
      </c>
      <c r="E212" t="s">
        <v>4406</v>
      </c>
      <c r="F212" t="s">
        <v>4408</v>
      </c>
      <c r="G212" t="s">
        <v>234</v>
      </c>
      <c r="H212" t="s">
        <v>45</v>
      </c>
      <c r="I212" t="s">
        <v>4409</v>
      </c>
      <c r="J212" t="s">
        <v>4410</v>
      </c>
      <c r="K212" t="s">
        <v>236</v>
      </c>
      <c r="L212" t="s">
        <v>49</v>
      </c>
      <c r="M212" t="s">
        <v>6358</v>
      </c>
      <c r="N212" t="s">
        <v>6172</v>
      </c>
      <c r="O212">
        <v>175</v>
      </c>
      <c r="P212">
        <v>205</v>
      </c>
      <c r="Q212" s="3">
        <f t="shared" si="6"/>
        <v>0.85365853658536583</v>
      </c>
      <c r="R212" s="4" t="str">
        <f t="shared" si="7"/>
        <v>80%-89%</v>
      </c>
    </row>
    <row r="213" spans="1:18" ht="16.5" x14ac:dyDescent="0.45">
      <c r="A213" t="s">
        <v>16</v>
      </c>
      <c r="B213" t="s">
        <v>17</v>
      </c>
      <c r="C213" t="s">
        <v>4401</v>
      </c>
      <c r="D213" t="s">
        <v>4402</v>
      </c>
      <c r="E213" t="s">
        <v>4401</v>
      </c>
      <c r="F213" t="s">
        <v>4403</v>
      </c>
      <c r="G213" t="s">
        <v>351</v>
      </c>
      <c r="H213" t="s">
        <v>23</v>
      </c>
      <c r="I213" t="s">
        <v>4402</v>
      </c>
      <c r="J213" t="s">
        <v>4404</v>
      </c>
      <c r="K213" t="s">
        <v>353</v>
      </c>
      <c r="L213" t="s">
        <v>27</v>
      </c>
      <c r="M213" t="s">
        <v>6359</v>
      </c>
      <c r="N213" t="s">
        <v>6185</v>
      </c>
      <c r="O213">
        <v>175</v>
      </c>
      <c r="P213">
        <v>205</v>
      </c>
      <c r="Q213" s="3">
        <f t="shared" si="6"/>
        <v>0.85365853658536583</v>
      </c>
      <c r="R213" s="4" t="str">
        <f t="shared" si="7"/>
        <v>80%-89%</v>
      </c>
    </row>
    <row r="214" spans="1:18" ht="16.5" x14ac:dyDescent="0.45">
      <c r="A214" t="s">
        <v>16</v>
      </c>
      <c r="B214" t="s">
        <v>17</v>
      </c>
      <c r="C214" t="s">
        <v>4396</v>
      </c>
      <c r="D214" t="s">
        <v>4397</v>
      </c>
      <c r="E214" t="s">
        <v>4396</v>
      </c>
      <c r="F214" t="s">
        <v>4398</v>
      </c>
      <c r="G214" t="s">
        <v>22</v>
      </c>
      <c r="H214" t="s">
        <v>23</v>
      </c>
      <c r="I214" t="s">
        <v>4397</v>
      </c>
      <c r="J214" t="s">
        <v>4399</v>
      </c>
      <c r="K214" t="s">
        <v>26</v>
      </c>
      <c r="L214" t="s">
        <v>27</v>
      </c>
      <c r="M214" t="s">
        <v>6360</v>
      </c>
      <c r="N214" t="s">
        <v>6148</v>
      </c>
      <c r="O214">
        <v>175</v>
      </c>
      <c r="P214">
        <v>205</v>
      </c>
      <c r="Q214" s="3">
        <f t="shared" si="6"/>
        <v>0.85365853658536583</v>
      </c>
      <c r="R214" s="4" t="str">
        <f t="shared" si="7"/>
        <v>80%-89%</v>
      </c>
    </row>
    <row r="215" spans="1:18" ht="16.5" x14ac:dyDescent="0.45">
      <c r="A215" t="s">
        <v>16</v>
      </c>
      <c r="B215" t="s">
        <v>419</v>
      </c>
      <c r="C215" t="s">
        <v>3227</v>
      </c>
      <c r="D215" t="s">
        <v>3228</v>
      </c>
      <c r="E215" t="s">
        <v>3227</v>
      </c>
      <c r="F215" t="s">
        <v>3229</v>
      </c>
      <c r="G215" t="s">
        <v>83</v>
      </c>
      <c r="H215" t="s">
        <v>23</v>
      </c>
      <c r="I215" t="s">
        <v>3228</v>
      </c>
      <c r="J215" t="s">
        <v>3230</v>
      </c>
      <c r="K215" t="s">
        <v>86</v>
      </c>
      <c r="L215" t="s">
        <v>27</v>
      </c>
      <c r="M215" t="s">
        <v>6328</v>
      </c>
      <c r="N215" t="s">
        <v>6157</v>
      </c>
      <c r="O215">
        <v>290</v>
      </c>
      <c r="P215">
        <v>340</v>
      </c>
      <c r="Q215" s="3">
        <f t="shared" si="6"/>
        <v>0.8529411764705882</v>
      </c>
      <c r="R215" s="4" t="str">
        <f t="shared" si="7"/>
        <v>80%-89%</v>
      </c>
    </row>
    <row r="216" spans="1:18" ht="16.5" x14ac:dyDescent="0.45">
      <c r="A216" t="s">
        <v>16</v>
      </c>
      <c r="B216" t="s">
        <v>419</v>
      </c>
      <c r="C216" t="s">
        <v>3289</v>
      </c>
      <c r="D216" t="s">
        <v>3290</v>
      </c>
      <c r="E216" t="s">
        <v>3289</v>
      </c>
      <c r="F216" t="s">
        <v>3291</v>
      </c>
      <c r="G216" t="s">
        <v>83</v>
      </c>
      <c r="H216" t="s">
        <v>23</v>
      </c>
      <c r="I216" t="s">
        <v>3290</v>
      </c>
      <c r="J216" t="s">
        <v>3292</v>
      </c>
      <c r="K216" t="s">
        <v>86</v>
      </c>
      <c r="L216" t="s">
        <v>27</v>
      </c>
      <c r="M216" t="s">
        <v>6337</v>
      </c>
      <c r="N216" t="s">
        <v>6157</v>
      </c>
      <c r="O216">
        <v>290</v>
      </c>
      <c r="P216">
        <v>340</v>
      </c>
      <c r="Q216" s="3">
        <f t="shared" si="6"/>
        <v>0.8529411764705882</v>
      </c>
      <c r="R216" s="4" t="str">
        <f t="shared" si="7"/>
        <v>80%-89%</v>
      </c>
    </row>
    <row r="217" spans="1:18" ht="16.5" x14ac:dyDescent="0.45">
      <c r="A217" t="s">
        <v>16</v>
      </c>
      <c r="B217" t="s">
        <v>419</v>
      </c>
      <c r="C217" t="s">
        <v>3284</v>
      </c>
      <c r="D217" t="s">
        <v>3285</v>
      </c>
      <c r="E217" t="s">
        <v>3284</v>
      </c>
      <c r="F217" t="s">
        <v>3286</v>
      </c>
      <c r="G217" t="s">
        <v>83</v>
      </c>
      <c r="H217" t="s">
        <v>23</v>
      </c>
      <c r="I217" t="s">
        <v>3285</v>
      </c>
      <c r="J217" t="s">
        <v>3287</v>
      </c>
      <c r="K217" t="s">
        <v>86</v>
      </c>
      <c r="L217" t="s">
        <v>27</v>
      </c>
      <c r="M217" t="s">
        <v>6338</v>
      </c>
      <c r="N217" t="s">
        <v>6157</v>
      </c>
      <c r="O217">
        <v>290</v>
      </c>
      <c r="P217">
        <v>340</v>
      </c>
      <c r="Q217" s="3">
        <f t="shared" si="6"/>
        <v>0.8529411764705882</v>
      </c>
      <c r="R217" s="4" t="str">
        <f t="shared" si="7"/>
        <v>80%-89%</v>
      </c>
    </row>
    <row r="218" spans="1:18" ht="16.5" x14ac:dyDescent="0.45">
      <c r="A218" t="s">
        <v>16</v>
      </c>
      <c r="B218" t="s">
        <v>419</v>
      </c>
      <c r="C218" t="s">
        <v>3279</v>
      </c>
      <c r="D218" t="s">
        <v>3280</v>
      </c>
      <c r="E218" t="s">
        <v>3279</v>
      </c>
      <c r="F218" t="s">
        <v>3281</v>
      </c>
      <c r="G218" t="s">
        <v>83</v>
      </c>
      <c r="H218" t="s">
        <v>23</v>
      </c>
      <c r="I218" t="s">
        <v>3280</v>
      </c>
      <c r="J218" t="s">
        <v>3282</v>
      </c>
      <c r="K218" t="s">
        <v>86</v>
      </c>
      <c r="L218" t="s">
        <v>27</v>
      </c>
      <c r="M218" t="s">
        <v>6339</v>
      </c>
      <c r="N218" t="s">
        <v>6157</v>
      </c>
      <c r="O218">
        <v>290</v>
      </c>
      <c r="P218">
        <v>340</v>
      </c>
      <c r="Q218" s="3">
        <f t="shared" si="6"/>
        <v>0.8529411764705882</v>
      </c>
      <c r="R218" s="4" t="str">
        <f t="shared" si="7"/>
        <v>80%-89%</v>
      </c>
    </row>
    <row r="219" spans="1:18" ht="16.5" x14ac:dyDescent="0.45">
      <c r="A219" t="s">
        <v>16</v>
      </c>
      <c r="B219" t="s">
        <v>419</v>
      </c>
      <c r="C219" t="s">
        <v>3274</v>
      </c>
      <c r="D219" t="s">
        <v>3275</v>
      </c>
      <c r="E219" t="s">
        <v>3274</v>
      </c>
      <c r="F219" t="s">
        <v>3276</v>
      </c>
      <c r="G219" t="s">
        <v>83</v>
      </c>
      <c r="H219" t="s">
        <v>23</v>
      </c>
      <c r="I219" t="s">
        <v>3275</v>
      </c>
      <c r="J219" t="s">
        <v>3277</v>
      </c>
      <c r="K219" t="s">
        <v>86</v>
      </c>
      <c r="L219" t="s">
        <v>27</v>
      </c>
      <c r="M219" t="s">
        <v>6340</v>
      </c>
      <c r="N219" t="s">
        <v>6157</v>
      </c>
      <c r="O219">
        <v>290</v>
      </c>
      <c r="P219">
        <v>340</v>
      </c>
      <c r="Q219" s="3">
        <f t="shared" si="6"/>
        <v>0.8529411764705882</v>
      </c>
      <c r="R219" s="4" t="str">
        <f t="shared" si="7"/>
        <v>80%-89%</v>
      </c>
    </row>
    <row r="220" spans="1:18" ht="16.5" x14ac:dyDescent="0.45">
      <c r="A220" t="s">
        <v>16</v>
      </c>
      <c r="B220" t="s">
        <v>419</v>
      </c>
      <c r="C220" t="s">
        <v>4025</v>
      </c>
      <c r="D220" t="s">
        <v>4026</v>
      </c>
      <c r="E220" t="s">
        <v>4025</v>
      </c>
      <c r="F220" t="s">
        <v>4027</v>
      </c>
      <c r="G220" t="s">
        <v>142</v>
      </c>
      <c r="H220" t="s">
        <v>57</v>
      </c>
      <c r="I220" t="s">
        <v>4026</v>
      </c>
      <c r="J220" t="s">
        <v>4028</v>
      </c>
      <c r="K220" t="s">
        <v>144</v>
      </c>
      <c r="L220" t="s">
        <v>61</v>
      </c>
      <c r="M220" t="s">
        <v>6353</v>
      </c>
      <c r="N220" t="s">
        <v>6354</v>
      </c>
      <c r="O220">
        <v>290</v>
      </c>
      <c r="P220">
        <v>340</v>
      </c>
      <c r="Q220" s="3">
        <f t="shared" si="6"/>
        <v>0.8529411764705882</v>
      </c>
      <c r="R220" s="4" t="str">
        <f t="shared" si="7"/>
        <v>80%-89%</v>
      </c>
    </row>
    <row r="221" spans="1:18" ht="16.5" x14ac:dyDescent="0.45">
      <c r="A221" t="s">
        <v>16</v>
      </c>
      <c r="B221" t="s">
        <v>419</v>
      </c>
      <c r="C221" t="s">
        <v>4391</v>
      </c>
      <c r="D221" t="s">
        <v>4392</v>
      </c>
      <c r="E221" t="s">
        <v>4391</v>
      </c>
      <c r="F221" t="s">
        <v>4393</v>
      </c>
      <c r="G221" t="s">
        <v>259</v>
      </c>
      <c r="H221" t="s">
        <v>45</v>
      </c>
      <c r="I221" t="s">
        <v>4392</v>
      </c>
      <c r="J221" t="s">
        <v>4394</v>
      </c>
      <c r="K221" t="s">
        <v>261</v>
      </c>
      <c r="L221" t="s">
        <v>49</v>
      </c>
      <c r="M221" t="s">
        <v>6361</v>
      </c>
      <c r="N221" t="s">
        <v>6161</v>
      </c>
      <c r="O221">
        <v>290</v>
      </c>
      <c r="P221">
        <v>340</v>
      </c>
      <c r="Q221" s="3">
        <f t="shared" si="6"/>
        <v>0.8529411764705882</v>
      </c>
      <c r="R221" s="4" t="str">
        <f t="shared" si="7"/>
        <v>80%-89%</v>
      </c>
    </row>
    <row r="222" spans="1:18" ht="16.5" x14ac:dyDescent="0.45">
      <c r="A222" t="s">
        <v>16</v>
      </c>
      <c r="B222" t="s">
        <v>419</v>
      </c>
      <c r="C222" t="s">
        <v>4531</v>
      </c>
      <c r="D222" t="s">
        <v>4532</v>
      </c>
      <c r="E222" t="s">
        <v>4531</v>
      </c>
      <c r="F222" t="s">
        <v>4533</v>
      </c>
      <c r="G222" t="s">
        <v>96</v>
      </c>
      <c r="H222" t="s">
        <v>23</v>
      </c>
      <c r="I222" t="s">
        <v>4532</v>
      </c>
      <c r="J222" t="s">
        <v>4534</v>
      </c>
      <c r="K222" t="s">
        <v>99</v>
      </c>
      <c r="L222" t="s">
        <v>27</v>
      </c>
      <c r="M222" t="s">
        <v>6362</v>
      </c>
      <c r="N222" t="s">
        <v>6206</v>
      </c>
      <c r="O222">
        <v>290</v>
      </c>
      <c r="P222">
        <v>340</v>
      </c>
      <c r="Q222" s="3">
        <f t="shared" si="6"/>
        <v>0.8529411764705882</v>
      </c>
      <c r="R222" s="4" t="str">
        <f t="shared" si="7"/>
        <v>80%-89%</v>
      </c>
    </row>
    <row r="223" spans="1:18" ht="16.5" x14ac:dyDescent="0.45">
      <c r="A223" t="s">
        <v>16</v>
      </c>
      <c r="B223" t="s">
        <v>419</v>
      </c>
      <c r="C223" t="s">
        <v>992</v>
      </c>
      <c r="D223" t="s">
        <v>993</v>
      </c>
      <c r="E223" t="s">
        <v>994</v>
      </c>
      <c r="F223" t="s">
        <v>995</v>
      </c>
      <c r="G223" t="s">
        <v>153</v>
      </c>
      <c r="H223" t="s">
        <v>45</v>
      </c>
      <c r="I223" t="s">
        <v>996</v>
      </c>
      <c r="J223" t="s">
        <v>997</v>
      </c>
      <c r="K223" t="s">
        <v>156</v>
      </c>
      <c r="L223" t="s">
        <v>49</v>
      </c>
      <c r="M223" t="s">
        <v>6363</v>
      </c>
      <c r="N223" t="s">
        <v>6175</v>
      </c>
      <c r="O223">
        <v>425</v>
      </c>
      <c r="P223">
        <v>500</v>
      </c>
      <c r="Q223" s="3">
        <f t="shared" si="6"/>
        <v>0.85</v>
      </c>
      <c r="R223" s="4" t="str">
        <f t="shared" si="7"/>
        <v>80%-89%</v>
      </c>
    </row>
    <row r="224" spans="1:18" ht="16.5" x14ac:dyDescent="0.45">
      <c r="A224" t="s">
        <v>16</v>
      </c>
      <c r="B224" t="s">
        <v>17</v>
      </c>
      <c r="C224" t="s">
        <v>2085</v>
      </c>
      <c r="D224" t="s">
        <v>2086</v>
      </c>
      <c r="E224" t="s">
        <v>2085</v>
      </c>
      <c r="F224" t="s">
        <v>2087</v>
      </c>
      <c r="G224" t="s">
        <v>34</v>
      </c>
      <c r="H224" t="s">
        <v>23</v>
      </c>
      <c r="I224" t="s">
        <v>2086</v>
      </c>
      <c r="J224" t="s">
        <v>2088</v>
      </c>
      <c r="K224" t="s">
        <v>37</v>
      </c>
      <c r="L224" t="s">
        <v>27</v>
      </c>
      <c r="M224" t="s">
        <v>6279</v>
      </c>
      <c r="N224" t="s">
        <v>6143</v>
      </c>
      <c r="O224">
        <v>170</v>
      </c>
      <c r="P224">
        <v>200</v>
      </c>
      <c r="Q224" s="3">
        <f t="shared" si="6"/>
        <v>0.85</v>
      </c>
      <c r="R224" s="4" t="str">
        <f t="shared" si="7"/>
        <v>80%-89%</v>
      </c>
    </row>
    <row r="225" spans="1:18" ht="16.5" x14ac:dyDescent="0.45">
      <c r="A225" t="s">
        <v>16</v>
      </c>
      <c r="B225" t="s">
        <v>17</v>
      </c>
      <c r="C225" t="s">
        <v>2314</v>
      </c>
      <c r="D225" t="s">
        <v>2315</v>
      </c>
      <c r="E225" t="s">
        <v>2316</v>
      </c>
      <c r="F225" t="s">
        <v>2317</v>
      </c>
      <c r="G225" t="s">
        <v>56</v>
      </c>
      <c r="H225" t="s">
        <v>57</v>
      </c>
      <c r="I225" t="s">
        <v>2318</v>
      </c>
      <c r="J225" t="s">
        <v>2319</v>
      </c>
      <c r="K225" t="s">
        <v>60</v>
      </c>
      <c r="L225" t="s">
        <v>61</v>
      </c>
      <c r="M225" t="s">
        <v>6364</v>
      </c>
      <c r="N225" t="s">
        <v>6153</v>
      </c>
      <c r="O225">
        <v>220</v>
      </c>
      <c r="P225">
        <v>260</v>
      </c>
      <c r="Q225" s="3">
        <f t="shared" si="6"/>
        <v>0.84615384615384615</v>
      </c>
      <c r="R225" s="4" t="str">
        <f t="shared" si="7"/>
        <v>80%-89%</v>
      </c>
    </row>
    <row r="226" spans="1:18" ht="16.5" x14ac:dyDescent="0.45">
      <c r="A226" t="s">
        <v>16</v>
      </c>
      <c r="B226" t="s">
        <v>17</v>
      </c>
      <c r="C226" t="s">
        <v>797</v>
      </c>
      <c r="D226" t="s">
        <v>798</v>
      </c>
      <c r="E226" t="s">
        <v>799</v>
      </c>
      <c r="F226" t="s">
        <v>800</v>
      </c>
      <c r="G226" t="s">
        <v>56</v>
      </c>
      <c r="H226" t="s">
        <v>57</v>
      </c>
      <c r="I226" t="s">
        <v>801</v>
      </c>
      <c r="J226" t="s">
        <v>802</v>
      </c>
      <c r="K226" t="s">
        <v>60</v>
      </c>
      <c r="L226" t="s">
        <v>61</v>
      </c>
      <c r="M226" t="s">
        <v>6365</v>
      </c>
      <c r="N226" t="s">
        <v>6234</v>
      </c>
      <c r="O226">
        <v>135</v>
      </c>
      <c r="P226">
        <v>160</v>
      </c>
      <c r="Q226" s="3">
        <f t="shared" si="6"/>
        <v>0.84375</v>
      </c>
      <c r="R226" s="4" t="str">
        <f t="shared" si="7"/>
        <v>80%-89%</v>
      </c>
    </row>
    <row r="227" spans="1:18" ht="16.5" x14ac:dyDescent="0.45">
      <c r="A227" t="s">
        <v>16</v>
      </c>
      <c r="B227" t="s">
        <v>17</v>
      </c>
      <c r="C227" t="s">
        <v>805</v>
      </c>
      <c r="D227" t="s">
        <v>806</v>
      </c>
      <c r="E227" t="s">
        <v>799</v>
      </c>
      <c r="F227" t="s">
        <v>800</v>
      </c>
      <c r="G227" t="s">
        <v>56</v>
      </c>
      <c r="H227" t="s">
        <v>57</v>
      </c>
      <c r="I227" t="s">
        <v>801</v>
      </c>
      <c r="J227" t="s">
        <v>802</v>
      </c>
      <c r="K227" t="s">
        <v>60</v>
      </c>
      <c r="L227" t="s">
        <v>61</v>
      </c>
      <c r="M227" t="s">
        <v>6366</v>
      </c>
      <c r="N227" t="s">
        <v>6234</v>
      </c>
      <c r="O227">
        <v>135</v>
      </c>
      <c r="P227">
        <v>160</v>
      </c>
      <c r="Q227" s="3">
        <f t="shared" si="6"/>
        <v>0.84375</v>
      </c>
      <c r="R227" s="4" t="str">
        <f t="shared" si="7"/>
        <v>80%-89%</v>
      </c>
    </row>
    <row r="228" spans="1:18" ht="16.5" x14ac:dyDescent="0.45">
      <c r="A228" t="s">
        <v>16</v>
      </c>
      <c r="B228" t="s">
        <v>17</v>
      </c>
      <c r="C228" t="s">
        <v>808</v>
      </c>
      <c r="D228" t="s">
        <v>809</v>
      </c>
      <c r="E228" t="s">
        <v>810</v>
      </c>
      <c r="F228" t="s">
        <v>811</v>
      </c>
      <c r="G228" t="s">
        <v>96</v>
      </c>
      <c r="H228" t="s">
        <v>23</v>
      </c>
      <c r="I228" t="s">
        <v>812</v>
      </c>
      <c r="J228" t="s">
        <v>813</v>
      </c>
      <c r="K228" t="s">
        <v>99</v>
      </c>
      <c r="L228" t="s">
        <v>27</v>
      </c>
      <c r="M228" t="s">
        <v>6367</v>
      </c>
      <c r="N228" t="s">
        <v>6180</v>
      </c>
      <c r="O228">
        <v>135</v>
      </c>
      <c r="P228">
        <v>160</v>
      </c>
      <c r="Q228" s="3">
        <f t="shared" si="6"/>
        <v>0.84375</v>
      </c>
      <c r="R228" s="4" t="str">
        <f t="shared" si="7"/>
        <v>80%-89%</v>
      </c>
    </row>
    <row r="229" spans="1:18" ht="16.5" x14ac:dyDescent="0.45">
      <c r="A229" t="s">
        <v>16</v>
      </c>
      <c r="B229" t="s">
        <v>17</v>
      </c>
      <c r="C229" t="s">
        <v>815</v>
      </c>
      <c r="D229" t="s">
        <v>816</v>
      </c>
      <c r="E229" t="s">
        <v>810</v>
      </c>
      <c r="F229" t="s">
        <v>811</v>
      </c>
      <c r="G229" t="s">
        <v>96</v>
      </c>
      <c r="H229" t="s">
        <v>23</v>
      </c>
      <c r="I229" t="s">
        <v>812</v>
      </c>
      <c r="J229" t="s">
        <v>813</v>
      </c>
      <c r="K229" t="s">
        <v>99</v>
      </c>
      <c r="L229" t="s">
        <v>27</v>
      </c>
      <c r="M229" t="s">
        <v>6368</v>
      </c>
      <c r="N229" t="s">
        <v>6180</v>
      </c>
      <c r="O229">
        <v>135</v>
      </c>
      <c r="P229">
        <v>160</v>
      </c>
      <c r="Q229" s="3">
        <f t="shared" si="6"/>
        <v>0.84375</v>
      </c>
      <c r="R229" s="4" t="str">
        <f t="shared" si="7"/>
        <v>80%-89%</v>
      </c>
    </row>
    <row r="230" spans="1:18" ht="16.5" x14ac:dyDescent="0.45">
      <c r="A230" t="s">
        <v>16</v>
      </c>
      <c r="B230" t="s">
        <v>17</v>
      </c>
      <c r="C230" t="s">
        <v>818</v>
      </c>
      <c r="D230" t="s">
        <v>819</v>
      </c>
      <c r="E230" t="s">
        <v>810</v>
      </c>
      <c r="F230" t="s">
        <v>811</v>
      </c>
      <c r="G230" t="s">
        <v>96</v>
      </c>
      <c r="H230" t="s">
        <v>23</v>
      </c>
      <c r="I230" t="s">
        <v>812</v>
      </c>
      <c r="J230" t="s">
        <v>813</v>
      </c>
      <c r="K230" t="s">
        <v>99</v>
      </c>
      <c r="L230" t="s">
        <v>27</v>
      </c>
      <c r="M230" t="s">
        <v>6369</v>
      </c>
      <c r="N230" t="s">
        <v>6180</v>
      </c>
      <c r="O230">
        <v>135</v>
      </c>
      <c r="P230">
        <v>160</v>
      </c>
      <c r="Q230" s="3">
        <f t="shared" si="6"/>
        <v>0.84375</v>
      </c>
      <c r="R230" s="4" t="str">
        <f t="shared" si="7"/>
        <v>80%-89%</v>
      </c>
    </row>
    <row r="231" spans="1:18" ht="16.5" x14ac:dyDescent="0.45">
      <c r="A231" t="s">
        <v>16</v>
      </c>
      <c r="B231" t="s">
        <v>17</v>
      </c>
      <c r="C231" t="s">
        <v>821</v>
      </c>
      <c r="D231" t="s">
        <v>822</v>
      </c>
      <c r="E231" t="s">
        <v>810</v>
      </c>
      <c r="F231" t="s">
        <v>811</v>
      </c>
      <c r="G231" t="s">
        <v>96</v>
      </c>
      <c r="H231" t="s">
        <v>23</v>
      </c>
      <c r="I231" t="s">
        <v>812</v>
      </c>
      <c r="J231" t="s">
        <v>813</v>
      </c>
      <c r="K231" t="s">
        <v>99</v>
      </c>
      <c r="L231" t="s">
        <v>27</v>
      </c>
      <c r="M231" t="s">
        <v>6370</v>
      </c>
      <c r="N231" t="s">
        <v>6180</v>
      </c>
      <c r="O231">
        <v>135</v>
      </c>
      <c r="P231">
        <v>160</v>
      </c>
      <c r="Q231" s="3">
        <f t="shared" si="6"/>
        <v>0.84375</v>
      </c>
      <c r="R231" s="4" t="str">
        <f t="shared" si="7"/>
        <v>80%-89%</v>
      </c>
    </row>
    <row r="232" spans="1:18" ht="16.5" x14ac:dyDescent="0.45">
      <c r="A232" t="s">
        <v>16</v>
      </c>
      <c r="B232" t="s">
        <v>17</v>
      </c>
      <c r="C232" t="s">
        <v>818</v>
      </c>
      <c r="D232" t="s">
        <v>819</v>
      </c>
      <c r="E232" t="s">
        <v>834</v>
      </c>
      <c r="F232" t="s">
        <v>835</v>
      </c>
      <c r="G232" t="s">
        <v>259</v>
      </c>
      <c r="H232" t="s">
        <v>45</v>
      </c>
      <c r="I232" t="s">
        <v>836</v>
      </c>
      <c r="J232" t="s">
        <v>837</v>
      </c>
      <c r="K232" t="s">
        <v>261</v>
      </c>
      <c r="L232" t="s">
        <v>49</v>
      </c>
      <c r="M232" t="s">
        <v>6371</v>
      </c>
      <c r="N232" t="s">
        <v>6295</v>
      </c>
      <c r="O232">
        <v>135</v>
      </c>
      <c r="P232">
        <v>160</v>
      </c>
      <c r="Q232" s="3">
        <f t="shared" si="6"/>
        <v>0.84375</v>
      </c>
      <c r="R232" s="4" t="str">
        <f t="shared" si="7"/>
        <v>80%-89%</v>
      </c>
    </row>
    <row r="233" spans="1:18" ht="16.5" x14ac:dyDescent="0.45">
      <c r="A233" t="s">
        <v>16</v>
      </c>
      <c r="B233" t="s">
        <v>17</v>
      </c>
      <c r="C233" t="s">
        <v>821</v>
      </c>
      <c r="D233" t="s">
        <v>822</v>
      </c>
      <c r="E233" t="s">
        <v>834</v>
      </c>
      <c r="F233" t="s">
        <v>835</v>
      </c>
      <c r="G233" t="s">
        <v>259</v>
      </c>
      <c r="H233" t="s">
        <v>45</v>
      </c>
      <c r="I233" t="s">
        <v>836</v>
      </c>
      <c r="J233" t="s">
        <v>837</v>
      </c>
      <c r="K233" t="s">
        <v>261</v>
      </c>
      <c r="L233" t="s">
        <v>49</v>
      </c>
      <c r="M233" t="s">
        <v>6372</v>
      </c>
      <c r="N233" t="s">
        <v>6295</v>
      </c>
      <c r="O233">
        <v>135</v>
      </c>
      <c r="P233">
        <v>160</v>
      </c>
      <c r="Q233" s="3">
        <f t="shared" si="6"/>
        <v>0.84375</v>
      </c>
      <c r="R233" s="4" t="str">
        <f t="shared" si="7"/>
        <v>80%-89%</v>
      </c>
    </row>
    <row r="234" spans="1:18" ht="16.5" x14ac:dyDescent="0.45">
      <c r="A234" t="s">
        <v>16</v>
      </c>
      <c r="B234" t="s">
        <v>17</v>
      </c>
      <c r="C234" t="s">
        <v>815</v>
      </c>
      <c r="D234" t="s">
        <v>816</v>
      </c>
      <c r="E234" t="s">
        <v>834</v>
      </c>
      <c r="F234" t="s">
        <v>835</v>
      </c>
      <c r="G234" t="s">
        <v>259</v>
      </c>
      <c r="H234" t="s">
        <v>45</v>
      </c>
      <c r="I234" t="s">
        <v>836</v>
      </c>
      <c r="J234" t="s">
        <v>837</v>
      </c>
      <c r="K234" t="s">
        <v>261</v>
      </c>
      <c r="L234" t="s">
        <v>49</v>
      </c>
      <c r="M234" t="s">
        <v>6373</v>
      </c>
      <c r="N234" t="s">
        <v>6295</v>
      </c>
      <c r="O234">
        <v>135</v>
      </c>
      <c r="P234">
        <v>160</v>
      </c>
      <c r="Q234" s="3">
        <f t="shared" si="6"/>
        <v>0.84375</v>
      </c>
      <c r="R234" s="4" t="str">
        <f t="shared" si="7"/>
        <v>80%-89%</v>
      </c>
    </row>
    <row r="235" spans="1:18" ht="16.5" x14ac:dyDescent="0.45">
      <c r="A235" t="s">
        <v>16</v>
      </c>
      <c r="B235" t="s">
        <v>17</v>
      </c>
      <c r="C235" t="s">
        <v>808</v>
      </c>
      <c r="D235" t="s">
        <v>809</v>
      </c>
      <c r="E235" t="s">
        <v>834</v>
      </c>
      <c r="F235" t="s">
        <v>835</v>
      </c>
      <c r="G235" t="s">
        <v>259</v>
      </c>
      <c r="H235" t="s">
        <v>45</v>
      </c>
      <c r="I235" t="s">
        <v>836</v>
      </c>
      <c r="J235" t="s">
        <v>837</v>
      </c>
      <c r="K235" t="s">
        <v>261</v>
      </c>
      <c r="L235" t="s">
        <v>49</v>
      </c>
      <c r="M235" t="s">
        <v>6374</v>
      </c>
      <c r="N235" t="s">
        <v>6295</v>
      </c>
      <c r="O235">
        <v>135</v>
      </c>
      <c r="P235">
        <v>160</v>
      </c>
      <c r="Q235" s="3">
        <f t="shared" si="6"/>
        <v>0.84375</v>
      </c>
      <c r="R235" s="4" t="str">
        <f t="shared" si="7"/>
        <v>80%-89%</v>
      </c>
    </row>
    <row r="236" spans="1:18" ht="16.5" x14ac:dyDescent="0.45">
      <c r="A236" t="s">
        <v>16</v>
      </c>
      <c r="B236" t="s">
        <v>17</v>
      </c>
      <c r="C236" t="s">
        <v>824</v>
      </c>
      <c r="D236" t="s">
        <v>825</v>
      </c>
      <c r="E236" t="s">
        <v>826</v>
      </c>
      <c r="F236" t="s">
        <v>827</v>
      </c>
      <c r="G236" t="s">
        <v>234</v>
      </c>
      <c r="H236" t="s">
        <v>45</v>
      </c>
      <c r="I236" t="s">
        <v>828</v>
      </c>
      <c r="J236" t="s">
        <v>829</v>
      </c>
      <c r="K236" t="s">
        <v>236</v>
      </c>
      <c r="L236" t="s">
        <v>49</v>
      </c>
      <c r="M236" t="s">
        <v>6375</v>
      </c>
      <c r="N236" t="s">
        <v>6172</v>
      </c>
      <c r="O236">
        <v>135</v>
      </c>
      <c r="P236">
        <v>160</v>
      </c>
      <c r="Q236" s="3">
        <f t="shared" si="6"/>
        <v>0.84375</v>
      </c>
      <c r="R236" s="4" t="str">
        <f t="shared" si="7"/>
        <v>80%-89%</v>
      </c>
    </row>
    <row r="237" spans="1:18" ht="16.5" x14ac:dyDescent="0.45">
      <c r="A237" t="s">
        <v>16</v>
      </c>
      <c r="B237" t="s">
        <v>17</v>
      </c>
      <c r="C237" t="s">
        <v>808</v>
      </c>
      <c r="D237" t="s">
        <v>809</v>
      </c>
      <c r="E237" t="s">
        <v>826</v>
      </c>
      <c r="F237" t="s">
        <v>827</v>
      </c>
      <c r="G237" t="s">
        <v>234</v>
      </c>
      <c r="H237" t="s">
        <v>45</v>
      </c>
      <c r="I237" t="s">
        <v>828</v>
      </c>
      <c r="J237" t="s">
        <v>829</v>
      </c>
      <c r="K237" t="s">
        <v>236</v>
      </c>
      <c r="L237" t="s">
        <v>49</v>
      </c>
      <c r="M237" t="s">
        <v>6376</v>
      </c>
      <c r="N237" t="s">
        <v>6172</v>
      </c>
      <c r="O237">
        <v>135</v>
      </c>
      <c r="P237">
        <v>160</v>
      </c>
      <c r="Q237" s="3">
        <f t="shared" si="6"/>
        <v>0.84375</v>
      </c>
      <c r="R237" s="4" t="str">
        <f t="shared" si="7"/>
        <v>80%-89%</v>
      </c>
    </row>
    <row r="238" spans="1:18" ht="16.5" x14ac:dyDescent="0.45">
      <c r="A238" t="s">
        <v>16</v>
      </c>
      <c r="B238" t="s">
        <v>17</v>
      </c>
      <c r="C238" t="s">
        <v>821</v>
      </c>
      <c r="D238" t="s">
        <v>822</v>
      </c>
      <c r="E238" t="s">
        <v>826</v>
      </c>
      <c r="F238" t="s">
        <v>827</v>
      </c>
      <c r="G238" t="s">
        <v>234</v>
      </c>
      <c r="H238" t="s">
        <v>45</v>
      </c>
      <c r="I238" t="s">
        <v>828</v>
      </c>
      <c r="J238" t="s">
        <v>829</v>
      </c>
      <c r="K238" t="s">
        <v>236</v>
      </c>
      <c r="L238" t="s">
        <v>49</v>
      </c>
      <c r="M238" t="s">
        <v>6377</v>
      </c>
      <c r="N238" t="s">
        <v>6172</v>
      </c>
      <c r="O238">
        <v>135</v>
      </c>
      <c r="P238">
        <v>160</v>
      </c>
      <c r="Q238" s="3">
        <f t="shared" si="6"/>
        <v>0.84375</v>
      </c>
      <c r="R238" s="4" t="str">
        <f t="shared" si="7"/>
        <v>80%-89%</v>
      </c>
    </row>
    <row r="239" spans="1:18" ht="16.5" x14ac:dyDescent="0.45">
      <c r="A239" t="s">
        <v>16</v>
      </c>
      <c r="B239" t="s">
        <v>419</v>
      </c>
      <c r="C239" t="s">
        <v>1630</v>
      </c>
      <c r="D239" t="s">
        <v>1631</v>
      </c>
      <c r="E239" t="s">
        <v>1632</v>
      </c>
      <c r="F239" t="s">
        <v>1633</v>
      </c>
      <c r="G239" t="s">
        <v>1634</v>
      </c>
      <c r="H239" t="s">
        <v>23</v>
      </c>
      <c r="I239" t="s">
        <v>1635</v>
      </c>
      <c r="J239" t="s">
        <v>1636</v>
      </c>
      <c r="K239" t="s">
        <v>1637</v>
      </c>
      <c r="L239" t="s">
        <v>27</v>
      </c>
      <c r="M239" t="s">
        <v>6311</v>
      </c>
      <c r="N239" t="s">
        <v>6312</v>
      </c>
      <c r="O239">
        <v>210</v>
      </c>
      <c r="P239">
        <v>250</v>
      </c>
      <c r="Q239" s="3">
        <f t="shared" si="6"/>
        <v>0.84</v>
      </c>
      <c r="R239" s="4" t="str">
        <f t="shared" si="7"/>
        <v>80%-89%</v>
      </c>
    </row>
    <row r="240" spans="1:18" ht="16.5" x14ac:dyDescent="0.45">
      <c r="A240" t="s">
        <v>16</v>
      </c>
      <c r="B240" t="s">
        <v>406</v>
      </c>
      <c r="C240" t="s">
        <v>1852</v>
      </c>
      <c r="D240" t="s">
        <v>1853</v>
      </c>
      <c r="E240" t="s">
        <v>1854</v>
      </c>
      <c r="F240" t="s">
        <v>1855</v>
      </c>
      <c r="G240" t="s">
        <v>153</v>
      </c>
      <c r="H240" t="s">
        <v>45</v>
      </c>
      <c r="I240" t="s">
        <v>1856</v>
      </c>
      <c r="J240" t="s">
        <v>1857</v>
      </c>
      <c r="K240" t="s">
        <v>156</v>
      </c>
      <c r="L240" t="s">
        <v>49</v>
      </c>
      <c r="M240" t="s">
        <v>6378</v>
      </c>
      <c r="N240" t="s">
        <v>6247</v>
      </c>
      <c r="O240">
        <v>630</v>
      </c>
      <c r="P240">
        <v>750</v>
      </c>
      <c r="Q240" s="3">
        <f t="shared" si="6"/>
        <v>0.84</v>
      </c>
      <c r="R240" s="4" t="str">
        <f t="shared" si="7"/>
        <v>80%-89%</v>
      </c>
    </row>
    <row r="241" spans="1:18" ht="16.5" x14ac:dyDescent="0.45">
      <c r="A241" t="s">
        <v>16</v>
      </c>
      <c r="B241" t="s">
        <v>406</v>
      </c>
      <c r="C241" t="s">
        <v>1863</v>
      </c>
      <c r="D241" t="s">
        <v>1864</v>
      </c>
      <c r="E241" t="s">
        <v>1854</v>
      </c>
      <c r="F241" t="s">
        <v>1855</v>
      </c>
      <c r="G241" t="s">
        <v>153</v>
      </c>
      <c r="H241" t="s">
        <v>45</v>
      </c>
      <c r="I241" t="s">
        <v>1856</v>
      </c>
      <c r="J241" t="s">
        <v>1857</v>
      </c>
      <c r="K241" t="s">
        <v>156</v>
      </c>
      <c r="L241" t="s">
        <v>49</v>
      </c>
      <c r="M241" t="s">
        <v>6379</v>
      </c>
      <c r="N241" t="s">
        <v>6247</v>
      </c>
      <c r="O241">
        <v>630</v>
      </c>
      <c r="P241">
        <v>750</v>
      </c>
      <c r="Q241" s="3">
        <f t="shared" si="6"/>
        <v>0.84</v>
      </c>
      <c r="R241" s="4" t="str">
        <f t="shared" si="7"/>
        <v>80%-89%</v>
      </c>
    </row>
    <row r="242" spans="1:18" ht="16.5" x14ac:dyDescent="0.45">
      <c r="A242" t="s">
        <v>16</v>
      </c>
      <c r="B242" t="s">
        <v>406</v>
      </c>
      <c r="C242" t="s">
        <v>1860</v>
      </c>
      <c r="D242" t="s">
        <v>1861</v>
      </c>
      <c r="E242" t="s">
        <v>1854</v>
      </c>
      <c r="F242" t="s">
        <v>1855</v>
      </c>
      <c r="G242" t="s">
        <v>153</v>
      </c>
      <c r="H242" t="s">
        <v>45</v>
      </c>
      <c r="I242" t="s">
        <v>1856</v>
      </c>
      <c r="J242" t="s">
        <v>1857</v>
      </c>
      <c r="K242" t="s">
        <v>156</v>
      </c>
      <c r="L242" t="s">
        <v>49</v>
      </c>
      <c r="M242" t="s">
        <v>6380</v>
      </c>
      <c r="N242" t="s">
        <v>6247</v>
      </c>
      <c r="O242">
        <v>630</v>
      </c>
      <c r="P242">
        <v>750</v>
      </c>
      <c r="Q242" s="3">
        <f t="shared" si="6"/>
        <v>0.84</v>
      </c>
      <c r="R242" s="4" t="str">
        <f t="shared" si="7"/>
        <v>80%-89%</v>
      </c>
    </row>
    <row r="243" spans="1:18" ht="16.5" x14ac:dyDescent="0.45">
      <c r="A243" t="s">
        <v>16</v>
      </c>
      <c r="B243" t="s">
        <v>419</v>
      </c>
      <c r="C243" t="s">
        <v>1894</v>
      </c>
      <c r="D243" t="s">
        <v>1895</v>
      </c>
      <c r="E243" t="s">
        <v>1896</v>
      </c>
      <c r="F243" t="s">
        <v>1897</v>
      </c>
      <c r="G243" t="s">
        <v>153</v>
      </c>
      <c r="H243" t="s">
        <v>45</v>
      </c>
      <c r="I243" t="s">
        <v>1898</v>
      </c>
      <c r="J243" t="s">
        <v>1899</v>
      </c>
      <c r="K243" t="s">
        <v>156</v>
      </c>
      <c r="L243" t="s">
        <v>49</v>
      </c>
      <c r="M243" t="s">
        <v>6381</v>
      </c>
      <c r="N243" t="s">
        <v>6227</v>
      </c>
      <c r="O243">
        <v>294</v>
      </c>
      <c r="P243">
        <v>350</v>
      </c>
      <c r="Q243" s="3">
        <f t="shared" si="6"/>
        <v>0.84</v>
      </c>
      <c r="R243" s="4" t="str">
        <f t="shared" si="7"/>
        <v>80%-89%</v>
      </c>
    </row>
    <row r="244" spans="1:18" ht="16.5" x14ac:dyDescent="0.45">
      <c r="A244" t="s">
        <v>16</v>
      </c>
      <c r="B244" t="s">
        <v>406</v>
      </c>
      <c r="C244" t="s">
        <v>2507</v>
      </c>
      <c r="D244" t="s">
        <v>2508</v>
      </c>
      <c r="E244" t="s">
        <v>1854</v>
      </c>
      <c r="F244" t="s">
        <v>1855</v>
      </c>
      <c r="G244" t="s">
        <v>153</v>
      </c>
      <c r="H244" t="s">
        <v>45</v>
      </c>
      <c r="I244" t="s">
        <v>1856</v>
      </c>
      <c r="J244" t="s">
        <v>1857</v>
      </c>
      <c r="K244" t="s">
        <v>156</v>
      </c>
      <c r="L244" t="s">
        <v>49</v>
      </c>
      <c r="M244" t="s">
        <v>6382</v>
      </c>
      <c r="N244" t="s">
        <v>6247</v>
      </c>
      <c r="O244">
        <v>630</v>
      </c>
      <c r="P244">
        <v>750</v>
      </c>
      <c r="Q244" s="3">
        <f t="shared" si="6"/>
        <v>0.84</v>
      </c>
      <c r="R244" s="4" t="str">
        <f t="shared" si="7"/>
        <v>80%-89%</v>
      </c>
    </row>
    <row r="245" spans="1:18" ht="16.5" x14ac:dyDescent="0.45">
      <c r="A245" t="s">
        <v>16</v>
      </c>
      <c r="B245" t="s">
        <v>406</v>
      </c>
      <c r="C245" t="s">
        <v>2499</v>
      </c>
      <c r="D245" t="s">
        <v>2500</v>
      </c>
      <c r="E245" t="s">
        <v>2501</v>
      </c>
      <c r="F245" t="s">
        <v>2502</v>
      </c>
      <c r="G245" t="s">
        <v>153</v>
      </c>
      <c r="H245" t="s">
        <v>45</v>
      </c>
      <c r="I245" t="s">
        <v>2503</v>
      </c>
      <c r="J245" t="s">
        <v>2504</v>
      </c>
      <c r="K245" t="s">
        <v>156</v>
      </c>
      <c r="L245" t="s">
        <v>49</v>
      </c>
      <c r="M245" t="s">
        <v>6383</v>
      </c>
      <c r="N245" t="s">
        <v>6247</v>
      </c>
      <c r="O245">
        <v>840</v>
      </c>
      <c r="P245">
        <v>1000</v>
      </c>
      <c r="Q245" s="3">
        <f t="shared" si="6"/>
        <v>0.84</v>
      </c>
      <c r="R245" s="4" t="str">
        <f t="shared" si="7"/>
        <v>80%-89%</v>
      </c>
    </row>
    <row r="246" spans="1:18" ht="16.5" x14ac:dyDescent="0.45">
      <c r="A246" t="s">
        <v>16</v>
      </c>
      <c r="B246" t="s">
        <v>419</v>
      </c>
      <c r="C246" t="s">
        <v>2687</v>
      </c>
      <c r="D246" t="s">
        <v>2688</v>
      </c>
      <c r="E246" t="s">
        <v>1896</v>
      </c>
      <c r="F246" t="s">
        <v>1897</v>
      </c>
      <c r="G246" t="s">
        <v>153</v>
      </c>
      <c r="H246" t="s">
        <v>45</v>
      </c>
      <c r="I246" t="s">
        <v>1898</v>
      </c>
      <c r="J246" t="s">
        <v>1899</v>
      </c>
      <c r="K246" t="s">
        <v>156</v>
      </c>
      <c r="L246" t="s">
        <v>49</v>
      </c>
      <c r="M246" t="s">
        <v>6384</v>
      </c>
      <c r="N246" t="s">
        <v>6227</v>
      </c>
      <c r="O246">
        <v>294</v>
      </c>
      <c r="P246">
        <v>350</v>
      </c>
      <c r="Q246" s="3">
        <f t="shared" si="6"/>
        <v>0.84</v>
      </c>
      <c r="R246" s="4" t="str">
        <f t="shared" si="7"/>
        <v>80%-89%</v>
      </c>
    </row>
    <row r="247" spans="1:18" ht="16.5" x14ac:dyDescent="0.45">
      <c r="A247" t="s">
        <v>16</v>
      </c>
      <c r="B247" t="s">
        <v>17</v>
      </c>
      <c r="C247" t="s">
        <v>3227</v>
      </c>
      <c r="D247" t="s">
        <v>3228</v>
      </c>
      <c r="E247" t="s">
        <v>3227</v>
      </c>
      <c r="F247" t="s">
        <v>3229</v>
      </c>
      <c r="G247" t="s">
        <v>83</v>
      </c>
      <c r="H247" t="s">
        <v>23</v>
      </c>
      <c r="I247" t="s">
        <v>3228</v>
      </c>
      <c r="J247" t="s">
        <v>3230</v>
      </c>
      <c r="K247" t="s">
        <v>86</v>
      </c>
      <c r="L247" t="s">
        <v>27</v>
      </c>
      <c r="M247" t="s">
        <v>6328</v>
      </c>
      <c r="N247" t="s">
        <v>6157</v>
      </c>
      <c r="O247">
        <v>210</v>
      </c>
      <c r="P247">
        <v>250</v>
      </c>
      <c r="Q247" s="3">
        <f t="shared" si="6"/>
        <v>0.84</v>
      </c>
      <c r="R247" s="4" t="str">
        <f t="shared" si="7"/>
        <v>80%-89%</v>
      </c>
    </row>
    <row r="248" spans="1:18" ht="16.5" x14ac:dyDescent="0.45">
      <c r="A248" t="s">
        <v>16</v>
      </c>
      <c r="B248" t="s">
        <v>17</v>
      </c>
      <c r="C248" t="s">
        <v>3289</v>
      </c>
      <c r="D248" t="s">
        <v>3290</v>
      </c>
      <c r="E248" t="s">
        <v>3289</v>
      </c>
      <c r="F248" t="s">
        <v>3291</v>
      </c>
      <c r="G248" t="s">
        <v>83</v>
      </c>
      <c r="H248" t="s">
        <v>23</v>
      </c>
      <c r="I248" t="s">
        <v>3290</v>
      </c>
      <c r="J248" t="s">
        <v>3292</v>
      </c>
      <c r="K248" t="s">
        <v>86</v>
      </c>
      <c r="L248" t="s">
        <v>27</v>
      </c>
      <c r="M248" t="s">
        <v>6337</v>
      </c>
      <c r="N248" t="s">
        <v>6157</v>
      </c>
      <c r="O248">
        <v>210</v>
      </c>
      <c r="P248">
        <v>250</v>
      </c>
      <c r="Q248" s="3">
        <f t="shared" si="6"/>
        <v>0.84</v>
      </c>
      <c r="R248" s="4" t="str">
        <f t="shared" si="7"/>
        <v>80%-89%</v>
      </c>
    </row>
    <row r="249" spans="1:18" ht="16.5" x14ac:dyDescent="0.45">
      <c r="A249" t="s">
        <v>16</v>
      </c>
      <c r="B249" t="s">
        <v>17</v>
      </c>
      <c r="C249" t="s">
        <v>3284</v>
      </c>
      <c r="D249" t="s">
        <v>3285</v>
      </c>
      <c r="E249" t="s">
        <v>3284</v>
      </c>
      <c r="F249" t="s">
        <v>3286</v>
      </c>
      <c r="G249" t="s">
        <v>83</v>
      </c>
      <c r="H249" t="s">
        <v>23</v>
      </c>
      <c r="I249" t="s">
        <v>3285</v>
      </c>
      <c r="J249" t="s">
        <v>3287</v>
      </c>
      <c r="K249" t="s">
        <v>86</v>
      </c>
      <c r="L249" t="s">
        <v>27</v>
      </c>
      <c r="M249" t="s">
        <v>6338</v>
      </c>
      <c r="N249" t="s">
        <v>6157</v>
      </c>
      <c r="O249">
        <v>210</v>
      </c>
      <c r="P249">
        <v>250</v>
      </c>
      <c r="Q249" s="3">
        <f t="shared" si="6"/>
        <v>0.84</v>
      </c>
      <c r="R249" s="4" t="str">
        <f t="shared" si="7"/>
        <v>80%-89%</v>
      </c>
    </row>
    <row r="250" spans="1:18" ht="16.5" x14ac:dyDescent="0.45">
      <c r="A250" t="s">
        <v>16</v>
      </c>
      <c r="B250" t="s">
        <v>17</v>
      </c>
      <c r="C250" t="s">
        <v>3279</v>
      </c>
      <c r="D250" t="s">
        <v>3280</v>
      </c>
      <c r="E250" t="s">
        <v>3279</v>
      </c>
      <c r="F250" t="s">
        <v>3281</v>
      </c>
      <c r="G250" t="s">
        <v>83</v>
      </c>
      <c r="H250" t="s">
        <v>23</v>
      </c>
      <c r="I250" t="s">
        <v>3280</v>
      </c>
      <c r="J250" t="s">
        <v>3282</v>
      </c>
      <c r="K250" t="s">
        <v>86</v>
      </c>
      <c r="L250" t="s">
        <v>27</v>
      </c>
      <c r="M250" t="s">
        <v>6339</v>
      </c>
      <c r="N250" t="s">
        <v>6157</v>
      </c>
      <c r="O250">
        <v>210</v>
      </c>
      <c r="P250">
        <v>250</v>
      </c>
      <c r="Q250" s="3">
        <f t="shared" si="6"/>
        <v>0.84</v>
      </c>
      <c r="R250" s="4" t="str">
        <f t="shared" si="7"/>
        <v>80%-89%</v>
      </c>
    </row>
    <row r="251" spans="1:18" ht="16.5" x14ac:dyDescent="0.45">
      <c r="A251" t="s">
        <v>16</v>
      </c>
      <c r="B251" t="s">
        <v>17</v>
      </c>
      <c r="C251" t="s">
        <v>3274</v>
      </c>
      <c r="D251" t="s">
        <v>3275</v>
      </c>
      <c r="E251" t="s">
        <v>3274</v>
      </c>
      <c r="F251" t="s">
        <v>3276</v>
      </c>
      <c r="G251" t="s">
        <v>83</v>
      </c>
      <c r="H251" t="s">
        <v>23</v>
      </c>
      <c r="I251" t="s">
        <v>3275</v>
      </c>
      <c r="J251" t="s">
        <v>3277</v>
      </c>
      <c r="K251" t="s">
        <v>86</v>
      </c>
      <c r="L251" t="s">
        <v>27</v>
      </c>
      <c r="M251" t="s">
        <v>6340</v>
      </c>
      <c r="N251" t="s">
        <v>6157</v>
      </c>
      <c r="O251">
        <v>210</v>
      </c>
      <c r="P251">
        <v>250</v>
      </c>
      <c r="Q251" s="3">
        <f t="shared" si="6"/>
        <v>0.84</v>
      </c>
      <c r="R251" s="4" t="str">
        <f t="shared" si="7"/>
        <v>80%-89%</v>
      </c>
    </row>
    <row r="252" spans="1:18" ht="16.5" x14ac:dyDescent="0.45">
      <c r="A252" t="s">
        <v>16</v>
      </c>
      <c r="B252" t="s">
        <v>17</v>
      </c>
      <c r="C252" t="s">
        <v>4025</v>
      </c>
      <c r="D252" t="s">
        <v>4026</v>
      </c>
      <c r="E252" t="s">
        <v>4025</v>
      </c>
      <c r="F252" t="s">
        <v>4027</v>
      </c>
      <c r="G252" t="s">
        <v>142</v>
      </c>
      <c r="H252" t="s">
        <v>57</v>
      </c>
      <c r="I252" t="s">
        <v>4026</v>
      </c>
      <c r="J252" t="s">
        <v>4028</v>
      </c>
      <c r="K252" t="s">
        <v>144</v>
      </c>
      <c r="L252" t="s">
        <v>61</v>
      </c>
      <c r="M252" t="s">
        <v>6353</v>
      </c>
      <c r="N252" t="s">
        <v>6354</v>
      </c>
      <c r="O252">
        <v>210</v>
      </c>
      <c r="P252">
        <v>250</v>
      </c>
      <c r="Q252" s="3">
        <f t="shared" si="6"/>
        <v>0.84</v>
      </c>
      <c r="R252" s="4" t="str">
        <f t="shared" si="7"/>
        <v>80%-89%</v>
      </c>
    </row>
    <row r="253" spans="1:18" ht="16.5" x14ac:dyDescent="0.45">
      <c r="A253" t="s">
        <v>16</v>
      </c>
      <c r="B253" t="s">
        <v>17</v>
      </c>
      <c r="C253" t="s">
        <v>4391</v>
      </c>
      <c r="D253" t="s">
        <v>4392</v>
      </c>
      <c r="E253" t="s">
        <v>4391</v>
      </c>
      <c r="F253" t="s">
        <v>4393</v>
      </c>
      <c r="G253" t="s">
        <v>259</v>
      </c>
      <c r="H253" t="s">
        <v>45</v>
      </c>
      <c r="I253" t="s">
        <v>4392</v>
      </c>
      <c r="J253" t="s">
        <v>4394</v>
      </c>
      <c r="K253" t="s">
        <v>261</v>
      </c>
      <c r="L253" t="s">
        <v>49</v>
      </c>
      <c r="M253" t="s">
        <v>6361</v>
      </c>
      <c r="N253" t="s">
        <v>6161</v>
      </c>
      <c r="O253">
        <v>210</v>
      </c>
      <c r="P253">
        <v>250</v>
      </c>
      <c r="Q253" s="3">
        <f t="shared" si="6"/>
        <v>0.84</v>
      </c>
      <c r="R253" s="4" t="str">
        <f t="shared" si="7"/>
        <v>80%-89%</v>
      </c>
    </row>
    <row r="254" spans="1:18" ht="16.5" x14ac:dyDescent="0.45">
      <c r="A254" t="s">
        <v>16</v>
      </c>
      <c r="B254" t="s">
        <v>17</v>
      </c>
      <c r="C254" t="s">
        <v>4531</v>
      </c>
      <c r="D254" t="s">
        <v>4532</v>
      </c>
      <c r="E254" t="s">
        <v>4531</v>
      </c>
      <c r="F254" t="s">
        <v>4533</v>
      </c>
      <c r="G254" t="s">
        <v>96</v>
      </c>
      <c r="H254" t="s">
        <v>23</v>
      </c>
      <c r="I254" t="s">
        <v>4532</v>
      </c>
      <c r="J254" t="s">
        <v>4534</v>
      </c>
      <c r="K254" t="s">
        <v>99</v>
      </c>
      <c r="L254" t="s">
        <v>27</v>
      </c>
      <c r="M254" t="s">
        <v>6362</v>
      </c>
      <c r="N254" t="s">
        <v>6206</v>
      </c>
      <c r="O254">
        <v>210</v>
      </c>
      <c r="P254">
        <v>250</v>
      </c>
      <c r="Q254" s="3">
        <f t="shared" si="6"/>
        <v>0.84</v>
      </c>
      <c r="R254" s="4" t="str">
        <f t="shared" si="7"/>
        <v>80%-89%</v>
      </c>
    </row>
    <row r="255" spans="1:18" ht="16.5" x14ac:dyDescent="0.45">
      <c r="A255" t="s">
        <v>16</v>
      </c>
      <c r="B255" t="s">
        <v>429</v>
      </c>
      <c r="C255" t="s">
        <v>3145</v>
      </c>
      <c r="D255" t="s">
        <v>3146</v>
      </c>
      <c r="E255" t="s">
        <v>3145</v>
      </c>
      <c r="F255" t="s">
        <v>3147</v>
      </c>
      <c r="G255" t="s">
        <v>411</v>
      </c>
      <c r="H255" t="s">
        <v>23</v>
      </c>
      <c r="I255" t="s">
        <v>3146</v>
      </c>
      <c r="J255" t="s">
        <v>3148</v>
      </c>
      <c r="K255" t="s">
        <v>414</v>
      </c>
      <c r="L255" t="s">
        <v>27</v>
      </c>
      <c r="M255" t="s">
        <v>6313</v>
      </c>
      <c r="N255" t="s">
        <v>6284</v>
      </c>
      <c r="O255">
        <v>260</v>
      </c>
      <c r="P255">
        <v>310</v>
      </c>
      <c r="Q255" s="3">
        <f t="shared" si="6"/>
        <v>0.83870967741935487</v>
      </c>
      <c r="R255" s="4" t="str">
        <f t="shared" si="7"/>
        <v>80%-89%</v>
      </c>
    </row>
    <row r="256" spans="1:18" ht="16.5" x14ac:dyDescent="0.45">
      <c r="A256" t="s">
        <v>16</v>
      </c>
      <c r="B256" t="s">
        <v>429</v>
      </c>
      <c r="C256" t="s">
        <v>3167</v>
      </c>
      <c r="D256" t="s">
        <v>3168</v>
      </c>
      <c r="E256" t="s">
        <v>3167</v>
      </c>
      <c r="F256" t="s">
        <v>3169</v>
      </c>
      <c r="G256" t="s">
        <v>411</v>
      </c>
      <c r="H256" t="s">
        <v>23</v>
      </c>
      <c r="I256" t="s">
        <v>3168</v>
      </c>
      <c r="J256" t="s">
        <v>3170</v>
      </c>
      <c r="K256" t="s">
        <v>414</v>
      </c>
      <c r="L256" t="s">
        <v>27</v>
      </c>
      <c r="M256" t="s">
        <v>6314</v>
      </c>
      <c r="N256" t="s">
        <v>6284</v>
      </c>
      <c r="O256">
        <v>260</v>
      </c>
      <c r="P256">
        <v>310</v>
      </c>
      <c r="Q256" s="3">
        <f t="shared" si="6"/>
        <v>0.83870967741935487</v>
      </c>
      <c r="R256" s="4" t="str">
        <f t="shared" si="7"/>
        <v>80%-89%</v>
      </c>
    </row>
    <row r="257" spans="1:18" ht="16.5" x14ac:dyDescent="0.45">
      <c r="A257" t="s">
        <v>16</v>
      </c>
      <c r="B257" t="s">
        <v>429</v>
      </c>
      <c r="C257" t="s">
        <v>3172</v>
      </c>
      <c r="D257" t="s">
        <v>3173</v>
      </c>
      <c r="E257" t="s">
        <v>3172</v>
      </c>
      <c r="F257" t="s">
        <v>3174</v>
      </c>
      <c r="G257" t="s">
        <v>411</v>
      </c>
      <c r="H257" t="s">
        <v>23</v>
      </c>
      <c r="I257" t="s">
        <v>3173</v>
      </c>
      <c r="J257" t="s">
        <v>3175</v>
      </c>
      <c r="K257" t="s">
        <v>414</v>
      </c>
      <c r="L257" t="s">
        <v>27</v>
      </c>
      <c r="M257" t="s">
        <v>6315</v>
      </c>
      <c r="N257" t="s">
        <v>6284</v>
      </c>
      <c r="O257">
        <v>260</v>
      </c>
      <c r="P257">
        <v>310</v>
      </c>
      <c r="Q257" s="3">
        <f t="shared" si="6"/>
        <v>0.83870967741935487</v>
      </c>
      <c r="R257" s="4" t="str">
        <f t="shared" si="7"/>
        <v>80%-89%</v>
      </c>
    </row>
    <row r="258" spans="1:18" ht="16.5" x14ac:dyDescent="0.45">
      <c r="A258" t="s">
        <v>16</v>
      </c>
      <c r="B258" t="s">
        <v>429</v>
      </c>
      <c r="C258" t="s">
        <v>3177</v>
      </c>
      <c r="D258" t="s">
        <v>3178</v>
      </c>
      <c r="E258" t="s">
        <v>3177</v>
      </c>
      <c r="F258" t="s">
        <v>3179</v>
      </c>
      <c r="G258" t="s">
        <v>411</v>
      </c>
      <c r="H258" t="s">
        <v>23</v>
      </c>
      <c r="I258" t="s">
        <v>3178</v>
      </c>
      <c r="J258" t="s">
        <v>3180</v>
      </c>
      <c r="K258" t="s">
        <v>414</v>
      </c>
      <c r="L258" t="s">
        <v>27</v>
      </c>
      <c r="M258" t="s">
        <v>6316</v>
      </c>
      <c r="N258" t="s">
        <v>6284</v>
      </c>
      <c r="O258">
        <v>260</v>
      </c>
      <c r="P258">
        <v>310</v>
      </c>
      <c r="Q258" s="3">
        <f t="shared" ref="Q258:Q321" si="8">O258/P258</f>
        <v>0.83870967741935487</v>
      </c>
      <c r="R258" s="4" t="str">
        <f t="shared" si="7"/>
        <v>80%-89%</v>
      </c>
    </row>
    <row r="259" spans="1:18" ht="16.5" x14ac:dyDescent="0.45">
      <c r="A259" t="s">
        <v>16</v>
      </c>
      <c r="B259" t="s">
        <v>429</v>
      </c>
      <c r="C259" t="s">
        <v>3182</v>
      </c>
      <c r="D259" t="s">
        <v>3183</v>
      </c>
      <c r="E259" t="s">
        <v>3182</v>
      </c>
      <c r="F259" t="s">
        <v>3184</v>
      </c>
      <c r="G259" t="s">
        <v>385</v>
      </c>
      <c r="H259" t="s">
        <v>23</v>
      </c>
      <c r="I259" t="s">
        <v>3183</v>
      </c>
      <c r="J259" t="s">
        <v>3185</v>
      </c>
      <c r="K259" t="s">
        <v>387</v>
      </c>
      <c r="L259" t="s">
        <v>27</v>
      </c>
      <c r="M259" t="s">
        <v>6317</v>
      </c>
      <c r="N259" t="s">
        <v>6178</v>
      </c>
      <c r="O259">
        <v>260</v>
      </c>
      <c r="P259">
        <v>310</v>
      </c>
      <c r="Q259" s="3">
        <f t="shared" si="8"/>
        <v>0.83870967741935487</v>
      </c>
      <c r="R259" s="4" t="str">
        <f t="shared" ref="R259:R322" si="9">IF(Q259&lt;0.1,"&lt;10%", IF(Q259&lt;0.2,"10%-19%", IF(Q259&lt;0.3,"20%-29%", IF(Q259&lt;0.4,"30%-39%", IF(Q259&lt;0.5,"40%-49%", IF(Q259&lt;0.6,"50%-59%", IF(Q259&lt;0.7,"60%-69%", IF(Q259&lt;0.8,"70%-79%", IF(Q259&lt;0.9,"80%-89%", IF(Q259&lt;1,"90%-99%","&gt;100%"))))))))))</f>
        <v>80%-89%</v>
      </c>
    </row>
    <row r="260" spans="1:18" ht="16.5" x14ac:dyDescent="0.45">
      <c r="A260" t="s">
        <v>16</v>
      </c>
      <c r="B260" t="s">
        <v>429</v>
      </c>
      <c r="C260" t="s">
        <v>3187</v>
      </c>
      <c r="D260" t="s">
        <v>3188</v>
      </c>
      <c r="E260" t="s">
        <v>3187</v>
      </c>
      <c r="F260" t="s">
        <v>3189</v>
      </c>
      <c r="G260" t="s">
        <v>385</v>
      </c>
      <c r="H260" t="s">
        <v>23</v>
      </c>
      <c r="I260" t="s">
        <v>3188</v>
      </c>
      <c r="J260" t="s">
        <v>3190</v>
      </c>
      <c r="K260" t="s">
        <v>387</v>
      </c>
      <c r="L260" t="s">
        <v>27</v>
      </c>
      <c r="M260" t="s">
        <v>6318</v>
      </c>
      <c r="N260" t="s">
        <v>6178</v>
      </c>
      <c r="O260">
        <v>260</v>
      </c>
      <c r="P260">
        <v>310</v>
      </c>
      <c r="Q260" s="3">
        <f t="shared" si="8"/>
        <v>0.83870967741935487</v>
      </c>
      <c r="R260" s="4" t="str">
        <f t="shared" si="9"/>
        <v>80%-89%</v>
      </c>
    </row>
    <row r="261" spans="1:18" ht="16.5" x14ac:dyDescent="0.45">
      <c r="A261" t="s">
        <v>16</v>
      </c>
      <c r="B261" t="s">
        <v>429</v>
      </c>
      <c r="C261" t="s">
        <v>3192</v>
      </c>
      <c r="D261" t="s">
        <v>3193</v>
      </c>
      <c r="E261" t="s">
        <v>3192</v>
      </c>
      <c r="F261" t="s">
        <v>3194</v>
      </c>
      <c r="G261" t="s">
        <v>385</v>
      </c>
      <c r="H261" t="s">
        <v>23</v>
      </c>
      <c r="I261" t="s">
        <v>3193</v>
      </c>
      <c r="J261" t="s">
        <v>3195</v>
      </c>
      <c r="K261" t="s">
        <v>387</v>
      </c>
      <c r="L261" t="s">
        <v>27</v>
      </c>
      <c r="M261" t="s">
        <v>6319</v>
      </c>
      <c r="N261" t="s">
        <v>6178</v>
      </c>
      <c r="O261">
        <v>260</v>
      </c>
      <c r="P261">
        <v>310</v>
      </c>
      <c r="Q261" s="3">
        <f t="shared" si="8"/>
        <v>0.83870967741935487</v>
      </c>
      <c r="R261" s="4" t="str">
        <f t="shared" si="9"/>
        <v>80%-89%</v>
      </c>
    </row>
    <row r="262" spans="1:18" ht="16.5" x14ac:dyDescent="0.45">
      <c r="A262" t="s">
        <v>16</v>
      </c>
      <c r="B262" t="s">
        <v>429</v>
      </c>
      <c r="C262" t="s">
        <v>3197</v>
      </c>
      <c r="D262" t="s">
        <v>3198</v>
      </c>
      <c r="E262" t="s">
        <v>3197</v>
      </c>
      <c r="F262" t="s">
        <v>3199</v>
      </c>
      <c r="G262" t="s">
        <v>385</v>
      </c>
      <c r="H262" t="s">
        <v>23</v>
      </c>
      <c r="I262" t="s">
        <v>3198</v>
      </c>
      <c r="J262" t="s">
        <v>3200</v>
      </c>
      <c r="K262" t="s">
        <v>387</v>
      </c>
      <c r="L262" t="s">
        <v>27</v>
      </c>
      <c r="M262" t="s">
        <v>6320</v>
      </c>
      <c r="N262" t="s">
        <v>6178</v>
      </c>
      <c r="O262">
        <v>260</v>
      </c>
      <c r="P262">
        <v>310</v>
      </c>
      <c r="Q262" s="3">
        <f t="shared" si="8"/>
        <v>0.83870967741935487</v>
      </c>
      <c r="R262" s="4" t="str">
        <f t="shared" si="9"/>
        <v>80%-89%</v>
      </c>
    </row>
    <row r="263" spans="1:18" ht="16.5" x14ac:dyDescent="0.45">
      <c r="A263" t="s">
        <v>16</v>
      </c>
      <c r="B263" t="s">
        <v>429</v>
      </c>
      <c r="C263" t="s">
        <v>3202</v>
      </c>
      <c r="D263" t="s">
        <v>3203</v>
      </c>
      <c r="E263" t="s">
        <v>3202</v>
      </c>
      <c r="F263" t="s">
        <v>3204</v>
      </c>
      <c r="G263" t="s">
        <v>56</v>
      </c>
      <c r="H263" t="s">
        <v>57</v>
      </c>
      <c r="I263" t="s">
        <v>3203</v>
      </c>
      <c r="J263" t="s">
        <v>3205</v>
      </c>
      <c r="K263" t="s">
        <v>60</v>
      </c>
      <c r="L263" t="s">
        <v>61</v>
      </c>
      <c r="M263" t="s">
        <v>6321</v>
      </c>
      <c r="N263" t="s">
        <v>6322</v>
      </c>
      <c r="O263">
        <v>260</v>
      </c>
      <c r="P263">
        <v>310</v>
      </c>
      <c r="Q263" s="3">
        <f t="shared" si="8"/>
        <v>0.83870967741935487</v>
      </c>
      <c r="R263" s="4" t="str">
        <f t="shared" si="9"/>
        <v>80%-89%</v>
      </c>
    </row>
    <row r="264" spans="1:18" ht="16.5" x14ac:dyDescent="0.45">
      <c r="A264" t="s">
        <v>16</v>
      </c>
      <c r="B264" t="s">
        <v>429</v>
      </c>
      <c r="C264" t="s">
        <v>3207</v>
      </c>
      <c r="D264" t="s">
        <v>3208</v>
      </c>
      <c r="E264" t="s">
        <v>3207</v>
      </c>
      <c r="F264" t="s">
        <v>3209</v>
      </c>
      <c r="G264" t="s">
        <v>56</v>
      </c>
      <c r="H264" t="s">
        <v>57</v>
      </c>
      <c r="I264" t="s">
        <v>3208</v>
      </c>
      <c r="J264" t="s">
        <v>3210</v>
      </c>
      <c r="K264" t="s">
        <v>60</v>
      </c>
      <c r="L264" t="s">
        <v>61</v>
      </c>
      <c r="M264" t="s">
        <v>6323</v>
      </c>
      <c r="N264" t="s">
        <v>6324</v>
      </c>
      <c r="O264">
        <v>260</v>
      </c>
      <c r="P264">
        <v>310</v>
      </c>
      <c r="Q264" s="3">
        <f t="shared" si="8"/>
        <v>0.83870967741935487</v>
      </c>
      <c r="R264" s="4" t="str">
        <f t="shared" si="9"/>
        <v>80%-89%</v>
      </c>
    </row>
    <row r="265" spans="1:18" ht="16.5" x14ac:dyDescent="0.45">
      <c r="A265" t="s">
        <v>16</v>
      </c>
      <c r="B265" t="s">
        <v>429</v>
      </c>
      <c r="C265" t="s">
        <v>3212</v>
      </c>
      <c r="D265" t="s">
        <v>3213</v>
      </c>
      <c r="E265" t="s">
        <v>3212</v>
      </c>
      <c r="F265" t="s">
        <v>3214</v>
      </c>
      <c r="G265" t="s">
        <v>44</v>
      </c>
      <c r="H265" t="s">
        <v>45</v>
      </c>
      <c r="I265" t="s">
        <v>3213</v>
      </c>
      <c r="J265" t="s">
        <v>3215</v>
      </c>
      <c r="K265" t="s">
        <v>48</v>
      </c>
      <c r="L265" t="s">
        <v>49</v>
      </c>
      <c r="M265" t="s">
        <v>6325</v>
      </c>
      <c r="N265" t="s">
        <v>6194</v>
      </c>
      <c r="O265">
        <v>260</v>
      </c>
      <c r="P265">
        <v>310</v>
      </c>
      <c r="Q265" s="3">
        <f t="shared" si="8"/>
        <v>0.83870967741935487</v>
      </c>
      <c r="R265" s="4" t="str">
        <f t="shared" si="9"/>
        <v>80%-89%</v>
      </c>
    </row>
    <row r="266" spans="1:18" ht="16.5" x14ac:dyDescent="0.45">
      <c r="A266" t="s">
        <v>16</v>
      </c>
      <c r="B266" t="s">
        <v>429</v>
      </c>
      <c r="C266" t="s">
        <v>3217</v>
      </c>
      <c r="D266" t="s">
        <v>3218</v>
      </c>
      <c r="E266" t="s">
        <v>3217</v>
      </c>
      <c r="F266" t="s">
        <v>3219</v>
      </c>
      <c r="G266" t="s">
        <v>259</v>
      </c>
      <c r="H266" t="s">
        <v>45</v>
      </c>
      <c r="I266" t="s">
        <v>3218</v>
      </c>
      <c r="J266" t="s">
        <v>3220</v>
      </c>
      <c r="K266" t="s">
        <v>261</v>
      </c>
      <c r="L266" t="s">
        <v>49</v>
      </c>
      <c r="M266" t="s">
        <v>6326</v>
      </c>
      <c r="N266" t="s">
        <v>6190</v>
      </c>
      <c r="O266">
        <v>260</v>
      </c>
      <c r="P266">
        <v>310</v>
      </c>
      <c r="Q266" s="3">
        <f t="shared" si="8"/>
        <v>0.83870967741935487</v>
      </c>
      <c r="R266" s="4" t="str">
        <f t="shared" si="9"/>
        <v>80%-89%</v>
      </c>
    </row>
    <row r="267" spans="1:18" ht="16.5" x14ac:dyDescent="0.45">
      <c r="A267" t="s">
        <v>16</v>
      </c>
      <c r="B267" t="s">
        <v>429</v>
      </c>
      <c r="C267" t="s">
        <v>3222</v>
      </c>
      <c r="D267" t="s">
        <v>3223</v>
      </c>
      <c r="E267" t="s">
        <v>3222</v>
      </c>
      <c r="F267" t="s">
        <v>3224</v>
      </c>
      <c r="G267" t="s">
        <v>385</v>
      </c>
      <c r="H267" t="s">
        <v>23</v>
      </c>
      <c r="I267" t="s">
        <v>3223</v>
      </c>
      <c r="J267" t="s">
        <v>3225</v>
      </c>
      <c r="K267" t="s">
        <v>387</v>
      </c>
      <c r="L267" t="s">
        <v>27</v>
      </c>
      <c r="M267" t="s">
        <v>6327</v>
      </c>
      <c r="N267" t="s">
        <v>6178</v>
      </c>
      <c r="O267">
        <v>260</v>
      </c>
      <c r="P267">
        <v>310</v>
      </c>
      <c r="Q267" s="3">
        <f t="shared" si="8"/>
        <v>0.83870967741935487</v>
      </c>
      <c r="R267" s="4" t="str">
        <f t="shared" si="9"/>
        <v>80%-89%</v>
      </c>
    </row>
    <row r="268" spans="1:18" ht="16.5" x14ac:dyDescent="0.45">
      <c r="A268" t="s">
        <v>16</v>
      </c>
      <c r="B268" t="s">
        <v>429</v>
      </c>
      <c r="C268" t="s">
        <v>3242</v>
      </c>
      <c r="D268" t="s">
        <v>3243</v>
      </c>
      <c r="E268" t="s">
        <v>3242</v>
      </c>
      <c r="F268" t="s">
        <v>3244</v>
      </c>
      <c r="G268" t="s">
        <v>44</v>
      </c>
      <c r="H268" t="s">
        <v>45</v>
      </c>
      <c r="I268" t="s">
        <v>3243</v>
      </c>
      <c r="J268" t="s">
        <v>3245</v>
      </c>
      <c r="K268" t="s">
        <v>48</v>
      </c>
      <c r="L268" t="s">
        <v>49</v>
      </c>
      <c r="M268" t="s">
        <v>6329</v>
      </c>
      <c r="N268" t="s">
        <v>6330</v>
      </c>
      <c r="O268">
        <v>260</v>
      </c>
      <c r="P268">
        <v>310</v>
      </c>
      <c r="Q268" s="3">
        <f t="shared" si="8"/>
        <v>0.83870967741935487</v>
      </c>
      <c r="R268" s="4" t="str">
        <f t="shared" si="9"/>
        <v>80%-89%</v>
      </c>
    </row>
    <row r="269" spans="1:18" ht="16.5" x14ac:dyDescent="0.45">
      <c r="A269" t="s">
        <v>16</v>
      </c>
      <c r="B269" t="s">
        <v>429</v>
      </c>
      <c r="C269" t="s">
        <v>3319</v>
      </c>
      <c r="D269" t="s">
        <v>3320</v>
      </c>
      <c r="E269" t="s">
        <v>3319</v>
      </c>
      <c r="F269" t="s">
        <v>3321</v>
      </c>
      <c r="G269" t="s">
        <v>44</v>
      </c>
      <c r="H269" t="s">
        <v>45</v>
      </c>
      <c r="I269" t="s">
        <v>3320</v>
      </c>
      <c r="J269" t="s">
        <v>3322</v>
      </c>
      <c r="K269" t="s">
        <v>48</v>
      </c>
      <c r="L269" t="s">
        <v>49</v>
      </c>
      <c r="M269" t="s">
        <v>6331</v>
      </c>
      <c r="N269" t="s">
        <v>6194</v>
      </c>
      <c r="O269">
        <v>260</v>
      </c>
      <c r="P269">
        <v>310</v>
      </c>
      <c r="Q269" s="3">
        <f t="shared" si="8"/>
        <v>0.83870967741935487</v>
      </c>
      <c r="R269" s="4" t="str">
        <f t="shared" si="9"/>
        <v>80%-89%</v>
      </c>
    </row>
    <row r="270" spans="1:18" ht="16.5" x14ac:dyDescent="0.45">
      <c r="A270" t="s">
        <v>16</v>
      </c>
      <c r="B270" t="s">
        <v>429</v>
      </c>
      <c r="C270" t="s">
        <v>3314</v>
      </c>
      <c r="D270" t="s">
        <v>3315</v>
      </c>
      <c r="E270" t="s">
        <v>3314</v>
      </c>
      <c r="F270" t="s">
        <v>3316</v>
      </c>
      <c r="G270" t="s">
        <v>165</v>
      </c>
      <c r="H270" t="s">
        <v>23</v>
      </c>
      <c r="I270" t="s">
        <v>3315</v>
      </c>
      <c r="J270" t="s">
        <v>3317</v>
      </c>
      <c r="K270" t="s">
        <v>168</v>
      </c>
      <c r="L270" t="s">
        <v>27</v>
      </c>
      <c r="M270" t="s">
        <v>6332</v>
      </c>
      <c r="N270" t="s">
        <v>6206</v>
      </c>
      <c r="O270">
        <v>260</v>
      </c>
      <c r="P270">
        <v>310</v>
      </c>
      <c r="Q270" s="3">
        <f t="shared" si="8"/>
        <v>0.83870967741935487</v>
      </c>
      <c r="R270" s="4" t="str">
        <f t="shared" si="9"/>
        <v>80%-89%</v>
      </c>
    </row>
    <row r="271" spans="1:18" ht="16.5" x14ac:dyDescent="0.45">
      <c r="A271" t="s">
        <v>16</v>
      </c>
      <c r="B271" t="s">
        <v>429</v>
      </c>
      <c r="C271" t="s">
        <v>3309</v>
      </c>
      <c r="D271" t="s">
        <v>3310</v>
      </c>
      <c r="E271" t="s">
        <v>3309</v>
      </c>
      <c r="F271" t="s">
        <v>3311</v>
      </c>
      <c r="G271" t="s">
        <v>34</v>
      </c>
      <c r="H271" t="s">
        <v>23</v>
      </c>
      <c r="I271" t="s">
        <v>3310</v>
      </c>
      <c r="J271" t="s">
        <v>3312</v>
      </c>
      <c r="K271" t="s">
        <v>37</v>
      </c>
      <c r="L271" t="s">
        <v>27</v>
      </c>
      <c r="M271" t="s">
        <v>6333</v>
      </c>
      <c r="N271" t="s">
        <v>6143</v>
      </c>
      <c r="O271">
        <v>260</v>
      </c>
      <c r="P271">
        <v>310</v>
      </c>
      <c r="Q271" s="3">
        <f t="shared" si="8"/>
        <v>0.83870967741935487</v>
      </c>
      <c r="R271" s="4" t="str">
        <f t="shared" si="9"/>
        <v>80%-89%</v>
      </c>
    </row>
    <row r="272" spans="1:18" ht="16.5" x14ac:dyDescent="0.45">
      <c r="A272" t="s">
        <v>16</v>
      </c>
      <c r="B272" t="s">
        <v>429</v>
      </c>
      <c r="C272" t="s">
        <v>3304</v>
      </c>
      <c r="D272" t="s">
        <v>3305</v>
      </c>
      <c r="E272" t="s">
        <v>3304</v>
      </c>
      <c r="F272" t="s">
        <v>3306</v>
      </c>
      <c r="G272" t="s">
        <v>34</v>
      </c>
      <c r="H272" t="s">
        <v>23</v>
      </c>
      <c r="I272" t="s">
        <v>3305</v>
      </c>
      <c r="J272" t="s">
        <v>3307</v>
      </c>
      <c r="K272" t="s">
        <v>37</v>
      </c>
      <c r="L272" t="s">
        <v>27</v>
      </c>
      <c r="M272" t="s">
        <v>6334</v>
      </c>
      <c r="N272" t="s">
        <v>6146</v>
      </c>
      <c r="O272">
        <v>260</v>
      </c>
      <c r="P272">
        <v>310</v>
      </c>
      <c r="Q272" s="3">
        <f t="shared" si="8"/>
        <v>0.83870967741935487</v>
      </c>
      <c r="R272" s="4" t="str">
        <f t="shared" si="9"/>
        <v>80%-89%</v>
      </c>
    </row>
    <row r="273" spans="1:18" ht="16.5" x14ac:dyDescent="0.45">
      <c r="A273" t="s">
        <v>16</v>
      </c>
      <c r="B273" t="s">
        <v>429</v>
      </c>
      <c r="C273" t="s">
        <v>3299</v>
      </c>
      <c r="D273" t="s">
        <v>3300</v>
      </c>
      <c r="E273" t="s">
        <v>3299</v>
      </c>
      <c r="F273" t="s">
        <v>3301</v>
      </c>
      <c r="G273" t="s">
        <v>34</v>
      </c>
      <c r="H273" t="s">
        <v>23</v>
      </c>
      <c r="I273" t="s">
        <v>3300</v>
      </c>
      <c r="J273" t="s">
        <v>3302</v>
      </c>
      <c r="K273" t="s">
        <v>37</v>
      </c>
      <c r="L273" t="s">
        <v>27</v>
      </c>
      <c r="M273" t="s">
        <v>6335</v>
      </c>
      <c r="N273" t="s">
        <v>6146</v>
      </c>
      <c r="O273">
        <v>260</v>
      </c>
      <c r="P273">
        <v>310</v>
      </c>
      <c r="Q273" s="3">
        <f t="shared" si="8"/>
        <v>0.83870967741935487</v>
      </c>
      <c r="R273" s="4" t="str">
        <f t="shared" si="9"/>
        <v>80%-89%</v>
      </c>
    </row>
    <row r="274" spans="1:18" ht="16.5" x14ac:dyDescent="0.45">
      <c r="A274" t="s">
        <v>16</v>
      </c>
      <c r="B274" t="s">
        <v>429</v>
      </c>
      <c r="C274" t="s">
        <v>3294</v>
      </c>
      <c r="D274" t="s">
        <v>3295</v>
      </c>
      <c r="E274" t="s">
        <v>3294</v>
      </c>
      <c r="F274" t="s">
        <v>3296</v>
      </c>
      <c r="G274" t="s">
        <v>44</v>
      </c>
      <c r="H274" t="s">
        <v>45</v>
      </c>
      <c r="I274" t="s">
        <v>3295</v>
      </c>
      <c r="J274" t="s">
        <v>3297</v>
      </c>
      <c r="K274" t="s">
        <v>48</v>
      </c>
      <c r="L274" t="s">
        <v>49</v>
      </c>
      <c r="M274" t="s">
        <v>6336</v>
      </c>
      <c r="N274" t="s">
        <v>6194</v>
      </c>
      <c r="O274">
        <v>260</v>
      </c>
      <c r="P274">
        <v>310</v>
      </c>
      <c r="Q274" s="3">
        <f t="shared" si="8"/>
        <v>0.83870967741935487</v>
      </c>
      <c r="R274" s="4" t="str">
        <f t="shared" si="9"/>
        <v>80%-89%</v>
      </c>
    </row>
    <row r="275" spans="1:18" ht="16.5" x14ac:dyDescent="0.45">
      <c r="A275" t="s">
        <v>16</v>
      </c>
      <c r="B275" t="s">
        <v>429</v>
      </c>
      <c r="C275" t="s">
        <v>3269</v>
      </c>
      <c r="D275" t="s">
        <v>3270</v>
      </c>
      <c r="E275" t="s">
        <v>3269</v>
      </c>
      <c r="F275" t="s">
        <v>3271</v>
      </c>
      <c r="G275" t="s">
        <v>44</v>
      </c>
      <c r="H275" t="s">
        <v>45</v>
      </c>
      <c r="I275" t="s">
        <v>3270</v>
      </c>
      <c r="J275" t="s">
        <v>3272</v>
      </c>
      <c r="K275" t="s">
        <v>48</v>
      </c>
      <c r="L275" t="s">
        <v>49</v>
      </c>
      <c r="M275" t="s">
        <v>6341</v>
      </c>
      <c r="N275" t="s">
        <v>6204</v>
      </c>
      <c r="O275">
        <v>260</v>
      </c>
      <c r="P275">
        <v>310</v>
      </c>
      <c r="Q275" s="3">
        <f t="shared" si="8"/>
        <v>0.83870967741935487</v>
      </c>
      <c r="R275" s="4" t="str">
        <f t="shared" si="9"/>
        <v>80%-89%</v>
      </c>
    </row>
    <row r="276" spans="1:18" ht="16.5" x14ac:dyDescent="0.45">
      <c r="A276" t="s">
        <v>16</v>
      </c>
      <c r="B276" t="s">
        <v>429</v>
      </c>
      <c r="C276" t="s">
        <v>3264</v>
      </c>
      <c r="D276" t="s">
        <v>3265</v>
      </c>
      <c r="E276" t="s">
        <v>3264</v>
      </c>
      <c r="F276" t="s">
        <v>3266</v>
      </c>
      <c r="G276" t="s">
        <v>44</v>
      </c>
      <c r="H276" t="s">
        <v>45</v>
      </c>
      <c r="I276" t="s">
        <v>3265</v>
      </c>
      <c r="J276" t="s">
        <v>3267</v>
      </c>
      <c r="K276" t="s">
        <v>48</v>
      </c>
      <c r="L276" t="s">
        <v>49</v>
      </c>
      <c r="M276" t="s">
        <v>6342</v>
      </c>
      <c r="N276" t="s">
        <v>6204</v>
      </c>
      <c r="O276">
        <v>260</v>
      </c>
      <c r="P276">
        <v>310</v>
      </c>
      <c r="Q276" s="3">
        <f t="shared" si="8"/>
        <v>0.83870967741935487</v>
      </c>
      <c r="R276" s="4" t="str">
        <f t="shared" si="9"/>
        <v>80%-89%</v>
      </c>
    </row>
    <row r="277" spans="1:18" ht="16.5" x14ac:dyDescent="0.45">
      <c r="A277" t="s">
        <v>16</v>
      </c>
      <c r="B277" t="s">
        <v>429</v>
      </c>
      <c r="C277" t="s">
        <v>3259</v>
      </c>
      <c r="D277" t="s">
        <v>3260</v>
      </c>
      <c r="E277" t="s">
        <v>3259</v>
      </c>
      <c r="F277" t="s">
        <v>3261</v>
      </c>
      <c r="G277" t="s">
        <v>153</v>
      </c>
      <c r="H277" t="s">
        <v>45</v>
      </c>
      <c r="I277" t="s">
        <v>3260</v>
      </c>
      <c r="J277" t="s">
        <v>3262</v>
      </c>
      <c r="K277" t="s">
        <v>156</v>
      </c>
      <c r="L277" t="s">
        <v>49</v>
      </c>
      <c r="M277" t="s">
        <v>6343</v>
      </c>
      <c r="N277" t="s">
        <v>6197</v>
      </c>
      <c r="O277">
        <v>260</v>
      </c>
      <c r="P277">
        <v>310</v>
      </c>
      <c r="Q277" s="3">
        <f t="shared" si="8"/>
        <v>0.83870967741935487</v>
      </c>
      <c r="R277" s="4" t="str">
        <f t="shared" si="9"/>
        <v>80%-89%</v>
      </c>
    </row>
    <row r="278" spans="1:18" ht="16.5" x14ac:dyDescent="0.45">
      <c r="A278" t="s">
        <v>16</v>
      </c>
      <c r="B278" t="s">
        <v>429</v>
      </c>
      <c r="C278" t="s">
        <v>3254</v>
      </c>
      <c r="D278" t="s">
        <v>3255</v>
      </c>
      <c r="E278" t="s">
        <v>3254</v>
      </c>
      <c r="F278" t="s">
        <v>3256</v>
      </c>
      <c r="G278" t="s">
        <v>44</v>
      </c>
      <c r="H278" t="s">
        <v>45</v>
      </c>
      <c r="I278" t="s">
        <v>3255</v>
      </c>
      <c r="J278" t="s">
        <v>3257</v>
      </c>
      <c r="K278" t="s">
        <v>48</v>
      </c>
      <c r="L278" t="s">
        <v>49</v>
      </c>
      <c r="M278" t="s">
        <v>6344</v>
      </c>
      <c r="N278" t="s">
        <v>6345</v>
      </c>
      <c r="O278">
        <v>260</v>
      </c>
      <c r="P278">
        <v>310</v>
      </c>
      <c r="Q278" s="3">
        <f t="shared" si="8"/>
        <v>0.83870967741935487</v>
      </c>
      <c r="R278" s="4" t="str">
        <f t="shared" si="9"/>
        <v>80%-89%</v>
      </c>
    </row>
    <row r="279" spans="1:18" ht="16.5" x14ac:dyDescent="0.45">
      <c r="A279" t="s">
        <v>16</v>
      </c>
      <c r="B279" t="s">
        <v>429</v>
      </c>
      <c r="C279" t="s">
        <v>3232</v>
      </c>
      <c r="D279" t="s">
        <v>3233</v>
      </c>
      <c r="E279" t="s">
        <v>3232</v>
      </c>
      <c r="F279" t="s">
        <v>3234</v>
      </c>
      <c r="G279" t="s">
        <v>385</v>
      </c>
      <c r="H279" t="s">
        <v>23</v>
      </c>
      <c r="I279" t="s">
        <v>3233</v>
      </c>
      <c r="J279" t="s">
        <v>3235</v>
      </c>
      <c r="K279" t="s">
        <v>387</v>
      </c>
      <c r="L279" t="s">
        <v>27</v>
      </c>
      <c r="M279" t="s">
        <v>6346</v>
      </c>
      <c r="N279" t="s">
        <v>6218</v>
      </c>
      <c r="O279">
        <v>260</v>
      </c>
      <c r="P279">
        <v>310</v>
      </c>
      <c r="Q279" s="3">
        <f t="shared" si="8"/>
        <v>0.83870967741935487</v>
      </c>
      <c r="R279" s="4" t="str">
        <f t="shared" si="9"/>
        <v>80%-89%</v>
      </c>
    </row>
    <row r="280" spans="1:18" ht="16.5" x14ac:dyDescent="0.45">
      <c r="A280" t="s">
        <v>16</v>
      </c>
      <c r="B280" t="s">
        <v>429</v>
      </c>
      <c r="C280" t="s">
        <v>3248</v>
      </c>
      <c r="D280" t="s">
        <v>3249</v>
      </c>
      <c r="E280" t="s">
        <v>3248</v>
      </c>
      <c r="F280" t="s">
        <v>3250</v>
      </c>
      <c r="G280" t="s">
        <v>411</v>
      </c>
      <c r="H280" t="s">
        <v>23</v>
      </c>
      <c r="I280" t="s">
        <v>3249</v>
      </c>
      <c r="J280" t="s">
        <v>3251</v>
      </c>
      <c r="K280" t="s">
        <v>414</v>
      </c>
      <c r="L280" t="s">
        <v>27</v>
      </c>
      <c r="M280" t="s">
        <v>6347</v>
      </c>
      <c r="N280" t="s">
        <v>6284</v>
      </c>
      <c r="O280">
        <v>260</v>
      </c>
      <c r="P280">
        <v>310</v>
      </c>
      <c r="Q280" s="3">
        <f t="shared" si="8"/>
        <v>0.83870967741935487</v>
      </c>
      <c r="R280" s="4" t="str">
        <f t="shared" si="9"/>
        <v>80%-89%</v>
      </c>
    </row>
    <row r="281" spans="1:18" ht="16.5" x14ac:dyDescent="0.45">
      <c r="A281" t="s">
        <v>16</v>
      </c>
      <c r="B281" t="s">
        <v>429</v>
      </c>
      <c r="C281" t="s">
        <v>3237</v>
      </c>
      <c r="D281" t="s">
        <v>3238</v>
      </c>
      <c r="E281" t="s">
        <v>3237</v>
      </c>
      <c r="F281" t="s">
        <v>3239</v>
      </c>
      <c r="G281" t="s">
        <v>385</v>
      </c>
      <c r="H281" t="s">
        <v>23</v>
      </c>
      <c r="I281" t="s">
        <v>3238</v>
      </c>
      <c r="J281" t="s">
        <v>3240</v>
      </c>
      <c r="K281" t="s">
        <v>387</v>
      </c>
      <c r="L281" t="s">
        <v>27</v>
      </c>
      <c r="M281" t="s">
        <v>6348</v>
      </c>
      <c r="N281" t="s">
        <v>6178</v>
      </c>
      <c r="O281">
        <v>260</v>
      </c>
      <c r="P281">
        <v>310</v>
      </c>
      <c r="Q281" s="3">
        <f t="shared" si="8"/>
        <v>0.83870967741935487</v>
      </c>
      <c r="R281" s="4" t="str">
        <f t="shared" si="9"/>
        <v>80%-89%</v>
      </c>
    </row>
    <row r="282" spans="1:18" ht="16.5" x14ac:dyDescent="0.45">
      <c r="A282" t="s">
        <v>16</v>
      </c>
      <c r="B282" t="s">
        <v>429</v>
      </c>
      <c r="C282" t="s">
        <v>3139</v>
      </c>
      <c r="D282" t="s">
        <v>3140</v>
      </c>
      <c r="E282" t="s">
        <v>3139</v>
      </c>
      <c r="F282" t="s">
        <v>3141</v>
      </c>
      <c r="G282" t="s">
        <v>385</v>
      </c>
      <c r="H282" t="s">
        <v>23</v>
      </c>
      <c r="I282" t="s">
        <v>3140</v>
      </c>
      <c r="J282" t="s">
        <v>3142</v>
      </c>
      <c r="K282" t="s">
        <v>387</v>
      </c>
      <c r="L282" t="s">
        <v>27</v>
      </c>
      <c r="M282" t="s">
        <v>6349</v>
      </c>
      <c r="N282" t="s">
        <v>6178</v>
      </c>
      <c r="O282">
        <v>260</v>
      </c>
      <c r="P282">
        <v>310</v>
      </c>
      <c r="Q282" s="3">
        <f t="shared" si="8"/>
        <v>0.83870967741935487</v>
      </c>
      <c r="R282" s="4" t="str">
        <f t="shared" si="9"/>
        <v>80%-89%</v>
      </c>
    </row>
    <row r="283" spans="1:18" ht="16.5" x14ac:dyDescent="0.45">
      <c r="A283" t="s">
        <v>16</v>
      </c>
      <c r="B283" t="s">
        <v>429</v>
      </c>
      <c r="C283" t="s">
        <v>3150</v>
      </c>
      <c r="D283" t="s">
        <v>3151</v>
      </c>
      <c r="E283" t="s">
        <v>3150</v>
      </c>
      <c r="F283" t="s">
        <v>3152</v>
      </c>
      <c r="G283" t="s">
        <v>165</v>
      </c>
      <c r="H283" t="s">
        <v>23</v>
      </c>
      <c r="I283" t="s">
        <v>3151</v>
      </c>
      <c r="J283" t="s">
        <v>3153</v>
      </c>
      <c r="K283" t="s">
        <v>168</v>
      </c>
      <c r="L283" t="s">
        <v>27</v>
      </c>
      <c r="M283" t="s">
        <v>6350</v>
      </c>
      <c r="N283" t="s">
        <v>6206</v>
      </c>
      <c r="O283">
        <v>260</v>
      </c>
      <c r="P283">
        <v>310</v>
      </c>
      <c r="Q283" s="3">
        <f t="shared" si="8"/>
        <v>0.83870967741935487</v>
      </c>
      <c r="R283" s="4" t="str">
        <f t="shared" si="9"/>
        <v>80%-89%</v>
      </c>
    </row>
    <row r="284" spans="1:18" ht="16.5" x14ac:dyDescent="0.45">
      <c r="A284" t="s">
        <v>16</v>
      </c>
      <c r="B284" t="s">
        <v>429</v>
      </c>
      <c r="C284" t="s">
        <v>3155</v>
      </c>
      <c r="D284" t="s">
        <v>3156</v>
      </c>
      <c r="E284" t="s">
        <v>3155</v>
      </c>
      <c r="F284" t="s">
        <v>3157</v>
      </c>
      <c r="G284" t="s">
        <v>34</v>
      </c>
      <c r="H284" t="s">
        <v>23</v>
      </c>
      <c r="I284" t="s">
        <v>3156</v>
      </c>
      <c r="J284" t="s">
        <v>3158</v>
      </c>
      <c r="K284" t="s">
        <v>37</v>
      </c>
      <c r="L284" t="s">
        <v>27</v>
      </c>
      <c r="M284" t="s">
        <v>6351</v>
      </c>
      <c r="N284" t="s">
        <v>6146</v>
      </c>
      <c r="O284">
        <v>260</v>
      </c>
      <c r="P284">
        <v>310</v>
      </c>
      <c r="Q284" s="3">
        <f t="shared" si="8"/>
        <v>0.83870967741935487</v>
      </c>
      <c r="R284" s="4" t="str">
        <f t="shared" si="9"/>
        <v>80%-89%</v>
      </c>
    </row>
    <row r="285" spans="1:18" ht="16.5" x14ac:dyDescent="0.45">
      <c r="A285" t="s">
        <v>16</v>
      </c>
      <c r="B285" t="s">
        <v>429</v>
      </c>
      <c r="C285" t="s">
        <v>3705</v>
      </c>
      <c r="D285" t="s">
        <v>3706</v>
      </c>
      <c r="E285" t="s">
        <v>3705</v>
      </c>
      <c r="F285" t="s">
        <v>3707</v>
      </c>
      <c r="G285" t="s">
        <v>34</v>
      </c>
      <c r="H285" t="s">
        <v>23</v>
      </c>
      <c r="I285" t="s">
        <v>3706</v>
      </c>
      <c r="J285" t="s">
        <v>3708</v>
      </c>
      <c r="K285" t="s">
        <v>37</v>
      </c>
      <c r="L285" t="s">
        <v>27</v>
      </c>
      <c r="M285" t="s">
        <v>6352</v>
      </c>
      <c r="N285" t="s">
        <v>6143</v>
      </c>
      <c r="O285">
        <v>260</v>
      </c>
      <c r="P285">
        <v>310</v>
      </c>
      <c r="Q285" s="3">
        <f t="shared" si="8"/>
        <v>0.83870967741935487</v>
      </c>
      <c r="R285" s="4" t="str">
        <f t="shared" si="9"/>
        <v>80%-89%</v>
      </c>
    </row>
    <row r="286" spans="1:18" ht="16.5" x14ac:dyDescent="0.45">
      <c r="A286" t="s">
        <v>16</v>
      </c>
      <c r="B286" t="s">
        <v>429</v>
      </c>
      <c r="C286" t="s">
        <v>4030</v>
      </c>
      <c r="D286" t="s">
        <v>4031</v>
      </c>
      <c r="E286" t="s">
        <v>4030</v>
      </c>
      <c r="F286" t="s">
        <v>4032</v>
      </c>
      <c r="G286" t="s">
        <v>22</v>
      </c>
      <c r="H286" t="s">
        <v>23</v>
      </c>
      <c r="I286" t="s">
        <v>4031</v>
      </c>
      <c r="J286" t="s">
        <v>4033</v>
      </c>
      <c r="K286" t="s">
        <v>26</v>
      </c>
      <c r="L286" t="s">
        <v>27</v>
      </c>
      <c r="M286" t="s">
        <v>6355</v>
      </c>
      <c r="N286" t="s">
        <v>6148</v>
      </c>
      <c r="O286">
        <v>260</v>
      </c>
      <c r="P286">
        <v>310</v>
      </c>
      <c r="Q286" s="3">
        <f t="shared" si="8"/>
        <v>0.83870967741935487</v>
      </c>
      <c r="R286" s="4" t="str">
        <f t="shared" si="9"/>
        <v>80%-89%</v>
      </c>
    </row>
    <row r="287" spans="1:18" ht="16.5" x14ac:dyDescent="0.45">
      <c r="A287" t="s">
        <v>16</v>
      </c>
      <c r="B287" t="s">
        <v>429</v>
      </c>
      <c r="C287" t="s">
        <v>4035</v>
      </c>
      <c r="D287" t="s">
        <v>4036</v>
      </c>
      <c r="E287" t="s">
        <v>4035</v>
      </c>
      <c r="F287" t="s">
        <v>4037</v>
      </c>
      <c r="G287" t="s">
        <v>385</v>
      </c>
      <c r="H287" t="s">
        <v>23</v>
      </c>
      <c r="I287" t="s">
        <v>4036</v>
      </c>
      <c r="J287" t="s">
        <v>4038</v>
      </c>
      <c r="K287" t="s">
        <v>387</v>
      </c>
      <c r="L287" t="s">
        <v>27</v>
      </c>
      <c r="M287" t="s">
        <v>6356</v>
      </c>
      <c r="N287" t="s">
        <v>6178</v>
      </c>
      <c r="O287">
        <v>260</v>
      </c>
      <c r="P287">
        <v>310</v>
      </c>
      <c r="Q287" s="3">
        <f t="shared" si="8"/>
        <v>0.83870967741935487</v>
      </c>
      <c r="R287" s="4" t="str">
        <f t="shared" si="9"/>
        <v>80%-89%</v>
      </c>
    </row>
    <row r="288" spans="1:18" ht="16.5" x14ac:dyDescent="0.45">
      <c r="A288" t="s">
        <v>16</v>
      </c>
      <c r="B288" t="s">
        <v>429</v>
      </c>
      <c r="C288" t="s">
        <v>4040</v>
      </c>
      <c r="D288" t="s">
        <v>4041</v>
      </c>
      <c r="E288" t="s">
        <v>4040</v>
      </c>
      <c r="F288" t="s">
        <v>4042</v>
      </c>
      <c r="G288" t="s">
        <v>411</v>
      </c>
      <c r="H288" t="s">
        <v>23</v>
      </c>
      <c r="I288" t="s">
        <v>4041</v>
      </c>
      <c r="J288" t="s">
        <v>4043</v>
      </c>
      <c r="K288" t="s">
        <v>414</v>
      </c>
      <c r="L288" t="s">
        <v>27</v>
      </c>
      <c r="M288" t="s">
        <v>6357</v>
      </c>
      <c r="N288" t="s">
        <v>6284</v>
      </c>
      <c r="O288">
        <v>260</v>
      </c>
      <c r="P288">
        <v>310</v>
      </c>
      <c r="Q288" s="3">
        <f t="shared" si="8"/>
        <v>0.83870967741935487</v>
      </c>
      <c r="R288" s="4" t="str">
        <f t="shared" si="9"/>
        <v>80%-89%</v>
      </c>
    </row>
    <row r="289" spans="1:18" ht="16.5" x14ac:dyDescent="0.45">
      <c r="A289" t="s">
        <v>16</v>
      </c>
      <c r="B289" t="s">
        <v>429</v>
      </c>
      <c r="C289" t="s">
        <v>4406</v>
      </c>
      <c r="D289" t="s">
        <v>4407</v>
      </c>
      <c r="E289" t="s">
        <v>4406</v>
      </c>
      <c r="F289" t="s">
        <v>4408</v>
      </c>
      <c r="G289" t="s">
        <v>234</v>
      </c>
      <c r="H289" t="s">
        <v>45</v>
      </c>
      <c r="I289" t="s">
        <v>4409</v>
      </c>
      <c r="J289" t="s">
        <v>4410</v>
      </c>
      <c r="K289" t="s">
        <v>236</v>
      </c>
      <c r="L289" t="s">
        <v>49</v>
      </c>
      <c r="M289" t="s">
        <v>6358</v>
      </c>
      <c r="N289" t="s">
        <v>6172</v>
      </c>
      <c r="O289">
        <v>260</v>
      </c>
      <c r="P289">
        <v>310</v>
      </c>
      <c r="Q289" s="3">
        <f t="shared" si="8"/>
        <v>0.83870967741935487</v>
      </c>
      <c r="R289" s="4" t="str">
        <f t="shared" si="9"/>
        <v>80%-89%</v>
      </c>
    </row>
    <row r="290" spans="1:18" ht="16.5" x14ac:dyDescent="0.45">
      <c r="A290" t="s">
        <v>16</v>
      </c>
      <c r="B290" t="s">
        <v>429</v>
      </c>
      <c r="C290" t="s">
        <v>4401</v>
      </c>
      <c r="D290" t="s">
        <v>4402</v>
      </c>
      <c r="E290" t="s">
        <v>4401</v>
      </c>
      <c r="F290" t="s">
        <v>4403</v>
      </c>
      <c r="G290" t="s">
        <v>351</v>
      </c>
      <c r="H290" t="s">
        <v>23</v>
      </c>
      <c r="I290" t="s">
        <v>4402</v>
      </c>
      <c r="J290" t="s">
        <v>4404</v>
      </c>
      <c r="K290" t="s">
        <v>353</v>
      </c>
      <c r="L290" t="s">
        <v>27</v>
      </c>
      <c r="M290" t="s">
        <v>6359</v>
      </c>
      <c r="N290" t="s">
        <v>6185</v>
      </c>
      <c r="O290">
        <v>260</v>
      </c>
      <c r="P290">
        <v>310</v>
      </c>
      <c r="Q290" s="3">
        <f t="shared" si="8"/>
        <v>0.83870967741935487</v>
      </c>
      <c r="R290" s="4" t="str">
        <f t="shared" si="9"/>
        <v>80%-89%</v>
      </c>
    </row>
    <row r="291" spans="1:18" ht="16.5" x14ac:dyDescent="0.45">
      <c r="A291" t="s">
        <v>16</v>
      </c>
      <c r="B291" t="s">
        <v>429</v>
      </c>
      <c r="C291" t="s">
        <v>4396</v>
      </c>
      <c r="D291" t="s">
        <v>4397</v>
      </c>
      <c r="E291" t="s">
        <v>4396</v>
      </c>
      <c r="F291" t="s">
        <v>4398</v>
      </c>
      <c r="G291" t="s">
        <v>22</v>
      </c>
      <c r="H291" t="s">
        <v>23</v>
      </c>
      <c r="I291" t="s">
        <v>4397</v>
      </c>
      <c r="J291" t="s">
        <v>4399</v>
      </c>
      <c r="K291" t="s">
        <v>26</v>
      </c>
      <c r="L291" t="s">
        <v>27</v>
      </c>
      <c r="M291" t="s">
        <v>6360</v>
      </c>
      <c r="N291" t="s">
        <v>6148</v>
      </c>
      <c r="O291">
        <v>260</v>
      </c>
      <c r="P291">
        <v>310</v>
      </c>
      <c r="Q291" s="3">
        <f t="shared" si="8"/>
        <v>0.83870967741935487</v>
      </c>
      <c r="R291" s="4" t="str">
        <f t="shared" si="9"/>
        <v>80%-89%</v>
      </c>
    </row>
    <row r="292" spans="1:18" ht="16.5" x14ac:dyDescent="0.45">
      <c r="A292" t="s">
        <v>16</v>
      </c>
      <c r="B292" t="s">
        <v>419</v>
      </c>
      <c r="C292" t="s">
        <v>692</v>
      </c>
      <c r="D292" t="s">
        <v>693</v>
      </c>
      <c r="E292" t="s">
        <v>694</v>
      </c>
      <c r="F292" t="s">
        <v>695</v>
      </c>
      <c r="G292" t="s">
        <v>119</v>
      </c>
      <c r="H292" t="s">
        <v>45</v>
      </c>
      <c r="I292" t="s">
        <v>696</v>
      </c>
      <c r="J292" t="s">
        <v>697</v>
      </c>
      <c r="K292" t="s">
        <v>122</v>
      </c>
      <c r="L292" t="s">
        <v>49</v>
      </c>
      <c r="M292" t="s">
        <v>6385</v>
      </c>
      <c r="N292" t="s">
        <v>6187</v>
      </c>
      <c r="O292">
        <v>335</v>
      </c>
      <c r="P292">
        <v>400</v>
      </c>
      <c r="Q292" s="3">
        <f t="shared" si="8"/>
        <v>0.83750000000000002</v>
      </c>
      <c r="R292" s="4" t="str">
        <f t="shared" si="9"/>
        <v>80%-89%</v>
      </c>
    </row>
    <row r="293" spans="1:18" ht="16.5" x14ac:dyDescent="0.45">
      <c r="A293" t="s">
        <v>16</v>
      </c>
      <c r="B293" t="s">
        <v>419</v>
      </c>
      <c r="C293" t="s">
        <v>692</v>
      </c>
      <c r="D293" t="s">
        <v>693</v>
      </c>
      <c r="E293" t="s">
        <v>710</v>
      </c>
      <c r="F293" t="s">
        <v>711</v>
      </c>
      <c r="G293" t="s">
        <v>234</v>
      </c>
      <c r="H293" t="s">
        <v>45</v>
      </c>
      <c r="I293" t="s">
        <v>712</v>
      </c>
      <c r="J293" t="s">
        <v>713</v>
      </c>
      <c r="K293" t="s">
        <v>236</v>
      </c>
      <c r="L293" t="s">
        <v>49</v>
      </c>
      <c r="M293" t="s">
        <v>6386</v>
      </c>
      <c r="N293" t="s">
        <v>6387</v>
      </c>
      <c r="O293">
        <v>335</v>
      </c>
      <c r="P293">
        <v>400</v>
      </c>
      <c r="Q293" s="3">
        <f t="shared" si="8"/>
        <v>0.83750000000000002</v>
      </c>
      <c r="R293" s="4" t="str">
        <f t="shared" si="9"/>
        <v>80%-89%</v>
      </c>
    </row>
    <row r="294" spans="1:18" ht="16.5" x14ac:dyDescent="0.45">
      <c r="A294" t="s">
        <v>16</v>
      </c>
      <c r="B294" t="s">
        <v>419</v>
      </c>
      <c r="C294" t="s">
        <v>715</v>
      </c>
      <c r="D294" t="s">
        <v>716</v>
      </c>
      <c r="E294" t="s">
        <v>710</v>
      </c>
      <c r="F294" t="s">
        <v>711</v>
      </c>
      <c r="G294" t="s">
        <v>234</v>
      </c>
      <c r="H294" t="s">
        <v>45</v>
      </c>
      <c r="I294" t="s">
        <v>712</v>
      </c>
      <c r="J294" t="s">
        <v>713</v>
      </c>
      <c r="K294" t="s">
        <v>236</v>
      </c>
      <c r="L294" t="s">
        <v>49</v>
      </c>
      <c r="M294" t="s">
        <v>6388</v>
      </c>
      <c r="N294" t="s">
        <v>6387</v>
      </c>
      <c r="O294">
        <v>335</v>
      </c>
      <c r="P294">
        <v>400</v>
      </c>
      <c r="Q294" s="3">
        <f t="shared" si="8"/>
        <v>0.83750000000000002</v>
      </c>
      <c r="R294" s="4" t="str">
        <f t="shared" si="9"/>
        <v>80%-89%</v>
      </c>
    </row>
    <row r="295" spans="1:18" ht="16.5" x14ac:dyDescent="0.45">
      <c r="A295" t="s">
        <v>16</v>
      </c>
      <c r="B295" t="s">
        <v>419</v>
      </c>
      <c r="C295" t="s">
        <v>863</v>
      </c>
      <c r="D295" t="s">
        <v>864</v>
      </c>
      <c r="E295" t="s">
        <v>694</v>
      </c>
      <c r="F295" t="s">
        <v>695</v>
      </c>
      <c r="G295" t="s">
        <v>119</v>
      </c>
      <c r="H295" t="s">
        <v>45</v>
      </c>
      <c r="I295" t="s">
        <v>696</v>
      </c>
      <c r="J295" t="s">
        <v>697</v>
      </c>
      <c r="K295" t="s">
        <v>122</v>
      </c>
      <c r="L295" t="s">
        <v>49</v>
      </c>
      <c r="M295" t="s">
        <v>6389</v>
      </c>
      <c r="N295" t="s">
        <v>6187</v>
      </c>
      <c r="O295">
        <v>335</v>
      </c>
      <c r="P295">
        <v>400</v>
      </c>
      <c r="Q295" s="3">
        <f t="shared" si="8"/>
        <v>0.83750000000000002</v>
      </c>
      <c r="R295" s="4" t="str">
        <f t="shared" si="9"/>
        <v>80%-89%</v>
      </c>
    </row>
    <row r="296" spans="1:18" ht="16.5" x14ac:dyDescent="0.45">
      <c r="A296" t="s">
        <v>16</v>
      </c>
      <c r="B296" t="s">
        <v>419</v>
      </c>
      <c r="C296" t="s">
        <v>863</v>
      </c>
      <c r="D296" t="s">
        <v>864</v>
      </c>
      <c r="E296" t="s">
        <v>710</v>
      </c>
      <c r="F296" t="s">
        <v>711</v>
      </c>
      <c r="G296" t="s">
        <v>234</v>
      </c>
      <c r="H296" t="s">
        <v>45</v>
      </c>
      <c r="I296" t="s">
        <v>712</v>
      </c>
      <c r="J296" t="s">
        <v>713</v>
      </c>
      <c r="K296" t="s">
        <v>236</v>
      </c>
      <c r="L296" t="s">
        <v>49</v>
      </c>
      <c r="M296" t="s">
        <v>6390</v>
      </c>
      <c r="N296" t="s">
        <v>6387</v>
      </c>
      <c r="O296">
        <v>335</v>
      </c>
      <c r="P296">
        <v>400</v>
      </c>
      <c r="Q296" s="3">
        <f t="shared" si="8"/>
        <v>0.83750000000000002</v>
      </c>
      <c r="R296" s="4" t="str">
        <f t="shared" si="9"/>
        <v>80%-89%</v>
      </c>
    </row>
    <row r="297" spans="1:18" ht="16.5" x14ac:dyDescent="0.45">
      <c r="A297" t="s">
        <v>16</v>
      </c>
      <c r="B297" t="s">
        <v>419</v>
      </c>
      <c r="C297" t="s">
        <v>866</v>
      </c>
      <c r="D297" t="s">
        <v>867</v>
      </c>
      <c r="E297" t="s">
        <v>694</v>
      </c>
      <c r="F297" t="s">
        <v>695</v>
      </c>
      <c r="G297" t="s">
        <v>119</v>
      </c>
      <c r="H297" t="s">
        <v>45</v>
      </c>
      <c r="I297" t="s">
        <v>696</v>
      </c>
      <c r="J297" t="s">
        <v>697</v>
      </c>
      <c r="K297" t="s">
        <v>122</v>
      </c>
      <c r="L297" t="s">
        <v>49</v>
      </c>
      <c r="M297" t="s">
        <v>6391</v>
      </c>
      <c r="N297" t="s">
        <v>6187</v>
      </c>
      <c r="O297">
        <v>335</v>
      </c>
      <c r="P297">
        <v>400</v>
      </c>
      <c r="Q297" s="3">
        <f t="shared" si="8"/>
        <v>0.83750000000000002</v>
      </c>
      <c r="R297" s="4" t="str">
        <f t="shared" si="9"/>
        <v>80%-89%</v>
      </c>
    </row>
    <row r="298" spans="1:18" ht="16.5" x14ac:dyDescent="0.45">
      <c r="A298" t="s">
        <v>16</v>
      </c>
      <c r="B298" t="s">
        <v>419</v>
      </c>
      <c r="C298" t="s">
        <v>866</v>
      </c>
      <c r="D298" t="s">
        <v>867</v>
      </c>
      <c r="E298" t="s">
        <v>710</v>
      </c>
      <c r="F298" t="s">
        <v>711</v>
      </c>
      <c r="G298" t="s">
        <v>234</v>
      </c>
      <c r="H298" t="s">
        <v>45</v>
      </c>
      <c r="I298" t="s">
        <v>712</v>
      </c>
      <c r="J298" t="s">
        <v>713</v>
      </c>
      <c r="K298" t="s">
        <v>236</v>
      </c>
      <c r="L298" t="s">
        <v>49</v>
      </c>
      <c r="M298" t="s">
        <v>6392</v>
      </c>
      <c r="N298" t="s">
        <v>6387</v>
      </c>
      <c r="O298">
        <v>335</v>
      </c>
      <c r="P298">
        <v>400</v>
      </c>
      <c r="Q298" s="3">
        <f t="shared" si="8"/>
        <v>0.83750000000000002</v>
      </c>
      <c r="R298" s="4" t="str">
        <f t="shared" si="9"/>
        <v>80%-89%</v>
      </c>
    </row>
    <row r="299" spans="1:18" ht="16.5" x14ac:dyDescent="0.45">
      <c r="A299" t="s">
        <v>16</v>
      </c>
      <c r="B299" t="s">
        <v>419</v>
      </c>
      <c r="C299" t="s">
        <v>715</v>
      </c>
      <c r="D299" t="s">
        <v>716</v>
      </c>
      <c r="E299" t="s">
        <v>694</v>
      </c>
      <c r="F299" t="s">
        <v>695</v>
      </c>
      <c r="G299" t="s">
        <v>119</v>
      </c>
      <c r="H299" t="s">
        <v>45</v>
      </c>
      <c r="I299" t="s">
        <v>696</v>
      </c>
      <c r="J299" t="s">
        <v>697</v>
      </c>
      <c r="K299" t="s">
        <v>122</v>
      </c>
      <c r="L299" t="s">
        <v>49</v>
      </c>
      <c r="M299" t="s">
        <v>6393</v>
      </c>
      <c r="N299" t="s">
        <v>6187</v>
      </c>
      <c r="O299">
        <v>335</v>
      </c>
      <c r="P299">
        <v>400</v>
      </c>
      <c r="Q299" s="3">
        <f t="shared" si="8"/>
        <v>0.83750000000000002</v>
      </c>
      <c r="R299" s="4" t="str">
        <f t="shared" si="9"/>
        <v>80%-89%</v>
      </c>
    </row>
    <row r="300" spans="1:18" ht="16.5" x14ac:dyDescent="0.45">
      <c r="A300" t="s">
        <v>16</v>
      </c>
      <c r="B300" t="s">
        <v>419</v>
      </c>
      <c r="C300" t="s">
        <v>2774</v>
      </c>
      <c r="D300" t="s">
        <v>2775</v>
      </c>
      <c r="E300" t="s">
        <v>694</v>
      </c>
      <c r="F300" t="s">
        <v>695</v>
      </c>
      <c r="G300" t="s">
        <v>119</v>
      </c>
      <c r="H300" t="s">
        <v>45</v>
      </c>
      <c r="I300" t="s">
        <v>696</v>
      </c>
      <c r="J300" t="s">
        <v>697</v>
      </c>
      <c r="K300" t="s">
        <v>122</v>
      </c>
      <c r="L300" t="s">
        <v>49</v>
      </c>
      <c r="M300" t="s">
        <v>6394</v>
      </c>
      <c r="N300" t="s">
        <v>6187</v>
      </c>
      <c r="O300">
        <v>335</v>
      </c>
      <c r="P300">
        <v>400</v>
      </c>
      <c r="Q300" s="3">
        <f t="shared" si="8"/>
        <v>0.83750000000000002</v>
      </c>
      <c r="R300" s="4" t="str">
        <f t="shared" si="9"/>
        <v>80%-89%</v>
      </c>
    </row>
    <row r="301" spans="1:18" ht="16.5" x14ac:dyDescent="0.45">
      <c r="A301" t="s">
        <v>16</v>
      </c>
      <c r="B301" t="s">
        <v>419</v>
      </c>
      <c r="C301" t="s">
        <v>2774</v>
      </c>
      <c r="D301" t="s">
        <v>2775</v>
      </c>
      <c r="E301" t="s">
        <v>710</v>
      </c>
      <c r="F301" t="s">
        <v>711</v>
      </c>
      <c r="G301" t="s">
        <v>234</v>
      </c>
      <c r="H301" t="s">
        <v>45</v>
      </c>
      <c r="I301" t="s">
        <v>712</v>
      </c>
      <c r="J301" t="s">
        <v>713</v>
      </c>
      <c r="K301" t="s">
        <v>236</v>
      </c>
      <c r="L301" t="s">
        <v>49</v>
      </c>
      <c r="M301" t="s">
        <v>6395</v>
      </c>
      <c r="N301" t="s">
        <v>6387</v>
      </c>
      <c r="O301">
        <v>335</v>
      </c>
      <c r="P301">
        <v>400</v>
      </c>
      <c r="Q301" s="3">
        <f t="shared" si="8"/>
        <v>0.83750000000000002</v>
      </c>
      <c r="R301" s="4" t="str">
        <f t="shared" si="9"/>
        <v>80%-89%</v>
      </c>
    </row>
    <row r="302" spans="1:18" ht="16.5" x14ac:dyDescent="0.45">
      <c r="A302" t="s">
        <v>16</v>
      </c>
      <c r="B302" t="s">
        <v>419</v>
      </c>
      <c r="C302" t="s">
        <v>3335</v>
      </c>
      <c r="D302" t="s">
        <v>3336</v>
      </c>
      <c r="E302" t="s">
        <v>694</v>
      </c>
      <c r="F302" t="s">
        <v>695</v>
      </c>
      <c r="G302" t="s">
        <v>119</v>
      </c>
      <c r="H302" t="s">
        <v>45</v>
      </c>
      <c r="I302" t="s">
        <v>696</v>
      </c>
      <c r="J302" t="s">
        <v>697</v>
      </c>
      <c r="K302" t="s">
        <v>122</v>
      </c>
      <c r="L302" t="s">
        <v>49</v>
      </c>
      <c r="M302" t="s">
        <v>6396</v>
      </c>
      <c r="N302" t="s">
        <v>6187</v>
      </c>
      <c r="O302">
        <v>335</v>
      </c>
      <c r="P302">
        <v>400</v>
      </c>
      <c r="Q302" s="3">
        <f t="shared" si="8"/>
        <v>0.83750000000000002</v>
      </c>
      <c r="R302" s="4" t="str">
        <f t="shared" si="9"/>
        <v>80%-89%</v>
      </c>
    </row>
    <row r="303" spans="1:18" ht="16.5" x14ac:dyDescent="0.45">
      <c r="A303" t="s">
        <v>16</v>
      </c>
      <c r="B303" t="s">
        <v>419</v>
      </c>
      <c r="C303" t="s">
        <v>3335</v>
      </c>
      <c r="D303" t="s">
        <v>3336</v>
      </c>
      <c r="E303" t="s">
        <v>710</v>
      </c>
      <c r="F303" t="s">
        <v>711</v>
      </c>
      <c r="G303" t="s">
        <v>234</v>
      </c>
      <c r="H303" t="s">
        <v>45</v>
      </c>
      <c r="I303" t="s">
        <v>712</v>
      </c>
      <c r="J303" t="s">
        <v>713</v>
      </c>
      <c r="K303" t="s">
        <v>236</v>
      </c>
      <c r="L303" t="s">
        <v>49</v>
      </c>
      <c r="M303" t="s">
        <v>6397</v>
      </c>
      <c r="N303" t="s">
        <v>6387</v>
      </c>
      <c r="O303">
        <v>335</v>
      </c>
      <c r="P303">
        <v>400</v>
      </c>
      <c r="Q303" s="3">
        <f t="shared" si="8"/>
        <v>0.83750000000000002</v>
      </c>
      <c r="R303" s="4" t="str">
        <f t="shared" si="9"/>
        <v>80%-89%</v>
      </c>
    </row>
    <row r="304" spans="1:18" ht="16.5" x14ac:dyDescent="0.45">
      <c r="A304" t="s">
        <v>16</v>
      </c>
      <c r="B304" t="s">
        <v>419</v>
      </c>
      <c r="C304" t="s">
        <v>3900</v>
      </c>
      <c r="D304" t="s">
        <v>3901</v>
      </c>
      <c r="E304" t="s">
        <v>694</v>
      </c>
      <c r="F304" t="s">
        <v>695</v>
      </c>
      <c r="G304" t="s">
        <v>119</v>
      </c>
      <c r="H304" t="s">
        <v>45</v>
      </c>
      <c r="I304" t="s">
        <v>696</v>
      </c>
      <c r="J304" t="s">
        <v>697</v>
      </c>
      <c r="K304" t="s">
        <v>122</v>
      </c>
      <c r="L304" t="s">
        <v>49</v>
      </c>
      <c r="M304" t="s">
        <v>6398</v>
      </c>
      <c r="N304" t="s">
        <v>6187</v>
      </c>
      <c r="O304">
        <v>335</v>
      </c>
      <c r="P304">
        <v>400</v>
      </c>
      <c r="Q304" s="3">
        <f t="shared" si="8"/>
        <v>0.83750000000000002</v>
      </c>
      <c r="R304" s="4" t="str">
        <f t="shared" si="9"/>
        <v>80%-89%</v>
      </c>
    </row>
    <row r="305" spans="1:18" ht="16.5" x14ac:dyDescent="0.45">
      <c r="A305" t="s">
        <v>16</v>
      </c>
      <c r="B305" t="s">
        <v>419</v>
      </c>
      <c r="C305" t="s">
        <v>3900</v>
      </c>
      <c r="D305" t="s">
        <v>3901</v>
      </c>
      <c r="E305" t="s">
        <v>710</v>
      </c>
      <c r="F305" t="s">
        <v>711</v>
      </c>
      <c r="G305" t="s">
        <v>234</v>
      </c>
      <c r="H305" t="s">
        <v>45</v>
      </c>
      <c r="I305" t="s">
        <v>712</v>
      </c>
      <c r="J305" t="s">
        <v>713</v>
      </c>
      <c r="K305" t="s">
        <v>236</v>
      </c>
      <c r="L305" t="s">
        <v>49</v>
      </c>
      <c r="M305" t="s">
        <v>6399</v>
      </c>
      <c r="N305" t="s">
        <v>6387</v>
      </c>
      <c r="O305">
        <v>335</v>
      </c>
      <c r="P305">
        <v>400</v>
      </c>
      <c r="Q305" s="3">
        <f t="shared" si="8"/>
        <v>0.83750000000000002</v>
      </c>
      <c r="R305" s="4" t="str">
        <f t="shared" si="9"/>
        <v>80%-89%</v>
      </c>
    </row>
    <row r="306" spans="1:18" ht="16.5" x14ac:dyDescent="0.45">
      <c r="A306" t="s">
        <v>16</v>
      </c>
      <c r="B306" t="s">
        <v>419</v>
      </c>
      <c r="C306" t="s">
        <v>4706</v>
      </c>
      <c r="D306" t="s">
        <v>4707</v>
      </c>
      <c r="E306" t="s">
        <v>4708</v>
      </c>
      <c r="F306" t="s">
        <v>4709</v>
      </c>
      <c r="G306" t="s">
        <v>153</v>
      </c>
      <c r="H306" t="s">
        <v>45</v>
      </c>
      <c r="I306" t="s">
        <v>4710</v>
      </c>
      <c r="J306" t="s">
        <v>4711</v>
      </c>
      <c r="K306" t="s">
        <v>156</v>
      </c>
      <c r="L306" t="s">
        <v>49</v>
      </c>
      <c r="M306" t="s">
        <v>6226</v>
      </c>
      <c r="N306" t="s">
        <v>6227</v>
      </c>
      <c r="O306">
        <v>250</v>
      </c>
      <c r="P306">
        <v>300</v>
      </c>
      <c r="Q306" s="3">
        <f t="shared" si="8"/>
        <v>0.83333333333333337</v>
      </c>
      <c r="R306" s="4" t="str">
        <f t="shared" si="9"/>
        <v>80%-89%</v>
      </c>
    </row>
    <row r="307" spans="1:18" ht="16.5" x14ac:dyDescent="0.45">
      <c r="A307" t="s">
        <v>16</v>
      </c>
      <c r="B307" t="s">
        <v>419</v>
      </c>
      <c r="C307" t="s">
        <v>4706</v>
      </c>
      <c r="D307" t="s">
        <v>4707</v>
      </c>
      <c r="E307" t="s">
        <v>4722</v>
      </c>
      <c r="F307" t="s">
        <v>4723</v>
      </c>
      <c r="G307" t="s">
        <v>73</v>
      </c>
      <c r="H307" t="s">
        <v>57</v>
      </c>
      <c r="I307" t="s">
        <v>4724</v>
      </c>
      <c r="J307" t="s">
        <v>4725</v>
      </c>
      <c r="K307" t="s">
        <v>76</v>
      </c>
      <c r="L307" t="s">
        <v>61</v>
      </c>
      <c r="M307" t="s">
        <v>6228</v>
      </c>
      <c r="N307" t="s">
        <v>6224</v>
      </c>
      <c r="O307">
        <v>250</v>
      </c>
      <c r="P307">
        <v>300</v>
      </c>
      <c r="Q307" s="3">
        <f t="shared" si="8"/>
        <v>0.83333333333333337</v>
      </c>
      <c r="R307" s="4" t="str">
        <f t="shared" si="9"/>
        <v>80%-89%</v>
      </c>
    </row>
    <row r="308" spans="1:18" ht="16.5" x14ac:dyDescent="0.45">
      <c r="A308" t="s">
        <v>16</v>
      </c>
      <c r="B308" t="s">
        <v>419</v>
      </c>
      <c r="C308" t="s">
        <v>4713</v>
      </c>
      <c r="D308" t="s">
        <v>4714</v>
      </c>
      <c r="E308" t="s">
        <v>4722</v>
      </c>
      <c r="F308" t="s">
        <v>4723</v>
      </c>
      <c r="G308" t="s">
        <v>73</v>
      </c>
      <c r="H308" t="s">
        <v>57</v>
      </c>
      <c r="I308" t="s">
        <v>4724</v>
      </c>
      <c r="J308" t="s">
        <v>4725</v>
      </c>
      <c r="K308" t="s">
        <v>76</v>
      </c>
      <c r="L308" t="s">
        <v>61</v>
      </c>
      <c r="M308" t="s">
        <v>6229</v>
      </c>
      <c r="N308" t="s">
        <v>6224</v>
      </c>
      <c r="O308">
        <v>250</v>
      </c>
      <c r="P308">
        <v>300</v>
      </c>
      <c r="Q308" s="3">
        <f t="shared" si="8"/>
        <v>0.83333333333333337</v>
      </c>
      <c r="R308" s="4" t="str">
        <f t="shared" si="9"/>
        <v>80%-89%</v>
      </c>
    </row>
    <row r="309" spans="1:18" ht="16.5" x14ac:dyDescent="0.45">
      <c r="A309" t="s">
        <v>16</v>
      </c>
      <c r="B309" t="s">
        <v>419</v>
      </c>
      <c r="C309" t="s">
        <v>4713</v>
      </c>
      <c r="D309" t="s">
        <v>4714</v>
      </c>
      <c r="E309" t="s">
        <v>4708</v>
      </c>
      <c r="F309" t="s">
        <v>4709</v>
      </c>
      <c r="G309" t="s">
        <v>153</v>
      </c>
      <c r="H309" t="s">
        <v>45</v>
      </c>
      <c r="I309" t="s">
        <v>4710</v>
      </c>
      <c r="J309" t="s">
        <v>4711</v>
      </c>
      <c r="K309" t="s">
        <v>156</v>
      </c>
      <c r="L309" t="s">
        <v>49</v>
      </c>
      <c r="M309" t="s">
        <v>6230</v>
      </c>
      <c r="N309" t="s">
        <v>6227</v>
      </c>
      <c r="O309">
        <v>250</v>
      </c>
      <c r="P309">
        <v>300</v>
      </c>
      <c r="Q309" s="3">
        <f t="shared" si="8"/>
        <v>0.83333333333333337</v>
      </c>
      <c r="R309" s="4" t="str">
        <f t="shared" si="9"/>
        <v>80%-89%</v>
      </c>
    </row>
    <row r="310" spans="1:18" ht="16.5" x14ac:dyDescent="0.45">
      <c r="A310" t="s">
        <v>16</v>
      </c>
      <c r="B310" t="s">
        <v>419</v>
      </c>
      <c r="C310" t="s">
        <v>4716</v>
      </c>
      <c r="D310" t="s">
        <v>4717</v>
      </c>
      <c r="E310" t="s">
        <v>4722</v>
      </c>
      <c r="F310" t="s">
        <v>4723</v>
      </c>
      <c r="G310" t="s">
        <v>73</v>
      </c>
      <c r="H310" t="s">
        <v>57</v>
      </c>
      <c r="I310" t="s">
        <v>4724</v>
      </c>
      <c r="J310" t="s">
        <v>4725</v>
      </c>
      <c r="K310" t="s">
        <v>76</v>
      </c>
      <c r="L310" t="s">
        <v>61</v>
      </c>
      <c r="M310" t="s">
        <v>6231</v>
      </c>
      <c r="N310" t="s">
        <v>6224</v>
      </c>
      <c r="O310">
        <v>250</v>
      </c>
      <c r="P310">
        <v>300</v>
      </c>
      <c r="Q310" s="3">
        <f t="shared" si="8"/>
        <v>0.83333333333333337</v>
      </c>
      <c r="R310" s="4" t="str">
        <f t="shared" si="9"/>
        <v>80%-89%</v>
      </c>
    </row>
    <row r="311" spans="1:18" ht="16.5" x14ac:dyDescent="0.45">
      <c r="A311" t="s">
        <v>16</v>
      </c>
      <c r="B311" t="s">
        <v>419</v>
      </c>
      <c r="C311" t="s">
        <v>4716</v>
      </c>
      <c r="D311" t="s">
        <v>4717</v>
      </c>
      <c r="E311" t="s">
        <v>4708</v>
      </c>
      <c r="F311" t="s">
        <v>4709</v>
      </c>
      <c r="G311" t="s">
        <v>153</v>
      </c>
      <c r="H311" t="s">
        <v>45</v>
      </c>
      <c r="I311" t="s">
        <v>4710</v>
      </c>
      <c r="J311" t="s">
        <v>4711</v>
      </c>
      <c r="K311" t="s">
        <v>156</v>
      </c>
      <c r="L311" t="s">
        <v>49</v>
      </c>
      <c r="M311" t="s">
        <v>6232</v>
      </c>
      <c r="N311" t="s">
        <v>6227</v>
      </c>
      <c r="O311">
        <v>250</v>
      </c>
      <c r="P311">
        <v>300</v>
      </c>
      <c r="Q311" s="3">
        <f t="shared" si="8"/>
        <v>0.83333333333333337</v>
      </c>
      <c r="R311" s="4" t="str">
        <f t="shared" si="9"/>
        <v>80%-89%</v>
      </c>
    </row>
    <row r="312" spans="1:18" ht="16.5" x14ac:dyDescent="0.45">
      <c r="A312" t="s">
        <v>16</v>
      </c>
      <c r="B312" t="s">
        <v>419</v>
      </c>
      <c r="C312" t="s">
        <v>4719</v>
      </c>
      <c r="D312" t="s">
        <v>4720</v>
      </c>
      <c r="E312" t="s">
        <v>4708</v>
      </c>
      <c r="F312" t="s">
        <v>4709</v>
      </c>
      <c r="G312" t="s">
        <v>153</v>
      </c>
      <c r="H312" t="s">
        <v>45</v>
      </c>
      <c r="I312" t="s">
        <v>4710</v>
      </c>
      <c r="J312" t="s">
        <v>4711</v>
      </c>
      <c r="K312" t="s">
        <v>156</v>
      </c>
      <c r="L312" t="s">
        <v>49</v>
      </c>
      <c r="M312" t="s">
        <v>6235</v>
      </c>
      <c r="N312" t="s">
        <v>6227</v>
      </c>
      <c r="O312">
        <v>250</v>
      </c>
      <c r="P312">
        <v>300</v>
      </c>
      <c r="Q312" s="3">
        <f t="shared" si="8"/>
        <v>0.83333333333333337</v>
      </c>
      <c r="R312" s="4" t="str">
        <f t="shared" si="9"/>
        <v>80%-89%</v>
      </c>
    </row>
    <row r="313" spans="1:18" ht="16.5" x14ac:dyDescent="0.45">
      <c r="A313" t="s">
        <v>16</v>
      </c>
      <c r="B313" t="s">
        <v>419</v>
      </c>
      <c r="C313" t="s">
        <v>797</v>
      </c>
      <c r="D313" t="s">
        <v>798</v>
      </c>
      <c r="E313" t="s">
        <v>799</v>
      </c>
      <c r="F313" t="s">
        <v>800</v>
      </c>
      <c r="G313" t="s">
        <v>56</v>
      </c>
      <c r="H313" t="s">
        <v>57</v>
      </c>
      <c r="I313" t="s">
        <v>801</v>
      </c>
      <c r="J313" t="s">
        <v>802</v>
      </c>
      <c r="K313" t="s">
        <v>60</v>
      </c>
      <c r="L313" t="s">
        <v>61</v>
      </c>
      <c r="M313" t="s">
        <v>6365</v>
      </c>
      <c r="N313" t="s">
        <v>6234</v>
      </c>
      <c r="O313">
        <v>250</v>
      </c>
      <c r="P313">
        <v>300</v>
      </c>
      <c r="Q313" s="3">
        <f t="shared" si="8"/>
        <v>0.83333333333333337</v>
      </c>
      <c r="R313" s="4" t="str">
        <f t="shared" si="9"/>
        <v>80%-89%</v>
      </c>
    </row>
    <row r="314" spans="1:18" ht="16.5" x14ac:dyDescent="0.45">
      <c r="A314" t="s">
        <v>16</v>
      </c>
      <c r="B314" t="s">
        <v>419</v>
      </c>
      <c r="C314" t="s">
        <v>805</v>
      </c>
      <c r="D314" t="s">
        <v>806</v>
      </c>
      <c r="E314" t="s">
        <v>799</v>
      </c>
      <c r="F314" t="s">
        <v>800</v>
      </c>
      <c r="G314" t="s">
        <v>56</v>
      </c>
      <c r="H314" t="s">
        <v>57</v>
      </c>
      <c r="I314" t="s">
        <v>801</v>
      </c>
      <c r="J314" t="s">
        <v>802</v>
      </c>
      <c r="K314" t="s">
        <v>60</v>
      </c>
      <c r="L314" t="s">
        <v>61</v>
      </c>
      <c r="M314" t="s">
        <v>6366</v>
      </c>
      <c r="N314" t="s">
        <v>6234</v>
      </c>
      <c r="O314">
        <v>250</v>
      </c>
      <c r="P314">
        <v>300</v>
      </c>
      <c r="Q314" s="3">
        <f t="shared" si="8"/>
        <v>0.83333333333333337</v>
      </c>
      <c r="R314" s="4" t="str">
        <f t="shared" si="9"/>
        <v>80%-89%</v>
      </c>
    </row>
    <row r="315" spans="1:18" ht="16.5" x14ac:dyDescent="0.45">
      <c r="A315" t="s">
        <v>16</v>
      </c>
      <c r="B315" t="s">
        <v>419</v>
      </c>
      <c r="C315" t="s">
        <v>808</v>
      </c>
      <c r="D315" t="s">
        <v>809</v>
      </c>
      <c r="E315" t="s">
        <v>810</v>
      </c>
      <c r="F315" t="s">
        <v>811</v>
      </c>
      <c r="G315" t="s">
        <v>96</v>
      </c>
      <c r="H315" t="s">
        <v>23</v>
      </c>
      <c r="I315" t="s">
        <v>812</v>
      </c>
      <c r="J315" t="s">
        <v>813</v>
      </c>
      <c r="K315" t="s">
        <v>99</v>
      </c>
      <c r="L315" t="s">
        <v>27</v>
      </c>
      <c r="M315" t="s">
        <v>6367</v>
      </c>
      <c r="N315" t="s">
        <v>6180</v>
      </c>
      <c r="O315">
        <v>250</v>
      </c>
      <c r="P315">
        <v>300</v>
      </c>
      <c r="Q315" s="3">
        <f t="shared" si="8"/>
        <v>0.83333333333333337</v>
      </c>
      <c r="R315" s="4" t="str">
        <f t="shared" si="9"/>
        <v>80%-89%</v>
      </c>
    </row>
    <row r="316" spans="1:18" ht="16.5" x14ac:dyDescent="0.45">
      <c r="A316" t="s">
        <v>16</v>
      </c>
      <c r="B316" t="s">
        <v>419</v>
      </c>
      <c r="C316" t="s">
        <v>815</v>
      </c>
      <c r="D316" t="s">
        <v>816</v>
      </c>
      <c r="E316" t="s">
        <v>810</v>
      </c>
      <c r="F316" t="s">
        <v>811</v>
      </c>
      <c r="G316" t="s">
        <v>96</v>
      </c>
      <c r="H316" t="s">
        <v>23</v>
      </c>
      <c r="I316" t="s">
        <v>812</v>
      </c>
      <c r="J316" t="s">
        <v>813</v>
      </c>
      <c r="K316" t="s">
        <v>99</v>
      </c>
      <c r="L316" t="s">
        <v>27</v>
      </c>
      <c r="M316" t="s">
        <v>6368</v>
      </c>
      <c r="N316" t="s">
        <v>6180</v>
      </c>
      <c r="O316">
        <v>250</v>
      </c>
      <c r="P316">
        <v>300</v>
      </c>
      <c r="Q316" s="3">
        <f t="shared" si="8"/>
        <v>0.83333333333333337</v>
      </c>
      <c r="R316" s="4" t="str">
        <f t="shared" si="9"/>
        <v>80%-89%</v>
      </c>
    </row>
    <row r="317" spans="1:18" ht="16.5" x14ac:dyDescent="0.45">
      <c r="A317" t="s">
        <v>16</v>
      </c>
      <c r="B317" t="s">
        <v>419</v>
      </c>
      <c r="C317" t="s">
        <v>818</v>
      </c>
      <c r="D317" t="s">
        <v>819</v>
      </c>
      <c r="E317" t="s">
        <v>810</v>
      </c>
      <c r="F317" t="s">
        <v>811</v>
      </c>
      <c r="G317" t="s">
        <v>96</v>
      </c>
      <c r="H317" t="s">
        <v>23</v>
      </c>
      <c r="I317" t="s">
        <v>812</v>
      </c>
      <c r="J317" t="s">
        <v>813</v>
      </c>
      <c r="K317" t="s">
        <v>99</v>
      </c>
      <c r="L317" t="s">
        <v>27</v>
      </c>
      <c r="M317" t="s">
        <v>6369</v>
      </c>
      <c r="N317" t="s">
        <v>6180</v>
      </c>
      <c r="O317">
        <v>250</v>
      </c>
      <c r="P317">
        <v>300</v>
      </c>
      <c r="Q317" s="3">
        <f t="shared" si="8"/>
        <v>0.83333333333333337</v>
      </c>
      <c r="R317" s="4" t="str">
        <f t="shared" si="9"/>
        <v>80%-89%</v>
      </c>
    </row>
    <row r="318" spans="1:18" ht="16.5" x14ac:dyDescent="0.45">
      <c r="A318" t="s">
        <v>16</v>
      </c>
      <c r="B318" t="s">
        <v>419</v>
      </c>
      <c r="C318" t="s">
        <v>821</v>
      </c>
      <c r="D318" t="s">
        <v>822</v>
      </c>
      <c r="E318" t="s">
        <v>810</v>
      </c>
      <c r="F318" t="s">
        <v>811</v>
      </c>
      <c r="G318" t="s">
        <v>96</v>
      </c>
      <c r="H318" t="s">
        <v>23</v>
      </c>
      <c r="I318" t="s">
        <v>812</v>
      </c>
      <c r="J318" t="s">
        <v>813</v>
      </c>
      <c r="K318" t="s">
        <v>99</v>
      </c>
      <c r="L318" t="s">
        <v>27</v>
      </c>
      <c r="M318" t="s">
        <v>6370</v>
      </c>
      <c r="N318" t="s">
        <v>6180</v>
      </c>
      <c r="O318">
        <v>250</v>
      </c>
      <c r="P318">
        <v>300</v>
      </c>
      <c r="Q318" s="3">
        <f t="shared" si="8"/>
        <v>0.83333333333333337</v>
      </c>
      <c r="R318" s="4" t="str">
        <f t="shared" si="9"/>
        <v>80%-89%</v>
      </c>
    </row>
    <row r="319" spans="1:18" ht="16.5" x14ac:dyDescent="0.45">
      <c r="A319" t="s">
        <v>16</v>
      </c>
      <c r="B319" t="s">
        <v>419</v>
      </c>
      <c r="C319" t="s">
        <v>818</v>
      </c>
      <c r="D319" t="s">
        <v>819</v>
      </c>
      <c r="E319" t="s">
        <v>834</v>
      </c>
      <c r="F319" t="s">
        <v>835</v>
      </c>
      <c r="G319" t="s">
        <v>259</v>
      </c>
      <c r="H319" t="s">
        <v>45</v>
      </c>
      <c r="I319" t="s">
        <v>836</v>
      </c>
      <c r="J319" t="s">
        <v>837</v>
      </c>
      <c r="K319" t="s">
        <v>261</v>
      </c>
      <c r="L319" t="s">
        <v>49</v>
      </c>
      <c r="M319" t="s">
        <v>6371</v>
      </c>
      <c r="N319" t="s">
        <v>6295</v>
      </c>
      <c r="O319">
        <v>250</v>
      </c>
      <c r="P319">
        <v>300</v>
      </c>
      <c r="Q319" s="3">
        <f t="shared" si="8"/>
        <v>0.83333333333333337</v>
      </c>
      <c r="R319" s="4" t="str">
        <f t="shared" si="9"/>
        <v>80%-89%</v>
      </c>
    </row>
    <row r="320" spans="1:18" ht="16.5" x14ac:dyDescent="0.45">
      <c r="A320" t="s">
        <v>16</v>
      </c>
      <c r="B320" t="s">
        <v>419</v>
      </c>
      <c r="C320" t="s">
        <v>821</v>
      </c>
      <c r="D320" t="s">
        <v>822</v>
      </c>
      <c r="E320" t="s">
        <v>834</v>
      </c>
      <c r="F320" t="s">
        <v>835</v>
      </c>
      <c r="G320" t="s">
        <v>259</v>
      </c>
      <c r="H320" t="s">
        <v>45</v>
      </c>
      <c r="I320" t="s">
        <v>836</v>
      </c>
      <c r="J320" t="s">
        <v>837</v>
      </c>
      <c r="K320" t="s">
        <v>261</v>
      </c>
      <c r="L320" t="s">
        <v>49</v>
      </c>
      <c r="M320" t="s">
        <v>6372</v>
      </c>
      <c r="N320" t="s">
        <v>6295</v>
      </c>
      <c r="O320">
        <v>250</v>
      </c>
      <c r="P320">
        <v>300</v>
      </c>
      <c r="Q320" s="3">
        <f t="shared" si="8"/>
        <v>0.83333333333333337</v>
      </c>
      <c r="R320" s="4" t="str">
        <f t="shared" si="9"/>
        <v>80%-89%</v>
      </c>
    </row>
    <row r="321" spans="1:18" ht="16.5" x14ac:dyDescent="0.45">
      <c r="A321" t="s">
        <v>16</v>
      </c>
      <c r="B321" t="s">
        <v>419</v>
      </c>
      <c r="C321" t="s">
        <v>815</v>
      </c>
      <c r="D321" t="s">
        <v>816</v>
      </c>
      <c r="E321" t="s">
        <v>834</v>
      </c>
      <c r="F321" t="s">
        <v>835</v>
      </c>
      <c r="G321" t="s">
        <v>259</v>
      </c>
      <c r="H321" t="s">
        <v>45</v>
      </c>
      <c r="I321" t="s">
        <v>836</v>
      </c>
      <c r="J321" t="s">
        <v>837</v>
      </c>
      <c r="K321" t="s">
        <v>261</v>
      </c>
      <c r="L321" t="s">
        <v>49</v>
      </c>
      <c r="M321" t="s">
        <v>6373</v>
      </c>
      <c r="N321" t="s">
        <v>6295</v>
      </c>
      <c r="O321">
        <v>250</v>
      </c>
      <c r="P321">
        <v>300</v>
      </c>
      <c r="Q321" s="3">
        <f t="shared" si="8"/>
        <v>0.83333333333333337</v>
      </c>
      <c r="R321" s="4" t="str">
        <f t="shared" si="9"/>
        <v>80%-89%</v>
      </c>
    </row>
    <row r="322" spans="1:18" ht="16.5" x14ac:dyDescent="0.45">
      <c r="A322" t="s">
        <v>16</v>
      </c>
      <c r="B322" t="s">
        <v>419</v>
      </c>
      <c r="C322" t="s">
        <v>808</v>
      </c>
      <c r="D322" t="s">
        <v>809</v>
      </c>
      <c r="E322" t="s">
        <v>834</v>
      </c>
      <c r="F322" t="s">
        <v>835</v>
      </c>
      <c r="G322" t="s">
        <v>259</v>
      </c>
      <c r="H322" t="s">
        <v>45</v>
      </c>
      <c r="I322" t="s">
        <v>836</v>
      </c>
      <c r="J322" t="s">
        <v>837</v>
      </c>
      <c r="K322" t="s">
        <v>261</v>
      </c>
      <c r="L322" t="s">
        <v>49</v>
      </c>
      <c r="M322" t="s">
        <v>6374</v>
      </c>
      <c r="N322" t="s">
        <v>6295</v>
      </c>
      <c r="O322">
        <v>250</v>
      </c>
      <c r="P322">
        <v>300</v>
      </c>
      <c r="Q322" s="3">
        <f t="shared" ref="Q322:Q385" si="10">O322/P322</f>
        <v>0.83333333333333337</v>
      </c>
      <c r="R322" s="4" t="str">
        <f t="shared" si="9"/>
        <v>80%-89%</v>
      </c>
    </row>
    <row r="323" spans="1:18" ht="16.5" x14ac:dyDescent="0.45">
      <c r="A323" t="s">
        <v>16</v>
      </c>
      <c r="B323" t="s">
        <v>419</v>
      </c>
      <c r="C323" t="s">
        <v>824</v>
      </c>
      <c r="D323" t="s">
        <v>825</v>
      </c>
      <c r="E323" t="s">
        <v>826</v>
      </c>
      <c r="F323" t="s">
        <v>827</v>
      </c>
      <c r="G323" t="s">
        <v>234</v>
      </c>
      <c r="H323" t="s">
        <v>45</v>
      </c>
      <c r="I323" t="s">
        <v>828</v>
      </c>
      <c r="J323" t="s">
        <v>829</v>
      </c>
      <c r="K323" t="s">
        <v>236</v>
      </c>
      <c r="L323" t="s">
        <v>49</v>
      </c>
      <c r="M323" t="s">
        <v>6375</v>
      </c>
      <c r="N323" t="s">
        <v>6172</v>
      </c>
      <c r="O323">
        <v>250</v>
      </c>
      <c r="P323">
        <v>300</v>
      </c>
      <c r="Q323" s="3">
        <f t="shared" si="10"/>
        <v>0.83333333333333337</v>
      </c>
      <c r="R323" s="4" t="str">
        <f t="shared" ref="R323:R386" si="11">IF(Q323&lt;0.1,"&lt;10%", IF(Q323&lt;0.2,"10%-19%", IF(Q323&lt;0.3,"20%-29%", IF(Q323&lt;0.4,"30%-39%", IF(Q323&lt;0.5,"40%-49%", IF(Q323&lt;0.6,"50%-59%", IF(Q323&lt;0.7,"60%-69%", IF(Q323&lt;0.8,"70%-79%", IF(Q323&lt;0.9,"80%-89%", IF(Q323&lt;1,"90%-99%","&gt;100%"))))))))))</f>
        <v>80%-89%</v>
      </c>
    </row>
    <row r="324" spans="1:18" ht="16.5" x14ac:dyDescent="0.45">
      <c r="A324" t="s">
        <v>16</v>
      </c>
      <c r="B324" t="s">
        <v>419</v>
      </c>
      <c r="C324" t="s">
        <v>808</v>
      </c>
      <c r="D324" t="s">
        <v>809</v>
      </c>
      <c r="E324" t="s">
        <v>826</v>
      </c>
      <c r="F324" t="s">
        <v>827</v>
      </c>
      <c r="G324" t="s">
        <v>234</v>
      </c>
      <c r="H324" t="s">
        <v>45</v>
      </c>
      <c r="I324" t="s">
        <v>828</v>
      </c>
      <c r="J324" t="s">
        <v>829</v>
      </c>
      <c r="K324" t="s">
        <v>236</v>
      </c>
      <c r="L324" t="s">
        <v>49</v>
      </c>
      <c r="M324" t="s">
        <v>6376</v>
      </c>
      <c r="N324" t="s">
        <v>6172</v>
      </c>
      <c r="O324">
        <v>250</v>
      </c>
      <c r="P324">
        <v>300</v>
      </c>
      <c r="Q324" s="3">
        <f t="shared" si="10"/>
        <v>0.83333333333333337</v>
      </c>
      <c r="R324" s="4" t="str">
        <f t="shared" si="11"/>
        <v>80%-89%</v>
      </c>
    </row>
    <row r="325" spans="1:18" ht="16.5" x14ac:dyDescent="0.45">
      <c r="A325" t="s">
        <v>16</v>
      </c>
      <c r="B325" t="s">
        <v>419</v>
      </c>
      <c r="C325" t="s">
        <v>821</v>
      </c>
      <c r="D325" t="s">
        <v>822</v>
      </c>
      <c r="E325" t="s">
        <v>826</v>
      </c>
      <c r="F325" t="s">
        <v>827</v>
      </c>
      <c r="G325" t="s">
        <v>234</v>
      </c>
      <c r="H325" t="s">
        <v>45</v>
      </c>
      <c r="I325" t="s">
        <v>828</v>
      </c>
      <c r="J325" t="s">
        <v>829</v>
      </c>
      <c r="K325" t="s">
        <v>236</v>
      </c>
      <c r="L325" t="s">
        <v>49</v>
      </c>
      <c r="M325" t="s">
        <v>6377</v>
      </c>
      <c r="N325" t="s">
        <v>6172</v>
      </c>
      <c r="O325">
        <v>250</v>
      </c>
      <c r="P325">
        <v>300</v>
      </c>
      <c r="Q325" s="3">
        <f t="shared" si="10"/>
        <v>0.83333333333333337</v>
      </c>
      <c r="R325" s="4" t="str">
        <f t="shared" si="11"/>
        <v>80%-89%</v>
      </c>
    </row>
    <row r="326" spans="1:18" ht="16.5" x14ac:dyDescent="0.45">
      <c r="A326" t="s">
        <v>16</v>
      </c>
      <c r="B326" t="s">
        <v>419</v>
      </c>
      <c r="C326" t="s">
        <v>1536</v>
      </c>
      <c r="D326" t="s">
        <v>1537</v>
      </c>
      <c r="E326" t="s">
        <v>1538</v>
      </c>
      <c r="F326" t="s">
        <v>1539</v>
      </c>
      <c r="G326" t="s">
        <v>44</v>
      </c>
      <c r="H326" t="s">
        <v>45</v>
      </c>
      <c r="I326" t="s">
        <v>1540</v>
      </c>
      <c r="J326" t="s">
        <v>1541</v>
      </c>
      <c r="K326" t="s">
        <v>48</v>
      </c>
      <c r="L326" t="s">
        <v>49</v>
      </c>
      <c r="M326" t="s">
        <v>6400</v>
      </c>
      <c r="N326" t="s">
        <v>6194</v>
      </c>
      <c r="O326">
        <v>400</v>
      </c>
      <c r="P326">
        <v>480</v>
      </c>
      <c r="Q326" s="3">
        <f t="shared" si="10"/>
        <v>0.83333333333333337</v>
      </c>
      <c r="R326" s="4" t="str">
        <f t="shared" si="11"/>
        <v>80%-89%</v>
      </c>
    </row>
    <row r="327" spans="1:18" ht="16.5" x14ac:dyDescent="0.45">
      <c r="A327" t="s">
        <v>16</v>
      </c>
      <c r="B327" t="s">
        <v>419</v>
      </c>
      <c r="C327" t="s">
        <v>1543</v>
      </c>
      <c r="D327" t="s">
        <v>1544</v>
      </c>
      <c r="E327" t="s">
        <v>1538</v>
      </c>
      <c r="F327" t="s">
        <v>1539</v>
      </c>
      <c r="G327" t="s">
        <v>44</v>
      </c>
      <c r="H327" t="s">
        <v>45</v>
      </c>
      <c r="I327" t="s">
        <v>1540</v>
      </c>
      <c r="J327" t="s">
        <v>1541</v>
      </c>
      <c r="K327" t="s">
        <v>48</v>
      </c>
      <c r="L327" t="s">
        <v>49</v>
      </c>
      <c r="M327" t="s">
        <v>6401</v>
      </c>
      <c r="N327" t="s">
        <v>6194</v>
      </c>
      <c r="O327">
        <v>400</v>
      </c>
      <c r="P327">
        <v>480</v>
      </c>
      <c r="Q327" s="3">
        <f t="shared" si="10"/>
        <v>0.83333333333333337</v>
      </c>
      <c r="R327" s="4" t="str">
        <f t="shared" si="11"/>
        <v>80%-89%</v>
      </c>
    </row>
    <row r="328" spans="1:18" ht="16.5" x14ac:dyDescent="0.45">
      <c r="A328" t="s">
        <v>16</v>
      </c>
      <c r="B328" t="s">
        <v>419</v>
      </c>
      <c r="C328" t="s">
        <v>4750</v>
      </c>
      <c r="D328" t="s">
        <v>4751</v>
      </c>
      <c r="E328" t="s">
        <v>4752</v>
      </c>
      <c r="F328" t="s">
        <v>4753</v>
      </c>
      <c r="G328" t="s">
        <v>119</v>
      </c>
      <c r="H328" t="s">
        <v>45</v>
      </c>
      <c r="I328" t="s">
        <v>4754</v>
      </c>
      <c r="J328" t="s">
        <v>4755</v>
      </c>
      <c r="K328" t="s">
        <v>122</v>
      </c>
      <c r="L328" t="s">
        <v>49</v>
      </c>
      <c r="M328" t="s">
        <v>6402</v>
      </c>
      <c r="N328" t="s">
        <v>6187</v>
      </c>
      <c r="O328">
        <v>250</v>
      </c>
      <c r="P328">
        <v>300</v>
      </c>
      <c r="Q328" s="3">
        <f t="shared" si="10"/>
        <v>0.83333333333333337</v>
      </c>
      <c r="R328" s="4" t="str">
        <f t="shared" si="11"/>
        <v>80%-89%</v>
      </c>
    </row>
    <row r="329" spans="1:18" ht="16.5" x14ac:dyDescent="0.45">
      <c r="A329" t="s">
        <v>16</v>
      </c>
      <c r="B329" t="s">
        <v>419</v>
      </c>
      <c r="C329" t="s">
        <v>2818</v>
      </c>
      <c r="D329" t="s">
        <v>2819</v>
      </c>
      <c r="E329" t="s">
        <v>1538</v>
      </c>
      <c r="F329" t="s">
        <v>1539</v>
      </c>
      <c r="G329" t="s">
        <v>44</v>
      </c>
      <c r="H329" t="s">
        <v>45</v>
      </c>
      <c r="I329" t="s">
        <v>1540</v>
      </c>
      <c r="J329" t="s">
        <v>1541</v>
      </c>
      <c r="K329" t="s">
        <v>48</v>
      </c>
      <c r="L329" t="s">
        <v>49</v>
      </c>
      <c r="M329" t="s">
        <v>6403</v>
      </c>
      <c r="N329" t="s">
        <v>6194</v>
      </c>
      <c r="O329">
        <v>400</v>
      </c>
      <c r="P329">
        <v>480</v>
      </c>
      <c r="Q329" s="3">
        <f t="shared" si="10"/>
        <v>0.83333333333333337</v>
      </c>
      <c r="R329" s="4" t="str">
        <f t="shared" si="11"/>
        <v>80%-89%</v>
      </c>
    </row>
    <row r="330" spans="1:18" ht="16.5" x14ac:dyDescent="0.45">
      <c r="A330" t="s">
        <v>16</v>
      </c>
      <c r="B330" t="s">
        <v>429</v>
      </c>
      <c r="C330" t="s">
        <v>2877</v>
      </c>
      <c r="D330" t="s">
        <v>2878</v>
      </c>
      <c r="E330" t="s">
        <v>2877</v>
      </c>
      <c r="F330" t="s">
        <v>2879</v>
      </c>
      <c r="G330" t="s">
        <v>119</v>
      </c>
      <c r="H330" t="s">
        <v>45</v>
      </c>
      <c r="I330" t="s">
        <v>2878</v>
      </c>
      <c r="J330" t="s">
        <v>2880</v>
      </c>
      <c r="K330" t="s">
        <v>122</v>
      </c>
      <c r="L330" t="s">
        <v>49</v>
      </c>
      <c r="M330" t="s">
        <v>6404</v>
      </c>
      <c r="N330" t="s">
        <v>6405</v>
      </c>
      <c r="O330">
        <v>175</v>
      </c>
      <c r="P330">
        <v>210</v>
      </c>
      <c r="Q330" s="3">
        <f t="shared" si="10"/>
        <v>0.83333333333333337</v>
      </c>
      <c r="R330" s="4" t="str">
        <f t="shared" si="11"/>
        <v>80%-89%</v>
      </c>
    </row>
    <row r="331" spans="1:18" ht="16.5" x14ac:dyDescent="0.45">
      <c r="A331" t="s">
        <v>16</v>
      </c>
      <c r="B331" t="s">
        <v>429</v>
      </c>
      <c r="C331" t="s">
        <v>2888</v>
      </c>
      <c r="D331" t="s">
        <v>2889</v>
      </c>
      <c r="E331" t="s">
        <v>2888</v>
      </c>
      <c r="F331" t="s">
        <v>2890</v>
      </c>
      <c r="G331" t="s">
        <v>22</v>
      </c>
      <c r="H331" t="s">
        <v>23</v>
      </c>
      <c r="I331" t="s">
        <v>2889</v>
      </c>
      <c r="J331" t="s">
        <v>2891</v>
      </c>
      <c r="K331" t="s">
        <v>26</v>
      </c>
      <c r="L331" t="s">
        <v>27</v>
      </c>
      <c r="M331" t="s">
        <v>6406</v>
      </c>
      <c r="N331" t="s">
        <v>6148</v>
      </c>
      <c r="O331">
        <v>175</v>
      </c>
      <c r="P331">
        <v>210</v>
      </c>
      <c r="Q331" s="3">
        <f t="shared" si="10"/>
        <v>0.83333333333333337</v>
      </c>
      <c r="R331" s="4" t="str">
        <f t="shared" si="11"/>
        <v>80%-89%</v>
      </c>
    </row>
    <row r="332" spans="1:18" ht="16.5" x14ac:dyDescent="0.45">
      <c r="A332" t="s">
        <v>16</v>
      </c>
      <c r="B332" t="s">
        <v>429</v>
      </c>
      <c r="C332" t="s">
        <v>2898</v>
      </c>
      <c r="D332" t="s">
        <v>2899</v>
      </c>
      <c r="E332" t="s">
        <v>2898</v>
      </c>
      <c r="F332" t="s">
        <v>2900</v>
      </c>
      <c r="G332" t="s">
        <v>56</v>
      </c>
      <c r="H332" t="s">
        <v>57</v>
      </c>
      <c r="I332" t="s">
        <v>2899</v>
      </c>
      <c r="J332" t="s">
        <v>2901</v>
      </c>
      <c r="K332" t="s">
        <v>60</v>
      </c>
      <c r="L332" t="s">
        <v>61</v>
      </c>
      <c r="M332" t="s">
        <v>6407</v>
      </c>
      <c r="N332" t="s">
        <v>6408</v>
      </c>
      <c r="O332">
        <v>175</v>
      </c>
      <c r="P332">
        <v>210</v>
      </c>
      <c r="Q332" s="3">
        <f t="shared" si="10"/>
        <v>0.83333333333333337</v>
      </c>
      <c r="R332" s="4" t="str">
        <f t="shared" si="11"/>
        <v>80%-89%</v>
      </c>
    </row>
    <row r="333" spans="1:18" ht="16.5" x14ac:dyDescent="0.45">
      <c r="A333" t="s">
        <v>16</v>
      </c>
      <c r="B333" t="s">
        <v>429</v>
      </c>
      <c r="C333" t="s">
        <v>2851</v>
      </c>
      <c r="D333" t="s">
        <v>2934</v>
      </c>
      <c r="E333" t="s">
        <v>2935</v>
      </c>
      <c r="F333" t="s">
        <v>2936</v>
      </c>
      <c r="G333" t="s">
        <v>142</v>
      </c>
      <c r="H333" t="s">
        <v>57</v>
      </c>
      <c r="I333" t="s">
        <v>2934</v>
      </c>
      <c r="J333" t="s">
        <v>2937</v>
      </c>
      <c r="K333" t="s">
        <v>144</v>
      </c>
      <c r="L333" t="s">
        <v>61</v>
      </c>
      <c r="M333" t="s">
        <v>6409</v>
      </c>
      <c r="N333" t="s">
        <v>6410</v>
      </c>
      <c r="O333">
        <v>175</v>
      </c>
      <c r="P333">
        <v>210</v>
      </c>
      <c r="Q333" s="3">
        <f t="shared" si="10"/>
        <v>0.83333333333333337</v>
      </c>
      <c r="R333" s="4" t="str">
        <f t="shared" si="11"/>
        <v>80%-89%</v>
      </c>
    </row>
    <row r="334" spans="1:18" ht="16.5" x14ac:dyDescent="0.45">
      <c r="A334" t="s">
        <v>16</v>
      </c>
      <c r="B334" t="s">
        <v>429</v>
      </c>
      <c r="C334" t="s">
        <v>2939</v>
      </c>
      <c r="D334" t="s">
        <v>2940</v>
      </c>
      <c r="E334" t="s">
        <v>2939</v>
      </c>
      <c r="F334" t="s">
        <v>2941</v>
      </c>
      <c r="G334" t="s">
        <v>44</v>
      </c>
      <c r="H334" t="s">
        <v>45</v>
      </c>
      <c r="I334" t="s">
        <v>2940</v>
      </c>
      <c r="J334" t="s">
        <v>2942</v>
      </c>
      <c r="K334" t="s">
        <v>48</v>
      </c>
      <c r="L334" t="s">
        <v>49</v>
      </c>
      <c r="M334" t="s">
        <v>6411</v>
      </c>
      <c r="N334" t="s">
        <v>6194</v>
      </c>
      <c r="O334">
        <v>175</v>
      </c>
      <c r="P334">
        <v>210</v>
      </c>
      <c r="Q334" s="3">
        <f t="shared" si="10"/>
        <v>0.83333333333333337</v>
      </c>
      <c r="R334" s="4" t="str">
        <f t="shared" si="11"/>
        <v>80%-89%</v>
      </c>
    </row>
    <row r="335" spans="1:18" ht="16.5" x14ac:dyDescent="0.45">
      <c r="A335" t="s">
        <v>16</v>
      </c>
      <c r="B335" t="s">
        <v>429</v>
      </c>
      <c r="C335" t="s">
        <v>3001</v>
      </c>
      <c r="D335" t="s">
        <v>3002</v>
      </c>
      <c r="E335" t="s">
        <v>3001</v>
      </c>
      <c r="F335" t="s">
        <v>3003</v>
      </c>
      <c r="G335" t="s">
        <v>411</v>
      </c>
      <c r="H335" t="s">
        <v>23</v>
      </c>
      <c r="I335" t="s">
        <v>3002</v>
      </c>
      <c r="J335" t="s">
        <v>3004</v>
      </c>
      <c r="K335" t="s">
        <v>414</v>
      </c>
      <c r="L335" t="s">
        <v>27</v>
      </c>
      <c r="M335" t="s">
        <v>6412</v>
      </c>
      <c r="N335" t="s">
        <v>6284</v>
      </c>
      <c r="O335">
        <v>175</v>
      </c>
      <c r="P335">
        <v>210</v>
      </c>
      <c r="Q335" s="3">
        <f t="shared" si="10"/>
        <v>0.83333333333333337</v>
      </c>
      <c r="R335" s="4" t="str">
        <f t="shared" si="11"/>
        <v>80%-89%</v>
      </c>
    </row>
    <row r="336" spans="1:18" ht="16.5" x14ac:dyDescent="0.45">
      <c r="A336" t="s">
        <v>16</v>
      </c>
      <c r="B336" t="s">
        <v>429</v>
      </c>
      <c r="C336" t="s">
        <v>3006</v>
      </c>
      <c r="D336" t="s">
        <v>3007</v>
      </c>
      <c r="E336" t="s">
        <v>3006</v>
      </c>
      <c r="F336" t="s">
        <v>3008</v>
      </c>
      <c r="G336" t="s">
        <v>411</v>
      </c>
      <c r="H336" t="s">
        <v>23</v>
      </c>
      <c r="I336" t="s">
        <v>3007</v>
      </c>
      <c r="J336" t="s">
        <v>3009</v>
      </c>
      <c r="K336" t="s">
        <v>414</v>
      </c>
      <c r="L336" t="s">
        <v>27</v>
      </c>
      <c r="M336" t="s">
        <v>6413</v>
      </c>
      <c r="N336" t="s">
        <v>6284</v>
      </c>
      <c r="O336">
        <v>175</v>
      </c>
      <c r="P336">
        <v>210</v>
      </c>
      <c r="Q336" s="3">
        <f t="shared" si="10"/>
        <v>0.83333333333333337</v>
      </c>
      <c r="R336" s="4" t="str">
        <f t="shared" si="11"/>
        <v>80%-89%</v>
      </c>
    </row>
    <row r="337" spans="1:18" ht="16.5" x14ac:dyDescent="0.45">
      <c r="A337" t="s">
        <v>16</v>
      </c>
      <c r="B337" t="s">
        <v>429</v>
      </c>
      <c r="C337" t="s">
        <v>3011</v>
      </c>
      <c r="D337" t="s">
        <v>3012</v>
      </c>
      <c r="E337" t="s">
        <v>3011</v>
      </c>
      <c r="F337" t="s">
        <v>3013</v>
      </c>
      <c r="G337" t="s">
        <v>259</v>
      </c>
      <c r="H337" t="s">
        <v>45</v>
      </c>
      <c r="I337" t="s">
        <v>3012</v>
      </c>
      <c r="J337" t="s">
        <v>3014</v>
      </c>
      <c r="K337" t="s">
        <v>261</v>
      </c>
      <c r="L337" t="s">
        <v>49</v>
      </c>
      <c r="M337" t="s">
        <v>6414</v>
      </c>
      <c r="N337" t="s">
        <v>6295</v>
      </c>
      <c r="O337">
        <v>175</v>
      </c>
      <c r="P337">
        <v>210</v>
      </c>
      <c r="Q337" s="3">
        <f t="shared" si="10"/>
        <v>0.83333333333333337</v>
      </c>
      <c r="R337" s="4" t="str">
        <f t="shared" si="11"/>
        <v>80%-89%</v>
      </c>
    </row>
    <row r="338" spans="1:18" ht="16.5" x14ac:dyDescent="0.45">
      <c r="A338" t="s">
        <v>16</v>
      </c>
      <c r="B338" t="s">
        <v>429</v>
      </c>
      <c r="C338" t="s">
        <v>3021</v>
      </c>
      <c r="D338" t="s">
        <v>3022</v>
      </c>
      <c r="E338" t="s">
        <v>3021</v>
      </c>
      <c r="F338" t="s">
        <v>3023</v>
      </c>
      <c r="G338" t="s">
        <v>234</v>
      </c>
      <c r="H338" t="s">
        <v>45</v>
      </c>
      <c r="I338" t="s">
        <v>3022</v>
      </c>
      <c r="J338" t="s">
        <v>3024</v>
      </c>
      <c r="K338" t="s">
        <v>236</v>
      </c>
      <c r="L338" t="s">
        <v>49</v>
      </c>
      <c r="M338" t="s">
        <v>6415</v>
      </c>
      <c r="N338" t="s">
        <v>6172</v>
      </c>
      <c r="O338">
        <v>175</v>
      </c>
      <c r="P338">
        <v>210</v>
      </c>
      <c r="Q338" s="3">
        <f t="shared" si="10"/>
        <v>0.83333333333333337</v>
      </c>
      <c r="R338" s="4" t="str">
        <f t="shared" si="11"/>
        <v>80%-89%</v>
      </c>
    </row>
    <row r="339" spans="1:18" ht="16.5" x14ac:dyDescent="0.45">
      <c r="A339" t="s">
        <v>16</v>
      </c>
      <c r="B339" t="s">
        <v>429</v>
      </c>
      <c r="C339" t="s">
        <v>3031</v>
      </c>
      <c r="D339" t="s">
        <v>3032</v>
      </c>
      <c r="E339" t="s">
        <v>3031</v>
      </c>
      <c r="F339" t="s">
        <v>3033</v>
      </c>
      <c r="G339" t="s">
        <v>34</v>
      </c>
      <c r="H339" t="s">
        <v>23</v>
      </c>
      <c r="I339" t="s">
        <v>3032</v>
      </c>
      <c r="J339" t="s">
        <v>3034</v>
      </c>
      <c r="K339" t="s">
        <v>37</v>
      </c>
      <c r="L339" t="s">
        <v>27</v>
      </c>
      <c r="M339" t="s">
        <v>6416</v>
      </c>
      <c r="N339" t="s">
        <v>6146</v>
      </c>
      <c r="O339">
        <v>175</v>
      </c>
      <c r="P339">
        <v>210</v>
      </c>
      <c r="Q339" s="3">
        <f t="shared" si="10"/>
        <v>0.83333333333333337</v>
      </c>
      <c r="R339" s="4" t="str">
        <f t="shared" si="11"/>
        <v>80%-89%</v>
      </c>
    </row>
    <row r="340" spans="1:18" ht="16.5" x14ac:dyDescent="0.45">
      <c r="A340" t="s">
        <v>16</v>
      </c>
      <c r="B340" t="s">
        <v>419</v>
      </c>
      <c r="C340" t="s">
        <v>3107</v>
      </c>
      <c r="D340" t="s">
        <v>3108</v>
      </c>
      <c r="E340" t="s">
        <v>1538</v>
      </c>
      <c r="F340" t="s">
        <v>1539</v>
      </c>
      <c r="G340" t="s">
        <v>44</v>
      </c>
      <c r="H340" t="s">
        <v>45</v>
      </c>
      <c r="I340" t="s">
        <v>1540</v>
      </c>
      <c r="J340" t="s">
        <v>1541</v>
      </c>
      <c r="K340" t="s">
        <v>48</v>
      </c>
      <c r="L340" t="s">
        <v>49</v>
      </c>
      <c r="M340" t="s">
        <v>6417</v>
      </c>
      <c r="N340" t="s">
        <v>6194</v>
      </c>
      <c r="O340">
        <v>400</v>
      </c>
      <c r="P340">
        <v>480</v>
      </c>
      <c r="Q340" s="3">
        <f t="shared" si="10"/>
        <v>0.83333333333333337</v>
      </c>
      <c r="R340" s="4" t="str">
        <f t="shared" si="11"/>
        <v>80%-89%</v>
      </c>
    </row>
    <row r="341" spans="1:18" ht="16.5" x14ac:dyDescent="0.45">
      <c r="A341" t="s">
        <v>16</v>
      </c>
      <c r="B341" t="s">
        <v>429</v>
      </c>
      <c r="C341" t="s">
        <v>3447</v>
      </c>
      <c r="D341" t="s">
        <v>3448</v>
      </c>
      <c r="E341" t="s">
        <v>3447</v>
      </c>
      <c r="F341" t="s">
        <v>3449</v>
      </c>
      <c r="G341" t="s">
        <v>83</v>
      </c>
      <c r="H341" t="s">
        <v>23</v>
      </c>
      <c r="I341" t="s">
        <v>3448</v>
      </c>
      <c r="J341" t="s">
        <v>3450</v>
      </c>
      <c r="K341" t="s">
        <v>86</v>
      </c>
      <c r="L341" t="s">
        <v>27</v>
      </c>
      <c r="M341" t="s">
        <v>6418</v>
      </c>
      <c r="N341" t="s">
        <v>6157</v>
      </c>
      <c r="O341">
        <v>175</v>
      </c>
      <c r="P341">
        <v>210</v>
      </c>
      <c r="Q341" s="3">
        <f t="shared" si="10"/>
        <v>0.83333333333333337</v>
      </c>
      <c r="R341" s="4" t="str">
        <f t="shared" si="11"/>
        <v>80%-89%</v>
      </c>
    </row>
    <row r="342" spans="1:18" ht="16.5" x14ac:dyDescent="0.45">
      <c r="A342" t="s">
        <v>16</v>
      </c>
      <c r="B342" t="s">
        <v>17</v>
      </c>
      <c r="C342" t="s">
        <v>3598</v>
      </c>
      <c r="D342" t="s">
        <v>3599</v>
      </c>
      <c r="E342" t="s">
        <v>3598</v>
      </c>
      <c r="F342" t="s">
        <v>3600</v>
      </c>
      <c r="G342" t="s">
        <v>259</v>
      </c>
      <c r="H342" t="s">
        <v>45</v>
      </c>
      <c r="I342" t="s">
        <v>3599</v>
      </c>
      <c r="J342" t="s">
        <v>3601</v>
      </c>
      <c r="K342" t="s">
        <v>261</v>
      </c>
      <c r="L342" t="s">
        <v>49</v>
      </c>
      <c r="M342" t="s">
        <v>6297</v>
      </c>
      <c r="N342" t="s">
        <v>6295</v>
      </c>
      <c r="O342">
        <v>150</v>
      </c>
      <c r="P342">
        <v>180</v>
      </c>
      <c r="Q342" s="3">
        <f t="shared" si="10"/>
        <v>0.83333333333333337</v>
      </c>
      <c r="R342" s="4" t="str">
        <f t="shared" si="11"/>
        <v>80%-89%</v>
      </c>
    </row>
    <row r="343" spans="1:18" ht="16.5" x14ac:dyDescent="0.45">
      <c r="A343" t="s">
        <v>16</v>
      </c>
      <c r="B343" t="s">
        <v>17</v>
      </c>
      <c r="C343" t="s">
        <v>3638</v>
      </c>
      <c r="D343" t="s">
        <v>3639</v>
      </c>
      <c r="E343" t="s">
        <v>3640</v>
      </c>
      <c r="F343" t="s">
        <v>3641</v>
      </c>
      <c r="G343" t="s">
        <v>234</v>
      </c>
      <c r="H343" t="s">
        <v>45</v>
      </c>
      <c r="I343" t="s">
        <v>3639</v>
      </c>
      <c r="J343" t="s">
        <v>3642</v>
      </c>
      <c r="K343" t="s">
        <v>236</v>
      </c>
      <c r="L343" t="s">
        <v>49</v>
      </c>
      <c r="M343" t="s">
        <v>6419</v>
      </c>
      <c r="N343" t="s">
        <v>6215</v>
      </c>
      <c r="O343">
        <v>150</v>
      </c>
      <c r="P343">
        <v>180</v>
      </c>
      <c r="Q343" s="3">
        <f t="shared" si="10"/>
        <v>0.83333333333333337</v>
      </c>
      <c r="R343" s="4" t="str">
        <f t="shared" si="11"/>
        <v>80%-89%</v>
      </c>
    </row>
    <row r="344" spans="1:18" ht="16.5" x14ac:dyDescent="0.45">
      <c r="A344" t="s">
        <v>16</v>
      </c>
      <c r="B344" t="s">
        <v>17</v>
      </c>
      <c r="C344" t="s">
        <v>1209</v>
      </c>
      <c r="D344" t="s">
        <v>1210</v>
      </c>
      <c r="E344" t="s">
        <v>1211</v>
      </c>
      <c r="F344" t="s">
        <v>1212</v>
      </c>
      <c r="G344" t="s">
        <v>682</v>
      </c>
      <c r="H344" t="s">
        <v>57</v>
      </c>
      <c r="I344" t="s">
        <v>1213</v>
      </c>
      <c r="J344" t="s">
        <v>1214</v>
      </c>
      <c r="K344" t="s">
        <v>685</v>
      </c>
      <c r="L344" t="s">
        <v>61</v>
      </c>
      <c r="M344" t="s">
        <v>6420</v>
      </c>
      <c r="N344" t="s">
        <v>6421</v>
      </c>
      <c r="O344">
        <v>208</v>
      </c>
      <c r="P344">
        <v>250</v>
      </c>
      <c r="Q344" s="3">
        <f t="shared" si="10"/>
        <v>0.83199999999999996</v>
      </c>
      <c r="R344" s="4" t="str">
        <f t="shared" si="11"/>
        <v>80%-89%</v>
      </c>
    </row>
    <row r="345" spans="1:18" ht="16.5" x14ac:dyDescent="0.45">
      <c r="A345" t="s">
        <v>16</v>
      </c>
      <c r="B345" t="s">
        <v>17</v>
      </c>
      <c r="C345" t="s">
        <v>1171</v>
      </c>
      <c r="D345" t="s">
        <v>1172</v>
      </c>
      <c r="E345" t="s">
        <v>1173</v>
      </c>
      <c r="F345" t="s">
        <v>1174</v>
      </c>
      <c r="G345" t="s">
        <v>96</v>
      </c>
      <c r="H345" t="s">
        <v>23</v>
      </c>
      <c r="I345" t="s">
        <v>1175</v>
      </c>
      <c r="J345" t="s">
        <v>1176</v>
      </c>
      <c r="K345" t="s">
        <v>99</v>
      </c>
      <c r="L345" t="s">
        <v>27</v>
      </c>
      <c r="M345" t="s">
        <v>6422</v>
      </c>
      <c r="N345" t="s">
        <v>6180</v>
      </c>
      <c r="O345">
        <v>165</v>
      </c>
      <c r="P345">
        <v>200</v>
      </c>
      <c r="Q345" s="3">
        <f t="shared" si="10"/>
        <v>0.82499999999999996</v>
      </c>
      <c r="R345" s="4" t="str">
        <f t="shared" si="11"/>
        <v>80%-89%</v>
      </c>
    </row>
    <row r="346" spans="1:18" ht="16.5" x14ac:dyDescent="0.45">
      <c r="A346" t="s">
        <v>16</v>
      </c>
      <c r="B346" t="s">
        <v>17</v>
      </c>
      <c r="C346" t="s">
        <v>1178</v>
      </c>
      <c r="D346" t="s">
        <v>1179</v>
      </c>
      <c r="E346" t="s">
        <v>1173</v>
      </c>
      <c r="F346" t="s">
        <v>1174</v>
      </c>
      <c r="G346" t="s">
        <v>96</v>
      </c>
      <c r="H346" t="s">
        <v>23</v>
      </c>
      <c r="I346" t="s">
        <v>1175</v>
      </c>
      <c r="J346" t="s">
        <v>1176</v>
      </c>
      <c r="K346" t="s">
        <v>99</v>
      </c>
      <c r="L346" t="s">
        <v>27</v>
      </c>
      <c r="M346" t="s">
        <v>6423</v>
      </c>
      <c r="N346" t="s">
        <v>6180</v>
      </c>
      <c r="O346">
        <v>165</v>
      </c>
      <c r="P346">
        <v>200</v>
      </c>
      <c r="Q346" s="3">
        <f t="shared" si="10"/>
        <v>0.82499999999999996</v>
      </c>
      <c r="R346" s="4" t="str">
        <f t="shared" si="11"/>
        <v>80%-89%</v>
      </c>
    </row>
    <row r="347" spans="1:18" ht="16.5" x14ac:dyDescent="0.45">
      <c r="A347" t="s">
        <v>16</v>
      </c>
      <c r="B347" t="s">
        <v>17</v>
      </c>
      <c r="C347" t="s">
        <v>916</v>
      </c>
      <c r="D347" t="s">
        <v>917</v>
      </c>
      <c r="E347" t="s">
        <v>918</v>
      </c>
      <c r="F347" t="s">
        <v>919</v>
      </c>
      <c r="G347" t="s">
        <v>411</v>
      </c>
      <c r="H347" t="s">
        <v>23</v>
      </c>
      <c r="I347" t="s">
        <v>920</v>
      </c>
      <c r="J347" t="s">
        <v>921</v>
      </c>
      <c r="K347" t="s">
        <v>414</v>
      </c>
      <c r="L347" t="s">
        <v>27</v>
      </c>
      <c r="M347" t="s">
        <v>6424</v>
      </c>
      <c r="N347" t="s">
        <v>6284</v>
      </c>
      <c r="O347">
        <v>165</v>
      </c>
      <c r="P347">
        <v>200</v>
      </c>
      <c r="Q347" s="3">
        <f t="shared" si="10"/>
        <v>0.82499999999999996</v>
      </c>
      <c r="R347" s="4" t="str">
        <f t="shared" si="11"/>
        <v>80%-89%</v>
      </c>
    </row>
    <row r="348" spans="1:18" ht="16.5" x14ac:dyDescent="0.45">
      <c r="A348" t="s">
        <v>16</v>
      </c>
      <c r="B348" t="s">
        <v>17</v>
      </c>
      <c r="C348" t="s">
        <v>577</v>
      </c>
      <c r="D348" t="s">
        <v>578</v>
      </c>
      <c r="E348" t="s">
        <v>579</v>
      </c>
      <c r="F348" t="s">
        <v>580</v>
      </c>
      <c r="G348" t="s">
        <v>153</v>
      </c>
      <c r="H348" t="s">
        <v>45</v>
      </c>
      <c r="I348" t="s">
        <v>581</v>
      </c>
      <c r="J348" t="s">
        <v>582</v>
      </c>
      <c r="K348" t="s">
        <v>156</v>
      </c>
      <c r="L348" t="s">
        <v>49</v>
      </c>
      <c r="M348" t="s">
        <v>6425</v>
      </c>
      <c r="N348" t="s">
        <v>6227</v>
      </c>
      <c r="O348">
        <v>165</v>
      </c>
      <c r="P348">
        <v>200</v>
      </c>
      <c r="Q348" s="3">
        <f t="shared" si="10"/>
        <v>0.82499999999999996</v>
      </c>
      <c r="R348" s="4" t="str">
        <f t="shared" si="11"/>
        <v>80%-89%</v>
      </c>
    </row>
    <row r="349" spans="1:18" ht="16.5" x14ac:dyDescent="0.45">
      <c r="A349" t="s">
        <v>16</v>
      </c>
      <c r="B349" t="s">
        <v>17</v>
      </c>
      <c r="C349" t="s">
        <v>1031</v>
      </c>
      <c r="D349" t="s">
        <v>1032</v>
      </c>
      <c r="E349" t="s">
        <v>1033</v>
      </c>
      <c r="F349" t="s">
        <v>1034</v>
      </c>
      <c r="G349" t="s">
        <v>153</v>
      </c>
      <c r="H349" t="s">
        <v>45</v>
      </c>
      <c r="I349" t="s">
        <v>1035</v>
      </c>
      <c r="J349" t="s">
        <v>1036</v>
      </c>
      <c r="K349" t="s">
        <v>156</v>
      </c>
      <c r="L349" t="s">
        <v>49</v>
      </c>
      <c r="M349" t="s">
        <v>6426</v>
      </c>
      <c r="N349" t="s">
        <v>6197</v>
      </c>
      <c r="O349">
        <v>165</v>
      </c>
      <c r="P349">
        <v>200</v>
      </c>
      <c r="Q349" s="3">
        <f t="shared" si="10"/>
        <v>0.82499999999999996</v>
      </c>
      <c r="R349" s="4" t="str">
        <f t="shared" si="11"/>
        <v>80%-89%</v>
      </c>
    </row>
    <row r="350" spans="1:18" ht="16.5" x14ac:dyDescent="0.45">
      <c r="A350" t="s">
        <v>16</v>
      </c>
      <c r="B350" t="s">
        <v>17</v>
      </c>
      <c r="C350" t="s">
        <v>1038</v>
      </c>
      <c r="D350" t="s">
        <v>1039</v>
      </c>
      <c r="E350" t="s">
        <v>1033</v>
      </c>
      <c r="F350" t="s">
        <v>1034</v>
      </c>
      <c r="G350" t="s">
        <v>153</v>
      </c>
      <c r="H350" t="s">
        <v>45</v>
      </c>
      <c r="I350" t="s">
        <v>1035</v>
      </c>
      <c r="J350" t="s">
        <v>1036</v>
      </c>
      <c r="K350" t="s">
        <v>156</v>
      </c>
      <c r="L350" t="s">
        <v>49</v>
      </c>
      <c r="M350" t="s">
        <v>6427</v>
      </c>
      <c r="N350" t="s">
        <v>6197</v>
      </c>
      <c r="O350">
        <v>165</v>
      </c>
      <c r="P350">
        <v>200</v>
      </c>
      <c r="Q350" s="3">
        <f t="shared" si="10"/>
        <v>0.82499999999999996</v>
      </c>
      <c r="R350" s="4" t="str">
        <f t="shared" si="11"/>
        <v>80%-89%</v>
      </c>
    </row>
    <row r="351" spans="1:18" ht="16.5" x14ac:dyDescent="0.45">
      <c r="A351" t="s">
        <v>16</v>
      </c>
      <c r="B351" t="s">
        <v>17</v>
      </c>
      <c r="C351" t="s">
        <v>789</v>
      </c>
      <c r="D351" t="s">
        <v>790</v>
      </c>
      <c r="E351" t="s">
        <v>791</v>
      </c>
      <c r="F351" t="s">
        <v>792</v>
      </c>
      <c r="G351" t="s">
        <v>682</v>
      </c>
      <c r="H351" t="s">
        <v>57</v>
      </c>
      <c r="I351" t="s">
        <v>793</v>
      </c>
      <c r="J351" t="s">
        <v>794</v>
      </c>
      <c r="K351" t="s">
        <v>685</v>
      </c>
      <c r="L351" t="s">
        <v>61</v>
      </c>
      <c r="M351" t="s">
        <v>6428</v>
      </c>
      <c r="N351" t="s">
        <v>6240</v>
      </c>
      <c r="O351">
        <v>165</v>
      </c>
      <c r="P351">
        <v>200</v>
      </c>
      <c r="Q351" s="3">
        <f t="shared" si="10"/>
        <v>0.82499999999999996</v>
      </c>
      <c r="R351" s="4" t="str">
        <f t="shared" si="11"/>
        <v>80%-89%</v>
      </c>
    </row>
    <row r="352" spans="1:18" ht="16.5" x14ac:dyDescent="0.45">
      <c r="A352" t="s">
        <v>16</v>
      </c>
      <c r="B352" t="s">
        <v>17</v>
      </c>
      <c r="C352" t="s">
        <v>923</v>
      </c>
      <c r="D352" t="s">
        <v>924</v>
      </c>
      <c r="E352" t="s">
        <v>918</v>
      </c>
      <c r="F352" t="s">
        <v>919</v>
      </c>
      <c r="G352" t="s">
        <v>411</v>
      </c>
      <c r="H352" t="s">
        <v>23</v>
      </c>
      <c r="I352" t="s">
        <v>920</v>
      </c>
      <c r="J352" t="s">
        <v>921</v>
      </c>
      <c r="K352" t="s">
        <v>414</v>
      </c>
      <c r="L352" t="s">
        <v>27</v>
      </c>
      <c r="M352" t="s">
        <v>6429</v>
      </c>
      <c r="N352" t="s">
        <v>6284</v>
      </c>
      <c r="O352">
        <v>165</v>
      </c>
      <c r="P352">
        <v>200</v>
      </c>
      <c r="Q352" s="3">
        <f t="shared" si="10"/>
        <v>0.82499999999999996</v>
      </c>
      <c r="R352" s="4" t="str">
        <f t="shared" si="11"/>
        <v>80%-89%</v>
      </c>
    </row>
    <row r="353" spans="1:18" ht="16.5" x14ac:dyDescent="0.45">
      <c r="A353" t="s">
        <v>16</v>
      </c>
      <c r="B353" t="s">
        <v>17</v>
      </c>
      <c r="C353" t="s">
        <v>623</v>
      </c>
      <c r="D353" t="s">
        <v>624</v>
      </c>
      <c r="E353" t="s">
        <v>625</v>
      </c>
      <c r="F353" t="s">
        <v>626</v>
      </c>
      <c r="G353" t="s">
        <v>44</v>
      </c>
      <c r="H353" t="s">
        <v>45</v>
      </c>
      <c r="I353" t="s">
        <v>627</v>
      </c>
      <c r="J353" t="s">
        <v>628</v>
      </c>
      <c r="K353" t="s">
        <v>48</v>
      </c>
      <c r="L353" t="s">
        <v>49</v>
      </c>
      <c r="M353" t="s">
        <v>6430</v>
      </c>
      <c r="N353" t="s">
        <v>6200</v>
      </c>
      <c r="O353">
        <v>165</v>
      </c>
      <c r="P353">
        <v>200</v>
      </c>
      <c r="Q353" s="3">
        <f t="shared" si="10"/>
        <v>0.82499999999999996</v>
      </c>
      <c r="R353" s="4" t="str">
        <f t="shared" si="11"/>
        <v>80%-89%</v>
      </c>
    </row>
    <row r="354" spans="1:18" ht="16.5" x14ac:dyDescent="0.45">
      <c r="A354" t="s">
        <v>16</v>
      </c>
      <c r="B354" t="s">
        <v>17</v>
      </c>
      <c r="C354" t="s">
        <v>4757</v>
      </c>
      <c r="D354" t="s">
        <v>4758</v>
      </c>
      <c r="E354" t="s">
        <v>4759</v>
      </c>
      <c r="F354" t="s">
        <v>4760</v>
      </c>
      <c r="G354" t="s">
        <v>385</v>
      </c>
      <c r="H354" t="s">
        <v>23</v>
      </c>
      <c r="I354" t="s">
        <v>4761</v>
      </c>
      <c r="J354" t="s">
        <v>4762</v>
      </c>
      <c r="K354" t="s">
        <v>387</v>
      </c>
      <c r="L354" t="s">
        <v>27</v>
      </c>
      <c r="M354" t="s">
        <v>6431</v>
      </c>
      <c r="N354" t="s">
        <v>6218</v>
      </c>
      <c r="O354">
        <v>165</v>
      </c>
      <c r="P354">
        <v>200</v>
      </c>
      <c r="Q354" s="3">
        <f t="shared" si="10"/>
        <v>0.82499999999999996</v>
      </c>
      <c r="R354" s="4" t="str">
        <f t="shared" si="11"/>
        <v>80%-89%</v>
      </c>
    </row>
    <row r="355" spans="1:18" ht="16.5" x14ac:dyDescent="0.45">
      <c r="A355" t="s">
        <v>16</v>
      </c>
      <c r="B355" t="s">
        <v>17</v>
      </c>
      <c r="C355" t="s">
        <v>2723</v>
      </c>
      <c r="D355" t="s">
        <v>2724</v>
      </c>
      <c r="E355" t="s">
        <v>1641</v>
      </c>
      <c r="F355" t="s">
        <v>1642</v>
      </c>
      <c r="G355" t="s">
        <v>34</v>
      </c>
      <c r="H355" t="s">
        <v>23</v>
      </c>
      <c r="I355" t="s">
        <v>1643</v>
      </c>
      <c r="J355" t="s">
        <v>1644</v>
      </c>
      <c r="K355" t="s">
        <v>37</v>
      </c>
      <c r="L355" t="s">
        <v>27</v>
      </c>
      <c r="M355" t="s">
        <v>6432</v>
      </c>
      <c r="N355" t="s">
        <v>6151</v>
      </c>
      <c r="O355">
        <v>165</v>
      </c>
      <c r="P355">
        <v>200</v>
      </c>
      <c r="Q355" s="3">
        <f t="shared" si="10"/>
        <v>0.82499999999999996</v>
      </c>
      <c r="R355" s="4" t="str">
        <f t="shared" si="11"/>
        <v>80%-89%</v>
      </c>
    </row>
    <row r="356" spans="1:18" ht="16.5" x14ac:dyDescent="0.45">
      <c r="A356" t="s">
        <v>16</v>
      </c>
      <c r="B356" t="s">
        <v>17</v>
      </c>
      <c r="C356" t="s">
        <v>4267</v>
      </c>
      <c r="D356" t="s">
        <v>4268</v>
      </c>
      <c r="E356" t="s">
        <v>918</v>
      </c>
      <c r="F356" t="s">
        <v>919</v>
      </c>
      <c r="G356" t="s">
        <v>411</v>
      </c>
      <c r="H356" t="s">
        <v>23</v>
      </c>
      <c r="I356" t="s">
        <v>920</v>
      </c>
      <c r="J356" t="s">
        <v>921</v>
      </c>
      <c r="K356" t="s">
        <v>414</v>
      </c>
      <c r="L356" t="s">
        <v>27</v>
      </c>
      <c r="M356" t="s">
        <v>6433</v>
      </c>
      <c r="N356" t="s">
        <v>6284</v>
      </c>
      <c r="O356">
        <v>165</v>
      </c>
      <c r="P356">
        <v>200</v>
      </c>
      <c r="Q356" s="3">
        <f t="shared" si="10"/>
        <v>0.82499999999999996</v>
      </c>
      <c r="R356" s="4" t="str">
        <f t="shared" si="11"/>
        <v>80%-89%</v>
      </c>
    </row>
    <row r="357" spans="1:18" ht="16.5" x14ac:dyDescent="0.45">
      <c r="A357" t="s">
        <v>16</v>
      </c>
      <c r="B357" t="s">
        <v>17</v>
      </c>
      <c r="C357" t="s">
        <v>3978</v>
      </c>
      <c r="D357" t="s">
        <v>3979</v>
      </c>
      <c r="E357" t="s">
        <v>3980</v>
      </c>
      <c r="F357" t="s">
        <v>3981</v>
      </c>
      <c r="G357" t="s">
        <v>73</v>
      </c>
      <c r="H357" t="s">
        <v>57</v>
      </c>
      <c r="I357" t="s">
        <v>3982</v>
      </c>
      <c r="J357" t="s">
        <v>3983</v>
      </c>
      <c r="K357" t="s">
        <v>76</v>
      </c>
      <c r="L357" t="s">
        <v>61</v>
      </c>
      <c r="M357" t="s">
        <v>6434</v>
      </c>
      <c r="N357" t="s">
        <v>6166</v>
      </c>
      <c r="O357">
        <v>287</v>
      </c>
      <c r="P357">
        <v>350</v>
      </c>
      <c r="Q357" s="3">
        <f t="shared" si="10"/>
        <v>0.82</v>
      </c>
      <c r="R357" s="4" t="str">
        <f t="shared" si="11"/>
        <v>80%-89%</v>
      </c>
    </row>
    <row r="358" spans="1:18" ht="16.5" x14ac:dyDescent="0.45">
      <c r="A358" t="s">
        <v>16</v>
      </c>
      <c r="B358" t="s">
        <v>406</v>
      </c>
      <c r="C358" t="s">
        <v>1295</v>
      </c>
      <c r="D358" t="s">
        <v>1296</v>
      </c>
      <c r="E358" t="s">
        <v>1297</v>
      </c>
      <c r="F358" t="s">
        <v>1298</v>
      </c>
      <c r="G358" t="s">
        <v>385</v>
      </c>
      <c r="H358" t="s">
        <v>23</v>
      </c>
      <c r="I358" t="s">
        <v>1299</v>
      </c>
      <c r="J358" t="s">
        <v>1300</v>
      </c>
      <c r="K358" t="s">
        <v>387</v>
      </c>
      <c r="L358" t="s">
        <v>27</v>
      </c>
      <c r="M358" t="s">
        <v>6435</v>
      </c>
      <c r="N358" t="s">
        <v>6218</v>
      </c>
      <c r="O358">
        <v>450</v>
      </c>
      <c r="P358">
        <v>550</v>
      </c>
      <c r="Q358" s="3">
        <f t="shared" si="10"/>
        <v>0.81818181818181823</v>
      </c>
      <c r="R358" s="4" t="str">
        <f t="shared" si="11"/>
        <v>80%-89%</v>
      </c>
    </row>
    <row r="359" spans="1:18" ht="16.5" x14ac:dyDescent="0.45">
      <c r="A359" t="s">
        <v>16</v>
      </c>
      <c r="B359" t="s">
        <v>114</v>
      </c>
      <c r="C359" t="s">
        <v>1487</v>
      </c>
      <c r="D359" t="s">
        <v>1488</v>
      </c>
      <c r="E359" t="s">
        <v>1489</v>
      </c>
      <c r="F359" t="s">
        <v>1490</v>
      </c>
      <c r="G359" t="s">
        <v>44</v>
      </c>
      <c r="H359" t="s">
        <v>45</v>
      </c>
      <c r="I359" t="s">
        <v>1491</v>
      </c>
      <c r="J359" t="s">
        <v>1492</v>
      </c>
      <c r="K359" t="s">
        <v>48</v>
      </c>
      <c r="L359" t="s">
        <v>49</v>
      </c>
      <c r="M359" t="s">
        <v>6436</v>
      </c>
      <c r="N359" t="s">
        <v>6204</v>
      </c>
      <c r="O359">
        <v>310</v>
      </c>
      <c r="P359">
        <v>380</v>
      </c>
      <c r="Q359" s="3">
        <f t="shared" si="10"/>
        <v>0.81578947368421051</v>
      </c>
      <c r="R359" s="4" t="str">
        <f t="shared" si="11"/>
        <v>80%-89%</v>
      </c>
    </row>
    <row r="360" spans="1:18" ht="16.5" x14ac:dyDescent="0.45">
      <c r="A360" t="s">
        <v>16</v>
      </c>
      <c r="B360" t="s">
        <v>114</v>
      </c>
      <c r="C360" t="s">
        <v>1487</v>
      </c>
      <c r="D360" t="s">
        <v>1488</v>
      </c>
      <c r="E360" t="s">
        <v>1494</v>
      </c>
      <c r="F360" t="s">
        <v>1495</v>
      </c>
      <c r="G360" t="s">
        <v>385</v>
      </c>
      <c r="H360" t="s">
        <v>23</v>
      </c>
      <c r="I360" t="s">
        <v>1496</v>
      </c>
      <c r="J360" t="s">
        <v>1497</v>
      </c>
      <c r="K360" t="s">
        <v>387</v>
      </c>
      <c r="L360" t="s">
        <v>27</v>
      </c>
      <c r="M360" t="s">
        <v>6437</v>
      </c>
      <c r="N360" t="s">
        <v>6178</v>
      </c>
      <c r="O360">
        <v>310</v>
      </c>
      <c r="P360">
        <v>380</v>
      </c>
      <c r="Q360" s="3">
        <f t="shared" si="10"/>
        <v>0.81578947368421051</v>
      </c>
      <c r="R360" s="4" t="str">
        <f t="shared" si="11"/>
        <v>80%-89%</v>
      </c>
    </row>
    <row r="361" spans="1:18" ht="16.5" x14ac:dyDescent="0.45">
      <c r="A361" t="s">
        <v>16</v>
      </c>
      <c r="B361" t="s">
        <v>114</v>
      </c>
      <c r="C361" t="s">
        <v>1499</v>
      </c>
      <c r="D361" t="s">
        <v>1500</v>
      </c>
      <c r="E361" t="s">
        <v>1501</v>
      </c>
      <c r="F361" t="s">
        <v>1502</v>
      </c>
      <c r="G361" t="s">
        <v>44</v>
      </c>
      <c r="H361" t="s">
        <v>45</v>
      </c>
      <c r="I361" t="s">
        <v>1503</v>
      </c>
      <c r="J361" t="s">
        <v>1504</v>
      </c>
      <c r="K361" t="s">
        <v>48</v>
      </c>
      <c r="L361" t="s">
        <v>49</v>
      </c>
      <c r="M361" t="s">
        <v>6438</v>
      </c>
      <c r="N361" t="s">
        <v>6194</v>
      </c>
      <c r="O361">
        <v>310</v>
      </c>
      <c r="P361">
        <v>380</v>
      </c>
      <c r="Q361" s="3">
        <f t="shared" si="10"/>
        <v>0.81578947368421051</v>
      </c>
      <c r="R361" s="4" t="str">
        <f t="shared" si="11"/>
        <v>80%-89%</v>
      </c>
    </row>
    <row r="362" spans="1:18" ht="16.5" x14ac:dyDescent="0.45">
      <c r="A362" t="s">
        <v>16</v>
      </c>
      <c r="B362" t="s">
        <v>114</v>
      </c>
      <c r="C362" t="s">
        <v>1509</v>
      </c>
      <c r="D362" t="s">
        <v>1510</v>
      </c>
      <c r="E362" t="s">
        <v>1494</v>
      </c>
      <c r="F362" t="s">
        <v>1495</v>
      </c>
      <c r="G362" t="s">
        <v>385</v>
      </c>
      <c r="H362" t="s">
        <v>23</v>
      </c>
      <c r="I362" t="s">
        <v>1496</v>
      </c>
      <c r="J362" t="s">
        <v>1497</v>
      </c>
      <c r="K362" t="s">
        <v>387</v>
      </c>
      <c r="L362" t="s">
        <v>27</v>
      </c>
      <c r="M362" t="s">
        <v>6439</v>
      </c>
      <c r="N362" t="s">
        <v>6178</v>
      </c>
      <c r="O362">
        <v>310</v>
      </c>
      <c r="P362">
        <v>380</v>
      </c>
      <c r="Q362" s="3">
        <f t="shared" si="10"/>
        <v>0.81578947368421051</v>
      </c>
      <c r="R362" s="4" t="str">
        <f t="shared" si="11"/>
        <v>80%-89%</v>
      </c>
    </row>
    <row r="363" spans="1:18" ht="16.5" x14ac:dyDescent="0.45">
      <c r="A363" t="s">
        <v>16</v>
      </c>
      <c r="B363" t="s">
        <v>114</v>
      </c>
      <c r="C363" t="s">
        <v>1512</v>
      </c>
      <c r="D363" t="s">
        <v>1513</v>
      </c>
      <c r="E363" t="s">
        <v>1489</v>
      </c>
      <c r="F363" t="s">
        <v>1490</v>
      </c>
      <c r="G363" t="s">
        <v>44</v>
      </c>
      <c r="H363" t="s">
        <v>45</v>
      </c>
      <c r="I363" t="s">
        <v>1491</v>
      </c>
      <c r="J363" t="s">
        <v>1492</v>
      </c>
      <c r="K363" t="s">
        <v>48</v>
      </c>
      <c r="L363" t="s">
        <v>49</v>
      </c>
      <c r="M363" t="s">
        <v>6440</v>
      </c>
      <c r="N363" t="s">
        <v>6194</v>
      </c>
      <c r="O363">
        <v>310</v>
      </c>
      <c r="P363">
        <v>380</v>
      </c>
      <c r="Q363" s="3">
        <f t="shared" si="10"/>
        <v>0.81578947368421051</v>
      </c>
      <c r="R363" s="4" t="str">
        <f t="shared" si="11"/>
        <v>80%-89%</v>
      </c>
    </row>
    <row r="364" spans="1:18" ht="16.5" x14ac:dyDescent="0.45">
      <c r="A364" t="s">
        <v>16</v>
      </c>
      <c r="B364" t="s">
        <v>114</v>
      </c>
      <c r="C364" t="s">
        <v>1515</v>
      </c>
      <c r="D364" t="s">
        <v>1516</v>
      </c>
      <c r="E364" t="s">
        <v>1501</v>
      </c>
      <c r="F364" t="s">
        <v>1502</v>
      </c>
      <c r="G364" t="s">
        <v>44</v>
      </c>
      <c r="H364" t="s">
        <v>45</v>
      </c>
      <c r="I364" t="s">
        <v>1503</v>
      </c>
      <c r="J364" t="s">
        <v>1504</v>
      </c>
      <c r="K364" t="s">
        <v>48</v>
      </c>
      <c r="L364" t="s">
        <v>49</v>
      </c>
      <c r="M364" t="s">
        <v>6441</v>
      </c>
      <c r="N364" t="s">
        <v>6194</v>
      </c>
      <c r="O364">
        <v>310</v>
      </c>
      <c r="P364">
        <v>380</v>
      </c>
      <c r="Q364" s="3">
        <f t="shared" si="10"/>
        <v>0.81578947368421051</v>
      </c>
      <c r="R364" s="4" t="str">
        <f t="shared" si="11"/>
        <v>80%-89%</v>
      </c>
    </row>
    <row r="365" spans="1:18" ht="16.5" x14ac:dyDescent="0.45">
      <c r="A365" t="s">
        <v>16</v>
      </c>
      <c r="B365" t="s">
        <v>17</v>
      </c>
      <c r="C365" t="s">
        <v>1944</v>
      </c>
      <c r="D365" t="s">
        <v>1945</v>
      </c>
      <c r="E365" t="s">
        <v>1946</v>
      </c>
      <c r="F365" t="s">
        <v>1947</v>
      </c>
      <c r="G365" t="s">
        <v>153</v>
      </c>
      <c r="H365" t="s">
        <v>45</v>
      </c>
      <c r="I365" t="s">
        <v>1948</v>
      </c>
      <c r="J365" t="s">
        <v>1949</v>
      </c>
      <c r="K365" t="s">
        <v>156</v>
      </c>
      <c r="L365" t="s">
        <v>49</v>
      </c>
      <c r="M365" t="s">
        <v>6169</v>
      </c>
      <c r="N365" t="s">
        <v>6170</v>
      </c>
      <c r="O365">
        <v>155</v>
      </c>
      <c r="P365">
        <v>190</v>
      </c>
      <c r="Q365" s="3">
        <f t="shared" si="10"/>
        <v>0.81578947368421051</v>
      </c>
      <c r="R365" s="4" t="str">
        <f t="shared" si="11"/>
        <v>80%-89%</v>
      </c>
    </row>
    <row r="366" spans="1:18" ht="16.5" x14ac:dyDescent="0.45">
      <c r="A366" t="s">
        <v>16</v>
      </c>
      <c r="B366" t="s">
        <v>114</v>
      </c>
      <c r="C366" t="s">
        <v>2729</v>
      </c>
      <c r="D366" t="s">
        <v>2730</v>
      </c>
      <c r="E366" t="s">
        <v>1501</v>
      </c>
      <c r="F366" t="s">
        <v>1502</v>
      </c>
      <c r="G366" t="s">
        <v>44</v>
      </c>
      <c r="H366" t="s">
        <v>45</v>
      </c>
      <c r="I366" t="s">
        <v>1503</v>
      </c>
      <c r="J366" t="s">
        <v>1504</v>
      </c>
      <c r="K366" t="s">
        <v>48</v>
      </c>
      <c r="L366" t="s">
        <v>49</v>
      </c>
      <c r="M366" t="s">
        <v>6442</v>
      </c>
      <c r="N366" t="s">
        <v>6194</v>
      </c>
      <c r="O366">
        <v>310</v>
      </c>
      <c r="P366">
        <v>380</v>
      </c>
      <c r="Q366" s="3">
        <f t="shared" si="10"/>
        <v>0.81578947368421051</v>
      </c>
      <c r="R366" s="4" t="str">
        <f t="shared" si="11"/>
        <v>80%-89%</v>
      </c>
    </row>
    <row r="367" spans="1:18" ht="16.5" x14ac:dyDescent="0.45">
      <c r="A367" t="s">
        <v>16</v>
      </c>
      <c r="B367" t="s">
        <v>114</v>
      </c>
      <c r="C367" t="s">
        <v>4437</v>
      </c>
      <c r="D367" t="s">
        <v>4438</v>
      </c>
      <c r="E367" t="s">
        <v>1501</v>
      </c>
      <c r="F367" t="s">
        <v>1502</v>
      </c>
      <c r="G367" t="s">
        <v>44</v>
      </c>
      <c r="H367" t="s">
        <v>45</v>
      </c>
      <c r="I367" t="s">
        <v>1503</v>
      </c>
      <c r="J367" t="s">
        <v>1504</v>
      </c>
      <c r="K367" t="s">
        <v>48</v>
      </c>
      <c r="L367" t="s">
        <v>49</v>
      </c>
      <c r="M367" t="s">
        <v>6443</v>
      </c>
      <c r="N367" t="s">
        <v>6194</v>
      </c>
      <c r="O367">
        <v>310</v>
      </c>
      <c r="P367">
        <v>380</v>
      </c>
      <c r="Q367" s="3">
        <f t="shared" si="10"/>
        <v>0.81578947368421051</v>
      </c>
      <c r="R367" s="4" t="str">
        <f t="shared" si="11"/>
        <v>80%-89%</v>
      </c>
    </row>
    <row r="368" spans="1:18" ht="16.5" x14ac:dyDescent="0.45">
      <c r="A368" t="s">
        <v>16</v>
      </c>
      <c r="B368" t="s">
        <v>114</v>
      </c>
      <c r="C368" t="s">
        <v>4440</v>
      </c>
      <c r="D368" t="s">
        <v>4441</v>
      </c>
      <c r="E368" t="s">
        <v>1501</v>
      </c>
      <c r="F368" t="s">
        <v>1502</v>
      </c>
      <c r="G368" t="s">
        <v>44</v>
      </c>
      <c r="H368" t="s">
        <v>45</v>
      </c>
      <c r="I368" t="s">
        <v>1503</v>
      </c>
      <c r="J368" t="s">
        <v>1504</v>
      </c>
      <c r="K368" t="s">
        <v>48</v>
      </c>
      <c r="L368" t="s">
        <v>49</v>
      </c>
      <c r="M368" t="s">
        <v>6444</v>
      </c>
      <c r="N368" t="s">
        <v>6194</v>
      </c>
      <c r="O368">
        <v>310</v>
      </c>
      <c r="P368">
        <v>380</v>
      </c>
      <c r="Q368" s="3">
        <f t="shared" si="10"/>
        <v>0.81578947368421051</v>
      </c>
      <c r="R368" s="4" t="str">
        <f t="shared" si="11"/>
        <v>80%-89%</v>
      </c>
    </row>
    <row r="369" spans="1:18" ht="16.5" x14ac:dyDescent="0.45">
      <c r="A369" t="s">
        <v>16</v>
      </c>
      <c r="B369" t="s">
        <v>114</v>
      </c>
      <c r="C369" t="s">
        <v>4443</v>
      </c>
      <c r="D369" t="s">
        <v>4444</v>
      </c>
      <c r="E369" t="s">
        <v>1518</v>
      </c>
      <c r="F369" t="s">
        <v>1519</v>
      </c>
      <c r="G369" t="s">
        <v>22</v>
      </c>
      <c r="H369" t="s">
        <v>23</v>
      </c>
      <c r="I369" t="s">
        <v>1520</v>
      </c>
      <c r="J369" t="s">
        <v>1521</v>
      </c>
      <c r="K369" t="s">
        <v>26</v>
      </c>
      <c r="L369" t="s">
        <v>27</v>
      </c>
      <c r="M369" t="s">
        <v>6445</v>
      </c>
      <c r="N369" t="s">
        <v>6148</v>
      </c>
      <c r="O369">
        <v>310</v>
      </c>
      <c r="P369">
        <v>380</v>
      </c>
      <c r="Q369" s="3">
        <f t="shared" si="10"/>
        <v>0.81578947368421051</v>
      </c>
      <c r="R369" s="4" t="str">
        <f t="shared" si="11"/>
        <v>80%-89%</v>
      </c>
    </row>
    <row r="370" spans="1:18" ht="16.5" x14ac:dyDescent="0.45">
      <c r="A370" t="s">
        <v>16</v>
      </c>
      <c r="B370" t="s">
        <v>114</v>
      </c>
      <c r="C370" t="s">
        <v>4446</v>
      </c>
      <c r="D370" t="s">
        <v>4447</v>
      </c>
      <c r="E370" t="s">
        <v>1518</v>
      </c>
      <c r="F370" t="s">
        <v>1519</v>
      </c>
      <c r="G370" t="s">
        <v>22</v>
      </c>
      <c r="H370" t="s">
        <v>23</v>
      </c>
      <c r="I370" t="s">
        <v>1520</v>
      </c>
      <c r="J370" t="s">
        <v>1521</v>
      </c>
      <c r="K370" t="s">
        <v>26</v>
      </c>
      <c r="L370" t="s">
        <v>27</v>
      </c>
      <c r="M370" t="s">
        <v>6446</v>
      </c>
      <c r="N370" t="s">
        <v>6148</v>
      </c>
      <c r="O370">
        <v>310</v>
      </c>
      <c r="P370">
        <v>380</v>
      </c>
      <c r="Q370" s="3">
        <f t="shared" si="10"/>
        <v>0.81578947368421051</v>
      </c>
      <c r="R370" s="4" t="str">
        <f t="shared" si="11"/>
        <v>80%-89%</v>
      </c>
    </row>
    <row r="371" spans="1:18" ht="16.5" x14ac:dyDescent="0.45">
      <c r="A371" t="s">
        <v>16</v>
      </c>
      <c r="B371" t="s">
        <v>114</v>
      </c>
      <c r="C371" t="s">
        <v>1509</v>
      </c>
      <c r="D371" t="s">
        <v>1510</v>
      </c>
      <c r="E371" t="s">
        <v>1518</v>
      </c>
      <c r="F371" t="s">
        <v>1519</v>
      </c>
      <c r="G371" t="s">
        <v>22</v>
      </c>
      <c r="H371" t="s">
        <v>23</v>
      </c>
      <c r="I371" t="s">
        <v>1520</v>
      </c>
      <c r="J371" t="s">
        <v>1521</v>
      </c>
      <c r="K371" t="s">
        <v>26</v>
      </c>
      <c r="L371" t="s">
        <v>27</v>
      </c>
      <c r="M371" t="s">
        <v>6447</v>
      </c>
      <c r="N371" t="s">
        <v>6148</v>
      </c>
      <c r="O371">
        <v>310</v>
      </c>
      <c r="P371">
        <v>380</v>
      </c>
      <c r="Q371" s="3">
        <f t="shared" si="10"/>
        <v>0.81578947368421051</v>
      </c>
      <c r="R371" s="4" t="str">
        <f t="shared" si="11"/>
        <v>80%-89%</v>
      </c>
    </row>
    <row r="372" spans="1:18" ht="16.5" x14ac:dyDescent="0.45">
      <c r="A372" t="s">
        <v>16</v>
      </c>
      <c r="B372" t="s">
        <v>114</v>
      </c>
      <c r="C372" t="s">
        <v>4450</v>
      </c>
      <c r="D372" t="s">
        <v>4451</v>
      </c>
      <c r="E372" t="s">
        <v>1518</v>
      </c>
      <c r="F372" t="s">
        <v>1519</v>
      </c>
      <c r="G372" t="s">
        <v>22</v>
      </c>
      <c r="H372" t="s">
        <v>23</v>
      </c>
      <c r="I372" t="s">
        <v>1520</v>
      </c>
      <c r="J372" t="s">
        <v>1521</v>
      </c>
      <c r="K372" t="s">
        <v>26</v>
      </c>
      <c r="L372" t="s">
        <v>27</v>
      </c>
      <c r="M372" t="s">
        <v>6448</v>
      </c>
      <c r="N372" t="s">
        <v>6148</v>
      </c>
      <c r="O372">
        <v>310</v>
      </c>
      <c r="P372">
        <v>380</v>
      </c>
      <c r="Q372" s="3">
        <f t="shared" si="10"/>
        <v>0.81578947368421051</v>
      </c>
      <c r="R372" s="4" t="str">
        <f t="shared" si="11"/>
        <v>80%-89%</v>
      </c>
    </row>
    <row r="373" spans="1:18" ht="16.5" x14ac:dyDescent="0.45">
      <c r="A373" t="s">
        <v>16</v>
      </c>
      <c r="B373" t="s">
        <v>114</v>
      </c>
      <c r="C373" t="s">
        <v>4453</v>
      </c>
      <c r="D373" t="s">
        <v>4454</v>
      </c>
      <c r="E373" t="s">
        <v>1518</v>
      </c>
      <c r="F373" t="s">
        <v>1519</v>
      </c>
      <c r="G373" t="s">
        <v>22</v>
      </c>
      <c r="H373" t="s">
        <v>23</v>
      </c>
      <c r="I373" t="s">
        <v>1520</v>
      </c>
      <c r="J373" t="s">
        <v>1521</v>
      </c>
      <c r="K373" t="s">
        <v>26</v>
      </c>
      <c r="L373" t="s">
        <v>27</v>
      </c>
      <c r="M373" t="s">
        <v>6449</v>
      </c>
      <c r="N373" t="s">
        <v>6148</v>
      </c>
      <c r="O373">
        <v>310</v>
      </c>
      <c r="P373">
        <v>380</v>
      </c>
      <c r="Q373" s="3">
        <f t="shared" si="10"/>
        <v>0.81578947368421051</v>
      </c>
      <c r="R373" s="4" t="str">
        <f t="shared" si="11"/>
        <v>80%-89%</v>
      </c>
    </row>
    <row r="374" spans="1:18" ht="16.5" x14ac:dyDescent="0.45">
      <c r="A374" t="s">
        <v>16</v>
      </c>
      <c r="B374" t="s">
        <v>114</v>
      </c>
      <c r="C374" t="s">
        <v>4459</v>
      </c>
      <c r="D374" t="s">
        <v>4460</v>
      </c>
      <c r="E374" t="s">
        <v>1494</v>
      </c>
      <c r="F374" t="s">
        <v>1495</v>
      </c>
      <c r="G374" t="s">
        <v>385</v>
      </c>
      <c r="H374" t="s">
        <v>23</v>
      </c>
      <c r="I374" t="s">
        <v>1496</v>
      </c>
      <c r="J374" t="s">
        <v>1497</v>
      </c>
      <c r="K374" t="s">
        <v>387</v>
      </c>
      <c r="L374" t="s">
        <v>27</v>
      </c>
      <c r="M374" t="s">
        <v>6450</v>
      </c>
      <c r="N374" t="s">
        <v>6178</v>
      </c>
      <c r="O374">
        <v>310</v>
      </c>
      <c r="P374">
        <v>380</v>
      </c>
      <c r="Q374" s="3">
        <f t="shared" si="10"/>
        <v>0.81578947368421051</v>
      </c>
      <c r="R374" s="4" t="str">
        <f t="shared" si="11"/>
        <v>80%-89%</v>
      </c>
    </row>
    <row r="375" spans="1:18" ht="16.5" x14ac:dyDescent="0.45">
      <c r="A375" t="s">
        <v>16</v>
      </c>
      <c r="B375" t="s">
        <v>429</v>
      </c>
      <c r="C375" t="s">
        <v>630</v>
      </c>
      <c r="D375" t="s">
        <v>631</v>
      </c>
      <c r="E375" t="s">
        <v>632</v>
      </c>
      <c r="F375" t="s">
        <v>633</v>
      </c>
      <c r="G375" t="s">
        <v>44</v>
      </c>
      <c r="H375" t="s">
        <v>45</v>
      </c>
      <c r="I375" t="s">
        <v>634</v>
      </c>
      <c r="J375" t="s">
        <v>635</v>
      </c>
      <c r="K375" t="s">
        <v>48</v>
      </c>
      <c r="L375" t="s">
        <v>49</v>
      </c>
      <c r="M375" t="s">
        <v>6451</v>
      </c>
      <c r="N375" t="s">
        <v>6194</v>
      </c>
      <c r="O375">
        <v>300</v>
      </c>
      <c r="P375">
        <v>370</v>
      </c>
      <c r="Q375" s="3">
        <f t="shared" si="10"/>
        <v>0.81081081081081086</v>
      </c>
      <c r="R375" s="4" t="str">
        <f t="shared" si="11"/>
        <v>80%-89%</v>
      </c>
    </row>
    <row r="376" spans="1:18" ht="16.5" x14ac:dyDescent="0.45">
      <c r="A376" t="s">
        <v>16</v>
      </c>
      <c r="B376" t="s">
        <v>429</v>
      </c>
      <c r="C376" t="s">
        <v>630</v>
      </c>
      <c r="D376" t="s">
        <v>631</v>
      </c>
      <c r="E376" t="s">
        <v>1378</v>
      </c>
      <c r="F376" t="s">
        <v>1379</v>
      </c>
      <c r="G376" t="s">
        <v>44</v>
      </c>
      <c r="H376" t="s">
        <v>45</v>
      </c>
      <c r="I376" t="s">
        <v>1380</v>
      </c>
      <c r="J376" t="s">
        <v>1381</v>
      </c>
      <c r="K376" t="s">
        <v>48</v>
      </c>
      <c r="L376" t="s">
        <v>49</v>
      </c>
      <c r="M376" t="s">
        <v>6452</v>
      </c>
      <c r="N376" t="s">
        <v>6200</v>
      </c>
      <c r="O376">
        <v>300</v>
      </c>
      <c r="P376">
        <v>370</v>
      </c>
      <c r="Q376" s="3">
        <f t="shared" si="10"/>
        <v>0.81081081081081086</v>
      </c>
      <c r="R376" s="4" t="str">
        <f t="shared" si="11"/>
        <v>80%-89%</v>
      </c>
    </row>
    <row r="377" spans="1:18" ht="16.5" x14ac:dyDescent="0.45">
      <c r="A377" t="s">
        <v>16</v>
      </c>
      <c r="B377" t="s">
        <v>17</v>
      </c>
      <c r="C377" t="s">
        <v>1473</v>
      </c>
      <c r="D377" t="s">
        <v>1474</v>
      </c>
      <c r="E377" t="s">
        <v>1475</v>
      </c>
      <c r="F377" t="s">
        <v>1476</v>
      </c>
      <c r="G377" t="s">
        <v>22</v>
      </c>
      <c r="H377" t="s">
        <v>23</v>
      </c>
      <c r="I377" t="s">
        <v>1477</v>
      </c>
      <c r="J377" t="s">
        <v>1478</v>
      </c>
      <c r="K377" t="s">
        <v>26</v>
      </c>
      <c r="L377" t="s">
        <v>27</v>
      </c>
      <c r="M377" t="s">
        <v>6453</v>
      </c>
      <c r="N377" t="s">
        <v>6148</v>
      </c>
      <c r="O377">
        <v>170</v>
      </c>
      <c r="P377">
        <v>210</v>
      </c>
      <c r="Q377" s="3">
        <f t="shared" si="10"/>
        <v>0.80952380952380953</v>
      </c>
      <c r="R377" s="4" t="str">
        <f t="shared" si="11"/>
        <v>80%-89%</v>
      </c>
    </row>
    <row r="378" spans="1:18" ht="16.5" x14ac:dyDescent="0.45">
      <c r="A378" t="s">
        <v>16</v>
      </c>
      <c r="B378" t="s">
        <v>17</v>
      </c>
      <c r="C378" t="s">
        <v>1473</v>
      </c>
      <c r="D378" t="s">
        <v>1474</v>
      </c>
      <c r="E378" t="s">
        <v>1518</v>
      </c>
      <c r="F378" t="s">
        <v>1519</v>
      </c>
      <c r="G378" t="s">
        <v>22</v>
      </c>
      <c r="H378" t="s">
        <v>23</v>
      </c>
      <c r="I378" t="s">
        <v>1520</v>
      </c>
      <c r="J378" t="s">
        <v>1521</v>
      </c>
      <c r="K378" t="s">
        <v>26</v>
      </c>
      <c r="L378" t="s">
        <v>27</v>
      </c>
      <c r="M378" t="s">
        <v>6454</v>
      </c>
      <c r="N378" t="s">
        <v>6148</v>
      </c>
      <c r="O378">
        <v>170</v>
      </c>
      <c r="P378">
        <v>210</v>
      </c>
      <c r="Q378" s="3">
        <f t="shared" si="10"/>
        <v>0.80952380952380953</v>
      </c>
      <c r="R378" s="4" t="str">
        <f t="shared" si="11"/>
        <v>80%-89%</v>
      </c>
    </row>
    <row r="379" spans="1:18" ht="16.5" x14ac:dyDescent="0.45">
      <c r="A379" t="s">
        <v>16</v>
      </c>
      <c r="B379" t="s">
        <v>17</v>
      </c>
      <c r="C379" t="s">
        <v>1523</v>
      </c>
      <c r="D379" t="s">
        <v>1524</v>
      </c>
      <c r="E379" t="s">
        <v>1518</v>
      </c>
      <c r="F379" t="s">
        <v>1519</v>
      </c>
      <c r="G379" t="s">
        <v>22</v>
      </c>
      <c r="H379" t="s">
        <v>23</v>
      </c>
      <c r="I379" t="s">
        <v>1520</v>
      </c>
      <c r="J379" t="s">
        <v>1521</v>
      </c>
      <c r="K379" t="s">
        <v>26</v>
      </c>
      <c r="L379" t="s">
        <v>27</v>
      </c>
      <c r="M379" t="s">
        <v>6455</v>
      </c>
      <c r="N379" t="s">
        <v>6148</v>
      </c>
      <c r="O379">
        <v>170</v>
      </c>
      <c r="P379">
        <v>210</v>
      </c>
      <c r="Q379" s="3">
        <f t="shared" si="10"/>
        <v>0.80952380952380953</v>
      </c>
      <c r="R379" s="4" t="str">
        <f t="shared" si="11"/>
        <v>80%-89%</v>
      </c>
    </row>
    <row r="380" spans="1:18" ht="16.5" x14ac:dyDescent="0.45">
      <c r="A380" t="s">
        <v>16</v>
      </c>
      <c r="B380" t="s">
        <v>17</v>
      </c>
      <c r="C380" t="s">
        <v>1526</v>
      </c>
      <c r="D380" t="s">
        <v>1527</v>
      </c>
      <c r="E380" t="s">
        <v>1528</v>
      </c>
      <c r="F380" t="s">
        <v>1529</v>
      </c>
      <c r="G380" t="s">
        <v>44</v>
      </c>
      <c r="H380" t="s">
        <v>45</v>
      </c>
      <c r="I380" t="s">
        <v>1530</v>
      </c>
      <c r="J380" t="s">
        <v>1531</v>
      </c>
      <c r="K380" t="s">
        <v>48</v>
      </c>
      <c r="L380" t="s">
        <v>49</v>
      </c>
      <c r="M380" t="s">
        <v>6456</v>
      </c>
      <c r="N380" t="s">
        <v>6194</v>
      </c>
      <c r="O380">
        <v>170</v>
      </c>
      <c r="P380">
        <v>210</v>
      </c>
      <c r="Q380" s="3">
        <f t="shared" si="10"/>
        <v>0.80952380952380953</v>
      </c>
      <c r="R380" s="4" t="str">
        <f t="shared" si="11"/>
        <v>80%-89%</v>
      </c>
    </row>
    <row r="381" spans="1:18" ht="16.5" x14ac:dyDescent="0.45">
      <c r="A381" t="s">
        <v>16</v>
      </c>
      <c r="B381" t="s">
        <v>17</v>
      </c>
      <c r="C381" t="s">
        <v>1533</v>
      </c>
      <c r="D381" t="s">
        <v>1534</v>
      </c>
      <c r="E381" t="s">
        <v>1494</v>
      </c>
      <c r="F381" t="s">
        <v>1495</v>
      </c>
      <c r="G381" t="s">
        <v>385</v>
      </c>
      <c r="H381" t="s">
        <v>23</v>
      </c>
      <c r="I381" t="s">
        <v>1496</v>
      </c>
      <c r="J381" t="s">
        <v>1497</v>
      </c>
      <c r="K381" t="s">
        <v>387</v>
      </c>
      <c r="L381" t="s">
        <v>27</v>
      </c>
      <c r="M381" t="s">
        <v>6457</v>
      </c>
      <c r="N381" t="s">
        <v>6178</v>
      </c>
      <c r="O381">
        <v>170</v>
      </c>
      <c r="P381">
        <v>210</v>
      </c>
      <c r="Q381" s="3">
        <f t="shared" si="10"/>
        <v>0.80952380952380953</v>
      </c>
      <c r="R381" s="4" t="str">
        <f t="shared" si="11"/>
        <v>80%-89%</v>
      </c>
    </row>
    <row r="382" spans="1:18" ht="16.5" x14ac:dyDescent="0.45">
      <c r="A382" t="s">
        <v>16</v>
      </c>
      <c r="B382" t="s">
        <v>17</v>
      </c>
      <c r="C382" t="s">
        <v>2060</v>
      </c>
      <c r="D382" t="s">
        <v>2061</v>
      </c>
      <c r="E382" t="s">
        <v>2060</v>
      </c>
      <c r="F382" t="s">
        <v>2062</v>
      </c>
      <c r="G382" t="s">
        <v>165</v>
      </c>
      <c r="H382" t="s">
        <v>23</v>
      </c>
      <c r="I382" t="s">
        <v>2061</v>
      </c>
      <c r="J382" t="s">
        <v>2063</v>
      </c>
      <c r="K382" t="s">
        <v>168</v>
      </c>
      <c r="L382" t="s">
        <v>27</v>
      </c>
      <c r="M382" t="s">
        <v>6272</v>
      </c>
      <c r="N382" t="s">
        <v>6273</v>
      </c>
      <c r="O382">
        <v>170</v>
      </c>
      <c r="P382">
        <v>210</v>
      </c>
      <c r="Q382" s="3">
        <f t="shared" si="10"/>
        <v>0.80952380952380953</v>
      </c>
      <c r="R382" s="4" t="str">
        <f t="shared" si="11"/>
        <v>80%-89%</v>
      </c>
    </row>
    <row r="383" spans="1:18" ht="16.5" x14ac:dyDescent="0.45">
      <c r="A383" t="s">
        <v>16</v>
      </c>
      <c r="B383" t="s">
        <v>17</v>
      </c>
      <c r="C383" t="s">
        <v>2065</v>
      </c>
      <c r="D383" t="s">
        <v>2066</v>
      </c>
      <c r="E383" t="s">
        <v>2065</v>
      </c>
      <c r="F383" t="s">
        <v>2067</v>
      </c>
      <c r="G383" t="s">
        <v>165</v>
      </c>
      <c r="H383" t="s">
        <v>23</v>
      </c>
      <c r="I383" t="s">
        <v>2066</v>
      </c>
      <c r="J383" t="s">
        <v>2068</v>
      </c>
      <c r="K383" t="s">
        <v>168</v>
      </c>
      <c r="L383" t="s">
        <v>27</v>
      </c>
      <c r="M383" t="s">
        <v>6274</v>
      </c>
      <c r="N383" t="s">
        <v>6273</v>
      </c>
      <c r="O383">
        <v>170</v>
      </c>
      <c r="P383">
        <v>210</v>
      </c>
      <c r="Q383" s="3">
        <f t="shared" si="10"/>
        <v>0.80952380952380953</v>
      </c>
      <c r="R383" s="4" t="str">
        <f t="shared" si="11"/>
        <v>80%-89%</v>
      </c>
    </row>
    <row r="384" spans="1:18" ht="16.5" x14ac:dyDescent="0.45">
      <c r="A384" t="s">
        <v>16</v>
      </c>
      <c r="B384" t="s">
        <v>17</v>
      </c>
      <c r="C384" t="s">
        <v>2142</v>
      </c>
      <c r="D384" t="s">
        <v>2143</v>
      </c>
      <c r="E384" t="s">
        <v>2142</v>
      </c>
      <c r="F384" t="s">
        <v>2144</v>
      </c>
      <c r="G384" t="s">
        <v>165</v>
      </c>
      <c r="H384" t="s">
        <v>23</v>
      </c>
      <c r="I384" t="s">
        <v>2143</v>
      </c>
      <c r="J384" t="s">
        <v>2145</v>
      </c>
      <c r="K384" t="s">
        <v>168</v>
      </c>
      <c r="L384" t="s">
        <v>27</v>
      </c>
      <c r="M384" t="s">
        <v>6275</v>
      </c>
      <c r="N384" t="s">
        <v>6206</v>
      </c>
      <c r="O384">
        <v>170</v>
      </c>
      <c r="P384">
        <v>210</v>
      </c>
      <c r="Q384" s="3">
        <f t="shared" si="10"/>
        <v>0.80952380952380953</v>
      </c>
      <c r="R384" s="4" t="str">
        <f t="shared" si="11"/>
        <v>80%-89%</v>
      </c>
    </row>
    <row r="385" spans="1:18" ht="16.5" x14ac:dyDescent="0.45">
      <c r="A385" t="s">
        <v>16</v>
      </c>
      <c r="B385" t="s">
        <v>17</v>
      </c>
      <c r="C385" t="s">
        <v>2070</v>
      </c>
      <c r="D385" t="s">
        <v>2071</v>
      </c>
      <c r="E385" t="s">
        <v>2070</v>
      </c>
      <c r="F385" t="s">
        <v>2072</v>
      </c>
      <c r="G385" t="s">
        <v>165</v>
      </c>
      <c r="H385" t="s">
        <v>23</v>
      </c>
      <c r="I385" t="s">
        <v>2071</v>
      </c>
      <c r="J385" t="s">
        <v>2073</v>
      </c>
      <c r="K385" t="s">
        <v>168</v>
      </c>
      <c r="L385" t="s">
        <v>27</v>
      </c>
      <c r="M385" t="s">
        <v>6276</v>
      </c>
      <c r="N385" t="s">
        <v>6206</v>
      </c>
      <c r="O385">
        <v>170</v>
      </c>
      <c r="P385">
        <v>210</v>
      </c>
      <c r="Q385" s="3">
        <f t="shared" si="10"/>
        <v>0.80952380952380953</v>
      </c>
      <c r="R385" s="4" t="str">
        <f t="shared" si="11"/>
        <v>80%-89%</v>
      </c>
    </row>
    <row r="386" spans="1:18" ht="16.5" x14ac:dyDescent="0.45">
      <c r="A386" t="s">
        <v>16</v>
      </c>
      <c r="B386" t="s">
        <v>17</v>
      </c>
      <c r="C386" t="s">
        <v>2075</v>
      </c>
      <c r="D386" t="s">
        <v>2076</v>
      </c>
      <c r="E386" t="s">
        <v>2075</v>
      </c>
      <c r="F386" t="s">
        <v>2077</v>
      </c>
      <c r="G386" t="s">
        <v>22</v>
      </c>
      <c r="H386" t="s">
        <v>23</v>
      </c>
      <c r="I386" t="s">
        <v>2076</v>
      </c>
      <c r="J386" t="s">
        <v>2078</v>
      </c>
      <c r="K386" t="s">
        <v>26</v>
      </c>
      <c r="L386" t="s">
        <v>27</v>
      </c>
      <c r="M386" t="s">
        <v>6277</v>
      </c>
      <c r="N386" t="s">
        <v>6148</v>
      </c>
      <c r="O386">
        <v>170</v>
      </c>
      <c r="P386">
        <v>210</v>
      </c>
      <c r="Q386" s="3">
        <f t="shared" ref="Q386:Q449" si="12">O386/P386</f>
        <v>0.80952380952380953</v>
      </c>
      <c r="R386" s="4" t="str">
        <f t="shared" si="11"/>
        <v>80%-89%</v>
      </c>
    </row>
    <row r="387" spans="1:18" ht="16.5" x14ac:dyDescent="0.45">
      <c r="A387" t="s">
        <v>16</v>
      </c>
      <c r="B387" t="s">
        <v>17</v>
      </c>
      <c r="C387" t="s">
        <v>2080</v>
      </c>
      <c r="D387" t="s">
        <v>2081</v>
      </c>
      <c r="E387" t="s">
        <v>2080</v>
      </c>
      <c r="F387" t="s">
        <v>2082</v>
      </c>
      <c r="G387" t="s">
        <v>22</v>
      </c>
      <c r="H387" t="s">
        <v>23</v>
      </c>
      <c r="I387" t="s">
        <v>2081</v>
      </c>
      <c r="J387" t="s">
        <v>2083</v>
      </c>
      <c r="K387" t="s">
        <v>26</v>
      </c>
      <c r="L387" t="s">
        <v>27</v>
      </c>
      <c r="M387" t="s">
        <v>6278</v>
      </c>
      <c r="N387" t="s">
        <v>6148</v>
      </c>
      <c r="O387">
        <v>170</v>
      </c>
      <c r="P387">
        <v>210</v>
      </c>
      <c r="Q387" s="3">
        <f t="shared" si="12"/>
        <v>0.80952380952380953</v>
      </c>
      <c r="R387" s="4" t="str">
        <f t="shared" ref="R387:R450" si="13">IF(Q387&lt;0.1,"&lt;10%", IF(Q387&lt;0.2,"10%-19%", IF(Q387&lt;0.3,"20%-29%", IF(Q387&lt;0.4,"30%-39%", IF(Q387&lt;0.5,"40%-49%", IF(Q387&lt;0.6,"50%-59%", IF(Q387&lt;0.7,"60%-69%", IF(Q387&lt;0.8,"70%-79%", IF(Q387&lt;0.9,"80%-89%", IF(Q387&lt;1,"90%-99%","&gt;100%"))))))))))</f>
        <v>80%-89%</v>
      </c>
    </row>
    <row r="388" spans="1:18" ht="16.5" x14ac:dyDescent="0.45">
      <c r="A388" t="s">
        <v>16</v>
      </c>
      <c r="B388" t="s">
        <v>17</v>
      </c>
      <c r="C388" t="s">
        <v>2090</v>
      </c>
      <c r="D388" t="s">
        <v>2091</v>
      </c>
      <c r="E388" t="s">
        <v>2090</v>
      </c>
      <c r="F388" t="s">
        <v>2092</v>
      </c>
      <c r="G388" t="s">
        <v>34</v>
      </c>
      <c r="H388" t="s">
        <v>23</v>
      </c>
      <c r="I388" t="s">
        <v>2091</v>
      </c>
      <c r="J388" t="s">
        <v>2093</v>
      </c>
      <c r="K388" t="s">
        <v>37</v>
      </c>
      <c r="L388" t="s">
        <v>27</v>
      </c>
      <c r="M388" t="s">
        <v>6280</v>
      </c>
      <c r="N388" t="s">
        <v>6146</v>
      </c>
      <c r="O388">
        <v>170</v>
      </c>
      <c r="P388">
        <v>210</v>
      </c>
      <c r="Q388" s="3">
        <f t="shared" si="12"/>
        <v>0.80952380952380953</v>
      </c>
      <c r="R388" s="4" t="str">
        <f t="shared" si="13"/>
        <v>80%-89%</v>
      </c>
    </row>
    <row r="389" spans="1:18" ht="16.5" x14ac:dyDescent="0.45">
      <c r="A389" t="s">
        <v>16</v>
      </c>
      <c r="B389" t="s">
        <v>17</v>
      </c>
      <c r="C389" t="s">
        <v>2096</v>
      </c>
      <c r="D389" t="s">
        <v>2097</v>
      </c>
      <c r="E389" t="s">
        <v>2096</v>
      </c>
      <c r="F389" t="s">
        <v>2098</v>
      </c>
      <c r="G389" t="s">
        <v>34</v>
      </c>
      <c r="H389" t="s">
        <v>23</v>
      </c>
      <c r="I389" t="s">
        <v>2097</v>
      </c>
      <c r="J389" t="s">
        <v>2099</v>
      </c>
      <c r="K389" t="s">
        <v>37</v>
      </c>
      <c r="L389" t="s">
        <v>27</v>
      </c>
      <c r="M389" t="s">
        <v>6281</v>
      </c>
      <c r="N389" t="s">
        <v>6151</v>
      </c>
      <c r="O389">
        <v>170</v>
      </c>
      <c r="P389">
        <v>210</v>
      </c>
      <c r="Q389" s="3">
        <f t="shared" si="12"/>
        <v>0.80952380952380953</v>
      </c>
      <c r="R389" s="4" t="str">
        <f t="shared" si="13"/>
        <v>80%-89%</v>
      </c>
    </row>
    <row r="390" spans="1:18" ht="16.5" x14ac:dyDescent="0.45">
      <c r="A390" t="s">
        <v>16</v>
      </c>
      <c r="B390" t="s">
        <v>17</v>
      </c>
      <c r="C390" t="s">
        <v>2101</v>
      </c>
      <c r="D390" t="s">
        <v>2102</v>
      </c>
      <c r="E390" t="s">
        <v>2101</v>
      </c>
      <c r="F390" t="s">
        <v>2103</v>
      </c>
      <c r="G390" t="s">
        <v>385</v>
      </c>
      <c r="H390" t="s">
        <v>23</v>
      </c>
      <c r="I390" t="s">
        <v>2102</v>
      </c>
      <c r="J390" t="s">
        <v>2104</v>
      </c>
      <c r="K390" t="s">
        <v>387</v>
      </c>
      <c r="L390" t="s">
        <v>27</v>
      </c>
      <c r="M390" t="s">
        <v>6282</v>
      </c>
      <c r="N390" t="s">
        <v>6178</v>
      </c>
      <c r="O390">
        <v>170</v>
      </c>
      <c r="P390">
        <v>210</v>
      </c>
      <c r="Q390" s="3">
        <f t="shared" si="12"/>
        <v>0.80952380952380953</v>
      </c>
      <c r="R390" s="4" t="str">
        <f t="shared" si="13"/>
        <v>80%-89%</v>
      </c>
    </row>
    <row r="391" spans="1:18" ht="16.5" x14ac:dyDescent="0.45">
      <c r="A391" t="s">
        <v>16</v>
      </c>
      <c r="B391" t="s">
        <v>17</v>
      </c>
      <c r="C391" t="s">
        <v>2106</v>
      </c>
      <c r="D391" t="s">
        <v>2107</v>
      </c>
      <c r="E391" t="s">
        <v>2106</v>
      </c>
      <c r="F391" t="s">
        <v>2108</v>
      </c>
      <c r="G391" t="s">
        <v>411</v>
      </c>
      <c r="H391" t="s">
        <v>23</v>
      </c>
      <c r="I391" t="s">
        <v>2107</v>
      </c>
      <c r="J391" t="s">
        <v>2109</v>
      </c>
      <c r="K391" t="s">
        <v>414</v>
      </c>
      <c r="L391" t="s">
        <v>27</v>
      </c>
      <c r="M391" t="s">
        <v>6283</v>
      </c>
      <c r="N391" t="s">
        <v>6284</v>
      </c>
      <c r="O391">
        <v>170</v>
      </c>
      <c r="P391">
        <v>210</v>
      </c>
      <c r="Q391" s="3">
        <f t="shared" si="12"/>
        <v>0.80952380952380953</v>
      </c>
      <c r="R391" s="4" t="str">
        <f t="shared" si="13"/>
        <v>80%-89%</v>
      </c>
    </row>
    <row r="392" spans="1:18" ht="16.5" x14ac:dyDescent="0.45">
      <c r="A392" t="s">
        <v>16</v>
      </c>
      <c r="B392" t="s">
        <v>17</v>
      </c>
      <c r="C392" t="s">
        <v>2111</v>
      </c>
      <c r="D392" t="s">
        <v>2112</v>
      </c>
      <c r="E392" t="s">
        <v>2111</v>
      </c>
      <c r="F392" t="s">
        <v>2113</v>
      </c>
      <c r="G392" t="s">
        <v>411</v>
      </c>
      <c r="H392" t="s">
        <v>23</v>
      </c>
      <c r="I392" t="s">
        <v>2112</v>
      </c>
      <c r="J392" t="s">
        <v>2114</v>
      </c>
      <c r="K392" t="s">
        <v>414</v>
      </c>
      <c r="L392" t="s">
        <v>27</v>
      </c>
      <c r="M392" t="s">
        <v>6285</v>
      </c>
      <c r="N392" t="s">
        <v>6284</v>
      </c>
      <c r="O392">
        <v>170</v>
      </c>
      <c r="P392">
        <v>210</v>
      </c>
      <c r="Q392" s="3">
        <f t="shared" si="12"/>
        <v>0.80952380952380953</v>
      </c>
      <c r="R392" s="4" t="str">
        <f t="shared" si="13"/>
        <v>80%-89%</v>
      </c>
    </row>
    <row r="393" spans="1:18" ht="16.5" x14ac:dyDescent="0.45">
      <c r="A393" t="s">
        <v>16</v>
      </c>
      <c r="B393" t="s">
        <v>17</v>
      </c>
      <c r="C393" t="s">
        <v>2116</v>
      </c>
      <c r="D393" t="s">
        <v>2117</v>
      </c>
      <c r="E393" t="s">
        <v>2116</v>
      </c>
      <c r="F393" t="s">
        <v>2118</v>
      </c>
      <c r="G393" t="s">
        <v>259</v>
      </c>
      <c r="H393" t="s">
        <v>45</v>
      </c>
      <c r="I393" t="s">
        <v>2117</v>
      </c>
      <c r="J393" t="s">
        <v>2119</v>
      </c>
      <c r="K393" t="s">
        <v>261</v>
      </c>
      <c r="L393" t="s">
        <v>49</v>
      </c>
      <c r="M393" t="s">
        <v>6286</v>
      </c>
      <c r="N393" t="s">
        <v>6266</v>
      </c>
      <c r="O393">
        <v>170</v>
      </c>
      <c r="P393">
        <v>210</v>
      </c>
      <c r="Q393" s="3">
        <f t="shared" si="12"/>
        <v>0.80952380952380953</v>
      </c>
      <c r="R393" s="4" t="str">
        <f t="shared" si="13"/>
        <v>80%-89%</v>
      </c>
    </row>
    <row r="394" spans="1:18" ht="16.5" x14ac:dyDescent="0.45">
      <c r="A394" t="s">
        <v>16</v>
      </c>
      <c r="B394" t="s">
        <v>17</v>
      </c>
      <c r="C394" t="s">
        <v>2121</v>
      </c>
      <c r="D394" t="s">
        <v>2122</v>
      </c>
      <c r="E394" t="s">
        <v>2121</v>
      </c>
      <c r="F394" t="s">
        <v>2123</v>
      </c>
      <c r="G394" t="s">
        <v>259</v>
      </c>
      <c r="H394" t="s">
        <v>45</v>
      </c>
      <c r="I394" t="s">
        <v>2122</v>
      </c>
      <c r="J394" t="s">
        <v>2124</v>
      </c>
      <c r="K394" t="s">
        <v>261</v>
      </c>
      <c r="L394" t="s">
        <v>49</v>
      </c>
      <c r="M394" t="s">
        <v>6287</v>
      </c>
      <c r="N394" t="s">
        <v>6168</v>
      </c>
      <c r="O394">
        <v>170</v>
      </c>
      <c r="P394">
        <v>210</v>
      </c>
      <c r="Q394" s="3">
        <f t="shared" si="12"/>
        <v>0.80952380952380953</v>
      </c>
      <c r="R394" s="4" t="str">
        <f t="shared" si="13"/>
        <v>80%-89%</v>
      </c>
    </row>
    <row r="395" spans="1:18" ht="16.5" x14ac:dyDescent="0.45">
      <c r="A395" t="s">
        <v>16</v>
      </c>
      <c r="B395" t="s">
        <v>17</v>
      </c>
      <c r="C395" t="s">
        <v>2147</v>
      </c>
      <c r="D395" t="s">
        <v>2148</v>
      </c>
      <c r="E395" t="s">
        <v>2147</v>
      </c>
      <c r="F395" t="s">
        <v>2149</v>
      </c>
      <c r="G395" t="s">
        <v>44</v>
      </c>
      <c r="H395" t="s">
        <v>45</v>
      </c>
      <c r="I395" t="s">
        <v>2148</v>
      </c>
      <c r="J395" t="s">
        <v>2150</v>
      </c>
      <c r="K395" t="s">
        <v>48</v>
      </c>
      <c r="L395" t="s">
        <v>49</v>
      </c>
      <c r="M395" t="s">
        <v>6288</v>
      </c>
      <c r="N395" t="s">
        <v>6194</v>
      </c>
      <c r="O395">
        <v>170</v>
      </c>
      <c r="P395">
        <v>210</v>
      </c>
      <c r="Q395" s="3">
        <f t="shared" si="12"/>
        <v>0.80952380952380953</v>
      </c>
      <c r="R395" s="4" t="str">
        <f t="shared" si="13"/>
        <v>80%-89%</v>
      </c>
    </row>
    <row r="396" spans="1:18" ht="16.5" x14ac:dyDescent="0.45">
      <c r="A396" t="s">
        <v>16</v>
      </c>
      <c r="B396" t="s">
        <v>17</v>
      </c>
      <c r="C396" t="s">
        <v>2126</v>
      </c>
      <c r="D396" t="s">
        <v>2127</v>
      </c>
      <c r="E396" t="s">
        <v>2126</v>
      </c>
      <c r="F396" t="s">
        <v>2128</v>
      </c>
      <c r="G396" t="s">
        <v>351</v>
      </c>
      <c r="H396" t="s">
        <v>23</v>
      </c>
      <c r="I396" t="s">
        <v>2127</v>
      </c>
      <c r="J396" t="s">
        <v>2129</v>
      </c>
      <c r="K396" t="s">
        <v>353</v>
      </c>
      <c r="L396" t="s">
        <v>27</v>
      </c>
      <c r="M396" t="s">
        <v>6289</v>
      </c>
      <c r="N396" t="s">
        <v>6290</v>
      </c>
      <c r="O396">
        <v>170</v>
      </c>
      <c r="P396">
        <v>210</v>
      </c>
      <c r="Q396" s="3">
        <f t="shared" si="12"/>
        <v>0.80952380952380953</v>
      </c>
      <c r="R396" s="4" t="str">
        <f t="shared" si="13"/>
        <v>80%-89%</v>
      </c>
    </row>
    <row r="397" spans="1:18" ht="16.5" x14ac:dyDescent="0.45">
      <c r="A397" t="s">
        <v>16</v>
      </c>
      <c r="B397" t="s">
        <v>17</v>
      </c>
      <c r="C397" t="s">
        <v>2152</v>
      </c>
      <c r="D397" t="s">
        <v>2153</v>
      </c>
      <c r="E397" t="s">
        <v>2152</v>
      </c>
      <c r="F397" t="s">
        <v>2154</v>
      </c>
      <c r="G397" t="s">
        <v>44</v>
      </c>
      <c r="H397" t="s">
        <v>45</v>
      </c>
      <c r="I397" t="s">
        <v>2153</v>
      </c>
      <c r="J397" t="s">
        <v>2155</v>
      </c>
      <c r="K397" t="s">
        <v>48</v>
      </c>
      <c r="L397" t="s">
        <v>49</v>
      </c>
      <c r="M397" t="s">
        <v>6291</v>
      </c>
      <c r="N397" t="s">
        <v>6194</v>
      </c>
      <c r="O397">
        <v>170</v>
      </c>
      <c r="P397">
        <v>210</v>
      </c>
      <c r="Q397" s="3">
        <f t="shared" si="12"/>
        <v>0.80952380952380953</v>
      </c>
      <c r="R397" s="4" t="str">
        <f t="shared" si="13"/>
        <v>80%-89%</v>
      </c>
    </row>
    <row r="398" spans="1:18" ht="16.5" x14ac:dyDescent="0.45">
      <c r="A398" t="s">
        <v>16</v>
      </c>
      <c r="B398" t="s">
        <v>17</v>
      </c>
      <c r="C398" t="s">
        <v>2131</v>
      </c>
      <c r="D398" t="s">
        <v>2132</v>
      </c>
      <c r="E398" t="s">
        <v>2131</v>
      </c>
      <c r="F398" t="s">
        <v>2133</v>
      </c>
      <c r="G398" t="s">
        <v>44</v>
      </c>
      <c r="H398" t="s">
        <v>45</v>
      </c>
      <c r="I398" t="s">
        <v>2132</v>
      </c>
      <c r="J398" t="s">
        <v>2134</v>
      </c>
      <c r="K398" t="s">
        <v>48</v>
      </c>
      <c r="L398" t="s">
        <v>49</v>
      </c>
      <c r="M398" t="s">
        <v>6292</v>
      </c>
      <c r="N398" t="s">
        <v>6194</v>
      </c>
      <c r="O398">
        <v>170</v>
      </c>
      <c r="P398">
        <v>210</v>
      </c>
      <c r="Q398" s="3">
        <f t="shared" si="12"/>
        <v>0.80952380952380953</v>
      </c>
      <c r="R398" s="4" t="str">
        <f t="shared" si="13"/>
        <v>80%-89%</v>
      </c>
    </row>
    <row r="399" spans="1:18" ht="16.5" x14ac:dyDescent="0.45">
      <c r="A399" t="s">
        <v>16</v>
      </c>
      <c r="B399" t="s">
        <v>17</v>
      </c>
      <c r="C399" t="s">
        <v>2311</v>
      </c>
      <c r="D399" t="s">
        <v>2312</v>
      </c>
      <c r="E399" t="s">
        <v>1494</v>
      </c>
      <c r="F399" t="s">
        <v>1495</v>
      </c>
      <c r="G399" t="s">
        <v>385</v>
      </c>
      <c r="H399" t="s">
        <v>23</v>
      </c>
      <c r="I399" t="s">
        <v>1496</v>
      </c>
      <c r="J399" t="s">
        <v>1497</v>
      </c>
      <c r="K399" t="s">
        <v>387</v>
      </c>
      <c r="L399" t="s">
        <v>27</v>
      </c>
      <c r="M399" t="s">
        <v>6458</v>
      </c>
      <c r="N399" t="s">
        <v>6178</v>
      </c>
      <c r="O399">
        <v>170</v>
      </c>
      <c r="P399">
        <v>210</v>
      </c>
      <c r="Q399" s="3">
        <f t="shared" si="12"/>
        <v>0.80952380952380953</v>
      </c>
      <c r="R399" s="4" t="str">
        <f t="shared" si="13"/>
        <v>80%-89%</v>
      </c>
    </row>
    <row r="400" spans="1:18" ht="16.5" x14ac:dyDescent="0.45">
      <c r="A400" t="s">
        <v>16</v>
      </c>
      <c r="B400" t="s">
        <v>3759</v>
      </c>
      <c r="C400" t="s">
        <v>2343</v>
      </c>
      <c r="D400" t="s">
        <v>2344</v>
      </c>
      <c r="E400" t="s">
        <v>2345</v>
      </c>
      <c r="F400" t="s">
        <v>2346</v>
      </c>
      <c r="G400" t="s">
        <v>119</v>
      </c>
      <c r="H400" t="s">
        <v>45</v>
      </c>
      <c r="I400" t="s">
        <v>2347</v>
      </c>
      <c r="J400" t="s">
        <v>2348</v>
      </c>
      <c r="K400" t="s">
        <v>122</v>
      </c>
      <c r="L400" t="s">
        <v>49</v>
      </c>
      <c r="M400" t="s">
        <v>6459</v>
      </c>
      <c r="N400" t="s">
        <v>6187</v>
      </c>
      <c r="O400">
        <v>170</v>
      </c>
      <c r="P400">
        <v>210</v>
      </c>
      <c r="Q400" s="3">
        <f t="shared" si="12"/>
        <v>0.80952380952380953</v>
      </c>
      <c r="R400" s="4" t="str">
        <f t="shared" si="13"/>
        <v>80%-89%</v>
      </c>
    </row>
    <row r="401" spans="1:18" ht="16.5" x14ac:dyDescent="0.45">
      <c r="A401" t="s">
        <v>16</v>
      </c>
      <c r="B401" t="s">
        <v>17</v>
      </c>
      <c r="C401" t="s">
        <v>2705</v>
      </c>
      <c r="D401" t="s">
        <v>2706</v>
      </c>
      <c r="E401" t="s">
        <v>1518</v>
      </c>
      <c r="F401" t="s">
        <v>1519</v>
      </c>
      <c r="G401" t="s">
        <v>22</v>
      </c>
      <c r="H401" t="s">
        <v>23</v>
      </c>
      <c r="I401" t="s">
        <v>1520</v>
      </c>
      <c r="J401" t="s">
        <v>1521</v>
      </c>
      <c r="K401" t="s">
        <v>26</v>
      </c>
      <c r="L401" t="s">
        <v>27</v>
      </c>
      <c r="M401" t="s">
        <v>6460</v>
      </c>
      <c r="N401" t="s">
        <v>6148</v>
      </c>
      <c r="O401">
        <v>170</v>
      </c>
      <c r="P401">
        <v>210</v>
      </c>
      <c r="Q401" s="3">
        <f t="shared" si="12"/>
        <v>0.80952380952380953</v>
      </c>
      <c r="R401" s="4" t="str">
        <f t="shared" si="13"/>
        <v>80%-89%</v>
      </c>
    </row>
    <row r="402" spans="1:18" ht="16.5" x14ac:dyDescent="0.45">
      <c r="A402" t="s">
        <v>16</v>
      </c>
      <c r="B402" t="s">
        <v>17</v>
      </c>
      <c r="C402" t="s">
        <v>2809</v>
      </c>
      <c r="D402" t="s">
        <v>2810</v>
      </c>
      <c r="E402" t="s">
        <v>2811</v>
      </c>
      <c r="F402" t="s">
        <v>2812</v>
      </c>
      <c r="G402" t="s">
        <v>411</v>
      </c>
      <c r="H402" t="s">
        <v>23</v>
      </c>
      <c r="I402" t="s">
        <v>2810</v>
      </c>
      <c r="J402" t="s">
        <v>2813</v>
      </c>
      <c r="K402" t="s">
        <v>414</v>
      </c>
      <c r="L402" t="s">
        <v>27</v>
      </c>
      <c r="M402" t="s">
        <v>6461</v>
      </c>
      <c r="N402" t="s">
        <v>6284</v>
      </c>
      <c r="O402">
        <v>170</v>
      </c>
      <c r="P402">
        <v>210</v>
      </c>
      <c r="Q402" s="3">
        <f t="shared" si="12"/>
        <v>0.80952380952380953</v>
      </c>
      <c r="R402" s="4" t="str">
        <f t="shared" si="13"/>
        <v>80%-89%</v>
      </c>
    </row>
    <row r="403" spans="1:18" ht="16.5" x14ac:dyDescent="0.45">
      <c r="A403" t="s">
        <v>16</v>
      </c>
      <c r="B403" t="s">
        <v>17</v>
      </c>
      <c r="C403" t="s">
        <v>3104</v>
      </c>
      <c r="D403" t="s">
        <v>3105</v>
      </c>
      <c r="E403" t="s">
        <v>1528</v>
      </c>
      <c r="F403" t="s">
        <v>1529</v>
      </c>
      <c r="G403" t="s">
        <v>44</v>
      </c>
      <c r="H403" t="s">
        <v>45</v>
      </c>
      <c r="I403" t="s">
        <v>1530</v>
      </c>
      <c r="J403" t="s">
        <v>1531</v>
      </c>
      <c r="K403" t="s">
        <v>48</v>
      </c>
      <c r="L403" t="s">
        <v>49</v>
      </c>
      <c r="M403" t="s">
        <v>6462</v>
      </c>
      <c r="N403" t="s">
        <v>6194</v>
      </c>
      <c r="O403">
        <v>170</v>
      </c>
      <c r="P403">
        <v>210</v>
      </c>
      <c r="Q403" s="3">
        <f t="shared" si="12"/>
        <v>0.80952380952380953</v>
      </c>
      <c r="R403" s="4" t="str">
        <f t="shared" si="13"/>
        <v>80%-89%</v>
      </c>
    </row>
    <row r="404" spans="1:18" ht="16.5" x14ac:dyDescent="0.45">
      <c r="A404" t="s">
        <v>16</v>
      </c>
      <c r="B404" t="s">
        <v>17</v>
      </c>
      <c r="C404" t="s">
        <v>3107</v>
      </c>
      <c r="D404" t="s">
        <v>3108</v>
      </c>
      <c r="E404" t="s">
        <v>1538</v>
      </c>
      <c r="F404" t="s">
        <v>1539</v>
      </c>
      <c r="G404" t="s">
        <v>44</v>
      </c>
      <c r="H404" t="s">
        <v>45</v>
      </c>
      <c r="I404" t="s">
        <v>1540</v>
      </c>
      <c r="J404" t="s">
        <v>1541</v>
      </c>
      <c r="K404" t="s">
        <v>48</v>
      </c>
      <c r="L404" t="s">
        <v>49</v>
      </c>
      <c r="M404" t="s">
        <v>6417</v>
      </c>
      <c r="N404" t="s">
        <v>6194</v>
      </c>
      <c r="O404">
        <v>170</v>
      </c>
      <c r="P404">
        <v>210</v>
      </c>
      <c r="Q404" s="3">
        <f t="shared" si="12"/>
        <v>0.80952380952380953</v>
      </c>
      <c r="R404" s="4" t="str">
        <f t="shared" si="13"/>
        <v>80%-89%</v>
      </c>
    </row>
    <row r="405" spans="1:18" ht="16.5" x14ac:dyDescent="0.45">
      <c r="A405" t="s">
        <v>16</v>
      </c>
      <c r="B405" t="s">
        <v>17</v>
      </c>
      <c r="C405" t="s">
        <v>3110</v>
      </c>
      <c r="D405" t="s">
        <v>3111</v>
      </c>
      <c r="E405" t="s">
        <v>1475</v>
      </c>
      <c r="F405" t="s">
        <v>1476</v>
      </c>
      <c r="G405" t="s">
        <v>22</v>
      </c>
      <c r="H405" t="s">
        <v>23</v>
      </c>
      <c r="I405" t="s">
        <v>1477</v>
      </c>
      <c r="J405" t="s">
        <v>1478</v>
      </c>
      <c r="K405" t="s">
        <v>26</v>
      </c>
      <c r="L405" t="s">
        <v>27</v>
      </c>
      <c r="M405" t="s">
        <v>6463</v>
      </c>
      <c r="N405" t="s">
        <v>6148</v>
      </c>
      <c r="O405">
        <v>170</v>
      </c>
      <c r="P405">
        <v>210</v>
      </c>
      <c r="Q405" s="3">
        <f t="shared" si="12"/>
        <v>0.80952380952380953</v>
      </c>
      <c r="R405" s="4" t="str">
        <f t="shared" si="13"/>
        <v>80%-89%</v>
      </c>
    </row>
    <row r="406" spans="1:18" ht="16.5" x14ac:dyDescent="0.45">
      <c r="A406" t="s">
        <v>16</v>
      </c>
      <c r="B406" t="s">
        <v>17</v>
      </c>
      <c r="C406" t="s">
        <v>3530</v>
      </c>
      <c r="D406" t="s">
        <v>3531</v>
      </c>
      <c r="E406" t="s">
        <v>1528</v>
      </c>
      <c r="F406" t="s">
        <v>1529</v>
      </c>
      <c r="G406" t="s">
        <v>44</v>
      </c>
      <c r="H406" t="s">
        <v>45</v>
      </c>
      <c r="I406" t="s">
        <v>1530</v>
      </c>
      <c r="J406" t="s">
        <v>1531</v>
      </c>
      <c r="K406" t="s">
        <v>48</v>
      </c>
      <c r="L406" t="s">
        <v>49</v>
      </c>
      <c r="M406" t="s">
        <v>6464</v>
      </c>
      <c r="N406" t="s">
        <v>6194</v>
      </c>
      <c r="O406">
        <v>170</v>
      </c>
      <c r="P406">
        <v>210</v>
      </c>
      <c r="Q406" s="3">
        <f t="shared" si="12"/>
        <v>0.80952380952380953</v>
      </c>
      <c r="R406" s="4" t="str">
        <f t="shared" si="13"/>
        <v>80%-89%</v>
      </c>
    </row>
    <row r="407" spans="1:18" ht="16.5" x14ac:dyDescent="0.45">
      <c r="A407" t="s">
        <v>16</v>
      </c>
      <c r="B407" t="s">
        <v>17</v>
      </c>
      <c r="C407" t="s">
        <v>3530</v>
      </c>
      <c r="D407" t="s">
        <v>3531</v>
      </c>
      <c r="E407" t="s">
        <v>1501</v>
      </c>
      <c r="F407" t="s">
        <v>1502</v>
      </c>
      <c r="G407" t="s">
        <v>44</v>
      </c>
      <c r="H407" t="s">
        <v>45</v>
      </c>
      <c r="I407" t="s">
        <v>1503</v>
      </c>
      <c r="J407" t="s">
        <v>1504</v>
      </c>
      <c r="K407" t="s">
        <v>48</v>
      </c>
      <c r="L407" t="s">
        <v>49</v>
      </c>
      <c r="M407" t="s">
        <v>6465</v>
      </c>
      <c r="N407" t="s">
        <v>6194</v>
      </c>
      <c r="O407">
        <v>170</v>
      </c>
      <c r="P407">
        <v>210</v>
      </c>
      <c r="Q407" s="3">
        <f t="shared" si="12"/>
        <v>0.80952380952380953</v>
      </c>
      <c r="R407" s="4" t="str">
        <f t="shared" si="13"/>
        <v>80%-89%</v>
      </c>
    </row>
    <row r="408" spans="1:18" ht="16.5" x14ac:dyDescent="0.45">
      <c r="A408" t="s">
        <v>16</v>
      </c>
      <c r="B408" t="s">
        <v>17</v>
      </c>
      <c r="C408" t="s">
        <v>3104</v>
      </c>
      <c r="D408" t="s">
        <v>3105</v>
      </c>
      <c r="E408" t="s">
        <v>1501</v>
      </c>
      <c r="F408" t="s">
        <v>1502</v>
      </c>
      <c r="G408" t="s">
        <v>44</v>
      </c>
      <c r="H408" t="s">
        <v>45</v>
      </c>
      <c r="I408" t="s">
        <v>1503</v>
      </c>
      <c r="J408" t="s">
        <v>1504</v>
      </c>
      <c r="K408" t="s">
        <v>48</v>
      </c>
      <c r="L408" t="s">
        <v>49</v>
      </c>
      <c r="M408" t="s">
        <v>6466</v>
      </c>
      <c r="N408" t="s">
        <v>6194</v>
      </c>
      <c r="O408">
        <v>170</v>
      </c>
      <c r="P408">
        <v>210</v>
      </c>
      <c r="Q408" s="3">
        <f t="shared" si="12"/>
        <v>0.80952380952380953</v>
      </c>
      <c r="R408" s="4" t="str">
        <f t="shared" si="13"/>
        <v>80%-89%</v>
      </c>
    </row>
    <row r="409" spans="1:18" ht="16.5" x14ac:dyDescent="0.45">
      <c r="A409" t="s">
        <v>16</v>
      </c>
      <c r="B409" t="s">
        <v>17</v>
      </c>
      <c r="C409" t="s">
        <v>1536</v>
      </c>
      <c r="D409" t="s">
        <v>1537</v>
      </c>
      <c r="E409" t="s">
        <v>1501</v>
      </c>
      <c r="F409" t="s">
        <v>1502</v>
      </c>
      <c r="G409" t="s">
        <v>44</v>
      </c>
      <c r="H409" t="s">
        <v>45</v>
      </c>
      <c r="I409" t="s">
        <v>1503</v>
      </c>
      <c r="J409" t="s">
        <v>1504</v>
      </c>
      <c r="K409" t="s">
        <v>48</v>
      </c>
      <c r="L409" t="s">
        <v>49</v>
      </c>
      <c r="M409" t="s">
        <v>6467</v>
      </c>
      <c r="N409" t="s">
        <v>6194</v>
      </c>
      <c r="O409">
        <v>170</v>
      </c>
      <c r="P409">
        <v>210</v>
      </c>
      <c r="Q409" s="3">
        <f t="shared" si="12"/>
        <v>0.80952380952380953</v>
      </c>
      <c r="R409" s="4" t="str">
        <f t="shared" si="13"/>
        <v>80%-89%</v>
      </c>
    </row>
    <row r="410" spans="1:18" ht="16.5" x14ac:dyDescent="0.45">
      <c r="A410" t="s">
        <v>16</v>
      </c>
      <c r="B410" t="s">
        <v>17</v>
      </c>
      <c r="C410" t="s">
        <v>4434</v>
      </c>
      <c r="D410" t="s">
        <v>4435</v>
      </c>
      <c r="E410" t="s">
        <v>1501</v>
      </c>
      <c r="F410" t="s">
        <v>1502</v>
      </c>
      <c r="G410" t="s">
        <v>44</v>
      </c>
      <c r="H410" t="s">
        <v>45</v>
      </c>
      <c r="I410" t="s">
        <v>1503</v>
      </c>
      <c r="J410" t="s">
        <v>1504</v>
      </c>
      <c r="K410" t="s">
        <v>48</v>
      </c>
      <c r="L410" t="s">
        <v>49</v>
      </c>
      <c r="M410" t="s">
        <v>6468</v>
      </c>
      <c r="N410" t="s">
        <v>6194</v>
      </c>
      <c r="O410">
        <v>170</v>
      </c>
      <c r="P410">
        <v>210</v>
      </c>
      <c r="Q410" s="3">
        <f t="shared" si="12"/>
        <v>0.80952380952380953</v>
      </c>
      <c r="R410" s="4" t="str">
        <f t="shared" si="13"/>
        <v>80%-89%</v>
      </c>
    </row>
    <row r="411" spans="1:18" ht="16.5" x14ac:dyDescent="0.45">
      <c r="A411" t="s">
        <v>16</v>
      </c>
      <c r="B411" t="s">
        <v>17</v>
      </c>
      <c r="C411" t="s">
        <v>4462</v>
      </c>
      <c r="D411" t="s">
        <v>4463</v>
      </c>
      <c r="E411" t="s">
        <v>1494</v>
      </c>
      <c r="F411" t="s">
        <v>1495</v>
      </c>
      <c r="G411" t="s">
        <v>385</v>
      </c>
      <c r="H411" t="s">
        <v>23</v>
      </c>
      <c r="I411" t="s">
        <v>1496</v>
      </c>
      <c r="J411" t="s">
        <v>1497</v>
      </c>
      <c r="K411" t="s">
        <v>387</v>
      </c>
      <c r="L411" t="s">
        <v>27</v>
      </c>
      <c r="M411" t="s">
        <v>6469</v>
      </c>
      <c r="N411" t="s">
        <v>6178</v>
      </c>
      <c r="O411">
        <v>170</v>
      </c>
      <c r="P411">
        <v>210</v>
      </c>
      <c r="Q411" s="3">
        <f t="shared" si="12"/>
        <v>0.80952380952380953</v>
      </c>
      <c r="R411" s="4" t="str">
        <f t="shared" si="13"/>
        <v>80%-89%</v>
      </c>
    </row>
    <row r="412" spans="1:18" ht="16.5" x14ac:dyDescent="0.45">
      <c r="A412" t="s">
        <v>16</v>
      </c>
      <c r="B412" t="s">
        <v>17</v>
      </c>
      <c r="C412" t="s">
        <v>4462</v>
      </c>
      <c r="D412" t="s">
        <v>4463</v>
      </c>
      <c r="E412" t="s">
        <v>1475</v>
      </c>
      <c r="F412" t="s">
        <v>1476</v>
      </c>
      <c r="G412" t="s">
        <v>22</v>
      </c>
      <c r="H412" t="s">
        <v>23</v>
      </c>
      <c r="I412" t="s">
        <v>1477</v>
      </c>
      <c r="J412" t="s">
        <v>1478</v>
      </c>
      <c r="K412" t="s">
        <v>26</v>
      </c>
      <c r="L412" t="s">
        <v>27</v>
      </c>
      <c r="M412" t="s">
        <v>6470</v>
      </c>
      <c r="N412" t="s">
        <v>6148</v>
      </c>
      <c r="O412">
        <v>170</v>
      </c>
      <c r="P412">
        <v>210</v>
      </c>
      <c r="Q412" s="3">
        <f t="shared" si="12"/>
        <v>0.80952380952380953</v>
      </c>
      <c r="R412" s="4" t="str">
        <f t="shared" si="13"/>
        <v>80%-89%</v>
      </c>
    </row>
    <row r="413" spans="1:18" ht="16.5" x14ac:dyDescent="0.45">
      <c r="A413" t="s">
        <v>16</v>
      </c>
      <c r="B413" t="s">
        <v>419</v>
      </c>
      <c r="C413" t="s">
        <v>1473</v>
      </c>
      <c r="D413" t="s">
        <v>1474</v>
      </c>
      <c r="E413" t="s">
        <v>1475</v>
      </c>
      <c r="F413" t="s">
        <v>1476</v>
      </c>
      <c r="G413" t="s">
        <v>22</v>
      </c>
      <c r="H413" t="s">
        <v>23</v>
      </c>
      <c r="I413" t="s">
        <v>1477</v>
      </c>
      <c r="J413" t="s">
        <v>1478</v>
      </c>
      <c r="K413" t="s">
        <v>26</v>
      </c>
      <c r="L413" t="s">
        <v>27</v>
      </c>
      <c r="M413" t="s">
        <v>6453</v>
      </c>
      <c r="N413" t="s">
        <v>6148</v>
      </c>
      <c r="O413">
        <v>210</v>
      </c>
      <c r="P413">
        <v>260</v>
      </c>
      <c r="Q413" s="3">
        <f t="shared" si="12"/>
        <v>0.80769230769230771</v>
      </c>
      <c r="R413" s="4" t="str">
        <f t="shared" si="13"/>
        <v>80%-89%</v>
      </c>
    </row>
    <row r="414" spans="1:18" ht="16.5" x14ac:dyDescent="0.45">
      <c r="A414" t="s">
        <v>16</v>
      </c>
      <c r="B414" t="s">
        <v>419</v>
      </c>
      <c r="C414" t="s">
        <v>1473</v>
      </c>
      <c r="D414" t="s">
        <v>1474</v>
      </c>
      <c r="E414" t="s">
        <v>1518</v>
      </c>
      <c r="F414" t="s">
        <v>1519</v>
      </c>
      <c r="G414" t="s">
        <v>22</v>
      </c>
      <c r="H414" t="s">
        <v>23</v>
      </c>
      <c r="I414" t="s">
        <v>1520</v>
      </c>
      <c r="J414" t="s">
        <v>1521</v>
      </c>
      <c r="K414" t="s">
        <v>26</v>
      </c>
      <c r="L414" t="s">
        <v>27</v>
      </c>
      <c r="M414" t="s">
        <v>6454</v>
      </c>
      <c r="N414" t="s">
        <v>6148</v>
      </c>
      <c r="O414">
        <v>210</v>
      </c>
      <c r="P414">
        <v>260</v>
      </c>
      <c r="Q414" s="3">
        <f t="shared" si="12"/>
        <v>0.80769230769230771</v>
      </c>
      <c r="R414" s="4" t="str">
        <f t="shared" si="13"/>
        <v>80%-89%</v>
      </c>
    </row>
    <row r="415" spans="1:18" ht="16.5" x14ac:dyDescent="0.45">
      <c r="A415" t="s">
        <v>16</v>
      </c>
      <c r="B415" t="s">
        <v>419</v>
      </c>
      <c r="C415" t="s">
        <v>1523</v>
      </c>
      <c r="D415" t="s">
        <v>1524</v>
      </c>
      <c r="E415" t="s">
        <v>1518</v>
      </c>
      <c r="F415" t="s">
        <v>1519</v>
      </c>
      <c r="G415" t="s">
        <v>22</v>
      </c>
      <c r="H415" t="s">
        <v>23</v>
      </c>
      <c r="I415" t="s">
        <v>1520</v>
      </c>
      <c r="J415" t="s">
        <v>1521</v>
      </c>
      <c r="K415" t="s">
        <v>26</v>
      </c>
      <c r="L415" t="s">
        <v>27</v>
      </c>
      <c r="M415" t="s">
        <v>6455</v>
      </c>
      <c r="N415" t="s">
        <v>6148</v>
      </c>
      <c r="O415">
        <v>210</v>
      </c>
      <c r="P415">
        <v>260</v>
      </c>
      <c r="Q415" s="3">
        <f t="shared" si="12"/>
        <v>0.80769230769230771</v>
      </c>
      <c r="R415" s="4" t="str">
        <f t="shared" si="13"/>
        <v>80%-89%</v>
      </c>
    </row>
    <row r="416" spans="1:18" ht="16.5" x14ac:dyDescent="0.45">
      <c r="A416" t="s">
        <v>16</v>
      </c>
      <c r="B416" t="s">
        <v>419</v>
      </c>
      <c r="C416" t="s">
        <v>1526</v>
      </c>
      <c r="D416" t="s">
        <v>1527</v>
      </c>
      <c r="E416" t="s">
        <v>1528</v>
      </c>
      <c r="F416" t="s">
        <v>1529</v>
      </c>
      <c r="G416" t="s">
        <v>44</v>
      </c>
      <c r="H416" t="s">
        <v>45</v>
      </c>
      <c r="I416" t="s">
        <v>1530</v>
      </c>
      <c r="J416" t="s">
        <v>1531</v>
      </c>
      <c r="K416" t="s">
        <v>48</v>
      </c>
      <c r="L416" t="s">
        <v>49</v>
      </c>
      <c r="M416" t="s">
        <v>6456</v>
      </c>
      <c r="N416" t="s">
        <v>6194</v>
      </c>
      <c r="O416">
        <v>210</v>
      </c>
      <c r="P416">
        <v>260</v>
      </c>
      <c r="Q416" s="3">
        <f t="shared" si="12"/>
        <v>0.80769230769230771</v>
      </c>
      <c r="R416" s="4" t="str">
        <f t="shared" si="13"/>
        <v>80%-89%</v>
      </c>
    </row>
    <row r="417" spans="1:18" ht="16.5" x14ac:dyDescent="0.45">
      <c r="A417" t="s">
        <v>16</v>
      </c>
      <c r="B417" t="s">
        <v>419</v>
      </c>
      <c r="C417" t="s">
        <v>1533</v>
      </c>
      <c r="D417" t="s">
        <v>1534</v>
      </c>
      <c r="E417" t="s">
        <v>1494</v>
      </c>
      <c r="F417" t="s">
        <v>1495</v>
      </c>
      <c r="G417" t="s">
        <v>385</v>
      </c>
      <c r="H417" t="s">
        <v>23</v>
      </c>
      <c r="I417" t="s">
        <v>1496</v>
      </c>
      <c r="J417" t="s">
        <v>1497</v>
      </c>
      <c r="K417" t="s">
        <v>387</v>
      </c>
      <c r="L417" t="s">
        <v>27</v>
      </c>
      <c r="M417" t="s">
        <v>6457</v>
      </c>
      <c r="N417" t="s">
        <v>6178</v>
      </c>
      <c r="O417">
        <v>210</v>
      </c>
      <c r="P417">
        <v>260</v>
      </c>
      <c r="Q417" s="3">
        <f t="shared" si="12"/>
        <v>0.80769230769230771</v>
      </c>
      <c r="R417" s="4" t="str">
        <f t="shared" si="13"/>
        <v>80%-89%</v>
      </c>
    </row>
    <row r="418" spans="1:18" ht="16.5" x14ac:dyDescent="0.45">
      <c r="A418" t="s">
        <v>16</v>
      </c>
      <c r="B418" t="s">
        <v>419</v>
      </c>
      <c r="C418" t="s">
        <v>2311</v>
      </c>
      <c r="D418" t="s">
        <v>2312</v>
      </c>
      <c r="E418" t="s">
        <v>1494</v>
      </c>
      <c r="F418" t="s">
        <v>1495</v>
      </c>
      <c r="G418" t="s">
        <v>385</v>
      </c>
      <c r="H418" t="s">
        <v>23</v>
      </c>
      <c r="I418" t="s">
        <v>1496</v>
      </c>
      <c r="J418" t="s">
        <v>1497</v>
      </c>
      <c r="K418" t="s">
        <v>387</v>
      </c>
      <c r="L418" t="s">
        <v>27</v>
      </c>
      <c r="M418" t="s">
        <v>6458</v>
      </c>
      <c r="N418" t="s">
        <v>6178</v>
      </c>
      <c r="O418">
        <v>210</v>
      </c>
      <c r="P418">
        <v>260</v>
      </c>
      <c r="Q418" s="3">
        <f t="shared" si="12"/>
        <v>0.80769230769230771</v>
      </c>
      <c r="R418" s="4" t="str">
        <f t="shared" si="13"/>
        <v>80%-89%</v>
      </c>
    </row>
    <row r="419" spans="1:18" ht="16.5" x14ac:dyDescent="0.45">
      <c r="A419" t="s">
        <v>16</v>
      </c>
      <c r="B419" t="s">
        <v>419</v>
      </c>
      <c r="C419" t="s">
        <v>2343</v>
      </c>
      <c r="D419" t="s">
        <v>2344</v>
      </c>
      <c r="E419" t="s">
        <v>2345</v>
      </c>
      <c r="F419" t="s">
        <v>2346</v>
      </c>
      <c r="G419" t="s">
        <v>119</v>
      </c>
      <c r="H419" t="s">
        <v>45</v>
      </c>
      <c r="I419" t="s">
        <v>2347</v>
      </c>
      <c r="J419" t="s">
        <v>2348</v>
      </c>
      <c r="K419" t="s">
        <v>122</v>
      </c>
      <c r="L419" t="s">
        <v>49</v>
      </c>
      <c r="M419" t="s">
        <v>6459</v>
      </c>
      <c r="N419" t="s">
        <v>6187</v>
      </c>
      <c r="O419">
        <v>210</v>
      </c>
      <c r="P419">
        <v>260</v>
      </c>
      <c r="Q419" s="3">
        <f t="shared" si="12"/>
        <v>0.80769230769230771</v>
      </c>
      <c r="R419" s="4" t="str">
        <f t="shared" si="13"/>
        <v>80%-89%</v>
      </c>
    </row>
    <row r="420" spans="1:18" ht="16.5" x14ac:dyDescent="0.45">
      <c r="A420" t="s">
        <v>16</v>
      </c>
      <c r="B420" t="s">
        <v>419</v>
      </c>
      <c r="C420" t="s">
        <v>2705</v>
      </c>
      <c r="D420" t="s">
        <v>2706</v>
      </c>
      <c r="E420" t="s">
        <v>1518</v>
      </c>
      <c r="F420" t="s">
        <v>1519</v>
      </c>
      <c r="G420" t="s">
        <v>22</v>
      </c>
      <c r="H420" t="s">
        <v>23</v>
      </c>
      <c r="I420" t="s">
        <v>1520</v>
      </c>
      <c r="J420" t="s">
        <v>1521</v>
      </c>
      <c r="K420" t="s">
        <v>26</v>
      </c>
      <c r="L420" t="s">
        <v>27</v>
      </c>
      <c r="M420" t="s">
        <v>6460</v>
      </c>
      <c r="N420" t="s">
        <v>6148</v>
      </c>
      <c r="O420">
        <v>210</v>
      </c>
      <c r="P420">
        <v>260</v>
      </c>
      <c r="Q420" s="3">
        <f t="shared" si="12"/>
        <v>0.80769230769230771</v>
      </c>
      <c r="R420" s="4" t="str">
        <f t="shared" si="13"/>
        <v>80%-89%</v>
      </c>
    </row>
    <row r="421" spans="1:18" ht="16.5" x14ac:dyDescent="0.45">
      <c r="A421" t="s">
        <v>16</v>
      </c>
      <c r="B421" t="s">
        <v>419</v>
      </c>
      <c r="C421" t="s">
        <v>3104</v>
      </c>
      <c r="D421" t="s">
        <v>3105</v>
      </c>
      <c r="E421" t="s">
        <v>1528</v>
      </c>
      <c r="F421" t="s">
        <v>1529</v>
      </c>
      <c r="G421" t="s">
        <v>44</v>
      </c>
      <c r="H421" t="s">
        <v>45</v>
      </c>
      <c r="I421" t="s">
        <v>1530</v>
      </c>
      <c r="J421" t="s">
        <v>1531</v>
      </c>
      <c r="K421" t="s">
        <v>48</v>
      </c>
      <c r="L421" t="s">
        <v>49</v>
      </c>
      <c r="M421" t="s">
        <v>6462</v>
      </c>
      <c r="N421" t="s">
        <v>6194</v>
      </c>
      <c r="O421">
        <v>210</v>
      </c>
      <c r="P421">
        <v>260</v>
      </c>
      <c r="Q421" s="3">
        <f t="shared" si="12"/>
        <v>0.80769230769230771</v>
      </c>
      <c r="R421" s="4" t="str">
        <f t="shared" si="13"/>
        <v>80%-89%</v>
      </c>
    </row>
    <row r="422" spans="1:18" ht="16.5" x14ac:dyDescent="0.45">
      <c r="A422" t="s">
        <v>16</v>
      </c>
      <c r="B422" t="s">
        <v>419</v>
      </c>
      <c r="C422" t="s">
        <v>3110</v>
      </c>
      <c r="D422" t="s">
        <v>3111</v>
      </c>
      <c r="E422" t="s">
        <v>1475</v>
      </c>
      <c r="F422" t="s">
        <v>1476</v>
      </c>
      <c r="G422" t="s">
        <v>22</v>
      </c>
      <c r="H422" t="s">
        <v>23</v>
      </c>
      <c r="I422" t="s">
        <v>1477</v>
      </c>
      <c r="J422" t="s">
        <v>1478</v>
      </c>
      <c r="K422" t="s">
        <v>26</v>
      </c>
      <c r="L422" t="s">
        <v>27</v>
      </c>
      <c r="M422" t="s">
        <v>6463</v>
      </c>
      <c r="N422" t="s">
        <v>6148</v>
      </c>
      <c r="O422">
        <v>210</v>
      </c>
      <c r="P422">
        <v>260</v>
      </c>
      <c r="Q422" s="3">
        <f t="shared" si="12"/>
        <v>0.80769230769230771</v>
      </c>
      <c r="R422" s="4" t="str">
        <f t="shared" si="13"/>
        <v>80%-89%</v>
      </c>
    </row>
    <row r="423" spans="1:18" ht="16.5" x14ac:dyDescent="0.45">
      <c r="A423" t="s">
        <v>16</v>
      </c>
      <c r="B423" t="s">
        <v>419</v>
      </c>
      <c r="C423" t="s">
        <v>3530</v>
      </c>
      <c r="D423" t="s">
        <v>3531</v>
      </c>
      <c r="E423" t="s">
        <v>1528</v>
      </c>
      <c r="F423" t="s">
        <v>1529</v>
      </c>
      <c r="G423" t="s">
        <v>44</v>
      </c>
      <c r="H423" t="s">
        <v>45</v>
      </c>
      <c r="I423" t="s">
        <v>1530</v>
      </c>
      <c r="J423" t="s">
        <v>1531</v>
      </c>
      <c r="K423" t="s">
        <v>48</v>
      </c>
      <c r="L423" t="s">
        <v>49</v>
      </c>
      <c r="M423" t="s">
        <v>6464</v>
      </c>
      <c r="N423" t="s">
        <v>6194</v>
      </c>
      <c r="O423">
        <v>210</v>
      </c>
      <c r="P423">
        <v>260</v>
      </c>
      <c r="Q423" s="3">
        <f t="shared" si="12"/>
        <v>0.80769230769230771</v>
      </c>
      <c r="R423" s="4" t="str">
        <f t="shared" si="13"/>
        <v>80%-89%</v>
      </c>
    </row>
    <row r="424" spans="1:18" ht="16.5" x14ac:dyDescent="0.45">
      <c r="A424" t="s">
        <v>16</v>
      </c>
      <c r="B424" t="s">
        <v>419</v>
      </c>
      <c r="C424" t="s">
        <v>3530</v>
      </c>
      <c r="D424" t="s">
        <v>3531</v>
      </c>
      <c r="E424" t="s">
        <v>1501</v>
      </c>
      <c r="F424" t="s">
        <v>1502</v>
      </c>
      <c r="G424" t="s">
        <v>44</v>
      </c>
      <c r="H424" t="s">
        <v>45</v>
      </c>
      <c r="I424" t="s">
        <v>1503</v>
      </c>
      <c r="J424" t="s">
        <v>1504</v>
      </c>
      <c r="K424" t="s">
        <v>48</v>
      </c>
      <c r="L424" t="s">
        <v>49</v>
      </c>
      <c r="M424" t="s">
        <v>6465</v>
      </c>
      <c r="N424" t="s">
        <v>6194</v>
      </c>
      <c r="O424">
        <v>210</v>
      </c>
      <c r="P424">
        <v>260</v>
      </c>
      <c r="Q424" s="3">
        <f t="shared" si="12"/>
        <v>0.80769230769230771</v>
      </c>
      <c r="R424" s="4" t="str">
        <f t="shared" si="13"/>
        <v>80%-89%</v>
      </c>
    </row>
    <row r="425" spans="1:18" ht="16.5" x14ac:dyDescent="0.45">
      <c r="A425" t="s">
        <v>16</v>
      </c>
      <c r="B425" t="s">
        <v>419</v>
      </c>
      <c r="C425" t="s">
        <v>3104</v>
      </c>
      <c r="D425" t="s">
        <v>3105</v>
      </c>
      <c r="E425" t="s">
        <v>1501</v>
      </c>
      <c r="F425" t="s">
        <v>1502</v>
      </c>
      <c r="G425" t="s">
        <v>44</v>
      </c>
      <c r="H425" t="s">
        <v>45</v>
      </c>
      <c r="I425" t="s">
        <v>1503</v>
      </c>
      <c r="J425" t="s">
        <v>1504</v>
      </c>
      <c r="K425" t="s">
        <v>48</v>
      </c>
      <c r="L425" t="s">
        <v>49</v>
      </c>
      <c r="M425" t="s">
        <v>6466</v>
      </c>
      <c r="N425" t="s">
        <v>6194</v>
      </c>
      <c r="O425">
        <v>210</v>
      </c>
      <c r="P425">
        <v>260</v>
      </c>
      <c r="Q425" s="3">
        <f t="shared" si="12"/>
        <v>0.80769230769230771</v>
      </c>
      <c r="R425" s="4" t="str">
        <f t="shared" si="13"/>
        <v>80%-89%</v>
      </c>
    </row>
    <row r="426" spans="1:18" ht="16.5" x14ac:dyDescent="0.45">
      <c r="A426" t="s">
        <v>16</v>
      </c>
      <c r="B426" t="s">
        <v>419</v>
      </c>
      <c r="C426" t="s">
        <v>1536</v>
      </c>
      <c r="D426" t="s">
        <v>1537</v>
      </c>
      <c r="E426" t="s">
        <v>1501</v>
      </c>
      <c r="F426" t="s">
        <v>1502</v>
      </c>
      <c r="G426" t="s">
        <v>44</v>
      </c>
      <c r="H426" t="s">
        <v>45</v>
      </c>
      <c r="I426" t="s">
        <v>1503</v>
      </c>
      <c r="J426" t="s">
        <v>1504</v>
      </c>
      <c r="K426" t="s">
        <v>48</v>
      </c>
      <c r="L426" t="s">
        <v>49</v>
      </c>
      <c r="M426" t="s">
        <v>6467</v>
      </c>
      <c r="N426" t="s">
        <v>6194</v>
      </c>
      <c r="O426">
        <v>210</v>
      </c>
      <c r="P426">
        <v>260</v>
      </c>
      <c r="Q426" s="3">
        <f t="shared" si="12"/>
        <v>0.80769230769230771</v>
      </c>
      <c r="R426" s="4" t="str">
        <f t="shared" si="13"/>
        <v>80%-89%</v>
      </c>
    </row>
    <row r="427" spans="1:18" ht="16.5" x14ac:dyDescent="0.45">
      <c r="A427" t="s">
        <v>16</v>
      </c>
      <c r="B427" t="s">
        <v>419</v>
      </c>
      <c r="C427" t="s">
        <v>4434</v>
      </c>
      <c r="D427" t="s">
        <v>4435</v>
      </c>
      <c r="E427" t="s">
        <v>1501</v>
      </c>
      <c r="F427" t="s">
        <v>1502</v>
      </c>
      <c r="G427" t="s">
        <v>44</v>
      </c>
      <c r="H427" t="s">
        <v>45</v>
      </c>
      <c r="I427" t="s">
        <v>1503</v>
      </c>
      <c r="J427" t="s">
        <v>1504</v>
      </c>
      <c r="K427" t="s">
        <v>48</v>
      </c>
      <c r="L427" t="s">
        <v>49</v>
      </c>
      <c r="M427" t="s">
        <v>6468</v>
      </c>
      <c r="N427" t="s">
        <v>6194</v>
      </c>
      <c r="O427">
        <v>210</v>
      </c>
      <c r="P427">
        <v>260</v>
      </c>
      <c r="Q427" s="3">
        <f t="shared" si="12"/>
        <v>0.80769230769230771</v>
      </c>
      <c r="R427" s="4" t="str">
        <f t="shared" si="13"/>
        <v>80%-89%</v>
      </c>
    </row>
    <row r="428" spans="1:18" ht="16.5" x14ac:dyDescent="0.45">
      <c r="A428" t="s">
        <v>16</v>
      </c>
      <c r="B428" t="s">
        <v>419</v>
      </c>
      <c r="C428" t="s">
        <v>4462</v>
      </c>
      <c r="D428" t="s">
        <v>4463</v>
      </c>
      <c r="E428" t="s">
        <v>1494</v>
      </c>
      <c r="F428" t="s">
        <v>1495</v>
      </c>
      <c r="G428" t="s">
        <v>385</v>
      </c>
      <c r="H428" t="s">
        <v>23</v>
      </c>
      <c r="I428" t="s">
        <v>1496</v>
      </c>
      <c r="J428" t="s">
        <v>1497</v>
      </c>
      <c r="K428" t="s">
        <v>387</v>
      </c>
      <c r="L428" t="s">
        <v>27</v>
      </c>
      <c r="M428" t="s">
        <v>6469</v>
      </c>
      <c r="N428" t="s">
        <v>6178</v>
      </c>
      <c r="O428">
        <v>210</v>
      </c>
      <c r="P428">
        <v>260</v>
      </c>
      <c r="Q428" s="3">
        <f t="shared" si="12"/>
        <v>0.80769230769230771</v>
      </c>
      <c r="R428" s="4" t="str">
        <f t="shared" si="13"/>
        <v>80%-89%</v>
      </c>
    </row>
    <row r="429" spans="1:18" ht="16.5" x14ac:dyDescent="0.45">
      <c r="A429" t="s">
        <v>16</v>
      </c>
      <c r="B429" t="s">
        <v>419</v>
      </c>
      <c r="C429" t="s">
        <v>4462</v>
      </c>
      <c r="D429" t="s">
        <v>4463</v>
      </c>
      <c r="E429" t="s">
        <v>1475</v>
      </c>
      <c r="F429" t="s">
        <v>1476</v>
      </c>
      <c r="G429" t="s">
        <v>22</v>
      </c>
      <c r="H429" t="s">
        <v>23</v>
      </c>
      <c r="I429" t="s">
        <v>1477</v>
      </c>
      <c r="J429" t="s">
        <v>1478</v>
      </c>
      <c r="K429" t="s">
        <v>26</v>
      </c>
      <c r="L429" t="s">
        <v>27</v>
      </c>
      <c r="M429" t="s">
        <v>6470</v>
      </c>
      <c r="N429" t="s">
        <v>6148</v>
      </c>
      <c r="O429">
        <v>210</v>
      </c>
      <c r="P429">
        <v>260</v>
      </c>
      <c r="Q429" s="3">
        <f t="shared" si="12"/>
        <v>0.80769230769230771</v>
      </c>
      <c r="R429" s="4" t="str">
        <f t="shared" si="13"/>
        <v>80%-89%</v>
      </c>
    </row>
    <row r="430" spans="1:18" ht="16.5" x14ac:dyDescent="0.45">
      <c r="A430" t="s">
        <v>16</v>
      </c>
      <c r="B430" t="s">
        <v>17</v>
      </c>
      <c r="C430" t="s">
        <v>2343</v>
      </c>
      <c r="D430" t="s">
        <v>2344</v>
      </c>
      <c r="E430" t="s">
        <v>2345</v>
      </c>
      <c r="F430" t="s">
        <v>2346</v>
      </c>
      <c r="G430" t="s">
        <v>119</v>
      </c>
      <c r="H430" t="s">
        <v>45</v>
      </c>
      <c r="I430" t="s">
        <v>2347</v>
      </c>
      <c r="J430" t="s">
        <v>2348</v>
      </c>
      <c r="K430" t="s">
        <v>122</v>
      </c>
      <c r="L430" t="s">
        <v>49</v>
      </c>
      <c r="M430" t="s">
        <v>6459</v>
      </c>
      <c r="N430" t="s">
        <v>6187</v>
      </c>
      <c r="O430">
        <v>145</v>
      </c>
      <c r="P430">
        <v>180</v>
      </c>
      <c r="Q430" s="3">
        <f t="shared" si="12"/>
        <v>0.80555555555555558</v>
      </c>
      <c r="R430" s="4" t="str">
        <f t="shared" si="13"/>
        <v>80%-89%</v>
      </c>
    </row>
    <row r="431" spans="1:18" ht="16.5" x14ac:dyDescent="0.45">
      <c r="A431" t="s">
        <v>16</v>
      </c>
      <c r="B431" t="s">
        <v>114</v>
      </c>
      <c r="C431" t="s">
        <v>1480</v>
      </c>
      <c r="D431" t="s">
        <v>1481</v>
      </c>
      <c r="E431" t="s">
        <v>1482</v>
      </c>
      <c r="F431" t="s">
        <v>1483</v>
      </c>
      <c r="G431" t="s">
        <v>153</v>
      </c>
      <c r="H431" t="s">
        <v>45</v>
      </c>
      <c r="I431" t="s">
        <v>1484</v>
      </c>
      <c r="J431" t="s">
        <v>1485</v>
      </c>
      <c r="K431" t="s">
        <v>156</v>
      </c>
      <c r="L431" t="s">
        <v>49</v>
      </c>
      <c r="M431" t="s">
        <v>6471</v>
      </c>
      <c r="N431" t="s">
        <v>6175</v>
      </c>
      <c r="O431">
        <v>370</v>
      </c>
      <c r="P431">
        <v>460</v>
      </c>
      <c r="Q431" s="3">
        <f t="shared" si="12"/>
        <v>0.80434782608695654</v>
      </c>
      <c r="R431" s="4" t="str">
        <f t="shared" si="13"/>
        <v>80%-89%</v>
      </c>
    </row>
    <row r="432" spans="1:18" ht="16.5" x14ac:dyDescent="0.45">
      <c r="A432" t="s">
        <v>16</v>
      </c>
      <c r="B432" t="s">
        <v>114</v>
      </c>
      <c r="C432" t="s">
        <v>1506</v>
      </c>
      <c r="D432" t="s">
        <v>1507</v>
      </c>
      <c r="E432" t="s">
        <v>1482</v>
      </c>
      <c r="F432" t="s">
        <v>1483</v>
      </c>
      <c r="G432" t="s">
        <v>153</v>
      </c>
      <c r="H432" t="s">
        <v>45</v>
      </c>
      <c r="I432" t="s">
        <v>1484</v>
      </c>
      <c r="J432" t="s">
        <v>1485</v>
      </c>
      <c r="K432" t="s">
        <v>156</v>
      </c>
      <c r="L432" t="s">
        <v>49</v>
      </c>
      <c r="M432" t="s">
        <v>6472</v>
      </c>
      <c r="N432" t="s">
        <v>6175</v>
      </c>
      <c r="O432">
        <v>370</v>
      </c>
      <c r="P432">
        <v>460</v>
      </c>
      <c r="Q432" s="3">
        <f t="shared" si="12"/>
        <v>0.80434782608695654</v>
      </c>
      <c r="R432" s="4" t="str">
        <f t="shared" si="13"/>
        <v>80%-89%</v>
      </c>
    </row>
    <row r="433" spans="1:18" ht="16.5" x14ac:dyDescent="0.45">
      <c r="A433" t="s">
        <v>16</v>
      </c>
      <c r="B433" t="s">
        <v>419</v>
      </c>
      <c r="C433" t="s">
        <v>1599</v>
      </c>
      <c r="D433" t="s">
        <v>1600</v>
      </c>
      <c r="E433" t="s">
        <v>1593</v>
      </c>
      <c r="F433" t="s">
        <v>1594</v>
      </c>
      <c r="G433" t="s">
        <v>153</v>
      </c>
      <c r="H433" t="s">
        <v>45</v>
      </c>
      <c r="I433" t="s">
        <v>1595</v>
      </c>
      <c r="J433" t="s">
        <v>1596</v>
      </c>
      <c r="K433" t="s">
        <v>156</v>
      </c>
      <c r="L433" t="s">
        <v>49</v>
      </c>
      <c r="M433" t="s">
        <v>6473</v>
      </c>
      <c r="N433" t="s">
        <v>6170</v>
      </c>
      <c r="O433">
        <v>265</v>
      </c>
      <c r="P433">
        <v>330</v>
      </c>
      <c r="Q433" s="3">
        <f t="shared" si="12"/>
        <v>0.80303030303030298</v>
      </c>
      <c r="R433" s="4" t="str">
        <f t="shared" si="13"/>
        <v>80%-89%</v>
      </c>
    </row>
    <row r="434" spans="1:18" ht="16.5" x14ac:dyDescent="0.45">
      <c r="A434" t="s">
        <v>16</v>
      </c>
      <c r="B434" t="s">
        <v>419</v>
      </c>
      <c r="C434" t="s">
        <v>1591</v>
      </c>
      <c r="D434" t="s">
        <v>1592</v>
      </c>
      <c r="E434" t="s">
        <v>1593</v>
      </c>
      <c r="F434" t="s">
        <v>1594</v>
      </c>
      <c r="G434" t="s">
        <v>153</v>
      </c>
      <c r="H434" t="s">
        <v>45</v>
      </c>
      <c r="I434" t="s">
        <v>1595</v>
      </c>
      <c r="J434" t="s">
        <v>1596</v>
      </c>
      <c r="K434" t="s">
        <v>156</v>
      </c>
      <c r="L434" t="s">
        <v>49</v>
      </c>
      <c r="M434" t="s">
        <v>6474</v>
      </c>
      <c r="N434" t="s">
        <v>6170</v>
      </c>
      <c r="O434">
        <v>265</v>
      </c>
      <c r="P434">
        <v>330</v>
      </c>
      <c r="Q434" s="3">
        <f t="shared" si="12"/>
        <v>0.80303030303030298</v>
      </c>
      <c r="R434" s="4" t="str">
        <f t="shared" si="13"/>
        <v>80%-89%</v>
      </c>
    </row>
    <row r="435" spans="1:18" ht="16.5" x14ac:dyDescent="0.45">
      <c r="A435" t="s">
        <v>16</v>
      </c>
      <c r="B435" t="s">
        <v>419</v>
      </c>
      <c r="C435" t="s">
        <v>2177</v>
      </c>
      <c r="D435" t="s">
        <v>2178</v>
      </c>
      <c r="E435" t="s">
        <v>2179</v>
      </c>
      <c r="F435" t="s">
        <v>2180</v>
      </c>
      <c r="G435" t="s">
        <v>411</v>
      </c>
      <c r="H435" t="s">
        <v>23</v>
      </c>
      <c r="I435" t="s">
        <v>2181</v>
      </c>
      <c r="J435" t="s">
        <v>2182</v>
      </c>
      <c r="K435" t="s">
        <v>414</v>
      </c>
      <c r="L435" t="s">
        <v>27</v>
      </c>
      <c r="M435" t="s">
        <v>6475</v>
      </c>
      <c r="N435" t="s">
        <v>6284</v>
      </c>
      <c r="O435">
        <v>305</v>
      </c>
      <c r="P435">
        <v>380</v>
      </c>
      <c r="Q435" s="3">
        <f t="shared" si="12"/>
        <v>0.80263157894736847</v>
      </c>
      <c r="R435" s="4" t="str">
        <f t="shared" si="13"/>
        <v>80%-89%</v>
      </c>
    </row>
    <row r="436" spans="1:18" ht="16.5" x14ac:dyDescent="0.45">
      <c r="A436" t="s">
        <v>16</v>
      </c>
      <c r="B436" t="s">
        <v>429</v>
      </c>
      <c r="C436" t="s">
        <v>2177</v>
      </c>
      <c r="D436" t="s">
        <v>2178</v>
      </c>
      <c r="E436" t="s">
        <v>2179</v>
      </c>
      <c r="F436" t="s">
        <v>2180</v>
      </c>
      <c r="G436" t="s">
        <v>411</v>
      </c>
      <c r="H436" t="s">
        <v>23</v>
      </c>
      <c r="I436" t="s">
        <v>2181</v>
      </c>
      <c r="J436" t="s">
        <v>2182</v>
      </c>
      <c r="K436" t="s">
        <v>414</v>
      </c>
      <c r="L436" t="s">
        <v>27</v>
      </c>
      <c r="M436" t="s">
        <v>6475</v>
      </c>
      <c r="N436" t="s">
        <v>6284</v>
      </c>
      <c r="O436">
        <v>305</v>
      </c>
      <c r="P436">
        <v>380</v>
      </c>
      <c r="Q436" s="3">
        <f t="shared" si="12"/>
        <v>0.80263157894736847</v>
      </c>
      <c r="R436" s="4" t="str">
        <f t="shared" si="13"/>
        <v>80%-89%</v>
      </c>
    </row>
    <row r="437" spans="1:18" ht="16.5" x14ac:dyDescent="0.45">
      <c r="A437" t="s">
        <v>16</v>
      </c>
      <c r="B437" t="s">
        <v>419</v>
      </c>
      <c r="C437" t="s">
        <v>2185</v>
      </c>
      <c r="D437" t="s">
        <v>2186</v>
      </c>
      <c r="E437" t="s">
        <v>2179</v>
      </c>
      <c r="F437" t="s">
        <v>2180</v>
      </c>
      <c r="G437" t="s">
        <v>411</v>
      </c>
      <c r="H437" t="s">
        <v>23</v>
      </c>
      <c r="I437" t="s">
        <v>2181</v>
      </c>
      <c r="J437" t="s">
        <v>2182</v>
      </c>
      <c r="K437" t="s">
        <v>414</v>
      </c>
      <c r="L437" t="s">
        <v>27</v>
      </c>
      <c r="M437" t="s">
        <v>6476</v>
      </c>
      <c r="N437" t="s">
        <v>6284</v>
      </c>
      <c r="O437">
        <v>305</v>
      </c>
      <c r="P437">
        <v>380</v>
      </c>
      <c r="Q437" s="3">
        <f t="shared" si="12"/>
        <v>0.80263157894736847</v>
      </c>
      <c r="R437" s="4" t="str">
        <f t="shared" si="13"/>
        <v>80%-89%</v>
      </c>
    </row>
    <row r="438" spans="1:18" ht="16.5" x14ac:dyDescent="0.45">
      <c r="A438" t="s">
        <v>16</v>
      </c>
      <c r="B438" t="s">
        <v>429</v>
      </c>
      <c r="C438" t="s">
        <v>2185</v>
      </c>
      <c r="D438" t="s">
        <v>2186</v>
      </c>
      <c r="E438" t="s">
        <v>2179</v>
      </c>
      <c r="F438" t="s">
        <v>2180</v>
      </c>
      <c r="G438" t="s">
        <v>411</v>
      </c>
      <c r="H438" t="s">
        <v>23</v>
      </c>
      <c r="I438" t="s">
        <v>2181</v>
      </c>
      <c r="J438" t="s">
        <v>2182</v>
      </c>
      <c r="K438" t="s">
        <v>414</v>
      </c>
      <c r="L438" t="s">
        <v>27</v>
      </c>
      <c r="M438" t="s">
        <v>6476</v>
      </c>
      <c r="N438" t="s">
        <v>6284</v>
      </c>
      <c r="O438">
        <v>305</v>
      </c>
      <c r="P438">
        <v>380</v>
      </c>
      <c r="Q438" s="3">
        <f t="shared" si="12"/>
        <v>0.80263157894736847</v>
      </c>
      <c r="R438" s="4" t="str">
        <f t="shared" si="13"/>
        <v>80%-89%</v>
      </c>
    </row>
    <row r="439" spans="1:18" ht="16.5" x14ac:dyDescent="0.45">
      <c r="A439" t="s">
        <v>16</v>
      </c>
      <c r="B439" t="s">
        <v>419</v>
      </c>
      <c r="C439" t="s">
        <v>1162</v>
      </c>
      <c r="D439" t="s">
        <v>1163</v>
      </c>
      <c r="E439" t="s">
        <v>1164</v>
      </c>
      <c r="F439" t="s">
        <v>1165</v>
      </c>
      <c r="G439" t="s">
        <v>153</v>
      </c>
      <c r="H439" t="s">
        <v>45</v>
      </c>
      <c r="I439" t="s">
        <v>1166</v>
      </c>
      <c r="J439" t="s">
        <v>1167</v>
      </c>
      <c r="K439" t="s">
        <v>156</v>
      </c>
      <c r="L439" t="s">
        <v>49</v>
      </c>
      <c r="M439" t="s">
        <v>6477</v>
      </c>
      <c r="N439" t="s">
        <v>6227</v>
      </c>
      <c r="O439">
        <v>360</v>
      </c>
      <c r="P439">
        <v>450</v>
      </c>
      <c r="Q439" s="3">
        <f t="shared" si="12"/>
        <v>0.8</v>
      </c>
      <c r="R439" s="4" t="str">
        <f t="shared" si="13"/>
        <v>80%-89%</v>
      </c>
    </row>
    <row r="440" spans="1:18" ht="16.5" x14ac:dyDescent="0.45">
      <c r="A440" t="s">
        <v>16</v>
      </c>
      <c r="B440" t="s">
        <v>17</v>
      </c>
      <c r="C440" t="s">
        <v>1162</v>
      </c>
      <c r="D440" t="s">
        <v>1163</v>
      </c>
      <c r="E440" t="s">
        <v>1164</v>
      </c>
      <c r="F440" t="s">
        <v>1165</v>
      </c>
      <c r="G440" t="s">
        <v>153</v>
      </c>
      <c r="H440" t="s">
        <v>45</v>
      </c>
      <c r="I440" t="s">
        <v>1166</v>
      </c>
      <c r="J440" t="s">
        <v>1167</v>
      </c>
      <c r="K440" t="s">
        <v>156</v>
      </c>
      <c r="L440" t="s">
        <v>49</v>
      </c>
      <c r="M440" t="s">
        <v>6477</v>
      </c>
      <c r="N440" t="s">
        <v>6227</v>
      </c>
      <c r="O440">
        <v>192</v>
      </c>
      <c r="P440">
        <v>240</v>
      </c>
      <c r="Q440" s="3">
        <f t="shared" si="12"/>
        <v>0.8</v>
      </c>
      <c r="R440" s="4" t="str">
        <f t="shared" si="13"/>
        <v>80%-89%</v>
      </c>
    </row>
    <row r="441" spans="1:18" ht="16.5" x14ac:dyDescent="0.45">
      <c r="A441" t="s">
        <v>16</v>
      </c>
      <c r="B441" t="s">
        <v>406</v>
      </c>
      <c r="C441" t="s">
        <v>965</v>
      </c>
      <c r="D441" t="s">
        <v>966</v>
      </c>
      <c r="E441" t="s">
        <v>967</v>
      </c>
      <c r="F441" t="s">
        <v>968</v>
      </c>
      <c r="G441" t="s">
        <v>153</v>
      </c>
      <c r="H441" t="s">
        <v>45</v>
      </c>
      <c r="I441" t="s">
        <v>969</v>
      </c>
      <c r="J441" t="s">
        <v>970</v>
      </c>
      <c r="K441" t="s">
        <v>156</v>
      </c>
      <c r="L441" t="s">
        <v>49</v>
      </c>
      <c r="M441" t="s">
        <v>6478</v>
      </c>
      <c r="N441" t="s">
        <v>6247</v>
      </c>
      <c r="O441">
        <v>720</v>
      </c>
      <c r="P441">
        <v>900</v>
      </c>
      <c r="Q441" s="3">
        <f t="shared" si="12"/>
        <v>0.8</v>
      </c>
      <c r="R441" s="4" t="str">
        <f t="shared" si="13"/>
        <v>80%-89%</v>
      </c>
    </row>
    <row r="442" spans="1:18" ht="16.5" x14ac:dyDescent="0.45">
      <c r="A442" t="s">
        <v>16</v>
      </c>
      <c r="B442" t="s">
        <v>406</v>
      </c>
      <c r="C442" t="s">
        <v>463</v>
      </c>
      <c r="D442" t="s">
        <v>464</v>
      </c>
      <c r="E442" t="s">
        <v>465</v>
      </c>
      <c r="F442" t="s">
        <v>466</v>
      </c>
      <c r="G442" t="s">
        <v>153</v>
      </c>
      <c r="H442" t="s">
        <v>45</v>
      </c>
      <c r="I442" t="s">
        <v>467</v>
      </c>
      <c r="J442" t="s">
        <v>468</v>
      </c>
      <c r="K442" t="s">
        <v>156</v>
      </c>
      <c r="L442" t="s">
        <v>49</v>
      </c>
      <c r="M442" t="s">
        <v>6479</v>
      </c>
      <c r="N442" t="s">
        <v>6247</v>
      </c>
      <c r="O442">
        <v>440</v>
      </c>
      <c r="P442">
        <v>550</v>
      </c>
      <c r="Q442" s="3">
        <f t="shared" si="12"/>
        <v>0.8</v>
      </c>
      <c r="R442" s="4" t="str">
        <f t="shared" si="13"/>
        <v>80%-89%</v>
      </c>
    </row>
    <row r="443" spans="1:18" ht="16.5" x14ac:dyDescent="0.45">
      <c r="A443" t="s">
        <v>16</v>
      </c>
      <c r="B443" t="s">
        <v>983</v>
      </c>
      <c r="C443" t="s">
        <v>1309</v>
      </c>
      <c r="D443" t="s">
        <v>1310</v>
      </c>
      <c r="E443" t="s">
        <v>1311</v>
      </c>
      <c r="F443" t="s">
        <v>1312</v>
      </c>
      <c r="G443" t="s">
        <v>682</v>
      </c>
      <c r="H443" t="s">
        <v>57</v>
      </c>
      <c r="I443" t="s">
        <v>1313</v>
      </c>
      <c r="J443" t="s">
        <v>1314</v>
      </c>
      <c r="K443" t="s">
        <v>685</v>
      </c>
      <c r="L443" t="s">
        <v>61</v>
      </c>
      <c r="M443" t="s">
        <v>6480</v>
      </c>
      <c r="N443" t="s">
        <v>6306</v>
      </c>
      <c r="O443">
        <v>800</v>
      </c>
      <c r="P443">
        <v>1000</v>
      </c>
      <c r="Q443" s="3">
        <f t="shared" si="12"/>
        <v>0.8</v>
      </c>
      <c r="R443" s="4" t="str">
        <f t="shared" si="13"/>
        <v>80%-89%</v>
      </c>
    </row>
    <row r="444" spans="1:18" ht="16.5" x14ac:dyDescent="0.45">
      <c r="A444" t="s">
        <v>16</v>
      </c>
      <c r="B444" t="s">
        <v>419</v>
      </c>
      <c r="C444" t="s">
        <v>1616</v>
      </c>
      <c r="D444" t="s">
        <v>1617</v>
      </c>
      <c r="E444" t="s">
        <v>1618</v>
      </c>
      <c r="F444" t="s">
        <v>1619</v>
      </c>
      <c r="G444" t="s">
        <v>44</v>
      </c>
      <c r="H444" t="s">
        <v>45</v>
      </c>
      <c r="I444" t="s">
        <v>1620</v>
      </c>
      <c r="J444" t="s">
        <v>1621</v>
      </c>
      <c r="K444" t="s">
        <v>48</v>
      </c>
      <c r="L444" t="s">
        <v>49</v>
      </c>
      <c r="M444" t="s">
        <v>6481</v>
      </c>
      <c r="N444" t="s">
        <v>6194</v>
      </c>
      <c r="O444">
        <v>280</v>
      </c>
      <c r="P444">
        <v>350</v>
      </c>
      <c r="Q444" s="3">
        <f t="shared" si="12"/>
        <v>0.8</v>
      </c>
      <c r="R444" s="4" t="str">
        <f t="shared" si="13"/>
        <v>80%-89%</v>
      </c>
    </row>
    <row r="445" spans="1:18" ht="16.5" x14ac:dyDescent="0.45">
      <c r="A445" t="s">
        <v>16</v>
      </c>
      <c r="B445" t="s">
        <v>429</v>
      </c>
      <c r="C445" t="s">
        <v>1616</v>
      </c>
      <c r="D445" t="s">
        <v>1617</v>
      </c>
      <c r="E445" t="s">
        <v>1618</v>
      </c>
      <c r="F445" t="s">
        <v>1619</v>
      </c>
      <c r="G445" t="s">
        <v>44</v>
      </c>
      <c r="H445" t="s">
        <v>45</v>
      </c>
      <c r="I445" t="s">
        <v>1620</v>
      </c>
      <c r="J445" t="s">
        <v>1621</v>
      </c>
      <c r="K445" t="s">
        <v>48</v>
      </c>
      <c r="L445" t="s">
        <v>49</v>
      </c>
      <c r="M445" t="s">
        <v>6481</v>
      </c>
      <c r="N445" t="s">
        <v>6194</v>
      </c>
      <c r="O445">
        <v>280</v>
      </c>
      <c r="P445">
        <v>350</v>
      </c>
      <c r="Q445" s="3">
        <f t="shared" si="12"/>
        <v>0.8</v>
      </c>
      <c r="R445" s="4" t="str">
        <f t="shared" si="13"/>
        <v>80%-89%</v>
      </c>
    </row>
    <row r="446" spans="1:18" ht="16.5" x14ac:dyDescent="0.45">
      <c r="A446" t="s">
        <v>16</v>
      </c>
      <c r="B446" t="s">
        <v>17</v>
      </c>
      <c r="C446" t="s">
        <v>1630</v>
      </c>
      <c r="D446" t="s">
        <v>1631</v>
      </c>
      <c r="E446" t="s">
        <v>1632</v>
      </c>
      <c r="F446" t="s">
        <v>1633</v>
      </c>
      <c r="G446" t="s">
        <v>1634</v>
      </c>
      <c r="H446" t="s">
        <v>23</v>
      </c>
      <c r="I446" t="s">
        <v>1635</v>
      </c>
      <c r="J446" t="s">
        <v>1636</v>
      </c>
      <c r="K446" t="s">
        <v>1637</v>
      </c>
      <c r="L446" t="s">
        <v>27</v>
      </c>
      <c r="M446" t="s">
        <v>6311</v>
      </c>
      <c r="N446" t="s">
        <v>6312</v>
      </c>
      <c r="O446">
        <v>120</v>
      </c>
      <c r="P446">
        <v>150</v>
      </c>
      <c r="Q446" s="3">
        <f t="shared" si="12"/>
        <v>0.8</v>
      </c>
      <c r="R446" s="4" t="str">
        <f t="shared" si="13"/>
        <v>80%-89%</v>
      </c>
    </row>
    <row r="447" spans="1:18" ht="16.5" x14ac:dyDescent="0.45">
      <c r="A447" t="s">
        <v>16</v>
      </c>
      <c r="B447" t="s">
        <v>114</v>
      </c>
      <c r="C447" t="s">
        <v>1672</v>
      </c>
      <c r="D447" t="s">
        <v>1673</v>
      </c>
      <c r="E447" t="s">
        <v>1674</v>
      </c>
      <c r="F447" t="s">
        <v>1675</v>
      </c>
      <c r="G447" t="s">
        <v>153</v>
      </c>
      <c r="H447" t="s">
        <v>45</v>
      </c>
      <c r="I447" t="s">
        <v>1676</v>
      </c>
      <c r="J447" t="s">
        <v>1677</v>
      </c>
      <c r="K447" t="s">
        <v>156</v>
      </c>
      <c r="L447" t="s">
        <v>49</v>
      </c>
      <c r="M447" t="s">
        <v>6482</v>
      </c>
      <c r="N447" t="s">
        <v>6247</v>
      </c>
      <c r="O447">
        <v>400</v>
      </c>
      <c r="P447">
        <v>500</v>
      </c>
      <c r="Q447" s="3">
        <f t="shared" si="12"/>
        <v>0.8</v>
      </c>
      <c r="R447" s="4" t="str">
        <f t="shared" si="13"/>
        <v>80%-89%</v>
      </c>
    </row>
    <row r="448" spans="1:18" ht="16.5" x14ac:dyDescent="0.45">
      <c r="A448" t="s">
        <v>16</v>
      </c>
      <c r="B448" t="s">
        <v>114</v>
      </c>
      <c r="C448" t="s">
        <v>1665</v>
      </c>
      <c r="D448" t="s">
        <v>1666</v>
      </c>
      <c r="E448" t="s">
        <v>1667</v>
      </c>
      <c r="F448" t="s">
        <v>1668</v>
      </c>
      <c r="G448" t="s">
        <v>682</v>
      </c>
      <c r="H448" t="s">
        <v>57</v>
      </c>
      <c r="I448" t="s">
        <v>1669</v>
      </c>
      <c r="J448" t="s">
        <v>1670</v>
      </c>
      <c r="K448" t="s">
        <v>685</v>
      </c>
      <c r="L448" t="s">
        <v>61</v>
      </c>
      <c r="M448" t="s">
        <v>6483</v>
      </c>
      <c r="N448" t="s">
        <v>6306</v>
      </c>
      <c r="O448">
        <v>400</v>
      </c>
      <c r="P448">
        <v>500</v>
      </c>
      <c r="Q448" s="3">
        <f t="shared" si="12"/>
        <v>0.8</v>
      </c>
      <c r="R448" s="4" t="str">
        <f t="shared" si="13"/>
        <v>80%-89%</v>
      </c>
    </row>
    <row r="449" spans="1:18" ht="16.5" x14ac:dyDescent="0.45">
      <c r="A449" t="s">
        <v>16</v>
      </c>
      <c r="B449" t="s">
        <v>17</v>
      </c>
      <c r="C449" t="s">
        <v>1716</v>
      </c>
      <c r="D449" t="s">
        <v>1717</v>
      </c>
      <c r="E449" t="s">
        <v>1718</v>
      </c>
      <c r="F449" t="s">
        <v>1719</v>
      </c>
      <c r="G449" t="s">
        <v>153</v>
      </c>
      <c r="H449" t="s">
        <v>45</v>
      </c>
      <c r="I449" t="s">
        <v>1720</v>
      </c>
      <c r="J449" t="s">
        <v>1721</v>
      </c>
      <c r="K449" t="s">
        <v>156</v>
      </c>
      <c r="L449" t="s">
        <v>49</v>
      </c>
      <c r="M449" t="s">
        <v>6484</v>
      </c>
      <c r="N449" t="s">
        <v>6175</v>
      </c>
      <c r="O449">
        <v>208</v>
      </c>
      <c r="P449">
        <v>260</v>
      </c>
      <c r="Q449" s="3">
        <f t="shared" si="12"/>
        <v>0.8</v>
      </c>
      <c r="R449" s="4" t="str">
        <f t="shared" si="13"/>
        <v>80%-89%</v>
      </c>
    </row>
    <row r="450" spans="1:18" ht="16.5" x14ac:dyDescent="0.45">
      <c r="A450" t="s">
        <v>16</v>
      </c>
      <c r="B450" t="s">
        <v>17</v>
      </c>
      <c r="C450" t="s">
        <v>1724</v>
      </c>
      <c r="D450" t="s">
        <v>1725</v>
      </c>
      <c r="E450" t="s">
        <v>1718</v>
      </c>
      <c r="F450" t="s">
        <v>1719</v>
      </c>
      <c r="G450" t="s">
        <v>153</v>
      </c>
      <c r="H450" t="s">
        <v>45</v>
      </c>
      <c r="I450" t="s">
        <v>1720</v>
      </c>
      <c r="J450" t="s">
        <v>1721</v>
      </c>
      <c r="K450" t="s">
        <v>156</v>
      </c>
      <c r="L450" t="s">
        <v>49</v>
      </c>
      <c r="M450" t="s">
        <v>6485</v>
      </c>
      <c r="N450" t="s">
        <v>6175</v>
      </c>
      <c r="O450">
        <v>208</v>
      </c>
      <c r="P450">
        <v>260</v>
      </c>
      <c r="Q450" s="3">
        <f t="shared" ref="Q450:Q513" si="14">O450/P450</f>
        <v>0.8</v>
      </c>
      <c r="R450" s="4" t="str">
        <f t="shared" si="13"/>
        <v>80%-89%</v>
      </c>
    </row>
    <row r="451" spans="1:18" ht="16.5" x14ac:dyDescent="0.45">
      <c r="A451" t="s">
        <v>16</v>
      </c>
      <c r="B451" t="s">
        <v>772</v>
      </c>
      <c r="C451" t="s">
        <v>1780</v>
      </c>
      <c r="D451" t="s">
        <v>1781</v>
      </c>
      <c r="E451" t="s">
        <v>1782</v>
      </c>
      <c r="F451" t="s">
        <v>1783</v>
      </c>
      <c r="G451" t="s">
        <v>153</v>
      </c>
      <c r="H451" t="s">
        <v>45</v>
      </c>
      <c r="I451" t="s">
        <v>1784</v>
      </c>
      <c r="J451" t="s">
        <v>1785</v>
      </c>
      <c r="K451" t="s">
        <v>156</v>
      </c>
      <c r="L451" t="s">
        <v>49</v>
      </c>
      <c r="M451" t="s">
        <v>6486</v>
      </c>
      <c r="N451" t="s">
        <v>6197</v>
      </c>
      <c r="O451">
        <v>640</v>
      </c>
      <c r="P451">
        <v>800</v>
      </c>
      <c r="Q451" s="3">
        <f t="shared" si="14"/>
        <v>0.8</v>
      </c>
      <c r="R451" s="4" t="str">
        <f t="shared" ref="R451:R514" si="15">IF(Q451&lt;0.1,"&lt;10%", IF(Q451&lt;0.2,"10%-19%", IF(Q451&lt;0.3,"20%-29%", IF(Q451&lt;0.4,"30%-39%", IF(Q451&lt;0.5,"40%-49%", IF(Q451&lt;0.6,"50%-59%", IF(Q451&lt;0.7,"60%-69%", IF(Q451&lt;0.8,"70%-79%", IF(Q451&lt;0.9,"80%-89%", IF(Q451&lt;1,"90%-99%","&gt;100%"))))))))))</f>
        <v>80%-89%</v>
      </c>
    </row>
    <row r="452" spans="1:18" ht="16.5" x14ac:dyDescent="0.45">
      <c r="A452" t="s">
        <v>16</v>
      </c>
      <c r="B452" t="s">
        <v>772</v>
      </c>
      <c r="C452" t="s">
        <v>1780</v>
      </c>
      <c r="D452" t="s">
        <v>1781</v>
      </c>
      <c r="E452" t="s">
        <v>1787</v>
      </c>
      <c r="F452" t="s">
        <v>1788</v>
      </c>
      <c r="G452" t="s">
        <v>96</v>
      </c>
      <c r="H452" t="s">
        <v>23</v>
      </c>
      <c r="I452" t="s">
        <v>1789</v>
      </c>
      <c r="J452" t="s">
        <v>1790</v>
      </c>
      <c r="K452" t="s">
        <v>99</v>
      </c>
      <c r="L452" t="s">
        <v>27</v>
      </c>
      <c r="M452" t="s">
        <v>6487</v>
      </c>
      <c r="N452" t="s">
        <v>6180</v>
      </c>
      <c r="O452">
        <v>640</v>
      </c>
      <c r="P452">
        <v>800</v>
      </c>
      <c r="Q452" s="3">
        <f t="shared" si="14"/>
        <v>0.8</v>
      </c>
      <c r="R452" s="4" t="str">
        <f t="shared" si="15"/>
        <v>80%-89%</v>
      </c>
    </row>
    <row r="453" spans="1:18" ht="16.5" x14ac:dyDescent="0.45">
      <c r="A453" t="s">
        <v>16</v>
      </c>
      <c r="B453" t="s">
        <v>772</v>
      </c>
      <c r="C453" t="s">
        <v>1780</v>
      </c>
      <c r="D453" t="s">
        <v>1781</v>
      </c>
      <c r="E453" t="s">
        <v>1792</v>
      </c>
      <c r="F453" t="s">
        <v>1793</v>
      </c>
      <c r="G453" t="s">
        <v>385</v>
      </c>
      <c r="H453" t="s">
        <v>23</v>
      </c>
      <c r="I453" t="s">
        <v>1794</v>
      </c>
      <c r="J453" t="s">
        <v>1795</v>
      </c>
      <c r="K453" t="s">
        <v>387</v>
      </c>
      <c r="L453" t="s">
        <v>27</v>
      </c>
      <c r="M453" t="s">
        <v>6488</v>
      </c>
      <c r="N453" t="s">
        <v>6218</v>
      </c>
      <c r="O453">
        <v>640</v>
      </c>
      <c r="P453">
        <v>800</v>
      </c>
      <c r="Q453" s="3">
        <f t="shared" si="14"/>
        <v>0.8</v>
      </c>
      <c r="R453" s="4" t="str">
        <f t="shared" si="15"/>
        <v>80%-89%</v>
      </c>
    </row>
    <row r="454" spans="1:18" ht="16.5" x14ac:dyDescent="0.45">
      <c r="A454" t="s">
        <v>16</v>
      </c>
      <c r="B454" t="s">
        <v>419</v>
      </c>
      <c r="C454" t="s">
        <v>4772</v>
      </c>
      <c r="D454" t="s">
        <v>4773</v>
      </c>
      <c r="E454" t="s">
        <v>4774</v>
      </c>
      <c r="F454" t="s">
        <v>4775</v>
      </c>
      <c r="G454" t="s">
        <v>22</v>
      </c>
      <c r="H454" t="s">
        <v>23</v>
      </c>
      <c r="I454" t="s">
        <v>4776</v>
      </c>
      <c r="J454" t="s">
        <v>4777</v>
      </c>
      <c r="K454" t="s">
        <v>26</v>
      </c>
      <c r="L454" t="s">
        <v>27</v>
      </c>
      <c r="M454" t="s">
        <v>6489</v>
      </c>
      <c r="N454" t="s">
        <v>6148</v>
      </c>
      <c r="O454">
        <v>248</v>
      </c>
      <c r="P454">
        <v>310</v>
      </c>
      <c r="Q454" s="3">
        <f t="shared" si="14"/>
        <v>0.8</v>
      </c>
      <c r="R454" s="4" t="str">
        <f t="shared" si="15"/>
        <v>80%-89%</v>
      </c>
    </row>
    <row r="455" spans="1:18" ht="16.5" x14ac:dyDescent="0.45">
      <c r="A455" t="s">
        <v>16</v>
      </c>
      <c r="B455" t="s">
        <v>429</v>
      </c>
      <c r="C455" t="s">
        <v>4772</v>
      </c>
      <c r="D455" t="s">
        <v>4773</v>
      </c>
      <c r="E455" t="s">
        <v>4774</v>
      </c>
      <c r="F455" t="s">
        <v>4775</v>
      </c>
      <c r="G455" t="s">
        <v>22</v>
      </c>
      <c r="H455" t="s">
        <v>23</v>
      </c>
      <c r="I455" t="s">
        <v>4776</v>
      </c>
      <c r="J455" t="s">
        <v>4777</v>
      </c>
      <c r="K455" t="s">
        <v>26</v>
      </c>
      <c r="L455" t="s">
        <v>27</v>
      </c>
      <c r="M455" t="s">
        <v>6489</v>
      </c>
      <c r="N455" t="s">
        <v>6148</v>
      </c>
      <c r="O455">
        <v>248</v>
      </c>
      <c r="P455">
        <v>310</v>
      </c>
      <c r="Q455" s="3">
        <f t="shared" si="14"/>
        <v>0.8</v>
      </c>
      <c r="R455" s="4" t="str">
        <f t="shared" si="15"/>
        <v>80%-89%</v>
      </c>
    </row>
    <row r="456" spans="1:18" ht="16.5" x14ac:dyDescent="0.45">
      <c r="A456" t="s">
        <v>16</v>
      </c>
      <c r="B456" t="s">
        <v>406</v>
      </c>
      <c r="C456" t="s">
        <v>1994</v>
      </c>
      <c r="D456" t="s">
        <v>1995</v>
      </c>
      <c r="E456" t="s">
        <v>1996</v>
      </c>
      <c r="F456" t="s">
        <v>1997</v>
      </c>
      <c r="G456" t="s">
        <v>153</v>
      </c>
      <c r="H456" t="s">
        <v>45</v>
      </c>
      <c r="I456" t="s">
        <v>1998</v>
      </c>
      <c r="J456" t="s">
        <v>1999</v>
      </c>
      <c r="K456" t="s">
        <v>156</v>
      </c>
      <c r="L456" t="s">
        <v>49</v>
      </c>
      <c r="M456" t="s">
        <v>6490</v>
      </c>
      <c r="N456" t="s">
        <v>6197</v>
      </c>
      <c r="O456">
        <v>680</v>
      </c>
      <c r="P456">
        <v>850</v>
      </c>
      <c r="Q456" s="3">
        <f t="shared" si="14"/>
        <v>0.8</v>
      </c>
      <c r="R456" s="4" t="str">
        <f t="shared" si="15"/>
        <v>80%-89%</v>
      </c>
    </row>
    <row r="457" spans="1:18" ht="16.5" x14ac:dyDescent="0.45">
      <c r="A457" t="s">
        <v>16</v>
      </c>
      <c r="B457" t="s">
        <v>772</v>
      </c>
      <c r="C457" t="s">
        <v>2038</v>
      </c>
      <c r="D457" t="s">
        <v>2039</v>
      </c>
      <c r="E457" t="s">
        <v>1792</v>
      </c>
      <c r="F457" t="s">
        <v>1793</v>
      </c>
      <c r="G457" t="s">
        <v>385</v>
      </c>
      <c r="H457" t="s">
        <v>23</v>
      </c>
      <c r="I457" t="s">
        <v>1794</v>
      </c>
      <c r="J457" t="s">
        <v>1795</v>
      </c>
      <c r="K457" t="s">
        <v>387</v>
      </c>
      <c r="L457" t="s">
        <v>27</v>
      </c>
      <c r="M457" t="s">
        <v>6491</v>
      </c>
      <c r="N457" t="s">
        <v>6218</v>
      </c>
      <c r="O457">
        <v>640</v>
      </c>
      <c r="P457">
        <v>800</v>
      </c>
      <c r="Q457" s="3">
        <f t="shared" si="14"/>
        <v>0.8</v>
      </c>
      <c r="R457" s="4" t="str">
        <f t="shared" si="15"/>
        <v>80%-89%</v>
      </c>
    </row>
    <row r="458" spans="1:18" ht="16.5" x14ac:dyDescent="0.45">
      <c r="A458" t="s">
        <v>16</v>
      </c>
      <c r="B458" t="s">
        <v>406</v>
      </c>
      <c r="C458" t="s">
        <v>2001</v>
      </c>
      <c r="D458" t="s">
        <v>2002</v>
      </c>
      <c r="E458" t="s">
        <v>1996</v>
      </c>
      <c r="F458" t="s">
        <v>1997</v>
      </c>
      <c r="G458" t="s">
        <v>153</v>
      </c>
      <c r="H458" t="s">
        <v>45</v>
      </c>
      <c r="I458" t="s">
        <v>1998</v>
      </c>
      <c r="J458" t="s">
        <v>1999</v>
      </c>
      <c r="K458" t="s">
        <v>156</v>
      </c>
      <c r="L458" t="s">
        <v>49</v>
      </c>
      <c r="M458" t="s">
        <v>6492</v>
      </c>
      <c r="N458" t="s">
        <v>6197</v>
      </c>
      <c r="O458">
        <v>680</v>
      </c>
      <c r="P458">
        <v>850</v>
      </c>
      <c r="Q458" s="3">
        <f t="shared" si="14"/>
        <v>0.8</v>
      </c>
      <c r="R458" s="4" t="str">
        <f t="shared" si="15"/>
        <v>80%-89%</v>
      </c>
    </row>
    <row r="459" spans="1:18" ht="16.5" x14ac:dyDescent="0.45">
      <c r="A459" t="s">
        <v>16</v>
      </c>
      <c r="B459" t="s">
        <v>419</v>
      </c>
      <c r="C459" t="s">
        <v>2014</v>
      </c>
      <c r="D459" t="s">
        <v>2015</v>
      </c>
      <c r="E459" t="s">
        <v>2016</v>
      </c>
      <c r="F459" t="s">
        <v>2017</v>
      </c>
      <c r="G459" t="s">
        <v>96</v>
      </c>
      <c r="H459" t="s">
        <v>23</v>
      </c>
      <c r="I459" t="s">
        <v>2018</v>
      </c>
      <c r="J459" t="s">
        <v>2019</v>
      </c>
      <c r="K459" t="s">
        <v>99</v>
      </c>
      <c r="L459" t="s">
        <v>27</v>
      </c>
      <c r="M459" t="s">
        <v>6493</v>
      </c>
      <c r="N459" t="s">
        <v>6180</v>
      </c>
      <c r="O459">
        <v>280</v>
      </c>
      <c r="P459">
        <v>350</v>
      </c>
      <c r="Q459" s="3">
        <f t="shared" si="14"/>
        <v>0.8</v>
      </c>
      <c r="R459" s="4" t="str">
        <f t="shared" si="15"/>
        <v>80%-89%</v>
      </c>
    </row>
    <row r="460" spans="1:18" ht="16.5" x14ac:dyDescent="0.45">
      <c r="A460" t="s">
        <v>16</v>
      </c>
      <c r="B460" t="s">
        <v>429</v>
      </c>
      <c r="C460" t="s">
        <v>2014</v>
      </c>
      <c r="D460" t="s">
        <v>2015</v>
      </c>
      <c r="E460" t="s">
        <v>2016</v>
      </c>
      <c r="F460" t="s">
        <v>2017</v>
      </c>
      <c r="G460" t="s">
        <v>96</v>
      </c>
      <c r="H460" t="s">
        <v>23</v>
      </c>
      <c r="I460" t="s">
        <v>2018</v>
      </c>
      <c r="J460" t="s">
        <v>2019</v>
      </c>
      <c r="K460" t="s">
        <v>99</v>
      </c>
      <c r="L460" t="s">
        <v>27</v>
      </c>
      <c r="M460" t="s">
        <v>6493</v>
      </c>
      <c r="N460" t="s">
        <v>6180</v>
      </c>
      <c r="O460">
        <v>280</v>
      </c>
      <c r="P460">
        <v>350</v>
      </c>
      <c r="Q460" s="3">
        <f t="shared" si="14"/>
        <v>0.8</v>
      </c>
      <c r="R460" s="4" t="str">
        <f t="shared" si="15"/>
        <v>80%-89%</v>
      </c>
    </row>
    <row r="461" spans="1:18" ht="16.5" x14ac:dyDescent="0.45">
      <c r="A461" t="s">
        <v>16</v>
      </c>
      <c r="B461" t="s">
        <v>17</v>
      </c>
      <c r="C461" t="s">
        <v>2014</v>
      </c>
      <c r="D461" t="s">
        <v>2015</v>
      </c>
      <c r="E461" t="s">
        <v>2016</v>
      </c>
      <c r="F461" t="s">
        <v>2017</v>
      </c>
      <c r="G461" t="s">
        <v>96</v>
      </c>
      <c r="H461" t="s">
        <v>23</v>
      </c>
      <c r="I461" t="s">
        <v>2018</v>
      </c>
      <c r="J461" t="s">
        <v>2019</v>
      </c>
      <c r="K461" t="s">
        <v>99</v>
      </c>
      <c r="L461" t="s">
        <v>27</v>
      </c>
      <c r="M461" t="s">
        <v>6493</v>
      </c>
      <c r="N461" t="s">
        <v>6180</v>
      </c>
      <c r="O461">
        <v>240</v>
      </c>
      <c r="P461">
        <v>300</v>
      </c>
      <c r="Q461" s="3">
        <f t="shared" si="14"/>
        <v>0.8</v>
      </c>
      <c r="R461" s="4" t="str">
        <f t="shared" si="15"/>
        <v>80%-89%</v>
      </c>
    </row>
    <row r="462" spans="1:18" ht="16.5" x14ac:dyDescent="0.45">
      <c r="A462" t="s">
        <v>16</v>
      </c>
      <c r="B462" t="s">
        <v>772</v>
      </c>
      <c r="C462" t="s">
        <v>2205</v>
      </c>
      <c r="D462" t="s">
        <v>2206</v>
      </c>
      <c r="E462" t="s">
        <v>1782</v>
      </c>
      <c r="F462" t="s">
        <v>1783</v>
      </c>
      <c r="G462" t="s">
        <v>153</v>
      </c>
      <c r="H462" t="s">
        <v>45</v>
      </c>
      <c r="I462" t="s">
        <v>1784</v>
      </c>
      <c r="J462" t="s">
        <v>1785</v>
      </c>
      <c r="K462" t="s">
        <v>156</v>
      </c>
      <c r="L462" t="s">
        <v>49</v>
      </c>
      <c r="M462" t="s">
        <v>6494</v>
      </c>
      <c r="N462" t="s">
        <v>6197</v>
      </c>
      <c r="O462">
        <v>640</v>
      </c>
      <c r="P462">
        <v>800</v>
      </c>
      <c r="Q462" s="3">
        <f t="shared" si="14"/>
        <v>0.8</v>
      </c>
      <c r="R462" s="4" t="str">
        <f t="shared" si="15"/>
        <v>80%-89%</v>
      </c>
    </row>
    <row r="463" spans="1:18" ht="16.5" x14ac:dyDescent="0.45">
      <c r="A463" t="s">
        <v>16</v>
      </c>
      <c r="B463" t="s">
        <v>772</v>
      </c>
      <c r="C463" t="s">
        <v>2205</v>
      </c>
      <c r="D463" t="s">
        <v>2206</v>
      </c>
      <c r="E463" t="s">
        <v>1787</v>
      </c>
      <c r="F463" t="s">
        <v>1788</v>
      </c>
      <c r="G463" t="s">
        <v>96</v>
      </c>
      <c r="H463" t="s">
        <v>23</v>
      </c>
      <c r="I463" t="s">
        <v>1789</v>
      </c>
      <c r="J463" t="s">
        <v>1790</v>
      </c>
      <c r="K463" t="s">
        <v>99</v>
      </c>
      <c r="L463" t="s">
        <v>27</v>
      </c>
      <c r="M463" t="s">
        <v>6495</v>
      </c>
      <c r="N463" t="s">
        <v>6180</v>
      </c>
      <c r="O463">
        <v>640</v>
      </c>
      <c r="P463">
        <v>800</v>
      </c>
      <c r="Q463" s="3">
        <f t="shared" si="14"/>
        <v>0.8</v>
      </c>
      <c r="R463" s="4" t="str">
        <f t="shared" si="15"/>
        <v>80%-89%</v>
      </c>
    </row>
    <row r="464" spans="1:18" ht="16.5" x14ac:dyDescent="0.45">
      <c r="A464" t="s">
        <v>16</v>
      </c>
      <c r="B464" t="s">
        <v>772</v>
      </c>
      <c r="C464" t="s">
        <v>2205</v>
      </c>
      <c r="D464" t="s">
        <v>2206</v>
      </c>
      <c r="E464" t="s">
        <v>1792</v>
      </c>
      <c r="F464" t="s">
        <v>1793</v>
      </c>
      <c r="G464" t="s">
        <v>385</v>
      </c>
      <c r="H464" t="s">
        <v>23</v>
      </c>
      <c r="I464" t="s">
        <v>1794</v>
      </c>
      <c r="J464" t="s">
        <v>1795</v>
      </c>
      <c r="K464" t="s">
        <v>387</v>
      </c>
      <c r="L464" t="s">
        <v>27</v>
      </c>
      <c r="M464" t="s">
        <v>6496</v>
      </c>
      <c r="N464" t="s">
        <v>6218</v>
      </c>
      <c r="O464">
        <v>640</v>
      </c>
      <c r="P464">
        <v>800</v>
      </c>
      <c r="Q464" s="3">
        <f t="shared" si="14"/>
        <v>0.8</v>
      </c>
      <c r="R464" s="4" t="str">
        <f t="shared" si="15"/>
        <v>80%-89%</v>
      </c>
    </row>
    <row r="465" spans="1:18" ht="16.5" x14ac:dyDescent="0.45">
      <c r="A465" t="s">
        <v>16</v>
      </c>
      <c r="B465" t="s">
        <v>429</v>
      </c>
      <c r="C465" t="s">
        <v>2239</v>
      </c>
      <c r="D465" t="s">
        <v>2240</v>
      </c>
      <c r="E465" t="s">
        <v>2241</v>
      </c>
      <c r="F465" t="s">
        <v>2242</v>
      </c>
      <c r="G465" t="s">
        <v>259</v>
      </c>
      <c r="H465" t="s">
        <v>45</v>
      </c>
      <c r="I465" t="s">
        <v>2243</v>
      </c>
      <c r="J465" t="s">
        <v>2244</v>
      </c>
      <c r="K465" t="s">
        <v>261</v>
      </c>
      <c r="L465" t="s">
        <v>49</v>
      </c>
      <c r="M465" t="s">
        <v>6160</v>
      </c>
      <c r="N465" t="s">
        <v>6161</v>
      </c>
      <c r="O465">
        <v>320</v>
      </c>
      <c r="P465">
        <v>400</v>
      </c>
      <c r="Q465" s="3">
        <f t="shared" si="14"/>
        <v>0.8</v>
      </c>
      <c r="R465" s="4" t="str">
        <f t="shared" si="15"/>
        <v>80%-89%</v>
      </c>
    </row>
    <row r="466" spans="1:18" ht="16.5" x14ac:dyDescent="0.45">
      <c r="A466" t="s">
        <v>16</v>
      </c>
      <c r="B466" t="s">
        <v>772</v>
      </c>
      <c r="C466" t="s">
        <v>3387</v>
      </c>
      <c r="D466" t="s">
        <v>3388</v>
      </c>
      <c r="E466" t="s">
        <v>1787</v>
      </c>
      <c r="F466" t="s">
        <v>1788</v>
      </c>
      <c r="G466" t="s">
        <v>96</v>
      </c>
      <c r="H466" t="s">
        <v>23</v>
      </c>
      <c r="I466" t="s">
        <v>1789</v>
      </c>
      <c r="J466" t="s">
        <v>1790</v>
      </c>
      <c r="K466" t="s">
        <v>99</v>
      </c>
      <c r="L466" t="s">
        <v>27</v>
      </c>
      <c r="M466" t="s">
        <v>6497</v>
      </c>
      <c r="N466" t="s">
        <v>6180</v>
      </c>
      <c r="O466">
        <v>640</v>
      </c>
      <c r="P466">
        <v>800</v>
      </c>
      <c r="Q466" s="3">
        <f t="shared" si="14"/>
        <v>0.8</v>
      </c>
      <c r="R466" s="4" t="str">
        <f t="shared" si="15"/>
        <v>80%-89%</v>
      </c>
    </row>
    <row r="467" spans="1:18" ht="16.5" x14ac:dyDescent="0.45">
      <c r="A467" t="s">
        <v>16</v>
      </c>
      <c r="B467" t="s">
        <v>772</v>
      </c>
      <c r="C467" t="s">
        <v>3387</v>
      </c>
      <c r="D467" t="s">
        <v>3388</v>
      </c>
      <c r="E467" t="s">
        <v>1782</v>
      </c>
      <c r="F467" t="s">
        <v>1783</v>
      </c>
      <c r="G467" t="s">
        <v>153</v>
      </c>
      <c r="H467" t="s">
        <v>45</v>
      </c>
      <c r="I467" t="s">
        <v>1784</v>
      </c>
      <c r="J467" t="s">
        <v>1785</v>
      </c>
      <c r="K467" t="s">
        <v>156</v>
      </c>
      <c r="L467" t="s">
        <v>49</v>
      </c>
      <c r="M467" t="s">
        <v>6498</v>
      </c>
      <c r="N467" t="s">
        <v>6197</v>
      </c>
      <c r="O467">
        <v>640</v>
      </c>
      <c r="P467">
        <v>800</v>
      </c>
      <c r="Q467" s="3">
        <f t="shared" si="14"/>
        <v>0.8</v>
      </c>
      <c r="R467" s="4" t="str">
        <f t="shared" si="15"/>
        <v>80%-89%</v>
      </c>
    </row>
    <row r="468" spans="1:18" ht="16.5" x14ac:dyDescent="0.45">
      <c r="A468" t="s">
        <v>16</v>
      </c>
      <c r="B468" t="s">
        <v>114</v>
      </c>
      <c r="C468" t="s">
        <v>3478</v>
      </c>
      <c r="D468" t="s">
        <v>3479</v>
      </c>
      <c r="E468" t="s">
        <v>1667</v>
      </c>
      <c r="F468" t="s">
        <v>1668</v>
      </c>
      <c r="G468" t="s">
        <v>682</v>
      </c>
      <c r="H468" t="s">
        <v>57</v>
      </c>
      <c r="I468" t="s">
        <v>1669</v>
      </c>
      <c r="J468" t="s">
        <v>1670</v>
      </c>
      <c r="K468" t="s">
        <v>685</v>
      </c>
      <c r="L468" t="s">
        <v>61</v>
      </c>
      <c r="M468" t="s">
        <v>6499</v>
      </c>
      <c r="N468" t="s">
        <v>6306</v>
      </c>
      <c r="O468">
        <v>400</v>
      </c>
      <c r="P468">
        <v>500</v>
      </c>
      <c r="Q468" s="3">
        <f t="shared" si="14"/>
        <v>0.8</v>
      </c>
      <c r="R468" s="4" t="str">
        <f t="shared" si="15"/>
        <v>80%-89%</v>
      </c>
    </row>
    <row r="469" spans="1:18" ht="16.5" x14ac:dyDescent="0.45">
      <c r="A469" t="s">
        <v>16</v>
      </c>
      <c r="B469" t="s">
        <v>114</v>
      </c>
      <c r="C469" t="s">
        <v>3474</v>
      </c>
      <c r="D469" t="s">
        <v>3475</v>
      </c>
      <c r="E469" t="s">
        <v>1674</v>
      </c>
      <c r="F469" t="s">
        <v>1675</v>
      </c>
      <c r="G469" t="s">
        <v>153</v>
      </c>
      <c r="H469" t="s">
        <v>45</v>
      </c>
      <c r="I469" t="s">
        <v>1676</v>
      </c>
      <c r="J469" t="s">
        <v>1677</v>
      </c>
      <c r="K469" t="s">
        <v>156</v>
      </c>
      <c r="L469" t="s">
        <v>49</v>
      </c>
      <c r="M469" t="s">
        <v>6500</v>
      </c>
      <c r="N469" t="s">
        <v>6247</v>
      </c>
      <c r="O469">
        <v>400</v>
      </c>
      <c r="P469">
        <v>500</v>
      </c>
      <c r="Q469" s="3">
        <f t="shared" si="14"/>
        <v>0.8</v>
      </c>
      <c r="R469" s="4" t="str">
        <f t="shared" si="15"/>
        <v>80%-89%</v>
      </c>
    </row>
    <row r="470" spans="1:18" ht="16.5" x14ac:dyDescent="0.45">
      <c r="A470" t="s">
        <v>16</v>
      </c>
      <c r="B470" t="s">
        <v>114</v>
      </c>
      <c r="C470" t="s">
        <v>3467</v>
      </c>
      <c r="D470" t="s">
        <v>3468</v>
      </c>
      <c r="E470" t="s">
        <v>1667</v>
      </c>
      <c r="F470" t="s">
        <v>1668</v>
      </c>
      <c r="G470" t="s">
        <v>682</v>
      </c>
      <c r="H470" t="s">
        <v>57</v>
      </c>
      <c r="I470" t="s">
        <v>1669</v>
      </c>
      <c r="J470" t="s">
        <v>1670</v>
      </c>
      <c r="K470" t="s">
        <v>685</v>
      </c>
      <c r="L470" t="s">
        <v>61</v>
      </c>
      <c r="M470" t="s">
        <v>6501</v>
      </c>
      <c r="N470" t="s">
        <v>6306</v>
      </c>
      <c r="O470">
        <v>400</v>
      </c>
      <c r="P470">
        <v>500</v>
      </c>
      <c r="Q470" s="3">
        <f t="shared" si="14"/>
        <v>0.8</v>
      </c>
      <c r="R470" s="4" t="str">
        <f t="shared" si="15"/>
        <v>80%-89%</v>
      </c>
    </row>
    <row r="471" spans="1:18" ht="16.5" x14ac:dyDescent="0.45">
      <c r="A471" t="s">
        <v>16</v>
      </c>
      <c r="B471" t="s">
        <v>114</v>
      </c>
      <c r="C471" t="s">
        <v>3467</v>
      </c>
      <c r="D471" t="s">
        <v>3468</v>
      </c>
      <c r="E471" t="s">
        <v>1674</v>
      </c>
      <c r="F471" t="s">
        <v>1675</v>
      </c>
      <c r="G471" t="s">
        <v>153</v>
      </c>
      <c r="H471" t="s">
        <v>45</v>
      </c>
      <c r="I471" t="s">
        <v>1676</v>
      </c>
      <c r="J471" t="s">
        <v>1677</v>
      </c>
      <c r="K471" t="s">
        <v>156</v>
      </c>
      <c r="L471" t="s">
        <v>49</v>
      </c>
      <c r="M471" t="s">
        <v>6502</v>
      </c>
      <c r="N471" t="s">
        <v>6247</v>
      </c>
      <c r="O471">
        <v>400</v>
      </c>
      <c r="P471">
        <v>500</v>
      </c>
      <c r="Q471" s="3">
        <f t="shared" si="14"/>
        <v>0.8</v>
      </c>
      <c r="R471" s="4" t="str">
        <f t="shared" si="15"/>
        <v>80%-89%</v>
      </c>
    </row>
    <row r="472" spans="1:18" ht="16.5" x14ac:dyDescent="0.45">
      <c r="A472" t="s">
        <v>16</v>
      </c>
      <c r="B472" t="s">
        <v>114</v>
      </c>
      <c r="C472" t="s">
        <v>3467</v>
      </c>
      <c r="D472" t="s">
        <v>3468</v>
      </c>
      <c r="E472" t="s">
        <v>3469</v>
      </c>
      <c r="F472" t="s">
        <v>3470</v>
      </c>
      <c r="G472" t="s">
        <v>73</v>
      </c>
      <c r="H472" t="s">
        <v>57</v>
      </c>
      <c r="I472" t="s">
        <v>3471</v>
      </c>
      <c r="J472" t="s">
        <v>3472</v>
      </c>
      <c r="K472" t="s">
        <v>76</v>
      </c>
      <c r="L472" t="s">
        <v>61</v>
      </c>
      <c r="M472" t="s">
        <v>6503</v>
      </c>
      <c r="N472" t="s">
        <v>6166</v>
      </c>
      <c r="O472">
        <v>400</v>
      </c>
      <c r="P472">
        <v>500</v>
      </c>
      <c r="Q472" s="3">
        <f t="shared" si="14"/>
        <v>0.8</v>
      </c>
      <c r="R472" s="4" t="str">
        <f t="shared" si="15"/>
        <v>80%-89%</v>
      </c>
    </row>
    <row r="473" spans="1:18" ht="16.5" x14ac:dyDescent="0.45">
      <c r="A473" t="s">
        <v>16</v>
      </c>
      <c r="B473" t="s">
        <v>114</v>
      </c>
      <c r="C473" t="s">
        <v>3482</v>
      </c>
      <c r="D473" t="s">
        <v>3483</v>
      </c>
      <c r="E473" t="s">
        <v>1667</v>
      </c>
      <c r="F473" t="s">
        <v>1668</v>
      </c>
      <c r="G473" t="s">
        <v>682</v>
      </c>
      <c r="H473" t="s">
        <v>57</v>
      </c>
      <c r="I473" t="s">
        <v>1669</v>
      </c>
      <c r="J473" t="s">
        <v>1670</v>
      </c>
      <c r="K473" t="s">
        <v>685</v>
      </c>
      <c r="L473" t="s">
        <v>61</v>
      </c>
      <c r="M473" t="s">
        <v>6504</v>
      </c>
      <c r="N473" t="s">
        <v>6306</v>
      </c>
      <c r="O473">
        <v>400</v>
      </c>
      <c r="P473">
        <v>500</v>
      </c>
      <c r="Q473" s="3">
        <f t="shared" si="14"/>
        <v>0.8</v>
      </c>
      <c r="R473" s="4" t="str">
        <f t="shared" si="15"/>
        <v>80%-89%</v>
      </c>
    </row>
    <row r="474" spans="1:18" ht="16.5" x14ac:dyDescent="0.45">
      <c r="A474" t="s">
        <v>16</v>
      </c>
      <c r="B474" t="s">
        <v>114</v>
      </c>
      <c r="C474" t="s">
        <v>3485</v>
      </c>
      <c r="D474" t="s">
        <v>3486</v>
      </c>
      <c r="E474" t="s">
        <v>1667</v>
      </c>
      <c r="F474" t="s">
        <v>1668</v>
      </c>
      <c r="G474" t="s">
        <v>682</v>
      </c>
      <c r="H474" t="s">
        <v>57</v>
      </c>
      <c r="I474" t="s">
        <v>1669</v>
      </c>
      <c r="J474" t="s">
        <v>1670</v>
      </c>
      <c r="K474" t="s">
        <v>685</v>
      </c>
      <c r="L474" t="s">
        <v>61</v>
      </c>
      <c r="M474" t="s">
        <v>6505</v>
      </c>
      <c r="N474" t="s">
        <v>6306</v>
      </c>
      <c r="O474">
        <v>400</v>
      </c>
      <c r="P474">
        <v>500</v>
      </c>
      <c r="Q474" s="3">
        <f t="shared" si="14"/>
        <v>0.8</v>
      </c>
      <c r="R474" s="4" t="str">
        <f t="shared" si="15"/>
        <v>80%-89%</v>
      </c>
    </row>
    <row r="475" spans="1:18" ht="16.5" x14ac:dyDescent="0.45">
      <c r="A475" t="s">
        <v>16</v>
      </c>
      <c r="B475" t="s">
        <v>114</v>
      </c>
      <c r="C475" t="s">
        <v>3488</v>
      </c>
      <c r="D475" t="s">
        <v>3489</v>
      </c>
      <c r="E475" t="s">
        <v>1667</v>
      </c>
      <c r="F475" t="s">
        <v>1668</v>
      </c>
      <c r="G475" t="s">
        <v>682</v>
      </c>
      <c r="H475" t="s">
        <v>57</v>
      </c>
      <c r="I475" t="s">
        <v>1669</v>
      </c>
      <c r="J475" t="s">
        <v>1670</v>
      </c>
      <c r="K475" t="s">
        <v>685</v>
      </c>
      <c r="L475" t="s">
        <v>61</v>
      </c>
      <c r="M475" t="s">
        <v>6506</v>
      </c>
      <c r="N475" t="s">
        <v>6306</v>
      </c>
      <c r="O475">
        <v>400</v>
      </c>
      <c r="P475">
        <v>500</v>
      </c>
      <c r="Q475" s="3">
        <f t="shared" si="14"/>
        <v>0.8</v>
      </c>
      <c r="R475" s="4" t="str">
        <f t="shared" si="15"/>
        <v>80%-89%</v>
      </c>
    </row>
    <row r="476" spans="1:18" ht="16.5" x14ac:dyDescent="0.45">
      <c r="A476" t="s">
        <v>16</v>
      </c>
      <c r="B476" t="s">
        <v>772</v>
      </c>
      <c r="C476" t="s">
        <v>2038</v>
      </c>
      <c r="D476" t="s">
        <v>2039</v>
      </c>
      <c r="E476" t="s">
        <v>1782</v>
      </c>
      <c r="F476" t="s">
        <v>1783</v>
      </c>
      <c r="G476" t="s">
        <v>153</v>
      </c>
      <c r="H476" t="s">
        <v>45</v>
      </c>
      <c r="I476" t="s">
        <v>1784</v>
      </c>
      <c r="J476" t="s">
        <v>1785</v>
      </c>
      <c r="K476" t="s">
        <v>156</v>
      </c>
      <c r="L476" t="s">
        <v>49</v>
      </c>
      <c r="M476" t="s">
        <v>6507</v>
      </c>
      <c r="N476" t="s">
        <v>6197</v>
      </c>
      <c r="O476">
        <v>640</v>
      </c>
      <c r="P476">
        <v>800</v>
      </c>
      <c r="Q476" s="3">
        <f t="shared" si="14"/>
        <v>0.8</v>
      </c>
      <c r="R476" s="4" t="str">
        <f t="shared" si="15"/>
        <v>80%-89%</v>
      </c>
    </row>
    <row r="477" spans="1:18" ht="16.5" x14ac:dyDescent="0.45">
      <c r="A477" t="s">
        <v>16</v>
      </c>
      <c r="B477" t="s">
        <v>772</v>
      </c>
      <c r="C477" t="s">
        <v>4254</v>
      </c>
      <c r="D477" t="s">
        <v>4255</v>
      </c>
      <c r="E477" t="s">
        <v>1782</v>
      </c>
      <c r="F477" t="s">
        <v>1783</v>
      </c>
      <c r="G477" t="s">
        <v>153</v>
      </c>
      <c r="H477" t="s">
        <v>45</v>
      </c>
      <c r="I477" t="s">
        <v>1784</v>
      </c>
      <c r="J477" t="s">
        <v>1785</v>
      </c>
      <c r="K477" t="s">
        <v>156</v>
      </c>
      <c r="L477" t="s">
        <v>49</v>
      </c>
      <c r="M477" t="s">
        <v>6508</v>
      </c>
      <c r="N477" t="s">
        <v>6197</v>
      </c>
      <c r="O477">
        <v>640</v>
      </c>
      <c r="P477">
        <v>800</v>
      </c>
      <c r="Q477" s="3">
        <f t="shared" si="14"/>
        <v>0.8</v>
      </c>
      <c r="R477" s="4" t="str">
        <f t="shared" si="15"/>
        <v>80%-89%</v>
      </c>
    </row>
    <row r="478" spans="1:18" ht="16.5" x14ac:dyDescent="0.45">
      <c r="A478" t="s">
        <v>16</v>
      </c>
      <c r="B478" t="s">
        <v>772</v>
      </c>
      <c r="C478" t="s">
        <v>4254</v>
      </c>
      <c r="D478" t="s">
        <v>4255</v>
      </c>
      <c r="E478" t="s">
        <v>1787</v>
      </c>
      <c r="F478" t="s">
        <v>1788</v>
      </c>
      <c r="G478" t="s">
        <v>96</v>
      </c>
      <c r="H478" t="s">
        <v>23</v>
      </c>
      <c r="I478" t="s">
        <v>1789</v>
      </c>
      <c r="J478" t="s">
        <v>1790</v>
      </c>
      <c r="K478" t="s">
        <v>99</v>
      </c>
      <c r="L478" t="s">
        <v>27</v>
      </c>
      <c r="M478" t="s">
        <v>6509</v>
      </c>
      <c r="N478" t="s">
        <v>6180</v>
      </c>
      <c r="O478">
        <v>640</v>
      </c>
      <c r="P478">
        <v>800</v>
      </c>
      <c r="Q478" s="3">
        <f t="shared" si="14"/>
        <v>0.8</v>
      </c>
      <c r="R478" s="4" t="str">
        <f t="shared" si="15"/>
        <v>80%-89%</v>
      </c>
    </row>
    <row r="479" spans="1:18" ht="16.5" x14ac:dyDescent="0.45">
      <c r="A479" t="s">
        <v>16</v>
      </c>
      <c r="B479" t="s">
        <v>772</v>
      </c>
      <c r="C479" t="s">
        <v>4254</v>
      </c>
      <c r="D479" t="s">
        <v>4255</v>
      </c>
      <c r="E479" t="s">
        <v>1792</v>
      </c>
      <c r="F479" t="s">
        <v>1793</v>
      </c>
      <c r="G479" t="s">
        <v>385</v>
      </c>
      <c r="H479" t="s">
        <v>23</v>
      </c>
      <c r="I479" t="s">
        <v>1794</v>
      </c>
      <c r="J479" t="s">
        <v>1795</v>
      </c>
      <c r="K479" t="s">
        <v>387</v>
      </c>
      <c r="L479" t="s">
        <v>27</v>
      </c>
      <c r="M479" t="s">
        <v>6510</v>
      </c>
      <c r="N479" t="s">
        <v>6218</v>
      </c>
      <c r="O479">
        <v>640</v>
      </c>
      <c r="P479">
        <v>800</v>
      </c>
      <c r="Q479" s="3">
        <f t="shared" si="14"/>
        <v>0.8</v>
      </c>
      <c r="R479" s="4" t="str">
        <f t="shared" si="15"/>
        <v>80%-89%</v>
      </c>
    </row>
    <row r="480" spans="1:18" ht="16.5" x14ac:dyDescent="0.45">
      <c r="A480" t="s">
        <v>16</v>
      </c>
      <c r="B480" t="s">
        <v>406</v>
      </c>
      <c r="C480" t="s">
        <v>4456</v>
      </c>
      <c r="D480" t="s">
        <v>4457</v>
      </c>
      <c r="E480" t="s">
        <v>1518</v>
      </c>
      <c r="F480" t="s">
        <v>1519</v>
      </c>
      <c r="G480" t="s">
        <v>22</v>
      </c>
      <c r="H480" t="s">
        <v>23</v>
      </c>
      <c r="I480" t="s">
        <v>1520</v>
      </c>
      <c r="J480" t="s">
        <v>1521</v>
      </c>
      <c r="K480" t="s">
        <v>26</v>
      </c>
      <c r="L480" t="s">
        <v>27</v>
      </c>
      <c r="M480" t="s">
        <v>6511</v>
      </c>
      <c r="N480" t="s">
        <v>6148</v>
      </c>
      <c r="O480">
        <v>440</v>
      </c>
      <c r="P480">
        <v>550</v>
      </c>
      <c r="Q480" s="3">
        <f t="shared" si="14"/>
        <v>0.8</v>
      </c>
      <c r="R480" s="4" t="str">
        <f t="shared" si="15"/>
        <v>80%-89%</v>
      </c>
    </row>
    <row r="481" spans="1:18" ht="16.5" x14ac:dyDescent="0.45">
      <c r="A481" t="s">
        <v>16</v>
      </c>
      <c r="B481" t="s">
        <v>114</v>
      </c>
      <c r="C481" t="s">
        <v>4563</v>
      </c>
      <c r="D481" t="s">
        <v>4564</v>
      </c>
      <c r="E481" t="s">
        <v>4565</v>
      </c>
      <c r="F481" t="s">
        <v>4566</v>
      </c>
      <c r="G481" t="s">
        <v>682</v>
      </c>
      <c r="H481" t="s">
        <v>57</v>
      </c>
      <c r="I481" t="s">
        <v>4567</v>
      </c>
      <c r="J481" t="s">
        <v>4568</v>
      </c>
      <c r="K481" t="s">
        <v>685</v>
      </c>
      <c r="L481" t="s">
        <v>61</v>
      </c>
      <c r="M481" t="s">
        <v>6512</v>
      </c>
      <c r="N481" t="s">
        <v>6306</v>
      </c>
      <c r="O481">
        <v>416</v>
      </c>
      <c r="P481">
        <v>520</v>
      </c>
      <c r="Q481" s="3">
        <f t="shared" si="14"/>
        <v>0.8</v>
      </c>
      <c r="R481" s="4" t="str">
        <f t="shared" si="15"/>
        <v>80%-89%</v>
      </c>
    </row>
    <row r="482" spans="1:18" ht="16.5" x14ac:dyDescent="0.45">
      <c r="A482" t="s">
        <v>16</v>
      </c>
      <c r="B482" t="s">
        <v>114</v>
      </c>
      <c r="C482" t="s">
        <v>4572</v>
      </c>
      <c r="D482" t="s">
        <v>4573</v>
      </c>
      <c r="E482" t="s">
        <v>4565</v>
      </c>
      <c r="F482" t="s">
        <v>4566</v>
      </c>
      <c r="G482" t="s">
        <v>682</v>
      </c>
      <c r="H482" t="s">
        <v>57</v>
      </c>
      <c r="I482" t="s">
        <v>4567</v>
      </c>
      <c r="J482" t="s">
        <v>4568</v>
      </c>
      <c r="K482" t="s">
        <v>685</v>
      </c>
      <c r="L482" t="s">
        <v>61</v>
      </c>
      <c r="M482" t="s">
        <v>6513</v>
      </c>
      <c r="N482" t="s">
        <v>6306</v>
      </c>
      <c r="O482">
        <v>416</v>
      </c>
      <c r="P482">
        <v>520</v>
      </c>
      <c r="Q482" s="3">
        <f t="shared" si="14"/>
        <v>0.8</v>
      </c>
      <c r="R482" s="4" t="str">
        <f t="shared" si="15"/>
        <v>80%-89%</v>
      </c>
    </row>
    <row r="483" spans="1:18" ht="16.5" x14ac:dyDescent="0.45">
      <c r="A483" t="s">
        <v>16</v>
      </c>
      <c r="B483" t="s">
        <v>114</v>
      </c>
      <c r="C483" t="s">
        <v>4604</v>
      </c>
      <c r="D483" t="s">
        <v>4605</v>
      </c>
      <c r="E483" t="s">
        <v>4606</v>
      </c>
      <c r="F483" t="s">
        <v>4607</v>
      </c>
      <c r="G483" t="s">
        <v>234</v>
      </c>
      <c r="H483" t="s">
        <v>45</v>
      </c>
      <c r="I483" t="s">
        <v>4608</v>
      </c>
      <c r="J483" t="s">
        <v>4609</v>
      </c>
      <c r="K483" t="s">
        <v>236</v>
      </c>
      <c r="L483" t="s">
        <v>49</v>
      </c>
      <c r="M483" t="s">
        <v>6514</v>
      </c>
      <c r="N483" t="s">
        <v>6387</v>
      </c>
      <c r="O483">
        <v>304</v>
      </c>
      <c r="P483">
        <v>380</v>
      </c>
      <c r="Q483" s="3">
        <f t="shared" si="14"/>
        <v>0.8</v>
      </c>
      <c r="R483" s="4" t="str">
        <f t="shared" si="15"/>
        <v>80%-89%</v>
      </c>
    </row>
    <row r="484" spans="1:18" ht="16.5" x14ac:dyDescent="0.45">
      <c r="A484" t="s">
        <v>16</v>
      </c>
      <c r="B484" t="s">
        <v>419</v>
      </c>
      <c r="C484" t="s">
        <v>1209</v>
      </c>
      <c r="D484" t="s">
        <v>1210</v>
      </c>
      <c r="E484" t="s">
        <v>1211</v>
      </c>
      <c r="F484" t="s">
        <v>1212</v>
      </c>
      <c r="G484" t="s">
        <v>682</v>
      </c>
      <c r="H484" t="s">
        <v>57</v>
      </c>
      <c r="I484" t="s">
        <v>1213</v>
      </c>
      <c r="J484" t="s">
        <v>1214</v>
      </c>
      <c r="K484" t="s">
        <v>685</v>
      </c>
      <c r="L484" t="s">
        <v>61</v>
      </c>
      <c r="M484" t="s">
        <v>6420</v>
      </c>
      <c r="N484" t="s">
        <v>6421</v>
      </c>
      <c r="O484">
        <v>215</v>
      </c>
      <c r="P484">
        <v>270</v>
      </c>
      <c r="Q484" s="3">
        <f t="shared" si="14"/>
        <v>0.79629629629629628</v>
      </c>
      <c r="R484" s="4" t="str">
        <f t="shared" si="15"/>
        <v>70%-79%</v>
      </c>
    </row>
    <row r="485" spans="1:18" ht="16.5" x14ac:dyDescent="0.45">
      <c r="A485" t="s">
        <v>16</v>
      </c>
      <c r="B485" t="s">
        <v>419</v>
      </c>
      <c r="C485" t="s">
        <v>976</v>
      </c>
      <c r="D485" t="s">
        <v>977</v>
      </c>
      <c r="E485" t="s">
        <v>978</v>
      </c>
      <c r="F485" t="s">
        <v>979</v>
      </c>
      <c r="G485" t="s">
        <v>165</v>
      </c>
      <c r="H485" t="s">
        <v>23</v>
      </c>
      <c r="I485" t="s">
        <v>980</v>
      </c>
      <c r="J485" t="s">
        <v>981</v>
      </c>
      <c r="K485" t="s">
        <v>168</v>
      </c>
      <c r="L485" t="s">
        <v>27</v>
      </c>
      <c r="M485" t="s">
        <v>6515</v>
      </c>
      <c r="N485" t="s">
        <v>6206</v>
      </c>
      <c r="O485">
        <v>175</v>
      </c>
      <c r="P485">
        <v>220</v>
      </c>
      <c r="Q485" s="3">
        <f t="shared" si="14"/>
        <v>0.79545454545454541</v>
      </c>
      <c r="R485" s="4" t="str">
        <f t="shared" si="15"/>
        <v>70%-79%</v>
      </c>
    </row>
    <row r="486" spans="1:18" ht="16.5" x14ac:dyDescent="0.45">
      <c r="A486" t="s">
        <v>16</v>
      </c>
      <c r="B486" t="s">
        <v>17</v>
      </c>
      <c r="C486" t="s">
        <v>1599</v>
      </c>
      <c r="D486" t="s">
        <v>1600</v>
      </c>
      <c r="E486" t="s">
        <v>1593</v>
      </c>
      <c r="F486" t="s">
        <v>1594</v>
      </c>
      <c r="G486" t="s">
        <v>153</v>
      </c>
      <c r="H486" t="s">
        <v>45</v>
      </c>
      <c r="I486" t="s">
        <v>1595</v>
      </c>
      <c r="J486" t="s">
        <v>1596</v>
      </c>
      <c r="K486" t="s">
        <v>156</v>
      </c>
      <c r="L486" t="s">
        <v>49</v>
      </c>
      <c r="M486" t="s">
        <v>6473</v>
      </c>
      <c r="N486" t="s">
        <v>6170</v>
      </c>
      <c r="O486">
        <v>175</v>
      </c>
      <c r="P486">
        <v>220</v>
      </c>
      <c r="Q486" s="3">
        <f t="shared" si="14"/>
        <v>0.79545454545454541</v>
      </c>
      <c r="R486" s="4" t="str">
        <f t="shared" si="15"/>
        <v>70%-79%</v>
      </c>
    </row>
    <row r="487" spans="1:18" ht="16.5" x14ac:dyDescent="0.45">
      <c r="A487" t="s">
        <v>16</v>
      </c>
      <c r="B487" t="s">
        <v>17</v>
      </c>
      <c r="C487" t="s">
        <v>1591</v>
      </c>
      <c r="D487" t="s">
        <v>1592</v>
      </c>
      <c r="E487" t="s">
        <v>1593</v>
      </c>
      <c r="F487" t="s">
        <v>1594</v>
      </c>
      <c r="G487" t="s">
        <v>153</v>
      </c>
      <c r="H487" t="s">
        <v>45</v>
      </c>
      <c r="I487" t="s">
        <v>1595</v>
      </c>
      <c r="J487" t="s">
        <v>1596</v>
      </c>
      <c r="K487" t="s">
        <v>156</v>
      </c>
      <c r="L487" t="s">
        <v>49</v>
      </c>
      <c r="M487" t="s">
        <v>6474</v>
      </c>
      <c r="N487" t="s">
        <v>6170</v>
      </c>
      <c r="O487">
        <v>175</v>
      </c>
      <c r="P487">
        <v>220</v>
      </c>
      <c r="Q487" s="3">
        <f t="shared" si="14"/>
        <v>0.79545454545454541</v>
      </c>
      <c r="R487" s="4" t="str">
        <f t="shared" si="15"/>
        <v>70%-79%</v>
      </c>
    </row>
    <row r="488" spans="1:18" ht="16.5" x14ac:dyDescent="0.45">
      <c r="A488" t="s">
        <v>16</v>
      </c>
      <c r="B488" t="s">
        <v>429</v>
      </c>
      <c r="C488" t="s">
        <v>3623</v>
      </c>
      <c r="D488" t="s">
        <v>3624</v>
      </c>
      <c r="E488" t="s">
        <v>3623</v>
      </c>
      <c r="F488" t="s">
        <v>3625</v>
      </c>
      <c r="G488" t="s">
        <v>83</v>
      </c>
      <c r="H488" t="s">
        <v>23</v>
      </c>
      <c r="I488" t="s">
        <v>3624</v>
      </c>
      <c r="J488" t="s">
        <v>3626</v>
      </c>
      <c r="K488" t="s">
        <v>86</v>
      </c>
      <c r="L488" t="s">
        <v>27</v>
      </c>
      <c r="M488" t="s">
        <v>6516</v>
      </c>
      <c r="N488" t="s">
        <v>6157</v>
      </c>
      <c r="O488">
        <v>175</v>
      </c>
      <c r="P488">
        <v>220</v>
      </c>
      <c r="Q488" s="3">
        <f t="shared" si="14"/>
        <v>0.79545454545454541</v>
      </c>
      <c r="R488" s="4" t="str">
        <f t="shared" si="15"/>
        <v>70%-79%</v>
      </c>
    </row>
    <row r="489" spans="1:18" ht="16.5" x14ac:dyDescent="0.45">
      <c r="A489" t="s">
        <v>16</v>
      </c>
      <c r="B489" t="s">
        <v>429</v>
      </c>
      <c r="C489" t="s">
        <v>3638</v>
      </c>
      <c r="D489" t="s">
        <v>3639</v>
      </c>
      <c r="E489" t="s">
        <v>3640</v>
      </c>
      <c r="F489" t="s">
        <v>3641</v>
      </c>
      <c r="G489" t="s">
        <v>234</v>
      </c>
      <c r="H489" t="s">
        <v>45</v>
      </c>
      <c r="I489" t="s">
        <v>3639</v>
      </c>
      <c r="J489" t="s">
        <v>3642</v>
      </c>
      <c r="K489" t="s">
        <v>236</v>
      </c>
      <c r="L489" t="s">
        <v>49</v>
      </c>
      <c r="M489" t="s">
        <v>6419</v>
      </c>
      <c r="N489" t="s">
        <v>6215</v>
      </c>
      <c r="O489">
        <v>175</v>
      </c>
      <c r="P489">
        <v>220</v>
      </c>
      <c r="Q489" s="3">
        <f t="shared" si="14"/>
        <v>0.79545454545454541</v>
      </c>
      <c r="R489" s="4" t="str">
        <f t="shared" si="15"/>
        <v>70%-79%</v>
      </c>
    </row>
    <row r="490" spans="1:18" ht="16.5" x14ac:dyDescent="0.45">
      <c r="A490" t="s">
        <v>16</v>
      </c>
      <c r="B490" t="s">
        <v>114</v>
      </c>
      <c r="C490" t="s">
        <v>2708</v>
      </c>
      <c r="D490" t="s">
        <v>2709</v>
      </c>
      <c r="E490" t="s">
        <v>2710</v>
      </c>
      <c r="F490" t="s">
        <v>2711</v>
      </c>
      <c r="G490" t="s">
        <v>411</v>
      </c>
      <c r="H490" t="s">
        <v>23</v>
      </c>
      <c r="I490" t="s">
        <v>2712</v>
      </c>
      <c r="J490" t="s">
        <v>2713</v>
      </c>
      <c r="K490" t="s">
        <v>414</v>
      </c>
      <c r="L490" t="s">
        <v>27</v>
      </c>
      <c r="M490" t="s">
        <v>6517</v>
      </c>
      <c r="N490" t="s">
        <v>6284</v>
      </c>
      <c r="O490">
        <v>270</v>
      </c>
      <c r="P490">
        <v>340</v>
      </c>
      <c r="Q490" s="3">
        <f t="shared" si="14"/>
        <v>0.79411764705882348</v>
      </c>
      <c r="R490" s="4" t="str">
        <f t="shared" si="15"/>
        <v>70%-79%</v>
      </c>
    </row>
    <row r="491" spans="1:18" ht="16.5" x14ac:dyDescent="0.45">
      <c r="A491" t="s">
        <v>16</v>
      </c>
      <c r="B491" t="s">
        <v>419</v>
      </c>
      <c r="C491" t="s">
        <v>1655</v>
      </c>
      <c r="D491" t="s">
        <v>1656</v>
      </c>
      <c r="E491" t="s">
        <v>1647</v>
      </c>
      <c r="F491" t="s">
        <v>1648</v>
      </c>
      <c r="G491" t="s">
        <v>73</v>
      </c>
      <c r="H491" t="s">
        <v>57</v>
      </c>
      <c r="I491" t="s">
        <v>1649</v>
      </c>
      <c r="J491" t="s">
        <v>1650</v>
      </c>
      <c r="K491" t="s">
        <v>76</v>
      </c>
      <c r="L491" t="s">
        <v>61</v>
      </c>
      <c r="M491" t="s">
        <v>6518</v>
      </c>
      <c r="N491" t="s">
        <v>6166</v>
      </c>
      <c r="O491">
        <v>380</v>
      </c>
      <c r="P491">
        <v>480</v>
      </c>
      <c r="Q491" s="3">
        <f t="shared" si="14"/>
        <v>0.79166666666666663</v>
      </c>
      <c r="R491" s="4" t="str">
        <f t="shared" si="15"/>
        <v>70%-79%</v>
      </c>
    </row>
    <row r="492" spans="1:18" ht="16.5" x14ac:dyDescent="0.45">
      <c r="A492" t="s">
        <v>16</v>
      </c>
      <c r="B492" t="s">
        <v>419</v>
      </c>
      <c r="C492" t="s">
        <v>1652</v>
      </c>
      <c r="D492" t="s">
        <v>1653</v>
      </c>
      <c r="E492" t="s">
        <v>1647</v>
      </c>
      <c r="F492" t="s">
        <v>1648</v>
      </c>
      <c r="G492" t="s">
        <v>73</v>
      </c>
      <c r="H492" t="s">
        <v>57</v>
      </c>
      <c r="I492" t="s">
        <v>1649</v>
      </c>
      <c r="J492" t="s">
        <v>1650</v>
      </c>
      <c r="K492" t="s">
        <v>76</v>
      </c>
      <c r="L492" t="s">
        <v>61</v>
      </c>
      <c r="M492" t="s">
        <v>6519</v>
      </c>
      <c r="N492" t="s">
        <v>6166</v>
      </c>
      <c r="O492">
        <v>380</v>
      </c>
      <c r="P492">
        <v>480</v>
      </c>
      <c r="Q492" s="3">
        <f t="shared" si="14"/>
        <v>0.79166666666666663</v>
      </c>
      <c r="R492" s="4" t="str">
        <f t="shared" si="15"/>
        <v>70%-79%</v>
      </c>
    </row>
    <row r="493" spans="1:18" ht="16.5" x14ac:dyDescent="0.45">
      <c r="A493" t="s">
        <v>16</v>
      </c>
      <c r="B493" t="s">
        <v>419</v>
      </c>
      <c r="C493" t="s">
        <v>1645</v>
      </c>
      <c r="D493" t="s">
        <v>1646</v>
      </c>
      <c r="E493" t="s">
        <v>1647</v>
      </c>
      <c r="F493" t="s">
        <v>1648</v>
      </c>
      <c r="G493" t="s">
        <v>73</v>
      </c>
      <c r="H493" t="s">
        <v>57</v>
      </c>
      <c r="I493" t="s">
        <v>1649</v>
      </c>
      <c r="J493" t="s">
        <v>1650</v>
      </c>
      <c r="K493" t="s">
        <v>76</v>
      </c>
      <c r="L493" t="s">
        <v>61</v>
      </c>
      <c r="M493" t="s">
        <v>6520</v>
      </c>
      <c r="N493" t="s">
        <v>6166</v>
      </c>
      <c r="O493">
        <v>380</v>
      </c>
      <c r="P493">
        <v>480</v>
      </c>
      <c r="Q493" s="3">
        <f t="shared" si="14"/>
        <v>0.79166666666666663</v>
      </c>
      <c r="R493" s="4" t="str">
        <f t="shared" si="15"/>
        <v>70%-79%</v>
      </c>
    </row>
    <row r="494" spans="1:18" ht="16.5" x14ac:dyDescent="0.45">
      <c r="A494" t="s">
        <v>16</v>
      </c>
      <c r="B494" t="s">
        <v>114</v>
      </c>
      <c r="C494" t="s">
        <v>3777</v>
      </c>
      <c r="D494" t="s">
        <v>3778</v>
      </c>
      <c r="E494" t="s">
        <v>3779</v>
      </c>
      <c r="F494" t="s">
        <v>3780</v>
      </c>
      <c r="G494" t="s">
        <v>83</v>
      </c>
      <c r="H494" t="s">
        <v>23</v>
      </c>
      <c r="I494" t="s">
        <v>3781</v>
      </c>
      <c r="J494" t="s">
        <v>3782</v>
      </c>
      <c r="K494" t="s">
        <v>86</v>
      </c>
      <c r="L494" t="s">
        <v>27</v>
      </c>
      <c r="M494" t="s">
        <v>6521</v>
      </c>
      <c r="N494" t="s">
        <v>6157</v>
      </c>
      <c r="O494">
        <v>300</v>
      </c>
      <c r="P494">
        <v>380</v>
      </c>
      <c r="Q494" s="3">
        <f t="shared" si="14"/>
        <v>0.78947368421052633</v>
      </c>
      <c r="R494" s="4" t="str">
        <f t="shared" si="15"/>
        <v>70%-79%</v>
      </c>
    </row>
    <row r="495" spans="1:18" ht="16.5" x14ac:dyDescent="0.45">
      <c r="A495" t="s">
        <v>16</v>
      </c>
      <c r="B495" t="s">
        <v>114</v>
      </c>
      <c r="C495" t="s">
        <v>3784</v>
      </c>
      <c r="D495" t="s">
        <v>3785</v>
      </c>
      <c r="E495" t="s">
        <v>3779</v>
      </c>
      <c r="F495" t="s">
        <v>3780</v>
      </c>
      <c r="G495" t="s">
        <v>83</v>
      </c>
      <c r="H495" t="s">
        <v>23</v>
      </c>
      <c r="I495" t="s">
        <v>3781</v>
      </c>
      <c r="J495" t="s">
        <v>3782</v>
      </c>
      <c r="K495" t="s">
        <v>86</v>
      </c>
      <c r="L495" t="s">
        <v>27</v>
      </c>
      <c r="M495" t="s">
        <v>6522</v>
      </c>
      <c r="N495" t="s">
        <v>6157</v>
      </c>
      <c r="O495">
        <v>300</v>
      </c>
      <c r="P495">
        <v>380</v>
      </c>
      <c r="Q495" s="3">
        <f t="shared" si="14"/>
        <v>0.78947368421052633</v>
      </c>
      <c r="R495" s="4" t="str">
        <f t="shared" si="15"/>
        <v>70%-79%</v>
      </c>
    </row>
    <row r="496" spans="1:18" ht="16.5" x14ac:dyDescent="0.45">
      <c r="A496" t="s">
        <v>16</v>
      </c>
      <c r="B496" t="s">
        <v>419</v>
      </c>
      <c r="C496" t="s">
        <v>630</v>
      </c>
      <c r="D496" t="s">
        <v>631</v>
      </c>
      <c r="E496" t="s">
        <v>632</v>
      </c>
      <c r="F496" t="s">
        <v>633</v>
      </c>
      <c r="G496" t="s">
        <v>44</v>
      </c>
      <c r="H496" t="s">
        <v>45</v>
      </c>
      <c r="I496" t="s">
        <v>634</v>
      </c>
      <c r="J496" t="s">
        <v>635</v>
      </c>
      <c r="K496" t="s">
        <v>48</v>
      </c>
      <c r="L496" t="s">
        <v>49</v>
      </c>
      <c r="M496" t="s">
        <v>6451</v>
      </c>
      <c r="N496" t="s">
        <v>6194</v>
      </c>
      <c r="O496">
        <v>260</v>
      </c>
      <c r="P496">
        <v>330</v>
      </c>
      <c r="Q496" s="3">
        <f t="shared" si="14"/>
        <v>0.78787878787878785</v>
      </c>
      <c r="R496" s="4" t="str">
        <f t="shared" si="15"/>
        <v>70%-79%</v>
      </c>
    </row>
    <row r="497" spans="1:18" ht="16.5" x14ac:dyDescent="0.45">
      <c r="A497" t="s">
        <v>16</v>
      </c>
      <c r="B497" t="s">
        <v>419</v>
      </c>
      <c r="C497" t="s">
        <v>638</v>
      </c>
      <c r="D497" t="s">
        <v>639</v>
      </c>
      <c r="E497" t="s">
        <v>632</v>
      </c>
      <c r="F497" t="s">
        <v>633</v>
      </c>
      <c r="G497" t="s">
        <v>44</v>
      </c>
      <c r="H497" t="s">
        <v>45</v>
      </c>
      <c r="I497" t="s">
        <v>634</v>
      </c>
      <c r="J497" t="s">
        <v>635</v>
      </c>
      <c r="K497" t="s">
        <v>48</v>
      </c>
      <c r="L497" t="s">
        <v>49</v>
      </c>
      <c r="M497" t="s">
        <v>6523</v>
      </c>
      <c r="N497" t="s">
        <v>6194</v>
      </c>
      <c r="O497">
        <v>260</v>
      </c>
      <c r="P497">
        <v>330</v>
      </c>
      <c r="Q497" s="3">
        <f t="shared" si="14"/>
        <v>0.78787878787878785</v>
      </c>
      <c r="R497" s="4" t="str">
        <f t="shared" si="15"/>
        <v>70%-79%</v>
      </c>
    </row>
    <row r="498" spans="1:18" ht="16.5" x14ac:dyDescent="0.45">
      <c r="A498" t="s">
        <v>16</v>
      </c>
      <c r="B498" t="s">
        <v>419</v>
      </c>
      <c r="C498" t="s">
        <v>630</v>
      </c>
      <c r="D498" t="s">
        <v>631</v>
      </c>
      <c r="E498" t="s">
        <v>1378</v>
      </c>
      <c r="F498" t="s">
        <v>1379</v>
      </c>
      <c r="G498" t="s">
        <v>44</v>
      </c>
      <c r="H498" t="s">
        <v>45</v>
      </c>
      <c r="I498" t="s">
        <v>1380</v>
      </c>
      <c r="J498" t="s">
        <v>1381</v>
      </c>
      <c r="K498" t="s">
        <v>48</v>
      </c>
      <c r="L498" t="s">
        <v>49</v>
      </c>
      <c r="M498" t="s">
        <v>6452</v>
      </c>
      <c r="N498" t="s">
        <v>6200</v>
      </c>
      <c r="O498">
        <v>260</v>
      </c>
      <c r="P498">
        <v>330</v>
      </c>
      <c r="Q498" s="3">
        <f t="shared" si="14"/>
        <v>0.78787878787878785</v>
      </c>
      <c r="R498" s="4" t="str">
        <f t="shared" si="15"/>
        <v>70%-79%</v>
      </c>
    </row>
    <row r="499" spans="1:18" ht="16.5" x14ac:dyDescent="0.45">
      <c r="A499" t="s">
        <v>16</v>
      </c>
      <c r="B499" t="s">
        <v>419</v>
      </c>
      <c r="C499" t="s">
        <v>638</v>
      </c>
      <c r="D499" t="s">
        <v>639</v>
      </c>
      <c r="E499" t="s">
        <v>1378</v>
      </c>
      <c r="F499" t="s">
        <v>1379</v>
      </c>
      <c r="G499" t="s">
        <v>44</v>
      </c>
      <c r="H499" t="s">
        <v>45</v>
      </c>
      <c r="I499" t="s">
        <v>1380</v>
      </c>
      <c r="J499" t="s">
        <v>1381</v>
      </c>
      <c r="K499" t="s">
        <v>48</v>
      </c>
      <c r="L499" t="s">
        <v>49</v>
      </c>
      <c r="M499" t="s">
        <v>6524</v>
      </c>
      <c r="N499" t="s">
        <v>6200</v>
      </c>
      <c r="O499">
        <v>260</v>
      </c>
      <c r="P499">
        <v>330</v>
      </c>
      <c r="Q499" s="3">
        <f t="shared" si="14"/>
        <v>0.78787878787878785</v>
      </c>
      <c r="R499" s="4" t="str">
        <f t="shared" si="15"/>
        <v>70%-79%</v>
      </c>
    </row>
    <row r="500" spans="1:18" ht="16.5" x14ac:dyDescent="0.45">
      <c r="A500" t="s">
        <v>16</v>
      </c>
      <c r="B500" t="s">
        <v>17</v>
      </c>
      <c r="C500" t="s">
        <v>630</v>
      </c>
      <c r="D500" t="s">
        <v>631</v>
      </c>
      <c r="E500" t="s">
        <v>632</v>
      </c>
      <c r="F500" t="s">
        <v>633</v>
      </c>
      <c r="G500" t="s">
        <v>44</v>
      </c>
      <c r="H500" t="s">
        <v>45</v>
      </c>
      <c r="I500" t="s">
        <v>634</v>
      </c>
      <c r="J500" t="s">
        <v>635</v>
      </c>
      <c r="K500" t="s">
        <v>48</v>
      </c>
      <c r="L500" t="s">
        <v>49</v>
      </c>
      <c r="M500" t="s">
        <v>6451</v>
      </c>
      <c r="N500" t="s">
        <v>6194</v>
      </c>
      <c r="O500">
        <v>165</v>
      </c>
      <c r="P500">
        <v>210</v>
      </c>
      <c r="Q500" s="3">
        <f t="shared" si="14"/>
        <v>0.7857142857142857</v>
      </c>
      <c r="R500" s="4" t="str">
        <f t="shared" si="15"/>
        <v>70%-79%</v>
      </c>
    </row>
    <row r="501" spans="1:18" ht="16.5" x14ac:dyDescent="0.45">
      <c r="A501" t="s">
        <v>16</v>
      </c>
      <c r="B501" t="s">
        <v>17</v>
      </c>
      <c r="C501" t="s">
        <v>908</v>
      </c>
      <c r="D501" t="s">
        <v>909</v>
      </c>
      <c r="E501" t="s">
        <v>910</v>
      </c>
      <c r="F501" t="s">
        <v>911</v>
      </c>
      <c r="G501" t="s">
        <v>259</v>
      </c>
      <c r="H501" t="s">
        <v>45</v>
      </c>
      <c r="I501" t="s">
        <v>912</v>
      </c>
      <c r="J501" t="s">
        <v>913</v>
      </c>
      <c r="K501" t="s">
        <v>261</v>
      </c>
      <c r="L501" t="s">
        <v>49</v>
      </c>
      <c r="M501" t="s">
        <v>6525</v>
      </c>
      <c r="N501" t="s">
        <v>6161</v>
      </c>
      <c r="O501">
        <v>165</v>
      </c>
      <c r="P501">
        <v>210</v>
      </c>
      <c r="Q501" s="3">
        <f t="shared" si="14"/>
        <v>0.7857142857142857</v>
      </c>
      <c r="R501" s="4" t="str">
        <f t="shared" si="15"/>
        <v>70%-79%</v>
      </c>
    </row>
    <row r="502" spans="1:18" ht="16.5" x14ac:dyDescent="0.45">
      <c r="A502" t="s">
        <v>16</v>
      </c>
      <c r="B502" t="s">
        <v>17</v>
      </c>
      <c r="C502" t="s">
        <v>638</v>
      </c>
      <c r="D502" t="s">
        <v>639</v>
      </c>
      <c r="E502" t="s">
        <v>632</v>
      </c>
      <c r="F502" t="s">
        <v>633</v>
      </c>
      <c r="G502" t="s">
        <v>44</v>
      </c>
      <c r="H502" t="s">
        <v>45</v>
      </c>
      <c r="I502" t="s">
        <v>634</v>
      </c>
      <c r="J502" t="s">
        <v>635</v>
      </c>
      <c r="K502" t="s">
        <v>48</v>
      </c>
      <c r="L502" t="s">
        <v>49</v>
      </c>
      <c r="M502" t="s">
        <v>6523</v>
      </c>
      <c r="N502" t="s">
        <v>6194</v>
      </c>
      <c r="O502">
        <v>165</v>
      </c>
      <c r="P502">
        <v>210</v>
      </c>
      <c r="Q502" s="3">
        <f t="shared" si="14"/>
        <v>0.7857142857142857</v>
      </c>
      <c r="R502" s="4" t="str">
        <f t="shared" si="15"/>
        <v>70%-79%</v>
      </c>
    </row>
    <row r="503" spans="1:18" ht="16.5" x14ac:dyDescent="0.45">
      <c r="A503" t="s">
        <v>16</v>
      </c>
      <c r="B503" t="s">
        <v>17</v>
      </c>
      <c r="C503" t="s">
        <v>433</v>
      </c>
      <c r="D503" t="s">
        <v>434</v>
      </c>
      <c r="E503" t="s">
        <v>435</v>
      </c>
      <c r="F503" t="s">
        <v>436</v>
      </c>
      <c r="G503" t="s">
        <v>96</v>
      </c>
      <c r="H503" t="s">
        <v>23</v>
      </c>
      <c r="I503" t="s">
        <v>437</v>
      </c>
      <c r="J503" t="s">
        <v>438</v>
      </c>
      <c r="K503" t="s">
        <v>99</v>
      </c>
      <c r="L503" t="s">
        <v>27</v>
      </c>
      <c r="M503" t="s">
        <v>6526</v>
      </c>
      <c r="N503" t="s">
        <v>6180</v>
      </c>
      <c r="O503">
        <v>165</v>
      </c>
      <c r="P503">
        <v>210</v>
      </c>
      <c r="Q503" s="3">
        <f t="shared" si="14"/>
        <v>0.7857142857142857</v>
      </c>
      <c r="R503" s="4" t="str">
        <f t="shared" si="15"/>
        <v>70%-79%</v>
      </c>
    </row>
    <row r="504" spans="1:18" ht="16.5" x14ac:dyDescent="0.45">
      <c r="A504" t="s">
        <v>16</v>
      </c>
      <c r="B504" t="s">
        <v>17</v>
      </c>
      <c r="C504" t="s">
        <v>443</v>
      </c>
      <c r="D504" t="s">
        <v>444</v>
      </c>
      <c r="E504" t="s">
        <v>435</v>
      </c>
      <c r="F504" t="s">
        <v>436</v>
      </c>
      <c r="G504" t="s">
        <v>96</v>
      </c>
      <c r="H504" t="s">
        <v>23</v>
      </c>
      <c r="I504" t="s">
        <v>437</v>
      </c>
      <c r="J504" t="s">
        <v>438</v>
      </c>
      <c r="K504" t="s">
        <v>99</v>
      </c>
      <c r="L504" t="s">
        <v>27</v>
      </c>
      <c r="M504" t="s">
        <v>6527</v>
      </c>
      <c r="N504" t="s">
        <v>6180</v>
      </c>
      <c r="O504">
        <v>165</v>
      </c>
      <c r="P504">
        <v>210</v>
      </c>
      <c r="Q504" s="3">
        <f t="shared" si="14"/>
        <v>0.7857142857142857</v>
      </c>
      <c r="R504" s="4" t="str">
        <f t="shared" si="15"/>
        <v>70%-79%</v>
      </c>
    </row>
    <row r="505" spans="1:18" ht="16.5" x14ac:dyDescent="0.45">
      <c r="A505" t="s">
        <v>16</v>
      </c>
      <c r="B505" t="s">
        <v>17</v>
      </c>
      <c r="C505" t="s">
        <v>630</v>
      </c>
      <c r="D505" t="s">
        <v>631</v>
      </c>
      <c r="E505" t="s">
        <v>1378</v>
      </c>
      <c r="F505" t="s">
        <v>1379</v>
      </c>
      <c r="G505" t="s">
        <v>44</v>
      </c>
      <c r="H505" t="s">
        <v>45</v>
      </c>
      <c r="I505" t="s">
        <v>1380</v>
      </c>
      <c r="J505" t="s">
        <v>1381</v>
      </c>
      <c r="K505" t="s">
        <v>48</v>
      </c>
      <c r="L505" t="s">
        <v>49</v>
      </c>
      <c r="M505" t="s">
        <v>6452</v>
      </c>
      <c r="N505" t="s">
        <v>6200</v>
      </c>
      <c r="O505">
        <v>165</v>
      </c>
      <c r="P505">
        <v>210</v>
      </c>
      <c r="Q505" s="3">
        <f t="shared" si="14"/>
        <v>0.7857142857142857</v>
      </c>
      <c r="R505" s="4" t="str">
        <f t="shared" si="15"/>
        <v>70%-79%</v>
      </c>
    </row>
    <row r="506" spans="1:18" ht="16.5" x14ac:dyDescent="0.45">
      <c r="A506" t="s">
        <v>16</v>
      </c>
      <c r="B506" t="s">
        <v>17</v>
      </c>
      <c r="C506" t="s">
        <v>638</v>
      </c>
      <c r="D506" t="s">
        <v>639</v>
      </c>
      <c r="E506" t="s">
        <v>1378</v>
      </c>
      <c r="F506" t="s">
        <v>1379</v>
      </c>
      <c r="G506" t="s">
        <v>44</v>
      </c>
      <c r="H506" t="s">
        <v>45</v>
      </c>
      <c r="I506" t="s">
        <v>1380</v>
      </c>
      <c r="J506" t="s">
        <v>1381</v>
      </c>
      <c r="K506" t="s">
        <v>48</v>
      </c>
      <c r="L506" t="s">
        <v>49</v>
      </c>
      <c r="M506" t="s">
        <v>6524</v>
      </c>
      <c r="N506" t="s">
        <v>6200</v>
      </c>
      <c r="O506">
        <v>165</v>
      </c>
      <c r="P506">
        <v>210</v>
      </c>
      <c r="Q506" s="3">
        <f t="shared" si="14"/>
        <v>0.7857142857142857</v>
      </c>
      <c r="R506" s="4" t="str">
        <f t="shared" si="15"/>
        <v>70%-79%</v>
      </c>
    </row>
    <row r="507" spans="1:18" ht="16.5" x14ac:dyDescent="0.45">
      <c r="A507" t="s">
        <v>16</v>
      </c>
      <c r="B507" t="s">
        <v>17</v>
      </c>
      <c r="C507" t="s">
        <v>6528</v>
      </c>
      <c r="D507" t="s">
        <v>6529</v>
      </c>
      <c r="E507" t="s">
        <v>1775</v>
      </c>
      <c r="F507" t="s">
        <v>1776</v>
      </c>
      <c r="G507" t="s">
        <v>234</v>
      </c>
      <c r="H507" t="s">
        <v>45</v>
      </c>
      <c r="I507" t="s">
        <v>1777</v>
      </c>
      <c r="J507" t="s">
        <v>1778</v>
      </c>
      <c r="K507" t="s">
        <v>236</v>
      </c>
      <c r="L507" t="s">
        <v>49</v>
      </c>
      <c r="M507" t="s">
        <v>6530</v>
      </c>
      <c r="N507" t="s">
        <v>6531</v>
      </c>
      <c r="O507">
        <v>220</v>
      </c>
      <c r="P507">
        <v>280</v>
      </c>
      <c r="Q507" s="3">
        <f t="shared" si="14"/>
        <v>0.7857142857142857</v>
      </c>
      <c r="R507" s="4" t="str">
        <f t="shared" si="15"/>
        <v>70%-79%</v>
      </c>
    </row>
    <row r="508" spans="1:18" ht="16.5" x14ac:dyDescent="0.45">
      <c r="A508" t="s">
        <v>16</v>
      </c>
      <c r="B508" t="s">
        <v>17</v>
      </c>
      <c r="C508" t="s">
        <v>1773</v>
      </c>
      <c r="D508" t="s">
        <v>1774</v>
      </c>
      <c r="E508" t="s">
        <v>1775</v>
      </c>
      <c r="F508" t="s">
        <v>1776</v>
      </c>
      <c r="G508" t="s">
        <v>234</v>
      </c>
      <c r="H508" t="s">
        <v>45</v>
      </c>
      <c r="I508" t="s">
        <v>1777</v>
      </c>
      <c r="J508" t="s">
        <v>1778</v>
      </c>
      <c r="K508" t="s">
        <v>236</v>
      </c>
      <c r="L508" t="s">
        <v>49</v>
      </c>
      <c r="M508" t="s">
        <v>6532</v>
      </c>
      <c r="N508" t="s">
        <v>6531</v>
      </c>
      <c r="O508">
        <v>220</v>
      </c>
      <c r="P508">
        <v>280</v>
      </c>
      <c r="Q508" s="3">
        <f t="shared" si="14"/>
        <v>0.7857142857142857</v>
      </c>
      <c r="R508" s="4" t="str">
        <f t="shared" si="15"/>
        <v>70%-79%</v>
      </c>
    </row>
    <row r="509" spans="1:18" ht="16.5" x14ac:dyDescent="0.45">
      <c r="A509" t="s">
        <v>16</v>
      </c>
      <c r="B509" t="s">
        <v>849</v>
      </c>
      <c r="C509" t="s">
        <v>1797</v>
      </c>
      <c r="D509" t="s">
        <v>1798</v>
      </c>
      <c r="E509" t="s">
        <v>1799</v>
      </c>
      <c r="F509" t="s">
        <v>1800</v>
      </c>
      <c r="G509" t="s">
        <v>73</v>
      </c>
      <c r="H509" t="s">
        <v>57</v>
      </c>
      <c r="I509" t="s">
        <v>1801</v>
      </c>
      <c r="J509" t="s">
        <v>1802</v>
      </c>
      <c r="K509" t="s">
        <v>76</v>
      </c>
      <c r="L509" t="s">
        <v>61</v>
      </c>
      <c r="M509" t="s">
        <v>6533</v>
      </c>
      <c r="N509" t="s">
        <v>6166</v>
      </c>
      <c r="O509">
        <v>550</v>
      </c>
      <c r="P509">
        <v>700</v>
      </c>
      <c r="Q509" s="3">
        <f t="shared" si="14"/>
        <v>0.7857142857142857</v>
      </c>
      <c r="R509" s="4" t="str">
        <f t="shared" si="15"/>
        <v>70%-79%</v>
      </c>
    </row>
    <row r="510" spans="1:18" ht="16.5" x14ac:dyDescent="0.45">
      <c r="A510" t="s">
        <v>16</v>
      </c>
      <c r="B510" t="s">
        <v>429</v>
      </c>
      <c r="C510" t="s">
        <v>2060</v>
      </c>
      <c r="D510" t="s">
        <v>2061</v>
      </c>
      <c r="E510" t="s">
        <v>2060</v>
      </c>
      <c r="F510" t="s">
        <v>2062</v>
      </c>
      <c r="G510" t="s">
        <v>165</v>
      </c>
      <c r="H510" t="s">
        <v>23</v>
      </c>
      <c r="I510" t="s">
        <v>2061</v>
      </c>
      <c r="J510" t="s">
        <v>2063</v>
      </c>
      <c r="K510" t="s">
        <v>168</v>
      </c>
      <c r="L510" t="s">
        <v>27</v>
      </c>
      <c r="M510" t="s">
        <v>6272</v>
      </c>
      <c r="N510" t="s">
        <v>6273</v>
      </c>
      <c r="O510">
        <v>220</v>
      </c>
      <c r="P510">
        <v>280</v>
      </c>
      <c r="Q510" s="3">
        <f t="shared" si="14"/>
        <v>0.7857142857142857</v>
      </c>
      <c r="R510" s="4" t="str">
        <f t="shared" si="15"/>
        <v>70%-79%</v>
      </c>
    </row>
    <row r="511" spans="1:18" ht="16.5" x14ac:dyDescent="0.45">
      <c r="A511" t="s">
        <v>16</v>
      </c>
      <c r="B511" t="s">
        <v>429</v>
      </c>
      <c r="C511" t="s">
        <v>2065</v>
      </c>
      <c r="D511" t="s">
        <v>2066</v>
      </c>
      <c r="E511" t="s">
        <v>2065</v>
      </c>
      <c r="F511" t="s">
        <v>2067</v>
      </c>
      <c r="G511" t="s">
        <v>165</v>
      </c>
      <c r="H511" t="s">
        <v>23</v>
      </c>
      <c r="I511" t="s">
        <v>2066</v>
      </c>
      <c r="J511" t="s">
        <v>2068</v>
      </c>
      <c r="K511" t="s">
        <v>168</v>
      </c>
      <c r="L511" t="s">
        <v>27</v>
      </c>
      <c r="M511" t="s">
        <v>6274</v>
      </c>
      <c r="N511" t="s">
        <v>6273</v>
      </c>
      <c r="O511">
        <v>220</v>
      </c>
      <c r="P511">
        <v>280</v>
      </c>
      <c r="Q511" s="3">
        <f t="shared" si="14"/>
        <v>0.7857142857142857</v>
      </c>
      <c r="R511" s="4" t="str">
        <f t="shared" si="15"/>
        <v>70%-79%</v>
      </c>
    </row>
    <row r="512" spans="1:18" ht="16.5" x14ac:dyDescent="0.45">
      <c r="A512" t="s">
        <v>16</v>
      </c>
      <c r="B512" t="s">
        <v>429</v>
      </c>
      <c r="C512" t="s">
        <v>2142</v>
      </c>
      <c r="D512" t="s">
        <v>2143</v>
      </c>
      <c r="E512" t="s">
        <v>2142</v>
      </c>
      <c r="F512" t="s">
        <v>2144</v>
      </c>
      <c r="G512" t="s">
        <v>165</v>
      </c>
      <c r="H512" t="s">
        <v>23</v>
      </c>
      <c r="I512" t="s">
        <v>2143</v>
      </c>
      <c r="J512" t="s">
        <v>2145</v>
      </c>
      <c r="K512" t="s">
        <v>168</v>
      </c>
      <c r="L512" t="s">
        <v>27</v>
      </c>
      <c r="M512" t="s">
        <v>6275</v>
      </c>
      <c r="N512" t="s">
        <v>6206</v>
      </c>
      <c r="O512">
        <v>220</v>
      </c>
      <c r="P512">
        <v>280</v>
      </c>
      <c r="Q512" s="3">
        <f t="shared" si="14"/>
        <v>0.7857142857142857</v>
      </c>
      <c r="R512" s="4" t="str">
        <f t="shared" si="15"/>
        <v>70%-79%</v>
      </c>
    </row>
    <row r="513" spans="1:18" ht="16.5" x14ac:dyDescent="0.45">
      <c r="A513" t="s">
        <v>16</v>
      </c>
      <c r="B513" t="s">
        <v>429</v>
      </c>
      <c r="C513" t="s">
        <v>2070</v>
      </c>
      <c r="D513" t="s">
        <v>2071</v>
      </c>
      <c r="E513" t="s">
        <v>2070</v>
      </c>
      <c r="F513" t="s">
        <v>2072</v>
      </c>
      <c r="G513" t="s">
        <v>165</v>
      </c>
      <c r="H513" t="s">
        <v>23</v>
      </c>
      <c r="I513" t="s">
        <v>2071</v>
      </c>
      <c r="J513" t="s">
        <v>2073</v>
      </c>
      <c r="K513" t="s">
        <v>168</v>
      </c>
      <c r="L513" t="s">
        <v>27</v>
      </c>
      <c r="M513" t="s">
        <v>6276</v>
      </c>
      <c r="N513" t="s">
        <v>6206</v>
      </c>
      <c r="O513">
        <v>220</v>
      </c>
      <c r="P513">
        <v>280</v>
      </c>
      <c r="Q513" s="3">
        <f t="shared" si="14"/>
        <v>0.7857142857142857</v>
      </c>
      <c r="R513" s="4" t="str">
        <f t="shared" si="15"/>
        <v>70%-79%</v>
      </c>
    </row>
    <row r="514" spans="1:18" ht="16.5" x14ac:dyDescent="0.45">
      <c r="A514" t="s">
        <v>16</v>
      </c>
      <c r="B514" t="s">
        <v>429</v>
      </c>
      <c r="C514" t="s">
        <v>2075</v>
      </c>
      <c r="D514" t="s">
        <v>2076</v>
      </c>
      <c r="E514" t="s">
        <v>2075</v>
      </c>
      <c r="F514" t="s">
        <v>2077</v>
      </c>
      <c r="G514" t="s">
        <v>22</v>
      </c>
      <c r="H514" t="s">
        <v>23</v>
      </c>
      <c r="I514" t="s">
        <v>2076</v>
      </c>
      <c r="J514" t="s">
        <v>2078</v>
      </c>
      <c r="K514" t="s">
        <v>26</v>
      </c>
      <c r="L514" t="s">
        <v>27</v>
      </c>
      <c r="M514" t="s">
        <v>6277</v>
      </c>
      <c r="N514" t="s">
        <v>6148</v>
      </c>
      <c r="O514">
        <v>220</v>
      </c>
      <c r="P514">
        <v>280</v>
      </c>
      <c r="Q514" s="3">
        <f t="shared" ref="Q514:Q577" si="16">O514/P514</f>
        <v>0.7857142857142857</v>
      </c>
      <c r="R514" s="4" t="str">
        <f t="shared" si="15"/>
        <v>70%-79%</v>
      </c>
    </row>
    <row r="515" spans="1:18" ht="16.5" x14ac:dyDescent="0.45">
      <c r="A515" t="s">
        <v>16</v>
      </c>
      <c r="B515" t="s">
        <v>429</v>
      </c>
      <c r="C515" t="s">
        <v>2080</v>
      </c>
      <c r="D515" t="s">
        <v>2081</v>
      </c>
      <c r="E515" t="s">
        <v>2080</v>
      </c>
      <c r="F515" t="s">
        <v>2082</v>
      </c>
      <c r="G515" t="s">
        <v>22</v>
      </c>
      <c r="H515" t="s">
        <v>23</v>
      </c>
      <c r="I515" t="s">
        <v>2081</v>
      </c>
      <c r="J515" t="s">
        <v>2083</v>
      </c>
      <c r="K515" t="s">
        <v>26</v>
      </c>
      <c r="L515" t="s">
        <v>27</v>
      </c>
      <c r="M515" t="s">
        <v>6278</v>
      </c>
      <c r="N515" t="s">
        <v>6148</v>
      </c>
      <c r="O515">
        <v>220</v>
      </c>
      <c r="P515">
        <v>280</v>
      </c>
      <c r="Q515" s="3">
        <f t="shared" si="16"/>
        <v>0.7857142857142857</v>
      </c>
      <c r="R515" s="4" t="str">
        <f t="shared" ref="R515:R578" si="17">IF(Q515&lt;0.1,"&lt;10%", IF(Q515&lt;0.2,"10%-19%", IF(Q515&lt;0.3,"20%-29%", IF(Q515&lt;0.4,"30%-39%", IF(Q515&lt;0.5,"40%-49%", IF(Q515&lt;0.6,"50%-59%", IF(Q515&lt;0.7,"60%-69%", IF(Q515&lt;0.8,"70%-79%", IF(Q515&lt;0.9,"80%-89%", IF(Q515&lt;1,"90%-99%","&gt;100%"))))))))))</f>
        <v>70%-79%</v>
      </c>
    </row>
    <row r="516" spans="1:18" ht="16.5" x14ac:dyDescent="0.45">
      <c r="A516" t="s">
        <v>16</v>
      </c>
      <c r="B516" t="s">
        <v>429</v>
      </c>
      <c r="C516" t="s">
        <v>2085</v>
      </c>
      <c r="D516" t="s">
        <v>2086</v>
      </c>
      <c r="E516" t="s">
        <v>2085</v>
      </c>
      <c r="F516" t="s">
        <v>2087</v>
      </c>
      <c r="G516" t="s">
        <v>34</v>
      </c>
      <c r="H516" t="s">
        <v>23</v>
      </c>
      <c r="I516" t="s">
        <v>2086</v>
      </c>
      <c r="J516" t="s">
        <v>2088</v>
      </c>
      <c r="K516" t="s">
        <v>37</v>
      </c>
      <c r="L516" t="s">
        <v>27</v>
      </c>
      <c r="M516" t="s">
        <v>6279</v>
      </c>
      <c r="N516" t="s">
        <v>6143</v>
      </c>
      <c r="O516">
        <v>220</v>
      </c>
      <c r="P516">
        <v>280</v>
      </c>
      <c r="Q516" s="3">
        <f t="shared" si="16"/>
        <v>0.7857142857142857</v>
      </c>
      <c r="R516" s="4" t="str">
        <f t="shared" si="17"/>
        <v>70%-79%</v>
      </c>
    </row>
    <row r="517" spans="1:18" ht="16.5" x14ac:dyDescent="0.45">
      <c r="A517" t="s">
        <v>16</v>
      </c>
      <c r="B517" t="s">
        <v>429</v>
      </c>
      <c r="C517" t="s">
        <v>2090</v>
      </c>
      <c r="D517" t="s">
        <v>2091</v>
      </c>
      <c r="E517" t="s">
        <v>2090</v>
      </c>
      <c r="F517" t="s">
        <v>2092</v>
      </c>
      <c r="G517" t="s">
        <v>34</v>
      </c>
      <c r="H517" t="s">
        <v>23</v>
      </c>
      <c r="I517" t="s">
        <v>2091</v>
      </c>
      <c r="J517" t="s">
        <v>2093</v>
      </c>
      <c r="K517" t="s">
        <v>37</v>
      </c>
      <c r="L517" t="s">
        <v>27</v>
      </c>
      <c r="M517" t="s">
        <v>6280</v>
      </c>
      <c r="N517" t="s">
        <v>6146</v>
      </c>
      <c r="O517">
        <v>220</v>
      </c>
      <c r="P517">
        <v>280</v>
      </c>
      <c r="Q517" s="3">
        <f t="shared" si="16"/>
        <v>0.7857142857142857</v>
      </c>
      <c r="R517" s="4" t="str">
        <f t="shared" si="17"/>
        <v>70%-79%</v>
      </c>
    </row>
    <row r="518" spans="1:18" ht="16.5" x14ac:dyDescent="0.45">
      <c r="A518" t="s">
        <v>16</v>
      </c>
      <c r="B518" t="s">
        <v>429</v>
      </c>
      <c r="C518" t="s">
        <v>2096</v>
      </c>
      <c r="D518" t="s">
        <v>2097</v>
      </c>
      <c r="E518" t="s">
        <v>2096</v>
      </c>
      <c r="F518" t="s">
        <v>2098</v>
      </c>
      <c r="G518" t="s">
        <v>34</v>
      </c>
      <c r="H518" t="s">
        <v>23</v>
      </c>
      <c r="I518" t="s">
        <v>2097</v>
      </c>
      <c r="J518" t="s">
        <v>2099</v>
      </c>
      <c r="K518" t="s">
        <v>37</v>
      </c>
      <c r="L518" t="s">
        <v>27</v>
      </c>
      <c r="M518" t="s">
        <v>6281</v>
      </c>
      <c r="N518" t="s">
        <v>6151</v>
      </c>
      <c r="O518">
        <v>220</v>
      </c>
      <c r="P518">
        <v>280</v>
      </c>
      <c r="Q518" s="3">
        <f t="shared" si="16"/>
        <v>0.7857142857142857</v>
      </c>
      <c r="R518" s="4" t="str">
        <f t="shared" si="17"/>
        <v>70%-79%</v>
      </c>
    </row>
    <row r="519" spans="1:18" ht="16.5" x14ac:dyDescent="0.45">
      <c r="A519" t="s">
        <v>16</v>
      </c>
      <c r="B519" t="s">
        <v>429</v>
      </c>
      <c r="C519" t="s">
        <v>2101</v>
      </c>
      <c r="D519" t="s">
        <v>2102</v>
      </c>
      <c r="E519" t="s">
        <v>2101</v>
      </c>
      <c r="F519" t="s">
        <v>2103</v>
      </c>
      <c r="G519" t="s">
        <v>385</v>
      </c>
      <c r="H519" t="s">
        <v>23</v>
      </c>
      <c r="I519" t="s">
        <v>2102</v>
      </c>
      <c r="J519" t="s">
        <v>2104</v>
      </c>
      <c r="K519" t="s">
        <v>387</v>
      </c>
      <c r="L519" t="s">
        <v>27</v>
      </c>
      <c r="M519" t="s">
        <v>6282</v>
      </c>
      <c r="N519" t="s">
        <v>6178</v>
      </c>
      <c r="O519">
        <v>220</v>
      </c>
      <c r="P519">
        <v>280</v>
      </c>
      <c r="Q519" s="3">
        <f t="shared" si="16"/>
        <v>0.7857142857142857</v>
      </c>
      <c r="R519" s="4" t="str">
        <f t="shared" si="17"/>
        <v>70%-79%</v>
      </c>
    </row>
    <row r="520" spans="1:18" ht="16.5" x14ac:dyDescent="0.45">
      <c r="A520" t="s">
        <v>16</v>
      </c>
      <c r="B520" t="s">
        <v>429</v>
      </c>
      <c r="C520" t="s">
        <v>2106</v>
      </c>
      <c r="D520" t="s">
        <v>2107</v>
      </c>
      <c r="E520" t="s">
        <v>2106</v>
      </c>
      <c r="F520" t="s">
        <v>2108</v>
      </c>
      <c r="G520" t="s">
        <v>411</v>
      </c>
      <c r="H520" t="s">
        <v>23</v>
      </c>
      <c r="I520" t="s">
        <v>2107</v>
      </c>
      <c r="J520" t="s">
        <v>2109</v>
      </c>
      <c r="K520" t="s">
        <v>414</v>
      </c>
      <c r="L520" t="s">
        <v>27</v>
      </c>
      <c r="M520" t="s">
        <v>6283</v>
      </c>
      <c r="N520" t="s">
        <v>6284</v>
      </c>
      <c r="O520">
        <v>220</v>
      </c>
      <c r="P520">
        <v>280</v>
      </c>
      <c r="Q520" s="3">
        <f t="shared" si="16"/>
        <v>0.7857142857142857</v>
      </c>
      <c r="R520" s="4" t="str">
        <f t="shared" si="17"/>
        <v>70%-79%</v>
      </c>
    </row>
    <row r="521" spans="1:18" ht="16.5" x14ac:dyDescent="0.45">
      <c r="A521" t="s">
        <v>16</v>
      </c>
      <c r="B521" t="s">
        <v>429</v>
      </c>
      <c r="C521" t="s">
        <v>2111</v>
      </c>
      <c r="D521" t="s">
        <v>2112</v>
      </c>
      <c r="E521" t="s">
        <v>2111</v>
      </c>
      <c r="F521" t="s">
        <v>2113</v>
      </c>
      <c r="G521" t="s">
        <v>411</v>
      </c>
      <c r="H521" t="s">
        <v>23</v>
      </c>
      <c r="I521" t="s">
        <v>2112</v>
      </c>
      <c r="J521" t="s">
        <v>2114</v>
      </c>
      <c r="K521" t="s">
        <v>414</v>
      </c>
      <c r="L521" t="s">
        <v>27</v>
      </c>
      <c r="M521" t="s">
        <v>6285</v>
      </c>
      <c r="N521" t="s">
        <v>6284</v>
      </c>
      <c r="O521">
        <v>220</v>
      </c>
      <c r="P521">
        <v>280</v>
      </c>
      <c r="Q521" s="3">
        <f t="shared" si="16"/>
        <v>0.7857142857142857</v>
      </c>
      <c r="R521" s="4" t="str">
        <f t="shared" si="17"/>
        <v>70%-79%</v>
      </c>
    </row>
    <row r="522" spans="1:18" ht="16.5" x14ac:dyDescent="0.45">
      <c r="A522" t="s">
        <v>16</v>
      </c>
      <c r="B522" t="s">
        <v>429</v>
      </c>
      <c r="C522" t="s">
        <v>2116</v>
      </c>
      <c r="D522" t="s">
        <v>2117</v>
      </c>
      <c r="E522" t="s">
        <v>2116</v>
      </c>
      <c r="F522" t="s">
        <v>2118</v>
      </c>
      <c r="G522" t="s">
        <v>259</v>
      </c>
      <c r="H522" t="s">
        <v>45</v>
      </c>
      <c r="I522" t="s">
        <v>2117</v>
      </c>
      <c r="J522" t="s">
        <v>2119</v>
      </c>
      <c r="K522" t="s">
        <v>261</v>
      </c>
      <c r="L522" t="s">
        <v>49</v>
      </c>
      <c r="M522" t="s">
        <v>6286</v>
      </c>
      <c r="N522" t="s">
        <v>6266</v>
      </c>
      <c r="O522">
        <v>220</v>
      </c>
      <c r="P522">
        <v>280</v>
      </c>
      <c r="Q522" s="3">
        <f t="shared" si="16"/>
        <v>0.7857142857142857</v>
      </c>
      <c r="R522" s="4" t="str">
        <f t="shared" si="17"/>
        <v>70%-79%</v>
      </c>
    </row>
    <row r="523" spans="1:18" ht="16.5" x14ac:dyDescent="0.45">
      <c r="A523" t="s">
        <v>16</v>
      </c>
      <c r="B523" t="s">
        <v>429</v>
      </c>
      <c r="C523" t="s">
        <v>2121</v>
      </c>
      <c r="D523" t="s">
        <v>2122</v>
      </c>
      <c r="E523" t="s">
        <v>2121</v>
      </c>
      <c r="F523" t="s">
        <v>2123</v>
      </c>
      <c r="G523" t="s">
        <v>259</v>
      </c>
      <c r="H523" t="s">
        <v>45</v>
      </c>
      <c r="I523" t="s">
        <v>2122</v>
      </c>
      <c r="J523" t="s">
        <v>2124</v>
      </c>
      <c r="K523" t="s">
        <v>261</v>
      </c>
      <c r="L523" t="s">
        <v>49</v>
      </c>
      <c r="M523" t="s">
        <v>6287</v>
      </c>
      <c r="N523" t="s">
        <v>6168</v>
      </c>
      <c r="O523">
        <v>220</v>
      </c>
      <c r="P523">
        <v>280</v>
      </c>
      <c r="Q523" s="3">
        <f t="shared" si="16"/>
        <v>0.7857142857142857</v>
      </c>
      <c r="R523" s="4" t="str">
        <f t="shared" si="17"/>
        <v>70%-79%</v>
      </c>
    </row>
    <row r="524" spans="1:18" ht="16.5" x14ac:dyDescent="0.45">
      <c r="A524" t="s">
        <v>16</v>
      </c>
      <c r="B524" t="s">
        <v>429</v>
      </c>
      <c r="C524" t="s">
        <v>2147</v>
      </c>
      <c r="D524" t="s">
        <v>2148</v>
      </c>
      <c r="E524" t="s">
        <v>2147</v>
      </c>
      <c r="F524" t="s">
        <v>2149</v>
      </c>
      <c r="G524" t="s">
        <v>44</v>
      </c>
      <c r="H524" t="s">
        <v>45</v>
      </c>
      <c r="I524" t="s">
        <v>2148</v>
      </c>
      <c r="J524" t="s">
        <v>2150</v>
      </c>
      <c r="K524" t="s">
        <v>48</v>
      </c>
      <c r="L524" t="s">
        <v>49</v>
      </c>
      <c r="M524" t="s">
        <v>6288</v>
      </c>
      <c r="N524" t="s">
        <v>6194</v>
      </c>
      <c r="O524">
        <v>220</v>
      </c>
      <c r="P524">
        <v>280</v>
      </c>
      <c r="Q524" s="3">
        <f t="shared" si="16"/>
        <v>0.7857142857142857</v>
      </c>
      <c r="R524" s="4" t="str">
        <f t="shared" si="17"/>
        <v>70%-79%</v>
      </c>
    </row>
    <row r="525" spans="1:18" ht="16.5" x14ac:dyDescent="0.45">
      <c r="A525" t="s">
        <v>16</v>
      </c>
      <c r="B525" t="s">
        <v>429</v>
      </c>
      <c r="C525" t="s">
        <v>2126</v>
      </c>
      <c r="D525" t="s">
        <v>2127</v>
      </c>
      <c r="E525" t="s">
        <v>2126</v>
      </c>
      <c r="F525" t="s">
        <v>2128</v>
      </c>
      <c r="G525" t="s">
        <v>351</v>
      </c>
      <c r="H525" t="s">
        <v>23</v>
      </c>
      <c r="I525" t="s">
        <v>2127</v>
      </c>
      <c r="J525" t="s">
        <v>2129</v>
      </c>
      <c r="K525" t="s">
        <v>353</v>
      </c>
      <c r="L525" t="s">
        <v>27</v>
      </c>
      <c r="M525" t="s">
        <v>6289</v>
      </c>
      <c r="N525" t="s">
        <v>6290</v>
      </c>
      <c r="O525">
        <v>220</v>
      </c>
      <c r="P525">
        <v>280</v>
      </c>
      <c r="Q525" s="3">
        <f t="shared" si="16"/>
        <v>0.7857142857142857</v>
      </c>
      <c r="R525" s="4" t="str">
        <f t="shared" si="17"/>
        <v>70%-79%</v>
      </c>
    </row>
    <row r="526" spans="1:18" ht="16.5" x14ac:dyDescent="0.45">
      <c r="A526" t="s">
        <v>16</v>
      </c>
      <c r="B526" t="s">
        <v>429</v>
      </c>
      <c r="C526" t="s">
        <v>2152</v>
      </c>
      <c r="D526" t="s">
        <v>2153</v>
      </c>
      <c r="E526" t="s">
        <v>2152</v>
      </c>
      <c r="F526" t="s">
        <v>2154</v>
      </c>
      <c r="G526" t="s">
        <v>44</v>
      </c>
      <c r="H526" t="s">
        <v>45</v>
      </c>
      <c r="I526" t="s">
        <v>2153</v>
      </c>
      <c r="J526" t="s">
        <v>2155</v>
      </c>
      <c r="K526" t="s">
        <v>48</v>
      </c>
      <c r="L526" t="s">
        <v>49</v>
      </c>
      <c r="M526" t="s">
        <v>6291</v>
      </c>
      <c r="N526" t="s">
        <v>6194</v>
      </c>
      <c r="O526">
        <v>220</v>
      </c>
      <c r="P526">
        <v>280</v>
      </c>
      <c r="Q526" s="3">
        <f t="shared" si="16"/>
        <v>0.7857142857142857</v>
      </c>
      <c r="R526" s="4" t="str">
        <f t="shared" si="17"/>
        <v>70%-79%</v>
      </c>
    </row>
    <row r="527" spans="1:18" ht="16.5" x14ac:dyDescent="0.45">
      <c r="A527" t="s">
        <v>16</v>
      </c>
      <c r="B527" t="s">
        <v>429</v>
      </c>
      <c r="C527" t="s">
        <v>2131</v>
      </c>
      <c r="D527" t="s">
        <v>2132</v>
      </c>
      <c r="E527" t="s">
        <v>2131</v>
      </c>
      <c r="F527" t="s">
        <v>2133</v>
      </c>
      <c r="G527" t="s">
        <v>44</v>
      </c>
      <c r="H527" t="s">
        <v>45</v>
      </c>
      <c r="I527" t="s">
        <v>2132</v>
      </c>
      <c r="J527" t="s">
        <v>2134</v>
      </c>
      <c r="K527" t="s">
        <v>48</v>
      </c>
      <c r="L527" t="s">
        <v>49</v>
      </c>
      <c r="M527" t="s">
        <v>6292</v>
      </c>
      <c r="N527" t="s">
        <v>6194</v>
      </c>
      <c r="O527">
        <v>220</v>
      </c>
      <c r="P527">
        <v>280</v>
      </c>
      <c r="Q527" s="3">
        <f t="shared" si="16"/>
        <v>0.7857142857142857</v>
      </c>
      <c r="R527" s="4" t="str">
        <f t="shared" si="17"/>
        <v>70%-79%</v>
      </c>
    </row>
    <row r="528" spans="1:18" ht="16.5" x14ac:dyDescent="0.45">
      <c r="A528" t="s">
        <v>16</v>
      </c>
      <c r="B528" t="s">
        <v>429</v>
      </c>
      <c r="C528" t="s">
        <v>2809</v>
      </c>
      <c r="D528" t="s">
        <v>2810</v>
      </c>
      <c r="E528" t="s">
        <v>2811</v>
      </c>
      <c r="F528" t="s">
        <v>2812</v>
      </c>
      <c r="G528" t="s">
        <v>411</v>
      </c>
      <c r="H528" t="s">
        <v>23</v>
      </c>
      <c r="I528" t="s">
        <v>2810</v>
      </c>
      <c r="J528" t="s">
        <v>2813</v>
      </c>
      <c r="K528" t="s">
        <v>414</v>
      </c>
      <c r="L528" t="s">
        <v>27</v>
      </c>
      <c r="M528" t="s">
        <v>6461</v>
      </c>
      <c r="N528" t="s">
        <v>6284</v>
      </c>
      <c r="O528">
        <v>220</v>
      </c>
      <c r="P528">
        <v>280</v>
      </c>
      <c r="Q528" s="3">
        <f t="shared" si="16"/>
        <v>0.7857142857142857</v>
      </c>
      <c r="R528" s="4" t="str">
        <f t="shared" si="17"/>
        <v>70%-79%</v>
      </c>
    </row>
    <row r="529" spans="1:18" ht="16.5" x14ac:dyDescent="0.45">
      <c r="A529" t="s">
        <v>16</v>
      </c>
      <c r="B529" t="s">
        <v>429</v>
      </c>
      <c r="C529" t="s">
        <v>4750</v>
      </c>
      <c r="D529" t="s">
        <v>4751</v>
      </c>
      <c r="E529" t="s">
        <v>4752</v>
      </c>
      <c r="F529" t="s">
        <v>4753</v>
      </c>
      <c r="G529" t="s">
        <v>119</v>
      </c>
      <c r="H529" t="s">
        <v>45</v>
      </c>
      <c r="I529" t="s">
        <v>4754</v>
      </c>
      <c r="J529" t="s">
        <v>4755</v>
      </c>
      <c r="K529" t="s">
        <v>122</v>
      </c>
      <c r="L529" t="s">
        <v>49</v>
      </c>
      <c r="M529" t="s">
        <v>6402</v>
      </c>
      <c r="N529" t="s">
        <v>6187</v>
      </c>
      <c r="O529">
        <v>250</v>
      </c>
      <c r="P529">
        <v>320</v>
      </c>
      <c r="Q529" s="3">
        <f t="shared" si="16"/>
        <v>0.78125</v>
      </c>
      <c r="R529" s="4" t="str">
        <f t="shared" si="17"/>
        <v>70%-79%</v>
      </c>
    </row>
    <row r="530" spans="1:18" ht="16.5" x14ac:dyDescent="0.45">
      <c r="A530" t="s">
        <v>16</v>
      </c>
      <c r="B530" t="s">
        <v>17</v>
      </c>
      <c r="C530" t="s">
        <v>2048</v>
      </c>
      <c r="D530" t="s">
        <v>2049</v>
      </c>
      <c r="E530" t="s">
        <v>2050</v>
      </c>
      <c r="F530" t="s">
        <v>2051</v>
      </c>
      <c r="G530" t="s">
        <v>96</v>
      </c>
      <c r="H530" t="s">
        <v>23</v>
      </c>
      <c r="I530" t="s">
        <v>2052</v>
      </c>
      <c r="J530" t="s">
        <v>2053</v>
      </c>
      <c r="K530" t="s">
        <v>99</v>
      </c>
      <c r="L530" t="s">
        <v>27</v>
      </c>
      <c r="M530" t="s">
        <v>6534</v>
      </c>
      <c r="N530" t="s">
        <v>6180</v>
      </c>
      <c r="O530">
        <v>210</v>
      </c>
      <c r="P530">
        <v>270</v>
      </c>
      <c r="Q530" s="3">
        <f t="shared" si="16"/>
        <v>0.77777777777777779</v>
      </c>
      <c r="R530" s="4" t="str">
        <f t="shared" si="17"/>
        <v>70%-79%</v>
      </c>
    </row>
    <row r="531" spans="1:18" ht="16.5" x14ac:dyDescent="0.45">
      <c r="A531" t="s">
        <v>16</v>
      </c>
      <c r="B531" t="s">
        <v>17</v>
      </c>
      <c r="C531" t="s">
        <v>2055</v>
      </c>
      <c r="D531" t="s">
        <v>1111</v>
      </c>
      <c r="E531" t="s">
        <v>2050</v>
      </c>
      <c r="F531" t="s">
        <v>2051</v>
      </c>
      <c r="G531" t="s">
        <v>96</v>
      </c>
      <c r="H531" t="s">
        <v>23</v>
      </c>
      <c r="I531" t="s">
        <v>2052</v>
      </c>
      <c r="J531" t="s">
        <v>2053</v>
      </c>
      <c r="K531" t="s">
        <v>99</v>
      </c>
      <c r="L531" t="s">
        <v>27</v>
      </c>
      <c r="M531" t="s">
        <v>6535</v>
      </c>
      <c r="N531" t="s">
        <v>6180</v>
      </c>
      <c r="O531">
        <v>210</v>
      </c>
      <c r="P531">
        <v>270</v>
      </c>
      <c r="Q531" s="3">
        <f t="shared" si="16"/>
        <v>0.77777777777777779</v>
      </c>
      <c r="R531" s="4" t="str">
        <f t="shared" si="17"/>
        <v>70%-79%</v>
      </c>
    </row>
    <row r="532" spans="1:18" ht="16.5" x14ac:dyDescent="0.45">
      <c r="A532" t="s">
        <v>16</v>
      </c>
      <c r="B532" t="s">
        <v>419</v>
      </c>
      <c r="C532" t="s">
        <v>4381</v>
      </c>
      <c r="D532" t="s">
        <v>4382</v>
      </c>
      <c r="E532" t="s">
        <v>4383</v>
      </c>
      <c r="F532" t="s">
        <v>4384</v>
      </c>
      <c r="G532" t="s">
        <v>153</v>
      </c>
      <c r="H532" t="s">
        <v>45</v>
      </c>
      <c r="I532" t="s">
        <v>4385</v>
      </c>
      <c r="J532" t="s">
        <v>4386</v>
      </c>
      <c r="K532" t="s">
        <v>156</v>
      </c>
      <c r="L532" t="s">
        <v>49</v>
      </c>
      <c r="M532" t="s">
        <v>6536</v>
      </c>
      <c r="N532" t="s">
        <v>6175</v>
      </c>
      <c r="O532">
        <v>350</v>
      </c>
      <c r="P532">
        <v>450</v>
      </c>
      <c r="Q532" s="3">
        <f t="shared" si="16"/>
        <v>0.77777777777777779</v>
      </c>
      <c r="R532" s="4" t="str">
        <f t="shared" si="17"/>
        <v>70%-79%</v>
      </c>
    </row>
    <row r="533" spans="1:18" ht="16.5" x14ac:dyDescent="0.45">
      <c r="A533" t="s">
        <v>16</v>
      </c>
      <c r="B533" t="s">
        <v>17</v>
      </c>
      <c r="C533" t="s">
        <v>1909</v>
      </c>
      <c r="D533" t="s">
        <v>1910</v>
      </c>
      <c r="E533" t="s">
        <v>1904</v>
      </c>
      <c r="F533" t="s">
        <v>1905</v>
      </c>
      <c r="G533" t="s">
        <v>234</v>
      </c>
      <c r="H533" t="s">
        <v>45</v>
      </c>
      <c r="I533" t="s">
        <v>1906</v>
      </c>
      <c r="J533" t="s">
        <v>1907</v>
      </c>
      <c r="K533" t="s">
        <v>236</v>
      </c>
      <c r="L533" t="s">
        <v>49</v>
      </c>
      <c r="M533" t="s">
        <v>6537</v>
      </c>
      <c r="N533" t="s">
        <v>6531</v>
      </c>
      <c r="O533">
        <v>155</v>
      </c>
      <c r="P533">
        <v>200</v>
      </c>
      <c r="Q533" s="3">
        <f t="shared" si="16"/>
        <v>0.77500000000000002</v>
      </c>
      <c r="R533" s="4" t="str">
        <f t="shared" si="17"/>
        <v>70%-79%</v>
      </c>
    </row>
    <row r="534" spans="1:18" ht="16.5" x14ac:dyDescent="0.45">
      <c r="A534" t="s">
        <v>16</v>
      </c>
      <c r="B534" t="s">
        <v>17</v>
      </c>
      <c r="C534" t="s">
        <v>2225</v>
      </c>
      <c r="D534" t="s">
        <v>2226</v>
      </c>
      <c r="E534" t="s">
        <v>2227</v>
      </c>
      <c r="F534" t="s">
        <v>2228</v>
      </c>
      <c r="G534" t="s">
        <v>682</v>
      </c>
      <c r="H534" t="s">
        <v>57</v>
      </c>
      <c r="I534" t="s">
        <v>2227</v>
      </c>
      <c r="J534" t="s">
        <v>2229</v>
      </c>
      <c r="K534" t="s">
        <v>685</v>
      </c>
      <c r="L534" t="s">
        <v>61</v>
      </c>
      <c r="M534" t="s">
        <v>6538</v>
      </c>
      <c r="N534" t="s">
        <v>6539</v>
      </c>
      <c r="O534">
        <v>155</v>
      </c>
      <c r="P534">
        <v>200</v>
      </c>
      <c r="Q534" s="3">
        <f t="shared" si="16"/>
        <v>0.77500000000000002</v>
      </c>
      <c r="R534" s="4" t="str">
        <f t="shared" si="17"/>
        <v>70%-79%</v>
      </c>
    </row>
    <row r="535" spans="1:18" ht="16.5" x14ac:dyDescent="0.45">
      <c r="A535" t="s">
        <v>16</v>
      </c>
      <c r="B535" t="s">
        <v>17</v>
      </c>
      <c r="C535" t="s">
        <v>4780</v>
      </c>
      <c r="D535" t="s">
        <v>4781</v>
      </c>
      <c r="E535" t="s">
        <v>4780</v>
      </c>
      <c r="F535" t="s">
        <v>4782</v>
      </c>
      <c r="G535" t="s">
        <v>73</v>
      </c>
      <c r="H535" t="s">
        <v>57</v>
      </c>
      <c r="I535" t="s">
        <v>4781</v>
      </c>
      <c r="J535" t="s">
        <v>4783</v>
      </c>
      <c r="K535" t="s">
        <v>76</v>
      </c>
      <c r="L535" t="s">
        <v>61</v>
      </c>
      <c r="M535" t="s">
        <v>6540</v>
      </c>
      <c r="N535" t="s">
        <v>6224</v>
      </c>
      <c r="O535">
        <v>155</v>
      </c>
      <c r="P535">
        <v>200</v>
      </c>
      <c r="Q535" s="3">
        <f t="shared" si="16"/>
        <v>0.77500000000000002</v>
      </c>
      <c r="R535" s="4" t="str">
        <f t="shared" si="17"/>
        <v>70%-79%</v>
      </c>
    </row>
    <row r="536" spans="1:18" ht="16.5" x14ac:dyDescent="0.45">
      <c r="A536" t="s">
        <v>16</v>
      </c>
      <c r="B536" t="s">
        <v>17</v>
      </c>
      <c r="C536" t="s">
        <v>4785</v>
      </c>
      <c r="D536" t="s">
        <v>4786</v>
      </c>
      <c r="E536" t="s">
        <v>4785</v>
      </c>
      <c r="F536" t="s">
        <v>4787</v>
      </c>
      <c r="G536" t="s">
        <v>153</v>
      </c>
      <c r="H536" t="s">
        <v>45</v>
      </c>
      <c r="I536" t="s">
        <v>4786</v>
      </c>
      <c r="J536" t="s">
        <v>4788</v>
      </c>
      <c r="K536" t="s">
        <v>156</v>
      </c>
      <c r="L536" t="s">
        <v>49</v>
      </c>
      <c r="M536" t="s">
        <v>6541</v>
      </c>
      <c r="N536" t="s">
        <v>6197</v>
      </c>
      <c r="O536">
        <v>155</v>
      </c>
      <c r="P536">
        <v>200</v>
      </c>
      <c r="Q536" s="3">
        <f t="shared" si="16"/>
        <v>0.77500000000000002</v>
      </c>
      <c r="R536" s="4" t="str">
        <f t="shared" si="17"/>
        <v>70%-79%</v>
      </c>
    </row>
    <row r="537" spans="1:18" ht="16.5" x14ac:dyDescent="0.45">
      <c r="A537" t="s">
        <v>16</v>
      </c>
      <c r="B537" t="s">
        <v>17</v>
      </c>
      <c r="C537" t="s">
        <v>4790</v>
      </c>
      <c r="D537" t="s">
        <v>4791</v>
      </c>
      <c r="E537" t="s">
        <v>4790</v>
      </c>
      <c r="F537" t="s">
        <v>4792</v>
      </c>
      <c r="G537" t="s">
        <v>234</v>
      </c>
      <c r="H537" t="s">
        <v>45</v>
      </c>
      <c r="I537" t="s">
        <v>4791</v>
      </c>
      <c r="J537" t="s">
        <v>4793</v>
      </c>
      <c r="K537" t="s">
        <v>236</v>
      </c>
      <c r="L537" t="s">
        <v>49</v>
      </c>
      <c r="M537" t="s">
        <v>6542</v>
      </c>
      <c r="N537" t="s">
        <v>6215</v>
      </c>
      <c r="O537">
        <v>155</v>
      </c>
      <c r="P537">
        <v>200</v>
      </c>
      <c r="Q537" s="3">
        <f t="shared" si="16"/>
        <v>0.77500000000000002</v>
      </c>
      <c r="R537" s="4" t="str">
        <f t="shared" si="17"/>
        <v>70%-79%</v>
      </c>
    </row>
    <row r="538" spans="1:18" ht="16.5" x14ac:dyDescent="0.45">
      <c r="A538" t="s">
        <v>16</v>
      </c>
      <c r="B538" t="s">
        <v>17</v>
      </c>
      <c r="C538" t="s">
        <v>4795</v>
      </c>
      <c r="D538" t="s">
        <v>4796</v>
      </c>
      <c r="E538" t="s">
        <v>4795</v>
      </c>
      <c r="F538" t="s">
        <v>4797</v>
      </c>
      <c r="G538" t="s">
        <v>96</v>
      </c>
      <c r="H538" t="s">
        <v>23</v>
      </c>
      <c r="I538" t="s">
        <v>4796</v>
      </c>
      <c r="J538" t="s">
        <v>4798</v>
      </c>
      <c r="K538" t="s">
        <v>99</v>
      </c>
      <c r="L538" t="s">
        <v>27</v>
      </c>
      <c r="M538" t="s">
        <v>6543</v>
      </c>
      <c r="N538" t="s">
        <v>6180</v>
      </c>
      <c r="O538">
        <v>155</v>
      </c>
      <c r="P538">
        <v>200</v>
      </c>
      <c r="Q538" s="3">
        <f t="shared" si="16"/>
        <v>0.77500000000000002</v>
      </c>
      <c r="R538" s="4" t="str">
        <f t="shared" si="17"/>
        <v>70%-79%</v>
      </c>
    </row>
    <row r="539" spans="1:18" ht="16.5" x14ac:dyDescent="0.45">
      <c r="A539" t="s">
        <v>16</v>
      </c>
      <c r="B539" t="s">
        <v>17</v>
      </c>
      <c r="C539" t="s">
        <v>3538</v>
      </c>
      <c r="D539" t="s">
        <v>3539</v>
      </c>
      <c r="E539" t="s">
        <v>3538</v>
      </c>
      <c r="F539" t="s">
        <v>3540</v>
      </c>
      <c r="G539" t="s">
        <v>22</v>
      </c>
      <c r="H539" t="s">
        <v>23</v>
      </c>
      <c r="I539" t="s">
        <v>3539</v>
      </c>
      <c r="J539" t="s">
        <v>3541</v>
      </c>
      <c r="K539" t="s">
        <v>26</v>
      </c>
      <c r="L539" t="s">
        <v>27</v>
      </c>
      <c r="M539" t="s">
        <v>6544</v>
      </c>
      <c r="N539" t="s">
        <v>6148</v>
      </c>
      <c r="O539">
        <v>170</v>
      </c>
      <c r="P539">
        <v>220</v>
      </c>
      <c r="Q539" s="3">
        <f t="shared" si="16"/>
        <v>0.77272727272727271</v>
      </c>
      <c r="R539" s="4" t="str">
        <f t="shared" si="17"/>
        <v>70%-79%</v>
      </c>
    </row>
    <row r="540" spans="1:18" ht="16.5" x14ac:dyDescent="0.45">
      <c r="A540" t="s">
        <v>16</v>
      </c>
      <c r="B540" t="s">
        <v>114</v>
      </c>
      <c r="C540" t="s">
        <v>3452</v>
      </c>
      <c r="D540" t="s">
        <v>3453</v>
      </c>
      <c r="E540" t="s">
        <v>3454</v>
      </c>
      <c r="F540" t="s">
        <v>3455</v>
      </c>
      <c r="G540" t="s">
        <v>153</v>
      </c>
      <c r="H540" t="s">
        <v>45</v>
      </c>
      <c r="I540" t="s">
        <v>3456</v>
      </c>
      <c r="J540" t="s">
        <v>3457</v>
      </c>
      <c r="K540" t="s">
        <v>156</v>
      </c>
      <c r="L540" t="s">
        <v>49</v>
      </c>
      <c r="M540" t="s">
        <v>6545</v>
      </c>
      <c r="N540" t="s">
        <v>6247</v>
      </c>
      <c r="O540">
        <v>385</v>
      </c>
      <c r="P540">
        <v>500</v>
      </c>
      <c r="Q540" s="3">
        <f t="shared" si="16"/>
        <v>0.77</v>
      </c>
      <c r="R540" s="4" t="str">
        <f t="shared" si="17"/>
        <v>70%-79%</v>
      </c>
    </row>
    <row r="541" spans="1:18" ht="16.5" x14ac:dyDescent="0.45">
      <c r="A541" t="s">
        <v>16</v>
      </c>
      <c r="B541" t="s">
        <v>419</v>
      </c>
      <c r="C541" t="s">
        <v>5275</v>
      </c>
      <c r="D541" t="s">
        <v>5274</v>
      </c>
      <c r="E541" t="s">
        <v>5273</v>
      </c>
      <c r="F541" t="s">
        <v>5272</v>
      </c>
      <c r="G541" t="s">
        <v>96</v>
      </c>
      <c r="H541" t="s">
        <v>23</v>
      </c>
      <c r="I541" t="s">
        <v>5271</v>
      </c>
      <c r="J541" t="s">
        <v>5270</v>
      </c>
      <c r="K541" t="s">
        <v>99</v>
      </c>
      <c r="L541" t="s">
        <v>27</v>
      </c>
      <c r="M541" t="s">
        <v>6546</v>
      </c>
      <c r="N541" t="s">
        <v>6180</v>
      </c>
      <c r="O541">
        <v>368</v>
      </c>
      <c r="P541">
        <v>480</v>
      </c>
      <c r="Q541" s="3">
        <f t="shared" si="16"/>
        <v>0.76666666666666672</v>
      </c>
      <c r="R541" s="4" t="str">
        <f t="shared" si="17"/>
        <v>70%-79%</v>
      </c>
    </row>
    <row r="542" spans="1:18" ht="16.5" x14ac:dyDescent="0.45">
      <c r="A542" t="s">
        <v>16</v>
      </c>
      <c r="B542" t="s">
        <v>429</v>
      </c>
      <c r="C542" t="s">
        <v>5275</v>
      </c>
      <c r="D542" t="s">
        <v>5274</v>
      </c>
      <c r="E542" t="s">
        <v>5273</v>
      </c>
      <c r="F542" t="s">
        <v>5272</v>
      </c>
      <c r="G542" t="s">
        <v>96</v>
      </c>
      <c r="H542" t="s">
        <v>23</v>
      </c>
      <c r="I542" t="s">
        <v>5271</v>
      </c>
      <c r="J542" t="s">
        <v>5270</v>
      </c>
      <c r="K542" t="s">
        <v>99</v>
      </c>
      <c r="L542" t="s">
        <v>27</v>
      </c>
      <c r="M542" t="s">
        <v>6546</v>
      </c>
      <c r="N542" t="s">
        <v>6180</v>
      </c>
      <c r="O542">
        <v>368</v>
      </c>
      <c r="P542">
        <v>480</v>
      </c>
      <c r="Q542" s="3">
        <f t="shared" si="16"/>
        <v>0.76666666666666672</v>
      </c>
      <c r="R542" s="4" t="str">
        <f t="shared" si="17"/>
        <v>70%-79%</v>
      </c>
    </row>
    <row r="543" spans="1:18" ht="16.5" x14ac:dyDescent="0.45">
      <c r="A543" t="s">
        <v>16</v>
      </c>
      <c r="B543" t="s">
        <v>419</v>
      </c>
      <c r="C543" t="s">
        <v>1383</v>
      </c>
      <c r="D543" t="s">
        <v>1384</v>
      </c>
      <c r="E543" t="s">
        <v>1378</v>
      </c>
      <c r="F543" t="s">
        <v>1379</v>
      </c>
      <c r="G543" t="s">
        <v>44</v>
      </c>
      <c r="H543" t="s">
        <v>45</v>
      </c>
      <c r="I543" t="s">
        <v>1380</v>
      </c>
      <c r="J543" t="s">
        <v>1381</v>
      </c>
      <c r="K543" t="s">
        <v>48</v>
      </c>
      <c r="L543" t="s">
        <v>49</v>
      </c>
      <c r="M543" t="s">
        <v>6547</v>
      </c>
      <c r="N543" t="s">
        <v>6200</v>
      </c>
      <c r="O543">
        <v>260</v>
      </c>
      <c r="P543">
        <v>340</v>
      </c>
      <c r="Q543" s="3">
        <f t="shared" si="16"/>
        <v>0.76470588235294112</v>
      </c>
      <c r="R543" s="4" t="str">
        <f t="shared" si="17"/>
        <v>70%-79%</v>
      </c>
    </row>
    <row r="544" spans="1:18" ht="16.5" x14ac:dyDescent="0.45">
      <c r="A544" t="s">
        <v>16</v>
      </c>
      <c r="B544" t="s">
        <v>17</v>
      </c>
      <c r="C544" t="s">
        <v>139</v>
      </c>
      <c r="D544" t="s">
        <v>140</v>
      </c>
      <c r="E544" t="s">
        <v>139</v>
      </c>
      <c r="F544" t="s">
        <v>141</v>
      </c>
      <c r="G544" t="s">
        <v>142</v>
      </c>
      <c r="H544" t="s">
        <v>57</v>
      </c>
      <c r="I544" t="s">
        <v>140</v>
      </c>
      <c r="J544" t="s">
        <v>143</v>
      </c>
      <c r="K544" t="s">
        <v>144</v>
      </c>
      <c r="L544" t="s">
        <v>61</v>
      </c>
      <c r="M544" t="s">
        <v>6548</v>
      </c>
      <c r="N544" t="s">
        <v>6410</v>
      </c>
      <c r="O544">
        <v>290</v>
      </c>
      <c r="P544">
        <v>380</v>
      </c>
      <c r="Q544" s="3">
        <f t="shared" si="16"/>
        <v>0.76315789473684215</v>
      </c>
      <c r="R544" s="4" t="str">
        <f t="shared" si="17"/>
        <v>70%-79%</v>
      </c>
    </row>
    <row r="545" spans="1:18" ht="16.5" x14ac:dyDescent="0.45">
      <c r="A545" t="s">
        <v>16</v>
      </c>
      <c r="B545" t="s">
        <v>17</v>
      </c>
      <c r="C545" t="s">
        <v>172</v>
      </c>
      <c r="D545" t="s">
        <v>173</v>
      </c>
      <c r="E545" t="s">
        <v>172</v>
      </c>
      <c r="F545" t="s">
        <v>174</v>
      </c>
      <c r="G545" t="s">
        <v>73</v>
      </c>
      <c r="H545" t="s">
        <v>57</v>
      </c>
      <c r="I545" t="s">
        <v>173</v>
      </c>
      <c r="J545" t="s">
        <v>175</v>
      </c>
      <c r="K545" t="s">
        <v>76</v>
      </c>
      <c r="L545" t="s">
        <v>61</v>
      </c>
      <c r="M545" t="s">
        <v>6549</v>
      </c>
      <c r="N545" t="s">
        <v>6166</v>
      </c>
      <c r="O545">
        <v>290</v>
      </c>
      <c r="P545">
        <v>380</v>
      </c>
      <c r="Q545" s="3">
        <f t="shared" si="16"/>
        <v>0.76315789473684215</v>
      </c>
      <c r="R545" s="4" t="str">
        <f t="shared" si="17"/>
        <v>70%-79%</v>
      </c>
    </row>
    <row r="546" spans="1:18" ht="16.5" x14ac:dyDescent="0.45">
      <c r="A546" t="s">
        <v>16</v>
      </c>
      <c r="B546" t="s">
        <v>17</v>
      </c>
      <c r="C546" t="s">
        <v>186</v>
      </c>
      <c r="D546" t="s">
        <v>187</v>
      </c>
      <c r="E546" t="s">
        <v>186</v>
      </c>
      <c r="F546" t="s">
        <v>188</v>
      </c>
      <c r="G546" t="s">
        <v>56</v>
      </c>
      <c r="H546" t="s">
        <v>57</v>
      </c>
      <c r="I546" t="s">
        <v>187</v>
      </c>
      <c r="J546" t="s">
        <v>189</v>
      </c>
      <c r="K546" t="s">
        <v>60</v>
      </c>
      <c r="L546" t="s">
        <v>61</v>
      </c>
      <c r="M546" t="s">
        <v>6550</v>
      </c>
      <c r="N546" t="s">
        <v>6234</v>
      </c>
      <c r="O546">
        <v>290</v>
      </c>
      <c r="P546">
        <v>380</v>
      </c>
      <c r="Q546" s="3">
        <f t="shared" si="16"/>
        <v>0.76315789473684215</v>
      </c>
      <c r="R546" s="4" t="str">
        <f t="shared" si="17"/>
        <v>70%-79%</v>
      </c>
    </row>
    <row r="547" spans="1:18" ht="16.5" x14ac:dyDescent="0.45">
      <c r="A547" t="s">
        <v>16</v>
      </c>
      <c r="B547" t="s">
        <v>17</v>
      </c>
      <c r="C547" t="s">
        <v>192</v>
      </c>
      <c r="D547" t="s">
        <v>193</v>
      </c>
      <c r="E547" t="s">
        <v>192</v>
      </c>
      <c r="F547" t="s">
        <v>194</v>
      </c>
      <c r="G547" t="s">
        <v>56</v>
      </c>
      <c r="H547" t="s">
        <v>57</v>
      </c>
      <c r="I547" t="s">
        <v>193</v>
      </c>
      <c r="J547" t="s">
        <v>195</v>
      </c>
      <c r="K547" t="s">
        <v>60</v>
      </c>
      <c r="L547" t="s">
        <v>61</v>
      </c>
      <c r="M547" t="s">
        <v>6551</v>
      </c>
      <c r="N547" t="s">
        <v>6242</v>
      </c>
      <c r="O547">
        <v>290</v>
      </c>
      <c r="P547">
        <v>380</v>
      </c>
      <c r="Q547" s="3">
        <f t="shared" si="16"/>
        <v>0.76315789473684215</v>
      </c>
      <c r="R547" s="4" t="str">
        <f t="shared" si="17"/>
        <v>70%-79%</v>
      </c>
    </row>
    <row r="548" spans="1:18" ht="16.5" x14ac:dyDescent="0.45">
      <c r="A548" t="s">
        <v>16</v>
      </c>
      <c r="B548" t="s">
        <v>17</v>
      </c>
      <c r="C548" t="s">
        <v>198</v>
      </c>
      <c r="D548" t="s">
        <v>199</v>
      </c>
      <c r="E548" t="s">
        <v>198</v>
      </c>
      <c r="F548" t="s">
        <v>200</v>
      </c>
      <c r="G548" t="s">
        <v>153</v>
      </c>
      <c r="H548" t="s">
        <v>45</v>
      </c>
      <c r="I548" t="s">
        <v>199</v>
      </c>
      <c r="J548" t="s">
        <v>201</v>
      </c>
      <c r="K548" t="s">
        <v>156</v>
      </c>
      <c r="L548" t="s">
        <v>49</v>
      </c>
      <c r="M548" t="s">
        <v>6552</v>
      </c>
      <c r="N548" t="s">
        <v>6175</v>
      </c>
      <c r="O548">
        <v>290</v>
      </c>
      <c r="P548">
        <v>380</v>
      </c>
      <c r="Q548" s="3">
        <f t="shared" si="16"/>
        <v>0.76315789473684215</v>
      </c>
      <c r="R548" s="4" t="str">
        <f t="shared" si="17"/>
        <v>70%-79%</v>
      </c>
    </row>
    <row r="549" spans="1:18" ht="16.5" x14ac:dyDescent="0.45">
      <c r="A549" t="s">
        <v>16</v>
      </c>
      <c r="B549" t="s">
        <v>17</v>
      </c>
      <c r="C549" t="s">
        <v>203</v>
      </c>
      <c r="D549" t="s">
        <v>204</v>
      </c>
      <c r="E549" t="s">
        <v>203</v>
      </c>
      <c r="F549" t="s">
        <v>205</v>
      </c>
      <c r="G549" t="s">
        <v>153</v>
      </c>
      <c r="H549" t="s">
        <v>45</v>
      </c>
      <c r="I549" t="s">
        <v>204</v>
      </c>
      <c r="J549" t="s">
        <v>206</v>
      </c>
      <c r="K549" t="s">
        <v>156</v>
      </c>
      <c r="L549" t="s">
        <v>49</v>
      </c>
      <c r="M549" t="s">
        <v>6553</v>
      </c>
      <c r="N549" t="s">
        <v>6227</v>
      </c>
      <c r="O549">
        <v>290</v>
      </c>
      <c r="P549">
        <v>380</v>
      </c>
      <c r="Q549" s="3">
        <f t="shared" si="16"/>
        <v>0.76315789473684215</v>
      </c>
      <c r="R549" s="4" t="str">
        <f t="shared" si="17"/>
        <v>70%-79%</v>
      </c>
    </row>
    <row r="550" spans="1:18" ht="16.5" x14ac:dyDescent="0.45">
      <c r="A550" t="s">
        <v>16</v>
      </c>
      <c r="B550" t="s">
        <v>17</v>
      </c>
      <c r="C550" t="s">
        <v>209</v>
      </c>
      <c r="D550" t="s">
        <v>210</v>
      </c>
      <c r="E550" t="s">
        <v>209</v>
      </c>
      <c r="F550" t="s">
        <v>211</v>
      </c>
      <c r="G550" t="s">
        <v>153</v>
      </c>
      <c r="H550" t="s">
        <v>45</v>
      </c>
      <c r="I550" t="s">
        <v>210</v>
      </c>
      <c r="J550" t="s">
        <v>212</v>
      </c>
      <c r="K550" t="s">
        <v>156</v>
      </c>
      <c r="L550" t="s">
        <v>49</v>
      </c>
      <c r="M550" t="s">
        <v>6554</v>
      </c>
      <c r="N550" t="s">
        <v>6170</v>
      </c>
      <c r="O550">
        <v>290</v>
      </c>
      <c r="P550">
        <v>380</v>
      </c>
      <c r="Q550" s="3">
        <f t="shared" si="16"/>
        <v>0.76315789473684215</v>
      </c>
      <c r="R550" s="4" t="str">
        <f t="shared" si="17"/>
        <v>70%-79%</v>
      </c>
    </row>
    <row r="551" spans="1:18" ht="16.5" x14ac:dyDescent="0.45">
      <c r="A551" t="s">
        <v>16</v>
      </c>
      <c r="B551" t="s">
        <v>17</v>
      </c>
      <c r="C551" t="s">
        <v>214</v>
      </c>
      <c r="D551" t="s">
        <v>215</v>
      </c>
      <c r="E551" t="s">
        <v>214</v>
      </c>
      <c r="F551" t="s">
        <v>216</v>
      </c>
      <c r="G551" t="s">
        <v>153</v>
      </c>
      <c r="H551" t="s">
        <v>45</v>
      </c>
      <c r="I551" t="s">
        <v>215</v>
      </c>
      <c r="J551" t="s">
        <v>217</v>
      </c>
      <c r="K551" t="s">
        <v>156</v>
      </c>
      <c r="L551" t="s">
        <v>49</v>
      </c>
      <c r="M551" t="s">
        <v>6555</v>
      </c>
      <c r="N551" t="s">
        <v>6197</v>
      </c>
      <c r="O551">
        <v>290</v>
      </c>
      <c r="P551">
        <v>380</v>
      </c>
      <c r="Q551" s="3">
        <f t="shared" si="16"/>
        <v>0.76315789473684215</v>
      </c>
      <c r="R551" s="4" t="str">
        <f t="shared" si="17"/>
        <v>70%-79%</v>
      </c>
    </row>
    <row r="552" spans="1:18" ht="16.5" x14ac:dyDescent="0.45">
      <c r="A552" t="s">
        <v>16</v>
      </c>
      <c r="B552" t="s">
        <v>17</v>
      </c>
      <c r="C552" t="s">
        <v>220</v>
      </c>
      <c r="D552" t="s">
        <v>221</v>
      </c>
      <c r="E552" t="s">
        <v>220</v>
      </c>
      <c r="F552" t="s">
        <v>222</v>
      </c>
      <c r="G552" t="s">
        <v>153</v>
      </c>
      <c r="H552" t="s">
        <v>45</v>
      </c>
      <c r="I552" t="s">
        <v>221</v>
      </c>
      <c r="J552" t="s">
        <v>223</v>
      </c>
      <c r="K552" t="s">
        <v>156</v>
      </c>
      <c r="L552" t="s">
        <v>49</v>
      </c>
      <c r="M552" t="s">
        <v>6556</v>
      </c>
      <c r="N552" t="s">
        <v>6197</v>
      </c>
      <c r="O552">
        <v>290</v>
      </c>
      <c r="P552">
        <v>380</v>
      </c>
      <c r="Q552" s="3">
        <f t="shared" si="16"/>
        <v>0.76315789473684215</v>
      </c>
      <c r="R552" s="4" t="str">
        <f t="shared" si="17"/>
        <v>70%-79%</v>
      </c>
    </row>
    <row r="553" spans="1:18" ht="16.5" x14ac:dyDescent="0.45">
      <c r="A553" t="s">
        <v>16</v>
      </c>
      <c r="B553" t="s">
        <v>17</v>
      </c>
      <c r="C553" t="s">
        <v>225</v>
      </c>
      <c r="D553" t="s">
        <v>226</v>
      </c>
      <c r="E553" t="s">
        <v>225</v>
      </c>
      <c r="F553" t="s">
        <v>227</v>
      </c>
      <c r="G553" t="s">
        <v>153</v>
      </c>
      <c r="H553" t="s">
        <v>45</v>
      </c>
      <c r="I553" t="s">
        <v>226</v>
      </c>
      <c r="J553" t="s">
        <v>228</v>
      </c>
      <c r="K553" t="s">
        <v>156</v>
      </c>
      <c r="L553" t="s">
        <v>49</v>
      </c>
      <c r="M553" t="s">
        <v>6557</v>
      </c>
      <c r="N553" t="s">
        <v>6558</v>
      </c>
      <c r="O553">
        <v>290</v>
      </c>
      <c r="P553">
        <v>380</v>
      </c>
      <c r="Q553" s="3">
        <f t="shared" si="16"/>
        <v>0.76315789473684215</v>
      </c>
      <c r="R553" s="4" t="str">
        <f t="shared" si="17"/>
        <v>70%-79%</v>
      </c>
    </row>
    <row r="554" spans="1:18" ht="16.5" x14ac:dyDescent="0.45">
      <c r="A554" t="s">
        <v>16</v>
      </c>
      <c r="B554" t="s">
        <v>17</v>
      </c>
      <c r="C554" t="s">
        <v>231</v>
      </c>
      <c r="D554" t="s">
        <v>232</v>
      </c>
      <c r="E554" t="s">
        <v>231</v>
      </c>
      <c r="F554" t="s">
        <v>233</v>
      </c>
      <c r="G554" t="s">
        <v>234</v>
      </c>
      <c r="H554" t="s">
        <v>45</v>
      </c>
      <c r="I554" t="s">
        <v>232</v>
      </c>
      <c r="J554" t="s">
        <v>235</v>
      </c>
      <c r="K554" t="s">
        <v>236</v>
      </c>
      <c r="L554" t="s">
        <v>49</v>
      </c>
      <c r="M554" t="s">
        <v>6559</v>
      </c>
      <c r="N554" t="s">
        <v>6172</v>
      </c>
      <c r="O554">
        <v>290</v>
      </c>
      <c r="P554">
        <v>380</v>
      </c>
      <c r="Q554" s="3">
        <f t="shared" si="16"/>
        <v>0.76315789473684215</v>
      </c>
      <c r="R554" s="4" t="str">
        <f t="shared" si="17"/>
        <v>70%-79%</v>
      </c>
    </row>
    <row r="555" spans="1:18" ht="16.5" x14ac:dyDescent="0.45">
      <c r="A555" t="s">
        <v>16</v>
      </c>
      <c r="B555" t="s">
        <v>17</v>
      </c>
      <c r="C555" t="s">
        <v>239</v>
      </c>
      <c r="D555" t="s">
        <v>240</v>
      </c>
      <c r="E555" t="s">
        <v>239</v>
      </c>
      <c r="F555" t="s">
        <v>241</v>
      </c>
      <c r="G555" t="s">
        <v>234</v>
      </c>
      <c r="H555" t="s">
        <v>45</v>
      </c>
      <c r="I555" t="s">
        <v>240</v>
      </c>
      <c r="J555" t="s">
        <v>242</v>
      </c>
      <c r="K555" t="s">
        <v>236</v>
      </c>
      <c r="L555" t="s">
        <v>49</v>
      </c>
      <c r="M555" t="s">
        <v>6560</v>
      </c>
      <c r="N555" t="s">
        <v>6387</v>
      </c>
      <c r="O555">
        <v>290</v>
      </c>
      <c r="P555">
        <v>380</v>
      </c>
      <c r="Q555" s="3">
        <f t="shared" si="16"/>
        <v>0.76315789473684215</v>
      </c>
      <c r="R555" s="4" t="str">
        <f t="shared" si="17"/>
        <v>70%-79%</v>
      </c>
    </row>
    <row r="556" spans="1:18" ht="16.5" x14ac:dyDescent="0.45">
      <c r="A556" t="s">
        <v>16</v>
      </c>
      <c r="B556" t="s">
        <v>17</v>
      </c>
      <c r="C556" t="s">
        <v>245</v>
      </c>
      <c r="D556" t="s">
        <v>246</v>
      </c>
      <c r="E556" t="s">
        <v>245</v>
      </c>
      <c r="F556" t="s">
        <v>247</v>
      </c>
      <c r="G556" t="s">
        <v>119</v>
      </c>
      <c r="H556" t="s">
        <v>45</v>
      </c>
      <c r="I556" t="s">
        <v>246</v>
      </c>
      <c r="J556" t="s">
        <v>248</v>
      </c>
      <c r="K556" t="s">
        <v>122</v>
      </c>
      <c r="L556" t="s">
        <v>49</v>
      </c>
      <c r="M556" t="s">
        <v>6561</v>
      </c>
      <c r="N556" t="s">
        <v>6244</v>
      </c>
      <c r="O556">
        <v>290</v>
      </c>
      <c r="P556">
        <v>380</v>
      </c>
      <c r="Q556" s="3">
        <f t="shared" si="16"/>
        <v>0.76315789473684215</v>
      </c>
      <c r="R556" s="4" t="str">
        <f t="shared" si="17"/>
        <v>70%-79%</v>
      </c>
    </row>
    <row r="557" spans="1:18" ht="16.5" x14ac:dyDescent="0.45">
      <c r="A557" t="s">
        <v>16</v>
      </c>
      <c r="B557" t="s">
        <v>17</v>
      </c>
      <c r="C557" t="s">
        <v>251</v>
      </c>
      <c r="D557" t="s">
        <v>252</v>
      </c>
      <c r="E557" t="s">
        <v>251</v>
      </c>
      <c r="F557" t="s">
        <v>253</v>
      </c>
      <c r="G557" t="s">
        <v>119</v>
      </c>
      <c r="H557" t="s">
        <v>45</v>
      </c>
      <c r="I557" t="s">
        <v>252</v>
      </c>
      <c r="J557" t="s">
        <v>254</v>
      </c>
      <c r="K557" t="s">
        <v>122</v>
      </c>
      <c r="L557" t="s">
        <v>49</v>
      </c>
      <c r="M557" t="s">
        <v>6562</v>
      </c>
      <c r="N557" t="s">
        <v>6187</v>
      </c>
      <c r="O557">
        <v>290</v>
      </c>
      <c r="P557">
        <v>380</v>
      </c>
      <c r="Q557" s="3">
        <f t="shared" si="16"/>
        <v>0.76315789473684215</v>
      </c>
      <c r="R557" s="4" t="str">
        <f t="shared" si="17"/>
        <v>70%-79%</v>
      </c>
    </row>
    <row r="558" spans="1:18" ht="16.5" x14ac:dyDescent="0.45">
      <c r="A558" t="s">
        <v>16</v>
      </c>
      <c r="B558" t="s">
        <v>17</v>
      </c>
      <c r="C558" t="s">
        <v>256</v>
      </c>
      <c r="D558" t="s">
        <v>257</v>
      </c>
      <c r="E558" t="s">
        <v>256</v>
      </c>
      <c r="F558" t="s">
        <v>258</v>
      </c>
      <c r="G558" t="s">
        <v>259</v>
      </c>
      <c r="H558" t="s">
        <v>45</v>
      </c>
      <c r="I558" t="s">
        <v>257</v>
      </c>
      <c r="J558" t="s">
        <v>260</v>
      </c>
      <c r="K558" t="s">
        <v>261</v>
      </c>
      <c r="L558" t="s">
        <v>49</v>
      </c>
      <c r="M558" t="s">
        <v>6563</v>
      </c>
      <c r="N558" t="s">
        <v>6168</v>
      </c>
      <c r="O558">
        <v>290</v>
      </c>
      <c r="P558">
        <v>380</v>
      </c>
      <c r="Q558" s="3">
        <f t="shared" si="16"/>
        <v>0.76315789473684215</v>
      </c>
      <c r="R558" s="4" t="str">
        <f t="shared" si="17"/>
        <v>70%-79%</v>
      </c>
    </row>
    <row r="559" spans="1:18" ht="16.5" x14ac:dyDescent="0.45">
      <c r="A559" t="s">
        <v>16</v>
      </c>
      <c r="B559" t="s">
        <v>17</v>
      </c>
      <c r="C559" t="s">
        <v>264</v>
      </c>
      <c r="D559" t="s">
        <v>265</v>
      </c>
      <c r="E559" t="s">
        <v>264</v>
      </c>
      <c r="F559" t="s">
        <v>266</v>
      </c>
      <c r="G559" t="s">
        <v>259</v>
      </c>
      <c r="H559" t="s">
        <v>45</v>
      </c>
      <c r="I559" t="s">
        <v>265</v>
      </c>
      <c r="J559" t="s">
        <v>267</v>
      </c>
      <c r="K559" t="s">
        <v>261</v>
      </c>
      <c r="L559" t="s">
        <v>49</v>
      </c>
      <c r="M559" t="s">
        <v>6564</v>
      </c>
      <c r="N559" t="s">
        <v>6295</v>
      </c>
      <c r="O559">
        <v>290</v>
      </c>
      <c r="P559">
        <v>380</v>
      </c>
      <c r="Q559" s="3">
        <f t="shared" si="16"/>
        <v>0.76315789473684215</v>
      </c>
      <c r="R559" s="4" t="str">
        <f t="shared" si="17"/>
        <v>70%-79%</v>
      </c>
    </row>
    <row r="560" spans="1:18" ht="16.5" x14ac:dyDescent="0.45">
      <c r="A560" t="s">
        <v>16</v>
      </c>
      <c r="B560" t="s">
        <v>17</v>
      </c>
      <c r="C560" t="s">
        <v>270</v>
      </c>
      <c r="D560" t="s">
        <v>271</v>
      </c>
      <c r="E560" t="s">
        <v>270</v>
      </c>
      <c r="F560" t="s">
        <v>272</v>
      </c>
      <c r="G560" t="s">
        <v>259</v>
      </c>
      <c r="H560" t="s">
        <v>45</v>
      </c>
      <c r="I560" t="s">
        <v>271</v>
      </c>
      <c r="J560" t="s">
        <v>273</v>
      </c>
      <c r="K560" t="s">
        <v>261</v>
      </c>
      <c r="L560" t="s">
        <v>49</v>
      </c>
      <c r="M560" t="s">
        <v>6565</v>
      </c>
      <c r="N560" t="s">
        <v>6190</v>
      </c>
      <c r="O560">
        <v>290</v>
      </c>
      <c r="P560">
        <v>380</v>
      </c>
      <c r="Q560" s="3">
        <f t="shared" si="16"/>
        <v>0.76315789473684215</v>
      </c>
      <c r="R560" s="4" t="str">
        <f t="shared" si="17"/>
        <v>70%-79%</v>
      </c>
    </row>
    <row r="561" spans="1:18" ht="16.5" x14ac:dyDescent="0.45">
      <c r="A561" t="s">
        <v>16</v>
      </c>
      <c r="B561" t="s">
        <v>17</v>
      </c>
      <c r="C561" t="s">
        <v>276</v>
      </c>
      <c r="D561" t="s">
        <v>277</v>
      </c>
      <c r="E561" t="s">
        <v>276</v>
      </c>
      <c r="F561" t="s">
        <v>278</v>
      </c>
      <c r="G561" t="s">
        <v>259</v>
      </c>
      <c r="H561" t="s">
        <v>45</v>
      </c>
      <c r="I561" t="s">
        <v>277</v>
      </c>
      <c r="J561" t="s">
        <v>279</v>
      </c>
      <c r="K561" t="s">
        <v>261</v>
      </c>
      <c r="L561" t="s">
        <v>49</v>
      </c>
      <c r="M561" t="s">
        <v>6566</v>
      </c>
      <c r="N561" t="s">
        <v>6266</v>
      </c>
      <c r="O561">
        <v>290</v>
      </c>
      <c r="P561">
        <v>380</v>
      </c>
      <c r="Q561" s="3">
        <f t="shared" si="16"/>
        <v>0.76315789473684215</v>
      </c>
      <c r="R561" s="4" t="str">
        <f t="shared" si="17"/>
        <v>70%-79%</v>
      </c>
    </row>
    <row r="562" spans="1:18" ht="16.5" x14ac:dyDescent="0.45">
      <c r="A562" t="s">
        <v>16</v>
      </c>
      <c r="B562" t="s">
        <v>17</v>
      </c>
      <c r="C562" t="s">
        <v>282</v>
      </c>
      <c r="D562" t="s">
        <v>283</v>
      </c>
      <c r="E562" t="s">
        <v>282</v>
      </c>
      <c r="F562" t="s">
        <v>284</v>
      </c>
      <c r="G562" t="s">
        <v>44</v>
      </c>
      <c r="H562" t="s">
        <v>45</v>
      </c>
      <c r="I562" t="s">
        <v>283</v>
      </c>
      <c r="J562" t="s">
        <v>285</v>
      </c>
      <c r="K562" t="s">
        <v>48</v>
      </c>
      <c r="L562" t="s">
        <v>49</v>
      </c>
      <c r="M562" t="s">
        <v>6567</v>
      </c>
      <c r="N562" t="s">
        <v>6194</v>
      </c>
      <c r="O562">
        <v>290</v>
      </c>
      <c r="P562">
        <v>380</v>
      </c>
      <c r="Q562" s="3">
        <f t="shared" si="16"/>
        <v>0.76315789473684215</v>
      </c>
      <c r="R562" s="4" t="str">
        <f t="shared" si="17"/>
        <v>70%-79%</v>
      </c>
    </row>
    <row r="563" spans="1:18" ht="16.5" x14ac:dyDescent="0.45">
      <c r="A563" t="s">
        <v>16</v>
      </c>
      <c r="B563" t="s">
        <v>17</v>
      </c>
      <c r="C563" t="s">
        <v>287</v>
      </c>
      <c r="D563" t="s">
        <v>288</v>
      </c>
      <c r="E563" t="s">
        <v>287</v>
      </c>
      <c r="F563" t="s">
        <v>289</v>
      </c>
      <c r="G563" t="s">
        <v>44</v>
      </c>
      <c r="H563" t="s">
        <v>45</v>
      </c>
      <c r="I563" t="s">
        <v>288</v>
      </c>
      <c r="J563" t="s">
        <v>290</v>
      </c>
      <c r="K563" t="s">
        <v>48</v>
      </c>
      <c r="L563" t="s">
        <v>49</v>
      </c>
      <c r="M563" t="s">
        <v>6568</v>
      </c>
      <c r="N563" t="s">
        <v>6200</v>
      </c>
      <c r="O563">
        <v>290</v>
      </c>
      <c r="P563">
        <v>380</v>
      </c>
      <c r="Q563" s="3">
        <f t="shared" si="16"/>
        <v>0.76315789473684215</v>
      </c>
      <c r="R563" s="4" t="str">
        <f t="shared" si="17"/>
        <v>70%-79%</v>
      </c>
    </row>
    <row r="564" spans="1:18" ht="16.5" x14ac:dyDescent="0.45">
      <c r="A564" t="s">
        <v>16</v>
      </c>
      <c r="B564" t="s">
        <v>17</v>
      </c>
      <c r="C564" t="s">
        <v>293</v>
      </c>
      <c r="D564" t="s">
        <v>294</v>
      </c>
      <c r="E564" t="s">
        <v>293</v>
      </c>
      <c r="F564" t="s">
        <v>295</v>
      </c>
      <c r="G564" t="s">
        <v>44</v>
      </c>
      <c r="H564" t="s">
        <v>45</v>
      </c>
      <c r="I564" t="s">
        <v>294</v>
      </c>
      <c r="J564" t="s">
        <v>296</v>
      </c>
      <c r="K564" t="s">
        <v>48</v>
      </c>
      <c r="L564" t="s">
        <v>49</v>
      </c>
      <c r="M564" t="s">
        <v>6569</v>
      </c>
      <c r="N564" t="s">
        <v>6204</v>
      </c>
      <c r="O564">
        <v>290</v>
      </c>
      <c r="P564">
        <v>380</v>
      </c>
      <c r="Q564" s="3">
        <f t="shared" si="16"/>
        <v>0.76315789473684215</v>
      </c>
      <c r="R564" s="4" t="str">
        <f t="shared" si="17"/>
        <v>70%-79%</v>
      </c>
    </row>
    <row r="565" spans="1:18" ht="16.5" x14ac:dyDescent="0.45">
      <c r="A565" t="s">
        <v>16</v>
      </c>
      <c r="B565" t="s">
        <v>17</v>
      </c>
      <c r="C565" t="s">
        <v>299</v>
      </c>
      <c r="D565" t="s">
        <v>300</v>
      </c>
      <c r="E565" t="s">
        <v>299</v>
      </c>
      <c r="F565" t="s">
        <v>301</v>
      </c>
      <c r="G565" t="s">
        <v>44</v>
      </c>
      <c r="H565" t="s">
        <v>45</v>
      </c>
      <c r="I565" t="s">
        <v>300</v>
      </c>
      <c r="J565" t="s">
        <v>302</v>
      </c>
      <c r="K565" t="s">
        <v>48</v>
      </c>
      <c r="L565" t="s">
        <v>49</v>
      </c>
      <c r="M565" t="s">
        <v>6570</v>
      </c>
      <c r="N565" t="s">
        <v>6345</v>
      </c>
      <c r="O565">
        <v>290</v>
      </c>
      <c r="P565">
        <v>380</v>
      </c>
      <c r="Q565" s="3">
        <f t="shared" si="16"/>
        <v>0.76315789473684215</v>
      </c>
      <c r="R565" s="4" t="str">
        <f t="shared" si="17"/>
        <v>70%-79%</v>
      </c>
    </row>
    <row r="566" spans="1:18" ht="16.5" x14ac:dyDescent="0.45">
      <c r="A566" t="s">
        <v>16</v>
      </c>
      <c r="B566" t="s">
        <v>17</v>
      </c>
      <c r="C566" t="s">
        <v>304</v>
      </c>
      <c r="D566" t="s">
        <v>305</v>
      </c>
      <c r="E566" t="s">
        <v>304</v>
      </c>
      <c r="F566" t="s">
        <v>306</v>
      </c>
      <c r="G566" t="s">
        <v>83</v>
      </c>
      <c r="H566" t="s">
        <v>23</v>
      </c>
      <c r="I566" t="s">
        <v>305</v>
      </c>
      <c r="J566" t="s">
        <v>307</v>
      </c>
      <c r="K566" t="s">
        <v>86</v>
      </c>
      <c r="L566" t="s">
        <v>27</v>
      </c>
      <c r="M566" t="s">
        <v>6571</v>
      </c>
      <c r="N566" t="s">
        <v>6157</v>
      </c>
      <c r="O566">
        <v>290</v>
      </c>
      <c r="P566">
        <v>380</v>
      </c>
      <c r="Q566" s="3">
        <f t="shared" si="16"/>
        <v>0.76315789473684215</v>
      </c>
      <c r="R566" s="4" t="str">
        <f t="shared" si="17"/>
        <v>70%-79%</v>
      </c>
    </row>
    <row r="567" spans="1:18" ht="16.5" x14ac:dyDescent="0.45">
      <c r="A567" t="s">
        <v>16</v>
      </c>
      <c r="B567" t="s">
        <v>17</v>
      </c>
      <c r="C567" t="s">
        <v>309</v>
      </c>
      <c r="D567" t="s">
        <v>310</v>
      </c>
      <c r="E567" t="s">
        <v>309</v>
      </c>
      <c r="F567" t="s">
        <v>311</v>
      </c>
      <c r="G567" t="s">
        <v>83</v>
      </c>
      <c r="H567" t="s">
        <v>23</v>
      </c>
      <c r="I567" t="s">
        <v>310</v>
      </c>
      <c r="J567" t="s">
        <v>312</v>
      </c>
      <c r="K567" t="s">
        <v>86</v>
      </c>
      <c r="L567" t="s">
        <v>27</v>
      </c>
      <c r="M567" t="s">
        <v>6572</v>
      </c>
      <c r="N567" t="s">
        <v>6157</v>
      </c>
      <c r="O567">
        <v>290</v>
      </c>
      <c r="P567">
        <v>380</v>
      </c>
      <c r="Q567" s="3">
        <f t="shared" si="16"/>
        <v>0.76315789473684215</v>
      </c>
      <c r="R567" s="4" t="str">
        <f t="shared" si="17"/>
        <v>70%-79%</v>
      </c>
    </row>
    <row r="568" spans="1:18" ht="16.5" x14ac:dyDescent="0.45">
      <c r="A568" t="s">
        <v>16</v>
      </c>
      <c r="B568" t="s">
        <v>17</v>
      </c>
      <c r="C568" t="s">
        <v>314</v>
      </c>
      <c r="D568" t="s">
        <v>315</v>
      </c>
      <c r="E568" t="s">
        <v>314</v>
      </c>
      <c r="F568" t="s">
        <v>316</v>
      </c>
      <c r="G568" t="s">
        <v>83</v>
      </c>
      <c r="H568" t="s">
        <v>23</v>
      </c>
      <c r="I568" t="s">
        <v>315</v>
      </c>
      <c r="J568" t="s">
        <v>317</v>
      </c>
      <c r="K568" t="s">
        <v>86</v>
      </c>
      <c r="L568" t="s">
        <v>27</v>
      </c>
      <c r="M568" t="s">
        <v>6573</v>
      </c>
      <c r="N568" t="s">
        <v>6157</v>
      </c>
      <c r="O568">
        <v>290</v>
      </c>
      <c r="P568">
        <v>380</v>
      </c>
      <c r="Q568" s="3">
        <f t="shared" si="16"/>
        <v>0.76315789473684215</v>
      </c>
      <c r="R568" s="4" t="str">
        <f t="shared" si="17"/>
        <v>70%-79%</v>
      </c>
    </row>
    <row r="569" spans="1:18" ht="16.5" x14ac:dyDescent="0.45">
      <c r="A569" t="s">
        <v>16</v>
      </c>
      <c r="B569" t="s">
        <v>17</v>
      </c>
      <c r="C569" t="s">
        <v>319</v>
      </c>
      <c r="D569" t="s">
        <v>320</v>
      </c>
      <c r="E569" t="s">
        <v>319</v>
      </c>
      <c r="F569" t="s">
        <v>321</v>
      </c>
      <c r="G569" t="s">
        <v>34</v>
      </c>
      <c r="H569" t="s">
        <v>23</v>
      </c>
      <c r="I569" t="s">
        <v>320</v>
      </c>
      <c r="J569" t="s">
        <v>322</v>
      </c>
      <c r="K569" t="s">
        <v>37</v>
      </c>
      <c r="L569" t="s">
        <v>27</v>
      </c>
      <c r="M569" t="s">
        <v>6574</v>
      </c>
      <c r="N569" t="s">
        <v>6143</v>
      </c>
      <c r="O569">
        <v>290</v>
      </c>
      <c r="P569">
        <v>380</v>
      </c>
      <c r="Q569" s="3">
        <f t="shared" si="16"/>
        <v>0.76315789473684215</v>
      </c>
      <c r="R569" s="4" t="str">
        <f t="shared" si="17"/>
        <v>70%-79%</v>
      </c>
    </row>
    <row r="570" spans="1:18" ht="16.5" x14ac:dyDescent="0.45">
      <c r="A570" t="s">
        <v>16</v>
      </c>
      <c r="B570" t="s">
        <v>17</v>
      </c>
      <c r="C570" t="s">
        <v>324</v>
      </c>
      <c r="D570" t="s">
        <v>325</v>
      </c>
      <c r="E570" t="s">
        <v>326</v>
      </c>
      <c r="F570" t="s">
        <v>327</v>
      </c>
      <c r="G570" t="s">
        <v>34</v>
      </c>
      <c r="H570" t="s">
        <v>23</v>
      </c>
      <c r="I570" t="s">
        <v>325</v>
      </c>
      <c r="J570" t="s">
        <v>328</v>
      </c>
      <c r="K570" t="s">
        <v>37</v>
      </c>
      <c r="L570" t="s">
        <v>27</v>
      </c>
      <c r="M570" t="s">
        <v>6575</v>
      </c>
      <c r="N570" t="s">
        <v>6143</v>
      </c>
      <c r="O570">
        <v>290</v>
      </c>
      <c r="P570">
        <v>380</v>
      </c>
      <c r="Q570" s="3">
        <f t="shared" si="16"/>
        <v>0.76315789473684215</v>
      </c>
      <c r="R570" s="4" t="str">
        <f t="shared" si="17"/>
        <v>70%-79%</v>
      </c>
    </row>
    <row r="571" spans="1:18" ht="16.5" x14ac:dyDescent="0.45">
      <c r="A571" t="s">
        <v>16</v>
      </c>
      <c r="B571" t="s">
        <v>17</v>
      </c>
      <c r="C571" t="s">
        <v>330</v>
      </c>
      <c r="D571" t="s">
        <v>331</v>
      </c>
      <c r="E571" t="s">
        <v>332</v>
      </c>
      <c r="F571" t="s">
        <v>333</v>
      </c>
      <c r="G571" t="s">
        <v>34</v>
      </c>
      <c r="H571" t="s">
        <v>23</v>
      </c>
      <c r="I571" t="s">
        <v>331</v>
      </c>
      <c r="J571" t="s">
        <v>334</v>
      </c>
      <c r="K571" t="s">
        <v>37</v>
      </c>
      <c r="L571" t="s">
        <v>27</v>
      </c>
      <c r="M571" t="s">
        <v>6576</v>
      </c>
      <c r="N571" t="s">
        <v>6151</v>
      </c>
      <c r="O571">
        <v>290</v>
      </c>
      <c r="P571">
        <v>380</v>
      </c>
      <c r="Q571" s="3">
        <f t="shared" si="16"/>
        <v>0.76315789473684215</v>
      </c>
      <c r="R571" s="4" t="str">
        <f t="shared" si="17"/>
        <v>70%-79%</v>
      </c>
    </row>
    <row r="572" spans="1:18" ht="16.5" x14ac:dyDescent="0.45">
      <c r="A572" t="s">
        <v>16</v>
      </c>
      <c r="B572" t="s">
        <v>17</v>
      </c>
      <c r="C572" t="s">
        <v>337</v>
      </c>
      <c r="D572" t="s">
        <v>338</v>
      </c>
      <c r="E572" t="s">
        <v>337</v>
      </c>
      <c r="F572" t="s">
        <v>339</v>
      </c>
      <c r="G572" t="s">
        <v>34</v>
      </c>
      <c r="H572" t="s">
        <v>23</v>
      </c>
      <c r="I572" t="s">
        <v>338</v>
      </c>
      <c r="J572" t="s">
        <v>340</v>
      </c>
      <c r="K572" t="s">
        <v>37</v>
      </c>
      <c r="L572" t="s">
        <v>27</v>
      </c>
      <c r="M572" t="s">
        <v>6577</v>
      </c>
      <c r="N572" t="s">
        <v>6146</v>
      </c>
      <c r="O572">
        <v>290</v>
      </c>
      <c r="P572">
        <v>380</v>
      </c>
      <c r="Q572" s="3">
        <f t="shared" si="16"/>
        <v>0.76315789473684215</v>
      </c>
      <c r="R572" s="4" t="str">
        <f t="shared" si="17"/>
        <v>70%-79%</v>
      </c>
    </row>
    <row r="573" spans="1:18" ht="16.5" x14ac:dyDescent="0.45">
      <c r="A573" t="s">
        <v>16</v>
      </c>
      <c r="B573" t="s">
        <v>17</v>
      </c>
      <c r="C573" t="s">
        <v>343</v>
      </c>
      <c r="D573" t="s">
        <v>344</v>
      </c>
      <c r="E573" t="s">
        <v>343</v>
      </c>
      <c r="F573" t="s">
        <v>345</v>
      </c>
      <c r="G573" t="s">
        <v>22</v>
      </c>
      <c r="H573" t="s">
        <v>23</v>
      </c>
      <c r="I573" t="s">
        <v>344</v>
      </c>
      <c r="J573" t="s">
        <v>346</v>
      </c>
      <c r="K573" t="s">
        <v>26</v>
      </c>
      <c r="L573" t="s">
        <v>27</v>
      </c>
      <c r="M573" t="s">
        <v>6578</v>
      </c>
      <c r="N573" t="s">
        <v>6148</v>
      </c>
      <c r="O573">
        <v>290</v>
      </c>
      <c r="P573">
        <v>380</v>
      </c>
      <c r="Q573" s="3">
        <f t="shared" si="16"/>
        <v>0.76315789473684215</v>
      </c>
      <c r="R573" s="4" t="str">
        <f t="shared" si="17"/>
        <v>70%-79%</v>
      </c>
    </row>
    <row r="574" spans="1:18" ht="16.5" x14ac:dyDescent="0.45">
      <c r="A574" t="s">
        <v>16</v>
      </c>
      <c r="B574" t="s">
        <v>17</v>
      </c>
      <c r="C574" t="s">
        <v>348</v>
      </c>
      <c r="D574" t="s">
        <v>349</v>
      </c>
      <c r="E574" t="s">
        <v>348</v>
      </c>
      <c r="F574" t="s">
        <v>350</v>
      </c>
      <c r="G574" t="s">
        <v>351</v>
      </c>
      <c r="H574" t="s">
        <v>23</v>
      </c>
      <c r="I574" t="s">
        <v>349</v>
      </c>
      <c r="J574" t="s">
        <v>352</v>
      </c>
      <c r="K574" t="s">
        <v>353</v>
      </c>
      <c r="L574" t="s">
        <v>27</v>
      </c>
      <c r="M574" t="s">
        <v>6579</v>
      </c>
      <c r="N574" t="s">
        <v>6185</v>
      </c>
      <c r="O574">
        <v>290</v>
      </c>
      <c r="P574">
        <v>380</v>
      </c>
      <c r="Q574" s="3">
        <f t="shared" si="16"/>
        <v>0.76315789473684215</v>
      </c>
      <c r="R574" s="4" t="str">
        <f t="shared" si="17"/>
        <v>70%-79%</v>
      </c>
    </row>
    <row r="575" spans="1:18" ht="16.5" x14ac:dyDescent="0.45">
      <c r="A575" t="s">
        <v>16</v>
      </c>
      <c r="B575" t="s">
        <v>17</v>
      </c>
      <c r="C575" t="s">
        <v>356</v>
      </c>
      <c r="D575" t="s">
        <v>357</v>
      </c>
      <c r="E575" t="s">
        <v>356</v>
      </c>
      <c r="F575" t="s">
        <v>358</v>
      </c>
      <c r="G575" t="s">
        <v>351</v>
      </c>
      <c r="H575" t="s">
        <v>23</v>
      </c>
      <c r="I575" t="s">
        <v>357</v>
      </c>
      <c r="J575" t="s">
        <v>359</v>
      </c>
      <c r="K575" t="s">
        <v>353</v>
      </c>
      <c r="L575" t="s">
        <v>27</v>
      </c>
      <c r="M575" t="s">
        <v>6580</v>
      </c>
      <c r="N575" t="s">
        <v>6185</v>
      </c>
      <c r="O575">
        <v>290</v>
      </c>
      <c r="P575">
        <v>380</v>
      </c>
      <c r="Q575" s="3">
        <f t="shared" si="16"/>
        <v>0.76315789473684215</v>
      </c>
      <c r="R575" s="4" t="str">
        <f t="shared" si="17"/>
        <v>70%-79%</v>
      </c>
    </row>
    <row r="576" spans="1:18" ht="16.5" x14ac:dyDescent="0.45">
      <c r="A576" t="s">
        <v>16</v>
      </c>
      <c r="B576" t="s">
        <v>17</v>
      </c>
      <c r="C576" t="s">
        <v>361</v>
      </c>
      <c r="D576" t="s">
        <v>362</v>
      </c>
      <c r="E576" t="s">
        <v>361</v>
      </c>
      <c r="F576" t="s">
        <v>363</v>
      </c>
      <c r="G576" t="s">
        <v>96</v>
      </c>
      <c r="H576" t="s">
        <v>23</v>
      </c>
      <c r="I576" t="s">
        <v>362</v>
      </c>
      <c r="J576" t="s">
        <v>364</v>
      </c>
      <c r="K576" t="s">
        <v>99</v>
      </c>
      <c r="L576" t="s">
        <v>27</v>
      </c>
      <c r="M576" t="s">
        <v>6581</v>
      </c>
      <c r="N576" t="s">
        <v>6180</v>
      </c>
      <c r="O576">
        <v>290</v>
      </c>
      <c r="P576">
        <v>380</v>
      </c>
      <c r="Q576" s="3">
        <f t="shared" si="16"/>
        <v>0.76315789473684215</v>
      </c>
      <c r="R576" s="4" t="str">
        <f t="shared" si="17"/>
        <v>70%-79%</v>
      </c>
    </row>
    <row r="577" spans="1:18" ht="16.5" x14ac:dyDescent="0.45">
      <c r="A577" t="s">
        <v>16</v>
      </c>
      <c r="B577" t="s">
        <v>17</v>
      </c>
      <c r="C577" t="s">
        <v>366</v>
      </c>
      <c r="D577" t="s">
        <v>367</v>
      </c>
      <c r="E577" t="s">
        <v>366</v>
      </c>
      <c r="F577" t="s">
        <v>368</v>
      </c>
      <c r="G577" t="s">
        <v>96</v>
      </c>
      <c r="H577" t="s">
        <v>23</v>
      </c>
      <c r="I577" t="s">
        <v>367</v>
      </c>
      <c r="J577" t="s">
        <v>369</v>
      </c>
      <c r="K577" t="s">
        <v>99</v>
      </c>
      <c r="L577" t="s">
        <v>27</v>
      </c>
      <c r="M577" t="s">
        <v>6582</v>
      </c>
      <c r="N577" t="s">
        <v>6180</v>
      </c>
      <c r="O577">
        <v>290</v>
      </c>
      <c r="P577">
        <v>380</v>
      </c>
      <c r="Q577" s="3">
        <f t="shared" si="16"/>
        <v>0.76315789473684215</v>
      </c>
      <c r="R577" s="4" t="str">
        <f t="shared" si="17"/>
        <v>70%-79%</v>
      </c>
    </row>
    <row r="578" spans="1:18" ht="16.5" x14ac:dyDescent="0.45">
      <c r="A578" t="s">
        <v>16</v>
      </c>
      <c r="B578" t="s">
        <v>17</v>
      </c>
      <c r="C578" t="s">
        <v>371</v>
      </c>
      <c r="D578" t="s">
        <v>372</v>
      </c>
      <c r="E578" t="s">
        <v>371</v>
      </c>
      <c r="F578" t="s">
        <v>373</v>
      </c>
      <c r="G578" t="s">
        <v>96</v>
      </c>
      <c r="H578" t="s">
        <v>23</v>
      </c>
      <c r="I578" t="s">
        <v>372</v>
      </c>
      <c r="J578" t="s">
        <v>374</v>
      </c>
      <c r="K578" t="s">
        <v>99</v>
      </c>
      <c r="L578" t="s">
        <v>27</v>
      </c>
      <c r="M578" t="s">
        <v>6583</v>
      </c>
      <c r="N578" t="s">
        <v>6180</v>
      </c>
      <c r="O578">
        <v>290</v>
      </c>
      <c r="P578">
        <v>380</v>
      </c>
      <c r="Q578" s="3">
        <f t="shared" ref="Q578:Q641" si="18">O578/P578</f>
        <v>0.76315789473684215</v>
      </c>
      <c r="R578" s="4" t="str">
        <f t="shared" si="17"/>
        <v>70%-79%</v>
      </c>
    </row>
    <row r="579" spans="1:18" ht="16.5" x14ac:dyDescent="0.45">
      <c r="A579" t="s">
        <v>16</v>
      </c>
      <c r="B579" t="s">
        <v>17</v>
      </c>
      <c r="C579" t="s">
        <v>376</v>
      </c>
      <c r="D579" t="s">
        <v>377</v>
      </c>
      <c r="E579" t="s">
        <v>376</v>
      </c>
      <c r="F579" t="s">
        <v>378</v>
      </c>
      <c r="G579" t="s">
        <v>165</v>
      </c>
      <c r="H579" t="s">
        <v>23</v>
      </c>
      <c r="I579" t="s">
        <v>377</v>
      </c>
      <c r="J579" t="s">
        <v>379</v>
      </c>
      <c r="K579" t="s">
        <v>168</v>
      </c>
      <c r="L579" t="s">
        <v>27</v>
      </c>
      <c r="M579" t="s">
        <v>6584</v>
      </c>
      <c r="N579" t="s">
        <v>6206</v>
      </c>
      <c r="O579">
        <v>290</v>
      </c>
      <c r="P579">
        <v>380</v>
      </c>
      <c r="Q579" s="3">
        <f t="shared" si="18"/>
        <v>0.76315789473684215</v>
      </c>
      <c r="R579" s="4" t="str">
        <f t="shared" ref="R579:R642" si="19">IF(Q579&lt;0.1,"&lt;10%", IF(Q579&lt;0.2,"10%-19%", IF(Q579&lt;0.3,"20%-29%", IF(Q579&lt;0.4,"30%-39%", IF(Q579&lt;0.5,"40%-49%", IF(Q579&lt;0.6,"50%-59%", IF(Q579&lt;0.7,"60%-69%", IF(Q579&lt;0.8,"70%-79%", IF(Q579&lt;0.9,"80%-89%", IF(Q579&lt;1,"90%-99%","&gt;100%"))))))))))</f>
        <v>70%-79%</v>
      </c>
    </row>
    <row r="580" spans="1:18" ht="16.5" x14ac:dyDescent="0.45">
      <c r="A580" t="s">
        <v>16</v>
      </c>
      <c r="B580" t="s">
        <v>17</v>
      </c>
      <c r="C580" t="s">
        <v>382</v>
      </c>
      <c r="D580" t="s">
        <v>383</v>
      </c>
      <c r="E580" t="s">
        <v>382</v>
      </c>
      <c r="F580" t="s">
        <v>384</v>
      </c>
      <c r="G580" t="s">
        <v>385</v>
      </c>
      <c r="H580" t="s">
        <v>23</v>
      </c>
      <c r="I580" t="s">
        <v>383</v>
      </c>
      <c r="J580" t="s">
        <v>386</v>
      </c>
      <c r="K580" t="s">
        <v>387</v>
      </c>
      <c r="L580" t="s">
        <v>27</v>
      </c>
      <c r="M580" t="s">
        <v>6585</v>
      </c>
      <c r="N580" t="s">
        <v>6218</v>
      </c>
      <c r="O580">
        <v>290</v>
      </c>
      <c r="P580">
        <v>380</v>
      </c>
      <c r="Q580" s="3">
        <f t="shared" si="18"/>
        <v>0.76315789473684215</v>
      </c>
      <c r="R580" s="4" t="str">
        <f t="shared" si="19"/>
        <v>70%-79%</v>
      </c>
    </row>
    <row r="581" spans="1:18" ht="16.5" x14ac:dyDescent="0.45">
      <c r="A581" t="s">
        <v>16</v>
      </c>
      <c r="B581" t="s">
        <v>17</v>
      </c>
      <c r="C581" t="s">
        <v>390</v>
      </c>
      <c r="D581" t="s">
        <v>391</v>
      </c>
      <c r="E581" t="s">
        <v>390</v>
      </c>
      <c r="F581" t="s">
        <v>392</v>
      </c>
      <c r="G581" t="s">
        <v>385</v>
      </c>
      <c r="H581" t="s">
        <v>23</v>
      </c>
      <c r="I581" t="s">
        <v>391</v>
      </c>
      <c r="J581" t="s">
        <v>393</v>
      </c>
      <c r="K581" t="s">
        <v>387</v>
      </c>
      <c r="L581" t="s">
        <v>27</v>
      </c>
      <c r="M581" t="s">
        <v>6586</v>
      </c>
      <c r="N581" t="s">
        <v>6218</v>
      </c>
      <c r="O581">
        <v>290</v>
      </c>
      <c r="P581">
        <v>380</v>
      </c>
      <c r="Q581" s="3">
        <f t="shared" si="18"/>
        <v>0.76315789473684215</v>
      </c>
      <c r="R581" s="4" t="str">
        <f t="shared" si="19"/>
        <v>70%-79%</v>
      </c>
    </row>
    <row r="582" spans="1:18" ht="16.5" x14ac:dyDescent="0.45">
      <c r="A582" t="s">
        <v>16</v>
      </c>
      <c r="B582" t="s">
        <v>17</v>
      </c>
      <c r="C582" t="s">
        <v>395</v>
      </c>
      <c r="D582" t="s">
        <v>396</v>
      </c>
      <c r="E582" t="s">
        <v>395</v>
      </c>
      <c r="F582" t="s">
        <v>397</v>
      </c>
      <c r="G582" t="s">
        <v>385</v>
      </c>
      <c r="H582" t="s">
        <v>23</v>
      </c>
      <c r="I582" t="s">
        <v>396</v>
      </c>
      <c r="J582" t="s">
        <v>398</v>
      </c>
      <c r="K582" t="s">
        <v>387</v>
      </c>
      <c r="L582" t="s">
        <v>27</v>
      </c>
      <c r="M582" t="s">
        <v>6587</v>
      </c>
      <c r="N582" t="s">
        <v>6178</v>
      </c>
      <c r="O582">
        <v>290</v>
      </c>
      <c r="P582">
        <v>380</v>
      </c>
      <c r="Q582" s="3">
        <f t="shared" si="18"/>
        <v>0.76315789473684215</v>
      </c>
      <c r="R582" s="4" t="str">
        <f t="shared" si="19"/>
        <v>70%-79%</v>
      </c>
    </row>
    <row r="583" spans="1:18" ht="16.5" x14ac:dyDescent="0.45">
      <c r="A583" t="s">
        <v>16</v>
      </c>
      <c r="B583" t="s">
        <v>17</v>
      </c>
      <c r="C583" t="s">
        <v>401</v>
      </c>
      <c r="D583" t="s">
        <v>402</v>
      </c>
      <c r="E583" t="s">
        <v>401</v>
      </c>
      <c r="F583" t="s">
        <v>403</v>
      </c>
      <c r="G583" t="s">
        <v>385</v>
      </c>
      <c r="H583" t="s">
        <v>23</v>
      </c>
      <c r="I583" t="s">
        <v>402</v>
      </c>
      <c r="J583" t="s">
        <v>404</v>
      </c>
      <c r="K583" t="s">
        <v>387</v>
      </c>
      <c r="L583" t="s">
        <v>27</v>
      </c>
      <c r="M583" t="s">
        <v>6588</v>
      </c>
      <c r="N583" t="s">
        <v>6178</v>
      </c>
      <c r="O583">
        <v>290</v>
      </c>
      <c r="P583">
        <v>380</v>
      </c>
      <c r="Q583" s="3">
        <f t="shared" si="18"/>
        <v>0.76315789473684215</v>
      </c>
      <c r="R583" s="4" t="str">
        <f t="shared" si="19"/>
        <v>70%-79%</v>
      </c>
    </row>
    <row r="584" spans="1:18" ht="16.5" x14ac:dyDescent="0.45">
      <c r="A584" t="s">
        <v>16</v>
      </c>
      <c r="B584" t="s">
        <v>17</v>
      </c>
      <c r="C584" t="s">
        <v>1397</v>
      </c>
      <c r="D584" t="s">
        <v>1398</v>
      </c>
      <c r="E584" t="s">
        <v>1397</v>
      </c>
      <c r="F584" t="s">
        <v>1399</v>
      </c>
      <c r="G584" t="s">
        <v>56</v>
      </c>
      <c r="H584" t="s">
        <v>57</v>
      </c>
      <c r="I584" t="s">
        <v>1398</v>
      </c>
      <c r="J584" t="s">
        <v>1400</v>
      </c>
      <c r="K584" t="s">
        <v>60</v>
      </c>
      <c r="L584" t="s">
        <v>61</v>
      </c>
      <c r="M584" t="s">
        <v>6589</v>
      </c>
      <c r="N584" t="s">
        <v>6324</v>
      </c>
      <c r="O584">
        <v>290</v>
      </c>
      <c r="P584">
        <v>380</v>
      </c>
      <c r="Q584" s="3">
        <f t="shared" si="18"/>
        <v>0.76315789473684215</v>
      </c>
      <c r="R584" s="4" t="str">
        <f t="shared" si="19"/>
        <v>70%-79%</v>
      </c>
    </row>
    <row r="585" spans="1:18" ht="16.5" x14ac:dyDescent="0.45">
      <c r="A585" t="s">
        <v>16</v>
      </c>
      <c r="B585" t="s">
        <v>17</v>
      </c>
      <c r="C585" t="s">
        <v>1403</v>
      </c>
      <c r="D585" t="s">
        <v>1404</v>
      </c>
      <c r="E585" t="s">
        <v>1403</v>
      </c>
      <c r="F585" t="s">
        <v>1405</v>
      </c>
      <c r="G585" t="s">
        <v>153</v>
      </c>
      <c r="H585" t="s">
        <v>45</v>
      </c>
      <c r="I585" t="s">
        <v>1404</v>
      </c>
      <c r="J585" t="s">
        <v>1406</v>
      </c>
      <c r="K585" t="s">
        <v>156</v>
      </c>
      <c r="L585" t="s">
        <v>49</v>
      </c>
      <c r="M585" t="s">
        <v>6590</v>
      </c>
      <c r="N585" t="s">
        <v>6247</v>
      </c>
      <c r="O585">
        <v>290</v>
      </c>
      <c r="P585">
        <v>380</v>
      </c>
      <c r="Q585" s="3">
        <f t="shared" si="18"/>
        <v>0.76315789473684215</v>
      </c>
      <c r="R585" s="4" t="str">
        <f t="shared" si="19"/>
        <v>70%-79%</v>
      </c>
    </row>
    <row r="586" spans="1:18" ht="16.5" x14ac:dyDescent="0.45">
      <c r="A586" t="s">
        <v>16</v>
      </c>
      <c r="B586" t="s">
        <v>17</v>
      </c>
      <c r="C586" t="s">
        <v>1408</v>
      </c>
      <c r="D586" t="s">
        <v>1409</v>
      </c>
      <c r="E586" t="s">
        <v>1408</v>
      </c>
      <c r="F586" t="s">
        <v>1410</v>
      </c>
      <c r="G586" t="s">
        <v>259</v>
      </c>
      <c r="H586" t="s">
        <v>45</v>
      </c>
      <c r="I586" t="s">
        <v>1409</v>
      </c>
      <c r="J586" t="s">
        <v>1411</v>
      </c>
      <c r="K586" t="s">
        <v>261</v>
      </c>
      <c r="L586" t="s">
        <v>49</v>
      </c>
      <c r="M586" t="s">
        <v>6591</v>
      </c>
      <c r="N586" t="s">
        <v>6295</v>
      </c>
      <c r="O586">
        <v>290</v>
      </c>
      <c r="P586">
        <v>380</v>
      </c>
      <c r="Q586" s="3">
        <f t="shared" si="18"/>
        <v>0.76315789473684215</v>
      </c>
      <c r="R586" s="4" t="str">
        <f t="shared" si="19"/>
        <v>70%-79%</v>
      </c>
    </row>
    <row r="587" spans="1:18" ht="16.5" x14ac:dyDescent="0.45">
      <c r="A587" t="s">
        <v>16</v>
      </c>
      <c r="B587" t="s">
        <v>17</v>
      </c>
      <c r="C587" t="s">
        <v>1413</v>
      </c>
      <c r="D587" t="s">
        <v>1414</v>
      </c>
      <c r="E587" t="s">
        <v>1413</v>
      </c>
      <c r="F587" t="s">
        <v>1415</v>
      </c>
      <c r="G587" t="s">
        <v>83</v>
      </c>
      <c r="H587" t="s">
        <v>23</v>
      </c>
      <c r="I587" t="s">
        <v>1414</v>
      </c>
      <c r="J587" t="s">
        <v>1416</v>
      </c>
      <c r="K587" t="s">
        <v>86</v>
      </c>
      <c r="L587" t="s">
        <v>27</v>
      </c>
      <c r="M587" t="s">
        <v>6592</v>
      </c>
      <c r="N587" t="s">
        <v>6157</v>
      </c>
      <c r="O587">
        <v>290</v>
      </c>
      <c r="P587">
        <v>380</v>
      </c>
      <c r="Q587" s="3">
        <f t="shared" si="18"/>
        <v>0.76315789473684215</v>
      </c>
      <c r="R587" s="4" t="str">
        <f t="shared" si="19"/>
        <v>70%-79%</v>
      </c>
    </row>
    <row r="588" spans="1:18" ht="16.5" x14ac:dyDescent="0.45">
      <c r="A588" t="s">
        <v>16</v>
      </c>
      <c r="B588" t="s">
        <v>17</v>
      </c>
      <c r="C588" t="s">
        <v>1418</v>
      </c>
      <c r="D588" t="s">
        <v>1419</v>
      </c>
      <c r="E588" t="s">
        <v>1418</v>
      </c>
      <c r="F588" t="s">
        <v>1420</v>
      </c>
      <c r="G588" t="s">
        <v>34</v>
      </c>
      <c r="H588" t="s">
        <v>23</v>
      </c>
      <c r="I588" t="s">
        <v>1419</v>
      </c>
      <c r="J588" t="s">
        <v>1421</v>
      </c>
      <c r="K588" t="s">
        <v>37</v>
      </c>
      <c r="L588" t="s">
        <v>27</v>
      </c>
      <c r="M588" t="s">
        <v>6593</v>
      </c>
      <c r="N588" t="s">
        <v>6143</v>
      </c>
      <c r="O588">
        <v>290</v>
      </c>
      <c r="P588">
        <v>380</v>
      </c>
      <c r="Q588" s="3">
        <f t="shared" si="18"/>
        <v>0.76315789473684215</v>
      </c>
      <c r="R588" s="4" t="str">
        <f t="shared" si="19"/>
        <v>70%-79%</v>
      </c>
    </row>
    <row r="589" spans="1:18" ht="16.5" x14ac:dyDescent="0.45">
      <c r="A589" t="s">
        <v>16</v>
      </c>
      <c r="B589" t="s">
        <v>17</v>
      </c>
      <c r="C589" t="s">
        <v>1423</v>
      </c>
      <c r="D589" t="s">
        <v>1424</v>
      </c>
      <c r="E589" t="s">
        <v>1423</v>
      </c>
      <c r="F589" t="s">
        <v>1425</v>
      </c>
      <c r="G589" t="s">
        <v>411</v>
      </c>
      <c r="H589" t="s">
        <v>23</v>
      </c>
      <c r="I589" t="s">
        <v>1424</v>
      </c>
      <c r="J589" t="s">
        <v>1426</v>
      </c>
      <c r="K589" t="s">
        <v>414</v>
      </c>
      <c r="L589" t="s">
        <v>27</v>
      </c>
      <c r="M589" t="s">
        <v>6594</v>
      </c>
      <c r="N589" t="s">
        <v>6284</v>
      </c>
      <c r="O589">
        <v>290</v>
      </c>
      <c r="P589">
        <v>380</v>
      </c>
      <c r="Q589" s="3">
        <f t="shared" si="18"/>
        <v>0.76315789473684215</v>
      </c>
      <c r="R589" s="4" t="str">
        <f t="shared" si="19"/>
        <v>70%-79%</v>
      </c>
    </row>
    <row r="590" spans="1:18" ht="16.5" x14ac:dyDescent="0.45">
      <c r="A590" t="s">
        <v>16</v>
      </c>
      <c r="B590" t="s">
        <v>17</v>
      </c>
      <c r="C590" t="s">
        <v>1727</v>
      </c>
      <c r="D590" t="s">
        <v>1728</v>
      </c>
      <c r="E590" t="s">
        <v>1727</v>
      </c>
      <c r="F590" t="s">
        <v>1729</v>
      </c>
      <c r="G590" t="s">
        <v>56</v>
      </c>
      <c r="H590" t="s">
        <v>57</v>
      </c>
      <c r="I590" t="s">
        <v>1728</v>
      </c>
      <c r="J590" t="s">
        <v>1730</v>
      </c>
      <c r="K590" t="s">
        <v>60</v>
      </c>
      <c r="L590" t="s">
        <v>61</v>
      </c>
      <c r="M590" t="s">
        <v>6595</v>
      </c>
      <c r="N590" t="s">
        <v>6234</v>
      </c>
      <c r="O590">
        <v>290</v>
      </c>
      <c r="P590">
        <v>380</v>
      </c>
      <c r="Q590" s="3">
        <f t="shared" si="18"/>
        <v>0.76315789473684215</v>
      </c>
      <c r="R590" s="4" t="str">
        <f t="shared" si="19"/>
        <v>70%-79%</v>
      </c>
    </row>
    <row r="591" spans="1:18" ht="16.5" x14ac:dyDescent="0.45">
      <c r="A591" t="s">
        <v>16</v>
      </c>
      <c r="B591" t="s">
        <v>17</v>
      </c>
      <c r="C591" t="s">
        <v>1732</v>
      </c>
      <c r="D591" t="s">
        <v>1733</v>
      </c>
      <c r="E591" t="s">
        <v>1732</v>
      </c>
      <c r="F591" t="s">
        <v>1734</v>
      </c>
      <c r="G591" t="s">
        <v>351</v>
      </c>
      <c r="H591" t="s">
        <v>23</v>
      </c>
      <c r="I591" t="s">
        <v>1733</v>
      </c>
      <c r="J591" t="s">
        <v>1735</v>
      </c>
      <c r="K591" t="s">
        <v>353</v>
      </c>
      <c r="L591" t="s">
        <v>27</v>
      </c>
      <c r="M591" t="s">
        <v>6596</v>
      </c>
      <c r="N591" t="s">
        <v>6290</v>
      </c>
      <c r="O591">
        <v>290</v>
      </c>
      <c r="P591">
        <v>380</v>
      </c>
      <c r="Q591" s="3">
        <f t="shared" si="18"/>
        <v>0.76315789473684215</v>
      </c>
      <c r="R591" s="4" t="str">
        <f t="shared" si="19"/>
        <v>70%-79%</v>
      </c>
    </row>
    <row r="592" spans="1:18" ht="16.5" x14ac:dyDescent="0.45">
      <c r="A592" t="s">
        <v>16</v>
      </c>
      <c r="B592" t="s">
        <v>17</v>
      </c>
      <c r="C592" t="s">
        <v>1737</v>
      </c>
      <c r="D592" t="s">
        <v>1738</v>
      </c>
      <c r="E592" t="s">
        <v>1737</v>
      </c>
      <c r="F592" t="s">
        <v>1739</v>
      </c>
      <c r="G592" t="s">
        <v>165</v>
      </c>
      <c r="H592" t="s">
        <v>23</v>
      </c>
      <c r="I592" t="s">
        <v>1738</v>
      </c>
      <c r="J592" t="s">
        <v>1740</v>
      </c>
      <c r="K592" t="s">
        <v>168</v>
      </c>
      <c r="L592" t="s">
        <v>27</v>
      </c>
      <c r="M592" t="s">
        <v>6597</v>
      </c>
      <c r="N592" t="s">
        <v>6273</v>
      </c>
      <c r="O592">
        <v>290</v>
      </c>
      <c r="P592">
        <v>380</v>
      </c>
      <c r="Q592" s="3">
        <f t="shared" si="18"/>
        <v>0.76315789473684215</v>
      </c>
      <c r="R592" s="4" t="str">
        <f t="shared" si="19"/>
        <v>70%-79%</v>
      </c>
    </row>
    <row r="593" spans="1:18" ht="16.5" x14ac:dyDescent="0.45">
      <c r="A593" t="s">
        <v>16</v>
      </c>
      <c r="B593" t="s">
        <v>17</v>
      </c>
      <c r="C593" t="s">
        <v>1743</v>
      </c>
      <c r="D593" t="s">
        <v>1744</v>
      </c>
      <c r="E593" t="s">
        <v>1743</v>
      </c>
      <c r="F593" t="s">
        <v>1745</v>
      </c>
      <c r="G593" t="s">
        <v>411</v>
      </c>
      <c r="H593" t="s">
        <v>23</v>
      </c>
      <c r="I593" t="s">
        <v>1744</v>
      </c>
      <c r="J593" t="s">
        <v>1746</v>
      </c>
      <c r="K593" t="s">
        <v>414</v>
      </c>
      <c r="L593" t="s">
        <v>27</v>
      </c>
      <c r="M593" t="s">
        <v>6598</v>
      </c>
      <c r="N593" t="s">
        <v>6284</v>
      </c>
      <c r="O593">
        <v>290</v>
      </c>
      <c r="P593">
        <v>380</v>
      </c>
      <c r="Q593" s="3">
        <f t="shared" si="18"/>
        <v>0.76315789473684215</v>
      </c>
      <c r="R593" s="4" t="str">
        <f t="shared" si="19"/>
        <v>70%-79%</v>
      </c>
    </row>
    <row r="594" spans="1:18" ht="16.5" x14ac:dyDescent="0.45">
      <c r="A594" t="s">
        <v>16</v>
      </c>
      <c r="B594" t="s">
        <v>17</v>
      </c>
      <c r="C594" t="s">
        <v>1827</v>
      </c>
      <c r="D594" t="s">
        <v>1828</v>
      </c>
      <c r="E594" t="s">
        <v>1827</v>
      </c>
      <c r="F594" t="s">
        <v>1829</v>
      </c>
      <c r="G594" t="s">
        <v>56</v>
      </c>
      <c r="H594" t="s">
        <v>57</v>
      </c>
      <c r="I594" t="s">
        <v>1828</v>
      </c>
      <c r="J594" t="s">
        <v>1830</v>
      </c>
      <c r="K594" t="s">
        <v>60</v>
      </c>
      <c r="L594" t="s">
        <v>61</v>
      </c>
      <c r="M594" t="s">
        <v>6599</v>
      </c>
      <c r="N594" t="s">
        <v>6600</v>
      </c>
      <c r="O594">
        <v>290</v>
      </c>
      <c r="P594">
        <v>380</v>
      </c>
      <c r="Q594" s="3">
        <f t="shared" si="18"/>
        <v>0.76315789473684215</v>
      </c>
      <c r="R594" s="4" t="str">
        <f t="shared" si="19"/>
        <v>70%-79%</v>
      </c>
    </row>
    <row r="595" spans="1:18" ht="16.5" x14ac:dyDescent="0.45">
      <c r="A595" t="s">
        <v>16</v>
      </c>
      <c r="B595" t="s">
        <v>17</v>
      </c>
      <c r="C595" t="s">
        <v>1833</v>
      </c>
      <c r="D595" t="s">
        <v>1834</v>
      </c>
      <c r="E595" t="s">
        <v>1833</v>
      </c>
      <c r="F595" t="s">
        <v>1835</v>
      </c>
      <c r="G595" t="s">
        <v>44</v>
      </c>
      <c r="H595" t="s">
        <v>45</v>
      </c>
      <c r="I595" t="s">
        <v>1834</v>
      </c>
      <c r="J595" t="s">
        <v>1836</v>
      </c>
      <c r="K595" t="s">
        <v>48</v>
      </c>
      <c r="L595" t="s">
        <v>49</v>
      </c>
      <c r="M595" t="s">
        <v>6601</v>
      </c>
      <c r="N595" t="s">
        <v>6194</v>
      </c>
      <c r="O595">
        <v>290</v>
      </c>
      <c r="P595">
        <v>380</v>
      </c>
      <c r="Q595" s="3">
        <f t="shared" si="18"/>
        <v>0.76315789473684215</v>
      </c>
      <c r="R595" s="4" t="str">
        <f t="shared" si="19"/>
        <v>70%-79%</v>
      </c>
    </row>
    <row r="596" spans="1:18" ht="16.5" x14ac:dyDescent="0.45">
      <c r="A596" t="s">
        <v>16</v>
      </c>
      <c r="B596" t="s">
        <v>17</v>
      </c>
      <c r="C596" t="s">
        <v>1838</v>
      </c>
      <c r="D596" t="s">
        <v>1839</v>
      </c>
      <c r="E596" t="s">
        <v>1838</v>
      </c>
      <c r="F596" t="s">
        <v>1840</v>
      </c>
      <c r="G596" t="s">
        <v>165</v>
      </c>
      <c r="H596" t="s">
        <v>23</v>
      </c>
      <c r="I596" t="s">
        <v>1839</v>
      </c>
      <c r="J596" t="s">
        <v>1841</v>
      </c>
      <c r="K596" t="s">
        <v>168</v>
      </c>
      <c r="L596" t="s">
        <v>27</v>
      </c>
      <c r="M596" t="s">
        <v>6602</v>
      </c>
      <c r="N596" t="s">
        <v>6273</v>
      </c>
      <c r="O596">
        <v>290</v>
      </c>
      <c r="P596">
        <v>380</v>
      </c>
      <c r="Q596" s="3">
        <f t="shared" si="18"/>
        <v>0.76315789473684215</v>
      </c>
      <c r="R596" s="4" t="str">
        <f t="shared" si="19"/>
        <v>70%-79%</v>
      </c>
    </row>
    <row r="597" spans="1:18" ht="16.5" x14ac:dyDescent="0.45">
      <c r="A597" t="s">
        <v>16</v>
      </c>
      <c r="B597" t="s">
        <v>17</v>
      </c>
      <c r="C597" t="s">
        <v>1877</v>
      </c>
      <c r="D597" t="s">
        <v>1878</v>
      </c>
      <c r="E597" t="s">
        <v>1879</v>
      </c>
      <c r="F597" t="s">
        <v>1880</v>
      </c>
      <c r="G597" t="s">
        <v>22</v>
      </c>
      <c r="H597" t="s">
        <v>23</v>
      </c>
      <c r="I597" t="s">
        <v>1878</v>
      </c>
      <c r="J597" t="s">
        <v>1881</v>
      </c>
      <c r="K597" t="s">
        <v>26</v>
      </c>
      <c r="L597" t="s">
        <v>27</v>
      </c>
      <c r="M597" t="s">
        <v>6603</v>
      </c>
      <c r="N597" t="s">
        <v>6148</v>
      </c>
      <c r="O597">
        <v>290</v>
      </c>
      <c r="P597">
        <v>380</v>
      </c>
      <c r="Q597" s="3">
        <f t="shared" si="18"/>
        <v>0.76315789473684215</v>
      </c>
      <c r="R597" s="4" t="str">
        <f t="shared" si="19"/>
        <v>70%-79%</v>
      </c>
    </row>
    <row r="598" spans="1:18" ht="16.5" x14ac:dyDescent="0.45">
      <c r="A598" t="s">
        <v>16</v>
      </c>
      <c r="B598" t="s">
        <v>17</v>
      </c>
      <c r="C598" t="s">
        <v>1883</v>
      </c>
      <c r="D598" t="s">
        <v>1884</v>
      </c>
      <c r="E598" t="s">
        <v>1883</v>
      </c>
      <c r="F598" t="s">
        <v>1885</v>
      </c>
      <c r="G598" t="s">
        <v>351</v>
      </c>
      <c r="H598" t="s">
        <v>23</v>
      </c>
      <c r="I598" t="s">
        <v>1884</v>
      </c>
      <c r="J598" t="s">
        <v>1886</v>
      </c>
      <c r="K598" t="s">
        <v>353</v>
      </c>
      <c r="L598" t="s">
        <v>27</v>
      </c>
      <c r="M598" t="s">
        <v>6604</v>
      </c>
      <c r="N598" t="s">
        <v>6290</v>
      </c>
      <c r="O598">
        <v>290</v>
      </c>
      <c r="P598">
        <v>380</v>
      </c>
      <c r="Q598" s="3">
        <f t="shared" si="18"/>
        <v>0.76315789473684215</v>
      </c>
      <c r="R598" s="4" t="str">
        <f t="shared" si="19"/>
        <v>70%-79%</v>
      </c>
    </row>
    <row r="599" spans="1:18" ht="16.5" x14ac:dyDescent="0.45">
      <c r="A599" t="s">
        <v>16</v>
      </c>
      <c r="B599" t="s">
        <v>17</v>
      </c>
      <c r="C599" t="s">
        <v>1973</v>
      </c>
      <c r="D599" t="s">
        <v>1974</v>
      </c>
      <c r="E599" t="s">
        <v>1973</v>
      </c>
      <c r="F599" t="s">
        <v>1975</v>
      </c>
      <c r="G599" t="s">
        <v>234</v>
      </c>
      <c r="H599" t="s">
        <v>45</v>
      </c>
      <c r="I599" t="s">
        <v>1974</v>
      </c>
      <c r="J599" t="s">
        <v>1976</v>
      </c>
      <c r="K599" t="s">
        <v>236</v>
      </c>
      <c r="L599" t="s">
        <v>49</v>
      </c>
      <c r="M599" t="s">
        <v>6605</v>
      </c>
      <c r="N599" t="s">
        <v>6215</v>
      </c>
      <c r="O599">
        <v>290</v>
      </c>
      <c r="P599">
        <v>380</v>
      </c>
      <c r="Q599" s="3">
        <f t="shared" si="18"/>
        <v>0.76315789473684215</v>
      </c>
      <c r="R599" s="4" t="str">
        <f t="shared" si="19"/>
        <v>70%-79%</v>
      </c>
    </row>
    <row r="600" spans="1:18" ht="16.5" x14ac:dyDescent="0.45">
      <c r="A600" t="s">
        <v>16</v>
      </c>
      <c r="B600" t="s">
        <v>17</v>
      </c>
      <c r="C600" t="s">
        <v>1978</v>
      </c>
      <c r="D600" t="s">
        <v>1979</v>
      </c>
      <c r="E600" t="s">
        <v>1978</v>
      </c>
      <c r="F600" t="s">
        <v>1980</v>
      </c>
      <c r="G600" t="s">
        <v>34</v>
      </c>
      <c r="H600" t="s">
        <v>23</v>
      </c>
      <c r="I600" t="s">
        <v>1979</v>
      </c>
      <c r="J600" t="s">
        <v>1981</v>
      </c>
      <c r="K600" t="s">
        <v>37</v>
      </c>
      <c r="L600" t="s">
        <v>27</v>
      </c>
      <c r="M600" t="s">
        <v>6606</v>
      </c>
      <c r="N600" t="s">
        <v>6143</v>
      </c>
      <c r="O600">
        <v>290</v>
      </c>
      <c r="P600">
        <v>380</v>
      </c>
      <c r="Q600" s="3">
        <f t="shared" si="18"/>
        <v>0.76315789473684215</v>
      </c>
      <c r="R600" s="4" t="str">
        <f t="shared" si="19"/>
        <v>70%-79%</v>
      </c>
    </row>
    <row r="601" spans="1:18" ht="16.5" x14ac:dyDescent="0.45">
      <c r="A601" t="s">
        <v>16</v>
      </c>
      <c r="B601" t="s">
        <v>17</v>
      </c>
      <c r="C601" t="s">
        <v>1983</v>
      </c>
      <c r="D601" t="s">
        <v>1984</v>
      </c>
      <c r="E601" t="s">
        <v>1983</v>
      </c>
      <c r="F601" t="s">
        <v>1985</v>
      </c>
      <c r="G601" t="s">
        <v>165</v>
      </c>
      <c r="H601" t="s">
        <v>23</v>
      </c>
      <c r="I601" t="s">
        <v>1984</v>
      </c>
      <c r="J601" t="s">
        <v>1986</v>
      </c>
      <c r="K601" t="s">
        <v>168</v>
      </c>
      <c r="L601" t="s">
        <v>27</v>
      </c>
      <c r="M601" t="s">
        <v>6607</v>
      </c>
      <c r="N601" t="s">
        <v>6206</v>
      </c>
      <c r="O601">
        <v>290</v>
      </c>
      <c r="P601">
        <v>380</v>
      </c>
      <c r="Q601" s="3">
        <f t="shared" si="18"/>
        <v>0.76315789473684215</v>
      </c>
      <c r="R601" s="4" t="str">
        <f t="shared" si="19"/>
        <v>70%-79%</v>
      </c>
    </row>
    <row r="602" spans="1:18" ht="16.5" x14ac:dyDescent="0.45">
      <c r="A602" t="s">
        <v>16</v>
      </c>
      <c r="B602" t="s">
        <v>17</v>
      </c>
      <c r="C602" t="s">
        <v>2546</v>
      </c>
      <c r="D602" t="s">
        <v>2547</v>
      </c>
      <c r="E602" t="s">
        <v>2546</v>
      </c>
      <c r="F602" t="s">
        <v>2548</v>
      </c>
      <c r="G602" t="s">
        <v>385</v>
      </c>
      <c r="H602" t="s">
        <v>23</v>
      </c>
      <c r="I602" t="s">
        <v>2547</v>
      </c>
      <c r="J602" t="s">
        <v>2549</v>
      </c>
      <c r="K602" t="s">
        <v>387</v>
      </c>
      <c r="L602" t="s">
        <v>27</v>
      </c>
      <c r="M602" t="s">
        <v>6608</v>
      </c>
      <c r="N602" t="s">
        <v>6178</v>
      </c>
      <c r="O602">
        <v>290</v>
      </c>
      <c r="P602">
        <v>380</v>
      </c>
      <c r="Q602" s="3">
        <f t="shared" si="18"/>
        <v>0.76315789473684215</v>
      </c>
      <c r="R602" s="4" t="str">
        <f t="shared" si="19"/>
        <v>70%-79%</v>
      </c>
    </row>
    <row r="603" spans="1:18" ht="16.5" x14ac:dyDescent="0.45">
      <c r="A603" t="s">
        <v>16</v>
      </c>
      <c r="B603" t="s">
        <v>17</v>
      </c>
      <c r="C603" t="s">
        <v>2551</v>
      </c>
      <c r="D603" t="s">
        <v>2552</v>
      </c>
      <c r="E603" t="s">
        <v>2551</v>
      </c>
      <c r="F603" t="s">
        <v>2553</v>
      </c>
      <c r="G603" t="s">
        <v>34</v>
      </c>
      <c r="H603" t="s">
        <v>23</v>
      </c>
      <c r="I603" t="s">
        <v>2552</v>
      </c>
      <c r="J603" t="s">
        <v>2554</v>
      </c>
      <c r="K603" t="s">
        <v>37</v>
      </c>
      <c r="L603" t="s">
        <v>27</v>
      </c>
      <c r="M603" t="s">
        <v>6609</v>
      </c>
      <c r="N603" t="s">
        <v>6143</v>
      </c>
      <c r="O603">
        <v>290</v>
      </c>
      <c r="P603">
        <v>380</v>
      </c>
      <c r="Q603" s="3">
        <f t="shared" si="18"/>
        <v>0.76315789473684215</v>
      </c>
      <c r="R603" s="4" t="str">
        <f t="shared" si="19"/>
        <v>70%-79%</v>
      </c>
    </row>
    <row r="604" spans="1:18" ht="16.5" x14ac:dyDescent="0.45">
      <c r="A604" t="s">
        <v>16</v>
      </c>
      <c r="B604" t="s">
        <v>17</v>
      </c>
      <c r="C604" t="s">
        <v>2556</v>
      </c>
      <c r="D604" t="s">
        <v>2557</v>
      </c>
      <c r="E604" t="s">
        <v>2556</v>
      </c>
      <c r="F604" t="s">
        <v>2558</v>
      </c>
      <c r="G604" t="s">
        <v>153</v>
      </c>
      <c r="H604" t="s">
        <v>45</v>
      </c>
      <c r="I604" t="s">
        <v>2557</v>
      </c>
      <c r="J604" t="s">
        <v>2559</v>
      </c>
      <c r="K604" t="s">
        <v>156</v>
      </c>
      <c r="L604" t="s">
        <v>49</v>
      </c>
      <c r="M604" t="s">
        <v>6610</v>
      </c>
      <c r="N604" t="s">
        <v>6259</v>
      </c>
      <c r="O604">
        <v>290</v>
      </c>
      <c r="P604">
        <v>380</v>
      </c>
      <c r="Q604" s="3">
        <f t="shared" si="18"/>
        <v>0.76315789473684215</v>
      </c>
      <c r="R604" s="4" t="str">
        <f t="shared" si="19"/>
        <v>70%-79%</v>
      </c>
    </row>
    <row r="605" spans="1:18" ht="16.5" x14ac:dyDescent="0.45">
      <c r="A605" t="s">
        <v>16</v>
      </c>
      <c r="B605" t="s">
        <v>17</v>
      </c>
      <c r="C605" t="s">
        <v>2650</v>
      </c>
      <c r="D605" t="s">
        <v>2651</v>
      </c>
      <c r="E605" t="s">
        <v>2650</v>
      </c>
      <c r="F605" t="s">
        <v>2652</v>
      </c>
      <c r="G605" t="s">
        <v>411</v>
      </c>
      <c r="H605" t="s">
        <v>23</v>
      </c>
      <c r="I605" t="s">
        <v>2651</v>
      </c>
      <c r="J605" t="s">
        <v>2653</v>
      </c>
      <c r="K605" t="s">
        <v>414</v>
      </c>
      <c r="L605" t="s">
        <v>27</v>
      </c>
      <c r="M605" t="s">
        <v>6611</v>
      </c>
      <c r="N605" t="s">
        <v>6284</v>
      </c>
      <c r="O605">
        <v>290</v>
      </c>
      <c r="P605">
        <v>380</v>
      </c>
      <c r="Q605" s="3">
        <f t="shared" si="18"/>
        <v>0.76315789473684215</v>
      </c>
      <c r="R605" s="4" t="str">
        <f t="shared" si="19"/>
        <v>70%-79%</v>
      </c>
    </row>
    <row r="606" spans="1:18" ht="16.5" x14ac:dyDescent="0.45">
      <c r="A606" t="s">
        <v>16</v>
      </c>
      <c r="B606" t="s">
        <v>17</v>
      </c>
      <c r="C606" t="s">
        <v>2655</v>
      </c>
      <c r="D606" t="s">
        <v>2656</v>
      </c>
      <c r="E606" t="s">
        <v>2655</v>
      </c>
      <c r="F606" t="s">
        <v>2657</v>
      </c>
      <c r="G606" t="s">
        <v>411</v>
      </c>
      <c r="H606" t="s">
        <v>23</v>
      </c>
      <c r="I606" t="s">
        <v>2656</v>
      </c>
      <c r="J606" t="s">
        <v>2658</v>
      </c>
      <c r="K606" t="s">
        <v>414</v>
      </c>
      <c r="L606" t="s">
        <v>27</v>
      </c>
      <c r="M606" t="s">
        <v>6612</v>
      </c>
      <c r="N606" t="s">
        <v>6284</v>
      </c>
      <c r="O606">
        <v>290</v>
      </c>
      <c r="P606">
        <v>380</v>
      </c>
      <c r="Q606" s="3">
        <f t="shared" si="18"/>
        <v>0.76315789473684215</v>
      </c>
      <c r="R606" s="4" t="str">
        <f t="shared" si="19"/>
        <v>70%-79%</v>
      </c>
    </row>
    <row r="607" spans="1:18" ht="16.5" x14ac:dyDescent="0.45">
      <c r="A607" t="s">
        <v>16</v>
      </c>
      <c r="B607" t="s">
        <v>17</v>
      </c>
      <c r="C607" t="s">
        <v>2660</v>
      </c>
      <c r="D607" t="s">
        <v>2661</v>
      </c>
      <c r="E607" t="s">
        <v>2660</v>
      </c>
      <c r="F607" t="s">
        <v>2662</v>
      </c>
      <c r="G607" t="s">
        <v>385</v>
      </c>
      <c r="H607" t="s">
        <v>23</v>
      </c>
      <c r="I607" t="s">
        <v>2661</v>
      </c>
      <c r="J607" t="s">
        <v>2663</v>
      </c>
      <c r="K607" t="s">
        <v>387</v>
      </c>
      <c r="L607" t="s">
        <v>27</v>
      </c>
      <c r="M607" t="s">
        <v>6613</v>
      </c>
      <c r="N607" t="s">
        <v>6218</v>
      </c>
      <c r="O607">
        <v>290</v>
      </c>
      <c r="P607">
        <v>380</v>
      </c>
      <c r="Q607" s="3">
        <f t="shared" si="18"/>
        <v>0.76315789473684215</v>
      </c>
      <c r="R607" s="4" t="str">
        <f t="shared" si="19"/>
        <v>70%-79%</v>
      </c>
    </row>
    <row r="608" spans="1:18" ht="16.5" x14ac:dyDescent="0.45">
      <c r="A608" t="s">
        <v>16</v>
      </c>
      <c r="B608" t="s">
        <v>17</v>
      </c>
      <c r="C608" t="s">
        <v>2986</v>
      </c>
      <c r="D608" t="s">
        <v>2987</v>
      </c>
      <c r="E608" t="s">
        <v>2986</v>
      </c>
      <c r="F608" t="s">
        <v>2988</v>
      </c>
      <c r="G608" t="s">
        <v>56</v>
      </c>
      <c r="H608" t="s">
        <v>57</v>
      </c>
      <c r="I608" t="s">
        <v>2987</v>
      </c>
      <c r="J608" t="s">
        <v>2989</v>
      </c>
      <c r="K608" t="s">
        <v>60</v>
      </c>
      <c r="L608" t="s">
        <v>61</v>
      </c>
      <c r="M608" t="s">
        <v>6614</v>
      </c>
      <c r="N608" t="s">
        <v>6324</v>
      </c>
      <c r="O608">
        <v>290</v>
      </c>
      <c r="P608">
        <v>380</v>
      </c>
      <c r="Q608" s="3">
        <f t="shared" si="18"/>
        <v>0.76315789473684215</v>
      </c>
      <c r="R608" s="4" t="str">
        <f t="shared" si="19"/>
        <v>70%-79%</v>
      </c>
    </row>
    <row r="609" spans="1:18" ht="16.5" x14ac:dyDescent="0.45">
      <c r="A609" t="s">
        <v>16</v>
      </c>
      <c r="B609" t="s">
        <v>17</v>
      </c>
      <c r="C609" t="s">
        <v>2991</v>
      </c>
      <c r="D609" t="s">
        <v>2992</v>
      </c>
      <c r="E609" t="s">
        <v>2991</v>
      </c>
      <c r="F609" t="s">
        <v>253</v>
      </c>
      <c r="G609" t="s">
        <v>119</v>
      </c>
      <c r="H609" t="s">
        <v>45</v>
      </c>
      <c r="I609" t="s">
        <v>2992</v>
      </c>
      <c r="J609" t="s">
        <v>2993</v>
      </c>
      <c r="K609" t="s">
        <v>122</v>
      </c>
      <c r="L609" t="s">
        <v>49</v>
      </c>
      <c r="M609" t="s">
        <v>6615</v>
      </c>
      <c r="N609" t="s">
        <v>6213</v>
      </c>
      <c r="O609">
        <v>290</v>
      </c>
      <c r="P609">
        <v>380</v>
      </c>
      <c r="Q609" s="3">
        <f t="shared" si="18"/>
        <v>0.76315789473684215</v>
      </c>
      <c r="R609" s="4" t="str">
        <f t="shared" si="19"/>
        <v>70%-79%</v>
      </c>
    </row>
    <row r="610" spans="1:18" ht="16.5" x14ac:dyDescent="0.45">
      <c r="A610" t="s">
        <v>16</v>
      </c>
      <c r="B610" t="s">
        <v>17</v>
      </c>
      <c r="C610" t="s">
        <v>3116</v>
      </c>
      <c r="D610" t="s">
        <v>3117</v>
      </c>
      <c r="E610" t="s">
        <v>3116</v>
      </c>
      <c r="F610" t="s">
        <v>3118</v>
      </c>
      <c r="G610" t="s">
        <v>385</v>
      </c>
      <c r="H610" t="s">
        <v>23</v>
      </c>
      <c r="I610" t="s">
        <v>3117</v>
      </c>
      <c r="J610" t="s">
        <v>3119</v>
      </c>
      <c r="K610" t="s">
        <v>387</v>
      </c>
      <c r="L610" t="s">
        <v>27</v>
      </c>
      <c r="M610" t="s">
        <v>6616</v>
      </c>
      <c r="N610" t="s">
        <v>6218</v>
      </c>
      <c r="O610">
        <v>290</v>
      </c>
      <c r="P610">
        <v>380</v>
      </c>
      <c r="Q610" s="3">
        <f t="shared" si="18"/>
        <v>0.76315789473684215</v>
      </c>
      <c r="R610" s="4" t="str">
        <f t="shared" si="19"/>
        <v>70%-79%</v>
      </c>
    </row>
    <row r="611" spans="1:18" ht="16.5" x14ac:dyDescent="0.45">
      <c r="A611" t="s">
        <v>16</v>
      </c>
      <c r="B611" t="s">
        <v>17</v>
      </c>
      <c r="C611" t="s">
        <v>3121</v>
      </c>
      <c r="D611" t="s">
        <v>3122</v>
      </c>
      <c r="E611" t="s">
        <v>3121</v>
      </c>
      <c r="F611" t="s">
        <v>3123</v>
      </c>
      <c r="G611" t="s">
        <v>3124</v>
      </c>
      <c r="H611" t="s">
        <v>3124</v>
      </c>
      <c r="I611" t="s">
        <v>3122</v>
      </c>
      <c r="J611" t="s">
        <v>3125</v>
      </c>
      <c r="K611" t="s">
        <v>3126</v>
      </c>
      <c r="L611" t="s">
        <v>3126</v>
      </c>
      <c r="M611" t="s">
        <v>6617</v>
      </c>
      <c r="N611" t="s">
        <v>6618</v>
      </c>
      <c r="O611">
        <v>290</v>
      </c>
      <c r="P611">
        <v>380</v>
      </c>
      <c r="Q611" s="3">
        <f t="shared" si="18"/>
        <v>0.76315789473684215</v>
      </c>
      <c r="R611" s="4" t="str">
        <f t="shared" si="19"/>
        <v>70%-79%</v>
      </c>
    </row>
    <row r="612" spans="1:18" ht="16.5" x14ac:dyDescent="0.45">
      <c r="A612" t="s">
        <v>16</v>
      </c>
      <c r="B612" t="s">
        <v>17</v>
      </c>
      <c r="C612" t="s">
        <v>3593</v>
      </c>
      <c r="D612" t="s">
        <v>3594</v>
      </c>
      <c r="E612" t="s">
        <v>3593</v>
      </c>
      <c r="F612" t="s">
        <v>3595</v>
      </c>
      <c r="G612" t="s">
        <v>682</v>
      </c>
      <c r="H612" t="s">
        <v>57</v>
      </c>
      <c r="I612" t="s">
        <v>3594</v>
      </c>
      <c r="J612" t="s">
        <v>3596</v>
      </c>
      <c r="K612" t="s">
        <v>685</v>
      </c>
      <c r="L612" t="s">
        <v>61</v>
      </c>
      <c r="M612" t="s">
        <v>6619</v>
      </c>
      <c r="N612" t="s">
        <v>6306</v>
      </c>
      <c r="O612">
        <v>290</v>
      </c>
      <c r="P612">
        <v>380</v>
      </c>
      <c r="Q612" s="3">
        <f t="shared" si="18"/>
        <v>0.76315789473684215</v>
      </c>
      <c r="R612" s="4" t="str">
        <f t="shared" si="19"/>
        <v>70%-79%</v>
      </c>
    </row>
    <row r="613" spans="1:18" ht="16.5" x14ac:dyDescent="0.45">
      <c r="A613" t="s">
        <v>16</v>
      </c>
      <c r="B613" t="s">
        <v>17</v>
      </c>
      <c r="C613" t="s">
        <v>4486</v>
      </c>
      <c r="D613" t="s">
        <v>4487</v>
      </c>
      <c r="E613" t="s">
        <v>4486</v>
      </c>
      <c r="F613" t="s">
        <v>4488</v>
      </c>
      <c r="G613" t="s">
        <v>56</v>
      </c>
      <c r="H613" t="s">
        <v>57</v>
      </c>
      <c r="I613" t="s">
        <v>4487</v>
      </c>
      <c r="J613" t="s">
        <v>4489</v>
      </c>
      <c r="K613" t="s">
        <v>60</v>
      </c>
      <c r="L613" t="s">
        <v>61</v>
      </c>
      <c r="M613" t="s">
        <v>6620</v>
      </c>
      <c r="N613" t="s">
        <v>6163</v>
      </c>
      <c r="O613">
        <v>290</v>
      </c>
      <c r="P613">
        <v>380</v>
      </c>
      <c r="Q613" s="3">
        <f t="shared" si="18"/>
        <v>0.76315789473684215</v>
      </c>
      <c r="R613" s="4" t="str">
        <f t="shared" si="19"/>
        <v>70%-79%</v>
      </c>
    </row>
    <row r="614" spans="1:18" ht="16.5" x14ac:dyDescent="0.45">
      <c r="A614" t="s">
        <v>16</v>
      </c>
      <c r="B614" t="s">
        <v>17</v>
      </c>
      <c r="C614" t="s">
        <v>4491</v>
      </c>
      <c r="D614" t="s">
        <v>4492</v>
      </c>
      <c r="E614" t="s">
        <v>4491</v>
      </c>
      <c r="F614" t="s">
        <v>4493</v>
      </c>
      <c r="G614" t="s">
        <v>44</v>
      </c>
      <c r="H614" t="s">
        <v>45</v>
      </c>
      <c r="I614" t="s">
        <v>4492</v>
      </c>
      <c r="J614" t="s">
        <v>4494</v>
      </c>
      <c r="K614" t="s">
        <v>48</v>
      </c>
      <c r="L614" t="s">
        <v>49</v>
      </c>
      <c r="M614" t="s">
        <v>6621</v>
      </c>
      <c r="N614" t="s">
        <v>6330</v>
      </c>
      <c r="O614">
        <v>290</v>
      </c>
      <c r="P614">
        <v>380</v>
      </c>
      <c r="Q614" s="3">
        <f t="shared" si="18"/>
        <v>0.76315789473684215</v>
      </c>
      <c r="R614" s="4" t="str">
        <f t="shared" si="19"/>
        <v>70%-79%</v>
      </c>
    </row>
    <row r="615" spans="1:18" ht="16.5" x14ac:dyDescent="0.45">
      <c r="A615" t="s">
        <v>16</v>
      </c>
      <c r="B615" t="s">
        <v>17</v>
      </c>
      <c r="C615" t="s">
        <v>4515</v>
      </c>
      <c r="D615" t="s">
        <v>4516</v>
      </c>
      <c r="E615" t="s">
        <v>4515</v>
      </c>
      <c r="F615" t="s">
        <v>4517</v>
      </c>
      <c r="G615" t="s">
        <v>3124</v>
      </c>
      <c r="H615" t="s">
        <v>3124</v>
      </c>
      <c r="I615" t="s">
        <v>4516</v>
      </c>
      <c r="J615" t="s">
        <v>4518</v>
      </c>
      <c r="K615" t="s">
        <v>3126</v>
      </c>
      <c r="L615" t="s">
        <v>3126</v>
      </c>
      <c r="M615" t="s">
        <v>6622</v>
      </c>
      <c r="N615" t="s">
        <v>6618</v>
      </c>
      <c r="O615">
        <v>290</v>
      </c>
      <c r="P615">
        <v>380</v>
      </c>
      <c r="Q615" s="3">
        <f t="shared" si="18"/>
        <v>0.76315789473684215</v>
      </c>
      <c r="R615" s="4" t="str">
        <f t="shared" si="19"/>
        <v>70%-79%</v>
      </c>
    </row>
    <row r="616" spans="1:18" ht="16.5" x14ac:dyDescent="0.45">
      <c r="A616" t="s">
        <v>16</v>
      </c>
      <c r="B616" t="s">
        <v>17</v>
      </c>
      <c r="C616" t="s">
        <v>4520</v>
      </c>
      <c r="D616" t="s">
        <v>4521</v>
      </c>
      <c r="E616" t="s">
        <v>4520</v>
      </c>
      <c r="F616" t="s">
        <v>4522</v>
      </c>
      <c r="G616" t="s">
        <v>3124</v>
      </c>
      <c r="H616" t="s">
        <v>3124</v>
      </c>
      <c r="I616" t="s">
        <v>4521</v>
      </c>
      <c r="J616" t="s">
        <v>4523</v>
      </c>
      <c r="K616" t="s">
        <v>3126</v>
      </c>
      <c r="L616" t="s">
        <v>3126</v>
      </c>
      <c r="M616" t="s">
        <v>6623</v>
      </c>
      <c r="N616" t="s">
        <v>6618</v>
      </c>
      <c r="O616">
        <v>290</v>
      </c>
      <c r="P616">
        <v>380</v>
      </c>
      <c r="Q616" s="3">
        <f t="shared" si="18"/>
        <v>0.76315789473684215</v>
      </c>
      <c r="R616" s="4" t="str">
        <f t="shared" si="19"/>
        <v>70%-79%</v>
      </c>
    </row>
    <row r="617" spans="1:18" ht="16.5" x14ac:dyDescent="0.45">
      <c r="A617" t="s">
        <v>16</v>
      </c>
      <c r="B617" t="s">
        <v>17</v>
      </c>
      <c r="C617" t="s">
        <v>2336</v>
      </c>
      <c r="D617" t="s">
        <v>2337</v>
      </c>
      <c r="E617" t="s">
        <v>2338</v>
      </c>
      <c r="F617" t="s">
        <v>2339</v>
      </c>
      <c r="G617" t="s">
        <v>44</v>
      </c>
      <c r="H617" t="s">
        <v>45</v>
      </c>
      <c r="I617" t="s">
        <v>2340</v>
      </c>
      <c r="J617" t="s">
        <v>2341</v>
      </c>
      <c r="K617" t="s">
        <v>48</v>
      </c>
      <c r="L617" t="s">
        <v>49</v>
      </c>
      <c r="M617" t="s">
        <v>6624</v>
      </c>
      <c r="N617" t="s">
        <v>6200</v>
      </c>
      <c r="O617">
        <v>160</v>
      </c>
      <c r="P617">
        <v>210</v>
      </c>
      <c r="Q617" s="3">
        <f t="shared" si="18"/>
        <v>0.76190476190476186</v>
      </c>
      <c r="R617" s="4" t="str">
        <f t="shared" si="19"/>
        <v>70%-79%</v>
      </c>
    </row>
    <row r="618" spans="1:18" ht="16.5" x14ac:dyDescent="0.45">
      <c r="A618" t="s">
        <v>16</v>
      </c>
      <c r="B618" t="s">
        <v>419</v>
      </c>
      <c r="C618" t="s">
        <v>4302</v>
      </c>
      <c r="D618" t="s">
        <v>4303</v>
      </c>
      <c r="E618" t="s">
        <v>4304</v>
      </c>
      <c r="F618" t="s">
        <v>4305</v>
      </c>
      <c r="G618" t="s">
        <v>153</v>
      </c>
      <c r="H618" t="s">
        <v>45</v>
      </c>
      <c r="I618" t="s">
        <v>4306</v>
      </c>
      <c r="J618" t="s">
        <v>4307</v>
      </c>
      <c r="K618" t="s">
        <v>156</v>
      </c>
      <c r="L618" t="s">
        <v>49</v>
      </c>
      <c r="M618" t="s">
        <v>6625</v>
      </c>
      <c r="N618" t="s">
        <v>6197</v>
      </c>
      <c r="O618">
        <v>175</v>
      </c>
      <c r="P618">
        <v>230</v>
      </c>
      <c r="Q618" s="3">
        <f t="shared" si="18"/>
        <v>0.76086956521739135</v>
      </c>
      <c r="R618" s="4" t="str">
        <f t="shared" si="19"/>
        <v>70%-79%</v>
      </c>
    </row>
    <row r="619" spans="1:18" ht="16.5" x14ac:dyDescent="0.45">
      <c r="A619" t="s">
        <v>16</v>
      </c>
      <c r="B619" t="s">
        <v>419</v>
      </c>
      <c r="C619" t="s">
        <v>4309</v>
      </c>
      <c r="D619" t="s">
        <v>4310</v>
      </c>
      <c r="E619" t="s">
        <v>4304</v>
      </c>
      <c r="F619" t="s">
        <v>4305</v>
      </c>
      <c r="G619" t="s">
        <v>153</v>
      </c>
      <c r="H619" t="s">
        <v>45</v>
      </c>
      <c r="I619" t="s">
        <v>4306</v>
      </c>
      <c r="J619" t="s">
        <v>4307</v>
      </c>
      <c r="K619" t="s">
        <v>156</v>
      </c>
      <c r="L619" t="s">
        <v>49</v>
      </c>
      <c r="M619" t="s">
        <v>6626</v>
      </c>
      <c r="N619" t="s">
        <v>6197</v>
      </c>
      <c r="O619">
        <v>175</v>
      </c>
      <c r="P619">
        <v>230</v>
      </c>
      <c r="Q619" s="3">
        <f t="shared" si="18"/>
        <v>0.76086956521739135</v>
      </c>
      <c r="R619" s="4" t="str">
        <f t="shared" si="19"/>
        <v>70%-79%</v>
      </c>
    </row>
    <row r="620" spans="1:18" ht="16.5" x14ac:dyDescent="0.45">
      <c r="A620" t="s">
        <v>16</v>
      </c>
      <c r="B620" t="s">
        <v>17</v>
      </c>
      <c r="C620" t="s">
        <v>2647</v>
      </c>
      <c r="D620" t="s">
        <v>2648</v>
      </c>
      <c r="E620" t="s">
        <v>2620</v>
      </c>
      <c r="F620" t="s">
        <v>2621</v>
      </c>
      <c r="G620" t="s">
        <v>119</v>
      </c>
      <c r="H620" t="s">
        <v>45</v>
      </c>
      <c r="I620" t="s">
        <v>2622</v>
      </c>
      <c r="J620" t="s">
        <v>2623</v>
      </c>
      <c r="K620" t="s">
        <v>122</v>
      </c>
      <c r="L620" t="s">
        <v>49</v>
      </c>
      <c r="M620" t="s">
        <v>6627</v>
      </c>
      <c r="N620" t="s">
        <v>6244</v>
      </c>
      <c r="O620">
        <v>190</v>
      </c>
      <c r="P620">
        <v>250</v>
      </c>
      <c r="Q620" s="3">
        <f t="shared" si="18"/>
        <v>0.76</v>
      </c>
      <c r="R620" s="4" t="str">
        <f t="shared" si="19"/>
        <v>70%-79%</v>
      </c>
    </row>
    <row r="621" spans="1:18" ht="16.5" x14ac:dyDescent="0.45">
      <c r="A621" t="s">
        <v>16</v>
      </c>
      <c r="B621" t="s">
        <v>17</v>
      </c>
      <c r="C621" t="s">
        <v>2618</v>
      </c>
      <c r="D621" t="s">
        <v>2619</v>
      </c>
      <c r="E621" t="s">
        <v>2620</v>
      </c>
      <c r="F621" t="s">
        <v>2621</v>
      </c>
      <c r="G621" t="s">
        <v>119</v>
      </c>
      <c r="H621" t="s">
        <v>45</v>
      </c>
      <c r="I621" t="s">
        <v>2622</v>
      </c>
      <c r="J621" t="s">
        <v>2623</v>
      </c>
      <c r="K621" t="s">
        <v>122</v>
      </c>
      <c r="L621" t="s">
        <v>49</v>
      </c>
      <c r="M621" t="s">
        <v>6628</v>
      </c>
      <c r="N621" t="s">
        <v>6244</v>
      </c>
      <c r="O621">
        <v>190</v>
      </c>
      <c r="P621">
        <v>250</v>
      </c>
      <c r="Q621" s="3">
        <f t="shared" si="18"/>
        <v>0.76</v>
      </c>
      <c r="R621" s="4" t="str">
        <f t="shared" si="19"/>
        <v>70%-79%</v>
      </c>
    </row>
    <row r="622" spans="1:18" ht="16.5" x14ac:dyDescent="0.45">
      <c r="A622" t="s">
        <v>16</v>
      </c>
      <c r="B622" t="s">
        <v>406</v>
      </c>
      <c r="C622" t="s">
        <v>1368</v>
      </c>
      <c r="D622" t="s">
        <v>1369</v>
      </c>
      <c r="E622" t="s">
        <v>1363</v>
      </c>
      <c r="F622" t="s">
        <v>1364</v>
      </c>
      <c r="G622" t="s">
        <v>153</v>
      </c>
      <c r="H622" t="s">
        <v>45</v>
      </c>
      <c r="I622" t="s">
        <v>1365</v>
      </c>
      <c r="J622" t="s">
        <v>1366</v>
      </c>
      <c r="K622" t="s">
        <v>156</v>
      </c>
      <c r="L622" t="s">
        <v>49</v>
      </c>
      <c r="M622" t="s">
        <v>6629</v>
      </c>
      <c r="N622" t="s">
        <v>6197</v>
      </c>
      <c r="O622">
        <v>680</v>
      </c>
      <c r="P622">
        <v>900</v>
      </c>
      <c r="Q622" s="3">
        <f t="shared" si="18"/>
        <v>0.75555555555555554</v>
      </c>
      <c r="R622" s="4" t="str">
        <f t="shared" si="19"/>
        <v>70%-79%</v>
      </c>
    </row>
    <row r="623" spans="1:18" ht="16.5" x14ac:dyDescent="0.45">
      <c r="A623" t="s">
        <v>16</v>
      </c>
      <c r="B623" t="s">
        <v>406</v>
      </c>
      <c r="C623" t="s">
        <v>1361</v>
      </c>
      <c r="D623" t="s">
        <v>1362</v>
      </c>
      <c r="E623" t="s">
        <v>1363</v>
      </c>
      <c r="F623" t="s">
        <v>1364</v>
      </c>
      <c r="G623" t="s">
        <v>153</v>
      </c>
      <c r="H623" t="s">
        <v>45</v>
      </c>
      <c r="I623" t="s">
        <v>1365</v>
      </c>
      <c r="J623" t="s">
        <v>1366</v>
      </c>
      <c r="K623" t="s">
        <v>156</v>
      </c>
      <c r="L623" t="s">
        <v>49</v>
      </c>
      <c r="M623" t="s">
        <v>6630</v>
      </c>
      <c r="N623" t="s">
        <v>6197</v>
      </c>
      <c r="O623">
        <v>680</v>
      </c>
      <c r="P623">
        <v>900</v>
      </c>
      <c r="Q623" s="3">
        <f t="shared" si="18"/>
        <v>0.75555555555555554</v>
      </c>
      <c r="R623" s="4" t="str">
        <f t="shared" si="19"/>
        <v>70%-79%</v>
      </c>
    </row>
    <row r="624" spans="1:18" ht="16.5" x14ac:dyDescent="0.45">
      <c r="A624" t="s">
        <v>16</v>
      </c>
      <c r="B624" t="s">
        <v>406</v>
      </c>
      <c r="C624" t="s">
        <v>1447</v>
      </c>
      <c r="D624" t="s">
        <v>1448</v>
      </c>
      <c r="E624" t="s">
        <v>1449</v>
      </c>
      <c r="F624" t="s">
        <v>1450</v>
      </c>
      <c r="G624" t="s">
        <v>153</v>
      </c>
      <c r="H624" t="s">
        <v>45</v>
      </c>
      <c r="I624" t="s">
        <v>1451</v>
      </c>
      <c r="J624" t="s">
        <v>1452</v>
      </c>
      <c r="K624" t="s">
        <v>156</v>
      </c>
      <c r="L624" t="s">
        <v>49</v>
      </c>
      <c r="M624" t="s">
        <v>6631</v>
      </c>
      <c r="N624" t="s">
        <v>6247</v>
      </c>
      <c r="O624">
        <v>544</v>
      </c>
      <c r="P624">
        <v>720</v>
      </c>
      <c r="Q624" s="3">
        <f t="shared" si="18"/>
        <v>0.75555555555555554</v>
      </c>
      <c r="R624" s="4" t="str">
        <f t="shared" si="19"/>
        <v>70%-79%</v>
      </c>
    </row>
    <row r="625" spans="1:18" ht="16.5" x14ac:dyDescent="0.45">
      <c r="A625" t="s">
        <v>16</v>
      </c>
      <c r="B625" t="s">
        <v>17</v>
      </c>
      <c r="C625" t="s">
        <v>630</v>
      </c>
      <c r="D625" t="s">
        <v>631</v>
      </c>
      <c r="E625" t="s">
        <v>654</v>
      </c>
      <c r="F625" t="s">
        <v>655</v>
      </c>
      <c r="G625" t="s">
        <v>56</v>
      </c>
      <c r="H625" t="s">
        <v>57</v>
      </c>
      <c r="I625" t="s">
        <v>656</v>
      </c>
      <c r="J625" t="s">
        <v>657</v>
      </c>
      <c r="K625" t="s">
        <v>60</v>
      </c>
      <c r="L625" t="s">
        <v>61</v>
      </c>
      <c r="M625" t="s">
        <v>6632</v>
      </c>
      <c r="N625" t="s">
        <v>6322</v>
      </c>
      <c r="O625">
        <v>165</v>
      </c>
      <c r="P625">
        <v>220</v>
      </c>
      <c r="Q625" s="3">
        <f t="shared" si="18"/>
        <v>0.75</v>
      </c>
      <c r="R625" s="4" t="str">
        <f t="shared" si="19"/>
        <v>70%-79%</v>
      </c>
    </row>
    <row r="626" spans="1:18" ht="16.5" x14ac:dyDescent="0.45">
      <c r="A626" t="s">
        <v>16</v>
      </c>
      <c r="B626" t="s">
        <v>17</v>
      </c>
      <c r="C626" t="s">
        <v>641</v>
      </c>
      <c r="D626" t="s">
        <v>642</v>
      </c>
      <c r="E626" t="s">
        <v>654</v>
      </c>
      <c r="F626" t="s">
        <v>655</v>
      </c>
      <c r="G626" t="s">
        <v>56</v>
      </c>
      <c r="H626" t="s">
        <v>57</v>
      </c>
      <c r="I626" t="s">
        <v>656</v>
      </c>
      <c r="J626" t="s">
        <v>657</v>
      </c>
      <c r="K626" t="s">
        <v>60</v>
      </c>
      <c r="L626" t="s">
        <v>61</v>
      </c>
      <c r="M626" t="s">
        <v>6633</v>
      </c>
      <c r="N626" t="s">
        <v>6322</v>
      </c>
      <c r="O626">
        <v>165</v>
      </c>
      <c r="P626">
        <v>220</v>
      </c>
      <c r="Q626" s="3">
        <f t="shared" si="18"/>
        <v>0.75</v>
      </c>
      <c r="R626" s="4" t="str">
        <f t="shared" si="19"/>
        <v>70%-79%</v>
      </c>
    </row>
    <row r="627" spans="1:18" ht="16.5" x14ac:dyDescent="0.45">
      <c r="A627" t="s">
        <v>16</v>
      </c>
      <c r="B627" t="s">
        <v>17</v>
      </c>
      <c r="C627" t="s">
        <v>650</v>
      </c>
      <c r="D627" t="s">
        <v>651</v>
      </c>
      <c r="E627" t="s">
        <v>654</v>
      </c>
      <c r="F627" t="s">
        <v>655</v>
      </c>
      <c r="G627" t="s">
        <v>56</v>
      </c>
      <c r="H627" t="s">
        <v>57</v>
      </c>
      <c r="I627" t="s">
        <v>656</v>
      </c>
      <c r="J627" t="s">
        <v>657</v>
      </c>
      <c r="K627" t="s">
        <v>60</v>
      </c>
      <c r="L627" t="s">
        <v>61</v>
      </c>
      <c r="M627" t="s">
        <v>6634</v>
      </c>
      <c r="N627" t="s">
        <v>6322</v>
      </c>
      <c r="O627">
        <v>165</v>
      </c>
      <c r="P627">
        <v>220</v>
      </c>
      <c r="Q627" s="3">
        <f t="shared" si="18"/>
        <v>0.75</v>
      </c>
      <c r="R627" s="4" t="str">
        <f t="shared" si="19"/>
        <v>70%-79%</v>
      </c>
    </row>
    <row r="628" spans="1:18" ht="16.5" x14ac:dyDescent="0.45">
      <c r="A628" t="s">
        <v>16</v>
      </c>
      <c r="B628" t="s">
        <v>17</v>
      </c>
      <c r="C628" t="s">
        <v>842</v>
      </c>
      <c r="D628" t="s">
        <v>843</v>
      </c>
      <c r="E628" t="s">
        <v>844</v>
      </c>
      <c r="F628" t="s">
        <v>845</v>
      </c>
      <c r="G628" t="s">
        <v>234</v>
      </c>
      <c r="H628" t="s">
        <v>45</v>
      </c>
      <c r="I628" t="s">
        <v>846</v>
      </c>
      <c r="J628" t="s">
        <v>847</v>
      </c>
      <c r="K628" t="s">
        <v>236</v>
      </c>
      <c r="L628" t="s">
        <v>49</v>
      </c>
      <c r="M628" t="s">
        <v>6635</v>
      </c>
      <c r="N628" t="s">
        <v>6172</v>
      </c>
      <c r="O628">
        <v>165</v>
      </c>
      <c r="P628">
        <v>220</v>
      </c>
      <c r="Q628" s="3">
        <f t="shared" si="18"/>
        <v>0.75</v>
      </c>
      <c r="R628" s="4" t="str">
        <f t="shared" si="19"/>
        <v>70%-79%</v>
      </c>
    </row>
    <row r="629" spans="1:18" ht="16.5" x14ac:dyDescent="0.45">
      <c r="A629" t="s">
        <v>16</v>
      </c>
      <c r="B629" t="s">
        <v>17</v>
      </c>
      <c r="C629" t="s">
        <v>662</v>
      </c>
      <c r="D629" t="s">
        <v>639</v>
      </c>
      <c r="E629" t="s">
        <v>654</v>
      </c>
      <c r="F629" t="s">
        <v>655</v>
      </c>
      <c r="G629" t="s">
        <v>56</v>
      </c>
      <c r="H629" t="s">
        <v>57</v>
      </c>
      <c r="I629" t="s">
        <v>656</v>
      </c>
      <c r="J629" t="s">
        <v>657</v>
      </c>
      <c r="K629" t="s">
        <v>60</v>
      </c>
      <c r="L629" t="s">
        <v>61</v>
      </c>
      <c r="M629" t="s">
        <v>6636</v>
      </c>
      <c r="N629" t="s">
        <v>6322</v>
      </c>
      <c r="O629">
        <v>165</v>
      </c>
      <c r="P629">
        <v>220</v>
      </c>
      <c r="Q629" s="3">
        <f t="shared" si="18"/>
        <v>0.75</v>
      </c>
      <c r="R629" s="4" t="str">
        <f t="shared" si="19"/>
        <v>70%-79%</v>
      </c>
    </row>
    <row r="630" spans="1:18" ht="16.5" x14ac:dyDescent="0.45">
      <c r="A630" t="s">
        <v>16</v>
      </c>
      <c r="B630" t="s">
        <v>17</v>
      </c>
      <c r="C630" t="s">
        <v>641</v>
      </c>
      <c r="D630" t="s">
        <v>642</v>
      </c>
      <c r="E630" t="s">
        <v>632</v>
      </c>
      <c r="F630" t="s">
        <v>633</v>
      </c>
      <c r="G630" t="s">
        <v>44</v>
      </c>
      <c r="H630" t="s">
        <v>45</v>
      </c>
      <c r="I630" t="s">
        <v>634</v>
      </c>
      <c r="J630" t="s">
        <v>635</v>
      </c>
      <c r="K630" t="s">
        <v>48</v>
      </c>
      <c r="L630" t="s">
        <v>49</v>
      </c>
      <c r="M630" t="s">
        <v>6637</v>
      </c>
      <c r="N630" t="s">
        <v>6194</v>
      </c>
      <c r="O630">
        <v>165</v>
      </c>
      <c r="P630">
        <v>220</v>
      </c>
      <c r="Q630" s="3">
        <f t="shared" si="18"/>
        <v>0.75</v>
      </c>
      <c r="R630" s="4" t="str">
        <f t="shared" si="19"/>
        <v>70%-79%</v>
      </c>
    </row>
    <row r="631" spans="1:18" ht="16.5" x14ac:dyDescent="0.45">
      <c r="A631" t="s">
        <v>16</v>
      </c>
      <c r="B631" t="s">
        <v>429</v>
      </c>
      <c r="C631" t="s">
        <v>630</v>
      </c>
      <c r="D631" t="s">
        <v>631</v>
      </c>
      <c r="E631" t="s">
        <v>644</v>
      </c>
      <c r="F631" t="s">
        <v>645</v>
      </c>
      <c r="G631" t="s">
        <v>83</v>
      </c>
      <c r="H631" t="s">
        <v>23</v>
      </c>
      <c r="I631" t="s">
        <v>646</v>
      </c>
      <c r="J631" t="s">
        <v>647</v>
      </c>
      <c r="K631" t="s">
        <v>86</v>
      </c>
      <c r="L631" t="s">
        <v>27</v>
      </c>
      <c r="M631" t="s">
        <v>6156</v>
      </c>
      <c r="N631" t="s">
        <v>6157</v>
      </c>
      <c r="O631">
        <v>300</v>
      </c>
      <c r="P631">
        <v>400</v>
      </c>
      <c r="Q631" s="3">
        <f t="shared" si="18"/>
        <v>0.75</v>
      </c>
      <c r="R631" s="4" t="str">
        <f t="shared" si="19"/>
        <v>70%-79%</v>
      </c>
    </row>
    <row r="632" spans="1:18" ht="16.5" x14ac:dyDescent="0.45">
      <c r="A632" t="s">
        <v>16</v>
      </c>
      <c r="B632" t="s">
        <v>406</v>
      </c>
      <c r="C632" t="s">
        <v>1259</v>
      </c>
      <c r="D632" t="s">
        <v>1260</v>
      </c>
      <c r="E632" t="s">
        <v>1269</v>
      </c>
      <c r="F632" t="s">
        <v>1270</v>
      </c>
      <c r="G632" t="s">
        <v>153</v>
      </c>
      <c r="H632" t="s">
        <v>45</v>
      </c>
      <c r="I632" t="s">
        <v>1271</v>
      </c>
      <c r="J632" t="s">
        <v>1272</v>
      </c>
      <c r="K632" t="s">
        <v>156</v>
      </c>
      <c r="L632" t="s">
        <v>49</v>
      </c>
      <c r="M632" t="s">
        <v>6638</v>
      </c>
      <c r="N632" t="s">
        <v>6175</v>
      </c>
      <c r="O632">
        <v>600</v>
      </c>
      <c r="P632">
        <v>800</v>
      </c>
      <c r="Q632" s="3">
        <f t="shared" si="18"/>
        <v>0.75</v>
      </c>
      <c r="R632" s="4" t="str">
        <f t="shared" si="19"/>
        <v>70%-79%</v>
      </c>
    </row>
    <row r="633" spans="1:18" ht="16.5" x14ac:dyDescent="0.45">
      <c r="A633" t="s">
        <v>16</v>
      </c>
      <c r="B633" t="s">
        <v>406</v>
      </c>
      <c r="C633" t="s">
        <v>1252</v>
      </c>
      <c r="D633" t="s">
        <v>1253</v>
      </c>
      <c r="E633" t="s">
        <v>1254</v>
      </c>
      <c r="F633" t="s">
        <v>1255</v>
      </c>
      <c r="G633" t="s">
        <v>96</v>
      </c>
      <c r="H633" t="s">
        <v>23</v>
      </c>
      <c r="I633" t="s">
        <v>1256</v>
      </c>
      <c r="J633" t="s">
        <v>1257</v>
      </c>
      <c r="K633" t="s">
        <v>99</v>
      </c>
      <c r="L633" t="s">
        <v>27</v>
      </c>
      <c r="M633" t="s">
        <v>6639</v>
      </c>
      <c r="N633" t="s">
        <v>6180</v>
      </c>
      <c r="O633">
        <v>600</v>
      </c>
      <c r="P633">
        <v>800</v>
      </c>
      <c r="Q633" s="3">
        <f t="shared" si="18"/>
        <v>0.75</v>
      </c>
      <c r="R633" s="4" t="str">
        <f t="shared" si="19"/>
        <v>70%-79%</v>
      </c>
    </row>
    <row r="634" spans="1:18" ht="16.5" x14ac:dyDescent="0.45">
      <c r="A634" t="s">
        <v>16</v>
      </c>
      <c r="B634" t="s">
        <v>406</v>
      </c>
      <c r="C634" t="s">
        <v>1259</v>
      </c>
      <c r="D634" t="s">
        <v>1260</v>
      </c>
      <c r="E634" t="s">
        <v>1254</v>
      </c>
      <c r="F634" t="s">
        <v>1255</v>
      </c>
      <c r="G634" t="s">
        <v>96</v>
      </c>
      <c r="H634" t="s">
        <v>23</v>
      </c>
      <c r="I634" t="s">
        <v>1256</v>
      </c>
      <c r="J634" t="s">
        <v>1257</v>
      </c>
      <c r="K634" t="s">
        <v>99</v>
      </c>
      <c r="L634" t="s">
        <v>27</v>
      </c>
      <c r="M634" t="s">
        <v>6640</v>
      </c>
      <c r="N634" t="s">
        <v>6180</v>
      </c>
      <c r="O634">
        <v>600</v>
      </c>
      <c r="P634">
        <v>800</v>
      </c>
      <c r="Q634" s="3">
        <f t="shared" si="18"/>
        <v>0.75</v>
      </c>
      <c r="R634" s="4" t="str">
        <f t="shared" si="19"/>
        <v>70%-79%</v>
      </c>
    </row>
    <row r="635" spans="1:18" ht="16.5" x14ac:dyDescent="0.45">
      <c r="A635" t="s">
        <v>16</v>
      </c>
      <c r="B635" t="s">
        <v>983</v>
      </c>
      <c r="C635" t="s">
        <v>4800</v>
      </c>
      <c r="D635" t="s">
        <v>4801</v>
      </c>
      <c r="E635" t="s">
        <v>4802</v>
      </c>
      <c r="F635" t="s">
        <v>4803</v>
      </c>
      <c r="G635" t="s">
        <v>153</v>
      </c>
      <c r="H635" t="s">
        <v>45</v>
      </c>
      <c r="I635" t="s">
        <v>4804</v>
      </c>
      <c r="J635" t="s">
        <v>4805</v>
      </c>
      <c r="K635" t="s">
        <v>156</v>
      </c>
      <c r="L635" t="s">
        <v>49</v>
      </c>
      <c r="M635" t="s">
        <v>6641</v>
      </c>
      <c r="N635" t="s">
        <v>6247</v>
      </c>
      <c r="O635">
        <v>900</v>
      </c>
      <c r="P635">
        <v>1200</v>
      </c>
      <c r="Q635" s="3">
        <f t="shared" si="18"/>
        <v>0.75</v>
      </c>
      <c r="R635" s="4" t="str">
        <f t="shared" si="19"/>
        <v>70%-79%</v>
      </c>
    </row>
    <row r="636" spans="1:18" ht="16.5" x14ac:dyDescent="0.45">
      <c r="A636" t="s">
        <v>16</v>
      </c>
      <c r="B636" t="s">
        <v>406</v>
      </c>
      <c r="C636" t="s">
        <v>1317</v>
      </c>
      <c r="D636" t="s">
        <v>1318</v>
      </c>
      <c r="E636" t="s">
        <v>1319</v>
      </c>
      <c r="F636" t="s">
        <v>1320</v>
      </c>
      <c r="G636" t="s">
        <v>96</v>
      </c>
      <c r="H636" t="s">
        <v>23</v>
      </c>
      <c r="I636" t="s">
        <v>1321</v>
      </c>
      <c r="J636" t="s">
        <v>1322</v>
      </c>
      <c r="K636" t="s">
        <v>99</v>
      </c>
      <c r="L636" t="s">
        <v>27</v>
      </c>
      <c r="M636" t="s">
        <v>6642</v>
      </c>
      <c r="N636" t="s">
        <v>6180</v>
      </c>
      <c r="O636">
        <v>525</v>
      </c>
      <c r="P636">
        <v>700</v>
      </c>
      <c r="Q636" s="3">
        <f t="shared" si="18"/>
        <v>0.75</v>
      </c>
      <c r="R636" s="4" t="str">
        <f t="shared" si="19"/>
        <v>70%-79%</v>
      </c>
    </row>
    <row r="637" spans="1:18" ht="16.5" x14ac:dyDescent="0.45">
      <c r="A637" t="s">
        <v>16</v>
      </c>
      <c r="B637" t="s">
        <v>419</v>
      </c>
      <c r="C637" t="s">
        <v>1602</v>
      </c>
      <c r="D637" t="s">
        <v>1603</v>
      </c>
      <c r="E637" t="s">
        <v>1604</v>
      </c>
      <c r="F637" t="s">
        <v>1605</v>
      </c>
      <c r="G637" t="s">
        <v>153</v>
      </c>
      <c r="H637" t="s">
        <v>45</v>
      </c>
      <c r="I637" t="s">
        <v>1606</v>
      </c>
      <c r="J637" t="s">
        <v>1607</v>
      </c>
      <c r="K637" t="s">
        <v>156</v>
      </c>
      <c r="L637" t="s">
        <v>49</v>
      </c>
      <c r="M637" t="s">
        <v>6643</v>
      </c>
      <c r="N637" t="s">
        <v>6227</v>
      </c>
      <c r="O637">
        <v>300</v>
      </c>
      <c r="P637">
        <v>400</v>
      </c>
      <c r="Q637" s="3">
        <f t="shared" si="18"/>
        <v>0.75</v>
      </c>
      <c r="R637" s="4" t="str">
        <f t="shared" si="19"/>
        <v>70%-79%</v>
      </c>
    </row>
    <row r="638" spans="1:18" ht="16.5" x14ac:dyDescent="0.45">
      <c r="A638" t="s">
        <v>16</v>
      </c>
      <c r="B638" t="s">
        <v>17</v>
      </c>
      <c r="C638" t="s">
        <v>4807</v>
      </c>
      <c r="D638" t="s">
        <v>4808</v>
      </c>
      <c r="E638" t="s">
        <v>4701</v>
      </c>
      <c r="F638" t="s">
        <v>4702</v>
      </c>
      <c r="G638" t="s">
        <v>34</v>
      </c>
      <c r="H638" t="s">
        <v>23</v>
      </c>
      <c r="I638" t="s">
        <v>4703</v>
      </c>
      <c r="J638" t="s">
        <v>4704</v>
      </c>
      <c r="K638" t="s">
        <v>37</v>
      </c>
      <c r="L638" t="s">
        <v>27</v>
      </c>
      <c r="M638" t="s">
        <v>6644</v>
      </c>
      <c r="N638" t="s">
        <v>6151</v>
      </c>
      <c r="O638">
        <v>180</v>
      </c>
      <c r="P638">
        <v>240</v>
      </c>
      <c r="Q638" s="3">
        <f t="shared" si="18"/>
        <v>0.75</v>
      </c>
      <c r="R638" s="4" t="str">
        <f t="shared" si="19"/>
        <v>70%-79%</v>
      </c>
    </row>
    <row r="639" spans="1:18" ht="16.5" x14ac:dyDescent="0.45">
      <c r="A639" t="s">
        <v>16</v>
      </c>
      <c r="B639" t="s">
        <v>406</v>
      </c>
      <c r="C639" t="s">
        <v>2165</v>
      </c>
      <c r="D639" t="s">
        <v>2166</v>
      </c>
      <c r="E639" t="s">
        <v>2172</v>
      </c>
      <c r="F639" t="s">
        <v>2173</v>
      </c>
      <c r="G639" t="s">
        <v>411</v>
      </c>
      <c r="H639" t="s">
        <v>23</v>
      </c>
      <c r="I639" t="s">
        <v>2174</v>
      </c>
      <c r="J639" t="s">
        <v>2175</v>
      </c>
      <c r="K639" t="s">
        <v>414</v>
      </c>
      <c r="L639" t="s">
        <v>27</v>
      </c>
      <c r="M639" t="s">
        <v>6645</v>
      </c>
      <c r="N639" t="s">
        <v>6284</v>
      </c>
      <c r="O639">
        <v>600</v>
      </c>
      <c r="P639">
        <v>800</v>
      </c>
      <c r="Q639" s="3">
        <f t="shared" si="18"/>
        <v>0.75</v>
      </c>
      <c r="R639" s="4" t="str">
        <f t="shared" si="19"/>
        <v>70%-79%</v>
      </c>
    </row>
    <row r="640" spans="1:18" ht="16.5" x14ac:dyDescent="0.45">
      <c r="A640" t="s">
        <v>16</v>
      </c>
      <c r="B640" t="s">
        <v>406</v>
      </c>
      <c r="C640" t="s">
        <v>2188</v>
      </c>
      <c r="D640" t="s">
        <v>2189</v>
      </c>
      <c r="E640" t="s">
        <v>2172</v>
      </c>
      <c r="F640" t="s">
        <v>2173</v>
      </c>
      <c r="G640" t="s">
        <v>411</v>
      </c>
      <c r="H640" t="s">
        <v>23</v>
      </c>
      <c r="I640" t="s">
        <v>2174</v>
      </c>
      <c r="J640" t="s">
        <v>2175</v>
      </c>
      <c r="K640" t="s">
        <v>414</v>
      </c>
      <c r="L640" t="s">
        <v>27</v>
      </c>
      <c r="M640" t="s">
        <v>6646</v>
      </c>
      <c r="N640" t="s">
        <v>6284</v>
      </c>
      <c r="O640">
        <v>600</v>
      </c>
      <c r="P640">
        <v>800</v>
      </c>
      <c r="Q640" s="3">
        <f t="shared" si="18"/>
        <v>0.75</v>
      </c>
      <c r="R640" s="4" t="str">
        <f t="shared" si="19"/>
        <v>70%-79%</v>
      </c>
    </row>
    <row r="641" spans="1:18" ht="16.5" x14ac:dyDescent="0.45">
      <c r="A641" t="s">
        <v>16</v>
      </c>
      <c r="B641" t="s">
        <v>429</v>
      </c>
      <c r="C641" t="s">
        <v>2225</v>
      </c>
      <c r="D641" t="s">
        <v>2226</v>
      </c>
      <c r="E641" t="s">
        <v>2227</v>
      </c>
      <c r="F641" t="s">
        <v>2228</v>
      </c>
      <c r="G641" t="s">
        <v>682</v>
      </c>
      <c r="H641" t="s">
        <v>57</v>
      </c>
      <c r="I641" t="s">
        <v>2227</v>
      </c>
      <c r="J641" t="s">
        <v>2229</v>
      </c>
      <c r="K641" t="s">
        <v>685</v>
      </c>
      <c r="L641" t="s">
        <v>61</v>
      </c>
      <c r="M641" t="s">
        <v>6538</v>
      </c>
      <c r="N641" t="s">
        <v>6539</v>
      </c>
      <c r="O641">
        <v>300</v>
      </c>
      <c r="P641">
        <v>400</v>
      </c>
      <c r="Q641" s="3">
        <f t="shared" si="18"/>
        <v>0.75</v>
      </c>
      <c r="R641" s="4" t="str">
        <f t="shared" si="19"/>
        <v>70%-79%</v>
      </c>
    </row>
    <row r="642" spans="1:18" ht="16.5" x14ac:dyDescent="0.45">
      <c r="A642" t="s">
        <v>16</v>
      </c>
      <c r="B642" t="s">
        <v>406</v>
      </c>
      <c r="C642" t="s">
        <v>2539</v>
      </c>
      <c r="D642" t="s">
        <v>2540</v>
      </c>
      <c r="E642" t="s">
        <v>2541</v>
      </c>
      <c r="F642" t="s">
        <v>2542</v>
      </c>
      <c r="G642" t="s">
        <v>411</v>
      </c>
      <c r="H642" t="s">
        <v>23</v>
      </c>
      <c r="I642" t="s">
        <v>2543</v>
      </c>
      <c r="J642" t="s">
        <v>2544</v>
      </c>
      <c r="K642" t="s">
        <v>414</v>
      </c>
      <c r="L642" t="s">
        <v>27</v>
      </c>
      <c r="M642" t="s">
        <v>6647</v>
      </c>
      <c r="N642" t="s">
        <v>6284</v>
      </c>
      <c r="O642">
        <v>600</v>
      </c>
      <c r="P642">
        <v>800</v>
      </c>
      <c r="Q642" s="3">
        <f t="shared" ref="Q642:Q705" si="20">O642/P642</f>
        <v>0.75</v>
      </c>
      <c r="R642" s="4" t="str">
        <f t="shared" si="19"/>
        <v>70%-79%</v>
      </c>
    </row>
    <row r="643" spans="1:18" ht="16.5" x14ac:dyDescent="0.45">
      <c r="A643" t="s">
        <v>16</v>
      </c>
      <c r="B643" t="s">
        <v>419</v>
      </c>
      <c r="C643" t="s">
        <v>2647</v>
      </c>
      <c r="D643" t="s">
        <v>2648</v>
      </c>
      <c r="E643" t="s">
        <v>2620</v>
      </c>
      <c r="F643" t="s">
        <v>2621</v>
      </c>
      <c r="G643" t="s">
        <v>119</v>
      </c>
      <c r="H643" t="s">
        <v>45</v>
      </c>
      <c r="I643" t="s">
        <v>2622</v>
      </c>
      <c r="J643" t="s">
        <v>2623</v>
      </c>
      <c r="K643" t="s">
        <v>122</v>
      </c>
      <c r="L643" t="s">
        <v>49</v>
      </c>
      <c r="M643" t="s">
        <v>6627</v>
      </c>
      <c r="N643" t="s">
        <v>6244</v>
      </c>
      <c r="O643">
        <v>240</v>
      </c>
      <c r="P643">
        <v>320</v>
      </c>
      <c r="Q643" s="3">
        <f t="shared" si="20"/>
        <v>0.75</v>
      </c>
      <c r="R643" s="4" t="str">
        <f t="shared" ref="R643:R706" si="21">IF(Q643&lt;0.1,"&lt;10%", IF(Q643&lt;0.2,"10%-19%", IF(Q643&lt;0.3,"20%-29%", IF(Q643&lt;0.4,"30%-39%", IF(Q643&lt;0.5,"40%-49%", IF(Q643&lt;0.6,"50%-59%", IF(Q643&lt;0.7,"60%-69%", IF(Q643&lt;0.8,"70%-79%", IF(Q643&lt;0.9,"80%-89%", IF(Q643&lt;1,"90%-99%","&gt;100%"))))))))))</f>
        <v>70%-79%</v>
      </c>
    </row>
    <row r="644" spans="1:18" ht="16.5" x14ac:dyDescent="0.45">
      <c r="A644" t="s">
        <v>16</v>
      </c>
      <c r="B644" t="s">
        <v>429</v>
      </c>
      <c r="C644" t="s">
        <v>2647</v>
      </c>
      <c r="D644" t="s">
        <v>2648</v>
      </c>
      <c r="E644" t="s">
        <v>2620</v>
      </c>
      <c r="F644" t="s">
        <v>2621</v>
      </c>
      <c r="G644" t="s">
        <v>119</v>
      </c>
      <c r="H644" t="s">
        <v>45</v>
      </c>
      <c r="I644" t="s">
        <v>2622</v>
      </c>
      <c r="J644" t="s">
        <v>2623</v>
      </c>
      <c r="K644" t="s">
        <v>122</v>
      </c>
      <c r="L644" t="s">
        <v>49</v>
      </c>
      <c r="M644" t="s">
        <v>6627</v>
      </c>
      <c r="N644" t="s">
        <v>6244</v>
      </c>
      <c r="O644">
        <v>240</v>
      </c>
      <c r="P644">
        <v>320</v>
      </c>
      <c r="Q644" s="3">
        <f t="shared" si="20"/>
        <v>0.75</v>
      </c>
      <c r="R644" s="4" t="str">
        <f t="shared" si="21"/>
        <v>70%-79%</v>
      </c>
    </row>
    <row r="645" spans="1:18" ht="16.5" x14ac:dyDescent="0.45">
      <c r="A645" t="s">
        <v>16</v>
      </c>
      <c r="B645" t="s">
        <v>419</v>
      </c>
      <c r="C645" t="s">
        <v>2618</v>
      </c>
      <c r="D645" t="s">
        <v>2619</v>
      </c>
      <c r="E645" t="s">
        <v>2620</v>
      </c>
      <c r="F645" t="s">
        <v>2621</v>
      </c>
      <c r="G645" t="s">
        <v>119</v>
      </c>
      <c r="H645" t="s">
        <v>45</v>
      </c>
      <c r="I645" t="s">
        <v>2622</v>
      </c>
      <c r="J645" t="s">
        <v>2623</v>
      </c>
      <c r="K645" t="s">
        <v>122</v>
      </c>
      <c r="L645" t="s">
        <v>49</v>
      </c>
      <c r="M645" t="s">
        <v>6628</v>
      </c>
      <c r="N645" t="s">
        <v>6244</v>
      </c>
      <c r="O645">
        <v>240</v>
      </c>
      <c r="P645">
        <v>320</v>
      </c>
      <c r="Q645" s="3">
        <f t="shared" si="20"/>
        <v>0.75</v>
      </c>
      <c r="R645" s="4" t="str">
        <f t="shared" si="21"/>
        <v>70%-79%</v>
      </c>
    </row>
    <row r="646" spans="1:18" ht="16.5" x14ac:dyDescent="0.45">
      <c r="A646" t="s">
        <v>16</v>
      </c>
      <c r="B646" t="s">
        <v>429</v>
      </c>
      <c r="C646" t="s">
        <v>2618</v>
      </c>
      <c r="D646" t="s">
        <v>2619</v>
      </c>
      <c r="E646" t="s">
        <v>2620</v>
      </c>
      <c r="F646" t="s">
        <v>2621</v>
      </c>
      <c r="G646" t="s">
        <v>119</v>
      </c>
      <c r="H646" t="s">
        <v>45</v>
      </c>
      <c r="I646" t="s">
        <v>2622</v>
      </c>
      <c r="J646" t="s">
        <v>2623</v>
      </c>
      <c r="K646" t="s">
        <v>122</v>
      </c>
      <c r="L646" t="s">
        <v>49</v>
      </c>
      <c r="M646" t="s">
        <v>6628</v>
      </c>
      <c r="N646" t="s">
        <v>6244</v>
      </c>
      <c r="O646">
        <v>240</v>
      </c>
      <c r="P646">
        <v>320</v>
      </c>
      <c r="Q646" s="3">
        <f t="shared" si="20"/>
        <v>0.75</v>
      </c>
      <c r="R646" s="4" t="str">
        <f t="shared" si="21"/>
        <v>70%-79%</v>
      </c>
    </row>
    <row r="647" spans="1:18" ht="16.5" x14ac:dyDescent="0.45">
      <c r="A647" t="s">
        <v>16</v>
      </c>
      <c r="B647" t="s">
        <v>419</v>
      </c>
      <c r="C647" t="s">
        <v>2690</v>
      </c>
      <c r="D647" t="s">
        <v>2691</v>
      </c>
      <c r="E647" t="s">
        <v>2692</v>
      </c>
      <c r="F647" t="s">
        <v>2693</v>
      </c>
      <c r="G647" t="s">
        <v>682</v>
      </c>
      <c r="H647" t="s">
        <v>57</v>
      </c>
      <c r="I647" t="s">
        <v>2694</v>
      </c>
      <c r="J647" t="s">
        <v>2695</v>
      </c>
      <c r="K647" t="s">
        <v>685</v>
      </c>
      <c r="L647" t="s">
        <v>61</v>
      </c>
      <c r="M647" t="s">
        <v>6648</v>
      </c>
      <c r="N647" t="s">
        <v>6539</v>
      </c>
      <c r="O647">
        <v>315</v>
      </c>
      <c r="P647">
        <v>420</v>
      </c>
      <c r="Q647" s="3">
        <f t="shared" si="20"/>
        <v>0.75</v>
      </c>
      <c r="R647" s="4" t="str">
        <f t="shared" si="21"/>
        <v>70%-79%</v>
      </c>
    </row>
    <row r="648" spans="1:18" ht="16.5" x14ac:dyDescent="0.45">
      <c r="A648" t="s">
        <v>16</v>
      </c>
      <c r="B648" t="s">
        <v>17</v>
      </c>
      <c r="C648" t="s">
        <v>3623</v>
      </c>
      <c r="D648" t="s">
        <v>3624</v>
      </c>
      <c r="E648" t="s">
        <v>3623</v>
      </c>
      <c r="F648" t="s">
        <v>3625</v>
      </c>
      <c r="G648" t="s">
        <v>83</v>
      </c>
      <c r="H648" t="s">
        <v>23</v>
      </c>
      <c r="I648" t="s">
        <v>3624</v>
      </c>
      <c r="J648" t="s">
        <v>3626</v>
      </c>
      <c r="K648" t="s">
        <v>86</v>
      </c>
      <c r="L648" t="s">
        <v>27</v>
      </c>
      <c r="M648" t="s">
        <v>6516</v>
      </c>
      <c r="N648" t="s">
        <v>6157</v>
      </c>
      <c r="O648">
        <v>150</v>
      </c>
      <c r="P648">
        <v>200</v>
      </c>
      <c r="Q648" s="3">
        <f t="shared" si="20"/>
        <v>0.75</v>
      </c>
      <c r="R648" s="4" t="str">
        <f t="shared" si="21"/>
        <v>70%-79%</v>
      </c>
    </row>
    <row r="649" spans="1:18" ht="16.5" x14ac:dyDescent="0.45">
      <c r="A649" t="s">
        <v>16</v>
      </c>
      <c r="B649" t="s">
        <v>17</v>
      </c>
      <c r="C649" t="s">
        <v>3644</v>
      </c>
      <c r="D649" t="s">
        <v>3645</v>
      </c>
      <c r="E649" t="s">
        <v>3644</v>
      </c>
      <c r="F649" t="s">
        <v>3646</v>
      </c>
      <c r="G649" t="s">
        <v>73</v>
      </c>
      <c r="H649" t="s">
        <v>57</v>
      </c>
      <c r="I649" t="s">
        <v>3645</v>
      </c>
      <c r="J649" t="s">
        <v>3647</v>
      </c>
      <c r="K649" t="s">
        <v>76</v>
      </c>
      <c r="L649" t="s">
        <v>61</v>
      </c>
      <c r="M649" t="s">
        <v>6649</v>
      </c>
      <c r="N649" t="s">
        <v>6166</v>
      </c>
      <c r="O649">
        <v>150</v>
      </c>
      <c r="P649">
        <v>200</v>
      </c>
      <c r="Q649" s="3">
        <f t="shared" si="20"/>
        <v>0.75</v>
      </c>
      <c r="R649" s="4" t="str">
        <f t="shared" si="21"/>
        <v>70%-79%</v>
      </c>
    </row>
    <row r="650" spans="1:18" ht="16.5" x14ac:dyDescent="0.45">
      <c r="A650" t="s">
        <v>16</v>
      </c>
      <c r="B650" t="s">
        <v>17</v>
      </c>
      <c r="C650" t="s">
        <v>3649</v>
      </c>
      <c r="D650" t="s">
        <v>3650</v>
      </c>
      <c r="E650" t="s">
        <v>3649</v>
      </c>
      <c r="F650" t="s">
        <v>3651</v>
      </c>
      <c r="G650" t="s">
        <v>165</v>
      </c>
      <c r="H650" t="s">
        <v>23</v>
      </c>
      <c r="I650" t="s">
        <v>3650</v>
      </c>
      <c r="J650" t="s">
        <v>3652</v>
      </c>
      <c r="K650" t="s">
        <v>168</v>
      </c>
      <c r="L650" t="s">
        <v>27</v>
      </c>
      <c r="M650" t="s">
        <v>6650</v>
      </c>
      <c r="N650" t="s">
        <v>6273</v>
      </c>
      <c r="O650">
        <v>150</v>
      </c>
      <c r="P650">
        <v>200</v>
      </c>
      <c r="Q650" s="3">
        <f t="shared" si="20"/>
        <v>0.75</v>
      </c>
      <c r="R650" s="4" t="str">
        <f t="shared" si="21"/>
        <v>70%-79%</v>
      </c>
    </row>
    <row r="651" spans="1:18" ht="16.5" x14ac:dyDescent="0.45">
      <c r="A651" t="s">
        <v>16</v>
      </c>
      <c r="B651" t="s">
        <v>17</v>
      </c>
      <c r="C651" t="s">
        <v>4612</v>
      </c>
      <c r="D651" t="s">
        <v>4613</v>
      </c>
      <c r="E651" t="s">
        <v>4612</v>
      </c>
      <c r="F651" t="s">
        <v>4614</v>
      </c>
      <c r="G651" t="s">
        <v>411</v>
      </c>
      <c r="H651" t="s">
        <v>23</v>
      </c>
      <c r="I651" t="s">
        <v>4613</v>
      </c>
      <c r="J651" t="s">
        <v>4615</v>
      </c>
      <c r="K651" t="s">
        <v>414</v>
      </c>
      <c r="L651" t="s">
        <v>27</v>
      </c>
      <c r="M651" t="s">
        <v>6651</v>
      </c>
      <c r="N651" t="s">
        <v>6284</v>
      </c>
      <c r="O651">
        <v>150</v>
      </c>
      <c r="P651">
        <v>200</v>
      </c>
      <c r="Q651" s="3">
        <f t="shared" si="20"/>
        <v>0.75</v>
      </c>
      <c r="R651" s="4" t="str">
        <f t="shared" si="21"/>
        <v>70%-79%</v>
      </c>
    </row>
    <row r="652" spans="1:18" ht="16.5" x14ac:dyDescent="0.45">
      <c r="A652" t="s">
        <v>16</v>
      </c>
      <c r="B652" t="s">
        <v>419</v>
      </c>
      <c r="C652" t="s">
        <v>2048</v>
      </c>
      <c r="D652" t="s">
        <v>2049</v>
      </c>
      <c r="E652" t="s">
        <v>2050</v>
      </c>
      <c r="F652" t="s">
        <v>2051</v>
      </c>
      <c r="G652" t="s">
        <v>96</v>
      </c>
      <c r="H652" t="s">
        <v>23</v>
      </c>
      <c r="I652" t="s">
        <v>2052</v>
      </c>
      <c r="J652" t="s">
        <v>2053</v>
      </c>
      <c r="K652" t="s">
        <v>99</v>
      </c>
      <c r="L652" t="s">
        <v>27</v>
      </c>
      <c r="M652" t="s">
        <v>6534</v>
      </c>
      <c r="N652" t="s">
        <v>6180</v>
      </c>
      <c r="O652">
        <v>260</v>
      </c>
      <c r="P652">
        <v>350</v>
      </c>
      <c r="Q652" s="3">
        <f t="shared" si="20"/>
        <v>0.74285714285714288</v>
      </c>
      <c r="R652" s="4" t="str">
        <f t="shared" si="21"/>
        <v>70%-79%</v>
      </c>
    </row>
    <row r="653" spans="1:18" ht="16.5" x14ac:dyDescent="0.45">
      <c r="A653" t="s">
        <v>16</v>
      </c>
      <c r="B653" t="s">
        <v>419</v>
      </c>
      <c r="C653" t="s">
        <v>2055</v>
      </c>
      <c r="D653" t="s">
        <v>1111</v>
      </c>
      <c r="E653" t="s">
        <v>2050</v>
      </c>
      <c r="F653" t="s">
        <v>2051</v>
      </c>
      <c r="G653" t="s">
        <v>96</v>
      </c>
      <c r="H653" t="s">
        <v>23</v>
      </c>
      <c r="I653" t="s">
        <v>2052</v>
      </c>
      <c r="J653" t="s">
        <v>2053</v>
      </c>
      <c r="K653" t="s">
        <v>99</v>
      </c>
      <c r="L653" t="s">
        <v>27</v>
      </c>
      <c r="M653" t="s">
        <v>6535</v>
      </c>
      <c r="N653" t="s">
        <v>6180</v>
      </c>
      <c r="O653">
        <v>260</v>
      </c>
      <c r="P653">
        <v>350</v>
      </c>
      <c r="Q653" s="3">
        <f t="shared" si="20"/>
        <v>0.74285714285714288</v>
      </c>
      <c r="R653" s="4" t="str">
        <f t="shared" si="21"/>
        <v>70%-79%</v>
      </c>
    </row>
    <row r="654" spans="1:18" ht="16.5" x14ac:dyDescent="0.45">
      <c r="A654" t="s">
        <v>16</v>
      </c>
      <c r="B654" t="s">
        <v>17</v>
      </c>
      <c r="C654" t="s">
        <v>1953</v>
      </c>
      <c r="D654" t="s">
        <v>1954</v>
      </c>
      <c r="E654" t="s">
        <v>1955</v>
      </c>
      <c r="F654" t="s">
        <v>1956</v>
      </c>
      <c r="G654" t="s">
        <v>385</v>
      </c>
      <c r="H654" t="s">
        <v>23</v>
      </c>
      <c r="I654" t="s">
        <v>1957</v>
      </c>
      <c r="J654" t="s">
        <v>1958</v>
      </c>
      <c r="K654" t="s">
        <v>387</v>
      </c>
      <c r="L654" t="s">
        <v>27</v>
      </c>
      <c r="M654" t="s">
        <v>6652</v>
      </c>
      <c r="N654" t="s">
        <v>6218</v>
      </c>
      <c r="O654">
        <v>155</v>
      </c>
      <c r="P654">
        <v>210</v>
      </c>
      <c r="Q654" s="3">
        <f t="shared" si="20"/>
        <v>0.73809523809523814</v>
      </c>
      <c r="R654" s="4" t="str">
        <f t="shared" si="21"/>
        <v>70%-79%</v>
      </c>
    </row>
    <row r="655" spans="1:18" ht="16.5" x14ac:dyDescent="0.45">
      <c r="A655" t="s">
        <v>16</v>
      </c>
      <c r="B655" t="s">
        <v>17</v>
      </c>
      <c r="C655" t="s">
        <v>1960</v>
      </c>
      <c r="D655" t="s">
        <v>1961</v>
      </c>
      <c r="E655" t="s">
        <v>1955</v>
      </c>
      <c r="F655" t="s">
        <v>1956</v>
      </c>
      <c r="G655" t="s">
        <v>385</v>
      </c>
      <c r="H655" t="s">
        <v>23</v>
      </c>
      <c r="I655" t="s">
        <v>1957</v>
      </c>
      <c r="J655" t="s">
        <v>1958</v>
      </c>
      <c r="K655" t="s">
        <v>387</v>
      </c>
      <c r="L655" t="s">
        <v>27</v>
      </c>
      <c r="M655" t="s">
        <v>6653</v>
      </c>
      <c r="N655" t="s">
        <v>6218</v>
      </c>
      <c r="O655">
        <v>155</v>
      </c>
      <c r="P655">
        <v>210</v>
      </c>
      <c r="Q655" s="3">
        <f t="shared" si="20"/>
        <v>0.73809523809523814</v>
      </c>
      <c r="R655" s="4" t="str">
        <f t="shared" si="21"/>
        <v>70%-79%</v>
      </c>
    </row>
    <row r="656" spans="1:18" ht="16.5" x14ac:dyDescent="0.45">
      <c r="A656" t="s">
        <v>16</v>
      </c>
      <c r="B656" t="s">
        <v>17</v>
      </c>
      <c r="C656" t="s">
        <v>1963</v>
      </c>
      <c r="D656" t="s">
        <v>1964</v>
      </c>
      <c r="E656" t="s">
        <v>1955</v>
      </c>
      <c r="F656" t="s">
        <v>1956</v>
      </c>
      <c r="G656" t="s">
        <v>385</v>
      </c>
      <c r="H656" t="s">
        <v>23</v>
      </c>
      <c r="I656" t="s">
        <v>1957</v>
      </c>
      <c r="J656" t="s">
        <v>1958</v>
      </c>
      <c r="K656" t="s">
        <v>387</v>
      </c>
      <c r="L656" t="s">
        <v>27</v>
      </c>
      <c r="M656" t="s">
        <v>6654</v>
      </c>
      <c r="N656" t="s">
        <v>6218</v>
      </c>
      <c r="O656">
        <v>155</v>
      </c>
      <c r="P656">
        <v>210</v>
      </c>
      <c r="Q656" s="3">
        <f t="shared" si="20"/>
        <v>0.73809523809523814</v>
      </c>
      <c r="R656" s="4" t="str">
        <f t="shared" si="21"/>
        <v>70%-79%</v>
      </c>
    </row>
    <row r="657" spans="1:18" ht="16.5" x14ac:dyDescent="0.45">
      <c r="A657" t="s">
        <v>16</v>
      </c>
      <c r="B657" t="s">
        <v>17</v>
      </c>
      <c r="C657" t="s">
        <v>2232</v>
      </c>
      <c r="D657" t="s">
        <v>2233</v>
      </c>
      <c r="E657" t="s">
        <v>2234</v>
      </c>
      <c r="F657" t="s">
        <v>2235</v>
      </c>
      <c r="G657" t="s">
        <v>44</v>
      </c>
      <c r="H657" t="s">
        <v>45</v>
      </c>
      <c r="I657" t="s">
        <v>2236</v>
      </c>
      <c r="J657" t="s">
        <v>2237</v>
      </c>
      <c r="K657" t="s">
        <v>48</v>
      </c>
      <c r="L657" t="s">
        <v>49</v>
      </c>
      <c r="M657" t="s">
        <v>6655</v>
      </c>
      <c r="N657" t="s">
        <v>6194</v>
      </c>
      <c r="O657">
        <v>155</v>
      </c>
      <c r="P657">
        <v>210</v>
      </c>
      <c r="Q657" s="3">
        <f t="shared" si="20"/>
        <v>0.73809523809523814</v>
      </c>
      <c r="R657" s="4" t="str">
        <f t="shared" si="21"/>
        <v>70%-79%</v>
      </c>
    </row>
    <row r="658" spans="1:18" ht="16.5" x14ac:dyDescent="0.45">
      <c r="A658" t="s">
        <v>16</v>
      </c>
      <c r="B658" t="s">
        <v>419</v>
      </c>
      <c r="C658" t="s">
        <v>4810</v>
      </c>
      <c r="D658" t="s">
        <v>4811</v>
      </c>
      <c r="E658" t="s">
        <v>4812</v>
      </c>
      <c r="F658" t="s">
        <v>4813</v>
      </c>
      <c r="G658" t="s">
        <v>411</v>
      </c>
      <c r="H658" t="s">
        <v>23</v>
      </c>
      <c r="I658" t="s">
        <v>4814</v>
      </c>
      <c r="J658" t="s">
        <v>4815</v>
      </c>
      <c r="K658" t="s">
        <v>414</v>
      </c>
      <c r="L658" t="s">
        <v>27</v>
      </c>
      <c r="M658" t="s">
        <v>6656</v>
      </c>
      <c r="N658" t="s">
        <v>6284</v>
      </c>
      <c r="O658">
        <v>280</v>
      </c>
      <c r="P658">
        <v>380</v>
      </c>
      <c r="Q658" s="3">
        <f t="shared" si="20"/>
        <v>0.73684210526315785</v>
      </c>
      <c r="R658" s="4" t="str">
        <f t="shared" si="21"/>
        <v>70%-79%</v>
      </c>
    </row>
    <row r="659" spans="1:18" ht="16.5" x14ac:dyDescent="0.45">
      <c r="A659" t="s">
        <v>16</v>
      </c>
      <c r="B659" t="s">
        <v>17</v>
      </c>
      <c r="C659" t="s">
        <v>40</v>
      </c>
      <c r="D659" t="s">
        <v>41</v>
      </c>
      <c r="E659" t="s">
        <v>42</v>
      </c>
      <c r="F659" t="s">
        <v>43</v>
      </c>
      <c r="G659" t="s">
        <v>44</v>
      </c>
      <c r="H659" t="s">
        <v>45</v>
      </c>
      <c r="I659" t="s">
        <v>46</v>
      </c>
      <c r="J659" t="s">
        <v>47</v>
      </c>
      <c r="K659" t="s">
        <v>48</v>
      </c>
      <c r="L659" t="s">
        <v>49</v>
      </c>
      <c r="M659" t="s">
        <v>6657</v>
      </c>
      <c r="N659" t="s">
        <v>6194</v>
      </c>
      <c r="O659">
        <v>235</v>
      </c>
      <c r="P659">
        <v>320</v>
      </c>
      <c r="Q659" s="3">
        <f t="shared" si="20"/>
        <v>0.734375</v>
      </c>
      <c r="R659" s="4" t="str">
        <f t="shared" si="21"/>
        <v>70%-79%</v>
      </c>
    </row>
    <row r="660" spans="1:18" ht="16.5" x14ac:dyDescent="0.45">
      <c r="A660" t="s">
        <v>16</v>
      </c>
      <c r="B660" t="s">
        <v>17</v>
      </c>
      <c r="C660" t="s">
        <v>79</v>
      </c>
      <c r="D660" t="s">
        <v>80</v>
      </c>
      <c r="E660" t="s">
        <v>81</v>
      </c>
      <c r="F660" t="s">
        <v>82</v>
      </c>
      <c r="G660" t="s">
        <v>83</v>
      </c>
      <c r="H660" t="s">
        <v>23</v>
      </c>
      <c r="I660" t="s">
        <v>84</v>
      </c>
      <c r="J660" t="s">
        <v>85</v>
      </c>
      <c r="K660" t="s">
        <v>86</v>
      </c>
      <c r="L660" t="s">
        <v>27</v>
      </c>
      <c r="M660" t="s">
        <v>6658</v>
      </c>
      <c r="N660" t="s">
        <v>6157</v>
      </c>
      <c r="O660">
        <v>235</v>
      </c>
      <c r="P660">
        <v>320</v>
      </c>
      <c r="Q660" s="3">
        <f t="shared" si="20"/>
        <v>0.734375</v>
      </c>
      <c r="R660" s="4" t="str">
        <f t="shared" si="21"/>
        <v>70%-79%</v>
      </c>
    </row>
    <row r="661" spans="1:18" ht="16.5" x14ac:dyDescent="0.45">
      <c r="A661" t="s">
        <v>16</v>
      </c>
      <c r="B661" t="s">
        <v>17</v>
      </c>
      <c r="C661" t="s">
        <v>89</v>
      </c>
      <c r="D661" t="s">
        <v>90</v>
      </c>
      <c r="E661" t="s">
        <v>81</v>
      </c>
      <c r="F661" t="s">
        <v>82</v>
      </c>
      <c r="G661" t="s">
        <v>83</v>
      </c>
      <c r="H661" t="s">
        <v>23</v>
      </c>
      <c r="I661" t="s">
        <v>84</v>
      </c>
      <c r="J661" t="s">
        <v>85</v>
      </c>
      <c r="K661" t="s">
        <v>86</v>
      </c>
      <c r="L661" t="s">
        <v>27</v>
      </c>
      <c r="M661" t="s">
        <v>6659</v>
      </c>
      <c r="N661" t="s">
        <v>6157</v>
      </c>
      <c r="O661">
        <v>235</v>
      </c>
      <c r="P661">
        <v>320</v>
      </c>
      <c r="Q661" s="3">
        <f t="shared" si="20"/>
        <v>0.734375</v>
      </c>
      <c r="R661" s="4" t="str">
        <f t="shared" si="21"/>
        <v>70%-79%</v>
      </c>
    </row>
    <row r="662" spans="1:18" ht="16.5" x14ac:dyDescent="0.45">
      <c r="A662" t="s">
        <v>16</v>
      </c>
      <c r="B662" t="s">
        <v>17</v>
      </c>
      <c r="C662" t="s">
        <v>18</v>
      </c>
      <c r="D662" t="s">
        <v>19</v>
      </c>
      <c r="E662" t="s">
        <v>20</v>
      </c>
      <c r="F662" t="s">
        <v>21</v>
      </c>
      <c r="G662" t="s">
        <v>22</v>
      </c>
      <c r="H662" t="s">
        <v>23</v>
      </c>
      <c r="I662" t="s">
        <v>24</v>
      </c>
      <c r="J662" t="s">
        <v>25</v>
      </c>
      <c r="K662" t="s">
        <v>26</v>
      </c>
      <c r="L662" t="s">
        <v>27</v>
      </c>
      <c r="M662" t="s">
        <v>6660</v>
      </c>
      <c r="N662" t="s">
        <v>6148</v>
      </c>
      <c r="O662">
        <v>235</v>
      </c>
      <c r="P662">
        <v>320</v>
      </c>
      <c r="Q662" s="3">
        <f t="shared" si="20"/>
        <v>0.734375</v>
      </c>
      <c r="R662" s="4" t="str">
        <f t="shared" si="21"/>
        <v>70%-79%</v>
      </c>
    </row>
    <row r="663" spans="1:18" ht="16.5" x14ac:dyDescent="0.45">
      <c r="A663" t="s">
        <v>16</v>
      </c>
      <c r="B663" t="s">
        <v>17</v>
      </c>
      <c r="C663" t="s">
        <v>69</v>
      </c>
      <c r="D663" t="s">
        <v>70</v>
      </c>
      <c r="E663" t="s">
        <v>71</v>
      </c>
      <c r="F663" t="s">
        <v>72</v>
      </c>
      <c r="G663" t="s">
        <v>73</v>
      </c>
      <c r="H663" t="s">
        <v>57</v>
      </c>
      <c r="I663" t="s">
        <v>74</v>
      </c>
      <c r="J663" t="s">
        <v>75</v>
      </c>
      <c r="K663" t="s">
        <v>76</v>
      </c>
      <c r="L663" t="s">
        <v>61</v>
      </c>
      <c r="M663" t="s">
        <v>6661</v>
      </c>
      <c r="N663" t="s">
        <v>6224</v>
      </c>
      <c r="O663">
        <v>235</v>
      </c>
      <c r="P663">
        <v>320</v>
      </c>
      <c r="Q663" s="3">
        <f t="shared" si="20"/>
        <v>0.734375</v>
      </c>
      <c r="R663" s="4" t="str">
        <f t="shared" si="21"/>
        <v>70%-79%</v>
      </c>
    </row>
    <row r="664" spans="1:18" ht="16.5" x14ac:dyDescent="0.45">
      <c r="A664" t="s">
        <v>16</v>
      </c>
      <c r="B664" t="s">
        <v>17</v>
      </c>
      <c r="C664" t="s">
        <v>1934</v>
      </c>
      <c r="D664" t="s">
        <v>1935</v>
      </c>
      <c r="E664" t="s">
        <v>71</v>
      </c>
      <c r="F664" t="s">
        <v>72</v>
      </c>
      <c r="G664" t="s">
        <v>73</v>
      </c>
      <c r="H664" t="s">
        <v>57</v>
      </c>
      <c r="I664" t="s">
        <v>74</v>
      </c>
      <c r="J664" t="s">
        <v>75</v>
      </c>
      <c r="K664" t="s">
        <v>76</v>
      </c>
      <c r="L664" t="s">
        <v>61</v>
      </c>
      <c r="M664" t="s">
        <v>6662</v>
      </c>
      <c r="N664" t="s">
        <v>6224</v>
      </c>
      <c r="O664">
        <v>235</v>
      </c>
      <c r="P664">
        <v>320</v>
      </c>
      <c r="Q664" s="3">
        <f t="shared" si="20"/>
        <v>0.734375</v>
      </c>
      <c r="R664" s="4" t="str">
        <f t="shared" si="21"/>
        <v>70%-79%</v>
      </c>
    </row>
    <row r="665" spans="1:18" ht="16.5" x14ac:dyDescent="0.45">
      <c r="A665" t="s">
        <v>16</v>
      </c>
      <c r="B665" t="s">
        <v>17</v>
      </c>
      <c r="C665" t="s">
        <v>2322</v>
      </c>
      <c r="D665" t="s">
        <v>2323</v>
      </c>
      <c r="E665" t="s">
        <v>2324</v>
      </c>
      <c r="F665" t="s">
        <v>2325</v>
      </c>
      <c r="G665" t="s">
        <v>56</v>
      </c>
      <c r="H665" t="s">
        <v>57</v>
      </c>
      <c r="I665" t="s">
        <v>2326</v>
      </c>
      <c r="J665" t="s">
        <v>2327</v>
      </c>
      <c r="K665" t="s">
        <v>60</v>
      </c>
      <c r="L665" t="s">
        <v>61</v>
      </c>
      <c r="M665" t="s">
        <v>6663</v>
      </c>
      <c r="N665" t="s">
        <v>6234</v>
      </c>
      <c r="O665">
        <v>235</v>
      </c>
      <c r="P665">
        <v>320</v>
      </c>
      <c r="Q665" s="3">
        <f t="shared" si="20"/>
        <v>0.734375</v>
      </c>
      <c r="R665" s="4" t="str">
        <f t="shared" si="21"/>
        <v>70%-79%</v>
      </c>
    </row>
    <row r="666" spans="1:18" ht="16.5" x14ac:dyDescent="0.45">
      <c r="A666" t="s">
        <v>16</v>
      </c>
      <c r="B666" t="s">
        <v>17</v>
      </c>
      <c r="C666" t="s">
        <v>2162</v>
      </c>
      <c r="D666" t="s">
        <v>2163</v>
      </c>
      <c r="E666" t="s">
        <v>2469</v>
      </c>
      <c r="F666" t="s">
        <v>2470</v>
      </c>
      <c r="G666" t="s">
        <v>153</v>
      </c>
      <c r="H666" t="s">
        <v>45</v>
      </c>
      <c r="I666" t="s">
        <v>2471</v>
      </c>
      <c r="J666" t="s">
        <v>2472</v>
      </c>
      <c r="K666" t="s">
        <v>156</v>
      </c>
      <c r="L666" t="s">
        <v>49</v>
      </c>
      <c r="M666" t="s">
        <v>6664</v>
      </c>
      <c r="N666" t="s">
        <v>6259</v>
      </c>
      <c r="O666">
        <v>235</v>
      </c>
      <c r="P666">
        <v>320</v>
      </c>
      <c r="Q666" s="3">
        <f t="shared" si="20"/>
        <v>0.734375</v>
      </c>
      <c r="R666" s="4" t="str">
        <f t="shared" si="21"/>
        <v>70%-79%</v>
      </c>
    </row>
    <row r="667" spans="1:18" ht="16.5" x14ac:dyDescent="0.45">
      <c r="A667" t="s">
        <v>16</v>
      </c>
      <c r="B667" t="s">
        <v>17</v>
      </c>
      <c r="C667" t="s">
        <v>2510</v>
      </c>
      <c r="D667" t="s">
        <v>2511</v>
      </c>
      <c r="E667" t="s">
        <v>2512</v>
      </c>
      <c r="F667" t="s">
        <v>2513</v>
      </c>
      <c r="G667" t="s">
        <v>44</v>
      </c>
      <c r="H667" t="s">
        <v>45</v>
      </c>
      <c r="I667" t="s">
        <v>2514</v>
      </c>
      <c r="J667" t="s">
        <v>2515</v>
      </c>
      <c r="K667" t="s">
        <v>48</v>
      </c>
      <c r="L667" t="s">
        <v>49</v>
      </c>
      <c r="M667" t="s">
        <v>6665</v>
      </c>
      <c r="N667" t="s">
        <v>6200</v>
      </c>
      <c r="O667">
        <v>235</v>
      </c>
      <c r="P667">
        <v>320</v>
      </c>
      <c r="Q667" s="3">
        <f t="shared" si="20"/>
        <v>0.734375</v>
      </c>
      <c r="R667" s="4" t="str">
        <f t="shared" si="21"/>
        <v>70%-79%</v>
      </c>
    </row>
    <row r="668" spans="1:18" ht="16.5" x14ac:dyDescent="0.45">
      <c r="A668" t="s">
        <v>16</v>
      </c>
      <c r="B668" t="s">
        <v>17</v>
      </c>
      <c r="C668" t="s">
        <v>2726</v>
      </c>
      <c r="D668" t="s">
        <v>2727</v>
      </c>
      <c r="E668" t="s">
        <v>71</v>
      </c>
      <c r="F668" t="s">
        <v>72</v>
      </c>
      <c r="G668" t="s">
        <v>73</v>
      </c>
      <c r="H668" t="s">
        <v>57</v>
      </c>
      <c r="I668" t="s">
        <v>74</v>
      </c>
      <c r="J668" t="s">
        <v>75</v>
      </c>
      <c r="K668" t="s">
        <v>76</v>
      </c>
      <c r="L668" t="s">
        <v>61</v>
      </c>
      <c r="M668" t="s">
        <v>6666</v>
      </c>
      <c r="N668" t="s">
        <v>6224</v>
      </c>
      <c r="O668">
        <v>235</v>
      </c>
      <c r="P668">
        <v>320</v>
      </c>
      <c r="Q668" s="3">
        <f t="shared" si="20"/>
        <v>0.734375</v>
      </c>
      <c r="R668" s="4" t="str">
        <f t="shared" si="21"/>
        <v>70%-79%</v>
      </c>
    </row>
    <row r="669" spans="1:18" ht="16.5" x14ac:dyDescent="0.45">
      <c r="A669" t="s">
        <v>16</v>
      </c>
      <c r="B669" t="s">
        <v>17</v>
      </c>
      <c r="C669" t="s">
        <v>40</v>
      </c>
      <c r="D669" t="s">
        <v>41</v>
      </c>
      <c r="E669" t="s">
        <v>2785</v>
      </c>
      <c r="F669" t="s">
        <v>2786</v>
      </c>
      <c r="G669" t="s">
        <v>165</v>
      </c>
      <c r="H669" t="s">
        <v>23</v>
      </c>
      <c r="I669" t="s">
        <v>2787</v>
      </c>
      <c r="J669" t="s">
        <v>2788</v>
      </c>
      <c r="K669" t="s">
        <v>168</v>
      </c>
      <c r="L669" t="s">
        <v>27</v>
      </c>
      <c r="M669" t="s">
        <v>6667</v>
      </c>
      <c r="N669" t="s">
        <v>6273</v>
      </c>
      <c r="O669">
        <v>235</v>
      </c>
      <c r="P669">
        <v>320</v>
      </c>
      <c r="Q669" s="3">
        <f t="shared" si="20"/>
        <v>0.734375</v>
      </c>
      <c r="R669" s="4" t="str">
        <f t="shared" si="21"/>
        <v>70%-79%</v>
      </c>
    </row>
    <row r="670" spans="1:18" ht="16.5" x14ac:dyDescent="0.45">
      <c r="A670" t="s">
        <v>16</v>
      </c>
      <c r="B670" t="s">
        <v>17</v>
      </c>
      <c r="C670" t="s">
        <v>2797</v>
      </c>
      <c r="D670" t="s">
        <v>2798</v>
      </c>
      <c r="E670" t="s">
        <v>94</v>
      </c>
      <c r="F670" t="s">
        <v>95</v>
      </c>
      <c r="G670" t="s">
        <v>96</v>
      </c>
      <c r="H670" t="s">
        <v>23</v>
      </c>
      <c r="I670" t="s">
        <v>97</v>
      </c>
      <c r="J670" t="s">
        <v>98</v>
      </c>
      <c r="K670" t="s">
        <v>99</v>
      </c>
      <c r="L670" t="s">
        <v>27</v>
      </c>
      <c r="M670" t="s">
        <v>6668</v>
      </c>
      <c r="N670" t="s">
        <v>6180</v>
      </c>
      <c r="O670">
        <v>235</v>
      </c>
      <c r="P670">
        <v>320</v>
      </c>
      <c r="Q670" s="3">
        <f t="shared" si="20"/>
        <v>0.734375</v>
      </c>
      <c r="R670" s="4" t="str">
        <f t="shared" si="21"/>
        <v>70%-79%</v>
      </c>
    </row>
    <row r="671" spans="1:18" ht="16.5" x14ac:dyDescent="0.45">
      <c r="A671" t="s">
        <v>16</v>
      </c>
      <c r="B671" t="s">
        <v>17</v>
      </c>
      <c r="C671" t="s">
        <v>2800</v>
      </c>
      <c r="D671" t="s">
        <v>2801</v>
      </c>
      <c r="E671" t="s">
        <v>71</v>
      </c>
      <c r="F671" t="s">
        <v>72</v>
      </c>
      <c r="G671" t="s">
        <v>73</v>
      </c>
      <c r="H671" t="s">
        <v>57</v>
      </c>
      <c r="I671" t="s">
        <v>74</v>
      </c>
      <c r="J671" t="s">
        <v>75</v>
      </c>
      <c r="K671" t="s">
        <v>76</v>
      </c>
      <c r="L671" t="s">
        <v>61</v>
      </c>
      <c r="M671" t="s">
        <v>6669</v>
      </c>
      <c r="N671" t="s">
        <v>6224</v>
      </c>
      <c r="O671">
        <v>235</v>
      </c>
      <c r="P671">
        <v>320</v>
      </c>
      <c r="Q671" s="3">
        <f t="shared" si="20"/>
        <v>0.734375</v>
      </c>
      <c r="R671" s="4" t="str">
        <f t="shared" si="21"/>
        <v>70%-79%</v>
      </c>
    </row>
    <row r="672" spans="1:18" ht="16.5" x14ac:dyDescent="0.45">
      <c r="A672" t="s">
        <v>16</v>
      </c>
      <c r="B672" t="s">
        <v>17</v>
      </c>
      <c r="C672" t="s">
        <v>3391</v>
      </c>
      <c r="D672" t="s">
        <v>3392</v>
      </c>
      <c r="E672" t="s">
        <v>3393</v>
      </c>
      <c r="F672" t="s">
        <v>3394</v>
      </c>
      <c r="G672" t="s">
        <v>259</v>
      </c>
      <c r="H672" t="s">
        <v>45</v>
      </c>
      <c r="I672" t="s">
        <v>3395</v>
      </c>
      <c r="J672" t="s">
        <v>3396</v>
      </c>
      <c r="K672" t="s">
        <v>261</v>
      </c>
      <c r="L672" t="s">
        <v>49</v>
      </c>
      <c r="M672" t="s">
        <v>6670</v>
      </c>
      <c r="N672" t="s">
        <v>6266</v>
      </c>
      <c r="O672">
        <v>235</v>
      </c>
      <c r="P672">
        <v>320</v>
      </c>
      <c r="Q672" s="3">
        <f t="shared" si="20"/>
        <v>0.734375</v>
      </c>
      <c r="R672" s="4" t="str">
        <f t="shared" si="21"/>
        <v>70%-79%</v>
      </c>
    </row>
    <row r="673" spans="1:18" ht="16.5" x14ac:dyDescent="0.45">
      <c r="A673" t="s">
        <v>16</v>
      </c>
      <c r="B673" t="s">
        <v>17</v>
      </c>
      <c r="C673" t="s">
        <v>3430</v>
      </c>
      <c r="D673" t="s">
        <v>3431</v>
      </c>
      <c r="E673" t="s">
        <v>32</v>
      </c>
      <c r="F673" t="s">
        <v>33</v>
      </c>
      <c r="G673" t="s">
        <v>34</v>
      </c>
      <c r="H673" t="s">
        <v>23</v>
      </c>
      <c r="I673" t="s">
        <v>35</v>
      </c>
      <c r="J673" t="s">
        <v>36</v>
      </c>
      <c r="K673" t="s">
        <v>37</v>
      </c>
      <c r="L673" t="s">
        <v>27</v>
      </c>
      <c r="M673" t="s">
        <v>6671</v>
      </c>
      <c r="N673" t="s">
        <v>6143</v>
      </c>
      <c r="O673">
        <v>235</v>
      </c>
      <c r="P673">
        <v>320</v>
      </c>
      <c r="Q673" s="3">
        <f t="shared" si="20"/>
        <v>0.734375</v>
      </c>
      <c r="R673" s="4" t="str">
        <f t="shared" si="21"/>
        <v>70%-79%</v>
      </c>
    </row>
    <row r="674" spans="1:18" ht="16.5" x14ac:dyDescent="0.45">
      <c r="A674" t="s">
        <v>16</v>
      </c>
      <c r="B674" t="s">
        <v>17</v>
      </c>
      <c r="C674" t="s">
        <v>3430</v>
      </c>
      <c r="D674" t="s">
        <v>3431</v>
      </c>
      <c r="E674" t="s">
        <v>2785</v>
      </c>
      <c r="F674" t="s">
        <v>2786</v>
      </c>
      <c r="G674" t="s">
        <v>165</v>
      </c>
      <c r="H674" t="s">
        <v>23</v>
      </c>
      <c r="I674" t="s">
        <v>2787</v>
      </c>
      <c r="J674" t="s">
        <v>2788</v>
      </c>
      <c r="K674" t="s">
        <v>168</v>
      </c>
      <c r="L674" t="s">
        <v>27</v>
      </c>
      <c r="M674" t="s">
        <v>6672</v>
      </c>
      <c r="N674" t="s">
        <v>6273</v>
      </c>
      <c r="O674">
        <v>235</v>
      </c>
      <c r="P674">
        <v>320</v>
      </c>
      <c r="Q674" s="3">
        <f t="shared" si="20"/>
        <v>0.734375</v>
      </c>
      <c r="R674" s="4" t="str">
        <f t="shared" si="21"/>
        <v>70%-79%</v>
      </c>
    </row>
    <row r="675" spans="1:18" ht="16.5" x14ac:dyDescent="0.45">
      <c r="A675" t="s">
        <v>16</v>
      </c>
      <c r="B675" t="s">
        <v>17</v>
      </c>
      <c r="C675" t="s">
        <v>2308</v>
      </c>
      <c r="D675" t="s">
        <v>2309</v>
      </c>
      <c r="E675" t="s">
        <v>2212</v>
      </c>
      <c r="F675" t="s">
        <v>2213</v>
      </c>
      <c r="G675" t="s">
        <v>234</v>
      </c>
      <c r="H675" t="s">
        <v>45</v>
      </c>
      <c r="I675" t="s">
        <v>2214</v>
      </c>
      <c r="J675" t="s">
        <v>2215</v>
      </c>
      <c r="K675" t="s">
        <v>236</v>
      </c>
      <c r="L675" t="s">
        <v>49</v>
      </c>
      <c r="M675" t="s">
        <v>6301</v>
      </c>
      <c r="N675" t="s">
        <v>6215</v>
      </c>
      <c r="O675">
        <v>165</v>
      </c>
      <c r="P675">
        <v>225</v>
      </c>
      <c r="Q675" s="3">
        <f t="shared" si="20"/>
        <v>0.73333333333333328</v>
      </c>
      <c r="R675" s="4" t="str">
        <f t="shared" si="21"/>
        <v>70%-79%</v>
      </c>
    </row>
    <row r="676" spans="1:18" ht="16.5" x14ac:dyDescent="0.45">
      <c r="A676" t="s">
        <v>16</v>
      </c>
      <c r="B676" t="s">
        <v>17</v>
      </c>
      <c r="C676" t="s">
        <v>2210</v>
      </c>
      <c r="D676" t="s">
        <v>2211</v>
      </c>
      <c r="E676" t="s">
        <v>2212</v>
      </c>
      <c r="F676" t="s">
        <v>2213</v>
      </c>
      <c r="G676" t="s">
        <v>234</v>
      </c>
      <c r="H676" t="s">
        <v>45</v>
      </c>
      <c r="I676" t="s">
        <v>2214</v>
      </c>
      <c r="J676" t="s">
        <v>2215</v>
      </c>
      <c r="K676" t="s">
        <v>236</v>
      </c>
      <c r="L676" t="s">
        <v>49</v>
      </c>
      <c r="M676" t="s">
        <v>6673</v>
      </c>
      <c r="N676" t="s">
        <v>6215</v>
      </c>
      <c r="O676">
        <v>165</v>
      </c>
      <c r="P676">
        <v>225</v>
      </c>
      <c r="Q676" s="3">
        <f t="shared" si="20"/>
        <v>0.73333333333333328</v>
      </c>
      <c r="R676" s="4" t="str">
        <f t="shared" si="21"/>
        <v>70%-79%</v>
      </c>
    </row>
    <row r="677" spans="1:18" ht="16.5" x14ac:dyDescent="0.45">
      <c r="A677" t="s">
        <v>16</v>
      </c>
      <c r="B677" t="s">
        <v>17</v>
      </c>
      <c r="C677" t="s">
        <v>2350</v>
      </c>
      <c r="D677" t="s">
        <v>2351</v>
      </c>
      <c r="E677" t="s">
        <v>2212</v>
      </c>
      <c r="F677" t="s">
        <v>2213</v>
      </c>
      <c r="G677" t="s">
        <v>234</v>
      </c>
      <c r="H677" t="s">
        <v>45</v>
      </c>
      <c r="I677" t="s">
        <v>2214</v>
      </c>
      <c r="J677" t="s">
        <v>2215</v>
      </c>
      <c r="K677" t="s">
        <v>236</v>
      </c>
      <c r="L677" t="s">
        <v>49</v>
      </c>
      <c r="M677" t="s">
        <v>6302</v>
      </c>
      <c r="N677" t="s">
        <v>6215</v>
      </c>
      <c r="O677">
        <v>165</v>
      </c>
      <c r="P677">
        <v>225</v>
      </c>
      <c r="Q677" s="3">
        <f t="shared" si="20"/>
        <v>0.73333333333333328</v>
      </c>
      <c r="R677" s="4" t="str">
        <f t="shared" si="21"/>
        <v>70%-79%</v>
      </c>
    </row>
    <row r="678" spans="1:18" ht="16.5" x14ac:dyDescent="0.45">
      <c r="A678" t="s">
        <v>16</v>
      </c>
      <c r="B678" t="s">
        <v>406</v>
      </c>
      <c r="C678" t="s">
        <v>3768</v>
      </c>
      <c r="D678" t="s">
        <v>3769</v>
      </c>
      <c r="E678" t="s">
        <v>2486</v>
      </c>
      <c r="F678" t="s">
        <v>2487</v>
      </c>
      <c r="G678" t="s">
        <v>682</v>
      </c>
      <c r="H678" t="s">
        <v>57</v>
      </c>
      <c r="I678" t="s">
        <v>2488</v>
      </c>
      <c r="J678" t="s">
        <v>2489</v>
      </c>
      <c r="K678" t="s">
        <v>685</v>
      </c>
      <c r="L678" t="s">
        <v>61</v>
      </c>
      <c r="M678" t="s">
        <v>6674</v>
      </c>
      <c r="N678" t="s">
        <v>6306</v>
      </c>
      <c r="O678">
        <v>1095</v>
      </c>
      <c r="P678">
        <v>1500</v>
      </c>
      <c r="Q678" s="3">
        <f t="shared" si="20"/>
        <v>0.73</v>
      </c>
      <c r="R678" s="4" t="str">
        <f t="shared" si="21"/>
        <v>70%-79%</v>
      </c>
    </row>
    <row r="679" spans="1:18" ht="16.5" x14ac:dyDescent="0.45">
      <c r="A679" t="s">
        <v>16</v>
      </c>
      <c r="B679" t="s">
        <v>406</v>
      </c>
      <c r="C679" t="s">
        <v>2484</v>
      </c>
      <c r="D679" t="s">
        <v>2485</v>
      </c>
      <c r="E679" t="s">
        <v>2486</v>
      </c>
      <c r="F679" t="s">
        <v>2487</v>
      </c>
      <c r="G679" t="s">
        <v>682</v>
      </c>
      <c r="H679" t="s">
        <v>57</v>
      </c>
      <c r="I679" t="s">
        <v>2488</v>
      </c>
      <c r="J679" t="s">
        <v>2489</v>
      </c>
      <c r="K679" t="s">
        <v>685</v>
      </c>
      <c r="L679" t="s">
        <v>61</v>
      </c>
      <c r="M679" t="s">
        <v>6675</v>
      </c>
      <c r="N679" t="s">
        <v>6306</v>
      </c>
      <c r="O679">
        <v>1095</v>
      </c>
      <c r="P679">
        <v>1500</v>
      </c>
      <c r="Q679" s="3">
        <f t="shared" si="20"/>
        <v>0.73</v>
      </c>
      <c r="R679" s="4" t="str">
        <f t="shared" si="21"/>
        <v>70%-79%</v>
      </c>
    </row>
    <row r="680" spans="1:18" ht="16.5" x14ac:dyDescent="0.45">
      <c r="A680" t="s">
        <v>16</v>
      </c>
      <c r="B680" t="s">
        <v>406</v>
      </c>
      <c r="C680" t="s">
        <v>2484</v>
      </c>
      <c r="D680" t="s">
        <v>2485</v>
      </c>
      <c r="E680" t="s">
        <v>3770</v>
      </c>
      <c r="F680" t="s">
        <v>3771</v>
      </c>
      <c r="G680" t="s">
        <v>153</v>
      </c>
      <c r="H680" t="s">
        <v>45</v>
      </c>
      <c r="I680" t="s">
        <v>3772</v>
      </c>
      <c r="J680" t="s">
        <v>3773</v>
      </c>
      <c r="K680" t="s">
        <v>156</v>
      </c>
      <c r="L680" t="s">
        <v>49</v>
      </c>
      <c r="M680" t="s">
        <v>6676</v>
      </c>
      <c r="N680" t="s">
        <v>6197</v>
      </c>
      <c r="O680">
        <v>1095</v>
      </c>
      <c r="P680">
        <v>1500</v>
      </c>
      <c r="Q680" s="3">
        <f t="shared" si="20"/>
        <v>0.73</v>
      </c>
      <c r="R680" s="4" t="str">
        <f t="shared" si="21"/>
        <v>70%-79%</v>
      </c>
    </row>
    <row r="681" spans="1:18" ht="16.5" x14ac:dyDescent="0.45">
      <c r="A681" t="s">
        <v>16</v>
      </c>
      <c r="B681" t="s">
        <v>406</v>
      </c>
      <c r="C681" t="s">
        <v>3768</v>
      </c>
      <c r="D681" t="s">
        <v>3769</v>
      </c>
      <c r="E681" t="s">
        <v>3770</v>
      </c>
      <c r="F681" t="s">
        <v>3771</v>
      </c>
      <c r="G681" t="s">
        <v>153</v>
      </c>
      <c r="H681" t="s">
        <v>45</v>
      </c>
      <c r="I681" t="s">
        <v>3772</v>
      </c>
      <c r="J681" t="s">
        <v>3773</v>
      </c>
      <c r="K681" t="s">
        <v>156</v>
      </c>
      <c r="L681" t="s">
        <v>49</v>
      </c>
      <c r="M681" t="s">
        <v>6677</v>
      </c>
      <c r="N681" t="s">
        <v>6197</v>
      </c>
      <c r="O681">
        <v>1095</v>
      </c>
      <c r="P681">
        <v>1500</v>
      </c>
      <c r="Q681" s="3">
        <f t="shared" si="20"/>
        <v>0.73</v>
      </c>
      <c r="R681" s="4" t="str">
        <f t="shared" si="21"/>
        <v>70%-79%</v>
      </c>
    </row>
    <row r="682" spans="1:18" ht="16.5" x14ac:dyDescent="0.45">
      <c r="A682" t="s">
        <v>16</v>
      </c>
      <c r="B682" t="s">
        <v>406</v>
      </c>
      <c r="C682" t="s">
        <v>4525</v>
      </c>
      <c r="D682" t="s">
        <v>4526</v>
      </c>
      <c r="E682" t="s">
        <v>3770</v>
      </c>
      <c r="F682" t="s">
        <v>3771</v>
      </c>
      <c r="G682" t="s">
        <v>153</v>
      </c>
      <c r="H682" t="s">
        <v>45</v>
      </c>
      <c r="I682" t="s">
        <v>3772</v>
      </c>
      <c r="J682" t="s">
        <v>3773</v>
      </c>
      <c r="K682" t="s">
        <v>156</v>
      </c>
      <c r="L682" t="s">
        <v>49</v>
      </c>
      <c r="M682" t="s">
        <v>6678</v>
      </c>
      <c r="N682" t="s">
        <v>6197</v>
      </c>
      <c r="O682">
        <v>1095</v>
      </c>
      <c r="P682">
        <v>1500</v>
      </c>
      <c r="Q682" s="3">
        <f t="shared" si="20"/>
        <v>0.73</v>
      </c>
      <c r="R682" s="4" t="str">
        <f t="shared" si="21"/>
        <v>70%-79%</v>
      </c>
    </row>
    <row r="683" spans="1:18" ht="16.5" x14ac:dyDescent="0.45">
      <c r="A683" t="s">
        <v>16</v>
      </c>
      <c r="B683" t="s">
        <v>406</v>
      </c>
      <c r="C683" t="s">
        <v>4525</v>
      </c>
      <c r="D683" t="s">
        <v>4526</v>
      </c>
      <c r="E683" t="s">
        <v>2486</v>
      </c>
      <c r="F683" t="s">
        <v>2487</v>
      </c>
      <c r="G683" t="s">
        <v>682</v>
      </c>
      <c r="H683" t="s">
        <v>57</v>
      </c>
      <c r="I683" t="s">
        <v>2488</v>
      </c>
      <c r="J683" t="s">
        <v>2489</v>
      </c>
      <c r="K683" t="s">
        <v>685</v>
      </c>
      <c r="L683" t="s">
        <v>61</v>
      </c>
      <c r="M683" t="s">
        <v>6679</v>
      </c>
      <c r="N683" t="s">
        <v>6306</v>
      </c>
      <c r="O683">
        <v>1095</v>
      </c>
      <c r="P683">
        <v>1500</v>
      </c>
      <c r="Q683" s="3">
        <f t="shared" si="20"/>
        <v>0.73</v>
      </c>
      <c r="R683" s="4" t="str">
        <f t="shared" si="21"/>
        <v>70%-79%</v>
      </c>
    </row>
    <row r="684" spans="1:18" ht="16.5" x14ac:dyDescent="0.45">
      <c r="A684" t="s">
        <v>16</v>
      </c>
      <c r="B684" t="s">
        <v>406</v>
      </c>
      <c r="C684" t="s">
        <v>1428</v>
      </c>
      <c r="D684" t="s">
        <v>1429</v>
      </c>
      <c r="E684" t="s">
        <v>1430</v>
      </c>
      <c r="F684" t="s">
        <v>1431</v>
      </c>
      <c r="G684" t="s">
        <v>411</v>
      </c>
      <c r="H684" t="s">
        <v>23</v>
      </c>
      <c r="I684" t="s">
        <v>1432</v>
      </c>
      <c r="J684" t="s">
        <v>1433</v>
      </c>
      <c r="K684" t="s">
        <v>414</v>
      </c>
      <c r="L684" t="s">
        <v>27</v>
      </c>
      <c r="M684" t="s">
        <v>6680</v>
      </c>
      <c r="N684" t="s">
        <v>6284</v>
      </c>
      <c r="O684">
        <v>544</v>
      </c>
      <c r="P684">
        <v>750</v>
      </c>
      <c r="Q684" s="3">
        <f t="shared" si="20"/>
        <v>0.72533333333333339</v>
      </c>
      <c r="R684" s="4" t="str">
        <f t="shared" si="21"/>
        <v>70%-79%</v>
      </c>
    </row>
    <row r="685" spans="1:18" ht="16.5" x14ac:dyDescent="0.45">
      <c r="A685" t="s">
        <v>16</v>
      </c>
      <c r="B685" t="s">
        <v>406</v>
      </c>
      <c r="C685" t="s">
        <v>1440</v>
      </c>
      <c r="D685" t="s">
        <v>1441</v>
      </c>
      <c r="E685" t="s">
        <v>1442</v>
      </c>
      <c r="F685" t="s">
        <v>1443</v>
      </c>
      <c r="G685" t="s">
        <v>153</v>
      </c>
      <c r="H685" t="s">
        <v>45</v>
      </c>
      <c r="I685" t="s">
        <v>1444</v>
      </c>
      <c r="J685" t="s">
        <v>1445</v>
      </c>
      <c r="K685" t="s">
        <v>156</v>
      </c>
      <c r="L685" t="s">
        <v>49</v>
      </c>
      <c r="M685" t="s">
        <v>6681</v>
      </c>
      <c r="N685" t="s">
        <v>6247</v>
      </c>
      <c r="O685">
        <v>544</v>
      </c>
      <c r="P685">
        <v>750</v>
      </c>
      <c r="Q685" s="3">
        <f t="shared" si="20"/>
        <v>0.72533333333333339</v>
      </c>
      <c r="R685" s="4" t="str">
        <f t="shared" si="21"/>
        <v>70%-79%</v>
      </c>
    </row>
    <row r="686" spans="1:18" ht="16.5" x14ac:dyDescent="0.45">
      <c r="A686" t="s">
        <v>16</v>
      </c>
      <c r="B686" t="s">
        <v>406</v>
      </c>
      <c r="C686" t="s">
        <v>1428</v>
      </c>
      <c r="D686" t="s">
        <v>1429</v>
      </c>
      <c r="E686" t="s">
        <v>1442</v>
      </c>
      <c r="F686" t="s">
        <v>1443</v>
      </c>
      <c r="G686" t="s">
        <v>153</v>
      </c>
      <c r="H686" t="s">
        <v>45</v>
      </c>
      <c r="I686" t="s">
        <v>1444</v>
      </c>
      <c r="J686" t="s">
        <v>1445</v>
      </c>
      <c r="K686" t="s">
        <v>156</v>
      </c>
      <c r="L686" t="s">
        <v>49</v>
      </c>
      <c r="M686" t="s">
        <v>6682</v>
      </c>
      <c r="N686" t="s">
        <v>6247</v>
      </c>
      <c r="O686">
        <v>544</v>
      </c>
      <c r="P686">
        <v>750</v>
      </c>
      <c r="Q686" s="3">
        <f t="shared" si="20"/>
        <v>0.72533333333333339</v>
      </c>
      <c r="R686" s="4" t="str">
        <f t="shared" si="21"/>
        <v>70%-79%</v>
      </c>
    </row>
    <row r="687" spans="1:18" ht="16.5" x14ac:dyDescent="0.45">
      <c r="A687" t="s">
        <v>16</v>
      </c>
      <c r="B687" t="s">
        <v>419</v>
      </c>
      <c r="C687" t="s">
        <v>1571</v>
      </c>
      <c r="D687" t="s">
        <v>1572</v>
      </c>
      <c r="E687" t="s">
        <v>1573</v>
      </c>
      <c r="F687" t="s">
        <v>1574</v>
      </c>
      <c r="G687" t="s">
        <v>119</v>
      </c>
      <c r="H687" t="s">
        <v>45</v>
      </c>
      <c r="I687" t="s">
        <v>1575</v>
      </c>
      <c r="J687" t="s">
        <v>1576</v>
      </c>
      <c r="K687" t="s">
        <v>122</v>
      </c>
      <c r="L687" t="s">
        <v>49</v>
      </c>
      <c r="M687" t="s">
        <v>6683</v>
      </c>
      <c r="N687" t="s">
        <v>6244</v>
      </c>
      <c r="O687">
        <v>145</v>
      </c>
      <c r="P687">
        <v>200</v>
      </c>
      <c r="Q687" s="3">
        <f t="shared" si="20"/>
        <v>0.72499999999999998</v>
      </c>
      <c r="R687" s="4" t="str">
        <f t="shared" si="21"/>
        <v>70%-79%</v>
      </c>
    </row>
    <row r="688" spans="1:18" ht="16.5" x14ac:dyDescent="0.45">
      <c r="A688" t="s">
        <v>16</v>
      </c>
      <c r="B688" t="s">
        <v>406</v>
      </c>
      <c r="C688" t="s">
        <v>4818</v>
      </c>
      <c r="D688" t="s">
        <v>4819</v>
      </c>
      <c r="E688" t="s">
        <v>4820</v>
      </c>
      <c r="F688" t="s">
        <v>4821</v>
      </c>
      <c r="G688" t="s">
        <v>44</v>
      </c>
      <c r="H688" t="s">
        <v>45</v>
      </c>
      <c r="I688" t="s">
        <v>4822</v>
      </c>
      <c r="J688" t="s">
        <v>4823</v>
      </c>
      <c r="K688" t="s">
        <v>48</v>
      </c>
      <c r="L688" t="s">
        <v>49</v>
      </c>
      <c r="M688" t="s">
        <v>6684</v>
      </c>
      <c r="N688" t="s">
        <v>6200</v>
      </c>
      <c r="O688">
        <v>580</v>
      </c>
      <c r="P688">
        <v>800</v>
      </c>
      <c r="Q688" s="3">
        <f t="shared" si="20"/>
        <v>0.72499999999999998</v>
      </c>
      <c r="R688" s="4" t="str">
        <f t="shared" si="21"/>
        <v>70%-79%</v>
      </c>
    </row>
    <row r="689" spans="1:18" ht="16.5" x14ac:dyDescent="0.45">
      <c r="A689" t="s">
        <v>16</v>
      </c>
      <c r="B689" t="s">
        <v>406</v>
      </c>
      <c r="C689" t="s">
        <v>4818</v>
      </c>
      <c r="D689" t="s">
        <v>4819</v>
      </c>
      <c r="E689" t="s">
        <v>4825</v>
      </c>
      <c r="F689" t="s">
        <v>4826</v>
      </c>
      <c r="G689" t="s">
        <v>83</v>
      </c>
      <c r="H689" t="s">
        <v>23</v>
      </c>
      <c r="I689" t="s">
        <v>4827</v>
      </c>
      <c r="J689" t="s">
        <v>4828</v>
      </c>
      <c r="K689" t="s">
        <v>86</v>
      </c>
      <c r="L689" t="s">
        <v>27</v>
      </c>
      <c r="M689" t="s">
        <v>6685</v>
      </c>
      <c r="N689" t="s">
        <v>6157</v>
      </c>
      <c r="O689">
        <v>580</v>
      </c>
      <c r="P689">
        <v>800</v>
      </c>
      <c r="Q689" s="3">
        <f t="shared" si="20"/>
        <v>0.72499999999999998</v>
      </c>
      <c r="R689" s="4" t="str">
        <f t="shared" si="21"/>
        <v>70%-79%</v>
      </c>
    </row>
    <row r="690" spans="1:18" ht="16.5" x14ac:dyDescent="0.45">
      <c r="A690" t="s">
        <v>16</v>
      </c>
      <c r="B690" t="s">
        <v>406</v>
      </c>
      <c r="C690" t="s">
        <v>4830</v>
      </c>
      <c r="D690" t="s">
        <v>4831</v>
      </c>
      <c r="E690" t="s">
        <v>4825</v>
      </c>
      <c r="F690" t="s">
        <v>4826</v>
      </c>
      <c r="G690" t="s">
        <v>83</v>
      </c>
      <c r="H690" t="s">
        <v>23</v>
      </c>
      <c r="I690" t="s">
        <v>4827</v>
      </c>
      <c r="J690" t="s">
        <v>4828</v>
      </c>
      <c r="K690" t="s">
        <v>86</v>
      </c>
      <c r="L690" t="s">
        <v>27</v>
      </c>
      <c r="M690" t="s">
        <v>6686</v>
      </c>
      <c r="N690" t="s">
        <v>6157</v>
      </c>
      <c r="O690">
        <v>580</v>
      </c>
      <c r="P690">
        <v>800</v>
      </c>
      <c r="Q690" s="3">
        <f t="shared" si="20"/>
        <v>0.72499999999999998</v>
      </c>
      <c r="R690" s="4" t="str">
        <f t="shared" si="21"/>
        <v>70%-79%</v>
      </c>
    </row>
    <row r="691" spans="1:18" ht="16.5" x14ac:dyDescent="0.45">
      <c r="A691" t="s">
        <v>16</v>
      </c>
      <c r="B691" t="s">
        <v>406</v>
      </c>
      <c r="C691" t="s">
        <v>4840</v>
      </c>
      <c r="D691" t="s">
        <v>4841</v>
      </c>
      <c r="E691" t="s">
        <v>4835</v>
      </c>
      <c r="F691" t="s">
        <v>4836</v>
      </c>
      <c r="G691" t="s">
        <v>44</v>
      </c>
      <c r="H691" t="s">
        <v>45</v>
      </c>
      <c r="I691" t="s">
        <v>4837</v>
      </c>
      <c r="J691" t="s">
        <v>4838</v>
      </c>
      <c r="K691" t="s">
        <v>48</v>
      </c>
      <c r="L691" t="s">
        <v>49</v>
      </c>
      <c r="M691" t="s">
        <v>6687</v>
      </c>
      <c r="N691" t="s">
        <v>6194</v>
      </c>
      <c r="O691">
        <v>580</v>
      </c>
      <c r="P691">
        <v>800</v>
      </c>
      <c r="Q691" s="3">
        <f t="shared" si="20"/>
        <v>0.72499999999999998</v>
      </c>
      <c r="R691" s="4" t="str">
        <f t="shared" si="21"/>
        <v>70%-79%</v>
      </c>
    </row>
    <row r="692" spans="1:18" ht="16.5" x14ac:dyDescent="0.45">
      <c r="A692" t="s">
        <v>16</v>
      </c>
      <c r="B692" t="s">
        <v>406</v>
      </c>
      <c r="C692" t="s">
        <v>4833</v>
      </c>
      <c r="D692" t="s">
        <v>4834</v>
      </c>
      <c r="E692" t="s">
        <v>4835</v>
      </c>
      <c r="F692" t="s">
        <v>4836</v>
      </c>
      <c r="G692" t="s">
        <v>44</v>
      </c>
      <c r="H692" t="s">
        <v>45</v>
      </c>
      <c r="I692" t="s">
        <v>4837</v>
      </c>
      <c r="J692" t="s">
        <v>4838</v>
      </c>
      <c r="K692" t="s">
        <v>48</v>
      </c>
      <c r="L692" t="s">
        <v>49</v>
      </c>
      <c r="M692" t="s">
        <v>6688</v>
      </c>
      <c r="N692" t="s">
        <v>6194</v>
      </c>
      <c r="O692">
        <v>580</v>
      </c>
      <c r="P692">
        <v>800</v>
      </c>
      <c r="Q692" s="3">
        <f t="shared" si="20"/>
        <v>0.72499999999999998</v>
      </c>
      <c r="R692" s="4" t="str">
        <f t="shared" si="21"/>
        <v>70%-79%</v>
      </c>
    </row>
    <row r="693" spans="1:18" ht="16.5" x14ac:dyDescent="0.45">
      <c r="A693" t="s">
        <v>16</v>
      </c>
      <c r="B693" t="s">
        <v>406</v>
      </c>
      <c r="C693" t="s">
        <v>4843</v>
      </c>
      <c r="D693" t="s">
        <v>4844</v>
      </c>
      <c r="E693" t="s">
        <v>4820</v>
      </c>
      <c r="F693" t="s">
        <v>4821</v>
      </c>
      <c r="G693" t="s">
        <v>44</v>
      </c>
      <c r="H693" t="s">
        <v>45</v>
      </c>
      <c r="I693" t="s">
        <v>4822</v>
      </c>
      <c r="J693" t="s">
        <v>4823</v>
      </c>
      <c r="K693" t="s">
        <v>48</v>
      </c>
      <c r="L693" t="s">
        <v>49</v>
      </c>
      <c r="M693" t="s">
        <v>6689</v>
      </c>
      <c r="N693" t="s">
        <v>6200</v>
      </c>
      <c r="O693">
        <v>580</v>
      </c>
      <c r="P693">
        <v>800</v>
      </c>
      <c r="Q693" s="3">
        <f t="shared" si="20"/>
        <v>0.72499999999999998</v>
      </c>
      <c r="R693" s="4" t="str">
        <f t="shared" si="21"/>
        <v>70%-79%</v>
      </c>
    </row>
    <row r="694" spans="1:18" ht="16.5" x14ac:dyDescent="0.45">
      <c r="A694" t="s">
        <v>16</v>
      </c>
      <c r="B694" t="s">
        <v>419</v>
      </c>
      <c r="C694" t="s">
        <v>1716</v>
      </c>
      <c r="D694" t="s">
        <v>1717</v>
      </c>
      <c r="E694" t="s">
        <v>1718</v>
      </c>
      <c r="F694" t="s">
        <v>1719</v>
      </c>
      <c r="G694" t="s">
        <v>153</v>
      </c>
      <c r="H694" t="s">
        <v>45</v>
      </c>
      <c r="I694" t="s">
        <v>1720</v>
      </c>
      <c r="J694" t="s">
        <v>1721</v>
      </c>
      <c r="K694" t="s">
        <v>156</v>
      </c>
      <c r="L694" t="s">
        <v>49</v>
      </c>
      <c r="M694" t="s">
        <v>6484</v>
      </c>
      <c r="N694" t="s">
        <v>6175</v>
      </c>
      <c r="O694">
        <v>288</v>
      </c>
      <c r="P694">
        <v>400</v>
      </c>
      <c r="Q694" s="3">
        <f t="shared" si="20"/>
        <v>0.72</v>
      </c>
      <c r="R694" s="4" t="str">
        <f t="shared" si="21"/>
        <v>70%-79%</v>
      </c>
    </row>
    <row r="695" spans="1:18" ht="16.5" x14ac:dyDescent="0.45">
      <c r="A695" t="s">
        <v>16</v>
      </c>
      <c r="B695" t="s">
        <v>429</v>
      </c>
      <c r="C695" t="s">
        <v>1716</v>
      </c>
      <c r="D695" t="s">
        <v>1717</v>
      </c>
      <c r="E695" t="s">
        <v>1718</v>
      </c>
      <c r="F695" t="s">
        <v>1719</v>
      </c>
      <c r="G695" t="s">
        <v>153</v>
      </c>
      <c r="H695" t="s">
        <v>45</v>
      </c>
      <c r="I695" t="s">
        <v>1720</v>
      </c>
      <c r="J695" t="s">
        <v>1721</v>
      </c>
      <c r="K695" t="s">
        <v>156</v>
      </c>
      <c r="L695" t="s">
        <v>49</v>
      </c>
      <c r="M695" t="s">
        <v>6484</v>
      </c>
      <c r="N695" t="s">
        <v>6175</v>
      </c>
      <c r="O695">
        <v>288</v>
      </c>
      <c r="P695">
        <v>400</v>
      </c>
      <c r="Q695" s="3">
        <f t="shared" si="20"/>
        <v>0.72</v>
      </c>
      <c r="R695" s="4" t="str">
        <f t="shared" si="21"/>
        <v>70%-79%</v>
      </c>
    </row>
    <row r="696" spans="1:18" ht="16.5" x14ac:dyDescent="0.45">
      <c r="A696" t="s">
        <v>16</v>
      </c>
      <c r="B696" t="s">
        <v>419</v>
      </c>
      <c r="C696" t="s">
        <v>1724</v>
      </c>
      <c r="D696" t="s">
        <v>1725</v>
      </c>
      <c r="E696" t="s">
        <v>1718</v>
      </c>
      <c r="F696" t="s">
        <v>1719</v>
      </c>
      <c r="G696" t="s">
        <v>153</v>
      </c>
      <c r="H696" t="s">
        <v>45</v>
      </c>
      <c r="I696" t="s">
        <v>1720</v>
      </c>
      <c r="J696" t="s">
        <v>1721</v>
      </c>
      <c r="K696" t="s">
        <v>156</v>
      </c>
      <c r="L696" t="s">
        <v>49</v>
      </c>
      <c r="M696" t="s">
        <v>6485</v>
      </c>
      <c r="N696" t="s">
        <v>6175</v>
      </c>
      <c r="O696">
        <v>288</v>
      </c>
      <c r="P696">
        <v>400</v>
      </c>
      <c r="Q696" s="3">
        <f t="shared" si="20"/>
        <v>0.72</v>
      </c>
      <c r="R696" s="4" t="str">
        <f t="shared" si="21"/>
        <v>70%-79%</v>
      </c>
    </row>
    <row r="697" spans="1:18" ht="16.5" x14ac:dyDescent="0.45">
      <c r="A697" t="s">
        <v>16</v>
      </c>
      <c r="B697" t="s">
        <v>429</v>
      </c>
      <c r="C697" t="s">
        <v>1724</v>
      </c>
      <c r="D697" t="s">
        <v>1725</v>
      </c>
      <c r="E697" t="s">
        <v>1718</v>
      </c>
      <c r="F697" t="s">
        <v>1719</v>
      </c>
      <c r="G697" t="s">
        <v>153</v>
      </c>
      <c r="H697" t="s">
        <v>45</v>
      </c>
      <c r="I697" t="s">
        <v>1720</v>
      </c>
      <c r="J697" t="s">
        <v>1721</v>
      </c>
      <c r="K697" t="s">
        <v>156</v>
      </c>
      <c r="L697" t="s">
        <v>49</v>
      </c>
      <c r="M697" t="s">
        <v>6485</v>
      </c>
      <c r="N697" t="s">
        <v>6175</v>
      </c>
      <c r="O697">
        <v>288</v>
      </c>
      <c r="P697">
        <v>400</v>
      </c>
      <c r="Q697" s="3">
        <f t="shared" si="20"/>
        <v>0.72</v>
      </c>
      <c r="R697" s="4" t="str">
        <f t="shared" si="21"/>
        <v>70%-79%</v>
      </c>
    </row>
    <row r="698" spans="1:18" ht="16.5" x14ac:dyDescent="0.45">
      <c r="A698" t="s">
        <v>16</v>
      </c>
      <c r="B698" t="s">
        <v>406</v>
      </c>
      <c r="C698" t="s">
        <v>2188</v>
      </c>
      <c r="D698" t="s">
        <v>2189</v>
      </c>
      <c r="E698" t="s">
        <v>2190</v>
      </c>
      <c r="F698" t="s">
        <v>2191</v>
      </c>
      <c r="G698" t="s">
        <v>682</v>
      </c>
      <c r="H698" t="s">
        <v>57</v>
      </c>
      <c r="I698" t="s">
        <v>2192</v>
      </c>
      <c r="J698" t="s">
        <v>2193</v>
      </c>
      <c r="K698" t="s">
        <v>685</v>
      </c>
      <c r="L698" t="s">
        <v>61</v>
      </c>
      <c r="M698" t="s">
        <v>6690</v>
      </c>
      <c r="N698" t="s">
        <v>6306</v>
      </c>
      <c r="O698">
        <v>720</v>
      </c>
      <c r="P698">
        <v>1000</v>
      </c>
      <c r="Q698" s="3">
        <f t="shared" si="20"/>
        <v>0.72</v>
      </c>
      <c r="R698" s="4" t="str">
        <f t="shared" si="21"/>
        <v>70%-79%</v>
      </c>
    </row>
    <row r="699" spans="1:18" ht="16.5" x14ac:dyDescent="0.45">
      <c r="A699" t="s">
        <v>16</v>
      </c>
      <c r="B699" t="s">
        <v>429</v>
      </c>
      <c r="C699" t="s">
        <v>2314</v>
      </c>
      <c r="D699" t="s">
        <v>2315</v>
      </c>
      <c r="E699" t="s">
        <v>2316</v>
      </c>
      <c r="F699" t="s">
        <v>2317</v>
      </c>
      <c r="G699" t="s">
        <v>56</v>
      </c>
      <c r="H699" t="s">
        <v>57</v>
      </c>
      <c r="I699" t="s">
        <v>2318</v>
      </c>
      <c r="J699" t="s">
        <v>2319</v>
      </c>
      <c r="K699" t="s">
        <v>60</v>
      </c>
      <c r="L699" t="s">
        <v>61</v>
      </c>
      <c r="M699" t="s">
        <v>6364</v>
      </c>
      <c r="N699" t="s">
        <v>6153</v>
      </c>
      <c r="O699">
        <v>360</v>
      </c>
      <c r="P699">
        <v>500</v>
      </c>
      <c r="Q699" s="3">
        <f t="shared" si="20"/>
        <v>0.72</v>
      </c>
      <c r="R699" s="4" t="str">
        <f t="shared" si="21"/>
        <v>70%-79%</v>
      </c>
    </row>
    <row r="700" spans="1:18" ht="16.5" x14ac:dyDescent="0.45">
      <c r="A700" t="s">
        <v>16</v>
      </c>
      <c r="B700" t="s">
        <v>17</v>
      </c>
      <c r="C700" t="s">
        <v>671</v>
      </c>
      <c r="D700" t="s">
        <v>672</v>
      </c>
      <c r="E700" t="s">
        <v>673</v>
      </c>
      <c r="F700" t="s">
        <v>674</v>
      </c>
      <c r="G700" t="s">
        <v>259</v>
      </c>
      <c r="H700" t="s">
        <v>45</v>
      </c>
      <c r="I700" t="s">
        <v>675</v>
      </c>
      <c r="J700" t="s">
        <v>676</v>
      </c>
      <c r="K700" t="s">
        <v>261</v>
      </c>
      <c r="L700" t="s">
        <v>49</v>
      </c>
      <c r="M700" t="s">
        <v>6294</v>
      </c>
      <c r="N700" t="s">
        <v>6295</v>
      </c>
      <c r="O700">
        <v>230</v>
      </c>
      <c r="P700">
        <v>320</v>
      </c>
      <c r="Q700" s="3">
        <f t="shared" si="20"/>
        <v>0.71875</v>
      </c>
      <c r="R700" s="4" t="str">
        <f t="shared" si="21"/>
        <v>70%-79%</v>
      </c>
    </row>
    <row r="701" spans="1:18" ht="16.5" x14ac:dyDescent="0.45">
      <c r="A701" t="s">
        <v>16</v>
      </c>
      <c r="B701" t="s">
        <v>17</v>
      </c>
      <c r="C701" t="s">
        <v>733</v>
      </c>
      <c r="D701" t="s">
        <v>734</v>
      </c>
      <c r="E701" t="s">
        <v>735</v>
      </c>
      <c r="F701" t="s">
        <v>736</v>
      </c>
      <c r="G701" t="s">
        <v>259</v>
      </c>
      <c r="H701" t="s">
        <v>45</v>
      </c>
      <c r="I701" t="s">
        <v>737</v>
      </c>
      <c r="J701" t="s">
        <v>738</v>
      </c>
      <c r="K701" t="s">
        <v>261</v>
      </c>
      <c r="L701" t="s">
        <v>49</v>
      </c>
      <c r="M701" t="s">
        <v>6691</v>
      </c>
      <c r="N701" t="s">
        <v>6161</v>
      </c>
      <c r="O701">
        <v>165</v>
      </c>
      <c r="P701">
        <v>230</v>
      </c>
      <c r="Q701" s="3">
        <f t="shared" si="20"/>
        <v>0.71739130434782605</v>
      </c>
      <c r="R701" s="4" t="str">
        <f t="shared" si="21"/>
        <v>70%-79%</v>
      </c>
    </row>
    <row r="702" spans="1:18" ht="16.5" x14ac:dyDescent="0.45">
      <c r="A702" t="s">
        <v>16</v>
      </c>
      <c r="B702" t="s">
        <v>17</v>
      </c>
      <c r="C702" t="s">
        <v>446</v>
      </c>
      <c r="D702" t="s">
        <v>447</v>
      </c>
      <c r="E702" t="s">
        <v>448</v>
      </c>
      <c r="F702" t="s">
        <v>449</v>
      </c>
      <c r="G702" t="s">
        <v>153</v>
      </c>
      <c r="H702" t="s">
        <v>45</v>
      </c>
      <c r="I702" t="s">
        <v>450</v>
      </c>
      <c r="J702" t="s">
        <v>451</v>
      </c>
      <c r="K702" t="s">
        <v>156</v>
      </c>
      <c r="L702" t="s">
        <v>49</v>
      </c>
      <c r="M702" t="s">
        <v>6692</v>
      </c>
      <c r="N702" t="s">
        <v>6197</v>
      </c>
      <c r="O702">
        <v>165</v>
      </c>
      <c r="P702">
        <v>230</v>
      </c>
      <c r="Q702" s="3">
        <f t="shared" si="20"/>
        <v>0.71739130434782605</v>
      </c>
      <c r="R702" s="4" t="str">
        <f t="shared" si="21"/>
        <v>70%-79%</v>
      </c>
    </row>
    <row r="703" spans="1:18" ht="16.5" x14ac:dyDescent="0.45">
      <c r="A703" t="s">
        <v>16</v>
      </c>
      <c r="B703" t="s">
        <v>17</v>
      </c>
      <c r="C703" t="s">
        <v>4750</v>
      </c>
      <c r="D703" t="s">
        <v>4751</v>
      </c>
      <c r="E703" t="s">
        <v>4752</v>
      </c>
      <c r="F703" t="s">
        <v>4753</v>
      </c>
      <c r="G703" t="s">
        <v>119</v>
      </c>
      <c r="H703" t="s">
        <v>45</v>
      </c>
      <c r="I703" t="s">
        <v>4754</v>
      </c>
      <c r="J703" t="s">
        <v>4755</v>
      </c>
      <c r="K703" t="s">
        <v>122</v>
      </c>
      <c r="L703" t="s">
        <v>49</v>
      </c>
      <c r="M703" t="s">
        <v>6402</v>
      </c>
      <c r="N703" t="s">
        <v>6187</v>
      </c>
      <c r="O703">
        <v>165</v>
      </c>
      <c r="P703">
        <v>230</v>
      </c>
      <c r="Q703" s="3">
        <f t="shared" si="20"/>
        <v>0.71739130434782605</v>
      </c>
      <c r="R703" s="4" t="str">
        <f t="shared" si="21"/>
        <v>70%-79%</v>
      </c>
    </row>
    <row r="704" spans="1:18" ht="16.5" x14ac:dyDescent="0.45">
      <c r="A704" t="s">
        <v>16</v>
      </c>
      <c r="B704" t="s">
        <v>17</v>
      </c>
      <c r="C704" t="s">
        <v>3420</v>
      </c>
      <c r="D704" t="s">
        <v>3421</v>
      </c>
      <c r="E704" t="s">
        <v>3422</v>
      </c>
      <c r="F704" t="s">
        <v>3423</v>
      </c>
      <c r="G704" t="s">
        <v>34</v>
      </c>
      <c r="H704" t="s">
        <v>23</v>
      </c>
      <c r="I704" t="s">
        <v>3424</v>
      </c>
      <c r="J704" t="s">
        <v>3425</v>
      </c>
      <c r="K704" t="s">
        <v>37</v>
      </c>
      <c r="L704" t="s">
        <v>27</v>
      </c>
      <c r="M704" t="s">
        <v>6693</v>
      </c>
      <c r="N704" t="s">
        <v>6151</v>
      </c>
      <c r="O704">
        <v>165</v>
      </c>
      <c r="P704">
        <v>230</v>
      </c>
      <c r="Q704" s="3">
        <f t="shared" si="20"/>
        <v>0.71739130434782605</v>
      </c>
      <c r="R704" s="4" t="str">
        <f t="shared" si="21"/>
        <v>70%-79%</v>
      </c>
    </row>
    <row r="705" spans="1:18" ht="16.5" x14ac:dyDescent="0.45">
      <c r="A705" t="s">
        <v>16</v>
      </c>
      <c r="B705" t="s">
        <v>17</v>
      </c>
      <c r="C705" t="s">
        <v>3427</v>
      </c>
      <c r="D705" t="s">
        <v>3428</v>
      </c>
      <c r="E705" t="s">
        <v>3422</v>
      </c>
      <c r="F705" t="s">
        <v>3423</v>
      </c>
      <c r="G705" t="s">
        <v>34</v>
      </c>
      <c r="H705" t="s">
        <v>23</v>
      </c>
      <c r="I705" t="s">
        <v>3424</v>
      </c>
      <c r="J705" t="s">
        <v>3425</v>
      </c>
      <c r="K705" t="s">
        <v>37</v>
      </c>
      <c r="L705" t="s">
        <v>27</v>
      </c>
      <c r="M705" t="s">
        <v>6694</v>
      </c>
      <c r="N705" t="s">
        <v>6151</v>
      </c>
      <c r="O705">
        <v>165</v>
      </c>
      <c r="P705">
        <v>230</v>
      </c>
      <c r="Q705" s="3">
        <f t="shared" si="20"/>
        <v>0.71739130434782605</v>
      </c>
      <c r="R705" s="4" t="str">
        <f t="shared" si="21"/>
        <v>70%-79%</v>
      </c>
    </row>
    <row r="706" spans="1:18" ht="16.5" x14ac:dyDescent="0.45">
      <c r="A706" t="s">
        <v>16</v>
      </c>
      <c r="B706" t="s">
        <v>983</v>
      </c>
      <c r="C706" t="s">
        <v>4846</v>
      </c>
      <c r="D706" t="s">
        <v>4847</v>
      </c>
      <c r="E706" t="s">
        <v>4848</v>
      </c>
      <c r="F706" t="s">
        <v>4849</v>
      </c>
      <c r="G706" t="s">
        <v>682</v>
      </c>
      <c r="H706" t="s">
        <v>57</v>
      </c>
      <c r="I706" t="s">
        <v>4850</v>
      </c>
      <c r="J706" t="s">
        <v>4851</v>
      </c>
      <c r="K706" t="s">
        <v>685</v>
      </c>
      <c r="L706" t="s">
        <v>61</v>
      </c>
      <c r="M706" t="s">
        <v>6695</v>
      </c>
      <c r="N706" t="s">
        <v>6306</v>
      </c>
      <c r="O706">
        <v>680</v>
      </c>
      <c r="P706">
        <v>950</v>
      </c>
      <c r="Q706" s="3">
        <f t="shared" ref="Q706:Q769" si="22">O706/P706</f>
        <v>0.71578947368421053</v>
      </c>
      <c r="R706" s="4" t="str">
        <f t="shared" si="21"/>
        <v>70%-79%</v>
      </c>
    </row>
    <row r="707" spans="1:18" ht="16.5" x14ac:dyDescent="0.45">
      <c r="A707" t="s">
        <v>16</v>
      </c>
      <c r="B707" t="s">
        <v>419</v>
      </c>
      <c r="C707" t="s">
        <v>456</v>
      </c>
      <c r="D707" t="s">
        <v>457</v>
      </c>
      <c r="E707" t="s">
        <v>458</v>
      </c>
      <c r="F707" t="s">
        <v>459</v>
      </c>
      <c r="G707" t="s">
        <v>56</v>
      </c>
      <c r="H707" t="s">
        <v>57</v>
      </c>
      <c r="I707" t="s">
        <v>460</v>
      </c>
      <c r="J707" t="s">
        <v>461</v>
      </c>
      <c r="K707" t="s">
        <v>60</v>
      </c>
      <c r="L707" t="s">
        <v>61</v>
      </c>
      <c r="M707" t="s">
        <v>6696</v>
      </c>
      <c r="N707" t="s">
        <v>6242</v>
      </c>
      <c r="O707">
        <v>250</v>
      </c>
      <c r="P707">
        <v>350</v>
      </c>
      <c r="Q707" s="3">
        <f t="shared" si="22"/>
        <v>0.7142857142857143</v>
      </c>
      <c r="R707" s="4" t="str">
        <f t="shared" ref="R707:R770" si="23">IF(Q707&lt;0.1,"&lt;10%", IF(Q707&lt;0.2,"10%-19%", IF(Q707&lt;0.3,"20%-29%", IF(Q707&lt;0.4,"30%-39%", IF(Q707&lt;0.5,"40%-49%", IF(Q707&lt;0.6,"50%-59%", IF(Q707&lt;0.7,"60%-69%", IF(Q707&lt;0.8,"70%-79%", IF(Q707&lt;0.9,"80%-89%", IF(Q707&lt;1,"90%-99%","&gt;100%"))))))))))</f>
        <v>70%-79%</v>
      </c>
    </row>
    <row r="708" spans="1:18" ht="16.5" x14ac:dyDescent="0.45">
      <c r="A708" t="s">
        <v>16</v>
      </c>
      <c r="B708" t="s">
        <v>17</v>
      </c>
      <c r="C708" t="s">
        <v>456</v>
      </c>
      <c r="D708" t="s">
        <v>457</v>
      </c>
      <c r="E708" t="s">
        <v>458</v>
      </c>
      <c r="F708" t="s">
        <v>459</v>
      </c>
      <c r="G708" t="s">
        <v>56</v>
      </c>
      <c r="H708" t="s">
        <v>57</v>
      </c>
      <c r="I708" t="s">
        <v>460</v>
      </c>
      <c r="J708" t="s">
        <v>461</v>
      </c>
      <c r="K708" t="s">
        <v>60</v>
      </c>
      <c r="L708" t="s">
        <v>61</v>
      </c>
      <c r="M708" t="s">
        <v>6696</v>
      </c>
      <c r="N708" t="s">
        <v>6242</v>
      </c>
      <c r="O708">
        <v>200</v>
      </c>
      <c r="P708">
        <v>280</v>
      </c>
      <c r="Q708" s="3">
        <f t="shared" si="22"/>
        <v>0.7142857142857143</v>
      </c>
      <c r="R708" s="4" t="str">
        <f t="shared" si="23"/>
        <v>70%-79%</v>
      </c>
    </row>
    <row r="709" spans="1:18" ht="16.5" x14ac:dyDescent="0.45">
      <c r="A709" t="s">
        <v>16</v>
      </c>
      <c r="B709" t="s">
        <v>114</v>
      </c>
      <c r="C709" t="s">
        <v>4853</v>
      </c>
      <c r="D709" t="s">
        <v>4854</v>
      </c>
      <c r="E709" t="s">
        <v>1611</v>
      </c>
      <c r="F709" t="s">
        <v>1612</v>
      </c>
      <c r="G709" t="s">
        <v>96</v>
      </c>
      <c r="H709" t="s">
        <v>23</v>
      </c>
      <c r="I709" t="s">
        <v>1613</v>
      </c>
      <c r="J709" t="s">
        <v>1614</v>
      </c>
      <c r="K709" t="s">
        <v>99</v>
      </c>
      <c r="L709" t="s">
        <v>27</v>
      </c>
      <c r="M709" t="s">
        <v>6697</v>
      </c>
      <c r="N709" t="s">
        <v>6180</v>
      </c>
      <c r="O709">
        <v>300</v>
      </c>
      <c r="P709">
        <v>420</v>
      </c>
      <c r="Q709" s="3">
        <f t="shared" si="22"/>
        <v>0.7142857142857143</v>
      </c>
      <c r="R709" s="4" t="str">
        <f t="shared" si="23"/>
        <v>70%-79%</v>
      </c>
    </row>
    <row r="710" spans="1:18" ht="16.5" x14ac:dyDescent="0.45">
      <c r="A710" t="s">
        <v>16</v>
      </c>
      <c r="B710" t="s">
        <v>114</v>
      </c>
      <c r="C710" t="s">
        <v>1609</v>
      </c>
      <c r="D710" t="s">
        <v>1610</v>
      </c>
      <c r="E710" t="s">
        <v>1611</v>
      </c>
      <c r="F710" t="s">
        <v>1612</v>
      </c>
      <c r="G710" t="s">
        <v>96</v>
      </c>
      <c r="H710" t="s">
        <v>23</v>
      </c>
      <c r="I710" t="s">
        <v>1613</v>
      </c>
      <c r="J710" t="s">
        <v>1614</v>
      </c>
      <c r="K710" t="s">
        <v>99</v>
      </c>
      <c r="L710" t="s">
        <v>27</v>
      </c>
      <c r="M710" t="s">
        <v>6698</v>
      </c>
      <c r="N710" t="s">
        <v>6180</v>
      </c>
      <c r="O710">
        <v>300</v>
      </c>
      <c r="P710">
        <v>420</v>
      </c>
      <c r="Q710" s="3">
        <f t="shared" si="22"/>
        <v>0.7142857142857143</v>
      </c>
      <c r="R710" s="4" t="str">
        <f t="shared" si="23"/>
        <v>70%-79%</v>
      </c>
    </row>
    <row r="711" spans="1:18" ht="16.5" x14ac:dyDescent="0.45">
      <c r="A711" t="s">
        <v>16</v>
      </c>
      <c r="B711" t="s">
        <v>983</v>
      </c>
      <c r="C711" t="s">
        <v>1623</v>
      </c>
      <c r="D711" t="s">
        <v>1624</v>
      </c>
      <c r="E711" t="s">
        <v>1625</v>
      </c>
      <c r="F711" t="s">
        <v>1626</v>
      </c>
      <c r="G711" t="s">
        <v>153</v>
      </c>
      <c r="H711" t="s">
        <v>45</v>
      </c>
      <c r="I711" t="s">
        <v>1627</v>
      </c>
      <c r="J711" t="s">
        <v>1628</v>
      </c>
      <c r="K711" t="s">
        <v>156</v>
      </c>
      <c r="L711" t="s">
        <v>49</v>
      </c>
      <c r="M711" t="s">
        <v>6699</v>
      </c>
      <c r="N711" t="s">
        <v>6197</v>
      </c>
      <c r="O711">
        <v>500</v>
      </c>
      <c r="P711">
        <v>700</v>
      </c>
      <c r="Q711" s="3">
        <f t="shared" si="22"/>
        <v>0.7142857142857143</v>
      </c>
      <c r="R711" s="4" t="str">
        <f t="shared" si="23"/>
        <v>70%-79%</v>
      </c>
    </row>
    <row r="712" spans="1:18" ht="16.5" x14ac:dyDescent="0.45">
      <c r="A712" t="s">
        <v>16</v>
      </c>
      <c r="B712" t="s">
        <v>17</v>
      </c>
      <c r="C712" t="s">
        <v>2474</v>
      </c>
      <c r="D712" t="s">
        <v>2475</v>
      </c>
      <c r="E712" t="s">
        <v>2464</v>
      </c>
      <c r="F712" t="s">
        <v>2465</v>
      </c>
      <c r="G712" t="s">
        <v>351</v>
      </c>
      <c r="H712" t="s">
        <v>23</v>
      </c>
      <c r="I712" t="s">
        <v>2466</v>
      </c>
      <c r="J712" t="s">
        <v>2467</v>
      </c>
      <c r="K712" t="s">
        <v>353</v>
      </c>
      <c r="L712" t="s">
        <v>27</v>
      </c>
      <c r="M712" t="s">
        <v>6700</v>
      </c>
      <c r="N712" t="s">
        <v>6290</v>
      </c>
      <c r="O712">
        <v>150</v>
      </c>
      <c r="P712">
        <v>210</v>
      </c>
      <c r="Q712" s="3">
        <f t="shared" si="22"/>
        <v>0.7142857142857143</v>
      </c>
      <c r="R712" s="4" t="str">
        <f t="shared" si="23"/>
        <v>70%-79%</v>
      </c>
    </row>
    <row r="713" spans="1:18" ht="16.5" x14ac:dyDescent="0.45">
      <c r="A713" t="s">
        <v>16</v>
      </c>
      <c r="B713" t="s">
        <v>17</v>
      </c>
      <c r="C713" t="s">
        <v>2644</v>
      </c>
      <c r="D713" t="s">
        <v>2645</v>
      </c>
      <c r="E713" t="s">
        <v>2464</v>
      </c>
      <c r="F713" t="s">
        <v>2465</v>
      </c>
      <c r="G713" t="s">
        <v>351</v>
      </c>
      <c r="H713" t="s">
        <v>23</v>
      </c>
      <c r="I713" t="s">
        <v>2466</v>
      </c>
      <c r="J713" t="s">
        <v>2467</v>
      </c>
      <c r="K713" t="s">
        <v>353</v>
      </c>
      <c r="L713" t="s">
        <v>27</v>
      </c>
      <c r="M713" t="s">
        <v>6701</v>
      </c>
      <c r="N713" t="s">
        <v>6290</v>
      </c>
      <c r="O713">
        <v>150</v>
      </c>
      <c r="P713">
        <v>210</v>
      </c>
      <c r="Q713" s="3">
        <f t="shared" si="22"/>
        <v>0.7142857142857143</v>
      </c>
      <c r="R713" s="4" t="str">
        <f t="shared" si="23"/>
        <v>70%-79%</v>
      </c>
    </row>
    <row r="714" spans="1:18" ht="16.5" x14ac:dyDescent="0.45">
      <c r="A714" t="s">
        <v>16</v>
      </c>
      <c r="B714" t="s">
        <v>17</v>
      </c>
      <c r="C714" t="s">
        <v>2266</v>
      </c>
      <c r="D714" t="s">
        <v>2267</v>
      </c>
      <c r="E714" t="s">
        <v>2268</v>
      </c>
      <c r="F714" t="s">
        <v>2269</v>
      </c>
      <c r="G714" t="s">
        <v>56</v>
      </c>
      <c r="H714" t="s">
        <v>57</v>
      </c>
      <c r="I714" t="s">
        <v>2270</v>
      </c>
      <c r="J714" t="s">
        <v>2271</v>
      </c>
      <c r="K714" t="s">
        <v>60</v>
      </c>
      <c r="L714" t="s">
        <v>61</v>
      </c>
      <c r="M714" t="s">
        <v>6702</v>
      </c>
      <c r="N714" t="s">
        <v>6234</v>
      </c>
      <c r="O714">
        <v>185</v>
      </c>
      <c r="P714">
        <v>260</v>
      </c>
      <c r="Q714" s="3">
        <f t="shared" si="22"/>
        <v>0.71153846153846156</v>
      </c>
      <c r="R714" s="4" t="str">
        <f t="shared" si="23"/>
        <v>70%-79%</v>
      </c>
    </row>
    <row r="715" spans="1:18" ht="16.5" x14ac:dyDescent="0.45">
      <c r="A715" t="s">
        <v>16</v>
      </c>
      <c r="B715" t="s">
        <v>406</v>
      </c>
      <c r="C715" t="s">
        <v>1766</v>
      </c>
      <c r="D715" t="s">
        <v>1767</v>
      </c>
      <c r="E715" t="s">
        <v>1768</v>
      </c>
      <c r="F715" t="s">
        <v>1769</v>
      </c>
      <c r="G715" t="s">
        <v>153</v>
      </c>
      <c r="H715" t="s">
        <v>45</v>
      </c>
      <c r="I715" t="s">
        <v>1770</v>
      </c>
      <c r="J715" t="s">
        <v>1771</v>
      </c>
      <c r="K715" t="s">
        <v>156</v>
      </c>
      <c r="L715" t="s">
        <v>49</v>
      </c>
      <c r="M715" t="s">
        <v>6703</v>
      </c>
      <c r="N715" t="s">
        <v>6227</v>
      </c>
      <c r="O715">
        <v>640</v>
      </c>
      <c r="P715">
        <v>900</v>
      </c>
      <c r="Q715" s="3">
        <f t="shared" si="22"/>
        <v>0.71111111111111114</v>
      </c>
      <c r="R715" s="4" t="str">
        <f t="shared" si="23"/>
        <v>70%-79%</v>
      </c>
    </row>
    <row r="716" spans="1:18" ht="16.5" x14ac:dyDescent="0.45">
      <c r="A716" t="s">
        <v>16</v>
      </c>
      <c r="B716" t="s">
        <v>406</v>
      </c>
      <c r="C716" t="s">
        <v>2165</v>
      </c>
      <c r="D716" t="s">
        <v>2166</v>
      </c>
      <c r="E716" t="s">
        <v>2167</v>
      </c>
      <c r="F716" t="s">
        <v>2168</v>
      </c>
      <c r="G716" t="s">
        <v>153</v>
      </c>
      <c r="H716" t="s">
        <v>45</v>
      </c>
      <c r="I716" t="s">
        <v>2169</v>
      </c>
      <c r="J716" t="s">
        <v>2170</v>
      </c>
      <c r="K716" t="s">
        <v>156</v>
      </c>
      <c r="L716" t="s">
        <v>49</v>
      </c>
      <c r="M716" t="s">
        <v>6704</v>
      </c>
      <c r="N716" t="s">
        <v>6247</v>
      </c>
      <c r="O716">
        <v>640</v>
      </c>
      <c r="P716">
        <v>900</v>
      </c>
      <c r="Q716" s="3">
        <f t="shared" si="22"/>
        <v>0.71111111111111114</v>
      </c>
      <c r="R716" s="4" t="str">
        <f t="shared" si="23"/>
        <v>70%-79%</v>
      </c>
    </row>
    <row r="717" spans="1:18" ht="16.5" x14ac:dyDescent="0.45">
      <c r="A717" t="s">
        <v>16</v>
      </c>
      <c r="B717" t="s">
        <v>406</v>
      </c>
      <c r="C717" t="s">
        <v>2188</v>
      </c>
      <c r="D717" t="s">
        <v>2189</v>
      </c>
      <c r="E717" t="s">
        <v>2167</v>
      </c>
      <c r="F717" t="s">
        <v>2168</v>
      </c>
      <c r="G717" t="s">
        <v>153</v>
      </c>
      <c r="H717" t="s">
        <v>45</v>
      </c>
      <c r="I717" t="s">
        <v>2169</v>
      </c>
      <c r="J717" t="s">
        <v>2170</v>
      </c>
      <c r="K717" t="s">
        <v>156</v>
      </c>
      <c r="L717" t="s">
        <v>49</v>
      </c>
      <c r="M717" t="s">
        <v>6705</v>
      </c>
      <c r="N717" t="s">
        <v>6247</v>
      </c>
      <c r="O717">
        <v>640</v>
      </c>
      <c r="P717">
        <v>900</v>
      </c>
      <c r="Q717" s="3">
        <f t="shared" si="22"/>
        <v>0.71111111111111114</v>
      </c>
      <c r="R717" s="4" t="str">
        <f t="shared" si="23"/>
        <v>70%-79%</v>
      </c>
    </row>
    <row r="718" spans="1:18" ht="16.5" x14ac:dyDescent="0.45">
      <c r="A718" t="s">
        <v>16</v>
      </c>
      <c r="B718" t="s">
        <v>419</v>
      </c>
      <c r="C718" t="s">
        <v>598</v>
      </c>
      <c r="D718" t="s">
        <v>599</v>
      </c>
      <c r="E718" t="s">
        <v>600</v>
      </c>
      <c r="F718" t="s">
        <v>601</v>
      </c>
      <c r="G718" t="s">
        <v>234</v>
      </c>
      <c r="H718" t="s">
        <v>45</v>
      </c>
      <c r="I718" t="s">
        <v>602</v>
      </c>
      <c r="J718" t="s">
        <v>603</v>
      </c>
      <c r="K718" t="s">
        <v>236</v>
      </c>
      <c r="L718" t="s">
        <v>49</v>
      </c>
      <c r="M718" t="s">
        <v>6706</v>
      </c>
      <c r="N718" t="s">
        <v>6172</v>
      </c>
      <c r="O718">
        <v>220</v>
      </c>
      <c r="P718">
        <v>310</v>
      </c>
      <c r="Q718" s="3">
        <f t="shared" si="22"/>
        <v>0.70967741935483875</v>
      </c>
      <c r="R718" s="4" t="str">
        <f t="shared" si="23"/>
        <v>70%-79%</v>
      </c>
    </row>
    <row r="719" spans="1:18" ht="16.5" x14ac:dyDescent="0.45">
      <c r="A719" t="s">
        <v>16</v>
      </c>
      <c r="B719" t="s">
        <v>429</v>
      </c>
      <c r="C719" t="s">
        <v>598</v>
      </c>
      <c r="D719" t="s">
        <v>599</v>
      </c>
      <c r="E719" t="s">
        <v>600</v>
      </c>
      <c r="F719" t="s">
        <v>601</v>
      </c>
      <c r="G719" t="s">
        <v>234</v>
      </c>
      <c r="H719" t="s">
        <v>45</v>
      </c>
      <c r="I719" t="s">
        <v>602</v>
      </c>
      <c r="J719" t="s">
        <v>603</v>
      </c>
      <c r="K719" t="s">
        <v>236</v>
      </c>
      <c r="L719" t="s">
        <v>49</v>
      </c>
      <c r="M719" t="s">
        <v>6706</v>
      </c>
      <c r="N719" t="s">
        <v>6172</v>
      </c>
      <c r="O719">
        <v>220</v>
      </c>
      <c r="P719">
        <v>310</v>
      </c>
      <c r="Q719" s="3">
        <f t="shared" si="22"/>
        <v>0.70967741935483875</v>
      </c>
      <c r="R719" s="4" t="str">
        <f t="shared" si="23"/>
        <v>70%-79%</v>
      </c>
    </row>
    <row r="720" spans="1:18" ht="16.5" x14ac:dyDescent="0.45">
      <c r="A720" t="s">
        <v>16</v>
      </c>
      <c r="B720" t="s">
        <v>429</v>
      </c>
      <c r="C720" t="s">
        <v>3410</v>
      </c>
      <c r="D720" t="s">
        <v>3411</v>
      </c>
      <c r="E720" t="s">
        <v>3412</v>
      </c>
      <c r="F720" t="s">
        <v>3413</v>
      </c>
      <c r="G720" t="s">
        <v>34</v>
      </c>
      <c r="H720" t="s">
        <v>23</v>
      </c>
      <c r="I720" t="s">
        <v>3414</v>
      </c>
      <c r="J720" t="s">
        <v>3415</v>
      </c>
      <c r="K720" t="s">
        <v>37</v>
      </c>
      <c r="L720" t="s">
        <v>27</v>
      </c>
      <c r="M720" t="s">
        <v>6707</v>
      </c>
      <c r="N720" t="s">
        <v>6146</v>
      </c>
      <c r="O720">
        <v>220</v>
      </c>
      <c r="P720">
        <v>310</v>
      </c>
      <c r="Q720" s="3">
        <f t="shared" si="22"/>
        <v>0.70967741935483875</v>
      </c>
      <c r="R720" s="4" t="str">
        <f t="shared" si="23"/>
        <v>70%-79%</v>
      </c>
    </row>
    <row r="721" spans="1:18" ht="16.5" x14ac:dyDescent="0.45">
      <c r="A721" t="s">
        <v>16</v>
      </c>
      <c r="B721" t="s">
        <v>419</v>
      </c>
      <c r="C721" t="s">
        <v>3538</v>
      </c>
      <c r="D721" t="s">
        <v>3539</v>
      </c>
      <c r="E721" t="s">
        <v>3538</v>
      </c>
      <c r="F721" t="s">
        <v>3540</v>
      </c>
      <c r="G721" t="s">
        <v>22</v>
      </c>
      <c r="H721" t="s">
        <v>23</v>
      </c>
      <c r="I721" t="s">
        <v>3539</v>
      </c>
      <c r="J721" t="s">
        <v>3541</v>
      </c>
      <c r="K721" t="s">
        <v>26</v>
      </c>
      <c r="L721" t="s">
        <v>27</v>
      </c>
      <c r="M721" t="s">
        <v>6544</v>
      </c>
      <c r="N721" t="s">
        <v>6148</v>
      </c>
      <c r="O721">
        <v>220</v>
      </c>
      <c r="P721">
        <v>310</v>
      </c>
      <c r="Q721" s="3">
        <f t="shared" si="22"/>
        <v>0.70967741935483875</v>
      </c>
      <c r="R721" s="4" t="str">
        <f t="shared" si="23"/>
        <v>70%-79%</v>
      </c>
    </row>
    <row r="722" spans="1:18" ht="16.5" x14ac:dyDescent="0.45">
      <c r="A722" t="s">
        <v>16</v>
      </c>
      <c r="B722" t="s">
        <v>17</v>
      </c>
      <c r="C722" t="s">
        <v>598</v>
      </c>
      <c r="D722" t="s">
        <v>599</v>
      </c>
      <c r="E722" t="s">
        <v>600</v>
      </c>
      <c r="F722" t="s">
        <v>601</v>
      </c>
      <c r="G722" t="s">
        <v>234</v>
      </c>
      <c r="H722" t="s">
        <v>45</v>
      </c>
      <c r="I722" t="s">
        <v>602</v>
      </c>
      <c r="J722" t="s">
        <v>603</v>
      </c>
      <c r="K722" t="s">
        <v>236</v>
      </c>
      <c r="L722" t="s">
        <v>49</v>
      </c>
      <c r="M722" t="s">
        <v>6706</v>
      </c>
      <c r="N722" t="s">
        <v>6172</v>
      </c>
      <c r="O722">
        <v>170</v>
      </c>
      <c r="P722">
        <v>240</v>
      </c>
      <c r="Q722" s="3">
        <f t="shared" si="22"/>
        <v>0.70833333333333337</v>
      </c>
      <c r="R722" s="4" t="str">
        <f t="shared" si="23"/>
        <v>70%-79%</v>
      </c>
    </row>
    <row r="723" spans="1:18" ht="16.5" x14ac:dyDescent="0.45">
      <c r="A723" t="s">
        <v>16</v>
      </c>
      <c r="B723" t="s">
        <v>17</v>
      </c>
      <c r="C723" t="s">
        <v>1232</v>
      </c>
      <c r="D723" t="s">
        <v>1233</v>
      </c>
      <c r="E723" t="s">
        <v>1234</v>
      </c>
      <c r="F723" t="s">
        <v>1235</v>
      </c>
      <c r="G723" t="s">
        <v>96</v>
      </c>
      <c r="H723" t="s">
        <v>23</v>
      </c>
      <c r="I723" t="s">
        <v>1236</v>
      </c>
      <c r="J723" t="s">
        <v>1237</v>
      </c>
      <c r="K723" t="s">
        <v>99</v>
      </c>
      <c r="L723" t="s">
        <v>27</v>
      </c>
      <c r="M723" t="s">
        <v>6708</v>
      </c>
      <c r="N723" t="s">
        <v>6180</v>
      </c>
      <c r="O723">
        <v>170</v>
      </c>
      <c r="P723">
        <v>240</v>
      </c>
      <c r="Q723" s="3">
        <f t="shared" si="22"/>
        <v>0.70833333333333337</v>
      </c>
      <c r="R723" s="4" t="str">
        <f t="shared" si="23"/>
        <v>70%-79%</v>
      </c>
    </row>
    <row r="724" spans="1:18" ht="16.5" x14ac:dyDescent="0.45">
      <c r="A724" t="s">
        <v>16</v>
      </c>
      <c r="B724" t="s">
        <v>17</v>
      </c>
      <c r="C724" t="s">
        <v>1239</v>
      </c>
      <c r="D724" t="s">
        <v>1240</v>
      </c>
      <c r="E724" t="s">
        <v>1234</v>
      </c>
      <c r="F724" t="s">
        <v>1235</v>
      </c>
      <c r="G724" t="s">
        <v>96</v>
      </c>
      <c r="H724" t="s">
        <v>23</v>
      </c>
      <c r="I724" t="s">
        <v>1236</v>
      </c>
      <c r="J724" t="s">
        <v>1237</v>
      </c>
      <c r="K724" t="s">
        <v>99</v>
      </c>
      <c r="L724" t="s">
        <v>27</v>
      </c>
      <c r="M724" t="s">
        <v>6709</v>
      </c>
      <c r="N724" t="s">
        <v>6180</v>
      </c>
      <c r="O724">
        <v>170</v>
      </c>
      <c r="P724">
        <v>240</v>
      </c>
      <c r="Q724" s="3">
        <f t="shared" si="22"/>
        <v>0.70833333333333337</v>
      </c>
      <c r="R724" s="4" t="str">
        <f t="shared" si="23"/>
        <v>70%-79%</v>
      </c>
    </row>
    <row r="725" spans="1:18" ht="16.5" x14ac:dyDescent="0.45">
      <c r="A725" t="s">
        <v>16</v>
      </c>
      <c r="B725" t="s">
        <v>17</v>
      </c>
      <c r="C725" t="s">
        <v>1242</v>
      </c>
      <c r="D725" t="s">
        <v>1243</v>
      </c>
      <c r="E725" t="s">
        <v>1234</v>
      </c>
      <c r="F725" t="s">
        <v>1235</v>
      </c>
      <c r="G725" t="s">
        <v>96</v>
      </c>
      <c r="H725" t="s">
        <v>23</v>
      </c>
      <c r="I725" t="s">
        <v>1236</v>
      </c>
      <c r="J725" t="s">
        <v>1237</v>
      </c>
      <c r="K725" t="s">
        <v>99</v>
      </c>
      <c r="L725" t="s">
        <v>27</v>
      </c>
      <c r="M725" t="s">
        <v>6710</v>
      </c>
      <c r="N725" t="s">
        <v>6180</v>
      </c>
      <c r="O725">
        <v>170</v>
      </c>
      <c r="P725">
        <v>240</v>
      </c>
      <c r="Q725" s="3">
        <f t="shared" si="22"/>
        <v>0.70833333333333337</v>
      </c>
      <c r="R725" s="4" t="str">
        <f t="shared" si="23"/>
        <v>70%-79%</v>
      </c>
    </row>
    <row r="726" spans="1:18" ht="16.5" x14ac:dyDescent="0.45">
      <c r="A726" t="s">
        <v>16</v>
      </c>
      <c r="B726" t="s">
        <v>406</v>
      </c>
      <c r="C726" t="s">
        <v>4856</v>
      </c>
      <c r="D726" t="s">
        <v>4857</v>
      </c>
      <c r="E726" t="s">
        <v>4856</v>
      </c>
      <c r="F726" t="s">
        <v>4858</v>
      </c>
      <c r="G726" t="s">
        <v>34</v>
      </c>
      <c r="H726" t="s">
        <v>23</v>
      </c>
      <c r="I726" t="s">
        <v>4857</v>
      </c>
      <c r="J726" t="s">
        <v>4859</v>
      </c>
      <c r="K726" t="s">
        <v>37</v>
      </c>
      <c r="L726" t="s">
        <v>27</v>
      </c>
      <c r="M726" t="s">
        <v>6711</v>
      </c>
      <c r="N726" t="s">
        <v>6143</v>
      </c>
      <c r="O726">
        <v>600</v>
      </c>
      <c r="P726">
        <v>850</v>
      </c>
      <c r="Q726" s="3">
        <f t="shared" si="22"/>
        <v>0.70588235294117652</v>
      </c>
      <c r="R726" s="4" t="str">
        <f t="shared" si="23"/>
        <v>70%-79%</v>
      </c>
    </row>
    <row r="727" spans="1:18" ht="16.5" x14ac:dyDescent="0.45">
      <c r="A727" t="s">
        <v>16</v>
      </c>
      <c r="B727" t="s">
        <v>406</v>
      </c>
      <c r="C727" t="s">
        <v>4861</v>
      </c>
      <c r="D727" t="s">
        <v>4862</v>
      </c>
      <c r="E727" t="s">
        <v>4861</v>
      </c>
      <c r="F727" t="s">
        <v>4863</v>
      </c>
      <c r="G727" t="s">
        <v>153</v>
      </c>
      <c r="H727" t="s">
        <v>45</v>
      </c>
      <c r="I727" t="s">
        <v>4862</v>
      </c>
      <c r="J727" t="s">
        <v>4864</v>
      </c>
      <c r="K727" t="s">
        <v>156</v>
      </c>
      <c r="L727" t="s">
        <v>49</v>
      </c>
      <c r="M727" t="s">
        <v>6712</v>
      </c>
      <c r="N727" t="s">
        <v>6247</v>
      </c>
      <c r="O727">
        <v>600</v>
      </c>
      <c r="P727">
        <v>850</v>
      </c>
      <c r="Q727" s="3">
        <f t="shared" si="22"/>
        <v>0.70588235294117652</v>
      </c>
      <c r="R727" s="4" t="str">
        <f t="shared" si="23"/>
        <v>70%-79%</v>
      </c>
    </row>
    <row r="728" spans="1:18" ht="16.5" x14ac:dyDescent="0.45">
      <c r="A728" t="s">
        <v>16</v>
      </c>
      <c r="B728" t="s">
        <v>406</v>
      </c>
      <c r="C728" t="s">
        <v>4866</v>
      </c>
      <c r="D728" t="s">
        <v>4867</v>
      </c>
      <c r="E728" t="s">
        <v>4866</v>
      </c>
      <c r="F728" t="s">
        <v>4868</v>
      </c>
      <c r="G728" t="s">
        <v>96</v>
      </c>
      <c r="H728" t="s">
        <v>23</v>
      </c>
      <c r="I728" t="s">
        <v>4867</v>
      </c>
      <c r="J728" t="s">
        <v>4869</v>
      </c>
      <c r="K728" t="s">
        <v>99</v>
      </c>
      <c r="L728" t="s">
        <v>27</v>
      </c>
      <c r="M728" t="s">
        <v>6713</v>
      </c>
      <c r="N728" t="s">
        <v>6180</v>
      </c>
      <c r="O728">
        <v>600</v>
      </c>
      <c r="P728">
        <v>850</v>
      </c>
      <c r="Q728" s="3">
        <f t="shared" si="22"/>
        <v>0.70588235294117652</v>
      </c>
      <c r="R728" s="4" t="str">
        <f t="shared" si="23"/>
        <v>70%-79%</v>
      </c>
    </row>
    <row r="729" spans="1:18" ht="16.5" x14ac:dyDescent="0.45">
      <c r="A729" t="s">
        <v>16</v>
      </c>
      <c r="B729" t="s">
        <v>406</v>
      </c>
      <c r="C729" t="s">
        <v>4871</v>
      </c>
      <c r="D729" t="s">
        <v>4872</v>
      </c>
      <c r="E729" t="s">
        <v>4871</v>
      </c>
      <c r="F729" t="s">
        <v>4873</v>
      </c>
      <c r="G729" t="s">
        <v>73</v>
      </c>
      <c r="H729" t="s">
        <v>57</v>
      </c>
      <c r="I729" t="s">
        <v>4872</v>
      </c>
      <c r="J729" t="s">
        <v>4874</v>
      </c>
      <c r="K729" t="s">
        <v>76</v>
      </c>
      <c r="L729" t="s">
        <v>61</v>
      </c>
      <c r="M729" t="s">
        <v>6714</v>
      </c>
      <c r="N729" t="s">
        <v>6166</v>
      </c>
      <c r="O729">
        <v>600</v>
      </c>
      <c r="P729">
        <v>850</v>
      </c>
      <c r="Q729" s="3">
        <f t="shared" si="22"/>
        <v>0.70588235294117652</v>
      </c>
      <c r="R729" s="4" t="str">
        <f t="shared" si="23"/>
        <v>70%-79%</v>
      </c>
    </row>
    <row r="730" spans="1:18" ht="16.5" x14ac:dyDescent="0.45">
      <c r="A730" t="s">
        <v>16</v>
      </c>
      <c r="B730" t="s">
        <v>406</v>
      </c>
      <c r="C730" t="s">
        <v>4876</v>
      </c>
      <c r="D730" t="s">
        <v>4877</v>
      </c>
      <c r="E730" t="s">
        <v>4876</v>
      </c>
      <c r="F730" t="s">
        <v>4878</v>
      </c>
      <c r="G730" t="s">
        <v>234</v>
      </c>
      <c r="H730" t="s">
        <v>45</v>
      </c>
      <c r="I730" t="s">
        <v>4877</v>
      </c>
      <c r="J730" t="s">
        <v>4879</v>
      </c>
      <c r="K730" t="s">
        <v>236</v>
      </c>
      <c r="L730" t="s">
        <v>49</v>
      </c>
      <c r="M730" t="s">
        <v>6715</v>
      </c>
      <c r="N730" t="s">
        <v>6387</v>
      </c>
      <c r="O730">
        <v>600</v>
      </c>
      <c r="P730">
        <v>850</v>
      </c>
      <c r="Q730" s="3">
        <f t="shared" si="22"/>
        <v>0.70588235294117652</v>
      </c>
      <c r="R730" s="4" t="str">
        <f t="shared" si="23"/>
        <v>70%-79%</v>
      </c>
    </row>
    <row r="731" spans="1:18" ht="16.5" x14ac:dyDescent="0.45">
      <c r="A731" t="s">
        <v>16</v>
      </c>
      <c r="B731" t="s">
        <v>406</v>
      </c>
      <c r="C731" t="s">
        <v>4881</v>
      </c>
      <c r="D731" t="s">
        <v>4882</v>
      </c>
      <c r="E731" t="s">
        <v>4881</v>
      </c>
      <c r="F731" t="s">
        <v>4883</v>
      </c>
      <c r="G731" t="s">
        <v>411</v>
      </c>
      <c r="H731" t="s">
        <v>23</v>
      </c>
      <c r="I731" t="s">
        <v>4882</v>
      </c>
      <c r="J731" t="s">
        <v>4884</v>
      </c>
      <c r="K731" t="s">
        <v>414</v>
      </c>
      <c r="L731" t="s">
        <v>27</v>
      </c>
      <c r="M731" t="s">
        <v>6716</v>
      </c>
      <c r="N731" t="s">
        <v>6284</v>
      </c>
      <c r="O731">
        <v>600</v>
      </c>
      <c r="P731">
        <v>850</v>
      </c>
      <c r="Q731" s="3">
        <f t="shared" si="22"/>
        <v>0.70588235294117652</v>
      </c>
      <c r="R731" s="4" t="str">
        <f t="shared" si="23"/>
        <v>70%-79%</v>
      </c>
    </row>
    <row r="732" spans="1:18" ht="16.5" x14ac:dyDescent="0.45">
      <c r="A732" t="s">
        <v>16</v>
      </c>
      <c r="B732" t="s">
        <v>406</v>
      </c>
      <c r="C732" t="s">
        <v>1346</v>
      </c>
      <c r="D732" t="s">
        <v>1347</v>
      </c>
      <c r="E732" t="s">
        <v>1348</v>
      </c>
      <c r="F732" t="s">
        <v>1349</v>
      </c>
      <c r="G732" t="s">
        <v>385</v>
      </c>
      <c r="H732" t="s">
        <v>23</v>
      </c>
      <c r="I732" t="s">
        <v>1350</v>
      </c>
      <c r="J732" t="s">
        <v>1351</v>
      </c>
      <c r="K732" t="s">
        <v>387</v>
      </c>
      <c r="L732" t="s">
        <v>27</v>
      </c>
      <c r="M732" t="s">
        <v>6717</v>
      </c>
      <c r="N732" t="s">
        <v>6218</v>
      </c>
      <c r="O732">
        <v>450</v>
      </c>
      <c r="P732">
        <v>640</v>
      </c>
      <c r="Q732" s="3">
        <f t="shared" si="22"/>
        <v>0.703125</v>
      </c>
      <c r="R732" s="4" t="str">
        <f t="shared" si="23"/>
        <v>70%-79%</v>
      </c>
    </row>
    <row r="733" spans="1:18" ht="16.5" x14ac:dyDescent="0.45">
      <c r="A733" t="s">
        <v>16</v>
      </c>
      <c r="B733" t="s">
        <v>419</v>
      </c>
      <c r="C733" t="s">
        <v>4897</v>
      </c>
      <c r="D733" t="s">
        <v>4898</v>
      </c>
      <c r="E733" t="s">
        <v>4899</v>
      </c>
      <c r="F733" t="s">
        <v>4900</v>
      </c>
      <c r="G733" t="s">
        <v>153</v>
      </c>
      <c r="H733" t="s">
        <v>45</v>
      </c>
      <c r="I733" t="s">
        <v>4901</v>
      </c>
      <c r="J733" t="s">
        <v>4902</v>
      </c>
      <c r="K733" t="s">
        <v>156</v>
      </c>
      <c r="L733" t="s">
        <v>49</v>
      </c>
      <c r="M733" t="s">
        <v>6718</v>
      </c>
      <c r="N733" t="s">
        <v>6227</v>
      </c>
      <c r="O733">
        <v>315</v>
      </c>
      <c r="P733">
        <v>450</v>
      </c>
      <c r="Q733" s="3">
        <f t="shared" si="22"/>
        <v>0.7</v>
      </c>
      <c r="R733" s="4" t="str">
        <f t="shared" si="23"/>
        <v>70%-79%</v>
      </c>
    </row>
    <row r="734" spans="1:18" ht="16.5" x14ac:dyDescent="0.45">
      <c r="A734" t="s">
        <v>16</v>
      </c>
      <c r="B734" t="s">
        <v>17</v>
      </c>
      <c r="C734" t="s">
        <v>4897</v>
      </c>
      <c r="D734" t="s">
        <v>4898</v>
      </c>
      <c r="E734" t="s">
        <v>4899</v>
      </c>
      <c r="F734" t="s">
        <v>4900</v>
      </c>
      <c r="G734" t="s">
        <v>153</v>
      </c>
      <c r="H734" t="s">
        <v>45</v>
      </c>
      <c r="I734" t="s">
        <v>4901</v>
      </c>
      <c r="J734" t="s">
        <v>4902</v>
      </c>
      <c r="K734" t="s">
        <v>156</v>
      </c>
      <c r="L734" t="s">
        <v>49</v>
      </c>
      <c r="M734" t="s">
        <v>6718</v>
      </c>
      <c r="N734" t="s">
        <v>6227</v>
      </c>
      <c r="O734">
        <v>224</v>
      </c>
      <c r="P734">
        <v>320</v>
      </c>
      <c r="Q734" s="3">
        <f t="shared" si="22"/>
        <v>0.7</v>
      </c>
      <c r="R734" s="4" t="str">
        <f t="shared" si="23"/>
        <v>70%-79%</v>
      </c>
    </row>
    <row r="735" spans="1:18" ht="16.5" x14ac:dyDescent="0.45">
      <c r="A735" t="s">
        <v>16</v>
      </c>
      <c r="B735" t="s">
        <v>419</v>
      </c>
      <c r="C735" t="s">
        <v>701</v>
      </c>
      <c r="D735" t="s">
        <v>702</v>
      </c>
      <c r="E735" t="s">
        <v>703</v>
      </c>
      <c r="F735" t="s">
        <v>704</v>
      </c>
      <c r="G735" t="s">
        <v>153</v>
      </c>
      <c r="H735" t="s">
        <v>45</v>
      </c>
      <c r="I735" t="s">
        <v>705</v>
      </c>
      <c r="J735" t="s">
        <v>706</v>
      </c>
      <c r="K735" t="s">
        <v>156</v>
      </c>
      <c r="L735" t="s">
        <v>49</v>
      </c>
      <c r="M735" t="s">
        <v>6300</v>
      </c>
      <c r="N735" t="s">
        <v>6259</v>
      </c>
      <c r="O735">
        <v>175</v>
      </c>
      <c r="P735">
        <v>250</v>
      </c>
      <c r="Q735" s="3">
        <f t="shared" si="22"/>
        <v>0.7</v>
      </c>
      <c r="R735" s="4" t="str">
        <f t="shared" si="23"/>
        <v>70%-79%</v>
      </c>
    </row>
    <row r="736" spans="1:18" ht="16.5" x14ac:dyDescent="0.45">
      <c r="A736" t="s">
        <v>16</v>
      </c>
      <c r="B736" t="s">
        <v>983</v>
      </c>
      <c r="C736" t="s">
        <v>4886</v>
      </c>
      <c r="D736" t="s">
        <v>4887</v>
      </c>
      <c r="E736" t="s">
        <v>4888</v>
      </c>
      <c r="F736" t="s">
        <v>4889</v>
      </c>
      <c r="G736" t="s">
        <v>96</v>
      </c>
      <c r="H736" t="s">
        <v>23</v>
      </c>
      <c r="I736" t="s">
        <v>4890</v>
      </c>
      <c r="J736" t="s">
        <v>4891</v>
      </c>
      <c r="K736" t="s">
        <v>99</v>
      </c>
      <c r="L736" t="s">
        <v>27</v>
      </c>
      <c r="M736" t="s">
        <v>6719</v>
      </c>
      <c r="N736" t="s">
        <v>6180</v>
      </c>
      <c r="O736">
        <v>455</v>
      </c>
      <c r="P736">
        <v>650</v>
      </c>
      <c r="Q736" s="3">
        <f t="shared" si="22"/>
        <v>0.7</v>
      </c>
      <c r="R736" s="4" t="str">
        <f t="shared" si="23"/>
        <v>70%-79%</v>
      </c>
    </row>
    <row r="737" spans="1:18" ht="16.5" x14ac:dyDescent="0.45">
      <c r="A737" t="s">
        <v>16</v>
      </c>
      <c r="B737" t="s">
        <v>983</v>
      </c>
      <c r="C737" t="s">
        <v>4894</v>
      </c>
      <c r="D737" t="s">
        <v>4895</v>
      </c>
      <c r="E737" t="s">
        <v>4888</v>
      </c>
      <c r="F737" t="s">
        <v>4889</v>
      </c>
      <c r="G737" t="s">
        <v>96</v>
      </c>
      <c r="H737" t="s">
        <v>23</v>
      </c>
      <c r="I737" t="s">
        <v>4890</v>
      </c>
      <c r="J737" t="s">
        <v>4891</v>
      </c>
      <c r="K737" t="s">
        <v>99</v>
      </c>
      <c r="L737" t="s">
        <v>27</v>
      </c>
      <c r="M737" t="s">
        <v>6720</v>
      </c>
      <c r="N737" t="s">
        <v>6180</v>
      </c>
      <c r="O737">
        <v>455</v>
      </c>
      <c r="P737">
        <v>650</v>
      </c>
      <c r="Q737" s="3">
        <f t="shared" si="22"/>
        <v>0.7</v>
      </c>
      <c r="R737" s="4" t="str">
        <f t="shared" si="23"/>
        <v>70%-79%</v>
      </c>
    </row>
    <row r="738" spans="1:18" ht="16.5" x14ac:dyDescent="0.45">
      <c r="A738" t="s">
        <v>16</v>
      </c>
      <c r="B738" t="s">
        <v>17</v>
      </c>
      <c r="C738" t="s">
        <v>664</v>
      </c>
      <c r="D738" t="s">
        <v>665</v>
      </c>
      <c r="E738" t="s">
        <v>1181</v>
      </c>
      <c r="F738" t="s">
        <v>1182</v>
      </c>
      <c r="G738" t="s">
        <v>153</v>
      </c>
      <c r="H738" t="s">
        <v>45</v>
      </c>
      <c r="I738" t="s">
        <v>1183</v>
      </c>
      <c r="J738" t="s">
        <v>1184</v>
      </c>
      <c r="K738" t="s">
        <v>156</v>
      </c>
      <c r="L738" t="s">
        <v>49</v>
      </c>
      <c r="M738" t="s">
        <v>6309</v>
      </c>
      <c r="N738" t="s">
        <v>6170</v>
      </c>
      <c r="O738">
        <v>210</v>
      </c>
      <c r="P738">
        <v>300</v>
      </c>
      <c r="Q738" s="3">
        <f t="shared" si="22"/>
        <v>0.7</v>
      </c>
      <c r="R738" s="4" t="str">
        <f t="shared" si="23"/>
        <v>70%-79%</v>
      </c>
    </row>
    <row r="739" spans="1:18" ht="16.5" x14ac:dyDescent="0.45">
      <c r="A739" t="s">
        <v>16</v>
      </c>
      <c r="B739" t="s">
        <v>849</v>
      </c>
      <c r="C739" t="s">
        <v>850</v>
      </c>
      <c r="D739" t="s">
        <v>851</v>
      </c>
      <c r="E739" t="s">
        <v>850</v>
      </c>
      <c r="F739" t="s">
        <v>852</v>
      </c>
      <c r="G739" t="s">
        <v>119</v>
      </c>
      <c r="H739" t="s">
        <v>45</v>
      </c>
      <c r="I739" t="s">
        <v>851</v>
      </c>
      <c r="J739" t="s">
        <v>853</v>
      </c>
      <c r="K739" t="s">
        <v>122</v>
      </c>
      <c r="L739" t="s">
        <v>49</v>
      </c>
      <c r="M739" t="s">
        <v>6721</v>
      </c>
      <c r="N739" t="s">
        <v>6244</v>
      </c>
      <c r="O739">
        <v>560</v>
      </c>
      <c r="P739">
        <v>800</v>
      </c>
      <c r="Q739" s="3">
        <f t="shared" si="22"/>
        <v>0.7</v>
      </c>
      <c r="R739" s="4" t="str">
        <f t="shared" si="23"/>
        <v>70%-79%</v>
      </c>
    </row>
    <row r="740" spans="1:18" ht="16.5" x14ac:dyDescent="0.45">
      <c r="A740" t="s">
        <v>16</v>
      </c>
      <c r="B740" t="s">
        <v>419</v>
      </c>
      <c r="C740" t="s">
        <v>879</v>
      </c>
      <c r="D740" t="s">
        <v>880</v>
      </c>
      <c r="E740" t="s">
        <v>881</v>
      </c>
      <c r="F740" t="s">
        <v>882</v>
      </c>
      <c r="G740" t="s">
        <v>34</v>
      </c>
      <c r="H740" t="s">
        <v>23</v>
      </c>
      <c r="I740" t="s">
        <v>883</v>
      </c>
      <c r="J740" t="s">
        <v>884</v>
      </c>
      <c r="K740" t="s">
        <v>37</v>
      </c>
      <c r="L740" t="s">
        <v>27</v>
      </c>
      <c r="M740" t="s">
        <v>6722</v>
      </c>
      <c r="N740" t="s">
        <v>6151</v>
      </c>
      <c r="O740">
        <v>210</v>
      </c>
      <c r="P740">
        <v>300</v>
      </c>
      <c r="Q740" s="3">
        <f t="shared" si="22"/>
        <v>0.7</v>
      </c>
      <c r="R740" s="4" t="str">
        <f t="shared" si="23"/>
        <v>70%-79%</v>
      </c>
    </row>
    <row r="741" spans="1:18" ht="16.5" x14ac:dyDescent="0.45">
      <c r="A741" t="s">
        <v>16</v>
      </c>
      <c r="B741" t="s">
        <v>849</v>
      </c>
      <c r="C741" t="s">
        <v>1186</v>
      </c>
      <c r="D741" t="s">
        <v>1187</v>
      </c>
      <c r="E741" t="s">
        <v>1195</v>
      </c>
      <c r="F741" t="s">
        <v>1196</v>
      </c>
      <c r="G741" t="s">
        <v>682</v>
      </c>
      <c r="H741" t="s">
        <v>57</v>
      </c>
      <c r="I741" t="s">
        <v>1197</v>
      </c>
      <c r="J741" t="s">
        <v>1198</v>
      </c>
      <c r="K741" t="s">
        <v>685</v>
      </c>
      <c r="L741" t="s">
        <v>61</v>
      </c>
      <c r="M741" t="s">
        <v>6723</v>
      </c>
      <c r="N741" t="s">
        <v>6306</v>
      </c>
      <c r="O741">
        <v>1050</v>
      </c>
      <c r="P741">
        <v>1500</v>
      </c>
      <c r="Q741" s="3">
        <f t="shared" si="22"/>
        <v>0.7</v>
      </c>
      <c r="R741" s="4" t="str">
        <f t="shared" si="23"/>
        <v>70%-79%</v>
      </c>
    </row>
    <row r="742" spans="1:18" ht="16.5" x14ac:dyDescent="0.45">
      <c r="A742" t="s">
        <v>16</v>
      </c>
      <c r="B742" t="s">
        <v>849</v>
      </c>
      <c r="C742" t="s">
        <v>1193</v>
      </c>
      <c r="D742" t="s">
        <v>1194</v>
      </c>
      <c r="E742" t="s">
        <v>1195</v>
      </c>
      <c r="F742" t="s">
        <v>1196</v>
      </c>
      <c r="G742" t="s">
        <v>682</v>
      </c>
      <c r="H742" t="s">
        <v>57</v>
      </c>
      <c r="I742" t="s">
        <v>1197</v>
      </c>
      <c r="J742" t="s">
        <v>1198</v>
      </c>
      <c r="K742" t="s">
        <v>685</v>
      </c>
      <c r="L742" t="s">
        <v>61</v>
      </c>
      <c r="M742" t="s">
        <v>6724</v>
      </c>
      <c r="N742" t="s">
        <v>6306</v>
      </c>
      <c r="O742">
        <v>1050</v>
      </c>
      <c r="P742">
        <v>1500</v>
      </c>
      <c r="Q742" s="3">
        <f t="shared" si="22"/>
        <v>0.7</v>
      </c>
      <c r="R742" s="4" t="str">
        <f t="shared" si="23"/>
        <v>70%-79%</v>
      </c>
    </row>
    <row r="743" spans="1:18" ht="16.5" x14ac:dyDescent="0.45">
      <c r="A743" t="s">
        <v>16</v>
      </c>
      <c r="B743" t="s">
        <v>17</v>
      </c>
      <c r="C743" t="s">
        <v>1245</v>
      </c>
      <c r="D743" t="s">
        <v>1246</v>
      </c>
      <c r="E743" t="s">
        <v>1247</v>
      </c>
      <c r="F743" t="s">
        <v>1248</v>
      </c>
      <c r="G743" t="s">
        <v>153</v>
      </c>
      <c r="H743" t="s">
        <v>45</v>
      </c>
      <c r="I743" t="s">
        <v>1249</v>
      </c>
      <c r="J743" t="s">
        <v>1250</v>
      </c>
      <c r="K743" t="s">
        <v>156</v>
      </c>
      <c r="L743" t="s">
        <v>49</v>
      </c>
      <c r="M743" t="s">
        <v>6725</v>
      </c>
      <c r="N743" t="s">
        <v>6197</v>
      </c>
      <c r="O743">
        <v>210</v>
      </c>
      <c r="P743">
        <v>300</v>
      </c>
      <c r="Q743" s="3">
        <f t="shared" si="22"/>
        <v>0.7</v>
      </c>
      <c r="R743" s="4" t="str">
        <f t="shared" si="23"/>
        <v>70%-79%</v>
      </c>
    </row>
    <row r="744" spans="1:18" ht="16.5" x14ac:dyDescent="0.45">
      <c r="A744" t="s">
        <v>16</v>
      </c>
      <c r="B744" t="s">
        <v>419</v>
      </c>
      <c r="C744" t="s">
        <v>1288</v>
      </c>
      <c r="D744" t="s">
        <v>1289</v>
      </c>
      <c r="E744" t="s">
        <v>1290</v>
      </c>
      <c r="F744" t="s">
        <v>1291</v>
      </c>
      <c r="G744" t="s">
        <v>385</v>
      </c>
      <c r="H744" t="s">
        <v>23</v>
      </c>
      <c r="I744" t="s">
        <v>1292</v>
      </c>
      <c r="J744" t="s">
        <v>1293</v>
      </c>
      <c r="K744" t="s">
        <v>387</v>
      </c>
      <c r="L744" t="s">
        <v>27</v>
      </c>
      <c r="M744" t="s">
        <v>6726</v>
      </c>
      <c r="N744" t="s">
        <v>6218</v>
      </c>
      <c r="O744">
        <v>315</v>
      </c>
      <c r="P744">
        <v>450</v>
      </c>
      <c r="Q744" s="3">
        <f t="shared" si="22"/>
        <v>0.7</v>
      </c>
      <c r="R744" s="4" t="str">
        <f t="shared" si="23"/>
        <v>70%-79%</v>
      </c>
    </row>
    <row r="745" spans="1:18" ht="16.5" x14ac:dyDescent="0.45">
      <c r="A745" t="s">
        <v>16</v>
      </c>
      <c r="B745" t="s">
        <v>17</v>
      </c>
      <c r="C745" t="s">
        <v>1288</v>
      </c>
      <c r="D745" t="s">
        <v>1289</v>
      </c>
      <c r="E745" t="s">
        <v>1290</v>
      </c>
      <c r="F745" t="s">
        <v>1291</v>
      </c>
      <c r="G745" t="s">
        <v>385</v>
      </c>
      <c r="H745" t="s">
        <v>23</v>
      </c>
      <c r="I745" t="s">
        <v>1292</v>
      </c>
      <c r="J745" t="s">
        <v>1293</v>
      </c>
      <c r="K745" t="s">
        <v>387</v>
      </c>
      <c r="L745" t="s">
        <v>27</v>
      </c>
      <c r="M745" t="s">
        <v>6726</v>
      </c>
      <c r="N745" t="s">
        <v>6218</v>
      </c>
      <c r="O745">
        <v>210</v>
      </c>
      <c r="P745">
        <v>300</v>
      </c>
      <c r="Q745" s="3">
        <f t="shared" si="22"/>
        <v>0.7</v>
      </c>
      <c r="R745" s="4" t="str">
        <f t="shared" si="23"/>
        <v>70%-79%</v>
      </c>
    </row>
    <row r="746" spans="1:18" ht="16.5" x14ac:dyDescent="0.45">
      <c r="A746" t="s">
        <v>16</v>
      </c>
      <c r="B746" t="s">
        <v>406</v>
      </c>
      <c r="C746" t="s">
        <v>1332</v>
      </c>
      <c r="D746" t="s">
        <v>1333</v>
      </c>
      <c r="E746" t="s">
        <v>1340</v>
      </c>
      <c r="F746" t="s">
        <v>1341</v>
      </c>
      <c r="G746" t="s">
        <v>153</v>
      </c>
      <c r="H746" t="s">
        <v>45</v>
      </c>
      <c r="I746" t="s">
        <v>1342</v>
      </c>
      <c r="J746" t="s">
        <v>1343</v>
      </c>
      <c r="K746" t="s">
        <v>156</v>
      </c>
      <c r="L746" t="s">
        <v>49</v>
      </c>
      <c r="M746" t="s">
        <v>6727</v>
      </c>
      <c r="N746" t="s">
        <v>6247</v>
      </c>
      <c r="O746">
        <v>525</v>
      </c>
      <c r="P746">
        <v>750</v>
      </c>
      <c r="Q746" s="3">
        <f t="shared" si="22"/>
        <v>0.7</v>
      </c>
      <c r="R746" s="4" t="str">
        <f t="shared" si="23"/>
        <v>70%-79%</v>
      </c>
    </row>
    <row r="747" spans="1:18" ht="16.5" x14ac:dyDescent="0.45">
      <c r="A747" t="s">
        <v>16</v>
      </c>
      <c r="B747" t="s">
        <v>419</v>
      </c>
      <c r="C747" t="s">
        <v>3442</v>
      </c>
      <c r="D747" t="s">
        <v>3443</v>
      </c>
      <c r="E747" t="s">
        <v>1221</v>
      </c>
      <c r="F747" t="s">
        <v>1222</v>
      </c>
      <c r="G747" t="s">
        <v>73</v>
      </c>
      <c r="H747" t="s">
        <v>57</v>
      </c>
      <c r="I747" t="s">
        <v>1223</v>
      </c>
      <c r="J747" t="s">
        <v>1224</v>
      </c>
      <c r="K747" t="s">
        <v>76</v>
      </c>
      <c r="L747" t="s">
        <v>61</v>
      </c>
      <c r="M747" t="s">
        <v>6728</v>
      </c>
      <c r="N747" t="s">
        <v>6166</v>
      </c>
      <c r="O747">
        <v>280</v>
      </c>
      <c r="P747">
        <v>400</v>
      </c>
      <c r="Q747" s="3">
        <f t="shared" si="22"/>
        <v>0.7</v>
      </c>
      <c r="R747" s="4" t="str">
        <f t="shared" si="23"/>
        <v>70%-79%</v>
      </c>
    </row>
    <row r="748" spans="1:18" ht="16.5" x14ac:dyDescent="0.45">
      <c r="A748" t="s">
        <v>16</v>
      </c>
      <c r="B748" t="s">
        <v>17</v>
      </c>
      <c r="C748" t="s">
        <v>3442</v>
      </c>
      <c r="D748" t="s">
        <v>3443</v>
      </c>
      <c r="E748" t="s">
        <v>1221</v>
      </c>
      <c r="F748" t="s">
        <v>1222</v>
      </c>
      <c r="G748" t="s">
        <v>73</v>
      </c>
      <c r="H748" t="s">
        <v>57</v>
      </c>
      <c r="I748" t="s">
        <v>1223</v>
      </c>
      <c r="J748" t="s">
        <v>1224</v>
      </c>
      <c r="K748" t="s">
        <v>76</v>
      </c>
      <c r="L748" t="s">
        <v>61</v>
      </c>
      <c r="M748" t="s">
        <v>6728</v>
      </c>
      <c r="N748" t="s">
        <v>6166</v>
      </c>
      <c r="O748">
        <v>378</v>
      </c>
      <c r="P748">
        <v>540</v>
      </c>
      <c r="Q748" s="3">
        <f t="shared" si="22"/>
        <v>0.7</v>
      </c>
      <c r="R748" s="4" t="str">
        <f t="shared" si="23"/>
        <v>70%-79%</v>
      </c>
    </row>
    <row r="749" spans="1:18" ht="16.5" x14ac:dyDescent="0.45">
      <c r="A749" t="s">
        <v>16</v>
      </c>
      <c r="B749" t="s">
        <v>419</v>
      </c>
      <c r="C749" t="s">
        <v>1228</v>
      </c>
      <c r="D749" t="s">
        <v>1229</v>
      </c>
      <c r="E749" t="s">
        <v>1221</v>
      </c>
      <c r="F749" t="s">
        <v>1222</v>
      </c>
      <c r="G749" t="s">
        <v>73</v>
      </c>
      <c r="H749" t="s">
        <v>57</v>
      </c>
      <c r="I749" t="s">
        <v>1223</v>
      </c>
      <c r="J749" t="s">
        <v>1224</v>
      </c>
      <c r="K749" t="s">
        <v>76</v>
      </c>
      <c r="L749" t="s">
        <v>61</v>
      </c>
      <c r="M749" t="s">
        <v>6729</v>
      </c>
      <c r="N749" t="s">
        <v>6166</v>
      </c>
      <c r="O749">
        <v>280</v>
      </c>
      <c r="P749">
        <v>400</v>
      </c>
      <c r="Q749" s="3">
        <f t="shared" si="22"/>
        <v>0.7</v>
      </c>
      <c r="R749" s="4" t="str">
        <f t="shared" si="23"/>
        <v>70%-79%</v>
      </c>
    </row>
    <row r="750" spans="1:18" ht="16.5" x14ac:dyDescent="0.45">
      <c r="A750" t="s">
        <v>16</v>
      </c>
      <c r="B750" t="s">
        <v>17</v>
      </c>
      <c r="C750" t="s">
        <v>1228</v>
      </c>
      <c r="D750" t="s">
        <v>1229</v>
      </c>
      <c r="E750" t="s">
        <v>1221</v>
      </c>
      <c r="F750" t="s">
        <v>1222</v>
      </c>
      <c r="G750" t="s">
        <v>73</v>
      </c>
      <c r="H750" t="s">
        <v>57</v>
      </c>
      <c r="I750" t="s">
        <v>1223</v>
      </c>
      <c r="J750" t="s">
        <v>1224</v>
      </c>
      <c r="K750" t="s">
        <v>76</v>
      </c>
      <c r="L750" t="s">
        <v>61</v>
      </c>
      <c r="M750" t="s">
        <v>6729</v>
      </c>
      <c r="N750" t="s">
        <v>6166</v>
      </c>
      <c r="O750">
        <v>378</v>
      </c>
      <c r="P750">
        <v>540</v>
      </c>
      <c r="Q750" s="3">
        <f t="shared" si="22"/>
        <v>0.7</v>
      </c>
      <c r="R750" s="4" t="str">
        <f t="shared" si="23"/>
        <v>70%-79%</v>
      </c>
    </row>
    <row r="751" spans="1:18" ht="16.5" x14ac:dyDescent="0.45">
      <c r="A751" t="s">
        <v>16</v>
      </c>
      <c r="B751" t="s">
        <v>419</v>
      </c>
      <c r="C751" t="s">
        <v>1219</v>
      </c>
      <c r="D751" t="s">
        <v>1220</v>
      </c>
      <c r="E751" t="s">
        <v>1221</v>
      </c>
      <c r="F751" t="s">
        <v>1222</v>
      </c>
      <c r="G751" t="s">
        <v>73</v>
      </c>
      <c r="H751" t="s">
        <v>57</v>
      </c>
      <c r="I751" t="s">
        <v>1223</v>
      </c>
      <c r="J751" t="s">
        <v>1224</v>
      </c>
      <c r="K751" t="s">
        <v>76</v>
      </c>
      <c r="L751" t="s">
        <v>61</v>
      </c>
      <c r="M751" t="s">
        <v>6730</v>
      </c>
      <c r="N751" t="s">
        <v>6166</v>
      </c>
      <c r="O751">
        <v>280</v>
      </c>
      <c r="P751">
        <v>400</v>
      </c>
      <c r="Q751" s="3">
        <f t="shared" si="22"/>
        <v>0.7</v>
      </c>
      <c r="R751" s="4" t="str">
        <f t="shared" si="23"/>
        <v>70%-79%</v>
      </c>
    </row>
    <row r="752" spans="1:18" ht="16.5" x14ac:dyDescent="0.45">
      <c r="A752" t="s">
        <v>16</v>
      </c>
      <c r="B752" t="s">
        <v>17</v>
      </c>
      <c r="C752" t="s">
        <v>1219</v>
      </c>
      <c r="D752" t="s">
        <v>1220</v>
      </c>
      <c r="E752" t="s">
        <v>1221</v>
      </c>
      <c r="F752" t="s">
        <v>1222</v>
      </c>
      <c r="G752" t="s">
        <v>73</v>
      </c>
      <c r="H752" t="s">
        <v>57</v>
      </c>
      <c r="I752" t="s">
        <v>1223</v>
      </c>
      <c r="J752" t="s">
        <v>1224</v>
      </c>
      <c r="K752" t="s">
        <v>76</v>
      </c>
      <c r="L752" t="s">
        <v>61</v>
      </c>
      <c r="M752" t="s">
        <v>6730</v>
      </c>
      <c r="N752" t="s">
        <v>6166</v>
      </c>
      <c r="O752">
        <v>343</v>
      </c>
      <c r="P752">
        <v>490</v>
      </c>
      <c r="Q752" s="3">
        <f t="shared" si="22"/>
        <v>0.7</v>
      </c>
      <c r="R752" s="4" t="str">
        <f t="shared" si="23"/>
        <v>70%-79%</v>
      </c>
    </row>
    <row r="753" spans="1:18" ht="16.5" x14ac:dyDescent="0.45">
      <c r="A753" t="s">
        <v>16</v>
      </c>
      <c r="B753" t="s">
        <v>406</v>
      </c>
      <c r="C753" t="s">
        <v>4906</v>
      </c>
      <c r="D753" t="s">
        <v>4907</v>
      </c>
      <c r="E753" t="s">
        <v>4908</v>
      </c>
      <c r="F753" t="s">
        <v>4909</v>
      </c>
      <c r="G753" t="s">
        <v>73</v>
      </c>
      <c r="H753" t="s">
        <v>57</v>
      </c>
      <c r="I753" t="s">
        <v>4910</v>
      </c>
      <c r="J753" t="s">
        <v>4911</v>
      </c>
      <c r="K753" t="s">
        <v>76</v>
      </c>
      <c r="L753" t="s">
        <v>61</v>
      </c>
      <c r="M753" t="s">
        <v>6731</v>
      </c>
      <c r="N753" t="s">
        <v>6166</v>
      </c>
      <c r="O753">
        <v>630</v>
      </c>
      <c r="P753">
        <v>900</v>
      </c>
      <c r="Q753" s="3">
        <f t="shared" si="22"/>
        <v>0.7</v>
      </c>
      <c r="R753" s="4" t="str">
        <f t="shared" si="23"/>
        <v>70%-79%</v>
      </c>
    </row>
    <row r="754" spans="1:18" ht="16.5" x14ac:dyDescent="0.45">
      <c r="A754" t="s">
        <v>16</v>
      </c>
      <c r="B754" t="s">
        <v>406</v>
      </c>
      <c r="C754" t="s">
        <v>2477</v>
      </c>
      <c r="D754" t="s">
        <v>2478</v>
      </c>
      <c r="E754" t="s">
        <v>4913</v>
      </c>
      <c r="F754" t="s">
        <v>4914</v>
      </c>
      <c r="G754" t="s">
        <v>56</v>
      </c>
      <c r="H754" t="s">
        <v>57</v>
      </c>
      <c r="I754" t="s">
        <v>4915</v>
      </c>
      <c r="J754" t="s">
        <v>4916</v>
      </c>
      <c r="K754" t="s">
        <v>60</v>
      </c>
      <c r="L754" t="s">
        <v>61</v>
      </c>
      <c r="M754" t="s">
        <v>6732</v>
      </c>
      <c r="N754" t="s">
        <v>6234</v>
      </c>
      <c r="O754">
        <v>630</v>
      </c>
      <c r="P754">
        <v>900</v>
      </c>
      <c r="Q754" s="3">
        <f t="shared" si="22"/>
        <v>0.7</v>
      </c>
      <c r="R754" s="4" t="str">
        <f t="shared" si="23"/>
        <v>70%-79%</v>
      </c>
    </row>
    <row r="755" spans="1:18" ht="16.5" x14ac:dyDescent="0.45">
      <c r="A755" t="s">
        <v>16</v>
      </c>
      <c r="B755" t="s">
        <v>406</v>
      </c>
      <c r="C755" t="s">
        <v>1371</v>
      </c>
      <c r="D755" t="s">
        <v>1372</v>
      </c>
      <c r="E755" t="s">
        <v>1373</v>
      </c>
      <c r="F755" t="s">
        <v>1374</v>
      </c>
      <c r="G755" t="s">
        <v>153</v>
      </c>
      <c r="H755" t="s">
        <v>45</v>
      </c>
      <c r="I755" t="s">
        <v>1375</v>
      </c>
      <c r="J755" t="s">
        <v>1376</v>
      </c>
      <c r="K755" t="s">
        <v>156</v>
      </c>
      <c r="L755" t="s">
        <v>49</v>
      </c>
      <c r="M755" t="s">
        <v>6733</v>
      </c>
      <c r="N755" t="s">
        <v>6197</v>
      </c>
      <c r="O755">
        <v>490</v>
      </c>
      <c r="P755">
        <v>700</v>
      </c>
      <c r="Q755" s="3">
        <f t="shared" si="22"/>
        <v>0.7</v>
      </c>
      <c r="R755" s="4" t="str">
        <f t="shared" si="23"/>
        <v>70%-79%</v>
      </c>
    </row>
    <row r="756" spans="1:18" ht="16.5" x14ac:dyDescent="0.45">
      <c r="A756" t="s">
        <v>16</v>
      </c>
      <c r="B756" t="s">
        <v>406</v>
      </c>
      <c r="C756" t="s">
        <v>1583</v>
      </c>
      <c r="D756" t="s">
        <v>1584</v>
      </c>
      <c r="E756" t="s">
        <v>1585</v>
      </c>
      <c r="F756" t="s">
        <v>1586</v>
      </c>
      <c r="G756" t="s">
        <v>73</v>
      </c>
      <c r="H756" t="s">
        <v>57</v>
      </c>
      <c r="I756" t="s">
        <v>1587</v>
      </c>
      <c r="J756" t="s">
        <v>1588</v>
      </c>
      <c r="K756" t="s">
        <v>76</v>
      </c>
      <c r="L756" t="s">
        <v>61</v>
      </c>
      <c r="M756" t="s">
        <v>6734</v>
      </c>
      <c r="N756" t="s">
        <v>6166</v>
      </c>
      <c r="O756">
        <v>595</v>
      </c>
      <c r="P756">
        <v>850</v>
      </c>
      <c r="Q756" s="3">
        <f t="shared" si="22"/>
        <v>0.7</v>
      </c>
      <c r="R756" s="4" t="str">
        <f t="shared" si="23"/>
        <v>70%-79%</v>
      </c>
    </row>
    <row r="757" spans="1:18" ht="16.5" x14ac:dyDescent="0.45">
      <c r="A757" t="s">
        <v>16</v>
      </c>
      <c r="B757" t="s">
        <v>983</v>
      </c>
      <c r="C757" t="s">
        <v>1658</v>
      </c>
      <c r="D757" t="s">
        <v>1659</v>
      </c>
      <c r="E757" t="s">
        <v>1660</v>
      </c>
      <c r="F757" t="s">
        <v>1661</v>
      </c>
      <c r="G757" t="s">
        <v>153</v>
      </c>
      <c r="H757" t="s">
        <v>45</v>
      </c>
      <c r="I757" t="s">
        <v>1662</v>
      </c>
      <c r="J757" t="s">
        <v>1663</v>
      </c>
      <c r="K757" t="s">
        <v>156</v>
      </c>
      <c r="L757" t="s">
        <v>49</v>
      </c>
      <c r="M757" t="s">
        <v>6735</v>
      </c>
      <c r="N757" t="s">
        <v>6197</v>
      </c>
      <c r="O757">
        <v>560</v>
      </c>
      <c r="P757">
        <v>800</v>
      </c>
      <c r="Q757" s="3">
        <f t="shared" si="22"/>
        <v>0.7</v>
      </c>
      <c r="R757" s="4" t="str">
        <f t="shared" si="23"/>
        <v>70%-79%</v>
      </c>
    </row>
    <row r="758" spans="1:18" ht="16.5" x14ac:dyDescent="0.45">
      <c r="A758" t="s">
        <v>16</v>
      </c>
      <c r="B758" t="s">
        <v>772</v>
      </c>
      <c r="C758" t="s">
        <v>1820</v>
      </c>
      <c r="D758" t="s">
        <v>1821</v>
      </c>
      <c r="E758" t="s">
        <v>1822</v>
      </c>
      <c r="F758" t="s">
        <v>1823</v>
      </c>
      <c r="G758" t="s">
        <v>153</v>
      </c>
      <c r="H758" t="s">
        <v>45</v>
      </c>
      <c r="I758" t="s">
        <v>1824</v>
      </c>
      <c r="J758" t="s">
        <v>1825</v>
      </c>
      <c r="K758" t="s">
        <v>156</v>
      </c>
      <c r="L758" t="s">
        <v>49</v>
      </c>
      <c r="M758" t="s">
        <v>6736</v>
      </c>
      <c r="N758" t="s">
        <v>6227</v>
      </c>
      <c r="O758">
        <v>700</v>
      </c>
      <c r="P758">
        <v>1000</v>
      </c>
      <c r="Q758" s="3">
        <f t="shared" si="22"/>
        <v>0.7</v>
      </c>
      <c r="R758" s="4" t="str">
        <f t="shared" si="23"/>
        <v>70%-79%</v>
      </c>
    </row>
    <row r="759" spans="1:18" ht="16.5" x14ac:dyDescent="0.45">
      <c r="A759" t="s">
        <v>16</v>
      </c>
      <c r="B759" t="s">
        <v>772</v>
      </c>
      <c r="C759" t="s">
        <v>1845</v>
      </c>
      <c r="D759" t="s">
        <v>1846</v>
      </c>
      <c r="E759" t="s">
        <v>1847</v>
      </c>
      <c r="F759" t="s">
        <v>1848</v>
      </c>
      <c r="G759" t="s">
        <v>153</v>
      </c>
      <c r="H759" t="s">
        <v>45</v>
      </c>
      <c r="I759" t="s">
        <v>1849</v>
      </c>
      <c r="J759" t="s">
        <v>1850</v>
      </c>
      <c r="K759" t="s">
        <v>156</v>
      </c>
      <c r="L759" t="s">
        <v>49</v>
      </c>
      <c r="M759" t="s">
        <v>6737</v>
      </c>
      <c r="N759" t="s">
        <v>6197</v>
      </c>
      <c r="O759">
        <v>490</v>
      </c>
      <c r="P759">
        <v>700</v>
      </c>
      <c r="Q759" s="3">
        <f t="shared" si="22"/>
        <v>0.7</v>
      </c>
      <c r="R759" s="4" t="str">
        <f t="shared" si="23"/>
        <v>70%-79%</v>
      </c>
    </row>
    <row r="760" spans="1:18" ht="16.5" x14ac:dyDescent="0.45">
      <c r="A760" t="s">
        <v>16</v>
      </c>
      <c r="B760" t="s">
        <v>419</v>
      </c>
      <c r="C760" t="s">
        <v>1866</v>
      </c>
      <c r="D760" t="s">
        <v>1867</v>
      </c>
      <c r="E760" t="s">
        <v>1120</v>
      </c>
      <c r="F760" t="s">
        <v>1121</v>
      </c>
      <c r="G760" t="s">
        <v>96</v>
      </c>
      <c r="H760" t="s">
        <v>23</v>
      </c>
      <c r="I760" t="s">
        <v>1122</v>
      </c>
      <c r="J760" t="s">
        <v>1123</v>
      </c>
      <c r="K760" t="s">
        <v>99</v>
      </c>
      <c r="L760" t="s">
        <v>27</v>
      </c>
      <c r="M760" t="s">
        <v>6738</v>
      </c>
      <c r="N760" t="s">
        <v>6180</v>
      </c>
      <c r="O760">
        <v>175</v>
      </c>
      <c r="P760">
        <v>250</v>
      </c>
      <c r="Q760" s="3">
        <f t="shared" si="22"/>
        <v>0.7</v>
      </c>
      <c r="R760" s="4" t="str">
        <f t="shared" si="23"/>
        <v>70%-79%</v>
      </c>
    </row>
    <row r="761" spans="1:18" ht="16.5" x14ac:dyDescent="0.45">
      <c r="A761" t="s">
        <v>16</v>
      </c>
      <c r="B761" t="s">
        <v>406</v>
      </c>
      <c r="C761" t="s">
        <v>4840</v>
      </c>
      <c r="D761" t="s">
        <v>4841</v>
      </c>
      <c r="E761" t="s">
        <v>4918</v>
      </c>
      <c r="F761" t="s">
        <v>4919</v>
      </c>
      <c r="G761" t="s">
        <v>682</v>
      </c>
      <c r="H761" t="s">
        <v>57</v>
      </c>
      <c r="I761" t="s">
        <v>4920</v>
      </c>
      <c r="J761" t="s">
        <v>4921</v>
      </c>
      <c r="K761" t="s">
        <v>685</v>
      </c>
      <c r="L761" t="s">
        <v>61</v>
      </c>
      <c r="M761" t="s">
        <v>6739</v>
      </c>
      <c r="N761" t="s">
        <v>6306</v>
      </c>
      <c r="O761">
        <v>700</v>
      </c>
      <c r="P761">
        <v>1000</v>
      </c>
      <c r="Q761" s="3">
        <f t="shared" si="22"/>
        <v>0.7</v>
      </c>
      <c r="R761" s="4" t="str">
        <f t="shared" si="23"/>
        <v>70%-79%</v>
      </c>
    </row>
    <row r="762" spans="1:18" ht="16.5" x14ac:dyDescent="0.45">
      <c r="A762" t="s">
        <v>16</v>
      </c>
      <c r="B762" t="s">
        <v>406</v>
      </c>
      <c r="C762" t="s">
        <v>4833</v>
      </c>
      <c r="D762" t="s">
        <v>4834</v>
      </c>
      <c r="E762" t="s">
        <v>4918</v>
      </c>
      <c r="F762" t="s">
        <v>4919</v>
      </c>
      <c r="G762" t="s">
        <v>682</v>
      </c>
      <c r="H762" t="s">
        <v>57</v>
      </c>
      <c r="I762" t="s">
        <v>4920</v>
      </c>
      <c r="J762" t="s">
        <v>4921</v>
      </c>
      <c r="K762" t="s">
        <v>685</v>
      </c>
      <c r="L762" t="s">
        <v>61</v>
      </c>
      <c r="M762" t="s">
        <v>6740</v>
      </c>
      <c r="N762" t="s">
        <v>6306</v>
      </c>
      <c r="O762">
        <v>700</v>
      </c>
      <c r="P762">
        <v>1000</v>
      </c>
      <c r="Q762" s="3">
        <f t="shared" si="22"/>
        <v>0.7</v>
      </c>
      <c r="R762" s="4" t="str">
        <f t="shared" si="23"/>
        <v>70%-79%</v>
      </c>
    </row>
    <row r="763" spans="1:18" ht="16.5" x14ac:dyDescent="0.45">
      <c r="A763" t="s">
        <v>16</v>
      </c>
      <c r="B763" t="s">
        <v>17</v>
      </c>
      <c r="C763" t="s">
        <v>1894</v>
      </c>
      <c r="D763" t="s">
        <v>1895</v>
      </c>
      <c r="E763" t="s">
        <v>1896</v>
      </c>
      <c r="F763" t="s">
        <v>1897</v>
      </c>
      <c r="G763" t="s">
        <v>153</v>
      </c>
      <c r="H763" t="s">
        <v>45</v>
      </c>
      <c r="I763" t="s">
        <v>1898</v>
      </c>
      <c r="J763" t="s">
        <v>1899</v>
      </c>
      <c r="K763" t="s">
        <v>156</v>
      </c>
      <c r="L763" t="s">
        <v>49</v>
      </c>
      <c r="M763" t="s">
        <v>6381</v>
      </c>
      <c r="N763" t="s">
        <v>6227</v>
      </c>
      <c r="O763">
        <v>140</v>
      </c>
      <c r="P763">
        <v>200</v>
      </c>
      <c r="Q763" s="3">
        <f t="shared" si="22"/>
        <v>0.7</v>
      </c>
      <c r="R763" s="4" t="str">
        <f t="shared" si="23"/>
        <v>70%-79%</v>
      </c>
    </row>
    <row r="764" spans="1:18" ht="16.5" x14ac:dyDescent="0.45">
      <c r="A764" t="s">
        <v>16</v>
      </c>
      <c r="B764" t="s">
        <v>429</v>
      </c>
      <c r="C764" t="s">
        <v>1944</v>
      </c>
      <c r="D764" t="s">
        <v>1945</v>
      </c>
      <c r="E764" t="s">
        <v>1946</v>
      </c>
      <c r="F764" t="s">
        <v>1947</v>
      </c>
      <c r="G764" t="s">
        <v>153</v>
      </c>
      <c r="H764" t="s">
        <v>45</v>
      </c>
      <c r="I764" t="s">
        <v>1948</v>
      </c>
      <c r="J764" t="s">
        <v>1949</v>
      </c>
      <c r="K764" t="s">
        <v>156</v>
      </c>
      <c r="L764" t="s">
        <v>49</v>
      </c>
      <c r="M764" t="s">
        <v>6169</v>
      </c>
      <c r="N764" t="s">
        <v>6170</v>
      </c>
      <c r="O764">
        <v>476</v>
      </c>
      <c r="P764">
        <v>680</v>
      </c>
      <c r="Q764" s="3">
        <f t="shared" si="22"/>
        <v>0.7</v>
      </c>
      <c r="R764" s="4" t="str">
        <f t="shared" si="23"/>
        <v>70%-79%</v>
      </c>
    </row>
    <row r="765" spans="1:18" ht="16.5" x14ac:dyDescent="0.45">
      <c r="A765" t="s">
        <v>16</v>
      </c>
      <c r="B765" t="s">
        <v>419</v>
      </c>
      <c r="C765" t="s">
        <v>4924</v>
      </c>
      <c r="D765" t="s">
        <v>4925</v>
      </c>
      <c r="E765" t="s">
        <v>4926</v>
      </c>
      <c r="F765" t="s">
        <v>4927</v>
      </c>
      <c r="G765" t="s">
        <v>234</v>
      </c>
      <c r="H765" t="s">
        <v>45</v>
      </c>
      <c r="I765" t="s">
        <v>4928</v>
      </c>
      <c r="J765" t="s">
        <v>4929</v>
      </c>
      <c r="K765" t="s">
        <v>236</v>
      </c>
      <c r="L765" t="s">
        <v>49</v>
      </c>
      <c r="M765" t="s">
        <v>6741</v>
      </c>
      <c r="N765" t="s">
        <v>6172</v>
      </c>
      <c r="O765">
        <v>490</v>
      </c>
      <c r="P765">
        <v>700</v>
      </c>
      <c r="Q765" s="3">
        <f t="shared" si="22"/>
        <v>0.7</v>
      </c>
      <c r="R765" s="4" t="str">
        <f t="shared" si="23"/>
        <v>70%-79%</v>
      </c>
    </row>
    <row r="766" spans="1:18" ht="16.5" x14ac:dyDescent="0.45">
      <c r="A766" t="s">
        <v>16</v>
      </c>
      <c r="B766" t="s">
        <v>429</v>
      </c>
      <c r="C766" t="s">
        <v>4924</v>
      </c>
      <c r="D766" t="s">
        <v>4925</v>
      </c>
      <c r="E766" t="s">
        <v>4926</v>
      </c>
      <c r="F766" t="s">
        <v>4927</v>
      </c>
      <c r="G766" t="s">
        <v>234</v>
      </c>
      <c r="H766" t="s">
        <v>45</v>
      </c>
      <c r="I766" t="s">
        <v>4928</v>
      </c>
      <c r="J766" t="s">
        <v>4929</v>
      </c>
      <c r="K766" t="s">
        <v>236</v>
      </c>
      <c r="L766" t="s">
        <v>49</v>
      </c>
      <c r="M766" t="s">
        <v>6741</v>
      </c>
      <c r="N766" t="s">
        <v>6172</v>
      </c>
      <c r="O766">
        <v>280</v>
      </c>
      <c r="P766">
        <v>400</v>
      </c>
      <c r="Q766" s="3">
        <f t="shared" si="22"/>
        <v>0.7</v>
      </c>
      <c r="R766" s="4" t="str">
        <f t="shared" si="23"/>
        <v>70%-79%</v>
      </c>
    </row>
    <row r="767" spans="1:18" ht="16.5" x14ac:dyDescent="0.45">
      <c r="A767" t="s">
        <v>16</v>
      </c>
      <c r="B767" t="s">
        <v>419</v>
      </c>
      <c r="C767" t="s">
        <v>4931</v>
      </c>
      <c r="D767" t="s">
        <v>4932</v>
      </c>
      <c r="E767" t="s">
        <v>4926</v>
      </c>
      <c r="F767" t="s">
        <v>4927</v>
      </c>
      <c r="G767" t="s">
        <v>234</v>
      </c>
      <c r="H767" t="s">
        <v>45</v>
      </c>
      <c r="I767" t="s">
        <v>4928</v>
      </c>
      <c r="J767" t="s">
        <v>4929</v>
      </c>
      <c r="K767" t="s">
        <v>236</v>
      </c>
      <c r="L767" t="s">
        <v>49</v>
      </c>
      <c r="M767" t="s">
        <v>6742</v>
      </c>
      <c r="N767" t="s">
        <v>6172</v>
      </c>
      <c r="O767">
        <v>490</v>
      </c>
      <c r="P767">
        <v>700</v>
      </c>
      <c r="Q767" s="3">
        <f t="shared" si="22"/>
        <v>0.7</v>
      </c>
      <c r="R767" s="4" t="str">
        <f t="shared" si="23"/>
        <v>70%-79%</v>
      </c>
    </row>
    <row r="768" spans="1:18" ht="16.5" x14ac:dyDescent="0.45">
      <c r="A768" t="s">
        <v>16</v>
      </c>
      <c r="B768" t="s">
        <v>429</v>
      </c>
      <c r="C768" t="s">
        <v>4931</v>
      </c>
      <c r="D768" t="s">
        <v>4932</v>
      </c>
      <c r="E768" t="s">
        <v>4926</v>
      </c>
      <c r="F768" t="s">
        <v>4927</v>
      </c>
      <c r="G768" t="s">
        <v>234</v>
      </c>
      <c r="H768" t="s">
        <v>45</v>
      </c>
      <c r="I768" t="s">
        <v>4928</v>
      </c>
      <c r="J768" t="s">
        <v>4929</v>
      </c>
      <c r="K768" t="s">
        <v>236</v>
      </c>
      <c r="L768" t="s">
        <v>49</v>
      </c>
      <c r="M768" t="s">
        <v>6742</v>
      </c>
      <c r="N768" t="s">
        <v>6172</v>
      </c>
      <c r="O768">
        <v>280</v>
      </c>
      <c r="P768">
        <v>400</v>
      </c>
      <c r="Q768" s="3">
        <f t="shared" si="22"/>
        <v>0.7</v>
      </c>
      <c r="R768" s="4" t="str">
        <f t="shared" si="23"/>
        <v>70%-79%</v>
      </c>
    </row>
    <row r="769" spans="1:18" ht="16.5" x14ac:dyDescent="0.45">
      <c r="A769" t="s">
        <v>16</v>
      </c>
      <c r="B769" t="s">
        <v>419</v>
      </c>
      <c r="C769" t="s">
        <v>4934</v>
      </c>
      <c r="D769" t="s">
        <v>4935</v>
      </c>
      <c r="E769" t="s">
        <v>4926</v>
      </c>
      <c r="F769" t="s">
        <v>4927</v>
      </c>
      <c r="G769" t="s">
        <v>234</v>
      </c>
      <c r="H769" t="s">
        <v>45</v>
      </c>
      <c r="I769" t="s">
        <v>4928</v>
      </c>
      <c r="J769" t="s">
        <v>4929</v>
      </c>
      <c r="K769" t="s">
        <v>236</v>
      </c>
      <c r="L769" t="s">
        <v>49</v>
      </c>
      <c r="M769" t="s">
        <v>6743</v>
      </c>
      <c r="N769" t="s">
        <v>6172</v>
      </c>
      <c r="O769">
        <v>490</v>
      </c>
      <c r="P769">
        <v>700</v>
      </c>
      <c r="Q769" s="3">
        <f t="shared" si="22"/>
        <v>0.7</v>
      </c>
      <c r="R769" s="4" t="str">
        <f t="shared" si="23"/>
        <v>70%-79%</v>
      </c>
    </row>
    <row r="770" spans="1:18" ht="16.5" x14ac:dyDescent="0.45">
      <c r="A770" t="s">
        <v>16</v>
      </c>
      <c r="B770" t="s">
        <v>429</v>
      </c>
      <c r="C770" t="s">
        <v>4934</v>
      </c>
      <c r="D770" t="s">
        <v>4935</v>
      </c>
      <c r="E770" t="s">
        <v>4926</v>
      </c>
      <c r="F770" t="s">
        <v>4927</v>
      </c>
      <c r="G770" t="s">
        <v>234</v>
      </c>
      <c r="H770" t="s">
        <v>45</v>
      </c>
      <c r="I770" t="s">
        <v>4928</v>
      </c>
      <c r="J770" t="s">
        <v>4929</v>
      </c>
      <c r="K770" t="s">
        <v>236</v>
      </c>
      <c r="L770" t="s">
        <v>49</v>
      </c>
      <c r="M770" t="s">
        <v>6743</v>
      </c>
      <c r="N770" t="s">
        <v>6172</v>
      </c>
      <c r="O770">
        <v>280</v>
      </c>
      <c r="P770">
        <v>400</v>
      </c>
      <c r="Q770" s="3">
        <f t="shared" ref="Q770:Q833" si="24">O770/P770</f>
        <v>0.7</v>
      </c>
      <c r="R770" s="4" t="str">
        <f t="shared" si="23"/>
        <v>70%-79%</v>
      </c>
    </row>
    <row r="771" spans="1:18" ht="16.5" x14ac:dyDescent="0.45">
      <c r="A771" t="s">
        <v>16</v>
      </c>
      <c r="B771" t="s">
        <v>849</v>
      </c>
      <c r="C771" t="s">
        <v>2136</v>
      </c>
      <c r="D771" t="s">
        <v>2137</v>
      </c>
      <c r="E771" t="s">
        <v>2136</v>
      </c>
      <c r="F771" t="s">
        <v>2138</v>
      </c>
      <c r="G771" t="s">
        <v>73</v>
      </c>
      <c r="H771" t="s">
        <v>57</v>
      </c>
      <c r="I771" t="s">
        <v>2137</v>
      </c>
      <c r="J771" t="s">
        <v>2139</v>
      </c>
      <c r="K771" t="s">
        <v>76</v>
      </c>
      <c r="L771" t="s">
        <v>61</v>
      </c>
      <c r="M771" t="s">
        <v>6744</v>
      </c>
      <c r="N771" t="s">
        <v>6166</v>
      </c>
      <c r="O771">
        <v>546</v>
      </c>
      <c r="P771">
        <v>780</v>
      </c>
      <c r="Q771" s="3">
        <f t="shared" si="24"/>
        <v>0.7</v>
      </c>
      <c r="R771" s="4" t="str">
        <f t="shared" ref="R771:R834" si="25">IF(Q771&lt;0.1,"&lt;10%", IF(Q771&lt;0.2,"10%-19%", IF(Q771&lt;0.3,"20%-29%", IF(Q771&lt;0.4,"30%-39%", IF(Q771&lt;0.5,"40%-49%", IF(Q771&lt;0.6,"50%-59%", IF(Q771&lt;0.7,"60%-69%", IF(Q771&lt;0.8,"70%-79%", IF(Q771&lt;0.9,"80%-89%", IF(Q771&lt;1,"90%-99%","&gt;100%"))))))))))</f>
        <v>70%-79%</v>
      </c>
    </row>
    <row r="772" spans="1:18" ht="16.5" x14ac:dyDescent="0.45">
      <c r="A772" t="s">
        <v>16</v>
      </c>
      <c r="B772" t="s">
        <v>419</v>
      </c>
      <c r="C772" t="s">
        <v>2239</v>
      </c>
      <c r="D772" t="s">
        <v>2240</v>
      </c>
      <c r="E772" t="s">
        <v>2241</v>
      </c>
      <c r="F772" t="s">
        <v>2242</v>
      </c>
      <c r="G772" t="s">
        <v>259</v>
      </c>
      <c r="H772" t="s">
        <v>45</v>
      </c>
      <c r="I772" t="s">
        <v>2243</v>
      </c>
      <c r="J772" t="s">
        <v>2244</v>
      </c>
      <c r="K772" t="s">
        <v>261</v>
      </c>
      <c r="L772" t="s">
        <v>49</v>
      </c>
      <c r="M772" t="s">
        <v>6160</v>
      </c>
      <c r="N772" t="s">
        <v>6161</v>
      </c>
      <c r="O772">
        <v>280</v>
      </c>
      <c r="P772">
        <v>400</v>
      </c>
      <c r="Q772" s="3">
        <f t="shared" si="24"/>
        <v>0.7</v>
      </c>
      <c r="R772" s="4" t="str">
        <f t="shared" si="25"/>
        <v>70%-79%</v>
      </c>
    </row>
    <row r="773" spans="1:18" ht="16.5" x14ac:dyDescent="0.45">
      <c r="A773" t="s">
        <v>16</v>
      </c>
      <c r="B773" t="s">
        <v>419</v>
      </c>
      <c r="C773" t="s">
        <v>2246</v>
      </c>
      <c r="D773" t="s">
        <v>2247</v>
      </c>
      <c r="E773" t="s">
        <v>2241</v>
      </c>
      <c r="F773" t="s">
        <v>2242</v>
      </c>
      <c r="G773" t="s">
        <v>259</v>
      </c>
      <c r="H773" t="s">
        <v>45</v>
      </c>
      <c r="I773" t="s">
        <v>2243</v>
      </c>
      <c r="J773" t="s">
        <v>2244</v>
      </c>
      <c r="K773" t="s">
        <v>261</v>
      </c>
      <c r="L773" t="s">
        <v>49</v>
      </c>
      <c r="M773" t="s">
        <v>6745</v>
      </c>
      <c r="N773" t="s">
        <v>6161</v>
      </c>
      <c r="O773">
        <v>280</v>
      </c>
      <c r="P773">
        <v>400</v>
      </c>
      <c r="Q773" s="3">
        <f t="shared" si="24"/>
        <v>0.7</v>
      </c>
      <c r="R773" s="4" t="str">
        <f t="shared" si="25"/>
        <v>70%-79%</v>
      </c>
    </row>
    <row r="774" spans="1:18" ht="16.5" x14ac:dyDescent="0.45">
      <c r="A774" t="s">
        <v>16</v>
      </c>
      <c r="B774" t="s">
        <v>419</v>
      </c>
      <c r="C774" t="s">
        <v>2299</v>
      </c>
      <c r="D774" t="s">
        <v>2300</v>
      </c>
      <c r="E774" t="s">
        <v>2293</v>
      </c>
      <c r="F774" t="s">
        <v>2294</v>
      </c>
      <c r="G774" t="s">
        <v>96</v>
      </c>
      <c r="H774" t="s">
        <v>23</v>
      </c>
      <c r="I774" t="s">
        <v>2295</v>
      </c>
      <c r="J774" t="s">
        <v>2296</v>
      </c>
      <c r="K774" t="s">
        <v>99</v>
      </c>
      <c r="L774" t="s">
        <v>27</v>
      </c>
      <c r="M774" t="s">
        <v>6746</v>
      </c>
      <c r="N774" t="s">
        <v>6180</v>
      </c>
      <c r="O774">
        <v>336</v>
      </c>
      <c r="P774">
        <v>480</v>
      </c>
      <c r="Q774" s="3">
        <f t="shared" si="24"/>
        <v>0.7</v>
      </c>
      <c r="R774" s="4" t="str">
        <f t="shared" si="25"/>
        <v>70%-79%</v>
      </c>
    </row>
    <row r="775" spans="1:18" ht="16.5" x14ac:dyDescent="0.45">
      <c r="A775" t="s">
        <v>16</v>
      </c>
      <c r="B775" t="s">
        <v>429</v>
      </c>
      <c r="C775" t="s">
        <v>2299</v>
      </c>
      <c r="D775" t="s">
        <v>2300</v>
      </c>
      <c r="E775" t="s">
        <v>2293</v>
      </c>
      <c r="F775" t="s">
        <v>2294</v>
      </c>
      <c r="G775" t="s">
        <v>96</v>
      </c>
      <c r="H775" t="s">
        <v>23</v>
      </c>
      <c r="I775" t="s">
        <v>2295</v>
      </c>
      <c r="J775" t="s">
        <v>2296</v>
      </c>
      <c r="K775" t="s">
        <v>99</v>
      </c>
      <c r="L775" t="s">
        <v>27</v>
      </c>
      <c r="M775" t="s">
        <v>6746</v>
      </c>
      <c r="N775" t="s">
        <v>6180</v>
      </c>
      <c r="O775">
        <v>280</v>
      </c>
      <c r="P775">
        <v>400</v>
      </c>
      <c r="Q775" s="3">
        <f t="shared" si="24"/>
        <v>0.7</v>
      </c>
      <c r="R775" s="4" t="str">
        <f t="shared" si="25"/>
        <v>70%-79%</v>
      </c>
    </row>
    <row r="776" spans="1:18" ht="16.5" x14ac:dyDescent="0.45">
      <c r="A776" t="s">
        <v>16</v>
      </c>
      <c r="B776" t="s">
        <v>419</v>
      </c>
      <c r="C776" t="s">
        <v>2291</v>
      </c>
      <c r="D776" t="s">
        <v>2292</v>
      </c>
      <c r="E776" t="s">
        <v>2293</v>
      </c>
      <c r="F776" t="s">
        <v>2294</v>
      </c>
      <c r="G776" t="s">
        <v>96</v>
      </c>
      <c r="H776" t="s">
        <v>23</v>
      </c>
      <c r="I776" t="s">
        <v>2295</v>
      </c>
      <c r="J776" t="s">
        <v>2296</v>
      </c>
      <c r="K776" t="s">
        <v>99</v>
      </c>
      <c r="L776" t="s">
        <v>27</v>
      </c>
      <c r="M776" t="s">
        <v>6747</v>
      </c>
      <c r="N776" t="s">
        <v>6180</v>
      </c>
      <c r="O776">
        <v>336</v>
      </c>
      <c r="P776">
        <v>480</v>
      </c>
      <c r="Q776" s="3">
        <f t="shared" si="24"/>
        <v>0.7</v>
      </c>
      <c r="R776" s="4" t="str">
        <f t="shared" si="25"/>
        <v>70%-79%</v>
      </c>
    </row>
    <row r="777" spans="1:18" ht="16.5" x14ac:dyDescent="0.45">
      <c r="A777" t="s">
        <v>16</v>
      </c>
      <c r="B777" t="s">
        <v>429</v>
      </c>
      <c r="C777" t="s">
        <v>2291</v>
      </c>
      <c r="D777" t="s">
        <v>2292</v>
      </c>
      <c r="E777" t="s">
        <v>2293</v>
      </c>
      <c r="F777" t="s">
        <v>2294</v>
      </c>
      <c r="G777" t="s">
        <v>96</v>
      </c>
      <c r="H777" t="s">
        <v>23</v>
      </c>
      <c r="I777" t="s">
        <v>2295</v>
      </c>
      <c r="J777" t="s">
        <v>2296</v>
      </c>
      <c r="K777" t="s">
        <v>99</v>
      </c>
      <c r="L777" t="s">
        <v>27</v>
      </c>
      <c r="M777" t="s">
        <v>6747</v>
      </c>
      <c r="N777" t="s">
        <v>6180</v>
      </c>
      <c r="O777">
        <v>280</v>
      </c>
      <c r="P777">
        <v>400</v>
      </c>
      <c r="Q777" s="3">
        <f t="shared" si="24"/>
        <v>0.7</v>
      </c>
      <c r="R777" s="4" t="str">
        <f t="shared" si="25"/>
        <v>70%-79%</v>
      </c>
    </row>
    <row r="778" spans="1:18" ht="16.5" x14ac:dyDescent="0.45">
      <c r="A778" t="s">
        <v>16</v>
      </c>
      <c r="B778" t="s">
        <v>419</v>
      </c>
      <c r="C778" t="s">
        <v>3442</v>
      </c>
      <c r="D778" t="s">
        <v>3443</v>
      </c>
      <c r="E778" t="s">
        <v>3058</v>
      </c>
      <c r="F778" t="s">
        <v>3059</v>
      </c>
      <c r="G778" t="s">
        <v>153</v>
      </c>
      <c r="H778" t="s">
        <v>45</v>
      </c>
      <c r="I778" t="s">
        <v>3060</v>
      </c>
      <c r="J778" t="s">
        <v>3061</v>
      </c>
      <c r="K778" t="s">
        <v>156</v>
      </c>
      <c r="L778" t="s">
        <v>49</v>
      </c>
      <c r="M778" t="s">
        <v>6303</v>
      </c>
      <c r="N778" t="s">
        <v>6197</v>
      </c>
      <c r="O778">
        <v>280</v>
      </c>
      <c r="P778">
        <v>400</v>
      </c>
      <c r="Q778" s="3">
        <f t="shared" si="24"/>
        <v>0.7</v>
      </c>
      <c r="R778" s="4" t="str">
        <f t="shared" si="25"/>
        <v>70%-79%</v>
      </c>
    </row>
    <row r="779" spans="1:18" ht="16.5" x14ac:dyDescent="0.45">
      <c r="A779" t="s">
        <v>16</v>
      </c>
      <c r="B779" t="s">
        <v>419</v>
      </c>
      <c r="C779" t="s">
        <v>1228</v>
      </c>
      <c r="D779" t="s">
        <v>1229</v>
      </c>
      <c r="E779" t="s">
        <v>3058</v>
      </c>
      <c r="F779" t="s">
        <v>3059</v>
      </c>
      <c r="G779" t="s">
        <v>153</v>
      </c>
      <c r="H779" t="s">
        <v>45</v>
      </c>
      <c r="I779" t="s">
        <v>3060</v>
      </c>
      <c r="J779" t="s">
        <v>3061</v>
      </c>
      <c r="K779" t="s">
        <v>156</v>
      </c>
      <c r="L779" t="s">
        <v>49</v>
      </c>
      <c r="M779" t="s">
        <v>6748</v>
      </c>
      <c r="N779" t="s">
        <v>6197</v>
      </c>
      <c r="O779">
        <v>280</v>
      </c>
      <c r="P779">
        <v>400</v>
      </c>
      <c r="Q779" s="3">
        <f t="shared" si="24"/>
        <v>0.7</v>
      </c>
      <c r="R779" s="4" t="str">
        <f t="shared" si="25"/>
        <v>70%-79%</v>
      </c>
    </row>
    <row r="780" spans="1:18" ht="16.5" x14ac:dyDescent="0.45">
      <c r="A780" t="s">
        <v>16</v>
      </c>
      <c r="B780" t="s">
        <v>17</v>
      </c>
      <c r="C780" t="s">
        <v>1228</v>
      </c>
      <c r="D780" t="s">
        <v>1229</v>
      </c>
      <c r="E780" t="s">
        <v>3058</v>
      </c>
      <c r="F780" t="s">
        <v>3059</v>
      </c>
      <c r="G780" t="s">
        <v>153</v>
      </c>
      <c r="H780" t="s">
        <v>45</v>
      </c>
      <c r="I780" t="s">
        <v>3060</v>
      </c>
      <c r="J780" t="s">
        <v>3061</v>
      </c>
      <c r="K780" t="s">
        <v>156</v>
      </c>
      <c r="L780" t="s">
        <v>49</v>
      </c>
      <c r="M780" t="s">
        <v>6748</v>
      </c>
      <c r="N780" t="s">
        <v>6197</v>
      </c>
      <c r="O780">
        <v>378</v>
      </c>
      <c r="P780">
        <v>540</v>
      </c>
      <c r="Q780" s="3">
        <f t="shared" si="24"/>
        <v>0.7</v>
      </c>
      <c r="R780" s="4" t="str">
        <f t="shared" si="25"/>
        <v>70%-79%</v>
      </c>
    </row>
    <row r="781" spans="1:18" ht="16.5" x14ac:dyDescent="0.45">
      <c r="A781" t="s">
        <v>16</v>
      </c>
      <c r="B781" t="s">
        <v>419</v>
      </c>
      <c r="C781" t="s">
        <v>1219</v>
      </c>
      <c r="D781" t="s">
        <v>1220</v>
      </c>
      <c r="E781" t="s">
        <v>3058</v>
      </c>
      <c r="F781" t="s">
        <v>3059</v>
      </c>
      <c r="G781" t="s">
        <v>153</v>
      </c>
      <c r="H781" t="s">
        <v>45</v>
      </c>
      <c r="I781" t="s">
        <v>3060</v>
      </c>
      <c r="J781" t="s">
        <v>3061</v>
      </c>
      <c r="K781" t="s">
        <v>156</v>
      </c>
      <c r="L781" t="s">
        <v>49</v>
      </c>
      <c r="M781" t="s">
        <v>6749</v>
      </c>
      <c r="N781" t="s">
        <v>6197</v>
      </c>
      <c r="O781">
        <v>280</v>
      </c>
      <c r="P781">
        <v>400</v>
      </c>
      <c r="Q781" s="3">
        <f t="shared" si="24"/>
        <v>0.7</v>
      </c>
      <c r="R781" s="4" t="str">
        <f t="shared" si="25"/>
        <v>70%-79%</v>
      </c>
    </row>
    <row r="782" spans="1:18" ht="16.5" x14ac:dyDescent="0.45">
      <c r="A782" t="s">
        <v>16</v>
      </c>
      <c r="B782" t="s">
        <v>17</v>
      </c>
      <c r="C782" t="s">
        <v>1219</v>
      </c>
      <c r="D782" t="s">
        <v>1220</v>
      </c>
      <c r="E782" t="s">
        <v>3058</v>
      </c>
      <c r="F782" t="s">
        <v>3059</v>
      </c>
      <c r="G782" t="s">
        <v>153</v>
      </c>
      <c r="H782" t="s">
        <v>45</v>
      </c>
      <c r="I782" t="s">
        <v>3060</v>
      </c>
      <c r="J782" t="s">
        <v>3061</v>
      </c>
      <c r="K782" t="s">
        <v>156</v>
      </c>
      <c r="L782" t="s">
        <v>49</v>
      </c>
      <c r="M782" t="s">
        <v>6749</v>
      </c>
      <c r="N782" t="s">
        <v>6197</v>
      </c>
      <c r="O782">
        <v>343</v>
      </c>
      <c r="P782">
        <v>490</v>
      </c>
      <c r="Q782" s="3">
        <f t="shared" si="24"/>
        <v>0.7</v>
      </c>
      <c r="R782" s="4" t="str">
        <f t="shared" si="25"/>
        <v>70%-79%</v>
      </c>
    </row>
    <row r="783" spans="1:18" ht="16.5" x14ac:dyDescent="0.45">
      <c r="A783" t="s">
        <v>16</v>
      </c>
      <c r="B783" t="s">
        <v>114</v>
      </c>
      <c r="C783" t="s">
        <v>2376</v>
      </c>
      <c r="D783" t="s">
        <v>2377</v>
      </c>
      <c r="E783" t="s">
        <v>2378</v>
      </c>
      <c r="F783" t="s">
        <v>2379</v>
      </c>
      <c r="G783" t="s">
        <v>73</v>
      </c>
      <c r="H783" t="s">
        <v>57</v>
      </c>
      <c r="I783" t="s">
        <v>2380</v>
      </c>
      <c r="J783" t="s">
        <v>2381</v>
      </c>
      <c r="K783" t="s">
        <v>76</v>
      </c>
      <c r="L783" t="s">
        <v>61</v>
      </c>
      <c r="M783" t="s">
        <v>6750</v>
      </c>
      <c r="N783" t="s">
        <v>6166</v>
      </c>
      <c r="O783">
        <v>315</v>
      </c>
      <c r="P783">
        <v>450</v>
      </c>
      <c r="Q783" s="3">
        <f t="shared" si="24"/>
        <v>0.7</v>
      </c>
      <c r="R783" s="4" t="str">
        <f t="shared" si="25"/>
        <v>70%-79%</v>
      </c>
    </row>
    <row r="784" spans="1:18" ht="16.5" x14ac:dyDescent="0.45">
      <c r="A784" t="s">
        <v>16</v>
      </c>
      <c r="B784" t="s">
        <v>114</v>
      </c>
      <c r="C784" t="s">
        <v>2383</v>
      </c>
      <c r="D784" t="s">
        <v>2384</v>
      </c>
      <c r="E784" t="s">
        <v>2378</v>
      </c>
      <c r="F784" t="s">
        <v>2379</v>
      </c>
      <c r="G784" t="s">
        <v>73</v>
      </c>
      <c r="H784" t="s">
        <v>57</v>
      </c>
      <c r="I784" t="s">
        <v>2380</v>
      </c>
      <c r="J784" t="s">
        <v>2381</v>
      </c>
      <c r="K784" t="s">
        <v>76</v>
      </c>
      <c r="L784" t="s">
        <v>61</v>
      </c>
      <c r="M784" t="s">
        <v>6751</v>
      </c>
      <c r="N784" t="s">
        <v>6166</v>
      </c>
      <c r="O784">
        <v>315</v>
      </c>
      <c r="P784">
        <v>450</v>
      </c>
      <c r="Q784" s="3">
        <f t="shared" si="24"/>
        <v>0.7</v>
      </c>
      <c r="R784" s="4" t="str">
        <f t="shared" si="25"/>
        <v>70%-79%</v>
      </c>
    </row>
    <row r="785" spans="1:18" ht="16.5" x14ac:dyDescent="0.45">
      <c r="A785" t="s">
        <v>16</v>
      </c>
      <c r="B785" t="s">
        <v>114</v>
      </c>
      <c r="C785" t="s">
        <v>2386</v>
      </c>
      <c r="D785" t="s">
        <v>2387</v>
      </c>
      <c r="E785" t="s">
        <v>2378</v>
      </c>
      <c r="F785" t="s">
        <v>2379</v>
      </c>
      <c r="G785" t="s">
        <v>73</v>
      </c>
      <c r="H785" t="s">
        <v>57</v>
      </c>
      <c r="I785" t="s">
        <v>2380</v>
      </c>
      <c r="J785" t="s">
        <v>2381</v>
      </c>
      <c r="K785" t="s">
        <v>76</v>
      </c>
      <c r="L785" t="s">
        <v>61</v>
      </c>
      <c r="M785" t="s">
        <v>6752</v>
      </c>
      <c r="N785" t="s">
        <v>6166</v>
      </c>
      <c r="O785">
        <v>315</v>
      </c>
      <c r="P785">
        <v>450</v>
      </c>
      <c r="Q785" s="3">
        <f t="shared" si="24"/>
        <v>0.7</v>
      </c>
      <c r="R785" s="4" t="str">
        <f t="shared" si="25"/>
        <v>70%-79%</v>
      </c>
    </row>
    <row r="786" spans="1:18" ht="16.5" x14ac:dyDescent="0.45">
      <c r="A786" t="s">
        <v>16</v>
      </c>
      <c r="B786" t="s">
        <v>983</v>
      </c>
      <c r="C786" t="s">
        <v>2400</v>
      </c>
      <c r="D786" t="s">
        <v>2401</v>
      </c>
      <c r="E786" t="s">
        <v>2402</v>
      </c>
      <c r="F786" t="s">
        <v>2403</v>
      </c>
      <c r="G786" t="s">
        <v>153</v>
      </c>
      <c r="H786" t="s">
        <v>45</v>
      </c>
      <c r="I786" t="s">
        <v>2404</v>
      </c>
      <c r="J786" t="s">
        <v>2405</v>
      </c>
      <c r="K786" t="s">
        <v>156</v>
      </c>
      <c r="L786" t="s">
        <v>49</v>
      </c>
      <c r="M786" t="s">
        <v>6753</v>
      </c>
      <c r="N786" t="s">
        <v>6247</v>
      </c>
      <c r="O786">
        <v>700</v>
      </c>
      <c r="P786">
        <v>1000</v>
      </c>
      <c r="Q786" s="3">
        <f t="shared" si="24"/>
        <v>0.7</v>
      </c>
      <c r="R786" s="4" t="str">
        <f t="shared" si="25"/>
        <v>70%-79%</v>
      </c>
    </row>
    <row r="787" spans="1:18" ht="16.5" x14ac:dyDescent="0.45">
      <c r="A787" t="s">
        <v>16</v>
      </c>
      <c r="B787" t="s">
        <v>406</v>
      </c>
      <c r="C787" t="s">
        <v>2477</v>
      </c>
      <c r="D787" t="s">
        <v>2478</v>
      </c>
      <c r="E787" t="s">
        <v>2479</v>
      </c>
      <c r="F787" t="s">
        <v>2480</v>
      </c>
      <c r="G787" t="s">
        <v>153</v>
      </c>
      <c r="H787" t="s">
        <v>45</v>
      </c>
      <c r="I787" t="s">
        <v>2481</v>
      </c>
      <c r="J787" t="s">
        <v>2482</v>
      </c>
      <c r="K787" t="s">
        <v>156</v>
      </c>
      <c r="L787" t="s">
        <v>49</v>
      </c>
      <c r="M787" t="s">
        <v>6754</v>
      </c>
      <c r="N787" t="s">
        <v>6247</v>
      </c>
      <c r="O787">
        <v>630</v>
      </c>
      <c r="P787">
        <v>900</v>
      </c>
      <c r="Q787" s="3">
        <f t="shared" si="24"/>
        <v>0.7</v>
      </c>
      <c r="R787" s="4" t="str">
        <f t="shared" si="25"/>
        <v>70%-79%</v>
      </c>
    </row>
    <row r="788" spans="1:18" ht="16.5" x14ac:dyDescent="0.45">
      <c r="A788" t="s">
        <v>16</v>
      </c>
      <c r="B788" t="s">
        <v>983</v>
      </c>
      <c r="C788" t="s">
        <v>2414</v>
      </c>
      <c r="D788" t="s">
        <v>2415</v>
      </c>
      <c r="E788" t="s">
        <v>2416</v>
      </c>
      <c r="F788" t="s">
        <v>2417</v>
      </c>
      <c r="G788" t="s">
        <v>96</v>
      </c>
      <c r="H788" t="s">
        <v>23</v>
      </c>
      <c r="I788" t="s">
        <v>2418</v>
      </c>
      <c r="J788" t="s">
        <v>2419</v>
      </c>
      <c r="K788" t="s">
        <v>99</v>
      </c>
      <c r="L788" t="s">
        <v>27</v>
      </c>
      <c r="M788" t="s">
        <v>6755</v>
      </c>
      <c r="N788" t="s">
        <v>6180</v>
      </c>
      <c r="O788">
        <v>700</v>
      </c>
      <c r="P788">
        <v>1000</v>
      </c>
      <c r="Q788" s="3">
        <f t="shared" si="24"/>
        <v>0.7</v>
      </c>
      <c r="R788" s="4" t="str">
        <f t="shared" si="25"/>
        <v>70%-79%</v>
      </c>
    </row>
    <row r="789" spans="1:18" ht="16.5" x14ac:dyDescent="0.45">
      <c r="A789" t="s">
        <v>16</v>
      </c>
      <c r="B789" t="s">
        <v>983</v>
      </c>
      <c r="C789" t="s">
        <v>2414</v>
      </c>
      <c r="D789" t="s">
        <v>2415</v>
      </c>
      <c r="E789" t="s">
        <v>2421</v>
      </c>
      <c r="F789" t="s">
        <v>2422</v>
      </c>
      <c r="G789" t="s">
        <v>22</v>
      </c>
      <c r="H789" t="s">
        <v>23</v>
      </c>
      <c r="I789" t="s">
        <v>2423</v>
      </c>
      <c r="J789" t="s">
        <v>2424</v>
      </c>
      <c r="K789" t="s">
        <v>26</v>
      </c>
      <c r="L789" t="s">
        <v>27</v>
      </c>
      <c r="M789" t="s">
        <v>6756</v>
      </c>
      <c r="N789" t="s">
        <v>6148</v>
      </c>
      <c r="O789">
        <v>700</v>
      </c>
      <c r="P789">
        <v>1000</v>
      </c>
      <c r="Q789" s="3">
        <f t="shared" si="24"/>
        <v>0.7</v>
      </c>
      <c r="R789" s="4" t="str">
        <f t="shared" si="25"/>
        <v>70%-79%</v>
      </c>
    </row>
    <row r="790" spans="1:18" ht="16.5" x14ac:dyDescent="0.45">
      <c r="A790" t="s">
        <v>16</v>
      </c>
      <c r="B790" t="s">
        <v>983</v>
      </c>
      <c r="C790" t="s">
        <v>2414</v>
      </c>
      <c r="D790" t="s">
        <v>2415</v>
      </c>
      <c r="E790" t="s">
        <v>2426</v>
      </c>
      <c r="F790" t="s">
        <v>2427</v>
      </c>
      <c r="G790" t="s">
        <v>34</v>
      </c>
      <c r="H790" t="s">
        <v>23</v>
      </c>
      <c r="I790" t="s">
        <v>2428</v>
      </c>
      <c r="J790" t="s">
        <v>2429</v>
      </c>
      <c r="K790" t="s">
        <v>37</v>
      </c>
      <c r="L790" t="s">
        <v>27</v>
      </c>
      <c r="M790" t="s">
        <v>6757</v>
      </c>
      <c r="N790" t="s">
        <v>6143</v>
      </c>
      <c r="O790">
        <v>700</v>
      </c>
      <c r="P790">
        <v>1000</v>
      </c>
      <c r="Q790" s="3">
        <f t="shared" si="24"/>
        <v>0.7</v>
      </c>
      <c r="R790" s="4" t="str">
        <f t="shared" si="25"/>
        <v>70%-79%</v>
      </c>
    </row>
    <row r="791" spans="1:18" ht="16.5" x14ac:dyDescent="0.45">
      <c r="A791" t="s">
        <v>16</v>
      </c>
      <c r="B791" t="s">
        <v>114</v>
      </c>
      <c r="C791" t="s">
        <v>2389</v>
      </c>
      <c r="D791" t="s">
        <v>2390</v>
      </c>
      <c r="E791" t="s">
        <v>2391</v>
      </c>
      <c r="F791" t="s">
        <v>2392</v>
      </c>
      <c r="G791" t="s">
        <v>153</v>
      </c>
      <c r="H791" t="s">
        <v>45</v>
      </c>
      <c r="I791" t="s">
        <v>2393</v>
      </c>
      <c r="J791" t="s">
        <v>2394</v>
      </c>
      <c r="K791" t="s">
        <v>156</v>
      </c>
      <c r="L791" t="s">
        <v>49</v>
      </c>
      <c r="M791" t="s">
        <v>6758</v>
      </c>
      <c r="N791" t="s">
        <v>6227</v>
      </c>
      <c r="O791">
        <v>245</v>
      </c>
      <c r="P791">
        <v>350</v>
      </c>
      <c r="Q791" s="3">
        <f t="shared" si="24"/>
        <v>0.7</v>
      </c>
      <c r="R791" s="4" t="str">
        <f t="shared" si="25"/>
        <v>70%-79%</v>
      </c>
    </row>
    <row r="792" spans="1:18" ht="16.5" x14ac:dyDescent="0.45">
      <c r="A792" t="s">
        <v>16</v>
      </c>
      <c r="B792" t="s">
        <v>406</v>
      </c>
      <c r="C792" t="s">
        <v>2455</v>
      </c>
      <c r="D792" t="s">
        <v>2456</v>
      </c>
      <c r="E792" t="s">
        <v>2457</v>
      </c>
      <c r="F792" t="s">
        <v>2458</v>
      </c>
      <c r="G792" t="s">
        <v>153</v>
      </c>
      <c r="H792" t="s">
        <v>45</v>
      </c>
      <c r="I792" t="s">
        <v>2459</v>
      </c>
      <c r="J792" t="s">
        <v>2460</v>
      </c>
      <c r="K792" t="s">
        <v>156</v>
      </c>
      <c r="L792" t="s">
        <v>49</v>
      </c>
      <c r="M792" t="s">
        <v>6759</v>
      </c>
      <c r="N792" t="s">
        <v>6247</v>
      </c>
      <c r="O792">
        <v>560</v>
      </c>
      <c r="P792">
        <v>800</v>
      </c>
      <c r="Q792" s="3">
        <f t="shared" si="24"/>
        <v>0.7</v>
      </c>
      <c r="R792" s="4" t="str">
        <f t="shared" si="25"/>
        <v>70%-79%</v>
      </c>
    </row>
    <row r="793" spans="1:18" ht="16.5" x14ac:dyDescent="0.45">
      <c r="A793" t="s">
        <v>16</v>
      </c>
      <c r="B793" t="s">
        <v>419</v>
      </c>
      <c r="C793" t="s">
        <v>2517</v>
      </c>
      <c r="D793" t="s">
        <v>2518</v>
      </c>
      <c r="E793" t="s">
        <v>2519</v>
      </c>
      <c r="F793" t="s">
        <v>2520</v>
      </c>
      <c r="G793" t="s">
        <v>682</v>
      </c>
      <c r="H793" t="s">
        <v>57</v>
      </c>
      <c r="I793" t="s">
        <v>2521</v>
      </c>
      <c r="J793" t="s">
        <v>2522</v>
      </c>
      <c r="K793" t="s">
        <v>685</v>
      </c>
      <c r="L793" t="s">
        <v>61</v>
      </c>
      <c r="M793" t="s">
        <v>6760</v>
      </c>
      <c r="N793" t="s">
        <v>6306</v>
      </c>
      <c r="O793">
        <v>420</v>
      </c>
      <c r="P793">
        <v>600</v>
      </c>
      <c r="Q793" s="3">
        <f t="shared" si="24"/>
        <v>0.7</v>
      </c>
      <c r="R793" s="4" t="str">
        <f t="shared" si="25"/>
        <v>70%-79%</v>
      </c>
    </row>
    <row r="794" spans="1:18" ht="16.5" x14ac:dyDescent="0.45">
      <c r="A794" t="s">
        <v>16</v>
      </c>
      <c r="B794" t="s">
        <v>429</v>
      </c>
      <c r="C794" t="s">
        <v>2517</v>
      </c>
      <c r="D794" t="s">
        <v>2518</v>
      </c>
      <c r="E794" t="s">
        <v>2519</v>
      </c>
      <c r="F794" t="s">
        <v>2520</v>
      </c>
      <c r="G794" t="s">
        <v>682</v>
      </c>
      <c r="H794" t="s">
        <v>57</v>
      </c>
      <c r="I794" t="s">
        <v>2521</v>
      </c>
      <c r="J794" t="s">
        <v>2522</v>
      </c>
      <c r="K794" t="s">
        <v>685</v>
      </c>
      <c r="L794" t="s">
        <v>61</v>
      </c>
      <c r="M794" t="s">
        <v>6760</v>
      </c>
      <c r="N794" t="s">
        <v>6306</v>
      </c>
      <c r="O794">
        <v>420</v>
      </c>
      <c r="P794">
        <v>600</v>
      </c>
      <c r="Q794" s="3">
        <f t="shared" si="24"/>
        <v>0.7</v>
      </c>
      <c r="R794" s="4" t="str">
        <f t="shared" si="25"/>
        <v>70%-79%</v>
      </c>
    </row>
    <row r="795" spans="1:18" ht="16.5" x14ac:dyDescent="0.45">
      <c r="A795" t="s">
        <v>16</v>
      </c>
      <c r="B795" t="s">
        <v>419</v>
      </c>
      <c r="C795" t="s">
        <v>2524</v>
      </c>
      <c r="D795" t="s">
        <v>2525</v>
      </c>
      <c r="E795" t="s">
        <v>2519</v>
      </c>
      <c r="F795" t="s">
        <v>2520</v>
      </c>
      <c r="G795" t="s">
        <v>682</v>
      </c>
      <c r="H795" t="s">
        <v>57</v>
      </c>
      <c r="I795" t="s">
        <v>2521</v>
      </c>
      <c r="J795" t="s">
        <v>2522</v>
      </c>
      <c r="K795" t="s">
        <v>685</v>
      </c>
      <c r="L795" t="s">
        <v>61</v>
      </c>
      <c r="M795" t="s">
        <v>6761</v>
      </c>
      <c r="N795" t="s">
        <v>6306</v>
      </c>
      <c r="O795">
        <v>420</v>
      </c>
      <c r="P795">
        <v>600</v>
      </c>
      <c r="Q795" s="3">
        <f t="shared" si="24"/>
        <v>0.7</v>
      </c>
      <c r="R795" s="4" t="str">
        <f t="shared" si="25"/>
        <v>70%-79%</v>
      </c>
    </row>
    <row r="796" spans="1:18" ht="16.5" x14ac:dyDescent="0.45">
      <c r="A796" t="s">
        <v>16</v>
      </c>
      <c r="B796" t="s">
        <v>429</v>
      </c>
      <c r="C796" t="s">
        <v>2524</v>
      </c>
      <c r="D796" t="s">
        <v>2525</v>
      </c>
      <c r="E796" t="s">
        <v>2519</v>
      </c>
      <c r="F796" t="s">
        <v>2520</v>
      </c>
      <c r="G796" t="s">
        <v>682</v>
      </c>
      <c r="H796" t="s">
        <v>57</v>
      </c>
      <c r="I796" t="s">
        <v>2521</v>
      </c>
      <c r="J796" t="s">
        <v>2522</v>
      </c>
      <c r="K796" t="s">
        <v>685</v>
      </c>
      <c r="L796" t="s">
        <v>61</v>
      </c>
      <c r="M796" t="s">
        <v>6761</v>
      </c>
      <c r="N796" t="s">
        <v>6306</v>
      </c>
      <c r="O796">
        <v>420</v>
      </c>
      <c r="P796">
        <v>600</v>
      </c>
      <c r="Q796" s="3">
        <f t="shared" si="24"/>
        <v>0.7</v>
      </c>
      <c r="R796" s="4" t="str">
        <f t="shared" si="25"/>
        <v>70%-79%</v>
      </c>
    </row>
    <row r="797" spans="1:18" ht="16.5" x14ac:dyDescent="0.45">
      <c r="A797" t="s">
        <v>16</v>
      </c>
      <c r="B797" t="s">
        <v>419</v>
      </c>
      <c r="C797" t="s">
        <v>2532</v>
      </c>
      <c r="D797" t="s">
        <v>2533</v>
      </c>
      <c r="E797" t="s">
        <v>2534</v>
      </c>
      <c r="F797" t="s">
        <v>2535</v>
      </c>
      <c r="G797" t="s">
        <v>153</v>
      </c>
      <c r="H797" t="s">
        <v>45</v>
      </c>
      <c r="I797" t="s">
        <v>2536</v>
      </c>
      <c r="J797" t="s">
        <v>2537</v>
      </c>
      <c r="K797" t="s">
        <v>156</v>
      </c>
      <c r="L797" t="s">
        <v>49</v>
      </c>
      <c r="M797" t="s">
        <v>6762</v>
      </c>
      <c r="N797" t="s">
        <v>6197</v>
      </c>
      <c r="O797">
        <v>210</v>
      </c>
      <c r="P797">
        <v>300</v>
      </c>
      <c r="Q797" s="3">
        <f t="shared" si="24"/>
        <v>0.7</v>
      </c>
      <c r="R797" s="4" t="str">
        <f t="shared" si="25"/>
        <v>70%-79%</v>
      </c>
    </row>
    <row r="798" spans="1:18" ht="16.5" x14ac:dyDescent="0.45">
      <c r="A798" t="s">
        <v>16</v>
      </c>
      <c r="B798" t="s">
        <v>429</v>
      </c>
      <c r="C798" t="s">
        <v>2532</v>
      </c>
      <c r="D798" t="s">
        <v>2533</v>
      </c>
      <c r="E798" t="s">
        <v>2534</v>
      </c>
      <c r="F798" t="s">
        <v>2535</v>
      </c>
      <c r="G798" t="s">
        <v>153</v>
      </c>
      <c r="H798" t="s">
        <v>45</v>
      </c>
      <c r="I798" t="s">
        <v>2536</v>
      </c>
      <c r="J798" t="s">
        <v>2537</v>
      </c>
      <c r="K798" t="s">
        <v>156</v>
      </c>
      <c r="L798" t="s">
        <v>49</v>
      </c>
      <c r="M798" t="s">
        <v>6762</v>
      </c>
      <c r="N798" t="s">
        <v>6197</v>
      </c>
      <c r="O798">
        <v>245</v>
      </c>
      <c r="P798">
        <v>350</v>
      </c>
      <c r="Q798" s="3">
        <f t="shared" si="24"/>
        <v>0.7</v>
      </c>
      <c r="R798" s="4" t="str">
        <f t="shared" si="25"/>
        <v>70%-79%</v>
      </c>
    </row>
    <row r="799" spans="1:18" ht="16.5" x14ac:dyDescent="0.45">
      <c r="A799" t="s">
        <v>16</v>
      </c>
      <c r="B799" t="s">
        <v>419</v>
      </c>
      <c r="C799" t="s">
        <v>2561</v>
      </c>
      <c r="D799" t="s">
        <v>2562</v>
      </c>
      <c r="E799" t="s">
        <v>2563</v>
      </c>
      <c r="F799" t="s">
        <v>2564</v>
      </c>
      <c r="G799" t="s">
        <v>153</v>
      </c>
      <c r="H799" t="s">
        <v>45</v>
      </c>
      <c r="I799" t="s">
        <v>2565</v>
      </c>
      <c r="J799" t="s">
        <v>2566</v>
      </c>
      <c r="K799" t="s">
        <v>156</v>
      </c>
      <c r="L799" t="s">
        <v>49</v>
      </c>
      <c r="M799" t="s">
        <v>6174</v>
      </c>
      <c r="N799" t="s">
        <v>6175</v>
      </c>
      <c r="O799">
        <v>420</v>
      </c>
      <c r="P799">
        <v>600</v>
      </c>
      <c r="Q799" s="3">
        <f t="shared" si="24"/>
        <v>0.7</v>
      </c>
      <c r="R799" s="4" t="str">
        <f t="shared" si="25"/>
        <v>70%-79%</v>
      </c>
    </row>
    <row r="800" spans="1:18" ht="16.5" x14ac:dyDescent="0.45">
      <c r="A800" t="s">
        <v>16</v>
      </c>
      <c r="B800" t="s">
        <v>419</v>
      </c>
      <c r="C800" t="s">
        <v>2568</v>
      </c>
      <c r="D800" t="s">
        <v>2569</v>
      </c>
      <c r="E800" t="s">
        <v>2570</v>
      </c>
      <c r="F800" t="s">
        <v>2571</v>
      </c>
      <c r="G800" t="s">
        <v>682</v>
      </c>
      <c r="H800" t="s">
        <v>57</v>
      </c>
      <c r="I800" t="s">
        <v>2572</v>
      </c>
      <c r="J800" t="s">
        <v>2573</v>
      </c>
      <c r="K800" t="s">
        <v>685</v>
      </c>
      <c r="L800" t="s">
        <v>61</v>
      </c>
      <c r="M800" t="s">
        <v>6763</v>
      </c>
      <c r="N800" t="s">
        <v>6306</v>
      </c>
      <c r="O800">
        <v>245</v>
      </c>
      <c r="P800">
        <v>350</v>
      </c>
      <c r="Q800" s="3">
        <f t="shared" si="24"/>
        <v>0.7</v>
      </c>
      <c r="R800" s="4" t="str">
        <f t="shared" si="25"/>
        <v>70%-79%</v>
      </c>
    </row>
    <row r="801" spans="1:18" ht="16.5" x14ac:dyDescent="0.45">
      <c r="A801" t="s">
        <v>16</v>
      </c>
      <c r="B801" t="s">
        <v>17</v>
      </c>
      <c r="C801" t="s">
        <v>2568</v>
      </c>
      <c r="D801" t="s">
        <v>2569</v>
      </c>
      <c r="E801" t="s">
        <v>2570</v>
      </c>
      <c r="F801" t="s">
        <v>2571</v>
      </c>
      <c r="G801" t="s">
        <v>682</v>
      </c>
      <c r="H801" t="s">
        <v>57</v>
      </c>
      <c r="I801" t="s">
        <v>2572</v>
      </c>
      <c r="J801" t="s">
        <v>2573</v>
      </c>
      <c r="K801" t="s">
        <v>685</v>
      </c>
      <c r="L801" t="s">
        <v>61</v>
      </c>
      <c r="M801" t="s">
        <v>6763</v>
      </c>
      <c r="N801" t="s">
        <v>6306</v>
      </c>
      <c r="O801">
        <v>210</v>
      </c>
      <c r="P801">
        <v>300</v>
      </c>
      <c r="Q801" s="3">
        <f t="shared" si="24"/>
        <v>0.7</v>
      </c>
      <c r="R801" s="4" t="str">
        <f t="shared" si="25"/>
        <v>70%-79%</v>
      </c>
    </row>
    <row r="802" spans="1:18" ht="16.5" x14ac:dyDescent="0.45">
      <c r="A802" t="s">
        <v>16</v>
      </c>
      <c r="B802" t="s">
        <v>406</v>
      </c>
      <c r="C802" t="s">
        <v>2575</v>
      </c>
      <c r="D802" t="s">
        <v>2576</v>
      </c>
      <c r="E802" t="s">
        <v>2577</v>
      </c>
      <c r="F802" t="s">
        <v>2578</v>
      </c>
      <c r="G802" t="s">
        <v>153</v>
      </c>
      <c r="H802" t="s">
        <v>45</v>
      </c>
      <c r="I802" t="s">
        <v>2579</v>
      </c>
      <c r="J802" t="s">
        <v>2580</v>
      </c>
      <c r="K802" t="s">
        <v>156</v>
      </c>
      <c r="L802" t="s">
        <v>49</v>
      </c>
      <c r="M802" t="s">
        <v>6764</v>
      </c>
      <c r="N802" t="s">
        <v>6197</v>
      </c>
      <c r="O802">
        <v>630</v>
      </c>
      <c r="P802">
        <v>900</v>
      </c>
      <c r="Q802" s="3">
        <f t="shared" si="24"/>
        <v>0.7</v>
      </c>
      <c r="R802" s="4" t="str">
        <f t="shared" si="25"/>
        <v>70%-79%</v>
      </c>
    </row>
    <row r="803" spans="1:18" ht="16.5" x14ac:dyDescent="0.45">
      <c r="A803" t="s">
        <v>16</v>
      </c>
      <c r="B803" t="s">
        <v>983</v>
      </c>
      <c r="C803" t="s">
        <v>2582</v>
      </c>
      <c r="D803" t="s">
        <v>2583</v>
      </c>
      <c r="E803" t="s">
        <v>2584</v>
      </c>
      <c r="F803" t="s">
        <v>2585</v>
      </c>
      <c r="G803" t="s">
        <v>153</v>
      </c>
      <c r="H803" t="s">
        <v>45</v>
      </c>
      <c r="I803" t="s">
        <v>2586</v>
      </c>
      <c r="J803" t="s">
        <v>2587</v>
      </c>
      <c r="K803" t="s">
        <v>156</v>
      </c>
      <c r="L803" t="s">
        <v>49</v>
      </c>
      <c r="M803" t="s">
        <v>6765</v>
      </c>
      <c r="N803" t="s">
        <v>6175</v>
      </c>
      <c r="O803">
        <v>560</v>
      </c>
      <c r="P803">
        <v>800</v>
      </c>
      <c r="Q803" s="3">
        <f t="shared" si="24"/>
        <v>0.7</v>
      </c>
      <c r="R803" s="4" t="str">
        <f t="shared" si="25"/>
        <v>70%-79%</v>
      </c>
    </row>
    <row r="804" spans="1:18" ht="16.5" x14ac:dyDescent="0.45">
      <c r="A804" t="s">
        <v>16</v>
      </c>
      <c r="B804" t="s">
        <v>983</v>
      </c>
      <c r="C804" t="s">
        <v>2600</v>
      </c>
      <c r="D804" t="s">
        <v>2601</v>
      </c>
      <c r="E804" t="s">
        <v>2584</v>
      </c>
      <c r="F804" t="s">
        <v>2585</v>
      </c>
      <c r="G804" t="s">
        <v>153</v>
      </c>
      <c r="H804" t="s">
        <v>45</v>
      </c>
      <c r="I804" t="s">
        <v>2586</v>
      </c>
      <c r="J804" t="s">
        <v>2587</v>
      </c>
      <c r="K804" t="s">
        <v>156</v>
      </c>
      <c r="L804" t="s">
        <v>49</v>
      </c>
      <c r="M804" t="s">
        <v>6766</v>
      </c>
      <c r="N804" t="s">
        <v>6175</v>
      </c>
      <c r="O804">
        <v>560</v>
      </c>
      <c r="P804">
        <v>800</v>
      </c>
      <c r="Q804" s="3">
        <f t="shared" si="24"/>
        <v>0.7</v>
      </c>
      <c r="R804" s="4" t="str">
        <f t="shared" si="25"/>
        <v>70%-79%</v>
      </c>
    </row>
    <row r="805" spans="1:18" ht="16.5" x14ac:dyDescent="0.45">
      <c r="A805" t="s">
        <v>16</v>
      </c>
      <c r="B805" t="s">
        <v>406</v>
      </c>
      <c r="C805" t="s">
        <v>2611</v>
      </c>
      <c r="D805" t="s">
        <v>2612</v>
      </c>
      <c r="E805" t="s">
        <v>2613</v>
      </c>
      <c r="F805" t="s">
        <v>2614</v>
      </c>
      <c r="G805" t="s">
        <v>153</v>
      </c>
      <c r="H805" t="s">
        <v>45</v>
      </c>
      <c r="I805" t="s">
        <v>2615</v>
      </c>
      <c r="J805" t="s">
        <v>2616</v>
      </c>
      <c r="K805" t="s">
        <v>156</v>
      </c>
      <c r="L805" t="s">
        <v>49</v>
      </c>
      <c r="M805" t="s">
        <v>6767</v>
      </c>
      <c r="N805" t="s">
        <v>6247</v>
      </c>
      <c r="O805">
        <v>476</v>
      </c>
      <c r="P805">
        <v>680</v>
      </c>
      <c r="Q805" s="3">
        <f t="shared" si="24"/>
        <v>0.7</v>
      </c>
      <c r="R805" s="4" t="str">
        <f t="shared" si="25"/>
        <v>70%-79%</v>
      </c>
    </row>
    <row r="806" spans="1:18" ht="16.5" x14ac:dyDescent="0.45">
      <c r="A806" t="s">
        <v>16</v>
      </c>
      <c r="B806" t="s">
        <v>114</v>
      </c>
      <c r="C806" t="s">
        <v>2625</v>
      </c>
      <c r="D806" t="s">
        <v>2626</v>
      </c>
      <c r="E806" t="s">
        <v>2627</v>
      </c>
      <c r="F806" t="s">
        <v>2628</v>
      </c>
      <c r="G806" t="s">
        <v>153</v>
      </c>
      <c r="H806" t="s">
        <v>45</v>
      </c>
      <c r="I806" t="s">
        <v>2629</v>
      </c>
      <c r="J806" t="s">
        <v>2630</v>
      </c>
      <c r="K806" t="s">
        <v>156</v>
      </c>
      <c r="L806" t="s">
        <v>49</v>
      </c>
      <c r="M806" t="s">
        <v>6768</v>
      </c>
      <c r="N806" t="s">
        <v>6175</v>
      </c>
      <c r="O806">
        <v>560</v>
      </c>
      <c r="P806">
        <v>800</v>
      </c>
      <c r="Q806" s="3">
        <f t="shared" si="24"/>
        <v>0.7</v>
      </c>
      <c r="R806" s="4" t="str">
        <f t="shared" si="25"/>
        <v>70%-79%</v>
      </c>
    </row>
    <row r="807" spans="1:18" ht="16.5" x14ac:dyDescent="0.45">
      <c r="A807" t="s">
        <v>16</v>
      </c>
      <c r="B807" t="s">
        <v>114</v>
      </c>
      <c r="C807" t="s">
        <v>2632</v>
      </c>
      <c r="D807" t="s">
        <v>2633</v>
      </c>
      <c r="E807" t="s">
        <v>2634</v>
      </c>
      <c r="F807" t="s">
        <v>2635</v>
      </c>
      <c r="G807" t="s">
        <v>73</v>
      </c>
      <c r="H807" t="s">
        <v>57</v>
      </c>
      <c r="I807" t="s">
        <v>2636</v>
      </c>
      <c r="J807" t="s">
        <v>2637</v>
      </c>
      <c r="K807" t="s">
        <v>76</v>
      </c>
      <c r="L807" t="s">
        <v>61</v>
      </c>
      <c r="M807" t="s">
        <v>6769</v>
      </c>
      <c r="N807" t="s">
        <v>6166</v>
      </c>
      <c r="O807">
        <v>350</v>
      </c>
      <c r="P807">
        <v>500</v>
      </c>
      <c r="Q807" s="3">
        <f t="shared" si="24"/>
        <v>0.7</v>
      </c>
      <c r="R807" s="4" t="str">
        <f t="shared" si="25"/>
        <v>70%-79%</v>
      </c>
    </row>
    <row r="808" spans="1:18" ht="16.5" x14ac:dyDescent="0.45">
      <c r="A808" t="s">
        <v>16</v>
      </c>
      <c r="B808" t="s">
        <v>114</v>
      </c>
      <c r="C808" t="s">
        <v>2680</v>
      </c>
      <c r="D808" t="s">
        <v>2681</v>
      </c>
      <c r="E808" t="s">
        <v>2682</v>
      </c>
      <c r="F808" t="s">
        <v>2683</v>
      </c>
      <c r="G808" t="s">
        <v>44</v>
      </c>
      <c r="H808" t="s">
        <v>45</v>
      </c>
      <c r="I808" t="s">
        <v>2684</v>
      </c>
      <c r="J808" t="s">
        <v>2685</v>
      </c>
      <c r="K808" t="s">
        <v>48</v>
      </c>
      <c r="L808" t="s">
        <v>49</v>
      </c>
      <c r="M808" t="s">
        <v>6770</v>
      </c>
      <c r="N808" t="s">
        <v>6200</v>
      </c>
      <c r="O808">
        <v>280</v>
      </c>
      <c r="P808">
        <v>400</v>
      </c>
      <c r="Q808" s="3">
        <f t="shared" si="24"/>
        <v>0.7</v>
      </c>
      <c r="R808" s="4" t="str">
        <f t="shared" si="25"/>
        <v>70%-79%</v>
      </c>
    </row>
    <row r="809" spans="1:18" ht="16.5" x14ac:dyDescent="0.45">
      <c r="A809" t="s">
        <v>16</v>
      </c>
      <c r="B809" t="s">
        <v>406</v>
      </c>
      <c r="C809" t="s">
        <v>2687</v>
      </c>
      <c r="D809" t="s">
        <v>2688</v>
      </c>
      <c r="E809" t="s">
        <v>1896</v>
      </c>
      <c r="F809" t="s">
        <v>1897</v>
      </c>
      <c r="G809" t="s">
        <v>153</v>
      </c>
      <c r="H809" t="s">
        <v>45</v>
      </c>
      <c r="I809" t="s">
        <v>1898</v>
      </c>
      <c r="J809" t="s">
        <v>1899</v>
      </c>
      <c r="K809" t="s">
        <v>156</v>
      </c>
      <c r="L809" t="s">
        <v>49</v>
      </c>
      <c r="M809" t="s">
        <v>6384</v>
      </c>
      <c r="N809" t="s">
        <v>6227</v>
      </c>
      <c r="O809">
        <v>420</v>
      </c>
      <c r="P809">
        <v>600</v>
      </c>
      <c r="Q809" s="3">
        <f t="shared" si="24"/>
        <v>0.7</v>
      </c>
      <c r="R809" s="4" t="str">
        <f t="shared" si="25"/>
        <v>70%-79%</v>
      </c>
    </row>
    <row r="810" spans="1:18" ht="16.5" x14ac:dyDescent="0.45">
      <c r="A810" t="s">
        <v>16</v>
      </c>
      <c r="B810" t="s">
        <v>849</v>
      </c>
      <c r="C810" t="s">
        <v>4939</v>
      </c>
      <c r="D810" t="s">
        <v>4940</v>
      </c>
      <c r="E810" t="s">
        <v>4941</v>
      </c>
      <c r="F810" t="s">
        <v>4942</v>
      </c>
      <c r="G810" t="s">
        <v>682</v>
      </c>
      <c r="H810" t="s">
        <v>57</v>
      </c>
      <c r="I810" t="s">
        <v>4943</v>
      </c>
      <c r="J810" t="s">
        <v>4944</v>
      </c>
      <c r="K810" t="s">
        <v>685</v>
      </c>
      <c r="L810" t="s">
        <v>61</v>
      </c>
      <c r="M810" t="s">
        <v>6771</v>
      </c>
      <c r="N810" t="s">
        <v>6421</v>
      </c>
      <c r="O810">
        <v>420</v>
      </c>
      <c r="P810">
        <v>600</v>
      </c>
      <c r="Q810" s="3">
        <f t="shared" si="24"/>
        <v>0.7</v>
      </c>
      <c r="R810" s="4" t="str">
        <f t="shared" si="25"/>
        <v>70%-79%</v>
      </c>
    </row>
    <row r="811" spans="1:18" ht="16.5" x14ac:dyDescent="0.45">
      <c r="A811" t="s">
        <v>16</v>
      </c>
      <c r="B811" t="s">
        <v>419</v>
      </c>
      <c r="C811" t="s">
        <v>2747</v>
      </c>
      <c r="D811" t="s">
        <v>2748</v>
      </c>
      <c r="E811" t="s">
        <v>2749</v>
      </c>
      <c r="F811" t="s">
        <v>2750</v>
      </c>
      <c r="G811" t="s">
        <v>119</v>
      </c>
      <c r="H811" t="s">
        <v>45</v>
      </c>
      <c r="I811" t="s">
        <v>2751</v>
      </c>
      <c r="J811" t="s">
        <v>2752</v>
      </c>
      <c r="K811" t="s">
        <v>122</v>
      </c>
      <c r="L811" t="s">
        <v>49</v>
      </c>
      <c r="M811" t="s">
        <v>6221</v>
      </c>
      <c r="N811" t="s">
        <v>6187</v>
      </c>
      <c r="O811">
        <v>308</v>
      </c>
      <c r="P811">
        <v>440</v>
      </c>
      <c r="Q811" s="3">
        <f t="shared" si="24"/>
        <v>0.7</v>
      </c>
      <c r="R811" s="4" t="str">
        <f t="shared" si="25"/>
        <v>70%-79%</v>
      </c>
    </row>
    <row r="812" spans="1:18" ht="16.5" x14ac:dyDescent="0.45">
      <c r="A812" t="s">
        <v>16</v>
      </c>
      <c r="B812" t="s">
        <v>429</v>
      </c>
      <c r="C812" t="s">
        <v>2747</v>
      </c>
      <c r="D812" t="s">
        <v>2748</v>
      </c>
      <c r="E812" t="s">
        <v>2749</v>
      </c>
      <c r="F812" t="s">
        <v>2750</v>
      </c>
      <c r="G812" t="s">
        <v>119</v>
      </c>
      <c r="H812" t="s">
        <v>45</v>
      </c>
      <c r="I812" t="s">
        <v>2751</v>
      </c>
      <c r="J812" t="s">
        <v>2752</v>
      </c>
      <c r="K812" t="s">
        <v>122</v>
      </c>
      <c r="L812" t="s">
        <v>49</v>
      </c>
      <c r="M812" t="s">
        <v>6221</v>
      </c>
      <c r="N812" t="s">
        <v>6187</v>
      </c>
      <c r="O812">
        <v>133</v>
      </c>
      <c r="P812">
        <v>190</v>
      </c>
      <c r="Q812" s="3">
        <f t="shared" si="24"/>
        <v>0.7</v>
      </c>
      <c r="R812" s="4" t="str">
        <f t="shared" si="25"/>
        <v>70%-79%</v>
      </c>
    </row>
    <row r="813" spans="1:18" ht="16.5" x14ac:dyDescent="0.45">
      <c r="A813" t="s">
        <v>16</v>
      </c>
      <c r="B813" t="s">
        <v>419</v>
      </c>
      <c r="C813" t="s">
        <v>2782</v>
      </c>
      <c r="D813" t="s">
        <v>2783</v>
      </c>
      <c r="E813" t="s">
        <v>2749</v>
      </c>
      <c r="F813" t="s">
        <v>2750</v>
      </c>
      <c r="G813" t="s">
        <v>119</v>
      </c>
      <c r="H813" t="s">
        <v>45</v>
      </c>
      <c r="I813" t="s">
        <v>2751</v>
      </c>
      <c r="J813" t="s">
        <v>2752</v>
      </c>
      <c r="K813" t="s">
        <v>122</v>
      </c>
      <c r="L813" t="s">
        <v>49</v>
      </c>
      <c r="M813" t="s">
        <v>6222</v>
      </c>
      <c r="N813" t="s">
        <v>6187</v>
      </c>
      <c r="O813">
        <v>308</v>
      </c>
      <c r="P813">
        <v>440</v>
      </c>
      <c r="Q813" s="3">
        <f t="shared" si="24"/>
        <v>0.7</v>
      </c>
      <c r="R813" s="4" t="str">
        <f t="shared" si="25"/>
        <v>70%-79%</v>
      </c>
    </row>
    <row r="814" spans="1:18" ht="16.5" x14ac:dyDescent="0.45">
      <c r="A814" t="s">
        <v>16</v>
      </c>
      <c r="B814" t="s">
        <v>429</v>
      </c>
      <c r="C814" t="s">
        <v>2782</v>
      </c>
      <c r="D814" t="s">
        <v>2783</v>
      </c>
      <c r="E814" t="s">
        <v>2749</v>
      </c>
      <c r="F814" t="s">
        <v>2750</v>
      </c>
      <c r="G814" t="s">
        <v>119</v>
      </c>
      <c r="H814" t="s">
        <v>45</v>
      </c>
      <c r="I814" t="s">
        <v>2751</v>
      </c>
      <c r="J814" t="s">
        <v>2752</v>
      </c>
      <c r="K814" t="s">
        <v>122</v>
      </c>
      <c r="L814" t="s">
        <v>49</v>
      </c>
      <c r="M814" t="s">
        <v>6222</v>
      </c>
      <c r="N814" t="s">
        <v>6187</v>
      </c>
      <c r="O814">
        <v>133</v>
      </c>
      <c r="P814">
        <v>190</v>
      </c>
      <c r="Q814" s="3">
        <f t="shared" si="24"/>
        <v>0.7</v>
      </c>
      <c r="R814" s="4" t="str">
        <f t="shared" si="25"/>
        <v>70%-79%</v>
      </c>
    </row>
    <row r="815" spans="1:18" ht="16.5" x14ac:dyDescent="0.45">
      <c r="A815" t="s">
        <v>16</v>
      </c>
      <c r="B815" t="s">
        <v>406</v>
      </c>
      <c r="C815" t="s">
        <v>2766</v>
      </c>
      <c r="D815" t="s">
        <v>2767</v>
      </c>
      <c r="E815" t="s">
        <v>2768</v>
      </c>
      <c r="F815" t="s">
        <v>2769</v>
      </c>
      <c r="G815" t="s">
        <v>142</v>
      </c>
      <c r="H815" t="s">
        <v>57</v>
      </c>
      <c r="I815" t="s">
        <v>2770</v>
      </c>
      <c r="J815" t="s">
        <v>2771</v>
      </c>
      <c r="K815" t="s">
        <v>144</v>
      </c>
      <c r="L815" t="s">
        <v>61</v>
      </c>
      <c r="M815" t="s">
        <v>6772</v>
      </c>
      <c r="N815" t="s">
        <v>6410</v>
      </c>
      <c r="O815">
        <v>350</v>
      </c>
      <c r="P815">
        <v>500</v>
      </c>
      <c r="Q815" s="3">
        <f t="shared" si="24"/>
        <v>0.7</v>
      </c>
      <c r="R815" s="4" t="str">
        <f t="shared" si="25"/>
        <v>70%-79%</v>
      </c>
    </row>
    <row r="816" spans="1:18" ht="16.5" x14ac:dyDescent="0.45">
      <c r="A816" t="s">
        <v>16</v>
      </c>
      <c r="B816" t="s">
        <v>419</v>
      </c>
      <c r="C816" t="s">
        <v>2790</v>
      </c>
      <c r="D816" t="s">
        <v>2791</v>
      </c>
      <c r="E816" t="s">
        <v>2792</v>
      </c>
      <c r="F816" t="s">
        <v>2793</v>
      </c>
      <c r="G816" t="s">
        <v>153</v>
      </c>
      <c r="H816" t="s">
        <v>45</v>
      </c>
      <c r="I816" t="s">
        <v>2794</v>
      </c>
      <c r="J816" t="s">
        <v>2795</v>
      </c>
      <c r="K816" t="s">
        <v>156</v>
      </c>
      <c r="L816" t="s">
        <v>49</v>
      </c>
      <c r="M816" t="s">
        <v>6773</v>
      </c>
      <c r="N816" t="s">
        <v>6247</v>
      </c>
      <c r="O816">
        <v>280</v>
      </c>
      <c r="P816">
        <v>400</v>
      </c>
      <c r="Q816" s="3">
        <f t="shared" si="24"/>
        <v>0.7</v>
      </c>
      <c r="R816" s="4" t="str">
        <f t="shared" si="25"/>
        <v>70%-79%</v>
      </c>
    </row>
    <row r="817" spans="1:18" ht="16.5" x14ac:dyDescent="0.45">
      <c r="A817" t="s">
        <v>16</v>
      </c>
      <c r="B817" t="s">
        <v>419</v>
      </c>
      <c r="C817" t="s">
        <v>2821</v>
      </c>
      <c r="D817" t="s">
        <v>2822</v>
      </c>
      <c r="E817" t="s">
        <v>2823</v>
      </c>
      <c r="F817" t="s">
        <v>2824</v>
      </c>
      <c r="G817" t="s">
        <v>73</v>
      </c>
      <c r="H817" t="s">
        <v>57</v>
      </c>
      <c r="I817" t="s">
        <v>2825</v>
      </c>
      <c r="J817" t="s">
        <v>2826</v>
      </c>
      <c r="K817" t="s">
        <v>76</v>
      </c>
      <c r="L817" t="s">
        <v>61</v>
      </c>
      <c r="M817" t="s">
        <v>6774</v>
      </c>
      <c r="N817" t="s">
        <v>6224</v>
      </c>
      <c r="O817">
        <v>238</v>
      </c>
      <c r="P817">
        <v>340</v>
      </c>
      <c r="Q817" s="3">
        <f t="shared" si="24"/>
        <v>0.7</v>
      </c>
      <c r="R817" s="4" t="str">
        <f t="shared" si="25"/>
        <v>70%-79%</v>
      </c>
    </row>
    <row r="818" spans="1:18" ht="16.5" x14ac:dyDescent="0.45">
      <c r="A818" t="s">
        <v>16</v>
      </c>
      <c r="B818" t="s">
        <v>429</v>
      </c>
      <c r="C818" t="s">
        <v>2821</v>
      </c>
      <c r="D818" t="s">
        <v>2822</v>
      </c>
      <c r="E818" t="s">
        <v>2823</v>
      </c>
      <c r="F818" t="s">
        <v>2824</v>
      </c>
      <c r="G818" t="s">
        <v>73</v>
      </c>
      <c r="H818" t="s">
        <v>57</v>
      </c>
      <c r="I818" t="s">
        <v>2825</v>
      </c>
      <c r="J818" t="s">
        <v>2826</v>
      </c>
      <c r="K818" t="s">
        <v>76</v>
      </c>
      <c r="L818" t="s">
        <v>61</v>
      </c>
      <c r="M818" t="s">
        <v>6774</v>
      </c>
      <c r="N818" t="s">
        <v>6224</v>
      </c>
      <c r="O818">
        <v>266</v>
      </c>
      <c r="P818">
        <v>380</v>
      </c>
      <c r="Q818" s="3">
        <f t="shared" si="24"/>
        <v>0.7</v>
      </c>
      <c r="R818" s="4" t="str">
        <f t="shared" si="25"/>
        <v>70%-79%</v>
      </c>
    </row>
    <row r="819" spans="1:18" ht="16.5" x14ac:dyDescent="0.45">
      <c r="A819" t="s">
        <v>16</v>
      </c>
      <c r="B819" t="s">
        <v>17</v>
      </c>
      <c r="C819" t="s">
        <v>2821</v>
      </c>
      <c r="D819" t="s">
        <v>2822</v>
      </c>
      <c r="E819" t="s">
        <v>2823</v>
      </c>
      <c r="F819" t="s">
        <v>2824</v>
      </c>
      <c r="G819" t="s">
        <v>73</v>
      </c>
      <c r="H819" t="s">
        <v>57</v>
      </c>
      <c r="I819" t="s">
        <v>2825</v>
      </c>
      <c r="J819" t="s">
        <v>2826</v>
      </c>
      <c r="K819" t="s">
        <v>76</v>
      </c>
      <c r="L819" t="s">
        <v>61</v>
      </c>
      <c r="M819" t="s">
        <v>6774</v>
      </c>
      <c r="N819" t="s">
        <v>6224</v>
      </c>
      <c r="O819">
        <v>168</v>
      </c>
      <c r="P819">
        <v>240</v>
      </c>
      <c r="Q819" s="3">
        <f t="shared" si="24"/>
        <v>0.7</v>
      </c>
      <c r="R819" s="4" t="str">
        <f t="shared" si="25"/>
        <v>70%-79%</v>
      </c>
    </row>
    <row r="820" spans="1:18" ht="16.5" x14ac:dyDescent="0.45">
      <c r="A820" t="s">
        <v>16</v>
      </c>
      <c r="B820" t="s">
        <v>419</v>
      </c>
      <c r="C820" t="s">
        <v>2836</v>
      </c>
      <c r="D820" t="s">
        <v>2837</v>
      </c>
      <c r="E820" t="s">
        <v>2838</v>
      </c>
      <c r="F820" t="s">
        <v>2839</v>
      </c>
      <c r="G820" t="s">
        <v>96</v>
      </c>
      <c r="H820" t="s">
        <v>23</v>
      </c>
      <c r="I820" t="s">
        <v>2837</v>
      </c>
      <c r="J820" t="s">
        <v>2840</v>
      </c>
      <c r="K820" t="s">
        <v>99</v>
      </c>
      <c r="L820" t="s">
        <v>27</v>
      </c>
      <c r="M820" t="s">
        <v>6775</v>
      </c>
      <c r="N820" t="s">
        <v>6180</v>
      </c>
      <c r="O820">
        <v>175</v>
      </c>
      <c r="P820">
        <v>250</v>
      </c>
      <c r="Q820" s="3">
        <f t="shared" si="24"/>
        <v>0.7</v>
      </c>
      <c r="R820" s="4" t="str">
        <f t="shared" si="25"/>
        <v>70%-79%</v>
      </c>
    </row>
    <row r="821" spans="1:18" ht="16.5" x14ac:dyDescent="0.45">
      <c r="A821" t="s">
        <v>16</v>
      </c>
      <c r="B821" t="s">
        <v>419</v>
      </c>
      <c r="C821" t="s">
        <v>2842</v>
      </c>
      <c r="D821" t="s">
        <v>2843</v>
      </c>
      <c r="E821" t="s">
        <v>2823</v>
      </c>
      <c r="F821" t="s">
        <v>2824</v>
      </c>
      <c r="G821" t="s">
        <v>73</v>
      </c>
      <c r="H821" t="s">
        <v>57</v>
      </c>
      <c r="I821" t="s">
        <v>2825</v>
      </c>
      <c r="J821" t="s">
        <v>2826</v>
      </c>
      <c r="K821" t="s">
        <v>76</v>
      </c>
      <c r="L821" t="s">
        <v>61</v>
      </c>
      <c r="M821" t="s">
        <v>6776</v>
      </c>
      <c r="N821" t="s">
        <v>6224</v>
      </c>
      <c r="O821">
        <v>238</v>
      </c>
      <c r="P821">
        <v>340</v>
      </c>
      <c r="Q821" s="3">
        <f t="shared" si="24"/>
        <v>0.7</v>
      </c>
      <c r="R821" s="4" t="str">
        <f t="shared" si="25"/>
        <v>70%-79%</v>
      </c>
    </row>
    <row r="822" spans="1:18" ht="16.5" x14ac:dyDescent="0.45">
      <c r="A822" t="s">
        <v>16</v>
      </c>
      <c r="B822" t="s">
        <v>429</v>
      </c>
      <c r="C822" t="s">
        <v>2842</v>
      </c>
      <c r="D822" t="s">
        <v>2843</v>
      </c>
      <c r="E822" t="s">
        <v>2823</v>
      </c>
      <c r="F822" t="s">
        <v>2824</v>
      </c>
      <c r="G822" t="s">
        <v>73</v>
      </c>
      <c r="H822" t="s">
        <v>57</v>
      </c>
      <c r="I822" t="s">
        <v>2825</v>
      </c>
      <c r="J822" t="s">
        <v>2826</v>
      </c>
      <c r="K822" t="s">
        <v>76</v>
      </c>
      <c r="L822" t="s">
        <v>61</v>
      </c>
      <c r="M822" t="s">
        <v>6776</v>
      </c>
      <c r="N822" t="s">
        <v>6224</v>
      </c>
      <c r="O822">
        <v>266</v>
      </c>
      <c r="P822">
        <v>380</v>
      </c>
      <c r="Q822" s="3">
        <f t="shared" si="24"/>
        <v>0.7</v>
      </c>
      <c r="R822" s="4" t="str">
        <f t="shared" si="25"/>
        <v>70%-79%</v>
      </c>
    </row>
    <row r="823" spans="1:18" ht="16.5" x14ac:dyDescent="0.45">
      <c r="A823" t="s">
        <v>16</v>
      </c>
      <c r="B823" t="s">
        <v>17</v>
      </c>
      <c r="C823" t="s">
        <v>2842</v>
      </c>
      <c r="D823" t="s">
        <v>2843</v>
      </c>
      <c r="E823" t="s">
        <v>2823</v>
      </c>
      <c r="F823" t="s">
        <v>2824</v>
      </c>
      <c r="G823" t="s">
        <v>73</v>
      </c>
      <c r="H823" t="s">
        <v>57</v>
      </c>
      <c r="I823" t="s">
        <v>2825</v>
      </c>
      <c r="J823" t="s">
        <v>2826</v>
      </c>
      <c r="K823" t="s">
        <v>76</v>
      </c>
      <c r="L823" t="s">
        <v>61</v>
      </c>
      <c r="M823" t="s">
        <v>6776</v>
      </c>
      <c r="N823" t="s">
        <v>6224</v>
      </c>
      <c r="O823">
        <v>168</v>
      </c>
      <c r="P823">
        <v>240</v>
      </c>
      <c r="Q823" s="3">
        <f t="shared" si="24"/>
        <v>0.7</v>
      </c>
      <c r="R823" s="4" t="str">
        <f t="shared" si="25"/>
        <v>70%-79%</v>
      </c>
    </row>
    <row r="824" spans="1:18" ht="16.5" x14ac:dyDescent="0.45">
      <c r="A824" t="s">
        <v>16</v>
      </c>
      <c r="B824" t="s">
        <v>419</v>
      </c>
      <c r="C824" t="s">
        <v>2929</v>
      </c>
      <c r="D824" t="s">
        <v>2930</v>
      </c>
      <c r="E824" t="s">
        <v>2929</v>
      </c>
      <c r="F824" t="s">
        <v>2931</v>
      </c>
      <c r="G824" t="s">
        <v>234</v>
      </c>
      <c r="H824" t="s">
        <v>45</v>
      </c>
      <c r="I824" t="s">
        <v>2930</v>
      </c>
      <c r="J824" t="s">
        <v>2932</v>
      </c>
      <c r="K824" t="s">
        <v>236</v>
      </c>
      <c r="L824" t="s">
        <v>49</v>
      </c>
      <c r="M824" t="s">
        <v>6777</v>
      </c>
      <c r="N824" t="s">
        <v>6215</v>
      </c>
      <c r="O824">
        <v>175</v>
      </c>
      <c r="P824">
        <v>250</v>
      </c>
      <c r="Q824" s="3">
        <f t="shared" si="24"/>
        <v>0.7</v>
      </c>
      <c r="R824" s="4" t="str">
        <f t="shared" si="25"/>
        <v>70%-79%</v>
      </c>
    </row>
    <row r="825" spans="1:18" ht="16.5" x14ac:dyDescent="0.45">
      <c r="A825" t="s">
        <v>16</v>
      </c>
      <c r="B825" t="s">
        <v>419</v>
      </c>
      <c r="C825" t="s">
        <v>3041</v>
      </c>
      <c r="D825" t="s">
        <v>3042</v>
      </c>
      <c r="E825" t="s">
        <v>3043</v>
      </c>
      <c r="F825" t="s">
        <v>3044</v>
      </c>
      <c r="G825" t="s">
        <v>153</v>
      </c>
      <c r="H825" t="s">
        <v>45</v>
      </c>
      <c r="I825" t="s">
        <v>3045</v>
      </c>
      <c r="J825" t="s">
        <v>3046</v>
      </c>
      <c r="K825" t="s">
        <v>156</v>
      </c>
      <c r="L825" t="s">
        <v>49</v>
      </c>
      <c r="M825" t="s">
        <v>6778</v>
      </c>
      <c r="N825" t="s">
        <v>6247</v>
      </c>
      <c r="O825">
        <v>280</v>
      </c>
      <c r="P825">
        <v>400</v>
      </c>
      <c r="Q825" s="3">
        <f t="shared" si="24"/>
        <v>0.7</v>
      </c>
      <c r="R825" s="4" t="str">
        <f t="shared" si="25"/>
        <v>70%-79%</v>
      </c>
    </row>
    <row r="826" spans="1:18" ht="16.5" x14ac:dyDescent="0.45">
      <c r="A826" t="s">
        <v>16</v>
      </c>
      <c r="B826" t="s">
        <v>17</v>
      </c>
      <c r="C826" t="s">
        <v>3041</v>
      </c>
      <c r="D826" t="s">
        <v>3042</v>
      </c>
      <c r="E826" t="s">
        <v>3043</v>
      </c>
      <c r="F826" t="s">
        <v>3044</v>
      </c>
      <c r="G826" t="s">
        <v>153</v>
      </c>
      <c r="H826" t="s">
        <v>45</v>
      </c>
      <c r="I826" t="s">
        <v>3045</v>
      </c>
      <c r="J826" t="s">
        <v>3046</v>
      </c>
      <c r="K826" t="s">
        <v>156</v>
      </c>
      <c r="L826" t="s">
        <v>49</v>
      </c>
      <c r="M826" t="s">
        <v>6778</v>
      </c>
      <c r="N826" t="s">
        <v>6247</v>
      </c>
      <c r="O826">
        <v>378</v>
      </c>
      <c r="P826">
        <v>540</v>
      </c>
      <c r="Q826" s="3">
        <f t="shared" si="24"/>
        <v>0.7</v>
      </c>
      <c r="R826" s="4" t="str">
        <f t="shared" si="25"/>
        <v>70%-79%</v>
      </c>
    </row>
    <row r="827" spans="1:18" ht="16.5" x14ac:dyDescent="0.45">
      <c r="A827" t="s">
        <v>16</v>
      </c>
      <c r="B827" t="s">
        <v>419</v>
      </c>
      <c r="C827" t="s">
        <v>3048</v>
      </c>
      <c r="D827" t="s">
        <v>3049</v>
      </c>
      <c r="E827" t="s">
        <v>3043</v>
      </c>
      <c r="F827" t="s">
        <v>3044</v>
      </c>
      <c r="G827" t="s">
        <v>153</v>
      </c>
      <c r="H827" t="s">
        <v>45</v>
      </c>
      <c r="I827" t="s">
        <v>3045</v>
      </c>
      <c r="J827" t="s">
        <v>3046</v>
      </c>
      <c r="K827" t="s">
        <v>156</v>
      </c>
      <c r="L827" t="s">
        <v>49</v>
      </c>
      <c r="M827" t="s">
        <v>6779</v>
      </c>
      <c r="N827" t="s">
        <v>6247</v>
      </c>
      <c r="O827">
        <v>280</v>
      </c>
      <c r="P827">
        <v>400</v>
      </c>
      <c r="Q827" s="3">
        <f t="shared" si="24"/>
        <v>0.7</v>
      </c>
      <c r="R827" s="4" t="str">
        <f t="shared" si="25"/>
        <v>70%-79%</v>
      </c>
    </row>
    <row r="828" spans="1:18" ht="16.5" x14ac:dyDescent="0.45">
      <c r="A828" t="s">
        <v>16</v>
      </c>
      <c r="B828" t="s">
        <v>17</v>
      </c>
      <c r="C828" t="s">
        <v>3048</v>
      </c>
      <c r="D828" t="s">
        <v>3049</v>
      </c>
      <c r="E828" t="s">
        <v>3043</v>
      </c>
      <c r="F828" t="s">
        <v>3044</v>
      </c>
      <c r="G828" t="s">
        <v>153</v>
      </c>
      <c r="H828" t="s">
        <v>45</v>
      </c>
      <c r="I828" t="s">
        <v>3045</v>
      </c>
      <c r="J828" t="s">
        <v>3046</v>
      </c>
      <c r="K828" t="s">
        <v>156</v>
      </c>
      <c r="L828" t="s">
        <v>49</v>
      </c>
      <c r="M828" t="s">
        <v>6779</v>
      </c>
      <c r="N828" t="s">
        <v>6247</v>
      </c>
      <c r="O828">
        <v>308</v>
      </c>
      <c r="P828">
        <v>440</v>
      </c>
      <c r="Q828" s="3">
        <f t="shared" si="24"/>
        <v>0.7</v>
      </c>
      <c r="R828" s="4" t="str">
        <f t="shared" si="25"/>
        <v>70%-79%</v>
      </c>
    </row>
    <row r="829" spans="1:18" ht="16.5" x14ac:dyDescent="0.45">
      <c r="A829" t="s">
        <v>16</v>
      </c>
      <c r="B829" t="s">
        <v>419</v>
      </c>
      <c r="C829" t="s">
        <v>3051</v>
      </c>
      <c r="D829" t="s">
        <v>3052</v>
      </c>
      <c r="E829" t="s">
        <v>3043</v>
      </c>
      <c r="F829" t="s">
        <v>3044</v>
      </c>
      <c r="G829" t="s">
        <v>153</v>
      </c>
      <c r="H829" t="s">
        <v>45</v>
      </c>
      <c r="I829" t="s">
        <v>3045</v>
      </c>
      <c r="J829" t="s">
        <v>3046</v>
      </c>
      <c r="K829" t="s">
        <v>156</v>
      </c>
      <c r="L829" t="s">
        <v>49</v>
      </c>
      <c r="M829" t="s">
        <v>6780</v>
      </c>
      <c r="N829" t="s">
        <v>6247</v>
      </c>
      <c r="O829">
        <v>280</v>
      </c>
      <c r="P829">
        <v>400</v>
      </c>
      <c r="Q829" s="3">
        <f t="shared" si="24"/>
        <v>0.7</v>
      </c>
      <c r="R829" s="4" t="str">
        <f t="shared" si="25"/>
        <v>70%-79%</v>
      </c>
    </row>
    <row r="830" spans="1:18" ht="16.5" x14ac:dyDescent="0.45">
      <c r="A830" t="s">
        <v>16</v>
      </c>
      <c r="B830" t="s">
        <v>17</v>
      </c>
      <c r="C830" t="s">
        <v>3051</v>
      </c>
      <c r="D830" t="s">
        <v>3052</v>
      </c>
      <c r="E830" t="s">
        <v>3043</v>
      </c>
      <c r="F830" t="s">
        <v>3044</v>
      </c>
      <c r="G830" t="s">
        <v>153</v>
      </c>
      <c r="H830" t="s">
        <v>45</v>
      </c>
      <c r="I830" t="s">
        <v>3045</v>
      </c>
      <c r="J830" t="s">
        <v>3046</v>
      </c>
      <c r="K830" t="s">
        <v>156</v>
      </c>
      <c r="L830" t="s">
        <v>49</v>
      </c>
      <c r="M830" t="s">
        <v>6780</v>
      </c>
      <c r="N830" t="s">
        <v>6247</v>
      </c>
      <c r="O830">
        <v>245</v>
      </c>
      <c r="P830">
        <v>350</v>
      </c>
      <c r="Q830" s="3">
        <f t="shared" si="24"/>
        <v>0.7</v>
      </c>
      <c r="R830" s="4" t="str">
        <f t="shared" si="25"/>
        <v>70%-79%</v>
      </c>
    </row>
    <row r="831" spans="1:18" ht="16.5" x14ac:dyDescent="0.45">
      <c r="A831" t="s">
        <v>16</v>
      </c>
      <c r="B831" t="s">
        <v>419</v>
      </c>
      <c r="C831" t="s">
        <v>3054</v>
      </c>
      <c r="D831" t="s">
        <v>3055</v>
      </c>
      <c r="E831" t="s">
        <v>3043</v>
      </c>
      <c r="F831" t="s">
        <v>3044</v>
      </c>
      <c r="G831" t="s">
        <v>153</v>
      </c>
      <c r="H831" t="s">
        <v>45</v>
      </c>
      <c r="I831" t="s">
        <v>3045</v>
      </c>
      <c r="J831" t="s">
        <v>3046</v>
      </c>
      <c r="K831" t="s">
        <v>156</v>
      </c>
      <c r="L831" t="s">
        <v>49</v>
      </c>
      <c r="M831" t="s">
        <v>6781</v>
      </c>
      <c r="N831" t="s">
        <v>6247</v>
      </c>
      <c r="O831">
        <v>280</v>
      </c>
      <c r="P831">
        <v>400</v>
      </c>
      <c r="Q831" s="3">
        <f t="shared" si="24"/>
        <v>0.7</v>
      </c>
      <c r="R831" s="4" t="str">
        <f t="shared" si="25"/>
        <v>70%-79%</v>
      </c>
    </row>
    <row r="832" spans="1:18" ht="16.5" x14ac:dyDescent="0.45">
      <c r="A832" t="s">
        <v>16</v>
      </c>
      <c r="B832" t="s">
        <v>17</v>
      </c>
      <c r="C832" t="s">
        <v>3054</v>
      </c>
      <c r="D832" t="s">
        <v>3055</v>
      </c>
      <c r="E832" t="s">
        <v>3043</v>
      </c>
      <c r="F832" t="s">
        <v>3044</v>
      </c>
      <c r="G832" t="s">
        <v>153</v>
      </c>
      <c r="H832" t="s">
        <v>45</v>
      </c>
      <c r="I832" t="s">
        <v>3045</v>
      </c>
      <c r="J832" t="s">
        <v>3046</v>
      </c>
      <c r="K832" t="s">
        <v>156</v>
      </c>
      <c r="L832" t="s">
        <v>49</v>
      </c>
      <c r="M832" t="s">
        <v>6781</v>
      </c>
      <c r="N832" t="s">
        <v>6247</v>
      </c>
      <c r="O832">
        <v>217</v>
      </c>
      <c r="P832">
        <v>310</v>
      </c>
      <c r="Q832" s="3">
        <f t="shared" si="24"/>
        <v>0.7</v>
      </c>
      <c r="R832" s="4" t="str">
        <f t="shared" si="25"/>
        <v>70%-79%</v>
      </c>
    </row>
    <row r="833" spans="1:18" ht="16.5" x14ac:dyDescent="0.45">
      <c r="A833" t="s">
        <v>16</v>
      </c>
      <c r="B833" t="s">
        <v>419</v>
      </c>
      <c r="C833" t="s">
        <v>3041</v>
      </c>
      <c r="D833" t="s">
        <v>3042</v>
      </c>
      <c r="E833" t="s">
        <v>3058</v>
      </c>
      <c r="F833" t="s">
        <v>3059</v>
      </c>
      <c r="G833" t="s">
        <v>153</v>
      </c>
      <c r="H833" t="s">
        <v>45</v>
      </c>
      <c r="I833" t="s">
        <v>3060</v>
      </c>
      <c r="J833" t="s">
        <v>3061</v>
      </c>
      <c r="K833" t="s">
        <v>156</v>
      </c>
      <c r="L833" t="s">
        <v>49</v>
      </c>
      <c r="M833" t="s">
        <v>6782</v>
      </c>
      <c r="N833" t="s">
        <v>6197</v>
      </c>
      <c r="O833">
        <v>280</v>
      </c>
      <c r="P833">
        <v>400</v>
      </c>
      <c r="Q833" s="3">
        <f t="shared" si="24"/>
        <v>0.7</v>
      </c>
      <c r="R833" s="4" t="str">
        <f t="shared" si="25"/>
        <v>70%-79%</v>
      </c>
    </row>
    <row r="834" spans="1:18" ht="16.5" x14ac:dyDescent="0.45">
      <c r="A834" t="s">
        <v>16</v>
      </c>
      <c r="B834" t="s">
        <v>17</v>
      </c>
      <c r="C834" t="s">
        <v>3041</v>
      </c>
      <c r="D834" t="s">
        <v>3042</v>
      </c>
      <c r="E834" t="s">
        <v>3058</v>
      </c>
      <c r="F834" t="s">
        <v>3059</v>
      </c>
      <c r="G834" t="s">
        <v>153</v>
      </c>
      <c r="H834" t="s">
        <v>45</v>
      </c>
      <c r="I834" t="s">
        <v>3060</v>
      </c>
      <c r="J834" t="s">
        <v>3061</v>
      </c>
      <c r="K834" t="s">
        <v>156</v>
      </c>
      <c r="L834" t="s">
        <v>49</v>
      </c>
      <c r="M834" t="s">
        <v>6782</v>
      </c>
      <c r="N834" t="s">
        <v>6197</v>
      </c>
      <c r="O834">
        <v>378</v>
      </c>
      <c r="P834">
        <v>540</v>
      </c>
      <c r="Q834" s="3">
        <f t="shared" ref="Q834:Q897" si="26">O834/P834</f>
        <v>0.7</v>
      </c>
      <c r="R834" s="4" t="str">
        <f t="shared" si="25"/>
        <v>70%-79%</v>
      </c>
    </row>
    <row r="835" spans="1:18" ht="16.5" x14ac:dyDescent="0.45">
      <c r="A835" t="s">
        <v>16</v>
      </c>
      <c r="B835" t="s">
        <v>419</v>
      </c>
      <c r="C835" t="s">
        <v>3048</v>
      </c>
      <c r="D835" t="s">
        <v>3049</v>
      </c>
      <c r="E835" t="s">
        <v>3058</v>
      </c>
      <c r="F835" t="s">
        <v>3059</v>
      </c>
      <c r="G835" t="s">
        <v>153</v>
      </c>
      <c r="H835" t="s">
        <v>45</v>
      </c>
      <c r="I835" t="s">
        <v>3060</v>
      </c>
      <c r="J835" t="s">
        <v>3061</v>
      </c>
      <c r="K835" t="s">
        <v>156</v>
      </c>
      <c r="L835" t="s">
        <v>49</v>
      </c>
      <c r="M835" t="s">
        <v>6783</v>
      </c>
      <c r="N835" t="s">
        <v>6197</v>
      </c>
      <c r="O835">
        <v>280</v>
      </c>
      <c r="P835">
        <v>400</v>
      </c>
      <c r="Q835" s="3">
        <f t="shared" si="26"/>
        <v>0.7</v>
      </c>
      <c r="R835" s="4" t="str">
        <f t="shared" ref="R835:R898" si="27">IF(Q835&lt;0.1,"&lt;10%", IF(Q835&lt;0.2,"10%-19%", IF(Q835&lt;0.3,"20%-29%", IF(Q835&lt;0.4,"30%-39%", IF(Q835&lt;0.5,"40%-49%", IF(Q835&lt;0.6,"50%-59%", IF(Q835&lt;0.7,"60%-69%", IF(Q835&lt;0.8,"70%-79%", IF(Q835&lt;0.9,"80%-89%", IF(Q835&lt;1,"90%-99%","&gt;100%"))))))))))</f>
        <v>70%-79%</v>
      </c>
    </row>
    <row r="836" spans="1:18" ht="16.5" x14ac:dyDescent="0.45">
      <c r="A836" t="s">
        <v>16</v>
      </c>
      <c r="B836" t="s">
        <v>17</v>
      </c>
      <c r="C836" t="s">
        <v>3048</v>
      </c>
      <c r="D836" t="s">
        <v>3049</v>
      </c>
      <c r="E836" t="s">
        <v>3058</v>
      </c>
      <c r="F836" t="s">
        <v>3059</v>
      </c>
      <c r="G836" t="s">
        <v>153</v>
      </c>
      <c r="H836" t="s">
        <v>45</v>
      </c>
      <c r="I836" t="s">
        <v>3060</v>
      </c>
      <c r="J836" t="s">
        <v>3061</v>
      </c>
      <c r="K836" t="s">
        <v>156</v>
      </c>
      <c r="L836" t="s">
        <v>49</v>
      </c>
      <c r="M836" t="s">
        <v>6783</v>
      </c>
      <c r="N836" t="s">
        <v>6197</v>
      </c>
      <c r="O836">
        <v>308</v>
      </c>
      <c r="P836">
        <v>440</v>
      </c>
      <c r="Q836" s="3">
        <f t="shared" si="26"/>
        <v>0.7</v>
      </c>
      <c r="R836" s="4" t="str">
        <f t="shared" si="27"/>
        <v>70%-79%</v>
      </c>
    </row>
    <row r="837" spans="1:18" ht="16.5" x14ac:dyDescent="0.45">
      <c r="A837" t="s">
        <v>16</v>
      </c>
      <c r="B837" t="s">
        <v>419</v>
      </c>
      <c r="C837" t="s">
        <v>3051</v>
      </c>
      <c r="D837" t="s">
        <v>3052</v>
      </c>
      <c r="E837" t="s">
        <v>3058</v>
      </c>
      <c r="F837" t="s">
        <v>3059</v>
      </c>
      <c r="G837" t="s">
        <v>153</v>
      </c>
      <c r="H837" t="s">
        <v>45</v>
      </c>
      <c r="I837" t="s">
        <v>3060</v>
      </c>
      <c r="J837" t="s">
        <v>3061</v>
      </c>
      <c r="K837" t="s">
        <v>156</v>
      </c>
      <c r="L837" t="s">
        <v>49</v>
      </c>
      <c r="M837" t="s">
        <v>6784</v>
      </c>
      <c r="N837" t="s">
        <v>6197</v>
      </c>
      <c r="O837">
        <v>280</v>
      </c>
      <c r="P837">
        <v>400</v>
      </c>
      <c r="Q837" s="3">
        <f t="shared" si="26"/>
        <v>0.7</v>
      </c>
      <c r="R837" s="4" t="str">
        <f t="shared" si="27"/>
        <v>70%-79%</v>
      </c>
    </row>
    <row r="838" spans="1:18" ht="16.5" x14ac:dyDescent="0.45">
      <c r="A838" t="s">
        <v>16</v>
      </c>
      <c r="B838" t="s">
        <v>17</v>
      </c>
      <c r="C838" t="s">
        <v>3051</v>
      </c>
      <c r="D838" t="s">
        <v>3052</v>
      </c>
      <c r="E838" t="s">
        <v>3058</v>
      </c>
      <c r="F838" t="s">
        <v>3059</v>
      </c>
      <c r="G838" t="s">
        <v>153</v>
      </c>
      <c r="H838" t="s">
        <v>45</v>
      </c>
      <c r="I838" t="s">
        <v>3060</v>
      </c>
      <c r="J838" t="s">
        <v>3061</v>
      </c>
      <c r="K838" t="s">
        <v>156</v>
      </c>
      <c r="L838" t="s">
        <v>49</v>
      </c>
      <c r="M838" t="s">
        <v>6784</v>
      </c>
      <c r="N838" t="s">
        <v>6197</v>
      </c>
      <c r="O838">
        <v>245</v>
      </c>
      <c r="P838">
        <v>350</v>
      </c>
      <c r="Q838" s="3">
        <f t="shared" si="26"/>
        <v>0.7</v>
      </c>
      <c r="R838" s="4" t="str">
        <f t="shared" si="27"/>
        <v>70%-79%</v>
      </c>
    </row>
    <row r="839" spans="1:18" ht="16.5" x14ac:dyDescent="0.45">
      <c r="A839" t="s">
        <v>16</v>
      </c>
      <c r="B839" t="s">
        <v>419</v>
      </c>
      <c r="C839" t="s">
        <v>3054</v>
      </c>
      <c r="D839" t="s">
        <v>3055</v>
      </c>
      <c r="E839" t="s">
        <v>3058</v>
      </c>
      <c r="F839" t="s">
        <v>3059</v>
      </c>
      <c r="G839" t="s">
        <v>153</v>
      </c>
      <c r="H839" t="s">
        <v>45</v>
      </c>
      <c r="I839" t="s">
        <v>3060</v>
      </c>
      <c r="J839" t="s">
        <v>3061</v>
      </c>
      <c r="K839" t="s">
        <v>156</v>
      </c>
      <c r="L839" t="s">
        <v>49</v>
      </c>
      <c r="M839" t="s">
        <v>6785</v>
      </c>
      <c r="N839" t="s">
        <v>6197</v>
      </c>
      <c r="O839">
        <v>280</v>
      </c>
      <c r="P839">
        <v>400</v>
      </c>
      <c r="Q839" s="3">
        <f t="shared" si="26"/>
        <v>0.7</v>
      </c>
      <c r="R839" s="4" t="str">
        <f t="shared" si="27"/>
        <v>70%-79%</v>
      </c>
    </row>
    <row r="840" spans="1:18" ht="16.5" x14ac:dyDescent="0.45">
      <c r="A840" t="s">
        <v>16</v>
      </c>
      <c r="B840" t="s">
        <v>17</v>
      </c>
      <c r="C840" t="s">
        <v>3054</v>
      </c>
      <c r="D840" t="s">
        <v>3055</v>
      </c>
      <c r="E840" t="s">
        <v>3058</v>
      </c>
      <c r="F840" t="s">
        <v>3059</v>
      </c>
      <c r="G840" t="s">
        <v>153</v>
      </c>
      <c r="H840" t="s">
        <v>45</v>
      </c>
      <c r="I840" t="s">
        <v>3060</v>
      </c>
      <c r="J840" t="s">
        <v>3061</v>
      </c>
      <c r="K840" t="s">
        <v>156</v>
      </c>
      <c r="L840" t="s">
        <v>49</v>
      </c>
      <c r="M840" t="s">
        <v>6785</v>
      </c>
      <c r="N840" t="s">
        <v>6197</v>
      </c>
      <c r="O840">
        <v>217</v>
      </c>
      <c r="P840">
        <v>310</v>
      </c>
      <c r="Q840" s="3">
        <f t="shared" si="26"/>
        <v>0.7</v>
      </c>
      <c r="R840" s="4" t="str">
        <f t="shared" si="27"/>
        <v>70%-79%</v>
      </c>
    </row>
    <row r="841" spans="1:18" ht="16.5" x14ac:dyDescent="0.45">
      <c r="A841" t="s">
        <v>16</v>
      </c>
      <c r="B841" t="s">
        <v>419</v>
      </c>
      <c r="C841" t="s">
        <v>3041</v>
      </c>
      <c r="D841" t="s">
        <v>3042</v>
      </c>
      <c r="E841" t="s">
        <v>3066</v>
      </c>
      <c r="F841" t="s">
        <v>3067</v>
      </c>
      <c r="G841" t="s">
        <v>34</v>
      </c>
      <c r="H841" t="s">
        <v>23</v>
      </c>
      <c r="I841" t="s">
        <v>3068</v>
      </c>
      <c r="J841" t="s">
        <v>3069</v>
      </c>
      <c r="K841" t="s">
        <v>37</v>
      </c>
      <c r="L841" t="s">
        <v>27</v>
      </c>
      <c r="M841" t="s">
        <v>6786</v>
      </c>
      <c r="N841" t="s">
        <v>6143</v>
      </c>
      <c r="O841">
        <v>280</v>
      </c>
      <c r="P841">
        <v>400</v>
      </c>
      <c r="Q841" s="3">
        <f t="shared" si="26"/>
        <v>0.7</v>
      </c>
      <c r="R841" s="4" t="str">
        <f t="shared" si="27"/>
        <v>70%-79%</v>
      </c>
    </row>
    <row r="842" spans="1:18" ht="16.5" x14ac:dyDescent="0.45">
      <c r="A842" t="s">
        <v>16</v>
      </c>
      <c r="B842" t="s">
        <v>17</v>
      </c>
      <c r="C842" t="s">
        <v>3041</v>
      </c>
      <c r="D842" t="s">
        <v>3042</v>
      </c>
      <c r="E842" t="s">
        <v>3066</v>
      </c>
      <c r="F842" t="s">
        <v>3067</v>
      </c>
      <c r="G842" t="s">
        <v>34</v>
      </c>
      <c r="H842" t="s">
        <v>23</v>
      </c>
      <c r="I842" t="s">
        <v>3068</v>
      </c>
      <c r="J842" t="s">
        <v>3069</v>
      </c>
      <c r="K842" t="s">
        <v>37</v>
      </c>
      <c r="L842" t="s">
        <v>27</v>
      </c>
      <c r="M842" t="s">
        <v>6786</v>
      </c>
      <c r="N842" t="s">
        <v>6143</v>
      </c>
      <c r="O842">
        <v>378</v>
      </c>
      <c r="P842">
        <v>540</v>
      </c>
      <c r="Q842" s="3">
        <f t="shared" si="26"/>
        <v>0.7</v>
      </c>
      <c r="R842" s="4" t="str">
        <f t="shared" si="27"/>
        <v>70%-79%</v>
      </c>
    </row>
    <row r="843" spans="1:18" ht="16.5" x14ac:dyDescent="0.45">
      <c r="A843" t="s">
        <v>16</v>
      </c>
      <c r="B843" t="s">
        <v>419</v>
      </c>
      <c r="C843" t="s">
        <v>3048</v>
      </c>
      <c r="D843" t="s">
        <v>3049</v>
      </c>
      <c r="E843" t="s">
        <v>3066</v>
      </c>
      <c r="F843" t="s">
        <v>3067</v>
      </c>
      <c r="G843" t="s">
        <v>34</v>
      </c>
      <c r="H843" t="s">
        <v>23</v>
      </c>
      <c r="I843" t="s">
        <v>3068</v>
      </c>
      <c r="J843" t="s">
        <v>3069</v>
      </c>
      <c r="K843" t="s">
        <v>37</v>
      </c>
      <c r="L843" t="s">
        <v>27</v>
      </c>
      <c r="M843" t="s">
        <v>6787</v>
      </c>
      <c r="N843" t="s">
        <v>6143</v>
      </c>
      <c r="O843">
        <v>280</v>
      </c>
      <c r="P843">
        <v>400</v>
      </c>
      <c r="Q843" s="3">
        <f t="shared" si="26"/>
        <v>0.7</v>
      </c>
      <c r="R843" s="4" t="str">
        <f t="shared" si="27"/>
        <v>70%-79%</v>
      </c>
    </row>
    <row r="844" spans="1:18" ht="16.5" x14ac:dyDescent="0.45">
      <c r="A844" t="s">
        <v>16</v>
      </c>
      <c r="B844" t="s">
        <v>17</v>
      </c>
      <c r="C844" t="s">
        <v>3048</v>
      </c>
      <c r="D844" t="s">
        <v>3049</v>
      </c>
      <c r="E844" t="s">
        <v>3066</v>
      </c>
      <c r="F844" t="s">
        <v>3067</v>
      </c>
      <c r="G844" t="s">
        <v>34</v>
      </c>
      <c r="H844" t="s">
        <v>23</v>
      </c>
      <c r="I844" t="s">
        <v>3068</v>
      </c>
      <c r="J844" t="s">
        <v>3069</v>
      </c>
      <c r="K844" t="s">
        <v>37</v>
      </c>
      <c r="L844" t="s">
        <v>27</v>
      </c>
      <c r="M844" t="s">
        <v>6787</v>
      </c>
      <c r="N844" t="s">
        <v>6143</v>
      </c>
      <c r="O844">
        <v>308</v>
      </c>
      <c r="P844">
        <v>440</v>
      </c>
      <c r="Q844" s="3">
        <f t="shared" si="26"/>
        <v>0.7</v>
      </c>
      <c r="R844" s="4" t="str">
        <f t="shared" si="27"/>
        <v>70%-79%</v>
      </c>
    </row>
    <row r="845" spans="1:18" ht="16.5" x14ac:dyDescent="0.45">
      <c r="A845" t="s">
        <v>16</v>
      </c>
      <c r="B845" t="s">
        <v>419</v>
      </c>
      <c r="C845" t="s">
        <v>3051</v>
      </c>
      <c r="D845" t="s">
        <v>3052</v>
      </c>
      <c r="E845" t="s">
        <v>3066</v>
      </c>
      <c r="F845" t="s">
        <v>3067</v>
      </c>
      <c r="G845" t="s">
        <v>34</v>
      </c>
      <c r="H845" t="s">
        <v>23</v>
      </c>
      <c r="I845" t="s">
        <v>3068</v>
      </c>
      <c r="J845" t="s">
        <v>3069</v>
      </c>
      <c r="K845" t="s">
        <v>37</v>
      </c>
      <c r="L845" t="s">
        <v>27</v>
      </c>
      <c r="M845" t="s">
        <v>6788</v>
      </c>
      <c r="N845" t="s">
        <v>6143</v>
      </c>
      <c r="O845">
        <v>280</v>
      </c>
      <c r="P845">
        <v>400</v>
      </c>
      <c r="Q845" s="3">
        <f t="shared" si="26"/>
        <v>0.7</v>
      </c>
      <c r="R845" s="4" t="str">
        <f t="shared" si="27"/>
        <v>70%-79%</v>
      </c>
    </row>
    <row r="846" spans="1:18" ht="16.5" x14ac:dyDescent="0.45">
      <c r="A846" t="s">
        <v>16</v>
      </c>
      <c r="B846" t="s">
        <v>17</v>
      </c>
      <c r="C846" t="s">
        <v>3051</v>
      </c>
      <c r="D846" t="s">
        <v>3052</v>
      </c>
      <c r="E846" t="s">
        <v>3066</v>
      </c>
      <c r="F846" t="s">
        <v>3067</v>
      </c>
      <c r="G846" t="s">
        <v>34</v>
      </c>
      <c r="H846" t="s">
        <v>23</v>
      </c>
      <c r="I846" t="s">
        <v>3068</v>
      </c>
      <c r="J846" t="s">
        <v>3069</v>
      </c>
      <c r="K846" t="s">
        <v>37</v>
      </c>
      <c r="L846" t="s">
        <v>27</v>
      </c>
      <c r="M846" t="s">
        <v>6788</v>
      </c>
      <c r="N846" t="s">
        <v>6143</v>
      </c>
      <c r="O846">
        <v>245</v>
      </c>
      <c r="P846">
        <v>350</v>
      </c>
      <c r="Q846" s="3">
        <f t="shared" si="26"/>
        <v>0.7</v>
      </c>
      <c r="R846" s="4" t="str">
        <f t="shared" si="27"/>
        <v>70%-79%</v>
      </c>
    </row>
    <row r="847" spans="1:18" ht="16.5" x14ac:dyDescent="0.45">
      <c r="A847" t="s">
        <v>16</v>
      </c>
      <c r="B847" t="s">
        <v>419</v>
      </c>
      <c r="C847" t="s">
        <v>3054</v>
      </c>
      <c r="D847" t="s">
        <v>3055</v>
      </c>
      <c r="E847" t="s">
        <v>3066</v>
      </c>
      <c r="F847" t="s">
        <v>3067</v>
      </c>
      <c r="G847" t="s">
        <v>34</v>
      </c>
      <c r="H847" t="s">
        <v>23</v>
      </c>
      <c r="I847" t="s">
        <v>3068</v>
      </c>
      <c r="J847" t="s">
        <v>3069</v>
      </c>
      <c r="K847" t="s">
        <v>37</v>
      </c>
      <c r="L847" t="s">
        <v>27</v>
      </c>
      <c r="M847" t="s">
        <v>6789</v>
      </c>
      <c r="N847" t="s">
        <v>6143</v>
      </c>
      <c r="O847">
        <v>280</v>
      </c>
      <c r="P847">
        <v>400</v>
      </c>
      <c r="Q847" s="3">
        <f t="shared" si="26"/>
        <v>0.7</v>
      </c>
      <c r="R847" s="4" t="str">
        <f t="shared" si="27"/>
        <v>70%-79%</v>
      </c>
    </row>
    <row r="848" spans="1:18" ht="16.5" x14ac:dyDescent="0.45">
      <c r="A848" t="s">
        <v>16</v>
      </c>
      <c r="B848" t="s">
        <v>17</v>
      </c>
      <c r="C848" t="s">
        <v>3054</v>
      </c>
      <c r="D848" t="s">
        <v>3055</v>
      </c>
      <c r="E848" t="s">
        <v>3066</v>
      </c>
      <c r="F848" t="s">
        <v>3067</v>
      </c>
      <c r="G848" t="s">
        <v>34</v>
      </c>
      <c r="H848" t="s">
        <v>23</v>
      </c>
      <c r="I848" t="s">
        <v>3068</v>
      </c>
      <c r="J848" t="s">
        <v>3069</v>
      </c>
      <c r="K848" t="s">
        <v>37</v>
      </c>
      <c r="L848" t="s">
        <v>27</v>
      </c>
      <c r="M848" t="s">
        <v>6789</v>
      </c>
      <c r="N848" t="s">
        <v>6143</v>
      </c>
      <c r="O848">
        <v>217</v>
      </c>
      <c r="P848">
        <v>310</v>
      </c>
      <c r="Q848" s="3">
        <f t="shared" si="26"/>
        <v>0.7</v>
      </c>
      <c r="R848" s="4" t="str">
        <f t="shared" si="27"/>
        <v>70%-79%</v>
      </c>
    </row>
    <row r="849" spans="1:18" ht="16.5" x14ac:dyDescent="0.45">
      <c r="A849" t="s">
        <v>16</v>
      </c>
      <c r="B849" t="s">
        <v>419</v>
      </c>
      <c r="C849" t="s">
        <v>3041</v>
      </c>
      <c r="D849" t="s">
        <v>3042</v>
      </c>
      <c r="E849" t="s">
        <v>3074</v>
      </c>
      <c r="F849" t="s">
        <v>3075</v>
      </c>
      <c r="G849" t="s">
        <v>142</v>
      </c>
      <c r="H849" t="s">
        <v>57</v>
      </c>
      <c r="I849" t="s">
        <v>3076</v>
      </c>
      <c r="J849" t="s">
        <v>3077</v>
      </c>
      <c r="K849" t="s">
        <v>144</v>
      </c>
      <c r="L849" t="s">
        <v>61</v>
      </c>
      <c r="M849" t="s">
        <v>6790</v>
      </c>
      <c r="N849" t="s">
        <v>6410</v>
      </c>
      <c r="O849">
        <v>280</v>
      </c>
      <c r="P849">
        <v>400</v>
      </c>
      <c r="Q849" s="3">
        <f t="shared" si="26"/>
        <v>0.7</v>
      </c>
      <c r="R849" s="4" t="str">
        <f t="shared" si="27"/>
        <v>70%-79%</v>
      </c>
    </row>
    <row r="850" spans="1:18" ht="16.5" x14ac:dyDescent="0.45">
      <c r="A850" t="s">
        <v>16</v>
      </c>
      <c r="B850" t="s">
        <v>17</v>
      </c>
      <c r="C850" t="s">
        <v>3041</v>
      </c>
      <c r="D850" t="s">
        <v>3042</v>
      </c>
      <c r="E850" t="s">
        <v>3074</v>
      </c>
      <c r="F850" t="s">
        <v>3075</v>
      </c>
      <c r="G850" t="s">
        <v>142</v>
      </c>
      <c r="H850" t="s">
        <v>57</v>
      </c>
      <c r="I850" t="s">
        <v>3076</v>
      </c>
      <c r="J850" t="s">
        <v>3077</v>
      </c>
      <c r="K850" t="s">
        <v>144</v>
      </c>
      <c r="L850" t="s">
        <v>61</v>
      </c>
      <c r="M850" t="s">
        <v>6790</v>
      </c>
      <c r="N850" t="s">
        <v>6410</v>
      </c>
      <c r="O850">
        <v>378</v>
      </c>
      <c r="P850">
        <v>540</v>
      </c>
      <c r="Q850" s="3">
        <f t="shared" si="26"/>
        <v>0.7</v>
      </c>
      <c r="R850" s="4" t="str">
        <f t="shared" si="27"/>
        <v>70%-79%</v>
      </c>
    </row>
    <row r="851" spans="1:18" ht="16.5" x14ac:dyDescent="0.45">
      <c r="A851" t="s">
        <v>16</v>
      </c>
      <c r="B851" t="s">
        <v>419</v>
      </c>
      <c r="C851" t="s">
        <v>3048</v>
      </c>
      <c r="D851" t="s">
        <v>3049</v>
      </c>
      <c r="E851" t="s">
        <v>3074</v>
      </c>
      <c r="F851" t="s">
        <v>3075</v>
      </c>
      <c r="G851" t="s">
        <v>142</v>
      </c>
      <c r="H851" t="s">
        <v>57</v>
      </c>
      <c r="I851" t="s">
        <v>3076</v>
      </c>
      <c r="J851" t="s">
        <v>3077</v>
      </c>
      <c r="K851" t="s">
        <v>144</v>
      </c>
      <c r="L851" t="s">
        <v>61</v>
      </c>
      <c r="M851" t="s">
        <v>6791</v>
      </c>
      <c r="N851" t="s">
        <v>6410</v>
      </c>
      <c r="O851">
        <v>280</v>
      </c>
      <c r="P851">
        <v>400</v>
      </c>
      <c r="Q851" s="3">
        <f t="shared" si="26"/>
        <v>0.7</v>
      </c>
      <c r="R851" s="4" t="str">
        <f t="shared" si="27"/>
        <v>70%-79%</v>
      </c>
    </row>
    <row r="852" spans="1:18" ht="16.5" x14ac:dyDescent="0.45">
      <c r="A852" t="s">
        <v>16</v>
      </c>
      <c r="B852" t="s">
        <v>17</v>
      </c>
      <c r="C852" t="s">
        <v>3048</v>
      </c>
      <c r="D852" t="s">
        <v>3049</v>
      </c>
      <c r="E852" t="s">
        <v>3074</v>
      </c>
      <c r="F852" t="s">
        <v>3075</v>
      </c>
      <c r="G852" t="s">
        <v>142</v>
      </c>
      <c r="H852" t="s">
        <v>57</v>
      </c>
      <c r="I852" t="s">
        <v>3076</v>
      </c>
      <c r="J852" t="s">
        <v>3077</v>
      </c>
      <c r="K852" t="s">
        <v>144</v>
      </c>
      <c r="L852" t="s">
        <v>61</v>
      </c>
      <c r="M852" t="s">
        <v>6791</v>
      </c>
      <c r="N852" t="s">
        <v>6410</v>
      </c>
      <c r="O852">
        <v>308</v>
      </c>
      <c r="P852">
        <v>440</v>
      </c>
      <c r="Q852" s="3">
        <f t="shared" si="26"/>
        <v>0.7</v>
      </c>
      <c r="R852" s="4" t="str">
        <f t="shared" si="27"/>
        <v>70%-79%</v>
      </c>
    </row>
    <row r="853" spans="1:18" ht="16.5" x14ac:dyDescent="0.45">
      <c r="A853" t="s">
        <v>16</v>
      </c>
      <c r="B853" t="s">
        <v>419</v>
      </c>
      <c r="C853" t="s">
        <v>3051</v>
      </c>
      <c r="D853" t="s">
        <v>3052</v>
      </c>
      <c r="E853" t="s">
        <v>3074</v>
      </c>
      <c r="F853" t="s">
        <v>3075</v>
      </c>
      <c r="G853" t="s">
        <v>142</v>
      </c>
      <c r="H853" t="s">
        <v>57</v>
      </c>
      <c r="I853" t="s">
        <v>3076</v>
      </c>
      <c r="J853" t="s">
        <v>3077</v>
      </c>
      <c r="K853" t="s">
        <v>144</v>
      </c>
      <c r="L853" t="s">
        <v>61</v>
      </c>
      <c r="M853" t="s">
        <v>6792</v>
      </c>
      <c r="N853" t="s">
        <v>6410</v>
      </c>
      <c r="O853">
        <v>280</v>
      </c>
      <c r="P853">
        <v>400</v>
      </c>
      <c r="Q853" s="3">
        <f t="shared" si="26"/>
        <v>0.7</v>
      </c>
      <c r="R853" s="4" t="str">
        <f t="shared" si="27"/>
        <v>70%-79%</v>
      </c>
    </row>
    <row r="854" spans="1:18" ht="16.5" x14ac:dyDescent="0.45">
      <c r="A854" t="s">
        <v>16</v>
      </c>
      <c r="B854" t="s">
        <v>17</v>
      </c>
      <c r="C854" t="s">
        <v>3051</v>
      </c>
      <c r="D854" t="s">
        <v>3052</v>
      </c>
      <c r="E854" t="s">
        <v>3074</v>
      </c>
      <c r="F854" t="s">
        <v>3075</v>
      </c>
      <c r="G854" t="s">
        <v>142</v>
      </c>
      <c r="H854" t="s">
        <v>57</v>
      </c>
      <c r="I854" t="s">
        <v>3076</v>
      </c>
      <c r="J854" t="s">
        <v>3077</v>
      </c>
      <c r="K854" t="s">
        <v>144</v>
      </c>
      <c r="L854" t="s">
        <v>61</v>
      </c>
      <c r="M854" t="s">
        <v>6792</v>
      </c>
      <c r="N854" t="s">
        <v>6410</v>
      </c>
      <c r="O854">
        <v>245</v>
      </c>
      <c r="P854">
        <v>350</v>
      </c>
      <c r="Q854" s="3">
        <f t="shared" si="26"/>
        <v>0.7</v>
      </c>
      <c r="R854" s="4" t="str">
        <f t="shared" si="27"/>
        <v>70%-79%</v>
      </c>
    </row>
    <row r="855" spans="1:18" ht="16.5" x14ac:dyDescent="0.45">
      <c r="A855" t="s">
        <v>16</v>
      </c>
      <c r="B855" t="s">
        <v>419</v>
      </c>
      <c r="C855" t="s">
        <v>3054</v>
      </c>
      <c r="D855" t="s">
        <v>3055</v>
      </c>
      <c r="E855" t="s">
        <v>3074</v>
      </c>
      <c r="F855" t="s">
        <v>3075</v>
      </c>
      <c r="G855" t="s">
        <v>142</v>
      </c>
      <c r="H855" t="s">
        <v>57</v>
      </c>
      <c r="I855" t="s">
        <v>3076</v>
      </c>
      <c r="J855" t="s">
        <v>3077</v>
      </c>
      <c r="K855" t="s">
        <v>144</v>
      </c>
      <c r="L855" t="s">
        <v>61</v>
      </c>
      <c r="M855" t="s">
        <v>6793</v>
      </c>
      <c r="N855" t="s">
        <v>6410</v>
      </c>
      <c r="O855">
        <v>280</v>
      </c>
      <c r="P855">
        <v>400</v>
      </c>
      <c r="Q855" s="3">
        <f t="shared" si="26"/>
        <v>0.7</v>
      </c>
      <c r="R855" s="4" t="str">
        <f t="shared" si="27"/>
        <v>70%-79%</v>
      </c>
    </row>
    <row r="856" spans="1:18" ht="16.5" x14ac:dyDescent="0.45">
      <c r="A856" t="s">
        <v>16</v>
      </c>
      <c r="B856" t="s">
        <v>17</v>
      </c>
      <c r="C856" t="s">
        <v>3054</v>
      </c>
      <c r="D856" t="s">
        <v>3055</v>
      </c>
      <c r="E856" t="s">
        <v>3074</v>
      </c>
      <c r="F856" t="s">
        <v>3075</v>
      </c>
      <c r="G856" t="s">
        <v>142</v>
      </c>
      <c r="H856" t="s">
        <v>57</v>
      </c>
      <c r="I856" t="s">
        <v>3076</v>
      </c>
      <c r="J856" t="s">
        <v>3077</v>
      </c>
      <c r="K856" t="s">
        <v>144</v>
      </c>
      <c r="L856" t="s">
        <v>61</v>
      </c>
      <c r="M856" t="s">
        <v>6793</v>
      </c>
      <c r="N856" t="s">
        <v>6410</v>
      </c>
      <c r="O856">
        <v>217</v>
      </c>
      <c r="P856">
        <v>310</v>
      </c>
      <c r="Q856" s="3">
        <f t="shared" si="26"/>
        <v>0.7</v>
      </c>
      <c r="R856" s="4" t="str">
        <f t="shared" si="27"/>
        <v>70%-79%</v>
      </c>
    </row>
    <row r="857" spans="1:18" ht="16.5" x14ac:dyDescent="0.45">
      <c r="A857" t="s">
        <v>16</v>
      </c>
      <c r="B857" t="s">
        <v>419</v>
      </c>
      <c r="C857" t="s">
        <v>3041</v>
      </c>
      <c r="D857" t="s">
        <v>3042</v>
      </c>
      <c r="E857" t="s">
        <v>3082</v>
      </c>
      <c r="F857" t="s">
        <v>3083</v>
      </c>
      <c r="G857" t="s">
        <v>73</v>
      </c>
      <c r="H857" t="s">
        <v>57</v>
      </c>
      <c r="I857" t="s">
        <v>3084</v>
      </c>
      <c r="J857" t="s">
        <v>3085</v>
      </c>
      <c r="K857" t="s">
        <v>76</v>
      </c>
      <c r="L857" t="s">
        <v>61</v>
      </c>
      <c r="M857" t="s">
        <v>6794</v>
      </c>
      <c r="N857" t="s">
        <v>6166</v>
      </c>
      <c r="O857">
        <v>280</v>
      </c>
      <c r="P857">
        <v>400</v>
      </c>
      <c r="Q857" s="3">
        <f t="shared" si="26"/>
        <v>0.7</v>
      </c>
      <c r="R857" s="4" t="str">
        <f t="shared" si="27"/>
        <v>70%-79%</v>
      </c>
    </row>
    <row r="858" spans="1:18" ht="16.5" x14ac:dyDescent="0.45">
      <c r="A858" t="s">
        <v>16</v>
      </c>
      <c r="B858" t="s">
        <v>17</v>
      </c>
      <c r="C858" t="s">
        <v>3041</v>
      </c>
      <c r="D858" t="s">
        <v>3042</v>
      </c>
      <c r="E858" t="s">
        <v>3082</v>
      </c>
      <c r="F858" t="s">
        <v>3083</v>
      </c>
      <c r="G858" t="s">
        <v>73</v>
      </c>
      <c r="H858" t="s">
        <v>57</v>
      </c>
      <c r="I858" t="s">
        <v>3084</v>
      </c>
      <c r="J858" t="s">
        <v>3085</v>
      </c>
      <c r="K858" t="s">
        <v>76</v>
      </c>
      <c r="L858" t="s">
        <v>61</v>
      </c>
      <c r="M858" t="s">
        <v>6794</v>
      </c>
      <c r="N858" t="s">
        <v>6166</v>
      </c>
      <c r="O858">
        <v>378</v>
      </c>
      <c r="P858">
        <v>540</v>
      </c>
      <c r="Q858" s="3">
        <f t="shared" si="26"/>
        <v>0.7</v>
      </c>
      <c r="R858" s="4" t="str">
        <f t="shared" si="27"/>
        <v>70%-79%</v>
      </c>
    </row>
    <row r="859" spans="1:18" ht="16.5" x14ac:dyDescent="0.45">
      <c r="A859" t="s">
        <v>16</v>
      </c>
      <c r="B859" t="s">
        <v>419</v>
      </c>
      <c r="C859" t="s">
        <v>3048</v>
      </c>
      <c r="D859" t="s">
        <v>3049</v>
      </c>
      <c r="E859" t="s">
        <v>3082</v>
      </c>
      <c r="F859" t="s">
        <v>3083</v>
      </c>
      <c r="G859" t="s">
        <v>73</v>
      </c>
      <c r="H859" t="s">
        <v>57</v>
      </c>
      <c r="I859" t="s">
        <v>3084</v>
      </c>
      <c r="J859" t="s">
        <v>3085</v>
      </c>
      <c r="K859" t="s">
        <v>76</v>
      </c>
      <c r="L859" t="s">
        <v>61</v>
      </c>
      <c r="M859" t="s">
        <v>6795</v>
      </c>
      <c r="N859" t="s">
        <v>6166</v>
      </c>
      <c r="O859">
        <v>280</v>
      </c>
      <c r="P859">
        <v>400</v>
      </c>
      <c r="Q859" s="3">
        <f t="shared" si="26"/>
        <v>0.7</v>
      </c>
      <c r="R859" s="4" t="str">
        <f t="shared" si="27"/>
        <v>70%-79%</v>
      </c>
    </row>
    <row r="860" spans="1:18" ht="16.5" x14ac:dyDescent="0.45">
      <c r="A860" t="s">
        <v>16</v>
      </c>
      <c r="B860" t="s">
        <v>17</v>
      </c>
      <c r="C860" t="s">
        <v>3048</v>
      </c>
      <c r="D860" t="s">
        <v>3049</v>
      </c>
      <c r="E860" t="s">
        <v>3082</v>
      </c>
      <c r="F860" t="s">
        <v>3083</v>
      </c>
      <c r="G860" t="s">
        <v>73</v>
      </c>
      <c r="H860" t="s">
        <v>57</v>
      </c>
      <c r="I860" t="s">
        <v>3084</v>
      </c>
      <c r="J860" t="s">
        <v>3085</v>
      </c>
      <c r="K860" t="s">
        <v>76</v>
      </c>
      <c r="L860" t="s">
        <v>61</v>
      </c>
      <c r="M860" t="s">
        <v>6795</v>
      </c>
      <c r="N860" t="s">
        <v>6166</v>
      </c>
      <c r="O860">
        <v>308</v>
      </c>
      <c r="P860">
        <v>440</v>
      </c>
      <c r="Q860" s="3">
        <f t="shared" si="26"/>
        <v>0.7</v>
      </c>
      <c r="R860" s="4" t="str">
        <f t="shared" si="27"/>
        <v>70%-79%</v>
      </c>
    </row>
    <row r="861" spans="1:18" ht="16.5" x14ac:dyDescent="0.45">
      <c r="A861" t="s">
        <v>16</v>
      </c>
      <c r="B861" t="s">
        <v>419</v>
      </c>
      <c r="C861" t="s">
        <v>3051</v>
      </c>
      <c r="D861" t="s">
        <v>3052</v>
      </c>
      <c r="E861" t="s">
        <v>3082</v>
      </c>
      <c r="F861" t="s">
        <v>3083</v>
      </c>
      <c r="G861" t="s">
        <v>73</v>
      </c>
      <c r="H861" t="s">
        <v>57</v>
      </c>
      <c r="I861" t="s">
        <v>3084</v>
      </c>
      <c r="J861" t="s">
        <v>3085</v>
      </c>
      <c r="K861" t="s">
        <v>76</v>
      </c>
      <c r="L861" t="s">
        <v>61</v>
      </c>
      <c r="M861" t="s">
        <v>6796</v>
      </c>
      <c r="N861" t="s">
        <v>6166</v>
      </c>
      <c r="O861">
        <v>280</v>
      </c>
      <c r="P861">
        <v>400</v>
      </c>
      <c r="Q861" s="3">
        <f t="shared" si="26"/>
        <v>0.7</v>
      </c>
      <c r="R861" s="4" t="str">
        <f t="shared" si="27"/>
        <v>70%-79%</v>
      </c>
    </row>
    <row r="862" spans="1:18" ht="16.5" x14ac:dyDescent="0.45">
      <c r="A862" t="s">
        <v>16</v>
      </c>
      <c r="B862" t="s">
        <v>17</v>
      </c>
      <c r="C862" t="s">
        <v>3051</v>
      </c>
      <c r="D862" t="s">
        <v>3052</v>
      </c>
      <c r="E862" t="s">
        <v>3082</v>
      </c>
      <c r="F862" t="s">
        <v>3083</v>
      </c>
      <c r="G862" t="s">
        <v>73</v>
      </c>
      <c r="H862" t="s">
        <v>57</v>
      </c>
      <c r="I862" t="s">
        <v>3084</v>
      </c>
      <c r="J862" t="s">
        <v>3085</v>
      </c>
      <c r="K862" t="s">
        <v>76</v>
      </c>
      <c r="L862" t="s">
        <v>61</v>
      </c>
      <c r="M862" t="s">
        <v>6796</v>
      </c>
      <c r="N862" t="s">
        <v>6166</v>
      </c>
      <c r="O862">
        <v>245</v>
      </c>
      <c r="P862">
        <v>350</v>
      </c>
      <c r="Q862" s="3">
        <f t="shared" si="26"/>
        <v>0.7</v>
      </c>
      <c r="R862" s="4" t="str">
        <f t="shared" si="27"/>
        <v>70%-79%</v>
      </c>
    </row>
    <row r="863" spans="1:18" ht="16.5" x14ac:dyDescent="0.45">
      <c r="A863" t="s">
        <v>16</v>
      </c>
      <c r="B863" t="s">
        <v>419</v>
      </c>
      <c r="C863" t="s">
        <v>3054</v>
      </c>
      <c r="D863" t="s">
        <v>3055</v>
      </c>
      <c r="E863" t="s">
        <v>3082</v>
      </c>
      <c r="F863" t="s">
        <v>3083</v>
      </c>
      <c r="G863" t="s">
        <v>73</v>
      </c>
      <c r="H863" t="s">
        <v>57</v>
      </c>
      <c r="I863" t="s">
        <v>3084</v>
      </c>
      <c r="J863" t="s">
        <v>3085</v>
      </c>
      <c r="K863" t="s">
        <v>76</v>
      </c>
      <c r="L863" t="s">
        <v>61</v>
      </c>
      <c r="M863" t="s">
        <v>6797</v>
      </c>
      <c r="N863" t="s">
        <v>6166</v>
      </c>
      <c r="O863">
        <v>280</v>
      </c>
      <c r="P863">
        <v>400</v>
      </c>
      <c r="Q863" s="3">
        <f t="shared" si="26"/>
        <v>0.7</v>
      </c>
      <c r="R863" s="4" t="str">
        <f t="shared" si="27"/>
        <v>70%-79%</v>
      </c>
    </row>
    <row r="864" spans="1:18" ht="16.5" x14ac:dyDescent="0.45">
      <c r="A864" t="s">
        <v>16</v>
      </c>
      <c r="B864" t="s">
        <v>17</v>
      </c>
      <c r="C864" t="s">
        <v>3054</v>
      </c>
      <c r="D864" t="s">
        <v>3055</v>
      </c>
      <c r="E864" t="s">
        <v>3082</v>
      </c>
      <c r="F864" t="s">
        <v>3083</v>
      </c>
      <c r="G864" t="s">
        <v>73</v>
      </c>
      <c r="H864" t="s">
        <v>57</v>
      </c>
      <c r="I864" t="s">
        <v>3084</v>
      </c>
      <c r="J864" t="s">
        <v>3085</v>
      </c>
      <c r="K864" t="s">
        <v>76</v>
      </c>
      <c r="L864" t="s">
        <v>61</v>
      </c>
      <c r="M864" t="s">
        <v>6797</v>
      </c>
      <c r="N864" t="s">
        <v>6166</v>
      </c>
      <c r="O864">
        <v>217</v>
      </c>
      <c r="P864">
        <v>310</v>
      </c>
      <c r="Q864" s="3">
        <f t="shared" si="26"/>
        <v>0.7</v>
      </c>
      <c r="R864" s="4" t="str">
        <f t="shared" si="27"/>
        <v>70%-79%</v>
      </c>
    </row>
    <row r="865" spans="1:18" ht="16.5" x14ac:dyDescent="0.45">
      <c r="A865" t="s">
        <v>16</v>
      </c>
      <c r="B865" t="s">
        <v>419</v>
      </c>
      <c r="C865" t="s">
        <v>3160</v>
      </c>
      <c r="D865" t="s">
        <v>3161</v>
      </c>
      <c r="E865" t="s">
        <v>3043</v>
      </c>
      <c r="F865" t="s">
        <v>3044</v>
      </c>
      <c r="G865" t="s">
        <v>153</v>
      </c>
      <c r="H865" t="s">
        <v>45</v>
      </c>
      <c r="I865" t="s">
        <v>3045</v>
      </c>
      <c r="J865" t="s">
        <v>3046</v>
      </c>
      <c r="K865" t="s">
        <v>156</v>
      </c>
      <c r="L865" t="s">
        <v>49</v>
      </c>
      <c r="M865" t="s">
        <v>6798</v>
      </c>
      <c r="N865" t="s">
        <v>6247</v>
      </c>
      <c r="O865">
        <v>280</v>
      </c>
      <c r="P865">
        <v>400</v>
      </c>
      <c r="Q865" s="3">
        <f t="shared" si="26"/>
        <v>0.7</v>
      </c>
      <c r="R865" s="4" t="str">
        <f t="shared" si="27"/>
        <v>70%-79%</v>
      </c>
    </row>
    <row r="866" spans="1:18" ht="16.5" x14ac:dyDescent="0.45">
      <c r="A866" t="s">
        <v>16</v>
      </c>
      <c r="B866" t="s">
        <v>419</v>
      </c>
      <c r="C866" t="s">
        <v>3160</v>
      </c>
      <c r="D866" t="s">
        <v>3161</v>
      </c>
      <c r="E866" t="s">
        <v>3082</v>
      </c>
      <c r="F866" t="s">
        <v>3083</v>
      </c>
      <c r="G866" t="s">
        <v>73</v>
      </c>
      <c r="H866" t="s">
        <v>57</v>
      </c>
      <c r="I866" t="s">
        <v>3084</v>
      </c>
      <c r="J866" t="s">
        <v>3085</v>
      </c>
      <c r="K866" t="s">
        <v>76</v>
      </c>
      <c r="L866" t="s">
        <v>61</v>
      </c>
      <c r="M866" t="s">
        <v>6799</v>
      </c>
      <c r="N866" t="s">
        <v>6166</v>
      </c>
      <c r="O866">
        <v>280</v>
      </c>
      <c r="P866">
        <v>400</v>
      </c>
      <c r="Q866" s="3">
        <f t="shared" si="26"/>
        <v>0.7</v>
      </c>
      <c r="R866" s="4" t="str">
        <f t="shared" si="27"/>
        <v>70%-79%</v>
      </c>
    </row>
    <row r="867" spans="1:18" ht="16.5" x14ac:dyDescent="0.45">
      <c r="A867" t="s">
        <v>16</v>
      </c>
      <c r="B867" t="s">
        <v>419</v>
      </c>
      <c r="C867" t="s">
        <v>3160</v>
      </c>
      <c r="D867" t="s">
        <v>3161</v>
      </c>
      <c r="E867" t="s">
        <v>3058</v>
      </c>
      <c r="F867" t="s">
        <v>3059</v>
      </c>
      <c r="G867" t="s">
        <v>153</v>
      </c>
      <c r="H867" t="s">
        <v>45</v>
      </c>
      <c r="I867" t="s">
        <v>3060</v>
      </c>
      <c r="J867" t="s">
        <v>3061</v>
      </c>
      <c r="K867" t="s">
        <v>156</v>
      </c>
      <c r="L867" t="s">
        <v>49</v>
      </c>
      <c r="M867" t="s">
        <v>6800</v>
      </c>
      <c r="N867" t="s">
        <v>6197</v>
      </c>
      <c r="O867">
        <v>280</v>
      </c>
      <c r="P867">
        <v>400</v>
      </c>
      <c r="Q867" s="3">
        <f t="shared" si="26"/>
        <v>0.7</v>
      </c>
      <c r="R867" s="4" t="str">
        <f t="shared" si="27"/>
        <v>70%-79%</v>
      </c>
    </row>
    <row r="868" spans="1:18" ht="16.5" x14ac:dyDescent="0.45">
      <c r="A868" t="s">
        <v>16</v>
      </c>
      <c r="B868" t="s">
        <v>419</v>
      </c>
      <c r="C868" t="s">
        <v>3160</v>
      </c>
      <c r="D868" t="s">
        <v>3161</v>
      </c>
      <c r="E868" t="s">
        <v>3066</v>
      </c>
      <c r="F868" t="s">
        <v>3067</v>
      </c>
      <c r="G868" t="s">
        <v>34</v>
      </c>
      <c r="H868" t="s">
        <v>23</v>
      </c>
      <c r="I868" t="s">
        <v>3068</v>
      </c>
      <c r="J868" t="s">
        <v>3069</v>
      </c>
      <c r="K868" t="s">
        <v>37</v>
      </c>
      <c r="L868" t="s">
        <v>27</v>
      </c>
      <c r="M868" t="s">
        <v>6801</v>
      </c>
      <c r="N868" t="s">
        <v>6143</v>
      </c>
      <c r="O868">
        <v>280</v>
      </c>
      <c r="P868">
        <v>400</v>
      </c>
      <c r="Q868" s="3">
        <f t="shared" si="26"/>
        <v>0.7</v>
      </c>
      <c r="R868" s="4" t="str">
        <f t="shared" si="27"/>
        <v>70%-79%</v>
      </c>
    </row>
    <row r="869" spans="1:18" ht="16.5" x14ac:dyDescent="0.45">
      <c r="A869" t="s">
        <v>16</v>
      </c>
      <c r="B869" t="s">
        <v>419</v>
      </c>
      <c r="C869" t="s">
        <v>3160</v>
      </c>
      <c r="D869" t="s">
        <v>3161</v>
      </c>
      <c r="E869" t="s">
        <v>3074</v>
      </c>
      <c r="F869" t="s">
        <v>3075</v>
      </c>
      <c r="G869" t="s">
        <v>142</v>
      </c>
      <c r="H869" t="s">
        <v>57</v>
      </c>
      <c r="I869" t="s">
        <v>3076</v>
      </c>
      <c r="J869" t="s">
        <v>3077</v>
      </c>
      <c r="K869" t="s">
        <v>144</v>
      </c>
      <c r="L869" t="s">
        <v>61</v>
      </c>
      <c r="M869" t="s">
        <v>6802</v>
      </c>
      <c r="N869" t="s">
        <v>6410</v>
      </c>
      <c r="O869">
        <v>280</v>
      </c>
      <c r="P869">
        <v>400</v>
      </c>
      <c r="Q869" s="3">
        <f t="shared" si="26"/>
        <v>0.7</v>
      </c>
      <c r="R869" s="4" t="str">
        <f t="shared" si="27"/>
        <v>70%-79%</v>
      </c>
    </row>
    <row r="870" spans="1:18" ht="16.5" x14ac:dyDescent="0.45">
      <c r="A870" t="s">
        <v>16</v>
      </c>
      <c r="B870" t="s">
        <v>406</v>
      </c>
      <c r="C870" t="s">
        <v>4946</v>
      </c>
      <c r="D870" t="s">
        <v>4947</v>
      </c>
      <c r="E870" t="s">
        <v>4913</v>
      </c>
      <c r="F870" t="s">
        <v>4914</v>
      </c>
      <c r="G870" t="s">
        <v>56</v>
      </c>
      <c r="H870" t="s">
        <v>57</v>
      </c>
      <c r="I870" t="s">
        <v>4915</v>
      </c>
      <c r="J870" t="s">
        <v>4916</v>
      </c>
      <c r="K870" t="s">
        <v>60</v>
      </c>
      <c r="L870" t="s">
        <v>61</v>
      </c>
      <c r="M870" t="s">
        <v>6803</v>
      </c>
      <c r="N870" t="s">
        <v>6234</v>
      </c>
      <c r="O870">
        <v>630</v>
      </c>
      <c r="P870">
        <v>900</v>
      </c>
      <c r="Q870" s="3">
        <f t="shared" si="26"/>
        <v>0.7</v>
      </c>
      <c r="R870" s="4" t="str">
        <f t="shared" si="27"/>
        <v>70%-79%</v>
      </c>
    </row>
    <row r="871" spans="1:18" ht="16.5" x14ac:dyDescent="0.45">
      <c r="A871" t="s">
        <v>16</v>
      </c>
      <c r="B871" t="s">
        <v>406</v>
      </c>
      <c r="C871" t="s">
        <v>3343</v>
      </c>
      <c r="D871" t="s">
        <v>3344</v>
      </c>
      <c r="E871" t="s">
        <v>1585</v>
      </c>
      <c r="F871" t="s">
        <v>1586</v>
      </c>
      <c r="G871" t="s">
        <v>73</v>
      </c>
      <c r="H871" t="s">
        <v>57</v>
      </c>
      <c r="I871" t="s">
        <v>1587</v>
      </c>
      <c r="J871" t="s">
        <v>1588</v>
      </c>
      <c r="K871" t="s">
        <v>76</v>
      </c>
      <c r="L871" t="s">
        <v>61</v>
      </c>
      <c r="M871" t="s">
        <v>6804</v>
      </c>
      <c r="N871" t="s">
        <v>6166</v>
      </c>
      <c r="O871">
        <v>595</v>
      </c>
      <c r="P871">
        <v>850</v>
      </c>
      <c r="Q871" s="3">
        <f t="shared" si="26"/>
        <v>0.7</v>
      </c>
      <c r="R871" s="4" t="str">
        <f t="shared" si="27"/>
        <v>70%-79%</v>
      </c>
    </row>
    <row r="872" spans="1:18" ht="16.5" x14ac:dyDescent="0.45">
      <c r="A872" t="s">
        <v>16</v>
      </c>
      <c r="B872" t="s">
        <v>849</v>
      </c>
      <c r="C872" t="s">
        <v>4949</v>
      </c>
      <c r="D872" t="s">
        <v>4950</v>
      </c>
      <c r="E872" t="s">
        <v>4941</v>
      </c>
      <c r="F872" t="s">
        <v>4942</v>
      </c>
      <c r="G872" t="s">
        <v>682</v>
      </c>
      <c r="H872" t="s">
        <v>57</v>
      </c>
      <c r="I872" t="s">
        <v>4943</v>
      </c>
      <c r="J872" t="s">
        <v>4944</v>
      </c>
      <c r="K872" t="s">
        <v>685</v>
      </c>
      <c r="L872" t="s">
        <v>61</v>
      </c>
      <c r="M872" t="s">
        <v>6805</v>
      </c>
      <c r="N872" t="s">
        <v>6421</v>
      </c>
      <c r="O872">
        <v>420</v>
      </c>
      <c r="P872">
        <v>600</v>
      </c>
      <c r="Q872" s="3">
        <f t="shared" si="26"/>
        <v>0.7</v>
      </c>
      <c r="R872" s="4" t="str">
        <f t="shared" si="27"/>
        <v>70%-79%</v>
      </c>
    </row>
    <row r="873" spans="1:18" ht="16.5" x14ac:dyDescent="0.45">
      <c r="A873" t="s">
        <v>16</v>
      </c>
      <c r="B873" t="s">
        <v>419</v>
      </c>
      <c r="C873" t="s">
        <v>2568</v>
      </c>
      <c r="D873" t="s">
        <v>2569</v>
      </c>
      <c r="E873" t="s">
        <v>3405</v>
      </c>
      <c r="F873" t="s">
        <v>3406</v>
      </c>
      <c r="G873" t="s">
        <v>34</v>
      </c>
      <c r="H873" t="s">
        <v>23</v>
      </c>
      <c r="I873" t="s">
        <v>3407</v>
      </c>
      <c r="J873" t="s">
        <v>3408</v>
      </c>
      <c r="K873" t="s">
        <v>37</v>
      </c>
      <c r="L873" t="s">
        <v>27</v>
      </c>
      <c r="M873" t="s">
        <v>6806</v>
      </c>
      <c r="N873" t="s">
        <v>6151</v>
      </c>
      <c r="O873">
        <v>245</v>
      </c>
      <c r="P873">
        <v>350</v>
      </c>
      <c r="Q873" s="3">
        <f t="shared" si="26"/>
        <v>0.7</v>
      </c>
      <c r="R873" s="4" t="str">
        <f t="shared" si="27"/>
        <v>70%-79%</v>
      </c>
    </row>
    <row r="874" spans="1:18" ht="16.5" x14ac:dyDescent="0.45">
      <c r="A874" t="s">
        <v>16</v>
      </c>
      <c r="B874" t="s">
        <v>17</v>
      </c>
      <c r="C874" t="s">
        <v>2568</v>
      </c>
      <c r="D874" t="s">
        <v>2569</v>
      </c>
      <c r="E874" t="s">
        <v>3405</v>
      </c>
      <c r="F874" t="s">
        <v>3406</v>
      </c>
      <c r="G874" t="s">
        <v>34</v>
      </c>
      <c r="H874" t="s">
        <v>23</v>
      </c>
      <c r="I874" t="s">
        <v>3407</v>
      </c>
      <c r="J874" t="s">
        <v>3408</v>
      </c>
      <c r="K874" t="s">
        <v>37</v>
      </c>
      <c r="L874" t="s">
        <v>27</v>
      </c>
      <c r="M874" t="s">
        <v>6806</v>
      </c>
      <c r="N874" t="s">
        <v>6151</v>
      </c>
      <c r="O874">
        <v>210</v>
      </c>
      <c r="P874">
        <v>300</v>
      </c>
      <c r="Q874" s="3">
        <f t="shared" si="26"/>
        <v>0.7</v>
      </c>
      <c r="R874" s="4" t="str">
        <f t="shared" si="27"/>
        <v>70%-79%</v>
      </c>
    </row>
    <row r="875" spans="1:18" ht="16.5" x14ac:dyDescent="0.45">
      <c r="A875" t="s">
        <v>16</v>
      </c>
      <c r="B875" t="s">
        <v>419</v>
      </c>
      <c r="C875" t="s">
        <v>3410</v>
      </c>
      <c r="D875" t="s">
        <v>3411</v>
      </c>
      <c r="E875" t="s">
        <v>3412</v>
      </c>
      <c r="F875" t="s">
        <v>3413</v>
      </c>
      <c r="G875" t="s">
        <v>34</v>
      </c>
      <c r="H875" t="s">
        <v>23</v>
      </c>
      <c r="I875" t="s">
        <v>3414</v>
      </c>
      <c r="J875" t="s">
        <v>3415</v>
      </c>
      <c r="K875" t="s">
        <v>37</v>
      </c>
      <c r="L875" t="s">
        <v>27</v>
      </c>
      <c r="M875" t="s">
        <v>6707</v>
      </c>
      <c r="N875" t="s">
        <v>6146</v>
      </c>
      <c r="O875">
        <v>175</v>
      </c>
      <c r="P875">
        <v>250</v>
      </c>
      <c r="Q875" s="3">
        <f t="shared" si="26"/>
        <v>0.7</v>
      </c>
      <c r="R875" s="4" t="str">
        <f t="shared" si="27"/>
        <v>70%-79%</v>
      </c>
    </row>
    <row r="876" spans="1:18" ht="16.5" x14ac:dyDescent="0.45">
      <c r="A876" t="s">
        <v>16</v>
      </c>
      <c r="B876" t="s">
        <v>419</v>
      </c>
      <c r="C876" t="s">
        <v>3420</v>
      </c>
      <c r="D876" t="s">
        <v>3421</v>
      </c>
      <c r="E876" t="s">
        <v>3422</v>
      </c>
      <c r="F876" t="s">
        <v>3423</v>
      </c>
      <c r="G876" t="s">
        <v>34</v>
      </c>
      <c r="H876" t="s">
        <v>23</v>
      </c>
      <c r="I876" t="s">
        <v>3424</v>
      </c>
      <c r="J876" t="s">
        <v>3425</v>
      </c>
      <c r="K876" t="s">
        <v>37</v>
      </c>
      <c r="L876" t="s">
        <v>27</v>
      </c>
      <c r="M876" t="s">
        <v>6693</v>
      </c>
      <c r="N876" t="s">
        <v>6151</v>
      </c>
      <c r="O876">
        <v>210</v>
      </c>
      <c r="P876">
        <v>300</v>
      </c>
      <c r="Q876" s="3">
        <f t="shared" si="26"/>
        <v>0.7</v>
      </c>
      <c r="R876" s="4" t="str">
        <f t="shared" si="27"/>
        <v>70%-79%</v>
      </c>
    </row>
    <row r="877" spans="1:18" ht="16.5" x14ac:dyDescent="0.45">
      <c r="A877" t="s">
        <v>16</v>
      </c>
      <c r="B877" t="s">
        <v>419</v>
      </c>
      <c r="C877" t="s">
        <v>3427</v>
      </c>
      <c r="D877" t="s">
        <v>3428</v>
      </c>
      <c r="E877" t="s">
        <v>3422</v>
      </c>
      <c r="F877" t="s">
        <v>3423</v>
      </c>
      <c r="G877" t="s">
        <v>34</v>
      </c>
      <c r="H877" t="s">
        <v>23</v>
      </c>
      <c r="I877" t="s">
        <v>3424</v>
      </c>
      <c r="J877" t="s">
        <v>3425</v>
      </c>
      <c r="K877" t="s">
        <v>37</v>
      </c>
      <c r="L877" t="s">
        <v>27</v>
      </c>
      <c r="M877" t="s">
        <v>6694</v>
      </c>
      <c r="N877" t="s">
        <v>6151</v>
      </c>
      <c r="O877">
        <v>210</v>
      </c>
      <c r="P877">
        <v>300</v>
      </c>
      <c r="Q877" s="3">
        <f t="shared" si="26"/>
        <v>0.7</v>
      </c>
      <c r="R877" s="4" t="str">
        <f t="shared" si="27"/>
        <v>70%-79%</v>
      </c>
    </row>
    <row r="878" spans="1:18" ht="16.5" x14ac:dyDescent="0.45">
      <c r="A878" t="s">
        <v>16</v>
      </c>
      <c r="B878" t="s">
        <v>419</v>
      </c>
      <c r="C878" t="s">
        <v>3442</v>
      </c>
      <c r="D878" t="s">
        <v>3443</v>
      </c>
      <c r="E878" t="s">
        <v>3082</v>
      </c>
      <c r="F878" t="s">
        <v>3083</v>
      </c>
      <c r="G878" t="s">
        <v>73</v>
      </c>
      <c r="H878" t="s">
        <v>57</v>
      </c>
      <c r="I878" t="s">
        <v>3084</v>
      </c>
      <c r="J878" t="s">
        <v>3085</v>
      </c>
      <c r="K878" t="s">
        <v>76</v>
      </c>
      <c r="L878" t="s">
        <v>61</v>
      </c>
      <c r="M878" t="s">
        <v>6807</v>
      </c>
      <c r="N878" t="s">
        <v>6166</v>
      </c>
      <c r="O878">
        <v>280</v>
      </c>
      <c r="P878">
        <v>400</v>
      </c>
      <c r="Q878" s="3">
        <f t="shared" si="26"/>
        <v>0.7</v>
      </c>
      <c r="R878" s="4" t="str">
        <f t="shared" si="27"/>
        <v>70%-79%</v>
      </c>
    </row>
    <row r="879" spans="1:18" ht="16.5" x14ac:dyDescent="0.45">
      <c r="A879" t="s">
        <v>16</v>
      </c>
      <c r="B879" t="s">
        <v>17</v>
      </c>
      <c r="C879" t="s">
        <v>3442</v>
      </c>
      <c r="D879" t="s">
        <v>3443</v>
      </c>
      <c r="E879" t="s">
        <v>3082</v>
      </c>
      <c r="F879" t="s">
        <v>3083</v>
      </c>
      <c r="G879" t="s">
        <v>73</v>
      </c>
      <c r="H879" t="s">
        <v>57</v>
      </c>
      <c r="I879" t="s">
        <v>3084</v>
      </c>
      <c r="J879" t="s">
        <v>3085</v>
      </c>
      <c r="K879" t="s">
        <v>76</v>
      </c>
      <c r="L879" t="s">
        <v>61</v>
      </c>
      <c r="M879" t="s">
        <v>6807</v>
      </c>
      <c r="N879" t="s">
        <v>6166</v>
      </c>
      <c r="O879">
        <v>378</v>
      </c>
      <c r="P879">
        <v>540</v>
      </c>
      <c r="Q879" s="3">
        <f t="shared" si="26"/>
        <v>0.7</v>
      </c>
      <c r="R879" s="4" t="str">
        <f t="shared" si="27"/>
        <v>70%-79%</v>
      </c>
    </row>
    <row r="880" spans="1:18" ht="16.5" x14ac:dyDescent="0.45">
      <c r="A880" t="s">
        <v>16</v>
      </c>
      <c r="B880" t="s">
        <v>419</v>
      </c>
      <c r="C880" t="s">
        <v>1219</v>
      </c>
      <c r="D880" t="s">
        <v>1220</v>
      </c>
      <c r="E880" t="s">
        <v>3082</v>
      </c>
      <c r="F880" t="s">
        <v>3083</v>
      </c>
      <c r="G880" t="s">
        <v>73</v>
      </c>
      <c r="H880" t="s">
        <v>57</v>
      </c>
      <c r="I880" t="s">
        <v>3084</v>
      </c>
      <c r="J880" t="s">
        <v>3085</v>
      </c>
      <c r="K880" t="s">
        <v>76</v>
      </c>
      <c r="L880" t="s">
        <v>61</v>
      </c>
      <c r="M880" t="s">
        <v>6808</v>
      </c>
      <c r="N880" t="s">
        <v>6166</v>
      </c>
      <c r="O880">
        <v>280</v>
      </c>
      <c r="P880">
        <v>400</v>
      </c>
      <c r="Q880" s="3">
        <f t="shared" si="26"/>
        <v>0.7</v>
      </c>
      <c r="R880" s="4" t="str">
        <f t="shared" si="27"/>
        <v>70%-79%</v>
      </c>
    </row>
    <row r="881" spans="1:18" ht="16.5" x14ac:dyDescent="0.45">
      <c r="A881" t="s">
        <v>16</v>
      </c>
      <c r="B881" t="s">
        <v>17</v>
      </c>
      <c r="C881" t="s">
        <v>1219</v>
      </c>
      <c r="D881" t="s">
        <v>1220</v>
      </c>
      <c r="E881" t="s">
        <v>3082</v>
      </c>
      <c r="F881" t="s">
        <v>3083</v>
      </c>
      <c r="G881" t="s">
        <v>73</v>
      </c>
      <c r="H881" t="s">
        <v>57</v>
      </c>
      <c r="I881" t="s">
        <v>3084</v>
      </c>
      <c r="J881" t="s">
        <v>3085</v>
      </c>
      <c r="K881" t="s">
        <v>76</v>
      </c>
      <c r="L881" t="s">
        <v>61</v>
      </c>
      <c r="M881" t="s">
        <v>6808</v>
      </c>
      <c r="N881" t="s">
        <v>6166</v>
      </c>
      <c r="O881">
        <v>343</v>
      </c>
      <c r="P881">
        <v>490</v>
      </c>
      <c r="Q881" s="3">
        <f t="shared" si="26"/>
        <v>0.7</v>
      </c>
      <c r="R881" s="4" t="str">
        <f t="shared" si="27"/>
        <v>70%-79%</v>
      </c>
    </row>
    <row r="882" spans="1:18" ht="16.5" x14ac:dyDescent="0.45">
      <c r="A882" t="s">
        <v>16</v>
      </c>
      <c r="B882" t="s">
        <v>419</v>
      </c>
      <c r="C882" t="s">
        <v>1228</v>
      </c>
      <c r="D882" t="s">
        <v>1229</v>
      </c>
      <c r="E882" t="s">
        <v>3082</v>
      </c>
      <c r="F882" t="s">
        <v>3083</v>
      </c>
      <c r="G882" t="s">
        <v>73</v>
      </c>
      <c r="H882" t="s">
        <v>57</v>
      </c>
      <c r="I882" t="s">
        <v>3084</v>
      </c>
      <c r="J882" t="s">
        <v>3085</v>
      </c>
      <c r="K882" t="s">
        <v>76</v>
      </c>
      <c r="L882" t="s">
        <v>61</v>
      </c>
      <c r="M882" t="s">
        <v>6809</v>
      </c>
      <c r="N882" t="s">
        <v>6166</v>
      </c>
      <c r="O882">
        <v>280</v>
      </c>
      <c r="P882">
        <v>400</v>
      </c>
      <c r="Q882" s="3">
        <f t="shared" si="26"/>
        <v>0.7</v>
      </c>
      <c r="R882" s="4" t="str">
        <f t="shared" si="27"/>
        <v>70%-79%</v>
      </c>
    </row>
    <row r="883" spans="1:18" ht="16.5" x14ac:dyDescent="0.45">
      <c r="A883" t="s">
        <v>16</v>
      </c>
      <c r="B883" t="s">
        <v>17</v>
      </c>
      <c r="C883" t="s">
        <v>1228</v>
      </c>
      <c r="D883" t="s">
        <v>1229</v>
      </c>
      <c r="E883" t="s">
        <v>3082</v>
      </c>
      <c r="F883" t="s">
        <v>3083</v>
      </c>
      <c r="G883" t="s">
        <v>73</v>
      </c>
      <c r="H883" t="s">
        <v>57</v>
      </c>
      <c r="I883" t="s">
        <v>3084</v>
      </c>
      <c r="J883" t="s">
        <v>3085</v>
      </c>
      <c r="K883" t="s">
        <v>76</v>
      </c>
      <c r="L883" t="s">
        <v>61</v>
      </c>
      <c r="M883" t="s">
        <v>6809</v>
      </c>
      <c r="N883" t="s">
        <v>6166</v>
      </c>
      <c r="O883">
        <v>378</v>
      </c>
      <c r="P883">
        <v>540</v>
      </c>
      <c r="Q883" s="3">
        <f t="shared" si="26"/>
        <v>0.7</v>
      </c>
      <c r="R883" s="4" t="str">
        <f t="shared" si="27"/>
        <v>70%-79%</v>
      </c>
    </row>
    <row r="884" spans="1:18" ht="16.5" x14ac:dyDescent="0.45">
      <c r="A884" t="s">
        <v>16</v>
      </c>
      <c r="B884" t="s">
        <v>419</v>
      </c>
      <c r="C884" t="s">
        <v>3499</v>
      </c>
      <c r="D884" t="s">
        <v>3500</v>
      </c>
      <c r="E884" t="s">
        <v>3501</v>
      </c>
      <c r="F884" t="s">
        <v>3502</v>
      </c>
      <c r="G884" t="s">
        <v>73</v>
      </c>
      <c r="H884" t="s">
        <v>57</v>
      </c>
      <c r="I884" t="s">
        <v>3503</v>
      </c>
      <c r="J884" t="s">
        <v>3504</v>
      </c>
      <c r="K884" t="s">
        <v>76</v>
      </c>
      <c r="L884" t="s">
        <v>61</v>
      </c>
      <c r="M884" t="s">
        <v>6810</v>
      </c>
      <c r="N884" t="s">
        <v>6166</v>
      </c>
      <c r="O884">
        <v>245</v>
      </c>
      <c r="P884">
        <v>350</v>
      </c>
      <c r="Q884" s="3">
        <f t="shared" si="26"/>
        <v>0.7</v>
      </c>
      <c r="R884" s="4" t="str">
        <f t="shared" si="27"/>
        <v>70%-79%</v>
      </c>
    </row>
    <row r="885" spans="1:18" ht="16.5" x14ac:dyDescent="0.45">
      <c r="A885" t="s">
        <v>16</v>
      </c>
      <c r="B885" t="s">
        <v>419</v>
      </c>
      <c r="C885" t="s">
        <v>3506</v>
      </c>
      <c r="D885" t="s">
        <v>3507</v>
      </c>
      <c r="E885" t="s">
        <v>3501</v>
      </c>
      <c r="F885" t="s">
        <v>3502</v>
      </c>
      <c r="G885" t="s">
        <v>73</v>
      </c>
      <c r="H885" t="s">
        <v>57</v>
      </c>
      <c r="I885" t="s">
        <v>3503</v>
      </c>
      <c r="J885" t="s">
        <v>3504</v>
      </c>
      <c r="K885" t="s">
        <v>76</v>
      </c>
      <c r="L885" t="s">
        <v>61</v>
      </c>
      <c r="M885" t="s">
        <v>6811</v>
      </c>
      <c r="N885" t="s">
        <v>6166</v>
      </c>
      <c r="O885">
        <v>245</v>
      </c>
      <c r="P885">
        <v>350</v>
      </c>
      <c r="Q885" s="3">
        <f t="shared" si="26"/>
        <v>0.7</v>
      </c>
      <c r="R885" s="4" t="str">
        <f t="shared" si="27"/>
        <v>70%-79%</v>
      </c>
    </row>
    <row r="886" spans="1:18" ht="16.5" x14ac:dyDescent="0.45">
      <c r="A886" t="s">
        <v>16</v>
      </c>
      <c r="B886" t="s">
        <v>419</v>
      </c>
      <c r="C886" t="s">
        <v>3041</v>
      </c>
      <c r="D886" t="s">
        <v>3042</v>
      </c>
      <c r="E886" t="s">
        <v>1221</v>
      </c>
      <c r="F886" t="s">
        <v>1222</v>
      </c>
      <c r="G886" t="s">
        <v>73</v>
      </c>
      <c r="H886" t="s">
        <v>57</v>
      </c>
      <c r="I886" t="s">
        <v>1223</v>
      </c>
      <c r="J886" t="s">
        <v>1224</v>
      </c>
      <c r="K886" t="s">
        <v>76</v>
      </c>
      <c r="L886" t="s">
        <v>61</v>
      </c>
      <c r="M886" t="s">
        <v>6812</v>
      </c>
      <c r="N886" t="s">
        <v>6166</v>
      </c>
      <c r="O886">
        <v>280</v>
      </c>
      <c r="P886">
        <v>400</v>
      </c>
      <c r="Q886" s="3">
        <f t="shared" si="26"/>
        <v>0.7</v>
      </c>
      <c r="R886" s="4" t="str">
        <f t="shared" si="27"/>
        <v>70%-79%</v>
      </c>
    </row>
    <row r="887" spans="1:18" ht="16.5" x14ac:dyDescent="0.45">
      <c r="A887" t="s">
        <v>16</v>
      </c>
      <c r="B887" t="s">
        <v>17</v>
      </c>
      <c r="C887" t="s">
        <v>3041</v>
      </c>
      <c r="D887" t="s">
        <v>3042</v>
      </c>
      <c r="E887" t="s">
        <v>1221</v>
      </c>
      <c r="F887" t="s">
        <v>1222</v>
      </c>
      <c r="G887" t="s">
        <v>73</v>
      </c>
      <c r="H887" t="s">
        <v>57</v>
      </c>
      <c r="I887" t="s">
        <v>1223</v>
      </c>
      <c r="J887" t="s">
        <v>1224</v>
      </c>
      <c r="K887" t="s">
        <v>76</v>
      </c>
      <c r="L887" t="s">
        <v>61</v>
      </c>
      <c r="M887" t="s">
        <v>6812</v>
      </c>
      <c r="N887" t="s">
        <v>6166</v>
      </c>
      <c r="O887">
        <v>378</v>
      </c>
      <c r="P887">
        <v>540</v>
      </c>
      <c r="Q887" s="3">
        <f t="shared" si="26"/>
        <v>0.7</v>
      </c>
      <c r="R887" s="4" t="str">
        <f t="shared" si="27"/>
        <v>70%-79%</v>
      </c>
    </row>
    <row r="888" spans="1:18" ht="16.5" x14ac:dyDescent="0.45">
      <c r="A888" t="s">
        <v>16</v>
      </c>
      <c r="B888" t="s">
        <v>419</v>
      </c>
      <c r="C888" t="s">
        <v>3048</v>
      </c>
      <c r="D888" t="s">
        <v>3049</v>
      </c>
      <c r="E888" t="s">
        <v>1221</v>
      </c>
      <c r="F888" t="s">
        <v>1222</v>
      </c>
      <c r="G888" t="s">
        <v>73</v>
      </c>
      <c r="H888" t="s">
        <v>57</v>
      </c>
      <c r="I888" t="s">
        <v>1223</v>
      </c>
      <c r="J888" t="s">
        <v>1224</v>
      </c>
      <c r="K888" t="s">
        <v>76</v>
      </c>
      <c r="L888" t="s">
        <v>61</v>
      </c>
      <c r="M888" t="s">
        <v>6813</v>
      </c>
      <c r="N888" t="s">
        <v>6166</v>
      </c>
      <c r="O888">
        <v>280</v>
      </c>
      <c r="P888">
        <v>400</v>
      </c>
      <c r="Q888" s="3">
        <f t="shared" si="26"/>
        <v>0.7</v>
      </c>
      <c r="R888" s="4" t="str">
        <f t="shared" si="27"/>
        <v>70%-79%</v>
      </c>
    </row>
    <row r="889" spans="1:18" ht="16.5" x14ac:dyDescent="0.45">
      <c r="A889" t="s">
        <v>16</v>
      </c>
      <c r="B889" t="s">
        <v>17</v>
      </c>
      <c r="C889" t="s">
        <v>3048</v>
      </c>
      <c r="D889" t="s">
        <v>3049</v>
      </c>
      <c r="E889" t="s">
        <v>1221</v>
      </c>
      <c r="F889" t="s">
        <v>1222</v>
      </c>
      <c r="G889" t="s">
        <v>73</v>
      </c>
      <c r="H889" t="s">
        <v>57</v>
      </c>
      <c r="I889" t="s">
        <v>1223</v>
      </c>
      <c r="J889" t="s">
        <v>1224</v>
      </c>
      <c r="K889" t="s">
        <v>76</v>
      </c>
      <c r="L889" t="s">
        <v>61</v>
      </c>
      <c r="M889" t="s">
        <v>6813</v>
      </c>
      <c r="N889" t="s">
        <v>6166</v>
      </c>
      <c r="O889">
        <v>308</v>
      </c>
      <c r="P889">
        <v>440</v>
      </c>
      <c r="Q889" s="3">
        <f t="shared" si="26"/>
        <v>0.7</v>
      </c>
      <c r="R889" s="4" t="str">
        <f t="shared" si="27"/>
        <v>70%-79%</v>
      </c>
    </row>
    <row r="890" spans="1:18" ht="16.5" x14ac:dyDescent="0.45">
      <c r="A890" t="s">
        <v>16</v>
      </c>
      <c r="B890" t="s">
        <v>419</v>
      </c>
      <c r="C890" t="s">
        <v>3051</v>
      </c>
      <c r="D890" t="s">
        <v>3052</v>
      </c>
      <c r="E890" t="s">
        <v>1221</v>
      </c>
      <c r="F890" t="s">
        <v>1222</v>
      </c>
      <c r="G890" t="s">
        <v>73</v>
      </c>
      <c r="H890" t="s">
        <v>57</v>
      </c>
      <c r="I890" t="s">
        <v>1223</v>
      </c>
      <c r="J890" t="s">
        <v>1224</v>
      </c>
      <c r="K890" t="s">
        <v>76</v>
      </c>
      <c r="L890" t="s">
        <v>61</v>
      </c>
      <c r="M890" t="s">
        <v>6814</v>
      </c>
      <c r="N890" t="s">
        <v>6166</v>
      </c>
      <c r="O890">
        <v>280</v>
      </c>
      <c r="P890">
        <v>400</v>
      </c>
      <c r="Q890" s="3">
        <f t="shared" si="26"/>
        <v>0.7</v>
      </c>
      <c r="R890" s="4" t="str">
        <f t="shared" si="27"/>
        <v>70%-79%</v>
      </c>
    </row>
    <row r="891" spans="1:18" ht="16.5" x14ac:dyDescent="0.45">
      <c r="A891" t="s">
        <v>16</v>
      </c>
      <c r="B891" t="s">
        <v>17</v>
      </c>
      <c r="C891" t="s">
        <v>3051</v>
      </c>
      <c r="D891" t="s">
        <v>3052</v>
      </c>
      <c r="E891" t="s">
        <v>1221</v>
      </c>
      <c r="F891" t="s">
        <v>1222</v>
      </c>
      <c r="G891" t="s">
        <v>73</v>
      </c>
      <c r="H891" t="s">
        <v>57</v>
      </c>
      <c r="I891" t="s">
        <v>1223</v>
      </c>
      <c r="J891" t="s">
        <v>1224</v>
      </c>
      <c r="K891" t="s">
        <v>76</v>
      </c>
      <c r="L891" t="s">
        <v>61</v>
      </c>
      <c r="M891" t="s">
        <v>6814</v>
      </c>
      <c r="N891" t="s">
        <v>6166</v>
      </c>
      <c r="O891">
        <v>245</v>
      </c>
      <c r="P891">
        <v>350</v>
      </c>
      <c r="Q891" s="3">
        <f t="shared" si="26"/>
        <v>0.7</v>
      </c>
      <c r="R891" s="4" t="str">
        <f t="shared" si="27"/>
        <v>70%-79%</v>
      </c>
    </row>
    <row r="892" spans="1:18" ht="16.5" x14ac:dyDescent="0.45">
      <c r="A892" t="s">
        <v>16</v>
      </c>
      <c r="B892" t="s">
        <v>419</v>
      </c>
      <c r="C892" t="s">
        <v>3054</v>
      </c>
      <c r="D892" t="s">
        <v>3055</v>
      </c>
      <c r="E892" t="s">
        <v>1221</v>
      </c>
      <c r="F892" t="s">
        <v>1222</v>
      </c>
      <c r="G892" t="s">
        <v>73</v>
      </c>
      <c r="H892" t="s">
        <v>57</v>
      </c>
      <c r="I892" t="s">
        <v>1223</v>
      </c>
      <c r="J892" t="s">
        <v>1224</v>
      </c>
      <c r="K892" t="s">
        <v>76</v>
      </c>
      <c r="L892" t="s">
        <v>61</v>
      </c>
      <c r="M892" t="s">
        <v>6815</v>
      </c>
      <c r="N892" t="s">
        <v>6166</v>
      </c>
      <c r="O892">
        <v>280</v>
      </c>
      <c r="P892">
        <v>400</v>
      </c>
      <c r="Q892" s="3">
        <f t="shared" si="26"/>
        <v>0.7</v>
      </c>
      <c r="R892" s="4" t="str">
        <f t="shared" si="27"/>
        <v>70%-79%</v>
      </c>
    </row>
    <row r="893" spans="1:18" ht="16.5" x14ac:dyDescent="0.45">
      <c r="A893" t="s">
        <v>16</v>
      </c>
      <c r="B893" t="s">
        <v>17</v>
      </c>
      <c r="C893" t="s">
        <v>3054</v>
      </c>
      <c r="D893" t="s">
        <v>3055</v>
      </c>
      <c r="E893" t="s">
        <v>1221</v>
      </c>
      <c r="F893" t="s">
        <v>1222</v>
      </c>
      <c r="G893" t="s">
        <v>73</v>
      </c>
      <c r="H893" t="s">
        <v>57</v>
      </c>
      <c r="I893" t="s">
        <v>1223</v>
      </c>
      <c r="J893" t="s">
        <v>1224</v>
      </c>
      <c r="K893" t="s">
        <v>76</v>
      </c>
      <c r="L893" t="s">
        <v>61</v>
      </c>
      <c r="M893" t="s">
        <v>6815</v>
      </c>
      <c r="N893" t="s">
        <v>6166</v>
      </c>
      <c r="O893">
        <v>217</v>
      </c>
      <c r="P893">
        <v>310</v>
      </c>
      <c r="Q893" s="3">
        <f t="shared" si="26"/>
        <v>0.7</v>
      </c>
      <c r="R893" s="4" t="str">
        <f t="shared" si="27"/>
        <v>70%-79%</v>
      </c>
    </row>
    <row r="894" spans="1:18" ht="16.5" x14ac:dyDescent="0.45">
      <c r="A894" t="s">
        <v>16</v>
      </c>
      <c r="B894" t="s">
        <v>419</v>
      </c>
      <c r="C894" t="s">
        <v>3160</v>
      </c>
      <c r="D894" t="s">
        <v>3161</v>
      </c>
      <c r="E894" t="s">
        <v>1221</v>
      </c>
      <c r="F894" t="s">
        <v>1222</v>
      </c>
      <c r="G894" t="s">
        <v>73</v>
      </c>
      <c r="H894" t="s">
        <v>57</v>
      </c>
      <c r="I894" t="s">
        <v>1223</v>
      </c>
      <c r="J894" t="s">
        <v>1224</v>
      </c>
      <c r="K894" t="s">
        <v>76</v>
      </c>
      <c r="L894" t="s">
        <v>61</v>
      </c>
      <c r="M894" t="s">
        <v>6816</v>
      </c>
      <c r="N894" t="s">
        <v>6166</v>
      </c>
      <c r="O894">
        <v>280</v>
      </c>
      <c r="P894">
        <v>400</v>
      </c>
      <c r="Q894" s="3">
        <f t="shared" si="26"/>
        <v>0.7</v>
      </c>
      <c r="R894" s="4" t="str">
        <f t="shared" si="27"/>
        <v>70%-79%</v>
      </c>
    </row>
    <row r="895" spans="1:18" ht="16.5" x14ac:dyDescent="0.45">
      <c r="A895" t="s">
        <v>16</v>
      </c>
      <c r="B895" t="s">
        <v>419</v>
      </c>
      <c r="C895" t="s">
        <v>3543</v>
      </c>
      <c r="D895" t="s">
        <v>2830</v>
      </c>
      <c r="E895" t="s">
        <v>3405</v>
      </c>
      <c r="F895" t="s">
        <v>3406</v>
      </c>
      <c r="G895" t="s">
        <v>34</v>
      </c>
      <c r="H895" t="s">
        <v>23</v>
      </c>
      <c r="I895" t="s">
        <v>3407</v>
      </c>
      <c r="J895" t="s">
        <v>3408</v>
      </c>
      <c r="K895" t="s">
        <v>37</v>
      </c>
      <c r="L895" t="s">
        <v>27</v>
      </c>
      <c r="M895" t="s">
        <v>6817</v>
      </c>
      <c r="N895" t="s">
        <v>6151</v>
      </c>
      <c r="O895">
        <v>245</v>
      </c>
      <c r="P895">
        <v>350</v>
      </c>
      <c r="Q895" s="3">
        <f t="shared" si="26"/>
        <v>0.7</v>
      </c>
      <c r="R895" s="4" t="str">
        <f t="shared" si="27"/>
        <v>70%-79%</v>
      </c>
    </row>
    <row r="896" spans="1:18" ht="16.5" x14ac:dyDescent="0.45">
      <c r="A896" t="s">
        <v>16</v>
      </c>
      <c r="B896" t="s">
        <v>17</v>
      </c>
      <c r="C896" t="s">
        <v>3543</v>
      </c>
      <c r="D896" t="s">
        <v>2830</v>
      </c>
      <c r="E896" t="s">
        <v>3405</v>
      </c>
      <c r="F896" t="s">
        <v>3406</v>
      </c>
      <c r="G896" t="s">
        <v>34</v>
      </c>
      <c r="H896" t="s">
        <v>23</v>
      </c>
      <c r="I896" t="s">
        <v>3407</v>
      </c>
      <c r="J896" t="s">
        <v>3408</v>
      </c>
      <c r="K896" t="s">
        <v>37</v>
      </c>
      <c r="L896" t="s">
        <v>27</v>
      </c>
      <c r="M896" t="s">
        <v>6817</v>
      </c>
      <c r="N896" t="s">
        <v>6151</v>
      </c>
      <c r="O896">
        <v>210</v>
      </c>
      <c r="P896">
        <v>300</v>
      </c>
      <c r="Q896" s="3">
        <f t="shared" si="26"/>
        <v>0.7</v>
      </c>
      <c r="R896" s="4" t="str">
        <f t="shared" si="27"/>
        <v>70%-79%</v>
      </c>
    </row>
    <row r="897" spans="1:18" ht="16.5" x14ac:dyDescent="0.45">
      <c r="A897" t="s">
        <v>16</v>
      </c>
      <c r="B897" t="s">
        <v>419</v>
      </c>
      <c r="C897" t="s">
        <v>3543</v>
      </c>
      <c r="D897" t="s">
        <v>2830</v>
      </c>
      <c r="E897" t="s">
        <v>2570</v>
      </c>
      <c r="F897" t="s">
        <v>2571</v>
      </c>
      <c r="G897" t="s">
        <v>682</v>
      </c>
      <c r="H897" t="s">
        <v>57</v>
      </c>
      <c r="I897" t="s">
        <v>2572</v>
      </c>
      <c r="J897" t="s">
        <v>2573</v>
      </c>
      <c r="K897" t="s">
        <v>685</v>
      </c>
      <c r="L897" t="s">
        <v>61</v>
      </c>
      <c r="M897" t="s">
        <v>6818</v>
      </c>
      <c r="N897" t="s">
        <v>6306</v>
      </c>
      <c r="O897">
        <v>245</v>
      </c>
      <c r="P897">
        <v>350</v>
      </c>
      <c r="Q897" s="3">
        <f t="shared" si="26"/>
        <v>0.7</v>
      </c>
      <c r="R897" s="4" t="str">
        <f t="shared" si="27"/>
        <v>70%-79%</v>
      </c>
    </row>
    <row r="898" spans="1:18" ht="16.5" x14ac:dyDescent="0.45">
      <c r="A898" t="s">
        <v>16</v>
      </c>
      <c r="B898" t="s">
        <v>17</v>
      </c>
      <c r="C898" t="s">
        <v>3543</v>
      </c>
      <c r="D898" t="s">
        <v>2830</v>
      </c>
      <c r="E898" t="s">
        <v>2570</v>
      </c>
      <c r="F898" t="s">
        <v>2571</v>
      </c>
      <c r="G898" t="s">
        <v>682</v>
      </c>
      <c r="H898" t="s">
        <v>57</v>
      </c>
      <c r="I898" t="s">
        <v>2572</v>
      </c>
      <c r="J898" t="s">
        <v>2573</v>
      </c>
      <c r="K898" t="s">
        <v>685</v>
      </c>
      <c r="L898" t="s">
        <v>61</v>
      </c>
      <c r="M898" t="s">
        <v>6818</v>
      </c>
      <c r="N898" t="s">
        <v>6306</v>
      </c>
      <c r="O898">
        <v>210</v>
      </c>
      <c r="P898">
        <v>300</v>
      </c>
      <c r="Q898" s="3">
        <f t="shared" ref="Q898:Q961" si="28">O898/P898</f>
        <v>0.7</v>
      </c>
      <c r="R898" s="4" t="str">
        <f t="shared" si="27"/>
        <v>70%-79%</v>
      </c>
    </row>
    <row r="899" spans="1:18" ht="16.5" x14ac:dyDescent="0.45">
      <c r="A899" t="s">
        <v>16</v>
      </c>
      <c r="B899" t="s">
        <v>419</v>
      </c>
      <c r="C899" t="s">
        <v>3543</v>
      </c>
      <c r="D899" t="s">
        <v>2830</v>
      </c>
      <c r="E899" t="s">
        <v>3546</v>
      </c>
      <c r="F899" t="s">
        <v>3547</v>
      </c>
      <c r="G899" t="s">
        <v>56</v>
      </c>
      <c r="H899" t="s">
        <v>57</v>
      </c>
      <c r="I899" t="s">
        <v>3548</v>
      </c>
      <c r="J899" t="s">
        <v>3549</v>
      </c>
      <c r="K899" t="s">
        <v>60</v>
      </c>
      <c r="L899" t="s">
        <v>61</v>
      </c>
      <c r="M899" t="s">
        <v>6819</v>
      </c>
      <c r="N899" t="s">
        <v>6234</v>
      </c>
      <c r="O899">
        <v>245</v>
      </c>
      <c r="P899">
        <v>350</v>
      </c>
      <c r="Q899" s="3">
        <f t="shared" si="28"/>
        <v>0.7</v>
      </c>
      <c r="R899" s="4" t="str">
        <f t="shared" ref="R899:R962" si="29">IF(Q899&lt;0.1,"&lt;10%", IF(Q899&lt;0.2,"10%-19%", IF(Q899&lt;0.3,"20%-29%", IF(Q899&lt;0.4,"30%-39%", IF(Q899&lt;0.5,"40%-49%", IF(Q899&lt;0.6,"50%-59%", IF(Q899&lt;0.7,"60%-69%", IF(Q899&lt;0.8,"70%-79%", IF(Q899&lt;0.9,"80%-89%", IF(Q899&lt;1,"90%-99%","&gt;100%"))))))))))</f>
        <v>70%-79%</v>
      </c>
    </row>
    <row r="900" spans="1:18" ht="16.5" x14ac:dyDescent="0.45">
      <c r="A900" t="s">
        <v>16</v>
      </c>
      <c r="B900" t="s">
        <v>17</v>
      </c>
      <c r="C900" t="s">
        <v>3543</v>
      </c>
      <c r="D900" t="s">
        <v>2830</v>
      </c>
      <c r="E900" t="s">
        <v>3546</v>
      </c>
      <c r="F900" t="s">
        <v>3547</v>
      </c>
      <c r="G900" t="s">
        <v>56</v>
      </c>
      <c r="H900" t="s">
        <v>57</v>
      </c>
      <c r="I900" t="s">
        <v>3548</v>
      </c>
      <c r="J900" t="s">
        <v>3549</v>
      </c>
      <c r="K900" t="s">
        <v>60</v>
      </c>
      <c r="L900" t="s">
        <v>61</v>
      </c>
      <c r="M900" t="s">
        <v>6819</v>
      </c>
      <c r="N900" t="s">
        <v>6234</v>
      </c>
      <c r="O900">
        <v>210</v>
      </c>
      <c r="P900">
        <v>300</v>
      </c>
      <c r="Q900" s="3">
        <f t="shared" si="28"/>
        <v>0.7</v>
      </c>
      <c r="R900" s="4" t="str">
        <f t="shared" si="29"/>
        <v>70%-79%</v>
      </c>
    </row>
    <row r="901" spans="1:18" ht="16.5" x14ac:dyDescent="0.45">
      <c r="A901" t="s">
        <v>16</v>
      </c>
      <c r="B901" t="s">
        <v>406</v>
      </c>
      <c r="C901" t="s">
        <v>3562</v>
      </c>
      <c r="D901" t="s">
        <v>3563</v>
      </c>
      <c r="E901" t="s">
        <v>3564</v>
      </c>
      <c r="F901" t="s">
        <v>3565</v>
      </c>
      <c r="G901" t="s">
        <v>153</v>
      </c>
      <c r="H901" t="s">
        <v>45</v>
      </c>
      <c r="I901" t="s">
        <v>3566</v>
      </c>
      <c r="J901" t="s">
        <v>3567</v>
      </c>
      <c r="K901" t="s">
        <v>156</v>
      </c>
      <c r="L901" t="s">
        <v>49</v>
      </c>
      <c r="M901" t="s">
        <v>6820</v>
      </c>
      <c r="N901" t="s">
        <v>6175</v>
      </c>
      <c r="O901">
        <v>595</v>
      </c>
      <c r="P901">
        <v>850</v>
      </c>
      <c r="Q901" s="3">
        <f t="shared" si="28"/>
        <v>0.7</v>
      </c>
      <c r="R901" s="4" t="str">
        <f t="shared" si="29"/>
        <v>70%-79%</v>
      </c>
    </row>
    <row r="902" spans="1:18" ht="16.5" x14ac:dyDescent="0.45">
      <c r="A902" t="s">
        <v>16</v>
      </c>
      <c r="B902" t="s">
        <v>419</v>
      </c>
      <c r="C902" t="s">
        <v>3598</v>
      </c>
      <c r="D902" t="s">
        <v>3599</v>
      </c>
      <c r="E902" t="s">
        <v>3598</v>
      </c>
      <c r="F902" t="s">
        <v>3600</v>
      </c>
      <c r="G902" t="s">
        <v>259</v>
      </c>
      <c r="H902" t="s">
        <v>45</v>
      </c>
      <c r="I902" t="s">
        <v>3599</v>
      </c>
      <c r="J902" t="s">
        <v>3601</v>
      </c>
      <c r="K902" t="s">
        <v>261</v>
      </c>
      <c r="L902" t="s">
        <v>49</v>
      </c>
      <c r="M902" t="s">
        <v>6297</v>
      </c>
      <c r="N902" t="s">
        <v>6295</v>
      </c>
      <c r="O902">
        <v>175</v>
      </c>
      <c r="P902">
        <v>250</v>
      </c>
      <c r="Q902" s="3">
        <f t="shared" si="28"/>
        <v>0.7</v>
      </c>
      <c r="R902" s="4" t="str">
        <f t="shared" si="29"/>
        <v>70%-79%</v>
      </c>
    </row>
    <row r="903" spans="1:18" ht="16.5" x14ac:dyDescent="0.45">
      <c r="A903" t="s">
        <v>16</v>
      </c>
      <c r="B903" t="s">
        <v>429</v>
      </c>
      <c r="C903" t="s">
        <v>3618</v>
      </c>
      <c r="D903" t="s">
        <v>3619</v>
      </c>
      <c r="E903" t="s">
        <v>3618</v>
      </c>
      <c r="F903" t="s">
        <v>3620</v>
      </c>
      <c r="G903" t="s">
        <v>682</v>
      </c>
      <c r="H903" t="s">
        <v>57</v>
      </c>
      <c r="I903" t="s">
        <v>3619</v>
      </c>
      <c r="J903" t="s">
        <v>3621</v>
      </c>
      <c r="K903" t="s">
        <v>685</v>
      </c>
      <c r="L903" t="s">
        <v>61</v>
      </c>
      <c r="M903" t="s">
        <v>6821</v>
      </c>
      <c r="N903" t="s">
        <v>6421</v>
      </c>
      <c r="O903">
        <v>175</v>
      </c>
      <c r="P903">
        <v>250</v>
      </c>
      <c r="Q903" s="3">
        <f t="shared" si="28"/>
        <v>0.7</v>
      </c>
      <c r="R903" s="4" t="str">
        <f t="shared" si="29"/>
        <v>70%-79%</v>
      </c>
    </row>
    <row r="904" spans="1:18" ht="16.5" x14ac:dyDescent="0.45">
      <c r="A904" t="s">
        <v>16</v>
      </c>
      <c r="B904" t="s">
        <v>429</v>
      </c>
      <c r="C904" t="s">
        <v>3628</v>
      </c>
      <c r="D904" t="s">
        <v>3629</v>
      </c>
      <c r="E904" t="s">
        <v>3628</v>
      </c>
      <c r="F904" t="s">
        <v>3630</v>
      </c>
      <c r="G904" t="s">
        <v>56</v>
      </c>
      <c r="H904" t="s">
        <v>57</v>
      </c>
      <c r="I904" t="s">
        <v>3629</v>
      </c>
      <c r="J904" t="s">
        <v>3631</v>
      </c>
      <c r="K904" t="s">
        <v>60</v>
      </c>
      <c r="L904" t="s">
        <v>61</v>
      </c>
      <c r="M904" t="s">
        <v>6822</v>
      </c>
      <c r="N904" t="s">
        <v>6324</v>
      </c>
      <c r="O904">
        <v>175</v>
      </c>
      <c r="P904">
        <v>250</v>
      </c>
      <c r="Q904" s="3">
        <f t="shared" si="28"/>
        <v>0.7</v>
      </c>
      <c r="R904" s="4" t="str">
        <f t="shared" si="29"/>
        <v>70%-79%</v>
      </c>
    </row>
    <row r="905" spans="1:18" ht="16.5" x14ac:dyDescent="0.45">
      <c r="A905" t="s">
        <v>16</v>
      </c>
      <c r="B905" t="s">
        <v>419</v>
      </c>
      <c r="C905" t="s">
        <v>3638</v>
      </c>
      <c r="D905" t="s">
        <v>3639</v>
      </c>
      <c r="E905" t="s">
        <v>3640</v>
      </c>
      <c r="F905" t="s">
        <v>3641</v>
      </c>
      <c r="G905" t="s">
        <v>234</v>
      </c>
      <c r="H905" t="s">
        <v>45</v>
      </c>
      <c r="I905" t="s">
        <v>3639</v>
      </c>
      <c r="J905" t="s">
        <v>3642</v>
      </c>
      <c r="K905" t="s">
        <v>236</v>
      </c>
      <c r="L905" t="s">
        <v>49</v>
      </c>
      <c r="M905" t="s">
        <v>6419</v>
      </c>
      <c r="N905" t="s">
        <v>6215</v>
      </c>
      <c r="O905">
        <v>175</v>
      </c>
      <c r="P905">
        <v>250</v>
      </c>
      <c r="Q905" s="3">
        <f t="shared" si="28"/>
        <v>0.7</v>
      </c>
      <c r="R905" s="4" t="str">
        <f t="shared" si="29"/>
        <v>70%-79%</v>
      </c>
    </row>
    <row r="906" spans="1:18" ht="16.5" x14ac:dyDescent="0.45">
      <c r="A906" t="s">
        <v>16</v>
      </c>
      <c r="B906" t="s">
        <v>429</v>
      </c>
      <c r="C906" t="s">
        <v>3649</v>
      </c>
      <c r="D906" t="s">
        <v>3650</v>
      </c>
      <c r="E906" t="s">
        <v>3649</v>
      </c>
      <c r="F906" t="s">
        <v>3651</v>
      </c>
      <c r="G906" t="s">
        <v>165</v>
      </c>
      <c r="H906" t="s">
        <v>23</v>
      </c>
      <c r="I906" t="s">
        <v>3650</v>
      </c>
      <c r="J906" t="s">
        <v>3652</v>
      </c>
      <c r="K906" t="s">
        <v>168</v>
      </c>
      <c r="L906" t="s">
        <v>27</v>
      </c>
      <c r="M906" t="s">
        <v>6650</v>
      </c>
      <c r="N906" t="s">
        <v>6273</v>
      </c>
      <c r="O906">
        <v>175</v>
      </c>
      <c r="P906">
        <v>250</v>
      </c>
      <c r="Q906" s="3">
        <f t="shared" si="28"/>
        <v>0.7</v>
      </c>
      <c r="R906" s="4" t="str">
        <f t="shared" si="29"/>
        <v>70%-79%</v>
      </c>
    </row>
    <row r="907" spans="1:18" ht="16.5" x14ac:dyDescent="0.45">
      <c r="A907" t="s">
        <v>16</v>
      </c>
      <c r="B907" t="s">
        <v>419</v>
      </c>
      <c r="C907" t="s">
        <v>3655</v>
      </c>
      <c r="D907" t="s">
        <v>3656</v>
      </c>
      <c r="E907" t="s">
        <v>3546</v>
      </c>
      <c r="F907" t="s">
        <v>3547</v>
      </c>
      <c r="G907" t="s">
        <v>56</v>
      </c>
      <c r="H907" t="s">
        <v>57</v>
      </c>
      <c r="I907" t="s">
        <v>3548</v>
      </c>
      <c r="J907" t="s">
        <v>3549</v>
      </c>
      <c r="K907" t="s">
        <v>60</v>
      </c>
      <c r="L907" t="s">
        <v>61</v>
      </c>
      <c r="M907" t="s">
        <v>6823</v>
      </c>
      <c r="N907" t="s">
        <v>6234</v>
      </c>
      <c r="O907">
        <v>245</v>
      </c>
      <c r="P907">
        <v>350</v>
      </c>
      <c r="Q907" s="3">
        <f t="shared" si="28"/>
        <v>0.7</v>
      </c>
      <c r="R907" s="4" t="str">
        <f t="shared" si="29"/>
        <v>70%-79%</v>
      </c>
    </row>
    <row r="908" spans="1:18" ht="16.5" x14ac:dyDescent="0.45">
      <c r="A908" t="s">
        <v>16</v>
      </c>
      <c r="B908" t="s">
        <v>17</v>
      </c>
      <c r="C908" t="s">
        <v>3655</v>
      </c>
      <c r="D908" t="s">
        <v>3656</v>
      </c>
      <c r="E908" t="s">
        <v>3546</v>
      </c>
      <c r="F908" t="s">
        <v>3547</v>
      </c>
      <c r="G908" t="s">
        <v>56</v>
      </c>
      <c r="H908" t="s">
        <v>57</v>
      </c>
      <c r="I908" t="s">
        <v>3548</v>
      </c>
      <c r="J908" t="s">
        <v>3549</v>
      </c>
      <c r="K908" t="s">
        <v>60</v>
      </c>
      <c r="L908" t="s">
        <v>61</v>
      </c>
      <c r="M908" t="s">
        <v>6823</v>
      </c>
      <c r="N908" t="s">
        <v>6234</v>
      </c>
      <c r="O908">
        <v>210</v>
      </c>
      <c r="P908">
        <v>300</v>
      </c>
      <c r="Q908" s="3">
        <f t="shared" si="28"/>
        <v>0.7</v>
      </c>
      <c r="R908" s="4" t="str">
        <f t="shared" si="29"/>
        <v>70%-79%</v>
      </c>
    </row>
    <row r="909" spans="1:18" ht="16.5" x14ac:dyDescent="0.45">
      <c r="A909" t="s">
        <v>16</v>
      </c>
      <c r="B909" t="s">
        <v>419</v>
      </c>
      <c r="C909" t="s">
        <v>3655</v>
      </c>
      <c r="D909" t="s">
        <v>3656</v>
      </c>
      <c r="E909" t="s">
        <v>2570</v>
      </c>
      <c r="F909" t="s">
        <v>2571</v>
      </c>
      <c r="G909" t="s">
        <v>682</v>
      </c>
      <c r="H909" t="s">
        <v>57</v>
      </c>
      <c r="I909" t="s">
        <v>2572</v>
      </c>
      <c r="J909" t="s">
        <v>2573</v>
      </c>
      <c r="K909" t="s">
        <v>685</v>
      </c>
      <c r="L909" t="s">
        <v>61</v>
      </c>
      <c r="M909" t="s">
        <v>6824</v>
      </c>
      <c r="N909" t="s">
        <v>6306</v>
      </c>
      <c r="O909">
        <v>245</v>
      </c>
      <c r="P909">
        <v>350</v>
      </c>
      <c r="Q909" s="3">
        <f t="shared" si="28"/>
        <v>0.7</v>
      </c>
      <c r="R909" s="4" t="str">
        <f t="shared" si="29"/>
        <v>70%-79%</v>
      </c>
    </row>
    <row r="910" spans="1:18" ht="16.5" x14ac:dyDescent="0.45">
      <c r="A910" t="s">
        <v>16</v>
      </c>
      <c r="B910" t="s">
        <v>17</v>
      </c>
      <c r="C910" t="s">
        <v>3655</v>
      </c>
      <c r="D910" t="s">
        <v>3656</v>
      </c>
      <c r="E910" t="s">
        <v>2570</v>
      </c>
      <c r="F910" t="s">
        <v>2571</v>
      </c>
      <c r="G910" t="s">
        <v>682</v>
      </c>
      <c r="H910" t="s">
        <v>57</v>
      </c>
      <c r="I910" t="s">
        <v>2572</v>
      </c>
      <c r="J910" t="s">
        <v>2573</v>
      </c>
      <c r="K910" t="s">
        <v>685</v>
      </c>
      <c r="L910" t="s">
        <v>61</v>
      </c>
      <c r="M910" t="s">
        <v>6824</v>
      </c>
      <c r="N910" t="s">
        <v>6306</v>
      </c>
      <c r="O910">
        <v>210</v>
      </c>
      <c r="P910">
        <v>300</v>
      </c>
      <c r="Q910" s="3">
        <f t="shared" si="28"/>
        <v>0.7</v>
      </c>
      <c r="R910" s="4" t="str">
        <f t="shared" si="29"/>
        <v>70%-79%</v>
      </c>
    </row>
    <row r="911" spans="1:18" ht="16.5" x14ac:dyDescent="0.45">
      <c r="A911" t="s">
        <v>16</v>
      </c>
      <c r="B911" t="s">
        <v>419</v>
      </c>
      <c r="C911" t="s">
        <v>3655</v>
      </c>
      <c r="D911" t="s">
        <v>3656</v>
      </c>
      <c r="E911" t="s">
        <v>3405</v>
      </c>
      <c r="F911" t="s">
        <v>3406</v>
      </c>
      <c r="G911" t="s">
        <v>34</v>
      </c>
      <c r="H911" t="s">
        <v>23</v>
      </c>
      <c r="I911" t="s">
        <v>3407</v>
      </c>
      <c r="J911" t="s">
        <v>3408</v>
      </c>
      <c r="K911" t="s">
        <v>37</v>
      </c>
      <c r="L911" t="s">
        <v>27</v>
      </c>
      <c r="M911" t="s">
        <v>6825</v>
      </c>
      <c r="N911" t="s">
        <v>6151</v>
      </c>
      <c r="O911">
        <v>245</v>
      </c>
      <c r="P911">
        <v>350</v>
      </c>
      <c r="Q911" s="3">
        <f t="shared" si="28"/>
        <v>0.7</v>
      </c>
      <c r="R911" s="4" t="str">
        <f t="shared" si="29"/>
        <v>70%-79%</v>
      </c>
    </row>
    <row r="912" spans="1:18" ht="16.5" x14ac:dyDescent="0.45">
      <c r="A912" t="s">
        <v>16</v>
      </c>
      <c r="B912" t="s">
        <v>17</v>
      </c>
      <c r="C912" t="s">
        <v>3655</v>
      </c>
      <c r="D912" t="s">
        <v>3656</v>
      </c>
      <c r="E912" t="s">
        <v>3405</v>
      </c>
      <c r="F912" t="s">
        <v>3406</v>
      </c>
      <c r="G912" t="s">
        <v>34</v>
      </c>
      <c r="H912" t="s">
        <v>23</v>
      </c>
      <c r="I912" t="s">
        <v>3407</v>
      </c>
      <c r="J912" t="s">
        <v>3408</v>
      </c>
      <c r="K912" t="s">
        <v>37</v>
      </c>
      <c r="L912" t="s">
        <v>27</v>
      </c>
      <c r="M912" t="s">
        <v>6825</v>
      </c>
      <c r="N912" t="s">
        <v>6151</v>
      </c>
      <c r="O912">
        <v>210</v>
      </c>
      <c r="P912">
        <v>300</v>
      </c>
      <c r="Q912" s="3">
        <f t="shared" si="28"/>
        <v>0.7</v>
      </c>
      <c r="R912" s="4" t="str">
        <f t="shared" si="29"/>
        <v>70%-79%</v>
      </c>
    </row>
    <row r="913" spans="1:18" ht="16.5" x14ac:dyDescent="0.45">
      <c r="A913" t="s">
        <v>16</v>
      </c>
      <c r="B913" t="s">
        <v>419</v>
      </c>
      <c r="C913" t="s">
        <v>3754</v>
      </c>
      <c r="D913" t="s">
        <v>3755</v>
      </c>
      <c r="E913" t="s">
        <v>3546</v>
      </c>
      <c r="F913" t="s">
        <v>3547</v>
      </c>
      <c r="G913" t="s">
        <v>56</v>
      </c>
      <c r="H913" t="s">
        <v>57</v>
      </c>
      <c r="I913" t="s">
        <v>3548</v>
      </c>
      <c r="J913" t="s">
        <v>3549</v>
      </c>
      <c r="K913" t="s">
        <v>60</v>
      </c>
      <c r="L913" t="s">
        <v>61</v>
      </c>
      <c r="M913" t="s">
        <v>6826</v>
      </c>
      <c r="N913" t="s">
        <v>6234</v>
      </c>
      <c r="O913">
        <v>245</v>
      </c>
      <c r="P913">
        <v>350</v>
      </c>
      <c r="Q913" s="3">
        <f t="shared" si="28"/>
        <v>0.7</v>
      </c>
      <c r="R913" s="4" t="str">
        <f t="shared" si="29"/>
        <v>70%-79%</v>
      </c>
    </row>
    <row r="914" spans="1:18" ht="16.5" x14ac:dyDescent="0.45">
      <c r="A914" t="s">
        <v>16</v>
      </c>
      <c r="B914" t="s">
        <v>17</v>
      </c>
      <c r="C914" t="s">
        <v>3754</v>
      </c>
      <c r="D914" t="s">
        <v>3755</v>
      </c>
      <c r="E914" t="s">
        <v>3546</v>
      </c>
      <c r="F914" t="s">
        <v>3547</v>
      </c>
      <c r="G914" t="s">
        <v>56</v>
      </c>
      <c r="H914" t="s">
        <v>57</v>
      </c>
      <c r="I914" t="s">
        <v>3548</v>
      </c>
      <c r="J914" t="s">
        <v>3549</v>
      </c>
      <c r="K914" t="s">
        <v>60</v>
      </c>
      <c r="L914" t="s">
        <v>61</v>
      </c>
      <c r="M914" t="s">
        <v>6826</v>
      </c>
      <c r="N914" t="s">
        <v>6234</v>
      </c>
      <c r="O914">
        <v>210</v>
      </c>
      <c r="P914">
        <v>300</v>
      </c>
      <c r="Q914" s="3">
        <f t="shared" si="28"/>
        <v>0.7</v>
      </c>
      <c r="R914" s="4" t="str">
        <f t="shared" si="29"/>
        <v>70%-79%</v>
      </c>
    </row>
    <row r="915" spans="1:18" ht="16.5" x14ac:dyDescent="0.45">
      <c r="A915" t="s">
        <v>16</v>
      </c>
      <c r="B915" t="s">
        <v>419</v>
      </c>
      <c r="C915" t="s">
        <v>3754</v>
      </c>
      <c r="D915" t="s">
        <v>3755</v>
      </c>
      <c r="E915" t="s">
        <v>2570</v>
      </c>
      <c r="F915" t="s">
        <v>2571</v>
      </c>
      <c r="G915" t="s">
        <v>682</v>
      </c>
      <c r="H915" t="s">
        <v>57</v>
      </c>
      <c r="I915" t="s">
        <v>2572</v>
      </c>
      <c r="J915" t="s">
        <v>2573</v>
      </c>
      <c r="K915" t="s">
        <v>685</v>
      </c>
      <c r="L915" t="s">
        <v>61</v>
      </c>
      <c r="M915" t="s">
        <v>6827</v>
      </c>
      <c r="N915" t="s">
        <v>6306</v>
      </c>
      <c r="O915">
        <v>245</v>
      </c>
      <c r="P915">
        <v>350</v>
      </c>
      <c r="Q915" s="3">
        <f t="shared" si="28"/>
        <v>0.7</v>
      </c>
      <c r="R915" s="4" t="str">
        <f t="shared" si="29"/>
        <v>70%-79%</v>
      </c>
    </row>
    <row r="916" spans="1:18" ht="16.5" x14ac:dyDescent="0.45">
      <c r="A916" t="s">
        <v>16</v>
      </c>
      <c r="B916" t="s">
        <v>17</v>
      </c>
      <c r="C916" t="s">
        <v>3754</v>
      </c>
      <c r="D916" t="s">
        <v>3755</v>
      </c>
      <c r="E916" t="s">
        <v>2570</v>
      </c>
      <c r="F916" t="s">
        <v>2571</v>
      </c>
      <c r="G916" t="s">
        <v>682</v>
      </c>
      <c r="H916" t="s">
        <v>57</v>
      </c>
      <c r="I916" t="s">
        <v>2572</v>
      </c>
      <c r="J916" t="s">
        <v>2573</v>
      </c>
      <c r="K916" t="s">
        <v>685</v>
      </c>
      <c r="L916" t="s">
        <v>61</v>
      </c>
      <c r="M916" t="s">
        <v>6827</v>
      </c>
      <c r="N916" t="s">
        <v>6306</v>
      </c>
      <c r="O916">
        <v>210</v>
      </c>
      <c r="P916">
        <v>300</v>
      </c>
      <c r="Q916" s="3">
        <f t="shared" si="28"/>
        <v>0.7</v>
      </c>
      <c r="R916" s="4" t="str">
        <f t="shared" si="29"/>
        <v>70%-79%</v>
      </c>
    </row>
    <row r="917" spans="1:18" ht="16.5" x14ac:dyDescent="0.45">
      <c r="A917" t="s">
        <v>16</v>
      </c>
      <c r="B917" t="s">
        <v>419</v>
      </c>
      <c r="C917" t="s">
        <v>3754</v>
      </c>
      <c r="D917" t="s">
        <v>3755</v>
      </c>
      <c r="E917" t="s">
        <v>3405</v>
      </c>
      <c r="F917" t="s">
        <v>3406</v>
      </c>
      <c r="G917" t="s">
        <v>34</v>
      </c>
      <c r="H917" t="s">
        <v>23</v>
      </c>
      <c r="I917" t="s">
        <v>3407</v>
      </c>
      <c r="J917" t="s">
        <v>3408</v>
      </c>
      <c r="K917" t="s">
        <v>37</v>
      </c>
      <c r="L917" t="s">
        <v>27</v>
      </c>
      <c r="M917" t="s">
        <v>6828</v>
      </c>
      <c r="N917" t="s">
        <v>6151</v>
      </c>
      <c r="O917">
        <v>245</v>
      </c>
      <c r="P917">
        <v>350</v>
      </c>
      <c r="Q917" s="3">
        <f t="shared" si="28"/>
        <v>0.7</v>
      </c>
      <c r="R917" s="4" t="str">
        <f t="shared" si="29"/>
        <v>70%-79%</v>
      </c>
    </row>
    <row r="918" spans="1:18" ht="16.5" x14ac:dyDescent="0.45">
      <c r="A918" t="s">
        <v>16</v>
      </c>
      <c r="B918" t="s">
        <v>17</v>
      </c>
      <c r="C918" t="s">
        <v>3754</v>
      </c>
      <c r="D918" t="s">
        <v>3755</v>
      </c>
      <c r="E918" t="s">
        <v>3405</v>
      </c>
      <c r="F918" t="s">
        <v>3406</v>
      </c>
      <c r="G918" t="s">
        <v>34</v>
      </c>
      <c r="H918" t="s">
        <v>23</v>
      </c>
      <c r="I918" t="s">
        <v>3407</v>
      </c>
      <c r="J918" t="s">
        <v>3408</v>
      </c>
      <c r="K918" t="s">
        <v>37</v>
      </c>
      <c r="L918" t="s">
        <v>27</v>
      </c>
      <c r="M918" t="s">
        <v>6828</v>
      </c>
      <c r="N918" t="s">
        <v>6151</v>
      </c>
      <c r="O918">
        <v>210</v>
      </c>
      <c r="P918">
        <v>300</v>
      </c>
      <c r="Q918" s="3">
        <f t="shared" si="28"/>
        <v>0.7</v>
      </c>
      <c r="R918" s="4" t="str">
        <f t="shared" si="29"/>
        <v>70%-79%</v>
      </c>
    </row>
    <row r="919" spans="1:18" ht="16.5" x14ac:dyDescent="0.45">
      <c r="A919" t="s">
        <v>16</v>
      </c>
      <c r="B919" t="s">
        <v>419</v>
      </c>
      <c r="C919" t="s">
        <v>2568</v>
      </c>
      <c r="D919" t="s">
        <v>2569</v>
      </c>
      <c r="E919" t="s">
        <v>3546</v>
      </c>
      <c r="F919" t="s">
        <v>3547</v>
      </c>
      <c r="G919" t="s">
        <v>56</v>
      </c>
      <c r="H919" t="s">
        <v>57</v>
      </c>
      <c r="I919" t="s">
        <v>3548</v>
      </c>
      <c r="J919" t="s">
        <v>3549</v>
      </c>
      <c r="K919" t="s">
        <v>60</v>
      </c>
      <c r="L919" t="s">
        <v>61</v>
      </c>
      <c r="M919" t="s">
        <v>6829</v>
      </c>
      <c r="N919" t="s">
        <v>6234</v>
      </c>
      <c r="O919">
        <v>245</v>
      </c>
      <c r="P919">
        <v>350</v>
      </c>
      <c r="Q919" s="3">
        <f t="shared" si="28"/>
        <v>0.7</v>
      </c>
      <c r="R919" s="4" t="str">
        <f t="shared" si="29"/>
        <v>70%-79%</v>
      </c>
    </row>
    <row r="920" spans="1:18" ht="16.5" x14ac:dyDescent="0.45">
      <c r="A920" t="s">
        <v>16</v>
      </c>
      <c r="B920" t="s">
        <v>17</v>
      </c>
      <c r="C920" t="s">
        <v>2568</v>
      </c>
      <c r="D920" t="s">
        <v>2569</v>
      </c>
      <c r="E920" t="s">
        <v>3546</v>
      </c>
      <c r="F920" t="s">
        <v>3547</v>
      </c>
      <c r="G920" t="s">
        <v>56</v>
      </c>
      <c r="H920" t="s">
        <v>57</v>
      </c>
      <c r="I920" t="s">
        <v>3548</v>
      </c>
      <c r="J920" t="s">
        <v>3549</v>
      </c>
      <c r="K920" t="s">
        <v>60</v>
      </c>
      <c r="L920" t="s">
        <v>61</v>
      </c>
      <c r="M920" t="s">
        <v>6829</v>
      </c>
      <c r="N920" t="s">
        <v>6234</v>
      </c>
      <c r="O920">
        <v>210</v>
      </c>
      <c r="P920">
        <v>300</v>
      </c>
      <c r="Q920" s="3">
        <f t="shared" si="28"/>
        <v>0.7</v>
      </c>
      <c r="R920" s="4" t="str">
        <f t="shared" si="29"/>
        <v>70%-79%</v>
      </c>
    </row>
    <row r="921" spans="1:18" ht="16.5" x14ac:dyDescent="0.45">
      <c r="A921" t="s">
        <v>16</v>
      </c>
      <c r="B921" t="s">
        <v>406</v>
      </c>
      <c r="C921" t="s">
        <v>4946</v>
      </c>
      <c r="D921" t="s">
        <v>4947</v>
      </c>
      <c r="E921" t="s">
        <v>2479</v>
      </c>
      <c r="F921" t="s">
        <v>2480</v>
      </c>
      <c r="G921" t="s">
        <v>153</v>
      </c>
      <c r="H921" t="s">
        <v>45</v>
      </c>
      <c r="I921" t="s">
        <v>2481</v>
      </c>
      <c r="J921" t="s">
        <v>2482</v>
      </c>
      <c r="K921" t="s">
        <v>156</v>
      </c>
      <c r="L921" t="s">
        <v>49</v>
      </c>
      <c r="M921" t="s">
        <v>6830</v>
      </c>
      <c r="N921" t="s">
        <v>6234</v>
      </c>
      <c r="O921">
        <v>630</v>
      </c>
      <c r="P921">
        <v>900</v>
      </c>
      <c r="Q921" s="3">
        <f t="shared" si="28"/>
        <v>0.7</v>
      </c>
      <c r="R921" s="4" t="str">
        <f t="shared" si="29"/>
        <v>70%-79%</v>
      </c>
    </row>
    <row r="922" spans="1:18" ht="16.5" x14ac:dyDescent="0.45">
      <c r="A922" t="s">
        <v>16</v>
      </c>
      <c r="B922" t="s">
        <v>849</v>
      </c>
      <c r="C922" t="s">
        <v>3882</v>
      </c>
      <c r="D922" t="s">
        <v>3883</v>
      </c>
      <c r="E922" t="s">
        <v>3884</v>
      </c>
      <c r="F922" t="s">
        <v>3885</v>
      </c>
      <c r="G922" t="s">
        <v>119</v>
      </c>
      <c r="H922" t="s">
        <v>45</v>
      </c>
      <c r="I922" t="s">
        <v>3886</v>
      </c>
      <c r="J922" t="s">
        <v>3887</v>
      </c>
      <c r="K922" t="s">
        <v>122</v>
      </c>
      <c r="L922" t="s">
        <v>49</v>
      </c>
      <c r="M922" t="s">
        <v>6831</v>
      </c>
      <c r="N922" t="s">
        <v>6187</v>
      </c>
      <c r="O922">
        <v>336</v>
      </c>
      <c r="P922">
        <v>480</v>
      </c>
      <c r="Q922" s="3">
        <f t="shared" si="28"/>
        <v>0.7</v>
      </c>
      <c r="R922" s="4" t="str">
        <f t="shared" si="29"/>
        <v>70%-79%</v>
      </c>
    </row>
    <row r="923" spans="1:18" ht="16.5" x14ac:dyDescent="0.45">
      <c r="A923" t="s">
        <v>16</v>
      </c>
      <c r="B923" t="s">
        <v>419</v>
      </c>
      <c r="C923" t="s">
        <v>3923</v>
      </c>
      <c r="D923" t="s">
        <v>3924</v>
      </c>
      <c r="E923" t="s">
        <v>3925</v>
      </c>
      <c r="F923" t="s">
        <v>3926</v>
      </c>
      <c r="G923" t="s">
        <v>96</v>
      </c>
      <c r="H923" t="s">
        <v>23</v>
      </c>
      <c r="I923" t="s">
        <v>3927</v>
      </c>
      <c r="J923" t="s">
        <v>3928</v>
      </c>
      <c r="K923" t="s">
        <v>99</v>
      </c>
      <c r="L923" t="s">
        <v>27</v>
      </c>
      <c r="M923" t="s">
        <v>6832</v>
      </c>
      <c r="N923" t="s">
        <v>6180</v>
      </c>
      <c r="O923">
        <v>336</v>
      </c>
      <c r="P923">
        <v>480</v>
      </c>
      <c r="Q923" s="3">
        <f t="shared" si="28"/>
        <v>0.7</v>
      </c>
      <c r="R923" s="4" t="str">
        <f t="shared" si="29"/>
        <v>70%-79%</v>
      </c>
    </row>
    <row r="924" spans="1:18" ht="16.5" x14ac:dyDescent="0.45">
      <c r="A924" t="s">
        <v>16</v>
      </c>
      <c r="B924" t="s">
        <v>429</v>
      </c>
      <c r="C924" t="s">
        <v>3923</v>
      </c>
      <c r="D924" t="s">
        <v>3924</v>
      </c>
      <c r="E924" t="s">
        <v>3925</v>
      </c>
      <c r="F924" t="s">
        <v>3926</v>
      </c>
      <c r="G924" t="s">
        <v>96</v>
      </c>
      <c r="H924" t="s">
        <v>23</v>
      </c>
      <c r="I924" t="s">
        <v>3927</v>
      </c>
      <c r="J924" t="s">
        <v>3928</v>
      </c>
      <c r="K924" t="s">
        <v>99</v>
      </c>
      <c r="L924" t="s">
        <v>27</v>
      </c>
      <c r="M924" t="s">
        <v>6832</v>
      </c>
      <c r="N924" t="s">
        <v>6180</v>
      </c>
      <c r="O924">
        <v>280</v>
      </c>
      <c r="P924">
        <v>400</v>
      </c>
      <c r="Q924" s="3">
        <f t="shared" si="28"/>
        <v>0.7</v>
      </c>
      <c r="R924" s="4" t="str">
        <f t="shared" si="29"/>
        <v>70%-79%</v>
      </c>
    </row>
    <row r="925" spans="1:18" ht="16.5" x14ac:dyDescent="0.45">
      <c r="A925" t="s">
        <v>16</v>
      </c>
      <c r="B925" t="s">
        <v>419</v>
      </c>
      <c r="C925" t="s">
        <v>3944</v>
      </c>
      <c r="D925" t="s">
        <v>3945</v>
      </c>
      <c r="E925" t="s">
        <v>3946</v>
      </c>
      <c r="F925" t="s">
        <v>3947</v>
      </c>
      <c r="G925" t="s">
        <v>411</v>
      </c>
      <c r="H925" t="s">
        <v>23</v>
      </c>
      <c r="I925" t="s">
        <v>3948</v>
      </c>
      <c r="J925" t="s">
        <v>3949</v>
      </c>
      <c r="K925" t="s">
        <v>414</v>
      </c>
      <c r="L925" t="s">
        <v>27</v>
      </c>
      <c r="M925" t="s">
        <v>6833</v>
      </c>
      <c r="N925" t="s">
        <v>6284</v>
      </c>
      <c r="O925">
        <v>175</v>
      </c>
      <c r="P925">
        <v>250</v>
      </c>
      <c r="Q925" s="3">
        <f t="shared" si="28"/>
        <v>0.7</v>
      </c>
      <c r="R925" s="4" t="str">
        <f t="shared" si="29"/>
        <v>70%-79%</v>
      </c>
    </row>
    <row r="926" spans="1:18" ht="16.5" x14ac:dyDescent="0.45">
      <c r="A926" t="s">
        <v>16</v>
      </c>
      <c r="B926" t="s">
        <v>429</v>
      </c>
      <c r="C926" t="s">
        <v>3944</v>
      </c>
      <c r="D926" t="s">
        <v>3945</v>
      </c>
      <c r="E926" t="s">
        <v>3946</v>
      </c>
      <c r="F926" t="s">
        <v>3947</v>
      </c>
      <c r="G926" t="s">
        <v>411</v>
      </c>
      <c r="H926" t="s">
        <v>23</v>
      </c>
      <c r="I926" t="s">
        <v>3948</v>
      </c>
      <c r="J926" t="s">
        <v>3949</v>
      </c>
      <c r="K926" t="s">
        <v>414</v>
      </c>
      <c r="L926" t="s">
        <v>27</v>
      </c>
      <c r="M926" t="s">
        <v>6833</v>
      </c>
      <c r="N926" t="s">
        <v>6284</v>
      </c>
      <c r="O926">
        <v>252</v>
      </c>
      <c r="P926">
        <v>360</v>
      </c>
      <c r="Q926" s="3">
        <f t="shared" si="28"/>
        <v>0.7</v>
      </c>
      <c r="R926" s="4" t="str">
        <f t="shared" si="29"/>
        <v>70%-79%</v>
      </c>
    </row>
    <row r="927" spans="1:18" ht="16.5" x14ac:dyDescent="0.45">
      <c r="A927" t="s">
        <v>16</v>
      </c>
      <c r="B927" t="s">
        <v>17</v>
      </c>
      <c r="C927" t="s">
        <v>3944</v>
      </c>
      <c r="D927" t="s">
        <v>3945</v>
      </c>
      <c r="E927" t="s">
        <v>3946</v>
      </c>
      <c r="F927" t="s">
        <v>3947</v>
      </c>
      <c r="G927" t="s">
        <v>411</v>
      </c>
      <c r="H927" t="s">
        <v>23</v>
      </c>
      <c r="I927" t="s">
        <v>3948</v>
      </c>
      <c r="J927" t="s">
        <v>3949</v>
      </c>
      <c r="K927" t="s">
        <v>414</v>
      </c>
      <c r="L927" t="s">
        <v>27</v>
      </c>
      <c r="M927" t="s">
        <v>6833</v>
      </c>
      <c r="N927" t="s">
        <v>6284</v>
      </c>
      <c r="O927">
        <v>140</v>
      </c>
      <c r="P927">
        <v>200</v>
      </c>
      <c r="Q927" s="3">
        <f t="shared" si="28"/>
        <v>0.7</v>
      </c>
      <c r="R927" s="4" t="str">
        <f t="shared" si="29"/>
        <v>70%-79%</v>
      </c>
    </row>
    <row r="928" spans="1:18" ht="16.5" x14ac:dyDescent="0.45">
      <c r="A928" t="s">
        <v>16</v>
      </c>
      <c r="B928" t="s">
        <v>419</v>
      </c>
      <c r="C928" t="s">
        <v>3952</v>
      </c>
      <c r="D928" t="s">
        <v>3953</v>
      </c>
      <c r="E928" t="s">
        <v>3946</v>
      </c>
      <c r="F928" t="s">
        <v>3947</v>
      </c>
      <c r="G928" t="s">
        <v>411</v>
      </c>
      <c r="H928" t="s">
        <v>23</v>
      </c>
      <c r="I928" t="s">
        <v>3948</v>
      </c>
      <c r="J928" t="s">
        <v>3949</v>
      </c>
      <c r="K928" t="s">
        <v>414</v>
      </c>
      <c r="L928" t="s">
        <v>27</v>
      </c>
      <c r="M928" t="s">
        <v>6834</v>
      </c>
      <c r="N928" t="s">
        <v>6284</v>
      </c>
      <c r="O928">
        <v>175</v>
      </c>
      <c r="P928">
        <v>250</v>
      </c>
      <c r="Q928" s="3">
        <f t="shared" si="28"/>
        <v>0.7</v>
      </c>
      <c r="R928" s="4" t="str">
        <f t="shared" si="29"/>
        <v>70%-79%</v>
      </c>
    </row>
    <row r="929" spans="1:18" ht="16.5" x14ac:dyDescent="0.45">
      <c r="A929" t="s">
        <v>16</v>
      </c>
      <c r="B929" t="s">
        <v>429</v>
      </c>
      <c r="C929" t="s">
        <v>3952</v>
      </c>
      <c r="D929" t="s">
        <v>3953</v>
      </c>
      <c r="E929" t="s">
        <v>3946</v>
      </c>
      <c r="F929" t="s">
        <v>3947</v>
      </c>
      <c r="G929" t="s">
        <v>411</v>
      </c>
      <c r="H929" t="s">
        <v>23</v>
      </c>
      <c r="I929" t="s">
        <v>3948</v>
      </c>
      <c r="J929" t="s">
        <v>3949</v>
      </c>
      <c r="K929" t="s">
        <v>414</v>
      </c>
      <c r="L929" t="s">
        <v>27</v>
      </c>
      <c r="M929" t="s">
        <v>6834</v>
      </c>
      <c r="N929" t="s">
        <v>6284</v>
      </c>
      <c r="O929">
        <v>252</v>
      </c>
      <c r="P929">
        <v>360</v>
      </c>
      <c r="Q929" s="3">
        <f t="shared" si="28"/>
        <v>0.7</v>
      </c>
      <c r="R929" s="4" t="str">
        <f t="shared" si="29"/>
        <v>70%-79%</v>
      </c>
    </row>
    <row r="930" spans="1:18" ht="16.5" x14ac:dyDescent="0.45">
      <c r="A930" t="s">
        <v>16</v>
      </c>
      <c r="B930" t="s">
        <v>17</v>
      </c>
      <c r="C930" t="s">
        <v>3952</v>
      </c>
      <c r="D930" t="s">
        <v>3953</v>
      </c>
      <c r="E930" t="s">
        <v>3946</v>
      </c>
      <c r="F930" t="s">
        <v>3947</v>
      </c>
      <c r="G930" t="s">
        <v>411</v>
      </c>
      <c r="H930" t="s">
        <v>23</v>
      </c>
      <c r="I930" t="s">
        <v>3948</v>
      </c>
      <c r="J930" t="s">
        <v>3949</v>
      </c>
      <c r="K930" t="s">
        <v>414</v>
      </c>
      <c r="L930" t="s">
        <v>27</v>
      </c>
      <c r="M930" t="s">
        <v>6834</v>
      </c>
      <c r="N930" t="s">
        <v>6284</v>
      </c>
      <c r="O930">
        <v>140</v>
      </c>
      <c r="P930">
        <v>200</v>
      </c>
      <c r="Q930" s="3">
        <f t="shared" si="28"/>
        <v>0.7</v>
      </c>
      <c r="R930" s="4" t="str">
        <f t="shared" si="29"/>
        <v>70%-79%</v>
      </c>
    </row>
    <row r="931" spans="1:18" ht="16.5" x14ac:dyDescent="0.45">
      <c r="A931" t="s">
        <v>16</v>
      </c>
      <c r="B931" t="s">
        <v>406</v>
      </c>
      <c r="C931" t="s">
        <v>3963</v>
      </c>
      <c r="D931" t="s">
        <v>3964</v>
      </c>
      <c r="E931" t="s">
        <v>3965</v>
      </c>
      <c r="F931" t="s">
        <v>3966</v>
      </c>
      <c r="G931" t="s">
        <v>153</v>
      </c>
      <c r="H931" t="s">
        <v>45</v>
      </c>
      <c r="I931" t="s">
        <v>3967</v>
      </c>
      <c r="J931" t="s">
        <v>3968</v>
      </c>
      <c r="K931" t="s">
        <v>156</v>
      </c>
      <c r="L931" t="s">
        <v>49</v>
      </c>
      <c r="M931" t="s">
        <v>6835</v>
      </c>
      <c r="N931" t="s">
        <v>6197</v>
      </c>
      <c r="O931">
        <v>700</v>
      </c>
      <c r="P931">
        <v>1000</v>
      </c>
      <c r="Q931" s="3">
        <f t="shared" si="28"/>
        <v>0.7</v>
      </c>
      <c r="R931" s="4" t="str">
        <f t="shared" si="29"/>
        <v>70%-79%</v>
      </c>
    </row>
    <row r="932" spans="1:18" ht="16.5" x14ac:dyDescent="0.45">
      <c r="A932" t="s">
        <v>16</v>
      </c>
      <c r="B932" t="s">
        <v>406</v>
      </c>
      <c r="C932" t="s">
        <v>3963</v>
      </c>
      <c r="D932" t="s">
        <v>3964</v>
      </c>
      <c r="E932" t="s">
        <v>3970</v>
      </c>
      <c r="F932" t="s">
        <v>3971</v>
      </c>
      <c r="G932" t="s">
        <v>56</v>
      </c>
      <c r="H932" t="s">
        <v>57</v>
      </c>
      <c r="I932" t="s">
        <v>3972</v>
      </c>
      <c r="J932" t="s">
        <v>3973</v>
      </c>
      <c r="K932" t="s">
        <v>60</v>
      </c>
      <c r="L932" t="s">
        <v>61</v>
      </c>
      <c r="M932" t="s">
        <v>6836</v>
      </c>
      <c r="N932" t="s">
        <v>6242</v>
      </c>
      <c r="O932">
        <v>700</v>
      </c>
      <c r="P932">
        <v>1000</v>
      </c>
      <c r="Q932" s="3">
        <f t="shared" si="28"/>
        <v>0.7</v>
      </c>
      <c r="R932" s="4" t="str">
        <f t="shared" si="29"/>
        <v>70%-79%</v>
      </c>
    </row>
    <row r="933" spans="1:18" ht="16.5" x14ac:dyDescent="0.45">
      <c r="A933" t="s">
        <v>16</v>
      </c>
      <c r="B933" t="s">
        <v>419</v>
      </c>
      <c r="C933" t="s">
        <v>3978</v>
      </c>
      <c r="D933" t="s">
        <v>3979</v>
      </c>
      <c r="E933" t="s">
        <v>3980</v>
      </c>
      <c r="F933" t="s">
        <v>3981</v>
      </c>
      <c r="G933" t="s">
        <v>73</v>
      </c>
      <c r="H933" t="s">
        <v>57</v>
      </c>
      <c r="I933" t="s">
        <v>3982</v>
      </c>
      <c r="J933" t="s">
        <v>3983</v>
      </c>
      <c r="K933" t="s">
        <v>76</v>
      </c>
      <c r="L933" t="s">
        <v>61</v>
      </c>
      <c r="M933" t="s">
        <v>6434</v>
      </c>
      <c r="N933" t="s">
        <v>6166</v>
      </c>
      <c r="O933">
        <v>420</v>
      </c>
      <c r="P933">
        <v>600</v>
      </c>
      <c r="Q933" s="3">
        <f t="shared" si="28"/>
        <v>0.7</v>
      </c>
      <c r="R933" s="4" t="str">
        <f t="shared" si="29"/>
        <v>70%-79%</v>
      </c>
    </row>
    <row r="934" spans="1:18" ht="16.5" x14ac:dyDescent="0.45">
      <c r="A934" t="s">
        <v>16</v>
      </c>
      <c r="B934" t="s">
        <v>429</v>
      </c>
      <c r="C934" t="s">
        <v>3978</v>
      </c>
      <c r="D934" t="s">
        <v>3979</v>
      </c>
      <c r="E934" t="s">
        <v>3980</v>
      </c>
      <c r="F934" t="s">
        <v>3981</v>
      </c>
      <c r="G934" t="s">
        <v>73</v>
      </c>
      <c r="H934" t="s">
        <v>57</v>
      </c>
      <c r="I934" t="s">
        <v>3982</v>
      </c>
      <c r="J934" t="s">
        <v>3983</v>
      </c>
      <c r="K934" t="s">
        <v>76</v>
      </c>
      <c r="L934" t="s">
        <v>61</v>
      </c>
      <c r="M934" t="s">
        <v>6434</v>
      </c>
      <c r="N934" t="s">
        <v>6166</v>
      </c>
      <c r="O934">
        <v>420</v>
      </c>
      <c r="P934">
        <v>600</v>
      </c>
      <c r="Q934" s="3">
        <f t="shared" si="28"/>
        <v>0.7</v>
      </c>
      <c r="R934" s="4" t="str">
        <f t="shared" si="29"/>
        <v>70%-79%</v>
      </c>
    </row>
    <row r="935" spans="1:18" ht="16.5" x14ac:dyDescent="0.45">
      <c r="A935" t="s">
        <v>16</v>
      </c>
      <c r="B935" t="s">
        <v>419</v>
      </c>
      <c r="C935" t="s">
        <v>4022</v>
      </c>
      <c r="D935" t="s">
        <v>4023</v>
      </c>
      <c r="E935" t="s">
        <v>4017</v>
      </c>
      <c r="F935" t="s">
        <v>4018</v>
      </c>
      <c r="G935" t="s">
        <v>682</v>
      </c>
      <c r="H935" t="s">
        <v>57</v>
      </c>
      <c r="I935" t="s">
        <v>4019</v>
      </c>
      <c r="J935" t="s">
        <v>4020</v>
      </c>
      <c r="K935" t="s">
        <v>685</v>
      </c>
      <c r="L935" t="s">
        <v>61</v>
      </c>
      <c r="M935" t="s">
        <v>6837</v>
      </c>
      <c r="N935" t="s">
        <v>6421</v>
      </c>
      <c r="O935">
        <v>385</v>
      </c>
      <c r="P935">
        <v>550</v>
      </c>
      <c r="Q935" s="3">
        <f t="shared" si="28"/>
        <v>0.7</v>
      </c>
      <c r="R935" s="4" t="str">
        <f t="shared" si="29"/>
        <v>70%-79%</v>
      </c>
    </row>
    <row r="936" spans="1:18" ht="16.5" x14ac:dyDescent="0.45">
      <c r="A936" t="s">
        <v>16</v>
      </c>
      <c r="B936" t="s">
        <v>429</v>
      </c>
      <c r="C936" t="s">
        <v>4022</v>
      </c>
      <c r="D936" t="s">
        <v>4023</v>
      </c>
      <c r="E936" t="s">
        <v>4017</v>
      </c>
      <c r="F936" t="s">
        <v>4018</v>
      </c>
      <c r="G936" t="s">
        <v>682</v>
      </c>
      <c r="H936" t="s">
        <v>57</v>
      </c>
      <c r="I936" t="s">
        <v>4019</v>
      </c>
      <c r="J936" t="s">
        <v>4020</v>
      </c>
      <c r="K936" t="s">
        <v>685</v>
      </c>
      <c r="L936" t="s">
        <v>61</v>
      </c>
      <c r="M936" t="s">
        <v>6837</v>
      </c>
      <c r="N936" t="s">
        <v>6421</v>
      </c>
      <c r="O936">
        <v>385</v>
      </c>
      <c r="P936">
        <v>550</v>
      </c>
      <c r="Q936" s="3">
        <f t="shared" si="28"/>
        <v>0.7</v>
      </c>
      <c r="R936" s="4" t="str">
        <f t="shared" si="29"/>
        <v>70%-79%</v>
      </c>
    </row>
    <row r="937" spans="1:18" ht="16.5" x14ac:dyDescent="0.45">
      <c r="A937" t="s">
        <v>16</v>
      </c>
      <c r="B937" t="s">
        <v>419</v>
      </c>
      <c r="C937" t="s">
        <v>4015</v>
      </c>
      <c r="D937" t="s">
        <v>4016</v>
      </c>
      <c r="E937" t="s">
        <v>4017</v>
      </c>
      <c r="F937" t="s">
        <v>4018</v>
      </c>
      <c r="G937" t="s">
        <v>682</v>
      </c>
      <c r="H937" t="s">
        <v>57</v>
      </c>
      <c r="I937" t="s">
        <v>4019</v>
      </c>
      <c r="J937" t="s">
        <v>4020</v>
      </c>
      <c r="K937" t="s">
        <v>685</v>
      </c>
      <c r="L937" t="s">
        <v>61</v>
      </c>
      <c r="M937" t="s">
        <v>6838</v>
      </c>
      <c r="N937" t="s">
        <v>6421</v>
      </c>
      <c r="O937">
        <v>385</v>
      </c>
      <c r="P937">
        <v>550</v>
      </c>
      <c r="Q937" s="3">
        <f t="shared" si="28"/>
        <v>0.7</v>
      </c>
      <c r="R937" s="4" t="str">
        <f t="shared" si="29"/>
        <v>70%-79%</v>
      </c>
    </row>
    <row r="938" spans="1:18" ht="16.5" x14ac:dyDescent="0.45">
      <c r="A938" t="s">
        <v>16</v>
      </c>
      <c r="B938" t="s">
        <v>429</v>
      </c>
      <c r="C938" t="s">
        <v>4015</v>
      </c>
      <c r="D938" t="s">
        <v>4016</v>
      </c>
      <c r="E938" t="s">
        <v>4017</v>
      </c>
      <c r="F938" t="s">
        <v>4018</v>
      </c>
      <c r="G938" t="s">
        <v>682</v>
      </c>
      <c r="H938" t="s">
        <v>57</v>
      </c>
      <c r="I938" t="s">
        <v>4019</v>
      </c>
      <c r="J938" t="s">
        <v>4020</v>
      </c>
      <c r="K938" t="s">
        <v>685</v>
      </c>
      <c r="L938" t="s">
        <v>61</v>
      </c>
      <c r="M938" t="s">
        <v>6838</v>
      </c>
      <c r="N938" t="s">
        <v>6421</v>
      </c>
      <c r="O938">
        <v>385</v>
      </c>
      <c r="P938">
        <v>550</v>
      </c>
      <c r="Q938" s="3">
        <f t="shared" si="28"/>
        <v>0.7</v>
      </c>
      <c r="R938" s="4" t="str">
        <f t="shared" si="29"/>
        <v>70%-79%</v>
      </c>
    </row>
    <row r="939" spans="1:18" ht="16.5" x14ac:dyDescent="0.45">
      <c r="A939" t="s">
        <v>16</v>
      </c>
      <c r="B939" t="s">
        <v>983</v>
      </c>
      <c r="C939" t="s">
        <v>4045</v>
      </c>
      <c r="D939" t="s">
        <v>4046</v>
      </c>
      <c r="E939" t="s">
        <v>4047</v>
      </c>
      <c r="F939" t="s">
        <v>4048</v>
      </c>
      <c r="G939" t="s">
        <v>682</v>
      </c>
      <c r="H939" t="s">
        <v>57</v>
      </c>
      <c r="I939" t="s">
        <v>4049</v>
      </c>
      <c r="J939" t="s">
        <v>4050</v>
      </c>
      <c r="K939" t="s">
        <v>685</v>
      </c>
      <c r="L939" t="s">
        <v>61</v>
      </c>
      <c r="M939" t="s">
        <v>6839</v>
      </c>
      <c r="N939" t="s">
        <v>6421</v>
      </c>
      <c r="O939">
        <v>1050</v>
      </c>
      <c r="P939">
        <v>1500</v>
      </c>
      <c r="Q939" s="3">
        <f t="shared" si="28"/>
        <v>0.7</v>
      </c>
      <c r="R939" s="4" t="str">
        <f t="shared" si="29"/>
        <v>70%-79%</v>
      </c>
    </row>
    <row r="940" spans="1:18" ht="16.5" x14ac:dyDescent="0.45">
      <c r="A940" t="s">
        <v>16</v>
      </c>
      <c r="B940" t="s">
        <v>983</v>
      </c>
      <c r="C940" t="s">
        <v>4052</v>
      </c>
      <c r="D940" t="s">
        <v>4053</v>
      </c>
      <c r="E940" t="s">
        <v>4047</v>
      </c>
      <c r="F940" t="s">
        <v>4048</v>
      </c>
      <c r="G940" t="s">
        <v>682</v>
      </c>
      <c r="H940" t="s">
        <v>57</v>
      </c>
      <c r="I940" t="s">
        <v>4049</v>
      </c>
      <c r="J940" t="s">
        <v>4050</v>
      </c>
      <c r="K940" t="s">
        <v>685</v>
      </c>
      <c r="L940" t="s">
        <v>61</v>
      </c>
      <c r="M940" t="s">
        <v>6840</v>
      </c>
      <c r="N940" t="s">
        <v>6421</v>
      </c>
      <c r="O940">
        <v>1050</v>
      </c>
      <c r="P940">
        <v>1500</v>
      </c>
      <c r="Q940" s="3">
        <f t="shared" si="28"/>
        <v>0.7</v>
      </c>
      <c r="R940" s="4" t="str">
        <f t="shared" si="29"/>
        <v>70%-79%</v>
      </c>
    </row>
    <row r="941" spans="1:18" ht="16.5" x14ac:dyDescent="0.45">
      <c r="A941" t="s">
        <v>16</v>
      </c>
      <c r="B941" t="s">
        <v>849</v>
      </c>
      <c r="C941" t="s">
        <v>4055</v>
      </c>
      <c r="D941" t="s">
        <v>4056</v>
      </c>
      <c r="E941" t="s">
        <v>4057</v>
      </c>
      <c r="F941" t="s">
        <v>4058</v>
      </c>
      <c r="G941" t="s">
        <v>34</v>
      </c>
      <c r="H941" t="s">
        <v>23</v>
      </c>
      <c r="I941" t="s">
        <v>4059</v>
      </c>
      <c r="J941" t="s">
        <v>4060</v>
      </c>
      <c r="K941" t="s">
        <v>37</v>
      </c>
      <c r="L941" t="s">
        <v>27</v>
      </c>
      <c r="M941" t="s">
        <v>6841</v>
      </c>
      <c r="N941" t="s">
        <v>6143</v>
      </c>
      <c r="O941">
        <v>210</v>
      </c>
      <c r="P941">
        <v>300</v>
      </c>
      <c r="Q941" s="3">
        <f t="shared" si="28"/>
        <v>0.7</v>
      </c>
      <c r="R941" s="4" t="str">
        <f t="shared" si="29"/>
        <v>70%-79%</v>
      </c>
    </row>
    <row r="942" spans="1:18" ht="16.5" x14ac:dyDescent="0.45">
      <c r="A942" t="s">
        <v>16</v>
      </c>
      <c r="B942" t="s">
        <v>849</v>
      </c>
      <c r="C942" t="s">
        <v>4062</v>
      </c>
      <c r="D942" t="s">
        <v>4063</v>
      </c>
      <c r="E942" t="s">
        <v>4057</v>
      </c>
      <c r="F942" t="s">
        <v>4058</v>
      </c>
      <c r="G942" t="s">
        <v>34</v>
      </c>
      <c r="H942" t="s">
        <v>23</v>
      </c>
      <c r="I942" t="s">
        <v>4059</v>
      </c>
      <c r="J942" t="s">
        <v>4060</v>
      </c>
      <c r="K942" t="s">
        <v>37</v>
      </c>
      <c r="L942" t="s">
        <v>27</v>
      </c>
      <c r="M942" t="s">
        <v>6842</v>
      </c>
      <c r="N942" t="s">
        <v>6143</v>
      </c>
      <c r="O942">
        <v>210</v>
      </c>
      <c r="P942">
        <v>300</v>
      </c>
      <c r="Q942" s="3">
        <f t="shared" si="28"/>
        <v>0.7</v>
      </c>
      <c r="R942" s="4" t="str">
        <f t="shared" si="29"/>
        <v>70%-79%</v>
      </c>
    </row>
    <row r="943" spans="1:18" ht="16.5" x14ac:dyDescent="0.45">
      <c r="A943" t="s">
        <v>16</v>
      </c>
      <c r="B943" t="s">
        <v>849</v>
      </c>
      <c r="C943" t="s">
        <v>4065</v>
      </c>
      <c r="D943" t="s">
        <v>4066</v>
      </c>
      <c r="E943" t="s">
        <v>4067</v>
      </c>
      <c r="F943" t="s">
        <v>4068</v>
      </c>
      <c r="G943" t="s">
        <v>153</v>
      </c>
      <c r="H943" t="s">
        <v>45</v>
      </c>
      <c r="I943" t="s">
        <v>4066</v>
      </c>
      <c r="J943" t="s">
        <v>4069</v>
      </c>
      <c r="K943" t="s">
        <v>156</v>
      </c>
      <c r="L943" t="s">
        <v>49</v>
      </c>
      <c r="M943" t="s">
        <v>6843</v>
      </c>
      <c r="N943" t="s">
        <v>6197</v>
      </c>
      <c r="O943">
        <v>735</v>
      </c>
      <c r="P943">
        <v>1050</v>
      </c>
      <c r="Q943" s="3">
        <f t="shared" si="28"/>
        <v>0.7</v>
      </c>
      <c r="R943" s="4" t="str">
        <f t="shared" si="29"/>
        <v>70%-79%</v>
      </c>
    </row>
    <row r="944" spans="1:18" ht="16.5" x14ac:dyDescent="0.45">
      <c r="A944" t="s">
        <v>16</v>
      </c>
      <c r="B944" t="s">
        <v>406</v>
      </c>
      <c r="C944" t="s">
        <v>4075</v>
      </c>
      <c r="D944" t="s">
        <v>4076</v>
      </c>
      <c r="E944" t="s">
        <v>4077</v>
      </c>
      <c r="F944" t="s">
        <v>4078</v>
      </c>
      <c r="G944" t="s">
        <v>682</v>
      </c>
      <c r="H944" t="s">
        <v>57</v>
      </c>
      <c r="I944" t="s">
        <v>4079</v>
      </c>
      <c r="J944" t="s">
        <v>4080</v>
      </c>
      <c r="K944" t="s">
        <v>685</v>
      </c>
      <c r="L944" t="s">
        <v>61</v>
      </c>
      <c r="M944" t="s">
        <v>6844</v>
      </c>
      <c r="N944" t="s">
        <v>6306</v>
      </c>
      <c r="O944">
        <v>595</v>
      </c>
      <c r="P944">
        <v>850</v>
      </c>
      <c r="Q944" s="3">
        <f t="shared" si="28"/>
        <v>0.7</v>
      </c>
      <c r="R944" s="4" t="str">
        <f t="shared" si="29"/>
        <v>70%-79%</v>
      </c>
    </row>
    <row r="945" spans="1:18" ht="16.5" x14ac:dyDescent="0.45">
      <c r="A945" t="s">
        <v>16</v>
      </c>
      <c r="B945" t="s">
        <v>849</v>
      </c>
      <c r="C945" t="s">
        <v>4082</v>
      </c>
      <c r="D945" t="s">
        <v>4083</v>
      </c>
      <c r="E945" t="s">
        <v>4082</v>
      </c>
      <c r="F945" t="s">
        <v>4084</v>
      </c>
      <c r="G945" t="s">
        <v>153</v>
      </c>
      <c r="H945" t="s">
        <v>45</v>
      </c>
      <c r="I945" t="s">
        <v>4083</v>
      </c>
      <c r="J945" t="s">
        <v>4085</v>
      </c>
      <c r="K945" t="s">
        <v>156</v>
      </c>
      <c r="L945" t="s">
        <v>49</v>
      </c>
      <c r="M945" t="s">
        <v>6845</v>
      </c>
      <c r="N945" t="s">
        <v>6197</v>
      </c>
      <c r="O945">
        <v>560</v>
      </c>
      <c r="P945">
        <v>800</v>
      </c>
      <c r="Q945" s="3">
        <f t="shared" si="28"/>
        <v>0.7</v>
      </c>
      <c r="R945" s="4" t="str">
        <f t="shared" si="29"/>
        <v>70%-79%</v>
      </c>
    </row>
    <row r="946" spans="1:18" ht="16.5" x14ac:dyDescent="0.45">
      <c r="A946" t="s">
        <v>16</v>
      </c>
      <c r="B946" t="s">
        <v>406</v>
      </c>
      <c r="C946" t="s">
        <v>4108</v>
      </c>
      <c r="D946" t="s">
        <v>4109</v>
      </c>
      <c r="E946" t="s">
        <v>4110</v>
      </c>
      <c r="F946" t="s">
        <v>4111</v>
      </c>
      <c r="G946" t="s">
        <v>153</v>
      </c>
      <c r="H946" t="s">
        <v>45</v>
      </c>
      <c r="I946" t="s">
        <v>4112</v>
      </c>
      <c r="J946" t="s">
        <v>4113</v>
      </c>
      <c r="K946" t="s">
        <v>156</v>
      </c>
      <c r="L946" t="s">
        <v>49</v>
      </c>
      <c r="M946" t="s">
        <v>6846</v>
      </c>
      <c r="N946" t="s">
        <v>6247</v>
      </c>
      <c r="O946">
        <v>560</v>
      </c>
      <c r="P946">
        <v>800</v>
      </c>
      <c r="Q946" s="3">
        <f t="shared" si="28"/>
        <v>0.7</v>
      </c>
      <c r="R946" s="4" t="str">
        <f t="shared" si="29"/>
        <v>70%-79%</v>
      </c>
    </row>
    <row r="947" spans="1:18" ht="16.5" x14ac:dyDescent="0.45">
      <c r="A947" t="s">
        <v>16</v>
      </c>
      <c r="B947" t="s">
        <v>849</v>
      </c>
      <c r="C947" t="s">
        <v>4097</v>
      </c>
      <c r="D947" t="s">
        <v>4098</v>
      </c>
      <c r="E947" t="s">
        <v>4097</v>
      </c>
      <c r="F947" t="s">
        <v>4099</v>
      </c>
      <c r="G947" t="s">
        <v>411</v>
      </c>
      <c r="H947" t="s">
        <v>23</v>
      </c>
      <c r="I947" t="s">
        <v>4098</v>
      </c>
      <c r="J947" t="s">
        <v>4100</v>
      </c>
      <c r="K947" t="s">
        <v>414</v>
      </c>
      <c r="L947" t="s">
        <v>27</v>
      </c>
      <c r="M947" t="s">
        <v>6847</v>
      </c>
      <c r="N947" t="s">
        <v>6284</v>
      </c>
      <c r="O947">
        <v>630</v>
      </c>
      <c r="P947">
        <v>900</v>
      </c>
      <c r="Q947" s="3">
        <f t="shared" si="28"/>
        <v>0.7</v>
      </c>
      <c r="R947" s="4" t="str">
        <f t="shared" si="29"/>
        <v>70%-79%</v>
      </c>
    </row>
    <row r="948" spans="1:18" ht="16.5" x14ac:dyDescent="0.45">
      <c r="A948" t="s">
        <v>16</v>
      </c>
      <c r="B948" t="s">
        <v>849</v>
      </c>
      <c r="C948" t="s">
        <v>4102</v>
      </c>
      <c r="D948" t="s">
        <v>4103</v>
      </c>
      <c r="E948" t="s">
        <v>4104</v>
      </c>
      <c r="F948" t="s">
        <v>4105</v>
      </c>
      <c r="G948" t="s">
        <v>411</v>
      </c>
      <c r="H948" t="s">
        <v>23</v>
      </c>
      <c r="I948" t="s">
        <v>4103</v>
      </c>
      <c r="J948" t="s">
        <v>4106</v>
      </c>
      <c r="K948" t="s">
        <v>414</v>
      </c>
      <c r="L948" t="s">
        <v>27</v>
      </c>
      <c r="M948" t="s">
        <v>6848</v>
      </c>
      <c r="N948" t="s">
        <v>6284</v>
      </c>
      <c r="O948">
        <v>630</v>
      </c>
      <c r="P948">
        <v>900</v>
      </c>
      <c r="Q948" s="3">
        <f t="shared" si="28"/>
        <v>0.7</v>
      </c>
      <c r="R948" s="4" t="str">
        <f t="shared" si="29"/>
        <v>70%-79%</v>
      </c>
    </row>
    <row r="949" spans="1:18" ht="16.5" x14ac:dyDescent="0.45">
      <c r="A949" t="s">
        <v>16</v>
      </c>
      <c r="B949" t="s">
        <v>849</v>
      </c>
      <c r="C949" t="s">
        <v>4115</v>
      </c>
      <c r="D949" t="s">
        <v>4116</v>
      </c>
      <c r="E949" t="s">
        <v>4115</v>
      </c>
      <c r="F949" t="s">
        <v>4117</v>
      </c>
      <c r="G949" t="s">
        <v>34</v>
      </c>
      <c r="H949" t="s">
        <v>23</v>
      </c>
      <c r="I949" t="s">
        <v>4116</v>
      </c>
      <c r="J949" t="s">
        <v>4118</v>
      </c>
      <c r="K949" t="s">
        <v>37</v>
      </c>
      <c r="L949" t="s">
        <v>27</v>
      </c>
      <c r="M949" t="s">
        <v>6849</v>
      </c>
      <c r="N949" t="s">
        <v>6143</v>
      </c>
      <c r="O949">
        <v>406</v>
      </c>
      <c r="P949">
        <v>580</v>
      </c>
      <c r="Q949" s="3">
        <f t="shared" si="28"/>
        <v>0.7</v>
      </c>
      <c r="R949" s="4" t="str">
        <f t="shared" si="29"/>
        <v>70%-79%</v>
      </c>
    </row>
    <row r="950" spans="1:18" ht="16.5" x14ac:dyDescent="0.45">
      <c r="A950" t="s">
        <v>16</v>
      </c>
      <c r="B950" t="s">
        <v>419</v>
      </c>
      <c r="C950" t="s">
        <v>4200</v>
      </c>
      <c r="D950" t="s">
        <v>4201</v>
      </c>
      <c r="E950" t="s">
        <v>4202</v>
      </c>
      <c r="F950" t="s">
        <v>4203</v>
      </c>
      <c r="G950" t="s">
        <v>153</v>
      </c>
      <c r="H950" t="s">
        <v>45</v>
      </c>
      <c r="I950" t="s">
        <v>4204</v>
      </c>
      <c r="J950" t="s">
        <v>4205</v>
      </c>
      <c r="K950" t="s">
        <v>156</v>
      </c>
      <c r="L950" t="s">
        <v>49</v>
      </c>
      <c r="M950" t="s">
        <v>6850</v>
      </c>
      <c r="N950" t="s">
        <v>6197</v>
      </c>
      <c r="O950">
        <v>301</v>
      </c>
      <c r="P950">
        <v>430</v>
      </c>
      <c r="Q950" s="3">
        <f t="shared" si="28"/>
        <v>0.7</v>
      </c>
      <c r="R950" s="4" t="str">
        <f t="shared" si="29"/>
        <v>70%-79%</v>
      </c>
    </row>
    <row r="951" spans="1:18" ht="16.5" x14ac:dyDescent="0.45">
      <c r="A951" t="s">
        <v>16</v>
      </c>
      <c r="B951" t="s">
        <v>429</v>
      </c>
      <c r="C951" t="s">
        <v>4200</v>
      </c>
      <c r="D951" t="s">
        <v>4201</v>
      </c>
      <c r="E951" t="s">
        <v>4202</v>
      </c>
      <c r="F951" t="s">
        <v>4203</v>
      </c>
      <c r="G951" t="s">
        <v>153</v>
      </c>
      <c r="H951" t="s">
        <v>45</v>
      </c>
      <c r="I951" t="s">
        <v>4204</v>
      </c>
      <c r="J951" t="s">
        <v>4205</v>
      </c>
      <c r="K951" t="s">
        <v>156</v>
      </c>
      <c r="L951" t="s">
        <v>49</v>
      </c>
      <c r="M951" t="s">
        <v>6850</v>
      </c>
      <c r="N951" t="s">
        <v>6197</v>
      </c>
      <c r="O951">
        <v>336</v>
      </c>
      <c r="P951">
        <v>480</v>
      </c>
      <c r="Q951" s="3">
        <f t="shared" si="28"/>
        <v>0.7</v>
      </c>
      <c r="R951" s="4" t="str">
        <f t="shared" si="29"/>
        <v>70%-79%</v>
      </c>
    </row>
    <row r="952" spans="1:18" ht="16.5" x14ac:dyDescent="0.45">
      <c r="A952" t="s">
        <v>16</v>
      </c>
      <c r="B952" t="s">
        <v>772</v>
      </c>
      <c r="C952" t="s">
        <v>4087</v>
      </c>
      <c r="D952" t="s">
        <v>4088</v>
      </c>
      <c r="E952" t="s">
        <v>4089</v>
      </c>
      <c r="F952" t="s">
        <v>4090</v>
      </c>
      <c r="G952" t="s">
        <v>234</v>
      </c>
      <c r="H952" t="s">
        <v>45</v>
      </c>
      <c r="I952" t="s">
        <v>4091</v>
      </c>
      <c r="J952" t="s">
        <v>4092</v>
      </c>
      <c r="K952" t="s">
        <v>236</v>
      </c>
      <c r="L952" t="s">
        <v>49</v>
      </c>
      <c r="M952" t="s">
        <v>6851</v>
      </c>
      <c r="N952" t="s">
        <v>6172</v>
      </c>
      <c r="O952">
        <v>700</v>
      </c>
      <c r="P952">
        <v>1000</v>
      </c>
      <c r="Q952" s="3">
        <f t="shared" si="28"/>
        <v>0.7</v>
      </c>
      <c r="R952" s="4" t="str">
        <f t="shared" si="29"/>
        <v>70%-79%</v>
      </c>
    </row>
    <row r="953" spans="1:18" ht="16.5" x14ac:dyDescent="0.45">
      <c r="A953" t="s">
        <v>16</v>
      </c>
      <c r="B953" t="s">
        <v>772</v>
      </c>
      <c r="C953" t="s">
        <v>4094</v>
      </c>
      <c r="D953" t="s">
        <v>4095</v>
      </c>
      <c r="E953" t="s">
        <v>4089</v>
      </c>
      <c r="F953" t="s">
        <v>4090</v>
      </c>
      <c r="G953" t="s">
        <v>234</v>
      </c>
      <c r="H953" t="s">
        <v>45</v>
      </c>
      <c r="I953" t="s">
        <v>4091</v>
      </c>
      <c r="J953" t="s">
        <v>4092</v>
      </c>
      <c r="K953" t="s">
        <v>236</v>
      </c>
      <c r="L953" t="s">
        <v>49</v>
      </c>
      <c r="M953" t="s">
        <v>6852</v>
      </c>
      <c r="N953" t="s">
        <v>6172</v>
      </c>
      <c r="O953">
        <v>700</v>
      </c>
      <c r="P953">
        <v>1000</v>
      </c>
      <c r="Q953" s="3">
        <f t="shared" si="28"/>
        <v>0.7</v>
      </c>
      <c r="R953" s="4" t="str">
        <f t="shared" si="29"/>
        <v>70%-79%</v>
      </c>
    </row>
    <row r="954" spans="1:18" ht="16.5" x14ac:dyDescent="0.45">
      <c r="A954" t="s">
        <v>16</v>
      </c>
      <c r="B954" t="s">
        <v>406</v>
      </c>
      <c r="C954" t="s">
        <v>4270</v>
      </c>
      <c r="D954" t="s">
        <v>4271</v>
      </c>
      <c r="E954" t="s">
        <v>4272</v>
      </c>
      <c r="F954" t="s">
        <v>4273</v>
      </c>
      <c r="G954" t="s">
        <v>153</v>
      </c>
      <c r="H954" t="s">
        <v>45</v>
      </c>
      <c r="I954" t="s">
        <v>4274</v>
      </c>
      <c r="J954" t="s">
        <v>4275</v>
      </c>
      <c r="K954" t="s">
        <v>156</v>
      </c>
      <c r="L954" t="s">
        <v>49</v>
      </c>
      <c r="M954" t="s">
        <v>6853</v>
      </c>
      <c r="N954" t="s">
        <v>6247</v>
      </c>
      <c r="O954">
        <v>700</v>
      </c>
      <c r="P954">
        <v>1000</v>
      </c>
      <c r="Q954" s="3">
        <f t="shared" si="28"/>
        <v>0.7</v>
      </c>
      <c r="R954" s="4" t="str">
        <f t="shared" si="29"/>
        <v>70%-79%</v>
      </c>
    </row>
    <row r="955" spans="1:18" ht="16.5" x14ac:dyDescent="0.45">
      <c r="A955" t="s">
        <v>16</v>
      </c>
      <c r="B955" t="s">
        <v>419</v>
      </c>
      <c r="C955" t="s">
        <v>4283</v>
      </c>
      <c r="D955" t="s">
        <v>4284</v>
      </c>
      <c r="E955" t="s">
        <v>4285</v>
      </c>
      <c r="F955" t="s">
        <v>4286</v>
      </c>
      <c r="G955" t="s">
        <v>234</v>
      </c>
      <c r="H955" t="s">
        <v>45</v>
      </c>
      <c r="I955" t="s">
        <v>4287</v>
      </c>
      <c r="J955" t="s">
        <v>4288</v>
      </c>
      <c r="K955" t="s">
        <v>236</v>
      </c>
      <c r="L955" t="s">
        <v>49</v>
      </c>
      <c r="M955" t="s">
        <v>6854</v>
      </c>
      <c r="N955" t="s">
        <v>6531</v>
      </c>
      <c r="O955">
        <v>252</v>
      </c>
      <c r="P955">
        <v>360</v>
      </c>
      <c r="Q955" s="3">
        <f t="shared" si="28"/>
        <v>0.7</v>
      </c>
      <c r="R955" s="4" t="str">
        <f t="shared" si="29"/>
        <v>70%-79%</v>
      </c>
    </row>
    <row r="956" spans="1:18" ht="16.5" x14ac:dyDescent="0.45">
      <c r="A956" t="s">
        <v>16</v>
      </c>
      <c r="B956" t="s">
        <v>429</v>
      </c>
      <c r="C956" t="s">
        <v>4283</v>
      </c>
      <c r="D956" t="s">
        <v>4284</v>
      </c>
      <c r="E956" t="s">
        <v>4285</v>
      </c>
      <c r="F956" t="s">
        <v>4286</v>
      </c>
      <c r="G956" t="s">
        <v>234</v>
      </c>
      <c r="H956" t="s">
        <v>45</v>
      </c>
      <c r="I956" t="s">
        <v>4287</v>
      </c>
      <c r="J956" t="s">
        <v>4288</v>
      </c>
      <c r="K956" t="s">
        <v>236</v>
      </c>
      <c r="L956" t="s">
        <v>49</v>
      </c>
      <c r="M956" t="s">
        <v>6854</v>
      </c>
      <c r="N956" t="s">
        <v>6531</v>
      </c>
      <c r="O956">
        <v>189</v>
      </c>
      <c r="P956">
        <v>270</v>
      </c>
      <c r="Q956" s="3">
        <f t="shared" si="28"/>
        <v>0.7</v>
      </c>
      <c r="R956" s="4" t="str">
        <f t="shared" si="29"/>
        <v>70%-79%</v>
      </c>
    </row>
    <row r="957" spans="1:18" ht="16.5" x14ac:dyDescent="0.45">
      <c r="A957" t="s">
        <v>16</v>
      </c>
      <c r="B957" t="s">
        <v>419</v>
      </c>
      <c r="C957" t="s">
        <v>4291</v>
      </c>
      <c r="D957" t="s">
        <v>4292</v>
      </c>
      <c r="E957" t="s">
        <v>4285</v>
      </c>
      <c r="F957" t="s">
        <v>4286</v>
      </c>
      <c r="G957" t="s">
        <v>234</v>
      </c>
      <c r="H957" t="s">
        <v>45</v>
      </c>
      <c r="I957" t="s">
        <v>4287</v>
      </c>
      <c r="J957" t="s">
        <v>4288</v>
      </c>
      <c r="K957" t="s">
        <v>236</v>
      </c>
      <c r="L957" t="s">
        <v>49</v>
      </c>
      <c r="M957" t="s">
        <v>6855</v>
      </c>
      <c r="N957" t="s">
        <v>6531</v>
      </c>
      <c r="O957">
        <v>252</v>
      </c>
      <c r="P957">
        <v>360</v>
      </c>
      <c r="Q957" s="3">
        <f t="shared" si="28"/>
        <v>0.7</v>
      </c>
      <c r="R957" s="4" t="str">
        <f t="shared" si="29"/>
        <v>70%-79%</v>
      </c>
    </row>
    <row r="958" spans="1:18" ht="16.5" x14ac:dyDescent="0.45">
      <c r="A958" t="s">
        <v>16</v>
      </c>
      <c r="B958" t="s">
        <v>429</v>
      </c>
      <c r="C958" t="s">
        <v>4291</v>
      </c>
      <c r="D958" t="s">
        <v>4292</v>
      </c>
      <c r="E958" t="s">
        <v>4285</v>
      </c>
      <c r="F958" t="s">
        <v>4286</v>
      </c>
      <c r="G958" t="s">
        <v>234</v>
      </c>
      <c r="H958" t="s">
        <v>45</v>
      </c>
      <c r="I958" t="s">
        <v>4287</v>
      </c>
      <c r="J958" t="s">
        <v>4288</v>
      </c>
      <c r="K958" t="s">
        <v>236</v>
      </c>
      <c r="L958" t="s">
        <v>49</v>
      </c>
      <c r="M958" t="s">
        <v>6855</v>
      </c>
      <c r="N958" t="s">
        <v>6531</v>
      </c>
      <c r="O958">
        <v>189</v>
      </c>
      <c r="P958">
        <v>270</v>
      </c>
      <c r="Q958" s="3">
        <f t="shared" si="28"/>
        <v>0.7</v>
      </c>
      <c r="R958" s="4" t="str">
        <f t="shared" si="29"/>
        <v>70%-79%</v>
      </c>
    </row>
    <row r="959" spans="1:18" ht="16.5" x14ac:dyDescent="0.45">
      <c r="A959" t="s">
        <v>16</v>
      </c>
      <c r="B959" t="s">
        <v>419</v>
      </c>
      <c r="C959" t="s">
        <v>4283</v>
      </c>
      <c r="D959" t="s">
        <v>4284</v>
      </c>
      <c r="E959" t="s">
        <v>4329</v>
      </c>
      <c r="F959" t="s">
        <v>4330</v>
      </c>
      <c r="G959" t="s">
        <v>234</v>
      </c>
      <c r="H959" t="s">
        <v>45</v>
      </c>
      <c r="I959" t="s">
        <v>4331</v>
      </c>
      <c r="J959" t="s">
        <v>4332</v>
      </c>
      <c r="K959" t="s">
        <v>236</v>
      </c>
      <c r="L959" t="s">
        <v>49</v>
      </c>
      <c r="M959" t="s">
        <v>6856</v>
      </c>
      <c r="N959" t="s">
        <v>6531</v>
      </c>
      <c r="O959">
        <v>252</v>
      </c>
      <c r="P959">
        <v>360</v>
      </c>
      <c r="Q959" s="3">
        <f t="shared" si="28"/>
        <v>0.7</v>
      </c>
      <c r="R959" s="4" t="str">
        <f t="shared" si="29"/>
        <v>70%-79%</v>
      </c>
    </row>
    <row r="960" spans="1:18" ht="16.5" x14ac:dyDescent="0.45">
      <c r="A960" t="s">
        <v>16</v>
      </c>
      <c r="B960" t="s">
        <v>429</v>
      </c>
      <c r="C960" t="s">
        <v>4283</v>
      </c>
      <c r="D960" t="s">
        <v>4284</v>
      </c>
      <c r="E960" t="s">
        <v>4329</v>
      </c>
      <c r="F960" t="s">
        <v>4330</v>
      </c>
      <c r="G960" t="s">
        <v>234</v>
      </c>
      <c r="H960" t="s">
        <v>45</v>
      </c>
      <c r="I960" t="s">
        <v>4331</v>
      </c>
      <c r="J960" t="s">
        <v>4332</v>
      </c>
      <c r="K960" t="s">
        <v>236</v>
      </c>
      <c r="L960" t="s">
        <v>49</v>
      </c>
      <c r="M960" t="s">
        <v>6856</v>
      </c>
      <c r="N960" t="s">
        <v>6531</v>
      </c>
      <c r="O960">
        <v>189</v>
      </c>
      <c r="P960">
        <v>270</v>
      </c>
      <c r="Q960" s="3">
        <f t="shared" si="28"/>
        <v>0.7</v>
      </c>
      <c r="R960" s="4" t="str">
        <f t="shared" si="29"/>
        <v>70%-79%</v>
      </c>
    </row>
    <row r="961" spans="1:18" ht="16.5" x14ac:dyDescent="0.45">
      <c r="A961" t="s">
        <v>16</v>
      </c>
      <c r="B961" t="s">
        <v>419</v>
      </c>
      <c r="C961" t="s">
        <v>4374</v>
      </c>
      <c r="D961" t="s">
        <v>4375</v>
      </c>
      <c r="E961" t="s">
        <v>4376</v>
      </c>
      <c r="F961" t="s">
        <v>4377</v>
      </c>
      <c r="G961" t="s">
        <v>682</v>
      </c>
      <c r="H961" t="s">
        <v>57</v>
      </c>
      <c r="I961" t="s">
        <v>4378</v>
      </c>
      <c r="J961" t="s">
        <v>4379</v>
      </c>
      <c r="K961" t="s">
        <v>685</v>
      </c>
      <c r="L961" t="s">
        <v>61</v>
      </c>
      <c r="M961" t="s">
        <v>6857</v>
      </c>
      <c r="N961" t="s">
        <v>6306</v>
      </c>
      <c r="O961">
        <v>280</v>
      </c>
      <c r="P961">
        <v>400</v>
      </c>
      <c r="Q961" s="3">
        <f t="shared" si="28"/>
        <v>0.7</v>
      </c>
      <c r="R961" s="4" t="str">
        <f t="shared" si="29"/>
        <v>70%-79%</v>
      </c>
    </row>
    <row r="962" spans="1:18" ht="16.5" x14ac:dyDescent="0.45">
      <c r="A962" t="s">
        <v>16</v>
      </c>
      <c r="B962" t="s">
        <v>429</v>
      </c>
      <c r="C962" t="s">
        <v>4374</v>
      </c>
      <c r="D962" t="s">
        <v>4375</v>
      </c>
      <c r="E962" t="s">
        <v>4376</v>
      </c>
      <c r="F962" t="s">
        <v>4377</v>
      </c>
      <c r="G962" t="s">
        <v>682</v>
      </c>
      <c r="H962" t="s">
        <v>57</v>
      </c>
      <c r="I962" t="s">
        <v>4378</v>
      </c>
      <c r="J962" t="s">
        <v>4379</v>
      </c>
      <c r="K962" t="s">
        <v>685</v>
      </c>
      <c r="L962" t="s">
        <v>61</v>
      </c>
      <c r="M962" t="s">
        <v>6857</v>
      </c>
      <c r="N962" t="s">
        <v>6306</v>
      </c>
      <c r="O962">
        <v>280</v>
      </c>
      <c r="P962">
        <v>400</v>
      </c>
      <c r="Q962" s="3">
        <f t="shared" ref="Q962:Q1025" si="30">O962/P962</f>
        <v>0.7</v>
      </c>
      <c r="R962" s="4" t="str">
        <f t="shared" si="29"/>
        <v>70%-79%</v>
      </c>
    </row>
    <row r="963" spans="1:18" ht="16.5" x14ac:dyDescent="0.45">
      <c r="A963" t="s">
        <v>16</v>
      </c>
      <c r="B963" t="s">
        <v>419</v>
      </c>
      <c r="C963" t="s">
        <v>4388</v>
      </c>
      <c r="D963" t="s">
        <v>4389</v>
      </c>
      <c r="E963" t="s">
        <v>4376</v>
      </c>
      <c r="F963" t="s">
        <v>4377</v>
      </c>
      <c r="G963" t="s">
        <v>682</v>
      </c>
      <c r="H963" t="s">
        <v>57</v>
      </c>
      <c r="I963" t="s">
        <v>4378</v>
      </c>
      <c r="J963" t="s">
        <v>4379</v>
      </c>
      <c r="K963" t="s">
        <v>685</v>
      </c>
      <c r="L963" t="s">
        <v>61</v>
      </c>
      <c r="M963" t="s">
        <v>6858</v>
      </c>
      <c r="N963" t="s">
        <v>6306</v>
      </c>
      <c r="O963">
        <v>280</v>
      </c>
      <c r="P963">
        <v>400</v>
      </c>
      <c r="Q963" s="3">
        <f t="shared" si="30"/>
        <v>0.7</v>
      </c>
      <c r="R963" s="4" t="str">
        <f t="shared" ref="R963:R1026" si="31">IF(Q963&lt;0.1,"&lt;10%", IF(Q963&lt;0.2,"10%-19%", IF(Q963&lt;0.3,"20%-29%", IF(Q963&lt;0.4,"30%-39%", IF(Q963&lt;0.5,"40%-49%", IF(Q963&lt;0.6,"50%-59%", IF(Q963&lt;0.7,"60%-69%", IF(Q963&lt;0.8,"70%-79%", IF(Q963&lt;0.9,"80%-89%", IF(Q963&lt;1,"90%-99%","&gt;100%"))))))))))</f>
        <v>70%-79%</v>
      </c>
    </row>
    <row r="964" spans="1:18" ht="16.5" x14ac:dyDescent="0.45">
      <c r="A964" t="s">
        <v>16</v>
      </c>
      <c r="B964" t="s">
        <v>429</v>
      </c>
      <c r="C964" t="s">
        <v>4388</v>
      </c>
      <c r="D964" t="s">
        <v>4389</v>
      </c>
      <c r="E964" t="s">
        <v>4376</v>
      </c>
      <c r="F964" t="s">
        <v>4377</v>
      </c>
      <c r="G964" t="s">
        <v>682</v>
      </c>
      <c r="H964" t="s">
        <v>57</v>
      </c>
      <c r="I964" t="s">
        <v>4378</v>
      </c>
      <c r="J964" t="s">
        <v>4379</v>
      </c>
      <c r="K964" t="s">
        <v>685</v>
      </c>
      <c r="L964" t="s">
        <v>61</v>
      </c>
      <c r="M964" t="s">
        <v>6858</v>
      </c>
      <c r="N964" t="s">
        <v>6306</v>
      </c>
      <c r="O964">
        <v>280</v>
      </c>
      <c r="P964">
        <v>400</v>
      </c>
      <c r="Q964" s="3">
        <f t="shared" si="30"/>
        <v>0.7</v>
      </c>
      <c r="R964" s="4" t="str">
        <f t="shared" si="31"/>
        <v>70%-79%</v>
      </c>
    </row>
    <row r="965" spans="1:18" ht="16.5" x14ac:dyDescent="0.45">
      <c r="A965" t="s">
        <v>16</v>
      </c>
      <c r="B965" t="s">
        <v>849</v>
      </c>
      <c r="C965" t="s">
        <v>4953</v>
      </c>
      <c r="D965" t="s">
        <v>4954</v>
      </c>
      <c r="E965" t="s">
        <v>4941</v>
      </c>
      <c r="F965" t="s">
        <v>4942</v>
      </c>
      <c r="G965" t="s">
        <v>682</v>
      </c>
      <c r="H965" t="s">
        <v>57</v>
      </c>
      <c r="I965" t="s">
        <v>4943</v>
      </c>
      <c r="J965" t="s">
        <v>4944</v>
      </c>
      <c r="K965" t="s">
        <v>685</v>
      </c>
      <c r="L965" t="s">
        <v>61</v>
      </c>
      <c r="M965" t="s">
        <v>6859</v>
      </c>
      <c r="N965" t="s">
        <v>6421</v>
      </c>
      <c r="O965">
        <v>420</v>
      </c>
      <c r="P965">
        <v>600</v>
      </c>
      <c r="Q965" s="3">
        <f t="shared" si="30"/>
        <v>0.7</v>
      </c>
      <c r="R965" s="4" t="str">
        <f t="shared" si="31"/>
        <v>70%-79%</v>
      </c>
    </row>
    <row r="966" spans="1:18" ht="16.5" x14ac:dyDescent="0.45">
      <c r="A966" t="s">
        <v>16</v>
      </c>
      <c r="B966" t="s">
        <v>419</v>
      </c>
      <c r="C966" t="s">
        <v>4556</v>
      </c>
      <c r="D966" t="s">
        <v>4557</v>
      </c>
      <c r="E966" t="s">
        <v>4285</v>
      </c>
      <c r="F966" t="s">
        <v>4286</v>
      </c>
      <c r="G966" t="s">
        <v>234</v>
      </c>
      <c r="H966" t="s">
        <v>45</v>
      </c>
      <c r="I966" t="s">
        <v>4287</v>
      </c>
      <c r="J966" t="s">
        <v>4288</v>
      </c>
      <c r="K966" t="s">
        <v>236</v>
      </c>
      <c r="L966" t="s">
        <v>49</v>
      </c>
      <c r="M966" t="s">
        <v>6860</v>
      </c>
      <c r="N966" t="s">
        <v>6531</v>
      </c>
      <c r="O966">
        <v>252</v>
      </c>
      <c r="P966">
        <v>360</v>
      </c>
      <c r="Q966" s="3">
        <f t="shared" si="30"/>
        <v>0.7</v>
      </c>
      <c r="R966" s="4" t="str">
        <f t="shared" si="31"/>
        <v>70%-79%</v>
      </c>
    </row>
    <row r="967" spans="1:18" ht="16.5" x14ac:dyDescent="0.45">
      <c r="A967" t="s">
        <v>16</v>
      </c>
      <c r="B967" t="s">
        <v>429</v>
      </c>
      <c r="C967" t="s">
        <v>4556</v>
      </c>
      <c r="D967" t="s">
        <v>4557</v>
      </c>
      <c r="E967" t="s">
        <v>4285</v>
      </c>
      <c r="F967" t="s">
        <v>4286</v>
      </c>
      <c r="G967" t="s">
        <v>234</v>
      </c>
      <c r="H967" t="s">
        <v>45</v>
      </c>
      <c r="I967" t="s">
        <v>4287</v>
      </c>
      <c r="J967" t="s">
        <v>4288</v>
      </c>
      <c r="K967" t="s">
        <v>236</v>
      </c>
      <c r="L967" t="s">
        <v>49</v>
      </c>
      <c r="M967" t="s">
        <v>6860</v>
      </c>
      <c r="N967" t="s">
        <v>6531</v>
      </c>
      <c r="O967">
        <v>189</v>
      </c>
      <c r="P967">
        <v>270</v>
      </c>
      <c r="Q967" s="3">
        <f t="shared" si="30"/>
        <v>0.7</v>
      </c>
      <c r="R967" s="4" t="str">
        <f t="shared" si="31"/>
        <v>70%-79%</v>
      </c>
    </row>
    <row r="968" spans="1:18" ht="16.5" x14ac:dyDescent="0.45">
      <c r="A968" t="s">
        <v>16</v>
      </c>
      <c r="B968" t="s">
        <v>419</v>
      </c>
      <c r="C968" t="s">
        <v>4556</v>
      </c>
      <c r="D968" t="s">
        <v>4557</v>
      </c>
      <c r="E968" t="s">
        <v>4329</v>
      </c>
      <c r="F968" t="s">
        <v>4330</v>
      </c>
      <c r="G968" t="s">
        <v>234</v>
      </c>
      <c r="H968" t="s">
        <v>45</v>
      </c>
      <c r="I968" t="s">
        <v>4331</v>
      </c>
      <c r="J968" t="s">
        <v>4332</v>
      </c>
      <c r="K968" t="s">
        <v>236</v>
      </c>
      <c r="L968" t="s">
        <v>49</v>
      </c>
      <c r="M968" t="s">
        <v>6861</v>
      </c>
      <c r="N968" t="s">
        <v>6531</v>
      </c>
      <c r="O968">
        <v>252</v>
      </c>
      <c r="P968">
        <v>360</v>
      </c>
      <c r="Q968" s="3">
        <f t="shared" si="30"/>
        <v>0.7</v>
      </c>
      <c r="R968" s="4" t="str">
        <f t="shared" si="31"/>
        <v>70%-79%</v>
      </c>
    </row>
    <row r="969" spans="1:18" ht="16.5" x14ac:dyDescent="0.45">
      <c r="A969" t="s">
        <v>16</v>
      </c>
      <c r="B969" t="s">
        <v>429</v>
      </c>
      <c r="C969" t="s">
        <v>4556</v>
      </c>
      <c r="D969" t="s">
        <v>4557</v>
      </c>
      <c r="E969" t="s">
        <v>4329</v>
      </c>
      <c r="F969" t="s">
        <v>4330</v>
      </c>
      <c r="G969" t="s">
        <v>234</v>
      </c>
      <c r="H969" t="s">
        <v>45</v>
      </c>
      <c r="I969" t="s">
        <v>4331</v>
      </c>
      <c r="J969" t="s">
        <v>4332</v>
      </c>
      <c r="K969" t="s">
        <v>236</v>
      </c>
      <c r="L969" t="s">
        <v>49</v>
      </c>
      <c r="M969" t="s">
        <v>6861</v>
      </c>
      <c r="N969" t="s">
        <v>6531</v>
      </c>
      <c r="O969">
        <v>189</v>
      </c>
      <c r="P969">
        <v>270</v>
      </c>
      <c r="Q969" s="3">
        <f t="shared" si="30"/>
        <v>0.7</v>
      </c>
      <c r="R969" s="4" t="str">
        <f t="shared" si="31"/>
        <v>70%-79%</v>
      </c>
    </row>
    <row r="970" spans="1:18" ht="16.5" x14ac:dyDescent="0.45">
      <c r="A970" t="s">
        <v>16</v>
      </c>
      <c r="B970" t="s">
        <v>419</v>
      </c>
      <c r="C970" t="s">
        <v>4575</v>
      </c>
      <c r="D970" t="s">
        <v>4576</v>
      </c>
      <c r="E970" t="s">
        <v>2570</v>
      </c>
      <c r="F970" t="s">
        <v>2571</v>
      </c>
      <c r="G970" t="s">
        <v>682</v>
      </c>
      <c r="H970" t="s">
        <v>57</v>
      </c>
      <c r="I970" t="s">
        <v>2572</v>
      </c>
      <c r="J970" t="s">
        <v>2573</v>
      </c>
      <c r="K970" t="s">
        <v>685</v>
      </c>
      <c r="L970" t="s">
        <v>61</v>
      </c>
      <c r="M970" t="s">
        <v>6862</v>
      </c>
      <c r="N970" t="s">
        <v>6306</v>
      </c>
      <c r="O970">
        <v>245</v>
      </c>
      <c r="P970">
        <v>350</v>
      </c>
      <c r="Q970" s="3">
        <f t="shared" si="30"/>
        <v>0.7</v>
      </c>
      <c r="R970" s="4" t="str">
        <f t="shared" si="31"/>
        <v>70%-79%</v>
      </c>
    </row>
    <row r="971" spans="1:18" ht="16.5" x14ac:dyDescent="0.45">
      <c r="A971" t="s">
        <v>16</v>
      </c>
      <c r="B971" t="s">
        <v>17</v>
      </c>
      <c r="C971" t="s">
        <v>4575</v>
      </c>
      <c r="D971" t="s">
        <v>4576</v>
      </c>
      <c r="E971" t="s">
        <v>2570</v>
      </c>
      <c r="F971" t="s">
        <v>2571</v>
      </c>
      <c r="G971" t="s">
        <v>682</v>
      </c>
      <c r="H971" t="s">
        <v>57</v>
      </c>
      <c r="I971" t="s">
        <v>2572</v>
      </c>
      <c r="J971" t="s">
        <v>2573</v>
      </c>
      <c r="K971" t="s">
        <v>685</v>
      </c>
      <c r="L971" t="s">
        <v>61</v>
      </c>
      <c r="M971" t="s">
        <v>6862</v>
      </c>
      <c r="N971" t="s">
        <v>6306</v>
      </c>
      <c r="O971">
        <v>210</v>
      </c>
      <c r="P971">
        <v>300</v>
      </c>
      <c r="Q971" s="3">
        <f t="shared" si="30"/>
        <v>0.7</v>
      </c>
      <c r="R971" s="4" t="str">
        <f t="shared" si="31"/>
        <v>70%-79%</v>
      </c>
    </row>
    <row r="972" spans="1:18" ht="16.5" x14ac:dyDescent="0.45">
      <c r="A972" t="s">
        <v>16</v>
      </c>
      <c r="B972" t="s">
        <v>419</v>
      </c>
      <c r="C972" t="s">
        <v>4578</v>
      </c>
      <c r="D972" t="s">
        <v>4579</v>
      </c>
      <c r="E972" t="s">
        <v>2570</v>
      </c>
      <c r="F972" t="s">
        <v>2571</v>
      </c>
      <c r="G972" t="s">
        <v>682</v>
      </c>
      <c r="H972" t="s">
        <v>57</v>
      </c>
      <c r="I972" t="s">
        <v>2572</v>
      </c>
      <c r="J972" t="s">
        <v>2573</v>
      </c>
      <c r="K972" t="s">
        <v>685</v>
      </c>
      <c r="L972" t="s">
        <v>61</v>
      </c>
      <c r="M972" t="s">
        <v>6863</v>
      </c>
      <c r="N972" t="s">
        <v>6306</v>
      </c>
      <c r="O972">
        <v>245</v>
      </c>
      <c r="P972">
        <v>350</v>
      </c>
      <c r="Q972" s="3">
        <f t="shared" si="30"/>
        <v>0.7</v>
      </c>
      <c r="R972" s="4" t="str">
        <f t="shared" si="31"/>
        <v>70%-79%</v>
      </c>
    </row>
    <row r="973" spans="1:18" ht="16.5" x14ac:dyDescent="0.45">
      <c r="A973" t="s">
        <v>16</v>
      </c>
      <c r="B973" t="s">
        <v>17</v>
      </c>
      <c r="C973" t="s">
        <v>4578</v>
      </c>
      <c r="D973" t="s">
        <v>4579</v>
      </c>
      <c r="E973" t="s">
        <v>2570</v>
      </c>
      <c r="F973" t="s">
        <v>2571</v>
      </c>
      <c r="G973" t="s">
        <v>682</v>
      </c>
      <c r="H973" t="s">
        <v>57</v>
      </c>
      <c r="I973" t="s">
        <v>2572</v>
      </c>
      <c r="J973" t="s">
        <v>2573</v>
      </c>
      <c r="K973" t="s">
        <v>685</v>
      </c>
      <c r="L973" t="s">
        <v>61</v>
      </c>
      <c r="M973" t="s">
        <v>6863</v>
      </c>
      <c r="N973" t="s">
        <v>6306</v>
      </c>
      <c r="O973">
        <v>210</v>
      </c>
      <c r="P973">
        <v>300</v>
      </c>
      <c r="Q973" s="3">
        <f t="shared" si="30"/>
        <v>0.7</v>
      </c>
      <c r="R973" s="4" t="str">
        <f t="shared" si="31"/>
        <v>70%-79%</v>
      </c>
    </row>
    <row r="974" spans="1:18" ht="16.5" x14ac:dyDescent="0.45">
      <c r="A974" t="s">
        <v>16</v>
      </c>
      <c r="B974" t="s">
        <v>419</v>
      </c>
      <c r="C974" t="s">
        <v>4578</v>
      </c>
      <c r="D974" t="s">
        <v>4579</v>
      </c>
      <c r="E974" t="s">
        <v>3405</v>
      </c>
      <c r="F974" t="s">
        <v>3406</v>
      </c>
      <c r="G974" t="s">
        <v>34</v>
      </c>
      <c r="H974" t="s">
        <v>23</v>
      </c>
      <c r="I974" t="s">
        <v>3407</v>
      </c>
      <c r="J974" t="s">
        <v>3408</v>
      </c>
      <c r="K974" t="s">
        <v>37</v>
      </c>
      <c r="L974" t="s">
        <v>27</v>
      </c>
      <c r="M974" t="s">
        <v>6864</v>
      </c>
      <c r="N974" t="s">
        <v>6151</v>
      </c>
      <c r="O974">
        <v>245</v>
      </c>
      <c r="P974">
        <v>350</v>
      </c>
      <c r="Q974" s="3">
        <f t="shared" si="30"/>
        <v>0.7</v>
      </c>
      <c r="R974" s="4" t="str">
        <f t="shared" si="31"/>
        <v>70%-79%</v>
      </c>
    </row>
    <row r="975" spans="1:18" ht="16.5" x14ac:dyDescent="0.45">
      <c r="A975" t="s">
        <v>16</v>
      </c>
      <c r="B975" t="s">
        <v>17</v>
      </c>
      <c r="C975" t="s">
        <v>4578</v>
      </c>
      <c r="D975" t="s">
        <v>4579</v>
      </c>
      <c r="E975" t="s">
        <v>3405</v>
      </c>
      <c r="F975" t="s">
        <v>3406</v>
      </c>
      <c r="G975" t="s">
        <v>34</v>
      </c>
      <c r="H975" t="s">
        <v>23</v>
      </c>
      <c r="I975" t="s">
        <v>3407</v>
      </c>
      <c r="J975" t="s">
        <v>3408</v>
      </c>
      <c r="K975" t="s">
        <v>37</v>
      </c>
      <c r="L975" t="s">
        <v>27</v>
      </c>
      <c r="M975" t="s">
        <v>6864</v>
      </c>
      <c r="N975" t="s">
        <v>6151</v>
      </c>
      <c r="O975">
        <v>210</v>
      </c>
      <c r="P975">
        <v>300</v>
      </c>
      <c r="Q975" s="3">
        <f t="shared" si="30"/>
        <v>0.7</v>
      </c>
      <c r="R975" s="4" t="str">
        <f t="shared" si="31"/>
        <v>70%-79%</v>
      </c>
    </row>
    <row r="976" spans="1:18" ht="16.5" x14ac:dyDescent="0.45">
      <c r="A976" t="s">
        <v>16</v>
      </c>
      <c r="B976" t="s">
        <v>419</v>
      </c>
      <c r="C976" t="s">
        <v>4578</v>
      </c>
      <c r="D976" t="s">
        <v>4579</v>
      </c>
      <c r="E976" t="s">
        <v>4582</v>
      </c>
      <c r="F976" t="s">
        <v>4583</v>
      </c>
      <c r="G976" t="s">
        <v>153</v>
      </c>
      <c r="H976" t="s">
        <v>45</v>
      </c>
      <c r="I976" t="s">
        <v>4584</v>
      </c>
      <c r="J976" t="s">
        <v>4585</v>
      </c>
      <c r="K976" t="s">
        <v>156</v>
      </c>
      <c r="L976" t="s">
        <v>49</v>
      </c>
      <c r="M976" t="s">
        <v>6865</v>
      </c>
      <c r="N976" t="s">
        <v>6170</v>
      </c>
      <c r="O976">
        <v>245</v>
      </c>
      <c r="P976">
        <v>350</v>
      </c>
      <c r="Q976" s="3">
        <f t="shared" si="30"/>
        <v>0.7</v>
      </c>
      <c r="R976" s="4" t="str">
        <f t="shared" si="31"/>
        <v>70%-79%</v>
      </c>
    </row>
    <row r="977" spans="1:18" ht="16.5" x14ac:dyDescent="0.45">
      <c r="A977" t="s">
        <v>16</v>
      </c>
      <c r="B977" t="s">
        <v>419</v>
      </c>
      <c r="C977" t="s">
        <v>3754</v>
      </c>
      <c r="D977" t="s">
        <v>3755</v>
      </c>
      <c r="E977" t="s">
        <v>4582</v>
      </c>
      <c r="F977" t="s">
        <v>4583</v>
      </c>
      <c r="G977" t="s">
        <v>153</v>
      </c>
      <c r="H977" t="s">
        <v>45</v>
      </c>
      <c r="I977" t="s">
        <v>4584</v>
      </c>
      <c r="J977" t="s">
        <v>4585</v>
      </c>
      <c r="K977" t="s">
        <v>156</v>
      </c>
      <c r="L977" t="s">
        <v>49</v>
      </c>
      <c r="M977" t="s">
        <v>6866</v>
      </c>
      <c r="N977" t="s">
        <v>6170</v>
      </c>
      <c r="O977">
        <v>245</v>
      </c>
      <c r="P977">
        <v>350</v>
      </c>
      <c r="Q977" s="3">
        <f t="shared" si="30"/>
        <v>0.7</v>
      </c>
      <c r="R977" s="4" t="str">
        <f t="shared" si="31"/>
        <v>70%-79%</v>
      </c>
    </row>
    <row r="978" spans="1:18" ht="16.5" x14ac:dyDescent="0.45">
      <c r="A978" t="s">
        <v>16</v>
      </c>
      <c r="B978" t="s">
        <v>419</v>
      </c>
      <c r="C978" t="s">
        <v>3655</v>
      </c>
      <c r="D978" t="s">
        <v>3656</v>
      </c>
      <c r="E978" t="s">
        <v>4582</v>
      </c>
      <c r="F978" t="s">
        <v>4583</v>
      </c>
      <c r="G978" t="s">
        <v>153</v>
      </c>
      <c r="H978" t="s">
        <v>45</v>
      </c>
      <c r="I978" t="s">
        <v>4584</v>
      </c>
      <c r="J978" t="s">
        <v>4585</v>
      </c>
      <c r="K978" t="s">
        <v>156</v>
      </c>
      <c r="L978" t="s">
        <v>49</v>
      </c>
      <c r="M978" t="s">
        <v>6867</v>
      </c>
      <c r="N978" t="s">
        <v>6170</v>
      </c>
      <c r="O978">
        <v>245</v>
      </c>
      <c r="P978">
        <v>350</v>
      </c>
      <c r="Q978" s="3">
        <f t="shared" si="30"/>
        <v>0.7</v>
      </c>
      <c r="R978" s="4" t="str">
        <f t="shared" si="31"/>
        <v>70%-79%</v>
      </c>
    </row>
    <row r="979" spans="1:18" ht="16.5" x14ac:dyDescent="0.45">
      <c r="A979" t="s">
        <v>16</v>
      </c>
      <c r="B979" t="s">
        <v>419</v>
      </c>
      <c r="C979" t="s">
        <v>2568</v>
      </c>
      <c r="D979" t="s">
        <v>2569</v>
      </c>
      <c r="E979" t="s">
        <v>4582</v>
      </c>
      <c r="F979" t="s">
        <v>4583</v>
      </c>
      <c r="G979" t="s">
        <v>153</v>
      </c>
      <c r="H979" t="s">
        <v>45</v>
      </c>
      <c r="I979" t="s">
        <v>4584</v>
      </c>
      <c r="J979" t="s">
        <v>4585</v>
      </c>
      <c r="K979" t="s">
        <v>156</v>
      </c>
      <c r="L979" t="s">
        <v>49</v>
      </c>
      <c r="M979" t="s">
        <v>6868</v>
      </c>
      <c r="N979" t="s">
        <v>6170</v>
      </c>
      <c r="O979">
        <v>245</v>
      </c>
      <c r="P979">
        <v>350</v>
      </c>
      <c r="Q979" s="3">
        <f t="shared" si="30"/>
        <v>0.7</v>
      </c>
      <c r="R979" s="4" t="str">
        <f t="shared" si="31"/>
        <v>70%-79%</v>
      </c>
    </row>
    <row r="980" spans="1:18" ht="16.5" x14ac:dyDescent="0.45">
      <c r="A980" t="s">
        <v>16</v>
      </c>
      <c r="B980" t="s">
        <v>429</v>
      </c>
      <c r="C980" t="s">
        <v>4612</v>
      </c>
      <c r="D980" t="s">
        <v>4613</v>
      </c>
      <c r="E980" t="s">
        <v>4612</v>
      </c>
      <c r="F980" t="s">
        <v>4614</v>
      </c>
      <c r="G980" t="s">
        <v>411</v>
      </c>
      <c r="H980" t="s">
        <v>23</v>
      </c>
      <c r="I980" t="s">
        <v>4613</v>
      </c>
      <c r="J980" t="s">
        <v>4615</v>
      </c>
      <c r="K980" t="s">
        <v>414</v>
      </c>
      <c r="L980" t="s">
        <v>27</v>
      </c>
      <c r="M980" t="s">
        <v>6651</v>
      </c>
      <c r="N980" t="s">
        <v>6284</v>
      </c>
      <c r="O980">
        <v>175</v>
      </c>
      <c r="P980">
        <v>250</v>
      </c>
      <c r="Q980" s="3">
        <f t="shared" si="30"/>
        <v>0.7</v>
      </c>
      <c r="R980" s="4" t="str">
        <f t="shared" si="31"/>
        <v>70%-79%</v>
      </c>
    </row>
    <row r="981" spans="1:18" ht="16.5" x14ac:dyDescent="0.45">
      <c r="A981" t="s">
        <v>16</v>
      </c>
      <c r="B981" t="s">
        <v>17</v>
      </c>
      <c r="C981" t="s">
        <v>1966</v>
      </c>
      <c r="D981" t="s">
        <v>1967</v>
      </c>
      <c r="E981" t="s">
        <v>1968</v>
      </c>
      <c r="F981" t="s">
        <v>1969</v>
      </c>
      <c r="G981" t="s">
        <v>153</v>
      </c>
      <c r="H981" t="s">
        <v>45</v>
      </c>
      <c r="I981" t="s">
        <v>1970</v>
      </c>
      <c r="J981" t="s">
        <v>1971</v>
      </c>
      <c r="K981" t="s">
        <v>156</v>
      </c>
      <c r="L981" t="s">
        <v>49</v>
      </c>
      <c r="M981" t="s">
        <v>6869</v>
      </c>
      <c r="N981" t="s">
        <v>6170</v>
      </c>
      <c r="O981">
        <v>150</v>
      </c>
      <c r="P981">
        <v>215</v>
      </c>
      <c r="Q981" s="3">
        <f t="shared" si="30"/>
        <v>0.69767441860465118</v>
      </c>
      <c r="R981" s="4" t="str">
        <f t="shared" si="31"/>
        <v>60%-69%</v>
      </c>
    </row>
    <row r="982" spans="1:18" ht="16.5" x14ac:dyDescent="0.45">
      <c r="A982" t="s">
        <v>16</v>
      </c>
      <c r="B982" t="s">
        <v>17</v>
      </c>
      <c r="C982" t="s">
        <v>4381</v>
      </c>
      <c r="D982" t="s">
        <v>4382</v>
      </c>
      <c r="E982" t="s">
        <v>4383</v>
      </c>
      <c r="F982" t="s">
        <v>4384</v>
      </c>
      <c r="G982" t="s">
        <v>153</v>
      </c>
      <c r="H982" t="s">
        <v>45</v>
      </c>
      <c r="I982" t="s">
        <v>4385</v>
      </c>
      <c r="J982" t="s">
        <v>4386</v>
      </c>
      <c r="K982" t="s">
        <v>156</v>
      </c>
      <c r="L982" t="s">
        <v>49</v>
      </c>
      <c r="M982" t="s">
        <v>6536</v>
      </c>
      <c r="N982" t="s">
        <v>6175</v>
      </c>
      <c r="O982">
        <v>230</v>
      </c>
      <c r="P982">
        <v>330</v>
      </c>
      <c r="Q982" s="3">
        <f t="shared" si="30"/>
        <v>0.69696969696969702</v>
      </c>
      <c r="R982" s="4" t="str">
        <f t="shared" si="31"/>
        <v>60%-69%</v>
      </c>
    </row>
    <row r="983" spans="1:18" ht="16.5" x14ac:dyDescent="0.45">
      <c r="A983" t="s">
        <v>16</v>
      </c>
      <c r="B983" t="s">
        <v>419</v>
      </c>
      <c r="C983" t="s">
        <v>2022</v>
      </c>
      <c r="D983" t="s">
        <v>2023</v>
      </c>
      <c r="E983" t="s">
        <v>2024</v>
      </c>
      <c r="F983" t="s">
        <v>2025</v>
      </c>
      <c r="G983" t="s">
        <v>682</v>
      </c>
      <c r="H983" t="s">
        <v>57</v>
      </c>
      <c r="I983" t="s">
        <v>2026</v>
      </c>
      <c r="J983" t="s">
        <v>2027</v>
      </c>
      <c r="K983" t="s">
        <v>685</v>
      </c>
      <c r="L983" t="s">
        <v>61</v>
      </c>
      <c r="M983" t="s">
        <v>6870</v>
      </c>
      <c r="N983" t="s">
        <v>6306</v>
      </c>
      <c r="O983">
        <v>710</v>
      </c>
      <c r="P983">
        <v>1020</v>
      </c>
      <c r="Q983" s="3">
        <f t="shared" si="30"/>
        <v>0.69607843137254899</v>
      </c>
      <c r="R983" s="4" t="str">
        <f t="shared" si="31"/>
        <v>60%-69%</v>
      </c>
    </row>
    <row r="984" spans="1:18" ht="16.5" x14ac:dyDescent="0.45">
      <c r="A984" t="s">
        <v>16</v>
      </c>
      <c r="B984" t="s">
        <v>419</v>
      </c>
      <c r="C984" t="s">
        <v>678</v>
      </c>
      <c r="D984" t="s">
        <v>679</v>
      </c>
      <c r="E984" t="s">
        <v>680</v>
      </c>
      <c r="F984" t="s">
        <v>681</v>
      </c>
      <c r="G984" t="s">
        <v>682</v>
      </c>
      <c r="H984" t="s">
        <v>57</v>
      </c>
      <c r="I984" t="s">
        <v>683</v>
      </c>
      <c r="J984" t="s">
        <v>684</v>
      </c>
      <c r="K984" t="s">
        <v>685</v>
      </c>
      <c r="L984" t="s">
        <v>61</v>
      </c>
      <c r="M984" t="s">
        <v>6307</v>
      </c>
      <c r="N984" t="s">
        <v>6306</v>
      </c>
      <c r="O984">
        <v>320</v>
      </c>
      <c r="P984">
        <v>460</v>
      </c>
      <c r="Q984" s="3">
        <f t="shared" si="30"/>
        <v>0.69565217391304346</v>
      </c>
      <c r="R984" s="4" t="str">
        <f t="shared" si="31"/>
        <v>60%-69%</v>
      </c>
    </row>
    <row r="985" spans="1:18" ht="16.5" x14ac:dyDescent="0.45">
      <c r="A985" t="s">
        <v>16</v>
      </c>
      <c r="B985" t="s">
        <v>419</v>
      </c>
      <c r="C985" t="s">
        <v>689</v>
      </c>
      <c r="D985" t="s">
        <v>690</v>
      </c>
      <c r="E985" t="s">
        <v>680</v>
      </c>
      <c r="F985" t="s">
        <v>681</v>
      </c>
      <c r="G985" t="s">
        <v>682</v>
      </c>
      <c r="H985" t="s">
        <v>57</v>
      </c>
      <c r="I985" t="s">
        <v>683</v>
      </c>
      <c r="J985" t="s">
        <v>684</v>
      </c>
      <c r="K985" t="s">
        <v>685</v>
      </c>
      <c r="L985" t="s">
        <v>61</v>
      </c>
      <c r="M985" t="s">
        <v>6871</v>
      </c>
      <c r="N985" t="s">
        <v>6306</v>
      </c>
      <c r="O985">
        <v>320</v>
      </c>
      <c r="P985">
        <v>460</v>
      </c>
      <c r="Q985" s="3">
        <f t="shared" si="30"/>
        <v>0.69565217391304346</v>
      </c>
      <c r="R985" s="4" t="str">
        <f t="shared" si="31"/>
        <v>60%-69%</v>
      </c>
    </row>
    <row r="986" spans="1:18" ht="16.5" x14ac:dyDescent="0.45">
      <c r="A986" t="s">
        <v>16</v>
      </c>
      <c r="B986" t="s">
        <v>419</v>
      </c>
      <c r="C986" t="s">
        <v>1843</v>
      </c>
      <c r="D986" t="s">
        <v>1843</v>
      </c>
      <c r="E986" t="s">
        <v>680</v>
      </c>
      <c r="F986" t="s">
        <v>681</v>
      </c>
      <c r="G986" t="s">
        <v>682</v>
      </c>
      <c r="H986" t="s">
        <v>57</v>
      </c>
      <c r="I986" t="s">
        <v>683</v>
      </c>
      <c r="J986" t="s">
        <v>684</v>
      </c>
      <c r="K986" t="s">
        <v>685</v>
      </c>
      <c r="L986" t="s">
        <v>61</v>
      </c>
      <c r="M986" t="s">
        <v>6872</v>
      </c>
      <c r="N986" t="s">
        <v>6306</v>
      </c>
      <c r="O986">
        <v>320</v>
      </c>
      <c r="P986">
        <v>460</v>
      </c>
      <c r="Q986" s="3">
        <f t="shared" si="30"/>
        <v>0.69565217391304346</v>
      </c>
      <c r="R986" s="4" t="str">
        <f t="shared" si="31"/>
        <v>60%-69%</v>
      </c>
    </row>
    <row r="987" spans="1:18" ht="16.5" x14ac:dyDescent="0.45">
      <c r="A987" t="s">
        <v>16</v>
      </c>
      <c r="B987" t="s">
        <v>17</v>
      </c>
      <c r="C987" t="s">
        <v>2883</v>
      </c>
      <c r="D987" t="s">
        <v>2884</v>
      </c>
      <c r="E987" t="s">
        <v>2883</v>
      </c>
      <c r="F987" t="s">
        <v>2885</v>
      </c>
      <c r="G987" t="s">
        <v>119</v>
      </c>
      <c r="H987" t="s">
        <v>45</v>
      </c>
      <c r="I987" t="s">
        <v>2884</v>
      </c>
      <c r="J987" t="s">
        <v>2886</v>
      </c>
      <c r="K987" t="s">
        <v>122</v>
      </c>
      <c r="L987" t="s">
        <v>49</v>
      </c>
      <c r="M987" t="s">
        <v>6186</v>
      </c>
      <c r="N987" t="s">
        <v>6187</v>
      </c>
      <c r="O987">
        <v>160</v>
      </c>
      <c r="P987">
        <v>230</v>
      </c>
      <c r="Q987" s="3">
        <f t="shared" si="30"/>
        <v>0.69565217391304346</v>
      </c>
      <c r="R987" s="4" t="str">
        <f t="shared" si="31"/>
        <v>60%-69%</v>
      </c>
    </row>
    <row r="988" spans="1:18" ht="16.5" x14ac:dyDescent="0.45">
      <c r="A988" t="s">
        <v>16</v>
      </c>
      <c r="B988" t="s">
        <v>17</v>
      </c>
      <c r="C988" t="s">
        <v>2893</v>
      </c>
      <c r="D988" t="s">
        <v>2894</v>
      </c>
      <c r="E988" t="s">
        <v>2893</v>
      </c>
      <c r="F988" t="s">
        <v>2895</v>
      </c>
      <c r="G988" t="s">
        <v>351</v>
      </c>
      <c r="H988" t="s">
        <v>23</v>
      </c>
      <c r="I988" t="s">
        <v>2894</v>
      </c>
      <c r="J988" t="s">
        <v>2896</v>
      </c>
      <c r="K988" t="s">
        <v>353</v>
      </c>
      <c r="L988" t="s">
        <v>27</v>
      </c>
      <c r="M988" t="s">
        <v>6188</v>
      </c>
      <c r="N988" t="s">
        <v>6185</v>
      </c>
      <c r="O988">
        <v>160</v>
      </c>
      <c r="P988">
        <v>230</v>
      </c>
      <c r="Q988" s="3">
        <f t="shared" si="30"/>
        <v>0.69565217391304346</v>
      </c>
      <c r="R988" s="4" t="str">
        <f t="shared" si="31"/>
        <v>60%-69%</v>
      </c>
    </row>
    <row r="989" spans="1:18" ht="16.5" x14ac:dyDescent="0.45">
      <c r="A989" t="s">
        <v>16</v>
      </c>
      <c r="B989" t="s">
        <v>17</v>
      </c>
      <c r="C989" t="s">
        <v>3377</v>
      </c>
      <c r="D989" t="s">
        <v>3378</v>
      </c>
      <c r="E989" t="s">
        <v>3379</v>
      </c>
      <c r="F989" t="s">
        <v>3380</v>
      </c>
      <c r="G989" t="s">
        <v>153</v>
      </c>
      <c r="H989" t="s">
        <v>45</v>
      </c>
      <c r="I989" t="s">
        <v>3381</v>
      </c>
      <c r="J989" t="s">
        <v>3382</v>
      </c>
      <c r="K989" t="s">
        <v>156</v>
      </c>
      <c r="L989" t="s">
        <v>49</v>
      </c>
      <c r="M989" t="s">
        <v>6873</v>
      </c>
      <c r="N989" t="s">
        <v>6170</v>
      </c>
      <c r="O989">
        <v>160</v>
      </c>
      <c r="P989">
        <v>230</v>
      </c>
      <c r="Q989" s="3">
        <f t="shared" si="30"/>
        <v>0.69565217391304346</v>
      </c>
      <c r="R989" s="4" t="str">
        <f t="shared" si="31"/>
        <v>60%-69%</v>
      </c>
    </row>
    <row r="990" spans="1:18" ht="16.5" x14ac:dyDescent="0.45">
      <c r="A990" t="s">
        <v>16</v>
      </c>
      <c r="B990" t="s">
        <v>419</v>
      </c>
      <c r="C990" t="s">
        <v>4337</v>
      </c>
      <c r="D990" t="s">
        <v>4338</v>
      </c>
      <c r="E990" t="s">
        <v>680</v>
      </c>
      <c r="F990" t="s">
        <v>681</v>
      </c>
      <c r="G990" t="s">
        <v>682</v>
      </c>
      <c r="H990" t="s">
        <v>57</v>
      </c>
      <c r="I990" t="s">
        <v>683</v>
      </c>
      <c r="J990" t="s">
        <v>684</v>
      </c>
      <c r="K990" t="s">
        <v>685</v>
      </c>
      <c r="L990" t="s">
        <v>61</v>
      </c>
      <c r="M990" t="s">
        <v>6874</v>
      </c>
      <c r="N990" t="s">
        <v>6306</v>
      </c>
      <c r="O990">
        <v>320</v>
      </c>
      <c r="P990">
        <v>460</v>
      </c>
      <c r="Q990" s="3">
        <f t="shared" si="30"/>
        <v>0.69565217391304346</v>
      </c>
      <c r="R990" s="4" t="str">
        <f t="shared" si="31"/>
        <v>60%-69%</v>
      </c>
    </row>
    <row r="991" spans="1:18" ht="16.5" x14ac:dyDescent="0.45">
      <c r="A991" t="s">
        <v>16</v>
      </c>
      <c r="B991" t="s">
        <v>419</v>
      </c>
      <c r="C991" t="s">
        <v>4598</v>
      </c>
      <c r="D991" t="s">
        <v>4599</v>
      </c>
      <c r="E991" t="s">
        <v>680</v>
      </c>
      <c r="F991" t="s">
        <v>681</v>
      </c>
      <c r="G991" t="s">
        <v>682</v>
      </c>
      <c r="H991" t="s">
        <v>57</v>
      </c>
      <c r="I991" t="s">
        <v>683</v>
      </c>
      <c r="J991" t="s">
        <v>684</v>
      </c>
      <c r="K991" t="s">
        <v>685</v>
      </c>
      <c r="L991" t="s">
        <v>61</v>
      </c>
      <c r="M991" t="s">
        <v>6875</v>
      </c>
      <c r="N991" t="s">
        <v>6306</v>
      </c>
      <c r="O991">
        <v>320</v>
      </c>
      <c r="P991">
        <v>460</v>
      </c>
      <c r="Q991" s="3">
        <f t="shared" si="30"/>
        <v>0.69565217391304346</v>
      </c>
      <c r="R991" s="4" t="str">
        <f t="shared" si="31"/>
        <v>60%-69%</v>
      </c>
    </row>
    <row r="992" spans="1:18" ht="16.5" x14ac:dyDescent="0.45">
      <c r="A992" t="s">
        <v>16</v>
      </c>
      <c r="B992" t="s">
        <v>114</v>
      </c>
      <c r="C992" t="s">
        <v>4978</v>
      </c>
      <c r="D992" t="s">
        <v>4979</v>
      </c>
      <c r="E992" t="s">
        <v>4980</v>
      </c>
      <c r="F992" t="s">
        <v>4981</v>
      </c>
      <c r="G992" t="s">
        <v>682</v>
      </c>
      <c r="H992" t="s">
        <v>57</v>
      </c>
      <c r="I992" t="s">
        <v>4982</v>
      </c>
      <c r="J992" t="s">
        <v>4983</v>
      </c>
      <c r="K992" t="s">
        <v>685</v>
      </c>
      <c r="L992" t="s">
        <v>61</v>
      </c>
      <c r="M992" t="s">
        <v>6876</v>
      </c>
      <c r="N992" t="s">
        <v>6306</v>
      </c>
      <c r="O992">
        <v>500</v>
      </c>
      <c r="P992">
        <v>720</v>
      </c>
      <c r="Q992" s="3">
        <f t="shared" si="30"/>
        <v>0.69444444444444442</v>
      </c>
      <c r="R992" s="4" t="str">
        <f t="shared" si="31"/>
        <v>60%-69%</v>
      </c>
    </row>
    <row r="993" spans="1:18" ht="16.5" x14ac:dyDescent="0.45">
      <c r="A993" t="s">
        <v>16</v>
      </c>
      <c r="B993" t="s">
        <v>419</v>
      </c>
      <c r="C993" t="s">
        <v>1245</v>
      </c>
      <c r="D993" t="s">
        <v>1246</v>
      </c>
      <c r="E993" t="s">
        <v>1247</v>
      </c>
      <c r="F993" t="s">
        <v>1248</v>
      </c>
      <c r="G993" t="s">
        <v>153</v>
      </c>
      <c r="H993" t="s">
        <v>45</v>
      </c>
      <c r="I993" t="s">
        <v>1249</v>
      </c>
      <c r="J993" t="s">
        <v>1250</v>
      </c>
      <c r="K993" t="s">
        <v>156</v>
      </c>
      <c r="L993" t="s">
        <v>49</v>
      </c>
      <c r="M993" t="s">
        <v>6725</v>
      </c>
      <c r="N993" t="s">
        <v>6197</v>
      </c>
      <c r="O993">
        <v>250</v>
      </c>
      <c r="P993">
        <v>360</v>
      </c>
      <c r="Q993" s="3">
        <f t="shared" si="30"/>
        <v>0.69444444444444442</v>
      </c>
      <c r="R993" s="4" t="str">
        <f t="shared" si="31"/>
        <v>60%-69%</v>
      </c>
    </row>
    <row r="994" spans="1:18" ht="16.5" x14ac:dyDescent="0.45">
      <c r="A994" t="s">
        <v>16</v>
      </c>
      <c r="B994" t="s">
        <v>419</v>
      </c>
      <c r="C994" t="s">
        <v>2225</v>
      </c>
      <c r="D994" t="s">
        <v>2226</v>
      </c>
      <c r="E994" t="s">
        <v>2227</v>
      </c>
      <c r="F994" t="s">
        <v>2228</v>
      </c>
      <c r="G994" t="s">
        <v>682</v>
      </c>
      <c r="H994" t="s">
        <v>57</v>
      </c>
      <c r="I994" t="s">
        <v>2227</v>
      </c>
      <c r="J994" t="s">
        <v>2229</v>
      </c>
      <c r="K994" t="s">
        <v>685</v>
      </c>
      <c r="L994" t="s">
        <v>61</v>
      </c>
      <c r="M994" t="s">
        <v>6538</v>
      </c>
      <c r="N994" t="s">
        <v>6539</v>
      </c>
      <c r="O994">
        <v>180</v>
      </c>
      <c r="P994">
        <v>260</v>
      </c>
      <c r="Q994" s="3">
        <f t="shared" si="30"/>
        <v>0.69230769230769229</v>
      </c>
      <c r="R994" s="4" t="str">
        <f t="shared" si="31"/>
        <v>60%-69%</v>
      </c>
    </row>
    <row r="995" spans="1:18" ht="16.5" x14ac:dyDescent="0.45">
      <c r="A995" t="s">
        <v>16</v>
      </c>
      <c r="B995" t="s">
        <v>849</v>
      </c>
      <c r="C995" t="s">
        <v>2949</v>
      </c>
      <c r="D995" t="s">
        <v>2950</v>
      </c>
      <c r="E995" t="s">
        <v>2951</v>
      </c>
      <c r="F995" t="s">
        <v>2952</v>
      </c>
      <c r="G995" t="s">
        <v>153</v>
      </c>
      <c r="H995" t="s">
        <v>45</v>
      </c>
      <c r="I995" t="s">
        <v>2953</v>
      </c>
      <c r="J995" t="s">
        <v>2954</v>
      </c>
      <c r="K995" t="s">
        <v>156</v>
      </c>
      <c r="L995" t="s">
        <v>49</v>
      </c>
      <c r="M995" t="s">
        <v>6877</v>
      </c>
      <c r="N995" t="s">
        <v>6197</v>
      </c>
      <c r="O995">
        <v>400</v>
      </c>
      <c r="P995">
        <v>580</v>
      </c>
      <c r="Q995" s="3">
        <f t="shared" si="30"/>
        <v>0.68965517241379315</v>
      </c>
      <c r="R995" s="4" t="str">
        <f t="shared" si="31"/>
        <v>60%-69%</v>
      </c>
    </row>
    <row r="996" spans="1:18" ht="16.5" x14ac:dyDescent="0.45">
      <c r="A996" t="s">
        <v>16</v>
      </c>
      <c r="B996" t="s">
        <v>849</v>
      </c>
      <c r="C996" t="s">
        <v>2956</v>
      </c>
      <c r="D996" t="s">
        <v>2957</v>
      </c>
      <c r="E996" t="s">
        <v>2951</v>
      </c>
      <c r="F996" t="s">
        <v>2952</v>
      </c>
      <c r="G996" t="s">
        <v>153</v>
      </c>
      <c r="H996" t="s">
        <v>45</v>
      </c>
      <c r="I996" t="s">
        <v>2953</v>
      </c>
      <c r="J996" t="s">
        <v>2954</v>
      </c>
      <c r="K996" t="s">
        <v>156</v>
      </c>
      <c r="L996" t="s">
        <v>49</v>
      </c>
      <c r="M996" t="s">
        <v>6878</v>
      </c>
      <c r="N996" t="s">
        <v>6197</v>
      </c>
      <c r="O996">
        <v>400</v>
      </c>
      <c r="P996">
        <v>580</v>
      </c>
      <c r="Q996" s="3">
        <f t="shared" si="30"/>
        <v>0.68965517241379315</v>
      </c>
      <c r="R996" s="4" t="str">
        <f t="shared" si="31"/>
        <v>60%-69%</v>
      </c>
    </row>
    <row r="997" spans="1:18" ht="16.5" x14ac:dyDescent="0.45">
      <c r="A997" t="s">
        <v>16</v>
      </c>
      <c r="B997" t="s">
        <v>849</v>
      </c>
      <c r="C997" t="s">
        <v>2949</v>
      </c>
      <c r="D997" t="s">
        <v>2950</v>
      </c>
      <c r="E997" t="s">
        <v>3494</v>
      </c>
      <c r="F997" t="s">
        <v>3495</v>
      </c>
      <c r="G997" t="s">
        <v>83</v>
      </c>
      <c r="H997" t="s">
        <v>23</v>
      </c>
      <c r="I997" t="s">
        <v>3496</v>
      </c>
      <c r="J997" t="s">
        <v>3497</v>
      </c>
      <c r="K997" t="s">
        <v>86</v>
      </c>
      <c r="L997" t="s">
        <v>27</v>
      </c>
      <c r="M997" t="s">
        <v>6879</v>
      </c>
      <c r="N997" t="s">
        <v>6157</v>
      </c>
      <c r="O997">
        <v>400</v>
      </c>
      <c r="P997">
        <v>580</v>
      </c>
      <c r="Q997" s="3">
        <f t="shared" si="30"/>
        <v>0.68965517241379315</v>
      </c>
      <c r="R997" s="4" t="str">
        <f t="shared" si="31"/>
        <v>60%-69%</v>
      </c>
    </row>
    <row r="998" spans="1:18" ht="16.5" x14ac:dyDescent="0.45">
      <c r="A998" t="s">
        <v>16</v>
      </c>
      <c r="B998" t="s">
        <v>17</v>
      </c>
      <c r="C998" t="s">
        <v>4956</v>
      </c>
      <c r="D998" t="s">
        <v>4957</v>
      </c>
      <c r="E998" t="s">
        <v>4958</v>
      </c>
      <c r="F998" t="s">
        <v>4959</v>
      </c>
      <c r="G998" t="s">
        <v>34</v>
      </c>
      <c r="H998" t="s">
        <v>23</v>
      </c>
      <c r="I998" t="s">
        <v>4960</v>
      </c>
      <c r="J998" t="s">
        <v>4961</v>
      </c>
      <c r="K998" t="s">
        <v>37</v>
      </c>
      <c r="L998" t="s">
        <v>27</v>
      </c>
      <c r="M998" t="s">
        <v>6880</v>
      </c>
      <c r="N998" t="s">
        <v>6143</v>
      </c>
      <c r="O998">
        <v>165</v>
      </c>
      <c r="P998">
        <v>240</v>
      </c>
      <c r="Q998" s="3">
        <f t="shared" si="30"/>
        <v>0.6875</v>
      </c>
      <c r="R998" s="4" t="str">
        <f t="shared" si="31"/>
        <v>60%-69%</v>
      </c>
    </row>
    <row r="999" spans="1:18" ht="16.5" x14ac:dyDescent="0.45">
      <c r="A999" t="s">
        <v>16</v>
      </c>
      <c r="B999" t="s">
        <v>17</v>
      </c>
      <c r="C999" t="s">
        <v>1869</v>
      </c>
      <c r="D999" t="s">
        <v>1870</v>
      </c>
      <c r="E999" t="s">
        <v>1871</v>
      </c>
      <c r="F999" t="s">
        <v>1872</v>
      </c>
      <c r="G999" t="s">
        <v>234</v>
      </c>
      <c r="H999" t="s">
        <v>45</v>
      </c>
      <c r="I999" t="s">
        <v>1873</v>
      </c>
      <c r="J999" t="s">
        <v>1874</v>
      </c>
      <c r="K999" t="s">
        <v>236</v>
      </c>
      <c r="L999" t="s">
        <v>49</v>
      </c>
      <c r="M999" t="s">
        <v>6296</v>
      </c>
      <c r="N999" t="s">
        <v>6215</v>
      </c>
      <c r="O999">
        <v>165</v>
      </c>
      <c r="P999">
        <v>240</v>
      </c>
      <c r="Q999" s="3">
        <f t="shared" si="30"/>
        <v>0.6875</v>
      </c>
      <c r="R999" s="4" t="str">
        <f t="shared" si="31"/>
        <v>60%-69%</v>
      </c>
    </row>
    <row r="1000" spans="1:18" ht="16.5" x14ac:dyDescent="0.45">
      <c r="A1000" t="s">
        <v>16</v>
      </c>
      <c r="B1000" t="s">
        <v>429</v>
      </c>
      <c r="C1000" t="s">
        <v>2462</v>
      </c>
      <c r="D1000" t="s">
        <v>2463</v>
      </c>
      <c r="E1000" t="s">
        <v>2464</v>
      </c>
      <c r="F1000" t="s">
        <v>2465</v>
      </c>
      <c r="G1000" t="s">
        <v>351</v>
      </c>
      <c r="H1000" t="s">
        <v>23</v>
      </c>
      <c r="I1000" t="s">
        <v>2466</v>
      </c>
      <c r="J1000" t="s">
        <v>2467</v>
      </c>
      <c r="K1000" t="s">
        <v>353</v>
      </c>
      <c r="L1000" t="s">
        <v>27</v>
      </c>
      <c r="M1000" t="s">
        <v>6881</v>
      </c>
      <c r="N1000" t="s">
        <v>6290</v>
      </c>
      <c r="O1000">
        <v>185</v>
      </c>
      <c r="P1000">
        <v>270</v>
      </c>
      <c r="Q1000" s="3">
        <f t="shared" si="30"/>
        <v>0.68518518518518523</v>
      </c>
      <c r="R1000" s="4" t="str">
        <f t="shared" si="31"/>
        <v>60%-69%</v>
      </c>
    </row>
    <row r="1001" spans="1:18" ht="16.5" x14ac:dyDescent="0.45">
      <c r="A1001" t="s">
        <v>16</v>
      </c>
      <c r="B1001" t="s">
        <v>429</v>
      </c>
      <c r="C1001" t="s">
        <v>2474</v>
      </c>
      <c r="D1001" t="s">
        <v>2475</v>
      </c>
      <c r="E1001" t="s">
        <v>2464</v>
      </c>
      <c r="F1001" t="s">
        <v>2465</v>
      </c>
      <c r="G1001" t="s">
        <v>351</v>
      </c>
      <c r="H1001" t="s">
        <v>23</v>
      </c>
      <c r="I1001" t="s">
        <v>2466</v>
      </c>
      <c r="J1001" t="s">
        <v>2467</v>
      </c>
      <c r="K1001" t="s">
        <v>353</v>
      </c>
      <c r="L1001" t="s">
        <v>27</v>
      </c>
      <c r="M1001" t="s">
        <v>6700</v>
      </c>
      <c r="N1001" t="s">
        <v>6290</v>
      </c>
      <c r="O1001">
        <v>185</v>
      </c>
      <c r="P1001">
        <v>270</v>
      </c>
      <c r="Q1001" s="3">
        <f t="shared" si="30"/>
        <v>0.68518518518518523</v>
      </c>
      <c r="R1001" s="4" t="str">
        <f t="shared" si="31"/>
        <v>60%-69%</v>
      </c>
    </row>
    <row r="1002" spans="1:18" ht="16.5" x14ac:dyDescent="0.45">
      <c r="A1002" t="s">
        <v>16</v>
      </c>
      <c r="B1002" t="s">
        <v>429</v>
      </c>
      <c r="C1002" t="s">
        <v>2644</v>
      </c>
      <c r="D1002" t="s">
        <v>2645</v>
      </c>
      <c r="E1002" t="s">
        <v>2464</v>
      </c>
      <c r="F1002" t="s">
        <v>2465</v>
      </c>
      <c r="G1002" t="s">
        <v>351</v>
      </c>
      <c r="H1002" t="s">
        <v>23</v>
      </c>
      <c r="I1002" t="s">
        <v>2466</v>
      </c>
      <c r="J1002" t="s">
        <v>2467</v>
      </c>
      <c r="K1002" t="s">
        <v>353</v>
      </c>
      <c r="L1002" t="s">
        <v>27</v>
      </c>
      <c r="M1002" t="s">
        <v>6701</v>
      </c>
      <c r="N1002" t="s">
        <v>6290</v>
      </c>
      <c r="O1002">
        <v>185</v>
      </c>
      <c r="P1002">
        <v>270</v>
      </c>
      <c r="Q1002" s="3">
        <f t="shared" si="30"/>
        <v>0.68518518518518523</v>
      </c>
      <c r="R1002" s="4" t="str">
        <f t="shared" si="31"/>
        <v>60%-69%</v>
      </c>
    </row>
    <row r="1003" spans="1:18" ht="16.5" x14ac:dyDescent="0.45">
      <c r="A1003" t="s">
        <v>16</v>
      </c>
      <c r="B1003" t="s">
        <v>419</v>
      </c>
      <c r="C1003" t="s">
        <v>630</v>
      </c>
      <c r="D1003" t="s">
        <v>631</v>
      </c>
      <c r="E1003" t="s">
        <v>644</v>
      </c>
      <c r="F1003" t="s">
        <v>645</v>
      </c>
      <c r="G1003" t="s">
        <v>83</v>
      </c>
      <c r="H1003" t="s">
        <v>23</v>
      </c>
      <c r="I1003" t="s">
        <v>646</v>
      </c>
      <c r="J1003" t="s">
        <v>647</v>
      </c>
      <c r="K1003" t="s">
        <v>86</v>
      </c>
      <c r="L1003" t="s">
        <v>27</v>
      </c>
      <c r="M1003" t="s">
        <v>6156</v>
      </c>
      <c r="N1003" t="s">
        <v>6157</v>
      </c>
      <c r="O1003">
        <v>260</v>
      </c>
      <c r="P1003">
        <v>380</v>
      </c>
      <c r="Q1003" s="3">
        <f t="shared" si="30"/>
        <v>0.68421052631578949</v>
      </c>
      <c r="R1003" s="4" t="str">
        <f t="shared" si="31"/>
        <v>60%-69%</v>
      </c>
    </row>
    <row r="1004" spans="1:18" ht="16.5" x14ac:dyDescent="0.45">
      <c r="A1004" t="s">
        <v>16</v>
      </c>
      <c r="B1004" t="s">
        <v>419</v>
      </c>
      <c r="C1004" t="s">
        <v>641</v>
      </c>
      <c r="D1004" t="s">
        <v>642</v>
      </c>
      <c r="E1004" t="s">
        <v>644</v>
      </c>
      <c r="F1004" t="s">
        <v>645</v>
      </c>
      <c r="G1004" t="s">
        <v>83</v>
      </c>
      <c r="H1004" t="s">
        <v>23</v>
      </c>
      <c r="I1004" t="s">
        <v>646</v>
      </c>
      <c r="J1004" t="s">
        <v>647</v>
      </c>
      <c r="K1004" t="s">
        <v>86</v>
      </c>
      <c r="L1004" t="s">
        <v>27</v>
      </c>
      <c r="M1004" t="s">
        <v>6158</v>
      </c>
      <c r="N1004" t="s">
        <v>6157</v>
      </c>
      <c r="O1004">
        <v>260</v>
      </c>
      <c r="P1004">
        <v>380</v>
      </c>
      <c r="Q1004" s="3">
        <f t="shared" si="30"/>
        <v>0.68421052631578949</v>
      </c>
      <c r="R1004" s="4" t="str">
        <f t="shared" si="31"/>
        <v>60%-69%</v>
      </c>
    </row>
    <row r="1005" spans="1:18" ht="16.5" x14ac:dyDescent="0.45">
      <c r="A1005" t="s">
        <v>16</v>
      </c>
      <c r="B1005" t="s">
        <v>419</v>
      </c>
      <c r="C1005" t="s">
        <v>650</v>
      </c>
      <c r="D1005" t="s">
        <v>651</v>
      </c>
      <c r="E1005" t="s">
        <v>644</v>
      </c>
      <c r="F1005" t="s">
        <v>645</v>
      </c>
      <c r="G1005" t="s">
        <v>83</v>
      </c>
      <c r="H1005" t="s">
        <v>23</v>
      </c>
      <c r="I1005" t="s">
        <v>646</v>
      </c>
      <c r="J1005" t="s">
        <v>647</v>
      </c>
      <c r="K1005" t="s">
        <v>86</v>
      </c>
      <c r="L1005" t="s">
        <v>27</v>
      </c>
      <c r="M1005" t="s">
        <v>6159</v>
      </c>
      <c r="N1005" t="s">
        <v>6157</v>
      </c>
      <c r="O1005">
        <v>260</v>
      </c>
      <c r="P1005">
        <v>380</v>
      </c>
      <c r="Q1005" s="3">
        <f t="shared" si="30"/>
        <v>0.68421052631578949</v>
      </c>
      <c r="R1005" s="4" t="str">
        <f t="shared" si="31"/>
        <v>60%-69%</v>
      </c>
    </row>
    <row r="1006" spans="1:18" ht="16.5" x14ac:dyDescent="0.45">
      <c r="A1006" t="s">
        <v>16</v>
      </c>
      <c r="B1006" t="s">
        <v>419</v>
      </c>
      <c r="C1006" t="s">
        <v>638</v>
      </c>
      <c r="D1006" t="s">
        <v>639</v>
      </c>
      <c r="E1006" t="s">
        <v>644</v>
      </c>
      <c r="F1006" t="s">
        <v>645</v>
      </c>
      <c r="G1006" t="s">
        <v>83</v>
      </c>
      <c r="H1006" t="s">
        <v>23</v>
      </c>
      <c r="I1006" t="s">
        <v>646</v>
      </c>
      <c r="J1006" t="s">
        <v>647</v>
      </c>
      <c r="K1006" t="s">
        <v>86</v>
      </c>
      <c r="L1006" t="s">
        <v>27</v>
      </c>
      <c r="M1006" t="s">
        <v>6220</v>
      </c>
      <c r="N1006" t="s">
        <v>6157</v>
      </c>
      <c r="O1006">
        <v>260</v>
      </c>
      <c r="P1006">
        <v>380</v>
      </c>
      <c r="Q1006" s="3">
        <f t="shared" si="30"/>
        <v>0.68421052631578949</v>
      </c>
      <c r="R1006" s="4" t="str">
        <f t="shared" si="31"/>
        <v>60%-69%</v>
      </c>
    </row>
    <row r="1007" spans="1:18" ht="16.5" x14ac:dyDescent="0.45">
      <c r="A1007" t="s">
        <v>16</v>
      </c>
      <c r="B1007" t="s">
        <v>406</v>
      </c>
      <c r="C1007" t="s">
        <v>3434</v>
      </c>
      <c r="D1007" t="s">
        <v>3435</v>
      </c>
      <c r="E1007" t="s">
        <v>3436</v>
      </c>
      <c r="F1007" t="s">
        <v>3437</v>
      </c>
      <c r="G1007" t="s">
        <v>153</v>
      </c>
      <c r="H1007" t="s">
        <v>45</v>
      </c>
      <c r="I1007" t="s">
        <v>3438</v>
      </c>
      <c r="J1007" t="s">
        <v>3439</v>
      </c>
      <c r="K1007" t="s">
        <v>156</v>
      </c>
      <c r="L1007" t="s">
        <v>49</v>
      </c>
      <c r="M1007" t="s">
        <v>6882</v>
      </c>
      <c r="N1007" t="s">
        <v>6170</v>
      </c>
      <c r="O1007">
        <v>650</v>
      </c>
      <c r="P1007">
        <v>950</v>
      </c>
      <c r="Q1007" s="3">
        <f t="shared" si="30"/>
        <v>0.68421052631578949</v>
      </c>
      <c r="R1007" s="4" t="str">
        <f t="shared" si="31"/>
        <v>60%-69%</v>
      </c>
    </row>
    <row r="1008" spans="1:18" ht="16.5" x14ac:dyDescent="0.45">
      <c r="A1008" t="s">
        <v>16</v>
      </c>
      <c r="B1008" t="s">
        <v>17</v>
      </c>
      <c r="C1008" t="s">
        <v>4810</v>
      </c>
      <c r="D1008" t="s">
        <v>4811</v>
      </c>
      <c r="E1008" t="s">
        <v>4812</v>
      </c>
      <c r="F1008" t="s">
        <v>4813</v>
      </c>
      <c r="G1008" t="s">
        <v>411</v>
      </c>
      <c r="H1008" t="s">
        <v>23</v>
      </c>
      <c r="I1008" t="s">
        <v>4814</v>
      </c>
      <c r="J1008" t="s">
        <v>4815</v>
      </c>
      <c r="K1008" t="s">
        <v>414</v>
      </c>
      <c r="L1008" t="s">
        <v>27</v>
      </c>
      <c r="M1008" t="s">
        <v>6656</v>
      </c>
      <c r="N1008" t="s">
        <v>6284</v>
      </c>
      <c r="O1008">
        <v>280</v>
      </c>
      <c r="P1008">
        <v>410</v>
      </c>
      <c r="Q1008" s="3">
        <f t="shared" si="30"/>
        <v>0.68292682926829273</v>
      </c>
      <c r="R1008" s="4" t="str">
        <f t="shared" si="31"/>
        <v>60%-69%</v>
      </c>
    </row>
    <row r="1009" spans="1:18" ht="16.5" x14ac:dyDescent="0.45">
      <c r="A1009" t="s">
        <v>16</v>
      </c>
      <c r="B1009" t="s">
        <v>17</v>
      </c>
      <c r="C1009" t="s">
        <v>3608</v>
      </c>
      <c r="D1009" t="s">
        <v>3609</v>
      </c>
      <c r="E1009" t="s">
        <v>3608</v>
      </c>
      <c r="F1009" t="s">
        <v>3610</v>
      </c>
      <c r="G1009" t="s">
        <v>142</v>
      </c>
      <c r="H1009" t="s">
        <v>57</v>
      </c>
      <c r="I1009" t="s">
        <v>3609</v>
      </c>
      <c r="J1009" t="s">
        <v>3611</v>
      </c>
      <c r="K1009" t="s">
        <v>144</v>
      </c>
      <c r="L1009" t="s">
        <v>61</v>
      </c>
      <c r="M1009" t="s">
        <v>6883</v>
      </c>
      <c r="N1009" t="s">
        <v>6410</v>
      </c>
      <c r="O1009">
        <v>150</v>
      </c>
      <c r="P1009">
        <v>220</v>
      </c>
      <c r="Q1009" s="3">
        <f t="shared" si="30"/>
        <v>0.68181818181818177</v>
      </c>
      <c r="R1009" s="4" t="str">
        <f t="shared" si="31"/>
        <v>60%-69%</v>
      </c>
    </row>
    <row r="1010" spans="1:18" ht="16.5" x14ac:dyDescent="0.45">
      <c r="A1010" t="s">
        <v>16</v>
      </c>
      <c r="B1010" t="s">
        <v>17</v>
      </c>
      <c r="C1010" t="s">
        <v>3618</v>
      </c>
      <c r="D1010" t="s">
        <v>3619</v>
      </c>
      <c r="E1010" t="s">
        <v>3618</v>
      </c>
      <c r="F1010" t="s">
        <v>3620</v>
      </c>
      <c r="G1010" t="s">
        <v>682</v>
      </c>
      <c r="H1010" t="s">
        <v>57</v>
      </c>
      <c r="I1010" t="s">
        <v>3619</v>
      </c>
      <c r="J1010" t="s">
        <v>3621</v>
      </c>
      <c r="K1010" t="s">
        <v>685</v>
      </c>
      <c r="L1010" t="s">
        <v>61</v>
      </c>
      <c r="M1010" t="s">
        <v>6821</v>
      </c>
      <c r="N1010" t="s">
        <v>6421</v>
      </c>
      <c r="O1010">
        <v>150</v>
      </c>
      <c r="P1010">
        <v>220</v>
      </c>
      <c r="Q1010" s="3">
        <f t="shared" si="30"/>
        <v>0.68181818181818177</v>
      </c>
      <c r="R1010" s="4" t="str">
        <f t="shared" si="31"/>
        <v>60%-69%</v>
      </c>
    </row>
    <row r="1011" spans="1:18" ht="16.5" x14ac:dyDescent="0.45">
      <c r="A1011" t="s">
        <v>16</v>
      </c>
      <c r="B1011" t="s">
        <v>17</v>
      </c>
      <c r="C1011" t="s">
        <v>3628</v>
      </c>
      <c r="D1011" t="s">
        <v>3629</v>
      </c>
      <c r="E1011" t="s">
        <v>3628</v>
      </c>
      <c r="F1011" t="s">
        <v>3630</v>
      </c>
      <c r="G1011" t="s">
        <v>56</v>
      </c>
      <c r="H1011" t="s">
        <v>57</v>
      </c>
      <c r="I1011" t="s">
        <v>3629</v>
      </c>
      <c r="J1011" t="s">
        <v>3631</v>
      </c>
      <c r="K1011" t="s">
        <v>60</v>
      </c>
      <c r="L1011" t="s">
        <v>61</v>
      </c>
      <c r="M1011" t="s">
        <v>6822</v>
      </c>
      <c r="N1011" t="s">
        <v>6324</v>
      </c>
      <c r="O1011">
        <v>150</v>
      </c>
      <c r="P1011">
        <v>220</v>
      </c>
      <c r="Q1011" s="3">
        <f t="shared" si="30"/>
        <v>0.68181818181818177</v>
      </c>
      <c r="R1011" s="4" t="str">
        <f t="shared" si="31"/>
        <v>60%-69%</v>
      </c>
    </row>
    <row r="1012" spans="1:18" ht="16.5" x14ac:dyDescent="0.45">
      <c r="A1012" t="s">
        <v>16</v>
      </c>
      <c r="B1012" t="s">
        <v>17</v>
      </c>
      <c r="C1012" t="s">
        <v>3719</v>
      </c>
      <c r="D1012" t="s">
        <v>3720</v>
      </c>
      <c r="E1012" t="s">
        <v>3719</v>
      </c>
      <c r="F1012" t="s">
        <v>3721</v>
      </c>
      <c r="G1012" t="s">
        <v>165</v>
      </c>
      <c r="H1012" t="s">
        <v>23</v>
      </c>
      <c r="I1012" t="s">
        <v>3720</v>
      </c>
      <c r="J1012" t="s">
        <v>3722</v>
      </c>
      <c r="K1012" t="s">
        <v>168</v>
      </c>
      <c r="L1012" t="s">
        <v>27</v>
      </c>
      <c r="M1012" t="s">
        <v>6884</v>
      </c>
      <c r="N1012" t="s">
        <v>6273</v>
      </c>
      <c r="O1012">
        <v>150</v>
      </c>
      <c r="P1012">
        <v>220</v>
      </c>
      <c r="Q1012" s="3">
        <f t="shared" si="30"/>
        <v>0.68181818181818177</v>
      </c>
      <c r="R1012" s="4" t="str">
        <f t="shared" si="31"/>
        <v>60%-69%</v>
      </c>
    </row>
    <row r="1013" spans="1:18" ht="16.5" x14ac:dyDescent="0.45">
      <c r="A1013" t="s">
        <v>16</v>
      </c>
      <c r="B1013" t="s">
        <v>17</v>
      </c>
      <c r="C1013" t="s">
        <v>692</v>
      </c>
      <c r="D1013" t="s">
        <v>693</v>
      </c>
      <c r="E1013" t="s">
        <v>694</v>
      </c>
      <c r="F1013" t="s">
        <v>695</v>
      </c>
      <c r="G1013" t="s">
        <v>119</v>
      </c>
      <c r="H1013" t="s">
        <v>45</v>
      </c>
      <c r="I1013" t="s">
        <v>696</v>
      </c>
      <c r="J1013" t="s">
        <v>697</v>
      </c>
      <c r="K1013" t="s">
        <v>122</v>
      </c>
      <c r="L1013" t="s">
        <v>49</v>
      </c>
      <c r="M1013" t="s">
        <v>6385</v>
      </c>
      <c r="N1013" t="s">
        <v>6187</v>
      </c>
      <c r="O1013">
        <v>170</v>
      </c>
      <c r="P1013">
        <v>250</v>
      </c>
      <c r="Q1013" s="3">
        <f t="shared" si="30"/>
        <v>0.68</v>
      </c>
      <c r="R1013" s="4" t="str">
        <f t="shared" si="31"/>
        <v>60%-69%</v>
      </c>
    </row>
    <row r="1014" spans="1:18" ht="16.5" x14ac:dyDescent="0.45">
      <c r="A1014" t="s">
        <v>16</v>
      </c>
      <c r="B1014" t="s">
        <v>17</v>
      </c>
      <c r="C1014" t="s">
        <v>692</v>
      </c>
      <c r="D1014" t="s">
        <v>693</v>
      </c>
      <c r="E1014" t="s">
        <v>710</v>
      </c>
      <c r="F1014" t="s">
        <v>711</v>
      </c>
      <c r="G1014" t="s">
        <v>234</v>
      </c>
      <c r="H1014" t="s">
        <v>45</v>
      </c>
      <c r="I1014" t="s">
        <v>712</v>
      </c>
      <c r="J1014" t="s">
        <v>713</v>
      </c>
      <c r="K1014" t="s">
        <v>236</v>
      </c>
      <c r="L1014" t="s">
        <v>49</v>
      </c>
      <c r="M1014" t="s">
        <v>6386</v>
      </c>
      <c r="N1014" t="s">
        <v>6387</v>
      </c>
      <c r="O1014">
        <v>170</v>
      </c>
      <c r="P1014">
        <v>250</v>
      </c>
      <c r="Q1014" s="3">
        <f t="shared" si="30"/>
        <v>0.68</v>
      </c>
      <c r="R1014" s="4" t="str">
        <f t="shared" si="31"/>
        <v>60%-69%</v>
      </c>
    </row>
    <row r="1015" spans="1:18" ht="16.5" x14ac:dyDescent="0.45">
      <c r="A1015" t="s">
        <v>16</v>
      </c>
      <c r="B1015" t="s">
        <v>17</v>
      </c>
      <c r="C1015" t="s">
        <v>715</v>
      </c>
      <c r="D1015" t="s">
        <v>716</v>
      </c>
      <c r="E1015" t="s">
        <v>710</v>
      </c>
      <c r="F1015" t="s">
        <v>711</v>
      </c>
      <c r="G1015" t="s">
        <v>234</v>
      </c>
      <c r="H1015" t="s">
        <v>45</v>
      </c>
      <c r="I1015" t="s">
        <v>712</v>
      </c>
      <c r="J1015" t="s">
        <v>713</v>
      </c>
      <c r="K1015" t="s">
        <v>236</v>
      </c>
      <c r="L1015" t="s">
        <v>49</v>
      </c>
      <c r="M1015" t="s">
        <v>6388</v>
      </c>
      <c r="N1015" t="s">
        <v>6387</v>
      </c>
      <c r="O1015">
        <v>170</v>
      </c>
      <c r="P1015">
        <v>250</v>
      </c>
      <c r="Q1015" s="3">
        <f t="shared" si="30"/>
        <v>0.68</v>
      </c>
      <c r="R1015" s="4" t="str">
        <f t="shared" si="31"/>
        <v>60%-69%</v>
      </c>
    </row>
    <row r="1016" spans="1:18" ht="16.5" x14ac:dyDescent="0.45">
      <c r="A1016" t="s">
        <v>16</v>
      </c>
      <c r="B1016" t="s">
        <v>17</v>
      </c>
      <c r="C1016" t="s">
        <v>863</v>
      </c>
      <c r="D1016" t="s">
        <v>864</v>
      </c>
      <c r="E1016" t="s">
        <v>694</v>
      </c>
      <c r="F1016" t="s">
        <v>695</v>
      </c>
      <c r="G1016" t="s">
        <v>119</v>
      </c>
      <c r="H1016" t="s">
        <v>45</v>
      </c>
      <c r="I1016" t="s">
        <v>696</v>
      </c>
      <c r="J1016" t="s">
        <v>697</v>
      </c>
      <c r="K1016" t="s">
        <v>122</v>
      </c>
      <c r="L1016" t="s">
        <v>49</v>
      </c>
      <c r="M1016" t="s">
        <v>6389</v>
      </c>
      <c r="N1016" t="s">
        <v>6187</v>
      </c>
      <c r="O1016">
        <v>170</v>
      </c>
      <c r="P1016">
        <v>250</v>
      </c>
      <c r="Q1016" s="3">
        <f t="shared" si="30"/>
        <v>0.68</v>
      </c>
      <c r="R1016" s="4" t="str">
        <f t="shared" si="31"/>
        <v>60%-69%</v>
      </c>
    </row>
    <row r="1017" spans="1:18" ht="16.5" x14ac:dyDescent="0.45">
      <c r="A1017" t="s">
        <v>16</v>
      </c>
      <c r="B1017" t="s">
        <v>17</v>
      </c>
      <c r="C1017" t="s">
        <v>863</v>
      </c>
      <c r="D1017" t="s">
        <v>864</v>
      </c>
      <c r="E1017" t="s">
        <v>710</v>
      </c>
      <c r="F1017" t="s">
        <v>711</v>
      </c>
      <c r="G1017" t="s">
        <v>234</v>
      </c>
      <c r="H1017" t="s">
        <v>45</v>
      </c>
      <c r="I1017" t="s">
        <v>712</v>
      </c>
      <c r="J1017" t="s">
        <v>713</v>
      </c>
      <c r="K1017" t="s">
        <v>236</v>
      </c>
      <c r="L1017" t="s">
        <v>49</v>
      </c>
      <c r="M1017" t="s">
        <v>6390</v>
      </c>
      <c r="N1017" t="s">
        <v>6387</v>
      </c>
      <c r="O1017">
        <v>170</v>
      </c>
      <c r="P1017">
        <v>250</v>
      </c>
      <c r="Q1017" s="3">
        <f t="shared" si="30"/>
        <v>0.68</v>
      </c>
      <c r="R1017" s="4" t="str">
        <f t="shared" si="31"/>
        <v>60%-69%</v>
      </c>
    </row>
    <row r="1018" spans="1:18" ht="16.5" x14ac:dyDescent="0.45">
      <c r="A1018" t="s">
        <v>16</v>
      </c>
      <c r="B1018" t="s">
        <v>17</v>
      </c>
      <c r="C1018" t="s">
        <v>866</v>
      </c>
      <c r="D1018" t="s">
        <v>867</v>
      </c>
      <c r="E1018" t="s">
        <v>694</v>
      </c>
      <c r="F1018" t="s">
        <v>695</v>
      </c>
      <c r="G1018" t="s">
        <v>119</v>
      </c>
      <c r="H1018" t="s">
        <v>45</v>
      </c>
      <c r="I1018" t="s">
        <v>696</v>
      </c>
      <c r="J1018" t="s">
        <v>697</v>
      </c>
      <c r="K1018" t="s">
        <v>122</v>
      </c>
      <c r="L1018" t="s">
        <v>49</v>
      </c>
      <c r="M1018" t="s">
        <v>6391</v>
      </c>
      <c r="N1018" t="s">
        <v>6187</v>
      </c>
      <c r="O1018">
        <v>170</v>
      </c>
      <c r="P1018">
        <v>250</v>
      </c>
      <c r="Q1018" s="3">
        <f t="shared" si="30"/>
        <v>0.68</v>
      </c>
      <c r="R1018" s="4" t="str">
        <f t="shared" si="31"/>
        <v>60%-69%</v>
      </c>
    </row>
    <row r="1019" spans="1:18" ht="16.5" x14ac:dyDescent="0.45">
      <c r="A1019" t="s">
        <v>16</v>
      </c>
      <c r="B1019" t="s">
        <v>17</v>
      </c>
      <c r="C1019" t="s">
        <v>866</v>
      </c>
      <c r="D1019" t="s">
        <v>867</v>
      </c>
      <c r="E1019" t="s">
        <v>710</v>
      </c>
      <c r="F1019" t="s">
        <v>711</v>
      </c>
      <c r="G1019" t="s">
        <v>234</v>
      </c>
      <c r="H1019" t="s">
        <v>45</v>
      </c>
      <c r="I1019" t="s">
        <v>712</v>
      </c>
      <c r="J1019" t="s">
        <v>713</v>
      </c>
      <c r="K1019" t="s">
        <v>236</v>
      </c>
      <c r="L1019" t="s">
        <v>49</v>
      </c>
      <c r="M1019" t="s">
        <v>6392</v>
      </c>
      <c r="N1019" t="s">
        <v>6387</v>
      </c>
      <c r="O1019">
        <v>170</v>
      </c>
      <c r="P1019">
        <v>250</v>
      </c>
      <c r="Q1019" s="3">
        <f t="shared" si="30"/>
        <v>0.68</v>
      </c>
      <c r="R1019" s="4" t="str">
        <f t="shared" si="31"/>
        <v>60%-69%</v>
      </c>
    </row>
    <row r="1020" spans="1:18" ht="16.5" x14ac:dyDescent="0.45">
      <c r="A1020" t="s">
        <v>16</v>
      </c>
      <c r="B1020" t="s">
        <v>17</v>
      </c>
      <c r="C1020" t="s">
        <v>715</v>
      </c>
      <c r="D1020" t="s">
        <v>716</v>
      </c>
      <c r="E1020" t="s">
        <v>694</v>
      </c>
      <c r="F1020" t="s">
        <v>695</v>
      </c>
      <c r="G1020" t="s">
        <v>119</v>
      </c>
      <c r="H1020" t="s">
        <v>45</v>
      </c>
      <c r="I1020" t="s">
        <v>696</v>
      </c>
      <c r="J1020" t="s">
        <v>697</v>
      </c>
      <c r="K1020" t="s">
        <v>122</v>
      </c>
      <c r="L1020" t="s">
        <v>49</v>
      </c>
      <c r="M1020" t="s">
        <v>6393</v>
      </c>
      <c r="N1020" t="s">
        <v>6187</v>
      </c>
      <c r="O1020">
        <v>170</v>
      </c>
      <c r="P1020">
        <v>250</v>
      </c>
      <c r="Q1020" s="3">
        <f t="shared" si="30"/>
        <v>0.68</v>
      </c>
      <c r="R1020" s="4" t="str">
        <f t="shared" si="31"/>
        <v>60%-69%</v>
      </c>
    </row>
    <row r="1021" spans="1:18" ht="16.5" x14ac:dyDescent="0.45">
      <c r="A1021" t="s">
        <v>16</v>
      </c>
      <c r="B1021" t="s">
        <v>17</v>
      </c>
      <c r="C1021" t="s">
        <v>2774</v>
      </c>
      <c r="D1021" t="s">
        <v>2775</v>
      </c>
      <c r="E1021" t="s">
        <v>694</v>
      </c>
      <c r="F1021" t="s">
        <v>695</v>
      </c>
      <c r="G1021" t="s">
        <v>119</v>
      </c>
      <c r="H1021" t="s">
        <v>45</v>
      </c>
      <c r="I1021" t="s">
        <v>696</v>
      </c>
      <c r="J1021" t="s">
        <v>697</v>
      </c>
      <c r="K1021" t="s">
        <v>122</v>
      </c>
      <c r="L1021" t="s">
        <v>49</v>
      </c>
      <c r="M1021" t="s">
        <v>6394</v>
      </c>
      <c r="N1021" t="s">
        <v>6187</v>
      </c>
      <c r="O1021">
        <v>170</v>
      </c>
      <c r="P1021">
        <v>250</v>
      </c>
      <c r="Q1021" s="3">
        <f t="shared" si="30"/>
        <v>0.68</v>
      </c>
      <c r="R1021" s="4" t="str">
        <f t="shared" si="31"/>
        <v>60%-69%</v>
      </c>
    </row>
    <row r="1022" spans="1:18" ht="16.5" x14ac:dyDescent="0.45">
      <c r="A1022" t="s">
        <v>16</v>
      </c>
      <c r="B1022" t="s">
        <v>17</v>
      </c>
      <c r="C1022" t="s">
        <v>2774</v>
      </c>
      <c r="D1022" t="s">
        <v>2775</v>
      </c>
      <c r="E1022" t="s">
        <v>710</v>
      </c>
      <c r="F1022" t="s">
        <v>711</v>
      </c>
      <c r="G1022" t="s">
        <v>234</v>
      </c>
      <c r="H1022" t="s">
        <v>45</v>
      </c>
      <c r="I1022" t="s">
        <v>712</v>
      </c>
      <c r="J1022" t="s">
        <v>713</v>
      </c>
      <c r="K1022" t="s">
        <v>236</v>
      </c>
      <c r="L1022" t="s">
        <v>49</v>
      </c>
      <c r="M1022" t="s">
        <v>6395</v>
      </c>
      <c r="N1022" t="s">
        <v>6387</v>
      </c>
      <c r="O1022">
        <v>170</v>
      </c>
      <c r="P1022">
        <v>250</v>
      </c>
      <c r="Q1022" s="3">
        <f t="shared" si="30"/>
        <v>0.68</v>
      </c>
      <c r="R1022" s="4" t="str">
        <f t="shared" si="31"/>
        <v>60%-69%</v>
      </c>
    </row>
    <row r="1023" spans="1:18" ht="16.5" x14ac:dyDescent="0.45">
      <c r="A1023" t="s">
        <v>16</v>
      </c>
      <c r="B1023" t="s">
        <v>17</v>
      </c>
      <c r="C1023" t="s">
        <v>3335</v>
      </c>
      <c r="D1023" t="s">
        <v>3336</v>
      </c>
      <c r="E1023" t="s">
        <v>694</v>
      </c>
      <c r="F1023" t="s">
        <v>695</v>
      </c>
      <c r="G1023" t="s">
        <v>119</v>
      </c>
      <c r="H1023" t="s">
        <v>45</v>
      </c>
      <c r="I1023" t="s">
        <v>696</v>
      </c>
      <c r="J1023" t="s">
        <v>697</v>
      </c>
      <c r="K1023" t="s">
        <v>122</v>
      </c>
      <c r="L1023" t="s">
        <v>49</v>
      </c>
      <c r="M1023" t="s">
        <v>6396</v>
      </c>
      <c r="N1023" t="s">
        <v>6187</v>
      </c>
      <c r="O1023">
        <v>170</v>
      </c>
      <c r="P1023">
        <v>250</v>
      </c>
      <c r="Q1023" s="3">
        <f t="shared" si="30"/>
        <v>0.68</v>
      </c>
      <c r="R1023" s="4" t="str">
        <f t="shared" si="31"/>
        <v>60%-69%</v>
      </c>
    </row>
    <row r="1024" spans="1:18" ht="16.5" x14ac:dyDescent="0.45">
      <c r="A1024" t="s">
        <v>16</v>
      </c>
      <c r="B1024" t="s">
        <v>17</v>
      </c>
      <c r="C1024" t="s">
        <v>3335</v>
      </c>
      <c r="D1024" t="s">
        <v>3336</v>
      </c>
      <c r="E1024" t="s">
        <v>710</v>
      </c>
      <c r="F1024" t="s">
        <v>711</v>
      </c>
      <c r="G1024" t="s">
        <v>234</v>
      </c>
      <c r="H1024" t="s">
        <v>45</v>
      </c>
      <c r="I1024" t="s">
        <v>712</v>
      </c>
      <c r="J1024" t="s">
        <v>713</v>
      </c>
      <c r="K1024" t="s">
        <v>236</v>
      </c>
      <c r="L1024" t="s">
        <v>49</v>
      </c>
      <c r="M1024" t="s">
        <v>6397</v>
      </c>
      <c r="N1024" t="s">
        <v>6387</v>
      </c>
      <c r="O1024">
        <v>170</v>
      </c>
      <c r="P1024">
        <v>250</v>
      </c>
      <c r="Q1024" s="3">
        <f t="shared" si="30"/>
        <v>0.68</v>
      </c>
      <c r="R1024" s="4" t="str">
        <f t="shared" si="31"/>
        <v>60%-69%</v>
      </c>
    </row>
    <row r="1025" spans="1:18" ht="16.5" x14ac:dyDescent="0.45">
      <c r="A1025" t="s">
        <v>16</v>
      </c>
      <c r="B1025" t="s">
        <v>17</v>
      </c>
      <c r="C1025" t="s">
        <v>3900</v>
      </c>
      <c r="D1025" t="s">
        <v>3901</v>
      </c>
      <c r="E1025" t="s">
        <v>694</v>
      </c>
      <c r="F1025" t="s">
        <v>695</v>
      </c>
      <c r="G1025" t="s">
        <v>119</v>
      </c>
      <c r="H1025" t="s">
        <v>45</v>
      </c>
      <c r="I1025" t="s">
        <v>696</v>
      </c>
      <c r="J1025" t="s">
        <v>697</v>
      </c>
      <c r="K1025" t="s">
        <v>122</v>
      </c>
      <c r="L1025" t="s">
        <v>49</v>
      </c>
      <c r="M1025" t="s">
        <v>6398</v>
      </c>
      <c r="N1025" t="s">
        <v>6187</v>
      </c>
      <c r="O1025">
        <v>170</v>
      </c>
      <c r="P1025">
        <v>250</v>
      </c>
      <c r="Q1025" s="3">
        <f t="shared" si="30"/>
        <v>0.68</v>
      </c>
      <c r="R1025" s="4" t="str">
        <f t="shared" si="31"/>
        <v>60%-69%</v>
      </c>
    </row>
    <row r="1026" spans="1:18" ht="16.5" x14ac:dyDescent="0.45">
      <c r="A1026" t="s">
        <v>16</v>
      </c>
      <c r="B1026" t="s">
        <v>17</v>
      </c>
      <c r="C1026" t="s">
        <v>3900</v>
      </c>
      <c r="D1026" t="s">
        <v>3901</v>
      </c>
      <c r="E1026" t="s">
        <v>710</v>
      </c>
      <c r="F1026" t="s">
        <v>711</v>
      </c>
      <c r="G1026" t="s">
        <v>234</v>
      </c>
      <c r="H1026" t="s">
        <v>45</v>
      </c>
      <c r="I1026" t="s">
        <v>712</v>
      </c>
      <c r="J1026" t="s">
        <v>713</v>
      </c>
      <c r="K1026" t="s">
        <v>236</v>
      </c>
      <c r="L1026" t="s">
        <v>49</v>
      </c>
      <c r="M1026" t="s">
        <v>6399</v>
      </c>
      <c r="N1026" t="s">
        <v>6387</v>
      </c>
      <c r="O1026">
        <v>170</v>
      </c>
      <c r="P1026">
        <v>250</v>
      </c>
      <c r="Q1026" s="3">
        <f t="shared" ref="Q1026:Q1089" si="32">O1026/P1026</f>
        <v>0.68</v>
      </c>
      <c r="R1026" s="4" t="str">
        <f t="shared" si="31"/>
        <v>60%-69%</v>
      </c>
    </row>
    <row r="1027" spans="1:18" ht="16.5" x14ac:dyDescent="0.45">
      <c r="A1027" t="s">
        <v>16</v>
      </c>
      <c r="B1027" t="s">
        <v>419</v>
      </c>
      <c r="C1027" t="s">
        <v>2210</v>
      </c>
      <c r="D1027" t="s">
        <v>2211</v>
      </c>
      <c r="E1027" t="s">
        <v>2212</v>
      </c>
      <c r="F1027" t="s">
        <v>2213</v>
      </c>
      <c r="G1027" t="s">
        <v>234</v>
      </c>
      <c r="H1027" t="s">
        <v>45</v>
      </c>
      <c r="I1027" t="s">
        <v>2214</v>
      </c>
      <c r="J1027" t="s">
        <v>2215</v>
      </c>
      <c r="K1027" t="s">
        <v>236</v>
      </c>
      <c r="L1027" t="s">
        <v>49</v>
      </c>
      <c r="M1027" t="s">
        <v>6673</v>
      </c>
      <c r="N1027" t="s">
        <v>6215</v>
      </c>
      <c r="O1027">
        <v>190</v>
      </c>
      <c r="P1027">
        <v>280</v>
      </c>
      <c r="Q1027" s="3">
        <f t="shared" si="32"/>
        <v>0.6785714285714286</v>
      </c>
      <c r="R1027" s="4" t="str">
        <f t="shared" ref="R1027:R1090" si="33">IF(Q1027&lt;0.1,"&lt;10%", IF(Q1027&lt;0.2,"10%-19%", IF(Q1027&lt;0.3,"20%-29%", IF(Q1027&lt;0.4,"30%-39%", IF(Q1027&lt;0.5,"40%-49%", IF(Q1027&lt;0.6,"50%-59%", IF(Q1027&lt;0.7,"60%-69%", IF(Q1027&lt;0.8,"70%-79%", IF(Q1027&lt;0.9,"80%-89%", IF(Q1027&lt;1,"90%-99%","&gt;100%"))))))))))</f>
        <v>60%-69%</v>
      </c>
    </row>
    <row r="1028" spans="1:18" ht="16.5" x14ac:dyDescent="0.45">
      <c r="A1028" t="s">
        <v>16</v>
      </c>
      <c r="B1028" t="s">
        <v>17</v>
      </c>
      <c r="C1028" t="s">
        <v>4578</v>
      </c>
      <c r="D1028" t="s">
        <v>4579</v>
      </c>
      <c r="E1028" t="s">
        <v>4582</v>
      </c>
      <c r="F1028" t="s">
        <v>4583</v>
      </c>
      <c r="G1028" t="s">
        <v>153</v>
      </c>
      <c r="H1028" t="s">
        <v>45</v>
      </c>
      <c r="I1028" t="s">
        <v>4584</v>
      </c>
      <c r="J1028" t="s">
        <v>4585</v>
      </c>
      <c r="K1028" t="s">
        <v>156</v>
      </c>
      <c r="L1028" t="s">
        <v>49</v>
      </c>
      <c r="M1028" t="s">
        <v>6865</v>
      </c>
      <c r="N1028" t="s">
        <v>6170</v>
      </c>
      <c r="O1028">
        <v>210</v>
      </c>
      <c r="P1028">
        <v>310</v>
      </c>
      <c r="Q1028" s="3">
        <f t="shared" si="32"/>
        <v>0.67741935483870963</v>
      </c>
      <c r="R1028" s="4" t="str">
        <f t="shared" si="33"/>
        <v>60%-69%</v>
      </c>
    </row>
    <row r="1029" spans="1:18" ht="16.5" x14ac:dyDescent="0.45">
      <c r="A1029" t="s">
        <v>16</v>
      </c>
      <c r="B1029" t="s">
        <v>17</v>
      </c>
      <c r="C1029" t="s">
        <v>3754</v>
      </c>
      <c r="D1029" t="s">
        <v>3755</v>
      </c>
      <c r="E1029" t="s">
        <v>4582</v>
      </c>
      <c r="F1029" t="s">
        <v>4583</v>
      </c>
      <c r="G1029" t="s">
        <v>153</v>
      </c>
      <c r="H1029" t="s">
        <v>45</v>
      </c>
      <c r="I1029" t="s">
        <v>4584</v>
      </c>
      <c r="J1029" t="s">
        <v>4585</v>
      </c>
      <c r="K1029" t="s">
        <v>156</v>
      </c>
      <c r="L1029" t="s">
        <v>49</v>
      </c>
      <c r="M1029" t="s">
        <v>6866</v>
      </c>
      <c r="N1029" t="s">
        <v>6170</v>
      </c>
      <c r="O1029">
        <v>210</v>
      </c>
      <c r="P1029">
        <v>310</v>
      </c>
      <c r="Q1029" s="3">
        <f t="shared" si="32"/>
        <v>0.67741935483870963</v>
      </c>
      <c r="R1029" s="4" t="str">
        <f t="shared" si="33"/>
        <v>60%-69%</v>
      </c>
    </row>
    <row r="1030" spans="1:18" ht="16.5" x14ac:dyDescent="0.45">
      <c r="A1030" t="s">
        <v>16</v>
      </c>
      <c r="B1030" t="s">
        <v>17</v>
      </c>
      <c r="C1030" t="s">
        <v>3655</v>
      </c>
      <c r="D1030" t="s">
        <v>3656</v>
      </c>
      <c r="E1030" t="s">
        <v>4582</v>
      </c>
      <c r="F1030" t="s">
        <v>4583</v>
      </c>
      <c r="G1030" t="s">
        <v>153</v>
      </c>
      <c r="H1030" t="s">
        <v>45</v>
      </c>
      <c r="I1030" t="s">
        <v>4584</v>
      </c>
      <c r="J1030" t="s">
        <v>4585</v>
      </c>
      <c r="K1030" t="s">
        <v>156</v>
      </c>
      <c r="L1030" t="s">
        <v>49</v>
      </c>
      <c r="M1030" t="s">
        <v>6867</v>
      </c>
      <c r="N1030" t="s">
        <v>6170</v>
      </c>
      <c r="O1030">
        <v>210</v>
      </c>
      <c r="P1030">
        <v>310</v>
      </c>
      <c r="Q1030" s="3">
        <f t="shared" si="32"/>
        <v>0.67741935483870963</v>
      </c>
      <c r="R1030" s="4" t="str">
        <f t="shared" si="33"/>
        <v>60%-69%</v>
      </c>
    </row>
    <row r="1031" spans="1:18" ht="16.5" x14ac:dyDescent="0.45">
      <c r="A1031" t="s">
        <v>16</v>
      </c>
      <c r="B1031" t="s">
        <v>17</v>
      </c>
      <c r="C1031" t="s">
        <v>2568</v>
      </c>
      <c r="D1031" t="s">
        <v>2569</v>
      </c>
      <c r="E1031" t="s">
        <v>4582</v>
      </c>
      <c r="F1031" t="s">
        <v>4583</v>
      </c>
      <c r="G1031" t="s">
        <v>153</v>
      </c>
      <c r="H1031" t="s">
        <v>45</v>
      </c>
      <c r="I1031" t="s">
        <v>4584</v>
      </c>
      <c r="J1031" t="s">
        <v>4585</v>
      </c>
      <c r="K1031" t="s">
        <v>156</v>
      </c>
      <c r="L1031" t="s">
        <v>49</v>
      </c>
      <c r="M1031" t="s">
        <v>6868</v>
      </c>
      <c r="N1031" t="s">
        <v>6170</v>
      </c>
      <c r="O1031">
        <v>210</v>
      </c>
      <c r="P1031">
        <v>310</v>
      </c>
      <c r="Q1031" s="3">
        <f t="shared" si="32"/>
        <v>0.67741935483870963</v>
      </c>
      <c r="R1031" s="4" t="str">
        <f t="shared" si="33"/>
        <v>60%-69%</v>
      </c>
    </row>
    <row r="1032" spans="1:18" ht="16.5" x14ac:dyDescent="0.45">
      <c r="A1032" t="s">
        <v>16</v>
      </c>
      <c r="B1032" t="s">
        <v>17</v>
      </c>
      <c r="C1032" t="s">
        <v>4200</v>
      </c>
      <c r="D1032" t="s">
        <v>4201</v>
      </c>
      <c r="E1032" t="s">
        <v>4202</v>
      </c>
      <c r="F1032" t="s">
        <v>4203</v>
      </c>
      <c r="G1032" t="s">
        <v>153</v>
      </c>
      <c r="H1032" t="s">
        <v>45</v>
      </c>
      <c r="I1032" t="s">
        <v>4204</v>
      </c>
      <c r="J1032" t="s">
        <v>4205</v>
      </c>
      <c r="K1032" t="s">
        <v>156</v>
      </c>
      <c r="L1032" t="s">
        <v>49</v>
      </c>
      <c r="M1032" t="s">
        <v>6850</v>
      </c>
      <c r="N1032" t="s">
        <v>6197</v>
      </c>
      <c r="O1032">
        <v>182</v>
      </c>
      <c r="P1032">
        <v>270</v>
      </c>
      <c r="Q1032" s="3">
        <f t="shared" si="32"/>
        <v>0.67407407407407405</v>
      </c>
      <c r="R1032" s="4" t="str">
        <f t="shared" si="33"/>
        <v>60%-69%</v>
      </c>
    </row>
    <row r="1033" spans="1:18" ht="16.5" x14ac:dyDescent="0.45">
      <c r="A1033" t="s">
        <v>16</v>
      </c>
      <c r="B1033" t="s">
        <v>17</v>
      </c>
      <c r="C1033" t="s">
        <v>1902</v>
      </c>
      <c r="D1033" t="s">
        <v>1903</v>
      </c>
      <c r="E1033" t="s">
        <v>1904</v>
      </c>
      <c r="F1033" t="s">
        <v>1905</v>
      </c>
      <c r="G1033" t="s">
        <v>234</v>
      </c>
      <c r="H1033" t="s">
        <v>45</v>
      </c>
      <c r="I1033" t="s">
        <v>1906</v>
      </c>
      <c r="J1033" t="s">
        <v>1907</v>
      </c>
      <c r="K1033" t="s">
        <v>236</v>
      </c>
      <c r="L1033" t="s">
        <v>49</v>
      </c>
      <c r="M1033" t="s">
        <v>6885</v>
      </c>
      <c r="N1033" t="s">
        <v>6531</v>
      </c>
      <c r="O1033">
        <v>155</v>
      </c>
      <c r="P1033">
        <v>230</v>
      </c>
      <c r="Q1033" s="3">
        <f t="shared" si="32"/>
        <v>0.67391304347826086</v>
      </c>
      <c r="R1033" s="4" t="str">
        <f t="shared" si="33"/>
        <v>60%-69%</v>
      </c>
    </row>
    <row r="1034" spans="1:18" ht="16.5" x14ac:dyDescent="0.45">
      <c r="A1034" t="s">
        <v>16</v>
      </c>
      <c r="B1034" t="s">
        <v>17</v>
      </c>
      <c r="C1034" t="s">
        <v>2004</v>
      </c>
      <c r="D1034" t="s">
        <v>2005</v>
      </c>
      <c r="E1034" t="s">
        <v>2006</v>
      </c>
      <c r="F1034" t="s">
        <v>2007</v>
      </c>
      <c r="G1034" t="s">
        <v>153</v>
      </c>
      <c r="H1034" t="s">
        <v>45</v>
      </c>
      <c r="I1034" t="s">
        <v>2008</v>
      </c>
      <c r="J1034" t="s">
        <v>2009</v>
      </c>
      <c r="K1034" t="s">
        <v>156</v>
      </c>
      <c r="L1034" t="s">
        <v>49</v>
      </c>
      <c r="M1034" t="s">
        <v>6886</v>
      </c>
      <c r="N1034" t="s">
        <v>6247</v>
      </c>
      <c r="O1034">
        <v>155</v>
      </c>
      <c r="P1034">
        <v>230</v>
      </c>
      <c r="Q1034" s="3">
        <f t="shared" si="32"/>
        <v>0.67391304347826086</v>
      </c>
      <c r="R1034" s="4" t="str">
        <f t="shared" si="33"/>
        <v>60%-69%</v>
      </c>
    </row>
    <row r="1035" spans="1:18" ht="16.5" x14ac:dyDescent="0.45">
      <c r="A1035" t="s">
        <v>16</v>
      </c>
      <c r="B1035" t="s">
        <v>17</v>
      </c>
      <c r="C1035" t="s">
        <v>2431</v>
      </c>
      <c r="D1035" t="s">
        <v>2432</v>
      </c>
      <c r="E1035" t="s">
        <v>2433</v>
      </c>
      <c r="F1035" t="s">
        <v>2434</v>
      </c>
      <c r="G1035" t="s">
        <v>34</v>
      </c>
      <c r="H1035" t="s">
        <v>23</v>
      </c>
      <c r="I1035" t="s">
        <v>2435</v>
      </c>
      <c r="J1035" t="s">
        <v>2436</v>
      </c>
      <c r="K1035" t="s">
        <v>37</v>
      </c>
      <c r="L1035" t="s">
        <v>27</v>
      </c>
      <c r="M1035" t="s">
        <v>6887</v>
      </c>
      <c r="N1035" t="s">
        <v>6143</v>
      </c>
      <c r="O1035">
        <v>155</v>
      </c>
      <c r="P1035">
        <v>230</v>
      </c>
      <c r="Q1035" s="3">
        <f t="shared" si="32"/>
        <v>0.67391304347826086</v>
      </c>
      <c r="R1035" s="4" t="str">
        <f t="shared" si="33"/>
        <v>60%-69%</v>
      </c>
    </row>
    <row r="1036" spans="1:18" ht="16.5" x14ac:dyDescent="0.45">
      <c r="A1036" t="s">
        <v>16</v>
      </c>
      <c r="B1036" t="s">
        <v>17</v>
      </c>
      <c r="C1036" t="s">
        <v>2438</v>
      </c>
      <c r="D1036" t="s">
        <v>2439</v>
      </c>
      <c r="E1036" t="s">
        <v>2433</v>
      </c>
      <c r="F1036" t="s">
        <v>2434</v>
      </c>
      <c r="G1036" t="s">
        <v>34</v>
      </c>
      <c r="H1036" t="s">
        <v>23</v>
      </c>
      <c r="I1036" t="s">
        <v>2435</v>
      </c>
      <c r="J1036" t="s">
        <v>2436</v>
      </c>
      <c r="K1036" t="s">
        <v>37</v>
      </c>
      <c r="L1036" t="s">
        <v>27</v>
      </c>
      <c r="M1036" t="s">
        <v>6888</v>
      </c>
      <c r="N1036" t="s">
        <v>6143</v>
      </c>
      <c r="O1036">
        <v>155</v>
      </c>
      <c r="P1036">
        <v>230</v>
      </c>
      <c r="Q1036" s="3">
        <f t="shared" si="32"/>
        <v>0.67391304347826086</v>
      </c>
      <c r="R1036" s="4" t="str">
        <f t="shared" si="33"/>
        <v>60%-69%</v>
      </c>
    </row>
    <row r="1037" spans="1:18" ht="16.5" x14ac:dyDescent="0.45">
      <c r="A1037" t="s">
        <v>16</v>
      </c>
      <c r="B1037" t="s">
        <v>429</v>
      </c>
      <c r="C1037" t="s">
        <v>2527</v>
      </c>
      <c r="D1037" t="s">
        <v>2528</v>
      </c>
      <c r="E1037" t="s">
        <v>1748</v>
      </c>
      <c r="F1037" t="s">
        <v>1749</v>
      </c>
      <c r="G1037" t="s">
        <v>351</v>
      </c>
      <c r="H1037" t="s">
        <v>23</v>
      </c>
      <c r="I1037" t="s">
        <v>1750</v>
      </c>
      <c r="J1037" t="s">
        <v>1751</v>
      </c>
      <c r="K1037" t="s">
        <v>353</v>
      </c>
      <c r="L1037" t="s">
        <v>27</v>
      </c>
      <c r="M1037" t="s">
        <v>6889</v>
      </c>
      <c r="N1037" t="s">
        <v>6290</v>
      </c>
      <c r="O1037">
        <v>155</v>
      </c>
      <c r="P1037">
        <v>230</v>
      </c>
      <c r="Q1037" s="3">
        <f t="shared" si="32"/>
        <v>0.67391304347826086</v>
      </c>
      <c r="R1037" s="4" t="str">
        <f t="shared" si="33"/>
        <v>60%-69%</v>
      </c>
    </row>
    <row r="1038" spans="1:18" ht="16.5" x14ac:dyDescent="0.45">
      <c r="A1038" t="s">
        <v>16</v>
      </c>
      <c r="B1038" t="s">
        <v>419</v>
      </c>
      <c r="C1038" t="s">
        <v>887</v>
      </c>
      <c r="D1038" t="s">
        <v>888</v>
      </c>
      <c r="E1038" t="s">
        <v>889</v>
      </c>
      <c r="F1038" t="s">
        <v>890</v>
      </c>
      <c r="G1038" t="s">
        <v>682</v>
      </c>
      <c r="H1038" t="s">
        <v>57</v>
      </c>
      <c r="I1038" t="s">
        <v>891</v>
      </c>
      <c r="J1038" t="s">
        <v>892</v>
      </c>
      <c r="K1038" t="s">
        <v>685</v>
      </c>
      <c r="L1038" t="s">
        <v>61</v>
      </c>
      <c r="M1038" t="s">
        <v>6890</v>
      </c>
      <c r="N1038" t="s">
        <v>6306</v>
      </c>
      <c r="O1038">
        <v>175</v>
      </c>
      <c r="P1038">
        <v>260</v>
      </c>
      <c r="Q1038" s="3">
        <f t="shared" si="32"/>
        <v>0.67307692307692313</v>
      </c>
      <c r="R1038" s="4" t="str">
        <f t="shared" si="33"/>
        <v>60%-69%</v>
      </c>
    </row>
    <row r="1039" spans="1:18" ht="16.5" x14ac:dyDescent="0.45">
      <c r="A1039" t="s">
        <v>16</v>
      </c>
      <c r="B1039" t="s">
        <v>419</v>
      </c>
      <c r="C1039" t="s">
        <v>433</v>
      </c>
      <c r="D1039" t="s">
        <v>434</v>
      </c>
      <c r="E1039" t="s">
        <v>435</v>
      </c>
      <c r="F1039" t="s">
        <v>436</v>
      </c>
      <c r="G1039" t="s">
        <v>96</v>
      </c>
      <c r="H1039" t="s">
        <v>23</v>
      </c>
      <c r="I1039" t="s">
        <v>437</v>
      </c>
      <c r="J1039" t="s">
        <v>438</v>
      </c>
      <c r="K1039" t="s">
        <v>99</v>
      </c>
      <c r="L1039" t="s">
        <v>27</v>
      </c>
      <c r="M1039" t="s">
        <v>6526</v>
      </c>
      <c r="N1039" t="s">
        <v>6180</v>
      </c>
      <c r="O1039">
        <v>175</v>
      </c>
      <c r="P1039">
        <v>260</v>
      </c>
      <c r="Q1039" s="3">
        <f t="shared" si="32"/>
        <v>0.67307692307692313</v>
      </c>
      <c r="R1039" s="4" t="str">
        <f t="shared" si="33"/>
        <v>60%-69%</v>
      </c>
    </row>
    <row r="1040" spans="1:18" ht="16.5" x14ac:dyDescent="0.45">
      <c r="A1040" t="s">
        <v>16</v>
      </c>
      <c r="B1040" t="s">
        <v>419</v>
      </c>
      <c r="C1040" t="s">
        <v>443</v>
      </c>
      <c r="D1040" t="s">
        <v>444</v>
      </c>
      <c r="E1040" t="s">
        <v>435</v>
      </c>
      <c r="F1040" t="s">
        <v>436</v>
      </c>
      <c r="G1040" t="s">
        <v>96</v>
      </c>
      <c r="H1040" t="s">
        <v>23</v>
      </c>
      <c r="I1040" t="s">
        <v>437</v>
      </c>
      <c r="J1040" t="s">
        <v>438</v>
      </c>
      <c r="K1040" t="s">
        <v>99</v>
      </c>
      <c r="L1040" t="s">
        <v>27</v>
      </c>
      <c r="M1040" t="s">
        <v>6527</v>
      </c>
      <c r="N1040" t="s">
        <v>6180</v>
      </c>
      <c r="O1040">
        <v>175</v>
      </c>
      <c r="P1040">
        <v>260</v>
      </c>
      <c r="Q1040" s="3">
        <f t="shared" si="32"/>
        <v>0.67307692307692313</v>
      </c>
      <c r="R1040" s="4" t="str">
        <f t="shared" si="33"/>
        <v>60%-69%</v>
      </c>
    </row>
    <row r="1041" spans="1:18" ht="16.5" x14ac:dyDescent="0.45">
      <c r="A1041" t="s">
        <v>16</v>
      </c>
      <c r="B1041" t="s">
        <v>419</v>
      </c>
      <c r="C1041" t="s">
        <v>2373</v>
      </c>
      <c r="D1041" t="s">
        <v>2374</v>
      </c>
      <c r="E1041" t="s">
        <v>1641</v>
      </c>
      <c r="F1041" t="s">
        <v>1642</v>
      </c>
      <c r="G1041" t="s">
        <v>34</v>
      </c>
      <c r="H1041" t="s">
        <v>23</v>
      </c>
      <c r="I1041" t="s">
        <v>1643</v>
      </c>
      <c r="J1041" t="s">
        <v>1644</v>
      </c>
      <c r="K1041" t="s">
        <v>37</v>
      </c>
      <c r="L1041" t="s">
        <v>27</v>
      </c>
      <c r="M1041" t="s">
        <v>6219</v>
      </c>
      <c r="N1041" t="s">
        <v>6151</v>
      </c>
      <c r="O1041">
        <v>175</v>
      </c>
      <c r="P1041">
        <v>260</v>
      </c>
      <c r="Q1041" s="3">
        <f t="shared" si="32"/>
        <v>0.67307692307692313</v>
      </c>
      <c r="R1041" s="4" t="str">
        <f t="shared" si="33"/>
        <v>60%-69%</v>
      </c>
    </row>
    <row r="1042" spans="1:18" ht="16.5" x14ac:dyDescent="0.45">
      <c r="A1042" t="s">
        <v>16</v>
      </c>
      <c r="B1042" t="s">
        <v>419</v>
      </c>
      <c r="C1042" t="s">
        <v>2723</v>
      </c>
      <c r="D1042" t="s">
        <v>2724</v>
      </c>
      <c r="E1042" t="s">
        <v>1641</v>
      </c>
      <c r="F1042" t="s">
        <v>1642</v>
      </c>
      <c r="G1042" t="s">
        <v>34</v>
      </c>
      <c r="H1042" t="s">
        <v>23</v>
      </c>
      <c r="I1042" t="s">
        <v>1643</v>
      </c>
      <c r="J1042" t="s">
        <v>1644</v>
      </c>
      <c r="K1042" t="s">
        <v>37</v>
      </c>
      <c r="L1042" t="s">
        <v>27</v>
      </c>
      <c r="M1042" t="s">
        <v>6432</v>
      </c>
      <c r="N1042" t="s">
        <v>6151</v>
      </c>
      <c r="O1042">
        <v>175</v>
      </c>
      <c r="P1042">
        <v>260</v>
      </c>
      <c r="Q1042" s="3">
        <f t="shared" si="32"/>
        <v>0.67307692307692313</v>
      </c>
      <c r="R1042" s="4" t="str">
        <f t="shared" si="33"/>
        <v>60%-69%</v>
      </c>
    </row>
    <row r="1043" spans="1:18" ht="16.5" x14ac:dyDescent="0.45">
      <c r="A1043" t="s">
        <v>16</v>
      </c>
      <c r="B1043" t="s">
        <v>429</v>
      </c>
      <c r="C1043" t="s">
        <v>3719</v>
      </c>
      <c r="D1043" t="s">
        <v>3720</v>
      </c>
      <c r="E1043" t="s">
        <v>3719</v>
      </c>
      <c r="F1043" t="s">
        <v>3721</v>
      </c>
      <c r="G1043" t="s">
        <v>165</v>
      </c>
      <c r="H1043" t="s">
        <v>23</v>
      </c>
      <c r="I1043" t="s">
        <v>3720</v>
      </c>
      <c r="J1043" t="s">
        <v>3722</v>
      </c>
      <c r="K1043" t="s">
        <v>168</v>
      </c>
      <c r="L1043" t="s">
        <v>27</v>
      </c>
      <c r="M1043" t="s">
        <v>6884</v>
      </c>
      <c r="N1043" t="s">
        <v>6273</v>
      </c>
      <c r="O1043">
        <v>175</v>
      </c>
      <c r="P1043">
        <v>260</v>
      </c>
      <c r="Q1043" s="3">
        <f t="shared" si="32"/>
        <v>0.67307692307692313</v>
      </c>
      <c r="R1043" s="4" t="str">
        <f t="shared" si="33"/>
        <v>60%-69%</v>
      </c>
    </row>
    <row r="1044" spans="1:18" ht="16.5" x14ac:dyDescent="0.45">
      <c r="A1044" t="s">
        <v>16</v>
      </c>
      <c r="B1044" t="s">
        <v>17</v>
      </c>
      <c r="C1044" t="s">
        <v>92</v>
      </c>
      <c r="D1044" t="s">
        <v>93</v>
      </c>
      <c r="E1044" t="s">
        <v>94</v>
      </c>
      <c r="F1044" t="s">
        <v>95</v>
      </c>
      <c r="G1044" t="s">
        <v>96</v>
      </c>
      <c r="H1044" t="s">
        <v>23</v>
      </c>
      <c r="I1044" t="s">
        <v>97</v>
      </c>
      <c r="J1044" t="s">
        <v>98</v>
      </c>
      <c r="K1044" t="s">
        <v>99</v>
      </c>
      <c r="L1044" t="s">
        <v>27</v>
      </c>
      <c r="M1044" t="s">
        <v>6891</v>
      </c>
      <c r="N1044" t="s">
        <v>6180</v>
      </c>
      <c r="O1044">
        <v>235</v>
      </c>
      <c r="P1044">
        <v>350</v>
      </c>
      <c r="Q1044" s="3">
        <f t="shared" si="32"/>
        <v>0.67142857142857137</v>
      </c>
      <c r="R1044" s="4" t="str">
        <f t="shared" si="33"/>
        <v>60%-69%</v>
      </c>
    </row>
    <row r="1045" spans="1:18" ht="16.5" x14ac:dyDescent="0.45">
      <c r="A1045" t="s">
        <v>16</v>
      </c>
      <c r="B1045" t="s">
        <v>17</v>
      </c>
      <c r="C1045" t="s">
        <v>2162</v>
      </c>
      <c r="D1045" t="s">
        <v>2163</v>
      </c>
      <c r="E1045" t="s">
        <v>94</v>
      </c>
      <c r="F1045" t="s">
        <v>95</v>
      </c>
      <c r="G1045" t="s">
        <v>96</v>
      </c>
      <c r="H1045" t="s">
        <v>23</v>
      </c>
      <c r="I1045" t="s">
        <v>97</v>
      </c>
      <c r="J1045" t="s">
        <v>98</v>
      </c>
      <c r="K1045" t="s">
        <v>99</v>
      </c>
      <c r="L1045" t="s">
        <v>27</v>
      </c>
      <c r="M1045" t="s">
        <v>6892</v>
      </c>
      <c r="N1045" t="s">
        <v>6180</v>
      </c>
      <c r="O1045">
        <v>235</v>
      </c>
      <c r="P1045">
        <v>350</v>
      </c>
      <c r="Q1045" s="3">
        <f t="shared" si="32"/>
        <v>0.67142857142857137</v>
      </c>
      <c r="R1045" s="4" t="str">
        <f t="shared" si="33"/>
        <v>60%-69%</v>
      </c>
    </row>
    <row r="1046" spans="1:18" ht="16.5" x14ac:dyDescent="0.45">
      <c r="A1046" t="s">
        <v>16</v>
      </c>
      <c r="B1046" t="s">
        <v>114</v>
      </c>
      <c r="C1046" t="s">
        <v>1081</v>
      </c>
      <c r="D1046" t="s">
        <v>1082</v>
      </c>
      <c r="E1046" t="s">
        <v>1083</v>
      </c>
      <c r="F1046" t="s">
        <v>1084</v>
      </c>
      <c r="G1046" t="s">
        <v>153</v>
      </c>
      <c r="H1046" t="s">
        <v>45</v>
      </c>
      <c r="I1046" t="s">
        <v>1085</v>
      </c>
      <c r="J1046" t="s">
        <v>1086</v>
      </c>
      <c r="K1046" t="s">
        <v>156</v>
      </c>
      <c r="L1046" t="s">
        <v>49</v>
      </c>
      <c r="M1046" t="s">
        <v>6893</v>
      </c>
      <c r="N1046" t="s">
        <v>6170</v>
      </c>
      <c r="O1046">
        <v>200</v>
      </c>
      <c r="P1046">
        <v>300</v>
      </c>
      <c r="Q1046" s="3">
        <f t="shared" si="32"/>
        <v>0.66666666666666663</v>
      </c>
      <c r="R1046" s="4" t="str">
        <f t="shared" si="33"/>
        <v>60%-69%</v>
      </c>
    </row>
    <row r="1047" spans="1:18" ht="16.5" x14ac:dyDescent="0.45">
      <c r="A1047" t="s">
        <v>16</v>
      </c>
      <c r="B1047" t="s">
        <v>983</v>
      </c>
      <c r="C1047" t="s">
        <v>1262</v>
      </c>
      <c r="D1047" t="s">
        <v>1263</v>
      </c>
      <c r="E1047" t="s">
        <v>1264</v>
      </c>
      <c r="F1047" t="s">
        <v>1265</v>
      </c>
      <c r="G1047" t="s">
        <v>153</v>
      </c>
      <c r="H1047" t="s">
        <v>45</v>
      </c>
      <c r="I1047" t="s">
        <v>1266</v>
      </c>
      <c r="J1047" t="s">
        <v>1267</v>
      </c>
      <c r="K1047" t="s">
        <v>156</v>
      </c>
      <c r="L1047" t="s">
        <v>49</v>
      </c>
      <c r="M1047" t="s">
        <v>6894</v>
      </c>
      <c r="N1047" t="s">
        <v>6175</v>
      </c>
      <c r="O1047">
        <v>600</v>
      </c>
      <c r="P1047">
        <v>900</v>
      </c>
      <c r="Q1047" s="3">
        <f t="shared" si="32"/>
        <v>0.66666666666666663</v>
      </c>
      <c r="R1047" s="4" t="str">
        <f t="shared" si="33"/>
        <v>60%-69%</v>
      </c>
    </row>
    <row r="1048" spans="1:18" ht="16.5" x14ac:dyDescent="0.45">
      <c r="A1048" t="s">
        <v>16</v>
      </c>
      <c r="B1048" t="s">
        <v>406</v>
      </c>
      <c r="C1048" t="s">
        <v>1281</v>
      </c>
      <c r="D1048" t="s">
        <v>1282</v>
      </c>
      <c r="E1048" t="s">
        <v>1283</v>
      </c>
      <c r="F1048" t="s">
        <v>1284</v>
      </c>
      <c r="G1048" t="s">
        <v>96</v>
      </c>
      <c r="H1048" t="s">
        <v>45</v>
      </c>
      <c r="I1048" t="s">
        <v>1285</v>
      </c>
      <c r="J1048" t="s">
        <v>1286</v>
      </c>
      <c r="K1048" t="s">
        <v>99</v>
      </c>
      <c r="L1048" t="s">
        <v>49</v>
      </c>
      <c r="M1048" t="s">
        <v>6895</v>
      </c>
      <c r="N1048" t="s">
        <v>6180</v>
      </c>
      <c r="O1048">
        <v>600</v>
      </c>
      <c r="P1048">
        <v>900</v>
      </c>
      <c r="Q1048" s="3">
        <f t="shared" si="32"/>
        <v>0.66666666666666663</v>
      </c>
      <c r="R1048" s="4" t="str">
        <f t="shared" si="33"/>
        <v>60%-69%</v>
      </c>
    </row>
    <row r="1049" spans="1:18" ht="16.5" x14ac:dyDescent="0.45">
      <c r="A1049" t="s">
        <v>16</v>
      </c>
      <c r="B1049" t="s">
        <v>983</v>
      </c>
      <c r="C1049" t="s">
        <v>5156</v>
      </c>
      <c r="D1049" t="s">
        <v>5157</v>
      </c>
      <c r="E1049" t="s">
        <v>5158</v>
      </c>
      <c r="F1049" t="s">
        <v>5159</v>
      </c>
      <c r="G1049" t="s">
        <v>682</v>
      </c>
      <c r="H1049" t="s">
        <v>57</v>
      </c>
      <c r="I1049" t="s">
        <v>5160</v>
      </c>
      <c r="J1049" t="s">
        <v>5161</v>
      </c>
      <c r="K1049" t="s">
        <v>685</v>
      </c>
      <c r="L1049" t="s">
        <v>61</v>
      </c>
      <c r="M1049" t="s">
        <v>6896</v>
      </c>
      <c r="N1049" t="s">
        <v>6306</v>
      </c>
      <c r="O1049">
        <v>1240</v>
      </c>
      <c r="P1049">
        <v>1860</v>
      </c>
      <c r="Q1049" s="3">
        <f t="shared" si="32"/>
        <v>0.66666666666666663</v>
      </c>
      <c r="R1049" s="4" t="str">
        <f t="shared" si="33"/>
        <v>60%-69%</v>
      </c>
    </row>
    <row r="1050" spans="1:18" ht="16.5" x14ac:dyDescent="0.45">
      <c r="A1050" t="s">
        <v>16</v>
      </c>
      <c r="B1050" t="s">
        <v>772</v>
      </c>
      <c r="C1050" t="s">
        <v>2360</v>
      </c>
      <c r="D1050" t="s">
        <v>2361</v>
      </c>
      <c r="E1050" t="s">
        <v>2362</v>
      </c>
      <c r="F1050" t="s">
        <v>2363</v>
      </c>
      <c r="G1050" t="s">
        <v>153</v>
      </c>
      <c r="H1050" t="s">
        <v>45</v>
      </c>
      <c r="I1050" t="s">
        <v>2364</v>
      </c>
      <c r="J1050" t="s">
        <v>2365</v>
      </c>
      <c r="K1050" t="s">
        <v>156</v>
      </c>
      <c r="L1050" t="s">
        <v>49</v>
      </c>
      <c r="M1050" t="s">
        <v>6897</v>
      </c>
      <c r="N1050" t="s">
        <v>6170</v>
      </c>
      <c r="O1050">
        <v>600</v>
      </c>
      <c r="P1050">
        <v>900</v>
      </c>
      <c r="Q1050" s="3">
        <f t="shared" si="32"/>
        <v>0.66666666666666663</v>
      </c>
      <c r="R1050" s="4" t="str">
        <f t="shared" si="33"/>
        <v>60%-69%</v>
      </c>
    </row>
    <row r="1051" spans="1:18" ht="16.5" x14ac:dyDescent="0.45">
      <c r="A1051" t="s">
        <v>16</v>
      </c>
      <c r="B1051" t="s">
        <v>772</v>
      </c>
      <c r="C1051" t="s">
        <v>2367</v>
      </c>
      <c r="D1051" t="s">
        <v>2368</v>
      </c>
      <c r="E1051" t="s">
        <v>2362</v>
      </c>
      <c r="F1051" t="s">
        <v>2363</v>
      </c>
      <c r="G1051" t="s">
        <v>153</v>
      </c>
      <c r="H1051" t="s">
        <v>45</v>
      </c>
      <c r="I1051" t="s">
        <v>2364</v>
      </c>
      <c r="J1051" t="s">
        <v>2365</v>
      </c>
      <c r="K1051" t="s">
        <v>156</v>
      </c>
      <c r="L1051" t="s">
        <v>49</v>
      </c>
      <c r="M1051" t="s">
        <v>6898</v>
      </c>
      <c r="N1051" t="s">
        <v>6170</v>
      </c>
      <c r="O1051">
        <v>600</v>
      </c>
      <c r="P1051">
        <v>900</v>
      </c>
      <c r="Q1051" s="3">
        <f t="shared" si="32"/>
        <v>0.66666666666666663</v>
      </c>
      <c r="R1051" s="4" t="str">
        <f t="shared" si="33"/>
        <v>60%-69%</v>
      </c>
    </row>
    <row r="1052" spans="1:18" ht="16.5" x14ac:dyDescent="0.45">
      <c r="A1052" t="s">
        <v>16</v>
      </c>
      <c r="B1052" t="s">
        <v>772</v>
      </c>
      <c r="C1052" t="s">
        <v>2370</v>
      </c>
      <c r="D1052" t="s">
        <v>2371</v>
      </c>
      <c r="E1052" t="s">
        <v>2362</v>
      </c>
      <c r="F1052" t="s">
        <v>2363</v>
      </c>
      <c r="G1052" t="s">
        <v>153</v>
      </c>
      <c r="H1052" t="s">
        <v>45</v>
      </c>
      <c r="I1052" t="s">
        <v>2364</v>
      </c>
      <c r="J1052" t="s">
        <v>2365</v>
      </c>
      <c r="K1052" t="s">
        <v>156</v>
      </c>
      <c r="L1052" t="s">
        <v>49</v>
      </c>
      <c r="M1052" t="s">
        <v>6899</v>
      </c>
      <c r="N1052" t="s">
        <v>6170</v>
      </c>
      <c r="O1052">
        <v>600</v>
      </c>
      <c r="P1052">
        <v>900</v>
      </c>
      <c r="Q1052" s="3">
        <f t="shared" si="32"/>
        <v>0.66666666666666663</v>
      </c>
      <c r="R1052" s="4" t="str">
        <f t="shared" si="33"/>
        <v>60%-69%</v>
      </c>
    </row>
    <row r="1053" spans="1:18" ht="16.5" x14ac:dyDescent="0.45">
      <c r="A1053" t="s">
        <v>16</v>
      </c>
      <c r="B1053" t="s">
        <v>772</v>
      </c>
      <c r="C1053" t="s">
        <v>2353</v>
      </c>
      <c r="D1053" t="s">
        <v>2354</v>
      </c>
      <c r="E1053" t="s">
        <v>2355</v>
      </c>
      <c r="F1053" t="s">
        <v>2356</v>
      </c>
      <c r="G1053" t="s">
        <v>351</v>
      </c>
      <c r="H1053" t="s">
        <v>23</v>
      </c>
      <c r="I1053" t="s">
        <v>2357</v>
      </c>
      <c r="J1053" t="s">
        <v>2358</v>
      </c>
      <c r="K1053" t="s">
        <v>353</v>
      </c>
      <c r="L1053" t="s">
        <v>27</v>
      </c>
      <c r="M1053" t="s">
        <v>6900</v>
      </c>
      <c r="N1053" t="s">
        <v>6290</v>
      </c>
      <c r="O1053">
        <v>600</v>
      </c>
      <c r="P1053">
        <v>900</v>
      </c>
      <c r="Q1053" s="3">
        <f t="shared" si="32"/>
        <v>0.66666666666666663</v>
      </c>
      <c r="R1053" s="4" t="str">
        <f t="shared" si="33"/>
        <v>60%-69%</v>
      </c>
    </row>
    <row r="1054" spans="1:18" ht="16.5" x14ac:dyDescent="0.45">
      <c r="A1054" t="s">
        <v>16</v>
      </c>
      <c r="B1054" t="s">
        <v>772</v>
      </c>
      <c r="C1054" t="s">
        <v>4350</v>
      </c>
      <c r="D1054" t="s">
        <v>4351</v>
      </c>
      <c r="E1054" t="s">
        <v>2355</v>
      </c>
      <c r="F1054" t="s">
        <v>2356</v>
      </c>
      <c r="G1054" t="s">
        <v>351</v>
      </c>
      <c r="H1054" t="s">
        <v>23</v>
      </c>
      <c r="I1054" t="s">
        <v>2357</v>
      </c>
      <c r="J1054" t="s">
        <v>2358</v>
      </c>
      <c r="K1054" t="s">
        <v>353</v>
      </c>
      <c r="L1054" t="s">
        <v>27</v>
      </c>
      <c r="M1054" t="s">
        <v>6901</v>
      </c>
      <c r="N1054" t="s">
        <v>6290</v>
      </c>
      <c r="O1054">
        <v>600</v>
      </c>
      <c r="P1054">
        <v>900</v>
      </c>
      <c r="Q1054" s="3">
        <f t="shared" si="32"/>
        <v>0.66666666666666663</v>
      </c>
      <c r="R1054" s="4" t="str">
        <f t="shared" si="33"/>
        <v>60%-69%</v>
      </c>
    </row>
    <row r="1055" spans="1:18" ht="16.5" x14ac:dyDescent="0.45">
      <c r="A1055" t="s">
        <v>16</v>
      </c>
      <c r="B1055" t="s">
        <v>772</v>
      </c>
      <c r="C1055" t="s">
        <v>2367</v>
      </c>
      <c r="D1055" t="s">
        <v>2368</v>
      </c>
      <c r="E1055" t="s">
        <v>2355</v>
      </c>
      <c r="F1055" t="s">
        <v>2356</v>
      </c>
      <c r="G1055" t="s">
        <v>351</v>
      </c>
      <c r="H1055" t="s">
        <v>23</v>
      </c>
      <c r="I1055" t="s">
        <v>2357</v>
      </c>
      <c r="J1055" t="s">
        <v>2358</v>
      </c>
      <c r="K1055" t="s">
        <v>353</v>
      </c>
      <c r="L1055" t="s">
        <v>27</v>
      </c>
      <c r="M1055" t="s">
        <v>6902</v>
      </c>
      <c r="N1055" t="s">
        <v>6290</v>
      </c>
      <c r="O1055">
        <v>600</v>
      </c>
      <c r="P1055">
        <v>900</v>
      </c>
      <c r="Q1055" s="3">
        <f t="shared" si="32"/>
        <v>0.66666666666666663</v>
      </c>
      <c r="R1055" s="4" t="str">
        <f t="shared" si="33"/>
        <v>60%-69%</v>
      </c>
    </row>
    <row r="1056" spans="1:18" ht="16.5" x14ac:dyDescent="0.45">
      <c r="A1056" t="s">
        <v>16</v>
      </c>
      <c r="B1056" t="s">
        <v>772</v>
      </c>
      <c r="C1056" t="s">
        <v>2360</v>
      </c>
      <c r="D1056" t="s">
        <v>4354</v>
      </c>
      <c r="E1056" t="s">
        <v>2355</v>
      </c>
      <c r="F1056" t="s">
        <v>2356</v>
      </c>
      <c r="G1056" t="s">
        <v>351</v>
      </c>
      <c r="H1056" t="s">
        <v>23</v>
      </c>
      <c r="I1056" t="s">
        <v>2357</v>
      </c>
      <c r="J1056" t="s">
        <v>2358</v>
      </c>
      <c r="K1056" t="s">
        <v>353</v>
      </c>
      <c r="L1056" t="s">
        <v>27</v>
      </c>
      <c r="M1056" t="s">
        <v>6903</v>
      </c>
      <c r="N1056" t="s">
        <v>6290</v>
      </c>
      <c r="O1056">
        <v>600</v>
      </c>
      <c r="P1056">
        <v>900</v>
      </c>
      <c r="Q1056" s="3">
        <f t="shared" si="32"/>
        <v>0.66666666666666663</v>
      </c>
      <c r="R1056" s="4" t="str">
        <f t="shared" si="33"/>
        <v>60%-69%</v>
      </c>
    </row>
    <row r="1057" spans="1:18" ht="16.5" x14ac:dyDescent="0.45">
      <c r="A1057" t="s">
        <v>16</v>
      </c>
      <c r="B1057" t="s">
        <v>772</v>
      </c>
      <c r="C1057" t="s">
        <v>4356</v>
      </c>
      <c r="D1057" t="s">
        <v>4357</v>
      </c>
      <c r="E1057" t="s">
        <v>2362</v>
      </c>
      <c r="F1057" t="s">
        <v>2363</v>
      </c>
      <c r="G1057" t="s">
        <v>153</v>
      </c>
      <c r="H1057" t="s">
        <v>45</v>
      </c>
      <c r="I1057" t="s">
        <v>2364</v>
      </c>
      <c r="J1057" t="s">
        <v>2365</v>
      </c>
      <c r="K1057" t="s">
        <v>156</v>
      </c>
      <c r="L1057" t="s">
        <v>49</v>
      </c>
      <c r="M1057" t="s">
        <v>6904</v>
      </c>
      <c r="N1057" t="s">
        <v>6170</v>
      </c>
      <c r="O1057">
        <v>600</v>
      </c>
      <c r="P1057">
        <v>900</v>
      </c>
      <c r="Q1057" s="3">
        <f t="shared" si="32"/>
        <v>0.66666666666666663</v>
      </c>
      <c r="R1057" s="4" t="str">
        <f t="shared" si="33"/>
        <v>60%-69%</v>
      </c>
    </row>
    <row r="1058" spans="1:18" ht="16.5" x14ac:dyDescent="0.45">
      <c r="A1058" t="s">
        <v>16</v>
      </c>
      <c r="B1058" t="s">
        <v>772</v>
      </c>
      <c r="C1058" t="s">
        <v>4350</v>
      </c>
      <c r="D1058" t="s">
        <v>4351</v>
      </c>
      <c r="E1058" t="s">
        <v>2362</v>
      </c>
      <c r="F1058" t="s">
        <v>2363</v>
      </c>
      <c r="G1058" t="s">
        <v>153</v>
      </c>
      <c r="H1058" t="s">
        <v>45</v>
      </c>
      <c r="I1058" t="s">
        <v>2364</v>
      </c>
      <c r="J1058" t="s">
        <v>2365</v>
      </c>
      <c r="K1058" t="s">
        <v>156</v>
      </c>
      <c r="L1058" t="s">
        <v>49</v>
      </c>
      <c r="M1058" t="s">
        <v>6905</v>
      </c>
      <c r="N1058" t="s">
        <v>6170</v>
      </c>
      <c r="O1058">
        <v>600</v>
      </c>
      <c r="P1058">
        <v>900</v>
      </c>
      <c r="Q1058" s="3">
        <f t="shared" si="32"/>
        <v>0.66666666666666663</v>
      </c>
      <c r="R1058" s="4" t="str">
        <f t="shared" si="33"/>
        <v>60%-69%</v>
      </c>
    </row>
    <row r="1059" spans="1:18" ht="16.5" x14ac:dyDescent="0.45">
      <c r="A1059" t="s">
        <v>16</v>
      </c>
      <c r="B1059" t="s">
        <v>772</v>
      </c>
      <c r="C1059" t="s">
        <v>4360</v>
      </c>
      <c r="D1059" t="s">
        <v>4361</v>
      </c>
      <c r="E1059" t="s">
        <v>2362</v>
      </c>
      <c r="F1059" t="s">
        <v>2363</v>
      </c>
      <c r="G1059" t="s">
        <v>153</v>
      </c>
      <c r="H1059" t="s">
        <v>45</v>
      </c>
      <c r="I1059" t="s">
        <v>2364</v>
      </c>
      <c r="J1059" t="s">
        <v>2365</v>
      </c>
      <c r="K1059" t="s">
        <v>156</v>
      </c>
      <c r="L1059" t="s">
        <v>49</v>
      </c>
      <c r="M1059" t="s">
        <v>6906</v>
      </c>
      <c r="N1059" t="s">
        <v>6170</v>
      </c>
      <c r="O1059">
        <v>600</v>
      </c>
      <c r="P1059">
        <v>900</v>
      </c>
      <c r="Q1059" s="3">
        <f t="shared" si="32"/>
        <v>0.66666666666666663</v>
      </c>
      <c r="R1059" s="4" t="str">
        <f t="shared" si="33"/>
        <v>60%-69%</v>
      </c>
    </row>
    <row r="1060" spans="1:18" ht="16.5" x14ac:dyDescent="0.45">
      <c r="A1060" t="s">
        <v>16</v>
      </c>
      <c r="B1060" t="s">
        <v>772</v>
      </c>
      <c r="C1060" t="s">
        <v>3585</v>
      </c>
      <c r="D1060" t="s">
        <v>3585</v>
      </c>
      <c r="E1060" t="s">
        <v>3586</v>
      </c>
      <c r="F1060" t="s">
        <v>3587</v>
      </c>
      <c r="G1060" t="s">
        <v>682</v>
      </c>
      <c r="H1060" t="s">
        <v>57</v>
      </c>
      <c r="I1060" t="s">
        <v>3588</v>
      </c>
      <c r="J1060" t="s">
        <v>3589</v>
      </c>
      <c r="K1060" t="s">
        <v>685</v>
      </c>
      <c r="L1060" t="s">
        <v>61</v>
      </c>
      <c r="M1060" t="s">
        <v>6907</v>
      </c>
      <c r="N1060" t="s">
        <v>6306</v>
      </c>
      <c r="O1060">
        <v>790</v>
      </c>
      <c r="P1060">
        <v>1190</v>
      </c>
      <c r="Q1060" s="3">
        <f t="shared" si="32"/>
        <v>0.66386554621848737</v>
      </c>
      <c r="R1060" s="4" t="str">
        <f t="shared" si="33"/>
        <v>60%-69%</v>
      </c>
    </row>
    <row r="1061" spans="1:18" ht="16.5" x14ac:dyDescent="0.45">
      <c r="A1061" t="s">
        <v>16</v>
      </c>
      <c r="B1061" t="s">
        <v>17</v>
      </c>
      <c r="C1061" t="s">
        <v>999</v>
      </c>
      <c r="D1061" t="s">
        <v>1000</v>
      </c>
      <c r="E1061" t="s">
        <v>1001</v>
      </c>
      <c r="F1061" t="s">
        <v>1002</v>
      </c>
      <c r="G1061" t="s">
        <v>153</v>
      </c>
      <c r="H1061" t="s">
        <v>45</v>
      </c>
      <c r="I1061" t="s">
        <v>1003</v>
      </c>
      <c r="J1061" t="s">
        <v>1004</v>
      </c>
      <c r="K1061" t="s">
        <v>156</v>
      </c>
      <c r="L1061" t="s">
        <v>49</v>
      </c>
      <c r="M1061" t="s">
        <v>6908</v>
      </c>
      <c r="N1061" t="s">
        <v>6197</v>
      </c>
      <c r="O1061">
        <v>165</v>
      </c>
      <c r="P1061">
        <v>250</v>
      </c>
      <c r="Q1061" s="3">
        <f t="shared" si="32"/>
        <v>0.66</v>
      </c>
      <c r="R1061" s="4" t="str">
        <f t="shared" si="33"/>
        <v>60%-69%</v>
      </c>
    </row>
    <row r="1062" spans="1:18" ht="16.5" x14ac:dyDescent="0.45">
      <c r="A1062" t="s">
        <v>16</v>
      </c>
      <c r="B1062" t="s">
        <v>17</v>
      </c>
      <c r="C1062" t="s">
        <v>758</v>
      </c>
      <c r="D1062" t="s">
        <v>759</v>
      </c>
      <c r="E1062" t="s">
        <v>760</v>
      </c>
      <c r="F1062" t="s">
        <v>761</v>
      </c>
      <c r="G1062" t="s">
        <v>96</v>
      </c>
      <c r="H1062" t="s">
        <v>23</v>
      </c>
      <c r="I1062" t="s">
        <v>762</v>
      </c>
      <c r="J1062" t="s">
        <v>763</v>
      </c>
      <c r="K1062" t="s">
        <v>99</v>
      </c>
      <c r="L1062" t="s">
        <v>27</v>
      </c>
      <c r="M1062" t="s">
        <v>6909</v>
      </c>
      <c r="N1062" t="s">
        <v>6180</v>
      </c>
      <c r="O1062">
        <v>165</v>
      </c>
      <c r="P1062">
        <v>250</v>
      </c>
      <c r="Q1062" s="3">
        <f t="shared" si="32"/>
        <v>0.66</v>
      </c>
      <c r="R1062" s="4" t="str">
        <f t="shared" si="33"/>
        <v>60%-69%</v>
      </c>
    </row>
    <row r="1063" spans="1:18" ht="16.5" x14ac:dyDescent="0.45">
      <c r="A1063" t="s">
        <v>16</v>
      </c>
      <c r="B1063" t="s">
        <v>17</v>
      </c>
      <c r="C1063" t="s">
        <v>4963</v>
      </c>
      <c r="D1063" t="s">
        <v>4964</v>
      </c>
      <c r="E1063" t="s">
        <v>4965</v>
      </c>
      <c r="F1063" t="s">
        <v>4966</v>
      </c>
      <c r="G1063" t="s">
        <v>165</v>
      </c>
      <c r="H1063" t="s">
        <v>23</v>
      </c>
      <c r="I1063" t="s">
        <v>4967</v>
      </c>
      <c r="J1063" t="s">
        <v>4968</v>
      </c>
      <c r="K1063" t="s">
        <v>168</v>
      </c>
      <c r="L1063" t="s">
        <v>27</v>
      </c>
      <c r="M1063" t="s">
        <v>6910</v>
      </c>
      <c r="N1063" t="s">
        <v>6273</v>
      </c>
      <c r="O1063">
        <v>165</v>
      </c>
      <c r="P1063">
        <v>250</v>
      </c>
      <c r="Q1063" s="3">
        <f t="shared" si="32"/>
        <v>0.66</v>
      </c>
      <c r="R1063" s="4" t="str">
        <f t="shared" si="33"/>
        <v>60%-69%</v>
      </c>
    </row>
    <row r="1064" spans="1:18" ht="16.5" x14ac:dyDescent="0.45">
      <c r="A1064" t="s">
        <v>16</v>
      </c>
      <c r="B1064" t="s">
        <v>17</v>
      </c>
      <c r="C1064" t="s">
        <v>4924</v>
      </c>
      <c r="D1064" t="s">
        <v>4925</v>
      </c>
      <c r="E1064" t="s">
        <v>4926</v>
      </c>
      <c r="F1064" t="s">
        <v>4927</v>
      </c>
      <c r="G1064" t="s">
        <v>234</v>
      </c>
      <c r="H1064" t="s">
        <v>45</v>
      </c>
      <c r="I1064" t="s">
        <v>4928</v>
      </c>
      <c r="J1064" t="s">
        <v>4929</v>
      </c>
      <c r="K1064" t="s">
        <v>236</v>
      </c>
      <c r="L1064" t="s">
        <v>49</v>
      </c>
      <c r="M1064" t="s">
        <v>6741</v>
      </c>
      <c r="N1064" t="s">
        <v>6172</v>
      </c>
      <c r="O1064">
        <v>165</v>
      </c>
      <c r="P1064">
        <v>250</v>
      </c>
      <c r="Q1064" s="3">
        <f t="shared" si="32"/>
        <v>0.66</v>
      </c>
      <c r="R1064" s="4" t="str">
        <f t="shared" si="33"/>
        <v>60%-69%</v>
      </c>
    </row>
    <row r="1065" spans="1:18" ht="16.5" x14ac:dyDescent="0.45">
      <c r="A1065" t="s">
        <v>16</v>
      </c>
      <c r="B1065" t="s">
        <v>17</v>
      </c>
      <c r="C1065" t="s">
        <v>4931</v>
      </c>
      <c r="D1065" t="s">
        <v>4932</v>
      </c>
      <c r="E1065" t="s">
        <v>4926</v>
      </c>
      <c r="F1065" t="s">
        <v>4927</v>
      </c>
      <c r="G1065" t="s">
        <v>234</v>
      </c>
      <c r="H1065" t="s">
        <v>45</v>
      </c>
      <c r="I1065" t="s">
        <v>4928</v>
      </c>
      <c r="J1065" t="s">
        <v>4929</v>
      </c>
      <c r="K1065" t="s">
        <v>236</v>
      </c>
      <c r="L1065" t="s">
        <v>49</v>
      </c>
      <c r="M1065" t="s">
        <v>6742</v>
      </c>
      <c r="N1065" t="s">
        <v>6172</v>
      </c>
      <c r="O1065">
        <v>165</v>
      </c>
      <c r="P1065">
        <v>250</v>
      </c>
      <c r="Q1065" s="3">
        <f t="shared" si="32"/>
        <v>0.66</v>
      </c>
      <c r="R1065" s="4" t="str">
        <f t="shared" si="33"/>
        <v>60%-69%</v>
      </c>
    </row>
    <row r="1066" spans="1:18" ht="16.5" x14ac:dyDescent="0.45">
      <c r="A1066" t="s">
        <v>16</v>
      </c>
      <c r="B1066" t="s">
        <v>17</v>
      </c>
      <c r="C1066" t="s">
        <v>4934</v>
      </c>
      <c r="D1066" t="s">
        <v>4935</v>
      </c>
      <c r="E1066" t="s">
        <v>4926</v>
      </c>
      <c r="F1066" t="s">
        <v>4927</v>
      </c>
      <c r="G1066" t="s">
        <v>234</v>
      </c>
      <c r="H1066" t="s">
        <v>45</v>
      </c>
      <c r="I1066" t="s">
        <v>4928</v>
      </c>
      <c r="J1066" t="s">
        <v>4929</v>
      </c>
      <c r="K1066" t="s">
        <v>236</v>
      </c>
      <c r="L1066" t="s">
        <v>49</v>
      </c>
      <c r="M1066" t="s">
        <v>6743</v>
      </c>
      <c r="N1066" t="s">
        <v>6172</v>
      </c>
      <c r="O1066">
        <v>165</v>
      </c>
      <c r="P1066">
        <v>250</v>
      </c>
      <c r="Q1066" s="3">
        <f t="shared" si="32"/>
        <v>0.66</v>
      </c>
      <c r="R1066" s="4" t="str">
        <f t="shared" si="33"/>
        <v>60%-69%</v>
      </c>
    </row>
    <row r="1067" spans="1:18" ht="16.5" x14ac:dyDescent="0.45">
      <c r="A1067" t="s">
        <v>16</v>
      </c>
      <c r="B1067" t="s">
        <v>17</v>
      </c>
      <c r="C1067" t="s">
        <v>2698</v>
      </c>
      <c r="D1067" t="s">
        <v>2699</v>
      </c>
      <c r="E1067" t="s">
        <v>2700</v>
      </c>
      <c r="F1067" t="s">
        <v>2701</v>
      </c>
      <c r="G1067" t="s">
        <v>153</v>
      </c>
      <c r="H1067" t="s">
        <v>45</v>
      </c>
      <c r="I1067" t="s">
        <v>2702</v>
      </c>
      <c r="J1067" t="s">
        <v>2703</v>
      </c>
      <c r="K1067" t="s">
        <v>156</v>
      </c>
      <c r="L1067" t="s">
        <v>49</v>
      </c>
      <c r="M1067" t="s">
        <v>6911</v>
      </c>
      <c r="N1067" t="s">
        <v>6197</v>
      </c>
      <c r="O1067">
        <v>165</v>
      </c>
      <c r="P1067">
        <v>250</v>
      </c>
      <c r="Q1067" s="3">
        <f t="shared" si="32"/>
        <v>0.66</v>
      </c>
      <c r="R1067" s="4" t="str">
        <f t="shared" si="33"/>
        <v>60%-69%</v>
      </c>
    </row>
    <row r="1068" spans="1:18" ht="16.5" x14ac:dyDescent="0.45">
      <c r="A1068" t="s">
        <v>16</v>
      </c>
      <c r="B1068" t="s">
        <v>17</v>
      </c>
      <c r="C1068" t="s">
        <v>505</v>
      </c>
      <c r="D1068" t="s">
        <v>506</v>
      </c>
      <c r="E1068" t="s">
        <v>1748</v>
      </c>
      <c r="F1068" t="s">
        <v>1749</v>
      </c>
      <c r="G1068" t="s">
        <v>351</v>
      </c>
      <c r="H1068" t="s">
        <v>23</v>
      </c>
      <c r="I1068" t="s">
        <v>1750</v>
      </c>
      <c r="J1068" t="s">
        <v>1751</v>
      </c>
      <c r="K1068" t="s">
        <v>353</v>
      </c>
      <c r="L1068" t="s">
        <v>27</v>
      </c>
      <c r="M1068" t="s">
        <v>6912</v>
      </c>
      <c r="N1068" t="s">
        <v>6290</v>
      </c>
      <c r="O1068">
        <v>145</v>
      </c>
      <c r="P1068">
        <v>220</v>
      </c>
      <c r="Q1068" s="3">
        <f t="shared" si="32"/>
        <v>0.65909090909090906</v>
      </c>
      <c r="R1068" s="4" t="str">
        <f t="shared" si="33"/>
        <v>60%-69%</v>
      </c>
    </row>
    <row r="1069" spans="1:18" ht="16.5" x14ac:dyDescent="0.45">
      <c r="A1069" t="s">
        <v>16</v>
      </c>
      <c r="B1069" t="s">
        <v>17</v>
      </c>
      <c r="C1069" t="s">
        <v>505</v>
      </c>
      <c r="D1069" t="s">
        <v>506</v>
      </c>
      <c r="E1069" t="s">
        <v>1809</v>
      </c>
      <c r="F1069" t="s">
        <v>1810</v>
      </c>
      <c r="G1069" t="s">
        <v>83</v>
      </c>
      <c r="H1069" t="s">
        <v>23</v>
      </c>
      <c r="I1069" t="s">
        <v>1811</v>
      </c>
      <c r="J1069" t="s">
        <v>1812</v>
      </c>
      <c r="K1069" t="s">
        <v>86</v>
      </c>
      <c r="L1069" t="s">
        <v>27</v>
      </c>
      <c r="M1069" t="s">
        <v>6913</v>
      </c>
      <c r="N1069" t="s">
        <v>6157</v>
      </c>
      <c r="O1069">
        <v>145</v>
      </c>
      <c r="P1069">
        <v>220</v>
      </c>
      <c r="Q1069" s="3">
        <f t="shared" si="32"/>
        <v>0.65909090909090906</v>
      </c>
      <c r="R1069" s="4" t="str">
        <f t="shared" si="33"/>
        <v>60%-69%</v>
      </c>
    </row>
    <row r="1070" spans="1:18" ht="16.5" x14ac:dyDescent="0.45">
      <c r="A1070" t="s">
        <v>16</v>
      </c>
      <c r="B1070" t="s">
        <v>17</v>
      </c>
      <c r="C1070" t="s">
        <v>1804</v>
      </c>
      <c r="D1070" t="s">
        <v>1805</v>
      </c>
      <c r="E1070" t="s">
        <v>1748</v>
      </c>
      <c r="F1070" t="s">
        <v>1749</v>
      </c>
      <c r="G1070" t="s">
        <v>351</v>
      </c>
      <c r="H1070" t="s">
        <v>23</v>
      </c>
      <c r="I1070" t="s">
        <v>1750</v>
      </c>
      <c r="J1070" t="s">
        <v>1751</v>
      </c>
      <c r="K1070" t="s">
        <v>353</v>
      </c>
      <c r="L1070" t="s">
        <v>27</v>
      </c>
      <c r="M1070" t="s">
        <v>6914</v>
      </c>
      <c r="N1070" t="s">
        <v>6290</v>
      </c>
      <c r="O1070">
        <v>145</v>
      </c>
      <c r="P1070">
        <v>220</v>
      </c>
      <c r="Q1070" s="3">
        <f t="shared" si="32"/>
        <v>0.65909090909090906</v>
      </c>
      <c r="R1070" s="4" t="str">
        <f t="shared" si="33"/>
        <v>60%-69%</v>
      </c>
    </row>
    <row r="1071" spans="1:18" ht="16.5" x14ac:dyDescent="0.45">
      <c r="A1071" t="s">
        <v>16</v>
      </c>
      <c r="B1071" t="s">
        <v>406</v>
      </c>
      <c r="C1071" t="s">
        <v>2031</v>
      </c>
      <c r="D1071" t="s">
        <v>2032</v>
      </c>
      <c r="E1071" t="s">
        <v>2033</v>
      </c>
      <c r="F1071" t="s">
        <v>2034</v>
      </c>
      <c r="G1071" t="s">
        <v>153</v>
      </c>
      <c r="H1071" t="s">
        <v>45</v>
      </c>
      <c r="I1071" t="s">
        <v>2035</v>
      </c>
      <c r="J1071" t="s">
        <v>2036</v>
      </c>
      <c r="K1071" t="s">
        <v>156</v>
      </c>
      <c r="L1071" t="s">
        <v>49</v>
      </c>
      <c r="M1071" t="s">
        <v>6915</v>
      </c>
      <c r="N1071" t="s">
        <v>6175</v>
      </c>
      <c r="O1071">
        <v>560</v>
      </c>
      <c r="P1071">
        <v>850</v>
      </c>
      <c r="Q1071" s="3">
        <f t="shared" si="32"/>
        <v>0.6588235294117647</v>
      </c>
      <c r="R1071" s="4" t="str">
        <f t="shared" si="33"/>
        <v>60%-69%</v>
      </c>
    </row>
    <row r="1072" spans="1:18" ht="16.5" x14ac:dyDescent="0.45">
      <c r="A1072" t="s">
        <v>16</v>
      </c>
      <c r="B1072" t="s">
        <v>406</v>
      </c>
      <c r="C1072" t="s">
        <v>3897</v>
      </c>
      <c r="D1072" t="s">
        <v>3898</v>
      </c>
      <c r="E1072" t="s">
        <v>2033</v>
      </c>
      <c r="F1072" t="s">
        <v>2034</v>
      </c>
      <c r="G1072" t="s">
        <v>153</v>
      </c>
      <c r="H1072" t="s">
        <v>45</v>
      </c>
      <c r="I1072" t="s">
        <v>2035</v>
      </c>
      <c r="J1072" t="s">
        <v>2036</v>
      </c>
      <c r="K1072" t="s">
        <v>156</v>
      </c>
      <c r="L1072" t="s">
        <v>49</v>
      </c>
      <c r="M1072" t="s">
        <v>6916</v>
      </c>
      <c r="N1072" t="s">
        <v>6175</v>
      </c>
      <c r="O1072">
        <v>560</v>
      </c>
      <c r="P1072">
        <v>850</v>
      </c>
      <c r="Q1072" s="3">
        <f t="shared" si="32"/>
        <v>0.6588235294117647</v>
      </c>
      <c r="R1072" s="4" t="str">
        <f t="shared" si="33"/>
        <v>60%-69%</v>
      </c>
    </row>
    <row r="1073" spans="1:18" ht="16.5" x14ac:dyDescent="0.45">
      <c r="A1073" t="s">
        <v>16</v>
      </c>
      <c r="B1073" t="s">
        <v>406</v>
      </c>
      <c r="C1073" t="s">
        <v>4469</v>
      </c>
      <c r="D1073" t="s">
        <v>4470</v>
      </c>
      <c r="E1073" t="s">
        <v>2033</v>
      </c>
      <c r="F1073" t="s">
        <v>2034</v>
      </c>
      <c r="G1073" t="s">
        <v>153</v>
      </c>
      <c r="H1073" t="s">
        <v>45</v>
      </c>
      <c r="I1073" t="s">
        <v>2035</v>
      </c>
      <c r="J1073" t="s">
        <v>2036</v>
      </c>
      <c r="K1073" t="s">
        <v>156</v>
      </c>
      <c r="L1073" t="s">
        <v>49</v>
      </c>
      <c r="M1073" t="s">
        <v>6917</v>
      </c>
      <c r="N1073" t="s">
        <v>6175</v>
      </c>
      <c r="O1073">
        <v>560</v>
      </c>
      <c r="P1073">
        <v>850</v>
      </c>
      <c r="Q1073" s="3">
        <f t="shared" si="32"/>
        <v>0.6588235294117647</v>
      </c>
      <c r="R1073" s="4" t="str">
        <f t="shared" si="33"/>
        <v>60%-69%</v>
      </c>
    </row>
    <row r="1074" spans="1:18" ht="16.5" x14ac:dyDescent="0.45">
      <c r="A1074" t="s">
        <v>16</v>
      </c>
      <c r="B1074" t="s">
        <v>419</v>
      </c>
      <c r="C1074" t="s">
        <v>1232</v>
      </c>
      <c r="D1074" t="s">
        <v>1233</v>
      </c>
      <c r="E1074" t="s">
        <v>1234</v>
      </c>
      <c r="F1074" t="s">
        <v>1235</v>
      </c>
      <c r="G1074" t="s">
        <v>96</v>
      </c>
      <c r="H1074" t="s">
        <v>23</v>
      </c>
      <c r="I1074" t="s">
        <v>1236</v>
      </c>
      <c r="J1074" t="s">
        <v>1237</v>
      </c>
      <c r="K1074" t="s">
        <v>99</v>
      </c>
      <c r="L1074" t="s">
        <v>27</v>
      </c>
      <c r="M1074" t="s">
        <v>6708</v>
      </c>
      <c r="N1074" t="s">
        <v>6180</v>
      </c>
      <c r="O1074">
        <v>230</v>
      </c>
      <c r="P1074">
        <v>350</v>
      </c>
      <c r="Q1074" s="3">
        <f t="shared" si="32"/>
        <v>0.65714285714285714</v>
      </c>
      <c r="R1074" s="4" t="str">
        <f t="shared" si="33"/>
        <v>60%-69%</v>
      </c>
    </row>
    <row r="1075" spans="1:18" ht="16.5" x14ac:dyDescent="0.45">
      <c r="A1075" t="s">
        <v>16</v>
      </c>
      <c r="B1075" t="s">
        <v>419</v>
      </c>
      <c r="C1075" t="s">
        <v>1239</v>
      </c>
      <c r="D1075" t="s">
        <v>1240</v>
      </c>
      <c r="E1075" t="s">
        <v>1234</v>
      </c>
      <c r="F1075" t="s">
        <v>1235</v>
      </c>
      <c r="G1075" t="s">
        <v>96</v>
      </c>
      <c r="H1075" t="s">
        <v>23</v>
      </c>
      <c r="I1075" t="s">
        <v>1236</v>
      </c>
      <c r="J1075" t="s">
        <v>1237</v>
      </c>
      <c r="K1075" t="s">
        <v>99</v>
      </c>
      <c r="L1075" t="s">
        <v>27</v>
      </c>
      <c r="M1075" t="s">
        <v>6709</v>
      </c>
      <c r="N1075" t="s">
        <v>6180</v>
      </c>
      <c r="O1075">
        <v>230</v>
      </c>
      <c r="P1075">
        <v>350</v>
      </c>
      <c r="Q1075" s="3">
        <f t="shared" si="32"/>
        <v>0.65714285714285714</v>
      </c>
      <c r="R1075" s="4" t="str">
        <f t="shared" si="33"/>
        <v>60%-69%</v>
      </c>
    </row>
    <row r="1076" spans="1:18" ht="16.5" x14ac:dyDescent="0.45">
      <c r="A1076" t="s">
        <v>16</v>
      </c>
      <c r="B1076" t="s">
        <v>419</v>
      </c>
      <c r="C1076" t="s">
        <v>1242</v>
      </c>
      <c r="D1076" t="s">
        <v>1243</v>
      </c>
      <c r="E1076" t="s">
        <v>1234</v>
      </c>
      <c r="F1076" t="s">
        <v>1235</v>
      </c>
      <c r="G1076" t="s">
        <v>96</v>
      </c>
      <c r="H1076" t="s">
        <v>23</v>
      </c>
      <c r="I1076" t="s">
        <v>1236</v>
      </c>
      <c r="J1076" t="s">
        <v>1237</v>
      </c>
      <c r="K1076" t="s">
        <v>99</v>
      </c>
      <c r="L1076" t="s">
        <v>27</v>
      </c>
      <c r="M1076" t="s">
        <v>6710</v>
      </c>
      <c r="N1076" t="s">
        <v>6180</v>
      </c>
      <c r="O1076">
        <v>230</v>
      </c>
      <c r="P1076">
        <v>350</v>
      </c>
      <c r="Q1076" s="3">
        <f t="shared" si="32"/>
        <v>0.65714285714285714</v>
      </c>
      <c r="R1076" s="4" t="str">
        <f t="shared" si="33"/>
        <v>60%-69%</v>
      </c>
    </row>
    <row r="1077" spans="1:18" ht="16.5" x14ac:dyDescent="0.45">
      <c r="A1077" t="s">
        <v>16</v>
      </c>
      <c r="B1077" t="s">
        <v>406</v>
      </c>
      <c r="C1077" t="s">
        <v>1394</v>
      </c>
      <c r="D1077" t="s">
        <v>1395</v>
      </c>
      <c r="E1077" t="s">
        <v>1389</v>
      </c>
      <c r="F1077" t="s">
        <v>1390</v>
      </c>
      <c r="G1077" t="s">
        <v>682</v>
      </c>
      <c r="H1077" t="s">
        <v>57</v>
      </c>
      <c r="I1077" t="s">
        <v>1391</v>
      </c>
      <c r="J1077" t="s">
        <v>1392</v>
      </c>
      <c r="K1077" t="s">
        <v>685</v>
      </c>
      <c r="L1077" t="s">
        <v>61</v>
      </c>
      <c r="M1077" t="s">
        <v>6918</v>
      </c>
      <c r="N1077" t="s">
        <v>6306</v>
      </c>
      <c r="O1077">
        <v>525</v>
      </c>
      <c r="P1077">
        <v>800</v>
      </c>
      <c r="Q1077" s="3">
        <f t="shared" si="32"/>
        <v>0.65625</v>
      </c>
      <c r="R1077" s="4" t="str">
        <f t="shared" si="33"/>
        <v>60%-69%</v>
      </c>
    </row>
    <row r="1078" spans="1:18" ht="16.5" x14ac:dyDescent="0.45">
      <c r="A1078" t="s">
        <v>16</v>
      </c>
      <c r="B1078" t="s">
        <v>406</v>
      </c>
      <c r="C1078" t="s">
        <v>1387</v>
      </c>
      <c r="D1078" t="s">
        <v>1388</v>
      </c>
      <c r="E1078" t="s">
        <v>1389</v>
      </c>
      <c r="F1078" t="s">
        <v>1390</v>
      </c>
      <c r="G1078" t="s">
        <v>682</v>
      </c>
      <c r="H1078" t="s">
        <v>57</v>
      </c>
      <c r="I1078" t="s">
        <v>1391</v>
      </c>
      <c r="J1078" t="s">
        <v>1392</v>
      </c>
      <c r="K1078" t="s">
        <v>685</v>
      </c>
      <c r="L1078" t="s">
        <v>61</v>
      </c>
      <c r="M1078" t="s">
        <v>6919</v>
      </c>
      <c r="N1078" t="s">
        <v>6306</v>
      </c>
      <c r="O1078">
        <v>525</v>
      </c>
      <c r="P1078">
        <v>800</v>
      </c>
      <c r="Q1078" s="3">
        <f t="shared" si="32"/>
        <v>0.65625</v>
      </c>
      <c r="R1078" s="4" t="str">
        <f t="shared" si="33"/>
        <v>60%-69%</v>
      </c>
    </row>
    <row r="1079" spans="1:18" ht="16.5" x14ac:dyDescent="0.45">
      <c r="A1079" t="s">
        <v>16</v>
      </c>
      <c r="B1079" t="s">
        <v>419</v>
      </c>
      <c r="C1079" t="s">
        <v>1645</v>
      </c>
      <c r="D1079" t="s">
        <v>1646</v>
      </c>
      <c r="E1079" t="s">
        <v>2639</v>
      </c>
      <c r="F1079" t="s">
        <v>2640</v>
      </c>
      <c r="G1079" t="s">
        <v>682</v>
      </c>
      <c r="H1079" t="s">
        <v>57</v>
      </c>
      <c r="I1079" t="s">
        <v>2641</v>
      </c>
      <c r="J1079" t="s">
        <v>2642</v>
      </c>
      <c r="K1079" t="s">
        <v>685</v>
      </c>
      <c r="L1079" t="s">
        <v>61</v>
      </c>
      <c r="M1079" t="s">
        <v>6920</v>
      </c>
      <c r="N1079" t="s">
        <v>6921</v>
      </c>
      <c r="O1079">
        <v>380</v>
      </c>
      <c r="P1079">
        <v>580</v>
      </c>
      <c r="Q1079" s="3">
        <f t="shared" si="32"/>
        <v>0.65517241379310343</v>
      </c>
      <c r="R1079" s="4" t="str">
        <f t="shared" si="33"/>
        <v>60%-69%</v>
      </c>
    </row>
    <row r="1080" spans="1:18" ht="16.5" x14ac:dyDescent="0.45">
      <c r="A1080" t="s">
        <v>16</v>
      </c>
      <c r="B1080" t="s">
        <v>17</v>
      </c>
      <c r="C1080" t="s">
        <v>2462</v>
      </c>
      <c r="D1080" t="s">
        <v>2463</v>
      </c>
      <c r="E1080" t="s">
        <v>2464</v>
      </c>
      <c r="F1080" t="s">
        <v>2465</v>
      </c>
      <c r="G1080" t="s">
        <v>351</v>
      </c>
      <c r="H1080" t="s">
        <v>23</v>
      </c>
      <c r="I1080" t="s">
        <v>2466</v>
      </c>
      <c r="J1080" t="s">
        <v>2467</v>
      </c>
      <c r="K1080" t="s">
        <v>353</v>
      </c>
      <c r="L1080" t="s">
        <v>27</v>
      </c>
      <c r="M1080" t="s">
        <v>6881</v>
      </c>
      <c r="N1080" t="s">
        <v>6290</v>
      </c>
      <c r="O1080">
        <v>150</v>
      </c>
      <c r="P1080">
        <v>230</v>
      </c>
      <c r="Q1080" s="3">
        <f t="shared" si="32"/>
        <v>0.65217391304347827</v>
      </c>
      <c r="R1080" s="4" t="str">
        <f t="shared" si="33"/>
        <v>60%-69%</v>
      </c>
    </row>
    <row r="1081" spans="1:18" ht="16.5" x14ac:dyDescent="0.45">
      <c r="A1081" t="s">
        <v>16</v>
      </c>
      <c r="B1081" t="s">
        <v>17</v>
      </c>
      <c r="C1081" t="s">
        <v>4302</v>
      </c>
      <c r="D1081" t="s">
        <v>4303</v>
      </c>
      <c r="E1081" t="s">
        <v>4304</v>
      </c>
      <c r="F1081" t="s">
        <v>4305</v>
      </c>
      <c r="G1081" t="s">
        <v>153</v>
      </c>
      <c r="H1081" t="s">
        <v>45</v>
      </c>
      <c r="I1081" t="s">
        <v>4306</v>
      </c>
      <c r="J1081" t="s">
        <v>4307</v>
      </c>
      <c r="K1081" t="s">
        <v>156</v>
      </c>
      <c r="L1081" t="s">
        <v>49</v>
      </c>
      <c r="M1081" t="s">
        <v>6625</v>
      </c>
      <c r="N1081" t="s">
        <v>6197</v>
      </c>
      <c r="O1081">
        <v>150</v>
      </c>
      <c r="P1081">
        <v>230</v>
      </c>
      <c r="Q1081" s="3">
        <f t="shared" si="32"/>
        <v>0.65217391304347827</v>
      </c>
      <c r="R1081" s="4" t="str">
        <f t="shared" si="33"/>
        <v>60%-69%</v>
      </c>
    </row>
    <row r="1082" spans="1:18" ht="16.5" x14ac:dyDescent="0.45">
      <c r="A1082" t="s">
        <v>16</v>
      </c>
      <c r="B1082" t="s">
        <v>17</v>
      </c>
      <c r="C1082" t="s">
        <v>4309</v>
      </c>
      <c r="D1082" t="s">
        <v>4310</v>
      </c>
      <c r="E1082" t="s">
        <v>4304</v>
      </c>
      <c r="F1082" t="s">
        <v>4305</v>
      </c>
      <c r="G1082" t="s">
        <v>153</v>
      </c>
      <c r="H1082" t="s">
        <v>45</v>
      </c>
      <c r="I1082" t="s">
        <v>4306</v>
      </c>
      <c r="J1082" t="s">
        <v>4307</v>
      </c>
      <c r="K1082" t="s">
        <v>156</v>
      </c>
      <c r="L1082" t="s">
        <v>49</v>
      </c>
      <c r="M1082" t="s">
        <v>6626</v>
      </c>
      <c r="N1082" t="s">
        <v>6197</v>
      </c>
      <c r="O1082">
        <v>150</v>
      </c>
      <c r="P1082">
        <v>230</v>
      </c>
      <c r="Q1082" s="3">
        <f t="shared" si="32"/>
        <v>0.65217391304347827</v>
      </c>
      <c r="R1082" s="4" t="str">
        <f t="shared" si="33"/>
        <v>60%-69%</v>
      </c>
    </row>
    <row r="1083" spans="1:18" ht="16.5" x14ac:dyDescent="0.45">
      <c r="A1083" t="s">
        <v>16</v>
      </c>
      <c r="B1083" t="s">
        <v>114</v>
      </c>
      <c r="C1083" t="s">
        <v>2732</v>
      </c>
      <c r="D1083" t="s">
        <v>2733</v>
      </c>
      <c r="E1083" t="s">
        <v>2734</v>
      </c>
      <c r="F1083" t="s">
        <v>2735</v>
      </c>
      <c r="G1083" t="s">
        <v>165</v>
      </c>
      <c r="H1083" t="s">
        <v>23</v>
      </c>
      <c r="I1083" t="s">
        <v>2736</v>
      </c>
      <c r="J1083" t="s">
        <v>2737</v>
      </c>
      <c r="K1083" t="s">
        <v>168</v>
      </c>
      <c r="L1083" t="s">
        <v>27</v>
      </c>
      <c r="M1083" t="s">
        <v>6922</v>
      </c>
      <c r="N1083" t="s">
        <v>6206</v>
      </c>
      <c r="O1083">
        <v>280</v>
      </c>
      <c r="P1083">
        <v>430</v>
      </c>
      <c r="Q1083" s="3">
        <f t="shared" si="32"/>
        <v>0.65116279069767447</v>
      </c>
      <c r="R1083" s="4" t="str">
        <f t="shared" si="33"/>
        <v>60%-69%</v>
      </c>
    </row>
    <row r="1084" spans="1:18" ht="16.5" x14ac:dyDescent="0.45">
      <c r="A1084" t="s">
        <v>16</v>
      </c>
      <c r="B1084" t="s">
        <v>429</v>
      </c>
      <c r="C1084" t="s">
        <v>879</v>
      </c>
      <c r="D1084" t="s">
        <v>880</v>
      </c>
      <c r="E1084" t="s">
        <v>881</v>
      </c>
      <c r="F1084" t="s">
        <v>882</v>
      </c>
      <c r="G1084" t="s">
        <v>34</v>
      </c>
      <c r="H1084" t="s">
        <v>23</v>
      </c>
      <c r="I1084" t="s">
        <v>883</v>
      </c>
      <c r="J1084" t="s">
        <v>884</v>
      </c>
      <c r="K1084" t="s">
        <v>37</v>
      </c>
      <c r="L1084" t="s">
        <v>27</v>
      </c>
      <c r="M1084" t="s">
        <v>6722</v>
      </c>
      <c r="N1084" t="s">
        <v>6151</v>
      </c>
      <c r="O1084">
        <v>195</v>
      </c>
      <c r="P1084">
        <v>300</v>
      </c>
      <c r="Q1084" s="3">
        <f t="shared" si="32"/>
        <v>0.65</v>
      </c>
      <c r="R1084" s="4" t="str">
        <f t="shared" si="33"/>
        <v>60%-69%</v>
      </c>
    </row>
    <row r="1085" spans="1:18" ht="16.5" x14ac:dyDescent="0.45">
      <c r="A1085" t="s">
        <v>16</v>
      </c>
      <c r="B1085" t="s">
        <v>419</v>
      </c>
      <c r="C1085" t="s">
        <v>2462</v>
      </c>
      <c r="D1085" t="s">
        <v>2463</v>
      </c>
      <c r="E1085" t="s">
        <v>2464</v>
      </c>
      <c r="F1085" t="s">
        <v>2465</v>
      </c>
      <c r="G1085" t="s">
        <v>351</v>
      </c>
      <c r="H1085" t="s">
        <v>23</v>
      </c>
      <c r="I1085" t="s">
        <v>2466</v>
      </c>
      <c r="J1085" t="s">
        <v>2467</v>
      </c>
      <c r="K1085" t="s">
        <v>353</v>
      </c>
      <c r="L1085" t="s">
        <v>27</v>
      </c>
      <c r="M1085" t="s">
        <v>6881</v>
      </c>
      <c r="N1085" t="s">
        <v>6290</v>
      </c>
      <c r="O1085">
        <v>175</v>
      </c>
      <c r="P1085">
        <v>270</v>
      </c>
      <c r="Q1085" s="3">
        <f t="shared" si="32"/>
        <v>0.64814814814814814</v>
      </c>
      <c r="R1085" s="4" t="str">
        <f t="shared" si="33"/>
        <v>60%-69%</v>
      </c>
    </row>
    <row r="1086" spans="1:18" ht="16.5" x14ac:dyDescent="0.45">
      <c r="A1086" t="s">
        <v>16</v>
      </c>
      <c r="B1086" t="s">
        <v>419</v>
      </c>
      <c r="C1086" t="s">
        <v>2474</v>
      </c>
      <c r="D1086" t="s">
        <v>2475</v>
      </c>
      <c r="E1086" t="s">
        <v>2464</v>
      </c>
      <c r="F1086" t="s">
        <v>2465</v>
      </c>
      <c r="G1086" t="s">
        <v>351</v>
      </c>
      <c r="H1086" t="s">
        <v>23</v>
      </c>
      <c r="I1086" t="s">
        <v>2466</v>
      </c>
      <c r="J1086" t="s">
        <v>2467</v>
      </c>
      <c r="K1086" t="s">
        <v>353</v>
      </c>
      <c r="L1086" t="s">
        <v>27</v>
      </c>
      <c r="M1086" t="s">
        <v>6700</v>
      </c>
      <c r="N1086" t="s">
        <v>6290</v>
      </c>
      <c r="O1086">
        <v>175</v>
      </c>
      <c r="P1086">
        <v>270</v>
      </c>
      <c r="Q1086" s="3">
        <f t="shared" si="32"/>
        <v>0.64814814814814814</v>
      </c>
      <c r="R1086" s="4" t="str">
        <f t="shared" si="33"/>
        <v>60%-69%</v>
      </c>
    </row>
    <row r="1087" spans="1:18" ht="16.5" x14ac:dyDescent="0.45">
      <c r="A1087" t="s">
        <v>16</v>
      </c>
      <c r="B1087" t="s">
        <v>419</v>
      </c>
      <c r="C1087" t="s">
        <v>2644</v>
      </c>
      <c r="D1087" t="s">
        <v>2645</v>
      </c>
      <c r="E1087" t="s">
        <v>2464</v>
      </c>
      <c r="F1087" t="s">
        <v>2465</v>
      </c>
      <c r="G1087" t="s">
        <v>351</v>
      </c>
      <c r="H1087" t="s">
        <v>23</v>
      </c>
      <c r="I1087" t="s">
        <v>2466</v>
      </c>
      <c r="J1087" t="s">
        <v>2467</v>
      </c>
      <c r="K1087" t="s">
        <v>353</v>
      </c>
      <c r="L1087" t="s">
        <v>27</v>
      </c>
      <c r="M1087" t="s">
        <v>6701</v>
      </c>
      <c r="N1087" t="s">
        <v>6290</v>
      </c>
      <c r="O1087">
        <v>175</v>
      </c>
      <c r="P1087">
        <v>270</v>
      </c>
      <c r="Q1087" s="3">
        <f t="shared" si="32"/>
        <v>0.64814814814814814</v>
      </c>
      <c r="R1087" s="4" t="str">
        <f t="shared" si="33"/>
        <v>60%-69%</v>
      </c>
    </row>
    <row r="1088" spans="1:18" ht="16.5" x14ac:dyDescent="0.45">
      <c r="A1088" t="s">
        <v>16</v>
      </c>
      <c r="B1088" t="s">
        <v>419</v>
      </c>
      <c r="C1088" t="s">
        <v>3623</v>
      </c>
      <c r="D1088" t="s">
        <v>3624</v>
      </c>
      <c r="E1088" t="s">
        <v>3623</v>
      </c>
      <c r="F1088" t="s">
        <v>3625</v>
      </c>
      <c r="G1088" t="s">
        <v>83</v>
      </c>
      <c r="H1088" t="s">
        <v>23</v>
      </c>
      <c r="I1088" t="s">
        <v>3624</v>
      </c>
      <c r="J1088" t="s">
        <v>3626</v>
      </c>
      <c r="K1088" t="s">
        <v>86</v>
      </c>
      <c r="L1088" t="s">
        <v>27</v>
      </c>
      <c r="M1088" t="s">
        <v>6516</v>
      </c>
      <c r="N1088" t="s">
        <v>6157</v>
      </c>
      <c r="O1088">
        <v>175</v>
      </c>
      <c r="P1088">
        <v>270</v>
      </c>
      <c r="Q1088" s="3">
        <f t="shared" si="32"/>
        <v>0.64814814814814814</v>
      </c>
      <c r="R1088" s="4" t="str">
        <f t="shared" si="33"/>
        <v>60%-69%</v>
      </c>
    </row>
    <row r="1089" spans="1:18" ht="16.5" x14ac:dyDescent="0.45">
      <c r="A1089" t="s">
        <v>16</v>
      </c>
      <c r="B1089" t="s">
        <v>17</v>
      </c>
      <c r="C1089" t="s">
        <v>3096</v>
      </c>
      <c r="D1089" t="s">
        <v>3097</v>
      </c>
      <c r="E1089" t="s">
        <v>3098</v>
      </c>
      <c r="F1089" t="s">
        <v>3099</v>
      </c>
      <c r="G1089" t="s">
        <v>385</v>
      </c>
      <c r="H1089" t="s">
        <v>23</v>
      </c>
      <c r="I1089" t="s">
        <v>3100</v>
      </c>
      <c r="J1089" t="s">
        <v>3101</v>
      </c>
      <c r="K1089" t="s">
        <v>387</v>
      </c>
      <c r="L1089" t="s">
        <v>27</v>
      </c>
      <c r="M1089" t="s">
        <v>6923</v>
      </c>
      <c r="N1089" t="s">
        <v>6218</v>
      </c>
      <c r="O1089">
        <v>165</v>
      </c>
      <c r="P1089">
        <v>255</v>
      </c>
      <c r="Q1089" s="3">
        <f t="shared" si="32"/>
        <v>0.6470588235294118</v>
      </c>
      <c r="R1089" s="4" t="str">
        <f t="shared" si="33"/>
        <v>60%-69%</v>
      </c>
    </row>
    <row r="1090" spans="1:18" ht="16.5" x14ac:dyDescent="0.45">
      <c r="A1090" t="s">
        <v>16</v>
      </c>
      <c r="B1090" t="s">
        <v>17</v>
      </c>
      <c r="C1090" t="s">
        <v>2285</v>
      </c>
      <c r="D1090" t="s">
        <v>2286</v>
      </c>
      <c r="E1090" t="s">
        <v>2280</v>
      </c>
      <c r="F1090" t="s">
        <v>2281</v>
      </c>
      <c r="G1090" t="s">
        <v>73</v>
      </c>
      <c r="H1090" t="s">
        <v>57</v>
      </c>
      <c r="I1090" t="s">
        <v>2282</v>
      </c>
      <c r="J1090" t="s">
        <v>2283</v>
      </c>
      <c r="K1090" t="s">
        <v>76</v>
      </c>
      <c r="L1090" t="s">
        <v>61</v>
      </c>
      <c r="M1090" t="s">
        <v>6924</v>
      </c>
      <c r="N1090" t="s">
        <v>6166</v>
      </c>
      <c r="O1090">
        <v>155</v>
      </c>
      <c r="P1090">
        <v>240</v>
      </c>
      <c r="Q1090" s="3">
        <f t="shared" ref="Q1090:Q1153" si="34">O1090/P1090</f>
        <v>0.64583333333333337</v>
      </c>
      <c r="R1090" s="4" t="str">
        <f t="shared" si="33"/>
        <v>60%-69%</v>
      </c>
    </row>
    <row r="1091" spans="1:18" ht="16.5" x14ac:dyDescent="0.45">
      <c r="A1091" t="s">
        <v>16</v>
      </c>
      <c r="B1091" t="s">
        <v>17</v>
      </c>
      <c r="C1091" t="s">
        <v>2288</v>
      </c>
      <c r="D1091" t="s">
        <v>2289</v>
      </c>
      <c r="E1091" t="s">
        <v>2280</v>
      </c>
      <c r="F1091" t="s">
        <v>2281</v>
      </c>
      <c r="G1091" t="s">
        <v>73</v>
      </c>
      <c r="H1091" t="s">
        <v>57</v>
      </c>
      <c r="I1091" t="s">
        <v>2282</v>
      </c>
      <c r="J1091" t="s">
        <v>2283</v>
      </c>
      <c r="K1091" t="s">
        <v>76</v>
      </c>
      <c r="L1091" t="s">
        <v>61</v>
      </c>
      <c r="M1091" t="s">
        <v>6925</v>
      </c>
      <c r="N1091" t="s">
        <v>6166</v>
      </c>
      <c r="O1091">
        <v>155</v>
      </c>
      <c r="P1091">
        <v>240</v>
      </c>
      <c r="Q1091" s="3">
        <f t="shared" si="34"/>
        <v>0.64583333333333337</v>
      </c>
      <c r="R1091" s="4" t="str">
        <f t="shared" ref="R1091:R1154" si="35">IF(Q1091&lt;0.1,"&lt;10%", IF(Q1091&lt;0.2,"10%-19%", IF(Q1091&lt;0.3,"20%-29%", IF(Q1091&lt;0.4,"30%-39%", IF(Q1091&lt;0.5,"40%-49%", IF(Q1091&lt;0.6,"50%-59%", IF(Q1091&lt;0.7,"60%-69%", IF(Q1091&lt;0.8,"70%-79%", IF(Q1091&lt;0.9,"80%-89%", IF(Q1091&lt;1,"90%-99%","&gt;100%"))))))))))</f>
        <v>60%-69%</v>
      </c>
    </row>
    <row r="1092" spans="1:18" ht="16.5" x14ac:dyDescent="0.45">
      <c r="A1092" t="s">
        <v>16</v>
      </c>
      <c r="B1092" t="s">
        <v>17</v>
      </c>
      <c r="C1092" t="s">
        <v>2278</v>
      </c>
      <c r="D1092" t="s">
        <v>2279</v>
      </c>
      <c r="E1092" t="s">
        <v>2280</v>
      </c>
      <c r="F1092" t="s">
        <v>2281</v>
      </c>
      <c r="G1092" t="s">
        <v>73</v>
      </c>
      <c r="H1092" t="s">
        <v>57</v>
      </c>
      <c r="I1092" t="s">
        <v>2282</v>
      </c>
      <c r="J1092" t="s">
        <v>2283</v>
      </c>
      <c r="K1092" t="s">
        <v>76</v>
      </c>
      <c r="L1092" t="s">
        <v>61</v>
      </c>
      <c r="M1092" t="s">
        <v>6926</v>
      </c>
      <c r="N1092" t="s">
        <v>6166</v>
      </c>
      <c r="O1092">
        <v>155</v>
      </c>
      <c r="P1092">
        <v>240</v>
      </c>
      <c r="Q1092" s="3">
        <f t="shared" si="34"/>
        <v>0.64583333333333337</v>
      </c>
      <c r="R1092" s="4" t="str">
        <f t="shared" si="35"/>
        <v>60%-69%</v>
      </c>
    </row>
    <row r="1093" spans="1:18" ht="16.5" x14ac:dyDescent="0.45">
      <c r="A1093" t="s">
        <v>16</v>
      </c>
      <c r="B1093" t="s">
        <v>17</v>
      </c>
      <c r="C1093" t="s">
        <v>2397</v>
      </c>
      <c r="D1093" t="s">
        <v>2398</v>
      </c>
      <c r="E1093" t="s">
        <v>2280</v>
      </c>
      <c r="F1093" t="s">
        <v>2281</v>
      </c>
      <c r="G1093" t="s">
        <v>73</v>
      </c>
      <c r="H1093" t="s">
        <v>57</v>
      </c>
      <c r="I1093" t="s">
        <v>2282</v>
      </c>
      <c r="J1093" t="s">
        <v>2283</v>
      </c>
      <c r="K1093" t="s">
        <v>76</v>
      </c>
      <c r="L1093" t="s">
        <v>61</v>
      </c>
      <c r="M1093" t="s">
        <v>6927</v>
      </c>
      <c r="N1093" t="s">
        <v>6166</v>
      </c>
      <c r="O1093">
        <v>155</v>
      </c>
      <c r="P1093">
        <v>240</v>
      </c>
      <c r="Q1093" s="3">
        <f t="shared" si="34"/>
        <v>0.64583333333333337</v>
      </c>
      <c r="R1093" s="4" t="str">
        <f t="shared" si="35"/>
        <v>60%-69%</v>
      </c>
    </row>
    <row r="1094" spans="1:18" ht="16.5" x14ac:dyDescent="0.45">
      <c r="A1094" t="s">
        <v>16</v>
      </c>
      <c r="B1094" t="s">
        <v>429</v>
      </c>
      <c r="C1094" t="s">
        <v>2527</v>
      </c>
      <c r="D1094" t="s">
        <v>2528</v>
      </c>
      <c r="E1094" t="s">
        <v>519</v>
      </c>
      <c r="F1094" t="s">
        <v>520</v>
      </c>
      <c r="G1094" t="s">
        <v>34</v>
      </c>
      <c r="H1094" t="s">
        <v>23</v>
      </c>
      <c r="I1094" t="s">
        <v>521</v>
      </c>
      <c r="J1094" t="s">
        <v>522</v>
      </c>
      <c r="K1094" t="s">
        <v>37</v>
      </c>
      <c r="L1094" t="s">
        <v>27</v>
      </c>
      <c r="M1094" t="s">
        <v>6928</v>
      </c>
      <c r="N1094" t="s">
        <v>6151</v>
      </c>
      <c r="O1094">
        <v>155</v>
      </c>
      <c r="P1094">
        <v>240</v>
      </c>
      <c r="Q1094" s="3">
        <f t="shared" si="34"/>
        <v>0.64583333333333337</v>
      </c>
      <c r="R1094" s="4" t="str">
        <f t="shared" si="35"/>
        <v>60%-69%</v>
      </c>
    </row>
    <row r="1095" spans="1:18" ht="16.5" x14ac:dyDescent="0.45">
      <c r="A1095" t="s">
        <v>16</v>
      </c>
      <c r="B1095" t="s">
        <v>429</v>
      </c>
      <c r="C1095" t="s">
        <v>2527</v>
      </c>
      <c r="D1095" t="s">
        <v>2528</v>
      </c>
      <c r="E1095" t="s">
        <v>481</v>
      </c>
      <c r="F1095" t="s">
        <v>482</v>
      </c>
      <c r="G1095" t="s">
        <v>351</v>
      </c>
      <c r="H1095" t="s">
        <v>23</v>
      </c>
      <c r="I1095" t="s">
        <v>483</v>
      </c>
      <c r="J1095" t="s">
        <v>484</v>
      </c>
      <c r="K1095" t="s">
        <v>353</v>
      </c>
      <c r="L1095" t="s">
        <v>27</v>
      </c>
      <c r="M1095" t="s">
        <v>6929</v>
      </c>
      <c r="N1095" t="s">
        <v>6290</v>
      </c>
      <c r="O1095">
        <v>155</v>
      </c>
      <c r="P1095">
        <v>240</v>
      </c>
      <c r="Q1095" s="3">
        <f t="shared" si="34"/>
        <v>0.64583333333333337</v>
      </c>
      <c r="R1095" s="4" t="str">
        <f t="shared" si="35"/>
        <v>60%-69%</v>
      </c>
    </row>
    <row r="1096" spans="1:18" ht="16.5" x14ac:dyDescent="0.45">
      <c r="A1096" t="s">
        <v>16</v>
      </c>
      <c r="B1096" t="s">
        <v>429</v>
      </c>
      <c r="C1096" t="s">
        <v>2527</v>
      </c>
      <c r="D1096" t="s">
        <v>2528</v>
      </c>
      <c r="E1096" t="s">
        <v>562</v>
      </c>
      <c r="F1096" t="s">
        <v>563</v>
      </c>
      <c r="G1096" t="s">
        <v>351</v>
      </c>
      <c r="H1096" t="s">
        <v>23</v>
      </c>
      <c r="I1096" t="s">
        <v>564</v>
      </c>
      <c r="J1096" t="s">
        <v>565</v>
      </c>
      <c r="K1096" t="s">
        <v>353</v>
      </c>
      <c r="L1096" t="s">
        <v>27</v>
      </c>
      <c r="M1096" t="s">
        <v>6930</v>
      </c>
      <c r="N1096" t="s">
        <v>6290</v>
      </c>
      <c r="O1096">
        <v>155</v>
      </c>
      <c r="P1096">
        <v>240</v>
      </c>
      <c r="Q1096" s="3">
        <f t="shared" si="34"/>
        <v>0.64583333333333337</v>
      </c>
      <c r="R1096" s="4" t="str">
        <f t="shared" si="35"/>
        <v>60%-69%</v>
      </c>
    </row>
    <row r="1097" spans="1:18" ht="16.5" x14ac:dyDescent="0.45">
      <c r="A1097" t="s">
        <v>16</v>
      </c>
      <c r="B1097" t="s">
        <v>429</v>
      </c>
      <c r="C1097" t="s">
        <v>2527</v>
      </c>
      <c r="D1097" t="s">
        <v>2528</v>
      </c>
      <c r="E1097" t="s">
        <v>550</v>
      </c>
      <c r="F1097" t="s">
        <v>551</v>
      </c>
      <c r="G1097" t="s">
        <v>351</v>
      </c>
      <c r="H1097" t="s">
        <v>23</v>
      </c>
      <c r="I1097" t="s">
        <v>552</v>
      </c>
      <c r="J1097" t="s">
        <v>553</v>
      </c>
      <c r="K1097" t="s">
        <v>353</v>
      </c>
      <c r="L1097" t="s">
        <v>27</v>
      </c>
      <c r="M1097" t="s">
        <v>6931</v>
      </c>
      <c r="N1097" t="s">
        <v>6290</v>
      </c>
      <c r="O1097">
        <v>155</v>
      </c>
      <c r="P1097">
        <v>240</v>
      </c>
      <c r="Q1097" s="3">
        <f t="shared" si="34"/>
        <v>0.64583333333333337</v>
      </c>
      <c r="R1097" s="4" t="str">
        <f t="shared" si="35"/>
        <v>60%-69%</v>
      </c>
    </row>
    <row r="1098" spans="1:18" ht="16.5" x14ac:dyDescent="0.45">
      <c r="A1098" t="s">
        <v>16</v>
      </c>
      <c r="B1098" t="s">
        <v>429</v>
      </c>
      <c r="C1098" t="s">
        <v>3512</v>
      </c>
      <c r="D1098" t="s">
        <v>3513</v>
      </c>
      <c r="E1098" t="s">
        <v>562</v>
      </c>
      <c r="F1098" t="s">
        <v>563</v>
      </c>
      <c r="G1098" t="s">
        <v>351</v>
      </c>
      <c r="H1098" t="s">
        <v>23</v>
      </c>
      <c r="I1098" t="s">
        <v>564</v>
      </c>
      <c r="J1098" t="s">
        <v>565</v>
      </c>
      <c r="K1098" t="s">
        <v>353</v>
      </c>
      <c r="L1098" t="s">
        <v>27</v>
      </c>
      <c r="M1098" t="s">
        <v>6932</v>
      </c>
      <c r="N1098" t="s">
        <v>6290</v>
      </c>
      <c r="O1098">
        <v>155</v>
      </c>
      <c r="P1098">
        <v>240</v>
      </c>
      <c r="Q1098" s="3">
        <f t="shared" si="34"/>
        <v>0.64583333333333337</v>
      </c>
      <c r="R1098" s="4" t="str">
        <f t="shared" si="35"/>
        <v>60%-69%</v>
      </c>
    </row>
    <row r="1099" spans="1:18" ht="16.5" x14ac:dyDescent="0.45">
      <c r="A1099" t="s">
        <v>16</v>
      </c>
      <c r="B1099" t="s">
        <v>114</v>
      </c>
      <c r="C1099" t="s">
        <v>3671</v>
      </c>
      <c r="D1099" t="s">
        <v>3672</v>
      </c>
      <c r="E1099" t="s">
        <v>3673</v>
      </c>
      <c r="F1099" t="s">
        <v>3674</v>
      </c>
      <c r="G1099" t="s">
        <v>73</v>
      </c>
      <c r="H1099" t="s">
        <v>57</v>
      </c>
      <c r="I1099" t="s">
        <v>3675</v>
      </c>
      <c r="J1099" t="s">
        <v>3676</v>
      </c>
      <c r="K1099" t="s">
        <v>76</v>
      </c>
      <c r="L1099" t="s">
        <v>61</v>
      </c>
      <c r="M1099" t="s">
        <v>6933</v>
      </c>
      <c r="N1099" t="s">
        <v>6224</v>
      </c>
      <c r="O1099">
        <v>310</v>
      </c>
      <c r="P1099">
        <v>480</v>
      </c>
      <c r="Q1099" s="3">
        <f t="shared" si="34"/>
        <v>0.64583333333333337</v>
      </c>
      <c r="R1099" s="4" t="str">
        <f t="shared" si="35"/>
        <v>60%-69%</v>
      </c>
    </row>
    <row r="1100" spans="1:18" ht="16.5" x14ac:dyDescent="0.45">
      <c r="A1100" t="s">
        <v>16</v>
      </c>
      <c r="B1100" t="s">
        <v>114</v>
      </c>
      <c r="C1100" t="s">
        <v>3671</v>
      </c>
      <c r="D1100" t="s">
        <v>3672</v>
      </c>
      <c r="E1100" t="s">
        <v>3678</v>
      </c>
      <c r="F1100" t="s">
        <v>3679</v>
      </c>
      <c r="G1100" t="s">
        <v>153</v>
      </c>
      <c r="H1100" t="s">
        <v>45</v>
      </c>
      <c r="I1100" t="s">
        <v>3680</v>
      </c>
      <c r="J1100" t="s">
        <v>3681</v>
      </c>
      <c r="K1100" t="s">
        <v>156</v>
      </c>
      <c r="L1100" t="s">
        <v>49</v>
      </c>
      <c r="M1100" t="s">
        <v>6934</v>
      </c>
      <c r="N1100" t="s">
        <v>6197</v>
      </c>
      <c r="O1100">
        <v>310</v>
      </c>
      <c r="P1100">
        <v>480</v>
      </c>
      <c r="Q1100" s="3">
        <f t="shared" si="34"/>
        <v>0.64583333333333337</v>
      </c>
      <c r="R1100" s="4" t="str">
        <f t="shared" si="35"/>
        <v>60%-69%</v>
      </c>
    </row>
    <row r="1101" spans="1:18" ht="16.5" x14ac:dyDescent="0.45">
      <c r="A1101" t="s">
        <v>16</v>
      </c>
      <c r="B1101" t="s">
        <v>849</v>
      </c>
      <c r="C1101" t="s">
        <v>1461</v>
      </c>
      <c r="D1101" t="s">
        <v>1462</v>
      </c>
      <c r="E1101" t="s">
        <v>1468</v>
      </c>
      <c r="F1101" t="s">
        <v>1469</v>
      </c>
      <c r="G1101" t="s">
        <v>153</v>
      </c>
      <c r="H1101" t="s">
        <v>45</v>
      </c>
      <c r="I1101" t="s">
        <v>1470</v>
      </c>
      <c r="J1101" t="s">
        <v>1471</v>
      </c>
      <c r="K1101" t="s">
        <v>156</v>
      </c>
      <c r="L1101" t="s">
        <v>49</v>
      </c>
      <c r="M1101" t="s">
        <v>6935</v>
      </c>
      <c r="N1101" t="s">
        <v>6197</v>
      </c>
      <c r="O1101">
        <v>450</v>
      </c>
      <c r="P1101">
        <v>700</v>
      </c>
      <c r="Q1101" s="3">
        <f t="shared" si="34"/>
        <v>0.6428571428571429</v>
      </c>
      <c r="R1101" s="4" t="str">
        <f t="shared" si="35"/>
        <v>60%-69%</v>
      </c>
    </row>
    <row r="1102" spans="1:18" ht="16.5" x14ac:dyDescent="0.45">
      <c r="A1102" t="s">
        <v>16</v>
      </c>
      <c r="B1102" t="s">
        <v>849</v>
      </c>
      <c r="C1102" t="s">
        <v>1461</v>
      </c>
      <c r="D1102" t="s">
        <v>1462</v>
      </c>
      <c r="E1102" t="s">
        <v>3551</v>
      </c>
      <c r="F1102" t="s">
        <v>3552</v>
      </c>
      <c r="G1102" t="s">
        <v>83</v>
      </c>
      <c r="H1102" t="s">
        <v>23</v>
      </c>
      <c r="I1102" t="s">
        <v>3553</v>
      </c>
      <c r="J1102" t="s">
        <v>3554</v>
      </c>
      <c r="K1102" t="s">
        <v>86</v>
      </c>
      <c r="L1102" t="s">
        <v>27</v>
      </c>
      <c r="M1102" t="s">
        <v>6936</v>
      </c>
      <c r="N1102" t="s">
        <v>6157</v>
      </c>
      <c r="O1102">
        <v>450</v>
      </c>
      <c r="P1102">
        <v>700</v>
      </c>
      <c r="Q1102" s="3">
        <f t="shared" si="34"/>
        <v>0.6428571428571429</v>
      </c>
      <c r="R1102" s="4" t="str">
        <f t="shared" si="35"/>
        <v>60%-69%</v>
      </c>
    </row>
    <row r="1103" spans="1:18" ht="16.5" x14ac:dyDescent="0.45">
      <c r="A1103" t="s">
        <v>16</v>
      </c>
      <c r="B1103" t="s">
        <v>406</v>
      </c>
      <c r="C1103" t="s">
        <v>1148</v>
      </c>
      <c r="D1103" t="s">
        <v>1149</v>
      </c>
      <c r="E1103" t="s">
        <v>1156</v>
      </c>
      <c r="F1103" t="s">
        <v>1157</v>
      </c>
      <c r="G1103" t="s">
        <v>73</v>
      </c>
      <c r="H1103" t="s">
        <v>57</v>
      </c>
      <c r="I1103" t="s">
        <v>1158</v>
      </c>
      <c r="J1103" t="s">
        <v>1159</v>
      </c>
      <c r="K1103" t="s">
        <v>76</v>
      </c>
      <c r="L1103" t="s">
        <v>61</v>
      </c>
      <c r="M1103" t="s">
        <v>6937</v>
      </c>
      <c r="N1103" t="s">
        <v>6224</v>
      </c>
      <c r="O1103">
        <v>560</v>
      </c>
      <c r="P1103">
        <v>875</v>
      </c>
      <c r="Q1103" s="3">
        <f t="shared" si="34"/>
        <v>0.64</v>
      </c>
      <c r="R1103" s="4" t="str">
        <f t="shared" si="35"/>
        <v>60%-69%</v>
      </c>
    </row>
    <row r="1104" spans="1:18" ht="16.5" x14ac:dyDescent="0.45">
      <c r="A1104" t="s">
        <v>16</v>
      </c>
      <c r="B1104" t="s">
        <v>17</v>
      </c>
      <c r="C1104" t="s">
        <v>1759</v>
      </c>
      <c r="D1104" t="s">
        <v>1760</v>
      </c>
      <c r="E1104" t="s">
        <v>1761</v>
      </c>
      <c r="F1104" t="s">
        <v>1762</v>
      </c>
      <c r="G1104" t="s">
        <v>234</v>
      </c>
      <c r="H1104" t="s">
        <v>45</v>
      </c>
      <c r="I1104" t="s">
        <v>1763</v>
      </c>
      <c r="J1104" t="s">
        <v>1764</v>
      </c>
      <c r="K1104" t="s">
        <v>236</v>
      </c>
      <c r="L1104" t="s">
        <v>49</v>
      </c>
      <c r="M1104" t="s">
        <v>6938</v>
      </c>
      <c r="N1104" t="s">
        <v>6387</v>
      </c>
      <c r="O1104">
        <v>192</v>
      </c>
      <c r="P1104">
        <v>300</v>
      </c>
      <c r="Q1104" s="3">
        <f t="shared" si="34"/>
        <v>0.64</v>
      </c>
      <c r="R1104" s="4" t="str">
        <f t="shared" si="35"/>
        <v>60%-69%</v>
      </c>
    </row>
    <row r="1105" spans="1:18" ht="16.5" x14ac:dyDescent="0.45">
      <c r="A1105" t="s">
        <v>16</v>
      </c>
      <c r="B1105" t="s">
        <v>406</v>
      </c>
      <c r="C1105" t="s">
        <v>2778</v>
      </c>
      <c r="D1105" t="s">
        <v>2779</v>
      </c>
      <c r="E1105" t="s">
        <v>1442</v>
      </c>
      <c r="F1105" t="s">
        <v>1443</v>
      </c>
      <c r="G1105" t="s">
        <v>153</v>
      </c>
      <c r="H1105" t="s">
        <v>45</v>
      </c>
      <c r="I1105" t="s">
        <v>1444</v>
      </c>
      <c r="J1105" t="s">
        <v>1445</v>
      </c>
      <c r="K1105" t="s">
        <v>156</v>
      </c>
      <c r="L1105" t="s">
        <v>49</v>
      </c>
      <c r="M1105" t="s">
        <v>6939</v>
      </c>
      <c r="N1105" t="s">
        <v>6247</v>
      </c>
      <c r="O1105">
        <v>480</v>
      </c>
      <c r="P1105">
        <v>750</v>
      </c>
      <c r="Q1105" s="3">
        <f t="shared" si="34"/>
        <v>0.64</v>
      </c>
      <c r="R1105" s="4" t="str">
        <f t="shared" si="35"/>
        <v>60%-69%</v>
      </c>
    </row>
    <row r="1106" spans="1:18" ht="16.5" x14ac:dyDescent="0.45">
      <c r="A1106" t="s">
        <v>16</v>
      </c>
      <c r="B1106" t="s">
        <v>406</v>
      </c>
      <c r="C1106" t="s">
        <v>2778</v>
      </c>
      <c r="D1106" t="s">
        <v>2779</v>
      </c>
      <c r="E1106" t="s">
        <v>1430</v>
      </c>
      <c r="F1106" t="s">
        <v>1431</v>
      </c>
      <c r="G1106" t="s">
        <v>411</v>
      </c>
      <c r="H1106" t="s">
        <v>23</v>
      </c>
      <c r="I1106" t="s">
        <v>1432</v>
      </c>
      <c r="J1106" t="s">
        <v>1433</v>
      </c>
      <c r="K1106" t="s">
        <v>414</v>
      </c>
      <c r="L1106" t="s">
        <v>27</v>
      </c>
      <c r="M1106" t="s">
        <v>6940</v>
      </c>
      <c r="N1106" t="s">
        <v>6284</v>
      </c>
      <c r="O1106">
        <v>480</v>
      </c>
      <c r="P1106">
        <v>750</v>
      </c>
      <c r="Q1106" s="3">
        <f t="shared" si="34"/>
        <v>0.64</v>
      </c>
      <c r="R1106" s="4" t="str">
        <f t="shared" si="35"/>
        <v>60%-69%</v>
      </c>
    </row>
    <row r="1107" spans="1:18" ht="16.5" x14ac:dyDescent="0.45">
      <c r="A1107" t="s">
        <v>16</v>
      </c>
      <c r="B1107" t="s">
        <v>17</v>
      </c>
      <c r="C1107" t="s">
        <v>2836</v>
      </c>
      <c r="D1107" t="s">
        <v>2837</v>
      </c>
      <c r="E1107" t="s">
        <v>2838</v>
      </c>
      <c r="F1107" t="s">
        <v>2839</v>
      </c>
      <c r="G1107" t="s">
        <v>96</v>
      </c>
      <c r="H1107" t="s">
        <v>23</v>
      </c>
      <c r="I1107" t="s">
        <v>2837</v>
      </c>
      <c r="J1107" t="s">
        <v>2840</v>
      </c>
      <c r="K1107" t="s">
        <v>99</v>
      </c>
      <c r="L1107" t="s">
        <v>27</v>
      </c>
      <c r="M1107" t="s">
        <v>6775</v>
      </c>
      <c r="N1107" t="s">
        <v>6180</v>
      </c>
      <c r="O1107">
        <v>160</v>
      </c>
      <c r="P1107">
        <v>250</v>
      </c>
      <c r="Q1107" s="3">
        <f t="shared" si="34"/>
        <v>0.64</v>
      </c>
      <c r="R1107" s="4" t="str">
        <f t="shared" si="35"/>
        <v>60%-69%</v>
      </c>
    </row>
    <row r="1108" spans="1:18" ht="16.5" x14ac:dyDescent="0.45">
      <c r="A1108" t="s">
        <v>16</v>
      </c>
      <c r="B1108" t="s">
        <v>17</v>
      </c>
      <c r="C1108" t="s">
        <v>2888</v>
      </c>
      <c r="D1108" t="s">
        <v>2889</v>
      </c>
      <c r="E1108" t="s">
        <v>2888</v>
      </c>
      <c r="F1108" t="s">
        <v>2890</v>
      </c>
      <c r="G1108" t="s">
        <v>22</v>
      </c>
      <c r="H1108" t="s">
        <v>23</v>
      </c>
      <c r="I1108" t="s">
        <v>2889</v>
      </c>
      <c r="J1108" t="s">
        <v>2891</v>
      </c>
      <c r="K1108" t="s">
        <v>26</v>
      </c>
      <c r="L1108" t="s">
        <v>27</v>
      </c>
      <c r="M1108" t="s">
        <v>6406</v>
      </c>
      <c r="N1108" t="s">
        <v>6148</v>
      </c>
      <c r="O1108">
        <v>160</v>
      </c>
      <c r="P1108">
        <v>250</v>
      </c>
      <c r="Q1108" s="3">
        <f t="shared" si="34"/>
        <v>0.64</v>
      </c>
      <c r="R1108" s="4" t="str">
        <f t="shared" si="35"/>
        <v>60%-69%</v>
      </c>
    </row>
    <row r="1109" spans="1:18" ht="16.5" x14ac:dyDescent="0.45">
      <c r="A1109" t="s">
        <v>16</v>
      </c>
      <c r="B1109" t="s">
        <v>17</v>
      </c>
      <c r="C1109" t="s">
        <v>2904</v>
      </c>
      <c r="D1109" t="s">
        <v>2905</v>
      </c>
      <c r="E1109" t="s">
        <v>2904</v>
      </c>
      <c r="F1109" t="s">
        <v>2906</v>
      </c>
      <c r="G1109" t="s">
        <v>83</v>
      </c>
      <c r="H1109" t="s">
        <v>23</v>
      </c>
      <c r="I1109" t="s">
        <v>2905</v>
      </c>
      <c r="J1109" t="s">
        <v>2907</v>
      </c>
      <c r="K1109" t="s">
        <v>86</v>
      </c>
      <c r="L1109" t="s">
        <v>27</v>
      </c>
      <c r="M1109" t="s">
        <v>6941</v>
      </c>
      <c r="N1109" t="s">
        <v>6157</v>
      </c>
      <c r="O1109">
        <v>160</v>
      </c>
      <c r="P1109">
        <v>250</v>
      </c>
      <c r="Q1109" s="3">
        <f t="shared" si="34"/>
        <v>0.64</v>
      </c>
      <c r="R1109" s="4" t="str">
        <f t="shared" si="35"/>
        <v>60%-69%</v>
      </c>
    </row>
    <row r="1110" spans="1:18" ht="16.5" x14ac:dyDescent="0.45">
      <c r="A1110" t="s">
        <v>16</v>
      </c>
      <c r="B1110" t="s">
        <v>17</v>
      </c>
      <c r="C1110" t="s">
        <v>2929</v>
      </c>
      <c r="D1110" t="s">
        <v>2930</v>
      </c>
      <c r="E1110" t="s">
        <v>2929</v>
      </c>
      <c r="F1110" t="s">
        <v>2931</v>
      </c>
      <c r="G1110" t="s">
        <v>234</v>
      </c>
      <c r="H1110" t="s">
        <v>45</v>
      </c>
      <c r="I1110" t="s">
        <v>2930</v>
      </c>
      <c r="J1110" t="s">
        <v>2932</v>
      </c>
      <c r="K1110" t="s">
        <v>236</v>
      </c>
      <c r="L1110" t="s">
        <v>49</v>
      </c>
      <c r="M1110" t="s">
        <v>6777</v>
      </c>
      <c r="N1110" t="s">
        <v>6215</v>
      </c>
      <c r="O1110">
        <v>160</v>
      </c>
      <c r="P1110">
        <v>250</v>
      </c>
      <c r="Q1110" s="3">
        <f t="shared" si="34"/>
        <v>0.64</v>
      </c>
      <c r="R1110" s="4" t="str">
        <f t="shared" si="35"/>
        <v>60%-69%</v>
      </c>
    </row>
    <row r="1111" spans="1:18" ht="16.5" x14ac:dyDescent="0.45">
      <c r="A1111" t="s">
        <v>16</v>
      </c>
      <c r="B1111" t="s">
        <v>772</v>
      </c>
      <c r="C1111" t="s">
        <v>1686</v>
      </c>
      <c r="D1111" t="s">
        <v>1687</v>
      </c>
      <c r="E1111" t="s">
        <v>1693</v>
      </c>
      <c r="F1111" t="s">
        <v>1694</v>
      </c>
      <c r="G1111" t="s">
        <v>44</v>
      </c>
      <c r="H1111" t="s">
        <v>45</v>
      </c>
      <c r="I1111" t="s">
        <v>1695</v>
      </c>
      <c r="J1111" t="s">
        <v>1696</v>
      </c>
      <c r="K1111" t="s">
        <v>48</v>
      </c>
      <c r="L1111" t="s">
        <v>49</v>
      </c>
      <c r="M1111" t="s">
        <v>6942</v>
      </c>
      <c r="N1111" t="s">
        <v>6194</v>
      </c>
      <c r="O1111">
        <v>230</v>
      </c>
      <c r="P1111">
        <v>360</v>
      </c>
      <c r="Q1111" s="3">
        <f t="shared" si="34"/>
        <v>0.63888888888888884</v>
      </c>
      <c r="R1111" s="4" t="str">
        <f t="shared" si="35"/>
        <v>60%-69%</v>
      </c>
    </row>
    <row r="1112" spans="1:18" ht="16.5" x14ac:dyDescent="0.45">
      <c r="A1112" t="s">
        <v>16</v>
      </c>
      <c r="B1112" t="s">
        <v>406</v>
      </c>
      <c r="C1112" t="s">
        <v>1698</v>
      </c>
      <c r="D1112" t="s">
        <v>1699</v>
      </c>
      <c r="E1112" t="s">
        <v>1693</v>
      </c>
      <c r="F1112" t="s">
        <v>1694</v>
      </c>
      <c r="G1112" t="s">
        <v>44</v>
      </c>
      <c r="H1112" t="s">
        <v>45</v>
      </c>
      <c r="I1112" t="s">
        <v>1695</v>
      </c>
      <c r="J1112" t="s">
        <v>1696</v>
      </c>
      <c r="K1112" t="s">
        <v>48</v>
      </c>
      <c r="L1112" t="s">
        <v>49</v>
      </c>
      <c r="M1112" t="s">
        <v>6943</v>
      </c>
      <c r="N1112" t="s">
        <v>6194</v>
      </c>
      <c r="O1112">
        <v>230</v>
      </c>
      <c r="P1112">
        <v>360</v>
      </c>
      <c r="Q1112" s="3">
        <f t="shared" si="34"/>
        <v>0.63888888888888884</v>
      </c>
      <c r="R1112" s="4" t="str">
        <f t="shared" si="35"/>
        <v>60%-69%</v>
      </c>
    </row>
    <row r="1113" spans="1:18" ht="16.5" x14ac:dyDescent="0.45">
      <c r="A1113" t="s">
        <v>16</v>
      </c>
      <c r="B1113" t="s">
        <v>406</v>
      </c>
      <c r="C1113" t="s">
        <v>1686</v>
      </c>
      <c r="D1113" t="s">
        <v>1687</v>
      </c>
      <c r="E1113" t="s">
        <v>1693</v>
      </c>
      <c r="F1113" t="s">
        <v>1694</v>
      </c>
      <c r="G1113" t="s">
        <v>44</v>
      </c>
      <c r="H1113" t="s">
        <v>45</v>
      </c>
      <c r="I1113" t="s">
        <v>1695</v>
      </c>
      <c r="J1113" t="s">
        <v>1696</v>
      </c>
      <c r="K1113" t="s">
        <v>48</v>
      </c>
      <c r="L1113" t="s">
        <v>49</v>
      </c>
      <c r="M1113" t="s">
        <v>6944</v>
      </c>
      <c r="N1113" t="s">
        <v>6194</v>
      </c>
      <c r="O1113">
        <v>230</v>
      </c>
      <c r="P1113">
        <v>360</v>
      </c>
      <c r="Q1113" s="3">
        <f t="shared" si="34"/>
        <v>0.63888888888888884</v>
      </c>
      <c r="R1113" s="4" t="str">
        <f t="shared" si="35"/>
        <v>60%-69%</v>
      </c>
    </row>
    <row r="1114" spans="1:18" ht="16.5" x14ac:dyDescent="0.45">
      <c r="A1114" t="s">
        <v>16</v>
      </c>
      <c r="B1114" t="s">
        <v>983</v>
      </c>
      <c r="C1114" t="s">
        <v>4970</v>
      </c>
      <c r="D1114" t="s">
        <v>4971</v>
      </c>
      <c r="E1114" t="s">
        <v>4972</v>
      </c>
      <c r="F1114" t="s">
        <v>4973</v>
      </c>
      <c r="G1114" t="s">
        <v>153</v>
      </c>
      <c r="H1114" t="s">
        <v>45</v>
      </c>
      <c r="I1114" t="s">
        <v>4974</v>
      </c>
      <c r="J1114" t="s">
        <v>4975</v>
      </c>
      <c r="K1114" t="s">
        <v>156</v>
      </c>
      <c r="L1114" t="s">
        <v>49</v>
      </c>
      <c r="M1114" t="s">
        <v>6945</v>
      </c>
      <c r="N1114" t="s">
        <v>6247</v>
      </c>
      <c r="O1114">
        <v>700</v>
      </c>
      <c r="P1114">
        <v>1100</v>
      </c>
      <c r="Q1114" s="3">
        <f t="shared" si="34"/>
        <v>0.63636363636363635</v>
      </c>
      <c r="R1114" s="4" t="str">
        <f t="shared" si="35"/>
        <v>60%-69%</v>
      </c>
    </row>
    <row r="1115" spans="1:18" ht="16.5" x14ac:dyDescent="0.45">
      <c r="A1115" t="s">
        <v>16</v>
      </c>
      <c r="B1115" t="s">
        <v>17</v>
      </c>
      <c r="C1115" t="s">
        <v>992</v>
      </c>
      <c r="D1115" t="s">
        <v>993</v>
      </c>
      <c r="E1115" t="s">
        <v>994</v>
      </c>
      <c r="F1115" t="s">
        <v>995</v>
      </c>
      <c r="G1115" t="s">
        <v>153</v>
      </c>
      <c r="H1115" t="s">
        <v>45</v>
      </c>
      <c r="I1115" t="s">
        <v>996</v>
      </c>
      <c r="J1115" t="s">
        <v>997</v>
      </c>
      <c r="K1115" t="s">
        <v>156</v>
      </c>
      <c r="L1115" t="s">
        <v>49</v>
      </c>
      <c r="M1115" t="s">
        <v>6363</v>
      </c>
      <c r="N1115" t="s">
        <v>6175</v>
      </c>
      <c r="O1115">
        <v>165</v>
      </c>
      <c r="P1115">
        <v>260</v>
      </c>
      <c r="Q1115" s="3">
        <f t="shared" si="34"/>
        <v>0.63461538461538458</v>
      </c>
      <c r="R1115" s="4" t="str">
        <f t="shared" si="35"/>
        <v>60%-69%</v>
      </c>
    </row>
    <row r="1116" spans="1:18" ht="16.5" x14ac:dyDescent="0.45">
      <c r="A1116" t="s">
        <v>16</v>
      </c>
      <c r="B1116" t="s">
        <v>17</v>
      </c>
      <c r="C1116" t="s">
        <v>1064</v>
      </c>
      <c r="D1116" t="s">
        <v>1065</v>
      </c>
      <c r="E1116" t="s">
        <v>1066</v>
      </c>
      <c r="F1116" t="s">
        <v>1067</v>
      </c>
      <c r="G1116" t="s">
        <v>96</v>
      </c>
      <c r="H1116" t="s">
        <v>23</v>
      </c>
      <c r="I1116" t="s">
        <v>1068</v>
      </c>
      <c r="J1116" t="s">
        <v>1069</v>
      </c>
      <c r="K1116" t="s">
        <v>99</v>
      </c>
      <c r="L1116" t="s">
        <v>27</v>
      </c>
      <c r="M1116" t="s">
        <v>6946</v>
      </c>
      <c r="N1116" t="s">
        <v>6180</v>
      </c>
      <c r="O1116">
        <v>165</v>
      </c>
      <c r="P1116">
        <v>260</v>
      </c>
      <c r="Q1116" s="3">
        <f t="shared" si="34"/>
        <v>0.63461538461538458</v>
      </c>
      <c r="R1116" s="4" t="str">
        <f t="shared" si="35"/>
        <v>60%-69%</v>
      </c>
    </row>
    <row r="1117" spans="1:18" ht="16.5" x14ac:dyDescent="0.45">
      <c r="A1117" t="s">
        <v>16</v>
      </c>
      <c r="B1117" t="s">
        <v>17</v>
      </c>
      <c r="C1117" t="s">
        <v>5275</v>
      </c>
      <c r="D1117" t="s">
        <v>5274</v>
      </c>
      <c r="E1117" t="s">
        <v>5273</v>
      </c>
      <c r="F1117" t="s">
        <v>5272</v>
      </c>
      <c r="G1117" t="s">
        <v>96</v>
      </c>
      <c r="H1117" t="s">
        <v>23</v>
      </c>
      <c r="I1117" t="s">
        <v>5271</v>
      </c>
      <c r="J1117" t="s">
        <v>5270</v>
      </c>
      <c r="K1117" t="s">
        <v>99</v>
      </c>
      <c r="L1117" t="s">
        <v>27</v>
      </c>
      <c r="M1117" t="s">
        <v>6546</v>
      </c>
      <c r="N1117" t="s">
        <v>6180</v>
      </c>
      <c r="O1117">
        <v>165</v>
      </c>
      <c r="P1117">
        <v>260</v>
      </c>
      <c r="Q1117" s="3">
        <f t="shared" si="34"/>
        <v>0.63461538461538458</v>
      </c>
      <c r="R1117" s="4" t="str">
        <f t="shared" si="35"/>
        <v>60%-69%</v>
      </c>
    </row>
    <row r="1118" spans="1:18" ht="16.5" x14ac:dyDescent="0.45">
      <c r="A1118" t="s">
        <v>16</v>
      </c>
      <c r="B1118" t="s">
        <v>772</v>
      </c>
      <c r="C1118" t="s">
        <v>1686</v>
      </c>
      <c r="D1118" t="s">
        <v>1687</v>
      </c>
      <c r="E1118" t="s">
        <v>1688</v>
      </c>
      <c r="F1118" t="s">
        <v>1689</v>
      </c>
      <c r="G1118" t="s">
        <v>34</v>
      </c>
      <c r="H1118" t="s">
        <v>23</v>
      </c>
      <c r="I1118" t="s">
        <v>1690</v>
      </c>
      <c r="J1118" t="s">
        <v>1691</v>
      </c>
      <c r="K1118" t="s">
        <v>37</v>
      </c>
      <c r="L1118" t="s">
        <v>27</v>
      </c>
      <c r="M1118" t="s">
        <v>6947</v>
      </c>
      <c r="N1118" t="s">
        <v>6143</v>
      </c>
      <c r="O1118">
        <v>240</v>
      </c>
      <c r="P1118">
        <v>380</v>
      </c>
      <c r="Q1118" s="3">
        <f t="shared" si="34"/>
        <v>0.63157894736842102</v>
      </c>
      <c r="R1118" s="4" t="str">
        <f t="shared" si="35"/>
        <v>60%-69%</v>
      </c>
    </row>
    <row r="1119" spans="1:18" ht="16.5" x14ac:dyDescent="0.45">
      <c r="A1119" t="s">
        <v>16</v>
      </c>
      <c r="B1119" t="s">
        <v>406</v>
      </c>
      <c r="C1119" t="s">
        <v>1686</v>
      </c>
      <c r="D1119" t="s">
        <v>1687</v>
      </c>
      <c r="E1119" t="s">
        <v>1688</v>
      </c>
      <c r="F1119" t="s">
        <v>1689</v>
      </c>
      <c r="G1119" t="s">
        <v>34</v>
      </c>
      <c r="H1119" t="s">
        <v>23</v>
      </c>
      <c r="I1119" t="s">
        <v>1690</v>
      </c>
      <c r="J1119" t="s">
        <v>1691</v>
      </c>
      <c r="K1119" t="s">
        <v>37</v>
      </c>
      <c r="L1119" t="s">
        <v>27</v>
      </c>
      <c r="M1119" t="s">
        <v>6948</v>
      </c>
      <c r="N1119" t="s">
        <v>6143</v>
      </c>
      <c r="O1119">
        <v>240</v>
      </c>
      <c r="P1119">
        <v>380</v>
      </c>
      <c r="Q1119" s="3">
        <f t="shared" si="34"/>
        <v>0.63157894736842102</v>
      </c>
      <c r="R1119" s="4" t="str">
        <f t="shared" si="35"/>
        <v>60%-69%</v>
      </c>
    </row>
    <row r="1120" spans="1:18" ht="16.5" x14ac:dyDescent="0.45">
      <c r="A1120" t="s">
        <v>16</v>
      </c>
      <c r="B1120" t="s">
        <v>17</v>
      </c>
      <c r="C1120" t="s">
        <v>2527</v>
      </c>
      <c r="D1120" t="s">
        <v>2528</v>
      </c>
      <c r="E1120" t="s">
        <v>519</v>
      </c>
      <c r="F1120" t="s">
        <v>520</v>
      </c>
      <c r="G1120" t="s">
        <v>34</v>
      </c>
      <c r="H1120" t="s">
        <v>23</v>
      </c>
      <c r="I1120" t="s">
        <v>521</v>
      </c>
      <c r="J1120" t="s">
        <v>522</v>
      </c>
      <c r="K1120" t="s">
        <v>37</v>
      </c>
      <c r="L1120" t="s">
        <v>27</v>
      </c>
      <c r="M1120" t="s">
        <v>6928</v>
      </c>
      <c r="N1120" t="s">
        <v>6151</v>
      </c>
      <c r="O1120">
        <v>145</v>
      </c>
      <c r="P1120">
        <v>230</v>
      </c>
      <c r="Q1120" s="3">
        <f t="shared" si="34"/>
        <v>0.63043478260869568</v>
      </c>
      <c r="R1120" s="4" t="str">
        <f t="shared" si="35"/>
        <v>60%-69%</v>
      </c>
    </row>
    <row r="1121" spans="1:18" ht="16.5" x14ac:dyDescent="0.45">
      <c r="A1121" t="s">
        <v>16</v>
      </c>
      <c r="B1121" t="s">
        <v>17</v>
      </c>
      <c r="C1121" t="s">
        <v>2527</v>
      </c>
      <c r="D1121" t="s">
        <v>2528</v>
      </c>
      <c r="E1121" t="s">
        <v>481</v>
      </c>
      <c r="F1121" t="s">
        <v>482</v>
      </c>
      <c r="G1121" t="s">
        <v>351</v>
      </c>
      <c r="H1121" t="s">
        <v>23</v>
      </c>
      <c r="I1121" t="s">
        <v>483</v>
      </c>
      <c r="J1121" t="s">
        <v>484</v>
      </c>
      <c r="K1121" t="s">
        <v>353</v>
      </c>
      <c r="L1121" t="s">
        <v>27</v>
      </c>
      <c r="M1121" t="s">
        <v>6929</v>
      </c>
      <c r="N1121" t="s">
        <v>6290</v>
      </c>
      <c r="O1121">
        <v>145</v>
      </c>
      <c r="P1121">
        <v>230</v>
      </c>
      <c r="Q1121" s="3">
        <f t="shared" si="34"/>
        <v>0.63043478260869568</v>
      </c>
      <c r="R1121" s="4" t="str">
        <f t="shared" si="35"/>
        <v>60%-69%</v>
      </c>
    </row>
    <row r="1122" spans="1:18" ht="16.5" x14ac:dyDescent="0.45">
      <c r="A1122" t="s">
        <v>16</v>
      </c>
      <c r="B1122" t="s">
        <v>17</v>
      </c>
      <c r="C1122" t="s">
        <v>2527</v>
      </c>
      <c r="D1122" t="s">
        <v>2528</v>
      </c>
      <c r="E1122" t="s">
        <v>562</v>
      </c>
      <c r="F1122" t="s">
        <v>563</v>
      </c>
      <c r="G1122" t="s">
        <v>351</v>
      </c>
      <c r="H1122" t="s">
        <v>23</v>
      </c>
      <c r="I1122" t="s">
        <v>564</v>
      </c>
      <c r="J1122" t="s">
        <v>565</v>
      </c>
      <c r="K1122" t="s">
        <v>353</v>
      </c>
      <c r="L1122" t="s">
        <v>27</v>
      </c>
      <c r="M1122" t="s">
        <v>6930</v>
      </c>
      <c r="N1122" t="s">
        <v>6290</v>
      </c>
      <c r="O1122">
        <v>145</v>
      </c>
      <c r="P1122">
        <v>230</v>
      </c>
      <c r="Q1122" s="3">
        <f t="shared" si="34"/>
        <v>0.63043478260869568</v>
      </c>
      <c r="R1122" s="4" t="str">
        <f t="shared" si="35"/>
        <v>60%-69%</v>
      </c>
    </row>
    <row r="1123" spans="1:18" ht="16.5" x14ac:dyDescent="0.45">
      <c r="A1123" t="s">
        <v>16</v>
      </c>
      <c r="B1123" t="s">
        <v>17</v>
      </c>
      <c r="C1123" t="s">
        <v>2527</v>
      </c>
      <c r="D1123" t="s">
        <v>2528</v>
      </c>
      <c r="E1123" t="s">
        <v>550</v>
      </c>
      <c r="F1123" t="s">
        <v>551</v>
      </c>
      <c r="G1123" t="s">
        <v>351</v>
      </c>
      <c r="H1123" t="s">
        <v>23</v>
      </c>
      <c r="I1123" t="s">
        <v>552</v>
      </c>
      <c r="J1123" t="s">
        <v>553</v>
      </c>
      <c r="K1123" t="s">
        <v>353</v>
      </c>
      <c r="L1123" t="s">
        <v>27</v>
      </c>
      <c r="M1123" t="s">
        <v>6931</v>
      </c>
      <c r="N1123" t="s">
        <v>6290</v>
      </c>
      <c r="O1123">
        <v>145</v>
      </c>
      <c r="P1123">
        <v>230</v>
      </c>
      <c r="Q1123" s="3">
        <f t="shared" si="34"/>
        <v>0.63043478260869568</v>
      </c>
      <c r="R1123" s="4" t="str">
        <f t="shared" si="35"/>
        <v>60%-69%</v>
      </c>
    </row>
    <row r="1124" spans="1:18" ht="16.5" x14ac:dyDescent="0.45">
      <c r="A1124" t="s">
        <v>16</v>
      </c>
      <c r="B1124" t="s">
        <v>17</v>
      </c>
      <c r="C1124" t="s">
        <v>3512</v>
      </c>
      <c r="D1124" t="s">
        <v>3513</v>
      </c>
      <c r="E1124" t="s">
        <v>562</v>
      </c>
      <c r="F1124" t="s">
        <v>563</v>
      </c>
      <c r="G1124" t="s">
        <v>351</v>
      </c>
      <c r="H1124" t="s">
        <v>23</v>
      </c>
      <c r="I1124" t="s">
        <v>564</v>
      </c>
      <c r="J1124" t="s">
        <v>565</v>
      </c>
      <c r="K1124" t="s">
        <v>353</v>
      </c>
      <c r="L1124" t="s">
        <v>27</v>
      </c>
      <c r="M1124" t="s">
        <v>6932</v>
      </c>
      <c r="N1124" t="s">
        <v>6290</v>
      </c>
      <c r="O1124">
        <v>145</v>
      </c>
      <c r="P1124">
        <v>230</v>
      </c>
      <c r="Q1124" s="3">
        <f t="shared" si="34"/>
        <v>0.63043478260869568</v>
      </c>
      <c r="R1124" s="4" t="str">
        <f t="shared" si="35"/>
        <v>60%-69%</v>
      </c>
    </row>
    <row r="1125" spans="1:18" ht="16.5" x14ac:dyDescent="0.45">
      <c r="A1125" t="s">
        <v>16</v>
      </c>
      <c r="B1125" t="s">
        <v>406</v>
      </c>
      <c r="C1125" t="s">
        <v>1148</v>
      </c>
      <c r="D1125" t="s">
        <v>1149</v>
      </c>
      <c r="E1125" t="s">
        <v>1150</v>
      </c>
      <c r="F1125" t="s">
        <v>1151</v>
      </c>
      <c r="G1125" t="s">
        <v>153</v>
      </c>
      <c r="H1125" t="s">
        <v>45</v>
      </c>
      <c r="I1125" t="s">
        <v>1152</v>
      </c>
      <c r="J1125" t="s">
        <v>1153</v>
      </c>
      <c r="K1125" t="s">
        <v>156</v>
      </c>
      <c r="L1125" t="s">
        <v>49</v>
      </c>
      <c r="M1125" t="s">
        <v>6949</v>
      </c>
      <c r="N1125" t="s">
        <v>6175</v>
      </c>
      <c r="O1125">
        <v>560</v>
      </c>
      <c r="P1125">
        <v>890</v>
      </c>
      <c r="Q1125" s="3">
        <f t="shared" si="34"/>
        <v>0.6292134831460674</v>
      </c>
      <c r="R1125" s="4" t="str">
        <f t="shared" si="35"/>
        <v>60%-69%</v>
      </c>
    </row>
    <row r="1126" spans="1:18" ht="16.5" x14ac:dyDescent="0.45">
      <c r="A1126" t="s">
        <v>16</v>
      </c>
      <c r="B1126" t="s">
        <v>114</v>
      </c>
      <c r="C1126" t="s">
        <v>2715</v>
      </c>
      <c r="D1126" t="s">
        <v>2716</v>
      </c>
      <c r="E1126" t="s">
        <v>2717</v>
      </c>
      <c r="F1126" t="s">
        <v>2718</v>
      </c>
      <c r="G1126" t="s">
        <v>56</v>
      </c>
      <c r="H1126" t="s">
        <v>57</v>
      </c>
      <c r="I1126" t="s">
        <v>2719</v>
      </c>
      <c r="J1126" t="s">
        <v>2720</v>
      </c>
      <c r="K1126" t="s">
        <v>60</v>
      </c>
      <c r="L1126" t="s">
        <v>61</v>
      </c>
      <c r="M1126" t="s">
        <v>6950</v>
      </c>
      <c r="N1126" t="s">
        <v>6234</v>
      </c>
      <c r="O1126">
        <v>238</v>
      </c>
      <c r="P1126">
        <v>380</v>
      </c>
      <c r="Q1126" s="3">
        <f t="shared" si="34"/>
        <v>0.62631578947368416</v>
      </c>
      <c r="R1126" s="4" t="str">
        <f t="shared" si="35"/>
        <v>60%-69%</v>
      </c>
    </row>
    <row r="1127" spans="1:18" ht="16.5" x14ac:dyDescent="0.45">
      <c r="A1127" t="s">
        <v>16</v>
      </c>
      <c r="B1127" t="s">
        <v>849</v>
      </c>
      <c r="C1127" t="s">
        <v>856</v>
      </c>
      <c r="D1127" t="s">
        <v>857</v>
      </c>
      <c r="E1127" t="s">
        <v>858</v>
      </c>
      <c r="F1127" t="s">
        <v>859</v>
      </c>
      <c r="G1127" t="s">
        <v>83</v>
      </c>
      <c r="H1127" t="s">
        <v>23</v>
      </c>
      <c r="I1127" t="s">
        <v>860</v>
      </c>
      <c r="J1127" t="s">
        <v>861</v>
      </c>
      <c r="K1127" t="s">
        <v>86</v>
      </c>
      <c r="L1127" t="s">
        <v>27</v>
      </c>
      <c r="M1127" t="s">
        <v>6951</v>
      </c>
      <c r="N1127" t="s">
        <v>6157</v>
      </c>
      <c r="O1127">
        <v>350</v>
      </c>
      <c r="P1127">
        <v>560</v>
      </c>
      <c r="Q1127" s="3">
        <f t="shared" si="34"/>
        <v>0.625</v>
      </c>
      <c r="R1127" s="4" t="str">
        <f t="shared" si="35"/>
        <v>60%-69%</v>
      </c>
    </row>
    <row r="1128" spans="1:18" ht="16.5" x14ac:dyDescent="0.45">
      <c r="A1128" t="s">
        <v>16</v>
      </c>
      <c r="B1128" t="s">
        <v>419</v>
      </c>
      <c r="C1128" t="s">
        <v>1171</v>
      </c>
      <c r="D1128" t="s">
        <v>1172</v>
      </c>
      <c r="E1128" t="s">
        <v>1173</v>
      </c>
      <c r="F1128" t="s">
        <v>1174</v>
      </c>
      <c r="G1128" t="s">
        <v>96</v>
      </c>
      <c r="H1128" t="s">
        <v>23</v>
      </c>
      <c r="I1128" t="s">
        <v>1175</v>
      </c>
      <c r="J1128" t="s">
        <v>1176</v>
      </c>
      <c r="K1128" t="s">
        <v>99</v>
      </c>
      <c r="L1128" t="s">
        <v>27</v>
      </c>
      <c r="M1128" t="s">
        <v>6422</v>
      </c>
      <c r="N1128" t="s">
        <v>6180</v>
      </c>
      <c r="O1128">
        <v>175</v>
      </c>
      <c r="P1128">
        <v>280</v>
      </c>
      <c r="Q1128" s="3">
        <f t="shared" si="34"/>
        <v>0.625</v>
      </c>
      <c r="R1128" s="4" t="str">
        <f t="shared" si="35"/>
        <v>60%-69%</v>
      </c>
    </row>
    <row r="1129" spans="1:18" ht="16.5" x14ac:dyDescent="0.45">
      <c r="A1129" t="s">
        <v>16</v>
      </c>
      <c r="B1129" t="s">
        <v>419</v>
      </c>
      <c r="C1129" t="s">
        <v>1178</v>
      </c>
      <c r="D1129" t="s">
        <v>1179</v>
      </c>
      <c r="E1129" t="s">
        <v>1173</v>
      </c>
      <c r="F1129" t="s">
        <v>1174</v>
      </c>
      <c r="G1129" t="s">
        <v>96</v>
      </c>
      <c r="H1129" t="s">
        <v>23</v>
      </c>
      <c r="I1129" t="s">
        <v>1175</v>
      </c>
      <c r="J1129" t="s">
        <v>1176</v>
      </c>
      <c r="K1129" t="s">
        <v>99</v>
      </c>
      <c r="L1129" t="s">
        <v>27</v>
      </c>
      <c r="M1129" t="s">
        <v>6423</v>
      </c>
      <c r="N1129" t="s">
        <v>6180</v>
      </c>
      <c r="O1129">
        <v>175</v>
      </c>
      <c r="P1129">
        <v>280</v>
      </c>
      <c r="Q1129" s="3">
        <f t="shared" si="34"/>
        <v>0.625</v>
      </c>
      <c r="R1129" s="4" t="str">
        <f t="shared" si="35"/>
        <v>60%-69%</v>
      </c>
    </row>
    <row r="1130" spans="1:18" ht="16.5" x14ac:dyDescent="0.45">
      <c r="A1130" t="s">
        <v>16</v>
      </c>
      <c r="B1130" t="s">
        <v>419</v>
      </c>
      <c r="C1130" t="s">
        <v>916</v>
      </c>
      <c r="D1130" t="s">
        <v>917</v>
      </c>
      <c r="E1130" t="s">
        <v>918</v>
      </c>
      <c r="F1130" t="s">
        <v>919</v>
      </c>
      <c r="G1130" t="s">
        <v>411</v>
      </c>
      <c r="H1130" t="s">
        <v>23</v>
      </c>
      <c r="I1130" t="s">
        <v>920</v>
      </c>
      <c r="J1130" t="s">
        <v>921</v>
      </c>
      <c r="K1130" t="s">
        <v>414</v>
      </c>
      <c r="L1130" t="s">
        <v>27</v>
      </c>
      <c r="M1130" t="s">
        <v>6424</v>
      </c>
      <c r="N1130" t="s">
        <v>6284</v>
      </c>
      <c r="O1130">
        <v>175</v>
      </c>
      <c r="P1130">
        <v>280</v>
      </c>
      <c r="Q1130" s="3">
        <f t="shared" si="34"/>
        <v>0.625</v>
      </c>
      <c r="R1130" s="4" t="str">
        <f t="shared" si="35"/>
        <v>60%-69%</v>
      </c>
    </row>
    <row r="1131" spans="1:18" ht="16.5" x14ac:dyDescent="0.45">
      <c r="A1131" t="s">
        <v>16</v>
      </c>
      <c r="B1131" t="s">
        <v>849</v>
      </c>
      <c r="C1131" t="s">
        <v>856</v>
      </c>
      <c r="D1131" t="s">
        <v>857</v>
      </c>
      <c r="E1131" t="s">
        <v>869</v>
      </c>
      <c r="F1131" t="s">
        <v>870</v>
      </c>
      <c r="G1131" t="s">
        <v>44</v>
      </c>
      <c r="H1131" t="s">
        <v>45</v>
      </c>
      <c r="I1131" t="s">
        <v>871</v>
      </c>
      <c r="J1131" t="s">
        <v>872</v>
      </c>
      <c r="K1131" t="s">
        <v>48</v>
      </c>
      <c r="L1131" t="s">
        <v>49</v>
      </c>
      <c r="M1131" t="s">
        <v>6952</v>
      </c>
      <c r="N1131" t="s">
        <v>6194</v>
      </c>
      <c r="O1131">
        <v>350</v>
      </c>
      <c r="P1131">
        <v>560</v>
      </c>
      <c r="Q1131" s="3">
        <f t="shared" si="34"/>
        <v>0.625</v>
      </c>
      <c r="R1131" s="4" t="str">
        <f t="shared" si="35"/>
        <v>60%-69%</v>
      </c>
    </row>
    <row r="1132" spans="1:18" ht="16.5" x14ac:dyDescent="0.45">
      <c r="A1132" t="s">
        <v>16</v>
      </c>
      <c r="B1132" t="s">
        <v>419</v>
      </c>
      <c r="C1132" t="s">
        <v>923</v>
      </c>
      <c r="D1132" t="s">
        <v>924</v>
      </c>
      <c r="E1132" t="s">
        <v>918</v>
      </c>
      <c r="F1132" t="s">
        <v>919</v>
      </c>
      <c r="G1132" t="s">
        <v>411</v>
      </c>
      <c r="H1132" t="s">
        <v>23</v>
      </c>
      <c r="I1132" t="s">
        <v>920</v>
      </c>
      <c r="J1132" t="s">
        <v>921</v>
      </c>
      <c r="K1132" t="s">
        <v>414</v>
      </c>
      <c r="L1132" t="s">
        <v>27</v>
      </c>
      <c r="M1132" t="s">
        <v>6429</v>
      </c>
      <c r="N1132" t="s">
        <v>6284</v>
      </c>
      <c r="O1132">
        <v>175</v>
      </c>
      <c r="P1132">
        <v>280</v>
      </c>
      <c r="Q1132" s="3">
        <f t="shared" si="34"/>
        <v>0.625</v>
      </c>
      <c r="R1132" s="4" t="str">
        <f t="shared" si="35"/>
        <v>60%-69%</v>
      </c>
    </row>
    <row r="1133" spans="1:18" ht="16.5" x14ac:dyDescent="0.45">
      <c r="A1133" t="s">
        <v>16</v>
      </c>
      <c r="B1133" t="s">
        <v>429</v>
      </c>
      <c r="C1133" t="s">
        <v>842</v>
      </c>
      <c r="D1133" t="s">
        <v>843</v>
      </c>
      <c r="E1133" t="s">
        <v>844</v>
      </c>
      <c r="F1133" t="s">
        <v>845</v>
      </c>
      <c r="G1133" t="s">
        <v>234</v>
      </c>
      <c r="H1133" t="s">
        <v>45</v>
      </c>
      <c r="I1133" t="s">
        <v>846</v>
      </c>
      <c r="J1133" t="s">
        <v>847</v>
      </c>
      <c r="K1133" t="s">
        <v>236</v>
      </c>
      <c r="L1133" t="s">
        <v>49</v>
      </c>
      <c r="M1133" t="s">
        <v>6635</v>
      </c>
      <c r="N1133" t="s">
        <v>6172</v>
      </c>
      <c r="O1133">
        <v>175</v>
      </c>
      <c r="P1133">
        <v>280</v>
      </c>
      <c r="Q1133" s="3">
        <f t="shared" si="34"/>
        <v>0.625</v>
      </c>
      <c r="R1133" s="4" t="str">
        <f t="shared" si="35"/>
        <v>60%-69%</v>
      </c>
    </row>
    <row r="1134" spans="1:18" ht="16.5" x14ac:dyDescent="0.45">
      <c r="A1134" t="s">
        <v>16</v>
      </c>
      <c r="B1134" t="s">
        <v>419</v>
      </c>
      <c r="C1134" t="s">
        <v>623</v>
      </c>
      <c r="D1134" t="s">
        <v>624</v>
      </c>
      <c r="E1134" t="s">
        <v>625</v>
      </c>
      <c r="F1134" t="s">
        <v>626</v>
      </c>
      <c r="G1134" t="s">
        <v>44</v>
      </c>
      <c r="H1134" t="s">
        <v>45</v>
      </c>
      <c r="I1134" t="s">
        <v>627</v>
      </c>
      <c r="J1134" t="s">
        <v>628</v>
      </c>
      <c r="K1134" t="s">
        <v>48</v>
      </c>
      <c r="L1134" t="s">
        <v>49</v>
      </c>
      <c r="M1134" t="s">
        <v>6430</v>
      </c>
      <c r="N1134" t="s">
        <v>6200</v>
      </c>
      <c r="O1134">
        <v>175</v>
      </c>
      <c r="P1134">
        <v>280</v>
      </c>
      <c r="Q1134" s="3">
        <f t="shared" si="34"/>
        <v>0.625</v>
      </c>
      <c r="R1134" s="4" t="str">
        <f t="shared" si="35"/>
        <v>60%-69%</v>
      </c>
    </row>
    <row r="1135" spans="1:18" ht="16.5" x14ac:dyDescent="0.45">
      <c r="A1135" t="s">
        <v>16</v>
      </c>
      <c r="B1135" t="s">
        <v>849</v>
      </c>
      <c r="C1135" t="s">
        <v>874</v>
      </c>
      <c r="D1135" t="s">
        <v>875</v>
      </c>
      <c r="E1135" t="s">
        <v>869</v>
      </c>
      <c r="F1135" t="s">
        <v>870</v>
      </c>
      <c r="G1135" t="s">
        <v>44</v>
      </c>
      <c r="H1135" t="s">
        <v>45</v>
      </c>
      <c r="I1135" t="s">
        <v>871</v>
      </c>
      <c r="J1135" t="s">
        <v>872</v>
      </c>
      <c r="K1135" t="s">
        <v>48</v>
      </c>
      <c r="L1135" t="s">
        <v>49</v>
      </c>
      <c r="M1135" t="s">
        <v>6953</v>
      </c>
      <c r="N1135" t="s">
        <v>6194</v>
      </c>
      <c r="O1135">
        <v>350</v>
      </c>
      <c r="P1135">
        <v>560</v>
      </c>
      <c r="Q1135" s="3">
        <f t="shared" si="34"/>
        <v>0.625</v>
      </c>
      <c r="R1135" s="4" t="str">
        <f t="shared" si="35"/>
        <v>60%-69%</v>
      </c>
    </row>
    <row r="1136" spans="1:18" ht="16.5" x14ac:dyDescent="0.45">
      <c r="A1136" t="s">
        <v>16</v>
      </c>
      <c r="B1136" t="s">
        <v>17</v>
      </c>
      <c r="C1136" t="s">
        <v>1602</v>
      </c>
      <c r="D1136" t="s">
        <v>1603</v>
      </c>
      <c r="E1136" t="s">
        <v>1604</v>
      </c>
      <c r="F1136" t="s">
        <v>1605</v>
      </c>
      <c r="G1136" t="s">
        <v>153</v>
      </c>
      <c r="H1136" t="s">
        <v>45</v>
      </c>
      <c r="I1136" t="s">
        <v>1606</v>
      </c>
      <c r="J1136" t="s">
        <v>1607</v>
      </c>
      <c r="K1136" t="s">
        <v>156</v>
      </c>
      <c r="L1136" t="s">
        <v>49</v>
      </c>
      <c r="M1136" t="s">
        <v>6643</v>
      </c>
      <c r="N1136" t="s">
        <v>6227</v>
      </c>
      <c r="O1136">
        <v>250</v>
      </c>
      <c r="P1136">
        <v>400</v>
      </c>
      <c r="Q1136" s="3">
        <f t="shared" si="34"/>
        <v>0.625</v>
      </c>
      <c r="R1136" s="4" t="str">
        <f t="shared" si="35"/>
        <v>60%-69%</v>
      </c>
    </row>
    <row r="1137" spans="1:18" ht="16.5" x14ac:dyDescent="0.45">
      <c r="A1137" t="s">
        <v>16</v>
      </c>
      <c r="B1137" t="s">
        <v>419</v>
      </c>
      <c r="C1137" t="s">
        <v>2593</v>
      </c>
      <c r="D1137" t="s">
        <v>2594</v>
      </c>
      <c r="E1137" t="s">
        <v>2595</v>
      </c>
      <c r="F1137" t="s">
        <v>2596</v>
      </c>
      <c r="G1137" t="s">
        <v>34</v>
      </c>
      <c r="H1137" t="s">
        <v>23</v>
      </c>
      <c r="I1137" t="s">
        <v>2597</v>
      </c>
      <c r="J1137" t="s">
        <v>2598</v>
      </c>
      <c r="K1137" t="s">
        <v>37</v>
      </c>
      <c r="L1137" t="s">
        <v>27</v>
      </c>
      <c r="M1137" t="s">
        <v>6954</v>
      </c>
      <c r="N1137" t="s">
        <v>6151</v>
      </c>
      <c r="O1137">
        <v>175</v>
      </c>
      <c r="P1137">
        <v>280</v>
      </c>
      <c r="Q1137" s="3">
        <f t="shared" si="34"/>
        <v>0.625</v>
      </c>
      <c r="R1137" s="4" t="str">
        <f t="shared" si="35"/>
        <v>60%-69%</v>
      </c>
    </row>
    <row r="1138" spans="1:18" ht="16.5" x14ac:dyDescent="0.45">
      <c r="A1138" t="s">
        <v>16</v>
      </c>
      <c r="B1138" t="s">
        <v>114</v>
      </c>
      <c r="C1138" t="s">
        <v>4985</v>
      </c>
      <c r="D1138" t="s">
        <v>4986</v>
      </c>
      <c r="E1138" t="s">
        <v>4987</v>
      </c>
      <c r="F1138" t="s">
        <v>4988</v>
      </c>
      <c r="G1138" t="s">
        <v>119</v>
      </c>
      <c r="H1138" t="s">
        <v>45</v>
      </c>
      <c r="I1138" t="s">
        <v>4989</v>
      </c>
      <c r="J1138" t="s">
        <v>4990</v>
      </c>
      <c r="K1138" t="s">
        <v>122</v>
      </c>
      <c r="L1138" t="s">
        <v>49</v>
      </c>
      <c r="M1138" t="s">
        <v>6955</v>
      </c>
      <c r="N1138" t="s">
        <v>6213</v>
      </c>
      <c r="O1138">
        <v>250</v>
      </c>
      <c r="P1138">
        <v>400</v>
      </c>
      <c r="Q1138" s="3">
        <f t="shared" si="34"/>
        <v>0.625</v>
      </c>
      <c r="R1138" s="4" t="str">
        <f t="shared" si="35"/>
        <v>60%-69%</v>
      </c>
    </row>
    <row r="1139" spans="1:18" ht="16.5" x14ac:dyDescent="0.45">
      <c r="A1139" t="s">
        <v>16</v>
      </c>
      <c r="B1139" t="s">
        <v>849</v>
      </c>
      <c r="C1139" t="s">
        <v>2815</v>
      </c>
      <c r="D1139" t="s">
        <v>2816</v>
      </c>
      <c r="E1139" t="s">
        <v>869</v>
      </c>
      <c r="F1139" t="s">
        <v>870</v>
      </c>
      <c r="G1139" t="s">
        <v>44</v>
      </c>
      <c r="H1139" t="s">
        <v>45</v>
      </c>
      <c r="I1139" t="s">
        <v>871</v>
      </c>
      <c r="J1139" t="s">
        <v>872</v>
      </c>
      <c r="K1139" t="s">
        <v>48</v>
      </c>
      <c r="L1139" t="s">
        <v>49</v>
      </c>
      <c r="M1139" t="s">
        <v>6956</v>
      </c>
      <c r="N1139" t="s">
        <v>6194</v>
      </c>
      <c r="O1139">
        <v>350</v>
      </c>
      <c r="P1139">
        <v>560</v>
      </c>
      <c r="Q1139" s="3">
        <f t="shared" si="34"/>
        <v>0.625</v>
      </c>
      <c r="R1139" s="4" t="str">
        <f t="shared" si="35"/>
        <v>60%-69%</v>
      </c>
    </row>
    <row r="1140" spans="1:18" ht="16.5" x14ac:dyDescent="0.45">
      <c r="A1140" t="s">
        <v>16</v>
      </c>
      <c r="B1140" t="s">
        <v>429</v>
      </c>
      <c r="C1140" t="s">
        <v>2904</v>
      </c>
      <c r="D1140" t="s">
        <v>2905</v>
      </c>
      <c r="E1140" t="s">
        <v>2904</v>
      </c>
      <c r="F1140" t="s">
        <v>2906</v>
      </c>
      <c r="G1140" t="s">
        <v>83</v>
      </c>
      <c r="H1140" t="s">
        <v>23</v>
      </c>
      <c r="I1140" t="s">
        <v>2905</v>
      </c>
      <c r="J1140" t="s">
        <v>2907</v>
      </c>
      <c r="K1140" t="s">
        <v>86</v>
      </c>
      <c r="L1140" t="s">
        <v>27</v>
      </c>
      <c r="M1140" t="s">
        <v>6941</v>
      </c>
      <c r="N1140" t="s">
        <v>6157</v>
      </c>
      <c r="O1140">
        <v>175</v>
      </c>
      <c r="P1140">
        <v>280</v>
      </c>
      <c r="Q1140" s="3">
        <f t="shared" si="34"/>
        <v>0.625</v>
      </c>
      <c r="R1140" s="4" t="str">
        <f t="shared" si="35"/>
        <v>60%-69%</v>
      </c>
    </row>
    <row r="1141" spans="1:18" ht="16.5" x14ac:dyDescent="0.45">
      <c r="A1141" t="s">
        <v>16</v>
      </c>
      <c r="B1141" t="s">
        <v>419</v>
      </c>
      <c r="C1141" t="s">
        <v>2944</v>
      </c>
      <c r="D1141" t="s">
        <v>2945</v>
      </c>
      <c r="E1141" t="s">
        <v>2944</v>
      </c>
      <c r="F1141" t="s">
        <v>2946</v>
      </c>
      <c r="G1141" t="s">
        <v>119</v>
      </c>
      <c r="H1141" t="s">
        <v>45</v>
      </c>
      <c r="I1141" t="s">
        <v>2945</v>
      </c>
      <c r="J1141" t="s">
        <v>2947</v>
      </c>
      <c r="K1141" t="s">
        <v>122</v>
      </c>
      <c r="L1141" t="s">
        <v>49</v>
      </c>
      <c r="M1141" t="s">
        <v>6957</v>
      </c>
      <c r="N1141" t="s">
        <v>6244</v>
      </c>
      <c r="O1141">
        <v>175</v>
      </c>
      <c r="P1141">
        <v>280</v>
      </c>
      <c r="Q1141" s="3">
        <f t="shared" si="34"/>
        <v>0.625</v>
      </c>
      <c r="R1141" s="4" t="str">
        <f t="shared" si="35"/>
        <v>60%-69%</v>
      </c>
    </row>
    <row r="1142" spans="1:18" ht="16.5" x14ac:dyDescent="0.45">
      <c r="A1142" t="s">
        <v>16</v>
      </c>
      <c r="B1142" t="s">
        <v>406</v>
      </c>
      <c r="C1142" t="s">
        <v>2806</v>
      </c>
      <c r="D1142" t="s">
        <v>2807</v>
      </c>
      <c r="E1142" t="s">
        <v>3339</v>
      </c>
      <c r="F1142" t="s">
        <v>3340</v>
      </c>
      <c r="G1142" t="s">
        <v>96</v>
      </c>
      <c r="H1142" t="s">
        <v>23</v>
      </c>
      <c r="I1142" t="s">
        <v>3341</v>
      </c>
      <c r="J1142" t="s">
        <v>2419</v>
      </c>
      <c r="K1142" t="s">
        <v>99</v>
      </c>
      <c r="L1142" t="s">
        <v>27</v>
      </c>
      <c r="M1142" t="s">
        <v>6958</v>
      </c>
      <c r="N1142" t="s">
        <v>6180</v>
      </c>
      <c r="O1142">
        <v>500</v>
      </c>
      <c r="P1142">
        <v>800</v>
      </c>
      <c r="Q1142" s="3">
        <f t="shared" si="34"/>
        <v>0.625</v>
      </c>
      <c r="R1142" s="4" t="str">
        <f t="shared" si="35"/>
        <v>60%-69%</v>
      </c>
    </row>
    <row r="1143" spans="1:18" ht="16.5" x14ac:dyDescent="0.45">
      <c r="A1143" t="s">
        <v>16</v>
      </c>
      <c r="B1143" t="s">
        <v>429</v>
      </c>
      <c r="C1143" t="s">
        <v>3608</v>
      </c>
      <c r="D1143" t="s">
        <v>3609</v>
      </c>
      <c r="E1143" t="s">
        <v>3608</v>
      </c>
      <c r="F1143" t="s">
        <v>3610</v>
      </c>
      <c r="G1143" t="s">
        <v>142</v>
      </c>
      <c r="H1143" t="s">
        <v>57</v>
      </c>
      <c r="I1143" t="s">
        <v>3609</v>
      </c>
      <c r="J1143" t="s">
        <v>3611</v>
      </c>
      <c r="K1143" t="s">
        <v>144</v>
      </c>
      <c r="L1143" t="s">
        <v>61</v>
      </c>
      <c r="M1143" t="s">
        <v>6883</v>
      </c>
      <c r="N1143" t="s">
        <v>6410</v>
      </c>
      <c r="O1143">
        <v>175</v>
      </c>
      <c r="P1143">
        <v>280</v>
      </c>
      <c r="Q1143" s="3">
        <f t="shared" si="34"/>
        <v>0.625</v>
      </c>
      <c r="R1143" s="4" t="str">
        <f t="shared" si="35"/>
        <v>60%-69%</v>
      </c>
    </row>
    <row r="1144" spans="1:18" ht="16.5" x14ac:dyDescent="0.45">
      <c r="A1144" t="s">
        <v>16</v>
      </c>
      <c r="B1144" t="s">
        <v>429</v>
      </c>
      <c r="C1144" t="s">
        <v>3633</v>
      </c>
      <c r="D1144" t="s">
        <v>3634</v>
      </c>
      <c r="E1144" t="s">
        <v>3633</v>
      </c>
      <c r="F1144" t="s">
        <v>3635</v>
      </c>
      <c r="G1144" t="s">
        <v>234</v>
      </c>
      <c r="H1144" t="s">
        <v>45</v>
      </c>
      <c r="I1144" t="s">
        <v>3634</v>
      </c>
      <c r="J1144" t="s">
        <v>3636</v>
      </c>
      <c r="K1144" t="s">
        <v>236</v>
      </c>
      <c r="L1144" t="s">
        <v>49</v>
      </c>
      <c r="M1144" t="s">
        <v>6959</v>
      </c>
      <c r="N1144" t="s">
        <v>6215</v>
      </c>
      <c r="O1144">
        <v>175</v>
      </c>
      <c r="P1144">
        <v>280</v>
      </c>
      <c r="Q1144" s="3">
        <f t="shared" si="34"/>
        <v>0.625</v>
      </c>
      <c r="R1144" s="4" t="str">
        <f t="shared" si="35"/>
        <v>60%-69%</v>
      </c>
    </row>
    <row r="1145" spans="1:18" ht="16.5" x14ac:dyDescent="0.45">
      <c r="A1145" t="s">
        <v>16</v>
      </c>
      <c r="B1145" t="s">
        <v>419</v>
      </c>
      <c r="C1145" t="s">
        <v>3628</v>
      </c>
      <c r="D1145" t="s">
        <v>3629</v>
      </c>
      <c r="E1145" t="s">
        <v>3628</v>
      </c>
      <c r="F1145" t="s">
        <v>3630</v>
      </c>
      <c r="G1145" t="s">
        <v>56</v>
      </c>
      <c r="H1145" t="s">
        <v>57</v>
      </c>
      <c r="I1145" t="s">
        <v>3629</v>
      </c>
      <c r="J1145" t="s">
        <v>3631</v>
      </c>
      <c r="K1145" t="s">
        <v>60</v>
      </c>
      <c r="L1145" t="s">
        <v>61</v>
      </c>
      <c r="M1145" t="s">
        <v>6822</v>
      </c>
      <c r="N1145" t="s">
        <v>6324</v>
      </c>
      <c r="O1145">
        <v>175</v>
      </c>
      <c r="P1145">
        <v>280</v>
      </c>
      <c r="Q1145" s="3">
        <f t="shared" si="34"/>
        <v>0.625</v>
      </c>
      <c r="R1145" s="4" t="str">
        <f t="shared" si="35"/>
        <v>60%-69%</v>
      </c>
    </row>
    <row r="1146" spans="1:18" ht="16.5" x14ac:dyDescent="0.45">
      <c r="A1146" t="s">
        <v>16</v>
      </c>
      <c r="B1146" t="s">
        <v>419</v>
      </c>
      <c r="C1146" t="s">
        <v>3649</v>
      </c>
      <c r="D1146" t="s">
        <v>3650</v>
      </c>
      <c r="E1146" t="s">
        <v>3649</v>
      </c>
      <c r="F1146" t="s">
        <v>3651</v>
      </c>
      <c r="G1146" t="s">
        <v>165</v>
      </c>
      <c r="H1146" t="s">
        <v>23</v>
      </c>
      <c r="I1146" t="s">
        <v>3650</v>
      </c>
      <c r="J1146" t="s">
        <v>3652</v>
      </c>
      <c r="K1146" t="s">
        <v>168</v>
      </c>
      <c r="L1146" t="s">
        <v>27</v>
      </c>
      <c r="M1146" t="s">
        <v>6650</v>
      </c>
      <c r="N1146" t="s">
        <v>6273</v>
      </c>
      <c r="O1146">
        <v>175</v>
      </c>
      <c r="P1146">
        <v>280</v>
      </c>
      <c r="Q1146" s="3">
        <f t="shared" si="34"/>
        <v>0.625</v>
      </c>
      <c r="R1146" s="4" t="str">
        <f t="shared" si="35"/>
        <v>60%-69%</v>
      </c>
    </row>
    <row r="1147" spans="1:18" ht="16.5" x14ac:dyDescent="0.45">
      <c r="A1147" t="s">
        <v>16</v>
      </c>
      <c r="B1147" t="s">
        <v>419</v>
      </c>
      <c r="C1147" t="s">
        <v>3910</v>
      </c>
      <c r="D1147" t="s">
        <v>3911</v>
      </c>
      <c r="E1147" t="s">
        <v>422</v>
      </c>
      <c r="F1147" t="s">
        <v>423</v>
      </c>
      <c r="G1147" t="s">
        <v>83</v>
      </c>
      <c r="H1147" t="s">
        <v>23</v>
      </c>
      <c r="I1147" t="s">
        <v>424</v>
      </c>
      <c r="J1147" t="s">
        <v>425</v>
      </c>
      <c r="K1147" t="s">
        <v>86</v>
      </c>
      <c r="L1147" t="s">
        <v>27</v>
      </c>
      <c r="M1147" t="s">
        <v>6960</v>
      </c>
      <c r="N1147" t="s">
        <v>6157</v>
      </c>
      <c r="O1147">
        <v>175</v>
      </c>
      <c r="P1147">
        <v>280</v>
      </c>
      <c r="Q1147" s="3">
        <f t="shared" si="34"/>
        <v>0.625</v>
      </c>
      <c r="R1147" s="4" t="str">
        <f t="shared" si="35"/>
        <v>60%-69%</v>
      </c>
    </row>
    <row r="1148" spans="1:18" ht="16.5" x14ac:dyDescent="0.45">
      <c r="A1148" t="s">
        <v>16</v>
      </c>
      <c r="B1148" t="s">
        <v>429</v>
      </c>
      <c r="C1148" t="s">
        <v>3910</v>
      </c>
      <c r="D1148" t="s">
        <v>3911</v>
      </c>
      <c r="E1148" t="s">
        <v>422</v>
      </c>
      <c r="F1148" t="s">
        <v>423</v>
      </c>
      <c r="G1148" t="s">
        <v>83</v>
      </c>
      <c r="H1148" t="s">
        <v>23</v>
      </c>
      <c r="I1148" t="s">
        <v>424</v>
      </c>
      <c r="J1148" t="s">
        <v>425</v>
      </c>
      <c r="K1148" t="s">
        <v>86</v>
      </c>
      <c r="L1148" t="s">
        <v>27</v>
      </c>
      <c r="M1148" t="s">
        <v>6960</v>
      </c>
      <c r="N1148" t="s">
        <v>6157</v>
      </c>
      <c r="O1148">
        <v>175</v>
      </c>
      <c r="P1148">
        <v>280</v>
      </c>
      <c r="Q1148" s="3">
        <f t="shared" si="34"/>
        <v>0.625</v>
      </c>
      <c r="R1148" s="4" t="str">
        <f t="shared" si="35"/>
        <v>60%-69%</v>
      </c>
    </row>
    <row r="1149" spans="1:18" ht="16.5" x14ac:dyDescent="0.45">
      <c r="A1149" t="s">
        <v>16</v>
      </c>
      <c r="B1149" t="s">
        <v>849</v>
      </c>
      <c r="C1149" t="s">
        <v>4131</v>
      </c>
      <c r="D1149" t="s">
        <v>4132</v>
      </c>
      <c r="E1149" t="s">
        <v>4133</v>
      </c>
      <c r="F1149" t="s">
        <v>4134</v>
      </c>
      <c r="G1149" t="s">
        <v>83</v>
      </c>
      <c r="H1149" t="s">
        <v>23</v>
      </c>
      <c r="I1149" t="s">
        <v>4135</v>
      </c>
      <c r="J1149" t="s">
        <v>4136</v>
      </c>
      <c r="K1149" t="s">
        <v>86</v>
      </c>
      <c r="L1149" t="s">
        <v>27</v>
      </c>
      <c r="M1149" t="s">
        <v>6961</v>
      </c>
      <c r="N1149" t="s">
        <v>6157</v>
      </c>
      <c r="O1149">
        <v>350</v>
      </c>
      <c r="P1149">
        <v>560</v>
      </c>
      <c r="Q1149" s="3">
        <f t="shared" si="34"/>
        <v>0.625</v>
      </c>
      <c r="R1149" s="4" t="str">
        <f t="shared" si="35"/>
        <v>60%-69%</v>
      </c>
    </row>
    <row r="1150" spans="1:18" ht="16.5" x14ac:dyDescent="0.45">
      <c r="A1150" t="s">
        <v>16</v>
      </c>
      <c r="B1150" t="s">
        <v>849</v>
      </c>
      <c r="C1150" t="s">
        <v>856</v>
      </c>
      <c r="D1150" t="s">
        <v>857</v>
      </c>
      <c r="E1150" t="s">
        <v>4133</v>
      </c>
      <c r="F1150" t="s">
        <v>4134</v>
      </c>
      <c r="G1150" t="s">
        <v>83</v>
      </c>
      <c r="H1150" t="s">
        <v>23</v>
      </c>
      <c r="I1150" t="s">
        <v>4135</v>
      </c>
      <c r="J1150" t="s">
        <v>4136</v>
      </c>
      <c r="K1150" t="s">
        <v>86</v>
      </c>
      <c r="L1150" t="s">
        <v>27</v>
      </c>
      <c r="M1150" t="s">
        <v>6962</v>
      </c>
      <c r="N1150" t="s">
        <v>6157</v>
      </c>
      <c r="O1150">
        <v>350</v>
      </c>
      <c r="P1150">
        <v>560</v>
      </c>
      <c r="Q1150" s="3">
        <f t="shared" si="34"/>
        <v>0.625</v>
      </c>
      <c r="R1150" s="4" t="str">
        <f t="shared" si="35"/>
        <v>60%-69%</v>
      </c>
    </row>
    <row r="1151" spans="1:18" ht="16.5" x14ac:dyDescent="0.45">
      <c r="A1151" t="s">
        <v>16</v>
      </c>
      <c r="B1151" t="s">
        <v>849</v>
      </c>
      <c r="C1151" t="s">
        <v>4139</v>
      </c>
      <c r="D1151" t="s">
        <v>4140</v>
      </c>
      <c r="E1151" t="s">
        <v>4133</v>
      </c>
      <c r="F1151" t="s">
        <v>4134</v>
      </c>
      <c r="G1151" t="s">
        <v>83</v>
      </c>
      <c r="H1151" t="s">
        <v>23</v>
      </c>
      <c r="I1151" t="s">
        <v>4135</v>
      </c>
      <c r="J1151" t="s">
        <v>4136</v>
      </c>
      <c r="K1151" t="s">
        <v>86</v>
      </c>
      <c r="L1151" t="s">
        <v>27</v>
      </c>
      <c r="M1151" t="s">
        <v>6963</v>
      </c>
      <c r="N1151" t="s">
        <v>6157</v>
      </c>
      <c r="O1151">
        <v>350</v>
      </c>
      <c r="P1151">
        <v>560</v>
      </c>
      <c r="Q1151" s="3">
        <f t="shared" si="34"/>
        <v>0.625</v>
      </c>
      <c r="R1151" s="4" t="str">
        <f t="shared" si="35"/>
        <v>60%-69%</v>
      </c>
    </row>
    <row r="1152" spans="1:18" ht="16.5" x14ac:dyDescent="0.45">
      <c r="A1152" t="s">
        <v>16</v>
      </c>
      <c r="B1152" t="s">
        <v>849</v>
      </c>
      <c r="C1152" t="s">
        <v>4142</v>
      </c>
      <c r="D1152" t="s">
        <v>4143</v>
      </c>
      <c r="E1152" t="s">
        <v>4133</v>
      </c>
      <c r="F1152" t="s">
        <v>4134</v>
      </c>
      <c r="G1152" t="s">
        <v>83</v>
      </c>
      <c r="H1152" t="s">
        <v>23</v>
      </c>
      <c r="I1152" t="s">
        <v>4135</v>
      </c>
      <c r="J1152" t="s">
        <v>4136</v>
      </c>
      <c r="K1152" t="s">
        <v>86</v>
      </c>
      <c r="L1152" t="s">
        <v>27</v>
      </c>
      <c r="M1152" t="s">
        <v>6964</v>
      </c>
      <c r="N1152" t="s">
        <v>6157</v>
      </c>
      <c r="O1152">
        <v>350</v>
      </c>
      <c r="P1152">
        <v>560</v>
      </c>
      <c r="Q1152" s="3">
        <f t="shared" si="34"/>
        <v>0.625</v>
      </c>
      <c r="R1152" s="4" t="str">
        <f t="shared" si="35"/>
        <v>60%-69%</v>
      </c>
    </row>
    <row r="1153" spans="1:18" ht="16.5" x14ac:dyDescent="0.45">
      <c r="A1153" t="s">
        <v>16</v>
      </c>
      <c r="B1153" t="s">
        <v>849</v>
      </c>
      <c r="C1153" t="s">
        <v>856</v>
      </c>
      <c r="D1153" t="s">
        <v>857</v>
      </c>
      <c r="E1153" t="s">
        <v>4145</v>
      </c>
      <c r="F1153" t="s">
        <v>4146</v>
      </c>
      <c r="G1153" t="s">
        <v>83</v>
      </c>
      <c r="H1153" t="s">
        <v>23</v>
      </c>
      <c r="I1153" t="s">
        <v>4147</v>
      </c>
      <c r="J1153" t="s">
        <v>4148</v>
      </c>
      <c r="K1153" t="s">
        <v>86</v>
      </c>
      <c r="L1153" t="s">
        <v>27</v>
      </c>
      <c r="M1153" t="s">
        <v>6965</v>
      </c>
      <c r="N1153" t="s">
        <v>6157</v>
      </c>
      <c r="O1153">
        <v>350</v>
      </c>
      <c r="P1153">
        <v>560</v>
      </c>
      <c r="Q1153" s="3">
        <f t="shared" si="34"/>
        <v>0.625</v>
      </c>
      <c r="R1153" s="4" t="str">
        <f t="shared" si="35"/>
        <v>60%-69%</v>
      </c>
    </row>
    <row r="1154" spans="1:18" ht="16.5" x14ac:dyDescent="0.45">
      <c r="A1154" t="s">
        <v>16</v>
      </c>
      <c r="B1154" t="s">
        <v>849</v>
      </c>
      <c r="C1154" t="s">
        <v>856</v>
      </c>
      <c r="D1154" t="s">
        <v>857</v>
      </c>
      <c r="E1154" t="s">
        <v>4150</v>
      </c>
      <c r="F1154" t="s">
        <v>4151</v>
      </c>
      <c r="G1154" t="s">
        <v>153</v>
      </c>
      <c r="H1154" t="s">
        <v>45</v>
      </c>
      <c r="I1154" t="s">
        <v>4152</v>
      </c>
      <c r="J1154" t="s">
        <v>4153</v>
      </c>
      <c r="K1154" t="s">
        <v>156</v>
      </c>
      <c r="L1154" t="s">
        <v>49</v>
      </c>
      <c r="M1154" t="s">
        <v>6966</v>
      </c>
      <c r="N1154" t="s">
        <v>6197</v>
      </c>
      <c r="O1154">
        <v>350</v>
      </c>
      <c r="P1154">
        <v>560</v>
      </c>
      <c r="Q1154" s="3">
        <f t="shared" ref="Q1154:Q1217" si="36">O1154/P1154</f>
        <v>0.625</v>
      </c>
      <c r="R1154" s="4" t="str">
        <f t="shared" si="35"/>
        <v>60%-69%</v>
      </c>
    </row>
    <row r="1155" spans="1:18" ht="16.5" x14ac:dyDescent="0.45">
      <c r="A1155" t="s">
        <v>16</v>
      </c>
      <c r="B1155" t="s">
        <v>849</v>
      </c>
      <c r="C1155" t="s">
        <v>4161</v>
      </c>
      <c r="D1155" t="s">
        <v>4162</v>
      </c>
      <c r="E1155" t="s">
        <v>4163</v>
      </c>
      <c r="F1155" t="s">
        <v>4164</v>
      </c>
      <c r="G1155" t="s">
        <v>83</v>
      </c>
      <c r="H1155" t="s">
        <v>23</v>
      </c>
      <c r="I1155" t="s">
        <v>4165</v>
      </c>
      <c r="J1155" t="s">
        <v>4166</v>
      </c>
      <c r="K1155" t="s">
        <v>86</v>
      </c>
      <c r="L1155" t="s">
        <v>27</v>
      </c>
      <c r="M1155" t="s">
        <v>6967</v>
      </c>
      <c r="N1155" t="s">
        <v>6157</v>
      </c>
      <c r="O1155">
        <v>350</v>
      </c>
      <c r="P1155">
        <v>560</v>
      </c>
      <c r="Q1155" s="3">
        <f t="shared" si="36"/>
        <v>0.625</v>
      </c>
      <c r="R1155" s="4" t="str">
        <f t="shared" ref="R1155:R1218" si="37">IF(Q1155&lt;0.1,"&lt;10%", IF(Q1155&lt;0.2,"10%-19%", IF(Q1155&lt;0.3,"20%-29%", IF(Q1155&lt;0.4,"30%-39%", IF(Q1155&lt;0.5,"40%-49%", IF(Q1155&lt;0.6,"50%-59%", IF(Q1155&lt;0.7,"60%-69%", IF(Q1155&lt;0.8,"70%-79%", IF(Q1155&lt;0.9,"80%-89%", IF(Q1155&lt;1,"90%-99%","&gt;100%"))))))))))</f>
        <v>60%-69%</v>
      </c>
    </row>
    <row r="1156" spans="1:18" ht="16.5" x14ac:dyDescent="0.45">
      <c r="A1156" t="s">
        <v>16</v>
      </c>
      <c r="B1156" t="s">
        <v>849</v>
      </c>
      <c r="C1156" t="s">
        <v>4168</v>
      </c>
      <c r="D1156" t="s">
        <v>857</v>
      </c>
      <c r="E1156" t="s">
        <v>4163</v>
      </c>
      <c r="F1156" t="s">
        <v>4164</v>
      </c>
      <c r="G1156" t="s">
        <v>83</v>
      </c>
      <c r="H1156" t="s">
        <v>23</v>
      </c>
      <c r="I1156" t="s">
        <v>4165</v>
      </c>
      <c r="J1156" t="s">
        <v>4166</v>
      </c>
      <c r="K1156" t="s">
        <v>86</v>
      </c>
      <c r="L1156" t="s">
        <v>27</v>
      </c>
      <c r="M1156" t="s">
        <v>6968</v>
      </c>
      <c r="N1156" t="s">
        <v>6157</v>
      </c>
      <c r="O1156">
        <v>350</v>
      </c>
      <c r="P1156">
        <v>560</v>
      </c>
      <c r="Q1156" s="3">
        <f t="shared" si="36"/>
        <v>0.625</v>
      </c>
      <c r="R1156" s="4" t="str">
        <f t="shared" si="37"/>
        <v>60%-69%</v>
      </c>
    </row>
    <row r="1157" spans="1:18" ht="16.5" x14ac:dyDescent="0.45">
      <c r="A1157" t="s">
        <v>16</v>
      </c>
      <c r="B1157" t="s">
        <v>849</v>
      </c>
      <c r="C1157" t="s">
        <v>4170</v>
      </c>
      <c r="D1157" t="s">
        <v>4171</v>
      </c>
      <c r="E1157" t="s">
        <v>4163</v>
      </c>
      <c r="F1157" t="s">
        <v>4164</v>
      </c>
      <c r="G1157" t="s">
        <v>83</v>
      </c>
      <c r="H1157" t="s">
        <v>23</v>
      </c>
      <c r="I1157" t="s">
        <v>4165</v>
      </c>
      <c r="J1157" t="s">
        <v>4166</v>
      </c>
      <c r="K1157" t="s">
        <v>86</v>
      </c>
      <c r="L1157" t="s">
        <v>27</v>
      </c>
      <c r="M1157" t="s">
        <v>6969</v>
      </c>
      <c r="N1157" t="s">
        <v>6157</v>
      </c>
      <c r="O1157">
        <v>350</v>
      </c>
      <c r="P1157">
        <v>560</v>
      </c>
      <c r="Q1157" s="3">
        <f t="shared" si="36"/>
        <v>0.625</v>
      </c>
      <c r="R1157" s="4" t="str">
        <f t="shared" si="37"/>
        <v>60%-69%</v>
      </c>
    </row>
    <row r="1158" spans="1:18" ht="16.5" x14ac:dyDescent="0.45">
      <c r="A1158" t="s">
        <v>16</v>
      </c>
      <c r="B1158" t="s">
        <v>849</v>
      </c>
      <c r="C1158" t="s">
        <v>4173</v>
      </c>
      <c r="D1158" t="s">
        <v>4174</v>
      </c>
      <c r="E1158" t="s">
        <v>4163</v>
      </c>
      <c r="F1158" t="s">
        <v>4164</v>
      </c>
      <c r="G1158" t="s">
        <v>83</v>
      </c>
      <c r="H1158" t="s">
        <v>23</v>
      </c>
      <c r="I1158" t="s">
        <v>4165</v>
      </c>
      <c r="J1158" t="s">
        <v>4166</v>
      </c>
      <c r="K1158" t="s">
        <v>86</v>
      </c>
      <c r="L1158" t="s">
        <v>27</v>
      </c>
      <c r="M1158" t="s">
        <v>6970</v>
      </c>
      <c r="N1158" t="s">
        <v>6157</v>
      </c>
      <c r="O1158">
        <v>350</v>
      </c>
      <c r="P1158">
        <v>560</v>
      </c>
      <c r="Q1158" s="3">
        <f t="shared" si="36"/>
        <v>0.625</v>
      </c>
      <c r="R1158" s="4" t="str">
        <f t="shared" si="37"/>
        <v>60%-69%</v>
      </c>
    </row>
    <row r="1159" spans="1:18" ht="16.5" x14ac:dyDescent="0.45">
      <c r="A1159" t="s">
        <v>16</v>
      </c>
      <c r="B1159" t="s">
        <v>849</v>
      </c>
      <c r="C1159" t="s">
        <v>4176</v>
      </c>
      <c r="D1159" t="s">
        <v>4177</v>
      </c>
      <c r="E1159" t="s">
        <v>858</v>
      </c>
      <c r="F1159" t="s">
        <v>859</v>
      </c>
      <c r="G1159" t="s">
        <v>83</v>
      </c>
      <c r="H1159" t="s">
        <v>23</v>
      </c>
      <c r="I1159" t="s">
        <v>860</v>
      </c>
      <c r="J1159" t="s">
        <v>861</v>
      </c>
      <c r="K1159" t="s">
        <v>86</v>
      </c>
      <c r="L1159" t="s">
        <v>27</v>
      </c>
      <c r="M1159" t="s">
        <v>6971</v>
      </c>
      <c r="N1159" t="s">
        <v>6157</v>
      </c>
      <c r="O1159">
        <v>350</v>
      </c>
      <c r="P1159">
        <v>560</v>
      </c>
      <c r="Q1159" s="3">
        <f t="shared" si="36"/>
        <v>0.625</v>
      </c>
      <c r="R1159" s="4" t="str">
        <f t="shared" si="37"/>
        <v>60%-69%</v>
      </c>
    </row>
    <row r="1160" spans="1:18" ht="16.5" x14ac:dyDescent="0.45">
      <c r="A1160" t="s">
        <v>16</v>
      </c>
      <c r="B1160" t="s">
        <v>849</v>
      </c>
      <c r="C1160" t="s">
        <v>4131</v>
      </c>
      <c r="D1160" t="s">
        <v>4132</v>
      </c>
      <c r="E1160" t="s">
        <v>858</v>
      </c>
      <c r="F1160" t="s">
        <v>859</v>
      </c>
      <c r="G1160" t="s">
        <v>83</v>
      </c>
      <c r="H1160" t="s">
        <v>23</v>
      </c>
      <c r="I1160" t="s">
        <v>860</v>
      </c>
      <c r="J1160" t="s">
        <v>861</v>
      </c>
      <c r="K1160" t="s">
        <v>86</v>
      </c>
      <c r="L1160" t="s">
        <v>27</v>
      </c>
      <c r="M1160" t="s">
        <v>6972</v>
      </c>
      <c r="N1160" t="s">
        <v>6157</v>
      </c>
      <c r="O1160">
        <v>350</v>
      </c>
      <c r="P1160">
        <v>560</v>
      </c>
      <c r="Q1160" s="3">
        <f t="shared" si="36"/>
        <v>0.625</v>
      </c>
      <c r="R1160" s="4" t="str">
        <f t="shared" si="37"/>
        <v>60%-69%</v>
      </c>
    </row>
    <row r="1161" spans="1:18" ht="16.5" x14ac:dyDescent="0.45">
      <c r="A1161" t="s">
        <v>16</v>
      </c>
      <c r="B1161" t="s">
        <v>849</v>
      </c>
      <c r="C1161" t="s">
        <v>4180</v>
      </c>
      <c r="D1161" t="s">
        <v>4181</v>
      </c>
      <c r="E1161" t="s">
        <v>858</v>
      </c>
      <c r="F1161" t="s">
        <v>859</v>
      </c>
      <c r="G1161" t="s">
        <v>83</v>
      </c>
      <c r="H1161" t="s">
        <v>23</v>
      </c>
      <c r="I1161" t="s">
        <v>860</v>
      </c>
      <c r="J1161" t="s">
        <v>861</v>
      </c>
      <c r="K1161" t="s">
        <v>86</v>
      </c>
      <c r="L1161" t="s">
        <v>27</v>
      </c>
      <c r="M1161" t="s">
        <v>6973</v>
      </c>
      <c r="N1161" t="s">
        <v>6157</v>
      </c>
      <c r="O1161">
        <v>350</v>
      </c>
      <c r="P1161">
        <v>560</v>
      </c>
      <c r="Q1161" s="3">
        <f t="shared" si="36"/>
        <v>0.625</v>
      </c>
      <c r="R1161" s="4" t="str">
        <f t="shared" si="37"/>
        <v>60%-69%</v>
      </c>
    </row>
    <row r="1162" spans="1:18" ht="16.5" x14ac:dyDescent="0.45">
      <c r="A1162" t="s">
        <v>16</v>
      </c>
      <c r="B1162" t="s">
        <v>849</v>
      </c>
      <c r="C1162" t="s">
        <v>4055</v>
      </c>
      <c r="D1162" t="s">
        <v>4056</v>
      </c>
      <c r="E1162" t="s">
        <v>858</v>
      </c>
      <c r="F1162" t="s">
        <v>859</v>
      </c>
      <c r="G1162" t="s">
        <v>83</v>
      </c>
      <c r="H1162" t="s">
        <v>23</v>
      </c>
      <c r="I1162" t="s">
        <v>860</v>
      </c>
      <c r="J1162" t="s">
        <v>861</v>
      </c>
      <c r="K1162" t="s">
        <v>86</v>
      </c>
      <c r="L1162" t="s">
        <v>27</v>
      </c>
      <c r="M1162" t="s">
        <v>6974</v>
      </c>
      <c r="N1162" t="s">
        <v>6157</v>
      </c>
      <c r="O1162">
        <v>350</v>
      </c>
      <c r="P1162">
        <v>560</v>
      </c>
      <c r="Q1162" s="3">
        <f t="shared" si="36"/>
        <v>0.625</v>
      </c>
      <c r="R1162" s="4" t="str">
        <f t="shared" si="37"/>
        <v>60%-69%</v>
      </c>
    </row>
    <row r="1163" spans="1:18" ht="16.5" x14ac:dyDescent="0.45">
      <c r="A1163" t="s">
        <v>16</v>
      </c>
      <c r="B1163" t="s">
        <v>849</v>
      </c>
      <c r="C1163" t="s">
        <v>4184</v>
      </c>
      <c r="D1163" t="s">
        <v>4185</v>
      </c>
      <c r="E1163" t="s">
        <v>858</v>
      </c>
      <c r="F1163" t="s">
        <v>859</v>
      </c>
      <c r="G1163" t="s">
        <v>83</v>
      </c>
      <c r="H1163" t="s">
        <v>23</v>
      </c>
      <c r="I1163" t="s">
        <v>860</v>
      </c>
      <c r="J1163" t="s">
        <v>861</v>
      </c>
      <c r="K1163" t="s">
        <v>86</v>
      </c>
      <c r="L1163" t="s">
        <v>27</v>
      </c>
      <c r="M1163" t="s">
        <v>6975</v>
      </c>
      <c r="N1163" t="s">
        <v>6157</v>
      </c>
      <c r="O1163">
        <v>350</v>
      </c>
      <c r="P1163">
        <v>560</v>
      </c>
      <c r="Q1163" s="3">
        <f t="shared" si="36"/>
        <v>0.625</v>
      </c>
      <c r="R1163" s="4" t="str">
        <f t="shared" si="37"/>
        <v>60%-69%</v>
      </c>
    </row>
    <row r="1164" spans="1:18" ht="16.5" x14ac:dyDescent="0.45">
      <c r="A1164" t="s">
        <v>16</v>
      </c>
      <c r="B1164" t="s">
        <v>849</v>
      </c>
      <c r="C1164" t="s">
        <v>4187</v>
      </c>
      <c r="D1164" t="s">
        <v>4188</v>
      </c>
      <c r="E1164" t="s">
        <v>858</v>
      </c>
      <c r="F1164" t="s">
        <v>859</v>
      </c>
      <c r="G1164" t="s">
        <v>83</v>
      </c>
      <c r="H1164" t="s">
        <v>23</v>
      </c>
      <c r="I1164" t="s">
        <v>860</v>
      </c>
      <c r="J1164" t="s">
        <v>861</v>
      </c>
      <c r="K1164" t="s">
        <v>86</v>
      </c>
      <c r="L1164" t="s">
        <v>27</v>
      </c>
      <c r="M1164" t="s">
        <v>6976</v>
      </c>
      <c r="N1164" t="s">
        <v>6157</v>
      </c>
      <c r="O1164">
        <v>350</v>
      </c>
      <c r="P1164">
        <v>560</v>
      </c>
      <c r="Q1164" s="3">
        <f t="shared" si="36"/>
        <v>0.625</v>
      </c>
      <c r="R1164" s="4" t="str">
        <f t="shared" si="37"/>
        <v>60%-69%</v>
      </c>
    </row>
    <row r="1165" spans="1:18" ht="16.5" x14ac:dyDescent="0.45">
      <c r="A1165" t="s">
        <v>16</v>
      </c>
      <c r="B1165" t="s">
        <v>849</v>
      </c>
      <c r="C1165" t="s">
        <v>4176</v>
      </c>
      <c r="D1165" t="s">
        <v>4177</v>
      </c>
      <c r="E1165" t="s">
        <v>869</v>
      </c>
      <c r="F1165" t="s">
        <v>870</v>
      </c>
      <c r="G1165" t="s">
        <v>44</v>
      </c>
      <c r="H1165" t="s">
        <v>45</v>
      </c>
      <c r="I1165" t="s">
        <v>871</v>
      </c>
      <c r="J1165" t="s">
        <v>872</v>
      </c>
      <c r="K1165" t="s">
        <v>48</v>
      </c>
      <c r="L1165" t="s">
        <v>49</v>
      </c>
      <c r="M1165" t="s">
        <v>6977</v>
      </c>
      <c r="N1165" t="s">
        <v>6194</v>
      </c>
      <c r="O1165">
        <v>350</v>
      </c>
      <c r="P1165">
        <v>560</v>
      </c>
      <c r="Q1165" s="3">
        <f t="shared" si="36"/>
        <v>0.625</v>
      </c>
      <c r="R1165" s="4" t="str">
        <f t="shared" si="37"/>
        <v>60%-69%</v>
      </c>
    </row>
    <row r="1166" spans="1:18" ht="16.5" x14ac:dyDescent="0.45">
      <c r="A1166" t="s">
        <v>16</v>
      </c>
      <c r="B1166" t="s">
        <v>849</v>
      </c>
      <c r="C1166" t="s">
        <v>4173</v>
      </c>
      <c r="D1166" t="s">
        <v>4191</v>
      </c>
      <c r="E1166" t="s">
        <v>869</v>
      </c>
      <c r="F1166" t="s">
        <v>870</v>
      </c>
      <c r="G1166" t="s">
        <v>44</v>
      </c>
      <c r="H1166" t="s">
        <v>45</v>
      </c>
      <c r="I1166" t="s">
        <v>871</v>
      </c>
      <c r="J1166" t="s">
        <v>872</v>
      </c>
      <c r="K1166" t="s">
        <v>48</v>
      </c>
      <c r="L1166" t="s">
        <v>49</v>
      </c>
      <c r="M1166" t="s">
        <v>6978</v>
      </c>
      <c r="N1166" t="s">
        <v>6194</v>
      </c>
      <c r="O1166">
        <v>350</v>
      </c>
      <c r="P1166">
        <v>560</v>
      </c>
      <c r="Q1166" s="3">
        <f t="shared" si="36"/>
        <v>0.625</v>
      </c>
      <c r="R1166" s="4" t="str">
        <f t="shared" si="37"/>
        <v>60%-69%</v>
      </c>
    </row>
    <row r="1167" spans="1:18" ht="16.5" x14ac:dyDescent="0.45">
      <c r="A1167" t="s">
        <v>16</v>
      </c>
      <c r="B1167" t="s">
        <v>419</v>
      </c>
      <c r="C1167" t="s">
        <v>4267</v>
      </c>
      <c r="D1167" t="s">
        <v>4268</v>
      </c>
      <c r="E1167" t="s">
        <v>918</v>
      </c>
      <c r="F1167" t="s">
        <v>919</v>
      </c>
      <c r="G1167" t="s">
        <v>411</v>
      </c>
      <c r="H1167" t="s">
        <v>23</v>
      </c>
      <c r="I1167" t="s">
        <v>920</v>
      </c>
      <c r="J1167" t="s">
        <v>921</v>
      </c>
      <c r="K1167" t="s">
        <v>414</v>
      </c>
      <c r="L1167" t="s">
        <v>27</v>
      </c>
      <c r="M1167" t="s">
        <v>6433</v>
      </c>
      <c r="N1167" t="s">
        <v>6284</v>
      </c>
      <c r="O1167">
        <v>175</v>
      </c>
      <c r="P1167">
        <v>280</v>
      </c>
      <c r="Q1167" s="3">
        <f t="shared" si="36"/>
        <v>0.625</v>
      </c>
      <c r="R1167" s="4" t="str">
        <f t="shared" si="37"/>
        <v>60%-69%</v>
      </c>
    </row>
    <row r="1168" spans="1:18" ht="16.5" x14ac:dyDescent="0.45">
      <c r="A1168" t="s">
        <v>16</v>
      </c>
      <c r="B1168" t="s">
        <v>419</v>
      </c>
      <c r="C1168" t="s">
        <v>4612</v>
      </c>
      <c r="D1168" t="s">
        <v>4613</v>
      </c>
      <c r="E1168" t="s">
        <v>4612</v>
      </c>
      <c r="F1168" t="s">
        <v>4614</v>
      </c>
      <c r="G1168" t="s">
        <v>411</v>
      </c>
      <c r="H1168" t="s">
        <v>23</v>
      </c>
      <c r="I1168" t="s">
        <v>4613</v>
      </c>
      <c r="J1168" t="s">
        <v>4615</v>
      </c>
      <c r="K1168" t="s">
        <v>414</v>
      </c>
      <c r="L1168" t="s">
        <v>27</v>
      </c>
      <c r="M1168" t="s">
        <v>6651</v>
      </c>
      <c r="N1168" t="s">
        <v>6284</v>
      </c>
      <c r="O1168">
        <v>175</v>
      </c>
      <c r="P1168">
        <v>280</v>
      </c>
      <c r="Q1168" s="3">
        <f t="shared" si="36"/>
        <v>0.625</v>
      </c>
      <c r="R1168" s="4" t="str">
        <f t="shared" si="37"/>
        <v>60%-69%</v>
      </c>
    </row>
    <row r="1169" spans="1:18" ht="16.5" x14ac:dyDescent="0.45">
      <c r="A1169" t="s">
        <v>16</v>
      </c>
      <c r="B1169" t="s">
        <v>17</v>
      </c>
      <c r="C1169" t="s">
        <v>3160</v>
      </c>
      <c r="D1169" t="s">
        <v>3161</v>
      </c>
      <c r="E1169" t="s">
        <v>3043</v>
      </c>
      <c r="F1169" t="s">
        <v>3044</v>
      </c>
      <c r="G1169" t="s">
        <v>153</v>
      </c>
      <c r="H1169" t="s">
        <v>45</v>
      </c>
      <c r="I1169" t="s">
        <v>3045</v>
      </c>
      <c r="J1169" t="s">
        <v>3046</v>
      </c>
      <c r="K1169" t="s">
        <v>156</v>
      </c>
      <c r="L1169" t="s">
        <v>49</v>
      </c>
      <c r="M1169" t="s">
        <v>6798</v>
      </c>
      <c r="N1169" t="s">
        <v>6247</v>
      </c>
      <c r="O1169">
        <v>273</v>
      </c>
      <c r="P1169">
        <v>440</v>
      </c>
      <c r="Q1169" s="3">
        <f t="shared" si="36"/>
        <v>0.62045454545454548</v>
      </c>
      <c r="R1169" s="4" t="str">
        <f t="shared" si="37"/>
        <v>60%-69%</v>
      </c>
    </row>
    <row r="1170" spans="1:18" ht="16.5" x14ac:dyDescent="0.45">
      <c r="A1170" t="s">
        <v>16</v>
      </c>
      <c r="B1170" t="s">
        <v>17</v>
      </c>
      <c r="C1170" t="s">
        <v>3160</v>
      </c>
      <c r="D1170" t="s">
        <v>3161</v>
      </c>
      <c r="E1170" t="s">
        <v>3082</v>
      </c>
      <c r="F1170" t="s">
        <v>3083</v>
      </c>
      <c r="G1170" t="s">
        <v>73</v>
      </c>
      <c r="H1170" t="s">
        <v>57</v>
      </c>
      <c r="I1170" t="s">
        <v>3084</v>
      </c>
      <c r="J1170" t="s">
        <v>3085</v>
      </c>
      <c r="K1170" t="s">
        <v>76</v>
      </c>
      <c r="L1170" t="s">
        <v>61</v>
      </c>
      <c r="M1170" t="s">
        <v>6799</v>
      </c>
      <c r="N1170" t="s">
        <v>6166</v>
      </c>
      <c r="O1170">
        <v>273</v>
      </c>
      <c r="P1170">
        <v>440</v>
      </c>
      <c r="Q1170" s="3">
        <f t="shared" si="36"/>
        <v>0.62045454545454548</v>
      </c>
      <c r="R1170" s="4" t="str">
        <f t="shared" si="37"/>
        <v>60%-69%</v>
      </c>
    </row>
    <row r="1171" spans="1:18" ht="16.5" x14ac:dyDescent="0.45">
      <c r="A1171" t="s">
        <v>16</v>
      </c>
      <c r="B1171" t="s">
        <v>17</v>
      </c>
      <c r="C1171" t="s">
        <v>3160</v>
      </c>
      <c r="D1171" t="s">
        <v>3161</v>
      </c>
      <c r="E1171" t="s">
        <v>3058</v>
      </c>
      <c r="F1171" t="s">
        <v>3059</v>
      </c>
      <c r="G1171" t="s">
        <v>153</v>
      </c>
      <c r="H1171" t="s">
        <v>45</v>
      </c>
      <c r="I1171" t="s">
        <v>3060</v>
      </c>
      <c r="J1171" t="s">
        <v>3061</v>
      </c>
      <c r="K1171" t="s">
        <v>156</v>
      </c>
      <c r="L1171" t="s">
        <v>49</v>
      </c>
      <c r="M1171" t="s">
        <v>6800</v>
      </c>
      <c r="N1171" t="s">
        <v>6197</v>
      </c>
      <c r="O1171">
        <v>273</v>
      </c>
      <c r="P1171">
        <v>440</v>
      </c>
      <c r="Q1171" s="3">
        <f t="shared" si="36"/>
        <v>0.62045454545454548</v>
      </c>
      <c r="R1171" s="4" t="str">
        <f t="shared" si="37"/>
        <v>60%-69%</v>
      </c>
    </row>
    <row r="1172" spans="1:18" ht="16.5" x14ac:dyDescent="0.45">
      <c r="A1172" t="s">
        <v>16</v>
      </c>
      <c r="B1172" t="s">
        <v>17</v>
      </c>
      <c r="C1172" t="s">
        <v>3160</v>
      </c>
      <c r="D1172" t="s">
        <v>3161</v>
      </c>
      <c r="E1172" t="s">
        <v>3066</v>
      </c>
      <c r="F1172" t="s">
        <v>3067</v>
      </c>
      <c r="G1172" t="s">
        <v>34</v>
      </c>
      <c r="H1172" t="s">
        <v>23</v>
      </c>
      <c r="I1172" t="s">
        <v>3068</v>
      </c>
      <c r="J1172" t="s">
        <v>3069</v>
      </c>
      <c r="K1172" t="s">
        <v>37</v>
      </c>
      <c r="L1172" t="s">
        <v>27</v>
      </c>
      <c r="M1172" t="s">
        <v>6801</v>
      </c>
      <c r="N1172" t="s">
        <v>6143</v>
      </c>
      <c r="O1172">
        <v>273</v>
      </c>
      <c r="P1172">
        <v>440</v>
      </c>
      <c r="Q1172" s="3">
        <f t="shared" si="36"/>
        <v>0.62045454545454548</v>
      </c>
      <c r="R1172" s="4" t="str">
        <f t="shared" si="37"/>
        <v>60%-69%</v>
      </c>
    </row>
    <row r="1173" spans="1:18" ht="16.5" x14ac:dyDescent="0.45">
      <c r="A1173" t="s">
        <v>16</v>
      </c>
      <c r="B1173" t="s">
        <v>17</v>
      </c>
      <c r="C1173" t="s">
        <v>3160</v>
      </c>
      <c r="D1173" t="s">
        <v>3161</v>
      </c>
      <c r="E1173" t="s">
        <v>3074</v>
      </c>
      <c r="F1173" t="s">
        <v>3075</v>
      </c>
      <c r="G1173" t="s">
        <v>142</v>
      </c>
      <c r="H1173" t="s">
        <v>57</v>
      </c>
      <c r="I1173" t="s">
        <v>3076</v>
      </c>
      <c r="J1173" t="s">
        <v>3077</v>
      </c>
      <c r="K1173" t="s">
        <v>144</v>
      </c>
      <c r="L1173" t="s">
        <v>61</v>
      </c>
      <c r="M1173" t="s">
        <v>6802</v>
      </c>
      <c r="N1173" t="s">
        <v>6410</v>
      </c>
      <c r="O1173">
        <v>273</v>
      </c>
      <c r="P1173">
        <v>440</v>
      </c>
      <c r="Q1173" s="3">
        <f t="shared" si="36"/>
        <v>0.62045454545454548</v>
      </c>
      <c r="R1173" s="4" t="str">
        <f t="shared" si="37"/>
        <v>60%-69%</v>
      </c>
    </row>
    <row r="1174" spans="1:18" ht="16.5" x14ac:dyDescent="0.45">
      <c r="A1174" t="s">
        <v>16</v>
      </c>
      <c r="B1174" t="s">
        <v>17</v>
      </c>
      <c r="C1174" t="s">
        <v>3160</v>
      </c>
      <c r="D1174" t="s">
        <v>3161</v>
      </c>
      <c r="E1174" t="s">
        <v>1221</v>
      </c>
      <c r="F1174" t="s">
        <v>1222</v>
      </c>
      <c r="G1174" t="s">
        <v>73</v>
      </c>
      <c r="H1174" t="s">
        <v>57</v>
      </c>
      <c r="I1174" t="s">
        <v>1223</v>
      </c>
      <c r="J1174" t="s">
        <v>1224</v>
      </c>
      <c r="K1174" t="s">
        <v>76</v>
      </c>
      <c r="L1174" t="s">
        <v>61</v>
      </c>
      <c r="M1174" t="s">
        <v>6816</v>
      </c>
      <c r="N1174" t="s">
        <v>6166</v>
      </c>
      <c r="O1174">
        <v>273</v>
      </c>
      <c r="P1174">
        <v>440</v>
      </c>
      <c r="Q1174" s="3">
        <f t="shared" si="36"/>
        <v>0.62045454545454548</v>
      </c>
      <c r="R1174" s="4" t="str">
        <f t="shared" si="37"/>
        <v>60%-69%</v>
      </c>
    </row>
    <row r="1175" spans="1:18" ht="16.5" x14ac:dyDescent="0.45">
      <c r="A1175" t="s">
        <v>16</v>
      </c>
      <c r="B1175" t="s">
        <v>419</v>
      </c>
      <c r="C1175" t="s">
        <v>502</v>
      </c>
      <c r="D1175" t="s">
        <v>503</v>
      </c>
      <c r="E1175" t="s">
        <v>530</v>
      </c>
      <c r="F1175" t="s">
        <v>531</v>
      </c>
      <c r="G1175" t="s">
        <v>119</v>
      </c>
      <c r="H1175" t="s">
        <v>45</v>
      </c>
      <c r="I1175" t="s">
        <v>532</v>
      </c>
      <c r="J1175" t="s">
        <v>533</v>
      </c>
      <c r="K1175" t="s">
        <v>122</v>
      </c>
      <c r="L1175" t="s">
        <v>49</v>
      </c>
      <c r="M1175" t="s">
        <v>6979</v>
      </c>
      <c r="N1175" t="s">
        <v>6244</v>
      </c>
      <c r="O1175">
        <v>155</v>
      </c>
      <c r="P1175">
        <v>250</v>
      </c>
      <c r="Q1175" s="3">
        <f t="shared" si="36"/>
        <v>0.62</v>
      </c>
      <c r="R1175" s="4" t="str">
        <f t="shared" si="37"/>
        <v>60%-69%</v>
      </c>
    </row>
    <row r="1176" spans="1:18" ht="16.5" x14ac:dyDescent="0.45">
      <c r="A1176" t="s">
        <v>16</v>
      </c>
      <c r="B1176" t="s">
        <v>419</v>
      </c>
      <c r="C1176" t="s">
        <v>502</v>
      </c>
      <c r="D1176" t="s">
        <v>503</v>
      </c>
      <c r="E1176" t="s">
        <v>550</v>
      </c>
      <c r="F1176" t="s">
        <v>551</v>
      </c>
      <c r="G1176" t="s">
        <v>351</v>
      </c>
      <c r="H1176" t="s">
        <v>23</v>
      </c>
      <c r="I1176" t="s">
        <v>552</v>
      </c>
      <c r="J1176" t="s">
        <v>553</v>
      </c>
      <c r="K1176" t="s">
        <v>353</v>
      </c>
      <c r="L1176" t="s">
        <v>27</v>
      </c>
      <c r="M1176" t="s">
        <v>6980</v>
      </c>
      <c r="N1176" t="s">
        <v>6290</v>
      </c>
      <c r="O1176">
        <v>155</v>
      </c>
      <c r="P1176">
        <v>250</v>
      </c>
      <c r="Q1176" s="3">
        <f t="shared" si="36"/>
        <v>0.62</v>
      </c>
      <c r="R1176" s="4" t="str">
        <f t="shared" si="37"/>
        <v>60%-69%</v>
      </c>
    </row>
    <row r="1177" spans="1:18" ht="16.5" x14ac:dyDescent="0.45">
      <c r="A1177" t="s">
        <v>16</v>
      </c>
      <c r="B1177" t="s">
        <v>419</v>
      </c>
      <c r="C1177" t="s">
        <v>493</v>
      </c>
      <c r="D1177" t="s">
        <v>494</v>
      </c>
      <c r="E1177" t="s">
        <v>508</v>
      </c>
      <c r="F1177" t="s">
        <v>509</v>
      </c>
      <c r="G1177" t="s">
        <v>119</v>
      </c>
      <c r="H1177" t="s">
        <v>45</v>
      </c>
      <c r="I1177" t="s">
        <v>510</v>
      </c>
      <c r="J1177" t="s">
        <v>511</v>
      </c>
      <c r="K1177" t="s">
        <v>122</v>
      </c>
      <c r="L1177" t="s">
        <v>49</v>
      </c>
      <c r="M1177" t="s">
        <v>6981</v>
      </c>
      <c r="N1177" t="s">
        <v>6187</v>
      </c>
      <c r="O1177">
        <v>155</v>
      </c>
      <c r="P1177">
        <v>250</v>
      </c>
      <c r="Q1177" s="3">
        <f t="shared" si="36"/>
        <v>0.62</v>
      </c>
      <c r="R1177" s="4" t="str">
        <f t="shared" si="37"/>
        <v>60%-69%</v>
      </c>
    </row>
    <row r="1178" spans="1:18" ht="16.5" x14ac:dyDescent="0.45">
      <c r="A1178" t="s">
        <v>16</v>
      </c>
      <c r="B1178" t="s">
        <v>419</v>
      </c>
      <c r="C1178" t="s">
        <v>499</v>
      </c>
      <c r="D1178" t="s">
        <v>500</v>
      </c>
      <c r="E1178" t="s">
        <v>508</v>
      </c>
      <c r="F1178" t="s">
        <v>509</v>
      </c>
      <c r="G1178" t="s">
        <v>119</v>
      </c>
      <c r="H1178" t="s">
        <v>45</v>
      </c>
      <c r="I1178" t="s">
        <v>510</v>
      </c>
      <c r="J1178" t="s">
        <v>511</v>
      </c>
      <c r="K1178" t="s">
        <v>122</v>
      </c>
      <c r="L1178" t="s">
        <v>49</v>
      </c>
      <c r="M1178" t="s">
        <v>6982</v>
      </c>
      <c r="N1178" t="s">
        <v>6187</v>
      </c>
      <c r="O1178">
        <v>155</v>
      </c>
      <c r="P1178">
        <v>250</v>
      </c>
      <c r="Q1178" s="3">
        <f t="shared" si="36"/>
        <v>0.62</v>
      </c>
      <c r="R1178" s="4" t="str">
        <f t="shared" si="37"/>
        <v>60%-69%</v>
      </c>
    </row>
    <row r="1179" spans="1:18" ht="16.5" x14ac:dyDescent="0.45">
      <c r="A1179" t="s">
        <v>16</v>
      </c>
      <c r="B1179" t="s">
        <v>419</v>
      </c>
      <c r="C1179" t="s">
        <v>499</v>
      </c>
      <c r="D1179" t="s">
        <v>500</v>
      </c>
      <c r="E1179" t="s">
        <v>541</v>
      </c>
      <c r="F1179" t="s">
        <v>542</v>
      </c>
      <c r="G1179" t="s">
        <v>44</v>
      </c>
      <c r="H1179" t="s">
        <v>45</v>
      </c>
      <c r="I1179" t="s">
        <v>543</v>
      </c>
      <c r="J1179" t="s">
        <v>544</v>
      </c>
      <c r="K1179" t="s">
        <v>48</v>
      </c>
      <c r="L1179" t="s">
        <v>49</v>
      </c>
      <c r="M1179" t="s">
        <v>6983</v>
      </c>
      <c r="N1179" t="s">
        <v>6194</v>
      </c>
      <c r="O1179">
        <v>155</v>
      </c>
      <c r="P1179">
        <v>250</v>
      </c>
      <c r="Q1179" s="3">
        <f t="shared" si="36"/>
        <v>0.62</v>
      </c>
      <c r="R1179" s="4" t="str">
        <f t="shared" si="37"/>
        <v>60%-69%</v>
      </c>
    </row>
    <row r="1180" spans="1:18" ht="16.5" x14ac:dyDescent="0.45">
      <c r="A1180" t="s">
        <v>16</v>
      </c>
      <c r="B1180" t="s">
        <v>419</v>
      </c>
      <c r="C1180" t="s">
        <v>499</v>
      </c>
      <c r="D1180" t="s">
        <v>500</v>
      </c>
      <c r="E1180" t="s">
        <v>530</v>
      </c>
      <c r="F1180" t="s">
        <v>531</v>
      </c>
      <c r="G1180" t="s">
        <v>119</v>
      </c>
      <c r="H1180" t="s">
        <v>45</v>
      </c>
      <c r="I1180" t="s">
        <v>532</v>
      </c>
      <c r="J1180" t="s">
        <v>533</v>
      </c>
      <c r="K1180" t="s">
        <v>122</v>
      </c>
      <c r="L1180" t="s">
        <v>49</v>
      </c>
      <c r="M1180" t="s">
        <v>6984</v>
      </c>
      <c r="N1180" t="s">
        <v>6244</v>
      </c>
      <c r="O1180">
        <v>155</v>
      </c>
      <c r="P1180">
        <v>250</v>
      </c>
      <c r="Q1180" s="3">
        <f t="shared" si="36"/>
        <v>0.62</v>
      </c>
      <c r="R1180" s="4" t="str">
        <f t="shared" si="37"/>
        <v>60%-69%</v>
      </c>
    </row>
    <row r="1181" spans="1:18" ht="16.5" x14ac:dyDescent="0.45">
      <c r="A1181" t="s">
        <v>16</v>
      </c>
      <c r="B1181" t="s">
        <v>419</v>
      </c>
      <c r="C1181" t="s">
        <v>499</v>
      </c>
      <c r="D1181" t="s">
        <v>500</v>
      </c>
      <c r="E1181" t="s">
        <v>519</v>
      </c>
      <c r="F1181" t="s">
        <v>520</v>
      </c>
      <c r="G1181" t="s">
        <v>34</v>
      </c>
      <c r="H1181" t="s">
        <v>23</v>
      </c>
      <c r="I1181" t="s">
        <v>521</v>
      </c>
      <c r="J1181" t="s">
        <v>522</v>
      </c>
      <c r="K1181" t="s">
        <v>37</v>
      </c>
      <c r="L1181" t="s">
        <v>27</v>
      </c>
      <c r="M1181" t="s">
        <v>6985</v>
      </c>
      <c r="N1181" t="s">
        <v>6151</v>
      </c>
      <c r="O1181">
        <v>155</v>
      </c>
      <c r="P1181">
        <v>250</v>
      </c>
      <c r="Q1181" s="3">
        <f t="shared" si="36"/>
        <v>0.62</v>
      </c>
      <c r="R1181" s="4" t="str">
        <f t="shared" si="37"/>
        <v>60%-69%</v>
      </c>
    </row>
    <row r="1182" spans="1:18" ht="16.5" x14ac:dyDescent="0.45">
      <c r="A1182" t="s">
        <v>16</v>
      </c>
      <c r="B1182" t="s">
        <v>419</v>
      </c>
      <c r="C1182" t="s">
        <v>499</v>
      </c>
      <c r="D1182" t="s">
        <v>500</v>
      </c>
      <c r="E1182" t="s">
        <v>481</v>
      </c>
      <c r="F1182" t="s">
        <v>482</v>
      </c>
      <c r="G1182" t="s">
        <v>351</v>
      </c>
      <c r="H1182" t="s">
        <v>23</v>
      </c>
      <c r="I1182" t="s">
        <v>483</v>
      </c>
      <c r="J1182" t="s">
        <v>484</v>
      </c>
      <c r="K1182" t="s">
        <v>353</v>
      </c>
      <c r="L1182" t="s">
        <v>27</v>
      </c>
      <c r="M1182" t="s">
        <v>6986</v>
      </c>
      <c r="N1182" t="s">
        <v>6290</v>
      </c>
      <c r="O1182">
        <v>155</v>
      </c>
      <c r="P1182">
        <v>250</v>
      </c>
      <c r="Q1182" s="3">
        <f t="shared" si="36"/>
        <v>0.62</v>
      </c>
      <c r="R1182" s="4" t="str">
        <f t="shared" si="37"/>
        <v>60%-69%</v>
      </c>
    </row>
    <row r="1183" spans="1:18" ht="16.5" x14ac:dyDescent="0.45">
      <c r="A1183" t="s">
        <v>16</v>
      </c>
      <c r="B1183" t="s">
        <v>419</v>
      </c>
      <c r="C1183" t="s">
        <v>499</v>
      </c>
      <c r="D1183" t="s">
        <v>500</v>
      </c>
      <c r="E1183" t="s">
        <v>550</v>
      </c>
      <c r="F1183" t="s">
        <v>551</v>
      </c>
      <c r="G1183" t="s">
        <v>351</v>
      </c>
      <c r="H1183" t="s">
        <v>23</v>
      </c>
      <c r="I1183" t="s">
        <v>552</v>
      </c>
      <c r="J1183" t="s">
        <v>553</v>
      </c>
      <c r="K1183" t="s">
        <v>353</v>
      </c>
      <c r="L1183" t="s">
        <v>27</v>
      </c>
      <c r="M1183" t="s">
        <v>6987</v>
      </c>
      <c r="N1183" t="s">
        <v>6290</v>
      </c>
      <c r="O1183">
        <v>155</v>
      </c>
      <c r="P1183">
        <v>250</v>
      </c>
      <c r="Q1183" s="3">
        <f t="shared" si="36"/>
        <v>0.62</v>
      </c>
      <c r="R1183" s="4" t="str">
        <f t="shared" si="37"/>
        <v>60%-69%</v>
      </c>
    </row>
    <row r="1184" spans="1:18" ht="16.5" x14ac:dyDescent="0.45">
      <c r="A1184" t="s">
        <v>16</v>
      </c>
      <c r="B1184" t="s">
        <v>419</v>
      </c>
      <c r="C1184" t="s">
        <v>571</v>
      </c>
      <c r="D1184" t="s">
        <v>500</v>
      </c>
      <c r="E1184" t="s">
        <v>562</v>
      </c>
      <c r="F1184" t="s">
        <v>563</v>
      </c>
      <c r="G1184" t="s">
        <v>351</v>
      </c>
      <c r="H1184" t="s">
        <v>23</v>
      </c>
      <c r="I1184" t="s">
        <v>564</v>
      </c>
      <c r="J1184" t="s">
        <v>565</v>
      </c>
      <c r="K1184" t="s">
        <v>353</v>
      </c>
      <c r="L1184" t="s">
        <v>27</v>
      </c>
      <c r="M1184" t="s">
        <v>6988</v>
      </c>
      <c r="N1184" t="s">
        <v>6290</v>
      </c>
      <c r="O1184">
        <v>155</v>
      </c>
      <c r="P1184">
        <v>250</v>
      </c>
      <c r="Q1184" s="3">
        <f t="shared" si="36"/>
        <v>0.62</v>
      </c>
      <c r="R1184" s="4" t="str">
        <f t="shared" si="37"/>
        <v>60%-69%</v>
      </c>
    </row>
    <row r="1185" spans="1:18" ht="16.5" x14ac:dyDescent="0.45">
      <c r="A1185" t="s">
        <v>16</v>
      </c>
      <c r="B1185" t="s">
        <v>419</v>
      </c>
      <c r="C1185" t="s">
        <v>502</v>
      </c>
      <c r="D1185" t="s">
        <v>503</v>
      </c>
      <c r="E1185" t="s">
        <v>508</v>
      </c>
      <c r="F1185" t="s">
        <v>509</v>
      </c>
      <c r="G1185" t="s">
        <v>119</v>
      </c>
      <c r="H1185" t="s">
        <v>45</v>
      </c>
      <c r="I1185" t="s">
        <v>510</v>
      </c>
      <c r="J1185" t="s">
        <v>511</v>
      </c>
      <c r="K1185" t="s">
        <v>122</v>
      </c>
      <c r="L1185" t="s">
        <v>49</v>
      </c>
      <c r="M1185" t="s">
        <v>6989</v>
      </c>
      <c r="N1185" t="s">
        <v>6187</v>
      </c>
      <c r="O1185">
        <v>155</v>
      </c>
      <c r="P1185">
        <v>250</v>
      </c>
      <c r="Q1185" s="3">
        <f t="shared" si="36"/>
        <v>0.62</v>
      </c>
      <c r="R1185" s="4" t="str">
        <f t="shared" si="37"/>
        <v>60%-69%</v>
      </c>
    </row>
    <row r="1186" spans="1:18" ht="16.5" x14ac:dyDescent="0.45">
      <c r="A1186" t="s">
        <v>16</v>
      </c>
      <c r="B1186" t="s">
        <v>419</v>
      </c>
      <c r="C1186" t="s">
        <v>502</v>
      </c>
      <c r="D1186" t="s">
        <v>503</v>
      </c>
      <c r="E1186" t="s">
        <v>519</v>
      </c>
      <c r="F1186" t="s">
        <v>520</v>
      </c>
      <c r="G1186" t="s">
        <v>34</v>
      </c>
      <c r="H1186" t="s">
        <v>23</v>
      </c>
      <c r="I1186" t="s">
        <v>521</v>
      </c>
      <c r="J1186" t="s">
        <v>522</v>
      </c>
      <c r="K1186" t="s">
        <v>37</v>
      </c>
      <c r="L1186" t="s">
        <v>27</v>
      </c>
      <c r="M1186" t="s">
        <v>6990</v>
      </c>
      <c r="N1186" t="s">
        <v>6151</v>
      </c>
      <c r="O1186">
        <v>155</v>
      </c>
      <c r="P1186">
        <v>250</v>
      </c>
      <c r="Q1186" s="3">
        <f t="shared" si="36"/>
        <v>0.62</v>
      </c>
      <c r="R1186" s="4" t="str">
        <f t="shared" si="37"/>
        <v>60%-69%</v>
      </c>
    </row>
    <row r="1187" spans="1:18" ht="16.5" x14ac:dyDescent="0.45">
      <c r="A1187" t="s">
        <v>16</v>
      </c>
      <c r="B1187" t="s">
        <v>419</v>
      </c>
      <c r="C1187" t="s">
        <v>502</v>
      </c>
      <c r="D1187" t="s">
        <v>503</v>
      </c>
      <c r="E1187" t="s">
        <v>481</v>
      </c>
      <c r="F1187" t="s">
        <v>482</v>
      </c>
      <c r="G1187" t="s">
        <v>351</v>
      </c>
      <c r="H1187" t="s">
        <v>23</v>
      </c>
      <c r="I1187" t="s">
        <v>483</v>
      </c>
      <c r="J1187" t="s">
        <v>484</v>
      </c>
      <c r="K1187" t="s">
        <v>353</v>
      </c>
      <c r="L1187" t="s">
        <v>27</v>
      </c>
      <c r="M1187" t="s">
        <v>6991</v>
      </c>
      <c r="N1187" t="s">
        <v>6290</v>
      </c>
      <c r="O1187">
        <v>155</v>
      </c>
      <c r="P1187">
        <v>250</v>
      </c>
      <c r="Q1187" s="3">
        <f t="shared" si="36"/>
        <v>0.62</v>
      </c>
      <c r="R1187" s="4" t="str">
        <f t="shared" si="37"/>
        <v>60%-69%</v>
      </c>
    </row>
    <row r="1188" spans="1:18" ht="16.5" x14ac:dyDescent="0.45">
      <c r="A1188" t="s">
        <v>16</v>
      </c>
      <c r="B1188" t="s">
        <v>419</v>
      </c>
      <c r="C1188" t="s">
        <v>573</v>
      </c>
      <c r="D1188" t="s">
        <v>503</v>
      </c>
      <c r="E1188" t="s">
        <v>562</v>
      </c>
      <c r="F1188" t="s">
        <v>563</v>
      </c>
      <c r="G1188" t="s">
        <v>351</v>
      </c>
      <c r="H1188" t="s">
        <v>23</v>
      </c>
      <c r="I1188" t="s">
        <v>564</v>
      </c>
      <c r="J1188" t="s">
        <v>565</v>
      </c>
      <c r="K1188" t="s">
        <v>353</v>
      </c>
      <c r="L1188" t="s">
        <v>27</v>
      </c>
      <c r="M1188" t="s">
        <v>6992</v>
      </c>
      <c r="N1188" t="s">
        <v>6290</v>
      </c>
      <c r="O1188">
        <v>155</v>
      </c>
      <c r="P1188">
        <v>250</v>
      </c>
      <c r="Q1188" s="3">
        <f t="shared" si="36"/>
        <v>0.62</v>
      </c>
      <c r="R1188" s="4" t="str">
        <f t="shared" si="37"/>
        <v>60%-69%</v>
      </c>
    </row>
    <row r="1189" spans="1:18" ht="16.5" x14ac:dyDescent="0.45">
      <c r="A1189" t="s">
        <v>16</v>
      </c>
      <c r="B1189" t="s">
        <v>419</v>
      </c>
      <c r="C1189" t="s">
        <v>505</v>
      </c>
      <c r="D1189" t="s">
        <v>506</v>
      </c>
      <c r="E1189" t="s">
        <v>519</v>
      </c>
      <c r="F1189" t="s">
        <v>520</v>
      </c>
      <c r="G1189" t="s">
        <v>34</v>
      </c>
      <c r="H1189" t="s">
        <v>23</v>
      </c>
      <c r="I1189" t="s">
        <v>521</v>
      </c>
      <c r="J1189" t="s">
        <v>522</v>
      </c>
      <c r="K1189" t="s">
        <v>37</v>
      </c>
      <c r="L1189" t="s">
        <v>27</v>
      </c>
      <c r="M1189" t="s">
        <v>6993</v>
      </c>
      <c r="N1189" t="s">
        <v>6151</v>
      </c>
      <c r="O1189">
        <v>155</v>
      </c>
      <c r="P1189">
        <v>250</v>
      </c>
      <c r="Q1189" s="3">
        <f t="shared" si="36"/>
        <v>0.62</v>
      </c>
      <c r="R1189" s="4" t="str">
        <f t="shared" si="37"/>
        <v>60%-69%</v>
      </c>
    </row>
    <row r="1190" spans="1:18" ht="16.5" x14ac:dyDescent="0.45">
      <c r="A1190" t="s">
        <v>16</v>
      </c>
      <c r="B1190" t="s">
        <v>419</v>
      </c>
      <c r="C1190" t="s">
        <v>575</v>
      </c>
      <c r="D1190" t="s">
        <v>506</v>
      </c>
      <c r="E1190" t="s">
        <v>562</v>
      </c>
      <c r="F1190" t="s">
        <v>563</v>
      </c>
      <c r="G1190" t="s">
        <v>351</v>
      </c>
      <c r="H1190" t="s">
        <v>23</v>
      </c>
      <c r="I1190" t="s">
        <v>564</v>
      </c>
      <c r="J1190" t="s">
        <v>565</v>
      </c>
      <c r="K1190" t="s">
        <v>353</v>
      </c>
      <c r="L1190" t="s">
        <v>27</v>
      </c>
      <c r="M1190" t="s">
        <v>6994</v>
      </c>
      <c r="N1190" t="s">
        <v>6290</v>
      </c>
      <c r="O1190">
        <v>155</v>
      </c>
      <c r="P1190">
        <v>250</v>
      </c>
      <c r="Q1190" s="3">
        <f t="shared" si="36"/>
        <v>0.62</v>
      </c>
      <c r="R1190" s="4" t="str">
        <f t="shared" si="37"/>
        <v>60%-69%</v>
      </c>
    </row>
    <row r="1191" spans="1:18" ht="16.5" x14ac:dyDescent="0.45">
      <c r="A1191" t="s">
        <v>16</v>
      </c>
      <c r="B1191" t="s">
        <v>419</v>
      </c>
      <c r="C1191" t="s">
        <v>505</v>
      </c>
      <c r="D1191" t="s">
        <v>506</v>
      </c>
      <c r="E1191" t="s">
        <v>530</v>
      </c>
      <c r="F1191" t="s">
        <v>531</v>
      </c>
      <c r="G1191" t="s">
        <v>119</v>
      </c>
      <c r="H1191" t="s">
        <v>45</v>
      </c>
      <c r="I1191" t="s">
        <v>532</v>
      </c>
      <c r="J1191" t="s">
        <v>533</v>
      </c>
      <c r="K1191" t="s">
        <v>122</v>
      </c>
      <c r="L1191" t="s">
        <v>49</v>
      </c>
      <c r="M1191" t="s">
        <v>6995</v>
      </c>
      <c r="N1191" t="s">
        <v>6244</v>
      </c>
      <c r="O1191">
        <v>155</v>
      </c>
      <c r="P1191">
        <v>250</v>
      </c>
      <c r="Q1191" s="3">
        <f t="shared" si="36"/>
        <v>0.62</v>
      </c>
      <c r="R1191" s="4" t="str">
        <f t="shared" si="37"/>
        <v>60%-69%</v>
      </c>
    </row>
    <row r="1192" spans="1:18" ht="16.5" x14ac:dyDescent="0.45">
      <c r="A1192" t="s">
        <v>16</v>
      </c>
      <c r="B1192" t="s">
        <v>419</v>
      </c>
      <c r="C1192" t="s">
        <v>505</v>
      </c>
      <c r="D1192" t="s">
        <v>506</v>
      </c>
      <c r="E1192" t="s">
        <v>550</v>
      </c>
      <c r="F1192" t="s">
        <v>551</v>
      </c>
      <c r="G1192" t="s">
        <v>351</v>
      </c>
      <c r="H1192" t="s">
        <v>23</v>
      </c>
      <c r="I1192" t="s">
        <v>552</v>
      </c>
      <c r="J1192" t="s">
        <v>553</v>
      </c>
      <c r="K1192" t="s">
        <v>353</v>
      </c>
      <c r="L1192" t="s">
        <v>27</v>
      </c>
      <c r="M1192" t="s">
        <v>6996</v>
      </c>
      <c r="N1192" t="s">
        <v>6290</v>
      </c>
      <c r="O1192">
        <v>155</v>
      </c>
      <c r="P1192">
        <v>250</v>
      </c>
      <c r="Q1192" s="3">
        <f t="shared" si="36"/>
        <v>0.62</v>
      </c>
      <c r="R1192" s="4" t="str">
        <f t="shared" si="37"/>
        <v>60%-69%</v>
      </c>
    </row>
    <row r="1193" spans="1:18" ht="16.5" x14ac:dyDescent="0.45">
      <c r="A1193" t="s">
        <v>16</v>
      </c>
      <c r="B1193" t="s">
        <v>419</v>
      </c>
      <c r="C1193" t="s">
        <v>505</v>
      </c>
      <c r="D1193" t="s">
        <v>506</v>
      </c>
      <c r="E1193" t="s">
        <v>508</v>
      </c>
      <c r="F1193" t="s">
        <v>509</v>
      </c>
      <c r="G1193" t="s">
        <v>119</v>
      </c>
      <c r="H1193" t="s">
        <v>45</v>
      </c>
      <c r="I1193" t="s">
        <v>510</v>
      </c>
      <c r="J1193" t="s">
        <v>511</v>
      </c>
      <c r="K1193" t="s">
        <v>122</v>
      </c>
      <c r="L1193" t="s">
        <v>49</v>
      </c>
      <c r="M1193" t="s">
        <v>6997</v>
      </c>
      <c r="N1193" t="s">
        <v>6187</v>
      </c>
      <c r="O1193">
        <v>155</v>
      </c>
      <c r="P1193">
        <v>250</v>
      </c>
      <c r="Q1193" s="3">
        <f t="shared" si="36"/>
        <v>0.62</v>
      </c>
      <c r="R1193" s="4" t="str">
        <f t="shared" si="37"/>
        <v>60%-69%</v>
      </c>
    </row>
    <row r="1194" spans="1:18" ht="16.5" x14ac:dyDescent="0.45">
      <c r="A1194" t="s">
        <v>16</v>
      </c>
      <c r="B1194" t="s">
        <v>419</v>
      </c>
      <c r="C1194" t="s">
        <v>505</v>
      </c>
      <c r="D1194" t="s">
        <v>506</v>
      </c>
      <c r="E1194" t="s">
        <v>481</v>
      </c>
      <c r="F1194" t="s">
        <v>482</v>
      </c>
      <c r="G1194" t="s">
        <v>351</v>
      </c>
      <c r="H1194" t="s">
        <v>23</v>
      </c>
      <c r="I1194" t="s">
        <v>483</v>
      </c>
      <c r="J1194" t="s">
        <v>484</v>
      </c>
      <c r="K1194" t="s">
        <v>353</v>
      </c>
      <c r="L1194" t="s">
        <v>27</v>
      </c>
      <c r="M1194" t="s">
        <v>6998</v>
      </c>
      <c r="N1194" t="s">
        <v>6290</v>
      </c>
      <c r="O1194">
        <v>155</v>
      </c>
      <c r="P1194">
        <v>250</v>
      </c>
      <c r="Q1194" s="3">
        <f t="shared" si="36"/>
        <v>0.62</v>
      </c>
      <c r="R1194" s="4" t="str">
        <f t="shared" si="37"/>
        <v>60%-69%</v>
      </c>
    </row>
    <row r="1195" spans="1:18" ht="16.5" x14ac:dyDescent="0.45">
      <c r="A1195" t="s">
        <v>16</v>
      </c>
      <c r="B1195" t="s">
        <v>419</v>
      </c>
      <c r="C1195" t="s">
        <v>499</v>
      </c>
      <c r="D1195" t="s">
        <v>500</v>
      </c>
      <c r="E1195" t="s">
        <v>1748</v>
      </c>
      <c r="F1195" t="s">
        <v>1749</v>
      </c>
      <c r="G1195" t="s">
        <v>351</v>
      </c>
      <c r="H1195" t="s">
        <v>23</v>
      </c>
      <c r="I1195" t="s">
        <v>1750</v>
      </c>
      <c r="J1195" t="s">
        <v>1751</v>
      </c>
      <c r="K1195" t="s">
        <v>353</v>
      </c>
      <c r="L1195" t="s">
        <v>27</v>
      </c>
      <c r="M1195" t="s">
        <v>6999</v>
      </c>
      <c r="N1195" t="s">
        <v>6290</v>
      </c>
      <c r="O1195">
        <v>155</v>
      </c>
      <c r="P1195">
        <v>250</v>
      </c>
      <c r="Q1195" s="3">
        <f t="shared" si="36"/>
        <v>0.62</v>
      </c>
      <c r="R1195" s="4" t="str">
        <f t="shared" si="37"/>
        <v>60%-69%</v>
      </c>
    </row>
    <row r="1196" spans="1:18" ht="16.5" x14ac:dyDescent="0.45">
      <c r="A1196" t="s">
        <v>16</v>
      </c>
      <c r="B1196" t="s">
        <v>419</v>
      </c>
      <c r="C1196" t="s">
        <v>505</v>
      </c>
      <c r="D1196" t="s">
        <v>506</v>
      </c>
      <c r="E1196" t="s">
        <v>1748</v>
      </c>
      <c r="F1196" t="s">
        <v>1749</v>
      </c>
      <c r="G1196" t="s">
        <v>351</v>
      </c>
      <c r="H1196" t="s">
        <v>23</v>
      </c>
      <c r="I1196" t="s">
        <v>1750</v>
      </c>
      <c r="J1196" t="s">
        <v>1751</v>
      </c>
      <c r="K1196" t="s">
        <v>353</v>
      </c>
      <c r="L1196" t="s">
        <v>27</v>
      </c>
      <c r="M1196" t="s">
        <v>6912</v>
      </c>
      <c r="N1196" t="s">
        <v>6290</v>
      </c>
      <c r="O1196">
        <v>155</v>
      </c>
      <c r="P1196">
        <v>250</v>
      </c>
      <c r="Q1196" s="3">
        <f t="shared" si="36"/>
        <v>0.62</v>
      </c>
      <c r="R1196" s="4" t="str">
        <f t="shared" si="37"/>
        <v>60%-69%</v>
      </c>
    </row>
    <row r="1197" spans="1:18" ht="16.5" x14ac:dyDescent="0.45">
      <c r="A1197" t="s">
        <v>16</v>
      </c>
      <c r="B1197" t="s">
        <v>419</v>
      </c>
      <c r="C1197" t="s">
        <v>502</v>
      </c>
      <c r="D1197" t="s">
        <v>503</v>
      </c>
      <c r="E1197" t="s">
        <v>1748</v>
      </c>
      <c r="F1197" t="s">
        <v>1749</v>
      </c>
      <c r="G1197" t="s">
        <v>351</v>
      </c>
      <c r="H1197" t="s">
        <v>23</v>
      </c>
      <c r="I1197" t="s">
        <v>1750</v>
      </c>
      <c r="J1197" t="s">
        <v>1751</v>
      </c>
      <c r="K1197" t="s">
        <v>353</v>
      </c>
      <c r="L1197" t="s">
        <v>27</v>
      </c>
      <c r="M1197" t="s">
        <v>7000</v>
      </c>
      <c r="N1197" t="s">
        <v>6290</v>
      </c>
      <c r="O1197">
        <v>155</v>
      </c>
      <c r="P1197">
        <v>250</v>
      </c>
      <c r="Q1197" s="3">
        <f t="shared" si="36"/>
        <v>0.62</v>
      </c>
      <c r="R1197" s="4" t="str">
        <f t="shared" si="37"/>
        <v>60%-69%</v>
      </c>
    </row>
    <row r="1198" spans="1:18" ht="16.5" x14ac:dyDescent="0.45">
      <c r="A1198" t="s">
        <v>16</v>
      </c>
      <c r="B1198" t="s">
        <v>419</v>
      </c>
      <c r="C1198" t="s">
        <v>499</v>
      </c>
      <c r="D1198" t="s">
        <v>500</v>
      </c>
      <c r="E1198" t="s">
        <v>1809</v>
      </c>
      <c r="F1198" t="s">
        <v>1810</v>
      </c>
      <c r="G1198" t="s">
        <v>83</v>
      </c>
      <c r="H1198" t="s">
        <v>23</v>
      </c>
      <c r="I1198" t="s">
        <v>1811</v>
      </c>
      <c r="J1198" t="s">
        <v>1812</v>
      </c>
      <c r="K1198" t="s">
        <v>86</v>
      </c>
      <c r="L1198" t="s">
        <v>27</v>
      </c>
      <c r="M1198" t="s">
        <v>7001</v>
      </c>
      <c r="N1198" t="s">
        <v>6157</v>
      </c>
      <c r="O1198">
        <v>155</v>
      </c>
      <c r="P1198">
        <v>250</v>
      </c>
      <c r="Q1198" s="3">
        <f t="shared" si="36"/>
        <v>0.62</v>
      </c>
      <c r="R1198" s="4" t="str">
        <f t="shared" si="37"/>
        <v>60%-69%</v>
      </c>
    </row>
    <row r="1199" spans="1:18" ht="16.5" x14ac:dyDescent="0.45">
      <c r="A1199" t="s">
        <v>16</v>
      </c>
      <c r="B1199" t="s">
        <v>419</v>
      </c>
      <c r="C1199" t="s">
        <v>505</v>
      </c>
      <c r="D1199" t="s">
        <v>506</v>
      </c>
      <c r="E1199" t="s">
        <v>1809</v>
      </c>
      <c r="F1199" t="s">
        <v>1810</v>
      </c>
      <c r="G1199" t="s">
        <v>83</v>
      </c>
      <c r="H1199" t="s">
        <v>23</v>
      </c>
      <c r="I1199" t="s">
        <v>1811</v>
      </c>
      <c r="J1199" t="s">
        <v>1812</v>
      </c>
      <c r="K1199" t="s">
        <v>86</v>
      </c>
      <c r="L1199" t="s">
        <v>27</v>
      </c>
      <c r="M1199" t="s">
        <v>6913</v>
      </c>
      <c r="N1199" t="s">
        <v>6157</v>
      </c>
      <c r="O1199">
        <v>155</v>
      </c>
      <c r="P1199">
        <v>250</v>
      </c>
      <c r="Q1199" s="3">
        <f t="shared" si="36"/>
        <v>0.62</v>
      </c>
      <c r="R1199" s="4" t="str">
        <f t="shared" si="37"/>
        <v>60%-69%</v>
      </c>
    </row>
    <row r="1200" spans="1:18" ht="16.5" x14ac:dyDescent="0.45">
      <c r="A1200" t="s">
        <v>16</v>
      </c>
      <c r="B1200" t="s">
        <v>419</v>
      </c>
      <c r="C1200" t="s">
        <v>502</v>
      </c>
      <c r="D1200" t="s">
        <v>503</v>
      </c>
      <c r="E1200" t="s">
        <v>1809</v>
      </c>
      <c r="F1200" t="s">
        <v>1810</v>
      </c>
      <c r="G1200" t="s">
        <v>83</v>
      </c>
      <c r="H1200" t="s">
        <v>23</v>
      </c>
      <c r="I1200" t="s">
        <v>1811</v>
      </c>
      <c r="J1200" t="s">
        <v>1812</v>
      </c>
      <c r="K1200" t="s">
        <v>86</v>
      </c>
      <c r="L1200" t="s">
        <v>27</v>
      </c>
      <c r="M1200" t="s">
        <v>7002</v>
      </c>
      <c r="N1200" t="s">
        <v>6157</v>
      </c>
      <c r="O1200">
        <v>155</v>
      </c>
      <c r="P1200">
        <v>250</v>
      </c>
      <c r="Q1200" s="3">
        <f t="shared" si="36"/>
        <v>0.62</v>
      </c>
      <c r="R1200" s="4" t="str">
        <f t="shared" si="37"/>
        <v>60%-69%</v>
      </c>
    </row>
    <row r="1201" spans="1:18" ht="16.5" x14ac:dyDescent="0.45">
      <c r="A1201" t="s">
        <v>16</v>
      </c>
      <c r="B1201" t="s">
        <v>419</v>
      </c>
      <c r="C1201" t="s">
        <v>1804</v>
      </c>
      <c r="D1201" t="s">
        <v>1805</v>
      </c>
      <c r="E1201" t="s">
        <v>530</v>
      </c>
      <c r="F1201" t="s">
        <v>531</v>
      </c>
      <c r="G1201" t="s">
        <v>119</v>
      </c>
      <c r="H1201" t="s">
        <v>45</v>
      </c>
      <c r="I1201" t="s">
        <v>532</v>
      </c>
      <c r="J1201" t="s">
        <v>533</v>
      </c>
      <c r="K1201" t="s">
        <v>122</v>
      </c>
      <c r="L1201" t="s">
        <v>49</v>
      </c>
      <c r="M1201" t="s">
        <v>7003</v>
      </c>
      <c r="N1201" t="s">
        <v>6244</v>
      </c>
      <c r="O1201">
        <v>155</v>
      </c>
      <c r="P1201">
        <v>250</v>
      </c>
      <c r="Q1201" s="3">
        <f t="shared" si="36"/>
        <v>0.62</v>
      </c>
      <c r="R1201" s="4" t="str">
        <f t="shared" si="37"/>
        <v>60%-69%</v>
      </c>
    </row>
    <row r="1202" spans="1:18" ht="16.5" x14ac:dyDescent="0.45">
      <c r="A1202" t="s">
        <v>16</v>
      </c>
      <c r="B1202" t="s">
        <v>419</v>
      </c>
      <c r="C1202" t="s">
        <v>1804</v>
      </c>
      <c r="D1202" t="s">
        <v>1805</v>
      </c>
      <c r="E1202" t="s">
        <v>481</v>
      </c>
      <c r="F1202" t="s">
        <v>482</v>
      </c>
      <c r="G1202" t="s">
        <v>351</v>
      </c>
      <c r="H1202" t="s">
        <v>23</v>
      </c>
      <c r="I1202" t="s">
        <v>483</v>
      </c>
      <c r="J1202" t="s">
        <v>484</v>
      </c>
      <c r="K1202" t="s">
        <v>353</v>
      </c>
      <c r="L1202" t="s">
        <v>27</v>
      </c>
      <c r="M1202" t="s">
        <v>7004</v>
      </c>
      <c r="N1202" t="s">
        <v>6290</v>
      </c>
      <c r="O1202">
        <v>155</v>
      </c>
      <c r="P1202">
        <v>250</v>
      </c>
      <c r="Q1202" s="3">
        <f t="shared" si="36"/>
        <v>0.62</v>
      </c>
      <c r="R1202" s="4" t="str">
        <f t="shared" si="37"/>
        <v>60%-69%</v>
      </c>
    </row>
    <row r="1203" spans="1:18" ht="16.5" x14ac:dyDescent="0.45">
      <c r="A1203" t="s">
        <v>16</v>
      </c>
      <c r="B1203" t="s">
        <v>419</v>
      </c>
      <c r="C1203" t="s">
        <v>1804</v>
      </c>
      <c r="D1203" t="s">
        <v>1805</v>
      </c>
      <c r="E1203" t="s">
        <v>1748</v>
      </c>
      <c r="F1203" t="s">
        <v>1749</v>
      </c>
      <c r="G1203" t="s">
        <v>351</v>
      </c>
      <c r="H1203" t="s">
        <v>23</v>
      </c>
      <c r="I1203" t="s">
        <v>1750</v>
      </c>
      <c r="J1203" t="s">
        <v>1751</v>
      </c>
      <c r="K1203" t="s">
        <v>353</v>
      </c>
      <c r="L1203" t="s">
        <v>27</v>
      </c>
      <c r="M1203" t="s">
        <v>6914</v>
      </c>
      <c r="N1203" t="s">
        <v>6290</v>
      </c>
      <c r="O1203">
        <v>155</v>
      </c>
      <c r="P1203">
        <v>250</v>
      </c>
      <c r="Q1203" s="3">
        <f t="shared" si="36"/>
        <v>0.62</v>
      </c>
      <c r="R1203" s="4" t="str">
        <f t="shared" si="37"/>
        <v>60%-69%</v>
      </c>
    </row>
    <row r="1204" spans="1:18" ht="16.5" x14ac:dyDescent="0.45">
      <c r="A1204" t="s">
        <v>16</v>
      </c>
      <c r="B1204" t="s">
        <v>419</v>
      </c>
      <c r="C1204" t="s">
        <v>2527</v>
      </c>
      <c r="D1204" t="s">
        <v>2528</v>
      </c>
      <c r="E1204" t="s">
        <v>519</v>
      </c>
      <c r="F1204" t="s">
        <v>520</v>
      </c>
      <c r="G1204" t="s">
        <v>34</v>
      </c>
      <c r="H1204" t="s">
        <v>23</v>
      </c>
      <c r="I1204" t="s">
        <v>521</v>
      </c>
      <c r="J1204" t="s">
        <v>522</v>
      </c>
      <c r="K1204" t="s">
        <v>37</v>
      </c>
      <c r="L1204" t="s">
        <v>27</v>
      </c>
      <c r="M1204" t="s">
        <v>6928</v>
      </c>
      <c r="N1204" t="s">
        <v>6151</v>
      </c>
      <c r="O1204">
        <v>155</v>
      </c>
      <c r="P1204">
        <v>250</v>
      </c>
      <c r="Q1204" s="3">
        <f t="shared" si="36"/>
        <v>0.62</v>
      </c>
      <c r="R1204" s="4" t="str">
        <f t="shared" si="37"/>
        <v>60%-69%</v>
      </c>
    </row>
    <row r="1205" spans="1:18" ht="16.5" x14ac:dyDescent="0.45">
      <c r="A1205" t="s">
        <v>16</v>
      </c>
      <c r="B1205" t="s">
        <v>419</v>
      </c>
      <c r="C1205" t="s">
        <v>2527</v>
      </c>
      <c r="D1205" t="s">
        <v>2528</v>
      </c>
      <c r="E1205" t="s">
        <v>481</v>
      </c>
      <c r="F1205" t="s">
        <v>482</v>
      </c>
      <c r="G1205" t="s">
        <v>351</v>
      </c>
      <c r="H1205" t="s">
        <v>23</v>
      </c>
      <c r="I1205" t="s">
        <v>483</v>
      </c>
      <c r="J1205" t="s">
        <v>484</v>
      </c>
      <c r="K1205" t="s">
        <v>353</v>
      </c>
      <c r="L1205" t="s">
        <v>27</v>
      </c>
      <c r="M1205" t="s">
        <v>6929</v>
      </c>
      <c r="N1205" t="s">
        <v>6290</v>
      </c>
      <c r="O1205">
        <v>155</v>
      </c>
      <c r="P1205">
        <v>250</v>
      </c>
      <c r="Q1205" s="3">
        <f t="shared" si="36"/>
        <v>0.62</v>
      </c>
      <c r="R1205" s="4" t="str">
        <f t="shared" si="37"/>
        <v>60%-69%</v>
      </c>
    </row>
    <row r="1206" spans="1:18" ht="16.5" x14ac:dyDescent="0.45">
      <c r="A1206" t="s">
        <v>16</v>
      </c>
      <c r="B1206" t="s">
        <v>419</v>
      </c>
      <c r="C1206" t="s">
        <v>2527</v>
      </c>
      <c r="D1206" t="s">
        <v>2528</v>
      </c>
      <c r="E1206" t="s">
        <v>562</v>
      </c>
      <c r="F1206" t="s">
        <v>563</v>
      </c>
      <c r="G1206" t="s">
        <v>351</v>
      </c>
      <c r="H1206" t="s">
        <v>23</v>
      </c>
      <c r="I1206" t="s">
        <v>564</v>
      </c>
      <c r="J1206" t="s">
        <v>565</v>
      </c>
      <c r="K1206" t="s">
        <v>353</v>
      </c>
      <c r="L1206" t="s">
        <v>27</v>
      </c>
      <c r="M1206" t="s">
        <v>6930</v>
      </c>
      <c r="N1206" t="s">
        <v>6290</v>
      </c>
      <c r="O1206">
        <v>155</v>
      </c>
      <c r="P1206">
        <v>250</v>
      </c>
      <c r="Q1206" s="3">
        <f t="shared" si="36"/>
        <v>0.62</v>
      </c>
      <c r="R1206" s="4" t="str">
        <f t="shared" si="37"/>
        <v>60%-69%</v>
      </c>
    </row>
    <row r="1207" spans="1:18" ht="16.5" x14ac:dyDescent="0.45">
      <c r="A1207" t="s">
        <v>16</v>
      </c>
      <c r="B1207" t="s">
        <v>419</v>
      </c>
      <c r="C1207" t="s">
        <v>2527</v>
      </c>
      <c r="D1207" t="s">
        <v>2528</v>
      </c>
      <c r="E1207" t="s">
        <v>550</v>
      </c>
      <c r="F1207" t="s">
        <v>551</v>
      </c>
      <c r="G1207" t="s">
        <v>351</v>
      </c>
      <c r="H1207" t="s">
        <v>23</v>
      </c>
      <c r="I1207" t="s">
        <v>552</v>
      </c>
      <c r="J1207" t="s">
        <v>553</v>
      </c>
      <c r="K1207" t="s">
        <v>353</v>
      </c>
      <c r="L1207" t="s">
        <v>27</v>
      </c>
      <c r="M1207" t="s">
        <v>6931</v>
      </c>
      <c r="N1207" t="s">
        <v>6290</v>
      </c>
      <c r="O1207">
        <v>155</v>
      </c>
      <c r="P1207">
        <v>250</v>
      </c>
      <c r="Q1207" s="3">
        <f t="shared" si="36"/>
        <v>0.62</v>
      </c>
      <c r="R1207" s="4" t="str">
        <f t="shared" si="37"/>
        <v>60%-69%</v>
      </c>
    </row>
    <row r="1208" spans="1:18" ht="16.5" x14ac:dyDescent="0.45">
      <c r="A1208" t="s">
        <v>16</v>
      </c>
      <c r="B1208" t="s">
        <v>419</v>
      </c>
      <c r="C1208" t="s">
        <v>2527</v>
      </c>
      <c r="D1208" t="s">
        <v>2528</v>
      </c>
      <c r="E1208" t="s">
        <v>1748</v>
      </c>
      <c r="F1208" t="s">
        <v>1749</v>
      </c>
      <c r="G1208" t="s">
        <v>351</v>
      </c>
      <c r="H1208" t="s">
        <v>23</v>
      </c>
      <c r="I1208" t="s">
        <v>1750</v>
      </c>
      <c r="J1208" t="s">
        <v>1751</v>
      </c>
      <c r="K1208" t="s">
        <v>353</v>
      </c>
      <c r="L1208" t="s">
        <v>27</v>
      </c>
      <c r="M1208" t="s">
        <v>6889</v>
      </c>
      <c r="N1208" t="s">
        <v>6290</v>
      </c>
      <c r="O1208">
        <v>155</v>
      </c>
      <c r="P1208">
        <v>250</v>
      </c>
      <c r="Q1208" s="3">
        <f t="shared" si="36"/>
        <v>0.62</v>
      </c>
      <c r="R1208" s="4" t="str">
        <f t="shared" si="37"/>
        <v>60%-69%</v>
      </c>
    </row>
    <row r="1209" spans="1:18" ht="16.5" x14ac:dyDescent="0.45">
      <c r="A1209" t="s">
        <v>16</v>
      </c>
      <c r="B1209" t="s">
        <v>419</v>
      </c>
      <c r="C1209" t="s">
        <v>3509</v>
      </c>
      <c r="D1209" t="s">
        <v>3510</v>
      </c>
      <c r="E1209" t="s">
        <v>481</v>
      </c>
      <c r="F1209" t="s">
        <v>482</v>
      </c>
      <c r="G1209" t="s">
        <v>351</v>
      </c>
      <c r="H1209" t="s">
        <v>23</v>
      </c>
      <c r="I1209" t="s">
        <v>483</v>
      </c>
      <c r="J1209" t="s">
        <v>484</v>
      </c>
      <c r="K1209" t="s">
        <v>353</v>
      </c>
      <c r="L1209" t="s">
        <v>27</v>
      </c>
      <c r="M1209" t="s">
        <v>7005</v>
      </c>
      <c r="N1209" t="s">
        <v>6290</v>
      </c>
      <c r="O1209">
        <v>155</v>
      </c>
      <c r="P1209">
        <v>250</v>
      </c>
      <c r="Q1209" s="3">
        <f t="shared" si="36"/>
        <v>0.62</v>
      </c>
      <c r="R1209" s="4" t="str">
        <f t="shared" si="37"/>
        <v>60%-69%</v>
      </c>
    </row>
    <row r="1210" spans="1:18" ht="16.5" x14ac:dyDescent="0.45">
      <c r="A1210" t="s">
        <v>16</v>
      </c>
      <c r="B1210" t="s">
        <v>419</v>
      </c>
      <c r="C1210" t="s">
        <v>3512</v>
      </c>
      <c r="D1210" t="s">
        <v>3513</v>
      </c>
      <c r="E1210" t="s">
        <v>481</v>
      </c>
      <c r="F1210" t="s">
        <v>482</v>
      </c>
      <c r="G1210" t="s">
        <v>351</v>
      </c>
      <c r="H1210" t="s">
        <v>23</v>
      </c>
      <c r="I1210" t="s">
        <v>483</v>
      </c>
      <c r="J1210" t="s">
        <v>484</v>
      </c>
      <c r="K1210" t="s">
        <v>353</v>
      </c>
      <c r="L1210" t="s">
        <v>27</v>
      </c>
      <c r="M1210" t="s">
        <v>7006</v>
      </c>
      <c r="N1210" t="s">
        <v>6290</v>
      </c>
      <c r="O1210">
        <v>155</v>
      </c>
      <c r="P1210">
        <v>250</v>
      </c>
      <c r="Q1210" s="3">
        <f t="shared" si="36"/>
        <v>0.62</v>
      </c>
      <c r="R1210" s="4" t="str">
        <f t="shared" si="37"/>
        <v>60%-69%</v>
      </c>
    </row>
    <row r="1211" spans="1:18" ht="16.5" x14ac:dyDescent="0.45">
      <c r="A1211" t="s">
        <v>16</v>
      </c>
      <c r="B1211" t="s">
        <v>419</v>
      </c>
      <c r="C1211" t="s">
        <v>3509</v>
      </c>
      <c r="D1211" t="s">
        <v>3510</v>
      </c>
      <c r="E1211" t="s">
        <v>508</v>
      </c>
      <c r="F1211" t="s">
        <v>509</v>
      </c>
      <c r="G1211" t="s">
        <v>119</v>
      </c>
      <c r="H1211" t="s">
        <v>45</v>
      </c>
      <c r="I1211" t="s">
        <v>510</v>
      </c>
      <c r="J1211" t="s">
        <v>511</v>
      </c>
      <c r="K1211" t="s">
        <v>122</v>
      </c>
      <c r="L1211" t="s">
        <v>49</v>
      </c>
      <c r="M1211" t="s">
        <v>7007</v>
      </c>
      <c r="N1211" t="s">
        <v>6187</v>
      </c>
      <c r="O1211">
        <v>155</v>
      </c>
      <c r="P1211">
        <v>250</v>
      </c>
      <c r="Q1211" s="3">
        <f t="shared" si="36"/>
        <v>0.62</v>
      </c>
      <c r="R1211" s="4" t="str">
        <f t="shared" si="37"/>
        <v>60%-69%</v>
      </c>
    </row>
    <row r="1212" spans="1:18" ht="16.5" x14ac:dyDescent="0.45">
      <c r="A1212" t="s">
        <v>16</v>
      </c>
      <c r="B1212" t="s">
        <v>419</v>
      </c>
      <c r="C1212" t="s">
        <v>3512</v>
      </c>
      <c r="D1212" t="s">
        <v>3513</v>
      </c>
      <c r="E1212" t="s">
        <v>508</v>
      </c>
      <c r="F1212" t="s">
        <v>509</v>
      </c>
      <c r="G1212" t="s">
        <v>119</v>
      </c>
      <c r="H1212" t="s">
        <v>45</v>
      </c>
      <c r="I1212" t="s">
        <v>510</v>
      </c>
      <c r="J1212" t="s">
        <v>511</v>
      </c>
      <c r="K1212" t="s">
        <v>122</v>
      </c>
      <c r="L1212" t="s">
        <v>49</v>
      </c>
      <c r="M1212" t="s">
        <v>7008</v>
      </c>
      <c r="N1212" t="s">
        <v>6187</v>
      </c>
      <c r="O1212">
        <v>155</v>
      </c>
      <c r="P1212">
        <v>250</v>
      </c>
      <c r="Q1212" s="3">
        <f t="shared" si="36"/>
        <v>0.62</v>
      </c>
      <c r="R1212" s="4" t="str">
        <f t="shared" si="37"/>
        <v>60%-69%</v>
      </c>
    </row>
    <row r="1213" spans="1:18" ht="16.5" x14ac:dyDescent="0.45">
      <c r="A1213" t="s">
        <v>16</v>
      </c>
      <c r="B1213" t="s">
        <v>419</v>
      </c>
      <c r="C1213" t="s">
        <v>3509</v>
      </c>
      <c r="D1213" t="s">
        <v>3510</v>
      </c>
      <c r="E1213" t="s">
        <v>519</v>
      </c>
      <c r="F1213" t="s">
        <v>520</v>
      </c>
      <c r="G1213" t="s">
        <v>34</v>
      </c>
      <c r="H1213" t="s">
        <v>23</v>
      </c>
      <c r="I1213" t="s">
        <v>521</v>
      </c>
      <c r="J1213" t="s">
        <v>522</v>
      </c>
      <c r="K1213" t="s">
        <v>37</v>
      </c>
      <c r="L1213" t="s">
        <v>27</v>
      </c>
      <c r="M1213" t="s">
        <v>7009</v>
      </c>
      <c r="N1213" t="s">
        <v>6151</v>
      </c>
      <c r="O1213">
        <v>155</v>
      </c>
      <c r="P1213">
        <v>250</v>
      </c>
      <c r="Q1213" s="3">
        <f t="shared" si="36"/>
        <v>0.62</v>
      </c>
      <c r="R1213" s="4" t="str">
        <f t="shared" si="37"/>
        <v>60%-69%</v>
      </c>
    </row>
    <row r="1214" spans="1:18" ht="16.5" x14ac:dyDescent="0.45">
      <c r="A1214" t="s">
        <v>16</v>
      </c>
      <c r="B1214" t="s">
        <v>419</v>
      </c>
      <c r="C1214" t="s">
        <v>3512</v>
      </c>
      <c r="D1214" t="s">
        <v>3513</v>
      </c>
      <c r="E1214" t="s">
        <v>519</v>
      </c>
      <c r="F1214" t="s">
        <v>520</v>
      </c>
      <c r="G1214" t="s">
        <v>34</v>
      </c>
      <c r="H1214" t="s">
        <v>23</v>
      </c>
      <c r="I1214" t="s">
        <v>521</v>
      </c>
      <c r="J1214" t="s">
        <v>522</v>
      </c>
      <c r="K1214" t="s">
        <v>37</v>
      </c>
      <c r="L1214" t="s">
        <v>27</v>
      </c>
      <c r="M1214" t="s">
        <v>7010</v>
      </c>
      <c r="N1214" t="s">
        <v>6151</v>
      </c>
      <c r="O1214">
        <v>155</v>
      </c>
      <c r="P1214">
        <v>250</v>
      </c>
      <c r="Q1214" s="3">
        <f t="shared" si="36"/>
        <v>0.62</v>
      </c>
      <c r="R1214" s="4" t="str">
        <f t="shared" si="37"/>
        <v>60%-69%</v>
      </c>
    </row>
    <row r="1215" spans="1:18" ht="16.5" x14ac:dyDescent="0.45">
      <c r="A1215" t="s">
        <v>16</v>
      </c>
      <c r="B1215" t="s">
        <v>419</v>
      </c>
      <c r="C1215" t="s">
        <v>3509</v>
      </c>
      <c r="D1215" t="s">
        <v>3510</v>
      </c>
      <c r="E1215" t="s">
        <v>530</v>
      </c>
      <c r="F1215" t="s">
        <v>531</v>
      </c>
      <c r="G1215" t="s">
        <v>119</v>
      </c>
      <c r="H1215" t="s">
        <v>45</v>
      </c>
      <c r="I1215" t="s">
        <v>532</v>
      </c>
      <c r="J1215" t="s">
        <v>533</v>
      </c>
      <c r="K1215" t="s">
        <v>122</v>
      </c>
      <c r="L1215" t="s">
        <v>49</v>
      </c>
      <c r="M1215" t="s">
        <v>7011</v>
      </c>
      <c r="N1215" t="s">
        <v>6244</v>
      </c>
      <c r="O1215">
        <v>155</v>
      </c>
      <c r="P1215">
        <v>250</v>
      </c>
      <c r="Q1215" s="3">
        <f t="shared" si="36"/>
        <v>0.62</v>
      </c>
      <c r="R1215" s="4" t="str">
        <f t="shared" si="37"/>
        <v>60%-69%</v>
      </c>
    </row>
    <row r="1216" spans="1:18" ht="16.5" x14ac:dyDescent="0.45">
      <c r="A1216" t="s">
        <v>16</v>
      </c>
      <c r="B1216" t="s">
        <v>419</v>
      </c>
      <c r="C1216" t="s">
        <v>3512</v>
      </c>
      <c r="D1216" t="s">
        <v>3513</v>
      </c>
      <c r="E1216" t="s">
        <v>530</v>
      </c>
      <c r="F1216" t="s">
        <v>531</v>
      </c>
      <c r="G1216" t="s">
        <v>119</v>
      </c>
      <c r="H1216" t="s">
        <v>45</v>
      </c>
      <c r="I1216" t="s">
        <v>532</v>
      </c>
      <c r="J1216" t="s">
        <v>533</v>
      </c>
      <c r="K1216" t="s">
        <v>122</v>
      </c>
      <c r="L1216" t="s">
        <v>49</v>
      </c>
      <c r="M1216" t="s">
        <v>7012</v>
      </c>
      <c r="N1216" t="s">
        <v>6244</v>
      </c>
      <c r="O1216">
        <v>155</v>
      </c>
      <c r="P1216">
        <v>250</v>
      </c>
      <c r="Q1216" s="3">
        <f t="shared" si="36"/>
        <v>0.62</v>
      </c>
      <c r="R1216" s="4" t="str">
        <f t="shared" si="37"/>
        <v>60%-69%</v>
      </c>
    </row>
    <row r="1217" spans="1:18" ht="16.5" x14ac:dyDescent="0.45">
      <c r="A1217" t="s">
        <v>16</v>
      </c>
      <c r="B1217" t="s">
        <v>419</v>
      </c>
      <c r="C1217" t="s">
        <v>3512</v>
      </c>
      <c r="D1217" t="s">
        <v>3513</v>
      </c>
      <c r="E1217" t="s">
        <v>541</v>
      </c>
      <c r="F1217" t="s">
        <v>542</v>
      </c>
      <c r="G1217" t="s">
        <v>44</v>
      </c>
      <c r="H1217" t="s">
        <v>45</v>
      </c>
      <c r="I1217" t="s">
        <v>543</v>
      </c>
      <c r="J1217" t="s">
        <v>544</v>
      </c>
      <c r="K1217" t="s">
        <v>48</v>
      </c>
      <c r="L1217" t="s">
        <v>49</v>
      </c>
      <c r="M1217" t="s">
        <v>7013</v>
      </c>
      <c r="N1217" t="s">
        <v>6194</v>
      </c>
      <c r="O1217">
        <v>155</v>
      </c>
      <c r="P1217">
        <v>250</v>
      </c>
      <c r="Q1217" s="3">
        <f t="shared" si="36"/>
        <v>0.62</v>
      </c>
      <c r="R1217" s="4" t="str">
        <f t="shared" si="37"/>
        <v>60%-69%</v>
      </c>
    </row>
    <row r="1218" spans="1:18" ht="16.5" x14ac:dyDescent="0.45">
      <c r="A1218" t="s">
        <v>16</v>
      </c>
      <c r="B1218" t="s">
        <v>419</v>
      </c>
      <c r="C1218" t="s">
        <v>3509</v>
      </c>
      <c r="D1218" t="s">
        <v>3510</v>
      </c>
      <c r="E1218" t="s">
        <v>550</v>
      </c>
      <c r="F1218" t="s">
        <v>551</v>
      </c>
      <c r="G1218" t="s">
        <v>351</v>
      </c>
      <c r="H1218" t="s">
        <v>23</v>
      </c>
      <c r="I1218" t="s">
        <v>552</v>
      </c>
      <c r="J1218" t="s">
        <v>553</v>
      </c>
      <c r="K1218" t="s">
        <v>353</v>
      </c>
      <c r="L1218" t="s">
        <v>27</v>
      </c>
      <c r="M1218" t="s">
        <v>7014</v>
      </c>
      <c r="N1218" t="s">
        <v>6290</v>
      </c>
      <c r="O1218">
        <v>155</v>
      </c>
      <c r="P1218">
        <v>250</v>
      </c>
      <c r="Q1218" s="3">
        <f t="shared" ref="Q1218:Q1281" si="38">O1218/P1218</f>
        <v>0.62</v>
      </c>
      <c r="R1218" s="4" t="str">
        <f t="shared" si="37"/>
        <v>60%-69%</v>
      </c>
    </row>
    <row r="1219" spans="1:18" ht="16.5" x14ac:dyDescent="0.45">
      <c r="A1219" t="s">
        <v>16</v>
      </c>
      <c r="B1219" t="s">
        <v>419</v>
      </c>
      <c r="C1219" t="s">
        <v>3512</v>
      </c>
      <c r="D1219" t="s">
        <v>3513</v>
      </c>
      <c r="E1219" t="s">
        <v>550</v>
      </c>
      <c r="F1219" t="s">
        <v>551</v>
      </c>
      <c r="G1219" t="s">
        <v>351</v>
      </c>
      <c r="H1219" t="s">
        <v>23</v>
      </c>
      <c r="I1219" t="s">
        <v>552</v>
      </c>
      <c r="J1219" t="s">
        <v>553</v>
      </c>
      <c r="K1219" t="s">
        <v>353</v>
      </c>
      <c r="L1219" t="s">
        <v>27</v>
      </c>
      <c r="M1219" t="s">
        <v>7015</v>
      </c>
      <c r="N1219" t="s">
        <v>6290</v>
      </c>
      <c r="O1219">
        <v>155</v>
      </c>
      <c r="P1219">
        <v>250</v>
      </c>
      <c r="Q1219" s="3">
        <f t="shared" si="38"/>
        <v>0.62</v>
      </c>
      <c r="R1219" s="4" t="str">
        <f t="shared" ref="R1219:R1282" si="39">IF(Q1219&lt;0.1,"&lt;10%", IF(Q1219&lt;0.2,"10%-19%", IF(Q1219&lt;0.3,"20%-29%", IF(Q1219&lt;0.4,"30%-39%", IF(Q1219&lt;0.5,"40%-49%", IF(Q1219&lt;0.6,"50%-59%", IF(Q1219&lt;0.7,"60%-69%", IF(Q1219&lt;0.8,"70%-79%", IF(Q1219&lt;0.9,"80%-89%", IF(Q1219&lt;1,"90%-99%","&gt;100%"))))))))))</f>
        <v>60%-69%</v>
      </c>
    </row>
    <row r="1220" spans="1:18" ht="16.5" x14ac:dyDescent="0.45">
      <c r="A1220" t="s">
        <v>16</v>
      </c>
      <c r="B1220" t="s">
        <v>419</v>
      </c>
      <c r="C1220" t="s">
        <v>3509</v>
      </c>
      <c r="D1220" t="s">
        <v>3510</v>
      </c>
      <c r="E1220" t="s">
        <v>562</v>
      </c>
      <c r="F1220" t="s">
        <v>563</v>
      </c>
      <c r="G1220" t="s">
        <v>351</v>
      </c>
      <c r="H1220" t="s">
        <v>23</v>
      </c>
      <c r="I1220" t="s">
        <v>564</v>
      </c>
      <c r="J1220" t="s">
        <v>565</v>
      </c>
      <c r="K1220" t="s">
        <v>353</v>
      </c>
      <c r="L1220" t="s">
        <v>27</v>
      </c>
      <c r="M1220" t="s">
        <v>7016</v>
      </c>
      <c r="N1220" t="s">
        <v>6290</v>
      </c>
      <c r="O1220">
        <v>155</v>
      </c>
      <c r="P1220">
        <v>250</v>
      </c>
      <c r="Q1220" s="3">
        <f t="shared" si="38"/>
        <v>0.62</v>
      </c>
      <c r="R1220" s="4" t="str">
        <f t="shared" si="39"/>
        <v>60%-69%</v>
      </c>
    </row>
    <row r="1221" spans="1:18" ht="16.5" x14ac:dyDescent="0.45">
      <c r="A1221" t="s">
        <v>16</v>
      </c>
      <c r="B1221" t="s">
        <v>419</v>
      </c>
      <c r="C1221" t="s">
        <v>3512</v>
      </c>
      <c r="D1221" t="s">
        <v>3513</v>
      </c>
      <c r="E1221" t="s">
        <v>562</v>
      </c>
      <c r="F1221" t="s">
        <v>563</v>
      </c>
      <c r="G1221" t="s">
        <v>351</v>
      </c>
      <c r="H1221" t="s">
        <v>23</v>
      </c>
      <c r="I1221" t="s">
        <v>564</v>
      </c>
      <c r="J1221" t="s">
        <v>565</v>
      </c>
      <c r="K1221" t="s">
        <v>353</v>
      </c>
      <c r="L1221" t="s">
        <v>27</v>
      </c>
      <c r="M1221" t="s">
        <v>6932</v>
      </c>
      <c r="N1221" t="s">
        <v>6290</v>
      </c>
      <c r="O1221">
        <v>155</v>
      </c>
      <c r="P1221">
        <v>250</v>
      </c>
      <c r="Q1221" s="3">
        <f t="shared" si="38"/>
        <v>0.62</v>
      </c>
      <c r="R1221" s="4" t="str">
        <f t="shared" si="39"/>
        <v>60%-69%</v>
      </c>
    </row>
    <row r="1222" spans="1:18" ht="16.5" x14ac:dyDescent="0.45">
      <c r="A1222" t="s">
        <v>16</v>
      </c>
      <c r="B1222" t="s">
        <v>419</v>
      </c>
      <c r="C1222" t="s">
        <v>3509</v>
      </c>
      <c r="D1222" t="s">
        <v>3510</v>
      </c>
      <c r="E1222" t="s">
        <v>1748</v>
      </c>
      <c r="F1222" t="s">
        <v>1749</v>
      </c>
      <c r="G1222" t="s">
        <v>351</v>
      </c>
      <c r="H1222" t="s">
        <v>23</v>
      </c>
      <c r="I1222" t="s">
        <v>1750</v>
      </c>
      <c r="J1222" t="s">
        <v>1751</v>
      </c>
      <c r="K1222" t="s">
        <v>353</v>
      </c>
      <c r="L1222" t="s">
        <v>27</v>
      </c>
      <c r="M1222" t="s">
        <v>7017</v>
      </c>
      <c r="N1222" t="s">
        <v>6290</v>
      </c>
      <c r="O1222">
        <v>155</v>
      </c>
      <c r="P1222">
        <v>250</v>
      </c>
      <c r="Q1222" s="3">
        <f t="shared" si="38"/>
        <v>0.62</v>
      </c>
      <c r="R1222" s="4" t="str">
        <f t="shared" si="39"/>
        <v>60%-69%</v>
      </c>
    </row>
    <row r="1223" spans="1:18" ht="16.5" x14ac:dyDescent="0.45">
      <c r="A1223" t="s">
        <v>16</v>
      </c>
      <c r="B1223" t="s">
        <v>419</v>
      </c>
      <c r="C1223" t="s">
        <v>3512</v>
      </c>
      <c r="D1223" t="s">
        <v>3513</v>
      </c>
      <c r="E1223" t="s">
        <v>1748</v>
      </c>
      <c r="F1223" t="s">
        <v>1749</v>
      </c>
      <c r="G1223" t="s">
        <v>351</v>
      </c>
      <c r="H1223" t="s">
        <v>23</v>
      </c>
      <c r="I1223" t="s">
        <v>1750</v>
      </c>
      <c r="J1223" t="s">
        <v>1751</v>
      </c>
      <c r="K1223" t="s">
        <v>353</v>
      </c>
      <c r="L1223" t="s">
        <v>27</v>
      </c>
      <c r="M1223" t="s">
        <v>7018</v>
      </c>
      <c r="N1223" t="s">
        <v>6290</v>
      </c>
      <c r="O1223">
        <v>155</v>
      </c>
      <c r="P1223">
        <v>250</v>
      </c>
      <c r="Q1223" s="3">
        <f t="shared" si="38"/>
        <v>0.62</v>
      </c>
      <c r="R1223" s="4" t="str">
        <f t="shared" si="39"/>
        <v>60%-69%</v>
      </c>
    </row>
    <row r="1224" spans="1:18" ht="16.5" x14ac:dyDescent="0.45">
      <c r="A1224" t="s">
        <v>16</v>
      </c>
      <c r="B1224" t="s">
        <v>419</v>
      </c>
      <c r="C1224" t="s">
        <v>3509</v>
      </c>
      <c r="D1224" t="s">
        <v>3510</v>
      </c>
      <c r="E1224" t="s">
        <v>1809</v>
      </c>
      <c r="F1224" t="s">
        <v>1810</v>
      </c>
      <c r="G1224" t="s">
        <v>83</v>
      </c>
      <c r="H1224" t="s">
        <v>23</v>
      </c>
      <c r="I1224" t="s">
        <v>1811</v>
      </c>
      <c r="J1224" t="s">
        <v>1812</v>
      </c>
      <c r="K1224" t="s">
        <v>86</v>
      </c>
      <c r="L1224" t="s">
        <v>27</v>
      </c>
      <c r="M1224" t="s">
        <v>7019</v>
      </c>
      <c r="N1224" t="s">
        <v>6157</v>
      </c>
      <c r="O1224">
        <v>155</v>
      </c>
      <c r="P1224">
        <v>250</v>
      </c>
      <c r="Q1224" s="3">
        <f t="shared" si="38"/>
        <v>0.62</v>
      </c>
      <c r="R1224" s="4" t="str">
        <f t="shared" si="39"/>
        <v>60%-69%</v>
      </c>
    </row>
    <row r="1225" spans="1:18" ht="16.5" x14ac:dyDescent="0.45">
      <c r="A1225" t="s">
        <v>16</v>
      </c>
      <c r="B1225" t="s">
        <v>419</v>
      </c>
      <c r="C1225" t="s">
        <v>3512</v>
      </c>
      <c r="D1225" t="s">
        <v>3513</v>
      </c>
      <c r="E1225" t="s">
        <v>1809</v>
      </c>
      <c r="F1225" t="s">
        <v>1810</v>
      </c>
      <c r="G1225" t="s">
        <v>83</v>
      </c>
      <c r="H1225" t="s">
        <v>23</v>
      </c>
      <c r="I1225" t="s">
        <v>1811</v>
      </c>
      <c r="J1225" t="s">
        <v>1812</v>
      </c>
      <c r="K1225" t="s">
        <v>86</v>
      </c>
      <c r="L1225" t="s">
        <v>27</v>
      </c>
      <c r="M1225" t="s">
        <v>7020</v>
      </c>
      <c r="N1225" t="s">
        <v>6157</v>
      </c>
      <c r="O1225">
        <v>155</v>
      </c>
      <c r="P1225">
        <v>250</v>
      </c>
      <c r="Q1225" s="3">
        <f t="shared" si="38"/>
        <v>0.62</v>
      </c>
      <c r="R1225" s="4" t="str">
        <f t="shared" si="39"/>
        <v>60%-69%</v>
      </c>
    </row>
    <row r="1226" spans="1:18" ht="16.5" x14ac:dyDescent="0.45">
      <c r="A1226" t="s">
        <v>16</v>
      </c>
      <c r="B1226" t="s">
        <v>419</v>
      </c>
      <c r="C1226" t="s">
        <v>3871</v>
      </c>
      <c r="D1226" t="s">
        <v>3872</v>
      </c>
      <c r="E1226" t="s">
        <v>481</v>
      </c>
      <c r="F1226" t="s">
        <v>482</v>
      </c>
      <c r="G1226" t="s">
        <v>351</v>
      </c>
      <c r="H1226" t="s">
        <v>23</v>
      </c>
      <c r="I1226" t="s">
        <v>483</v>
      </c>
      <c r="J1226" t="s">
        <v>484</v>
      </c>
      <c r="K1226" t="s">
        <v>353</v>
      </c>
      <c r="L1226" t="s">
        <v>27</v>
      </c>
      <c r="M1226" t="s">
        <v>7021</v>
      </c>
      <c r="N1226" t="s">
        <v>6290</v>
      </c>
      <c r="O1226">
        <v>155</v>
      </c>
      <c r="P1226">
        <v>250</v>
      </c>
      <c r="Q1226" s="3">
        <f t="shared" si="38"/>
        <v>0.62</v>
      </c>
      <c r="R1226" s="4" t="str">
        <f t="shared" si="39"/>
        <v>60%-69%</v>
      </c>
    </row>
    <row r="1227" spans="1:18" ht="16.5" x14ac:dyDescent="0.45">
      <c r="A1227" t="s">
        <v>16</v>
      </c>
      <c r="B1227" t="s">
        <v>419</v>
      </c>
      <c r="C1227" t="s">
        <v>3873</v>
      </c>
      <c r="D1227" t="s">
        <v>3872</v>
      </c>
      <c r="E1227" t="s">
        <v>1748</v>
      </c>
      <c r="F1227" t="s">
        <v>1749</v>
      </c>
      <c r="G1227" t="s">
        <v>351</v>
      </c>
      <c r="H1227" t="s">
        <v>23</v>
      </c>
      <c r="I1227" t="s">
        <v>1750</v>
      </c>
      <c r="J1227" t="s">
        <v>1751</v>
      </c>
      <c r="K1227" t="s">
        <v>353</v>
      </c>
      <c r="L1227" t="s">
        <v>27</v>
      </c>
      <c r="M1227" t="s">
        <v>7022</v>
      </c>
      <c r="N1227" t="s">
        <v>6290</v>
      </c>
      <c r="O1227">
        <v>155</v>
      </c>
      <c r="P1227">
        <v>250</v>
      </c>
      <c r="Q1227" s="3">
        <f t="shared" si="38"/>
        <v>0.62</v>
      </c>
      <c r="R1227" s="4" t="str">
        <f t="shared" si="39"/>
        <v>60%-69%</v>
      </c>
    </row>
    <row r="1228" spans="1:18" ht="16.5" x14ac:dyDescent="0.45">
      <c r="A1228" t="s">
        <v>16</v>
      </c>
      <c r="B1228" t="s">
        <v>419</v>
      </c>
      <c r="C1228" t="s">
        <v>3871</v>
      </c>
      <c r="D1228" t="s">
        <v>3872</v>
      </c>
      <c r="E1228" t="s">
        <v>508</v>
      </c>
      <c r="F1228" t="s">
        <v>509</v>
      </c>
      <c r="G1228" t="s">
        <v>119</v>
      </c>
      <c r="H1228" t="s">
        <v>45</v>
      </c>
      <c r="I1228" t="s">
        <v>510</v>
      </c>
      <c r="J1228" t="s">
        <v>511</v>
      </c>
      <c r="K1228" t="s">
        <v>122</v>
      </c>
      <c r="L1228" t="s">
        <v>49</v>
      </c>
      <c r="M1228" t="s">
        <v>7023</v>
      </c>
      <c r="N1228" t="s">
        <v>6187</v>
      </c>
      <c r="O1228">
        <v>155</v>
      </c>
      <c r="P1228">
        <v>250</v>
      </c>
      <c r="Q1228" s="3">
        <f t="shared" si="38"/>
        <v>0.62</v>
      </c>
      <c r="R1228" s="4" t="str">
        <f t="shared" si="39"/>
        <v>60%-69%</v>
      </c>
    </row>
    <row r="1229" spans="1:18" ht="16.5" x14ac:dyDescent="0.45">
      <c r="A1229" t="s">
        <v>16</v>
      </c>
      <c r="B1229" t="s">
        <v>419</v>
      </c>
      <c r="C1229" t="s">
        <v>3871</v>
      </c>
      <c r="D1229" t="s">
        <v>3872</v>
      </c>
      <c r="E1229" t="s">
        <v>519</v>
      </c>
      <c r="F1229" t="s">
        <v>520</v>
      </c>
      <c r="G1229" t="s">
        <v>34</v>
      </c>
      <c r="H1229" t="s">
        <v>23</v>
      </c>
      <c r="I1229" t="s">
        <v>521</v>
      </c>
      <c r="J1229" t="s">
        <v>522</v>
      </c>
      <c r="K1229" t="s">
        <v>37</v>
      </c>
      <c r="L1229" t="s">
        <v>27</v>
      </c>
      <c r="M1229" t="s">
        <v>7024</v>
      </c>
      <c r="N1229" t="s">
        <v>6151</v>
      </c>
      <c r="O1229">
        <v>155</v>
      </c>
      <c r="P1229">
        <v>250</v>
      </c>
      <c r="Q1229" s="3">
        <f t="shared" si="38"/>
        <v>0.62</v>
      </c>
      <c r="R1229" s="4" t="str">
        <f t="shared" si="39"/>
        <v>60%-69%</v>
      </c>
    </row>
    <row r="1230" spans="1:18" ht="16.5" x14ac:dyDescent="0.45">
      <c r="A1230" t="s">
        <v>16</v>
      </c>
      <c r="B1230" t="s">
        <v>419</v>
      </c>
      <c r="C1230" t="s">
        <v>3871</v>
      </c>
      <c r="D1230" t="s">
        <v>3872</v>
      </c>
      <c r="E1230" t="s">
        <v>530</v>
      </c>
      <c r="F1230" t="s">
        <v>531</v>
      </c>
      <c r="G1230" t="s">
        <v>119</v>
      </c>
      <c r="H1230" t="s">
        <v>45</v>
      </c>
      <c r="I1230" t="s">
        <v>532</v>
      </c>
      <c r="J1230" t="s">
        <v>533</v>
      </c>
      <c r="K1230" t="s">
        <v>122</v>
      </c>
      <c r="L1230" t="s">
        <v>49</v>
      </c>
      <c r="M1230" t="s">
        <v>7025</v>
      </c>
      <c r="N1230" t="s">
        <v>6244</v>
      </c>
      <c r="O1230">
        <v>155</v>
      </c>
      <c r="P1230">
        <v>250</v>
      </c>
      <c r="Q1230" s="3">
        <f t="shared" si="38"/>
        <v>0.62</v>
      </c>
      <c r="R1230" s="4" t="str">
        <f t="shared" si="39"/>
        <v>60%-69%</v>
      </c>
    </row>
    <row r="1231" spans="1:18" ht="16.5" x14ac:dyDescent="0.45">
      <c r="A1231" t="s">
        <v>16</v>
      </c>
      <c r="B1231" t="s">
        <v>419</v>
      </c>
      <c r="C1231" t="s">
        <v>3871</v>
      </c>
      <c r="D1231" t="s">
        <v>3872</v>
      </c>
      <c r="E1231" t="s">
        <v>541</v>
      </c>
      <c r="F1231" t="s">
        <v>542</v>
      </c>
      <c r="G1231" t="s">
        <v>44</v>
      </c>
      <c r="H1231" t="s">
        <v>45</v>
      </c>
      <c r="I1231" t="s">
        <v>543</v>
      </c>
      <c r="J1231" t="s">
        <v>544</v>
      </c>
      <c r="K1231" t="s">
        <v>48</v>
      </c>
      <c r="L1231" t="s">
        <v>49</v>
      </c>
      <c r="M1231" t="s">
        <v>7026</v>
      </c>
      <c r="N1231" t="s">
        <v>6194</v>
      </c>
      <c r="O1231">
        <v>155</v>
      </c>
      <c r="P1231">
        <v>250</v>
      </c>
      <c r="Q1231" s="3">
        <f t="shared" si="38"/>
        <v>0.62</v>
      </c>
      <c r="R1231" s="4" t="str">
        <f t="shared" si="39"/>
        <v>60%-69%</v>
      </c>
    </row>
    <row r="1232" spans="1:18" ht="16.5" x14ac:dyDescent="0.45">
      <c r="A1232" t="s">
        <v>16</v>
      </c>
      <c r="B1232" t="s">
        <v>419</v>
      </c>
      <c r="C1232" t="s">
        <v>3871</v>
      </c>
      <c r="D1232" t="s">
        <v>3872</v>
      </c>
      <c r="E1232" t="s">
        <v>550</v>
      </c>
      <c r="F1232" t="s">
        <v>551</v>
      </c>
      <c r="G1232" t="s">
        <v>351</v>
      </c>
      <c r="H1232" t="s">
        <v>23</v>
      </c>
      <c r="I1232" t="s">
        <v>552</v>
      </c>
      <c r="J1232" t="s">
        <v>553</v>
      </c>
      <c r="K1232" t="s">
        <v>353</v>
      </c>
      <c r="L1232" t="s">
        <v>27</v>
      </c>
      <c r="M1232" t="s">
        <v>7027</v>
      </c>
      <c r="N1232" t="s">
        <v>6290</v>
      </c>
      <c r="O1232">
        <v>155</v>
      </c>
      <c r="P1232">
        <v>250</v>
      </c>
      <c r="Q1232" s="3">
        <f t="shared" si="38"/>
        <v>0.62</v>
      </c>
      <c r="R1232" s="4" t="str">
        <f t="shared" si="39"/>
        <v>60%-69%</v>
      </c>
    </row>
    <row r="1233" spans="1:18" ht="16.5" x14ac:dyDescent="0.45">
      <c r="A1233" t="s">
        <v>16</v>
      </c>
      <c r="B1233" t="s">
        <v>419</v>
      </c>
      <c r="C1233" t="s">
        <v>3871</v>
      </c>
      <c r="D1233" t="s">
        <v>3872</v>
      </c>
      <c r="E1233" t="s">
        <v>562</v>
      </c>
      <c r="F1233" t="s">
        <v>563</v>
      </c>
      <c r="G1233" t="s">
        <v>351</v>
      </c>
      <c r="H1233" t="s">
        <v>23</v>
      </c>
      <c r="I1233" t="s">
        <v>564</v>
      </c>
      <c r="J1233" t="s">
        <v>565</v>
      </c>
      <c r="K1233" t="s">
        <v>353</v>
      </c>
      <c r="L1233" t="s">
        <v>27</v>
      </c>
      <c r="M1233" t="s">
        <v>7028</v>
      </c>
      <c r="N1233" t="s">
        <v>6290</v>
      </c>
      <c r="O1233">
        <v>155</v>
      </c>
      <c r="P1233">
        <v>250</v>
      </c>
      <c r="Q1233" s="3">
        <f t="shared" si="38"/>
        <v>0.62</v>
      </c>
      <c r="R1233" s="4" t="str">
        <f t="shared" si="39"/>
        <v>60%-69%</v>
      </c>
    </row>
    <row r="1234" spans="1:18" ht="16.5" x14ac:dyDescent="0.45">
      <c r="A1234" t="s">
        <v>16</v>
      </c>
      <c r="B1234" t="s">
        <v>419</v>
      </c>
      <c r="C1234" t="s">
        <v>3871</v>
      </c>
      <c r="D1234" t="s">
        <v>3872</v>
      </c>
      <c r="E1234" t="s">
        <v>1809</v>
      </c>
      <c r="F1234" t="s">
        <v>1810</v>
      </c>
      <c r="G1234" t="s">
        <v>83</v>
      </c>
      <c r="H1234" t="s">
        <v>23</v>
      </c>
      <c r="I1234" t="s">
        <v>1811</v>
      </c>
      <c r="J1234" t="s">
        <v>1812</v>
      </c>
      <c r="K1234" t="s">
        <v>86</v>
      </c>
      <c r="L1234" t="s">
        <v>27</v>
      </c>
      <c r="M1234" t="s">
        <v>7029</v>
      </c>
      <c r="N1234" t="s">
        <v>6157</v>
      </c>
      <c r="O1234">
        <v>155</v>
      </c>
      <c r="P1234">
        <v>250</v>
      </c>
      <c r="Q1234" s="3">
        <f t="shared" si="38"/>
        <v>0.62</v>
      </c>
      <c r="R1234" s="4" t="str">
        <f t="shared" si="39"/>
        <v>60%-69%</v>
      </c>
    </row>
    <row r="1235" spans="1:18" ht="16.5" x14ac:dyDescent="0.45">
      <c r="A1235" t="s">
        <v>16</v>
      </c>
      <c r="B1235" t="s">
        <v>419</v>
      </c>
      <c r="C1235" t="s">
        <v>4277</v>
      </c>
      <c r="D1235" t="s">
        <v>4278</v>
      </c>
      <c r="E1235" t="s">
        <v>508</v>
      </c>
      <c r="F1235" t="s">
        <v>509</v>
      </c>
      <c r="G1235" t="s">
        <v>119</v>
      </c>
      <c r="H1235" t="s">
        <v>45</v>
      </c>
      <c r="I1235" t="s">
        <v>510</v>
      </c>
      <c r="J1235" t="s">
        <v>511</v>
      </c>
      <c r="K1235" t="s">
        <v>122</v>
      </c>
      <c r="L1235" t="s">
        <v>49</v>
      </c>
      <c r="M1235" t="s">
        <v>7030</v>
      </c>
      <c r="N1235" t="s">
        <v>6187</v>
      </c>
      <c r="O1235">
        <v>155</v>
      </c>
      <c r="P1235">
        <v>250</v>
      </c>
      <c r="Q1235" s="3">
        <f t="shared" si="38"/>
        <v>0.62</v>
      </c>
      <c r="R1235" s="4" t="str">
        <f t="shared" si="39"/>
        <v>60%-69%</v>
      </c>
    </row>
    <row r="1236" spans="1:18" ht="16.5" x14ac:dyDescent="0.45">
      <c r="A1236" t="s">
        <v>16</v>
      </c>
      <c r="B1236" t="s">
        <v>419</v>
      </c>
      <c r="C1236" t="s">
        <v>4277</v>
      </c>
      <c r="D1236" t="s">
        <v>4278</v>
      </c>
      <c r="E1236" t="s">
        <v>519</v>
      </c>
      <c r="F1236" t="s">
        <v>520</v>
      </c>
      <c r="G1236" t="s">
        <v>34</v>
      </c>
      <c r="H1236" t="s">
        <v>23</v>
      </c>
      <c r="I1236" t="s">
        <v>521</v>
      </c>
      <c r="J1236" t="s">
        <v>522</v>
      </c>
      <c r="K1236" t="s">
        <v>37</v>
      </c>
      <c r="L1236" t="s">
        <v>27</v>
      </c>
      <c r="M1236" t="s">
        <v>7031</v>
      </c>
      <c r="N1236" t="s">
        <v>6151</v>
      </c>
      <c r="O1236">
        <v>155</v>
      </c>
      <c r="P1236">
        <v>250</v>
      </c>
      <c r="Q1236" s="3">
        <f t="shared" si="38"/>
        <v>0.62</v>
      </c>
      <c r="R1236" s="4" t="str">
        <f t="shared" si="39"/>
        <v>60%-69%</v>
      </c>
    </row>
    <row r="1237" spans="1:18" ht="16.5" x14ac:dyDescent="0.45">
      <c r="A1237" t="s">
        <v>16</v>
      </c>
      <c r="B1237" t="s">
        <v>419</v>
      </c>
      <c r="C1237" t="s">
        <v>4277</v>
      </c>
      <c r="D1237" t="s">
        <v>4278</v>
      </c>
      <c r="E1237" t="s">
        <v>530</v>
      </c>
      <c r="F1237" t="s">
        <v>531</v>
      </c>
      <c r="G1237" t="s">
        <v>119</v>
      </c>
      <c r="H1237" t="s">
        <v>45</v>
      </c>
      <c r="I1237" t="s">
        <v>532</v>
      </c>
      <c r="J1237" t="s">
        <v>533</v>
      </c>
      <c r="K1237" t="s">
        <v>122</v>
      </c>
      <c r="L1237" t="s">
        <v>49</v>
      </c>
      <c r="M1237" t="s">
        <v>7032</v>
      </c>
      <c r="N1237" t="s">
        <v>6244</v>
      </c>
      <c r="O1237">
        <v>155</v>
      </c>
      <c r="P1237">
        <v>250</v>
      </c>
      <c r="Q1237" s="3">
        <f t="shared" si="38"/>
        <v>0.62</v>
      </c>
      <c r="R1237" s="4" t="str">
        <f t="shared" si="39"/>
        <v>60%-69%</v>
      </c>
    </row>
    <row r="1238" spans="1:18" ht="16.5" x14ac:dyDescent="0.45">
      <c r="A1238" t="s">
        <v>16</v>
      </c>
      <c r="B1238" t="s">
        <v>419</v>
      </c>
      <c r="C1238" t="s">
        <v>4277</v>
      </c>
      <c r="D1238" t="s">
        <v>4278</v>
      </c>
      <c r="E1238" t="s">
        <v>541</v>
      </c>
      <c r="F1238" t="s">
        <v>542</v>
      </c>
      <c r="G1238" t="s">
        <v>44</v>
      </c>
      <c r="H1238" t="s">
        <v>45</v>
      </c>
      <c r="I1238" t="s">
        <v>543</v>
      </c>
      <c r="J1238" t="s">
        <v>544</v>
      </c>
      <c r="K1238" t="s">
        <v>48</v>
      </c>
      <c r="L1238" t="s">
        <v>49</v>
      </c>
      <c r="M1238" t="s">
        <v>7033</v>
      </c>
      <c r="N1238" t="s">
        <v>6194</v>
      </c>
      <c r="O1238">
        <v>155</v>
      </c>
      <c r="P1238">
        <v>250</v>
      </c>
      <c r="Q1238" s="3">
        <f t="shared" si="38"/>
        <v>0.62</v>
      </c>
      <c r="R1238" s="4" t="str">
        <f t="shared" si="39"/>
        <v>60%-69%</v>
      </c>
    </row>
    <row r="1239" spans="1:18" ht="16.5" x14ac:dyDescent="0.45">
      <c r="A1239" t="s">
        <v>16</v>
      </c>
      <c r="B1239" t="s">
        <v>419</v>
      </c>
      <c r="C1239" t="s">
        <v>4277</v>
      </c>
      <c r="D1239" t="s">
        <v>4278</v>
      </c>
      <c r="E1239" t="s">
        <v>1809</v>
      </c>
      <c r="F1239" t="s">
        <v>1810</v>
      </c>
      <c r="G1239" t="s">
        <v>83</v>
      </c>
      <c r="H1239" t="s">
        <v>23</v>
      </c>
      <c r="I1239" t="s">
        <v>1811</v>
      </c>
      <c r="J1239" t="s">
        <v>1812</v>
      </c>
      <c r="K1239" t="s">
        <v>86</v>
      </c>
      <c r="L1239" t="s">
        <v>27</v>
      </c>
      <c r="M1239" t="s">
        <v>7034</v>
      </c>
      <c r="N1239" t="s">
        <v>6157</v>
      </c>
      <c r="O1239">
        <v>155</v>
      </c>
      <c r="P1239">
        <v>250</v>
      </c>
      <c r="Q1239" s="3">
        <f t="shared" si="38"/>
        <v>0.62</v>
      </c>
      <c r="R1239" s="4" t="str">
        <f t="shared" si="39"/>
        <v>60%-69%</v>
      </c>
    </row>
    <row r="1240" spans="1:18" ht="16.5" x14ac:dyDescent="0.45">
      <c r="A1240" t="s">
        <v>16</v>
      </c>
      <c r="B1240" t="s">
        <v>406</v>
      </c>
      <c r="C1240" t="s">
        <v>1894</v>
      </c>
      <c r="D1240" t="s">
        <v>1895</v>
      </c>
      <c r="E1240" t="s">
        <v>1896</v>
      </c>
      <c r="F1240" t="s">
        <v>1897</v>
      </c>
      <c r="G1240" t="s">
        <v>153</v>
      </c>
      <c r="H1240" t="s">
        <v>45</v>
      </c>
      <c r="I1240" t="s">
        <v>1898</v>
      </c>
      <c r="J1240" t="s">
        <v>1899</v>
      </c>
      <c r="K1240" t="s">
        <v>156</v>
      </c>
      <c r="L1240" t="s">
        <v>49</v>
      </c>
      <c r="M1240" t="s">
        <v>6381</v>
      </c>
      <c r="N1240" t="s">
        <v>6227</v>
      </c>
      <c r="O1240">
        <v>420</v>
      </c>
      <c r="P1240">
        <v>680</v>
      </c>
      <c r="Q1240" s="3">
        <f t="shared" si="38"/>
        <v>0.61764705882352944</v>
      </c>
      <c r="R1240" s="4" t="str">
        <f t="shared" si="39"/>
        <v>60%-69%</v>
      </c>
    </row>
    <row r="1241" spans="1:18" ht="16.5" x14ac:dyDescent="0.45">
      <c r="A1241" t="s">
        <v>16</v>
      </c>
      <c r="B1241" t="s">
        <v>772</v>
      </c>
      <c r="C1241" t="s">
        <v>2197</v>
      </c>
      <c r="D1241" t="s">
        <v>2198</v>
      </c>
      <c r="E1241" t="s">
        <v>2199</v>
      </c>
      <c r="F1241" t="s">
        <v>2200</v>
      </c>
      <c r="G1241" t="s">
        <v>73</v>
      </c>
      <c r="H1241" t="s">
        <v>57</v>
      </c>
      <c r="I1241" t="s">
        <v>2201</v>
      </c>
      <c r="J1241" t="s">
        <v>2202</v>
      </c>
      <c r="K1241" t="s">
        <v>76</v>
      </c>
      <c r="L1241" t="s">
        <v>61</v>
      </c>
      <c r="M1241" t="s">
        <v>7035</v>
      </c>
      <c r="N1241" t="s">
        <v>6166</v>
      </c>
      <c r="O1241">
        <v>740</v>
      </c>
      <c r="P1241">
        <v>1200</v>
      </c>
      <c r="Q1241" s="3">
        <f t="shared" si="38"/>
        <v>0.6166666666666667</v>
      </c>
      <c r="R1241" s="4" t="str">
        <f t="shared" si="39"/>
        <v>60%-69%</v>
      </c>
    </row>
    <row r="1242" spans="1:18" ht="16.5" x14ac:dyDescent="0.45">
      <c r="A1242" t="s">
        <v>16</v>
      </c>
      <c r="B1242" t="s">
        <v>17</v>
      </c>
      <c r="C1242" t="s">
        <v>726</v>
      </c>
      <c r="D1242" t="s">
        <v>727</v>
      </c>
      <c r="E1242" t="s">
        <v>728</v>
      </c>
      <c r="F1242" t="s">
        <v>729</v>
      </c>
      <c r="G1242" t="s">
        <v>153</v>
      </c>
      <c r="H1242" t="s">
        <v>45</v>
      </c>
      <c r="I1242" t="s">
        <v>730</v>
      </c>
      <c r="J1242" t="s">
        <v>731</v>
      </c>
      <c r="K1242" t="s">
        <v>156</v>
      </c>
      <c r="L1242" t="s">
        <v>49</v>
      </c>
      <c r="M1242" t="s">
        <v>7036</v>
      </c>
      <c r="N1242" t="s">
        <v>6197</v>
      </c>
      <c r="O1242">
        <v>165</v>
      </c>
      <c r="P1242">
        <v>270</v>
      </c>
      <c r="Q1242" s="3">
        <f t="shared" si="38"/>
        <v>0.61111111111111116</v>
      </c>
      <c r="R1242" s="4" t="str">
        <f t="shared" si="39"/>
        <v>60%-69%</v>
      </c>
    </row>
    <row r="1243" spans="1:18" ht="16.5" x14ac:dyDescent="0.45">
      <c r="A1243" t="s">
        <v>16</v>
      </c>
      <c r="B1243" t="s">
        <v>17</v>
      </c>
      <c r="C1243" t="s">
        <v>741</v>
      </c>
      <c r="D1243" t="s">
        <v>742</v>
      </c>
      <c r="E1243" t="s">
        <v>743</v>
      </c>
      <c r="F1243" t="s">
        <v>744</v>
      </c>
      <c r="G1243" t="s">
        <v>119</v>
      </c>
      <c r="H1243" t="s">
        <v>45</v>
      </c>
      <c r="I1243" t="s">
        <v>745</v>
      </c>
      <c r="J1243" t="s">
        <v>746</v>
      </c>
      <c r="K1243" t="s">
        <v>122</v>
      </c>
      <c r="L1243" t="s">
        <v>49</v>
      </c>
      <c r="M1243" t="s">
        <v>7037</v>
      </c>
      <c r="N1243" t="s">
        <v>6187</v>
      </c>
      <c r="O1243">
        <v>165</v>
      </c>
      <c r="P1243">
        <v>270</v>
      </c>
      <c r="Q1243" s="3">
        <f t="shared" si="38"/>
        <v>0.61111111111111116</v>
      </c>
      <c r="R1243" s="4" t="str">
        <f t="shared" si="39"/>
        <v>60%-69%</v>
      </c>
    </row>
    <row r="1244" spans="1:18" ht="16.5" x14ac:dyDescent="0.45">
      <c r="A1244" t="s">
        <v>16</v>
      </c>
      <c r="B1244" t="s">
        <v>17</v>
      </c>
      <c r="C1244" t="s">
        <v>748</v>
      </c>
      <c r="D1244" t="s">
        <v>749</v>
      </c>
      <c r="E1244" t="s">
        <v>743</v>
      </c>
      <c r="F1244" t="s">
        <v>744</v>
      </c>
      <c r="G1244" t="s">
        <v>119</v>
      </c>
      <c r="H1244" t="s">
        <v>45</v>
      </c>
      <c r="I1244" t="s">
        <v>745</v>
      </c>
      <c r="J1244" t="s">
        <v>746</v>
      </c>
      <c r="K1244" t="s">
        <v>122</v>
      </c>
      <c r="L1244" t="s">
        <v>49</v>
      </c>
      <c r="M1244" t="s">
        <v>7038</v>
      </c>
      <c r="N1244" t="s">
        <v>6187</v>
      </c>
      <c r="O1244">
        <v>165</v>
      </c>
      <c r="P1244">
        <v>270</v>
      </c>
      <c r="Q1244" s="3">
        <f t="shared" si="38"/>
        <v>0.61111111111111116</v>
      </c>
      <c r="R1244" s="4" t="str">
        <f t="shared" si="39"/>
        <v>60%-69%</v>
      </c>
    </row>
    <row r="1245" spans="1:18" ht="16.5" x14ac:dyDescent="0.45">
      <c r="A1245" t="s">
        <v>16</v>
      </c>
      <c r="B1245" t="s">
        <v>429</v>
      </c>
      <c r="C1245" t="s">
        <v>3538</v>
      </c>
      <c r="D1245" t="s">
        <v>3539</v>
      </c>
      <c r="E1245" t="s">
        <v>3538</v>
      </c>
      <c r="F1245" t="s">
        <v>3540</v>
      </c>
      <c r="G1245" t="s">
        <v>22</v>
      </c>
      <c r="H1245" t="s">
        <v>23</v>
      </c>
      <c r="I1245" t="s">
        <v>3539</v>
      </c>
      <c r="J1245" t="s">
        <v>3541</v>
      </c>
      <c r="K1245" t="s">
        <v>26</v>
      </c>
      <c r="L1245" t="s">
        <v>27</v>
      </c>
      <c r="M1245" t="s">
        <v>6544</v>
      </c>
      <c r="N1245" t="s">
        <v>6148</v>
      </c>
      <c r="O1245">
        <v>220</v>
      </c>
      <c r="P1245">
        <v>360</v>
      </c>
      <c r="Q1245" s="3">
        <f t="shared" si="38"/>
        <v>0.61111111111111116</v>
      </c>
      <c r="R1245" s="4" t="str">
        <f t="shared" si="39"/>
        <v>60%-69%</v>
      </c>
    </row>
    <row r="1246" spans="1:18" ht="16.5" x14ac:dyDescent="0.45">
      <c r="A1246" t="s">
        <v>16</v>
      </c>
      <c r="B1246" t="s">
        <v>429</v>
      </c>
      <c r="C1246" t="s">
        <v>2593</v>
      </c>
      <c r="D1246" t="s">
        <v>2594</v>
      </c>
      <c r="E1246" t="s">
        <v>2595</v>
      </c>
      <c r="F1246" t="s">
        <v>2596</v>
      </c>
      <c r="G1246" t="s">
        <v>34</v>
      </c>
      <c r="H1246" t="s">
        <v>23</v>
      </c>
      <c r="I1246" t="s">
        <v>2597</v>
      </c>
      <c r="J1246" t="s">
        <v>2598</v>
      </c>
      <c r="K1246" t="s">
        <v>37</v>
      </c>
      <c r="L1246" t="s">
        <v>27</v>
      </c>
      <c r="M1246" t="s">
        <v>6954</v>
      </c>
      <c r="N1246" t="s">
        <v>6151</v>
      </c>
      <c r="O1246">
        <v>195</v>
      </c>
      <c r="P1246">
        <v>320</v>
      </c>
      <c r="Q1246" s="3">
        <f t="shared" si="38"/>
        <v>0.609375</v>
      </c>
      <c r="R1246" s="4" t="str">
        <f t="shared" si="39"/>
        <v>60%-69%</v>
      </c>
    </row>
    <row r="1247" spans="1:18" ht="16.5" x14ac:dyDescent="0.45">
      <c r="A1247" t="s">
        <v>16</v>
      </c>
      <c r="B1247" t="s">
        <v>429</v>
      </c>
      <c r="C1247" t="s">
        <v>4363</v>
      </c>
      <c r="D1247" t="s">
        <v>4364</v>
      </c>
      <c r="E1247" t="s">
        <v>4365</v>
      </c>
      <c r="F1247" t="s">
        <v>4366</v>
      </c>
      <c r="G1247" t="s">
        <v>22</v>
      </c>
      <c r="H1247" t="s">
        <v>23</v>
      </c>
      <c r="I1247" t="s">
        <v>4367</v>
      </c>
      <c r="J1247" t="s">
        <v>4368</v>
      </c>
      <c r="K1247" t="s">
        <v>26</v>
      </c>
      <c r="L1247" t="s">
        <v>27</v>
      </c>
      <c r="M1247" t="s">
        <v>7039</v>
      </c>
      <c r="N1247" t="s">
        <v>6148</v>
      </c>
      <c r="O1247">
        <v>195</v>
      </c>
      <c r="P1247">
        <v>320</v>
      </c>
      <c r="Q1247" s="3">
        <f t="shared" si="38"/>
        <v>0.609375</v>
      </c>
      <c r="R1247" s="4" t="str">
        <f t="shared" si="39"/>
        <v>60%-69%</v>
      </c>
    </row>
    <row r="1248" spans="1:18" ht="16.5" x14ac:dyDescent="0.45">
      <c r="A1248" t="s">
        <v>16</v>
      </c>
      <c r="B1248" t="s">
        <v>429</v>
      </c>
      <c r="C1248" t="s">
        <v>2593</v>
      </c>
      <c r="D1248" t="s">
        <v>2594</v>
      </c>
      <c r="E1248" t="s">
        <v>4365</v>
      </c>
      <c r="F1248" t="s">
        <v>4366</v>
      </c>
      <c r="G1248" t="s">
        <v>22</v>
      </c>
      <c r="H1248" t="s">
        <v>23</v>
      </c>
      <c r="I1248" t="s">
        <v>4367</v>
      </c>
      <c r="J1248" t="s">
        <v>4368</v>
      </c>
      <c r="K1248" t="s">
        <v>26</v>
      </c>
      <c r="L1248" t="s">
        <v>27</v>
      </c>
      <c r="M1248" t="s">
        <v>7040</v>
      </c>
      <c r="N1248" t="s">
        <v>6148</v>
      </c>
      <c r="O1248">
        <v>195</v>
      </c>
      <c r="P1248">
        <v>320</v>
      </c>
      <c r="Q1248" s="3">
        <f t="shared" si="38"/>
        <v>0.609375</v>
      </c>
      <c r="R1248" s="4" t="str">
        <f t="shared" si="39"/>
        <v>60%-69%</v>
      </c>
    </row>
    <row r="1249" spans="1:18" ht="16.5" x14ac:dyDescent="0.45">
      <c r="A1249" t="s">
        <v>16</v>
      </c>
      <c r="B1249" t="s">
        <v>429</v>
      </c>
      <c r="C1249" t="s">
        <v>4371</v>
      </c>
      <c r="D1249" t="s">
        <v>4372</v>
      </c>
      <c r="E1249" t="s">
        <v>4365</v>
      </c>
      <c r="F1249" t="s">
        <v>4366</v>
      </c>
      <c r="G1249" t="s">
        <v>22</v>
      </c>
      <c r="H1249" t="s">
        <v>23</v>
      </c>
      <c r="I1249" t="s">
        <v>4367</v>
      </c>
      <c r="J1249" t="s">
        <v>4368</v>
      </c>
      <c r="K1249" t="s">
        <v>26</v>
      </c>
      <c r="L1249" t="s">
        <v>27</v>
      </c>
      <c r="M1249" t="s">
        <v>7041</v>
      </c>
      <c r="N1249" t="s">
        <v>6148</v>
      </c>
      <c r="O1249">
        <v>195</v>
      </c>
      <c r="P1249">
        <v>320</v>
      </c>
      <c r="Q1249" s="3">
        <f t="shared" si="38"/>
        <v>0.609375</v>
      </c>
      <c r="R1249" s="4" t="str">
        <f t="shared" si="39"/>
        <v>60%-69%</v>
      </c>
    </row>
    <row r="1250" spans="1:18" ht="16.5" x14ac:dyDescent="0.45">
      <c r="A1250" t="s">
        <v>16</v>
      </c>
      <c r="B1250" t="s">
        <v>17</v>
      </c>
      <c r="C1250" t="s">
        <v>2157</v>
      </c>
      <c r="D1250" t="s">
        <v>2158</v>
      </c>
      <c r="E1250" t="s">
        <v>2157</v>
      </c>
      <c r="F1250" t="s">
        <v>2159</v>
      </c>
      <c r="G1250" t="s">
        <v>165</v>
      </c>
      <c r="H1250" t="s">
        <v>23</v>
      </c>
      <c r="I1250" t="s">
        <v>2158</v>
      </c>
      <c r="J1250" t="s">
        <v>2160</v>
      </c>
      <c r="K1250" t="s">
        <v>168</v>
      </c>
      <c r="L1250" t="s">
        <v>27</v>
      </c>
      <c r="M1250" t="s">
        <v>6293</v>
      </c>
      <c r="N1250" t="s">
        <v>6206</v>
      </c>
      <c r="O1250">
        <v>170</v>
      </c>
      <c r="P1250">
        <v>280</v>
      </c>
      <c r="Q1250" s="3">
        <f t="shared" si="38"/>
        <v>0.6071428571428571</v>
      </c>
      <c r="R1250" s="4" t="str">
        <f t="shared" si="39"/>
        <v>60%-69%</v>
      </c>
    </row>
    <row r="1251" spans="1:18" ht="16.5" x14ac:dyDescent="0.45">
      <c r="A1251" t="s">
        <v>16</v>
      </c>
      <c r="B1251" t="s">
        <v>419</v>
      </c>
      <c r="C1251" t="s">
        <v>2266</v>
      </c>
      <c r="D1251" t="s">
        <v>2267</v>
      </c>
      <c r="E1251" t="s">
        <v>2268</v>
      </c>
      <c r="F1251" t="s">
        <v>2269</v>
      </c>
      <c r="G1251" t="s">
        <v>56</v>
      </c>
      <c r="H1251" t="s">
        <v>57</v>
      </c>
      <c r="I1251" t="s">
        <v>2270</v>
      </c>
      <c r="J1251" t="s">
        <v>2271</v>
      </c>
      <c r="K1251" t="s">
        <v>60</v>
      </c>
      <c r="L1251" t="s">
        <v>61</v>
      </c>
      <c r="M1251" t="s">
        <v>6702</v>
      </c>
      <c r="N1251" t="s">
        <v>6234</v>
      </c>
      <c r="O1251">
        <v>200</v>
      </c>
      <c r="P1251">
        <v>330</v>
      </c>
      <c r="Q1251" s="3">
        <f t="shared" si="38"/>
        <v>0.60606060606060608</v>
      </c>
      <c r="R1251" s="4" t="str">
        <f t="shared" si="39"/>
        <v>60%-69%</v>
      </c>
    </row>
    <row r="1252" spans="1:18" ht="16.5" x14ac:dyDescent="0.45">
      <c r="A1252" t="s">
        <v>16</v>
      </c>
      <c r="B1252" t="s">
        <v>17</v>
      </c>
      <c r="C1252" t="s">
        <v>499</v>
      </c>
      <c r="D1252" t="s">
        <v>500</v>
      </c>
      <c r="E1252" t="s">
        <v>1748</v>
      </c>
      <c r="F1252" t="s">
        <v>1749</v>
      </c>
      <c r="G1252" t="s">
        <v>351</v>
      </c>
      <c r="H1252" t="s">
        <v>23</v>
      </c>
      <c r="I1252" t="s">
        <v>1750</v>
      </c>
      <c r="J1252" t="s">
        <v>1751</v>
      </c>
      <c r="K1252" t="s">
        <v>353</v>
      </c>
      <c r="L1252" t="s">
        <v>27</v>
      </c>
      <c r="M1252" t="s">
        <v>6999</v>
      </c>
      <c r="N1252" t="s">
        <v>6290</v>
      </c>
      <c r="O1252">
        <v>145</v>
      </c>
      <c r="P1252">
        <v>240</v>
      </c>
      <c r="Q1252" s="3">
        <f t="shared" si="38"/>
        <v>0.60416666666666663</v>
      </c>
      <c r="R1252" s="4" t="str">
        <f t="shared" si="39"/>
        <v>60%-69%</v>
      </c>
    </row>
    <row r="1253" spans="1:18" ht="16.5" x14ac:dyDescent="0.45">
      <c r="A1253" t="s">
        <v>16</v>
      </c>
      <c r="B1253" t="s">
        <v>17</v>
      </c>
      <c r="C1253" t="s">
        <v>496</v>
      </c>
      <c r="D1253" t="s">
        <v>497</v>
      </c>
      <c r="E1253" t="s">
        <v>1748</v>
      </c>
      <c r="F1253" t="s">
        <v>1749</v>
      </c>
      <c r="G1253" t="s">
        <v>351</v>
      </c>
      <c r="H1253" t="s">
        <v>23</v>
      </c>
      <c r="I1253" t="s">
        <v>1750</v>
      </c>
      <c r="J1253" t="s">
        <v>1751</v>
      </c>
      <c r="K1253" t="s">
        <v>353</v>
      </c>
      <c r="L1253" t="s">
        <v>27</v>
      </c>
      <c r="M1253" t="s">
        <v>7042</v>
      </c>
      <c r="N1253" t="s">
        <v>6290</v>
      </c>
      <c r="O1253">
        <v>145</v>
      </c>
      <c r="P1253">
        <v>240</v>
      </c>
      <c r="Q1253" s="3">
        <f t="shared" si="38"/>
        <v>0.60416666666666663</v>
      </c>
      <c r="R1253" s="4" t="str">
        <f t="shared" si="39"/>
        <v>60%-69%</v>
      </c>
    </row>
    <row r="1254" spans="1:18" ht="16.5" x14ac:dyDescent="0.45">
      <c r="A1254" t="s">
        <v>16</v>
      </c>
      <c r="B1254" t="s">
        <v>17</v>
      </c>
      <c r="C1254" t="s">
        <v>479</v>
      </c>
      <c r="D1254" t="s">
        <v>480</v>
      </c>
      <c r="E1254" t="s">
        <v>1748</v>
      </c>
      <c r="F1254" t="s">
        <v>1749</v>
      </c>
      <c r="G1254" t="s">
        <v>351</v>
      </c>
      <c r="H1254" t="s">
        <v>23</v>
      </c>
      <c r="I1254" t="s">
        <v>1750</v>
      </c>
      <c r="J1254" t="s">
        <v>1751</v>
      </c>
      <c r="K1254" t="s">
        <v>353</v>
      </c>
      <c r="L1254" t="s">
        <v>27</v>
      </c>
      <c r="M1254" t="s">
        <v>7043</v>
      </c>
      <c r="N1254" t="s">
        <v>6290</v>
      </c>
      <c r="O1254">
        <v>145</v>
      </c>
      <c r="P1254">
        <v>240</v>
      </c>
      <c r="Q1254" s="3">
        <f t="shared" si="38"/>
        <v>0.60416666666666663</v>
      </c>
      <c r="R1254" s="4" t="str">
        <f t="shared" si="39"/>
        <v>60%-69%</v>
      </c>
    </row>
    <row r="1255" spans="1:18" ht="16.5" x14ac:dyDescent="0.45">
      <c r="A1255" t="s">
        <v>16</v>
      </c>
      <c r="B1255" t="s">
        <v>17</v>
      </c>
      <c r="C1255" t="s">
        <v>490</v>
      </c>
      <c r="D1255" t="s">
        <v>491</v>
      </c>
      <c r="E1255" t="s">
        <v>1748</v>
      </c>
      <c r="F1255" t="s">
        <v>1749</v>
      </c>
      <c r="G1255" t="s">
        <v>351</v>
      </c>
      <c r="H1255" t="s">
        <v>23</v>
      </c>
      <c r="I1255" t="s">
        <v>1750</v>
      </c>
      <c r="J1255" t="s">
        <v>1751</v>
      </c>
      <c r="K1255" t="s">
        <v>353</v>
      </c>
      <c r="L1255" t="s">
        <v>27</v>
      </c>
      <c r="M1255" t="s">
        <v>7044</v>
      </c>
      <c r="N1255" t="s">
        <v>6290</v>
      </c>
      <c r="O1255">
        <v>145</v>
      </c>
      <c r="P1255">
        <v>240</v>
      </c>
      <c r="Q1255" s="3">
        <f t="shared" si="38"/>
        <v>0.60416666666666663</v>
      </c>
      <c r="R1255" s="4" t="str">
        <f t="shared" si="39"/>
        <v>60%-69%</v>
      </c>
    </row>
    <row r="1256" spans="1:18" ht="16.5" x14ac:dyDescent="0.45">
      <c r="A1256" t="s">
        <v>16</v>
      </c>
      <c r="B1256" t="s">
        <v>17</v>
      </c>
      <c r="C1256" t="s">
        <v>502</v>
      </c>
      <c r="D1256" t="s">
        <v>503</v>
      </c>
      <c r="E1256" t="s">
        <v>1748</v>
      </c>
      <c r="F1256" t="s">
        <v>1749</v>
      </c>
      <c r="G1256" t="s">
        <v>351</v>
      </c>
      <c r="H1256" t="s">
        <v>23</v>
      </c>
      <c r="I1256" t="s">
        <v>1750</v>
      </c>
      <c r="J1256" t="s">
        <v>1751</v>
      </c>
      <c r="K1256" t="s">
        <v>353</v>
      </c>
      <c r="L1256" t="s">
        <v>27</v>
      </c>
      <c r="M1256" t="s">
        <v>7000</v>
      </c>
      <c r="N1256" t="s">
        <v>6290</v>
      </c>
      <c r="O1256">
        <v>145</v>
      </c>
      <c r="P1256">
        <v>240</v>
      </c>
      <c r="Q1256" s="3">
        <f t="shared" si="38"/>
        <v>0.60416666666666663</v>
      </c>
      <c r="R1256" s="4" t="str">
        <f t="shared" si="39"/>
        <v>60%-69%</v>
      </c>
    </row>
    <row r="1257" spans="1:18" ht="16.5" x14ac:dyDescent="0.45">
      <c r="A1257" t="s">
        <v>16</v>
      </c>
      <c r="B1257" t="s">
        <v>17</v>
      </c>
      <c r="C1257" t="s">
        <v>499</v>
      </c>
      <c r="D1257" t="s">
        <v>500</v>
      </c>
      <c r="E1257" t="s">
        <v>1809</v>
      </c>
      <c r="F1257" t="s">
        <v>1810</v>
      </c>
      <c r="G1257" t="s">
        <v>83</v>
      </c>
      <c r="H1257" t="s">
        <v>23</v>
      </c>
      <c r="I1257" t="s">
        <v>1811</v>
      </c>
      <c r="J1257" t="s">
        <v>1812</v>
      </c>
      <c r="K1257" t="s">
        <v>86</v>
      </c>
      <c r="L1257" t="s">
        <v>27</v>
      </c>
      <c r="M1257" t="s">
        <v>7001</v>
      </c>
      <c r="N1257" t="s">
        <v>6157</v>
      </c>
      <c r="O1257">
        <v>145</v>
      </c>
      <c r="P1257">
        <v>240</v>
      </c>
      <c r="Q1257" s="3">
        <f t="shared" si="38"/>
        <v>0.60416666666666663</v>
      </c>
      <c r="R1257" s="4" t="str">
        <f t="shared" si="39"/>
        <v>60%-69%</v>
      </c>
    </row>
    <row r="1258" spans="1:18" ht="16.5" x14ac:dyDescent="0.45">
      <c r="A1258" t="s">
        <v>16</v>
      </c>
      <c r="B1258" t="s">
        <v>17</v>
      </c>
      <c r="C1258" t="s">
        <v>496</v>
      </c>
      <c r="D1258" t="s">
        <v>497</v>
      </c>
      <c r="E1258" t="s">
        <v>1809</v>
      </c>
      <c r="F1258" t="s">
        <v>1810</v>
      </c>
      <c r="G1258" t="s">
        <v>83</v>
      </c>
      <c r="H1258" t="s">
        <v>23</v>
      </c>
      <c r="I1258" t="s">
        <v>1811</v>
      </c>
      <c r="J1258" t="s">
        <v>1812</v>
      </c>
      <c r="K1258" t="s">
        <v>86</v>
      </c>
      <c r="L1258" t="s">
        <v>27</v>
      </c>
      <c r="M1258" t="s">
        <v>7045</v>
      </c>
      <c r="N1258" t="s">
        <v>6157</v>
      </c>
      <c r="O1258">
        <v>145</v>
      </c>
      <c r="P1258">
        <v>240</v>
      </c>
      <c r="Q1258" s="3">
        <f t="shared" si="38"/>
        <v>0.60416666666666663</v>
      </c>
      <c r="R1258" s="4" t="str">
        <f t="shared" si="39"/>
        <v>60%-69%</v>
      </c>
    </row>
    <row r="1259" spans="1:18" ht="16.5" x14ac:dyDescent="0.45">
      <c r="A1259" t="s">
        <v>16</v>
      </c>
      <c r="B1259" t="s">
        <v>17</v>
      </c>
      <c r="C1259" t="s">
        <v>479</v>
      </c>
      <c r="D1259" t="s">
        <v>480</v>
      </c>
      <c r="E1259" t="s">
        <v>1809</v>
      </c>
      <c r="F1259" t="s">
        <v>1810</v>
      </c>
      <c r="G1259" t="s">
        <v>83</v>
      </c>
      <c r="H1259" t="s">
        <v>23</v>
      </c>
      <c r="I1259" t="s">
        <v>1811</v>
      </c>
      <c r="J1259" t="s">
        <v>1812</v>
      </c>
      <c r="K1259" t="s">
        <v>86</v>
      </c>
      <c r="L1259" t="s">
        <v>27</v>
      </c>
      <c r="M1259" t="s">
        <v>7046</v>
      </c>
      <c r="N1259" t="s">
        <v>6157</v>
      </c>
      <c r="O1259">
        <v>145</v>
      </c>
      <c r="P1259">
        <v>240</v>
      </c>
      <c r="Q1259" s="3">
        <f t="shared" si="38"/>
        <v>0.60416666666666663</v>
      </c>
      <c r="R1259" s="4" t="str">
        <f t="shared" si="39"/>
        <v>60%-69%</v>
      </c>
    </row>
    <row r="1260" spans="1:18" ht="16.5" x14ac:dyDescent="0.45">
      <c r="A1260" t="s">
        <v>16</v>
      </c>
      <c r="B1260" t="s">
        <v>17</v>
      </c>
      <c r="C1260" t="s">
        <v>490</v>
      </c>
      <c r="D1260" t="s">
        <v>491</v>
      </c>
      <c r="E1260" t="s">
        <v>1809</v>
      </c>
      <c r="F1260" t="s">
        <v>1810</v>
      </c>
      <c r="G1260" t="s">
        <v>83</v>
      </c>
      <c r="H1260" t="s">
        <v>23</v>
      </c>
      <c r="I1260" t="s">
        <v>1811</v>
      </c>
      <c r="J1260" t="s">
        <v>1812</v>
      </c>
      <c r="K1260" t="s">
        <v>86</v>
      </c>
      <c r="L1260" t="s">
        <v>27</v>
      </c>
      <c r="M1260" t="s">
        <v>7047</v>
      </c>
      <c r="N1260" t="s">
        <v>6157</v>
      </c>
      <c r="O1260">
        <v>145</v>
      </c>
      <c r="P1260">
        <v>240</v>
      </c>
      <c r="Q1260" s="3">
        <f t="shared" si="38"/>
        <v>0.60416666666666663</v>
      </c>
      <c r="R1260" s="4" t="str">
        <f t="shared" si="39"/>
        <v>60%-69%</v>
      </c>
    </row>
    <row r="1261" spans="1:18" ht="16.5" x14ac:dyDescent="0.45">
      <c r="A1261" t="s">
        <v>16</v>
      </c>
      <c r="B1261" t="s">
        <v>17</v>
      </c>
      <c r="C1261" t="s">
        <v>502</v>
      </c>
      <c r="D1261" t="s">
        <v>503</v>
      </c>
      <c r="E1261" t="s">
        <v>1809</v>
      </c>
      <c r="F1261" t="s">
        <v>1810</v>
      </c>
      <c r="G1261" t="s">
        <v>83</v>
      </c>
      <c r="H1261" t="s">
        <v>23</v>
      </c>
      <c r="I1261" t="s">
        <v>1811</v>
      </c>
      <c r="J1261" t="s">
        <v>1812</v>
      </c>
      <c r="K1261" t="s">
        <v>86</v>
      </c>
      <c r="L1261" t="s">
        <v>27</v>
      </c>
      <c r="M1261" t="s">
        <v>7002</v>
      </c>
      <c r="N1261" t="s">
        <v>6157</v>
      </c>
      <c r="O1261">
        <v>145</v>
      </c>
      <c r="P1261">
        <v>240</v>
      </c>
      <c r="Q1261" s="3">
        <f t="shared" si="38"/>
        <v>0.60416666666666663</v>
      </c>
      <c r="R1261" s="4" t="str">
        <f t="shared" si="39"/>
        <v>60%-69%</v>
      </c>
    </row>
    <row r="1262" spans="1:18" ht="16.5" x14ac:dyDescent="0.45">
      <c r="A1262" t="s">
        <v>16</v>
      </c>
      <c r="B1262" t="s">
        <v>17</v>
      </c>
      <c r="C1262" t="s">
        <v>2593</v>
      </c>
      <c r="D1262" t="s">
        <v>2594</v>
      </c>
      <c r="E1262" t="s">
        <v>2595</v>
      </c>
      <c r="F1262" t="s">
        <v>2596</v>
      </c>
      <c r="G1262" t="s">
        <v>34</v>
      </c>
      <c r="H1262" t="s">
        <v>23</v>
      </c>
      <c r="I1262" t="s">
        <v>2597</v>
      </c>
      <c r="J1262" t="s">
        <v>2598</v>
      </c>
      <c r="K1262" t="s">
        <v>37</v>
      </c>
      <c r="L1262" t="s">
        <v>27</v>
      </c>
      <c r="M1262" t="s">
        <v>6954</v>
      </c>
      <c r="N1262" t="s">
        <v>6151</v>
      </c>
      <c r="O1262">
        <v>145</v>
      </c>
      <c r="P1262">
        <v>240</v>
      </c>
      <c r="Q1262" s="3">
        <f t="shared" si="38"/>
        <v>0.60416666666666663</v>
      </c>
      <c r="R1262" s="4" t="str">
        <f t="shared" si="39"/>
        <v>60%-69%</v>
      </c>
    </row>
    <row r="1263" spans="1:18" ht="16.5" x14ac:dyDescent="0.45">
      <c r="A1263" t="s">
        <v>16</v>
      </c>
      <c r="B1263" t="s">
        <v>17</v>
      </c>
      <c r="C1263" t="s">
        <v>2527</v>
      </c>
      <c r="D1263" t="s">
        <v>2528</v>
      </c>
      <c r="E1263" t="s">
        <v>1748</v>
      </c>
      <c r="F1263" t="s">
        <v>1749</v>
      </c>
      <c r="G1263" t="s">
        <v>351</v>
      </c>
      <c r="H1263" t="s">
        <v>23</v>
      </c>
      <c r="I1263" t="s">
        <v>1750</v>
      </c>
      <c r="J1263" t="s">
        <v>1751</v>
      </c>
      <c r="K1263" t="s">
        <v>353</v>
      </c>
      <c r="L1263" t="s">
        <v>27</v>
      </c>
      <c r="M1263" t="s">
        <v>6889</v>
      </c>
      <c r="N1263" t="s">
        <v>6290</v>
      </c>
      <c r="O1263">
        <v>145</v>
      </c>
      <c r="P1263">
        <v>240</v>
      </c>
      <c r="Q1263" s="3">
        <f t="shared" si="38"/>
        <v>0.60416666666666663</v>
      </c>
      <c r="R1263" s="4" t="str">
        <f t="shared" si="39"/>
        <v>60%-69%</v>
      </c>
    </row>
    <row r="1264" spans="1:18" ht="16.5" x14ac:dyDescent="0.45">
      <c r="A1264" t="s">
        <v>16</v>
      </c>
      <c r="B1264" t="s">
        <v>17</v>
      </c>
      <c r="C1264" t="s">
        <v>4155</v>
      </c>
      <c r="D1264" t="s">
        <v>4156</v>
      </c>
      <c r="E1264" t="s">
        <v>481</v>
      </c>
      <c r="F1264" t="s">
        <v>482</v>
      </c>
      <c r="G1264" t="s">
        <v>351</v>
      </c>
      <c r="H1264" t="s">
        <v>23</v>
      </c>
      <c r="I1264" t="s">
        <v>483</v>
      </c>
      <c r="J1264" t="s">
        <v>484</v>
      </c>
      <c r="K1264" t="s">
        <v>353</v>
      </c>
      <c r="L1264" t="s">
        <v>27</v>
      </c>
      <c r="M1264" t="s">
        <v>7048</v>
      </c>
      <c r="N1264" t="s">
        <v>6290</v>
      </c>
      <c r="O1264">
        <v>145</v>
      </c>
      <c r="P1264">
        <v>240</v>
      </c>
      <c r="Q1264" s="3">
        <f t="shared" si="38"/>
        <v>0.60416666666666663</v>
      </c>
      <c r="R1264" s="4" t="str">
        <f t="shared" si="39"/>
        <v>60%-69%</v>
      </c>
    </row>
    <row r="1265" spans="1:18" ht="16.5" x14ac:dyDescent="0.45">
      <c r="A1265" t="s">
        <v>16</v>
      </c>
      <c r="B1265" t="s">
        <v>17</v>
      </c>
      <c r="C1265" t="s">
        <v>4155</v>
      </c>
      <c r="D1265" t="s">
        <v>4156</v>
      </c>
      <c r="E1265" t="s">
        <v>1748</v>
      </c>
      <c r="F1265" t="s">
        <v>1749</v>
      </c>
      <c r="G1265" t="s">
        <v>351</v>
      </c>
      <c r="H1265" t="s">
        <v>23</v>
      </c>
      <c r="I1265" t="s">
        <v>1750</v>
      </c>
      <c r="J1265" t="s">
        <v>1751</v>
      </c>
      <c r="K1265" t="s">
        <v>353</v>
      </c>
      <c r="L1265" t="s">
        <v>27</v>
      </c>
      <c r="M1265" t="s">
        <v>7049</v>
      </c>
      <c r="N1265" t="s">
        <v>6290</v>
      </c>
      <c r="O1265">
        <v>145</v>
      </c>
      <c r="P1265">
        <v>240</v>
      </c>
      <c r="Q1265" s="3">
        <f t="shared" si="38"/>
        <v>0.60416666666666663</v>
      </c>
      <c r="R1265" s="4" t="str">
        <f t="shared" si="39"/>
        <v>60%-69%</v>
      </c>
    </row>
    <row r="1266" spans="1:18" ht="16.5" x14ac:dyDescent="0.45">
      <c r="A1266" t="s">
        <v>16</v>
      </c>
      <c r="B1266" t="s">
        <v>17</v>
      </c>
      <c r="C1266" t="s">
        <v>4155</v>
      </c>
      <c r="D1266" t="s">
        <v>4156</v>
      </c>
      <c r="E1266" t="s">
        <v>550</v>
      </c>
      <c r="F1266" t="s">
        <v>551</v>
      </c>
      <c r="G1266" t="s">
        <v>351</v>
      </c>
      <c r="H1266" t="s">
        <v>23</v>
      </c>
      <c r="I1266" t="s">
        <v>552</v>
      </c>
      <c r="J1266" t="s">
        <v>553</v>
      </c>
      <c r="K1266" t="s">
        <v>353</v>
      </c>
      <c r="L1266" t="s">
        <v>27</v>
      </c>
      <c r="M1266" t="s">
        <v>7050</v>
      </c>
      <c r="N1266" t="s">
        <v>6290</v>
      </c>
      <c r="O1266">
        <v>145</v>
      </c>
      <c r="P1266">
        <v>240</v>
      </c>
      <c r="Q1266" s="3">
        <f t="shared" si="38"/>
        <v>0.60416666666666663</v>
      </c>
      <c r="R1266" s="4" t="str">
        <f t="shared" si="39"/>
        <v>60%-69%</v>
      </c>
    </row>
    <row r="1267" spans="1:18" ht="16.5" x14ac:dyDescent="0.45">
      <c r="A1267" t="s">
        <v>16</v>
      </c>
      <c r="B1267" t="s">
        <v>17</v>
      </c>
      <c r="C1267" t="s">
        <v>4155</v>
      </c>
      <c r="D1267" t="s">
        <v>4156</v>
      </c>
      <c r="E1267" t="s">
        <v>562</v>
      </c>
      <c r="F1267" t="s">
        <v>563</v>
      </c>
      <c r="G1267" t="s">
        <v>351</v>
      </c>
      <c r="H1267" t="s">
        <v>23</v>
      </c>
      <c r="I1267" t="s">
        <v>564</v>
      </c>
      <c r="J1267" t="s">
        <v>565</v>
      </c>
      <c r="K1267" t="s">
        <v>353</v>
      </c>
      <c r="L1267" t="s">
        <v>27</v>
      </c>
      <c r="M1267" t="s">
        <v>7051</v>
      </c>
      <c r="N1267" t="s">
        <v>6290</v>
      </c>
      <c r="O1267">
        <v>145</v>
      </c>
      <c r="P1267">
        <v>240</v>
      </c>
      <c r="Q1267" s="3">
        <f t="shared" si="38"/>
        <v>0.60416666666666663</v>
      </c>
      <c r="R1267" s="4" t="str">
        <f t="shared" si="39"/>
        <v>60%-69%</v>
      </c>
    </row>
    <row r="1268" spans="1:18" ht="16.5" x14ac:dyDescent="0.45">
      <c r="A1268" t="s">
        <v>16</v>
      </c>
      <c r="B1268" t="s">
        <v>17</v>
      </c>
      <c r="C1268" t="s">
        <v>4277</v>
      </c>
      <c r="D1268" t="s">
        <v>4278</v>
      </c>
      <c r="E1268" t="s">
        <v>481</v>
      </c>
      <c r="F1268" t="s">
        <v>482</v>
      </c>
      <c r="G1268" t="s">
        <v>351</v>
      </c>
      <c r="H1268" t="s">
        <v>23</v>
      </c>
      <c r="I1268" t="s">
        <v>483</v>
      </c>
      <c r="J1268" t="s">
        <v>484</v>
      </c>
      <c r="K1268" t="s">
        <v>353</v>
      </c>
      <c r="L1268" t="s">
        <v>27</v>
      </c>
      <c r="M1268" t="s">
        <v>7052</v>
      </c>
      <c r="N1268" t="s">
        <v>6290</v>
      </c>
      <c r="O1268">
        <v>145</v>
      </c>
      <c r="P1268">
        <v>240</v>
      </c>
      <c r="Q1268" s="3">
        <f t="shared" si="38"/>
        <v>0.60416666666666663</v>
      </c>
      <c r="R1268" s="4" t="str">
        <f t="shared" si="39"/>
        <v>60%-69%</v>
      </c>
    </row>
    <row r="1269" spans="1:18" ht="16.5" x14ac:dyDescent="0.45">
      <c r="A1269" t="s">
        <v>16</v>
      </c>
      <c r="B1269" t="s">
        <v>17</v>
      </c>
      <c r="C1269" t="s">
        <v>4277</v>
      </c>
      <c r="D1269" t="s">
        <v>4278</v>
      </c>
      <c r="E1269" t="s">
        <v>1748</v>
      </c>
      <c r="F1269" t="s">
        <v>1749</v>
      </c>
      <c r="G1269" t="s">
        <v>351</v>
      </c>
      <c r="H1269" t="s">
        <v>23</v>
      </c>
      <c r="I1269" t="s">
        <v>1750</v>
      </c>
      <c r="J1269" t="s">
        <v>1751</v>
      </c>
      <c r="K1269" t="s">
        <v>353</v>
      </c>
      <c r="L1269" t="s">
        <v>27</v>
      </c>
      <c r="M1269" t="s">
        <v>7053</v>
      </c>
      <c r="N1269" t="s">
        <v>6290</v>
      </c>
      <c r="O1269">
        <v>145</v>
      </c>
      <c r="P1269">
        <v>240</v>
      </c>
      <c r="Q1269" s="3">
        <f t="shared" si="38"/>
        <v>0.60416666666666663</v>
      </c>
      <c r="R1269" s="4" t="str">
        <f t="shared" si="39"/>
        <v>60%-69%</v>
      </c>
    </row>
    <row r="1270" spans="1:18" ht="16.5" x14ac:dyDescent="0.45">
      <c r="A1270" t="s">
        <v>16</v>
      </c>
      <c r="B1270" t="s">
        <v>17</v>
      </c>
      <c r="C1270" t="s">
        <v>4277</v>
      </c>
      <c r="D1270" t="s">
        <v>4278</v>
      </c>
      <c r="E1270" t="s">
        <v>550</v>
      </c>
      <c r="F1270" t="s">
        <v>551</v>
      </c>
      <c r="G1270" t="s">
        <v>351</v>
      </c>
      <c r="H1270" t="s">
        <v>23</v>
      </c>
      <c r="I1270" t="s">
        <v>552</v>
      </c>
      <c r="J1270" t="s">
        <v>553</v>
      </c>
      <c r="K1270" t="s">
        <v>353</v>
      </c>
      <c r="L1270" t="s">
        <v>27</v>
      </c>
      <c r="M1270" t="s">
        <v>7054</v>
      </c>
      <c r="N1270" t="s">
        <v>6290</v>
      </c>
      <c r="O1270">
        <v>145</v>
      </c>
      <c r="P1270">
        <v>240</v>
      </c>
      <c r="Q1270" s="3">
        <f t="shared" si="38"/>
        <v>0.60416666666666663</v>
      </c>
      <c r="R1270" s="4" t="str">
        <f t="shared" si="39"/>
        <v>60%-69%</v>
      </c>
    </row>
    <row r="1271" spans="1:18" ht="16.5" x14ac:dyDescent="0.45">
      <c r="A1271" t="s">
        <v>16</v>
      </c>
      <c r="B1271" t="s">
        <v>17</v>
      </c>
      <c r="C1271" t="s">
        <v>4277</v>
      </c>
      <c r="D1271" t="s">
        <v>4278</v>
      </c>
      <c r="E1271" t="s">
        <v>562</v>
      </c>
      <c r="F1271" t="s">
        <v>563</v>
      </c>
      <c r="G1271" t="s">
        <v>351</v>
      </c>
      <c r="H1271" t="s">
        <v>23</v>
      </c>
      <c r="I1271" t="s">
        <v>564</v>
      </c>
      <c r="J1271" t="s">
        <v>565</v>
      </c>
      <c r="K1271" t="s">
        <v>353</v>
      </c>
      <c r="L1271" t="s">
        <v>27</v>
      </c>
      <c r="M1271" t="s">
        <v>7055</v>
      </c>
      <c r="N1271" t="s">
        <v>6290</v>
      </c>
      <c r="O1271">
        <v>145</v>
      </c>
      <c r="P1271">
        <v>240</v>
      </c>
      <c r="Q1271" s="3">
        <f t="shared" si="38"/>
        <v>0.60416666666666663</v>
      </c>
      <c r="R1271" s="4" t="str">
        <f t="shared" si="39"/>
        <v>60%-69%</v>
      </c>
    </row>
    <row r="1272" spans="1:18" ht="16.5" x14ac:dyDescent="0.45">
      <c r="A1272" t="s">
        <v>16</v>
      </c>
      <c r="B1272" t="s">
        <v>17</v>
      </c>
      <c r="C1272" t="s">
        <v>4363</v>
      </c>
      <c r="D1272" t="s">
        <v>4364</v>
      </c>
      <c r="E1272" t="s">
        <v>4365</v>
      </c>
      <c r="F1272" t="s">
        <v>4366</v>
      </c>
      <c r="G1272" t="s">
        <v>22</v>
      </c>
      <c r="H1272" t="s">
        <v>23</v>
      </c>
      <c r="I1272" t="s">
        <v>4367</v>
      </c>
      <c r="J1272" t="s">
        <v>4368</v>
      </c>
      <c r="K1272" t="s">
        <v>26</v>
      </c>
      <c r="L1272" t="s">
        <v>27</v>
      </c>
      <c r="M1272" t="s">
        <v>7039</v>
      </c>
      <c r="N1272" t="s">
        <v>6148</v>
      </c>
      <c r="O1272">
        <v>145</v>
      </c>
      <c r="P1272">
        <v>240</v>
      </c>
      <c r="Q1272" s="3">
        <f t="shared" si="38"/>
        <v>0.60416666666666663</v>
      </c>
      <c r="R1272" s="4" t="str">
        <f t="shared" si="39"/>
        <v>60%-69%</v>
      </c>
    </row>
    <row r="1273" spans="1:18" ht="16.5" x14ac:dyDescent="0.45">
      <c r="A1273" t="s">
        <v>16</v>
      </c>
      <c r="B1273" t="s">
        <v>17</v>
      </c>
      <c r="C1273" t="s">
        <v>2593</v>
      </c>
      <c r="D1273" t="s">
        <v>2594</v>
      </c>
      <c r="E1273" t="s">
        <v>4365</v>
      </c>
      <c r="F1273" t="s">
        <v>4366</v>
      </c>
      <c r="G1273" t="s">
        <v>22</v>
      </c>
      <c r="H1273" t="s">
        <v>23</v>
      </c>
      <c r="I1273" t="s">
        <v>4367</v>
      </c>
      <c r="J1273" t="s">
        <v>4368</v>
      </c>
      <c r="K1273" t="s">
        <v>26</v>
      </c>
      <c r="L1273" t="s">
        <v>27</v>
      </c>
      <c r="M1273" t="s">
        <v>7040</v>
      </c>
      <c r="N1273" t="s">
        <v>6148</v>
      </c>
      <c r="O1273">
        <v>145</v>
      </c>
      <c r="P1273">
        <v>240</v>
      </c>
      <c r="Q1273" s="3">
        <f t="shared" si="38"/>
        <v>0.60416666666666663</v>
      </c>
      <c r="R1273" s="4" t="str">
        <f t="shared" si="39"/>
        <v>60%-69%</v>
      </c>
    </row>
    <row r="1274" spans="1:18" ht="16.5" x14ac:dyDescent="0.45">
      <c r="A1274" t="s">
        <v>16</v>
      </c>
      <c r="B1274" t="s">
        <v>17</v>
      </c>
      <c r="C1274" t="s">
        <v>4371</v>
      </c>
      <c r="D1274" t="s">
        <v>4372</v>
      </c>
      <c r="E1274" t="s">
        <v>4365</v>
      </c>
      <c r="F1274" t="s">
        <v>4366</v>
      </c>
      <c r="G1274" t="s">
        <v>22</v>
      </c>
      <c r="H1274" t="s">
        <v>23</v>
      </c>
      <c r="I1274" t="s">
        <v>4367</v>
      </c>
      <c r="J1274" t="s">
        <v>4368</v>
      </c>
      <c r="K1274" t="s">
        <v>26</v>
      </c>
      <c r="L1274" t="s">
        <v>27</v>
      </c>
      <c r="M1274" t="s">
        <v>7041</v>
      </c>
      <c r="N1274" t="s">
        <v>6148</v>
      </c>
      <c r="O1274">
        <v>145</v>
      </c>
      <c r="P1274">
        <v>240</v>
      </c>
      <c r="Q1274" s="3">
        <f t="shared" si="38"/>
        <v>0.60416666666666663</v>
      </c>
      <c r="R1274" s="4" t="str">
        <f t="shared" si="39"/>
        <v>60%-69%</v>
      </c>
    </row>
    <row r="1275" spans="1:18" ht="16.5" x14ac:dyDescent="0.45">
      <c r="A1275" t="s">
        <v>16</v>
      </c>
      <c r="B1275" t="s">
        <v>849</v>
      </c>
      <c r="C1275" t="s">
        <v>1278</v>
      </c>
      <c r="D1275" t="s">
        <v>1279</v>
      </c>
      <c r="E1275" t="s">
        <v>1188</v>
      </c>
      <c r="F1275" t="s">
        <v>1189</v>
      </c>
      <c r="G1275" t="s">
        <v>153</v>
      </c>
      <c r="H1275" t="s">
        <v>45</v>
      </c>
      <c r="I1275" t="s">
        <v>1190</v>
      </c>
      <c r="J1275" t="s">
        <v>1191</v>
      </c>
      <c r="K1275" t="s">
        <v>156</v>
      </c>
      <c r="L1275" t="s">
        <v>49</v>
      </c>
      <c r="M1275" t="s">
        <v>7056</v>
      </c>
      <c r="N1275" t="s">
        <v>6259</v>
      </c>
      <c r="O1275">
        <v>350</v>
      </c>
      <c r="P1275">
        <v>580</v>
      </c>
      <c r="Q1275" s="3">
        <f t="shared" si="38"/>
        <v>0.60344827586206895</v>
      </c>
      <c r="R1275" s="4" t="str">
        <f t="shared" si="39"/>
        <v>60%-69%</v>
      </c>
    </row>
    <row r="1276" spans="1:18" ht="16.5" x14ac:dyDescent="0.45">
      <c r="A1276" t="s">
        <v>16</v>
      </c>
      <c r="B1276" t="s">
        <v>849</v>
      </c>
      <c r="C1276" t="s">
        <v>1274</v>
      </c>
      <c r="D1276" t="s">
        <v>1275</v>
      </c>
      <c r="E1276" t="s">
        <v>1188</v>
      </c>
      <c r="F1276" t="s">
        <v>1189</v>
      </c>
      <c r="G1276" t="s">
        <v>153</v>
      </c>
      <c r="H1276" t="s">
        <v>45</v>
      </c>
      <c r="I1276" t="s">
        <v>1190</v>
      </c>
      <c r="J1276" t="s">
        <v>1191</v>
      </c>
      <c r="K1276" t="s">
        <v>156</v>
      </c>
      <c r="L1276" t="s">
        <v>49</v>
      </c>
      <c r="M1276" t="s">
        <v>7057</v>
      </c>
      <c r="N1276" t="s">
        <v>6259</v>
      </c>
      <c r="O1276">
        <v>350</v>
      </c>
      <c r="P1276">
        <v>580</v>
      </c>
      <c r="Q1276" s="3">
        <f t="shared" si="38"/>
        <v>0.60344827586206895</v>
      </c>
      <c r="R1276" s="4" t="str">
        <f t="shared" si="39"/>
        <v>60%-69%</v>
      </c>
    </row>
    <row r="1277" spans="1:18" ht="16.5" x14ac:dyDescent="0.45">
      <c r="A1277" t="s">
        <v>16</v>
      </c>
      <c r="B1277" t="s">
        <v>419</v>
      </c>
      <c r="C1277" t="s">
        <v>3608</v>
      </c>
      <c r="D1277" t="s">
        <v>3609</v>
      </c>
      <c r="E1277" t="s">
        <v>3608</v>
      </c>
      <c r="F1277" t="s">
        <v>3610</v>
      </c>
      <c r="G1277" t="s">
        <v>142</v>
      </c>
      <c r="H1277" t="s">
        <v>57</v>
      </c>
      <c r="I1277" t="s">
        <v>3609</v>
      </c>
      <c r="J1277" t="s">
        <v>3611</v>
      </c>
      <c r="K1277" t="s">
        <v>144</v>
      </c>
      <c r="L1277" t="s">
        <v>61</v>
      </c>
      <c r="M1277" t="s">
        <v>6883</v>
      </c>
      <c r="N1277" t="s">
        <v>6410</v>
      </c>
      <c r="O1277">
        <v>175</v>
      </c>
      <c r="P1277">
        <v>290</v>
      </c>
      <c r="Q1277" s="3">
        <f t="shared" si="38"/>
        <v>0.60344827586206895</v>
      </c>
      <c r="R1277" s="4" t="str">
        <f t="shared" si="39"/>
        <v>60%-69%</v>
      </c>
    </row>
    <row r="1278" spans="1:18" ht="16.5" x14ac:dyDescent="0.45">
      <c r="A1278" t="s">
        <v>16</v>
      </c>
      <c r="B1278" t="s">
        <v>419</v>
      </c>
      <c r="C1278" t="s">
        <v>3719</v>
      </c>
      <c r="D1278" t="s">
        <v>3720</v>
      </c>
      <c r="E1278" t="s">
        <v>3719</v>
      </c>
      <c r="F1278" t="s">
        <v>3721</v>
      </c>
      <c r="G1278" t="s">
        <v>165</v>
      </c>
      <c r="H1278" t="s">
        <v>23</v>
      </c>
      <c r="I1278" t="s">
        <v>3720</v>
      </c>
      <c r="J1278" t="s">
        <v>3722</v>
      </c>
      <c r="K1278" t="s">
        <v>168</v>
      </c>
      <c r="L1278" t="s">
        <v>27</v>
      </c>
      <c r="M1278" t="s">
        <v>6884</v>
      </c>
      <c r="N1278" t="s">
        <v>6273</v>
      </c>
      <c r="O1278">
        <v>175</v>
      </c>
      <c r="P1278">
        <v>290</v>
      </c>
      <c r="Q1278" s="3">
        <f t="shared" si="38"/>
        <v>0.60344827586206895</v>
      </c>
      <c r="R1278" s="4" t="str">
        <f t="shared" si="39"/>
        <v>60%-69%</v>
      </c>
    </row>
    <row r="1279" spans="1:18" ht="16.5" x14ac:dyDescent="0.45">
      <c r="A1279" t="s">
        <v>16</v>
      </c>
      <c r="B1279" t="s">
        <v>419</v>
      </c>
      <c r="C1279" t="s">
        <v>4363</v>
      </c>
      <c r="D1279" t="s">
        <v>4364</v>
      </c>
      <c r="E1279" t="s">
        <v>4365</v>
      </c>
      <c r="F1279" t="s">
        <v>4366</v>
      </c>
      <c r="G1279" t="s">
        <v>22</v>
      </c>
      <c r="H1279" t="s">
        <v>23</v>
      </c>
      <c r="I1279" t="s">
        <v>4367</v>
      </c>
      <c r="J1279" t="s">
        <v>4368</v>
      </c>
      <c r="K1279" t="s">
        <v>26</v>
      </c>
      <c r="L1279" t="s">
        <v>27</v>
      </c>
      <c r="M1279" t="s">
        <v>7039</v>
      </c>
      <c r="N1279" t="s">
        <v>6148</v>
      </c>
      <c r="O1279">
        <v>175</v>
      </c>
      <c r="P1279">
        <v>290</v>
      </c>
      <c r="Q1279" s="3">
        <f t="shared" si="38"/>
        <v>0.60344827586206895</v>
      </c>
      <c r="R1279" s="4" t="str">
        <f t="shared" si="39"/>
        <v>60%-69%</v>
      </c>
    </row>
    <row r="1280" spans="1:18" ht="16.5" x14ac:dyDescent="0.45">
      <c r="A1280" t="s">
        <v>16</v>
      </c>
      <c r="B1280" t="s">
        <v>419</v>
      </c>
      <c r="C1280" t="s">
        <v>2593</v>
      </c>
      <c r="D1280" t="s">
        <v>2594</v>
      </c>
      <c r="E1280" t="s">
        <v>4365</v>
      </c>
      <c r="F1280" t="s">
        <v>4366</v>
      </c>
      <c r="G1280" t="s">
        <v>22</v>
      </c>
      <c r="H1280" t="s">
        <v>23</v>
      </c>
      <c r="I1280" t="s">
        <v>4367</v>
      </c>
      <c r="J1280" t="s">
        <v>4368</v>
      </c>
      <c r="K1280" t="s">
        <v>26</v>
      </c>
      <c r="L1280" t="s">
        <v>27</v>
      </c>
      <c r="M1280" t="s">
        <v>7040</v>
      </c>
      <c r="N1280" t="s">
        <v>6148</v>
      </c>
      <c r="O1280">
        <v>175</v>
      </c>
      <c r="P1280">
        <v>290</v>
      </c>
      <c r="Q1280" s="3">
        <f t="shared" si="38"/>
        <v>0.60344827586206895</v>
      </c>
      <c r="R1280" s="4" t="str">
        <f t="shared" si="39"/>
        <v>60%-69%</v>
      </c>
    </row>
    <row r="1281" spans="1:18" ht="16.5" x14ac:dyDescent="0.45">
      <c r="A1281" t="s">
        <v>16</v>
      </c>
      <c r="B1281" t="s">
        <v>419</v>
      </c>
      <c r="C1281" t="s">
        <v>4371</v>
      </c>
      <c r="D1281" t="s">
        <v>4372</v>
      </c>
      <c r="E1281" t="s">
        <v>4365</v>
      </c>
      <c r="F1281" t="s">
        <v>4366</v>
      </c>
      <c r="G1281" t="s">
        <v>22</v>
      </c>
      <c r="H1281" t="s">
        <v>23</v>
      </c>
      <c r="I1281" t="s">
        <v>4367</v>
      </c>
      <c r="J1281" t="s">
        <v>4368</v>
      </c>
      <c r="K1281" t="s">
        <v>26</v>
      </c>
      <c r="L1281" t="s">
        <v>27</v>
      </c>
      <c r="M1281" t="s">
        <v>7041</v>
      </c>
      <c r="N1281" t="s">
        <v>6148</v>
      </c>
      <c r="O1281">
        <v>175</v>
      </c>
      <c r="P1281">
        <v>290</v>
      </c>
      <c r="Q1281" s="3">
        <f t="shared" si="38"/>
        <v>0.60344827586206895</v>
      </c>
      <c r="R1281" s="4" t="str">
        <f t="shared" si="39"/>
        <v>60%-69%</v>
      </c>
    </row>
    <row r="1282" spans="1:18" ht="16.5" x14ac:dyDescent="0.45">
      <c r="A1282" t="s">
        <v>16</v>
      </c>
      <c r="B1282" t="s">
        <v>429</v>
      </c>
      <c r="C1282" t="s">
        <v>4706</v>
      </c>
      <c r="D1282" t="s">
        <v>4707</v>
      </c>
      <c r="E1282" t="s">
        <v>4737</v>
      </c>
      <c r="F1282" t="s">
        <v>4738</v>
      </c>
      <c r="G1282" t="s">
        <v>96</v>
      </c>
      <c r="H1282" t="s">
        <v>23</v>
      </c>
      <c r="I1282" t="s">
        <v>4739</v>
      </c>
      <c r="J1282" t="s">
        <v>4740</v>
      </c>
      <c r="K1282" t="s">
        <v>99</v>
      </c>
      <c r="L1282" t="s">
        <v>27</v>
      </c>
      <c r="M1282" t="s">
        <v>7058</v>
      </c>
      <c r="N1282" t="s">
        <v>6180</v>
      </c>
      <c r="O1282">
        <v>210</v>
      </c>
      <c r="P1282">
        <v>350</v>
      </c>
      <c r="Q1282" s="3">
        <f t="shared" ref="Q1282:Q1345" si="40">O1282/P1282</f>
        <v>0.6</v>
      </c>
      <c r="R1282" s="4" t="str">
        <f t="shared" si="39"/>
        <v>60%-69%</v>
      </c>
    </row>
    <row r="1283" spans="1:18" ht="16.5" x14ac:dyDescent="0.45">
      <c r="A1283" t="s">
        <v>16</v>
      </c>
      <c r="B1283" t="s">
        <v>429</v>
      </c>
      <c r="C1283" t="s">
        <v>4713</v>
      </c>
      <c r="D1283" t="s">
        <v>4714</v>
      </c>
      <c r="E1283" t="s">
        <v>4737</v>
      </c>
      <c r="F1283" t="s">
        <v>4738</v>
      </c>
      <c r="G1283" t="s">
        <v>96</v>
      </c>
      <c r="H1283" t="s">
        <v>23</v>
      </c>
      <c r="I1283" t="s">
        <v>4739</v>
      </c>
      <c r="J1283" t="s">
        <v>4740</v>
      </c>
      <c r="K1283" t="s">
        <v>99</v>
      </c>
      <c r="L1283" t="s">
        <v>27</v>
      </c>
      <c r="M1283" t="s">
        <v>7059</v>
      </c>
      <c r="N1283" t="s">
        <v>6180</v>
      </c>
      <c r="O1283">
        <v>210</v>
      </c>
      <c r="P1283">
        <v>350</v>
      </c>
      <c r="Q1283" s="3">
        <f t="shared" si="40"/>
        <v>0.6</v>
      </c>
      <c r="R1283" s="4" t="str">
        <f t="shared" ref="R1283:R1346" si="41">IF(Q1283&lt;0.1,"&lt;10%", IF(Q1283&lt;0.2,"10%-19%", IF(Q1283&lt;0.3,"20%-29%", IF(Q1283&lt;0.4,"30%-39%", IF(Q1283&lt;0.5,"40%-49%", IF(Q1283&lt;0.6,"50%-59%", IF(Q1283&lt;0.7,"60%-69%", IF(Q1283&lt;0.8,"70%-79%", IF(Q1283&lt;0.9,"80%-89%", IF(Q1283&lt;1,"90%-99%","&gt;100%"))))))))))</f>
        <v>60%-69%</v>
      </c>
    </row>
    <row r="1284" spans="1:18" ht="16.5" x14ac:dyDescent="0.45">
      <c r="A1284" t="s">
        <v>16</v>
      </c>
      <c r="B1284" t="s">
        <v>429</v>
      </c>
      <c r="C1284" t="s">
        <v>4716</v>
      </c>
      <c r="D1284" t="s">
        <v>4717</v>
      </c>
      <c r="E1284" t="s">
        <v>4737</v>
      </c>
      <c r="F1284" t="s">
        <v>4738</v>
      </c>
      <c r="G1284" t="s">
        <v>96</v>
      </c>
      <c r="H1284" t="s">
        <v>23</v>
      </c>
      <c r="I1284" t="s">
        <v>4739</v>
      </c>
      <c r="J1284" t="s">
        <v>4740</v>
      </c>
      <c r="K1284" t="s">
        <v>99</v>
      </c>
      <c r="L1284" t="s">
        <v>27</v>
      </c>
      <c r="M1284" t="s">
        <v>7060</v>
      </c>
      <c r="N1284" t="s">
        <v>6180</v>
      </c>
      <c r="O1284">
        <v>210</v>
      </c>
      <c r="P1284">
        <v>350</v>
      </c>
      <c r="Q1284" s="3">
        <f t="shared" si="40"/>
        <v>0.6</v>
      </c>
      <c r="R1284" s="4" t="str">
        <f t="shared" si="41"/>
        <v>60%-69%</v>
      </c>
    </row>
    <row r="1285" spans="1:18" ht="16.5" x14ac:dyDescent="0.45">
      <c r="A1285" t="s">
        <v>16</v>
      </c>
      <c r="B1285" t="s">
        <v>429</v>
      </c>
      <c r="C1285" t="s">
        <v>4692</v>
      </c>
      <c r="D1285" t="s">
        <v>4693</v>
      </c>
      <c r="E1285" t="s">
        <v>4694</v>
      </c>
      <c r="F1285" t="s">
        <v>4695</v>
      </c>
      <c r="G1285" t="s">
        <v>56</v>
      </c>
      <c r="H1285" t="s">
        <v>57</v>
      </c>
      <c r="I1285" t="s">
        <v>4696</v>
      </c>
      <c r="J1285" t="s">
        <v>4697</v>
      </c>
      <c r="K1285" t="s">
        <v>60</v>
      </c>
      <c r="L1285" t="s">
        <v>61</v>
      </c>
      <c r="M1285" t="s">
        <v>6233</v>
      </c>
      <c r="N1285" t="s">
        <v>6234</v>
      </c>
      <c r="O1285">
        <v>210</v>
      </c>
      <c r="P1285">
        <v>350</v>
      </c>
      <c r="Q1285" s="3">
        <f t="shared" si="40"/>
        <v>0.6</v>
      </c>
      <c r="R1285" s="4" t="str">
        <f t="shared" si="41"/>
        <v>60%-69%</v>
      </c>
    </row>
    <row r="1286" spans="1:18" ht="16.5" x14ac:dyDescent="0.45">
      <c r="A1286" t="s">
        <v>16</v>
      </c>
      <c r="B1286" t="s">
        <v>429</v>
      </c>
      <c r="C1286" t="s">
        <v>4719</v>
      </c>
      <c r="D1286" t="s">
        <v>4720</v>
      </c>
      <c r="E1286" t="s">
        <v>4737</v>
      </c>
      <c r="F1286" t="s">
        <v>4738</v>
      </c>
      <c r="G1286" t="s">
        <v>96</v>
      </c>
      <c r="H1286" t="s">
        <v>23</v>
      </c>
      <c r="I1286" t="s">
        <v>4739</v>
      </c>
      <c r="J1286" t="s">
        <v>4740</v>
      </c>
      <c r="K1286" t="s">
        <v>99</v>
      </c>
      <c r="L1286" t="s">
        <v>27</v>
      </c>
      <c r="M1286" t="s">
        <v>7061</v>
      </c>
      <c r="N1286" t="s">
        <v>6180</v>
      </c>
      <c r="O1286">
        <v>210</v>
      </c>
      <c r="P1286">
        <v>350</v>
      </c>
      <c r="Q1286" s="3">
        <f t="shared" si="40"/>
        <v>0.6</v>
      </c>
      <c r="R1286" s="4" t="str">
        <f t="shared" si="41"/>
        <v>60%-69%</v>
      </c>
    </row>
    <row r="1287" spans="1:18" ht="16.5" x14ac:dyDescent="0.45">
      <c r="A1287" t="s">
        <v>16</v>
      </c>
      <c r="B1287" t="s">
        <v>983</v>
      </c>
      <c r="C1287" t="s">
        <v>1049</v>
      </c>
      <c r="D1287" t="s">
        <v>1050</v>
      </c>
      <c r="E1287" t="s">
        <v>1051</v>
      </c>
      <c r="F1287" t="s">
        <v>1052</v>
      </c>
      <c r="G1287" t="s">
        <v>153</v>
      </c>
      <c r="H1287" t="s">
        <v>45</v>
      </c>
      <c r="I1287" t="s">
        <v>1053</v>
      </c>
      <c r="J1287" t="s">
        <v>1054</v>
      </c>
      <c r="K1287" t="s">
        <v>156</v>
      </c>
      <c r="L1287" t="s">
        <v>49</v>
      </c>
      <c r="M1287" t="s">
        <v>7062</v>
      </c>
      <c r="N1287" t="s">
        <v>6247</v>
      </c>
      <c r="O1287">
        <v>510</v>
      </c>
      <c r="P1287">
        <v>850</v>
      </c>
      <c r="Q1287" s="3">
        <f t="shared" si="40"/>
        <v>0.6</v>
      </c>
      <c r="R1287" s="4" t="str">
        <f t="shared" si="41"/>
        <v>60%-69%</v>
      </c>
    </row>
    <row r="1288" spans="1:18" ht="16.5" x14ac:dyDescent="0.45">
      <c r="A1288" t="s">
        <v>16</v>
      </c>
      <c r="B1288" t="s">
        <v>772</v>
      </c>
      <c r="C1288" t="s">
        <v>5005</v>
      </c>
      <c r="D1288" t="s">
        <v>5006</v>
      </c>
      <c r="E1288" t="s">
        <v>5016</v>
      </c>
      <c r="F1288" t="s">
        <v>5017</v>
      </c>
      <c r="G1288" t="s">
        <v>682</v>
      </c>
      <c r="H1288" t="s">
        <v>57</v>
      </c>
      <c r="I1288" t="s">
        <v>5018</v>
      </c>
      <c r="J1288" t="s">
        <v>5019</v>
      </c>
      <c r="K1288" t="s">
        <v>685</v>
      </c>
      <c r="L1288" t="s">
        <v>61</v>
      </c>
      <c r="M1288" t="s">
        <v>7063</v>
      </c>
      <c r="N1288" t="s">
        <v>6306</v>
      </c>
      <c r="O1288">
        <v>570</v>
      </c>
      <c r="P1288">
        <v>950</v>
      </c>
      <c r="Q1288" s="3">
        <f t="shared" si="40"/>
        <v>0.6</v>
      </c>
      <c r="R1288" s="4" t="str">
        <f t="shared" si="41"/>
        <v>60%-69%</v>
      </c>
    </row>
    <row r="1289" spans="1:18" ht="16.5" x14ac:dyDescent="0.45">
      <c r="A1289" t="s">
        <v>16</v>
      </c>
      <c r="B1289" t="s">
        <v>772</v>
      </c>
      <c r="C1289" t="s">
        <v>5005</v>
      </c>
      <c r="D1289" t="s">
        <v>5006</v>
      </c>
      <c r="E1289" t="s">
        <v>5007</v>
      </c>
      <c r="F1289" t="s">
        <v>5008</v>
      </c>
      <c r="G1289" t="s">
        <v>153</v>
      </c>
      <c r="H1289" t="s">
        <v>45</v>
      </c>
      <c r="I1289" t="s">
        <v>5009</v>
      </c>
      <c r="J1289" t="s">
        <v>5010</v>
      </c>
      <c r="K1289" t="s">
        <v>156</v>
      </c>
      <c r="L1289" t="s">
        <v>49</v>
      </c>
      <c r="M1289" t="s">
        <v>7064</v>
      </c>
      <c r="N1289" t="s">
        <v>6175</v>
      </c>
      <c r="O1289">
        <v>510</v>
      </c>
      <c r="P1289">
        <v>850</v>
      </c>
      <c r="Q1289" s="3">
        <f t="shared" si="40"/>
        <v>0.6</v>
      </c>
      <c r="R1289" s="4" t="str">
        <f t="shared" si="41"/>
        <v>60%-69%</v>
      </c>
    </row>
    <row r="1290" spans="1:18" ht="16.5" x14ac:dyDescent="0.45">
      <c r="A1290" t="s">
        <v>16</v>
      </c>
      <c r="B1290" t="s">
        <v>983</v>
      </c>
      <c r="C1290" t="s">
        <v>1094</v>
      </c>
      <c r="D1290" t="s">
        <v>1095</v>
      </c>
      <c r="E1290" t="s">
        <v>1096</v>
      </c>
      <c r="F1290" t="s">
        <v>1097</v>
      </c>
      <c r="G1290" t="s">
        <v>682</v>
      </c>
      <c r="H1290" t="s">
        <v>57</v>
      </c>
      <c r="I1290" t="s">
        <v>1098</v>
      </c>
      <c r="J1290" t="s">
        <v>1099</v>
      </c>
      <c r="K1290" t="s">
        <v>685</v>
      </c>
      <c r="L1290" t="s">
        <v>61</v>
      </c>
      <c r="M1290" t="s">
        <v>7065</v>
      </c>
      <c r="N1290" t="s">
        <v>6306</v>
      </c>
      <c r="O1290">
        <v>900</v>
      </c>
      <c r="P1290">
        <v>1500</v>
      </c>
      <c r="Q1290" s="3">
        <f t="shared" si="40"/>
        <v>0.6</v>
      </c>
      <c r="R1290" s="4" t="str">
        <f t="shared" si="41"/>
        <v>60%-69%</v>
      </c>
    </row>
    <row r="1291" spans="1:18" ht="16.5" x14ac:dyDescent="0.45">
      <c r="A1291" t="s">
        <v>16</v>
      </c>
      <c r="B1291" t="s">
        <v>849</v>
      </c>
      <c r="C1291" t="s">
        <v>4993</v>
      </c>
      <c r="D1291" t="s">
        <v>4994</v>
      </c>
      <c r="E1291" t="s">
        <v>4995</v>
      </c>
      <c r="F1291" t="s">
        <v>4996</v>
      </c>
      <c r="G1291" t="s">
        <v>22</v>
      </c>
      <c r="H1291" t="s">
        <v>23</v>
      </c>
      <c r="I1291" t="s">
        <v>4997</v>
      </c>
      <c r="J1291" t="s">
        <v>4998</v>
      </c>
      <c r="K1291" t="s">
        <v>26</v>
      </c>
      <c r="L1291" t="s">
        <v>27</v>
      </c>
      <c r="M1291" t="s">
        <v>7066</v>
      </c>
      <c r="N1291" t="s">
        <v>6148</v>
      </c>
      <c r="O1291">
        <v>330</v>
      </c>
      <c r="P1291">
        <v>550</v>
      </c>
      <c r="Q1291" s="3">
        <f t="shared" si="40"/>
        <v>0.6</v>
      </c>
      <c r="R1291" s="4" t="str">
        <f t="shared" si="41"/>
        <v>60%-69%</v>
      </c>
    </row>
    <row r="1292" spans="1:18" ht="16.5" x14ac:dyDescent="0.45">
      <c r="A1292" t="s">
        <v>16</v>
      </c>
      <c r="B1292" t="s">
        <v>849</v>
      </c>
      <c r="C1292" t="s">
        <v>4993</v>
      </c>
      <c r="D1292" t="s">
        <v>4994</v>
      </c>
      <c r="E1292" t="s">
        <v>5000</v>
      </c>
      <c r="F1292" t="s">
        <v>5001</v>
      </c>
      <c r="G1292" t="s">
        <v>411</v>
      </c>
      <c r="H1292" t="s">
        <v>23</v>
      </c>
      <c r="I1292" t="s">
        <v>5002</v>
      </c>
      <c r="J1292" t="s">
        <v>5003</v>
      </c>
      <c r="K1292" t="s">
        <v>414</v>
      </c>
      <c r="L1292" t="s">
        <v>27</v>
      </c>
      <c r="M1292" t="s">
        <v>7067</v>
      </c>
      <c r="N1292" t="s">
        <v>6284</v>
      </c>
      <c r="O1292">
        <v>330</v>
      </c>
      <c r="P1292">
        <v>550</v>
      </c>
      <c r="Q1292" s="3">
        <f t="shared" si="40"/>
        <v>0.6</v>
      </c>
      <c r="R1292" s="4" t="str">
        <f t="shared" si="41"/>
        <v>60%-69%</v>
      </c>
    </row>
    <row r="1293" spans="1:18" ht="16.5" x14ac:dyDescent="0.45">
      <c r="A1293" t="s">
        <v>16</v>
      </c>
      <c r="B1293" t="s">
        <v>17</v>
      </c>
      <c r="C1293" t="s">
        <v>1302</v>
      </c>
      <c r="D1293" t="s">
        <v>1303</v>
      </c>
      <c r="E1293" t="s">
        <v>1304</v>
      </c>
      <c r="F1293" t="s">
        <v>1305</v>
      </c>
      <c r="G1293" t="s">
        <v>682</v>
      </c>
      <c r="H1293" t="s">
        <v>57</v>
      </c>
      <c r="I1293" t="s">
        <v>1306</v>
      </c>
      <c r="J1293" t="s">
        <v>1307</v>
      </c>
      <c r="K1293" t="s">
        <v>685</v>
      </c>
      <c r="L1293" t="s">
        <v>61</v>
      </c>
      <c r="M1293" t="s">
        <v>7068</v>
      </c>
      <c r="N1293" t="s">
        <v>6306</v>
      </c>
      <c r="O1293">
        <v>210</v>
      </c>
      <c r="P1293">
        <v>350</v>
      </c>
      <c r="Q1293" s="3">
        <f t="shared" si="40"/>
        <v>0.6</v>
      </c>
      <c r="R1293" s="4" t="str">
        <f t="shared" si="41"/>
        <v>60%-69%</v>
      </c>
    </row>
    <row r="1294" spans="1:18" ht="16.5" x14ac:dyDescent="0.45">
      <c r="A1294" t="s">
        <v>16</v>
      </c>
      <c r="B1294" t="s">
        <v>406</v>
      </c>
      <c r="C1294" t="s">
        <v>1354</v>
      </c>
      <c r="D1294" t="s">
        <v>1355</v>
      </c>
      <c r="E1294" t="s">
        <v>1356</v>
      </c>
      <c r="F1294" t="s">
        <v>1357</v>
      </c>
      <c r="G1294" t="s">
        <v>56</v>
      </c>
      <c r="H1294" t="s">
        <v>57</v>
      </c>
      <c r="I1294" t="s">
        <v>1358</v>
      </c>
      <c r="J1294" t="s">
        <v>1359</v>
      </c>
      <c r="K1294" t="s">
        <v>60</v>
      </c>
      <c r="L1294" t="s">
        <v>61</v>
      </c>
      <c r="M1294" t="s">
        <v>7069</v>
      </c>
      <c r="N1294" t="s">
        <v>6234</v>
      </c>
      <c r="O1294">
        <v>420</v>
      </c>
      <c r="P1294">
        <v>700</v>
      </c>
      <c r="Q1294" s="3">
        <f t="shared" si="40"/>
        <v>0.6</v>
      </c>
      <c r="R1294" s="4" t="str">
        <f t="shared" si="41"/>
        <v>60%-69%</v>
      </c>
    </row>
    <row r="1295" spans="1:18" ht="16.5" x14ac:dyDescent="0.45">
      <c r="A1295" t="s">
        <v>16</v>
      </c>
      <c r="B1295" t="s">
        <v>983</v>
      </c>
      <c r="C1295" t="s">
        <v>5022</v>
      </c>
      <c r="D1295" t="s">
        <v>5023</v>
      </c>
      <c r="E1295" t="s">
        <v>5024</v>
      </c>
      <c r="F1295" t="s">
        <v>5025</v>
      </c>
      <c r="G1295" t="s">
        <v>682</v>
      </c>
      <c r="H1295" t="s">
        <v>57</v>
      </c>
      <c r="I1295" t="s">
        <v>5026</v>
      </c>
      <c r="J1295" t="s">
        <v>5027</v>
      </c>
      <c r="K1295" t="s">
        <v>685</v>
      </c>
      <c r="L1295" t="s">
        <v>61</v>
      </c>
      <c r="M1295" t="s">
        <v>7070</v>
      </c>
      <c r="N1295" t="s">
        <v>6306</v>
      </c>
      <c r="O1295">
        <v>1200</v>
      </c>
      <c r="P1295">
        <v>2000</v>
      </c>
      <c r="Q1295" s="3">
        <f t="shared" si="40"/>
        <v>0.6</v>
      </c>
      <c r="R1295" s="4" t="str">
        <f t="shared" si="41"/>
        <v>60%-69%</v>
      </c>
    </row>
    <row r="1296" spans="1:18" ht="16.5" x14ac:dyDescent="0.45">
      <c r="A1296" t="s">
        <v>16</v>
      </c>
      <c r="B1296" t="s">
        <v>983</v>
      </c>
      <c r="C1296" t="s">
        <v>5022</v>
      </c>
      <c r="D1296" t="s">
        <v>5023</v>
      </c>
      <c r="E1296" t="s">
        <v>5029</v>
      </c>
      <c r="F1296" t="s">
        <v>5030</v>
      </c>
      <c r="G1296" t="s">
        <v>153</v>
      </c>
      <c r="H1296" t="s">
        <v>45</v>
      </c>
      <c r="I1296" t="s">
        <v>5031</v>
      </c>
      <c r="J1296" t="s">
        <v>5032</v>
      </c>
      <c r="K1296" t="s">
        <v>156</v>
      </c>
      <c r="L1296" t="s">
        <v>49</v>
      </c>
      <c r="M1296" t="s">
        <v>7071</v>
      </c>
      <c r="N1296" t="s">
        <v>6247</v>
      </c>
      <c r="O1296">
        <v>1200</v>
      </c>
      <c r="P1296">
        <v>2000</v>
      </c>
      <c r="Q1296" s="3">
        <f t="shared" si="40"/>
        <v>0.6</v>
      </c>
      <c r="R1296" s="4" t="str">
        <f t="shared" si="41"/>
        <v>60%-69%</v>
      </c>
    </row>
    <row r="1297" spans="1:18" ht="16.5" x14ac:dyDescent="0.45">
      <c r="A1297" t="s">
        <v>16</v>
      </c>
      <c r="B1297" t="s">
        <v>983</v>
      </c>
      <c r="C1297" t="s">
        <v>5034</v>
      </c>
      <c r="D1297" t="s">
        <v>5035</v>
      </c>
      <c r="E1297" t="s">
        <v>5041</v>
      </c>
      <c r="F1297" t="s">
        <v>5030</v>
      </c>
      <c r="G1297" t="s">
        <v>153</v>
      </c>
      <c r="H1297" t="s">
        <v>45</v>
      </c>
      <c r="I1297" t="s">
        <v>5042</v>
      </c>
      <c r="J1297" t="s">
        <v>5032</v>
      </c>
      <c r="K1297" t="s">
        <v>156</v>
      </c>
      <c r="L1297" t="s">
        <v>49</v>
      </c>
      <c r="M1297" t="s">
        <v>7072</v>
      </c>
      <c r="N1297" t="s">
        <v>6247</v>
      </c>
      <c r="O1297">
        <v>1200</v>
      </c>
      <c r="P1297">
        <v>2000</v>
      </c>
      <c r="Q1297" s="3">
        <f t="shared" si="40"/>
        <v>0.6</v>
      </c>
      <c r="R1297" s="4" t="str">
        <f t="shared" si="41"/>
        <v>60%-69%</v>
      </c>
    </row>
    <row r="1298" spans="1:18" ht="16.5" x14ac:dyDescent="0.45">
      <c r="A1298" t="s">
        <v>16</v>
      </c>
      <c r="B1298" t="s">
        <v>983</v>
      </c>
      <c r="C1298" t="s">
        <v>5034</v>
      </c>
      <c r="D1298" t="s">
        <v>5035</v>
      </c>
      <c r="E1298" t="s">
        <v>5036</v>
      </c>
      <c r="F1298" t="s">
        <v>5037</v>
      </c>
      <c r="G1298" t="s">
        <v>682</v>
      </c>
      <c r="H1298" t="s">
        <v>57</v>
      </c>
      <c r="I1298" t="s">
        <v>5038</v>
      </c>
      <c r="J1298" t="s">
        <v>5039</v>
      </c>
      <c r="K1298" t="s">
        <v>685</v>
      </c>
      <c r="L1298" t="s">
        <v>61</v>
      </c>
      <c r="M1298" t="s">
        <v>7073</v>
      </c>
      <c r="N1298" t="s">
        <v>6306</v>
      </c>
      <c r="O1298">
        <v>1200</v>
      </c>
      <c r="P1298">
        <v>2000</v>
      </c>
      <c r="Q1298" s="3">
        <f t="shared" si="40"/>
        <v>0.6</v>
      </c>
      <c r="R1298" s="4" t="str">
        <f t="shared" si="41"/>
        <v>60%-69%</v>
      </c>
    </row>
    <row r="1299" spans="1:18" ht="16.5" x14ac:dyDescent="0.45">
      <c r="A1299" t="s">
        <v>16</v>
      </c>
      <c r="B1299" t="s">
        <v>983</v>
      </c>
      <c r="C1299" t="s">
        <v>1546</v>
      </c>
      <c r="D1299" t="s">
        <v>1547</v>
      </c>
      <c r="E1299" t="s">
        <v>1548</v>
      </c>
      <c r="F1299" t="s">
        <v>1549</v>
      </c>
      <c r="G1299" t="s">
        <v>153</v>
      </c>
      <c r="H1299" t="s">
        <v>45</v>
      </c>
      <c r="I1299" t="s">
        <v>1548</v>
      </c>
      <c r="J1299" t="s">
        <v>1550</v>
      </c>
      <c r="K1299" t="s">
        <v>156</v>
      </c>
      <c r="L1299" t="s">
        <v>49</v>
      </c>
      <c r="M1299" t="s">
        <v>7074</v>
      </c>
      <c r="N1299" t="s">
        <v>6247</v>
      </c>
      <c r="O1299">
        <v>960</v>
      </c>
      <c r="P1299">
        <v>1600</v>
      </c>
      <c r="Q1299" s="3">
        <f t="shared" si="40"/>
        <v>0.6</v>
      </c>
      <c r="R1299" s="4" t="str">
        <f t="shared" si="41"/>
        <v>60%-69%</v>
      </c>
    </row>
    <row r="1300" spans="1:18" ht="16.5" x14ac:dyDescent="0.45">
      <c r="A1300" t="s">
        <v>16</v>
      </c>
      <c r="B1300" t="s">
        <v>983</v>
      </c>
      <c r="C1300" t="s">
        <v>1546</v>
      </c>
      <c r="D1300" t="s">
        <v>1547</v>
      </c>
      <c r="E1300" t="s">
        <v>1561</v>
      </c>
      <c r="F1300" t="s">
        <v>1562</v>
      </c>
      <c r="G1300" t="s">
        <v>682</v>
      </c>
      <c r="H1300" t="s">
        <v>57</v>
      </c>
      <c r="I1300" t="s">
        <v>1561</v>
      </c>
      <c r="J1300" t="s">
        <v>1563</v>
      </c>
      <c r="K1300" t="s">
        <v>685</v>
      </c>
      <c r="L1300" t="s">
        <v>61</v>
      </c>
      <c r="M1300" t="s">
        <v>7075</v>
      </c>
      <c r="N1300" t="s">
        <v>6306</v>
      </c>
      <c r="O1300">
        <v>960</v>
      </c>
      <c r="P1300">
        <v>1600</v>
      </c>
      <c r="Q1300" s="3">
        <f t="shared" si="40"/>
        <v>0.6</v>
      </c>
      <c r="R1300" s="4" t="str">
        <f t="shared" si="41"/>
        <v>60%-69%</v>
      </c>
    </row>
    <row r="1301" spans="1:18" ht="16.5" x14ac:dyDescent="0.45">
      <c r="A1301" t="s">
        <v>16</v>
      </c>
      <c r="B1301" t="s">
        <v>406</v>
      </c>
      <c r="C1301" t="s">
        <v>1709</v>
      </c>
      <c r="D1301" t="s">
        <v>1710</v>
      </c>
      <c r="E1301" t="s">
        <v>1711</v>
      </c>
      <c r="F1301" t="s">
        <v>1712</v>
      </c>
      <c r="G1301" t="s">
        <v>96</v>
      </c>
      <c r="H1301" t="s">
        <v>23</v>
      </c>
      <c r="I1301" t="s">
        <v>1713</v>
      </c>
      <c r="J1301" t="s">
        <v>1714</v>
      </c>
      <c r="K1301" t="s">
        <v>99</v>
      </c>
      <c r="L1301" t="s">
        <v>27</v>
      </c>
      <c r="M1301" t="s">
        <v>7076</v>
      </c>
      <c r="N1301" t="s">
        <v>6180</v>
      </c>
      <c r="O1301">
        <v>450</v>
      </c>
      <c r="P1301">
        <v>750</v>
      </c>
      <c r="Q1301" s="3">
        <f t="shared" si="40"/>
        <v>0.6</v>
      </c>
      <c r="R1301" s="4" t="str">
        <f t="shared" si="41"/>
        <v>60%-69%</v>
      </c>
    </row>
    <row r="1302" spans="1:18" ht="16.5" x14ac:dyDescent="0.45">
      <c r="A1302" t="s">
        <v>16</v>
      </c>
      <c r="B1302" t="s">
        <v>406</v>
      </c>
      <c r="C1302" t="s">
        <v>1709</v>
      </c>
      <c r="D1302" t="s">
        <v>1710</v>
      </c>
      <c r="E1302" t="s">
        <v>5044</v>
      </c>
      <c r="F1302" t="s">
        <v>5045</v>
      </c>
      <c r="G1302" t="s">
        <v>153</v>
      </c>
      <c r="H1302" t="s">
        <v>45</v>
      </c>
      <c r="I1302" t="s">
        <v>5046</v>
      </c>
      <c r="J1302" t="s">
        <v>5047</v>
      </c>
      <c r="K1302" t="s">
        <v>156</v>
      </c>
      <c r="L1302" t="s">
        <v>49</v>
      </c>
      <c r="M1302" t="s">
        <v>7077</v>
      </c>
      <c r="N1302" t="s">
        <v>6197</v>
      </c>
      <c r="O1302">
        <v>450</v>
      </c>
      <c r="P1302">
        <v>750</v>
      </c>
      <c r="Q1302" s="3">
        <f t="shared" si="40"/>
        <v>0.6</v>
      </c>
      <c r="R1302" s="4" t="str">
        <f t="shared" si="41"/>
        <v>60%-69%</v>
      </c>
    </row>
    <row r="1303" spans="1:18" ht="16.5" x14ac:dyDescent="0.45">
      <c r="A1303" t="s">
        <v>16</v>
      </c>
      <c r="B1303" t="s">
        <v>406</v>
      </c>
      <c r="C1303" t="s">
        <v>5049</v>
      </c>
      <c r="D1303" t="s">
        <v>5050</v>
      </c>
      <c r="E1303" t="s">
        <v>1711</v>
      </c>
      <c r="F1303" t="s">
        <v>1712</v>
      </c>
      <c r="G1303" t="s">
        <v>96</v>
      </c>
      <c r="H1303" t="s">
        <v>23</v>
      </c>
      <c r="I1303" t="s">
        <v>1713</v>
      </c>
      <c r="J1303" t="s">
        <v>1714</v>
      </c>
      <c r="K1303" t="s">
        <v>99</v>
      </c>
      <c r="L1303" t="s">
        <v>27</v>
      </c>
      <c r="M1303" t="s">
        <v>7078</v>
      </c>
      <c r="N1303" t="s">
        <v>6180</v>
      </c>
      <c r="O1303">
        <v>450</v>
      </c>
      <c r="P1303">
        <v>750</v>
      </c>
      <c r="Q1303" s="3">
        <f t="shared" si="40"/>
        <v>0.6</v>
      </c>
      <c r="R1303" s="4" t="str">
        <f t="shared" si="41"/>
        <v>60%-69%</v>
      </c>
    </row>
    <row r="1304" spans="1:18" ht="16.5" x14ac:dyDescent="0.45">
      <c r="A1304" t="s">
        <v>16</v>
      </c>
      <c r="B1304" t="s">
        <v>406</v>
      </c>
      <c r="C1304" t="s">
        <v>5049</v>
      </c>
      <c r="D1304" t="s">
        <v>5050</v>
      </c>
      <c r="E1304" t="s">
        <v>5044</v>
      </c>
      <c r="F1304" t="s">
        <v>5045</v>
      </c>
      <c r="G1304" t="s">
        <v>153</v>
      </c>
      <c r="H1304" t="s">
        <v>45</v>
      </c>
      <c r="I1304" t="s">
        <v>5046</v>
      </c>
      <c r="J1304" t="s">
        <v>5047</v>
      </c>
      <c r="K1304" t="s">
        <v>156</v>
      </c>
      <c r="L1304" t="s">
        <v>49</v>
      </c>
      <c r="M1304" t="s">
        <v>7079</v>
      </c>
      <c r="N1304" t="s">
        <v>6197</v>
      </c>
      <c r="O1304">
        <v>450</v>
      </c>
      <c r="P1304">
        <v>750</v>
      </c>
      <c r="Q1304" s="3">
        <f t="shared" si="40"/>
        <v>0.6</v>
      </c>
      <c r="R1304" s="4" t="str">
        <f t="shared" si="41"/>
        <v>60%-69%</v>
      </c>
    </row>
    <row r="1305" spans="1:18" ht="16.5" x14ac:dyDescent="0.45">
      <c r="A1305" t="s">
        <v>16</v>
      </c>
      <c r="B1305" t="s">
        <v>406</v>
      </c>
      <c r="C1305" t="s">
        <v>5053</v>
      </c>
      <c r="D1305" t="s">
        <v>5054</v>
      </c>
      <c r="E1305" t="s">
        <v>1711</v>
      </c>
      <c r="F1305" t="s">
        <v>1712</v>
      </c>
      <c r="G1305" t="s">
        <v>96</v>
      </c>
      <c r="H1305" t="s">
        <v>23</v>
      </c>
      <c r="I1305" t="s">
        <v>1713</v>
      </c>
      <c r="J1305" t="s">
        <v>1714</v>
      </c>
      <c r="K1305" t="s">
        <v>99</v>
      </c>
      <c r="L1305" t="s">
        <v>27</v>
      </c>
      <c r="M1305" t="s">
        <v>7080</v>
      </c>
      <c r="N1305" t="s">
        <v>6180</v>
      </c>
      <c r="O1305">
        <v>450</v>
      </c>
      <c r="P1305">
        <v>750</v>
      </c>
      <c r="Q1305" s="3">
        <f t="shared" si="40"/>
        <v>0.6</v>
      </c>
      <c r="R1305" s="4" t="str">
        <f t="shared" si="41"/>
        <v>60%-69%</v>
      </c>
    </row>
    <row r="1306" spans="1:18" ht="16.5" x14ac:dyDescent="0.45">
      <c r="A1306" t="s">
        <v>16</v>
      </c>
      <c r="B1306" t="s">
        <v>406</v>
      </c>
      <c r="C1306" t="s">
        <v>5056</v>
      </c>
      <c r="D1306" t="s">
        <v>5057</v>
      </c>
      <c r="E1306" t="s">
        <v>1711</v>
      </c>
      <c r="F1306" t="s">
        <v>1712</v>
      </c>
      <c r="G1306" t="s">
        <v>96</v>
      </c>
      <c r="H1306" t="s">
        <v>23</v>
      </c>
      <c r="I1306" t="s">
        <v>1713</v>
      </c>
      <c r="J1306" t="s">
        <v>1714</v>
      </c>
      <c r="K1306" t="s">
        <v>99</v>
      </c>
      <c r="L1306" t="s">
        <v>27</v>
      </c>
      <c r="M1306" t="s">
        <v>7081</v>
      </c>
      <c r="N1306" t="s">
        <v>6180</v>
      </c>
      <c r="O1306">
        <v>450</v>
      </c>
      <c r="P1306">
        <v>750</v>
      </c>
      <c r="Q1306" s="3">
        <f t="shared" si="40"/>
        <v>0.6</v>
      </c>
      <c r="R1306" s="4" t="str">
        <f t="shared" si="41"/>
        <v>60%-69%</v>
      </c>
    </row>
    <row r="1307" spans="1:18" ht="16.5" x14ac:dyDescent="0.45">
      <c r="A1307" t="s">
        <v>16</v>
      </c>
      <c r="B1307" t="s">
        <v>849</v>
      </c>
      <c r="C1307" t="s">
        <v>5059</v>
      </c>
      <c r="D1307" t="s">
        <v>5060</v>
      </c>
      <c r="E1307" t="s">
        <v>5000</v>
      </c>
      <c r="F1307" t="s">
        <v>5001</v>
      </c>
      <c r="G1307" t="s">
        <v>411</v>
      </c>
      <c r="H1307" t="s">
        <v>23</v>
      </c>
      <c r="I1307" t="s">
        <v>5002</v>
      </c>
      <c r="J1307" t="s">
        <v>5003</v>
      </c>
      <c r="K1307" t="s">
        <v>414</v>
      </c>
      <c r="L1307" t="s">
        <v>27</v>
      </c>
      <c r="M1307" t="s">
        <v>7082</v>
      </c>
      <c r="N1307" t="s">
        <v>6284</v>
      </c>
      <c r="O1307">
        <v>330</v>
      </c>
      <c r="P1307">
        <v>550</v>
      </c>
      <c r="Q1307" s="3">
        <f t="shared" si="40"/>
        <v>0.6</v>
      </c>
      <c r="R1307" s="4" t="str">
        <f t="shared" si="41"/>
        <v>60%-69%</v>
      </c>
    </row>
    <row r="1308" spans="1:18" ht="16.5" x14ac:dyDescent="0.45">
      <c r="A1308" t="s">
        <v>16</v>
      </c>
      <c r="B1308" t="s">
        <v>849</v>
      </c>
      <c r="C1308" t="s">
        <v>5062</v>
      </c>
      <c r="D1308" t="s">
        <v>5063</v>
      </c>
      <c r="E1308" t="s">
        <v>5000</v>
      </c>
      <c r="F1308" t="s">
        <v>5001</v>
      </c>
      <c r="G1308" t="s">
        <v>411</v>
      </c>
      <c r="H1308" t="s">
        <v>23</v>
      </c>
      <c r="I1308" t="s">
        <v>5002</v>
      </c>
      <c r="J1308" t="s">
        <v>5003</v>
      </c>
      <c r="K1308" t="s">
        <v>414</v>
      </c>
      <c r="L1308" t="s">
        <v>27</v>
      </c>
      <c r="M1308" t="s">
        <v>7083</v>
      </c>
      <c r="N1308" t="s">
        <v>6284</v>
      </c>
      <c r="O1308">
        <v>330</v>
      </c>
      <c r="P1308">
        <v>550</v>
      </c>
      <c r="Q1308" s="3">
        <f t="shared" si="40"/>
        <v>0.6</v>
      </c>
      <c r="R1308" s="4" t="str">
        <f t="shared" si="41"/>
        <v>60%-69%</v>
      </c>
    </row>
    <row r="1309" spans="1:18" ht="16.5" x14ac:dyDescent="0.45">
      <c r="A1309" t="s">
        <v>16</v>
      </c>
      <c r="B1309" t="s">
        <v>17</v>
      </c>
      <c r="C1309" t="s">
        <v>5065</v>
      </c>
      <c r="D1309" t="s">
        <v>5066</v>
      </c>
      <c r="E1309" t="s">
        <v>4694</v>
      </c>
      <c r="F1309" t="s">
        <v>4695</v>
      </c>
      <c r="G1309" t="s">
        <v>56</v>
      </c>
      <c r="H1309" t="s">
        <v>57</v>
      </c>
      <c r="I1309" t="s">
        <v>4696</v>
      </c>
      <c r="J1309" t="s">
        <v>4697</v>
      </c>
      <c r="K1309" t="s">
        <v>60</v>
      </c>
      <c r="L1309" t="s">
        <v>61</v>
      </c>
      <c r="M1309" t="s">
        <v>7084</v>
      </c>
      <c r="N1309" t="s">
        <v>6234</v>
      </c>
      <c r="O1309">
        <v>180</v>
      </c>
      <c r="P1309">
        <v>300</v>
      </c>
      <c r="Q1309" s="3">
        <f t="shared" si="40"/>
        <v>0.6</v>
      </c>
      <c r="R1309" s="4" t="str">
        <f t="shared" si="41"/>
        <v>60%-69%</v>
      </c>
    </row>
    <row r="1310" spans="1:18" ht="16.5" x14ac:dyDescent="0.45">
      <c r="A1310" t="s">
        <v>16</v>
      </c>
      <c r="B1310" t="s">
        <v>849</v>
      </c>
      <c r="C1310" t="s">
        <v>2973</v>
      </c>
      <c r="D1310" t="s">
        <v>2974</v>
      </c>
      <c r="E1310" t="s">
        <v>2975</v>
      </c>
      <c r="F1310" t="s">
        <v>2976</v>
      </c>
      <c r="G1310" t="s">
        <v>153</v>
      </c>
      <c r="H1310" t="s">
        <v>45</v>
      </c>
      <c r="I1310" t="s">
        <v>2977</v>
      </c>
      <c r="J1310" t="s">
        <v>2978</v>
      </c>
      <c r="K1310" t="s">
        <v>156</v>
      </c>
      <c r="L1310" t="s">
        <v>49</v>
      </c>
      <c r="M1310" t="s">
        <v>7085</v>
      </c>
      <c r="N1310" t="s">
        <v>6197</v>
      </c>
      <c r="O1310">
        <v>480</v>
      </c>
      <c r="P1310">
        <v>800</v>
      </c>
      <c r="Q1310" s="3">
        <f t="shared" si="40"/>
        <v>0.6</v>
      </c>
      <c r="R1310" s="4" t="str">
        <f t="shared" si="41"/>
        <v>60%-69%</v>
      </c>
    </row>
    <row r="1311" spans="1:18" ht="16.5" x14ac:dyDescent="0.45">
      <c r="A1311" t="s">
        <v>16</v>
      </c>
      <c r="B1311" t="s">
        <v>849</v>
      </c>
      <c r="C1311" t="s">
        <v>2980</v>
      </c>
      <c r="D1311" t="s">
        <v>2981</v>
      </c>
      <c r="E1311" t="s">
        <v>2975</v>
      </c>
      <c r="F1311" t="s">
        <v>2976</v>
      </c>
      <c r="G1311" t="s">
        <v>153</v>
      </c>
      <c r="H1311" t="s">
        <v>45</v>
      </c>
      <c r="I1311" t="s">
        <v>2977</v>
      </c>
      <c r="J1311" t="s">
        <v>2978</v>
      </c>
      <c r="K1311" t="s">
        <v>156</v>
      </c>
      <c r="L1311" t="s">
        <v>49</v>
      </c>
      <c r="M1311" t="s">
        <v>7086</v>
      </c>
      <c r="N1311" t="s">
        <v>6197</v>
      </c>
      <c r="O1311">
        <v>480</v>
      </c>
      <c r="P1311">
        <v>800</v>
      </c>
      <c r="Q1311" s="3">
        <f t="shared" si="40"/>
        <v>0.6</v>
      </c>
      <c r="R1311" s="4" t="str">
        <f t="shared" si="41"/>
        <v>60%-69%</v>
      </c>
    </row>
    <row r="1312" spans="1:18" ht="16.5" x14ac:dyDescent="0.45">
      <c r="A1312" t="s">
        <v>16</v>
      </c>
      <c r="B1312" t="s">
        <v>849</v>
      </c>
      <c r="C1312" t="s">
        <v>3113</v>
      </c>
      <c r="D1312" t="s">
        <v>3114</v>
      </c>
      <c r="E1312" t="s">
        <v>2975</v>
      </c>
      <c r="F1312" t="s">
        <v>2976</v>
      </c>
      <c r="G1312" t="s">
        <v>153</v>
      </c>
      <c r="H1312" t="s">
        <v>45</v>
      </c>
      <c r="I1312" t="s">
        <v>2977</v>
      </c>
      <c r="J1312" t="s">
        <v>2978</v>
      </c>
      <c r="K1312" t="s">
        <v>156</v>
      </c>
      <c r="L1312" t="s">
        <v>49</v>
      </c>
      <c r="M1312" t="s">
        <v>7087</v>
      </c>
      <c r="N1312" t="s">
        <v>6197</v>
      </c>
      <c r="O1312">
        <v>480</v>
      </c>
      <c r="P1312">
        <v>800</v>
      </c>
      <c r="Q1312" s="3">
        <f t="shared" si="40"/>
        <v>0.6</v>
      </c>
      <c r="R1312" s="4" t="str">
        <f t="shared" si="41"/>
        <v>60%-69%</v>
      </c>
    </row>
    <row r="1313" spans="1:18" ht="16.5" x14ac:dyDescent="0.45">
      <c r="A1313" t="s">
        <v>16</v>
      </c>
      <c r="B1313" t="s">
        <v>849</v>
      </c>
      <c r="C1313" t="s">
        <v>3346</v>
      </c>
      <c r="D1313" t="s">
        <v>3347</v>
      </c>
      <c r="E1313" t="s">
        <v>2975</v>
      </c>
      <c r="F1313" t="s">
        <v>2976</v>
      </c>
      <c r="G1313" t="s">
        <v>153</v>
      </c>
      <c r="H1313" t="s">
        <v>45</v>
      </c>
      <c r="I1313" t="s">
        <v>2977</v>
      </c>
      <c r="J1313" t="s">
        <v>2978</v>
      </c>
      <c r="K1313" t="s">
        <v>156</v>
      </c>
      <c r="L1313" t="s">
        <v>49</v>
      </c>
      <c r="M1313" t="s">
        <v>7088</v>
      </c>
      <c r="N1313" t="s">
        <v>6197</v>
      </c>
      <c r="O1313">
        <v>480</v>
      </c>
      <c r="P1313">
        <v>800</v>
      </c>
      <c r="Q1313" s="3">
        <f t="shared" si="40"/>
        <v>0.6</v>
      </c>
      <c r="R1313" s="4" t="str">
        <f t="shared" si="41"/>
        <v>60%-69%</v>
      </c>
    </row>
    <row r="1314" spans="1:18" ht="16.5" x14ac:dyDescent="0.45">
      <c r="A1314" t="s">
        <v>16</v>
      </c>
      <c r="B1314" t="s">
        <v>849</v>
      </c>
      <c r="C1314" t="s">
        <v>3349</v>
      </c>
      <c r="D1314" t="s">
        <v>3350</v>
      </c>
      <c r="E1314" t="s">
        <v>2975</v>
      </c>
      <c r="F1314" t="s">
        <v>2976</v>
      </c>
      <c r="G1314" t="s">
        <v>153</v>
      </c>
      <c r="H1314" t="s">
        <v>45</v>
      </c>
      <c r="I1314" t="s">
        <v>2977</v>
      </c>
      <c r="J1314" t="s">
        <v>2978</v>
      </c>
      <c r="K1314" t="s">
        <v>156</v>
      </c>
      <c r="L1314" t="s">
        <v>49</v>
      </c>
      <c r="M1314" t="s">
        <v>7089</v>
      </c>
      <c r="N1314" t="s">
        <v>6197</v>
      </c>
      <c r="O1314">
        <v>480</v>
      </c>
      <c r="P1314">
        <v>800</v>
      </c>
      <c r="Q1314" s="3">
        <f t="shared" si="40"/>
        <v>0.6</v>
      </c>
      <c r="R1314" s="4" t="str">
        <f t="shared" si="41"/>
        <v>60%-69%</v>
      </c>
    </row>
    <row r="1315" spans="1:18" ht="16.5" x14ac:dyDescent="0.45">
      <c r="A1315" t="s">
        <v>16</v>
      </c>
      <c r="B1315" t="s">
        <v>849</v>
      </c>
      <c r="C1315" t="s">
        <v>3352</v>
      </c>
      <c r="D1315" t="s">
        <v>3353</v>
      </c>
      <c r="E1315" t="s">
        <v>2975</v>
      </c>
      <c r="F1315" t="s">
        <v>2976</v>
      </c>
      <c r="G1315" t="s">
        <v>153</v>
      </c>
      <c r="H1315" t="s">
        <v>45</v>
      </c>
      <c r="I1315" t="s">
        <v>2977</v>
      </c>
      <c r="J1315" t="s">
        <v>2978</v>
      </c>
      <c r="K1315" t="s">
        <v>156</v>
      </c>
      <c r="L1315" t="s">
        <v>49</v>
      </c>
      <c r="M1315" t="s">
        <v>7090</v>
      </c>
      <c r="N1315" t="s">
        <v>6197</v>
      </c>
      <c r="O1315">
        <v>480</v>
      </c>
      <c r="P1315">
        <v>800</v>
      </c>
      <c r="Q1315" s="3">
        <f t="shared" si="40"/>
        <v>0.6</v>
      </c>
      <c r="R1315" s="4" t="str">
        <f t="shared" si="41"/>
        <v>60%-69%</v>
      </c>
    </row>
    <row r="1316" spans="1:18" ht="16.5" x14ac:dyDescent="0.45">
      <c r="A1316" t="s">
        <v>16</v>
      </c>
      <c r="B1316" t="s">
        <v>849</v>
      </c>
      <c r="C1316" t="s">
        <v>3355</v>
      </c>
      <c r="D1316" t="s">
        <v>3356</v>
      </c>
      <c r="E1316" t="s">
        <v>2975</v>
      </c>
      <c r="F1316" t="s">
        <v>2976</v>
      </c>
      <c r="G1316" t="s">
        <v>153</v>
      </c>
      <c r="H1316" t="s">
        <v>45</v>
      </c>
      <c r="I1316" t="s">
        <v>2977</v>
      </c>
      <c r="J1316" t="s">
        <v>2978</v>
      </c>
      <c r="K1316" t="s">
        <v>156</v>
      </c>
      <c r="L1316" t="s">
        <v>49</v>
      </c>
      <c r="M1316" t="s">
        <v>7091</v>
      </c>
      <c r="N1316" t="s">
        <v>6197</v>
      </c>
      <c r="O1316">
        <v>480</v>
      </c>
      <c r="P1316">
        <v>800</v>
      </c>
      <c r="Q1316" s="3">
        <f t="shared" si="40"/>
        <v>0.6</v>
      </c>
      <c r="R1316" s="4" t="str">
        <f t="shared" si="41"/>
        <v>60%-69%</v>
      </c>
    </row>
    <row r="1317" spans="1:18" ht="16.5" x14ac:dyDescent="0.45">
      <c r="A1317" t="s">
        <v>16</v>
      </c>
      <c r="B1317" t="s">
        <v>429</v>
      </c>
      <c r="C1317" t="s">
        <v>5065</v>
      </c>
      <c r="D1317" t="s">
        <v>5066</v>
      </c>
      <c r="E1317" t="s">
        <v>5068</v>
      </c>
      <c r="F1317" t="s">
        <v>5069</v>
      </c>
      <c r="G1317" t="s">
        <v>234</v>
      </c>
      <c r="H1317" t="s">
        <v>45</v>
      </c>
      <c r="I1317" t="s">
        <v>5070</v>
      </c>
      <c r="J1317" t="s">
        <v>5071</v>
      </c>
      <c r="K1317" t="s">
        <v>236</v>
      </c>
      <c r="L1317" t="s">
        <v>49</v>
      </c>
      <c r="M1317" t="s">
        <v>7092</v>
      </c>
      <c r="N1317" t="s">
        <v>6215</v>
      </c>
      <c r="O1317">
        <v>210</v>
      </c>
      <c r="P1317">
        <v>350</v>
      </c>
      <c r="Q1317" s="3">
        <f t="shared" si="40"/>
        <v>0.6</v>
      </c>
      <c r="R1317" s="4" t="str">
        <f t="shared" si="41"/>
        <v>60%-69%</v>
      </c>
    </row>
    <row r="1318" spans="1:18" ht="16.5" x14ac:dyDescent="0.45">
      <c r="A1318" t="s">
        <v>16</v>
      </c>
      <c r="B1318" t="s">
        <v>429</v>
      </c>
      <c r="C1318" t="s">
        <v>5073</v>
      </c>
      <c r="D1318" t="s">
        <v>5074</v>
      </c>
      <c r="E1318" t="s">
        <v>5068</v>
      </c>
      <c r="F1318" t="s">
        <v>5069</v>
      </c>
      <c r="G1318" t="s">
        <v>234</v>
      </c>
      <c r="H1318" t="s">
        <v>45</v>
      </c>
      <c r="I1318" t="s">
        <v>5070</v>
      </c>
      <c r="J1318" t="s">
        <v>5071</v>
      </c>
      <c r="K1318" t="s">
        <v>236</v>
      </c>
      <c r="L1318" t="s">
        <v>49</v>
      </c>
      <c r="M1318" t="s">
        <v>7093</v>
      </c>
      <c r="N1318" t="s">
        <v>6215</v>
      </c>
      <c r="O1318">
        <v>210</v>
      </c>
      <c r="P1318">
        <v>350</v>
      </c>
      <c r="Q1318" s="3">
        <f t="shared" si="40"/>
        <v>0.6</v>
      </c>
      <c r="R1318" s="4" t="str">
        <f t="shared" si="41"/>
        <v>60%-69%</v>
      </c>
    </row>
    <row r="1319" spans="1:18" ht="16.5" x14ac:dyDescent="0.45">
      <c r="A1319" t="s">
        <v>16</v>
      </c>
      <c r="B1319" t="s">
        <v>429</v>
      </c>
      <c r="C1319" t="s">
        <v>5073</v>
      </c>
      <c r="D1319" t="s">
        <v>5074</v>
      </c>
      <c r="E1319" t="s">
        <v>4694</v>
      </c>
      <c r="F1319" t="s">
        <v>4695</v>
      </c>
      <c r="G1319" t="s">
        <v>56</v>
      </c>
      <c r="H1319" t="s">
        <v>57</v>
      </c>
      <c r="I1319" t="s">
        <v>4696</v>
      </c>
      <c r="J1319" t="s">
        <v>4697</v>
      </c>
      <c r="K1319" t="s">
        <v>60</v>
      </c>
      <c r="L1319" t="s">
        <v>61</v>
      </c>
      <c r="M1319" t="s">
        <v>7094</v>
      </c>
      <c r="N1319" t="s">
        <v>6234</v>
      </c>
      <c r="O1319">
        <v>210</v>
      </c>
      <c r="P1319">
        <v>350</v>
      </c>
      <c r="Q1319" s="3">
        <f t="shared" si="40"/>
        <v>0.6</v>
      </c>
      <c r="R1319" s="4" t="str">
        <f t="shared" si="41"/>
        <v>60%-69%</v>
      </c>
    </row>
    <row r="1320" spans="1:18" ht="16.5" x14ac:dyDescent="0.45">
      <c r="A1320" t="s">
        <v>16</v>
      </c>
      <c r="B1320" t="s">
        <v>17</v>
      </c>
      <c r="C1320" t="s">
        <v>3633</v>
      </c>
      <c r="D1320" t="s">
        <v>3634</v>
      </c>
      <c r="E1320" t="s">
        <v>3633</v>
      </c>
      <c r="F1320" t="s">
        <v>3635</v>
      </c>
      <c r="G1320" t="s">
        <v>234</v>
      </c>
      <c r="H1320" t="s">
        <v>45</v>
      </c>
      <c r="I1320" t="s">
        <v>3634</v>
      </c>
      <c r="J1320" t="s">
        <v>3636</v>
      </c>
      <c r="K1320" t="s">
        <v>236</v>
      </c>
      <c r="L1320" t="s">
        <v>49</v>
      </c>
      <c r="M1320" t="s">
        <v>6959</v>
      </c>
      <c r="N1320" t="s">
        <v>6215</v>
      </c>
      <c r="O1320">
        <v>150</v>
      </c>
      <c r="P1320">
        <v>250</v>
      </c>
      <c r="Q1320" s="3">
        <f t="shared" si="40"/>
        <v>0.6</v>
      </c>
      <c r="R1320" s="4" t="str">
        <f t="shared" si="41"/>
        <v>60%-69%</v>
      </c>
    </row>
    <row r="1321" spans="1:18" ht="16.5" x14ac:dyDescent="0.45">
      <c r="A1321" t="s">
        <v>16</v>
      </c>
      <c r="B1321" t="s">
        <v>406</v>
      </c>
      <c r="C1321" t="s">
        <v>3683</v>
      </c>
      <c r="D1321" t="s">
        <v>3684</v>
      </c>
      <c r="E1321" t="s">
        <v>3678</v>
      </c>
      <c r="F1321" t="s">
        <v>3679</v>
      </c>
      <c r="G1321" t="s">
        <v>153</v>
      </c>
      <c r="H1321" t="s">
        <v>45</v>
      </c>
      <c r="I1321" t="s">
        <v>3680</v>
      </c>
      <c r="J1321" t="s">
        <v>3681</v>
      </c>
      <c r="K1321" t="s">
        <v>156</v>
      </c>
      <c r="L1321" t="s">
        <v>49</v>
      </c>
      <c r="M1321" t="s">
        <v>7095</v>
      </c>
      <c r="N1321" t="s">
        <v>6197</v>
      </c>
      <c r="O1321">
        <v>480</v>
      </c>
      <c r="P1321">
        <v>800</v>
      </c>
      <c r="Q1321" s="3">
        <f t="shared" si="40"/>
        <v>0.6</v>
      </c>
      <c r="R1321" s="4" t="str">
        <f t="shared" si="41"/>
        <v>60%-69%</v>
      </c>
    </row>
    <row r="1322" spans="1:18" ht="16.5" x14ac:dyDescent="0.45">
      <c r="A1322" t="s">
        <v>16</v>
      </c>
      <c r="B1322" t="s">
        <v>772</v>
      </c>
      <c r="C1322" t="s">
        <v>3729</v>
      </c>
      <c r="D1322" t="s">
        <v>3730</v>
      </c>
      <c r="E1322" t="s">
        <v>3731</v>
      </c>
      <c r="F1322" t="s">
        <v>3732</v>
      </c>
      <c r="G1322" t="s">
        <v>153</v>
      </c>
      <c r="H1322" t="s">
        <v>45</v>
      </c>
      <c r="I1322" t="s">
        <v>3731</v>
      </c>
      <c r="J1322" t="s">
        <v>3733</v>
      </c>
      <c r="K1322" t="s">
        <v>156</v>
      </c>
      <c r="L1322" t="s">
        <v>49</v>
      </c>
      <c r="M1322" t="s">
        <v>7096</v>
      </c>
      <c r="N1322" t="s">
        <v>6197</v>
      </c>
      <c r="O1322">
        <v>720</v>
      </c>
      <c r="P1322">
        <v>1200</v>
      </c>
      <c r="Q1322" s="3">
        <f t="shared" si="40"/>
        <v>0.6</v>
      </c>
      <c r="R1322" s="4" t="str">
        <f t="shared" si="41"/>
        <v>60%-69%</v>
      </c>
    </row>
    <row r="1323" spans="1:18" ht="16.5" x14ac:dyDescent="0.45">
      <c r="A1323" t="s">
        <v>16</v>
      </c>
      <c r="B1323" t="s">
        <v>772</v>
      </c>
      <c r="C1323" t="s">
        <v>3741</v>
      </c>
      <c r="D1323" t="s">
        <v>3742</v>
      </c>
      <c r="E1323" t="s">
        <v>3731</v>
      </c>
      <c r="F1323" t="s">
        <v>3732</v>
      </c>
      <c r="G1323" t="s">
        <v>153</v>
      </c>
      <c r="H1323" t="s">
        <v>45</v>
      </c>
      <c r="I1323" t="s">
        <v>3731</v>
      </c>
      <c r="J1323" t="s">
        <v>3733</v>
      </c>
      <c r="K1323" t="s">
        <v>156</v>
      </c>
      <c r="L1323" t="s">
        <v>49</v>
      </c>
      <c r="M1323" t="s">
        <v>7097</v>
      </c>
      <c r="N1323" t="s">
        <v>6197</v>
      </c>
      <c r="O1323">
        <v>720</v>
      </c>
      <c r="P1323">
        <v>1200</v>
      </c>
      <c r="Q1323" s="3">
        <f t="shared" si="40"/>
        <v>0.6</v>
      </c>
      <c r="R1323" s="4" t="str">
        <f t="shared" si="41"/>
        <v>60%-69%</v>
      </c>
    </row>
    <row r="1324" spans="1:18" ht="16.5" x14ac:dyDescent="0.45">
      <c r="A1324" t="s">
        <v>16</v>
      </c>
      <c r="B1324" t="s">
        <v>419</v>
      </c>
      <c r="C1324" t="s">
        <v>3748</v>
      </c>
      <c r="D1324" t="s">
        <v>3749</v>
      </c>
      <c r="E1324" t="s">
        <v>3731</v>
      </c>
      <c r="F1324" t="s">
        <v>3732</v>
      </c>
      <c r="G1324" t="s">
        <v>153</v>
      </c>
      <c r="H1324" t="s">
        <v>45</v>
      </c>
      <c r="I1324" t="s">
        <v>3731</v>
      </c>
      <c r="J1324" t="s">
        <v>3733</v>
      </c>
      <c r="K1324" t="s">
        <v>156</v>
      </c>
      <c r="L1324" t="s">
        <v>49</v>
      </c>
      <c r="M1324" t="s">
        <v>7098</v>
      </c>
      <c r="N1324" t="s">
        <v>6197</v>
      </c>
      <c r="O1324">
        <v>540</v>
      </c>
      <c r="P1324">
        <v>900</v>
      </c>
      <c r="Q1324" s="3">
        <f t="shared" si="40"/>
        <v>0.6</v>
      </c>
      <c r="R1324" s="4" t="str">
        <f t="shared" si="41"/>
        <v>60%-69%</v>
      </c>
    </row>
    <row r="1325" spans="1:18" ht="16.5" x14ac:dyDescent="0.45">
      <c r="A1325" t="s">
        <v>16</v>
      </c>
      <c r="B1325" t="s">
        <v>17</v>
      </c>
      <c r="C1325" t="s">
        <v>3748</v>
      </c>
      <c r="D1325" t="s">
        <v>3749</v>
      </c>
      <c r="E1325" t="s">
        <v>3731</v>
      </c>
      <c r="F1325" t="s">
        <v>3732</v>
      </c>
      <c r="G1325" t="s">
        <v>153</v>
      </c>
      <c r="H1325" t="s">
        <v>45</v>
      </c>
      <c r="I1325" t="s">
        <v>3731</v>
      </c>
      <c r="J1325" t="s">
        <v>3733</v>
      </c>
      <c r="K1325" t="s">
        <v>156</v>
      </c>
      <c r="L1325" t="s">
        <v>49</v>
      </c>
      <c r="M1325" t="s">
        <v>7098</v>
      </c>
      <c r="N1325" t="s">
        <v>6197</v>
      </c>
      <c r="O1325">
        <v>360</v>
      </c>
      <c r="P1325">
        <v>600</v>
      </c>
      <c r="Q1325" s="3">
        <f t="shared" si="40"/>
        <v>0.6</v>
      </c>
      <c r="R1325" s="4" t="str">
        <f t="shared" si="41"/>
        <v>60%-69%</v>
      </c>
    </row>
    <row r="1326" spans="1:18" ht="16.5" x14ac:dyDescent="0.45">
      <c r="A1326" t="s">
        <v>16</v>
      </c>
      <c r="B1326" t="s">
        <v>772</v>
      </c>
      <c r="C1326" t="s">
        <v>3735</v>
      </c>
      <c r="D1326" t="s">
        <v>3730</v>
      </c>
      <c r="E1326" t="s">
        <v>3736</v>
      </c>
      <c r="F1326" t="s">
        <v>3737</v>
      </c>
      <c r="G1326" t="s">
        <v>73</v>
      </c>
      <c r="H1326" t="s">
        <v>57</v>
      </c>
      <c r="I1326" t="s">
        <v>3736</v>
      </c>
      <c r="J1326" t="s">
        <v>3738</v>
      </c>
      <c r="K1326" t="s">
        <v>76</v>
      </c>
      <c r="L1326" t="s">
        <v>61</v>
      </c>
      <c r="M1326" t="s">
        <v>7099</v>
      </c>
      <c r="N1326" t="s">
        <v>7100</v>
      </c>
      <c r="O1326">
        <v>720</v>
      </c>
      <c r="P1326">
        <v>1200</v>
      </c>
      <c r="Q1326" s="3">
        <f t="shared" si="40"/>
        <v>0.6</v>
      </c>
      <c r="R1326" s="4" t="str">
        <f t="shared" si="41"/>
        <v>60%-69%</v>
      </c>
    </row>
    <row r="1327" spans="1:18" ht="16.5" x14ac:dyDescent="0.45">
      <c r="A1327" t="s">
        <v>16</v>
      </c>
      <c r="B1327" t="s">
        <v>772</v>
      </c>
      <c r="C1327" t="s">
        <v>3741</v>
      </c>
      <c r="D1327" t="s">
        <v>3742</v>
      </c>
      <c r="E1327" t="s">
        <v>3736</v>
      </c>
      <c r="F1327" t="s">
        <v>3737</v>
      </c>
      <c r="G1327" t="s">
        <v>73</v>
      </c>
      <c r="H1327" t="s">
        <v>57</v>
      </c>
      <c r="I1327" t="s">
        <v>3736</v>
      </c>
      <c r="J1327" t="s">
        <v>3738</v>
      </c>
      <c r="K1327" t="s">
        <v>76</v>
      </c>
      <c r="L1327" t="s">
        <v>61</v>
      </c>
      <c r="M1327" t="s">
        <v>7101</v>
      </c>
      <c r="N1327" t="s">
        <v>7100</v>
      </c>
      <c r="O1327">
        <v>720</v>
      </c>
      <c r="P1327">
        <v>1200</v>
      </c>
      <c r="Q1327" s="3">
        <f t="shared" si="40"/>
        <v>0.6</v>
      </c>
      <c r="R1327" s="4" t="str">
        <f t="shared" si="41"/>
        <v>60%-69%</v>
      </c>
    </row>
    <row r="1328" spans="1:18" ht="16.5" x14ac:dyDescent="0.45">
      <c r="A1328" t="s">
        <v>16</v>
      </c>
      <c r="B1328" t="s">
        <v>419</v>
      </c>
      <c r="C1328" t="s">
        <v>3748</v>
      </c>
      <c r="D1328" t="s">
        <v>3749</v>
      </c>
      <c r="E1328" t="s">
        <v>3736</v>
      </c>
      <c r="F1328" t="s">
        <v>3737</v>
      </c>
      <c r="G1328" t="s">
        <v>73</v>
      </c>
      <c r="H1328" t="s">
        <v>57</v>
      </c>
      <c r="I1328" t="s">
        <v>3736</v>
      </c>
      <c r="J1328" t="s">
        <v>3738</v>
      </c>
      <c r="K1328" t="s">
        <v>76</v>
      </c>
      <c r="L1328" t="s">
        <v>61</v>
      </c>
      <c r="M1328" t="s">
        <v>7102</v>
      </c>
      <c r="N1328" t="s">
        <v>7100</v>
      </c>
      <c r="O1328">
        <v>540</v>
      </c>
      <c r="P1328">
        <v>900</v>
      </c>
      <c r="Q1328" s="3">
        <f t="shared" si="40"/>
        <v>0.6</v>
      </c>
      <c r="R1328" s="4" t="str">
        <f t="shared" si="41"/>
        <v>60%-69%</v>
      </c>
    </row>
    <row r="1329" spans="1:18" ht="16.5" x14ac:dyDescent="0.45">
      <c r="A1329" t="s">
        <v>16</v>
      </c>
      <c r="B1329" t="s">
        <v>17</v>
      </c>
      <c r="C1329" t="s">
        <v>3748</v>
      </c>
      <c r="D1329" t="s">
        <v>3749</v>
      </c>
      <c r="E1329" t="s">
        <v>3736</v>
      </c>
      <c r="F1329" t="s">
        <v>3737</v>
      </c>
      <c r="G1329" t="s">
        <v>73</v>
      </c>
      <c r="H1329" t="s">
        <v>57</v>
      </c>
      <c r="I1329" t="s">
        <v>3736</v>
      </c>
      <c r="J1329" t="s">
        <v>3738</v>
      </c>
      <c r="K1329" t="s">
        <v>76</v>
      </c>
      <c r="L1329" t="s">
        <v>61</v>
      </c>
      <c r="M1329" t="s">
        <v>7102</v>
      </c>
      <c r="N1329" t="s">
        <v>7100</v>
      </c>
      <c r="O1329">
        <v>360</v>
      </c>
      <c r="P1329">
        <v>600</v>
      </c>
      <c r="Q1329" s="3">
        <f t="shared" si="40"/>
        <v>0.6</v>
      </c>
      <c r="R1329" s="4" t="str">
        <f t="shared" si="41"/>
        <v>60%-69%</v>
      </c>
    </row>
    <row r="1330" spans="1:18" ht="16.5" x14ac:dyDescent="0.45">
      <c r="A1330" t="s">
        <v>16</v>
      </c>
      <c r="B1330" t="s">
        <v>17</v>
      </c>
      <c r="C1330" t="s">
        <v>5065</v>
      </c>
      <c r="D1330" t="s">
        <v>5066</v>
      </c>
      <c r="E1330" t="s">
        <v>4729</v>
      </c>
      <c r="F1330" t="s">
        <v>4730</v>
      </c>
      <c r="G1330" t="s">
        <v>44</v>
      </c>
      <c r="H1330" t="s">
        <v>45</v>
      </c>
      <c r="I1330" t="s">
        <v>4731</v>
      </c>
      <c r="J1330" t="s">
        <v>4732</v>
      </c>
      <c r="K1330" t="s">
        <v>48</v>
      </c>
      <c r="L1330" t="s">
        <v>49</v>
      </c>
      <c r="M1330" t="s">
        <v>7103</v>
      </c>
      <c r="N1330" t="s">
        <v>6187</v>
      </c>
      <c r="O1330">
        <v>180</v>
      </c>
      <c r="P1330">
        <v>300</v>
      </c>
      <c r="Q1330" s="3">
        <f t="shared" si="40"/>
        <v>0.6</v>
      </c>
      <c r="R1330" s="4" t="str">
        <f t="shared" si="41"/>
        <v>60%-69%</v>
      </c>
    </row>
    <row r="1331" spans="1:18" ht="16.5" x14ac:dyDescent="0.45">
      <c r="A1331" t="s">
        <v>16</v>
      </c>
      <c r="B1331" t="s">
        <v>429</v>
      </c>
      <c r="C1331" t="s">
        <v>5073</v>
      </c>
      <c r="D1331" t="s">
        <v>5074</v>
      </c>
      <c r="E1331" t="s">
        <v>4729</v>
      </c>
      <c r="F1331" t="s">
        <v>4730</v>
      </c>
      <c r="G1331" t="s">
        <v>44</v>
      </c>
      <c r="H1331" t="s">
        <v>45</v>
      </c>
      <c r="I1331" t="s">
        <v>4731</v>
      </c>
      <c r="J1331" t="s">
        <v>4732</v>
      </c>
      <c r="K1331" t="s">
        <v>48</v>
      </c>
      <c r="L1331" t="s">
        <v>49</v>
      </c>
      <c r="M1331" t="s">
        <v>7104</v>
      </c>
      <c r="N1331" t="s">
        <v>6187</v>
      </c>
      <c r="O1331">
        <v>210</v>
      </c>
      <c r="P1331">
        <v>350</v>
      </c>
      <c r="Q1331" s="3">
        <f t="shared" si="40"/>
        <v>0.6</v>
      </c>
      <c r="R1331" s="4" t="str">
        <f t="shared" si="41"/>
        <v>60%-69%</v>
      </c>
    </row>
    <row r="1332" spans="1:18" ht="16.5" x14ac:dyDescent="0.45">
      <c r="A1332" t="s">
        <v>16</v>
      </c>
      <c r="B1332" t="s">
        <v>419</v>
      </c>
      <c r="C1332" t="s">
        <v>3889</v>
      </c>
      <c r="D1332" t="s">
        <v>3890</v>
      </c>
      <c r="E1332" t="s">
        <v>3891</v>
      </c>
      <c r="F1332" t="s">
        <v>3892</v>
      </c>
      <c r="G1332" t="s">
        <v>153</v>
      </c>
      <c r="H1332" t="s">
        <v>45</v>
      </c>
      <c r="I1332" t="s">
        <v>3893</v>
      </c>
      <c r="J1332" t="s">
        <v>3894</v>
      </c>
      <c r="K1332" t="s">
        <v>156</v>
      </c>
      <c r="L1332" t="s">
        <v>49</v>
      </c>
      <c r="M1332" t="s">
        <v>7105</v>
      </c>
      <c r="N1332" t="s">
        <v>6197</v>
      </c>
      <c r="O1332">
        <v>408</v>
      </c>
      <c r="P1332">
        <v>680</v>
      </c>
      <c r="Q1332" s="3">
        <f t="shared" si="40"/>
        <v>0.6</v>
      </c>
      <c r="R1332" s="4" t="str">
        <f t="shared" si="41"/>
        <v>60%-69%</v>
      </c>
    </row>
    <row r="1333" spans="1:18" ht="16.5" x14ac:dyDescent="0.45">
      <c r="A1333" t="s">
        <v>16</v>
      </c>
      <c r="B1333" t="s">
        <v>419</v>
      </c>
      <c r="C1333" t="s">
        <v>4121</v>
      </c>
      <c r="D1333" t="s">
        <v>4122</v>
      </c>
      <c r="E1333" t="s">
        <v>4123</v>
      </c>
      <c r="F1333" t="s">
        <v>4124</v>
      </c>
      <c r="G1333" t="s">
        <v>73</v>
      </c>
      <c r="H1333" t="s">
        <v>57</v>
      </c>
      <c r="I1333" t="s">
        <v>4123</v>
      </c>
      <c r="J1333" t="s">
        <v>4125</v>
      </c>
      <c r="K1333" t="s">
        <v>76</v>
      </c>
      <c r="L1333" t="s">
        <v>61</v>
      </c>
      <c r="M1333" t="s">
        <v>7106</v>
      </c>
      <c r="N1333" t="s">
        <v>6224</v>
      </c>
      <c r="O1333">
        <v>282</v>
      </c>
      <c r="P1333">
        <v>470</v>
      </c>
      <c r="Q1333" s="3">
        <f t="shared" si="40"/>
        <v>0.6</v>
      </c>
      <c r="R1333" s="4" t="str">
        <f t="shared" si="41"/>
        <v>60%-69%</v>
      </c>
    </row>
    <row r="1334" spans="1:18" ht="16.5" x14ac:dyDescent="0.45">
      <c r="A1334" t="s">
        <v>16</v>
      </c>
      <c r="B1334" t="s">
        <v>3759</v>
      </c>
      <c r="C1334" t="s">
        <v>4121</v>
      </c>
      <c r="D1334" t="s">
        <v>4122</v>
      </c>
      <c r="E1334" t="s">
        <v>4123</v>
      </c>
      <c r="F1334" t="s">
        <v>4124</v>
      </c>
      <c r="G1334" t="s">
        <v>73</v>
      </c>
      <c r="H1334" t="s">
        <v>57</v>
      </c>
      <c r="I1334" t="s">
        <v>4123</v>
      </c>
      <c r="J1334" t="s">
        <v>4125</v>
      </c>
      <c r="K1334" t="s">
        <v>76</v>
      </c>
      <c r="L1334" t="s">
        <v>61</v>
      </c>
      <c r="M1334" t="s">
        <v>7106</v>
      </c>
      <c r="N1334" t="s">
        <v>6224</v>
      </c>
      <c r="O1334">
        <v>168</v>
      </c>
      <c r="P1334">
        <v>280</v>
      </c>
      <c r="Q1334" s="3">
        <f t="shared" si="40"/>
        <v>0.6</v>
      </c>
      <c r="R1334" s="4" t="str">
        <f t="shared" si="41"/>
        <v>60%-69%</v>
      </c>
    </row>
    <row r="1335" spans="1:18" ht="16.5" x14ac:dyDescent="0.45">
      <c r="A1335" t="s">
        <v>16</v>
      </c>
      <c r="B1335" t="s">
        <v>406</v>
      </c>
      <c r="C1335" t="s">
        <v>4128</v>
      </c>
      <c r="D1335" t="s">
        <v>4129</v>
      </c>
      <c r="E1335" t="s">
        <v>4123</v>
      </c>
      <c r="F1335" t="s">
        <v>4124</v>
      </c>
      <c r="G1335" t="s">
        <v>73</v>
      </c>
      <c r="H1335" t="s">
        <v>57</v>
      </c>
      <c r="I1335" t="s">
        <v>4123</v>
      </c>
      <c r="J1335" t="s">
        <v>4125</v>
      </c>
      <c r="K1335" t="s">
        <v>76</v>
      </c>
      <c r="L1335" t="s">
        <v>61</v>
      </c>
      <c r="M1335" t="s">
        <v>7107</v>
      </c>
      <c r="N1335" t="s">
        <v>6224</v>
      </c>
      <c r="O1335">
        <v>360</v>
      </c>
      <c r="P1335">
        <v>600</v>
      </c>
      <c r="Q1335" s="3">
        <f t="shared" si="40"/>
        <v>0.6</v>
      </c>
      <c r="R1335" s="4" t="str">
        <f t="shared" si="41"/>
        <v>60%-69%</v>
      </c>
    </row>
    <row r="1336" spans="1:18" ht="16.5" x14ac:dyDescent="0.45">
      <c r="A1336" t="s">
        <v>16</v>
      </c>
      <c r="B1336" t="s">
        <v>406</v>
      </c>
      <c r="C1336" t="s">
        <v>4193</v>
      </c>
      <c r="D1336" t="s">
        <v>4194</v>
      </c>
      <c r="E1336" t="s">
        <v>4195</v>
      </c>
      <c r="F1336" t="s">
        <v>4196</v>
      </c>
      <c r="G1336" t="s">
        <v>682</v>
      </c>
      <c r="H1336" t="s">
        <v>57</v>
      </c>
      <c r="I1336" t="s">
        <v>4197</v>
      </c>
      <c r="J1336" t="s">
        <v>4198</v>
      </c>
      <c r="K1336" t="s">
        <v>685</v>
      </c>
      <c r="L1336" t="s">
        <v>61</v>
      </c>
      <c r="M1336" t="s">
        <v>7108</v>
      </c>
      <c r="N1336" t="s">
        <v>6306</v>
      </c>
      <c r="O1336">
        <v>900</v>
      </c>
      <c r="P1336">
        <v>1500</v>
      </c>
      <c r="Q1336" s="3">
        <f t="shared" si="40"/>
        <v>0.6</v>
      </c>
      <c r="R1336" s="4" t="str">
        <f t="shared" si="41"/>
        <v>60%-69%</v>
      </c>
    </row>
    <row r="1337" spans="1:18" ht="16.5" x14ac:dyDescent="0.45">
      <c r="A1337" t="s">
        <v>16</v>
      </c>
      <c r="B1337" t="s">
        <v>406</v>
      </c>
      <c r="C1337" t="s">
        <v>5079</v>
      </c>
      <c r="D1337" t="s">
        <v>5054</v>
      </c>
      <c r="E1337" t="s">
        <v>5044</v>
      </c>
      <c r="F1337" t="s">
        <v>5045</v>
      </c>
      <c r="G1337" t="s">
        <v>153</v>
      </c>
      <c r="H1337" t="s">
        <v>45</v>
      </c>
      <c r="I1337" t="s">
        <v>5046</v>
      </c>
      <c r="J1337" t="s">
        <v>5047</v>
      </c>
      <c r="K1337" t="s">
        <v>156</v>
      </c>
      <c r="L1337" t="s">
        <v>49</v>
      </c>
      <c r="M1337" t="s">
        <v>7109</v>
      </c>
      <c r="N1337" t="s">
        <v>6197</v>
      </c>
      <c r="O1337">
        <v>450</v>
      </c>
      <c r="P1337">
        <v>750</v>
      </c>
      <c r="Q1337" s="3">
        <f t="shared" si="40"/>
        <v>0.6</v>
      </c>
      <c r="R1337" s="4" t="str">
        <f t="shared" si="41"/>
        <v>60%-69%</v>
      </c>
    </row>
    <row r="1338" spans="1:18" ht="16.5" x14ac:dyDescent="0.45">
      <c r="A1338" t="s">
        <v>16</v>
      </c>
      <c r="B1338" t="s">
        <v>406</v>
      </c>
      <c r="C1338" t="s">
        <v>5081</v>
      </c>
      <c r="D1338" t="s">
        <v>5082</v>
      </c>
      <c r="E1338" t="s">
        <v>5044</v>
      </c>
      <c r="F1338" t="s">
        <v>5045</v>
      </c>
      <c r="G1338" t="s">
        <v>153</v>
      </c>
      <c r="H1338" t="s">
        <v>45</v>
      </c>
      <c r="I1338" t="s">
        <v>5046</v>
      </c>
      <c r="J1338" t="s">
        <v>5047</v>
      </c>
      <c r="K1338" t="s">
        <v>156</v>
      </c>
      <c r="L1338" t="s">
        <v>49</v>
      </c>
      <c r="M1338" t="s">
        <v>7110</v>
      </c>
      <c r="N1338" t="s">
        <v>6197</v>
      </c>
      <c r="O1338">
        <v>450</v>
      </c>
      <c r="P1338">
        <v>750</v>
      </c>
      <c r="Q1338" s="3">
        <f t="shared" si="40"/>
        <v>0.6</v>
      </c>
      <c r="R1338" s="4" t="str">
        <f t="shared" si="41"/>
        <v>60%-69%</v>
      </c>
    </row>
    <row r="1339" spans="1:18" ht="16.5" x14ac:dyDescent="0.45">
      <c r="A1339" t="s">
        <v>16</v>
      </c>
      <c r="B1339" t="s">
        <v>849</v>
      </c>
      <c r="C1339" t="s">
        <v>4280</v>
      </c>
      <c r="D1339" t="s">
        <v>4281</v>
      </c>
      <c r="E1339" t="s">
        <v>2975</v>
      </c>
      <c r="F1339" t="s">
        <v>2976</v>
      </c>
      <c r="G1339" t="s">
        <v>153</v>
      </c>
      <c r="H1339" t="s">
        <v>45</v>
      </c>
      <c r="I1339" t="s">
        <v>2977</v>
      </c>
      <c r="J1339" t="s">
        <v>2978</v>
      </c>
      <c r="K1339" t="s">
        <v>156</v>
      </c>
      <c r="L1339" t="s">
        <v>49</v>
      </c>
      <c r="M1339" t="s">
        <v>7111</v>
      </c>
      <c r="N1339" t="s">
        <v>6197</v>
      </c>
      <c r="O1339">
        <v>480</v>
      </c>
      <c r="P1339">
        <v>800</v>
      </c>
      <c r="Q1339" s="3">
        <f t="shared" si="40"/>
        <v>0.6</v>
      </c>
      <c r="R1339" s="4" t="str">
        <f t="shared" si="41"/>
        <v>60%-69%</v>
      </c>
    </row>
    <row r="1340" spans="1:18" ht="16.5" x14ac:dyDescent="0.45">
      <c r="A1340" t="s">
        <v>16</v>
      </c>
      <c r="B1340" t="s">
        <v>419</v>
      </c>
      <c r="C1340" t="s">
        <v>4320</v>
      </c>
      <c r="D1340" t="s">
        <v>4321</v>
      </c>
      <c r="E1340" t="s">
        <v>4322</v>
      </c>
      <c r="F1340" t="s">
        <v>4323</v>
      </c>
      <c r="G1340" t="s">
        <v>153</v>
      </c>
      <c r="H1340" t="s">
        <v>45</v>
      </c>
      <c r="I1340" t="s">
        <v>4324</v>
      </c>
      <c r="J1340" t="s">
        <v>4325</v>
      </c>
      <c r="K1340" t="s">
        <v>156</v>
      </c>
      <c r="L1340" t="s">
        <v>49</v>
      </c>
      <c r="M1340" t="s">
        <v>7112</v>
      </c>
      <c r="N1340" t="s">
        <v>6197</v>
      </c>
      <c r="O1340">
        <v>240</v>
      </c>
      <c r="P1340">
        <v>400</v>
      </c>
      <c r="Q1340" s="3">
        <f t="shared" si="40"/>
        <v>0.6</v>
      </c>
      <c r="R1340" s="4" t="str">
        <f t="shared" si="41"/>
        <v>60%-69%</v>
      </c>
    </row>
    <row r="1341" spans="1:18" ht="16.5" x14ac:dyDescent="0.45">
      <c r="A1341" t="s">
        <v>16</v>
      </c>
      <c r="B1341" t="s">
        <v>429</v>
      </c>
      <c r="C1341" t="s">
        <v>4320</v>
      </c>
      <c r="D1341" t="s">
        <v>4321</v>
      </c>
      <c r="E1341" t="s">
        <v>4322</v>
      </c>
      <c r="F1341" t="s">
        <v>4323</v>
      </c>
      <c r="G1341" t="s">
        <v>153</v>
      </c>
      <c r="H1341" t="s">
        <v>45</v>
      </c>
      <c r="I1341" t="s">
        <v>4324</v>
      </c>
      <c r="J1341" t="s">
        <v>4325</v>
      </c>
      <c r="K1341" t="s">
        <v>156</v>
      </c>
      <c r="L1341" t="s">
        <v>49</v>
      </c>
      <c r="M1341" t="s">
        <v>7112</v>
      </c>
      <c r="N1341" t="s">
        <v>6197</v>
      </c>
      <c r="O1341">
        <v>198</v>
      </c>
      <c r="P1341">
        <v>330</v>
      </c>
      <c r="Q1341" s="3">
        <f t="shared" si="40"/>
        <v>0.6</v>
      </c>
      <c r="R1341" s="4" t="str">
        <f t="shared" si="41"/>
        <v>60%-69%</v>
      </c>
    </row>
    <row r="1342" spans="1:18" ht="16.5" x14ac:dyDescent="0.45">
      <c r="A1342" t="s">
        <v>16</v>
      </c>
      <c r="B1342" t="s">
        <v>419</v>
      </c>
      <c r="C1342" t="s">
        <v>4337</v>
      </c>
      <c r="D1342" t="s">
        <v>4338</v>
      </c>
      <c r="E1342" t="s">
        <v>4322</v>
      </c>
      <c r="F1342" t="s">
        <v>4323</v>
      </c>
      <c r="G1342" t="s">
        <v>153</v>
      </c>
      <c r="H1342" t="s">
        <v>45</v>
      </c>
      <c r="I1342" t="s">
        <v>4324</v>
      </c>
      <c r="J1342" t="s">
        <v>4325</v>
      </c>
      <c r="K1342" t="s">
        <v>156</v>
      </c>
      <c r="L1342" t="s">
        <v>49</v>
      </c>
      <c r="M1342" t="s">
        <v>7113</v>
      </c>
      <c r="N1342" t="s">
        <v>6197</v>
      </c>
      <c r="O1342">
        <v>240</v>
      </c>
      <c r="P1342">
        <v>400</v>
      </c>
      <c r="Q1342" s="3">
        <f t="shared" si="40"/>
        <v>0.6</v>
      </c>
      <c r="R1342" s="4" t="str">
        <f t="shared" si="41"/>
        <v>60%-69%</v>
      </c>
    </row>
    <row r="1343" spans="1:18" ht="16.5" x14ac:dyDescent="0.45">
      <c r="A1343" t="s">
        <v>16</v>
      </c>
      <c r="B1343" t="s">
        <v>429</v>
      </c>
      <c r="C1343" t="s">
        <v>4337</v>
      </c>
      <c r="D1343" t="s">
        <v>4338</v>
      </c>
      <c r="E1343" t="s">
        <v>4322</v>
      </c>
      <c r="F1343" t="s">
        <v>4323</v>
      </c>
      <c r="G1343" t="s">
        <v>153</v>
      </c>
      <c r="H1343" t="s">
        <v>45</v>
      </c>
      <c r="I1343" t="s">
        <v>4324</v>
      </c>
      <c r="J1343" t="s">
        <v>4325</v>
      </c>
      <c r="K1343" t="s">
        <v>156</v>
      </c>
      <c r="L1343" t="s">
        <v>49</v>
      </c>
      <c r="M1343" t="s">
        <v>7113</v>
      </c>
      <c r="N1343" t="s">
        <v>6197</v>
      </c>
      <c r="O1343">
        <v>198</v>
      </c>
      <c r="P1343">
        <v>330</v>
      </c>
      <c r="Q1343" s="3">
        <f t="shared" si="40"/>
        <v>0.6</v>
      </c>
      <c r="R1343" s="4" t="str">
        <f t="shared" si="41"/>
        <v>60%-69%</v>
      </c>
    </row>
    <row r="1344" spans="1:18" ht="16.5" x14ac:dyDescent="0.45">
      <c r="A1344" t="s">
        <v>16</v>
      </c>
      <c r="B1344" t="s">
        <v>419</v>
      </c>
      <c r="C1344" t="s">
        <v>4340</v>
      </c>
      <c r="D1344" t="s">
        <v>4341</v>
      </c>
      <c r="E1344" t="s">
        <v>4322</v>
      </c>
      <c r="F1344" t="s">
        <v>4323</v>
      </c>
      <c r="G1344" t="s">
        <v>153</v>
      </c>
      <c r="H1344" t="s">
        <v>45</v>
      </c>
      <c r="I1344" t="s">
        <v>4324</v>
      </c>
      <c r="J1344" t="s">
        <v>4325</v>
      </c>
      <c r="K1344" t="s">
        <v>156</v>
      </c>
      <c r="L1344" t="s">
        <v>49</v>
      </c>
      <c r="M1344" t="s">
        <v>7114</v>
      </c>
      <c r="N1344" t="s">
        <v>6197</v>
      </c>
      <c r="O1344">
        <v>240</v>
      </c>
      <c r="P1344">
        <v>400</v>
      </c>
      <c r="Q1344" s="3">
        <f t="shared" si="40"/>
        <v>0.6</v>
      </c>
      <c r="R1344" s="4" t="str">
        <f t="shared" si="41"/>
        <v>60%-69%</v>
      </c>
    </row>
    <row r="1345" spans="1:18" ht="16.5" x14ac:dyDescent="0.45">
      <c r="A1345" t="s">
        <v>16</v>
      </c>
      <c r="B1345" t="s">
        <v>429</v>
      </c>
      <c r="C1345" t="s">
        <v>4340</v>
      </c>
      <c r="D1345" t="s">
        <v>4341</v>
      </c>
      <c r="E1345" t="s">
        <v>4322</v>
      </c>
      <c r="F1345" t="s">
        <v>4323</v>
      </c>
      <c r="G1345" t="s">
        <v>153</v>
      </c>
      <c r="H1345" t="s">
        <v>45</v>
      </c>
      <c r="I1345" t="s">
        <v>4324</v>
      </c>
      <c r="J1345" t="s">
        <v>4325</v>
      </c>
      <c r="K1345" t="s">
        <v>156</v>
      </c>
      <c r="L1345" t="s">
        <v>49</v>
      </c>
      <c r="M1345" t="s">
        <v>7114</v>
      </c>
      <c r="N1345" t="s">
        <v>6197</v>
      </c>
      <c r="O1345">
        <v>198</v>
      </c>
      <c r="P1345">
        <v>330</v>
      </c>
      <c r="Q1345" s="3">
        <f t="shared" si="40"/>
        <v>0.6</v>
      </c>
      <c r="R1345" s="4" t="str">
        <f t="shared" si="41"/>
        <v>60%-69%</v>
      </c>
    </row>
    <row r="1346" spans="1:18" ht="16.5" x14ac:dyDescent="0.45">
      <c r="A1346" t="s">
        <v>16</v>
      </c>
      <c r="B1346" t="s">
        <v>849</v>
      </c>
      <c r="C1346" t="s">
        <v>4334</v>
      </c>
      <c r="D1346" t="s">
        <v>4335</v>
      </c>
      <c r="E1346" t="s">
        <v>2975</v>
      </c>
      <c r="F1346" t="s">
        <v>2976</v>
      </c>
      <c r="G1346" t="s">
        <v>153</v>
      </c>
      <c r="H1346" t="s">
        <v>45</v>
      </c>
      <c r="I1346" t="s">
        <v>2977</v>
      </c>
      <c r="J1346" t="s">
        <v>2978</v>
      </c>
      <c r="K1346" t="s">
        <v>156</v>
      </c>
      <c r="L1346" t="s">
        <v>49</v>
      </c>
      <c r="M1346" t="s">
        <v>7115</v>
      </c>
      <c r="N1346" t="s">
        <v>6197</v>
      </c>
      <c r="O1346">
        <v>480</v>
      </c>
      <c r="P1346">
        <v>800</v>
      </c>
      <c r="Q1346" s="3">
        <f t="shared" ref="Q1346:Q1409" si="42">O1346/P1346</f>
        <v>0.6</v>
      </c>
      <c r="R1346" s="4" t="str">
        <f t="shared" si="41"/>
        <v>60%-69%</v>
      </c>
    </row>
    <row r="1347" spans="1:18" ht="16.5" x14ac:dyDescent="0.45">
      <c r="A1347" t="s">
        <v>16</v>
      </c>
      <c r="B1347" t="s">
        <v>849</v>
      </c>
      <c r="C1347" t="s">
        <v>4419</v>
      </c>
      <c r="D1347" t="s">
        <v>4420</v>
      </c>
      <c r="E1347" t="s">
        <v>4421</v>
      </c>
      <c r="F1347" t="s">
        <v>4422</v>
      </c>
      <c r="G1347" t="s">
        <v>153</v>
      </c>
      <c r="H1347" t="s">
        <v>45</v>
      </c>
      <c r="I1347" t="s">
        <v>4423</v>
      </c>
      <c r="J1347" t="s">
        <v>4424</v>
      </c>
      <c r="K1347" t="s">
        <v>156</v>
      </c>
      <c r="L1347" t="s">
        <v>49</v>
      </c>
      <c r="M1347" t="s">
        <v>7116</v>
      </c>
      <c r="N1347" t="s">
        <v>6247</v>
      </c>
      <c r="O1347">
        <v>480</v>
      </c>
      <c r="P1347">
        <v>800</v>
      </c>
      <c r="Q1347" s="3">
        <f t="shared" si="42"/>
        <v>0.6</v>
      </c>
      <c r="R1347" s="4" t="str">
        <f t="shared" ref="R1347:R1410" si="43">IF(Q1347&lt;0.1,"&lt;10%", IF(Q1347&lt;0.2,"10%-19%", IF(Q1347&lt;0.3,"20%-29%", IF(Q1347&lt;0.4,"30%-39%", IF(Q1347&lt;0.5,"40%-49%", IF(Q1347&lt;0.6,"50%-59%", IF(Q1347&lt;0.7,"60%-69%", IF(Q1347&lt;0.8,"70%-79%", IF(Q1347&lt;0.9,"80%-89%", IF(Q1347&lt;1,"90%-99%","&gt;100%"))))))))))</f>
        <v>60%-69%</v>
      </c>
    </row>
    <row r="1348" spans="1:18" ht="16.5" x14ac:dyDescent="0.45">
      <c r="A1348" t="s">
        <v>16</v>
      </c>
      <c r="B1348" t="s">
        <v>849</v>
      </c>
      <c r="C1348" t="s">
        <v>4466</v>
      </c>
      <c r="D1348" t="s">
        <v>4467</v>
      </c>
      <c r="E1348" t="s">
        <v>2975</v>
      </c>
      <c r="F1348" t="s">
        <v>2976</v>
      </c>
      <c r="G1348" t="s">
        <v>153</v>
      </c>
      <c r="H1348" t="s">
        <v>45</v>
      </c>
      <c r="I1348" t="s">
        <v>2977</v>
      </c>
      <c r="J1348" t="s">
        <v>2978</v>
      </c>
      <c r="K1348" t="s">
        <v>156</v>
      </c>
      <c r="L1348" t="s">
        <v>49</v>
      </c>
      <c r="M1348" t="s">
        <v>7117</v>
      </c>
      <c r="N1348" t="s">
        <v>6197</v>
      </c>
      <c r="O1348">
        <v>480</v>
      </c>
      <c r="P1348">
        <v>800</v>
      </c>
      <c r="Q1348" s="3">
        <f t="shared" si="42"/>
        <v>0.6</v>
      </c>
      <c r="R1348" s="4" t="str">
        <f t="shared" si="43"/>
        <v>60%-69%</v>
      </c>
    </row>
    <row r="1349" spans="1:18" ht="16.5" x14ac:dyDescent="0.45">
      <c r="A1349" t="s">
        <v>16</v>
      </c>
      <c r="B1349" t="s">
        <v>419</v>
      </c>
      <c r="C1349" t="s">
        <v>4528</v>
      </c>
      <c r="D1349" t="s">
        <v>4529</v>
      </c>
      <c r="E1349" t="s">
        <v>4322</v>
      </c>
      <c r="F1349" t="s">
        <v>4323</v>
      </c>
      <c r="G1349" t="s">
        <v>153</v>
      </c>
      <c r="H1349" t="s">
        <v>45</v>
      </c>
      <c r="I1349" t="s">
        <v>4324</v>
      </c>
      <c r="J1349" t="s">
        <v>4325</v>
      </c>
      <c r="K1349" t="s">
        <v>156</v>
      </c>
      <c r="L1349" t="s">
        <v>49</v>
      </c>
      <c r="M1349" t="s">
        <v>7118</v>
      </c>
      <c r="N1349" t="s">
        <v>6197</v>
      </c>
      <c r="O1349">
        <v>240</v>
      </c>
      <c r="P1349">
        <v>400</v>
      </c>
      <c r="Q1349" s="3">
        <f t="shared" si="42"/>
        <v>0.6</v>
      </c>
      <c r="R1349" s="4" t="str">
        <f t="shared" si="43"/>
        <v>60%-69%</v>
      </c>
    </row>
    <row r="1350" spans="1:18" ht="16.5" x14ac:dyDescent="0.45">
      <c r="A1350" t="s">
        <v>16</v>
      </c>
      <c r="B1350" t="s">
        <v>429</v>
      </c>
      <c r="C1350" t="s">
        <v>4528</v>
      </c>
      <c r="D1350" t="s">
        <v>4529</v>
      </c>
      <c r="E1350" t="s">
        <v>4322</v>
      </c>
      <c r="F1350" t="s">
        <v>4323</v>
      </c>
      <c r="G1350" t="s">
        <v>153</v>
      </c>
      <c r="H1350" t="s">
        <v>45</v>
      </c>
      <c r="I1350" t="s">
        <v>4324</v>
      </c>
      <c r="J1350" t="s">
        <v>4325</v>
      </c>
      <c r="K1350" t="s">
        <v>156</v>
      </c>
      <c r="L1350" t="s">
        <v>49</v>
      </c>
      <c r="M1350" t="s">
        <v>7118</v>
      </c>
      <c r="N1350" t="s">
        <v>6197</v>
      </c>
      <c r="O1350">
        <v>198</v>
      </c>
      <c r="P1350">
        <v>330</v>
      </c>
      <c r="Q1350" s="3">
        <f t="shared" si="42"/>
        <v>0.6</v>
      </c>
      <c r="R1350" s="4" t="str">
        <f t="shared" si="43"/>
        <v>60%-69%</v>
      </c>
    </row>
    <row r="1351" spans="1:18" ht="16.5" x14ac:dyDescent="0.45">
      <c r="A1351" t="s">
        <v>16</v>
      </c>
      <c r="B1351" t="s">
        <v>406</v>
      </c>
      <c r="C1351" t="s">
        <v>4549</v>
      </c>
      <c r="D1351" t="s">
        <v>4550</v>
      </c>
      <c r="E1351" t="s">
        <v>4551</v>
      </c>
      <c r="F1351" t="s">
        <v>4552</v>
      </c>
      <c r="G1351" t="s">
        <v>165</v>
      </c>
      <c r="H1351" t="s">
        <v>23</v>
      </c>
      <c r="I1351" t="s">
        <v>4553</v>
      </c>
      <c r="J1351" t="s">
        <v>4554</v>
      </c>
      <c r="K1351" t="s">
        <v>168</v>
      </c>
      <c r="L1351" t="s">
        <v>27</v>
      </c>
      <c r="M1351" t="s">
        <v>7119</v>
      </c>
      <c r="N1351" t="s">
        <v>6273</v>
      </c>
      <c r="O1351">
        <v>600</v>
      </c>
      <c r="P1351">
        <v>1000</v>
      </c>
      <c r="Q1351" s="3">
        <f t="shared" si="42"/>
        <v>0.6</v>
      </c>
      <c r="R1351" s="4" t="str">
        <f t="shared" si="43"/>
        <v>60%-69%</v>
      </c>
    </row>
    <row r="1352" spans="1:18" ht="16.5" x14ac:dyDescent="0.45">
      <c r="A1352" t="s">
        <v>16</v>
      </c>
      <c r="B1352" t="s">
        <v>419</v>
      </c>
      <c r="C1352" t="s">
        <v>4675</v>
      </c>
      <c r="D1352" t="s">
        <v>4676</v>
      </c>
      <c r="E1352" t="s">
        <v>4322</v>
      </c>
      <c r="F1352" t="s">
        <v>4323</v>
      </c>
      <c r="G1352" t="s">
        <v>153</v>
      </c>
      <c r="H1352" t="s">
        <v>45</v>
      </c>
      <c r="I1352" t="s">
        <v>4324</v>
      </c>
      <c r="J1352" t="s">
        <v>4325</v>
      </c>
      <c r="K1352" t="s">
        <v>156</v>
      </c>
      <c r="L1352" t="s">
        <v>49</v>
      </c>
      <c r="M1352" t="s">
        <v>7120</v>
      </c>
      <c r="N1352" t="s">
        <v>6197</v>
      </c>
      <c r="O1352">
        <v>240</v>
      </c>
      <c r="P1352">
        <v>400</v>
      </c>
      <c r="Q1352" s="3">
        <f t="shared" si="42"/>
        <v>0.6</v>
      </c>
      <c r="R1352" s="4" t="str">
        <f t="shared" si="43"/>
        <v>60%-69%</v>
      </c>
    </row>
    <row r="1353" spans="1:18" ht="16.5" x14ac:dyDescent="0.45">
      <c r="A1353" t="s">
        <v>16</v>
      </c>
      <c r="B1353" t="s">
        <v>429</v>
      </c>
      <c r="C1353" t="s">
        <v>4675</v>
      </c>
      <c r="D1353" t="s">
        <v>4676</v>
      </c>
      <c r="E1353" t="s">
        <v>4322</v>
      </c>
      <c r="F1353" t="s">
        <v>4323</v>
      </c>
      <c r="G1353" t="s">
        <v>153</v>
      </c>
      <c r="H1353" t="s">
        <v>45</v>
      </c>
      <c r="I1353" t="s">
        <v>4324</v>
      </c>
      <c r="J1353" t="s">
        <v>4325</v>
      </c>
      <c r="K1353" t="s">
        <v>156</v>
      </c>
      <c r="L1353" t="s">
        <v>49</v>
      </c>
      <c r="M1353" t="s">
        <v>7120</v>
      </c>
      <c r="N1353" t="s">
        <v>6197</v>
      </c>
      <c r="O1353">
        <v>198</v>
      </c>
      <c r="P1353">
        <v>330</v>
      </c>
      <c r="Q1353" s="3">
        <f t="shared" si="42"/>
        <v>0.6</v>
      </c>
      <c r="R1353" s="4" t="str">
        <f t="shared" si="43"/>
        <v>60%-69%</v>
      </c>
    </row>
    <row r="1354" spans="1:18" ht="16.5" x14ac:dyDescent="0.45">
      <c r="A1354" t="s">
        <v>16</v>
      </c>
      <c r="B1354" t="s">
        <v>406</v>
      </c>
      <c r="C1354" t="s">
        <v>1436</v>
      </c>
      <c r="D1354" t="s">
        <v>1437</v>
      </c>
      <c r="E1354" t="s">
        <v>1430</v>
      </c>
      <c r="F1354" t="s">
        <v>1431</v>
      </c>
      <c r="G1354" t="s">
        <v>411</v>
      </c>
      <c r="H1354" t="s">
        <v>23</v>
      </c>
      <c r="I1354" t="s">
        <v>1432</v>
      </c>
      <c r="J1354" t="s">
        <v>1433</v>
      </c>
      <c r="K1354" t="s">
        <v>414</v>
      </c>
      <c r="L1354" t="s">
        <v>27</v>
      </c>
      <c r="M1354" t="s">
        <v>7121</v>
      </c>
      <c r="N1354" t="s">
        <v>6284</v>
      </c>
      <c r="O1354">
        <v>448</v>
      </c>
      <c r="P1354">
        <v>750</v>
      </c>
      <c r="Q1354" s="3">
        <f t="shared" si="42"/>
        <v>0.59733333333333338</v>
      </c>
      <c r="R1354" s="4" t="str">
        <f t="shared" si="43"/>
        <v>50%-59%</v>
      </c>
    </row>
    <row r="1355" spans="1:18" ht="16.5" x14ac:dyDescent="0.45">
      <c r="A1355" t="s">
        <v>16</v>
      </c>
      <c r="B1355" t="s">
        <v>429</v>
      </c>
      <c r="C1355" t="s">
        <v>505</v>
      </c>
      <c r="D1355" t="s">
        <v>506</v>
      </c>
      <c r="E1355" t="s">
        <v>519</v>
      </c>
      <c r="F1355" t="s">
        <v>520</v>
      </c>
      <c r="G1355" t="s">
        <v>34</v>
      </c>
      <c r="H1355" t="s">
        <v>23</v>
      </c>
      <c r="I1355" t="s">
        <v>521</v>
      </c>
      <c r="J1355" t="s">
        <v>522</v>
      </c>
      <c r="K1355" t="s">
        <v>37</v>
      </c>
      <c r="L1355" t="s">
        <v>27</v>
      </c>
      <c r="M1355" t="s">
        <v>6993</v>
      </c>
      <c r="N1355" t="s">
        <v>6151</v>
      </c>
      <c r="O1355">
        <v>155</v>
      </c>
      <c r="P1355">
        <v>260</v>
      </c>
      <c r="Q1355" s="3">
        <f t="shared" si="42"/>
        <v>0.59615384615384615</v>
      </c>
      <c r="R1355" s="4" t="str">
        <f t="shared" si="43"/>
        <v>50%-59%</v>
      </c>
    </row>
    <row r="1356" spans="1:18" ht="16.5" x14ac:dyDescent="0.45">
      <c r="A1356" t="s">
        <v>16</v>
      </c>
      <c r="B1356" t="s">
        <v>429</v>
      </c>
      <c r="C1356" t="s">
        <v>575</v>
      </c>
      <c r="D1356" t="s">
        <v>506</v>
      </c>
      <c r="E1356" t="s">
        <v>562</v>
      </c>
      <c r="F1356" t="s">
        <v>563</v>
      </c>
      <c r="G1356" t="s">
        <v>351</v>
      </c>
      <c r="H1356" t="s">
        <v>23</v>
      </c>
      <c r="I1356" t="s">
        <v>564</v>
      </c>
      <c r="J1356" t="s">
        <v>565</v>
      </c>
      <c r="K1356" t="s">
        <v>353</v>
      </c>
      <c r="L1356" t="s">
        <v>27</v>
      </c>
      <c r="M1356" t="s">
        <v>6994</v>
      </c>
      <c r="N1356" t="s">
        <v>6290</v>
      </c>
      <c r="O1356">
        <v>155</v>
      </c>
      <c r="P1356">
        <v>260</v>
      </c>
      <c r="Q1356" s="3">
        <f t="shared" si="42"/>
        <v>0.59615384615384615</v>
      </c>
      <c r="R1356" s="4" t="str">
        <f t="shared" si="43"/>
        <v>50%-59%</v>
      </c>
    </row>
    <row r="1357" spans="1:18" ht="16.5" x14ac:dyDescent="0.45">
      <c r="A1357" t="s">
        <v>16</v>
      </c>
      <c r="B1357" t="s">
        <v>429</v>
      </c>
      <c r="C1357" t="s">
        <v>505</v>
      </c>
      <c r="D1357" t="s">
        <v>506</v>
      </c>
      <c r="E1357" t="s">
        <v>530</v>
      </c>
      <c r="F1357" t="s">
        <v>531</v>
      </c>
      <c r="G1357" t="s">
        <v>119</v>
      </c>
      <c r="H1357" t="s">
        <v>45</v>
      </c>
      <c r="I1357" t="s">
        <v>532</v>
      </c>
      <c r="J1357" t="s">
        <v>533</v>
      </c>
      <c r="K1357" t="s">
        <v>122</v>
      </c>
      <c r="L1357" t="s">
        <v>49</v>
      </c>
      <c r="M1357" t="s">
        <v>6995</v>
      </c>
      <c r="N1357" t="s">
        <v>6244</v>
      </c>
      <c r="O1357">
        <v>155</v>
      </c>
      <c r="P1357">
        <v>260</v>
      </c>
      <c r="Q1357" s="3">
        <f t="shared" si="42"/>
        <v>0.59615384615384615</v>
      </c>
      <c r="R1357" s="4" t="str">
        <f t="shared" si="43"/>
        <v>50%-59%</v>
      </c>
    </row>
    <row r="1358" spans="1:18" ht="16.5" x14ac:dyDescent="0.45">
      <c r="A1358" t="s">
        <v>16</v>
      </c>
      <c r="B1358" t="s">
        <v>429</v>
      </c>
      <c r="C1358" t="s">
        <v>505</v>
      </c>
      <c r="D1358" t="s">
        <v>506</v>
      </c>
      <c r="E1358" t="s">
        <v>550</v>
      </c>
      <c r="F1358" t="s">
        <v>551</v>
      </c>
      <c r="G1358" t="s">
        <v>351</v>
      </c>
      <c r="H1358" t="s">
        <v>23</v>
      </c>
      <c r="I1358" t="s">
        <v>552</v>
      </c>
      <c r="J1358" t="s">
        <v>553</v>
      </c>
      <c r="K1358" t="s">
        <v>353</v>
      </c>
      <c r="L1358" t="s">
        <v>27</v>
      </c>
      <c r="M1358" t="s">
        <v>6996</v>
      </c>
      <c r="N1358" t="s">
        <v>6290</v>
      </c>
      <c r="O1358">
        <v>155</v>
      </c>
      <c r="P1358">
        <v>260</v>
      </c>
      <c r="Q1358" s="3">
        <f t="shared" si="42"/>
        <v>0.59615384615384615</v>
      </c>
      <c r="R1358" s="4" t="str">
        <f t="shared" si="43"/>
        <v>50%-59%</v>
      </c>
    </row>
    <row r="1359" spans="1:18" ht="16.5" x14ac:dyDescent="0.45">
      <c r="A1359" t="s">
        <v>16</v>
      </c>
      <c r="B1359" t="s">
        <v>429</v>
      </c>
      <c r="C1359" t="s">
        <v>505</v>
      </c>
      <c r="D1359" t="s">
        <v>506</v>
      </c>
      <c r="E1359" t="s">
        <v>508</v>
      </c>
      <c r="F1359" t="s">
        <v>509</v>
      </c>
      <c r="G1359" t="s">
        <v>119</v>
      </c>
      <c r="H1359" t="s">
        <v>45</v>
      </c>
      <c r="I1359" t="s">
        <v>510</v>
      </c>
      <c r="J1359" t="s">
        <v>511</v>
      </c>
      <c r="K1359" t="s">
        <v>122</v>
      </c>
      <c r="L1359" t="s">
        <v>49</v>
      </c>
      <c r="M1359" t="s">
        <v>6997</v>
      </c>
      <c r="N1359" t="s">
        <v>6187</v>
      </c>
      <c r="O1359">
        <v>155</v>
      </c>
      <c r="P1359">
        <v>260</v>
      </c>
      <c r="Q1359" s="3">
        <f t="shared" si="42"/>
        <v>0.59615384615384615</v>
      </c>
      <c r="R1359" s="4" t="str">
        <f t="shared" si="43"/>
        <v>50%-59%</v>
      </c>
    </row>
    <row r="1360" spans="1:18" ht="16.5" x14ac:dyDescent="0.45">
      <c r="A1360" t="s">
        <v>16</v>
      </c>
      <c r="B1360" t="s">
        <v>429</v>
      </c>
      <c r="C1360" t="s">
        <v>505</v>
      </c>
      <c r="D1360" t="s">
        <v>506</v>
      </c>
      <c r="E1360" t="s">
        <v>481</v>
      </c>
      <c r="F1360" t="s">
        <v>482</v>
      </c>
      <c r="G1360" t="s">
        <v>351</v>
      </c>
      <c r="H1360" t="s">
        <v>23</v>
      </c>
      <c r="I1360" t="s">
        <v>483</v>
      </c>
      <c r="J1360" t="s">
        <v>484</v>
      </c>
      <c r="K1360" t="s">
        <v>353</v>
      </c>
      <c r="L1360" t="s">
        <v>27</v>
      </c>
      <c r="M1360" t="s">
        <v>6998</v>
      </c>
      <c r="N1360" t="s">
        <v>6290</v>
      </c>
      <c r="O1360">
        <v>155</v>
      </c>
      <c r="P1360">
        <v>260</v>
      </c>
      <c r="Q1360" s="3">
        <f t="shared" si="42"/>
        <v>0.59615384615384615</v>
      </c>
      <c r="R1360" s="4" t="str">
        <f t="shared" si="43"/>
        <v>50%-59%</v>
      </c>
    </row>
    <row r="1361" spans="1:18" ht="16.5" x14ac:dyDescent="0.45">
      <c r="A1361" t="s">
        <v>16</v>
      </c>
      <c r="B1361" t="s">
        <v>429</v>
      </c>
      <c r="C1361" t="s">
        <v>505</v>
      </c>
      <c r="D1361" t="s">
        <v>506</v>
      </c>
      <c r="E1361" t="s">
        <v>1748</v>
      </c>
      <c r="F1361" t="s">
        <v>1749</v>
      </c>
      <c r="G1361" t="s">
        <v>351</v>
      </c>
      <c r="H1361" t="s">
        <v>23</v>
      </c>
      <c r="I1361" t="s">
        <v>1750</v>
      </c>
      <c r="J1361" t="s">
        <v>1751</v>
      </c>
      <c r="K1361" t="s">
        <v>353</v>
      </c>
      <c r="L1361" t="s">
        <v>27</v>
      </c>
      <c r="M1361" t="s">
        <v>6912</v>
      </c>
      <c r="N1361" t="s">
        <v>6290</v>
      </c>
      <c r="O1361">
        <v>155</v>
      </c>
      <c r="P1361">
        <v>260</v>
      </c>
      <c r="Q1361" s="3">
        <f t="shared" si="42"/>
        <v>0.59615384615384615</v>
      </c>
      <c r="R1361" s="4" t="str">
        <f t="shared" si="43"/>
        <v>50%-59%</v>
      </c>
    </row>
    <row r="1362" spans="1:18" ht="16.5" x14ac:dyDescent="0.45">
      <c r="A1362" t="s">
        <v>16</v>
      </c>
      <c r="B1362" t="s">
        <v>429</v>
      </c>
      <c r="C1362" t="s">
        <v>505</v>
      </c>
      <c r="D1362" t="s">
        <v>506</v>
      </c>
      <c r="E1362" t="s">
        <v>1809</v>
      </c>
      <c r="F1362" t="s">
        <v>1810</v>
      </c>
      <c r="G1362" t="s">
        <v>83</v>
      </c>
      <c r="H1362" t="s">
        <v>23</v>
      </c>
      <c r="I1362" t="s">
        <v>1811</v>
      </c>
      <c r="J1362" t="s">
        <v>1812</v>
      </c>
      <c r="K1362" t="s">
        <v>86</v>
      </c>
      <c r="L1362" t="s">
        <v>27</v>
      </c>
      <c r="M1362" t="s">
        <v>6913</v>
      </c>
      <c r="N1362" t="s">
        <v>6157</v>
      </c>
      <c r="O1362">
        <v>155</v>
      </c>
      <c r="P1362">
        <v>260</v>
      </c>
      <c r="Q1362" s="3">
        <f t="shared" si="42"/>
        <v>0.59615384615384615</v>
      </c>
      <c r="R1362" s="4" t="str">
        <f t="shared" si="43"/>
        <v>50%-59%</v>
      </c>
    </row>
    <row r="1363" spans="1:18" ht="16.5" x14ac:dyDescent="0.45">
      <c r="A1363" t="s">
        <v>16</v>
      </c>
      <c r="B1363" t="s">
        <v>429</v>
      </c>
      <c r="C1363" t="s">
        <v>1804</v>
      </c>
      <c r="D1363" t="s">
        <v>1805</v>
      </c>
      <c r="E1363" t="s">
        <v>530</v>
      </c>
      <c r="F1363" t="s">
        <v>531</v>
      </c>
      <c r="G1363" t="s">
        <v>119</v>
      </c>
      <c r="H1363" t="s">
        <v>45</v>
      </c>
      <c r="I1363" t="s">
        <v>532</v>
      </c>
      <c r="J1363" t="s">
        <v>533</v>
      </c>
      <c r="K1363" t="s">
        <v>122</v>
      </c>
      <c r="L1363" t="s">
        <v>49</v>
      </c>
      <c r="M1363" t="s">
        <v>7003</v>
      </c>
      <c r="N1363" t="s">
        <v>6244</v>
      </c>
      <c r="O1363">
        <v>155</v>
      </c>
      <c r="P1363">
        <v>260</v>
      </c>
      <c r="Q1363" s="3">
        <f t="shared" si="42"/>
        <v>0.59615384615384615</v>
      </c>
      <c r="R1363" s="4" t="str">
        <f t="shared" si="43"/>
        <v>50%-59%</v>
      </c>
    </row>
    <row r="1364" spans="1:18" ht="16.5" x14ac:dyDescent="0.45">
      <c r="A1364" t="s">
        <v>16</v>
      </c>
      <c r="B1364" t="s">
        <v>429</v>
      </c>
      <c r="C1364" t="s">
        <v>1804</v>
      </c>
      <c r="D1364" t="s">
        <v>1805</v>
      </c>
      <c r="E1364" t="s">
        <v>481</v>
      </c>
      <c r="F1364" t="s">
        <v>482</v>
      </c>
      <c r="G1364" t="s">
        <v>351</v>
      </c>
      <c r="H1364" t="s">
        <v>23</v>
      </c>
      <c r="I1364" t="s">
        <v>483</v>
      </c>
      <c r="J1364" t="s">
        <v>484</v>
      </c>
      <c r="K1364" t="s">
        <v>353</v>
      </c>
      <c r="L1364" t="s">
        <v>27</v>
      </c>
      <c r="M1364" t="s">
        <v>7004</v>
      </c>
      <c r="N1364" t="s">
        <v>6290</v>
      </c>
      <c r="O1364">
        <v>155</v>
      </c>
      <c r="P1364">
        <v>260</v>
      </c>
      <c r="Q1364" s="3">
        <f t="shared" si="42"/>
        <v>0.59615384615384615</v>
      </c>
      <c r="R1364" s="4" t="str">
        <f t="shared" si="43"/>
        <v>50%-59%</v>
      </c>
    </row>
    <row r="1365" spans="1:18" ht="16.5" x14ac:dyDescent="0.45">
      <c r="A1365" t="s">
        <v>16</v>
      </c>
      <c r="B1365" t="s">
        <v>429</v>
      </c>
      <c r="C1365" t="s">
        <v>1804</v>
      </c>
      <c r="D1365" t="s">
        <v>1805</v>
      </c>
      <c r="E1365" t="s">
        <v>1748</v>
      </c>
      <c r="F1365" t="s">
        <v>1749</v>
      </c>
      <c r="G1365" t="s">
        <v>351</v>
      </c>
      <c r="H1365" t="s">
        <v>23</v>
      </c>
      <c r="I1365" t="s">
        <v>1750</v>
      </c>
      <c r="J1365" t="s">
        <v>1751</v>
      </c>
      <c r="K1365" t="s">
        <v>353</v>
      </c>
      <c r="L1365" t="s">
        <v>27</v>
      </c>
      <c r="M1365" t="s">
        <v>6914</v>
      </c>
      <c r="N1365" t="s">
        <v>6290</v>
      </c>
      <c r="O1365">
        <v>155</v>
      </c>
      <c r="P1365">
        <v>260</v>
      </c>
      <c r="Q1365" s="3">
        <f t="shared" si="42"/>
        <v>0.59615384615384615</v>
      </c>
      <c r="R1365" s="4" t="str">
        <f t="shared" si="43"/>
        <v>50%-59%</v>
      </c>
    </row>
    <row r="1366" spans="1:18" ht="16.5" x14ac:dyDescent="0.45">
      <c r="A1366" t="s">
        <v>16</v>
      </c>
      <c r="B1366" t="s">
        <v>429</v>
      </c>
      <c r="C1366" t="s">
        <v>3871</v>
      </c>
      <c r="D1366" t="s">
        <v>3872</v>
      </c>
      <c r="E1366" t="s">
        <v>481</v>
      </c>
      <c r="F1366" t="s">
        <v>482</v>
      </c>
      <c r="G1366" t="s">
        <v>351</v>
      </c>
      <c r="H1366" t="s">
        <v>23</v>
      </c>
      <c r="I1366" t="s">
        <v>483</v>
      </c>
      <c r="J1366" t="s">
        <v>484</v>
      </c>
      <c r="K1366" t="s">
        <v>353</v>
      </c>
      <c r="L1366" t="s">
        <v>27</v>
      </c>
      <c r="M1366" t="s">
        <v>7021</v>
      </c>
      <c r="N1366" t="s">
        <v>6290</v>
      </c>
      <c r="O1366">
        <v>155</v>
      </c>
      <c r="P1366">
        <v>260</v>
      </c>
      <c r="Q1366" s="3">
        <f t="shared" si="42"/>
        <v>0.59615384615384615</v>
      </c>
      <c r="R1366" s="4" t="str">
        <f t="shared" si="43"/>
        <v>50%-59%</v>
      </c>
    </row>
    <row r="1367" spans="1:18" ht="16.5" x14ac:dyDescent="0.45">
      <c r="A1367" t="s">
        <v>16</v>
      </c>
      <c r="B1367" t="s">
        <v>429</v>
      </c>
      <c r="C1367" t="s">
        <v>3873</v>
      </c>
      <c r="D1367" t="s">
        <v>3872</v>
      </c>
      <c r="E1367" t="s">
        <v>1748</v>
      </c>
      <c r="F1367" t="s">
        <v>1749</v>
      </c>
      <c r="G1367" t="s">
        <v>351</v>
      </c>
      <c r="H1367" t="s">
        <v>23</v>
      </c>
      <c r="I1367" t="s">
        <v>1750</v>
      </c>
      <c r="J1367" t="s">
        <v>1751</v>
      </c>
      <c r="K1367" t="s">
        <v>353</v>
      </c>
      <c r="L1367" t="s">
        <v>27</v>
      </c>
      <c r="M1367" t="s">
        <v>7022</v>
      </c>
      <c r="N1367" t="s">
        <v>6290</v>
      </c>
      <c r="O1367">
        <v>155</v>
      </c>
      <c r="P1367">
        <v>260</v>
      </c>
      <c r="Q1367" s="3">
        <f t="shared" si="42"/>
        <v>0.59615384615384615</v>
      </c>
      <c r="R1367" s="4" t="str">
        <f t="shared" si="43"/>
        <v>50%-59%</v>
      </c>
    </row>
    <row r="1368" spans="1:18" ht="16.5" x14ac:dyDescent="0.45">
      <c r="A1368" t="s">
        <v>16</v>
      </c>
      <c r="B1368" t="s">
        <v>429</v>
      </c>
      <c r="C1368" t="s">
        <v>3871</v>
      </c>
      <c r="D1368" t="s">
        <v>3872</v>
      </c>
      <c r="E1368" t="s">
        <v>508</v>
      </c>
      <c r="F1368" t="s">
        <v>509</v>
      </c>
      <c r="G1368" t="s">
        <v>119</v>
      </c>
      <c r="H1368" t="s">
        <v>45</v>
      </c>
      <c r="I1368" t="s">
        <v>510</v>
      </c>
      <c r="J1368" t="s">
        <v>511</v>
      </c>
      <c r="K1368" t="s">
        <v>122</v>
      </c>
      <c r="L1368" t="s">
        <v>49</v>
      </c>
      <c r="M1368" t="s">
        <v>7023</v>
      </c>
      <c r="N1368" t="s">
        <v>6187</v>
      </c>
      <c r="O1368">
        <v>155</v>
      </c>
      <c r="P1368">
        <v>260</v>
      </c>
      <c r="Q1368" s="3">
        <f t="shared" si="42"/>
        <v>0.59615384615384615</v>
      </c>
      <c r="R1368" s="4" t="str">
        <f t="shared" si="43"/>
        <v>50%-59%</v>
      </c>
    </row>
    <row r="1369" spans="1:18" ht="16.5" x14ac:dyDescent="0.45">
      <c r="A1369" t="s">
        <v>16</v>
      </c>
      <c r="B1369" t="s">
        <v>429</v>
      </c>
      <c r="C1369" t="s">
        <v>3871</v>
      </c>
      <c r="D1369" t="s">
        <v>3872</v>
      </c>
      <c r="E1369" t="s">
        <v>519</v>
      </c>
      <c r="F1369" t="s">
        <v>520</v>
      </c>
      <c r="G1369" t="s">
        <v>34</v>
      </c>
      <c r="H1369" t="s">
        <v>23</v>
      </c>
      <c r="I1369" t="s">
        <v>521</v>
      </c>
      <c r="J1369" t="s">
        <v>522</v>
      </c>
      <c r="K1369" t="s">
        <v>37</v>
      </c>
      <c r="L1369" t="s">
        <v>27</v>
      </c>
      <c r="M1369" t="s">
        <v>7024</v>
      </c>
      <c r="N1369" t="s">
        <v>6151</v>
      </c>
      <c r="O1369">
        <v>155</v>
      </c>
      <c r="P1369">
        <v>260</v>
      </c>
      <c r="Q1369" s="3">
        <f t="shared" si="42"/>
        <v>0.59615384615384615</v>
      </c>
      <c r="R1369" s="4" t="str">
        <f t="shared" si="43"/>
        <v>50%-59%</v>
      </c>
    </row>
    <row r="1370" spans="1:18" ht="16.5" x14ac:dyDescent="0.45">
      <c r="A1370" t="s">
        <v>16</v>
      </c>
      <c r="B1370" t="s">
        <v>429</v>
      </c>
      <c r="C1370" t="s">
        <v>3871</v>
      </c>
      <c r="D1370" t="s">
        <v>3872</v>
      </c>
      <c r="E1370" t="s">
        <v>530</v>
      </c>
      <c r="F1370" t="s">
        <v>531</v>
      </c>
      <c r="G1370" t="s">
        <v>119</v>
      </c>
      <c r="H1370" t="s">
        <v>45</v>
      </c>
      <c r="I1370" t="s">
        <v>532</v>
      </c>
      <c r="J1370" t="s">
        <v>533</v>
      </c>
      <c r="K1370" t="s">
        <v>122</v>
      </c>
      <c r="L1370" t="s">
        <v>49</v>
      </c>
      <c r="M1370" t="s">
        <v>7025</v>
      </c>
      <c r="N1370" t="s">
        <v>6244</v>
      </c>
      <c r="O1370">
        <v>155</v>
      </c>
      <c r="P1370">
        <v>260</v>
      </c>
      <c r="Q1370" s="3">
        <f t="shared" si="42"/>
        <v>0.59615384615384615</v>
      </c>
      <c r="R1370" s="4" t="str">
        <f t="shared" si="43"/>
        <v>50%-59%</v>
      </c>
    </row>
    <row r="1371" spans="1:18" ht="16.5" x14ac:dyDescent="0.45">
      <c r="A1371" t="s">
        <v>16</v>
      </c>
      <c r="B1371" t="s">
        <v>429</v>
      </c>
      <c r="C1371" t="s">
        <v>3871</v>
      </c>
      <c r="D1371" t="s">
        <v>3872</v>
      </c>
      <c r="E1371" t="s">
        <v>541</v>
      </c>
      <c r="F1371" t="s">
        <v>542</v>
      </c>
      <c r="G1371" t="s">
        <v>44</v>
      </c>
      <c r="H1371" t="s">
        <v>45</v>
      </c>
      <c r="I1371" t="s">
        <v>543</v>
      </c>
      <c r="J1371" t="s">
        <v>544</v>
      </c>
      <c r="K1371" t="s">
        <v>48</v>
      </c>
      <c r="L1371" t="s">
        <v>49</v>
      </c>
      <c r="M1371" t="s">
        <v>7026</v>
      </c>
      <c r="N1371" t="s">
        <v>6194</v>
      </c>
      <c r="O1371">
        <v>155</v>
      </c>
      <c r="P1371">
        <v>260</v>
      </c>
      <c r="Q1371" s="3">
        <f t="shared" si="42"/>
        <v>0.59615384615384615</v>
      </c>
      <c r="R1371" s="4" t="str">
        <f t="shared" si="43"/>
        <v>50%-59%</v>
      </c>
    </row>
    <row r="1372" spans="1:18" ht="16.5" x14ac:dyDescent="0.45">
      <c r="A1372" t="s">
        <v>16</v>
      </c>
      <c r="B1372" t="s">
        <v>429</v>
      </c>
      <c r="C1372" t="s">
        <v>3871</v>
      </c>
      <c r="D1372" t="s">
        <v>3872</v>
      </c>
      <c r="E1372" t="s">
        <v>550</v>
      </c>
      <c r="F1372" t="s">
        <v>551</v>
      </c>
      <c r="G1372" t="s">
        <v>351</v>
      </c>
      <c r="H1372" t="s">
        <v>23</v>
      </c>
      <c r="I1372" t="s">
        <v>552</v>
      </c>
      <c r="J1372" t="s">
        <v>553</v>
      </c>
      <c r="K1372" t="s">
        <v>353</v>
      </c>
      <c r="L1372" t="s">
        <v>27</v>
      </c>
      <c r="M1372" t="s">
        <v>7027</v>
      </c>
      <c r="N1372" t="s">
        <v>6290</v>
      </c>
      <c r="O1372">
        <v>155</v>
      </c>
      <c r="P1372">
        <v>260</v>
      </c>
      <c r="Q1372" s="3">
        <f t="shared" si="42"/>
        <v>0.59615384615384615</v>
      </c>
      <c r="R1372" s="4" t="str">
        <f t="shared" si="43"/>
        <v>50%-59%</v>
      </c>
    </row>
    <row r="1373" spans="1:18" ht="16.5" x14ac:dyDescent="0.45">
      <c r="A1373" t="s">
        <v>16</v>
      </c>
      <c r="B1373" t="s">
        <v>429</v>
      </c>
      <c r="C1373" t="s">
        <v>3871</v>
      </c>
      <c r="D1373" t="s">
        <v>3872</v>
      </c>
      <c r="E1373" t="s">
        <v>562</v>
      </c>
      <c r="F1373" t="s">
        <v>563</v>
      </c>
      <c r="G1373" t="s">
        <v>351</v>
      </c>
      <c r="H1373" t="s">
        <v>23</v>
      </c>
      <c r="I1373" t="s">
        <v>564</v>
      </c>
      <c r="J1373" t="s">
        <v>565</v>
      </c>
      <c r="K1373" t="s">
        <v>353</v>
      </c>
      <c r="L1373" t="s">
        <v>27</v>
      </c>
      <c r="M1373" t="s">
        <v>7028</v>
      </c>
      <c r="N1373" t="s">
        <v>6290</v>
      </c>
      <c r="O1373">
        <v>155</v>
      </c>
      <c r="P1373">
        <v>260</v>
      </c>
      <c r="Q1373" s="3">
        <f t="shared" si="42"/>
        <v>0.59615384615384615</v>
      </c>
      <c r="R1373" s="4" t="str">
        <f t="shared" si="43"/>
        <v>50%-59%</v>
      </c>
    </row>
    <row r="1374" spans="1:18" ht="16.5" x14ac:dyDescent="0.45">
      <c r="A1374" t="s">
        <v>16</v>
      </c>
      <c r="B1374" t="s">
        <v>429</v>
      </c>
      <c r="C1374" t="s">
        <v>3871</v>
      </c>
      <c r="D1374" t="s">
        <v>3872</v>
      </c>
      <c r="E1374" t="s">
        <v>1809</v>
      </c>
      <c r="F1374" t="s">
        <v>1810</v>
      </c>
      <c r="G1374" t="s">
        <v>83</v>
      </c>
      <c r="H1374" t="s">
        <v>23</v>
      </c>
      <c r="I1374" t="s">
        <v>1811</v>
      </c>
      <c r="J1374" t="s">
        <v>1812</v>
      </c>
      <c r="K1374" t="s">
        <v>86</v>
      </c>
      <c r="L1374" t="s">
        <v>27</v>
      </c>
      <c r="M1374" t="s">
        <v>7029</v>
      </c>
      <c r="N1374" t="s">
        <v>6157</v>
      </c>
      <c r="O1374">
        <v>155</v>
      </c>
      <c r="P1374">
        <v>260</v>
      </c>
      <c r="Q1374" s="3">
        <f t="shared" si="42"/>
        <v>0.59615384615384615</v>
      </c>
      <c r="R1374" s="4" t="str">
        <f t="shared" si="43"/>
        <v>50%-59%</v>
      </c>
    </row>
    <row r="1375" spans="1:18" ht="16.5" x14ac:dyDescent="0.45">
      <c r="A1375" t="s">
        <v>16</v>
      </c>
      <c r="B1375" t="s">
        <v>429</v>
      </c>
      <c r="C1375" t="s">
        <v>4155</v>
      </c>
      <c r="D1375" t="s">
        <v>4156</v>
      </c>
      <c r="E1375" t="s">
        <v>481</v>
      </c>
      <c r="F1375" t="s">
        <v>482</v>
      </c>
      <c r="G1375" t="s">
        <v>351</v>
      </c>
      <c r="H1375" t="s">
        <v>23</v>
      </c>
      <c r="I1375" t="s">
        <v>483</v>
      </c>
      <c r="J1375" t="s">
        <v>484</v>
      </c>
      <c r="K1375" t="s">
        <v>353</v>
      </c>
      <c r="L1375" t="s">
        <v>27</v>
      </c>
      <c r="M1375" t="s">
        <v>7048</v>
      </c>
      <c r="N1375" t="s">
        <v>6290</v>
      </c>
      <c r="O1375">
        <v>155</v>
      </c>
      <c r="P1375">
        <v>260</v>
      </c>
      <c r="Q1375" s="3">
        <f t="shared" si="42"/>
        <v>0.59615384615384615</v>
      </c>
      <c r="R1375" s="4" t="str">
        <f t="shared" si="43"/>
        <v>50%-59%</v>
      </c>
    </row>
    <row r="1376" spans="1:18" ht="16.5" x14ac:dyDescent="0.45">
      <c r="A1376" t="s">
        <v>16</v>
      </c>
      <c r="B1376" t="s">
        <v>429</v>
      </c>
      <c r="C1376" t="s">
        <v>4155</v>
      </c>
      <c r="D1376" t="s">
        <v>4156</v>
      </c>
      <c r="E1376" t="s">
        <v>1748</v>
      </c>
      <c r="F1376" t="s">
        <v>1749</v>
      </c>
      <c r="G1376" t="s">
        <v>351</v>
      </c>
      <c r="H1376" t="s">
        <v>23</v>
      </c>
      <c r="I1376" t="s">
        <v>1750</v>
      </c>
      <c r="J1376" t="s">
        <v>1751</v>
      </c>
      <c r="K1376" t="s">
        <v>353</v>
      </c>
      <c r="L1376" t="s">
        <v>27</v>
      </c>
      <c r="M1376" t="s">
        <v>7049</v>
      </c>
      <c r="N1376" t="s">
        <v>6290</v>
      </c>
      <c r="O1376">
        <v>155</v>
      </c>
      <c r="P1376">
        <v>260</v>
      </c>
      <c r="Q1376" s="3">
        <f t="shared" si="42"/>
        <v>0.59615384615384615</v>
      </c>
      <c r="R1376" s="4" t="str">
        <f t="shared" si="43"/>
        <v>50%-59%</v>
      </c>
    </row>
    <row r="1377" spans="1:18" ht="16.5" x14ac:dyDescent="0.45">
      <c r="A1377" t="s">
        <v>16</v>
      </c>
      <c r="B1377" t="s">
        <v>429</v>
      </c>
      <c r="C1377" t="s">
        <v>4155</v>
      </c>
      <c r="D1377" t="s">
        <v>4156</v>
      </c>
      <c r="E1377" t="s">
        <v>550</v>
      </c>
      <c r="F1377" t="s">
        <v>551</v>
      </c>
      <c r="G1377" t="s">
        <v>351</v>
      </c>
      <c r="H1377" t="s">
        <v>23</v>
      </c>
      <c r="I1377" t="s">
        <v>552</v>
      </c>
      <c r="J1377" t="s">
        <v>553</v>
      </c>
      <c r="K1377" t="s">
        <v>353</v>
      </c>
      <c r="L1377" t="s">
        <v>27</v>
      </c>
      <c r="M1377" t="s">
        <v>7050</v>
      </c>
      <c r="N1377" t="s">
        <v>6290</v>
      </c>
      <c r="O1377">
        <v>155</v>
      </c>
      <c r="P1377">
        <v>260</v>
      </c>
      <c r="Q1377" s="3">
        <f t="shared" si="42"/>
        <v>0.59615384615384615</v>
      </c>
      <c r="R1377" s="4" t="str">
        <f t="shared" si="43"/>
        <v>50%-59%</v>
      </c>
    </row>
    <row r="1378" spans="1:18" ht="16.5" x14ac:dyDescent="0.45">
      <c r="A1378" t="s">
        <v>16</v>
      </c>
      <c r="B1378" t="s">
        <v>429</v>
      </c>
      <c r="C1378" t="s">
        <v>4155</v>
      </c>
      <c r="D1378" t="s">
        <v>4156</v>
      </c>
      <c r="E1378" t="s">
        <v>562</v>
      </c>
      <c r="F1378" t="s">
        <v>563</v>
      </c>
      <c r="G1378" t="s">
        <v>351</v>
      </c>
      <c r="H1378" t="s">
        <v>23</v>
      </c>
      <c r="I1378" t="s">
        <v>564</v>
      </c>
      <c r="J1378" t="s">
        <v>565</v>
      </c>
      <c r="K1378" t="s">
        <v>353</v>
      </c>
      <c r="L1378" t="s">
        <v>27</v>
      </c>
      <c r="M1378" t="s">
        <v>7051</v>
      </c>
      <c r="N1378" t="s">
        <v>6290</v>
      </c>
      <c r="O1378">
        <v>155</v>
      </c>
      <c r="P1378">
        <v>260</v>
      </c>
      <c r="Q1378" s="3">
        <f t="shared" si="42"/>
        <v>0.59615384615384615</v>
      </c>
      <c r="R1378" s="4" t="str">
        <f t="shared" si="43"/>
        <v>50%-59%</v>
      </c>
    </row>
    <row r="1379" spans="1:18" ht="16.5" x14ac:dyDescent="0.45">
      <c r="A1379" t="s">
        <v>16</v>
      </c>
      <c r="B1379" t="s">
        <v>429</v>
      </c>
      <c r="C1379" t="s">
        <v>4277</v>
      </c>
      <c r="D1379" t="s">
        <v>4278</v>
      </c>
      <c r="E1379" t="s">
        <v>481</v>
      </c>
      <c r="F1379" t="s">
        <v>482</v>
      </c>
      <c r="G1379" t="s">
        <v>351</v>
      </c>
      <c r="H1379" t="s">
        <v>23</v>
      </c>
      <c r="I1379" t="s">
        <v>483</v>
      </c>
      <c r="J1379" t="s">
        <v>484</v>
      </c>
      <c r="K1379" t="s">
        <v>353</v>
      </c>
      <c r="L1379" t="s">
        <v>27</v>
      </c>
      <c r="M1379" t="s">
        <v>7052</v>
      </c>
      <c r="N1379" t="s">
        <v>6290</v>
      </c>
      <c r="O1379">
        <v>155</v>
      </c>
      <c r="P1379">
        <v>260</v>
      </c>
      <c r="Q1379" s="3">
        <f t="shared" si="42"/>
        <v>0.59615384615384615</v>
      </c>
      <c r="R1379" s="4" t="str">
        <f t="shared" si="43"/>
        <v>50%-59%</v>
      </c>
    </row>
    <row r="1380" spans="1:18" ht="16.5" x14ac:dyDescent="0.45">
      <c r="A1380" t="s">
        <v>16</v>
      </c>
      <c r="B1380" t="s">
        <v>429</v>
      </c>
      <c r="C1380" t="s">
        <v>4277</v>
      </c>
      <c r="D1380" t="s">
        <v>4278</v>
      </c>
      <c r="E1380" t="s">
        <v>1748</v>
      </c>
      <c r="F1380" t="s">
        <v>1749</v>
      </c>
      <c r="G1380" t="s">
        <v>351</v>
      </c>
      <c r="H1380" t="s">
        <v>23</v>
      </c>
      <c r="I1380" t="s">
        <v>1750</v>
      </c>
      <c r="J1380" t="s">
        <v>1751</v>
      </c>
      <c r="K1380" t="s">
        <v>353</v>
      </c>
      <c r="L1380" t="s">
        <v>27</v>
      </c>
      <c r="M1380" t="s">
        <v>7053</v>
      </c>
      <c r="N1380" t="s">
        <v>6290</v>
      </c>
      <c r="O1380">
        <v>155</v>
      </c>
      <c r="P1380">
        <v>260</v>
      </c>
      <c r="Q1380" s="3">
        <f t="shared" si="42"/>
        <v>0.59615384615384615</v>
      </c>
      <c r="R1380" s="4" t="str">
        <f t="shared" si="43"/>
        <v>50%-59%</v>
      </c>
    </row>
    <row r="1381" spans="1:18" ht="16.5" x14ac:dyDescent="0.45">
      <c r="A1381" t="s">
        <v>16</v>
      </c>
      <c r="B1381" t="s">
        <v>429</v>
      </c>
      <c r="C1381" t="s">
        <v>4277</v>
      </c>
      <c r="D1381" t="s">
        <v>4278</v>
      </c>
      <c r="E1381" t="s">
        <v>508</v>
      </c>
      <c r="F1381" t="s">
        <v>509</v>
      </c>
      <c r="G1381" t="s">
        <v>119</v>
      </c>
      <c r="H1381" t="s">
        <v>45</v>
      </c>
      <c r="I1381" t="s">
        <v>510</v>
      </c>
      <c r="J1381" t="s">
        <v>511</v>
      </c>
      <c r="K1381" t="s">
        <v>122</v>
      </c>
      <c r="L1381" t="s">
        <v>49</v>
      </c>
      <c r="M1381" t="s">
        <v>7030</v>
      </c>
      <c r="N1381" t="s">
        <v>6187</v>
      </c>
      <c r="O1381">
        <v>155</v>
      </c>
      <c r="P1381">
        <v>260</v>
      </c>
      <c r="Q1381" s="3">
        <f t="shared" si="42"/>
        <v>0.59615384615384615</v>
      </c>
      <c r="R1381" s="4" t="str">
        <f t="shared" si="43"/>
        <v>50%-59%</v>
      </c>
    </row>
    <row r="1382" spans="1:18" ht="16.5" x14ac:dyDescent="0.45">
      <c r="A1382" t="s">
        <v>16</v>
      </c>
      <c r="B1382" t="s">
        <v>429</v>
      </c>
      <c r="C1382" t="s">
        <v>4277</v>
      </c>
      <c r="D1382" t="s">
        <v>4278</v>
      </c>
      <c r="E1382" t="s">
        <v>519</v>
      </c>
      <c r="F1382" t="s">
        <v>520</v>
      </c>
      <c r="G1382" t="s">
        <v>34</v>
      </c>
      <c r="H1382" t="s">
        <v>23</v>
      </c>
      <c r="I1382" t="s">
        <v>521</v>
      </c>
      <c r="J1382" t="s">
        <v>522</v>
      </c>
      <c r="K1382" t="s">
        <v>37</v>
      </c>
      <c r="L1382" t="s">
        <v>27</v>
      </c>
      <c r="M1382" t="s">
        <v>7031</v>
      </c>
      <c r="N1382" t="s">
        <v>6151</v>
      </c>
      <c r="O1382">
        <v>155</v>
      </c>
      <c r="P1382">
        <v>260</v>
      </c>
      <c r="Q1382" s="3">
        <f t="shared" si="42"/>
        <v>0.59615384615384615</v>
      </c>
      <c r="R1382" s="4" t="str">
        <f t="shared" si="43"/>
        <v>50%-59%</v>
      </c>
    </row>
    <row r="1383" spans="1:18" ht="16.5" x14ac:dyDescent="0.45">
      <c r="A1383" t="s">
        <v>16</v>
      </c>
      <c r="B1383" t="s">
        <v>429</v>
      </c>
      <c r="C1383" t="s">
        <v>4277</v>
      </c>
      <c r="D1383" t="s">
        <v>4278</v>
      </c>
      <c r="E1383" t="s">
        <v>530</v>
      </c>
      <c r="F1383" t="s">
        <v>531</v>
      </c>
      <c r="G1383" t="s">
        <v>119</v>
      </c>
      <c r="H1383" t="s">
        <v>45</v>
      </c>
      <c r="I1383" t="s">
        <v>532</v>
      </c>
      <c r="J1383" t="s">
        <v>533</v>
      </c>
      <c r="K1383" t="s">
        <v>122</v>
      </c>
      <c r="L1383" t="s">
        <v>49</v>
      </c>
      <c r="M1383" t="s">
        <v>7032</v>
      </c>
      <c r="N1383" t="s">
        <v>6244</v>
      </c>
      <c r="O1383">
        <v>155</v>
      </c>
      <c r="P1383">
        <v>260</v>
      </c>
      <c r="Q1383" s="3">
        <f t="shared" si="42"/>
        <v>0.59615384615384615</v>
      </c>
      <c r="R1383" s="4" t="str">
        <f t="shared" si="43"/>
        <v>50%-59%</v>
      </c>
    </row>
    <row r="1384" spans="1:18" ht="16.5" x14ac:dyDescent="0.45">
      <c r="A1384" t="s">
        <v>16</v>
      </c>
      <c r="B1384" t="s">
        <v>429</v>
      </c>
      <c r="C1384" t="s">
        <v>4277</v>
      </c>
      <c r="D1384" t="s">
        <v>4278</v>
      </c>
      <c r="E1384" t="s">
        <v>541</v>
      </c>
      <c r="F1384" t="s">
        <v>542</v>
      </c>
      <c r="G1384" t="s">
        <v>44</v>
      </c>
      <c r="H1384" t="s">
        <v>45</v>
      </c>
      <c r="I1384" t="s">
        <v>543</v>
      </c>
      <c r="J1384" t="s">
        <v>544</v>
      </c>
      <c r="K1384" t="s">
        <v>48</v>
      </c>
      <c r="L1384" t="s">
        <v>49</v>
      </c>
      <c r="M1384" t="s">
        <v>7033</v>
      </c>
      <c r="N1384" t="s">
        <v>6194</v>
      </c>
      <c r="O1384">
        <v>155</v>
      </c>
      <c r="P1384">
        <v>260</v>
      </c>
      <c r="Q1384" s="3">
        <f t="shared" si="42"/>
        <v>0.59615384615384615</v>
      </c>
      <c r="R1384" s="4" t="str">
        <f t="shared" si="43"/>
        <v>50%-59%</v>
      </c>
    </row>
    <row r="1385" spans="1:18" ht="16.5" x14ac:dyDescent="0.45">
      <c r="A1385" t="s">
        <v>16</v>
      </c>
      <c r="B1385" t="s">
        <v>429</v>
      </c>
      <c r="C1385" t="s">
        <v>4277</v>
      </c>
      <c r="D1385" t="s">
        <v>4278</v>
      </c>
      <c r="E1385" t="s">
        <v>550</v>
      </c>
      <c r="F1385" t="s">
        <v>551</v>
      </c>
      <c r="G1385" t="s">
        <v>351</v>
      </c>
      <c r="H1385" t="s">
        <v>23</v>
      </c>
      <c r="I1385" t="s">
        <v>552</v>
      </c>
      <c r="J1385" t="s">
        <v>553</v>
      </c>
      <c r="K1385" t="s">
        <v>353</v>
      </c>
      <c r="L1385" t="s">
        <v>27</v>
      </c>
      <c r="M1385" t="s">
        <v>7054</v>
      </c>
      <c r="N1385" t="s">
        <v>6290</v>
      </c>
      <c r="O1385">
        <v>155</v>
      </c>
      <c r="P1385">
        <v>260</v>
      </c>
      <c r="Q1385" s="3">
        <f t="shared" si="42"/>
        <v>0.59615384615384615</v>
      </c>
      <c r="R1385" s="4" t="str">
        <f t="shared" si="43"/>
        <v>50%-59%</v>
      </c>
    </row>
    <row r="1386" spans="1:18" ht="16.5" x14ac:dyDescent="0.45">
      <c r="A1386" t="s">
        <v>16</v>
      </c>
      <c r="B1386" t="s">
        <v>429</v>
      </c>
      <c r="C1386" t="s">
        <v>4277</v>
      </c>
      <c r="D1386" t="s">
        <v>4278</v>
      </c>
      <c r="E1386" t="s">
        <v>562</v>
      </c>
      <c r="F1386" t="s">
        <v>563</v>
      </c>
      <c r="G1386" t="s">
        <v>351</v>
      </c>
      <c r="H1386" t="s">
        <v>23</v>
      </c>
      <c r="I1386" t="s">
        <v>564</v>
      </c>
      <c r="J1386" t="s">
        <v>565</v>
      </c>
      <c r="K1386" t="s">
        <v>353</v>
      </c>
      <c r="L1386" t="s">
        <v>27</v>
      </c>
      <c r="M1386" t="s">
        <v>7055</v>
      </c>
      <c r="N1386" t="s">
        <v>6290</v>
      </c>
      <c r="O1386">
        <v>155</v>
      </c>
      <c r="P1386">
        <v>260</v>
      </c>
      <c r="Q1386" s="3">
        <f t="shared" si="42"/>
        <v>0.59615384615384615</v>
      </c>
      <c r="R1386" s="4" t="str">
        <f t="shared" si="43"/>
        <v>50%-59%</v>
      </c>
    </row>
    <row r="1387" spans="1:18" ht="16.5" x14ac:dyDescent="0.45">
      <c r="A1387" t="s">
        <v>16</v>
      </c>
      <c r="B1387" t="s">
        <v>429</v>
      </c>
      <c r="C1387" t="s">
        <v>4277</v>
      </c>
      <c r="D1387" t="s">
        <v>4278</v>
      </c>
      <c r="E1387" t="s">
        <v>1809</v>
      </c>
      <c r="F1387" t="s">
        <v>1810</v>
      </c>
      <c r="G1387" t="s">
        <v>83</v>
      </c>
      <c r="H1387" t="s">
        <v>23</v>
      </c>
      <c r="I1387" t="s">
        <v>1811</v>
      </c>
      <c r="J1387" t="s">
        <v>1812</v>
      </c>
      <c r="K1387" t="s">
        <v>86</v>
      </c>
      <c r="L1387" t="s">
        <v>27</v>
      </c>
      <c r="M1387" t="s">
        <v>7034</v>
      </c>
      <c r="N1387" t="s">
        <v>6157</v>
      </c>
      <c r="O1387">
        <v>155</v>
      </c>
      <c r="P1387">
        <v>260</v>
      </c>
      <c r="Q1387" s="3">
        <f t="shared" si="42"/>
        <v>0.59615384615384615</v>
      </c>
      <c r="R1387" s="4" t="str">
        <f t="shared" si="43"/>
        <v>50%-59%</v>
      </c>
    </row>
    <row r="1388" spans="1:18" ht="16.5" x14ac:dyDescent="0.45">
      <c r="A1388" t="s">
        <v>16</v>
      </c>
      <c r="B1388" t="s">
        <v>419</v>
      </c>
      <c r="C1388" t="s">
        <v>2314</v>
      </c>
      <c r="D1388" t="s">
        <v>2315</v>
      </c>
      <c r="E1388" t="s">
        <v>2316</v>
      </c>
      <c r="F1388" t="s">
        <v>2317</v>
      </c>
      <c r="G1388" t="s">
        <v>56</v>
      </c>
      <c r="H1388" t="s">
        <v>57</v>
      </c>
      <c r="I1388" t="s">
        <v>2318</v>
      </c>
      <c r="J1388" t="s">
        <v>2319</v>
      </c>
      <c r="K1388" t="s">
        <v>60</v>
      </c>
      <c r="L1388" t="s">
        <v>61</v>
      </c>
      <c r="M1388" t="s">
        <v>6364</v>
      </c>
      <c r="N1388" t="s">
        <v>6153</v>
      </c>
      <c r="O1388">
        <v>280</v>
      </c>
      <c r="P1388">
        <v>470</v>
      </c>
      <c r="Q1388" s="3">
        <f t="shared" si="42"/>
        <v>0.5957446808510638</v>
      </c>
      <c r="R1388" s="4" t="str">
        <f t="shared" si="43"/>
        <v>50%-59%</v>
      </c>
    </row>
    <row r="1389" spans="1:18" ht="16.5" x14ac:dyDescent="0.45">
      <c r="A1389" t="s">
        <v>16</v>
      </c>
      <c r="B1389" t="s">
        <v>406</v>
      </c>
      <c r="C1389" t="s">
        <v>4503</v>
      </c>
      <c r="D1389" t="s">
        <v>4503</v>
      </c>
      <c r="E1389" t="s">
        <v>4504</v>
      </c>
      <c r="F1389" t="s">
        <v>4505</v>
      </c>
      <c r="G1389" t="s">
        <v>682</v>
      </c>
      <c r="H1389" t="s">
        <v>57</v>
      </c>
      <c r="I1389" t="s">
        <v>4504</v>
      </c>
      <c r="J1389" t="s">
        <v>4506</v>
      </c>
      <c r="K1389" t="s">
        <v>685</v>
      </c>
      <c r="L1389" t="s">
        <v>61</v>
      </c>
      <c r="M1389" t="s">
        <v>7122</v>
      </c>
      <c r="N1389" t="s">
        <v>6306</v>
      </c>
      <c r="O1389">
        <v>950</v>
      </c>
      <c r="P1389">
        <v>1595</v>
      </c>
      <c r="Q1389" s="3">
        <f t="shared" si="42"/>
        <v>0.59561128526645768</v>
      </c>
      <c r="R1389" s="4" t="str">
        <f t="shared" si="43"/>
        <v>50%-59%</v>
      </c>
    </row>
    <row r="1390" spans="1:18" ht="16.5" x14ac:dyDescent="0.45">
      <c r="A1390" t="s">
        <v>16</v>
      </c>
      <c r="B1390" t="s">
        <v>406</v>
      </c>
      <c r="C1390" t="s">
        <v>4509</v>
      </c>
      <c r="D1390" t="s">
        <v>4510</v>
      </c>
      <c r="E1390" t="s">
        <v>4504</v>
      </c>
      <c r="F1390" t="s">
        <v>4505</v>
      </c>
      <c r="G1390" t="s">
        <v>682</v>
      </c>
      <c r="H1390" t="s">
        <v>57</v>
      </c>
      <c r="I1390" t="s">
        <v>4504</v>
      </c>
      <c r="J1390" t="s">
        <v>4506</v>
      </c>
      <c r="K1390" t="s">
        <v>685</v>
      </c>
      <c r="L1390" t="s">
        <v>61</v>
      </c>
      <c r="M1390" t="s">
        <v>7123</v>
      </c>
      <c r="N1390" t="s">
        <v>6306</v>
      </c>
      <c r="O1390">
        <v>950</v>
      </c>
      <c r="P1390">
        <v>1595</v>
      </c>
      <c r="Q1390" s="3">
        <f t="shared" si="42"/>
        <v>0.59561128526645768</v>
      </c>
      <c r="R1390" s="4" t="str">
        <f t="shared" si="43"/>
        <v>50%-59%</v>
      </c>
    </row>
    <row r="1391" spans="1:18" ht="16.5" x14ac:dyDescent="0.45">
      <c r="A1391" t="s">
        <v>16</v>
      </c>
      <c r="B1391" t="s">
        <v>406</v>
      </c>
      <c r="C1391" t="s">
        <v>4512</v>
      </c>
      <c r="D1391" t="s">
        <v>4513</v>
      </c>
      <c r="E1391" t="s">
        <v>4504</v>
      </c>
      <c r="F1391" t="s">
        <v>4505</v>
      </c>
      <c r="G1391" t="s">
        <v>682</v>
      </c>
      <c r="H1391" t="s">
        <v>57</v>
      </c>
      <c r="I1391" t="s">
        <v>4504</v>
      </c>
      <c r="J1391" t="s">
        <v>4506</v>
      </c>
      <c r="K1391" t="s">
        <v>685</v>
      </c>
      <c r="L1391" t="s">
        <v>61</v>
      </c>
      <c r="M1391" t="s">
        <v>7124</v>
      </c>
      <c r="N1391" t="s">
        <v>6306</v>
      </c>
      <c r="O1391">
        <v>950</v>
      </c>
      <c r="P1391">
        <v>1595</v>
      </c>
      <c r="Q1391" s="3">
        <f t="shared" si="42"/>
        <v>0.59561128526645768</v>
      </c>
      <c r="R1391" s="4" t="str">
        <f t="shared" si="43"/>
        <v>50%-59%</v>
      </c>
    </row>
    <row r="1392" spans="1:18" ht="16.5" x14ac:dyDescent="0.45">
      <c r="A1392" t="s">
        <v>16</v>
      </c>
      <c r="B1392" t="s">
        <v>17</v>
      </c>
      <c r="C1392" t="s">
        <v>3329</v>
      </c>
      <c r="D1392" t="s">
        <v>3330</v>
      </c>
      <c r="E1392" t="s">
        <v>3329</v>
      </c>
      <c r="F1392" t="s">
        <v>3331</v>
      </c>
      <c r="G1392" t="s">
        <v>142</v>
      </c>
      <c r="H1392" t="s">
        <v>57</v>
      </c>
      <c r="I1392" t="s">
        <v>3330</v>
      </c>
      <c r="J1392" t="s">
        <v>3332</v>
      </c>
      <c r="K1392" t="s">
        <v>144</v>
      </c>
      <c r="L1392" t="s">
        <v>61</v>
      </c>
      <c r="M1392" t="s">
        <v>6207</v>
      </c>
      <c r="N1392" t="s">
        <v>6208</v>
      </c>
      <c r="O1392">
        <v>160</v>
      </c>
      <c r="P1392">
        <v>270</v>
      </c>
      <c r="Q1392" s="3">
        <f t="shared" si="42"/>
        <v>0.59259259259259256</v>
      </c>
      <c r="R1392" s="4" t="str">
        <f t="shared" si="43"/>
        <v>50%-59%</v>
      </c>
    </row>
    <row r="1393" spans="1:18" ht="16.5" x14ac:dyDescent="0.45">
      <c r="A1393" t="s">
        <v>16</v>
      </c>
      <c r="B1393" t="s">
        <v>17</v>
      </c>
      <c r="C1393" t="s">
        <v>718</v>
      </c>
      <c r="D1393" t="s">
        <v>719</v>
      </c>
      <c r="E1393" t="s">
        <v>720</v>
      </c>
      <c r="F1393" t="s">
        <v>721</v>
      </c>
      <c r="G1393" t="s">
        <v>682</v>
      </c>
      <c r="H1393" t="s">
        <v>57</v>
      </c>
      <c r="I1393" t="s">
        <v>722</v>
      </c>
      <c r="J1393" t="s">
        <v>723</v>
      </c>
      <c r="K1393" t="s">
        <v>685</v>
      </c>
      <c r="L1393" t="s">
        <v>61</v>
      </c>
      <c r="M1393" t="s">
        <v>7125</v>
      </c>
      <c r="N1393" t="s">
        <v>6921</v>
      </c>
      <c r="O1393">
        <v>165</v>
      </c>
      <c r="P1393">
        <v>280</v>
      </c>
      <c r="Q1393" s="3">
        <f t="shared" si="42"/>
        <v>0.5892857142857143</v>
      </c>
      <c r="R1393" s="4" t="str">
        <f t="shared" si="43"/>
        <v>50%-59%</v>
      </c>
    </row>
    <row r="1394" spans="1:18" ht="16.5" x14ac:dyDescent="0.45">
      <c r="A1394" t="s">
        <v>16</v>
      </c>
      <c r="B1394" t="s">
        <v>17</v>
      </c>
      <c r="C1394" t="s">
        <v>1071</v>
      </c>
      <c r="D1394" t="s">
        <v>1072</v>
      </c>
      <c r="E1394" t="s">
        <v>1073</v>
      </c>
      <c r="F1394" t="s">
        <v>1074</v>
      </c>
      <c r="G1394" t="s">
        <v>44</v>
      </c>
      <c r="H1394" t="s">
        <v>45</v>
      </c>
      <c r="I1394" t="s">
        <v>1075</v>
      </c>
      <c r="J1394" t="s">
        <v>1076</v>
      </c>
      <c r="K1394" t="s">
        <v>48</v>
      </c>
      <c r="L1394" t="s">
        <v>49</v>
      </c>
      <c r="M1394" t="s">
        <v>7126</v>
      </c>
      <c r="N1394" t="s">
        <v>6200</v>
      </c>
      <c r="O1394">
        <v>165</v>
      </c>
      <c r="P1394">
        <v>280</v>
      </c>
      <c r="Q1394" s="3">
        <f t="shared" si="42"/>
        <v>0.5892857142857143</v>
      </c>
      <c r="R1394" s="4" t="str">
        <f t="shared" si="43"/>
        <v>50%-59%</v>
      </c>
    </row>
    <row r="1395" spans="1:18" ht="16.5" x14ac:dyDescent="0.45">
      <c r="A1395" t="s">
        <v>16</v>
      </c>
      <c r="B1395" t="s">
        <v>17</v>
      </c>
      <c r="C1395" t="s">
        <v>1078</v>
      </c>
      <c r="D1395" t="s">
        <v>1079</v>
      </c>
      <c r="E1395" t="s">
        <v>1073</v>
      </c>
      <c r="F1395" t="s">
        <v>1074</v>
      </c>
      <c r="G1395" t="s">
        <v>44</v>
      </c>
      <c r="H1395" t="s">
        <v>45</v>
      </c>
      <c r="I1395" t="s">
        <v>1075</v>
      </c>
      <c r="J1395" t="s">
        <v>1076</v>
      </c>
      <c r="K1395" t="s">
        <v>48</v>
      </c>
      <c r="L1395" t="s">
        <v>49</v>
      </c>
      <c r="M1395" t="s">
        <v>7127</v>
      </c>
      <c r="N1395" t="s">
        <v>6200</v>
      </c>
      <c r="O1395">
        <v>165</v>
      </c>
      <c r="P1395">
        <v>280</v>
      </c>
      <c r="Q1395" s="3">
        <f t="shared" si="42"/>
        <v>0.5892857142857143</v>
      </c>
      <c r="R1395" s="4" t="str">
        <f t="shared" si="43"/>
        <v>50%-59%</v>
      </c>
    </row>
    <row r="1396" spans="1:18" ht="16.5" x14ac:dyDescent="0.45">
      <c r="A1396" t="s">
        <v>16</v>
      </c>
      <c r="B1396" t="s">
        <v>17</v>
      </c>
      <c r="C1396" t="s">
        <v>1454</v>
      </c>
      <c r="D1396" t="s">
        <v>1455</v>
      </c>
      <c r="E1396" t="s">
        <v>1456</v>
      </c>
      <c r="F1396" t="s">
        <v>1457</v>
      </c>
      <c r="G1396" t="s">
        <v>385</v>
      </c>
      <c r="H1396" t="s">
        <v>23</v>
      </c>
      <c r="I1396" t="s">
        <v>1458</v>
      </c>
      <c r="J1396" t="s">
        <v>1459</v>
      </c>
      <c r="K1396" t="s">
        <v>387</v>
      </c>
      <c r="L1396" t="s">
        <v>27</v>
      </c>
      <c r="M1396" t="s">
        <v>7128</v>
      </c>
      <c r="N1396" t="s">
        <v>6218</v>
      </c>
      <c r="O1396">
        <v>165</v>
      </c>
      <c r="P1396">
        <v>280</v>
      </c>
      <c r="Q1396" s="3">
        <f t="shared" si="42"/>
        <v>0.5892857142857143</v>
      </c>
      <c r="R1396" s="4" t="str">
        <f t="shared" si="43"/>
        <v>50%-59%</v>
      </c>
    </row>
    <row r="1397" spans="1:18" ht="16.5" x14ac:dyDescent="0.45">
      <c r="A1397" t="s">
        <v>16</v>
      </c>
      <c r="B1397" t="s">
        <v>17</v>
      </c>
      <c r="C1397" t="s">
        <v>1071</v>
      </c>
      <c r="D1397" t="s">
        <v>1072</v>
      </c>
      <c r="E1397" t="s">
        <v>1888</v>
      </c>
      <c r="F1397" t="s">
        <v>1889</v>
      </c>
      <c r="G1397" t="s">
        <v>83</v>
      </c>
      <c r="H1397" t="s">
        <v>23</v>
      </c>
      <c r="I1397" t="s">
        <v>1890</v>
      </c>
      <c r="J1397" t="s">
        <v>1891</v>
      </c>
      <c r="K1397" t="s">
        <v>86</v>
      </c>
      <c r="L1397" t="s">
        <v>27</v>
      </c>
      <c r="M1397" t="s">
        <v>7129</v>
      </c>
      <c r="N1397" t="s">
        <v>6157</v>
      </c>
      <c r="O1397">
        <v>165</v>
      </c>
      <c r="P1397">
        <v>280</v>
      </c>
      <c r="Q1397" s="3">
        <f t="shared" si="42"/>
        <v>0.5892857142857143</v>
      </c>
      <c r="R1397" s="4" t="str">
        <f t="shared" si="43"/>
        <v>50%-59%</v>
      </c>
    </row>
    <row r="1398" spans="1:18" ht="16.5" x14ac:dyDescent="0.45">
      <c r="A1398" t="s">
        <v>16</v>
      </c>
      <c r="B1398" t="s">
        <v>17</v>
      </c>
      <c r="C1398" t="s">
        <v>1078</v>
      </c>
      <c r="D1398" t="s">
        <v>1079</v>
      </c>
      <c r="E1398" t="s">
        <v>1888</v>
      </c>
      <c r="F1398" t="s">
        <v>1889</v>
      </c>
      <c r="G1398" t="s">
        <v>83</v>
      </c>
      <c r="H1398" t="s">
        <v>23</v>
      </c>
      <c r="I1398" t="s">
        <v>1890</v>
      </c>
      <c r="J1398" t="s">
        <v>1891</v>
      </c>
      <c r="K1398" t="s">
        <v>86</v>
      </c>
      <c r="L1398" t="s">
        <v>27</v>
      </c>
      <c r="M1398" t="s">
        <v>7130</v>
      </c>
      <c r="N1398" t="s">
        <v>6157</v>
      </c>
      <c r="O1398">
        <v>165</v>
      </c>
      <c r="P1398">
        <v>280</v>
      </c>
      <c r="Q1398" s="3">
        <f t="shared" si="42"/>
        <v>0.5892857142857143</v>
      </c>
      <c r="R1398" s="4" t="str">
        <f t="shared" si="43"/>
        <v>50%-59%</v>
      </c>
    </row>
    <row r="1399" spans="1:18" ht="16.5" x14ac:dyDescent="0.45">
      <c r="A1399" t="s">
        <v>16</v>
      </c>
      <c r="B1399" t="s">
        <v>17</v>
      </c>
      <c r="C1399" t="s">
        <v>2273</v>
      </c>
      <c r="D1399" t="s">
        <v>2274</v>
      </c>
      <c r="E1399" t="s">
        <v>1073</v>
      </c>
      <c r="F1399" t="s">
        <v>1074</v>
      </c>
      <c r="G1399" t="s">
        <v>44</v>
      </c>
      <c r="H1399" t="s">
        <v>45</v>
      </c>
      <c r="I1399" t="s">
        <v>1075</v>
      </c>
      <c r="J1399" t="s">
        <v>1076</v>
      </c>
      <c r="K1399" t="s">
        <v>48</v>
      </c>
      <c r="L1399" t="s">
        <v>49</v>
      </c>
      <c r="M1399" t="s">
        <v>7131</v>
      </c>
      <c r="N1399" t="s">
        <v>6200</v>
      </c>
      <c r="O1399">
        <v>165</v>
      </c>
      <c r="P1399">
        <v>280</v>
      </c>
      <c r="Q1399" s="3">
        <f t="shared" si="42"/>
        <v>0.5892857142857143</v>
      </c>
      <c r="R1399" s="4" t="str">
        <f t="shared" si="43"/>
        <v>50%-59%</v>
      </c>
    </row>
    <row r="1400" spans="1:18" ht="16.5" x14ac:dyDescent="0.45">
      <c r="A1400" t="s">
        <v>16</v>
      </c>
      <c r="B1400" t="s">
        <v>17</v>
      </c>
      <c r="C1400" t="s">
        <v>2273</v>
      </c>
      <c r="D1400" t="s">
        <v>2274</v>
      </c>
      <c r="E1400" t="s">
        <v>1888</v>
      </c>
      <c r="F1400" t="s">
        <v>1889</v>
      </c>
      <c r="G1400" t="s">
        <v>83</v>
      </c>
      <c r="H1400" t="s">
        <v>23</v>
      </c>
      <c r="I1400" t="s">
        <v>1890</v>
      </c>
      <c r="J1400" t="s">
        <v>1891</v>
      </c>
      <c r="K1400" t="s">
        <v>86</v>
      </c>
      <c r="L1400" t="s">
        <v>27</v>
      </c>
      <c r="M1400" t="s">
        <v>7132</v>
      </c>
      <c r="N1400" t="s">
        <v>6157</v>
      </c>
      <c r="O1400">
        <v>165</v>
      </c>
      <c r="P1400">
        <v>280</v>
      </c>
      <c r="Q1400" s="3">
        <f t="shared" si="42"/>
        <v>0.5892857142857143</v>
      </c>
      <c r="R1400" s="4" t="str">
        <f t="shared" si="43"/>
        <v>50%-59%</v>
      </c>
    </row>
    <row r="1401" spans="1:18" ht="16.5" x14ac:dyDescent="0.45">
      <c r="A1401" t="s">
        <v>16</v>
      </c>
      <c r="B1401" t="s">
        <v>17</v>
      </c>
      <c r="C1401" t="s">
        <v>2589</v>
      </c>
      <c r="D1401" t="s">
        <v>2590</v>
      </c>
      <c r="E1401" t="s">
        <v>1073</v>
      </c>
      <c r="F1401" t="s">
        <v>1074</v>
      </c>
      <c r="G1401" t="s">
        <v>44</v>
      </c>
      <c r="H1401" t="s">
        <v>45</v>
      </c>
      <c r="I1401" t="s">
        <v>1075</v>
      </c>
      <c r="J1401" t="s">
        <v>1076</v>
      </c>
      <c r="K1401" t="s">
        <v>48</v>
      </c>
      <c r="L1401" t="s">
        <v>49</v>
      </c>
      <c r="M1401" t="s">
        <v>7133</v>
      </c>
      <c r="N1401" t="s">
        <v>6200</v>
      </c>
      <c r="O1401">
        <v>165</v>
      </c>
      <c r="P1401">
        <v>280</v>
      </c>
      <c r="Q1401" s="3">
        <f t="shared" si="42"/>
        <v>0.5892857142857143</v>
      </c>
      <c r="R1401" s="4" t="str">
        <f t="shared" si="43"/>
        <v>50%-59%</v>
      </c>
    </row>
    <row r="1402" spans="1:18" ht="16.5" x14ac:dyDescent="0.45">
      <c r="A1402" t="s">
        <v>16</v>
      </c>
      <c r="B1402" t="s">
        <v>406</v>
      </c>
      <c r="C1402" t="s">
        <v>608</v>
      </c>
      <c r="D1402" t="s">
        <v>609</v>
      </c>
      <c r="E1402" t="s">
        <v>610</v>
      </c>
      <c r="F1402" t="s">
        <v>611</v>
      </c>
      <c r="G1402" t="s">
        <v>153</v>
      </c>
      <c r="H1402" t="s">
        <v>45</v>
      </c>
      <c r="I1402" t="s">
        <v>612</v>
      </c>
      <c r="J1402" t="s">
        <v>613</v>
      </c>
      <c r="K1402" t="s">
        <v>156</v>
      </c>
      <c r="L1402" t="s">
        <v>49</v>
      </c>
      <c r="M1402" t="s">
        <v>7134</v>
      </c>
      <c r="N1402" t="s">
        <v>6197</v>
      </c>
      <c r="O1402">
        <v>500</v>
      </c>
      <c r="P1402">
        <v>850</v>
      </c>
      <c r="Q1402" s="3">
        <f t="shared" si="42"/>
        <v>0.58823529411764708</v>
      </c>
      <c r="R1402" s="4" t="str">
        <f t="shared" si="43"/>
        <v>50%-59%</v>
      </c>
    </row>
    <row r="1403" spans="1:18" ht="16.5" x14ac:dyDescent="0.45">
      <c r="A1403" t="s">
        <v>16</v>
      </c>
      <c r="B1403" t="s">
        <v>406</v>
      </c>
      <c r="C1403" t="s">
        <v>591</v>
      </c>
      <c r="D1403" t="s">
        <v>592</v>
      </c>
      <c r="E1403" t="s">
        <v>593</v>
      </c>
      <c r="F1403" t="s">
        <v>594</v>
      </c>
      <c r="G1403" t="s">
        <v>411</v>
      </c>
      <c r="H1403" t="s">
        <v>23</v>
      </c>
      <c r="I1403" t="s">
        <v>595</v>
      </c>
      <c r="J1403" t="s">
        <v>596</v>
      </c>
      <c r="K1403" t="s">
        <v>414</v>
      </c>
      <c r="L1403" t="s">
        <v>27</v>
      </c>
      <c r="M1403" t="s">
        <v>7135</v>
      </c>
      <c r="N1403" t="s">
        <v>6284</v>
      </c>
      <c r="O1403">
        <v>500</v>
      </c>
      <c r="P1403">
        <v>850</v>
      </c>
      <c r="Q1403" s="3">
        <f t="shared" si="42"/>
        <v>0.58823529411764708</v>
      </c>
      <c r="R1403" s="4" t="str">
        <f t="shared" si="43"/>
        <v>50%-59%</v>
      </c>
    </row>
    <row r="1404" spans="1:18" ht="16.5" x14ac:dyDescent="0.45">
      <c r="A1404" t="s">
        <v>16</v>
      </c>
      <c r="B1404" t="s">
        <v>406</v>
      </c>
      <c r="C1404" t="s">
        <v>1024</v>
      </c>
      <c r="D1404" t="s">
        <v>1025</v>
      </c>
      <c r="E1404" t="s">
        <v>1026</v>
      </c>
      <c r="F1404" t="s">
        <v>1027</v>
      </c>
      <c r="G1404" t="s">
        <v>44</v>
      </c>
      <c r="H1404" t="s">
        <v>45</v>
      </c>
      <c r="I1404" t="s">
        <v>1028</v>
      </c>
      <c r="J1404" t="s">
        <v>1029</v>
      </c>
      <c r="K1404" t="s">
        <v>48</v>
      </c>
      <c r="L1404" t="s">
        <v>49</v>
      </c>
      <c r="M1404" t="s">
        <v>7136</v>
      </c>
      <c r="N1404" t="s">
        <v>6194</v>
      </c>
      <c r="O1404">
        <v>500</v>
      </c>
      <c r="P1404">
        <v>850</v>
      </c>
      <c r="Q1404" s="3">
        <f t="shared" si="42"/>
        <v>0.58823529411764708</v>
      </c>
      <c r="R1404" s="4" t="str">
        <f t="shared" si="43"/>
        <v>50%-59%</v>
      </c>
    </row>
    <row r="1405" spans="1:18" ht="16.5" x14ac:dyDescent="0.45">
      <c r="A1405" t="s">
        <v>16</v>
      </c>
      <c r="B1405" t="s">
        <v>429</v>
      </c>
      <c r="C1405" t="s">
        <v>692</v>
      </c>
      <c r="D1405" t="s">
        <v>693</v>
      </c>
      <c r="E1405" t="s">
        <v>694</v>
      </c>
      <c r="F1405" t="s">
        <v>695</v>
      </c>
      <c r="G1405" t="s">
        <v>119</v>
      </c>
      <c r="H1405" t="s">
        <v>45</v>
      </c>
      <c r="I1405" t="s">
        <v>696</v>
      </c>
      <c r="J1405" t="s">
        <v>697</v>
      </c>
      <c r="K1405" t="s">
        <v>122</v>
      </c>
      <c r="L1405" t="s">
        <v>49</v>
      </c>
      <c r="M1405" t="s">
        <v>6385</v>
      </c>
      <c r="N1405" t="s">
        <v>6187</v>
      </c>
      <c r="O1405">
        <v>400</v>
      </c>
      <c r="P1405">
        <v>680</v>
      </c>
      <c r="Q1405" s="3">
        <f t="shared" si="42"/>
        <v>0.58823529411764708</v>
      </c>
      <c r="R1405" s="4" t="str">
        <f t="shared" si="43"/>
        <v>50%-59%</v>
      </c>
    </row>
    <row r="1406" spans="1:18" ht="16.5" x14ac:dyDescent="0.45">
      <c r="A1406" t="s">
        <v>16</v>
      </c>
      <c r="B1406" t="s">
        <v>429</v>
      </c>
      <c r="C1406" t="s">
        <v>692</v>
      </c>
      <c r="D1406" t="s">
        <v>693</v>
      </c>
      <c r="E1406" t="s">
        <v>710</v>
      </c>
      <c r="F1406" t="s">
        <v>711</v>
      </c>
      <c r="G1406" t="s">
        <v>234</v>
      </c>
      <c r="H1406" t="s">
        <v>45</v>
      </c>
      <c r="I1406" t="s">
        <v>712</v>
      </c>
      <c r="J1406" t="s">
        <v>713</v>
      </c>
      <c r="K1406" t="s">
        <v>236</v>
      </c>
      <c r="L1406" t="s">
        <v>49</v>
      </c>
      <c r="M1406" t="s">
        <v>6386</v>
      </c>
      <c r="N1406" t="s">
        <v>6387</v>
      </c>
      <c r="O1406">
        <v>400</v>
      </c>
      <c r="P1406">
        <v>680</v>
      </c>
      <c r="Q1406" s="3">
        <f t="shared" si="42"/>
        <v>0.58823529411764708</v>
      </c>
      <c r="R1406" s="4" t="str">
        <f t="shared" si="43"/>
        <v>50%-59%</v>
      </c>
    </row>
    <row r="1407" spans="1:18" ht="16.5" x14ac:dyDescent="0.45">
      <c r="A1407" t="s">
        <v>16</v>
      </c>
      <c r="B1407" t="s">
        <v>429</v>
      </c>
      <c r="C1407" t="s">
        <v>715</v>
      </c>
      <c r="D1407" t="s">
        <v>716</v>
      </c>
      <c r="E1407" t="s">
        <v>710</v>
      </c>
      <c r="F1407" t="s">
        <v>711</v>
      </c>
      <c r="G1407" t="s">
        <v>234</v>
      </c>
      <c r="H1407" t="s">
        <v>45</v>
      </c>
      <c r="I1407" t="s">
        <v>712</v>
      </c>
      <c r="J1407" t="s">
        <v>713</v>
      </c>
      <c r="K1407" t="s">
        <v>236</v>
      </c>
      <c r="L1407" t="s">
        <v>49</v>
      </c>
      <c r="M1407" t="s">
        <v>6388</v>
      </c>
      <c r="N1407" t="s">
        <v>6387</v>
      </c>
      <c r="O1407">
        <v>400</v>
      </c>
      <c r="P1407">
        <v>680</v>
      </c>
      <c r="Q1407" s="3">
        <f t="shared" si="42"/>
        <v>0.58823529411764708</v>
      </c>
      <c r="R1407" s="4" t="str">
        <f t="shared" si="43"/>
        <v>50%-59%</v>
      </c>
    </row>
    <row r="1408" spans="1:18" ht="16.5" x14ac:dyDescent="0.45">
      <c r="A1408" t="s">
        <v>16</v>
      </c>
      <c r="B1408" t="s">
        <v>406</v>
      </c>
      <c r="C1408" t="s">
        <v>584</v>
      </c>
      <c r="D1408" t="s">
        <v>585</v>
      </c>
      <c r="E1408" t="s">
        <v>586</v>
      </c>
      <c r="F1408" t="s">
        <v>587</v>
      </c>
      <c r="G1408" t="s">
        <v>83</v>
      </c>
      <c r="H1408" t="s">
        <v>23</v>
      </c>
      <c r="I1408" t="s">
        <v>588</v>
      </c>
      <c r="J1408" t="s">
        <v>589</v>
      </c>
      <c r="K1408" t="s">
        <v>86</v>
      </c>
      <c r="L1408" t="s">
        <v>27</v>
      </c>
      <c r="M1408" t="s">
        <v>7137</v>
      </c>
      <c r="N1408" t="s">
        <v>6157</v>
      </c>
      <c r="O1408">
        <v>500</v>
      </c>
      <c r="P1408">
        <v>850</v>
      </c>
      <c r="Q1408" s="3">
        <f t="shared" si="42"/>
        <v>0.58823529411764708</v>
      </c>
      <c r="R1408" s="4" t="str">
        <f t="shared" si="43"/>
        <v>50%-59%</v>
      </c>
    </row>
    <row r="1409" spans="1:18" ht="16.5" x14ac:dyDescent="0.45">
      <c r="A1409" t="s">
        <v>16</v>
      </c>
      <c r="B1409" t="s">
        <v>114</v>
      </c>
      <c r="C1409" t="s">
        <v>127</v>
      </c>
      <c r="D1409" t="s">
        <v>128</v>
      </c>
      <c r="E1409" t="s">
        <v>129</v>
      </c>
      <c r="F1409" t="s">
        <v>130</v>
      </c>
      <c r="G1409" t="s">
        <v>44</v>
      </c>
      <c r="H1409" t="s">
        <v>45</v>
      </c>
      <c r="I1409" t="s">
        <v>131</v>
      </c>
      <c r="J1409" t="s">
        <v>132</v>
      </c>
      <c r="K1409" t="s">
        <v>48</v>
      </c>
      <c r="L1409" t="s">
        <v>49</v>
      </c>
      <c r="M1409" t="s">
        <v>7138</v>
      </c>
      <c r="N1409" t="s">
        <v>7139</v>
      </c>
      <c r="O1409">
        <v>200</v>
      </c>
      <c r="P1409">
        <v>340</v>
      </c>
      <c r="Q1409" s="3">
        <f t="shared" si="42"/>
        <v>0.58823529411764708</v>
      </c>
      <c r="R1409" s="4" t="str">
        <f t="shared" si="43"/>
        <v>50%-59%</v>
      </c>
    </row>
    <row r="1410" spans="1:18" ht="16.5" x14ac:dyDescent="0.45">
      <c r="A1410" t="s">
        <v>16</v>
      </c>
      <c r="B1410" t="s">
        <v>429</v>
      </c>
      <c r="C1410" t="s">
        <v>863</v>
      </c>
      <c r="D1410" t="s">
        <v>864</v>
      </c>
      <c r="E1410" t="s">
        <v>694</v>
      </c>
      <c r="F1410" t="s">
        <v>695</v>
      </c>
      <c r="G1410" t="s">
        <v>119</v>
      </c>
      <c r="H1410" t="s">
        <v>45</v>
      </c>
      <c r="I1410" t="s">
        <v>696</v>
      </c>
      <c r="J1410" t="s">
        <v>697</v>
      </c>
      <c r="K1410" t="s">
        <v>122</v>
      </c>
      <c r="L1410" t="s">
        <v>49</v>
      </c>
      <c r="M1410" t="s">
        <v>6389</v>
      </c>
      <c r="N1410" t="s">
        <v>6187</v>
      </c>
      <c r="O1410">
        <v>400</v>
      </c>
      <c r="P1410">
        <v>680</v>
      </c>
      <c r="Q1410" s="3">
        <f t="shared" ref="Q1410:Q1473" si="44">O1410/P1410</f>
        <v>0.58823529411764708</v>
      </c>
      <c r="R1410" s="4" t="str">
        <f t="shared" si="43"/>
        <v>50%-59%</v>
      </c>
    </row>
    <row r="1411" spans="1:18" ht="16.5" x14ac:dyDescent="0.45">
      <c r="A1411" t="s">
        <v>16</v>
      </c>
      <c r="B1411" t="s">
        <v>429</v>
      </c>
      <c r="C1411" t="s">
        <v>863</v>
      </c>
      <c r="D1411" t="s">
        <v>864</v>
      </c>
      <c r="E1411" t="s">
        <v>710</v>
      </c>
      <c r="F1411" t="s">
        <v>711</v>
      </c>
      <c r="G1411" t="s">
        <v>234</v>
      </c>
      <c r="H1411" t="s">
        <v>45</v>
      </c>
      <c r="I1411" t="s">
        <v>712</v>
      </c>
      <c r="J1411" t="s">
        <v>713</v>
      </c>
      <c r="K1411" t="s">
        <v>236</v>
      </c>
      <c r="L1411" t="s">
        <v>49</v>
      </c>
      <c r="M1411" t="s">
        <v>6390</v>
      </c>
      <c r="N1411" t="s">
        <v>6387</v>
      </c>
      <c r="O1411">
        <v>400</v>
      </c>
      <c r="P1411">
        <v>680</v>
      </c>
      <c r="Q1411" s="3">
        <f t="shared" si="44"/>
        <v>0.58823529411764708</v>
      </c>
      <c r="R1411" s="4" t="str">
        <f t="shared" ref="R1411:R1474" si="45">IF(Q1411&lt;0.1,"&lt;10%", IF(Q1411&lt;0.2,"10%-19%", IF(Q1411&lt;0.3,"20%-29%", IF(Q1411&lt;0.4,"30%-39%", IF(Q1411&lt;0.5,"40%-49%", IF(Q1411&lt;0.6,"50%-59%", IF(Q1411&lt;0.7,"60%-69%", IF(Q1411&lt;0.8,"70%-79%", IF(Q1411&lt;0.9,"80%-89%", IF(Q1411&lt;1,"90%-99%","&gt;100%"))))))))))</f>
        <v>50%-59%</v>
      </c>
    </row>
    <row r="1412" spans="1:18" ht="16.5" x14ac:dyDescent="0.45">
      <c r="A1412" t="s">
        <v>16</v>
      </c>
      <c r="B1412" t="s">
        <v>429</v>
      </c>
      <c r="C1412" t="s">
        <v>866</v>
      </c>
      <c r="D1412" t="s">
        <v>867</v>
      </c>
      <c r="E1412" t="s">
        <v>694</v>
      </c>
      <c r="F1412" t="s">
        <v>695</v>
      </c>
      <c r="G1412" t="s">
        <v>119</v>
      </c>
      <c r="H1412" t="s">
        <v>45</v>
      </c>
      <c r="I1412" t="s">
        <v>696</v>
      </c>
      <c r="J1412" t="s">
        <v>697</v>
      </c>
      <c r="K1412" t="s">
        <v>122</v>
      </c>
      <c r="L1412" t="s">
        <v>49</v>
      </c>
      <c r="M1412" t="s">
        <v>6391</v>
      </c>
      <c r="N1412" t="s">
        <v>6187</v>
      </c>
      <c r="O1412">
        <v>400</v>
      </c>
      <c r="P1412">
        <v>680</v>
      </c>
      <c r="Q1412" s="3">
        <f t="shared" si="44"/>
        <v>0.58823529411764708</v>
      </c>
      <c r="R1412" s="4" t="str">
        <f t="shared" si="45"/>
        <v>50%-59%</v>
      </c>
    </row>
    <row r="1413" spans="1:18" ht="16.5" x14ac:dyDescent="0.45">
      <c r="A1413" t="s">
        <v>16</v>
      </c>
      <c r="B1413" t="s">
        <v>429</v>
      </c>
      <c r="C1413" t="s">
        <v>866</v>
      </c>
      <c r="D1413" t="s">
        <v>867</v>
      </c>
      <c r="E1413" t="s">
        <v>710</v>
      </c>
      <c r="F1413" t="s">
        <v>711</v>
      </c>
      <c r="G1413" t="s">
        <v>234</v>
      </c>
      <c r="H1413" t="s">
        <v>45</v>
      </c>
      <c r="I1413" t="s">
        <v>712</v>
      </c>
      <c r="J1413" t="s">
        <v>713</v>
      </c>
      <c r="K1413" t="s">
        <v>236</v>
      </c>
      <c r="L1413" t="s">
        <v>49</v>
      </c>
      <c r="M1413" t="s">
        <v>6392</v>
      </c>
      <c r="N1413" t="s">
        <v>6387</v>
      </c>
      <c r="O1413">
        <v>400</v>
      </c>
      <c r="P1413">
        <v>680</v>
      </c>
      <c r="Q1413" s="3">
        <f t="shared" si="44"/>
        <v>0.58823529411764708</v>
      </c>
      <c r="R1413" s="4" t="str">
        <f t="shared" si="45"/>
        <v>50%-59%</v>
      </c>
    </row>
    <row r="1414" spans="1:18" ht="16.5" x14ac:dyDescent="0.45">
      <c r="A1414" t="s">
        <v>16</v>
      </c>
      <c r="B1414" t="s">
        <v>406</v>
      </c>
      <c r="C1414" t="s">
        <v>2756</v>
      </c>
      <c r="D1414" t="s">
        <v>2757</v>
      </c>
      <c r="E1414" t="s">
        <v>2758</v>
      </c>
      <c r="F1414" t="s">
        <v>2759</v>
      </c>
      <c r="G1414" t="s">
        <v>73</v>
      </c>
      <c r="H1414" t="s">
        <v>57</v>
      </c>
      <c r="I1414" t="s">
        <v>2760</v>
      </c>
      <c r="J1414" t="s">
        <v>2761</v>
      </c>
      <c r="K1414" t="s">
        <v>76</v>
      </c>
      <c r="L1414" t="s">
        <v>61</v>
      </c>
      <c r="M1414" t="s">
        <v>7140</v>
      </c>
      <c r="N1414" t="s">
        <v>6224</v>
      </c>
      <c r="O1414">
        <v>500</v>
      </c>
      <c r="P1414">
        <v>850</v>
      </c>
      <c r="Q1414" s="3">
        <f t="shared" si="44"/>
        <v>0.58823529411764708</v>
      </c>
      <c r="R1414" s="4" t="str">
        <f t="shared" si="45"/>
        <v>50%-59%</v>
      </c>
    </row>
    <row r="1415" spans="1:18" ht="16.5" x14ac:dyDescent="0.45">
      <c r="A1415" t="s">
        <v>16</v>
      </c>
      <c r="B1415" t="s">
        <v>406</v>
      </c>
      <c r="C1415" t="s">
        <v>2763</v>
      </c>
      <c r="D1415" t="s">
        <v>2764</v>
      </c>
      <c r="E1415" t="s">
        <v>2758</v>
      </c>
      <c r="F1415" t="s">
        <v>2759</v>
      </c>
      <c r="G1415" t="s">
        <v>73</v>
      </c>
      <c r="H1415" t="s">
        <v>57</v>
      </c>
      <c r="I1415" t="s">
        <v>2760</v>
      </c>
      <c r="J1415" t="s">
        <v>2761</v>
      </c>
      <c r="K1415" t="s">
        <v>76</v>
      </c>
      <c r="L1415" t="s">
        <v>61</v>
      </c>
      <c r="M1415" t="s">
        <v>7141</v>
      </c>
      <c r="N1415" t="s">
        <v>6224</v>
      </c>
      <c r="O1415">
        <v>500</v>
      </c>
      <c r="P1415">
        <v>850</v>
      </c>
      <c r="Q1415" s="3">
        <f t="shared" si="44"/>
        <v>0.58823529411764708</v>
      </c>
      <c r="R1415" s="4" t="str">
        <f t="shared" si="45"/>
        <v>50%-59%</v>
      </c>
    </row>
    <row r="1416" spans="1:18" ht="16.5" x14ac:dyDescent="0.45">
      <c r="A1416" t="s">
        <v>16</v>
      </c>
      <c r="B1416" t="s">
        <v>429</v>
      </c>
      <c r="C1416" t="s">
        <v>715</v>
      </c>
      <c r="D1416" t="s">
        <v>716</v>
      </c>
      <c r="E1416" t="s">
        <v>694</v>
      </c>
      <c r="F1416" t="s">
        <v>695</v>
      </c>
      <c r="G1416" t="s">
        <v>119</v>
      </c>
      <c r="H1416" t="s">
        <v>45</v>
      </c>
      <c r="I1416" t="s">
        <v>696</v>
      </c>
      <c r="J1416" t="s">
        <v>697</v>
      </c>
      <c r="K1416" t="s">
        <v>122</v>
      </c>
      <c r="L1416" t="s">
        <v>49</v>
      </c>
      <c r="M1416" t="s">
        <v>6393</v>
      </c>
      <c r="N1416" t="s">
        <v>6187</v>
      </c>
      <c r="O1416">
        <v>400</v>
      </c>
      <c r="P1416">
        <v>680</v>
      </c>
      <c r="Q1416" s="3">
        <f t="shared" si="44"/>
        <v>0.58823529411764708</v>
      </c>
      <c r="R1416" s="4" t="str">
        <f t="shared" si="45"/>
        <v>50%-59%</v>
      </c>
    </row>
    <row r="1417" spans="1:18" ht="16.5" x14ac:dyDescent="0.45">
      <c r="A1417" t="s">
        <v>16</v>
      </c>
      <c r="B1417" t="s">
        <v>429</v>
      </c>
      <c r="C1417" t="s">
        <v>2774</v>
      </c>
      <c r="D1417" t="s">
        <v>2775</v>
      </c>
      <c r="E1417" t="s">
        <v>694</v>
      </c>
      <c r="F1417" t="s">
        <v>695</v>
      </c>
      <c r="G1417" t="s">
        <v>119</v>
      </c>
      <c r="H1417" t="s">
        <v>45</v>
      </c>
      <c r="I1417" t="s">
        <v>696</v>
      </c>
      <c r="J1417" t="s">
        <v>697</v>
      </c>
      <c r="K1417" t="s">
        <v>122</v>
      </c>
      <c r="L1417" t="s">
        <v>49</v>
      </c>
      <c r="M1417" t="s">
        <v>6394</v>
      </c>
      <c r="N1417" t="s">
        <v>6187</v>
      </c>
      <c r="O1417">
        <v>400</v>
      </c>
      <c r="P1417">
        <v>680</v>
      </c>
      <c r="Q1417" s="3">
        <f t="shared" si="44"/>
        <v>0.58823529411764708</v>
      </c>
      <c r="R1417" s="4" t="str">
        <f t="shared" si="45"/>
        <v>50%-59%</v>
      </c>
    </row>
    <row r="1418" spans="1:18" ht="16.5" x14ac:dyDescent="0.45">
      <c r="A1418" t="s">
        <v>16</v>
      </c>
      <c r="B1418" t="s">
        <v>429</v>
      </c>
      <c r="C1418" t="s">
        <v>2774</v>
      </c>
      <c r="D1418" t="s">
        <v>2775</v>
      </c>
      <c r="E1418" t="s">
        <v>710</v>
      </c>
      <c r="F1418" t="s">
        <v>711</v>
      </c>
      <c r="G1418" t="s">
        <v>234</v>
      </c>
      <c r="H1418" t="s">
        <v>45</v>
      </c>
      <c r="I1418" t="s">
        <v>712</v>
      </c>
      <c r="J1418" t="s">
        <v>713</v>
      </c>
      <c r="K1418" t="s">
        <v>236</v>
      </c>
      <c r="L1418" t="s">
        <v>49</v>
      </c>
      <c r="M1418" t="s">
        <v>6395</v>
      </c>
      <c r="N1418" t="s">
        <v>6387</v>
      </c>
      <c r="O1418">
        <v>400</v>
      </c>
      <c r="P1418">
        <v>680</v>
      </c>
      <c r="Q1418" s="3">
        <f t="shared" si="44"/>
        <v>0.58823529411764708</v>
      </c>
      <c r="R1418" s="4" t="str">
        <f t="shared" si="45"/>
        <v>50%-59%</v>
      </c>
    </row>
    <row r="1419" spans="1:18" ht="16.5" x14ac:dyDescent="0.45">
      <c r="A1419" t="s">
        <v>16</v>
      </c>
      <c r="B1419" t="s">
        <v>406</v>
      </c>
      <c r="C1419" t="s">
        <v>2803</v>
      </c>
      <c r="D1419" t="s">
        <v>2804</v>
      </c>
      <c r="E1419" t="s">
        <v>2758</v>
      </c>
      <c r="F1419" t="s">
        <v>2759</v>
      </c>
      <c r="G1419" t="s">
        <v>73</v>
      </c>
      <c r="H1419" t="s">
        <v>57</v>
      </c>
      <c r="I1419" t="s">
        <v>2760</v>
      </c>
      <c r="J1419" t="s">
        <v>2761</v>
      </c>
      <c r="K1419" t="s">
        <v>76</v>
      </c>
      <c r="L1419" t="s">
        <v>61</v>
      </c>
      <c r="M1419" t="s">
        <v>7142</v>
      </c>
      <c r="N1419" t="s">
        <v>6224</v>
      </c>
      <c r="O1419">
        <v>500</v>
      </c>
      <c r="P1419">
        <v>850</v>
      </c>
      <c r="Q1419" s="3">
        <f t="shared" si="44"/>
        <v>0.58823529411764708</v>
      </c>
      <c r="R1419" s="4" t="str">
        <f t="shared" si="45"/>
        <v>50%-59%</v>
      </c>
    </row>
    <row r="1420" spans="1:18" ht="16.5" x14ac:dyDescent="0.45">
      <c r="A1420" t="s">
        <v>16</v>
      </c>
      <c r="B1420" t="s">
        <v>406</v>
      </c>
      <c r="C1420" t="s">
        <v>2806</v>
      </c>
      <c r="D1420" t="s">
        <v>2807</v>
      </c>
      <c r="E1420" t="s">
        <v>610</v>
      </c>
      <c r="F1420" t="s">
        <v>611</v>
      </c>
      <c r="G1420" t="s">
        <v>153</v>
      </c>
      <c r="H1420" t="s">
        <v>45</v>
      </c>
      <c r="I1420" t="s">
        <v>612</v>
      </c>
      <c r="J1420" t="s">
        <v>613</v>
      </c>
      <c r="K1420" t="s">
        <v>156</v>
      </c>
      <c r="L1420" t="s">
        <v>49</v>
      </c>
      <c r="M1420" t="s">
        <v>7143</v>
      </c>
      <c r="N1420" t="s">
        <v>6197</v>
      </c>
      <c r="O1420">
        <v>500</v>
      </c>
      <c r="P1420">
        <v>850</v>
      </c>
      <c r="Q1420" s="3">
        <f t="shared" si="44"/>
        <v>0.58823529411764708</v>
      </c>
      <c r="R1420" s="4" t="str">
        <f t="shared" si="45"/>
        <v>50%-59%</v>
      </c>
    </row>
    <row r="1421" spans="1:18" ht="16.5" x14ac:dyDescent="0.45">
      <c r="A1421" t="s">
        <v>16</v>
      </c>
      <c r="B1421" t="s">
        <v>429</v>
      </c>
      <c r="C1421" t="s">
        <v>3335</v>
      </c>
      <c r="D1421" t="s">
        <v>3336</v>
      </c>
      <c r="E1421" t="s">
        <v>694</v>
      </c>
      <c r="F1421" t="s">
        <v>695</v>
      </c>
      <c r="G1421" t="s">
        <v>119</v>
      </c>
      <c r="H1421" t="s">
        <v>45</v>
      </c>
      <c r="I1421" t="s">
        <v>696</v>
      </c>
      <c r="J1421" t="s">
        <v>697</v>
      </c>
      <c r="K1421" t="s">
        <v>122</v>
      </c>
      <c r="L1421" t="s">
        <v>49</v>
      </c>
      <c r="M1421" t="s">
        <v>6396</v>
      </c>
      <c r="N1421" t="s">
        <v>6187</v>
      </c>
      <c r="O1421">
        <v>400</v>
      </c>
      <c r="P1421">
        <v>680</v>
      </c>
      <c r="Q1421" s="3">
        <f t="shared" si="44"/>
        <v>0.58823529411764708</v>
      </c>
      <c r="R1421" s="4" t="str">
        <f t="shared" si="45"/>
        <v>50%-59%</v>
      </c>
    </row>
    <row r="1422" spans="1:18" ht="16.5" x14ac:dyDescent="0.45">
      <c r="A1422" t="s">
        <v>16</v>
      </c>
      <c r="B1422" t="s">
        <v>429</v>
      </c>
      <c r="C1422" t="s">
        <v>3335</v>
      </c>
      <c r="D1422" t="s">
        <v>3336</v>
      </c>
      <c r="E1422" t="s">
        <v>710</v>
      </c>
      <c r="F1422" t="s">
        <v>711</v>
      </c>
      <c r="G1422" t="s">
        <v>234</v>
      </c>
      <c r="H1422" t="s">
        <v>45</v>
      </c>
      <c r="I1422" t="s">
        <v>712</v>
      </c>
      <c r="J1422" t="s">
        <v>713</v>
      </c>
      <c r="K1422" t="s">
        <v>236</v>
      </c>
      <c r="L1422" t="s">
        <v>49</v>
      </c>
      <c r="M1422" t="s">
        <v>6397</v>
      </c>
      <c r="N1422" t="s">
        <v>6387</v>
      </c>
      <c r="O1422">
        <v>400</v>
      </c>
      <c r="P1422">
        <v>680</v>
      </c>
      <c r="Q1422" s="3">
        <f t="shared" si="44"/>
        <v>0.58823529411764708</v>
      </c>
      <c r="R1422" s="4" t="str">
        <f t="shared" si="45"/>
        <v>50%-59%</v>
      </c>
    </row>
    <row r="1423" spans="1:18" ht="16.5" x14ac:dyDescent="0.45">
      <c r="A1423" t="s">
        <v>16</v>
      </c>
      <c r="B1423" t="s">
        <v>406</v>
      </c>
      <c r="C1423" t="s">
        <v>3491</v>
      </c>
      <c r="D1423" t="s">
        <v>3492</v>
      </c>
      <c r="E1423" t="s">
        <v>593</v>
      </c>
      <c r="F1423" t="s">
        <v>594</v>
      </c>
      <c r="G1423" t="s">
        <v>411</v>
      </c>
      <c r="H1423" t="s">
        <v>23</v>
      </c>
      <c r="I1423" t="s">
        <v>595</v>
      </c>
      <c r="J1423" t="s">
        <v>596</v>
      </c>
      <c r="K1423" t="s">
        <v>414</v>
      </c>
      <c r="L1423" t="s">
        <v>27</v>
      </c>
      <c r="M1423" t="s">
        <v>7144</v>
      </c>
      <c r="N1423" t="s">
        <v>6284</v>
      </c>
      <c r="O1423">
        <v>500</v>
      </c>
      <c r="P1423">
        <v>850</v>
      </c>
      <c r="Q1423" s="3">
        <f t="shared" si="44"/>
        <v>0.58823529411764708</v>
      </c>
      <c r="R1423" s="4" t="str">
        <f t="shared" si="45"/>
        <v>50%-59%</v>
      </c>
    </row>
    <row r="1424" spans="1:18" ht="16.5" x14ac:dyDescent="0.45">
      <c r="A1424" t="s">
        <v>16</v>
      </c>
      <c r="B1424" t="s">
        <v>406</v>
      </c>
      <c r="C1424" t="s">
        <v>3701</v>
      </c>
      <c r="D1424" t="s">
        <v>3702</v>
      </c>
      <c r="E1424" t="s">
        <v>586</v>
      </c>
      <c r="F1424" t="s">
        <v>587</v>
      </c>
      <c r="G1424" t="s">
        <v>83</v>
      </c>
      <c r="H1424" t="s">
        <v>23</v>
      </c>
      <c r="I1424" t="s">
        <v>588</v>
      </c>
      <c r="J1424" t="s">
        <v>589</v>
      </c>
      <c r="K1424" t="s">
        <v>86</v>
      </c>
      <c r="L1424" t="s">
        <v>27</v>
      </c>
      <c r="M1424" t="s">
        <v>7145</v>
      </c>
      <c r="N1424" t="s">
        <v>6157</v>
      </c>
      <c r="O1424">
        <v>500</v>
      </c>
      <c r="P1424">
        <v>850</v>
      </c>
      <c r="Q1424" s="3">
        <f t="shared" si="44"/>
        <v>0.58823529411764708</v>
      </c>
      <c r="R1424" s="4" t="str">
        <f t="shared" si="45"/>
        <v>50%-59%</v>
      </c>
    </row>
    <row r="1425" spans="1:18" ht="16.5" x14ac:dyDescent="0.45">
      <c r="A1425" t="s">
        <v>16</v>
      </c>
      <c r="B1425" t="s">
        <v>406</v>
      </c>
      <c r="C1425" t="s">
        <v>3701</v>
      </c>
      <c r="D1425" t="s">
        <v>3702</v>
      </c>
      <c r="E1425" t="s">
        <v>2758</v>
      </c>
      <c r="F1425" t="s">
        <v>2759</v>
      </c>
      <c r="G1425" t="s">
        <v>73</v>
      </c>
      <c r="H1425" t="s">
        <v>57</v>
      </c>
      <c r="I1425" t="s">
        <v>2760</v>
      </c>
      <c r="J1425" t="s">
        <v>2761</v>
      </c>
      <c r="K1425" t="s">
        <v>76</v>
      </c>
      <c r="L1425" t="s">
        <v>61</v>
      </c>
      <c r="M1425" t="s">
        <v>7146</v>
      </c>
      <c r="N1425" t="s">
        <v>6224</v>
      </c>
      <c r="O1425">
        <v>500</v>
      </c>
      <c r="P1425">
        <v>850</v>
      </c>
      <c r="Q1425" s="3">
        <f t="shared" si="44"/>
        <v>0.58823529411764708</v>
      </c>
      <c r="R1425" s="4" t="str">
        <f t="shared" si="45"/>
        <v>50%-59%</v>
      </c>
    </row>
    <row r="1426" spans="1:18" ht="16.5" x14ac:dyDescent="0.45">
      <c r="A1426" t="s">
        <v>16</v>
      </c>
      <c r="B1426" t="s">
        <v>429</v>
      </c>
      <c r="C1426" t="s">
        <v>3900</v>
      </c>
      <c r="D1426" t="s">
        <v>3901</v>
      </c>
      <c r="E1426" t="s">
        <v>694</v>
      </c>
      <c r="F1426" t="s">
        <v>695</v>
      </c>
      <c r="G1426" t="s">
        <v>119</v>
      </c>
      <c r="H1426" t="s">
        <v>45</v>
      </c>
      <c r="I1426" t="s">
        <v>696</v>
      </c>
      <c r="J1426" t="s">
        <v>697</v>
      </c>
      <c r="K1426" t="s">
        <v>122</v>
      </c>
      <c r="L1426" t="s">
        <v>49</v>
      </c>
      <c r="M1426" t="s">
        <v>6398</v>
      </c>
      <c r="N1426" t="s">
        <v>6187</v>
      </c>
      <c r="O1426">
        <v>400</v>
      </c>
      <c r="P1426">
        <v>680</v>
      </c>
      <c r="Q1426" s="3">
        <f t="shared" si="44"/>
        <v>0.58823529411764708</v>
      </c>
      <c r="R1426" s="4" t="str">
        <f t="shared" si="45"/>
        <v>50%-59%</v>
      </c>
    </row>
    <row r="1427" spans="1:18" ht="16.5" x14ac:dyDescent="0.45">
      <c r="A1427" t="s">
        <v>16</v>
      </c>
      <c r="B1427" t="s">
        <v>429</v>
      </c>
      <c r="C1427" t="s">
        <v>3900</v>
      </c>
      <c r="D1427" t="s">
        <v>3901</v>
      </c>
      <c r="E1427" t="s">
        <v>710</v>
      </c>
      <c r="F1427" t="s">
        <v>711</v>
      </c>
      <c r="G1427" t="s">
        <v>234</v>
      </c>
      <c r="H1427" t="s">
        <v>45</v>
      </c>
      <c r="I1427" t="s">
        <v>712</v>
      </c>
      <c r="J1427" t="s">
        <v>713</v>
      </c>
      <c r="K1427" t="s">
        <v>236</v>
      </c>
      <c r="L1427" t="s">
        <v>49</v>
      </c>
      <c r="M1427" t="s">
        <v>6399</v>
      </c>
      <c r="N1427" t="s">
        <v>6387</v>
      </c>
      <c r="O1427">
        <v>400</v>
      </c>
      <c r="P1427">
        <v>680</v>
      </c>
      <c r="Q1427" s="3">
        <f t="shared" si="44"/>
        <v>0.58823529411764708</v>
      </c>
      <c r="R1427" s="4" t="str">
        <f t="shared" si="45"/>
        <v>50%-59%</v>
      </c>
    </row>
    <row r="1428" spans="1:18" ht="16.5" x14ac:dyDescent="0.45">
      <c r="A1428" t="s">
        <v>16</v>
      </c>
      <c r="B1428" t="s">
        <v>419</v>
      </c>
      <c r="C1428" t="s">
        <v>1113</v>
      </c>
      <c r="D1428" t="s">
        <v>1114</v>
      </c>
      <c r="E1428" t="s">
        <v>1115</v>
      </c>
      <c r="F1428" t="s">
        <v>1116</v>
      </c>
      <c r="G1428" t="s">
        <v>385</v>
      </c>
      <c r="H1428" t="s">
        <v>23</v>
      </c>
      <c r="I1428" t="s">
        <v>1117</v>
      </c>
      <c r="J1428" t="s">
        <v>1118</v>
      </c>
      <c r="K1428" t="s">
        <v>387</v>
      </c>
      <c r="L1428" t="s">
        <v>27</v>
      </c>
      <c r="M1428" t="s">
        <v>6217</v>
      </c>
      <c r="N1428" t="s">
        <v>6218</v>
      </c>
      <c r="O1428">
        <v>175</v>
      </c>
      <c r="P1428">
        <v>300</v>
      </c>
      <c r="Q1428" s="3">
        <f t="shared" si="44"/>
        <v>0.58333333333333337</v>
      </c>
      <c r="R1428" s="4" t="str">
        <f t="shared" si="45"/>
        <v>50%-59%</v>
      </c>
    </row>
    <row r="1429" spans="1:18" ht="16.5" x14ac:dyDescent="0.45">
      <c r="A1429" t="s">
        <v>16</v>
      </c>
      <c r="B1429" t="s">
        <v>429</v>
      </c>
      <c r="C1429" t="s">
        <v>1113</v>
      </c>
      <c r="D1429" t="s">
        <v>1114</v>
      </c>
      <c r="E1429" t="s">
        <v>1115</v>
      </c>
      <c r="F1429" t="s">
        <v>1116</v>
      </c>
      <c r="G1429" t="s">
        <v>385</v>
      </c>
      <c r="H1429" t="s">
        <v>23</v>
      </c>
      <c r="I1429" t="s">
        <v>1117</v>
      </c>
      <c r="J1429" t="s">
        <v>1118</v>
      </c>
      <c r="K1429" t="s">
        <v>387</v>
      </c>
      <c r="L1429" t="s">
        <v>27</v>
      </c>
      <c r="M1429" t="s">
        <v>6217</v>
      </c>
      <c r="N1429" t="s">
        <v>6218</v>
      </c>
      <c r="O1429">
        <v>175</v>
      </c>
      <c r="P1429">
        <v>300</v>
      </c>
      <c r="Q1429" s="3">
        <f t="shared" si="44"/>
        <v>0.58333333333333337</v>
      </c>
      <c r="R1429" s="4" t="str">
        <f t="shared" si="45"/>
        <v>50%-59%</v>
      </c>
    </row>
    <row r="1430" spans="1:18" ht="16.5" x14ac:dyDescent="0.45">
      <c r="A1430" t="s">
        <v>16</v>
      </c>
      <c r="B1430" t="s">
        <v>429</v>
      </c>
      <c r="C1430" t="s">
        <v>999</v>
      </c>
      <c r="D1430" t="s">
        <v>1000</v>
      </c>
      <c r="E1430" t="s">
        <v>1001</v>
      </c>
      <c r="F1430" t="s">
        <v>1002</v>
      </c>
      <c r="G1430" t="s">
        <v>153</v>
      </c>
      <c r="H1430" t="s">
        <v>45</v>
      </c>
      <c r="I1430" t="s">
        <v>1003</v>
      </c>
      <c r="J1430" t="s">
        <v>1004</v>
      </c>
      <c r="K1430" t="s">
        <v>156</v>
      </c>
      <c r="L1430" t="s">
        <v>49</v>
      </c>
      <c r="M1430" t="s">
        <v>6908</v>
      </c>
      <c r="N1430" t="s">
        <v>6197</v>
      </c>
      <c r="O1430">
        <v>175</v>
      </c>
      <c r="P1430">
        <v>300</v>
      </c>
      <c r="Q1430" s="3">
        <f t="shared" si="44"/>
        <v>0.58333333333333337</v>
      </c>
      <c r="R1430" s="4" t="str">
        <f t="shared" si="45"/>
        <v>50%-59%</v>
      </c>
    </row>
    <row r="1431" spans="1:18" ht="16.5" x14ac:dyDescent="0.45">
      <c r="A1431" t="s">
        <v>16</v>
      </c>
      <c r="B1431" t="s">
        <v>419</v>
      </c>
      <c r="C1431" t="s">
        <v>765</v>
      </c>
      <c r="D1431" t="s">
        <v>766</v>
      </c>
      <c r="E1431" t="s">
        <v>767</v>
      </c>
      <c r="F1431" t="s">
        <v>768</v>
      </c>
      <c r="G1431" t="s">
        <v>411</v>
      </c>
      <c r="H1431" t="s">
        <v>23</v>
      </c>
      <c r="I1431" t="s">
        <v>769</v>
      </c>
      <c r="J1431" t="s">
        <v>770</v>
      </c>
      <c r="K1431" t="s">
        <v>414</v>
      </c>
      <c r="L1431" t="s">
        <v>27</v>
      </c>
      <c r="M1431" t="s">
        <v>7147</v>
      </c>
      <c r="N1431" t="s">
        <v>6284</v>
      </c>
      <c r="O1431">
        <v>175</v>
      </c>
      <c r="P1431">
        <v>300</v>
      </c>
      <c r="Q1431" s="3">
        <f t="shared" si="44"/>
        <v>0.58333333333333337</v>
      </c>
      <c r="R1431" s="4" t="str">
        <f t="shared" si="45"/>
        <v>50%-59%</v>
      </c>
    </row>
    <row r="1432" spans="1:18" ht="16.5" x14ac:dyDescent="0.45">
      <c r="A1432" t="s">
        <v>16</v>
      </c>
      <c r="B1432" t="s">
        <v>429</v>
      </c>
      <c r="C1432" t="s">
        <v>765</v>
      </c>
      <c r="D1432" t="s">
        <v>766</v>
      </c>
      <c r="E1432" t="s">
        <v>767</v>
      </c>
      <c r="F1432" t="s">
        <v>768</v>
      </c>
      <c r="G1432" t="s">
        <v>411</v>
      </c>
      <c r="H1432" t="s">
        <v>23</v>
      </c>
      <c r="I1432" t="s">
        <v>769</v>
      </c>
      <c r="J1432" t="s">
        <v>770</v>
      </c>
      <c r="K1432" t="s">
        <v>414</v>
      </c>
      <c r="L1432" t="s">
        <v>27</v>
      </c>
      <c r="M1432" t="s">
        <v>7147</v>
      </c>
      <c r="N1432" t="s">
        <v>6284</v>
      </c>
      <c r="O1432">
        <v>175</v>
      </c>
      <c r="P1432">
        <v>300</v>
      </c>
      <c r="Q1432" s="3">
        <f t="shared" si="44"/>
        <v>0.58333333333333337</v>
      </c>
      <c r="R1432" s="4" t="str">
        <f t="shared" si="45"/>
        <v>50%-59%</v>
      </c>
    </row>
    <row r="1433" spans="1:18" ht="16.5" x14ac:dyDescent="0.45">
      <c r="A1433" t="s">
        <v>16</v>
      </c>
      <c r="B1433" t="s">
        <v>419</v>
      </c>
      <c r="C1433" t="s">
        <v>615</v>
      </c>
      <c r="D1433" t="s">
        <v>616</v>
      </c>
      <c r="E1433" t="s">
        <v>617</v>
      </c>
      <c r="F1433" t="s">
        <v>618</v>
      </c>
      <c r="G1433" t="s">
        <v>44</v>
      </c>
      <c r="H1433" t="s">
        <v>45</v>
      </c>
      <c r="I1433" t="s">
        <v>619</v>
      </c>
      <c r="J1433" t="s">
        <v>620</v>
      </c>
      <c r="K1433" t="s">
        <v>48</v>
      </c>
      <c r="L1433" t="s">
        <v>49</v>
      </c>
      <c r="M1433" t="s">
        <v>7148</v>
      </c>
      <c r="N1433" t="s">
        <v>6194</v>
      </c>
      <c r="O1433">
        <v>175</v>
      </c>
      <c r="P1433">
        <v>300</v>
      </c>
      <c r="Q1433" s="3">
        <f t="shared" si="44"/>
        <v>0.58333333333333337</v>
      </c>
      <c r="R1433" s="4" t="str">
        <f t="shared" si="45"/>
        <v>50%-59%</v>
      </c>
    </row>
    <row r="1434" spans="1:18" ht="16.5" x14ac:dyDescent="0.45">
      <c r="A1434" t="s">
        <v>16</v>
      </c>
      <c r="B1434" t="s">
        <v>419</v>
      </c>
      <c r="C1434" t="s">
        <v>758</v>
      </c>
      <c r="D1434" t="s">
        <v>759</v>
      </c>
      <c r="E1434" t="s">
        <v>760</v>
      </c>
      <c r="F1434" t="s">
        <v>761</v>
      </c>
      <c r="G1434" t="s">
        <v>96</v>
      </c>
      <c r="H1434" t="s">
        <v>23</v>
      </c>
      <c r="I1434" t="s">
        <v>762</v>
      </c>
      <c r="J1434" t="s">
        <v>763</v>
      </c>
      <c r="K1434" t="s">
        <v>99</v>
      </c>
      <c r="L1434" t="s">
        <v>27</v>
      </c>
      <c r="M1434" t="s">
        <v>6909</v>
      </c>
      <c r="N1434" t="s">
        <v>6180</v>
      </c>
      <c r="O1434">
        <v>175</v>
      </c>
      <c r="P1434">
        <v>300</v>
      </c>
      <c r="Q1434" s="3">
        <f t="shared" si="44"/>
        <v>0.58333333333333337</v>
      </c>
      <c r="R1434" s="4" t="str">
        <f t="shared" si="45"/>
        <v>50%-59%</v>
      </c>
    </row>
    <row r="1435" spans="1:18" ht="16.5" x14ac:dyDescent="0.45">
      <c r="A1435" t="s">
        <v>16</v>
      </c>
      <c r="B1435" t="s">
        <v>429</v>
      </c>
      <c r="C1435" t="s">
        <v>758</v>
      </c>
      <c r="D1435" t="s">
        <v>759</v>
      </c>
      <c r="E1435" t="s">
        <v>760</v>
      </c>
      <c r="F1435" t="s">
        <v>761</v>
      </c>
      <c r="G1435" t="s">
        <v>96</v>
      </c>
      <c r="H1435" t="s">
        <v>23</v>
      </c>
      <c r="I1435" t="s">
        <v>762</v>
      </c>
      <c r="J1435" t="s">
        <v>763</v>
      </c>
      <c r="K1435" t="s">
        <v>99</v>
      </c>
      <c r="L1435" t="s">
        <v>27</v>
      </c>
      <c r="M1435" t="s">
        <v>6909</v>
      </c>
      <c r="N1435" t="s">
        <v>6180</v>
      </c>
      <c r="O1435">
        <v>175</v>
      </c>
      <c r="P1435">
        <v>300</v>
      </c>
      <c r="Q1435" s="3">
        <f t="shared" si="44"/>
        <v>0.58333333333333337</v>
      </c>
      <c r="R1435" s="4" t="str">
        <f t="shared" si="45"/>
        <v>50%-59%</v>
      </c>
    </row>
    <row r="1436" spans="1:18" ht="16.5" x14ac:dyDescent="0.45">
      <c r="A1436" t="s">
        <v>16</v>
      </c>
      <c r="B1436" t="s">
        <v>419</v>
      </c>
      <c r="C1436" t="s">
        <v>733</v>
      </c>
      <c r="D1436" t="s">
        <v>734</v>
      </c>
      <c r="E1436" t="s">
        <v>735</v>
      </c>
      <c r="F1436" t="s">
        <v>736</v>
      </c>
      <c r="G1436" t="s">
        <v>259</v>
      </c>
      <c r="H1436" t="s">
        <v>45</v>
      </c>
      <c r="I1436" t="s">
        <v>737</v>
      </c>
      <c r="J1436" t="s">
        <v>738</v>
      </c>
      <c r="K1436" t="s">
        <v>261</v>
      </c>
      <c r="L1436" t="s">
        <v>49</v>
      </c>
      <c r="M1436" t="s">
        <v>6691</v>
      </c>
      <c r="N1436" t="s">
        <v>6161</v>
      </c>
      <c r="O1436">
        <v>175</v>
      </c>
      <c r="P1436">
        <v>300</v>
      </c>
      <c r="Q1436" s="3">
        <f t="shared" si="44"/>
        <v>0.58333333333333337</v>
      </c>
      <c r="R1436" s="4" t="str">
        <f t="shared" si="45"/>
        <v>50%-59%</v>
      </c>
    </row>
    <row r="1437" spans="1:18" ht="16.5" x14ac:dyDescent="0.45">
      <c r="A1437" t="s">
        <v>16</v>
      </c>
      <c r="B1437" t="s">
        <v>419</v>
      </c>
      <c r="C1437" t="s">
        <v>4757</v>
      </c>
      <c r="D1437" t="s">
        <v>4758</v>
      </c>
      <c r="E1437" t="s">
        <v>4759</v>
      </c>
      <c r="F1437" t="s">
        <v>4760</v>
      </c>
      <c r="G1437" t="s">
        <v>385</v>
      </c>
      <c r="H1437" t="s">
        <v>23</v>
      </c>
      <c r="I1437" t="s">
        <v>4761</v>
      </c>
      <c r="J1437" t="s">
        <v>4762</v>
      </c>
      <c r="K1437" t="s">
        <v>387</v>
      </c>
      <c r="L1437" t="s">
        <v>27</v>
      </c>
      <c r="M1437" t="s">
        <v>6431</v>
      </c>
      <c r="N1437" t="s">
        <v>6218</v>
      </c>
      <c r="O1437">
        <v>175</v>
      </c>
      <c r="P1437">
        <v>300</v>
      </c>
      <c r="Q1437" s="3">
        <f t="shared" si="44"/>
        <v>0.58333333333333337</v>
      </c>
      <c r="R1437" s="4" t="str">
        <f t="shared" si="45"/>
        <v>50%-59%</v>
      </c>
    </row>
    <row r="1438" spans="1:18" ht="16.5" x14ac:dyDescent="0.45">
      <c r="A1438" t="s">
        <v>16</v>
      </c>
      <c r="B1438" t="s">
        <v>429</v>
      </c>
      <c r="C1438" t="s">
        <v>4757</v>
      </c>
      <c r="D1438" t="s">
        <v>4758</v>
      </c>
      <c r="E1438" t="s">
        <v>4759</v>
      </c>
      <c r="F1438" t="s">
        <v>4760</v>
      </c>
      <c r="G1438" t="s">
        <v>385</v>
      </c>
      <c r="H1438" t="s">
        <v>23</v>
      </c>
      <c r="I1438" t="s">
        <v>4761</v>
      </c>
      <c r="J1438" t="s">
        <v>4762</v>
      </c>
      <c r="K1438" t="s">
        <v>387</v>
      </c>
      <c r="L1438" t="s">
        <v>27</v>
      </c>
      <c r="M1438" t="s">
        <v>6431</v>
      </c>
      <c r="N1438" t="s">
        <v>6218</v>
      </c>
      <c r="O1438">
        <v>175</v>
      </c>
      <c r="P1438">
        <v>300</v>
      </c>
      <c r="Q1438" s="3">
        <f t="shared" si="44"/>
        <v>0.58333333333333337</v>
      </c>
      <c r="R1438" s="4" t="str">
        <f t="shared" si="45"/>
        <v>50%-59%</v>
      </c>
    </row>
    <row r="1439" spans="1:18" ht="16.5" x14ac:dyDescent="0.45">
      <c r="A1439" t="s">
        <v>16</v>
      </c>
      <c r="B1439" t="s">
        <v>429</v>
      </c>
      <c r="C1439" t="s">
        <v>433</v>
      </c>
      <c r="D1439" t="s">
        <v>434</v>
      </c>
      <c r="E1439" t="s">
        <v>435</v>
      </c>
      <c r="F1439" t="s">
        <v>436</v>
      </c>
      <c r="G1439" t="s">
        <v>96</v>
      </c>
      <c r="H1439" t="s">
        <v>23</v>
      </c>
      <c r="I1439" t="s">
        <v>437</v>
      </c>
      <c r="J1439" t="s">
        <v>438</v>
      </c>
      <c r="K1439" t="s">
        <v>99</v>
      </c>
      <c r="L1439" t="s">
        <v>27</v>
      </c>
      <c r="M1439" t="s">
        <v>6526</v>
      </c>
      <c r="N1439" t="s">
        <v>6180</v>
      </c>
      <c r="O1439">
        <v>175</v>
      </c>
      <c r="P1439">
        <v>300</v>
      </c>
      <c r="Q1439" s="3">
        <f t="shared" si="44"/>
        <v>0.58333333333333337</v>
      </c>
      <c r="R1439" s="4" t="str">
        <f t="shared" si="45"/>
        <v>50%-59%</v>
      </c>
    </row>
    <row r="1440" spans="1:18" ht="16.5" x14ac:dyDescent="0.45">
      <c r="A1440" t="s">
        <v>16</v>
      </c>
      <c r="B1440" t="s">
        <v>429</v>
      </c>
      <c r="C1440" t="s">
        <v>443</v>
      </c>
      <c r="D1440" t="s">
        <v>444</v>
      </c>
      <c r="E1440" t="s">
        <v>435</v>
      </c>
      <c r="F1440" t="s">
        <v>436</v>
      </c>
      <c r="G1440" t="s">
        <v>96</v>
      </c>
      <c r="H1440" t="s">
        <v>23</v>
      </c>
      <c r="I1440" t="s">
        <v>437</v>
      </c>
      <c r="J1440" t="s">
        <v>438</v>
      </c>
      <c r="K1440" t="s">
        <v>99</v>
      </c>
      <c r="L1440" t="s">
        <v>27</v>
      </c>
      <c r="M1440" t="s">
        <v>6527</v>
      </c>
      <c r="N1440" t="s">
        <v>6180</v>
      </c>
      <c r="O1440">
        <v>175</v>
      </c>
      <c r="P1440">
        <v>300</v>
      </c>
      <c r="Q1440" s="3">
        <f t="shared" si="44"/>
        <v>0.58333333333333337</v>
      </c>
      <c r="R1440" s="4" t="str">
        <f t="shared" si="45"/>
        <v>50%-59%</v>
      </c>
    </row>
    <row r="1441" spans="1:18" ht="16.5" x14ac:dyDescent="0.45">
      <c r="A1441" t="s">
        <v>16</v>
      </c>
      <c r="B1441" t="s">
        <v>419</v>
      </c>
      <c r="C1441" t="s">
        <v>1454</v>
      </c>
      <c r="D1441" t="s">
        <v>1455</v>
      </c>
      <c r="E1441" t="s">
        <v>1456</v>
      </c>
      <c r="F1441" t="s">
        <v>1457</v>
      </c>
      <c r="G1441" t="s">
        <v>385</v>
      </c>
      <c r="H1441" t="s">
        <v>23</v>
      </c>
      <c r="I1441" t="s">
        <v>1458</v>
      </c>
      <c r="J1441" t="s">
        <v>1459</v>
      </c>
      <c r="K1441" t="s">
        <v>387</v>
      </c>
      <c r="L1441" t="s">
        <v>27</v>
      </c>
      <c r="M1441" t="s">
        <v>7128</v>
      </c>
      <c r="N1441" t="s">
        <v>6218</v>
      </c>
      <c r="O1441">
        <v>175</v>
      </c>
      <c r="P1441">
        <v>300</v>
      </c>
      <c r="Q1441" s="3">
        <f t="shared" si="44"/>
        <v>0.58333333333333337</v>
      </c>
      <c r="R1441" s="4" t="str">
        <f t="shared" si="45"/>
        <v>50%-59%</v>
      </c>
    </row>
    <row r="1442" spans="1:18" ht="16.5" x14ac:dyDescent="0.45">
      <c r="A1442" t="s">
        <v>16</v>
      </c>
      <c r="B1442" t="s">
        <v>429</v>
      </c>
      <c r="C1442" t="s">
        <v>1454</v>
      </c>
      <c r="D1442" t="s">
        <v>1455</v>
      </c>
      <c r="E1442" t="s">
        <v>1456</v>
      </c>
      <c r="F1442" t="s">
        <v>1457</v>
      </c>
      <c r="G1442" t="s">
        <v>385</v>
      </c>
      <c r="H1442" t="s">
        <v>23</v>
      </c>
      <c r="I1442" t="s">
        <v>1458</v>
      </c>
      <c r="J1442" t="s">
        <v>1459</v>
      </c>
      <c r="K1442" t="s">
        <v>387</v>
      </c>
      <c r="L1442" t="s">
        <v>27</v>
      </c>
      <c r="M1442" t="s">
        <v>7128</v>
      </c>
      <c r="N1442" t="s">
        <v>6218</v>
      </c>
      <c r="O1442">
        <v>175</v>
      </c>
      <c r="P1442">
        <v>300</v>
      </c>
      <c r="Q1442" s="3">
        <f t="shared" si="44"/>
        <v>0.58333333333333337</v>
      </c>
      <c r="R1442" s="4" t="str">
        <f t="shared" si="45"/>
        <v>50%-59%</v>
      </c>
    </row>
    <row r="1443" spans="1:18" ht="16.5" x14ac:dyDescent="0.45">
      <c r="A1443" t="s">
        <v>16</v>
      </c>
      <c r="B1443" t="s">
        <v>419</v>
      </c>
      <c r="C1443" t="s">
        <v>2232</v>
      </c>
      <c r="D1443" t="s">
        <v>2233</v>
      </c>
      <c r="E1443" t="s">
        <v>2234</v>
      </c>
      <c r="F1443" t="s">
        <v>2235</v>
      </c>
      <c r="G1443" t="s">
        <v>44</v>
      </c>
      <c r="H1443" t="s">
        <v>45</v>
      </c>
      <c r="I1443" t="s">
        <v>2236</v>
      </c>
      <c r="J1443" t="s">
        <v>2237</v>
      </c>
      <c r="K1443" t="s">
        <v>48</v>
      </c>
      <c r="L1443" t="s">
        <v>49</v>
      </c>
      <c r="M1443" t="s">
        <v>6655</v>
      </c>
      <c r="N1443" t="s">
        <v>6194</v>
      </c>
      <c r="O1443">
        <v>175</v>
      </c>
      <c r="P1443">
        <v>300</v>
      </c>
      <c r="Q1443" s="3">
        <f t="shared" si="44"/>
        <v>0.58333333333333337</v>
      </c>
      <c r="R1443" s="4" t="str">
        <f t="shared" si="45"/>
        <v>50%-59%</v>
      </c>
    </row>
    <row r="1444" spans="1:18" ht="16.5" x14ac:dyDescent="0.45">
      <c r="A1444" t="s">
        <v>16</v>
      </c>
      <c r="B1444" t="s">
        <v>429</v>
      </c>
      <c r="C1444" t="s">
        <v>2373</v>
      </c>
      <c r="D1444" t="s">
        <v>2374</v>
      </c>
      <c r="E1444" t="s">
        <v>1641</v>
      </c>
      <c r="F1444" t="s">
        <v>1642</v>
      </c>
      <c r="G1444" t="s">
        <v>34</v>
      </c>
      <c r="H1444" t="s">
        <v>23</v>
      </c>
      <c r="I1444" t="s">
        <v>1643</v>
      </c>
      <c r="J1444" t="s">
        <v>1644</v>
      </c>
      <c r="K1444" t="s">
        <v>37</v>
      </c>
      <c r="L1444" t="s">
        <v>27</v>
      </c>
      <c r="M1444" t="s">
        <v>6219</v>
      </c>
      <c r="N1444" t="s">
        <v>6151</v>
      </c>
      <c r="O1444">
        <v>175</v>
      </c>
      <c r="P1444">
        <v>300</v>
      </c>
      <c r="Q1444" s="3">
        <f t="shared" si="44"/>
        <v>0.58333333333333337</v>
      </c>
      <c r="R1444" s="4" t="str">
        <f t="shared" si="45"/>
        <v>50%-59%</v>
      </c>
    </row>
    <row r="1445" spans="1:18" ht="16.5" x14ac:dyDescent="0.45">
      <c r="A1445" t="s">
        <v>16</v>
      </c>
      <c r="B1445" t="s">
        <v>983</v>
      </c>
      <c r="C1445" t="s">
        <v>2492</v>
      </c>
      <c r="D1445" t="s">
        <v>2493</v>
      </c>
      <c r="E1445" t="s">
        <v>2494</v>
      </c>
      <c r="F1445" t="s">
        <v>2495</v>
      </c>
      <c r="G1445" t="s">
        <v>682</v>
      </c>
      <c r="H1445" t="s">
        <v>45</v>
      </c>
      <c r="I1445" t="s">
        <v>2496</v>
      </c>
      <c r="J1445" t="s">
        <v>2497</v>
      </c>
      <c r="K1445" t="s">
        <v>685</v>
      </c>
      <c r="L1445" t="s">
        <v>49</v>
      </c>
      <c r="M1445" t="s">
        <v>7149</v>
      </c>
      <c r="N1445" t="s">
        <v>6306</v>
      </c>
      <c r="O1445">
        <v>700</v>
      </c>
      <c r="P1445">
        <v>1200</v>
      </c>
      <c r="Q1445" s="3">
        <f t="shared" si="44"/>
        <v>0.58333333333333337</v>
      </c>
      <c r="R1445" s="4" t="str">
        <f t="shared" si="45"/>
        <v>50%-59%</v>
      </c>
    </row>
    <row r="1446" spans="1:18" ht="16.5" x14ac:dyDescent="0.45">
      <c r="A1446" t="s">
        <v>16</v>
      </c>
      <c r="B1446" t="s">
        <v>429</v>
      </c>
      <c r="C1446" t="s">
        <v>2723</v>
      </c>
      <c r="D1446" t="s">
        <v>2724</v>
      </c>
      <c r="E1446" t="s">
        <v>1641</v>
      </c>
      <c r="F1446" t="s">
        <v>1642</v>
      </c>
      <c r="G1446" t="s">
        <v>34</v>
      </c>
      <c r="H1446" t="s">
        <v>23</v>
      </c>
      <c r="I1446" t="s">
        <v>1643</v>
      </c>
      <c r="J1446" t="s">
        <v>1644</v>
      </c>
      <c r="K1446" t="s">
        <v>37</v>
      </c>
      <c r="L1446" t="s">
        <v>27</v>
      </c>
      <c r="M1446" t="s">
        <v>6432</v>
      </c>
      <c r="N1446" t="s">
        <v>6151</v>
      </c>
      <c r="O1446">
        <v>175</v>
      </c>
      <c r="P1446">
        <v>300</v>
      </c>
      <c r="Q1446" s="3">
        <f t="shared" si="44"/>
        <v>0.58333333333333337</v>
      </c>
      <c r="R1446" s="4" t="str">
        <f t="shared" si="45"/>
        <v>50%-59%</v>
      </c>
    </row>
    <row r="1447" spans="1:18" ht="16.5" x14ac:dyDescent="0.45">
      <c r="A1447" t="s">
        <v>16</v>
      </c>
      <c r="B1447" t="s">
        <v>429</v>
      </c>
      <c r="C1447" t="s">
        <v>2836</v>
      </c>
      <c r="D1447" t="s">
        <v>2837</v>
      </c>
      <c r="E1447" t="s">
        <v>2838</v>
      </c>
      <c r="F1447" t="s">
        <v>2839</v>
      </c>
      <c r="G1447" t="s">
        <v>96</v>
      </c>
      <c r="H1447" t="s">
        <v>23</v>
      </c>
      <c r="I1447" t="s">
        <v>2837</v>
      </c>
      <c r="J1447" t="s">
        <v>2840</v>
      </c>
      <c r="K1447" t="s">
        <v>99</v>
      </c>
      <c r="L1447" t="s">
        <v>27</v>
      </c>
      <c r="M1447" t="s">
        <v>6775</v>
      </c>
      <c r="N1447" t="s">
        <v>6180</v>
      </c>
      <c r="O1447">
        <v>175</v>
      </c>
      <c r="P1447">
        <v>300</v>
      </c>
      <c r="Q1447" s="3">
        <f t="shared" si="44"/>
        <v>0.58333333333333337</v>
      </c>
      <c r="R1447" s="4" t="str">
        <f t="shared" si="45"/>
        <v>50%-59%</v>
      </c>
    </row>
    <row r="1448" spans="1:18" ht="16.5" x14ac:dyDescent="0.45">
      <c r="A1448" t="s">
        <v>16</v>
      </c>
      <c r="B1448" t="s">
        <v>429</v>
      </c>
      <c r="C1448" t="s">
        <v>2929</v>
      </c>
      <c r="D1448" t="s">
        <v>2930</v>
      </c>
      <c r="E1448" t="s">
        <v>2929</v>
      </c>
      <c r="F1448" t="s">
        <v>2931</v>
      </c>
      <c r="G1448" t="s">
        <v>234</v>
      </c>
      <c r="H1448" t="s">
        <v>45</v>
      </c>
      <c r="I1448" t="s">
        <v>2930</v>
      </c>
      <c r="J1448" t="s">
        <v>2932</v>
      </c>
      <c r="K1448" t="s">
        <v>236</v>
      </c>
      <c r="L1448" t="s">
        <v>49</v>
      </c>
      <c r="M1448" t="s">
        <v>6777</v>
      </c>
      <c r="N1448" t="s">
        <v>6215</v>
      </c>
      <c r="O1448">
        <v>175</v>
      </c>
      <c r="P1448">
        <v>300</v>
      </c>
      <c r="Q1448" s="3">
        <f t="shared" si="44"/>
        <v>0.58333333333333337</v>
      </c>
      <c r="R1448" s="4" t="str">
        <f t="shared" si="45"/>
        <v>50%-59%</v>
      </c>
    </row>
    <row r="1449" spans="1:18" ht="16.5" x14ac:dyDescent="0.45">
      <c r="A1449" t="s">
        <v>16</v>
      </c>
      <c r="B1449" t="s">
        <v>419</v>
      </c>
      <c r="C1449" t="s">
        <v>3618</v>
      </c>
      <c r="D1449" t="s">
        <v>3619</v>
      </c>
      <c r="E1449" t="s">
        <v>3618</v>
      </c>
      <c r="F1449" t="s">
        <v>3620</v>
      </c>
      <c r="G1449" t="s">
        <v>682</v>
      </c>
      <c r="H1449" t="s">
        <v>57</v>
      </c>
      <c r="I1449" t="s">
        <v>3619</v>
      </c>
      <c r="J1449" t="s">
        <v>3621</v>
      </c>
      <c r="K1449" t="s">
        <v>685</v>
      </c>
      <c r="L1449" t="s">
        <v>61</v>
      </c>
      <c r="M1449" t="s">
        <v>6821</v>
      </c>
      <c r="N1449" t="s">
        <v>6421</v>
      </c>
      <c r="O1449">
        <v>175</v>
      </c>
      <c r="P1449">
        <v>300</v>
      </c>
      <c r="Q1449" s="3">
        <f t="shared" si="44"/>
        <v>0.58333333333333337</v>
      </c>
      <c r="R1449" s="4" t="str">
        <f t="shared" si="45"/>
        <v>50%-59%</v>
      </c>
    </row>
    <row r="1450" spans="1:18" ht="16.5" x14ac:dyDescent="0.45">
      <c r="A1450" t="s">
        <v>16</v>
      </c>
      <c r="B1450" t="s">
        <v>419</v>
      </c>
      <c r="C1450" t="s">
        <v>3644</v>
      </c>
      <c r="D1450" t="s">
        <v>3645</v>
      </c>
      <c r="E1450" t="s">
        <v>3644</v>
      </c>
      <c r="F1450" t="s">
        <v>3646</v>
      </c>
      <c r="G1450" t="s">
        <v>73</v>
      </c>
      <c r="H1450" t="s">
        <v>57</v>
      </c>
      <c r="I1450" t="s">
        <v>3645</v>
      </c>
      <c r="J1450" t="s">
        <v>3647</v>
      </c>
      <c r="K1450" t="s">
        <v>76</v>
      </c>
      <c r="L1450" t="s">
        <v>61</v>
      </c>
      <c r="M1450" t="s">
        <v>6649</v>
      </c>
      <c r="N1450" t="s">
        <v>6166</v>
      </c>
      <c r="O1450">
        <v>175</v>
      </c>
      <c r="P1450">
        <v>300</v>
      </c>
      <c r="Q1450" s="3">
        <f t="shared" si="44"/>
        <v>0.58333333333333337</v>
      </c>
      <c r="R1450" s="4" t="str">
        <f t="shared" si="45"/>
        <v>50%-59%</v>
      </c>
    </row>
    <row r="1451" spans="1:18" ht="16.5" x14ac:dyDescent="0.45">
      <c r="A1451" t="s">
        <v>16</v>
      </c>
      <c r="B1451" t="s">
        <v>406</v>
      </c>
      <c r="C1451" t="s">
        <v>3986</v>
      </c>
      <c r="D1451" t="s">
        <v>3987</v>
      </c>
      <c r="E1451" t="s">
        <v>3988</v>
      </c>
      <c r="F1451" t="s">
        <v>3989</v>
      </c>
      <c r="G1451" t="s">
        <v>44</v>
      </c>
      <c r="H1451" t="s">
        <v>45</v>
      </c>
      <c r="I1451" t="s">
        <v>3990</v>
      </c>
      <c r="J1451" t="s">
        <v>3991</v>
      </c>
      <c r="K1451" t="s">
        <v>48</v>
      </c>
      <c r="L1451" t="s">
        <v>49</v>
      </c>
      <c r="M1451" t="s">
        <v>7150</v>
      </c>
      <c r="N1451" t="s">
        <v>6194</v>
      </c>
      <c r="O1451">
        <v>700</v>
      </c>
      <c r="P1451">
        <v>1200</v>
      </c>
      <c r="Q1451" s="3">
        <f t="shared" si="44"/>
        <v>0.58333333333333337</v>
      </c>
      <c r="R1451" s="4" t="str">
        <f t="shared" si="45"/>
        <v>50%-59%</v>
      </c>
    </row>
    <row r="1452" spans="1:18" ht="16.5" x14ac:dyDescent="0.45">
      <c r="A1452" t="s">
        <v>16</v>
      </c>
      <c r="B1452" t="s">
        <v>419</v>
      </c>
      <c r="C1452" t="s">
        <v>4208</v>
      </c>
      <c r="D1452" t="s">
        <v>4209</v>
      </c>
      <c r="E1452" t="s">
        <v>4210</v>
      </c>
      <c r="F1452" t="s">
        <v>4211</v>
      </c>
      <c r="G1452" t="s">
        <v>234</v>
      </c>
      <c r="H1452" t="s">
        <v>45</v>
      </c>
      <c r="I1452" t="s">
        <v>4212</v>
      </c>
      <c r="J1452" t="s">
        <v>4213</v>
      </c>
      <c r="K1452" t="s">
        <v>236</v>
      </c>
      <c r="L1452" t="s">
        <v>49</v>
      </c>
      <c r="M1452" t="s">
        <v>7151</v>
      </c>
      <c r="N1452" t="s">
        <v>6531</v>
      </c>
      <c r="O1452">
        <v>210</v>
      </c>
      <c r="P1452">
        <v>360</v>
      </c>
      <c r="Q1452" s="3">
        <f t="shared" si="44"/>
        <v>0.58333333333333337</v>
      </c>
      <c r="R1452" s="4" t="str">
        <f t="shared" si="45"/>
        <v>50%-59%</v>
      </c>
    </row>
    <row r="1453" spans="1:18" ht="16.5" x14ac:dyDescent="0.45">
      <c r="A1453" t="s">
        <v>16</v>
      </c>
      <c r="B1453" t="s">
        <v>429</v>
      </c>
      <c r="C1453" t="s">
        <v>4208</v>
      </c>
      <c r="D1453" t="s">
        <v>4209</v>
      </c>
      <c r="E1453" t="s">
        <v>4210</v>
      </c>
      <c r="F1453" t="s">
        <v>4211</v>
      </c>
      <c r="G1453" t="s">
        <v>234</v>
      </c>
      <c r="H1453" t="s">
        <v>45</v>
      </c>
      <c r="I1453" t="s">
        <v>4212</v>
      </c>
      <c r="J1453" t="s">
        <v>4213</v>
      </c>
      <c r="K1453" t="s">
        <v>236</v>
      </c>
      <c r="L1453" t="s">
        <v>49</v>
      </c>
      <c r="M1453" t="s">
        <v>7151</v>
      </c>
      <c r="N1453" t="s">
        <v>6531</v>
      </c>
      <c r="O1453">
        <v>210</v>
      </c>
      <c r="P1453">
        <v>360</v>
      </c>
      <c r="Q1453" s="3">
        <f t="shared" si="44"/>
        <v>0.58333333333333337</v>
      </c>
      <c r="R1453" s="4" t="str">
        <f t="shared" si="45"/>
        <v>50%-59%</v>
      </c>
    </row>
    <row r="1454" spans="1:18" ht="16.5" x14ac:dyDescent="0.45">
      <c r="A1454" t="s">
        <v>16</v>
      </c>
      <c r="B1454" t="s">
        <v>406</v>
      </c>
      <c r="C1454" t="s">
        <v>4264</v>
      </c>
      <c r="D1454" t="s">
        <v>4265</v>
      </c>
      <c r="E1454" t="s">
        <v>3988</v>
      </c>
      <c r="F1454" t="s">
        <v>3989</v>
      </c>
      <c r="G1454" t="s">
        <v>44</v>
      </c>
      <c r="H1454" t="s">
        <v>45</v>
      </c>
      <c r="I1454" t="s">
        <v>3990</v>
      </c>
      <c r="J1454" t="s">
        <v>3991</v>
      </c>
      <c r="K1454" t="s">
        <v>48</v>
      </c>
      <c r="L1454" t="s">
        <v>49</v>
      </c>
      <c r="M1454" t="s">
        <v>7152</v>
      </c>
      <c r="N1454" t="s">
        <v>6194</v>
      </c>
      <c r="O1454">
        <v>700</v>
      </c>
      <c r="P1454">
        <v>1200</v>
      </c>
      <c r="Q1454" s="3">
        <f t="shared" si="44"/>
        <v>0.58333333333333337</v>
      </c>
      <c r="R1454" s="4" t="str">
        <f t="shared" si="45"/>
        <v>50%-59%</v>
      </c>
    </row>
    <row r="1455" spans="1:18" ht="16.5" x14ac:dyDescent="0.45">
      <c r="A1455" t="s">
        <v>16</v>
      </c>
      <c r="B1455" t="s">
        <v>406</v>
      </c>
      <c r="C1455" t="s">
        <v>4537</v>
      </c>
      <c r="D1455" t="s">
        <v>4538</v>
      </c>
      <c r="E1455" t="s">
        <v>4539</v>
      </c>
      <c r="F1455" t="s">
        <v>4540</v>
      </c>
      <c r="G1455" t="s">
        <v>153</v>
      </c>
      <c r="H1455" t="s">
        <v>45</v>
      </c>
      <c r="I1455" t="s">
        <v>4541</v>
      </c>
      <c r="J1455" t="s">
        <v>4542</v>
      </c>
      <c r="K1455" t="s">
        <v>156</v>
      </c>
      <c r="L1455" t="s">
        <v>49</v>
      </c>
      <c r="M1455" t="s">
        <v>7153</v>
      </c>
      <c r="N1455" t="s">
        <v>6247</v>
      </c>
      <c r="O1455">
        <v>700</v>
      </c>
      <c r="P1455">
        <v>1200</v>
      </c>
      <c r="Q1455" s="3">
        <f t="shared" si="44"/>
        <v>0.58333333333333337</v>
      </c>
      <c r="R1455" s="4" t="str">
        <f t="shared" si="45"/>
        <v>50%-59%</v>
      </c>
    </row>
    <row r="1456" spans="1:18" ht="16.5" x14ac:dyDescent="0.45">
      <c r="A1456" t="s">
        <v>16</v>
      </c>
      <c r="B1456" t="s">
        <v>406</v>
      </c>
      <c r="C1456" t="s">
        <v>4537</v>
      </c>
      <c r="D1456" t="s">
        <v>4538</v>
      </c>
      <c r="E1456" t="s">
        <v>4544</v>
      </c>
      <c r="F1456" t="s">
        <v>4545</v>
      </c>
      <c r="G1456" t="s">
        <v>682</v>
      </c>
      <c r="H1456" t="s">
        <v>57</v>
      </c>
      <c r="I1456" t="s">
        <v>4546</v>
      </c>
      <c r="J1456" t="s">
        <v>4547</v>
      </c>
      <c r="K1456" t="s">
        <v>685</v>
      </c>
      <c r="L1456" t="s">
        <v>61</v>
      </c>
      <c r="M1456" t="s">
        <v>7154</v>
      </c>
      <c r="N1456" t="s">
        <v>6306</v>
      </c>
      <c r="O1456">
        <v>700</v>
      </c>
      <c r="P1456">
        <v>1200</v>
      </c>
      <c r="Q1456" s="3">
        <f t="shared" si="44"/>
        <v>0.58333333333333337</v>
      </c>
      <c r="R1456" s="4" t="str">
        <f t="shared" si="45"/>
        <v>50%-59%</v>
      </c>
    </row>
    <row r="1457" spans="1:18" ht="16.5" x14ac:dyDescent="0.45">
      <c r="A1457" t="s">
        <v>16</v>
      </c>
      <c r="B1457" t="s">
        <v>17</v>
      </c>
      <c r="C1457" t="s">
        <v>505</v>
      </c>
      <c r="D1457" t="s">
        <v>506</v>
      </c>
      <c r="E1457" t="s">
        <v>519</v>
      </c>
      <c r="F1457" t="s">
        <v>520</v>
      </c>
      <c r="G1457" t="s">
        <v>34</v>
      </c>
      <c r="H1457" t="s">
        <v>23</v>
      </c>
      <c r="I1457" t="s">
        <v>521</v>
      </c>
      <c r="J1457" t="s">
        <v>522</v>
      </c>
      <c r="K1457" t="s">
        <v>37</v>
      </c>
      <c r="L1457" t="s">
        <v>27</v>
      </c>
      <c r="M1457" t="s">
        <v>6993</v>
      </c>
      <c r="N1457" t="s">
        <v>6151</v>
      </c>
      <c r="O1457">
        <v>145</v>
      </c>
      <c r="P1457">
        <v>250</v>
      </c>
      <c r="Q1457" s="3">
        <f t="shared" si="44"/>
        <v>0.57999999999999996</v>
      </c>
      <c r="R1457" s="4" t="str">
        <f t="shared" si="45"/>
        <v>50%-59%</v>
      </c>
    </row>
    <row r="1458" spans="1:18" ht="16.5" x14ac:dyDescent="0.45">
      <c r="A1458" t="s">
        <v>16</v>
      </c>
      <c r="B1458" t="s">
        <v>17</v>
      </c>
      <c r="C1458" t="s">
        <v>575</v>
      </c>
      <c r="D1458" t="s">
        <v>506</v>
      </c>
      <c r="E1458" t="s">
        <v>562</v>
      </c>
      <c r="F1458" t="s">
        <v>563</v>
      </c>
      <c r="G1458" t="s">
        <v>351</v>
      </c>
      <c r="H1458" t="s">
        <v>23</v>
      </c>
      <c r="I1458" t="s">
        <v>564</v>
      </c>
      <c r="J1458" t="s">
        <v>565</v>
      </c>
      <c r="K1458" t="s">
        <v>353</v>
      </c>
      <c r="L1458" t="s">
        <v>27</v>
      </c>
      <c r="M1458" t="s">
        <v>6994</v>
      </c>
      <c r="N1458" t="s">
        <v>6290</v>
      </c>
      <c r="O1458">
        <v>145</v>
      </c>
      <c r="P1458">
        <v>250</v>
      </c>
      <c r="Q1458" s="3">
        <f t="shared" si="44"/>
        <v>0.57999999999999996</v>
      </c>
      <c r="R1458" s="4" t="str">
        <f t="shared" si="45"/>
        <v>50%-59%</v>
      </c>
    </row>
    <row r="1459" spans="1:18" ht="16.5" x14ac:dyDescent="0.45">
      <c r="A1459" t="s">
        <v>16</v>
      </c>
      <c r="B1459" t="s">
        <v>17</v>
      </c>
      <c r="C1459" t="s">
        <v>505</v>
      </c>
      <c r="D1459" t="s">
        <v>506</v>
      </c>
      <c r="E1459" t="s">
        <v>530</v>
      </c>
      <c r="F1459" t="s">
        <v>531</v>
      </c>
      <c r="G1459" t="s">
        <v>119</v>
      </c>
      <c r="H1459" t="s">
        <v>45</v>
      </c>
      <c r="I1459" t="s">
        <v>532</v>
      </c>
      <c r="J1459" t="s">
        <v>533</v>
      </c>
      <c r="K1459" t="s">
        <v>122</v>
      </c>
      <c r="L1459" t="s">
        <v>49</v>
      </c>
      <c r="M1459" t="s">
        <v>6995</v>
      </c>
      <c r="N1459" t="s">
        <v>6244</v>
      </c>
      <c r="O1459">
        <v>145</v>
      </c>
      <c r="P1459">
        <v>250</v>
      </c>
      <c r="Q1459" s="3">
        <f t="shared" si="44"/>
        <v>0.57999999999999996</v>
      </c>
      <c r="R1459" s="4" t="str">
        <f t="shared" si="45"/>
        <v>50%-59%</v>
      </c>
    </row>
    <row r="1460" spans="1:18" ht="16.5" x14ac:dyDescent="0.45">
      <c r="A1460" t="s">
        <v>16</v>
      </c>
      <c r="B1460" t="s">
        <v>17</v>
      </c>
      <c r="C1460" t="s">
        <v>505</v>
      </c>
      <c r="D1460" t="s">
        <v>506</v>
      </c>
      <c r="E1460" t="s">
        <v>550</v>
      </c>
      <c r="F1460" t="s">
        <v>551</v>
      </c>
      <c r="G1460" t="s">
        <v>351</v>
      </c>
      <c r="H1460" t="s">
        <v>23</v>
      </c>
      <c r="I1460" t="s">
        <v>552</v>
      </c>
      <c r="J1460" t="s">
        <v>553</v>
      </c>
      <c r="K1460" t="s">
        <v>353</v>
      </c>
      <c r="L1460" t="s">
        <v>27</v>
      </c>
      <c r="M1460" t="s">
        <v>6996</v>
      </c>
      <c r="N1460" t="s">
        <v>6290</v>
      </c>
      <c r="O1460">
        <v>145</v>
      </c>
      <c r="P1460">
        <v>250</v>
      </c>
      <c r="Q1460" s="3">
        <f t="shared" si="44"/>
        <v>0.57999999999999996</v>
      </c>
      <c r="R1460" s="4" t="str">
        <f t="shared" si="45"/>
        <v>50%-59%</v>
      </c>
    </row>
    <row r="1461" spans="1:18" ht="16.5" x14ac:dyDescent="0.45">
      <c r="A1461" t="s">
        <v>16</v>
      </c>
      <c r="B1461" t="s">
        <v>17</v>
      </c>
      <c r="C1461" t="s">
        <v>505</v>
      </c>
      <c r="D1461" t="s">
        <v>506</v>
      </c>
      <c r="E1461" t="s">
        <v>508</v>
      </c>
      <c r="F1461" t="s">
        <v>509</v>
      </c>
      <c r="G1461" t="s">
        <v>119</v>
      </c>
      <c r="H1461" t="s">
        <v>45</v>
      </c>
      <c r="I1461" t="s">
        <v>510</v>
      </c>
      <c r="J1461" t="s">
        <v>511</v>
      </c>
      <c r="K1461" t="s">
        <v>122</v>
      </c>
      <c r="L1461" t="s">
        <v>49</v>
      </c>
      <c r="M1461" t="s">
        <v>6997</v>
      </c>
      <c r="N1461" t="s">
        <v>6187</v>
      </c>
      <c r="O1461">
        <v>145</v>
      </c>
      <c r="P1461">
        <v>250</v>
      </c>
      <c r="Q1461" s="3">
        <f t="shared" si="44"/>
        <v>0.57999999999999996</v>
      </c>
      <c r="R1461" s="4" t="str">
        <f t="shared" si="45"/>
        <v>50%-59%</v>
      </c>
    </row>
    <row r="1462" spans="1:18" ht="16.5" x14ac:dyDescent="0.45">
      <c r="A1462" t="s">
        <v>16</v>
      </c>
      <c r="B1462" t="s">
        <v>17</v>
      </c>
      <c r="C1462" t="s">
        <v>505</v>
      </c>
      <c r="D1462" t="s">
        <v>506</v>
      </c>
      <c r="E1462" t="s">
        <v>481</v>
      </c>
      <c r="F1462" t="s">
        <v>482</v>
      </c>
      <c r="G1462" t="s">
        <v>351</v>
      </c>
      <c r="H1462" t="s">
        <v>23</v>
      </c>
      <c r="I1462" t="s">
        <v>483</v>
      </c>
      <c r="J1462" t="s">
        <v>484</v>
      </c>
      <c r="K1462" t="s">
        <v>353</v>
      </c>
      <c r="L1462" t="s">
        <v>27</v>
      </c>
      <c r="M1462" t="s">
        <v>6998</v>
      </c>
      <c r="N1462" t="s">
        <v>6290</v>
      </c>
      <c r="O1462">
        <v>145</v>
      </c>
      <c r="P1462">
        <v>250</v>
      </c>
      <c r="Q1462" s="3">
        <f t="shared" si="44"/>
        <v>0.57999999999999996</v>
      </c>
      <c r="R1462" s="4" t="str">
        <f t="shared" si="45"/>
        <v>50%-59%</v>
      </c>
    </row>
    <row r="1463" spans="1:18" ht="16.5" x14ac:dyDescent="0.45">
      <c r="A1463" t="s">
        <v>16</v>
      </c>
      <c r="B1463" t="s">
        <v>17</v>
      </c>
      <c r="C1463" t="s">
        <v>1804</v>
      </c>
      <c r="D1463" t="s">
        <v>1805</v>
      </c>
      <c r="E1463" t="s">
        <v>530</v>
      </c>
      <c r="F1463" t="s">
        <v>531</v>
      </c>
      <c r="G1463" t="s">
        <v>119</v>
      </c>
      <c r="H1463" t="s">
        <v>45</v>
      </c>
      <c r="I1463" t="s">
        <v>532</v>
      </c>
      <c r="J1463" t="s">
        <v>533</v>
      </c>
      <c r="K1463" t="s">
        <v>122</v>
      </c>
      <c r="L1463" t="s">
        <v>49</v>
      </c>
      <c r="M1463" t="s">
        <v>7003</v>
      </c>
      <c r="N1463" t="s">
        <v>6244</v>
      </c>
      <c r="O1463">
        <v>145</v>
      </c>
      <c r="P1463">
        <v>250</v>
      </c>
      <c r="Q1463" s="3">
        <f t="shared" si="44"/>
        <v>0.57999999999999996</v>
      </c>
      <c r="R1463" s="4" t="str">
        <f t="shared" si="45"/>
        <v>50%-59%</v>
      </c>
    </row>
    <row r="1464" spans="1:18" ht="16.5" x14ac:dyDescent="0.45">
      <c r="A1464" t="s">
        <v>16</v>
      </c>
      <c r="B1464" t="s">
        <v>17</v>
      </c>
      <c r="C1464" t="s">
        <v>1804</v>
      </c>
      <c r="D1464" t="s">
        <v>1805</v>
      </c>
      <c r="E1464" t="s">
        <v>481</v>
      </c>
      <c r="F1464" t="s">
        <v>482</v>
      </c>
      <c r="G1464" t="s">
        <v>351</v>
      </c>
      <c r="H1464" t="s">
        <v>23</v>
      </c>
      <c r="I1464" t="s">
        <v>483</v>
      </c>
      <c r="J1464" t="s">
        <v>484</v>
      </c>
      <c r="K1464" t="s">
        <v>353</v>
      </c>
      <c r="L1464" t="s">
        <v>27</v>
      </c>
      <c r="M1464" t="s">
        <v>7004</v>
      </c>
      <c r="N1464" t="s">
        <v>6290</v>
      </c>
      <c r="O1464">
        <v>145</v>
      </c>
      <c r="P1464">
        <v>250</v>
      </c>
      <c r="Q1464" s="3">
        <f t="shared" si="44"/>
        <v>0.57999999999999996</v>
      </c>
      <c r="R1464" s="4" t="str">
        <f t="shared" si="45"/>
        <v>50%-59%</v>
      </c>
    </row>
    <row r="1465" spans="1:18" ht="16.5" x14ac:dyDescent="0.45">
      <c r="A1465" t="s">
        <v>16</v>
      </c>
      <c r="B1465" t="s">
        <v>406</v>
      </c>
      <c r="C1465" t="s">
        <v>5195</v>
      </c>
      <c r="D1465" t="s">
        <v>5196</v>
      </c>
      <c r="E1465" t="s">
        <v>5197</v>
      </c>
      <c r="F1465" t="s">
        <v>5198</v>
      </c>
      <c r="G1465" t="s">
        <v>153</v>
      </c>
      <c r="H1465" t="s">
        <v>45</v>
      </c>
      <c r="I1465" t="s">
        <v>5199</v>
      </c>
      <c r="J1465" t="s">
        <v>5200</v>
      </c>
      <c r="K1465" t="s">
        <v>156</v>
      </c>
      <c r="L1465" t="s">
        <v>49</v>
      </c>
      <c r="M1465" t="s">
        <v>7155</v>
      </c>
      <c r="N1465" t="s">
        <v>6247</v>
      </c>
      <c r="O1465">
        <v>580</v>
      </c>
      <c r="P1465">
        <v>1000</v>
      </c>
      <c r="Q1465" s="3">
        <f t="shared" si="44"/>
        <v>0.57999999999999996</v>
      </c>
      <c r="R1465" s="4" t="str">
        <f t="shared" si="45"/>
        <v>50%-59%</v>
      </c>
    </row>
    <row r="1466" spans="1:18" ht="16.5" x14ac:dyDescent="0.45">
      <c r="A1466" t="s">
        <v>16</v>
      </c>
      <c r="B1466" t="s">
        <v>17</v>
      </c>
      <c r="C1466" t="s">
        <v>3871</v>
      </c>
      <c r="D1466" t="s">
        <v>3872</v>
      </c>
      <c r="E1466" t="s">
        <v>481</v>
      </c>
      <c r="F1466" t="s">
        <v>482</v>
      </c>
      <c r="G1466" t="s">
        <v>351</v>
      </c>
      <c r="H1466" t="s">
        <v>23</v>
      </c>
      <c r="I1466" t="s">
        <v>483</v>
      </c>
      <c r="J1466" t="s">
        <v>484</v>
      </c>
      <c r="K1466" t="s">
        <v>353</v>
      </c>
      <c r="L1466" t="s">
        <v>27</v>
      </c>
      <c r="M1466" t="s">
        <v>7021</v>
      </c>
      <c r="N1466" t="s">
        <v>6290</v>
      </c>
      <c r="O1466">
        <v>145</v>
      </c>
      <c r="P1466">
        <v>250</v>
      </c>
      <c r="Q1466" s="3">
        <f t="shared" si="44"/>
        <v>0.57999999999999996</v>
      </c>
      <c r="R1466" s="4" t="str">
        <f t="shared" si="45"/>
        <v>50%-59%</v>
      </c>
    </row>
    <row r="1467" spans="1:18" ht="16.5" x14ac:dyDescent="0.45">
      <c r="A1467" t="s">
        <v>16</v>
      </c>
      <c r="B1467" t="s">
        <v>17</v>
      </c>
      <c r="C1467" t="s">
        <v>3873</v>
      </c>
      <c r="D1467" t="s">
        <v>3872</v>
      </c>
      <c r="E1467" t="s">
        <v>1748</v>
      </c>
      <c r="F1467" t="s">
        <v>1749</v>
      </c>
      <c r="G1467" t="s">
        <v>351</v>
      </c>
      <c r="H1467" t="s">
        <v>23</v>
      </c>
      <c r="I1467" t="s">
        <v>1750</v>
      </c>
      <c r="J1467" t="s">
        <v>1751</v>
      </c>
      <c r="K1467" t="s">
        <v>353</v>
      </c>
      <c r="L1467" t="s">
        <v>27</v>
      </c>
      <c r="M1467" t="s">
        <v>7022</v>
      </c>
      <c r="N1467" t="s">
        <v>6290</v>
      </c>
      <c r="O1467">
        <v>145</v>
      </c>
      <c r="P1467">
        <v>250</v>
      </c>
      <c r="Q1467" s="3">
        <f t="shared" si="44"/>
        <v>0.57999999999999996</v>
      </c>
      <c r="R1467" s="4" t="str">
        <f t="shared" si="45"/>
        <v>50%-59%</v>
      </c>
    </row>
    <row r="1468" spans="1:18" ht="16.5" x14ac:dyDescent="0.45">
      <c r="A1468" t="s">
        <v>16</v>
      </c>
      <c r="B1468" t="s">
        <v>17</v>
      </c>
      <c r="C1468" t="s">
        <v>3871</v>
      </c>
      <c r="D1468" t="s">
        <v>3872</v>
      </c>
      <c r="E1468" t="s">
        <v>508</v>
      </c>
      <c r="F1468" t="s">
        <v>509</v>
      </c>
      <c r="G1468" t="s">
        <v>119</v>
      </c>
      <c r="H1468" t="s">
        <v>45</v>
      </c>
      <c r="I1468" t="s">
        <v>510</v>
      </c>
      <c r="J1468" t="s">
        <v>511</v>
      </c>
      <c r="K1468" t="s">
        <v>122</v>
      </c>
      <c r="L1468" t="s">
        <v>49</v>
      </c>
      <c r="M1468" t="s">
        <v>7023</v>
      </c>
      <c r="N1468" t="s">
        <v>6187</v>
      </c>
      <c r="O1468">
        <v>145</v>
      </c>
      <c r="P1468">
        <v>250</v>
      </c>
      <c r="Q1468" s="3">
        <f t="shared" si="44"/>
        <v>0.57999999999999996</v>
      </c>
      <c r="R1468" s="4" t="str">
        <f t="shared" si="45"/>
        <v>50%-59%</v>
      </c>
    </row>
    <row r="1469" spans="1:18" ht="16.5" x14ac:dyDescent="0.45">
      <c r="A1469" t="s">
        <v>16</v>
      </c>
      <c r="B1469" t="s">
        <v>17</v>
      </c>
      <c r="C1469" t="s">
        <v>3871</v>
      </c>
      <c r="D1469" t="s">
        <v>3872</v>
      </c>
      <c r="E1469" t="s">
        <v>519</v>
      </c>
      <c r="F1469" t="s">
        <v>520</v>
      </c>
      <c r="G1469" t="s">
        <v>34</v>
      </c>
      <c r="H1469" t="s">
        <v>23</v>
      </c>
      <c r="I1469" t="s">
        <v>521</v>
      </c>
      <c r="J1469" t="s">
        <v>522</v>
      </c>
      <c r="K1469" t="s">
        <v>37</v>
      </c>
      <c r="L1469" t="s">
        <v>27</v>
      </c>
      <c r="M1469" t="s">
        <v>7024</v>
      </c>
      <c r="N1469" t="s">
        <v>6151</v>
      </c>
      <c r="O1469">
        <v>145</v>
      </c>
      <c r="P1469">
        <v>250</v>
      </c>
      <c r="Q1469" s="3">
        <f t="shared" si="44"/>
        <v>0.57999999999999996</v>
      </c>
      <c r="R1469" s="4" t="str">
        <f t="shared" si="45"/>
        <v>50%-59%</v>
      </c>
    </row>
    <row r="1470" spans="1:18" ht="16.5" x14ac:dyDescent="0.45">
      <c r="A1470" t="s">
        <v>16</v>
      </c>
      <c r="B1470" t="s">
        <v>17</v>
      </c>
      <c r="C1470" t="s">
        <v>3871</v>
      </c>
      <c r="D1470" t="s">
        <v>3872</v>
      </c>
      <c r="E1470" t="s">
        <v>530</v>
      </c>
      <c r="F1470" t="s">
        <v>531</v>
      </c>
      <c r="G1470" t="s">
        <v>119</v>
      </c>
      <c r="H1470" t="s">
        <v>45</v>
      </c>
      <c r="I1470" t="s">
        <v>532</v>
      </c>
      <c r="J1470" t="s">
        <v>533</v>
      </c>
      <c r="K1470" t="s">
        <v>122</v>
      </c>
      <c r="L1470" t="s">
        <v>49</v>
      </c>
      <c r="M1470" t="s">
        <v>7025</v>
      </c>
      <c r="N1470" t="s">
        <v>6244</v>
      </c>
      <c r="O1470">
        <v>145</v>
      </c>
      <c r="P1470">
        <v>250</v>
      </c>
      <c r="Q1470" s="3">
        <f t="shared" si="44"/>
        <v>0.57999999999999996</v>
      </c>
      <c r="R1470" s="4" t="str">
        <f t="shared" si="45"/>
        <v>50%-59%</v>
      </c>
    </row>
    <row r="1471" spans="1:18" ht="16.5" x14ac:dyDescent="0.45">
      <c r="A1471" t="s">
        <v>16</v>
      </c>
      <c r="B1471" t="s">
        <v>17</v>
      </c>
      <c r="C1471" t="s">
        <v>3871</v>
      </c>
      <c r="D1471" t="s">
        <v>3872</v>
      </c>
      <c r="E1471" t="s">
        <v>541</v>
      </c>
      <c r="F1471" t="s">
        <v>542</v>
      </c>
      <c r="G1471" t="s">
        <v>44</v>
      </c>
      <c r="H1471" t="s">
        <v>45</v>
      </c>
      <c r="I1471" t="s">
        <v>543</v>
      </c>
      <c r="J1471" t="s">
        <v>544</v>
      </c>
      <c r="K1471" t="s">
        <v>48</v>
      </c>
      <c r="L1471" t="s">
        <v>49</v>
      </c>
      <c r="M1471" t="s">
        <v>7026</v>
      </c>
      <c r="N1471" t="s">
        <v>6194</v>
      </c>
      <c r="O1471">
        <v>145</v>
      </c>
      <c r="P1471">
        <v>250</v>
      </c>
      <c r="Q1471" s="3">
        <f t="shared" si="44"/>
        <v>0.57999999999999996</v>
      </c>
      <c r="R1471" s="4" t="str">
        <f t="shared" si="45"/>
        <v>50%-59%</v>
      </c>
    </row>
    <row r="1472" spans="1:18" ht="16.5" x14ac:dyDescent="0.45">
      <c r="A1472" t="s">
        <v>16</v>
      </c>
      <c r="B1472" t="s">
        <v>17</v>
      </c>
      <c r="C1472" t="s">
        <v>3871</v>
      </c>
      <c r="D1472" t="s">
        <v>3872</v>
      </c>
      <c r="E1472" t="s">
        <v>550</v>
      </c>
      <c r="F1472" t="s">
        <v>551</v>
      </c>
      <c r="G1472" t="s">
        <v>351</v>
      </c>
      <c r="H1472" t="s">
        <v>23</v>
      </c>
      <c r="I1472" t="s">
        <v>552</v>
      </c>
      <c r="J1472" t="s">
        <v>553</v>
      </c>
      <c r="K1472" t="s">
        <v>353</v>
      </c>
      <c r="L1472" t="s">
        <v>27</v>
      </c>
      <c r="M1472" t="s">
        <v>7027</v>
      </c>
      <c r="N1472" t="s">
        <v>6290</v>
      </c>
      <c r="O1472">
        <v>145</v>
      </c>
      <c r="P1472">
        <v>250</v>
      </c>
      <c r="Q1472" s="3">
        <f t="shared" si="44"/>
        <v>0.57999999999999996</v>
      </c>
      <c r="R1472" s="4" t="str">
        <f t="shared" si="45"/>
        <v>50%-59%</v>
      </c>
    </row>
    <row r="1473" spans="1:18" ht="16.5" x14ac:dyDescent="0.45">
      <c r="A1473" t="s">
        <v>16</v>
      </c>
      <c r="B1473" t="s">
        <v>17</v>
      </c>
      <c r="C1473" t="s">
        <v>3871</v>
      </c>
      <c r="D1473" t="s">
        <v>3872</v>
      </c>
      <c r="E1473" t="s">
        <v>562</v>
      </c>
      <c r="F1473" t="s">
        <v>563</v>
      </c>
      <c r="G1473" t="s">
        <v>351</v>
      </c>
      <c r="H1473" t="s">
        <v>23</v>
      </c>
      <c r="I1473" t="s">
        <v>564</v>
      </c>
      <c r="J1473" t="s">
        <v>565</v>
      </c>
      <c r="K1473" t="s">
        <v>353</v>
      </c>
      <c r="L1473" t="s">
        <v>27</v>
      </c>
      <c r="M1473" t="s">
        <v>7028</v>
      </c>
      <c r="N1473" t="s">
        <v>6290</v>
      </c>
      <c r="O1473">
        <v>145</v>
      </c>
      <c r="P1473">
        <v>250</v>
      </c>
      <c r="Q1473" s="3">
        <f t="shared" si="44"/>
        <v>0.57999999999999996</v>
      </c>
      <c r="R1473" s="4" t="str">
        <f t="shared" si="45"/>
        <v>50%-59%</v>
      </c>
    </row>
    <row r="1474" spans="1:18" ht="16.5" x14ac:dyDescent="0.45">
      <c r="A1474" t="s">
        <v>16</v>
      </c>
      <c r="B1474" t="s">
        <v>17</v>
      </c>
      <c r="C1474" t="s">
        <v>3871</v>
      </c>
      <c r="D1474" t="s">
        <v>3872</v>
      </c>
      <c r="E1474" t="s">
        <v>1809</v>
      </c>
      <c r="F1474" t="s">
        <v>1810</v>
      </c>
      <c r="G1474" t="s">
        <v>83</v>
      </c>
      <c r="H1474" t="s">
        <v>23</v>
      </c>
      <c r="I1474" t="s">
        <v>1811</v>
      </c>
      <c r="J1474" t="s">
        <v>1812</v>
      </c>
      <c r="K1474" t="s">
        <v>86</v>
      </c>
      <c r="L1474" t="s">
        <v>27</v>
      </c>
      <c r="M1474" t="s">
        <v>7029</v>
      </c>
      <c r="N1474" t="s">
        <v>6157</v>
      </c>
      <c r="O1474">
        <v>145</v>
      </c>
      <c r="P1474">
        <v>250</v>
      </c>
      <c r="Q1474" s="3">
        <f t="shared" ref="Q1474:Q1537" si="46">O1474/P1474</f>
        <v>0.57999999999999996</v>
      </c>
      <c r="R1474" s="4" t="str">
        <f t="shared" si="45"/>
        <v>50%-59%</v>
      </c>
    </row>
    <row r="1475" spans="1:18" ht="16.5" x14ac:dyDescent="0.45">
      <c r="A1475" t="s">
        <v>16</v>
      </c>
      <c r="B1475" t="s">
        <v>17</v>
      </c>
      <c r="C1475" t="s">
        <v>4277</v>
      </c>
      <c r="D1475" t="s">
        <v>4278</v>
      </c>
      <c r="E1475" t="s">
        <v>508</v>
      </c>
      <c r="F1475" t="s">
        <v>509</v>
      </c>
      <c r="G1475" t="s">
        <v>119</v>
      </c>
      <c r="H1475" t="s">
        <v>45</v>
      </c>
      <c r="I1475" t="s">
        <v>510</v>
      </c>
      <c r="J1475" t="s">
        <v>511</v>
      </c>
      <c r="K1475" t="s">
        <v>122</v>
      </c>
      <c r="L1475" t="s">
        <v>49</v>
      </c>
      <c r="M1475" t="s">
        <v>7030</v>
      </c>
      <c r="N1475" t="s">
        <v>6187</v>
      </c>
      <c r="O1475">
        <v>145</v>
      </c>
      <c r="P1475">
        <v>250</v>
      </c>
      <c r="Q1475" s="3">
        <f t="shared" si="46"/>
        <v>0.57999999999999996</v>
      </c>
      <c r="R1475" s="4" t="str">
        <f t="shared" ref="R1475:R1538" si="47">IF(Q1475&lt;0.1,"&lt;10%", IF(Q1475&lt;0.2,"10%-19%", IF(Q1475&lt;0.3,"20%-29%", IF(Q1475&lt;0.4,"30%-39%", IF(Q1475&lt;0.5,"40%-49%", IF(Q1475&lt;0.6,"50%-59%", IF(Q1475&lt;0.7,"60%-69%", IF(Q1475&lt;0.8,"70%-79%", IF(Q1475&lt;0.9,"80%-89%", IF(Q1475&lt;1,"90%-99%","&gt;100%"))))))))))</f>
        <v>50%-59%</v>
      </c>
    </row>
    <row r="1476" spans="1:18" ht="16.5" x14ac:dyDescent="0.45">
      <c r="A1476" t="s">
        <v>16</v>
      </c>
      <c r="B1476" t="s">
        <v>17</v>
      </c>
      <c r="C1476" t="s">
        <v>4277</v>
      </c>
      <c r="D1476" t="s">
        <v>4278</v>
      </c>
      <c r="E1476" t="s">
        <v>519</v>
      </c>
      <c r="F1476" t="s">
        <v>520</v>
      </c>
      <c r="G1476" t="s">
        <v>34</v>
      </c>
      <c r="H1476" t="s">
        <v>23</v>
      </c>
      <c r="I1476" t="s">
        <v>521</v>
      </c>
      <c r="J1476" t="s">
        <v>522</v>
      </c>
      <c r="K1476" t="s">
        <v>37</v>
      </c>
      <c r="L1476" t="s">
        <v>27</v>
      </c>
      <c r="M1476" t="s">
        <v>7031</v>
      </c>
      <c r="N1476" t="s">
        <v>6151</v>
      </c>
      <c r="O1476">
        <v>145</v>
      </c>
      <c r="P1476">
        <v>250</v>
      </c>
      <c r="Q1476" s="3">
        <f t="shared" si="46"/>
        <v>0.57999999999999996</v>
      </c>
      <c r="R1476" s="4" t="str">
        <f t="shared" si="47"/>
        <v>50%-59%</v>
      </c>
    </row>
    <row r="1477" spans="1:18" ht="16.5" x14ac:dyDescent="0.45">
      <c r="A1477" t="s">
        <v>16</v>
      </c>
      <c r="B1477" t="s">
        <v>17</v>
      </c>
      <c r="C1477" t="s">
        <v>4277</v>
      </c>
      <c r="D1477" t="s">
        <v>4278</v>
      </c>
      <c r="E1477" t="s">
        <v>530</v>
      </c>
      <c r="F1477" t="s">
        <v>531</v>
      </c>
      <c r="G1477" t="s">
        <v>119</v>
      </c>
      <c r="H1477" t="s">
        <v>45</v>
      </c>
      <c r="I1477" t="s">
        <v>532</v>
      </c>
      <c r="J1477" t="s">
        <v>533</v>
      </c>
      <c r="K1477" t="s">
        <v>122</v>
      </c>
      <c r="L1477" t="s">
        <v>49</v>
      </c>
      <c r="M1477" t="s">
        <v>7032</v>
      </c>
      <c r="N1477" t="s">
        <v>6244</v>
      </c>
      <c r="O1477">
        <v>145</v>
      </c>
      <c r="P1477">
        <v>250</v>
      </c>
      <c r="Q1477" s="3">
        <f t="shared" si="46"/>
        <v>0.57999999999999996</v>
      </c>
      <c r="R1477" s="4" t="str">
        <f t="shared" si="47"/>
        <v>50%-59%</v>
      </c>
    </row>
    <row r="1478" spans="1:18" ht="16.5" x14ac:dyDescent="0.45">
      <c r="A1478" t="s">
        <v>16</v>
      </c>
      <c r="B1478" t="s">
        <v>17</v>
      </c>
      <c r="C1478" t="s">
        <v>4277</v>
      </c>
      <c r="D1478" t="s">
        <v>4278</v>
      </c>
      <c r="E1478" t="s">
        <v>541</v>
      </c>
      <c r="F1478" t="s">
        <v>542</v>
      </c>
      <c r="G1478" t="s">
        <v>44</v>
      </c>
      <c r="H1478" t="s">
        <v>45</v>
      </c>
      <c r="I1478" t="s">
        <v>543</v>
      </c>
      <c r="J1478" t="s">
        <v>544</v>
      </c>
      <c r="K1478" t="s">
        <v>48</v>
      </c>
      <c r="L1478" t="s">
        <v>49</v>
      </c>
      <c r="M1478" t="s">
        <v>7033</v>
      </c>
      <c r="N1478" t="s">
        <v>6194</v>
      </c>
      <c r="O1478">
        <v>145</v>
      </c>
      <c r="P1478">
        <v>250</v>
      </c>
      <c r="Q1478" s="3">
        <f t="shared" si="46"/>
        <v>0.57999999999999996</v>
      </c>
      <c r="R1478" s="4" t="str">
        <f t="shared" si="47"/>
        <v>50%-59%</v>
      </c>
    </row>
    <row r="1479" spans="1:18" ht="16.5" x14ac:dyDescent="0.45">
      <c r="A1479" t="s">
        <v>16</v>
      </c>
      <c r="B1479" t="s">
        <v>17</v>
      </c>
      <c r="C1479" t="s">
        <v>4277</v>
      </c>
      <c r="D1479" t="s">
        <v>4278</v>
      </c>
      <c r="E1479" t="s">
        <v>1809</v>
      </c>
      <c r="F1479" t="s">
        <v>1810</v>
      </c>
      <c r="G1479" t="s">
        <v>83</v>
      </c>
      <c r="H1479" t="s">
        <v>23</v>
      </c>
      <c r="I1479" t="s">
        <v>1811</v>
      </c>
      <c r="J1479" t="s">
        <v>1812</v>
      </c>
      <c r="K1479" t="s">
        <v>86</v>
      </c>
      <c r="L1479" t="s">
        <v>27</v>
      </c>
      <c r="M1479" t="s">
        <v>7034</v>
      </c>
      <c r="N1479" t="s">
        <v>6157</v>
      </c>
      <c r="O1479">
        <v>145</v>
      </c>
      <c r="P1479">
        <v>250</v>
      </c>
      <c r="Q1479" s="3">
        <f t="shared" si="46"/>
        <v>0.57999999999999996</v>
      </c>
      <c r="R1479" s="4" t="str">
        <f t="shared" si="47"/>
        <v>50%-59%</v>
      </c>
    </row>
    <row r="1480" spans="1:18" ht="16.5" x14ac:dyDescent="0.45">
      <c r="A1480" t="s">
        <v>16</v>
      </c>
      <c r="B1480" t="s">
        <v>429</v>
      </c>
      <c r="C1480" t="s">
        <v>479</v>
      </c>
      <c r="D1480" t="s">
        <v>480</v>
      </c>
      <c r="E1480" t="s">
        <v>541</v>
      </c>
      <c r="F1480" t="s">
        <v>542</v>
      </c>
      <c r="G1480" t="s">
        <v>44</v>
      </c>
      <c r="H1480" t="s">
        <v>45</v>
      </c>
      <c r="I1480" t="s">
        <v>543</v>
      </c>
      <c r="J1480" t="s">
        <v>544</v>
      </c>
      <c r="K1480" t="s">
        <v>48</v>
      </c>
      <c r="L1480" t="s">
        <v>49</v>
      </c>
      <c r="M1480" t="s">
        <v>7156</v>
      </c>
      <c r="N1480" t="s">
        <v>6194</v>
      </c>
      <c r="O1480">
        <v>155</v>
      </c>
      <c r="P1480">
        <v>270</v>
      </c>
      <c r="Q1480" s="3">
        <f t="shared" si="46"/>
        <v>0.57407407407407407</v>
      </c>
      <c r="R1480" s="4" t="str">
        <f t="shared" si="47"/>
        <v>50%-59%</v>
      </c>
    </row>
    <row r="1481" spans="1:18" ht="16.5" x14ac:dyDescent="0.45">
      <c r="A1481" t="s">
        <v>16</v>
      </c>
      <c r="B1481" t="s">
        <v>429</v>
      </c>
      <c r="C1481" t="s">
        <v>493</v>
      </c>
      <c r="D1481" t="s">
        <v>494</v>
      </c>
      <c r="E1481" t="s">
        <v>541</v>
      </c>
      <c r="F1481" t="s">
        <v>542</v>
      </c>
      <c r="G1481" t="s">
        <v>44</v>
      </c>
      <c r="H1481" t="s">
        <v>45</v>
      </c>
      <c r="I1481" t="s">
        <v>543</v>
      </c>
      <c r="J1481" t="s">
        <v>544</v>
      </c>
      <c r="K1481" t="s">
        <v>48</v>
      </c>
      <c r="L1481" t="s">
        <v>49</v>
      </c>
      <c r="M1481" t="s">
        <v>7157</v>
      </c>
      <c r="N1481" t="s">
        <v>6194</v>
      </c>
      <c r="O1481">
        <v>155</v>
      </c>
      <c r="P1481">
        <v>270</v>
      </c>
      <c r="Q1481" s="3">
        <f t="shared" si="46"/>
        <v>0.57407407407407407</v>
      </c>
      <c r="R1481" s="4" t="str">
        <f t="shared" si="47"/>
        <v>50%-59%</v>
      </c>
    </row>
    <row r="1482" spans="1:18" ht="16.5" x14ac:dyDescent="0.45">
      <c r="A1482" t="s">
        <v>16</v>
      </c>
      <c r="B1482" t="s">
        <v>114</v>
      </c>
      <c r="C1482" t="s">
        <v>2407</v>
      </c>
      <c r="D1482" t="s">
        <v>2408</v>
      </c>
      <c r="E1482" t="s">
        <v>2409</v>
      </c>
      <c r="F1482" t="s">
        <v>2410</v>
      </c>
      <c r="G1482" t="s">
        <v>682</v>
      </c>
      <c r="H1482" t="s">
        <v>57</v>
      </c>
      <c r="I1482" t="s">
        <v>2411</v>
      </c>
      <c r="J1482" t="s">
        <v>2412</v>
      </c>
      <c r="K1482" t="s">
        <v>685</v>
      </c>
      <c r="L1482" t="s">
        <v>61</v>
      </c>
      <c r="M1482" t="s">
        <v>7158</v>
      </c>
      <c r="N1482" t="s">
        <v>6240</v>
      </c>
      <c r="O1482">
        <v>200</v>
      </c>
      <c r="P1482">
        <v>350</v>
      </c>
      <c r="Q1482" s="3">
        <f t="shared" si="46"/>
        <v>0.5714285714285714</v>
      </c>
      <c r="R1482" s="4" t="str">
        <f t="shared" si="47"/>
        <v>50%-59%</v>
      </c>
    </row>
    <row r="1483" spans="1:18" ht="16.5" x14ac:dyDescent="0.45">
      <c r="A1483" t="s">
        <v>16</v>
      </c>
      <c r="B1483" t="s">
        <v>17</v>
      </c>
      <c r="C1483" t="s">
        <v>2944</v>
      </c>
      <c r="D1483" t="s">
        <v>2945</v>
      </c>
      <c r="E1483" t="s">
        <v>2944</v>
      </c>
      <c r="F1483" t="s">
        <v>2946</v>
      </c>
      <c r="G1483" t="s">
        <v>119</v>
      </c>
      <c r="H1483" t="s">
        <v>45</v>
      </c>
      <c r="I1483" t="s">
        <v>2945</v>
      </c>
      <c r="J1483" t="s">
        <v>2947</v>
      </c>
      <c r="K1483" t="s">
        <v>122</v>
      </c>
      <c r="L1483" t="s">
        <v>49</v>
      </c>
      <c r="M1483" t="s">
        <v>6957</v>
      </c>
      <c r="N1483" t="s">
        <v>6244</v>
      </c>
      <c r="O1483">
        <v>160</v>
      </c>
      <c r="P1483">
        <v>280</v>
      </c>
      <c r="Q1483" s="3">
        <f t="shared" si="46"/>
        <v>0.5714285714285714</v>
      </c>
      <c r="R1483" s="4" t="str">
        <f t="shared" si="47"/>
        <v>50%-59%</v>
      </c>
    </row>
    <row r="1484" spans="1:18" ht="16.5" x14ac:dyDescent="0.45">
      <c r="A1484" t="s">
        <v>16</v>
      </c>
      <c r="B1484" t="s">
        <v>849</v>
      </c>
      <c r="C1484" t="s">
        <v>4261</v>
      </c>
      <c r="D1484" t="s">
        <v>4262</v>
      </c>
      <c r="E1484" t="s">
        <v>3494</v>
      </c>
      <c r="F1484" t="s">
        <v>3495</v>
      </c>
      <c r="G1484" t="s">
        <v>83</v>
      </c>
      <c r="H1484" t="s">
        <v>23</v>
      </c>
      <c r="I1484" t="s">
        <v>3496</v>
      </c>
      <c r="J1484" t="s">
        <v>3497</v>
      </c>
      <c r="K1484" t="s">
        <v>86</v>
      </c>
      <c r="L1484" t="s">
        <v>27</v>
      </c>
      <c r="M1484" t="s">
        <v>7159</v>
      </c>
      <c r="N1484" t="s">
        <v>6157</v>
      </c>
      <c r="O1484">
        <v>400</v>
      </c>
      <c r="P1484">
        <v>700</v>
      </c>
      <c r="Q1484" s="3">
        <f t="shared" si="46"/>
        <v>0.5714285714285714</v>
      </c>
      <c r="R1484" s="4" t="str">
        <f t="shared" si="47"/>
        <v>50%-59%</v>
      </c>
    </row>
    <row r="1485" spans="1:18" ht="16.5" x14ac:dyDescent="0.45">
      <c r="A1485" t="s">
        <v>16</v>
      </c>
      <c r="B1485" t="s">
        <v>983</v>
      </c>
      <c r="C1485" t="s">
        <v>4886</v>
      </c>
      <c r="D1485" t="s">
        <v>4887</v>
      </c>
      <c r="E1485" t="s">
        <v>5202</v>
      </c>
      <c r="F1485" t="s">
        <v>5203</v>
      </c>
      <c r="G1485" t="s">
        <v>411</v>
      </c>
      <c r="H1485" t="s">
        <v>23</v>
      </c>
      <c r="I1485" t="s">
        <v>5204</v>
      </c>
      <c r="J1485" t="s">
        <v>5205</v>
      </c>
      <c r="K1485" t="s">
        <v>414</v>
      </c>
      <c r="L1485" t="s">
        <v>27</v>
      </c>
      <c r="M1485" t="s">
        <v>7160</v>
      </c>
      <c r="N1485" t="s">
        <v>6284</v>
      </c>
      <c r="O1485">
        <v>455</v>
      </c>
      <c r="P1485">
        <v>800</v>
      </c>
      <c r="Q1485" s="3">
        <f t="shared" si="46"/>
        <v>0.56874999999999998</v>
      </c>
      <c r="R1485" s="4" t="str">
        <f t="shared" si="47"/>
        <v>50%-59%</v>
      </c>
    </row>
    <row r="1486" spans="1:18" ht="16.5" x14ac:dyDescent="0.45">
      <c r="A1486" t="s">
        <v>16</v>
      </c>
      <c r="B1486" t="s">
        <v>983</v>
      </c>
      <c r="C1486" t="s">
        <v>4894</v>
      </c>
      <c r="D1486" t="s">
        <v>4895</v>
      </c>
      <c r="E1486" t="s">
        <v>5202</v>
      </c>
      <c r="F1486" t="s">
        <v>5203</v>
      </c>
      <c r="G1486" t="s">
        <v>411</v>
      </c>
      <c r="H1486" t="s">
        <v>23</v>
      </c>
      <c r="I1486" t="s">
        <v>5204</v>
      </c>
      <c r="J1486" t="s">
        <v>5205</v>
      </c>
      <c r="K1486" t="s">
        <v>414</v>
      </c>
      <c r="L1486" t="s">
        <v>27</v>
      </c>
      <c r="M1486" t="s">
        <v>7161</v>
      </c>
      <c r="N1486" t="s">
        <v>6284</v>
      </c>
      <c r="O1486">
        <v>455</v>
      </c>
      <c r="P1486">
        <v>800</v>
      </c>
      <c r="Q1486" s="3">
        <f t="shared" si="46"/>
        <v>0.56874999999999998</v>
      </c>
      <c r="R1486" s="4" t="str">
        <f t="shared" si="47"/>
        <v>50%-59%</v>
      </c>
    </row>
    <row r="1487" spans="1:18" ht="16.5" x14ac:dyDescent="0.45">
      <c r="A1487" t="s">
        <v>16</v>
      </c>
      <c r="B1487" t="s">
        <v>983</v>
      </c>
      <c r="C1487" t="s">
        <v>4894</v>
      </c>
      <c r="D1487" t="s">
        <v>4895</v>
      </c>
      <c r="E1487" t="s">
        <v>5084</v>
      </c>
      <c r="F1487" t="s">
        <v>5085</v>
      </c>
      <c r="G1487" t="s">
        <v>411</v>
      </c>
      <c r="H1487" t="s">
        <v>23</v>
      </c>
      <c r="I1487" t="s">
        <v>5086</v>
      </c>
      <c r="J1487" t="s">
        <v>5087</v>
      </c>
      <c r="K1487" t="s">
        <v>414</v>
      </c>
      <c r="L1487" t="s">
        <v>27</v>
      </c>
      <c r="M1487" t="s">
        <v>7162</v>
      </c>
      <c r="N1487" t="s">
        <v>6284</v>
      </c>
      <c r="O1487">
        <v>455</v>
      </c>
      <c r="P1487">
        <v>800</v>
      </c>
      <c r="Q1487" s="3">
        <f t="shared" si="46"/>
        <v>0.56874999999999998</v>
      </c>
      <c r="R1487" s="4" t="str">
        <f t="shared" si="47"/>
        <v>50%-59%</v>
      </c>
    </row>
    <row r="1488" spans="1:18" ht="16.5" x14ac:dyDescent="0.45">
      <c r="A1488" t="s">
        <v>16</v>
      </c>
      <c r="B1488" t="s">
        <v>419</v>
      </c>
      <c r="C1488" t="s">
        <v>908</v>
      </c>
      <c r="D1488" t="s">
        <v>909</v>
      </c>
      <c r="E1488" t="s">
        <v>910</v>
      </c>
      <c r="F1488" t="s">
        <v>911</v>
      </c>
      <c r="G1488" t="s">
        <v>259</v>
      </c>
      <c r="H1488" t="s">
        <v>45</v>
      </c>
      <c r="I1488" t="s">
        <v>912</v>
      </c>
      <c r="J1488" t="s">
        <v>913</v>
      </c>
      <c r="K1488" t="s">
        <v>261</v>
      </c>
      <c r="L1488" t="s">
        <v>49</v>
      </c>
      <c r="M1488" t="s">
        <v>6525</v>
      </c>
      <c r="N1488" t="s">
        <v>6161</v>
      </c>
      <c r="O1488">
        <v>175</v>
      </c>
      <c r="P1488">
        <v>310</v>
      </c>
      <c r="Q1488" s="3">
        <f t="shared" si="46"/>
        <v>0.56451612903225812</v>
      </c>
      <c r="R1488" s="4" t="str">
        <f t="shared" si="47"/>
        <v>50%-59%</v>
      </c>
    </row>
    <row r="1489" spans="1:18" ht="16.5" x14ac:dyDescent="0.45">
      <c r="A1489" t="s">
        <v>16</v>
      </c>
      <c r="B1489" t="s">
        <v>406</v>
      </c>
      <c r="C1489" t="s">
        <v>5089</v>
      </c>
      <c r="D1489" t="s">
        <v>5090</v>
      </c>
      <c r="E1489" t="s">
        <v>5091</v>
      </c>
      <c r="F1489" t="s">
        <v>5092</v>
      </c>
      <c r="G1489" t="s">
        <v>73</v>
      </c>
      <c r="H1489" t="s">
        <v>57</v>
      </c>
      <c r="I1489" t="s">
        <v>5093</v>
      </c>
      <c r="J1489" t="s">
        <v>5094</v>
      </c>
      <c r="K1489" t="s">
        <v>76</v>
      </c>
      <c r="L1489" t="s">
        <v>61</v>
      </c>
      <c r="M1489" t="s">
        <v>7163</v>
      </c>
      <c r="N1489" t="s">
        <v>6166</v>
      </c>
      <c r="O1489">
        <v>450</v>
      </c>
      <c r="P1489">
        <v>800</v>
      </c>
      <c r="Q1489" s="3">
        <f t="shared" si="46"/>
        <v>0.5625</v>
      </c>
      <c r="R1489" s="4" t="str">
        <f t="shared" si="47"/>
        <v>50%-59%</v>
      </c>
    </row>
    <row r="1490" spans="1:18" ht="16.5" x14ac:dyDescent="0.45">
      <c r="A1490" t="s">
        <v>16</v>
      </c>
      <c r="B1490" t="s">
        <v>429</v>
      </c>
      <c r="C1490" t="s">
        <v>2004</v>
      </c>
      <c r="D1490" t="s">
        <v>2005</v>
      </c>
      <c r="E1490" t="s">
        <v>2006</v>
      </c>
      <c r="F1490" t="s">
        <v>2007</v>
      </c>
      <c r="G1490" t="s">
        <v>153</v>
      </c>
      <c r="H1490" t="s">
        <v>45</v>
      </c>
      <c r="I1490" t="s">
        <v>2008</v>
      </c>
      <c r="J1490" t="s">
        <v>2009</v>
      </c>
      <c r="K1490" t="s">
        <v>156</v>
      </c>
      <c r="L1490" t="s">
        <v>49</v>
      </c>
      <c r="M1490" t="s">
        <v>6886</v>
      </c>
      <c r="N1490" t="s">
        <v>6247</v>
      </c>
      <c r="O1490">
        <v>315</v>
      </c>
      <c r="P1490">
        <v>560</v>
      </c>
      <c r="Q1490" s="3">
        <f t="shared" si="46"/>
        <v>0.5625</v>
      </c>
      <c r="R1490" s="4" t="str">
        <f t="shared" si="47"/>
        <v>50%-59%</v>
      </c>
    </row>
    <row r="1491" spans="1:18" ht="16.5" x14ac:dyDescent="0.45">
      <c r="A1491" t="s">
        <v>16</v>
      </c>
      <c r="B1491" t="s">
        <v>114</v>
      </c>
      <c r="C1491" t="s">
        <v>2329</v>
      </c>
      <c r="D1491" t="s">
        <v>2330</v>
      </c>
      <c r="E1491" t="s">
        <v>2331</v>
      </c>
      <c r="F1491" t="s">
        <v>2332</v>
      </c>
      <c r="G1491" t="s">
        <v>153</v>
      </c>
      <c r="H1491" t="s">
        <v>45</v>
      </c>
      <c r="I1491" t="s">
        <v>2333</v>
      </c>
      <c r="J1491" t="s">
        <v>2334</v>
      </c>
      <c r="K1491" t="s">
        <v>156</v>
      </c>
      <c r="L1491" t="s">
        <v>49</v>
      </c>
      <c r="M1491" t="s">
        <v>7164</v>
      </c>
      <c r="N1491" t="s">
        <v>6197</v>
      </c>
      <c r="O1491">
        <v>180</v>
      </c>
      <c r="P1491">
        <v>320</v>
      </c>
      <c r="Q1491" s="3">
        <f t="shared" si="46"/>
        <v>0.5625</v>
      </c>
      <c r="R1491" s="4" t="str">
        <f t="shared" si="47"/>
        <v>50%-59%</v>
      </c>
    </row>
    <row r="1492" spans="1:18" ht="16.5" x14ac:dyDescent="0.45">
      <c r="A1492" t="s">
        <v>16</v>
      </c>
      <c r="B1492" t="s">
        <v>849</v>
      </c>
      <c r="C1492" t="s">
        <v>3556</v>
      </c>
      <c r="D1492" t="s">
        <v>1462</v>
      </c>
      <c r="E1492" t="s">
        <v>3557</v>
      </c>
      <c r="F1492" t="s">
        <v>3558</v>
      </c>
      <c r="G1492" t="s">
        <v>56</v>
      </c>
      <c r="H1492" t="s">
        <v>57</v>
      </c>
      <c r="I1492" t="s">
        <v>3559</v>
      </c>
      <c r="J1492" t="s">
        <v>3560</v>
      </c>
      <c r="K1492" t="s">
        <v>60</v>
      </c>
      <c r="L1492" t="s">
        <v>61</v>
      </c>
      <c r="M1492" t="s">
        <v>7165</v>
      </c>
      <c r="N1492" t="s">
        <v>6324</v>
      </c>
      <c r="O1492">
        <v>450</v>
      </c>
      <c r="P1492">
        <v>800</v>
      </c>
      <c r="Q1492" s="3">
        <f t="shared" si="46"/>
        <v>0.5625</v>
      </c>
      <c r="R1492" s="4" t="str">
        <f t="shared" si="47"/>
        <v>50%-59%</v>
      </c>
    </row>
    <row r="1493" spans="1:18" ht="16.5" x14ac:dyDescent="0.45">
      <c r="A1493" t="s">
        <v>16</v>
      </c>
      <c r="B1493" t="s">
        <v>419</v>
      </c>
      <c r="C1493" t="s">
        <v>2829</v>
      </c>
      <c r="D1493" t="s">
        <v>2830</v>
      </c>
      <c r="E1493" t="s">
        <v>2831</v>
      </c>
      <c r="F1493" t="s">
        <v>2832</v>
      </c>
      <c r="G1493" t="s">
        <v>96</v>
      </c>
      <c r="H1493" t="s">
        <v>23</v>
      </c>
      <c r="I1493" t="s">
        <v>2833</v>
      </c>
      <c r="J1493" t="s">
        <v>2834</v>
      </c>
      <c r="K1493" t="s">
        <v>99</v>
      </c>
      <c r="L1493" t="s">
        <v>27</v>
      </c>
      <c r="M1493" t="s">
        <v>7166</v>
      </c>
      <c r="N1493" t="s">
        <v>6180</v>
      </c>
      <c r="O1493">
        <v>180</v>
      </c>
      <c r="P1493">
        <v>320</v>
      </c>
      <c r="Q1493" s="3">
        <f t="shared" si="46"/>
        <v>0.5625</v>
      </c>
      <c r="R1493" s="4" t="str">
        <f t="shared" si="47"/>
        <v>50%-59%</v>
      </c>
    </row>
    <row r="1494" spans="1:18" ht="16.5" x14ac:dyDescent="0.45">
      <c r="A1494" t="s">
        <v>16</v>
      </c>
      <c r="B1494" t="s">
        <v>419</v>
      </c>
      <c r="C1494" t="s">
        <v>3710</v>
      </c>
      <c r="D1494" t="s">
        <v>3711</v>
      </c>
      <c r="E1494" t="s">
        <v>2831</v>
      </c>
      <c r="F1494" t="s">
        <v>2832</v>
      </c>
      <c r="G1494" t="s">
        <v>96</v>
      </c>
      <c r="H1494" t="s">
        <v>23</v>
      </c>
      <c r="I1494" t="s">
        <v>2833</v>
      </c>
      <c r="J1494" t="s">
        <v>2834</v>
      </c>
      <c r="K1494" t="s">
        <v>99</v>
      </c>
      <c r="L1494" t="s">
        <v>27</v>
      </c>
      <c r="M1494" t="s">
        <v>7167</v>
      </c>
      <c r="N1494" t="s">
        <v>6180</v>
      </c>
      <c r="O1494">
        <v>180</v>
      </c>
      <c r="P1494">
        <v>320</v>
      </c>
      <c r="Q1494" s="3">
        <f t="shared" si="46"/>
        <v>0.5625</v>
      </c>
      <c r="R1494" s="4" t="str">
        <f t="shared" si="47"/>
        <v>50%-59%</v>
      </c>
    </row>
    <row r="1495" spans="1:18" ht="16.5" x14ac:dyDescent="0.45">
      <c r="A1495" t="s">
        <v>16</v>
      </c>
      <c r="B1495" t="s">
        <v>419</v>
      </c>
      <c r="C1495" t="s">
        <v>3713</v>
      </c>
      <c r="D1495" t="s">
        <v>3714</v>
      </c>
      <c r="E1495" t="s">
        <v>2831</v>
      </c>
      <c r="F1495" t="s">
        <v>2832</v>
      </c>
      <c r="G1495" t="s">
        <v>96</v>
      </c>
      <c r="H1495" t="s">
        <v>23</v>
      </c>
      <c r="I1495" t="s">
        <v>2833</v>
      </c>
      <c r="J1495" t="s">
        <v>2834</v>
      </c>
      <c r="K1495" t="s">
        <v>99</v>
      </c>
      <c r="L1495" t="s">
        <v>27</v>
      </c>
      <c r="M1495" t="s">
        <v>7168</v>
      </c>
      <c r="N1495" t="s">
        <v>6180</v>
      </c>
      <c r="O1495">
        <v>180</v>
      </c>
      <c r="P1495">
        <v>320</v>
      </c>
      <c r="Q1495" s="3">
        <f t="shared" si="46"/>
        <v>0.5625</v>
      </c>
      <c r="R1495" s="4" t="str">
        <f t="shared" si="47"/>
        <v>50%-59%</v>
      </c>
    </row>
    <row r="1496" spans="1:18" ht="16.5" x14ac:dyDescent="0.45">
      <c r="A1496" t="s">
        <v>16</v>
      </c>
      <c r="B1496" t="s">
        <v>419</v>
      </c>
      <c r="C1496" t="s">
        <v>3716</v>
      </c>
      <c r="D1496" t="s">
        <v>3717</v>
      </c>
      <c r="E1496" t="s">
        <v>2831</v>
      </c>
      <c r="F1496" t="s">
        <v>2832</v>
      </c>
      <c r="G1496" t="s">
        <v>96</v>
      </c>
      <c r="H1496" t="s">
        <v>23</v>
      </c>
      <c r="I1496" t="s">
        <v>2833</v>
      </c>
      <c r="J1496" t="s">
        <v>2834</v>
      </c>
      <c r="K1496" t="s">
        <v>99</v>
      </c>
      <c r="L1496" t="s">
        <v>27</v>
      </c>
      <c r="M1496" t="s">
        <v>7169</v>
      </c>
      <c r="N1496" t="s">
        <v>6180</v>
      </c>
      <c r="O1496">
        <v>180</v>
      </c>
      <c r="P1496">
        <v>320</v>
      </c>
      <c r="Q1496" s="3">
        <f t="shared" si="46"/>
        <v>0.5625</v>
      </c>
      <c r="R1496" s="4" t="str">
        <f t="shared" si="47"/>
        <v>50%-59%</v>
      </c>
    </row>
    <row r="1497" spans="1:18" ht="16.5" x14ac:dyDescent="0.45">
      <c r="A1497" t="s">
        <v>16</v>
      </c>
      <c r="B1497" t="s">
        <v>419</v>
      </c>
      <c r="C1497" t="s">
        <v>3975</v>
      </c>
      <c r="D1497" t="s">
        <v>3976</v>
      </c>
      <c r="E1497" t="s">
        <v>2831</v>
      </c>
      <c r="F1497" t="s">
        <v>2832</v>
      </c>
      <c r="G1497" t="s">
        <v>96</v>
      </c>
      <c r="H1497" t="s">
        <v>23</v>
      </c>
      <c r="I1497" t="s">
        <v>2833</v>
      </c>
      <c r="J1497" t="s">
        <v>2834</v>
      </c>
      <c r="K1497" t="s">
        <v>99</v>
      </c>
      <c r="L1497" t="s">
        <v>27</v>
      </c>
      <c r="M1497" t="s">
        <v>7170</v>
      </c>
      <c r="N1497" t="s">
        <v>6180</v>
      </c>
      <c r="O1497">
        <v>180</v>
      </c>
      <c r="P1497">
        <v>320</v>
      </c>
      <c r="Q1497" s="3">
        <f t="shared" si="46"/>
        <v>0.5625</v>
      </c>
      <c r="R1497" s="4" t="str">
        <f t="shared" si="47"/>
        <v>50%-59%</v>
      </c>
    </row>
    <row r="1498" spans="1:18" ht="16.5" x14ac:dyDescent="0.45">
      <c r="A1498" t="s">
        <v>16</v>
      </c>
      <c r="B1498" t="s">
        <v>983</v>
      </c>
      <c r="C1498" t="s">
        <v>3398</v>
      </c>
      <c r="D1498" t="s">
        <v>3399</v>
      </c>
      <c r="E1498" t="s">
        <v>3400</v>
      </c>
      <c r="F1498" t="s">
        <v>3401</v>
      </c>
      <c r="G1498" t="s">
        <v>153</v>
      </c>
      <c r="H1498" t="s">
        <v>45</v>
      </c>
      <c r="I1498" t="s">
        <v>3402</v>
      </c>
      <c r="J1498" t="s">
        <v>3403</v>
      </c>
      <c r="K1498" t="s">
        <v>156</v>
      </c>
      <c r="L1498" t="s">
        <v>49</v>
      </c>
      <c r="M1498" t="s">
        <v>7171</v>
      </c>
      <c r="N1498" t="s">
        <v>6247</v>
      </c>
      <c r="O1498">
        <v>560</v>
      </c>
      <c r="P1498">
        <v>1000</v>
      </c>
      <c r="Q1498" s="3">
        <f t="shared" si="46"/>
        <v>0.56000000000000005</v>
      </c>
      <c r="R1498" s="4" t="str">
        <f t="shared" si="47"/>
        <v>50%-59%</v>
      </c>
    </row>
    <row r="1499" spans="1:18" ht="16.5" x14ac:dyDescent="0.45">
      <c r="A1499" t="s">
        <v>16</v>
      </c>
      <c r="B1499" t="s">
        <v>419</v>
      </c>
      <c r="C1499" t="s">
        <v>1645</v>
      </c>
      <c r="D1499" t="s">
        <v>1646</v>
      </c>
      <c r="E1499" t="s">
        <v>3760</v>
      </c>
      <c r="F1499" t="s">
        <v>3761</v>
      </c>
      <c r="G1499" t="s">
        <v>153</v>
      </c>
      <c r="H1499" t="s">
        <v>45</v>
      </c>
      <c r="I1499" t="s">
        <v>3762</v>
      </c>
      <c r="J1499" t="s">
        <v>3763</v>
      </c>
      <c r="K1499" t="s">
        <v>156</v>
      </c>
      <c r="L1499" t="s">
        <v>49</v>
      </c>
      <c r="M1499" t="s">
        <v>7172</v>
      </c>
      <c r="N1499" t="s">
        <v>6247</v>
      </c>
      <c r="O1499">
        <v>380</v>
      </c>
      <c r="P1499">
        <v>680</v>
      </c>
      <c r="Q1499" s="3">
        <f t="shared" si="46"/>
        <v>0.55882352941176472</v>
      </c>
      <c r="R1499" s="4" t="str">
        <f t="shared" si="47"/>
        <v>50%-59%</v>
      </c>
    </row>
    <row r="1500" spans="1:18" ht="16.5" x14ac:dyDescent="0.45">
      <c r="A1500" t="s">
        <v>16</v>
      </c>
      <c r="B1500" t="s">
        <v>419</v>
      </c>
      <c r="C1500" t="s">
        <v>3765</v>
      </c>
      <c r="D1500" t="s">
        <v>3766</v>
      </c>
      <c r="E1500" t="s">
        <v>3760</v>
      </c>
      <c r="F1500" t="s">
        <v>3761</v>
      </c>
      <c r="G1500" t="s">
        <v>153</v>
      </c>
      <c r="H1500" t="s">
        <v>45</v>
      </c>
      <c r="I1500" t="s">
        <v>3762</v>
      </c>
      <c r="J1500" t="s">
        <v>3763</v>
      </c>
      <c r="K1500" t="s">
        <v>156</v>
      </c>
      <c r="L1500" t="s">
        <v>49</v>
      </c>
      <c r="M1500" t="s">
        <v>7173</v>
      </c>
      <c r="N1500" t="s">
        <v>6247</v>
      </c>
      <c r="O1500">
        <v>380</v>
      </c>
      <c r="P1500">
        <v>680</v>
      </c>
      <c r="Q1500" s="3">
        <f t="shared" si="46"/>
        <v>0.55882352941176472</v>
      </c>
      <c r="R1500" s="4" t="str">
        <f t="shared" si="47"/>
        <v>50%-59%</v>
      </c>
    </row>
    <row r="1501" spans="1:18" ht="16.5" x14ac:dyDescent="0.45">
      <c r="A1501" t="s">
        <v>16</v>
      </c>
      <c r="B1501" t="s">
        <v>419</v>
      </c>
      <c r="C1501" t="s">
        <v>4706</v>
      </c>
      <c r="D1501" t="s">
        <v>4707</v>
      </c>
      <c r="E1501" t="s">
        <v>4737</v>
      </c>
      <c r="F1501" t="s">
        <v>4738</v>
      </c>
      <c r="G1501" t="s">
        <v>96</v>
      </c>
      <c r="H1501" t="s">
        <v>23</v>
      </c>
      <c r="I1501" t="s">
        <v>4739</v>
      </c>
      <c r="J1501" t="s">
        <v>4740</v>
      </c>
      <c r="K1501" t="s">
        <v>99</v>
      </c>
      <c r="L1501" t="s">
        <v>27</v>
      </c>
      <c r="M1501" t="s">
        <v>7058</v>
      </c>
      <c r="N1501" t="s">
        <v>6180</v>
      </c>
      <c r="O1501">
        <v>250</v>
      </c>
      <c r="P1501">
        <v>450</v>
      </c>
      <c r="Q1501" s="3">
        <f t="shared" si="46"/>
        <v>0.55555555555555558</v>
      </c>
      <c r="R1501" s="4" t="str">
        <f t="shared" si="47"/>
        <v>50%-59%</v>
      </c>
    </row>
    <row r="1502" spans="1:18" ht="16.5" x14ac:dyDescent="0.45">
      <c r="A1502" t="s">
        <v>16</v>
      </c>
      <c r="B1502" t="s">
        <v>419</v>
      </c>
      <c r="C1502" t="s">
        <v>4713</v>
      </c>
      <c r="D1502" t="s">
        <v>4714</v>
      </c>
      <c r="E1502" t="s">
        <v>4737</v>
      </c>
      <c r="F1502" t="s">
        <v>4738</v>
      </c>
      <c r="G1502" t="s">
        <v>96</v>
      </c>
      <c r="H1502" t="s">
        <v>23</v>
      </c>
      <c r="I1502" t="s">
        <v>4739</v>
      </c>
      <c r="J1502" t="s">
        <v>4740</v>
      </c>
      <c r="K1502" t="s">
        <v>99</v>
      </c>
      <c r="L1502" t="s">
        <v>27</v>
      </c>
      <c r="M1502" t="s">
        <v>7059</v>
      </c>
      <c r="N1502" t="s">
        <v>6180</v>
      </c>
      <c r="O1502">
        <v>250</v>
      </c>
      <c r="P1502">
        <v>450</v>
      </c>
      <c r="Q1502" s="3">
        <f t="shared" si="46"/>
        <v>0.55555555555555558</v>
      </c>
      <c r="R1502" s="4" t="str">
        <f t="shared" si="47"/>
        <v>50%-59%</v>
      </c>
    </row>
    <row r="1503" spans="1:18" ht="16.5" x14ac:dyDescent="0.45">
      <c r="A1503" t="s">
        <v>16</v>
      </c>
      <c r="B1503" t="s">
        <v>419</v>
      </c>
      <c r="C1503" t="s">
        <v>4716</v>
      </c>
      <c r="D1503" t="s">
        <v>4717</v>
      </c>
      <c r="E1503" t="s">
        <v>4737</v>
      </c>
      <c r="F1503" t="s">
        <v>4738</v>
      </c>
      <c r="G1503" t="s">
        <v>96</v>
      </c>
      <c r="H1503" t="s">
        <v>23</v>
      </c>
      <c r="I1503" t="s">
        <v>4739</v>
      </c>
      <c r="J1503" t="s">
        <v>4740</v>
      </c>
      <c r="K1503" t="s">
        <v>99</v>
      </c>
      <c r="L1503" t="s">
        <v>27</v>
      </c>
      <c r="M1503" t="s">
        <v>7060</v>
      </c>
      <c r="N1503" t="s">
        <v>6180</v>
      </c>
      <c r="O1503">
        <v>250</v>
      </c>
      <c r="P1503">
        <v>450</v>
      </c>
      <c r="Q1503" s="3">
        <f t="shared" si="46"/>
        <v>0.55555555555555558</v>
      </c>
      <c r="R1503" s="4" t="str">
        <f t="shared" si="47"/>
        <v>50%-59%</v>
      </c>
    </row>
    <row r="1504" spans="1:18" ht="16.5" x14ac:dyDescent="0.45">
      <c r="A1504" t="s">
        <v>16</v>
      </c>
      <c r="B1504" t="s">
        <v>419</v>
      </c>
      <c r="C1504" t="s">
        <v>4735</v>
      </c>
      <c r="D1504" t="s">
        <v>4736</v>
      </c>
      <c r="E1504" t="s">
        <v>4737</v>
      </c>
      <c r="F1504" t="s">
        <v>4738</v>
      </c>
      <c r="G1504" t="s">
        <v>96</v>
      </c>
      <c r="H1504" t="s">
        <v>23</v>
      </c>
      <c r="I1504" t="s">
        <v>4739</v>
      </c>
      <c r="J1504" t="s">
        <v>4740</v>
      </c>
      <c r="K1504" t="s">
        <v>99</v>
      </c>
      <c r="L1504" t="s">
        <v>27</v>
      </c>
      <c r="M1504" t="s">
        <v>6304</v>
      </c>
      <c r="N1504" t="s">
        <v>6180</v>
      </c>
      <c r="O1504">
        <v>250</v>
      </c>
      <c r="P1504">
        <v>450</v>
      </c>
      <c r="Q1504" s="3">
        <f t="shared" si="46"/>
        <v>0.55555555555555558</v>
      </c>
      <c r="R1504" s="4" t="str">
        <f t="shared" si="47"/>
        <v>50%-59%</v>
      </c>
    </row>
    <row r="1505" spans="1:18" ht="16.5" x14ac:dyDescent="0.45">
      <c r="A1505" t="s">
        <v>16</v>
      </c>
      <c r="B1505" t="s">
        <v>419</v>
      </c>
      <c r="C1505" t="s">
        <v>4692</v>
      </c>
      <c r="D1505" t="s">
        <v>4693</v>
      </c>
      <c r="E1505" t="s">
        <v>4694</v>
      </c>
      <c r="F1505" t="s">
        <v>4695</v>
      </c>
      <c r="G1505" t="s">
        <v>56</v>
      </c>
      <c r="H1505" t="s">
        <v>57</v>
      </c>
      <c r="I1505" t="s">
        <v>4696</v>
      </c>
      <c r="J1505" t="s">
        <v>4697</v>
      </c>
      <c r="K1505" t="s">
        <v>60</v>
      </c>
      <c r="L1505" t="s">
        <v>61</v>
      </c>
      <c r="M1505" t="s">
        <v>6233</v>
      </c>
      <c r="N1505" t="s">
        <v>6234</v>
      </c>
      <c r="O1505">
        <v>250</v>
      </c>
      <c r="P1505">
        <v>450</v>
      </c>
      <c r="Q1505" s="3">
        <f t="shared" si="46"/>
        <v>0.55555555555555558</v>
      </c>
      <c r="R1505" s="4" t="str">
        <f t="shared" si="47"/>
        <v>50%-59%</v>
      </c>
    </row>
    <row r="1506" spans="1:18" ht="16.5" x14ac:dyDescent="0.45">
      <c r="A1506" t="s">
        <v>16</v>
      </c>
      <c r="B1506" t="s">
        <v>419</v>
      </c>
      <c r="C1506" t="s">
        <v>4719</v>
      </c>
      <c r="D1506" t="s">
        <v>4720</v>
      </c>
      <c r="E1506" t="s">
        <v>4737</v>
      </c>
      <c r="F1506" t="s">
        <v>4738</v>
      </c>
      <c r="G1506" t="s">
        <v>96</v>
      </c>
      <c r="H1506" t="s">
        <v>23</v>
      </c>
      <c r="I1506" t="s">
        <v>4739</v>
      </c>
      <c r="J1506" t="s">
        <v>4740</v>
      </c>
      <c r="K1506" t="s">
        <v>99</v>
      </c>
      <c r="L1506" t="s">
        <v>27</v>
      </c>
      <c r="M1506" t="s">
        <v>7061</v>
      </c>
      <c r="N1506" t="s">
        <v>6180</v>
      </c>
      <c r="O1506">
        <v>250</v>
      </c>
      <c r="P1506">
        <v>450</v>
      </c>
      <c r="Q1506" s="3">
        <f t="shared" si="46"/>
        <v>0.55555555555555558</v>
      </c>
      <c r="R1506" s="4" t="str">
        <f t="shared" si="47"/>
        <v>50%-59%</v>
      </c>
    </row>
    <row r="1507" spans="1:18" ht="16.5" x14ac:dyDescent="0.45">
      <c r="A1507" t="s">
        <v>16</v>
      </c>
      <c r="B1507" t="s">
        <v>429</v>
      </c>
      <c r="C1507" t="s">
        <v>1162</v>
      </c>
      <c r="D1507" t="s">
        <v>1163</v>
      </c>
      <c r="E1507" t="s">
        <v>1164</v>
      </c>
      <c r="F1507" t="s">
        <v>1165</v>
      </c>
      <c r="G1507" t="s">
        <v>153</v>
      </c>
      <c r="H1507" t="s">
        <v>45</v>
      </c>
      <c r="I1507" t="s">
        <v>1166</v>
      </c>
      <c r="J1507" t="s">
        <v>1167</v>
      </c>
      <c r="K1507" t="s">
        <v>156</v>
      </c>
      <c r="L1507" t="s">
        <v>49</v>
      </c>
      <c r="M1507" t="s">
        <v>6477</v>
      </c>
      <c r="N1507" t="s">
        <v>6227</v>
      </c>
      <c r="O1507">
        <v>250</v>
      </c>
      <c r="P1507">
        <v>450</v>
      </c>
      <c r="Q1507" s="3">
        <f t="shared" si="46"/>
        <v>0.55555555555555558</v>
      </c>
      <c r="R1507" s="4" t="str">
        <f t="shared" si="47"/>
        <v>50%-59%</v>
      </c>
    </row>
    <row r="1508" spans="1:18" ht="16.5" x14ac:dyDescent="0.45">
      <c r="A1508" t="s">
        <v>16</v>
      </c>
      <c r="B1508" t="s">
        <v>419</v>
      </c>
      <c r="C1508" t="s">
        <v>5065</v>
      </c>
      <c r="D1508" t="s">
        <v>5066</v>
      </c>
      <c r="E1508" t="s">
        <v>5068</v>
      </c>
      <c r="F1508" t="s">
        <v>5069</v>
      </c>
      <c r="G1508" t="s">
        <v>234</v>
      </c>
      <c r="H1508" t="s">
        <v>45</v>
      </c>
      <c r="I1508" t="s">
        <v>5070</v>
      </c>
      <c r="J1508" t="s">
        <v>5071</v>
      </c>
      <c r="K1508" t="s">
        <v>236</v>
      </c>
      <c r="L1508" t="s">
        <v>49</v>
      </c>
      <c r="M1508" t="s">
        <v>7092</v>
      </c>
      <c r="N1508" t="s">
        <v>6215</v>
      </c>
      <c r="O1508">
        <v>250</v>
      </c>
      <c r="P1508">
        <v>450</v>
      </c>
      <c r="Q1508" s="3">
        <f t="shared" si="46"/>
        <v>0.55555555555555558</v>
      </c>
      <c r="R1508" s="4" t="str">
        <f t="shared" si="47"/>
        <v>50%-59%</v>
      </c>
    </row>
    <row r="1509" spans="1:18" ht="16.5" x14ac:dyDescent="0.45">
      <c r="A1509" t="s">
        <v>16</v>
      </c>
      <c r="B1509" t="s">
        <v>419</v>
      </c>
      <c r="C1509" t="s">
        <v>5073</v>
      </c>
      <c r="D1509" t="s">
        <v>5074</v>
      </c>
      <c r="E1509" t="s">
        <v>5068</v>
      </c>
      <c r="F1509" t="s">
        <v>5069</v>
      </c>
      <c r="G1509" t="s">
        <v>234</v>
      </c>
      <c r="H1509" t="s">
        <v>45</v>
      </c>
      <c r="I1509" t="s">
        <v>5070</v>
      </c>
      <c r="J1509" t="s">
        <v>5071</v>
      </c>
      <c r="K1509" t="s">
        <v>236</v>
      </c>
      <c r="L1509" t="s">
        <v>49</v>
      </c>
      <c r="M1509" t="s">
        <v>7093</v>
      </c>
      <c r="N1509" t="s">
        <v>6215</v>
      </c>
      <c r="O1509">
        <v>250</v>
      </c>
      <c r="P1509">
        <v>450</v>
      </c>
      <c r="Q1509" s="3">
        <f t="shared" si="46"/>
        <v>0.55555555555555558</v>
      </c>
      <c r="R1509" s="4" t="str">
        <f t="shared" si="47"/>
        <v>50%-59%</v>
      </c>
    </row>
    <row r="1510" spans="1:18" ht="16.5" x14ac:dyDescent="0.45">
      <c r="A1510" t="s">
        <v>16</v>
      </c>
      <c r="B1510" t="s">
        <v>419</v>
      </c>
      <c r="C1510" t="s">
        <v>5073</v>
      </c>
      <c r="D1510" t="s">
        <v>5074</v>
      </c>
      <c r="E1510" t="s">
        <v>4694</v>
      </c>
      <c r="F1510" t="s">
        <v>4695</v>
      </c>
      <c r="G1510" t="s">
        <v>56</v>
      </c>
      <c r="H1510" t="s">
        <v>57</v>
      </c>
      <c r="I1510" t="s">
        <v>4696</v>
      </c>
      <c r="J1510" t="s">
        <v>4697</v>
      </c>
      <c r="K1510" t="s">
        <v>60</v>
      </c>
      <c r="L1510" t="s">
        <v>61</v>
      </c>
      <c r="M1510" t="s">
        <v>7094</v>
      </c>
      <c r="N1510" t="s">
        <v>6234</v>
      </c>
      <c r="O1510">
        <v>250</v>
      </c>
      <c r="P1510">
        <v>450</v>
      </c>
      <c r="Q1510" s="3">
        <f t="shared" si="46"/>
        <v>0.55555555555555558</v>
      </c>
      <c r="R1510" s="4" t="str">
        <f t="shared" si="47"/>
        <v>50%-59%</v>
      </c>
    </row>
    <row r="1511" spans="1:18" ht="16.5" x14ac:dyDescent="0.45">
      <c r="A1511" t="s">
        <v>16</v>
      </c>
      <c r="B1511" t="s">
        <v>429</v>
      </c>
      <c r="C1511" t="s">
        <v>3686</v>
      </c>
      <c r="D1511" t="s">
        <v>3687</v>
      </c>
      <c r="E1511" t="s">
        <v>3688</v>
      </c>
      <c r="F1511" t="s">
        <v>3689</v>
      </c>
      <c r="G1511" t="s">
        <v>153</v>
      </c>
      <c r="H1511" t="s">
        <v>45</v>
      </c>
      <c r="I1511" t="s">
        <v>3690</v>
      </c>
      <c r="J1511" t="s">
        <v>3691</v>
      </c>
      <c r="K1511" t="s">
        <v>156</v>
      </c>
      <c r="L1511" t="s">
        <v>49</v>
      </c>
      <c r="M1511" t="s">
        <v>7174</v>
      </c>
      <c r="N1511" t="s">
        <v>6247</v>
      </c>
      <c r="O1511">
        <v>250</v>
      </c>
      <c r="P1511">
        <v>450</v>
      </c>
      <c r="Q1511" s="3">
        <f t="shared" si="46"/>
        <v>0.55555555555555558</v>
      </c>
      <c r="R1511" s="4" t="str">
        <f t="shared" si="47"/>
        <v>50%-59%</v>
      </c>
    </row>
    <row r="1512" spans="1:18" ht="16.5" x14ac:dyDescent="0.45">
      <c r="A1512" t="s">
        <v>16</v>
      </c>
      <c r="B1512" t="s">
        <v>429</v>
      </c>
      <c r="C1512" t="s">
        <v>3693</v>
      </c>
      <c r="D1512" t="s">
        <v>3694</v>
      </c>
      <c r="E1512" t="s">
        <v>3688</v>
      </c>
      <c r="F1512" t="s">
        <v>3689</v>
      </c>
      <c r="G1512" t="s">
        <v>153</v>
      </c>
      <c r="H1512" t="s">
        <v>45</v>
      </c>
      <c r="I1512" t="s">
        <v>3690</v>
      </c>
      <c r="J1512" t="s">
        <v>3691</v>
      </c>
      <c r="K1512" t="s">
        <v>156</v>
      </c>
      <c r="L1512" t="s">
        <v>49</v>
      </c>
      <c r="M1512" t="s">
        <v>7175</v>
      </c>
      <c r="N1512" t="s">
        <v>6247</v>
      </c>
      <c r="O1512">
        <v>250</v>
      </c>
      <c r="P1512">
        <v>450</v>
      </c>
      <c r="Q1512" s="3">
        <f t="shared" si="46"/>
        <v>0.55555555555555558</v>
      </c>
      <c r="R1512" s="4" t="str">
        <f t="shared" si="47"/>
        <v>50%-59%</v>
      </c>
    </row>
    <row r="1513" spans="1:18" ht="16.5" x14ac:dyDescent="0.45">
      <c r="A1513" t="s">
        <v>16</v>
      </c>
      <c r="B1513" t="s">
        <v>17</v>
      </c>
      <c r="C1513" t="s">
        <v>2829</v>
      </c>
      <c r="D1513" t="s">
        <v>2830</v>
      </c>
      <c r="E1513" t="s">
        <v>2831</v>
      </c>
      <c r="F1513" t="s">
        <v>2832</v>
      </c>
      <c r="G1513" t="s">
        <v>96</v>
      </c>
      <c r="H1513" t="s">
        <v>23</v>
      </c>
      <c r="I1513" t="s">
        <v>2833</v>
      </c>
      <c r="J1513" t="s">
        <v>2834</v>
      </c>
      <c r="K1513" t="s">
        <v>99</v>
      </c>
      <c r="L1513" t="s">
        <v>27</v>
      </c>
      <c r="M1513" t="s">
        <v>7166</v>
      </c>
      <c r="N1513" t="s">
        <v>6180</v>
      </c>
      <c r="O1513">
        <v>150</v>
      </c>
      <c r="P1513">
        <v>270</v>
      </c>
      <c r="Q1513" s="3">
        <f t="shared" si="46"/>
        <v>0.55555555555555558</v>
      </c>
      <c r="R1513" s="4" t="str">
        <f t="shared" si="47"/>
        <v>50%-59%</v>
      </c>
    </row>
    <row r="1514" spans="1:18" ht="16.5" x14ac:dyDescent="0.45">
      <c r="A1514" t="s">
        <v>16</v>
      </c>
      <c r="B1514" t="s">
        <v>17</v>
      </c>
      <c r="C1514" t="s">
        <v>3710</v>
      </c>
      <c r="D1514" t="s">
        <v>3711</v>
      </c>
      <c r="E1514" t="s">
        <v>2831</v>
      </c>
      <c r="F1514" t="s">
        <v>2832</v>
      </c>
      <c r="G1514" t="s">
        <v>96</v>
      </c>
      <c r="H1514" t="s">
        <v>23</v>
      </c>
      <c r="I1514" t="s">
        <v>2833</v>
      </c>
      <c r="J1514" t="s">
        <v>2834</v>
      </c>
      <c r="K1514" t="s">
        <v>99</v>
      </c>
      <c r="L1514" t="s">
        <v>27</v>
      </c>
      <c r="M1514" t="s">
        <v>7167</v>
      </c>
      <c r="N1514" t="s">
        <v>6180</v>
      </c>
      <c r="O1514">
        <v>150</v>
      </c>
      <c r="P1514">
        <v>270</v>
      </c>
      <c r="Q1514" s="3">
        <f t="shared" si="46"/>
        <v>0.55555555555555558</v>
      </c>
      <c r="R1514" s="4" t="str">
        <f t="shared" si="47"/>
        <v>50%-59%</v>
      </c>
    </row>
    <row r="1515" spans="1:18" ht="16.5" x14ac:dyDescent="0.45">
      <c r="A1515" t="s">
        <v>16</v>
      </c>
      <c r="B1515" t="s">
        <v>17</v>
      </c>
      <c r="C1515" t="s">
        <v>3713</v>
      </c>
      <c r="D1515" t="s">
        <v>3714</v>
      </c>
      <c r="E1515" t="s">
        <v>2831</v>
      </c>
      <c r="F1515" t="s">
        <v>2832</v>
      </c>
      <c r="G1515" t="s">
        <v>96</v>
      </c>
      <c r="H1515" t="s">
        <v>23</v>
      </c>
      <c r="I1515" t="s">
        <v>2833</v>
      </c>
      <c r="J1515" t="s">
        <v>2834</v>
      </c>
      <c r="K1515" t="s">
        <v>99</v>
      </c>
      <c r="L1515" t="s">
        <v>27</v>
      </c>
      <c r="M1515" t="s">
        <v>7168</v>
      </c>
      <c r="N1515" t="s">
        <v>6180</v>
      </c>
      <c r="O1515">
        <v>150</v>
      </c>
      <c r="P1515">
        <v>270</v>
      </c>
      <c r="Q1515" s="3">
        <f t="shared" si="46"/>
        <v>0.55555555555555558</v>
      </c>
      <c r="R1515" s="4" t="str">
        <f t="shared" si="47"/>
        <v>50%-59%</v>
      </c>
    </row>
    <row r="1516" spans="1:18" ht="16.5" x14ac:dyDescent="0.45">
      <c r="A1516" t="s">
        <v>16</v>
      </c>
      <c r="B1516" t="s">
        <v>17</v>
      </c>
      <c r="C1516" t="s">
        <v>3716</v>
      </c>
      <c r="D1516" t="s">
        <v>3717</v>
      </c>
      <c r="E1516" t="s">
        <v>2831</v>
      </c>
      <c r="F1516" t="s">
        <v>2832</v>
      </c>
      <c r="G1516" t="s">
        <v>96</v>
      </c>
      <c r="H1516" t="s">
        <v>23</v>
      </c>
      <c r="I1516" t="s">
        <v>2833</v>
      </c>
      <c r="J1516" t="s">
        <v>2834</v>
      </c>
      <c r="K1516" t="s">
        <v>99</v>
      </c>
      <c r="L1516" t="s">
        <v>27</v>
      </c>
      <c r="M1516" t="s">
        <v>7169</v>
      </c>
      <c r="N1516" t="s">
        <v>6180</v>
      </c>
      <c r="O1516">
        <v>150</v>
      </c>
      <c r="P1516">
        <v>270</v>
      </c>
      <c r="Q1516" s="3">
        <f t="shared" si="46"/>
        <v>0.55555555555555558</v>
      </c>
      <c r="R1516" s="4" t="str">
        <f t="shared" si="47"/>
        <v>50%-59%</v>
      </c>
    </row>
    <row r="1517" spans="1:18" ht="16.5" x14ac:dyDescent="0.45">
      <c r="A1517" t="s">
        <v>16</v>
      </c>
      <c r="B1517" t="s">
        <v>419</v>
      </c>
      <c r="C1517" t="s">
        <v>5073</v>
      </c>
      <c r="D1517" t="s">
        <v>5074</v>
      </c>
      <c r="E1517" t="s">
        <v>4729</v>
      </c>
      <c r="F1517" t="s">
        <v>4730</v>
      </c>
      <c r="G1517" t="s">
        <v>44</v>
      </c>
      <c r="H1517" t="s">
        <v>45</v>
      </c>
      <c r="I1517" t="s">
        <v>4731</v>
      </c>
      <c r="J1517" t="s">
        <v>4732</v>
      </c>
      <c r="K1517" t="s">
        <v>48</v>
      </c>
      <c r="L1517" t="s">
        <v>49</v>
      </c>
      <c r="M1517" t="s">
        <v>7104</v>
      </c>
      <c r="N1517" t="s">
        <v>6187</v>
      </c>
      <c r="O1517">
        <v>250</v>
      </c>
      <c r="P1517">
        <v>450</v>
      </c>
      <c r="Q1517" s="3">
        <f t="shared" si="46"/>
        <v>0.55555555555555558</v>
      </c>
      <c r="R1517" s="4" t="str">
        <f t="shared" si="47"/>
        <v>50%-59%</v>
      </c>
    </row>
    <row r="1518" spans="1:18" ht="16.5" x14ac:dyDescent="0.45">
      <c r="A1518" t="s">
        <v>16</v>
      </c>
      <c r="B1518" t="s">
        <v>17</v>
      </c>
      <c r="C1518" t="s">
        <v>3975</v>
      </c>
      <c r="D1518" t="s">
        <v>3976</v>
      </c>
      <c r="E1518" t="s">
        <v>2831</v>
      </c>
      <c r="F1518" t="s">
        <v>2832</v>
      </c>
      <c r="G1518" t="s">
        <v>96</v>
      </c>
      <c r="H1518" t="s">
        <v>23</v>
      </c>
      <c r="I1518" t="s">
        <v>2833</v>
      </c>
      <c r="J1518" t="s">
        <v>2834</v>
      </c>
      <c r="K1518" t="s">
        <v>99</v>
      </c>
      <c r="L1518" t="s">
        <v>27</v>
      </c>
      <c r="M1518" t="s">
        <v>7170</v>
      </c>
      <c r="N1518" t="s">
        <v>6180</v>
      </c>
      <c r="O1518">
        <v>150</v>
      </c>
      <c r="P1518">
        <v>270</v>
      </c>
      <c r="Q1518" s="3">
        <f t="shared" si="46"/>
        <v>0.55555555555555558</v>
      </c>
      <c r="R1518" s="4" t="str">
        <f t="shared" si="47"/>
        <v>50%-59%</v>
      </c>
    </row>
    <row r="1519" spans="1:18" ht="16.5" x14ac:dyDescent="0.45">
      <c r="A1519" t="s">
        <v>16</v>
      </c>
      <c r="B1519" t="s">
        <v>419</v>
      </c>
      <c r="C1519" t="s">
        <v>2739</v>
      </c>
      <c r="D1519" t="s">
        <v>2740</v>
      </c>
      <c r="E1519" t="s">
        <v>2741</v>
      </c>
      <c r="F1519" t="s">
        <v>2742</v>
      </c>
      <c r="G1519" t="s">
        <v>153</v>
      </c>
      <c r="H1519" t="s">
        <v>45</v>
      </c>
      <c r="I1519" t="s">
        <v>2743</v>
      </c>
      <c r="J1519" t="s">
        <v>2744</v>
      </c>
      <c r="K1519" t="s">
        <v>156</v>
      </c>
      <c r="L1519" t="s">
        <v>49</v>
      </c>
      <c r="M1519" t="s">
        <v>7176</v>
      </c>
      <c r="N1519" t="s">
        <v>6227</v>
      </c>
      <c r="O1519">
        <v>266</v>
      </c>
      <c r="P1519">
        <v>480</v>
      </c>
      <c r="Q1519" s="3">
        <f t="shared" si="46"/>
        <v>0.5541666666666667</v>
      </c>
      <c r="R1519" s="4" t="str">
        <f t="shared" si="47"/>
        <v>50%-59%</v>
      </c>
    </row>
    <row r="1520" spans="1:18" ht="16.5" x14ac:dyDescent="0.45">
      <c r="A1520" t="s">
        <v>16</v>
      </c>
      <c r="B1520" t="s">
        <v>429</v>
      </c>
      <c r="C1520" t="s">
        <v>496</v>
      </c>
      <c r="D1520" t="s">
        <v>497</v>
      </c>
      <c r="E1520" t="s">
        <v>541</v>
      </c>
      <c r="F1520" t="s">
        <v>542</v>
      </c>
      <c r="G1520" t="s">
        <v>44</v>
      </c>
      <c r="H1520" t="s">
        <v>45</v>
      </c>
      <c r="I1520" t="s">
        <v>543</v>
      </c>
      <c r="J1520" t="s">
        <v>544</v>
      </c>
      <c r="K1520" t="s">
        <v>48</v>
      </c>
      <c r="L1520" t="s">
        <v>49</v>
      </c>
      <c r="M1520" t="s">
        <v>7177</v>
      </c>
      <c r="N1520" t="s">
        <v>6194</v>
      </c>
      <c r="O1520">
        <v>155</v>
      </c>
      <c r="P1520">
        <v>280</v>
      </c>
      <c r="Q1520" s="3">
        <f t="shared" si="46"/>
        <v>0.5535714285714286</v>
      </c>
      <c r="R1520" s="4" t="str">
        <f t="shared" si="47"/>
        <v>50%-59%</v>
      </c>
    </row>
    <row r="1521" spans="1:18" ht="16.5" x14ac:dyDescent="0.45">
      <c r="A1521" t="s">
        <v>16</v>
      </c>
      <c r="B1521" t="s">
        <v>429</v>
      </c>
      <c r="C1521" t="s">
        <v>496</v>
      </c>
      <c r="D1521" t="s">
        <v>497</v>
      </c>
      <c r="E1521" t="s">
        <v>530</v>
      </c>
      <c r="F1521" t="s">
        <v>531</v>
      </c>
      <c r="G1521" t="s">
        <v>119</v>
      </c>
      <c r="H1521" t="s">
        <v>45</v>
      </c>
      <c r="I1521" t="s">
        <v>532</v>
      </c>
      <c r="J1521" t="s">
        <v>533</v>
      </c>
      <c r="K1521" t="s">
        <v>122</v>
      </c>
      <c r="L1521" t="s">
        <v>49</v>
      </c>
      <c r="M1521" t="s">
        <v>7178</v>
      </c>
      <c r="N1521" t="s">
        <v>6244</v>
      </c>
      <c r="O1521">
        <v>155</v>
      </c>
      <c r="P1521">
        <v>280</v>
      </c>
      <c r="Q1521" s="3">
        <f t="shared" si="46"/>
        <v>0.5535714285714286</v>
      </c>
      <c r="R1521" s="4" t="str">
        <f t="shared" si="47"/>
        <v>50%-59%</v>
      </c>
    </row>
    <row r="1522" spans="1:18" ht="16.5" x14ac:dyDescent="0.45">
      <c r="A1522" t="s">
        <v>16</v>
      </c>
      <c r="B1522" t="s">
        <v>429</v>
      </c>
      <c r="C1522" t="s">
        <v>479</v>
      </c>
      <c r="D1522" t="s">
        <v>480</v>
      </c>
      <c r="E1522" t="s">
        <v>519</v>
      </c>
      <c r="F1522" t="s">
        <v>520</v>
      </c>
      <c r="G1522" t="s">
        <v>34</v>
      </c>
      <c r="H1522" t="s">
        <v>23</v>
      </c>
      <c r="I1522" t="s">
        <v>521</v>
      </c>
      <c r="J1522" t="s">
        <v>522</v>
      </c>
      <c r="K1522" t="s">
        <v>37</v>
      </c>
      <c r="L1522" t="s">
        <v>27</v>
      </c>
      <c r="M1522" t="s">
        <v>7179</v>
      </c>
      <c r="N1522" t="s">
        <v>6151</v>
      </c>
      <c r="O1522">
        <v>155</v>
      </c>
      <c r="P1522">
        <v>280</v>
      </c>
      <c r="Q1522" s="3">
        <f t="shared" si="46"/>
        <v>0.5535714285714286</v>
      </c>
      <c r="R1522" s="4" t="str">
        <f t="shared" si="47"/>
        <v>50%-59%</v>
      </c>
    </row>
    <row r="1523" spans="1:18" ht="16.5" x14ac:dyDescent="0.45">
      <c r="A1523" t="s">
        <v>16</v>
      </c>
      <c r="B1523" t="s">
        <v>429</v>
      </c>
      <c r="C1523" t="s">
        <v>479</v>
      </c>
      <c r="D1523" t="s">
        <v>480</v>
      </c>
      <c r="E1523" t="s">
        <v>481</v>
      </c>
      <c r="F1523" t="s">
        <v>482</v>
      </c>
      <c r="G1523" t="s">
        <v>351</v>
      </c>
      <c r="H1523" t="s">
        <v>23</v>
      </c>
      <c r="I1523" t="s">
        <v>483</v>
      </c>
      <c r="J1523" t="s">
        <v>484</v>
      </c>
      <c r="K1523" t="s">
        <v>353</v>
      </c>
      <c r="L1523" t="s">
        <v>27</v>
      </c>
      <c r="M1523" t="s">
        <v>7180</v>
      </c>
      <c r="N1523" t="s">
        <v>6290</v>
      </c>
      <c r="O1523">
        <v>155</v>
      </c>
      <c r="P1523">
        <v>280</v>
      </c>
      <c r="Q1523" s="3">
        <f t="shared" si="46"/>
        <v>0.5535714285714286</v>
      </c>
      <c r="R1523" s="4" t="str">
        <f t="shared" si="47"/>
        <v>50%-59%</v>
      </c>
    </row>
    <row r="1524" spans="1:18" ht="16.5" x14ac:dyDescent="0.45">
      <c r="A1524" t="s">
        <v>16</v>
      </c>
      <c r="B1524" t="s">
        <v>429</v>
      </c>
      <c r="C1524" t="s">
        <v>490</v>
      </c>
      <c r="D1524" t="s">
        <v>491</v>
      </c>
      <c r="E1524" t="s">
        <v>481</v>
      </c>
      <c r="F1524" t="s">
        <v>482</v>
      </c>
      <c r="G1524" t="s">
        <v>351</v>
      </c>
      <c r="H1524" t="s">
        <v>23</v>
      </c>
      <c r="I1524" t="s">
        <v>483</v>
      </c>
      <c r="J1524" t="s">
        <v>484</v>
      </c>
      <c r="K1524" t="s">
        <v>353</v>
      </c>
      <c r="L1524" t="s">
        <v>27</v>
      </c>
      <c r="M1524" t="s">
        <v>7181</v>
      </c>
      <c r="N1524" t="s">
        <v>6290</v>
      </c>
      <c r="O1524">
        <v>155</v>
      </c>
      <c r="P1524">
        <v>280</v>
      </c>
      <c r="Q1524" s="3">
        <f t="shared" si="46"/>
        <v>0.5535714285714286</v>
      </c>
      <c r="R1524" s="4" t="str">
        <f t="shared" si="47"/>
        <v>50%-59%</v>
      </c>
    </row>
    <row r="1525" spans="1:18" ht="16.5" x14ac:dyDescent="0.45">
      <c r="A1525" t="s">
        <v>16</v>
      </c>
      <c r="B1525" t="s">
        <v>429</v>
      </c>
      <c r="C1525" t="s">
        <v>502</v>
      </c>
      <c r="D1525" t="s">
        <v>503</v>
      </c>
      <c r="E1525" t="s">
        <v>530</v>
      </c>
      <c r="F1525" t="s">
        <v>531</v>
      </c>
      <c r="G1525" t="s">
        <v>119</v>
      </c>
      <c r="H1525" t="s">
        <v>45</v>
      </c>
      <c r="I1525" t="s">
        <v>532</v>
      </c>
      <c r="J1525" t="s">
        <v>533</v>
      </c>
      <c r="K1525" t="s">
        <v>122</v>
      </c>
      <c r="L1525" t="s">
        <v>49</v>
      </c>
      <c r="M1525" t="s">
        <v>6979</v>
      </c>
      <c r="N1525" t="s">
        <v>6244</v>
      </c>
      <c r="O1525">
        <v>155</v>
      </c>
      <c r="P1525">
        <v>280</v>
      </c>
      <c r="Q1525" s="3">
        <f t="shared" si="46"/>
        <v>0.5535714285714286</v>
      </c>
      <c r="R1525" s="4" t="str">
        <f t="shared" si="47"/>
        <v>50%-59%</v>
      </c>
    </row>
    <row r="1526" spans="1:18" ht="16.5" x14ac:dyDescent="0.45">
      <c r="A1526" t="s">
        <v>16</v>
      </c>
      <c r="B1526" t="s">
        <v>429</v>
      </c>
      <c r="C1526" t="s">
        <v>502</v>
      </c>
      <c r="D1526" t="s">
        <v>503</v>
      </c>
      <c r="E1526" t="s">
        <v>550</v>
      </c>
      <c r="F1526" t="s">
        <v>551</v>
      </c>
      <c r="G1526" t="s">
        <v>351</v>
      </c>
      <c r="H1526" t="s">
        <v>23</v>
      </c>
      <c r="I1526" t="s">
        <v>552</v>
      </c>
      <c r="J1526" t="s">
        <v>553</v>
      </c>
      <c r="K1526" t="s">
        <v>353</v>
      </c>
      <c r="L1526" t="s">
        <v>27</v>
      </c>
      <c r="M1526" t="s">
        <v>6980</v>
      </c>
      <c r="N1526" t="s">
        <v>6290</v>
      </c>
      <c r="O1526">
        <v>155</v>
      </c>
      <c r="P1526">
        <v>280</v>
      </c>
      <c r="Q1526" s="3">
        <f t="shared" si="46"/>
        <v>0.5535714285714286</v>
      </c>
      <c r="R1526" s="4" t="str">
        <f t="shared" si="47"/>
        <v>50%-59%</v>
      </c>
    </row>
    <row r="1527" spans="1:18" ht="16.5" x14ac:dyDescent="0.45">
      <c r="A1527" t="s">
        <v>16</v>
      </c>
      <c r="B1527" t="s">
        <v>429</v>
      </c>
      <c r="C1527" t="s">
        <v>493</v>
      </c>
      <c r="D1527" t="s">
        <v>494</v>
      </c>
      <c r="E1527" t="s">
        <v>519</v>
      </c>
      <c r="F1527" t="s">
        <v>520</v>
      </c>
      <c r="G1527" t="s">
        <v>34</v>
      </c>
      <c r="H1527" t="s">
        <v>23</v>
      </c>
      <c r="I1527" t="s">
        <v>521</v>
      </c>
      <c r="J1527" t="s">
        <v>522</v>
      </c>
      <c r="K1527" t="s">
        <v>37</v>
      </c>
      <c r="L1527" t="s">
        <v>27</v>
      </c>
      <c r="M1527" t="s">
        <v>7182</v>
      </c>
      <c r="N1527" t="s">
        <v>6151</v>
      </c>
      <c r="O1527">
        <v>155</v>
      </c>
      <c r="P1527">
        <v>280</v>
      </c>
      <c r="Q1527" s="3">
        <f t="shared" si="46"/>
        <v>0.5535714285714286</v>
      </c>
      <c r="R1527" s="4" t="str">
        <f t="shared" si="47"/>
        <v>50%-59%</v>
      </c>
    </row>
    <row r="1528" spans="1:18" ht="16.5" x14ac:dyDescent="0.45">
      <c r="A1528" t="s">
        <v>16</v>
      </c>
      <c r="B1528" t="s">
        <v>429</v>
      </c>
      <c r="C1528" t="s">
        <v>493</v>
      </c>
      <c r="D1528" t="s">
        <v>494</v>
      </c>
      <c r="E1528" t="s">
        <v>508</v>
      </c>
      <c r="F1528" t="s">
        <v>509</v>
      </c>
      <c r="G1528" t="s">
        <v>119</v>
      </c>
      <c r="H1528" t="s">
        <v>45</v>
      </c>
      <c r="I1528" t="s">
        <v>510</v>
      </c>
      <c r="J1528" t="s">
        <v>511</v>
      </c>
      <c r="K1528" t="s">
        <v>122</v>
      </c>
      <c r="L1528" t="s">
        <v>49</v>
      </c>
      <c r="M1528" t="s">
        <v>6981</v>
      </c>
      <c r="N1528" t="s">
        <v>6187</v>
      </c>
      <c r="O1528">
        <v>155</v>
      </c>
      <c r="P1528">
        <v>280</v>
      </c>
      <c r="Q1528" s="3">
        <f t="shared" si="46"/>
        <v>0.5535714285714286</v>
      </c>
      <c r="R1528" s="4" t="str">
        <f t="shared" si="47"/>
        <v>50%-59%</v>
      </c>
    </row>
    <row r="1529" spans="1:18" ht="16.5" x14ac:dyDescent="0.45">
      <c r="A1529" t="s">
        <v>16</v>
      </c>
      <c r="B1529" t="s">
        <v>429</v>
      </c>
      <c r="C1529" t="s">
        <v>499</v>
      </c>
      <c r="D1529" t="s">
        <v>500</v>
      </c>
      <c r="E1529" t="s">
        <v>508</v>
      </c>
      <c r="F1529" t="s">
        <v>509</v>
      </c>
      <c r="G1529" t="s">
        <v>119</v>
      </c>
      <c r="H1529" t="s">
        <v>45</v>
      </c>
      <c r="I1529" t="s">
        <v>510</v>
      </c>
      <c r="J1529" t="s">
        <v>511</v>
      </c>
      <c r="K1529" t="s">
        <v>122</v>
      </c>
      <c r="L1529" t="s">
        <v>49</v>
      </c>
      <c r="M1529" t="s">
        <v>6982</v>
      </c>
      <c r="N1529" t="s">
        <v>6187</v>
      </c>
      <c r="O1529">
        <v>155</v>
      </c>
      <c r="P1529">
        <v>280</v>
      </c>
      <c r="Q1529" s="3">
        <f t="shared" si="46"/>
        <v>0.5535714285714286</v>
      </c>
      <c r="R1529" s="4" t="str">
        <f t="shared" si="47"/>
        <v>50%-59%</v>
      </c>
    </row>
    <row r="1530" spans="1:18" ht="16.5" x14ac:dyDescent="0.45">
      <c r="A1530" t="s">
        <v>16</v>
      </c>
      <c r="B1530" t="s">
        <v>429</v>
      </c>
      <c r="C1530" t="s">
        <v>479</v>
      </c>
      <c r="D1530" t="s">
        <v>480</v>
      </c>
      <c r="E1530" t="s">
        <v>530</v>
      </c>
      <c r="F1530" t="s">
        <v>531</v>
      </c>
      <c r="G1530" t="s">
        <v>119</v>
      </c>
      <c r="H1530" t="s">
        <v>45</v>
      </c>
      <c r="I1530" t="s">
        <v>532</v>
      </c>
      <c r="J1530" t="s">
        <v>533</v>
      </c>
      <c r="K1530" t="s">
        <v>122</v>
      </c>
      <c r="L1530" t="s">
        <v>49</v>
      </c>
      <c r="M1530" t="s">
        <v>7183</v>
      </c>
      <c r="N1530" t="s">
        <v>6244</v>
      </c>
      <c r="O1530">
        <v>155</v>
      </c>
      <c r="P1530">
        <v>280</v>
      </c>
      <c r="Q1530" s="3">
        <f t="shared" si="46"/>
        <v>0.5535714285714286</v>
      </c>
      <c r="R1530" s="4" t="str">
        <f t="shared" si="47"/>
        <v>50%-59%</v>
      </c>
    </row>
    <row r="1531" spans="1:18" ht="16.5" x14ac:dyDescent="0.45">
      <c r="A1531" t="s">
        <v>16</v>
      </c>
      <c r="B1531" t="s">
        <v>429</v>
      </c>
      <c r="C1531" t="s">
        <v>479</v>
      </c>
      <c r="D1531" t="s">
        <v>480</v>
      </c>
      <c r="E1531" t="s">
        <v>508</v>
      </c>
      <c r="F1531" t="s">
        <v>509</v>
      </c>
      <c r="G1531" t="s">
        <v>119</v>
      </c>
      <c r="H1531" t="s">
        <v>45</v>
      </c>
      <c r="I1531" t="s">
        <v>510</v>
      </c>
      <c r="J1531" t="s">
        <v>511</v>
      </c>
      <c r="K1531" t="s">
        <v>122</v>
      </c>
      <c r="L1531" t="s">
        <v>49</v>
      </c>
      <c r="M1531" t="s">
        <v>7184</v>
      </c>
      <c r="N1531" t="s">
        <v>6187</v>
      </c>
      <c r="O1531">
        <v>155</v>
      </c>
      <c r="P1531">
        <v>280</v>
      </c>
      <c r="Q1531" s="3">
        <f t="shared" si="46"/>
        <v>0.5535714285714286</v>
      </c>
      <c r="R1531" s="4" t="str">
        <f t="shared" si="47"/>
        <v>50%-59%</v>
      </c>
    </row>
    <row r="1532" spans="1:18" ht="16.5" x14ac:dyDescent="0.45">
      <c r="A1532" t="s">
        <v>16</v>
      </c>
      <c r="B1532" t="s">
        <v>429</v>
      </c>
      <c r="C1532" t="s">
        <v>479</v>
      </c>
      <c r="D1532" t="s">
        <v>480</v>
      </c>
      <c r="E1532" t="s">
        <v>550</v>
      </c>
      <c r="F1532" t="s">
        <v>551</v>
      </c>
      <c r="G1532" t="s">
        <v>351</v>
      </c>
      <c r="H1532" t="s">
        <v>23</v>
      </c>
      <c r="I1532" t="s">
        <v>552</v>
      </c>
      <c r="J1532" t="s">
        <v>553</v>
      </c>
      <c r="K1532" t="s">
        <v>353</v>
      </c>
      <c r="L1532" t="s">
        <v>27</v>
      </c>
      <c r="M1532" t="s">
        <v>7185</v>
      </c>
      <c r="N1532" t="s">
        <v>6290</v>
      </c>
      <c r="O1532">
        <v>155</v>
      </c>
      <c r="P1532">
        <v>280</v>
      </c>
      <c r="Q1532" s="3">
        <f t="shared" si="46"/>
        <v>0.5535714285714286</v>
      </c>
      <c r="R1532" s="4" t="str">
        <f t="shared" si="47"/>
        <v>50%-59%</v>
      </c>
    </row>
    <row r="1533" spans="1:18" ht="16.5" x14ac:dyDescent="0.45">
      <c r="A1533" t="s">
        <v>16</v>
      </c>
      <c r="B1533" t="s">
        <v>429</v>
      </c>
      <c r="C1533" t="s">
        <v>561</v>
      </c>
      <c r="D1533" t="s">
        <v>480</v>
      </c>
      <c r="E1533" t="s">
        <v>562</v>
      </c>
      <c r="F1533" t="s">
        <v>563</v>
      </c>
      <c r="G1533" t="s">
        <v>351</v>
      </c>
      <c r="H1533" t="s">
        <v>23</v>
      </c>
      <c r="I1533" t="s">
        <v>564</v>
      </c>
      <c r="J1533" t="s">
        <v>565</v>
      </c>
      <c r="K1533" t="s">
        <v>353</v>
      </c>
      <c r="L1533" t="s">
        <v>27</v>
      </c>
      <c r="M1533" t="s">
        <v>7186</v>
      </c>
      <c r="N1533" t="s">
        <v>6290</v>
      </c>
      <c r="O1533">
        <v>155</v>
      </c>
      <c r="P1533">
        <v>280</v>
      </c>
      <c r="Q1533" s="3">
        <f t="shared" si="46"/>
        <v>0.5535714285714286</v>
      </c>
      <c r="R1533" s="4" t="str">
        <f t="shared" si="47"/>
        <v>50%-59%</v>
      </c>
    </row>
    <row r="1534" spans="1:18" ht="16.5" x14ac:dyDescent="0.45">
      <c r="A1534" t="s">
        <v>16</v>
      </c>
      <c r="B1534" t="s">
        <v>429</v>
      </c>
      <c r="C1534" t="s">
        <v>493</v>
      </c>
      <c r="D1534" t="s">
        <v>494</v>
      </c>
      <c r="E1534" t="s">
        <v>530</v>
      </c>
      <c r="F1534" t="s">
        <v>531</v>
      </c>
      <c r="G1534" t="s">
        <v>119</v>
      </c>
      <c r="H1534" t="s">
        <v>45</v>
      </c>
      <c r="I1534" t="s">
        <v>532</v>
      </c>
      <c r="J1534" t="s">
        <v>533</v>
      </c>
      <c r="K1534" t="s">
        <v>122</v>
      </c>
      <c r="L1534" t="s">
        <v>49</v>
      </c>
      <c r="M1534" t="s">
        <v>7187</v>
      </c>
      <c r="N1534" t="s">
        <v>6244</v>
      </c>
      <c r="O1534">
        <v>155</v>
      </c>
      <c r="P1534">
        <v>280</v>
      </c>
      <c r="Q1534" s="3">
        <f t="shared" si="46"/>
        <v>0.5535714285714286</v>
      </c>
      <c r="R1534" s="4" t="str">
        <f t="shared" si="47"/>
        <v>50%-59%</v>
      </c>
    </row>
    <row r="1535" spans="1:18" ht="16.5" x14ac:dyDescent="0.45">
      <c r="A1535" t="s">
        <v>16</v>
      </c>
      <c r="B1535" t="s">
        <v>429</v>
      </c>
      <c r="C1535" t="s">
        <v>493</v>
      </c>
      <c r="D1535" t="s">
        <v>494</v>
      </c>
      <c r="E1535" t="s">
        <v>481</v>
      </c>
      <c r="F1535" t="s">
        <v>482</v>
      </c>
      <c r="G1535" t="s">
        <v>351</v>
      </c>
      <c r="H1535" t="s">
        <v>23</v>
      </c>
      <c r="I1535" t="s">
        <v>483</v>
      </c>
      <c r="J1535" t="s">
        <v>484</v>
      </c>
      <c r="K1535" t="s">
        <v>353</v>
      </c>
      <c r="L1535" t="s">
        <v>27</v>
      </c>
      <c r="M1535" t="s">
        <v>7188</v>
      </c>
      <c r="N1535" t="s">
        <v>6290</v>
      </c>
      <c r="O1535">
        <v>155</v>
      </c>
      <c r="P1535">
        <v>280</v>
      </c>
      <c r="Q1535" s="3">
        <f t="shared" si="46"/>
        <v>0.5535714285714286</v>
      </c>
      <c r="R1535" s="4" t="str">
        <f t="shared" si="47"/>
        <v>50%-59%</v>
      </c>
    </row>
    <row r="1536" spans="1:18" ht="16.5" x14ac:dyDescent="0.45">
      <c r="A1536" t="s">
        <v>16</v>
      </c>
      <c r="B1536" t="s">
        <v>429</v>
      </c>
      <c r="C1536" t="s">
        <v>493</v>
      </c>
      <c r="D1536" t="s">
        <v>494</v>
      </c>
      <c r="E1536" t="s">
        <v>550</v>
      </c>
      <c r="F1536" t="s">
        <v>551</v>
      </c>
      <c r="G1536" t="s">
        <v>351</v>
      </c>
      <c r="H1536" t="s">
        <v>23</v>
      </c>
      <c r="I1536" t="s">
        <v>552</v>
      </c>
      <c r="J1536" t="s">
        <v>553</v>
      </c>
      <c r="K1536" t="s">
        <v>353</v>
      </c>
      <c r="L1536" t="s">
        <v>27</v>
      </c>
      <c r="M1536" t="s">
        <v>7189</v>
      </c>
      <c r="N1536" t="s">
        <v>6290</v>
      </c>
      <c r="O1536">
        <v>155</v>
      </c>
      <c r="P1536">
        <v>280</v>
      </c>
      <c r="Q1536" s="3">
        <f t="shared" si="46"/>
        <v>0.5535714285714286</v>
      </c>
      <c r="R1536" s="4" t="str">
        <f t="shared" si="47"/>
        <v>50%-59%</v>
      </c>
    </row>
    <row r="1537" spans="1:18" ht="16.5" x14ac:dyDescent="0.45">
      <c r="A1537" t="s">
        <v>16</v>
      </c>
      <c r="B1537" t="s">
        <v>429</v>
      </c>
      <c r="C1537" t="s">
        <v>567</v>
      </c>
      <c r="D1537" t="s">
        <v>494</v>
      </c>
      <c r="E1537" t="s">
        <v>562</v>
      </c>
      <c r="F1537" t="s">
        <v>563</v>
      </c>
      <c r="G1537" t="s">
        <v>351</v>
      </c>
      <c r="H1537" t="s">
        <v>23</v>
      </c>
      <c r="I1537" t="s">
        <v>564</v>
      </c>
      <c r="J1537" t="s">
        <v>565</v>
      </c>
      <c r="K1537" t="s">
        <v>353</v>
      </c>
      <c r="L1537" t="s">
        <v>27</v>
      </c>
      <c r="M1537" t="s">
        <v>7190</v>
      </c>
      <c r="N1537" t="s">
        <v>6290</v>
      </c>
      <c r="O1537">
        <v>155</v>
      </c>
      <c r="P1537">
        <v>280</v>
      </c>
      <c r="Q1537" s="3">
        <f t="shared" si="46"/>
        <v>0.5535714285714286</v>
      </c>
      <c r="R1537" s="4" t="str">
        <f t="shared" si="47"/>
        <v>50%-59%</v>
      </c>
    </row>
    <row r="1538" spans="1:18" ht="16.5" x14ac:dyDescent="0.45">
      <c r="A1538" t="s">
        <v>16</v>
      </c>
      <c r="B1538" t="s">
        <v>429</v>
      </c>
      <c r="C1538" t="s">
        <v>496</v>
      </c>
      <c r="D1538" t="s">
        <v>497</v>
      </c>
      <c r="E1538" t="s">
        <v>508</v>
      </c>
      <c r="F1538" t="s">
        <v>509</v>
      </c>
      <c r="G1538" t="s">
        <v>119</v>
      </c>
      <c r="H1538" t="s">
        <v>45</v>
      </c>
      <c r="I1538" t="s">
        <v>510</v>
      </c>
      <c r="J1538" t="s">
        <v>511</v>
      </c>
      <c r="K1538" t="s">
        <v>122</v>
      </c>
      <c r="L1538" t="s">
        <v>49</v>
      </c>
      <c r="M1538" t="s">
        <v>7191</v>
      </c>
      <c r="N1538" t="s">
        <v>6187</v>
      </c>
      <c r="O1538">
        <v>155</v>
      </c>
      <c r="P1538">
        <v>280</v>
      </c>
      <c r="Q1538" s="3">
        <f t="shared" ref="Q1538:Q1601" si="48">O1538/P1538</f>
        <v>0.5535714285714286</v>
      </c>
      <c r="R1538" s="4" t="str">
        <f t="shared" si="47"/>
        <v>50%-59%</v>
      </c>
    </row>
    <row r="1539" spans="1:18" ht="16.5" x14ac:dyDescent="0.45">
      <c r="A1539" t="s">
        <v>16</v>
      </c>
      <c r="B1539" t="s">
        <v>429</v>
      </c>
      <c r="C1539" t="s">
        <v>496</v>
      </c>
      <c r="D1539" t="s">
        <v>497</v>
      </c>
      <c r="E1539" t="s">
        <v>519</v>
      </c>
      <c r="F1539" t="s">
        <v>520</v>
      </c>
      <c r="G1539" t="s">
        <v>34</v>
      </c>
      <c r="H1539" t="s">
        <v>23</v>
      </c>
      <c r="I1539" t="s">
        <v>521</v>
      </c>
      <c r="J1539" t="s">
        <v>522</v>
      </c>
      <c r="K1539" t="s">
        <v>37</v>
      </c>
      <c r="L1539" t="s">
        <v>27</v>
      </c>
      <c r="M1539" t="s">
        <v>7192</v>
      </c>
      <c r="N1539" t="s">
        <v>6151</v>
      </c>
      <c r="O1539">
        <v>155</v>
      </c>
      <c r="P1539">
        <v>280</v>
      </c>
      <c r="Q1539" s="3">
        <f t="shared" si="48"/>
        <v>0.5535714285714286</v>
      </c>
      <c r="R1539" s="4" t="str">
        <f t="shared" ref="R1539:R1602" si="49">IF(Q1539&lt;0.1,"&lt;10%", IF(Q1539&lt;0.2,"10%-19%", IF(Q1539&lt;0.3,"20%-29%", IF(Q1539&lt;0.4,"30%-39%", IF(Q1539&lt;0.5,"40%-49%", IF(Q1539&lt;0.6,"50%-59%", IF(Q1539&lt;0.7,"60%-69%", IF(Q1539&lt;0.8,"70%-79%", IF(Q1539&lt;0.9,"80%-89%", IF(Q1539&lt;1,"90%-99%","&gt;100%"))))))))))</f>
        <v>50%-59%</v>
      </c>
    </row>
    <row r="1540" spans="1:18" ht="16.5" x14ac:dyDescent="0.45">
      <c r="A1540" t="s">
        <v>16</v>
      </c>
      <c r="B1540" t="s">
        <v>429</v>
      </c>
      <c r="C1540" t="s">
        <v>496</v>
      </c>
      <c r="D1540" t="s">
        <v>497</v>
      </c>
      <c r="E1540" t="s">
        <v>481</v>
      </c>
      <c r="F1540" t="s">
        <v>482</v>
      </c>
      <c r="G1540" t="s">
        <v>351</v>
      </c>
      <c r="H1540" t="s">
        <v>23</v>
      </c>
      <c r="I1540" t="s">
        <v>483</v>
      </c>
      <c r="J1540" t="s">
        <v>484</v>
      </c>
      <c r="K1540" t="s">
        <v>353</v>
      </c>
      <c r="L1540" t="s">
        <v>27</v>
      </c>
      <c r="M1540" t="s">
        <v>7193</v>
      </c>
      <c r="N1540" t="s">
        <v>6290</v>
      </c>
      <c r="O1540">
        <v>155</v>
      </c>
      <c r="P1540">
        <v>280</v>
      </c>
      <c r="Q1540" s="3">
        <f t="shared" si="48"/>
        <v>0.5535714285714286</v>
      </c>
      <c r="R1540" s="4" t="str">
        <f t="shared" si="49"/>
        <v>50%-59%</v>
      </c>
    </row>
    <row r="1541" spans="1:18" ht="16.5" x14ac:dyDescent="0.45">
      <c r="A1541" t="s">
        <v>16</v>
      </c>
      <c r="B1541" t="s">
        <v>429</v>
      </c>
      <c r="C1541" t="s">
        <v>496</v>
      </c>
      <c r="D1541" t="s">
        <v>497</v>
      </c>
      <c r="E1541" t="s">
        <v>550</v>
      </c>
      <c r="F1541" t="s">
        <v>551</v>
      </c>
      <c r="G1541" t="s">
        <v>351</v>
      </c>
      <c r="H1541" t="s">
        <v>23</v>
      </c>
      <c r="I1541" t="s">
        <v>552</v>
      </c>
      <c r="J1541" t="s">
        <v>553</v>
      </c>
      <c r="K1541" t="s">
        <v>353</v>
      </c>
      <c r="L1541" t="s">
        <v>27</v>
      </c>
      <c r="M1541" t="s">
        <v>7194</v>
      </c>
      <c r="N1541" t="s">
        <v>6290</v>
      </c>
      <c r="O1541">
        <v>155</v>
      </c>
      <c r="P1541">
        <v>280</v>
      </c>
      <c r="Q1541" s="3">
        <f t="shared" si="48"/>
        <v>0.5535714285714286</v>
      </c>
      <c r="R1541" s="4" t="str">
        <f t="shared" si="49"/>
        <v>50%-59%</v>
      </c>
    </row>
    <row r="1542" spans="1:18" ht="16.5" x14ac:dyDescent="0.45">
      <c r="A1542" t="s">
        <v>16</v>
      </c>
      <c r="B1542" t="s">
        <v>429</v>
      </c>
      <c r="C1542" t="s">
        <v>569</v>
      </c>
      <c r="D1542" t="s">
        <v>497</v>
      </c>
      <c r="E1542" t="s">
        <v>562</v>
      </c>
      <c r="F1542" t="s">
        <v>563</v>
      </c>
      <c r="G1542" t="s">
        <v>351</v>
      </c>
      <c r="H1542" t="s">
        <v>23</v>
      </c>
      <c r="I1542" t="s">
        <v>564</v>
      </c>
      <c r="J1542" t="s">
        <v>565</v>
      </c>
      <c r="K1542" t="s">
        <v>353</v>
      </c>
      <c r="L1542" t="s">
        <v>27</v>
      </c>
      <c r="M1542" t="s">
        <v>7195</v>
      </c>
      <c r="N1542" t="s">
        <v>6290</v>
      </c>
      <c r="O1542">
        <v>155</v>
      </c>
      <c r="P1542">
        <v>280</v>
      </c>
      <c r="Q1542" s="3">
        <f t="shared" si="48"/>
        <v>0.5535714285714286</v>
      </c>
      <c r="R1542" s="4" t="str">
        <f t="shared" si="49"/>
        <v>50%-59%</v>
      </c>
    </row>
    <row r="1543" spans="1:18" ht="16.5" x14ac:dyDescent="0.45">
      <c r="A1543" t="s">
        <v>16</v>
      </c>
      <c r="B1543" t="s">
        <v>429</v>
      </c>
      <c r="C1543" t="s">
        <v>490</v>
      </c>
      <c r="D1543" t="s">
        <v>491</v>
      </c>
      <c r="E1543" t="s">
        <v>541</v>
      </c>
      <c r="F1543" t="s">
        <v>542</v>
      </c>
      <c r="G1543" t="s">
        <v>44</v>
      </c>
      <c r="H1543" t="s">
        <v>45</v>
      </c>
      <c r="I1543" t="s">
        <v>543</v>
      </c>
      <c r="J1543" t="s">
        <v>544</v>
      </c>
      <c r="K1543" t="s">
        <v>48</v>
      </c>
      <c r="L1543" t="s">
        <v>49</v>
      </c>
      <c r="M1543" t="s">
        <v>7196</v>
      </c>
      <c r="N1543" t="s">
        <v>6194</v>
      </c>
      <c r="O1543">
        <v>155</v>
      </c>
      <c r="P1543">
        <v>280</v>
      </c>
      <c r="Q1543" s="3">
        <f t="shared" si="48"/>
        <v>0.5535714285714286</v>
      </c>
      <c r="R1543" s="4" t="str">
        <f t="shared" si="49"/>
        <v>50%-59%</v>
      </c>
    </row>
    <row r="1544" spans="1:18" ht="16.5" x14ac:dyDescent="0.45">
      <c r="A1544" t="s">
        <v>16</v>
      </c>
      <c r="B1544" t="s">
        <v>429</v>
      </c>
      <c r="C1544" t="s">
        <v>490</v>
      </c>
      <c r="D1544" t="s">
        <v>491</v>
      </c>
      <c r="E1544" t="s">
        <v>530</v>
      </c>
      <c r="F1544" t="s">
        <v>531</v>
      </c>
      <c r="G1544" t="s">
        <v>119</v>
      </c>
      <c r="H1544" t="s">
        <v>45</v>
      </c>
      <c r="I1544" t="s">
        <v>532</v>
      </c>
      <c r="J1544" t="s">
        <v>533</v>
      </c>
      <c r="K1544" t="s">
        <v>122</v>
      </c>
      <c r="L1544" t="s">
        <v>49</v>
      </c>
      <c r="M1544" t="s">
        <v>7197</v>
      </c>
      <c r="N1544" t="s">
        <v>6244</v>
      </c>
      <c r="O1544">
        <v>155</v>
      </c>
      <c r="P1544">
        <v>280</v>
      </c>
      <c r="Q1544" s="3">
        <f t="shared" si="48"/>
        <v>0.5535714285714286</v>
      </c>
      <c r="R1544" s="4" t="str">
        <f t="shared" si="49"/>
        <v>50%-59%</v>
      </c>
    </row>
    <row r="1545" spans="1:18" ht="16.5" x14ac:dyDescent="0.45">
      <c r="A1545" t="s">
        <v>16</v>
      </c>
      <c r="B1545" t="s">
        <v>429</v>
      </c>
      <c r="C1545" t="s">
        <v>490</v>
      </c>
      <c r="D1545" t="s">
        <v>491</v>
      </c>
      <c r="E1545" t="s">
        <v>508</v>
      </c>
      <c r="F1545" t="s">
        <v>509</v>
      </c>
      <c r="G1545" t="s">
        <v>119</v>
      </c>
      <c r="H1545" t="s">
        <v>45</v>
      </c>
      <c r="I1545" t="s">
        <v>510</v>
      </c>
      <c r="J1545" t="s">
        <v>511</v>
      </c>
      <c r="K1545" t="s">
        <v>122</v>
      </c>
      <c r="L1545" t="s">
        <v>49</v>
      </c>
      <c r="M1545" t="s">
        <v>7198</v>
      </c>
      <c r="N1545" t="s">
        <v>6187</v>
      </c>
      <c r="O1545">
        <v>155</v>
      </c>
      <c r="P1545">
        <v>280</v>
      </c>
      <c r="Q1545" s="3">
        <f t="shared" si="48"/>
        <v>0.5535714285714286</v>
      </c>
      <c r="R1545" s="4" t="str">
        <f t="shared" si="49"/>
        <v>50%-59%</v>
      </c>
    </row>
    <row r="1546" spans="1:18" ht="16.5" x14ac:dyDescent="0.45">
      <c r="A1546" t="s">
        <v>16</v>
      </c>
      <c r="B1546" t="s">
        <v>429</v>
      </c>
      <c r="C1546" t="s">
        <v>490</v>
      </c>
      <c r="D1546" t="s">
        <v>491</v>
      </c>
      <c r="E1546" t="s">
        <v>519</v>
      </c>
      <c r="F1546" t="s">
        <v>520</v>
      </c>
      <c r="G1546" t="s">
        <v>34</v>
      </c>
      <c r="H1546" t="s">
        <v>23</v>
      </c>
      <c r="I1546" t="s">
        <v>521</v>
      </c>
      <c r="J1546" t="s">
        <v>522</v>
      </c>
      <c r="K1546" t="s">
        <v>37</v>
      </c>
      <c r="L1546" t="s">
        <v>27</v>
      </c>
      <c r="M1546" t="s">
        <v>7199</v>
      </c>
      <c r="N1546" t="s">
        <v>6151</v>
      </c>
      <c r="O1546">
        <v>155</v>
      </c>
      <c r="P1546">
        <v>280</v>
      </c>
      <c r="Q1546" s="3">
        <f t="shared" si="48"/>
        <v>0.5535714285714286</v>
      </c>
      <c r="R1546" s="4" t="str">
        <f t="shared" si="49"/>
        <v>50%-59%</v>
      </c>
    </row>
    <row r="1547" spans="1:18" ht="16.5" x14ac:dyDescent="0.45">
      <c r="A1547" t="s">
        <v>16</v>
      </c>
      <c r="B1547" t="s">
        <v>429</v>
      </c>
      <c r="C1547" t="s">
        <v>490</v>
      </c>
      <c r="D1547" t="s">
        <v>491</v>
      </c>
      <c r="E1547" t="s">
        <v>550</v>
      </c>
      <c r="F1547" t="s">
        <v>551</v>
      </c>
      <c r="G1547" t="s">
        <v>351</v>
      </c>
      <c r="H1547" t="s">
        <v>23</v>
      </c>
      <c r="I1547" t="s">
        <v>552</v>
      </c>
      <c r="J1547" t="s">
        <v>553</v>
      </c>
      <c r="K1547" t="s">
        <v>353</v>
      </c>
      <c r="L1547" t="s">
        <v>27</v>
      </c>
      <c r="M1547" t="s">
        <v>7200</v>
      </c>
      <c r="N1547" t="s">
        <v>6290</v>
      </c>
      <c r="O1547">
        <v>155</v>
      </c>
      <c r="P1547">
        <v>280</v>
      </c>
      <c r="Q1547" s="3">
        <f t="shared" si="48"/>
        <v>0.5535714285714286</v>
      </c>
      <c r="R1547" s="4" t="str">
        <f t="shared" si="49"/>
        <v>50%-59%</v>
      </c>
    </row>
    <row r="1548" spans="1:18" ht="16.5" x14ac:dyDescent="0.45">
      <c r="A1548" t="s">
        <v>16</v>
      </c>
      <c r="B1548" t="s">
        <v>429</v>
      </c>
      <c r="C1548" t="s">
        <v>499</v>
      </c>
      <c r="D1548" t="s">
        <v>500</v>
      </c>
      <c r="E1548" t="s">
        <v>541</v>
      </c>
      <c r="F1548" t="s">
        <v>542</v>
      </c>
      <c r="G1548" t="s">
        <v>44</v>
      </c>
      <c r="H1548" t="s">
        <v>45</v>
      </c>
      <c r="I1548" t="s">
        <v>543</v>
      </c>
      <c r="J1548" t="s">
        <v>544</v>
      </c>
      <c r="K1548" t="s">
        <v>48</v>
      </c>
      <c r="L1548" t="s">
        <v>49</v>
      </c>
      <c r="M1548" t="s">
        <v>6983</v>
      </c>
      <c r="N1548" t="s">
        <v>6194</v>
      </c>
      <c r="O1548">
        <v>155</v>
      </c>
      <c r="P1548">
        <v>280</v>
      </c>
      <c r="Q1548" s="3">
        <f t="shared" si="48"/>
        <v>0.5535714285714286</v>
      </c>
      <c r="R1548" s="4" t="str">
        <f t="shared" si="49"/>
        <v>50%-59%</v>
      </c>
    </row>
    <row r="1549" spans="1:18" ht="16.5" x14ac:dyDescent="0.45">
      <c r="A1549" t="s">
        <v>16</v>
      </c>
      <c r="B1549" t="s">
        <v>429</v>
      </c>
      <c r="C1549" t="s">
        <v>499</v>
      </c>
      <c r="D1549" t="s">
        <v>500</v>
      </c>
      <c r="E1549" t="s">
        <v>530</v>
      </c>
      <c r="F1549" t="s">
        <v>531</v>
      </c>
      <c r="G1549" t="s">
        <v>119</v>
      </c>
      <c r="H1549" t="s">
        <v>45</v>
      </c>
      <c r="I1549" t="s">
        <v>532</v>
      </c>
      <c r="J1549" t="s">
        <v>533</v>
      </c>
      <c r="K1549" t="s">
        <v>122</v>
      </c>
      <c r="L1549" t="s">
        <v>49</v>
      </c>
      <c r="M1549" t="s">
        <v>6984</v>
      </c>
      <c r="N1549" t="s">
        <v>6244</v>
      </c>
      <c r="O1549">
        <v>155</v>
      </c>
      <c r="P1549">
        <v>280</v>
      </c>
      <c r="Q1549" s="3">
        <f t="shared" si="48"/>
        <v>0.5535714285714286</v>
      </c>
      <c r="R1549" s="4" t="str">
        <f t="shared" si="49"/>
        <v>50%-59%</v>
      </c>
    </row>
    <row r="1550" spans="1:18" ht="16.5" x14ac:dyDescent="0.45">
      <c r="A1550" t="s">
        <v>16</v>
      </c>
      <c r="B1550" t="s">
        <v>429</v>
      </c>
      <c r="C1550" t="s">
        <v>499</v>
      </c>
      <c r="D1550" t="s">
        <v>500</v>
      </c>
      <c r="E1550" t="s">
        <v>519</v>
      </c>
      <c r="F1550" t="s">
        <v>520</v>
      </c>
      <c r="G1550" t="s">
        <v>34</v>
      </c>
      <c r="H1550" t="s">
        <v>23</v>
      </c>
      <c r="I1550" t="s">
        <v>521</v>
      </c>
      <c r="J1550" t="s">
        <v>522</v>
      </c>
      <c r="K1550" t="s">
        <v>37</v>
      </c>
      <c r="L1550" t="s">
        <v>27</v>
      </c>
      <c r="M1550" t="s">
        <v>6985</v>
      </c>
      <c r="N1550" t="s">
        <v>6151</v>
      </c>
      <c r="O1550">
        <v>155</v>
      </c>
      <c r="P1550">
        <v>280</v>
      </c>
      <c r="Q1550" s="3">
        <f t="shared" si="48"/>
        <v>0.5535714285714286</v>
      </c>
      <c r="R1550" s="4" t="str">
        <f t="shared" si="49"/>
        <v>50%-59%</v>
      </c>
    </row>
    <row r="1551" spans="1:18" ht="16.5" x14ac:dyDescent="0.45">
      <c r="A1551" t="s">
        <v>16</v>
      </c>
      <c r="B1551" t="s">
        <v>429</v>
      </c>
      <c r="C1551" t="s">
        <v>499</v>
      </c>
      <c r="D1551" t="s">
        <v>500</v>
      </c>
      <c r="E1551" t="s">
        <v>481</v>
      </c>
      <c r="F1551" t="s">
        <v>482</v>
      </c>
      <c r="G1551" t="s">
        <v>351</v>
      </c>
      <c r="H1551" t="s">
        <v>23</v>
      </c>
      <c r="I1551" t="s">
        <v>483</v>
      </c>
      <c r="J1551" t="s">
        <v>484</v>
      </c>
      <c r="K1551" t="s">
        <v>353</v>
      </c>
      <c r="L1551" t="s">
        <v>27</v>
      </c>
      <c r="M1551" t="s">
        <v>6986</v>
      </c>
      <c r="N1551" t="s">
        <v>6290</v>
      </c>
      <c r="O1551">
        <v>155</v>
      </c>
      <c r="P1551">
        <v>280</v>
      </c>
      <c r="Q1551" s="3">
        <f t="shared" si="48"/>
        <v>0.5535714285714286</v>
      </c>
      <c r="R1551" s="4" t="str">
        <f t="shared" si="49"/>
        <v>50%-59%</v>
      </c>
    </row>
    <row r="1552" spans="1:18" ht="16.5" x14ac:dyDescent="0.45">
      <c r="A1552" t="s">
        <v>16</v>
      </c>
      <c r="B1552" t="s">
        <v>429</v>
      </c>
      <c r="C1552" t="s">
        <v>499</v>
      </c>
      <c r="D1552" t="s">
        <v>500</v>
      </c>
      <c r="E1552" t="s">
        <v>550</v>
      </c>
      <c r="F1552" t="s">
        <v>551</v>
      </c>
      <c r="G1552" t="s">
        <v>351</v>
      </c>
      <c r="H1552" t="s">
        <v>23</v>
      </c>
      <c r="I1552" t="s">
        <v>552</v>
      </c>
      <c r="J1552" t="s">
        <v>553</v>
      </c>
      <c r="K1552" t="s">
        <v>353</v>
      </c>
      <c r="L1552" t="s">
        <v>27</v>
      </c>
      <c r="M1552" t="s">
        <v>6987</v>
      </c>
      <c r="N1552" t="s">
        <v>6290</v>
      </c>
      <c r="O1552">
        <v>155</v>
      </c>
      <c r="P1552">
        <v>280</v>
      </c>
      <c r="Q1552" s="3">
        <f t="shared" si="48"/>
        <v>0.5535714285714286</v>
      </c>
      <c r="R1552" s="4" t="str">
        <f t="shared" si="49"/>
        <v>50%-59%</v>
      </c>
    </row>
    <row r="1553" spans="1:18" ht="16.5" x14ac:dyDescent="0.45">
      <c r="A1553" t="s">
        <v>16</v>
      </c>
      <c r="B1553" t="s">
        <v>429</v>
      </c>
      <c r="C1553" t="s">
        <v>571</v>
      </c>
      <c r="D1553" t="s">
        <v>500</v>
      </c>
      <c r="E1553" t="s">
        <v>562</v>
      </c>
      <c r="F1553" t="s">
        <v>563</v>
      </c>
      <c r="G1553" t="s">
        <v>351</v>
      </c>
      <c r="H1553" t="s">
        <v>23</v>
      </c>
      <c r="I1553" t="s">
        <v>564</v>
      </c>
      <c r="J1553" t="s">
        <v>565</v>
      </c>
      <c r="K1553" t="s">
        <v>353</v>
      </c>
      <c r="L1553" t="s">
        <v>27</v>
      </c>
      <c r="M1553" t="s">
        <v>6988</v>
      </c>
      <c r="N1553" t="s">
        <v>6290</v>
      </c>
      <c r="O1553">
        <v>155</v>
      </c>
      <c r="P1553">
        <v>280</v>
      </c>
      <c r="Q1553" s="3">
        <f t="shared" si="48"/>
        <v>0.5535714285714286</v>
      </c>
      <c r="R1553" s="4" t="str">
        <f t="shared" si="49"/>
        <v>50%-59%</v>
      </c>
    </row>
    <row r="1554" spans="1:18" ht="16.5" x14ac:dyDescent="0.45">
      <c r="A1554" t="s">
        <v>16</v>
      </c>
      <c r="B1554" t="s">
        <v>429</v>
      </c>
      <c r="C1554" t="s">
        <v>502</v>
      </c>
      <c r="D1554" t="s">
        <v>503</v>
      </c>
      <c r="E1554" t="s">
        <v>508</v>
      </c>
      <c r="F1554" t="s">
        <v>509</v>
      </c>
      <c r="G1554" t="s">
        <v>119</v>
      </c>
      <c r="H1554" t="s">
        <v>45</v>
      </c>
      <c r="I1554" t="s">
        <v>510</v>
      </c>
      <c r="J1554" t="s">
        <v>511</v>
      </c>
      <c r="K1554" t="s">
        <v>122</v>
      </c>
      <c r="L1554" t="s">
        <v>49</v>
      </c>
      <c r="M1554" t="s">
        <v>6989</v>
      </c>
      <c r="N1554" t="s">
        <v>6187</v>
      </c>
      <c r="O1554">
        <v>155</v>
      </c>
      <c r="P1554">
        <v>280</v>
      </c>
      <c r="Q1554" s="3">
        <f t="shared" si="48"/>
        <v>0.5535714285714286</v>
      </c>
      <c r="R1554" s="4" t="str">
        <f t="shared" si="49"/>
        <v>50%-59%</v>
      </c>
    </row>
    <row r="1555" spans="1:18" ht="16.5" x14ac:dyDescent="0.45">
      <c r="A1555" t="s">
        <v>16</v>
      </c>
      <c r="B1555" t="s">
        <v>429</v>
      </c>
      <c r="C1555" t="s">
        <v>502</v>
      </c>
      <c r="D1555" t="s">
        <v>503</v>
      </c>
      <c r="E1555" t="s">
        <v>519</v>
      </c>
      <c r="F1555" t="s">
        <v>520</v>
      </c>
      <c r="G1555" t="s">
        <v>34</v>
      </c>
      <c r="H1555" t="s">
        <v>23</v>
      </c>
      <c r="I1555" t="s">
        <v>521</v>
      </c>
      <c r="J1555" t="s">
        <v>522</v>
      </c>
      <c r="K1555" t="s">
        <v>37</v>
      </c>
      <c r="L1555" t="s">
        <v>27</v>
      </c>
      <c r="M1555" t="s">
        <v>6990</v>
      </c>
      <c r="N1555" t="s">
        <v>6151</v>
      </c>
      <c r="O1555">
        <v>155</v>
      </c>
      <c r="P1555">
        <v>280</v>
      </c>
      <c r="Q1555" s="3">
        <f t="shared" si="48"/>
        <v>0.5535714285714286</v>
      </c>
      <c r="R1555" s="4" t="str">
        <f t="shared" si="49"/>
        <v>50%-59%</v>
      </c>
    </row>
    <row r="1556" spans="1:18" ht="16.5" x14ac:dyDescent="0.45">
      <c r="A1556" t="s">
        <v>16</v>
      </c>
      <c r="B1556" t="s">
        <v>429</v>
      </c>
      <c r="C1556" t="s">
        <v>502</v>
      </c>
      <c r="D1556" t="s">
        <v>503</v>
      </c>
      <c r="E1556" t="s">
        <v>481</v>
      </c>
      <c r="F1556" t="s">
        <v>482</v>
      </c>
      <c r="G1556" t="s">
        <v>351</v>
      </c>
      <c r="H1556" t="s">
        <v>23</v>
      </c>
      <c r="I1556" t="s">
        <v>483</v>
      </c>
      <c r="J1556" t="s">
        <v>484</v>
      </c>
      <c r="K1556" t="s">
        <v>353</v>
      </c>
      <c r="L1556" t="s">
        <v>27</v>
      </c>
      <c r="M1556" t="s">
        <v>6991</v>
      </c>
      <c r="N1556" t="s">
        <v>6290</v>
      </c>
      <c r="O1556">
        <v>155</v>
      </c>
      <c r="P1556">
        <v>280</v>
      </c>
      <c r="Q1556" s="3">
        <f t="shared" si="48"/>
        <v>0.5535714285714286</v>
      </c>
      <c r="R1556" s="4" t="str">
        <f t="shared" si="49"/>
        <v>50%-59%</v>
      </c>
    </row>
    <row r="1557" spans="1:18" ht="16.5" x14ac:dyDescent="0.45">
      <c r="A1557" t="s">
        <v>16</v>
      </c>
      <c r="B1557" t="s">
        <v>429</v>
      </c>
      <c r="C1557" t="s">
        <v>573</v>
      </c>
      <c r="D1557" t="s">
        <v>503</v>
      </c>
      <c r="E1557" t="s">
        <v>562</v>
      </c>
      <c r="F1557" t="s">
        <v>563</v>
      </c>
      <c r="G1557" t="s">
        <v>351</v>
      </c>
      <c r="H1557" t="s">
        <v>23</v>
      </c>
      <c r="I1557" t="s">
        <v>564</v>
      </c>
      <c r="J1557" t="s">
        <v>565</v>
      </c>
      <c r="K1557" t="s">
        <v>353</v>
      </c>
      <c r="L1557" t="s">
        <v>27</v>
      </c>
      <c r="M1557" t="s">
        <v>6992</v>
      </c>
      <c r="N1557" t="s">
        <v>6290</v>
      </c>
      <c r="O1557">
        <v>155</v>
      </c>
      <c r="P1557">
        <v>280</v>
      </c>
      <c r="Q1557" s="3">
        <f t="shared" si="48"/>
        <v>0.5535714285714286</v>
      </c>
      <c r="R1557" s="4" t="str">
        <f t="shared" si="49"/>
        <v>50%-59%</v>
      </c>
    </row>
    <row r="1558" spans="1:18" ht="16.5" x14ac:dyDescent="0.45">
      <c r="A1558" t="s">
        <v>16</v>
      </c>
      <c r="B1558" t="s">
        <v>429</v>
      </c>
      <c r="C1558" t="s">
        <v>499</v>
      </c>
      <c r="D1558" t="s">
        <v>500</v>
      </c>
      <c r="E1558" t="s">
        <v>1748</v>
      </c>
      <c r="F1558" t="s">
        <v>1749</v>
      </c>
      <c r="G1558" t="s">
        <v>351</v>
      </c>
      <c r="H1558" t="s">
        <v>23</v>
      </c>
      <c r="I1558" t="s">
        <v>1750</v>
      </c>
      <c r="J1558" t="s">
        <v>1751</v>
      </c>
      <c r="K1558" t="s">
        <v>353</v>
      </c>
      <c r="L1558" t="s">
        <v>27</v>
      </c>
      <c r="M1558" t="s">
        <v>6999</v>
      </c>
      <c r="N1558" t="s">
        <v>6290</v>
      </c>
      <c r="O1558">
        <v>155</v>
      </c>
      <c r="P1558">
        <v>280</v>
      </c>
      <c r="Q1558" s="3">
        <f t="shared" si="48"/>
        <v>0.5535714285714286</v>
      </c>
      <c r="R1558" s="4" t="str">
        <f t="shared" si="49"/>
        <v>50%-59%</v>
      </c>
    </row>
    <row r="1559" spans="1:18" ht="16.5" x14ac:dyDescent="0.45">
      <c r="A1559" t="s">
        <v>16</v>
      </c>
      <c r="B1559" t="s">
        <v>429</v>
      </c>
      <c r="C1559" t="s">
        <v>496</v>
      </c>
      <c r="D1559" t="s">
        <v>497</v>
      </c>
      <c r="E1559" t="s">
        <v>1748</v>
      </c>
      <c r="F1559" t="s">
        <v>1749</v>
      </c>
      <c r="G1559" t="s">
        <v>351</v>
      </c>
      <c r="H1559" t="s">
        <v>23</v>
      </c>
      <c r="I1559" t="s">
        <v>1750</v>
      </c>
      <c r="J1559" t="s">
        <v>1751</v>
      </c>
      <c r="K1559" t="s">
        <v>353</v>
      </c>
      <c r="L1559" t="s">
        <v>27</v>
      </c>
      <c r="M1559" t="s">
        <v>7042</v>
      </c>
      <c r="N1559" t="s">
        <v>6290</v>
      </c>
      <c r="O1559">
        <v>155</v>
      </c>
      <c r="P1559">
        <v>280</v>
      </c>
      <c r="Q1559" s="3">
        <f t="shared" si="48"/>
        <v>0.5535714285714286</v>
      </c>
      <c r="R1559" s="4" t="str">
        <f t="shared" si="49"/>
        <v>50%-59%</v>
      </c>
    </row>
    <row r="1560" spans="1:18" ht="16.5" x14ac:dyDescent="0.45">
      <c r="A1560" t="s">
        <v>16</v>
      </c>
      <c r="B1560" t="s">
        <v>429</v>
      </c>
      <c r="C1560" t="s">
        <v>479</v>
      </c>
      <c r="D1560" t="s">
        <v>480</v>
      </c>
      <c r="E1560" t="s">
        <v>1748</v>
      </c>
      <c r="F1560" t="s">
        <v>1749</v>
      </c>
      <c r="G1560" t="s">
        <v>351</v>
      </c>
      <c r="H1560" t="s">
        <v>23</v>
      </c>
      <c r="I1560" t="s">
        <v>1750</v>
      </c>
      <c r="J1560" t="s">
        <v>1751</v>
      </c>
      <c r="K1560" t="s">
        <v>353</v>
      </c>
      <c r="L1560" t="s">
        <v>27</v>
      </c>
      <c r="M1560" t="s">
        <v>7043</v>
      </c>
      <c r="N1560" t="s">
        <v>6290</v>
      </c>
      <c r="O1560">
        <v>155</v>
      </c>
      <c r="P1560">
        <v>280</v>
      </c>
      <c r="Q1560" s="3">
        <f t="shared" si="48"/>
        <v>0.5535714285714286</v>
      </c>
      <c r="R1560" s="4" t="str">
        <f t="shared" si="49"/>
        <v>50%-59%</v>
      </c>
    </row>
    <row r="1561" spans="1:18" ht="16.5" x14ac:dyDescent="0.45">
      <c r="A1561" t="s">
        <v>16</v>
      </c>
      <c r="B1561" t="s">
        <v>429</v>
      </c>
      <c r="C1561" t="s">
        <v>490</v>
      </c>
      <c r="D1561" t="s">
        <v>491</v>
      </c>
      <c r="E1561" t="s">
        <v>1748</v>
      </c>
      <c r="F1561" t="s">
        <v>1749</v>
      </c>
      <c r="G1561" t="s">
        <v>351</v>
      </c>
      <c r="H1561" t="s">
        <v>23</v>
      </c>
      <c r="I1561" t="s">
        <v>1750</v>
      </c>
      <c r="J1561" t="s">
        <v>1751</v>
      </c>
      <c r="K1561" t="s">
        <v>353</v>
      </c>
      <c r="L1561" t="s">
        <v>27</v>
      </c>
      <c r="M1561" t="s">
        <v>7044</v>
      </c>
      <c r="N1561" t="s">
        <v>6290</v>
      </c>
      <c r="O1561">
        <v>155</v>
      </c>
      <c r="P1561">
        <v>280</v>
      </c>
      <c r="Q1561" s="3">
        <f t="shared" si="48"/>
        <v>0.5535714285714286</v>
      </c>
      <c r="R1561" s="4" t="str">
        <f t="shared" si="49"/>
        <v>50%-59%</v>
      </c>
    </row>
    <row r="1562" spans="1:18" ht="16.5" x14ac:dyDescent="0.45">
      <c r="A1562" t="s">
        <v>16</v>
      </c>
      <c r="B1562" t="s">
        <v>429</v>
      </c>
      <c r="C1562" t="s">
        <v>502</v>
      </c>
      <c r="D1562" t="s">
        <v>503</v>
      </c>
      <c r="E1562" t="s">
        <v>1748</v>
      </c>
      <c r="F1562" t="s">
        <v>1749</v>
      </c>
      <c r="G1562" t="s">
        <v>351</v>
      </c>
      <c r="H1562" t="s">
        <v>23</v>
      </c>
      <c r="I1562" t="s">
        <v>1750</v>
      </c>
      <c r="J1562" t="s">
        <v>1751</v>
      </c>
      <c r="K1562" t="s">
        <v>353</v>
      </c>
      <c r="L1562" t="s">
        <v>27</v>
      </c>
      <c r="M1562" t="s">
        <v>7000</v>
      </c>
      <c r="N1562" t="s">
        <v>6290</v>
      </c>
      <c r="O1562">
        <v>155</v>
      </c>
      <c r="P1562">
        <v>280</v>
      </c>
      <c r="Q1562" s="3">
        <f t="shared" si="48"/>
        <v>0.5535714285714286</v>
      </c>
      <c r="R1562" s="4" t="str">
        <f t="shared" si="49"/>
        <v>50%-59%</v>
      </c>
    </row>
    <row r="1563" spans="1:18" ht="16.5" x14ac:dyDescent="0.45">
      <c r="A1563" t="s">
        <v>16</v>
      </c>
      <c r="B1563" t="s">
        <v>429</v>
      </c>
      <c r="C1563" t="s">
        <v>493</v>
      </c>
      <c r="D1563" t="s">
        <v>494</v>
      </c>
      <c r="E1563" t="s">
        <v>1748</v>
      </c>
      <c r="F1563" t="s">
        <v>1749</v>
      </c>
      <c r="G1563" t="s">
        <v>351</v>
      </c>
      <c r="H1563" t="s">
        <v>23</v>
      </c>
      <c r="I1563" t="s">
        <v>1750</v>
      </c>
      <c r="J1563" t="s">
        <v>1751</v>
      </c>
      <c r="K1563" t="s">
        <v>353</v>
      </c>
      <c r="L1563" t="s">
        <v>27</v>
      </c>
      <c r="M1563" t="s">
        <v>7201</v>
      </c>
      <c r="N1563" t="s">
        <v>6290</v>
      </c>
      <c r="O1563">
        <v>155</v>
      </c>
      <c r="P1563">
        <v>280</v>
      </c>
      <c r="Q1563" s="3">
        <f t="shared" si="48"/>
        <v>0.5535714285714286</v>
      </c>
      <c r="R1563" s="4" t="str">
        <f t="shared" si="49"/>
        <v>50%-59%</v>
      </c>
    </row>
    <row r="1564" spans="1:18" ht="16.5" x14ac:dyDescent="0.45">
      <c r="A1564" t="s">
        <v>16</v>
      </c>
      <c r="B1564" t="s">
        <v>429</v>
      </c>
      <c r="C1564" t="s">
        <v>499</v>
      </c>
      <c r="D1564" t="s">
        <v>500</v>
      </c>
      <c r="E1564" t="s">
        <v>1809</v>
      </c>
      <c r="F1564" t="s">
        <v>1810</v>
      </c>
      <c r="G1564" t="s">
        <v>83</v>
      </c>
      <c r="H1564" t="s">
        <v>23</v>
      </c>
      <c r="I1564" t="s">
        <v>1811</v>
      </c>
      <c r="J1564" t="s">
        <v>1812</v>
      </c>
      <c r="K1564" t="s">
        <v>86</v>
      </c>
      <c r="L1564" t="s">
        <v>27</v>
      </c>
      <c r="M1564" t="s">
        <v>7001</v>
      </c>
      <c r="N1564" t="s">
        <v>6157</v>
      </c>
      <c r="O1564">
        <v>155</v>
      </c>
      <c r="P1564">
        <v>280</v>
      </c>
      <c r="Q1564" s="3">
        <f t="shared" si="48"/>
        <v>0.5535714285714286</v>
      </c>
      <c r="R1564" s="4" t="str">
        <f t="shared" si="49"/>
        <v>50%-59%</v>
      </c>
    </row>
    <row r="1565" spans="1:18" ht="16.5" x14ac:dyDescent="0.45">
      <c r="A1565" t="s">
        <v>16</v>
      </c>
      <c r="B1565" t="s">
        <v>429</v>
      </c>
      <c r="C1565" t="s">
        <v>496</v>
      </c>
      <c r="D1565" t="s">
        <v>497</v>
      </c>
      <c r="E1565" t="s">
        <v>1809</v>
      </c>
      <c r="F1565" t="s">
        <v>1810</v>
      </c>
      <c r="G1565" t="s">
        <v>83</v>
      </c>
      <c r="H1565" t="s">
        <v>23</v>
      </c>
      <c r="I1565" t="s">
        <v>1811</v>
      </c>
      <c r="J1565" t="s">
        <v>1812</v>
      </c>
      <c r="K1565" t="s">
        <v>86</v>
      </c>
      <c r="L1565" t="s">
        <v>27</v>
      </c>
      <c r="M1565" t="s">
        <v>7045</v>
      </c>
      <c r="N1565" t="s">
        <v>6157</v>
      </c>
      <c r="O1565">
        <v>155</v>
      </c>
      <c r="P1565">
        <v>280</v>
      </c>
      <c r="Q1565" s="3">
        <f t="shared" si="48"/>
        <v>0.5535714285714286</v>
      </c>
      <c r="R1565" s="4" t="str">
        <f t="shared" si="49"/>
        <v>50%-59%</v>
      </c>
    </row>
    <row r="1566" spans="1:18" ht="16.5" x14ac:dyDescent="0.45">
      <c r="A1566" t="s">
        <v>16</v>
      </c>
      <c r="B1566" t="s">
        <v>429</v>
      </c>
      <c r="C1566" t="s">
        <v>479</v>
      </c>
      <c r="D1566" t="s">
        <v>480</v>
      </c>
      <c r="E1566" t="s">
        <v>1809</v>
      </c>
      <c r="F1566" t="s">
        <v>1810</v>
      </c>
      <c r="G1566" t="s">
        <v>83</v>
      </c>
      <c r="H1566" t="s">
        <v>23</v>
      </c>
      <c r="I1566" t="s">
        <v>1811</v>
      </c>
      <c r="J1566" t="s">
        <v>1812</v>
      </c>
      <c r="K1566" t="s">
        <v>86</v>
      </c>
      <c r="L1566" t="s">
        <v>27</v>
      </c>
      <c r="M1566" t="s">
        <v>7046</v>
      </c>
      <c r="N1566" t="s">
        <v>6157</v>
      </c>
      <c r="O1566">
        <v>155</v>
      </c>
      <c r="P1566">
        <v>280</v>
      </c>
      <c r="Q1566" s="3">
        <f t="shared" si="48"/>
        <v>0.5535714285714286</v>
      </c>
      <c r="R1566" s="4" t="str">
        <f t="shared" si="49"/>
        <v>50%-59%</v>
      </c>
    </row>
    <row r="1567" spans="1:18" ht="16.5" x14ac:dyDescent="0.45">
      <c r="A1567" t="s">
        <v>16</v>
      </c>
      <c r="B1567" t="s">
        <v>429</v>
      </c>
      <c r="C1567" t="s">
        <v>490</v>
      </c>
      <c r="D1567" t="s">
        <v>491</v>
      </c>
      <c r="E1567" t="s">
        <v>1809</v>
      </c>
      <c r="F1567" t="s">
        <v>1810</v>
      </c>
      <c r="G1567" t="s">
        <v>83</v>
      </c>
      <c r="H1567" t="s">
        <v>23</v>
      </c>
      <c r="I1567" t="s">
        <v>1811</v>
      </c>
      <c r="J1567" t="s">
        <v>1812</v>
      </c>
      <c r="K1567" t="s">
        <v>86</v>
      </c>
      <c r="L1567" t="s">
        <v>27</v>
      </c>
      <c r="M1567" t="s">
        <v>7047</v>
      </c>
      <c r="N1567" t="s">
        <v>6157</v>
      </c>
      <c r="O1567">
        <v>155</v>
      </c>
      <c r="P1567">
        <v>280</v>
      </c>
      <c r="Q1567" s="3">
        <f t="shared" si="48"/>
        <v>0.5535714285714286</v>
      </c>
      <c r="R1567" s="4" t="str">
        <f t="shared" si="49"/>
        <v>50%-59%</v>
      </c>
    </row>
    <row r="1568" spans="1:18" ht="16.5" x14ac:dyDescent="0.45">
      <c r="A1568" t="s">
        <v>16</v>
      </c>
      <c r="B1568" t="s">
        <v>429</v>
      </c>
      <c r="C1568" t="s">
        <v>502</v>
      </c>
      <c r="D1568" t="s">
        <v>503</v>
      </c>
      <c r="E1568" t="s">
        <v>1809</v>
      </c>
      <c r="F1568" t="s">
        <v>1810</v>
      </c>
      <c r="G1568" t="s">
        <v>83</v>
      </c>
      <c r="H1568" t="s">
        <v>23</v>
      </c>
      <c r="I1568" t="s">
        <v>1811</v>
      </c>
      <c r="J1568" t="s">
        <v>1812</v>
      </c>
      <c r="K1568" t="s">
        <v>86</v>
      </c>
      <c r="L1568" t="s">
        <v>27</v>
      </c>
      <c r="M1568" t="s">
        <v>7002</v>
      </c>
      <c r="N1568" t="s">
        <v>6157</v>
      </c>
      <c r="O1568">
        <v>155</v>
      </c>
      <c r="P1568">
        <v>280</v>
      </c>
      <c r="Q1568" s="3">
        <f t="shared" si="48"/>
        <v>0.5535714285714286</v>
      </c>
      <c r="R1568" s="4" t="str">
        <f t="shared" si="49"/>
        <v>50%-59%</v>
      </c>
    </row>
    <row r="1569" spans="1:18" ht="16.5" x14ac:dyDescent="0.45">
      <c r="A1569" t="s">
        <v>16</v>
      </c>
      <c r="B1569" t="s">
        <v>429</v>
      </c>
      <c r="C1569" t="s">
        <v>493</v>
      </c>
      <c r="D1569" t="s">
        <v>494</v>
      </c>
      <c r="E1569" t="s">
        <v>1809</v>
      </c>
      <c r="F1569" t="s">
        <v>1810</v>
      </c>
      <c r="G1569" t="s">
        <v>83</v>
      </c>
      <c r="H1569" t="s">
        <v>23</v>
      </c>
      <c r="I1569" t="s">
        <v>1811</v>
      </c>
      <c r="J1569" t="s">
        <v>1812</v>
      </c>
      <c r="K1569" t="s">
        <v>86</v>
      </c>
      <c r="L1569" t="s">
        <v>27</v>
      </c>
      <c r="M1569" t="s">
        <v>7202</v>
      </c>
      <c r="N1569" t="s">
        <v>6157</v>
      </c>
      <c r="O1569">
        <v>155</v>
      </c>
      <c r="P1569">
        <v>280</v>
      </c>
      <c r="Q1569" s="3">
        <f t="shared" si="48"/>
        <v>0.5535714285714286</v>
      </c>
      <c r="R1569" s="4" t="str">
        <f t="shared" si="49"/>
        <v>50%-59%</v>
      </c>
    </row>
    <row r="1570" spans="1:18" ht="16.5" x14ac:dyDescent="0.45">
      <c r="A1570" t="s">
        <v>16</v>
      </c>
      <c r="B1570" t="s">
        <v>429</v>
      </c>
      <c r="C1570" t="s">
        <v>3509</v>
      </c>
      <c r="D1570" t="s">
        <v>3510</v>
      </c>
      <c r="E1570" t="s">
        <v>481</v>
      </c>
      <c r="F1570" t="s">
        <v>482</v>
      </c>
      <c r="G1570" t="s">
        <v>351</v>
      </c>
      <c r="H1570" t="s">
        <v>23</v>
      </c>
      <c r="I1570" t="s">
        <v>483</v>
      </c>
      <c r="J1570" t="s">
        <v>484</v>
      </c>
      <c r="K1570" t="s">
        <v>353</v>
      </c>
      <c r="L1570" t="s">
        <v>27</v>
      </c>
      <c r="M1570" t="s">
        <v>7005</v>
      </c>
      <c r="N1570" t="s">
        <v>6290</v>
      </c>
      <c r="O1570">
        <v>155</v>
      </c>
      <c r="P1570">
        <v>280</v>
      </c>
      <c r="Q1570" s="3">
        <f t="shared" si="48"/>
        <v>0.5535714285714286</v>
      </c>
      <c r="R1570" s="4" t="str">
        <f t="shared" si="49"/>
        <v>50%-59%</v>
      </c>
    </row>
    <row r="1571" spans="1:18" ht="16.5" x14ac:dyDescent="0.45">
      <c r="A1571" t="s">
        <v>16</v>
      </c>
      <c r="B1571" t="s">
        <v>429</v>
      </c>
      <c r="C1571" t="s">
        <v>3512</v>
      </c>
      <c r="D1571" t="s">
        <v>3513</v>
      </c>
      <c r="E1571" t="s">
        <v>481</v>
      </c>
      <c r="F1571" t="s">
        <v>482</v>
      </c>
      <c r="G1571" t="s">
        <v>351</v>
      </c>
      <c r="H1571" t="s">
        <v>23</v>
      </c>
      <c r="I1571" t="s">
        <v>483</v>
      </c>
      <c r="J1571" t="s">
        <v>484</v>
      </c>
      <c r="K1571" t="s">
        <v>353</v>
      </c>
      <c r="L1571" t="s">
        <v>27</v>
      </c>
      <c r="M1571" t="s">
        <v>7006</v>
      </c>
      <c r="N1571" t="s">
        <v>6290</v>
      </c>
      <c r="O1571">
        <v>155</v>
      </c>
      <c r="P1571">
        <v>280</v>
      </c>
      <c r="Q1571" s="3">
        <f t="shared" si="48"/>
        <v>0.5535714285714286</v>
      </c>
      <c r="R1571" s="4" t="str">
        <f t="shared" si="49"/>
        <v>50%-59%</v>
      </c>
    </row>
    <row r="1572" spans="1:18" ht="16.5" x14ac:dyDescent="0.45">
      <c r="A1572" t="s">
        <v>16</v>
      </c>
      <c r="B1572" t="s">
        <v>429</v>
      </c>
      <c r="C1572" t="s">
        <v>3509</v>
      </c>
      <c r="D1572" t="s">
        <v>3510</v>
      </c>
      <c r="E1572" t="s">
        <v>508</v>
      </c>
      <c r="F1572" t="s">
        <v>509</v>
      </c>
      <c r="G1572" t="s">
        <v>119</v>
      </c>
      <c r="H1572" t="s">
        <v>45</v>
      </c>
      <c r="I1572" t="s">
        <v>510</v>
      </c>
      <c r="J1572" t="s">
        <v>511</v>
      </c>
      <c r="K1572" t="s">
        <v>122</v>
      </c>
      <c r="L1572" t="s">
        <v>49</v>
      </c>
      <c r="M1572" t="s">
        <v>7007</v>
      </c>
      <c r="N1572" t="s">
        <v>6187</v>
      </c>
      <c r="O1572">
        <v>155</v>
      </c>
      <c r="P1572">
        <v>280</v>
      </c>
      <c r="Q1572" s="3">
        <f t="shared" si="48"/>
        <v>0.5535714285714286</v>
      </c>
      <c r="R1572" s="4" t="str">
        <f t="shared" si="49"/>
        <v>50%-59%</v>
      </c>
    </row>
    <row r="1573" spans="1:18" ht="16.5" x14ac:dyDescent="0.45">
      <c r="A1573" t="s">
        <v>16</v>
      </c>
      <c r="B1573" t="s">
        <v>429</v>
      </c>
      <c r="C1573" t="s">
        <v>3512</v>
      </c>
      <c r="D1573" t="s">
        <v>3513</v>
      </c>
      <c r="E1573" t="s">
        <v>508</v>
      </c>
      <c r="F1573" t="s">
        <v>509</v>
      </c>
      <c r="G1573" t="s">
        <v>119</v>
      </c>
      <c r="H1573" t="s">
        <v>45</v>
      </c>
      <c r="I1573" t="s">
        <v>510</v>
      </c>
      <c r="J1573" t="s">
        <v>511</v>
      </c>
      <c r="K1573" t="s">
        <v>122</v>
      </c>
      <c r="L1573" t="s">
        <v>49</v>
      </c>
      <c r="M1573" t="s">
        <v>7008</v>
      </c>
      <c r="N1573" t="s">
        <v>6187</v>
      </c>
      <c r="O1573">
        <v>155</v>
      </c>
      <c r="P1573">
        <v>280</v>
      </c>
      <c r="Q1573" s="3">
        <f t="shared" si="48"/>
        <v>0.5535714285714286</v>
      </c>
      <c r="R1573" s="4" t="str">
        <f t="shared" si="49"/>
        <v>50%-59%</v>
      </c>
    </row>
    <row r="1574" spans="1:18" ht="16.5" x14ac:dyDescent="0.45">
      <c r="A1574" t="s">
        <v>16</v>
      </c>
      <c r="B1574" t="s">
        <v>429</v>
      </c>
      <c r="C1574" t="s">
        <v>3509</v>
      </c>
      <c r="D1574" t="s">
        <v>3510</v>
      </c>
      <c r="E1574" t="s">
        <v>519</v>
      </c>
      <c r="F1574" t="s">
        <v>520</v>
      </c>
      <c r="G1574" t="s">
        <v>34</v>
      </c>
      <c r="H1574" t="s">
        <v>23</v>
      </c>
      <c r="I1574" t="s">
        <v>521</v>
      </c>
      <c r="J1574" t="s">
        <v>522</v>
      </c>
      <c r="K1574" t="s">
        <v>37</v>
      </c>
      <c r="L1574" t="s">
        <v>27</v>
      </c>
      <c r="M1574" t="s">
        <v>7009</v>
      </c>
      <c r="N1574" t="s">
        <v>6151</v>
      </c>
      <c r="O1574">
        <v>155</v>
      </c>
      <c r="P1574">
        <v>280</v>
      </c>
      <c r="Q1574" s="3">
        <f t="shared" si="48"/>
        <v>0.5535714285714286</v>
      </c>
      <c r="R1574" s="4" t="str">
        <f t="shared" si="49"/>
        <v>50%-59%</v>
      </c>
    </row>
    <row r="1575" spans="1:18" ht="16.5" x14ac:dyDescent="0.45">
      <c r="A1575" t="s">
        <v>16</v>
      </c>
      <c r="B1575" t="s">
        <v>429</v>
      </c>
      <c r="C1575" t="s">
        <v>3512</v>
      </c>
      <c r="D1575" t="s">
        <v>3513</v>
      </c>
      <c r="E1575" t="s">
        <v>519</v>
      </c>
      <c r="F1575" t="s">
        <v>520</v>
      </c>
      <c r="G1575" t="s">
        <v>34</v>
      </c>
      <c r="H1575" t="s">
        <v>23</v>
      </c>
      <c r="I1575" t="s">
        <v>521</v>
      </c>
      <c r="J1575" t="s">
        <v>522</v>
      </c>
      <c r="K1575" t="s">
        <v>37</v>
      </c>
      <c r="L1575" t="s">
        <v>27</v>
      </c>
      <c r="M1575" t="s">
        <v>7010</v>
      </c>
      <c r="N1575" t="s">
        <v>6151</v>
      </c>
      <c r="O1575">
        <v>155</v>
      </c>
      <c r="P1575">
        <v>280</v>
      </c>
      <c r="Q1575" s="3">
        <f t="shared" si="48"/>
        <v>0.5535714285714286</v>
      </c>
      <c r="R1575" s="4" t="str">
        <f t="shared" si="49"/>
        <v>50%-59%</v>
      </c>
    </row>
    <row r="1576" spans="1:18" ht="16.5" x14ac:dyDescent="0.45">
      <c r="A1576" t="s">
        <v>16</v>
      </c>
      <c r="B1576" t="s">
        <v>429</v>
      </c>
      <c r="C1576" t="s">
        <v>3509</v>
      </c>
      <c r="D1576" t="s">
        <v>3510</v>
      </c>
      <c r="E1576" t="s">
        <v>530</v>
      </c>
      <c r="F1576" t="s">
        <v>531</v>
      </c>
      <c r="G1576" t="s">
        <v>119</v>
      </c>
      <c r="H1576" t="s">
        <v>45</v>
      </c>
      <c r="I1576" t="s">
        <v>532</v>
      </c>
      <c r="J1576" t="s">
        <v>533</v>
      </c>
      <c r="K1576" t="s">
        <v>122</v>
      </c>
      <c r="L1576" t="s">
        <v>49</v>
      </c>
      <c r="M1576" t="s">
        <v>7011</v>
      </c>
      <c r="N1576" t="s">
        <v>6244</v>
      </c>
      <c r="O1576">
        <v>155</v>
      </c>
      <c r="P1576">
        <v>280</v>
      </c>
      <c r="Q1576" s="3">
        <f t="shared" si="48"/>
        <v>0.5535714285714286</v>
      </c>
      <c r="R1576" s="4" t="str">
        <f t="shared" si="49"/>
        <v>50%-59%</v>
      </c>
    </row>
    <row r="1577" spans="1:18" ht="16.5" x14ac:dyDescent="0.45">
      <c r="A1577" t="s">
        <v>16</v>
      </c>
      <c r="B1577" t="s">
        <v>429</v>
      </c>
      <c r="C1577" t="s">
        <v>3512</v>
      </c>
      <c r="D1577" t="s">
        <v>3513</v>
      </c>
      <c r="E1577" t="s">
        <v>530</v>
      </c>
      <c r="F1577" t="s">
        <v>531</v>
      </c>
      <c r="G1577" t="s">
        <v>119</v>
      </c>
      <c r="H1577" t="s">
        <v>45</v>
      </c>
      <c r="I1577" t="s">
        <v>532</v>
      </c>
      <c r="J1577" t="s">
        <v>533</v>
      </c>
      <c r="K1577" t="s">
        <v>122</v>
      </c>
      <c r="L1577" t="s">
        <v>49</v>
      </c>
      <c r="M1577" t="s">
        <v>7012</v>
      </c>
      <c r="N1577" t="s">
        <v>6244</v>
      </c>
      <c r="O1577">
        <v>155</v>
      </c>
      <c r="P1577">
        <v>280</v>
      </c>
      <c r="Q1577" s="3">
        <f t="shared" si="48"/>
        <v>0.5535714285714286</v>
      </c>
      <c r="R1577" s="4" t="str">
        <f t="shared" si="49"/>
        <v>50%-59%</v>
      </c>
    </row>
    <row r="1578" spans="1:18" ht="16.5" x14ac:dyDescent="0.45">
      <c r="A1578" t="s">
        <v>16</v>
      </c>
      <c r="B1578" t="s">
        <v>429</v>
      </c>
      <c r="C1578" t="s">
        <v>3512</v>
      </c>
      <c r="D1578" t="s">
        <v>3513</v>
      </c>
      <c r="E1578" t="s">
        <v>541</v>
      </c>
      <c r="F1578" t="s">
        <v>542</v>
      </c>
      <c r="G1578" t="s">
        <v>44</v>
      </c>
      <c r="H1578" t="s">
        <v>45</v>
      </c>
      <c r="I1578" t="s">
        <v>543</v>
      </c>
      <c r="J1578" t="s">
        <v>544</v>
      </c>
      <c r="K1578" t="s">
        <v>48</v>
      </c>
      <c r="L1578" t="s">
        <v>49</v>
      </c>
      <c r="M1578" t="s">
        <v>7013</v>
      </c>
      <c r="N1578" t="s">
        <v>6194</v>
      </c>
      <c r="O1578">
        <v>155</v>
      </c>
      <c r="P1578">
        <v>280</v>
      </c>
      <c r="Q1578" s="3">
        <f t="shared" si="48"/>
        <v>0.5535714285714286</v>
      </c>
      <c r="R1578" s="4" t="str">
        <f t="shared" si="49"/>
        <v>50%-59%</v>
      </c>
    </row>
    <row r="1579" spans="1:18" ht="16.5" x14ac:dyDescent="0.45">
      <c r="A1579" t="s">
        <v>16</v>
      </c>
      <c r="B1579" t="s">
        <v>429</v>
      </c>
      <c r="C1579" t="s">
        <v>3509</v>
      </c>
      <c r="D1579" t="s">
        <v>3510</v>
      </c>
      <c r="E1579" t="s">
        <v>550</v>
      </c>
      <c r="F1579" t="s">
        <v>551</v>
      </c>
      <c r="G1579" t="s">
        <v>351</v>
      </c>
      <c r="H1579" t="s">
        <v>23</v>
      </c>
      <c r="I1579" t="s">
        <v>552</v>
      </c>
      <c r="J1579" t="s">
        <v>553</v>
      </c>
      <c r="K1579" t="s">
        <v>353</v>
      </c>
      <c r="L1579" t="s">
        <v>27</v>
      </c>
      <c r="M1579" t="s">
        <v>7014</v>
      </c>
      <c r="N1579" t="s">
        <v>6290</v>
      </c>
      <c r="O1579">
        <v>155</v>
      </c>
      <c r="P1579">
        <v>280</v>
      </c>
      <c r="Q1579" s="3">
        <f t="shared" si="48"/>
        <v>0.5535714285714286</v>
      </c>
      <c r="R1579" s="4" t="str">
        <f t="shared" si="49"/>
        <v>50%-59%</v>
      </c>
    </row>
    <row r="1580" spans="1:18" ht="16.5" x14ac:dyDescent="0.45">
      <c r="A1580" t="s">
        <v>16</v>
      </c>
      <c r="B1580" t="s">
        <v>429</v>
      </c>
      <c r="C1580" t="s">
        <v>3512</v>
      </c>
      <c r="D1580" t="s">
        <v>3513</v>
      </c>
      <c r="E1580" t="s">
        <v>550</v>
      </c>
      <c r="F1580" t="s">
        <v>551</v>
      </c>
      <c r="G1580" t="s">
        <v>351</v>
      </c>
      <c r="H1580" t="s">
        <v>23</v>
      </c>
      <c r="I1580" t="s">
        <v>552</v>
      </c>
      <c r="J1580" t="s">
        <v>553</v>
      </c>
      <c r="K1580" t="s">
        <v>353</v>
      </c>
      <c r="L1580" t="s">
        <v>27</v>
      </c>
      <c r="M1580" t="s">
        <v>7015</v>
      </c>
      <c r="N1580" t="s">
        <v>6290</v>
      </c>
      <c r="O1580">
        <v>155</v>
      </c>
      <c r="P1580">
        <v>280</v>
      </c>
      <c r="Q1580" s="3">
        <f t="shared" si="48"/>
        <v>0.5535714285714286</v>
      </c>
      <c r="R1580" s="4" t="str">
        <f t="shared" si="49"/>
        <v>50%-59%</v>
      </c>
    </row>
    <row r="1581" spans="1:18" ht="16.5" x14ac:dyDescent="0.45">
      <c r="A1581" t="s">
        <v>16</v>
      </c>
      <c r="B1581" t="s">
        <v>429</v>
      </c>
      <c r="C1581" t="s">
        <v>3509</v>
      </c>
      <c r="D1581" t="s">
        <v>3510</v>
      </c>
      <c r="E1581" t="s">
        <v>562</v>
      </c>
      <c r="F1581" t="s">
        <v>563</v>
      </c>
      <c r="G1581" t="s">
        <v>351</v>
      </c>
      <c r="H1581" t="s">
        <v>23</v>
      </c>
      <c r="I1581" t="s">
        <v>564</v>
      </c>
      <c r="J1581" t="s">
        <v>565</v>
      </c>
      <c r="K1581" t="s">
        <v>353</v>
      </c>
      <c r="L1581" t="s">
        <v>27</v>
      </c>
      <c r="M1581" t="s">
        <v>7016</v>
      </c>
      <c r="N1581" t="s">
        <v>6290</v>
      </c>
      <c r="O1581">
        <v>155</v>
      </c>
      <c r="P1581">
        <v>280</v>
      </c>
      <c r="Q1581" s="3">
        <f t="shared" si="48"/>
        <v>0.5535714285714286</v>
      </c>
      <c r="R1581" s="4" t="str">
        <f t="shared" si="49"/>
        <v>50%-59%</v>
      </c>
    </row>
    <row r="1582" spans="1:18" ht="16.5" x14ac:dyDescent="0.45">
      <c r="A1582" t="s">
        <v>16</v>
      </c>
      <c r="B1582" t="s">
        <v>429</v>
      </c>
      <c r="C1582" t="s">
        <v>3509</v>
      </c>
      <c r="D1582" t="s">
        <v>3510</v>
      </c>
      <c r="E1582" t="s">
        <v>1748</v>
      </c>
      <c r="F1582" t="s">
        <v>1749</v>
      </c>
      <c r="G1582" t="s">
        <v>351</v>
      </c>
      <c r="H1582" t="s">
        <v>23</v>
      </c>
      <c r="I1582" t="s">
        <v>1750</v>
      </c>
      <c r="J1582" t="s">
        <v>1751</v>
      </c>
      <c r="K1582" t="s">
        <v>353</v>
      </c>
      <c r="L1582" t="s">
        <v>27</v>
      </c>
      <c r="M1582" t="s">
        <v>7017</v>
      </c>
      <c r="N1582" t="s">
        <v>6290</v>
      </c>
      <c r="O1582">
        <v>155</v>
      </c>
      <c r="P1582">
        <v>280</v>
      </c>
      <c r="Q1582" s="3">
        <f t="shared" si="48"/>
        <v>0.5535714285714286</v>
      </c>
      <c r="R1582" s="4" t="str">
        <f t="shared" si="49"/>
        <v>50%-59%</v>
      </c>
    </row>
    <row r="1583" spans="1:18" ht="16.5" x14ac:dyDescent="0.45">
      <c r="A1583" t="s">
        <v>16</v>
      </c>
      <c r="B1583" t="s">
        <v>429</v>
      </c>
      <c r="C1583" t="s">
        <v>3512</v>
      </c>
      <c r="D1583" t="s">
        <v>3513</v>
      </c>
      <c r="E1583" t="s">
        <v>1748</v>
      </c>
      <c r="F1583" t="s">
        <v>1749</v>
      </c>
      <c r="G1583" t="s">
        <v>351</v>
      </c>
      <c r="H1583" t="s">
        <v>23</v>
      </c>
      <c r="I1583" t="s">
        <v>1750</v>
      </c>
      <c r="J1583" t="s">
        <v>1751</v>
      </c>
      <c r="K1583" t="s">
        <v>353</v>
      </c>
      <c r="L1583" t="s">
        <v>27</v>
      </c>
      <c r="M1583" t="s">
        <v>7018</v>
      </c>
      <c r="N1583" t="s">
        <v>6290</v>
      </c>
      <c r="O1583">
        <v>155</v>
      </c>
      <c r="P1583">
        <v>280</v>
      </c>
      <c r="Q1583" s="3">
        <f t="shared" si="48"/>
        <v>0.5535714285714286</v>
      </c>
      <c r="R1583" s="4" t="str">
        <f t="shared" si="49"/>
        <v>50%-59%</v>
      </c>
    </row>
    <row r="1584" spans="1:18" ht="16.5" x14ac:dyDescent="0.45">
      <c r="A1584" t="s">
        <v>16</v>
      </c>
      <c r="B1584" t="s">
        <v>429</v>
      </c>
      <c r="C1584" t="s">
        <v>3509</v>
      </c>
      <c r="D1584" t="s">
        <v>3510</v>
      </c>
      <c r="E1584" t="s">
        <v>1809</v>
      </c>
      <c r="F1584" t="s">
        <v>1810</v>
      </c>
      <c r="G1584" t="s">
        <v>83</v>
      </c>
      <c r="H1584" t="s">
        <v>23</v>
      </c>
      <c r="I1584" t="s">
        <v>1811</v>
      </c>
      <c r="J1584" t="s">
        <v>1812</v>
      </c>
      <c r="K1584" t="s">
        <v>86</v>
      </c>
      <c r="L1584" t="s">
        <v>27</v>
      </c>
      <c r="M1584" t="s">
        <v>7019</v>
      </c>
      <c r="N1584" t="s">
        <v>6157</v>
      </c>
      <c r="O1584">
        <v>155</v>
      </c>
      <c r="P1584">
        <v>280</v>
      </c>
      <c r="Q1584" s="3">
        <f t="shared" si="48"/>
        <v>0.5535714285714286</v>
      </c>
      <c r="R1584" s="4" t="str">
        <f t="shared" si="49"/>
        <v>50%-59%</v>
      </c>
    </row>
    <row r="1585" spans="1:18" ht="16.5" x14ac:dyDescent="0.45">
      <c r="A1585" t="s">
        <v>16</v>
      </c>
      <c r="B1585" t="s">
        <v>429</v>
      </c>
      <c r="C1585" t="s">
        <v>3512</v>
      </c>
      <c r="D1585" t="s">
        <v>3513</v>
      </c>
      <c r="E1585" t="s">
        <v>1809</v>
      </c>
      <c r="F1585" t="s">
        <v>1810</v>
      </c>
      <c r="G1585" t="s">
        <v>83</v>
      </c>
      <c r="H1585" t="s">
        <v>23</v>
      </c>
      <c r="I1585" t="s">
        <v>1811</v>
      </c>
      <c r="J1585" t="s">
        <v>1812</v>
      </c>
      <c r="K1585" t="s">
        <v>86</v>
      </c>
      <c r="L1585" t="s">
        <v>27</v>
      </c>
      <c r="M1585" t="s">
        <v>7020</v>
      </c>
      <c r="N1585" t="s">
        <v>6157</v>
      </c>
      <c r="O1585">
        <v>155</v>
      </c>
      <c r="P1585">
        <v>280</v>
      </c>
      <c r="Q1585" s="3">
        <f t="shared" si="48"/>
        <v>0.5535714285714286</v>
      </c>
      <c r="R1585" s="4" t="str">
        <f t="shared" si="49"/>
        <v>50%-59%</v>
      </c>
    </row>
    <row r="1586" spans="1:18" ht="16.5" x14ac:dyDescent="0.45">
      <c r="A1586" t="s">
        <v>16</v>
      </c>
      <c r="B1586" t="s">
        <v>17</v>
      </c>
      <c r="C1586" t="s">
        <v>765</v>
      </c>
      <c r="D1586" t="s">
        <v>766</v>
      </c>
      <c r="E1586" t="s">
        <v>767</v>
      </c>
      <c r="F1586" t="s">
        <v>768</v>
      </c>
      <c r="G1586" t="s">
        <v>411</v>
      </c>
      <c r="H1586" t="s">
        <v>23</v>
      </c>
      <c r="I1586" t="s">
        <v>769</v>
      </c>
      <c r="J1586" t="s">
        <v>770</v>
      </c>
      <c r="K1586" t="s">
        <v>414</v>
      </c>
      <c r="L1586" t="s">
        <v>27</v>
      </c>
      <c r="M1586" t="s">
        <v>7147</v>
      </c>
      <c r="N1586" t="s">
        <v>6284</v>
      </c>
      <c r="O1586">
        <v>165</v>
      </c>
      <c r="P1586">
        <v>300</v>
      </c>
      <c r="Q1586" s="3">
        <f t="shared" si="48"/>
        <v>0.55000000000000004</v>
      </c>
      <c r="R1586" s="4" t="str">
        <f t="shared" si="49"/>
        <v>50%-59%</v>
      </c>
    </row>
    <row r="1587" spans="1:18" ht="16.5" x14ac:dyDescent="0.45">
      <c r="A1587" t="s">
        <v>16</v>
      </c>
      <c r="B1587" t="s">
        <v>17</v>
      </c>
      <c r="C1587" t="s">
        <v>954</v>
      </c>
      <c r="D1587" t="s">
        <v>955</v>
      </c>
      <c r="E1587" t="s">
        <v>946</v>
      </c>
      <c r="F1587" t="s">
        <v>947</v>
      </c>
      <c r="G1587" t="s">
        <v>234</v>
      </c>
      <c r="H1587" t="s">
        <v>45</v>
      </c>
      <c r="I1587" t="s">
        <v>948</v>
      </c>
      <c r="J1587" t="s">
        <v>949</v>
      </c>
      <c r="K1587" t="s">
        <v>236</v>
      </c>
      <c r="L1587" t="s">
        <v>49</v>
      </c>
      <c r="M1587" t="s">
        <v>7203</v>
      </c>
      <c r="N1587" t="s">
        <v>6387</v>
      </c>
      <c r="O1587">
        <v>165</v>
      </c>
      <c r="P1587">
        <v>300</v>
      </c>
      <c r="Q1587" s="3">
        <f t="shared" si="48"/>
        <v>0.55000000000000004</v>
      </c>
      <c r="R1587" s="4" t="str">
        <f t="shared" si="49"/>
        <v>50%-59%</v>
      </c>
    </row>
    <row r="1588" spans="1:18" ht="16.5" x14ac:dyDescent="0.45">
      <c r="A1588" t="s">
        <v>16</v>
      </c>
      <c r="B1588" t="s">
        <v>17</v>
      </c>
      <c r="C1588" t="s">
        <v>951</v>
      </c>
      <c r="D1588" t="s">
        <v>952</v>
      </c>
      <c r="E1588" t="s">
        <v>946</v>
      </c>
      <c r="F1588" t="s">
        <v>947</v>
      </c>
      <c r="G1588" t="s">
        <v>234</v>
      </c>
      <c r="H1588" t="s">
        <v>45</v>
      </c>
      <c r="I1588" t="s">
        <v>948</v>
      </c>
      <c r="J1588" t="s">
        <v>949</v>
      </c>
      <c r="K1588" t="s">
        <v>236</v>
      </c>
      <c r="L1588" t="s">
        <v>49</v>
      </c>
      <c r="M1588" t="s">
        <v>7204</v>
      </c>
      <c r="N1588" t="s">
        <v>6387</v>
      </c>
      <c r="O1588">
        <v>165</v>
      </c>
      <c r="P1588">
        <v>300</v>
      </c>
      <c r="Q1588" s="3">
        <f t="shared" si="48"/>
        <v>0.55000000000000004</v>
      </c>
      <c r="R1588" s="4" t="str">
        <f t="shared" si="49"/>
        <v>50%-59%</v>
      </c>
    </row>
    <row r="1589" spans="1:18" ht="16.5" x14ac:dyDescent="0.45">
      <c r="A1589" t="s">
        <v>16</v>
      </c>
      <c r="B1589" t="s">
        <v>17</v>
      </c>
      <c r="C1589" t="s">
        <v>944</v>
      </c>
      <c r="D1589" t="s">
        <v>945</v>
      </c>
      <c r="E1589" t="s">
        <v>946</v>
      </c>
      <c r="F1589" t="s">
        <v>947</v>
      </c>
      <c r="G1589" t="s">
        <v>234</v>
      </c>
      <c r="H1589" t="s">
        <v>45</v>
      </c>
      <c r="I1589" t="s">
        <v>948</v>
      </c>
      <c r="J1589" t="s">
        <v>949</v>
      </c>
      <c r="K1589" t="s">
        <v>236</v>
      </c>
      <c r="L1589" t="s">
        <v>49</v>
      </c>
      <c r="M1589" t="s">
        <v>7205</v>
      </c>
      <c r="N1589" t="s">
        <v>6387</v>
      </c>
      <c r="O1589">
        <v>165</v>
      </c>
      <c r="P1589">
        <v>300</v>
      </c>
      <c r="Q1589" s="3">
        <f t="shared" si="48"/>
        <v>0.55000000000000004</v>
      </c>
      <c r="R1589" s="4" t="str">
        <f t="shared" si="49"/>
        <v>50%-59%</v>
      </c>
    </row>
    <row r="1590" spans="1:18" ht="16.5" x14ac:dyDescent="0.45">
      <c r="A1590" t="s">
        <v>16</v>
      </c>
      <c r="B1590" t="s">
        <v>17</v>
      </c>
      <c r="C1590" t="s">
        <v>1565</v>
      </c>
      <c r="D1590" t="s">
        <v>421</v>
      </c>
      <c r="E1590" t="s">
        <v>1566</v>
      </c>
      <c r="F1590" t="s">
        <v>1567</v>
      </c>
      <c r="G1590" t="s">
        <v>153</v>
      </c>
      <c r="H1590" t="s">
        <v>45</v>
      </c>
      <c r="I1590" t="s">
        <v>1568</v>
      </c>
      <c r="J1590" t="s">
        <v>1569</v>
      </c>
      <c r="K1590" t="s">
        <v>156</v>
      </c>
      <c r="L1590" t="s">
        <v>49</v>
      </c>
      <c r="M1590" t="s">
        <v>7206</v>
      </c>
      <c r="N1590" t="s">
        <v>6197</v>
      </c>
      <c r="O1590">
        <v>165</v>
      </c>
      <c r="P1590">
        <v>300</v>
      </c>
      <c r="Q1590" s="3">
        <f t="shared" si="48"/>
        <v>0.55000000000000004</v>
      </c>
      <c r="R1590" s="4" t="str">
        <f t="shared" si="49"/>
        <v>50%-59%</v>
      </c>
    </row>
    <row r="1591" spans="1:18" ht="16.5" x14ac:dyDescent="0.45">
      <c r="A1591" t="s">
        <v>16</v>
      </c>
      <c r="B1591" t="s">
        <v>429</v>
      </c>
      <c r="C1591" t="s">
        <v>1953</v>
      </c>
      <c r="D1591" t="s">
        <v>1954</v>
      </c>
      <c r="E1591" t="s">
        <v>1955</v>
      </c>
      <c r="F1591" t="s">
        <v>1956</v>
      </c>
      <c r="G1591" t="s">
        <v>385</v>
      </c>
      <c r="H1591" t="s">
        <v>23</v>
      </c>
      <c r="I1591" t="s">
        <v>1957</v>
      </c>
      <c r="J1591" t="s">
        <v>1958</v>
      </c>
      <c r="K1591" t="s">
        <v>387</v>
      </c>
      <c r="L1591" t="s">
        <v>27</v>
      </c>
      <c r="M1591" t="s">
        <v>6652</v>
      </c>
      <c r="N1591" t="s">
        <v>6218</v>
      </c>
      <c r="O1591">
        <v>175</v>
      </c>
      <c r="P1591">
        <v>320</v>
      </c>
      <c r="Q1591" s="3">
        <f t="shared" si="48"/>
        <v>0.546875</v>
      </c>
      <c r="R1591" s="4" t="str">
        <f t="shared" si="49"/>
        <v>50%-59%</v>
      </c>
    </row>
    <row r="1592" spans="1:18" ht="16.5" x14ac:dyDescent="0.45">
      <c r="A1592" t="s">
        <v>16</v>
      </c>
      <c r="B1592" t="s">
        <v>429</v>
      </c>
      <c r="C1592" t="s">
        <v>1960</v>
      </c>
      <c r="D1592" t="s">
        <v>1961</v>
      </c>
      <c r="E1592" t="s">
        <v>1955</v>
      </c>
      <c r="F1592" t="s">
        <v>1956</v>
      </c>
      <c r="G1592" t="s">
        <v>385</v>
      </c>
      <c r="H1592" t="s">
        <v>23</v>
      </c>
      <c r="I1592" t="s">
        <v>1957</v>
      </c>
      <c r="J1592" t="s">
        <v>1958</v>
      </c>
      <c r="K1592" t="s">
        <v>387</v>
      </c>
      <c r="L1592" t="s">
        <v>27</v>
      </c>
      <c r="M1592" t="s">
        <v>6653</v>
      </c>
      <c r="N1592" t="s">
        <v>6218</v>
      </c>
      <c r="O1592">
        <v>175</v>
      </c>
      <c r="P1592">
        <v>320</v>
      </c>
      <c r="Q1592" s="3">
        <f t="shared" si="48"/>
        <v>0.546875</v>
      </c>
      <c r="R1592" s="4" t="str">
        <f t="shared" si="49"/>
        <v>50%-59%</v>
      </c>
    </row>
    <row r="1593" spans="1:18" ht="16.5" x14ac:dyDescent="0.45">
      <c r="A1593" t="s">
        <v>16</v>
      </c>
      <c r="B1593" t="s">
        <v>429</v>
      </c>
      <c r="C1593" t="s">
        <v>1963</v>
      </c>
      <c r="D1593" t="s">
        <v>1964</v>
      </c>
      <c r="E1593" t="s">
        <v>1955</v>
      </c>
      <c r="F1593" t="s">
        <v>1956</v>
      </c>
      <c r="G1593" t="s">
        <v>385</v>
      </c>
      <c r="H1593" t="s">
        <v>23</v>
      </c>
      <c r="I1593" t="s">
        <v>1957</v>
      </c>
      <c r="J1593" t="s">
        <v>1958</v>
      </c>
      <c r="K1593" t="s">
        <v>387</v>
      </c>
      <c r="L1593" t="s">
        <v>27</v>
      </c>
      <c r="M1593" t="s">
        <v>6654</v>
      </c>
      <c r="N1593" t="s">
        <v>6218</v>
      </c>
      <c r="O1593">
        <v>175</v>
      </c>
      <c r="P1593">
        <v>320</v>
      </c>
      <c r="Q1593" s="3">
        <f t="shared" si="48"/>
        <v>0.546875</v>
      </c>
      <c r="R1593" s="4" t="str">
        <f t="shared" si="49"/>
        <v>50%-59%</v>
      </c>
    </row>
    <row r="1594" spans="1:18" ht="16.5" x14ac:dyDescent="0.45">
      <c r="A1594" t="s">
        <v>16</v>
      </c>
      <c r="B1594" t="s">
        <v>419</v>
      </c>
      <c r="C1594" t="s">
        <v>3633</v>
      </c>
      <c r="D1594" t="s">
        <v>3634</v>
      </c>
      <c r="E1594" t="s">
        <v>3633</v>
      </c>
      <c r="F1594" t="s">
        <v>3635</v>
      </c>
      <c r="G1594" t="s">
        <v>234</v>
      </c>
      <c r="H1594" t="s">
        <v>45</v>
      </c>
      <c r="I1594" t="s">
        <v>3634</v>
      </c>
      <c r="J1594" t="s">
        <v>3636</v>
      </c>
      <c r="K1594" t="s">
        <v>236</v>
      </c>
      <c r="L1594" t="s">
        <v>49</v>
      </c>
      <c r="M1594" t="s">
        <v>6959</v>
      </c>
      <c r="N1594" t="s">
        <v>6215</v>
      </c>
      <c r="O1594">
        <v>175</v>
      </c>
      <c r="P1594">
        <v>320</v>
      </c>
      <c r="Q1594" s="3">
        <f t="shared" si="48"/>
        <v>0.546875</v>
      </c>
      <c r="R1594" s="4" t="str">
        <f t="shared" si="49"/>
        <v>50%-59%</v>
      </c>
    </row>
    <row r="1595" spans="1:18" ht="16.5" x14ac:dyDescent="0.45">
      <c r="A1595" t="s">
        <v>16</v>
      </c>
      <c r="B1595" t="s">
        <v>419</v>
      </c>
      <c r="C1595" t="s">
        <v>3686</v>
      </c>
      <c r="D1595" t="s">
        <v>3687</v>
      </c>
      <c r="E1595" t="s">
        <v>3688</v>
      </c>
      <c r="F1595" t="s">
        <v>3689</v>
      </c>
      <c r="G1595" t="s">
        <v>153</v>
      </c>
      <c r="H1595" t="s">
        <v>45</v>
      </c>
      <c r="I1595" t="s">
        <v>3690</v>
      </c>
      <c r="J1595" t="s">
        <v>3691</v>
      </c>
      <c r="K1595" t="s">
        <v>156</v>
      </c>
      <c r="L1595" t="s">
        <v>49</v>
      </c>
      <c r="M1595" t="s">
        <v>7174</v>
      </c>
      <c r="N1595" t="s">
        <v>6247</v>
      </c>
      <c r="O1595">
        <v>300</v>
      </c>
      <c r="P1595">
        <v>550</v>
      </c>
      <c r="Q1595" s="3">
        <f t="shared" si="48"/>
        <v>0.54545454545454541</v>
      </c>
      <c r="R1595" s="4" t="str">
        <f t="shared" si="49"/>
        <v>50%-59%</v>
      </c>
    </row>
    <row r="1596" spans="1:18" ht="16.5" x14ac:dyDescent="0.45">
      <c r="A1596" t="s">
        <v>16</v>
      </c>
      <c r="B1596" t="s">
        <v>419</v>
      </c>
      <c r="C1596" t="s">
        <v>3693</v>
      </c>
      <c r="D1596" t="s">
        <v>3694</v>
      </c>
      <c r="E1596" t="s">
        <v>3688</v>
      </c>
      <c r="F1596" t="s">
        <v>3689</v>
      </c>
      <c r="G1596" t="s">
        <v>153</v>
      </c>
      <c r="H1596" t="s">
        <v>45</v>
      </c>
      <c r="I1596" t="s">
        <v>3690</v>
      </c>
      <c r="J1596" t="s">
        <v>3691</v>
      </c>
      <c r="K1596" t="s">
        <v>156</v>
      </c>
      <c r="L1596" t="s">
        <v>49</v>
      </c>
      <c r="M1596" t="s">
        <v>7175</v>
      </c>
      <c r="N1596" t="s">
        <v>6247</v>
      </c>
      <c r="O1596">
        <v>300</v>
      </c>
      <c r="P1596">
        <v>550</v>
      </c>
      <c r="Q1596" s="3">
        <f t="shared" si="48"/>
        <v>0.54545454545454541</v>
      </c>
      <c r="R1596" s="4" t="str">
        <f t="shared" si="49"/>
        <v>50%-59%</v>
      </c>
    </row>
    <row r="1597" spans="1:18" ht="16.5" x14ac:dyDescent="0.45">
      <c r="A1597" t="s">
        <v>16</v>
      </c>
      <c r="B1597" t="s">
        <v>114</v>
      </c>
      <c r="C1597" t="s">
        <v>1202</v>
      </c>
      <c r="D1597" t="s">
        <v>1203</v>
      </c>
      <c r="E1597" t="s">
        <v>1204</v>
      </c>
      <c r="F1597" t="s">
        <v>1205</v>
      </c>
      <c r="G1597" t="s">
        <v>259</v>
      </c>
      <c r="H1597" t="s">
        <v>45</v>
      </c>
      <c r="I1597" t="s">
        <v>1206</v>
      </c>
      <c r="J1597" t="s">
        <v>1207</v>
      </c>
      <c r="K1597" t="s">
        <v>261</v>
      </c>
      <c r="L1597" t="s">
        <v>49</v>
      </c>
      <c r="M1597" t="s">
        <v>7207</v>
      </c>
      <c r="N1597" t="s">
        <v>6295</v>
      </c>
      <c r="O1597">
        <v>200</v>
      </c>
      <c r="P1597">
        <v>370</v>
      </c>
      <c r="Q1597" s="3">
        <f t="shared" si="48"/>
        <v>0.54054054054054057</v>
      </c>
      <c r="R1597" s="4" t="str">
        <f t="shared" si="49"/>
        <v>50%-59%</v>
      </c>
    </row>
    <row r="1598" spans="1:18" ht="16.5" x14ac:dyDescent="0.45">
      <c r="A1598" t="s">
        <v>16</v>
      </c>
      <c r="B1598" t="s">
        <v>17</v>
      </c>
      <c r="C1598" t="s">
        <v>496</v>
      </c>
      <c r="D1598" t="s">
        <v>497</v>
      </c>
      <c r="E1598" t="s">
        <v>541</v>
      </c>
      <c r="F1598" t="s">
        <v>542</v>
      </c>
      <c r="G1598" t="s">
        <v>44</v>
      </c>
      <c r="H1598" t="s">
        <v>45</v>
      </c>
      <c r="I1598" t="s">
        <v>543</v>
      </c>
      <c r="J1598" t="s">
        <v>544</v>
      </c>
      <c r="K1598" t="s">
        <v>48</v>
      </c>
      <c r="L1598" t="s">
        <v>49</v>
      </c>
      <c r="M1598" t="s">
        <v>7177</v>
      </c>
      <c r="N1598" t="s">
        <v>6194</v>
      </c>
      <c r="O1598">
        <v>145</v>
      </c>
      <c r="P1598">
        <v>270</v>
      </c>
      <c r="Q1598" s="3">
        <f t="shared" si="48"/>
        <v>0.53703703703703709</v>
      </c>
      <c r="R1598" s="4" t="str">
        <f t="shared" si="49"/>
        <v>50%-59%</v>
      </c>
    </row>
    <row r="1599" spans="1:18" ht="16.5" x14ac:dyDescent="0.45">
      <c r="A1599" t="s">
        <v>16</v>
      </c>
      <c r="B1599" t="s">
        <v>17</v>
      </c>
      <c r="C1599" t="s">
        <v>496</v>
      </c>
      <c r="D1599" t="s">
        <v>497</v>
      </c>
      <c r="E1599" t="s">
        <v>530</v>
      </c>
      <c r="F1599" t="s">
        <v>531</v>
      </c>
      <c r="G1599" t="s">
        <v>119</v>
      </c>
      <c r="H1599" t="s">
        <v>45</v>
      </c>
      <c r="I1599" t="s">
        <v>532</v>
      </c>
      <c r="J1599" t="s">
        <v>533</v>
      </c>
      <c r="K1599" t="s">
        <v>122</v>
      </c>
      <c r="L1599" t="s">
        <v>49</v>
      </c>
      <c r="M1599" t="s">
        <v>7178</v>
      </c>
      <c r="N1599" t="s">
        <v>6244</v>
      </c>
      <c r="O1599">
        <v>145</v>
      </c>
      <c r="P1599">
        <v>270</v>
      </c>
      <c r="Q1599" s="3">
        <f t="shared" si="48"/>
        <v>0.53703703703703709</v>
      </c>
      <c r="R1599" s="4" t="str">
        <f t="shared" si="49"/>
        <v>50%-59%</v>
      </c>
    </row>
    <row r="1600" spans="1:18" ht="16.5" x14ac:dyDescent="0.45">
      <c r="A1600" t="s">
        <v>16</v>
      </c>
      <c r="B1600" t="s">
        <v>17</v>
      </c>
      <c r="C1600" t="s">
        <v>479</v>
      </c>
      <c r="D1600" t="s">
        <v>480</v>
      </c>
      <c r="E1600" t="s">
        <v>519</v>
      </c>
      <c r="F1600" t="s">
        <v>520</v>
      </c>
      <c r="G1600" t="s">
        <v>34</v>
      </c>
      <c r="H1600" t="s">
        <v>23</v>
      </c>
      <c r="I1600" t="s">
        <v>521</v>
      </c>
      <c r="J1600" t="s">
        <v>522</v>
      </c>
      <c r="K1600" t="s">
        <v>37</v>
      </c>
      <c r="L1600" t="s">
        <v>27</v>
      </c>
      <c r="M1600" t="s">
        <v>7179</v>
      </c>
      <c r="N1600" t="s">
        <v>6151</v>
      </c>
      <c r="O1600">
        <v>145</v>
      </c>
      <c r="P1600">
        <v>270</v>
      </c>
      <c r="Q1600" s="3">
        <f t="shared" si="48"/>
        <v>0.53703703703703709</v>
      </c>
      <c r="R1600" s="4" t="str">
        <f t="shared" si="49"/>
        <v>50%-59%</v>
      </c>
    </row>
    <row r="1601" spans="1:18" ht="16.5" x14ac:dyDescent="0.45">
      <c r="A1601" t="s">
        <v>16</v>
      </c>
      <c r="B1601" t="s">
        <v>17</v>
      </c>
      <c r="C1601" t="s">
        <v>479</v>
      </c>
      <c r="D1601" t="s">
        <v>480</v>
      </c>
      <c r="E1601" t="s">
        <v>481</v>
      </c>
      <c r="F1601" t="s">
        <v>482</v>
      </c>
      <c r="G1601" t="s">
        <v>351</v>
      </c>
      <c r="H1601" t="s">
        <v>23</v>
      </c>
      <c r="I1601" t="s">
        <v>483</v>
      </c>
      <c r="J1601" t="s">
        <v>484</v>
      </c>
      <c r="K1601" t="s">
        <v>353</v>
      </c>
      <c r="L1601" t="s">
        <v>27</v>
      </c>
      <c r="M1601" t="s">
        <v>7180</v>
      </c>
      <c r="N1601" t="s">
        <v>6290</v>
      </c>
      <c r="O1601">
        <v>145</v>
      </c>
      <c r="P1601">
        <v>270</v>
      </c>
      <c r="Q1601" s="3">
        <f t="shared" si="48"/>
        <v>0.53703703703703709</v>
      </c>
      <c r="R1601" s="4" t="str">
        <f t="shared" si="49"/>
        <v>50%-59%</v>
      </c>
    </row>
    <row r="1602" spans="1:18" ht="16.5" x14ac:dyDescent="0.45">
      <c r="A1602" t="s">
        <v>16</v>
      </c>
      <c r="B1602" t="s">
        <v>17</v>
      </c>
      <c r="C1602" t="s">
        <v>490</v>
      </c>
      <c r="D1602" t="s">
        <v>491</v>
      </c>
      <c r="E1602" t="s">
        <v>481</v>
      </c>
      <c r="F1602" t="s">
        <v>482</v>
      </c>
      <c r="G1602" t="s">
        <v>351</v>
      </c>
      <c r="H1602" t="s">
        <v>23</v>
      </c>
      <c r="I1602" t="s">
        <v>483</v>
      </c>
      <c r="J1602" t="s">
        <v>484</v>
      </c>
      <c r="K1602" t="s">
        <v>353</v>
      </c>
      <c r="L1602" t="s">
        <v>27</v>
      </c>
      <c r="M1602" t="s">
        <v>7181</v>
      </c>
      <c r="N1602" t="s">
        <v>6290</v>
      </c>
      <c r="O1602">
        <v>145</v>
      </c>
      <c r="P1602">
        <v>270</v>
      </c>
      <c r="Q1602" s="3">
        <f t="shared" ref="Q1602:Q1665" si="50">O1602/P1602</f>
        <v>0.53703703703703709</v>
      </c>
      <c r="R1602" s="4" t="str">
        <f t="shared" si="49"/>
        <v>50%-59%</v>
      </c>
    </row>
    <row r="1603" spans="1:18" ht="16.5" x14ac:dyDescent="0.45">
      <c r="A1603" t="s">
        <v>16</v>
      </c>
      <c r="B1603" t="s">
        <v>17</v>
      </c>
      <c r="C1603" t="s">
        <v>502</v>
      </c>
      <c r="D1603" t="s">
        <v>503</v>
      </c>
      <c r="E1603" t="s">
        <v>530</v>
      </c>
      <c r="F1603" t="s">
        <v>531</v>
      </c>
      <c r="G1603" t="s">
        <v>119</v>
      </c>
      <c r="H1603" t="s">
        <v>45</v>
      </c>
      <c r="I1603" t="s">
        <v>532</v>
      </c>
      <c r="J1603" t="s">
        <v>533</v>
      </c>
      <c r="K1603" t="s">
        <v>122</v>
      </c>
      <c r="L1603" t="s">
        <v>49</v>
      </c>
      <c r="M1603" t="s">
        <v>6979</v>
      </c>
      <c r="N1603" t="s">
        <v>6244</v>
      </c>
      <c r="O1603">
        <v>145</v>
      </c>
      <c r="P1603">
        <v>270</v>
      </c>
      <c r="Q1603" s="3">
        <f t="shared" si="50"/>
        <v>0.53703703703703709</v>
      </c>
      <c r="R1603" s="4" t="str">
        <f t="shared" ref="R1603:R1666" si="51">IF(Q1603&lt;0.1,"&lt;10%", IF(Q1603&lt;0.2,"10%-19%", IF(Q1603&lt;0.3,"20%-29%", IF(Q1603&lt;0.4,"30%-39%", IF(Q1603&lt;0.5,"40%-49%", IF(Q1603&lt;0.6,"50%-59%", IF(Q1603&lt;0.7,"60%-69%", IF(Q1603&lt;0.8,"70%-79%", IF(Q1603&lt;0.9,"80%-89%", IF(Q1603&lt;1,"90%-99%","&gt;100%"))))))))))</f>
        <v>50%-59%</v>
      </c>
    </row>
    <row r="1604" spans="1:18" ht="16.5" x14ac:dyDescent="0.45">
      <c r="A1604" t="s">
        <v>16</v>
      </c>
      <c r="B1604" t="s">
        <v>17</v>
      </c>
      <c r="C1604" t="s">
        <v>502</v>
      </c>
      <c r="D1604" t="s">
        <v>503</v>
      </c>
      <c r="E1604" t="s">
        <v>550</v>
      </c>
      <c r="F1604" t="s">
        <v>551</v>
      </c>
      <c r="G1604" t="s">
        <v>351</v>
      </c>
      <c r="H1604" t="s">
        <v>23</v>
      </c>
      <c r="I1604" t="s">
        <v>552</v>
      </c>
      <c r="J1604" t="s">
        <v>553</v>
      </c>
      <c r="K1604" t="s">
        <v>353</v>
      </c>
      <c r="L1604" t="s">
        <v>27</v>
      </c>
      <c r="M1604" t="s">
        <v>6980</v>
      </c>
      <c r="N1604" t="s">
        <v>6290</v>
      </c>
      <c r="O1604">
        <v>145</v>
      </c>
      <c r="P1604">
        <v>270</v>
      </c>
      <c r="Q1604" s="3">
        <f t="shared" si="50"/>
        <v>0.53703703703703709</v>
      </c>
      <c r="R1604" s="4" t="str">
        <f t="shared" si="51"/>
        <v>50%-59%</v>
      </c>
    </row>
    <row r="1605" spans="1:18" ht="16.5" x14ac:dyDescent="0.45">
      <c r="A1605" t="s">
        <v>16</v>
      </c>
      <c r="B1605" t="s">
        <v>17</v>
      </c>
      <c r="C1605" t="s">
        <v>493</v>
      </c>
      <c r="D1605" t="s">
        <v>494</v>
      </c>
      <c r="E1605" t="s">
        <v>519</v>
      </c>
      <c r="F1605" t="s">
        <v>520</v>
      </c>
      <c r="G1605" t="s">
        <v>34</v>
      </c>
      <c r="H1605" t="s">
        <v>23</v>
      </c>
      <c r="I1605" t="s">
        <v>521</v>
      </c>
      <c r="J1605" t="s">
        <v>522</v>
      </c>
      <c r="K1605" t="s">
        <v>37</v>
      </c>
      <c r="L1605" t="s">
        <v>27</v>
      </c>
      <c r="M1605" t="s">
        <v>7182</v>
      </c>
      <c r="N1605" t="s">
        <v>6151</v>
      </c>
      <c r="O1605">
        <v>145</v>
      </c>
      <c r="P1605">
        <v>270</v>
      </c>
      <c r="Q1605" s="3">
        <f t="shared" si="50"/>
        <v>0.53703703703703709</v>
      </c>
      <c r="R1605" s="4" t="str">
        <f t="shared" si="51"/>
        <v>50%-59%</v>
      </c>
    </row>
    <row r="1606" spans="1:18" ht="16.5" x14ac:dyDescent="0.45">
      <c r="A1606" t="s">
        <v>16</v>
      </c>
      <c r="B1606" t="s">
        <v>17</v>
      </c>
      <c r="C1606" t="s">
        <v>493</v>
      </c>
      <c r="D1606" t="s">
        <v>494</v>
      </c>
      <c r="E1606" t="s">
        <v>508</v>
      </c>
      <c r="F1606" t="s">
        <v>509</v>
      </c>
      <c r="G1606" t="s">
        <v>119</v>
      </c>
      <c r="H1606" t="s">
        <v>45</v>
      </c>
      <c r="I1606" t="s">
        <v>510</v>
      </c>
      <c r="J1606" t="s">
        <v>511</v>
      </c>
      <c r="K1606" t="s">
        <v>122</v>
      </c>
      <c r="L1606" t="s">
        <v>49</v>
      </c>
      <c r="M1606" t="s">
        <v>6981</v>
      </c>
      <c r="N1606" t="s">
        <v>6187</v>
      </c>
      <c r="O1606">
        <v>145</v>
      </c>
      <c r="P1606">
        <v>270</v>
      </c>
      <c r="Q1606" s="3">
        <f t="shared" si="50"/>
        <v>0.53703703703703709</v>
      </c>
      <c r="R1606" s="4" t="str">
        <f t="shared" si="51"/>
        <v>50%-59%</v>
      </c>
    </row>
    <row r="1607" spans="1:18" ht="16.5" x14ac:dyDescent="0.45">
      <c r="A1607" t="s">
        <v>16</v>
      </c>
      <c r="B1607" t="s">
        <v>17</v>
      </c>
      <c r="C1607" t="s">
        <v>499</v>
      </c>
      <c r="D1607" t="s">
        <v>500</v>
      </c>
      <c r="E1607" t="s">
        <v>508</v>
      </c>
      <c r="F1607" t="s">
        <v>509</v>
      </c>
      <c r="G1607" t="s">
        <v>119</v>
      </c>
      <c r="H1607" t="s">
        <v>45</v>
      </c>
      <c r="I1607" t="s">
        <v>510</v>
      </c>
      <c r="J1607" t="s">
        <v>511</v>
      </c>
      <c r="K1607" t="s">
        <v>122</v>
      </c>
      <c r="L1607" t="s">
        <v>49</v>
      </c>
      <c r="M1607" t="s">
        <v>6982</v>
      </c>
      <c r="N1607" t="s">
        <v>6187</v>
      </c>
      <c r="O1607">
        <v>145</v>
      </c>
      <c r="P1607">
        <v>270</v>
      </c>
      <c r="Q1607" s="3">
        <f t="shared" si="50"/>
        <v>0.53703703703703709</v>
      </c>
      <c r="R1607" s="4" t="str">
        <f t="shared" si="51"/>
        <v>50%-59%</v>
      </c>
    </row>
    <row r="1608" spans="1:18" ht="16.5" x14ac:dyDescent="0.45">
      <c r="A1608" t="s">
        <v>16</v>
      </c>
      <c r="B1608" t="s">
        <v>17</v>
      </c>
      <c r="C1608" t="s">
        <v>479</v>
      </c>
      <c r="D1608" t="s">
        <v>480</v>
      </c>
      <c r="E1608" t="s">
        <v>530</v>
      </c>
      <c r="F1608" t="s">
        <v>531</v>
      </c>
      <c r="G1608" t="s">
        <v>119</v>
      </c>
      <c r="H1608" t="s">
        <v>45</v>
      </c>
      <c r="I1608" t="s">
        <v>532</v>
      </c>
      <c r="J1608" t="s">
        <v>533</v>
      </c>
      <c r="K1608" t="s">
        <v>122</v>
      </c>
      <c r="L1608" t="s">
        <v>49</v>
      </c>
      <c r="M1608" t="s">
        <v>7183</v>
      </c>
      <c r="N1608" t="s">
        <v>6244</v>
      </c>
      <c r="O1608">
        <v>145</v>
      </c>
      <c r="P1608">
        <v>270</v>
      </c>
      <c r="Q1608" s="3">
        <f t="shared" si="50"/>
        <v>0.53703703703703709</v>
      </c>
      <c r="R1608" s="4" t="str">
        <f t="shared" si="51"/>
        <v>50%-59%</v>
      </c>
    </row>
    <row r="1609" spans="1:18" ht="16.5" x14ac:dyDescent="0.45">
      <c r="A1609" t="s">
        <v>16</v>
      </c>
      <c r="B1609" t="s">
        <v>17</v>
      </c>
      <c r="C1609" t="s">
        <v>479</v>
      </c>
      <c r="D1609" t="s">
        <v>480</v>
      </c>
      <c r="E1609" t="s">
        <v>508</v>
      </c>
      <c r="F1609" t="s">
        <v>509</v>
      </c>
      <c r="G1609" t="s">
        <v>119</v>
      </c>
      <c r="H1609" t="s">
        <v>45</v>
      </c>
      <c r="I1609" t="s">
        <v>510</v>
      </c>
      <c r="J1609" t="s">
        <v>511</v>
      </c>
      <c r="K1609" t="s">
        <v>122</v>
      </c>
      <c r="L1609" t="s">
        <v>49</v>
      </c>
      <c r="M1609" t="s">
        <v>7184</v>
      </c>
      <c r="N1609" t="s">
        <v>6187</v>
      </c>
      <c r="O1609">
        <v>145</v>
      </c>
      <c r="P1609">
        <v>270</v>
      </c>
      <c r="Q1609" s="3">
        <f t="shared" si="50"/>
        <v>0.53703703703703709</v>
      </c>
      <c r="R1609" s="4" t="str">
        <f t="shared" si="51"/>
        <v>50%-59%</v>
      </c>
    </row>
    <row r="1610" spans="1:18" ht="16.5" x14ac:dyDescent="0.45">
      <c r="A1610" t="s">
        <v>16</v>
      </c>
      <c r="B1610" t="s">
        <v>17</v>
      </c>
      <c r="C1610" t="s">
        <v>479</v>
      </c>
      <c r="D1610" t="s">
        <v>480</v>
      </c>
      <c r="E1610" t="s">
        <v>550</v>
      </c>
      <c r="F1610" t="s">
        <v>551</v>
      </c>
      <c r="G1610" t="s">
        <v>351</v>
      </c>
      <c r="H1610" t="s">
        <v>23</v>
      </c>
      <c r="I1610" t="s">
        <v>552</v>
      </c>
      <c r="J1610" t="s">
        <v>553</v>
      </c>
      <c r="K1610" t="s">
        <v>353</v>
      </c>
      <c r="L1610" t="s">
        <v>27</v>
      </c>
      <c r="M1610" t="s">
        <v>7185</v>
      </c>
      <c r="N1610" t="s">
        <v>6290</v>
      </c>
      <c r="O1610">
        <v>145</v>
      </c>
      <c r="P1610">
        <v>270</v>
      </c>
      <c r="Q1610" s="3">
        <f t="shared" si="50"/>
        <v>0.53703703703703709</v>
      </c>
      <c r="R1610" s="4" t="str">
        <f t="shared" si="51"/>
        <v>50%-59%</v>
      </c>
    </row>
    <row r="1611" spans="1:18" ht="16.5" x14ac:dyDescent="0.45">
      <c r="A1611" t="s">
        <v>16</v>
      </c>
      <c r="B1611" t="s">
        <v>17</v>
      </c>
      <c r="C1611" t="s">
        <v>561</v>
      </c>
      <c r="D1611" t="s">
        <v>480</v>
      </c>
      <c r="E1611" t="s">
        <v>562</v>
      </c>
      <c r="F1611" t="s">
        <v>563</v>
      </c>
      <c r="G1611" t="s">
        <v>351</v>
      </c>
      <c r="H1611" t="s">
        <v>23</v>
      </c>
      <c r="I1611" t="s">
        <v>564</v>
      </c>
      <c r="J1611" t="s">
        <v>565</v>
      </c>
      <c r="K1611" t="s">
        <v>353</v>
      </c>
      <c r="L1611" t="s">
        <v>27</v>
      </c>
      <c r="M1611" t="s">
        <v>7186</v>
      </c>
      <c r="N1611" t="s">
        <v>6290</v>
      </c>
      <c r="O1611">
        <v>145</v>
      </c>
      <c r="P1611">
        <v>270</v>
      </c>
      <c r="Q1611" s="3">
        <f t="shared" si="50"/>
        <v>0.53703703703703709</v>
      </c>
      <c r="R1611" s="4" t="str">
        <f t="shared" si="51"/>
        <v>50%-59%</v>
      </c>
    </row>
    <row r="1612" spans="1:18" ht="16.5" x14ac:dyDescent="0.45">
      <c r="A1612" t="s">
        <v>16</v>
      </c>
      <c r="B1612" t="s">
        <v>17</v>
      </c>
      <c r="C1612" t="s">
        <v>493</v>
      </c>
      <c r="D1612" t="s">
        <v>494</v>
      </c>
      <c r="E1612" t="s">
        <v>530</v>
      </c>
      <c r="F1612" t="s">
        <v>531</v>
      </c>
      <c r="G1612" t="s">
        <v>119</v>
      </c>
      <c r="H1612" t="s">
        <v>45</v>
      </c>
      <c r="I1612" t="s">
        <v>532</v>
      </c>
      <c r="J1612" t="s">
        <v>533</v>
      </c>
      <c r="K1612" t="s">
        <v>122</v>
      </c>
      <c r="L1612" t="s">
        <v>49</v>
      </c>
      <c r="M1612" t="s">
        <v>7187</v>
      </c>
      <c r="N1612" t="s">
        <v>6244</v>
      </c>
      <c r="O1612">
        <v>145</v>
      </c>
      <c r="P1612">
        <v>270</v>
      </c>
      <c r="Q1612" s="3">
        <f t="shared" si="50"/>
        <v>0.53703703703703709</v>
      </c>
      <c r="R1612" s="4" t="str">
        <f t="shared" si="51"/>
        <v>50%-59%</v>
      </c>
    </row>
    <row r="1613" spans="1:18" ht="16.5" x14ac:dyDescent="0.45">
      <c r="A1613" t="s">
        <v>16</v>
      </c>
      <c r="B1613" t="s">
        <v>17</v>
      </c>
      <c r="C1613" t="s">
        <v>493</v>
      </c>
      <c r="D1613" t="s">
        <v>494</v>
      </c>
      <c r="E1613" t="s">
        <v>481</v>
      </c>
      <c r="F1613" t="s">
        <v>482</v>
      </c>
      <c r="G1613" t="s">
        <v>351</v>
      </c>
      <c r="H1613" t="s">
        <v>23</v>
      </c>
      <c r="I1613" t="s">
        <v>483</v>
      </c>
      <c r="J1613" t="s">
        <v>484</v>
      </c>
      <c r="K1613" t="s">
        <v>353</v>
      </c>
      <c r="L1613" t="s">
        <v>27</v>
      </c>
      <c r="M1613" t="s">
        <v>7188</v>
      </c>
      <c r="N1613" t="s">
        <v>6290</v>
      </c>
      <c r="O1613">
        <v>145</v>
      </c>
      <c r="P1613">
        <v>270</v>
      </c>
      <c r="Q1613" s="3">
        <f t="shared" si="50"/>
        <v>0.53703703703703709</v>
      </c>
      <c r="R1613" s="4" t="str">
        <f t="shared" si="51"/>
        <v>50%-59%</v>
      </c>
    </row>
    <row r="1614" spans="1:18" ht="16.5" x14ac:dyDescent="0.45">
      <c r="A1614" t="s">
        <v>16</v>
      </c>
      <c r="B1614" t="s">
        <v>17</v>
      </c>
      <c r="C1614" t="s">
        <v>493</v>
      </c>
      <c r="D1614" t="s">
        <v>494</v>
      </c>
      <c r="E1614" t="s">
        <v>550</v>
      </c>
      <c r="F1614" t="s">
        <v>551</v>
      </c>
      <c r="G1614" t="s">
        <v>351</v>
      </c>
      <c r="H1614" t="s">
        <v>23</v>
      </c>
      <c r="I1614" t="s">
        <v>552</v>
      </c>
      <c r="J1614" t="s">
        <v>553</v>
      </c>
      <c r="K1614" t="s">
        <v>353</v>
      </c>
      <c r="L1614" t="s">
        <v>27</v>
      </c>
      <c r="M1614" t="s">
        <v>7189</v>
      </c>
      <c r="N1614" t="s">
        <v>6290</v>
      </c>
      <c r="O1614">
        <v>145</v>
      </c>
      <c r="P1614">
        <v>270</v>
      </c>
      <c r="Q1614" s="3">
        <f t="shared" si="50"/>
        <v>0.53703703703703709</v>
      </c>
      <c r="R1614" s="4" t="str">
        <f t="shared" si="51"/>
        <v>50%-59%</v>
      </c>
    </row>
    <row r="1615" spans="1:18" ht="16.5" x14ac:dyDescent="0.45">
      <c r="A1615" t="s">
        <v>16</v>
      </c>
      <c r="B1615" t="s">
        <v>17</v>
      </c>
      <c r="C1615" t="s">
        <v>567</v>
      </c>
      <c r="D1615" t="s">
        <v>494</v>
      </c>
      <c r="E1615" t="s">
        <v>562</v>
      </c>
      <c r="F1615" t="s">
        <v>563</v>
      </c>
      <c r="G1615" t="s">
        <v>351</v>
      </c>
      <c r="H1615" t="s">
        <v>23</v>
      </c>
      <c r="I1615" t="s">
        <v>564</v>
      </c>
      <c r="J1615" t="s">
        <v>565</v>
      </c>
      <c r="K1615" t="s">
        <v>353</v>
      </c>
      <c r="L1615" t="s">
        <v>27</v>
      </c>
      <c r="M1615" t="s">
        <v>7190</v>
      </c>
      <c r="N1615" t="s">
        <v>6290</v>
      </c>
      <c r="O1615">
        <v>145</v>
      </c>
      <c r="P1615">
        <v>270</v>
      </c>
      <c r="Q1615" s="3">
        <f t="shared" si="50"/>
        <v>0.53703703703703709</v>
      </c>
      <c r="R1615" s="4" t="str">
        <f t="shared" si="51"/>
        <v>50%-59%</v>
      </c>
    </row>
    <row r="1616" spans="1:18" ht="16.5" x14ac:dyDescent="0.45">
      <c r="A1616" t="s">
        <v>16</v>
      </c>
      <c r="B1616" t="s">
        <v>17</v>
      </c>
      <c r="C1616" t="s">
        <v>496</v>
      </c>
      <c r="D1616" t="s">
        <v>497</v>
      </c>
      <c r="E1616" t="s">
        <v>508</v>
      </c>
      <c r="F1616" t="s">
        <v>509</v>
      </c>
      <c r="G1616" t="s">
        <v>119</v>
      </c>
      <c r="H1616" t="s">
        <v>45</v>
      </c>
      <c r="I1616" t="s">
        <v>510</v>
      </c>
      <c r="J1616" t="s">
        <v>511</v>
      </c>
      <c r="K1616" t="s">
        <v>122</v>
      </c>
      <c r="L1616" t="s">
        <v>49</v>
      </c>
      <c r="M1616" t="s">
        <v>7191</v>
      </c>
      <c r="N1616" t="s">
        <v>6187</v>
      </c>
      <c r="O1616">
        <v>145</v>
      </c>
      <c r="P1616">
        <v>270</v>
      </c>
      <c r="Q1616" s="3">
        <f t="shared" si="50"/>
        <v>0.53703703703703709</v>
      </c>
      <c r="R1616" s="4" t="str">
        <f t="shared" si="51"/>
        <v>50%-59%</v>
      </c>
    </row>
    <row r="1617" spans="1:18" ht="16.5" x14ac:dyDescent="0.45">
      <c r="A1617" t="s">
        <v>16</v>
      </c>
      <c r="B1617" t="s">
        <v>17</v>
      </c>
      <c r="C1617" t="s">
        <v>496</v>
      </c>
      <c r="D1617" t="s">
        <v>497</v>
      </c>
      <c r="E1617" t="s">
        <v>519</v>
      </c>
      <c r="F1617" t="s">
        <v>520</v>
      </c>
      <c r="G1617" t="s">
        <v>34</v>
      </c>
      <c r="H1617" t="s">
        <v>23</v>
      </c>
      <c r="I1617" t="s">
        <v>521</v>
      </c>
      <c r="J1617" t="s">
        <v>522</v>
      </c>
      <c r="K1617" t="s">
        <v>37</v>
      </c>
      <c r="L1617" t="s">
        <v>27</v>
      </c>
      <c r="M1617" t="s">
        <v>7192</v>
      </c>
      <c r="N1617" t="s">
        <v>6151</v>
      </c>
      <c r="O1617">
        <v>145</v>
      </c>
      <c r="P1617">
        <v>270</v>
      </c>
      <c r="Q1617" s="3">
        <f t="shared" si="50"/>
        <v>0.53703703703703709</v>
      </c>
      <c r="R1617" s="4" t="str">
        <f t="shared" si="51"/>
        <v>50%-59%</v>
      </c>
    </row>
    <row r="1618" spans="1:18" ht="16.5" x14ac:dyDescent="0.45">
      <c r="A1618" t="s">
        <v>16</v>
      </c>
      <c r="B1618" t="s">
        <v>17</v>
      </c>
      <c r="C1618" t="s">
        <v>496</v>
      </c>
      <c r="D1618" t="s">
        <v>497</v>
      </c>
      <c r="E1618" t="s">
        <v>481</v>
      </c>
      <c r="F1618" t="s">
        <v>482</v>
      </c>
      <c r="G1618" t="s">
        <v>351</v>
      </c>
      <c r="H1618" t="s">
        <v>23</v>
      </c>
      <c r="I1618" t="s">
        <v>483</v>
      </c>
      <c r="J1618" t="s">
        <v>484</v>
      </c>
      <c r="K1618" t="s">
        <v>353</v>
      </c>
      <c r="L1618" t="s">
        <v>27</v>
      </c>
      <c r="M1618" t="s">
        <v>7193</v>
      </c>
      <c r="N1618" t="s">
        <v>6290</v>
      </c>
      <c r="O1618">
        <v>145</v>
      </c>
      <c r="P1618">
        <v>270</v>
      </c>
      <c r="Q1618" s="3">
        <f t="shared" si="50"/>
        <v>0.53703703703703709</v>
      </c>
      <c r="R1618" s="4" t="str">
        <f t="shared" si="51"/>
        <v>50%-59%</v>
      </c>
    </row>
    <row r="1619" spans="1:18" ht="16.5" x14ac:dyDescent="0.45">
      <c r="A1619" t="s">
        <v>16</v>
      </c>
      <c r="B1619" t="s">
        <v>17</v>
      </c>
      <c r="C1619" t="s">
        <v>496</v>
      </c>
      <c r="D1619" t="s">
        <v>497</v>
      </c>
      <c r="E1619" t="s">
        <v>550</v>
      </c>
      <c r="F1619" t="s">
        <v>551</v>
      </c>
      <c r="G1619" t="s">
        <v>351</v>
      </c>
      <c r="H1619" t="s">
        <v>23</v>
      </c>
      <c r="I1619" t="s">
        <v>552</v>
      </c>
      <c r="J1619" t="s">
        <v>553</v>
      </c>
      <c r="K1619" t="s">
        <v>353</v>
      </c>
      <c r="L1619" t="s">
        <v>27</v>
      </c>
      <c r="M1619" t="s">
        <v>7194</v>
      </c>
      <c r="N1619" t="s">
        <v>6290</v>
      </c>
      <c r="O1619">
        <v>145</v>
      </c>
      <c r="P1619">
        <v>270</v>
      </c>
      <c r="Q1619" s="3">
        <f t="shared" si="50"/>
        <v>0.53703703703703709</v>
      </c>
      <c r="R1619" s="4" t="str">
        <f t="shared" si="51"/>
        <v>50%-59%</v>
      </c>
    </row>
    <row r="1620" spans="1:18" ht="16.5" x14ac:dyDescent="0.45">
      <c r="A1620" t="s">
        <v>16</v>
      </c>
      <c r="B1620" t="s">
        <v>17</v>
      </c>
      <c r="C1620" t="s">
        <v>569</v>
      </c>
      <c r="D1620" t="s">
        <v>497</v>
      </c>
      <c r="E1620" t="s">
        <v>562</v>
      </c>
      <c r="F1620" t="s">
        <v>563</v>
      </c>
      <c r="G1620" t="s">
        <v>351</v>
      </c>
      <c r="H1620" t="s">
        <v>23</v>
      </c>
      <c r="I1620" t="s">
        <v>564</v>
      </c>
      <c r="J1620" t="s">
        <v>565</v>
      </c>
      <c r="K1620" t="s">
        <v>353</v>
      </c>
      <c r="L1620" t="s">
        <v>27</v>
      </c>
      <c r="M1620" t="s">
        <v>7195</v>
      </c>
      <c r="N1620" t="s">
        <v>6290</v>
      </c>
      <c r="O1620">
        <v>145</v>
      </c>
      <c r="P1620">
        <v>270</v>
      </c>
      <c r="Q1620" s="3">
        <f t="shared" si="50"/>
        <v>0.53703703703703709</v>
      </c>
      <c r="R1620" s="4" t="str">
        <f t="shared" si="51"/>
        <v>50%-59%</v>
      </c>
    </row>
    <row r="1621" spans="1:18" ht="16.5" x14ac:dyDescent="0.45">
      <c r="A1621" t="s">
        <v>16</v>
      </c>
      <c r="B1621" t="s">
        <v>17</v>
      </c>
      <c r="C1621" t="s">
        <v>490</v>
      </c>
      <c r="D1621" t="s">
        <v>491</v>
      </c>
      <c r="E1621" t="s">
        <v>541</v>
      </c>
      <c r="F1621" t="s">
        <v>542</v>
      </c>
      <c r="G1621" t="s">
        <v>44</v>
      </c>
      <c r="H1621" t="s">
        <v>45</v>
      </c>
      <c r="I1621" t="s">
        <v>543</v>
      </c>
      <c r="J1621" t="s">
        <v>544</v>
      </c>
      <c r="K1621" t="s">
        <v>48</v>
      </c>
      <c r="L1621" t="s">
        <v>49</v>
      </c>
      <c r="M1621" t="s">
        <v>7196</v>
      </c>
      <c r="N1621" t="s">
        <v>6194</v>
      </c>
      <c r="O1621">
        <v>145</v>
      </c>
      <c r="P1621">
        <v>270</v>
      </c>
      <c r="Q1621" s="3">
        <f t="shared" si="50"/>
        <v>0.53703703703703709</v>
      </c>
      <c r="R1621" s="4" t="str">
        <f t="shared" si="51"/>
        <v>50%-59%</v>
      </c>
    </row>
    <row r="1622" spans="1:18" ht="16.5" x14ac:dyDescent="0.45">
      <c r="A1622" t="s">
        <v>16</v>
      </c>
      <c r="B1622" t="s">
        <v>17</v>
      </c>
      <c r="C1622" t="s">
        <v>490</v>
      </c>
      <c r="D1622" t="s">
        <v>491</v>
      </c>
      <c r="E1622" t="s">
        <v>530</v>
      </c>
      <c r="F1622" t="s">
        <v>531</v>
      </c>
      <c r="G1622" t="s">
        <v>119</v>
      </c>
      <c r="H1622" t="s">
        <v>45</v>
      </c>
      <c r="I1622" t="s">
        <v>532</v>
      </c>
      <c r="J1622" t="s">
        <v>533</v>
      </c>
      <c r="K1622" t="s">
        <v>122</v>
      </c>
      <c r="L1622" t="s">
        <v>49</v>
      </c>
      <c r="M1622" t="s">
        <v>7197</v>
      </c>
      <c r="N1622" t="s">
        <v>6244</v>
      </c>
      <c r="O1622">
        <v>145</v>
      </c>
      <c r="P1622">
        <v>270</v>
      </c>
      <c r="Q1622" s="3">
        <f t="shared" si="50"/>
        <v>0.53703703703703709</v>
      </c>
      <c r="R1622" s="4" t="str">
        <f t="shared" si="51"/>
        <v>50%-59%</v>
      </c>
    </row>
    <row r="1623" spans="1:18" ht="16.5" x14ac:dyDescent="0.45">
      <c r="A1623" t="s">
        <v>16</v>
      </c>
      <c r="B1623" t="s">
        <v>17</v>
      </c>
      <c r="C1623" t="s">
        <v>490</v>
      </c>
      <c r="D1623" t="s">
        <v>491</v>
      </c>
      <c r="E1623" t="s">
        <v>508</v>
      </c>
      <c r="F1623" t="s">
        <v>509</v>
      </c>
      <c r="G1623" t="s">
        <v>119</v>
      </c>
      <c r="H1623" t="s">
        <v>45</v>
      </c>
      <c r="I1623" t="s">
        <v>510</v>
      </c>
      <c r="J1623" t="s">
        <v>511</v>
      </c>
      <c r="K1623" t="s">
        <v>122</v>
      </c>
      <c r="L1623" t="s">
        <v>49</v>
      </c>
      <c r="M1623" t="s">
        <v>7198</v>
      </c>
      <c r="N1623" t="s">
        <v>6187</v>
      </c>
      <c r="O1623">
        <v>145</v>
      </c>
      <c r="P1623">
        <v>270</v>
      </c>
      <c r="Q1623" s="3">
        <f t="shared" si="50"/>
        <v>0.53703703703703709</v>
      </c>
      <c r="R1623" s="4" t="str">
        <f t="shared" si="51"/>
        <v>50%-59%</v>
      </c>
    </row>
    <row r="1624" spans="1:18" ht="16.5" x14ac:dyDescent="0.45">
      <c r="A1624" t="s">
        <v>16</v>
      </c>
      <c r="B1624" t="s">
        <v>17</v>
      </c>
      <c r="C1624" t="s">
        <v>490</v>
      </c>
      <c r="D1624" t="s">
        <v>491</v>
      </c>
      <c r="E1624" t="s">
        <v>519</v>
      </c>
      <c r="F1624" t="s">
        <v>520</v>
      </c>
      <c r="G1624" t="s">
        <v>34</v>
      </c>
      <c r="H1624" t="s">
        <v>23</v>
      </c>
      <c r="I1624" t="s">
        <v>521</v>
      </c>
      <c r="J1624" t="s">
        <v>522</v>
      </c>
      <c r="K1624" t="s">
        <v>37</v>
      </c>
      <c r="L1624" t="s">
        <v>27</v>
      </c>
      <c r="M1624" t="s">
        <v>7199</v>
      </c>
      <c r="N1624" t="s">
        <v>6151</v>
      </c>
      <c r="O1624">
        <v>145</v>
      </c>
      <c r="P1624">
        <v>270</v>
      </c>
      <c r="Q1624" s="3">
        <f t="shared" si="50"/>
        <v>0.53703703703703709</v>
      </c>
      <c r="R1624" s="4" t="str">
        <f t="shared" si="51"/>
        <v>50%-59%</v>
      </c>
    </row>
    <row r="1625" spans="1:18" ht="16.5" x14ac:dyDescent="0.45">
      <c r="A1625" t="s">
        <v>16</v>
      </c>
      <c r="B1625" t="s">
        <v>17</v>
      </c>
      <c r="C1625" t="s">
        <v>490</v>
      </c>
      <c r="D1625" t="s">
        <v>491</v>
      </c>
      <c r="E1625" t="s">
        <v>550</v>
      </c>
      <c r="F1625" t="s">
        <v>551</v>
      </c>
      <c r="G1625" t="s">
        <v>351</v>
      </c>
      <c r="H1625" t="s">
        <v>23</v>
      </c>
      <c r="I1625" t="s">
        <v>552</v>
      </c>
      <c r="J1625" t="s">
        <v>553</v>
      </c>
      <c r="K1625" t="s">
        <v>353</v>
      </c>
      <c r="L1625" t="s">
        <v>27</v>
      </c>
      <c r="M1625" t="s">
        <v>7200</v>
      </c>
      <c r="N1625" t="s">
        <v>6290</v>
      </c>
      <c r="O1625">
        <v>145</v>
      </c>
      <c r="P1625">
        <v>270</v>
      </c>
      <c r="Q1625" s="3">
        <f t="shared" si="50"/>
        <v>0.53703703703703709</v>
      </c>
      <c r="R1625" s="4" t="str">
        <f t="shared" si="51"/>
        <v>50%-59%</v>
      </c>
    </row>
    <row r="1626" spans="1:18" ht="16.5" x14ac:dyDescent="0.45">
      <c r="A1626" t="s">
        <v>16</v>
      </c>
      <c r="B1626" t="s">
        <v>17</v>
      </c>
      <c r="C1626" t="s">
        <v>499</v>
      </c>
      <c r="D1626" t="s">
        <v>500</v>
      </c>
      <c r="E1626" t="s">
        <v>541</v>
      </c>
      <c r="F1626" t="s">
        <v>542</v>
      </c>
      <c r="G1626" t="s">
        <v>44</v>
      </c>
      <c r="H1626" t="s">
        <v>45</v>
      </c>
      <c r="I1626" t="s">
        <v>543</v>
      </c>
      <c r="J1626" t="s">
        <v>544</v>
      </c>
      <c r="K1626" t="s">
        <v>48</v>
      </c>
      <c r="L1626" t="s">
        <v>49</v>
      </c>
      <c r="M1626" t="s">
        <v>6983</v>
      </c>
      <c r="N1626" t="s">
        <v>6194</v>
      </c>
      <c r="O1626">
        <v>145</v>
      </c>
      <c r="P1626">
        <v>270</v>
      </c>
      <c r="Q1626" s="3">
        <f t="shared" si="50"/>
        <v>0.53703703703703709</v>
      </c>
      <c r="R1626" s="4" t="str">
        <f t="shared" si="51"/>
        <v>50%-59%</v>
      </c>
    </row>
    <row r="1627" spans="1:18" ht="16.5" x14ac:dyDescent="0.45">
      <c r="A1627" t="s">
        <v>16</v>
      </c>
      <c r="B1627" t="s">
        <v>17</v>
      </c>
      <c r="C1627" t="s">
        <v>499</v>
      </c>
      <c r="D1627" t="s">
        <v>500</v>
      </c>
      <c r="E1627" t="s">
        <v>530</v>
      </c>
      <c r="F1627" t="s">
        <v>531</v>
      </c>
      <c r="G1627" t="s">
        <v>119</v>
      </c>
      <c r="H1627" t="s">
        <v>45</v>
      </c>
      <c r="I1627" t="s">
        <v>532</v>
      </c>
      <c r="J1627" t="s">
        <v>533</v>
      </c>
      <c r="K1627" t="s">
        <v>122</v>
      </c>
      <c r="L1627" t="s">
        <v>49</v>
      </c>
      <c r="M1627" t="s">
        <v>6984</v>
      </c>
      <c r="N1627" t="s">
        <v>6244</v>
      </c>
      <c r="O1627">
        <v>145</v>
      </c>
      <c r="P1627">
        <v>270</v>
      </c>
      <c r="Q1627" s="3">
        <f t="shared" si="50"/>
        <v>0.53703703703703709</v>
      </c>
      <c r="R1627" s="4" t="str">
        <f t="shared" si="51"/>
        <v>50%-59%</v>
      </c>
    </row>
    <row r="1628" spans="1:18" ht="16.5" x14ac:dyDescent="0.45">
      <c r="A1628" t="s">
        <v>16</v>
      </c>
      <c r="B1628" t="s">
        <v>17</v>
      </c>
      <c r="C1628" t="s">
        <v>499</v>
      </c>
      <c r="D1628" t="s">
        <v>500</v>
      </c>
      <c r="E1628" t="s">
        <v>519</v>
      </c>
      <c r="F1628" t="s">
        <v>520</v>
      </c>
      <c r="G1628" t="s">
        <v>34</v>
      </c>
      <c r="H1628" t="s">
        <v>23</v>
      </c>
      <c r="I1628" t="s">
        <v>521</v>
      </c>
      <c r="J1628" t="s">
        <v>522</v>
      </c>
      <c r="K1628" t="s">
        <v>37</v>
      </c>
      <c r="L1628" t="s">
        <v>27</v>
      </c>
      <c r="M1628" t="s">
        <v>6985</v>
      </c>
      <c r="N1628" t="s">
        <v>6151</v>
      </c>
      <c r="O1628">
        <v>145</v>
      </c>
      <c r="P1628">
        <v>270</v>
      </c>
      <c r="Q1628" s="3">
        <f t="shared" si="50"/>
        <v>0.53703703703703709</v>
      </c>
      <c r="R1628" s="4" t="str">
        <f t="shared" si="51"/>
        <v>50%-59%</v>
      </c>
    </row>
    <row r="1629" spans="1:18" ht="16.5" x14ac:dyDescent="0.45">
      <c r="A1629" t="s">
        <v>16</v>
      </c>
      <c r="B1629" t="s">
        <v>17</v>
      </c>
      <c r="C1629" t="s">
        <v>499</v>
      </c>
      <c r="D1629" t="s">
        <v>500</v>
      </c>
      <c r="E1629" t="s">
        <v>481</v>
      </c>
      <c r="F1629" t="s">
        <v>482</v>
      </c>
      <c r="G1629" t="s">
        <v>351</v>
      </c>
      <c r="H1629" t="s">
        <v>23</v>
      </c>
      <c r="I1629" t="s">
        <v>483</v>
      </c>
      <c r="J1629" t="s">
        <v>484</v>
      </c>
      <c r="K1629" t="s">
        <v>353</v>
      </c>
      <c r="L1629" t="s">
        <v>27</v>
      </c>
      <c r="M1629" t="s">
        <v>6986</v>
      </c>
      <c r="N1629" t="s">
        <v>6290</v>
      </c>
      <c r="O1629">
        <v>145</v>
      </c>
      <c r="P1629">
        <v>270</v>
      </c>
      <c r="Q1629" s="3">
        <f t="shared" si="50"/>
        <v>0.53703703703703709</v>
      </c>
      <c r="R1629" s="4" t="str">
        <f t="shared" si="51"/>
        <v>50%-59%</v>
      </c>
    </row>
    <row r="1630" spans="1:18" ht="16.5" x14ac:dyDescent="0.45">
      <c r="A1630" t="s">
        <v>16</v>
      </c>
      <c r="B1630" t="s">
        <v>17</v>
      </c>
      <c r="C1630" t="s">
        <v>499</v>
      </c>
      <c r="D1630" t="s">
        <v>500</v>
      </c>
      <c r="E1630" t="s">
        <v>550</v>
      </c>
      <c r="F1630" t="s">
        <v>551</v>
      </c>
      <c r="G1630" t="s">
        <v>351</v>
      </c>
      <c r="H1630" t="s">
        <v>23</v>
      </c>
      <c r="I1630" t="s">
        <v>552</v>
      </c>
      <c r="J1630" t="s">
        <v>553</v>
      </c>
      <c r="K1630" t="s">
        <v>353</v>
      </c>
      <c r="L1630" t="s">
        <v>27</v>
      </c>
      <c r="M1630" t="s">
        <v>6987</v>
      </c>
      <c r="N1630" t="s">
        <v>6290</v>
      </c>
      <c r="O1630">
        <v>145</v>
      </c>
      <c r="P1630">
        <v>270</v>
      </c>
      <c r="Q1630" s="3">
        <f t="shared" si="50"/>
        <v>0.53703703703703709</v>
      </c>
      <c r="R1630" s="4" t="str">
        <f t="shared" si="51"/>
        <v>50%-59%</v>
      </c>
    </row>
    <row r="1631" spans="1:18" ht="16.5" x14ac:dyDescent="0.45">
      <c r="A1631" t="s">
        <v>16</v>
      </c>
      <c r="B1631" t="s">
        <v>17</v>
      </c>
      <c r="C1631" t="s">
        <v>571</v>
      </c>
      <c r="D1631" t="s">
        <v>500</v>
      </c>
      <c r="E1631" t="s">
        <v>562</v>
      </c>
      <c r="F1631" t="s">
        <v>563</v>
      </c>
      <c r="G1631" t="s">
        <v>351</v>
      </c>
      <c r="H1631" t="s">
        <v>23</v>
      </c>
      <c r="I1631" t="s">
        <v>564</v>
      </c>
      <c r="J1631" t="s">
        <v>565</v>
      </c>
      <c r="K1631" t="s">
        <v>353</v>
      </c>
      <c r="L1631" t="s">
        <v>27</v>
      </c>
      <c r="M1631" t="s">
        <v>6988</v>
      </c>
      <c r="N1631" t="s">
        <v>6290</v>
      </c>
      <c r="O1631">
        <v>145</v>
      </c>
      <c r="P1631">
        <v>270</v>
      </c>
      <c r="Q1631" s="3">
        <f t="shared" si="50"/>
        <v>0.53703703703703709</v>
      </c>
      <c r="R1631" s="4" t="str">
        <f t="shared" si="51"/>
        <v>50%-59%</v>
      </c>
    </row>
    <row r="1632" spans="1:18" ht="16.5" x14ac:dyDescent="0.45">
      <c r="A1632" t="s">
        <v>16</v>
      </c>
      <c r="B1632" t="s">
        <v>17</v>
      </c>
      <c r="C1632" t="s">
        <v>502</v>
      </c>
      <c r="D1632" t="s">
        <v>503</v>
      </c>
      <c r="E1632" t="s">
        <v>508</v>
      </c>
      <c r="F1632" t="s">
        <v>509</v>
      </c>
      <c r="G1632" t="s">
        <v>119</v>
      </c>
      <c r="H1632" t="s">
        <v>45</v>
      </c>
      <c r="I1632" t="s">
        <v>510</v>
      </c>
      <c r="J1632" t="s">
        <v>511</v>
      </c>
      <c r="K1632" t="s">
        <v>122</v>
      </c>
      <c r="L1632" t="s">
        <v>49</v>
      </c>
      <c r="M1632" t="s">
        <v>6989</v>
      </c>
      <c r="N1632" t="s">
        <v>6187</v>
      </c>
      <c r="O1632">
        <v>145</v>
      </c>
      <c r="P1632">
        <v>270</v>
      </c>
      <c r="Q1632" s="3">
        <f t="shared" si="50"/>
        <v>0.53703703703703709</v>
      </c>
      <c r="R1632" s="4" t="str">
        <f t="shared" si="51"/>
        <v>50%-59%</v>
      </c>
    </row>
    <row r="1633" spans="1:18" ht="16.5" x14ac:dyDescent="0.45">
      <c r="A1633" t="s">
        <v>16</v>
      </c>
      <c r="B1633" t="s">
        <v>17</v>
      </c>
      <c r="C1633" t="s">
        <v>502</v>
      </c>
      <c r="D1633" t="s">
        <v>503</v>
      </c>
      <c r="E1633" t="s">
        <v>519</v>
      </c>
      <c r="F1633" t="s">
        <v>520</v>
      </c>
      <c r="G1633" t="s">
        <v>34</v>
      </c>
      <c r="H1633" t="s">
        <v>23</v>
      </c>
      <c r="I1633" t="s">
        <v>521</v>
      </c>
      <c r="J1633" t="s">
        <v>522</v>
      </c>
      <c r="K1633" t="s">
        <v>37</v>
      </c>
      <c r="L1633" t="s">
        <v>27</v>
      </c>
      <c r="M1633" t="s">
        <v>6990</v>
      </c>
      <c r="N1633" t="s">
        <v>6151</v>
      </c>
      <c r="O1633">
        <v>145</v>
      </c>
      <c r="P1633">
        <v>270</v>
      </c>
      <c r="Q1633" s="3">
        <f t="shared" si="50"/>
        <v>0.53703703703703709</v>
      </c>
      <c r="R1633" s="4" t="str">
        <f t="shared" si="51"/>
        <v>50%-59%</v>
      </c>
    </row>
    <row r="1634" spans="1:18" ht="16.5" x14ac:dyDescent="0.45">
      <c r="A1634" t="s">
        <v>16</v>
      </c>
      <c r="B1634" t="s">
        <v>17</v>
      </c>
      <c r="C1634" t="s">
        <v>502</v>
      </c>
      <c r="D1634" t="s">
        <v>503</v>
      </c>
      <c r="E1634" t="s">
        <v>481</v>
      </c>
      <c r="F1634" t="s">
        <v>482</v>
      </c>
      <c r="G1634" t="s">
        <v>351</v>
      </c>
      <c r="H1634" t="s">
        <v>23</v>
      </c>
      <c r="I1634" t="s">
        <v>483</v>
      </c>
      <c r="J1634" t="s">
        <v>484</v>
      </c>
      <c r="K1634" t="s">
        <v>353</v>
      </c>
      <c r="L1634" t="s">
        <v>27</v>
      </c>
      <c r="M1634" t="s">
        <v>6991</v>
      </c>
      <c r="N1634" t="s">
        <v>6290</v>
      </c>
      <c r="O1634">
        <v>145</v>
      </c>
      <c r="P1634">
        <v>270</v>
      </c>
      <c r="Q1634" s="3">
        <f t="shared" si="50"/>
        <v>0.53703703703703709</v>
      </c>
      <c r="R1634" s="4" t="str">
        <f t="shared" si="51"/>
        <v>50%-59%</v>
      </c>
    </row>
    <row r="1635" spans="1:18" ht="16.5" x14ac:dyDescent="0.45">
      <c r="A1635" t="s">
        <v>16</v>
      </c>
      <c r="B1635" t="s">
        <v>17</v>
      </c>
      <c r="C1635" t="s">
        <v>573</v>
      </c>
      <c r="D1635" t="s">
        <v>503</v>
      </c>
      <c r="E1635" t="s">
        <v>562</v>
      </c>
      <c r="F1635" t="s">
        <v>563</v>
      </c>
      <c r="G1635" t="s">
        <v>351</v>
      </c>
      <c r="H1635" t="s">
        <v>23</v>
      </c>
      <c r="I1635" t="s">
        <v>564</v>
      </c>
      <c r="J1635" t="s">
        <v>565</v>
      </c>
      <c r="K1635" t="s">
        <v>353</v>
      </c>
      <c r="L1635" t="s">
        <v>27</v>
      </c>
      <c r="M1635" t="s">
        <v>6992</v>
      </c>
      <c r="N1635" t="s">
        <v>6290</v>
      </c>
      <c r="O1635">
        <v>145</v>
      </c>
      <c r="P1635">
        <v>270</v>
      </c>
      <c r="Q1635" s="3">
        <f t="shared" si="50"/>
        <v>0.53703703703703709</v>
      </c>
      <c r="R1635" s="4" t="str">
        <f t="shared" si="51"/>
        <v>50%-59%</v>
      </c>
    </row>
    <row r="1636" spans="1:18" ht="16.5" x14ac:dyDescent="0.45">
      <c r="A1636" t="s">
        <v>16</v>
      </c>
      <c r="B1636" t="s">
        <v>17</v>
      </c>
      <c r="C1636" t="s">
        <v>493</v>
      </c>
      <c r="D1636" t="s">
        <v>494</v>
      </c>
      <c r="E1636" t="s">
        <v>1748</v>
      </c>
      <c r="F1636" t="s">
        <v>1749</v>
      </c>
      <c r="G1636" t="s">
        <v>351</v>
      </c>
      <c r="H1636" t="s">
        <v>23</v>
      </c>
      <c r="I1636" t="s">
        <v>1750</v>
      </c>
      <c r="J1636" t="s">
        <v>1751</v>
      </c>
      <c r="K1636" t="s">
        <v>353</v>
      </c>
      <c r="L1636" t="s">
        <v>27</v>
      </c>
      <c r="M1636" t="s">
        <v>7201</v>
      </c>
      <c r="N1636" t="s">
        <v>6290</v>
      </c>
      <c r="O1636">
        <v>145</v>
      </c>
      <c r="P1636">
        <v>270</v>
      </c>
      <c r="Q1636" s="3">
        <f t="shared" si="50"/>
        <v>0.53703703703703709</v>
      </c>
      <c r="R1636" s="4" t="str">
        <f t="shared" si="51"/>
        <v>50%-59%</v>
      </c>
    </row>
    <row r="1637" spans="1:18" ht="16.5" x14ac:dyDescent="0.45">
      <c r="A1637" t="s">
        <v>16</v>
      </c>
      <c r="B1637" t="s">
        <v>17</v>
      </c>
      <c r="C1637" t="s">
        <v>493</v>
      </c>
      <c r="D1637" t="s">
        <v>494</v>
      </c>
      <c r="E1637" t="s">
        <v>1809</v>
      </c>
      <c r="F1637" t="s">
        <v>1810</v>
      </c>
      <c r="G1637" t="s">
        <v>83</v>
      </c>
      <c r="H1637" t="s">
        <v>23</v>
      </c>
      <c r="I1637" t="s">
        <v>1811</v>
      </c>
      <c r="J1637" t="s">
        <v>1812</v>
      </c>
      <c r="K1637" t="s">
        <v>86</v>
      </c>
      <c r="L1637" t="s">
        <v>27</v>
      </c>
      <c r="M1637" t="s">
        <v>7202</v>
      </c>
      <c r="N1637" t="s">
        <v>6157</v>
      </c>
      <c r="O1637">
        <v>145</v>
      </c>
      <c r="P1637">
        <v>270</v>
      </c>
      <c r="Q1637" s="3">
        <f t="shared" si="50"/>
        <v>0.53703703703703709</v>
      </c>
      <c r="R1637" s="4" t="str">
        <f t="shared" si="51"/>
        <v>50%-59%</v>
      </c>
    </row>
    <row r="1638" spans="1:18" ht="16.5" x14ac:dyDescent="0.45">
      <c r="A1638" t="s">
        <v>16</v>
      </c>
      <c r="B1638" t="s">
        <v>17</v>
      </c>
      <c r="C1638" t="s">
        <v>3509</v>
      </c>
      <c r="D1638" t="s">
        <v>3510</v>
      </c>
      <c r="E1638" t="s">
        <v>481</v>
      </c>
      <c r="F1638" t="s">
        <v>482</v>
      </c>
      <c r="G1638" t="s">
        <v>351</v>
      </c>
      <c r="H1638" t="s">
        <v>23</v>
      </c>
      <c r="I1638" t="s">
        <v>483</v>
      </c>
      <c r="J1638" t="s">
        <v>484</v>
      </c>
      <c r="K1638" t="s">
        <v>353</v>
      </c>
      <c r="L1638" t="s">
        <v>27</v>
      </c>
      <c r="M1638" t="s">
        <v>7005</v>
      </c>
      <c r="N1638" t="s">
        <v>6290</v>
      </c>
      <c r="O1638">
        <v>145</v>
      </c>
      <c r="P1638">
        <v>270</v>
      </c>
      <c r="Q1638" s="3">
        <f t="shared" si="50"/>
        <v>0.53703703703703709</v>
      </c>
      <c r="R1638" s="4" t="str">
        <f t="shared" si="51"/>
        <v>50%-59%</v>
      </c>
    </row>
    <row r="1639" spans="1:18" ht="16.5" x14ac:dyDescent="0.45">
      <c r="A1639" t="s">
        <v>16</v>
      </c>
      <c r="B1639" t="s">
        <v>17</v>
      </c>
      <c r="C1639" t="s">
        <v>3512</v>
      </c>
      <c r="D1639" t="s">
        <v>3513</v>
      </c>
      <c r="E1639" t="s">
        <v>481</v>
      </c>
      <c r="F1639" t="s">
        <v>482</v>
      </c>
      <c r="G1639" t="s">
        <v>351</v>
      </c>
      <c r="H1639" t="s">
        <v>23</v>
      </c>
      <c r="I1639" t="s">
        <v>483</v>
      </c>
      <c r="J1639" t="s">
        <v>484</v>
      </c>
      <c r="K1639" t="s">
        <v>353</v>
      </c>
      <c r="L1639" t="s">
        <v>27</v>
      </c>
      <c r="M1639" t="s">
        <v>7006</v>
      </c>
      <c r="N1639" t="s">
        <v>6290</v>
      </c>
      <c r="O1639">
        <v>145</v>
      </c>
      <c r="P1639">
        <v>270</v>
      </c>
      <c r="Q1639" s="3">
        <f t="shared" si="50"/>
        <v>0.53703703703703709</v>
      </c>
      <c r="R1639" s="4" t="str">
        <f t="shared" si="51"/>
        <v>50%-59%</v>
      </c>
    </row>
    <row r="1640" spans="1:18" ht="16.5" x14ac:dyDescent="0.45">
      <c r="A1640" t="s">
        <v>16</v>
      </c>
      <c r="B1640" t="s">
        <v>17</v>
      </c>
      <c r="C1640" t="s">
        <v>3509</v>
      </c>
      <c r="D1640" t="s">
        <v>3510</v>
      </c>
      <c r="E1640" t="s">
        <v>508</v>
      </c>
      <c r="F1640" t="s">
        <v>509</v>
      </c>
      <c r="G1640" t="s">
        <v>119</v>
      </c>
      <c r="H1640" t="s">
        <v>45</v>
      </c>
      <c r="I1640" t="s">
        <v>510</v>
      </c>
      <c r="J1640" t="s">
        <v>511</v>
      </c>
      <c r="K1640" t="s">
        <v>122</v>
      </c>
      <c r="L1640" t="s">
        <v>49</v>
      </c>
      <c r="M1640" t="s">
        <v>7007</v>
      </c>
      <c r="N1640" t="s">
        <v>6187</v>
      </c>
      <c r="O1640">
        <v>145</v>
      </c>
      <c r="P1640">
        <v>270</v>
      </c>
      <c r="Q1640" s="3">
        <f t="shared" si="50"/>
        <v>0.53703703703703709</v>
      </c>
      <c r="R1640" s="4" t="str">
        <f t="shared" si="51"/>
        <v>50%-59%</v>
      </c>
    </row>
    <row r="1641" spans="1:18" ht="16.5" x14ac:dyDescent="0.45">
      <c r="A1641" t="s">
        <v>16</v>
      </c>
      <c r="B1641" t="s">
        <v>17</v>
      </c>
      <c r="C1641" t="s">
        <v>3512</v>
      </c>
      <c r="D1641" t="s">
        <v>3513</v>
      </c>
      <c r="E1641" t="s">
        <v>508</v>
      </c>
      <c r="F1641" t="s">
        <v>509</v>
      </c>
      <c r="G1641" t="s">
        <v>119</v>
      </c>
      <c r="H1641" t="s">
        <v>45</v>
      </c>
      <c r="I1641" t="s">
        <v>510</v>
      </c>
      <c r="J1641" t="s">
        <v>511</v>
      </c>
      <c r="K1641" t="s">
        <v>122</v>
      </c>
      <c r="L1641" t="s">
        <v>49</v>
      </c>
      <c r="M1641" t="s">
        <v>7008</v>
      </c>
      <c r="N1641" t="s">
        <v>6187</v>
      </c>
      <c r="O1641">
        <v>145</v>
      </c>
      <c r="P1641">
        <v>270</v>
      </c>
      <c r="Q1641" s="3">
        <f t="shared" si="50"/>
        <v>0.53703703703703709</v>
      </c>
      <c r="R1641" s="4" t="str">
        <f t="shared" si="51"/>
        <v>50%-59%</v>
      </c>
    </row>
    <row r="1642" spans="1:18" ht="16.5" x14ac:dyDescent="0.45">
      <c r="A1642" t="s">
        <v>16</v>
      </c>
      <c r="B1642" t="s">
        <v>17</v>
      </c>
      <c r="C1642" t="s">
        <v>3509</v>
      </c>
      <c r="D1642" t="s">
        <v>3510</v>
      </c>
      <c r="E1642" t="s">
        <v>519</v>
      </c>
      <c r="F1642" t="s">
        <v>520</v>
      </c>
      <c r="G1642" t="s">
        <v>34</v>
      </c>
      <c r="H1642" t="s">
        <v>23</v>
      </c>
      <c r="I1642" t="s">
        <v>521</v>
      </c>
      <c r="J1642" t="s">
        <v>522</v>
      </c>
      <c r="K1642" t="s">
        <v>37</v>
      </c>
      <c r="L1642" t="s">
        <v>27</v>
      </c>
      <c r="M1642" t="s">
        <v>7009</v>
      </c>
      <c r="N1642" t="s">
        <v>6151</v>
      </c>
      <c r="O1642">
        <v>145</v>
      </c>
      <c r="P1642">
        <v>270</v>
      </c>
      <c r="Q1642" s="3">
        <f t="shared" si="50"/>
        <v>0.53703703703703709</v>
      </c>
      <c r="R1642" s="4" t="str">
        <f t="shared" si="51"/>
        <v>50%-59%</v>
      </c>
    </row>
    <row r="1643" spans="1:18" ht="16.5" x14ac:dyDescent="0.45">
      <c r="A1643" t="s">
        <v>16</v>
      </c>
      <c r="B1643" t="s">
        <v>17</v>
      </c>
      <c r="C1643" t="s">
        <v>3512</v>
      </c>
      <c r="D1643" t="s">
        <v>3513</v>
      </c>
      <c r="E1643" t="s">
        <v>519</v>
      </c>
      <c r="F1643" t="s">
        <v>520</v>
      </c>
      <c r="G1643" t="s">
        <v>34</v>
      </c>
      <c r="H1643" t="s">
        <v>23</v>
      </c>
      <c r="I1643" t="s">
        <v>521</v>
      </c>
      <c r="J1643" t="s">
        <v>522</v>
      </c>
      <c r="K1643" t="s">
        <v>37</v>
      </c>
      <c r="L1643" t="s">
        <v>27</v>
      </c>
      <c r="M1643" t="s">
        <v>7010</v>
      </c>
      <c r="N1643" t="s">
        <v>6151</v>
      </c>
      <c r="O1643">
        <v>145</v>
      </c>
      <c r="P1643">
        <v>270</v>
      </c>
      <c r="Q1643" s="3">
        <f t="shared" si="50"/>
        <v>0.53703703703703709</v>
      </c>
      <c r="R1643" s="4" t="str">
        <f t="shared" si="51"/>
        <v>50%-59%</v>
      </c>
    </row>
    <row r="1644" spans="1:18" ht="16.5" x14ac:dyDescent="0.45">
      <c r="A1644" t="s">
        <v>16</v>
      </c>
      <c r="B1644" t="s">
        <v>17</v>
      </c>
      <c r="C1644" t="s">
        <v>3509</v>
      </c>
      <c r="D1644" t="s">
        <v>3510</v>
      </c>
      <c r="E1644" t="s">
        <v>530</v>
      </c>
      <c r="F1644" t="s">
        <v>531</v>
      </c>
      <c r="G1644" t="s">
        <v>119</v>
      </c>
      <c r="H1644" t="s">
        <v>45</v>
      </c>
      <c r="I1644" t="s">
        <v>532</v>
      </c>
      <c r="J1644" t="s">
        <v>533</v>
      </c>
      <c r="K1644" t="s">
        <v>122</v>
      </c>
      <c r="L1644" t="s">
        <v>49</v>
      </c>
      <c r="M1644" t="s">
        <v>7011</v>
      </c>
      <c r="N1644" t="s">
        <v>6244</v>
      </c>
      <c r="O1644">
        <v>145</v>
      </c>
      <c r="P1644">
        <v>270</v>
      </c>
      <c r="Q1644" s="3">
        <f t="shared" si="50"/>
        <v>0.53703703703703709</v>
      </c>
      <c r="R1644" s="4" t="str">
        <f t="shared" si="51"/>
        <v>50%-59%</v>
      </c>
    </row>
    <row r="1645" spans="1:18" ht="16.5" x14ac:dyDescent="0.45">
      <c r="A1645" t="s">
        <v>16</v>
      </c>
      <c r="B1645" t="s">
        <v>17</v>
      </c>
      <c r="C1645" t="s">
        <v>3512</v>
      </c>
      <c r="D1645" t="s">
        <v>3513</v>
      </c>
      <c r="E1645" t="s">
        <v>530</v>
      </c>
      <c r="F1645" t="s">
        <v>531</v>
      </c>
      <c r="G1645" t="s">
        <v>119</v>
      </c>
      <c r="H1645" t="s">
        <v>45</v>
      </c>
      <c r="I1645" t="s">
        <v>532</v>
      </c>
      <c r="J1645" t="s">
        <v>533</v>
      </c>
      <c r="K1645" t="s">
        <v>122</v>
      </c>
      <c r="L1645" t="s">
        <v>49</v>
      </c>
      <c r="M1645" t="s">
        <v>7012</v>
      </c>
      <c r="N1645" t="s">
        <v>6244</v>
      </c>
      <c r="O1645">
        <v>145</v>
      </c>
      <c r="P1645">
        <v>270</v>
      </c>
      <c r="Q1645" s="3">
        <f t="shared" si="50"/>
        <v>0.53703703703703709</v>
      </c>
      <c r="R1645" s="4" t="str">
        <f t="shared" si="51"/>
        <v>50%-59%</v>
      </c>
    </row>
    <row r="1646" spans="1:18" ht="16.5" x14ac:dyDescent="0.45">
      <c r="A1646" t="s">
        <v>16</v>
      </c>
      <c r="B1646" t="s">
        <v>17</v>
      </c>
      <c r="C1646" t="s">
        <v>3512</v>
      </c>
      <c r="D1646" t="s">
        <v>3513</v>
      </c>
      <c r="E1646" t="s">
        <v>541</v>
      </c>
      <c r="F1646" t="s">
        <v>542</v>
      </c>
      <c r="G1646" t="s">
        <v>44</v>
      </c>
      <c r="H1646" t="s">
        <v>45</v>
      </c>
      <c r="I1646" t="s">
        <v>543</v>
      </c>
      <c r="J1646" t="s">
        <v>544</v>
      </c>
      <c r="K1646" t="s">
        <v>48</v>
      </c>
      <c r="L1646" t="s">
        <v>49</v>
      </c>
      <c r="M1646" t="s">
        <v>7013</v>
      </c>
      <c r="N1646" t="s">
        <v>6194</v>
      </c>
      <c r="O1646">
        <v>145</v>
      </c>
      <c r="P1646">
        <v>270</v>
      </c>
      <c r="Q1646" s="3">
        <f t="shared" si="50"/>
        <v>0.53703703703703709</v>
      </c>
      <c r="R1646" s="4" t="str">
        <f t="shared" si="51"/>
        <v>50%-59%</v>
      </c>
    </row>
    <row r="1647" spans="1:18" ht="16.5" x14ac:dyDescent="0.45">
      <c r="A1647" t="s">
        <v>16</v>
      </c>
      <c r="B1647" t="s">
        <v>17</v>
      </c>
      <c r="C1647" t="s">
        <v>3509</v>
      </c>
      <c r="D1647" t="s">
        <v>3510</v>
      </c>
      <c r="E1647" t="s">
        <v>550</v>
      </c>
      <c r="F1647" t="s">
        <v>551</v>
      </c>
      <c r="G1647" t="s">
        <v>351</v>
      </c>
      <c r="H1647" t="s">
        <v>23</v>
      </c>
      <c r="I1647" t="s">
        <v>552</v>
      </c>
      <c r="J1647" t="s">
        <v>553</v>
      </c>
      <c r="K1647" t="s">
        <v>353</v>
      </c>
      <c r="L1647" t="s">
        <v>27</v>
      </c>
      <c r="M1647" t="s">
        <v>7014</v>
      </c>
      <c r="N1647" t="s">
        <v>6290</v>
      </c>
      <c r="O1647">
        <v>145</v>
      </c>
      <c r="P1647">
        <v>270</v>
      </c>
      <c r="Q1647" s="3">
        <f t="shared" si="50"/>
        <v>0.53703703703703709</v>
      </c>
      <c r="R1647" s="4" t="str">
        <f t="shared" si="51"/>
        <v>50%-59%</v>
      </c>
    </row>
    <row r="1648" spans="1:18" ht="16.5" x14ac:dyDescent="0.45">
      <c r="A1648" t="s">
        <v>16</v>
      </c>
      <c r="B1648" t="s">
        <v>17</v>
      </c>
      <c r="C1648" t="s">
        <v>3512</v>
      </c>
      <c r="D1648" t="s">
        <v>3513</v>
      </c>
      <c r="E1648" t="s">
        <v>550</v>
      </c>
      <c r="F1648" t="s">
        <v>551</v>
      </c>
      <c r="G1648" t="s">
        <v>351</v>
      </c>
      <c r="H1648" t="s">
        <v>23</v>
      </c>
      <c r="I1648" t="s">
        <v>552</v>
      </c>
      <c r="J1648" t="s">
        <v>553</v>
      </c>
      <c r="K1648" t="s">
        <v>353</v>
      </c>
      <c r="L1648" t="s">
        <v>27</v>
      </c>
      <c r="M1648" t="s">
        <v>7015</v>
      </c>
      <c r="N1648" t="s">
        <v>6290</v>
      </c>
      <c r="O1648">
        <v>145</v>
      </c>
      <c r="P1648">
        <v>270</v>
      </c>
      <c r="Q1648" s="3">
        <f t="shared" si="50"/>
        <v>0.53703703703703709</v>
      </c>
      <c r="R1648" s="4" t="str">
        <f t="shared" si="51"/>
        <v>50%-59%</v>
      </c>
    </row>
    <row r="1649" spans="1:18" ht="16.5" x14ac:dyDescent="0.45">
      <c r="A1649" t="s">
        <v>16</v>
      </c>
      <c r="B1649" t="s">
        <v>17</v>
      </c>
      <c r="C1649" t="s">
        <v>3509</v>
      </c>
      <c r="D1649" t="s">
        <v>3510</v>
      </c>
      <c r="E1649" t="s">
        <v>562</v>
      </c>
      <c r="F1649" t="s">
        <v>563</v>
      </c>
      <c r="G1649" t="s">
        <v>351</v>
      </c>
      <c r="H1649" t="s">
        <v>23</v>
      </c>
      <c r="I1649" t="s">
        <v>564</v>
      </c>
      <c r="J1649" t="s">
        <v>565</v>
      </c>
      <c r="K1649" t="s">
        <v>353</v>
      </c>
      <c r="L1649" t="s">
        <v>27</v>
      </c>
      <c r="M1649" t="s">
        <v>7016</v>
      </c>
      <c r="N1649" t="s">
        <v>6290</v>
      </c>
      <c r="O1649">
        <v>145</v>
      </c>
      <c r="P1649">
        <v>270</v>
      </c>
      <c r="Q1649" s="3">
        <f t="shared" si="50"/>
        <v>0.53703703703703709</v>
      </c>
      <c r="R1649" s="4" t="str">
        <f t="shared" si="51"/>
        <v>50%-59%</v>
      </c>
    </row>
    <row r="1650" spans="1:18" ht="16.5" x14ac:dyDescent="0.45">
      <c r="A1650" t="s">
        <v>16</v>
      </c>
      <c r="B1650" t="s">
        <v>17</v>
      </c>
      <c r="C1650" t="s">
        <v>3509</v>
      </c>
      <c r="D1650" t="s">
        <v>3510</v>
      </c>
      <c r="E1650" t="s">
        <v>1748</v>
      </c>
      <c r="F1650" t="s">
        <v>1749</v>
      </c>
      <c r="G1650" t="s">
        <v>351</v>
      </c>
      <c r="H1650" t="s">
        <v>23</v>
      </c>
      <c r="I1650" t="s">
        <v>1750</v>
      </c>
      <c r="J1650" t="s">
        <v>1751</v>
      </c>
      <c r="K1650" t="s">
        <v>353</v>
      </c>
      <c r="L1650" t="s">
        <v>27</v>
      </c>
      <c r="M1650" t="s">
        <v>7017</v>
      </c>
      <c r="N1650" t="s">
        <v>6290</v>
      </c>
      <c r="O1650">
        <v>145</v>
      </c>
      <c r="P1650">
        <v>270</v>
      </c>
      <c r="Q1650" s="3">
        <f t="shared" si="50"/>
        <v>0.53703703703703709</v>
      </c>
      <c r="R1650" s="4" t="str">
        <f t="shared" si="51"/>
        <v>50%-59%</v>
      </c>
    </row>
    <row r="1651" spans="1:18" ht="16.5" x14ac:dyDescent="0.45">
      <c r="A1651" t="s">
        <v>16</v>
      </c>
      <c r="B1651" t="s">
        <v>17</v>
      </c>
      <c r="C1651" t="s">
        <v>3512</v>
      </c>
      <c r="D1651" t="s">
        <v>3513</v>
      </c>
      <c r="E1651" t="s">
        <v>1748</v>
      </c>
      <c r="F1651" t="s">
        <v>1749</v>
      </c>
      <c r="G1651" t="s">
        <v>351</v>
      </c>
      <c r="H1651" t="s">
        <v>23</v>
      </c>
      <c r="I1651" t="s">
        <v>1750</v>
      </c>
      <c r="J1651" t="s">
        <v>1751</v>
      </c>
      <c r="K1651" t="s">
        <v>353</v>
      </c>
      <c r="L1651" t="s">
        <v>27</v>
      </c>
      <c r="M1651" t="s">
        <v>7018</v>
      </c>
      <c r="N1651" t="s">
        <v>6290</v>
      </c>
      <c r="O1651">
        <v>145</v>
      </c>
      <c r="P1651">
        <v>270</v>
      </c>
      <c r="Q1651" s="3">
        <f t="shared" si="50"/>
        <v>0.53703703703703709</v>
      </c>
      <c r="R1651" s="4" t="str">
        <f t="shared" si="51"/>
        <v>50%-59%</v>
      </c>
    </row>
    <row r="1652" spans="1:18" ht="16.5" x14ac:dyDescent="0.45">
      <c r="A1652" t="s">
        <v>16</v>
      </c>
      <c r="B1652" t="s">
        <v>17</v>
      </c>
      <c r="C1652" t="s">
        <v>3509</v>
      </c>
      <c r="D1652" t="s">
        <v>3510</v>
      </c>
      <c r="E1652" t="s">
        <v>1809</v>
      </c>
      <c r="F1652" t="s">
        <v>1810</v>
      </c>
      <c r="G1652" t="s">
        <v>83</v>
      </c>
      <c r="H1652" t="s">
        <v>23</v>
      </c>
      <c r="I1652" t="s">
        <v>1811</v>
      </c>
      <c r="J1652" t="s">
        <v>1812</v>
      </c>
      <c r="K1652" t="s">
        <v>86</v>
      </c>
      <c r="L1652" t="s">
        <v>27</v>
      </c>
      <c r="M1652" t="s">
        <v>7019</v>
      </c>
      <c r="N1652" t="s">
        <v>6157</v>
      </c>
      <c r="O1652">
        <v>145</v>
      </c>
      <c r="P1652">
        <v>270</v>
      </c>
      <c r="Q1652" s="3">
        <f t="shared" si="50"/>
        <v>0.53703703703703709</v>
      </c>
      <c r="R1652" s="4" t="str">
        <f t="shared" si="51"/>
        <v>50%-59%</v>
      </c>
    </row>
    <row r="1653" spans="1:18" ht="16.5" x14ac:dyDescent="0.45">
      <c r="A1653" t="s">
        <v>16</v>
      </c>
      <c r="B1653" t="s">
        <v>17</v>
      </c>
      <c r="C1653" t="s">
        <v>3512</v>
      </c>
      <c r="D1653" t="s">
        <v>3513</v>
      </c>
      <c r="E1653" t="s">
        <v>1809</v>
      </c>
      <c r="F1653" t="s">
        <v>1810</v>
      </c>
      <c r="G1653" t="s">
        <v>83</v>
      </c>
      <c r="H1653" t="s">
        <v>23</v>
      </c>
      <c r="I1653" t="s">
        <v>1811</v>
      </c>
      <c r="J1653" t="s">
        <v>1812</v>
      </c>
      <c r="K1653" t="s">
        <v>86</v>
      </c>
      <c r="L1653" t="s">
        <v>27</v>
      </c>
      <c r="M1653" t="s">
        <v>7020</v>
      </c>
      <c r="N1653" t="s">
        <v>6157</v>
      </c>
      <c r="O1653">
        <v>145</v>
      </c>
      <c r="P1653">
        <v>270</v>
      </c>
      <c r="Q1653" s="3">
        <f t="shared" si="50"/>
        <v>0.53703703703703709</v>
      </c>
      <c r="R1653" s="4" t="str">
        <f t="shared" si="51"/>
        <v>50%-59%</v>
      </c>
    </row>
    <row r="1654" spans="1:18" ht="16.5" x14ac:dyDescent="0.45">
      <c r="A1654" t="s">
        <v>16</v>
      </c>
      <c r="B1654" t="s">
        <v>419</v>
      </c>
      <c r="C1654" t="s">
        <v>2964</v>
      </c>
      <c r="D1654" t="s">
        <v>2965</v>
      </c>
      <c r="E1654" t="s">
        <v>2966</v>
      </c>
      <c r="F1654" t="s">
        <v>2967</v>
      </c>
      <c r="G1654" t="s">
        <v>153</v>
      </c>
      <c r="H1654" t="s">
        <v>45</v>
      </c>
      <c r="I1654" t="s">
        <v>2968</v>
      </c>
      <c r="J1654" t="s">
        <v>2969</v>
      </c>
      <c r="K1654" t="s">
        <v>156</v>
      </c>
      <c r="L1654" t="s">
        <v>49</v>
      </c>
      <c r="M1654" t="s">
        <v>7208</v>
      </c>
      <c r="N1654" t="s">
        <v>6175</v>
      </c>
      <c r="O1654">
        <v>247</v>
      </c>
      <c r="P1654">
        <v>460</v>
      </c>
      <c r="Q1654" s="3">
        <f t="shared" si="50"/>
        <v>0.53695652173913044</v>
      </c>
      <c r="R1654" s="4" t="str">
        <f t="shared" si="51"/>
        <v>50%-59%</v>
      </c>
    </row>
    <row r="1655" spans="1:18" ht="16.5" x14ac:dyDescent="0.45">
      <c r="A1655" t="s">
        <v>16</v>
      </c>
      <c r="B1655" t="s">
        <v>419</v>
      </c>
      <c r="C1655" t="s">
        <v>2983</v>
      </c>
      <c r="D1655" t="s">
        <v>2984</v>
      </c>
      <c r="E1655" t="s">
        <v>2966</v>
      </c>
      <c r="F1655" t="s">
        <v>2967</v>
      </c>
      <c r="G1655" t="s">
        <v>153</v>
      </c>
      <c r="H1655" t="s">
        <v>45</v>
      </c>
      <c r="I1655" t="s">
        <v>2968</v>
      </c>
      <c r="J1655" t="s">
        <v>2969</v>
      </c>
      <c r="K1655" t="s">
        <v>156</v>
      </c>
      <c r="L1655" t="s">
        <v>49</v>
      </c>
      <c r="M1655" t="s">
        <v>7209</v>
      </c>
      <c r="N1655" t="s">
        <v>6175</v>
      </c>
      <c r="O1655">
        <v>247</v>
      </c>
      <c r="P1655">
        <v>460</v>
      </c>
      <c r="Q1655" s="3">
        <f t="shared" si="50"/>
        <v>0.53695652173913044</v>
      </c>
      <c r="R1655" s="4" t="str">
        <f t="shared" si="51"/>
        <v>50%-59%</v>
      </c>
    </row>
    <row r="1656" spans="1:18" ht="16.5" x14ac:dyDescent="0.45">
      <c r="A1656" t="s">
        <v>16</v>
      </c>
      <c r="B1656" t="s">
        <v>406</v>
      </c>
      <c r="C1656" t="s">
        <v>1332</v>
      </c>
      <c r="D1656" t="s">
        <v>1333</v>
      </c>
      <c r="E1656" t="s">
        <v>1334</v>
      </c>
      <c r="F1656" t="s">
        <v>1335</v>
      </c>
      <c r="G1656" t="s">
        <v>56</v>
      </c>
      <c r="H1656" t="s">
        <v>57</v>
      </c>
      <c r="I1656" t="s">
        <v>1336</v>
      </c>
      <c r="J1656" t="s">
        <v>1337</v>
      </c>
      <c r="K1656" t="s">
        <v>60</v>
      </c>
      <c r="L1656" t="s">
        <v>61</v>
      </c>
      <c r="M1656" t="s">
        <v>7210</v>
      </c>
      <c r="N1656" t="s">
        <v>6234</v>
      </c>
      <c r="O1656">
        <v>525</v>
      </c>
      <c r="P1656">
        <v>980</v>
      </c>
      <c r="Q1656" s="3">
        <f t="shared" si="50"/>
        <v>0.5357142857142857</v>
      </c>
      <c r="R1656" s="4" t="str">
        <f t="shared" si="51"/>
        <v>50%-59%</v>
      </c>
    </row>
    <row r="1657" spans="1:18" ht="16.5" x14ac:dyDescent="0.45">
      <c r="A1657" t="s">
        <v>16</v>
      </c>
      <c r="B1657" t="s">
        <v>17</v>
      </c>
      <c r="C1657" t="s">
        <v>1655</v>
      </c>
      <c r="D1657" t="s">
        <v>1656</v>
      </c>
      <c r="E1657" t="s">
        <v>1647</v>
      </c>
      <c r="F1657" t="s">
        <v>1648</v>
      </c>
      <c r="G1657" t="s">
        <v>73</v>
      </c>
      <c r="H1657" t="s">
        <v>57</v>
      </c>
      <c r="I1657" t="s">
        <v>1649</v>
      </c>
      <c r="J1657" t="s">
        <v>1650</v>
      </c>
      <c r="K1657" t="s">
        <v>76</v>
      </c>
      <c r="L1657" t="s">
        <v>61</v>
      </c>
      <c r="M1657" t="s">
        <v>6518</v>
      </c>
      <c r="N1657" t="s">
        <v>6166</v>
      </c>
      <c r="O1657">
        <v>160</v>
      </c>
      <c r="P1657">
        <v>300</v>
      </c>
      <c r="Q1657" s="3">
        <f t="shared" si="50"/>
        <v>0.53333333333333333</v>
      </c>
      <c r="R1657" s="4" t="str">
        <f t="shared" si="51"/>
        <v>50%-59%</v>
      </c>
    </row>
    <row r="1658" spans="1:18" ht="16.5" x14ac:dyDescent="0.45">
      <c r="A1658" t="s">
        <v>16</v>
      </c>
      <c r="B1658" t="s">
        <v>17</v>
      </c>
      <c r="C1658" t="s">
        <v>1652</v>
      </c>
      <c r="D1658" t="s">
        <v>1653</v>
      </c>
      <c r="E1658" t="s">
        <v>1647</v>
      </c>
      <c r="F1658" t="s">
        <v>1648</v>
      </c>
      <c r="G1658" t="s">
        <v>73</v>
      </c>
      <c r="H1658" t="s">
        <v>57</v>
      </c>
      <c r="I1658" t="s">
        <v>1649</v>
      </c>
      <c r="J1658" t="s">
        <v>1650</v>
      </c>
      <c r="K1658" t="s">
        <v>76</v>
      </c>
      <c r="L1658" t="s">
        <v>61</v>
      </c>
      <c r="M1658" t="s">
        <v>6519</v>
      </c>
      <c r="N1658" t="s">
        <v>6166</v>
      </c>
      <c r="O1658">
        <v>160</v>
      </c>
      <c r="P1658">
        <v>300</v>
      </c>
      <c r="Q1658" s="3">
        <f t="shared" si="50"/>
        <v>0.53333333333333333</v>
      </c>
      <c r="R1658" s="4" t="str">
        <f t="shared" si="51"/>
        <v>50%-59%</v>
      </c>
    </row>
    <row r="1659" spans="1:18" ht="16.5" x14ac:dyDescent="0.45">
      <c r="A1659" t="s">
        <v>16</v>
      </c>
      <c r="B1659" t="s">
        <v>17</v>
      </c>
      <c r="C1659" t="s">
        <v>1645</v>
      </c>
      <c r="D1659" t="s">
        <v>1646</v>
      </c>
      <c r="E1659" t="s">
        <v>1647</v>
      </c>
      <c r="F1659" t="s">
        <v>1648</v>
      </c>
      <c r="G1659" t="s">
        <v>73</v>
      </c>
      <c r="H1659" t="s">
        <v>57</v>
      </c>
      <c r="I1659" t="s">
        <v>1649</v>
      </c>
      <c r="J1659" t="s">
        <v>1650</v>
      </c>
      <c r="K1659" t="s">
        <v>76</v>
      </c>
      <c r="L1659" t="s">
        <v>61</v>
      </c>
      <c r="M1659" t="s">
        <v>6520</v>
      </c>
      <c r="N1659" t="s">
        <v>6166</v>
      </c>
      <c r="O1659">
        <v>160</v>
      </c>
      <c r="P1659">
        <v>300</v>
      </c>
      <c r="Q1659" s="3">
        <f t="shared" si="50"/>
        <v>0.53333333333333333</v>
      </c>
      <c r="R1659" s="4" t="str">
        <f t="shared" si="51"/>
        <v>50%-59%</v>
      </c>
    </row>
    <row r="1660" spans="1:18" ht="16.5" x14ac:dyDescent="0.45">
      <c r="A1660" t="s">
        <v>16</v>
      </c>
      <c r="B1660" t="s">
        <v>17</v>
      </c>
      <c r="C1660" t="s">
        <v>1006</v>
      </c>
      <c r="D1660" t="s">
        <v>1007</v>
      </c>
      <c r="E1660" t="s">
        <v>1008</v>
      </c>
      <c r="F1660" t="s">
        <v>1009</v>
      </c>
      <c r="G1660" t="s">
        <v>153</v>
      </c>
      <c r="H1660" t="s">
        <v>45</v>
      </c>
      <c r="I1660" t="s">
        <v>1010</v>
      </c>
      <c r="J1660" t="s">
        <v>1011</v>
      </c>
      <c r="K1660" t="s">
        <v>156</v>
      </c>
      <c r="L1660" t="s">
        <v>49</v>
      </c>
      <c r="M1660" t="s">
        <v>7211</v>
      </c>
      <c r="N1660" t="s">
        <v>6197</v>
      </c>
      <c r="O1660">
        <v>165</v>
      </c>
      <c r="P1660">
        <v>310</v>
      </c>
      <c r="Q1660" s="3">
        <f t="shared" si="50"/>
        <v>0.532258064516129</v>
      </c>
      <c r="R1660" s="4" t="str">
        <f t="shared" si="51"/>
        <v>50%-59%</v>
      </c>
    </row>
    <row r="1661" spans="1:18" ht="16.5" x14ac:dyDescent="0.45">
      <c r="A1661" t="s">
        <v>16</v>
      </c>
      <c r="B1661" t="s">
        <v>17</v>
      </c>
      <c r="C1661" t="s">
        <v>1013</v>
      </c>
      <c r="D1661" t="s">
        <v>1014</v>
      </c>
      <c r="E1661" t="s">
        <v>1008</v>
      </c>
      <c r="F1661" t="s">
        <v>1009</v>
      </c>
      <c r="G1661" t="s">
        <v>153</v>
      </c>
      <c r="H1661" t="s">
        <v>45</v>
      </c>
      <c r="I1661" t="s">
        <v>1010</v>
      </c>
      <c r="J1661" t="s">
        <v>1011</v>
      </c>
      <c r="K1661" t="s">
        <v>156</v>
      </c>
      <c r="L1661" t="s">
        <v>49</v>
      </c>
      <c r="M1661" t="s">
        <v>7212</v>
      </c>
      <c r="N1661" t="s">
        <v>6197</v>
      </c>
      <c r="O1661">
        <v>165</v>
      </c>
      <c r="P1661">
        <v>310</v>
      </c>
      <c r="Q1661" s="3">
        <f t="shared" si="50"/>
        <v>0.532258064516129</v>
      </c>
      <c r="R1661" s="4" t="str">
        <f t="shared" si="51"/>
        <v>50%-59%</v>
      </c>
    </row>
    <row r="1662" spans="1:18" ht="16.5" x14ac:dyDescent="0.45">
      <c r="A1662" t="s">
        <v>16</v>
      </c>
      <c r="B1662" t="s">
        <v>17</v>
      </c>
      <c r="C1662" t="s">
        <v>4772</v>
      </c>
      <c r="D1662" t="s">
        <v>4773</v>
      </c>
      <c r="E1662" t="s">
        <v>4774</v>
      </c>
      <c r="F1662" t="s">
        <v>4775</v>
      </c>
      <c r="G1662" t="s">
        <v>22</v>
      </c>
      <c r="H1662" t="s">
        <v>23</v>
      </c>
      <c r="I1662" t="s">
        <v>4776</v>
      </c>
      <c r="J1662" t="s">
        <v>4777</v>
      </c>
      <c r="K1662" t="s">
        <v>26</v>
      </c>
      <c r="L1662" t="s">
        <v>27</v>
      </c>
      <c r="M1662" t="s">
        <v>6489</v>
      </c>
      <c r="N1662" t="s">
        <v>6148</v>
      </c>
      <c r="O1662">
        <v>165</v>
      </c>
      <c r="P1662">
        <v>310</v>
      </c>
      <c r="Q1662" s="3">
        <f t="shared" si="50"/>
        <v>0.532258064516129</v>
      </c>
      <c r="R1662" s="4" t="str">
        <f t="shared" si="51"/>
        <v>50%-59%</v>
      </c>
    </row>
    <row r="1663" spans="1:18" ht="16.5" x14ac:dyDescent="0.45">
      <c r="A1663" t="s">
        <v>16</v>
      </c>
      <c r="B1663" t="s">
        <v>17</v>
      </c>
      <c r="C1663" t="s">
        <v>2690</v>
      </c>
      <c r="D1663" t="s">
        <v>2691</v>
      </c>
      <c r="E1663" t="s">
        <v>2692</v>
      </c>
      <c r="F1663" t="s">
        <v>2693</v>
      </c>
      <c r="G1663" t="s">
        <v>682</v>
      </c>
      <c r="H1663" t="s">
        <v>57</v>
      </c>
      <c r="I1663" t="s">
        <v>2694</v>
      </c>
      <c r="J1663" t="s">
        <v>2695</v>
      </c>
      <c r="K1663" t="s">
        <v>685</v>
      </c>
      <c r="L1663" t="s">
        <v>61</v>
      </c>
      <c r="M1663" t="s">
        <v>6648</v>
      </c>
      <c r="N1663" t="s">
        <v>6539</v>
      </c>
      <c r="O1663">
        <v>133</v>
      </c>
      <c r="P1663">
        <v>250</v>
      </c>
      <c r="Q1663" s="3">
        <f t="shared" si="50"/>
        <v>0.53200000000000003</v>
      </c>
      <c r="R1663" s="4" t="str">
        <f t="shared" si="51"/>
        <v>50%-59%</v>
      </c>
    </row>
    <row r="1664" spans="1:18" ht="16.5" x14ac:dyDescent="0.45">
      <c r="A1664" t="s">
        <v>16</v>
      </c>
      <c r="B1664" t="s">
        <v>429</v>
      </c>
      <c r="C1664" t="s">
        <v>615</v>
      </c>
      <c r="D1664" t="s">
        <v>616</v>
      </c>
      <c r="E1664" t="s">
        <v>617</v>
      </c>
      <c r="F1664" t="s">
        <v>618</v>
      </c>
      <c r="G1664" t="s">
        <v>44</v>
      </c>
      <c r="H1664" t="s">
        <v>45</v>
      </c>
      <c r="I1664" t="s">
        <v>619</v>
      </c>
      <c r="J1664" t="s">
        <v>620</v>
      </c>
      <c r="K1664" t="s">
        <v>48</v>
      </c>
      <c r="L1664" t="s">
        <v>49</v>
      </c>
      <c r="M1664" t="s">
        <v>7148</v>
      </c>
      <c r="N1664" t="s">
        <v>6194</v>
      </c>
      <c r="O1664">
        <v>175</v>
      </c>
      <c r="P1664">
        <v>330</v>
      </c>
      <c r="Q1664" s="3">
        <f t="shared" si="50"/>
        <v>0.53030303030303028</v>
      </c>
      <c r="R1664" s="4" t="str">
        <f t="shared" si="51"/>
        <v>50%-59%</v>
      </c>
    </row>
    <row r="1665" spans="1:18" ht="16.5" x14ac:dyDescent="0.45">
      <c r="A1665" t="s">
        <v>16</v>
      </c>
      <c r="B1665" t="s">
        <v>429</v>
      </c>
      <c r="C1665" t="s">
        <v>1064</v>
      </c>
      <c r="D1665" t="s">
        <v>1065</v>
      </c>
      <c r="E1665" t="s">
        <v>1066</v>
      </c>
      <c r="F1665" t="s">
        <v>1067</v>
      </c>
      <c r="G1665" t="s">
        <v>96</v>
      </c>
      <c r="H1665" t="s">
        <v>23</v>
      </c>
      <c r="I1665" t="s">
        <v>1068</v>
      </c>
      <c r="J1665" t="s">
        <v>1069</v>
      </c>
      <c r="K1665" t="s">
        <v>99</v>
      </c>
      <c r="L1665" t="s">
        <v>27</v>
      </c>
      <c r="M1665" t="s">
        <v>6946</v>
      </c>
      <c r="N1665" t="s">
        <v>6180</v>
      </c>
      <c r="O1665">
        <v>175</v>
      </c>
      <c r="P1665">
        <v>330</v>
      </c>
      <c r="Q1665" s="3">
        <f t="shared" si="50"/>
        <v>0.53030303030303028</v>
      </c>
      <c r="R1665" s="4" t="str">
        <f t="shared" si="51"/>
        <v>50%-59%</v>
      </c>
    </row>
    <row r="1666" spans="1:18" ht="16.5" x14ac:dyDescent="0.45">
      <c r="A1666" t="s">
        <v>16</v>
      </c>
      <c r="B1666" t="s">
        <v>419</v>
      </c>
      <c r="C1666" t="s">
        <v>842</v>
      </c>
      <c r="D1666" t="s">
        <v>843</v>
      </c>
      <c r="E1666" t="s">
        <v>844</v>
      </c>
      <c r="F1666" t="s">
        <v>845</v>
      </c>
      <c r="G1666" t="s">
        <v>234</v>
      </c>
      <c r="H1666" t="s">
        <v>45</v>
      </c>
      <c r="I1666" t="s">
        <v>846</v>
      </c>
      <c r="J1666" t="s">
        <v>847</v>
      </c>
      <c r="K1666" t="s">
        <v>236</v>
      </c>
      <c r="L1666" t="s">
        <v>49</v>
      </c>
      <c r="M1666" t="s">
        <v>6635</v>
      </c>
      <c r="N1666" t="s">
        <v>6172</v>
      </c>
      <c r="O1666">
        <v>175</v>
      </c>
      <c r="P1666">
        <v>330</v>
      </c>
      <c r="Q1666" s="3">
        <f t="shared" ref="Q1666:Q1729" si="52">O1666/P1666</f>
        <v>0.53030303030303028</v>
      </c>
      <c r="R1666" s="4" t="str">
        <f t="shared" si="51"/>
        <v>50%-59%</v>
      </c>
    </row>
    <row r="1667" spans="1:18" ht="16.5" x14ac:dyDescent="0.45">
      <c r="A1667" t="s">
        <v>16</v>
      </c>
      <c r="B1667" t="s">
        <v>406</v>
      </c>
      <c r="C1667" t="s">
        <v>1988</v>
      </c>
      <c r="D1667" t="s">
        <v>1989</v>
      </c>
      <c r="E1667" t="s">
        <v>1990</v>
      </c>
      <c r="F1667" t="s">
        <v>1991</v>
      </c>
      <c r="G1667" t="s">
        <v>153</v>
      </c>
      <c r="H1667" t="s">
        <v>45</v>
      </c>
      <c r="I1667" t="s">
        <v>1990</v>
      </c>
      <c r="J1667" t="s">
        <v>1992</v>
      </c>
      <c r="K1667" t="s">
        <v>156</v>
      </c>
      <c r="L1667" t="s">
        <v>49</v>
      </c>
      <c r="M1667" t="s">
        <v>7213</v>
      </c>
      <c r="N1667" t="s">
        <v>6247</v>
      </c>
      <c r="O1667">
        <v>450</v>
      </c>
      <c r="P1667">
        <v>850</v>
      </c>
      <c r="Q1667" s="3">
        <f t="shared" si="52"/>
        <v>0.52941176470588236</v>
      </c>
      <c r="R1667" s="4" t="str">
        <f t="shared" ref="R1667:R1730" si="53">IF(Q1667&lt;0.1,"&lt;10%", IF(Q1667&lt;0.2,"10%-19%", IF(Q1667&lt;0.3,"20%-29%", IF(Q1667&lt;0.4,"30%-39%", IF(Q1667&lt;0.5,"40%-49%", IF(Q1667&lt;0.6,"50%-59%", IF(Q1667&lt;0.7,"60%-69%", IF(Q1667&lt;0.8,"70%-79%", IF(Q1667&lt;0.9,"80%-89%", IF(Q1667&lt;1,"90%-99%","&gt;100%"))))))))))</f>
        <v>50%-59%</v>
      </c>
    </row>
    <row r="1668" spans="1:18" ht="16.5" x14ac:dyDescent="0.45">
      <c r="A1668" t="s">
        <v>16</v>
      </c>
      <c r="B1668" t="s">
        <v>406</v>
      </c>
      <c r="C1668" t="s">
        <v>2057</v>
      </c>
      <c r="D1668" t="s">
        <v>2058</v>
      </c>
      <c r="E1668" t="s">
        <v>1990</v>
      </c>
      <c r="F1668" t="s">
        <v>1991</v>
      </c>
      <c r="G1668" t="s">
        <v>153</v>
      </c>
      <c r="H1668" t="s">
        <v>45</v>
      </c>
      <c r="I1668" t="s">
        <v>1990</v>
      </c>
      <c r="J1668" t="s">
        <v>1992</v>
      </c>
      <c r="K1668" t="s">
        <v>156</v>
      </c>
      <c r="L1668" t="s">
        <v>49</v>
      </c>
      <c r="M1668" t="s">
        <v>7214</v>
      </c>
      <c r="N1668" t="s">
        <v>6247</v>
      </c>
      <c r="O1668">
        <v>450</v>
      </c>
      <c r="P1668">
        <v>850</v>
      </c>
      <c r="Q1668" s="3">
        <f t="shared" si="52"/>
        <v>0.52941176470588236</v>
      </c>
      <c r="R1668" s="4" t="str">
        <f t="shared" si="53"/>
        <v>50%-59%</v>
      </c>
    </row>
    <row r="1669" spans="1:18" ht="16.5" x14ac:dyDescent="0.45">
      <c r="A1669" t="s">
        <v>16</v>
      </c>
      <c r="B1669" t="s">
        <v>17</v>
      </c>
      <c r="C1669" t="s">
        <v>4208</v>
      </c>
      <c r="D1669" t="s">
        <v>4209</v>
      </c>
      <c r="E1669" t="s">
        <v>4210</v>
      </c>
      <c r="F1669" t="s">
        <v>4211</v>
      </c>
      <c r="G1669" t="s">
        <v>234</v>
      </c>
      <c r="H1669" t="s">
        <v>45</v>
      </c>
      <c r="I1669" t="s">
        <v>4212</v>
      </c>
      <c r="J1669" t="s">
        <v>4213</v>
      </c>
      <c r="K1669" t="s">
        <v>236</v>
      </c>
      <c r="L1669" t="s">
        <v>49</v>
      </c>
      <c r="M1669" t="s">
        <v>7151</v>
      </c>
      <c r="N1669" t="s">
        <v>6531</v>
      </c>
      <c r="O1669">
        <v>137</v>
      </c>
      <c r="P1669">
        <v>260</v>
      </c>
      <c r="Q1669" s="3">
        <f t="shared" si="52"/>
        <v>0.52692307692307694</v>
      </c>
      <c r="R1669" s="4" t="str">
        <f t="shared" si="53"/>
        <v>50%-59%</v>
      </c>
    </row>
    <row r="1670" spans="1:18" ht="16.5" x14ac:dyDescent="0.45">
      <c r="A1670" t="s">
        <v>16</v>
      </c>
      <c r="B1670" t="s">
        <v>406</v>
      </c>
      <c r="C1670" t="s">
        <v>1927</v>
      </c>
      <c r="D1670" t="s">
        <v>1928</v>
      </c>
      <c r="E1670" t="s">
        <v>1929</v>
      </c>
      <c r="F1670" t="s">
        <v>1930</v>
      </c>
      <c r="G1670" t="s">
        <v>56</v>
      </c>
      <c r="H1670" t="s">
        <v>57</v>
      </c>
      <c r="I1670" t="s">
        <v>1931</v>
      </c>
      <c r="J1670" t="s">
        <v>1932</v>
      </c>
      <c r="K1670" t="s">
        <v>60</v>
      </c>
      <c r="L1670" t="s">
        <v>61</v>
      </c>
      <c r="M1670" t="s">
        <v>7215</v>
      </c>
      <c r="N1670" t="s">
        <v>6234</v>
      </c>
      <c r="O1670">
        <v>420</v>
      </c>
      <c r="P1670">
        <v>800</v>
      </c>
      <c r="Q1670" s="3">
        <f t="shared" si="52"/>
        <v>0.52500000000000002</v>
      </c>
      <c r="R1670" s="4" t="str">
        <f t="shared" si="53"/>
        <v>50%-59%</v>
      </c>
    </row>
    <row r="1671" spans="1:18" ht="16.5" x14ac:dyDescent="0.45">
      <c r="A1671" t="s">
        <v>16</v>
      </c>
      <c r="B1671" t="s">
        <v>406</v>
      </c>
      <c r="C1671" t="s">
        <v>1919</v>
      </c>
      <c r="D1671" t="s">
        <v>1920</v>
      </c>
      <c r="E1671" t="s">
        <v>1914</v>
      </c>
      <c r="F1671" t="s">
        <v>1915</v>
      </c>
      <c r="G1671" t="s">
        <v>44</v>
      </c>
      <c r="H1671" t="s">
        <v>45</v>
      </c>
      <c r="I1671" t="s">
        <v>1916</v>
      </c>
      <c r="J1671" t="s">
        <v>1917</v>
      </c>
      <c r="K1671" t="s">
        <v>48</v>
      </c>
      <c r="L1671" t="s">
        <v>49</v>
      </c>
      <c r="M1671" t="s">
        <v>7216</v>
      </c>
      <c r="N1671" t="s">
        <v>6194</v>
      </c>
      <c r="O1671">
        <v>420</v>
      </c>
      <c r="P1671">
        <v>800</v>
      </c>
      <c r="Q1671" s="3">
        <f t="shared" si="52"/>
        <v>0.52500000000000002</v>
      </c>
      <c r="R1671" s="4" t="str">
        <f t="shared" si="53"/>
        <v>50%-59%</v>
      </c>
    </row>
    <row r="1672" spans="1:18" ht="16.5" x14ac:dyDescent="0.45">
      <c r="A1672" t="s">
        <v>16</v>
      </c>
      <c r="B1672" t="s">
        <v>406</v>
      </c>
      <c r="C1672" t="s">
        <v>1912</v>
      </c>
      <c r="D1672" t="s">
        <v>1913</v>
      </c>
      <c r="E1672" t="s">
        <v>1914</v>
      </c>
      <c r="F1672" t="s">
        <v>1915</v>
      </c>
      <c r="G1672" t="s">
        <v>44</v>
      </c>
      <c r="H1672" t="s">
        <v>45</v>
      </c>
      <c r="I1672" t="s">
        <v>1916</v>
      </c>
      <c r="J1672" t="s">
        <v>1917</v>
      </c>
      <c r="K1672" t="s">
        <v>48</v>
      </c>
      <c r="L1672" t="s">
        <v>49</v>
      </c>
      <c r="M1672" t="s">
        <v>7217</v>
      </c>
      <c r="N1672" t="s">
        <v>6194</v>
      </c>
      <c r="O1672">
        <v>420</v>
      </c>
      <c r="P1672">
        <v>800</v>
      </c>
      <c r="Q1672" s="3">
        <f t="shared" si="52"/>
        <v>0.52500000000000002</v>
      </c>
      <c r="R1672" s="4" t="str">
        <f t="shared" si="53"/>
        <v>50%-59%</v>
      </c>
    </row>
    <row r="1673" spans="1:18" ht="16.5" x14ac:dyDescent="0.45">
      <c r="A1673" t="s">
        <v>16</v>
      </c>
      <c r="B1673" t="s">
        <v>406</v>
      </c>
      <c r="C1673" t="s">
        <v>1912</v>
      </c>
      <c r="D1673" t="s">
        <v>1913</v>
      </c>
      <c r="E1673" t="s">
        <v>1922</v>
      </c>
      <c r="F1673" t="s">
        <v>1923</v>
      </c>
      <c r="G1673" t="s">
        <v>83</v>
      </c>
      <c r="H1673" t="s">
        <v>23</v>
      </c>
      <c r="I1673" t="s">
        <v>1924</v>
      </c>
      <c r="J1673" t="s">
        <v>1925</v>
      </c>
      <c r="K1673" t="s">
        <v>86</v>
      </c>
      <c r="L1673" t="s">
        <v>27</v>
      </c>
      <c r="M1673" t="s">
        <v>7218</v>
      </c>
      <c r="N1673" t="s">
        <v>6157</v>
      </c>
      <c r="O1673">
        <v>420</v>
      </c>
      <c r="P1673">
        <v>800</v>
      </c>
      <c r="Q1673" s="3">
        <f t="shared" si="52"/>
        <v>0.52500000000000002</v>
      </c>
      <c r="R1673" s="4" t="str">
        <f t="shared" si="53"/>
        <v>50%-59%</v>
      </c>
    </row>
    <row r="1674" spans="1:18" ht="16.5" x14ac:dyDescent="0.45">
      <c r="A1674" t="s">
        <v>16</v>
      </c>
      <c r="B1674" t="s">
        <v>419</v>
      </c>
      <c r="C1674" t="s">
        <v>2004</v>
      </c>
      <c r="D1674" t="s">
        <v>2005</v>
      </c>
      <c r="E1674" t="s">
        <v>2006</v>
      </c>
      <c r="F1674" t="s">
        <v>2007</v>
      </c>
      <c r="G1674" t="s">
        <v>153</v>
      </c>
      <c r="H1674" t="s">
        <v>45</v>
      </c>
      <c r="I1674" t="s">
        <v>2008</v>
      </c>
      <c r="J1674" t="s">
        <v>2009</v>
      </c>
      <c r="K1674" t="s">
        <v>156</v>
      </c>
      <c r="L1674" t="s">
        <v>49</v>
      </c>
      <c r="M1674" t="s">
        <v>6886</v>
      </c>
      <c r="N1674" t="s">
        <v>6247</v>
      </c>
      <c r="O1674">
        <v>210</v>
      </c>
      <c r="P1674">
        <v>400</v>
      </c>
      <c r="Q1674" s="3">
        <f t="shared" si="52"/>
        <v>0.52500000000000002</v>
      </c>
      <c r="R1674" s="4" t="str">
        <f t="shared" si="53"/>
        <v>50%-59%</v>
      </c>
    </row>
    <row r="1675" spans="1:18" ht="16.5" x14ac:dyDescent="0.45">
      <c r="A1675" t="s">
        <v>16</v>
      </c>
      <c r="B1675" t="s">
        <v>17</v>
      </c>
      <c r="C1675" t="s">
        <v>3578</v>
      </c>
      <c r="D1675" t="s">
        <v>3579</v>
      </c>
      <c r="E1675" t="s">
        <v>3580</v>
      </c>
      <c r="F1675" t="s">
        <v>3581</v>
      </c>
      <c r="G1675" t="s">
        <v>682</v>
      </c>
      <c r="H1675" t="s">
        <v>57</v>
      </c>
      <c r="I1675" t="s">
        <v>3582</v>
      </c>
      <c r="J1675" t="s">
        <v>3583</v>
      </c>
      <c r="K1675" t="s">
        <v>685</v>
      </c>
      <c r="L1675" t="s">
        <v>61</v>
      </c>
      <c r="M1675" t="s">
        <v>7219</v>
      </c>
      <c r="N1675" t="s">
        <v>6306</v>
      </c>
      <c r="O1675">
        <v>220</v>
      </c>
      <c r="P1675">
        <v>420</v>
      </c>
      <c r="Q1675" s="3">
        <f t="shared" si="52"/>
        <v>0.52380952380952384</v>
      </c>
      <c r="R1675" s="4" t="str">
        <f t="shared" si="53"/>
        <v>50%-59%</v>
      </c>
    </row>
    <row r="1676" spans="1:18" ht="16.5" x14ac:dyDescent="0.45">
      <c r="A1676" t="s">
        <v>16</v>
      </c>
      <c r="B1676" t="s">
        <v>17</v>
      </c>
      <c r="C1676" t="s">
        <v>1071</v>
      </c>
      <c r="D1676" t="s">
        <v>1072</v>
      </c>
      <c r="E1676" t="s">
        <v>1088</v>
      </c>
      <c r="F1676" t="s">
        <v>1089</v>
      </c>
      <c r="G1676" t="s">
        <v>44</v>
      </c>
      <c r="H1676" t="s">
        <v>45</v>
      </c>
      <c r="I1676" t="s">
        <v>1090</v>
      </c>
      <c r="J1676" t="s">
        <v>1091</v>
      </c>
      <c r="K1676" t="s">
        <v>48</v>
      </c>
      <c r="L1676" t="s">
        <v>49</v>
      </c>
      <c r="M1676" t="s">
        <v>7220</v>
      </c>
      <c r="N1676" t="s">
        <v>6200</v>
      </c>
      <c r="O1676">
        <v>165</v>
      </c>
      <c r="P1676">
        <v>320</v>
      </c>
      <c r="Q1676" s="3">
        <f t="shared" si="52"/>
        <v>0.515625</v>
      </c>
      <c r="R1676" s="4" t="str">
        <f t="shared" si="53"/>
        <v>50%-59%</v>
      </c>
    </row>
    <row r="1677" spans="1:18" ht="16.5" x14ac:dyDescent="0.45">
      <c r="A1677" t="s">
        <v>16</v>
      </c>
      <c r="B1677" t="s">
        <v>17</v>
      </c>
      <c r="C1677" t="s">
        <v>941</v>
      </c>
      <c r="D1677" t="s">
        <v>942</v>
      </c>
      <c r="E1677" t="s">
        <v>935</v>
      </c>
      <c r="F1677" t="s">
        <v>936</v>
      </c>
      <c r="G1677" t="s">
        <v>682</v>
      </c>
      <c r="H1677" t="s">
        <v>57</v>
      </c>
      <c r="I1677" t="s">
        <v>937</v>
      </c>
      <c r="J1677" t="s">
        <v>938</v>
      </c>
      <c r="K1677" t="s">
        <v>685</v>
      </c>
      <c r="L1677" t="s">
        <v>61</v>
      </c>
      <c r="M1677" t="s">
        <v>7221</v>
      </c>
      <c r="N1677" t="s">
        <v>6306</v>
      </c>
      <c r="O1677">
        <v>165</v>
      </c>
      <c r="P1677">
        <v>320</v>
      </c>
      <c r="Q1677" s="3">
        <f t="shared" si="52"/>
        <v>0.515625</v>
      </c>
      <c r="R1677" s="4" t="str">
        <f t="shared" si="53"/>
        <v>50%-59%</v>
      </c>
    </row>
    <row r="1678" spans="1:18" ht="16.5" x14ac:dyDescent="0.45">
      <c r="A1678" t="s">
        <v>16</v>
      </c>
      <c r="B1678" t="s">
        <v>17</v>
      </c>
      <c r="C1678" t="s">
        <v>933</v>
      </c>
      <c r="D1678" t="s">
        <v>934</v>
      </c>
      <c r="E1678" t="s">
        <v>935</v>
      </c>
      <c r="F1678" t="s">
        <v>936</v>
      </c>
      <c r="G1678" t="s">
        <v>682</v>
      </c>
      <c r="H1678" t="s">
        <v>57</v>
      </c>
      <c r="I1678" t="s">
        <v>937</v>
      </c>
      <c r="J1678" t="s">
        <v>938</v>
      </c>
      <c r="K1678" t="s">
        <v>685</v>
      </c>
      <c r="L1678" t="s">
        <v>61</v>
      </c>
      <c r="M1678" t="s">
        <v>7222</v>
      </c>
      <c r="N1678" t="s">
        <v>6306</v>
      </c>
      <c r="O1678">
        <v>165</v>
      </c>
      <c r="P1678">
        <v>320</v>
      </c>
      <c r="Q1678" s="3">
        <f t="shared" si="52"/>
        <v>0.515625</v>
      </c>
      <c r="R1678" s="4" t="str">
        <f t="shared" si="53"/>
        <v>50%-59%</v>
      </c>
    </row>
    <row r="1679" spans="1:18" ht="16.5" x14ac:dyDescent="0.45">
      <c r="A1679" t="s">
        <v>16</v>
      </c>
      <c r="B1679" t="s">
        <v>17</v>
      </c>
      <c r="C1679" t="s">
        <v>1078</v>
      </c>
      <c r="D1679" t="s">
        <v>1079</v>
      </c>
      <c r="E1679" t="s">
        <v>1088</v>
      </c>
      <c r="F1679" t="s">
        <v>1089</v>
      </c>
      <c r="G1679" t="s">
        <v>44</v>
      </c>
      <c r="H1679" t="s">
        <v>45</v>
      </c>
      <c r="I1679" t="s">
        <v>1090</v>
      </c>
      <c r="J1679" t="s">
        <v>1091</v>
      </c>
      <c r="K1679" t="s">
        <v>48</v>
      </c>
      <c r="L1679" t="s">
        <v>49</v>
      </c>
      <c r="M1679" t="s">
        <v>7223</v>
      </c>
      <c r="N1679" t="s">
        <v>6200</v>
      </c>
      <c r="O1679">
        <v>165</v>
      </c>
      <c r="P1679">
        <v>320</v>
      </c>
      <c r="Q1679" s="3">
        <f t="shared" si="52"/>
        <v>0.515625</v>
      </c>
      <c r="R1679" s="4" t="str">
        <f t="shared" si="53"/>
        <v>50%-59%</v>
      </c>
    </row>
    <row r="1680" spans="1:18" ht="16.5" x14ac:dyDescent="0.45">
      <c r="A1680" t="s">
        <v>16</v>
      </c>
      <c r="B1680" t="s">
        <v>17</v>
      </c>
      <c r="C1680" t="s">
        <v>2273</v>
      </c>
      <c r="D1680" t="s">
        <v>2274</v>
      </c>
      <c r="E1680" t="s">
        <v>1088</v>
      </c>
      <c r="F1680" t="s">
        <v>1089</v>
      </c>
      <c r="G1680" t="s">
        <v>44</v>
      </c>
      <c r="H1680" t="s">
        <v>45</v>
      </c>
      <c r="I1680" t="s">
        <v>1090</v>
      </c>
      <c r="J1680" t="s">
        <v>1091</v>
      </c>
      <c r="K1680" t="s">
        <v>48</v>
      </c>
      <c r="L1680" t="s">
        <v>49</v>
      </c>
      <c r="M1680" t="s">
        <v>7224</v>
      </c>
      <c r="N1680" t="s">
        <v>6200</v>
      </c>
      <c r="O1680">
        <v>165</v>
      </c>
      <c r="P1680">
        <v>320</v>
      </c>
      <c r="Q1680" s="3">
        <f t="shared" si="52"/>
        <v>0.515625</v>
      </c>
      <c r="R1680" s="4" t="str">
        <f t="shared" si="53"/>
        <v>50%-59%</v>
      </c>
    </row>
    <row r="1681" spans="1:18" ht="16.5" x14ac:dyDescent="0.45">
      <c r="A1681" t="s">
        <v>16</v>
      </c>
      <c r="B1681" t="s">
        <v>17</v>
      </c>
      <c r="C1681" t="s">
        <v>2589</v>
      </c>
      <c r="D1681" t="s">
        <v>2590</v>
      </c>
      <c r="E1681" t="s">
        <v>1088</v>
      </c>
      <c r="F1681" t="s">
        <v>1089</v>
      </c>
      <c r="G1681" t="s">
        <v>44</v>
      </c>
      <c r="H1681" t="s">
        <v>45</v>
      </c>
      <c r="I1681" t="s">
        <v>1090</v>
      </c>
      <c r="J1681" t="s">
        <v>1091</v>
      </c>
      <c r="K1681" t="s">
        <v>48</v>
      </c>
      <c r="L1681" t="s">
        <v>49</v>
      </c>
      <c r="M1681" t="s">
        <v>7225</v>
      </c>
      <c r="N1681" t="s">
        <v>6200</v>
      </c>
      <c r="O1681">
        <v>165</v>
      </c>
      <c r="P1681">
        <v>320</v>
      </c>
      <c r="Q1681" s="3">
        <f t="shared" si="52"/>
        <v>0.515625</v>
      </c>
      <c r="R1681" s="4" t="str">
        <f t="shared" si="53"/>
        <v>50%-59%</v>
      </c>
    </row>
    <row r="1682" spans="1:18" ht="16.5" x14ac:dyDescent="0.45">
      <c r="A1682" t="s">
        <v>16</v>
      </c>
      <c r="B1682" t="s">
        <v>17</v>
      </c>
      <c r="C1682" t="s">
        <v>4560</v>
      </c>
      <c r="D1682" t="s">
        <v>4561</v>
      </c>
      <c r="E1682" t="s">
        <v>1088</v>
      </c>
      <c r="F1682" t="s">
        <v>1089</v>
      </c>
      <c r="G1682" t="s">
        <v>44</v>
      </c>
      <c r="H1682" t="s">
        <v>45</v>
      </c>
      <c r="I1682" t="s">
        <v>1090</v>
      </c>
      <c r="J1682" t="s">
        <v>1091</v>
      </c>
      <c r="K1682" t="s">
        <v>48</v>
      </c>
      <c r="L1682" t="s">
        <v>49</v>
      </c>
      <c r="M1682" t="s">
        <v>7226</v>
      </c>
      <c r="N1682" t="s">
        <v>6200</v>
      </c>
      <c r="O1682">
        <v>165</v>
      </c>
      <c r="P1682">
        <v>320</v>
      </c>
      <c r="Q1682" s="3">
        <f t="shared" si="52"/>
        <v>0.515625</v>
      </c>
      <c r="R1682" s="4" t="str">
        <f t="shared" si="53"/>
        <v>50%-59%</v>
      </c>
    </row>
    <row r="1683" spans="1:18" ht="16.5" x14ac:dyDescent="0.45">
      <c r="A1683" t="s">
        <v>16</v>
      </c>
      <c r="B1683" t="s">
        <v>419</v>
      </c>
      <c r="C1683" t="s">
        <v>718</v>
      </c>
      <c r="D1683" t="s">
        <v>719</v>
      </c>
      <c r="E1683" t="s">
        <v>720</v>
      </c>
      <c r="F1683" t="s">
        <v>721</v>
      </c>
      <c r="G1683" t="s">
        <v>682</v>
      </c>
      <c r="H1683" t="s">
        <v>57</v>
      </c>
      <c r="I1683" t="s">
        <v>722</v>
      </c>
      <c r="J1683" t="s">
        <v>723</v>
      </c>
      <c r="K1683" t="s">
        <v>685</v>
      </c>
      <c r="L1683" t="s">
        <v>61</v>
      </c>
      <c r="M1683" t="s">
        <v>7125</v>
      </c>
      <c r="N1683" t="s">
        <v>6921</v>
      </c>
      <c r="O1683">
        <v>175</v>
      </c>
      <c r="P1683">
        <v>340</v>
      </c>
      <c r="Q1683" s="3">
        <f t="shared" si="52"/>
        <v>0.51470588235294112</v>
      </c>
      <c r="R1683" s="4" t="str">
        <f t="shared" si="53"/>
        <v>50%-59%</v>
      </c>
    </row>
    <row r="1684" spans="1:18" ht="16.5" x14ac:dyDescent="0.45">
      <c r="A1684" t="s">
        <v>16</v>
      </c>
      <c r="B1684" t="s">
        <v>849</v>
      </c>
      <c r="C1684" t="s">
        <v>1186</v>
      </c>
      <c r="D1684" t="s">
        <v>1187</v>
      </c>
      <c r="E1684" t="s">
        <v>1188</v>
      </c>
      <c r="F1684" t="s">
        <v>1189</v>
      </c>
      <c r="G1684" t="s">
        <v>153</v>
      </c>
      <c r="H1684" t="s">
        <v>45</v>
      </c>
      <c r="I1684" t="s">
        <v>1190</v>
      </c>
      <c r="J1684" t="s">
        <v>1191</v>
      </c>
      <c r="K1684" t="s">
        <v>156</v>
      </c>
      <c r="L1684" t="s">
        <v>49</v>
      </c>
      <c r="M1684" t="s">
        <v>7227</v>
      </c>
      <c r="N1684" t="s">
        <v>6259</v>
      </c>
      <c r="O1684">
        <v>350</v>
      </c>
      <c r="P1684">
        <v>680</v>
      </c>
      <c r="Q1684" s="3">
        <f t="shared" si="52"/>
        <v>0.51470588235294112</v>
      </c>
      <c r="R1684" s="4" t="str">
        <f t="shared" si="53"/>
        <v>50%-59%</v>
      </c>
    </row>
    <row r="1685" spans="1:18" ht="16.5" x14ac:dyDescent="0.45">
      <c r="A1685" t="s">
        <v>16</v>
      </c>
      <c r="B1685" t="s">
        <v>419</v>
      </c>
      <c r="C1685" t="s">
        <v>6528</v>
      </c>
      <c r="D1685" t="s">
        <v>6529</v>
      </c>
      <c r="E1685" t="s">
        <v>1775</v>
      </c>
      <c r="F1685" t="s">
        <v>1776</v>
      </c>
      <c r="G1685" t="s">
        <v>234</v>
      </c>
      <c r="H1685" t="s">
        <v>45</v>
      </c>
      <c r="I1685" t="s">
        <v>1777</v>
      </c>
      <c r="J1685" t="s">
        <v>1778</v>
      </c>
      <c r="K1685" t="s">
        <v>236</v>
      </c>
      <c r="L1685" t="s">
        <v>49</v>
      </c>
      <c r="M1685" t="s">
        <v>6530</v>
      </c>
      <c r="N1685" t="s">
        <v>6531</v>
      </c>
      <c r="O1685">
        <v>350</v>
      </c>
      <c r="P1685">
        <v>680</v>
      </c>
      <c r="Q1685" s="3">
        <f t="shared" si="52"/>
        <v>0.51470588235294112</v>
      </c>
      <c r="R1685" s="4" t="str">
        <f t="shared" si="53"/>
        <v>50%-59%</v>
      </c>
    </row>
    <row r="1686" spans="1:18" ht="16.5" x14ac:dyDescent="0.45">
      <c r="A1686" t="s">
        <v>16</v>
      </c>
      <c r="B1686" t="s">
        <v>419</v>
      </c>
      <c r="C1686" t="s">
        <v>1773</v>
      </c>
      <c r="D1686" t="s">
        <v>1774</v>
      </c>
      <c r="E1686" t="s">
        <v>1775</v>
      </c>
      <c r="F1686" t="s">
        <v>1776</v>
      </c>
      <c r="G1686" t="s">
        <v>234</v>
      </c>
      <c r="H1686" t="s">
        <v>45</v>
      </c>
      <c r="I1686" t="s">
        <v>1777</v>
      </c>
      <c r="J1686" t="s">
        <v>1778</v>
      </c>
      <c r="K1686" t="s">
        <v>236</v>
      </c>
      <c r="L1686" t="s">
        <v>49</v>
      </c>
      <c r="M1686" t="s">
        <v>6532</v>
      </c>
      <c r="N1686" t="s">
        <v>6531</v>
      </c>
      <c r="O1686">
        <v>350</v>
      </c>
      <c r="P1686">
        <v>680</v>
      </c>
      <c r="Q1686" s="3">
        <f t="shared" si="52"/>
        <v>0.51470588235294112</v>
      </c>
      <c r="R1686" s="4" t="str">
        <f t="shared" si="53"/>
        <v>50%-59%</v>
      </c>
    </row>
    <row r="1687" spans="1:18" ht="16.5" x14ac:dyDescent="0.45">
      <c r="A1687" t="s">
        <v>16</v>
      </c>
      <c r="B1687" t="s">
        <v>17</v>
      </c>
      <c r="C1687" t="s">
        <v>4706</v>
      </c>
      <c r="D1687" t="s">
        <v>4707</v>
      </c>
      <c r="E1687" t="s">
        <v>4737</v>
      </c>
      <c r="F1687" t="s">
        <v>4738</v>
      </c>
      <c r="G1687" t="s">
        <v>96</v>
      </c>
      <c r="H1687" t="s">
        <v>23</v>
      </c>
      <c r="I1687" t="s">
        <v>4739</v>
      </c>
      <c r="J1687" t="s">
        <v>4740</v>
      </c>
      <c r="K1687" t="s">
        <v>99</v>
      </c>
      <c r="L1687" t="s">
        <v>27</v>
      </c>
      <c r="M1687" t="s">
        <v>7058</v>
      </c>
      <c r="N1687" t="s">
        <v>6180</v>
      </c>
      <c r="O1687">
        <v>180</v>
      </c>
      <c r="P1687">
        <v>350</v>
      </c>
      <c r="Q1687" s="3">
        <f t="shared" si="52"/>
        <v>0.51428571428571423</v>
      </c>
      <c r="R1687" s="4" t="str">
        <f t="shared" si="53"/>
        <v>50%-59%</v>
      </c>
    </row>
    <row r="1688" spans="1:18" ht="16.5" x14ac:dyDescent="0.45">
      <c r="A1688" t="s">
        <v>16</v>
      </c>
      <c r="B1688" t="s">
        <v>17</v>
      </c>
      <c r="C1688" t="s">
        <v>4713</v>
      </c>
      <c r="D1688" t="s">
        <v>4714</v>
      </c>
      <c r="E1688" t="s">
        <v>4737</v>
      </c>
      <c r="F1688" t="s">
        <v>4738</v>
      </c>
      <c r="G1688" t="s">
        <v>96</v>
      </c>
      <c r="H1688" t="s">
        <v>23</v>
      </c>
      <c r="I1688" t="s">
        <v>4739</v>
      </c>
      <c r="J1688" t="s">
        <v>4740</v>
      </c>
      <c r="K1688" t="s">
        <v>99</v>
      </c>
      <c r="L1688" t="s">
        <v>27</v>
      </c>
      <c r="M1688" t="s">
        <v>7059</v>
      </c>
      <c r="N1688" t="s">
        <v>6180</v>
      </c>
      <c r="O1688">
        <v>180</v>
      </c>
      <c r="P1688">
        <v>350</v>
      </c>
      <c r="Q1688" s="3">
        <f t="shared" si="52"/>
        <v>0.51428571428571423</v>
      </c>
      <c r="R1688" s="4" t="str">
        <f t="shared" si="53"/>
        <v>50%-59%</v>
      </c>
    </row>
    <row r="1689" spans="1:18" ht="16.5" x14ac:dyDescent="0.45">
      <c r="A1689" t="s">
        <v>16</v>
      </c>
      <c r="B1689" t="s">
        <v>17</v>
      </c>
      <c r="C1689" t="s">
        <v>4716</v>
      </c>
      <c r="D1689" t="s">
        <v>4717</v>
      </c>
      <c r="E1689" t="s">
        <v>4737</v>
      </c>
      <c r="F1689" t="s">
        <v>4738</v>
      </c>
      <c r="G1689" t="s">
        <v>96</v>
      </c>
      <c r="H1689" t="s">
        <v>23</v>
      </c>
      <c r="I1689" t="s">
        <v>4739</v>
      </c>
      <c r="J1689" t="s">
        <v>4740</v>
      </c>
      <c r="K1689" t="s">
        <v>99</v>
      </c>
      <c r="L1689" t="s">
        <v>27</v>
      </c>
      <c r="M1689" t="s">
        <v>7060</v>
      </c>
      <c r="N1689" t="s">
        <v>6180</v>
      </c>
      <c r="O1689">
        <v>180</v>
      </c>
      <c r="P1689">
        <v>350</v>
      </c>
      <c r="Q1689" s="3">
        <f t="shared" si="52"/>
        <v>0.51428571428571423</v>
      </c>
      <c r="R1689" s="4" t="str">
        <f t="shared" si="53"/>
        <v>50%-59%</v>
      </c>
    </row>
    <row r="1690" spans="1:18" ht="16.5" x14ac:dyDescent="0.45">
      <c r="A1690" t="s">
        <v>16</v>
      </c>
      <c r="B1690" t="s">
        <v>17</v>
      </c>
      <c r="C1690" t="s">
        <v>4719</v>
      </c>
      <c r="D1690" t="s">
        <v>4720</v>
      </c>
      <c r="E1690" t="s">
        <v>4737</v>
      </c>
      <c r="F1690" t="s">
        <v>4738</v>
      </c>
      <c r="G1690" t="s">
        <v>96</v>
      </c>
      <c r="H1690" t="s">
        <v>23</v>
      </c>
      <c r="I1690" t="s">
        <v>4739</v>
      </c>
      <c r="J1690" t="s">
        <v>4740</v>
      </c>
      <c r="K1690" t="s">
        <v>99</v>
      </c>
      <c r="L1690" t="s">
        <v>27</v>
      </c>
      <c r="M1690" t="s">
        <v>7061</v>
      </c>
      <c r="N1690" t="s">
        <v>6180</v>
      </c>
      <c r="O1690">
        <v>180</v>
      </c>
      <c r="P1690">
        <v>350</v>
      </c>
      <c r="Q1690" s="3">
        <f t="shared" si="52"/>
        <v>0.51428571428571423</v>
      </c>
      <c r="R1690" s="4" t="str">
        <f t="shared" si="53"/>
        <v>50%-59%</v>
      </c>
    </row>
    <row r="1691" spans="1:18" ht="16.5" x14ac:dyDescent="0.45">
      <c r="A1691" t="s">
        <v>16</v>
      </c>
      <c r="B1691" t="s">
        <v>17</v>
      </c>
      <c r="C1691" t="s">
        <v>5065</v>
      </c>
      <c r="D1691" t="s">
        <v>5066</v>
      </c>
      <c r="E1691" t="s">
        <v>5068</v>
      </c>
      <c r="F1691" t="s">
        <v>5069</v>
      </c>
      <c r="G1691" t="s">
        <v>234</v>
      </c>
      <c r="H1691" t="s">
        <v>45</v>
      </c>
      <c r="I1691" t="s">
        <v>5070</v>
      </c>
      <c r="J1691" t="s">
        <v>5071</v>
      </c>
      <c r="K1691" t="s">
        <v>236</v>
      </c>
      <c r="L1691" t="s">
        <v>49</v>
      </c>
      <c r="M1691" t="s">
        <v>7092</v>
      </c>
      <c r="N1691" t="s">
        <v>6215</v>
      </c>
      <c r="O1691">
        <v>180</v>
      </c>
      <c r="P1691">
        <v>350</v>
      </c>
      <c r="Q1691" s="3">
        <f t="shared" si="52"/>
        <v>0.51428571428571423</v>
      </c>
      <c r="R1691" s="4" t="str">
        <f t="shared" si="53"/>
        <v>50%-59%</v>
      </c>
    </row>
    <row r="1692" spans="1:18" ht="16.5" x14ac:dyDescent="0.45">
      <c r="A1692" t="s">
        <v>16</v>
      </c>
      <c r="B1692" t="s">
        <v>17</v>
      </c>
      <c r="C1692" t="s">
        <v>5073</v>
      </c>
      <c r="D1692" t="s">
        <v>5074</v>
      </c>
      <c r="E1692" t="s">
        <v>5068</v>
      </c>
      <c r="F1692" t="s">
        <v>5069</v>
      </c>
      <c r="G1692" t="s">
        <v>234</v>
      </c>
      <c r="H1692" t="s">
        <v>45</v>
      </c>
      <c r="I1692" t="s">
        <v>5070</v>
      </c>
      <c r="J1692" t="s">
        <v>5071</v>
      </c>
      <c r="K1692" t="s">
        <v>236</v>
      </c>
      <c r="L1692" t="s">
        <v>49</v>
      </c>
      <c r="M1692" t="s">
        <v>7093</v>
      </c>
      <c r="N1692" t="s">
        <v>6215</v>
      </c>
      <c r="O1692">
        <v>180</v>
      </c>
      <c r="P1692">
        <v>350</v>
      </c>
      <c r="Q1692" s="3">
        <f t="shared" si="52"/>
        <v>0.51428571428571423</v>
      </c>
      <c r="R1692" s="4" t="str">
        <f t="shared" si="53"/>
        <v>50%-59%</v>
      </c>
    </row>
    <row r="1693" spans="1:18" ht="16.5" x14ac:dyDescent="0.45">
      <c r="A1693" t="s">
        <v>16</v>
      </c>
      <c r="B1693" t="s">
        <v>17</v>
      </c>
      <c r="C1693" t="s">
        <v>5073</v>
      </c>
      <c r="D1693" t="s">
        <v>5074</v>
      </c>
      <c r="E1693" t="s">
        <v>4694</v>
      </c>
      <c r="F1693" t="s">
        <v>4695</v>
      </c>
      <c r="G1693" t="s">
        <v>56</v>
      </c>
      <c r="H1693" t="s">
        <v>57</v>
      </c>
      <c r="I1693" t="s">
        <v>4696</v>
      </c>
      <c r="J1693" t="s">
        <v>4697</v>
      </c>
      <c r="K1693" t="s">
        <v>60</v>
      </c>
      <c r="L1693" t="s">
        <v>61</v>
      </c>
      <c r="M1693" t="s">
        <v>7094</v>
      </c>
      <c r="N1693" t="s">
        <v>6234</v>
      </c>
      <c r="O1693">
        <v>180</v>
      </c>
      <c r="P1693">
        <v>350</v>
      </c>
      <c r="Q1693" s="3">
        <f t="shared" si="52"/>
        <v>0.51428571428571423</v>
      </c>
      <c r="R1693" s="4" t="str">
        <f t="shared" si="53"/>
        <v>50%-59%</v>
      </c>
    </row>
    <row r="1694" spans="1:18" ht="16.5" x14ac:dyDescent="0.45">
      <c r="A1694" t="s">
        <v>16</v>
      </c>
      <c r="B1694" t="s">
        <v>17</v>
      </c>
      <c r="C1694" t="s">
        <v>5073</v>
      </c>
      <c r="D1694" t="s">
        <v>5074</v>
      </c>
      <c r="E1694" t="s">
        <v>4729</v>
      </c>
      <c r="F1694" t="s">
        <v>4730</v>
      </c>
      <c r="G1694" t="s">
        <v>44</v>
      </c>
      <c r="H1694" t="s">
        <v>45</v>
      </c>
      <c r="I1694" t="s">
        <v>4731</v>
      </c>
      <c r="J1694" t="s">
        <v>4732</v>
      </c>
      <c r="K1694" t="s">
        <v>48</v>
      </c>
      <c r="L1694" t="s">
        <v>49</v>
      </c>
      <c r="M1694" t="s">
        <v>7104</v>
      </c>
      <c r="N1694" t="s">
        <v>6187</v>
      </c>
      <c r="O1694">
        <v>180</v>
      </c>
      <c r="P1694">
        <v>350</v>
      </c>
      <c r="Q1694" s="3">
        <f t="shared" si="52"/>
        <v>0.51428571428571423</v>
      </c>
      <c r="R1694" s="4" t="str">
        <f t="shared" si="53"/>
        <v>50%-59%</v>
      </c>
    </row>
    <row r="1695" spans="1:18" ht="16.5" x14ac:dyDescent="0.45">
      <c r="A1695" t="s">
        <v>16</v>
      </c>
      <c r="B1695" t="s">
        <v>849</v>
      </c>
      <c r="C1695" t="s">
        <v>4259</v>
      </c>
      <c r="D1695" t="s">
        <v>4177</v>
      </c>
      <c r="E1695" t="s">
        <v>2951</v>
      </c>
      <c r="F1695" t="s">
        <v>2952</v>
      </c>
      <c r="G1695" t="s">
        <v>153</v>
      </c>
      <c r="H1695" t="s">
        <v>45</v>
      </c>
      <c r="I1695" t="s">
        <v>2953</v>
      </c>
      <c r="J1695" t="s">
        <v>2954</v>
      </c>
      <c r="K1695" t="s">
        <v>156</v>
      </c>
      <c r="L1695" t="s">
        <v>49</v>
      </c>
      <c r="M1695" t="s">
        <v>7228</v>
      </c>
      <c r="N1695" t="s">
        <v>6197</v>
      </c>
      <c r="O1695">
        <v>400</v>
      </c>
      <c r="P1695">
        <v>780</v>
      </c>
      <c r="Q1695" s="3">
        <f t="shared" si="52"/>
        <v>0.51282051282051277</v>
      </c>
      <c r="R1695" s="4" t="str">
        <f t="shared" si="53"/>
        <v>50%-59%</v>
      </c>
    </row>
    <row r="1696" spans="1:18" ht="16.5" x14ac:dyDescent="0.45">
      <c r="A1696" t="s">
        <v>16</v>
      </c>
      <c r="B1696" t="s">
        <v>17</v>
      </c>
      <c r="C1696" t="s">
        <v>4593</v>
      </c>
      <c r="D1696" t="s">
        <v>4576</v>
      </c>
      <c r="E1696" t="s">
        <v>4582</v>
      </c>
      <c r="F1696" t="s">
        <v>4583</v>
      </c>
      <c r="G1696" t="s">
        <v>153</v>
      </c>
      <c r="H1696" t="s">
        <v>45</v>
      </c>
      <c r="I1696" t="s">
        <v>4584</v>
      </c>
      <c r="J1696" t="s">
        <v>4585</v>
      </c>
      <c r="K1696" t="s">
        <v>156</v>
      </c>
      <c r="L1696" t="s">
        <v>49</v>
      </c>
      <c r="M1696" t="s">
        <v>7229</v>
      </c>
      <c r="N1696" t="s">
        <v>6170</v>
      </c>
      <c r="O1696">
        <v>210</v>
      </c>
      <c r="P1696">
        <v>410</v>
      </c>
      <c r="Q1696" s="3">
        <f t="shared" si="52"/>
        <v>0.51219512195121952</v>
      </c>
      <c r="R1696" s="4" t="str">
        <f t="shared" si="53"/>
        <v>50%-59%</v>
      </c>
    </row>
    <row r="1697" spans="1:18" ht="16.5" x14ac:dyDescent="0.45">
      <c r="A1697" t="s">
        <v>16</v>
      </c>
      <c r="B1697" t="s">
        <v>17</v>
      </c>
      <c r="C1697" t="s">
        <v>4320</v>
      </c>
      <c r="D1697" t="s">
        <v>4321</v>
      </c>
      <c r="E1697" t="s">
        <v>4322</v>
      </c>
      <c r="F1697" t="s">
        <v>4323</v>
      </c>
      <c r="G1697" t="s">
        <v>153</v>
      </c>
      <c r="H1697" t="s">
        <v>45</v>
      </c>
      <c r="I1697" t="s">
        <v>4324</v>
      </c>
      <c r="J1697" t="s">
        <v>4325</v>
      </c>
      <c r="K1697" t="s">
        <v>156</v>
      </c>
      <c r="L1697" t="s">
        <v>49</v>
      </c>
      <c r="M1697" t="s">
        <v>7112</v>
      </c>
      <c r="N1697" t="s">
        <v>6197</v>
      </c>
      <c r="O1697">
        <v>169</v>
      </c>
      <c r="P1697">
        <v>330</v>
      </c>
      <c r="Q1697" s="3">
        <f t="shared" si="52"/>
        <v>0.51212121212121209</v>
      </c>
      <c r="R1697" s="4" t="str">
        <f t="shared" si="53"/>
        <v>50%-59%</v>
      </c>
    </row>
    <row r="1698" spans="1:18" ht="16.5" x14ac:dyDescent="0.45">
      <c r="A1698" t="s">
        <v>16</v>
      </c>
      <c r="B1698" t="s">
        <v>17</v>
      </c>
      <c r="C1698" t="s">
        <v>4337</v>
      </c>
      <c r="D1698" t="s">
        <v>4338</v>
      </c>
      <c r="E1698" t="s">
        <v>4322</v>
      </c>
      <c r="F1698" t="s">
        <v>4323</v>
      </c>
      <c r="G1698" t="s">
        <v>153</v>
      </c>
      <c r="H1698" t="s">
        <v>45</v>
      </c>
      <c r="I1698" t="s">
        <v>4324</v>
      </c>
      <c r="J1698" t="s">
        <v>4325</v>
      </c>
      <c r="K1698" t="s">
        <v>156</v>
      </c>
      <c r="L1698" t="s">
        <v>49</v>
      </c>
      <c r="M1698" t="s">
        <v>7113</v>
      </c>
      <c r="N1698" t="s">
        <v>6197</v>
      </c>
      <c r="O1698">
        <v>169</v>
      </c>
      <c r="P1698">
        <v>330</v>
      </c>
      <c r="Q1698" s="3">
        <f t="shared" si="52"/>
        <v>0.51212121212121209</v>
      </c>
      <c r="R1698" s="4" t="str">
        <f t="shared" si="53"/>
        <v>50%-59%</v>
      </c>
    </row>
    <row r="1699" spans="1:18" ht="16.5" x14ac:dyDescent="0.45">
      <c r="A1699" t="s">
        <v>16</v>
      </c>
      <c r="B1699" t="s">
        <v>17</v>
      </c>
      <c r="C1699" t="s">
        <v>4340</v>
      </c>
      <c r="D1699" t="s">
        <v>4341</v>
      </c>
      <c r="E1699" t="s">
        <v>4322</v>
      </c>
      <c r="F1699" t="s">
        <v>4323</v>
      </c>
      <c r="G1699" t="s">
        <v>153</v>
      </c>
      <c r="H1699" t="s">
        <v>45</v>
      </c>
      <c r="I1699" t="s">
        <v>4324</v>
      </c>
      <c r="J1699" t="s">
        <v>4325</v>
      </c>
      <c r="K1699" t="s">
        <v>156</v>
      </c>
      <c r="L1699" t="s">
        <v>49</v>
      </c>
      <c r="M1699" t="s">
        <v>7114</v>
      </c>
      <c r="N1699" t="s">
        <v>6197</v>
      </c>
      <c r="O1699">
        <v>169</v>
      </c>
      <c r="P1699">
        <v>330</v>
      </c>
      <c r="Q1699" s="3">
        <f t="shared" si="52"/>
        <v>0.51212121212121209</v>
      </c>
      <c r="R1699" s="4" t="str">
        <f t="shared" si="53"/>
        <v>50%-59%</v>
      </c>
    </row>
    <row r="1700" spans="1:18" ht="16.5" x14ac:dyDescent="0.45">
      <c r="A1700" t="s">
        <v>16</v>
      </c>
      <c r="B1700" t="s">
        <v>17</v>
      </c>
      <c r="C1700" t="s">
        <v>4528</v>
      </c>
      <c r="D1700" t="s">
        <v>4529</v>
      </c>
      <c r="E1700" t="s">
        <v>4322</v>
      </c>
      <c r="F1700" t="s">
        <v>4323</v>
      </c>
      <c r="G1700" t="s">
        <v>153</v>
      </c>
      <c r="H1700" t="s">
        <v>45</v>
      </c>
      <c r="I1700" t="s">
        <v>4324</v>
      </c>
      <c r="J1700" t="s">
        <v>4325</v>
      </c>
      <c r="K1700" t="s">
        <v>156</v>
      </c>
      <c r="L1700" t="s">
        <v>49</v>
      </c>
      <c r="M1700" t="s">
        <v>7118</v>
      </c>
      <c r="N1700" t="s">
        <v>6197</v>
      </c>
      <c r="O1700">
        <v>169</v>
      </c>
      <c r="P1700">
        <v>330</v>
      </c>
      <c r="Q1700" s="3">
        <f t="shared" si="52"/>
        <v>0.51212121212121209</v>
      </c>
      <c r="R1700" s="4" t="str">
        <f t="shared" si="53"/>
        <v>50%-59%</v>
      </c>
    </row>
    <row r="1701" spans="1:18" ht="16.5" x14ac:dyDescent="0.45">
      <c r="A1701" t="s">
        <v>16</v>
      </c>
      <c r="B1701" t="s">
        <v>17</v>
      </c>
      <c r="C1701" t="s">
        <v>4675</v>
      </c>
      <c r="D1701" t="s">
        <v>4676</v>
      </c>
      <c r="E1701" t="s">
        <v>4322</v>
      </c>
      <c r="F1701" t="s">
        <v>4323</v>
      </c>
      <c r="G1701" t="s">
        <v>153</v>
      </c>
      <c r="H1701" t="s">
        <v>45</v>
      </c>
      <c r="I1701" t="s">
        <v>4324</v>
      </c>
      <c r="J1701" t="s">
        <v>4325</v>
      </c>
      <c r="K1701" t="s">
        <v>156</v>
      </c>
      <c r="L1701" t="s">
        <v>49</v>
      </c>
      <c r="M1701" t="s">
        <v>7120</v>
      </c>
      <c r="N1701" t="s">
        <v>6197</v>
      </c>
      <c r="O1701">
        <v>169</v>
      </c>
      <c r="P1701">
        <v>330</v>
      </c>
      <c r="Q1701" s="3">
        <f t="shared" si="52"/>
        <v>0.51212121212121209</v>
      </c>
      <c r="R1701" s="4" t="str">
        <f t="shared" si="53"/>
        <v>50%-59%</v>
      </c>
    </row>
    <row r="1702" spans="1:18" ht="16.5" x14ac:dyDescent="0.45">
      <c r="A1702" t="s">
        <v>16</v>
      </c>
      <c r="B1702" t="s">
        <v>429</v>
      </c>
      <c r="C1702" t="s">
        <v>2829</v>
      </c>
      <c r="D1702" t="s">
        <v>2830</v>
      </c>
      <c r="E1702" t="s">
        <v>2831</v>
      </c>
      <c r="F1702" t="s">
        <v>2832</v>
      </c>
      <c r="G1702" t="s">
        <v>96</v>
      </c>
      <c r="H1702" t="s">
        <v>23</v>
      </c>
      <c r="I1702" t="s">
        <v>2833</v>
      </c>
      <c r="J1702" t="s">
        <v>2834</v>
      </c>
      <c r="K1702" t="s">
        <v>99</v>
      </c>
      <c r="L1702" t="s">
        <v>27</v>
      </c>
      <c r="M1702" t="s">
        <v>7166</v>
      </c>
      <c r="N1702" t="s">
        <v>6180</v>
      </c>
      <c r="O1702">
        <v>230</v>
      </c>
      <c r="P1702">
        <v>450</v>
      </c>
      <c r="Q1702" s="3">
        <f t="shared" si="52"/>
        <v>0.51111111111111107</v>
      </c>
      <c r="R1702" s="4" t="str">
        <f t="shared" si="53"/>
        <v>50%-59%</v>
      </c>
    </row>
    <row r="1703" spans="1:18" ht="16.5" x14ac:dyDescent="0.45">
      <c r="A1703" t="s">
        <v>16</v>
      </c>
      <c r="B1703" t="s">
        <v>429</v>
      </c>
      <c r="C1703" t="s">
        <v>3710</v>
      </c>
      <c r="D1703" t="s">
        <v>3711</v>
      </c>
      <c r="E1703" t="s">
        <v>2831</v>
      </c>
      <c r="F1703" t="s">
        <v>2832</v>
      </c>
      <c r="G1703" t="s">
        <v>96</v>
      </c>
      <c r="H1703" t="s">
        <v>23</v>
      </c>
      <c r="I1703" t="s">
        <v>2833</v>
      </c>
      <c r="J1703" t="s">
        <v>2834</v>
      </c>
      <c r="K1703" t="s">
        <v>99</v>
      </c>
      <c r="L1703" t="s">
        <v>27</v>
      </c>
      <c r="M1703" t="s">
        <v>7167</v>
      </c>
      <c r="N1703" t="s">
        <v>6180</v>
      </c>
      <c r="O1703">
        <v>230</v>
      </c>
      <c r="P1703">
        <v>450</v>
      </c>
      <c r="Q1703" s="3">
        <f t="shared" si="52"/>
        <v>0.51111111111111107</v>
      </c>
      <c r="R1703" s="4" t="str">
        <f t="shared" si="53"/>
        <v>50%-59%</v>
      </c>
    </row>
    <row r="1704" spans="1:18" ht="16.5" x14ac:dyDescent="0.45">
      <c r="A1704" t="s">
        <v>16</v>
      </c>
      <c r="B1704" t="s">
        <v>429</v>
      </c>
      <c r="C1704" t="s">
        <v>3713</v>
      </c>
      <c r="D1704" t="s">
        <v>3714</v>
      </c>
      <c r="E1704" t="s">
        <v>2831</v>
      </c>
      <c r="F1704" t="s">
        <v>2832</v>
      </c>
      <c r="G1704" t="s">
        <v>96</v>
      </c>
      <c r="H1704" t="s">
        <v>23</v>
      </c>
      <c r="I1704" t="s">
        <v>2833</v>
      </c>
      <c r="J1704" t="s">
        <v>2834</v>
      </c>
      <c r="K1704" t="s">
        <v>99</v>
      </c>
      <c r="L1704" t="s">
        <v>27</v>
      </c>
      <c r="M1704" t="s">
        <v>7168</v>
      </c>
      <c r="N1704" t="s">
        <v>6180</v>
      </c>
      <c r="O1704">
        <v>230</v>
      </c>
      <c r="P1704">
        <v>450</v>
      </c>
      <c r="Q1704" s="3">
        <f t="shared" si="52"/>
        <v>0.51111111111111107</v>
      </c>
      <c r="R1704" s="4" t="str">
        <f t="shared" si="53"/>
        <v>50%-59%</v>
      </c>
    </row>
    <row r="1705" spans="1:18" ht="16.5" x14ac:dyDescent="0.45">
      <c r="A1705" t="s">
        <v>16</v>
      </c>
      <c r="B1705" t="s">
        <v>429</v>
      </c>
      <c r="C1705" t="s">
        <v>3716</v>
      </c>
      <c r="D1705" t="s">
        <v>3717</v>
      </c>
      <c r="E1705" t="s">
        <v>2831</v>
      </c>
      <c r="F1705" t="s">
        <v>2832</v>
      </c>
      <c r="G1705" t="s">
        <v>96</v>
      </c>
      <c r="H1705" t="s">
        <v>23</v>
      </c>
      <c r="I1705" t="s">
        <v>2833</v>
      </c>
      <c r="J1705" t="s">
        <v>2834</v>
      </c>
      <c r="K1705" t="s">
        <v>99</v>
      </c>
      <c r="L1705" t="s">
        <v>27</v>
      </c>
      <c r="M1705" t="s">
        <v>7169</v>
      </c>
      <c r="N1705" t="s">
        <v>6180</v>
      </c>
      <c r="O1705">
        <v>230</v>
      </c>
      <c r="P1705">
        <v>450</v>
      </c>
      <c r="Q1705" s="3">
        <f t="shared" si="52"/>
        <v>0.51111111111111107</v>
      </c>
      <c r="R1705" s="4" t="str">
        <f t="shared" si="53"/>
        <v>50%-59%</v>
      </c>
    </row>
    <row r="1706" spans="1:18" ht="16.5" x14ac:dyDescent="0.45">
      <c r="A1706" t="s">
        <v>16</v>
      </c>
      <c r="B1706" t="s">
        <v>429</v>
      </c>
      <c r="C1706" t="s">
        <v>3975</v>
      </c>
      <c r="D1706" t="s">
        <v>3976</v>
      </c>
      <c r="E1706" t="s">
        <v>2831</v>
      </c>
      <c r="F1706" t="s">
        <v>2832</v>
      </c>
      <c r="G1706" t="s">
        <v>96</v>
      </c>
      <c r="H1706" t="s">
        <v>23</v>
      </c>
      <c r="I1706" t="s">
        <v>2833</v>
      </c>
      <c r="J1706" t="s">
        <v>2834</v>
      </c>
      <c r="K1706" t="s">
        <v>99</v>
      </c>
      <c r="L1706" t="s">
        <v>27</v>
      </c>
      <c r="M1706" t="s">
        <v>7170</v>
      </c>
      <c r="N1706" t="s">
        <v>6180</v>
      </c>
      <c r="O1706">
        <v>230</v>
      </c>
      <c r="P1706">
        <v>450</v>
      </c>
      <c r="Q1706" s="3">
        <f t="shared" si="52"/>
        <v>0.51111111111111107</v>
      </c>
      <c r="R1706" s="4" t="str">
        <f t="shared" si="53"/>
        <v>50%-59%</v>
      </c>
    </row>
    <row r="1707" spans="1:18" ht="16.5" x14ac:dyDescent="0.45">
      <c r="A1707" t="s">
        <v>16</v>
      </c>
      <c r="B1707" t="s">
        <v>17</v>
      </c>
      <c r="C1707" t="s">
        <v>4283</v>
      </c>
      <c r="D1707" t="s">
        <v>4284</v>
      </c>
      <c r="E1707" t="s">
        <v>4285</v>
      </c>
      <c r="F1707" t="s">
        <v>4286</v>
      </c>
      <c r="G1707" t="s">
        <v>234</v>
      </c>
      <c r="H1707" t="s">
        <v>45</v>
      </c>
      <c r="I1707" t="s">
        <v>4287</v>
      </c>
      <c r="J1707" t="s">
        <v>4288</v>
      </c>
      <c r="K1707" t="s">
        <v>236</v>
      </c>
      <c r="L1707" t="s">
        <v>49</v>
      </c>
      <c r="M1707" t="s">
        <v>6854</v>
      </c>
      <c r="N1707" t="s">
        <v>6531</v>
      </c>
      <c r="O1707">
        <v>182</v>
      </c>
      <c r="P1707">
        <v>360</v>
      </c>
      <c r="Q1707" s="3">
        <f t="shared" si="52"/>
        <v>0.50555555555555554</v>
      </c>
      <c r="R1707" s="4" t="str">
        <f t="shared" si="53"/>
        <v>50%-59%</v>
      </c>
    </row>
    <row r="1708" spans="1:18" ht="16.5" x14ac:dyDescent="0.45">
      <c r="A1708" t="s">
        <v>16</v>
      </c>
      <c r="B1708" t="s">
        <v>17</v>
      </c>
      <c r="C1708" t="s">
        <v>4291</v>
      </c>
      <c r="D1708" t="s">
        <v>4292</v>
      </c>
      <c r="E1708" t="s">
        <v>4285</v>
      </c>
      <c r="F1708" t="s">
        <v>4286</v>
      </c>
      <c r="G1708" t="s">
        <v>234</v>
      </c>
      <c r="H1708" t="s">
        <v>45</v>
      </c>
      <c r="I1708" t="s">
        <v>4287</v>
      </c>
      <c r="J1708" t="s">
        <v>4288</v>
      </c>
      <c r="K1708" t="s">
        <v>236</v>
      </c>
      <c r="L1708" t="s">
        <v>49</v>
      </c>
      <c r="M1708" t="s">
        <v>6855</v>
      </c>
      <c r="N1708" t="s">
        <v>6531</v>
      </c>
      <c r="O1708">
        <v>182</v>
      </c>
      <c r="P1708">
        <v>360</v>
      </c>
      <c r="Q1708" s="3">
        <f t="shared" si="52"/>
        <v>0.50555555555555554</v>
      </c>
      <c r="R1708" s="4" t="str">
        <f t="shared" si="53"/>
        <v>50%-59%</v>
      </c>
    </row>
    <row r="1709" spans="1:18" ht="16.5" x14ac:dyDescent="0.45">
      <c r="A1709" t="s">
        <v>16</v>
      </c>
      <c r="B1709" t="s">
        <v>17</v>
      </c>
      <c r="C1709" t="s">
        <v>4283</v>
      </c>
      <c r="D1709" t="s">
        <v>4284</v>
      </c>
      <c r="E1709" t="s">
        <v>4329</v>
      </c>
      <c r="F1709" t="s">
        <v>4330</v>
      </c>
      <c r="G1709" t="s">
        <v>234</v>
      </c>
      <c r="H1709" t="s">
        <v>45</v>
      </c>
      <c r="I1709" t="s">
        <v>4331</v>
      </c>
      <c r="J1709" t="s">
        <v>4332</v>
      </c>
      <c r="K1709" t="s">
        <v>236</v>
      </c>
      <c r="L1709" t="s">
        <v>49</v>
      </c>
      <c r="M1709" t="s">
        <v>6856</v>
      </c>
      <c r="N1709" t="s">
        <v>6531</v>
      </c>
      <c r="O1709">
        <v>182</v>
      </c>
      <c r="P1709">
        <v>360</v>
      </c>
      <c r="Q1709" s="3">
        <f t="shared" si="52"/>
        <v>0.50555555555555554</v>
      </c>
      <c r="R1709" s="4" t="str">
        <f t="shared" si="53"/>
        <v>50%-59%</v>
      </c>
    </row>
    <row r="1710" spans="1:18" ht="16.5" x14ac:dyDescent="0.45">
      <c r="A1710" t="s">
        <v>16</v>
      </c>
      <c r="B1710" t="s">
        <v>17</v>
      </c>
      <c r="C1710" t="s">
        <v>4556</v>
      </c>
      <c r="D1710" t="s">
        <v>4557</v>
      </c>
      <c r="E1710" t="s">
        <v>4285</v>
      </c>
      <c r="F1710" t="s">
        <v>4286</v>
      </c>
      <c r="G1710" t="s">
        <v>234</v>
      </c>
      <c r="H1710" t="s">
        <v>45</v>
      </c>
      <c r="I1710" t="s">
        <v>4287</v>
      </c>
      <c r="J1710" t="s">
        <v>4288</v>
      </c>
      <c r="K1710" t="s">
        <v>236</v>
      </c>
      <c r="L1710" t="s">
        <v>49</v>
      </c>
      <c r="M1710" t="s">
        <v>6860</v>
      </c>
      <c r="N1710" t="s">
        <v>6531</v>
      </c>
      <c r="O1710">
        <v>182</v>
      </c>
      <c r="P1710">
        <v>360</v>
      </c>
      <c r="Q1710" s="3">
        <f t="shared" si="52"/>
        <v>0.50555555555555554</v>
      </c>
      <c r="R1710" s="4" t="str">
        <f t="shared" si="53"/>
        <v>50%-59%</v>
      </c>
    </row>
    <row r="1711" spans="1:18" ht="16.5" x14ac:dyDescent="0.45">
      <c r="A1711" t="s">
        <v>16</v>
      </c>
      <c r="B1711" t="s">
        <v>17</v>
      </c>
      <c r="C1711" t="s">
        <v>4556</v>
      </c>
      <c r="D1711" t="s">
        <v>4557</v>
      </c>
      <c r="E1711" t="s">
        <v>4329</v>
      </c>
      <c r="F1711" t="s">
        <v>4330</v>
      </c>
      <c r="G1711" t="s">
        <v>234</v>
      </c>
      <c r="H1711" t="s">
        <v>45</v>
      </c>
      <c r="I1711" t="s">
        <v>4331</v>
      </c>
      <c r="J1711" t="s">
        <v>4332</v>
      </c>
      <c r="K1711" t="s">
        <v>236</v>
      </c>
      <c r="L1711" t="s">
        <v>49</v>
      </c>
      <c r="M1711" t="s">
        <v>6861</v>
      </c>
      <c r="N1711" t="s">
        <v>6531</v>
      </c>
      <c r="O1711">
        <v>182</v>
      </c>
      <c r="P1711">
        <v>360</v>
      </c>
      <c r="Q1711" s="3">
        <f t="shared" si="52"/>
        <v>0.50555555555555554</v>
      </c>
      <c r="R1711" s="4" t="str">
        <f t="shared" si="53"/>
        <v>50%-59%</v>
      </c>
    </row>
    <row r="1712" spans="1:18" ht="16.5" x14ac:dyDescent="0.45">
      <c r="A1712" t="s">
        <v>16</v>
      </c>
      <c r="B1712" t="s">
        <v>429</v>
      </c>
      <c r="C1712" t="s">
        <v>1124</v>
      </c>
      <c r="D1712" t="s">
        <v>1125</v>
      </c>
      <c r="E1712" t="s">
        <v>1126</v>
      </c>
      <c r="F1712" t="s">
        <v>1127</v>
      </c>
      <c r="G1712" t="s">
        <v>96</v>
      </c>
      <c r="H1712" t="s">
        <v>23</v>
      </c>
      <c r="I1712" t="s">
        <v>1128</v>
      </c>
      <c r="J1712" t="s">
        <v>1129</v>
      </c>
      <c r="K1712" t="s">
        <v>99</v>
      </c>
      <c r="L1712" t="s">
        <v>27</v>
      </c>
      <c r="M1712" t="s">
        <v>7230</v>
      </c>
      <c r="N1712" t="s">
        <v>6180</v>
      </c>
      <c r="O1712">
        <v>175</v>
      </c>
      <c r="P1712">
        <v>350</v>
      </c>
      <c r="Q1712" s="3">
        <f t="shared" si="52"/>
        <v>0.5</v>
      </c>
      <c r="R1712" s="4" t="str">
        <f t="shared" si="53"/>
        <v>50%-59%</v>
      </c>
    </row>
    <row r="1713" spans="1:18" ht="16.5" x14ac:dyDescent="0.45">
      <c r="A1713" t="s">
        <v>16</v>
      </c>
      <c r="B1713" t="s">
        <v>419</v>
      </c>
      <c r="C1713" t="s">
        <v>926</v>
      </c>
      <c r="D1713" t="s">
        <v>927</v>
      </c>
      <c r="E1713" t="s">
        <v>928</v>
      </c>
      <c r="F1713" t="s">
        <v>929</v>
      </c>
      <c r="G1713" t="s">
        <v>153</v>
      </c>
      <c r="H1713" t="s">
        <v>45</v>
      </c>
      <c r="I1713" t="s">
        <v>930</v>
      </c>
      <c r="J1713" t="s">
        <v>931</v>
      </c>
      <c r="K1713" t="s">
        <v>156</v>
      </c>
      <c r="L1713" t="s">
        <v>49</v>
      </c>
      <c r="M1713" t="s">
        <v>7231</v>
      </c>
      <c r="N1713" t="s">
        <v>6197</v>
      </c>
      <c r="O1713">
        <v>175</v>
      </c>
      <c r="P1713">
        <v>350</v>
      </c>
      <c r="Q1713" s="3">
        <f t="shared" si="52"/>
        <v>0.5</v>
      </c>
      <c r="R1713" s="4" t="str">
        <f t="shared" si="53"/>
        <v>50%-59%</v>
      </c>
    </row>
    <row r="1714" spans="1:18" ht="16.5" x14ac:dyDescent="0.45">
      <c r="A1714" t="s">
        <v>16</v>
      </c>
      <c r="B1714" t="s">
        <v>429</v>
      </c>
      <c r="C1714" t="s">
        <v>577</v>
      </c>
      <c r="D1714" t="s">
        <v>578</v>
      </c>
      <c r="E1714" t="s">
        <v>579</v>
      </c>
      <c r="F1714" t="s">
        <v>580</v>
      </c>
      <c r="G1714" t="s">
        <v>153</v>
      </c>
      <c r="H1714" t="s">
        <v>45</v>
      </c>
      <c r="I1714" t="s">
        <v>581</v>
      </c>
      <c r="J1714" t="s">
        <v>582</v>
      </c>
      <c r="K1714" t="s">
        <v>156</v>
      </c>
      <c r="L1714" t="s">
        <v>49</v>
      </c>
      <c r="M1714" t="s">
        <v>6425</v>
      </c>
      <c r="N1714" t="s">
        <v>6227</v>
      </c>
      <c r="O1714">
        <v>175</v>
      </c>
      <c r="P1714">
        <v>350</v>
      </c>
      <c r="Q1714" s="3">
        <f t="shared" si="52"/>
        <v>0.5</v>
      </c>
      <c r="R1714" s="4" t="str">
        <f t="shared" si="53"/>
        <v>50%-59%</v>
      </c>
    </row>
    <row r="1715" spans="1:18" ht="16.5" x14ac:dyDescent="0.45">
      <c r="A1715" t="s">
        <v>16</v>
      </c>
      <c r="B1715" t="s">
        <v>419</v>
      </c>
      <c r="C1715" t="s">
        <v>748</v>
      </c>
      <c r="D1715" t="s">
        <v>749</v>
      </c>
      <c r="E1715" t="s">
        <v>743</v>
      </c>
      <c r="F1715" t="s">
        <v>744</v>
      </c>
      <c r="G1715" t="s">
        <v>119</v>
      </c>
      <c r="H1715" t="s">
        <v>45</v>
      </c>
      <c r="I1715" t="s">
        <v>745</v>
      </c>
      <c r="J1715" t="s">
        <v>746</v>
      </c>
      <c r="K1715" t="s">
        <v>122</v>
      </c>
      <c r="L1715" t="s">
        <v>49</v>
      </c>
      <c r="M1715" t="s">
        <v>7038</v>
      </c>
      <c r="N1715" t="s">
        <v>6187</v>
      </c>
      <c r="O1715">
        <v>175</v>
      </c>
      <c r="P1715">
        <v>350</v>
      </c>
      <c r="Q1715" s="3">
        <f t="shared" si="52"/>
        <v>0.5</v>
      </c>
      <c r="R1715" s="4" t="str">
        <f t="shared" si="53"/>
        <v>50%-59%</v>
      </c>
    </row>
    <row r="1716" spans="1:18" ht="16.5" x14ac:dyDescent="0.45">
      <c r="A1716" t="s">
        <v>16</v>
      </c>
      <c r="B1716" t="s">
        <v>419</v>
      </c>
      <c r="C1716" t="s">
        <v>1101</v>
      </c>
      <c r="D1716" t="s">
        <v>1102</v>
      </c>
      <c r="E1716" t="s">
        <v>1103</v>
      </c>
      <c r="F1716" t="s">
        <v>1104</v>
      </c>
      <c r="G1716" t="s">
        <v>73</v>
      </c>
      <c r="H1716" t="s">
        <v>57</v>
      </c>
      <c r="I1716" t="s">
        <v>1105</v>
      </c>
      <c r="J1716" t="s">
        <v>1106</v>
      </c>
      <c r="K1716" t="s">
        <v>76</v>
      </c>
      <c r="L1716" t="s">
        <v>61</v>
      </c>
      <c r="M1716" t="s">
        <v>7232</v>
      </c>
      <c r="N1716" t="s">
        <v>6224</v>
      </c>
      <c r="O1716">
        <v>175</v>
      </c>
      <c r="P1716">
        <v>350</v>
      </c>
      <c r="Q1716" s="3">
        <f t="shared" si="52"/>
        <v>0.5</v>
      </c>
      <c r="R1716" s="4" t="str">
        <f t="shared" si="53"/>
        <v>50%-59%</v>
      </c>
    </row>
    <row r="1717" spans="1:18" ht="16.5" x14ac:dyDescent="0.45">
      <c r="A1717" t="s">
        <v>16</v>
      </c>
      <c r="B1717" t="s">
        <v>419</v>
      </c>
      <c r="C1717" t="s">
        <v>1108</v>
      </c>
      <c r="D1717" t="s">
        <v>1109</v>
      </c>
      <c r="E1717" t="s">
        <v>1103</v>
      </c>
      <c r="F1717" t="s">
        <v>1104</v>
      </c>
      <c r="G1717" t="s">
        <v>73</v>
      </c>
      <c r="H1717" t="s">
        <v>57</v>
      </c>
      <c r="I1717" t="s">
        <v>1105</v>
      </c>
      <c r="J1717" t="s">
        <v>1106</v>
      </c>
      <c r="K1717" t="s">
        <v>76</v>
      </c>
      <c r="L1717" t="s">
        <v>61</v>
      </c>
      <c r="M1717" t="s">
        <v>7233</v>
      </c>
      <c r="N1717" t="s">
        <v>6224</v>
      </c>
      <c r="O1717">
        <v>175</v>
      </c>
      <c r="P1717">
        <v>350</v>
      </c>
      <c r="Q1717" s="3">
        <f t="shared" si="52"/>
        <v>0.5</v>
      </c>
      <c r="R1717" s="4" t="str">
        <f t="shared" si="53"/>
        <v>50%-59%</v>
      </c>
    </row>
    <row r="1718" spans="1:18" ht="16.5" x14ac:dyDescent="0.45">
      <c r="A1718" t="s">
        <v>16</v>
      </c>
      <c r="B1718" t="s">
        <v>406</v>
      </c>
      <c r="C1718" t="s">
        <v>782</v>
      </c>
      <c r="D1718" t="s">
        <v>783</v>
      </c>
      <c r="E1718" t="s">
        <v>784</v>
      </c>
      <c r="F1718" t="s">
        <v>785</v>
      </c>
      <c r="G1718" t="s">
        <v>153</v>
      </c>
      <c r="H1718" t="s">
        <v>45</v>
      </c>
      <c r="I1718" t="s">
        <v>786</v>
      </c>
      <c r="J1718" t="s">
        <v>787</v>
      </c>
      <c r="K1718" t="s">
        <v>156</v>
      </c>
      <c r="L1718" t="s">
        <v>49</v>
      </c>
      <c r="M1718" t="s">
        <v>7234</v>
      </c>
      <c r="N1718" t="s">
        <v>6197</v>
      </c>
      <c r="O1718">
        <v>300</v>
      </c>
      <c r="P1718">
        <v>600</v>
      </c>
      <c r="Q1718" s="3">
        <f t="shared" si="52"/>
        <v>0.5</v>
      </c>
      <c r="R1718" s="4" t="str">
        <f t="shared" si="53"/>
        <v>50%-59%</v>
      </c>
    </row>
    <row r="1719" spans="1:18" ht="16.5" x14ac:dyDescent="0.45">
      <c r="A1719" t="s">
        <v>16</v>
      </c>
      <c r="B1719" t="s">
        <v>114</v>
      </c>
      <c r="C1719" t="s">
        <v>115</v>
      </c>
      <c r="D1719" t="s">
        <v>116</v>
      </c>
      <c r="E1719" t="s">
        <v>117</v>
      </c>
      <c r="F1719" t="s">
        <v>118</v>
      </c>
      <c r="G1719" t="s">
        <v>119</v>
      </c>
      <c r="H1719" t="s">
        <v>45</v>
      </c>
      <c r="I1719" t="s">
        <v>120</v>
      </c>
      <c r="J1719" t="s">
        <v>121</v>
      </c>
      <c r="K1719" t="s">
        <v>122</v>
      </c>
      <c r="L1719" t="s">
        <v>49</v>
      </c>
      <c r="M1719" t="s">
        <v>7235</v>
      </c>
      <c r="N1719" t="s">
        <v>6187</v>
      </c>
      <c r="O1719">
        <v>200</v>
      </c>
      <c r="P1719">
        <v>400</v>
      </c>
      <c r="Q1719" s="3">
        <f t="shared" si="52"/>
        <v>0.5</v>
      </c>
      <c r="R1719" s="4" t="str">
        <f t="shared" si="53"/>
        <v>50%-59%</v>
      </c>
    </row>
    <row r="1720" spans="1:18" ht="16.5" x14ac:dyDescent="0.45">
      <c r="A1720" t="s">
        <v>16</v>
      </c>
      <c r="B1720" t="s">
        <v>114</v>
      </c>
      <c r="C1720" t="s">
        <v>136</v>
      </c>
      <c r="D1720" t="s">
        <v>137</v>
      </c>
      <c r="E1720" t="s">
        <v>117</v>
      </c>
      <c r="F1720" t="s">
        <v>118</v>
      </c>
      <c r="G1720" t="s">
        <v>119</v>
      </c>
      <c r="H1720" t="s">
        <v>45</v>
      </c>
      <c r="I1720" t="s">
        <v>120</v>
      </c>
      <c r="J1720" t="s">
        <v>121</v>
      </c>
      <c r="K1720" t="s">
        <v>122</v>
      </c>
      <c r="L1720" t="s">
        <v>49</v>
      </c>
      <c r="M1720" t="s">
        <v>7236</v>
      </c>
      <c r="N1720" t="s">
        <v>6187</v>
      </c>
      <c r="O1720">
        <v>200</v>
      </c>
      <c r="P1720">
        <v>400</v>
      </c>
      <c r="Q1720" s="3">
        <f t="shared" si="52"/>
        <v>0.5</v>
      </c>
      <c r="R1720" s="4" t="str">
        <f t="shared" si="53"/>
        <v>50%-59%</v>
      </c>
    </row>
    <row r="1721" spans="1:18" ht="16.5" x14ac:dyDescent="0.45">
      <c r="A1721" t="s">
        <v>16</v>
      </c>
      <c r="B1721" t="s">
        <v>114</v>
      </c>
      <c r="C1721" t="s">
        <v>472</v>
      </c>
      <c r="D1721" t="s">
        <v>473</v>
      </c>
      <c r="E1721" t="s">
        <v>474</v>
      </c>
      <c r="F1721" t="s">
        <v>475</v>
      </c>
      <c r="G1721" t="s">
        <v>385</v>
      </c>
      <c r="H1721" t="s">
        <v>23</v>
      </c>
      <c r="I1721" t="s">
        <v>476</v>
      </c>
      <c r="J1721" t="s">
        <v>477</v>
      </c>
      <c r="K1721" t="s">
        <v>387</v>
      </c>
      <c r="L1721" t="s">
        <v>27</v>
      </c>
      <c r="M1721" t="s">
        <v>7237</v>
      </c>
      <c r="N1721" t="s">
        <v>6218</v>
      </c>
      <c r="O1721">
        <v>200</v>
      </c>
      <c r="P1721">
        <v>400</v>
      </c>
      <c r="Q1721" s="3">
        <f t="shared" si="52"/>
        <v>0.5</v>
      </c>
      <c r="R1721" s="4" t="str">
        <f t="shared" si="53"/>
        <v>50%-59%</v>
      </c>
    </row>
    <row r="1722" spans="1:18" ht="16.5" x14ac:dyDescent="0.45">
      <c r="A1722" t="s">
        <v>16</v>
      </c>
      <c r="B1722" t="s">
        <v>983</v>
      </c>
      <c r="C1722" t="s">
        <v>1554</v>
      </c>
      <c r="D1722" t="s">
        <v>1555</v>
      </c>
      <c r="E1722" t="s">
        <v>1556</v>
      </c>
      <c r="F1722" t="s">
        <v>1557</v>
      </c>
      <c r="G1722" t="s">
        <v>682</v>
      </c>
      <c r="H1722" t="s">
        <v>57</v>
      </c>
      <c r="I1722" t="s">
        <v>1558</v>
      </c>
      <c r="J1722" t="s">
        <v>1559</v>
      </c>
      <c r="K1722" t="s">
        <v>685</v>
      </c>
      <c r="L1722" t="s">
        <v>61</v>
      </c>
      <c r="M1722" t="s">
        <v>7238</v>
      </c>
      <c r="N1722" t="s">
        <v>6306</v>
      </c>
      <c r="O1722">
        <v>600</v>
      </c>
      <c r="P1722">
        <v>1200</v>
      </c>
      <c r="Q1722" s="3">
        <f t="shared" si="52"/>
        <v>0.5</v>
      </c>
      <c r="R1722" s="4" t="str">
        <f t="shared" si="53"/>
        <v>50%-59%</v>
      </c>
    </row>
    <row r="1723" spans="1:18" ht="16.5" x14ac:dyDescent="0.45">
      <c r="A1723" t="s">
        <v>16</v>
      </c>
      <c r="B1723" t="s">
        <v>419</v>
      </c>
      <c r="C1723" t="s">
        <v>1953</v>
      </c>
      <c r="D1723" t="s">
        <v>1954</v>
      </c>
      <c r="E1723" t="s">
        <v>1955</v>
      </c>
      <c r="F1723" t="s">
        <v>1956</v>
      </c>
      <c r="G1723" t="s">
        <v>385</v>
      </c>
      <c r="H1723" t="s">
        <v>23</v>
      </c>
      <c r="I1723" t="s">
        <v>1957</v>
      </c>
      <c r="J1723" t="s">
        <v>1958</v>
      </c>
      <c r="K1723" t="s">
        <v>387</v>
      </c>
      <c r="L1723" t="s">
        <v>27</v>
      </c>
      <c r="M1723" t="s">
        <v>6652</v>
      </c>
      <c r="N1723" t="s">
        <v>6218</v>
      </c>
      <c r="O1723">
        <v>175</v>
      </c>
      <c r="P1723">
        <v>350</v>
      </c>
      <c r="Q1723" s="3">
        <f t="shared" si="52"/>
        <v>0.5</v>
      </c>
      <c r="R1723" s="4" t="str">
        <f t="shared" si="53"/>
        <v>50%-59%</v>
      </c>
    </row>
    <row r="1724" spans="1:18" ht="16.5" x14ac:dyDescent="0.45">
      <c r="A1724" t="s">
        <v>16</v>
      </c>
      <c r="B1724" t="s">
        <v>419</v>
      </c>
      <c r="C1724" t="s">
        <v>1960</v>
      </c>
      <c r="D1724" t="s">
        <v>1961</v>
      </c>
      <c r="E1724" t="s">
        <v>1955</v>
      </c>
      <c r="F1724" t="s">
        <v>1956</v>
      </c>
      <c r="G1724" t="s">
        <v>385</v>
      </c>
      <c r="H1724" t="s">
        <v>23</v>
      </c>
      <c r="I1724" t="s">
        <v>1957</v>
      </c>
      <c r="J1724" t="s">
        <v>1958</v>
      </c>
      <c r="K1724" t="s">
        <v>387</v>
      </c>
      <c r="L1724" t="s">
        <v>27</v>
      </c>
      <c r="M1724" t="s">
        <v>6653</v>
      </c>
      <c r="N1724" t="s">
        <v>6218</v>
      </c>
      <c r="O1724">
        <v>175</v>
      </c>
      <c r="P1724">
        <v>350</v>
      </c>
      <c r="Q1724" s="3">
        <f t="shared" si="52"/>
        <v>0.5</v>
      </c>
      <c r="R1724" s="4" t="str">
        <f t="shared" si="53"/>
        <v>50%-59%</v>
      </c>
    </row>
    <row r="1725" spans="1:18" ht="16.5" x14ac:dyDescent="0.45">
      <c r="A1725" t="s">
        <v>16</v>
      </c>
      <c r="B1725" t="s">
        <v>419</v>
      </c>
      <c r="C1725" t="s">
        <v>1963</v>
      </c>
      <c r="D1725" t="s">
        <v>1964</v>
      </c>
      <c r="E1725" t="s">
        <v>1955</v>
      </c>
      <c r="F1725" t="s">
        <v>1956</v>
      </c>
      <c r="G1725" t="s">
        <v>385</v>
      </c>
      <c r="H1725" t="s">
        <v>23</v>
      </c>
      <c r="I1725" t="s">
        <v>1957</v>
      </c>
      <c r="J1725" t="s">
        <v>1958</v>
      </c>
      <c r="K1725" t="s">
        <v>387</v>
      </c>
      <c r="L1725" t="s">
        <v>27</v>
      </c>
      <c r="M1725" t="s">
        <v>6654</v>
      </c>
      <c r="N1725" t="s">
        <v>6218</v>
      </c>
      <c r="O1725">
        <v>175</v>
      </c>
      <c r="P1725">
        <v>350</v>
      </c>
      <c r="Q1725" s="3">
        <f t="shared" si="52"/>
        <v>0.5</v>
      </c>
      <c r="R1725" s="4" t="str">
        <f t="shared" si="53"/>
        <v>50%-59%</v>
      </c>
    </row>
    <row r="1726" spans="1:18" ht="16.5" x14ac:dyDescent="0.45">
      <c r="A1726" t="s">
        <v>16</v>
      </c>
      <c r="B1726" t="s">
        <v>17</v>
      </c>
      <c r="C1726" t="s">
        <v>2299</v>
      </c>
      <c r="D1726" t="s">
        <v>2300</v>
      </c>
      <c r="E1726" t="s">
        <v>2293</v>
      </c>
      <c r="F1726" t="s">
        <v>2294</v>
      </c>
      <c r="G1726" t="s">
        <v>96</v>
      </c>
      <c r="H1726" t="s">
        <v>23</v>
      </c>
      <c r="I1726" t="s">
        <v>2295</v>
      </c>
      <c r="J1726" t="s">
        <v>2296</v>
      </c>
      <c r="K1726" t="s">
        <v>99</v>
      </c>
      <c r="L1726" t="s">
        <v>27</v>
      </c>
      <c r="M1726" t="s">
        <v>6746</v>
      </c>
      <c r="N1726" t="s">
        <v>6180</v>
      </c>
      <c r="O1726">
        <v>210</v>
      </c>
      <c r="P1726">
        <v>420</v>
      </c>
      <c r="Q1726" s="3">
        <f t="shared" si="52"/>
        <v>0.5</v>
      </c>
      <c r="R1726" s="4" t="str">
        <f t="shared" si="53"/>
        <v>50%-59%</v>
      </c>
    </row>
    <row r="1727" spans="1:18" ht="16.5" x14ac:dyDescent="0.45">
      <c r="A1727" t="s">
        <v>16</v>
      </c>
      <c r="B1727" t="s">
        <v>17</v>
      </c>
      <c r="C1727" t="s">
        <v>2291</v>
      </c>
      <c r="D1727" t="s">
        <v>2292</v>
      </c>
      <c r="E1727" t="s">
        <v>2293</v>
      </c>
      <c r="F1727" t="s">
        <v>2294</v>
      </c>
      <c r="G1727" t="s">
        <v>96</v>
      </c>
      <c r="H1727" t="s">
        <v>23</v>
      </c>
      <c r="I1727" t="s">
        <v>2295</v>
      </c>
      <c r="J1727" t="s">
        <v>2296</v>
      </c>
      <c r="K1727" t="s">
        <v>99</v>
      </c>
      <c r="L1727" t="s">
        <v>27</v>
      </c>
      <c r="M1727" t="s">
        <v>6747</v>
      </c>
      <c r="N1727" t="s">
        <v>6180</v>
      </c>
      <c r="O1727">
        <v>210</v>
      </c>
      <c r="P1727">
        <v>420</v>
      </c>
      <c r="Q1727" s="3">
        <f t="shared" si="52"/>
        <v>0.5</v>
      </c>
      <c r="R1727" s="4" t="str">
        <f t="shared" si="53"/>
        <v>50%-59%</v>
      </c>
    </row>
    <row r="1728" spans="1:18" ht="16.5" x14ac:dyDescent="0.45">
      <c r="A1728" t="s">
        <v>16</v>
      </c>
      <c r="B1728" t="s">
        <v>419</v>
      </c>
      <c r="C1728" t="s">
        <v>2904</v>
      </c>
      <c r="D1728" t="s">
        <v>2905</v>
      </c>
      <c r="E1728" t="s">
        <v>2904</v>
      </c>
      <c r="F1728" t="s">
        <v>2906</v>
      </c>
      <c r="G1728" t="s">
        <v>83</v>
      </c>
      <c r="H1728" t="s">
        <v>23</v>
      </c>
      <c r="I1728" t="s">
        <v>2905</v>
      </c>
      <c r="J1728" t="s">
        <v>2907</v>
      </c>
      <c r="K1728" t="s">
        <v>86</v>
      </c>
      <c r="L1728" t="s">
        <v>27</v>
      </c>
      <c r="M1728" t="s">
        <v>6941</v>
      </c>
      <c r="N1728" t="s">
        <v>6157</v>
      </c>
      <c r="O1728">
        <v>175</v>
      </c>
      <c r="P1728">
        <v>350</v>
      </c>
      <c r="Q1728" s="3">
        <f t="shared" si="52"/>
        <v>0.5</v>
      </c>
      <c r="R1728" s="4" t="str">
        <f t="shared" si="53"/>
        <v>50%-59%</v>
      </c>
    </row>
    <row r="1729" spans="1:18" ht="16.5" x14ac:dyDescent="0.45">
      <c r="A1729" t="s">
        <v>16</v>
      </c>
      <c r="B1729" t="s">
        <v>429</v>
      </c>
      <c r="C1729" t="s">
        <v>2944</v>
      </c>
      <c r="D1729" t="s">
        <v>2945</v>
      </c>
      <c r="E1729" t="s">
        <v>2944</v>
      </c>
      <c r="F1729" t="s">
        <v>2946</v>
      </c>
      <c r="G1729" t="s">
        <v>119</v>
      </c>
      <c r="H1729" t="s">
        <v>45</v>
      </c>
      <c r="I1729" t="s">
        <v>2945</v>
      </c>
      <c r="J1729" t="s">
        <v>2947</v>
      </c>
      <c r="K1729" t="s">
        <v>122</v>
      </c>
      <c r="L1729" t="s">
        <v>49</v>
      </c>
      <c r="M1729" t="s">
        <v>6957</v>
      </c>
      <c r="N1729" t="s">
        <v>6244</v>
      </c>
      <c r="O1729">
        <v>175</v>
      </c>
      <c r="P1729">
        <v>350</v>
      </c>
      <c r="Q1729" s="3">
        <f t="shared" si="52"/>
        <v>0.5</v>
      </c>
      <c r="R1729" s="4" t="str">
        <f t="shared" si="53"/>
        <v>50%-59%</v>
      </c>
    </row>
    <row r="1730" spans="1:18" ht="16.5" x14ac:dyDescent="0.45">
      <c r="A1730" t="s">
        <v>16</v>
      </c>
      <c r="B1730" t="s">
        <v>419</v>
      </c>
      <c r="C1730" t="s">
        <v>3377</v>
      </c>
      <c r="D1730" t="s">
        <v>3378</v>
      </c>
      <c r="E1730" t="s">
        <v>3379</v>
      </c>
      <c r="F1730" t="s">
        <v>3380</v>
      </c>
      <c r="G1730" t="s">
        <v>153</v>
      </c>
      <c r="H1730" t="s">
        <v>45</v>
      </c>
      <c r="I1730" t="s">
        <v>3381</v>
      </c>
      <c r="J1730" t="s">
        <v>3382</v>
      </c>
      <c r="K1730" t="s">
        <v>156</v>
      </c>
      <c r="L1730" t="s">
        <v>49</v>
      </c>
      <c r="M1730" t="s">
        <v>6873</v>
      </c>
      <c r="N1730" t="s">
        <v>6170</v>
      </c>
      <c r="O1730">
        <v>165</v>
      </c>
      <c r="P1730">
        <v>330</v>
      </c>
      <c r="Q1730" s="3">
        <f t="shared" ref="Q1730:Q1793" si="54">O1730/P1730</f>
        <v>0.5</v>
      </c>
      <c r="R1730" s="4" t="str">
        <f t="shared" si="53"/>
        <v>50%-59%</v>
      </c>
    </row>
    <row r="1731" spans="1:18" ht="16.5" x14ac:dyDescent="0.45">
      <c r="A1731" t="s">
        <v>16</v>
      </c>
      <c r="B1731" t="s">
        <v>17</v>
      </c>
      <c r="C1731" t="s">
        <v>3923</v>
      </c>
      <c r="D1731" t="s">
        <v>3924</v>
      </c>
      <c r="E1731" t="s">
        <v>3925</v>
      </c>
      <c r="F1731" t="s">
        <v>3926</v>
      </c>
      <c r="G1731" t="s">
        <v>96</v>
      </c>
      <c r="H1731" t="s">
        <v>23</v>
      </c>
      <c r="I1731" t="s">
        <v>3927</v>
      </c>
      <c r="J1731" t="s">
        <v>3928</v>
      </c>
      <c r="K1731" t="s">
        <v>99</v>
      </c>
      <c r="L1731" t="s">
        <v>27</v>
      </c>
      <c r="M1731" t="s">
        <v>6832</v>
      </c>
      <c r="N1731" t="s">
        <v>6180</v>
      </c>
      <c r="O1731">
        <v>210</v>
      </c>
      <c r="P1731">
        <v>420</v>
      </c>
      <c r="Q1731" s="3">
        <f t="shared" si="54"/>
        <v>0.5</v>
      </c>
      <c r="R1731" s="4" t="str">
        <f t="shared" ref="R1731:R1794" si="55">IF(Q1731&lt;0.1,"&lt;10%", IF(Q1731&lt;0.2,"10%-19%", IF(Q1731&lt;0.3,"20%-29%", IF(Q1731&lt;0.4,"30%-39%", IF(Q1731&lt;0.5,"40%-49%", IF(Q1731&lt;0.6,"50%-59%", IF(Q1731&lt;0.7,"60%-69%", IF(Q1731&lt;0.8,"70%-79%", IF(Q1731&lt;0.9,"80%-89%", IF(Q1731&lt;1,"90%-99%","&gt;100%"))))))))))</f>
        <v>50%-59%</v>
      </c>
    </row>
    <row r="1732" spans="1:18" ht="16.5" x14ac:dyDescent="0.45">
      <c r="A1732" t="s">
        <v>16</v>
      </c>
      <c r="B1732" t="s">
        <v>419</v>
      </c>
      <c r="C1732" t="s">
        <v>4155</v>
      </c>
      <c r="D1732" t="s">
        <v>4156</v>
      </c>
      <c r="E1732" t="s">
        <v>481</v>
      </c>
      <c r="F1732" t="s">
        <v>482</v>
      </c>
      <c r="G1732" t="s">
        <v>351</v>
      </c>
      <c r="H1732" t="s">
        <v>23</v>
      </c>
      <c r="I1732" t="s">
        <v>483</v>
      </c>
      <c r="J1732" t="s">
        <v>484</v>
      </c>
      <c r="K1732" t="s">
        <v>353</v>
      </c>
      <c r="L1732" t="s">
        <v>27</v>
      </c>
      <c r="M1732" t="s">
        <v>7048</v>
      </c>
      <c r="N1732" t="s">
        <v>6290</v>
      </c>
      <c r="O1732">
        <v>155</v>
      </c>
      <c r="P1732">
        <v>310</v>
      </c>
      <c r="Q1732" s="3">
        <f t="shared" si="54"/>
        <v>0.5</v>
      </c>
      <c r="R1732" s="4" t="str">
        <f t="shared" si="55"/>
        <v>50%-59%</v>
      </c>
    </row>
    <row r="1733" spans="1:18" ht="16.5" x14ac:dyDescent="0.45">
      <c r="A1733" t="s">
        <v>16</v>
      </c>
      <c r="B1733" t="s">
        <v>419</v>
      </c>
      <c r="C1733" t="s">
        <v>4155</v>
      </c>
      <c r="D1733" t="s">
        <v>4156</v>
      </c>
      <c r="E1733" t="s">
        <v>1748</v>
      </c>
      <c r="F1733" t="s">
        <v>1749</v>
      </c>
      <c r="G1733" t="s">
        <v>351</v>
      </c>
      <c r="H1733" t="s">
        <v>23</v>
      </c>
      <c r="I1733" t="s">
        <v>1750</v>
      </c>
      <c r="J1733" t="s">
        <v>1751</v>
      </c>
      <c r="K1733" t="s">
        <v>353</v>
      </c>
      <c r="L1733" t="s">
        <v>27</v>
      </c>
      <c r="M1733" t="s">
        <v>7049</v>
      </c>
      <c r="N1733" t="s">
        <v>6290</v>
      </c>
      <c r="O1733">
        <v>155</v>
      </c>
      <c r="P1733">
        <v>310</v>
      </c>
      <c r="Q1733" s="3">
        <f t="shared" si="54"/>
        <v>0.5</v>
      </c>
      <c r="R1733" s="4" t="str">
        <f t="shared" si="55"/>
        <v>50%-59%</v>
      </c>
    </row>
    <row r="1734" spans="1:18" ht="16.5" x14ac:dyDescent="0.45">
      <c r="A1734" t="s">
        <v>16</v>
      </c>
      <c r="B1734" t="s">
        <v>419</v>
      </c>
      <c r="C1734" t="s">
        <v>4155</v>
      </c>
      <c r="D1734" t="s">
        <v>4156</v>
      </c>
      <c r="E1734" t="s">
        <v>550</v>
      </c>
      <c r="F1734" t="s">
        <v>551</v>
      </c>
      <c r="G1734" t="s">
        <v>351</v>
      </c>
      <c r="H1734" t="s">
        <v>23</v>
      </c>
      <c r="I1734" t="s">
        <v>552</v>
      </c>
      <c r="J1734" t="s">
        <v>553</v>
      </c>
      <c r="K1734" t="s">
        <v>353</v>
      </c>
      <c r="L1734" t="s">
        <v>27</v>
      </c>
      <c r="M1734" t="s">
        <v>7050</v>
      </c>
      <c r="N1734" t="s">
        <v>6290</v>
      </c>
      <c r="O1734">
        <v>155</v>
      </c>
      <c r="P1734">
        <v>310</v>
      </c>
      <c r="Q1734" s="3">
        <f t="shared" si="54"/>
        <v>0.5</v>
      </c>
      <c r="R1734" s="4" t="str">
        <f t="shared" si="55"/>
        <v>50%-59%</v>
      </c>
    </row>
    <row r="1735" spans="1:18" ht="16.5" x14ac:dyDescent="0.45">
      <c r="A1735" t="s">
        <v>16</v>
      </c>
      <c r="B1735" t="s">
        <v>419</v>
      </c>
      <c r="C1735" t="s">
        <v>4155</v>
      </c>
      <c r="D1735" t="s">
        <v>4156</v>
      </c>
      <c r="E1735" t="s">
        <v>562</v>
      </c>
      <c r="F1735" t="s">
        <v>563</v>
      </c>
      <c r="G1735" t="s">
        <v>351</v>
      </c>
      <c r="H1735" t="s">
        <v>23</v>
      </c>
      <c r="I1735" t="s">
        <v>564</v>
      </c>
      <c r="J1735" t="s">
        <v>565</v>
      </c>
      <c r="K1735" t="s">
        <v>353</v>
      </c>
      <c r="L1735" t="s">
        <v>27</v>
      </c>
      <c r="M1735" t="s">
        <v>7051</v>
      </c>
      <c r="N1735" t="s">
        <v>6290</v>
      </c>
      <c r="O1735">
        <v>155</v>
      </c>
      <c r="P1735">
        <v>310</v>
      </c>
      <c r="Q1735" s="3">
        <f t="shared" si="54"/>
        <v>0.5</v>
      </c>
      <c r="R1735" s="4" t="str">
        <f t="shared" si="55"/>
        <v>50%-59%</v>
      </c>
    </row>
    <row r="1736" spans="1:18" ht="16.5" x14ac:dyDescent="0.45">
      <c r="A1736" t="s">
        <v>16</v>
      </c>
      <c r="B1736" t="s">
        <v>419</v>
      </c>
      <c r="C1736" t="s">
        <v>4277</v>
      </c>
      <c r="D1736" t="s">
        <v>4278</v>
      </c>
      <c r="E1736" t="s">
        <v>481</v>
      </c>
      <c r="F1736" t="s">
        <v>482</v>
      </c>
      <c r="G1736" t="s">
        <v>351</v>
      </c>
      <c r="H1736" t="s">
        <v>23</v>
      </c>
      <c r="I1736" t="s">
        <v>483</v>
      </c>
      <c r="J1736" t="s">
        <v>484</v>
      </c>
      <c r="K1736" t="s">
        <v>353</v>
      </c>
      <c r="L1736" t="s">
        <v>27</v>
      </c>
      <c r="M1736" t="s">
        <v>7052</v>
      </c>
      <c r="N1736" t="s">
        <v>6290</v>
      </c>
      <c r="O1736">
        <v>155</v>
      </c>
      <c r="P1736">
        <v>310</v>
      </c>
      <c r="Q1736" s="3">
        <f t="shared" si="54"/>
        <v>0.5</v>
      </c>
      <c r="R1736" s="4" t="str">
        <f t="shared" si="55"/>
        <v>50%-59%</v>
      </c>
    </row>
    <row r="1737" spans="1:18" ht="16.5" x14ac:dyDescent="0.45">
      <c r="A1737" t="s">
        <v>16</v>
      </c>
      <c r="B1737" t="s">
        <v>419</v>
      </c>
      <c r="C1737" t="s">
        <v>4277</v>
      </c>
      <c r="D1737" t="s">
        <v>4278</v>
      </c>
      <c r="E1737" t="s">
        <v>1748</v>
      </c>
      <c r="F1737" t="s">
        <v>1749</v>
      </c>
      <c r="G1737" t="s">
        <v>351</v>
      </c>
      <c r="H1737" t="s">
        <v>23</v>
      </c>
      <c r="I1737" t="s">
        <v>1750</v>
      </c>
      <c r="J1737" t="s">
        <v>1751</v>
      </c>
      <c r="K1737" t="s">
        <v>353</v>
      </c>
      <c r="L1737" t="s">
        <v>27</v>
      </c>
      <c r="M1737" t="s">
        <v>7053</v>
      </c>
      <c r="N1737" t="s">
        <v>6290</v>
      </c>
      <c r="O1737">
        <v>155</v>
      </c>
      <c r="P1737">
        <v>310</v>
      </c>
      <c r="Q1737" s="3">
        <f t="shared" si="54"/>
        <v>0.5</v>
      </c>
      <c r="R1737" s="4" t="str">
        <f t="shared" si="55"/>
        <v>50%-59%</v>
      </c>
    </row>
    <row r="1738" spans="1:18" ht="16.5" x14ac:dyDescent="0.45">
      <c r="A1738" t="s">
        <v>16</v>
      </c>
      <c r="B1738" t="s">
        <v>419</v>
      </c>
      <c r="C1738" t="s">
        <v>4277</v>
      </c>
      <c r="D1738" t="s">
        <v>4278</v>
      </c>
      <c r="E1738" t="s">
        <v>550</v>
      </c>
      <c r="F1738" t="s">
        <v>551</v>
      </c>
      <c r="G1738" t="s">
        <v>351</v>
      </c>
      <c r="H1738" t="s">
        <v>23</v>
      </c>
      <c r="I1738" t="s">
        <v>552</v>
      </c>
      <c r="J1738" t="s">
        <v>553</v>
      </c>
      <c r="K1738" t="s">
        <v>353</v>
      </c>
      <c r="L1738" t="s">
        <v>27</v>
      </c>
      <c r="M1738" t="s">
        <v>7054</v>
      </c>
      <c r="N1738" t="s">
        <v>6290</v>
      </c>
      <c r="O1738">
        <v>155</v>
      </c>
      <c r="P1738">
        <v>310</v>
      </c>
      <c r="Q1738" s="3">
        <f t="shared" si="54"/>
        <v>0.5</v>
      </c>
      <c r="R1738" s="4" t="str">
        <f t="shared" si="55"/>
        <v>50%-59%</v>
      </c>
    </row>
    <row r="1739" spans="1:18" ht="16.5" x14ac:dyDescent="0.45">
      <c r="A1739" t="s">
        <v>16</v>
      </c>
      <c r="B1739" t="s">
        <v>419</v>
      </c>
      <c r="C1739" t="s">
        <v>4277</v>
      </c>
      <c r="D1739" t="s">
        <v>4278</v>
      </c>
      <c r="E1739" t="s">
        <v>562</v>
      </c>
      <c r="F1739" t="s">
        <v>563</v>
      </c>
      <c r="G1739" t="s">
        <v>351</v>
      </c>
      <c r="H1739" t="s">
        <v>23</v>
      </c>
      <c r="I1739" t="s">
        <v>564</v>
      </c>
      <c r="J1739" t="s">
        <v>565</v>
      </c>
      <c r="K1739" t="s">
        <v>353</v>
      </c>
      <c r="L1739" t="s">
        <v>27</v>
      </c>
      <c r="M1739" t="s">
        <v>7055</v>
      </c>
      <c r="N1739" t="s">
        <v>6290</v>
      </c>
      <c r="O1739">
        <v>155</v>
      </c>
      <c r="P1739">
        <v>310</v>
      </c>
      <c r="Q1739" s="3">
        <f t="shared" si="54"/>
        <v>0.5</v>
      </c>
      <c r="R1739" s="4" t="str">
        <f t="shared" si="55"/>
        <v>50%-59%</v>
      </c>
    </row>
    <row r="1740" spans="1:18" ht="16.5" x14ac:dyDescent="0.45">
      <c r="A1740" t="s">
        <v>16</v>
      </c>
      <c r="B1740" t="s">
        <v>406</v>
      </c>
      <c r="C1740" t="s">
        <v>4587</v>
      </c>
      <c r="D1740" t="s">
        <v>4588</v>
      </c>
      <c r="E1740" t="s">
        <v>4589</v>
      </c>
      <c r="F1740" t="s">
        <v>4590</v>
      </c>
      <c r="G1740" t="s">
        <v>73</v>
      </c>
      <c r="H1740" t="s">
        <v>57</v>
      </c>
      <c r="I1740" t="s">
        <v>4589</v>
      </c>
      <c r="J1740" t="s">
        <v>4591</v>
      </c>
      <c r="K1740" t="s">
        <v>76</v>
      </c>
      <c r="L1740" t="s">
        <v>61</v>
      </c>
      <c r="M1740" t="s">
        <v>7239</v>
      </c>
      <c r="N1740" t="s">
        <v>6224</v>
      </c>
      <c r="O1740">
        <v>600</v>
      </c>
      <c r="P1740">
        <v>1200</v>
      </c>
      <c r="Q1740" s="3">
        <f t="shared" si="54"/>
        <v>0.5</v>
      </c>
      <c r="R1740" s="4" t="str">
        <f t="shared" si="55"/>
        <v>50%-59%</v>
      </c>
    </row>
    <row r="1741" spans="1:18" ht="16.5" x14ac:dyDescent="0.45">
      <c r="A1741" t="s">
        <v>16</v>
      </c>
      <c r="B1741" t="s">
        <v>849</v>
      </c>
      <c r="C1741" t="s">
        <v>4618</v>
      </c>
      <c r="D1741" t="s">
        <v>4619</v>
      </c>
      <c r="E1741" t="s">
        <v>4628</v>
      </c>
      <c r="F1741" t="s">
        <v>4629</v>
      </c>
      <c r="G1741" t="s">
        <v>682</v>
      </c>
      <c r="H1741" t="s">
        <v>57</v>
      </c>
      <c r="I1741" t="s">
        <v>4630</v>
      </c>
      <c r="J1741" t="s">
        <v>4631</v>
      </c>
      <c r="K1741" t="s">
        <v>685</v>
      </c>
      <c r="L1741" t="s">
        <v>61</v>
      </c>
      <c r="M1741" t="s">
        <v>7240</v>
      </c>
      <c r="N1741" t="s">
        <v>6218</v>
      </c>
      <c r="O1741">
        <v>225</v>
      </c>
      <c r="P1741">
        <v>450</v>
      </c>
      <c r="Q1741" s="3">
        <f t="shared" si="54"/>
        <v>0.5</v>
      </c>
      <c r="R1741" s="4" t="str">
        <f t="shared" si="55"/>
        <v>50%-59%</v>
      </c>
    </row>
    <row r="1742" spans="1:18" ht="16.5" x14ac:dyDescent="0.45">
      <c r="A1742" t="s">
        <v>16</v>
      </c>
      <c r="B1742" t="s">
        <v>849</v>
      </c>
      <c r="C1742" t="s">
        <v>4633</v>
      </c>
      <c r="D1742" t="s">
        <v>4626</v>
      </c>
      <c r="E1742" t="s">
        <v>4628</v>
      </c>
      <c r="F1742" t="s">
        <v>4629</v>
      </c>
      <c r="G1742" t="s">
        <v>682</v>
      </c>
      <c r="H1742" t="s">
        <v>57</v>
      </c>
      <c r="I1742" t="s">
        <v>4630</v>
      </c>
      <c r="J1742" t="s">
        <v>4631</v>
      </c>
      <c r="K1742" t="s">
        <v>685</v>
      </c>
      <c r="L1742" t="s">
        <v>61</v>
      </c>
      <c r="M1742" t="s">
        <v>7241</v>
      </c>
      <c r="N1742" t="s">
        <v>6218</v>
      </c>
      <c r="O1742">
        <v>225</v>
      </c>
      <c r="P1742">
        <v>450</v>
      </c>
      <c r="Q1742" s="3">
        <f t="shared" si="54"/>
        <v>0.5</v>
      </c>
      <c r="R1742" s="4" t="str">
        <f t="shared" si="55"/>
        <v>50%-59%</v>
      </c>
    </row>
    <row r="1743" spans="1:18" ht="16.5" x14ac:dyDescent="0.45">
      <c r="A1743" t="s">
        <v>16</v>
      </c>
      <c r="B1743" t="s">
        <v>849</v>
      </c>
      <c r="C1743" t="s">
        <v>4638</v>
      </c>
      <c r="D1743" t="s">
        <v>4639</v>
      </c>
      <c r="E1743" t="s">
        <v>4628</v>
      </c>
      <c r="F1743" t="s">
        <v>4629</v>
      </c>
      <c r="G1743" t="s">
        <v>682</v>
      </c>
      <c r="H1743" t="s">
        <v>57</v>
      </c>
      <c r="I1743" t="s">
        <v>4630</v>
      </c>
      <c r="J1743" t="s">
        <v>4631</v>
      </c>
      <c r="K1743" t="s">
        <v>685</v>
      </c>
      <c r="L1743" t="s">
        <v>61</v>
      </c>
      <c r="M1743" t="s">
        <v>7242</v>
      </c>
      <c r="N1743" t="s">
        <v>6218</v>
      </c>
      <c r="O1743">
        <v>225</v>
      </c>
      <c r="P1743">
        <v>450</v>
      </c>
      <c r="Q1743" s="3">
        <f t="shared" si="54"/>
        <v>0.5</v>
      </c>
      <c r="R1743" s="4" t="str">
        <f t="shared" si="55"/>
        <v>50%-59%</v>
      </c>
    </row>
    <row r="1744" spans="1:18" ht="16.5" x14ac:dyDescent="0.45">
      <c r="A1744" t="s">
        <v>16</v>
      </c>
      <c r="B1744" t="s">
        <v>849</v>
      </c>
      <c r="C1744" t="s">
        <v>4641</v>
      </c>
      <c r="D1744" t="s">
        <v>4642</v>
      </c>
      <c r="E1744" t="s">
        <v>4628</v>
      </c>
      <c r="F1744" t="s">
        <v>4629</v>
      </c>
      <c r="G1744" t="s">
        <v>682</v>
      </c>
      <c r="H1744" t="s">
        <v>57</v>
      </c>
      <c r="I1744" t="s">
        <v>4630</v>
      </c>
      <c r="J1744" t="s">
        <v>4631</v>
      </c>
      <c r="K1744" t="s">
        <v>685</v>
      </c>
      <c r="L1744" t="s">
        <v>61</v>
      </c>
      <c r="M1744" t="s">
        <v>7243</v>
      </c>
      <c r="N1744" t="s">
        <v>6218</v>
      </c>
      <c r="O1744">
        <v>225</v>
      </c>
      <c r="P1744">
        <v>450</v>
      </c>
      <c r="Q1744" s="3">
        <f t="shared" si="54"/>
        <v>0.5</v>
      </c>
      <c r="R1744" s="4" t="str">
        <f t="shared" si="55"/>
        <v>50%-59%</v>
      </c>
    </row>
    <row r="1745" spans="1:18" ht="16.5" x14ac:dyDescent="0.45">
      <c r="A1745" t="s">
        <v>16</v>
      </c>
      <c r="B1745" t="s">
        <v>849</v>
      </c>
      <c r="C1745" t="s">
        <v>4647</v>
      </c>
      <c r="D1745" t="s">
        <v>4648</v>
      </c>
      <c r="E1745" t="s">
        <v>4628</v>
      </c>
      <c r="F1745" t="s">
        <v>4629</v>
      </c>
      <c r="G1745" t="s">
        <v>682</v>
      </c>
      <c r="H1745" t="s">
        <v>57</v>
      </c>
      <c r="I1745" t="s">
        <v>4630</v>
      </c>
      <c r="J1745" t="s">
        <v>4631</v>
      </c>
      <c r="K1745" t="s">
        <v>685</v>
      </c>
      <c r="L1745" t="s">
        <v>61</v>
      </c>
      <c r="M1745" t="s">
        <v>7244</v>
      </c>
      <c r="N1745" t="s">
        <v>6218</v>
      </c>
      <c r="O1745">
        <v>225</v>
      </c>
      <c r="P1745">
        <v>450</v>
      </c>
      <c r="Q1745" s="3">
        <f t="shared" si="54"/>
        <v>0.5</v>
      </c>
      <c r="R1745" s="4" t="str">
        <f t="shared" si="55"/>
        <v>50%-59%</v>
      </c>
    </row>
    <row r="1746" spans="1:18" ht="16.5" x14ac:dyDescent="0.45">
      <c r="A1746" t="s">
        <v>16</v>
      </c>
      <c r="B1746" t="s">
        <v>849</v>
      </c>
      <c r="C1746" t="s">
        <v>4635</v>
      </c>
      <c r="D1746" t="s">
        <v>4636</v>
      </c>
      <c r="E1746" t="s">
        <v>4628</v>
      </c>
      <c r="F1746" t="s">
        <v>4629</v>
      </c>
      <c r="G1746" t="s">
        <v>682</v>
      </c>
      <c r="H1746" t="s">
        <v>57</v>
      </c>
      <c r="I1746" t="s">
        <v>4630</v>
      </c>
      <c r="J1746" t="s">
        <v>4631</v>
      </c>
      <c r="K1746" t="s">
        <v>685</v>
      </c>
      <c r="L1746" t="s">
        <v>61</v>
      </c>
      <c r="M1746" t="s">
        <v>7245</v>
      </c>
      <c r="N1746" t="s">
        <v>6218</v>
      </c>
      <c r="O1746">
        <v>225</v>
      </c>
      <c r="P1746">
        <v>450</v>
      </c>
      <c r="Q1746" s="3">
        <f t="shared" si="54"/>
        <v>0.5</v>
      </c>
      <c r="R1746" s="4" t="str">
        <f t="shared" si="55"/>
        <v>50%-59%</v>
      </c>
    </row>
    <row r="1747" spans="1:18" ht="16.5" x14ac:dyDescent="0.45">
      <c r="A1747" t="s">
        <v>16</v>
      </c>
      <c r="B1747" t="s">
        <v>849</v>
      </c>
      <c r="C1747" t="s">
        <v>4654</v>
      </c>
      <c r="D1747" t="s">
        <v>4655</v>
      </c>
      <c r="E1747" t="s">
        <v>4628</v>
      </c>
      <c r="F1747" t="s">
        <v>4629</v>
      </c>
      <c r="G1747" t="s">
        <v>682</v>
      </c>
      <c r="H1747" t="s">
        <v>57</v>
      </c>
      <c r="I1747" t="s">
        <v>4630</v>
      </c>
      <c r="J1747" t="s">
        <v>4631</v>
      </c>
      <c r="K1747" t="s">
        <v>685</v>
      </c>
      <c r="L1747" t="s">
        <v>61</v>
      </c>
      <c r="M1747" t="s">
        <v>7246</v>
      </c>
      <c r="N1747" t="s">
        <v>6218</v>
      </c>
      <c r="O1747">
        <v>225</v>
      </c>
      <c r="P1747">
        <v>450</v>
      </c>
      <c r="Q1747" s="3">
        <f t="shared" si="54"/>
        <v>0.5</v>
      </c>
      <c r="R1747" s="4" t="str">
        <f t="shared" si="55"/>
        <v>50%-59%</v>
      </c>
    </row>
    <row r="1748" spans="1:18" ht="16.5" x14ac:dyDescent="0.45">
      <c r="A1748" t="s">
        <v>16</v>
      </c>
      <c r="B1748" t="s">
        <v>849</v>
      </c>
      <c r="C1748" t="s">
        <v>4618</v>
      </c>
      <c r="D1748" t="s">
        <v>4619</v>
      </c>
      <c r="E1748" t="s">
        <v>4620</v>
      </c>
      <c r="F1748" t="s">
        <v>4621</v>
      </c>
      <c r="G1748" t="s">
        <v>682</v>
      </c>
      <c r="H1748" t="s">
        <v>57</v>
      </c>
      <c r="I1748" t="s">
        <v>4622</v>
      </c>
      <c r="J1748" t="s">
        <v>4623</v>
      </c>
      <c r="K1748" t="s">
        <v>685</v>
      </c>
      <c r="L1748" t="s">
        <v>61</v>
      </c>
      <c r="M1748" t="s">
        <v>7247</v>
      </c>
      <c r="N1748" t="s">
        <v>6218</v>
      </c>
      <c r="O1748">
        <v>225</v>
      </c>
      <c r="P1748">
        <v>450</v>
      </c>
      <c r="Q1748" s="3">
        <f t="shared" si="54"/>
        <v>0.5</v>
      </c>
      <c r="R1748" s="4" t="str">
        <f t="shared" si="55"/>
        <v>50%-59%</v>
      </c>
    </row>
    <row r="1749" spans="1:18" ht="16.5" x14ac:dyDescent="0.45">
      <c r="A1749" t="s">
        <v>16</v>
      </c>
      <c r="B1749" t="s">
        <v>849</v>
      </c>
      <c r="C1749" t="s">
        <v>4625</v>
      </c>
      <c r="D1749" t="s">
        <v>4626</v>
      </c>
      <c r="E1749" t="s">
        <v>4620</v>
      </c>
      <c r="F1749" t="s">
        <v>4621</v>
      </c>
      <c r="G1749" t="s">
        <v>682</v>
      </c>
      <c r="H1749" t="s">
        <v>57</v>
      </c>
      <c r="I1749" t="s">
        <v>4622</v>
      </c>
      <c r="J1749" t="s">
        <v>4623</v>
      </c>
      <c r="K1749" t="s">
        <v>685</v>
      </c>
      <c r="L1749" t="s">
        <v>61</v>
      </c>
      <c r="M1749" t="s">
        <v>7248</v>
      </c>
      <c r="N1749" t="s">
        <v>6218</v>
      </c>
      <c r="O1749">
        <v>225</v>
      </c>
      <c r="P1749">
        <v>450</v>
      </c>
      <c r="Q1749" s="3">
        <f t="shared" si="54"/>
        <v>0.5</v>
      </c>
      <c r="R1749" s="4" t="str">
        <f t="shared" si="55"/>
        <v>50%-59%</v>
      </c>
    </row>
    <row r="1750" spans="1:18" ht="16.5" x14ac:dyDescent="0.45">
      <c r="A1750" t="s">
        <v>16</v>
      </c>
      <c r="B1750" t="s">
        <v>849</v>
      </c>
      <c r="C1750" t="s">
        <v>4635</v>
      </c>
      <c r="D1750" t="s">
        <v>4636</v>
      </c>
      <c r="E1750" t="s">
        <v>4620</v>
      </c>
      <c r="F1750" t="s">
        <v>4621</v>
      </c>
      <c r="G1750" t="s">
        <v>682</v>
      </c>
      <c r="H1750" t="s">
        <v>57</v>
      </c>
      <c r="I1750" t="s">
        <v>4622</v>
      </c>
      <c r="J1750" t="s">
        <v>4623</v>
      </c>
      <c r="K1750" t="s">
        <v>685</v>
      </c>
      <c r="L1750" t="s">
        <v>61</v>
      </c>
      <c r="M1750" t="s">
        <v>7249</v>
      </c>
      <c r="N1750" t="s">
        <v>6218</v>
      </c>
      <c r="O1750">
        <v>225</v>
      </c>
      <c r="P1750">
        <v>450</v>
      </c>
      <c r="Q1750" s="3">
        <f t="shared" si="54"/>
        <v>0.5</v>
      </c>
      <c r="R1750" s="4" t="str">
        <f t="shared" si="55"/>
        <v>50%-59%</v>
      </c>
    </row>
    <row r="1751" spans="1:18" ht="16.5" x14ac:dyDescent="0.45">
      <c r="A1751" t="s">
        <v>16</v>
      </c>
      <c r="B1751" t="s">
        <v>849</v>
      </c>
      <c r="C1751" t="s">
        <v>4644</v>
      </c>
      <c r="D1751" t="s">
        <v>4645</v>
      </c>
      <c r="E1751" t="s">
        <v>4620</v>
      </c>
      <c r="F1751" t="s">
        <v>4621</v>
      </c>
      <c r="G1751" t="s">
        <v>682</v>
      </c>
      <c r="H1751" t="s">
        <v>57</v>
      </c>
      <c r="I1751" t="s">
        <v>4622</v>
      </c>
      <c r="J1751" t="s">
        <v>4623</v>
      </c>
      <c r="K1751" t="s">
        <v>685</v>
      </c>
      <c r="L1751" t="s">
        <v>61</v>
      </c>
      <c r="M1751" t="s">
        <v>7250</v>
      </c>
      <c r="N1751" t="s">
        <v>6218</v>
      </c>
      <c r="O1751">
        <v>225</v>
      </c>
      <c r="P1751">
        <v>450</v>
      </c>
      <c r="Q1751" s="3">
        <f t="shared" si="54"/>
        <v>0.5</v>
      </c>
      <c r="R1751" s="4" t="str">
        <f t="shared" si="55"/>
        <v>50%-59%</v>
      </c>
    </row>
    <row r="1752" spans="1:18" ht="16.5" x14ac:dyDescent="0.45">
      <c r="A1752" t="s">
        <v>16</v>
      </c>
      <c r="B1752" t="s">
        <v>849</v>
      </c>
      <c r="C1752" t="s">
        <v>4650</v>
      </c>
      <c r="D1752" t="s">
        <v>4651</v>
      </c>
      <c r="E1752" t="s">
        <v>4620</v>
      </c>
      <c r="F1752" t="s">
        <v>4621</v>
      </c>
      <c r="G1752" t="s">
        <v>682</v>
      </c>
      <c r="H1752" t="s">
        <v>57</v>
      </c>
      <c r="I1752" t="s">
        <v>4622</v>
      </c>
      <c r="J1752" t="s">
        <v>4623</v>
      </c>
      <c r="K1752" t="s">
        <v>685</v>
      </c>
      <c r="L1752" t="s">
        <v>61</v>
      </c>
      <c r="M1752" t="s">
        <v>7251</v>
      </c>
      <c r="N1752" t="s">
        <v>6218</v>
      </c>
      <c r="O1752">
        <v>225</v>
      </c>
      <c r="P1752">
        <v>450</v>
      </c>
      <c r="Q1752" s="3">
        <f t="shared" si="54"/>
        <v>0.5</v>
      </c>
      <c r="R1752" s="4" t="str">
        <f t="shared" si="55"/>
        <v>50%-59%</v>
      </c>
    </row>
    <row r="1753" spans="1:18" ht="16.5" x14ac:dyDescent="0.45">
      <c r="A1753" t="s">
        <v>16</v>
      </c>
      <c r="B1753" t="s">
        <v>849</v>
      </c>
      <c r="C1753" t="s">
        <v>4660</v>
      </c>
      <c r="D1753" t="s">
        <v>4661</v>
      </c>
      <c r="E1753" t="s">
        <v>4662</v>
      </c>
      <c r="F1753" t="s">
        <v>4663</v>
      </c>
      <c r="G1753" t="s">
        <v>234</v>
      </c>
      <c r="H1753" t="s">
        <v>45</v>
      </c>
      <c r="I1753" t="s">
        <v>4664</v>
      </c>
      <c r="J1753" t="s">
        <v>4665</v>
      </c>
      <c r="K1753" t="s">
        <v>236</v>
      </c>
      <c r="L1753" t="s">
        <v>49</v>
      </c>
      <c r="M1753" t="s">
        <v>7252</v>
      </c>
      <c r="N1753" t="s">
        <v>6387</v>
      </c>
      <c r="O1753">
        <v>400</v>
      </c>
      <c r="P1753">
        <v>800</v>
      </c>
      <c r="Q1753" s="3">
        <f t="shared" si="54"/>
        <v>0.5</v>
      </c>
      <c r="R1753" s="4" t="str">
        <f t="shared" si="55"/>
        <v>50%-59%</v>
      </c>
    </row>
    <row r="1754" spans="1:18" ht="16.5" x14ac:dyDescent="0.45">
      <c r="A1754" t="s">
        <v>16</v>
      </c>
      <c r="B1754" t="s">
        <v>849</v>
      </c>
      <c r="C1754" t="s">
        <v>4660</v>
      </c>
      <c r="D1754" t="s">
        <v>4661</v>
      </c>
      <c r="E1754" t="s">
        <v>4667</v>
      </c>
      <c r="F1754" t="s">
        <v>4668</v>
      </c>
      <c r="G1754" t="s">
        <v>83</v>
      </c>
      <c r="H1754" t="s">
        <v>23</v>
      </c>
      <c r="I1754" t="s">
        <v>4669</v>
      </c>
      <c r="J1754" t="s">
        <v>4670</v>
      </c>
      <c r="K1754" t="s">
        <v>86</v>
      </c>
      <c r="L1754" t="s">
        <v>27</v>
      </c>
      <c r="M1754" t="s">
        <v>7253</v>
      </c>
      <c r="N1754" t="s">
        <v>6157</v>
      </c>
      <c r="O1754">
        <v>400</v>
      </c>
      <c r="P1754">
        <v>800</v>
      </c>
      <c r="Q1754" s="3">
        <f t="shared" si="54"/>
        <v>0.5</v>
      </c>
      <c r="R1754" s="4" t="str">
        <f t="shared" si="55"/>
        <v>50%-59%</v>
      </c>
    </row>
    <row r="1755" spans="1:18" ht="16.5" x14ac:dyDescent="0.45">
      <c r="A1755" t="s">
        <v>16</v>
      </c>
      <c r="B1755" t="s">
        <v>849</v>
      </c>
      <c r="C1755" t="s">
        <v>4672</v>
      </c>
      <c r="D1755" t="s">
        <v>4673</v>
      </c>
      <c r="E1755" t="s">
        <v>4667</v>
      </c>
      <c r="F1755" t="s">
        <v>4668</v>
      </c>
      <c r="G1755" t="s">
        <v>83</v>
      </c>
      <c r="H1755" t="s">
        <v>23</v>
      </c>
      <c r="I1755" t="s">
        <v>4669</v>
      </c>
      <c r="J1755" t="s">
        <v>4670</v>
      </c>
      <c r="K1755" t="s">
        <v>86</v>
      </c>
      <c r="L1755" t="s">
        <v>27</v>
      </c>
      <c r="M1755" t="s">
        <v>7254</v>
      </c>
      <c r="N1755" t="s">
        <v>6157</v>
      </c>
      <c r="O1755">
        <v>400</v>
      </c>
      <c r="P1755">
        <v>800</v>
      </c>
      <c r="Q1755" s="3">
        <f t="shared" si="54"/>
        <v>0.5</v>
      </c>
      <c r="R1755" s="4" t="str">
        <f t="shared" si="55"/>
        <v>50%-59%</v>
      </c>
    </row>
    <row r="1756" spans="1:18" ht="16.5" x14ac:dyDescent="0.45">
      <c r="A1756" t="s">
        <v>16</v>
      </c>
      <c r="B1756" t="s">
        <v>17</v>
      </c>
      <c r="C1756" t="s">
        <v>3889</v>
      </c>
      <c r="D1756" t="s">
        <v>3890</v>
      </c>
      <c r="E1756" t="s">
        <v>3891</v>
      </c>
      <c r="F1756" t="s">
        <v>3892</v>
      </c>
      <c r="G1756" t="s">
        <v>153</v>
      </c>
      <c r="H1756" t="s">
        <v>45</v>
      </c>
      <c r="I1756" t="s">
        <v>3893</v>
      </c>
      <c r="J1756" t="s">
        <v>3894</v>
      </c>
      <c r="K1756" t="s">
        <v>156</v>
      </c>
      <c r="L1756" t="s">
        <v>49</v>
      </c>
      <c r="M1756" t="s">
        <v>7105</v>
      </c>
      <c r="N1756" t="s">
        <v>6197</v>
      </c>
      <c r="O1756">
        <v>288</v>
      </c>
      <c r="P1756">
        <v>580</v>
      </c>
      <c r="Q1756" s="3">
        <f t="shared" si="54"/>
        <v>0.49655172413793103</v>
      </c>
      <c r="R1756" s="4" t="str">
        <f t="shared" si="55"/>
        <v>40%-49%</v>
      </c>
    </row>
    <row r="1757" spans="1:18" ht="16.5" x14ac:dyDescent="0.45">
      <c r="A1757" t="s">
        <v>16</v>
      </c>
      <c r="B1757" t="s">
        <v>17</v>
      </c>
      <c r="C1757" t="s">
        <v>751</v>
      </c>
      <c r="D1757" t="s">
        <v>752</v>
      </c>
      <c r="E1757" t="s">
        <v>753</v>
      </c>
      <c r="F1757" t="s">
        <v>754</v>
      </c>
      <c r="G1757" t="s">
        <v>96</v>
      </c>
      <c r="H1757" t="s">
        <v>23</v>
      </c>
      <c r="I1757" t="s">
        <v>755</v>
      </c>
      <c r="J1757" t="s">
        <v>756</v>
      </c>
      <c r="K1757" t="s">
        <v>99</v>
      </c>
      <c r="L1757" t="s">
        <v>27</v>
      </c>
      <c r="M1757" t="s">
        <v>7255</v>
      </c>
      <c r="N1757" t="s">
        <v>6180</v>
      </c>
      <c r="O1757">
        <v>165</v>
      </c>
      <c r="P1757">
        <v>340</v>
      </c>
      <c r="Q1757" s="3">
        <f t="shared" si="54"/>
        <v>0.48529411764705882</v>
      </c>
      <c r="R1757" s="4" t="str">
        <f t="shared" si="55"/>
        <v>40%-49%</v>
      </c>
    </row>
    <row r="1758" spans="1:18" ht="16.5" x14ac:dyDescent="0.45">
      <c r="A1758" t="s">
        <v>16</v>
      </c>
      <c r="B1758" t="s">
        <v>849</v>
      </c>
      <c r="C1758" t="s">
        <v>2218</v>
      </c>
      <c r="D1758" t="s">
        <v>2219</v>
      </c>
      <c r="E1758" t="s">
        <v>2220</v>
      </c>
      <c r="F1758" t="s">
        <v>2221</v>
      </c>
      <c r="G1758" t="s">
        <v>56</v>
      </c>
      <c r="H1758" t="s">
        <v>57</v>
      </c>
      <c r="I1758" t="s">
        <v>2222</v>
      </c>
      <c r="J1758" t="s">
        <v>2223</v>
      </c>
      <c r="K1758" t="s">
        <v>60</v>
      </c>
      <c r="L1758" t="s">
        <v>61</v>
      </c>
      <c r="M1758" t="s">
        <v>7256</v>
      </c>
      <c r="N1758" t="s">
        <v>6600</v>
      </c>
      <c r="O1758">
        <v>580</v>
      </c>
      <c r="P1758">
        <v>1200</v>
      </c>
      <c r="Q1758" s="3">
        <f t="shared" si="54"/>
        <v>0.48333333333333334</v>
      </c>
      <c r="R1758" s="4" t="str">
        <f t="shared" si="55"/>
        <v>40%-49%</v>
      </c>
    </row>
    <row r="1759" spans="1:18" ht="16.5" x14ac:dyDescent="0.45">
      <c r="A1759" t="s">
        <v>16</v>
      </c>
      <c r="B1759" t="s">
        <v>17</v>
      </c>
      <c r="C1759" t="s">
        <v>2246</v>
      </c>
      <c r="D1759" t="s">
        <v>2247</v>
      </c>
      <c r="E1759" t="s">
        <v>2241</v>
      </c>
      <c r="F1759" t="s">
        <v>2242</v>
      </c>
      <c r="G1759" t="s">
        <v>259</v>
      </c>
      <c r="H1759" t="s">
        <v>45</v>
      </c>
      <c r="I1759" t="s">
        <v>2243</v>
      </c>
      <c r="J1759" t="s">
        <v>2244</v>
      </c>
      <c r="K1759" t="s">
        <v>261</v>
      </c>
      <c r="L1759" t="s">
        <v>49</v>
      </c>
      <c r="M1759" t="s">
        <v>6745</v>
      </c>
      <c r="N1759" t="s">
        <v>6161</v>
      </c>
      <c r="O1759">
        <v>190</v>
      </c>
      <c r="P1759">
        <v>400</v>
      </c>
      <c r="Q1759" s="3">
        <f t="shared" si="54"/>
        <v>0.47499999999999998</v>
      </c>
      <c r="R1759" s="4" t="str">
        <f t="shared" si="55"/>
        <v>40%-49%</v>
      </c>
    </row>
    <row r="1760" spans="1:18" ht="16.5" x14ac:dyDescent="0.45">
      <c r="A1760" t="s">
        <v>16</v>
      </c>
      <c r="B1760" t="s">
        <v>419</v>
      </c>
      <c r="C1760" t="s">
        <v>1071</v>
      </c>
      <c r="D1760" t="s">
        <v>1072</v>
      </c>
      <c r="E1760" t="s">
        <v>1088</v>
      </c>
      <c r="F1760" t="s">
        <v>1089</v>
      </c>
      <c r="G1760" t="s">
        <v>44</v>
      </c>
      <c r="H1760" t="s">
        <v>45</v>
      </c>
      <c r="I1760" t="s">
        <v>1090</v>
      </c>
      <c r="J1760" t="s">
        <v>1091</v>
      </c>
      <c r="K1760" t="s">
        <v>48</v>
      </c>
      <c r="L1760" t="s">
        <v>49</v>
      </c>
      <c r="M1760" t="s">
        <v>7220</v>
      </c>
      <c r="N1760" t="s">
        <v>6200</v>
      </c>
      <c r="O1760">
        <v>175</v>
      </c>
      <c r="P1760">
        <v>370</v>
      </c>
      <c r="Q1760" s="3">
        <f t="shared" si="54"/>
        <v>0.47297297297297297</v>
      </c>
      <c r="R1760" s="4" t="str">
        <f t="shared" si="55"/>
        <v>40%-49%</v>
      </c>
    </row>
    <row r="1761" spans="1:18" ht="16.5" x14ac:dyDescent="0.45">
      <c r="A1761" t="s">
        <v>16</v>
      </c>
      <c r="B1761" t="s">
        <v>429</v>
      </c>
      <c r="C1761" t="s">
        <v>1071</v>
      </c>
      <c r="D1761" t="s">
        <v>1072</v>
      </c>
      <c r="E1761" t="s">
        <v>1088</v>
      </c>
      <c r="F1761" t="s">
        <v>1089</v>
      </c>
      <c r="G1761" t="s">
        <v>44</v>
      </c>
      <c r="H1761" t="s">
        <v>45</v>
      </c>
      <c r="I1761" t="s">
        <v>1090</v>
      </c>
      <c r="J1761" t="s">
        <v>1091</v>
      </c>
      <c r="K1761" t="s">
        <v>48</v>
      </c>
      <c r="L1761" t="s">
        <v>49</v>
      </c>
      <c r="M1761" t="s">
        <v>7220</v>
      </c>
      <c r="N1761" t="s">
        <v>6200</v>
      </c>
      <c r="O1761">
        <v>175</v>
      </c>
      <c r="P1761">
        <v>370</v>
      </c>
      <c r="Q1761" s="3">
        <f t="shared" si="54"/>
        <v>0.47297297297297297</v>
      </c>
      <c r="R1761" s="4" t="str">
        <f t="shared" si="55"/>
        <v>40%-49%</v>
      </c>
    </row>
    <row r="1762" spans="1:18" ht="16.5" x14ac:dyDescent="0.45">
      <c r="A1762" t="s">
        <v>16</v>
      </c>
      <c r="B1762" t="s">
        <v>419</v>
      </c>
      <c r="C1762" t="s">
        <v>1071</v>
      </c>
      <c r="D1762" t="s">
        <v>1072</v>
      </c>
      <c r="E1762" t="s">
        <v>1073</v>
      </c>
      <c r="F1762" t="s">
        <v>1074</v>
      </c>
      <c r="G1762" t="s">
        <v>44</v>
      </c>
      <c r="H1762" t="s">
        <v>45</v>
      </c>
      <c r="I1762" t="s">
        <v>1075</v>
      </c>
      <c r="J1762" t="s">
        <v>1076</v>
      </c>
      <c r="K1762" t="s">
        <v>48</v>
      </c>
      <c r="L1762" t="s">
        <v>49</v>
      </c>
      <c r="M1762" t="s">
        <v>7126</v>
      </c>
      <c r="N1762" t="s">
        <v>6200</v>
      </c>
      <c r="O1762">
        <v>175</v>
      </c>
      <c r="P1762">
        <v>370</v>
      </c>
      <c r="Q1762" s="3">
        <f t="shared" si="54"/>
        <v>0.47297297297297297</v>
      </c>
      <c r="R1762" s="4" t="str">
        <f t="shared" si="55"/>
        <v>40%-49%</v>
      </c>
    </row>
    <row r="1763" spans="1:18" ht="16.5" x14ac:dyDescent="0.45">
      <c r="A1763" t="s">
        <v>16</v>
      </c>
      <c r="B1763" t="s">
        <v>429</v>
      </c>
      <c r="C1763" t="s">
        <v>1071</v>
      </c>
      <c r="D1763" t="s">
        <v>1072</v>
      </c>
      <c r="E1763" t="s">
        <v>1073</v>
      </c>
      <c r="F1763" t="s">
        <v>1074</v>
      </c>
      <c r="G1763" t="s">
        <v>44</v>
      </c>
      <c r="H1763" t="s">
        <v>45</v>
      </c>
      <c r="I1763" t="s">
        <v>1075</v>
      </c>
      <c r="J1763" t="s">
        <v>1076</v>
      </c>
      <c r="K1763" t="s">
        <v>48</v>
      </c>
      <c r="L1763" t="s">
        <v>49</v>
      </c>
      <c r="M1763" t="s">
        <v>7126</v>
      </c>
      <c r="N1763" t="s">
        <v>6200</v>
      </c>
      <c r="O1763">
        <v>175</v>
      </c>
      <c r="P1763">
        <v>370</v>
      </c>
      <c r="Q1763" s="3">
        <f t="shared" si="54"/>
        <v>0.47297297297297297</v>
      </c>
      <c r="R1763" s="4" t="str">
        <f t="shared" si="55"/>
        <v>40%-49%</v>
      </c>
    </row>
    <row r="1764" spans="1:18" ht="16.5" x14ac:dyDescent="0.45">
      <c r="A1764" t="s">
        <v>16</v>
      </c>
      <c r="B1764" t="s">
        <v>419</v>
      </c>
      <c r="C1764" t="s">
        <v>1078</v>
      </c>
      <c r="D1764" t="s">
        <v>1079</v>
      </c>
      <c r="E1764" t="s">
        <v>1088</v>
      </c>
      <c r="F1764" t="s">
        <v>1089</v>
      </c>
      <c r="G1764" t="s">
        <v>44</v>
      </c>
      <c r="H1764" t="s">
        <v>45</v>
      </c>
      <c r="I1764" t="s">
        <v>1090</v>
      </c>
      <c r="J1764" t="s">
        <v>1091</v>
      </c>
      <c r="K1764" t="s">
        <v>48</v>
      </c>
      <c r="L1764" t="s">
        <v>49</v>
      </c>
      <c r="M1764" t="s">
        <v>7223</v>
      </c>
      <c r="N1764" t="s">
        <v>6200</v>
      </c>
      <c r="O1764">
        <v>175</v>
      </c>
      <c r="P1764">
        <v>370</v>
      </c>
      <c r="Q1764" s="3">
        <f t="shared" si="54"/>
        <v>0.47297297297297297</v>
      </c>
      <c r="R1764" s="4" t="str">
        <f t="shared" si="55"/>
        <v>40%-49%</v>
      </c>
    </row>
    <row r="1765" spans="1:18" ht="16.5" x14ac:dyDescent="0.45">
      <c r="A1765" t="s">
        <v>16</v>
      </c>
      <c r="B1765" t="s">
        <v>429</v>
      </c>
      <c r="C1765" t="s">
        <v>1078</v>
      </c>
      <c r="D1765" t="s">
        <v>1079</v>
      </c>
      <c r="E1765" t="s">
        <v>1088</v>
      </c>
      <c r="F1765" t="s">
        <v>1089</v>
      </c>
      <c r="G1765" t="s">
        <v>44</v>
      </c>
      <c r="H1765" t="s">
        <v>45</v>
      </c>
      <c r="I1765" t="s">
        <v>1090</v>
      </c>
      <c r="J1765" t="s">
        <v>1091</v>
      </c>
      <c r="K1765" t="s">
        <v>48</v>
      </c>
      <c r="L1765" t="s">
        <v>49</v>
      </c>
      <c r="M1765" t="s">
        <v>7223</v>
      </c>
      <c r="N1765" t="s">
        <v>6200</v>
      </c>
      <c r="O1765">
        <v>175</v>
      </c>
      <c r="P1765">
        <v>370</v>
      </c>
      <c r="Q1765" s="3">
        <f t="shared" si="54"/>
        <v>0.47297297297297297</v>
      </c>
      <c r="R1765" s="4" t="str">
        <f t="shared" si="55"/>
        <v>40%-49%</v>
      </c>
    </row>
    <row r="1766" spans="1:18" ht="16.5" x14ac:dyDescent="0.45">
      <c r="A1766" t="s">
        <v>16</v>
      </c>
      <c r="B1766" t="s">
        <v>419</v>
      </c>
      <c r="C1766" t="s">
        <v>1078</v>
      </c>
      <c r="D1766" t="s">
        <v>1079</v>
      </c>
      <c r="E1766" t="s">
        <v>1073</v>
      </c>
      <c r="F1766" t="s">
        <v>1074</v>
      </c>
      <c r="G1766" t="s">
        <v>44</v>
      </c>
      <c r="H1766" t="s">
        <v>45</v>
      </c>
      <c r="I1766" t="s">
        <v>1075</v>
      </c>
      <c r="J1766" t="s">
        <v>1076</v>
      </c>
      <c r="K1766" t="s">
        <v>48</v>
      </c>
      <c r="L1766" t="s">
        <v>49</v>
      </c>
      <c r="M1766" t="s">
        <v>7127</v>
      </c>
      <c r="N1766" t="s">
        <v>6200</v>
      </c>
      <c r="O1766">
        <v>175</v>
      </c>
      <c r="P1766">
        <v>370</v>
      </c>
      <c r="Q1766" s="3">
        <f t="shared" si="54"/>
        <v>0.47297297297297297</v>
      </c>
      <c r="R1766" s="4" t="str">
        <f t="shared" si="55"/>
        <v>40%-49%</v>
      </c>
    </row>
    <row r="1767" spans="1:18" ht="16.5" x14ac:dyDescent="0.45">
      <c r="A1767" t="s">
        <v>16</v>
      </c>
      <c r="B1767" t="s">
        <v>429</v>
      </c>
      <c r="C1767" t="s">
        <v>1078</v>
      </c>
      <c r="D1767" t="s">
        <v>1079</v>
      </c>
      <c r="E1767" t="s">
        <v>1073</v>
      </c>
      <c r="F1767" t="s">
        <v>1074</v>
      </c>
      <c r="G1767" t="s">
        <v>44</v>
      </c>
      <c r="H1767" t="s">
        <v>45</v>
      </c>
      <c r="I1767" t="s">
        <v>1075</v>
      </c>
      <c r="J1767" t="s">
        <v>1076</v>
      </c>
      <c r="K1767" t="s">
        <v>48</v>
      </c>
      <c r="L1767" t="s">
        <v>49</v>
      </c>
      <c r="M1767" t="s">
        <v>7127</v>
      </c>
      <c r="N1767" t="s">
        <v>6200</v>
      </c>
      <c r="O1767">
        <v>175</v>
      </c>
      <c r="P1767">
        <v>370</v>
      </c>
      <c r="Q1767" s="3">
        <f t="shared" si="54"/>
        <v>0.47297297297297297</v>
      </c>
      <c r="R1767" s="4" t="str">
        <f t="shared" si="55"/>
        <v>40%-49%</v>
      </c>
    </row>
    <row r="1768" spans="1:18" ht="16.5" x14ac:dyDescent="0.45">
      <c r="A1768" t="s">
        <v>16</v>
      </c>
      <c r="B1768" t="s">
        <v>419</v>
      </c>
      <c r="C1768" t="s">
        <v>1071</v>
      </c>
      <c r="D1768" t="s">
        <v>1072</v>
      </c>
      <c r="E1768" t="s">
        <v>1888</v>
      </c>
      <c r="F1768" t="s">
        <v>1889</v>
      </c>
      <c r="G1768" t="s">
        <v>83</v>
      </c>
      <c r="H1768" t="s">
        <v>23</v>
      </c>
      <c r="I1768" t="s">
        <v>1890</v>
      </c>
      <c r="J1768" t="s">
        <v>1891</v>
      </c>
      <c r="K1768" t="s">
        <v>86</v>
      </c>
      <c r="L1768" t="s">
        <v>27</v>
      </c>
      <c r="M1768" t="s">
        <v>7129</v>
      </c>
      <c r="N1768" t="s">
        <v>6157</v>
      </c>
      <c r="O1768">
        <v>175</v>
      </c>
      <c r="P1768">
        <v>370</v>
      </c>
      <c r="Q1768" s="3">
        <f t="shared" si="54"/>
        <v>0.47297297297297297</v>
      </c>
      <c r="R1768" s="4" t="str">
        <f t="shared" si="55"/>
        <v>40%-49%</v>
      </c>
    </row>
    <row r="1769" spans="1:18" ht="16.5" x14ac:dyDescent="0.45">
      <c r="A1769" t="s">
        <v>16</v>
      </c>
      <c r="B1769" t="s">
        <v>429</v>
      </c>
      <c r="C1769" t="s">
        <v>1071</v>
      </c>
      <c r="D1769" t="s">
        <v>1072</v>
      </c>
      <c r="E1769" t="s">
        <v>1888</v>
      </c>
      <c r="F1769" t="s">
        <v>1889</v>
      </c>
      <c r="G1769" t="s">
        <v>83</v>
      </c>
      <c r="H1769" t="s">
        <v>23</v>
      </c>
      <c r="I1769" t="s">
        <v>1890</v>
      </c>
      <c r="J1769" t="s">
        <v>1891</v>
      </c>
      <c r="K1769" t="s">
        <v>86</v>
      </c>
      <c r="L1769" t="s">
        <v>27</v>
      </c>
      <c r="M1769" t="s">
        <v>7129</v>
      </c>
      <c r="N1769" t="s">
        <v>6157</v>
      </c>
      <c r="O1769">
        <v>175</v>
      </c>
      <c r="P1769">
        <v>370</v>
      </c>
      <c r="Q1769" s="3">
        <f t="shared" si="54"/>
        <v>0.47297297297297297</v>
      </c>
      <c r="R1769" s="4" t="str">
        <f t="shared" si="55"/>
        <v>40%-49%</v>
      </c>
    </row>
    <row r="1770" spans="1:18" ht="16.5" x14ac:dyDescent="0.45">
      <c r="A1770" t="s">
        <v>16</v>
      </c>
      <c r="B1770" t="s">
        <v>419</v>
      </c>
      <c r="C1770" t="s">
        <v>1078</v>
      </c>
      <c r="D1770" t="s">
        <v>1079</v>
      </c>
      <c r="E1770" t="s">
        <v>1888</v>
      </c>
      <c r="F1770" t="s">
        <v>1889</v>
      </c>
      <c r="G1770" t="s">
        <v>83</v>
      </c>
      <c r="H1770" t="s">
        <v>23</v>
      </c>
      <c r="I1770" t="s">
        <v>1890</v>
      </c>
      <c r="J1770" t="s">
        <v>1891</v>
      </c>
      <c r="K1770" t="s">
        <v>86</v>
      </c>
      <c r="L1770" t="s">
        <v>27</v>
      </c>
      <c r="M1770" t="s">
        <v>7130</v>
      </c>
      <c r="N1770" t="s">
        <v>6157</v>
      </c>
      <c r="O1770">
        <v>175</v>
      </c>
      <c r="P1770">
        <v>370</v>
      </c>
      <c r="Q1770" s="3">
        <f t="shared" si="54"/>
        <v>0.47297297297297297</v>
      </c>
      <c r="R1770" s="4" t="str">
        <f t="shared" si="55"/>
        <v>40%-49%</v>
      </c>
    </row>
    <row r="1771" spans="1:18" ht="16.5" x14ac:dyDescent="0.45">
      <c r="A1771" t="s">
        <v>16</v>
      </c>
      <c r="B1771" t="s">
        <v>429</v>
      </c>
      <c r="C1771" t="s">
        <v>1078</v>
      </c>
      <c r="D1771" t="s">
        <v>1079</v>
      </c>
      <c r="E1771" t="s">
        <v>1888</v>
      </c>
      <c r="F1771" t="s">
        <v>1889</v>
      </c>
      <c r="G1771" t="s">
        <v>83</v>
      </c>
      <c r="H1771" t="s">
        <v>23</v>
      </c>
      <c r="I1771" t="s">
        <v>1890</v>
      </c>
      <c r="J1771" t="s">
        <v>1891</v>
      </c>
      <c r="K1771" t="s">
        <v>86</v>
      </c>
      <c r="L1771" t="s">
        <v>27</v>
      </c>
      <c r="M1771" t="s">
        <v>7130</v>
      </c>
      <c r="N1771" t="s">
        <v>6157</v>
      </c>
      <c r="O1771">
        <v>175</v>
      </c>
      <c r="P1771">
        <v>370</v>
      </c>
      <c r="Q1771" s="3">
        <f t="shared" si="54"/>
        <v>0.47297297297297297</v>
      </c>
      <c r="R1771" s="4" t="str">
        <f t="shared" si="55"/>
        <v>40%-49%</v>
      </c>
    </row>
    <row r="1772" spans="1:18" ht="16.5" x14ac:dyDescent="0.45">
      <c r="A1772" t="s">
        <v>16</v>
      </c>
      <c r="B1772" t="s">
        <v>419</v>
      </c>
      <c r="C1772" t="s">
        <v>2273</v>
      </c>
      <c r="D1772" t="s">
        <v>2274</v>
      </c>
      <c r="E1772" t="s">
        <v>1088</v>
      </c>
      <c r="F1772" t="s">
        <v>1089</v>
      </c>
      <c r="G1772" t="s">
        <v>44</v>
      </c>
      <c r="H1772" t="s">
        <v>45</v>
      </c>
      <c r="I1772" t="s">
        <v>1090</v>
      </c>
      <c r="J1772" t="s">
        <v>1091</v>
      </c>
      <c r="K1772" t="s">
        <v>48</v>
      </c>
      <c r="L1772" t="s">
        <v>49</v>
      </c>
      <c r="M1772" t="s">
        <v>7224</v>
      </c>
      <c r="N1772" t="s">
        <v>6200</v>
      </c>
      <c r="O1772">
        <v>175</v>
      </c>
      <c r="P1772">
        <v>370</v>
      </c>
      <c r="Q1772" s="3">
        <f t="shared" si="54"/>
        <v>0.47297297297297297</v>
      </c>
      <c r="R1772" s="4" t="str">
        <f t="shared" si="55"/>
        <v>40%-49%</v>
      </c>
    </row>
    <row r="1773" spans="1:18" ht="16.5" x14ac:dyDescent="0.45">
      <c r="A1773" t="s">
        <v>16</v>
      </c>
      <c r="B1773" t="s">
        <v>429</v>
      </c>
      <c r="C1773" t="s">
        <v>2273</v>
      </c>
      <c r="D1773" t="s">
        <v>2274</v>
      </c>
      <c r="E1773" t="s">
        <v>1088</v>
      </c>
      <c r="F1773" t="s">
        <v>1089</v>
      </c>
      <c r="G1773" t="s">
        <v>44</v>
      </c>
      <c r="H1773" t="s">
        <v>45</v>
      </c>
      <c r="I1773" t="s">
        <v>1090</v>
      </c>
      <c r="J1773" t="s">
        <v>1091</v>
      </c>
      <c r="K1773" t="s">
        <v>48</v>
      </c>
      <c r="L1773" t="s">
        <v>49</v>
      </c>
      <c r="M1773" t="s">
        <v>7224</v>
      </c>
      <c r="N1773" t="s">
        <v>6200</v>
      </c>
      <c r="O1773">
        <v>175</v>
      </c>
      <c r="P1773">
        <v>370</v>
      </c>
      <c r="Q1773" s="3">
        <f t="shared" si="54"/>
        <v>0.47297297297297297</v>
      </c>
      <c r="R1773" s="4" t="str">
        <f t="shared" si="55"/>
        <v>40%-49%</v>
      </c>
    </row>
    <row r="1774" spans="1:18" ht="16.5" x14ac:dyDescent="0.45">
      <c r="A1774" t="s">
        <v>16</v>
      </c>
      <c r="B1774" t="s">
        <v>419</v>
      </c>
      <c r="C1774" t="s">
        <v>2273</v>
      </c>
      <c r="D1774" t="s">
        <v>2274</v>
      </c>
      <c r="E1774" t="s">
        <v>1073</v>
      </c>
      <c r="F1774" t="s">
        <v>1074</v>
      </c>
      <c r="G1774" t="s">
        <v>44</v>
      </c>
      <c r="H1774" t="s">
        <v>45</v>
      </c>
      <c r="I1774" t="s">
        <v>1075</v>
      </c>
      <c r="J1774" t="s">
        <v>1076</v>
      </c>
      <c r="K1774" t="s">
        <v>48</v>
      </c>
      <c r="L1774" t="s">
        <v>49</v>
      </c>
      <c r="M1774" t="s">
        <v>7131</v>
      </c>
      <c r="N1774" t="s">
        <v>6200</v>
      </c>
      <c r="O1774">
        <v>175</v>
      </c>
      <c r="P1774">
        <v>370</v>
      </c>
      <c r="Q1774" s="3">
        <f t="shared" si="54"/>
        <v>0.47297297297297297</v>
      </c>
      <c r="R1774" s="4" t="str">
        <f t="shared" si="55"/>
        <v>40%-49%</v>
      </c>
    </row>
    <row r="1775" spans="1:18" ht="16.5" x14ac:dyDescent="0.45">
      <c r="A1775" t="s">
        <v>16</v>
      </c>
      <c r="B1775" t="s">
        <v>429</v>
      </c>
      <c r="C1775" t="s">
        <v>2273</v>
      </c>
      <c r="D1775" t="s">
        <v>2274</v>
      </c>
      <c r="E1775" t="s">
        <v>1073</v>
      </c>
      <c r="F1775" t="s">
        <v>1074</v>
      </c>
      <c r="G1775" t="s">
        <v>44</v>
      </c>
      <c r="H1775" t="s">
        <v>45</v>
      </c>
      <c r="I1775" t="s">
        <v>1075</v>
      </c>
      <c r="J1775" t="s">
        <v>1076</v>
      </c>
      <c r="K1775" t="s">
        <v>48</v>
      </c>
      <c r="L1775" t="s">
        <v>49</v>
      </c>
      <c r="M1775" t="s">
        <v>7131</v>
      </c>
      <c r="N1775" t="s">
        <v>6200</v>
      </c>
      <c r="O1775">
        <v>175</v>
      </c>
      <c r="P1775">
        <v>370</v>
      </c>
      <c r="Q1775" s="3">
        <f t="shared" si="54"/>
        <v>0.47297297297297297</v>
      </c>
      <c r="R1775" s="4" t="str">
        <f t="shared" si="55"/>
        <v>40%-49%</v>
      </c>
    </row>
    <row r="1776" spans="1:18" ht="16.5" x14ac:dyDescent="0.45">
      <c r="A1776" t="s">
        <v>16</v>
      </c>
      <c r="B1776" t="s">
        <v>419</v>
      </c>
      <c r="C1776" t="s">
        <v>2273</v>
      </c>
      <c r="D1776" t="s">
        <v>2274</v>
      </c>
      <c r="E1776" t="s">
        <v>1888</v>
      </c>
      <c r="F1776" t="s">
        <v>1889</v>
      </c>
      <c r="G1776" t="s">
        <v>83</v>
      </c>
      <c r="H1776" t="s">
        <v>23</v>
      </c>
      <c r="I1776" t="s">
        <v>1890</v>
      </c>
      <c r="J1776" t="s">
        <v>1891</v>
      </c>
      <c r="K1776" t="s">
        <v>86</v>
      </c>
      <c r="L1776" t="s">
        <v>27</v>
      </c>
      <c r="M1776" t="s">
        <v>7132</v>
      </c>
      <c r="N1776" t="s">
        <v>6157</v>
      </c>
      <c r="O1776">
        <v>175</v>
      </c>
      <c r="P1776">
        <v>370</v>
      </c>
      <c r="Q1776" s="3">
        <f t="shared" si="54"/>
        <v>0.47297297297297297</v>
      </c>
      <c r="R1776" s="4" t="str">
        <f t="shared" si="55"/>
        <v>40%-49%</v>
      </c>
    </row>
    <row r="1777" spans="1:18" ht="16.5" x14ac:dyDescent="0.45">
      <c r="A1777" t="s">
        <v>16</v>
      </c>
      <c r="B1777" t="s">
        <v>429</v>
      </c>
      <c r="C1777" t="s">
        <v>2273</v>
      </c>
      <c r="D1777" t="s">
        <v>2274</v>
      </c>
      <c r="E1777" t="s">
        <v>1888</v>
      </c>
      <c r="F1777" t="s">
        <v>1889</v>
      </c>
      <c r="G1777" t="s">
        <v>83</v>
      </c>
      <c r="H1777" t="s">
        <v>23</v>
      </c>
      <c r="I1777" t="s">
        <v>1890</v>
      </c>
      <c r="J1777" t="s">
        <v>1891</v>
      </c>
      <c r="K1777" t="s">
        <v>86</v>
      </c>
      <c r="L1777" t="s">
        <v>27</v>
      </c>
      <c r="M1777" t="s">
        <v>7132</v>
      </c>
      <c r="N1777" t="s">
        <v>6157</v>
      </c>
      <c r="O1777">
        <v>175</v>
      </c>
      <c r="P1777">
        <v>370</v>
      </c>
      <c r="Q1777" s="3">
        <f t="shared" si="54"/>
        <v>0.47297297297297297</v>
      </c>
      <c r="R1777" s="4" t="str">
        <f t="shared" si="55"/>
        <v>40%-49%</v>
      </c>
    </row>
    <row r="1778" spans="1:18" ht="16.5" x14ac:dyDescent="0.45">
      <c r="A1778" t="s">
        <v>16</v>
      </c>
      <c r="B1778" t="s">
        <v>419</v>
      </c>
      <c r="C1778" t="s">
        <v>2589</v>
      </c>
      <c r="D1778" t="s">
        <v>2590</v>
      </c>
      <c r="E1778" t="s">
        <v>1073</v>
      </c>
      <c r="F1778" t="s">
        <v>1074</v>
      </c>
      <c r="G1778" t="s">
        <v>44</v>
      </c>
      <c r="H1778" t="s">
        <v>45</v>
      </c>
      <c r="I1778" t="s">
        <v>1075</v>
      </c>
      <c r="J1778" t="s">
        <v>1076</v>
      </c>
      <c r="K1778" t="s">
        <v>48</v>
      </c>
      <c r="L1778" t="s">
        <v>49</v>
      </c>
      <c r="M1778" t="s">
        <v>7133</v>
      </c>
      <c r="N1778" t="s">
        <v>6200</v>
      </c>
      <c r="O1778">
        <v>175</v>
      </c>
      <c r="P1778">
        <v>370</v>
      </c>
      <c r="Q1778" s="3">
        <f t="shared" si="54"/>
        <v>0.47297297297297297</v>
      </c>
      <c r="R1778" s="4" t="str">
        <f t="shared" si="55"/>
        <v>40%-49%</v>
      </c>
    </row>
    <row r="1779" spans="1:18" ht="16.5" x14ac:dyDescent="0.45">
      <c r="A1779" t="s">
        <v>16</v>
      </c>
      <c r="B1779" t="s">
        <v>429</v>
      </c>
      <c r="C1779" t="s">
        <v>2589</v>
      </c>
      <c r="D1779" t="s">
        <v>2590</v>
      </c>
      <c r="E1779" t="s">
        <v>1073</v>
      </c>
      <c r="F1779" t="s">
        <v>1074</v>
      </c>
      <c r="G1779" t="s">
        <v>44</v>
      </c>
      <c r="H1779" t="s">
        <v>45</v>
      </c>
      <c r="I1779" t="s">
        <v>1075</v>
      </c>
      <c r="J1779" t="s">
        <v>1076</v>
      </c>
      <c r="K1779" t="s">
        <v>48</v>
      </c>
      <c r="L1779" t="s">
        <v>49</v>
      </c>
      <c r="M1779" t="s">
        <v>7133</v>
      </c>
      <c r="N1779" t="s">
        <v>6200</v>
      </c>
      <c r="O1779">
        <v>175</v>
      </c>
      <c r="P1779">
        <v>370</v>
      </c>
      <c r="Q1779" s="3">
        <f t="shared" si="54"/>
        <v>0.47297297297297297</v>
      </c>
      <c r="R1779" s="4" t="str">
        <f t="shared" si="55"/>
        <v>40%-49%</v>
      </c>
    </row>
    <row r="1780" spans="1:18" ht="16.5" x14ac:dyDescent="0.45">
      <c r="A1780" t="s">
        <v>16</v>
      </c>
      <c r="B1780" t="s">
        <v>419</v>
      </c>
      <c r="C1780" t="s">
        <v>2589</v>
      </c>
      <c r="D1780" t="s">
        <v>2590</v>
      </c>
      <c r="E1780" t="s">
        <v>1088</v>
      </c>
      <c r="F1780" t="s">
        <v>1089</v>
      </c>
      <c r="G1780" t="s">
        <v>44</v>
      </c>
      <c r="H1780" t="s">
        <v>45</v>
      </c>
      <c r="I1780" t="s">
        <v>1090</v>
      </c>
      <c r="J1780" t="s">
        <v>1091</v>
      </c>
      <c r="K1780" t="s">
        <v>48</v>
      </c>
      <c r="L1780" t="s">
        <v>49</v>
      </c>
      <c r="M1780" t="s">
        <v>7225</v>
      </c>
      <c r="N1780" t="s">
        <v>6200</v>
      </c>
      <c r="O1780">
        <v>175</v>
      </c>
      <c r="P1780">
        <v>370</v>
      </c>
      <c r="Q1780" s="3">
        <f t="shared" si="54"/>
        <v>0.47297297297297297</v>
      </c>
      <c r="R1780" s="4" t="str">
        <f t="shared" si="55"/>
        <v>40%-49%</v>
      </c>
    </row>
    <row r="1781" spans="1:18" ht="16.5" x14ac:dyDescent="0.45">
      <c r="A1781" t="s">
        <v>16</v>
      </c>
      <c r="B1781" t="s">
        <v>429</v>
      </c>
      <c r="C1781" t="s">
        <v>2589</v>
      </c>
      <c r="D1781" t="s">
        <v>2590</v>
      </c>
      <c r="E1781" t="s">
        <v>1088</v>
      </c>
      <c r="F1781" t="s">
        <v>1089</v>
      </c>
      <c r="G1781" t="s">
        <v>44</v>
      </c>
      <c r="H1781" t="s">
        <v>45</v>
      </c>
      <c r="I1781" t="s">
        <v>1090</v>
      </c>
      <c r="J1781" t="s">
        <v>1091</v>
      </c>
      <c r="K1781" t="s">
        <v>48</v>
      </c>
      <c r="L1781" t="s">
        <v>49</v>
      </c>
      <c r="M1781" t="s">
        <v>7225</v>
      </c>
      <c r="N1781" t="s">
        <v>6200</v>
      </c>
      <c r="O1781">
        <v>175</v>
      </c>
      <c r="P1781">
        <v>370</v>
      </c>
      <c r="Q1781" s="3">
        <f t="shared" si="54"/>
        <v>0.47297297297297297</v>
      </c>
      <c r="R1781" s="4" t="str">
        <f t="shared" si="55"/>
        <v>40%-49%</v>
      </c>
    </row>
    <row r="1782" spans="1:18" ht="16.5" x14ac:dyDescent="0.45">
      <c r="A1782" t="s">
        <v>16</v>
      </c>
      <c r="B1782" t="s">
        <v>419</v>
      </c>
      <c r="C1782" t="s">
        <v>4560</v>
      </c>
      <c r="D1782" t="s">
        <v>4561</v>
      </c>
      <c r="E1782" t="s">
        <v>1088</v>
      </c>
      <c r="F1782" t="s">
        <v>1089</v>
      </c>
      <c r="G1782" t="s">
        <v>44</v>
      </c>
      <c r="H1782" t="s">
        <v>45</v>
      </c>
      <c r="I1782" t="s">
        <v>1090</v>
      </c>
      <c r="J1782" t="s">
        <v>1091</v>
      </c>
      <c r="K1782" t="s">
        <v>48</v>
      </c>
      <c r="L1782" t="s">
        <v>49</v>
      </c>
      <c r="M1782" t="s">
        <v>7226</v>
      </c>
      <c r="N1782" t="s">
        <v>6200</v>
      </c>
      <c r="O1782">
        <v>175</v>
      </c>
      <c r="P1782">
        <v>370</v>
      </c>
      <c r="Q1782" s="3">
        <f t="shared" si="54"/>
        <v>0.47297297297297297</v>
      </c>
      <c r="R1782" s="4" t="str">
        <f t="shared" si="55"/>
        <v>40%-49%</v>
      </c>
    </row>
    <row r="1783" spans="1:18" ht="16.5" x14ac:dyDescent="0.45">
      <c r="A1783" t="s">
        <v>16</v>
      </c>
      <c r="B1783" t="s">
        <v>429</v>
      </c>
      <c r="C1783" t="s">
        <v>4560</v>
      </c>
      <c r="D1783" t="s">
        <v>4561</v>
      </c>
      <c r="E1783" t="s">
        <v>1088</v>
      </c>
      <c r="F1783" t="s">
        <v>1089</v>
      </c>
      <c r="G1783" t="s">
        <v>44</v>
      </c>
      <c r="H1783" t="s">
        <v>45</v>
      </c>
      <c r="I1783" t="s">
        <v>1090</v>
      </c>
      <c r="J1783" t="s">
        <v>1091</v>
      </c>
      <c r="K1783" t="s">
        <v>48</v>
      </c>
      <c r="L1783" t="s">
        <v>49</v>
      </c>
      <c r="M1783" t="s">
        <v>7226</v>
      </c>
      <c r="N1783" t="s">
        <v>6200</v>
      </c>
      <c r="O1783">
        <v>175</v>
      </c>
      <c r="P1783">
        <v>370</v>
      </c>
      <c r="Q1783" s="3">
        <f t="shared" si="54"/>
        <v>0.47297297297297297</v>
      </c>
      <c r="R1783" s="4" t="str">
        <f t="shared" si="55"/>
        <v>40%-49%</v>
      </c>
    </row>
    <row r="1784" spans="1:18" ht="16.5" x14ac:dyDescent="0.45">
      <c r="A1784" t="s">
        <v>16</v>
      </c>
      <c r="B1784" t="s">
        <v>17</v>
      </c>
      <c r="C1784" t="s">
        <v>1101</v>
      </c>
      <c r="D1784" t="s">
        <v>1102</v>
      </c>
      <c r="E1784" t="s">
        <v>1103</v>
      </c>
      <c r="F1784" t="s">
        <v>1104</v>
      </c>
      <c r="G1784" t="s">
        <v>73</v>
      </c>
      <c r="H1784" t="s">
        <v>57</v>
      </c>
      <c r="I1784" t="s">
        <v>1105</v>
      </c>
      <c r="J1784" t="s">
        <v>1106</v>
      </c>
      <c r="K1784" t="s">
        <v>76</v>
      </c>
      <c r="L1784" t="s">
        <v>61</v>
      </c>
      <c r="M1784" t="s">
        <v>7232</v>
      </c>
      <c r="N1784" t="s">
        <v>6224</v>
      </c>
      <c r="O1784">
        <v>165</v>
      </c>
      <c r="P1784">
        <v>350</v>
      </c>
      <c r="Q1784" s="3">
        <f t="shared" si="54"/>
        <v>0.47142857142857142</v>
      </c>
      <c r="R1784" s="4" t="str">
        <f t="shared" si="55"/>
        <v>40%-49%</v>
      </c>
    </row>
    <row r="1785" spans="1:18" ht="16.5" x14ac:dyDescent="0.45">
      <c r="A1785" t="s">
        <v>16</v>
      </c>
      <c r="B1785" t="s">
        <v>17</v>
      </c>
      <c r="C1785" t="s">
        <v>1108</v>
      </c>
      <c r="D1785" t="s">
        <v>1109</v>
      </c>
      <c r="E1785" t="s">
        <v>1103</v>
      </c>
      <c r="F1785" t="s">
        <v>1104</v>
      </c>
      <c r="G1785" t="s">
        <v>73</v>
      </c>
      <c r="H1785" t="s">
        <v>57</v>
      </c>
      <c r="I1785" t="s">
        <v>1105</v>
      </c>
      <c r="J1785" t="s">
        <v>1106</v>
      </c>
      <c r="K1785" t="s">
        <v>76</v>
      </c>
      <c r="L1785" t="s">
        <v>61</v>
      </c>
      <c r="M1785" t="s">
        <v>7233</v>
      </c>
      <c r="N1785" t="s">
        <v>6224</v>
      </c>
      <c r="O1785">
        <v>165</v>
      </c>
      <c r="P1785">
        <v>350</v>
      </c>
      <c r="Q1785" s="3">
        <f t="shared" si="54"/>
        <v>0.47142857142857142</v>
      </c>
      <c r="R1785" s="4" t="str">
        <f t="shared" si="55"/>
        <v>40%-49%</v>
      </c>
    </row>
    <row r="1786" spans="1:18" ht="16.5" x14ac:dyDescent="0.45">
      <c r="A1786" t="s">
        <v>16</v>
      </c>
      <c r="B1786" t="s">
        <v>429</v>
      </c>
      <c r="C1786" t="s">
        <v>2964</v>
      </c>
      <c r="D1786" t="s">
        <v>2965</v>
      </c>
      <c r="E1786" t="s">
        <v>2966</v>
      </c>
      <c r="F1786" t="s">
        <v>2967</v>
      </c>
      <c r="G1786" t="s">
        <v>153</v>
      </c>
      <c r="H1786" t="s">
        <v>45</v>
      </c>
      <c r="I1786" t="s">
        <v>2968</v>
      </c>
      <c r="J1786" t="s">
        <v>2969</v>
      </c>
      <c r="K1786" t="s">
        <v>156</v>
      </c>
      <c r="L1786" t="s">
        <v>49</v>
      </c>
      <c r="M1786" t="s">
        <v>7208</v>
      </c>
      <c r="N1786" t="s">
        <v>6175</v>
      </c>
      <c r="O1786">
        <v>273</v>
      </c>
      <c r="P1786">
        <v>580</v>
      </c>
      <c r="Q1786" s="3">
        <f t="shared" si="54"/>
        <v>0.47068965517241379</v>
      </c>
      <c r="R1786" s="4" t="str">
        <f t="shared" si="55"/>
        <v>40%-49%</v>
      </c>
    </row>
    <row r="1787" spans="1:18" ht="16.5" x14ac:dyDescent="0.45">
      <c r="A1787" t="s">
        <v>16</v>
      </c>
      <c r="B1787" t="s">
        <v>429</v>
      </c>
      <c r="C1787" t="s">
        <v>2983</v>
      </c>
      <c r="D1787" t="s">
        <v>2984</v>
      </c>
      <c r="E1787" t="s">
        <v>2966</v>
      </c>
      <c r="F1787" t="s">
        <v>2967</v>
      </c>
      <c r="G1787" t="s">
        <v>153</v>
      </c>
      <c r="H1787" t="s">
        <v>45</v>
      </c>
      <c r="I1787" t="s">
        <v>2968</v>
      </c>
      <c r="J1787" t="s">
        <v>2969</v>
      </c>
      <c r="K1787" t="s">
        <v>156</v>
      </c>
      <c r="L1787" t="s">
        <v>49</v>
      </c>
      <c r="M1787" t="s">
        <v>7209</v>
      </c>
      <c r="N1787" t="s">
        <v>6175</v>
      </c>
      <c r="O1787">
        <v>273</v>
      </c>
      <c r="P1787">
        <v>580</v>
      </c>
      <c r="Q1787" s="3">
        <f t="shared" si="54"/>
        <v>0.47068965517241379</v>
      </c>
      <c r="R1787" s="4" t="str">
        <f t="shared" si="55"/>
        <v>40%-49%</v>
      </c>
    </row>
    <row r="1788" spans="1:18" ht="16.5" x14ac:dyDescent="0.45">
      <c r="A1788" t="s">
        <v>16</v>
      </c>
      <c r="B1788" t="s">
        <v>17</v>
      </c>
      <c r="C1788" t="s">
        <v>2856</v>
      </c>
      <c r="D1788" t="s">
        <v>2857</v>
      </c>
      <c r="E1788" t="s">
        <v>2856</v>
      </c>
      <c r="F1788" t="s">
        <v>2858</v>
      </c>
      <c r="G1788" t="s">
        <v>34</v>
      </c>
      <c r="H1788" t="s">
        <v>23</v>
      </c>
      <c r="I1788" t="s">
        <v>2857</v>
      </c>
      <c r="J1788" t="s">
        <v>2859</v>
      </c>
      <c r="K1788" t="s">
        <v>37</v>
      </c>
      <c r="L1788" t="s">
        <v>27</v>
      </c>
      <c r="M1788" t="s">
        <v>6176</v>
      </c>
      <c r="N1788" t="s">
        <v>6146</v>
      </c>
      <c r="O1788">
        <v>160</v>
      </c>
      <c r="P1788">
        <v>340</v>
      </c>
      <c r="Q1788" s="3">
        <f t="shared" si="54"/>
        <v>0.47058823529411764</v>
      </c>
      <c r="R1788" s="4" t="str">
        <f t="shared" si="55"/>
        <v>40%-49%</v>
      </c>
    </row>
    <row r="1789" spans="1:18" ht="16.5" x14ac:dyDescent="0.45">
      <c r="A1789" t="s">
        <v>16</v>
      </c>
      <c r="B1789" t="s">
        <v>17</v>
      </c>
      <c r="C1789" t="s">
        <v>2851</v>
      </c>
      <c r="D1789" t="s">
        <v>2852</v>
      </c>
      <c r="E1789" t="s">
        <v>2851</v>
      </c>
      <c r="F1789" t="s">
        <v>2853</v>
      </c>
      <c r="G1789" t="s">
        <v>385</v>
      </c>
      <c r="H1789" t="s">
        <v>23</v>
      </c>
      <c r="I1789" t="s">
        <v>2852</v>
      </c>
      <c r="J1789" t="s">
        <v>2854</v>
      </c>
      <c r="K1789" t="s">
        <v>387</v>
      </c>
      <c r="L1789" t="s">
        <v>27</v>
      </c>
      <c r="M1789" t="s">
        <v>6177</v>
      </c>
      <c r="N1789" t="s">
        <v>6178</v>
      </c>
      <c r="O1789">
        <v>160</v>
      </c>
      <c r="P1789">
        <v>340</v>
      </c>
      <c r="Q1789" s="3">
        <f t="shared" si="54"/>
        <v>0.47058823529411764</v>
      </c>
      <c r="R1789" s="4" t="str">
        <f t="shared" si="55"/>
        <v>40%-49%</v>
      </c>
    </row>
    <row r="1790" spans="1:18" ht="16.5" x14ac:dyDescent="0.45">
      <c r="A1790" t="s">
        <v>16</v>
      </c>
      <c r="B1790" t="s">
        <v>17</v>
      </c>
      <c r="C1790" t="s">
        <v>2845</v>
      </c>
      <c r="D1790" t="s">
        <v>2846</v>
      </c>
      <c r="E1790" t="s">
        <v>2845</v>
      </c>
      <c r="F1790" t="s">
        <v>2847</v>
      </c>
      <c r="G1790" t="s">
        <v>96</v>
      </c>
      <c r="H1790" t="s">
        <v>23</v>
      </c>
      <c r="I1790" t="s">
        <v>2846</v>
      </c>
      <c r="J1790" t="s">
        <v>2848</v>
      </c>
      <c r="K1790" t="s">
        <v>99</v>
      </c>
      <c r="L1790" t="s">
        <v>27</v>
      </c>
      <c r="M1790" t="s">
        <v>6179</v>
      </c>
      <c r="N1790" t="s">
        <v>6180</v>
      </c>
      <c r="O1790">
        <v>160</v>
      </c>
      <c r="P1790">
        <v>340</v>
      </c>
      <c r="Q1790" s="3">
        <f t="shared" si="54"/>
        <v>0.47058823529411764</v>
      </c>
      <c r="R1790" s="4" t="str">
        <f t="shared" si="55"/>
        <v>40%-49%</v>
      </c>
    </row>
    <row r="1791" spans="1:18" ht="16.5" x14ac:dyDescent="0.45">
      <c r="A1791" t="s">
        <v>16</v>
      </c>
      <c r="B1791" t="s">
        <v>17</v>
      </c>
      <c r="C1791" t="s">
        <v>2861</v>
      </c>
      <c r="D1791" t="s">
        <v>2862</v>
      </c>
      <c r="E1791" t="s">
        <v>2861</v>
      </c>
      <c r="F1791" t="s">
        <v>2863</v>
      </c>
      <c r="G1791" t="s">
        <v>259</v>
      </c>
      <c r="H1791" t="s">
        <v>45</v>
      </c>
      <c r="I1791" t="s">
        <v>2862</v>
      </c>
      <c r="J1791" t="s">
        <v>2864</v>
      </c>
      <c r="K1791" t="s">
        <v>261</v>
      </c>
      <c r="L1791" t="s">
        <v>49</v>
      </c>
      <c r="M1791" t="s">
        <v>6181</v>
      </c>
      <c r="N1791" t="s">
        <v>6182</v>
      </c>
      <c r="O1791">
        <v>160</v>
      </c>
      <c r="P1791">
        <v>340</v>
      </c>
      <c r="Q1791" s="3">
        <f t="shared" si="54"/>
        <v>0.47058823529411764</v>
      </c>
      <c r="R1791" s="4" t="str">
        <f t="shared" si="55"/>
        <v>40%-49%</v>
      </c>
    </row>
    <row r="1792" spans="1:18" ht="16.5" x14ac:dyDescent="0.45">
      <c r="A1792" t="s">
        <v>16</v>
      </c>
      <c r="B1792" t="s">
        <v>17</v>
      </c>
      <c r="C1792" t="s">
        <v>2867</v>
      </c>
      <c r="D1792" t="s">
        <v>2868</v>
      </c>
      <c r="E1792" t="s">
        <v>2867</v>
      </c>
      <c r="F1792" t="s">
        <v>2869</v>
      </c>
      <c r="G1792" t="s">
        <v>259</v>
      </c>
      <c r="H1792" t="s">
        <v>45</v>
      </c>
      <c r="I1792" t="s">
        <v>2868</v>
      </c>
      <c r="J1792" t="s">
        <v>2870</v>
      </c>
      <c r="K1792" t="s">
        <v>261</v>
      </c>
      <c r="L1792" t="s">
        <v>49</v>
      </c>
      <c r="M1792" t="s">
        <v>6183</v>
      </c>
      <c r="N1792" t="s">
        <v>6168</v>
      </c>
      <c r="O1792">
        <v>160</v>
      </c>
      <c r="P1792">
        <v>340</v>
      </c>
      <c r="Q1792" s="3">
        <f t="shared" si="54"/>
        <v>0.47058823529411764</v>
      </c>
      <c r="R1792" s="4" t="str">
        <f t="shared" si="55"/>
        <v>40%-49%</v>
      </c>
    </row>
    <row r="1793" spans="1:18" ht="16.5" x14ac:dyDescent="0.45">
      <c r="A1793" t="s">
        <v>16</v>
      </c>
      <c r="B1793" t="s">
        <v>17</v>
      </c>
      <c r="C1793" t="s">
        <v>2872</v>
      </c>
      <c r="D1793" t="s">
        <v>2873</v>
      </c>
      <c r="E1793" t="s">
        <v>2872</v>
      </c>
      <c r="F1793" t="s">
        <v>2874</v>
      </c>
      <c r="G1793" t="s">
        <v>351</v>
      </c>
      <c r="H1793" t="s">
        <v>23</v>
      </c>
      <c r="I1793" t="s">
        <v>2873</v>
      </c>
      <c r="J1793" t="s">
        <v>2875</v>
      </c>
      <c r="K1793" t="s">
        <v>353</v>
      </c>
      <c r="L1793" t="s">
        <v>27</v>
      </c>
      <c r="M1793" t="s">
        <v>6184</v>
      </c>
      <c r="N1793" t="s">
        <v>6185</v>
      </c>
      <c r="O1793">
        <v>160</v>
      </c>
      <c r="P1793">
        <v>340</v>
      </c>
      <c r="Q1793" s="3">
        <f t="shared" si="54"/>
        <v>0.47058823529411764</v>
      </c>
      <c r="R1793" s="4" t="str">
        <f t="shared" si="55"/>
        <v>40%-49%</v>
      </c>
    </row>
    <row r="1794" spans="1:18" ht="16.5" x14ac:dyDescent="0.45">
      <c r="A1794" t="s">
        <v>16</v>
      </c>
      <c r="B1794" t="s">
        <v>17</v>
      </c>
      <c r="C1794" t="s">
        <v>2909</v>
      </c>
      <c r="D1794" t="s">
        <v>2910</v>
      </c>
      <c r="E1794" t="s">
        <v>2909</v>
      </c>
      <c r="F1794" t="s">
        <v>2911</v>
      </c>
      <c r="G1794" t="s">
        <v>259</v>
      </c>
      <c r="H1794" t="s">
        <v>45</v>
      </c>
      <c r="I1794" t="s">
        <v>2910</v>
      </c>
      <c r="J1794" t="s">
        <v>2912</v>
      </c>
      <c r="K1794" t="s">
        <v>261</v>
      </c>
      <c r="L1794" t="s">
        <v>49</v>
      </c>
      <c r="M1794" t="s">
        <v>6189</v>
      </c>
      <c r="N1794" t="s">
        <v>6190</v>
      </c>
      <c r="O1794">
        <v>160</v>
      </c>
      <c r="P1794">
        <v>340</v>
      </c>
      <c r="Q1794" s="3">
        <f t="shared" ref="Q1794:Q1857" si="56">O1794/P1794</f>
        <v>0.47058823529411764</v>
      </c>
      <c r="R1794" s="4" t="str">
        <f t="shared" si="55"/>
        <v>40%-49%</v>
      </c>
    </row>
    <row r="1795" spans="1:18" ht="16.5" x14ac:dyDescent="0.45">
      <c r="A1795" t="s">
        <v>16</v>
      </c>
      <c r="B1795" t="s">
        <v>17</v>
      </c>
      <c r="C1795" t="s">
        <v>2914</v>
      </c>
      <c r="D1795" t="s">
        <v>2915</v>
      </c>
      <c r="E1795" t="s">
        <v>2914</v>
      </c>
      <c r="F1795" t="s">
        <v>2916</v>
      </c>
      <c r="G1795" t="s">
        <v>83</v>
      </c>
      <c r="H1795" t="s">
        <v>23</v>
      </c>
      <c r="I1795" t="s">
        <v>2915</v>
      </c>
      <c r="J1795" t="s">
        <v>2917</v>
      </c>
      <c r="K1795" t="s">
        <v>86</v>
      </c>
      <c r="L1795" t="s">
        <v>27</v>
      </c>
      <c r="M1795" t="s">
        <v>6191</v>
      </c>
      <c r="N1795" t="s">
        <v>6157</v>
      </c>
      <c r="O1795">
        <v>160</v>
      </c>
      <c r="P1795">
        <v>340</v>
      </c>
      <c r="Q1795" s="3">
        <f t="shared" si="56"/>
        <v>0.47058823529411764</v>
      </c>
      <c r="R1795" s="4" t="str">
        <f t="shared" ref="R1795:R1858" si="57">IF(Q1795&lt;0.1,"&lt;10%", IF(Q1795&lt;0.2,"10%-19%", IF(Q1795&lt;0.3,"20%-29%", IF(Q1795&lt;0.4,"30%-39%", IF(Q1795&lt;0.5,"40%-49%", IF(Q1795&lt;0.6,"50%-59%", IF(Q1795&lt;0.7,"60%-69%", IF(Q1795&lt;0.8,"70%-79%", IF(Q1795&lt;0.9,"80%-89%", IF(Q1795&lt;1,"90%-99%","&gt;100%"))))))))))</f>
        <v>40%-49%</v>
      </c>
    </row>
    <row r="1796" spans="1:18" ht="16.5" x14ac:dyDescent="0.45">
      <c r="A1796" t="s">
        <v>16</v>
      </c>
      <c r="B1796" t="s">
        <v>17</v>
      </c>
      <c r="C1796" t="s">
        <v>2919</v>
      </c>
      <c r="D1796" t="s">
        <v>2920</v>
      </c>
      <c r="E1796" t="s">
        <v>2919</v>
      </c>
      <c r="F1796" t="s">
        <v>2921</v>
      </c>
      <c r="G1796" t="s">
        <v>34</v>
      </c>
      <c r="H1796" t="s">
        <v>23</v>
      </c>
      <c r="I1796" t="s">
        <v>2920</v>
      </c>
      <c r="J1796" t="s">
        <v>2922</v>
      </c>
      <c r="K1796" t="s">
        <v>37</v>
      </c>
      <c r="L1796" t="s">
        <v>27</v>
      </c>
      <c r="M1796" t="s">
        <v>6192</v>
      </c>
      <c r="N1796" t="s">
        <v>6143</v>
      </c>
      <c r="O1796">
        <v>160</v>
      </c>
      <c r="P1796">
        <v>340</v>
      </c>
      <c r="Q1796" s="3">
        <f t="shared" si="56"/>
        <v>0.47058823529411764</v>
      </c>
      <c r="R1796" s="4" t="str">
        <f t="shared" si="57"/>
        <v>40%-49%</v>
      </c>
    </row>
    <row r="1797" spans="1:18" ht="16.5" x14ac:dyDescent="0.45">
      <c r="A1797" t="s">
        <v>16</v>
      </c>
      <c r="B1797" t="s">
        <v>17</v>
      </c>
      <c r="C1797" t="s">
        <v>2924</v>
      </c>
      <c r="D1797" t="s">
        <v>2925</v>
      </c>
      <c r="E1797" t="s">
        <v>2924</v>
      </c>
      <c r="F1797" t="s">
        <v>2926</v>
      </c>
      <c r="G1797" t="s">
        <v>44</v>
      </c>
      <c r="H1797" t="s">
        <v>45</v>
      </c>
      <c r="I1797" t="s">
        <v>2925</v>
      </c>
      <c r="J1797" t="s">
        <v>2927</v>
      </c>
      <c r="K1797" t="s">
        <v>48</v>
      </c>
      <c r="L1797" t="s">
        <v>49</v>
      </c>
      <c r="M1797" t="s">
        <v>6193</v>
      </c>
      <c r="N1797" t="s">
        <v>6194</v>
      </c>
      <c r="O1797">
        <v>160</v>
      </c>
      <c r="P1797">
        <v>340</v>
      </c>
      <c r="Q1797" s="3">
        <f t="shared" si="56"/>
        <v>0.47058823529411764</v>
      </c>
      <c r="R1797" s="4" t="str">
        <f t="shared" si="57"/>
        <v>40%-49%</v>
      </c>
    </row>
    <row r="1798" spans="1:18" ht="16.5" x14ac:dyDescent="0.45">
      <c r="A1798" t="s">
        <v>16</v>
      </c>
      <c r="B1798" t="s">
        <v>17</v>
      </c>
      <c r="C1798" t="s">
        <v>2959</v>
      </c>
      <c r="D1798" t="s">
        <v>2960</v>
      </c>
      <c r="E1798" t="s">
        <v>2959</v>
      </c>
      <c r="F1798" t="s">
        <v>2961</v>
      </c>
      <c r="G1798" t="s">
        <v>22</v>
      </c>
      <c r="H1798" t="s">
        <v>23</v>
      </c>
      <c r="I1798" t="s">
        <v>2960</v>
      </c>
      <c r="J1798" t="s">
        <v>2962</v>
      </c>
      <c r="K1798" t="s">
        <v>26</v>
      </c>
      <c r="L1798" t="s">
        <v>27</v>
      </c>
      <c r="M1798" t="s">
        <v>6195</v>
      </c>
      <c r="N1798" t="s">
        <v>6148</v>
      </c>
      <c r="O1798">
        <v>160</v>
      </c>
      <c r="P1798">
        <v>340</v>
      </c>
      <c r="Q1798" s="3">
        <f t="shared" si="56"/>
        <v>0.47058823529411764</v>
      </c>
      <c r="R1798" s="4" t="str">
        <f t="shared" si="57"/>
        <v>40%-49%</v>
      </c>
    </row>
    <row r="1799" spans="1:18" ht="16.5" x14ac:dyDescent="0.45">
      <c r="A1799" t="s">
        <v>16</v>
      </c>
      <c r="B1799" t="s">
        <v>17</v>
      </c>
      <c r="C1799" t="s">
        <v>2996</v>
      </c>
      <c r="D1799" t="s">
        <v>2997</v>
      </c>
      <c r="E1799" t="s">
        <v>2996</v>
      </c>
      <c r="F1799" t="s">
        <v>2998</v>
      </c>
      <c r="G1799" t="s">
        <v>153</v>
      </c>
      <c r="H1799" t="s">
        <v>45</v>
      </c>
      <c r="I1799" t="s">
        <v>2997</v>
      </c>
      <c r="J1799" t="s">
        <v>2999</v>
      </c>
      <c r="K1799" t="s">
        <v>156</v>
      </c>
      <c r="L1799" t="s">
        <v>49</v>
      </c>
      <c r="M1799" t="s">
        <v>6196</v>
      </c>
      <c r="N1799" t="s">
        <v>6197</v>
      </c>
      <c r="O1799">
        <v>160</v>
      </c>
      <c r="P1799">
        <v>340</v>
      </c>
      <c r="Q1799" s="3">
        <f t="shared" si="56"/>
        <v>0.47058823529411764</v>
      </c>
      <c r="R1799" s="4" t="str">
        <f t="shared" si="57"/>
        <v>40%-49%</v>
      </c>
    </row>
    <row r="1800" spans="1:18" ht="16.5" x14ac:dyDescent="0.45">
      <c r="A1800" t="s">
        <v>16</v>
      </c>
      <c r="B1800" t="s">
        <v>17</v>
      </c>
      <c r="C1800" t="s">
        <v>4687</v>
      </c>
      <c r="D1800" t="s">
        <v>4688</v>
      </c>
      <c r="E1800" t="s">
        <v>4687</v>
      </c>
      <c r="F1800" t="s">
        <v>4689</v>
      </c>
      <c r="G1800" t="s">
        <v>34</v>
      </c>
      <c r="H1800" t="s">
        <v>23</v>
      </c>
      <c r="I1800" t="s">
        <v>4688</v>
      </c>
      <c r="J1800" t="s">
        <v>4690</v>
      </c>
      <c r="K1800" t="s">
        <v>37</v>
      </c>
      <c r="L1800" t="s">
        <v>27</v>
      </c>
      <c r="M1800" t="s">
        <v>6198</v>
      </c>
      <c r="N1800" t="s">
        <v>6143</v>
      </c>
      <c r="O1800">
        <v>160</v>
      </c>
      <c r="P1800">
        <v>340</v>
      </c>
      <c r="Q1800" s="3">
        <f t="shared" si="56"/>
        <v>0.47058823529411764</v>
      </c>
      <c r="R1800" s="4" t="str">
        <f t="shared" si="57"/>
        <v>40%-49%</v>
      </c>
    </row>
    <row r="1801" spans="1:18" ht="16.5" x14ac:dyDescent="0.45">
      <c r="A1801" t="s">
        <v>16</v>
      </c>
      <c r="B1801" t="s">
        <v>17</v>
      </c>
      <c r="C1801" t="s">
        <v>3026</v>
      </c>
      <c r="D1801" t="s">
        <v>3027</v>
      </c>
      <c r="E1801" t="s">
        <v>3026</v>
      </c>
      <c r="F1801" t="s">
        <v>3028</v>
      </c>
      <c r="G1801" t="s">
        <v>83</v>
      </c>
      <c r="H1801" t="s">
        <v>23</v>
      </c>
      <c r="I1801" t="s">
        <v>3027</v>
      </c>
      <c r="J1801" t="s">
        <v>3029</v>
      </c>
      <c r="K1801" t="s">
        <v>86</v>
      </c>
      <c r="L1801" t="s">
        <v>27</v>
      </c>
      <c r="M1801" t="s">
        <v>6201</v>
      </c>
      <c r="N1801" t="s">
        <v>6157</v>
      </c>
      <c r="O1801">
        <v>160</v>
      </c>
      <c r="P1801">
        <v>340</v>
      </c>
      <c r="Q1801" s="3">
        <f t="shared" si="56"/>
        <v>0.47058823529411764</v>
      </c>
      <c r="R1801" s="4" t="str">
        <f t="shared" si="57"/>
        <v>40%-49%</v>
      </c>
    </row>
    <row r="1802" spans="1:18" ht="16.5" x14ac:dyDescent="0.45">
      <c r="A1802" t="s">
        <v>16</v>
      </c>
      <c r="B1802" t="s">
        <v>17</v>
      </c>
      <c r="C1802" t="s">
        <v>3036</v>
      </c>
      <c r="D1802" t="s">
        <v>3037</v>
      </c>
      <c r="E1802" t="s">
        <v>3036</v>
      </c>
      <c r="F1802" t="s">
        <v>3038</v>
      </c>
      <c r="G1802" t="s">
        <v>165</v>
      </c>
      <c r="H1802" t="s">
        <v>23</v>
      </c>
      <c r="I1802" t="s">
        <v>3037</v>
      </c>
      <c r="J1802" t="s">
        <v>3039</v>
      </c>
      <c r="K1802" t="s">
        <v>168</v>
      </c>
      <c r="L1802" t="s">
        <v>27</v>
      </c>
      <c r="M1802" t="s">
        <v>6202</v>
      </c>
      <c r="N1802" t="s">
        <v>6155</v>
      </c>
      <c r="O1802">
        <v>160</v>
      </c>
      <c r="P1802">
        <v>340</v>
      </c>
      <c r="Q1802" s="3">
        <f t="shared" si="56"/>
        <v>0.47058823529411764</v>
      </c>
      <c r="R1802" s="4" t="str">
        <f t="shared" si="57"/>
        <v>40%-49%</v>
      </c>
    </row>
    <row r="1803" spans="1:18" ht="16.5" x14ac:dyDescent="0.45">
      <c r="A1803" t="s">
        <v>16</v>
      </c>
      <c r="B1803" t="s">
        <v>17</v>
      </c>
      <c r="C1803" t="s">
        <v>3090</v>
      </c>
      <c r="D1803" t="s">
        <v>3091</v>
      </c>
      <c r="E1803" t="s">
        <v>3092</v>
      </c>
      <c r="F1803" t="s">
        <v>3093</v>
      </c>
      <c r="G1803" t="s">
        <v>44</v>
      </c>
      <c r="H1803" t="s">
        <v>45</v>
      </c>
      <c r="I1803" t="s">
        <v>3091</v>
      </c>
      <c r="J1803" t="s">
        <v>3094</v>
      </c>
      <c r="K1803" t="s">
        <v>48</v>
      </c>
      <c r="L1803" t="s">
        <v>49</v>
      </c>
      <c r="M1803" t="s">
        <v>6203</v>
      </c>
      <c r="N1803" t="s">
        <v>6204</v>
      </c>
      <c r="O1803">
        <v>160</v>
      </c>
      <c r="P1803">
        <v>340</v>
      </c>
      <c r="Q1803" s="3">
        <f t="shared" si="56"/>
        <v>0.47058823529411764</v>
      </c>
      <c r="R1803" s="4" t="str">
        <f t="shared" si="57"/>
        <v>40%-49%</v>
      </c>
    </row>
    <row r="1804" spans="1:18" ht="16.5" x14ac:dyDescent="0.45">
      <c r="A1804" t="s">
        <v>16</v>
      </c>
      <c r="B1804" t="s">
        <v>17</v>
      </c>
      <c r="C1804" t="s">
        <v>3324</v>
      </c>
      <c r="D1804" t="s">
        <v>3325</v>
      </c>
      <c r="E1804" t="s">
        <v>3324</v>
      </c>
      <c r="F1804" t="s">
        <v>3326</v>
      </c>
      <c r="G1804" t="s">
        <v>165</v>
      </c>
      <c r="H1804" t="s">
        <v>23</v>
      </c>
      <c r="I1804" t="s">
        <v>3325</v>
      </c>
      <c r="J1804" t="s">
        <v>3327</v>
      </c>
      <c r="K1804" t="s">
        <v>168</v>
      </c>
      <c r="L1804" t="s">
        <v>27</v>
      </c>
      <c r="M1804" t="s">
        <v>6205</v>
      </c>
      <c r="N1804" t="s">
        <v>6206</v>
      </c>
      <c r="O1804">
        <v>160</v>
      </c>
      <c r="P1804">
        <v>340</v>
      </c>
      <c r="Q1804" s="3">
        <f t="shared" si="56"/>
        <v>0.47058823529411764</v>
      </c>
      <c r="R1804" s="4" t="str">
        <f t="shared" si="57"/>
        <v>40%-49%</v>
      </c>
    </row>
    <row r="1805" spans="1:18" ht="16.5" x14ac:dyDescent="0.45">
      <c r="A1805" t="s">
        <v>16</v>
      </c>
      <c r="B1805" t="s">
        <v>17</v>
      </c>
      <c r="C1805" t="s">
        <v>3696</v>
      </c>
      <c r="D1805" t="s">
        <v>3697</v>
      </c>
      <c r="E1805" t="s">
        <v>3696</v>
      </c>
      <c r="F1805" t="s">
        <v>3698</v>
      </c>
      <c r="G1805" t="s">
        <v>34</v>
      </c>
      <c r="H1805" t="s">
        <v>23</v>
      </c>
      <c r="I1805" t="s">
        <v>3697</v>
      </c>
      <c r="J1805" t="s">
        <v>3699</v>
      </c>
      <c r="K1805" t="s">
        <v>37</v>
      </c>
      <c r="L1805" t="s">
        <v>27</v>
      </c>
      <c r="M1805" t="s">
        <v>6209</v>
      </c>
      <c r="N1805" t="s">
        <v>6143</v>
      </c>
      <c r="O1805">
        <v>160</v>
      </c>
      <c r="P1805">
        <v>340</v>
      </c>
      <c r="Q1805" s="3">
        <f t="shared" si="56"/>
        <v>0.47058823529411764</v>
      </c>
      <c r="R1805" s="4" t="str">
        <f t="shared" si="57"/>
        <v>40%-49%</v>
      </c>
    </row>
    <row r="1806" spans="1:18" ht="16.5" x14ac:dyDescent="0.45">
      <c r="A1806" t="s">
        <v>16</v>
      </c>
      <c r="B1806" t="s">
        <v>17</v>
      </c>
      <c r="C1806" t="s">
        <v>3090</v>
      </c>
      <c r="D1806" t="s">
        <v>3787</v>
      </c>
      <c r="E1806" t="s">
        <v>3788</v>
      </c>
      <c r="F1806" t="s">
        <v>3789</v>
      </c>
      <c r="G1806" t="s">
        <v>1634</v>
      </c>
      <c r="H1806" t="s">
        <v>23</v>
      </c>
      <c r="I1806" t="s">
        <v>3787</v>
      </c>
      <c r="J1806" t="s">
        <v>3790</v>
      </c>
      <c r="K1806" t="s">
        <v>1637</v>
      </c>
      <c r="L1806" t="s">
        <v>27</v>
      </c>
      <c r="M1806" t="s">
        <v>6210</v>
      </c>
      <c r="N1806" t="s">
        <v>6211</v>
      </c>
      <c r="O1806">
        <v>160</v>
      </c>
      <c r="P1806">
        <v>340</v>
      </c>
      <c r="Q1806" s="3">
        <f t="shared" si="56"/>
        <v>0.47058823529411764</v>
      </c>
      <c r="R1806" s="4" t="str">
        <f t="shared" si="57"/>
        <v>40%-49%</v>
      </c>
    </row>
    <row r="1807" spans="1:18" ht="16.5" x14ac:dyDescent="0.45">
      <c r="A1807" t="s">
        <v>16</v>
      </c>
      <c r="B1807" t="s">
        <v>17</v>
      </c>
      <c r="C1807" t="s">
        <v>3793</v>
      </c>
      <c r="D1807" t="s">
        <v>3794</v>
      </c>
      <c r="E1807" t="s">
        <v>3793</v>
      </c>
      <c r="F1807" t="s">
        <v>3795</v>
      </c>
      <c r="G1807" t="s">
        <v>119</v>
      </c>
      <c r="H1807" t="s">
        <v>45</v>
      </c>
      <c r="I1807" t="s">
        <v>3794</v>
      </c>
      <c r="J1807" t="s">
        <v>3796</v>
      </c>
      <c r="K1807" t="s">
        <v>122</v>
      </c>
      <c r="L1807" t="s">
        <v>49</v>
      </c>
      <c r="M1807" t="s">
        <v>6212</v>
      </c>
      <c r="N1807" t="s">
        <v>6213</v>
      </c>
      <c r="O1807">
        <v>160</v>
      </c>
      <c r="P1807">
        <v>340</v>
      </c>
      <c r="Q1807" s="3">
        <f t="shared" si="56"/>
        <v>0.47058823529411764</v>
      </c>
      <c r="R1807" s="4" t="str">
        <f t="shared" si="57"/>
        <v>40%-49%</v>
      </c>
    </row>
    <row r="1808" spans="1:18" ht="16.5" x14ac:dyDescent="0.45">
      <c r="A1808" t="s">
        <v>16</v>
      </c>
      <c r="B1808" t="s">
        <v>17</v>
      </c>
      <c r="C1808" t="s">
        <v>3913</v>
      </c>
      <c r="D1808" t="s">
        <v>3914</v>
      </c>
      <c r="E1808" t="s">
        <v>3913</v>
      </c>
      <c r="F1808" t="s">
        <v>3915</v>
      </c>
      <c r="G1808" t="s">
        <v>234</v>
      </c>
      <c r="H1808" t="s">
        <v>45</v>
      </c>
      <c r="I1808" t="s">
        <v>3914</v>
      </c>
      <c r="J1808" t="s">
        <v>3916</v>
      </c>
      <c r="K1808" t="s">
        <v>236</v>
      </c>
      <c r="L1808" t="s">
        <v>49</v>
      </c>
      <c r="M1808" t="s">
        <v>6214</v>
      </c>
      <c r="N1808" t="s">
        <v>6215</v>
      </c>
      <c r="O1808">
        <v>160</v>
      </c>
      <c r="P1808">
        <v>340</v>
      </c>
      <c r="Q1808" s="3">
        <f t="shared" si="56"/>
        <v>0.47058823529411764</v>
      </c>
      <c r="R1808" s="4" t="str">
        <f t="shared" si="57"/>
        <v>40%-49%</v>
      </c>
    </row>
    <row r="1809" spans="1:18" ht="16.5" x14ac:dyDescent="0.45">
      <c r="A1809" t="s">
        <v>16</v>
      </c>
      <c r="B1809" t="s">
        <v>17</v>
      </c>
      <c r="C1809" t="s">
        <v>3918</v>
      </c>
      <c r="D1809" t="s">
        <v>3919</v>
      </c>
      <c r="E1809" t="s">
        <v>3920</v>
      </c>
      <c r="F1809" t="s">
        <v>3921</v>
      </c>
      <c r="G1809" t="s">
        <v>83</v>
      </c>
      <c r="H1809" t="s">
        <v>23</v>
      </c>
      <c r="I1809" t="s">
        <v>3919</v>
      </c>
      <c r="J1809" t="s">
        <v>3921</v>
      </c>
      <c r="K1809" t="s">
        <v>86</v>
      </c>
      <c r="L1809" t="s">
        <v>27</v>
      </c>
      <c r="M1809" t="s">
        <v>6216</v>
      </c>
      <c r="N1809" t="s">
        <v>6157</v>
      </c>
      <c r="O1809">
        <v>160</v>
      </c>
      <c r="P1809">
        <v>340</v>
      </c>
      <c r="Q1809" s="3">
        <f t="shared" si="56"/>
        <v>0.47058823529411764</v>
      </c>
      <c r="R1809" s="4" t="str">
        <f t="shared" si="57"/>
        <v>40%-49%</v>
      </c>
    </row>
    <row r="1810" spans="1:18" ht="16.5" x14ac:dyDescent="0.45">
      <c r="A1810" t="s">
        <v>16</v>
      </c>
      <c r="B1810" t="s">
        <v>17</v>
      </c>
      <c r="C1810" t="s">
        <v>2687</v>
      </c>
      <c r="D1810" t="s">
        <v>2688</v>
      </c>
      <c r="E1810" t="s">
        <v>1896</v>
      </c>
      <c r="F1810" t="s">
        <v>1897</v>
      </c>
      <c r="G1810" t="s">
        <v>153</v>
      </c>
      <c r="H1810" t="s">
        <v>45</v>
      </c>
      <c r="I1810" t="s">
        <v>1898</v>
      </c>
      <c r="J1810" t="s">
        <v>1899</v>
      </c>
      <c r="K1810" t="s">
        <v>156</v>
      </c>
      <c r="L1810" t="s">
        <v>49</v>
      </c>
      <c r="M1810" t="s">
        <v>6384</v>
      </c>
      <c r="N1810" t="s">
        <v>6227</v>
      </c>
      <c r="O1810">
        <v>140</v>
      </c>
      <c r="P1810">
        <v>300</v>
      </c>
      <c r="Q1810" s="3">
        <f t="shared" si="56"/>
        <v>0.46666666666666667</v>
      </c>
      <c r="R1810" s="4" t="str">
        <f t="shared" si="57"/>
        <v>40%-49%</v>
      </c>
    </row>
    <row r="1811" spans="1:18" ht="16.5" x14ac:dyDescent="0.45">
      <c r="A1811" t="s">
        <v>16</v>
      </c>
      <c r="B1811" t="s">
        <v>114</v>
      </c>
      <c r="C1811" t="s">
        <v>178</v>
      </c>
      <c r="D1811" t="s">
        <v>179</v>
      </c>
      <c r="E1811" t="s">
        <v>180</v>
      </c>
      <c r="F1811" t="s">
        <v>181</v>
      </c>
      <c r="G1811" t="s">
        <v>153</v>
      </c>
      <c r="H1811" t="s">
        <v>45</v>
      </c>
      <c r="I1811" t="s">
        <v>182</v>
      </c>
      <c r="J1811" t="s">
        <v>183</v>
      </c>
      <c r="K1811" t="s">
        <v>156</v>
      </c>
      <c r="L1811" t="s">
        <v>49</v>
      </c>
      <c r="M1811" t="s">
        <v>7257</v>
      </c>
      <c r="N1811" t="s">
        <v>6175</v>
      </c>
      <c r="O1811">
        <v>200</v>
      </c>
      <c r="P1811">
        <v>430</v>
      </c>
      <c r="Q1811" s="3">
        <f t="shared" si="56"/>
        <v>0.46511627906976744</v>
      </c>
      <c r="R1811" s="4" t="str">
        <f t="shared" si="57"/>
        <v>40%-49%</v>
      </c>
    </row>
    <row r="1812" spans="1:18" ht="16.5" x14ac:dyDescent="0.45">
      <c r="A1812" t="s">
        <v>16</v>
      </c>
      <c r="B1812" t="s">
        <v>114</v>
      </c>
      <c r="C1812" t="s">
        <v>161</v>
      </c>
      <c r="D1812" t="s">
        <v>162</v>
      </c>
      <c r="E1812" t="s">
        <v>163</v>
      </c>
      <c r="F1812" t="s">
        <v>164</v>
      </c>
      <c r="G1812" t="s">
        <v>165</v>
      </c>
      <c r="H1812" t="s">
        <v>23</v>
      </c>
      <c r="I1812" t="s">
        <v>166</v>
      </c>
      <c r="J1812" t="s">
        <v>167</v>
      </c>
      <c r="K1812" t="s">
        <v>168</v>
      </c>
      <c r="L1812" t="s">
        <v>27</v>
      </c>
      <c r="M1812" t="s">
        <v>7258</v>
      </c>
      <c r="N1812" t="s">
        <v>6155</v>
      </c>
      <c r="O1812">
        <v>200</v>
      </c>
      <c r="P1812">
        <v>430</v>
      </c>
      <c r="Q1812" s="3">
        <f t="shared" si="56"/>
        <v>0.46511627906976744</v>
      </c>
      <c r="R1812" s="4" t="str">
        <f t="shared" si="57"/>
        <v>40%-49%</v>
      </c>
    </row>
    <row r="1813" spans="1:18" ht="16.5" x14ac:dyDescent="0.45">
      <c r="A1813" t="s">
        <v>16</v>
      </c>
      <c r="B1813" t="s">
        <v>429</v>
      </c>
      <c r="C1813" t="s">
        <v>1171</v>
      </c>
      <c r="D1813" t="s">
        <v>1172</v>
      </c>
      <c r="E1813" t="s">
        <v>1173</v>
      </c>
      <c r="F1813" t="s">
        <v>1174</v>
      </c>
      <c r="G1813" t="s">
        <v>96</v>
      </c>
      <c r="H1813" t="s">
        <v>23</v>
      </c>
      <c r="I1813" t="s">
        <v>1175</v>
      </c>
      <c r="J1813" t="s">
        <v>1176</v>
      </c>
      <c r="K1813" t="s">
        <v>99</v>
      </c>
      <c r="L1813" t="s">
        <v>27</v>
      </c>
      <c r="M1813" t="s">
        <v>6422</v>
      </c>
      <c r="N1813" t="s">
        <v>6180</v>
      </c>
      <c r="O1813">
        <v>175</v>
      </c>
      <c r="P1813">
        <v>380</v>
      </c>
      <c r="Q1813" s="3">
        <f t="shared" si="56"/>
        <v>0.46052631578947367</v>
      </c>
      <c r="R1813" s="4" t="str">
        <f t="shared" si="57"/>
        <v>40%-49%</v>
      </c>
    </row>
    <row r="1814" spans="1:18" ht="16.5" x14ac:dyDescent="0.45">
      <c r="A1814" t="s">
        <v>16</v>
      </c>
      <c r="B1814" t="s">
        <v>429</v>
      </c>
      <c r="C1814" t="s">
        <v>1178</v>
      </c>
      <c r="D1814" t="s">
        <v>1179</v>
      </c>
      <c r="E1814" t="s">
        <v>1173</v>
      </c>
      <c r="F1814" t="s">
        <v>1174</v>
      </c>
      <c r="G1814" t="s">
        <v>96</v>
      </c>
      <c r="H1814" t="s">
        <v>23</v>
      </c>
      <c r="I1814" t="s">
        <v>1175</v>
      </c>
      <c r="J1814" t="s">
        <v>1176</v>
      </c>
      <c r="K1814" t="s">
        <v>99</v>
      </c>
      <c r="L1814" t="s">
        <v>27</v>
      </c>
      <c r="M1814" t="s">
        <v>6423</v>
      </c>
      <c r="N1814" t="s">
        <v>6180</v>
      </c>
      <c r="O1814">
        <v>175</v>
      </c>
      <c r="P1814">
        <v>380</v>
      </c>
      <c r="Q1814" s="3">
        <f t="shared" si="56"/>
        <v>0.46052631578947367</v>
      </c>
      <c r="R1814" s="4" t="str">
        <f t="shared" si="57"/>
        <v>40%-49%</v>
      </c>
    </row>
    <row r="1815" spans="1:18" ht="16.5" x14ac:dyDescent="0.45">
      <c r="A1815" t="s">
        <v>16</v>
      </c>
      <c r="B1815" t="s">
        <v>419</v>
      </c>
      <c r="C1815" t="s">
        <v>577</v>
      </c>
      <c r="D1815" t="s">
        <v>578</v>
      </c>
      <c r="E1815" t="s">
        <v>579</v>
      </c>
      <c r="F1815" t="s">
        <v>580</v>
      </c>
      <c r="G1815" t="s">
        <v>153</v>
      </c>
      <c r="H1815" t="s">
        <v>45</v>
      </c>
      <c r="I1815" t="s">
        <v>581</v>
      </c>
      <c r="J1815" t="s">
        <v>582</v>
      </c>
      <c r="K1815" t="s">
        <v>156</v>
      </c>
      <c r="L1815" t="s">
        <v>49</v>
      </c>
      <c r="M1815" t="s">
        <v>6425</v>
      </c>
      <c r="N1815" t="s">
        <v>6227</v>
      </c>
      <c r="O1815">
        <v>175</v>
      </c>
      <c r="P1815">
        <v>380</v>
      </c>
      <c r="Q1815" s="3">
        <f t="shared" si="56"/>
        <v>0.46052631578947367</v>
      </c>
      <c r="R1815" s="4" t="str">
        <f t="shared" si="57"/>
        <v>40%-49%</v>
      </c>
    </row>
    <row r="1816" spans="1:18" ht="16.5" x14ac:dyDescent="0.45">
      <c r="A1816" t="s">
        <v>16</v>
      </c>
      <c r="B1816" t="s">
        <v>419</v>
      </c>
      <c r="C1816" t="s">
        <v>2698</v>
      </c>
      <c r="D1816" t="s">
        <v>2699</v>
      </c>
      <c r="E1816" t="s">
        <v>2700</v>
      </c>
      <c r="F1816" t="s">
        <v>2701</v>
      </c>
      <c r="G1816" t="s">
        <v>153</v>
      </c>
      <c r="H1816" t="s">
        <v>45</v>
      </c>
      <c r="I1816" t="s">
        <v>2702</v>
      </c>
      <c r="J1816" t="s">
        <v>2703</v>
      </c>
      <c r="K1816" t="s">
        <v>156</v>
      </c>
      <c r="L1816" t="s">
        <v>49</v>
      </c>
      <c r="M1816" t="s">
        <v>6911</v>
      </c>
      <c r="N1816" t="s">
        <v>6197</v>
      </c>
      <c r="O1816">
        <v>175</v>
      </c>
      <c r="P1816">
        <v>380</v>
      </c>
      <c r="Q1816" s="3">
        <f t="shared" si="56"/>
        <v>0.46052631578947367</v>
      </c>
      <c r="R1816" s="4" t="str">
        <f t="shared" si="57"/>
        <v>40%-49%</v>
      </c>
    </row>
    <row r="1817" spans="1:18" ht="16.5" x14ac:dyDescent="0.45">
      <c r="A1817" t="s">
        <v>16</v>
      </c>
      <c r="B1817" t="s">
        <v>17</v>
      </c>
      <c r="C1817" t="s">
        <v>2790</v>
      </c>
      <c r="D1817" t="s">
        <v>2791</v>
      </c>
      <c r="E1817" t="s">
        <v>2792</v>
      </c>
      <c r="F1817" t="s">
        <v>2793</v>
      </c>
      <c r="G1817" t="s">
        <v>153</v>
      </c>
      <c r="H1817" t="s">
        <v>45</v>
      </c>
      <c r="I1817" t="s">
        <v>2794</v>
      </c>
      <c r="J1817" t="s">
        <v>2795</v>
      </c>
      <c r="K1817" t="s">
        <v>156</v>
      </c>
      <c r="L1817" t="s">
        <v>49</v>
      </c>
      <c r="M1817" t="s">
        <v>6773</v>
      </c>
      <c r="N1817" t="s">
        <v>6247</v>
      </c>
      <c r="O1817">
        <v>182</v>
      </c>
      <c r="P1817">
        <v>400</v>
      </c>
      <c r="Q1817" s="3">
        <f t="shared" si="56"/>
        <v>0.45500000000000002</v>
      </c>
      <c r="R1817" s="4" t="str">
        <f t="shared" si="57"/>
        <v>40%-49%</v>
      </c>
    </row>
    <row r="1818" spans="1:18" ht="16.5" x14ac:dyDescent="0.45">
      <c r="A1818" t="s">
        <v>16</v>
      </c>
      <c r="B1818" t="s">
        <v>114</v>
      </c>
      <c r="C1818" t="s">
        <v>149</v>
      </c>
      <c r="D1818" t="s">
        <v>150</v>
      </c>
      <c r="E1818" t="s">
        <v>151</v>
      </c>
      <c r="F1818" t="s">
        <v>152</v>
      </c>
      <c r="G1818" t="s">
        <v>153</v>
      </c>
      <c r="H1818" t="s">
        <v>45</v>
      </c>
      <c r="I1818" t="s">
        <v>154</v>
      </c>
      <c r="J1818" t="s">
        <v>155</v>
      </c>
      <c r="K1818" t="s">
        <v>156</v>
      </c>
      <c r="L1818" t="s">
        <v>49</v>
      </c>
      <c r="M1818" t="s">
        <v>7259</v>
      </c>
      <c r="N1818" t="s">
        <v>6170</v>
      </c>
      <c r="O1818">
        <v>200</v>
      </c>
      <c r="P1818">
        <v>440</v>
      </c>
      <c r="Q1818" s="3">
        <f t="shared" si="56"/>
        <v>0.45454545454545453</v>
      </c>
      <c r="R1818" s="4" t="str">
        <f t="shared" si="57"/>
        <v>40%-49%</v>
      </c>
    </row>
    <row r="1819" spans="1:18" ht="16.5" x14ac:dyDescent="0.45">
      <c r="A1819" t="s">
        <v>16</v>
      </c>
      <c r="B1819" t="s">
        <v>983</v>
      </c>
      <c r="C1819" t="s">
        <v>984</v>
      </c>
      <c r="D1819" t="s">
        <v>985</v>
      </c>
      <c r="E1819" t="s">
        <v>986</v>
      </c>
      <c r="F1819" t="s">
        <v>987</v>
      </c>
      <c r="G1819" t="s">
        <v>153</v>
      </c>
      <c r="H1819" t="s">
        <v>45</v>
      </c>
      <c r="I1819" t="s">
        <v>988</v>
      </c>
      <c r="J1819" t="s">
        <v>989</v>
      </c>
      <c r="K1819" t="s">
        <v>156</v>
      </c>
      <c r="L1819" t="s">
        <v>49</v>
      </c>
      <c r="M1819" t="s">
        <v>7260</v>
      </c>
      <c r="N1819" t="s">
        <v>6197</v>
      </c>
      <c r="O1819">
        <v>900</v>
      </c>
      <c r="P1819">
        <v>2000</v>
      </c>
      <c r="Q1819" s="3">
        <f t="shared" si="56"/>
        <v>0.45</v>
      </c>
      <c r="R1819" s="4" t="str">
        <f t="shared" si="57"/>
        <v>40%-49%</v>
      </c>
    </row>
    <row r="1820" spans="1:18" ht="16.5" x14ac:dyDescent="0.45">
      <c r="A1820" t="s">
        <v>16</v>
      </c>
      <c r="B1820" t="s">
        <v>114</v>
      </c>
      <c r="C1820" t="s">
        <v>3460</v>
      </c>
      <c r="D1820" t="s">
        <v>3461</v>
      </c>
      <c r="E1820" t="s">
        <v>3462</v>
      </c>
      <c r="F1820" t="s">
        <v>3463</v>
      </c>
      <c r="G1820" t="s">
        <v>73</v>
      </c>
      <c r="H1820" t="s">
        <v>57</v>
      </c>
      <c r="I1820" t="s">
        <v>3464</v>
      </c>
      <c r="J1820" t="s">
        <v>3465</v>
      </c>
      <c r="K1820" t="s">
        <v>76</v>
      </c>
      <c r="L1820" t="s">
        <v>61</v>
      </c>
      <c r="M1820" t="s">
        <v>7261</v>
      </c>
      <c r="N1820" t="s">
        <v>6166</v>
      </c>
      <c r="O1820">
        <v>180</v>
      </c>
      <c r="P1820">
        <v>400</v>
      </c>
      <c r="Q1820" s="3">
        <f t="shared" si="56"/>
        <v>0.45</v>
      </c>
      <c r="R1820" s="4" t="str">
        <f t="shared" si="57"/>
        <v>40%-49%</v>
      </c>
    </row>
    <row r="1821" spans="1:18" ht="16.5" x14ac:dyDescent="0.45">
      <c r="A1821" t="s">
        <v>16</v>
      </c>
      <c r="B1821" t="s">
        <v>429</v>
      </c>
      <c r="C1821" t="s">
        <v>1869</v>
      </c>
      <c r="D1821" t="s">
        <v>1870</v>
      </c>
      <c r="E1821" t="s">
        <v>1871</v>
      </c>
      <c r="F1821" t="s">
        <v>1872</v>
      </c>
      <c r="G1821" t="s">
        <v>234</v>
      </c>
      <c r="H1821" t="s">
        <v>45</v>
      </c>
      <c r="I1821" t="s">
        <v>1873</v>
      </c>
      <c r="J1821" t="s">
        <v>1874</v>
      </c>
      <c r="K1821" t="s">
        <v>236</v>
      </c>
      <c r="L1821" t="s">
        <v>49</v>
      </c>
      <c r="M1821" t="s">
        <v>6296</v>
      </c>
      <c r="N1821" t="s">
        <v>6215</v>
      </c>
      <c r="O1821">
        <v>350</v>
      </c>
      <c r="P1821">
        <v>780</v>
      </c>
      <c r="Q1821" s="3">
        <f t="shared" si="56"/>
        <v>0.44871794871794873</v>
      </c>
      <c r="R1821" s="4" t="str">
        <f t="shared" si="57"/>
        <v>40%-49%</v>
      </c>
    </row>
    <row r="1822" spans="1:18" ht="16.5" x14ac:dyDescent="0.45">
      <c r="A1822" t="s">
        <v>16</v>
      </c>
      <c r="B1822" t="s">
        <v>419</v>
      </c>
      <c r="C1822" t="s">
        <v>2856</v>
      </c>
      <c r="D1822" t="s">
        <v>2857</v>
      </c>
      <c r="E1822" t="s">
        <v>2856</v>
      </c>
      <c r="F1822" t="s">
        <v>2858</v>
      </c>
      <c r="G1822" t="s">
        <v>34</v>
      </c>
      <c r="H1822" t="s">
        <v>23</v>
      </c>
      <c r="I1822" t="s">
        <v>2857</v>
      </c>
      <c r="J1822" t="s">
        <v>2859</v>
      </c>
      <c r="K1822" t="s">
        <v>37</v>
      </c>
      <c r="L1822" t="s">
        <v>27</v>
      </c>
      <c r="M1822" t="s">
        <v>6176</v>
      </c>
      <c r="N1822" t="s">
        <v>6146</v>
      </c>
      <c r="O1822">
        <v>175</v>
      </c>
      <c r="P1822">
        <v>390</v>
      </c>
      <c r="Q1822" s="3">
        <f t="shared" si="56"/>
        <v>0.44871794871794873</v>
      </c>
      <c r="R1822" s="4" t="str">
        <f t="shared" si="57"/>
        <v>40%-49%</v>
      </c>
    </row>
    <row r="1823" spans="1:18" ht="16.5" x14ac:dyDescent="0.45">
      <c r="A1823" t="s">
        <v>16</v>
      </c>
      <c r="B1823" t="s">
        <v>419</v>
      </c>
      <c r="C1823" t="s">
        <v>2851</v>
      </c>
      <c r="D1823" t="s">
        <v>2852</v>
      </c>
      <c r="E1823" t="s">
        <v>2851</v>
      </c>
      <c r="F1823" t="s">
        <v>2853</v>
      </c>
      <c r="G1823" t="s">
        <v>385</v>
      </c>
      <c r="H1823" t="s">
        <v>23</v>
      </c>
      <c r="I1823" t="s">
        <v>2852</v>
      </c>
      <c r="J1823" t="s">
        <v>2854</v>
      </c>
      <c r="K1823" t="s">
        <v>387</v>
      </c>
      <c r="L1823" t="s">
        <v>27</v>
      </c>
      <c r="M1823" t="s">
        <v>6177</v>
      </c>
      <c r="N1823" t="s">
        <v>6178</v>
      </c>
      <c r="O1823">
        <v>175</v>
      </c>
      <c r="P1823">
        <v>390</v>
      </c>
      <c r="Q1823" s="3">
        <f t="shared" si="56"/>
        <v>0.44871794871794873</v>
      </c>
      <c r="R1823" s="4" t="str">
        <f t="shared" si="57"/>
        <v>40%-49%</v>
      </c>
    </row>
    <row r="1824" spans="1:18" ht="16.5" x14ac:dyDescent="0.45">
      <c r="A1824" t="s">
        <v>16</v>
      </c>
      <c r="B1824" t="s">
        <v>419</v>
      </c>
      <c r="C1824" t="s">
        <v>2845</v>
      </c>
      <c r="D1824" t="s">
        <v>2846</v>
      </c>
      <c r="E1824" t="s">
        <v>2845</v>
      </c>
      <c r="F1824" t="s">
        <v>2847</v>
      </c>
      <c r="G1824" t="s">
        <v>96</v>
      </c>
      <c r="H1824" t="s">
        <v>23</v>
      </c>
      <c r="I1824" t="s">
        <v>2846</v>
      </c>
      <c r="J1824" t="s">
        <v>2848</v>
      </c>
      <c r="K1824" t="s">
        <v>99</v>
      </c>
      <c r="L1824" t="s">
        <v>27</v>
      </c>
      <c r="M1824" t="s">
        <v>6179</v>
      </c>
      <c r="N1824" t="s">
        <v>6180</v>
      </c>
      <c r="O1824">
        <v>175</v>
      </c>
      <c r="P1824">
        <v>390</v>
      </c>
      <c r="Q1824" s="3">
        <f t="shared" si="56"/>
        <v>0.44871794871794873</v>
      </c>
      <c r="R1824" s="4" t="str">
        <f t="shared" si="57"/>
        <v>40%-49%</v>
      </c>
    </row>
    <row r="1825" spans="1:18" ht="16.5" x14ac:dyDescent="0.45">
      <c r="A1825" t="s">
        <v>16</v>
      </c>
      <c r="B1825" t="s">
        <v>419</v>
      </c>
      <c r="C1825" t="s">
        <v>2861</v>
      </c>
      <c r="D1825" t="s">
        <v>2862</v>
      </c>
      <c r="E1825" t="s">
        <v>2861</v>
      </c>
      <c r="F1825" t="s">
        <v>2863</v>
      </c>
      <c r="G1825" t="s">
        <v>259</v>
      </c>
      <c r="H1825" t="s">
        <v>45</v>
      </c>
      <c r="I1825" t="s">
        <v>2862</v>
      </c>
      <c r="J1825" t="s">
        <v>2864</v>
      </c>
      <c r="K1825" t="s">
        <v>261</v>
      </c>
      <c r="L1825" t="s">
        <v>49</v>
      </c>
      <c r="M1825" t="s">
        <v>6181</v>
      </c>
      <c r="N1825" t="s">
        <v>6182</v>
      </c>
      <c r="O1825">
        <v>175</v>
      </c>
      <c r="P1825">
        <v>390</v>
      </c>
      <c r="Q1825" s="3">
        <f t="shared" si="56"/>
        <v>0.44871794871794873</v>
      </c>
      <c r="R1825" s="4" t="str">
        <f t="shared" si="57"/>
        <v>40%-49%</v>
      </c>
    </row>
    <row r="1826" spans="1:18" ht="16.5" x14ac:dyDescent="0.45">
      <c r="A1826" t="s">
        <v>16</v>
      </c>
      <c r="B1826" t="s">
        <v>419</v>
      </c>
      <c r="C1826" t="s">
        <v>2867</v>
      </c>
      <c r="D1826" t="s">
        <v>2868</v>
      </c>
      <c r="E1826" t="s">
        <v>2867</v>
      </c>
      <c r="F1826" t="s">
        <v>2869</v>
      </c>
      <c r="G1826" t="s">
        <v>259</v>
      </c>
      <c r="H1826" t="s">
        <v>45</v>
      </c>
      <c r="I1826" t="s">
        <v>2868</v>
      </c>
      <c r="J1826" t="s">
        <v>2870</v>
      </c>
      <c r="K1826" t="s">
        <v>261</v>
      </c>
      <c r="L1826" t="s">
        <v>49</v>
      </c>
      <c r="M1826" t="s">
        <v>6183</v>
      </c>
      <c r="N1826" t="s">
        <v>6168</v>
      </c>
      <c r="O1826">
        <v>175</v>
      </c>
      <c r="P1826">
        <v>390</v>
      </c>
      <c r="Q1826" s="3">
        <f t="shared" si="56"/>
        <v>0.44871794871794873</v>
      </c>
      <c r="R1826" s="4" t="str">
        <f t="shared" si="57"/>
        <v>40%-49%</v>
      </c>
    </row>
    <row r="1827" spans="1:18" ht="16.5" x14ac:dyDescent="0.45">
      <c r="A1827" t="s">
        <v>16</v>
      </c>
      <c r="B1827" t="s">
        <v>419</v>
      </c>
      <c r="C1827" t="s">
        <v>2872</v>
      </c>
      <c r="D1827" t="s">
        <v>2873</v>
      </c>
      <c r="E1827" t="s">
        <v>2872</v>
      </c>
      <c r="F1827" t="s">
        <v>2874</v>
      </c>
      <c r="G1827" t="s">
        <v>351</v>
      </c>
      <c r="H1827" t="s">
        <v>23</v>
      </c>
      <c r="I1827" t="s">
        <v>2873</v>
      </c>
      <c r="J1827" t="s">
        <v>2875</v>
      </c>
      <c r="K1827" t="s">
        <v>353</v>
      </c>
      <c r="L1827" t="s">
        <v>27</v>
      </c>
      <c r="M1827" t="s">
        <v>6184</v>
      </c>
      <c r="N1827" t="s">
        <v>6185</v>
      </c>
      <c r="O1827">
        <v>175</v>
      </c>
      <c r="P1827">
        <v>390</v>
      </c>
      <c r="Q1827" s="3">
        <f t="shared" si="56"/>
        <v>0.44871794871794873</v>
      </c>
      <c r="R1827" s="4" t="str">
        <f t="shared" si="57"/>
        <v>40%-49%</v>
      </c>
    </row>
    <row r="1828" spans="1:18" ht="16.5" x14ac:dyDescent="0.45">
      <c r="A1828" t="s">
        <v>16</v>
      </c>
      <c r="B1828" t="s">
        <v>419</v>
      </c>
      <c r="C1828" t="s">
        <v>2883</v>
      </c>
      <c r="D1828" t="s">
        <v>2884</v>
      </c>
      <c r="E1828" t="s">
        <v>2883</v>
      </c>
      <c r="F1828" t="s">
        <v>2885</v>
      </c>
      <c r="G1828" t="s">
        <v>119</v>
      </c>
      <c r="H1828" t="s">
        <v>45</v>
      </c>
      <c r="I1828" t="s">
        <v>2884</v>
      </c>
      <c r="J1828" t="s">
        <v>2886</v>
      </c>
      <c r="K1828" t="s">
        <v>122</v>
      </c>
      <c r="L1828" t="s">
        <v>49</v>
      </c>
      <c r="M1828" t="s">
        <v>6186</v>
      </c>
      <c r="N1828" t="s">
        <v>6187</v>
      </c>
      <c r="O1828">
        <v>175</v>
      </c>
      <c r="P1828">
        <v>390</v>
      </c>
      <c r="Q1828" s="3">
        <f t="shared" si="56"/>
        <v>0.44871794871794873</v>
      </c>
      <c r="R1828" s="4" t="str">
        <f t="shared" si="57"/>
        <v>40%-49%</v>
      </c>
    </row>
    <row r="1829" spans="1:18" ht="16.5" x14ac:dyDescent="0.45">
      <c r="A1829" t="s">
        <v>16</v>
      </c>
      <c r="B1829" t="s">
        <v>419</v>
      </c>
      <c r="C1829" t="s">
        <v>2893</v>
      </c>
      <c r="D1829" t="s">
        <v>2894</v>
      </c>
      <c r="E1829" t="s">
        <v>2893</v>
      </c>
      <c r="F1829" t="s">
        <v>2895</v>
      </c>
      <c r="G1829" t="s">
        <v>351</v>
      </c>
      <c r="H1829" t="s">
        <v>23</v>
      </c>
      <c r="I1829" t="s">
        <v>2894</v>
      </c>
      <c r="J1829" t="s">
        <v>2896</v>
      </c>
      <c r="K1829" t="s">
        <v>353</v>
      </c>
      <c r="L1829" t="s">
        <v>27</v>
      </c>
      <c r="M1829" t="s">
        <v>6188</v>
      </c>
      <c r="N1829" t="s">
        <v>6185</v>
      </c>
      <c r="O1829">
        <v>175</v>
      </c>
      <c r="P1829">
        <v>390</v>
      </c>
      <c r="Q1829" s="3">
        <f t="shared" si="56"/>
        <v>0.44871794871794873</v>
      </c>
      <c r="R1829" s="4" t="str">
        <f t="shared" si="57"/>
        <v>40%-49%</v>
      </c>
    </row>
    <row r="1830" spans="1:18" ht="16.5" x14ac:dyDescent="0.45">
      <c r="A1830" t="s">
        <v>16</v>
      </c>
      <c r="B1830" t="s">
        <v>419</v>
      </c>
      <c r="C1830" t="s">
        <v>2909</v>
      </c>
      <c r="D1830" t="s">
        <v>2910</v>
      </c>
      <c r="E1830" t="s">
        <v>2909</v>
      </c>
      <c r="F1830" t="s">
        <v>2911</v>
      </c>
      <c r="G1830" t="s">
        <v>259</v>
      </c>
      <c r="H1830" t="s">
        <v>45</v>
      </c>
      <c r="I1830" t="s">
        <v>2910</v>
      </c>
      <c r="J1830" t="s">
        <v>2912</v>
      </c>
      <c r="K1830" t="s">
        <v>261</v>
      </c>
      <c r="L1830" t="s">
        <v>49</v>
      </c>
      <c r="M1830" t="s">
        <v>6189</v>
      </c>
      <c r="N1830" t="s">
        <v>6190</v>
      </c>
      <c r="O1830">
        <v>175</v>
      </c>
      <c r="P1830">
        <v>390</v>
      </c>
      <c r="Q1830" s="3">
        <f t="shared" si="56"/>
        <v>0.44871794871794873</v>
      </c>
      <c r="R1830" s="4" t="str">
        <f t="shared" si="57"/>
        <v>40%-49%</v>
      </c>
    </row>
    <row r="1831" spans="1:18" ht="16.5" x14ac:dyDescent="0.45">
      <c r="A1831" t="s">
        <v>16</v>
      </c>
      <c r="B1831" t="s">
        <v>419</v>
      </c>
      <c r="C1831" t="s">
        <v>2914</v>
      </c>
      <c r="D1831" t="s">
        <v>2915</v>
      </c>
      <c r="E1831" t="s">
        <v>2914</v>
      </c>
      <c r="F1831" t="s">
        <v>2916</v>
      </c>
      <c r="G1831" t="s">
        <v>83</v>
      </c>
      <c r="H1831" t="s">
        <v>23</v>
      </c>
      <c r="I1831" t="s">
        <v>2915</v>
      </c>
      <c r="J1831" t="s">
        <v>2917</v>
      </c>
      <c r="K1831" t="s">
        <v>86</v>
      </c>
      <c r="L1831" t="s">
        <v>27</v>
      </c>
      <c r="M1831" t="s">
        <v>6191</v>
      </c>
      <c r="N1831" t="s">
        <v>6157</v>
      </c>
      <c r="O1831">
        <v>175</v>
      </c>
      <c r="P1831">
        <v>390</v>
      </c>
      <c r="Q1831" s="3">
        <f t="shared" si="56"/>
        <v>0.44871794871794873</v>
      </c>
      <c r="R1831" s="4" t="str">
        <f t="shared" si="57"/>
        <v>40%-49%</v>
      </c>
    </row>
    <row r="1832" spans="1:18" ht="16.5" x14ac:dyDescent="0.45">
      <c r="A1832" t="s">
        <v>16</v>
      </c>
      <c r="B1832" t="s">
        <v>419</v>
      </c>
      <c r="C1832" t="s">
        <v>2919</v>
      </c>
      <c r="D1832" t="s">
        <v>2920</v>
      </c>
      <c r="E1832" t="s">
        <v>2919</v>
      </c>
      <c r="F1832" t="s">
        <v>2921</v>
      </c>
      <c r="G1832" t="s">
        <v>34</v>
      </c>
      <c r="H1832" t="s">
        <v>23</v>
      </c>
      <c r="I1832" t="s">
        <v>2920</v>
      </c>
      <c r="J1832" t="s">
        <v>2922</v>
      </c>
      <c r="K1832" t="s">
        <v>37</v>
      </c>
      <c r="L1832" t="s">
        <v>27</v>
      </c>
      <c r="M1832" t="s">
        <v>6192</v>
      </c>
      <c r="N1832" t="s">
        <v>6143</v>
      </c>
      <c r="O1832">
        <v>175</v>
      </c>
      <c r="P1832">
        <v>390</v>
      </c>
      <c r="Q1832" s="3">
        <f t="shared" si="56"/>
        <v>0.44871794871794873</v>
      </c>
      <c r="R1832" s="4" t="str">
        <f t="shared" si="57"/>
        <v>40%-49%</v>
      </c>
    </row>
    <row r="1833" spans="1:18" ht="16.5" x14ac:dyDescent="0.45">
      <c r="A1833" t="s">
        <v>16</v>
      </c>
      <c r="B1833" t="s">
        <v>419</v>
      </c>
      <c r="C1833" t="s">
        <v>2924</v>
      </c>
      <c r="D1833" t="s">
        <v>2925</v>
      </c>
      <c r="E1833" t="s">
        <v>2924</v>
      </c>
      <c r="F1833" t="s">
        <v>2926</v>
      </c>
      <c r="G1833" t="s">
        <v>44</v>
      </c>
      <c r="H1833" t="s">
        <v>45</v>
      </c>
      <c r="I1833" t="s">
        <v>2925</v>
      </c>
      <c r="J1833" t="s">
        <v>2927</v>
      </c>
      <c r="K1833" t="s">
        <v>48</v>
      </c>
      <c r="L1833" t="s">
        <v>49</v>
      </c>
      <c r="M1833" t="s">
        <v>6193</v>
      </c>
      <c r="N1833" t="s">
        <v>6194</v>
      </c>
      <c r="O1833">
        <v>175</v>
      </c>
      <c r="P1833">
        <v>390</v>
      </c>
      <c r="Q1833" s="3">
        <f t="shared" si="56"/>
        <v>0.44871794871794873</v>
      </c>
      <c r="R1833" s="4" t="str">
        <f t="shared" si="57"/>
        <v>40%-49%</v>
      </c>
    </row>
    <row r="1834" spans="1:18" ht="16.5" x14ac:dyDescent="0.45">
      <c r="A1834" t="s">
        <v>16</v>
      </c>
      <c r="B1834" t="s">
        <v>419</v>
      </c>
      <c r="C1834" t="s">
        <v>2959</v>
      </c>
      <c r="D1834" t="s">
        <v>2960</v>
      </c>
      <c r="E1834" t="s">
        <v>2959</v>
      </c>
      <c r="F1834" t="s">
        <v>2961</v>
      </c>
      <c r="G1834" t="s">
        <v>22</v>
      </c>
      <c r="H1834" t="s">
        <v>23</v>
      </c>
      <c r="I1834" t="s">
        <v>2960</v>
      </c>
      <c r="J1834" t="s">
        <v>2962</v>
      </c>
      <c r="K1834" t="s">
        <v>26</v>
      </c>
      <c r="L1834" t="s">
        <v>27</v>
      </c>
      <c r="M1834" t="s">
        <v>6195</v>
      </c>
      <c r="N1834" t="s">
        <v>6148</v>
      </c>
      <c r="O1834">
        <v>175</v>
      </c>
      <c r="P1834">
        <v>390</v>
      </c>
      <c r="Q1834" s="3">
        <f t="shared" si="56"/>
        <v>0.44871794871794873</v>
      </c>
      <c r="R1834" s="4" t="str">
        <f t="shared" si="57"/>
        <v>40%-49%</v>
      </c>
    </row>
    <row r="1835" spans="1:18" ht="16.5" x14ac:dyDescent="0.45">
      <c r="A1835" t="s">
        <v>16</v>
      </c>
      <c r="B1835" t="s">
        <v>419</v>
      </c>
      <c r="C1835" t="s">
        <v>2996</v>
      </c>
      <c r="D1835" t="s">
        <v>2997</v>
      </c>
      <c r="E1835" t="s">
        <v>2996</v>
      </c>
      <c r="F1835" t="s">
        <v>2998</v>
      </c>
      <c r="G1835" t="s">
        <v>153</v>
      </c>
      <c r="H1835" t="s">
        <v>45</v>
      </c>
      <c r="I1835" t="s">
        <v>2997</v>
      </c>
      <c r="J1835" t="s">
        <v>2999</v>
      </c>
      <c r="K1835" t="s">
        <v>156</v>
      </c>
      <c r="L1835" t="s">
        <v>49</v>
      </c>
      <c r="M1835" t="s">
        <v>6196</v>
      </c>
      <c r="N1835" t="s">
        <v>6197</v>
      </c>
      <c r="O1835">
        <v>175</v>
      </c>
      <c r="P1835">
        <v>390</v>
      </c>
      <c r="Q1835" s="3">
        <f t="shared" si="56"/>
        <v>0.44871794871794873</v>
      </c>
      <c r="R1835" s="4" t="str">
        <f t="shared" si="57"/>
        <v>40%-49%</v>
      </c>
    </row>
    <row r="1836" spans="1:18" ht="16.5" x14ac:dyDescent="0.45">
      <c r="A1836" t="s">
        <v>16</v>
      </c>
      <c r="B1836" t="s">
        <v>419</v>
      </c>
      <c r="C1836" t="s">
        <v>4687</v>
      </c>
      <c r="D1836" t="s">
        <v>4688</v>
      </c>
      <c r="E1836" t="s">
        <v>4687</v>
      </c>
      <c r="F1836" t="s">
        <v>4689</v>
      </c>
      <c r="G1836" t="s">
        <v>34</v>
      </c>
      <c r="H1836" t="s">
        <v>23</v>
      </c>
      <c r="I1836" t="s">
        <v>4688</v>
      </c>
      <c r="J1836" t="s">
        <v>4690</v>
      </c>
      <c r="K1836" t="s">
        <v>37</v>
      </c>
      <c r="L1836" t="s">
        <v>27</v>
      </c>
      <c r="M1836" t="s">
        <v>6198</v>
      </c>
      <c r="N1836" t="s">
        <v>6143</v>
      </c>
      <c r="O1836">
        <v>175</v>
      </c>
      <c r="P1836">
        <v>390</v>
      </c>
      <c r="Q1836" s="3">
        <f t="shared" si="56"/>
        <v>0.44871794871794873</v>
      </c>
      <c r="R1836" s="4" t="str">
        <f t="shared" si="57"/>
        <v>40%-49%</v>
      </c>
    </row>
    <row r="1837" spans="1:18" ht="16.5" x14ac:dyDescent="0.45">
      <c r="A1837" t="s">
        <v>16</v>
      </c>
      <c r="B1837" t="s">
        <v>419</v>
      </c>
      <c r="C1837" t="s">
        <v>3026</v>
      </c>
      <c r="D1837" t="s">
        <v>3027</v>
      </c>
      <c r="E1837" t="s">
        <v>3026</v>
      </c>
      <c r="F1837" t="s">
        <v>3028</v>
      </c>
      <c r="G1837" t="s">
        <v>83</v>
      </c>
      <c r="H1837" t="s">
        <v>23</v>
      </c>
      <c r="I1837" t="s">
        <v>3027</v>
      </c>
      <c r="J1837" t="s">
        <v>3029</v>
      </c>
      <c r="K1837" t="s">
        <v>86</v>
      </c>
      <c r="L1837" t="s">
        <v>27</v>
      </c>
      <c r="M1837" t="s">
        <v>6201</v>
      </c>
      <c r="N1837" t="s">
        <v>6157</v>
      </c>
      <c r="O1837">
        <v>175</v>
      </c>
      <c r="P1837">
        <v>390</v>
      </c>
      <c r="Q1837" s="3">
        <f t="shared" si="56"/>
        <v>0.44871794871794873</v>
      </c>
      <c r="R1837" s="4" t="str">
        <f t="shared" si="57"/>
        <v>40%-49%</v>
      </c>
    </row>
    <row r="1838" spans="1:18" ht="16.5" x14ac:dyDescent="0.45">
      <c r="A1838" t="s">
        <v>16</v>
      </c>
      <c r="B1838" t="s">
        <v>419</v>
      </c>
      <c r="C1838" t="s">
        <v>3036</v>
      </c>
      <c r="D1838" t="s">
        <v>3037</v>
      </c>
      <c r="E1838" t="s">
        <v>3036</v>
      </c>
      <c r="F1838" t="s">
        <v>3038</v>
      </c>
      <c r="G1838" t="s">
        <v>165</v>
      </c>
      <c r="H1838" t="s">
        <v>23</v>
      </c>
      <c r="I1838" t="s">
        <v>3037</v>
      </c>
      <c r="J1838" t="s">
        <v>3039</v>
      </c>
      <c r="K1838" t="s">
        <v>168</v>
      </c>
      <c r="L1838" t="s">
        <v>27</v>
      </c>
      <c r="M1838" t="s">
        <v>6202</v>
      </c>
      <c r="N1838" t="s">
        <v>6155</v>
      </c>
      <c r="O1838">
        <v>175</v>
      </c>
      <c r="P1838">
        <v>390</v>
      </c>
      <c r="Q1838" s="3">
        <f t="shared" si="56"/>
        <v>0.44871794871794873</v>
      </c>
      <c r="R1838" s="4" t="str">
        <f t="shared" si="57"/>
        <v>40%-49%</v>
      </c>
    </row>
    <row r="1839" spans="1:18" ht="16.5" x14ac:dyDescent="0.45">
      <c r="A1839" t="s">
        <v>16</v>
      </c>
      <c r="B1839" t="s">
        <v>419</v>
      </c>
      <c r="C1839" t="s">
        <v>3090</v>
      </c>
      <c r="D1839" t="s">
        <v>3091</v>
      </c>
      <c r="E1839" t="s">
        <v>3092</v>
      </c>
      <c r="F1839" t="s">
        <v>3093</v>
      </c>
      <c r="G1839" t="s">
        <v>44</v>
      </c>
      <c r="H1839" t="s">
        <v>45</v>
      </c>
      <c r="I1839" t="s">
        <v>3091</v>
      </c>
      <c r="J1839" t="s">
        <v>3094</v>
      </c>
      <c r="K1839" t="s">
        <v>48</v>
      </c>
      <c r="L1839" t="s">
        <v>49</v>
      </c>
      <c r="M1839" t="s">
        <v>6203</v>
      </c>
      <c r="N1839" t="s">
        <v>6204</v>
      </c>
      <c r="O1839">
        <v>175</v>
      </c>
      <c r="P1839">
        <v>390</v>
      </c>
      <c r="Q1839" s="3">
        <f t="shared" si="56"/>
        <v>0.44871794871794873</v>
      </c>
      <c r="R1839" s="4" t="str">
        <f t="shared" si="57"/>
        <v>40%-49%</v>
      </c>
    </row>
    <row r="1840" spans="1:18" ht="16.5" x14ac:dyDescent="0.45">
      <c r="A1840" t="s">
        <v>16</v>
      </c>
      <c r="B1840" t="s">
        <v>419</v>
      </c>
      <c r="C1840" t="s">
        <v>3324</v>
      </c>
      <c r="D1840" t="s">
        <v>3325</v>
      </c>
      <c r="E1840" t="s">
        <v>3324</v>
      </c>
      <c r="F1840" t="s">
        <v>3326</v>
      </c>
      <c r="G1840" t="s">
        <v>165</v>
      </c>
      <c r="H1840" t="s">
        <v>23</v>
      </c>
      <c r="I1840" t="s">
        <v>3325</v>
      </c>
      <c r="J1840" t="s">
        <v>3327</v>
      </c>
      <c r="K1840" t="s">
        <v>168</v>
      </c>
      <c r="L1840" t="s">
        <v>27</v>
      </c>
      <c r="M1840" t="s">
        <v>6205</v>
      </c>
      <c r="N1840" t="s">
        <v>6206</v>
      </c>
      <c r="O1840">
        <v>175</v>
      </c>
      <c r="P1840">
        <v>390</v>
      </c>
      <c r="Q1840" s="3">
        <f t="shared" si="56"/>
        <v>0.44871794871794873</v>
      </c>
      <c r="R1840" s="4" t="str">
        <f t="shared" si="57"/>
        <v>40%-49%</v>
      </c>
    </row>
    <row r="1841" spans="1:18" ht="16.5" x14ac:dyDescent="0.45">
      <c r="A1841" t="s">
        <v>16</v>
      </c>
      <c r="B1841" t="s">
        <v>419</v>
      </c>
      <c r="C1841" t="s">
        <v>3329</v>
      </c>
      <c r="D1841" t="s">
        <v>3330</v>
      </c>
      <c r="E1841" t="s">
        <v>3329</v>
      </c>
      <c r="F1841" t="s">
        <v>3331</v>
      </c>
      <c r="G1841" t="s">
        <v>142</v>
      </c>
      <c r="H1841" t="s">
        <v>57</v>
      </c>
      <c r="I1841" t="s">
        <v>3330</v>
      </c>
      <c r="J1841" t="s">
        <v>3332</v>
      </c>
      <c r="K1841" t="s">
        <v>144</v>
      </c>
      <c r="L1841" t="s">
        <v>61</v>
      </c>
      <c r="M1841" t="s">
        <v>6207</v>
      </c>
      <c r="N1841" t="s">
        <v>6208</v>
      </c>
      <c r="O1841">
        <v>175</v>
      </c>
      <c r="P1841">
        <v>390</v>
      </c>
      <c r="Q1841" s="3">
        <f t="shared" si="56"/>
        <v>0.44871794871794873</v>
      </c>
      <c r="R1841" s="4" t="str">
        <f t="shared" si="57"/>
        <v>40%-49%</v>
      </c>
    </row>
    <row r="1842" spans="1:18" ht="16.5" x14ac:dyDescent="0.45">
      <c r="A1842" t="s">
        <v>16</v>
      </c>
      <c r="B1842" t="s">
        <v>419</v>
      </c>
      <c r="C1842" t="s">
        <v>3696</v>
      </c>
      <c r="D1842" t="s">
        <v>3697</v>
      </c>
      <c r="E1842" t="s">
        <v>3696</v>
      </c>
      <c r="F1842" t="s">
        <v>3698</v>
      </c>
      <c r="G1842" t="s">
        <v>34</v>
      </c>
      <c r="H1842" t="s">
        <v>23</v>
      </c>
      <c r="I1842" t="s">
        <v>3697</v>
      </c>
      <c r="J1842" t="s">
        <v>3699</v>
      </c>
      <c r="K1842" t="s">
        <v>37</v>
      </c>
      <c r="L1842" t="s">
        <v>27</v>
      </c>
      <c r="M1842" t="s">
        <v>6209</v>
      </c>
      <c r="N1842" t="s">
        <v>6143</v>
      </c>
      <c r="O1842">
        <v>175</v>
      </c>
      <c r="P1842">
        <v>390</v>
      </c>
      <c r="Q1842" s="3">
        <f t="shared" si="56"/>
        <v>0.44871794871794873</v>
      </c>
      <c r="R1842" s="4" t="str">
        <f t="shared" si="57"/>
        <v>40%-49%</v>
      </c>
    </row>
    <row r="1843" spans="1:18" ht="16.5" x14ac:dyDescent="0.45">
      <c r="A1843" t="s">
        <v>16</v>
      </c>
      <c r="B1843" t="s">
        <v>419</v>
      </c>
      <c r="C1843" t="s">
        <v>3090</v>
      </c>
      <c r="D1843" t="s">
        <v>3787</v>
      </c>
      <c r="E1843" t="s">
        <v>3788</v>
      </c>
      <c r="F1843" t="s">
        <v>3789</v>
      </c>
      <c r="G1843" t="s">
        <v>1634</v>
      </c>
      <c r="H1843" t="s">
        <v>23</v>
      </c>
      <c r="I1843" t="s">
        <v>3787</v>
      </c>
      <c r="J1843" t="s">
        <v>3790</v>
      </c>
      <c r="K1843" t="s">
        <v>1637</v>
      </c>
      <c r="L1843" t="s">
        <v>27</v>
      </c>
      <c r="M1843" t="s">
        <v>6210</v>
      </c>
      <c r="N1843" t="s">
        <v>6211</v>
      </c>
      <c r="O1843">
        <v>175</v>
      </c>
      <c r="P1843">
        <v>390</v>
      </c>
      <c r="Q1843" s="3">
        <f t="shared" si="56"/>
        <v>0.44871794871794873</v>
      </c>
      <c r="R1843" s="4" t="str">
        <f t="shared" si="57"/>
        <v>40%-49%</v>
      </c>
    </row>
    <row r="1844" spans="1:18" ht="16.5" x14ac:dyDescent="0.45">
      <c r="A1844" t="s">
        <v>16</v>
      </c>
      <c r="B1844" t="s">
        <v>419</v>
      </c>
      <c r="C1844" t="s">
        <v>3793</v>
      </c>
      <c r="D1844" t="s">
        <v>3794</v>
      </c>
      <c r="E1844" t="s">
        <v>3793</v>
      </c>
      <c r="F1844" t="s">
        <v>3795</v>
      </c>
      <c r="G1844" t="s">
        <v>119</v>
      </c>
      <c r="H1844" t="s">
        <v>45</v>
      </c>
      <c r="I1844" t="s">
        <v>3794</v>
      </c>
      <c r="J1844" t="s">
        <v>3796</v>
      </c>
      <c r="K1844" t="s">
        <v>122</v>
      </c>
      <c r="L1844" t="s">
        <v>49</v>
      </c>
      <c r="M1844" t="s">
        <v>6212</v>
      </c>
      <c r="N1844" t="s">
        <v>6213</v>
      </c>
      <c r="O1844">
        <v>175</v>
      </c>
      <c r="P1844">
        <v>390</v>
      </c>
      <c r="Q1844" s="3">
        <f t="shared" si="56"/>
        <v>0.44871794871794873</v>
      </c>
      <c r="R1844" s="4" t="str">
        <f t="shared" si="57"/>
        <v>40%-49%</v>
      </c>
    </row>
    <row r="1845" spans="1:18" ht="16.5" x14ac:dyDescent="0.45">
      <c r="A1845" t="s">
        <v>16</v>
      </c>
      <c r="B1845" t="s">
        <v>419</v>
      </c>
      <c r="C1845" t="s">
        <v>3913</v>
      </c>
      <c r="D1845" t="s">
        <v>3914</v>
      </c>
      <c r="E1845" t="s">
        <v>3913</v>
      </c>
      <c r="F1845" t="s">
        <v>3915</v>
      </c>
      <c r="G1845" t="s">
        <v>234</v>
      </c>
      <c r="H1845" t="s">
        <v>45</v>
      </c>
      <c r="I1845" t="s">
        <v>3914</v>
      </c>
      <c r="J1845" t="s">
        <v>3916</v>
      </c>
      <c r="K1845" t="s">
        <v>236</v>
      </c>
      <c r="L1845" t="s">
        <v>49</v>
      </c>
      <c r="M1845" t="s">
        <v>6214</v>
      </c>
      <c r="N1845" t="s">
        <v>6215</v>
      </c>
      <c r="O1845">
        <v>175</v>
      </c>
      <c r="P1845">
        <v>390</v>
      </c>
      <c r="Q1845" s="3">
        <f t="shared" si="56"/>
        <v>0.44871794871794873</v>
      </c>
      <c r="R1845" s="4" t="str">
        <f t="shared" si="57"/>
        <v>40%-49%</v>
      </c>
    </row>
    <row r="1846" spans="1:18" ht="16.5" x14ac:dyDescent="0.45">
      <c r="A1846" t="s">
        <v>16</v>
      </c>
      <c r="B1846" t="s">
        <v>419</v>
      </c>
      <c r="C1846" t="s">
        <v>3918</v>
      </c>
      <c r="D1846" t="s">
        <v>3919</v>
      </c>
      <c r="E1846" t="s">
        <v>3920</v>
      </c>
      <c r="F1846" t="s">
        <v>3921</v>
      </c>
      <c r="G1846" t="s">
        <v>83</v>
      </c>
      <c r="H1846" t="s">
        <v>23</v>
      </c>
      <c r="I1846" t="s">
        <v>3919</v>
      </c>
      <c r="J1846" t="s">
        <v>3921</v>
      </c>
      <c r="K1846" t="s">
        <v>86</v>
      </c>
      <c r="L1846" t="s">
        <v>27</v>
      </c>
      <c r="M1846" t="s">
        <v>6216</v>
      </c>
      <c r="N1846" t="s">
        <v>6157</v>
      </c>
      <c r="O1846">
        <v>175</v>
      </c>
      <c r="P1846">
        <v>390</v>
      </c>
      <c r="Q1846" s="3">
        <f t="shared" si="56"/>
        <v>0.44871794871794873</v>
      </c>
      <c r="R1846" s="4" t="str">
        <f t="shared" si="57"/>
        <v>40%-49%</v>
      </c>
    </row>
    <row r="1847" spans="1:18" ht="16.5" x14ac:dyDescent="0.45">
      <c r="A1847" t="s">
        <v>16</v>
      </c>
      <c r="B1847" t="s">
        <v>419</v>
      </c>
      <c r="C1847" t="s">
        <v>2299</v>
      </c>
      <c r="D1847" t="s">
        <v>2300</v>
      </c>
      <c r="E1847" t="s">
        <v>2302</v>
      </c>
      <c r="F1847" t="s">
        <v>2303</v>
      </c>
      <c r="G1847" t="s">
        <v>682</v>
      </c>
      <c r="H1847" t="s">
        <v>57</v>
      </c>
      <c r="I1847" t="s">
        <v>2304</v>
      </c>
      <c r="J1847" t="s">
        <v>2305</v>
      </c>
      <c r="K1847" t="s">
        <v>685</v>
      </c>
      <c r="L1847" t="s">
        <v>61</v>
      </c>
      <c r="M1847" t="s">
        <v>7262</v>
      </c>
      <c r="N1847" t="s">
        <v>6306</v>
      </c>
      <c r="O1847">
        <v>336</v>
      </c>
      <c r="P1847">
        <v>750</v>
      </c>
      <c r="Q1847" s="3">
        <f t="shared" si="56"/>
        <v>0.44800000000000001</v>
      </c>
      <c r="R1847" s="4" t="str">
        <f t="shared" si="57"/>
        <v>40%-49%</v>
      </c>
    </row>
    <row r="1848" spans="1:18" ht="16.5" x14ac:dyDescent="0.45">
      <c r="A1848" t="s">
        <v>16</v>
      </c>
      <c r="B1848" t="s">
        <v>17</v>
      </c>
      <c r="C1848" t="s">
        <v>2022</v>
      </c>
      <c r="D1848" t="s">
        <v>2023</v>
      </c>
      <c r="E1848" t="s">
        <v>2024</v>
      </c>
      <c r="F1848" t="s">
        <v>2025</v>
      </c>
      <c r="G1848" t="s">
        <v>682</v>
      </c>
      <c r="H1848" t="s">
        <v>57</v>
      </c>
      <c r="I1848" t="s">
        <v>2026</v>
      </c>
      <c r="J1848" t="s">
        <v>2027</v>
      </c>
      <c r="K1848" t="s">
        <v>685</v>
      </c>
      <c r="L1848" t="s">
        <v>61</v>
      </c>
      <c r="M1848" t="s">
        <v>6870</v>
      </c>
      <c r="N1848" t="s">
        <v>6306</v>
      </c>
      <c r="O1848">
        <v>290</v>
      </c>
      <c r="P1848">
        <v>650</v>
      </c>
      <c r="Q1848" s="3">
        <f t="shared" si="56"/>
        <v>0.44615384615384618</v>
      </c>
      <c r="R1848" s="4" t="str">
        <f t="shared" si="57"/>
        <v>40%-49%</v>
      </c>
    </row>
    <row r="1849" spans="1:18" ht="16.5" x14ac:dyDescent="0.45">
      <c r="A1849" t="s">
        <v>16</v>
      </c>
      <c r="B1849" t="s">
        <v>17</v>
      </c>
      <c r="C1849" t="s">
        <v>3016</v>
      </c>
      <c r="D1849" t="s">
        <v>3017</v>
      </c>
      <c r="E1849" t="s">
        <v>3016</v>
      </c>
      <c r="F1849" t="s">
        <v>3018</v>
      </c>
      <c r="G1849" t="s">
        <v>44</v>
      </c>
      <c r="H1849" t="s">
        <v>45</v>
      </c>
      <c r="I1849" t="s">
        <v>3017</v>
      </c>
      <c r="J1849" t="s">
        <v>3019</v>
      </c>
      <c r="K1849" t="s">
        <v>48</v>
      </c>
      <c r="L1849" t="s">
        <v>49</v>
      </c>
      <c r="M1849" t="s">
        <v>6199</v>
      </c>
      <c r="N1849" t="s">
        <v>6200</v>
      </c>
      <c r="O1849">
        <v>160</v>
      </c>
      <c r="P1849">
        <v>360</v>
      </c>
      <c r="Q1849" s="3">
        <f t="shared" si="56"/>
        <v>0.44444444444444442</v>
      </c>
      <c r="R1849" s="4" t="str">
        <f t="shared" si="57"/>
        <v>40%-49%</v>
      </c>
    </row>
    <row r="1850" spans="1:18" ht="16.5" x14ac:dyDescent="0.45">
      <c r="A1850" t="s">
        <v>16</v>
      </c>
      <c r="B1850" t="s">
        <v>17</v>
      </c>
      <c r="C1850" t="s">
        <v>3686</v>
      </c>
      <c r="D1850" t="s">
        <v>3687</v>
      </c>
      <c r="E1850" t="s">
        <v>3688</v>
      </c>
      <c r="F1850" t="s">
        <v>3689</v>
      </c>
      <c r="G1850" t="s">
        <v>153</v>
      </c>
      <c r="H1850" t="s">
        <v>45</v>
      </c>
      <c r="I1850" t="s">
        <v>3690</v>
      </c>
      <c r="J1850" t="s">
        <v>3691</v>
      </c>
      <c r="K1850" t="s">
        <v>156</v>
      </c>
      <c r="L1850" t="s">
        <v>49</v>
      </c>
      <c r="M1850" t="s">
        <v>7174</v>
      </c>
      <c r="N1850" t="s">
        <v>6247</v>
      </c>
      <c r="O1850">
        <v>200</v>
      </c>
      <c r="P1850">
        <v>450</v>
      </c>
      <c r="Q1850" s="3">
        <f t="shared" si="56"/>
        <v>0.44444444444444442</v>
      </c>
      <c r="R1850" s="4" t="str">
        <f t="shared" si="57"/>
        <v>40%-49%</v>
      </c>
    </row>
    <row r="1851" spans="1:18" ht="16.5" x14ac:dyDescent="0.45">
      <c r="A1851" t="s">
        <v>16</v>
      </c>
      <c r="B1851" t="s">
        <v>17</v>
      </c>
      <c r="C1851" t="s">
        <v>3693</v>
      </c>
      <c r="D1851" t="s">
        <v>3694</v>
      </c>
      <c r="E1851" t="s">
        <v>3688</v>
      </c>
      <c r="F1851" t="s">
        <v>3689</v>
      </c>
      <c r="G1851" t="s">
        <v>153</v>
      </c>
      <c r="H1851" t="s">
        <v>45</v>
      </c>
      <c r="I1851" t="s">
        <v>3690</v>
      </c>
      <c r="J1851" t="s">
        <v>3691</v>
      </c>
      <c r="K1851" t="s">
        <v>156</v>
      </c>
      <c r="L1851" t="s">
        <v>49</v>
      </c>
      <c r="M1851" t="s">
        <v>7175</v>
      </c>
      <c r="N1851" t="s">
        <v>6247</v>
      </c>
      <c r="O1851">
        <v>200</v>
      </c>
      <c r="P1851">
        <v>450</v>
      </c>
      <c r="Q1851" s="3">
        <f t="shared" si="56"/>
        <v>0.44444444444444442</v>
      </c>
      <c r="R1851" s="4" t="str">
        <f t="shared" si="57"/>
        <v>40%-49%</v>
      </c>
    </row>
    <row r="1852" spans="1:18" ht="16.5" x14ac:dyDescent="0.45">
      <c r="A1852" t="s">
        <v>16</v>
      </c>
      <c r="B1852" t="s">
        <v>419</v>
      </c>
      <c r="C1852" t="s">
        <v>479</v>
      </c>
      <c r="D1852" t="s">
        <v>480</v>
      </c>
      <c r="E1852" t="s">
        <v>519</v>
      </c>
      <c r="F1852" t="s">
        <v>520</v>
      </c>
      <c r="G1852" t="s">
        <v>34</v>
      </c>
      <c r="H1852" t="s">
        <v>23</v>
      </c>
      <c r="I1852" t="s">
        <v>521</v>
      </c>
      <c r="J1852" t="s">
        <v>522</v>
      </c>
      <c r="K1852" t="s">
        <v>37</v>
      </c>
      <c r="L1852" t="s">
        <v>27</v>
      </c>
      <c r="M1852" t="s">
        <v>7179</v>
      </c>
      <c r="N1852" t="s">
        <v>6151</v>
      </c>
      <c r="O1852">
        <v>155</v>
      </c>
      <c r="P1852">
        <v>350</v>
      </c>
      <c r="Q1852" s="3">
        <f t="shared" si="56"/>
        <v>0.44285714285714284</v>
      </c>
      <c r="R1852" s="4" t="str">
        <f t="shared" si="57"/>
        <v>40%-49%</v>
      </c>
    </row>
    <row r="1853" spans="1:18" ht="16.5" x14ac:dyDescent="0.45">
      <c r="A1853" t="s">
        <v>16</v>
      </c>
      <c r="B1853" t="s">
        <v>419</v>
      </c>
      <c r="C1853" t="s">
        <v>493</v>
      </c>
      <c r="D1853" t="s">
        <v>494</v>
      </c>
      <c r="E1853" t="s">
        <v>519</v>
      </c>
      <c r="F1853" t="s">
        <v>520</v>
      </c>
      <c r="G1853" t="s">
        <v>34</v>
      </c>
      <c r="H1853" t="s">
        <v>23</v>
      </c>
      <c r="I1853" t="s">
        <v>521</v>
      </c>
      <c r="J1853" t="s">
        <v>522</v>
      </c>
      <c r="K1853" t="s">
        <v>37</v>
      </c>
      <c r="L1853" t="s">
        <v>27</v>
      </c>
      <c r="M1853" t="s">
        <v>7182</v>
      </c>
      <c r="N1853" t="s">
        <v>6151</v>
      </c>
      <c r="O1853">
        <v>155</v>
      </c>
      <c r="P1853">
        <v>350</v>
      </c>
      <c r="Q1853" s="3">
        <f t="shared" si="56"/>
        <v>0.44285714285714284</v>
      </c>
      <c r="R1853" s="4" t="str">
        <f t="shared" si="57"/>
        <v>40%-49%</v>
      </c>
    </row>
    <row r="1854" spans="1:18" ht="16.5" x14ac:dyDescent="0.45">
      <c r="A1854" t="s">
        <v>16</v>
      </c>
      <c r="B1854" t="s">
        <v>419</v>
      </c>
      <c r="C1854" t="s">
        <v>479</v>
      </c>
      <c r="D1854" t="s">
        <v>480</v>
      </c>
      <c r="E1854" t="s">
        <v>541</v>
      </c>
      <c r="F1854" t="s">
        <v>542</v>
      </c>
      <c r="G1854" t="s">
        <v>44</v>
      </c>
      <c r="H1854" t="s">
        <v>45</v>
      </c>
      <c r="I1854" t="s">
        <v>543</v>
      </c>
      <c r="J1854" t="s">
        <v>544</v>
      </c>
      <c r="K1854" t="s">
        <v>48</v>
      </c>
      <c r="L1854" t="s">
        <v>49</v>
      </c>
      <c r="M1854" t="s">
        <v>7156</v>
      </c>
      <c r="N1854" t="s">
        <v>6194</v>
      </c>
      <c r="O1854">
        <v>155</v>
      </c>
      <c r="P1854">
        <v>350</v>
      </c>
      <c r="Q1854" s="3">
        <f t="shared" si="56"/>
        <v>0.44285714285714284</v>
      </c>
      <c r="R1854" s="4" t="str">
        <f t="shared" si="57"/>
        <v>40%-49%</v>
      </c>
    </row>
    <row r="1855" spans="1:18" ht="16.5" x14ac:dyDescent="0.45">
      <c r="A1855" t="s">
        <v>16</v>
      </c>
      <c r="B1855" t="s">
        <v>419</v>
      </c>
      <c r="C1855" t="s">
        <v>479</v>
      </c>
      <c r="D1855" t="s">
        <v>480</v>
      </c>
      <c r="E1855" t="s">
        <v>530</v>
      </c>
      <c r="F1855" t="s">
        <v>531</v>
      </c>
      <c r="G1855" t="s">
        <v>119</v>
      </c>
      <c r="H1855" t="s">
        <v>45</v>
      </c>
      <c r="I1855" t="s">
        <v>532</v>
      </c>
      <c r="J1855" t="s">
        <v>533</v>
      </c>
      <c r="K1855" t="s">
        <v>122</v>
      </c>
      <c r="L1855" t="s">
        <v>49</v>
      </c>
      <c r="M1855" t="s">
        <v>7183</v>
      </c>
      <c r="N1855" t="s">
        <v>6244</v>
      </c>
      <c r="O1855">
        <v>155</v>
      </c>
      <c r="P1855">
        <v>350</v>
      </c>
      <c r="Q1855" s="3">
        <f t="shared" si="56"/>
        <v>0.44285714285714284</v>
      </c>
      <c r="R1855" s="4" t="str">
        <f t="shared" si="57"/>
        <v>40%-49%</v>
      </c>
    </row>
    <row r="1856" spans="1:18" ht="16.5" x14ac:dyDescent="0.45">
      <c r="A1856" t="s">
        <v>16</v>
      </c>
      <c r="B1856" t="s">
        <v>419</v>
      </c>
      <c r="C1856" t="s">
        <v>479</v>
      </c>
      <c r="D1856" t="s">
        <v>480</v>
      </c>
      <c r="E1856" t="s">
        <v>508</v>
      </c>
      <c r="F1856" t="s">
        <v>509</v>
      </c>
      <c r="G1856" t="s">
        <v>119</v>
      </c>
      <c r="H1856" t="s">
        <v>45</v>
      </c>
      <c r="I1856" t="s">
        <v>510</v>
      </c>
      <c r="J1856" t="s">
        <v>511</v>
      </c>
      <c r="K1856" t="s">
        <v>122</v>
      </c>
      <c r="L1856" t="s">
        <v>49</v>
      </c>
      <c r="M1856" t="s">
        <v>7184</v>
      </c>
      <c r="N1856" t="s">
        <v>6187</v>
      </c>
      <c r="O1856">
        <v>155</v>
      </c>
      <c r="P1856">
        <v>350</v>
      </c>
      <c r="Q1856" s="3">
        <f t="shared" si="56"/>
        <v>0.44285714285714284</v>
      </c>
      <c r="R1856" s="4" t="str">
        <f t="shared" si="57"/>
        <v>40%-49%</v>
      </c>
    </row>
    <row r="1857" spans="1:18" ht="16.5" x14ac:dyDescent="0.45">
      <c r="A1857" t="s">
        <v>16</v>
      </c>
      <c r="B1857" t="s">
        <v>419</v>
      </c>
      <c r="C1857" t="s">
        <v>479</v>
      </c>
      <c r="D1857" t="s">
        <v>480</v>
      </c>
      <c r="E1857" t="s">
        <v>550</v>
      </c>
      <c r="F1857" t="s">
        <v>551</v>
      </c>
      <c r="G1857" t="s">
        <v>351</v>
      </c>
      <c r="H1857" t="s">
        <v>23</v>
      </c>
      <c r="I1857" t="s">
        <v>552</v>
      </c>
      <c r="J1857" t="s">
        <v>553</v>
      </c>
      <c r="K1857" t="s">
        <v>353</v>
      </c>
      <c r="L1857" t="s">
        <v>27</v>
      </c>
      <c r="M1857" t="s">
        <v>7185</v>
      </c>
      <c r="N1857" t="s">
        <v>6290</v>
      </c>
      <c r="O1857">
        <v>155</v>
      </c>
      <c r="P1857">
        <v>350</v>
      </c>
      <c r="Q1857" s="3">
        <f t="shared" si="56"/>
        <v>0.44285714285714284</v>
      </c>
      <c r="R1857" s="4" t="str">
        <f t="shared" si="57"/>
        <v>40%-49%</v>
      </c>
    </row>
    <row r="1858" spans="1:18" ht="16.5" x14ac:dyDescent="0.45">
      <c r="A1858" t="s">
        <v>16</v>
      </c>
      <c r="B1858" t="s">
        <v>419</v>
      </c>
      <c r="C1858" t="s">
        <v>561</v>
      </c>
      <c r="D1858" t="s">
        <v>480</v>
      </c>
      <c r="E1858" t="s">
        <v>562</v>
      </c>
      <c r="F1858" t="s">
        <v>563</v>
      </c>
      <c r="G1858" t="s">
        <v>351</v>
      </c>
      <c r="H1858" t="s">
        <v>23</v>
      </c>
      <c r="I1858" t="s">
        <v>564</v>
      </c>
      <c r="J1858" t="s">
        <v>565</v>
      </c>
      <c r="K1858" t="s">
        <v>353</v>
      </c>
      <c r="L1858" t="s">
        <v>27</v>
      </c>
      <c r="M1858" t="s">
        <v>7186</v>
      </c>
      <c r="N1858" t="s">
        <v>6290</v>
      </c>
      <c r="O1858">
        <v>155</v>
      </c>
      <c r="P1858">
        <v>350</v>
      </c>
      <c r="Q1858" s="3">
        <f t="shared" ref="Q1858:Q1921" si="58">O1858/P1858</f>
        <v>0.44285714285714284</v>
      </c>
      <c r="R1858" s="4" t="str">
        <f t="shared" si="57"/>
        <v>40%-49%</v>
      </c>
    </row>
    <row r="1859" spans="1:18" ht="16.5" x14ac:dyDescent="0.45">
      <c r="A1859" t="s">
        <v>16</v>
      </c>
      <c r="B1859" t="s">
        <v>419</v>
      </c>
      <c r="C1859" t="s">
        <v>493</v>
      </c>
      <c r="D1859" t="s">
        <v>494</v>
      </c>
      <c r="E1859" t="s">
        <v>541</v>
      </c>
      <c r="F1859" t="s">
        <v>542</v>
      </c>
      <c r="G1859" t="s">
        <v>44</v>
      </c>
      <c r="H1859" t="s">
        <v>45</v>
      </c>
      <c r="I1859" t="s">
        <v>543</v>
      </c>
      <c r="J1859" t="s">
        <v>544</v>
      </c>
      <c r="K1859" t="s">
        <v>48</v>
      </c>
      <c r="L1859" t="s">
        <v>49</v>
      </c>
      <c r="M1859" t="s">
        <v>7157</v>
      </c>
      <c r="N1859" t="s">
        <v>6194</v>
      </c>
      <c r="O1859">
        <v>155</v>
      </c>
      <c r="P1859">
        <v>350</v>
      </c>
      <c r="Q1859" s="3">
        <f t="shared" si="58"/>
        <v>0.44285714285714284</v>
      </c>
      <c r="R1859" s="4" t="str">
        <f t="shared" ref="R1859:R1922" si="59">IF(Q1859&lt;0.1,"&lt;10%", IF(Q1859&lt;0.2,"10%-19%", IF(Q1859&lt;0.3,"20%-29%", IF(Q1859&lt;0.4,"30%-39%", IF(Q1859&lt;0.5,"40%-49%", IF(Q1859&lt;0.6,"50%-59%", IF(Q1859&lt;0.7,"60%-69%", IF(Q1859&lt;0.8,"70%-79%", IF(Q1859&lt;0.9,"80%-89%", IF(Q1859&lt;1,"90%-99%","&gt;100%"))))))))))</f>
        <v>40%-49%</v>
      </c>
    </row>
    <row r="1860" spans="1:18" ht="16.5" x14ac:dyDescent="0.45">
      <c r="A1860" t="s">
        <v>16</v>
      </c>
      <c r="B1860" t="s">
        <v>419</v>
      </c>
      <c r="C1860" t="s">
        <v>493</v>
      </c>
      <c r="D1860" t="s">
        <v>494</v>
      </c>
      <c r="E1860" t="s">
        <v>530</v>
      </c>
      <c r="F1860" t="s">
        <v>531</v>
      </c>
      <c r="G1860" t="s">
        <v>119</v>
      </c>
      <c r="H1860" t="s">
        <v>45</v>
      </c>
      <c r="I1860" t="s">
        <v>532</v>
      </c>
      <c r="J1860" t="s">
        <v>533</v>
      </c>
      <c r="K1860" t="s">
        <v>122</v>
      </c>
      <c r="L1860" t="s">
        <v>49</v>
      </c>
      <c r="M1860" t="s">
        <v>7187</v>
      </c>
      <c r="N1860" t="s">
        <v>6244</v>
      </c>
      <c r="O1860">
        <v>155</v>
      </c>
      <c r="P1860">
        <v>350</v>
      </c>
      <c r="Q1860" s="3">
        <f t="shared" si="58"/>
        <v>0.44285714285714284</v>
      </c>
      <c r="R1860" s="4" t="str">
        <f t="shared" si="59"/>
        <v>40%-49%</v>
      </c>
    </row>
    <row r="1861" spans="1:18" ht="16.5" x14ac:dyDescent="0.45">
      <c r="A1861" t="s">
        <v>16</v>
      </c>
      <c r="B1861" t="s">
        <v>419</v>
      </c>
      <c r="C1861" t="s">
        <v>493</v>
      </c>
      <c r="D1861" t="s">
        <v>494</v>
      </c>
      <c r="E1861" t="s">
        <v>481</v>
      </c>
      <c r="F1861" t="s">
        <v>482</v>
      </c>
      <c r="G1861" t="s">
        <v>351</v>
      </c>
      <c r="H1861" t="s">
        <v>23</v>
      </c>
      <c r="I1861" t="s">
        <v>483</v>
      </c>
      <c r="J1861" t="s">
        <v>484</v>
      </c>
      <c r="K1861" t="s">
        <v>353</v>
      </c>
      <c r="L1861" t="s">
        <v>27</v>
      </c>
      <c r="M1861" t="s">
        <v>7188</v>
      </c>
      <c r="N1861" t="s">
        <v>6290</v>
      </c>
      <c r="O1861">
        <v>155</v>
      </c>
      <c r="P1861">
        <v>350</v>
      </c>
      <c r="Q1861" s="3">
        <f t="shared" si="58"/>
        <v>0.44285714285714284</v>
      </c>
      <c r="R1861" s="4" t="str">
        <f t="shared" si="59"/>
        <v>40%-49%</v>
      </c>
    </row>
    <row r="1862" spans="1:18" ht="16.5" x14ac:dyDescent="0.45">
      <c r="A1862" t="s">
        <v>16</v>
      </c>
      <c r="B1862" t="s">
        <v>419</v>
      </c>
      <c r="C1862" t="s">
        <v>493</v>
      </c>
      <c r="D1862" t="s">
        <v>494</v>
      </c>
      <c r="E1862" t="s">
        <v>550</v>
      </c>
      <c r="F1862" t="s">
        <v>551</v>
      </c>
      <c r="G1862" t="s">
        <v>351</v>
      </c>
      <c r="H1862" t="s">
        <v>23</v>
      </c>
      <c r="I1862" t="s">
        <v>552</v>
      </c>
      <c r="J1862" t="s">
        <v>553</v>
      </c>
      <c r="K1862" t="s">
        <v>353</v>
      </c>
      <c r="L1862" t="s">
        <v>27</v>
      </c>
      <c r="M1862" t="s">
        <v>7189</v>
      </c>
      <c r="N1862" t="s">
        <v>6290</v>
      </c>
      <c r="O1862">
        <v>155</v>
      </c>
      <c r="P1862">
        <v>350</v>
      </c>
      <c r="Q1862" s="3">
        <f t="shared" si="58"/>
        <v>0.44285714285714284</v>
      </c>
      <c r="R1862" s="4" t="str">
        <f t="shared" si="59"/>
        <v>40%-49%</v>
      </c>
    </row>
    <row r="1863" spans="1:18" ht="16.5" x14ac:dyDescent="0.45">
      <c r="A1863" t="s">
        <v>16</v>
      </c>
      <c r="B1863" t="s">
        <v>419</v>
      </c>
      <c r="C1863" t="s">
        <v>567</v>
      </c>
      <c r="D1863" t="s">
        <v>494</v>
      </c>
      <c r="E1863" t="s">
        <v>562</v>
      </c>
      <c r="F1863" t="s">
        <v>563</v>
      </c>
      <c r="G1863" t="s">
        <v>351</v>
      </c>
      <c r="H1863" t="s">
        <v>23</v>
      </c>
      <c r="I1863" t="s">
        <v>564</v>
      </c>
      <c r="J1863" t="s">
        <v>565</v>
      </c>
      <c r="K1863" t="s">
        <v>353</v>
      </c>
      <c r="L1863" t="s">
        <v>27</v>
      </c>
      <c r="M1863" t="s">
        <v>7190</v>
      </c>
      <c r="N1863" t="s">
        <v>6290</v>
      </c>
      <c r="O1863">
        <v>155</v>
      </c>
      <c r="P1863">
        <v>350</v>
      </c>
      <c r="Q1863" s="3">
        <f t="shared" si="58"/>
        <v>0.44285714285714284</v>
      </c>
      <c r="R1863" s="4" t="str">
        <f t="shared" si="59"/>
        <v>40%-49%</v>
      </c>
    </row>
    <row r="1864" spans="1:18" ht="16.5" x14ac:dyDescent="0.45">
      <c r="A1864" t="s">
        <v>16</v>
      </c>
      <c r="B1864" t="s">
        <v>419</v>
      </c>
      <c r="C1864" t="s">
        <v>479</v>
      </c>
      <c r="D1864" t="s">
        <v>480</v>
      </c>
      <c r="E1864" t="s">
        <v>1748</v>
      </c>
      <c r="F1864" t="s">
        <v>1749</v>
      </c>
      <c r="G1864" t="s">
        <v>351</v>
      </c>
      <c r="H1864" t="s">
        <v>23</v>
      </c>
      <c r="I1864" t="s">
        <v>1750</v>
      </c>
      <c r="J1864" t="s">
        <v>1751</v>
      </c>
      <c r="K1864" t="s">
        <v>353</v>
      </c>
      <c r="L1864" t="s">
        <v>27</v>
      </c>
      <c r="M1864" t="s">
        <v>7043</v>
      </c>
      <c r="N1864" t="s">
        <v>6290</v>
      </c>
      <c r="O1864">
        <v>155</v>
      </c>
      <c r="P1864">
        <v>350</v>
      </c>
      <c r="Q1864" s="3">
        <f t="shared" si="58"/>
        <v>0.44285714285714284</v>
      </c>
      <c r="R1864" s="4" t="str">
        <f t="shared" si="59"/>
        <v>40%-49%</v>
      </c>
    </row>
    <row r="1865" spans="1:18" ht="16.5" x14ac:dyDescent="0.45">
      <c r="A1865" t="s">
        <v>16</v>
      </c>
      <c r="B1865" t="s">
        <v>419</v>
      </c>
      <c r="C1865" t="s">
        <v>493</v>
      </c>
      <c r="D1865" t="s">
        <v>494</v>
      </c>
      <c r="E1865" t="s">
        <v>1748</v>
      </c>
      <c r="F1865" t="s">
        <v>1749</v>
      </c>
      <c r="G1865" t="s">
        <v>351</v>
      </c>
      <c r="H1865" t="s">
        <v>23</v>
      </c>
      <c r="I1865" t="s">
        <v>1750</v>
      </c>
      <c r="J1865" t="s">
        <v>1751</v>
      </c>
      <c r="K1865" t="s">
        <v>353</v>
      </c>
      <c r="L1865" t="s">
        <v>27</v>
      </c>
      <c r="M1865" t="s">
        <v>7201</v>
      </c>
      <c r="N1865" t="s">
        <v>6290</v>
      </c>
      <c r="O1865">
        <v>155</v>
      </c>
      <c r="P1865">
        <v>350</v>
      </c>
      <c r="Q1865" s="3">
        <f t="shared" si="58"/>
        <v>0.44285714285714284</v>
      </c>
      <c r="R1865" s="4" t="str">
        <f t="shared" si="59"/>
        <v>40%-49%</v>
      </c>
    </row>
    <row r="1866" spans="1:18" ht="16.5" x14ac:dyDescent="0.45">
      <c r="A1866" t="s">
        <v>16</v>
      </c>
      <c r="B1866" t="s">
        <v>419</v>
      </c>
      <c r="C1866" t="s">
        <v>479</v>
      </c>
      <c r="D1866" t="s">
        <v>480</v>
      </c>
      <c r="E1866" t="s">
        <v>1809</v>
      </c>
      <c r="F1866" t="s">
        <v>1810</v>
      </c>
      <c r="G1866" t="s">
        <v>83</v>
      </c>
      <c r="H1866" t="s">
        <v>23</v>
      </c>
      <c r="I1866" t="s">
        <v>1811</v>
      </c>
      <c r="J1866" t="s">
        <v>1812</v>
      </c>
      <c r="K1866" t="s">
        <v>86</v>
      </c>
      <c r="L1866" t="s">
        <v>27</v>
      </c>
      <c r="M1866" t="s">
        <v>7046</v>
      </c>
      <c r="N1866" t="s">
        <v>6157</v>
      </c>
      <c r="O1866">
        <v>155</v>
      </c>
      <c r="P1866">
        <v>350</v>
      </c>
      <c r="Q1866" s="3">
        <f t="shared" si="58"/>
        <v>0.44285714285714284</v>
      </c>
      <c r="R1866" s="4" t="str">
        <f t="shared" si="59"/>
        <v>40%-49%</v>
      </c>
    </row>
    <row r="1867" spans="1:18" ht="16.5" x14ac:dyDescent="0.45">
      <c r="A1867" t="s">
        <v>16</v>
      </c>
      <c r="B1867" t="s">
        <v>419</v>
      </c>
      <c r="C1867" t="s">
        <v>493</v>
      </c>
      <c r="D1867" t="s">
        <v>494</v>
      </c>
      <c r="E1867" t="s">
        <v>1809</v>
      </c>
      <c r="F1867" t="s">
        <v>1810</v>
      </c>
      <c r="G1867" t="s">
        <v>83</v>
      </c>
      <c r="H1867" t="s">
        <v>23</v>
      </c>
      <c r="I1867" t="s">
        <v>1811</v>
      </c>
      <c r="J1867" t="s">
        <v>1812</v>
      </c>
      <c r="K1867" t="s">
        <v>86</v>
      </c>
      <c r="L1867" t="s">
        <v>27</v>
      </c>
      <c r="M1867" t="s">
        <v>7202</v>
      </c>
      <c r="N1867" t="s">
        <v>6157</v>
      </c>
      <c r="O1867">
        <v>155</v>
      </c>
      <c r="P1867">
        <v>350</v>
      </c>
      <c r="Q1867" s="3">
        <f t="shared" si="58"/>
        <v>0.44285714285714284</v>
      </c>
      <c r="R1867" s="4" t="str">
        <f t="shared" si="59"/>
        <v>40%-49%</v>
      </c>
    </row>
    <row r="1868" spans="1:18" ht="16.5" x14ac:dyDescent="0.45">
      <c r="A1868" t="s">
        <v>16</v>
      </c>
      <c r="B1868" t="s">
        <v>419</v>
      </c>
      <c r="C1868" t="s">
        <v>1006</v>
      </c>
      <c r="D1868" t="s">
        <v>1007</v>
      </c>
      <c r="E1868" t="s">
        <v>1008</v>
      </c>
      <c r="F1868" t="s">
        <v>1009</v>
      </c>
      <c r="G1868" t="s">
        <v>153</v>
      </c>
      <c r="H1868" t="s">
        <v>45</v>
      </c>
      <c r="I1868" t="s">
        <v>1010</v>
      </c>
      <c r="J1868" t="s">
        <v>1011</v>
      </c>
      <c r="K1868" t="s">
        <v>156</v>
      </c>
      <c r="L1868" t="s">
        <v>49</v>
      </c>
      <c r="M1868" t="s">
        <v>7211</v>
      </c>
      <c r="N1868" t="s">
        <v>6197</v>
      </c>
      <c r="O1868">
        <v>175</v>
      </c>
      <c r="P1868">
        <v>400</v>
      </c>
      <c r="Q1868" s="3">
        <f t="shared" si="58"/>
        <v>0.4375</v>
      </c>
      <c r="R1868" s="4" t="str">
        <f t="shared" si="59"/>
        <v>40%-49%</v>
      </c>
    </row>
    <row r="1869" spans="1:18" ht="16.5" x14ac:dyDescent="0.45">
      <c r="A1869" t="s">
        <v>16</v>
      </c>
      <c r="B1869" t="s">
        <v>419</v>
      </c>
      <c r="C1869" t="s">
        <v>1013</v>
      </c>
      <c r="D1869" t="s">
        <v>1014</v>
      </c>
      <c r="E1869" t="s">
        <v>1008</v>
      </c>
      <c r="F1869" t="s">
        <v>1009</v>
      </c>
      <c r="G1869" t="s">
        <v>153</v>
      </c>
      <c r="H1869" t="s">
        <v>45</v>
      </c>
      <c r="I1869" t="s">
        <v>1010</v>
      </c>
      <c r="J1869" t="s">
        <v>1011</v>
      </c>
      <c r="K1869" t="s">
        <v>156</v>
      </c>
      <c r="L1869" t="s">
        <v>49</v>
      </c>
      <c r="M1869" t="s">
        <v>7212</v>
      </c>
      <c r="N1869" t="s">
        <v>6197</v>
      </c>
      <c r="O1869">
        <v>175</v>
      </c>
      <c r="P1869">
        <v>400</v>
      </c>
      <c r="Q1869" s="3">
        <f t="shared" si="58"/>
        <v>0.4375</v>
      </c>
      <c r="R1869" s="4" t="str">
        <f t="shared" si="59"/>
        <v>40%-49%</v>
      </c>
    </row>
    <row r="1870" spans="1:18" ht="16.5" x14ac:dyDescent="0.45">
      <c r="A1870" t="s">
        <v>16</v>
      </c>
      <c r="B1870" t="s">
        <v>419</v>
      </c>
      <c r="C1870" t="s">
        <v>1031</v>
      </c>
      <c r="D1870" t="s">
        <v>1032</v>
      </c>
      <c r="E1870" t="s">
        <v>1033</v>
      </c>
      <c r="F1870" t="s">
        <v>1034</v>
      </c>
      <c r="G1870" t="s">
        <v>153</v>
      </c>
      <c r="H1870" t="s">
        <v>45</v>
      </c>
      <c r="I1870" t="s">
        <v>1035</v>
      </c>
      <c r="J1870" t="s">
        <v>1036</v>
      </c>
      <c r="K1870" t="s">
        <v>156</v>
      </c>
      <c r="L1870" t="s">
        <v>49</v>
      </c>
      <c r="M1870" t="s">
        <v>6426</v>
      </c>
      <c r="N1870" t="s">
        <v>6197</v>
      </c>
      <c r="O1870">
        <v>175</v>
      </c>
      <c r="P1870">
        <v>400</v>
      </c>
      <c r="Q1870" s="3">
        <f t="shared" si="58"/>
        <v>0.4375</v>
      </c>
      <c r="R1870" s="4" t="str">
        <f t="shared" si="59"/>
        <v>40%-49%</v>
      </c>
    </row>
    <row r="1871" spans="1:18" ht="16.5" x14ac:dyDescent="0.45">
      <c r="A1871" t="s">
        <v>16</v>
      </c>
      <c r="B1871" t="s">
        <v>429</v>
      </c>
      <c r="C1871" t="s">
        <v>1031</v>
      </c>
      <c r="D1871" t="s">
        <v>1032</v>
      </c>
      <c r="E1871" t="s">
        <v>1033</v>
      </c>
      <c r="F1871" t="s">
        <v>1034</v>
      </c>
      <c r="G1871" t="s">
        <v>153</v>
      </c>
      <c r="H1871" t="s">
        <v>45</v>
      </c>
      <c r="I1871" t="s">
        <v>1035</v>
      </c>
      <c r="J1871" t="s">
        <v>1036</v>
      </c>
      <c r="K1871" t="s">
        <v>156</v>
      </c>
      <c r="L1871" t="s">
        <v>49</v>
      </c>
      <c r="M1871" t="s">
        <v>6426</v>
      </c>
      <c r="N1871" t="s">
        <v>6197</v>
      </c>
      <c r="O1871">
        <v>175</v>
      </c>
      <c r="P1871">
        <v>400</v>
      </c>
      <c r="Q1871" s="3">
        <f t="shared" si="58"/>
        <v>0.4375</v>
      </c>
      <c r="R1871" s="4" t="str">
        <f t="shared" si="59"/>
        <v>40%-49%</v>
      </c>
    </row>
    <row r="1872" spans="1:18" ht="16.5" x14ac:dyDescent="0.45">
      <c r="A1872" t="s">
        <v>16</v>
      </c>
      <c r="B1872" t="s">
        <v>419</v>
      </c>
      <c r="C1872" t="s">
        <v>1038</v>
      </c>
      <c r="D1872" t="s">
        <v>1039</v>
      </c>
      <c r="E1872" t="s">
        <v>1033</v>
      </c>
      <c r="F1872" t="s">
        <v>1034</v>
      </c>
      <c r="G1872" t="s">
        <v>153</v>
      </c>
      <c r="H1872" t="s">
        <v>45</v>
      </c>
      <c r="I1872" t="s">
        <v>1035</v>
      </c>
      <c r="J1872" t="s">
        <v>1036</v>
      </c>
      <c r="K1872" t="s">
        <v>156</v>
      </c>
      <c r="L1872" t="s">
        <v>49</v>
      </c>
      <c r="M1872" t="s">
        <v>6427</v>
      </c>
      <c r="N1872" t="s">
        <v>6197</v>
      </c>
      <c r="O1872">
        <v>175</v>
      </c>
      <c r="P1872">
        <v>400</v>
      </c>
      <c r="Q1872" s="3">
        <f t="shared" si="58"/>
        <v>0.4375</v>
      </c>
      <c r="R1872" s="4" t="str">
        <f t="shared" si="59"/>
        <v>40%-49%</v>
      </c>
    </row>
    <row r="1873" spans="1:18" ht="16.5" x14ac:dyDescent="0.45">
      <c r="A1873" t="s">
        <v>16</v>
      </c>
      <c r="B1873" t="s">
        <v>429</v>
      </c>
      <c r="C1873" t="s">
        <v>1038</v>
      </c>
      <c r="D1873" t="s">
        <v>1039</v>
      </c>
      <c r="E1873" t="s">
        <v>1033</v>
      </c>
      <c r="F1873" t="s">
        <v>1034</v>
      </c>
      <c r="G1873" t="s">
        <v>153</v>
      </c>
      <c r="H1873" t="s">
        <v>45</v>
      </c>
      <c r="I1873" t="s">
        <v>1035</v>
      </c>
      <c r="J1873" t="s">
        <v>1036</v>
      </c>
      <c r="K1873" t="s">
        <v>156</v>
      </c>
      <c r="L1873" t="s">
        <v>49</v>
      </c>
      <c r="M1873" t="s">
        <v>6427</v>
      </c>
      <c r="N1873" t="s">
        <v>6197</v>
      </c>
      <c r="O1873">
        <v>175</v>
      </c>
      <c r="P1873">
        <v>400</v>
      </c>
      <c r="Q1873" s="3">
        <f t="shared" si="58"/>
        <v>0.4375</v>
      </c>
      <c r="R1873" s="4" t="str">
        <f t="shared" si="59"/>
        <v>40%-49%</v>
      </c>
    </row>
    <row r="1874" spans="1:18" ht="16.5" x14ac:dyDescent="0.45">
      <c r="A1874" t="s">
        <v>16</v>
      </c>
      <c r="B1874" t="s">
        <v>419</v>
      </c>
      <c r="C1874" t="s">
        <v>954</v>
      </c>
      <c r="D1874" t="s">
        <v>955</v>
      </c>
      <c r="E1874" t="s">
        <v>946</v>
      </c>
      <c r="F1874" t="s">
        <v>947</v>
      </c>
      <c r="G1874" t="s">
        <v>234</v>
      </c>
      <c r="H1874" t="s">
        <v>45</v>
      </c>
      <c r="I1874" t="s">
        <v>948</v>
      </c>
      <c r="J1874" t="s">
        <v>949</v>
      </c>
      <c r="K1874" t="s">
        <v>236</v>
      </c>
      <c r="L1874" t="s">
        <v>49</v>
      </c>
      <c r="M1874" t="s">
        <v>7203</v>
      </c>
      <c r="N1874" t="s">
        <v>6387</v>
      </c>
      <c r="O1874">
        <v>175</v>
      </c>
      <c r="P1874">
        <v>400</v>
      </c>
      <c r="Q1874" s="3">
        <f t="shared" si="58"/>
        <v>0.4375</v>
      </c>
      <c r="R1874" s="4" t="str">
        <f t="shared" si="59"/>
        <v>40%-49%</v>
      </c>
    </row>
    <row r="1875" spans="1:18" ht="16.5" x14ac:dyDescent="0.45">
      <c r="A1875" t="s">
        <v>16</v>
      </c>
      <c r="B1875" t="s">
        <v>419</v>
      </c>
      <c r="C1875" t="s">
        <v>951</v>
      </c>
      <c r="D1875" t="s">
        <v>952</v>
      </c>
      <c r="E1875" t="s">
        <v>946</v>
      </c>
      <c r="F1875" t="s">
        <v>947</v>
      </c>
      <c r="G1875" t="s">
        <v>234</v>
      </c>
      <c r="H1875" t="s">
        <v>45</v>
      </c>
      <c r="I1875" t="s">
        <v>948</v>
      </c>
      <c r="J1875" t="s">
        <v>949</v>
      </c>
      <c r="K1875" t="s">
        <v>236</v>
      </c>
      <c r="L1875" t="s">
        <v>49</v>
      </c>
      <c r="M1875" t="s">
        <v>7204</v>
      </c>
      <c r="N1875" t="s">
        <v>6387</v>
      </c>
      <c r="O1875">
        <v>175</v>
      </c>
      <c r="P1875">
        <v>400</v>
      </c>
      <c r="Q1875" s="3">
        <f t="shared" si="58"/>
        <v>0.4375</v>
      </c>
      <c r="R1875" s="4" t="str">
        <f t="shared" si="59"/>
        <v>40%-49%</v>
      </c>
    </row>
    <row r="1876" spans="1:18" ht="16.5" x14ac:dyDescent="0.45">
      <c r="A1876" t="s">
        <v>16</v>
      </c>
      <c r="B1876" t="s">
        <v>419</v>
      </c>
      <c r="C1876" t="s">
        <v>944</v>
      </c>
      <c r="D1876" t="s">
        <v>945</v>
      </c>
      <c r="E1876" t="s">
        <v>946</v>
      </c>
      <c r="F1876" t="s">
        <v>947</v>
      </c>
      <c r="G1876" t="s">
        <v>234</v>
      </c>
      <c r="H1876" t="s">
        <v>45</v>
      </c>
      <c r="I1876" t="s">
        <v>948</v>
      </c>
      <c r="J1876" t="s">
        <v>949</v>
      </c>
      <c r="K1876" t="s">
        <v>236</v>
      </c>
      <c r="L1876" t="s">
        <v>49</v>
      </c>
      <c r="M1876" t="s">
        <v>7205</v>
      </c>
      <c r="N1876" t="s">
        <v>6387</v>
      </c>
      <c r="O1876">
        <v>175</v>
      </c>
      <c r="P1876">
        <v>400</v>
      </c>
      <c r="Q1876" s="3">
        <f t="shared" si="58"/>
        <v>0.4375</v>
      </c>
      <c r="R1876" s="4" t="str">
        <f t="shared" si="59"/>
        <v>40%-49%</v>
      </c>
    </row>
    <row r="1877" spans="1:18" ht="16.5" x14ac:dyDescent="0.45">
      <c r="A1877" t="s">
        <v>16</v>
      </c>
      <c r="B1877" t="s">
        <v>419</v>
      </c>
      <c r="C1877" t="s">
        <v>4680</v>
      </c>
      <c r="D1877" t="s">
        <v>4681</v>
      </c>
      <c r="E1877" t="s">
        <v>4682</v>
      </c>
      <c r="F1877" t="s">
        <v>4683</v>
      </c>
      <c r="G1877" t="s">
        <v>165</v>
      </c>
      <c r="H1877" t="s">
        <v>23</v>
      </c>
      <c r="I1877" t="s">
        <v>4684</v>
      </c>
      <c r="J1877" t="s">
        <v>4685</v>
      </c>
      <c r="K1877" t="s">
        <v>168</v>
      </c>
      <c r="L1877" t="s">
        <v>27</v>
      </c>
      <c r="M1877" t="s">
        <v>6154</v>
      </c>
      <c r="N1877" t="s">
        <v>6155</v>
      </c>
      <c r="O1877">
        <v>175</v>
      </c>
      <c r="P1877">
        <v>400</v>
      </c>
      <c r="Q1877" s="3">
        <f t="shared" si="58"/>
        <v>0.4375</v>
      </c>
      <c r="R1877" s="4" t="str">
        <f t="shared" si="59"/>
        <v>40%-49%</v>
      </c>
    </row>
    <row r="1878" spans="1:18" ht="16.5" x14ac:dyDescent="0.45">
      <c r="A1878" t="s">
        <v>16</v>
      </c>
      <c r="B1878" t="s">
        <v>419</v>
      </c>
      <c r="C1878" t="s">
        <v>1966</v>
      </c>
      <c r="D1878" t="s">
        <v>1967</v>
      </c>
      <c r="E1878" t="s">
        <v>1968</v>
      </c>
      <c r="F1878" t="s">
        <v>1969</v>
      </c>
      <c r="G1878" t="s">
        <v>153</v>
      </c>
      <c r="H1878" t="s">
        <v>45</v>
      </c>
      <c r="I1878" t="s">
        <v>1970</v>
      </c>
      <c r="J1878" t="s">
        <v>1971</v>
      </c>
      <c r="K1878" t="s">
        <v>156</v>
      </c>
      <c r="L1878" t="s">
        <v>49</v>
      </c>
      <c r="M1878" t="s">
        <v>6869</v>
      </c>
      <c r="N1878" t="s">
        <v>6170</v>
      </c>
      <c r="O1878">
        <v>175</v>
      </c>
      <c r="P1878">
        <v>400</v>
      </c>
      <c r="Q1878" s="3">
        <f t="shared" si="58"/>
        <v>0.4375</v>
      </c>
      <c r="R1878" s="4" t="str">
        <f t="shared" si="59"/>
        <v>40%-49%</v>
      </c>
    </row>
    <row r="1879" spans="1:18" ht="16.5" x14ac:dyDescent="0.45">
      <c r="A1879" t="s">
        <v>16</v>
      </c>
      <c r="B1879" t="s">
        <v>429</v>
      </c>
      <c r="C1879" t="s">
        <v>3644</v>
      </c>
      <c r="D1879" t="s">
        <v>3645</v>
      </c>
      <c r="E1879" t="s">
        <v>3644</v>
      </c>
      <c r="F1879" t="s">
        <v>3646</v>
      </c>
      <c r="G1879" t="s">
        <v>73</v>
      </c>
      <c r="H1879" t="s">
        <v>57</v>
      </c>
      <c r="I1879" t="s">
        <v>3645</v>
      </c>
      <c r="J1879" t="s">
        <v>3647</v>
      </c>
      <c r="K1879" t="s">
        <v>76</v>
      </c>
      <c r="L1879" t="s">
        <v>61</v>
      </c>
      <c r="M1879" t="s">
        <v>6649</v>
      </c>
      <c r="N1879" t="s">
        <v>6166</v>
      </c>
      <c r="O1879">
        <v>175</v>
      </c>
      <c r="P1879">
        <v>400</v>
      </c>
      <c r="Q1879" s="3">
        <f t="shared" si="58"/>
        <v>0.4375</v>
      </c>
      <c r="R1879" s="4" t="str">
        <f t="shared" si="59"/>
        <v>40%-49%</v>
      </c>
    </row>
    <row r="1880" spans="1:18" ht="16.5" x14ac:dyDescent="0.45">
      <c r="A1880" t="s">
        <v>16</v>
      </c>
      <c r="B1880" t="s">
        <v>114</v>
      </c>
      <c r="C1880" t="s">
        <v>5208</v>
      </c>
      <c r="D1880" t="s">
        <v>5209</v>
      </c>
      <c r="E1880" t="s">
        <v>5210</v>
      </c>
      <c r="F1880" t="s">
        <v>5211</v>
      </c>
      <c r="G1880" t="s">
        <v>682</v>
      </c>
      <c r="H1880" t="s">
        <v>57</v>
      </c>
      <c r="I1880" t="s">
        <v>5212</v>
      </c>
      <c r="J1880" t="s">
        <v>5213</v>
      </c>
      <c r="K1880" t="s">
        <v>685</v>
      </c>
      <c r="L1880" t="s">
        <v>61</v>
      </c>
      <c r="M1880" t="s">
        <v>7263</v>
      </c>
      <c r="N1880" t="s">
        <v>6306</v>
      </c>
      <c r="O1880">
        <v>200</v>
      </c>
      <c r="P1880">
        <v>460</v>
      </c>
      <c r="Q1880" s="3">
        <f t="shared" si="58"/>
        <v>0.43478260869565216</v>
      </c>
      <c r="R1880" s="4" t="str">
        <f t="shared" si="59"/>
        <v>40%-49%</v>
      </c>
    </row>
    <row r="1881" spans="1:18" ht="16.5" x14ac:dyDescent="0.45">
      <c r="A1881" t="s">
        <v>16</v>
      </c>
      <c r="B1881" t="s">
        <v>114</v>
      </c>
      <c r="C1881" t="s">
        <v>894</v>
      </c>
      <c r="D1881" t="s">
        <v>895</v>
      </c>
      <c r="E1881" t="s">
        <v>896</v>
      </c>
      <c r="F1881" t="s">
        <v>897</v>
      </c>
      <c r="G1881" t="s">
        <v>165</v>
      </c>
      <c r="H1881" t="s">
        <v>23</v>
      </c>
      <c r="I1881" t="s">
        <v>898</v>
      </c>
      <c r="J1881" t="s">
        <v>899</v>
      </c>
      <c r="K1881" t="s">
        <v>168</v>
      </c>
      <c r="L1881" t="s">
        <v>27</v>
      </c>
      <c r="M1881" t="s">
        <v>7264</v>
      </c>
      <c r="N1881" t="s">
        <v>6155</v>
      </c>
      <c r="O1881">
        <v>200</v>
      </c>
      <c r="P1881">
        <v>460</v>
      </c>
      <c r="Q1881" s="3">
        <f t="shared" si="58"/>
        <v>0.43478260869565216</v>
      </c>
      <c r="R1881" s="4" t="str">
        <f t="shared" si="59"/>
        <v>40%-49%</v>
      </c>
    </row>
    <row r="1882" spans="1:18" ht="16.5" x14ac:dyDescent="0.45">
      <c r="A1882" t="s">
        <v>16</v>
      </c>
      <c r="B1882" t="s">
        <v>17</v>
      </c>
      <c r="C1882" t="s">
        <v>926</v>
      </c>
      <c r="D1882" t="s">
        <v>927</v>
      </c>
      <c r="E1882" t="s">
        <v>928</v>
      </c>
      <c r="F1882" t="s">
        <v>929</v>
      </c>
      <c r="G1882" t="s">
        <v>153</v>
      </c>
      <c r="H1882" t="s">
        <v>45</v>
      </c>
      <c r="I1882" t="s">
        <v>930</v>
      </c>
      <c r="J1882" t="s">
        <v>931</v>
      </c>
      <c r="K1882" t="s">
        <v>156</v>
      </c>
      <c r="L1882" t="s">
        <v>49</v>
      </c>
      <c r="M1882" t="s">
        <v>7231</v>
      </c>
      <c r="N1882" t="s">
        <v>6197</v>
      </c>
      <c r="O1882">
        <v>165</v>
      </c>
      <c r="P1882">
        <v>380</v>
      </c>
      <c r="Q1882" s="3">
        <f t="shared" si="58"/>
        <v>0.43421052631578949</v>
      </c>
      <c r="R1882" s="4" t="str">
        <f t="shared" si="59"/>
        <v>40%-49%</v>
      </c>
    </row>
    <row r="1883" spans="1:18" ht="16.5" x14ac:dyDescent="0.45">
      <c r="A1883" t="s">
        <v>16</v>
      </c>
      <c r="B1883" t="s">
        <v>983</v>
      </c>
      <c r="C1883" t="s">
        <v>1701</v>
      </c>
      <c r="D1883" t="s">
        <v>1702</v>
      </c>
      <c r="E1883" t="s">
        <v>1703</v>
      </c>
      <c r="F1883" t="s">
        <v>1704</v>
      </c>
      <c r="G1883" t="s">
        <v>682</v>
      </c>
      <c r="H1883" t="s">
        <v>57</v>
      </c>
      <c r="I1883" t="s">
        <v>1705</v>
      </c>
      <c r="J1883" t="s">
        <v>1706</v>
      </c>
      <c r="K1883" t="s">
        <v>685</v>
      </c>
      <c r="L1883" t="s">
        <v>61</v>
      </c>
      <c r="M1883" t="s">
        <v>7265</v>
      </c>
      <c r="N1883" t="s">
        <v>6306</v>
      </c>
      <c r="O1883">
        <v>600</v>
      </c>
      <c r="P1883">
        <v>1400</v>
      </c>
      <c r="Q1883" s="3">
        <f t="shared" si="58"/>
        <v>0.42857142857142855</v>
      </c>
      <c r="R1883" s="4" t="str">
        <f t="shared" si="59"/>
        <v>40%-49%</v>
      </c>
    </row>
    <row r="1884" spans="1:18" ht="16.5" x14ac:dyDescent="0.45">
      <c r="A1884" t="s">
        <v>16</v>
      </c>
      <c r="B1884" t="s">
        <v>429</v>
      </c>
      <c r="C1884" t="s">
        <v>908</v>
      </c>
      <c r="D1884" t="s">
        <v>909</v>
      </c>
      <c r="E1884" t="s">
        <v>910</v>
      </c>
      <c r="F1884" t="s">
        <v>911</v>
      </c>
      <c r="G1884" t="s">
        <v>259</v>
      </c>
      <c r="H1884" t="s">
        <v>45</v>
      </c>
      <c r="I1884" t="s">
        <v>912</v>
      </c>
      <c r="J1884" t="s">
        <v>913</v>
      </c>
      <c r="K1884" t="s">
        <v>261</v>
      </c>
      <c r="L1884" t="s">
        <v>49</v>
      </c>
      <c r="M1884" t="s">
        <v>6525</v>
      </c>
      <c r="N1884" t="s">
        <v>6161</v>
      </c>
      <c r="O1884">
        <v>175</v>
      </c>
      <c r="P1884">
        <v>410</v>
      </c>
      <c r="Q1884" s="3">
        <f t="shared" si="58"/>
        <v>0.42682926829268292</v>
      </c>
      <c r="R1884" s="4" t="str">
        <f t="shared" si="59"/>
        <v>40%-49%</v>
      </c>
    </row>
    <row r="1885" spans="1:18" ht="16.5" x14ac:dyDescent="0.45">
      <c r="A1885" t="s">
        <v>16</v>
      </c>
      <c r="B1885" t="s">
        <v>419</v>
      </c>
      <c r="C1885" t="s">
        <v>3016</v>
      </c>
      <c r="D1885" t="s">
        <v>3017</v>
      </c>
      <c r="E1885" t="s">
        <v>3016</v>
      </c>
      <c r="F1885" t="s">
        <v>3018</v>
      </c>
      <c r="G1885" t="s">
        <v>44</v>
      </c>
      <c r="H1885" t="s">
        <v>45</v>
      </c>
      <c r="I1885" t="s">
        <v>3017</v>
      </c>
      <c r="J1885" t="s">
        <v>3019</v>
      </c>
      <c r="K1885" t="s">
        <v>48</v>
      </c>
      <c r="L1885" t="s">
        <v>49</v>
      </c>
      <c r="M1885" t="s">
        <v>6199</v>
      </c>
      <c r="N1885" t="s">
        <v>6200</v>
      </c>
      <c r="O1885">
        <v>175</v>
      </c>
      <c r="P1885">
        <v>410</v>
      </c>
      <c r="Q1885" s="3">
        <f t="shared" si="58"/>
        <v>0.42682926829268292</v>
      </c>
      <c r="R1885" s="4" t="str">
        <f t="shared" si="59"/>
        <v>40%-49%</v>
      </c>
    </row>
    <row r="1886" spans="1:18" ht="16.5" x14ac:dyDescent="0.45">
      <c r="A1886" t="s">
        <v>16</v>
      </c>
      <c r="B1886" t="s">
        <v>17</v>
      </c>
      <c r="C1886" t="s">
        <v>2431</v>
      </c>
      <c r="D1886" t="s">
        <v>2432</v>
      </c>
      <c r="E1886" t="s">
        <v>2448</v>
      </c>
      <c r="F1886" t="s">
        <v>2449</v>
      </c>
      <c r="G1886" t="s">
        <v>153</v>
      </c>
      <c r="H1886" t="s">
        <v>45</v>
      </c>
      <c r="I1886" t="s">
        <v>2450</v>
      </c>
      <c r="J1886" t="s">
        <v>2451</v>
      </c>
      <c r="K1886" t="s">
        <v>156</v>
      </c>
      <c r="L1886" t="s">
        <v>49</v>
      </c>
      <c r="M1886" t="s">
        <v>7266</v>
      </c>
      <c r="N1886" t="s">
        <v>6197</v>
      </c>
      <c r="O1886">
        <v>145</v>
      </c>
      <c r="P1886">
        <v>340</v>
      </c>
      <c r="Q1886" s="3">
        <f t="shared" si="58"/>
        <v>0.4264705882352941</v>
      </c>
      <c r="R1886" s="4" t="str">
        <f t="shared" si="59"/>
        <v>40%-49%</v>
      </c>
    </row>
    <row r="1887" spans="1:18" ht="16.5" x14ac:dyDescent="0.45">
      <c r="A1887" t="s">
        <v>16</v>
      </c>
      <c r="B1887" t="s">
        <v>17</v>
      </c>
      <c r="C1887" t="s">
        <v>2453</v>
      </c>
      <c r="D1887" t="s">
        <v>2439</v>
      </c>
      <c r="E1887" t="s">
        <v>2448</v>
      </c>
      <c r="F1887" t="s">
        <v>2449</v>
      </c>
      <c r="G1887" t="s">
        <v>153</v>
      </c>
      <c r="H1887" t="s">
        <v>45</v>
      </c>
      <c r="I1887" t="s">
        <v>2450</v>
      </c>
      <c r="J1887" t="s">
        <v>2451</v>
      </c>
      <c r="K1887" t="s">
        <v>156</v>
      </c>
      <c r="L1887" t="s">
        <v>49</v>
      </c>
      <c r="M1887" t="s">
        <v>7267</v>
      </c>
      <c r="N1887" t="s">
        <v>6197</v>
      </c>
      <c r="O1887">
        <v>145</v>
      </c>
      <c r="P1887">
        <v>340</v>
      </c>
      <c r="Q1887" s="3">
        <f t="shared" si="58"/>
        <v>0.4264705882352941</v>
      </c>
      <c r="R1887" s="4" t="str">
        <f t="shared" si="59"/>
        <v>40%-49%</v>
      </c>
    </row>
    <row r="1888" spans="1:18" ht="16.5" x14ac:dyDescent="0.45">
      <c r="A1888" t="s">
        <v>16</v>
      </c>
      <c r="B1888" t="s">
        <v>17</v>
      </c>
      <c r="C1888" t="s">
        <v>3569</v>
      </c>
      <c r="D1888" t="s">
        <v>3570</v>
      </c>
      <c r="E1888" t="s">
        <v>2448</v>
      </c>
      <c r="F1888" t="s">
        <v>2449</v>
      </c>
      <c r="G1888" t="s">
        <v>153</v>
      </c>
      <c r="H1888" t="s">
        <v>45</v>
      </c>
      <c r="I1888" t="s">
        <v>2450</v>
      </c>
      <c r="J1888" t="s">
        <v>2451</v>
      </c>
      <c r="K1888" t="s">
        <v>156</v>
      </c>
      <c r="L1888" t="s">
        <v>49</v>
      </c>
      <c r="M1888" t="s">
        <v>7268</v>
      </c>
      <c r="N1888" t="s">
        <v>6197</v>
      </c>
      <c r="O1888">
        <v>145</v>
      </c>
      <c r="P1888">
        <v>340</v>
      </c>
      <c r="Q1888" s="3">
        <f t="shared" si="58"/>
        <v>0.4264705882352941</v>
      </c>
      <c r="R1888" s="4" t="str">
        <f t="shared" si="59"/>
        <v>40%-49%</v>
      </c>
    </row>
    <row r="1889" spans="1:18" ht="16.5" x14ac:dyDescent="0.45">
      <c r="A1889" t="s">
        <v>16</v>
      </c>
      <c r="B1889" t="s">
        <v>17</v>
      </c>
      <c r="C1889" t="s">
        <v>3572</v>
      </c>
      <c r="D1889" t="s">
        <v>3573</v>
      </c>
      <c r="E1889" t="s">
        <v>2448</v>
      </c>
      <c r="F1889" t="s">
        <v>2449</v>
      </c>
      <c r="G1889" t="s">
        <v>153</v>
      </c>
      <c r="H1889" t="s">
        <v>45</v>
      </c>
      <c r="I1889" t="s">
        <v>2450</v>
      </c>
      <c r="J1889" t="s">
        <v>2451</v>
      </c>
      <c r="K1889" t="s">
        <v>156</v>
      </c>
      <c r="L1889" t="s">
        <v>49</v>
      </c>
      <c r="M1889" t="s">
        <v>7269</v>
      </c>
      <c r="N1889" t="s">
        <v>6197</v>
      </c>
      <c r="O1889">
        <v>145</v>
      </c>
      <c r="P1889">
        <v>340</v>
      </c>
      <c r="Q1889" s="3">
        <f t="shared" si="58"/>
        <v>0.4264705882352941</v>
      </c>
      <c r="R1889" s="4" t="str">
        <f t="shared" si="59"/>
        <v>40%-49%</v>
      </c>
    </row>
    <row r="1890" spans="1:18" ht="16.5" x14ac:dyDescent="0.45">
      <c r="A1890" t="s">
        <v>16</v>
      </c>
      <c r="B1890" t="s">
        <v>17</v>
      </c>
      <c r="C1890" t="s">
        <v>3575</v>
      </c>
      <c r="D1890" t="s">
        <v>3576</v>
      </c>
      <c r="E1890" t="s">
        <v>2448</v>
      </c>
      <c r="F1890" t="s">
        <v>2449</v>
      </c>
      <c r="G1890" t="s">
        <v>153</v>
      </c>
      <c r="H1890" t="s">
        <v>45</v>
      </c>
      <c r="I1890" t="s">
        <v>2450</v>
      </c>
      <c r="J1890" t="s">
        <v>2451</v>
      </c>
      <c r="K1890" t="s">
        <v>156</v>
      </c>
      <c r="L1890" t="s">
        <v>49</v>
      </c>
      <c r="M1890" t="s">
        <v>7270</v>
      </c>
      <c r="N1890" t="s">
        <v>6197</v>
      </c>
      <c r="O1890">
        <v>145</v>
      </c>
      <c r="P1890">
        <v>340</v>
      </c>
      <c r="Q1890" s="3">
        <f t="shared" si="58"/>
        <v>0.4264705882352941</v>
      </c>
      <c r="R1890" s="4" t="str">
        <f t="shared" si="59"/>
        <v>40%-49%</v>
      </c>
    </row>
    <row r="1891" spans="1:18" ht="16.5" x14ac:dyDescent="0.45">
      <c r="A1891" t="s">
        <v>16</v>
      </c>
      <c r="B1891" t="s">
        <v>17</v>
      </c>
      <c r="C1891" t="s">
        <v>4601</v>
      </c>
      <c r="D1891" t="s">
        <v>4602</v>
      </c>
      <c r="E1891" t="s">
        <v>2448</v>
      </c>
      <c r="F1891" t="s">
        <v>2449</v>
      </c>
      <c r="G1891" t="s">
        <v>153</v>
      </c>
      <c r="H1891" t="s">
        <v>45</v>
      </c>
      <c r="I1891" t="s">
        <v>2450</v>
      </c>
      <c r="J1891" t="s">
        <v>2451</v>
      </c>
      <c r="K1891" t="s">
        <v>156</v>
      </c>
      <c r="L1891" t="s">
        <v>49</v>
      </c>
      <c r="M1891" t="s">
        <v>7271</v>
      </c>
      <c r="N1891" t="s">
        <v>6197</v>
      </c>
      <c r="O1891">
        <v>145</v>
      </c>
      <c r="P1891">
        <v>340</v>
      </c>
      <c r="Q1891" s="3">
        <f t="shared" si="58"/>
        <v>0.4264705882352941</v>
      </c>
      <c r="R1891" s="4" t="str">
        <f t="shared" si="59"/>
        <v>40%-49%</v>
      </c>
    </row>
    <row r="1892" spans="1:18" ht="16.5" x14ac:dyDescent="0.45">
      <c r="A1892" t="s">
        <v>16</v>
      </c>
      <c r="B1892" t="s">
        <v>17</v>
      </c>
      <c r="C1892" t="s">
        <v>4657</v>
      </c>
      <c r="D1892" t="s">
        <v>4658</v>
      </c>
      <c r="E1892" t="s">
        <v>2448</v>
      </c>
      <c r="F1892" t="s">
        <v>2449</v>
      </c>
      <c r="G1892" t="s">
        <v>153</v>
      </c>
      <c r="H1892" t="s">
        <v>45</v>
      </c>
      <c r="I1892" t="s">
        <v>2450</v>
      </c>
      <c r="J1892" t="s">
        <v>2451</v>
      </c>
      <c r="K1892" t="s">
        <v>156</v>
      </c>
      <c r="L1892" t="s">
        <v>49</v>
      </c>
      <c r="M1892" t="s">
        <v>7272</v>
      </c>
      <c r="N1892" t="s">
        <v>6197</v>
      </c>
      <c r="O1892">
        <v>145</v>
      </c>
      <c r="P1892">
        <v>340</v>
      </c>
      <c r="Q1892" s="3">
        <f t="shared" si="58"/>
        <v>0.4264705882352941</v>
      </c>
      <c r="R1892" s="4" t="str">
        <f t="shared" si="59"/>
        <v>40%-49%</v>
      </c>
    </row>
    <row r="1893" spans="1:18" ht="16.5" x14ac:dyDescent="0.45">
      <c r="A1893" t="s">
        <v>16</v>
      </c>
      <c r="B1893" t="s">
        <v>114</v>
      </c>
      <c r="C1893" t="s">
        <v>2041</v>
      </c>
      <c r="D1893" t="s">
        <v>2042</v>
      </c>
      <c r="E1893" t="s">
        <v>2043</v>
      </c>
      <c r="F1893" t="s">
        <v>2044</v>
      </c>
      <c r="G1893" t="s">
        <v>142</v>
      </c>
      <c r="H1893" t="s">
        <v>57</v>
      </c>
      <c r="I1893" t="s">
        <v>2045</v>
      </c>
      <c r="J1893" t="s">
        <v>2046</v>
      </c>
      <c r="K1893" t="s">
        <v>144</v>
      </c>
      <c r="L1893" t="s">
        <v>61</v>
      </c>
      <c r="M1893" t="s">
        <v>7273</v>
      </c>
      <c r="N1893" t="s">
        <v>6410</v>
      </c>
      <c r="O1893">
        <v>190</v>
      </c>
      <c r="P1893">
        <v>450</v>
      </c>
      <c r="Q1893" s="3">
        <f t="shared" si="58"/>
        <v>0.42222222222222222</v>
      </c>
      <c r="R1893" s="4" t="str">
        <f t="shared" si="59"/>
        <v>40%-49%</v>
      </c>
    </row>
    <row r="1894" spans="1:18" ht="16.5" x14ac:dyDescent="0.45">
      <c r="A1894" t="s">
        <v>16</v>
      </c>
      <c r="B1894" t="s">
        <v>17</v>
      </c>
      <c r="C1894" t="s">
        <v>2877</v>
      </c>
      <c r="D1894" t="s">
        <v>2878</v>
      </c>
      <c r="E1894" t="s">
        <v>2877</v>
      </c>
      <c r="F1894" t="s">
        <v>2879</v>
      </c>
      <c r="G1894" t="s">
        <v>119</v>
      </c>
      <c r="H1894" t="s">
        <v>45</v>
      </c>
      <c r="I1894" t="s">
        <v>2878</v>
      </c>
      <c r="J1894" t="s">
        <v>2880</v>
      </c>
      <c r="K1894" t="s">
        <v>122</v>
      </c>
      <c r="L1894" t="s">
        <v>49</v>
      </c>
      <c r="M1894" t="s">
        <v>6404</v>
      </c>
      <c r="N1894" t="s">
        <v>6405</v>
      </c>
      <c r="O1894">
        <v>160</v>
      </c>
      <c r="P1894">
        <v>380</v>
      </c>
      <c r="Q1894" s="3">
        <f t="shared" si="58"/>
        <v>0.42105263157894735</v>
      </c>
      <c r="R1894" s="4" t="str">
        <f t="shared" si="59"/>
        <v>40%-49%</v>
      </c>
    </row>
    <row r="1895" spans="1:18" ht="16.5" x14ac:dyDescent="0.45">
      <c r="A1895" t="s">
        <v>16</v>
      </c>
      <c r="B1895" t="s">
        <v>17</v>
      </c>
      <c r="C1895" t="s">
        <v>2939</v>
      </c>
      <c r="D1895" t="s">
        <v>2940</v>
      </c>
      <c r="E1895" t="s">
        <v>2939</v>
      </c>
      <c r="F1895" t="s">
        <v>2941</v>
      </c>
      <c r="G1895" t="s">
        <v>44</v>
      </c>
      <c r="H1895" t="s">
        <v>45</v>
      </c>
      <c r="I1895" t="s">
        <v>2940</v>
      </c>
      <c r="J1895" t="s">
        <v>2942</v>
      </c>
      <c r="K1895" t="s">
        <v>48</v>
      </c>
      <c r="L1895" t="s">
        <v>49</v>
      </c>
      <c r="M1895" t="s">
        <v>6411</v>
      </c>
      <c r="N1895" t="s">
        <v>6194</v>
      </c>
      <c r="O1895">
        <v>160</v>
      </c>
      <c r="P1895">
        <v>380</v>
      </c>
      <c r="Q1895" s="3">
        <f t="shared" si="58"/>
        <v>0.42105263157894735</v>
      </c>
      <c r="R1895" s="4" t="str">
        <f t="shared" si="59"/>
        <v>40%-49%</v>
      </c>
    </row>
    <row r="1896" spans="1:18" ht="16.5" x14ac:dyDescent="0.45">
      <c r="A1896" t="s">
        <v>16</v>
      </c>
      <c r="B1896" t="s">
        <v>17</v>
      </c>
      <c r="C1896" t="s">
        <v>3001</v>
      </c>
      <c r="D1896" t="s">
        <v>3002</v>
      </c>
      <c r="E1896" t="s">
        <v>3001</v>
      </c>
      <c r="F1896" t="s">
        <v>3003</v>
      </c>
      <c r="G1896" t="s">
        <v>411</v>
      </c>
      <c r="H1896" t="s">
        <v>23</v>
      </c>
      <c r="I1896" t="s">
        <v>3002</v>
      </c>
      <c r="J1896" t="s">
        <v>3004</v>
      </c>
      <c r="K1896" t="s">
        <v>414</v>
      </c>
      <c r="L1896" t="s">
        <v>27</v>
      </c>
      <c r="M1896" t="s">
        <v>6412</v>
      </c>
      <c r="N1896" t="s">
        <v>6284</v>
      </c>
      <c r="O1896">
        <v>160</v>
      </c>
      <c r="P1896">
        <v>380</v>
      </c>
      <c r="Q1896" s="3">
        <f t="shared" si="58"/>
        <v>0.42105263157894735</v>
      </c>
      <c r="R1896" s="4" t="str">
        <f t="shared" si="59"/>
        <v>40%-49%</v>
      </c>
    </row>
    <row r="1897" spans="1:18" ht="16.5" x14ac:dyDescent="0.45">
      <c r="A1897" t="s">
        <v>16</v>
      </c>
      <c r="B1897" t="s">
        <v>17</v>
      </c>
      <c r="C1897" t="s">
        <v>3006</v>
      </c>
      <c r="D1897" t="s">
        <v>3007</v>
      </c>
      <c r="E1897" t="s">
        <v>3006</v>
      </c>
      <c r="F1897" t="s">
        <v>3008</v>
      </c>
      <c r="G1897" t="s">
        <v>411</v>
      </c>
      <c r="H1897" t="s">
        <v>23</v>
      </c>
      <c r="I1897" t="s">
        <v>3007</v>
      </c>
      <c r="J1897" t="s">
        <v>3009</v>
      </c>
      <c r="K1897" t="s">
        <v>414</v>
      </c>
      <c r="L1897" t="s">
        <v>27</v>
      </c>
      <c r="M1897" t="s">
        <v>6413</v>
      </c>
      <c r="N1897" t="s">
        <v>6284</v>
      </c>
      <c r="O1897">
        <v>160</v>
      </c>
      <c r="P1897">
        <v>380</v>
      </c>
      <c r="Q1897" s="3">
        <f t="shared" si="58"/>
        <v>0.42105263157894735</v>
      </c>
      <c r="R1897" s="4" t="str">
        <f t="shared" si="59"/>
        <v>40%-49%</v>
      </c>
    </row>
    <row r="1898" spans="1:18" ht="16.5" x14ac:dyDescent="0.45">
      <c r="A1898" t="s">
        <v>16</v>
      </c>
      <c r="B1898" t="s">
        <v>17</v>
      </c>
      <c r="C1898" t="s">
        <v>3011</v>
      </c>
      <c r="D1898" t="s">
        <v>3012</v>
      </c>
      <c r="E1898" t="s">
        <v>3011</v>
      </c>
      <c r="F1898" t="s">
        <v>3013</v>
      </c>
      <c r="G1898" t="s">
        <v>259</v>
      </c>
      <c r="H1898" t="s">
        <v>45</v>
      </c>
      <c r="I1898" t="s">
        <v>3012</v>
      </c>
      <c r="J1898" t="s">
        <v>3014</v>
      </c>
      <c r="K1898" t="s">
        <v>261</v>
      </c>
      <c r="L1898" t="s">
        <v>49</v>
      </c>
      <c r="M1898" t="s">
        <v>6414</v>
      </c>
      <c r="N1898" t="s">
        <v>6295</v>
      </c>
      <c r="O1898">
        <v>160</v>
      </c>
      <c r="P1898">
        <v>380</v>
      </c>
      <c r="Q1898" s="3">
        <f t="shared" si="58"/>
        <v>0.42105263157894735</v>
      </c>
      <c r="R1898" s="4" t="str">
        <f t="shared" si="59"/>
        <v>40%-49%</v>
      </c>
    </row>
    <row r="1899" spans="1:18" ht="16.5" x14ac:dyDescent="0.45">
      <c r="A1899" t="s">
        <v>16</v>
      </c>
      <c r="B1899" t="s">
        <v>17</v>
      </c>
      <c r="C1899" t="s">
        <v>3021</v>
      </c>
      <c r="D1899" t="s">
        <v>3022</v>
      </c>
      <c r="E1899" t="s">
        <v>3021</v>
      </c>
      <c r="F1899" t="s">
        <v>3023</v>
      </c>
      <c r="G1899" t="s">
        <v>234</v>
      </c>
      <c r="H1899" t="s">
        <v>45</v>
      </c>
      <c r="I1899" t="s">
        <v>3022</v>
      </c>
      <c r="J1899" t="s">
        <v>3024</v>
      </c>
      <c r="K1899" t="s">
        <v>236</v>
      </c>
      <c r="L1899" t="s">
        <v>49</v>
      </c>
      <c r="M1899" t="s">
        <v>6415</v>
      </c>
      <c r="N1899" t="s">
        <v>6172</v>
      </c>
      <c r="O1899">
        <v>160</v>
      </c>
      <c r="P1899">
        <v>380</v>
      </c>
      <c r="Q1899" s="3">
        <f t="shared" si="58"/>
        <v>0.42105263157894735</v>
      </c>
      <c r="R1899" s="4" t="str">
        <f t="shared" si="59"/>
        <v>40%-49%</v>
      </c>
    </row>
    <row r="1900" spans="1:18" ht="16.5" x14ac:dyDescent="0.45">
      <c r="A1900" t="s">
        <v>16</v>
      </c>
      <c r="B1900" t="s">
        <v>17</v>
      </c>
      <c r="C1900" t="s">
        <v>3031</v>
      </c>
      <c r="D1900" t="s">
        <v>3032</v>
      </c>
      <c r="E1900" t="s">
        <v>3031</v>
      </c>
      <c r="F1900" t="s">
        <v>3033</v>
      </c>
      <c r="G1900" t="s">
        <v>34</v>
      </c>
      <c r="H1900" t="s">
        <v>23</v>
      </c>
      <c r="I1900" t="s">
        <v>3032</v>
      </c>
      <c r="J1900" t="s">
        <v>3034</v>
      </c>
      <c r="K1900" t="s">
        <v>37</v>
      </c>
      <c r="L1900" t="s">
        <v>27</v>
      </c>
      <c r="M1900" t="s">
        <v>6416</v>
      </c>
      <c r="N1900" t="s">
        <v>6146</v>
      </c>
      <c r="O1900">
        <v>160</v>
      </c>
      <c r="P1900">
        <v>380</v>
      </c>
      <c r="Q1900" s="3">
        <f t="shared" si="58"/>
        <v>0.42105263157894735</v>
      </c>
      <c r="R1900" s="4" t="str">
        <f t="shared" si="59"/>
        <v>40%-49%</v>
      </c>
    </row>
    <row r="1901" spans="1:18" ht="16.5" x14ac:dyDescent="0.45">
      <c r="A1901" t="s">
        <v>16</v>
      </c>
      <c r="B1901" t="s">
        <v>114</v>
      </c>
      <c r="C1901" t="s">
        <v>3129</v>
      </c>
      <c r="D1901" t="s">
        <v>3130</v>
      </c>
      <c r="E1901" t="s">
        <v>3129</v>
      </c>
      <c r="F1901" t="s">
        <v>3131</v>
      </c>
      <c r="G1901" t="s">
        <v>83</v>
      </c>
      <c r="H1901" t="s">
        <v>23</v>
      </c>
      <c r="I1901" t="s">
        <v>3130</v>
      </c>
      <c r="J1901" t="s">
        <v>3132</v>
      </c>
      <c r="K1901" t="s">
        <v>86</v>
      </c>
      <c r="L1901" t="s">
        <v>27</v>
      </c>
      <c r="M1901" t="s">
        <v>7274</v>
      </c>
      <c r="N1901" t="s">
        <v>6157</v>
      </c>
      <c r="O1901">
        <v>160</v>
      </c>
      <c r="P1901">
        <v>380</v>
      </c>
      <c r="Q1901" s="3">
        <f t="shared" si="58"/>
        <v>0.42105263157894735</v>
      </c>
      <c r="R1901" s="4" t="str">
        <f t="shared" si="59"/>
        <v>40%-49%</v>
      </c>
    </row>
    <row r="1902" spans="1:18" ht="16.5" x14ac:dyDescent="0.45">
      <c r="A1902" t="s">
        <v>16</v>
      </c>
      <c r="B1902" t="s">
        <v>114</v>
      </c>
      <c r="C1902" t="s">
        <v>3134</v>
      </c>
      <c r="D1902" t="s">
        <v>3135</v>
      </c>
      <c r="E1902" t="s">
        <v>3134</v>
      </c>
      <c r="F1902" t="s">
        <v>3136</v>
      </c>
      <c r="G1902" t="s">
        <v>119</v>
      </c>
      <c r="H1902" t="s">
        <v>45</v>
      </c>
      <c r="I1902" t="s">
        <v>3135</v>
      </c>
      <c r="J1902" t="s">
        <v>3137</v>
      </c>
      <c r="K1902" t="s">
        <v>122</v>
      </c>
      <c r="L1902" t="s">
        <v>49</v>
      </c>
      <c r="M1902" t="s">
        <v>7275</v>
      </c>
      <c r="N1902" t="s">
        <v>6187</v>
      </c>
      <c r="O1902">
        <v>160</v>
      </c>
      <c r="P1902">
        <v>380</v>
      </c>
      <c r="Q1902" s="3">
        <f t="shared" si="58"/>
        <v>0.42105263157894735</v>
      </c>
      <c r="R1902" s="4" t="str">
        <f t="shared" si="59"/>
        <v>40%-49%</v>
      </c>
    </row>
    <row r="1903" spans="1:18" ht="16.5" x14ac:dyDescent="0.45">
      <c r="A1903" t="s">
        <v>16</v>
      </c>
      <c r="B1903" t="s">
        <v>17</v>
      </c>
      <c r="C1903" t="s">
        <v>3447</v>
      </c>
      <c r="D1903" t="s">
        <v>3448</v>
      </c>
      <c r="E1903" t="s">
        <v>3447</v>
      </c>
      <c r="F1903" t="s">
        <v>3449</v>
      </c>
      <c r="G1903" t="s">
        <v>83</v>
      </c>
      <c r="H1903" t="s">
        <v>23</v>
      </c>
      <c r="I1903" t="s">
        <v>3448</v>
      </c>
      <c r="J1903" t="s">
        <v>3450</v>
      </c>
      <c r="K1903" t="s">
        <v>86</v>
      </c>
      <c r="L1903" t="s">
        <v>27</v>
      </c>
      <c r="M1903" t="s">
        <v>6418</v>
      </c>
      <c r="N1903" t="s">
        <v>6157</v>
      </c>
      <c r="O1903">
        <v>160</v>
      </c>
      <c r="P1903">
        <v>380</v>
      </c>
      <c r="Q1903" s="3">
        <f t="shared" si="58"/>
        <v>0.42105263157894735</v>
      </c>
      <c r="R1903" s="4" t="str">
        <f t="shared" si="59"/>
        <v>40%-49%</v>
      </c>
    </row>
    <row r="1904" spans="1:18" ht="16.5" x14ac:dyDescent="0.45">
      <c r="A1904" t="s">
        <v>16</v>
      </c>
      <c r="B1904" t="s">
        <v>114</v>
      </c>
      <c r="C1904" t="s">
        <v>5103</v>
      </c>
      <c r="D1904" t="s">
        <v>5104</v>
      </c>
      <c r="E1904" t="s">
        <v>5105</v>
      </c>
      <c r="F1904" t="s">
        <v>5106</v>
      </c>
      <c r="G1904" t="s">
        <v>56</v>
      </c>
      <c r="H1904" t="s">
        <v>57</v>
      </c>
      <c r="I1904" t="s">
        <v>5107</v>
      </c>
      <c r="J1904" t="s">
        <v>5108</v>
      </c>
      <c r="K1904" t="s">
        <v>60</v>
      </c>
      <c r="L1904" t="s">
        <v>61</v>
      </c>
      <c r="M1904" t="s">
        <v>7276</v>
      </c>
      <c r="N1904" t="s">
        <v>6234</v>
      </c>
      <c r="O1904">
        <v>210</v>
      </c>
      <c r="P1904">
        <v>500</v>
      </c>
      <c r="Q1904" s="3">
        <f t="shared" si="58"/>
        <v>0.42</v>
      </c>
      <c r="R1904" s="4" t="str">
        <f t="shared" si="59"/>
        <v>40%-49%</v>
      </c>
    </row>
    <row r="1905" spans="1:18" ht="16.5" x14ac:dyDescent="0.45">
      <c r="A1905" t="s">
        <v>16</v>
      </c>
      <c r="B1905" t="s">
        <v>419</v>
      </c>
      <c r="C1905" t="s">
        <v>3578</v>
      </c>
      <c r="D1905" t="s">
        <v>3579</v>
      </c>
      <c r="E1905" t="s">
        <v>3580</v>
      </c>
      <c r="F1905" t="s">
        <v>3581</v>
      </c>
      <c r="G1905" t="s">
        <v>682</v>
      </c>
      <c r="H1905" t="s">
        <v>57</v>
      </c>
      <c r="I1905" t="s">
        <v>3582</v>
      </c>
      <c r="J1905" t="s">
        <v>3583</v>
      </c>
      <c r="K1905" t="s">
        <v>685</v>
      </c>
      <c r="L1905" t="s">
        <v>61</v>
      </c>
      <c r="M1905" t="s">
        <v>7219</v>
      </c>
      <c r="N1905" t="s">
        <v>6306</v>
      </c>
      <c r="O1905">
        <v>210</v>
      </c>
      <c r="P1905">
        <v>500</v>
      </c>
      <c r="Q1905" s="3">
        <f t="shared" si="58"/>
        <v>0.42</v>
      </c>
      <c r="R1905" s="4" t="str">
        <f t="shared" si="59"/>
        <v>40%-49%</v>
      </c>
    </row>
    <row r="1906" spans="1:18" ht="16.5" x14ac:dyDescent="0.45">
      <c r="A1906" t="s">
        <v>16</v>
      </c>
      <c r="B1906" t="s">
        <v>429</v>
      </c>
      <c r="C1906" t="s">
        <v>1866</v>
      </c>
      <c r="D1906" t="s">
        <v>1867</v>
      </c>
      <c r="E1906" t="s">
        <v>1120</v>
      </c>
      <c r="F1906" t="s">
        <v>1121</v>
      </c>
      <c r="G1906" t="s">
        <v>96</v>
      </c>
      <c r="H1906" t="s">
        <v>23</v>
      </c>
      <c r="I1906" t="s">
        <v>1122</v>
      </c>
      <c r="J1906" t="s">
        <v>1123</v>
      </c>
      <c r="K1906" t="s">
        <v>99</v>
      </c>
      <c r="L1906" t="s">
        <v>27</v>
      </c>
      <c r="M1906" t="s">
        <v>6738</v>
      </c>
      <c r="N1906" t="s">
        <v>6180</v>
      </c>
      <c r="O1906">
        <v>175</v>
      </c>
      <c r="P1906">
        <v>420</v>
      </c>
      <c r="Q1906" s="3">
        <f t="shared" si="58"/>
        <v>0.41666666666666669</v>
      </c>
      <c r="R1906" s="4" t="str">
        <f t="shared" si="59"/>
        <v>40%-49%</v>
      </c>
    </row>
    <row r="1907" spans="1:18" ht="16.5" x14ac:dyDescent="0.45">
      <c r="A1907" t="s">
        <v>16</v>
      </c>
      <c r="B1907" t="s">
        <v>419</v>
      </c>
      <c r="C1907" t="s">
        <v>2877</v>
      </c>
      <c r="D1907" t="s">
        <v>2878</v>
      </c>
      <c r="E1907" t="s">
        <v>2877</v>
      </c>
      <c r="F1907" t="s">
        <v>2879</v>
      </c>
      <c r="G1907" t="s">
        <v>119</v>
      </c>
      <c r="H1907" t="s">
        <v>45</v>
      </c>
      <c r="I1907" t="s">
        <v>2878</v>
      </c>
      <c r="J1907" t="s">
        <v>2880</v>
      </c>
      <c r="K1907" t="s">
        <v>122</v>
      </c>
      <c r="L1907" t="s">
        <v>49</v>
      </c>
      <c r="M1907" t="s">
        <v>6404</v>
      </c>
      <c r="N1907" t="s">
        <v>6405</v>
      </c>
      <c r="O1907">
        <v>175</v>
      </c>
      <c r="P1907">
        <v>430</v>
      </c>
      <c r="Q1907" s="3">
        <f t="shared" si="58"/>
        <v>0.40697674418604651</v>
      </c>
      <c r="R1907" s="4" t="str">
        <f t="shared" si="59"/>
        <v>40%-49%</v>
      </c>
    </row>
    <row r="1908" spans="1:18" ht="16.5" x14ac:dyDescent="0.45">
      <c r="A1908" t="s">
        <v>16</v>
      </c>
      <c r="B1908" t="s">
        <v>419</v>
      </c>
      <c r="C1908" t="s">
        <v>2888</v>
      </c>
      <c r="D1908" t="s">
        <v>2889</v>
      </c>
      <c r="E1908" t="s">
        <v>2888</v>
      </c>
      <c r="F1908" t="s">
        <v>2890</v>
      </c>
      <c r="G1908" t="s">
        <v>22</v>
      </c>
      <c r="H1908" t="s">
        <v>23</v>
      </c>
      <c r="I1908" t="s">
        <v>2889</v>
      </c>
      <c r="J1908" t="s">
        <v>2891</v>
      </c>
      <c r="K1908" t="s">
        <v>26</v>
      </c>
      <c r="L1908" t="s">
        <v>27</v>
      </c>
      <c r="M1908" t="s">
        <v>6406</v>
      </c>
      <c r="N1908" t="s">
        <v>6148</v>
      </c>
      <c r="O1908">
        <v>175</v>
      </c>
      <c r="P1908">
        <v>430</v>
      </c>
      <c r="Q1908" s="3">
        <f t="shared" si="58"/>
        <v>0.40697674418604651</v>
      </c>
      <c r="R1908" s="4" t="str">
        <f t="shared" si="59"/>
        <v>40%-49%</v>
      </c>
    </row>
    <row r="1909" spans="1:18" ht="16.5" x14ac:dyDescent="0.45">
      <c r="A1909" t="s">
        <v>16</v>
      </c>
      <c r="B1909" t="s">
        <v>419</v>
      </c>
      <c r="C1909" t="s">
        <v>2939</v>
      </c>
      <c r="D1909" t="s">
        <v>2940</v>
      </c>
      <c r="E1909" t="s">
        <v>2939</v>
      </c>
      <c r="F1909" t="s">
        <v>2941</v>
      </c>
      <c r="G1909" t="s">
        <v>44</v>
      </c>
      <c r="H1909" t="s">
        <v>45</v>
      </c>
      <c r="I1909" t="s">
        <v>2940</v>
      </c>
      <c r="J1909" t="s">
        <v>2942</v>
      </c>
      <c r="K1909" t="s">
        <v>48</v>
      </c>
      <c r="L1909" t="s">
        <v>49</v>
      </c>
      <c r="M1909" t="s">
        <v>6411</v>
      </c>
      <c r="N1909" t="s">
        <v>6194</v>
      </c>
      <c r="O1909">
        <v>175</v>
      </c>
      <c r="P1909">
        <v>430</v>
      </c>
      <c r="Q1909" s="3">
        <f t="shared" si="58"/>
        <v>0.40697674418604651</v>
      </c>
      <c r="R1909" s="4" t="str">
        <f t="shared" si="59"/>
        <v>40%-49%</v>
      </c>
    </row>
    <row r="1910" spans="1:18" ht="16.5" x14ac:dyDescent="0.45">
      <c r="A1910" t="s">
        <v>16</v>
      </c>
      <c r="B1910" t="s">
        <v>419</v>
      </c>
      <c r="C1910" t="s">
        <v>3001</v>
      </c>
      <c r="D1910" t="s">
        <v>3002</v>
      </c>
      <c r="E1910" t="s">
        <v>3001</v>
      </c>
      <c r="F1910" t="s">
        <v>3003</v>
      </c>
      <c r="G1910" t="s">
        <v>411</v>
      </c>
      <c r="H1910" t="s">
        <v>23</v>
      </c>
      <c r="I1910" t="s">
        <v>3002</v>
      </c>
      <c r="J1910" t="s">
        <v>3004</v>
      </c>
      <c r="K1910" t="s">
        <v>414</v>
      </c>
      <c r="L1910" t="s">
        <v>27</v>
      </c>
      <c r="M1910" t="s">
        <v>6412</v>
      </c>
      <c r="N1910" t="s">
        <v>6284</v>
      </c>
      <c r="O1910">
        <v>175</v>
      </c>
      <c r="P1910">
        <v>430</v>
      </c>
      <c r="Q1910" s="3">
        <f t="shared" si="58"/>
        <v>0.40697674418604651</v>
      </c>
      <c r="R1910" s="4" t="str">
        <f t="shared" si="59"/>
        <v>40%-49%</v>
      </c>
    </row>
    <row r="1911" spans="1:18" ht="16.5" x14ac:dyDescent="0.45">
      <c r="A1911" t="s">
        <v>16</v>
      </c>
      <c r="B1911" t="s">
        <v>419</v>
      </c>
      <c r="C1911" t="s">
        <v>3006</v>
      </c>
      <c r="D1911" t="s">
        <v>3007</v>
      </c>
      <c r="E1911" t="s">
        <v>3006</v>
      </c>
      <c r="F1911" t="s">
        <v>3008</v>
      </c>
      <c r="G1911" t="s">
        <v>411</v>
      </c>
      <c r="H1911" t="s">
        <v>23</v>
      </c>
      <c r="I1911" t="s">
        <v>3007</v>
      </c>
      <c r="J1911" t="s">
        <v>3009</v>
      </c>
      <c r="K1911" t="s">
        <v>414</v>
      </c>
      <c r="L1911" t="s">
        <v>27</v>
      </c>
      <c r="M1911" t="s">
        <v>6413</v>
      </c>
      <c r="N1911" t="s">
        <v>6284</v>
      </c>
      <c r="O1911">
        <v>175</v>
      </c>
      <c r="P1911">
        <v>430</v>
      </c>
      <c r="Q1911" s="3">
        <f t="shared" si="58"/>
        <v>0.40697674418604651</v>
      </c>
      <c r="R1911" s="4" t="str">
        <f t="shared" si="59"/>
        <v>40%-49%</v>
      </c>
    </row>
    <row r="1912" spans="1:18" ht="16.5" x14ac:dyDescent="0.45">
      <c r="A1912" t="s">
        <v>16</v>
      </c>
      <c r="B1912" t="s">
        <v>419</v>
      </c>
      <c r="C1912" t="s">
        <v>3011</v>
      </c>
      <c r="D1912" t="s">
        <v>3012</v>
      </c>
      <c r="E1912" t="s">
        <v>3011</v>
      </c>
      <c r="F1912" t="s">
        <v>3013</v>
      </c>
      <c r="G1912" t="s">
        <v>259</v>
      </c>
      <c r="H1912" t="s">
        <v>45</v>
      </c>
      <c r="I1912" t="s">
        <v>3012</v>
      </c>
      <c r="J1912" t="s">
        <v>3014</v>
      </c>
      <c r="K1912" t="s">
        <v>261</v>
      </c>
      <c r="L1912" t="s">
        <v>49</v>
      </c>
      <c r="M1912" t="s">
        <v>6414</v>
      </c>
      <c r="N1912" t="s">
        <v>6295</v>
      </c>
      <c r="O1912">
        <v>175</v>
      </c>
      <c r="P1912">
        <v>430</v>
      </c>
      <c r="Q1912" s="3">
        <f t="shared" si="58"/>
        <v>0.40697674418604651</v>
      </c>
      <c r="R1912" s="4" t="str">
        <f t="shared" si="59"/>
        <v>40%-49%</v>
      </c>
    </row>
    <row r="1913" spans="1:18" ht="16.5" x14ac:dyDescent="0.45">
      <c r="A1913" t="s">
        <v>16</v>
      </c>
      <c r="B1913" t="s">
        <v>419</v>
      </c>
      <c r="C1913" t="s">
        <v>3021</v>
      </c>
      <c r="D1913" t="s">
        <v>3022</v>
      </c>
      <c r="E1913" t="s">
        <v>3021</v>
      </c>
      <c r="F1913" t="s">
        <v>3023</v>
      </c>
      <c r="G1913" t="s">
        <v>234</v>
      </c>
      <c r="H1913" t="s">
        <v>45</v>
      </c>
      <c r="I1913" t="s">
        <v>3022</v>
      </c>
      <c r="J1913" t="s">
        <v>3024</v>
      </c>
      <c r="K1913" t="s">
        <v>236</v>
      </c>
      <c r="L1913" t="s">
        <v>49</v>
      </c>
      <c r="M1913" t="s">
        <v>6415</v>
      </c>
      <c r="N1913" t="s">
        <v>6172</v>
      </c>
      <c r="O1913">
        <v>175</v>
      </c>
      <c r="P1913">
        <v>430</v>
      </c>
      <c r="Q1913" s="3">
        <f t="shared" si="58"/>
        <v>0.40697674418604651</v>
      </c>
      <c r="R1913" s="4" t="str">
        <f t="shared" si="59"/>
        <v>40%-49%</v>
      </c>
    </row>
    <row r="1914" spans="1:18" ht="16.5" x14ac:dyDescent="0.45">
      <c r="A1914" t="s">
        <v>16</v>
      </c>
      <c r="B1914" t="s">
        <v>419</v>
      </c>
      <c r="C1914" t="s">
        <v>3031</v>
      </c>
      <c r="D1914" t="s">
        <v>3032</v>
      </c>
      <c r="E1914" t="s">
        <v>3031</v>
      </c>
      <c r="F1914" t="s">
        <v>3033</v>
      </c>
      <c r="G1914" t="s">
        <v>34</v>
      </c>
      <c r="H1914" t="s">
        <v>23</v>
      </c>
      <c r="I1914" t="s">
        <v>3032</v>
      </c>
      <c r="J1914" t="s">
        <v>3034</v>
      </c>
      <c r="K1914" t="s">
        <v>37</v>
      </c>
      <c r="L1914" t="s">
        <v>27</v>
      </c>
      <c r="M1914" t="s">
        <v>6416</v>
      </c>
      <c r="N1914" t="s">
        <v>6146</v>
      </c>
      <c r="O1914">
        <v>175</v>
      </c>
      <c r="P1914">
        <v>430</v>
      </c>
      <c r="Q1914" s="3">
        <f t="shared" si="58"/>
        <v>0.40697674418604651</v>
      </c>
      <c r="R1914" s="4" t="str">
        <f t="shared" si="59"/>
        <v>40%-49%</v>
      </c>
    </row>
    <row r="1915" spans="1:18" ht="16.5" x14ac:dyDescent="0.45">
      <c r="A1915" t="s">
        <v>16</v>
      </c>
      <c r="B1915" t="s">
        <v>419</v>
      </c>
      <c r="C1915" t="s">
        <v>3447</v>
      </c>
      <c r="D1915" t="s">
        <v>3448</v>
      </c>
      <c r="E1915" t="s">
        <v>3447</v>
      </c>
      <c r="F1915" t="s">
        <v>3449</v>
      </c>
      <c r="G1915" t="s">
        <v>83</v>
      </c>
      <c r="H1915" t="s">
        <v>23</v>
      </c>
      <c r="I1915" t="s">
        <v>3448</v>
      </c>
      <c r="J1915" t="s">
        <v>3450</v>
      </c>
      <c r="K1915" t="s">
        <v>86</v>
      </c>
      <c r="L1915" t="s">
        <v>27</v>
      </c>
      <c r="M1915" t="s">
        <v>6418</v>
      </c>
      <c r="N1915" t="s">
        <v>6157</v>
      </c>
      <c r="O1915">
        <v>175</v>
      </c>
      <c r="P1915">
        <v>430</v>
      </c>
      <c r="Q1915" s="3">
        <f t="shared" si="58"/>
        <v>0.40697674418604651</v>
      </c>
      <c r="R1915" s="4" t="str">
        <f t="shared" si="59"/>
        <v>40%-49%</v>
      </c>
    </row>
    <row r="1916" spans="1:18" ht="16.5" x14ac:dyDescent="0.45">
      <c r="A1916" t="s">
        <v>16</v>
      </c>
      <c r="B1916" t="s">
        <v>17</v>
      </c>
      <c r="C1916" t="s">
        <v>1645</v>
      </c>
      <c r="D1916" t="s">
        <v>1646</v>
      </c>
      <c r="E1916" t="s">
        <v>2639</v>
      </c>
      <c r="F1916" t="s">
        <v>2640</v>
      </c>
      <c r="G1916" t="s">
        <v>682</v>
      </c>
      <c r="H1916" t="s">
        <v>57</v>
      </c>
      <c r="I1916" t="s">
        <v>2641</v>
      </c>
      <c r="J1916" t="s">
        <v>2642</v>
      </c>
      <c r="K1916" t="s">
        <v>685</v>
      </c>
      <c r="L1916" t="s">
        <v>61</v>
      </c>
      <c r="M1916" t="s">
        <v>6920</v>
      </c>
      <c r="N1916" t="s">
        <v>6921</v>
      </c>
      <c r="O1916">
        <v>160</v>
      </c>
      <c r="P1916">
        <v>400</v>
      </c>
      <c r="Q1916" s="3">
        <f t="shared" si="58"/>
        <v>0.4</v>
      </c>
      <c r="R1916" s="4" t="str">
        <f t="shared" si="59"/>
        <v>40%-49%</v>
      </c>
    </row>
    <row r="1917" spans="1:18" ht="16.5" x14ac:dyDescent="0.45">
      <c r="A1917" t="s">
        <v>16</v>
      </c>
      <c r="B1917" t="s">
        <v>419</v>
      </c>
      <c r="C1917" t="s">
        <v>741</v>
      </c>
      <c r="D1917" t="s">
        <v>742</v>
      </c>
      <c r="E1917" t="s">
        <v>743</v>
      </c>
      <c r="F1917" t="s">
        <v>744</v>
      </c>
      <c r="G1917" t="s">
        <v>119</v>
      </c>
      <c r="H1917" t="s">
        <v>45</v>
      </c>
      <c r="I1917" t="s">
        <v>745</v>
      </c>
      <c r="J1917" t="s">
        <v>746</v>
      </c>
      <c r="K1917" t="s">
        <v>122</v>
      </c>
      <c r="L1917" t="s">
        <v>49</v>
      </c>
      <c r="M1917" t="s">
        <v>7037</v>
      </c>
      <c r="N1917" t="s">
        <v>6187</v>
      </c>
      <c r="O1917">
        <v>175</v>
      </c>
      <c r="P1917">
        <v>440</v>
      </c>
      <c r="Q1917" s="3">
        <f t="shared" si="58"/>
        <v>0.39772727272727271</v>
      </c>
      <c r="R1917" s="4" t="str">
        <f t="shared" si="59"/>
        <v>30%-39%</v>
      </c>
    </row>
    <row r="1918" spans="1:18" ht="16.5" x14ac:dyDescent="0.45">
      <c r="A1918" t="s">
        <v>16</v>
      </c>
      <c r="B1918" t="s">
        <v>419</v>
      </c>
      <c r="C1918" t="s">
        <v>999</v>
      </c>
      <c r="D1918" t="s">
        <v>1000</v>
      </c>
      <c r="E1918" t="s">
        <v>1001</v>
      </c>
      <c r="F1918" t="s">
        <v>1002</v>
      </c>
      <c r="G1918" t="s">
        <v>153</v>
      </c>
      <c r="H1918" t="s">
        <v>45</v>
      </c>
      <c r="I1918" t="s">
        <v>1003</v>
      </c>
      <c r="J1918" t="s">
        <v>1004</v>
      </c>
      <c r="K1918" t="s">
        <v>156</v>
      </c>
      <c r="L1918" t="s">
        <v>49</v>
      </c>
      <c r="M1918" t="s">
        <v>6908</v>
      </c>
      <c r="N1918" t="s">
        <v>6197</v>
      </c>
      <c r="O1918">
        <v>175</v>
      </c>
      <c r="P1918">
        <v>450</v>
      </c>
      <c r="Q1918" s="3">
        <f t="shared" si="58"/>
        <v>0.3888888888888889</v>
      </c>
      <c r="R1918" s="4" t="str">
        <f t="shared" si="59"/>
        <v>30%-39%</v>
      </c>
    </row>
    <row r="1919" spans="1:18" ht="16.5" x14ac:dyDescent="0.45">
      <c r="A1919" t="s">
        <v>16</v>
      </c>
      <c r="B1919" t="s">
        <v>429</v>
      </c>
      <c r="C1919" t="s">
        <v>1138</v>
      </c>
      <c r="D1919" t="s">
        <v>1139</v>
      </c>
      <c r="E1919" t="s">
        <v>1133</v>
      </c>
      <c r="F1919" t="s">
        <v>1134</v>
      </c>
      <c r="G1919" t="s">
        <v>153</v>
      </c>
      <c r="H1919" t="s">
        <v>45</v>
      </c>
      <c r="I1919" t="s">
        <v>1135</v>
      </c>
      <c r="J1919" t="s">
        <v>1136</v>
      </c>
      <c r="K1919" t="s">
        <v>156</v>
      </c>
      <c r="L1919" t="s">
        <v>49</v>
      </c>
      <c r="M1919" t="s">
        <v>7277</v>
      </c>
      <c r="N1919" t="s">
        <v>6197</v>
      </c>
      <c r="O1919">
        <v>175</v>
      </c>
      <c r="P1919">
        <v>450</v>
      </c>
      <c r="Q1919" s="3">
        <f t="shared" si="58"/>
        <v>0.3888888888888889</v>
      </c>
      <c r="R1919" s="4" t="str">
        <f t="shared" si="59"/>
        <v>30%-39%</v>
      </c>
    </row>
    <row r="1920" spans="1:18" ht="16.5" x14ac:dyDescent="0.45">
      <c r="A1920" t="s">
        <v>16</v>
      </c>
      <c r="B1920" t="s">
        <v>419</v>
      </c>
      <c r="C1920" t="s">
        <v>420</v>
      </c>
      <c r="D1920" t="s">
        <v>421</v>
      </c>
      <c r="E1920" t="s">
        <v>422</v>
      </c>
      <c r="F1920" t="s">
        <v>423</v>
      </c>
      <c r="G1920" t="s">
        <v>83</v>
      </c>
      <c r="H1920" t="s">
        <v>23</v>
      </c>
      <c r="I1920" t="s">
        <v>424</v>
      </c>
      <c r="J1920" t="s">
        <v>425</v>
      </c>
      <c r="K1920" t="s">
        <v>86</v>
      </c>
      <c r="L1920" t="s">
        <v>27</v>
      </c>
      <c r="M1920" t="s">
        <v>7278</v>
      </c>
      <c r="N1920" t="s">
        <v>6157</v>
      </c>
      <c r="O1920">
        <v>175</v>
      </c>
      <c r="P1920">
        <v>450</v>
      </c>
      <c r="Q1920" s="3">
        <f t="shared" si="58"/>
        <v>0.3888888888888889</v>
      </c>
      <c r="R1920" s="4" t="str">
        <f t="shared" si="59"/>
        <v>30%-39%</v>
      </c>
    </row>
    <row r="1921" spans="1:18" ht="16.5" x14ac:dyDescent="0.45">
      <c r="A1921" t="s">
        <v>16</v>
      </c>
      <c r="B1921" t="s">
        <v>419</v>
      </c>
      <c r="C1921" t="s">
        <v>1565</v>
      </c>
      <c r="D1921" t="s">
        <v>421</v>
      </c>
      <c r="E1921" t="s">
        <v>1566</v>
      </c>
      <c r="F1921" t="s">
        <v>1567</v>
      </c>
      <c r="G1921" t="s">
        <v>153</v>
      </c>
      <c r="H1921" t="s">
        <v>45</v>
      </c>
      <c r="I1921" t="s">
        <v>1568</v>
      </c>
      <c r="J1921" t="s">
        <v>1569</v>
      </c>
      <c r="K1921" t="s">
        <v>156</v>
      </c>
      <c r="L1921" t="s">
        <v>49</v>
      </c>
      <c r="M1921" t="s">
        <v>7206</v>
      </c>
      <c r="N1921" t="s">
        <v>6197</v>
      </c>
      <c r="O1921">
        <v>175</v>
      </c>
      <c r="P1921">
        <v>450</v>
      </c>
      <c r="Q1921" s="3">
        <f t="shared" si="58"/>
        <v>0.3888888888888889</v>
      </c>
      <c r="R1921" s="4" t="str">
        <f t="shared" si="59"/>
        <v>30%-39%</v>
      </c>
    </row>
    <row r="1922" spans="1:18" ht="16.5" x14ac:dyDescent="0.45">
      <c r="A1922" t="s">
        <v>16</v>
      </c>
      <c r="B1922" t="s">
        <v>419</v>
      </c>
      <c r="C1922" t="s">
        <v>3904</v>
      </c>
      <c r="D1922" t="s">
        <v>3905</v>
      </c>
      <c r="E1922" t="s">
        <v>422</v>
      </c>
      <c r="F1922" t="s">
        <v>423</v>
      </c>
      <c r="G1922" t="s">
        <v>83</v>
      </c>
      <c r="H1922" t="s">
        <v>23</v>
      </c>
      <c r="I1922" t="s">
        <v>424</v>
      </c>
      <c r="J1922" t="s">
        <v>425</v>
      </c>
      <c r="K1922" t="s">
        <v>86</v>
      </c>
      <c r="L1922" t="s">
        <v>27</v>
      </c>
      <c r="M1922" t="s">
        <v>7279</v>
      </c>
      <c r="N1922" t="s">
        <v>6157</v>
      </c>
      <c r="O1922">
        <v>175</v>
      </c>
      <c r="P1922">
        <v>450</v>
      </c>
      <c r="Q1922" s="3">
        <f t="shared" ref="Q1922:Q1985" si="60">O1922/P1922</f>
        <v>0.3888888888888889</v>
      </c>
      <c r="R1922" s="4" t="str">
        <f t="shared" si="59"/>
        <v>30%-39%</v>
      </c>
    </row>
    <row r="1923" spans="1:18" ht="16.5" x14ac:dyDescent="0.45">
      <c r="A1923" t="s">
        <v>16</v>
      </c>
      <c r="B1923" t="s">
        <v>419</v>
      </c>
      <c r="C1923" t="s">
        <v>3907</v>
      </c>
      <c r="D1923" t="s">
        <v>3908</v>
      </c>
      <c r="E1923" t="s">
        <v>422</v>
      </c>
      <c r="F1923" t="s">
        <v>423</v>
      </c>
      <c r="G1923" t="s">
        <v>83</v>
      </c>
      <c r="H1923" t="s">
        <v>23</v>
      </c>
      <c r="I1923" t="s">
        <v>424</v>
      </c>
      <c r="J1923" t="s">
        <v>425</v>
      </c>
      <c r="K1923" t="s">
        <v>86</v>
      </c>
      <c r="L1923" t="s">
        <v>27</v>
      </c>
      <c r="M1923" t="s">
        <v>7280</v>
      </c>
      <c r="N1923" t="s">
        <v>6157</v>
      </c>
      <c r="O1923">
        <v>175</v>
      </c>
      <c r="P1923">
        <v>450</v>
      </c>
      <c r="Q1923" s="3">
        <f t="shared" si="60"/>
        <v>0.3888888888888889</v>
      </c>
      <c r="R1923" s="4" t="str">
        <f t="shared" ref="R1923:R1986" si="61">IF(Q1923&lt;0.1,"&lt;10%", IF(Q1923&lt;0.2,"10%-19%", IF(Q1923&lt;0.3,"20%-29%", IF(Q1923&lt;0.4,"30%-39%", IF(Q1923&lt;0.5,"40%-49%", IF(Q1923&lt;0.6,"50%-59%", IF(Q1923&lt;0.7,"60%-69%", IF(Q1923&lt;0.8,"70%-79%", IF(Q1923&lt;0.9,"80%-89%", IF(Q1923&lt;1,"90%-99%","&gt;100%"))))))))))</f>
        <v>30%-39%</v>
      </c>
    </row>
    <row r="1924" spans="1:18" ht="16.5" x14ac:dyDescent="0.45">
      <c r="A1924" t="s">
        <v>16</v>
      </c>
      <c r="B1924" t="s">
        <v>419</v>
      </c>
      <c r="C1924" t="s">
        <v>1578</v>
      </c>
      <c r="D1924" t="s">
        <v>1579</v>
      </c>
      <c r="E1924" t="s">
        <v>1580</v>
      </c>
      <c r="F1924" t="s">
        <v>1574</v>
      </c>
      <c r="G1924" t="s">
        <v>119</v>
      </c>
      <c r="H1924" t="s">
        <v>45</v>
      </c>
      <c r="I1924" t="s">
        <v>1581</v>
      </c>
      <c r="J1924" t="s">
        <v>1576</v>
      </c>
      <c r="K1924" t="s">
        <v>122</v>
      </c>
      <c r="L1924" t="s">
        <v>49</v>
      </c>
      <c r="M1924" t="s">
        <v>7281</v>
      </c>
      <c r="N1924" t="s">
        <v>6244</v>
      </c>
      <c r="O1924">
        <v>155</v>
      </c>
      <c r="P1924">
        <v>400</v>
      </c>
      <c r="Q1924" s="3">
        <f t="shared" si="60"/>
        <v>0.38750000000000001</v>
      </c>
      <c r="R1924" s="4" t="str">
        <f t="shared" si="61"/>
        <v>30%-39%</v>
      </c>
    </row>
    <row r="1925" spans="1:18" ht="16.5" x14ac:dyDescent="0.45">
      <c r="A1925" t="s">
        <v>16</v>
      </c>
      <c r="B1925" t="s">
        <v>772</v>
      </c>
      <c r="C1925" t="s">
        <v>5176</v>
      </c>
      <c r="D1925" t="s">
        <v>5177</v>
      </c>
      <c r="E1925" t="s">
        <v>5178</v>
      </c>
      <c r="F1925" t="s">
        <v>5179</v>
      </c>
      <c r="G1925" t="s">
        <v>119</v>
      </c>
      <c r="H1925" t="s">
        <v>45</v>
      </c>
      <c r="I1925" t="s">
        <v>5180</v>
      </c>
      <c r="J1925" t="s">
        <v>5181</v>
      </c>
      <c r="K1925" t="s">
        <v>122</v>
      </c>
      <c r="L1925" t="s">
        <v>49</v>
      </c>
      <c r="M1925" t="s">
        <v>7282</v>
      </c>
      <c r="N1925" t="s">
        <v>6244</v>
      </c>
      <c r="O1925">
        <v>240</v>
      </c>
      <c r="P1925">
        <v>630</v>
      </c>
      <c r="Q1925" s="3">
        <f t="shared" si="60"/>
        <v>0.38095238095238093</v>
      </c>
      <c r="R1925" s="4" t="str">
        <f t="shared" si="61"/>
        <v>30%-39%</v>
      </c>
    </row>
    <row r="1926" spans="1:18" ht="16.5" x14ac:dyDescent="0.45">
      <c r="A1926" t="s">
        <v>16</v>
      </c>
      <c r="B1926" t="s">
        <v>419</v>
      </c>
      <c r="C1926" t="s">
        <v>1064</v>
      </c>
      <c r="D1926" t="s">
        <v>1065</v>
      </c>
      <c r="E1926" t="s">
        <v>1066</v>
      </c>
      <c r="F1926" t="s">
        <v>1067</v>
      </c>
      <c r="G1926" t="s">
        <v>96</v>
      </c>
      <c r="H1926" t="s">
        <v>23</v>
      </c>
      <c r="I1926" t="s">
        <v>1068</v>
      </c>
      <c r="J1926" t="s">
        <v>1069</v>
      </c>
      <c r="K1926" t="s">
        <v>99</v>
      </c>
      <c r="L1926" t="s">
        <v>27</v>
      </c>
      <c r="M1926" t="s">
        <v>6946</v>
      </c>
      <c r="N1926" t="s">
        <v>6180</v>
      </c>
      <c r="O1926">
        <v>175</v>
      </c>
      <c r="P1926">
        <v>460</v>
      </c>
      <c r="Q1926" s="3">
        <f t="shared" si="60"/>
        <v>0.38043478260869568</v>
      </c>
      <c r="R1926" s="4" t="str">
        <f t="shared" si="61"/>
        <v>30%-39%</v>
      </c>
    </row>
    <row r="1927" spans="1:18" ht="16.5" x14ac:dyDescent="0.45">
      <c r="A1927" t="s">
        <v>16</v>
      </c>
      <c r="B1927" t="s">
        <v>406</v>
      </c>
      <c r="C1927" t="s">
        <v>3744</v>
      </c>
      <c r="D1927" t="s">
        <v>3745</v>
      </c>
      <c r="E1927" t="s">
        <v>3731</v>
      </c>
      <c r="F1927" t="s">
        <v>3732</v>
      </c>
      <c r="G1927" t="s">
        <v>153</v>
      </c>
      <c r="H1927" t="s">
        <v>45</v>
      </c>
      <c r="I1927" t="s">
        <v>3731</v>
      </c>
      <c r="J1927" t="s">
        <v>3733</v>
      </c>
      <c r="K1927" t="s">
        <v>156</v>
      </c>
      <c r="L1927" t="s">
        <v>49</v>
      </c>
      <c r="M1927" t="s">
        <v>7283</v>
      </c>
      <c r="N1927" t="s">
        <v>6197</v>
      </c>
      <c r="O1927">
        <v>480</v>
      </c>
      <c r="P1927">
        <v>1280</v>
      </c>
      <c r="Q1927" s="3">
        <f t="shared" si="60"/>
        <v>0.375</v>
      </c>
      <c r="R1927" s="4" t="str">
        <f t="shared" si="61"/>
        <v>30%-39%</v>
      </c>
    </row>
    <row r="1928" spans="1:18" ht="16.5" x14ac:dyDescent="0.45">
      <c r="A1928" t="s">
        <v>16</v>
      </c>
      <c r="B1928" t="s">
        <v>406</v>
      </c>
      <c r="C1928" t="s">
        <v>3744</v>
      </c>
      <c r="D1928" t="s">
        <v>3745</v>
      </c>
      <c r="E1928" t="s">
        <v>3736</v>
      </c>
      <c r="F1928" t="s">
        <v>3737</v>
      </c>
      <c r="G1928" t="s">
        <v>73</v>
      </c>
      <c r="H1928" t="s">
        <v>57</v>
      </c>
      <c r="I1928" t="s">
        <v>3736</v>
      </c>
      <c r="J1928" t="s">
        <v>3738</v>
      </c>
      <c r="K1928" t="s">
        <v>76</v>
      </c>
      <c r="L1928" t="s">
        <v>61</v>
      </c>
      <c r="M1928" t="s">
        <v>7284</v>
      </c>
      <c r="N1928" t="s">
        <v>7100</v>
      </c>
      <c r="O1928">
        <v>480</v>
      </c>
      <c r="P1928">
        <v>1280</v>
      </c>
      <c r="Q1928" s="3">
        <f t="shared" si="60"/>
        <v>0.375</v>
      </c>
      <c r="R1928" s="4" t="str">
        <f t="shared" si="61"/>
        <v>30%-39%</v>
      </c>
    </row>
    <row r="1929" spans="1:18" ht="16.5" x14ac:dyDescent="0.45">
      <c r="A1929" t="s">
        <v>16</v>
      </c>
      <c r="B1929" t="s">
        <v>17</v>
      </c>
      <c r="C1929" t="s">
        <v>2898</v>
      </c>
      <c r="D1929" t="s">
        <v>2899</v>
      </c>
      <c r="E1929" t="s">
        <v>2898</v>
      </c>
      <c r="F1929" t="s">
        <v>2900</v>
      </c>
      <c r="G1929" t="s">
        <v>56</v>
      </c>
      <c r="H1929" t="s">
        <v>57</v>
      </c>
      <c r="I1929" t="s">
        <v>2899</v>
      </c>
      <c r="J1929" t="s">
        <v>2901</v>
      </c>
      <c r="K1929" t="s">
        <v>60</v>
      </c>
      <c r="L1929" t="s">
        <v>61</v>
      </c>
      <c r="M1929" t="s">
        <v>6407</v>
      </c>
      <c r="N1929" t="s">
        <v>6408</v>
      </c>
      <c r="O1929">
        <v>160</v>
      </c>
      <c r="P1929">
        <v>430</v>
      </c>
      <c r="Q1929" s="3">
        <f t="shared" si="60"/>
        <v>0.37209302325581395</v>
      </c>
      <c r="R1929" s="4" t="str">
        <f t="shared" si="61"/>
        <v>30%-39%</v>
      </c>
    </row>
    <row r="1930" spans="1:18" ht="16.5" x14ac:dyDescent="0.45">
      <c r="A1930" t="s">
        <v>16</v>
      </c>
      <c r="B1930" t="s">
        <v>17</v>
      </c>
      <c r="C1930" t="s">
        <v>2851</v>
      </c>
      <c r="D1930" t="s">
        <v>2934</v>
      </c>
      <c r="E1930" t="s">
        <v>2935</v>
      </c>
      <c r="F1930" t="s">
        <v>2936</v>
      </c>
      <c r="G1930" t="s">
        <v>142</v>
      </c>
      <c r="H1930" t="s">
        <v>57</v>
      </c>
      <c r="I1930" t="s">
        <v>2934</v>
      </c>
      <c r="J1930" t="s">
        <v>2937</v>
      </c>
      <c r="K1930" t="s">
        <v>144</v>
      </c>
      <c r="L1930" t="s">
        <v>61</v>
      </c>
      <c r="M1930" t="s">
        <v>6409</v>
      </c>
      <c r="N1930" t="s">
        <v>6410</v>
      </c>
      <c r="O1930">
        <v>160</v>
      </c>
      <c r="P1930">
        <v>430</v>
      </c>
      <c r="Q1930" s="3">
        <f t="shared" si="60"/>
        <v>0.37209302325581395</v>
      </c>
      <c r="R1930" s="4" t="str">
        <f t="shared" si="61"/>
        <v>30%-39%</v>
      </c>
    </row>
    <row r="1931" spans="1:18" ht="16.5" x14ac:dyDescent="0.45">
      <c r="A1931" t="s">
        <v>16</v>
      </c>
      <c r="B1931" t="s">
        <v>17</v>
      </c>
      <c r="C1931" t="s">
        <v>2739</v>
      </c>
      <c r="D1931" t="s">
        <v>2740</v>
      </c>
      <c r="E1931" t="s">
        <v>2741</v>
      </c>
      <c r="F1931" t="s">
        <v>2742</v>
      </c>
      <c r="G1931" t="s">
        <v>153</v>
      </c>
      <c r="H1931" t="s">
        <v>45</v>
      </c>
      <c r="I1931" t="s">
        <v>2743</v>
      </c>
      <c r="J1931" t="s">
        <v>2744</v>
      </c>
      <c r="K1931" t="s">
        <v>156</v>
      </c>
      <c r="L1931" t="s">
        <v>49</v>
      </c>
      <c r="M1931" t="s">
        <v>7176</v>
      </c>
      <c r="N1931" t="s">
        <v>6227</v>
      </c>
      <c r="O1931">
        <v>140</v>
      </c>
      <c r="P1931">
        <v>380</v>
      </c>
      <c r="Q1931" s="3">
        <f t="shared" si="60"/>
        <v>0.36842105263157893</v>
      </c>
      <c r="R1931" s="4" t="str">
        <f t="shared" si="61"/>
        <v>30%-39%</v>
      </c>
    </row>
    <row r="1932" spans="1:18" ht="16.5" x14ac:dyDescent="0.45">
      <c r="A1932" t="s">
        <v>16</v>
      </c>
      <c r="B1932" t="s">
        <v>17</v>
      </c>
      <c r="C1932" t="s">
        <v>1131</v>
      </c>
      <c r="D1932" t="s">
        <v>1132</v>
      </c>
      <c r="E1932" t="s">
        <v>1133</v>
      </c>
      <c r="F1932" t="s">
        <v>1134</v>
      </c>
      <c r="G1932" t="s">
        <v>153</v>
      </c>
      <c r="H1932" t="s">
        <v>45</v>
      </c>
      <c r="I1932" t="s">
        <v>1135</v>
      </c>
      <c r="J1932" t="s">
        <v>1136</v>
      </c>
      <c r="K1932" t="s">
        <v>156</v>
      </c>
      <c r="L1932" t="s">
        <v>49</v>
      </c>
      <c r="M1932" t="s">
        <v>7285</v>
      </c>
      <c r="N1932" t="s">
        <v>6197</v>
      </c>
      <c r="O1932">
        <v>165</v>
      </c>
      <c r="P1932">
        <v>450</v>
      </c>
      <c r="Q1932" s="3">
        <f t="shared" si="60"/>
        <v>0.36666666666666664</v>
      </c>
      <c r="R1932" s="4" t="str">
        <f t="shared" si="61"/>
        <v>30%-39%</v>
      </c>
    </row>
    <row r="1933" spans="1:18" ht="16.5" x14ac:dyDescent="0.45">
      <c r="A1933" t="s">
        <v>16</v>
      </c>
      <c r="B1933" t="s">
        <v>17</v>
      </c>
      <c r="C1933" t="s">
        <v>3768</v>
      </c>
      <c r="D1933" t="s">
        <v>3769</v>
      </c>
      <c r="E1933" t="s">
        <v>2486</v>
      </c>
      <c r="F1933" t="s">
        <v>2487</v>
      </c>
      <c r="G1933" t="s">
        <v>682</v>
      </c>
      <c r="H1933" t="s">
        <v>57</v>
      </c>
      <c r="I1933" t="s">
        <v>2488</v>
      </c>
      <c r="J1933" t="s">
        <v>2489</v>
      </c>
      <c r="K1933" t="s">
        <v>685</v>
      </c>
      <c r="L1933" t="s">
        <v>61</v>
      </c>
      <c r="M1933" t="s">
        <v>7286</v>
      </c>
      <c r="N1933" t="s">
        <v>6306</v>
      </c>
      <c r="O1933">
        <v>165</v>
      </c>
      <c r="P1933">
        <v>450</v>
      </c>
      <c r="Q1933" s="3">
        <f t="shared" si="60"/>
        <v>0.36666666666666664</v>
      </c>
      <c r="R1933" s="4" t="str">
        <f t="shared" si="61"/>
        <v>30%-39%</v>
      </c>
    </row>
    <row r="1934" spans="1:18" ht="16.5" x14ac:dyDescent="0.45">
      <c r="A1934" t="s">
        <v>16</v>
      </c>
      <c r="B1934" t="s">
        <v>429</v>
      </c>
      <c r="C1934" t="s">
        <v>420</v>
      </c>
      <c r="D1934" t="s">
        <v>421</v>
      </c>
      <c r="E1934" t="s">
        <v>422</v>
      </c>
      <c r="F1934" t="s">
        <v>423</v>
      </c>
      <c r="G1934" t="s">
        <v>83</v>
      </c>
      <c r="H1934" t="s">
        <v>23</v>
      </c>
      <c r="I1934" t="s">
        <v>424</v>
      </c>
      <c r="J1934" t="s">
        <v>425</v>
      </c>
      <c r="K1934" t="s">
        <v>86</v>
      </c>
      <c r="L1934" t="s">
        <v>27</v>
      </c>
      <c r="M1934" t="s">
        <v>7278</v>
      </c>
      <c r="N1934" t="s">
        <v>6157</v>
      </c>
      <c r="O1934">
        <v>175</v>
      </c>
      <c r="P1934">
        <v>480</v>
      </c>
      <c r="Q1934" s="3">
        <f t="shared" si="60"/>
        <v>0.36458333333333331</v>
      </c>
      <c r="R1934" s="4" t="str">
        <f t="shared" si="61"/>
        <v>30%-39%</v>
      </c>
    </row>
    <row r="1935" spans="1:18" ht="16.5" x14ac:dyDescent="0.45">
      <c r="A1935" t="s">
        <v>16</v>
      </c>
      <c r="B1935" t="s">
        <v>419</v>
      </c>
      <c r="C1935" t="s">
        <v>2898</v>
      </c>
      <c r="D1935" t="s">
        <v>2899</v>
      </c>
      <c r="E1935" t="s">
        <v>2898</v>
      </c>
      <c r="F1935" t="s">
        <v>2900</v>
      </c>
      <c r="G1935" t="s">
        <v>56</v>
      </c>
      <c r="H1935" t="s">
        <v>57</v>
      </c>
      <c r="I1935" t="s">
        <v>2899</v>
      </c>
      <c r="J1935" t="s">
        <v>2901</v>
      </c>
      <c r="K1935" t="s">
        <v>60</v>
      </c>
      <c r="L1935" t="s">
        <v>61</v>
      </c>
      <c r="M1935" t="s">
        <v>6407</v>
      </c>
      <c r="N1935" t="s">
        <v>6408</v>
      </c>
      <c r="O1935">
        <v>175</v>
      </c>
      <c r="P1935">
        <v>480</v>
      </c>
      <c r="Q1935" s="3">
        <f t="shared" si="60"/>
        <v>0.36458333333333331</v>
      </c>
      <c r="R1935" s="4" t="str">
        <f t="shared" si="61"/>
        <v>30%-39%</v>
      </c>
    </row>
    <row r="1936" spans="1:18" ht="16.5" x14ac:dyDescent="0.45">
      <c r="A1936" t="s">
        <v>16</v>
      </c>
      <c r="B1936" t="s">
        <v>419</v>
      </c>
      <c r="C1936" t="s">
        <v>2851</v>
      </c>
      <c r="D1936" t="s">
        <v>2934</v>
      </c>
      <c r="E1936" t="s">
        <v>2935</v>
      </c>
      <c r="F1936" t="s">
        <v>2936</v>
      </c>
      <c r="G1936" t="s">
        <v>142</v>
      </c>
      <c r="H1936" t="s">
        <v>57</v>
      </c>
      <c r="I1936" t="s">
        <v>2934</v>
      </c>
      <c r="J1936" t="s">
        <v>2937</v>
      </c>
      <c r="K1936" t="s">
        <v>144</v>
      </c>
      <c r="L1936" t="s">
        <v>61</v>
      </c>
      <c r="M1936" t="s">
        <v>6409</v>
      </c>
      <c r="N1936" t="s">
        <v>6410</v>
      </c>
      <c r="O1936">
        <v>175</v>
      </c>
      <c r="P1936">
        <v>480</v>
      </c>
      <c r="Q1936" s="3">
        <f t="shared" si="60"/>
        <v>0.36458333333333331</v>
      </c>
      <c r="R1936" s="4" t="str">
        <f t="shared" si="61"/>
        <v>30%-39%</v>
      </c>
    </row>
    <row r="1937" spans="1:18" ht="16.5" x14ac:dyDescent="0.45">
      <c r="A1937" t="s">
        <v>16</v>
      </c>
      <c r="B1937" t="s">
        <v>429</v>
      </c>
      <c r="C1937" t="s">
        <v>3904</v>
      </c>
      <c r="D1937" t="s">
        <v>3905</v>
      </c>
      <c r="E1937" t="s">
        <v>422</v>
      </c>
      <c r="F1937" t="s">
        <v>423</v>
      </c>
      <c r="G1937" t="s">
        <v>83</v>
      </c>
      <c r="H1937" t="s">
        <v>23</v>
      </c>
      <c r="I1937" t="s">
        <v>424</v>
      </c>
      <c r="J1937" t="s">
        <v>425</v>
      </c>
      <c r="K1937" t="s">
        <v>86</v>
      </c>
      <c r="L1937" t="s">
        <v>27</v>
      </c>
      <c r="M1937" t="s">
        <v>7279</v>
      </c>
      <c r="N1937" t="s">
        <v>6157</v>
      </c>
      <c r="O1937">
        <v>175</v>
      </c>
      <c r="P1937">
        <v>480</v>
      </c>
      <c r="Q1937" s="3">
        <f t="shared" si="60"/>
        <v>0.36458333333333331</v>
      </c>
      <c r="R1937" s="4" t="str">
        <f t="shared" si="61"/>
        <v>30%-39%</v>
      </c>
    </row>
    <row r="1938" spans="1:18" ht="16.5" x14ac:dyDescent="0.45">
      <c r="A1938" t="s">
        <v>16</v>
      </c>
      <c r="B1938" t="s">
        <v>429</v>
      </c>
      <c r="C1938" t="s">
        <v>3907</v>
      </c>
      <c r="D1938" t="s">
        <v>3908</v>
      </c>
      <c r="E1938" t="s">
        <v>422</v>
      </c>
      <c r="F1938" t="s">
        <v>423</v>
      </c>
      <c r="G1938" t="s">
        <v>83</v>
      </c>
      <c r="H1938" t="s">
        <v>23</v>
      </c>
      <c r="I1938" t="s">
        <v>424</v>
      </c>
      <c r="J1938" t="s">
        <v>425</v>
      </c>
      <c r="K1938" t="s">
        <v>86</v>
      </c>
      <c r="L1938" t="s">
        <v>27</v>
      </c>
      <c r="M1938" t="s">
        <v>7280</v>
      </c>
      <c r="N1938" t="s">
        <v>6157</v>
      </c>
      <c r="O1938">
        <v>175</v>
      </c>
      <c r="P1938">
        <v>480</v>
      </c>
      <c r="Q1938" s="3">
        <f t="shared" si="60"/>
        <v>0.36458333333333331</v>
      </c>
      <c r="R1938" s="4" t="str">
        <f t="shared" si="61"/>
        <v>30%-39%</v>
      </c>
    </row>
    <row r="1939" spans="1:18" ht="16.5" x14ac:dyDescent="0.45">
      <c r="A1939" t="s">
        <v>16</v>
      </c>
      <c r="B1939" t="s">
        <v>114</v>
      </c>
      <c r="C1939" t="s">
        <v>5215</v>
      </c>
      <c r="D1939" t="s">
        <v>5216</v>
      </c>
      <c r="E1939" t="s">
        <v>5217</v>
      </c>
      <c r="F1939" t="s">
        <v>5218</v>
      </c>
      <c r="G1939" t="s">
        <v>351</v>
      </c>
      <c r="H1939" t="s">
        <v>23</v>
      </c>
      <c r="I1939" t="s">
        <v>5219</v>
      </c>
      <c r="J1939" t="s">
        <v>5220</v>
      </c>
      <c r="K1939" t="s">
        <v>353</v>
      </c>
      <c r="L1939" t="s">
        <v>27</v>
      </c>
      <c r="M1939" t="s">
        <v>7287</v>
      </c>
      <c r="N1939" t="s">
        <v>6185</v>
      </c>
      <c r="O1939">
        <v>160</v>
      </c>
      <c r="P1939">
        <v>440</v>
      </c>
      <c r="Q1939" s="3">
        <f t="shared" si="60"/>
        <v>0.36363636363636365</v>
      </c>
      <c r="R1939" s="4" t="str">
        <f t="shared" si="61"/>
        <v>30%-39%</v>
      </c>
    </row>
    <row r="1940" spans="1:18" ht="16.5" x14ac:dyDescent="0.45">
      <c r="A1940" t="s">
        <v>16</v>
      </c>
      <c r="B1940" t="s">
        <v>17</v>
      </c>
      <c r="C1940" t="s">
        <v>4022</v>
      </c>
      <c r="D1940" t="s">
        <v>4023</v>
      </c>
      <c r="E1940" t="s">
        <v>4017</v>
      </c>
      <c r="F1940" t="s">
        <v>4018</v>
      </c>
      <c r="G1940" t="s">
        <v>682</v>
      </c>
      <c r="H1940" t="s">
        <v>57</v>
      </c>
      <c r="I1940" t="s">
        <v>4019</v>
      </c>
      <c r="J1940" t="s">
        <v>4020</v>
      </c>
      <c r="K1940" t="s">
        <v>685</v>
      </c>
      <c r="L1940" t="s">
        <v>61</v>
      </c>
      <c r="M1940" t="s">
        <v>6837</v>
      </c>
      <c r="N1940" t="s">
        <v>6421</v>
      </c>
      <c r="O1940">
        <v>195</v>
      </c>
      <c r="P1940">
        <v>550</v>
      </c>
      <c r="Q1940" s="3">
        <f t="shared" si="60"/>
        <v>0.35454545454545455</v>
      </c>
      <c r="R1940" s="4" t="str">
        <f t="shared" si="61"/>
        <v>30%-39%</v>
      </c>
    </row>
    <row r="1941" spans="1:18" ht="16.5" x14ac:dyDescent="0.45">
      <c r="A1941" t="s">
        <v>16</v>
      </c>
      <c r="B1941" t="s">
        <v>17</v>
      </c>
      <c r="C1941" t="s">
        <v>4015</v>
      </c>
      <c r="D1941" t="s">
        <v>4016</v>
      </c>
      <c r="E1941" t="s">
        <v>4017</v>
      </c>
      <c r="F1941" t="s">
        <v>4018</v>
      </c>
      <c r="G1941" t="s">
        <v>682</v>
      </c>
      <c r="H1941" t="s">
        <v>57</v>
      </c>
      <c r="I1941" t="s">
        <v>4019</v>
      </c>
      <c r="J1941" t="s">
        <v>4020</v>
      </c>
      <c r="K1941" t="s">
        <v>685</v>
      </c>
      <c r="L1941" t="s">
        <v>61</v>
      </c>
      <c r="M1941" t="s">
        <v>6838</v>
      </c>
      <c r="N1941" t="s">
        <v>6421</v>
      </c>
      <c r="O1941">
        <v>195</v>
      </c>
      <c r="P1941">
        <v>550</v>
      </c>
      <c r="Q1941" s="3">
        <f t="shared" si="60"/>
        <v>0.35454545454545455</v>
      </c>
      <c r="R1941" s="4" t="str">
        <f t="shared" si="61"/>
        <v>30%-39%</v>
      </c>
    </row>
    <row r="1942" spans="1:18" ht="16.5" x14ac:dyDescent="0.45">
      <c r="A1942" t="s">
        <v>16</v>
      </c>
      <c r="B1942" t="s">
        <v>419</v>
      </c>
      <c r="C1942" t="s">
        <v>446</v>
      </c>
      <c r="D1942" t="s">
        <v>447</v>
      </c>
      <c r="E1942" t="s">
        <v>448</v>
      </c>
      <c r="F1942" t="s">
        <v>449</v>
      </c>
      <c r="G1942" t="s">
        <v>153</v>
      </c>
      <c r="H1942" t="s">
        <v>45</v>
      </c>
      <c r="I1942" t="s">
        <v>450</v>
      </c>
      <c r="J1942" t="s">
        <v>451</v>
      </c>
      <c r="K1942" t="s">
        <v>156</v>
      </c>
      <c r="L1942" t="s">
        <v>49</v>
      </c>
      <c r="M1942" t="s">
        <v>6692</v>
      </c>
      <c r="N1942" t="s">
        <v>6197</v>
      </c>
      <c r="O1942">
        <v>175</v>
      </c>
      <c r="P1942">
        <v>500</v>
      </c>
      <c r="Q1942" s="3">
        <f t="shared" si="60"/>
        <v>0.35</v>
      </c>
      <c r="R1942" s="4" t="str">
        <f t="shared" si="61"/>
        <v>30%-39%</v>
      </c>
    </row>
    <row r="1943" spans="1:18" ht="16.5" x14ac:dyDescent="0.45">
      <c r="A1943" t="s">
        <v>16</v>
      </c>
      <c r="B1943" t="s">
        <v>419</v>
      </c>
      <c r="C1943" t="s">
        <v>2431</v>
      </c>
      <c r="D1943" t="s">
        <v>2432</v>
      </c>
      <c r="E1943" t="s">
        <v>2433</v>
      </c>
      <c r="F1943" t="s">
        <v>2434</v>
      </c>
      <c r="G1943" t="s">
        <v>34</v>
      </c>
      <c r="H1943" t="s">
        <v>23</v>
      </c>
      <c r="I1943" t="s">
        <v>2435</v>
      </c>
      <c r="J1943" t="s">
        <v>2436</v>
      </c>
      <c r="K1943" t="s">
        <v>37</v>
      </c>
      <c r="L1943" t="s">
        <v>27</v>
      </c>
      <c r="M1943" t="s">
        <v>6887</v>
      </c>
      <c r="N1943" t="s">
        <v>6143</v>
      </c>
      <c r="O1943">
        <v>155</v>
      </c>
      <c r="P1943">
        <v>450</v>
      </c>
      <c r="Q1943" s="3">
        <f t="shared" si="60"/>
        <v>0.34444444444444444</v>
      </c>
      <c r="R1943" s="4" t="str">
        <f t="shared" si="61"/>
        <v>30%-39%</v>
      </c>
    </row>
    <row r="1944" spans="1:18" ht="16.5" x14ac:dyDescent="0.45">
      <c r="A1944" t="s">
        <v>16</v>
      </c>
      <c r="B1944" t="s">
        <v>419</v>
      </c>
      <c r="C1944" t="s">
        <v>2438</v>
      </c>
      <c r="D1944" t="s">
        <v>2439</v>
      </c>
      <c r="E1944" t="s">
        <v>2433</v>
      </c>
      <c r="F1944" t="s">
        <v>2434</v>
      </c>
      <c r="G1944" t="s">
        <v>34</v>
      </c>
      <c r="H1944" t="s">
        <v>23</v>
      </c>
      <c r="I1944" t="s">
        <v>2435</v>
      </c>
      <c r="J1944" t="s">
        <v>2436</v>
      </c>
      <c r="K1944" t="s">
        <v>37</v>
      </c>
      <c r="L1944" t="s">
        <v>27</v>
      </c>
      <c r="M1944" t="s">
        <v>6888</v>
      </c>
      <c r="N1944" t="s">
        <v>6143</v>
      </c>
      <c r="O1944">
        <v>155</v>
      </c>
      <c r="P1944">
        <v>450</v>
      </c>
      <c r="Q1944" s="3">
        <f t="shared" si="60"/>
        <v>0.34444444444444444</v>
      </c>
      <c r="R1944" s="4" t="str">
        <f t="shared" si="61"/>
        <v>30%-39%</v>
      </c>
    </row>
    <row r="1945" spans="1:18" ht="16.5" x14ac:dyDescent="0.45">
      <c r="A1945" t="s">
        <v>16</v>
      </c>
      <c r="B1945" t="s">
        <v>17</v>
      </c>
      <c r="C1945" t="s">
        <v>420</v>
      </c>
      <c r="D1945" t="s">
        <v>421</v>
      </c>
      <c r="E1945" t="s">
        <v>422</v>
      </c>
      <c r="F1945" t="s">
        <v>423</v>
      </c>
      <c r="G1945" t="s">
        <v>83</v>
      </c>
      <c r="H1945" t="s">
        <v>23</v>
      </c>
      <c r="I1945" t="s">
        <v>424</v>
      </c>
      <c r="J1945" t="s">
        <v>425</v>
      </c>
      <c r="K1945" t="s">
        <v>86</v>
      </c>
      <c r="L1945" t="s">
        <v>27</v>
      </c>
      <c r="M1945" t="s">
        <v>7278</v>
      </c>
      <c r="N1945" t="s">
        <v>6157</v>
      </c>
      <c r="O1945">
        <v>165</v>
      </c>
      <c r="P1945">
        <v>480</v>
      </c>
      <c r="Q1945" s="3">
        <f t="shared" si="60"/>
        <v>0.34375</v>
      </c>
      <c r="R1945" s="4" t="str">
        <f t="shared" si="61"/>
        <v>30%-39%</v>
      </c>
    </row>
    <row r="1946" spans="1:18" ht="16.5" x14ac:dyDescent="0.45">
      <c r="A1946" t="s">
        <v>16</v>
      </c>
      <c r="B1946" t="s">
        <v>17</v>
      </c>
      <c r="C1946" t="s">
        <v>3904</v>
      </c>
      <c r="D1946" t="s">
        <v>3905</v>
      </c>
      <c r="E1946" t="s">
        <v>422</v>
      </c>
      <c r="F1946" t="s">
        <v>423</v>
      </c>
      <c r="G1946" t="s">
        <v>83</v>
      </c>
      <c r="H1946" t="s">
        <v>23</v>
      </c>
      <c r="I1946" t="s">
        <v>424</v>
      </c>
      <c r="J1946" t="s">
        <v>425</v>
      </c>
      <c r="K1946" t="s">
        <v>86</v>
      </c>
      <c r="L1946" t="s">
        <v>27</v>
      </c>
      <c r="M1946" t="s">
        <v>7279</v>
      </c>
      <c r="N1946" t="s">
        <v>6157</v>
      </c>
      <c r="O1946">
        <v>165</v>
      </c>
      <c r="P1946">
        <v>480</v>
      </c>
      <c r="Q1946" s="3">
        <f t="shared" si="60"/>
        <v>0.34375</v>
      </c>
      <c r="R1946" s="4" t="str">
        <f t="shared" si="61"/>
        <v>30%-39%</v>
      </c>
    </row>
    <row r="1947" spans="1:18" ht="16.5" x14ac:dyDescent="0.45">
      <c r="A1947" t="s">
        <v>16</v>
      </c>
      <c r="B1947" t="s">
        <v>17</v>
      </c>
      <c r="C1947" t="s">
        <v>3907</v>
      </c>
      <c r="D1947" t="s">
        <v>3908</v>
      </c>
      <c r="E1947" t="s">
        <v>422</v>
      </c>
      <c r="F1947" t="s">
        <v>423</v>
      </c>
      <c r="G1947" t="s">
        <v>83</v>
      </c>
      <c r="H1947" t="s">
        <v>23</v>
      </c>
      <c r="I1947" t="s">
        <v>424</v>
      </c>
      <c r="J1947" t="s">
        <v>425</v>
      </c>
      <c r="K1947" t="s">
        <v>86</v>
      </c>
      <c r="L1947" t="s">
        <v>27</v>
      </c>
      <c r="M1947" t="s">
        <v>7280</v>
      </c>
      <c r="N1947" t="s">
        <v>6157</v>
      </c>
      <c r="O1947">
        <v>165</v>
      </c>
      <c r="P1947">
        <v>480</v>
      </c>
      <c r="Q1947" s="3">
        <f t="shared" si="60"/>
        <v>0.34375</v>
      </c>
      <c r="R1947" s="4" t="str">
        <f t="shared" si="61"/>
        <v>30%-39%</v>
      </c>
    </row>
    <row r="1948" spans="1:18" ht="16.5" x14ac:dyDescent="0.45">
      <c r="A1948" t="s">
        <v>16</v>
      </c>
      <c r="B1948" t="s">
        <v>17</v>
      </c>
      <c r="C1948" t="s">
        <v>3910</v>
      </c>
      <c r="D1948" t="s">
        <v>3911</v>
      </c>
      <c r="E1948" t="s">
        <v>422</v>
      </c>
      <c r="F1948" t="s">
        <v>423</v>
      </c>
      <c r="G1948" t="s">
        <v>83</v>
      </c>
      <c r="H1948" t="s">
        <v>23</v>
      </c>
      <c r="I1948" t="s">
        <v>424</v>
      </c>
      <c r="J1948" t="s">
        <v>425</v>
      </c>
      <c r="K1948" t="s">
        <v>86</v>
      </c>
      <c r="L1948" t="s">
        <v>27</v>
      </c>
      <c r="M1948" t="s">
        <v>6960</v>
      </c>
      <c r="N1948" t="s">
        <v>6157</v>
      </c>
      <c r="O1948">
        <v>165</v>
      </c>
      <c r="P1948">
        <v>480</v>
      </c>
      <c r="Q1948" s="3">
        <f t="shared" si="60"/>
        <v>0.34375</v>
      </c>
      <c r="R1948" s="4" t="str">
        <f t="shared" si="61"/>
        <v>30%-39%</v>
      </c>
    </row>
    <row r="1949" spans="1:18" ht="16.5" x14ac:dyDescent="0.45">
      <c r="A1949" t="s">
        <v>16</v>
      </c>
      <c r="B1949" t="s">
        <v>406</v>
      </c>
      <c r="C1949" t="s">
        <v>1016</v>
      </c>
      <c r="D1949" t="s">
        <v>1017</v>
      </c>
      <c r="E1949" t="s">
        <v>1018</v>
      </c>
      <c r="F1949" t="s">
        <v>1019</v>
      </c>
      <c r="G1949" t="s">
        <v>153</v>
      </c>
      <c r="H1949" t="s">
        <v>45</v>
      </c>
      <c r="I1949" t="s">
        <v>1020</v>
      </c>
      <c r="J1949" t="s">
        <v>1021</v>
      </c>
      <c r="K1949" t="s">
        <v>156</v>
      </c>
      <c r="L1949" t="s">
        <v>49</v>
      </c>
      <c r="M1949" t="s">
        <v>7288</v>
      </c>
      <c r="N1949" t="s">
        <v>6197</v>
      </c>
      <c r="O1949">
        <v>220</v>
      </c>
      <c r="P1949">
        <v>650</v>
      </c>
      <c r="Q1949" s="3">
        <f t="shared" si="60"/>
        <v>0.33846153846153848</v>
      </c>
      <c r="R1949" s="4" t="str">
        <f t="shared" si="61"/>
        <v>30%-39%</v>
      </c>
    </row>
    <row r="1950" spans="1:18" ht="16.5" x14ac:dyDescent="0.45">
      <c r="A1950" t="s">
        <v>16</v>
      </c>
      <c r="B1950" t="s">
        <v>114</v>
      </c>
      <c r="C1950" t="s">
        <v>5111</v>
      </c>
      <c r="D1950" t="s">
        <v>5112</v>
      </c>
      <c r="E1950" t="s">
        <v>5113</v>
      </c>
      <c r="F1950" t="s">
        <v>5114</v>
      </c>
      <c r="G1950" t="s">
        <v>411</v>
      </c>
      <c r="H1950" t="s">
        <v>23</v>
      </c>
      <c r="I1950" t="s">
        <v>5115</v>
      </c>
      <c r="J1950" t="s">
        <v>5116</v>
      </c>
      <c r="K1950" t="s">
        <v>414</v>
      </c>
      <c r="L1950" t="s">
        <v>27</v>
      </c>
      <c r="M1950" t="s">
        <v>7289</v>
      </c>
      <c r="N1950" t="s">
        <v>6284</v>
      </c>
      <c r="O1950">
        <v>140</v>
      </c>
      <c r="P1950">
        <v>420</v>
      </c>
      <c r="Q1950" s="3">
        <f t="shared" si="60"/>
        <v>0.33333333333333331</v>
      </c>
      <c r="R1950" s="4" t="str">
        <f t="shared" si="61"/>
        <v>30%-39%</v>
      </c>
    </row>
    <row r="1951" spans="1:18" ht="16.5" x14ac:dyDescent="0.45">
      <c r="A1951" t="s">
        <v>16</v>
      </c>
      <c r="B1951" t="s">
        <v>983</v>
      </c>
      <c r="C1951" t="s">
        <v>5118</v>
      </c>
      <c r="D1951" t="s">
        <v>5119</v>
      </c>
      <c r="E1951" t="s">
        <v>5120</v>
      </c>
      <c r="F1951" t="s">
        <v>5121</v>
      </c>
      <c r="G1951" t="s">
        <v>153</v>
      </c>
      <c r="H1951" t="s">
        <v>45</v>
      </c>
      <c r="I1951" t="s">
        <v>5122</v>
      </c>
      <c r="J1951" t="s">
        <v>5123</v>
      </c>
      <c r="K1951" t="s">
        <v>156</v>
      </c>
      <c r="L1951" t="s">
        <v>49</v>
      </c>
      <c r="M1951" t="s">
        <v>7290</v>
      </c>
      <c r="N1951" t="s">
        <v>6247</v>
      </c>
      <c r="O1951">
        <v>400</v>
      </c>
      <c r="P1951">
        <v>1200</v>
      </c>
      <c r="Q1951" s="3">
        <f t="shared" si="60"/>
        <v>0.33333333333333331</v>
      </c>
      <c r="R1951" s="4" t="str">
        <f t="shared" si="61"/>
        <v>30%-39%</v>
      </c>
    </row>
    <row r="1952" spans="1:18" ht="16.5" x14ac:dyDescent="0.45">
      <c r="A1952" t="s">
        <v>16</v>
      </c>
      <c r="B1952" t="s">
        <v>114</v>
      </c>
      <c r="C1952" t="s">
        <v>5125</v>
      </c>
      <c r="D1952" t="s">
        <v>5126</v>
      </c>
      <c r="E1952" t="s">
        <v>5127</v>
      </c>
      <c r="F1952" t="s">
        <v>5128</v>
      </c>
      <c r="G1952" t="s">
        <v>153</v>
      </c>
      <c r="H1952" t="s">
        <v>45</v>
      </c>
      <c r="I1952" t="s">
        <v>5129</v>
      </c>
      <c r="J1952" t="s">
        <v>5130</v>
      </c>
      <c r="K1952" t="s">
        <v>156</v>
      </c>
      <c r="L1952" t="s">
        <v>49</v>
      </c>
      <c r="M1952" t="s">
        <v>7291</v>
      </c>
      <c r="N1952" t="s">
        <v>6247</v>
      </c>
      <c r="O1952">
        <v>200</v>
      </c>
      <c r="P1952">
        <v>600</v>
      </c>
      <c r="Q1952" s="3">
        <f t="shared" si="60"/>
        <v>0.33333333333333331</v>
      </c>
      <c r="R1952" s="4" t="str">
        <f t="shared" si="61"/>
        <v>30%-39%</v>
      </c>
    </row>
    <row r="1953" spans="1:18" ht="16.5" x14ac:dyDescent="0.45">
      <c r="A1953" t="s">
        <v>16</v>
      </c>
      <c r="B1953" t="s">
        <v>429</v>
      </c>
      <c r="C1953" t="s">
        <v>2299</v>
      </c>
      <c r="D1953" t="s">
        <v>2300</v>
      </c>
      <c r="E1953" t="s">
        <v>2302</v>
      </c>
      <c r="F1953" t="s">
        <v>2303</v>
      </c>
      <c r="G1953" t="s">
        <v>682</v>
      </c>
      <c r="H1953" t="s">
        <v>57</v>
      </c>
      <c r="I1953" t="s">
        <v>2304</v>
      </c>
      <c r="J1953" t="s">
        <v>2305</v>
      </c>
      <c r="K1953" t="s">
        <v>685</v>
      </c>
      <c r="L1953" t="s">
        <v>61</v>
      </c>
      <c r="M1953" t="s">
        <v>7262</v>
      </c>
      <c r="N1953" t="s">
        <v>6306</v>
      </c>
      <c r="O1953">
        <v>280</v>
      </c>
      <c r="P1953">
        <v>850</v>
      </c>
      <c r="Q1953" s="3">
        <f t="shared" si="60"/>
        <v>0.32941176470588235</v>
      </c>
      <c r="R1953" s="4" t="str">
        <f t="shared" si="61"/>
        <v>30%-39%</v>
      </c>
    </row>
    <row r="1954" spans="1:18" ht="16.5" x14ac:dyDescent="0.45">
      <c r="A1954" t="s">
        <v>16</v>
      </c>
      <c r="B1954" t="s">
        <v>17</v>
      </c>
      <c r="C1954" t="s">
        <v>2299</v>
      </c>
      <c r="D1954" t="s">
        <v>2300</v>
      </c>
      <c r="E1954" t="s">
        <v>2302</v>
      </c>
      <c r="F1954" t="s">
        <v>2303</v>
      </c>
      <c r="G1954" t="s">
        <v>682</v>
      </c>
      <c r="H1954" t="s">
        <v>57</v>
      </c>
      <c r="I1954" t="s">
        <v>2304</v>
      </c>
      <c r="J1954" t="s">
        <v>2305</v>
      </c>
      <c r="K1954" t="s">
        <v>685</v>
      </c>
      <c r="L1954" t="s">
        <v>61</v>
      </c>
      <c r="M1954" t="s">
        <v>7262</v>
      </c>
      <c r="N1954" t="s">
        <v>6306</v>
      </c>
      <c r="O1954">
        <v>210</v>
      </c>
      <c r="P1954">
        <v>650</v>
      </c>
      <c r="Q1954" s="3">
        <f t="shared" si="60"/>
        <v>0.32307692307692309</v>
      </c>
      <c r="R1954" s="4" t="str">
        <f t="shared" si="61"/>
        <v>30%-39%</v>
      </c>
    </row>
    <row r="1955" spans="1:18" ht="16.5" x14ac:dyDescent="0.45">
      <c r="A1955" t="s">
        <v>16</v>
      </c>
      <c r="B1955" t="s">
        <v>114</v>
      </c>
      <c r="C1955" t="s">
        <v>5222</v>
      </c>
      <c r="D1955" t="s">
        <v>5223</v>
      </c>
      <c r="E1955" t="s">
        <v>5217</v>
      </c>
      <c r="F1955" t="s">
        <v>5218</v>
      </c>
      <c r="G1955" t="s">
        <v>351</v>
      </c>
      <c r="H1955" t="s">
        <v>23</v>
      </c>
      <c r="I1955" t="s">
        <v>5219</v>
      </c>
      <c r="J1955" t="s">
        <v>5220</v>
      </c>
      <c r="K1955" t="s">
        <v>353</v>
      </c>
      <c r="L1955" t="s">
        <v>27</v>
      </c>
      <c r="M1955" t="s">
        <v>7292</v>
      </c>
      <c r="N1955" t="s">
        <v>6185</v>
      </c>
      <c r="O1955">
        <v>160</v>
      </c>
      <c r="P1955">
        <v>500</v>
      </c>
      <c r="Q1955" s="3">
        <f t="shared" si="60"/>
        <v>0.32</v>
      </c>
      <c r="R1955" s="4" t="str">
        <f t="shared" si="61"/>
        <v>30%-39%</v>
      </c>
    </row>
    <row r="1956" spans="1:18" ht="16.5" x14ac:dyDescent="0.45">
      <c r="A1956" t="s">
        <v>16</v>
      </c>
      <c r="B1956" t="s">
        <v>419</v>
      </c>
      <c r="C1956" t="s">
        <v>3768</v>
      </c>
      <c r="D1956" t="s">
        <v>3769</v>
      </c>
      <c r="E1956" t="s">
        <v>2486</v>
      </c>
      <c r="F1956" t="s">
        <v>2487</v>
      </c>
      <c r="G1956" t="s">
        <v>682</v>
      </c>
      <c r="H1956" t="s">
        <v>57</v>
      </c>
      <c r="I1956" t="s">
        <v>2488</v>
      </c>
      <c r="J1956" t="s">
        <v>2489</v>
      </c>
      <c r="K1956" t="s">
        <v>685</v>
      </c>
      <c r="L1956" t="s">
        <v>61</v>
      </c>
      <c r="M1956" t="s">
        <v>7286</v>
      </c>
      <c r="N1956" t="s">
        <v>6306</v>
      </c>
      <c r="O1956">
        <v>175</v>
      </c>
      <c r="P1956">
        <v>550</v>
      </c>
      <c r="Q1956" s="3">
        <f t="shared" si="60"/>
        <v>0.31818181818181818</v>
      </c>
      <c r="R1956" s="4" t="str">
        <f t="shared" si="61"/>
        <v>30%-39%</v>
      </c>
    </row>
    <row r="1957" spans="1:18" ht="16.5" x14ac:dyDescent="0.45">
      <c r="A1957" t="s">
        <v>16</v>
      </c>
      <c r="B1957" t="s">
        <v>419</v>
      </c>
      <c r="C1957" t="s">
        <v>3768</v>
      </c>
      <c r="D1957" t="s">
        <v>3769</v>
      </c>
      <c r="E1957" t="s">
        <v>3770</v>
      </c>
      <c r="F1957" t="s">
        <v>3771</v>
      </c>
      <c r="G1957" t="s">
        <v>153</v>
      </c>
      <c r="H1957" t="s">
        <v>45</v>
      </c>
      <c r="I1957" t="s">
        <v>3772</v>
      </c>
      <c r="J1957" t="s">
        <v>3773</v>
      </c>
      <c r="K1957" t="s">
        <v>156</v>
      </c>
      <c r="L1957" t="s">
        <v>49</v>
      </c>
      <c r="M1957" t="s">
        <v>7293</v>
      </c>
      <c r="N1957" t="s">
        <v>6197</v>
      </c>
      <c r="O1957">
        <v>175</v>
      </c>
      <c r="P1957">
        <v>550</v>
      </c>
      <c r="Q1957" s="3">
        <f t="shared" si="60"/>
        <v>0.31818181818181818</v>
      </c>
      <c r="R1957" s="4" t="str">
        <f t="shared" si="61"/>
        <v>30%-39%</v>
      </c>
    </row>
    <row r="1958" spans="1:18" ht="16.5" x14ac:dyDescent="0.45">
      <c r="A1958" t="s">
        <v>16</v>
      </c>
      <c r="B1958" t="s">
        <v>17</v>
      </c>
      <c r="C1958" t="s">
        <v>2441</v>
      </c>
      <c r="D1958" t="s">
        <v>2442</v>
      </c>
      <c r="E1958" t="s">
        <v>2443</v>
      </c>
      <c r="F1958" t="s">
        <v>2444</v>
      </c>
      <c r="G1958" t="s">
        <v>34</v>
      </c>
      <c r="H1958" t="s">
        <v>23</v>
      </c>
      <c r="I1958" t="s">
        <v>2445</v>
      </c>
      <c r="J1958" t="s">
        <v>2446</v>
      </c>
      <c r="K1958" t="s">
        <v>37</v>
      </c>
      <c r="L1958" t="s">
        <v>27</v>
      </c>
      <c r="M1958" t="s">
        <v>7294</v>
      </c>
      <c r="N1958" t="s">
        <v>6143</v>
      </c>
      <c r="O1958">
        <v>210</v>
      </c>
      <c r="P1958">
        <v>680</v>
      </c>
      <c r="Q1958" s="3">
        <f t="shared" si="60"/>
        <v>0.30882352941176472</v>
      </c>
      <c r="R1958" s="4" t="str">
        <f t="shared" si="61"/>
        <v>30%-39%</v>
      </c>
    </row>
    <row r="1959" spans="1:18" ht="16.5" x14ac:dyDescent="0.45">
      <c r="A1959" t="s">
        <v>16</v>
      </c>
      <c r="B1959" t="s">
        <v>17</v>
      </c>
      <c r="C1959" t="s">
        <v>2441</v>
      </c>
      <c r="D1959" t="s">
        <v>2442</v>
      </c>
      <c r="E1959" t="s">
        <v>2603</v>
      </c>
      <c r="F1959" t="s">
        <v>2604</v>
      </c>
      <c r="G1959" t="s">
        <v>34</v>
      </c>
      <c r="H1959" t="s">
        <v>23</v>
      </c>
      <c r="I1959" t="s">
        <v>2605</v>
      </c>
      <c r="J1959" t="s">
        <v>2606</v>
      </c>
      <c r="K1959" t="s">
        <v>37</v>
      </c>
      <c r="L1959" t="s">
        <v>27</v>
      </c>
      <c r="M1959" t="s">
        <v>7295</v>
      </c>
      <c r="N1959" t="s">
        <v>6143</v>
      </c>
      <c r="O1959">
        <v>210</v>
      </c>
      <c r="P1959">
        <v>680</v>
      </c>
      <c r="Q1959" s="3">
        <f t="shared" si="60"/>
        <v>0.30882352941176472</v>
      </c>
      <c r="R1959" s="4" t="str">
        <f t="shared" si="61"/>
        <v>30%-39%</v>
      </c>
    </row>
    <row r="1960" spans="1:18" ht="16.5" x14ac:dyDescent="0.45">
      <c r="A1960" t="s">
        <v>16</v>
      </c>
      <c r="B1960" t="s">
        <v>17</v>
      </c>
      <c r="C1960" t="s">
        <v>2608</v>
      </c>
      <c r="D1960" t="s">
        <v>2609</v>
      </c>
      <c r="E1960" t="s">
        <v>2603</v>
      </c>
      <c r="F1960" t="s">
        <v>2604</v>
      </c>
      <c r="G1960" t="s">
        <v>34</v>
      </c>
      <c r="H1960" t="s">
        <v>23</v>
      </c>
      <c r="I1960" t="s">
        <v>2605</v>
      </c>
      <c r="J1960" t="s">
        <v>2606</v>
      </c>
      <c r="K1960" t="s">
        <v>37</v>
      </c>
      <c r="L1960" t="s">
        <v>27</v>
      </c>
      <c r="M1960" t="s">
        <v>7296</v>
      </c>
      <c r="N1960" t="s">
        <v>6143</v>
      </c>
      <c r="O1960">
        <v>210</v>
      </c>
      <c r="P1960">
        <v>680</v>
      </c>
      <c r="Q1960" s="3">
        <f t="shared" si="60"/>
        <v>0.30882352941176472</v>
      </c>
      <c r="R1960" s="4" t="str">
        <f t="shared" si="61"/>
        <v>30%-39%</v>
      </c>
    </row>
    <row r="1961" spans="1:18" ht="16.5" x14ac:dyDescent="0.45">
      <c r="A1961" t="s">
        <v>16</v>
      </c>
      <c r="B1961" t="s">
        <v>17</v>
      </c>
      <c r="C1961" t="s">
        <v>2441</v>
      </c>
      <c r="D1961" t="s">
        <v>2442</v>
      </c>
      <c r="E1961" t="s">
        <v>3358</v>
      </c>
      <c r="F1961" t="s">
        <v>3359</v>
      </c>
      <c r="G1961" t="s">
        <v>153</v>
      </c>
      <c r="H1961" t="s">
        <v>45</v>
      </c>
      <c r="I1961" t="s">
        <v>3360</v>
      </c>
      <c r="J1961" t="s">
        <v>3361</v>
      </c>
      <c r="K1961" t="s">
        <v>156</v>
      </c>
      <c r="L1961" t="s">
        <v>49</v>
      </c>
      <c r="M1961" t="s">
        <v>7297</v>
      </c>
      <c r="N1961" t="s">
        <v>6175</v>
      </c>
      <c r="O1961">
        <v>210</v>
      </c>
      <c r="P1961">
        <v>680</v>
      </c>
      <c r="Q1961" s="3">
        <f t="shared" si="60"/>
        <v>0.30882352941176472</v>
      </c>
      <c r="R1961" s="4" t="str">
        <f t="shared" si="61"/>
        <v>30%-39%</v>
      </c>
    </row>
    <row r="1962" spans="1:18" ht="16.5" x14ac:dyDescent="0.45">
      <c r="A1962" t="s">
        <v>16</v>
      </c>
      <c r="B1962" t="s">
        <v>17</v>
      </c>
      <c r="C1962" t="s">
        <v>2608</v>
      </c>
      <c r="D1962" t="s">
        <v>2609</v>
      </c>
      <c r="E1962" t="s">
        <v>3358</v>
      </c>
      <c r="F1962" t="s">
        <v>3359</v>
      </c>
      <c r="G1962" t="s">
        <v>153</v>
      </c>
      <c r="H1962" t="s">
        <v>45</v>
      </c>
      <c r="I1962" t="s">
        <v>3360</v>
      </c>
      <c r="J1962" t="s">
        <v>3361</v>
      </c>
      <c r="K1962" t="s">
        <v>156</v>
      </c>
      <c r="L1962" t="s">
        <v>49</v>
      </c>
      <c r="M1962" t="s">
        <v>7298</v>
      </c>
      <c r="N1962" t="s">
        <v>6175</v>
      </c>
      <c r="O1962">
        <v>210</v>
      </c>
      <c r="P1962">
        <v>680</v>
      </c>
      <c r="Q1962" s="3">
        <f t="shared" si="60"/>
        <v>0.30882352941176472</v>
      </c>
      <c r="R1962" s="4" t="str">
        <f t="shared" si="61"/>
        <v>30%-39%</v>
      </c>
    </row>
    <row r="1963" spans="1:18" ht="16.5" x14ac:dyDescent="0.45">
      <c r="A1963" t="s">
        <v>16</v>
      </c>
      <c r="B1963" t="s">
        <v>17</v>
      </c>
      <c r="C1963" t="s">
        <v>3364</v>
      </c>
      <c r="D1963" t="s">
        <v>3365</v>
      </c>
      <c r="E1963" t="s">
        <v>3358</v>
      </c>
      <c r="F1963" t="s">
        <v>3359</v>
      </c>
      <c r="G1963" t="s">
        <v>153</v>
      </c>
      <c r="H1963" t="s">
        <v>45</v>
      </c>
      <c r="I1963" t="s">
        <v>3360</v>
      </c>
      <c r="J1963" t="s">
        <v>3361</v>
      </c>
      <c r="K1963" t="s">
        <v>156</v>
      </c>
      <c r="L1963" t="s">
        <v>49</v>
      </c>
      <c r="M1963" t="s">
        <v>7299</v>
      </c>
      <c r="N1963" t="s">
        <v>6175</v>
      </c>
      <c r="O1963">
        <v>210</v>
      </c>
      <c r="P1963">
        <v>680</v>
      </c>
      <c r="Q1963" s="3">
        <f t="shared" si="60"/>
        <v>0.30882352941176472</v>
      </c>
      <c r="R1963" s="4" t="str">
        <f t="shared" si="61"/>
        <v>30%-39%</v>
      </c>
    </row>
    <row r="1964" spans="1:18" ht="16.5" x14ac:dyDescent="0.45">
      <c r="A1964" t="s">
        <v>16</v>
      </c>
      <c r="B1964" t="s">
        <v>17</v>
      </c>
      <c r="C1964" t="s">
        <v>2608</v>
      </c>
      <c r="D1964" t="s">
        <v>2609</v>
      </c>
      <c r="E1964" t="s">
        <v>3367</v>
      </c>
      <c r="F1964" t="s">
        <v>3368</v>
      </c>
      <c r="G1964" t="s">
        <v>96</v>
      </c>
      <c r="H1964" t="s">
        <v>23</v>
      </c>
      <c r="I1964" t="s">
        <v>3369</v>
      </c>
      <c r="J1964" t="s">
        <v>3370</v>
      </c>
      <c r="K1964" t="s">
        <v>99</v>
      </c>
      <c r="L1964" t="s">
        <v>27</v>
      </c>
      <c r="M1964" t="s">
        <v>7300</v>
      </c>
      <c r="N1964" t="s">
        <v>6180</v>
      </c>
      <c r="O1964">
        <v>210</v>
      </c>
      <c r="P1964">
        <v>680</v>
      </c>
      <c r="Q1964" s="3">
        <f t="shared" si="60"/>
        <v>0.30882352941176472</v>
      </c>
      <c r="R1964" s="4" t="str">
        <f t="shared" si="61"/>
        <v>30%-39%</v>
      </c>
    </row>
    <row r="1965" spans="1:18" ht="16.5" x14ac:dyDescent="0.45">
      <c r="A1965" t="s">
        <v>16</v>
      </c>
      <c r="B1965" t="s">
        <v>17</v>
      </c>
      <c r="C1965" t="s">
        <v>3372</v>
      </c>
      <c r="D1965" t="s">
        <v>3373</v>
      </c>
      <c r="E1965" t="s">
        <v>3367</v>
      </c>
      <c r="F1965" t="s">
        <v>3368</v>
      </c>
      <c r="G1965" t="s">
        <v>96</v>
      </c>
      <c r="H1965" t="s">
        <v>23</v>
      </c>
      <c r="I1965" t="s">
        <v>3369</v>
      </c>
      <c r="J1965" t="s">
        <v>3370</v>
      </c>
      <c r="K1965" t="s">
        <v>99</v>
      </c>
      <c r="L1965" t="s">
        <v>27</v>
      </c>
      <c r="M1965" t="s">
        <v>7301</v>
      </c>
      <c r="N1965" t="s">
        <v>6180</v>
      </c>
      <c r="O1965">
        <v>210</v>
      </c>
      <c r="P1965">
        <v>680</v>
      </c>
      <c r="Q1965" s="3">
        <f t="shared" si="60"/>
        <v>0.30882352941176472</v>
      </c>
      <c r="R1965" s="4" t="str">
        <f t="shared" si="61"/>
        <v>30%-39%</v>
      </c>
    </row>
    <row r="1966" spans="1:18" ht="16.5" x14ac:dyDescent="0.45">
      <c r="A1966" t="s">
        <v>16</v>
      </c>
      <c r="B1966" t="s">
        <v>17</v>
      </c>
      <c r="C1966" t="s">
        <v>3372</v>
      </c>
      <c r="D1966" t="s">
        <v>3373</v>
      </c>
      <c r="E1966" t="s">
        <v>2443</v>
      </c>
      <c r="F1966" t="s">
        <v>2444</v>
      </c>
      <c r="G1966" t="s">
        <v>34</v>
      </c>
      <c r="H1966" t="s">
        <v>23</v>
      </c>
      <c r="I1966" t="s">
        <v>2445</v>
      </c>
      <c r="J1966" t="s">
        <v>2446</v>
      </c>
      <c r="K1966" t="s">
        <v>37</v>
      </c>
      <c r="L1966" t="s">
        <v>27</v>
      </c>
      <c r="M1966" t="s">
        <v>7302</v>
      </c>
      <c r="N1966" t="s">
        <v>6143</v>
      </c>
      <c r="O1966">
        <v>210</v>
      </c>
      <c r="P1966">
        <v>680</v>
      </c>
      <c r="Q1966" s="3">
        <f t="shared" si="60"/>
        <v>0.30882352941176472</v>
      </c>
      <c r="R1966" s="4" t="str">
        <f t="shared" si="61"/>
        <v>30%-39%</v>
      </c>
    </row>
    <row r="1967" spans="1:18" ht="16.5" x14ac:dyDescent="0.45">
      <c r="A1967" t="s">
        <v>16</v>
      </c>
      <c r="B1967" t="s">
        <v>17</v>
      </c>
      <c r="C1967" t="s">
        <v>3372</v>
      </c>
      <c r="D1967" t="s">
        <v>3373</v>
      </c>
      <c r="E1967" t="s">
        <v>2603</v>
      </c>
      <c r="F1967" t="s">
        <v>2604</v>
      </c>
      <c r="G1967" t="s">
        <v>34</v>
      </c>
      <c r="H1967" t="s">
        <v>23</v>
      </c>
      <c r="I1967" t="s">
        <v>2605</v>
      </c>
      <c r="J1967" t="s">
        <v>2606</v>
      </c>
      <c r="K1967" t="s">
        <v>37</v>
      </c>
      <c r="L1967" t="s">
        <v>27</v>
      </c>
      <c r="M1967" t="s">
        <v>7303</v>
      </c>
      <c r="N1967" t="s">
        <v>6143</v>
      </c>
      <c r="O1967">
        <v>210</v>
      </c>
      <c r="P1967">
        <v>680</v>
      </c>
      <c r="Q1967" s="3">
        <f t="shared" si="60"/>
        <v>0.30882352941176472</v>
      </c>
      <c r="R1967" s="4" t="str">
        <f t="shared" si="61"/>
        <v>30%-39%</v>
      </c>
    </row>
    <row r="1968" spans="1:18" ht="16.5" x14ac:dyDescent="0.45">
      <c r="A1968" t="s">
        <v>16</v>
      </c>
      <c r="B1968" t="s">
        <v>17</v>
      </c>
      <c r="C1968" t="s">
        <v>3364</v>
      </c>
      <c r="D1968" t="s">
        <v>3365</v>
      </c>
      <c r="E1968" t="s">
        <v>2603</v>
      </c>
      <c r="F1968" t="s">
        <v>2604</v>
      </c>
      <c r="G1968" t="s">
        <v>34</v>
      </c>
      <c r="H1968" t="s">
        <v>23</v>
      </c>
      <c r="I1968" t="s">
        <v>2605</v>
      </c>
      <c r="J1968" t="s">
        <v>2606</v>
      </c>
      <c r="K1968" t="s">
        <v>37</v>
      </c>
      <c r="L1968" t="s">
        <v>27</v>
      </c>
      <c r="M1968" t="s">
        <v>7304</v>
      </c>
      <c r="N1968" t="s">
        <v>6143</v>
      </c>
      <c r="O1968">
        <v>210</v>
      </c>
      <c r="P1968">
        <v>680</v>
      </c>
      <c r="Q1968" s="3">
        <f t="shared" si="60"/>
        <v>0.30882352941176472</v>
      </c>
      <c r="R1968" s="4" t="str">
        <f t="shared" si="61"/>
        <v>30%-39%</v>
      </c>
    </row>
    <row r="1969" spans="1:18" ht="16.5" x14ac:dyDescent="0.45">
      <c r="A1969" t="s">
        <v>16</v>
      </c>
      <c r="B1969" t="s">
        <v>17</v>
      </c>
      <c r="C1969" t="s">
        <v>3660</v>
      </c>
      <c r="D1969" t="s">
        <v>3661</v>
      </c>
      <c r="E1969" t="s">
        <v>3662</v>
      </c>
      <c r="F1969" t="s">
        <v>3663</v>
      </c>
      <c r="G1969" t="s">
        <v>259</v>
      </c>
      <c r="H1969" t="s">
        <v>45</v>
      </c>
      <c r="I1969" t="s">
        <v>3664</v>
      </c>
      <c r="J1969" t="s">
        <v>3665</v>
      </c>
      <c r="K1969" t="s">
        <v>261</v>
      </c>
      <c r="L1969" t="s">
        <v>49</v>
      </c>
      <c r="M1969" t="s">
        <v>7305</v>
      </c>
      <c r="N1969" t="s">
        <v>6266</v>
      </c>
      <c r="O1969">
        <v>210</v>
      </c>
      <c r="P1969">
        <v>680</v>
      </c>
      <c r="Q1969" s="3">
        <f t="shared" si="60"/>
        <v>0.30882352941176472</v>
      </c>
      <c r="R1969" s="4" t="str">
        <f t="shared" si="61"/>
        <v>30%-39%</v>
      </c>
    </row>
    <row r="1970" spans="1:18" ht="16.5" x14ac:dyDescent="0.45">
      <c r="A1970" t="s">
        <v>16</v>
      </c>
      <c r="B1970" t="s">
        <v>17</v>
      </c>
      <c r="C1970" t="s">
        <v>2608</v>
      </c>
      <c r="D1970" t="s">
        <v>2609</v>
      </c>
      <c r="E1970" t="s">
        <v>3662</v>
      </c>
      <c r="F1970" t="s">
        <v>3663</v>
      </c>
      <c r="G1970" t="s">
        <v>259</v>
      </c>
      <c r="H1970" t="s">
        <v>45</v>
      </c>
      <c r="I1970" t="s">
        <v>3664</v>
      </c>
      <c r="J1970" t="s">
        <v>3665</v>
      </c>
      <c r="K1970" t="s">
        <v>261</v>
      </c>
      <c r="L1970" t="s">
        <v>49</v>
      </c>
      <c r="M1970" t="s">
        <v>7306</v>
      </c>
      <c r="N1970" t="s">
        <v>6266</v>
      </c>
      <c r="O1970">
        <v>210</v>
      </c>
      <c r="P1970">
        <v>680</v>
      </c>
      <c r="Q1970" s="3">
        <f t="shared" si="60"/>
        <v>0.30882352941176472</v>
      </c>
      <c r="R1970" s="4" t="str">
        <f t="shared" si="61"/>
        <v>30%-39%</v>
      </c>
    </row>
    <row r="1971" spans="1:18" ht="16.5" x14ac:dyDescent="0.45">
      <c r="A1971" t="s">
        <v>16</v>
      </c>
      <c r="B1971" t="s">
        <v>17</v>
      </c>
      <c r="C1971" t="s">
        <v>3668</v>
      </c>
      <c r="D1971" t="s">
        <v>3669</v>
      </c>
      <c r="E1971" t="s">
        <v>3662</v>
      </c>
      <c r="F1971" t="s">
        <v>3663</v>
      </c>
      <c r="G1971" t="s">
        <v>259</v>
      </c>
      <c r="H1971" t="s">
        <v>45</v>
      </c>
      <c r="I1971" t="s">
        <v>3664</v>
      </c>
      <c r="J1971" t="s">
        <v>3665</v>
      </c>
      <c r="K1971" t="s">
        <v>261</v>
      </c>
      <c r="L1971" t="s">
        <v>49</v>
      </c>
      <c r="M1971" t="s">
        <v>7307</v>
      </c>
      <c r="N1971" t="s">
        <v>6266</v>
      </c>
      <c r="O1971">
        <v>210</v>
      </c>
      <c r="P1971">
        <v>680</v>
      </c>
      <c r="Q1971" s="3">
        <f t="shared" si="60"/>
        <v>0.30882352941176472</v>
      </c>
      <c r="R1971" s="4" t="str">
        <f t="shared" si="61"/>
        <v>30%-39%</v>
      </c>
    </row>
    <row r="1972" spans="1:18" ht="16.5" x14ac:dyDescent="0.45">
      <c r="A1972" t="s">
        <v>16</v>
      </c>
      <c r="B1972" t="s">
        <v>17</v>
      </c>
      <c r="C1972" t="s">
        <v>2441</v>
      </c>
      <c r="D1972" t="s">
        <v>2442</v>
      </c>
      <c r="E1972" t="s">
        <v>3724</v>
      </c>
      <c r="F1972" t="s">
        <v>3725</v>
      </c>
      <c r="G1972" t="s">
        <v>34</v>
      </c>
      <c r="H1972" t="s">
        <v>23</v>
      </c>
      <c r="I1972" t="s">
        <v>3726</v>
      </c>
      <c r="J1972" t="s">
        <v>3727</v>
      </c>
      <c r="K1972" t="s">
        <v>37</v>
      </c>
      <c r="L1972" t="s">
        <v>27</v>
      </c>
      <c r="M1972" t="s">
        <v>7308</v>
      </c>
      <c r="N1972" t="s">
        <v>6151</v>
      </c>
      <c r="O1972">
        <v>210</v>
      </c>
      <c r="P1972">
        <v>680</v>
      </c>
      <c r="Q1972" s="3">
        <f t="shared" si="60"/>
        <v>0.30882352941176472</v>
      </c>
      <c r="R1972" s="4" t="str">
        <f t="shared" si="61"/>
        <v>30%-39%</v>
      </c>
    </row>
    <row r="1973" spans="1:18" ht="16.5" x14ac:dyDescent="0.45">
      <c r="A1973" t="s">
        <v>16</v>
      </c>
      <c r="B1973" t="s">
        <v>17</v>
      </c>
      <c r="C1973" t="s">
        <v>3993</v>
      </c>
      <c r="D1973" t="s">
        <v>3994</v>
      </c>
      <c r="E1973" t="s">
        <v>3995</v>
      </c>
      <c r="F1973" t="s">
        <v>3996</v>
      </c>
      <c r="G1973" t="s">
        <v>119</v>
      </c>
      <c r="H1973" t="s">
        <v>45</v>
      </c>
      <c r="I1973" t="s">
        <v>3997</v>
      </c>
      <c r="J1973" t="s">
        <v>3998</v>
      </c>
      <c r="K1973" t="s">
        <v>122</v>
      </c>
      <c r="L1973" t="s">
        <v>49</v>
      </c>
      <c r="M1973" t="s">
        <v>7309</v>
      </c>
      <c r="N1973" t="s">
        <v>6187</v>
      </c>
      <c r="O1973">
        <v>210</v>
      </c>
      <c r="P1973">
        <v>680</v>
      </c>
      <c r="Q1973" s="3">
        <f t="shared" si="60"/>
        <v>0.30882352941176472</v>
      </c>
      <c r="R1973" s="4" t="str">
        <f t="shared" si="61"/>
        <v>30%-39%</v>
      </c>
    </row>
    <row r="1974" spans="1:18" ht="16.5" x14ac:dyDescent="0.45">
      <c r="A1974" t="s">
        <v>16</v>
      </c>
      <c r="B1974" t="s">
        <v>17</v>
      </c>
      <c r="C1974" t="s">
        <v>4000</v>
      </c>
      <c r="D1974" t="s">
        <v>4001</v>
      </c>
      <c r="E1974" t="s">
        <v>3995</v>
      </c>
      <c r="F1974" t="s">
        <v>3996</v>
      </c>
      <c r="G1974" t="s">
        <v>119</v>
      </c>
      <c r="H1974" t="s">
        <v>45</v>
      </c>
      <c r="I1974" t="s">
        <v>3997</v>
      </c>
      <c r="J1974" t="s">
        <v>3998</v>
      </c>
      <c r="K1974" t="s">
        <v>122</v>
      </c>
      <c r="L1974" t="s">
        <v>49</v>
      </c>
      <c r="M1974" t="s">
        <v>7310</v>
      </c>
      <c r="N1974" t="s">
        <v>6187</v>
      </c>
      <c r="O1974">
        <v>210</v>
      </c>
      <c r="P1974">
        <v>680</v>
      </c>
      <c r="Q1974" s="3">
        <f t="shared" si="60"/>
        <v>0.30882352941176472</v>
      </c>
      <c r="R1974" s="4" t="str">
        <f t="shared" si="61"/>
        <v>30%-39%</v>
      </c>
    </row>
    <row r="1975" spans="1:18" ht="16.5" x14ac:dyDescent="0.45">
      <c r="A1975" t="s">
        <v>16</v>
      </c>
      <c r="B1975" t="s">
        <v>17</v>
      </c>
      <c r="C1975" t="s">
        <v>4003</v>
      </c>
      <c r="D1975" t="s">
        <v>4004</v>
      </c>
      <c r="E1975" t="s">
        <v>3995</v>
      </c>
      <c r="F1975" t="s">
        <v>3996</v>
      </c>
      <c r="G1975" t="s">
        <v>119</v>
      </c>
      <c r="H1975" t="s">
        <v>45</v>
      </c>
      <c r="I1975" t="s">
        <v>3997</v>
      </c>
      <c r="J1975" t="s">
        <v>3998</v>
      </c>
      <c r="K1975" t="s">
        <v>122</v>
      </c>
      <c r="L1975" t="s">
        <v>49</v>
      </c>
      <c r="M1975" t="s">
        <v>7311</v>
      </c>
      <c r="N1975" t="s">
        <v>6187</v>
      </c>
      <c r="O1975">
        <v>210</v>
      </c>
      <c r="P1975">
        <v>680</v>
      </c>
      <c r="Q1975" s="3">
        <f t="shared" si="60"/>
        <v>0.30882352941176472</v>
      </c>
      <c r="R1975" s="4" t="str">
        <f t="shared" si="61"/>
        <v>30%-39%</v>
      </c>
    </row>
    <row r="1976" spans="1:18" ht="16.5" x14ac:dyDescent="0.45">
      <c r="A1976" t="s">
        <v>16</v>
      </c>
      <c r="B1976" t="s">
        <v>17</v>
      </c>
      <c r="C1976" t="s">
        <v>879</v>
      </c>
      <c r="D1976" t="s">
        <v>880</v>
      </c>
      <c r="E1976" t="s">
        <v>881</v>
      </c>
      <c r="F1976" t="s">
        <v>882</v>
      </c>
      <c r="G1976" t="s">
        <v>34</v>
      </c>
      <c r="H1976" t="s">
        <v>23</v>
      </c>
      <c r="I1976" t="s">
        <v>883</v>
      </c>
      <c r="J1976" t="s">
        <v>884</v>
      </c>
      <c r="K1976" t="s">
        <v>37</v>
      </c>
      <c r="L1976" t="s">
        <v>27</v>
      </c>
      <c r="M1976" t="s">
        <v>6722</v>
      </c>
      <c r="N1976" t="s">
        <v>6151</v>
      </c>
      <c r="O1976">
        <v>165</v>
      </c>
      <c r="P1976">
        <v>550</v>
      </c>
      <c r="Q1976" s="3">
        <f t="shared" si="60"/>
        <v>0.3</v>
      </c>
      <c r="R1976" s="4" t="str">
        <f t="shared" si="61"/>
        <v>30%-39%</v>
      </c>
    </row>
    <row r="1977" spans="1:18" ht="16.5" x14ac:dyDescent="0.45">
      <c r="A1977" t="s">
        <v>16</v>
      </c>
      <c r="B1977" t="s">
        <v>406</v>
      </c>
      <c r="C1977" t="s">
        <v>3384</v>
      </c>
      <c r="D1977" t="s">
        <v>3385</v>
      </c>
      <c r="E1977" t="s">
        <v>409</v>
      </c>
      <c r="F1977" t="s">
        <v>410</v>
      </c>
      <c r="G1977" t="s">
        <v>411</v>
      </c>
      <c r="H1977" t="s">
        <v>23</v>
      </c>
      <c r="I1977" t="s">
        <v>412</v>
      </c>
      <c r="J1977" t="s">
        <v>413</v>
      </c>
      <c r="K1977" t="s">
        <v>414</v>
      </c>
      <c r="L1977" t="s">
        <v>27</v>
      </c>
      <c r="M1977" t="s">
        <v>7312</v>
      </c>
      <c r="N1977" t="s">
        <v>6284</v>
      </c>
      <c r="O1977">
        <v>240</v>
      </c>
      <c r="P1977">
        <v>800</v>
      </c>
      <c r="Q1977" s="3">
        <f t="shared" si="60"/>
        <v>0.3</v>
      </c>
      <c r="R1977" s="4" t="str">
        <f t="shared" si="61"/>
        <v>30%-39%</v>
      </c>
    </row>
    <row r="1978" spans="1:18" ht="16.5" x14ac:dyDescent="0.45">
      <c r="A1978" t="s">
        <v>16</v>
      </c>
      <c r="B1978" t="s">
        <v>406</v>
      </c>
      <c r="C1978" t="s">
        <v>4312</v>
      </c>
      <c r="D1978" t="s">
        <v>4313</v>
      </c>
      <c r="E1978" t="s">
        <v>409</v>
      </c>
      <c r="F1978" t="s">
        <v>410</v>
      </c>
      <c r="G1978" t="s">
        <v>411</v>
      </c>
      <c r="H1978" t="s">
        <v>23</v>
      </c>
      <c r="I1978" t="s">
        <v>412</v>
      </c>
      <c r="J1978" t="s">
        <v>413</v>
      </c>
      <c r="K1978" t="s">
        <v>414</v>
      </c>
      <c r="L1978" t="s">
        <v>27</v>
      </c>
      <c r="M1978" t="s">
        <v>7313</v>
      </c>
      <c r="N1978" t="s">
        <v>6284</v>
      </c>
      <c r="O1978">
        <v>240</v>
      </c>
      <c r="P1978">
        <v>800</v>
      </c>
      <c r="Q1978" s="3">
        <f t="shared" si="60"/>
        <v>0.3</v>
      </c>
      <c r="R1978" s="4" t="str">
        <f t="shared" si="61"/>
        <v>30%-39%</v>
      </c>
    </row>
    <row r="1979" spans="1:18" ht="16.5" x14ac:dyDescent="0.45">
      <c r="A1979" t="s">
        <v>16</v>
      </c>
      <c r="B1979" t="s">
        <v>406</v>
      </c>
      <c r="C1979" t="s">
        <v>4312</v>
      </c>
      <c r="D1979" t="s">
        <v>4313</v>
      </c>
      <c r="E1979" t="s">
        <v>4315</v>
      </c>
      <c r="F1979" t="s">
        <v>4316</v>
      </c>
      <c r="G1979" t="s">
        <v>96</v>
      </c>
      <c r="H1979" t="s">
        <v>23</v>
      </c>
      <c r="I1979" t="s">
        <v>4317</v>
      </c>
      <c r="J1979" t="s">
        <v>4318</v>
      </c>
      <c r="K1979" t="s">
        <v>99</v>
      </c>
      <c r="L1979" t="s">
        <v>27</v>
      </c>
      <c r="M1979" t="s">
        <v>7314</v>
      </c>
      <c r="N1979" t="s">
        <v>6180</v>
      </c>
      <c r="O1979">
        <v>240</v>
      </c>
      <c r="P1979">
        <v>800</v>
      </c>
      <c r="Q1979" s="3">
        <f t="shared" si="60"/>
        <v>0.3</v>
      </c>
      <c r="R1979" s="4" t="str">
        <f t="shared" si="61"/>
        <v>30%-39%</v>
      </c>
    </row>
    <row r="1980" spans="1:18" ht="16.5" x14ac:dyDescent="0.45">
      <c r="A1980" t="s">
        <v>16</v>
      </c>
      <c r="B1980" t="s">
        <v>419</v>
      </c>
      <c r="C1980" t="s">
        <v>1131</v>
      </c>
      <c r="D1980" t="s">
        <v>1132</v>
      </c>
      <c r="E1980" t="s">
        <v>1133</v>
      </c>
      <c r="F1980" t="s">
        <v>1134</v>
      </c>
      <c r="G1980" t="s">
        <v>153</v>
      </c>
      <c r="H1980" t="s">
        <v>45</v>
      </c>
      <c r="I1980" t="s">
        <v>1135</v>
      </c>
      <c r="J1980" t="s">
        <v>1136</v>
      </c>
      <c r="K1980" t="s">
        <v>156</v>
      </c>
      <c r="L1980" t="s">
        <v>49</v>
      </c>
      <c r="M1980" t="s">
        <v>7285</v>
      </c>
      <c r="N1980" t="s">
        <v>6197</v>
      </c>
      <c r="O1980">
        <v>175</v>
      </c>
      <c r="P1980">
        <v>600</v>
      </c>
      <c r="Q1980" s="3">
        <f t="shared" si="60"/>
        <v>0.29166666666666669</v>
      </c>
      <c r="R1980" s="4" t="str">
        <f t="shared" si="61"/>
        <v>20%-29%</v>
      </c>
    </row>
    <row r="1981" spans="1:18" ht="16.5" x14ac:dyDescent="0.45">
      <c r="A1981" t="s">
        <v>16</v>
      </c>
      <c r="B1981" t="s">
        <v>429</v>
      </c>
      <c r="C1981" t="s">
        <v>1131</v>
      </c>
      <c r="D1981" t="s">
        <v>1132</v>
      </c>
      <c r="E1981" t="s">
        <v>1133</v>
      </c>
      <c r="F1981" t="s">
        <v>1134</v>
      </c>
      <c r="G1981" t="s">
        <v>153</v>
      </c>
      <c r="H1981" t="s">
        <v>45</v>
      </c>
      <c r="I1981" t="s">
        <v>1135</v>
      </c>
      <c r="J1981" t="s">
        <v>1136</v>
      </c>
      <c r="K1981" t="s">
        <v>156</v>
      </c>
      <c r="L1981" t="s">
        <v>49</v>
      </c>
      <c r="M1981" t="s">
        <v>7285</v>
      </c>
      <c r="N1981" t="s">
        <v>6197</v>
      </c>
      <c r="O1981">
        <v>175</v>
      </c>
      <c r="P1981">
        <v>600</v>
      </c>
      <c r="Q1981" s="3">
        <f t="shared" si="60"/>
        <v>0.29166666666666669</v>
      </c>
      <c r="R1981" s="4" t="str">
        <f t="shared" si="61"/>
        <v>20%-29%</v>
      </c>
    </row>
    <row r="1982" spans="1:18" ht="16.5" x14ac:dyDescent="0.45">
      <c r="A1982" t="s">
        <v>16</v>
      </c>
      <c r="B1982" t="s">
        <v>419</v>
      </c>
      <c r="C1982" t="s">
        <v>1138</v>
      </c>
      <c r="D1982" t="s">
        <v>1139</v>
      </c>
      <c r="E1982" t="s">
        <v>1133</v>
      </c>
      <c r="F1982" t="s">
        <v>1134</v>
      </c>
      <c r="G1982" t="s">
        <v>153</v>
      </c>
      <c r="H1982" t="s">
        <v>45</v>
      </c>
      <c r="I1982" t="s">
        <v>1135</v>
      </c>
      <c r="J1982" t="s">
        <v>1136</v>
      </c>
      <c r="K1982" t="s">
        <v>156</v>
      </c>
      <c r="L1982" t="s">
        <v>49</v>
      </c>
      <c r="M1982" t="s">
        <v>7277</v>
      </c>
      <c r="N1982" t="s">
        <v>6197</v>
      </c>
      <c r="O1982">
        <v>175</v>
      </c>
      <c r="P1982">
        <v>600</v>
      </c>
      <c r="Q1982" s="3">
        <f t="shared" si="60"/>
        <v>0.29166666666666669</v>
      </c>
      <c r="R1982" s="4" t="str">
        <f t="shared" si="61"/>
        <v>20%-29%</v>
      </c>
    </row>
    <row r="1983" spans="1:18" ht="16.5" x14ac:dyDescent="0.45">
      <c r="A1983" t="s">
        <v>16</v>
      </c>
      <c r="B1983" t="s">
        <v>17</v>
      </c>
      <c r="C1983" t="s">
        <v>3768</v>
      </c>
      <c r="D1983" t="s">
        <v>3769</v>
      </c>
      <c r="E1983" t="s">
        <v>3770</v>
      </c>
      <c r="F1983" t="s">
        <v>3771</v>
      </c>
      <c r="G1983" t="s">
        <v>153</v>
      </c>
      <c r="H1983" t="s">
        <v>45</v>
      </c>
      <c r="I1983" t="s">
        <v>3772</v>
      </c>
      <c r="J1983" t="s">
        <v>3773</v>
      </c>
      <c r="K1983" t="s">
        <v>156</v>
      </c>
      <c r="L1983" t="s">
        <v>49</v>
      </c>
      <c r="M1983" t="s">
        <v>7293</v>
      </c>
      <c r="N1983" t="s">
        <v>6197</v>
      </c>
      <c r="O1983">
        <v>175</v>
      </c>
      <c r="P1983">
        <v>600</v>
      </c>
      <c r="Q1983" s="3">
        <f t="shared" si="60"/>
        <v>0.29166666666666669</v>
      </c>
      <c r="R1983" s="4" t="str">
        <f t="shared" si="61"/>
        <v>20%-29%</v>
      </c>
    </row>
    <row r="1984" spans="1:18" ht="16.5" x14ac:dyDescent="0.45">
      <c r="A1984" t="s">
        <v>16</v>
      </c>
      <c r="B1984" t="s">
        <v>406</v>
      </c>
      <c r="C1984" t="s">
        <v>407</v>
      </c>
      <c r="D1984" t="s">
        <v>408</v>
      </c>
      <c r="E1984" t="s">
        <v>409</v>
      </c>
      <c r="F1984" t="s">
        <v>410</v>
      </c>
      <c r="G1984" t="s">
        <v>411</v>
      </c>
      <c r="H1984" t="s">
        <v>23</v>
      </c>
      <c r="I1984" t="s">
        <v>412</v>
      </c>
      <c r="J1984" t="s">
        <v>413</v>
      </c>
      <c r="K1984" t="s">
        <v>414</v>
      </c>
      <c r="L1984" t="s">
        <v>27</v>
      </c>
      <c r="M1984" t="s">
        <v>7315</v>
      </c>
      <c r="N1984" t="s">
        <v>6284</v>
      </c>
      <c r="O1984">
        <v>240</v>
      </c>
      <c r="P1984">
        <v>850</v>
      </c>
      <c r="Q1984" s="3">
        <f t="shared" si="60"/>
        <v>0.28235294117647058</v>
      </c>
      <c r="R1984" s="4" t="str">
        <f t="shared" si="61"/>
        <v>20%-29%</v>
      </c>
    </row>
    <row r="1985" spans="1:18" ht="16.5" x14ac:dyDescent="0.45">
      <c r="A1985" t="s">
        <v>16</v>
      </c>
      <c r="B1985" t="s">
        <v>429</v>
      </c>
      <c r="C1985" t="s">
        <v>1578</v>
      </c>
      <c r="D1985" t="s">
        <v>1579</v>
      </c>
      <c r="E1985" t="s">
        <v>1580</v>
      </c>
      <c r="F1985" t="s">
        <v>1574</v>
      </c>
      <c r="G1985" t="s">
        <v>119</v>
      </c>
      <c r="H1985" t="s">
        <v>45</v>
      </c>
      <c r="I1985" t="s">
        <v>1581</v>
      </c>
      <c r="J1985" t="s">
        <v>1576</v>
      </c>
      <c r="K1985" t="s">
        <v>122</v>
      </c>
      <c r="L1985" t="s">
        <v>49</v>
      </c>
      <c r="M1985" t="s">
        <v>7281</v>
      </c>
      <c r="N1985" t="s">
        <v>6244</v>
      </c>
      <c r="O1985">
        <v>155</v>
      </c>
      <c r="P1985">
        <v>550</v>
      </c>
      <c r="Q1985" s="3">
        <f t="shared" si="60"/>
        <v>0.2818181818181818</v>
      </c>
      <c r="R1985" s="4" t="str">
        <f t="shared" si="61"/>
        <v>20%-29%</v>
      </c>
    </row>
    <row r="1986" spans="1:18" ht="16.5" x14ac:dyDescent="0.45">
      <c r="A1986" t="s">
        <v>16</v>
      </c>
      <c r="B1986" t="s">
        <v>429</v>
      </c>
      <c r="C1986" t="s">
        <v>2431</v>
      </c>
      <c r="D1986" t="s">
        <v>2432</v>
      </c>
      <c r="E1986" t="s">
        <v>2433</v>
      </c>
      <c r="F1986" t="s">
        <v>2434</v>
      </c>
      <c r="G1986" t="s">
        <v>34</v>
      </c>
      <c r="H1986" t="s">
        <v>23</v>
      </c>
      <c r="I1986" t="s">
        <v>2435</v>
      </c>
      <c r="J1986" t="s">
        <v>2436</v>
      </c>
      <c r="K1986" t="s">
        <v>37</v>
      </c>
      <c r="L1986" t="s">
        <v>27</v>
      </c>
      <c r="M1986" t="s">
        <v>6887</v>
      </c>
      <c r="N1986" t="s">
        <v>6143</v>
      </c>
      <c r="O1986">
        <v>155</v>
      </c>
      <c r="P1986">
        <v>550</v>
      </c>
      <c r="Q1986" s="3">
        <f t="shared" ref="Q1986:Q2012" si="62">O1986/P1986</f>
        <v>0.2818181818181818</v>
      </c>
      <c r="R1986" s="4" t="str">
        <f t="shared" si="61"/>
        <v>20%-29%</v>
      </c>
    </row>
    <row r="1987" spans="1:18" ht="16.5" x14ac:dyDescent="0.45">
      <c r="A1987" t="s">
        <v>16</v>
      </c>
      <c r="B1987" t="s">
        <v>429</v>
      </c>
      <c r="C1987" t="s">
        <v>2438</v>
      </c>
      <c r="D1987" t="s">
        <v>2439</v>
      </c>
      <c r="E1987" t="s">
        <v>2433</v>
      </c>
      <c r="F1987" t="s">
        <v>2434</v>
      </c>
      <c r="G1987" t="s">
        <v>34</v>
      </c>
      <c r="H1987" t="s">
        <v>23</v>
      </c>
      <c r="I1987" t="s">
        <v>2435</v>
      </c>
      <c r="J1987" t="s">
        <v>2436</v>
      </c>
      <c r="K1987" t="s">
        <v>37</v>
      </c>
      <c r="L1987" t="s">
        <v>27</v>
      </c>
      <c r="M1987" t="s">
        <v>6888</v>
      </c>
      <c r="N1987" t="s">
        <v>6143</v>
      </c>
      <c r="O1987">
        <v>155</v>
      </c>
      <c r="P1987">
        <v>550</v>
      </c>
      <c r="Q1987" s="3">
        <f t="shared" si="62"/>
        <v>0.2818181818181818</v>
      </c>
      <c r="R1987" s="4" t="str">
        <f t="shared" ref="R1987:R2012" si="63">IF(Q1987&lt;0.1,"&lt;10%", IF(Q1987&lt;0.2,"10%-19%", IF(Q1987&lt;0.3,"20%-29%", IF(Q1987&lt;0.4,"30%-39%", IF(Q1987&lt;0.5,"40%-49%", IF(Q1987&lt;0.6,"50%-59%", IF(Q1987&lt;0.7,"60%-69%", IF(Q1987&lt;0.8,"70%-79%", IF(Q1987&lt;0.9,"80%-89%", IF(Q1987&lt;1,"90%-99%","&gt;100%"))))))))))</f>
        <v>20%-29%</v>
      </c>
    </row>
    <row r="1988" spans="1:18" ht="16.5" x14ac:dyDescent="0.45">
      <c r="A1988" t="s">
        <v>16</v>
      </c>
      <c r="B1988" t="s">
        <v>17</v>
      </c>
      <c r="C1988" t="s">
        <v>1645</v>
      </c>
      <c r="D1988" t="s">
        <v>1646</v>
      </c>
      <c r="E1988" t="s">
        <v>3760</v>
      </c>
      <c r="F1988" t="s">
        <v>3761</v>
      </c>
      <c r="G1988" t="s">
        <v>153</v>
      </c>
      <c r="H1988" t="s">
        <v>45</v>
      </c>
      <c r="I1988" t="s">
        <v>3762</v>
      </c>
      <c r="J1988" t="s">
        <v>3763</v>
      </c>
      <c r="K1988" t="s">
        <v>156</v>
      </c>
      <c r="L1988" t="s">
        <v>49</v>
      </c>
      <c r="M1988" t="s">
        <v>7172</v>
      </c>
      <c r="N1988" t="s">
        <v>6247</v>
      </c>
      <c r="O1988">
        <v>160</v>
      </c>
      <c r="P1988">
        <v>580</v>
      </c>
      <c r="Q1988" s="3">
        <f t="shared" si="62"/>
        <v>0.27586206896551724</v>
      </c>
      <c r="R1988" s="4" t="str">
        <f t="shared" si="63"/>
        <v>20%-29%</v>
      </c>
    </row>
    <row r="1989" spans="1:18" ht="16.5" x14ac:dyDescent="0.45">
      <c r="A1989" t="s">
        <v>16</v>
      </c>
      <c r="B1989" t="s">
        <v>17</v>
      </c>
      <c r="C1989" t="s">
        <v>3765</v>
      </c>
      <c r="D1989" t="s">
        <v>3766</v>
      </c>
      <c r="E1989" t="s">
        <v>3760</v>
      </c>
      <c r="F1989" t="s">
        <v>3761</v>
      </c>
      <c r="G1989" t="s">
        <v>153</v>
      </c>
      <c r="H1989" t="s">
        <v>45</v>
      </c>
      <c r="I1989" t="s">
        <v>3762</v>
      </c>
      <c r="J1989" t="s">
        <v>3763</v>
      </c>
      <c r="K1989" t="s">
        <v>156</v>
      </c>
      <c r="L1989" t="s">
        <v>49</v>
      </c>
      <c r="M1989" t="s">
        <v>7173</v>
      </c>
      <c r="N1989" t="s">
        <v>6247</v>
      </c>
      <c r="O1989">
        <v>160</v>
      </c>
      <c r="P1989">
        <v>580</v>
      </c>
      <c r="Q1989" s="3">
        <f t="shared" si="62"/>
        <v>0.27586206896551724</v>
      </c>
      <c r="R1989" s="4" t="str">
        <f t="shared" si="63"/>
        <v>20%-29%</v>
      </c>
    </row>
    <row r="1990" spans="1:18" ht="16.5" x14ac:dyDescent="0.45">
      <c r="A1990" t="s">
        <v>16</v>
      </c>
      <c r="B1990" t="s">
        <v>419</v>
      </c>
      <c r="C1990" t="s">
        <v>2431</v>
      </c>
      <c r="D1990" t="s">
        <v>2432</v>
      </c>
      <c r="E1990" t="s">
        <v>2448</v>
      </c>
      <c r="F1990" t="s">
        <v>2449</v>
      </c>
      <c r="G1990" t="s">
        <v>153</v>
      </c>
      <c r="H1990" t="s">
        <v>45</v>
      </c>
      <c r="I1990" t="s">
        <v>2450</v>
      </c>
      <c r="J1990" t="s">
        <v>2451</v>
      </c>
      <c r="K1990" t="s">
        <v>156</v>
      </c>
      <c r="L1990" t="s">
        <v>49</v>
      </c>
      <c r="M1990" t="s">
        <v>7266</v>
      </c>
      <c r="N1990" t="s">
        <v>6197</v>
      </c>
      <c r="O1990">
        <v>155</v>
      </c>
      <c r="P1990">
        <v>580</v>
      </c>
      <c r="Q1990" s="3">
        <f t="shared" si="62"/>
        <v>0.26724137931034481</v>
      </c>
      <c r="R1990" s="4" t="str">
        <f t="shared" si="63"/>
        <v>20%-29%</v>
      </c>
    </row>
    <row r="1991" spans="1:18" ht="16.5" x14ac:dyDescent="0.45">
      <c r="A1991" t="s">
        <v>16</v>
      </c>
      <c r="B1991" t="s">
        <v>429</v>
      </c>
      <c r="C1991" t="s">
        <v>2431</v>
      </c>
      <c r="D1991" t="s">
        <v>2432</v>
      </c>
      <c r="E1991" t="s">
        <v>2448</v>
      </c>
      <c r="F1991" t="s">
        <v>2449</v>
      </c>
      <c r="G1991" t="s">
        <v>153</v>
      </c>
      <c r="H1991" t="s">
        <v>45</v>
      </c>
      <c r="I1991" t="s">
        <v>2450</v>
      </c>
      <c r="J1991" t="s">
        <v>2451</v>
      </c>
      <c r="K1991" t="s">
        <v>156</v>
      </c>
      <c r="L1991" t="s">
        <v>49</v>
      </c>
      <c r="M1991" t="s">
        <v>7266</v>
      </c>
      <c r="N1991" t="s">
        <v>6197</v>
      </c>
      <c r="O1991">
        <v>155</v>
      </c>
      <c r="P1991">
        <v>580</v>
      </c>
      <c r="Q1991" s="3">
        <f t="shared" si="62"/>
        <v>0.26724137931034481</v>
      </c>
      <c r="R1991" s="4" t="str">
        <f t="shared" si="63"/>
        <v>20%-29%</v>
      </c>
    </row>
    <row r="1992" spans="1:18" ht="16.5" x14ac:dyDescent="0.45">
      <c r="A1992" t="s">
        <v>16</v>
      </c>
      <c r="B1992" t="s">
        <v>419</v>
      </c>
      <c r="C1992" t="s">
        <v>2453</v>
      </c>
      <c r="D1992" t="s">
        <v>2439</v>
      </c>
      <c r="E1992" t="s">
        <v>2448</v>
      </c>
      <c r="F1992" t="s">
        <v>2449</v>
      </c>
      <c r="G1992" t="s">
        <v>153</v>
      </c>
      <c r="H1992" t="s">
        <v>45</v>
      </c>
      <c r="I1992" t="s">
        <v>2450</v>
      </c>
      <c r="J1992" t="s">
        <v>2451</v>
      </c>
      <c r="K1992" t="s">
        <v>156</v>
      </c>
      <c r="L1992" t="s">
        <v>49</v>
      </c>
      <c r="M1992" t="s">
        <v>7267</v>
      </c>
      <c r="N1992" t="s">
        <v>6197</v>
      </c>
      <c r="O1992">
        <v>155</v>
      </c>
      <c r="P1992">
        <v>580</v>
      </c>
      <c r="Q1992" s="3">
        <f t="shared" si="62"/>
        <v>0.26724137931034481</v>
      </c>
      <c r="R1992" s="4" t="str">
        <f t="shared" si="63"/>
        <v>20%-29%</v>
      </c>
    </row>
    <row r="1993" spans="1:18" ht="16.5" x14ac:dyDescent="0.45">
      <c r="A1993" t="s">
        <v>16</v>
      </c>
      <c r="B1993" t="s">
        <v>429</v>
      </c>
      <c r="C1993" t="s">
        <v>2453</v>
      </c>
      <c r="D1993" t="s">
        <v>2439</v>
      </c>
      <c r="E1993" t="s">
        <v>2448</v>
      </c>
      <c r="F1993" t="s">
        <v>2449</v>
      </c>
      <c r="G1993" t="s">
        <v>153</v>
      </c>
      <c r="H1993" t="s">
        <v>45</v>
      </c>
      <c r="I1993" t="s">
        <v>2450</v>
      </c>
      <c r="J1993" t="s">
        <v>2451</v>
      </c>
      <c r="K1993" t="s">
        <v>156</v>
      </c>
      <c r="L1993" t="s">
        <v>49</v>
      </c>
      <c r="M1993" t="s">
        <v>7267</v>
      </c>
      <c r="N1993" t="s">
        <v>6197</v>
      </c>
      <c r="O1993">
        <v>155</v>
      </c>
      <c r="P1993">
        <v>580</v>
      </c>
      <c r="Q1993" s="3">
        <f t="shared" si="62"/>
        <v>0.26724137931034481</v>
      </c>
      <c r="R1993" s="4" t="str">
        <f t="shared" si="63"/>
        <v>20%-29%</v>
      </c>
    </row>
    <row r="1994" spans="1:18" ht="16.5" x14ac:dyDescent="0.45">
      <c r="A1994" t="s">
        <v>16</v>
      </c>
      <c r="B1994" t="s">
        <v>419</v>
      </c>
      <c r="C1994" t="s">
        <v>3569</v>
      </c>
      <c r="D1994" t="s">
        <v>3570</v>
      </c>
      <c r="E1994" t="s">
        <v>2448</v>
      </c>
      <c r="F1994" t="s">
        <v>2449</v>
      </c>
      <c r="G1994" t="s">
        <v>153</v>
      </c>
      <c r="H1994" t="s">
        <v>45</v>
      </c>
      <c r="I1994" t="s">
        <v>2450</v>
      </c>
      <c r="J1994" t="s">
        <v>2451</v>
      </c>
      <c r="K1994" t="s">
        <v>156</v>
      </c>
      <c r="L1994" t="s">
        <v>49</v>
      </c>
      <c r="M1994" t="s">
        <v>7268</v>
      </c>
      <c r="N1994" t="s">
        <v>6197</v>
      </c>
      <c r="O1994">
        <v>155</v>
      </c>
      <c r="P1994">
        <v>580</v>
      </c>
      <c r="Q1994" s="3">
        <f t="shared" si="62"/>
        <v>0.26724137931034481</v>
      </c>
      <c r="R1994" s="4" t="str">
        <f t="shared" si="63"/>
        <v>20%-29%</v>
      </c>
    </row>
    <row r="1995" spans="1:18" ht="16.5" x14ac:dyDescent="0.45">
      <c r="A1995" t="s">
        <v>16</v>
      </c>
      <c r="B1995" t="s">
        <v>429</v>
      </c>
      <c r="C1995" t="s">
        <v>3569</v>
      </c>
      <c r="D1995" t="s">
        <v>3570</v>
      </c>
      <c r="E1995" t="s">
        <v>2448</v>
      </c>
      <c r="F1995" t="s">
        <v>2449</v>
      </c>
      <c r="G1995" t="s">
        <v>153</v>
      </c>
      <c r="H1995" t="s">
        <v>45</v>
      </c>
      <c r="I1995" t="s">
        <v>2450</v>
      </c>
      <c r="J1995" t="s">
        <v>2451</v>
      </c>
      <c r="K1995" t="s">
        <v>156</v>
      </c>
      <c r="L1995" t="s">
        <v>49</v>
      </c>
      <c r="M1995" t="s">
        <v>7268</v>
      </c>
      <c r="N1995" t="s">
        <v>6197</v>
      </c>
      <c r="O1995">
        <v>155</v>
      </c>
      <c r="P1995">
        <v>580</v>
      </c>
      <c r="Q1995" s="3">
        <f t="shared" si="62"/>
        <v>0.26724137931034481</v>
      </c>
      <c r="R1995" s="4" t="str">
        <f t="shared" si="63"/>
        <v>20%-29%</v>
      </c>
    </row>
    <row r="1996" spans="1:18" ht="16.5" x14ac:dyDescent="0.45">
      <c r="A1996" t="s">
        <v>16</v>
      </c>
      <c r="B1996" t="s">
        <v>419</v>
      </c>
      <c r="C1996" t="s">
        <v>3572</v>
      </c>
      <c r="D1996" t="s">
        <v>3573</v>
      </c>
      <c r="E1996" t="s">
        <v>2448</v>
      </c>
      <c r="F1996" t="s">
        <v>2449</v>
      </c>
      <c r="G1996" t="s">
        <v>153</v>
      </c>
      <c r="H1996" t="s">
        <v>45</v>
      </c>
      <c r="I1996" t="s">
        <v>2450</v>
      </c>
      <c r="J1996" t="s">
        <v>2451</v>
      </c>
      <c r="K1996" t="s">
        <v>156</v>
      </c>
      <c r="L1996" t="s">
        <v>49</v>
      </c>
      <c r="M1996" t="s">
        <v>7269</v>
      </c>
      <c r="N1996" t="s">
        <v>6197</v>
      </c>
      <c r="O1996">
        <v>155</v>
      </c>
      <c r="P1996">
        <v>580</v>
      </c>
      <c r="Q1996" s="3">
        <f t="shared" si="62"/>
        <v>0.26724137931034481</v>
      </c>
      <c r="R1996" s="4" t="str">
        <f t="shared" si="63"/>
        <v>20%-29%</v>
      </c>
    </row>
    <row r="1997" spans="1:18" ht="16.5" x14ac:dyDescent="0.45">
      <c r="A1997" t="s">
        <v>16</v>
      </c>
      <c r="B1997" t="s">
        <v>429</v>
      </c>
      <c r="C1997" t="s">
        <v>3572</v>
      </c>
      <c r="D1997" t="s">
        <v>3573</v>
      </c>
      <c r="E1997" t="s">
        <v>2448</v>
      </c>
      <c r="F1997" t="s">
        <v>2449</v>
      </c>
      <c r="G1997" t="s">
        <v>153</v>
      </c>
      <c r="H1997" t="s">
        <v>45</v>
      </c>
      <c r="I1997" t="s">
        <v>2450</v>
      </c>
      <c r="J1997" t="s">
        <v>2451</v>
      </c>
      <c r="K1997" t="s">
        <v>156</v>
      </c>
      <c r="L1997" t="s">
        <v>49</v>
      </c>
      <c r="M1997" t="s">
        <v>7269</v>
      </c>
      <c r="N1997" t="s">
        <v>6197</v>
      </c>
      <c r="O1997">
        <v>155</v>
      </c>
      <c r="P1997">
        <v>580</v>
      </c>
      <c r="Q1997" s="3">
        <f t="shared" si="62"/>
        <v>0.26724137931034481</v>
      </c>
      <c r="R1997" s="4" t="str">
        <f t="shared" si="63"/>
        <v>20%-29%</v>
      </c>
    </row>
    <row r="1998" spans="1:18" ht="16.5" x14ac:dyDescent="0.45">
      <c r="A1998" t="s">
        <v>16</v>
      </c>
      <c r="B1998" t="s">
        <v>419</v>
      </c>
      <c r="C1998" t="s">
        <v>3575</v>
      </c>
      <c r="D1998" t="s">
        <v>3576</v>
      </c>
      <c r="E1998" t="s">
        <v>2448</v>
      </c>
      <c r="F1998" t="s">
        <v>2449</v>
      </c>
      <c r="G1998" t="s">
        <v>153</v>
      </c>
      <c r="H1998" t="s">
        <v>45</v>
      </c>
      <c r="I1998" t="s">
        <v>2450</v>
      </c>
      <c r="J1998" t="s">
        <v>2451</v>
      </c>
      <c r="K1998" t="s">
        <v>156</v>
      </c>
      <c r="L1998" t="s">
        <v>49</v>
      </c>
      <c r="M1998" t="s">
        <v>7270</v>
      </c>
      <c r="N1998" t="s">
        <v>6197</v>
      </c>
      <c r="O1998">
        <v>155</v>
      </c>
      <c r="P1998">
        <v>580</v>
      </c>
      <c r="Q1998" s="3">
        <f t="shared" si="62"/>
        <v>0.26724137931034481</v>
      </c>
      <c r="R1998" s="4" t="str">
        <f t="shared" si="63"/>
        <v>20%-29%</v>
      </c>
    </row>
    <row r="1999" spans="1:18" ht="16.5" x14ac:dyDescent="0.45">
      <c r="A1999" t="s">
        <v>16</v>
      </c>
      <c r="B1999" t="s">
        <v>429</v>
      </c>
      <c r="C1999" t="s">
        <v>3575</v>
      </c>
      <c r="D1999" t="s">
        <v>3576</v>
      </c>
      <c r="E1999" t="s">
        <v>2448</v>
      </c>
      <c r="F1999" t="s">
        <v>2449</v>
      </c>
      <c r="G1999" t="s">
        <v>153</v>
      </c>
      <c r="H1999" t="s">
        <v>45</v>
      </c>
      <c r="I1999" t="s">
        <v>2450</v>
      </c>
      <c r="J1999" t="s">
        <v>2451</v>
      </c>
      <c r="K1999" t="s">
        <v>156</v>
      </c>
      <c r="L1999" t="s">
        <v>49</v>
      </c>
      <c r="M1999" t="s">
        <v>7270</v>
      </c>
      <c r="N1999" t="s">
        <v>6197</v>
      </c>
      <c r="O1999">
        <v>155</v>
      </c>
      <c r="P1999">
        <v>580</v>
      </c>
      <c r="Q1999" s="3">
        <f t="shared" si="62"/>
        <v>0.26724137931034481</v>
      </c>
      <c r="R1999" s="4" t="str">
        <f t="shared" si="63"/>
        <v>20%-29%</v>
      </c>
    </row>
    <row r="2000" spans="1:18" ht="16.5" x14ac:dyDescent="0.45">
      <c r="A2000" t="s">
        <v>16</v>
      </c>
      <c r="B2000" t="s">
        <v>419</v>
      </c>
      <c r="C2000" t="s">
        <v>4601</v>
      </c>
      <c r="D2000" t="s">
        <v>4602</v>
      </c>
      <c r="E2000" t="s">
        <v>2448</v>
      </c>
      <c r="F2000" t="s">
        <v>2449</v>
      </c>
      <c r="G2000" t="s">
        <v>153</v>
      </c>
      <c r="H2000" t="s">
        <v>45</v>
      </c>
      <c r="I2000" t="s">
        <v>2450</v>
      </c>
      <c r="J2000" t="s">
        <v>2451</v>
      </c>
      <c r="K2000" t="s">
        <v>156</v>
      </c>
      <c r="L2000" t="s">
        <v>49</v>
      </c>
      <c r="M2000" t="s">
        <v>7271</v>
      </c>
      <c r="N2000" t="s">
        <v>6197</v>
      </c>
      <c r="O2000">
        <v>155</v>
      </c>
      <c r="P2000">
        <v>580</v>
      </c>
      <c r="Q2000" s="3">
        <f t="shared" si="62"/>
        <v>0.26724137931034481</v>
      </c>
      <c r="R2000" s="4" t="str">
        <f t="shared" si="63"/>
        <v>20%-29%</v>
      </c>
    </row>
    <row r="2001" spans="1:18" ht="16.5" x14ac:dyDescent="0.45">
      <c r="A2001" t="s">
        <v>16</v>
      </c>
      <c r="B2001" t="s">
        <v>429</v>
      </c>
      <c r="C2001" t="s">
        <v>4601</v>
      </c>
      <c r="D2001" t="s">
        <v>4602</v>
      </c>
      <c r="E2001" t="s">
        <v>2448</v>
      </c>
      <c r="F2001" t="s">
        <v>2449</v>
      </c>
      <c r="G2001" t="s">
        <v>153</v>
      </c>
      <c r="H2001" t="s">
        <v>45</v>
      </c>
      <c r="I2001" t="s">
        <v>2450</v>
      </c>
      <c r="J2001" t="s">
        <v>2451</v>
      </c>
      <c r="K2001" t="s">
        <v>156</v>
      </c>
      <c r="L2001" t="s">
        <v>49</v>
      </c>
      <c r="M2001" t="s">
        <v>7271</v>
      </c>
      <c r="N2001" t="s">
        <v>6197</v>
      </c>
      <c r="O2001">
        <v>155</v>
      </c>
      <c r="P2001">
        <v>580</v>
      </c>
      <c r="Q2001" s="3">
        <f t="shared" si="62"/>
        <v>0.26724137931034481</v>
      </c>
      <c r="R2001" s="4" t="str">
        <f t="shared" si="63"/>
        <v>20%-29%</v>
      </c>
    </row>
    <row r="2002" spans="1:18" ht="16.5" x14ac:dyDescent="0.45">
      <c r="A2002" t="s">
        <v>16</v>
      </c>
      <c r="B2002" t="s">
        <v>419</v>
      </c>
      <c r="C2002" t="s">
        <v>4657</v>
      </c>
      <c r="D2002" t="s">
        <v>4658</v>
      </c>
      <c r="E2002" t="s">
        <v>2448</v>
      </c>
      <c r="F2002" t="s">
        <v>2449</v>
      </c>
      <c r="G2002" t="s">
        <v>153</v>
      </c>
      <c r="H2002" t="s">
        <v>45</v>
      </c>
      <c r="I2002" t="s">
        <v>2450</v>
      </c>
      <c r="J2002" t="s">
        <v>2451</v>
      </c>
      <c r="K2002" t="s">
        <v>156</v>
      </c>
      <c r="L2002" t="s">
        <v>49</v>
      </c>
      <c r="M2002" t="s">
        <v>7272</v>
      </c>
      <c r="N2002" t="s">
        <v>6197</v>
      </c>
      <c r="O2002">
        <v>155</v>
      </c>
      <c r="P2002">
        <v>580</v>
      </c>
      <c r="Q2002" s="3">
        <f t="shared" si="62"/>
        <v>0.26724137931034481</v>
      </c>
      <c r="R2002" s="4" t="str">
        <f t="shared" si="63"/>
        <v>20%-29%</v>
      </c>
    </row>
    <row r="2003" spans="1:18" ht="16.5" x14ac:dyDescent="0.45">
      <c r="A2003" t="s">
        <v>16</v>
      </c>
      <c r="B2003" t="s">
        <v>429</v>
      </c>
      <c r="C2003" t="s">
        <v>4657</v>
      </c>
      <c r="D2003" t="s">
        <v>4658</v>
      </c>
      <c r="E2003" t="s">
        <v>2448</v>
      </c>
      <c r="F2003" t="s">
        <v>2449</v>
      </c>
      <c r="G2003" t="s">
        <v>153</v>
      </c>
      <c r="H2003" t="s">
        <v>45</v>
      </c>
      <c r="I2003" t="s">
        <v>2450</v>
      </c>
      <c r="J2003" t="s">
        <v>2451</v>
      </c>
      <c r="K2003" t="s">
        <v>156</v>
      </c>
      <c r="L2003" t="s">
        <v>49</v>
      </c>
      <c r="M2003" t="s">
        <v>7272</v>
      </c>
      <c r="N2003" t="s">
        <v>6197</v>
      </c>
      <c r="O2003">
        <v>155</v>
      </c>
      <c r="P2003">
        <v>580</v>
      </c>
      <c r="Q2003" s="3">
        <f t="shared" si="62"/>
        <v>0.26724137931034481</v>
      </c>
      <c r="R2003" s="4" t="str">
        <f t="shared" si="63"/>
        <v>20%-29%</v>
      </c>
    </row>
    <row r="2004" spans="1:18" ht="16.5" x14ac:dyDescent="0.45">
      <c r="A2004" t="s">
        <v>16</v>
      </c>
      <c r="B2004" t="s">
        <v>419</v>
      </c>
      <c r="C2004" t="s">
        <v>933</v>
      </c>
      <c r="D2004" t="s">
        <v>934</v>
      </c>
      <c r="E2004" t="s">
        <v>935</v>
      </c>
      <c r="F2004" t="s">
        <v>936</v>
      </c>
      <c r="G2004" t="s">
        <v>682</v>
      </c>
      <c r="H2004" t="s">
        <v>57</v>
      </c>
      <c r="I2004" t="s">
        <v>937</v>
      </c>
      <c r="J2004" t="s">
        <v>938</v>
      </c>
      <c r="K2004" t="s">
        <v>685</v>
      </c>
      <c r="L2004" t="s">
        <v>61</v>
      </c>
      <c r="M2004" t="s">
        <v>7222</v>
      </c>
      <c r="N2004" t="s">
        <v>6306</v>
      </c>
      <c r="O2004">
        <v>175</v>
      </c>
      <c r="P2004">
        <v>700</v>
      </c>
      <c r="Q2004" s="3">
        <f t="shared" si="62"/>
        <v>0.25</v>
      </c>
      <c r="R2004" s="4" t="str">
        <f t="shared" si="63"/>
        <v>20%-29%</v>
      </c>
    </row>
    <row r="2005" spans="1:18" ht="16.5" x14ac:dyDescent="0.45">
      <c r="A2005" t="s">
        <v>16</v>
      </c>
      <c r="B2005" t="s">
        <v>114</v>
      </c>
      <c r="C2005" t="s">
        <v>901</v>
      </c>
      <c r="D2005" t="s">
        <v>902</v>
      </c>
      <c r="E2005" t="s">
        <v>903</v>
      </c>
      <c r="F2005" t="s">
        <v>904</v>
      </c>
      <c r="G2005" t="s">
        <v>153</v>
      </c>
      <c r="H2005" t="s">
        <v>45</v>
      </c>
      <c r="I2005" t="s">
        <v>905</v>
      </c>
      <c r="J2005" t="s">
        <v>906</v>
      </c>
      <c r="K2005" t="s">
        <v>156</v>
      </c>
      <c r="L2005" t="s">
        <v>49</v>
      </c>
      <c r="M2005" t="s">
        <v>7316</v>
      </c>
      <c r="N2005" t="s">
        <v>6175</v>
      </c>
      <c r="O2005">
        <v>200</v>
      </c>
      <c r="P2005">
        <v>800</v>
      </c>
      <c r="Q2005" s="3">
        <f t="shared" si="62"/>
        <v>0.25</v>
      </c>
      <c r="R2005" s="4" t="str">
        <f t="shared" si="63"/>
        <v>20%-29%</v>
      </c>
    </row>
    <row r="2006" spans="1:18" ht="16.5" x14ac:dyDescent="0.45">
      <c r="A2006" t="s">
        <v>16</v>
      </c>
      <c r="B2006" t="s">
        <v>772</v>
      </c>
      <c r="C2006" t="s">
        <v>5132</v>
      </c>
      <c r="D2006" t="s">
        <v>5132</v>
      </c>
      <c r="E2006" t="s">
        <v>5133</v>
      </c>
      <c r="F2006" t="s">
        <v>5134</v>
      </c>
      <c r="G2006" t="s">
        <v>73</v>
      </c>
      <c r="H2006" t="s">
        <v>57</v>
      </c>
      <c r="I2006" t="s">
        <v>5135</v>
      </c>
      <c r="J2006" t="s">
        <v>5136</v>
      </c>
      <c r="K2006" t="s">
        <v>76</v>
      </c>
      <c r="L2006" t="s">
        <v>61</v>
      </c>
      <c r="M2006" t="s">
        <v>7317</v>
      </c>
      <c r="N2006" t="s">
        <v>6166</v>
      </c>
      <c r="O2006">
        <v>240</v>
      </c>
      <c r="P2006">
        <v>1000</v>
      </c>
      <c r="Q2006" s="3">
        <f t="shared" si="62"/>
        <v>0.24</v>
      </c>
      <c r="R2006" s="4" t="str">
        <f t="shared" si="63"/>
        <v>20%-29%</v>
      </c>
    </row>
    <row r="2007" spans="1:18" ht="16.5" x14ac:dyDescent="0.45">
      <c r="A2007" t="s">
        <v>16</v>
      </c>
      <c r="B2007" t="s">
        <v>429</v>
      </c>
      <c r="C2007" t="s">
        <v>1565</v>
      </c>
      <c r="D2007" t="s">
        <v>421</v>
      </c>
      <c r="E2007" t="s">
        <v>1566</v>
      </c>
      <c r="F2007" t="s">
        <v>1567</v>
      </c>
      <c r="G2007" t="s">
        <v>153</v>
      </c>
      <c r="H2007" t="s">
        <v>45</v>
      </c>
      <c r="I2007" t="s">
        <v>1568</v>
      </c>
      <c r="J2007" t="s">
        <v>1569</v>
      </c>
      <c r="K2007" t="s">
        <v>156</v>
      </c>
      <c r="L2007" t="s">
        <v>49</v>
      </c>
      <c r="M2007" t="s">
        <v>7206</v>
      </c>
      <c r="N2007" t="s">
        <v>6197</v>
      </c>
      <c r="O2007">
        <v>175</v>
      </c>
      <c r="P2007">
        <v>750</v>
      </c>
      <c r="Q2007" s="3">
        <f t="shared" si="62"/>
        <v>0.23333333333333334</v>
      </c>
      <c r="R2007" s="4" t="str">
        <f t="shared" si="63"/>
        <v>20%-29%</v>
      </c>
    </row>
    <row r="2008" spans="1:18" ht="16.5" x14ac:dyDescent="0.45">
      <c r="A2008" t="s">
        <v>16</v>
      </c>
      <c r="B2008" t="s">
        <v>983</v>
      </c>
      <c r="C2008" t="s">
        <v>2259</v>
      </c>
      <c r="D2008" t="s">
        <v>2260</v>
      </c>
      <c r="E2008" t="s">
        <v>2261</v>
      </c>
      <c r="F2008" t="s">
        <v>2262</v>
      </c>
      <c r="G2008" t="s">
        <v>682</v>
      </c>
      <c r="H2008" t="s">
        <v>57</v>
      </c>
      <c r="I2008" t="s">
        <v>2263</v>
      </c>
      <c r="J2008" t="s">
        <v>2264</v>
      </c>
      <c r="K2008" t="s">
        <v>685</v>
      </c>
      <c r="L2008" t="s">
        <v>61</v>
      </c>
      <c r="M2008" t="s">
        <v>7318</v>
      </c>
      <c r="N2008" t="s">
        <v>6306</v>
      </c>
      <c r="O2008">
        <v>310</v>
      </c>
      <c r="P2008">
        <v>1500</v>
      </c>
      <c r="Q2008" s="3">
        <f t="shared" si="62"/>
        <v>0.20666666666666667</v>
      </c>
      <c r="R2008" s="4" t="str">
        <f t="shared" si="63"/>
        <v>20%-29%</v>
      </c>
    </row>
    <row r="2009" spans="1:18" ht="16.5" x14ac:dyDescent="0.45">
      <c r="A2009" t="s">
        <v>16</v>
      </c>
      <c r="B2009" t="s">
        <v>17</v>
      </c>
      <c r="C2009" t="s">
        <v>479</v>
      </c>
      <c r="D2009" t="s">
        <v>480</v>
      </c>
      <c r="E2009" t="s">
        <v>541</v>
      </c>
      <c r="F2009" t="s">
        <v>542</v>
      </c>
      <c r="G2009" t="s">
        <v>44</v>
      </c>
      <c r="H2009" t="s">
        <v>45</v>
      </c>
      <c r="I2009" t="s">
        <v>543</v>
      </c>
      <c r="J2009" t="s">
        <v>544</v>
      </c>
      <c r="K2009" t="s">
        <v>48</v>
      </c>
      <c r="L2009" t="s">
        <v>49</v>
      </c>
      <c r="M2009" t="s">
        <v>7156</v>
      </c>
      <c r="N2009" t="s">
        <v>6194</v>
      </c>
      <c r="O2009">
        <v>145</v>
      </c>
      <c r="P2009">
        <v>800</v>
      </c>
      <c r="Q2009" s="3">
        <f t="shared" si="62"/>
        <v>0.18124999999999999</v>
      </c>
      <c r="R2009" s="4" t="str">
        <f t="shared" si="63"/>
        <v>10%-19%</v>
      </c>
    </row>
    <row r="2010" spans="1:18" ht="16.5" x14ac:dyDescent="0.45">
      <c r="A2010" t="s">
        <v>16</v>
      </c>
      <c r="B2010" t="s">
        <v>17</v>
      </c>
      <c r="C2010" t="s">
        <v>493</v>
      </c>
      <c r="D2010" t="s">
        <v>494</v>
      </c>
      <c r="E2010" t="s">
        <v>541</v>
      </c>
      <c r="F2010" t="s">
        <v>542</v>
      </c>
      <c r="G2010" t="s">
        <v>44</v>
      </c>
      <c r="H2010" t="s">
        <v>45</v>
      </c>
      <c r="I2010" t="s">
        <v>543</v>
      </c>
      <c r="J2010" t="s">
        <v>544</v>
      </c>
      <c r="K2010" t="s">
        <v>48</v>
      </c>
      <c r="L2010" t="s">
        <v>49</v>
      </c>
      <c r="M2010" t="s">
        <v>7157</v>
      </c>
      <c r="N2010" t="s">
        <v>6194</v>
      </c>
      <c r="O2010">
        <v>145</v>
      </c>
      <c r="P2010">
        <v>800</v>
      </c>
      <c r="Q2010" s="3">
        <f t="shared" si="62"/>
        <v>0.18124999999999999</v>
      </c>
      <c r="R2010" s="4" t="str">
        <f t="shared" si="63"/>
        <v>10%-19%</v>
      </c>
    </row>
    <row r="2011" spans="1:18" ht="16.5" x14ac:dyDescent="0.45">
      <c r="A2011" t="s">
        <v>16</v>
      </c>
      <c r="B2011" t="s">
        <v>772</v>
      </c>
      <c r="C2011" t="s">
        <v>773</v>
      </c>
      <c r="D2011" t="s">
        <v>774</v>
      </c>
      <c r="E2011" t="s">
        <v>775</v>
      </c>
      <c r="F2011" t="s">
        <v>776</v>
      </c>
      <c r="G2011" t="s">
        <v>682</v>
      </c>
      <c r="H2011" t="s">
        <v>57</v>
      </c>
      <c r="I2011" t="s">
        <v>777</v>
      </c>
      <c r="J2011" t="s">
        <v>778</v>
      </c>
      <c r="K2011" t="s">
        <v>685</v>
      </c>
      <c r="L2011" t="s">
        <v>61</v>
      </c>
      <c r="M2011" t="s">
        <v>7319</v>
      </c>
      <c r="N2011" t="s">
        <v>6306</v>
      </c>
      <c r="O2011">
        <v>240</v>
      </c>
      <c r="P2011">
        <v>1500</v>
      </c>
      <c r="Q2011" s="3">
        <f t="shared" si="62"/>
        <v>0.16</v>
      </c>
      <c r="R2011" s="4" t="str">
        <f t="shared" si="63"/>
        <v>10%-19%</v>
      </c>
    </row>
    <row r="2012" spans="1:18" ht="16.5" x14ac:dyDescent="0.45">
      <c r="A2012" t="s">
        <v>16</v>
      </c>
      <c r="B2012" t="s">
        <v>772</v>
      </c>
      <c r="C2012" t="s">
        <v>5138</v>
      </c>
      <c r="D2012" t="s">
        <v>5139</v>
      </c>
      <c r="E2012" t="s">
        <v>5133</v>
      </c>
      <c r="F2012" t="s">
        <v>5134</v>
      </c>
      <c r="G2012" t="s">
        <v>73</v>
      </c>
      <c r="H2012" t="s">
        <v>57</v>
      </c>
      <c r="I2012" t="s">
        <v>5135</v>
      </c>
      <c r="J2012" t="s">
        <v>5136</v>
      </c>
      <c r="K2012" t="s">
        <v>76</v>
      </c>
      <c r="L2012" t="s">
        <v>61</v>
      </c>
      <c r="M2012" t="s">
        <v>7320</v>
      </c>
      <c r="N2012" t="s">
        <v>6166</v>
      </c>
      <c r="O2012">
        <v>240</v>
      </c>
      <c r="P2012">
        <v>1500</v>
      </c>
      <c r="Q2012" s="3">
        <f t="shared" si="62"/>
        <v>0.16</v>
      </c>
      <c r="R2012" s="4" t="str">
        <f t="shared" si="63"/>
        <v>10%-19%</v>
      </c>
    </row>
  </sheetData>
  <autoFilter ref="A1:AG1" xr:uid="{00000000-0001-0000-0000-000000000000}">
    <sortState xmlns:xlrd2="http://schemas.microsoft.com/office/spreadsheetml/2017/richdata2" ref="A2:AG2068">
      <sortCondition descending="1" ref="Q1"/>
    </sortState>
  </autoFilter>
  <phoneticPr fontId="3" type="noConversion"/>
  <pageMargins left="0.7" right="0.7" top="0.75" bottom="0.75" header="0.3" footer="0.3"/>
  <drawing r:id="rId3"/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E3BD14-8C63-4A6D-867C-9395B841F7BD}">
  <dimension ref="A1:AE1975"/>
  <sheetViews>
    <sheetView topLeftCell="O1" zoomScale="89" workbookViewId="0">
      <selection activeCell="U24" sqref="U24"/>
    </sheetView>
  </sheetViews>
  <sheetFormatPr defaultRowHeight="14" x14ac:dyDescent="0.25"/>
  <cols>
    <col min="20" max="20" width="18.1796875" customWidth="1"/>
    <col min="21" max="21" width="22.7265625" customWidth="1"/>
    <col min="29" max="29" width="21.6328125" hidden="1" customWidth="1"/>
    <col min="30" max="30" width="30.36328125" hidden="1" customWidth="1"/>
    <col min="31" max="31" width="17.7265625" hidden="1" customWidth="1"/>
  </cols>
  <sheetData>
    <row r="1" spans="1:21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6" t="s">
        <v>5141</v>
      </c>
      <c r="R1" s="6" t="s">
        <v>4679</v>
      </c>
    </row>
    <row r="2" spans="1:21" ht="16.5" x14ac:dyDescent="0.45">
      <c r="A2" t="s">
        <v>16</v>
      </c>
      <c r="B2" t="s">
        <v>114</v>
      </c>
      <c r="C2" t="s">
        <v>4479</v>
      </c>
      <c r="D2" t="s">
        <v>4480</v>
      </c>
      <c r="E2" t="s">
        <v>4481</v>
      </c>
      <c r="F2" t="s">
        <v>4482</v>
      </c>
      <c r="G2" t="s">
        <v>34</v>
      </c>
      <c r="H2" t="s">
        <v>23</v>
      </c>
      <c r="I2" t="s">
        <v>4483</v>
      </c>
      <c r="J2" t="s">
        <v>4484</v>
      </c>
      <c r="K2" t="s">
        <v>37</v>
      </c>
      <c r="L2" t="s">
        <v>27</v>
      </c>
      <c r="M2" t="s">
        <v>4485</v>
      </c>
      <c r="N2" t="s">
        <v>38</v>
      </c>
      <c r="O2">
        <v>430</v>
      </c>
      <c r="P2">
        <v>440</v>
      </c>
      <c r="Q2" s="3">
        <f t="shared" ref="Q2:Q65" si="0">O2/P2</f>
        <v>0.97727272727272729</v>
      </c>
      <c r="R2" s="4" t="str">
        <f>IF(Q2&lt;0.1,"&lt;10%", IF(Q2&lt;0.2,"10%-19%", IF(Q2&lt;0.3,"20%-29%", IF(Q2&lt;0.4,"30%-39%", IF(Q2&lt;0.5,"40%-49%", IF(Q2&lt;0.6,"50%-59%", IF(Q2&lt;0.7,"60%-69%", IF(Q2&lt;0.8,"70%-79%", IF(Q2&lt;0.9,"80%-89%", IF(Q2&lt;1,"90%-99%","&gt;100%"))))))))))</f>
        <v>90%-99%</v>
      </c>
      <c r="T2" s="8" t="s">
        <v>7794</v>
      </c>
      <c r="U2" s="9" t="s">
        <v>7795</v>
      </c>
    </row>
    <row r="3" spans="1:21" ht="16.5" x14ac:dyDescent="0.45">
      <c r="A3" t="s">
        <v>16</v>
      </c>
      <c r="B3" t="s">
        <v>114</v>
      </c>
      <c r="C3" t="s">
        <v>4223</v>
      </c>
      <c r="D3" t="s">
        <v>4224</v>
      </c>
      <c r="E3" t="s">
        <v>4225</v>
      </c>
      <c r="F3" t="s">
        <v>4226</v>
      </c>
      <c r="G3" t="s">
        <v>34</v>
      </c>
      <c r="H3" t="s">
        <v>23</v>
      </c>
      <c r="I3" t="s">
        <v>4227</v>
      </c>
      <c r="J3" t="s">
        <v>4228</v>
      </c>
      <c r="K3" t="s">
        <v>37</v>
      </c>
      <c r="L3" t="s">
        <v>27</v>
      </c>
      <c r="M3" t="s">
        <v>4229</v>
      </c>
      <c r="N3" t="s">
        <v>38</v>
      </c>
      <c r="O3">
        <v>410</v>
      </c>
      <c r="P3">
        <v>420</v>
      </c>
      <c r="Q3" s="3">
        <f t="shared" si="0"/>
        <v>0.97619047619047616</v>
      </c>
      <c r="R3" s="4" t="str">
        <f t="shared" ref="R3:R66" si="1">IF(Q3&lt;0.1,"&lt;10%", IF(Q3&lt;0.2,"10%-19%", IF(Q3&lt;0.3,"20%-29%", IF(Q3&lt;0.4,"30%-39%", IF(Q3&lt;0.5,"40%-49%", IF(Q3&lt;0.6,"50%-59%", IF(Q3&lt;0.7,"60%-69%", IF(Q3&lt;0.8,"70%-79%", IF(Q3&lt;0.9,"80%-89%", IF(Q3&lt;1,"90%-99%","&gt;100%"))))))))))</f>
        <v>90%-99%</v>
      </c>
      <c r="T3" s="9" t="s">
        <v>7782</v>
      </c>
      <c r="U3" s="9">
        <v>3</v>
      </c>
    </row>
    <row r="4" spans="1:21" ht="16.5" x14ac:dyDescent="0.45">
      <c r="A4" t="s">
        <v>16</v>
      </c>
      <c r="B4" t="s">
        <v>114</v>
      </c>
      <c r="C4" t="s">
        <v>4230</v>
      </c>
      <c r="D4" t="s">
        <v>4231</v>
      </c>
      <c r="E4" t="s">
        <v>4232</v>
      </c>
      <c r="F4" t="s">
        <v>4233</v>
      </c>
      <c r="G4" t="s">
        <v>34</v>
      </c>
      <c r="H4" t="s">
        <v>23</v>
      </c>
      <c r="I4" t="s">
        <v>4234</v>
      </c>
      <c r="J4" t="s">
        <v>4235</v>
      </c>
      <c r="K4" t="s">
        <v>37</v>
      </c>
      <c r="L4" t="s">
        <v>27</v>
      </c>
      <c r="M4" t="s">
        <v>4236</v>
      </c>
      <c r="N4" t="s">
        <v>342</v>
      </c>
      <c r="O4">
        <v>400</v>
      </c>
      <c r="P4">
        <v>410</v>
      </c>
      <c r="Q4" s="3">
        <f t="shared" si="0"/>
        <v>0.97560975609756095</v>
      </c>
      <c r="R4" s="4" t="str">
        <f t="shared" si="1"/>
        <v>90%-99%</v>
      </c>
      <c r="T4" s="9" t="s">
        <v>7783</v>
      </c>
      <c r="U4" s="9">
        <v>39</v>
      </c>
    </row>
    <row r="5" spans="1:21" ht="16.5" x14ac:dyDescent="0.45">
      <c r="A5" t="s">
        <v>16</v>
      </c>
      <c r="B5" t="s">
        <v>114</v>
      </c>
      <c r="C5" t="s">
        <v>4216</v>
      </c>
      <c r="D5" t="s">
        <v>4217</v>
      </c>
      <c r="E5" t="s">
        <v>4218</v>
      </c>
      <c r="F5" t="s">
        <v>4219</v>
      </c>
      <c r="G5" t="s">
        <v>22</v>
      </c>
      <c r="H5" t="s">
        <v>23</v>
      </c>
      <c r="I5" t="s">
        <v>4220</v>
      </c>
      <c r="J5" t="s">
        <v>4221</v>
      </c>
      <c r="K5" t="s">
        <v>26</v>
      </c>
      <c r="L5" t="s">
        <v>27</v>
      </c>
      <c r="M5" t="s">
        <v>4222</v>
      </c>
      <c r="N5" t="s">
        <v>29</v>
      </c>
      <c r="O5">
        <v>390</v>
      </c>
      <c r="P5">
        <v>400</v>
      </c>
      <c r="Q5" s="3">
        <f t="shared" si="0"/>
        <v>0.97499999999999998</v>
      </c>
      <c r="R5" s="4" t="str">
        <f t="shared" si="1"/>
        <v>90%-99%</v>
      </c>
      <c r="T5" s="9" t="s">
        <v>7784</v>
      </c>
      <c r="U5" s="9">
        <v>69</v>
      </c>
    </row>
    <row r="6" spans="1:21" ht="16.5" x14ac:dyDescent="0.45">
      <c r="A6" t="s">
        <v>16</v>
      </c>
      <c r="B6" t="s">
        <v>114</v>
      </c>
      <c r="C6" t="s">
        <v>4237</v>
      </c>
      <c r="D6" t="s">
        <v>4238</v>
      </c>
      <c r="E6" t="s">
        <v>4239</v>
      </c>
      <c r="F6" t="s">
        <v>4240</v>
      </c>
      <c r="G6" t="s">
        <v>22</v>
      </c>
      <c r="H6" t="s">
        <v>23</v>
      </c>
      <c r="I6" t="s">
        <v>4241</v>
      </c>
      <c r="J6" t="s">
        <v>4242</v>
      </c>
      <c r="K6" t="s">
        <v>26</v>
      </c>
      <c r="L6" t="s">
        <v>27</v>
      </c>
      <c r="M6" t="s">
        <v>4243</v>
      </c>
      <c r="N6" t="s">
        <v>29</v>
      </c>
      <c r="O6">
        <v>390</v>
      </c>
      <c r="P6">
        <v>400</v>
      </c>
      <c r="Q6" s="3">
        <f t="shared" si="0"/>
        <v>0.97499999999999998</v>
      </c>
      <c r="R6" s="4" t="str">
        <f t="shared" si="1"/>
        <v>90%-99%</v>
      </c>
      <c r="T6" s="9" t="s">
        <v>7785</v>
      </c>
      <c r="U6" s="9">
        <v>165</v>
      </c>
    </row>
    <row r="7" spans="1:21" ht="16.5" x14ac:dyDescent="0.45">
      <c r="A7" t="s">
        <v>16</v>
      </c>
      <c r="B7" t="s">
        <v>114</v>
      </c>
      <c r="C7" t="s">
        <v>4244</v>
      </c>
      <c r="D7" t="s">
        <v>4245</v>
      </c>
      <c r="E7" t="s">
        <v>4246</v>
      </c>
      <c r="F7" t="s">
        <v>4247</v>
      </c>
      <c r="G7" t="s">
        <v>34</v>
      </c>
      <c r="H7" t="s">
        <v>23</v>
      </c>
      <c r="I7" t="s">
        <v>4248</v>
      </c>
      <c r="J7" t="s">
        <v>4249</v>
      </c>
      <c r="K7" t="s">
        <v>37</v>
      </c>
      <c r="L7" t="s">
        <v>27</v>
      </c>
      <c r="M7" t="s">
        <v>4250</v>
      </c>
      <c r="N7" t="s">
        <v>336</v>
      </c>
      <c r="O7">
        <v>390</v>
      </c>
      <c r="P7">
        <v>400</v>
      </c>
      <c r="Q7" s="3">
        <f t="shared" si="0"/>
        <v>0.97499999999999998</v>
      </c>
      <c r="R7" s="4" t="str">
        <f t="shared" si="1"/>
        <v>90%-99%</v>
      </c>
      <c r="T7" s="9" t="s">
        <v>7786</v>
      </c>
      <c r="U7" s="9">
        <v>403</v>
      </c>
    </row>
    <row r="8" spans="1:21" ht="16.5" x14ac:dyDescent="0.45">
      <c r="A8" t="s">
        <v>16</v>
      </c>
      <c r="B8" t="s">
        <v>419</v>
      </c>
      <c r="C8" t="s">
        <v>7321</v>
      </c>
      <c r="D8" t="s">
        <v>7322</v>
      </c>
      <c r="E8" t="s">
        <v>7323</v>
      </c>
      <c r="F8" t="s">
        <v>7324</v>
      </c>
      <c r="G8" t="s">
        <v>56</v>
      </c>
      <c r="H8" t="s">
        <v>57</v>
      </c>
      <c r="I8" t="s">
        <v>7325</v>
      </c>
      <c r="J8" t="s">
        <v>7326</v>
      </c>
      <c r="K8" t="s">
        <v>60</v>
      </c>
      <c r="L8" t="s">
        <v>61</v>
      </c>
      <c r="M8" t="s">
        <v>7327</v>
      </c>
      <c r="N8" t="s">
        <v>5942</v>
      </c>
      <c r="O8">
        <v>175</v>
      </c>
      <c r="P8">
        <v>180</v>
      </c>
      <c r="Q8" s="3">
        <f t="shared" si="0"/>
        <v>0.97222222222222221</v>
      </c>
      <c r="R8" s="4" t="str">
        <f t="shared" si="1"/>
        <v>90%-99%</v>
      </c>
      <c r="T8" s="9" t="s">
        <v>7787</v>
      </c>
      <c r="U8" s="9">
        <v>364</v>
      </c>
    </row>
    <row r="9" spans="1:21" ht="16.5" x14ac:dyDescent="0.45">
      <c r="A9" t="s">
        <v>16</v>
      </c>
      <c r="B9" t="s">
        <v>429</v>
      </c>
      <c r="C9" t="s">
        <v>3603</v>
      </c>
      <c r="D9" t="s">
        <v>3604</v>
      </c>
      <c r="E9" t="s">
        <v>3603</v>
      </c>
      <c r="F9" t="s">
        <v>3605</v>
      </c>
      <c r="G9" t="s">
        <v>56</v>
      </c>
      <c r="H9" t="s">
        <v>57</v>
      </c>
      <c r="I9" t="s">
        <v>3604</v>
      </c>
      <c r="J9" t="s">
        <v>3606</v>
      </c>
      <c r="K9" t="s">
        <v>60</v>
      </c>
      <c r="L9" t="s">
        <v>61</v>
      </c>
      <c r="M9" t="s">
        <v>7328</v>
      </c>
      <c r="N9" t="s">
        <v>5722</v>
      </c>
      <c r="O9">
        <v>175</v>
      </c>
      <c r="P9">
        <v>180</v>
      </c>
      <c r="Q9" s="3">
        <f t="shared" si="0"/>
        <v>0.97222222222222221</v>
      </c>
      <c r="R9" s="4" t="str">
        <f t="shared" si="1"/>
        <v>90%-99%</v>
      </c>
      <c r="T9" s="9" t="s">
        <v>7788</v>
      </c>
      <c r="U9" s="9">
        <v>468</v>
      </c>
    </row>
    <row r="10" spans="1:21" ht="16.5" x14ac:dyDescent="0.45">
      <c r="A10" t="s">
        <v>16</v>
      </c>
      <c r="B10" t="s">
        <v>17</v>
      </c>
      <c r="C10" t="s">
        <v>4680</v>
      </c>
      <c r="D10" t="s">
        <v>4681</v>
      </c>
      <c r="E10" t="s">
        <v>4682</v>
      </c>
      <c r="F10" t="s">
        <v>4683</v>
      </c>
      <c r="G10" t="s">
        <v>165</v>
      </c>
      <c r="H10" t="s">
        <v>23</v>
      </c>
      <c r="I10" t="s">
        <v>4684</v>
      </c>
      <c r="J10" t="s">
        <v>4685</v>
      </c>
      <c r="K10" t="s">
        <v>168</v>
      </c>
      <c r="L10" t="s">
        <v>27</v>
      </c>
      <c r="M10" t="s">
        <v>7329</v>
      </c>
      <c r="N10" t="s">
        <v>7330</v>
      </c>
      <c r="O10">
        <v>165</v>
      </c>
      <c r="P10">
        <v>170</v>
      </c>
      <c r="Q10" s="3">
        <f t="shared" si="0"/>
        <v>0.97058823529411764</v>
      </c>
      <c r="R10" s="4" t="str">
        <f t="shared" si="1"/>
        <v>90%-99%</v>
      </c>
      <c r="T10" s="9" t="s">
        <v>7789</v>
      </c>
      <c r="U10" s="9">
        <v>389</v>
      </c>
    </row>
    <row r="11" spans="1:21" ht="16.5" x14ac:dyDescent="0.45">
      <c r="A11" t="s">
        <v>16</v>
      </c>
      <c r="B11" t="s">
        <v>17</v>
      </c>
      <c r="C11" t="s">
        <v>2239</v>
      </c>
      <c r="D11" t="s">
        <v>2240</v>
      </c>
      <c r="E11" t="s">
        <v>2241</v>
      </c>
      <c r="F11" t="s">
        <v>2242</v>
      </c>
      <c r="G11" t="s">
        <v>259</v>
      </c>
      <c r="H11" t="s">
        <v>45</v>
      </c>
      <c r="I11" t="s">
        <v>2243</v>
      </c>
      <c r="J11" t="s">
        <v>2244</v>
      </c>
      <c r="K11" t="s">
        <v>261</v>
      </c>
      <c r="L11" t="s">
        <v>49</v>
      </c>
      <c r="M11" t="s">
        <v>7331</v>
      </c>
      <c r="N11" t="s">
        <v>5399</v>
      </c>
      <c r="O11">
        <v>190</v>
      </c>
      <c r="P11">
        <v>200</v>
      </c>
      <c r="Q11" s="3">
        <f t="shared" si="0"/>
        <v>0.95</v>
      </c>
      <c r="R11" s="4" t="str">
        <f t="shared" si="1"/>
        <v>90%-99%</v>
      </c>
      <c r="T11" s="9" t="s">
        <v>7790</v>
      </c>
      <c r="U11" s="9">
        <v>74</v>
      </c>
    </row>
    <row r="12" spans="1:21" ht="16.5" x14ac:dyDescent="0.45">
      <c r="A12" t="s">
        <v>16</v>
      </c>
      <c r="B12" t="s">
        <v>419</v>
      </c>
      <c r="C12" t="s">
        <v>1944</v>
      </c>
      <c r="D12" t="s">
        <v>1945</v>
      </c>
      <c r="E12" t="s">
        <v>1946</v>
      </c>
      <c r="F12" t="s">
        <v>1947</v>
      </c>
      <c r="G12" t="s">
        <v>153</v>
      </c>
      <c r="H12" t="s">
        <v>45</v>
      </c>
      <c r="I12" t="s">
        <v>1948</v>
      </c>
      <c r="J12" t="s">
        <v>1949</v>
      </c>
      <c r="K12" t="s">
        <v>156</v>
      </c>
      <c r="L12" t="s">
        <v>49</v>
      </c>
      <c r="M12" t="s">
        <v>5895</v>
      </c>
      <c r="N12" t="s">
        <v>5562</v>
      </c>
      <c r="O12">
        <v>329</v>
      </c>
      <c r="P12">
        <v>350</v>
      </c>
      <c r="Q12" s="3">
        <f t="shared" si="0"/>
        <v>0.94</v>
      </c>
      <c r="R12" s="4" t="str">
        <f t="shared" si="1"/>
        <v>90%-99%</v>
      </c>
      <c r="T12" s="9" t="s">
        <v>7791</v>
      </c>
      <c r="U12" s="9">
        <v>1974</v>
      </c>
    </row>
    <row r="13" spans="1:21" ht="16.5" x14ac:dyDescent="0.45">
      <c r="A13" t="s">
        <v>16</v>
      </c>
      <c r="B13" t="s">
        <v>17</v>
      </c>
      <c r="C13" t="s">
        <v>2249</v>
      </c>
      <c r="D13" t="s">
        <v>2250</v>
      </c>
      <c r="E13" t="s">
        <v>2251</v>
      </c>
      <c r="F13" t="s">
        <v>2252</v>
      </c>
      <c r="G13" t="s">
        <v>234</v>
      </c>
      <c r="H13" t="s">
        <v>45</v>
      </c>
      <c r="I13" t="s">
        <v>2253</v>
      </c>
      <c r="J13" t="s">
        <v>2254</v>
      </c>
      <c r="K13" t="s">
        <v>236</v>
      </c>
      <c r="L13" t="s">
        <v>49</v>
      </c>
      <c r="M13" t="s">
        <v>2255</v>
      </c>
      <c r="N13" t="s">
        <v>238</v>
      </c>
      <c r="O13">
        <v>235</v>
      </c>
      <c r="P13">
        <v>250</v>
      </c>
      <c r="Q13" s="3">
        <f t="shared" si="0"/>
        <v>0.94</v>
      </c>
      <c r="R13" s="4" t="str">
        <f t="shared" si="1"/>
        <v>90%-99%</v>
      </c>
    </row>
    <row r="14" spans="1:21" ht="16.5" x14ac:dyDescent="0.45">
      <c r="A14" t="s">
        <v>16</v>
      </c>
      <c r="B14" t="s">
        <v>17</v>
      </c>
      <c r="C14" t="s">
        <v>2256</v>
      </c>
      <c r="D14" t="s">
        <v>2257</v>
      </c>
      <c r="E14" t="s">
        <v>2251</v>
      </c>
      <c r="F14" t="s">
        <v>2252</v>
      </c>
      <c r="G14" t="s">
        <v>234</v>
      </c>
      <c r="H14" t="s">
        <v>45</v>
      </c>
      <c r="I14" t="s">
        <v>2253</v>
      </c>
      <c r="J14" t="s">
        <v>2254</v>
      </c>
      <c r="K14" t="s">
        <v>236</v>
      </c>
      <c r="L14" t="s">
        <v>49</v>
      </c>
      <c r="M14" t="s">
        <v>2258</v>
      </c>
      <c r="N14" t="s">
        <v>238</v>
      </c>
      <c r="O14">
        <v>235</v>
      </c>
      <c r="P14">
        <v>250</v>
      </c>
      <c r="Q14" s="3">
        <f t="shared" si="0"/>
        <v>0.94</v>
      </c>
      <c r="R14" s="4" t="str">
        <f t="shared" si="1"/>
        <v>90%-99%</v>
      </c>
    </row>
    <row r="15" spans="1:21" ht="16.5" x14ac:dyDescent="0.45">
      <c r="A15" t="s">
        <v>16</v>
      </c>
      <c r="B15" t="s">
        <v>17</v>
      </c>
      <c r="C15" t="s">
        <v>2561</v>
      </c>
      <c r="D15" t="s">
        <v>2562</v>
      </c>
      <c r="E15" t="s">
        <v>2563</v>
      </c>
      <c r="F15" t="s">
        <v>2564</v>
      </c>
      <c r="G15" t="s">
        <v>153</v>
      </c>
      <c r="H15" t="s">
        <v>45</v>
      </c>
      <c r="I15" t="s">
        <v>2565</v>
      </c>
      <c r="J15" t="s">
        <v>2566</v>
      </c>
      <c r="K15" t="s">
        <v>156</v>
      </c>
      <c r="L15" t="s">
        <v>49</v>
      </c>
      <c r="M15" t="s">
        <v>7332</v>
      </c>
      <c r="N15" t="s">
        <v>5362</v>
      </c>
      <c r="O15">
        <v>280</v>
      </c>
      <c r="P15">
        <v>300</v>
      </c>
      <c r="Q15" s="3">
        <f t="shared" si="0"/>
        <v>0.93333333333333335</v>
      </c>
      <c r="R15" s="4" t="str">
        <f t="shared" si="1"/>
        <v>90%-99%</v>
      </c>
    </row>
    <row r="16" spans="1:21" ht="16.5" x14ac:dyDescent="0.45">
      <c r="A16" t="s">
        <v>16</v>
      </c>
      <c r="B16" t="s">
        <v>17</v>
      </c>
      <c r="C16" t="s">
        <v>7333</v>
      </c>
      <c r="D16" t="s">
        <v>7334</v>
      </c>
      <c r="E16" t="s">
        <v>7335</v>
      </c>
      <c r="F16" t="s">
        <v>7336</v>
      </c>
      <c r="G16" t="s">
        <v>153</v>
      </c>
      <c r="H16" t="s">
        <v>45</v>
      </c>
      <c r="I16" t="s">
        <v>7337</v>
      </c>
      <c r="J16" t="s">
        <v>7338</v>
      </c>
      <c r="K16" t="s">
        <v>156</v>
      </c>
      <c r="L16" t="s">
        <v>49</v>
      </c>
      <c r="M16" t="s">
        <v>7339</v>
      </c>
      <c r="N16" t="s">
        <v>5562</v>
      </c>
      <c r="O16">
        <v>260</v>
      </c>
      <c r="P16">
        <v>280</v>
      </c>
      <c r="Q16" s="3">
        <f t="shared" si="0"/>
        <v>0.9285714285714286</v>
      </c>
      <c r="R16" s="4" t="str">
        <f t="shared" si="1"/>
        <v>90%-99%</v>
      </c>
    </row>
    <row r="17" spans="1:31" ht="16.5" x14ac:dyDescent="0.45">
      <c r="A17" t="s">
        <v>16</v>
      </c>
      <c r="B17" t="s">
        <v>419</v>
      </c>
      <c r="C17" t="s">
        <v>1325</v>
      </c>
      <c r="D17" t="s">
        <v>1326</v>
      </c>
      <c r="E17" t="s">
        <v>1327</v>
      </c>
      <c r="F17" t="s">
        <v>1328</v>
      </c>
      <c r="G17" t="s">
        <v>385</v>
      </c>
      <c r="H17" t="s">
        <v>23</v>
      </c>
      <c r="I17" t="s">
        <v>1329</v>
      </c>
      <c r="J17" t="s">
        <v>1330</v>
      </c>
      <c r="K17" t="s">
        <v>387</v>
      </c>
      <c r="L17" t="s">
        <v>27</v>
      </c>
      <c r="M17" t="s">
        <v>7340</v>
      </c>
      <c r="N17" t="s">
        <v>6009</v>
      </c>
      <c r="O17">
        <v>175</v>
      </c>
      <c r="P17">
        <v>190</v>
      </c>
      <c r="Q17" s="3">
        <f t="shared" si="0"/>
        <v>0.92105263157894735</v>
      </c>
      <c r="R17" s="4" t="str">
        <f t="shared" si="1"/>
        <v>90%-99%</v>
      </c>
    </row>
    <row r="18" spans="1:31" ht="16.5" x14ac:dyDescent="0.45">
      <c r="A18" t="s">
        <v>16</v>
      </c>
      <c r="B18" t="s">
        <v>429</v>
      </c>
      <c r="C18" t="s">
        <v>2845</v>
      </c>
      <c r="D18" t="s">
        <v>2846</v>
      </c>
      <c r="E18" t="s">
        <v>2845</v>
      </c>
      <c r="F18" t="s">
        <v>2847</v>
      </c>
      <c r="G18" t="s">
        <v>96</v>
      </c>
      <c r="H18" t="s">
        <v>23</v>
      </c>
      <c r="I18" t="s">
        <v>2846</v>
      </c>
      <c r="J18" t="s">
        <v>2848</v>
      </c>
      <c r="K18" t="s">
        <v>99</v>
      </c>
      <c r="L18" t="s">
        <v>27</v>
      </c>
      <c r="M18" t="s">
        <v>7341</v>
      </c>
      <c r="N18" t="s">
        <v>5394</v>
      </c>
      <c r="O18">
        <v>175</v>
      </c>
      <c r="P18">
        <v>190</v>
      </c>
      <c r="Q18" s="3">
        <f t="shared" si="0"/>
        <v>0.92105263157894735</v>
      </c>
      <c r="R18" s="4" t="str">
        <f t="shared" si="1"/>
        <v>90%-99%</v>
      </c>
    </row>
    <row r="19" spans="1:31" ht="16.5" x14ac:dyDescent="0.45">
      <c r="A19" t="s">
        <v>16</v>
      </c>
      <c r="B19" t="s">
        <v>429</v>
      </c>
      <c r="C19" t="s">
        <v>2851</v>
      </c>
      <c r="D19" t="s">
        <v>2852</v>
      </c>
      <c r="E19" t="s">
        <v>2851</v>
      </c>
      <c r="F19" t="s">
        <v>2853</v>
      </c>
      <c r="G19" t="s">
        <v>385</v>
      </c>
      <c r="H19" t="s">
        <v>23</v>
      </c>
      <c r="I19" t="s">
        <v>2852</v>
      </c>
      <c r="J19" t="s">
        <v>2854</v>
      </c>
      <c r="K19" t="s">
        <v>387</v>
      </c>
      <c r="L19" t="s">
        <v>27</v>
      </c>
      <c r="M19" t="s">
        <v>7342</v>
      </c>
      <c r="N19" t="s">
        <v>5976</v>
      </c>
      <c r="O19">
        <v>175</v>
      </c>
      <c r="P19">
        <v>190</v>
      </c>
      <c r="Q19" s="3">
        <f t="shared" si="0"/>
        <v>0.92105263157894735</v>
      </c>
      <c r="R19" s="4" t="str">
        <f t="shared" si="1"/>
        <v>90%-99%</v>
      </c>
    </row>
    <row r="20" spans="1:31" ht="16.5" x14ac:dyDescent="0.45">
      <c r="A20" t="s">
        <v>16</v>
      </c>
      <c r="B20" t="s">
        <v>429</v>
      </c>
      <c r="C20" t="s">
        <v>2856</v>
      </c>
      <c r="D20" t="s">
        <v>2857</v>
      </c>
      <c r="E20" t="s">
        <v>2856</v>
      </c>
      <c r="F20" t="s">
        <v>2858</v>
      </c>
      <c r="G20" t="s">
        <v>34</v>
      </c>
      <c r="H20" t="s">
        <v>23</v>
      </c>
      <c r="I20" t="s">
        <v>2857</v>
      </c>
      <c r="J20" t="s">
        <v>2859</v>
      </c>
      <c r="K20" t="s">
        <v>37</v>
      </c>
      <c r="L20" t="s">
        <v>27</v>
      </c>
      <c r="M20" t="s">
        <v>7343</v>
      </c>
      <c r="N20" t="s">
        <v>5979</v>
      </c>
      <c r="O20">
        <v>175</v>
      </c>
      <c r="P20">
        <v>190</v>
      </c>
      <c r="Q20" s="3">
        <f t="shared" si="0"/>
        <v>0.92105263157894735</v>
      </c>
      <c r="R20" s="4" t="str">
        <f t="shared" si="1"/>
        <v>90%-99%</v>
      </c>
    </row>
    <row r="21" spans="1:31" ht="16.5" x14ac:dyDescent="0.45">
      <c r="A21" t="s">
        <v>16</v>
      </c>
      <c r="B21" t="s">
        <v>429</v>
      </c>
      <c r="C21" t="s">
        <v>2861</v>
      </c>
      <c r="D21" t="s">
        <v>2862</v>
      </c>
      <c r="E21" t="s">
        <v>2861</v>
      </c>
      <c r="F21" t="s">
        <v>2863</v>
      </c>
      <c r="G21" t="s">
        <v>259</v>
      </c>
      <c r="H21" t="s">
        <v>45</v>
      </c>
      <c r="I21" t="s">
        <v>2862</v>
      </c>
      <c r="J21" t="s">
        <v>2864</v>
      </c>
      <c r="K21" t="s">
        <v>261</v>
      </c>
      <c r="L21" t="s">
        <v>49</v>
      </c>
      <c r="M21" t="s">
        <v>7344</v>
      </c>
      <c r="N21" t="s">
        <v>7345</v>
      </c>
      <c r="O21">
        <v>175</v>
      </c>
      <c r="P21">
        <v>190</v>
      </c>
      <c r="Q21" s="3">
        <f t="shared" si="0"/>
        <v>0.92105263157894735</v>
      </c>
      <c r="R21" s="4" t="str">
        <f t="shared" si="1"/>
        <v>90%-99%</v>
      </c>
    </row>
    <row r="22" spans="1:31" ht="16.5" x14ac:dyDescent="0.45">
      <c r="A22" t="s">
        <v>16</v>
      </c>
      <c r="B22" t="s">
        <v>429</v>
      </c>
      <c r="C22" t="s">
        <v>2867</v>
      </c>
      <c r="D22" t="s">
        <v>2868</v>
      </c>
      <c r="E22" t="s">
        <v>2867</v>
      </c>
      <c r="F22" t="s">
        <v>2869</v>
      </c>
      <c r="G22" t="s">
        <v>259</v>
      </c>
      <c r="H22" t="s">
        <v>45</v>
      </c>
      <c r="I22" t="s">
        <v>2868</v>
      </c>
      <c r="J22" t="s">
        <v>2870</v>
      </c>
      <c r="K22" t="s">
        <v>261</v>
      </c>
      <c r="L22" t="s">
        <v>49</v>
      </c>
      <c r="M22" t="s">
        <v>7346</v>
      </c>
      <c r="N22" t="s">
        <v>5970</v>
      </c>
      <c r="O22">
        <v>175</v>
      </c>
      <c r="P22">
        <v>190</v>
      </c>
      <c r="Q22" s="3">
        <f t="shared" si="0"/>
        <v>0.92105263157894735</v>
      </c>
      <c r="R22" s="4" t="str">
        <f t="shared" si="1"/>
        <v>90%-99%</v>
      </c>
    </row>
    <row r="23" spans="1:31" ht="16.5" x14ac:dyDescent="0.45">
      <c r="A23" t="s">
        <v>16</v>
      </c>
      <c r="B23" t="s">
        <v>429</v>
      </c>
      <c r="C23" t="s">
        <v>2872</v>
      </c>
      <c r="D23" t="s">
        <v>2873</v>
      </c>
      <c r="E23" t="s">
        <v>2872</v>
      </c>
      <c r="F23" t="s">
        <v>2874</v>
      </c>
      <c r="G23" t="s">
        <v>351</v>
      </c>
      <c r="H23" t="s">
        <v>23</v>
      </c>
      <c r="I23" t="s">
        <v>2873</v>
      </c>
      <c r="J23" t="s">
        <v>2875</v>
      </c>
      <c r="K23" t="s">
        <v>353</v>
      </c>
      <c r="L23" t="s">
        <v>27</v>
      </c>
      <c r="M23" t="s">
        <v>7347</v>
      </c>
      <c r="N23" t="s">
        <v>6080</v>
      </c>
      <c r="O23">
        <v>175</v>
      </c>
      <c r="P23">
        <v>190</v>
      </c>
      <c r="Q23" s="3">
        <f t="shared" si="0"/>
        <v>0.92105263157894735</v>
      </c>
      <c r="R23" s="4" t="str">
        <f t="shared" si="1"/>
        <v>90%-99%</v>
      </c>
    </row>
    <row r="24" spans="1:31" ht="16.5" x14ac:dyDescent="0.45">
      <c r="A24" t="s">
        <v>16</v>
      </c>
      <c r="B24" t="s">
        <v>429</v>
      </c>
      <c r="C24" t="s">
        <v>2883</v>
      </c>
      <c r="D24" t="s">
        <v>2884</v>
      </c>
      <c r="E24" t="s">
        <v>2883</v>
      </c>
      <c r="F24" t="s">
        <v>2885</v>
      </c>
      <c r="G24" t="s">
        <v>119</v>
      </c>
      <c r="H24" t="s">
        <v>45</v>
      </c>
      <c r="I24" t="s">
        <v>2884</v>
      </c>
      <c r="J24" t="s">
        <v>2886</v>
      </c>
      <c r="K24" t="s">
        <v>122</v>
      </c>
      <c r="L24" t="s">
        <v>49</v>
      </c>
      <c r="M24" t="s">
        <v>7348</v>
      </c>
      <c r="N24" t="s">
        <v>5468</v>
      </c>
      <c r="O24">
        <v>175</v>
      </c>
      <c r="P24">
        <v>190</v>
      </c>
      <c r="Q24" s="3">
        <f t="shared" si="0"/>
        <v>0.92105263157894735</v>
      </c>
      <c r="R24" s="4" t="str">
        <f t="shared" si="1"/>
        <v>90%-99%</v>
      </c>
    </row>
    <row r="25" spans="1:31" ht="16.5" x14ac:dyDescent="0.45">
      <c r="A25" t="s">
        <v>16</v>
      </c>
      <c r="B25" t="s">
        <v>429</v>
      </c>
      <c r="C25" t="s">
        <v>2893</v>
      </c>
      <c r="D25" t="s">
        <v>2894</v>
      </c>
      <c r="E25" t="s">
        <v>2893</v>
      </c>
      <c r="F25" t="s">
        <v>2895</v>
      </c>
      <c r="G25" t="s">
        <v>351</v>
      </c>
      <c r="H25" t="s">
        <v>23</v>
      </c>
      <c r="I25" t="s">
        <v>2894</v>
      </c>
      <c r="J25" t="s">
        <v>2896</v>
      </c>
      <c r="K25" t="s">
        <v>353</v>
      </c>
      <c r="L25" t="s">
        <v>27</v>
      </c>
      <c r="M25" t="s">
        <v>7349</v>
      </c>
      <c r="N25" t="s">
        <v>6080</v>
      </c>
      <c r="O25">
        <v>175</v>
      </c>
      <c r="P25">
        <v>190</v>
      </c>
      <c r="Q25" s="3">
        <f t="shared" si="0"/>
        <v>0.92105263157894735</v>
      </c>
      <c r="R25" s="4" t="str">
        <f t="shared" si="1"/>
        <v>90%-99%</v>
      </c>
      <c r="AC25" s="8" t="s">
        <v>7794</v>
      </c>
      <c r="AD25" s="9" t="s">
        <v>7797</v>
      </c>
      <c r="AE25" s="9" t="s">
        <v>7795</v>
      </c>
    </row>
    <row r="26" spans="1:31" ht="16.5" x14ac:dyDescent="0.45">
      <c r="A26" t="s">
        <v>16</v>
      </c>
      <c r="B26" t="s">
        <v>429</v>
      </c>
      <c r="C26" t="s">
        <v>2909</v>
      </c>
      <c r="D26" t="s">
        <v>2910</v>
      </c>
      <c r="E26" t="s">
        <v>2909</v>
      </c>
      <c r="F26" t="s">
        <v>2911</v>
      </c>
      <c r="G26" t="s">
        <v>259</v>
      </c>
      <c r="H26" t="s">
        <v>45</v>
      </c>
      <c r="I26" t="s">
        <v>2910</v>
      </c>
      <c r="J26" t="s">
        <v>2912</v>
      </c>
      <c r="K26" t="s">
        <v>261</v>
      </c>
      <c r="L26" t="s">
        <v>49</v>
      </c>
      <c r="M26" t="s">
        <v>7350</v>
      </c>
      <c r="N26" t="s">
        <v>6062</v>
      </c>
      <c r="O26">
        <v>175</v>
      </c>
      <c r="P26">
        <v>190</v>
      </c>
      <c r="Q26" s="3">
        <f t="shared" si="0"/>
        <v>0.92105263157894735</v>
      </c>
      <c r="R26" s="4" t="str">
        <f t="shared" si="1"/>
        <v>90%-99%</v>
      </c>
      <c r="AC26" s="9" t="s">
        <v>7790</v>
      </c>
      <c r="AD26" s="11">
        <v>0.92057790252931071</v>
      </c>
      <c r="AE26" s="9">
        <v>74</v>
      </c>
    </row>
    <row r="27" spans="1:31" ht="16.5" x14ac:dyDescent="0.45">
      <c r="A27" t="s">
        <v>16</v>
      </c>
      <c r="B27" t="s">
        <v>429</v>
      </c>
      <c r="C27" t="s">
        <v>2914</v>
      </c>
      <c r="D27" t="s">
        <v>2915</v>
      </c>
      <c r="E27" t="s">
        <v>2914</v>
      </c>
      <c r="F27" t="s">
        <v>2916</v>
      </c>
      <c r="G27" t="s">
        <v>83</v>
      </c>
      <c r="H27" t="s">
        <v>23</v>
      </c>
      <c r="I27" t="s">
        <v>2915</v>
      </c>
      <c r="J27" t="s">
        <v>2917</v>
      </c>
      <c r="K27" t="s">
        <v>86</v>
      </c>
      <c r="L27" t="s">
        <v>27</v>
      </c>
      <c r="M27" t="s">
        <v>7351</v>
      </c>
      <c r="N27" t="s">
        <v>5452</v>
      </c>
      <c r="O27">
        <v>175</v>
      </c>
      <c r="P27">
        <v>190</v>
      </c>
      <c r="Q27" s="3">
        <f t="shared" si="0"/>
        <v>0.92105263157894735</v>
      </c>
      <c r="R27" s="4" t="str">
        <f t="shared" si="1"/>
        <v>90%-99%</v>
      </c>
      <c r="AC27" s="9" t="s">
        <v>7789</v>
      </c>
      <c r="AD27" s="11">
        <v>0.83689506717243289</v>
      </c>
      <c r="AE27" s="9">
        <v>389</v>
      </c>
    </row>
    <row r="28" spans="1:31" ht="16.5" x14ac:dyDescent="0.45">
      <c r="A28" t="s">
        <v>16</v>
      </c>
      <c r="B28" t="s">
        <v>429</v>
      </c>
      <c r="C28" t="s">
        <v>2919</v>
      </c>
      <c r="D28" t="s">
        <v>2920</v>
      </c>
      <c r="E28" t="s">
        <v>2919</v>
      </c>
      <c r="F28" t="s">
        <v>2921</v>
      </c>
      <c r="G28" t="s">
        <v>34</v>
      </c>
      <c r="H28" t="s">
        <v>23</v>
      </c>
      <c r="I28" t="s">
        <v>2920</v>
      </c>
      <c r="J28" t="s">
        <v>2922</v>
      </c>
      <c r="K28" t="s">
        <v>37</v>
      </c>
      <c r="L28" t="s">
        <v>27</v>
      </c>
      <c r="M28" t="s">
        <v>7352</v>
      </c>
      <c r="N28" t="s">
        <v>5347</v>
      </c>
      <c r="O28">
        <v>175</v>
      </c>
      <c r="P28">
        <v>190</v>
      </c>
      <c r="Q28" s="3">
        <f t="shared" si="0"/>
        <v>0.92105263157894735</v>
      </c>
      <c r="R28" s="4" t="str">
        <f t="shared" si="1"/>
        <v>90%-99%</v>
      </c>
      <c r="AC28" s="9" t="s">
        <v>7788</v>
      </c>
      <c r="AD28" s="11">
        <v>0.72613890860569374</v>
      </c>
      <c r="AE28" s="9">
        <v>468</v>
      </c>
    </row>
    <row r="29" spans="1:31" ht="16.5" x14ac:dyDescent="0.45">
      <c r="A29" t="s">
        <v>16</v>
      </c>
      <c r="B29" t="s">
        <v>429</v>
      </c>
      <c r="C29" t="s">
        <v>2924</v>
      </c>
      <c r="D29" t="s">
        <v>2925</v>
      </c>
      <c r="E29" t="s">
        <v>2924</v>
      </c>
      <c r="F29" t="s">
        <v>2926</v>
      </c>
      <c r="G29" t="s">
        <v>44</v>
      </c>
      <c r="H29" t="s">
        <v>45</v>
      </c>
      <c r="I29" t="s">
        <v>2925</v>
      </c>
      <c r="J29" t="s">
        <v>2927</v>
      </c>
      <c r="K29" t="s">
        <v>48</v>
      </c>
      <c r="L29" t="s">
        <v>49</v>
      </c>
      <c r="M29" t="s">
        <v>7353</v>
      </c>
      <c r="N29" t="s">
        <v>5331</v>
      </c>
      <c r="O29">
        <v>175</v>
      </c>
      <c r="P29">
        <v>190</v>
      </c>
      <c r="Q29" s="3">
        <f t="shared" si="0"/>
        <v>0.92105263157894735</v>
      </c>
      <c r="R29" s="4" t="str">
        <f t="shared" si="1"/>
        <v>90%-99%</v>
      </c>
      <c r="AC29" s="9" t="s">
        <v>7787</v>
      </c>
      <c r="AD29" s="11">
        <v>0.63342089659502132</v>
      </c>
      <c r="AE29" s="9">
        <v>364</v>
      </c>
    </row>
    <row r="30" spans="1:31" ht="16.5" x14ac:dyDescent="0.45">
      <c r="A30" t="s">
        <v>16</v>
      </c>
      <c r="B30" t="s">
        <v>429</v>
      </c>
      <c r="C30" t="s">
        <v>2959</v>
      </c>
      <c r="D30" t="s">
        <v>2960</v>
      </c>
      <c r="E30" t="s">
        <v>2959</v>
      </c>
      <c r="F30" t="s">
        <v>2961</v>
      </c>
      <c r="G30" t="s">
        <v>22</v>
      </c>
      <c r="H30" t="s">
        <v>23</v>
      </c>
      <c r="I30" t="s">
        <v>2960</v>
      </c>
      <c r="J30" t="s">
        <v>2962</v>
      </c>
      <c r="K30" t="s">
        <v>26</v>
      </c>
      <c r="L30" t="s">
        <v>27</v>
      </c>
      <c r="M30" t="s">
        <v>7354</v>
      </c>
      <c r="N30" t="s">
        <v>5745</v>
      </c>
      <c r="O30">
        <v>175</v>
      </c>
      <c r="P30">
        <v>190</v>
      </c>
      <c r="Q30" s="3">
        <f t="shared" si="0"/>
        <v>0.92105263157894735</v>
      </c>
      <c r="R30" s="4" t="str">
        <f t="shared" si="1"/>
        <v>90%-99%</v>
      </c>
      <c r="AC30" s="9" t="s">
        <v>7786</v>
      </c>
      <c r="AD30" s="11">
        <v>0.55185419227464894</v>
      </c>
      <c r="AE30" s="9">
        <v>403</v>
      </c>
    </row>
    <row r="31" spans="1:31" ht="16.5" x14ac:dyDescent="0.45">
      <c r="A31" t="s">
        <v>16</v>
      </c>
      <c r="B31" t="s">
        <v>429</v>
      </c>
      <c r="C31" t="s">
        <v>2996</v>
      </c>
      <c r="D31" t="s">
        <v>2997</v>
      </c>
      <c r="E31" t="s">
        <v>2996</v>
      </c>
      <c r="F31" t="s">
        <v>2998</v>
      </c>
      <c r="G31" t="s">
        <v>153</v>
      </c>
      <c r="H31" t="s">
        <v>45</v>
      </c>
      <c r="I31" t="s">
        <v>2997</v>
      </c>
      <c r="J31" t="s">
        <v>2999</v>
      </c>
      <c r="K31" t="s">
        <v>156</v>
      </c>
      <c r="L31" t="s">
        <v>49</v>
      </c>
      <c r="M31" t="s">
        <v>7355</v>
      </c>
      <c r="N31" t="s">
        <v>5334</v>
      </c>
      <c r="O31">
        <v>175</v>
      </c>
      <c r="P31">
        <v>190</v>
      </c>
      <c r="Q31" s="3">
        <f t="shared" si="0"/>
        <v>0.92105263157894735</v>
      </c>
      <c r="R31" s="4" t="str">
        <f t="shared" si="1"/>
        <v>90%-99%</v>
      </c>
      <c r="AC31" s="9" t="s">
        <v>7785</v>
      </c>
      <c r="AD31" s="11">
        <v>0.44889460627454775</v>
      </c>
      <c r="AE31" s="9">
        <v>165</v>
      </c>
    </row>
    <row r="32" spans="1:31" ht="16.5" x14ac:dyDescent="0.45">
      <c r="A32" t="s">
        <v>16</v>
      </c>
      <c r="B32" t="s">
        <v>429</v>
      </c>
      <c r="C32" t="s">
        <v>4687</v>
      </c>
      <c r="D32" t="s">
        <v>4688</v>
      </c>
      <c r="E32" t="s">
        <v>4687</v>
      </c>
      <c r="F32" t="s">
        <v>4689</v>
      </c>
      <c r="G32" t="s">
        <v>34</v>
      </c>
      <c r="H32" t="s">
        <v>23</v>
      </c>
      <c r="I32" t="s">
        <v>4688</v>
      </c>
      <c r="J32" t="s">
        <v>4690</v>
      </c>
      <c r="K32" t="s">
        <v>37</v>
      </c>
      <c r="L32" t="s">
        <v>27</v>
      </c>
      <c r="M32" t="s">
        <v>7356</v>
      </c>
      <c r="N32" t="s">
        <v>5347</v>
      </c>
      <c r="O32">
        <v>175</v>
      </c>
      <c r="P32">
        <v>190</v>
      </c>
      <c r="Q32" s="3">
        <f t="shared" si="0"/>
        <v>0.92105263157894735</v>
      </c>
      <c r="R32" s="4" t="str">
        <f t="shared" si="1"/>
        <v>90%-99%</v>
      </c>
      <c r="AC32" s="9" t="s">
        <v>7784</v>
      </c>
      <c r="AD32" s="11">
        <v>0.34259769089133058</v>
      </c>
      <c r="AE32" s="9">
        <v>69</v>
      </c>
    </row>
    <row r="33" spans="1:31" ht="16.5" x14ac:dyDescent="0.45">
      <c r="A33" t="s">
        <v>16</v>
      </c>
      <c r="B33" t="s">
        <v>429</v>
      </c>
      <c r="C33" t="s">
        <v>3016</v>
      </c>
      <c r="D33" t="s">
        <v>3017</v>
      </c>
      <c r="E33" t="s">
        <v>3016</v>
      </c>
      <c r="F33" t="s">
        <v>3018</v>
      </c>
      <c r="G33" t="s">
        <v>44</v>
      </c>
      <c r="H33" t="s">
        <v>45</v>
      </c>
      <c r="I33" t="s">
        <v>3017</v>
      </c>
      <c r="J33" t="s">
        <v>3019</v>
      </c>
      <c r="K33" t="s">
        <v>48</v>
      </c>
      <c r="L33" t="s">
        <v>49</v>
      </c>
      <c r="M33" t="s">
        <v>7357</v>
      </c>
      <c r="N33" t="s">
        <v>5524</v>
      </c>
      <c r="O33">
        <v>175</v>
      </c>
      <c r="P33">
        <v>190</v>
      </c>
      <c r="Q33" s="3">
        <f t="shared" si="0"/>
        <v>0.92105263157894735</v>
      </c>
      <c r="R33" s="4" t="str">
        <f t="shared" si="1"/>
        <v>90%-99%</v>
      </c>
      <c r="AC33" s="9" t="s">
        <v>7783</v>
      </c>
      <c r="AD33" s="11">
        <v>0.26364952144617465</v>
      </c>
      <c r="AE33" s="9">
        <v>39</v>
      </c>
    </row>
    <row r="34" spans="1:31" ht="16.5" x14ac:dyDescent="0.45">
      <c r="A34" t="s">
        <v>16</v>
      </c>
      <c r="B34" t="s">
        <v>429</v>
      </c>
      <c r="C34" t="s">
        <v>3026</v>
      </c>
      <c r="D34" t="s">
        <v>3027</v>
      </c>
      <c r="E34" t="s">
        <v>3026</v>
      </c>
      <c r="F34" t="s">
        <v>3028</v>
      </c>
      <c r="G34" t="s">
        <v>83</v>
      </c>
      <c r="H34" t="s">
        <v>23</v>
      </c>
      <c r="I34" t="s">
        <v>3027</v>
      </c>
      <c r="J34" t="s">
        <v>3029</v>
      </c>
      <c r="K34" t="s">
        <v>86</v>
      </c>
      <c r="L34" t="s">
        <v>27</v>
      </c>
      <c r="M34" t="s">
        <v>7358</v>
      </c>
      <c r="N34" t="s">
        <v>5452</v>
      </c>
      <c r="O34">
        <v>175</v>
      </c>
      <c r="P34">
        <v>190</v>
      </c>
      <c r="Q34" s="3">
        <f t="shared" si="0"/>
        <v>0.92105263157894735</v>
      </c>
      <c r="R34" s="4" t="str">
        <f t="shared" si="1"/>
        <v>90%-99%</v>
      </c>
      <c r="AC34" s="9" t="s">
        <v>7782</v>
      </c>
      <c r="AD34" s="11">
        <v>0.17416666666666666</v>
      </c>
      <c r="AE34" s="9">
        <v>3</v>
      </c>
    </row>
    <row r="35" spans="1:31" ht="16.5" x14ac:dyDescent="0.45">
      <c r="A35" t="s">
        <v>16</v>
      </c>
      <c r="B35" t="s">
        <v>429</v>
      </c>
      <c r="C35" t="s">
        <v>3036</v>
      </c>
      <c r="D35" t="s">
        <v>3037</v>
      </c>
      <c r="E35" t="s">
        <v>3036</v>
      </c>
      <c r="F35" t="s">
        <v>3038</v>
      </c>
      <c r="G35" t="s">
        <v>165</v>
      </c>
      <c r="H35" t="s">
        <v>23</v>
      </c>
      <c r="I35" t="s">
        <v>3037</v>
      </c>
      <c r="J35" t="s">
        <v>3039</v>
      </c>
      <c r="K35" t="s">
        <v>168</v>
      </c>
      <c r="L35" t="s">
        <v>27</v>
      </c>
      <c r="M35" t="s">
        <v>7359</v>
      </c>
      <c r="N35" t="s">
        <v>7330</v>
      </c>
      <c r="O35">
        <v>175</v>
      </c>
      <c r="P35">
        <v>190</v>
      </c>
      <c r="Q35" s="3">
        <f t="shared" si="0"/>
        <v>0.92105263157894735</v>
      </c>
      <c r="R35" s="4" t="str">
        <f t="shared" si="1"/>
        <v>90%-99%</v>
      </c>
      <c r="AC35" s="9" t="s">
        <v>7791</v>
      </c>
      <c r="AD35" s="11">
        <v>0.65601929231772149</v>
      </c>
      <c r="AE35" s="9">
        <v>1974</v>
      </c>
    </row>
    <row r="36" spans="1:31" ht="16.5" x14ac:dyDescent="0.45">
      <c r="A36" t="s">
        <v>16</v>
      </c>
      <c r="B36" t="s">
        <v>429</v>
      </c>
      <c r="C36" t="s">
        <v>3090</v>
      </c>
      <c r="D36" t="s">
        <v>3091</v>
      </c>
      <c r="E36" t="s">
        <v>3092</v>
      </c>
      <c r="F36" t="s">
        <v>3093</v>
      </c>
      <c r="G36" t="s">
        <v>44</v>
      </c>
      <c r="H36" t="s">
        <v>45</v>
      </c>
      <c r="I36" t="s">
        <v>3091</v>
      </c>
      <c r="J36" t="s">
        <v>3094</v>
      </c>
      <c r="K36" t="s">
        <v>48</v>
      </c>
      <c r="L36" t="s">
        <v>49</v>
      </c>
      <c r="M36" t="s">
        <v>7360</v>
      </c>
      <c r="N36" t="s">
        <v>6050</v>
      </c>
      <c r="O36">
        <v>175</v>
      </c>
      <c r="P36">
        <v>190</v>
      </c>
      <c r="Q36" s="3">
        <f t="shared" si="0"/>
        <v>0.92105263157894735</v>
      </c>
      <c r="R36" s="4" t="str">
        <f t="shared" si="1"/>
        <v>90%-99%</v>
      </c>
    </row>
    <row r="37" spans="1:31" ht="16.5" x14ac:dyDescent="0.45">
      <c r="A37" t="s">
        <v>16</v>
      </c>
      <c r="B37" t="s">
        <v>429</v>
      </c>
      <c r="C37" t="s">
        <v>3324</v>
      </c>
      <c r="D37" t="s">
        <v>3325</v>
      </c>
      <c r="E37" t="s">
        <v>3324</v>
      </c>
      <c r="F37" t="s">
        <v>3326</v>
      </c>
      <c r="G37" t="s">
        <v>165</v>
      </c>
      <c r="H37" t="s">
        <v>23</v>
      </c>
      <c r="I37" t="s">
        <v>3325</v>
      </c>
      <c r="J37" t="s">
        <v>3327</v>
      </c>
      <c r="K37" t="s">
        <v>168</v>
      </c>
      <c r="L37" t="s">
        <v>27</v>
      </c>
      <c r="M37" t="s">
        <v>7361</v>
      </c>
      <c r="N37" t="s">
        <v>5743</v>
      </c>
      <c r="O37">
        <v>175</v>
      </c>
      <c r="P37">
        <v>190</v>
      </c>
      <c r="Q37" s="3">
        <f t="shared" si="0"/>
        <v>0.92105263157894735</v>
      </c>
      <c r="R37" s="4" t="str">
        <f t="shared" si="1"/>
        <v>90%-99%</v>
      </c>
      <c r="AD37" s="12">
        <f>INDEX(AD:AD, MATCH("总计", AC:AC, 0))</f>
        <v>0.65601929231772149</v>
      </c>
    </row>
    <row r="38" spans="1:31" ht="16.5" x14ac:dyDescent="0.45">
      <c r="A38" t="s">
        <v>16</v>
      </c>
      <c r="B38" t="s">
        <v>429</v>
      </c>
      <c r="C38" t="s">
        <v>3329</v>
      </c>
      <c r="D38" t="s">
        <v>3330</v>
      </c>
      <c r="E38" t="s">
        <v>3329</v>
      </c>
      <c r="F38" t="s">
        <v>3331</v>
      </c>
      <c r="G38" t="s">
        <v>142</v>
      </c>
      <c r="H38" t="s">
        <v>57</v>
      </c>
      <c r="I38" t="s">
        <v>3330</v>
      </c>
      <c r="J38" t="s">
        <v>3332</v>
      </c>
      <c r="K38" t="s">
        <v>144</v>
      </c>
      <c r="L38" t="s">
        <v>61</v>
      </c>
      <c r="M38" t="s">
        <v>5482</v>
      </c>
      <c r="N38" t="s">
        <v>5481</v>
      </c>
      <c r="O38">
        <v>175</v>
      </c>
      <c r="P38">
        <v>190</v>
      </c>
      <c r="Q38" s="3">
        <f t="shared" si="0"/>
        <v>0.92105263157894735</v>
      </c>
      <c r="R38" s="4" t="str">
        <f t="shared" si="1"/>
        <v>90%-99%</v>
      </c>
    </row>
    <row r="39" spans="1:31" ht="16.5" x14ac:dyDescent="0.45">
      <c r="A39" t="s">
        <v>16</v>
      </c>
      <c r="B39" t="s">
        <v>429</v>
      </c>
      <c r="C39" t="s">
        <v>3696</v>
      </c>
      <c r="D39" t="s">
        <v>3697</v>
      </c>
      <c r="E39" t="s">
        <v>3696</v>
      </c>
      <c r="F39" t="s">
        <v>3698</v>
      </c>
      <c r="G39" t="s">
        <v>34</v>
      </c>
      <c r="H39" t="s">
        <v>23</v>
      </c>
      <c r="I39" t="s">
        <v>3697</v>
      </c>
      <c r="J39" t="s">
        <v>3699</v>
      </c>
      <c r="K39" t="s">
        <v>37</v>
      </c>
      <c r="L39" t="s">
        <v>27</v>
      </c>
      <c r="M39" t="s">
        <v>7362</v>
      </c>
      <c r="N39" t="s">
        <v>5347</v>
      </c>
      <c r="O39">
        <v>175</v>
      </c>
      <c r="P39">
        <v>190</v>
      </c>
      <c r="Q39" s="3">
        <f t="shared" si="0"/>
        <v>0.92105263157894735</v>
      </c>
      <c r="R39" s="4" t="str">
        <f t="shared" si="1"/>
        <v>90%-99%</v>
      </c>
    </row>
    <row r="40" spans="1:31" ht="16.5" x14ac:dyDescent="0.45">
      <c r="A40" t="s">
        <v>16</v>
      </c>
      <c r="B40" t="s">
        <v>429</v>
      </c>
      <c r="C40" t="s">
        <v>3090</v>
      </c>
      <c r="D40" t="s">
        <v>3787</v>
      </c>
      <c r="E40" t="s">
        <v>3788</v>
      </c>
      <c r="F40" t="s">
        <v>3789</v>
      </c>
      <c r="G40" t="s">
        <v>1634</v>
      </c>
      <c r="H40" t="s">
        <v>23</v>
      </c>
      <c r="I40" t="s">
        <v>3787</v>
      </c>
      <c r="J40" t="s">
        <v>3790</v>
      </c>
      <c r="K40" t="s">
        <v>1637</v>
      </c>
      <c r="L40" t="s">
        <v>27</v>
      </c>
      <c r="M40" t="s">
        <v>7363</v>
      </c>
      <c r="N40" t="s">
        <v>7364</v>
      </c>
      <c r="O40">
        <v>175</v>
      </c>
      <c r="P40">
        <v>190</v>
      </c>
      <c r="Q40" s="3">
        <f t="shared" si="0"/>
        <v>0.92105263157894735</v>
      </c>
      <c r="R40" s="4" t="str">
        <f t="shared" si="1"/>
        <v>90%-99%</v>
      </c>
    </row>
    <row r="41" spans="1:31" ht="16.5" x14ac:dyDescent="0.45">
      <c r="A41" t="s">
        <v>16</v>
      </c>
      <c r="B41" t="s">
        <v>429</v>
      </c>
      <c r="C41" t="s">
        <v>3793</v>
      </c>
      <c r="D41" t="s">
        <v>3794</v>
      </c>
      <c r="E41" t="s">
        <v>3793</v>
      </c>
      <c r="F41" t="s">
        <v>3795</v>
      </c>
      <c r="G41" t="s">
        <v>119</v>
      </c>
      <c r="H41" t="s">
        <v>45</v>
      </c>
      <c r="I41" t="s">
        <v>3794</v>
      </c>
      <c r="J41" t="s">
        <v>3796</v>
      </c>
      <c r="K41" t="s">
        <v>122</v>
      </c>
      <c r="L41" t="s">
        <v>49</v>
      </c>
      <c r="M41" t="s">
        <v>7365</v>
      </c>
      <c r="N41" t="s">
        <v>7366</v>
      </c>
      <c r="O41">
        <v>175</v>
      </c>
      <c r="P41">
        <v>190</v>
      </c>
      <c r="Q41" s="3">
        <f t="shared" si="0"/>
        <v>0.92105263157894735</v>
      </c>
      <c r="R41" s="4" t="str">
        <f t="shared" si="1"/>
        <v>90%-99%</v>
      </c>
    </row>
    <row r="42" spans="1:31" ht="16.5" x14ac:dyDescent="0.45">
      <c r="A42" t="s">
        <v>16</v>
      </c>
      <c r="B42" t="s">
        <v>429</v>
      </c>
      <c r="C42" t="s">
        <v>3913</v>
      </c>
      <c r="D42" t="s">
        <v>3914</v>
      </c>
      <c r="E42" t="s">
        <v>3913</v>
      </c>
      <c r="F42" t="s">
        <v>3915</v>
      </c>
      <c r="G42" t="s">
        <v>234</v>
      </c>
      <c r="H42" t="s">
        <v>45</v>
      </c>
      <c r="I42" t="s">
        <v>3914</v>
      </c>
      <c r="J42" t="s">
        <v>3916</v>
      </c>
      <c r="K42" t="s">
        <v>236</v>
      </c>
      <c r="L42" t="s">
        <v>49</v>
      </c>
      <c r="M42" t="s">
        <v>7367</v>
      </c>
      <c r="N42" t="s">
        <v>5512</v>
      </c>
      <c r="O42">
        <v>175</v>
      </c>
      <c r="P42">
        <v>190</v>
      </c>
      <c r="Q42" s="3">
        <f t="shared" si="0"/>
        <v>0.92105263157894735</v>
      </c>
      <c r="R42" s="4" t="str">
        <f t="shared" si="1"/>
        <v>90%-99%</v>
      </c>
    </row>
    <row r="43" spans="1:31" ht="16.5" x14ac:dyDescent="0.45">
      <c r="A43" t="s">
        <v>16</v>
      </c>
      <c r="B43" t="s">
        <v>429</v>
      </c>
      <c r="C43" t="s">
        <v>3918</v>
      </c>
      <c r="D43" t="s">
        <v>3919</v>
      </c>
      <c r="E43" t="s">
        <v>3920</v>
      </c>
      <c r="F43" t="s">
        <v>3921</v>
      </c>
      <c r="G43" t="s">
        <v>83</v>
      </c>
      <c r="H43" t="s">
        <v>23</v>
      </c>
      <c r="I43" t="s">
        <v>3919</v>
      </c>
      <c r="J43" t="s">
        <v>3921</v>
      </c>
      <c r="K43" t="s">
        <v>86</v>
      </c>
      <c r="L43" t="s">
        <v>27</v>
      </c>
      <c r="M43" t="s">
        <v>7368</v>
      </c>
      <c r="N43" t="s">
        <v>5452</v>
      </c>
      <c r="O43">
        <v>175</v>
      </c>
      <c r="P43">
        <v>190</v>
      </c>
      <c r="Q43" s="3">
        <f t="shared" si="0"/>
        <v>0.92105263157894735</v>
      </c>
      <c r="R43" s="4" t="str">
        <f t="shared" si="1"/>
        <v>90%-99%</v>
      </c>
    </row>
    <row r="44" spans="1:31" ht="16.5" x14ac:dyDescent="0.45">
      <c r="A44" t="s">
        <v>16</v>
      </c>
      <c r="B44" t="s">
        <v>17</v>
      </c>
      <c r="C44" t="s">
        <v>1113</v>
      </c>
      <c r="D44" t="s">
        <v>1114</v>
      </c>
      <c r="E44" t="s">
        <v>1115</v>
      </c>
      <c r="F44" t="s">
        <v>1116</v>
      </c>
      <c r="G44" t="s">
        <v>385</v>
      </c>
      <c r="H44" t="s">
        <v>23</v>
      </c>
      <c r="I44" t="s">
        <v>1117</v>
      </c>
      <c r="J44" t="s">
        <v>1118</v>
      </c>
      <c r="K44" t="s">
        <v>387</v>
      </c>
      <c r="L44" t="s">
        <v>27</v>
      </c>
      <c r="M44" t="s">
        <v>7369</v>
      </c>
      <c r="N44" t="s">
        <v>5568</v>
      </c>
      <c r="O44">
        <v>165</v>
      </c>
      <c r="P44">
        <v>180</v>
      </c>
      <c r="Q44" s="3">
        <f t="shared" si="0"/>
        <v>0.91666666666666663</v>
      </c>
      <c r="R44" s="4" t="str">
        <f t="shared" si="1"/>
        <v>90%-99%</v>
      </c>
    </row>
    <row r="45" spans="1:31" ht="16.5" x14ac:dyDescent="0.45">
      <c r="A45" t="s">
        <v>16</v>
      </c>
      <c r="B45" t="s">
        <v>17</v>
      </c>
      <c r="C45" t="s">
        <v>2373</v>
      </c>
      <c r="D45" t="s">
        <v>2374</v>
      </c>
      <c r="E45" t="s">
        <v>1641</v>
      </c>
      <c r="F45" t="s">
        <v>1642</v>
      </c>
      <c r="G45" t="s">
        <v>34</v>
      </c>
      <c r="H45" t="s">
        <v>23</v>
      </c>
      <c r="I45" t="s">
        <v>1643</v>
      </c>
      <c r="J45" t="s">
        <v>1644</v>
      </c>
      <c r="K45" t="s">
        <v>37</v>
      </c>
      <c r="L45" t="s">
        <v>27</v>
      </c>
      <c r="M45" t="s">
        <v>5709</v>
      </c>
      <c r="N45" t="s">
        <v>5465</v>
      </c>
      <c r="O45">
        <v>165</v>
      </c>
      <c r="P45">
        <v>180</v>
      </c>
      <c r="Q45" s="3">
        <f t="shared" si="0"/>
        <v>0.91666666666666663</v>
      </c>
      <c r="R45" s="4" t="str">
        <f t="shared" si="1"/>
        <v>90%-99%</v>
      </c>
    </row>
    <row r="46" spans="1:31" ht="16.5" x14ac:dyDescent="0.45">
      <c r="A46" t="s">
        <v>16</v>
      </c>
      <c r="B46" t="s">
        <v>17</v>
      </c>
      <c r="C46" t="s">
        <v>2747</v>
      </c>
      <c r="D46" t="s">
        <v>2748</v>
      </c>
      <c r="E46" t="s">
        <v>2749</v>
      </c>
      <c r="F46" t="s">
        <v>2750</v>
      </c>
      <c r="G46" t="s">
        <v>119</v>
      </c>
      <c r="H46" t="s">
        <v>45</v>
      </c>
      <c r="I46" t="s">
        <v>2751</v>
      </c>
      <c r="J46" t="s">
        <v>2752</v>
      </c>
      <c r="K46" t="s">
        <v>122</v>
      </c>
      <c r="L46" t="s">
        <v>49</v>
      </c>
      <c r="M46" t="s">
        <v>7370</v>
      </c>
      <c r="N46" t="s">
        <v>5468</v>
      </c>
      <c r="O46">
        <v>182</v>
      </c>
      <c r="P46">
        <v>200</v>
      </c>
      <c r="Q46" s="3">
        <f t="shared" si="0"/>
        <v>0.91</v>
      </c>
      <c r="R46" s="4" t="str">
        <f t="shared" si="1"/>
        <v>90%-99%</v>
      </c>
    </row>
    <row r="47" spans="1:31" ht="16.5" x14ac:dyDescent="0.45">
      <c r="A47" t="s">
        <v>16</v>
      </c>
      <c r="B47" t="s">
        <v>17</v>
      </c>
      <c r="C47" t="s">
        <v>2782</v>
      </c>
      <c r="D47" t="s">
        <v>2783</v>
      </c>
      <c r="E47" t="s">
        <v>2749</v>
      </c>
      <c r="F47" t="s">
        <v>2750</v>
      </c>
      <c r="G47" t="s">
        <v>119</v>
      </c>
      <c r="H47" t="s">
        <v>45</v>
      </c>
      <c r="I47" t="s">
        <v>2751</v>
      </c>
      <c r="J47" t="s">
        <v>2752</v>
      </c>
      <c r="K47" t="s">
        <v>122</v>
      </c>
      <c r="L47" t="s">
        <v>49</v>
      </c>
      <c r="M47" t="s">
        <v>7371</v>
      </c>
      <c r="N47" t="s">
        <v>5468</v>
      </c>
      <c r="O47">
        <v>182</v>
      </c>
      <c r="P47">
        <v>200</v>
      </c>
      <c r="Q47" s="3">
        <f t="shared" si="0"/>
        <v>0.91</v>
      </c>
      <c r="R47" s="4" t="str">
        <f t="shared" si="1"/>
        <v>90%-99%</v>
      </c>
    </row>
    <row r="48" spans="1:31" ht="16.5" x14ac:dyDescent="0.45">
      <c r="A48" t="s">
        <v>16</v>
      </c>
      <c r="B48" t="s">
        <v>114</v>
      </c>
      <c r="C48" t="s">
        <v>4496</v>
      </c>
      <c r="D48" t="s">
        <v>4497</v>
      </c>
      <c r="E48" t="s">
        <v>4498</v>
      </c>
      <c r="F48" t="s">
        <v>4499</v>
      </c>
      <c r="G48" t="s">
        <v>22</v>
      </c>
      <c r="H48" t="s">
        <v>23</v>
      </c>
      <c r="I48" t="s">
        <v>4500</v>
      </c>
      <c r="J48" t="s">
        <v>4501</v>
      </c>
      <c r="K48" t="s">
        <v>26</v>
      </c>
      <c r="L48" t="s">
        <v>27</v>
      </c>
      <c r="M48" t="s">
        <v>4502</v>
      </c>
      <c r="N48" t="s">
        <v>29</v>
      </c>
      <c r="O48">
        <v>450</v>
      </c>
      <c r="P48">
        <v>500</v>
      </c>
      <c r="Q48" s="3">
        <f t="shared" si="0"/>
        <v>0.9</v>
      </c>
      <c r="R48" s="4" t="str">
        <f t="shared" si="1"/>
        <v>90%-99%</v>
      </c>
    </row>
    <row r="49" spans="1:18" ht="16.5" x14ac:dyDescent="0.45">
      <c r="A49" t="s">
        <v>16</v>
      </c>
      <c r="B49" t="s">
        <v>17</v>
      </c>
      <c r="C49" t="s">
        <v>4692</v>
      </c>
      <c r="D49" t="s">
        <v>4693</v>
      </c>
      <c r="E49" t="s">
        <v>4694</v>
      </c>
      <c r="F49" t="s">
        <v>4695</v>
      </c>
      <c r="G49" t="s">
        <v>56</v>
      </c>
      <c r="H49" t="s">
        <v>57</v>
      </c>
      <c r="I49" t="s">
        <v>4696</v>
      </c>
      <c r="J49" t="s">
        <v>4697</v>
      </c>
      <c r="K49" t="s">
        <v>60</v>
      </c>
      <c r="L49" t="s">
        <v>61</v>
      </c>
      <c r="M49" t="s">
        <v>7372</v>
      </c>
      <c r="N49" t="s">
        <v>7373</v>
      </c>
      <c r="O49">
        <v>180</v>
      </c>
      <c r="P49">
        <v>200</v>
      </c>
      <c r="Q49" s="3">
        <f t="shared" si="0"/>
        <v>0.9</v>
      </c>
      <c r="R49" s="4" t="str">
        <f t="shared" si="1"/>
        <v>90%-99%</v>
      </c>
    </row>
    <row r="50" spans="1:18" ht="16.5" x14ac:dyDescent="0.45">
      <c r="A50" t="s">
        <v>16</v>
      </c>
      <c r="B50" t="s">
        <v>17</v>
      </c>
      <c r="C50" t="s">
        <v>4699</v>
      </c>
      <c r="D50" t="s">
        <v>4700</v>
      </c>
      <c r="E50" t="s">
        <v>4701</v>
      </c>
      <c r="F50" t="s">
        <v>4702</v>
      </c>
      <c r="G50" t="s">
        <v>34</v>
      </c>
      <c r="H50" t="s">
        <v>23</v>
      </c>
      <c r="I50" t="s">
        <v>4703</v>
      </c>
      <c r="J50" t="s">
        <v>4704</v>
      </c>
      <c r="K50" t="s">
        <v>37</v>
      </c>
      <c r="L50" t="s">
        <v>27</v>
      </c>
      <c r="M50" t="s">
        <v>7374</v>
      </c>
      <c r="N50" t="s">
        <v>5465</v>
      </c>
      <c r="O50">
        <v>180</v>
      </c>
      <c r="P50">
        <v>200</v>
      </c>
      <c r="Q50" s="3">
        <f t="shared" si="0"/>
        <v>0.9</v>
      </c>
      <c r="R50" s="4" t="str">
        <f t="shared" si="1"/>
        <v>90%-99%</v>
      </c>
    </row>
    <row r="51" spans="1:18" ht="16.5" x14ac:dyDescent="0.45">
      <c r="A51" t="s">
        <v>16</v>
      </c>
      <c r="B51" t="s">
        <v>17</v>
      </c>
      <c r="C51" t="s">
        <v>4706</v>
      </c>
      <c r="D51" t="s">
        <v>4707</v>
      </c>
      <c r="E51" t="s">
        <v>4708</v>
      </c>
      <c r="F51" t="s">
        <v>4709</v>
      </c>
      <c r="G51" t="s">
        <v>153</v>
      </c>
      <c r="H51" t="s">
        <v>45</v>
      </c>
      <c r="I51" t="s">
        <v>4710</v>
      </c>
      <c r="J51" t="s">
        <v>4711</v>
      </c>
      <c r="K51" t="s">
        <v>156</v>
      </c>
      <c r="L51" t="s">
        <v>49</v>
      </c>
      <c r="M51" t="s">
        <v>7375</v>
      </c>
      <c r="N51" t="s">
        <v>5519</v>
      </c>
      <c r="O51">
        <v>180</v>
      </c>
      <c r="P51">
        <v>200</v>
      </c>
      <c r="Q51" s="3">
        <f t="shared" si="0"/>
        <v>0.9</v>
      </c>
      <c r="R51" s="4" t="str">
        <f t="shared" si="1"/>
        <v>90%-99%</v>
      </c>
    </row>
    <row r="52" spans="1:18" ht="16.5" x14ac:dyDescent="0.45">
      <c r="A52" t="s">
        <v>16</v>
      </c>
      <c r="B52" t="s">
        <v>17</v>
      </c>
      <c r="C52" t="s">
        <v>4716</v>
      </c>
      <c r="D52" t="s">
        <v>4717</v>
      </c>
      <c r="E52" t="s">
        <v>4708</v>
      </c>
      <c r="F52" t="s">
        <v>4709</v>
      </c>
      <c r="G52" t="s">
        <v>153</v>
      </c>
      <c r="H52" t="s">
        <v>45</v>
      </c>
      <c r="I52" t="s">
        <v>4710</v>
      </c>
      <c r="J52" t="s">
        <v>4711</v>
      </c>
      <c r="K52" t="s">
        <v>156</v>
      </c>
      <c r="L52" t="s">
        <v>49</v>
      </c>
      <c r="M52" t="s">
        <v>7376</v>
      </c>
      <c r="N52" t="s">
        <v>5519</v>
      </c>
      <c r="O52">
        <v>180</v>
      </c>
      <c r="P52">
        <v>200</v>
      </c>
      <c r="Q52" s="3">
        <f t="shared" si="0"/>
        <v>0.9</v>
      </c>
      <c r="R52" s="4" t="str">
        <f t="shared" si="1"/>
        <v>90%-99%</v>
      </c>
    </row>
    <row r="53" spans="1:18" ht="16.5" x14ac:dyDescent="0.45">
      <c r="A53" t="s">
        <v>16</v>
      </c>
      <c r="B53" t="s">
        <v>17</v>
      </c>
      <c r="C53" t="s">
        <v>4719</v>
      </c>
      <c r="D53" t="s">
        <v>4720</v>
      </c>
      <c r="E53" t="s">
        <v>4708</v>
      </c>
      <c r="F53" t="s">
        <v>4709</v>
      </c>
      <c r="G53" t="s">
        <v>153</v>
      </c>
      <c r="H53" t="s">
        <v>45</v>
      </c>
      <c r="I53" t="s">
        <v>4710</v>
      </c>
      <c r="J53" t="s">
        <v>4711</v>
      </c>
      <c r="K53" t="s">
        <v>156</v>
      </c>
      <c r="L53" t="s">
        <v>49</v>
      </c>
      <c r="M53" t="s">
        <v>7377</v>
      </c>
      <c r="N53" t="s">
        <v>5519</v>
      </c>
      <c r="O53">
        <v>180</v>
      </c>
      <c r="P53">
        <v>200</v>
      </c>
      <c r="Q53" s="3">
        <f t="shared" si="0"/>
        <v>0.9</v>
      </c>
      <c r="R53" s="4" t="str">
        <f t="shared" si="1"/>
        <v>90%-99%</v>
      </c>
    </row>
    <row r="54" spans="1:18" ht="16.5" x14ac:dyDescent="0.45">
      <c r="A54" t="s">
        <v>16</v>
      </c>
      <c r="B54" t="s">
        <v>17</v>
      </c>
      <c r="C54" t="s">
        <v>4706</v>
      </c>
      <c r="D54" t="s">
        <v>4707</v>
      </c>
      <c r="E54" t="s">
        <v>4722</v>
      </c>
      <c r="F54" t="s">
        <v>4723</v>
      </c>
      <c r="G54" t="s">
        <v>73</v>
      </c>
      <c r="H54" t="s">
        <v>57</v>
      </c>
      <c r="I54" t="s">
        <v>4724</v>
      </c>
      <c r="J54" t="s">
        <v>4725</v>
      </c>
      <c r="K54" t="s">
        <v>76</v>
      </c>
      <c r="L54" t="s">
        <v>61</v>
      </c>
      <c r="M54" t="s">
        <v>7378</v>
      </c>
      <c r="N54" t="s">
        <v>5572</v>
      </c>
      <c r="O54">
        <v>180</v>
      </c>
      <c r="P54">
        <v>200</v>
      </c>
      <c r="Q54" s="3">
        <f t="shared" si="0"/>
        <v>0.9</v>
      </c>
      <c r="R54" s="4" t="str">
        <f t="shared" si="1"/>
        <v>90%-99%</v>
      </c>
    </row>
    <row r="55" spans="1:18" ht="16.5" x14ac:dyDescent="0.45">
      <c r="A55" t="s">
        <v>16</v>
      </c>
      <c r="B55" t="s">
        <v>17</v>
      </c>
      <c r="C55" t="s">
        <v>4713</v>
      </c>
      <c r="D55" t="s">
        <v>4714</v>
      </c>
      <c r="E55" t="s">
        <v>4722</v>
      </c>
      <c r="F55" t="s">
        <v>4723</v>
      </c>
      <c r="G55" t="s">
        <v>73</v>
      </c>
      <c r="H55" t="s">
        <v>57</v>
      </c>
      <c r="I55" t="s">
        <v>4724</v>
      </c>
      <c r="J55" t="s">
        <v>4725</v>
      </c>
      <c r="K55" t="s">
        <v>76</v>
      </c>
      <c r="L55" t="s">
        <v>61</v>
      </c>
      <c r="M55" t="s">
        <v>7379</v>
      </c>
      <c r="N55" t="s">
        <v>5572</v>
      </c>
      <c r="O55">
        <v>180</v>
      </c>
      <c r="P55">
        <v>200</v>
      </c>
      <c r="Q55" s="3">
        <f t="shared" si="0"/>
        <v>0.9</v>
      </c>
      <c r="R55" s="4" t="str">
        <f t="shared" si="1"/>
        <v>90%-99%</v>
      </c>
    </row>
    <row r="56" spans="1:18" ht="16.5" x14ac:dyDescent="0.45">
      <c r="A56" t="s">
        <v>16</v>
      </c>
      <c r="B56" t="s">
        <v>17</v>
      </c>
      <c r="C56" t="s">
        <v>4716</v>
      </c>
      <c r="D56" t="s">
        <v>4717</v>
      </c>
      <c r="E56" t="s">
        <v>4722</v>
      </c>
      <c r="F56" t="s">
        <v>4723</v>
      </c>
      <c r="G56" t="s">
        <v>73</v>
      </c>
      <c r="H56" t="s">
        <v>57</v>
      </c>
      <c r="I56" t="s">
        <v>4724</v>
      </c>
      <c r="J56" t="s">
        <v>4725</v>
      </c>
      <c r="K56" t="s">
        <v>76</v>
      </c>
      <c r="L56" t="s">
        <v>61</v>
      </c>
      <c r="M56" t="s">
        <v>7380</v>
      </c>
      <c r="N56" t="s">
        <v>5572</v>
      </c>
      <c r="O56">
        <v>180</v>
      </c>
      <c r="P56">
        <v>200</v>
      </c>
      <c r="Q56" s="3">
        <f t="shared" si="0"/>
        <v>0.9</v>
      </c>
      <c r="R56" s="4" t="str">
        <f t="shared" si="1"/>
        <v>90%-99%</v>
      </c>
    </row>
    <row r="57" spans="1:18" ht="16.5" x14ac:dyDescent="0.45">
      <c r="A57" t="s">
        <v>16</v>
      </c>
      <c r="B57" t="s">
        <v>17</v>
      </c>
      <c r="C57" t="s">
        <v>4699</v>
      </c>
      <c r="D57" t="s">
        <v>4700</v>
      </c>
      <c r="E57" t="s">
        <v>4729</v>
      </c>
      <c r="F57" t="s">
        <v>4730</v>
      </c>
      <c r="G57" t="s">
        <v>44</v>
      </c>
      <c r="H57" t="s">
        <v>45</v>
      </c>
      <c r="I57" t="s">
        <v>4731</v>
      </c>
      <c r="J57" t="s">
        <v>4732</v>
      </c>
      <c r="K57" t="s">
        <v>48</v>
      </c>
      <c r="L57" t="s">
        <v>49</v>
      </c>
      <c r="M57" t="s">
        <v>7381</v>
      </c>
      <c r="N57" t="s">
        <v>5468</v>
      </c>
      <c r="O57">
        <v>180</v>
      </c>
      <c r="P57">
        <v>200</v>
      </c>
      <c r="Q57" s="3">
        <f t="shared" si="0"/>
        <v>0.9</v>
      </c>
      <c r="R57" s="4" t="str">
        <f t="shared" si="1"/>
        <v>90%-99%</v>
      </c>
    </row>
    <row r="58" spans="1:18" ht="16.5" x14ac:dyDescent="0.45">
      <c r="A58" t="s">
        <v>16</v>
      </c>
      <c r="B58" t="s">
        <v>114</v>
      </c>
      <c r="C58" t="s">
        <v>2665</v>
      </c>
      <c r="D58" t="s">
        <v>2666</v>
      </c>
      <c r="E58" t="s">
        <v>2667</v>
      </c>
      <c r="F58" t="s">
        <v>2668</v>
      </c>
      <c r="G58" t="s">
        <v>96</v>
      </c>
      <c r="H58" t="s">
        <v>23</v>
      </c>
      <c r="I58" t="s">
        <v>2669</v>
      </c>
      <c r="J58" t="s">
        <v>2670</v>
      </c>
      <c r="K58" t="s">
        <v>99</v>
      </c>
      <c r="L58" t="s">
        <v>27</v>
      </c>
      <c r="M58" t="s">
        <v>2671</v>
      </c>
      <c r="N58" t="s">
        <v>101</v>
      </c>
      <c r="O58">
        <v>324</v>
      </c>
      <c r="P58">
        <v>360</v>
      </c>
      <c r="Q58" s="3">
        <f t="shared" si="0"/>
        <v>0.9</v>
      </c>
      <c r="R58" s="4" t="str">
        <f t="shared" si="1"/>
        <v>90%-99%</v>
      </c>
    </row>
    <row r="59" spans="1:18" ht="16.5" x14ac:dyDescent="0.45">
      <c r="A59" t="s">
        <v>16</v>
      </c>
      <c r="B59" t="s">
        <v>114</v>
      </c>
      <c r="C59" t="s">
        <v>3798</v>
      </c>
      <c r="D59" t="s">
        <v>3799</v>
      </c>
      <c r="E59" t="s">
        <v>3800</v>
      </c>
      <c r="F59" t="s">
        <v>3801</v>
      </c>
      <c r="G59" t="s">
        <v>56</v>
      </c>
      <c r="H59" t="s">
        <v>57</v>
      </c>
      <c r="I59" t="s">
        <v>3800</v>
      </c>
      <c r="J59" t="s">
        <v>3802</v>
      </c>
      <c r="K59" t="s">
        <v>60</v>
      </c>
      <c r="L59" t="s">
        <v>61</v>
      </c>
      <c r="M59" t="s">
        <v>3803</v>
      </c>
      <c r="N59" t="s">
        <v>197</v>
      </c>
      <c r="O59">
        <v>315</v>
      </c>
      <c r="P59">
        <v>350</v>
      </c>
      <c r="Q59" s="3">
        <f t="shared" si="0"/>
        <v>0.9</v>
      </c>
      <c r="R59" s="4" t="str">
        <f t="shared" si="1"/>
        <v>90%-99%</v>
      </c>
    </row>
    <row r="60" spans="1:18" ht="16.5" x14ac:dyDescent="0.45">
      <c r="A60" t="s">
        <v>16</v>
      </c>
      <c r="B60" t="s">
        <v>114</v>
      </c>
      <c r="C60" t="s">
        <v>3804</v>
      </c>
      <c r="D60" t="s">
        <v>3805</v>
      </c>
      <c r="E60" t="s">
        <v>3806</v>
      </c>
      <c r="F60" t="s">
        <v>3807</v>
      </c>
      <c r="G60" t="s">
        <v>682</v>
      </c>
      <c r="H60" t="s">
        <v>57</v>
      </c>
      <c r="I60" t="s">
        <v>3808</v>
      </c>
      <c r="J60" t="s">
        <v>3809</v>
      </c>
      <c r="K60" t="s">
        <v>685</v>
      </c>
      <c r="L60" t="s">
        <v>61</v>
      </c>
      <c r="M60" t="s">
        <v>3810</v>
      </c>
      <c r="N60" t="s">
        <v>796</v>
      </c>
      <c r="O60">
        <v>360</v>
      </c>
      <c r="P60">
        <v>400</v>
      </c>
      <c r="Q60" s="3">
        <f t="shared" si="0"/>
        <v>0.9</v>
      </c>
      <c r="R60" s="4" t="str">
        <f t="shared" si="1"/>
        <v>90%-99%</v>
      </c>
    </row>
    <row r="61" spans="1:18" ht="16.5" x14ac:dyDescent="0.45">
      <c r="A61" t="s">
        <v>16</v>
      </c>
      <c r="B61" t="s">
        <v>114</v>
      </c>
      <c r="C61" t="s">
        <v>3812</v>
      </c>
      <c r="D61" t="s">
        <v>3813</v>
      </c>
      <c r="E61" t="s">
        <v>3814</v>
      </c>
      <c r="F61" t="s">
        <v>3815</v>
      </c>
      <c r="G61" t="s">
        <v>119</v>
      </c>
      <c r="H61" t="s">
        <v>45</v>
      </c>
      <c r="I61" t="s">
        <v>3816</v>
      </c>
      <c r="J61" t="s">
        <v>3817</v>
      </c>
      <c r="K61" t="s">
        <v>122</v>
      </c>
      <c r="L61" t="s">
        <v>49</v>
      </c>
      <c r="M61" t="s">
        <v>3818</v>
      </c>
      <c r="N61" t="s">
        <v>250</v>
      </c>
      <c r="O61">
        <v>324</v>
      </c>
      <c r="P61">
        <v>360</v>
      </c>
      <c r="Q61" s="3">
        <f t="shared" si="0"/>
        <v>0.9</v>
      </c>
      <c r="R61" s="4" t="str">
        <f t="shared" si="1"/>
        <v>90%-99%</v>
      </c>
    </row>
    <row r="62" spans="1:18" ht="16.5" x14ac:dyDescent="0.45">
      <c r="A62" t="s">
        <v>16</v>
      </c>
      <c r="B62" t="s">
        <v>114</v>
      </c>
      <c r="C62" t="s">
        <v>3819</v>
      </c>
      <c r="D62" t="s">
        <v>3820</v>
      </c>
      <c r="E62" t="s">
        <v>3814</v>
      </c>
      <c r="F62" t="s">
        <v>3815</v>
      </c>
      <c r="G62" t="s">
        <v>119</v>
      </c>
      <c r="H62" t="s">
        <v>45</v>
      </c>
      <c r="I62" t="s">
        <v>3816</v>
      </c>
      <c r="J62" t="s">
        <v>3817</v>
      </c>
      <c r="K62" t="s">
        <v>122</v>
      </c>
      <c r="L62" t="s">
        <v>49</v>
      </c>
      <c r="M62" t="s">
        <v>3821</v>
      </c>
      <c r="N62" t="s">
        <v>250</v>
      </c>
      <c r="O62">
        <v>324</v>
      </c>
      <c r="P62">
        <v>360</v>
      </c>
      <c r="Q62" s="3">
        <f t="shared" si="0"/>
        <v>0.9</v>
      </c>
      <c r="R62" s="4" t="str">
        <f t="shared" si="1"/>
        <v>90%-99%</v>
      </c>
    </row>
    <row r="63" spans="1:18" ht="16.5" x14ac:dyDescent="0.45">
      <c r="A63" t="s">
        <v>16</v>
      </c>
      <c r="B63" t="s">
        <v>114</v>
      </c>
      <c r="C63" t="s">
        <v>3812</v>
      </c>
      <c r="D63" t="s">
        <v>3813</v>
      </c>
      <c r="E63" t="s">
        <v>3822</v>
      </c>
      <c r="F63" t="s">
        <v>3823</v>
      </c>
      <c r="G63" t="s">
        <v>153</v>
      </c>
      <c r="H63" t="s">
        <v>45</v>
      </c>
      <c r="I63" t="s">
        <v>3824</v>
      </c>
      <c r="J63" t="s">
        <v>3825</v>
      </c>
      <c r="K63" t="s">
        <v>156</v>
      </c>
      <c r="L63" t="s">
        <v>49</v>
      </c>
      <c r="M63" t="s">
        <v>3826</v>
      </c>
      <c r="N63" t="s">
        <v>470</v>
      </c>
      <c r="O63">
        <v>405</v>
      </c>
      <c r="P63">
        <v>450</v>
      </c>
      <c r="Q63" s="3">
        <f t="shared" si="0"/>
        <v>0.9</v>
      </c>
      <c r="R63" s="4" t="str">
        <f t="shared" si="1"/>
        <v>90%-99%</v>
      </c>
    </row>
    <row r="64" spans="1:18" ht="16.5" x14ac:dyDescent="0.45">
      <c r="A64" t="s">
        <v>16</v>
      </c>
      <c r="B64" t="s">
        <v>114</v>
      </c>
      <c r="C64" t="s">
        <v>3819</v>
      </c>
      <c r="D64" t="s">
        <v>3820</v>
      </c>
      <c r="E64" t="s">
        <v>3822</v>
      </c>
      <c r="F64" t="s">
        <v>3823</v>
      </c>
      <c r="G64" t="s">
        <v>153</v>
      </c>
      <c r="H64" t="s">
        <v>45</v>
      </c>
      <c r="I64" t="s">
        <v>3824</v>
      </c>
      <c r="J64" t="s">
        <v>3825</v>
      </c>
      <c r="K64" t="s">
        <v>156</v>
      </c>
      <c r="L64" t="s">
        <v>49</v>
      </c>
      <c r="M64" t="s">
        <v>3828</v>
      </c>
      <c r="N64" t="s">
        <v>470</v>
      </c>
      <c r="O64">
        <v>405</v>
      </c>
      <c r="P64">
        <v>450</v>
      </c>
      <c r="Q64" s="3">
        <f t="shared" si="0"/>
        <v>0.9</v>
      </c>
      <c r="R64" s="4" t="str">
        <f t="shared" si="1"/>
        <v>90%-99%</v>
      </c>
    </row>
    <row r="65" spans="1:18" ht="16.5" x14ac:dyDescent="0.45">
      <c r="A65" t="s">
        <v>16</v>
      </c>
      <c r="B65" t="s">
        <v>114</v>
      </c>
      <c r="C65" t="s">
        <v>3829</v>
      </c>
      <c r="D65" t="s">
        <v>3830</v>
      </c>
      <c r="E65" t="s">
        <v>3831</v>
      </c>
      <c r="F65" t="s">
        <v>3832</v>
      </c>
      <c r="G65" t="s">
        <v>56</v>
      </c>
      <c r="H65" t="s">
        <v>57</v>
      </c>
      <c r="I65" t="s">
        <v>3833</v>
      </c>
      <c r="J65" t="s">
        <v>3834</v>
      </c>
      <c r="K65" t="s">
        <v>60</v>
      </c>
      <c r="L65" t="s">
        <v>61</v>
      </c>
      <c r="M65" t="s">
        <v>3835</v>
      </c>
      <c r="N65" t="s">
        <v>191</v>
      </c>
      <c r="O65">
        <v>360</v>
      </c>
      <c r="P65">
        <v>400</v>
      </c>
      <c r="Q65" s="3">
        <f t="shared" si="0"/>
        <v>0.9</v>
      </c>
      <c r="R65" s="4" t="str">
        <f t="shared" si="1"/>
        <v>90%-99%</v>
      </c>
    </row>
    <row r="66" spans="1:18" ht="16.5" x14ac:dyDescent="0.45">
      <c r="A66" t="s">
        <v>16</v>
      </c>
      <c r="B66" t="s">
        <v>114</v>
      </c>
      <c r="C66" t="s">
        <v>3846</v>
      </c>
      <c r="D66" t="s">
        <v>3844</v>
      </c>
      <c r="E66" t="s">
        <v>3863</v>
      </c>
      <c r="F66" t="s">
        <v>3864</v>
      </c>
      <c r="G66" t="s">
        <v>73</v>
      </c>
      <c r="H66" t="s">
        <v>57</v>
      </c>
      <c r="I66" t="s">
        <v>3865</v>
      </c>
      <c r="J66" t="s">
        <v>3866</v>
      </c>
      <c r="K66" t="s">
        <v>76</v>
      </c>
      <c r="L66" t="s">
        <v>61</v>
      </c>
      <c r="M66" t="s">
        <v>3867</v>
      </c>
      <c r="N66" t="s">
        <v>78</v>
      </c>
      <c r="O66">
        <v>360</v>
      </c>
      <c r="P66">
        <v>400</v>
      </c>
      <c r="Q66" s="3">
        <f t="shared" ref="Q66:Q129" si="2">O66/P66</f>
        <v>0.9</v>
      </c>
      <c r="R66" s="4" t="str">
        <f t="shared" si="1"/>
        <v>90%-99%</v>
      </c>
    </row>
    <row r="67" spans="1:18" ht="16.5" x14ac:dyDescent="0.45">
      <c r="A67" t="s">
        <v>16</v>
      </c>
      <c r="B67" t="s">
        <v>114</v>
      </c>
      <c r="C67" t="s">
        <v>3868</v>
      </c>
      <c r="D67" t="s">
        <v>3869</v>
      </c>
      <c r="E67" t="s">
        <v>3863</v>
      </c>
      <c r="F67" t="s">
        <v>3864</v>
      </c>
      <c r="G67" t="s">
        <v>73</v>
      </c>
      <c r="H67" t="s">
        <v>57</v>
      </c>
      <c r="I67" t="s">
        <v>3865</v>
      </c>
      <c r="J67" t="s">
        <v>3866</v>
      </c>
      <c r="K67" t="s">
        <v>76</v>
      </c>
      <c r="L67" t="s">
        <v>61</v>
      </c>
      <c r="M67" t="s">
        <v>3870</v>
      </c>
      <c r="N67" t="s">
        <v>78</v>
      </c>
      <c r="O67">
        <v>360</v>
      </c>
      <c r="P67">
        <v>400</v>
      </c>
      <c r="Q67" s="3">
        <f t="shared" si="2"/>
        <v>0.9</v>
      </c>
      <c r="R67" s="4" t="str">
        <f t="shared" ref="R67:R130" si="3">IF(Q67&lt;0.1,"&lt;10%", IF(Q67&lt;0.2,"10%-19%", IF(Q67&lt;0.3,"20%-29%", IF(Q67&lt;0.4,"30%-39%", IF(Q67&lt;0.5,"40%-49%", IF(Q67&lt;0.6,"50%-59%", IF(Q67&lt;0.7,"60%-69%", IF(Q67&lt;0.8,"70%-79%", IF(Q67&lt;0.9,"80%-89%", IF(Q67&lt;1,"90%-99%","&gt;100%"))))))))))</f>
        <v>90%-99%</v>
      </c>
    </row>
    <row r="68" spans="1:18" ht="16.5" x14ac:dyDescent="0.45">
      <c r="A68" t="s">
        <v>16</v>
      </c>
      <c r="B68" t="s">
        <v>114</v>
      </c>
      <c r="C68" t="s">
        <v>3930</v>
      </c>
      <c r="D68" t="s">
        <v>3931</v>
      </c>
      <c r="E68" t="s">
        <v>3932</v>
      </c>
      <c r="F68" t="s">
        <v>3933</v>
      </c>
      <c r="G68" t="s">
        <v>44</v>
      </c>
      <c r="H68" t="s">
        <v>45</v>
      </c>
      <c r="I68" t="s">
        <v>3934</v>
      </c>
      <c r="J68" t="s">
        <v>3935</v>
      </c>
      <c r="K68" t="s">
        <v>48</v>
      </c>
      <c r="L68" t="s">
        <v>49</v>
      </c>
      <c r="M68" t="s">
        <v>3936</v>
      </c>
      <c r="N68" t="s">
        <v>292</v>
      </c>
      <c r="O68">
        <v>360</v>
      </c>
      <c r="P68">
        <v>400</v>
      </c>
      <c r="Q68" s="3">
        <f t="shared" si="2"/>
        <v>0.9</v>
      </c>
      <c r="R68" s="4" t="str">
        <f t="shared" si="3"/>
        <v>90%-99%</v>
      </c>
    </row>
    <row r="69" spans="1:18" ht="16.5" x14ac:dyDescent="0.45">
      <c r="A69" t="s">
        <v>16</v>
      </c>
      <c r="B69" t="s">
        <v>114</v>
      </c>
      <c r="C69" t="s">
        <v>3955</v>
      </c>
      <c r="D69" t="s">
        <v>3956</v>
      </c>
      <c r="E69" t="s">
        <v>3957</v>
      </c>
      <c r="F69" t="s">
        <v>3958</v>
      </c>
      <c r="G69" t="s">
        <v>96</v>
      </c>
      <c r="H69" t="s">
        <v>23</v>
      </c>
      <c r="I69" t="s">
        <v>3959</v>
      </c>
      <c r="J69" t="s">
        <v>3960</v>
      </c>
      <c r="K69" t="s">
        <v>99</v>
      </c>
      <c r="L69" t="s">
        <v>27</v>
      </c>
      <c r="M69" t="s">
        <v>3961</v>
      </c>
      <c r="N69" t="s">
        <v>101</v>
      </c>
      <c r="O69">
        <v>342</v>
      </c>
      <c r="P69">
        <v>380</v>
      </c>
      <c r="Q69" s="3">
        <f t="shared" si="2"/>
        <v>0.9</v>
      </c>
      <c r="R69" s="4" t="str">
        <f t="shared" si="3"/>
        <v>90%-99%</v>
      </c>
    </row>
    <row r="70" spans="1:18" ht="16.5" x14ac:dyDescent="0.45">
      <c r="A70" t="s">
        <v>16</v>
      </c>
      <c r="B70" t="s">
        <v>114</v>
      </c>
      <c r="C70" t="s">
        <v>4006</v>
      </c>
      <c r="D70" t="s">
        <v>4007</v>
      </c>
      <c r="E70" t="s">
        <v>4008</v>
      </c>
      <c r="F70" t="s">
        <v>4009</v>
      </c>
      <c r="G70" t="s">
        <v>1634</v>
      </c>
      <c r="H70" t="s">
        <v>23</v>
      </c>
      <c r="I70" t="s">
        <v>4010</v>
      </c>
      <c r="J70" t="s">
        <v>4011</v>
      </c>
      <c r="K70" t="s">
        <v>1637</v>
      </c>
      <c r="L70" t="s">
        <v>27</v>
      </c>
      <c r="M70" t="s">
        <v>4012</v>
      </c>
      <c r="N70" t="s">
        <v>4013</v>
      </c>
      <c r="O70">
        <v>261</v>
      </c>
      <c r="P70">
        <v>290</v>
      </c>
      <c r="Q70" s="3">
        <f t="shared" si="2"/>
        <v>0.9</v>
      </c>
      <c r="R70" s="4" t="str">
        <f t="shared" si="3"/>
        <v>90%-99%</v>
      </c>
    </row>
    <row r="71" spans="1:18" ht="16.5" x14ac:dyDescent="0.45">
      <c r="A71" t="s">
        <v>16</v>
      </c>
      <c r="B71" t="s">
        <v>114</v>
      </c>
      <c r="C71" t="s">
        <v>4072</v>
      </c>
      <c r="D71" t="s">
        <v>4073</v>
      </c>
      <c r="E71" t="s">
        <v>3800</v>
      </c>
      <c r="F71" t="s">
        <v>3801</v>
      </c>
      <c r="G71" t="s">
        <v>56</v>
      </c>
      <c r="H71" t="s">
        <v>57</v>
      </c>
      <c r="I71" t="s">
        <v>3800</v>
      </c>
      <c r="J71" t="s">
        <v>3802</v>
      </c>
      <c r="K71" t="s">
        <v>60</v>
      </c>
      <c r="L71" t="s">
        <v>61</v>
      </c>
      <c r="M71" t="s">
        <v>4074</v>
      </c>
      <c r="N71" t="s">
        <v>197</v>
      </c>
      <c r="O71">
        <v>315</v>
      </c>
      <c r="P71">
        <v>350</v>
      </c>
      <c r="Q71" s="3">
        <f t="shared" si="2"/>
        <v>0.9</v>
      </c>
      <c r="R71" s="4" t="str">
        <f t="shared" si="3"/>
        <v>90%-99%</v>
      </c>
    </row>
    <row r="72" spans="1:18" ht="16.5" x14ac:dyDescent="0.45">
      <c r="A72" t="s">
        <v>16</v>
      </c>
      <c r="B72" t="s">
        <v>114</v>
      </c>
      <c r="C72" t="s">
        <v>4251</v>
      </c>
      <c r="D72" t="s">
        <v>4252</v>
      </c>
      <c r="E72" t="s">
        <v>3800</v>
      </c>
      <c r="F72" t="s">
        <v>3801</v>
      </c>
      <c r="G72" t="s">
        <v>56</v>
      </c>
      <c r="H72" t="s">
        <v>57</v>
      </c>
      <c r="I72" t="s">
        <v>3800</v>
      </c>
      <c r="J72" t="s">
        <v>3802</v>
      </c>
      <c r="K72" t="s">
        <v>60</v>
      </c>
      <c r="L72" t="s">
        <v>61</v>
      </c>
      <c r="M72" t="s">
        <v>4253</v>
      </c>
      <c r="N72" t="s">
        <v>197</v>
      </c>
      <c r="O72">
        <v>315</v>
      </c>
      <c r="P72">
        <v>350</v>
      </c>
      <c r="Q72" s="3">
        <f t="shared" si="2"/>
        <v>0.9</v>
      </c>
      <c r="R72" s="4" t="str">
        <f t="shared" si="3"/>
        <v>90%-99%</v>
      </c>
    </row>
    <row r="73" spans="1:18" ht="16.5" x14ac:dyDescent="0.45">
      <c r="A73" t="s">
        <v>16</v>
      </c>
      <c r="B73" t="s">
        <v>114</v>
      </c>
      <c r="C73" t="s">
        <v>4343</v>
      </c>
      <c r="D73" t="s">
        <v>4344</v>
      </c>
      <c r="E73" t="s">
        <v>4345</v>
      </c>
      <c r="F73" t="s">
        <v>4346</v>
      </c>
      <c r="G73" t="s">
        <v>153</v>
      </c>
      <c r="H73" t="s">
        <v>45</v>
      </c>
      <c r="I73" t="s">
        <v>4347</v>
      </c>
      <c r="J73" t="s">
        <v>4348</v>
      </c>
      <c r="K73" t="s">
        <v>156</v>
      </c>
      <c r="L73" t="s">
        <v>49</v>
      </c>
      <c r="M73" t="s">
        <v>4349</v>
      </c>
      <c r="N73" t="s">
        <v>708</v>
      </c>
      <c r="O73">
        <v>450</v>
      </c>
      <c r="P73">
        <v>500</v>
      </c>
      <c r="Q73" s="3">
        <f t="shared" si="2"/>
        <v>0.9</v>
      </c>
      <c r="R73" s="4" t="str">
        <f t="shared" si="3"/>
        <v>90%-99%</v>
      </c>
    </row>
    <row r="74" spans="1:18" ht="16.5" x14ac:dyDescent="0.45">
      <c r="A74" t="s">
        <v>16</v>
      </c>
      <c r="B74" t="s">
        <v>114</v>
      </c>
      <c r="C74" t="s">
        <v>4412</v>
      </c>
      <c r="D74" t="s">
        <v>4413</v>
      </c>
      <c r="E74" t="s">
        <v>4414</v>
      </c>
      <c r="F74" t="s">
        <v>4415</v>
      </c>
      <c r="G74" t="s">
        <v>153</v>
      </c>
      <c r="H74" t="s">
        <v>45</v>
      </c>
      <c r="I74" t="s">
        <v>4416</v>
      </c>
      <c r="J74" t="s">
        <v>4417</v>
      </c>
      <c r="K74" t="s">
        <v>156</v>
      </c>
      <c r="L74" t="s">
        <v>49</v>
      </c>
      <c r="M74" t="s">
        <v>4418</v>
      </c>
      <c r="N74" t="s">
        <v>708</v>
      </c>
      <c r="O74">
        <v>324</v>
      </c>
      <c r="P74">
        <v>360</v>
      </c>
      <c r="Q74" s="3">
        <f t="shared" si="2"/>
        <v>0.9</v>
      </c>
      <c r="R74" s="4" t="str">
        <f t="shared" si="3"/>
        <v>90%-99%</v>
      </c>
    </row>
    <row r="75" spans="1:18" ht="16.5" x14ac:dyDescent="0.45">
      <c r="A75" t="s">
        <v>16</v>
      </c>
      <c r="B75" t="s">
        <v>114</v>
      </c>
      <c r="C75" t="s">
        <v>4472</v>
      </c>
      <c r="D75" t="s">
        <v>4473</v>
      </c>
      <c r="E75" t="s">
        <v>4474</v>
      </c>
      <c r="F75" t="s">
        <v>4475</v>
      </c>
      <c r="G75" t="s">
        <v>153</v>
      </c>
      <c r="H75" t="s">
        <v>45</v>
      </c>
      <c r="I75" t="s">
        <v>4476</v>
      </c>
      <c r="J75" t="s">
        <v>4477</v>
      </c>
      <c r="K75" t="s">
        <v>156</v>
      </c>
      <c r="L75" t="s">
        <v>49</v>
      </c>
      <c r="M75" t="s">
        <v>4478</v>
      </c>
      <c r="N75" t="s">
        <v>219</v>
      </c>
      <c r="O75">
        <v>324</v>
      </c>
      <c r="P75">
        <v>360</v>
      </c>
      <c r="Q75" s="3">
        <f t="shared" si="2"/>
        <v>0.9</v>
      </c>
      <c r="R75" s="4" t="str">
        <f t="shared" si="3"/>
        <v>90%-99%</v>
      </c>
    </row>
    <row r="76" spans="1:18" ht="16.5" x14ac:dyDescent="0.45">
      <c r="A76" t="s">
        <v>16</v>
      </c>
      <c r="B76" t="s">
        <v>114</v>
      </c>
      <c r="C76" t="s">
        <v>3836</v>
      </c>
      <c r="D76" t="s">
        <v>3837</v>
      </c>
      <c r="E76" t="s">
        <v>3838</v>
      </c>
      <c r="F76" t="s">
        <v>3839</v>
      </c>
      <c r="G76" t="s">
        <v>234</v>
      </c>
      <c r="H76" t="s">
        <v>45</v>
      </c>
      <c r="I76" t="s">
        <v>3840</v>
      </c>
      <c r="J76" t="s">
        <v>3841</v>
      </c>
      <c r="K76" t="s">
        <v>236</v>
      </c>
      <c r="L76" t="s">
        <v>49</v>
      </c>
      <c r="M76" t="s">
        <v>3842</v>
      </c>
      <c r="N76" t="s">
        <v>238</v>
      </c>
      <c r="O76">
        <v>340</v>
      </c>
      <c r="P76">
        <v>380</v>
      </c>
      <c r="Q76" s="3">
        <f t="shared" si="2"/>
        <v>0.89473684210526316</v>
      </c>
      <c r="R76" s="4" t="str">
        <f t="shared" si="3"/>
        <v>80%-89%</v>
      </c>
    </row>
    <row r="77" spans="1:18" ht="16.5" x14ac:dyDescent="0.45">
      <c r="A77" t="s">
        <v>16</v>
      </c>
      <c r="B77" t="s">
        <v>114</v>
      </c>
      <c r="C77" t="s">
        <v>3843</v>
      </c>
      <c r="D77" t="s">
        <v>3844</v>
      </c>
      <c r="E77" t="s">
        <v>3838</v>
      </c>
      <c r="F77" t="s">
        <v>3839</v>
      </c>
      <c r="G77" t="s">
        <v>234</v>
      </c>
      <c r="H77" t="s">
        <v>45</v>
      </c>
      <c r="I77" t="s">
        <v>3840</v>
      </c>
      <c r="J77" t="s">
        <v>3841</v>
      </c>
      <c r="K77" t="s">
        <v>236</v>
      </c>
      <c r="L77" t="s">
        <v>49</v>
      </c>
      <c r="M77" t="s">
        <v>3845</v>
      </c>
      <c r="N77" t="s">
        <v>238</v>
      </c>
      <c r="O77">
        <v>340</v>
      </c>
      <c r="P77">
        <v>380</v>
      </c>
      <c r="Q77" s="3">
        <f t="shared" si="2"/>
        <v>0.89473684210526316</v>
      </c>
      <c r="R77" s="4" t="str">
        <f t="shared" si="3"/>
        <v>80%-89%</v>
      </c>
    </row>
    <row r="78" spans="1:18" ht="16.5" x14ac:dyDescent="0.45">
      <c r="A78" t="s">
        <v>16</v>
      </c>
      <c r="B78" t="s">
        <v>114</v>
      </c>
      <c r="C78" t="s">
        <v>3846</v>
      </c>
      <c r="D78" t="s">
        <v>3844</v>
      </c>
      <c r="E78" t="s">
        <v>3847</v>
      </c>
      <c r="F78" t="s">
        <v>3848</v>
      </c>
      <c r="G78" t="s">
        <v>259</v>
      </c>
      <c r="H78" t="s">
        <v>45</v>
      </c>
      <c r="I78" t="s">
        <v>3849</v>
      </c>
      <c r="J78" t="s">
        <v>3850</v>
      </c>
      <c r="K78" t="s">
        <v>261</v>
      </c>
      <c r="L78" t="s">
        <v>49</v>
      </c>
      <c r="M78" t="s">
        <v>3851</v>
      </c>
      <c r="N78" t="s">
        <v>281</v>
      </c>
      <c r="O78">
        <v>340</v>
      </c>
      <c r="P78">
        <v>380</v>
      </c>
      <c r="Q78" s="3">
        <f t="shared" si="2"/>
        <v>0.89473684210526316</v>
      </c>
      <c r="R78" s="4" t="str">
        <f t="shared" si="3"/>
        <v>80%-89%</v>
      </c>
    </row>
    <row r="79" spans="1:18" ht="16.5" x14ac:dyDescent="0.45">
      <c r="A79" t="s">
        <v>16</v>
      </c>
      <c r="B79" t="s">
        <v>114</v>
      </c>
      <c r="C79" t="s">
        <v>3852</v>
      </c>
      <c r="D79" t="s">
        <v>3853</v>
      </c>
      <c r="E79" t="s">
        <v>3847</v>
      </c>
      <c r="F79" t="s">
        <v>3848</v>
      </c>
      <c r="G79" t="s">
        <v>259</v>
      </c>
      <c r="H79" t="s">
        <v>45</v>
      </c>
      <c r="I79" t="s">
        <v>3849</v>
      </c>
      <c r="J79" t="s">
        <v>3850</v>
      </c>
      <c r="K79" t="s">
        <v>261</v>
      </c>
      <c r="L79" t="s">
        <v>49</v>
      </c>
      <c r="M79" t="s">
        <v>3854</v>
      </c>
      <c r="N79" t="s">
        <v>281</v>
      </c>
      <c r="O79">
        <v>340</v>
      </c>
      <c r="P79">
        <v>380</v>
      </c>
      <c r="Q79" s="3">
        <f t="shared" si="2"/>
        <v>0.89473684210526316</v>
      </c>
      <c r="R79" s="4" t="str">
        <f t="shared" si="3"/>
        <v>80%-89%</v>
      </c>
    </row>
    <row r="80" spans="1:18" ht="16.5" x14ac:dyDescent="0.45">
      <c r="A80" t="s">
        <v>16</v>
      </c>
      <c r="B80" t="s">
        <v>114</v>
      </c>
      <c r="C80" t="s">
        <v>3855</v>
      </c>
      <c r="D80" t="s">
        <v>3856</v>
      </c>
      <c r="E80" t="s">
        <v>3857</v>
      </c>
      <c r="F80" t="s">
        <v>3858</v>
      </c>
      <c r="G80" t="s">
        <v>44</v>
      </c>
      <c r="H80" t="s">
        <v>45</v>
      </c>
      <c r="I80" t="s">
        <v>3859</v>
      </c>
      <c r="J80" t="s">
        <v>3860</v>
      </c>
      <c r="K80" t="s">
        <v>48</v>
      </c>
      <c r="L80" t="s">
        <v>49</v>
      </c>
      <c r="M80" t="s">
        <v>3861</v>
      </c>
      <c r="N80" t="s">
        <v>298</v>
      </c>
      <c r="O80">
        <v>340</v>
      </c>
      <c r="P80">
        <v>380</v>
      </c>
      <c r="Q80" s="3">
        <f t="shared" si="2"/>
        <v>0.89473684210526316</v>
      </c>
      <c r="R80" s="4" t="str">
        <f t="shared" si="3"/>
        <v>80%-89%</v>
      </c>
    </row>
    <row r="81" spans="1:18" ht="16.5" x14ac:dyDescent="0.45">
      <c r="A81" t="s">
        <v>16</v>
      </c>
      <c r="B81" t="s">
        <v>114</v>
      </c>
      <c r="C81" t="s">
        <v>3846</v>
      </c>
      <c r="D81" t="s">
        <v>3844</v>
      </c>
      <c r="E81" t="s">
        <v>3857</v>
      </c>
      <c r="F81" t="s">
        <v>3858</v>
      </c>
      <c r="G81" t="s">
        <v>44</v>
      </c>
      <c r="H81" t="s">
        <v>45</v>
      </c>
      <c r="I81" t="s">
        <v>3859</v>
      </c>
      <c r="J81" t="s">
        <v>3860</v>
      </c>
      <c r="K81" t="s">
        <v>48</v>
      </c>
      <c r="L81" t="s">
        <v>49</v>
      </c>
      <c r="M81" t="s">
        <v>3862</v>
      </c>
      <c r="N81" t="s">
        <v>298</v>
      </c>
      <c r="O81">
        <v>340</v>
      </c>
      <c r="P81">
        <v>380</v>
      </c>
      <c r="Q81" s="3">
        <f t="shared" si="2"/>
        <v>0.89473684210526316</v>
      </c>
      <c r="R81" s="4" t="str">
        <f t="shared" si="3"/>
        <v>80%-89%</v>
      </c>
    </row>
    <row r="82" spans="1:18" ht="16.5" x14ac:dyDescent="0.45">
      <c r="A82" t="s">
        <v>16</v>
      </c>
      <c r="B82" t="s">
        <v>114</v>
      </c>
      <c r="C82" t="s">
        <v>4072</v>
      </c>
      <c r="D82" t="s">
        <v>4073</v>
      </c>
      <c r="E82" t="s">
        <v>4426</v>
      </c>
      <c r="F82" t="s">
        <v>4427</v>
      </c>
      <c r="G82" t="s">
        <v>44</v>
      </c>
      <c r="H82" t="s">
        <v>45</v>
      </c>
      <c r="I82" t="s">
        <v>4428</v>
      </c>
      <c r="J82" t="s">
        <v>4429</v>
      </c>
      <c r="K82" t="s">
        <v>48</v>
      </c>
      <c r="L82" t="s">
        <v>49</v>
      </c>
      <c r="M82" t="s">
        <v>4430</v>
      </c>
      <c r="N82" t="s">
        <v>298</v>
      </c>
      <c r="O82">
        <v>340</v>
      </c>
      <c r="P82">
        <v>380</v>
      </c>
      <c r="Q82" s="3">
        <f t="shared" si="2"/>
        <v>0.89473684210526316</v>
      </c>
      <c r="R82" s="4" t="str">
        <f t="shared" si="3"/>
        <v>80%-89%</v>
      </c>
    </row>
    <row r="83" spans="1:18" ht="16.5" x14ac:dyDescent="0.45">
      <c r="A83" t="s">
        <v>16</v>
      </c>
      <c r="B83" t="s">
        <v>114</v>
      </c>
      <c r="C83" t="s">
        <v>3937</v>
      </c>
      <c r="D83" t="s">
        <v>3938</v>
      </c>
      <c r="E83" t="s">
        <v>3939</v>
      </c>
      <c r="F83" t="s">
        <v>3940</v>
      </c>
      <c r="G83" t="s">
        <v>234</v>
      </c>
      <c r="H83" t="s">
        <v>45</v>
      </c>
      <c r="I83" t="s">
        <v>3941</v>
      </c>
      <c r="J83" t="s">
        <v>3942</v>
      </c>
      <c r="K83" t="s">
        <v>236</v>
      </c>
      <c r="L83" t="s">
        <v>49</v>
      </c>
      <c r="M83" t="s">
        <v>3943</v>
      </c>
      <c r="N83" t="s">
        <v>238</v>
      </c>
      <c r="O83">
        <v>380</v>
      </c>
      <c r="P83">
        <v>430</v>
      </c>
      <c r="Q83" s="3">
        <f t="shared" si="2"/>
        <v>0.88372093023255816</v>
      </c>
      <c r="R83" s="4" t="str">
        <f t="shared" si="3"/>
        <v>80%-89%</v>
      </c>
    </row>
    <row r="84" spans="1:18" ht="16.5" x14ac:dyDescent="0.45">
      <c r="A84" t="s">
        <v>16</v>
      </c>
      <c r="B84" t="s">
        <v>419</v>
      </c>
      <c r="C84" t="s">
        <v>2060</v>
      </c>
      <c r="D84" t="s">
        <v>2061</v>
      </c>
      <c r="E84" t="s">
        <v>2060</v>
      </c>
      <c r="F84" t="s">
        <v>2062</v>
      </c>
      <c r="G84" t="s">
        <v>165</v>
      </c>
      <c r="H84" t="s">
        <v>23</v>
      </c>
      <c r="I84" t="s">
        <v>2061</v>
      </c>
      <c r="J84" t="s">
        <v>2063</v>
      </c>
      <c r="K84" t="s">
        <v>168</v>
      </c>
      <c r="L84" t="s">
        <v>27</v>
      </c>
      <c r="M84" t="s">
        <v>5987</v>
      </c>
      <c r="N84" t="s">
        <v>5985</v>
      </c>
      <c r="O84">
        <v>220</v>
      </c>
      <c r="P84">
        <v>250</v>
      </c>
      <c r="Q84" s="3">
        <f t="shared" si="2"/>
        <v>0.88</v>
      </c>
      <c r="R84" s="4" t="str">
        <f t="shared" si="3"/>
        <v>80%-89%</v>
      </c>
    </row>
    <row r="85" spans="1:18" ht="16.5" x14ac:dyDescent="0.45">
      <c r="A85" t="s">
        <v>16</v>
      </c>
      <c r="B85" t="s">
        <v>419</v>
      </c>
      <c r="C85" t="s">
        <v>2065</v>
      </c>
      <c r="D85" t="s">
        <v>2066</v>
      </c>
      <c r="E85" t="s">
        <v>2065</v>
      </c>
      <c r="F85" t="s">
        <v>2067</v>
      </c>
      <c r="G85" t="s">
        <v>165</v>
      </c>
      <c r="H85" t="s">
        <v>23</v>
      </c>
      <c r="I85" t="s">
        <v>2066</v>
      </c>
      <c r="J85" t="s">
        <v>2068</v>
      </c>
      <c r="K85" t="s">
        <v>168</v>
      </c>
      <c r="L85" t="s">
        <v>27</v>
      </c>
      <c r="M85" t="s">
        <v>5986</v>
      </c>
      <c r="N85" t="s">
        <v>5985</v>
      </c>
      <c r="O85">
        <v>220</v>
      </c>
      <c r="P85">
        <v>250</v>
      </c>
      <c r="Q85" s="3">
        <f t="shared" si="2"/>
        <v>0.88</v>
      </c>
      <c r="R85" s="4" t="str">
        <f t="shared" si="3"/>
        <v>80%-89%</v>
      </c>
    </row>
    <row r="86" spans="1:18" ht="16.5" x14ac:dyDescent="0.45">
      <c r="A86" t="s">
        <v>16</v>
      </c>
      <c r="B86" t="s">
        <v>419</v>
      </c>
      <c r="C86" t="s">
        <v>2070</v>
      </c>
      <c r="D86" t="s">
        <v>2071</v>
      </c>
      <c r="E86" t="s">
        <v>2070</v>
      </c>
      <c r="F86" t="s">
        <v>2072</v>
      </c>
      <c r="G86" t="s">
        <v>165</v>
      </c>
      <c r="H86" t="s">
        <v>23</v>
      </c>
      <c r="I86" t="s">
        <v>2071</v>
      </c>
      <c r="J86" t="s">
        <v>2073</v>
      </c>
      <c r="K86" t="s">
        <v>168</v>
      </c>
      <c r="L86" t="s">
        <v>27</v>
      </c>
      <c r="M86" t="s">
        <v>5984</v>
      </c>
      <c r="N86" t="s">
        <v>5743</v>
      </c>
      <c r="O86">
        <v>220</v>
      </c>
      <c r="P86">
        <v>250</v>
      </c>
      <c r="Q86" s="3">
        <f t="shared" si="2"/>
        <v>0.88</v>
      </c>
      <c r="R86" s="4" t="str">
        <f t="shared" si="3"/>
        <v>80%-89%</v>
      </c>
    </row>
    <row r="87" spans="1:18" ht="16.5" x14ac:dyDescent="0.45">
      <c r="A87" t="s">
        <v>16</v>
      </c>
      <c r="B87" t="s">
        <v>419</v>
      </c>
      <c r="C87" t="s">
        <v>2075</v>
      </c>
      <c r="D87" t="s">
        <v>2076</v>
      </c>
      <c r="E87" t="s">
        <v>2075</v>
      </c>
      <c r="F87" t="s">
        <v>2077</v>
      </c>
      <c r="G87" t="s">
        <v>22</v>
      </c>
      <c r="H87" t="s">
        <v>23</v>
      </c>
      <c r="I87" t="s">
        <v>2076</v>
      </c>
      <c r="J87" t="s">
        <v>2078</v>
      </c>
      <c r="K87" t="s">
        <v>26</v>
      </c>
      <c r="L87" t="s">
        <v>27</v>
      </c>
      <c r="M87" t="s">
        <v>5983</v>
      </c>
      <c r="N87" t="s">
        <v>5745</v>
      </c>
      <c r="O87">
        <v>220</v>
      </c>
      <c r="P87">
        <v>250</v>
      </c>
      <c r="Q87" s="3">
        <f t="shared" si="2"/>
        <v>0.88</v>
      </c>
      <c r="R87" s="4" t="str">
        <f t="shared" si="3"/>
        <v>80%-89%</v>
      </c>
    </row>
    <row r="88" spans="1:18" ht="16.5" x14ac:dyDescent="0.45">
      <c r="A88" t="s">
        <v>16</v>
      </c>
      <c r="B88" t="s">
        <v>419</v>
      </c>
      <c r="C88" t="s">
        <v>2080</v>
      </c>
      <c r="D88" t="s">
        <v>2081</v>
      </c>
      <c r="E88" t="s">
        <v>2080</v>
      </c>
      <c r="F88" t="s">
        <v>2082</v>
      </c>
      <c r="G88" t="s">
        <v>22</v>
      </c>
      <c r="H88" t="s">
        <v>23</v>
      </c>
      <c r="I88" t="s">
        <v>2081</v>
      </c>
      <c r="J88" t="s">
        <v>2083</v>
      </c>
      <c r="K88" t="s">
        <v>26</v>
      </c>
      <c r="L88" t="s">
        <v>27</v>
      </c>
      <c r="M88" t="s">
        <v>5982</v>
      </c>
      <c r="N88" t="s">
        <v>5745</v>
      </c>
      <c r="O88">
        <v>220</v>
      </c>
      <c r="P88">
        <v>250</v>
      </c>
      <c r="Q88" s="3">
        <f t="shared" si="2"/>
        <v>0.88</v>
      </c>
      <c r="R88" s="4" t="str">
        <f t="shared" si="3"/>
        <v>80%-89%</v>
      </c>
    </row>
    <row r="89" spans="1:18" ht="16.5" x14ac:dyDescent="0.45">
      <c r="A89" t="s">
        <v>16</v>
      </c>
      <c r="B89" t="s">
        <v>419</v>
      </c>
      <c r="C89" t="s">
        <v>2085</v>
      </c>
      <c r="D89" t="s">
        <v>2086</v>
      </c>
      <c r="E89" t="s">
        <v>2085</v>
      </c>
      <c r="F89" t="s">
        <v>2087</v>
      </c>
      <c r="G89" t="s">
        <v>34</v>
      </c>
      <c r="H89" t="s">
        <v>23</v>
      </c>
      <c r="I89" t="s">
        <v>2086</v>
      </c>
      <c r="J89" t="s">
        <v>2088</v>
      </c>
      <c r="K89" t="s">
        <v>37</v>
      </c>
      <c r="L89" t="s">
        <v>27</v>
      </c>
      <c r="M89" t="s">
        <v>5981</v>
      </c>
      <c r="N89" t="s">
        <v>5347</v>
      </c>
      <c r="O89">
        <v>220</v>
      </c>
      <c r="P89">
        <v>250</v>
      </c>
      <c r="Q89" s="3">
        <f t="shared" si="2"/>
        <v>0.88</v>
      </c>
      <c r="R89" s="4" t="str">
        <f t="shared" si="3"/>
        <v>80%-89%</v>
      </c>
    </row>
    <row r="90" spans="1:18" ht="16.5" x14ac:dyDescent="0.45">
      <c r="A90" t="s">
        <v>16</v>
      </c>
      <c r="B90" t="s">
        <v>419</v>
      </c>
      <c r="C90" t="s">
        <v>2090</v>
      </c>
      <c r="D90" t="s">
        <v>2091</v>
      </c>
      <c r="E90" t="s">
        <v>2090</v>
      </c>
      <c r="F90" t="s">
        <v>2092</v>
      </c>
      <c r="G90" t="s">
        <v>34</v>
      </c>
      <c r="H90" t="s">
        <v>23</v>
      </c>
      <c r="I90" t="s">
        <v>2091</v>
      </c>
      <c r="J90" t="s">
        <v>2093</v>
      </c>
      <c r="K90" t="s">
        <v>37</v>
      </c>
      <c r="L90" t="s">
        <v>27</v>
      </c>
      <c r="M90" t="s">
        <v>5980</v>
      </c>
      <c r="N90" t="s">
        <v>5979</v>
      </c>
      <c r="O90">
        <v>220</v>
      </c>
      <c r="P90">
        <v>250</v>
      </c>
      <c r="Q90" s="3">
        <f t="shared" si="2"/>
        <v>0.88</v>
      </c>
      <c r="R90" s="4" t="str">
        <f t="shared" si="3"/>
        <v>80%-89%</v>
      </c>
    </row>
    <row r="91" spans="1:18" ht="16.5" x14ac:dyDescent="0.45">
      <c r="A91" t="s">
        <v>16</v>
      </c>
      <c r="B91" t="s">
        <v>419</v>
      </c>
      <c r="C91" t="s">
        <v>2096</v>
      </c>
      <c r="D91" t="s">
        <v>2097</v>
      </c>
      <c r="E91" t="s">
        <v>2096</v>
      </c>
      <c r="F91" t="s">
        <v>2098</v>
      </c>
      <c r="G91" t="s">
        <v>34</v>
      </c>
      <c r="H91" t="s">
        <v>23</v>
      </c>
      <c r="I91" t="s">
        <v>2097</v>
      </c>
      <c r="J91" t="s">
        <v>2099</v>
      </c>
      <c r="K91" t="s">
        <v>37</v>
      </c>
      <c r="L91" t="s">
        <v>27</v>
      </c>
      <c r="M91" t="s">
        <v>5978</v>
      </c>
      <c r="N91" t="s">
        <v>5465</v>
      </c>
      <c r="O91">
        <v>220</v>
      </c>
      <c r="P91">
        <v>250</v>
      </c>
      <c r="Q91" s="3">
        <f t="shared" si="2"/>
        <v>0.88</v>
      </c>
      <c r="R91" s="4" t="str">
        <f t="shared" si="3"/>
        <v>80%-89%</v>
      </c>
    </row>
    <row r="92" spans="1:18" ht="16.5" x14ac:dyDescent="0.45">
      <c r="A92" t="s">
        <v>16</v>
      </c>
      <c r="B92" t="s">
        <v>419</v>
      </c>
      <c r="C92" t="s">
        <v>2101</v>
      </c>
      <c r="D92" t="s">
        <v>2102</v>
      </c>
      <c r="E92" t="s">
        <v>2101</v>
      </c>
      <c r="F92" t="s">
        <v>2103</v>
      </c>
      <c r="G92" t="s">
        <v>385</v>
      </c>
      <c r="H92" t="s">
        <v>23</v>
      </c>
      <c r="I92" t="s">
        <v>2102</v>
      </c>
      <c r="J92" t="s">
        <v>2104</v>
      </c>
      <c r="K92" t="s">
        <v>387</v>
      </c>
      <c r="L92" t="s">
        <v>27</v>
      </c>
      <c r="M92" t="s">
        <v>5977</v>
      </c>
      <c r="N92" t="s">
        <v>5976</v>
      </c>
      <c r="O92">
        <v>220</v>
      </c>
      <c r="P92">
        <v>250</v>
      </c>
      <c r="Q92" s="3">
        <f t="shared" si="2"/>
        <v>0.88</v>
      </c>
      <c r="R92" s="4" t="str">
        <f t="shared" si="3"/>
        <v>80%-89%</v>
      </c>
    </row>
    <row r="93" spans="1:18" ht="16.5" x14ac:dyDescent="0.45">
      <c r="A93" t="s">
        <v>16</v>
      </c>
      <c r="B93" t="s">
        <v>419</v>
      </c>
      <c r="C93" t="s">
        <v>2106</v>
      </c>
      <c r="D93" t="s">
        <v>2107</v>
      </c>
      <c r="E93" t="s">
        <v>2106</v>
      </c>
      <c r="F93" t="s">
        <v>2108</v>
      </c>
      <c r="G93" t="s">
        <v>411</v>
      </c>
      <c r="H93" t="s">
        <v>23</v>
      </c>
      <c r="I93" t="s">
        <v>2107</v>
      </c>
      <c r="J93" t="s">
        <v>2109</v>
      </c>
      <c r="K93" t="s">
        <v>414</v>
      </c>
      <c r="L93" t="s">
        <v>27</v>
      </c>
      <c r="M93" t="s">
        <v>5975</v>
      </c>
      <c r="N93" t="s">
        <v>5762</v>
      </c>
      <c r="O93">
        <v>220</v>
      </c>
      <c r="P93">
        <v>250</v>
      </c>
      <c r="Q93" s="3">
        <f t="shared" si="2"/>
        <v>0.88</v>
      </c>
      <c r="R93" s="4" t="str">
        <f t="shared" si="3"/>
        <v>80%-89%</v>
      </c>
    </row>
    <row r="94" spans="1:18" ht="16.5" x14ac:dyDescent="0.45">
      <c r="A94" t="s">
        <v>16</v>
      </c>
      <c r="B94" t="s">
        <v>419</v>
      </c>
      <c r="C94" t="s">
        <v>2111</v>
      </c>
      <c r="D94" t="s">
        <v>2112</v>
      </c>
      <c r="E94" t="s">
        <v>2111</v>
      </c>
      <c r="F94" t="s">
        <v>2113</v>
      </c>
      <c r="G94" t="s">
        <v>411</v>
      </c>
      <c r="H94" t="s">
        <v>23</v>
      </c>
      <c r="I94" t="s">
        <v>2112</v>
      </c>
      <c r="J94" t="s">
        <v>2114</v>
      </c>
      <c r="K94" t="s">
        <v>414</v>
      </c>
      <c r="L94" t="s">
        <v>27</v>
      </c>
      <c r="M94" t="s">
        <v>5974</v>
      </c>
      <c r="N94" t="s">
        <v>5762</v>
      </c>
      <c r="O94">
        <v>220</v>
      </c>
      <c r="P94">
        <v>250</v>
      </c>
      <c r="Q94" s="3">
        <f t="shared" si="2"/>
        <v>0.88</v>
      </c>
      <c r="R94" s="4" t="str">
        <f t="shared" si="3"/>
        <v>80%-89%</v>
      </c>
    </row>
    <row r="95" spans="1:18" ht="16.5" x14ac:dyDescent="0.45">
      <c r="A95" t="s">
        <v>16</v>
      </c>
      <c r="B95" t="s">
        <v>419</v>
      </c>
      <c r="C95" t="s">
        <v>2116</v>
      </c>
      <c r="D95" t="s">
        <v>2117</v>
      </c>
      <c r="E95" t="s">
        <v>2116</v>
      </c>
      <c r="F95" t="s">
        <v>2118</v>
      </c>
      <c r="G95" t="s">
        <v>259</v>
      </c>
      <c r="H95" t="s">
        <v>45</v>
      </c>
      <c r="I95" t="s">
        <v>2117</v>
      </c>
      <c r="J95" t="s">
        <v>2119</v>
      </c>
      <c r="K95" t="s">
        <v>261</v>
      </c>
      <c r="L95" t="s">
        <v>49</v>
      </c>
      <c r="M95" t="s">
        <v>5973</v>
      </c>
      <c r="N95" t="s">
        <v>5972</v>
      </c>
      <c r="O95">
        <v>220</v>
      </c>
      <c r="P95">
        <v>250</v>
      </c>
      <c r="Q95" s="3">
        <f t="shared" si="2"/>
        <v>0.88</v>
      </c>
      <c r="R95" s="4" t="str">
        <f t="shared" si="3"/>
        <v>80%-89%</v>
      </c>
    </row>
    <row r="96" spans="1:18" ht="16.5" x14ac:dyDescent="0.45">
      <c r="A96" t="s">
        <v>16</v>
      </c>
      <c r="B96" t="s">
        <v>419</v>
      </c>
      <c r="C96" t="s">
        <v>2121</v>
      </c>
      <c r="D96" t="s">
        <v>2122</v>
      </c>
      <c r="E96" t="s">
        <v>2121</v>
      </c>
      <c r="F96" t="s">
        <v>2123</v>
      </c>
      <c r="G96" t="s">
        <v>259</v>
      </c>
      <c r="H96" t="s">
        <v>45</v>
      </c>
      <c r="I96" t="s">
        <v>2122</v>
      </c>
      <c r="J96" t="s">
        <v>2124</v>
      </c>
      <c r="K96" t="s">
        <v>261</v>
      </c>
      <c r="L96" t="s">
        <v>49</v>
      </c>
      <c r="M96" t="s">
        <v>5971</v>
      </c>
      <c r="N96" t="s">
        <v>5970</v>
      </c>
      <c r="O96">
        <v>220</v>
      </c>
      <c r="P96">
        <v>250</v>
      </c>
      <c r="Q96" s="3">
        <f t="shared" si="2"/>
        <v>0.88</v>
      </c>
      <c r="R96" s="4" t="str">
        <f t="shared" si="3"/>
        <v>80%-89%</v>
      </c>
    </row>
    <row r="97" spans="1:18" ht="16.5" x14ac:dyDescent="0.45">
      <c r="A97" t="s">
        <v>16</v>
      </c>
      <c r="B97" t="s">
        <v>419</v>
      </c>
      <c r="C97" t="s">
        <v>2126</v>
      </c>
      <c r="D97" t="s">
        <v>2127</v>
      </c>
      <c r="E97" t="s">
        <v>2126</v>
      </c>
      <c r="F97" t="s">
        <v>2128</v>
      </c>
      <c r="G97" t="s">
        <v>351</v>
      </c>
      <c r="H97" t="s">
        <v>23</v>
      </c>
      <c r="I97" t="s">
        <v>2127</v>
      </c>
      <c r="J97" t="s">
        <v>2129</v>
      </c>
      <c r="K97" t="s">
        <v>353</v>
      </c>
      <c r="L97" t="s">
        <v>27</v>
      </c>
      <c r="M97" t="s">
        <v>5969</v>
      </c>
      <c r="N97" t="s">
        <v>5455</v>
      </c>
      <c r="O97">
        <v>220</v>
      </c>
      <c r="P97">
        <v>250</v>
      </c>
      <c r="Q97" s="3">
        <f t="shared" si="2"/>
        <v>0.88</v>
      </c>
      <c r="R97" s="4" t="str">
        <f t="shared" si="3"/>
        <v>80%-89%</v>
      </c>
    </row>
    <row r="98" spans="1:18" ht="16.5" x14ac:dyDescent="0.45">
      <c r="A98" t="s">
        <v>16</v>
      </c>
      <c r="B98" t="s">
        <v>419</v>
      </c>
      <c r="C98" t="s">
        <v>2131</v>
      </c>
      <c r="D98" t="s">
        <v>2132</v>
      </c>
      <c r="E98" t="s">
        <v>2131</v>
      </c>
      <c r="F98" t="s">
        <v>2133</v>
      </c>
      <c r="G98" t="s">
        <v>44</v>
      </c>
      <c r="H98" t="s">
        <v>45</v>
      </c>
      <c r="I98" t="s">
        <v>2132</v>
      </c>
      <c r="J98" t="s">
        <v>2134</v>
      </c>
      <c r="K98" t="s">
        <v>48</v>
      </c>
      <c r="L98" t="s">
        <v>49</v>
      </c>
      <c r="M98" t="s">
        <v>5968</v>
      </c>
      <c r="N98" t="s">
        <v>5331</v>
      </c>
      <c r="O98">
        <v>220</v>
      </c>
      <c r="P98">
        <v>250</v>
      </c>
      <c r="Q98" s="3">
        <f t="shared" si="2"/>
        <v>0.88</v>
      </c>
      <c r="R98" s="4" t="str">
        <f t="shared" si="3"/>
        <v>80%-89%</v>
      </c>
    </row>
    <row r="99" spans="1:18" ht="16.5" x14ac:dyDescent="0.45">
      <c r="A99" t="s">
        <v>16</v>
      </c>
      <c r="B99" t="s">
        <v>419</v>
      </c>
      <c r="C99" t="s">
        <v>2142</v>
      </c>
      <c r="D99" t="s">
        <v>2143</v>
      </c>
      <c r="E99" t="s">
        <v>2142</v>
      </c>
      <c r="F99" t="s">
        <v>2144</v>
      </c>
      <c r="G99" t="s">
        <v>165</v>
      </c>
      <c r="H99" t="s">
        <v>23</v>
      </c>
      <c r="I99" t="s">
        <v>2143</v>
      </c>
      <c r="J99" t="s">
        <v>2145</v>
      </c>
      <c r="K99" t="s">
        <v>168</v>
      </c>
      <c r="L99" t="s">
        <v>27</v>
      </c>
      <c r="M99" t="s">
        <v>5967</v>
      </c>
      <c r="N99" t="s">
        <v>5743</v>
      </c>
      <c r="O99">
        <v>220</v>
      </c>
      <c r="P99">
        <v>250</v>
      </c>
      <c r="Q99" s="3">
        <f t="shared" si="2"/>
        <v>0.88</v>
      </c>
      <c r="R99" s="4" t="str">
        <f t="shared" si="3"/>
        <v>80%-89%</v>
      </c>
    </row>
    <row r="100" spans="1:18" ht="16.5" x14ac:dyDescent="0.45">
      <c r="A100" t="s">
        <v>16</v>
      </c>
      <c r="B100" t="s">
        <v>419</v>
      </c>
      <c r="C100" t="s">
        <v>2147</v>
      </c>
      <c r="D100" t="s">
        <v>2148</v>
      </c>
      <c r="E100" t="s">
        <v>2147</v>
      </c>
      <c r="F100" t="s">
        <v>2149</v>
      </c>
      <c r="G100" t="s">
        <v>44</v>
      </c>
      <c r="H100" t="s">
        <v>45</v>
      </c>
      <c r="I100" t="s">
        <v>2148</v>
      </c>
      <c r="J100" t="s">
        <v>2150</v>
      </c>
      <c r="K100" t="s">
        <v>48</v>
      </c>
      <c r="L100" t="s">
        <v>49</v>
      </c>
      <c r="M100" t="s">
        <v>5966</v>
      </c>
      <c r="N100" t="s">
        <v>5331</v>
      </c>
      <c r="O100">
        <v>220</v>
      </c>
      <c r="P100">
        <v>250</v>
      </c>
      <c r="Q100" s="3">
        <f t="shared" si="2"/>
        <v>0.88</v>
      </c>
      <c r="R100" s="4" t="str">
        <f t="shared" si="3"/>
        <v>80%-89%</v>
      </c>
    </row>
    <row r="101" spans="1:18" ht="16.5" x14ac:dyDescent="0.45">
      <c r="A101" t="s">
        <v>16</v>
      </c>
      <c r="B101" t="s">
        <v>419</v>
      </c>
      <c r="C101" t="s">
        <v>2152</v>
      </c>
      <c r="D101" t="s">
        <v>2153</v>
      </c>
      <c r="E101" t="s">
        <v>2152</v>
      </c>
      <c r="F101" t="s">
        <v>2154</v>
      </c>
      <c r="G101" t="s">
        <v>44</v>
      </c>
      <c r="H101" t="s">
        <v>45</v>
      </c>
      <c r="I101" t="s">
        <v>2153</v>
      </c>
      <c r="J101" t="s">
        <v>2155</v>
      </c>
      <c r="K101" t="s">
        <v>48</v>
      </c>
      <c r="L101" t="s">
        <v>49</v>
      </c>
      <c r="M101" t="s">
        <v>5965</v>
      </c>
      <c r="N101" t="s">
        <v>5331</v>
      </c>
      <c r="O101">
        <v>220</v>
      </c>
      <c r="P101">
        <v>250</v>
      </c>
      <c r="Q101" s="3">
        <f t="shared" si="2"/>
        <v>0.88</v>
      </c>
      <c r="R101" s="4" t="str">
        <f t="shared" si="3"/>
        <v>80%-89%</v>
      </c>
    </row>
    <row r="102" spans="1:18" ht="16.5" x14ac:dyDescent="0.45">
      <c r="A102" t="s">
        <v>16</v>
      </c>
      <c r="B102" t="s">
        <v>419</v>
      </c>
      <c r="C102" t="s">
        <v>2157</v>
      </c>
      <c r="D102" t="s">
        <v>2158</v>
      </c>
      <c r="E102" t="s">
        <v>2157</v>
      </c>
      <c r="F102" t="s">
        <v>2159</v>
      </c>
      <c r="G102" t="s">
        <v>165</v>
      </c>
      <c r="H102" t="s">
        <v>23</v>
      </c>
      <c r="I102" t="s">
        <v>2158</v>
      </c>
      <c r="J102" t="s">
        <v>2160</v>
      </c>
      <c r="K102" t="s">
        <v>168</v>
      </c>
      <c r="L102" t="s">
        <v>27</v>
      </c>
      <c r="M102" t="s">
        <v>5744</v>
      </c>
      <c r="N102" t="s">
        <v>5743</v>
      </c>
      <c r="O102">
        <v>220</v>
      </c>
      <c r="P102">
        <v>250</v>
      </c>
      <c r="Q102" s="3">
        <f t="shared" si="2"/>
        <v>0.88</v>
      </c>
      <c r="R102" s="4" t="str">
        <f t="shared" si="3"/>
        <v>80%-89%</v>
      </c>
    </row>
    <row r="103" spans="1:18" ht="16.5" x14ac:dyDescent="0.45">
      <c r="A103" t="s">
        <v>16</v>
      </c>
      <c r="B103" t="s">
        <v>429</v>
      </c>
      <c r="C103" t="s">
        <v>2157</v>
      </c>
      <c r="D103" t="s">
        <v>2158</v>
      </c>
      <c r="E103" t="s">
        <v>2157</v>
      </c>
      <c r="F103" t="s">
        <v>2159</v>
      </c>
      <c r="G103" t="s">
        <v>165</v>
      </c>
      <c r="H103" t="s">
        <v>23</v>
      </c>
      <c r="I103" t="s">
        <v>2158</v>
      </c>
      <c r="J103" t="s">
        <v>2160</v>
      </c>
      <c r="K103" t="s">
        <v>168</v>
      </c>
      <c r="L103" t="s">
        <v>27</v>
      </c>
      <c r="M103" t="s">
        <v>5744</v>
      </c>
      <c r="N103" t="s">
        <v>5743</v>
      </c>
      <c r="O103">
        <v>220</v>
      </c>
      <c r="P103">
        <v>250</v>
      </c>
      <c r="Q103" s="3">
        <f t="shared" si="2"/>
        <v>0.88</v>
      </c>
      <c r="R103" s="4" t="str">
        <f t="shared" si="3"/>
        <v>80%-89%</v>
      </c>
    </row>
    <row r="104" spans="1:18" ht="16.5" x14ac:dyDescent="0.45">
      <c r="A104" t="s">
        <v>16</v>
      </c>
      <c r="B104" t="s">
        <v>419</v>
      </c>
      <c r="C104" t="s">
        <v>671</v>
      </c>
      <c r="D104" t="s">
        <v>672</v>
      </c>
      <c r="E104" t="s">
        <v>673</v>
      </c>
      <c r="F104" t="s">
        <v>674</v>
      </c>
      <c r="G104" t="s">
        <v>259</v>
      </c>
      <c r="H104" t="s">
        <v>45</v>
      </c>
      <c r="I104" t="s">
        <v>675</v>
      </c>
      <c r="J104" t="s">
        <v>676</v>
      </c>
      <c r="K104" t="s">
        <v>261</v>
      </c>
      <c r="L104" t="s">
        <v>49</v>
      </c>
      <c r="M104" t="s">
        <v>7382</v>
      </c>
      <c r="N104" t="s">
        <v>7383</v>
      </c>
      <c r="O104">
        <v>280</v>
      </c>
      <c r="P104">
        <v>320</v>
      </c>
      <c r="Q104" s="3">
        <f t="shared" si="2"/>
        <v>0.875</v>
      </c>
      <c r="R104" s="4" t="str">
        <f t="shared" si="3"/>
        <v>80%-89%</v>
      </c>
    </row>
    <row r="105" spans="1:18" ht="16.5" x14ac:dyDescent="0.45">
      <c r="A105" t="s">
        <v>16</v>
      </c>
      <c r="B105" t="s">
        <v>429</v>
      </c>
      <c r="C105" t="s">
        <v>671</v>
      </c>
      <c r="D105" t="s">
        <v>672</v>
      </c>
      <c r="E105" t="s">
        <v>673</v>
      </c>
      <c r="F105" t="s">
        <v>674</v>
      </c>
      <c r="G105" t="s">
        <v>259</v>
      </c>
      <c r="H105" t="s">
        <v>45</v>
      </c>
      <c r="I105" t="s">
        <v>675</v>
      </c>
      <c r="J105" t="s">
        <v>676</v>
      </c>
      <c r="K105" t="s">
        <v>261</v>
      </c>
      <c r="L105" t="s">
        <v>49</v>
      </c>
      <c r="M105" t="s">
        <v>7382</v>
      </c>
      <c r="N105" t="s">
        <v>7383</v>
      </c>
      <c r="O105">
        <v>280</v>
      </c>
      <c r="P105">
        <v>320</v>
      </c>
      <c r="Q105" s="3">
        <f t="shared" si="2"/>
        <v>0.875</v>
      </c>
      <c r="R105" s="4" t="str">
        <f t="shared" si="3"/>
        <v>80%-89%</v>
      </c>
    </row>
    <row r="106" spans="1:18" ht="16.5" x14ac:dyDescent="0.45">
      <c r="A106" t="s">
        <v>16</v>
      </c>
      <c r="B106" t="s">
        <v>429</v>
      </c>
      <c r="C106" t="s">
        <v>4680</v>
      </c>
      <c r="D106" t="s">
        <v>4681</v>
      </c>
      <c r="E106" t="s">
        <v>4682</v>
      </c>
      <c r="F106" t="s">
        <v>4683</v>
      </c>
      <c r="G106" t="s">
        <v>165</v>
      </c>
      <c r="H106" t="s">
        <v>23</v>
      </c>
      <c r="I106" t="s">
        <v>4684</v>
      </c>
      <c r="J106" t="s">
        <v>4685</v>
      </c>
      <c r="K106" t="s">
        <v>168</v>
      </c>
      <c r="L106" t="s">
        <v>27</v>
      </c>
      <c r="M106" t="s">
        <v>7329</v>
      </c>
      <c r="N106" t="s">
        <v>7330</v>
      </c>
      <c r="O106">
        <v>175</v>
      </c>
      <c r="P106">
        <v>200</v>
      </c>
      <c r="Q106" s="3">
        <f t="shared" si="2"/>
        <v>0.875</v>
      </c>
      <c r="R106" s="4" t="str">
        <f t="shared" si="3"/>
        <v>80%-89%</v>
      </c>
    </row>
    <row r="107" spans="1:18" ht="16.5" x14ac:dyDescent="0.45">
      <c r="A107" t="s">
        <v>16</v>
      </c>
      <c r="B107" t="s">
        <v>419</v>
      </c>
      <c r="C107" t="s">
        <v>1869</v>
      </c>
      <c r="D107" t="s">
        <v>1870</v>
      </c>
      <c r="E107" t="s">
        <v>1871</v>
      </c>
      <c r="F107" t="s">
        <v>1872</v>
      </c>
      <c r="G107" t="s">
        <v>234</v>
      </c>
      <c r="H107" t="s">
        <v>45</v>
      </c>
      <c r="I107" t="s">
        <v>1873</v>
      </c>
      <c r="J107" t="s">
        <v>1874</v>
      </c>
      <c r="K107" t="s">
        <v>236</v>
      </c>
      <c r="L107" t="s">
        <v>49</v>
      </c>
      <c r="M107" t="s">
        <v>5513</v>
      </c>
      <c r="N107" t="s">
        <v>5512</v>
      </c>
      <c r="O107">
        <v>350</v>
      </c>
      <c r="P107">
        <v>400</v>
      </c>
      <c r="Q107" s="3">
        <f t="shared" si="2"/>
        <v>0.875</v>
      </c>
      <c r="R107" s="4" t="str">
        <f t="shared" si="3"/>
        <v>80%-89%</v>
      </c>
    </row>
    <row r="108" spans="1:18" ht="16.5" x14ac:dyDescent="0.45">
      <c r="A108" t="s">
        <v>16</v>
      </c>
      <c r="B108" t="s">
        <v>114</v>
      </c>
      <c r="C108" t="s">
        <v>7384</v>
      </c>
      <c r="D108" t="s">
        <v>7385</v>
      </c>
      <c r="E108" t="s">
        <v>7386</v>
      </c>
      <c r="F108" t="s">
        <v>7387</v>
      </c>
      <c r="G108" t="s">
        <v>682</v>
      </c>
      <c r="H108" t="s">
        <v>57</v>
      </c>
      <c r="I108" t="s">
        <v>7388</v>
      </c>
      <c r="J108" t="s">
        <v>7389</v>
      </c>
      <c r="K108" t="s">
        <v>685</v>
      </c>
      <c r="L108" t="s">
        <v>61</v>
      </c>
      <c r="M108" t="s">
        <v>7390</v>
      </c>
      <c r="N108" t="s">
        <v>5336</v>
      </c>
      <c r="O108">
        <v>350</v>
      </c>
      <c r="P108">
        <v>400</v>
      </c>
      <c r="Q108" s="3">
        <f t="shared" si="2"/>
        <v>0.875</v>
      </c>
      <c r="R108" s="4" t="str">
        <f t="shared" si="3"/>
        <v>80%-89%</v>
      </c>
    </row>
    <row r="109" spans="1:18" ht="16.5" x14ac:dyDescent="0.45">
      <c r="A109" t="s">
        <v>16</v>
      </c>
      <c r="B109" t="s">
        <v>429</v>
      </c>
      <c r="C109" t="s">
        <v>3598</v>
      </c>
      <c r="D109" t="s">
        <v>3599</v>
      </c>
      <c r="E109" t="s">
        <v>3598</v>
      </c>
      <c r="F109" t="s">
        <v>3600</v>
      </c>
      <c r="G109" t="s">
        <v>259</v>
      </c>
      <c r="H109" t="s">
        <v>45</v>
      </c>
      <c r="I109" t="s">
        <v>3599</v>
      </c>
      <c r="J109" t="s">
        <v>3601</v>
      </c>
      <c r="K109" t="s">
        <v>261</v>
      </c>
      <c r="L109" t="s">
        <v>49</v>
      </c>
      <c r="M109" t="s">
        <v>7391</v>
      </c>
      <c r="N109" t="s">
        <v>7383</v>
      </c>
      <c r="O109">
        <v>175</v>
      </c>
      <c r="P109">
        <v>200</v>
      </c>
      <c r="Q109" s="3">
        <f t="shared" si="2"/>
        <v>0.875</v>
      </c>
      <c r="R109" s="4" t="str">
        <f t="shared" si="3"/>
        <v>80%-89%</v>
      </c>
    </row>
    <row r="110" spans="1:18" ht="16.5" x14ac:dyDescent="0.45">
      <c r="A110" t="s">
        <v>16</v>
      </c>
      <c r="B110" t="s">
        <v>419</v>
      </c>
      <c r="C110" t="s">
        <v>3603</v>
      </c>
      <c r="D110" t="s">
        <v>3604</v>
      </c>
      <c r="E110" t="s">
        <v>3603</v>
      </c>
      <c r="F110" t="s">
        <v>3605</v>
      </c>
      <c r="G110" t="s">
        <v>56</v>
      </c>
      <c r="H110" t="s">
        <v>57</v>
      </c>
      <c r="I110" t="s">
        <v>3604</v>
      </c>
      <c r="J110" t="s">
        <v>3606</v>
      </c>
      <c r="K110" t="s">
        <v>60</v>
      </c>
      <c r="L110" t="s">
        <v>61</v>
      </c>
      <c r="M110" t="s">
        <v>7328</v>
      </c>
      <c r="N110" t="s">
        <v>5722</v>
      </c>
      <c r="O110">
        <v>175</v>
      </c>
      <c r="P110">
        <v>200</v>
      </c>
      <c r="Q110" s="3">
        <f t="shared" si="2"/>
        <v>0.875</v>
      </c>
      <c r="R110" s="4" t="str">
        <f t="shared" si="3"/>
        <v>80%-89%</v>
      </c>
    </row>
    <row r="111" spans="1:18" ht="16.5" x14ac:dyDescent="0.45">
      <c r="A111" t="s">
        <v>16</v>
      </c>
      <c r="B111" t="s">
        <v>419</v>
      </c>
      <c r="C111" t="s">
        <v>3613</v>
      </c>
      <c r="D111" t="s">
        <v>3614</v>
      </c>
      <c r="E111" t="s">
        <v>3613</v>
      </c>
      <c r="F111" t="s">
        <v>3615</v>
      </c>
      <c r="G111" t="s">
        <v>165</v>
      </c>
      <c r="H111" t="s">
        <v>23</v>
      </c>
      <c r="I111" t="s">
        <v>3614</v>
      </c>
      <c r="J111" t="s">
        <v>3616</v>
      </c>
      <c r="K111" t="s">
        <v>168</v>
      </c>
      <c r="L111" t="s">
        <v>27</v>
      </c>
      <c r="M111" t="s">
        <v>7392</v>
      </c>
      <c r="N111" t="s">
        <v>7330</v>
      </c>
      <c r="O111">
        <v>175</v>
      </c>
      <c r="P111">
        <v>200</v>
      </c>
      <c r="Q111" s="3">
        <f t="shared" si="2"/>
        <v>0.875</v>
      </c>
      <c r="R111" s="4" t="str">
        <f t="shared" si="3"/>
        <v>80%-89%</v>
      </c>
    </row>
    <row r="112" spans="1:18" ht="16.5" x14ac:dyDescent="0.45">
      <c r="A112" t="s">
        <v>16</v>
      </c>
      <c r="B112" t="s">
        <v>429</v>
      </c>
      <c r="C112" t="s">
        <v>3613</v>
      </c>
      <c r="D112" t="s">
        <v>3614</v>
      </c>
      <c r="E112" t="s">
        <v>3613</v>
      </c>
      <c r="F112" t="s">
        <v>3615</v>
      </c>
      <c r="G112" t="s">
        <v>165</v>
      </c>
      <c r="H112" t="s">
        <v>23</v>
      </c>
      <c r="I112" t="s">
        <v>3614</v>
      </c>
      <c r="J112" t="s">
        <v>3616</v>
      </c>
      <c r="K112" t="s">
        <v>168</v>
      </c>
      <c r="L112" t="s">
        <v>27</v>
      </c>
      <c r="M112" t="s">
        <v>7392</v>
      </c>
      <c r="N112" t="s">
        <v>7330</v>
      </c>
      <c r="O112">
        <v>175</v>
      </c>
      <c r="P112">
        <v>200</v>
      </c>
      <c r="Q112" s="3">
        <f t="shared" si="2"/>
        <v>0.875</v>
      </c>
      <c r="R112" s="4" t="str">
        <f t="shared" si="3"/>
        <v>80%-89%</v>
      </c>
    </row>
    <row r="113" spans="1:18" ht="16.5" x14ac:dyDescent="0.45">
      <c r="A113" t="s">
        <v>16</v>
      </c>
      <c r="B113" t="s">
        <v>17</v>
      </c>
      <c r="C113" t="s">
        <v>701</v>
      </c>
      <c r="D113" t="s">
        <v>702</v>
      </c>
      <c r="E113" t="s">
        <v>703</v>
      </c>
      <c r="F113" t="s">
        <v>704</v>
      </c>
      <c r="G113" t="s">
        <v>153</v>
      </c>
      <c r="H113" t="s">
        <v>45</v>
      </c>
      <c r="I113" t="s">
        <v>705</v>
      </c>
      <c r="J113" t="s">
        <v>706</v>
      </c>
      <c r="K113" t="s">
        <v>156</v>
      </c>
      <c r="L113" t="s">
        <v>49</v>
      </c>
      <c r="M113" t="s">
        <v>5911</v>
      </c>
      <c r="N113" t="s">
        <v>5910</v>
      </c>
      <c r="O113">
        <v>165</v>
      </c>
      <c r="P113">
        <v>190</v>
      </c>
      <c r="Q113" s="3">
        <f t="shared" si="2"/>
        <v>0.86842105263157898</v>
      </c>
      <c r="R113" s="4" t="str">
        <f t="shared" si="3"/>
        <v>80%-89%</v>
      </c>
    </row>
    <row r="114" spans="1:18" ht="16.5" x14ac:dyDescent="0.45">
      <c r="A114" t="s">
        <v>16</v>
      </c>
      <c r="B114" t="s">
        <v>419</v>
      </c>
      <c r="C114" t="s">
        <v>2308</v>
      </c>
      <c r="D114" t="s">
        <v>2309</v>
      </c>
      <c r="E114" t="s">
        <v>2212</v>
      </c>
      <c r="F114" t="s">
        <v>2213</v>
      </c>
      <c r="G114" t="s">
        <v>234</v>
      </c>
      <c r="H114" t="s">
        <v>45</v>
      </c>
      <c r="I114" t="s">
        <v>2214</v>
      </c>
      <c r="J114" t="s">
        <v>2215</v>
      </c>
      <c r="K114" t="s">
        <v>236</v>
      </c>
      <c r="L114" t="s">
        <v>49</v>
      </c>
      <c r="M114" t="s">
        <v>5927</v>
      </c>
      <c r="N114" t="s">
        <v>5793</v>
      </c>
      <c r="O114">
        <v>190</v>
      </c>
      <c r="P114">
        <v>220</v>
      </c>
      <c r="Q114" s="3">
        <f t="shared" si="2"/>
        <v>0.86363636363636365</v>
      </c>
      <c r="R114" s="4" t="str">
        <f t="shared" si="3"/>
        <v>80%-89%</v>
      </c>
    </row>
    <row r="115" spans="1:18" ht="16.5" x14ac:dyDescent="0.45">
      <c r="A115" t="s">
        <v>16</v>
      </c>
      <c r="B115" t="s">
        <v>419</v>
      </c>
      <c r="C115" t="s">
        <v>2350</v>
      </c>
      <c r="D115" t="s">
        <v>2351</v>
      </c>
      <c r="E115" t="s">
        <v>2212</v>
      </c>
      <c r="F115" t="s">
        <v>2213</v>
      </c>
      <c r="G115" t="s">
        <v>234</v>
      </c>
      <c r="H115" t="s">
        <v>45</v>
      </c>
      <c r="I115" t="s">
        <v>2214</v>
      </c>
      <c r="J115" t="s">
        <v>2215</v>
      </c>
      <c r="K115" t="s">
        <v>236</v>
      </c>
      <c r="L115" t="s">
        <v>49</v>
      </c>
      <c r="M115" t="s">
        <v>5926</v>
      </c>
      <c r="N115" t="s">
        <v>5793</v>
      </c>
      <c r="O115">
        <v>190</v>
      </c>
      <c r="P115">
        <v>220</v>
      </c>
      <c r="Q115" s="3">
        <f t="shared" si="2"/>
        <v>0.86363636363636365</v>
      </c>
      <c r="R115" s="4" t="str">
        <f t="shared" si="3"/>
        <v>80%-89%</v>
      </c>
    </row>
    <row r="116" spans="1:18" ht="16.5" x14ac:dyDescent="0.45">
      <c r="A116" t="s">
        <v>16</v>
      </c>
      <c r="B116" t="s">
        <v>17</v>
      </c>
      <c r="C116" t="s">
        <v>3442</v>
      </c>
      <c r="D116" t="s">
        <v>3443</v>
      </c>
      <c r="E116" t="s">
        <v>3058</v>
      </c>
      <c r="F116" t="s">
        <v>3059</v>
      </c>
      <c r="G116" t="s">
        <v>153</v>
      </c>
      <c r="H116" t="s">
        <v>45</v>
      </c>
      <c r="I116" t="s">
        <v>3060</v>
      </c>
      <c r="J116" t="s">
        <v>3061</v>
      </c>
      <c r="K116" t="s">
        <v>156</v>
      </c>
      <c r="L116" t="s">
        <v>49</v>
      </c>
      <c r="M116" t="s">
        <v>5873</v>
      </c>
      <c r="N116" t="s">
        <v>5345</v>
      </c>
      <c r="O116">
        <v>378</v>
      </c>
      <c r="P116">
        <v>440</v>
      </c>
      <c r="Q116" s="3">
        <f t="shared" si="2"/>
        <v>0.85909090909090913</v>
      </c>
      <c r="R116" s="4" t="str">
        <f t="shared" si="3"/>
        <v>80%-89%</v>
      </c>
    </row>
    <row r="117" spans="1:18" ht="16.5" x14ac:dyDescent="0.45">
      <c r="A117" t="s">
        <v>16</v>
      </c>
      <c r="B117" t="s">
        <v>429</v>
      </c>
      <c r="C117" t="s">
        <v>4531</v>
      </c>
      <c r="D117" t="s">
        <v>4532</v>
      </c>
      <c r="E117" t="s">
        <v>4531</v>
      </c>
      <c r="F117" t="s">
        <v>4533</v>
      </c>
      <c r="G117" t="s">
        <v>96</v>
      </c>
      <c r="H117" t="s">
        <v>23</v>
      </c>
      <c r="I117" t="s">
        <v>4532</v>
      </c>
      <c r="J117" t="s">
        <v>4534</v>
      </c>
      <c r="K117" t="s">
        <v>99</v>
      </c>
      <c r="L117" t="s">
        <v>27</v>
      </c>
      <c r="M117" t="s">
        <v>6091</v>
      </c>
      <c r="N117" t="s">
        <v>5743</v>
      </c>
      <c r="O117">
        <v>300</v>
      </c>
      <c r="P117">
        <v>350</v>
      </c>
      <c r="Q117" s="3">
        <f t="shared" si="2"/>
        <v>0.8571428571428571</v>
      </c>
      <c r="R117" s="4" t="str">
        <f t="shared" si="3"/>
        <v>80%-89%</v>
      </c>
    </row>
    <row r="118" spans="1:18" ht="16.5" x14ac:dyDescent="0.45">
      <c r="A118" t="s">
        <v>16</v>
      </c>
      <c r="B118" t="s">
        <v>17</v>
      </c>
      <c r="C118" t="s">
        <v>4735</v>
      </c>
      <c r="D118" t="s">
        <v>4736</v>
      </c>
      <c r="E118" t="s">
        <v>4737</v>
      </c>
      <c r="F118" t="s">
        <v>4738</v>
      </c>
      <c r="G118" t="s">
        <v>96</v>
      </c>
      <c r="H118" t="s">
        <v>23</v>
      </c>
      <c r="I118" t="s">
        <v>4739</v>
      </c>
      <c r="J118" t="s">
        <v>4740</v>
      </c>
      <c r="K118" t="s">
        <v>99</v>
      </c>
      <c r="L118" t="s">
        <v>27</v>
      </c>
      <c r="M118" t="s">
        <v>7393</v>
      </c>
      <c r="N118" t="s">
        <v>5780</v>
      </c>
      <c r="O118">
        <v>180</v>
      </c>
      <c r="P118">
        <v>210</v>
      </c>
      <c r="Q118" s="3">
        <f t="shared" si="2"/>
        <v>0.8571428571428571</v>
      </c>
      <c r="R118" s="4" t="str">
        <f t="shared" si="3"/>
        <v>80%-89%</v>
      </c>
    </row>
    <row r="119" spans="1:18" ht="16.5" x14ac:dyDescent="0.45">
      <c r="A119" t="s">
        <v>16</v>
      </c>
      <c r="B119" t="s">
        <v>429</v>
      </c>
      <c r="C119" t="s">
        <v>664</v>
      </c>
      <c r="D119" t="s">
        <v>665</v>
      </c>
      <c r="E119" t="s">
        <v>666</v>
      </c>
      <c r="F119" t="s">
        <v>667</v>
      </c>
      <c r="G119" t="s">
        <v>234</v>
      </c>
      <c r="H119" t="s">
        <v>45</v>
      </c>
      <c r="I119" t="s">
        <v>668</v>
      </c>
      <c r="J119" t="s">
        <v>669</v>
      </c>
      <c r="K119" t="s">
        <v>236</v>
      </c>
      <c r="L119" t="s">
        <v>49</v>
      </c>
      <c r="M119" t="s">
        <v>7394</v>
      </c>
      <c r="N119" t="s">
        <v>5581</v>
      </c>
      <c r="O119">
        <v>300</v>
      </c>
      <c r="P119">
        <v>350</v>
      </c>
      <c r="Q119" s="3">
        <f t="shared" si="2"/>
        <v>0.8571428571428571</v>
      </c>
      <c r="R119" s="4" t="str">
        <f t="shared" si="3"/>
        <v>80%-89%</v>
      </c>
    </row>
    <row r="120" spans="1:18" ht="16.5" x14ac:dyDescent="0.45">
      <c r="A120" t="s">
        <v>16</v>
      </c>
      <c r="B120" t="s">
        <v>17</v>
      </c>
      <c r="C120" t="s">
        <v>678</v>
      </c>
      <c r="D120" t="s">
        <v>679</v>
      </c>
      <c r="E120" t="s">
        <v>680</v>
      </c>
      <c r="F120" t="s">
        <v>681</v>
      </c>
      <c r="G120" t="s">
        <v>682</v>
      </c>
      <c r="H120" t="s">
        <v>57</v>
      </c>
      <c r="I120" t="s">
        <v>683</v>
      </c>
      <c r="J120" t="s">
        <v>684</v>
      </c>
      <c r="K120" t="s">
        <v>685</v>
      </c>
      <c r="L120" t="s">
        <v>61</v>
      </c>
      <c r="M120" t="s">
        <v>7395</v>
      </c>
      <c r="N120" t="s">
        <v>5336</v>
      </c>
      <c r="O120">
        <v>300</v>
      </c>
      <c r="P120">
        <v>350</v>
      </c>
      <c r="Q120" s="3">
        <f t="shared" si="2"/>
        <v>0.8571428571428571</v>
      </c>
      <c r="R120" s="4" t="str">
        <f t="shared" si="3"/>
        <v>80%-89%</v>
      </c>
    </row>
    <row r="121" spans="1:18" ht="16.5" x14ac:dyDescent="0.45">
      <c r="A121" t="s">
        <v>16</v>
      </c>
      <c r="B121" t="s">
        <v>772</v>
      </c>
      <c r="C121" t="s">
        <v>1057</v>
      </c>
      <c r="D121" t="s">
        <v>1058</v>
      </c>
      <c r="E121" t="s">
        <v>1059</v>
      </c>
      <c r="F121" t="s">
        <v>1060</v>
      </c>
      <c r="G121" t="s">
        <v>682</v>
      </c>
      <c r="H121" t="s">
        <v>57</v>
      </c>
      <c r="I121" t="s">
        <v>1061</v>
      </c>
      <c r="J121" t="s">
        <v>1062</v>
      </c>
      <c r="K121" t="s">
        <v>685</v>
      </c>
      <c r="L121" t="s">
        <v>61</v>
      </c>
      <c r="M121" t="s">
        <v>1063</v>
      </c>
      <c r="N121" t="s">
        <v>687</v>
      </c>
      <c r="O121">
        <v>600</v>
      </c>
      <c r="P121">
        <v>700</v>
      </c>
      <c r="Q121" s="3">
        <f t="shared" si="2"/>
        <v>0.8571428571428571</v>
      </c>
      <c r="R121" s="4" t="str">
        <f t="shared" si="3"/>
        <v>80%-89%</v>
      </c>
    </row>
    <row r="122" spans="1:18" ht="16.5" x14ac:dyDescent="0.45">
      <c r="A122" t="s">
        <v>16</v>
      </c>
      <c r="B122" t="s">
        <v>419</v>
      </c>
      <c r="C122" t="s">
        <v>664</v>
      </c>
      <c r="D122" t="s">
        <v>665</v>
      </c>
      <c r="E122" t="s">
        <v>1181</v>
      </c>
      <c r="F122" t="s">
        <v>1182</v>
      </c>
      <c r="G122" t="s">
        <v>153</v>
      </c>
      <c r="H122" t="s">
        <v>45</v>
      </c>
      <c r="I122" t="s">
        <v>1183</v>
      </c>
      <c r="J122" t="s">
        <v>1184</v>
      </c>
      <c r="K122" t="s">
        <v>156</v>
      </c>
      <c r="L122" t="s">
        <v>49</v>
      </c>
      <c r="M122" t="s">
        <v>7396</v>
      </c>
      <c r="N122" t="s">
        <v>5562</v>
      </c>
      <c r="O122">
        <v>300</v>
      </c>
      <c r="P122">
        <v>350</v>
      </c>
      <c r="Q122" s="3">
        <f t="shared" si="2"/>
        <v>0.8571428571428571</v>
      </c>
      <c r="R122" s="4" t="str">
        <f t="shared" si="3"/>
        <v>80%-89%</v>
      </c>
    </row>
    <row r="123" spans="1:18" ht="16.5" x14ac:dyDescent="0.45">
      <c r="A123" t="s">
        <v>16</v>
      </c>
      <c r="B123" t="s">
        <v>429</v>
      </c>
      <c r="C123" t="s">
        <v>664</v>
      </c>
      <c r="D123" t="s">
        <v>665</v>
      </c>
      <c r="E123" t="s">
        <v>1181</v>
      </c>
      <c r="F123" t="s">
        <v>1182</v>
      </c>
      <c r="G123" t="s">
        <v>153</v>
      </c>
      <c r="H123" t="s">
        <v>45</v>
      </c>
      <c r="I123" t="s">
        <v>1183</v>
      </c>
      <c r="J123" t="s">
        <v>1184</v>
      </c>
      <c r="K123" t="s">
        <v>156</v>
      </c>
      <c r="L123" t="s">
        <v>49</v>
      </c>
      <c r="M123" t="s">
        <v>7396</v>
      </c>
      <c r="N123" t="s">
        <v>5562</v>
      </c>
      <c r="O123">
        <v>300</v>
      </c>
      <c r="P123">
        <v>350</v>
      </c>
      <c r="Q123" s="3">
        <f t="shared" si="2"/>
        <v>0.8571428571428571</v>
      </c>
      <c r="R123" s="4" t="str">
        <f t="shared" si="3"/>
        <v>80%-89%</v>
      </c>
    </row>
    <row r="124" spans="1:18" ht="16.5" x14ac:dyDescent="0.45">
      <c r="A124" t="s">
        <v>16</v>
      </c>
      <c r="B124" t="s">
        <v>429</v>
      </c>
      <c r="C124" t="s">
        <v>1630</v>
      </c>
      <c r="D124" t="s">
        <v>1631</v>
      </c>
      <c r="E124" t="s">
        <v>1632</v>
      </c>
      <c r="F124" t="s">
        <v>1633</v>
      </c>
      <c r="G124" t="s">
        <v>1634</v>
      </c>
      <c r="H124" t="s">
        <v>23</v>
      </c>
      <c r="I124" t="s">
        <v>1635</v>
      </c>
      <c r="J124" t="s">
        <v>1636</v>
      </c>
      <c r="K124" t="s">
        <v>1637</v>
      </c>
      <c r="L124" t="s">
        <v>27</v>
      </c>
      <c r="M124" t="s">
        <v>7397</v>
      </c>
      <c r="N124" t="s">
        <v>7398</v>
      </c>
      <c r="O124">
        <v>300</v>
      </c>
      <c r="P124">
        <v>350</v>
      </c>
      <c r="Q124" s="3">
        <f t="shared" si="2"/>
        <v>0.8571428571428571</v>
      </c>
      <c r="R124" s="4" t="str">
        <f t="shared" si="3"/>
        <v>80%-89%</v>
      </c>
    </row>
    <row r="125" spans="1:18" ht="16.5" x14ac:dyDescent="0.45">
      <c r="A125" t="s">
        <v>16</v>
      </c>
      <c r="B125" t="s">
        <v>419</v>
      </c>
      <c r="C125" t="s">
        <v>3139</v>
      </c>
      <c r="D125" t="s">
        <v>3140</v>
      </c>
      <c r="E125" t="s">
        <v>3139</v>
      </c>
      <c r="F125" t="s">
        <v>3141</v>
      </c>
      <c r="G125" t="s">
        <v>385</v>
      </c>
      <c r="H125" t="s">
        <v>23</v>
      </c>
      <c r="I125" t="s">
        <v>3140</v>
      </c>
      <c r="J125" t="s">
        <v>3142</v>
      </c>
      <c r="K125" t="s">
        <v>387</v>
      </c>
      <c r="L125" t="s">
        <v>27</v>
      </c>
      <c r="M125" t="s">
        <v>6078</v>
      </c>
      <c r="N125" t="s">
        <v>5976</v>
      </c>
      <c r="O125">
        <v>240</v>
      </c>
      <c r="P125">
        <v>280</v>
      </c>
      <c r="Q125" s="3">
        <f t="shared" si="2"/>
        <v>0.8571428571428571</v>
      </c>
      <c r="R125" s="4" t="str">
        <f t="shared" si="3"/>
        <v>80%-89%</v>
      </c>
    </row>
    <row r="126" spans="1:18" ht="16.5" x14ac:dyDescent="0.45">
      <c r="A126" t="s">
        <v>16</v>
      </c>
      <c r="B126" t="s">
        <v>419</v>
      </c>
      <c r="C126" t="s">
        <v>3145</v>
      </c>
      <c r="D126" t="s">
        <v>3146</v>
      </c>
      <c r="E126" t="s">
        <v>3145</v>
      </c>
      <c r="F126" t="s">
        <v>3147</v>
      </c>
      <c r="G126" t="s">
        <v>411</v>
      </c>
      <c r="H126" t="s">
        <v>23</v>
      </c>
      <c r="I126" t="s">
        <v>3146</v>
      </c>
      <c r="J126" t="s">
        <v>3148</v>
      </c>
      <c r="K126" t="s">
        <v>414</v>
      </c>
      <c r="L126" t="s">
        <v>27</v>
      </c>
      <c r="M126" t="s">
        <v>6077</v>
      </c>
      <c r="N126" t="s">
        <v>5762</v>
      </c>
      <c r="O126">
        <v>240</v>
      </c>
      <c r="P126">
        <v>280</v>
      </c>
      <c r="Q126" s="3">
        <f t="shared" si="2"/>
        <v>0.8571428571428571</v>
      </c>
      <c r="R126" s="4" t="str">
        <f t="shared" si="3"/>
        <v>80%-89%</v>
      </c>
    </row>
    <row r="127" spans="1:18" ht="16.5" x14ac:dyDescent="0.45">
      <c r="A127" t="s">
        <v>16</v>
      </c>
      <c r="B127" t="s">
        <v>419</v>
      </c>
      <c r="C127" t="s">
        <v>3150</v>
      </c>
      <c r="D127" t="s">
        <v>3151</v>
      </c>
      <c r="E127" t="s">
        <v>3150</v>
      </c>
      <c r="F127" t="s">
        <v>3152</v>
      </c>
      <c r="G127" t="s">
        <v>165</v>
      </c>
      <c r="H127" t="s">
        <v>23</v>
      </c>
      <c r="I127" t="s">
        <v>3151</v>
      </c>
      <c r="J127" t="s">
        <v>3153</v>
      </c>
      <c r="K127" t="s">
        <v>168</v>
      </c>
      <c r="L127" t="s">
        <v>27</v>
      </c>
      <c r="M127" t="s">
        <v>6076</v>
      </c>
      <c r="N127" t="s">
        <v>5743</v>
      </c>
      <c r="O127">
        <v>240</v>
      </c>
      <c r="P127">
        <v>280</v>
      </c>
      <c r="Q127" s="3">
        <f t="shared" si="2"/>
        <v>0.8571428571428571</v>
      </c>
      <c r="R127" s="4" t="str">
        <f t="shared" si="3"/>
        <v>80%-89%</v>
      </c>
    </row>
    <row r="128" spans="1:18" ht="16.5" x14ac:dyDescent="0.45">
      <c r="A128" t="s">
        <v>16</v>
      </c>
      <c r="B128" t="s">
        <v>419</v>
      </c>
      <c r="C128" t="s">
        <v>3155</v>
      </c>
      <c r="D128" t="s">
        <v>3156</v>
      </c>
      <c r="E128" t="s">
        <v>3155</v>
      </c>
      <c r="F128" t="s">
        <v>3157</v>
      </c>
      <c r="G128" t="s">
        <v>34</v>
      </c>
      <c r="H128" t="s">
        <v>23</v>
      </c>
      <c r="I128" t="s">
        <v>3156</v>
      </c>
      <c r="J128" t="s">
        <v>3158</v>
      </c>
      <c r="K128" t="s">
        <v>37</v>
      </c>
      <c r="L128" t="s">
        <v>27</v>
      </c>
      <c r="M128" t="s">
        <v>6075</v>
      </c>
      <c r="N128" t="s">
        <v>5979</v>
      </c>
      <c r="O128">
        <v>240</v>
      </c>
      <c r="P128">
        <v>280</v>
      </c>
      <c r="Q128" s="3">
        <f t="shared" si="2"/>
        <v>0.8571428571428571</v>
      </c>
      <c r="R128" s="4" t="str">
        <f t="shared" si="3"/>
        <v>80%-89%</v>
      </c>
    </row>
    <row r="129" spans="1:18" ht="16.5" x14ac:dyDescent="0.45">
      <c r="A129" t="s">
        <v>16</v>
      </c>
      <c r="B129" t="s">
        <v>419</v>
      </c>
      <c r="C129" t="s">
        <v>3167</v>
      </c>
      <c r="D129" t="s">
        <v>3168</v>
      </c>
      <c r="E129" t="s">
        <v>3167</v>
      </c>
      <c r="F129" t="s">
        <v>3169</v>
      </c>
      <c r="G129" t="s">
        <v>411</v>
      </c>
      <c r="H129" t="s">
        <v>23</v>
      </c>
      <c r="I129" t="s">
        <v>3168</v>
      </c>
      <c r="J129" t="s">
        <v>3170</v>
      </c>
      <c r="K129" t="s">
        <v>414</v>
      </c>
      <c r="L129" t="s">
        <v>27</v>
      </c>
      <c r="M129" t="s">
        <v>6074</v>
      </c>
      <c r="N129" t="s">
        <v>5762</v>
      </c>
      <c r="O129">
        <v>240</v>
      </c>
      <c r="P129">
        <v>280</v>
      </c>
      <c r="Q129" s="3">
        <f t="shared" si="2"/>
        <v>0.8571428571428571</v>
      </c>
      <c r="R129" s="4" t="str">
        <f t="shared" si="3"/>
        <v>80%-89%</v>
      </c>
    </row>
    <row r="130" spans="1:18" ht="16.5" x14ac:dyDescent="0.45">
      <c r="A130" t="s">
        <v>16</v>
      </c>
      <c r="B130" t="s">
        <v>419</v>
      </c>
      <c r="C130" t="s">
        <v>3172</v>
      </c>
      <c r="D130" t="s">
        <v>3173</v>
      </c>
      <c r="E130" t="s">
        <v>3172</v>
      </c>
      <c r="F130" t="s">
        <v>3174</v>
      </c>
      <c r="G130" t="s">
        <v>411</v>
      </c>
      <c r="H130" t="s">
        <v>23</v>
      </c>
      <c r="I130" t="s">
        <v>3173</v>
      </c>
      <c r="J130" t="s">
        <v>3175</v>
      </c>
      <c r="K130" t="s">
        <v>414</v>
      </c>
      <c r="L130" t="s">
        <v>27</v>
      </c>
      <c r="M130" t="s">
        <v>6073</v>
      </c>
      <c r="N130" t="s">
        <v>5762</v>
      </c>
      <c r="O130">
        <v>240</v>
      </c>
      <c r="P130">
        <v>280</v>
      </c>
      <c r="Q130" s="3">
        <f t="shared" ref="Q130:Q193" si="4">O130/P130</f>
        <v>0.8571428571428571</v>
      </c>
      <c r="R130" s="4" t="str">
        <f t="shared" si="3"/>
        <v>80%-89%</v>
      </c>
    </row>
    <row r="131" spans="1:18" ht="16.5" x14ac:dyDescent="0.45">
      <c r="A131" t="s">
        <v>16</v>
      </c>
      <c r="B131" t="s">
        <v>419</v>
      </c>
      <c r="C131" t="s">
        <v>3177</v>
      </c>
      <c r="D131" t="s">
        <v>3178</v>
      </c>
      <c r="E131" t="s">
        <v>3177</v>
      </c>
      <c r="F131" t="s">
        <v>3179</v>
      </c>
      <c r="G131" t="s">
        <v>411</v>
      </c>
      <c r="H131" t="s">
        <v>23</v>
      </c>
      <c r="I131" t="s">
        <v>3178</v>
      </c>
      <c r="J131" t="s">
        <v>3180</v>
      </c>
      <c r="K131" t="s">
        <v>414</v>
      </c>
      <c r="L131" t="s">
        <v>27</v>
      </c>
      <c r="M131" t="s">
        <v>6072</v>
      </c>
      <c r="N131" t="s">
        <v>5762</v>
      </c>
      <c r="O131">
        <v>240</v>
      </c>
      <c r="P131">
        <v>280</v>
      </c>
      <c r="Q131" s="3">
        <f t="shared" si="4"/>
        <v>0.8571428571428571</v>
      </c>
      <c r="R131" s="4" t="str">
        <f t="shared" ref="R131:R194" si="5">IF(Q131&lt;0.1,"&lt;10%", IF(Q131&lt;0.2,"10%-19%", IF(Q131&lt;0.3,"20%-29%", IF(Q131&lt;0.4,"30%-39%", IF(Q131&lt;0.5,"40%-49%", IF(Q131&lt;0.6,"50%-59%", IF(Q131&lt;0.7,"60%-69%", IF(Q131&lt;0.8,"70%-79%", IF(Q131&lt;0.9,"80%-89%", IF(Q131&lt;1,"90%-99%","&gt;100%"))))))))))</f>
        <v>80%-89%</v>
      </c>
    </row>
    <row r="132" spans="1:18" ht="16.5" x14ac:dyDescent="0.45">
      <c r="A132" t="s">
        <v>16</v>
      </c>
      <c r="B132" t="s">
        <v>419</v>
      </c>
      <c r="C132" t="s">
        <v>3182</v>
      </c>
      <c r="D132" t="s">
        <v>3183</v>
      </c>
      <c r="E132" t="s">
        <v>3182</v>
      </c>
      <c r="F132" t="s">
        <v>3184</v>
      </c>
      <c r="G132" t="s">
        <v>385</v>
      </c>
      <c r="H132" t="s">
        <v>23</v>
      </c>
      <c r="I132" t="s">
        <v>3183</v>
      </c>
      <c r="J132" t="s">
        <v>3185</v>
      </c>
      <c r="K132" t="s">
        <v>387</v>
      </c>
      <c r="L132" t="s">
        <v>27</v>
      </c>
      <c r="M132" t="s">
        <v>6071</v>
      </c>
      <c r="N132" t="s">
        <v>5976</v>
      </c>
      <c r="O132">
        <v>240</v>
      </c>
      <c r="P132">
        <v>280</v>
      </c>
      <c r="Q132" s="3">
        <f t="shared" si="4"/>
        <v>0.8571428571428571</v>
      </c>
      <c r="R132" s="4" t="str">
        <f t="shared" si="5"/>
        <v>80%-89%</v>
      </c>
    </row>
    <row r="133" spans="1:18" ht="16.5" x14ac:dyDescent="0.45">
      <c r="A133" t="s">
        <v>16</v>
      </c>
      <c r="B133" t="s">
        <v>419</v>
      </c>
      <c r="C133" t="s">
        <v>3187</v>
      </c>
      <c r="D133" t="s">
        <v>3188</v>
      </c>
      <c r="E133" t="s">
        <v>3187</v>
      </c>
      <c r="F133" t="s">
        <v>3189</v>
      </c>
      <c r="G133" t="s">
        <v>385</v>
      </c>
      <c r="H133" t="s">
        <v>23</v>
      </c>
      <c r="I133" t="s">
        <v>3188</v>
      </c>
      <c r="J133" t="s">
        <v>3190</v>
      </c>
      <c r="K133" t="s">
        <v>387</v>
      </c>
      <c r="L133" t="s">
        <v>27</v>
      </c>
      <c r="M133" t="s">
        <v>6070</v>
      </c>
      <c r="N133" t="s">
        <v>5976</v>
      </c>
      <c r="O133">
        <v>240</v>
      </c>
      <c r="P133">
        <v>280</v>
      </c>
      <c r="Q133" s="3">
        <f t="shared" si="4"/>
        <v>0.8571428571428571</v>
      </c>
      <c r="R133" s="4" t="str">
        <f t="shared" si="5"/>
        <v>80%-89%</v>
      </c>
    </row>
    <row r="134" spans="1:18" ht="16.5" x14ac:dyDescent="0.45">
      <c r="A134" t="s">
        <v>16</v>
      </c>
      <c r="B134" t="s">
        <v>419</v>
      </c>
      <c r="C134" t="s">
        <v>3192</v>
      </c>
      <c r="D134" t="s">
        <v>3193</v>
      </c>
      <c r="E134" t="s">
        <v>3192</v>
      </c>
      <c r="F134" t="s">
        <v>3194</v>
      </c>
      <c r="G134" t="s">
        <v>385</v>
      </c>
      <c r="H134" t="s">
        <v>23</v>
      </c>
      <c r="I134" t="s">
        <v>3193</v>
      </c>
      <c r="J134" t="s">
        <v>3195</v>
      </c>
      <c r="K134" t="s">
        <v>387</v>
      </c>
      <c r="L134" t="s">
        <v>27</v>
      </c>
      <c r="M134" t="s">
        <v>6069</v>
      </c>
      <c r="N134" t="s">
        <v>5976</v>
      </c>
      <c r="O134">
        <v>240</v>
      </c>
      <c r="P134">
        <v>280</v>
      </c>
      <c r="Q134" s="3">
        <f t="shared" si="4"/>
        <v>0.8571428571428571</v>
      </c>
      <c r="R134" s="4" t="str">
        <f t="shared" si="5"/>
        <v>80%-89%</v>
      </c>
    </row>
    <row r="135" spans="1:18" ht="16.5" x14ac:dyDescent="0.45">
      <c r="A135" t="s">
        <v>16</v>
      </c>
      <c r="B135" t="s">
        <v>419</v>
      </c>
      <c r="C135" t="s">
        <v>3197</v>
      </c>
      <c r="D135" t="s">
        <v>3198</v>
      </c>
      <c r="E135" t="s">
        <v>3197</v>
      </c>
      <c r="F135" t="s">
        <v>3199</v>
      </c>
      <c r="G135" t="s">
        <v>385</v>
      </c>
      <c r="H135" t="s">
        <v>23</v>
      </c>
      <c r="I135" t="s">
        <v>3198</v>
      </c>
      <c r="J135" t="s">
        <v>3200</v>
      </c>
      <c r="K135" t="s">
        <v>387</v>
      </c>
      <c r="L135" t="s">
        <v>27</v>
      </c>
      <c r="M135" t="s">
        <v>6068</v>
      </c>
      <c r="N135" t="s">
        <v>5976</v>
      </c>
      <c r="O135">
        <v>240</v>
      </c>
      <c r="P135">
        <v>280</v>
      </c>
      <c r="Q135" s="3">
        <f t="shared" si="4"/>
        <v>0.8571428571428571</v>
      </c>
      <c r="R135" s="4" t="str">
        <f t="shared" si="5"/>
        <v>80%-89%</v>
      </c>
    </row>
    <row r="136" spans="1:18" ht="16.5" x14ac:dyDescent="0.45">
      <c r="A136" t="s">
        <v>16</v>
      </c>
      <c r="B136" t="s">
        <v>419</v>
      </c>
      <c r="C136" t="s">
        <v>3202</v>
      </c>
      <c r="D136" t="s">
        <v>3203</v>
      </c>
      <c r="E136" t="s">
        <v>3202</v>
      </c>
      <c r="F136" t="s">
        <v>3204</v>
      </c>
      <c r="G136" t="s">
        <v>56</v>
      </c>
      <c r="H136" t="s">
        <v>57</v>
      </c>
      <c r="I136" t="s">
        <v>3203</v>
      </c>
      <c r="J136" t="s">
        <v>3205</v>
      </c>
      <c r="K136" t="s">
        <v>60</v>
      </c>
      <c r="L136" t="s">
        <v>61</v>
      </c>
      <c r="M136" t="s">
        <v>6067</v>
      </c>
      <c r="N136" t="s">
        <v>5942</v>
      </c>
      <c r="O136">
        <v>240</v>
      </c>
      <c r="P136">
        <v>280</v>
      </c>
      <c r="Q136" s="3">
        <f t="shared" si="4"/>
        <v>0.8571428571428571</v>
      </c>
      <c r="R136" s="4" t="str">
        <f t="shared" si="5"/>
        <v>80%-89%</v>
      </c>
    </row>
    <row r="137" spans="1:18" ht="16.5" x14ac:dyDescent="0.45">
      <c r="A137" t="s">
        <v>16</v>
      </c>
      <c r="B137" t="s">
        <v>419</v>
      </c>
      <c r="C137" t="s">
        <v>3207</v>
      </c>
      <c r="D137" t="s">
        <v>3208</v>
      </c>
      <c r="E137" t="s">
        <v>3207</v>
      </c>
      <c r="F137" t="s">
        <v>3209</v>
      </c>
      <c r="G137" t="s">
        <v>56</v>
      </c>
      <c r="H137" t="s">
        <v>57</v>
      </c>
      <c r="I137" t="s">
        <v>3208</v>
      </c>
      <c r="J137" t="s">
        <v>3210</v>
      </c>
      <c r="K137" t="s">
        <v>60</v>
      </c>
      <c r="L137" t="s">
        <v>61</v>
      </c>
      <c r="M137" t="s">
        <v>6066</v>
      </c>
      <c r="N137" t="s">
        <v>6065</v>
      </c>
      <c r="O137">
        <v>240</v>
      </c>
      <c r="P137">
        <v>280</v>
      </c>
      <c r="Q137" s="3">
        <f t="shared" si="4"/>
        <v>0.8571428571428571</v>
      </c>
      <c r="R137" s="4" t="str">
        <f t="shared" si="5"/>
        <v>80%-89%</v>
      </c>
    </row>
    <row r="138" spans="1:18" ht="16.5" x14ac:dyDescent="0.45">
      <c r="A138" t="s">
        <v>16</v>
      </c>
      <c r="B138" t="s">
        <v>419</v>
      </c>
      <c r="C138" t="s">
        <v>3212</v>
      </c>
      <c r="D138" t="s">
        <v>3213</v>
      </c>
      <c r="E138" t="s">
        <v>3212</v>
      </c>
      <c r="F138" t="s">
        <v>3214</v>
      </c>
      <c r="G138" t="s">
        <v>44</v>
      </c>
      <c r="H138" t="s">
        <v>45</v>
      </c>
      <c r="I138" t="s">
        <v>3213</v>
      </c>
      <c r="J138" t="s">
        <v>3215</v>
      </c>
      <c r="K138" t="s">
        <v>48</v>
      </c>
      <c r="L138" t="s">
        <v>49</v>
      </c>
      <c r="M138" t="s">
        <v>6064</v>
      </c>
      <c r="N138" t="s">
        <v>5331</v>
      </c>
      <c r="O138">
        <v>240</v>
      </c>
      <c r="P138">
        <v>280</v>
      </c>
      <c r="Q138" s="3">
        <f t="shared" si="4"/>
        <v>0.8571428571428571</v>
      </c>
      <c r="R138" s="4" t="str">
        <f t="shared" si="5"/>
        <v>80%-89%</v>
      </c>
    </row>
    <row r="139" spans="1:18" ht="16.5" x14ac:dyDescent="0.45">
      <c r="A139" t="s">
        <v>16</v>
      </c>
      <c r="B139" t="s">
        <v>419</v>
      </c>
      <c r="C139" t="s">
        <v>3217</v>
      </c>
      <c r="D139" t="s">
        <v>3218</v>
      </c>
      <c r="E139" t="s">
        <v>3217</v>
      </c>
      <c r="F139" t="s">
        <v>3219</v>
      </c>
      <c r="G139" t="s">
        <v>259</v>
      </c>
      <c r="H139" t="s">
        <v>45</v>
      </c>
      <c r="I139" t="s">
        <v>3218</v>
      </c>
      <c r="J139" t="s">
        <v>3220</v>
      </c>
      <c r="K139" t="s">
        <v>261</v>
      </c>
      <c r="L139" t="s">
        <v>49</v>
      </c>
      <c r="M139" t="s">
        <v>6063</v>
      </c>
      <c r="N139" t="s">
        <v>6062</v>
      </c>
      <c r="O139">
        <v>240</v>
      </c>
      <c r="P139">
        <v>280</v>
      </c>
      <c r="Q139" s="3">
        <f t="shared" si="4"/>
        <v>0.8571428571428571</v>
      </c>
      <c r="R139" s="4" t="str">
        <f t="shared" si="5"/>
        <v>80%-89%</v>
      </c>
    </row>
    <row r="140" spans="1:18" ht="16.5" x14ac:dyDescent="0.45">
      <c r="A140" t="s">
        <v>16</v>
      </c>
      <c r="B140" t="s">
        <v>419</v>
      </c>
      <c r="C140" t="s">
        <v>3222</v>
      </c>
      <c r="D140" t="s">
        <v>3223</v>
      </c>
      <c r="E140" t="s">
        <v>3222</v>
      </c>
      <c r="F140" t="s">
        <v>3224</v>
      </c>
      <c r="G140" t="s">
        <v>385</v>
      </c>
      <c r="H140" t="s">
        <v>23</v>
      </c>
      <c r="I140" t="s">
        <v>3223</v>
      </c>
      <c r="J140" t="s">
        <v>3225</v>
      </c>
      <c r="K140" t="s">
        <v>387</v>
      </c>
      <c r="L140" t="s">
        <v>27</v>
      </c>
      <c r="M140" t="s">
        <v>6061</v>
      </c>
      <c r="N140" t="s">
        <v>5976</v>
      </c>
      <c r="O140">
        <v>240</v>
      </c>
      <c r="P140">
        <v>280</v>
      </c>
      <c r="Q140" s="3">
        <f t="shared" si="4"/>
        <v>0.8571428571428571</v>
      </c>
      <c r="R140" s="4" t="str">
        <f t="shared" si="5"/>
        <v>80%-89%</v>
      </c>
    </row>
    <row r="141" spans="1:18" ht="16.5" x14ac:dyDescent="0.45">
      <c r="A141" t="s">
        <v>16</v>
      </c>
      <c r="B141" t="s">
        <v>429</v>
      </c>
      <c r="C141" t="s">
        <v>3227</v>
      </c>
      <c r="D141" t="s">
        <v>3228</v>
      </c>
      <c r="E141" t="s">
        <v>3227</v>
      </c>
      <c r="F141" t="s">
        <v>3229</v>
      </c>
      <c r="G141" t="s">
        <v>83</v>
      </c>
      <c r="H141" t="s">
        <v>23</v>
      </c>
      <c r="I141" t="s">
        <v>3228</v>
      </c>
      <c r="J141" t="s">
        <v>3230</v>
      </c>
      <c r="K141" t="s">
        <v>86</v>
      </c>
      <c r="L141" t="s">
        <v>27</v>
      </c>
      <c r="M141" t="s">
        <v>6089</v>
      </c>
      <c r="N141" t="s">
        <v>5452</v>
      </c>
      <c r="O141">
        <v>300</v>
      </c>
      <c r="P141">
        <v>350</v>
      </c>
      <c r="Q141" s="3">
        <f t="shared" si="4"/>
        <v>0.8571428571428571</v>
      </c>
      <c r="R141" s="4" t="str">
        <f t="shared" si="5"/>
        <v>80%-89%</v>
      </c>
    </row>
    <row r="142" spans="1:18" ht="16.5" x14ac:dyDescent="0.45">
      <c r="A142" t="s">
        <v>16</v>
      </c>
      <c r="B142" t="s">
        <v>419</v>
      </c>
      <c r="C142" t="s">
        <v>3232</v>
      </c>
      <c r="D142" t="s">
        <v>3233</v>
      </c>
      <c r="E142" t="s">
        <v>3232</v>
      </c>
      <c r="F142" t="s">
        <v>3234</v>
      </c>
      <c r="G142" t="s">
        <v>385</v>
      </c>
      <c r="H142" t="s">
        <v>23</v>
      </c>
      <c r="I142" t="s">
        <v>3233</v>
      </c>
      <c r="J142" t="s">
        <v>3235</v>
      </c>
      <c r="K142" t="s">
        <v>387</v>
      </c>
      <c r="L142" t="s">
        <v>27</v>
      </c>
      <c r="M142" t="s">
        <v>6060</v>
      </c>
      <c r="N142" t="s">
        <v>5568</v>
      </c>
      <c r="O142">
        <v>240</v>
      </c>
      <c r="P142">
        <v>280</v>
      </c>
      <c r="Q142" s="3">
        <f t="shared" si="4"/>
        <v>0.8571428571428571</v>
      </c>
      <c r="R142" s="4" t="str">
        <f t="shared" si="5"/>
        <v>80%-89%</v>
      </c>
    </row>
    <row r="143" spans="1:18" ht="16.5" x14ac:dyDescent="0.45">
      <c r="A143" t="s">
        <v>16</v>
      </c>
      <c r="B143" t="s">
        <v>419</v>
      </c>
      <c r="C143" t="s">
        <v>3237</v>
      </c>
      <c r="D143" t="s">
        <v>3238</v>
      </c>
      <c r="E143" t="s">
        <v>3237</v>
      </c>
      <c r="F143" t="s">
        <v>3239</v>
      </c>
      <c r="G143" t="s">
        <v>385</v>
      </c>
      <c r="H143" t="s">
        <v>23</v>
      </c>
      <c r="I143" t="s">
        <v>3238</v>
      </c>
      <c r="J143" t="s">
        <v>3240</v>
      </c>
      <c r="K143" t="s">
        <v>387</v>
      </c>
      <c r="L143" t="s">
        <v>27</v>
      </c>
      <c r="M143" t="s">
        <v>6059</v>
      </c>
      <c r="N143" t="s">
        <v>5976</v>
      </c>
      <c r="O143">
        <v>240</v>
      </c>
      <c r="P143">
        <v>280</v>
      </c>
      <c r="Q143" s="3">
        <f t="shared" si="4"/>
        <v>0.8571428571428571</v>
      </c>
      <c r="R143" s="4" t="str">
        <f t="shared" si="5"/>
        <v>80%-89%</v>
      </c>
    </row>
    <row r="144" spans="1:18" ht="16.5" x14ac:dyDescent="0.45">
      <c r="A144" t="s">
        <v>16</v>
      </c>
      <c r="B144" t="s">
        <v>419</v>
      </c>
      <c r="C144" t="s">
        <v>3242</v>
      </c>
      <c r="D144" t="s">
        <v>3243</v>
      </c>
      <c r="E144" t="s">
        <v>3242</v>
      </c>
      <c r="F144" t="s">
        <v>3244</v>
      </c>
      <c r="G144" t="s">
        <v>44</v>
      </c>
      <c r="H144" t="s">
        <v>45</v>
      </c>
      <c r="I144" t="s">
        <v>3243</v>
      </c>
      <c r="J144" t="s">
        <v>3245</v>
      </c>
      <c r="K144" t="s">
        <v>48</v>
      </c>
      <c r="L144" t="s">
        <v>49</v>
      </c>
      <c r="M144" t="s">
        <v>6058</v>
      </c>
      <c r="N144" t="s">
        <v>6057</v>
      </c>
      <c r="O144">
        <v>240</v>
      </c>
      <c r="P144">
        <v>280</v>
      </c>
      <c r="Q144" s="3">
        <f t="shared" si="4"/>
        <v>0.8571428571428571</v>
      </c>
      <c r="R144" s="4" t="str">
        <f t="shared" si="5"/>
        <v>80%-89%</v>
      </c>
    </row>
    <row r="145" spans="1:18" ht="16.5" x14ac:dyDescent="0.45">
      <c r="A145" t="s">
        <v>16</v>
      </c>
      <c r="B145" t="s">
        <v>419</v>
      </c>
      <c r="C145" t="s">
        <v>3248</v>
      </c>
      <c r="D145" t="s">
        <v>3249</v>
      </c>
      <c r="E145" t="s">
        <v>3248</v>
      </c>
      <c r="F145" t="s">
        <v>3250</v>
      </c>
      <c r="G145" t="s">
        <v>411</v>
      </c>
      <c r="H145" t="s">
        <v>23</v>
      </c>
      <c r="I145" t="s">
        <v>3249</v>
      </c>
      <c r="J145" t="s">
        <v>3251</v>
      </c>
      <c r="K145" t="s">
        <v>414</v>
      </c>
      <c r="L145" t="s">
        <v>27</v>
      </c>
      <c r="M145" t="s">
        <v>6056</v>
      </c>
      <c r="N145" t="s">
        <v>5762</v>
      </c>
      <c r="O145">
        <v>240</v>
      </c>
      <c r="P145">
        <v>280</v>
      </c>
      <c r="Q145" s="3">
        <f t="shared" si="4"/>
        <v>0.8571428571428571</v>
      </c>
      <c r="R145" s="4" t="str">
        <f t="shared" si="5"/>
        <v>80%-89%</v>
      </c>
    </row>
    <row r="146" spans="1:18" ht="16.5" x14ac:dyDescent="0.45">
      <c r="A146" t="s">
        <v>16</v>
      </c>
      <c r="B146" t="s">
        <v>419</v>
      </c>
      <c r="C146" t="s">
        <v>3254</v>
      </c>
      <c r="D146" t="s">
        <v>3255</v>
      </c>
      <c r="E146" t="s">
        <v>3254</v>
      </c>
      <c r="F146" t="s">
        <v>3256</v>
      </c>
      <c r="G146" t="s">
        <v>44</v>
      </c>
      <c r="H146" t="s">
        <v>45</v>
      </c>
      <c r="I146" t="s">
        <v>3255</v>
      </c>
      <c r="J146" t="s">
        <v>3257</v>
      </c>
      <c r="K146" t="s">
        <v>48</v>
      </c>
      <c r="L146" t="s">
        <v>49</v>
      </c>
      <c r="M146" t="s">
        <v>6055</v>
      </c>
      <c r="N146" t="s">
        <v>6054</v>
      </c>
      <c r="O146">
        <v>240</v>
      </c>
      <c r="P146">
        <v>280</v>
      </c>
      <c r="Q146" s="3">
        <f t="shared" si="4"/>
        <v>0.8571428571428571</v>
      </c>
      <c r="R146" s="4" t="str">
        <f t="shared" si="5"/>
        <v>80%-89%</v>
      </c>
    </row>
    <row r="147" spans="1:18" ht="16.5" x14ac:dyDescent="0.45">
      <c r="A147" t="s">
        <v>16</v>
      </c>
      <c r="B147" t="s">
        <v>419</v>
      </c>
      <c r="C147" t="s">
        <v>3259</v>
      </c>
      <c r="D147" t="s">
        <v>3260</v>
      </c>
      <c r="E147" t="s">
        <v>3259</v>
      </c>
      <c r="F147" t="s">
        <v>3261</v>
      </c>
      <c r="G147" t="s">
        <v>153</v>
      </c>
      <c r="H147" t="s">
        <v>45</v>
      </c>
      <c r="I147" t="s">
        <v>3260</v>
      </c>
      <c r="J147" t="s">
        <v>3262</v>
      </c>
      <c r="K147" t="s">
        <v>156</v>
      </c>
      <c r="L147" t="s">
        <v>49</v>
      </c>
      <c r="M147" t="s">
        <v>6053</v>
      </c>
      <c r="N147" t="s">
        <v>5334</v>
      </c>
      <c r="O147">
        <v>240</v>
      </c>
      <c r="P147">
        <v>280</v>
      </c>
      <c r="Q147" s="3">
        <f t="shared" si="4"/>
        <v>0.8571428571428571</v>
      </c>
      <c r="R147" s="4" t="str">
        <f t="shared" si="5"/>
        <v>80%-89%</v>
      </c>
    </row>
    <row r="148" spans="1:18" ht="16.5" x14ac:dyDescent="0.45">
      <c r="A148" t="s">
        <v>16</v>
      </c>
      <c r="B148" t="s">
        <v>419</v>
      </c>
      <c r="C148" t="s">
        <v>3264</v>
      </c>
      <c r="D148" t="s">
        <v>3265</v>
      </c>
      <c r="E148" t="s">
        <v>3264</v>
      </c>
      <c r="F148" t="s">
        <v>3266</v>
      </c>
      <c r="G148" t="s">
        <v>44</v>
      </c>
      <c r="H148" t="s">
        <v>45</v>
      </c>
      <c r="I148" t="s">
        <v>3265</v>
      </c>
      <c r="J148" t="s">
        <v>3267</v>
      </c>
      <c r="K148" t="s">
        <v>48</v>
      </c>
      <c r="L148" t="s">
        <v>49</v>
      </c>
      <c r="M148" t="s">
        <v>6052</v>
      </c>
      <c r="N148" t="s">
        <v>6050</v>
      </c>
      <c r="O148">
        <v>240</v>
      </c>
      <c r="P148">
        <v>280</v>
      </c>
      <c r="Q148" s="3">
        <f t="shared" si="4"/>
        <v>0.8571428571428571</v>
      </c>
      <c r="R148" s="4" t="str">
        <f t="shared" si="5"/>
        <v>80%-89%</v>
      </c>
    </row>
    <row r="149" spans="1:18" ht="16.5" x14ac:dyDescent="0.45">
      <c r="A149" t="s">
        <v>16</v>
      </c>
      <c r="B149" t="s">
        <v>419</v>
      </c>
      <c r="C149" t="s">
        <v>3269</v>
      </c>
      <c r="D149" t="s">
        <v>3270</v>
      </c>
      <c r="E149" t="s">
        <v>3269</v>
      </c>
      <c r="F149" t="s">
        <v>3271</v>
      </c>
      <c r="G149" t="s">
        <v>44</v>
      </c>
      <c r="H149" t="s">
        <v>45</v>
      </c>
      <c r="I149" t="s">
        <v>3270</v>
      </c>
      <c r="J149" t="s">
        <v>3272</v>
      </c>
      <c r="K149" t="s">
        <v>48</v>
      </c>
      <c r="L149" t="s">
        <v>49</v>
      </c>
      <c r="M149" t="s">
        <v>6051</v>
      </c>
      <c r="N149" t="s">
        <v>6050</v>
      </c>
      <c r="O149">
        <v>240</v>
      </c>
      <c r="P149">
        <v>280</v>
      </c>
      <c r="Q149" s="3">
        <f t="shared" si="4"/>
        <v>0.8571428571428571</v>
      </c>
      <c r="R149" s="4" t="str">
        <f t="shared" si="5"/>
        <v>80%-89%</v>
      </c>
    </row>
    <row r="150" spans="1:18" ht="16.5" x14ac:dyDescent="0.45">
      <c r="A150" t="s">
        <v>16</v>
      </c>
      <c r="B150" t="s">
        <v>429</v>
      </c>
      <c r="C150" t="s">
        <v>3274</v>
      </c>
      <c r="D150" t="s">
        <v>3275</v>
      </c>
      <c r="E150" t="s">
        <v>3274</v>
      </c>
      <c r="F150" t="s">
        <v>3276</v>
      </c>
      <c r="G150" t="s">
        <v>83</v>
      </c>
      <c r="H150" t="s">
        <v>23</v>
      </c>
      <c r="I150" t="s">
        <v>3275</v>
      </c>
      <c r="J150" t="s">
        <v>3277</v>
      </c>
      <c r="K150" t="s">
        <v>86</v>
      </c>
      <c r="L150" t="s">
        <v>27</v>
      </c>
      <c r="M150" t="s">
        <v>6088</v>
      </c>
      <c r="N150" t="s">
        <v>5452</v>
      </c>
      <c r="O150">
        <v>300</v>
      </c>
      <c r="P150">
        <v>350</v>
      </c>
      <c r="Q150" s="3">
        <f t="shared" si="4"/>
        <v>0.8571428571428571</v>
      </c>
      <c r="R150" s="4" t="str">
        <f t="shared" si="5"/>
        <v>80%-89%</v>
      </c>
    </row>
    <row r="151" spans="1:18" ht="16.5" x14ac:dyDescent="0.45">
      <c r="A151" t="s">
        <v>16</v>
      </c>
      <c r="B151" t="s">
        <v>429</v>
      </c>
      <c r="C151" t="s">
        <v>3279</v>
      </c>
      <c r="D151" t="s">
        <v>3280</v>
      </c>
      <c r="E151" t="s">
        <v>3279</v>
      </c>
      <c r="F151" t="s">
        <v>3281</v>
      </c>
      <c r="G151" t="s">
        <v>83</v>
      </c>
      <c r="H151" t="s">
        <v>23</v>
      </c>
      <c r="I151" t="s">
        <v>3280</v>
      </c>
      <c r="J151" t="s">
        <v>3282</v>
      </c>
      <c r="K151" t="s">
        <v>86</v>
      </c>
      <c r="L151" t="s">
        <v>27</v>
      </c>
      <c r="M151" t="s">
        <v>6087</v>
      </c>
      <c r="N151" t="s">
        <v>5452</v>
      </c>
      <c r="O151">
        <v>300</v>
      </c>
      <c r="P151">
        <v>350</v>
      </c>
      <c r="Q151" s="3">
        <f t="shared" si="4"/>
        <v>0.8571428571428571</v>
      </c>
      <c r="R151" s="4" t="str">
        <f t="shared" si="5"/>
        <v>80%-89%</v>
      </c>
    </row>
    <row r="152" spans="1:18" ht="16.5" x14ac:dyDescent="0.45">
      <c r="A152" t="s">
        <v>16</v>
      </c>
      <c r="B152" t="s">
        <v>429</v>
      </c>
      <c r="C152" t="s">
        <v>3284</v>
      </c>
      <c r="D152" t="s">
        <v>3285</v>
      </c>
      <c r="E152" t="s">
        <v>3284</v>
      </c>
      <c r="F152" t="s">
        <v>3286</v>
      </c>
      <c r="G152" t="s">
        <v>83</v>
      </c>
      <c r="H152" t="s">
        <v>23</v>
      </c>
      <c r="I152" t="s">
        <v>3285</v>
      </c>
      <c r="J152" t="s">
        <v>3287</v>
      </c>
      <c r="K152" t="s">
        <v>86</v>
      </c>
      <c r="L152" t="s">
        <v>27</v>
      </c>
      <c r="M152" t="s">
        <v>6086</v>
      </c>
      <c r="N152" t="s">
        <v>5452</v>
      </c>
      <c r="O152">
        <v>300</v>
      </c>
      <c r="P152">
        <v>350</v>
      </c>
      <c r="Q152" s="3">
        <f t="shared" si="4"/>
        <v>0.8571428571428571</v>
      </c>
      <c r="R152" s="4" t="str">
        <f t="shared" si="5"/>
        <v>80%-89%</v>
      </c>
    </row>
    <row r="153" spans="1:18" ht="16.5" x14ac:dyDescent="0.45">
      <c r="A153" t="s">
        <v>16</v>
      </c>
      <c r="B153" t="s">
        <v>429</v>
      </c>
      <c r="C153" t="s">
        <v>3289</v>
      </c>
      <c r="D153" t="s">
        <v>3290</v>
      </c>
      <c r="E153" t="s">
        <v>3289</v>
      </c>
      <c r="F153" t="s">
        <v>3291</v>
      </c>
      <c r="G153" t="s">
        <v>83</v>
      </c>
      <c r="H153" t="s">
        <v>23</v>
      </c>
      <c r="I153" t="s">
        <v>3290</v>
      </c>
      <c r="J153" t="s">
        <v>3292</v>
      </c>
      <c r="K153" t="s">
        <v>86</v>
      </c>
      <c r="L153" t="s">
        <v>27</v>
      </c>
      <c r="M153" t="s">
        <v>6085</v>
      </c>
      <c r="N153" t="s">
        <v>5452</v>
      </c>
      <c r="O153">
        <v>300</v>
      </c>
      <c r="P153">
        <v>350</v>
      </c>
      <c r="Q153" s="3">
        <f t="shared" si="4"/>
        <v>0.8571428571428571</v>
      </c>
      <c r="R153" s="4" t="str">
        <f t="shared" si="5"/>
        <v>80%-89%</v>
      </c>
    </row>
    <row r="154" spans="1:18" ht="16.5" x14ac:dyDescent="0.45">
      <c r="A154" t="s">
        <v>16</v>
      </c>
      <c r="B154" t="s">
        <v>419</v>
      </c>
      <c r="C154" t="s">
        <v>3294</v>
      </c>
      <c r="D154" t="s">
        <v>3295</v>
      </c>
      <c r="E154" t="s">
        <v>3294</v>
      </c>
      <c r="F154" t="s">
        <v>3296</v>
      </c>
      <c r="G154" t="s">
        <v>44</v>
      </c>
      <c r="H154" t="s">
        <v>45</v>
      </c>
      <c r="I154" t="s">
        <v>3295</v>
      </c>
      <c r="J154" t="s">
        <v>3297</v>
      </c>
      <c r="K154" t="s">
        <v>48</v>
      </c>
      <c r="L154" t="s">
        <v>49</v>
      </c>
      <c r="M154" t="s">
        <v>6049</v>
      </c>
      <c r="N154" t="s">
        <v>5331</v>
      </c>
      <c r="O154">
        <v>240</v>
      </c>
      <c r="P154">
        <v>280</v>
      </c>
      <c r="Q154" s="3">
        <f t="shared" si="4"/>
        <v>0.8571428571428571</v>
      </c>
      <c r="R154" s="4" t="str">
        <f t="shared" si="5"/>
        <v>80%-89%</v>
      </c>
    </row>
    <row r="155" spans="1:18" ht="16.5" x14ac:dyDescent="0.45">
      <c r="A155" t="s">
        <v>16</v>
      </c>
      <c r="B155" t="s">
        <v>419</v>
      </c>
      <c r="C155" t="s">
        <v>3299</v>
      </c>
      <c r="D155" t="s">
        <v>3300</v>
      </c>
      <c r="E155" t="s">
        <v>3299</v>
      </c>
      <c r="F155" t="s">
        <v>3301</v>
      </c>
      <c r="G155" t="s">
        <v>34</v>
      </c>
      <c r="H155" t="s">
        <v>23</v>
      </c>
      <c r="I155" t="s">
        <v>3300</v>
      </c>
      <c r="J155" t="s">
        <v>3302</v>
      </c>
      <c r="K155" t="s">
        <v>37</v>
      </c>
      <c r="L155" t="s">
        <v>27</v>
      </c>
      <c r="M155" t="s">
        <v>6048</v>
      </c>
      <c r="N155" t="s">
        <v>5979</v>
      </c>
      <c r="O155">
        <v>240</v>
      </c>
      <c r="P155">
        <v>280</v>
      </c>
      <c r="Q155" s="3">
        <f t="shared" si="4"/>
        <v>0.8571428571428571</v>
      </c>
      <c r="R155" s="4" t="str">
        <f t="shared" si="5"/>
        <v>80%-89%</v>
      </c>
    </row>
    <row r="156" spans="1:18" ht="16.5" x14ac:dyDescent="0.45">
      <c r="A156" t="s">
        <v>16</v>
      </c>
      <c r="B156" t="s">
        <v>419</v>
      </c>
      <c r="C156" t="s">
        <v>3304</v>
      </c>
      <c r="D156" t="s">
        <v>3305</v>
      </c>
      <c r="E156" t="s">
        <v>3304</v>
      </c>
      <c r="F156" t="s">
        <v>3306</v>
      </c>
      <c r="G156" t="s">
        <v>34</v>
      </c>
      <c r="H156" t="s">
        <v>23</v>
      </c>
      <c r="I156" t="s">
        <v>3305</v>
      </c>
      <c r="J156" t="s">
        <v>3307</v>
      </c>
      <c r="K156" t="s">
        <v>37</v>
      </c>
      <c r="L156" t="s">
        <v>27</v>
      </c>
      <c r="M156" t="s">
        <v>6047</v>
      </c>
      <c r="N156" t="s">
        <v>5979</v>
      </c>
      <c r="O156">
        <v>240</v>
      </c>
      <c r="P156">
        <v>280</v>
      </c>
      <c r="Q156" s="3">
        <f t="shared" si="4"/>
        <v>0.8571428571428571</v>
      </c>
      <c r="R156" s="4" t="str">
        <f t="shared" si="5"/>
        <v>80%-89%</v>
      </c>
    </row>
    <row r="157" spans="1:18" ht="16.5" x14ac:dyDescent="0.45">
      <c r="A157" t="s">
        <v>16</v>
      </c>
      <c r="B157" t="s">
        <v>419</v>
      </c>
      <c r="C157" t="s">
        <v>3309</v>
      </c>
      <c r="D157" t="s">
        <v>3310</v>
      </c>
      <c r="E157" t="s">
        <v>3309</v>
      </c>
      <c r="F157" t="s">
        <v>3311</v>
      </c>
      <c r="G157" t="s">
        <v>34</v>
      </c>
      <c r="H157" t="s">
        <v>23</v>
      </c>
      <c r="I157" t="s">
        <v>3310</v>
      </c>
      <c r="J157" t="s">
        <v>3312</v>
      </c>
      <c r="K157" t="s">
        <v>37</v>
      </c>
      <c r="L157" t="s">
        <v>27</v>
      </c>
      <c r="M157" t="s">
        <v>6046</v>
      </c>
      <c r="N157" t="s">
        <v>5347</v>
      </c>
      <c r="O157">
        <v>240</v>
      </c>
      <c r="P157">
        <v>280</v>
      </c>
      <c r="Q157" s="3">
        <f t="shared" si="4"/>
        <v>0.8571428571428571</v>
      </c>
      <c r="R157" s="4" t="str">
        <f t="shared" si="5"/>
        <v>80%-89%</v>
      </c>
    </row>
    <row r="158" spans="1:18" ht="16.5" x14ac:dyDescent="0.45">
      <c r="A158" t="s">
        <v>16</v>
      </c>
      <c r="B158" t="s">
        <v>419</v>
      </c>
      <c r="C158" t="s">
        <v>3314</v>
      </c>
      <c r="D158" t="s">
        <v>3315</v>
      </c>
      <c r="E158" t="s">
        <v>3314</v>
      </c>
      <c r="F158" t="s">
        <v>3316</v>
      </c>
      <c r="G158" t="s">
        <v>165</v>
      </c>
      <c r="H158" t="s">
        <v>23</v>
      </c>
      <c r="I158" t="s">
        <v>3315</v>
      </c>
      <c r="J158" t="s">
        <v>3317</v>
      </c>
      <c r="K158" t="s">
        <v>168</v>
      </c>
      <c r="L158" t="s">
        <v>27</v>
      </c>
      <c r="M158" t="s">
        <v>6045</v>
      </c>
      <c r="N158" t="s">
        <v>5743</v>
      </c>
      <c r="O158">
        <v>240</v>
      </c>
      <c r="P158">
        <v>280</v>
      </c>
      <c r="Q158" s="3">
        <f t="shared" si="4"/>
        <v>0.8571428571428571</v>
      </c>
      <c r="R158" s="4" t="str">
        <f t="shared" si="5"/>
        <v>80%-89%</v>
      </c>
    </row>
    <row r="159" spans="1:18" ht="16.5" x14ac:dyDescent="0.45">
      <c r="A159" t="s">
        <v>16</v>
      </c>
      <c r="B159" t="s">
        <v>419</v>
      </c>
      <c r="C159" t="s">
        <v>3319</v>
      </c>
      <c r="D159" t="s">
        <v>3320</v>
      </c>
      <c r="E159" t="s">
        <v>3319</v>
      </c>
      <c r="F159" t="s">
        <v>3321</v>
      </c>
      <c r="G159" t="s">
        <v>44</v>
      </c>
      <c r="H159" t="s">
        <v>45</v>
      </c>
      <c r="I159" t="s">
        <v>3320</v>
      </c>
      <c r="J159" t="s">
        <v>3322</v>
      </c>
      <c r="K159" t="s">
        <v>48</v>
      </c>
      <c r="L159" t="s">
        <v>49</v>
      </c>
      <c r="M159" t="s">
        <v>6044</v>
      </c>
      <c r="N159" t="s">
        <v>5331</v>
      </c>
      <c r="O159">
        <v>240</v>
      </c>
      <c r="P159">
        <v>280</v>
      </c>
      <c r="Q159" s="3">
        <f t="shared" si="4"/>
        <v>0.8571428571428571</v>
      </c>
      <c r="R159" s="4" t="str">
        <f t="shared" si="5"/>
        <v>80%-89%</v>
      </c>
    </row>
    <row r="160" spans="1:18" ht="16.5" x14ac:dyDescent="0.45">
      <c r="A160" t="s">
        <v>16</v>
      </c>
      <c r="B160" t="s">
        <v>419</v>
      </c>
      <c r="C160" t="s">
        <v>3705</v>
      </c>
      <c r="D160" t="s">
        <v>3706</v>
      </c>
      <c r="E160" t="s">
        <v>3705</v>
      </c>
      <c r="F160" t="s">
        <v>3707</v>
      </c>
      <c r="G160" t="s">
        <v>34</v>
      </c>
      <c r="H160" t="s">
        <v>23</v>
      </c>
      <c r="I160" t="s">
        <v>3706</v>
      </c>
      <c r="J160" t="s">
        <v>3708</v>
      </c>
      <c r="K160" t="s">
        <v>37</v>
      </c>
      <c r="L160" t="s">
        <v>27</v>
      </c>
      <c r="M160" t="s">
        <v>6043</v>
      </c>
      <c r="N160" t="s">
        <v>5347</v>
      </c>
      <c r="O160">
        <v>240</v>
      </c>
      <c r="P160">
        <v>280</v>
      </c>
      <c r="Q160" s="3">
        <f t="shared" si="4"/>
        <v>0.8571428571428571</v>
      </c>
      <c r="R160" s="4" t="str">
        <f t="shared" si="5"/>
        <v>80%-89%</v>
      </c>
    </row>
    <row r="161" spans="1:18" ht="16.5" x14ac:dyDescent="0.45">
      <c r="A161" t="s">
        <v>16</v>
      </c>
      <c r="B161" t="s">
        <v>429</v>
      </c>
      <c r="C161" t="s">
        <v>4025</v>
      </c>
      <c r="D161" t="s">
        <v>4026</v>
      </c>
      <c r="E161" t="s">
        <v>4025</v>
      </c>
      <c r="F161" t="s">
        <v>4027</v>
      </c>
      <c r="G161" t="s">
        <v>142</v>
      </c>
      <c r="H161" t="s">
        <v>57</v>
      </c>
      <c r="I161" t="s">
        <v>4026</v>
      </c>
      <c r="J161" t="s">
        <v>4028</v>
      </c>
      <c r="K161" t="s">
        <v>144</v>
      </c>
      <c r="L161" t="s">
        <v>61</v>
      </c>
      <c r="M161" t="s">
        <v>6084</v>
      </c>
      <c r="N161" t="s">
        <v>6083</v>
      </c>
      <c r="O161">
        <v>300</v>
      </c>
      <c r="P161">
        <v>350</v>
      </c>
      <c r="Q161" s="3">
        <f t="shared" si="4"/>
        <v>0.8571428571428571</v>
      </c>
      <c r="R161" s="4" t="str">
        <f t="shared" si="5"/>
        <v>80%-89%</v>
      </c>
    </row>
    <row r="162" spans="1:18" ht="16.5" x14ac:dyDescent="0.45">
      <c r="A162" t="s">
        <v>16</v>
      </c>
      <c r="B162" t="s">
        <v>419</v>
      </c>
      <c r="C162" t="s">
        <v>4030</v>
      </c>
      <c r="D162" t="s">
        <v>4031</v>
      </c>
      <c r="E162" t="s">
        <v>4030</v>
      </c>
      <c r="F162" t="s">
        <v>4032</v>
      </c>
      <c r="G162" t="s">
        <v>22</v>
      </c>
      <c r="H162" t="s">
        <v>23</v>
      </c>
      <c r="I162" t="s">
        <v>4031</v>
      </c>
      <c r="J162" t="s">
        <v>4033</v>
      </c>
      <c r="K162" t="s">
        <v>26</v>
      </c>
      <c r="L162" t="s">
        <v>27</v>
      </c>
      <c r="M162" t="s">
        <v>6042</v>
      </c>
      <c r="N162" t="s">
        <v>5745</v>
      </c>
      <c r="O162">
        <v>240</v>
      </c>
      <c r="P162">
        <v>280</v>
      </c>
      <c r="Q162" s="3">
        <f t="shared" si="4"/>
        <v>0.8571428571428571</v>
      </c>
      <c r="R162" s="4" t="str">
        <f t="shared" si="5"/>
        <v>80%-89%</v>
      </c>
    </row>
    <row r="163" spans="1:18" ht="16.5" x14ac:dyDescent="0.45">
      <c r="A163" t="s">
        <v>16</v>
      </c>
      <c r="B163" t="s">
        <v>419</v>
      </c>
      <c r="C163" t="s">
        <v>4035</v>
      </c>
      <c r="D163" t="s">
        <v>4036</v>
      </c>
      <c r="E163" t="s">
        <v>4035</v>
      </c>
      <c r="F163" t="s">
        <v>4037</v>
      </c>
      <c r="G163" t="s">
        <v>385</v>
      </c>
      <c r="H163" t="s">
        <v>23</v>
      </c>
      <c r="I163" t="s">
        <v>4036</v>
      </c>
      <c r="J163" t="s">
        <v>4038</v>
      </c>
      <c r="K163" t="s">
        <v>387</v>
      </c>
      <c r="L163" t="s">
        <v>27</v>
      </c>
      <c r="M163" t="s">
        <v>6041</v>
      </c>
      <c r="N163" t="s">
        <v>5976</v>
      </c>
      <c r="O163">
        <v>240</v>
      </c>
      <c r="P163">
        <v>280</v>
      </c>
      <c r="Q163" s="3">
        <f t="shared" si="4"/>
        <v>0.8571428571428571</v>
      </c>
      <c r="R163" s="4" t="str">
        <f t="shared" si="5"/>
        <v>80%-89%</v>
      </c>
    </row>
    <row r="164" spans="1:18" ht="16.5" x14ac:dyDescent="0.45">
      <c r="A164" t="s">
        <v>16</v>
      </c>
      <c r="B164" t="s">
        <v>419</v>
      </c>
      <c r="C164" t="s">
        <v>4040</v>
      </c>
      <c r="D164" t="s">
        <v>4041</v>
      </c>
      <c r="E164" t="s">
        <v>4040</v>
      </c>
      <c r="F164" t="s">
        <v>4042</v>
      </c>
      <c r="G164" t="s">
        <v>411</v>
      </c>
      <c r="H164" t="s">
        <v>23</v>
      </c>
      <c r="I164" t="s">
        <v>4041</v>
      </c>
      <c r="J164" t="s">
        <v>4043</v>
      </c>
      <c r="K164" t="s">
        <v>414</v>
      </c>
      <c r="L164" t="s">
        <v>27</v>
      </c>
      <c r="M164" t="s">
        <v>6040</v>
      </c>
      <c r="N164" t="s">
        <v>5762</v>
      </c>
      <c r="O164">
        <v>240</v>
      </c>
      <c r="P164">
        <v>280</v>
      </c>
      <c r="Q164" s="3">
        <f t="shared" si="4"/>
        <v>0.8571428571428571</v>
      </c>
      <c r="R164" s="4" t="str">
        <f t="shared" si="5"/>
        <v>80%-89%</v>
      </c>
    </row>
    <row r="165" spans="1:18" ht="16.5" x14ac:dyDescent="0.45">
      <c r="A165" t="s">
        <v>16</v>
      </c>
      <c r="B165" t="s">
        <v>429</v>
      </c>
      <c r="C165" t="s">
        <v>4391</v>
      </c>
      <c r="D165" t="s">
        <v>4392</v>
      </c>
      <c r="E165" t="s">
        <v>4391</v>
      </c>
      <c r="F165" t="s">
        <v>4393</v>
      </c>
      <c r="G165" t="s">
        <v>259</v>
      </c>
      <c r="H165" t="s">
        <v>45</v>
      </c>
      <c r="I165" t="s">
        <v>4392</v>
      </c>
      <c r="J165" t="s">
        <v>4394</v>
      </c>
      <c r="K165" t="s">
        <v>261</v>
      </c>
      <c r="L165" t="s">
        <v>49</v>
      </c>
      <c r="M165" t="s">
        <v>6090</v>
      </c>
      <c r="N165" t="s">
        <v>5399</v>
      </c>
      <c r="O165">
        <v>300</v>
      </c>
      <c r="P165">
        <v>350</v>
      </c>
      <c r="Q165" s="3">
        <f t="shared" si="4"/>
        <v>0.8571428571428571</v>
      </c>
      <c r="R165" s="4" t="str">
        <f t="shared" si="5"/>
        <v>80%-89%</v>
      </c>
    </row>
    <row r="166" spans="1:18" ht="16.5" x14ac:dyDescent="0.45">
      <c r="A166" t="s">
        <v>16</v>
      </c>
      <c r="B166" t="s">
        <v>419</v>
      </c>
      <c r="C166" t="s">
        <v>4396</v>
      </c>
      <c r="D166" t="s">
        <v>4397</v>
      </c>
      <c r="E166" t="s">
        <v>4396</v>
      </c>
      <c r="F166" t="s">
        <v>4398</v>
      </c>
      <c r="G166" t="s">
        <v>22</v>
      </c>
      <c r="H166" t="s">
        <v>23</v>
      </c>
      <c r="I166" t="s">
        <v>4397</v>
      </c>
      <c r="J166" t="s">
        <v>4399</v>
      </c>
      <c r="K166" t="s">
        <v>26</v>
      </c>
      <c r="L166" t="s">
        <v>27</v>
      </c>
      <c r="M166" t="s">
        <v>6079</v>
      </c>
      <c r="N166" t="s">
        <v>5745</v>
      </c>
      <c r="O166">
        <v>240</v>
      </c>
      <c r="P166">
        <v>280</v>
      </c>
      <c r="Q166" s="3">
        <f t="shared" si="4"/>
        <v>0.8571428571428571</v>
      </c>
      <c r="R166" s="4" t="str">
        <f t="shared" si="5"/>
        <v>80%-89%</v>
      </c>
    </row>
    <row r="167" spans="1:18" ht="16.5" x14ac:dyDescent="0.45">
      <c r="A167" t="s">
        <v>16</v>
      </c>
      <c r="B167" t="s">
        <v>419</v>
      </c>
      <c r="C167" t="s">
        <v>4401</v>
      </c>
      <c r="D167" t="s">
        <v>4402</v>
      </c>
      <c r="E167" t="s">
        <v>4401</v>
      </c>
      <c r="F167" t="s">
        <v>4403</v>
      </c>
      <c r="G167" t="s">
        <v>351</v>
      </c>
      <c r="H167" t="s">
        <v>23</v>
      </c>
      <c r="I167" t="s">
        <v>4402</v>
      </c>
      <c r="J167" t="s">
        <v>4404</v>
      </c>
      <c r="K167" t="s">
        <v>353</v>
      </c>
      <c r="L167" t="s">
        <v>27</v>
      </c>
      <c r="M167" t="s">
        <v>6081</v>
      </c>
      <c r="N167" t="s">
        <v>6080</v>
      </c>
      <c r="O167">
        <v>240</v>
      </c>
      <c r="P167">
        <v>280</v>
      </c>
      <c r="Q167" s="3">
        <f t="shared" si="4"/>
        <v>0.8571428571428571</v>
      </c>
      <c r="R167" s="4" t="str">
        <f t="shared" si="5"/>
        <v>80%-89%</v>
      </c>
    </row>
    <row r="168" spans="1:18" ht="16.5" x14ac:dyDescent="0.45">
      <c r="A168" t="s">
        <v>16</v>
      </c>
      <c r="B168" t="s">
        <v>419</v>
      </c>
      <c r="C168" t="s">
        <v>4406</v>
      </c>
      <c r="D168" t="s">
        <v>4407</v>
      </c>
      <c r="E168" t="s">
        <v>4406</v>
      </c>
      <c r="F168" t="s">
        <v>4408</v>
      </c>
      <c r="G168" t="s">
        <v>234</v>
      </c>
      <c r="H168" t="s">
        <v>45</v>
      </c>
      <c r="I168" t="s">
        <v>4409</v>
      </c>
      <c r="J168" t="s">
        <v>4410</v>
      </c>
      <c r="K168" t="s">
        <v>236</v>
      </c>
      <c r="L168" t="s">
        <v>49</v>
      </c>
      <c r="M168" t="s">
        <v>6082</v>
      </c>
      <c r="N168" t="s">
        <v>7399</v>
      </c>
      <c r="O168">
        <v>240</v>
      </c>
      <c r="P168">
        <v>280</v>
      </c>
      <c r="Q168" s="3">
        <f t="shared" si="4"/>
        <v>0.8571428571428571</v>
      </c>
      <c r="R168" s="4" t="str">
        <f t="shared" si="5"/>
        <v>80%-89%</v>
      </c>
    </row>
    <row r="169" spans="1:18" ht="16.5" x14ac:dyDescent="0.45">
      <c r="A169" t="s">
        <v>16</v>
      </c>
      <c r="B169" t="s">
        <v>17</v>
      </c>
      <c r="C169" t="s">
        <v>3139</v>
      </c>
      <c r="D169" t="s">
        <v>3140</v>
      </c>
      <c r="E169" t="s">
        <v>3139</v>
      </c>
      <c r="F169" t="s">
        <v>3141</v>
      </c>
      <c r="G169" t="s">
        <v>385</v>
      </c>
      <c r="H169" t="s">
        <v>23</v>
      </c>
      <c r="I169" t="s">
        <v>3140</v>
      </c>
      <c r="J169" t="s">
        <v>3142</v>
      </c>
      <c r="K169" t="s">
        <v>387</v>
      </c>
      <c r="L169" t="s">
        <v>27</v>
      </c>
      <c r="M169" t="s">
        <v>6078</v>
      </c>
      <c r="N169" t="s">
        <v>5976</v>
      </c>
      <c r="O169">
        <v>175</v>
      </c>
      <c r="P169">
        <v>205</v>
      </c>
      <c r="Q169" s="3">
        <f t="shared" si="4"/>
        <v>0.85365853658536583</v>
      </c>
      <c r="R169" s="4" t="str">
        <f t="shared" si="5"/>
        <v>80%-89%</v>
      </c>
    </row>
    <row r="170" spans="1:18" ht="16.5" x14ac:dyDescent="0.45">
      <c r="A170" t="s">
        <v>16</v>
      </c>
      <c r="B170" t="s">
        <v>17</v>
      </c>
      <c r="C170" t="s">
        <v>3145</v>
      </c>
      <c r="D170" t="s">
        <v>3146</v>
      </c>
      <c r="E170" t="s">
        <v>3145</v>
      </c>
      <c r="F170" t="s">
        <v>3147</v>
      </c>
      <c r="G170" t="s">
        <v>411</v>
      </c>
      <c r="H170" t="s">
        <v>23</v>
      </c>
      <c r="I170" t="s">
        <v>3146</v>
      </c>
      <c r="J170" t="s">
        <v>3148</v>
      </c>
      <c r="K170" t="s">
        <v>414</v>
      </c>
      <c r="L170" t="s">
        <v>27</v>
      </c>
      <c r="M170" t="s">
        <v>6077</v>
      </c>
      <c r="N170" t="s">
        <v>5762</v>
      </c>
      <c r="O170">
        <v>175</v>
      </c>
      <c r="P170">
        <v>205</v>
      </c>
      <c r="Q170" s="3">
        <f t="shared" si="4"/>
        <v>0.85365853658536583</v>
      </c>
      <c r="R170" s="4" t="str">
        <f t="shared" si="5"/>
        <v>80%-89%</v>
      </c>
    </row>
    <row r="171" spans="1:18" ht="16.5" x14ac:dyDescent="0.45">
      <c r="A171" t="s">
        <v>16</v>
      </c>
      <c r="B171" t="s">
        <v>17</v>
      </c>
      <c r="C171" t="s">
        <v>3150</v>
      </c>
      <c r="D171" t="s">
        <v>3151</v>
      </c>
      <c r="E171" t="s">
        <v>3150</v>
      </c>
      <c r="F171" t="s">
        <v>3152</v>
      </c>
      <c r="G171" t="s">
        <v>165</v>
      </c>
      <c r="H171" t="s">
        <v>23</v>
      </c>
      <c r="I171" t="s">
        <v>3151</v>
      </c>
      <c r="J171" t="s">
        <v>3153</v>
      </c>
      <c r="K171" t="s">
        <v>168</v>
      </c>
      <c r="L171" t="s">
        <v>27</v>
      </c>
      <c r="M171" t="s">
        <v>6076</v>
      </c>
      <c r="N171" t="s">
        <v>5743</v>
      </c>
      <c r="O171">
        <v>175</v>
      </c>
      <c r="P171">
        <v>205</v>
      </c>
      <c r="Q171" s="3">
        <f t="shared" si="4"/>
        <v>0.85365853658536583</v>
      </c>
      <c r="R171" s="4" t="str">
        <f t="shared" si="5"/>
        <v>80%-89%</v>
      </c>
    </row>
    <row r="172" spans="1:18" ht="16.5" x14ac:dyDescent="0.45">
      <c r="A172" t="s">
        <v>16</v>
      </c>
      <c r="B172" t="s">
        <v>17</v>
      </c>
      <c r="C172" t="s">
        <v>3155</v>
      </c>
      <c r="D172" t="s">
        <v>3156</v>
      </c>
      <c r="E172" t="s">
        <v>3155</v>
      </c>
      <c r="F172" t="s">
        <v>3157</v>
      </c>
      <c r="G172" t="s">
        <v>34</v>
      </c>
      <c r="H172" t="s">
        <v>23</v>
      </c>
      <c r="I172" t="s">
        <v>3156</v>
      </c>
      <c r="J172" t="s">
        <v>3158</v>
      </c>
      <c r="K172" t="s">
        <v>37</v>
      </c>
      <c r="L172" t="s">
        <v>27</v>
      </c>
      <c r="M172" t="s">
        <v>6075</v>
      </c>
      <c r="N172" t="s">
        <v>5979</v>
      </c>
      <c r="O172">
        <v>175</v>
      </c>
      <c r="P172">
        <v>205</v>
      </c>
      <c r="Q172" s="3">
        <f t="shared" si="4"/>
        <v>0.85365853658536583</v>
      </c>
      <c r="R172" s="4" t="str">
        <f t="shared" si="5"/>
        <v>80%-89%</v>
      </c>
    </row>
    <row r="173" spans="1:18" ht="16.5" x14ac:dyDescent="0.45">
      <c r="A173" t="s">
        <v>16</v>
      </c>
      <c r="B173" t="s">
        <v>17</v>
      </c>
      <c r="C173" t="s">
        <v>3167</v>
      </c>
      <c r="D173" t="s">
        <v>3168</v>
      </c>
      <c r="E173" t="s">
        <v>3167</v>
      </c>
      <c r="F173" t="s">
        <v>3169</v>
      </c>
      <c r="G173" t="s">
        <v>411</v>
      </c>
      <c r="H173" t="s">
        <v>23</v>
      </c>
      <c r="I173" t="s">
        <v>3168</v>
      </c>
      <c r="J173" t="s">
        <v>3170</v>
      </c>
      <c r="K173" t="s">
        <v>414</v>
      </c>
      <c r="L173" t="s">
        <v>27</v>
      </c>
      <c r="M173" t="s">
        <v>6074</v>
      </c>
      <c r="N173" t="s">
        <v>5762</v>
      </c>
      <c r="O173">
        <v>175</v>
      </c>
      <c r="P173">
        <v>205</v>
      </c>
      <c r="Q173" s="3">
        <f t="shared" si="4"/>
        <v>0.85365853658536583</v>
      </c>
      <c r="R173" s="4" t="str">
        <f t="shared" si="5"/>
        <v>80%-89%</v>
      </c>
    </row>
    <row r="174" spans="1:18" ht="16.5" x14ac:dyDescent="0.45">
      <c r="A174" t="s">
        <v>16</v>
      </c>
      <c r="B174" t="s">
        <v>17</v>
      </c>
      <c r="C174" t="s">
        <v>3172</v>
      </c>
      <c r="D174" t="s">
        <v>3173</v>
      </c>
      <c r="E174" t="s">
        <v>3172</v>
      </c>
      <c r="F174" t="s">
        <v>3174</v>
      </c>
      <c r="G174" t="s">
        <v>411</v>
      </c>
      <c r="H174" t="s">
        <v>23</v>
      </c>
      <c r="I174" t="s">
        <v>3173</v>
      </c>
      <c r="J174" t="s">
        <v>3175</v>
      </c>
      <c r="K174" t="s">
        <v>414</v>
      </c>
      <c r="L174" t="s">
        <v>27</v>
      </c>
      <c r="M174" t="s">
        <v>6073</v>
      </c>
      <c r="N174" t="s">
        <v>5762</v>
      </c>
      <c r="O174">
        <v>175</v>
      </c>
      <c r="P174">
        <v>205</v>
      </c>
      <c r="Q174" s="3">
        <f t="shared" si="4"/>
        <v>0.85365853658536583</v>
      </c>
      <c r="R174" s="4" t="str">
        <f t="shared" si="5"/>
        <v>80%-89%</v>
      </c>
    </row>
    <row r="175" spans="1:18" ht="16.5" x14ac:dyDescent="0.45">
      <c r="A175" t="s">
        <v>16</v>
      </c>
      <c r="B175" t="s">
        <v>17</v>
      </c>
      <c r="C175" t="s">
        <v>3177</v>
      </c>
      <c r="D175" t="s">
        <v>3178</v>
      </c>
      <c r="E175" t="s">
        <v>3177</v>
      </c>
      <c r="F175" t="s">
        <v>3179</v>
      </c>
      <c r="G175" t="s">
        <v>411</v>
      </c>
      <c r="H175" t="s">
        <v>23</v>
      </c>
      <c r="I175" t="s">
        <v>3178</v>
      </c>
      <c r="J175" t="s">
        <v>3180</v>
      </c>
      <c r="K175" t="s">
        <v>414</v>
      </c>
      <c r="L175" t="s">
        <v>27</v>
      </c>
      <c r="M175" t="s">
        <v>6072</v>
      </c>
      <c r="N175" t="s">
        <v>5762</v>
      </c>
      <c r="O175">
        <v>175</v>
      </c>
      <c r="P175">
        <v>205</v>
      </c>
      <c r="Q175" s="3">
        <f t="shared" si="4"/>
        <v>0.85365853658536583</v>
      </c>
      <c r="R175" s="4" t="str">
        <f t="shared" si="5"/>
        <v>80%-89%</v>
      </c>
    </row>
    <row r="176" spans="1:18" ht="16.5" x14ac:dyDescent="0.45">
      <c r="A176" t="s">
        <v>16</v>
      </c>
      <c r="B176" t="s">
        <v>17</v>
      </c>
      <c r="C176" t="s">
        <v>3182</v>
      </c>
      <c r="D176" t="s">
        <v>3183</v>
      </c>
      <c r="E176" t="s">
        <v>3182</v>
      </c>
      <c r="F176" t="s">
        <v>3184</v>
      </c>
      <c r="G176" t="s">
        <v>385</v>
      </c>
      <c r="H176" t="s">
        <v>23</v>
      </c>
      <c r="I176" t="s">
        <v>3183</v>
      </c>
      <c r="J176" t="s">
        <v>3185</v>
      </c>
      <c r="K176" t="s">
        <v>387</v>
      </c>
      <c r="L176" t="s">
        <v>27</v>
      </c>
      <c r="M176" t="s">
        <v>6071</v>
      </c>
      <c r="N176" t="s">
        <v>5976</v>
      </c>
      <c r="O176">
        <v>175</v>
      </c>
      <c r="P176">
        <v>205</v>
      </c>
      <c r="Q176" s="3">
        <f t="shared" si="4"/>
        <v>0.85365853658536583</v>
      </c>
      <c r="R176" s="4" t="str">
        <f t="shared" si="5"/>
        <v>80%-89%</v>
      </c>
    </row>
    <row r="177" spans="1:18" ht="16.5" x14ac:dyDescent="0.45">
      <c r="A177" t="s">
        <v>16</v>
      </c>
      <c r="B177" t="s">
        <v>17</v>
      </c>
      <c r="C177" t="s">
        <v>3187</v>
      </c>
      <c r="D177" t="s">
        <v>3188</v>
      </c>
      <c r="E177" t="s">
        <v>3187</v>
      </c>
      <c r="F177" t="s">
        <v>3189</v>
      </c>
      <c r="G177" t="s">
        <v>385</v>
      </c>
      <c r="H177" t="s">
        <v>23</v>
      </c>
      <c r="I177" t="s">
        <v>3188</v>
      </c>
      <c r="J177" t="s">
        <v>3190</v>
      </c>
      <c r="K177" t="s">
        <v>387</v>
      </c>
      <c r="L177" t="s">
        <v>27</v>
      </c>
      <c r="M177" t="s">
        <v>6070</v>
      </c>
      <c r="N177" t="s">
        <v>5976</v>
      </c>
      <c r="O177">
        <v>175</v>
      </c>
      <c r="P177">
        <v>205</v>
      </c>
      <c r="Q177" s="3">
        <f t="shared" si="4"/>
        <v>0.85365853658536583</v>
      </c>
      <c r="R177" s="4" t="str">
        <f t="shared" si="5"/>
        <v>80%-89%</v>
      </c>
    </row>
    <row r="178" spans="1:18" ht="16.5" x14ac:dyDescent="0.45">
      <c r="A178" t="s">
        <v>16</v>
      </c>
      <c r="B178" t="s">
        <v>17</v>
      </c>
      <c r="C178" t="s">
        <v>3192</v>
      </c>
      <c r="D178" t="s">
        <v>3193</v>
      </c>
      <c r="E178" t="s">
        <v>3192</v>
      </c>
      <c r="F178" t="s">
        <v>3194</v>
      </c>
      <c r="G178" t="s">
        <v>385</v>
      </c>
      <c r="H178" t="s">
        <v>23</v>
      </c>
      <c r="I178" t="s">
        <v>3193</v>
      </c>
      <c r="J178" t="s">
        <v>3195</v>
      </c>
      <c r="K178" t="s">
        <v>387</v>
      </c>
      <c r="L178" t="s">
        <v>27</v>
      </c>
      <c r="M178" t="s">
        <v>6069</v>
      </c>
      <c r="N178" t="s">
        <v>5976</v>
      </c>
      <c r="O178">
        <v>175</v>
      </c>
      <c r="P178">
        <v>205</v>
      </c>
      <c r="Q178" s="3">
        <f t="shared" si="4"/>
        <v>0.85365853658536583</v>
      </c>
      <c r="R178" s="4" t="str">
        <f t="shared" si="5"/>
        <v>80%-89%</v>
      </c>
    </row>
    <row r="179" spans="1:18" ht="16.5" x14ac:dyDescent="0.45">
      <c r="A179" t="s">
        <v>16</v>
      </c>
      <c r="B179" t="s">
        <v>17</v>
      </c>
      <c r="C179" t="s">
        <v>3197</v>
      </c>
      <c r="D179" t="s">
        <v>3198</v>
      </c>
      <c r="E179" t="s">
        <v>3197</v>
      </c>
      <c r="F179" t="s">
        <v>3199</v>
      </c>
      <c r="G179" t="s">
        <v>385</v>
      </c>
      <c r="H179" t="s">
        <v>23</v>
      </c>
      <c r="I179" t="s">
        <v>3198</v>
      </c>
      <c r="J179" t="s">
        <v>3200</v>
      </c>
      <c r="K179" t="s">
        <v>387</v>
      </c>
      <c r="L179" t="s">
        <v>27</v>
      </c>
      <c r="M179" t="s">
        <v>6068</v>
      </c>
      <c r="N179" t="s">
        <v>5976</v>
      </c>
      <c r="O179">
        <v>175</v>
      </c>
      <c r="P179">
        <v>205</v>
      </c>
      <c r="Q179" s="3">
        <f t="shared" si="4"/>
        <v>0.85365853658536583</v>
      </c>
      <c r="R179" s="4" t="str">
        <f t="shared" si="5"/>
        <v>80%-89%</v>
      </c>
    </row>
    <row r="180" spans="1:18" ht="16.5" x14ac:dyDescent="0.45">
      <c r="A180" t="s">
        <v>16</v>
      </c>
      <c r="B180" t="s">
        <v>17</v>
      </c>
      <c r="C180" t="s">
        <v>3202</v>
      </c>
      <c r="D180" t="s">
        <v>3203</v>
      </c>
      <c r="E180" t="s">
        <v>3202</v>
      </c>
      <c r="F180" t="s">
        <v>3204</v>
      </c>
      <c r="G180" t="s">
        <v>56</v>
      </c>
      <c r="H180" t="s">
        <v>57</v>
      </c>
      <c r="I180" t="s">
        <v>3203</v>
      </c>
      <c r="J180" t="s">
        <v>3205</v>
      </c>
      <c r="K180" t="s">
        <v>60</v>
      </c>
      <c r="L180" t="s">
        <v>61</v>
      </c>
      <c r="M180" t="s">
        <v>6067</v>
      </c>
      <c r="N180" t="s">
        <v>5942</v>
      </c>
      <c r="O180">
        <v>175</v>
      </c>
      <c r="P180">
        <v>205</v>
      </c>
      <c r="Q180" s="3">
        <f t="shared" si="4"/>
        <v>0.85365853658536583</v>
      </c>
      <c r="R180" s="4" t="str">
        <f t="shared" si="5"/>
        <v>80%-89%</v>
      </c>
    </row>
    <row r="181" spans="1:18" ht="16.5" x14ac:dyDescent="0.45">
      <c r="A181" t="s">
        <v>16</v>
      </c>
      <c r="B181" t="s">
        <v>17</v>
      </c>
      <c r="C181" t="s">
        <v>3207</v>
      </c>
      <c r="D181" t="s">
        <v>3208</v>
      </c>
      <c r="E181" t="s">
        <v>3207</v>
      </c>
      <c r="F181" t="s">
        <v>3209</v>
      </c>
      <c r="G181" t="s">
        <v>56</v>
      </c>
      <c r="H181" t="s">
        <v>57</v>
      </c>
      <c r="I181" t="s">
        <v>3208</v>
      </c>
      <c r="J181" t="s">
        <v>3210</v>
      </c>
      <c r="K181" t="s">
        <v>60</v>
      </c>
      <c r="L181" t="s">
        <v>61</v>
      </c>
      <c r="M181" t="s">
        <v>6066</v>
      </c>
      <c r="N181" t="s">
        <v>6065</v>
      </c>
      <c r="O181">
        <v>175</v>
      </c>
      <c r="P181">
        <v>205</v>
      </c>
      <c r="Q181" s="3">
        <f t="shared" si="4"/>
        <v>0.85365853658536583</v>
      </c>
      <c r="R181" s="4" t="str">
        <f t="shared" si="5"/>
        <v>80%-89%</v>
      </c>
    </row>
    <row r="182" spans="1:18" ht="16.5" x14ac:dyDescent="0.45">
      <c r="A182" t="s">
        <v>16</v>
      </c>
      <c r="B182" t="s">
        <v>17</v>
      </c>
      <c r="C182" t="s">
        <v>3212</v>
      </c>
      <c r="D182" t="s">
        <v>3213</v>
      </c>
      <c r="E182" t="s">
        <v>3212</v>
      </c>
      <c r="F182" t="s">
        <v>3214</v>
      </c>
      <c r="G182" t="s">
        <v>44</v>
      </c>
      <c r="H182" t="s">
        <v>45</v>
      </c>
      <c r="I182" t="s">
        <v>3213</v>
      </c>
      <c r="J182" t="s">
        <v>3215</v>
      </c>
      <c r="K182" t="s">
        <v>48</v>
      </c>
      <c r="L182" t="s">
        <v>49</v>
      </c>
      <c r="M182" t="s">
        <v>6064</v>
      </c>
      <c r="N182" t="s">
        <v>5331</v>
      </c>
      <c r="O182">
        <v>175</v>
      </c>
      <c r="P182">
        <v>205</v>
      </c>
      <c r="Q182" s="3">
        <f t="shared" si="4"/>
        <v>0.85365853658536583</v>
      </c>
      <c r="R182" s="4" t="str">
        <f t="shared" si="5"/>
        <v>80%-89%</v>
      </c>
    </row>
    <row r="183" spans="1:18" ht="16.5" x14ac:dyDescent="0.45">
      <c r="A183" t="s">
        <v>16</v>
      </c>
      <c r="B183" t="s">
        <v>17</v>
      </c>
      <c r="C183" t="s">
        <v>3217</v>
      </c>
      <c r="D183" t="s">
        <v>3218</v>
      </c>
      <c r="E183" t="s">
        <v>3217</v>
      </c>
      <c r="F183" t="s">
        <v>3219</v>
      </c>
      <c r="G183" t="s">
        <v>259</v>
      </c>
      <c r="H183" t="s">
        <v>45</v>
      </c>
      <c r="I183" t="s">
        <v>3218</v>
      </c>
      <c r="J183" t="s">
        <v>3220</v>
      </c>
      <c r="K183" t="s">
        <v>261</v>
      </c>
      <c r="L183" t="s">
        <v>49</v>
      </c>
      <c r="M183" t="s">
        <v>6063</v>
      </c>
      <c r="N183" t="s">
        <v>6062</v>
      </c>
      <c r="O183">
        <v>175</v>
      </c>
      <c r="P183">
        <v>205</v>
      </c>
      <c r="Q183" s="3">
        <f t="shared" si="4"/>
        <v>0.85365853658536583</v>
      </c>
      <c r="R183" s="4" t="str">
        <f t="shared" si="5"/>
        <v>80%-89%</v>
      </c>
    </row>
    <row r="184" spans="1:18" ht="16.5" x14ac:dyDescent="0.45">
      <c r="A184" t="s">
        <v>16</v>
      </c>
      <c r="B184" t="s">
        <v>17</v>
      </c>
      <c r="C184" t="s">
        <v>3222</v>
      </c>
      <c r="D184" t="s">
        <v>3223</v>
      </c>
      <c r="E184" t="s">
        <v>3222</v>
      </c>
      <c r="F184" t="s">
        <v>3224</v>
      </c>
      <c r="G184" t="s">
        <v>385</v>
      </c>
      <c r="H184" t="s">
        <v>23</v>
      </c>
      <c r="I184" t="s">
        <v>3223</v>
      </c>
      <c r="J184" t="s">
        <v>3225</v>
      </c>
      <c r="K184" t="s">
        <v>387</v>
      </c>
      <c r="L184" t="s">
        <v>27</v>
      </c>
      <c r="M184" t="s">
        <v>6061</v>
      </c>
      <c r="N184" t="s">
        <v>5976</v>
      </c>
      <c r="O184">
        <v>175</v>
      </c>
      <c r="P184">
        <v>205</v>
      </c>
      <c r="Q184" s="3">
        <f t="shared" si="4"/>
        <v>0.85365853658536583</v>
      </c>
      <c r="R184" s="4" t="str">
        <f t="shared" si="5"/>
        <v>80%-89%</v>
      </c>
    </row>
    <row r="185" spans="1:18" ht="16.5" x14ac:dyDescent="0.45">
      <c r="A185" t="s">
        <v>16</v>
      </c>
      <c r="B185" t="s">
        <v>17</v>
      </c>
      <c r="C185" t="s">
        <v>3232</v>
      </c>
      <c r="D185" t="s">
        <v>3233</v>
      </c>
      <c r="E185" t="s">
        <v>3232</v>
      </c>
      <c r="F185" t="s">
        <v>3234</v>
      </c>
      <c r="G185" t="s">
        <v>385</v>
      </c>
      <c r="H185" t="s">
        <v>23</v>
      </c>
      <c r="I185" t="s">
        <v>3233</v>
      </c>
      <c r="J185" t="s">
        <v>3235</v>
      </c>
      <c r="K185" t="s">
        <v>387</v>
      </c>
      <c r="L185" t="s">
        <v>27</v>
      </c>
      <c r="M185" t="s">
        <v>6060</v>
      </c>
      <c r="N185" t="s">
        <v>5568</v>
      </c>
      <c r="O185">
        <v>175</v>
      </c>
      <c r="P185">
        <v>205</v>
      </c>
      <c r="Q185" s="3">
        <f t="shared" si="4"/>
        <v>0.85365853658536583</v>
      </c>
      <c r="R185" s="4" t="str">
        <f t="shared" si="5"/>
        <v>80%-89%</v>
      </c>
    </row>
    <row r="186" spans="1:18" ht="16.5" x14ac:dyDescent="0.45">
      <c r="A186" t="s">
        <v>16</v>
      </c>
      <c r="B186" t="s">
        <v>17</v>
      </c>
      <c r="C186" t="s">
        <v>3237</v>
      </c>
      <c r="D186" t="s">
        <v>3238</v>
      </c>
      <c r="E186" t="s">
        <v>3237</v>
      </c>
      <c r="F186" t="s">
        <v>3239</v>
      </c>
      <c r="G186" t="s">
        <v>385</v>
      </c>
      <c r="H186" t="s">
        <v>23</v>
      </c>
      <c r="I186" t="s">
        <v>3238</v>
      </c>
      <c r="J186" t="s">
        <v>3240</v>
      </c>
      <c r="K186" t="s">
        <v>387</v>
      </c>
      <c r="L186" t="s">
        <v>27</v>
      </c>
      <c r="M186" t="s">
        <v>6059</v>
      </c>
      <c r="N186" t="s">
        <v>5976</v>
      </c>
      <c r="O186">
        <v>175</v>
      </c>
      <c r="P186">
        <v>205</v>
      </c>
      <c r="Q186" s="3">
        <f t="shared" si="4"/>
        <v>0.85365853658536583</v>
      </c>
      <c r="R186" s="4" t="str">
        <f t="shared" si="5"/>
        <v>80%-89%</v>
      </c>
    </row>
    <row r="187" spans="1:18" ht="16.5" x14ac:dyDescent="0.45">
      <c r="A187" t="s">
        <v>16</v>
      </c>
      <c r="B187" t="s">
        <v>17</v>
      </c>
      <c r="C187" t="s">
        <v>3242</v>
      </c>
      <c r="D187" t="s">
        <v>3243</v>
      </c>
      <c r="E187" t="s">
        <v>3242</v>
      </c>
      <c r="F187" t="s">
        <v>3244</v>
      </c>
      <c r="G187" t="s">
        <v>44</v>
      </c>
      <c r="H187" t="s">
        <v>45</v>
      </c>
      <c r="I187" t="s">
        <v>3243</v>
      </c>
      <c r="J187" t="s">
        <v>3245</v>
      </c>
      <c r="K187" t="s">
        <v>48</v>
      </c>
      <c r="L187" t="s">
        <v>49</v>
      </c>
      <c r="M187" t="s">
        <v>6058</v>
      </c>
      <c r="N187" t="s">
        <v>6057</v>
      </c>
      <c r="O187">
        <v>175</v>
      </c>
      <c r="P187">
        <v>205</v>
      </c>
      <c r="Q187" s="3">
        <f t="shared" si="4"/>
        <v>0.85365853658536583</v>
      </c>
      <c r="R187" s="4" t="str">
        <f t="shared" si="5"/>
        <v>80%-89%</v>
      </c>
    </row>
    <row r="188" spans="1:18" ht="16.5" x14ac:dyDescent="0.45">
      <c r="A188" t="s">
        <v>16</v>
      </c>
      <c r="B188" t="s">
        <v>17</v>
      </c>
      <c r="C188" t="s">
        <v>3248</v>
      </c>
      <c r="D188" t="s">
        <v>3249</v>
      </c>
      <c r="E188" t="s">
        <v>3248</v>
      </c>
      <c r="F188" t="s">
        <v>3250</v>
      </c>
      <c r="G188" t="s">
        <v>411</v>
      </c>
      <c r="H188" t="s">
        <v>23</v>
      </c>
      <c r="I188" t="s">
        <v>3249</v>
      </c>
      <c r="J188" t="s">
        <v>3251</v>
      </c>
      <c r="K188" t="s">
        <v>414</v>
      </c>
      <c r="L188" t="s">
        <v>27</v>
      </c>
      <c r="M188" t="s">
        <v>6056</v>
      </c>
      <c r="N188" t="s">
        <v>5762</v>
      </c>
      <c r="O188">
        <v>175</v>
      </c>
      <c r="P188">
        <v>205</v>
      </c>
      <c r="Q188" s="3">
        <f t="shared" si="4"/>
        <v>0.85365853658536583</v>
      </c>
      <c r="R188" s="4" t="str">
        <f t="shared" si="5"/>
        <v>80%-89%</v>
      </c>
    </row>
    <row r="189" spans="1:18" ht="16.5" x14ac:dyDescent="0.45">
      <c r="A189" t="s">
        <v>16</v>
      </c>
      <c r="B189" t="s">
        <v>17</v>
      </c>
      <c r="C189" t="s">
        <v>3254</v>
      </c>
      <c r="D189" t="s">
        <v>3255</v>
      </c>
      <c r="E189" t="s">
        <v>3254</v>
      </c>
      <c r="F189" t="s">
        <v>3256</v>
      </c>
      <c r="G189" t="s">
        <v>44</v>
      </c>
      <c r="H189" t="s">
        <v>45</v>
      </c>
      <c r="I189" t="s">
        <v>3255</v>
      </c>
      <c r="J189" t="s">
        <v>3257</v>
      </c>
      <c r="K189" t="s">
        <v>48</v>
      </c>
      <c r="L189" t="s">
        <v>49</v>
      </c>
      <c r="M189" t="s">
        <v>6055</v>
      </c>
      <c r="N189" t="s">
        <v>6054</v>
      </c>
      <c r="O189">
        <v>175</v>
      </c>
      <c r="P189">
        <v>205</v>
      </c>
      <c r="Q189" s="3">
        <f t="shared" si="4"/>
        <v>0.85365853658536583</v>
      </c>
      <c r="R189" s="4" t="str">
        <f t="shared" si="5"/>
        <v>80%-89%</v>
      </c>
    </row>
    <row r="190" spans="1:18" ht="16.5" x14ac:dyDescent="0.45">
      <c r="A190" t="s">
        <v>16</v>
      </c>
      <c r="B190" t="s">
        <v>17</v>
      </c>
      <c r="C190" t="s">
        <v>3259</v>
      </c>
      <c r="D190" t="s">
        <v>3260</v>
      </c>
      <c r="E190" t="s">
        <v>3259</v>
      </c>
      <c r="F190" t="s">
        <v>3261</v>
      </c>
      <c r="G190" t="s">
        <v>153</v>
      </c>
      <c r="H190" t="s">
        <v>45</v>
      </c>
      <c r="I190" t="s">
        <v>3260</v>
      </c>
      <c r="J190" t="s">
        <v>3262</v>
      </c>
      <c r="K190" t="s">
        <v>156</v>
      </c>
      <c r="L190" t="s">
        <v>49</v>
      </c>
      <c r="M190" t="s">
        <v>6053</v>
      </c>
      <c r="N190" t="s">
        <v>5334</v>
      </c>
      <c r="O190">
        <v>175</v>
      </c>
      <c r="P190">
        <v>205</v>
      </c>
      <c r="Q190" s="3">
        <f t="shared" si="4"/>
        <v>0.85365853658536583</v>
      </c>
      <c r="R190" s="4" t="str">
        <f t="shared" si="5"/>
        <v>80%-89%</v>
      </c>
    </row>
    <row r="191" spans="1:18" ht="16.5" x14ac:dyDescent="0.45">
      <c r="A191" t="s">
        <v>16</v>
      </c>
      <c r="B191" t="s">
        <v>17</v>
      </c>
      <c r="C191" t="s">
        <v>3264</v>
      </c>
      <c r="D191" t="s">
        <v>3265</v>
      </c>
      <c r="E191" t="s">
        <v>3264</v>
      </c>
      <c r="F191" t="s">
        <v>3266</v>
      </c>
      <c r="G191" t="s">
        <v>44</v>
      </c>
      <c r="H191" t="s">
        <v>45</v>
      </c>
      <c r="I191" t="s">
        <v>3265</v>
      </c>
      <c r="J191" t="s">
        <v>3267</v>
      </c>
      <c r="K191" t="s">
        <v>48</v>
      </c>
      <c r="L191" t="s">
        <v>49</v>
      </c>
      <c r="M191" t="s">
        <v>6052</v>
      </c>
      <c r="N191" t="s">
        <v>6050</v>
      </c>
      <c r="O191">
        <v>175</v>
      </c>
      <c r="P191">
        <v>205</v>
      </c>
      <c r="Q191" s="3">
        <f t="shared" si="4"/>
        <v>0.85365853658536583</v>
      </c>
      <c r="R191" s="4" t="str">
        <f t="shared" si="5"/>
        <v>80%-89%</v>
      </c>
    </row>
    <row r="192" spans="1:18" ht="16.5" x14ac:dyDescent="0.45">
      <c r="A192" t="s">
        <v>16</v>
      </c>
      <c r="B192" t="s">
        <v>17</v>
      </c>
      <c r="C192" t="s">
        <v>3269</v>
      </c>
      <c r="D192" t="s">
        <v>3270</v>
      </c>
      <c r="E192" t="s">
        <v>3269</v>
      </c>
      <c r="F192" t="s">
        <v>3271</v>
      </c>
      <c r="G192" t="s">
        <v>44</v>
      </c>
      <c r="H192" t="s">
        <v>45</v>
      </c>
      <c r="I192" t="s">
        <v>3270</v>
      </c>
      <c r="J192" t="s">
        <v>3272</v>
      </c>
      <c r="K192" t="s">
        <v>48</v>
      </c>
      <c r="L192" t="s">
        <v>49</v>
      </c>
      <c r="M192" t="s">
        <v>6051</v>
      </c>
      <c r="N192" t="s">
        <v>6050</v>
      </c>
      <c r="O192">
        <v>175</v>
      </c>
      <c r="P192">
        <v>205</v>
      </c>
      <c r="Q192" s="3">
        <f t="shared" si="4"/>
        <v>0.85365853658536583</v>
      </c>
      <c r="R192" s="4" t="str">
        <f t="shared" si="5"/>
        <v>80%-89%</v>
      </c>
    </row>
    <row r="193" spans="1:18" ht="16.5" x14ac:dyDescent="0.45">
      <c r="A193" t="s">
        <v>16</v>
      </c>
      <c r="B193" t="s">
        <v>17</v>
      </c>
      <c r="C193" t="s">
        <v>3294</v>
      </c>
      <c r="D193" t="s">
        <v>3295</v>
      </c>
      <c r="E193" t="s">
        <v>3294</v>
      </c>
      <c r="F193" t="s">
        <v>3296</v>
      </c>
      <c r="G193" t="s">
        <v>44</v>
      </c>
      <c r="H193" t="s">
        <v>45</v>
      </c>
      <c r="I193" t="s">
        <v>3295</v>
      </c>
      <c r="J193" t="s">
        <v>3297</v>
      </c>
      <c r="K193" t="s">
        <v>48</v>
      </c>
      <c r="L193" t="s">
        <v>49</v>
      </c>
      <c r="M193" t="s">
        <v>6049</v>
      </c>
      <c r="N193" t="s">
        <v>5331</v>
      </c>
      <c r="O193">
        <v>175</v>
      </c>
      <c r="P193">
        <v>205</v>
      </c>
      <c r="Q193" s="3">
        <f t="shared" si="4"/>
        <v>0.85365853658536583</v>
      </c>
      <c r="R193" s="4" t="str">
        <f t="shared" si="5"/>
        <v>80%-89%</v>
      </c>
    </row>
    <row r="194" spans="1:18" ht="16.5" x14ac:dyDescent="0.45">
      <c r="A194" t="s">
        <v>16</v>
      </c>
      <c r="B194" t="s">
        <v>17</v>
      </c>
      <c r="C194" t="s">
        <v>3299</v>
      </c>
      <c r="D194" t="s">
        <v>3300</v>
      </c>
      <c r="E194" t="s">
        <v>3299</v>
      </c>
      <c r="F194" t="s">
        <v>3301</v>
      </c>
      <c r="G194" t="s">
        <v>34</v>
      </c>
      <c r="H194" t="s">
        <v>23</v>
      </c>
      <c r="I194" t="s">
        <v>3300</v>
      </c>
      <c r="J194" t="s">
        <v>3302</v>
      </c>
      <c r="K194" t="s">
        <v>37</v>
      </c>
      <c r="L194" t="s">
        <v>27</v>
      </c>
      <c r="M194" t="s">
        <v>6048</v>
      </c>
      <c r="N194" t="s">
        <v>5979</v>
      </c>
      <c r="O194">
        <v>175</v>
      </c>
      <c r="P194">
        <v>205</v>
      </c>
      <c r="Q194" s="3">
        <f t="shared" ref="Q194:Q257" si="6">O194/P194</f>
        <v>0.85365853658536583</v>
      </c>
      <c r="R194" s="4" t="str">
        <f t="shared" si="5"/>
        <v>80%-89%</v>
      </c>
    </row>
    <row r="195" spans="1:18" ht="16.5" x14ac:dyDescent="0.45">
      <c r="A195" t="s">
        <v>16</v>
      </c>
      <c r="B195" t="s">
        <v>17</v>
      </c>
      <c r="C195" t="s">
        <v>3304</v>
      </c>
      <c r="D195" t="s">
        <v>3305</v>
      </c>
      <c r="E195" t="s">
        <v>3304</v>
      </c>
      <c r="F195" t="s">
        <v>3306</v>
      </c>
      <c r="G195" t="s">
        <v>34</v>
      </c>
      <c r="H195" t="s">
        <v>23</v>
      </c>
      <c r="I195" t="s">
        <v>3305</v>
      </c>
      <c r="J195" t="s">
        <v>3307</v>
      </c>
      <c r="K195" t="s">
        <v>37</v>
      </c>
      <c r="L195" t="s">
        <v>27</v>
      </c>
      <c r="M195" t="s">
        <v>6047</v>
      </c>
      <c r="N195" t="s">
        <v>5979</v>
      </c>
      <c r="O195">
        <v>175</v>
      </c>
      <c r="P195">
        <v>205</v>
      </c>
      <c r="Q195" s="3">
        <f t="shared" si="6"/>
        <v>0.85365853658536583</v>
      </c>
      <c r="R195" s="4" t="str">
        <f t="shared" ref="R195:R258" si="7">IF(Q195&lt;0.1,"&lt;10%", IF(Q195&lt;0.2,"10%-19%", IF(Q195&lt;0.3,"20%-29%", IF(Q195&lt;0.4,"30%-39%", IF(Q195&lt;0.5,"40%-49%", IF(Q195&lt;0.6,"50%-59%", IF(Q195&lt;0.7,"60%-69%", IF(Q195&lt;0.8,"70%-79%", IF(Q195&lt;0.9,"80%-89%", IF(Q195&lt;1,"90%-99%","&gt;100%"))))))))))</f>
        <v>80%-89%</v>
      </c>
    </row>
    <row r="196" spans="1:18" ht="16.5" x14ac:dyDescent="0.45">
      <c r="A196" t="s">
        <v>16</v>
      </c>
      <c r="B196" t="s">
        <v>17</v>
      </c>
      <c r="C196" t="s">
        <v>3309</v>
      </c>
      <c r="D196" t="s">
        <v>3310</v>
      </c>
      <c r="E196" t="s">
        <v>3309</v>
      </c>
      <c r="F196" t="s">
        <v>3311</v>
      </c>
      <c r="G196" t="s">
        <v>34</v>
      </c>
      <c r="H196" t="s">
        <v>23</v>
      </c>
      <c r="I196" t="s">
        <v>3310</v>
      </c>
      <c r="J196" t="s">
        <v>3312</v>
      </c>
      <c r="K196" t="s">
        <v>37</v>
      </c>
      <c r="L196" t="s">
        <v>27</v>
      </c>
      <c r="M196" t="s">
        <v>6046</v>
      </c>
      <c r="N196" t="s">
        <v>5347</v>
      </c>
      <c r="O196">
        <v>175</v>
      </c>
      <c r="P196">
        <v>205</v>
      </c>
      <c r="Q196" s="3">
        <f t="shared" si="6"/>
        <v>0.85365853658536583</v>
      </c>
      <c r="R196" s="4" t="str">
        <f t="shared" si="7"/>
        <v>80%-89%</v>
      </c>
    </row>
    <row r="197" spans="1:18" ht="16.5" x14ac:dyDescent="0.45">
      <c r="A197" t="s">
        <v>16</v>
      </c>
      <c r="B197" t="s">
        <v>17</v>
      </c>
      <c r="C197" t="s">
        <v>3314</v>
      </c>
      <c r="D197" t="s">
        <v>3315</v>
      </c>
      <c r="E197" t="s">
        <v>3314</v>
      </c>
      <c r="F197" t="s">
        <v>3316</v>
      </c>
      <c r="G197" t="s">
        <v>165</v>
      </c>
      <c r="H197" t="s">
        <v>23</v>
      </c>
      <c r="I197" t="s">
        <v>3315</v>
      </c>
      <c r="J197" t="s">
        <v>3317</v>
      </c>
      <c r="K197" t="s">
        <v>168</v>
      </c>
      <c r="L197" t="s">
        <v>27</v>
      </c>
      <c r="M197" t="s">
        <v>6045</v>
      </c>
      <c r="N197" t="s">
        <v>5743</v>
      </c>
      <c r="O197">
        <v>175</v>
      </c>
      <c r="P197">
        <v>205</v>
      </c>
      <c r="Q197" s="3">
        <f t="shared" si="6"/>
        <v>0.85365853658536583</v>
      </c>
      <c r="R197" s="4" t="str">
        <f t="shared" si="7"/>
        <v>80%-89%</v>
      </c>
    </row>
    <row r="198" spans="1:18" ht="16.5" x14ac:dyDescent="0.45">
      <c r="A198" t="s">
        <v>16</v>
      </c>
      <c r="B198" t="s">
        <v>17</v>
      </c>
      <c r="C198" t="s">
        <v>3319</v>
      </c>
      <c r="D198" t="s">
        <v>3320</v>
      </c>
      <c r="E198" t="s">
        <v>3319</v>
      </c>
      <c r="F198" t="s">
        <v>3321</v>
      </c>
      <c r="G198" t="s">
        <v>44</v>
      </c>
      <c r="H198" t="s">
        <v>45</v>
      </c>
      <c r="I198" t="s">
        <v>3320</v>
      </c>
      <c r="J198" t="s">
        <v>3322</v>
      </c>
      <c r="K198" t="s">
        <v>48</v>
      </c>
      <c r="L198" t="s">
        <v>49</v>
      </c>
      <c r="M198" t="s">
        <v>6044</v>
      </c>
      <c r="N198" t="s">
        <v>5331</v>
      </c>
      <c r="O198">
        <v>175</v>
      </c>
      <c r="P198">
        <v>205</v>
      </c>
      <c r="Q198" s="3">
        <f t="shared" si="6"/>
        <v>0.85365853658536583</v>
      </c>
      <c r="R198" s="4" t="str">
        <f t="shared" si="7"/>
        <v>80%-89%</v>
      </c>
    </row>
    <row r="199" spans="1:18" ht="16.5" x14ac:dyDescent="0.45">
      <c r="A199" t="s">
        <v>16</v>
      </c>
      <c r="B199" t="s">
        <v>17</v>
      </c>
      <c r="C199" t="s">
        <v>3705</v>
      </c>
      <c r="D199" t="s">
        <v>3706</v>
      </c>
      <c r="E199" t="s">
        <v>3705</v>
      </c>
      <c r="F199" t="s">
        <v>3707</v>
      </c>
      <c r="G199" t="s">
        <v>34</v>
      </c>
      <c r="H199" t="s">
        <v>23</v>
      </c>
      <c r="I199" t="s">
        <v>3706</v>
      </c>
      <c r="J199" t="s">
        <v>3708</v>
      </c>
      <c r="K199" t="s">
        <v>37</v>
      </c>
      <c r="L199" t="s">
        <v>27</v>
      </c>
      <c r="M199" t="s">
        <v>6043</v>
      </c>
      <c r="N199" t="s">
        <v>5347</v>
      </c>
      <c r="O199">
        <v>175</v>
      </c>
      <c r="P199">
        <v>205</v>
      </c>
      <c r="Q199" s="3">
        <f t="shared" si="6"/>
        <v>0.85365853658536583</v>
      </c>
      <c r="R199" s="4" t="str">
        <f t="shared" si="7"/>
        <v>80%-89%</v>
      </c>
    </row>
    <row r="200" spans="1:18" ht="16.5" x14ac:dyDescent="0.45">
      <c r="A200" t="s">
        <v>16</v>
      </c>
      <c r="B200" t="s">
        <v>17</v>
      </c>
      <c r="C200" t="s">
        <v>4030</v>
      </c>
      <c r="D200" t="s">
        <v>4031</v>
      </c>
      <c r="E200" t="s">
        <v>4030</v>
      </c>
      <c r="F200" t="s">
        <v>4032</v>
      </c>
      <c r="G200" t="s">
        <v>22</v>
      </c>
      <c r="H200" t="s">
        <v>23</v>
      </c>
      <c r="I200" t="s">
        <v>4031</v>
      </c>
      <c r="J200" t="s">
        <v>4033</v>
      </c>
      <c r="K200" t="s">
        <v>26</v>
      </c>
      <c r="L200" t="s">
        <v>27</v>
      </c>
      <c r="M200" t="s">
        <v>6042</v>
      </c>
      <c r="N200" t="s">
        <v>5745</v>
      </c>
      <c r="O200">
        <v>175</v>
      </c>
      <c r="P200">
        <v>205</v>
      </c>
      <c r="Q200" s="3">
        <f t="shared" si="6"/>
        <v>0.85365853658536583</v>
      </c>
      <c r="R200" s="4" t="str">
        <f t="shared" si="7"/>
        <v>80%-89%</v>
      </c>
    </row>
    <row r="201" spans="1:18" ht="16.5" x14ac:dyDescent="0.45">
      <c r="A201" t="s">
        <v>16</v>
      </c>
      <c r="B201" t="s">
        <v>17</v>
      </c>
      <c r="C201" t="s">
        <v>4035</v>
      </c>
      <c r="D201" t="s">
        <v>4036</v>
      </c>
      <c r="E201" t="s">
        <v>4035</v>
      </c>
      <c r="F201" t="s">
        <v>4037</v>
      </c>
      <c r="G201" t="s">
        <v>385</v>
      </c>
      <c r="H201" t="s">
        <v>23</v>
      </c>
      <c r="I201" t="s">
        <v>4036</v>
      </c>
      <c r="J201" t="s">
        <v>4038</v>
      </c>
      <c r="K201" t="s">
        <v>387</v>
      </c>
      <c r="L201" t="s">
        <v>27</v>
      </c>
      <c r="M201" t="s">
        <v>6041</v>
      </c>
      <c r="N201" t="s">
        <v>5976</v>
      </c>
      <c r="O201">
        <v>175</v>
      </c>
      <c r="P201">
        <v>205</v>
      </c>
      <c r="Q201" s="3">
        <f t="shared" si="6"/>
        <v>0.85365853658536583</v>
      </c>
      <c r="R201" s="4" t="str">
        <f t="shared" si="7"/>
        <v>80%-89%</v>
      </c>
    </row>
    <row r="202" spans="1:18" ht="16.5" x14ac:dyDescent="0.45">
      <c r="A202" t="s">
        <v>16</v>
      </c>
      <c r="B202" t="s">
        <v>17</v>
      </c>
      <c r="C202" t="s">
        <v>4040</v>
      </c>
      <c r="D202" t="s">
        <v>4041</v>
      </c>
      <c r="E202" t="s">
        <v>4040</v>
      </c>
      <c r="F202" t="s">
        <v>4042</v>
      </c>
      <c r="G202" t="s">
        <v>411</v>
      </c>
      <c r="H202" t="s">
        <v>23</v>
      </c>
      <c r="I202" t="s">
        <v>4041</v>
      </c>
      <c r="J202" t="s">
        <v>4043</v>
      </c>
      <c r="K202" t="s">
        <v>414</v>
      </c>
      <c r="L202" t="s">
        <v>27</v>
      </c>
      <c r="M202" t="s">
        <v>6040</v>
      </c>
      <c r="N202" t="s">
        <v>5762</v>
      </c>
      <c r="O202">
        <v>175</v>
      </c>
      <c r="P202">
        <v>205</v>
      </c>
      <c r="Q202" s="3">
        <f t="shared" si="6"/>
        <v>0.85365853658536583</v>
      </c>
      <c r="R202" s="4" t="str">
        <f t="shared" si="7"/>
        <v>80%-89%</v>
      </c>
    </row>
    <row r="203" spans="1:18" ht="16.5" x14ac:dyDescent="0.45">
      <c r="A203" t="s">
        <v>16</v>
      </c>
      <c r="B203" t="s">
        <v>17</v>
      </c>
      <c r="C203" t="s">
        <v>4396</v>
      </c>
      <c r="D203" t="s">
        <v>4397</v>
      </c>
      <c r="E203" t="s">
        <v>4396</v>
      </c>
      <c r="F203" t="s">
        <v>4398</v>
      </c>
      <c r="G203" t="s">
        <v>22</v>
      </c>
      <c r="H203" t="s">
        <v>23</v>
      </c>
      <c r="I203" t="s">
        <v>4397</v>
      </c>
      <c r="J203" t="s">
        <v>4399</v>
      </c>
      <c r="K203" t="s">
        <v>26</v>
      </c>
      <c r="L203" t="s">
        <v>27</v>
      </c>
      <c r="M203" t="s">
        <v>6079</v>
      </c>
      <c r="N203" t="s">
        <v>5745</v>
      </c>
      <c r="O203">
        <v>175</v>
      </c>
      <c r="P203">
        <v>205</v>
      </c>
      <c r="Q203" s="3">
        <f t="shared" si="6"/>
        <v>0.85365853658536583</v>
      </c>
      <c r="R203" s="4" t="str">
        <f t="shared" si="7"/>
        <v>80%-89%</v>
      </c>
    </row>
    <row r="204" spans="1:18" ht="16.5" x14ac:dyDescent="0.45">
      <c r="A204" t="s">
        <v>16</v>
      </c>
      <c r="B204" t="s">
        <v>17</v>
      </c>
      <c r="C204" t="s">
        <v>4401</v>
      </c>
      <c r="D204" t="s">
        <v>4402</v>
      </c>
      <c r="E204" t="s">
        <v>4401</v>
      </c>
      <c r="F204" t="s">
        <v>4403</v>
      </c>
      <c r="G204" t="s">
        <v>351</v>
      </c>
      <c r="H204" t="s">
        <v>23</v>
      </c>
      <c r="I204" t="s">
        <v>4402</v>
      </c>
      <c r="J204" t="s">
        <v>4404</v>
      </c>
      <c r="K204" t="s">
        <v>353</v>
      </c>
      <c r="L204" t="s">
        <v>27</v>
      </c>
      <c r="M204" t="s">
        <v>6081</v>
      </c>
      <c r="N204" t="s">
        <v>6080</v>
      </c>
      <c r="O204">
        <v>175</v>
      </c>
      <c r="P204">
        <v>205</v>
      </c>
      <c r="Q204" s="3">
        <f t="shared" si="6"/>
        <v>0.85365853658536583</v>
      </c>
      <c r="R204" s="4" t="str">
        <f t="shared" si="7"/>
        <v>80%-89%</v>
      </c>
    </row>
    <row r="205" spans="1:18" ht="16.5" x14ac:dyDescent="0.45">
      <c r="A205" t="s">
        <v>16</v>
      </c>
      <c r="B205" t="s">
        <v>17</v>
      </c>
      <c r="C205" t="s">
        <v>4406</v>
      </c>
      <c r="D205" t="s">
        <v>4407</v>
      </c>
      <c r="E205" t="s">
        <v>4406</v>
      </c>
      <c r="F205" t="s">
        <v>4408</v>
      </c>
      <c r="G205" t="s">
        <v>234</v>
      </c>
      <c r="H205" t="s">
        <v>45</v>
      </c>
      <c r="I205" t="s">
        <v>4409</v>
      </c>
      <c r="J205" t="s">
        <v>4410</v>
      </c>
      <c r="K205" t="s">
        <v>236</v>
      </c>
      <c r="L205" t="s">
        <v>49</v>
      </c>
      <c r="M205" t="s">
        <v>6082</v>
      </c>
      <c r="N205" t="s">
        <v>7399</v>
      </c>
      <c r="O205">
        <v>175</v>
      </c>
      <c r="P205">
        <v>205</v>
      </c>
      <c r="Q205" s="3">
        <f t="shared" si="6"/>
        <v>0.85365853658536583</v>
      </c>
      <c r="R205" s="4" t="str">
        <f t="shared" si="7"/>
        <v>80%-89%</v>
      </c>
    </row>
    <row r="206" spans="1:18" ht="16.5" x14ac:dyDescent="0.45">
      <c r="A206" t="s">
        <v>16</v>
      </c>
      <c r="B206" t="s">
        <v>419</v>
      </c>
      <c r="C206" t="s">
        <v>4531</v>
      </c>
      <c r="D206" t="s">
        <v>4532</v>
      </c>
      <c r="E206" t="s">
        <v>4531</v>
      </c>
      <c r="F206" t="s">
        <v>4533</v>
      </c>
      <c r="G206" t="s">
        <v>96</v>
      </c>
      <c r="H206" t="s">
        <v>23</v>
      </c>
      <c r="I206" t="s">
        <v>4532</v>
      </c>
      <c r="J206" t="s">
        <v>4534</v>
      </c>
      <c r="K206" t="s">
        <v>99</v>
      </c>
      <c r="L206" t="s">
        <v>27</v>
      </c>
      <c r="M206" t="s">
        <v>6091</v>
      </c>
      <c r="N206" t="s">
        <v>5743</v>
      </c>
      <c r="O206">
        <v>290</v>
      </c>
      <c r="P206">
        <v>340</v>
      </c>
      <c r="Q206" s="3">
        <f t="shared" si="6"/>
        <v>0.8529411764705882</v>
      </c>
      <c r="R206" s="4" t="str">
        <f t="shared" si="7"/>
        <v>80%-89%</v>
      </c>
    </row>
    <row r="207" spans="1:18" ht="16.5" x14ac:dyDescent="0.45">
      <c r="A207" t="s">
        <v>16</v>
      </c>
      <c r="B207" t="s">
        <v>419</v>
      </c>
      <c r="C207" t="s">
        <v>3227</v>
      </c>
      <c r="D207" t="s">
        <v>3228</v>
      </c>
      <c r="E207" t="s">
        <v>3227</v>
      </c>
      <c r="F207" t="s">
        <v>3229</v>
      </c>
      <c r="G207" t="s">
        <v>83</v>
      </c>
      <c r="H207" t="s">
        <v>23</v>
      </c>
      <c r="I207" t="s">
        <v>3228</v>
      </c>
      <c r="J207" t="s">
        <v>3230</v>
      </c>
      <c r="K207" t="s">
        <v>86</v>
      </c>
      <c r="L207" t="s">
        <v>27</v>
      </c>
      <c r="M207" t="s">
        <v>6089</v>
      </c>
      <c r="N207" t="s">
        <v>5452</v>
      </c>
      <c r="O207">
        <v>290</v>
      </c>
      <c r="P207">
        <v>340</v>
      </c>
      <c r="Q207" s="3">
        <f t="shared" si="6"/>
        <v>0.8529411764705882</v>
      </c>
      <c r="R207" s="4" t="str">
        <f t="shared" si="7"/>
        <v>80%-89%</v>
      </c>
    </row>
    <row r="208" spans="1:18" ht="16.5" x14ac:dyDescent="0.45">
      <c r="A208" t="s">
        <v>16</v>
      </c>
      <c r="B208" t="s">
        <v>419</v>
      </c>
      <c r="C208" t="s">
        <v>3274</v>
      </c>
      <c r="D208" t="s">
        <v>3275</v>
      </c>
      <c r="E208" t="s">
        <v>3274</v>
      </c>
      <c r="F208" t="s">
        <v>3276</v>
      </c>
      <c r="G208" t="s">
        <v>83</v>
      </c>
      <c r="H208" t="s">
        <v>23</v>
      </c>
      <c r="I208" t="s">
        <v>3275</v>
      </c>
      <c r="J208" t="s">
        <v>3277</v>
      </c>
      <c r="K208" t="s">
        <v>86</v>
      </c>
      <c r="L208" t="s">
        <v>27</v>
      </c>
      <c r="M208" t="s">
        <v>6088</v>
      </c>
      <c r="N208" t="s">
        <v>5452</v>
      </c>
      <c r="O208">
        <v>290</v>
      </c>
      <c r="P208">
        <v>340</v>
      </c>
      <c r="Q208" s="3">
        <f t="shared" si="6"/>
        <v>0.8529411764705882</v>
      </c>
      <c r="R208" s="4" t="str">
        <f t="shared" si="7"/>
        <v>80%-89%</v>
      </c>
    </row>
    <row r="209" spans="1:18" ht="16.5" x14ac:dyDescent="0.45">
      <c r="A209" t="s">
        <v>16</v>
      </c>
      <c r="B209" t="s">
        <v>419</v>
      </c>
      <c r="C209" t="s">
        <v>3279</v>
      </c>
      <c r="D209" t="s">
        <v>3280</v>
      </c>
      <c r="E209" t="s">
        <v>3279</v>
      </c>
      <c r="F209" t="s">
        <v>3281</v>
      </c>
      <c r="G209" t="s">
        <v>83</v>
      </c>
      <c r="H209" t="s">
        <v>23</v>
      </c>
      <c r="I209" t="s">
        <v>3280</v>
      </c>
      <c r="J209" t="s">
        <v>3282</v>
      </c>
      <c r="K209" t="s">
        <v>86</v>
      </c>
      <c r="L209" t="s">
        <v>27</v>
      </c>
      <c r="M209" t="s">
        <v>6087</v>
      </c>
      <c r="N209" t="s">
        <v>5452</v>
      </c>
      <c r="O209">
        <v>290</v>
      </c>
      <c r="P209">
        <v>340</v>
      </c>
      <c r="Q209" s="3">
        <f t="shared" si="6"/>
        <v>0.8529411764705882</v>
      </c>
      <c r="R209" s="4" t="str">
        <f t="shared" si="7"/>
        <v>80%-89%</v>
      </c>
    </row>
    <row r="210" spans="1:18" ht="16.5" x14ac:dyDescent="0.45">
      <c r="A210" t="s">
        <v>16</v>
      </c>
      <c r="B210" t="s">
        <v>419</v>
      </c>
      <c r="C210" t="s">
        <v>3284</v>
      </c>
      <c r="D210" t="s">
        <v>3285</v>
      </c>
      <c r="E210" t="s">
        <v>3284</v>
      </c>
      <c r="F210" t="s">
        <v>3286</v>
      </c>
      <c r="G210" t="s">
        <v>83</v>
      </c>
      <c r="H210" t="s">
        <v>23</v>
      </c>
      <c r="I210" t="s">
        <v>3285</v>
      </c>
      <c r="J210" t="s">
        <v>3287</v>
      </c>
      <c r="K210" t="s">
        <v>86</v>
      </c>
      <c r="L210" t="s">
        <v>27</v>
      </c>
      <c r="M210" t="s">
        <v>6086</v>
      </c>
      <c r="N210" t="s">
        <v>5452</v>
      </c>
      <c r="O210">
        <v>290</v>
      </c>
      <c r="P210">
        <v>340</v>
      </c>
      <c r="Q210" s="3">
        <f t="shared" si="6"/>
        <v>0.8529411764705882</v>
      </c>
      <c r="R210" s="4" t="str">
        <f t="shared" si="7"/>
        <v>80%-89%</v>
      </c>
    </row>
    <row r="211" spans="1:18" ht="16.5" x14ac:dyDescent="0.45">
      <c r="A211" t="s">
        <v>16</v>
      </c>
      <c r="B211" t="s">
        <v>419</v>
      </c>
      <c r="C211" t="s">
        <v>3289</v>
      </c>
      <c r="D211" t="s">
        <v>3290</v>
      </c>
      <c r="E211" t="s">
        <v>3289</v>
      </c>
      <c r="F211" t="s">
        <v>3291</v>
      </c>
      <c r="G211" t="s">
        <v>83</v>
      </c>
      <c r="H211" t="s">
        <v>23</v>
      </c>
      <c r="I211" t="s">
        <v>3290</v>
      </c>
      <c r="J211" t="s">
        <v>3292</v>
      </c>
      <c r="K211" t="s">
        <v>86</v>
      </c>
      <c r="L211" t="s">
        <v>27</v>
      </c>
      <c r="M211" t="s">
        <v>6085</v>
      </c>
      <c r="N211" t="s">
        <v>5452</v>
      </c>
      <c r="O211">
        <v>290</v>
      </c>
      <c r="P211">
        <v>340</v>
      </c>
      <c r="Q211" s="3">
        <f t="shared" si="6"/>
        <v>0.8529411764705882</v>
      </c>
      <c r="R211" s="4" t="str">
        <f t="shared" si="7"/>
        <v>80%-89%</v>
      </c>
    </row>
    <row r="212" spans="1:18" ht="16.5" x14ac:dyDescent="0.45">
      <c r="A212" t="s">
        <v>16</v>
      </c>
      <c r="B212" t="s">
        <v>419</v>
      </c>
      <c r="C212" t="s">
        <v>4025</v>
      </c>
      <c r="D212" t="s">
        <v>4026</v>
      </c>
      <c r="E212" t="s">
        <v>4025</v>
      </c>
      <c r="F212" t="s">
        <v>4027</v>
      </c>
      <c r="G212" t="s">
        <v>142</v>
      </c>
      <c r="H212" t="s">
        <v>57</v>
      </c>
      <c r="I212" t="s">
        <v>4026</v>
      </c>
      <c r="J212" t="s">
        <v>4028</v>
      </c>
      <c r="K212" t="s">
        <v>144</v>
      </c>
      <c r="L212" t="s">
        <v>61</v>
      </c>
      <c r="M212" t="s">
        <v>6084</v>
      </c>
      <c r="N212" t="s">
        <v>6083</v>
      </c>
      <c r="O212">
        <v>290</v>
      </c>
      <c r="P212">
        <v>340</v>
      </c>
      <c r="Q212" s="3">
        <f t="shared" si="6"/>
        <v>0.8529411764705882</v>
      </c>
      <c r="R212" s="4" t="str">
        <f t="shared" si="7"/>
        <v>80%-89%</v>
      </c>
    </row>
    <row r="213" spans="1:18" ht="16.5" x14ac:dyDescent="0.45">
      <c r="A213" t="s">
        <v>16</v>
      </c>
      <c r="B213" t="s">
        <v>419</v>
      </c>
      <c r="C213" t="s">
        <v>4391</v>
      </c>
      <c r="D213" t="s">
        <v>4392</v>
      </c>
      <c r="E213" t="s">
        <v>4391</v>
      </c>
      <c r="F213" t="s">
        <v>4393</v>
      </c>
      <c r="G213" t="s">
        <v>259</v>
      </c>
      <c r="H213" t="s">
        <v>45</v>
      </c>
      <c r="I213" t="s">
        <v>4392</v>
      </c>
      <c r="J213" t="s">
        <v>4394</v>
      </c>
      <c r="K213" t="s">
        <v>261</v>
      </c>
      <c r="L213" t="s">
        <v>49</v>
      </c>
      <c r="M213" t="s">
        <v>6090</v>
      </c>
      <c r="N213" t="s">
        <v>5399</v>
      </c>
      <c r="O213">
        <v>290</v>
      </c>
      <c r="P213">
        <v>340</v>
      </c>
      <c r="Q213" s="3">
        <f t="shared" si="6"/>
        <v>0.8529411764705882</v>
      </c>
      <c r="R213" s="4" t="str">
        <f t="shared" si="7"/>
        <v>80%-89%</v>
      </c>
    </row>
    <row r="214" spans="1:18" ht="16.5" x14ac:dyDescent="0.45">
      <c r="A214" t="s">
        <v>16</v>
      </c>
      <c r="B214" t="s">
        <v>114</v>
      </c>
      <c r="C214" t="s">
        <v>5183</v>
      </c>
      <c r="D214" t="s">
        <v>5184</v>
      </c>
      <c r="E214" t="s">
        <v>5185</v>
      </c>
      <c r="F214" t="s">
        <v>5186</v>
      </c>
      <c r="G214" t="s">
        <v>682</v>
      </c>
      <c r="H214" t="s">
        <v>57</v>
      </c>
      <c r="I214" t="s">
        <v>5185</v>
      </c>
      <c r="J214" t="s">
        <v>5187</v>
      </c>
      <c r="K214" t="s">
        <v>685</v>
      </c>
      <c r="L214" t="s">
        <v>61</v>
      </c>
      <c r="M214" t="s">
        <v>5188</v>
      </c>
      <c r="N214" t="s">
        <v>687</v>
      </c>
      <c r="O214">
        <v>850</v>
      </c>
      <c r="P214">
        <v>1000</v>
      </c>
      <c r="Q214" s="3">
        <f t="shared" si="6"/>
        <v>0.85</v>
      </c>
      <c r="R214" s="4" t="str">
        <f t="shared" si="7"/>
        <v>80%-89%</v>
      </c>
    </row>
    <row r="215" spans="1:18" ht="16.5" x14ac:dyDescent="0.45">
      <c r="A215" t="s">
        <v>16</v>
      </c>
      <c r="B215" t="s">
        <v>114</v>
      </c>
      <c r="C215" t="s">
        <v>5189</v>
      </c>
      <c r="D215" t="s">
        <v>5190</v>
      </c>
      <c r="E215" t="s">
        <v>5185</v>
      </c>
      <c r="F215" t="s">
        <v>5186</v>
      </c>
      <c r="G215" t="s">
        <v>682</v>
      </c>
      <c r="H215" t="s">
        <v>57</v>
      </c>
      <c r="I215" t="s">
        <v>5185</v>
      </c>
      <c r="J215" t="s">
        <v>5187</v>
      </c>
      <c r="K215" t="s">
        <v>685</v>
      </c>
      <c r="L215" t="s">
        <v>61</v>
      </c>
      <c r="M215" t="s">
        <v>5191</v>
      </c>
      <c r="N215" t="s">
        <v>687</v>
      </c>
      <c r="O215">
        <v>850</v>
      </c>
      <c r="P215">
        <v>1000</v>
      </c>
      <c r="Q215" s="3">
        <f t="shared" si="6"/>
        <v>0.85</v>
      </c>
      <c r="R215" s="4" t="str">
        <f t="shared" si="7"/>
        <v>80%-89%</v>
      </c>
    </row>
    <row r="216" spans="1:18" ht="16.5" x14ac:dyDescent="0.45">
      <c r="A216" t="s">
        <v>16</v>
      </c>
      <c r="B216" t="s">
        <v>114</v>
      </c>
      <c r="C216" t="s">
        <v>5192</v>
      </c>
      <c r="D216" t="s">
        <v>5193</v>
      </c>
      <c r="E216" t="s">
        <v>5185</v>
      </c>
      <c r="F216" t="s">
        <v>5186</v>
      </c>
      <c r="G216" t="s">
        <v>682</v>
      </c>
      <c r="H216" t="s">
        <v>57</v>
      </c>
      <c r="I216" t="s">
        <v>5185</v>
      </c>
      <c r="J216" t="s">
        <v>5187</v>
      </c>
      <c r="K216" t="s">
        <v>685</v>
      </c>
      <c r="L216" t="s">
        <v>61</v>
      </c>
      <c r="M216" t="s">
        <v>5194</v>
      </c>
      <c r="N216" t="s">
        <v>687</v>
      </c>
      <c r="O216">
        <v>850</v>
      </c>
      <c r="P216">
        <v>1000</v>
      </c>
      <c r="Q216" s="3">
        <f t="shared" si="6"/>
        <v>0.85</v>
      </c>
      <c r="R216" s="4" t="str">
        <f t="shared" si="7"/>
        <v>80%-89%</v>
      </c>
    </row>
    <row r="217" spans="1:18" ht="16.5" x14ac:dyDescent="0.45">
      <c r="A217" t="s">
        <v>16</v>
      </c>
      <c r="B217" t="s">
        <v>17</v>
      </c>
      <c r="C217" t="s">
        <v>2085</v>
      </c>
      <c r="D217" t="s">
        <v>2086</v>
      </c>
      <c r="E217" t="s">
        <v>2085</v>
      </c>
      <c r="F217" t="s">
        <v>2087</v>
      </c>
      <c r="G217" t="s">
        <v>34</v>
      </c>
      <c r="H217" t="s">
        <v>23</v>
      </c>
      <c r="I217" t="s">
        <v>2086</v>
      </c>
      <c r="J217" t="s">
        <v>2088</v>
      </c>
      <c r="K217" t="s">
        <v>37</v>
      </c>
      <c r="L217" t="s">
        <v>27</v>
      </c>
      <c r="M217" t="s">
        <v>5981</v>
      </c>
      <c r="N217" t="s">
        <v>5347</v>
      </c>
      <c r="O217">
        <v>170</v>
      </c>
      <c r="P217">
        <v>200</v>
      </c>
      <c r="Q217" s="3">
        <f t="shared" si="6"/>
        <v>0.85</v>
      </c>
      <c r="R217" s="4" t="str">
        <f t="shared" si="7"/>
        <v>80%-89%</v>
      </c>
    </row>
    <row r="218" spans="1:18" ht="16.5" x14ac:dyDescent="0.45">
      <c r="A218" t="s">
        <v>16</v>
      </c>
      <c r="B218" t="s">
        <v>17</v>
      </c>
      <c r="C218" t="s">
        <v>2314</v>
      </c>
      <c r="D218" t="s">
        <v>2315</v>
      </c>
      <c r="E218" t="s">
        <v>2316</v>
      </c>
      <c r="F218" t="s">
        <v>2317</v>
      </c>
      <c r="G218" t="s">
        <v>56</v>
      </c>
      <c r="H218" t="s">
        <v>57</v>
      </c>
      <c r="I218" t="s">
        <v>2318</v>
      </c>
      <c r="J218" t="s">
        <v>2319</v>
      </c>
      <c r="K218" t="s">
        <v>60</v>
      </c>
      <c r="L218" t="s">
        <v>61</v>
      </c>
      <c r="M218" t="s">
        <v>5723</v>
      </c>
      <c r="N218" t="s">
        <v>5722</v>
      </c>
      <c r="O218">
        <v>220</v>
      </c>
      <c r="P218">
        <v>260</v>
      </c>
      <c r="Q218" s="3">
        <f t="shared" si="6"/>
        <v>0.84615384615384615</v>
      </c>
      <c r="R218" s="4" t="str">
        <f t="shared" si="7"/>
        <v>80%-89%</v>
      </c>
    </row>
    <row r="219" spans="1:18" ht="16.5" x14ac:dyDescent="0.45">
      <c r="A219" t="s">
        <v>16</v>
      </c>
      <c r="B219" t="s">
        <v>17</v>
      </c>
      <c r="C219" t="s">
        <v>797</v>
      </c>
      <c r="D219" t="s">
        <v>798</v>
      </c>
      <c r="E219" t="s">
        <v>799</v>
      </c>
      <c r="F219" t="s">
        <v>800</v>
      </c>
      <c r="G219" t="s">
        <v>56</v>
      </c>
      <c r="H219" t="s">
        <v>57</v>
      </c>
      <c r="I219" t="s">
        <v>801</v>
      </c>
      <c r="J219" t="s">
        <v>802</v>
      </c>
      <c r="K219" t="s">
        <v>60</v>
      </c>
      <c r="L219" t="s">
        <v>61</v>
      </c>
      <c r="M219" t="s">
        <v>6039</v>
      </c>
      <c r="N219" t="s">
        <v>5741</v>
      </c>
      <c r="O219">
        <v>135</v>
      </c>
      <c r="P219">
        <v>160</v>
      </c>
      <c r="Q219" s="3">
        <f t="shared" si="6"/>
        <v>0.84375</v>
      </c>
      <c r="R219" s="4" t="str">
        <f t="shared" si="7"/>
        <v>80%-89%</v>
      </c>
    </row>
    <row r="220" spans="1:18" ht="16.5" x14ac:dyDescent="0.45">
      <c r="A220" t="s">
        <v>16</v>
      </c>
      <c r="B220" t="s">
        <v>17</v>
      </c>
      <c r="C220" t="s">
        <v>805</v>
      </c>
      <c r="D220" t="s">
        <v>806</v>
      </c>
      <c r="E220" t="s">
        <v>799</v>
      </c>
      <c r="F220" t="s">
        <v>800</v>
      </c>
      <c r="G220" t="s">
        <v>56</v>
      </c>
      <c r="H220" t="s">
        <v>57</v>
      </c>
      <c r="I220" t="s">
        <v>801</v>
      </c>
      <c r="J220" t="s">
        <v>802</v>
      </c>
      <c r="K220" t="s">
        <v>60</v>
      </c>
      <c r="L220" t="s">
        <v>61</v>
      </c>
      <c r="M220" t="s">
        <v>6038</v>
      </c>
      <c r="N220" t="s">
        <v>5741</v>
      </c>
      <c r="O220">
        <v>135</v>
      </c>
      <c r="P220">
        <v>160</v>
      </c>
      <c r="Q220" s="3">
        <f t="shared" si="6"/>
        <v>0.84375</v>
      </c>
      <c r="R220" s="4" t="str">
        <f t="shared" si="7"/>
        <v>80%-89%</v>
      </c>
    </row>
    <row r="221" spans="1:18" ht="16.5" x14ac:dyDescent="0.45">
      <c r="A221" t="s">
        <v>16</v>
      </c>
      <c r="B221" t="s">
        <v>17</v>
      </c>
      <c r="C221" t="s">
        <v>808</v>
      </c>
      <c r="D221" t="s">
        <v>809</v>
      </c>
      <c r="E221" t="s">
        <v>810</v>
      </c>
      <c r="F221" t="s">
        <v>811</v>
      </c>
      <c r="G221" t="s">
        <v>96</v>
      </c>
      <c r="H221" t="s">
        <v>23</v>
      </c>
      <c r="I221" t="s">
        <v>812</v>
      </c>
      <c r="J221" t="s">
        <v>813</v>
      </c>
      <c r="K221" t="s">
        <v>99</v>
      </c>
      <c r="L221" t="s">
        <v>27</v>
      </c>
      <c r="M221" t="s">
        <v>6037</v>
      </c>
      <c r="N221" t="s">
        <v>5780</v>
      </c>
      <c r="O221">
        <v>135</v>
      </c>
      <c r="P221">
        <v>160</v>
      </c>
      <c r="Q221" s="3">
        <f t="shared" si="6"/>
        <v>0.84375</v>
      </c>
      <c r="R221" s="4" t="str">
        <f t="shared" si="7"/>
        <v>80%-89%</v>
      </c>
    </row>
    <row r="222" spans="1:18" ht="16.5" x14ac:dyDescent="0.45">
      <c r="A222" t="s">
        <v>16</v>
      </c>
      <c r="B222" t="s">
        <v>17</v>
      </c>
      <c r="C222" t="s">
        <v>815</v>
      </c>
      <c r="D222" t="s">
        <v>816</v>
      </c>
      <c r="E222" t="s">
        <v>810</v>
      </c>
      <c r="F222" t="s">
        <v>811</v>
      </c>
      <c r="G222" t="s">
        <v>96</v>
      </c>
      <c r="H222" t="s">
        <v>23</v>
      </c>
      <c r="I222" t="s">
        <v>812</v>
      </c>
      <c r="J222" t="s">
        <v>813</v>
      </c>
      <c r="K222" t="s">
        <v>99</v>
      </c>
      <c r="L222" t="s">
        <v>27</v>
      </c>
      <c r="M222" t="s">
        <v>6036</v>
      </c>
      <c r="N222" t="s">
        <v>5780</v>
      </c>
      <c r="O222">
        <v>135</v>
      </c>
      <c r="P222">
        <v>160</v>
      </c>
      <c r="Q222" s="3">
        <f t="shared" si="6"/>
        <v>0.84375</v>
      </c>
      <c r="R222" s="4" t="str">
        <f t="shared" si="7"/>
        <v>80%-89%</v>
      </c>
    </row>
    <row r="223" spans="1:18" ht="16.5" x14ac:dyDescent="0.45">
      <c r="A223" t="s">
        <v>16</v>
      </c>
      <c r="B223" t="s">
        <v>17</v>
      </c>
      <c r="C223" t="s">
        <v>818</v>
      </c>
      <c r="D223" t="s">
        <v>819</v>
      </c>
      <c r="E223" t="s">
        <v>810</v>
      </c>
      <c r="F223" t="s">
        <v>811</v>
      </c>
      <c r="G223" t="s">
        <v>96</v>
      </c>
      <c r="H223" t="s">
        <v>23</v>
      </c>
      <c r="I223" t="s">
        <v>812</v>
      </c>
      <c r="J223" t="s">
        <v>813</v>
      </c>
      <c r="K223" t="s">
        <v>99</v>
      </c>
      <c r="L223" t="s">
        <v>27</v>
      </c>
      <c r="M223" t="s">
        <v>6035</v>
      </c>
      <c r="N223" t="s">
        <v>5780</v>
      </c>
      <c r="O223">
        <v>135</v>
      </c>
      <c r="P223">
        <v>160</v>
      </c>
      <c r="Q223" s="3">
        <f t="shared" si="6"/>
        <v>0.84375</v>
      </c>
      <c r="R223" s="4" t="str">
        <f t="shared" si="7"/>
        <v>80%-89%</v>
      </c>
    </row>
    <row r="224" spans="1:18" ht="16.5" x14ac:dyDescent="0.45">
      <c r="A224" t="s">
        <v>16</v>
      </c>
      <c r="B224" t="s">
        <v>17</v>
      </c>
      <c r="C224" t="s">
        <v>821</v>
      </c>
      <c r="D224" t="s">
        <v>822</v>
      </c>
      <c r="E224" t="s">
        <v>810</v>
      </c>
      <c r="F224" t="s">
        <v>811</v>
      </c>
      <c r="G224" t="s">
        <v>96</v>
      </c>
      <c r="H224" t="s">
        <v>23</v>
      </c>
      <c r="I224" t="s">
        <v>812</v>
      </c>
      <c r="J224" t="s">
        <v>813</v>
      </c>
      <c r="K224" t="s">
        <v>99</v>
      </c>
      <c r="L224" t="s">
        <v>27</v>
      </c>
      <c r="M224" t="s">
        <v>6034</v>
      </c>
      <c r="N224" t="s">
        <v>5780</v>
      </c>
      <c r="O224">
        <v>135</v>
      </c>
      <c r="P224">
        <v>160</v>
      </c>
      <c r="Q224" s="3">
        <f t="shared" si="6"/>
        <v>0.84375</v>
      </c>
      <c r="R224" s="4" t="str">
        <f t="shared" si="7"/>
        <v>80%-89%</v>
      </c>
    </row>
    <row r="225" spans="1:18" ht="16.5" x14ac:dyDescent="0.45">
      <c r="A225" t="s">
        <v>16</v>
      </c>
      <c r="B225" t="s">
        <v>17</v>
      </c>
      <c r="C225" t="s">
        <v>824</v>
      </c>
      <c r="D225" t="s">
        <v>825</v>
      </c>
      <c r="E225" t="s">
        <v>826</v>
      </c>
      <c r="F225" t="s">
        <v>827</v>
      </c>
      <c r="G225" t="s">
        <v>234</v>
      </c>
      <c r="H225" t="s">
        <v>45</v>
      </c>
      <c r="I225" t="s">
        <v>828</v>
      </c>
      <c r="J225" t="s">
        <v>829</v>
      </c>
      <c r="K225" t="s">
        <v>236</v>
      </c>
      <c r="L225" t="s">
        <v>49</v>
      </c>
      <c r="M225" t="s">
        <v>6033</v>
      </c>
      <c r="N225" t="s">
        <v>6030</v>
      </c>
      <c r="O225">
        <v>135</v>
      </c>
      <c r="P225">
        <v>160</v>
      </c>
      <c r="Q225" s="3">
        <f t="shared" si="6"/>
        <v>0.84375</v>
      </c>
      <c r="R225" s="4" t="str">
        <f t="shared" si="7"/>
        <v>80%-89%</v>
      </c>
    </row>
    <row r="226" spans="1:18" ht="16.5" x14ac:dyDescent="0.45">
      <c r="A226" t="s">
        <v>16</v>
      </c>
      <c r="B226" t="s">
        <v>17</v>
      </c>
      <c r="C226" t="s">
        <v>808</v>
      </c>
      <c r="D226" t="s">
        <v>809</v>
      </c>
      <c r="E226" t="s">
        <v>826</v>
      </c>
      <c r="F226" t="s">
        <v>827</v>
      </c>
      <c r="G226" t="s">
        <v>234</v>
      </c>
      <c r="H226" t="s">
        <v>45</v>
      </c>
      <c r="I226" t="s">
        <v>828</v>
      </c>
      <c r="J226" t="s">
        <v>829</v>
      </c>
      <c r="K226" t="s">
        <v>236</v>
      </c>
      <c r="L226" t="s">
        <v>49</v>
      </c>
      <c r="M226" t="s">
        <v>6032</v>
      </c>
      <c r="N226" t="s">
        <v>6030</v>
      </c>
      <c r="O226">
        <v>135</v>
      </c>
      <c r="P226">
        <v>160</v>
      </c>
      <c r="Q226" s="3">
        <f t="shared" si="6"/>
        <v>0.84375</v>
      </c>
      <c r="R226" s="4" t="str">
        <f t="shared" si="7"/>
        <v>80%-89%</v>
      </c>
    </row>
    <row r="227" spans="1:18" ht="16.5" x14ac:dyDescent="0.45">
      <c r="A227" t="s">
        <v>16</v>
      </c>
      <c r="B227" t="s">
        <v>17</v>
      </c>
      <c r="C227" t="s">
        <v>821</v>
      </c>
      <c r="D227" t="s">
        <v>822</v>
      </c>
      <c r="E227" t="s">
        <v>826</v>
      </c>
      <c r="F227" t="s">
        <v>827</v>
      </c>
      <c r="G227" t="s">
        <v>234</v>
      </c>
      <c r="H227" t="s">
        <v>45</v>
      </c>
      <c r="I227" t="s">
        <v>828</v>
      </c>
      <c r="J227" t="s">
        <v>829</v>
      </c>
      <c r="K227" t="s">
        <v>236</v>
      </c>
      <c r="L227" t="s">
        <v>49</v>
      </c>
      <c r="M227" t="s">
        <v>6031</v>
      </c>
      <c r="N227" t="s">
        <v>6030</v>
      </c>
      <c r="O227">
        <v>135</v>
      </c>
      <c r="P227">
        <v>160</v>
      </c>
      <c r="Q227" s="3">
        <f t="shared" si="6"/>
        <v>0.84375</v>
      </c>
      <c r="R227" s="4" t="str">
        <f t="shared" si="7"/>
        <v>80%-89%</v>
      </c>
    </row>
    <row r="228" spans="1:18" ht="16.5" x14ac:dyDescent="0.45">
      <c r="A228" t="s">
        <v>16</v>
      </c>
      <c r="B228" t="s">
        <v>17</v>
      </c>
      <c r="C228" t="s">
        <v>818</v>
      </c>
      <c r="D228" t="s">
        <v>819</v>
      </c>
      <c r="E228" t="s">
        <v>834</v>
      </c>
      <c r="F228" t="s">
        <v>835</v>
      </c>
      <c r="G228" t="s">
        <v>259</v>
      </c>
      <c r="H228" t="s">
        <v>45</v>
      </c>
      <c r="I228" t="s">
        <v>836</v>
      </c>
      <c r="J228" t="s">
        <v>837</v>
      </c>
      <c r="K228" t="s">
        <v>261</v>
      </c>
      <c r="L228" t="s">
        <v>49</v>
      </c>
      <c r="M228" t="s">
        <v>6029</v>
      </c>
      <c r="N228" t="s">
        <v>6025</v>
      </c>
      <c r="O228">
        <v>135</v>
      </c>
      <c r="P228">
        <v>160</v>
      </c>
      <c r="Q228" s="3">
        <f t="shared" si="6"/>
        <v>0.84375</v>
      </c>
      <c r="R228" s="4" t="str">
        <f t="shared" si="7"/>
        <v>80%-89%</v>
      </c>
    </row>
    <row r="229" spans="1:18" ht="16.5" x14ac:dyDescent="0.45">
      <c r="A229" t="s">
        <v>16</v>
      </c>
      <c r="B229" t="s">
        <v>17</v>
      </c>
      <c r="C229" t="s">
        <v>821</v>
      </c>
      <c r="D229" t="s">
        <v>822</v>
      </c>
      <c r="E229" t="s">
        <v>834</v>
      </c>
      <c r="F229" t="s">
        <v>835</v>
      </c>
      <c r="G229" t="s">
        <v>259</v>
      </c>
      <c r="H229" t="s">
        <v>45</v>
      </c>
      <c r="I229" t="s">
        <v>836</v>
      </c>
      <c r="J229" t="s">
        <v>837</v>
      </c>
      <c r="K229" t="s">
        <v>261</v>
      </c>
      <c r="L229" t="s">
        <v>49</v>
      </c>
      <c r="M229" t="s">
        <v>6028</v>
      </c>
      <c r="N229" t="s">
        <v>6025</v>
      </c>
      <c r="O229">
        <v>135</v>
      </c>
      <c r="P229">
        <v>160</v>
      </c>
      <c r="Q229" s="3">
        <f t="shared" si="6"/>
        <v>0.84375</v>
      </c>
      <c r="R229" s="4" t="str">
        <f t="shared" si="7"/>
        <v>80%-89%</v>
      </c>
    </row>
    <row r="230" spans="1:18" ht="16.5" x14ac:dyDescent="0.45">
      <c r="A230" t="s">
        <v>16</v>
      </c>
      <c r="B230" t="s">
        <v>17</v>
      </c>
      <c r="C230" t="s">
        <v>815</v>
      </c>
      <c r="D230" t="s">
        <v>816</v>
      </c>
      <c r="E230" t="s">
        <v>834</v>
      </c>
      <c r="F230" t="s">
        <v>835</v>
      </c>
      <c r="G230" t="s">
        <v>259</v>
      </c>
      <c r="H230" t="s">
        <v>45</v>
      </c>
      <c r="I230" t="s">
        <v>836</v>
      </c>
      <c r="J230" t="s">
        <v>837</v>
      </c>
      <c r="K230" t="s">
        <v>261</v>
      </c>
      <c r="L230" t="s">
        <v>49</v>
      </c>
      <c r="M230" t="s">
        <v>6027</v>
      </c>
      <c r="N230" t="s">
        <v>6025</v>
      </c>
      <c r="O230">
        <v>135</v>
      </c>
      <c r="P230">
        <v>160</v>
      </c>
      <c r="Q230" s="3">
        <f t="shared" si="6"/>
        <v>0.84375</v>
      </c>
      <c r="R230" s="4" t="str">
        <f t="shared" si="7"/>
        <v>80%-89%</v>
      </c>
    </row>
    <row r="231" spans="1:18" ht="16.5" x14ac:dyDescent="0.45">
      <c r="A231" t="s">
        <v>16</v>
      </c>
      <c r="B231" t="s">
        <v>17</v>
      </c>
      <c r="C231" t="s">
        <v>808</v>
      </c>
      <c r="D231" t="s">
        <v>809</v>
      </c>
      <c r="E231" t="s">
        <v>834</v>
      </c>
      <c r="F231" t="s">
        <v>835</v>
      </c>
      <c r="G231" t="s">
        <v>259</v>
      </c>
      <c r="H231" t="s">
        <v>45</v>
      </c>
      <c r="I231" t="s">
        <v>836</v>
      </c>
      <c r="J231" t="s">
        <v>837</v>
      </c>
      <c r="K231" t="s">
        <v>261</v>
      </c>
      <c r="L231" t="s">
        <v>49</v>
      </c>
      <c r="M231" t="s">
        <v>6026</v>
      </c>
      <c r="N231" t="s">
        <v>6025</v>
      </c>
      <c r="O231">
        <v>135</v>
      </c>
      <c r="P231">
        <v>160</v>
      </c>
      <c r="Q231" s="3">
        <f t="shared" si="6"/>
        <v>0.84375</v>
      </c>
      <c r="R231" s="4" t="str">
        <f t="shared" si="7"/>
        <v>80%-89%</v>
      </c>
    </row>
    <row r="232" spans="1:18" ht="16.5" x14ac:dyDescent="0.45">
      <c r="A232" t="s">
        <v>16</v>
      </c>
      <c r="B232" t="s">
        <v>17</v>
      </c>
      <c r="C232" t="s">
        <v>4531</v>
      </c>
      <c r="D232" t="s">
        <v>4532</v>
      </c>
      <c r="E232" t="s">
        <v>4531</v>
      </c>
      <c r="F232" t="s">
        <v>4533</v>
      </c>
      <c r="G232" t="s">
        <v>96</v>
      </c>
      <c r="H232" t="s">
        <v>23</v>
      </c>
      <c r="I232" t="s">
        <v>4532</v>
      </c>
      <c r="J232" t="s">
        <v>4534</v>
      </c>
      <c r="K232" t="s">
        <v>99</v>
      </c>
      <c r="L232" t="s">
        <v>27</v>
      </c>
      <c r="M232" t="s">
        <v>6091</v>
      </c>
      <c r="N232" t="s">
        <v>5743</v>
      </c>
      <c r="O232">
        <v>210</v>
      </c>
      <c r="P232">
        <v>250</v>
      </c>
      <c r="Q232" s="3">
        <f t="shared" si="6"/>
        <v>0.84</v>
      </c>
      <c r="R232" s="4" t="str">
        <f t="shared" si="7"/>
        <v>80%-89%</v>
      </c>
    </row>
    <row r="233" spans="1:18" ht="16.5" x14ac:dyDescent="0.45">
      <c r="A233" t="s">
        <v>16</v>
      </c>
      <c r="B233" t="s">
        <v>419</v>
      </c>
      <c r="C233" t="s">
        <v>1630</v>
      </c>
      <c r="D233" t="s">
        <v>1631</v>
      </c>
      <c r="E233" t="s">
        <v>1632</v>
      </c>
      <c r="F233" t="s">
        <v>1633</v>
      </c>
      <c r="G233" t="s">
        <v>1634</v>
      </c>
      <c r="H233" t="s">
        <v>23</v>
      </c>
      <c r="I233" t="s">
        <v>1635</v>
      </c>
      <c r="J233" t="s">
        <v>1636</v>
      </c>
      <c r="K233" t="s">
        <v>1637</v>
      </c>
      <c r="L233" t="s">
        <v>27</v>
      </c>
      <c r="M233" t="s">
        <v>7397</v>
      </c>
      <c r="N233" t="s">
        <v>7398</v>
      </c>
      <c r="O233">
        <v>210</v>
      </c>
      <c r="P233">
        <v>250</v>
      </c>
      <c r="Q233" s="3">
        <f t="shared" si="6"/>
        <v>0.84</v>
      </c>
      <c r="R233" s="4" t="str">
        <f t="shared" si="7"/>
        <v>80%-89%</v>
      </c>
    </row>
    <row r="234" spans="1:18" ht="16.5" x14ac:dyDescent="0.45">
      <c r="A234" t="s">
        <v>16</v>
      </c>
      <c r="B234" t="s">
        <v>406</v>
      </c>
      <c r="C234" t="s">
        <v>1852</v>
      </c>
      <c r="D234" t="s">
        <v>1853</v>
      </c>
      <c r="E234" t="s">
        <v>1854</v>
      </c>
      <c r="F234" t="s">
        <v>1855</v>
      </c>
      <c r="G234" t="s">
        <v>153</v>
      </c>
      <c r="H234" t="s">
        <v>45</v>
      </c>
      <c r="I234" t="s">
        <v>1856</v>
      </c>
      <c r="J234" t="s">
        <v>1857</v>
      </c>
      <c r="K234" t="s">
        <v>156</v>
      </c>
      <c r="L234" t="s">
        <v>49</v>
      </c>
      <c r="M234" t="s">
        <v>1858</v>
      </c>
      <c r="N234" t="s">
        <v>470</v>
      </c>
      <c r="O234">
        <v>630</v>
      </c>
      <c r="P234">
        <v>750</v>
      </c>
      <c r="Q234" s="3">
        <f t="shared" si="6"/>
        <v>0.84</v>
      </c>
      <c r="R234" s="4" t="str">
        <f t="shared" si="7"/>
        <v>80%-89%</v>
      </c>
    </row>
    <row r="235" spans="1:18" ht="16.5" x14ac:dyDescent="0.45">
      <c r="A235" t="s">
        <v>16</v>
      </c>
      <c r="B235" t="s">
        <v>406</v>
      </c>
      <c r="C235" t="s">
        <v>1860</v>
      </c>
      <c r="D235" t="s">
        <v>1861</v>
      </c>
      <c r="E235" t="s">
        <v>1854</v>
      </c>
      <c r="F235" t="s">
        <v>1855</v>
      </c>
      <c r="G235" t="s">
        <v>153</v>
      </c>
      <c r="H235" t="s">
        <v>45</v>
      </c>
      <c r="I235" t="s">
        <v>1856</v>
      </c>
      <c r="J235" t="s">
        <v>1857</v>
      </c>
      <c r="K235" t="s">
        <v>156</v>
      </c>
      <c r="L235" t="s">
        <v>49</v>
      </c>
      <c r="M235" t="s">
        <v>1862</v>
      </c>
      <c r="N235" t="s">
        <v>470</v>
      </c>
      <c r="O235">
        <v>630</v>
      </c>
      <c r="P235">
        <v>750</v>
      </c>
      <c r="Q235" s="3">
        <f t="shared" si="6"/>
        <v>0.84</v>
      </c>
      <c r="R235" s="4" t="str">
        <f t="shared" si="7"/>
        <v>80%-89%</v>
      </c>
    </row>
    <row r="236" spans="1:18" ht="16.5" x14ac:dyDescent="0.45">
      <c r="A236" t="s">
        <v>16</v>
      </c>
      <c r="B236" t="s">
        <v>406</v>
      </c>
      <c r="C236" t="s">
        <v>1863</v>
      </c>
      <c r="D236" t="s">
        <v>1864</v>
      </c>
      <c r="E236" t="s">
        <v>1854</v>
      </c>
      <c r="F236" t="s">
        <v>1855</v>
      </c>
      <c r="G236" t="s">
        <v>153</v>
      </c>
      <c r="H236" t="s">
        <v>45</v>
      </c>
      <c r="I236" t="s">
        <v>1856</v>
      </c>
      <c r="J236" t="s">
        <v>1857</v>
      </c>
      <c r="K236" t="s">
        <v>156</v>
      </c>
      <c r="L236" t="s">
        <v>49</v>
      </c>
      <c r="M236" t="s">
        <v>1865</v>
      </c>
      <c r="N236" t="s">
        <v>470</v>
      </c>
      <c r="O236">
        <v>630</v>
      </c>
      <c r="P236">
        <v>750</v>
      </c>
      <c r="Q236" s="3">
        <f t="shared" si="6"/>
        <v>0.84</v>
      </c>
      <c r="R236" s="4" t="str">
        <f t="shared" si="7"/>
        <v>80%-89%</v>
      </c>
    </row>
    <row r="237" spans="1:18" ht="16.5" x14ac:dyDescent="0.45">
      <c r="A237" t="s">
        <v>16</v>
      </c>
      <c r="B237" t="s">
        <v>419</v>
      </c>
      <c r="C237" t="s">
        <v>1894</v>
      </c>
      <c r="D237" t="s">
        <v>1895</v>
      </c>
      <c r="E237" t="s">
        <v>1896</v>
      </c>
      <c r="F237" t="s">
        <v>1897</v>
      </c>
      <c r="G237" t="s">
        <v>153</v>
      </c>
      <c r="H237" t="s">
        <v>45</v>
      </c>
      <c r="I237" t="s">
        <v>1898</v>
      </c>
      <c r="J237" t="s">
        <v>1899</v>
      </c>
      <c r="K237" t="s">
        <v>156</v>
      </c>
      <c r="L237" t="s">
        <v>49</v>
      </c>
      <c r="M237" t="s">
        <v>5747</v>
      </c>
      <c r="N237" t="s">
        <v>5519</v>
      </c>
      <c r="O237">
        <v>294</v>
      </c>
      <c r="P237">
        <v>350</v>
      </c>
      <c r="Q237" s="3">
        <f t="shared" si="6"/>
        <v>0.84</v>
      </c>
      <c r="R237" s="4" t="str">
        <f t="shared" si="7"/>
        <v>80%-89%</v>
      </c>
    </row>
    <row r="238" spans="1:18" ht="16.5" x14ac:dyDescent="0.45">
      <c r="A238" t="s">
        <v>16</v>
      </c>
      <c r="B238" t="s">
        <v>406</v>
      </c>
      <c r="C238" t="s">
        <v>2499</v>
      </c>
      <c r="D238" t="s">
        <v>2500</v>
      </c>
      <c r="E238" t="s">
        <v>2501</v>
      </c>
      <c r="F238" t="s">
        <v>2502</v>
      </c>
      <c r="G238" t="s">
        <v>153</v>
      </c>
      <c r="H238" t="s">
        <v>45</v>
      </c>
      <c r="I238" t="s">
        <v>2503</v>
      </c>
      <c r="J238" t="s">
        <v>2504</v>
      </c>
      <c r="K238" t="s">
        <v>156</v>
      </c>
      <c r="L238" t="s">
        <v>49</v>
      </c>
      <c r="M238" t="s">
        <v>2505</v>
      </c>
      <c r="N238" t="s">
        <v>470</v>
      </c>
      <c r="O238">
        <v>840</v>
      </c>
      <c r="P238">
        <v>1000</v>
      </c>
      <c r="Q238" s="3">
        <f t="shared" si="6"/>
        <v>0.84</v>
      </c>
      <c r="R238" s="4" t="str">
        <f t="shared" si="7"/>
        <v>80%-89%</v>
      </c>
    </row>
    <row r="239" spans="1:18" ht="16.5" x14ac:dyDescent="0.45">
      <c r="A239" t="s">
        <v>16</v>
      </c>
      <c r="B239" t="s">
        <v>406</v>
      </c>
      <c r="C239" t="s">
        <v>2507</v>
      </c>
      <c r="D239" t="s">
        <v>2508</v>
      </c>
      <c r="E239" t="s">
        <v>1854</v>
      </c>
      <c r="F239" t="s">
        <v>1855</v>
      </c>
      <c r="G239" t="s">
        <v>153</v>
      </c>
      <c r="H239" t="s">
        <v>45</v>
      </c>
      <c r="I239" t="s">
        <v>1856</v>
      </c>
      <c r="J239" t="s">
        <v>1857</v>
      </c>
      <c r="K239" t="s">
        <v>156</v>
      </c>
      <c r="L239" t="s">
        <v>49</v>
      </c>
      <c r="M239" t="s">
        <v>2509</v>
      </c>
      <c r="N239" t="s">
        <v>470</v>
      </c>
      <c r="O239">
        <v>630</v>
      </c>
      <c r="P239">
        <v>750</v>
      </c>
      <c r="Q239" s="3">
        <f t="shared" si="6"/>
        <v>0.84</v>
      </c>
      <c r="R239" s="4" t="str">
        <f t="shared" si="7"/>
        <v>80%-89%</v>
      </c>
    </row>
    <row r="240" spans="1:18" ht="16.5" x14ac:dyDescent="0.45">
      <c r="A240" t="s">
        <v>16</v>
      </c>
      <c r="B240" t="s">
        <v>419</v>
      </c>
      <c r="C240" t="s">
        <v>2687</v>
      </c>
      <c r="D240" t="s">
        <v>2688</v>
      </c>
      <c r="E240" t="s">
        <v>1896</v>
      </c>
      <c r="F240" t="s">
        <v>1897</v>
      </c>
      <c r="G240" t="s">
        <v>153</v>
      </c>
      <c r="H240" t="s">
        <v>45</v>
      </c>
      <c r="I240" t="s">
        <v>1898</v>
      </c>
      <c r="J240" t="s">
        <v>1899</v>
      </c>
      <c r="K240" t="s">
        <v>156</v>
      </c>
      <c r="L240" t="s">
        <v>49</v>
      </c>
      <c r="M240" t="s">
        <v>5520</v>
      </c>
      <c r="N240" t="s">
        <v>5519</v>
      </c>
      <c r="O240">
        <v>294</v>
      </c>
      <c r="P240">
        <v>350</v>
      </c>
      <c r="Q240" s="3">
        <f t="shared" si="6"/>
        <v>0.84</v>
      </c>
      <c r="R240" s="4" t="str">
        <f t="shared" si="7"/>
        <v>80%-89%</v>
      </c>
    </row>
    <row r="241" spans="1:18" ht="16.5" x14ac:dyDescent="0.45">
      <c r="A241" t="s">
        <v>16</v>
      </c>
      <c r="B241" t="s">
        <v>17</v>
      </c>
      <c r="C241" t="s">
        <v>3227</v>
      </c>
      <c r="D241" t="s">
        <v>3228</v>
      </c>
      <c r="E241" t="s">
        <v>3227</v>
      </c>
      <c r="F241" t="s">
        <v>3229</v>
      </c>
      <c r="G241" t="s">
        <v>83</v>
      </c>
      <c r="H241" t="s">
        <v>23</v>
      </c>
      <c r="I241" t="s">
        <v>3228</v>
      </c>
      <c r="J241" t="s">
        <v>3230</v>
      </c>
      <c r="K241" t="s">
        <v>86</v>
      </c>
      <c r="L241" t="s">
        <v>27</v>
      </c>
      <c r="M241" t="s">
        <v>6089</v>
      </c>
      <c r="N241" t="s">
        <v>5452</v>
      </c>
      <c r="O241">
        <v>210</v>
      </c>
      <c r="P241">
        <v>250</v>
      </c>
      <c r="Q241" s="3">
        <f t="shared" si="6"/>
        <v>0.84</v>
      </c>
      <c r="R241" s="4" t="str">
        <f t="shared" si="7"/>
        <v>80%-89%</v>
      </c>
    </row>
    <row r="242" spans="1:18" ht="16.5" x14ac:dyDescent="0.45">
      <c r="A242" t="s">
        <v>16</v>
      </c>
      <c r="B242" t="s">
        <v>17</v>
      </c>
      <c r="C242" t="s">
        <v>3274</v>
      </c>
      <c r="D242" t="s">
        <v>3275</v>
      </c>
      <c r="E242" t="s">
        <v>3274</v>
      </c>
      <c r="F242" t="s">
        <v>3276</v>
      </c>
      <c r="G242" t="s">
        <v>83</v>
      </c>
      <c r="H242" t="s">
        <v>23</v>
      </c>
      <c r="I242" t="s">
        <v>3275</v>
      </c>
      <c r="J242" t="s">
        <v>3277</v>
      </c>
      <c r="K242" t="s">
        <v>86</v>
      </c>
      <c r="L242" t="s">
        <v>27</v>
      </c>
      <c r="M242" t="s">
        <v>6088</v>
      </c>
      <c r="N242" t="s">
        <v>5452</v>
      </c>
      <c r="O242">
        <v>210</v>
      </c>
      <c r="P242">
        <v>250</v>
      </c>
      <c r="Q242" s="3">
        <f t="shared" si="6"/>
        <v>0.84</v>
      </c>
      <c r="R242" s="4" t="str">
        <f t="shared" si="7"/>
        <v>80%-89%</v>
      </c>
    </row>
    <row r="243" spans="1:18" ht="16.5" x14ac:dyDescent="0.45">
      <c r="A243" t="s">
        <v>16</v>
      </c>
      <c r="B243" t="s">
        <v>17</v>
      </c>
      <c r="C243" t="s">
        <v>3279</v>
      </c>
      <c r="D243" t="s">
        <v>3280</v>
      </c>
      <c r="E243" t="s">
        <v>3279</v>
      </c>
      <c r="F243" t="s">
        <v>3281</v>
      </c>
      <c r="G243" t="s">
        <v>83</v>
      </c>
      <c r="H243" t="s">
        <v>23</v>
      </c>
      <c r="I243" t="s">
        <v>3280</v>
      </c>
      <c r="J243" t="s">
        <v>3282</v>
      </c>
      <c r="K243" t="s">
        <v>86</v>
      </c>
      <c r="L243" t="s">
        <v>27</v>
      </c>
      <c r="M243" t="s">
        <v>6087</v>
      </c>
      <c r="N243" t="s">
        <v>5452</v>
      </c>
      <c r="O243">
        <v>210</v>
      </c>
      <c r="P243">
        <v>250</v>
      </c>
      <c r="Q243" s="3">
        <f t="shared" si="6"/>
        <v>0.84</v>
      </c>
      <c r="R243" s="4" t="str">
        <f t="shared" si="7"/>
        <v>80%-89%</v>
      </c>
    </row>
    <row r="244" spans="1:18" ht="16.5" x14ac:dyDescent="0.45">
      <c r="A244" t="s">
        <v>16</v>
      </c>
      <c r="B244" t="s">
        <v>17</v>
      </c>
      <c r="C244" t="s">
        <v>3284</v>
      </c>
      <c r="D244" t="s">
        <v>3285</v>
      </c>
      <c r="E244" t="s">
        <v>3284</v>
      </c>
      <c r="F244" t="s">
        <v>3286</v>
      </c>
      <c r="G244" t="s">
        <v>83</v>
      </c>
      <c r="H244" t="s">
        <v>23</v>
      </c>
      <c r="I244" t="s">
        <v>3285</v>
      </c>
      <c r="J244" t="s">
        <v>3287</v>
      </c>
      <c r="K244" t="s">
        <v>86</v>
      </c>
      <c r="L244" t="s">
        <v>27</v>
      </c>
      <c r="M244" t="s">
        <v>6086</v>
      </c>
      <c r="N244" t="s">
        <v>5452</v>
      </c>
      <c r="O244">
        <v>210</v>
      </c>
      <c r="P244">
        <v>250</v>
      </c>
      <c r="Q244" s="3">
        <f t="shared" si="6"/>
        <v>0.84</v>
      </c>
      <c r="R244" s="4" t="str">
        <f t="shared" si="7"/>
        <v>80%-89%</v>
      </c>
    </row>
    <row r="245" spans="1:18" ht="16.5" x14ac:dyDescent="0.45">
      <c r="A245" t="s">
        <v>16</v>
      </c>
      <c r="B245" t="s">
        <v>17</v>
      </c>
      <c r="C245" t="s">
        <v>3289</v>
      </c>
      <c r="D245" t="s">
        <v>3290</v>
      </c>
      <c r="E245" t="s">
        <v>3289</v>
      </c>
      <c r="F245" t="s">
        <v>3291</v>
      </c>
      <c r="G245" t="s">
        <v>83</v>
      </c>
      <c r="H245" t="s">
        <v>23</v>
      </c>
      <c r="I245" t="s">
        <v>3290</v>
      </c>
      <c r="J245" t="s">
        <v>3292</v>
      </c>
      <c r="K245" t="s">
        <v>86</v>
      </c>
      <c r="L245" t="s">
        <v>27</v>
      </c>
      <c r="M245" t="s">
        <v>6085</v>
      </c>
      <c r="N245" t="s">
        <v>5452</v>
      </c>
      <c r="O245">
        <v>210</v>
      </c>
      <c r="P245">
        <v>250</v>
      </c>
      <c r="Q245" s="3">
        <f t="shared" si="6"/>
        <v>0.84</v>
      </c>
      <c r="R245" s="4" t="str">
        <f t="shared" si="7"/>
        <v>80%-89%</v>
      </c>
    </row>
    <row r="246" spans="1:18" ht="16.5" x14ac:dyDescent="0.45">
      <c r="A246" t="s">
        <v>16</v>
      </c>
      <c r="B246" t="s">
        <v>17</v>
      </c>
      <c r="C246" t="s">
        <v>4025</v>
      </c>
      <c r="D246" t="s">
        <v>4026</v>
      </c>
      <c r="E246" t="s">
        <v>4025</v>
      </c>
      <c r="F246" t="s">
        <v>4027</v>
      </c>
      <c r="G246" t="s">
        <v>142</v>
      </c>
      <c r="H246" t="s">
        <v>57</v>
      </c>
      <c r="I246" t="s">
        <v>4026</v>
      </c>
      <c r="J246" t="s">
        <v>4028</v>
      </c>
      <c r="K246" t="s">
        <v>144</v>
      </c>
      <c r="L246" t="s">
        <v>61</v>
      </c>
      <c r="M246" t="s">
        <v>6084</v>
      </c>
      <c r="N246" t="s">
        <v>6083</v>
      </c>
      <c r="O246">
        <v>210</v>
      </c>
      <c r="P246">
        <v>250</v>
      </c>
      <c r="Q246" s="3">
        <f t="shared" si="6"/>
        <v>0.84</v>
      </c>
      <c r="R246" s="4" t="str">
        <f t="shared" si="7"/>
        <v>80%-89%</v>
      </c>
    </row>
    <row r="247" spans="1:18" ht="16.5" x14ac:dyDescent="0.45">
      <c r="A247" t="s">
        <v>16</v>
      </c>
      <c r="B247" t="s">
        <v>17</v>
      </c>
      <c r="C247" t="s">
        <v>4391</v>
      </c>
      <c r="D247" t="s">
        <v>4392</v>
      </c>
      <c r="E247" t="s">
        <v>4391</v>
      </c>
      <c r="F247" t="s">
        <v>4393</v>
      </c>
      <c r="G247" t="s">
        <v>259</v>
      </c>
      <c r="H247" t="s">
        <v>45</v>
      </c>
      <c r="I247" t="s">
        <v>4392</v>
      </c>
      <c r="J247" t="s">
        <v>4394</v>
      </c>
      <c r="K247" t="s">
        <v>261</v>
      </c>
      <c r="L247" t="s">
        <v>49</v>
      </c>
      <c r="M247" t="s">
        <v>6090</v>
      </c>
      <c r="N247" t="s">
        <v>5399</v>
      </c>
      <c r="O247">
        <v>210</v>
      </c>
      <c r="P247">
        <v>250</v>
      </c>
      <c r="Q247" s="3">
        <f t="shared" si="6"/>
        <v>0.84</v>
      </c>
      <c r="R247" s="4" t="str">
        <f t="shared" si="7"/>
        <v>80%-89%</v>
      </c>
    </row>
    <row r="248" spans="1:18" ht="16.5" x14ac:dyDescent="0.45">
      <c r="A248" t="s">
        <v>16</v>
      </c>
      <c r="B248" t="s">
        <v>429</v>
      </c>
      <c r="C248" t="s">
        <v>3139</v>
      </c>
      <c r="D248" t="s">
        <v>3140</v>
      </c>
      <c r="E248" t="s">
        <v>3139</v>
      </c>
      <c r="F248" t="s">
        <v>3141</v>
      </c>
      <c r="G248" t="s">
        <v>385</v>
      </c>
      <c r="H248" t="s">
        <v>23</v>
      </c>
      <c r="I248" t="s">
        <v>3140</v>
      </c>
      <c r="J248" t="s">
        <v>3142</v>
      </c>
      <c r="K248" t="s">
        <v>387</v>
      </c>
      <c r="L248" t="s">
        <v>27</v>
      </c>
      <c r="M248" t="s">
        <v>6078</v>
      </c>
      <c r="N248" t="s">
        <v>5976</v>
      </c>
      <c r="O248">
        <v>260</v>
      </c>
      <c r="P248">
        <v>310</v>
      </c>
      <c r="Q248" s="3">
        <f t="shared" si="6"/>
        <v>0.83870967741935487</v>
      </c>
      <c r="R248" s="4" t="str">
        <f t="shared" si="7"/>
        <v>80%-89%</v>
      </c>
    </row>
    <row r="249" spans="1:18" ht="16.5" x14ac:dyDescent="0.45">
      <c r="A249" t="s">
        <v>16</v>
      </c>
      <c r="B249" t="s">
        <v>429</v>
      </c>
      <c r="C249" t="s">
        <v>3145</v>
      </c>
      <c r="D249" t="s">
        <v>3146</v>
      </c>
      <c r="E249" t="s">
        <v>3145</v>
      </c>
      <c r="F249" t="s">
        <v>3147</v>
      </c>
      <c r="G249" t="s">
        <v>411</v>
      </c>
      <c r="H249" t="s">
        <v>23</v>
      </c>
      <c r="I249" t="s">
        <v>3146</v>
      </c>
      <c r="J249" t="s">
        <v>3148</v>
      </c>
      <c r="K249" t="s">
        <v>414</v>
      </c>
      <c r="L249" t="s">
        <v>27</v>
      </c>
      <c r="M249" t="s">
        <v>6077</v>
      </c>
      <c r="N249" t="s">
        <v>5762</v>
      </c>
      <c r="O249">
        <v>260</v>
      </c>
      <c r="P249">
        <v>310</v>
      </c>
      <c r="Q249" s="3">
        <f t="shared" si="6"/>
        <v>0.83870967741935487</v>
      </c>
      <c r="R249" s="4" t="str">
        <f t="shared" si="7"/>
        <v>80%-89%</v>
      </c>
    </row>
    <row r="250" spans="1:18" ht="16.5" x14ac:dyDescent="0.45">
      <c r="A250" t="s">
        <v>16</v>
      </c>
      <c r="B250" t="s">
        <v>429</v>
      </c>
      <c r="C250" t="s">
        <v>3150</v>
      </c>
      <c r="D250" t="s">
        <v>3151</v>
      </c>
      <c r="E250" t="s">
        <v>3150</v>
      </c>
      <c r="F250" t="s">
        <v>3152</v>
      </c>
      <c r="G250" t="s">
        <v>165</v>
      </c>
      <c r="H250" t="s">
        <v>23</v>
      </c>
      <c r="I250" t="s">
        <v>3151</v>
      </c>
      <c r="J250" t="s">
        <v>3153</v>
      </c>
      <c r="K250" t="s">
        <v>168</v>
      </c>
      <c r="L250" t="s">
        <v>27</v>
      </c>
      <c r="M250" t="s">
        <v>6076</v>
      </c>
      <c r="N250" t="s">
        <v>5743</v>
      </c>
      <c r="O250">
        <v>260</v>
      </c>
      <c r="P250">
        <v>310</v>
      </c>
      <c r="Q250" s="3">
        <f t="shared" si="6"/>
        <v>0.83870967741935487</v>
      </c>
      <c r="R250" s="4" t="str">
        <f t="shared" si="7"/>
        <v>80%-89%</v>
      </c>
    </row>
    <row r="251" spans="1:18" ht="16.5" x14ac:dyDescent="0.45">
      <c r="A251" t="s">
        <v>16</v>
      </c>
      <c r="B251" t="s">
        <v>429</v>
      </c>
      <c r="C251" t="s">
        <v>3155</v>
      </c>
      <c r="D251" t="s">
        <v>3156</v>
      </c>
      <c r="E251" t="s">
        <v>3155</v>
      </c>
      <c r="F251" t="s">
        <v>3157</v>
      </c>
      <c r="G251" t="s">
        <v>34</v>
      </c>
      <c r="H251" t="s">
        <v>23</v>
      </c>
      <c r="I251" t="s">
        <v>3156</v>
      </c>
      <c r="J251" t="s">
        <v>3158</v>
      </c>
      <c r="K251" t="s">
        <v>37</v>
      </c>
      <c r="L251" t="s">
        <v>27</v>
      </c>
      <c r="M251" t="s">
        <v>6075</v>
      </c>
      <c r="N251" t="s">
        <v>5979</v>
      </c>
      <c r="O251">
        <v>260</v>
      </c>
      <c r="P251">
        <v>310</v>
      </c>
      <c r="Q251" s="3">
        <f t="shared" si="6"/>
        <v>0.83870967741935487</v>
      </c>
      <c r="R251" s="4" t="str">
        <f t="shared" si="7"/>
        <v>80%-89%</v>
      </c>
    </row>
    <row r="252" spans="1:18" ht="16.5" x14ac:dyDescent="0.45">
      <c r="A252" t="s">
        <v>16</v>
      </c>
      <c r="B252" t="s">
        <v>429</v>
      </c>
      <c r="C252" t="s">
        <v>3167</v>
      </c>
      <c r="D252" t="s">
        <v>3168</v>
      </c>
      <c r="E252" t="s">
        <v>3167</v>
      </c>
      <c r="F252" t="s">
        <v>3169</v>
      </c>
      <c r="G252" t="s">
        <v>411</v>
      </c>
      <c r="H252" t="s">
        <v>23</v>
      </c>
      <c r="I252" t="s">
        <v>3168</v>
      </c>
      <c r="J252" t="s">
        <v>3170</v>
      </c>
      <c r="K252" t="s">
        <v>414</v>
      </c>
      <c r="L252" t="s">
        <v>27</v>
      </c>
      <c r="M252" t="s">
        <v>6074</v>
      </c>
      <c r="N252" t="s">
        <v>5762</v>
      </c>
      <c r="O252">
        <v>260</v>
      </c>
      <c r="P252">
        <v>310</v>
      </c>
      <c r="Q252" s="3">
        <f t="shared" si="6"/>
        <v>0.83870967741935487</v>
      </c>
      <c r="R252" s="4" t="str">
        <f t="shared" si="7"/>
        <v>80%-89%</v>
      </c>
    </row>
    <row r="253" spans="1:18" ht="16.5" x14ac:dyDescent="0.45">
      <c r="A253" t="s">
        <v>16</v>
      </c>
      <c r="B253" t="s">
        <v>429</v>
      </c>
      <c r="C253" t="s">
        <v>3172</v>
      </c>
      <c r="D253" t="s">
        <v>3173</v>
      </c>
      <c r="E253" t="s">
        <v>3172</v>
      </c>
      <c r="F253" t="s">
        <v>3174</v>
      </c>
      <c r="G253" t="s">
        <v>411</v>
      </c>
      <c r="H253" t="s">
        <v>23</v>
      </c>
      <c r="I253" t="s">
        <v>3173</v>
      </c>
      <c r="J253" t="s">
        <v>3175</v>
      </c>
      <c r="K253" t="s">
        <v>414</v>
      </c>
      <c r="L253" t="s">
        <v>27</v>
      </c>
      <c r="M253" t="s">
        <v>6073</v>
      </c>
      <c r="N253" t="s">
        <v>5762</v>
      </c>
      <c r="O253">
        <v>260</v>
      </c>
      <c r="P253">
        <v>310</v>
      </c>
      <c r="Q253" s="3">
        <f t="shared" si="6"/>
        <v>0.83870967741935487</v>
      </c>
      <c r="R253" s="4" t="str">
        <f t="shared" si="7"/>
        <v>80%-89%</v>
      </c>
    </row>
    <row r="254" spans="1:18" ht="16.5" x14ac:dyDescent="0.45">
      <c r="A254" t="s">
        <v>16</v>
      </c>
      <c r="B254" t="s">
        <v>429</v>
      </c>
      <c r="C254" t="s">
        <v>3177</v>
      </c>
      <c r="D254" t="s">
        <v>3178</v>
      </c>
      <c r="E254" t="s">
        <v>3177</v>
      </c>
      <c r="F254" t="s">
        <v>3179</v>
      </c>
      <c r="G254" t="s">
        <v>411</v>
      </c>
      <c r="H254" t="s">
        <v>23</v>
      </c>
      <c r="I254" t="s">
        <v>3178</v>
      </c>
      <c r="J254" t="s">
        <v>3180</v>
      </c>
      <c r="K254" t="s">
        <v>414</v>
      </c>
      <c r="L254" t="s">
        <v>27</v>
      </c>
      <c r="M254" t="s">
        <v>6072</v>
      </c>
      <c r="N254" t="s">
        <v>5762</v>
      </c>
      <c r="O254">
        <v>260</v>
      </c>
      <c r="P254">
        <v>310</v>
      </c>
      <c r="Q254" s="3">
        <f t="shared" si="6"/>
        <v>0.83870967741935487</v>
      </c>
      <c r="R254" s="4" t="str">
        <f t="shared" si="7"/>
        <v>80%-89%</v>
      </c>
    </row>
    <row r="255" spans="1:18" ht="16.5" x14ac:dyDescent="0.45">
      <c r="A255" t="s">
        <v>16</v>
      </c>
      <c r="B255" t="s">
        <v>429</v>
      </c>
      <c r="C255" t="s">
        <v>3182</v>
      </c>
      <c r="D255" t="s">
        <v>3183</v>
      </c>
      <c r="E255" t="s">
        <v>3182</v>
      </c>
      <c r="F255" t="s">
        <v>3184</v>
      </c>
      <c r="G255" t="s">
        <v>385</v>
      </c>
      <c r="H255" t="s">
        <v>23</v>
      </c>
      <c r="I255" t="s">
        <v>3183</v>
      </c>
      <c r="J255" t="s">
        <v>3185</v>
      </c>
      <c r="K255" t="s">
        <v>387</v>
      </c>
      <c r="L255" t="s">
        <v>27</v>
      </c>
      <c r="M255" t="s">
        <v>6071</v>
      </c>
      <c r="N255" t="s">
        <v>5976</v>
      </c>
      <c r="O255">
        <v>260</v>
      </c>
      <c r="P255">
        <v>310</v>
      </c>
      <c r="Q255" s="3">
        <f t="shared" si="6"/>
        <v>0.83870967741935487</v>
      </c>
      <c r="R255" s="4" t="str">
        <f t="shared" si="7"/>
        <v>80%-89%</v>
      </c>
    </row>
    <row r="256" spans="1:18" ht="16.5" x14ac:dyDescent="0.45">
      <c r="A256" t="s">
        <v>16</v>
      </c>
      <c r="B256" t="s">
        <v>429</v>
      </c>
      <c r="C256" t="s">
        <v>3187</v>
      </c>
      <c r="D256" t="s">
        <v>3188</v>
      </c>
      <c r="E256" t="s">
        <v>3187</v>
      </c>
      <c r="F256" t="s">
        <v>3189</v>
      </c>
      <c r="G256" t="s">
        <v>385</v>
      </c>
      <c r="H256" t="s">
        <v>23</v>
      </c>
      <c r="I256" t="s">
        <v>3188</v>
      </c>
      <c r="J256" t="s">
        <v>3190</v>
      </c>
      <c r="K256" t="s">
        <v>387</v>
      </c>
      <c r="L256" t="s">
        <v>27</v>
      </c>
      <c r="M256" t="s">
        <v>6070</v>
      </c>
      <c r="N256" t="s">
        <v>5976</v>
      </c>
      <c r="O256">
        <v>260</v>
      </c>
      <c r="P256">
        <v>310</v>
      </c>
      <c r="Q256" s="3">
        <f t="shared" si="6"/>
        <v>0.83870967741935487</v>
      </c>
      <c r="R256" s="4" t="str">
        <f t="shared" si="7"/>
        <v>80%-89%</v>
      </c>
    </row>
    <row r="257" spans="1:18" ht="16.5" x14ac:dyDescent="0.45">
      <c r="A257" t="s">
        <v>16</v>
      </c>
      <c r="B257" t="s">
        <v>429</v>
      </c>
      <c r="C257" t="s">
        <v>3192</v>
      </c>
      <c r="D257" t="s">
        <v>3193</v>
      </c>
      <c r="E257" t="s">
        <v>3192</v>
      </c>
      <c r="F257" t="s">
        <v>3194</v>
      </c>
      <c r="G257" t="s">
        <v>385</v>
      </c>
      <c r="H257" t="s">
        <v>23</v>
      </c>
      <c r="I257" t="s">
        <v>3193</v>
      </c>
      <c r="J257" t="s">
        <v>3195</v>
      </c>
      <c r="K257" t="s">
        <v>387</v>
      </c>
      <c r="L257" t="s">
        <v>27</v>
      </c>
      <c r="M257" t="s">
        <v>6069</v>
      </c>
      <c r="N257" t="s">
        <v>5976</v>
      </c>
      <c r="O257">
        <v>260</v>
      </c>
      <c r="P257">
        <v>310</v>
      </c>
      <c r="Q257" s="3">
        <f t="shared" si="6"/>
        <v>0.83870967741935487</v>
      </c>
      <c r="R257" s="4" t="str">
        <f t="shared" si="7"/>
        <v>80%-89%</v>
      </c>
    </row>
    <row r="258" spans="1:18" ht="16.5" x14ac:dyDescent="0.45">
      <c r="A258" t="s">
        <v>16</v>
      </c>
      <c r="B258" t="s">
        <v>429</v>
      </c>
      <c r="C258" t="s">
        <v>3197</v>
      </c>
      <c r="D258" t="s">
        <v>3198</v>
      </c>
      <c r="E258" t="s">
        <v>3197</v>
      </c>
      <c r="F258" t="s">
        <v>3199</v>
      </c>
      <c r="G258" t="s">
        <v>385</v>
      </c>
      <c r="H258" t="s">
        <v>23</v>
      </c>
      <c r="I258" t="s">
        <v>3198</v>
      </c>
      <c r="J258" t="s">
        <v>3200</v>
      </c>
      <c r="K258" t="s">
        <v>387</v>
      </c>
      <c r="L258" t="s">
        <v>27</v>
      </c>
      <c r="M258" t="s">
        <v>6068</v>
      </c>
      <c r="N258" t="s">
        <v>5976</v>
      </c>
      <c r="O258">
        <v>260</v>
      </c>
      <c r="P258">
        <v>310</v>
      </c>
      <c r="Q258" s="3">
        <f t="shared" ref="Q258:Q321" si="8">O258/P258</f>
        <v>0.83870967741935487</v>
      </c>
      <c r="R258" s="4" t="str">
        <f t="shared" si="7"/>
        <v>80%-89%</v>
      </c>
    </row>
    <row r="259" spans="1:18" ht="16.5" x14ac:dyDescent="0.45">
      <c r="A259" t="s">
        <v>16</v>
      </c>
      <c r="B259" t="s">
        <v>429</v>
      </c>
      <c r="C259" t="s">
        <v>3202</v>
      </c>
      <c r="D259" t="s">
        <v>3203</v>
      </c>
      <c r="E259" t="s">
        <v>3202</v>
      </c>
      <c r="F259" t="s">
        <v>3204</v>
      </c>
      <c r="G259" t="s">
        <v>56</v>
      </c>
      <c r="H259" t="s">
        <v>57</v>
      </c>
      <c r="I259" t="s">
        <v>3203</v>
      </c>
      <c r="J259" t="s">
        <v>3205</v>
      </c>
      <c r="K259" t="s">
        <v>60</v>
      </c>
      <c r="L259" t="s">
        <v>61</v>
      </c>
      <c r="M259" t="s">
        <v>6067</v>
      </c>
      <c r="N259" t="s">
        <v>5942</v>
      </c>
      <c r="O259">
        <v>260</v>
      </c>
      <c r="P259">
        <v>310</v>
      </c>
      <c r="Q259" s="3">
        <f t="shared" si="8"/>
        <v>0.83870967741935487</v>
      </c>
      <c r="R259" s="4" t="str">
        <f t="shared" ref="R259:R322" si="9">IF(Q259&lt;0.1,"&lt;10%", IF(Q259&lt;0.2,"10%-19%", IF(Q259&lt;0.3,"20%-29%", IF(Q259&lt;0.4,"30%-39%", IF(Q259&lt;0.5,"40%-49%", IF(Q259&lt;0.6,"50%-59%", IF(Q259&lt;0.7,"60%-69%", IF(Q259&lt;0.8,"70%-79%", IF(Q259&lt;0.9,"80%-89%", IF(Q259&lt;1,"90%-99%","&gt;100%"))))))))))</f>
        <v>80%-89%</v>
      </c>
    </row>
    <row r="260" spans="1:18" ht="16.5" x14ac:dyDescent="0.45">
      <c r="A260" t="s">
        <v>16</v>
      </c>
      <c r="B260" t="s">
        <v>429</v>
      </c>
      <c r="C260" t="s">
        <v>3207</v>
      </c>
      <c r="D260" t="s">
        <v>3208</v>
      </c>
      <c r="E260" t="s">
        <v>3207</v>
      </c>
      <c r="F260" t="s">
        <v>3209</v>
      </c>
      <c r="G260" t="s">
        <v>56</v>
      </c>
      <c r="H260" t="s">
        <v>57</v>
      </c>
      <c r="I260" t="s">
        <v>3208</v>
      </c>
      <c r="J260" t="s">
        <v>3210</v>
      </c>
      <c r="K260" t="s">
        <v>60</v>
      </c>
      <c r="L260" t="s">
        <v>61</v>
      </c>
      <c r="M260" t="s">
        <v>6066</v>
      </c>
      <c r="N260" t="s">
        <v>6065</v>
      </c>
      <c r="O260">
        <v>260</v>
      </c>
      <c r="P260">
        <v>310</v>
      </c>
      <c r="Q260" s="3">
        <f t="shared" si="8"/>
        <v>0.83870967741935487</v>
      </c>
      <c r="R260" s="4" t="str">
        <f t="shared" si="9"/>
        <v>80%-89%</v>
      </c>
    </row>
    <row r="261" spans="1:18" ht="16.5" x14ac:dyDescent="0.45">
      <c r="A261" t="s">
        <v>16</v>
      </c>
      <c r="B261" t="s">
        <v>429</v>
      </c>
      <c r="C261" t="s">
        <v>3212</v>
      </c>
      <c r="D261" t="s">
        <v>3213</v>
      </c>
      <c r="E261" t="s">
        <v>3212</v>
      </c>
      <c r="F261" t="s">
        <v>3214</v>
      </c>
      <c r="G261" t="s">
        <v>44</v>
      </c>
      <c r="H261" t="s">
        <v>45</v>
      </c>
      <c r="I261" t="s">
        <v>3213</v>
      </c>
      <c r="J261" t="s">
        <v>3215</v>
      </c>
      <c r="K261" t="s">
        <v>48</v>
      </c>
      <c r="L261" t="s">
        <v>49</v>
      </c>
      <c r="M261" t="s">
        <v>6064</v>
      </c>
      <c r="N261" t="s">
        <v>5331</v>
      </c>
      <c r="O261">
        <v>260</v>
      </c>
      <c r="P261">
        <v>310</v>
      </c>
      <c r="Q261" s="3">
        <f t="shared" si="8"/>
        <v>0.83870967741935487</v>
      </c>
      <c r="R261" s="4" t="str">
        <f t="shared" si="9"/>
        <v>80%-89%</v>
      </c>
    </row>
    <row r="262" spans="1:18" ht="16.5" x14ac:dyDescent="0.45">
      <c r="A262" t="s">
        <v>16</v>
      </c>
      <c r="B262" t="s">
        <v>429</v>
      </c>
      <c r="C262" t="s">
        <v>3217</v>
      </c>
      <c r="D262" t="s">
        <v>3218</v>
      </c>
      <c r="E262" t="s">
        <v>3217</v>
      </c>
      <c r="F262" t="s">
        <v>3219</v>
      </c>
      <c r="G262" t="s">
        <v>259</v>
      </c>
      <c r="H262" t="s">
        <v>45</v>
      </c>
      <c r="I262" t="s">
        <v>3218</v>
      </c>
      <c r="J262" t="s">
        <v>3220</v>
      </c>
      <c r="K262" t="s">
        <v>261</v>
      </c>
      <c r="L262" t="s">
        <v>49</v>
      </c>
      <c r="M262" t="s">
        <v>6063</v>
      </c>
      <c r="N262" t="s">
        <v>6062</v>
      </c>
      <c r="O262">
        <v>260</v>
      </c>
      <c r="P262">
        <v>310</v>
      </c>
      <c r="Q262" s="3">
        <f t="shared" si="8"/>
        <v>0.83870967741935487</v>
      </c>
      <c r="R262" s="4" t="str">
        <f t="shared" si="9"/>
        <v>80%-89%</v>
      </c>
    </row>
    <row r="263" spans="1:18" ht="16.5" x14ac:dyDescent="0.45">
      <c r="A263" t="s">
        <v>16</v>
      </c>
      <c r="B263" t="s">
        <v>429</v>
      </c>
      <c r="C263" t="s">
        <v>3222</v>
      </c>
      <c r="D263" t="s">
        <v>3223</v>
      </c>
      <c r="E263" t="s">
        <v>3222</v>
      </c>
      <c r="F263" t="s">
        <v>3224</v>
      </c>
      <c r="G263" t="s">
        <v>385</v>
      </c>
      <c r="H263" t="s">
        <v>23</v>
      </c>
      <c r="I263" t="s">
        <v>3223</v>
      </c>
      <c r="J263" t="s">
        <v>3225</v>
      </c>
      <c r="K263" t="s">
        <v>387</v>
      </c>
      <c r="L263" t="s">
        <v>27</v>
      </c>
      <c r="M263" t="s">
        <v>6061</v>
      </c>
      <c r="N263" t="s">
        <v>5976</v>
      </c>
      <c r="O263">
        <v>260</v>
      </c>
      <c r="P263">
        <v>310</v>
      </c>
      <c r="Q263" s="3">
        <f t="shared" si="8"/>
        <v>0.83870967741935487</v>
      </c>
      <c r="R263" s="4" t="str">
        <f t="shared" si="9"/>
        <v>80%-89%</v>
      </c>
    </row>
    <row r="264" spans="1:18" ht="16.5" x14ac:dyDescent="0.45">
      <c r="A264" t="s">
        <v>16</v>
      </c>
      <c r="B264" t="s">
        <v>429</v>
      </c>
      <c r="C264" t="s">
        <v>3232</v>
      </c>
      <c r="D264" t="s">
        <v>3233</v>
      </c>
      <c r="E264" t="s">
        <v>3232</v>
      </c>
      <c r="F264" t="s">
        <v>3234</v>
      </c>
      <c r="G264" t="s">
        <v>385</v>
      </c>
      <c r="H264" t="s">
        <v>23</v>
      </c>
      <c r="I264" t="s">
        <v>3233</v>
      </c>
      <c r="J264" t="s">
        <v>3235</v>
      </c>
      <c r="K264" t="s">
        <v>387</v>
      </c>
      <c r="L264" t="s">
        <v>27</v>
      </c>
      <c r="M264" t="s">
        <v>6060</v>
      </c>
      <c r="N264" t="s">
        <v>5568</v>
      </c>
      <c r="O264">
        <v>260</v>
      </c>
      <c r="P264">
        <v>310</v>
      </c>
      <c r="Q264" s="3">
        <f t="shared" si="8"/>
        <v>0.83870967741935487</v>
      </c>
      <c r="R264" s="4" t="str">
        <f t="shared" si="9"/>
        <v>80%-89%</v>
      </c>
    </row>
    <row r="265" spans="1:18" ht="16.5" x14ac:dyDescent="0.45">
      <c r="A265" t="s">
        <v>16</v>
      </c>
      <c r="B265" t="s">
        <v>429</v>
      </c>
      <c r="C265" t="s">
        <v>3237</v>
      </c>
      <c r="D265" t="s">
        <v>3238</v>
      </c>
      <c r="E265" t="s">
        <v>3237</v>
      </c>
      <c r="F265" t="s">
        <v>3239</v>
      </c>
      <c r="G265" t="s">
        <v>385</v>
      </c>
      <c r="H265" t="s">
        <v>23</v>
      </c>
      <c r="I265" t="s">
        <v>3238</v>
      </c>
      <c r="J265" t="s">
        <v>3240</v>
      </c>
      <c r="K265" t="s">
        <v>387</v>
      </c>
      <c r="L265" t="s">
        <v>27</v>
      </c>
      <c r="M265" t="s">
        <v>6059</v>
      </c>
      <c r="N265" t="s">
        <v>5976</v>
      </c>
      <c r="O265">
        <v>260</v>
      </c>
      <c r="P265">
        <v>310</v>
      </c>
      <c r="Q265" s="3">
        <f t="shared" si="8"/>
        <v>0.83870967741935487</v>
      </c>
      <c r="R265" s="4" t="str">
        <f t="shared" si="9"/>
        <v>80%-89%</v>
      </c>
    </row>
    <row r="266" spans="1:18" ht="16.5" x14ac:dyDescent="0.45">
      <c r="A266" t="s">
        <v>16</v>
      </c>
      <c r="B266" t="s">
        <v>429</v>
      </c>
      <c r="C266" t="s">
        <v>3242</v>
      </c>
      <c r="D266" t="s">
        <v>3243</v>
      </c>
      <c r="E266" t="s">
        <v>3242</v>
      </c>
      <c r="F266" t="s">
        <v>3244</v>
      </c>
      <c r="G266" t="s">
        <v>44</v>
      </c>
      <c r="H266" t="s">
        <v>45</v>
      </c>
      <c r="I266" t="s">
        <v>3243</v>
      </c>
      <c r="J266" t="s">
        <v>3245</v>
      </c>
      <c r="K266" t="s">
        <v>48</v>
      </c>
      <c r="L266" t="s">
        <v>49</v>
      </c>
      <c r="M266" t="s">
        <v>6058</v>
      </c>
      <c r="N266" t="s">
        <v>6057</v>
      </c>
      <c r="O266">
        <v>260</v>
      </c>
      <c r="P266">
        <v>310</v>
      </c>
      <c r="Q266" s="3">
        <f t="shared" si="8"/>
        <v>0.83870967741935487</v>
      </c>
      <c r="R266" s="4" t="str">
        <f t="shared" si="9"/>
        <v>80%-89%</v>
      </c>
    </row>
    <row r="267" spans="1:18" ht="16.5" x14ac:dyDescent="0.45">
      <c r="A267" t="s">
        <v>16</v>
      </c>
      <c r="B267" t="s">
        <v>429</v>
      </c>
      <c r="C267" t="s">
        <v>3248</v>
      </c>
      <c r="D267" t="s">
        <v>3249</v>
      </c>
      <c r="E267" t="s">
        <v>3248</v>
      </c>
      <c r="F267" t="s">
        <v>3250</v>
      </c>
      <c r="G267" t="s">
        <v>411</v>
      </c>
      <c r="H267" t="s">
        <v>23</v>
      </c>
      <c r="I267" t="s">
        <v>3249</v>
      </c>
      <c r="J267" t="s">
        <v>3251</v>
      </c>
      <c r="K267" t="s">
        <v>414</v>
      </c>
      <c r="L267" t="s">
        <v>27</v>
      </c>
      <c r="M267" t="s">
        <v>6056</v>
      </c>
      <c r="N267" t="s">
        <v>5762</v>
      </c>
      <c r="O267">
        <v>260</v>
      </c>
      <c r="P267">
        <v>310</v>
      </c>
      <c r="Q267" s="3">
        <f t="shared" si="8"/>
        <v>0.83870967741935487</v>
      </c>
      <c r="R267" s="4" t="str">
        <f t="shared" si="9"/>
        <v>80%-89%</v>
      </c>
    </row>
    <row r="268" spans="1:18" ht="16.5" x14ac:dyDescent="0.45">
      <c r="A268" t="s">
        <v>16</v>
      </c>
      <c r="B268" t="s">
        <v>429</v>
      </c>
      <c r="C268" t="s">
        <v>3254</v>
      </c>
      <c r="D268" t="s">
        <v>3255</v>
      </c>
      <c r="E268" t="s">
        <v>3254</v>
      </c>
      <c r="F268" t="s">
        <v>3256</v>
      </c>
      <c r="G268" t="s">
        <v>44</v>
      </c>
      <c r="H268" t="s">
        <v>45</v>
      </c>
      <c r="I268" t="s">
        <v>3255</v>
      </c>
      <c r="J268" t="s">
        <v>3257</v>
      </c>
      <c r="K268" t="s">
        <v>48</v>
      </c>
      <c r="L268" t="s">
        <v>49</v>
      </c>
      <c r="M268" t="s">
        <v>6055</v>
      </c>
      <c r="N268" t="s">
        <v>6054</v>
      </c>
      <c r="O268">
        <v>260</v>
      </c>
      <c r="P268">
        <v>310</v>
      </c>
      <c r="Q268" s="3">
        <f t="shared" si="8"/>
        <v>0.83870967741935487</v>
      </c>
      <c r="R268" s="4" t="str">
        <f t="shared" si="9"/>
        <v>80%-89%</v>
      </c>
    </row>
    <row r="269" spans="1:18" ht="16.5" x14ac:dyDescent="0.45">
      <c r="A269" t="s">
        <v>16</v>
      </c>
      <c r="B269" t="s">
        <v>429</v>
      </c>
      <c r="C269" t="s">
        <v>3259</v>
      </c>
      <c r="D269" t="s">
        <v>3260</v>
      </c>
      <c r="E269" t="s">
        <v>3259</v>
      </c>
      <c r="F269" t="s">
        <v>3261</v>
      </c>
      <c r="G269" t="s">
        <v>153</v>
      </c>
      <c r="H269" t="s">
        <v>45</v>
      </c>
      <c r="I269" t="s">
        <v>3260</v>
      </c>
      <c r="J269" t="s">
        <v>3262</v>
      </c>
      <c r="K269" t="s">
        <v>156</v>
      </c>
      <c r="L269" t="s">
        <v>49</v>
      </c>
      <c r="M269" t="s">
        <v>6053</v>
      </c>
      <c r="N269" t="s">
        <v>5334</v>
      </c>
      <c r="O269">
        <v>260</v>
      </c>
      <c r="P269">
        <v>310</v>
      </c>
      <c r="Q269" s="3">
        <f t="shared" si="8"/>
        <v>0.83870967741935487</v>
      </c>
      <c r="R269" s="4" t="str">
        <f t="shared" si="9"/>
        <v>80%-89%</v>
      </c>
    </row>
    <row r="270" spans="1:18" ht="16.5" x14ac:dyDescent="0.45">
      <c r="A270" t="s">
        <v>16</v>
      </c>
      <c r="B270" t="s">
        <v>429</v>
      </c>
      <c r="C270" t="s">
        <v>3264</v>
      </c>
      <c r="D270" t="s">
        <v>3265</v>
      </c>
      <c r="E270" t="s">
        <v>3264</v>
      </c>
      <c r="F270" t="s">
        <v>3266</v>
      </c>
      <c r="G270" t="s">
        <v>44</v>
      </c>
      <c r="H270" t="s">
        <v>45</v>
      </c>
      <c r="I270" t="s">
        <v>3265</v>
      </c>
      <c r="J270" t="s">
        <v>3267</v>
      </c>
      <c r="K270" t="s">
        <v>48</v>
      </c>
      <c r="L270" t="s">
        <v>49</v>
      </c>
      <c r="M270" t="s">
        <v>6052</v>
      </c>
      <c r="N270" t="s">
        <v>6050</v>
      </c>
      <c r="O270">
        <v>260</v>
      </c>
      <c r="P270">
        <v>310</v>
      </c>
      <c r="Q270" s="3">
        <f t="shared" si="8"/>
        <v>0.83870967741935487</v>
      </c>
      <c r="R270" s="4" t="str">
        <f t="shared" si="9"/>
        <v>80%-89%</v>
      </c>
    </row>
    <row r="271" spans="1:18" ht="16.5" x14ac:dyDescent="0.45">
      <c r="A271" t="s">
        <v>16</v>
      </c>
      <c r="B271" t="s">
        <v>429</v>
      </c>
      <c r="C271" t="s">
        <v>3269</v>
      </c>
      <c r="D271" t="s">
        <v>3270</v>
      </c>
      <c r="E271" t="s">
        <v>3269</v>
      </c>
      <c r="F271" t="s">
        <v>3271</v>
      </c>
      <c r="G271" t="s">
        <v>44</v>
      </c>
      <c r="H271" t="s">
        <v>45</v>
      </c>
      <c r="I271" t="s">
        <v>3270</v>
      </c>
      <c r="J271" t="s">
        <v>3272</v>
      </c>
      <c r="K271" t="s">
        <v>48</v>
      </c>
      <c r="L271" t="s">
        <v>49</v>
      </c>
      <c r="M271" t="s">
        <v>6051</v>
      </c>
      <c r="N271" t="s">
        <v>6050</v>
      </c>
      <c r="O271">
        <v>260</v>
      </c>
      <c r="P271">
        <v>310</v>
      </c>
      <c r="Q271" s="3">
        <f t="shared" si="8"/>
        <v>0.83870967741935487</v>
      </c>
      <c r="R271" s="4" t="str">
        <f t="shared" si="9"/>
        <v>80%-89%</v>
      </c>
    </row>
    <row r="272" spans="1:18" ht="16.5" x14ac:dyDescent="0.45">
      <c r="A272" t="s">
        <v>16</v>
      </c>
      <c r="B272" t="s">
        <v>429</v>
      </c>
      <c r="C272" t="s">
        <v>3294</v>
      </c>
      <c r="D272" t="s">
        <v>3295</v>
      </c>
      <c r="E272" t="s">
        <v>3294</v>
      </c>
      <c r="F272" t="s">
        <v>3296</v>
      </c>
      <c r="G272" t="s">
        <v>44</v>
      </c>
      <c r="H272" t="s">
        <v>45</v>
      </c>
      <c r="I272" t="s">
        <v>3295</v>
      </c>
      <c r="J272" t="s">
        <v>3297</v>
      </c>
      <c r="K272" t="s">
        <v>48</v>
      </c>
      <c r="L272" t="s">
        <v>49</v>
      </c>
      <c r="M272" t="s">
        <v>6049</v>
      </c>
      <c r="N272" t="s">
        <v>5331</v>
      </c>
      <c r="O272">
        <v>260</v>
      </c>
      <c r="P272">
        <v>310</v>
      </c>
      <c r="Q272" s="3">
        <f t="shared" si="8"/>
        <v>0.83870967741935487</v>
      </c>
      <c r="R272" s="4" t="str">
        <f t="shared" si="9"/>
        <v>80%-89%</v>
      </c>
    </row>
    <row r="273" spans="1:18" ht="16.5" x14ac:dyDescent="0.45">
      <c r="A273" t="s">
        <v>16</v>
      </c>
      <c r="B273" t="s">
        <v>429</v>
      </c>
      <c r="C273" t="s">
        <v>3299</v>
      </c>
      <c r="D273" t="s">
        <v>3300</v>
      </c>
      <c r="E273" t="s">
        <v>3299</v>
      </c>
      <c r="F273" t="s">
        <v>3301</v>
      </c>
      <c r="G273" t="s">
        <v>34</v>
      </c>
      <c r="H273" t="s">
        <v>23</v>
      </c>
      <c r="I273" t="s">
        <v>3300</v>
      </c>
      <c r="J273" t="s">
        <v>3302</v>
      </c>
      <c r="K273" t="s">
        <v>37</v>
      </c>
      <c r="L273" t="s">
        <v>27</v>
      </c>
      <c r="M273" t="s">
        <v>6048</v>
      </c>
      <c r="N273" t="s">
        <v>5979</v>
      </c>
      <c r="O273">
        <v>260</v>
      </c>
      <c r="P273">
        <v>310</v>
      </c>
      <c r="Q273" s="3">
        <f t="shared" si="8"/>
        <v>0.83870967741935487</v>
      </c>
      <c r="R273" s="4" t="str">
        <f t="shared" si="9"/>
        <v>80%-89%</v>
      </c>
    </row>
    <row r="274" spans="1:18" ht="16.5" x14ac:dyDescent="0.45">
      <c r="A274" t="s">
        <v>16</v>
      </c>
      <c r="B274" t="s">
        <v>429</v>
      </c>
      <c r="C274" t="s">
        <v>3304</v>
      </c>
      <c r="D274" t="s">
        <v>3305</v>
      </c>
      <c r="E274" t="s">
        <v>3304</v>
      </c>
      <c r="F274" t="s">
        <v>3306</v>
      </c>
      <c r="G274" t="s">
        <v>34</v>
      </c>
      <c r="H274" t="s">
        <v>23</v>
      </c>
      <c r="I274" t="s">
        <v>3305</v>
      </c>
      <c r="J274" t="s">
        <v>3307</v>
      </c>
      <c r="K274" t="s">
        <v>37</v>
      </c>
      <c r="L274" t="s">
        <v>27</v>
      </c>
      <c r="M274" t="s">
        <v>6047</v>
      </c>
      <c r="N274" t="s">
        <v>5979</v>
      </c>
      <c r="O274">
        <v>260</v>
      </c>
      <c r="P274">
        <v>310</v>
      </c>
      <c r="Q274" s="3">
        <f t="shared" si="8"/>
        <v>0.83870967741935487</v>
      </c>
      <c r="R274" s="4" t="str">
        <f t="shared" si="9"/>
        <v>80%-89%</v>
      </c>
    </row>
    <row r="275" spans="1:18" ht="16.5" x14ac:dyDescent="0.45">
      <c r="A275" t="s">
        <v>16</v>
      </c>
      <c r="B275" t="s">
        <v>429</v>
      </c>
      <c r="C275" t="s">
        <v>3309</v>
      </c>
      <c r="D275" t="s">
        <v>3310</v>
      </c>
      <c r="E275" t="s">
        <v>3309</v>
      </c>
      <c r="F275" t="s">
        <v>3311</v>
      </c>
      <c r="G275" t="s">
        <v>34</v>
      </c>
      <c r="H275" t="s">
        <v>23</v>
      </c>
      <c r="I275" t="s">
        <v>3310</v>
      </c>
      <c r="J275" t="s">
        <v>3312</v>
      </c>
      <c r="K275" t="s">
        <v>37</v>
      </c>
      <c r="L275" t="s">
        <v>27</v>
      </c>
      <c r="M275" t="s">
        <v>6046</v>
      </c>
      <c r="N275" t="s">
        <v>5347</v>
      </c>
      <c r="O275">
        <v>260</v>
      </c>
      <c r="P275">
        <v>310</v>
      </c>
      <c r="Q275" s="3">
        <f t="shared" si="8"/>
        <v>0.83870967741935487</v>
      </c>
      <c r="R275" s="4" t="str">
        <f t="shared" si="9"/>
        <v>80%-89%</v>
      </c>
    </row>
    <row r="276" spans="1:18" ht="16.5" x14ac:dyDescent="0.45">
      <c r="A276" t="s">
        <v>16</v>
      </c>
      <c r="B276" t="s">
        <v>429</v>
      </c>
      <c r="C276" t="s">
        <v>3314</v>
      </c>
      <c r="D276" t="s">
        <v>3315</v>
      </c>
      <c r="E276" t="s">
        <v>3314</v>
      </c>
      <c r="F276" t="s">
        <v>3316</v>
      </c>
      <c r="G276" t="s">
        <v>165</v>
      </c>
      <c r="H276" t="s">
        <v>23</v>
      </c>
      <c r="I276" t="s">
        <v>3315</v>
      </c>
      <c r="J276" t="s">
        <v>3317</v>
      </c>
      <c r="K276" t="s">
        <v>168</v>
      </c>
      <c r="L276" t="s">
        <v>27</v>
      </c>
      <c r="M276" t="s">
        <v>6045</v>
      </c>
      <c r="N276" t="s">
        <v>5743</v>
      </c>
      <c r="O276">
        <v>260</v>
      </c>
      <c r="P276">
        <v>310</v>
      </c>
      <c r="Q276" s="3">
        <f t="shared" si="8"/>
        <v>0.83870967741935487</v>
      </c>
      <c r="R276" s="4" t="str">
        <f t="shared" si="9"/>
        <v>80%-89%</v>
      </c>
    </row>
    <row r="277" spans="1:18" ht="16.5" x14ac:dyDescent="0.45">
      <c r="A277" t="s">
        <v>16</v>
      </c>
      <c r="B277" t="s">
        <v>429</v>
      </c>
      <c r="C277" t="s">
        <v>3319</v>
      </c>
      <c r="D277" t="s">
        <v>3320</v>
      </c>
      <c r="E277" t="s">
        <v>3319</v>
      </c>
      <c r="F277" t="s">
        <v>3321</v>
      </c>
      <c r="G277" t="s">
        <v>44</v>
      </c>
      <c r="H277" t="s">
        <v>45</v>
      </c>
      <c r="I277" t="s">
        <v>3320</v>
      </c>
      <c r="J277" t="s">
        <v>3322</v>
      </c>
      <c r="K277" t="s">
        <v>48</v>
      </c>
      <c r="L277" t="s">
        <v>49</v>
      </c>
      <c r="M277" t="s">
        <v>6044</v>
      </c>
      <c r="N277" t="s">
        <v>5331</v>
      </c>
      <c r="O277">
        <v>260</v>
      </c>
      <c r="P277">
        <v>310</v>
      </c>
      <c r="Q277" s="3">
        <f t="shared" si="8"/>
        <v>0.83870967741935487</v>
      </c>
      <c r="R277" s="4" t="str">
        <f t="shared" si="9"/>
        <v>80%-89%</v>
      </c>
    </row>
    <row r="278" spans="1:18" ht="16.5" x14ac:dyDescent="0.45">
      <c r="A278" t="s">
        <v>16</v>
      </c>
      <c r="B278" t="s">
        <v>429</v>
      </c>
      <c r="C278" t="s">
        <v>3705</v>
      </c>
      <c r="D278" t="s">
        <v>3706</v>
      </c>
      <c r="E278" t="s">
        <v>3705</v>
      </c>
      <c r="F278" t="s">
        <v>3707</v>
      </c>
      <c r="G278" t="s">
        <v>34</v>
      </c>
      <c r="H278" t="s">
        <v>23</v>
      </c>
      <c r="I278" t="s">
        <v>3706</v>
      </c>
      <c r="J278" t="s">
        <v>3708</v>
      </c>
      <c r="K278" t="s">
        <v>37</v>
      </c>
      <c r="L278" t="s">
        <v>27</v>
      </c>
      <c r="M278" t="s">
        <v>6043</v>
      </c>
      <c r="N278" t="s">
        <v>5347</v>
      </c>
      <c r="O278">
        <v>260</v>
      </c>
      <c r="P278">
        <v>310</v>
      </c>
      <c r="Q278" s="3">
        <f t="shared" si="8"/>
        <v>0.83870967741935487</v>
      </c>
      <c r="R278" s="4" t="str">
        <f t="shared" si="9"/>
        <v>80%-89%</v>
      </c>
    </row>
    <row r="279" spans="1:18" ht="16.5" x14ac:dyDescent="0.45">
      <c r="A279" t="s">
        <v>16</v>
      </c>
      <c r="B279" t="s">
        <v>429</v>
      </c>
      <c r="C279" t="s">
        <v>4030</v>
      </c>
      <c r="D279" t="s">
        <v>4031</v>
      </c>
      <c r="E279" t="s">
        <v>4030</v>
      </c>
      <c r="F279" t="s">
        <v>4032</v>
      </c>
      <c r="G279" t="s">
        <v>22</v>
      </c>
      <c r="H279" t="s">
        <v>23</v>
      </c>
      <c r="I279" t="s">
        <v>4031</v>
      </c>
      <c r="J279" t="s">
        <v>4033</v>
      </c>
      <c r="K279" t="s">
        <v>26</v>
      </c>
      <c r="L279" t="s">
        <v>27</v>
      </c>
      <c r="M279" t="s">
        <v>6042</v>
      </c>
      <c r="N279" t="s">
        <v>5745</v>
      </c>
      <c r="O279">
        <v>260</v>
      </c>
      <c r="P279">
        <v>310</v>
      </c>
      <c r="Q279" s="3">
        <f t="shared" si="8"/>
        <v>0.83870967741935487</v>
      </c>
      <c r="R279" s="4" t="str">
        <f t="shared" si="9"/>
        <v>80%-89%</v>
      </c>
    </row>
    <row r="280" spans="1:18" ht="16.5" x14ac:dyDescent="0.45">
      <c r="A280" t="s">
        <v>16</v>
      </c>
      <c r="B280" t="s">
        <v>429</v>
      </c>
      <c r="C280" t="s">
        <v>4035</v>
      </c>
      <c r="D280" t="s">
        <v>4036</v>
      </c>
      <c r="E280" t="s">
        <v>4035</v>
      </c>
      <c r="F280" t="s">
        <v>4037</v>
      </c>
      <c r="G280" t="s">
        <v>385</v>
      </c>
      <c r="H280" t="s">
        <v>23</v>
      </c>
      <c r="I280" t="s">
        <v>4036</v>
      </c>
      <c r="J280" t="s">
        <v>4038</v>
      </c>
      <c r="K280" t="s">
        <v>387</v>
      </c>
      <c r="L280" t="s">
        <v>27</v>
      </c>
      <c r="M280" t="s">
        <v>6041</v>
      </c>
      <c r="N280" t="s">
        <v>5976</v>
      </c>
      <c r="O280">
        <v>260</v>
      </c>
      <c r="P280">
        <v>310</v>
      </c>
      <c r="Q280" s="3">
        <f t="shared" si="8"/>
        <v>0.83870967741935487</v>
      </c>
      <c r="R280" s="4" t="str">
        <f t="shared" si="9"/>
        <v>80%-89%</v>
      </c>
    </row>
    <row r="281" spans="1:18" ht="16.5" x14ac:dyDescent="0.45">
      <c r="A281" t="s">
        <v>16</v>
      </c>
      <c r="B281" t="s">
        <v>429</v>
      </c>
      <c r="C281" t="s">
        <v>4040</v>
      </c>
      <c r="D281" t="s">
        <v>4041</v>
      </c>
      <c r="E281" t="s">
        <v>4040</v>
      </c>
      <c r="F281" t="s">
        <v>4042</v>
      </c>
      <c r="G281" t="s">
        <v>411</v>
      </c>
      <c r="H281" t="s">
        <v>23</v>
      </c>
      <c r="I281" t="s">
        <v>4041</v>
      </c>
      <c r="J281" t="s">
        <v>4043</v>
      </c>
      <c r="K281" t="s">
        <v>414</v>
      </c>
      <c r="L281" t="s">
        <v>27</v>
      </c>
      <c r="M281" t="s">
        <v>6040</v>
      </c>
      <c r="N281" t="s">
        <v>5762</v>
      </c>
      <c r="O281">
        <v>260</v>
      </c>
      <c r="P281">
        <v>310</v>
      </c>
      <c r="Q281" s="3">
        <f t="shared" si="8"/>
        <v>0.83870967741935487</v>
      </c>
      <c r="R281" s="4" t="str">
        <f t="shared" si="9"/>
        <v>80%-89%</v>
      </c>
    </row>
    <row r="282" spans="1:18" ht="16.5" x14ac:dyDescent="0.45">
      <c r="A282" t="s">
        <v>16</v>
      </c>
      <c r="B282" t="s">
        <v>429</v>
      </c>
      <c r="C282" t="s">
        <v>4396</v>
      </c>
      <c r="D282" t="s">
        <v>4397</v>
      </c>
      <c r="E282" t="s">
        <v>4396</v>
      </c>
      <c r="F282" t="s">
        <v>4398</v>
      </c>
      <c r="G282" t="s">
        <v>22</v>
      </c>
      <c r="H282" t="s">
        <v>23</v>
      </c>
      <c r="I282" t="s">
        <v>4397</v>
      </c>
      <c r="J282" t="s">
        <v>4399</v>
      </c>
      <c r="K282" t="s">
        <v>26</v>
      </c>
      <c r="L282" t="s">
        <v>27</v>
      </c>
      <c r="M282" t="s">
        <v>6079</v>
      </c>
      <c r="N282" t="s">
        <v>5745</v>
      </c>
      <c r="O282">
        <v>260</v>
      </c>
      <c r="P282">
        <v>310</v>
      </c>
      <c r="Q282" s="3">
        <f t="shared" si="8"/>
        <v>0.83870967741935487</v>
      </c>
      <c r="R282" s="4" t="str">
        <f t="shared" si="9"/>
        <v>80%-89%</v>
      </c>
    </row>
    <row r="283" spans="1:18" ht="16.5" x14ac:dyDescent="0.45">
      <c r="A283" t="s">
        <v>16</v>
      </c>
      <c r="B283" t="s">
        <v>429</v>
      </c>
      <c r="C283" t="s">
        <v>4401</v>
      </c>
      <c r="D283" t="s">
        <v>4402</v>
      </c>
      <c r="E283" t="s">
        <v>4401</v>
      </c>
      <c r="F283" t="s">
        <v>4403</v>
      </c>
      <c r="G283" t="s">
        <v>351</v>
      </c>
      <c r="H283" t="s">
        <v>23</v>
      </c>
      <c r="I283" t="s">
        <v>4402</v>
      </c>
      <c r="J283" t="s">
        <v>4404</v>
      </c>
      <c r="K283" t="s">
        <v>353</v>
      </c>
      <c r="L283" t="s">
        <v>27</v>
      </c>
      <c r="M283" t="s">
        <v>6081</v>
      </c>
      <c r="N283" t="s">
        <v>6080</v>
      </c>
      <c r="O283">
        <v>260</v>
      </c>
      <c r="P283">
        <v>310</v>
      </c>
      <c r="Q283" s="3">
        <f t="shared" si="8"/>
        <v>0.83870967741935487</v>
      </c>
      <c r="R283" s="4" t="str">
        <f t="shared" si="9"/>
        <v>80%-89%</v>
      </c>
    </row>
    <row r="284" spans="1:18" ht="16.5" x14ac:dyDescent="0.45">
      <c r="A284" t="s">
        <v>16</v>
      </c>
      <c r="B284" t="s">
        <v>429</v>
      </c>
      <c r="C284" t="s">
        <v>4406</v>
      </c>
      <c r="D284" t="s">
        <v>4407</v>
      </c>
      <c r="E284" t="s">
        <v>4406</v>
      </c>
      <c r="F284" t="s">
        <v>4408</v>
      </c>
      <c r="G284" t="s">
        <v>234</v>
      </c>
      <c r="H284" t="s">
        <v>45</v>
      </c>
      <c r="I284" t="s">
        <v>4409</v>
      </c>
      <c r="J284" t="s">
        <v>4410</v>
      </c>
      <c r="K284" t="s">
        <v>236</v>
      </c>
      <c r="L284" t="s">
        <v>49</v>
      </c>
      <c r="M284" t="s">
        <v>6082</v>
      </c>
      <c r="N284" t="s">
        <v>7399</v>
      </c>
      <c r="O284">
        <v>260</v>
      </c>
      <c r="P284">
        <v>310</v>
      </c>
      <c r="Q284" s="3">
        <f t="shared" si="8"/>
        <v>0.83870967741935487</v>
      </c>
      <c r="R284" s="4" t="str">
        <f t="shared" si="9"/>
        <v>80%-89%</v>
      </c>
    </row>
    <row r="285" spans="1:18" ht="16.5" x14ac:dyDescent="0.45">
      <c r="A285" t="s">
        <v>16</v>
      </c>
      <c r="B285" t="s">
        <v>419</v>
      </c>
      <c r="C285" t="s">
        <v>692</v>
      </c>
      <c r="D285" t="s">
        <v>693</v>
      </c>
      <c r="E285" t="s">
        <v>694</v>
      </c>
      <c r="F285" t="s">
        <v>695</v>
      </c>
      <c r="G285" t="s">
        <v>119</v>
      </c>
      <c r="H285" t="s">
        <v>45</v>
      </c>
      <c r="I285" t="s">
        <v>696</v>
      </c>
      <c r="J285" t="s">
        <v>697</v>
      </c>
      <c r="K285" t="s">
        <v>122</v>
      </c>
      <c r="L285" t="s">
        <v>49</v>
      </c>
      <c r="M285" t="s">
        <v>7400</v>
      </c>
      <c r="N285" t="s">
        <v>5468</v>
      </c>
      <c r="O285">
        <v>335</v>
      </c>
      <c r="P285">
        <v>400</v>
      </c>
      <c r="Q285" s="3">
        <f t="shared" si="8"/>
        <v>0.83750000000000002</v>
      </c>
      <c r="R285" s="4" t="str">
        <f t="shared" si="9"/>
        <v>80%-89%</v>
      </c>
    </row>
    <row r="286" spans="1:18" ht="16.5" x14ac:dyDescent="0.45">
      <c r="A286" t="s">
        <v>16</v>
      </c>
      <c r="B286" t="s">
        <v>419</v>
      </c>
      <c r="C286" t="s">
        <v>692</v>
      </c>
      <c r="D286" t="s">
        <v>693</v>
      </c>
      <c r="E286" t="s">
        <v>710</v>
      </c>
      <c r="F286" t="s">
        <v>711</v>
      </c>
      <c r="G286" t="s">
        <v>234</v>
      </c>
      <c r="H286" t="s">
        <v>45</v>
      </c>
      <c r="I286" t="s">
        <v>712</v>
      </c>
      <c r="J286" t="s">
        <v>713</v>
      </c>
      <c r="K286" t="s">
        <v>236</v>
      </c>
      <c r="L286" t="s">
        <v>49</v>
      </c>
      <c r="M286" t="s">
        <v>7401</v>
      </c>
      <c r="N286" t="s">
        <v>5448</v>
      </c>
      <c r="O286">
        <v>335</v>
      </c>
      <c r="P286">
        <v>400</v>
      </c>
      <c r="Q286" s="3">
        <f t="shared" si="8"/>
        <v>0.83750000000000002</v>
      </c>
      <c r="R286" s="4" t="str">
        <f t="shared" si="9"/>
        <v>80%-89%</v>
      </c>
    </row>
    <row r="287" spans="1:18" ht="16.5" x14ac:dyDescent="0.45">
      <c r="A287" t="s">
        <v>16</v>
      </c>
      <c r="B287" t="s">
        <v>419</v>
      </c>
      <c r="C287" t="s">
        <v>715</v>
      </c>
      <c r="D287" t="s">
        <v>716</v>
      </c>
      <c r="E287" t="s">
        <v>710</v>
      </c>
      <c r="F287" t="s">
        <v>711</v>
      </c>
      <c r="G287" t="s">
        <v>234</v>
      </c>
      <c r="H287" t="s">
        <v>45</v>
      </c>
      <c r="I287" t="s">
        <v>712</v>
      </c>
      <c r="J287" t="s">
        <v>713</v>
      </c>
      <c r="K287" t="s">
        <v>236</v>
      </c>
      <c r="L287" t="s">
        <v>49</v>
      </c>
      <c r="M287" t="s">
        <v>7402</v>
      </c>
      <c r="N287" t="s">
        <v>5448</v>
      </c>
      <c r="O287">
        <v>335</v>
      </c>
      <c r="P287">
        <v>400</v>
      </c>
      <c r="Q287" s="3">
        <f t="shared" si="8"/>
        <v>0.83750000000000002</v>
      </c>
      <c r="R287" s="4" t="str">
        <f t="shared" si="9"/>
        <v>80%-89%</v>
      </c>
    </row>
    <row r="288" spans="1:18" ht="16.5" x14ac:dyDescent="0.45">
      <c r="A288" t="s">
        <v>16</v>
      </c>
      <c r="B288" t="s">
        <v>419</v>
      </c>
      <c r="C288" t="s">
        <v>863</v>
      </c>
      <c r="D288" t="s">
        <v>864</v>
      </c>
      <c r="E288" t="s">
        <v>694</v>
      </c>
      <c r="F288" t="s">
        <v>695</v>
      </c>
      <c r="G288" t="s">
        <v>119</v>
      </c>
      <c r="H288" t="s">
        <v>45</v>
      </c>
      <c r="I288" t="s">
        <v>696</v>
      </c>
      <c r="J288" t="s">
        <v>697</v>
      </c>
      <c r="K288" t="s">
        <v>122</v>
      </c>
      <c r="L288" t="s">
        <v>49</v>
      </c>
      <c r="M288" t="s">
        <v>7403</v>
      </c>
      <c r="N288" t="s">
        <v>5468</v>
      </c>
      <c r="O288">
        <v>335</v>
      </c>
      <c r="P288">
        <v>400</v>
      </c>
      <c r="Q288" s="3">
        <f t="shared" si="8"/>
        <v>0.83750000000000002</v>
      </c>
      <c r="R288" s="4" t="str">
        <f t="shared" si="9"/>
        <v>80%-89%</v>
      </c>
    </row>
    <row r="289" spans="1:18" ht="16.5" x14ac:dyDescent="0.45">
      <c r="A289" t="s">
        <v>16</v>
      </c>
      <c r="B289" t="s">
        <v>419</v>
      </c>
      <c r="C289" t="s">
        <v>866</v>
      </c>
      <c r="D289" t="s">
        <v>867</v>
      </c>
      <c r="E289" t="s">
        <v>694</v>
      </c>
      <c r="F289" t="s">
        <v>695</v>
      </c>
      <c r="G289" t="s">
        <v>119</v>
      </c>
      <c r="H289" t="s">
        <v>45</v>
      </c>
      <c r="I289" t="s">
        <v>696</v>
      </c>
      <c r="J289" t="s">
        <v>697</v>
      </c>
      <c r="K289" t="s">
        <v>122</v>
      </c>
      <c r="L289" t="s">
        <v>49</v>
      </c>
      <c r="M289" t="s">
        <v>7404</v>
      </c>
      <c r="N289" t="s">
        <v>5468</v>
      </c>
      <c r="O289">
        <v>335</v>
      </c>
      <c r="P289">
        <v>400</v>
      </c>
      <c r="Q289" s="3">
        <f t="shared" si="8"/>
        <v>0.83750000000000002</v>
      </c>
      <c r="R289" s="4" t="str">
        <f t="shared" si="9"/>
        <v>80%-89%</v>
      </c>
    </row>
    <row r="290" spans="1:18" ht="16.5" x14ac:dyDescent="0.45">
      <c r="A290" t="s">
        <v>16</v>
      </c>
      <c r="B290" t="s">
        <v>419</v>
      </c>
      <c r="C290" t="s">
        <v>863</v>
      </c>
      <c r="D290" t="s">
        <v>864</v>
      </c>
      <c r="E290" t="s">
        <v>710</v>
      </c>
      <c r="F290" t="s">
        <v>711</v>
      </c>
      <c r="G290" t="s">
        <v>234</v>
      </c>
      <c r="H290" t="s">
        <v>45</v>
      </c>
      <c r="I290" t="s">
        <v>712</v>
      </c>
      <c r="J290" t="s">
        <v>713</v>
      </c>
      <c r="K290" t="s">
        <v>236</v>
      </c>
      <c r="L290" t="s">
        <v>49</v>
      </c>
      <c r="M290" t="s">
        <v>7405</v>
      </c>
      <c r="N290" t="s">
        <v>5448</v>
      </c>
      <c r="O290">
        <v>335</v>
      </c>
      <c r="P290">
        <v>400</v>
      </c>
      <c r="Q290" s="3">
        <f t="shared" si="8"/>
        <v>0.83750000000000002</v>
      </c>
      <c r="R290" s="4" t="str">
        <f t="shared" si="9"/>
        <v>80%-89%</v>
      </c>
    </row>
    <row r="291" spans="1:18" ht="16.5" x14ac:dyDescent="0.45">
      <c r="A291" t="s">
        <v>16</v>
      </c>
      <c r="B291" t="s">
        <v>419</v>
      </c>
      <c r="C291" t="s">
        <v>866</v>
      </c>
      <c r="D291" t="s">
        <v>867</v>
      </c>
      <c r="E291" t="s">
        <v>710</v>
      </c>
      <c r="F291" t="s">
        <v>711</v>
      </c>
      <c r="G291" t="s">
        <v>234</v>
      </c>
      <c r="H291" t="s">
        <v>45</v>
      </c>
      <c r="I291" t="s">
        <v>712</v>
      </c>
      <c r="J291" t="s">
        <v>713</v>
      </c>
      <c r="K291" t="s">
        <v>236</v>
      </c>
      <c r="L291" t="s">
        <v>49</v>
      </c>
      <c r="M291" t="s">
        <v>7406</v>
      </c>
      <c r="N291" t="s">
        <v>5448</v>
      </c>
      <c r="O291">
        <v>335</v>
      </c>
      <c r="P291">
        <v>400</v>
      </c>
      <c r="Q291" s="3">
        <f t="shared" si="8"/>
        <v>0.83750000000000002</v>
      </c>
      <c r="R291" s="4" t="str">
        <f t="shared" si="9"/>
        <v>80%-89%</v>
      </c>
    </row>
    <row r="292" spans="1:18" ht="16.5" x14ac:dyDescent="0.45">
      <c r="A292" t="s">
        <v>16</v>
      </c>
      <c r="B292" t="s">
        <v>419</v>
      </c>
      <c r="C292" t="s">
        <v>2774</v>
      </c>
      <c r="D292" t="s">
        <v>2775</v>
      </c>
      <c r="E292" t="s">
        <v>694</v>
      </c>
      <c r="F292" t="s">
        <v>695</v>
      </c>
      <c r="G292" t="s">
        <v>119</v>
      </c>
      <c r="H292" t="s">
        <v>45</v>
      </c>
      <c r="I292" t="s">
        <v>696</v>
      </c>
      <c r="J292" t="s">
        <v>697</v>
      </c>
      <c r="K292" t="s">
        <v>122</v>
      </c>
      <c r="L292" t="s">
        <v>49</v>
      </c>
      <c r="M292" t="s">
        <v>7407</v>
      </c>
      <c r="N292" t="s">
        <v>5468</v>
      </c>
      <c r="O292">
        <v>335</v>
      </c>
      <c r="P292">
        <v>400</v>
      </c>
      <c r="Q292" s="3">
        <f t="shared" si="8"/>
        <v>0.83750000000000002</v>
      </c>
      <c r="R292" s="4" t="str">
        <f t="shared" si="9"/>
        <v>80%-89%</v>
      </c>
    </row>
    <row r="293" spans="1:18" ht="16.5" x14ac:dyDescent="0.45">
      <c r="A293" t="s">
        <v>16</v>
      </c>
      <c r="B293" t="s">
        <v>419</v>
      </c>
      <c r="C293" t="s">
        <v>2774</v>
      </c>
      <c r="D293" t="s">
        <v>2775</v>
      </c>
      <c r="E293" t="s">
        <v>710</v>
      </c>
      <c r="F293" t="s">
        <v>711</v>
      </c>
      <c r="G293" t="s">
        <v>234</v>
      </c>
      <c r="H293" t="s">
        <v>45</v>
      </c>
      <c r="I293" t="s">
        <v>712</v>
      </c>
      <c r="J293" t="s">
        <v>713</v>
      </c>
      <c r="K293" t="s">
        <v>236</v>
      </c>
      <c r="L293" t="s">
        <v>49</v>
      </c>
      <c r="M293" t="s">
        <v>7408</v>
      </c>
      <c r="N293" t="s">
        <v>5448</v>
      </c>
      <c r="O293">
        <v>335</v>
      </c>
      <c r="P293">
        <v>400</v>
      </c>
      <c r="Q293" s="3">
        <f t="shared" si="8"/>
        <v>0.83750000000000002</v>
      </c>
      <c r="R293" s="4" t="str">
        <f t="shared" si="9"/>
        <v>80%-89%</v>
      </c>
    </row>
    <row r="294" spans="1:18" ht="16.5" x14ac:dyDescent="0.45">
      <c r="A294" t="s">
        <v>16</v>
      </c>
      <c r="B294" t="s">
        <v>419</v>
      </c>
      <c r="C294" t="s">
        <v>3335</v>
      </c>
      <c r="D294" t="s">
        <v>3336</v>
      </c>
      <c r="E294" t="s">
        <v>694</v>
      </c>
      <c r="F294" t="s">
        <v>695</v>
      </c>
      <c r="G294" t="s">
        <v>119</v>
      </c>
      <c r="H294" t="s">
        <v>45</v>
      </c>
      <c r="I294" t="s">
        <v>696</v>
      </c>
      <c r="J294" t="s">
        <v>697</v>
      </c>
      <c r="K294" t="s">
        <v>122</v>
      </c>
      <c r="L294" t="s">
        <v>49</v>
      </c>
      <c r="M294" t="s">
        <v>7409</v>
      </c>
      <c r="N294" t="s">
        <v>5468</v>
      </c>
      <c r="O294">
        <v>335</v>
      </c>
      <c r="P294">
        <v>400</v>
      </c>
      <c r="Q294" s="3">
        <f t="shared" si="8"/>
        <v>0.83750000000000002</v>
      </c>
      <c r="R294" s="4" t="str">
        <f t="shared" si="9"/>
        <v>80%-89%</v>
      </c>
    </row>
    <row r="295" spans="1:18" ht="16.5" x14ac:dyDescent="0.45">
      <c r="A295" t="s">
        <v>16</v>
      </c>
      <c r="B295" t="s">
        <v>419</v>
      </c>
      <c r="C295" t="s">
        <v>3335</v>
      </c>
      <c r="D295" t="s">
        <v>3336</v>
      </c>
      <c r="E295" t="s">
        <v>710</v>
      </c>
      <c r="F295" t="s">
        <v>711</v>
      </c>
      <c r="G295" t="s">
        <v>234</v>
      </c>
      <c r="H295" t="s">
        <v>45</v>
      </c>
      <c r="I295" t="s">
        <v>712</v>
      </c>
      <c r="J295" t="s">
        <v>713</v>
      </c>
      <c r="K295" t="s">
        <v>236</v>
      </c>
      <c r="L295" t="s">
        <v>49</v>
      </c>
      <c r="M295" t="s">
        <v>7410</v>
      </c>
      <c r="N295" t="s">
        <v>5448</v>
      </c>
      <c r="O295">
        <v>335</v>
      </c>
      <c r="P295">
        <v>400</v>
      </c>
      <c r="Q295" s="3">
        <f t="shared" si="8"/>
        <v>0.83750000000000002</v>
      </c>
      <c r="R295" s="4" t="str">
        <f t="shared" si="9"/>
        <v>80%-89%</v>
      </c>
    </row>
    <row r="296" spans="1:18" ht="16.5" x14ac:dyDescent="0.45">
      <c r="A296" t="s">
        <v>16</v>
      </c>
      <c r="B296" t="s">
        <v>419</v>
      </c>
      <c r="C296" t="s">
        <v>3900</v>
      </c>
      <c r="D296" t="s">
        <v>3901</v>
      </c>
      <c r="E296" t="s">
        <v>694</v>
      </c>
      <c r="F296" t="s">
        <v>695</v>
      </c>
      <c r="G296" t="s">
        <v>119</v>
      </c>
      <c r="H296" t="s">
        <v>45</v>
      </c>
      <c r="I296" t="s">
        <v>696</v>
      </c>
      <c r="J296" t="s">
        <v>697</v>
      </c>
      <c r="K296" t="s">
        <v>122</v>
      </c>
      <c r="L296" t="s">
        <v>49</v>
      </c>
      <c r="M296" t="s">
        <v>7411</v>
      </c>
      <c r="N296" t="s">
        <v>5468</v>
      </c>
      <c r="O296">
        <v>335</v>
      </c>
      <c r="P296">
        <v>400</v>
      </c>
      <c r="Q296" s="3">
        <f t="shared" si="8"/>
        <v>0.83750000000000002</v>
      </c>
      <c r="R296" s="4" t="str">
        <f t="shared" si="9"/>
        <v>80%-89%</v>
      </c>
    </row>
    <row r="297" spans="1:18" ht="16.5" x14ac:dyDescent="0.45">
      <c r="A297" t="s">
        <v>16</v>
      </c>
      <c r="B297" t="s">
        <v>419</v>
      </c>
      <c r="C297" t="s">
        <v>3900</v>
      </c>
      <c r="D297" t="s">
        <v>3901</v>
      </c>
      <c r="E297" t="s">
        <v>710</v>
      </c>
      <c r="F297" t="s">
        <v>711</v>
      </c>
      <c r="G297" t="s">
        <v>234</v>
      </c>
      <c r="H297" t="s">
        <v>45</v>
      </c>
      <c r="I297" t="s">
        <v>712</v>
      </c>
      <c r="J297" t="s">
        <v>713</v>
      </c>
      <c r="K297" t="s">
        <v>236</v>
      </c>
      <c r="L297" t="s">
        <v>49</v>
      </c>
      <c r="M297" t="s">
        <v>7412</v>
      </c>
      <c r="N297" t="s">
        <v>5448</v>
      </c>
      <c r="O297">
        <v>335</v>
      </c>
      <c r="P297">
        <v>400</v>
      </c>
      <c r="Q297" s="3">
        <f t="shared" si="8"/>
        <v>0.83750000000000002</v>
      </c>
      <c r="R297" s="4" t="str">
        <f t="shared" si="9"/>
        <v>80%-89%</v>
      </c>
    </row>
    <row r="298" spans="1:18" ht="16.5" x14ac:dyDescent="0.45">
      <c r="A298" t="s">
        <v>16</v>
      </c>
      <c r="B298" t="s">
        <v>419</v>
      </c>
      <c r="C298" t="s">
        <v>4706</v>
      </c>
      <c r="D298" t="s">
        <v>4707</v>
      </c>
      <c r="E298" t="s">
        <v>4708</v>
      </c>
      <c r="F298" t="s">
        <v>4709</v>
      </c>
      <c r="G298" t="s">
        <v>153</v>
      </c>
      <c r="H298" t="s">
        <v>45</v>
      </c>
      <c r="I298" t="s">
        <v>4710</v>
      </c>
      <c r="J298" t="s">
        <v>4711</v>
      </c>
      <c r="K298" t="s">
        <v>156</v>
      </c>
      <c r="L298" t="s">
        <v>49</v>
      </c>
      <c r="M298" t="s">
        <v>7375</v>
      </c>
      <c r="N298" t="s">
        <v>5519</v>
      </c>
      <c r="O298">
        <v>250</v>
      </c>
      <c r="P298">
        <v>300</v>
      </c>
      <c r="Q298" s="3">
        <f t="shared" si="8"/>
        <v>0.83333333333333337</v>
      </c>
      <c r="R298" s="4" t="str">
        <f t="shared" si="9"/>
        <v>80%-89%</v>
      </c>
    </row>
    <row r="299" spans="1:18" ht="16.5" x14ac:dyDescent="0.45">
      <c r="A299" t="s">
        <v>16</v>
      </c>
      <c r="B299" t="s">
        <v>419</v>
      </c>
      <c r="C299" t="s">
        <v>4716</v>
      </c>
      <c r="D299" t="s">
        <v>4717</v>
      </c>
      <c r="E299" t="s">
        <v>4708</v>
      </c>
      <c r="F299" t="s">
        <v>4709</v>
      </c>
      <c r="G299" t="s">
        <v>153</v>
      </c>
      <c r="H299" t="s">
        <v>45</v>
      </c>
      <c r="I299" t="s">
        <v>4710</v>
      </c>
      <c r="J299" t="s">
        <v>4711</v>
      </c>
      <c r="K299" t="s">
        <v>156</v>
      </c>
      <c r="L299" t="s">
        <v>49</v>
      </c>
      <c r="M299" t="s">
        <v>7376</v>
      </c>
      <c r="N299" t="s">
        <v>5519</v>
      </c>
      <c r="O299">
        <v>250</v>
      </c>
      <c r="P299">
        <v>300</v>
      </c>
      <c r="Q299" s="3">
        <f t="shared" si="8"/>
        <v>0.83333333333333337</v>
      </c>
      <c r="R299" s="4" t="str">
        <f t="shared" si="9"/>
        <v>80%-89%</v>
      </c>
    </row>
    <row r="300" spans="1:18" ht="16.5" x14ac:dyDescent="0.45">
      <c r="A300" t="s">
        <v>16</v>
      </c>
      <c r="B300" t="s">
        <v>419</v>
      </c>
      <c r="C300" t="s">
        <v>4719</v>
      </c>
      <c r="D300" t="s">
        <v>4720</v>
      </c>
      <c r="E300" t="s">
        <v>4708</v>
      </c>
      <c r="F300" t="s">
        <v>4709</v>
      </c>
      <c r="G300" t="s">
        <v>153</v>
      </c>
      <c r="H300" t="s">
        <v>45</v>
      </c>
      <c r="I300" t="s">
        <v>4710</v>
      </c>
      <c r="J300" t="s">
        <v>4711</v>
      </c>
      <c r="K300" t="s">
        <v>156</v>
      </c>
      <c r="L300" t="s">
        <v>49</v>
      </c>
      <c r="M300" t="s">
        <v>7377</v>
      </c>
      <c r="N300" t="s">
        <v>5519</v>
      </c>
      <c r="O300">
        <v>250</v>
      </c>
      <c r="P300">
        <v>300</v>
      </c>
      <c r="Q300" s="3">
        <f t="shared" si="8"/>
        <v>0.83333333333333337</v>
      </c>
      <c r="R300" s="4" t="str">
        <f t="shared" si="9"/>
        <v>80%-89%</v>
      </c>
    </row>
    <row r="301" spans="1:18" ht="16.5" x14ac:dyDescent="0.45">
      <c r="A301" t="s">
        <v>16</v>
      </c>
      <c r="B301" t="s">
        <v>419</v>
      </c>
      <c r="C301" t="s">
        <v>4706</v>
      </c>
      <c r="D301" t="s">
        <v>4707</v>
      </c>
      <c r="E301" t="s">
        <v>4722</v>
      </c>
      <c r="F301" t="s">
        <v>4723</v>
      </c>
      <c r="G301" t="s">
        <v>73</v>
      </c>
      <c r="H301" t="s">
        <v>57</v>
      </c>
      <c r="I301" t="s">
        <v>4724</v>
      </c>
      <c r="J301" t="s">
        <v>4725</v>
      </c>
      <c r="K301" t="s">
        <v>76</v>
      </c>
      <c r="L301" t="s">
        <v>61</v>
      </c>
      <c r="M301" t="s">
        <v>7378</v>
      </c>
      <c r="N301" t="s">
        <v>5572</v>
      </c>
      <c r="O301">
        <v>250</v>
      </c>
      <c r="P301">
        <v>300</v>
      </c>
      <c r="Q301" s="3">
        <f t="shared" si="8"/>
        <v>0.83333333333333337</v>
      </c>
      <c r="R301" s="4" t="str">
        <f t="shared" si="9"/>
        <v>80%-89%</v>
      </c>
    </row>
    <row r="302" spans="1:18" ht="16.5" x14ac:dyDescent="0.45">
      <c r="A302" t="s">
        <v>16</v>
      </c>
      <c r="B302" t="s">
        <v>419</v>
      </c>
      <c r="C302" t="s">
        <v>4713</v>
      </c>
      <c r="D302" t="s">
        <v>4714</v>
      </c>
      <c r="E302" t="s">
        <v>4722</v>
      </c>
      <c r="F302" t="s">
        <v>4723</v>
      </c>
      <c r="G302" t="s">
        <v>73</v>
      </c>
      <c r="H302" t="s">
        <v>57</v>
      </c>
      <c r="I302" t="s">
        <v>4724</v>
      </c>
      <c r="J302" t="s">
        <v>4725</v>
      </c>
      <c r="K302" t="s">
        <v>76</v>
      </c>
      <c r="L302" t="s">
        <v>61</v>
      </c>
      <c r="M302" t="s">
        <v>7379</v>
      </c>
      <c r="N302" t="s">
        <v>5572</v>
      </c>
      <c r="O302">
        <v>250</v>
      </c>
      <c r="P302">
        <v>300</v>
      </c>
      <c r="Q302" s="3">
        <f t="shared" si="8"/>
        <v>0.83333333333333337</v>
      </c>
      <c r="R302" s="4" t="str">
        <f t="shared" si="9"/>
        <v>80%-89%</v>
      </c>
    </row>
    <row r="303" spans="1:18" ht="16.5" x14ac:dyDescent="0.45">
      <c r="A303" t="s">
        <v>16</v>
      </c>
      <c r="B303" t="s">
        <v>419</v>
      </c>
      <c r="C303" t="s">
        <v>4716</v>
      </c>
      <c r="D303" t="s">
        <v>4717</v>
      </c>
      <c r="E303" t="s">
        <v>4722</v>
      </c>
      <c r="F303" t="s">
        <v>4723</v>
      </c>
      <c r="G303" t="s">
        <v>73</v>
      </c>
      <c r="H303" t="s">
        <v>57</v>
      </c>
      <c r="I303" t="s">
        <v>4724</v>
      </c>
      <c r="J303" t="s">
        <v>4725</v>
      </c>
      <c r="K303" t="s">
        <v>76</v>
      </c>
      <c r="L303" t="s">
        <v>61</v>
      </c>
      <c r="M303" t="s">
        <v>7380</v>
      </c>
      <c r="N303" t="s">
        <v>5572</v>
      </c>
      <c r="O303">
        <v>250</v>
      </c>
      <c r="P303">
        <v>300</v>
      </c>
      <c r="Q303" s="3">
        <f t="shared" si="8"/>
        <v>0.83333333333333337</v>
      </c>
      <c r="R303" s="4" t="str">
        <f t="shared" si="9"/>
        <v>80%-89%</v>
      </c>
    </row>
    <row r="304" spans="1:18" ht="16.5" x14ac:dyDescent="0.45">
      <c r="A304" t="s">
        <v>16</v>
      </c>
      <c r="B304" t="s">
        <v>419</v>
      </c>
      <c r="C304" t="s">
        <v>797</v>
      </c>
      <c r="D304" t="s">
        <v>798</v>
      </c>
      <c r="E304" t="s">
        <v>799</v>
      </c>
      <c r="F304" t="s">
        <v>800</v>
      </c>
      <c r="G304" t="s">
        <v>56</v>
      </c>
      <c r="H304" t="s">
        <v>57</v>
      </c>
      <c r="I304" t="s">
        <v>801</v>
      </c>
      <c r="J304" t="s">
        <v>802</v>
      </c>
      <c r="K304" t="s">
        <v>60</v>
      </c>
      <c r="L304" t="s">
        <v>61</v>
      </c>
      <c r="M304" t="s">
        <v>6039</v>
      </c>
      <c r="N304" t="s">
        <v>5741</v>
      </c>
      <c r="O304">
        <v>250</v>
      </c>
      <c r="P304">
        <v>300</v>
      </c>
      <c r="Q304" s="3">
        <f t="shared" si="8"/>
        <v>0.83333333333333337</v>
      </c>
      <c r="R304" s="4" t="str">
        <f t="shared" si="9"/>
        <v>80%-89%</v>
      </c>
    </row>
    <row r="305" spans="1:18" ht="16.5" x14ac:dyDescent="0.45">
      <c r="A305" t="s">
        <v>16</v>
      </c>
      <c r="B305" t="s">
        <v>419</v>
      </c>
      <c r="C305" t="s">
        <v>805</v>
      </c>
      <c r="D305" t="s">
        <v>806</v>
      </c>
      <c r="E305" t="s">
        <v>799</v>
      </c>
      <c r="F305" t="s">
        <v>800</v>
      </c>
      <c r="G305" t="s">
        <v>56</v>
      </c>
      <c r="H305" t="s">
        <v>57</v>
      </c>
      <c r="I305" t="s">
        <v>801</v>
      </c>
      <c r="J305" t="s">
        <v>802</v>
      </c>
      <c r="K305" t="s">
        <v>60</v>
      </c>
      <c r="L305" t="s">
        <v>61</v>
      </c>
      <c r="M305" t="s">
        <v>6038</v>
      </c>
      <c r="N305" t="s">
        <v>5741</v>
      </c>
      <c r="O305">
        <v>250</v>
      </c>
      <c r="P305">
        <v>300</v>
      </c>
      <c r="Q305" s="3">
        <f t="shared" si="8"/>
        <v>0.83333333333333337</v>
      </c>
      <c r="R305" s="4" t="str">
        <f t="shared" si="9"/>
        <v>80%-89%</v>
      </c>
    </row>
    <row r="306" spans="1:18" ht="16.5" x14ac:dyDescent="0.45">
      <c r="A306" t="s">
        <v>16</v>
      </c>
      <c r="B306" t="s">
        <v>419</v>
      </c>
      <c r="C306" t="s">
        <v>808</v>
      </c>
      <c r="D306" t="s">
        <v>809</v>
      </c>
      <c r="E306" t="s">
        <v>810</v>
      </c>
      <c r="F306" t="s">
        <v>811</v>
      </c>
      <c r="G306" t="s">
        <v>96</v>
      </c>
      <c r="H306" t="s">
        <v>23</v>
      </c>
      <c r="I306" t="s">
        <v>812</v>
      </c>
      <c r="J306" t="s">
        <v>813</v>
      </c>
      <c r="K306" t="s">
        <v>99</v>
      </c>
      <c r="L306" t="s">
        <v>27</v>
      </c>
      <c r="M306" t="s">
        <v>6037</v>
      </c>
      <c r="N306" t="s">
        <v>5780</v>
      </c>
      <c r="O306">
        <v>250</v>
      </c>
      <c r="P306">
        <v>300</v>
      </c>
      <c r="Q306" s="3">
        <f t="shared" si="8"/>
        <v>0.83333333333333337</v>
      </c>
      <c r="R306" s="4" t="str">
        <f t="shared" si="9"/>
        <v>80%-89%</v>
      </c>
    </row>
    <row r="307" spans="1:18" ht="16.5" x14ac:dyDescent="0.45">
      <c r="A307" t="s">
        <v>16</v>
      </c>
      <c r="B307" t="s">
        <v>419</v>
      </c>
      <c r="C307" t="s">
        <v>815</v>
      </c>
      <c r="D307" t="s">
        <v>816</v>
      </c>
      <c r="E307" t="s">
        <v>810</v>
      </c>
      <c r="F307" t="s">
        <v>811</v>
      </c>
      <c r="G307" t="s">
        <v>96</v>
      </c>
      <c r="H307" t="s">
        <v>23</v>
      </c>
      <c r="I307" t="s">
        <v>812</v>
      </c>
      <c r="J307" t="s">
        <v>813</v>
      </c>
      <c r="K307" t="s">
        <v>99</v>
      </c>
      <c r="L307" t="s">
        <v>27</v>
      </c>
      <c r="M307" t="s">
        <v>6036</v>
      </c>
      <c r="N307" t="s">
        <v>5780</v>
      </c>
      <c r="O307">
        <v>250</v>
      </c>
      <c r="P307">
        <v>300</v>
      </c>
      <c r="Q307" s="3">
        <f t="shared" si="8"/>
        <v>0.83333333333333337</v>
      </c>
      <c r="R307" s="4" t="str">
        <f t="shared" si="9"/>
        <v>80%-89%</v>
      </c>
    </row>
    <row r="308" spans="1:18" ht="16.5" x14ac:dyDescent="0.45">
      <c r="A308" t="s">
        <v>16</v>
      </c>
      <c r="B308" t="s">
        <v>419</v>
      </c>
      <c r="C308" t="s">
        <v>818</v>
      </c>
      <c r="D308" t="s">
        <v>819</v>
      </c>
      <c r="E308" t="s">
        <v>810</v>
      </c>
      <c r="F308" t="s">
        <v>811</v>
      </c>
      <c r="G308" t="s">
        <v>96</v>
      </c>
      <c r="H308" t="s">
        <v>23</v>
      </c>
      <c r="I308" t="s">
        <v>812</v>
      </c>
      <c r="J308" t="s">
        <v>813</v>
      </c>
      <c r="K308" t="s">
        <v>99</v>
      </c>
      <c r="L308" t="s">
        <v>27</v>
      </c>
      <c r="M308" t="s">
        <v>6035</v>
      </c>
      <c r="N308" t="s">
        <v>5780</v>
      </c>
      <c r="O308">
        <v>250</v>
      </c>
      <c r="P308">
        <v>300</v>
      </c>
      <c r="Q308" s="3">
        <f t="shared" si="8"/>
        <v>0.83333333333333337</v>
      </c>
      <c r="R308" s="4" t="str">
        <f t="shared" si="9"/>
        <v>80%-89%</v>
      </c>
    </row>
    <row r="309" spans="1:18" ht="16.5" x14ac:dyDescent="0.45">
      <c r="A309" t="s">
        <v>16</v>
      </c>
      <c r="B309" t="s">
        <v>419</v>
      </c>
      <c r="C309" t="s">
        <v>821</v>
      </c>
      <c r="D309" t="s">
        <v>822</v>
      </c>
      <c r="E309" t="s">
        <v>810</v>
      </c>
      <c r="F309" t="s">
        <v>811</v>
      </c>
      <c r="G309" t="s">
        <v>96</v>
      </c>
      <c r="H309" t="s">
        <v>23</v>
      </c>
      <c r="I309" t="s">
        <v>812</v>
      </c>
      <c r="J309" t="s">
        <v>813</v>
      </c>
      <c r="K309" t="s">
        <v>99</v>
      </c>
      <c r="L309" t="s">
        <v>27</v>
      </c>
      <c r="M309" t="s">
        <v>6034</v>
      </c>
      <c r="N309" t="s">
        <v>5780</v>
      </c>
      <c r="O309">
        <v>250</v>
      </c>
      <c r="P309">
        <v>300</v>
      </c>
      <c r="Q309" s="3">
        <f t="shared" si="8"/>
        <v>0.83333333333333337</v>
      </c>
      <c r="R309" s="4" t="str">
        <f t="shared" si="9"/>
        <v>80%-89%</v>
      </c>
    </row>
    <row r="310" spans="1:18" ht="16.5" x14ac:dyDescent="0.45">
      <c r="A310" t="s">
        <v>16</v>
      </c>
      <c r="B310" t="s">
        <v>419</v>
      </c>
      <c r="C310" t="s">
        <v>824</v>
      </c>
      <c r="D310" t="s">
        <v>825</v>
      </c>
      <c r="E310" t="s">
        <v>826</v>
      </c>
      <c r="F310" t="s">
        <v>827</v>
      </c>
      <c r="G310" t="s">
        <v>234</v>
      </c>
      <c r="H310" t="s">
        <v>45</v>
      </c>
      <c r="I310" t="s">
        <v>828</v>
      </c>
      <c r="J310" t="s">
        <v>829</v>
      </c>
      <c r="K310" t="s">
        <v>236</v>
      </c>
      <c r="L310" t="s">
        <v>49</v>
      </c>
      <c r="M310" t="s">
        <v>6033</v>
      </c>
      <c r="N310" t="s">
        <v>6030</v>
      </c>
      <c r="O310">
        <v>250</v>
      </c>
      <c r="P310">
        <v>300</v>
      </c>
      <c r="Q310" s="3">
        <f t="shared" si="8"/>
        <v>0.83333333333333337</v>
      </c>
      <c r="R310" s="4" t="str">
        <f t="shared" si="9"/>
        <v>80%-89%</v>
      </c>
    </row>
    <row r="311" spans="1:18" ht="16.5" x14ac:dyDescent="0.45">
      <c r="A311" t="s">
        <v>16</v>
      </c>
      <c r="B311" t="s">
        <v>419</v>
      </c>
      <c r="C311" t="s">
        <v>808</v>
      </c>
      <c r="D311" t="s">
        <v>809</v>
      </c>
      <c r="E311" t="s">
        <v>826</v>
      </c>
      <c r="F311" t="s">
        <v>827</v>
      </c>
      <c r="G311" t="s">
        <v>234</v>
      </c>
      <c r="H311" t="s">
        <v>45</v>
      </c>
      <c r="I311" t="s">
        <v>828</v>
      </c>
      <c r="J311" t="s">
        <v>829</v>
      </c>
      <c r="K311" t="s">
        <v>236</v>
      </c>
      <c r="L311" t="s">
        <v>49</v>
      </c>
      <c r="M311" t="s">
        <v>6032</v>
      </c>
      <c r="N311" t="s">
        <v>6030</v>
      </c>
      <c r="O311">
        <v>250</v>
      </c>
      <c r="P311">
        <v>300</v>
      </c>
      <c r="Q311" s="3">
        <f t="shared" si="8"/>
        <v>0.83333333333333337</v>
      </c>
      <c r="R311" s="4" t="str">
        <f t="shared" si="9"/>
        <v>80%-89%</v>
      </c>
    </row>
    <row r="312" spans="1:18" ht="16.5" x14ac:dyDescent="0.45">
      <c r="A312" t="s">
        <v>16</v>
      </c>
      <c r="B312" t="s">
        <v>419</v>
      </c>
      <c r="C312" t="s">
        <v>821</v>
      </c>
      <c r="D312" t="s">
        <v>822</v>
      </c>
      <c r="E312" t="s">
        <v>826</v>
      </c>
      <c r="F312" t="s">
        <v>827</v>
      </c>
      <c r="G312" t="s">
        <v>234</v>
      </c>
      <c r="H312" t="s">
        <v>45</v>
      </c>
      <c r="I312" t="s">
        <v>828</v>
      </c>
      <c r="J312" t="s">
        <v>829</v>
      </c>
      <c r="K312" t="s">
        <v>236</v>
      </c>
      <c r="L312" t="s">
        <v>49</v>
      </c>
      <c r="M312" t="s">
        <v>6031</v>
      </c>
      <c r="N312" t="s">
        <v>6030</v>
      </c>
      <c r="O312">
        <v>250</v>
      </c>
      <c r="P312">
        <v>300</v>
      </c>
      <c r="Q312" s="3">
        <f t="shared" si="8"/>
        <v>0.83333333333333337</v>
      </c>
      <c r="R312" s="4" t="str">
        <f t="shared" si="9"/>
        <v>80%-89%</v>
      </c>
    </row>
    <row r="313" spans="1:18" ht="16.5" x14ac:dyDescent="0.45">
      <c r="A313" t="s">
        <v>16</v>
      </c>
      <c r="B313" t="s">
        <v>419</v>
      </c>
      <c r="C313" t="s">
        <v>818</v>
      </c>
      <c r="D313" t="s">
        <v>819</v>
      </c>
      <c r="E313" t="s">
        <v>834</v>
      </c>
      <c r="F313" t="s">
        <v>835</v>
      </c>
      <c r="G313" t="s">
        <v>259</v>
      </c>
      <c r="H313" t="s">
        <v>45</v>
      </c>
      <c r="I313" t="s">
        <v>836</v>
      </c>
      <c r="J313" t="s">
        <v>837</v>
      </c>
      <c r="K313" t="s">
        <v>261</v>
      </c>
      <c r="L313" t="s">
        <v>49</v>
      </c>
      <c r="M313" t="s">
        <v>6029</v>
      </c>
      <c r="N313" t="s">
        <v>6025</v>
      </c>
      <c r="O313">
        <v>250</v>
      </c>
      <c r="P313">
        <v>300</v>
      </c>
      <c r="Q313" s="3">
        <f t="shared" si="8"/>
        <v>0.83333333333333337</v>
      </c>
      <c r="R313" s="4" t="str">
        <f t="shared" si="9"/>
        <v>80%-89%</v>
      </c>
    </row>
    <row r="314" spans="1:18" ht="16.5" x14ac:dyDescent="0.45">
      <c r="A314" t="s">
        <v>16</v>
      </c>
      <c r="B314" t="s">
        <v>419</v>
      </c>
      <c r="C314" t="s">
        <v>821</v>
      </c>
      <c r="D314" t="s">
        <v>822</v>
      </c>
      <c r="E314" t="s">
        <v>834</v>
      </c>
      <c r="F314" t="s">
        <v>835</v>
      </c>
      <c r="G314" t="s">
        <v>259</v>
      </c>
      <c r="H314" t="s">
        <v>45</v>
      </c>
      <c r="I314" t="s">
        <v>836</v>
      </c>
      <c r="J314" t="s">
        <v>837</v>
      </c>
      <c r="K314" t="s">
        <v>261</v>
      </c>
      <c r="L314" t="s">
        <v>49</v>
      </c>
      <c r="M314" t="s">
        <v>6028</v>
      </c>
      <c r="N314" t="s">
        <v>6025</v>
      </c>
      <c r="O314">
        <v>250</v>
      </c>
      <c r="P314">
        <v>300</v>
      </c>
      <c r="Q314" s="3">
        <f t="shared" si="8"/>
        <v>0.83333333333333337</v>
      </c>
      <c r="R314" s="4" t="str">
        <f t="shared" si="9"/>
        <v>80%-89%</v>
      </c>
    </row>
    <row r="315" spans="1:18" ht="16.5" x14ac:dyDescent="0.45">
      <c r="A315" t="s">
        <v>16</v>
      </c>
      <c r="B315" t="s">
        <v>419</v>
      </c>
      <c r="C315" t="s">
        <v>815</v>
      </c>
      <c r="D315" t="s">
        <v>816</v>
      </c>
      <c r="E315" t="s">
        <v>834</v>
      </c>
      <c r="F315" t="s">
        <v>835</v>
      </c>
      <c r="G315" t="s">
        <v>259</v>
      </c>
      <c r="H315" t="s">
        <v>45</v>
      </c>
      <c r="I315" t="s">
        <v>836</v>
      </c>
      <c r="J315" t="s">
        <v>837</v>
      </c>
      <c r="K315" t="s">
        <v>261</v>
      </c>
      <c r="L315" t="s">
        <v>49</v>
      </c>
      <c r="M315" t="s">
        <v>6027</v>
      </c>
      <c r="N315" t="s">
        <v>6025</v>
      </c>
      <c r="O315">
        <v>250</v>
      </c>
      <c r="P315">
        <v>300</v>
      </c>
      <c r="Q315" s="3">
        <f t="shared" si="8"/>
        <v>0.83333333333333337</v>
      </c>
      <c r="R315" s="4" t="str">
        <f t="shared" si="9"/>
        <v>80%-89%</v>
      </c>
    </row>
    <row r="316" spans="1:18" ht="16.5" x14ac:dyDescent="0.45">
      <c r="A316" t="s">
        <v>16</v>
      </c>
      <c r="B316" t="s">
        <v>419</v>
      </c>
      <c r="C316" t="s">
        <v>808</v>
      </c>
      <c r="D316" t="s">
        <v>809</v>
      </c>
      <c r="E316" t="s">
        <v>834</v>
      </c>
      <c r="F316" t="s">
        <v>835</v>
      </c>
      <c r="G316" t="s">
        <v>259</v>
      </c>
      <c r="H316" t="s">
        <v>45</v>
      </c>
      <c r="I316" t="s">
        <v>836</v>
      </c>
      <c r="J316" t="s">
        <v>837</v>
      </c>
      <c r="K316" t="s">
        <v>261</v>
      </c>
      <c r="L316" t="s">
        <v>49</v>
      </c>
      <c r="M316" t="s">
        <v>6026</v>
      </c>
      <c r="N316" t="s">
        <v>6025</v>
      </c>
      <c r="O316">
        <v>250</v>
      </c>
      <c r="P316">
        <v>300</v>
      </c>
      <c r="Q316" s="3">
        <f t="shared" si="8"/>
        <v>0.83333333333333337</v>
      </c>
      <c r="R316" s="4" t="str">
        <f t="shared" si="9"/>
        <v>80%-89%</v>
      </c>
    </row>
    <row r="317" spans="1:18" ht="16.5" x14ac:dyDescent="0.45">
      <c r="A317" t="s">
        <v>16</v>
      </c>
      <c r="B317" t="s">
        <v>419</v>
      </c>
      <c r="C317" t="s">
        <v>1536</v>
      </c>
      <c r="D317" t="s">
        <v>1537</v>
      </c>
      <c r="E317" t="s">
        <v>1538</v>
      </c>
      <c r="F317" t="s">
        <v>1539</v>
      </c>
      <c r="G317" t="s">
        <v>44</v>
      </c>
      <c r="H317" t="s">
        <v>45</v>
      </c>
      <c r="I317" t="s">
        <v>1540</v>
      </c>
      <c r="J317" t="s">
        <v>1541</v>
      </c>
      <c r="K317" t="s">
        <v>48</v>
      </c>
      <c r="L317" t="s">
        <v>49</v>
      </c>
      <c r="M317" t="s">
        <v>1542</v>
      </c>
      <c r="N317" t="s">
        <v>51</v>
      </c>
      <c r="O317">
        <v>400</v>
      </c>
      <c r="P317">
        <v>480</v>
      </c>
      <c r="Q317" s="3">
        <f t="shared" si="8"/>
        <v>0.83333333333333337</v>
      </c>
      <c r="R317" s="4" t="str">
        <f t="shared" si="9"/>
        <v>80%-89%</v>
      </c>
    </row>
    <row r="318" spans="1:18" ht="16.5" x14ac:dyDescent="0.45">
      <c r="A318" t="s">
        <v>16</v>
      </c>
      <c r="B318" t="s">
        <v>419</v>
      </c>
      <c r="C318" t="s">
        <v>1543</v>
      </c>
      <c r="D318" t="s">
        <v>1544</v>
      </c>
      <c r="E318" t="s">
        <v>1538</v>
      </c>
      <c r="F318" t="s">
        <v>1539</v>
      </c>
      <c r="G318" t="s">
        <v>44</v>
      </c>
      <c r="H318" t="s">
        <v>45</v>
      </c>
      <c r="I318" t="s">
        <v>1540</v>
      </c>
      <c r="J318" t="s">
        <v>1541</v>
      </c>
      <c r="K318" t="s">
        <v>48</v>
      </c>
      <c r="L318" t="s">
        <v>49</v>
      </c>
      <c r="M318" t="s">
        <v>1545</v>
      </c>
      <c r="N318" t="s">
        <v>51</v>
      </c>
      <c r="O318">
        <v>400</v>
      </c>
      <c r="P318">
        <v>480</v>
      </c>
      <c r="Q318" s="3">
        <f t="shared" si="8"/>
        <v>0.83333333333333337</v>
      </c>
      <c r="R318" s="4" t="str">
        <f t="shared" si="9"/>
        <v>80%-89%</v>
      </c>
    </row>
    <row r="319" spans="1:18" ht="16.5" x14ac:dyDescent="0.45">
      <c r="A319" t="s">
        <v>16</v>
      </c>
      <c r="B319" t="s">
        <v>419</v>
      </c>
      <c r="C319" t="s">
        <v>4750</v>
      </c>
      <c r="D319" t="s">
        <v>4751</v>
      </c>
      <c r="E319" t="s">
        <v>4752</v>
      </c>
      <c r="F319" t="s">
        <v>4753</v>
      </c>
      <c r="G319" t="s">
        <v>119</v>
      </c>
      <c r="H319" t="s">
        <v>45</v>
      </c>
      <c r="I319" t="s">
        <v>4754</v>
      </c>
      <c r="J319" t="s">
        <v>4755</v>
      </c>
      <c r="K319" t="s">
        <v>122</v>
      </c>
      <c r="L319" t="s">
        <v>49</v>
      </c>
      <c r="M319" t="s">
        <v>7413</v>
      </c>
      <c r="N319" t="s">
        <v>5468</v>
      </c>
      <c r="O319">
        <v>250</v>
      </c>
      <c r="P319">
        <v>300</v>
      </c>
      <c r="Q319" s="3">
        <f t="shared" si="8"/>
        <v>0.83333333333333337</v>
      </c>
      <c r="R319" s="4" t="str">
        <f t="shared" si="9"/>
        <v>80%-89%</v>
      </c>
    </row>
    <row r="320" spans="1:18" ht="16.5" x14ac:dyDescent="0.45">
      <c r="A320" t="s">
        <v>16</v>
      </c>
      <c r="B320" t="s">
        <v>419</v>
      </c>
      <c r="C320" t="s">
        <v>2818</v>
      </c>
      <c r="D320" t="s">
        <v>2819</v>
      </c>
      <c r="E320" t="s">
        <v>1538</v>
      </c>
      <c r="F320" t="s">
        <v>1539</v>
      </c>
      <c r="G320" t="s">
        <v>44</v>
      </c>
      <c r="H320" t="s">
        <v>45</v>
      </c>
      <c r="I320" t="s">
        <v>1540</v>
      </c>
      <c r="J320" t="s">
        <v>1541</v>
      </c>
      <c r="K320" t="s">
        <v>48</v>
      </c>
      <c r="L320" t="s">
        <v>49</v>
      </c>
      <c r="M320" t="s">
        <v>2820</v>
      </c>
      <c r="N320" t="s">
        <v>51</v>
      </c>
      <c r="O320">
        <v>400</v>
      </c>
      <c r="P320">
        <v>480</v>
      </c>
      <c r="Q320" s="3">
        <f t="shared" si="8"/>
        <v>0.83333333333333337</v>
      </c>
      <c r="R320" s="4" t="str">
        <f t="shared" si="9"/>
        <v>80%-89%</v>
      </c>
    </row>
    <row r="321" spans="1:18" ht="16.5" x14ac:dyDescent="0.45">
      <c r="A321" t="s">
        <v>16</v>
      </c>
      <c r="B321" t="s">
        <v>429</v>
      </c>
      <c r="C321" t="s">
        <v>2877</v>
      </c>
      <c r="D321" t="s">
        <v>2878</v>
      </c>
      <c r="E321" t="s">
        <v>2877</v>
      </c>
      <c r="F321" t="s">
        <v>2879</v>
      </c>
      <c r="G321" t="s">
        <v>119</v>
      </c>
      <c r="H321" t="s">
        <v>45</v>
      </c>
      <c r="I321" t="s">
        <v>2878</v>
      </c>
      <c r="J321" t="s">
        <v>2880</v>
      </c>
      <c r="K321" t="s">
        <v>122</v>
      </c>
      <c r="L321" t="s">
        <v>49</v>
      </c>
      <c r="M321" t="s">
        <v>7414</v>
      </c>
      <c r="N321" t="s">
        <v>7415</v>
      </c>
      <c r="O321">
        <v>175</v>
      </c>
      <c r="P321">
        <v>210</v>
      </c>
      <c r="Q321" s="3">
        <f t="shared" si="8"/>
        <v>0.83333333333333337</v>
      </c>
      <c r="R321" s="4" t="str">
        <f t="shared" si="9"/>
        <v>80%-89%</v>
      </c>
    </row>
    <row r="322" spans="1:18" ht="16.5" x14ac:dyDescent="0.45">
      <c r="A322" t="s">
        <v>16</v>
      </c>
      <c r="B322" t="s">
        <v>429</v>
      </c>
      <c r="C322" t="s">
        <v>2888</v>
      </c>
      <c r="D322" t="s">
        <v>2889</v>
      </c>
      <c r="E322" t="s">
        <v>2888</v>
      </c>
      <c r="F322" t="s">
        <v>2890</v>
      </c>
      <c r="G322" t="s">
        <v>22</v>
      </c>
      <c r="H322" t="s">
        <v>23</v>
      </c>
      <c r="I322" t="s">
        <v>2889</v>
      </c>
      <c r="J322" t="s">
        <v>2891</v>
      </c>
      <c r="K322" t="s">
        <v>26</v>
      </c>
      <c r="L322" t="s">
        <v>27</v>
      </c>
      <c r="M322" t="s">
        <v>7416</v>
      </c>
      <c r="N322" t="s">
        <v>5745</v>
      </c>
      <c r="O322">
        <v>175</v>
      </c>
      <c r="P322">
        <v>210</v>
      </c>
      <c r="Q322" s="3">
        <f t="shared" ref="Q322:Q385" si="10">O322/P322</f>
        <v>0.83333333333333337</v>
      </c>
      <c r="R322" s="4" t="str">
        <f t="shared" si="9"/>
        <v>80%-89%</v>
      </c>
    </row>
    <row r="323" spans="1:18" ht="16.5" x14ac:dyDescent="0.45">
      <c r="A323" t="s">
        <v>16</v>
      </c>
      <c r="B323" t="s">
        <v>429</v>
      </c>
      <c r="C323" t="s">
        <v>2898</v>
      </c>
      <c r="D323" t="s">
        <v>2899</v>
      </c>
      <c r="E323" t="s">
        <v>2898</v>
      </c>
      <c r="F323" t="s">
        <v>2900</v>
      </c>
      <c r="G323" t="s">
        <v>56</v>
      </c>
      <c r="H323" t="s">
        <v>57</v>
      </c>
      <c r="I323" t="s">
        <v>2899</v>
      </c>
      <c r="J323" t="s">
        <v>2901</v>
      </c>
      <c r="K323" t="s">
        <v>60</v>
      </c>
      <c r="L323" t="s">
        <v>61</v>
      </c>
      <c r="M323" t="s">
        <v>7417</v>
      </c>
      <c r="N323" t="s">
        <v>7418</v>
      </c>
      <c r="O323">
        <v>175</v>
      </c>
      <c r="P323">
        <v>210</v>
      </c>
      <c r="Q323" s="3">
        <f t="shared" si="10"/>
        <v>0.83333333333333337</v>
      </c>
      <c r="R323" s="4" t="str">
        <f t="shared" ref="R323:R386" si="11">IF(Q323&lt;0.1,"&lt;10%", IF(Q323&lt;0.2,"10%-19%", IF(Q323&lt;0.3,"20%-29%", IF(Q323&lt;0.4,"30%-39%", IF(Q323&lt;0.5,"40%-49%", IF(Q323&lt;0.6,"50%-59%", IF(Q323&lt;0.7,"60%-69%", IF(Q323&lt;0.8,"70%-79%", IF(Q323&lt;0.9,"80%-89%", IF(Q323&lt;1,"90%-99%","&gt;100%"))))))))))</f>
        <v>80%-89%</v>
      </c>
    </row>
    <row r="324" spans="1:18" ht="16.5" x14ac:dyDescent="0.45">
      <c r="A324" t="s">
        <v>16</v>
      </c>
      <c r="B324" t="s">
        <v>429</v>
      </c>
      <c r="C324" t="s">
        <v>2851</v>
      </c>
      <c r="D324" t="s">
        <v>2934</v>
      </c>
      <c r="E324" t="s">
        <v>2935</v>
      </c>
      <c r="F324" t="s">
        <v>2936</v>
      </c>
      <c r="G324" t="s">
        <v>142</v>
      </c>
      <c r="H324" t="s">
        <v>57</v>
      </c>
      <c r="I324" t="s">
        <v>2934</v>
      </c>
      <c r="J324" t="s">
        <v>2937</v>
      </c>
      <c r="K324" t="s">
        <v>144</v>
      </c>
      <c r="L324" t="s">
        <v>61</v>
      </c>
      <c r="M324" t="s">
        <v>7419</v>
      </c>
      <c r="N324" t="s">
        <v>7420</v>
      </c>
      <c r="O324">
        <v>175</v>
      </c>
      <c r="P324">
        <v>210</v>
      </c>
      <c r="Q324" s="3">
        <f t="shared" si="10"/>
        <v>0.83333333333333337</v>
      </c>
      <c r="R324" s="4" t="str">
        <f t="shared" si="11"/>
        <v>80%-89%</v>
      </c>
    </row>
    <row r="325" spans="1:18" ht="16.5" x14ac:dyDescent="0.45">
      <c r="A325" t="s">
        <v>16</v>
      </c>
      <c r="B325" t="s">
        <v>429</v>
      </c>
      <c r="C325" t="s">
        <v>2939</v>
      </c>
      <c r="D325" t="s">
        <v>2940</v>
      </c>
      <c r="E325" t="s">
        <v>2939</v>
      </c>
      <c r="F325" t="s">
        <v>2941</v>
      </c>
      <c r="G325" t="s">
        <v>44</v>
      </c>
      <c r="H325" t="s">
        <v>45</v>
      </c>
      <c r="I325" t="s">
        <v>2940</v>
      </c>
      <c r="J325" t="s">
        <v>2942</v>
      </c>
      <c r="K325" t="s">
        <v>48</v>
      </c>
      <c r="L325" t="s">
        <v>49</v>
      </c>
      <c r="M325" t="s">
        <v>7421</v>
      </c>
      <c r="N325" t="s">
        <v>5331</v>
      </c>
      <c r="O325">
        <v>175</v>
      </c>
      <c r="P325">
        <v>210</v>
      </c>
      <c r="Q325" s="3">
        <f t="shared" si="10"/>
        <v>0.83333333333333337</v>
      </c>
      <c r="R325" s="4" t="str">
        <f t="shared" si="11"/>
        <v>80%-89%</v>
      </c>
    </row>
    <row r="326" spans="1:18" ht="16.5" x14ac:dyDescent="0.45">
      <c r="A326" t="s">
        <v>16</v>
      </c>
      <c r="B326" t="s">
        <v>429</v>
      </c>
      <c r="C326" t="s">
        <v>3001</v>
      </c>
      <c r="D326" t="s">
        <v>3002</v>
      </c>
      <c r="E326" t="s">
        <v>3001</v>
      </c>
      <c r="F326" t="s">
        <v>3003</v>
      </c>
      <c r="G326" t="s">
        <v>411</v>
      </c>
      <c r="H326" t="s">
        <v>23</v>
      </c>
      <c r="I326" t="s">
        <v>3002</v>
      </c>
      <c r="J326" t="s">
        <v>3004</v>
      </c>
      <c r="K326" t="s">
        <v>414</v>
      </c>
      <c r="L326" t="s">
        <v>27</v>
      </c>
      <c r="M326" t="s">
        <v>7422</v>
      </c>
      <c r="N326" t="s">
        <v>5762</v>
      </c>
      <c r="O326">
        <v>175</v>
      </c>
      <c r="P326">
        <v>210</v>
      </c>
      <c r="Q326" s="3">
        <f t="shared" si="10"/>
        <v>0.83333333333333337</v>
      </c>
      <c r="R326" s="4" t="str">
        <f t="shared" si="11"/>
        <v>80%-89%</v>
      </c>
    </row>
    <row r="327" spans="1:18" ht="16.5" x14ac:dyDescent="0.45">
      <c r="A327" t="s">
        <v>16</v>
      </c>
      <c r="B327" t="s">
        <v>429</v>
      </c>
      <c r="C327" t="s">
        <v>3006</v>
      </c>
      <c r="D327" t="s">
        <v>3007</v>
      </c>
      <c r="E327" t="s">
        <v>3006</v>
      </c>
      <c r="F327" t="s">
        <v>3008</v>
      </c>
      <c r="G327" t="s">
        <v>411</v>
      </c>
      <c r="H327" t="s">
        <v>23</v>
      </c>
      <c r="I327" t="s">
        <v>3007</v>
      </c>
      <c r="J327" t="s">
        <v>3009</v>
      </c>
      <c r="K327" t="s">
        <v>414</v>
      </c>
      <c r="L327" t="s">
        <v>27</v>
      </c>
      <c r="M327" t="s">
        <v>7423</v>
      </c>
      <c r="N327" t="s">
        <v>5762</v>
      </c>
      <c r="O327">
        <v>175</v>
      </c>
      <c r="P327">
        <v>210</v>
      </c>
      <c r="Q327" s="3">
        <f t="shared" si="10"/>
        <v>0.83333333333333337</v>
      </c>
      <c r="R327" s="4" t="str">
        <f t="shared" si="11"/>
        <v>80%-89%</v>
      </c>
    </row>
    <row r="328" spans="1:18" ht="16.5" x14ac:dyDescent="0.45">
      <c r="A328" t="s">
        <v>16</v>
      </c>
      <c r="B328" t="s">
        <v>429</v>
      </c>
      <c r="C328" t="s">
        <v>3011</v>
      </c>
      <c r="D328" t="s">
        <v>3012</v>
      </c>
      <c r="E328" t="s">
        <v>3011</v>
      </c>
      <c r="F328" t="s">
        <v>3013</v>
      </c>
      <c r="G328" t="s">
        <v>259</v>
      </c>
      <c r="H328" t="s">
        <v>45</v>
      </c>
      <c r="I328" t="s">
        <v>3012</v>
      </c>
      <c r="J328" t="s">
        <v>3014</v>
      </c>
      <c r="K328" t="s">
        <v>261</v>
      </c>
      <c r="L328" t="s">
        <v>49</v>
      </c>
      <c r="M328" t="s">
        <v>7424</v>
      </c>
      <c r="N328" t="s">
        <v>7383</v>
      </c>
      <c r="O328">
        <v>175</v>
      </c>
      <c r="P328">
        <v>210</v>
      </c>
      <c r="Q328" s="3">
        <f t="shared" si="10"/>
        <v>0.83333333333333337</v>
      </c>
      <c r="R328" s="4" t="str">
        <f t="shared" si="11"/>
        <v>80%-89%</v>
      </c>
    </row>
    <row r="329" spans="1:18" ht="16.5" x14ac:dyDescent="0.45">
      <c r="A329" t="s">
        <v>16</v>
      </c>
      <c r="B329" t="s">
        <v>429</v>
      </c>
      <c r="C329" t="s">
        <v>3021</v>
      </c>
      <c r="D329" t="s">
        <v>3022</v>
      </c>
      <c r="E329" t="s">
        <v>3021</v>
      </c>
      <c r="F329" t="s">
        <v>3023</v>
      </c>
      <c r="G329" t="s">
        <v>234</v>
      </c>
      <c r="H329" t="s">
        <v>45</v>
      </c>
      <c r="I329" t="s">
        <v>3022</v>
      </c>
      <c r="J329" t="s">
        <v>3024</v>
      </c>
      <c r="K329" t="s">
        <v>236</v>
      </c>
      <c r="L329" t="s">
        <v>49</v>
      </c>
      <c r="M329" t="s">
        <v>7425</v>
      </c>
      <c r="N329" t="s">
        <v>5581</v>
      </c>
      <c r="O329">
        <v>175</v>
      </c>
      <c r="P329">
        <v>210</v>
      </c>
      <c r="Q329" s="3">
        <f t="shared" si="10"/>
        <v>0.83333333333333337</v>
      </c>
      <c r="R329" s="4" t="str">
        <f t="shared" si="11"/>
        <v>80%-89%</v>
      </c>
    </row>
    <row r="330" spans="1:18" ht="16.5" x14ac:dyDescent="0.45">
      <c r="A330" t="s">
        <v>16</v>
      </c>
      <c r="B330" t="s">
        <v>429</v>
      </c>
      <c r="C330" t="s">
        <v>3031</v>
      </c>
      <c r="D330" t="s">
        <v>3032</v>
      </c>
      <c r="E330" t="s">
        <v>3031</v>
      </c>
      <c r="F330" t="s">
        <v>3033</v>
      </c>
      <c r="G330" t="s">
        <v>34</v>
      </c>
      <c r="H330" t="s">
        <v>23</v>
      </c>
      <c r="I330" t="s">
        <v>3032</v>
      </c>
      <c r="J330" t="s">
        <v>3034</v>
      </c>
      <c r="K330" t="s">
        <v>37</v>
      </c>
      <c r="L330" t="s">
        <v>27</v>
      </c>
      <c r="M330" t="s">
        <v>7426</v>
      </c>
      <c r="N330" t="s">
        <v>5979</v>
      </c>
      <c r="O330">
        <v>175</v>
      </c>
      <c r="P330">
        <v>210</v>
      </c>
      <c r="Q330" s="3">
        <f t="shared" si="10"/>
        <v>0.83333333333333337</v>
      </c>
      <c r="R330" s="4" t="str">
        <f t="shared" si="11"/>
        <v>80%-89%</v>
      </c>
    </row>
    <row r="331" spans="1:18" ht="16.5" x14ac:dyDescent="0.45">
      <c r="A331" t="s">
        <v>16</v>
      </c>
      <c r="B331" t="s">
        <v>419</v>
      </c>
      <c r="C331" t="s">
        <v>3107</v>
      </c>
      <c r="D331" t="s">
        <v>3108</v>
      </c>
      <c r="E331" t="s">
        <v>1538</v>
      </c>
      <c r="F331" t="s">
        <v>1539</v>
      </c>
      <c r="G331" t="s">
        <v>44</v>
      </c>
      <c r="H331" t="s">
        <v>45</v>
      </c>
      <c r="I331" t="s">
        <v>1540</v>
      </c>
      <c r="J331" t="s">
        <v>1541</v>
      </c>
      <c r="K331" t="s">
        <v>48</v>
      </c>
      <c r="L331" t="s">
        <v>49</v>
      </c>
      <c r="M331" t="s">
        <v>6022</v>
      </c>
      <c r="N331" t="s">
        <v>5611</v>
      </c>
      <c r="O331">
        <v>400</v>
      </c>
      <c r="P331">
        <v>480</v>
      </c>
      <c r="Q331" s="3">
        <f t="shared" si="10"/>
        <v>0.83333333333333337</v>
      </c>
      <c r="R331" s="4" t="str">
        <f t="shared" si="11"/>
        <v>80%-89%</v>
      </c>
    </row>
    <row r="332" spans="1:18" ht="16.5" x14ac:dyDescent="0.45">
      <c r="A332" t="s">
        <v>16</v>
      </c>
      <c r="B332" t="s">
        <v>429</v>
      </c>
      <c r="C332" t="s">
        <v>3447</v>
      </c>
      <c r="D332" t="s">
        <v>3448</v>
      </c>
      <c r="E332" t="s">
        <v>3447</v>
      </c>
      <c r="F332" t="s">
        <v>3449</v>
      </c>
      <c r="G332" t="s">
        <v>83</v>
      </c>
      <c r="H332" t="s">
        <v>23</v>
      </c>
      <c r="I332" t="s">
        <v>3448</v>
      </c>
      <c r="J332" t="s">
        <v>3450</v>
      </c>
      <c r="K332" t="s">
        <v>86</v>
      </c>
      <c r="L332" t="s">
        <v>27</v>
      </c>
      <c r="M332" t="s">
        <v>7427</v>
      </c>
      <c r="N332" t="s">
        <v>5452</v>
      </c>
      <c r="O332">
        <v>175</v>
      </c>
      <c r="P332">
        <v>210</v>
      </c>
      <c r="Q332" s="3">
        <f t="shared" si="10"/>
        <v>0.83333333333333337</v>
      </c>
      <c r="R332" s="4" t="str">
        <f t="shared" si="11"/>
        <v>80%-89%</v>
      </c>
    </row>
    <row r="333" spans="1:18" ht="16.5" x14ac:dyDescent="0.45">
      <c r="A333" t="s">
        <v>16</v>
      </c>
      <c r="B333" t="s">
        <v>17</v>
      </c>
      <c r="C333" t="s">
        <v>3598</v>
      </c>
      <c r="D333" t="s">
        <v>3599</v>
      </c>
      <c r="E333" t="s">
        <v>3598</v>
      </c>
      <c r="F333" t="s">
        <v>3600</v>
      </c>
      <c r="G333" t="s">
        <v>259</v>
      </c>
      <c r="H333" t="s">
        <v>45</v>
      </c>
      <c r="I333" t="s">
        <v>3599</v>
      </c>
      <c r="J333" t="s">
        <v>3601</v>
      </c>
      <c r="K333" t="s">
        <v>261</v>
      </c>
      <c r="L333" t="s">
        <v>49</v>
      </c>
      <c r="M333" t="s">
        <v>7391</v>
      </c>
      <c r="N333" t="s">
        <v>7383</v>
      </c>
      <c r="O333">
        <v>150</v>
      </c>
      <c r="P333">
        <v>180</v>
      </c>
      <c r="Q333" s="3">
        <f t="shared" si="10"/>
        <v>0.83333333333333337</v>
      </c>
      <c r="R333" s="4" t="str">
        <f t="shared" si="11"/>
        <v>80%-89%</v>
      </c>
    </row>
    <row r="334" spans="1:18" ht="16.5" x14ac:dyDescent="0.45">
      <c r="A334" t="s">
        <v>16</v>
      </c>
      <c r="B334" t="s">
        <v>17</v>
      </c>
      <c r="C334" t="s">
        <v>3638</v>
      </c>
      <c r="D334" t="s">
        <v>3639</v>
      </c>
      <c r="E334" t="s">
        <v>3640</v>
      </c>
      <c r="F334" t="s">
        <v>3641</v>
      </c>
      <c r="G334" t="s">
        <v>234</v>
      </c>
      <c r="H334" t="s">
        <v>45</v>
      </c>
      <c r="I334" t="s">
        <v>3639</v>
      </c>
      <c r="J334" t="s">
        <v>3642</v>
      </c>
      <c r="K334" t="s">
        <v>236</v>
      </c>
      <c r="L334" t="s">
        <v>49</v>
      </c>
      <c r="M334" t="s">
        <v>7428</v>
      </c>
      <c r="N334" t="s">
        <v>5512</v>
      </c>
      <c r="O334">
        <v>150</v>
      </c>
      <c r="P334">
        <v>180</v>
      </c>
      <c r="Q334" s="3">
        <f t="shared" si="10"/>
        <v>0.83333333333333337</v>
      </c>
      <c r="R334" s="4" t="str">
        <f t="shared" si="11"/>
        <v>80%-89%</v>
      </c>
    </row>
    <row r="335" spans="1:18" ht="16.5" x14ac:dyDescent="0.45">
      <c r="A335" t="s">
        <v>16</v>
      </c>
      <c r="B335" t="s">
        <v>17</v>
      </c>
      <c r="C335" t="s">
        <v>1209</v>
      </c>
      <c r="D335" t="s">
        <v>1210</v>
      </c>
      <c r="E335" t="s">
        <v>1211</v>
      </c>
      <c r="F335" t="s">
        <v>1212</v>
      </c>
      <c r="G335" t="s">
        <v>682</v>
      </c>
      <c r="H335" t="s">
        <v>57</v>
      </c>
      <c r="I335" t="s">
        <v>1213</v>
      </c>
      <c r="J335" t="s">
        <v>1214</v>
      </c>
      <c r="K335" t="s">
        <v>685</v>
      </c>
      <c r="L335" t="s">
        <v>61</v>
      </c>
      <c r="M335" t="s">
        <v>7429</v>
      </c>
      <c r="N335" t="s">
        <v>5541</v>
      </c>
      <c r="O335">
        <v>208</v>
      </c>
      <c r="P335">
        <v>250</v>
      </c>
      <c r="Q335" s="3">
        <f t="shared" si="10"/>
        <v>0.83199999999999996</v>
      </c>
      <c r="R335" s="4" t="str">
        <f t="shared" si="11"/>
        <v>80%-89%</v>
      </c>
    </row>
    <row r="336" spans="1:18" ht="16.5" x14ac:dyDescent="0.45">
      <c r="A336" t="s">
        <v>16</v>
      </c>
      <c r="B336" t="s">
        <v>17</v>
      </c>
      <c r="C336" t="s">
        <v>577</v>
      </c>
      <c r="D336" t="s">
        <v>578</v>
      </c>
      <c r="E336" t="s">
        <v>579</v>
      </c>
      <c r="F336" t="s">
        <v>580</v>
      </c>
      <c r="G336" t="s">
        <v>153</v>
      </c>
      <c r="H336" t="s">
        <v>45</v>
      </c>
      <c r="I336" t="s">
        <v>581</v>
      </c>
      <c r="J336" t="s">
        <v>582</v>
      </c>
      <c r="K336" t="s">
        <v>156</v>
      </c>
      <c r="L336" t="s">
        <v>49</v>
      </c>
      <c r="M336" t="s">
        <v>7430</v>
      </c>
      <c r="N336" t="s">
        <v>5519</v>
      </c>
      <c r="O336">
        <v>165</v>
      </c>
      <c r="P336">
        <v>200</v>
      </c>
      <c r="Q336" s="3">
        <f t="shared" si="10"/>
        <v>0.82499999999999996</v>
      </c>
      <c r="R336" s="4" t="str">
        <f t="shared" si="11"/>
        <v>80%-89%</v>
      </c>
    </row>
    <row r="337" spans="1:18" ht="16.5" x14ac:dyDescent="0.45">
      <c r="A337" t="s">
        <v>16</v>
      </c>
      <c r="B337" t="s">
        <v>17</v>
      </c>
      <c r="C337" t="s">
        <v>623</v>
      </c>
      <c r="D337" t="s">
        <v>624</v>
      </c>
      <c r="E337" t="s">
        <v>625</v>
      </c>
      <c r="F337" t="s">
        <v>626</v>
      </c>
      <c r="G337" t="s">
        <v>44</v>
      </c>
      <c r="H337" t="s">
        <v>45</v>
      </c>
      <c r="I337" t="s">
        <v>627</v>
      </c>
      <c r="J337" t="s">
        <v>628</v>
      </c>
      <c r="K337" t="s">
        <v>48</v>
      </c>
      <c r="L337" t="s">
        <v>49</v>
      </c>
      <c r="M337" t="s">
        <v>5771</v>
      </c>
      <c r="N337" t="s">
        <v>5770</v>
      </c>
      <c r="O337">
        <v>165</v>
      </c>
      <c r="P337">
        <v>200</v>
      </c>
      <c r="Q337" s="3">
        <f t="shared" si="10"/>
        <v>0.82499999999999996</v>
      </c>
      <c r="R337" s="4" t="str">
        <f t="shared" si="11"/>
        <v>80%-89%</v>
      </c>
    </row>
    <row r="338" spans="1:18" ht="16.5" x14ac:dyDescent="0.45">
      <c r="A338" t="s">
        <v>16</v>
      </c>
      <c r="B338" t="s">
        <v>17</v>
      </c>
      <c r="C338" t="s">
        <v>789</v>
      </c>
      <c r="D338" t="s">
        <v>790</v>
      </c>
      <c r="E338" t="s">
        <v>791</v>
      </c>
      <c r="F338" t="s">
        <v>792</v>
      </c>
      <c r="G338" t="s">
        <v>682</v>
      </c>
      <c r="H338" t="s">
        <v>57</v>
      </c>
      <c r="I338" t="s">
        <v>793</v>
      </c>
      <c r="J338" t="s">
        <v>794</v>
      </c>
      <c r="K338" t="s">
        <v>685</v>
      </c>
      <c r="L338" t="s">
        <v>61</v>
      </c>
      <c r="M338" t="s">
        <v>795</v>
      </c>
      <c r="N338" t="s">
        <v>796</v>
      </c>
      <c r="O338">
        <v>165</v>
      </c>
      <c r="P338">
        <v>200</v>
      </c>
      <c r="Q338" s="3">
        <f t="shared" si="10"/>
        <v>0.82499999999999996</v>
      </c>
      <c r="R338" s="4" t="str">
        <f t="shared" si="11"/>
        <v>80%-89%</v>
      </c>
    </row>
    <row r="339" spans="1:18" ht="16.5" x14ac:dyDescent="0.45">
      <c r="A339" t="s">
        <v>16</v>
      </c>
      <c r="B339" t="s">
        <v>17</v>
      </c>
      <c r="C339" t="s">
        <v>916</v>
      </c>
      <c r="D339" t="s">
        <v>917</v>
      </c>
      <c r="E339" t="s">
        <v>918</v>
      </c>
      <c r="F339" t="s">
        <v>919</v>
      </c>
      <c r="G339" t="s">
        <v>411</v>
      </c>
      <c r="H339" t="s">
        <v>23</v>
      </c>
      <c r="I339" t="s">
        <v>920</v>
      </c>
      <c r="J339" t="s">
        <v>921</v>
      </c>
      <c r="K339" t="s">
        <v>414</v>
      </c>
      <c r="L339" t="s">
        <v>27</v>
      </c>
      <c r="M339" t="s">
        <v>7431</v>
      </c>
      <c r="N339" t="s">
        <v>5998</v>
      </c>
      <c r="O339">
        <v>165</v>
      </c>
      <c r="P339">
        <v>200</v>
      </c>
      <c r="Q339" s="3">
        <f t="shared" si="10"/>
        <v>0.82499999999999996</v>
      </c>
      <c r="R339" s="4" t="str">
        <f t="shared" si="11"/>
        <v>80%-89%</v>
      </c>
    </row>
    <row r="340" spans="1:18" ht="16.5" x14ac:dyDescent="0.45">
      <c r="A340" t="s">
        <v>16</v>
      </c>
      <c r="B340" t="s">
        <v>17</v>
      </c>
      <c r="C340" t="s">
        <v>923</v>
      </c>
      <c r="D340" t="s">
        <v>924</v>
      </c>
      <c r="E340" t="s">
        <v>918</v>
      </c>
      <c r="F340" t="s">
        <v>919</v>
      </c>
      <c r="G340" t="s">
        <v>411</v>
      </c>
      <c r="H340" t="s">
        <v>23</v>
      </c>
      <c r="I340" t="s">
        <v>920</v>
      </c>
      <c r="J340" t="s">
        <v>921</v>
      </c>
      <c r="K340" t="s">
        <v>414</v>
      </c>
      <c r="L340" t="s">
        <v>27</v>
      </c>
      <c r="M340" t="s">
        <v>7432</v>
      </c>
      <c r="N340" t="s">
        <v>5998</v>
      </c>
      <c r="O340">
        <v>165</v>
      </c>
      <c r="P340">
        <v>200</v>
      </c>
      <c r="Q340" s="3">
        <f t="shared" si="10"/>
        <v>0.82499999999999996</v>
      </c>
      <c r="R340" s="4" t="str">
        <f t="shared" si="11"/>
        <v>80%-89%</v>
      </c>
    </row>
    <row r="341" spans="1:18" ht="16.5" x14ac:dyDescent="0.45">
      <c r="A341" t="s">
        <v>16</v>
      </c>
      <c r="B341" t="s">
        <v>17</v>
      </c>
      <c r="C341" t="s">
        <v>1031</v>
      </c>
      <c r="D341" t="s">
        <v>1032</v>
      </c>
      <c r="E341" t="s">
        <v>1033</v>
      </c>
      <c r="F341" t="s">
        <v>1034</v>
      </c>
      <c r="G341" t="s">
        <v>153</v>
      </c>
      <c r="H341" t="s">
        <v>45</v>
      </c>
      <c r="I341" t="s">
        <v>1035</v>
      </c>
      <c r="J341" t="s">
        <v>1036</v>
      </c>
      <c r="K341" t="s">
        <v>156</v>
      </c>
      <c r="L341" t="s">
        <v>49</v>
      </c>
      <c r="M341" t="s">
        <v>7433</v>
      </c>
      <c r="N341" t="s">
        <v>5334</v>
      </c>
      <c r="O341">
        <v>165</v>
      </c>
      <c r="P341">
        <v>200</v>
      </c>
      <c r="Q341" s="3">
        <f t="shared" si="10"/>
        <v>0.82499999999999996</v>
      </c>
      <c r="R341" s="4" t="str">
        <f t="shared" si="11"/>
        <v>80%-89%</v>
      </c>
    </row>
    <row r="342" spans="1:18" ht="16.5" x14ac:dyDescent="0.45">
      <c r="A342" t="s">
        <v>16</v>
      </c>
      <c r="B342" t="s">
        <v>17</v>
      </c>
      <c r="C342" t="s">
        <v>1038</v>
      </c>
      <c r="D342" t="s">
        <v>1039</v>
      </c>
      <c r="E342" t="s">
        <v>1033</v>
      </c>
      <c r="F342" t="s">
        <v>1034</v>
      </c>
      <c r="G342" t="s">
        <v>153</v>
      </c>
      <c r="H342" t="s">
        <v>45</v>
      </c>
      <c r="I342" t="s">
        <v>1035</v>
      </c>
      <c r="J342" t="s">
        <v>1036</v>
      </c>
      <c r="K342" t="s">
        <v>156</v>
      </c>
      <c r="L342" t="s">
        <v>49</v>
      </c>
      <c r="M342" t="s">
        <v>7434</v>
      </c>
      <c r="N342" t="s">
        <v>5334</v>
      </c>
      <c r="O342">
        <v>165</v>
      </c>
      <c r="P342">
        <v>200</v>
      </c>
      <c r="Q342" s="3">
        <f t="shared" si="10"/>
        <v>0.82499999999999996</v>
      </c>
      <c r="R342" s="4" t="str">
        <f t="shared" si="11"/>
        <v>80%-89%</v>
      </c>
    </row>
    <row r="343" spans="1:18" ht="16.5" x14ac:dyDescent="0.45">
      <c r="A343" t="s">
        <v>16</v>
      </c>
      <c r="B343" t="s">
        <v>17</v>
      </c>
      <c r="C343" t="s">
        <v>1171</v>
      </c>
      <c r="D343" t="s">
        <v>1172</v>
      </c>
      <c r="E343" t="s">
        <v>1173</v>
      </c>
      <c r="F343" t="s">
        <v>1174</v>
      </c>
      <c r="G343" t="s">
        <v>96</v>
      </c>
      <c r="H343" t="s">
        <v>23</v>
      </c>
      <c r="I343" t="s">
        <v>1175</v>
      </c>
      <c r="J343" t="s">
        <v>1176</v>
      </c>
      <c r="K343" t="s">
        <v>99</v>
      </c>
      <c r="L343" t="s">
        <v>27</v>
      </c>
      <c r="M343" t="s">
        <v>5516</v>
      </c>
      <c r="N343" t="s">
        <v>5394</v>
      </c>
      <c r="O343">
        <v>165</v>
      </c>
      <c r="P343">
        <v>200</v>
      </c>
      <c r="Q343" s="3">
        <f t="shared" si="10"/>
        <v>0.82499999999999996</v>
      </c>
      <c r="R343" s="4" t="str">
        <f t="shared" si="11"/>
        <v>80%-89%</v>
      </c>
    </row>
    <row r="344" spans="1:18" ht="16.5" x14ac:dyDescent="0.45">
      <c r="A344" t="s">
        <v>16</v>
      </c>
      <c r="B344" t="s">
        <v>17</v>
      </c>
      <c r="C344" t="s">
        <v>1178</v>
      </c>
      <c r="D344" t="s">
        <v>1179</v>
      </c>
      <c r="E344" t="s">
        <v>1173</v>
      </c>
      <c r="F344" t="s">
        <v>1174</v>
      </c>
      <c r="G344" t="s">
        <v>96</v>
      </c>
      <c r="H344" t="s">
        <v>23</v>
      </c>
      <c r="I344" t="s">
        <v>1175</v>
      </c>
      <c r="J344" t="s">
        <v>1176</v>
      </c>
      <c r="K344" t="s">
        <v>99</v>
      </c>
      <c r="L344" t="s">
        <v>27</v>
      </c>
      <c r="M344" t="s">
        <v>5515</v>
      </c>
      <c r="N344" t="s">
        <v>5394</v>
      </c>
      <c r="O344">
        <v>165</v>
      </c>
      <c r="P344">
        <v>200</v>
      </c>
      <c r="Q344" s="3">
        <f t="shared" si="10"/>
        <v>0.82499999999999996</v>
      </c>
      <c r="R344" s="4" t="str">
        <f t="shared" si="11"/>
        <v>80%-89%</v>
      </c>
    </row>
    <row r="345" spans="1:18" ht="16.5" x14ac:dyDescent="0.45">
      <c r="A345" t="s">
        <v>16</v>
      </c>
      <c r="B345" t="s">
        <v>17</v>
      </c>
      <c r="C345" t="s">
        <v>2723</v>
      </c>
      <c r="D345" t="s">
        <v>2724</v>
      </c>
      <c r="E345" t="s">
        <v>1641</v>
      </c>
      <c r="F345" t="s">
        <v>1642</v>
      </c>
      <c r="G345" t="s">
        <v>34</v>
      </c>
      <c r="H345" t="s">
        <v>23</v>
      </c>
      <c r="I345" t="s">
        <v>1643</v>
      </c>
      <c r="J345" t="s">
        <v>1644</v>
      </c>
      <c r="K345" t="s">
        <v>37</v>
      </c>
      <c r="L345" t="s">
        <v>27</v>
      </c>
      <c r="M345" t="s">
        <v>7435</v>
      </c>
      <c r="N345" t="s">
        <v>5465</v>
      </c>
      <c r="O345">
        <v>165</v>
      </c>
      <c r="P345">
        <v>200</v>
      </c>
      <c r="Q345" s="3">
        <f t="shared" si="10"/>
        <v>0.82499999999999996</v>
      </c>
      <c r="R345" s="4" t="str">
        <f t="shared" si="11"/>
        <v>80%-89%</v>
      </c>
    </row>
    <row r="346" spans="1:18" ht="16.5" x14ac:dyDescent="0.45">
      <c r="A346" t="s">
        <v>16</v>
      </c>
      <c r="B346" t="s">
        <v>17</v>
      </c>
      <c r="C346" t="s">
        <v>4267</v>
      </c>
      <c r="D346" t="s">
        <v>4268</v>
      </c>
      <c r="E346" t="s">
        <v>918</v>
      </c>
      <c r="F346" t="s">
        <v>919</v>
      </c>
      <c r="G346" t="s">
        <v>411</v>
      </c>
      <c r="H346" t="s">
        <v>23</v>
      </c>
      <c r="I346" t="s">
        <v>920</v>
      </c>
      <c r="J346" t="s">
        <v>921</v>
      </c>
      <c r="K346" t="s">
        <v>414</v>
      </c>
      <c r="L346" t="s">
        <v>27</v>
      </c>
      <c r="M346" t="s">
        <v>7436</v>
      </c>
      <c r="N346" t="s">
        <v>5998</v>
      </c>
      <c r="O346">
        <v>165</v>
      </c>
      <c r="P346">
        <v>200</v>
      </c>
      <c r="Q346" s="3">
        <f t="shared" si="10"/>
        <v>0.82499999999999996</v>
      </c>
      <c r="R346" s="4" t="str">
        <f t="shared" si="11"/>
        <v>80%-89%</v>
      </c>
    </row>
    <row r="347" spans="1:18" ht="16.5" x14ac:dyDescent="0.45">
      <c r="A347" t="s">
        <v>16</v>
      </c>
      <c r="B347" t="s">
        <v>17</v>
      </c>
      <c r="C347" t="s">
        <v>3978</v>
      </c>
      <c r="D347" t="s">
        <v>3979</v>
      </c>
      <c r="E347" t="s">
        <v>3980</v>
      </c>
      <c r="F347" t="s">
        <v>3981</v>
      </c>
      <c r="G347" t="s">
        <v>73</v>
      </c>
      <c r="H347" t="s">
        <v>57</v>
      </c>
      <c r="I347" t="s">
        <v>3982</v>
      </c>
      <c r="J347" t="s">
        <v>3983</v>
      </c>
      <c r="K347" t="s">
        <v>76</v>
      </c>
      <c r="L347" t="s">
        <v>61</v>
      </c>
      <c r="M347" t="s">
        <v>7437</v>
      </c>
      <c r="N347" t="s">
        <v>5639</v>
      </c>
      <c r="O347">
        <v>287</v>
      </c>
      <c r="P347">
        <v>350</v>
      </c>
      <c r="Q347" s="3">
        <f t="shared" si="10"/>
        <v>0.82</v>
      </c>
      <c r="R347" s="4" t="str">
        <f t="shared" si="11"/>
        <v>80%-89%</v>
      </c>
    </row>
    <row r="348" spans="1:18" ht="16.5" x14ac:dyDescent="0.45">
      <c r="A348" t="s">
        <v>16</v>
      </c>
      <c r="B348" t="s">
        <v>406</v>
      </c>
      <c r="C348" t="s">
        <v>1295</v>
      </c>
      <c r="D348" t="s">
        <v>1296</v>
      </c>
      <c r="E348" t="s">
        <v>1297</v>
      </c>
      <c r="F348" t="s">
        <v>1298</v>
      </c>
      <c r="G348" t="s">
        <v>385</v>
      </c>
      <c r="H348" t="s">
        <v>23</v>
      </c>
      <c r="I348" t="s">
        <v>1299</v>
      </c>
      <c r="J348" t="s">
        <v>1300</v>
      </c>
      <c r="K348" t="s">
        <v>387</v>
      </c>
      <c r="L348" t="s">
        <v>27</v>
      </c>
      <c r="M348" t="s">
        <v>1301</v>
      </c>
      <c r="N348" t="s">
        <v>389</v>
      </c>
      <c r="O348">
        <v>450</v>
      </c>
      <c r="P348">
        <v>550</v>
      </c>
      <c r="Q348" s="3">
        <f t="shared" si="10"/>
        <v>0.81818181818181823</v>
      </c>
      <c r="R348" s="4" t="str">
        <f t="shared" si="11"/>
        <v>80%-89%</v>
      </c>
    </row>
    <row r="349" spans="1:18" ht="16.5" x14ac:dyDescent="0.45">
      <c r="A349" t="s">
        <v>16</v>
      </c>
      <c r="B349" t="s">
        <v>114</v>
      </c>
      <c r="C349" t="s">
        <v>1487</v>
      </c>
      <c r="D349" t="s">
        <v>1488</v>
      </c>
      <c r="E349" t="s">
        <v>1489</v>
      </c>
      <c r="F349" t="s">
        <v>1490</v>
      </c>
      <c r="G349" t="s">
        <v>44</v>
      </c>
      <c r="H349" t="s">
        <v>45</v>
      </c>
      <c r="I349" t="s">
        <v>1491</v>
      </c>
      <c r="J349" t="s">
        <v>1492</v>
      </c>
      <c r="K349" t="s">
        <v>48</v>
      </c>
      <c r="L349" t="s">
        <v>49</v>
      </c>
      <c r="M349" t="s">
        <v>1493</v>
      </c>
      <c r="N349" t="s">
        <v>298</v>
      </c>
      <c r="O349">
        <v>310</v>
      </c>
      <c r="P349">
        <v>380</v>
      </c>
      <c r="Q349" s="3">
        <f t="shared" si="10"/>
        <v>0.81578947368421051</v>
      </c>
      <c r="R349" s="4" t="str">
        <f t="shared" si="11"/>
        <v>80%-89%</v>
      </c>
    </row>
    <row r="350" spans="1:18" ht="16.5" x14ac:dyDescent="0.45">
      <c r="A350" t="s">
        <v>16</v>
      </c>
      <c r="B350" t="s">
        <v>114</v>
      </c>
      <c r="C350" t="s">
        <v>1487</v>
      </c>
      <c r="D350" t="s">
        <v>1488</v>
      </c>
      <c r="E350" t="s">
        <v>1494</v>
      </c>
      <c r="F350" t="s">
        <v>1495</v>
      </c>
      <c r="G350" t="s">
        <v>385</v>
      </c>
      <c r="H350" t="s">
        <v>23</v>
      </c>
      <c r="I350" t="s">
        <v>1496</v>
      </c>
      <c r="J350" t="s">
        <v>1497</v>
      </c>
      <c r="K350" t="s">
        <v>387</v>
      </c>
      <c r="L350" t="s">
        <v>27</v>
      </c>
      <c r="M350" t="s">
        <v>1498</v>
      </c>
      <c r="N350" t="s">
        <v>400</v>
      </c>
      <c r="O350">
        <v>310</v>
      </c>
      <c r="P350">
        <v>380</v>
      </c>
      <c r="Q350" s="3">
        <f t="shared" si="10"/>
        <v>0.81578947368421051</v>
      </c>
      <c r="R350" s="4" t="str">
        <f t="shared" si="11"/>
        <v>80%-89%</v>
      </c>
    </row>
    <row r="351" spans="1:18" ht="16.5" x14ac:dyDescent="0.45">
      <c r="A351" t="s">
        <v>16</v>
      </c>
      <c r="B351" t="s">
        <v>114</v>
      </c>
      <c r="C351" t="s">
        <v>1499</v>
      </c>
      <c r="D351" t="s">
        <v>1500</v>
      </c>
      <c r="E351" t="s">
        <v>1501</v>
      </c>
      <c r="F351" t="s">
        <v>1502</v>
      </c>
      <c r="G351" t="s">
        <v>44</v>
      </c>
      <c r="H351" t="s">
        <v>45</v>
      </c>
      <c r="I351" t="s">
        <v>1503</v>
      </c>
      <c r="J351" t="s">
        <v>1504</v>
      </c>
      <c r="K351" t="s">
        <v>48</v>
      </c>
      <c r="L351" t="s">
        <v>49</v>
      </c>
      <c r="M351" t="s">
        <v>1505</v>
      </c>
      <c r="N351" t="s">
        <v>51</v>
      </c>
      <c r="O351">
        <v>310</v>
      </c>
      <c r="P351">
        <v>380</v>
      </c>
      <c r="Q351" s="3">
        <f t="shared" si="10"/>
        <v>0.81578947368421051</v>
      </c>
      <c r="R351" s="4" t="str">
        <f t="shared" si="11"/>
        <v>80%-89%</v>
      </c>
    </row>
    <row r="352" spans="1:18" ht="16.5" x14ac:dyDescent="0.45">
      <c r="A352" t="s">
        <v>16</v>
      </c>
      <c r="B352" t="s">
        <v>114</v>
      </c>
      <c r="C352" t="s">
        <v>1509</v>
      </c>
      <c r="D352" t="s">
        <v>1510</v>
      </c>
      <c r="E352" t="s">
        <v>1494</v>
      </c>
      <c r="F352" t="s">
        <v>1495</v>
      </c>
      <c r="G352" t="s">
        <v>385</v>
      </c>
      <c r="H352" t="s">
        <v>23</v>
      </c>
      <c r="I352" t="s">
        <v>1496</v>
      </c>
      <c r="J352" t="s">
        <v>1497</v>
      </c>
      <c r="K352" t="s">
        <v>387</v>
      </c>
      <c r="L352" t="s">
        <v>27</v>
      </c>
      <c r="M352" t="s">
        <v>1511</v>
      </c>
      <c r="N352" t="s">
        <v>400</v>
      </c>
      <c r="O352">
        <v>310</v>
      </c>
      <c r="P352">
        <v>380</v>
      </c>
      <c r="Q352" s="3">
        <f t="shared" si="10"/>
        <v>0.81578947368421051</v>
      </c>
      <c r="R352" s="4" t="str">
        <f t="shared" si="11"/>
        <v>80%-89%</v>
      </c>
    </row>
    <row r="353" spans="1:18" ht="16.5" x14ac:dyDescent="0.45">
      <c r="A353" t="s">
        <v>16</v>
      </c>
      <c r="B353" t="s">
        <v>114</v>
      </c>
      <c r="C353" t="s">
        <v>1512</v>
      </c>
      <c r="D353" t="s">
        <v>1513</v>
      </c>
      <c r="E353" t="s">
        <v>1489</v>
      </c>
      <c r="F353" t="s">
        <v>1490</v>
      </c>
      <c r="G353" t="s">
        <v>44</v>
      </c>
      <c r="H353" t="s">
        <v>45</v>
      </c>
      <c r="I353" t="s">
        <v>1491</v>
      </c>
      <c r="J353" t="s">
        <v>1492</v>
      </c>
      <c r="K353" t="s">
        <v>48</v>
      </c>
      <c r="L353" t="s">
        <v>49</v>
      </c>
      <c r="M353" t="s">
        <v>1514</v>
      </c>
      <c r="N353" t="s">
        <v>51</v>
      </c>
      <c r="O353">
        <v>310</v>
      </c>
      <c r="P353">
        <v>380</v>
      </c>
      <c r="Q353" s="3">
        <f t="shared" si="10"/>
        <v>0.81578947368421051</v>
      </c>
      <c r="R353" s="4" t="str">
        <f t="shared" si="11"/>
        <v>80%-89%</v>
      </c>
    </row>
    <row r="354" spans="1:18" ht="16.5" x14ac:dyDescent="0.45">
      <c r="A354" t="s">
        <v>16</v>
      </c>
      <c r="B354" t="s">
        <v>114</v>
      </c>
      <c r="C354" t="s">
        <v>1515</v>
      </c>
      <c r="D354" t="s">
        <v>1516</v>
      </c>
      <c r="E354" t="s">
        <v>1501</v>
      </c>
      <c r="F354" t="s">
        <v>1502</v>
      </c>
      <c r="G354" t="s">
        <v>44</v>
      </c>
      <c r="H354" t="s">
        <v>45</v>
      </c>
      <c r="I354" t="s">
        <v>1503</v>
      </c>
      <c r="J354" t="s">
        <v>1504</v>
      </c>
      <c r="K354" t="s">
        <v>48</v>
      </c>
      <c r="L354" t="s">
        <v>49</v>
      </c>
      <c r="M354" t="s">
        <v>1517</v>
      </c>
      <c r="N354" t="s">
        <v>51</v>
      </c>
      <c r="O354">
        <v>310</v>
      </c>
      <c r="P354">
        <v>380</v>
      </c>
      <c r="Q354" s="3">
        <f t="shared" si="10"/>
        <v>0.81578947368421051</v>
      </c>
      <c r="R354" s="4" t="str">
        <f t="shared" si="11"/>
        <v>80%-89%</v>
      </c>
    </row>
    <row r="355" spans="1:18" ht="16.5" x14ac:dyDescent="0.45">
      <c r="A355" t="s">
        <v>16</v>
      </c>
      <c r="B355" t="s">
        <v>17</v>
      </c>
      <c r="C355" t="s">
        <v>1944</v>
      </c>
      <c r="D355" t="s">
        <v>1945</v>
      </c>
      <c r="E355" t="s">
        <v>1946</v>
      </c>
      <c r="F355" t="s">
        <v>1947</v>
      </c>
      <c r="G355" t="s">
        <v>153</v>
      </c>
      <c r="H355" t="s">
        <v>45</v>
      </c>
      <c r="I355" t="s">
        <v>1948</v>
      </c>
      <c r="J355" t="s">
        <v>1949</v>
      </c>
      <c r="K355" t="s">
        <v>156</v>
      </c>
      <c r="L355" t="s">
        <v>49</v>
      </c>
      <c r="M355" t="s">
        <v>5895</v>
      </c>
      <c r="N355" t="s">
        <v>5562</v>
      </c>
      <c r="O355">
        <v>155</v>
      </c>
      <c r="P355">
        <v>190</v>
      </c>
      <c r="Q355" s="3">
        <f t="shared" si="10"/>
        <v>0.81578947368421051</v>
      </c>
      <c r="R355" s="4" t="str">
        <f t="shared" si="11"/>
        <v>80%-89%</v>
      </c>
    </row>
    <row r="356" spans="1:18" ht="16.5" x14ac:dyDescent="0.45">
      <c r="A356" t="s">
        <v>16</v>
      </c>
      <c r="B356" t="s">
        <v>114</v>
      </c>
      <c r="C356" t="s">
        <v>2729</v>
      </c>
      <c r="D356" t="s">
        <v>2730</v>
      </c>
      <c r="E356" t="s">
        <v>1501</v>
      </c>
      <c r="F356" t="s">
        <v>1502</v>
      </c>
      <c r="G356" t="s">
        <v>44</v>
      </c>
      <c r="H356" t="s">
        <v>45</v>
      </c>
      <c r="I356" t="s">
        <v>1503</v>
      </c>
      <c r="J356" t="s">
        <v>1504</v>
      </c>
      <c r="K356" t="s">
        <v>48</v>
      </c>
      <c r="L356" t="s">
        <v>49</v>
      </c>
      <c r="M356" t="s">
        <v>2731</v>
      </c>
      <c r="N356" t="s">
        <v>51</v>
      </c>
      <c r="O356">
        <v>310</v>
      </c>
      <c r="P356">
        <v>380</v>
      </c>
      <c r="Q356" s="3">
        <f t="shared" si="10"/>
        <v>0.81578947368421051</v>
      </c>
      <c r="R356" s="4" t="str">
        <f t="shared" si="11"/>
        <v>80%-89%</v>
      </c>
    </row>
    <row r="357" spans="1:18" ht="16.5" x14ac:dyDescent="0.45">
      <c r="A357" t="s">
        <v>16</v>
      </c>
      <c r="B357" t="s">
        <v>114</v>
      </c>
      <c r="C357" t="s">
        <v>4437</v>
      </c>
      <c r="D357" t="s">
        <v>4438</v>
      </c>
      <c r="E357" t="s">
        <v>1501</v>
      </c>
      <c r="F357" t="s">
        <v>1502</v>
      </c>
      <c r="G357" t="s">
        <v>44</v>
      </c>
      <c r="H357" t="s">
        <v>45</v>
      </c>
      <c r="I357" t="s">
        <v>1503</v>
      </c>
      <c r="J357" t="s">
        <v>1504</v>
      </c>
      <c r="K357" t="s">
        <v>48</v>
      </c>
      <c r="L357" t="s">
        <v>49</v>
      </c>
      <c r="M357" t="s">
        <v>4439</v>
      </c>
      <c r="N357" t="s">
        <v>51</v>
      </c>
      <c r="O357">
        <v>310</v>
      </c>
      <c r="P357">
        <v>380</v>
      </c>
      <c r="Q357" s="3">
        <f t="shared" si="10"/>
        <v>0.81578947368421051</v>
      </c>
      <c r="R357" s="4" t="str">
        <f t="shared" si="11"/>
        <v>80%-89%</v>
      </c>
    </row>
    <row r="358" spans="1:18" ht="16.5" x14ac:dyDescent="0.45">
      <c r="A358" t="s">
        <v>16</v>
      </c>
      <c r="B358" t="s">
        <v>114</v>
      </c>
      <c r="C358" t="s">
        <v>4440</v>
      </c>
      <c r="D358" t="s">
        <v>4441</v>
      </c>
      <c r="E358" t="s">
        <v>1501</v>
      </c>
      <c r="F358" t="s">
        <v>1502</v>
      </c>
      <c r="G358" t="s">
        <v>44</v>
      </c>
      <c r="H358" t="s">
        <v>45</v>
      </c>
      <c r="I358" t="s">
        <v>1503</v>
      </c>
      <c r="J358" t="s">
        <v>1504</v>
      </c>
      <c r="K358" t="s">
        <v>48</v>
      </c>
      <c r="L358" t="s">
        <v>49</v>
      </c>
      <c r="M358" t="s">
        <v>4442</v>
      </c>
      <c r="N358" t="s">
        <v>51</v>
      </c>
      <c r="O358">
        <v>310</v>
      </c>
      <c r="P358">
        <v>380</v>
      </c>
      <c r="Q358" s="3">
        <f t="shared" si="10"/>
        <v>0.81578947368421051</v>
      </c>
      <c r="R358" s="4" t="str">
        <f t="shared" si="11"/>
        <v>80%-89%</v>
      </c>
    </row>
    <row r="359" spans="1:18" ht="16.5" x14ac:dyDescent="0.45">
      <c r="A359" t="s">
        <v>16</v>
      </c>
      <c r="B359" t="s">
        <v>114</v>
      </c>
      <c r="C359" t="s">
        <v>4443</v>
      </c>
      <c r="D359" t="s">
        <v>4444</v>
      </c>
      <c r="E359" t="s">
        <v>1518</v>
      </c>
      <c r="F359" t="s">
        <v>1519</v>
      </c>
      <c r="G359" t="s">
        <v>22</v>
      </c>
      <c r="H359" t="s">
        <v>23</v>
      </c>
      <c r="I359" t="s">
        <v>1520</v>
      </c>
      <c r="J359" t="s">
        <v>1521</v>
      </c>
      <c r="K359" t="s">
        <v>26</v>
      </c>
      <c r="L359" t="s">
        <v>27</v>
      </c>
      <c r="M359" t="s">
        <v>4445</v>
      </c>
      <c r="N359" t="s">
        <v>29</v>
      </c>
      <c r="O359">
        <v>310</v>
      </c>
      <c r="P359">
        <v>380</v>
      </c>
      <c r="Q359" s="3">
        <f t="shared" si="10"/>
        <v>0.81578947368421051</v>
      </c>
      <c r="R359" s="4" t="str">
        <f t="shared" si="11"/>
        <v>80%-89%</v>
      </c>
    </row>
    <row r="360" spans="1:18" ht="16.5" x14ac:dyDescent="0.45">
      <c r="A360" t="s">
        <v>16</v>
      </c>
      <c r="B360" t="s">
        <v>114</v>
      </c>
      <c r="C360" t="s">
        <v>4446</v>
      </c>
      <c r="D360" t="s">
        <v>4447</v>
      </c>
      <c r="E360" t="s">
        <v>1518</v>
      </c>
      <c r="F360" t="s">
        <v>1519</v>
      </c>
      <c r="G360" t="s">
        <v>22</v>
      </c>
      <c r="H360" t="s">
        <v>23</v>
      </c>
      <c r="I360" t="s">
        <v>1520</v>
      </c>
      <c r="J360" t="s">
        <v>1521</v>
      </c>
      <c r="K360" t="s">
        <v>26</v>
      </c>
      <c r="L360" t="s">
        <v>27</v>
      </c>
      <c r="M360" t="s">
        <v>4448</v>
      </c>
      <c r="N360" t="s">
        <v>29</v>
      </c>
      <c r="O360">
        <v>310</v>
      </c>
      <c r="P360">
        <v>380</v>
      </c>
      <c r="Q360" s="3">
        <f t="shared" si="10"/>
        <v>0.81578947368421051</v>
      </c>
      <c r="R360" s="4" t="str">
        <f t="shared" si="11"/>
        <v>80%-89%</v>
      </c>
    </row>
    <row r="361" spans="1:18" ht="16.5" x14ac:dyDescent="0.45">
      <c r="A361" t="s">
        <v>16</v>
      </c>
      <c r="B361" t="s">
        <v>114</v>
      </c>
      <c r="C361" t="s">
        <v>1509</v>
      </c>
      <c r="D361" t="s">
        <v>1510</v>
      </c>
      <c r="E361" t="s">
        <v>1518</v>
      </c>
      <c r="F361" t="s">
        <v>1519</v>
      </c>
      <c r="G361" t="s">
        <v>22</v>
      </c>
      <c r="H361" t="s">
        <v>23</v>
      </c>
      <c r="I361" t="s">
        <v>1520</v>
      </c>
      <c r="J361" t="s">
        <v>1521</v>
      </c>
      <c r="K361" t="s">
        <v>26</v>
      </c>
      <c r="L361" t="s">
        <v>27</v>
      </c>
      <c r="M361" t="s">
        <v>4449</v>
      </c>
      <c r="N361" t="s">
        <v>29</v>
      </c>
      <c r="O361">
        <v>310</v>
      </c>
      <c r="P361">
        <v>380</v>
      </c>
      <c r="Q361" s="3">
        <f t="shared" si="10"/>
        <v>0.81578947368421051</v>
      </c>
      <c r="R361" s="4" t="str">
        <f t="shared" si="11"/>
        <v>80%-89%</v>
      </c>
    </row>
    <row r="362" spans="1:18" ht="16.5" x14ac:dyDescent="0.45">
      <c r="A362" t="s">
        <v>16</v>
      </c>
      <c r="B362" t="s">
        <v>114</v>
      </c>
      <c r="C362" t="s">
        <v>4450</v>
      </c>
      <c r="D362" t="s">
        <v>4451</v>
      </c>
      <c r="E362" t="s">
        <v>1518</v>
      </c>
      <c r="F362" t="s">
        <v>1519</v>
      </c>
      <c r="G362" t="s">
        <v>22</v>
      </c>
      <c r="H362" t="s">
        <v>23</v>
      </c>
      <c r="I362" t="s">
        <v>1520</v>
      </c>
      <c r="J362" t="s">
        <v>1521</v>
      </c>
      <c r="K362" t="s">
        <v>26</v>
      </c>
      <c r="L362" t="s">
        <v>27</v>
      </c>
      <c r="M362" t="s">
        <v>4452</v>
      </c>
      <c r="N362" t="s">
        <v>29</v>
      </c>
      <c r="O362">
        <v>310</v>
      </c>
      <c r="P362">
        <v>380</v>
      </c>
      <c r="Q362" s="3">
        <f t="shared" si="10"/>
        <v>0.81578947368421051</v>
      </c>
      <c r="R362" s="4" t="str">
        <f t="shared" si="11"/>
        <v>80%-89%</v>
      </c>
    </row>
    <row r="363" spans="1:18" ht="16.5" x14ac:dyDescent="0.45">
      <c r="A363" t="s">
        <v>16</v>
      </c>
      <c r="B363" t="s">
        <v>114</v>
      </c>
      <c r="C363" t="s">
        <v>4453</v>
      </c>
      <c r="D363" t="s">
        <v>4454</v>
      </c>
      <c r="E363" t="s">
        <v>1518</v>
      </c>
      <c r="F363" t="s">
        <v>1519</v>
      </c>
      <c r="G363" t="s">
        <v>22</v>
      </c>
      <c r="H363" t="s">
        <v>23</v>
      </c>
      <c r="I363" t="s">
        <v>1520</v>
      </c>
      <c r="J363" t="s">
        <v>1521</v>
      </c>
      <c r="K363" t="s">
        <v>26</v>
      </c>
      <c r="L363" t="s">
        <v>27</v>
      </c>
      <c r="M363" t="s">
        <v>4455</v>
      </c>
      <c r="N363" t="s">
        <v>29</v>
      </c>
      <c r="O363">
        <v>310</v>
      </c>
      <c r="P363">
        <v>380</v>
      </c>
      <c r="Q363" s="3">
        <f t="shared" si="10"/>
        <v>0.81578947368421051</v>
      </c>
      <c r="R363" s="4" t="str">
        <f t="shared" si="11"/>
        <v>80%-89%</v>
      </c>
    </row>
    <row r="364" spans="1:18" ht="16.5" x14ac:dyDescent="0.45">
      <c r="A364" t="s">
        <v>16</v>
      </c>
      <c r="B364" t="s">
        <v>114</v>
      </c>
      <c r="C364" t="s">
        <v>4459</v>
      </c>
      <c r="D364" t="s">
        <v>4460</v>
      </c>
      <c r="E364" t="s">
        <v>1494</v>
      </c>
      <c r="F364" t="s">
        <v>1495</v>
      </c>
      <c r="G364" t="s">
        <v>385</v>
      </c>
      <c r="H364" t="s">
        <v>23</v>
      </c>
      <c r="I364" t="s">
        <v>1496</v>
      </c>
      <c r="J364" t="s">
        <v>1497</v>
      </c>
      <c r="K364" t="s">
        <v>387</v>
      </c>
      <c r="L364" t="s">
        <v>27</v>
      </c>
      <c r="M364" t="s">
        <v>4461</v>
      </c>
      <c r="N364" t="s">
        <v>400</v>
      </c>
      <c r="O364">
        <v>310</v>
      </c>
      <c r="P364">
        <v>380</v>
      </c>
      <c r="Q364" s="3">
        <f t="shared" si="10"/>
        <v>0.81578947368421051</v>
      </c>
      <c r="R364" s="4" t="str">
        <f t="shared" si="11"/>
        <v>80%-89%</v>
      </c>
    </row>
    <row r="365" spans="1:18" ht="16.5" x14ac:dyDescent="0.45">
      <c r="A365" t="s">
        <v>16</v>
      </c>
      <c r="B365" t="s">
        <v>17</v>
      </c>
      <c r="C365" t="s">
        <v>1473</v>
      </c>
      <c r="D365" t="s">
        <v>1474</v>
      </c>
      <c r="E365" t="s">
        <v>1475</v>
      </c>
      <c r="F365" t="s">
        <v>1476</v>
      </c>
      <c r="G365" t="s">
        <v>22</v>
      </c>
      <c r="H365" t="s">
        <v>23</v>
      </c>
      <c r="I365" t="s">
        <v>1477</v>
      </c>
      <c r="J365" t="s">
        <v>1478</v>
      </c>
      <c r="K365" t="s">
        <v>26</v>
      </c>
      <c r="L365" t="s">
        <v>27</v>
      </c>
      <c r="M365" t="s">
        <v>6015</v>
      </c>
      <c r="N365" t="s">
        <v>6005</v>
      </c>
      <c r="O365">
        <v>170</v>
      </c>
      <c r="P365">
        <v>210</v>
      </c>
      <c r="Q365" s="3">
        <f t="shared" si="10"/>
        <v>0.80952380952380953</v>
      </c>
      <c r="R365" s="4" t="str">
        <f t="shared" si="11"/>
        <v>80%-89%</v>
      </c>
    </row>
    <row r="366" spans="1:18" ht="16.5" x14ac:dyDescent="0.45">
      <c r="A366" t="s">
        <v>16</v>
      </c>
      <c r="B366" t="s">
        <v>17</v>
      </c>
      <c r="C366" t="s">
        <v>1473</v>
      </c>
      <c r="D366" t="s">
        <v>1474</v>
      </c>
      <c r="E366" t="s">
        <v>1518</v>
      </c>
      <c r="F366" t="s">
        <v>1519</v>
      </c>
      <c r="G366" t="s">
        <v>22</v>
      </c>
      <c r="H366" t="s">
        <v>23</v>
      </c>
      <c r="I366" t="s">
        <v>1520</v>
      </c>
      <c r="J366" t="s">
        <v>1521</v>
      </c>
      <c r="K366" t="s">
        <v>26</v>
      </c>
      <c r="L366" t="s">
        <v>27</v>
      </c>
      <c r="M366" t="s">
        <v>6014</v>
      </c>
      <c r="N366" t="s">
        <v>6005</v>
      </c>
      <c r="O366">
        <v>170</v>
      </c>
      <c r="P366">
        <v>210</v>
      </c>
      <c r="Q366" s="3">
        <f t="shared" si="10"/>
        <v>0.80952380952380953</v>
      </c>
      <c r="R366" s="4" t="str">
        <f t="shared" si="11"/>
        <v>80%-89%</v>
      </c>
    </row>
    <row r="367" spans="1:18" ht="16.5" x14ac:dyDescent="0.45">
      <c r="A367" t="s">
        <v>16</v>
      </c>
      <c r="B367" t="s">
        <v>17</v>
      </c>
      <c r="C367" t="s">
        <v>1523</v>
      </c>
      <c r="D367" t="s">
        <v>1524</v>
      </c>
      <c r="E367" t="s">
        <v>1518</v>
      </c>
      <c r="F367" t="s">
        <v>1519</v>
      </c>
      <c r="G367" t="s">
        <v>22</v>
      </c>
      <c r="H367" t="s">
        <v>23</v>
      </c>
      <c r="I367" t="s">
        <v>1520</v>
      </c>
      <c r="J367" t="s">
        <v>1521</v>
      </c>
      <c r="K367" t="s">
        <v>26</v>
      </c>
      <c r="L367" t="s">
        <v>27</v>
      </c>
      <c r="M367" t="s">
        <v>6013</v>
      </c>
      <c r="N367" t="s">
        <v>6005</v>
      </c>
      <c r="O367">
        <v>170</v>
      </c>
      <c r="P367">
        <v>210</v>
      </c>
      <c r="Q367" s="3">
        <f t="shared" si="10"/>
        <v>0.80952380952380953</v>
      </c>
      <c r="R367" s="4" t="str">
        <f t="shared" si="11"/>
        <v>80%-89%</v>
      </c>
    </row>
    <row r="368" spans="1:18" ht="16.5" x14ac:dyDescent="0.45">
      <c r="A368" t="s">
        <v>16</v>
      </c>
      <c r="B368" t="s">
        <v>17</v>
      </c>
      <c r="C368" t="s">
        <v>1526</v>
      </c>
      <c r="D368" t="s">
        <v>1527</v>
      </c>
      <c r="E368" t="s">
        <v>1528</v>
      </c>
      <c r="F368" t="s">
        <v>1529</v>
      </c>
      <c r="G368" t="s">
        <v>44</v>
      </c>
      <c r="H368" t="s">
        <v>45</v>
      </c>
      <c r="I368" t="s">
        <v>1530</v>
      </c>
      <c r="J368" t="s">
        <v>1531</v>
      </c>
      <c r="K368" t="s">
        <v>48</v>
      </c>
      <c r="L368" t="s">
        <v>49</v>
      </c>
      <c r="M368" t="s">
        <v>6012</v>
      </c>
      <c r="N368" t="s">
        <v>5611</v>
      </c>
      <c r="O368">
        <v>170</v>
      </c>
      <c r="P368">
        <v>210</v>
      </c>
      <c r="Q368" s="3">
        <f t="shared" si="10"/>
        <v>0.80952380952380953</v>
      </c>
      <c r="R368" s="4" t="str">
        <f t="shared" si="11"/>
        <v>80%-89%</v>
      </c>
    </row>
    <row r="369" spans="1:18" ht="16.5" x14ac:dyDescent="0.45">
      <c r="A369" t="s">
        <v>16</v>
      </c>
      <c r="B369" t="s">
        <v>17</v>
      </c>
      <c r="C369" t="s">
        <v>1533</v>
      </c>
      <c r="D369" t="s">
        <v>1534</v>
      </c>
      <c r="E369" t="s">
        <v>1494</v>
      </c>
      <c r="F369" t="s">
        <v>1495</v>
      </c>
      <c r="G369" t="s">
        <v>385</v>
      </c>
      <c r="H369" t="s">
        <v>23</v>
      </c>
      <c r="I369" t="s">
        <v>1496</v>
      </c>
      <c r="J369" t="s">
        <v>1497</v>
      </c>
      <c r="K369" t="s">
        <v>387</v>
      </c>
      <c r="L369" t="s">
        <v>27</v>
      </c>
      <c r="M369" t="s">
        <v>6011</v>
      </c>
      <c r="N369" t="s">
        <v>6009</v>
      </c>
      <c r="O369">
        <v>170</v>
      </c>
      <c r="P369">
        <v>210</v>
      </c>
      <c r="Q369" s="3">
        <f t="shared" si="10"/>
        <v>0.80952380952380953</v>
      </c>
      <c r="R369" s="4" t="str">
        <f t="shared" si="11"/>
        <v>80%-89%</v>
      </c>
    </row>
    <row r="370" spans="1:18" ht="16.5" x14ac:dyDescent="0.45">
      <c r="A370" t="s">
        <v>16</v>
      </c>
      <c r="B370" t="s">
        <v>17</v>
      </c>
      <c r="C370" t="s">
        <v>2060</v>
      </c>
      <c r="D370" t="s">
        <v>2061</v>
      </c>
      <c r="E370" t="s">
        <v>2060</v>
      </c>
      <c r="F370" t="s">
        <v>2062</v>
      </c>
      <c r="G370" t="s">
        <v>165</v>
      </c>
      <c r="H370" t="s">
        <v>23</v>
      </c>
      <c r="I370" t="s">
        <v>2061</v>
      </c>
      <c r="J370" t="s">
        <v>2063</v>
      </c>
      <c r="K370" t="s">
        <v>168</v>
      </c>
      <c r="L370" t="s">
        <v>27</v>
      </c>
      <c r="M370" t="s">
        <v>5987</v>
      </c>
      <c r="N370" t="s">
        <v>5985</v>
      </c>
      <c r="O370">
        <v>170</v>
      </c>
      <c r="P370">
        <v>210</v>
      </c>
      <c r="Q370" s="3">
        <f t="shared" si="10"/>
        <v>0.80952380952380953</v>
      </c>
      <c r="R370" s="4" t="str">
        <f t="shared" si="11"/>
        <v>80%-89%</v>
      </c>
    </row>
    <row r="371" spans="1:18" ht="16.5" x14ac:dyDescent="0.45">
      <c r="A371" t="s">
        <v>16</v>
      </c>
      <c r="B371" t="s">
        <v>17</v>
      </c>
      <c r="C371" t="s">
        <v>2065</v>
      </c>
      <c r="D371" t="s">
        <v>2066</v>
      </c>
      <c r="E371" t="s">
        <v>2065</v>
      </c>
      <c r="F371" t="s">
        <v>2067</v>
      </c>
      <c r="G371" t="s">
        <v>165</v>
      </c>
      <c r="H371" t="s">
        <v>23</v>
      </c>
      <c r="I371" t="s">
        <v>2066</v>
      </c>
      <c r="J371" t="s">
        <v>2068</v>
      </c>
      <c r="K371" t="s">
        <v>168</v>
      </c>
      <c r="L371" t="s">
        <v>27</v>
      </c>
      <c r="M371" t="s">
        <v>5986</v>
      </c>
      <c r="N371" t="s">
        <v>5985</v>
      </c>
      <c r="O371">
        <v>170</v>
      </c>
      <c r="P371">
        <v>210</v>
      </c>
      <c r="Q371" s="3">
        <f t="shared" si="10"/>
        <v>0.80952380952380953</v>
      </c>
      <c r="R371" s="4" t="str">
        <f t="shared" si="11"/>
        <v>80%-89%</v>
      </c>
    </row>
    <row r="372" spans="1:18" ht="16.5" x14ac:dyDescent="0.45">
      <c r="A372" t="s">
        <v>16</v>
      </c>
      <c r="B372" t="s">
        <v>17</v>
      </c>
      <c r="C372" t="s">
        <v>2070</v>
      </c>
      <c r="D372" t="s">
        <v>2071</v>
      </c>
      <c r="E372" t="s">
        <v>2070</v>
      </c>
      <c r="F372" t="s">
        <v>2072</v>
      </c>
      <c r="G372" t="s">
        <v>165</v>
      </c>
      <c r="H372" t="s">
        <v>23</v>
      </c>
      <c r="I372" t="s">
        <v>2071</v>
      </c>
      <c r="J372" t="s">
        <v>2073</v>
      </c>
      <c r="K372" t="s">
        <v>168</v>
      </c>
      <c r="L372" t="s">
        <v>27</v>
      </c>
      <c r="M372" t="s">
        <v>5984</v>
      </c>
      <c r="N372" t="s">
        <v>5743</v>
      </c>
      <c r="O372">
        <v>170</v>
      </c>
      <c r="P372">
        <v>210</v>
      </c>
      <c r="Q372" s="3">
        <f t="shared" si="10"/>
        <v>0.80952380952380953</v>
      </c>
      <c r="R372" s="4" t="str">
        <f t="shared" si="11"/>
        <v>80%-89%</v>
      </c>
    </row>
    <row r="373" spans="1:18" ht="16.5" x14ac:dyDescent="0.45">
      <c r="A373" t="s">
        <v>16</v>
      </c>
      <c r="B373" t="s">
        <v>17</v>
      </c>
      <c r="C373" t="s">
        <v>2075</v>
      </c>
      <c r="D373" t="s">
        <v>2076</v>
      </c>
      <c r="E373" t="s">
        <v>2075</v>
      </c>
      <c r="F373" t="s">
        <v>2077</v>
      </c>
      <c r="G373" t="s">
        <v>22</v>
      </c>
      <c r="H373" t="s">
        <v>23</v>
      </c>
      <c r="I373" t="s">
        <v>2076</v>
      </c>
      <c r="J373" t="s">
        <v>2078</v>
      </c>
      <c r="K373" t="s">
        <v>26</v>
      </c>
      <c r="L373" t="s">
        <v>27</v>
      </c>
      <c r="M373" t="s">
        <v>5983</v>
      </c>
      <c r="N373" t="s">
        <v>5745</v>
      </c>
      <c r="O373">
        <v>170</v>
      </c>
      <c r="P373">
        <v>210</v>
      </c>
      <c r="Q373" s="3">
        <f t="shared" si="10"/>
        <v>0.80952380952380953</v>
      </c>
      <c r="R373" s="4" t="str">
        <f t="shared" si="11"/>
        <v>80%-89%</v>
      </c>
    </row>
    <row r="374" spans="1:18" ht="16.5" x14ac:dyDescent="0.45">
      <c r="A374" t="s">
        <v>16</v>
      </c>
      <c r="B374" t="s">
        <v>17</v>
      </c>
      <c r="C374" t="s">
        <v>2080</v>
      </c>
      <c r="D374" t="s">
        <v>2081</v>
      </c>
      <c r="E374" t="s">
        <v>2080</v>
      </c>
      <c r="F374" t="s">
        <v>2082</v>
      </c>
      <c r="G374" t="s">
        <v>22</v>
      </c>
      <c r="H374" t="s">
        <v>23</v>
      </c>
      <c r="I374" t="s">
        <v>2081</v>
      </c>
      <c r="J374" t="s">
        <v>2083</v>
      </c>
      <c r="K374" t="s">
        <v>26</v>
      </c>
      <c r="L374" t="s">
        <v>27</v>
      </c>
      <c r="M374" t="s">
        <v>5982</v>
      </c>
      <c r="N374" t="s">
        <v>5745</v>
      </c>
      <c r="O374">
        <v>170</v>
      </c>
      <c r="P374">
        <v>210</v>
      </c>
      <c r="Q374" s="3">
        <f t="shared" si="10"/>
        <v>0.80952380952380953</v>
      </c>
      <c r="R374" s="4" t="str">
        <f t="shared" si="11"/>
        <v>80%-89%</v>
      </c>
    </row>
    <row r="375" spans="1:18" ht="16.5" x14ac:dyDescent="0.45">
      <c r="A375" t="s">
        <v>16</v>
      </c>
      <c r="B375" t="s">
        <v>17</v>
      </c>
      <c r="C375" t="s">
        <v>2090</v>
      </c>
      <c r="D375" t="s">
        <v>2091</v>
      </c>
      <c r="E375" t="s">
        <v>2090</v>
      </c>
      <c r="F375" t="s">
        <v>2092</v>
      </c>
      <c r="G375" t="s">
        <v>34</v>
      </c>
      <c r="H375" t="s">
        <v>23</v>
      </c>
      <c r="I375" t="s">
        <v>2091</v>
      </c>
      <c r="J375" t="s">
        <v>2093</v>
      </c>
      <c r="K375" t="s">
        <v>37</v>
      </c>
      <c r="L375" t="s">
        <v>27</v>
      </c>
      <c r="M375" t="s">
        <v>5980</v>
      </c>
      <c r="N375" t="s">
        <v>5979</v>
      </c>
      <c r="O375">
        <v>170</v>
      </c>
      <c r="P375">
        <v>210</v>
      </c>
      <c r="Q375" s="3">
        <f t="shared" si="10"/>
        <v>0.80952380952380953</v>
      </c>
      <c r="R375" s="4" t="str">
        <f t="shared" si="11"/>
        <v>80%-89%</v>
      </c>
    </row>
    <row r="376" spans="1:18" ht="16.5" x14ac:dyDescent="0.45">
      <c r="A376" t="s">
        <v>16</v>
      </c>
      <c r="B376" t="s">
        <v>17</v>
      </c>
      <c r="C376" t="s">
        <v>2096</v>
      </c>
      <c r="D376" t="s">
        <v>2097</v>
      </c>
      <c r="E376" t="s">
        <v>2096</v>
      </c>
      <c r="F376" t="s">
        <v>2098</v>
      </c>
      <c r="G376" t="s">
        <v>34</v>
      </c>
      <c r="H376" t="s">
        <v>23</v>
      </c>
      <c r="I376" t="s">
        <v>2097</v>
      </c>
      <c r="J376" t="s">
        <v>2099</v>
      </c>
      <c r="K376" t="s">
        <v>37</v>
      </c>
      <c r="L376" t="s">
        <v>27</v>
      </c>
      <c r="M376" t="s">
        <v>5978</v>
      </c>
      <c r="N376" t="s">
        <v>5465</v>
      </c>
      <c r="O376">
        <v>170</v>
      </c>
      <c r="P376">
        <v>210</v>
      </c>
      <c r="Q376" s="3">
        <f t="shared" si="10"/>
        <v>0.80952380952380953</v>
      </c>
      <c r="R376" s="4" t="str">
        <f t="shared" si="11"/>
        <v>80%-89%</v>
      </c>
    </row>
    <row r="377" spans="1:18" ht="16.5" x14ac:dyDescent="0.45">
      <c r="A377" t="s">
        <v>16</v>
      </c>
      <c r="B377" t="s">
        <v>17</v>
      </c>
      <c r="C377" t="s">
        <v>2101</v>
      </c>
      <c r="D377" t="s">
        <v>2102</v>
      </c>
      <c r="E377" t="s">
        <v>2101</v>
      </c>
      <c r="F377" t="s">
        <v>2103</v>
      </c>
      <c r="G377" t="s">
        <v>385</v>
      </c>
      <c r="H377" t="s">
        <v>23</v>
      </c>
      <c r="I377" t="s">
        <v>2102</v>
      </c>
      <c r="J377" t="s">
        <v>2104</v>
      </c>
      <c r="K377" t="s">
        <v>387</v>
      </c>
      <c r="L377" t="s">
        <v>27</v>
      </c>
      <c r="M377" t="s">
        <v>5977</v>
      </c>
      <c r="N377" t="s">
        <v>5976</v>
      </c>
      <c r="O377">
        <v>170</v>
      </c>
      <c r="P377">
        <v>210</v>
      </c>
      <c r="Q377" s="3">
        <f t="shared" si="10"/>
        <v>0.80952380952380953</v>
      </c>
      <c r="R377" s="4" t="str">
        <f t="shared" si="11"/>
        <v>80%-89%</v>
      </c>
    </row>
    <row r="378" spans="1:18" ht="16.5" x14ac:dyDescent="0.45">
      <c r="A378" t="s">
        <v>16</v>
      </c>
      <c r="B378" t="s">
        <v>17</v>
      </c>
      <c r="C378" t="s">
        <v>2106</v>
      </c>
      <c r="D378" t="s">
        <v>2107</v>
      </c>
      <c r="E378" t="s">
        <v>2106</v>
      </c>
      <c r="F378" t="s">
        <v>2108</v>
      </c>
      <c r="G378" t="s">
        <v>411</v>
      </c>
      <c r="H378" t="s">
        <v>23</v>
      </c>
      <c r="I378" t="s">
        <v>2107</v>
      </c>
      <c r="J378" t="s">
        <v>2109</v>
      </c>
      <c r="K378" t="s">
        <v>414</v>
      </c>
      <c r="L378" t="s">
        <v>27</v>
      </c>
      <c r="M378" t="s">
        <v>5975</v>
      </c>
      <c r="N378" t="s">
        <v>5762</v>
      </c>
      <c r="O378">
        <v>170</v>
      </c>
      <c r="P378">
        <v>210</v>
      </c>
      <c r="Q378" s="3">
        <f t="shared" si="10"/>
        <v>0.80952380952380953</v>
      </c>
      <c r="R378" s="4" t="str">
        <f t="shared" si="11"/>
        <v>80%-89%</v>
      </c>
    </row>
    <row r="379" spans="1:18" ht="16.5" x14ac:dyDescent="0.45">
      <c r="A379" t="s">
        <v>16</v>
      </c>
      <c r="B379" t="s">
        <v>17</v>
      </c>
      <c r="C379" t="s">
        <v>2111</v>
      </c>
      <c r="D379" t="s">
        <v>2112</v>
      </c>
      <c r="E379" t="s">
        <v>2111</v>
      </c>
      <c r="F379" t="s">
        <v>2113</v>
      </c>
      <c r="G379" t="s">
        <v>411</v>
      </c>
      <c r="H379" t="s">
        <v>23</v>
      </c>
      <c r="I379" t="s">
        <v>2112</v>
      </c>
      <c r="J379" t="s">
        <v>2114</v>
      </c>
      <c r="K379" t="s">
        <v>414</v>
      </c>
      <c r="L379" t="s">
        <v>27</v>
      </c>
      <c r="M379" t="s">
        <v>5974</v>
      </c>
      <c r="N379" t="s">
        <v>5762</v>
      </c>
      <c r="O379">
        <v>170</v>
      </c>
      <c r="P379">
        <v>210</v>
      </c>
      <c r="Q379" s="3">
        <f t="shared" si="10"/>
        <v>0.80952380952380953</v>
      </c>
      <c r="R379" s="4" t="str">
        <f t="shared" si="11"/>
        <v>80%-89%</v>
      </c>
    </row>
    <row r="380" spans="1:18" ht="16.5" x14ac:dyDescent="0.45">
      <c r="A380" t="s">
        <v>16</v>
      </c>
      <c r="B380" t="s">
        <v>17</v>
      </c>
      <c r="C380" t="s">
        <v>2116</v>
      </c>
      <c r="D380" t="s">
        <v>2117</v>
      </c>
      <c r="E380" t="s">
        <v>2116</v>
      </c>
      <c r="F380" t="s">
        <v>2118</v>
      </c>
      <c r="G380" t="s">
        <v>259</v>
      </c>
      <c r="H380" t="s">
        <v>45</v>
      </c>
      <c r="I380" t="s">
        <v>2117</v>
      </c>
      <c r="J380" t="s">
        <v>2119</v>
      </c>
      <c r="K380" t="s">
        <v>261</v>
      </c>
      <c r="L380" t="s">
        <v>49</v>
      </c>
      <c r="M380" t="s">
        <v>5973</v>
      </c>
      <c r="N380" t="s">
        <v>5972</v>
      </c>
      <c r="O380">
        <v>170</v>
      </c>
      <c r="P380">
        <v>210</v>
      </c>
      <c r="Q380" s="3">
        <f t="shared" si="10"/>
        <v>0.80952380952380953</v>
      </c>
      <c r="R380" s="4" t="str">
        <f t="shared" si="11"/>
        <v>80%-89%</v>
      </c>
    </row>
    <row r="381" spans="1:18" ht="16.5" x14ac:dyDescent="0.45">
      <c r="A381" t="s">
        <v>16</v>
      </c>
      <c r="B381" t="s">
        <v>17</v>
      </c>
      <c r="C381" t="s">
        <v>2121</v>
      </c>
      <c r="D381" t="s">
        <v>2122</v>
      </c>
      <c r="E381" t="s">
        <v>2121</v>
      </c>
      <c r="F381" t="s">
        <v>2123</v>
      </c>
      <c r="G381" t="s">
        <v>259</v>
      </c>
      <c r="H381" t="s">
        <v>45</v>
      </c>
      <c r="I381" t="s">
        <v>2122</v>
      </c>
      <c r="J381" t="s">
        <v>2124</v>
      </c>
      <c r="K381" t="s">
        <v>261</v>
      </c>
      <c r="L381" t="s">
        <v>49</v>
      </c>
      <c r="M381" t="s">
        <v>5971</v>
      </c>
      <c r="N381" t="s">
        <v>5970</v>
      </c>
      <c r="O381">
        <v>170</v>
      </c>
      <c r="P381">
        <v>210</v>
      </c>
      <c r="Q381" s="3">
        <f t="shared" si="10"/>
        <v>0.80952380952380953</v>
      </c>
      <c r="R381" s="4" t="str">
        <f t="shared" si="11"/>
        <v>80%-89%</v>
      </c>
    </row>
    <row r="382" spans="1:18" ht="16.5" x14ac:dyDescent="0.45">
      <c r="A382" t="s">
        <v>16</v>
      </c>
      <c r="B382" t="s">
        <v>17</v>
      </c>
      <c r="C382" t="s">
        <v>2126</v>
      </c>
      <c r="D382" t="s">
        <v>2127</v>
      </c>
      <c r="E382" t="s">
        <v>2126</v>
      </c>
      <c r="F382" t="s">
        <v>2128</v>
      </c>
      <c r="G382" t="s">
        <v>351</v>
      </c>
      <c r="H382" t="s">
        <v>23</v>
      </c>
      <c r="I382" t="s">
        <v>2127</v>
      </c>
      <c r="J382" t="s">
        <v>2129</v>
      </c>
      <c r="K382" t="s">
        <v>353</v>
      </c>
      <c r="L382" t="s">
        <v>27</v>
      </c>
      <c r="M382" t="s">
        <v>5969</v>
      </c>
      <c r="N382" t="s">
        <v>5455</v>
      </c>
      <c r="O382">
        <v>170</v>
      </c>
      <c r="P382">
        <v>210</v>
      </c>
      <c r="Q382" s="3">
        <f t="shared" si="10"/>
        <v>0.80952380952380953</v>
      </c>
      <c r="R382" s="4" t="str">
        <f t="shared" si="11"/>
        <v>80%-89%</v>
      </c>
    </row>
    <row r="383" spans="1:18" ht="16.5" x14ac:dyDescent="0.45">
      <c r="A383" t="s">
        <v>16</v>
      </c>
      <c r="B383" t="s">
        <v>17</v>
      </c>
      <c r="C383" t="s">
        <v>2131</v>
      </c>
      <c r="D383" t="s">
        <v>2132</v>
      </c>
      <c r="E383" t="s">
        <v>2131</v>
      </c>
      <c r="F383" t="s">
        <v>2133</v>
      </c>
      <c r="G383" t="s">
        <v>44</v>
      </c>
      <c r="H383" t="s">
        <v>45</v>
      </c>
      <c r="I383" t="s">
        <v>2132</v>
      </c>
      <c r="J383" t="s">
        <v>2134</v>
      </c>
      <c r="K383" t="s">
        <v>48</v>
      </c>
      <c r="L383" t="s">
        <v>49</v>
      </c>
      <c r="M383" t="s">
        <v>5968</v>
      </c>
      <c r="N383" t="s">
        <v>5331</v>
      </c>
      <c r="O383">
        <v>170</v>
      </c>
      <c r="P383">
        <v>210</v>
      </c>
      <c r="Q383" s="3">
        <f t="shared" si="10"/>
        <v>0.80952380952380953</v>
      </c>
      <c r="R383" s="4" t="str">
        <f t="shared" si="11"/>
        <v>80%-89%</v>
      </c>
    </row>
    <row r="384" spans="1:18" ht="16.5" x14ac:dyDescent="0.45">
      <c r="A384" t="s">
        <v>16</v>
      </c>
      <c r="B384" t="s">
        <v>17</v>
      </c>
      <c r="C384" t="s">
        <v>2142</v>
      </c>
      <c r="D384" t="s">
        <v>2143</v>
      </c>
      <c r="E384" t="s">
        <v>2142</v>
      </c>
      <c r="F384" t="s">
        <v>2144</v>
      </c>
      <c r="G384" t="s">
        <v>165</v>
      </c>
      <c r="H384" t="s">
        <v>23</v>
      </c>
      <c r="I384" t="s">
        <v>2143</v>
      </c>
      <c r="J384" t="s">
        <v>2145</v>
      </c>
      <c r="K384" t="s">
        <v>168</v>
      </c>
      <c r="L384" t="s">
        <v>27</v>
      </c>
      <c r="M384" t="s">
        <v>5967</v>
      </c>
      <c r="N384" t="s">
        <v>5743</v>
      </c>
      <c r="O384">
        <v>170</v>
      </c>
      <c r="P384">
        <v>210</v>
      </c>
      <c r="Q384" s="3">
        <f t="shared" si="10"/>
        <v>0.80952380952380953</v>
      </c>
      <c r="R384" s="4" t="str">
        <f t="shared" si="11"/>
        <v>80%-89%</v>
      </c>
    </row>
    <row r="385" spans="1:18" ht="16.5" x14ac:dyDescent="0.45">
      <c r="A385" t="s">
        <v>16</v>
      </c>
      <c r="B385" t="s">
        <v>17</v>
      </c>
      <c r="C385" t="s">
        <v>2147</v>
      </c>
      <c r="D385" t="s">
        <v>2148</v>
      </c>
      <c r="E385" t="s">
        <v>2147</v>
      </c>
      <c r="F385" t="s">
        <v>2149</v>
      </c>
      <c r="G385" t="s">
        <v>44</v>
      </c>
      <c r="H385" t="s">
        <v>45</v>
      </c>
      <c r="I385" t="s">
        <v>2148</v>
      </c>
      <c r="J385" t="s">
        <v>2150</v>
      </c>
      <c r="K385" t="s">
        <v>48</v>
      </c>
      <c r="L385" t="s">
        <v>49</v>
      </c>
      <c r="M385" t="s">
        <v>5966</v>
      </c>
      <c r="N385" t="s">
        <v>5331</v>
      </c>
      <c r="O385">
        <v>170</v>
      </c>
      <c r="P385">
        <v>210</v>
      </c>
      <c r="Q385" s="3">
        <f t="shared" si="10"/>
        <v>0.80952380952380953</v>
      </c>
      <c r="R385" s="4" t="str">
        <f t="shared" si="11"/>
        <v>80%-89%</v>
      </c>
    </row>
    <row r="386" spans="1:18" ht="16.5" x14ac:dyDescent="0.45">
      <c r="A386" t="s">
        <v>16</v>
      </c>
      <c r="B386" t="s">
        <v>17</v>
      </c>
      <c r="C386" t="s">
        <v>2152</v>
      </c>
      <c r="D386" t="s">
        <v>2153</v>
      </c>
      <c r="E386" t="s">
        <v>2152</v>
      </c>
      <c r="F386" t="s">
        <v>2154</v>
      </c>
      <c r="G386" t="s">
        <v>44</v>
      </c>
      <c r="H386" t="s">
        <v>45</v>
      </c>
      <c r="I386" t="s">
        <v>2153</v>
      </c>
      <c r="J386" t="s">
        <v>2155</v>
      </c>
      <c r="K386" t="s">
        <v>48</v>
      </c>
      <c r="L386" t="s">
        <v>49</v>
      </c>
      <c r="M386" t="s">
        <v>5965</v>
      </c>
      <c r="N386" t="s">
        <v>5331</v>
      </c>
      <c r="O386">
        <v>170</v>
      </c>
      <c r="P386">
        <v>210</v>
      </c>
      <c r="Q386" s="3">
        <f t="shared" ref="Q386:Q449" si="12">O386/P386</f>
        <v>0.80952380952380953</v>
      </c>
      <c r="R386" s="4" t="str">
        <f t="shared" si="11"/>
        <v>80%-89%</v>
      </c>
    </row>
    <row r="387" spans="1:18" ht="16.5" x14ac:dyDescent="0.45">
      <c r="A387" t="s">
        <v>16</v>
      </c>
      <c r="B387" t="s">
        <v>17</v>
      </c>
      <c r="C387" t="s">
        <v>2311</v>
      </c>
      <c r="D387" t="s">
        <v>2312</v>
      </c>
      <c r="E387" t="s">
        <v>1494</v>
      </c>
      <c r="F387" t="s">
        <v>1495</v>
      </c>
      <c r="G387" t="s">
        <v>385</v>
      </c>
      <c r="H387" t="s">
        <v>23</v>
      </c>
      <c r="I387" t="s">
        <v>1496</v>
      </c>
      <c r="J387" t="s">
        <v>1497</v>
      </c>
      <c r="K387" t="s">
        <v>387</v>
      </c>
      <c r="L387" t="s">
        <v>27</v>
      </c>
      <c r="M387" t="s">
        <v>6010</v>
      </c>
      <c r="N387" t="s">
        <v>6009</v>
      </c>
      <c r="O387">
        <v>170</v>
      </c>
      <c r="P387">
        <v>210</v>
      </c>
      <c r="Q387" s="3">
        <f t="shared" si="12"/>
        <v>0.80952380952380953</v>
      </c>
      <c r="R387" s="4" t="str">
        <f t="shared" ref="R387:R450" si="13">IF(Q387&lt;0.1,"&lt;10%", IF(Q387&lt;0.2,"10%-19%", IF(Q387&lt;0.3,"20%-29%", IF(Q387&lt;0.4,"30%-39%", IF(Q387&lt;0.5,"40%-49%", IF(Q387&lt;0.6,"50%-59%", IF(Q387&lt;0.7,"60%-69%", IF(Q387&lt;0.8,"70%-79%", IF(Q387&lt;0.9,"80%-89%", IF(Q387&lt;1,"90%-99%","&gt;100%"))))))))))</f>
        <v>80%-89%</v>
      </c>
    </row>
    <row r="388" spans="1:18" ht="16.5" x14ac:dyDescent="0.45">
      <c r="A388" t="s">
        <v>16</v>
      </c>
      <c r="B388" t="s">
        <v>17</v>
      </c>
      <c r="C388" t="s">
        <v>2705</v>
      </c>
      <c r="D388" t="s">
        <v>2706</v>
      </c>
      <c r="E388" t="s">
        <v>1518</v>
      </c>
      <c r="F388" t="s">
        <v>1519</v>
      </c>
      <c r="G388" t="s">
        <v>22</v>
      </c>
      <c r="H388" t="s">
        <v>23</v>
      </c>
      <c r="I388" t="s">
        <v>1520</v>
      </c>
      <c r="J388" t="s">
        <v>1521</v>
      </c>
      <c r="K388" t="s">
        <v>26</v>
      </c>
      <c r="L388" t="s">
        <v>27</v>
      </c>
      <c r="M388" t="s">
        <v>6008</v>
      </c>
      <c r="N388" t="s">
        <v>6005</v>
      </c>
      <c r="O388">
        <v>170</v>
      </c>
      <c r="P388">
        <v>210</v>
      </c>
      <c r="Q388" s="3">
        <f t="shared" si="12"/>
        <v>0.80952380952380953</v>
      </c>
      <c r="R388" s="4" t="str">
        <f t="shared" si="13"/>
        <v>80%-89%</v>
      </c>
    </row>
    <row r="389" spans="1:18" ht="16.5" x14ac:dyDescent="0.45">
      <c r="A389" t="s">
        <v>16</v>
      </c>
      <c r="B389" t="s">
        <v>17</v>
      </c>
      <c r="C389" t="s">
        <v>2809</v>
      </c>
      <c r="D389" t="s">
        <v>2810</v>
      </c>
      <c r="E389" t="s">
        <v>2811</v>
      </c>
      <c r="F389" t="s">
        <v>2812</v>
      </c>
      <c r="G389" t="s">
        <v>411</v>
      </c>
      <c r="H389" t="s">
        <v>23</v>
      </c>
      <c r="I389" t="s">
        <v>2810</v>
      </c>
      <c r="J389" t="s">
        <v>2813</v>
      </c>
      <c r="K389" t="s">
        <v>414</v>
      </c>
      <c r="L389" t="s">
        <v>27</v>
      </c>
      <c r="M389" t="s">
        <v>5964</v>
      </c>
      <c r="N389" t="s">
        <v>5762</v>
      </c>
      <c r="O389">
        <v>170</v>
      </c>
      <c r="P389">
        <v>210</v>
      </c>
      <c r="Q389" s="3">
        <f t="shared" si="12"/>
        <v>0.80952380952380953</v>
      </c>
      <c r="R389" s="4" t="str">
        <f t="shared" si="13"/>
        <v>80%-89%</v>
      </c>
    </row>
    <row r="390" spans="1:18" ht="16.5" x14ac:dyDescent="0.45">
      <c r="A390" t="s">
        <v>16</v>
      </c>
      <c r="B390" t="s">
        <v>17</v>
      </c>
      <c r="C390" t="s">
        <v>3104</v>
      </c>
      <c r="D390" t="s">
        <v>3105</v>
      </c>
      <c r="E390" t="s">
        <v>1528</v>
      </c>
      <c r="F390" t="s">
        <v>1529</v>
      </c>
      <c r="G390" t="s">
        <v>44</v>
      </c>
      <c r="H390" t="s">
        <v>45</v>
      </c>
      <c r="I390" t="s">
        <v>1530</v>
      </c>
      <c r="J390" t="s">
        <v>1531</v>
      </c>
      <c r="K390" t="s">
        <v>48</v>
      </c>
      <c r="L390" t="s">
        <v>49</v>
      </c>
      <c r="M390" t="s">
        <v>6007</v>
      </c>
      <c r="N390" t="s">
        <v>5611</v>
      </c>
      <c r="O390">
        <v>170</v>
      </c>
      <c r="P390">
        <v>210</v>
      </c>
      <c r="Q390" s="3">
        <f t="shared" si="12"/>
        <v>0.80952380952380953</v>
      </c>
      <c r="R390" s="4" t="str">
        <f t="shared" si="13"/>
        <v>80%-89%</v>
      </c>
    </row>
    <row r="391" spans="1:18" ht="16.5" x14ac:dyDescent="0.45">
      <c r="A391" t="s">
        <v>16</v>
      </c>
      <c r="B391" t="s">
        <v>17</v>
      </c>
      <c r="C391" t="s">
        <v>3107</v>
      </c>
      <c r="D391" t="s">
        <v>3108</v>
      </c>
      <c r="E391" t="s">
        <v>1538</v>
      </c>
      <c r="F391" t="s">
        <v>1539</v>
      </c>
      <c r="G391" t="s">
        <v>44</v>
      </c>
      <c r="H391" t="s">
        <v>45</v>
      </c>
      <c r="I391" t="s">
        <v>1540</v>
      </c>
      <c r="J391" t="s">
        <v>1541</v>
      </c>
      <c r="K391" t="s">
        <v>48</v>
      </c>
      <c r="L391" t="s">
        <v>49</v>
      </c>
      <c r="M391" t="s">
        <v>6022</v>
      </c>
      <c r="N391" t="s">
        <v>5611</v>
      </c>
      <c r="O391">
        <v>170</v>
      </c>
      <c r="P391">
        <v>210</v>
      </c>
      <c r="Q391" s="3">
        <f t="shared" si="12"/>
        <v>0.80952380952380953</v>
      </c>
      <c r="R391" s="4" t="str">
        <f t="shared" si="13"/>
        <v>80%-89%</v>
      </c>
    </row>
    <row r="392" spans="1:18" ht="16.5" x14ac:dyDescent="0.45">
      <c r="A392" t="s">
        <v>16</v>
      </c>
      <c r="B392" t="s">
        <v>17</v>
      </c>
      <c r="C392" t="s">
        <v>3110</v>
      </c>
      <c r="D392" t="s">
        <v>3111</v>
      </c>
      <c r="E392" t="s">
        <v>1475</v>
      </c>
      <c r="F392" t="s">
        <v>1476</v>
      </c>
      <c r="G392" t="s">
        <v>22</v>
      </c>
      <c r="H392" t="s">
        <v>23</v>
      </c>
      <c r="I392" t="s">
        <v>1477</v>
      </c>
      <c r="J392" t="s">
        <v>1478</v>
      </c>
      <c r="K392" t="s">
        <v>26</v>
      </c>
      <c r="L392" t="s">
        <v>27</v>
      </c>
      <c r="M392" t="s">
        <v>6006</v>
      </c>
      <c r="N392" t="s">
        <v>6005</v>
      </c>
      <c r="O392">
        <v>170</v>
      </c>
      <c r="P392">
        <v>210</v>
      </c>
      <c r="Q392" s="3">
        <f t="shared" si="12"/>
        <v>0.80952380952380953</v>
      </c>
      <c r="R392" s="4" t="str">
        <f t="shared" si="13"/>
        <v>80%-89%</v>
      </c>
    </row>
    <row r="393" spans="1:18" ht="16.5" x14ac:dyDescent="0.45">
      <c r="A393" t="s">
        <v>16</v>
      </c>
      <c r="B393" t="s">
        <v>17</v>
      </c>
      <c r="C393" t="s">
        <v>3530</v>
      </c>
      <c r="D393" t="s">
        <v>3531</v>
      </c>
      <c r="E393" t="s">
        <v>1528</v>
      </c>
      <c r="F393" t="s">
        <v>1529</v>
      </c>
      <c r="G393" t="s">
        <v>44</v>
      </c>
      <c r="H393" t="s">
        <v>45</v>
      </c>
      <c r="I393" t="s">
        <v>1530</v>
      </c>
      <c r="J393" t="s">
        <v>1531</v>
      </c>
      <c r="K393" t="s">
        <v>48</v>
      </c>
      <c r="L393" t="s">
        <v>49</v>
      </c>
      <c r="M393" t="s">
        <v>6004</v>
      </c>
      <c r="N393" t="s">
        <v>5611</v>
      </c>
      <c r="O393">
        <v>170</v>
      </c>
      <c r="P393">
        <v>210</v>
      </c>
      <c r="Q393" s="3">
        <f t="shared" si="12"/>
        <v>0.80952380952380953</v>
      </c>
      <c r="R393" s="4" t="str">
        <f t="shared" si="13"/>
        <v>80%-89%</v>
      </c>
    </row>
    <row r="394" spans="1:18" ht="16.5" x14ac:dyDescent="0.45">
      <c r="A394" t="s">
        <v>16</v>
      </c>
      <c r="B394" t="s">
        <v>17</v>
      </c>
      <c r="C394" t="s">
        <v>3530</v>
      </c>
      <c r="D394" t="s">
        <v>3531</v>
      </c>
      <c r="E394" t="s">
        <v>1501</v>
      </c>
      <c r="F394" t="s">
        <v>1502</v>
      </c>
      <c r="G394" t="s">
        <v>44</v>
      </c>
      <c r="H394" t="s">
        <v>45</v>
      </c>
      <c r="I394" t="s">
        <v>1503</v>
      </c>
      <c r="J394" t="s">
        <v>1504</v>
      </c>
      <c r="K394" t="s">
        <v>48</v>
      </c>
      <c r="L394" t="s">
        <v>49</v>
      </c>
      <c r="M394" t="s">
        <v>6018</v>
      </c>
      <c r="N394" t="s">
        <v>5611</v>
      </c>
      <c r="O394">
        <v>170</v>
      </c>
      <c r="P394">
        <v>210</v>
      </c>
      <c r="Q394" s="3">
        <f t="shared" si="12"/>
        <v>0.80952380952380953</v>
      </c>
      <c r="R394" s="4" t="str">
        <f t="shared" si="13"/>
        <v>80%-89%</v>
      </c>
    </row>
    <row r="395" spans="1:18" ht="16.5" x14ac:dyDescent="0.45">
      <c r="A395" t="s">
        <v>16</v>
      </c>
      <c r="B395" t="s">
        <v>17</v>
      </c>
      <c r="C395" t="s">
        <v>3104</v>
      </c>
      <c r="D395" t="s">
        <v>3105</v>
      </c>
      <c r="E395" t="s">
        <v>1501</v>
      </c>
      <c r="F395" t="s">
        <v>1502</v>
      </c>
      <c r="G395" t="s">
        <v>44</v>
      </c>
      <c r="H395" t="s">
        <v>45</v>
      </c>
      <c r="I395" t="s">
        <v>1503</v>
      </c>
      <c r="J395" t="s">
        <v>1504</v>
      </c>
      <c r="K395" t="s">
        <v>48</v>
      </c>
      <c r="L395" t="s">
        <v>49</v>
      </c>
      <c r="M395" t="s">
        <v>6021</v>
      </c>
      <c r="N395" t="s">
        <v>5611</v>
      </c>
      <c r="O395">
        <v>170</v>
      </c>
      <c r="P395">
        <v>210</v>
      </c>
      <c r="Q395" s="3">
        <f t="shared" si="12"/>
        <v>0.80952380952380953</v>
      </c>
      <c r="R395" s="4" t="str">
        <f t="shared" si="13"/>
        <v>80%-89%</v>
      </c>
    </row>
    <row r="396" spans="1:18" ht="16.5" x14ac:dyDescent="0.45">
      <c r="A396" t="s">
        <v>16</v>
      </c>
      <c r="B396" t="s">
        <v>17</v>
      </c>
      <c r="C396" t="s">
        <v>1536</v>
      </c>
      <c r="D396" t="s">
        <v>1537</v>
      </c>
      <c r="E396" t="s">
        <v>1501</v>
      </c>
      <c r="F396" t="s">
        <v>1502</v>
      </c>
      <c r="G396" t="s">
        <v>44</v>
      </c>
      <c r="H396" t="s">
        <v>45</v>
      </c>
      <c r="I396" t="s">
        <v>1503</v>
      </c>
      <c r="J396" t="s">
        <v>1504</v>
      </c>
      <c r="K396" t="s">
        <v>48</v>
      </c>
      <c r="L396" t="s">
        <v>49</v>
      </c>
      <c r="M396" t="s">
        <v>6019</v>
      </c>
      <c r="N396" t="s">
        <v>5611</v>
      </c>
      <c r="O396">
        <v>170</v>
      </c>
      <c r="P396">
        <v>210</v>
      </c>
      <c r="Q396" s="3">
        <f t="shared" si="12"/>
        <v>0.80952380952380953</v>
      </c>
      <c r="R396" s="4" t="str">
        <f t="shared" si="13"/>
        <v>80%-89%</v>
      </c>
    </row>
    <row r="397" spans="1:18" ht="16.5" x14ac:dyDescent="0.45">
      <c r="A397" t="s">
        <v>16</v>
      </c>
      <c r="B397" t="s">
        <v>17</v>
      </c>
      <c r="C397" t="s">
        <v>4434</v>
      </c>
      <c r="D397" t="s">
        <v>4435</v>
      </c>
      <c r="E397" t="s">
        <v>1501</v>
      </c>
      <c r="F397" t="s">
        <v>1502</v>
      </c>
      <c r="G397" t="s">
        <v>44</v>
      </c>
      <c r="H397" t="s">
        <v>45</v>
      </c>
      <c r="I397" t="s">
        <v>1503</v>
      </c>
      <c r="J397" t="s">
        <v>1504</v>
      </c>
      <c r="K397" t="s">
        <v>48</v>
      </c>
      <c r="L397" t="s">
        <v>49</v>
      </c>
      <c r="M397" t="s">
        <v>6020</v>
      </c>
      <c r="N397" t="s">
        <v>5611</v>
      </c>
      <c r="O397">
        <v>170</v>
      </c>
      <c r="P397">
        <v>210</v>
      </c>
      <c r="Q397" s="3">
        <f t="shared" si="12"/>
        <v>0.80952380952380953</v>
      </c>
      <c r="R397" s="4" t="str">
        <f t="shared" si="13"/>
        <v>80%-89%</v>
      </c>
    </row>
    <row r="398" spans="1:18" ht="16.5" x14ac:dyDescent="0.45">
      <c r="A398" t="s">
        <v>16</v>
      </c>
      <c r="B398" t="s">
        <v>17</v>
      </c>
      <c r="C398" t="s">
        <v>4462</v>
      </c>
      <c r="D398" t="s">
        <v>4463</v>
      </c>
      <c r="E398" t="s">
        <v>1494</v>
      </c>
      <c r="F398" t="s">
        <v>1495</v>
      </c>
      <c r="G398" t="s">
        <v>385</v>
      </c>
      <c r="H398" t="s">
        <v>23</v>
      </c>
      <c r="I398" t="s">
        <v>1496</v>
      </c>
      <c r="J398" t="s">
        <v>1497</v>
      </c>
      <c r="K398" t="s">
        <v>387</v>
      </c>
      <c r="L398" t="s">
        <v>27</v>
      </c>
      <c r="M398" t="s">
        <v>6016</v>
      </c>
      <c r="N398" t="s">
        <v>6009</v>
      </c>
      <c r="O398">
        <v>170</v>
      </c>
      <c r="P398">
        <v>210</v>
      </c>
      <c r="Q398" s="3">
        <f t="shared" si="12"/>
        <v>0.80952380952380953</v>
      </c>
      <c r="R398" s="4" t="str">
        <f t="shared" si="13"/>
        <v>80%-89%</v>
      </c>
    </row>
    <row r="399" spans="1:18" ht="16.5" x14ac:dyDescent="0.45">
      <c r="A399" t="s">
        <v>16</v>
      </c>
      <c r="B399" t="s">
        <v>17</v>
      </c>
      <c r="C399" t="s">
        <v>4462</v>
      </c>
      <c r="D399" t="s">
        <v>4463</v>
      </c>
      <c r="E399" t="s">
        <v>1475</v>
      </c>
      <c r="F399" t="s">
        <v>1476</v>
      </c>
      <c r="G399" t="s">
        <v>22</v>
      </c>
      <c r="H399" t="s">
        <v>23</v>
      </c>
      <c r="I399" t="s">
        <v>1477</v>
      </c>
      <c r="J399" t="s">
        <v>1478</v>
      </c>
      <c r="K399" t="s">
        <v>26</v>
      </c>
      <c r="L399" t="s">
        <v>27</v>
      </c>
      <c r="M399" t="s">
        <v>6017</v>
      </c>
      <c r="N399" t="s">
        <v>6005</v>
      </c>
      <c r="O399">
        <v>170</v>
      </c>
      <c r="P399">
        <v>210</v>
      </c>
      <c r="Q399" s="3">
        <f t="shared" si="12"/>
        <v>0.80952380952380953</v>
      </c>
      <c r="R399" s="4" t="str">
        <f t="shared" si="13"/>
        <v>80%-89%</v>
      </c>
    </row>
    <row r="400" spans="1:18" ht="16.5" x14ac:dyDescent="0.45">
      <c r="A400" t="s">
        <v>16</v>
      </c>
      <c r="B400" t="s">
        <v>419</v>
      </c>
      <c r="C400" t="s">
        <v>1473</v>
      </c>
      <c r="D400" t="s">
        <v>1474</v>
      </c>
      <c r="E400" t="s">
        <v>1475</v>
      </c>
      <c r="F400" t="s">
        <v>1476</v>
      </c>
      <c r="G400" t="s">
        <v>22</v>
      </c>
      <c r="H400" t="s">
        <v>23</v>
      </c>
      <c r="I400" t="s">
        <v>1477</v>
      </c>
      <c r="J400" t="s">
        <v>1478</v>
      </c>
      <c r="K400" t="s">
        <v>26</v>
      </c>
      <c r="L400" t="s">
        <v>27</v>
      </c>
      <c r="M400" t="s">
        <v>6015</v>
      </c>
      <c r="N400" t="s">
        <v>6005</v>
      </c>
      <c r="O400">
        <v>210</v>
      </c>
      <c r="P400">
        <v>260</v>
      </c>
      <c r="Q400" s="3">
        <f t="shared" si="12"/>
        <v>0.80769230769230771</v>
      </c>
      <c r="R400" s="4" t="str">
        <f t="shared" si="13"/>
        <v>80%-89%</v>
      </c>
    </row>
    <row r="401" spans="1:18" ht="16.5" x14ac:dyDescent="0.45">
      <c r="A401" t="s">
        <v>16</v>
      </c>
      <c r="B401" t="s">
        <v>419</v>
      </c>
      <c r="C401" t="s">
        <v>1473</v>
      </c>
      <c r="D401" t="s">
        <v>1474</v>
      </c>
      <c r="E401" t="s">
        <v>1518</v>
      </c>
      <c r="F401" t="s">
        <v>1519</v>
      </c>
      <c r="G401" t="s">
        <v>22</v>
      </c>
      <c r="H401" t="s">
        <v>23</v>
      </c>
      <c r="I401" t="s">
        <v>1520</v>
      </c>
      <c r="J401" t="s">
        <v>1521</v>
      </c>
      <c r="K401" t="s">
        <v>26</v>
      </c>
      <c r="L401" t="s">
        <v>27</v>
      </c>
      <c r="M401" t="s">
        <v>6014</v>
      </c>
      <c r="N401" t="s">
        <v>6005</v>
      </c>
      <c r="O401">
        <v>210</v>
      </c>
      <c r="P401">
        <v>260</v>
      </c>
      <c r="Q401" s="3">
        <f t="shared" si="12"/>
        <v>0.80769230769230771</v>
      </c>
      <c r="R401" s="4" t="str">
        <f t="shared" si="13"/>
        <v>80%-89%</v>
      </c>
    </row>
    <row r="402" spans="1:18" ht="16.5" x14ac:dyDescent="0.45">
      <c r="A402" t="s">
        <v>16</v>
      </c>
      <c r="B402" t="s">
        <v>419</v>
      </c>
      <c r="C402" t="s">
        <v>1523</v>
      </c>
      <c r="D402" t="s">
        <v>1524</v>
      </c>
      <c r="E402" t="s">
        <v>1518</v>
      </c>
      <c r="F402" t="s">
        <v>1519</v>
      </c>
      <c r="G402" t="s">
        <v>22</v>
      </c>
      <c r="H402" t="s">
        <v>23</v>
      </c>
      <c r="I402" t="s">
        <v>1520</v>
      </c>
      <c r="J402" t="s">
        <v>1521</v>
      </c>
      <c r="K402" t="s">
        <v>26</v>
      </c>
      <c r="L402" t="s">
        <v>27</v>
      </c>
      <c r="M402" t="s">
        <v>6013</v>
      </c>
      <c r="N402" t="s">
        <v>6005</v>
      </c>
      <c r="O402">
        <v>210</v>
      </c>
      <c r="P402">
        <v>260</v>
      </c>
      <c r="Q402" s="3">
        <f t="shared" si="12"/>
        <v>0.80769230769230771</v>
      </c>
      <c r="R402" s="4" t="str">
        <f t="shared" si="13"/>
        <v>80%-89%</v>
      </c>
    </row>
    <row r="403" spans="1:18" ht="16.5" x14ac:dyDescent="0.45">
      <c r="A403" t="s">
        <v>16</v>
      </c>
      <c r="B403" t="s">
        <v>419</v>
      </c>
      <c r="C403" t="s">
        <v>1526</v>
      </c>
      <c r="D403" t="s">
        <v>1527</v>
      </c>
      <c r="E403" t="s">
        <v>1528</v>
      </c>
      <c r="F403" t="s">
        <v>1529</v>
      </c>
      <c r="G403" t="s">
        <v>44</v>
      </c>
      <c r="H403" t="s">
        <v>45</v>
      </c>
      <c r="I403" t="s">
        <v>1530</v>
      </c>
      <c r="J403" t="s">
        <v>1531</v>
      </c>
      <c r="K403" t="s">
        <v>48</v>
      </c>
      <c r="L403" t="s">
        <v>49</v>
      </c>
      <c r="M403" t="s">
        <v>6012</v>
      </c>
      <c r="N403" t="s">
        <v>5611</v>
      </c>
      <c r="O403">
        <v>210</v>
      </c>
      <c r="P403">
        <v>260</v>
      </c>
      <c r="Q403" s="3">
        <f t="shared" si="12"/>
        <v>0.80769230769230771</v>
      </c>
      <c r="R403" s="4" t="str">
        <f t="shared" si="13"/>
        <v>80%-89%</v>
      </c>
    </row>
    <row r="404" spans="1:18" ht="16.5" x14ac:dyDescent="0.45">
      <c r="A404" t="s">
        <v>16</v>
      </c>
      <c r="B404" t="s">
        <v>419</v>
      </c>
      <c r="C404" t="s">
        <v>1533</v>
      </c>
      <c r="D404" t="s">
        <v>1534</v>
      </c>
      <c r="E404" t="s">
        <v>1494</v>
      </c>
      <c r="F404" t="s">
        <v>1495</v>
      </c>
      <c r="G404" t="s">
        <v>385</v>
      </c>
      <c r="H404" t="s">
        <v>23</v>
      </c>
      <c r="I404" t="s">
        <v>1496</v>
      </c>
      <c r="J404" t="s">
        <v>1497</v>
      </c>
      <c r="K404" t="s">
        <v>387</v>
      </c>
      <c r="L404" t="s">
        <v>27</v>
      </c>
      <c r="M404" t="s">
        <v>6011</v>
      </c>
      <c r="N404" t="s">
        <v>6009</v>
      </c>
      <c r="O404">
        <v>210</v>
      </c>
      <c r="P404">
        <v>260</v>
      </c>
      <c r="Q404" s="3">
        <f t="shared" si="12"/>
        <v>0.80769230769230771</v>
      </c>
      <c r="R404" s="4" t="str">
        <f t="shared" si="13"/>
        <v>80%-89%</v>
      </c>
    </row>
    <row r="405" spans="1:18" ht="16.5" x14ac:dyDescent="0.45">
      <c r="A405" t="s">
        <v>16</v>
      </c>
      <c r="B405" t="s">
        <v>419</v>
      </c>
      <c r="C405" t="s">
        <v>2311</v>
      </c>
      <c r="D405" t="s">
        <v>2312</v>
      </c>
      <c r="E405" t="s">
        <v>1494</v>
      </c>
      <c r="F405" t="s">
        <v>1495</v>
      </c>
      <c r="G405" t="s">
        <v>385</v>
      </c>
      <c r="H405" t="s">
        <v>23</v>
      </c>
      <c r="I405" t="s">
        <v>1496</v>
      </c>
      <c r="J405" t="s">
        <v>1497</v>
      </c>
      <c r="K405" t="s">
        <v>387</v>
      </c>
      <c r="L405" t="s">
        <v>27</v>
      </c>
      <c r="M405" t="s">
        <v>6010</v>
      </c>
      <c r="N405" t="s">
        <v>6009</v>
      </c>
      <c r="O405">
        <v>210</v>
      </c>
      <c r="P405">
        <v>260</v>
      </c>
      <c r="Q405" s="3">
        <f t="shared" si="12"/>
        <v>0.80769230769230771</v>
      </c>
      <c r="R405" s="4" t="str">
        <f t="shared" si="13"/>
        <v>80%-89%</v>
      </c>
    </row>
    <row r="406" spans="1:18" ht="16.5" x14ac:dyDescent="0.45">
      <c r="A406" t="s">
        <v>16</v>
      </c>
      <c r="B406" t="s">
        <v>419</v>
      </c>
      <c r="C406" t="s">
        <v>2343</v>
      </c>
      <c r="D406" t="s">
        <v>2344</v>
      </c>
      <c r="E406" t="s">
        <v>2345</v>
      </c>
      <c r="F406" t="s">
        <v>2346</v>
      </c>
      <c r="G406" t="s">
        <v>119</v>
      </c>
      <c r="H406" t="s">
        <v>45</v>
      </c>
      <c r="I406" t="s">
        <v>2347</v>
      </c>
      <c r="J406" t="s">
        <v>2348</v>
      </c>
      <c r="K406" t="s">
        <v>122</v>
      </c>
      <c r="L406" t="s">
        <v>49</v>
      </c>
      <c r="M406" t="s">
        <v>7438</v>
      </c>
      <c r="N406" t="s">
        <v>5397</v>
      </c>
      <c r="O406">
        <v>210</v>
      </c>
      <c r="P406">
        <v>260</v>
      </c>
      <c r="Q406" s="3">
        <f t="shared" si="12"/>
        <v>0.80769230769230771</v>
      </c>
      <c r="R406" s="4" t="str">
        <f t="shared" si="13"/>
        <v>80%-89%</v>
      </c>
    </row>
    <row r="407" spans="1:18" ht="16.5" x14ac:dyDescent="0.45">
      <c r="A407" t="s">
        <v>16</v>
      </c>
      <c r="B407" t="s">
        <v>419</v>
      </c>
      <c r="C407" t="s">
        <v>2705</v>
      </c>
      <c r="D407" t="s">
        <v>2706</v>
      </c>
      <c r="E407" t="s">
        <v>1518</v>
      </c>
      <c r="F407" t="s">
        <v>1519</v>
      </c>
      <c r="G407" t="s">
        <v>22</v>
      </c>
      <c r="H407" t="s">
        <v>23</v>
      </c>
      <c r="I407" t="s">
        <v>1520</v>
      </c>
      <c r="J407" t="s">
        <v>1521</v>
      </c>
      <c r="K407" t="s">
        <v>26</v>
      </c>
      <c r="L407" t="s">
        <v>27</v>
      </c>
      <c r="M407" t="s">
        <v>6008</v>
      </c>
      <c r="N407" t="s">
        <v>6005</v>
      </c>
      <c r="O407">
        <v>210</v>
      </c>
      <c r="P407">
        <v>260</v>
      </c>
      <c r="Q407" s="3">
        <f t="shared" si="12"/>
        <v>0.80769230769230771</v>
      </c>
      <c r="R407" s="4" t="str">
        <f t="shared" si="13"/>
        <v>80%-89%</v>
      </c>
    </row>
    <row r="408" spans="1:18" ht="16.5" x14ac:dyDescent="0.45">
      <c r="A408" t="s">
        <v>16</v>
      </c>
      <c r="B408" t="s">
        <v>419</v>
      </c>
      <c r="C408" t="s">
        <v>3104</v>
      </c>
      <c r="D408" t="s">
        <v>3105</v>
      </c>
      <c r="E408" t="s">
        <v>1528</v>
      </c>
      <c r="F408" t="s">
        <v>1529</v>
      </c>
      <c r="G408" t="s">
        <v>44</v>
      </c>
      <c r="H408" t="s">
        <v>45</v>
      </c>
      <c r="I408" t="s">
        <v>1530</v>
      </c>
      <c r="J408" t="s">
        <v>1531</v>
      </c>
      <c r="K408" t="s">
        <v>48</v>
      </c>
      <c r="L408" t="s">
        <v>49</v>
      </c>
      <c r="M408" t="s">
        <v>6007</v>
      </c>
      <c r="N408" t="s">
        <v>5611</v>
      </c>
      <c r="O408">
        <v>210</v>
      </c>
      <c r="P408">
        <v>260</v>
      </c>
      <c r="Q408" s="3">
        <f t="shared" si="12"/>
        <v>0.80769230769230771</v>
      </c>
      <c r="R408" s="4" t="str">
        <f t="shared" si="13"/>
        <v>80%-89%</v>
      </c>
    </row>
    <row r="409" spans="1:18" ht="16.5" x14ac:dyDescent="0.45">
      <c r="A409" t="s">
        <v>16</v>
      </c>
      <c r="B409" t="s">
        <v>419</v>
      </c>
      <c r="C409" t="s">
        <v>3110</v>
      </c>
      <c r="D409" t="s">
        <v>3111</v>
      </c>
      <c r="E409" t="s">
        <v>1475</v>
      </c>
      <c r="F409" t="s">
        <v>1476</v>
      </c>
      <c r="G409" t="s">
        <v>22</v>
      </c>
      <c r="H409" t="s">
        <v>23</v>
      </c>
      <c r="I409" t="s">
        <v>1477</v>
      </c>
      <c r="J409" t="s">
        <v>1478</v>
      </c>
      <c r="K409" t="s">
        <v>26</v>
      </c>
      <c r="L409" t="s">
        <v>27</v>
      </c>
      <c r="M409" t="s">
        <v>6006</v>
      </c>
      <c r="N409" t="s">
        <v>6005</v>
      </c>
      <c r="O409">
        <v>210</v>
      </c>
      <c r="P409">
        <v>260</v>
      </c>
      <c r="Q409" s="3">
        <f t="shared" si="12"/>
        <v>0.80769230769230771</v>
      </c>
      <c r="R409" s="4" t="str">
        <f t="shared" si="13"/>
        <v>80%-89%</v>
      </c>
    </row>
    <row r="410" spans="1:18" ht="16.5" x14ac:dyDescent="0.45">
      <c r="A410" t="s">
        <v>16</v>
      </c>
      <c r="B410" t="s">
        <v>419</v>
      </c>
      <c r="C410" t="s">
        <v>3530</v>
      </c>
      <c r="D410" t="s">
        <v>3531</v>
      </c>
      <c r="E410" t="s">
        <v>1528</v>
      </c>
      <c r="F410" t="s">
        <v>1529</v>
      </c>
      <c r="G410" t="s">
        <v>44</v>
      </c>
      <c r="H410" t="s">
        <v>45</v>
      </c>
      <c r="I410" t="s">
        <v>1530</v>
      </c>
      <c r="J410" t="s">
        <v>1531</v>
      </c>
      <c r="K410" t="s">
        <v>48</v>
      </c>
      <c r="L410" t="s">
        <v>49</v>
      </c>
      <c r="M410" t="s">
        <v>6004</v>
      </c>
      <c r="N410" t="s">
        <v>5611</v>
      </c>
      <c r="O410">
        <v>210</v>
      </c>
      <c r="P410">
        <v>260</v>
      </c>
      <c r="Q410" s="3">
        <f t="shared" si="12"/>
        <v>0.80769230769230771</v>
      </c>
      <c r="R410" s="4" t="str">
        <f t="shared" si="13"/>
        <v>80%-89%</v>
      </c>
    </row>
    <row r="411" spans="1:18" ht="16.5" x14ac:dyDescent="0.45">
      <c r="A411" t="s">
        <v>16</v>
      </c>
      <c r="B411" t="s">
        <v>419</v>
      </c>
      <c r="C411" t="s">
        <v>3530</v>
      </c>
      <c r="D411" t="s">
        <v>3531</v>
      </c>
      <c r="E411" t="s">
        <v>1501</v>
      </c>
      <c r="F411" t="s">
        <v>1502</v>
      </c>
      <c r="G411" t="s">
        <v>44</v>
      </c>
      <c r="H411" t="s">
        <v>45</v>
      </c>
      <c r="I411" t="s">
        <v>1503</v>
      </c>
      <c r="J411" t="s">
        <v>1504</v>
      </c>
      <c r="K411" t="s">
        <v>48</v>
      </c>
      <c r="L411" t="s">
        <v>49</v>
      </c>
      <c r="M411" t="s">
        <v>6018</v>
      </c>
      <c r="N411" t="s">
        <v>5611</v>
      </c>
      <c r="O411">
        <v>210</v>
      </c>
      <c r="P411">
        <v>260</v>
      </c>
      <c r="Q411" s="3">
        <f t="shared" si="12"/>
        <v>0.80769230769230771</v>
      </c>
      <c r="R411" s="4" t="str">
        <f t="shared" si="13"/>
        <v>80%-89%</v>
      </c>
    </row>
    <row r="412" spans="1:18" ht="16.5" x14ac:dyDescent="0.45">
      <c r="A412" t="s">
        <v>16</v>
      </c>
      <c r="B412" t="s">
        <v>419</v>
      </c>
      <c r="C412" t="s">
        <v>3104</v>
      </c>
      <c r="D412" t="s">
        <v>3105</v>
      </c>
      <c r="E412" t="s">
        <v>1501</v>
      </c>
      <c r="F412" t="s">
        <v>1502</v>
      </c>
      <c r="G412" t="s">
        <v>44</v>
      </c>
      <c r="H412" t="s">
        <v>45</v>
      </c>
      <c r="I412" t="s">
        <v>1503</v>
      </c>
      <c r="J412" t="s">
        <v>1504</v>
      </c>
      <c r="K412" t="s">
        <v>48</v>
      </c>
      <c r="L412" t="s">
        <v>49</v>
      </c>
      <c r="M412" t="s">
        <v>6021</v>
      </c>
      <c r="N412" t="s">
        <v>5611</v>
      </c>
      <c r="O412">
        <v>210</v>
      </c>
      <c r="P412">
        <v>260</v>
      </c>
      <c r="Q412" s="3">
        <f t="shared" si="12"/>
        <v>0.80769230769230771</v>
      </c>
      <c r="R412" s="4" t="str">
        <f t="shared" si="13"/>
        <v>80%-89%</v>
      </c>
    </row>
    <row r="413" spans="1:18" ht="16.5" x14ac:dyDescent="0.45">
      <c r="A413" t="s">
        <v>16</v>
      </c>
      <c r="B413" t="s">
        <v>419</v>
      </c>
      <c r="C413" t="s">
        <v>1536</v>
      </c>
      <c r="D413" t="s">
        <v>1537</v>
      </c>
      <c r="E413" t="s">
        <v>1501</v>
      </c>
      <c r="F413" t="s">
        <v>1502</v>
      </c>
      <c r="G413" t="s">
        <v>44</v>
      </c>
      <c r="H413" t="s">
        <v>45</v>
      </c>
      <c r="I413" t="s">
        <v>1503</v>
      </c>
      <c r="J413" t="s">
        <v>1504</v>
      </c>
      <c r="K413" t="s">
        <v>48</v>
      </c>
      <c r="L413" t="s">
        <v>49</v>
      </c>
      <c r="M413" t="s">
        <v>6019</v>
      </c>
      <c r="N413" t="s">
        <v>5611</v>
      </c>
      <c r="O413">
        <v>210</v>
      </c>
      <c r="P413">
        <v>260</v>
      </c>
      <c r="Q413" s="3">
        <f t="shared" si="12"/>
        <v>0.80769230769230771</v>
      </c>
      <c r="R413" s="4" t="str">
        <f t="shared" si="13"/>
        <v>80%-89%</v>
      </c>
    </row>
    <row r="414" spans="1:18" ht="16.5" x14ac:dyDescent="0.45">
      <c r="A414" t="s">
        <v>16</v>
      </c>
      <c r="B414" t="s">
        <v>419</v>
      </c>
      <c r="C414" t="s">
        <v>4434</v>
      </c>
      <c r="D414" t="s">
        <v>4435</v>
      </c>
      <c r="E414" t="s">
        <v>1501</v>
      </c>
      <c r="F414" t="s">
        <v>1502</v>
      </c>
      <c r="G414" t="s">
        <v>44</v>
      </c>
      <c r="H414" t="s">
        <v>45</v>
      </c>
      <c r="I414" t="s">
        <v>1503</v>
      </c>
      <c r="J414" t="s">
        <v>1504</v>
      </c>
      <c r="K414" t="s">
        <v>48</v>
      </c>
      <c r="L414" t="s">
        <v>49</v>
      </c>
      <c r="M414" t="s">
        <v>6020</v>
      </c>
      <c r="N414" t="s">
        <v>5611</v>
      </c>
      <c r="O414">
        <v>210</v>
      </c>
      <c r="P414">
        <v>260</v>
      </c>
      <c r="Q414" s="3">
        <f t="shared" si="12"/>
        <v>0.80769230769230771</v>
      </c>
      <c r="R414" s="4" t="str">
        <f t="shared" si="13"/>
        <v>80%-89%</v>
      </c>
    </row>
    <row r="415" spans="1:18" ht="16.5" x14ac:dyDescent="0.45">
      <c r="A415" t="s">
        <v>16</v>
      </c>
      <c r="B415" t="s">
        <v>419</v>
      </c>
      <c r="C415" t="s">
        <v>4462</v>
      </c>
      <c r="D415" t="s">
        <v>4463</v>
      </c>
      <c r="E415" t="s">
        <v>1494</v>
      </c>
      <c r="F415" t="s">
        <v>1495</v>
      </c>
      <c r="G415" t="s">
        <v>385</v>
      </c>
      <c r="H415" t="s">
        <v>23</v>
      </c>
      <c r="I415" t="s">
        <v>1496</v>
      </c>
      <c r="J415" t="s">
        <v>1497</v>
      </c>
      <c r="K415" t="s">
        <v>387</v>
      </c>
      <c r="L415" t="s">
        <v>27</v>
      </c>
      <c r="M415" t="s">
        <v>6016</v>
      </c>
      <c r="N415" t="s">
        <v>6009</v>
      </c>
      <c r="O415">
        <v>210</v>
      </c>
      <c r="P415">
        <v>260</v>
      </c>
      <c r="Q415" s="3">
        <f t="shared" si="12"/>
        <v>0.80769230769230771</v>
      </c>
      <c r="R415" s="4" t="str">
        <f t="shared" si="13"/>
        <v>80%-89%</v>
      </c>
    </row>
    <row r="416" spans="1:18" ht="16.5" x14ac:dyDescent="0.45">
      <c r="A416" t="s">
        <v>16</v>
      </c>
      <c r="B416" t="s">
        <v>419</v>
      </c>
      <c r="C416" t="s">
        <v>4462</v>
      </c>
      <c r="D416" t="s">
        <v>4463</v>
      </c>
      <c r="E416" t="s">
        <v>1475</v>
      </c>
      <c r="F416" t="s">
        <v>1476</v>
      </c>
      <c r="G416" t="s">
        <v>22</v>
      </c>
      <c r="H416" t="s">
        <v>23</v>
      </c>
      <c r="I416" t="s">
        <v>1477</v>
      </c>
      <c r="J416" t="s">
        <v>1478</v>
      </c>
      <c r="K416" t="s">
        <v>26</v>
      </c>
      <c r="L416" t="s">
        <v>27</v>
      </c>
      <c r="M416" t="s">
        <v>6017</v>
      </c>
      <c r="N416" t="s">
        <v>6005</v>
      </c>
      <c r="O416">
        <v>210</v>
      </c>
      <c r="P416">
        <v>260</v>
      </c>
      <c r="Q416" s="3">
        <f t="shared" si="12"/>
        <v>0.80769230769230771</v>
      </c>
      <c r="R416" s="4" t="str">
        <f t="shared" si="13"/>
        <v>80%-89%</v>
      </c>
    </row>
    <row r="417" spans="1:18" ht="16.5" x14ac:dyDescent="0.45">
      <c r="A417" t="s">
        <v>16</v>
      </c>
      <c r="B417" t="s">
        <v>114</v>
      </c>
      <c r="C417" t="s">
        <v>1480</v>
      </c>
      <c r="D417" t="s">
        <v>1481</v>
      </c>
      <c r="E417" t="s">
        <v>1482</v>
      </c>
      <c r="F417" t="s">
        <v>1483</v>
      </c>
      <c r="G417" t="s">
        <v>153</v>
      </c>
      <c r="H417" t="s">
        <v>45</v>
      </c>
      <c r="I417" t="s">
        <v>1484</v>
      </c>
      <c r="J417" t="s">
        <v>1485</v>
      </c>
      <c r="K417" t="s">
        <v>156</v>
      </c>
      <c r="L417" t="s">
        <v>49</v>
      </c>
      <c r="M417" t="s">
        <v>1486</v>
      </c>
      <c r="N417" t="s">
        <v>185</v>
      </c>
      <c r="O417">
        <v>370</v>
      </c>
      <c r="P417">
        <v>460</v>
      </c>
      <c r="Q417" s="3">
        <f t="shared" si="12"/>
        <v>0.80434782608695654</v>
      </c>
      <c r="R417" s="4" t="str">
        <f t="shared" si="13"/>
        <v>80%-89%</v>
      </c>
    </row>
    <row r="418" spans="1:18" ht="16.5" x14ac:dyDescent="0.45">
      <c r="A418" t="s">
        <v>16</v>
      </c>
      <c r="B418" t="s">
        <v>114</v>
      </c>
      <c r="C418" t="s">
        <v>1506</v>
      </c>
      <c r="D418" t="s">
        <v>1507</v>
      </c>
      <c r="E418" t="s">
        <v>1482</v>
      </c>
      <c r="F418" t="s">
        <v>1483</v>
      </c>
      <c r="G418" t="s">
        <v>153</v>
      </c>
      <c r="H418" t="s">
        <v>45</v>
      </c>
      <c r="I418" t="s">
        <v>1484</v>
      </c>
      <c r="J418" t="s">
        <v>1485</v>
      </c>
      <c r="K418" t="s">
        <v>156</v>
      </c>
      <c r="L418" t="s">
        <v>49</v>
      </c>
      <c r="M418" t="s">
        <v>1508</v>
      </c>
      <c r="N418" t="s">
        <v>185</v>
      </c>
      <c r="O418">
        <v>370</v>
      </c>
      <c r="P418">
        <v>460</v>
      </c>
      <c r="Q418" s="3">
        <f t="shared" si="12"/>
        <v>0.80434782608695654</v>
      </c>
      <c r="R418" s="4" t="str">
        <f t="shared" si="13"/>
        <v>80%-89%</v>
      </c>
    </row>
    <row r="419" spans="1:18" ht="16.5" x14ac:dyDescent="0.45">
      <c r="A419" t="s">
        <v>16</v>
      </c>
      <c r="B419" t="s">
        <v>419</v>
      </c>
      <c r="C419" t="s">
        <v>1591</v>
      </c>
      <c r="D419" t="s">
        <v>1592</v>
      </c>
      <c r="E419" t="s">
        <v>1593</v>
      </c>
      <c r="F419" t="s">
        <v>1594</v>
      </c>
      <c r="G419" t="s">
        <v>153</v>
      </c>
      <c r="H419" t="s">
        <v>45</v>
      </c>
      <c r="I419" t="s">
        <v>1595</v>
      </c>
      <c r="J419" t="s">
        <v>1596</v>
      </c>
      <c r="K419" t="s">
        <v>156</v>
      </c>
      <c r="L419" t="s">
        <v>49</v>
      </c>
      <c r="M419" t="s">
        <v>7439</v>
      </c>
      <c r="N419" t="s">
        <v>5439</v>
      </c>
      <c r="O419">
        <v>265</v>
      </c>
      <c r="P419">
        <v>330</v>
      </c>
      <c r="Q419" s="3">
        <f t="shared" si="12"/>
        <v>0.80303030303030298</v>
      </c>
      <c r="R419" s="4" t="str">
        <f t="shared" si="13"/>
        <v>80%-89%</v>
      </c>
    </row>
    <row r="420" spans="1:18" ht="16.5" x14ac:dyDescent="0.45">
      <c r="A420" t="s">
        <v>16</v>
      </c>
      <c r="B420" t="s">
        <v>419</v>
      </c>
      <c r="C420" t="s">
        <v>1599</v>
      </c>
      <c r="D420" t="s">
        <v>1600</v>
      </c>
      <c r="E420" t="s">
        <v>1593</v>
      </c>
      <c r="F420" t="s">
        <v>1594</v>
      </c>
      <c r="G420" t="s">
        <v>153</v>
      </c>
      <c r="H420" t="s">
        <v>45</v>
      </c>
      <c r="I420" t="s">
        <v>1595</v>
      </c>
      <c r="J420" t="s">
        <v>1596</v>
      </c>
      <c r="K420" t="s">
        <v>156</v>
      </c>
      <c r="L420" t="s">
        <v>49</v>
      </c>
      <c r="M420" t="s">
        <v>7440</v>
      </c>
      <c r="N420" t="s">
        <v>5439</v>
      </c>
      <c r="O420">
        <v>265</v>
      </c>
      <c r="P420">
        <v>330</v>
      </c>
      <c r="Q420" s="3">
        <f t="shared" si="12"/>
        <v>0.80303030303030298</v>
      </c>
      <c r="R420" s="4" t="str">
        <f t="shared" si="13"/>
        <v>80%-89%</v>
      </c>
    </row>
    <row r="421" spans="1:18" ht="16.5" x14ac:dyDescent="0.45">
      <c r="A421" t="s">
        <v>16</v>
      </c>
      <c r="B421" t="s">
        <v>419</v>
      </c>
      <c r="C421" t="s">
        <v>2177</v>
      </c>
      <c r="D421" t="s">
        <v>2178</v>
      </c>
      <c r="E421" t="s">
        <v>2179</v>
      </c>
      <c r="F421" t="s">
        <v>2180</v>
      </c>
      <c r="G421" t="s">
        <v>411</v>
      </c>
      <c r="H421" t="s">
        <v>23</v>
      </c>
      <c r="I421" t="s">
        <v>2181</v>
      </c>
      <c r="J421" t="s">
        <v>2182</v>
      </c>
      <c r="K421" t="s">
        <v>414</v>
      </c>
      <c r="L421" t="s">
        <v>27</v>
      </c>
      <c r="M421" t="s">
        <v>6000</v>
      </c>
      <c r="N421" t="s">
        <v>5998</v>
      </c>
      <c r="O421">
        <v>305</v>
      </c>
      <c r="P421">
        <v>380</v>
      </c>
      <c r="Q421" s="3">
        <f t="shared" si="12"/>
        <v>0.80263157894736847</v>
      </c>
      <c r="R421" s="4" t="str">
        <f t="shared" si="13"/>
        <v>80%-89%</v>
      </c>
    </row>
    <row r="422" spans="1:18" ht="16.5" x14ac:dyDescent="0.45">
      <c r="A422" t="s">
        <v>16</v>
      </c>
      <c r="B422" t="s">
        <v>429</v>
      </c>
      <c r="C422" t="s">
        <v>2177</v>
      </c>
      <c r="D422" t="s">
        <v>2178</v>
      </c>
      <c r="E422" t="s">
        <v>2179</v>
      </c>
      <c r="F422" t="s">
        <v>2180</v>
      </c>
      <c r="G422" t="s">
        <v>411</v>
      </c>
      <c r="H422" t="s">
        <v>23</v>
      </c>
      <c r="I422" t="s">
        <v>2181</v>
      </c>
      <c r="J422" t="s">
        <v>2182</v>
      </c>
      <c r="K422" t="s">
        <v>414</v>
      </c>
      <c r="L422" t="s">
        <v>27</v>
      </c>
      <c r="M422" t="s">
        <v>6000</v>
      </c>
      <c r="N422" t="s">
        <v>5998</v>
      </c>
      <c r="O422">
        <v>305</v>
      </c>
      <c r="P422">
        <v>380</v>
      </c>
      <c r="Q422" s="3">
        <f t="shared" si="12"/>
        <v>0.80263157894736847</v>
      </c>
      <c r="R422" s="4" t="str">
        <f t="shared" si="13"/>
        <v>80%-89%</v>
      </c>
    </row>
    <row r="423" spans="1:18" ht="16.5" x14ac:dyDescent="0.45">
      <c r="A423" t="s">
        <v>16</v>
      </c>
      <c r="B423" t="s">
        <v>419</v>
      </c>
      <c r="C423" t="s">
        <v>2185</v>
      </c>
      <c r="D423" t="s">
        <v>2186</v>
      </c>
      <c r="E423" t="s">
        <v>2179</v>
      </c>
      <c r="F423" t="s">
        <v>2180</v>
      </c>
      <c r="G423" t="s">
        <v>411</v>
      </c>
      <c r="H423" t="s">
        <v>23</v>
      </c>
      <c r="I423" t="s">
        <v>2181</v>
      </c>
      <c r="J423" t="s">
        <v>2182</v>
      </c>
      <c r="K423" t="s">
        <v>414</v>
      </c>
      <c r="L423" t="s">
        <v>27</v>
      </c>
      <c r="M423" t="s">
        <v>5999</v>
      </c>
      <c r="N423" t="s">
        <v>5998</v>
      </c>
      <c r="O423">
        <v>305</v>
      </c>
      <c r="P423">
        <v>380</v>
      </c>
      <c r="Q423" s="3">
        <f t="shared" si="12"/>
        <v>0.80263157894736847</v>
      </c>
      <c r="R423" s="4" t="str">
        <f t="shared" si="13"/>
        <v>80%-89%</v>
      </c>
    </row>
    <row r="424" spans="1:18" ht="16.5" x14ac:dyDescent="0.45">
      <c r="A424" t="s">
        <v>16</v>
      </c>
      <c r="B424" t="s">
        <v>429</v>
      </c>
      <c r="C424" t="s">
        <v>2185</v>
      </c>
      <c r="D424" t="s">
        <v>2186</v>
      </c>
      <c r="E424" t="s">
        <v>2179</v>
      </c>
      <c r="F424" t="s">
        <v>2180</v>
      </c>
      <c r="G424" t="s">
        <v>411</v>
      </c>
      <c r="H424" t="s">
        <v>23</v>
      </c>
      <c r="I424" t="s">
        <v>2181</v>
      </c>
      <c r="J424" t="s">
        <v>2182</v>
      </c>
      <c r="K424" t="s">
        <v>414</v>
      </c>
      <c r="L424" t="s">
        <v>27</v>
      </c>
      <c r="M424" t="s">
        <v>5999</v>
      </c>
      <c r="N424" t="s">
        <v>5998</v>
      </c>
      <c r="O424">
        <v>305</v>
      </c>
      <c r="P424">
        <v>380</v>
      </c>
      <c r="Q424" s="3">
        <f t="shared" si="12"/>
        <v>0.80263157894736847</v>
      </c>
      <c r="R424" s="4" t="str">
        <f t="shared" si="13"/>
        <v>80%-89%</v>
      </c>
    </row>
    <row r="425" spans="1:18" ht="16.5" x14ac:dyDescent="0.45">
      <c r="A425" t="s">
        <v>16</v>
      </c>
      <c r="B425" t="s">
        <v>114</v>
      </c>
      <c r="C425" t="s">
        <v>4604</v>
      </c>
      <c r="D425" t="s">
        <v>4605</v>
      </c>
      <c r="E425" t="s">
        <v>4606</v>
      </c>
      <c r="F425" t="s">
        <v>4607</v>
      </c>
      <c r="G425" t="s">
        <v>234</v>
      </c>
      <c r="H425" t="s">
        <v>45</v>
      </c>
      <c r="I425" t="s">
        <v>4608</v>
      </c>
      <c r="J425" t="s">
        <v>4609</v>
      </c>
      <c r="K425" t="s">
        <v>236</v>
      </c>
      <c r="L425" t="s">
        <v>49</v>
      </c>
      <c r="M425" t="s">
        <v>4610</v>
      </c>
      <c r="N425" t="s">
        <v>244</v>
      </c>
      <c r="O425">
        <v>304</v>
      </c>
      <c r="P425">
        <v>380</v>
      </c>
      <c r="Q425" s="3">
        <f t="shared" si="12"/>
        <v>0.8</v>
      </c>
      <c r="R425" s="4" t="str">
        <f t="shared" si="13"/>
        <v>80%-89%</v>
      </c>
    </row>
    <row r="426" spans="1:18" ht="16.5" x14ac:dyDescent="0.45">
      <c r="A426" t="s">
        <v>16</v>
      </c>
      <c r="B426" t="s">
        <v>114</v>
      </c>
      <c r="C426" t="s">
        <v>4563</v>
      </c>
      <c r="D426" t="s">
        <v>4564</v>
      </c>
      <c r="E426" t="s">
        <v>4565</v>
      </c>
      <c r="F426" t="s">
        <v>4566</v>
      </c>
      <c r="G426" t="s">
        <v>682</v>
      </c>
      <c r="H426" t="s">
        <v>57</v>
      </c>
      <c r="I426" t="s">
        <v>4567</v>
      </c>
      <c r="J426" t="s">
        <v>4568</v>
      </c>
      <c r="K426" t="s">
        <v>685</v>
      </c>
      <c r="L426" t="s">
        <v>61</v>
      </c>
      <c r="M426" t="s">
        <v>4569</v>
      </c>
      <c r="N426" t="s">
        <v>687</v>
      </c>
      <c r="O426">
        <v>416</v>
      </c>
      <c r="P426">
        <v>520</v>
      </c>
      <c r="Q426" s="3">
        <f t="shared" si="12"/>
        <v>0.8</v>
      </c>
      <c r="R426" s="4" t="str">
        <f t="shared" si="13"/>
        <v>80%-89%</v>
      </c>
    </row>
    <row r="427" spans="1:18" ht="16.5" x14ac:dyDescent="0.45">
      <c r="A427" t="s">
        <v>16</v>
      </c>
      <c r="B427" t="s">
        <v>114</v>
      </c>
      <c r="C427" t="s">
        <v>4572</v>
      </c>
      <c r="D427" t="s">
        <v>4573</v>
      </c>
      <c r="E427" t="s">
        <v>4565</v>
      </c>
      <c r="F427" t="s">
        <v>4566</v>
      </c>
      <c r="G427" t="s">
        <v>682</v>
      </c>
      <c r="H427" t="s">
        <v>57</v>
      </c>
      <c r="I427" t="s">
        <v>4567</v>
      </c>
      <c r="J427" t="s">
        <v>4568</v>
      </c>
      <c r="K427" t="s">
        <v>685</v>
      </c>
      <c r="L427" t="s">
        <v>61</v>
      </c>
      <c r="M427" t="s">
        <v>4574</v>
      </c>
      <c r="N427" t="s">
        <v>687</v>
      </c>
      <c r="O427">
        <v>416</v>
      </c>
      <c r="P427">
        <v>520</v>
      </c>
      <c r="Q427" s="3">
        <f t="shared" si="12"/>
        <v>0.8</v>
      </c>
      <c r="R427" s="4" t="str">
        <f t="shared" si="13"/>
        <v>80%-89%</v>
      </c>
    </row>
    <row r="428" spans="1:18" ht="16.5" x14ac:dyDescent="0.45">
      <c r="A428" t="s">
        <v>16</v>
      </c>
      <c r="B428" t="s">
        <v>406</v>
      </c>
      <c r="C428" t="s">
        <v>463</v>
      </c>
      <c r="D428" t="s">
        <v>464</v>
      </c>
      <c r="E428" t="s">
        <v>465</v>
      </c>
      <c r="F428" t="s">
        <v>466</v>
      </c>
      <c r="G428" t="s">
        <v>153</v>
      </c>
      <c r="H428" t="s">
        <v>45</v>
      </c>
      <c r="I428" t="s">
        <v>467</v>
      </c>
      <c r="J428" t="s">
        <v>468</v>
      </c>
      <c r="K428" t="s">
        <v>156</v>
      </c>
      <c r="L428" t="s">
        <v>49</v>
      </c>
      <c r="M428" t="s">
        <v>469</v>
      </c>
      <c r="N428" t="s">
        <v>470</v>
      </c>
      <c r="O428">
        <v>440</v>
      </c>
      <c r="P428">
        <v>550</v>
      </c>
      <c r="Q428" s="3">
        <f t="shared" si="12"/>
        <v>0.8</v>
      </c>
      <c r="R428" s="4" t="str">
        <f t="shared" si="13"/>
        <v>80%-89%</v>
      </c>
    </row>
    <row r="429" spans="1:18" ht="16.5" x14ac:dyDescent="0.45">
      <c r="A429" t="s">
        <v>16</v>
      </c>
      <c r="B429" t="s">
        <v>406</v>
      </c>
      <c r="C429" t="s">
        <v>965</v>
      </c>
      <c r="D429" t="s">
        <v>966</v>
      </c>
      <c r="E429" t="s">
        <v>967</v>
      </c>
      <c r="F429" t="s">
        <v>968</v>
      </c>
      <c r="G429" t="s">
        <v>153</v>
      </c>
      <c r="H429" t="s">
        <v>45</v>
      </c>
      <c r="I429" t="s">
        <v>969</v>
      </c>
      <c r="J429" t="s">
        <v>970</v>
      </c>
      <c r="K429" t="s">
        <v>156</v>
      </c>
      <c r="L429" t="s">
        <v>49</v>
      </c>
      <c r="M429" t="s">
        <v>971</v>
      </c>
      <c r="N429" t="s">
        <v>470</v>
      </c>
      <c r="O429">
        <v>720</v>
      </c>
      <c r="P429">
        <v>900</v>
      </c>
      <c r="Q429" s="3">
        <f t="shared" si="12"/>
        <v>0.8</v>
      </c>
      <c r="R429" s="4" t="str">
        <f t="shared" si="13"/>
        <v>80%-89%</v>
      </c>
    </row>
    <row r="430" spans="1:18" ht="16.5" x14ac:dyDescent="0.45">
      <c r="A430" t="s">
        <v>16</v>
      </c>
      <c r="B430" t="s">
        <v>419</v>
      </c>
      <c r="C430" t="s">
        <v>1162</v>
      </c>
      <c r="D430" t="s">
        <v>1163</v>
      </c>
      <c r="E430" t="s">
        <v>1164</v>
      </c>
      <c r="F430" t="s">
        <v>1165</v>
      </c>
      <c r="G430" t="s">
        <v>153</v>
      </c>
      <c r="H430" t="s">
        <v>45</v>
      </c>
      <c r="I430" t="s">
        <v>1166</v>
      </c>
      <c r="J430" t="s">
        <v>1167</v>
      </c>
      <c r="K430" t="s">
        <v>156</v>
      </c>
      <c r="L430" t="s">
        <v>49</v>
      </c>
      <c r="M430" t="s">
        <v>5659</v>
      </c>
      <c r="N430" t="s">
        <v>5519</v>
      </c>
      <c r="O430">
        <v>360</v>
      </c>
      <c r="P430">
        <v>450</v>
      </c>
      <c r="Q430" s="3">
        <f t="shared" si="12"/>
        <v>0.8</v>
      </c>
      <c r="R430" s="4" t="str">
        <f t="shared" si="13"/>
        <v>80%-89%</v>
      </c>
    </row>
    <row r="431" spans="1:18" ht="16.5" x14ac:dyDescent="0.45">
      <c r="A431" t="s">
        <v>16</v>
      </c>
      <c r="B431" t="s">
        <v>17</v>
      </c>
      <c r="C431" t="s">
        <v>1162</v>
      </c>
      <c r="D431" t="s">
        <v>1163</v>
      </c>
      <c r="E431" t="s">
        <v>1164</v>
      </c>
      <c r="F431" t="s">
        <v>1165</v>
      </c>
      <c r="G431" t="s">
        <v>153</v>
      </c>
      <c r="H431" t="s">
        <v>45</v>
      </c>
      <c r="I431" t="s">
        <v>1166</v>
      </c>
      <c r="J431" t="s">
        <v>1167</v>
      </c>
      <c r="K431" t="s">
        <v>156</v>
      </c>
      <c r="L431" t="s">
        <v>49</v>
      </c>
      <c r="M431" t="s">
        <v>5659</v>
      </c>
      <c r="N431" t="s">
        <v>5519</v>
      </c>
      <c r="O431">
        <v>192</v>
      </c>
      <c r="P431">
        <v>240</v>
      </c>
      <c r="Q431" s="3">
        <f t="shared" si="12"/>
        <v>0.8</v>
      </c>
      <c r="R431" s="4" t="str">
        <f t="shared" si="13"/>
        <v>80%-89%</v>
      </c>
    </row>
    <row r="432" spans="1:18" ht="16.5" x14ac:dyDescent="0.45">
      <c r="A432" t="s">
        <v>16</v>
      </c>
      <c r="B432" t="s">
        <v>419</v>
      </c>
      <c r="C432" t="s">
        <v>1616</v>
      </c>
      <c r="D432" t="s">
        <v>1617</v>
      </c>
      <c r="E432" t="s">
        <v>1618</v>
      </c>
      <c r="F432" t="s">
        <v>1619</v>
      </c>
      <c r="G432" t="s">
        <v>44</v>
      </c>
      <c r="H432" t="s">
        <v>45</v>
      </c>
      <c r="I432" t="s">
        <v>1620</v>
      </c>
      <c r="J432" t="s">
        <v>1621</v>
      </c>
      <c r="K432" t="s">
        <v>48</v>
      </c>
      <c r="L432" t="s">
        <v>49</v>
      </c>
      <c r="M432" t="s">
        <v>7441</v>
      </c>
      <c r="N432" t="s">
        <v>5331</v>
      </c>
      <c r="O432">
        <v>280</v>
      </c>
      <c r="P432">
        <v>350</v>
      </c>
      <c r="Q432" s="3">
        <f t="shared" si="12"/>
        <v>0.8</v>
      </c>
      <c r="R432" s="4" t="str">
        <f t="shared" si="13"/>
        <v>80%-89%</v>
      </c>
    </row>
    <row r="433" spans="1:18" ht="16.5" x14ac:dyDescent="0.45">
      <c r="A433" t="s">
        <v>16</v>
      </c>
      <c r="B433" t="s">
        <v>429</v>
      </c>
      <c r="C433" t="s">
        <v>1616</v>
      </c>
      <c r="D433" t="s">
        <v>1617</v>
      </c>
      <c r="E433" t="s">
        <v>1618</v>
      </c>
      <c r="F433" t="s">
        <v>1619</v>
      </c>
      <c r="G433" t="s">
        <v>44</v>
      </c>
      <c r="H433" t="s">
        <v>45</v>
      </c>
      <c r="I433" t="s">
        <v>1620</v>
      </c>
      <c r="J433" t="s">
        <v>1621</v>
      </c>
      <c r="K433" t="s">
        <v>48</v>
      </c>
      <c r="L433" t="s">
        <v>49</v>
      </c>
      <c r="M433" t="s">
        <v>7441</v>
      </c>
      <c r="N433" t="s">
        <v>5331</v>
      </c>
      <c r="O433">
        <v>280</v>
      </c>
      <c r="P433">
        <v>350</v>
      </c>
      <c r="Q433" s="3">
        <f t="shared" si="12"/>
        <v>0.8</v>
      </c>
      <c r="R433" s="4" t="str">
        <f t="shared" si="13"/>
        <v>80%-89%</v>
      </c>
    </row>
    <row r="434" spans="1:18" ht="16.5" x14ac:dyDescent="0.45">
      <c r="A434" t="s">
        <v>16</v>
      </c>
      <c r="B434" t="s">
        <v>17</v>
      </c>
      <c r="C434" t="s">
        <v>1630</v>
      </c>
      <c r="D434" t="s">
        <v>1631</v>
      </c>
      <c r="E434" t="s">
        <v>1632</v>
      </c>
      <c r="F434" t="s">
        <v>1633</v>
      </c>
      <c r="G434" t="s">
        <v>1634</v>
      </c>
      <c r="H434" t="s">
        <v>23</v>
      </c>
      <c r="I434" t="s">
        <v>1635</v>
      </c>
      <c r="J434" t="s">
        <v>1636</v>
      </c>
      <c r="K434" t="s">
        <v>1637</v>
      </c>
      <c r="L434" t="s">
        <v>27</v>
      </c>
      <c r="M434" t="s">
        <v>7397</v>
      </c>
      <c r="N434" t="s">
        <v>7398</v>
      </c>
      <c r="O434">
        <v>120</v>
      </c>
      <c r="P434">
        <v>150</v>
      </c>
      <c r="Q434" s="3">
        <f t="shared" si="12"/>
        <v>0.8</v>
      </c>
      <c r="R434" s="4" t="str">
        <f t="shared" si="13"/>
        <v>80%-89%</v>
      </c>
    </row>
    <row r="435" spans="1:18" ht="16.5" x14ac:dyDescent="0.45">
      <c r="A435" t="s">
        <v>16</v>
      </c>
      <c r="B435" t="s">
        <v>114</v>
      </c>
      <c r="C435" t="s">
        <v>1665</v>
      </c>
      <c r="D435" t="s">
        <v>1666</v>
      </c>
      <c r="E435" t="s">
        <v>1667</v>
      </c>
      <c r="F435" t="s">
        <v>1668</v>
      </c>
      <c r="G435" t="s">
        <v>682</v>
      </c>
      <c r="H435" t="s">
        <v>57</v>
      </c>
      <c r="I435" t="s">
        <v>1669</v>
      </c>
      <c r="J435" t="s">
        <v>1670</v>
      </c>
      <c r="K435" t="s">
        <v>685</v>
      </c>
      <c r="L435" t="s">
        <v>61</v>
      </c>
      <c r="M435" t="s">
        <v>1671</v>
      </c>
      <c r="N435" t="s">
        <v>687</v>
      </c>
      <c r="O435">
        <v>400</v>
      </c>
      <c r="P435">
        <v>500</v>
      </c>
      <c r="Q435" s="3">
        <f t="shared" si="12"/>
        <v>0.8</v>
      </c>
      <c r="R435" s="4" t="str">
        <f t="shared" si="13"/>
        <v>80%-89%</v>
      </c>
    </row>
    <row r="436" spans="1:18" ht="16.5" x14ac:dyDescent="0.45">
      <c r="A436" t="s">
        <v>16</v>
      </c>
      <c r="B436" t="s">
        <v>114</v>
      </c>
      <c r="C436" t="s">
        <v>1672</v>
      </c>
      <c r="D436" t="s">
        <v>1673</v>
      </c>
      <c r="E436" t="s">
        <v>1674</v>
      </c>
      <c r="F436" t="s">
        <v>1675</v>
      </c>
      <c r="G436" t="s">
        <v>153</v>
      </c>
      <c r="H436" t="s">
        <v>45</v>
      </c>
      <c r="I436" t="s">
        <v>1676</v>
      </c>
      <c r="J436" t="s">
        <v>1677</v>
      </c>
      <c r="K436" t="s">
        <v>156</v>
      </c>
      <c r="L436" t="s">
        <v>49</v>
      </c>
      <c r="M436" t="s">
        <v>1678</v>
      </c>
      <c r="N436" t="s">
        <v>470</v>
      </c>
      <c r="O436">
        <v>400</v>
      </c>
      <c r="P436">
        <v>500</v>
      </c>
      <c r="Q436" s="3">
        <f t="shared" si="12"/>
        <v>0.8</v>
      </c>
      <c r="R436" s="4" t="str">
        <f t="shared" si="13"/>
        <v>80%-89%</v>
      </c>
    </row>
    <row r="437" spans="1:18" ht="16.5" x14ac:dyDescent="0.45">
      <c r="A437" t="s">
        <v>16</v>
      </c>
      <c r="B437" t="s">
        <v>17</v>
      </c>
      <c r="C437" t="s">
        <v>1716</v>
      </c>
      <c r="D437" t="s">
        <v>1717</v>
      </c>
      <c r="E437" t="s">
        <v>1718</v>
      </c>
      <c r="F437" t="s">
        <v>1719</v>
      </c>
      <c r="G437" t="s">
        <v>153</v>
      </c>
      <c r="H437" t="s">
        <v>45</v>
      </c>
      <c r="I437" t="s">
        <v>1720</v>
      </c>
      <c r="J437" t="s">
        <v>1721</v>
      </c>
      <c r="K437" t="s">
        <v>156</v>
      </c>
      <c r="L437" t="s">
        <v>49</v>
      </c>
      <c r="M437" t="s">
        <v>5925</v>
      </c>
      <c r="N437" t="s">
        <v>5766</v>
      </c>
      <c r="O437">
        <v>208</v>
      </c>
      <c r="P437">
        <v>260</v>
      </c>
      <c r="Q437" s="3">
        <f t="shared" si="12"/>
        <v>0.8</v>
      </c>
      <c r="R437" s="4" t="str">
        <f t="shared" si="13"/>
        <v>80%-89%</v>
      </c>
    </row>
    <row r="438" spans="1:18" ht="16.5" x14ac:dyDescent="0.45">
      <c r="A438" t="s">
        <v>16</v>
      </c>
      <c r="B438" t="s">
        <v>17</v>
      </c>
      <c r="C438" t="s">
        <v>1724</v>
      </c>
      <c r="D438" t="s">
        <v>1725</v>
      </c>
      <c r="E438" t="s">
        <v>1718</v>
      </c>
      <c r="F438" t="s">
        <v>1719</v>
      </c>
      <c r="G438" t="s">
        <v>153</v>
      </c>
      <c r="H438" t="s">
        <v>45</v>
      </c>
      <c r="I438" t="s">
        <v>1720</v>
      </c>
      <c r="J438" t="s">
        <v>1721</v>
      </c>
      <c r="K438" t="s">
        <v>156</v>
      </c>
      <c r="L438" t="s">
        <v>49</v>
      </c>
      <c r="M438" t="s">
        <v>5924</v>
      </c>
      <c r="N438" t="s">
        <v>5766</v>
      </c>
      <c r="O438">
        <v>208</v>
      </c>
      <c r="P438">
        <v>260</v>
      </c>
      <c r="Q438" s="3">
        <f t="shared" si="12"/>
        <v>0.8</v>
      </c>
      <c r="R438" s="4" t="str">
        <f t="shared" si="13"/>
        <v>80%-89%</v>
      </c>
    </row>
    <row r="439" spans="1:18" ht="16.5" x14ac:dyDescent="0.45">
      <c r="A439" t="s">
        <v>16</v>
      </c>
      <c r="B439" t="s">
        <v>772</v>
      </c>
      <c r="C439" t="s">
        <v>1780</v>
      </c>
      <c r="D439" t="s">
        <v>1781</v>
      </c>
      <c r="E439" t="s">
        <v>1782</v>
      </c>
      <c r="F439" t="s">
        <v>1783</v>
      </c>
      <c r="G439" t="s">
        <v>153</v>
      </c>
      <c r="H439" t="s">
        <v>45</v>
      </c>
      <c r="I439" t="s">
        <v>1784</v>
      </c>
      <c r="J439" t="s">
        <v>1785</v>
      </c>
      <c r="K439" t="s">
        <v>156</v>
      </c>
      <c r="L439" t="s">
        <v>49</v>
      </c>
      <c r="M439" t="s">
        <v>1786</v>
      </c>
      <c r="N439" t="s">
        <v>219</v>
      </c>
      <c r="O439">
        <v>640</v>
      </c>
      <c r="P439">
        <v>800</v>
      </c>
      <c r="Q439" s="3">
        <f t="shared" si="12"/>
        <v>0.8</v>
      </c>
      <c r="R439" s="4" t="str">
        <f t="shared" si="13"/>
        <v>80%-89%</v>
      </c>
    </row>
    <row r="440" spans="1:18" ht="16.5" x14ac:dyDescent="0.45">
      <c r="A440" t="s">
        <v>16</v>
      </c>
      <c r="B440" t="s">
        <v>772</v>
      </c>
      <c r="C440" t="s">
        <v>1780</v>
      </c>
      <c r="D440" t="s">
        <v>1781</v>
      </c>
      <c r="E440" t="s">
        <v>1787</v>
      </c>
      <c r="F440" t="s">
        <v>1788</v>
      </c>
      <c r="G440" t="s">
        <v>96</v>
      </c>
      <c r="H440" t="s">
        <v>23</v>
      </c>
      <c r="I440" t="s">
        <v>1789</v>
      </c>
      <c r="J440" t="s">
        <v>1790</v>
      </c>
      <c r="K440" t="s">
        <v>99</v>
      </c>
      <c r="L440" t="s">
        <v>27</v>
      </c>
      <c r="M440" t="s">
        <v>1791</v>
      </c>
      <c r="N440" t="s">
        <v>101</v>
      </c>
      <c r="O440">
        <v>640</v>
      </c>
      <c r="P440">
        <v>800</v>
      </c>
      <c r="Q440" s="3">
        <f t="shared" si="12"/>
        <v>0.8</v>
      </c>
      <c r="R440" s="4" t="str">
        <f t="shared" si="13"/>
        <v>80%-89%</v>
      </c>
    </row>
    <row r="441" spans="1:18" ht="16.5" x14ac:dyDescent="0.45">
      <c r="A441" t="s">
        <v>16</v>
      </c>
      <c r="B441" t="s">
        <v>772</v>
      </c>
      <c r="C441" t="s">
        <v>1780</v>
      </c>
      <c r="D441" t="s">
        <v>1781</v>
      </c>
      <c r="E441" t="s">
        <v>1792</v>
      </c>
      <c r="F441" t="s">
        <v>1793</v>
      </c>
      <c r="G441" t="s">
        <v>385</v>
      </c>
      <c r="H441" t="s">
        <v>23</v>
      </c>
      <c r="I441" t="s">
        <v>1794</v>
      </c>
      <c r="J441" t="s">
        <v>1795</v>
      </c>
      <c r="K441" t="s">
        <v>387</v>
      </c>
      <c r="L441" t="s">
        <v>27</v>
      </c>
      <c r="M441" t="s">
        <v>1796</v>
      </c>
      <c r="N441" t="s">
        <v>389</v>
      </c>
      <c r="O441">
        <v>640</v>
      </c>
      <c r="P441">
        <v>800</v>
      </c>
      <c r="Q441" s="3">
        <f t="shared" si="12"/>
        <v>0.8</v>
      </c>
      <c r="R441" s="4" t="str">
        <f t="shared" si="13"/>
        <v>80%-89%</v>
      </c>
    </row>
    <row r="442" spans="1:18" ht="16.5" x14ac:dyDescent="0.45">
      <c r="A442" t="s">
        <v>16</v>
      </c>
      <c r="B442" t="s">
        <v>419</v>
      </c>
      <c r="C442" t="s">
        <v>4772</v>
      </c>
      <c r="D442" t="s">
        <v>4773</v>
      </c>
      <c r="E442" t="s">
        <v>4774</v>
      </c>
      <c r="F442" t="s">
        <v>4775</v>
      </c>
      <c r="G442" t="s">
        <v>22</v>
      </c>
      <c r="H442" t="s">
        <v>23</v>
      </c>
      <c r="I442" t="s">
        <v>4776</v>
      </c>
      <c r="J442" t="s">
        <v>4777</v>
      </c>
      <c r="K442" t="s">
        <v>26</v>
      </c>
      <c r="L442" t="s">
        <v>27</v>
      </c>
      <c r="M442" t="s">
        <v>7442</v>
      </c>
      <c r="N442" t="s">
        <v>5745</v>
      </c>
      <c r="O442">
        <v>248</v>
      </c>
      <c r="P442">
        <v>310</v>
      </c>
      <c r="Q442" s="3">
        <f t="shared" si="12"/>
        <v>0.8</v>
      </c>
      <c r="R442" s="4" t="str">
        <f t="shared" si="13"/>
        <v>80%-89%</v>
      </c>
    </row>
    <row r="443" spans="1:18" ht="16.5" x14ac:dyDescent="0.45">
      <c r="A443" t="s">
        <v>16</v>
      </c>
      <c r="B443" t="s">
        <v>429</v>
      </c>
      <c r="C443" t="s">
        <v>4772</v>
      </c>
      <c r="D443" t="s">
        <v>4773</v>
      </c>
      <c r="E443" t="s">
        <v>4774</v>
      </c>
      <c r="F443" t="s">
        <v>4775</v>
      </c>
      <c r="G443" t="s">
        <v>22</v>
      </c>
      <c r="H443" t="s">
        <v>23</v>
      </c>
      <c r="I443" t="s">
        <v>4776</v>
      </c>
      <c r="J443" t="s">
        <v>4777</v>
      </c>
      <c r="K443" t="s">
        <v>26</v>
      </c>
      <c r="L443" t="s">
        <v>27</v>
      </c>
      <c r="M443" t="s">
        <v>7442</v>
      </c>
      <c r="N443" t="s">
        <v>5745</v>
      </c>
      <c r="O443">
        <v>248</v>
      </c>
      <c r="P443">
        <v>310</v>
      </c>
      <c r="Q443" s="3">
        <f t="shared" si="12"/>
        <v>0.8</v>
      </c>
      <c r="R443" s="4" t="str">
        <f t="shared" si="13"/>
        <v>80%-89%</v>
      </c>
    </row>
    <row r="444" spans="1:18" ht="16.5" x14ac:dyDescent="0.45">
      <c r="A444" t="s">
        <v>16</v>
      </c>
      <c r="B444" t="s">
        <v>406</v>
      </c>
      <c r="C444" t="s">
        <v>1994</v>
      </c>
      <c r="D444" t="s">
        <v>1995</v>
      </c>
      <c r="E444" t="s">
        <v>1996</v>
      </c>
      <c r="F444" t="s">
        <v>1997</v>
      </c>
      <c r="G444" t="s">
        <v>153</v>
      </c>
      <c r="H444" t="s">
        <v>45</v>
      </c>
      <c r="I444" t="s">
        <v>1998</v>
      </c>
      <c r="J444" t="s">
        <v>1999</v>
      </c>
      <c r="K444" t="s">
        <v>156</v>
      </c>
      <c r="L444" t="s">
        <v>49</v>
      </c>
      <c r="M444" t="s">
        <v>2000</v>
      </c>
      <c r="N444" t="s">
        <v>219</v>
      </c>
      <c r="O444">
        <v>680</v>
      </c>
      <c r="P444">
        <v>850</v>
      </c>
      <c r="Q444" s="3">
        <f t="shared" si="12"/>
        <v>0.8</v>
      </c>
      <c r="R444" s="4" t="str">
        <f t="shared" si="13"/>
        <v>80%-89%</v>
      </c>
    </row>
    <row r="445" spans="1:18" ht="16.5" x14ac:dyDescent="0.45">
      <c r="A445" t="s">
        <v>16</v>
      </c>
      <c r="B445" t="s">
        <v>419</v>
      </c>
      <c r="C445" t="s">
        <v>2014</v>
      </c>
      <c r="D445" t="s">
        <v>2015</v>
      </c>
      <c r="E445" t="s">
        <v>2016</v>
      </c>
      <c r="F445" t="s">
        <v>2017</v>
      </c>
      <c r="G445" t="s">
        <v>96</v>
      </c>
      <c r="H445" t="s">
        <v>23</v>
      </c>
      <c r="I445" t="s">
        <v>2018</v>
      </c>
      <c r="J445" t="s">
        <v>2019</v>
      </c>
      <c r="K445" t="s">
        <v>99</v>
      </c>
      <c r="L445" t="s">
        <v>27</v>
      </c>
      <c r="M445" t="s">
        <v>5995</v>
      </c>
      <c r="N445" t="s">
        <v>5394</v>
      </c>
      <c r="O445">
        <v>280</v>
      </c>
      <c r="P445">
        <v>350</v>
      </c>
      <c r="Q445" s="3">
        <f t="shared" si="12"/>
        <v>0.8</v>
      </c>
      <c r="R445" s="4" t="str">
        <f t="shared" si="13"/>
        <v>80%-89%</v>
      </c>
    </row>
    <row r="446" spans="1:18" ht="16.5" x14ac:dyDescent="0.45">
      <c r="A446" t="s">
        <v>16</v>
      </c>
      <c r="B446" t="s">
        <v>429</v>
      </c>
      <c r="C446" t="s">
        <v>2014</v>
      </c>
      <c r="D446" t="s">
        <v>2015</v>
      </c>
      <c r="E446" t="s">
        <v>2016</v>
      </c>
      <c r="F446" t="s">
        <v>2017</v>
      </c>
      <c r="G446" t="s">
        <v>96</v>
      </c>
      <c r="H446" t="s">
        <v>23</v>
      </c>
      <c r="I446" t="s">
        <v>2018</v>
      </c>
      <c r="J446" t="s">
        <v>2019</v>
      </c>
      <c r="K446" t="s">
        <v>99</v>
      </c>
      <c r="L446" t="s">
        <v>27</v>
      </c>
      <c r="M446" t="s">
        <v>5995</v>
      </c>
      <c r="N446" t="s">
        <v>5394</v>
      </c>
      <c r="O446">
        <v>280</v>
      </c>
      <c r="P446">
        <v>350</v>
      </c>
      <c r="Q446" s="3">
        <f t="shared" si="12"/>
        <v>0.8</v>
      </c>
      <c r="R446" s="4" t="str">
        <f t="shared" si="13"/>
        <v>80%-89%</v>
      </c>
    </row>
    <row r="447" spans="1:18" ht="16.5" x14ac:dyDescent="0.45">
      <c r="A447" t="s">
        <v>16</v>
      </c>
      <c r="B447" t="s">
        <v>17</v>
      </c>
      <c r="C447" t="s">
        <v>2014</v>
      </c>
      <c r="D447" t="s">
        <v>2015</v>
      </c>
      <c r="E447" t="s">
        <v>2016</v>
      </c>
      <c r="F447" t="s">
        <v>2017</v>
      </c>
      <c r="G447" t="s">
        <v>96</v>
      </c>
      <c r="H447" t="s">
        <v>23</v>
      </c>
      <c r="I447" t="s">
        <v>2018</v>
      </c>
      <c r="J447" t="s">
        <v>2019</v>
      </c>
      <c r="K447" t="s">
        <v>99</v>
      </c>
      <c r="L447" t="s">
        <v>27</v>
      </c>
      <c r="M447" t="s">
        <v>5995</v>
      </c>
      <c r="N447" t="s">
        <v>5394</v>
      </c>
      <c r="O447">
        <v>240</v>
      </c>
      <c r="P447">
        <v>300</v>
      </c>
      <c r="Q447" s="3">
        <f t="shared" si="12"/>
        <v>0.8</v>
      </c>
      <c r="R447" s="4" t="str">
        <f t="shared" si="13"/>
        <v>80%-89%</v>
      </c>
    </row>
    <row r="448" spans="1:18" ht="16.5" x14ac:dyDescent="0.45">
      <c r="A448" t="s">
        <v>16</v>
      </c>
      <c r="B448" t="s">
        <v>772</v>
      </c>
      <c r="C448" t="s">
        <v>2205</v>
      </c>
      <c r="D448" t="s">
        <v>2206</v>
      </c>
      <c r="E448" t="s">
        <v>1782</v>
      </c>
      <c r="F448" t="s">
        <v>1783</v>
      </c>
      <c r="G448" t="s">
        <v>153</v>
      </c>
      <c r="H448" t="s">
        <v>45</v>
      </c>
      <c r="I448" t="s">
        <v>1784</v>
      </c>
      <c r="J448" t="s">
        <v>1785</v>
      </c>
      <c r="K448" t="s">
        <v>156</v>
      </c>
      <c r="L448" t="s">
        <v>49</v>
      </c>
      <c r="M448" t="s">
        <v>2207</v>
      </c>
      <c r="N448" t="s">
        <v>219</v>
      </c>
      <c r="O448">
        <v>640</v>
      </c>
      <c r="P448">
        <v>800</v>
      </c>
      <c r="Q448" s="3">
        <f t="shared" si="12"/>
        <v>0.8</v>
      </c>
      <c r="R448" s="4" t="str">
        <f t="shared" si="13"/>
        <v>80%-89%</v>
      </c>
    </row>
    <row r="449" spans="1:18" ht="16.5" x14ac:dyDescent="0.45">
      <c r="A449" t="s">
        <v>16</v>
      </c>
      <c r="B449" t="s">
        <v>772</v>
      </c>
      <c r="C449" t="s">
        <v>2205</v>
      </c>
      <c r="D449" t="s">
        <v>2206</v>
      </c>
      <c r="E449" t="s">
        <v>1787</v>
      </c>
      <c r="F449" t="s">
        <v>1788</v>
      </c>
      <c r="G449" t="s">
        <v>96</v>
      </c>
      <c r="H449" t="s">
        <v>23</v>
      </c>
      <c r="I449" t="s">
        <v>1789</v>
      </c>
      <c r="J449" t="s">
        <v>1790</v>
      </c>
      <c r="K449" t="s">
        <v>99</v>
      </c>
      <c r="L449" t="s">
        <v>27</v>
      </c>
      <c r="M449" t="s">
        <v>2208</v>
      </c>
      <c r="N449" t="s">
        <v>101</v>
      </c>
      <c r="O449">
        <v>640</v>
      </c>
      <c r="P449">
        <v>800</v>
      </c>
      <c r="Q449" s="3">
        <f t="shared" si="12"/>
        <v>0.8</v>
      </c>
      <c r="R449" s="4" t="str">
        <f t="shared" si="13"/>
        <v>80%-89%</v>
      </c>
    </row>
    <row r="450" spans="1:18" ht="16.5" x14ac:dyDescent="0.45">
      <c r="A450" t="s">
        <v>16</v>
      </c>
      <c r="B450" t="s">
        <v>429</v>
      </c>
      <c r="C450" t="s">
        <v>2239</v>
      </c>
      <c r="D450" t="s">
        <v>2240</v>
      </c>
      <c r="E450" t="s">
        <v>2241</v>
      </c>
      <c r="F450" t="s">
        <v>2242</v>
      </c>
      <c r="G450" t="s">
        <v>259</v>
      </c>
      <c r="H450" t="s">
        <v>45</v>
      </c>
      <c r="I450" t="s">
        <v>2243</v>
      </c>
      <c r="J450" t="s">
        <v>2244</v>
      </c>
      <c r="K450" t="s">
        <v>261</v>
      </c>
      <c r="L450" t="s">
        <v>49</v>
      </c>
      <c r="M450" t="s">
        <v>7331</v>
      </c>
      <c r="N450" t="s">
        <v>5399</v>
      </c>
      <c r="O450">
        <v>320</v>
      </c>
      <c r="P450">
        <v>400</v>
      </c>
      <c r="Q450" s="3">
        <f t="shared" ref="Q450:Q513" si="14">O450/P450</f>
        <v>0.8</v>
      </c>
      <c r="R450" s="4" t="str">
        <f t="shared" si="13"/>
        <v>80%-89%</v>
      </c>
    </row>
    <row r="451" spans="1:18" ht="16.5" x14ac:dyDescent="0.45">
      <c r="A451" t="s">
        <v>16</v>
      </c>
      <c r="B451" t="s">
        <v>772</v>
      </c>
      <c r="C451" t="s">
        <v>3387</v>
      </c>
      <c r="D451" t="s">
        <v>3388</v>
      </c>
      <c r="E451" t="s">
        <v>1787</v>
      </c>
      <c r="F451" t="s">
        <v>1788</v>
      </c>
      <c r="G451" t="s">
        <v>96</v>
      </c>
      <c r="H451" t="s">
        <v>23</v>
      </c>
      <c r="I451" t="s">
        <v>1789</v>
      </c>
      <c r="J451" t="s">
        <v>1790</v>
      </c>
      <c r="K451" t="s">
        <v>99</v>
      </c>
      <c r="L451" t="s">
        <v>27</v>
      </c>
      <c r="M451" t="s">
        <v>3389</v>
      </c>
      <c r="N451" t="s">
        <v>101</v>
      </c>
      <c r="O451">
        <v>640</v>
      </c>
      <c r="P451">
        <v>800</v>
      </c>
      <c r="Q451" s="3">
        <f t="shared" si="14"/>
        <v>0.8</v>
      </c>
      <c r="R451" s="4" t="str">
        <f t="shared" ref="R451:R514" si="15">IF(Q451&lt;0.1,"&lt;10%", IF(Q451&lt;0.2,"10%-19%", IF(Q451&lt;0.3,"20%-29%", IF(Q451&lt;0.4,"30%-39%", IF(Q451&lt;0.5,"40%-49%", IF(Q451&lt;0.6,"50%-59%", IF(Q451&lt;0.7,"60%-69%", IF(Q451&lt;0.8,"70%-79%", IF(Q451&lt;0.9,"80%-89%", IF(Q451&lt;1,"90%-99%","&gt;100%"))))))))))</f>
        <v>80%-89%</v>
      </c>
    </row>
    <row r="452" spans="1:18" ht="16.5" x14ac:dyDescent="0.45">
      <c r="A452" t="s">
        <v>16</v>
      </c>
      <c r="B452" t="s">
        <v>772</v>
      </c>
      <c r="C452" t="s">
        <v>3387</v>
      </c>
      <c r="D452" t="s">
        <v>3388</v>
      </c>
      <c r="E452" t="s">
        <v>1782</v>
      </c>
      <c r="F452" t="s">
        <v>1783</v>
      </c>
      <c r="G452" t="s">
        <v>153</v>
      </c>
      <c r="H452" t="s">
        <v>45</v>
      </c>
      <c r="I452" t="s">
        <v>1784</v>
      </c>
      <c r="J452" t="s">
        <v>1785</v>
      </c>
      <c r="K452" t="s">
        <v>156</v>
      </c>
      <c r="L452" t="s">
        <v>49</v>
      </c>
      <c r="M452" t="s">
        <v>3390</v>
      </c>
      <c r="N452" t="s">
        <v>219</v>
      </c>
      <c r="O452">
        <v>640</v>
      </c>
      <c r="P452">
        <v>800</v>
      </c>
      <c r="Q452" s="3">
        <f t="shared" si="14"/>
        <v>0.8</v>
      </c>
      <c r="R452" s="4" t="str">
        <f t="shared" si="15"/>
        <v>80%-89%</v>
      </c>
    </row>
    <row r="453" spans="1:18" ht="16.5" x14ac:dyDescent="0.45">
      <c r="A453" t="s">
        <v>16</v>
      </c>
      <c r="B453" t="s">
        <v>114</v>
      </c>
      <c r="C453" t="s">
        <v>3467</v>
      </c>
      <c r="D453" t="s">
        <v>3468</v>
      </c>
      <c r="E453" t="s">
        <v>3469</v>
      </c>
      <c r="F453" t="s">
        <v>3470</v>
      </c>
      <c r="G453" t="s">
        <v>73</v>
      </c>
      <c r="H453" t="s">
        <v>57</v>
      </c>
      <c r="I453" t="s">
        <v>3471</v>
      </c>
      <c r="J453" t="s">
        <v>3472</v>
      </c>
      <c r="K453" t="s">
        <v>76</v>
      </c>
      <c r="L453" t="s">
        <v>61</v>
      </c>
      <c r="M453" t="s">
        <v>3473</v>
      </c>
      <c r="N453" t="s">
        <v>177</v>
      </c>
      <c r="O453">
        <v>400</v>
      </c>
      <c r="P453">
        <v>500</v>
      </c>
      <c r="Q453" s="3">
        <f t="shared" si="14"/>
        <v>0.8</v>
      </c>
      <c r="R453" s="4" t="str">
        <f t="shared" si="15"/>
        <v>80%-89%</v>
      </c>
    </row>
    <row r="454" spans="1:18" ht="16.5" x14ac:dyDescent="0.45">
      <c r="A454" t="s">
        <v>16</v>
      </c>
      <c r="B454" t="s">
        <v>114</v>
      </c>
      <c r="C454" t="s">
        <v>3474</v>
      </c>
      <c r="D454" t="s">
        <v>3475</v>
      </c>
      <c r="E454" t="s">
        <v>1674</v>
      </c>
      <c r="F454" t="s">
        <v>1675</v>
      </c>
      <c r="G454" t="s">
        <v>153</v>
      </c>
      <c r="H454" t="s">
        <v>45</v>
      </c>
      <c r="I454" t="s">
        <v>1676</v>
      </c>
      <c r="J454" t="s">
        <v>1677</v>
      </c>
      <c r="K454" t="s">
        <v>156</v>
      </c>
      <c r="L454" t="s">
        <v>49</v>
      </c>
      <c r="M454" t="s">
        <v>3476</v>
      </c>
      <c r="N454" t="s">
        <v>470</v>
      </c>
      <c r="O454">
        <v>400</v>
      </c>
      <c r="P454">
        <v>500</v>
      </c>
      <c r="Q454" s="3">
        <f t="shared" si="14"/>
        <v>0.8</v>
      </c>
      <c r="R454" s="4" t="str">
        <f t="shared" si="15"/>
        <v>80%-89%</v>
      </c>
    </row>
    <row r="455" spans="1:18" ht="16.5" x14ac:dyDescent="0.45">
      <c r="A455" t="s">
        <v>16</v>
      </c>
      <c r="B455" t="s">
        <v>114</v>
      </c>
      <c r="C455" t="s">
        <v>3467</v>
      </c>
      <c r="D455" t="s">
        <v>3468</v>
      </c>
      <c r="E455" t="s">
        <v>1674</v>
      </c>
      <c r="F455" t="s">
        <v>1675</v>
      </c>
      <c r="G455" t="s">
        <v>153</v>
      </c>
      <c r="H455" t="s">
        <v>45</v>
      </c>
      <c r="I455" t="s">
        <v>1676</v>
      </c>
      <c r="J455" t="s">
        <v>1677</v>
      </c>
      <c r="K455" t="s">
        <v>156</v>
      </c>
      <c r="L455" t="s">
        <v>49</v>
      </c>
      <c r="M455" t="s">
        <v>3477</v>
      </c>
      <c r="N455" t="s">
        <v>470</v>
      </c>
      <c r="O455">
        <v>400</v>
      </c>
      <c r="P455">
        <v>500</v>
      </c>
      <c r="Q455" s="3">
        <f t="shared" si="14"/>
        <v>0.8</v>
      </c>
      <c r="R455" s="4" t="str">
        <f t="shared" si="15"/>
        <v>80%-89%</v>
      </c>
    </row>
    <row r="456" spans="1:18" ht="16.5" x14ac:dyDescent="0.45">
      <c r="A456" t="s">
        <v>16</v>
      </c>
      <c r="B456" t="s">
        <v>114</v>
      </c>
      <c r="C456" t="s">
        <v>3478</v>
      </c>
      <c r="D456" t="s">
        <v>3479</v>
      </c>
      <c r="E456" t="s">
        <v>1667</v>
      </c>
      <c r="F456" t="s">
        <v>1668</v>
      </c>
      <c r="G456" t="s">
        <v>682</v>
      </c>
      <c r="H456" t="s">
        <v>57</v>
      </c>
      <c r="I456" t="s">
        <v>1669</v>
      </c>
      <c r="J456" t="s">
        <v>1670</v>
      </c>
      <c r="K456" t="s">
        <v>685</v>
      </c>
      <c r="L456" t="s">
        <v>61</v>
      </c>
      <c r="M456" t="s">
        <v>3480</v>
      </c>
      <c r="N456" t="s">
        <v>687</v>
      </c>
      <c r="O456">
        <v>400</v>
      </c>
      <c r="P456">
        <v>500</v>
      </c>
      <c r="Q456" s="3">
        <f t="shared" si="14"/>
        <v>0.8</v>
      </c>
      <c r="R456" s="4" t="str">
        <f t="shared" si="15"/>
        <v>80%-89%</v>
      </c>
    </row>
    <row r="457" spans="1:18" ht="16.5" x14ac:dyDescent="0.45">
      <c r="A457" t="s">
        <v>16</v>
      </c>
      <c r="B457" t="s">
        <v>114</v>
      </c>
      <c r="C457" t="s">
        <v>3467</v>
      </c>
      <c r="D457" t="s">
        <v>3468</v>
      </c>
      <c r="E457" t="s">
        <v>1667</v>
      </c>
      <c r="F457" t="s">
        <v>1668</v>
      </c>
      <c r="G457" t="s">
        <v>682</v>
      </c>
      <c r="H457" t="s">
        <v>57</v>
      </c>
      <c r="I457" t="s">
        <v>1669</v>
      </c>
      <c r="J457" t="s">
        <v>1670</v>
      </c>
      <c r="K457" t="s">
        <v>685</v>
      </c>
      <c r="L457" t="s">
        <v>61</v>
      </c>
      <c r="M457" t="s">
        <v>3481</v>
      </c>
      <c r="N457" t="s">
        <v>687</v>
      </c>
      <c r="O457">
        <v>400</v>
      </c>
      <c r="P457">
        <v>500</v>
      </c>
      <c r="Q457" s="3">
        <f t="shared" si="14"/>
        <v>0.8</v>
      </c>
      <c r="R457" s="4" t="str">
        <f t="shared" si="15"/>
        <v>80%-89%</v>
      </c>
    </row>
    <row r="458" spans="1:18" ht="16.5" x14ac:dyDescent="0.45">
      <c r="A458" t="s">
        <v>16</v>
      </c>
      <c r="B458" t="s">
        <v>114</v>
      </c>
      <c r="C458" t="s">
        <v>3482</v>
      </c>
      <c r="D458" t="s">
        <v>3483</v>
      </c>
      <c r="E458" t="s">
        <v>1667</v>
      </c>
      <c r="F458" t="s">
        <v>1668</v>
      </c>
      <c r="G458" t="s">
        <v>682</v>
      </c>
      <c r="H458" t="s">
        <v>57</v>
      </c>
      <c r="I458" t="s">
        <v>1669</v>
      </c>
      <c r="J458" t="s">
        <v>1670</v>
      </c>
      <c r="K458" t="s">
        <v>685</v>
      </c>
      <c r="L458" t="s">
        <v>61</v>
      </c>
      <c r="M458" t="s">
        <v>3484</v>
      </c>
      <c r="N458" t="s">
        <v>687</v>
      </c>
      <c r="O458">
        <v>400</v>
      </c>
      <c r="P458">
        <v>500</v>
      </c>
      <c r="Q458" s="3">
        <f t="shared" si="14"/>
        <v>0.8</v>
      </c>
      <c r="R458" s="4" t="str">
        <f t="shared" si="15"/>
        <v>80%-89%</v>
      </c>
    </row>
    <row r="459" spans="1:18" ht="16.5" x14ac:dyDescent="0.45">
      <c r="A459" t="s">
        <v>16</v>
      </c>
      <c r="B459" t="s">
        <v>114</v>
      </c>
      <c r="C459" t="s">
        <v>3485</v>
      </c>
      <c r="D459" t="s">
        <v>3486</v>
      </c>
      <c r="E459" t="s">
        <v>1667</v>
      </c>
      <c r="F459" t="s">
        <v>1668</v>
      </c>
      <c r="G459" t="s">
        <v>682</v>
      </c>
      <c r="H459" t="s">
        <v>57</v>
      </c>
      <c r="I459" t="s">
        <v>1669</v>
      </c>
      <c r="J459" t="s">
        <v>1670</v>
      </c>
      <c r="K459" t="s">
        <v>685</v>
      </c>
      <c r="L459" t="s">
        <v>61</v>
      </c>
      <c r="M459" t="s">
        <v>3487</v>
      </c>
      <c r="N459" t="s">
        <v>687</v>
      </c>
      <c r="O459">
        <v>400</v>
      </c>
      <c r="P459">
        <v>500</v>
      </c>
      <c r="Q459" s="3">
        <f t="shared" si="14"/>
        <v>0.8</v>
      </c>
      <c r="R459" s="4" t="str">
        <f t="shared" si="15"/>
        <v>80%-89%</v>
      </c>
    </row>
    <row r="460" spans="1:18" ht="16.5" x14ac:dyDescent="0.45">
      <c r="A460" t="s">
        <v>16</v>
      </c>
      <c r="B460" t="s">
        <v>114</v>
      </c>
      <c r="C460" t="s">
        <v>3488</v>
      </c>
      <c r="D460" t="s">
        <v>3489</v>
      </c>
      <c r="E460" t="s">
        <v>1667</v>
      </c>
      <c r="F460" t="s">
        <v>1668</v>
      </c>
      <c r="G460" t="s">
        <v>682</v>
      </c>
      <c r="H460" t="s">
        <v>57</v>
      </c>
      <c r="I460" t="s">
        <v>1669</v>
      </c>
      <c r="J460" t="s">
        <v>1670</v>
      </c>
      <c r="K460" t="s">
        <v>685</v>
      </c>
      <c r="L460" t="s">
        <v>61</v>
      </c>
      <c r="M460" t="s">
        <v>3490</v>
      </c>
      <c r="N460" t="s">
        <v>687</v>
      </c>
      <c r="O460">
        <v>400</v>
      </c>
      <c r="P460">
        <v>500</v>
      </c>
      <c r="Q460" s="3">
        <f t="shared" si="14"/>
        <v>0.8</v>
      </c>
      <c r="R460" s="4" t="str">
        <f t="shared" si="15"/>
        <v>80%-89%</v>
      </c>
    </row>
    <row r="461" spans="1:18" ht="16.5" x14ac:dyDescent="0.45">
      <c r="A461" t="s">
        <v>16</v>
      </c>
      <c r="B461" t="s">
        <v>772</v>
      </c>
      <c r="C461" t="s">
        <v>2038</v>
      </c>
      <c r="D461" t="s">
        <v>2039</v>
      </c>
      <c r="E461" t="s">
        <v>1782</v>
      </c>
      <c r="F461" t="s">
        <v>1783</v>
      </c>
      <c r="G461" t="s">
        <v>153</v>
      </c>
      <c r="H461" t="s">
        <v>45</v>
      </c>
      <c r="I461" t="s">
        <v>1784</v>
      </c>
      <c r="J461" t="s">
        <v>1785</v>
      </c>
      <c r="K461" t="s">
        <v>156</v>
      </c>
      <c r="L461" t="s">
        <v>49</v>
      </c>
      <c r="M461" t="s">
        <v>3654</v>
      </c>
      <c r="N461" t="s">
        <v>219</v>
      </c>
      <c r="O461">
        <v>640</v>
      </c>
      <c r="P461">
        <v>800</v>
      </c>
      <c r="Q461" s="3">
        <f t="shared" si="14"/>
        <v>0.8</v>
      </c>
      <c r="R461" s="4" t="str">
        <f t="shared" si="15"/>
        <v>80%-89%</v>
      </c>
    </row>
    <row r="462" spans="1:18" ht="16.5" x14ac:dyDescent="0.45">
      <c r="A462" t="s">
        <v>16</v>
      </c>
      <c r="B462" t="s">
        <v>772</v>
      </c>
      <c r="C462" t="s">
        <v>4254</v>
      </c>
      <c r="D462" t="s">
        <v>4255</v>
      </c>
      <c r="E462" t="s">
        <v>1782</v>
      </c>
      <c r="F462" t="s">
        <v>1783</v>
      </c>
      <c r="G462" t="s">
        <v>153</v>
      </c>
      <c r="H462" t="s">
        <v>45</v>
      </c>
      <c r="I462" t="s">
        <v>1784</v>
      </c>
      <c r="J462" t="s">
        <v>1785</v>
      </c>
      <c r="K462" t="s">
        <v>156</v>
      </c>
      <c r="L462" t="s">
        <v>49</v>
      </c>
      <c r="M462" t="s">
        <v>4256</v>
      </c>
      <c r="N462" t="s">
        <v>219</v>
      </c>
      <c r="O462">
        <v>640</v>
      </c>
      <c r="P462">
        <v>800</v>
      </c>
      <c r="Q462" s="3">
        <f t="shared" si="14"/>
        <v>0.8</v>
      </c>
      <c r="R462" s="4" t="str">
        <f t="shared" si="15"/>
        <v>80%-89%</v>
      </c>
    </row>
    <row r="463" spans="1:18" ht="16.5" x14ac:dyDescent="0.45">
      <c r="A463" t="s">
        <v>16</v>
      </c>
      <c r="B463" t="s">
        <v>772</v>
      </c>
      <c r="C463" t="s">
        <v>4254</v>
      </c>
      <c r="D463" t="s">
        <v>4255</v>
      </c>
      <c r="E463" t="s">
        <v>1787</v>
      </c>
      <c r="F463" t="s">
        <v>1788</v>
      </c>
      <c r="G463" t="s">
        <v>96</v>
      </c>
      <c r="H463" t="s">
        <v>23</v>
      </c>
      <c r="I463" t="s">
        <v>1789</v>
      </c>
      <c r="J463" t="s">
        <v>1790</v>
      </c>
      <c r="K463" t="s">
        <v>99</v>
      </c>
      <c r="L463" t="s">
        <v>27</v>
      </c>
      <c r="M463" t="s">
        <v>4257</v>
      </c>
      <c r="N463" t="s">
        <v>101</v>
      </c>
      <c r="O463">
        <v>640</v>
      </c>
      <c r="P463">
        <v>800</v>
      </c>
      <c r="Q463" s="3">
        <f t="shared" si="14"/>
        <v>0.8</v>
      </c>
      <c r="R463" s="4" t="str">
        <f t="shared" si="15"/>
        <v>80%-89%</v>
      </c>
    </row>
    <row r="464" spans="1:18" ht="16.5" x14ac:dyDescent="0.45">
      <c r="A464" t="s">
        <v>16</v>
      </c>
      <c r="B464" t="s">
        <v>406</v>
      </c>
      <c r="C464" t="s">
        <v>4456</v>
      </c>
      <c r="D464" t="s">
        <v>4457</v>
      </c>
      <c r="E464" t="s">
        <v>1518</v>
      </c>
      <c r="F464" t="s">
        <v>1519</v>
      </c>
      <c r="G464" t="s">
        <v>22</v>
      </c>
      <c r="H464" t="s">
        <v>23</v>
      </c>
      <c r="I464" t="s">
        <v>1520</v>
      </c>
      <c r="J464" t="s">
        <v>1521</v>
      </c>
      <c r="K464" t="s">
        <v>26</v>
      </c>
      <c r="L464" t="s">
        <v>27</v>
      </c>
      <c r="M464" t="s">
        <v>4458</v>
      </c>
      <c r="N464" t="s">
        <v>29</v>
      </c>
      <c r="O464">
        <v>440</v>
      </c>
      <c r="P464">
        <v>550</v>
      </c>
      <c r="Q464" s="3">
        <f t="shared" si="14"/>
        <v>0.8</v>
      </c>
      <c r="R464" s="4" t="str">
        <f t="shared" si="15"/>
        <v>80%-89%</v>
      </c>
    </row>
    <row r="465" spans="1:18" ht="16.5" x14ac:dyDescent="0.45">
      <c r="A465" t="s">
        <v>16</v>
      </c>
      <c r="B465" t="s">
        <v>419</v>
      </c>
      <c r="C465" t="s">
        <v>1209</v>
      </c>
      <c r="D465" t="s">
        <v>1210</v>
      </c>
      <c r="E465" t="s">
        <v>1211</v>
      </c>
      <c r="F465" t="s">
        <v>1212</v>
      </c>
      <c r="G465" t="s">
        <v>682</v>
      </c>
      <c r="H465" t="s">
        <v>57</v>
      </c>
      <c r="I465" t="s">
        <v>1213</v>
      </c>
      <c r="J465" t="s">
        <v>1214</v>
      </c>
      <c r="K465" t="s">
        <v>685</v>
      </c>
      <c r="L465" t="s">
        <v>61</v>
      </c>
      <c r="M465" t="s">
        <v>7429</v>
      </c>
      <c r="N465" t="s">
        <v>5541</v>
      </c>
      <c r="O465">
        <v>215</v>
      </c>
      <c r="P465">
        <v>270</v>
      </c>
      <c r="Q465" s="3">
        <f t="shared" si="14"/>
        <v>0.79629629629629628</v>
      </c>
      <c r="R465" s="4" t="str">
        <f t="shared" si="15"/>
        <v>70%-79%</v>
      </c>
    </row>
    <row r="466" spans="1:18" ht="16.5" x14ac:dyDescent="0.45">
      <c r="A466" t="s">
        <v>16</v>
      </c>
      <c r="B466" t="s">
        <v>419</v>
      </c>
      <c r="C466" t="s">
        <v>976</v>
      </c>
      <c r="D466" t="s">
        <v>977</v>
      </c>
      <c r="E466" t="s">
        <v>978</v>
      </c>
      <c r="F466" t="s">
        <v>979</v>
      </c>
      <c r="G466" t="s">
        <v>165</v>
      </c>
      <c r="H466" t="s">
        <v>23</v>
      </c>
      <c r="I466" t="s">
        <v>980</v>
      </c>
      <c r="J466" t="s">
        <v>981</v>
      </c>
      <c r="K466" t="s">
        <v>168</v>
      </c>
      <c r="L466" t="s">
        <v>27</v>
      </c>
      <c r="M466" t="s">
        <v>7443</v>
      </c>
      <c r="N466" t="s">
        <v>5743</v>
      </c>
      <c r="O466">
        <v>175</v>
      </c>
      <c r="P466">
        <v>220</v>
      </c>
      <c r="Q466" s="3">
        <f t="shared" si="14"/>
        <v>0.79545454545454541</v>
      </c>
      <c r="R466" s="4" t="str">
        <f t="shared" si="15"/>
        <v>70%-79%</v>
      </c>
    </row>
    <row r="467" spans="1:18" ht="16.5" x14ac:dyDescent="0.45">
      <c r="A467" t="s">
        <v>16</v>
      </c>
      <c r="B467" t="s">
        <v>17</v>
      </c>
      <c r="C467" t="s">
        <v>1591</v>
      </c>
      <c r="D467" t="s">
        <v>1592</v>
      </c>
      <c r="E467" t="s">
        <v>1593</v>
      </c>
      <c r="F467" t="s">
        <v>1594</v>
      </c>
      <c r="G467" t="s">
        <v>153</v>
      </c>
      <c r="H467" t="s">
        <v>45</v>
      </c>
      <c r="I467" t="s">
        <v>1595</v>
      </c>
      <c r="J467" t="s">
        <v>1596</v>
      </c>
      <c r="K467" t="s">
        <v>156</v>
      </c>
      <c r="L467" t="s">
        <v>49</v>
      </c>
      <c r="M467" t="s">
        <v>7439</v>
      </c>
      <c r="N467" t="s">
        <v>5439</v>
      </c>
      <c r="O467">
        <v>175</v>
      </c>
      <c r="P467">
        <v>220</v>
      </c>
      <c r="Q467" s="3">
        <f t="shared" si="14"/>
        <v>0.79545454545454541</v>
      </c>
      <c r="R467" s="4" t="str">
        <f t="shared" si="15"/>
        <v>70%-79%</v>
      </c>
    </row>
    <row r="468" spans="1:18" ht="16.5" x14ac:dyDescent="0.45">
      <c r="A468" t="s">
        <v>16</v>
      </c>
      <c r="B468" t="s">
        <v>17</v>
      </c>
      <c r="C468" t="s">
        <v>1599</v>
      </c>
      <c r="D468" t="s">
        <v>1600</v>
      </c>
      <c r="E468" t="s">
        <v>1593</v>
      </c>
      <c r="F468" t="s">
        <v>1594</v>
      </c>
      <c r="G468" t="s">
        <v>153</v>
      </c>
      <c r="H468" t="s">
        <v>45</v>
      </c>
      <c r="I468" t="s">
        <v>1595</v>
      </c>
      <c r="J468" t="s">
        <v>1596</v>
      </c>
      <c r="K468" t="s">
        <v>156</v>
      </c>
      <c r="L468" t="s">
        <v>49</v>
      </c>
      <c r="M468" t="s">
        <v>7440</v>
      </c>
      <c r="N468" t="s">
        <v>5439</v>
      </c>
      <c r="O468">
        <v>175</v>
      </c>
      <c r="P468">
        <v>220</v>
      </c>
      <c r="Q468" s="3">
        <f t="shared" si="14"/>
        <v>0.79545454545454541</v>
      </c>
      <c r="R468" s="4" t="str">
        <f t="shared" si="15"/>
        <v>70%-79%</v>
      </c>
    </row>
    <row r="469" spans="1:18" ht="16.5" x14ac:dyDescent="0.45">
      <c r="A469" t="s">
        <v>16</v>
      </c>
      <c r="B469" t="s">
        <v>429</v>
      </c>
      <c r="C469" t="s">
        <v>3623</v>
      </c>
      <c r="D469" t="s">
        <v>3624</v>
      </c>
      <c r="E469" t="s">
        <v>3623</v>
      </c>
      <c r="F469" t="s">
        <v>3625</v>
      </c>
      <c r="G469" t="s">
        <v>83</v>
      </c>
      <c r="H469" t="s">
        <v>23</v>
      </c>
      <c r="I469" t="s">
        <v>3624</v>
      </c>
      <c r="J469" t="s">
        <v>3626</v>
      </c>
      <c r="K469" t="s">
        <v>86</v>
      </c>
      <c r="L469" t="s">
        <v>27</v>
      </c>
      <c r="M469" t="s">
        <v>7444</v>
      </c>
      <c r="N469" t="s">
        <v>5452</v>
      </c>
      <c r="O469">
        <v>175</v>
      </c>
      <c r="P469">
        <v>220</v>
      </c>
      <c r="Q469" s="3">
        <f t="shared" si="14"/>
        <v>0.79545454545454541</v>
      </c>
      <c r="R469" s="4" t="str">
        <f t="shared" si="15"/>
        <v>70%-79%</v>
      </c>
    </row>
    <row r="470" spans="1:18" ht="16.5" x14ac:dyDescent="0.45">
      <c r="A470" t="s">
        <v>16</v>
      </c>
      <c r="B470" t="s">
        <v>429</v>
      </c>
      <c r="C470" t="s">
        <v>3638</v>
      </c>
      <c r="D470" t="s">
        <v>3639</v>
      </c>
      <c r="E470" t="s">
        <v>3640</v>
      </c>
      <c r="F470" t="s">
        <v>3641</v>
      </c>
      <c r="G470" t="s">
        <v>234</v>
      </c>
      <c r="H470" t="s">
        <v>45</v>
      </c>
      <c r="I470" t="s">
        <v>3639</v>
      </c>
      <c r="J470" t="s">
        <v>3642</v>
      </c>
      <c r="K470" t="s">
        <v>236</v>
      </c>
      <c r="L470" t="s">
        <v>49</v>
      </c>
      <c r="M470" t="s">
        <v>7428</v>
      </c>
      <c r="N470" t="s">
        <v>5512</v>
      </c>
      <c r="O470">
        <v>175</v>
      </c>
      <c r="P470">
        <v>220</v>
      </c>
      <c r="Q470" s="3">
        <f t="shared" si="14"/>
        <v>0.79545454545454541</v>
      </c>
      <c r="R470" s="4" t="str">
        <f t="shared" si="15"/>
        <v>70%-79%</v>
      </c>
    </row>
    <row r="471" spans="1:18" ht="16.5" x14ac:dyDescent="0.45">
      <c r="A471" t="s">
        <v>16</v>
      </c>
      <c r="B471" t="s">
        <v>114</v>
      </c>
      <c r="C471" t="s">
        <v>2708</v>
      </c>
      <c r="D471" t="s">
        <v>2709</v>
      </c>
      <c r="E471" t="s">
        <v>2710</v>
      </c>
      <c r="F471" t="s">
        <v>2711</v>
      </c>
      <c r="G471" t="s">
        <v>411</v>
      </c>
      <c r="H471" t="s">
        <v>23</v>
      </c>
      <c r="I471" t="s">
        <v>2712</v>
      </c>
      <c r="J471" t="s">
        <v>2713</v>
      </c>
      <c r="K471" t="s">
        <v>414</v>
      </c>
      <c r="L471" t="s">
        <v>27</v>
      </c>
      <c r="M471" t="s">
        <v>2714</v>
      </c>
      <c r="N471" t="s">
        <v>416</v>
      </c>
      <c r="O471">
        <v>270</v>
      </c>
      <c r="P471">
        <v>340</v>
      </c>
      <c r="Q471" s="3">
        <f t="shared" si="14"/>
        <v>0.79411764705882348</v>
      </c>
      <c r="R471" s="4" t="str">
        <f t="shared" si="15"/>
        <v>70%-79%</v>
      </c>
    </row>
    <row r="472" spans="1:18" ht="16.5" x14ac:dyDescent="0.45">
      <c r="A472" t="s">
        <v>16</v>
      </c>
      <c r="B472" t="s">
        <v>419</v>
      </c>
      <c r="C472" t="s">
        <v>1645</v>
      </c>
      <c r="D472" t="s">
        <v>1646</v>
      </c>
      <c r="E472" t="s">
        <v>1647</v>
      </c>
      <c r="F472" t="s">
        <v>1648</v>
      </c>
      <c r="G472" t="s">
        <v>73</v>
      </c>
      <c r="H472" t="s">
        <v>57</v>
      </c>
      <c r="I472" t="s">
        <v>1649</v>
      </c>
      <c r="J472" t="s">
        <v>1650</v>
      </c>
      <c r="K472" t="s">
        <v>76</v>
      </c>
      <c r="L472" t="s">
        <v>61</v>
      </c>
      <c r="M472" t="s">
        <v>7445</v>
      </c>
      <c r="N472" t="s">
        <v>5353</v>
      </c>
      <c r="O472">
        <v>380</v>
      </c>
      <c r="P472">
        <v>480</v>
      </c>
      <c r="Q472" s="3">
        <f t="shared" si="14"/>
        <v>0.79166666666666663</v>
      </c>
      <c r="R472" s="4" t="str">
        <f t="shared" si="15"/>
        <v>70%-79%</v>
      </c>
    </row>
    <row r="473" spans="1:18" ht="16.5" x14ac:dyDescent="0.45">
      <c r="A473" t="s">
        <v>16</v>
      </c>
      <c r="B473" t="s">
        <v>419</v>
      </c>
      <c r="C473" t="s">
        <v>1652</v>
      </c>
      <c r="D473" t="s">
        <v>1653</v>
      </c>
      <c r="E473" t="s">
        <v>1647</v>
      </c>
      <c r="F473" t="s">
        <v>1648</v>
      </c>
      <c r="G473" t="s">
        <v>73</v>
      </c>
      <c r="H473" t="s">
        <v>57</v>
      </c>
      <c r="I473" t="s">
        <v>1649</v>
      </c>
      <c r="J473" t="s">
        <v>1650</v>
      </c>
      <c r="K473" t="s">
        <v>76</v>
      </c>
      <c r="L473" t="s">
        <v>61</v>
      </c>
      <c r="M473" t="s">
        <v>7446</v>
      </c>
      <c r="N473" t="s">
        <v>5353</v>
      </c>
      <c r="O473">
        <v>380</v>
      </c>
      <c r="P473">
        <v>480</v>
      </c>
      <c r="Q473" s="3">
        <f t="shared" si="14"/>
        <v>0.79166666666666663</v>
      </c>
      <c r="R473" s="4" t="str">
        <f t="shared" si="15"/>
        <v>70%-79%</v>
      </c>
    </row>
    <row r="474" spans="1:18" ht="16.5" x14ac:dyDescent="0.45">
      <c r="A474" t="s">
        <v>16</v>
      </c>
      <c r="B474" t="s">
        <v>419</v>
      </c>
      <c r="C474" t="s">
        <v>1655</v>
      </c>
      <c r="D474" t="s">
        <v>1656</v>
      </c>
      <c r="E474" t="s">
        <v>1647</v>
      </c>
      <c r="F474" t="s">
        <v>1648</v>
      </c>
      <c r="G474" t="s">
        <v>73</v>
      </c>
      <c r="H474" t="s">
        <v>57</v>
      </c>
      <c r="I474" t="s">
        <v>1649</v>
      </c>
      <c r="J474" t="s">
        <v>1650</v>
      </c>
      <c r="K474" t="s">
        <v>76</v>
      </c>
      <c r="L474" t="s">
        <v>61</v>
      </c>
      <c r="M474" t="s">
        <v>7447</v>
      </c>
      <c r="N474" t="s">
        <v>5353</v>
      </c>
      <c r="O474">
        <v>380</v>
      </c>
      <c r="P474">
        <v>480</v>
      </c>
      <c r="Q474" s="3">
        <f t="shared" si="14"/>
        <v>0.79166666666666663</v>
      </c>
      <c r="R474" s="4" t="str">
        <f t="shared" si="15"/>
        <v>70%-79%</v>
      </c>
    </row>
    <row r="475" spans="1:18" ht="16.5" x14ac:dyDescent="0.45">
      <c r="A475" t="s">
        <v>16</v>
      </c>
      <c r="B475" t="s">
        <v>114</v>
      </c>
      <c r="C475" t="s">
        <v>3777</v>
      </c>
      <c r="D475" t="s">
        <v>3778</v>
      </c>
      <c r="E475" t="s">
        <v>3779</v>
      </c>
      <c r="F475" t="s">
        <v>3780</v>
      </c>
      <c r="G475" t="s">
        <v>83</v>
      </c>
      <c r="H475" t="s">
        <v>23</v>
      </c>
      <c r="I475" t="s">
        <v>3781</v>
      </c>
      <c r="J475" t="s">
        <v>3782</v>
      </c>
      <c r="K475" t="s">
        <v>86</v>
      </c>
      <c r="L475" t="s">
        <v>27</v>
      </c>
      <c r="M475" t="s">
        <v>3783</v>
      </c>
      <c r="N475" t="s">
        <v>88</v>
      </c>
      <c r="O475">
        <v>300</v>
      </c>
      <c r="P475">
        <v>380</v>
      </c>
      <c r="Q475" s="3">
        <f t="shared" si="14"/>
        <v>0.78947368421052633</v>
      </c>
      <c r="R475" s="4" t="str">
        <f t="shared" si="15"/>
        <v>70%-79%</v>
      </c>
    </row>
    <row r="476" spans="1:18" ht="16.5" x14ac:dyDescent="0.45">
      <c r="A476" t="s">
        <v>16</v>
      </c>
      <c r="B476" t="s">
        <v>114</v>
      </c>
      <c r="C476" t="s">
        <v>3784</v>
      </c>
      <c r="D476" t="s">
        <v>3785</v>
      </c>
      <c r="E476" t="s">
        <v>3779</v>
      </c>
      <c r="F476" t="s">
        <v>3780</v>
      </c>
      <c r="G476" t="s">
        <v>83</v>
      </c>
      <c r="H476" t="s">
        <v>23</v>
      </c>
      <c r="I476" t="s">
        <v>3781</v>
      </c>
      <c r="J476" t="s">
        <v>3782</v>
      </c>
      <c r="K476" t="s">
        <v>86</v>
      </c>
      <c r="L476" t="s">
        <v>27</v>
      </c>
      <c r="M476" t="s">
        <v>3786</v>
      </c>
      <c r="N476" t="s">
        <v>88</v>
      </c>
      <c r="O476">
        <v>300</v>
      </c>
      <c r="P476">
        <v>380</v>
      </c>
      <c r="Q476" s="3">
        <f t="shared" si="14"/>
        <v>0.78947368421052633</v>
      </c>
      <c r="R476" s="4" t="str">
        <f t="shared" si="15"/>
        <v>70%-79%</v>
      </c>
    </row>
    <row r="477" spans="1:18" ht="16.5" x14ac:dyDescent="0.45">
      <c r="A477" t="s">
        <v>16</v>
      </c>
      <c r="B477" t="s">
        <v>17</v>
      </c>
      <c r="C477" t="s">
        <v>433</v>
      </c>
      <c r="D477" t="s">
        <v>434</v>
      </c>
      <c r="E477" t="s">
        <v>435</v>
      </c>
      <c r="F477" t="s">
        <v>436</v>
      </c>
      <c r="G477" t="s">
        <v>96</v>
      </c>
      <c r="H477" t="s">
        <v>23</v>
      </c>
      <c r="I477" t="s">
        <v>437</v>
      </c>
      <c r="J477" t="s">
        <v>438</v>
      </c>
      <c r="K477" t="s">
        <v>99</v>
      </c>
      <c r="L477" t="s">
        <v>27</v>
      </c>
      <c r="M477" t="s">
        <v>7448</v>
      </c>
      <c r="N477" t="s">
        <v>5394</v>
      </c>
      <c r="O477">
        <v>165</v>
      </c>
      <c r="P477">
        <v>210</v>
      </c>
      <c r="Q477" s="3">
        <f t="shared" si="14"/>
        <v>0.7857142857142857</v>
      </c>
      <c r="R477" s="4" t="str">
        <f t="shared" si="15"/>
        <v>70%-79%</v>
      </c>
    </row>
    <row r="478" spans="1:18" ht="16.5" x14ac:dyDescent="0.45">
      <c r="A478" t="s">
        <v>16</v>
      </c>
      <c r="B478" t="s">
        <v>17</v>
      </c>
      <c r="C478" t="s">
        <v>443</v>
      </c>
      <c r="D478" t="s">
        <v>444</v>
      </c>
      <c r="E478" t="s">
        <v>435</v>
      </c>
      <c r="F478" t="s">
        <v>436</v>
      </c>
      <c r="G478" t="s">
        <v>96</v>
      </c>
      <c r="H478" t="s">
        <v>23</v>
      </c>
      <c r="I478" t="s">
        <v>437</v>
      </c>
      <c r="J478" t="s">
        <v>438</v>
      </c>
      <c r="K478" t="s">
        <v>99</v>
      </c>
      <c r="L478" t="s">
        <v>27</v>
      </c>
      <c r="M478" t="s">
        <v>7449</v>
      </c>
      <c r="N478" t="s">
        <v>5394</v>
      </c>
      <c r="O478">
        <v>165</v>
      </c>
      <c r="P478">
        <v>210</v>
      </c>
      <c r="Q478" s="3">
        <f t="shared" si="14"/>
        <v>0.7857142857142857</v>
      </c>
      <c r="R478" s="4" t="str">
        <f t="shared" si="15"/>
        <v>70%-79%</v>
      </c>
    </row>
    <row r="479" spans="1:18" ht="16.5" x14ac:dyDescent="0.45">
      <c r="A479" t="s">
        <v>16</v>
      </c>
      <c r="B479" t="s">
        <v>17</v>
      </c>
      <c r="C479" t="s">
        <v>908</v>
      </c>
      <c r="D479" t="s">
        <v>909</v>
      </c>
      <c r="E479" t="s">
        <v>910</v>
      </c>
      <c r="F479" t="s">
        <v>911</v>
      </c>
      <c r="G479" t="s">
        <v>259</v>
      </c>
      <c r="H479" t="s">
        <v>45</v>
      </c>
      <c r="I479" t="s">
        <v>912</v>
      </c>
      <c r="J479" t="s">
        <v>913</v>
      </c>
      <c r="K479" t="s">
        <v>261</v>
      </c>
      <c r="L479" t="s">
        <v>49</v>
      </c>
      <c r="M479" t="s">
        <v>7450</v>
      </c>
      <c r="N479" t="s">
        <v>5399</v>
      </c>
      <c r="O479">
        <v>165</v>
      </c>
      <c r="P479">
        <v>210</v>
      </c>
      <c r="Q479" s="3">
        <f t="shared" si="14"/>
        <v>0.7857142857142857</v>
      </c>
      <c r="R479" s="4" t="str">
        <f t="shared" si="15"/>
        <v>70%-79%</v>
      </c>
    </row>
    <row r="480" spans="1:18" ht="16.5" x14ac:dyDescent="0.45">
      <c r="A480" t="s">
        <v>16</v>
      </c>
      <c r="B480" t="s">
        <v>17</v>
      </c>
      <c r="C480" t="s">
        <v>6528</v>
      </c>
      <c r="D480" t="s">
        <v>6529</v>
      </c>
      <c r="E480" t="s">
        <v>1775</v>
      </c>
      <c r="F480" t="s">
        <v>1776</v>
      </c>
      <c r="G480" t="s">
        <v>234</v>
      </c>
      <c r="H480" t="s">
        <v>45</v>
      </c>
      <c r="I480" t="s">
        <v>1777</v>
      </c>
      <c r="J480" t="s">
        <v>1778</v>
      </c>
      <c r="K480" t="s">
        <v>236</v>
      </c>
      <c r="L480" t="s">
        <v>49</v>
      </c>
      <c r="M480" t="s">
        <v>7451</v>
      </c>
      <c r="N480" t="s">
        <v>7452</v>
      </c>
      <c r="O480">
        <v>220</v>
      </c>
      <c r="P480">
        <v>280</v>
      </c>
      <c r="Q480" s="3">
        <f t="shared" si="14"/>
        <v>0.7857142857142857</v>
      </c>
      <c r="R480" s="4" t="str">
        <f t="shared" si="15"/>
        <v>70%-79%</v>
      </c>
    </row>
    <row r="481" spans="1:18" ht="16.5" x14ac:dyDescent="0.45">
      <c r="A481" t="s">
        <v>16</v>
      </c>
      <c r="B481" t="s">
        <v>17</v>
      </c>
      <c r="C481" t="s">
        <v>1773</v>
      </c>
      <c r="D481" t="s">
        <v>1774</v>
      </c>
      <c r="E481" t="s">
        <v>1775</v>
      </c>
      <c r="F481" t="s">
        <v>1776</v>
      </c>
      <c r="G481" t="s">
        <v>234</v>
      </c>
      <c r="H481" t="s">
        <v>45</v>
      </c>
      <c r="I481" t="s">
        <v>1777</v>
      </c>
      <c r="J481" t="s">
        <v>1778</v>
      </c>
      <c r="K481" t="s">
        <v>236</v>
      </c>
      <c r="L481" t="s">
        <v>49</v>
      </c>
      <c r="M481" t="s">
        <v>7453</v>
      </c>
      <c r="N481" t="s">
        <v>7452</v>
      </c>
      <c r="O481">
        <v>220</v>
      </c>
      <c r="P481">
        <v>280</v>
      </c>
      <c r="Q481" s="3">
        <f t="shared" si="14"/>
        <v>0.7857142857142857</v>
      </c>
      <c r="R481" s="4" t="str">
        <f t="shared" si="15"/>
        <v>70%-79%</v>
      </c>
    </row>
    <row r="482" spans="1:18" ht="16.5" x14ac:dyDescent="0.45">
      <c r="A482" t="s">
        <v>16</v>
      </c>
      <c r="B482" t="s">
        <v>849</v>
      </c>
      <c r="C482" t="s">
        <v>1797</v>
      </c>
      <c r="D482" t="s">
        <v>1798</v>
      </c>
      <c r="E482" t="s">
        <v>1799</v>
      </c>
      <c r="F482" t="s">
        <v>1800</v>
      </c>
      <c r="G482" t="s">
        <v>73</v>
      </c>
      <c r="H482" t="s">
        <v>57</v>
      </c>
      <c r="I482" t="s">
        <v>1801</v>
      </c>
      <c r="J482" t="s">
        <v>1802</v>
      </c>
      <c r="K482" t="s">
        <v>76</v>
      </c>
      <c r="L482" t="s">
        <v>61</v>
      </c>
      <c r="M482" t="s">
        <v>1803</v>
      </c>
      <c r="N482" t="s">
        <v>177</v>
      </c>
      <c r="O482">
        <v>550</v>
      </c>
      <c r="P482">
        <v>700</v>
      </c>
      <c r="Q482" s="3">
        <f t="shared" si="14"/>
        <v>0.7857142857142857</v>
      </c>
      <c r="R482" s="4" t="str">
        <f t="shared" si="15"/>
        <v>70%-79%</v>
      </c>
    </row>
    <row r="483" spans="1:18" ht="16.5" x14ac:dyDescent="0.45">
      <c r="A483" t="s">
        <v>16</v>
      </c>
      <c r="B483" t="s">
        <v>429</v>
      </c>
      <c r="C483" t="s">
        <v>2060</v>
      </c>
      <c r="D483" t="s">
        <v>2061</v>
      </c>
      <c r="E483" t="s">
        <v>2060</v>
      </c>
      <c r="F483" t="s">
        <v>2062</v>
      </c>
      <c r="G483" t="s">
        <v>165</v>
      </c>
      <c r="H483" t="s">
        <v>23</v>
      </c>
      <c r="I483" t="s">
        <v>2061</v>
      </c>
      <c r="J483" t="s">
        <v>2063</v>
      </c>
      <c r="K483" t="s">
        <v>168</v>
      </c>
      <c r="L483" t="s">
        <v>27</v>
      </c>
      <c r="M483" t="s">
        <v>5987</v>
      </c>
      <c r="N483" t="s">
        <v>5985</v>
      </c>
      <c r="O483">
        <v>220</v>
      </c>
      <c r="P483">
        <v>280</v>
      </c>
      <c r="Q483" s="3">
        <f t="shared" si="14"/>
        <v>0.7857142857142857</v>
      </c>
      <c r="R483" s="4" t="str">
        <f t="shared" si="15"/>
        <v>70%-79%</v>
      </c>
    </row>
    <row r="484" spans="1:18" ht="16.5" x14ac:dyDescent="0.45">
      <c r="A484" t="s">
        <v>16</v>
      </c>
      <c r="B484" t="s">
        <v>429</v>
      </c>
      <c r="C484" t="s">
        <v>2065</v>
      </c>
      <c r="D484" t="s">
        <v>2066</v>
      </c>
      <c r="E484" t="s">
        <v>2065</v>
      </c>
      <c r="F484" t="s">
        <v>2067</v>
      </c>
      <c r="G484" t="s">
        <v>165</v>
      </c>
      <c r="H484" t="s">
        <v>23</v>
      </c>
      <c r="I484" t="s">
        <v>2066</v>
      </c>
      <c r="J484" t="s">
        <v>2068</v>
      </c>
      <c r="K484" t="s">
        <v>168</v>
      </c>
      <c r="L484" t="s">
        <v>27</v>
      </c>
      <c r="M484" t="s">
        <v>5986</v>
      </c>
      <c r="N484" t="s">
        <v>5985</v>
      </c>
      <c r="O484">
        <v>220</v>
      </c>
      <c r="P484">
        <v>280</v>
      </c>
      <c r="Q484" s="3">
        <f t="shared" si="14"/>
        <v>0.7857142857142857</v>
      </c>
      <c r="R484" s="4" t="str">
        <f t="shared" si="15"/>
        <v>70%-79%</v>
      </c>
    </row>
    <row r="485" spans="1:18" ht="16.5" x14ac:dyDescent="0.45">
      <c r="A485" t="s">
        <v>16</v>
      </c>
      <c r="B485" t="s">
        <v>429</v>
      </c>
      <c r="C485" t="s">
        <v>2070</v>
      </c>
      <c r="D485" t="s">
        <v>2071</v>
      </c>
      <c r="E485" t="s">
        <v>2070</v>
      </c>
      <c r="F485" t="s">
        <v>2072</v>
      </c>
      <c r="G485" t="s">
        <v>165</v>
      </c>
      <c r="H485" t="s">
        <v>23</v>
      </c>
      <c r="I485" t="s">
        <v>2071</v>
      </c>
      <c r="J485" t="s">
        <v>2073</v>
      </c>
      <c r="K485" t="s">
        <v>168</v>
      </c>
      <c r="L485" t="s">
        <v>27</v>
      </c>
      <c r="M485" t="s">
        <v>5984</v>
      </c>
      <c r="N485" t="s">
        <v>5743</v>
      </c>
      <c r="O485">
        <v>220</v>
      </c>
      <c r="P485">
        <v>280</v>
      </c>
      <c r="Q485" s="3">
        <f t="shared" si="14"/>
        <v>0.7857142857142857</v>
      </c>
      <c r="R485" s="4" t="str">
        <f t="shared" si="15"/>
        <v>70%-79%</v>
      </c>
    </row>
    <row r="486" spans="1:18" ht="16.5" x14ac:dyDescent="0.45">
      <c r="A486" t="s">
        <v>16</v>
      </c>
      <c r="B486" t="s">
        <v>429</v>
      </c>
      <c r="C486" t="s">
        <v>2075</v>
      </c>
      <c r="D486" t="s">
        <v>2076</v>
      </c>
      <c r="E486" t="s">
        <v>2075</v>
      </c>
      <c r="F486" t="s">
        <v>2077</v>
      </c>
      <c r="G486" t="s">
        <v>22</v>
      </c>
      <c r="H486" t="s">
        <v>23</v>
      </c>
      <c r="I486" t="s">
        <v>2076</v>
      </c>
      <c r="J486" t="s">
        <v>2078</v>
      </c>
      <c r="K486" t="s">
        <v>26</v>
      </c>
      <c r="L486" t="s">
        <v>27</v>
      </c>
      <c r="M486" t="s">
        <v>5983</v>
      </c>
      <c r="N486" t="s">
        <v>5745</v>
      </c>
      <c r="O486">
        <v>220</v>
      </c>
      <c r="P486">
        <v>280</v>
      </c>
      <c r="Q486" s="3">
        <f t="shared" si="14"/>
        <v>0.7857142857142857</v>
      </c>
      <c r="R486" s="4" t="str">
        <f t="shared" si="15"/>
        <v>70%-79%</v>
      </c>
    </row>
    <row r="487" spans="1:18" ht="16.5" x14ac:dyDescent="0.45">
      <c r="A487" t="s">
        <v>16</v>
      </c>
      <c r="B487" t="s">
        <v>429</v>
      </c>
      <c r="C487" t="s">
        <v>2080</v>
      </c>
      <c r="D487" t="s">
        <v>2081</v>
      </c>
      <c r="E487" t="s">
        <v>2080</v>
      </c>
      <c r="F487" t="s">
        <v>2082</v>
      </c>
      <c r="G487" t="s">
        <v>22</v>
      </c>
      <c r="H487" t="s">
        <v>23</v>
      </c>
      <c r="I487" t="s">
        <v>2081</v>
      </c>
      <c r="J487" t="s">
        <v>2083</v>
      </c>
      <c r="K487" t="s">
        <v>26</v>
      </c>
      <c r="L487" t="s">
        <v>27</v>
      </c>
      <c r="M487" t="s">
        <v>5982</v>
      </c>
      <c r="N487" t="s">
        <v>5745</v>
      </c>
      <c r="O487">
        <v>220</v>
      </c>
      <c r="P487">
        <v>280</v>
      </c>
      <c r="Q487" s="3">
        <f t="shared" si="14"/>
        <v>0.7857142857142857</v>
      </c>
      <c r="R487" s="4" t="str">
        <f t="shared" si="15"/>
        <v>70%-79%</v>
      </c>
    </row>
    <row r="488" spans="1:18" ht="16.5" x14ac:dyDescent="0.45">
      <c r="A488" t="s">
        <v>16</v>
      </c>
      <c r="B488" t="s">
        <v>429</v>
      </c>
      <c r="C488" t="s">
        <v>2085</v>
      </c>
      <c r="D488" t="s">
        <v>2086</v>
      </c>
      <c r="E488" t="s">
        <v>2085</v>
      </c>
      <c r="F488" t="s">
        <v>2087</v>
      </c>
      <c r="G488" t="s">
        <v>34</v>
      </c>
      <c r="H488" t="s">
        <v>23</v>
      </c>
      <c r="I488" t="s">
        <v>2086</v>
      </c>
      <c r="J488" t="s">
        <v>2088</v>
      </c>
      <c r="K488" t="s">
        <v>37</v>
      </c>
      <c r="L488" t="s">
        <v>27</v>
      </c>
      <c r="M488" t="s">
        <v>5981</v>
      </c>
      <c r="N488" t="s">
        <v>5347</v>
      </c>
      <c r="O488">
        <v>220</v>
      </c>
      <c r="P488">
        <v>280</v>
      </c>
      <c r="Q488" s="3">
        <f t="shared" si="14"/>
        <v>0.7857142857142857</v>
      </c>
      <c r="R488" s="4" t="str">
        <f t="shared" si="15"/>
        <v>70%-79%</v>
      </c>
    </row>
    <row r="489" spans="1:18" ht="16.5" x14ac:dyDescent="0.45">
      <c r="A489" t="s">
        <v>16</v>
      </c>
      <c r="B489" t="s">
        <v>429</v>
      </c>
      <c r="C489" t="s">
        <v>2090</v>
      </c>
      <c r="D489" t="s">
        <v>2091</v>
      </c>
      <c r="E489" t="s">
        <v>2090</v>
      </c>
      <c r="F489" t="s">
        <v>2092</v>
      </c>
      <c r="G489" t="s">
        <v>34</v>
      </c>
      <c r="H489" t="s">
        <v>23</v>
      </c>
      <c r="I489" t="s">
        <v>2091</v>
      </c>
      <c r="J489" t="s">
        <v>2093</v>
      </c>
      <c r="K489" t="s">
        <v>37</v>
      </c>
      <c r="L489" t="s">
        <v>27</v>
      </c>
      <c r="M489" t="s">
        <v>5980</v>
      </c>
      <c r="N489" t="s">
        <v>5979</v>
      </c>
      <c r="O489">
        <v>220</v>
      </c>
      <c r="P489">
        <v>280</v>
      </c>
      <c r="Q489" s="3">
        <f t="shared" si="14"/>
        <v>0.7857142857142857</v>
      </c>
      <c r="R489" s="4" t="str">
        <f t="shared" si="15"/>
        <v>70%-79%</v>
      </c>
    </row>
    <row r="490" spans="1:18" ht="16.5" x14ac:dyDescent="0.45">
      <c r="A490" t="s">
        <v>16</v>
      </c>
      <c r="B490" t="s">
        <v>429</v>
      </c>
      <c r="C490" t="s">
        <v>2096</v>
      </c>
      <c r="D490" t="s">
        <v>2097</v>
      </c>
      <c r="E490" t="s">
        <v>2096</v>
      </c>
      <c r="F490" t="s">
        <v>2098</v>
      </c>
      <c r="G490" t="s">
        <v>34</v>
      </c>
      <c r="H490" t="s">
        <v>23</v>
      </c>
      <c r="I490" t="s">
        <v>2097</v>
      </c>
      <c r="J490" t="s">
        <v>2099</v>
      </c>
      <c r="K490" t="s">
        <v>37</v>
      </c>
      <c r="L490" t="s">
        <v>27</v>
      </c>
      <c r="M490" t="s">
        <v>5978</v>
      </c>
      <c r="N490" t="s">
        <v>5465</v>
      </c>
      <c r="O490">
        <v>220</v>
      </c>
      <c r="P490">
        <v>280</v>
      </c>
      <c r="Q490" s="3">
        <f t="shared" si="14"/>
        <v>0.7857142857142857</v>
      </c>
      <c r="R490" s="4" t="str">
        <f t="shared" si="15"/>
        <v>70%-79%</v>
      </c>
    </row>
    <row r="491" spans="1:18" ht="16.5" x14ac:dyDescent="0.45">
      <c r="A491" t="s">
        <v>16</v>
      </c>
      <c r="B491" t="s">
        <v>429</v>
      </c>
      <c r="C491" t="s">
        <v>2101</v>
      </c>
      <c r="D491" t="s">
        <v>2102</v>
      </c>
      <c r="E491" t="s">
        <v>2101</v>
      </c>
      <c r="F491" t="s">
        <v>2103</v>
      </c>
      <c r="G491" t="s">
        <v>385</v>
      </c>
      <c r="H491" t="s">
        <v>23</v>
      </c>
      <c r="I491" t="s">
        <v>2102</v>
      </c>
      <c r="J491" t="s">
        <v>2104</v>
      </c>
      <c r="K491" t="s">
        <v>387</v>
      </c>
      <c r="L491" t="s">
        <v>27</v>
      </c>
      <c r="M491" t="s">
        <v>5977</v>
      </c>
      <c r="N491" t="s">
        <v>5976</v>
      </c>
      <c r="O491">
        <v>220</v>
      </c>
      <c r="P491">
        <v>280</v>
      </c>
      <c r="Q491" s="3">
        <f t="shared" si="14"/>
        <v>0.7857142857142857</v>
      </c>
      <c r="R491" s="4" t="str">
        <f t="shared" si="15"/>
        <v>70%-79%</v>
      </c>
    </row>
    <row r="492" spans="1:18" ht="16.5" x14ac:dyDescent="0.45">
      <c r="A492" t="s">
        <v>16</v>
      </c>
      <c r="B492" t="s">
        <v>429</v>
      </c>
      <c r="C492" t="s">
        <v>2106</v>
      </c>
      <c r="D492" t="s">
        <v>2107</v>
      </c>
      <c r="E492" t="s">
        <v>2106</v>
      </c>
      <c r="F492" t="s">
        <v>2108</v>
      </c>
      <c r="G492" t="s">
        <v>411</v>
      </c>
      <c r="H492" t="s">
        <v>23</v>
      </c>
      <c r="I492" t="s">
        <v>2107</v>
      </c>
      <c r="J492" t="s">
        <v>2109</v>
      </c>
      <c r="K492" t="s">
        <v>414</v>
      </c>
      <c r="L492" t="s">
        <v>27</v>
      </c>
      <c r="M492" t="s">
        <v>5975</v>
      </c>
      <c r="N492" t="s">
        <v>5762</v>
      </c>
      <c r="O492">
        <v>220</v>
      </c>
      <c r="P492">
        <v>280</v>
      </c>
      <c r="Q492" s="3">
        <f t="shared" si="14"/>
        <v>0.7857142857142857</v>
      </c>
      <c r="R492" s="4" t="str">
        <f t="shared" si="15"/>
        <v>70%-79%</v>
      </c>
    </row>
    <row r="493" spans="1:18" ht="16.5" x14ac:dyDescent="0.45">
      <c r="A493" t="s">
        <v>16</v>
      </c>
      <c r="B493" t="s">
        <v>429</v>
      </c>
      <c r="C493" t="s">
        <v>2111</v>
      </c>
      <c r="D493" t="s">
        <v>2112</v>
      </c>
      <c r="E493" t="s">
        <v>2111</v>
      </c>
      <c r="F493" t="s">
        <v>2113</v>
      </c>
      <c r="G493" t="s">
        <v>411</v>
      </c>
      <c r="H493" t="s">
        <v>23</v>
      </c>
      <c r="I493" t="s">
        <v>2112</v>
      </c>
      <c r="J493" t="s">
        <v>2114</v>
      </c>
      <c r="K493" t="s">
        <v>414</v>
      </c>
      <c r="L493" t="s">
        <v>27</v>
      </c>
      <c r="M493" t="s">
        <v>5974</v>
      </c>
      <c r="N493" t="s">
        <v>5762</v>
      </c>
      <c r="O493">
        <v>220</v>
      </c>
      <c r="P493">
        <v>280</v>
      </c>
      <c r="Q493" s="3">
        <f t="shared" si="14"/>
        <v>0.7857142857142857</v>
      </c>
      <c r="R493" s="4" t="str">
        <f t="shared" si="15"/>
        <v>70%-79%</v>
      </c>
    </row>
    <row r="494" spans="1:18" ht="16.5" x14ac:dyDescent="0.45">
      <c r="A494" t="s">
        <v>16</v>
      </c>
      <c r="B494" t="s">
        <v>429</v>
      </c>
      <c r="C494" t="s">
        <v>2116</v>
      </c>
      <c r="D494" t="s">
        <v>2117</v>
      </c>
      <c r="E494" t="s">
        <v>2116</v>
      </c>
      <c r="F494" t="s">
        <v>2118</v>
      </c>
      <c r="G494" t="s">
        <v>259</v>
      </c>
      <c r="H494" t="s">
        <v>45</v>
      </c>
      <c r="I494" t="s">
        <v>2117</v>
      </c>
      <c r="J494" t="s">
        <v>2119</v>
      </c>
      <c r="K494" t="s">
        <v>261</v>
      </c>
      <c r="L494" t="s">
        <v>49</v>
      </c>
      <c r="M494" t="s">
        <v>5973</v>
      </c>
      <c r="N494" t="s">
        <v>5972</v>
      </c>
      <c r="O494">
        <v>220</v>
      </c>
      <c r="P494">
        <v>280</v>
      </c>
      <c r="Q494" s="3">
        <f t="shared" si="14"/>
        <v>0.7857142857142857</v>
      </c>
      <c r="R494" s="4" t="str">
        <f t="shared" si="15"/>
        <v>70%-79%</v>
      </c>
    </row>
    <row r="495" spans="1:18" ht="16.5" x14ac:dyDescent="0.45">
      <c r="A495" t="s">
        <v>16</v>
      </c>
      <c r="B495" t="s">
        <v>429</v>
      </c>
      <c r="C495" t="s">
        <v>2121</v>
      </c>
      <c r="D495" t="s">
        <v>2122</v>
      </c>
      <c r="E495" t="s">
        <v>2121</v>
      </c>
      <c r="F495" t="s">
        <v>2123</v>
      </c>
      <c r="G495" t="s">
        <v>259</v>
      </c>
      <c r="H495" t="s">
        <v>45</v>
      </c>
      <c r="I495" t="s">
        <v>2122</v>
      </c>
      <c r="J495" t="s">
        <v>2124</v>
      </c>
      <c r="K495" t="s">
        <v>261</v>
      </c>
      <c r="L495" t="s">
        <v>49</v>
      </c>
      <c r="M495" t="s">
        <v>5971</v>
      </c>
      <c r="N495" t="s">
        <v>5970</v>
      </c>
      <c r="O495">
        <v>220</v>
      </c>
      <c r="P495">
        <v>280</v>
      </c>
      <c r="Q495" s="3">
        <f t="shared" si="14"/>
        <v>0.7857142857142857</v>
      </c>
      <c r="R495" s="4" t="str">
        <f t="shared" si="15"/>
        <v>70%-79%</v>
      </c>
    </row>
    <row r="496" spans="1:18" ht="16.5" x14ac:dyDescent="0.45">
      <c r="A496" t="s">
        <v>16</v>
      </c>
      <c r="B496" t="s">
        <v>429</v>
      </c>
      <c r="C496" t="s">
        <v>2126</v>
      </c>
      <c r="D496" t="s">
        <v>2127</v>
      </c>
      <c r="E496" t="s">
        <v>2126</v>
      </c>
      <c r="F496" t="s">
        <v>2128</v>
      </c>
      <c r="G496" t="s">
        <v>351</v>
      </c>
      <c r="H496" t="s">
        <v>23</v>
      </c>
      <c r="I496" t="s">
        <v>2127</v>
      </c>
      <c r="J496" t="s">
        <v>2129</v>
      </c>
      <c r="K496" t="s">
        <v>353</v>
      </c>
      <c r="L496" t="s">
        <v>27</v>
      </c>
      <c r="M496" t="s">
        <v>5969</v>
      </c>
      <c r="N496" t="s">
        <v>5455</v>
      </c>
      <c r="O496">
        <v>220</v>
      </c>
      <c r="P496">
        <v>280</v>
      </c>
      <c r="Q496" s="3">
        <f t="shared" si="14"/>
        <v>0.7857142857142857</v>
      </c>
      <c r="R496" s="4" t="str">
        <f t="shared" si="15"/>
        <v>70%-79%</v>
      </c>
    </row>
    <row r="497" spans="1:18" ht="16.5" x14ac:dyDescent="0.45">
      <c r="A497" t="s">
        <v>16</v>
      </c>
      <c r="B497" t="s">
        <v>429</v>
      </c>
      <c r="C497" t="s">
        <v>2131</v>
      </c>
      <c r="D497" t="s">
        <v>2132</v>
      </c>
      <c r="E497" t="s">
        <v>2131</v>
      </c>
      <c r="F497" t="s">
        <v>2133</v>
      </c>
      <c r="G497" t="s">
        <v>44</v>
      </c>
      <c r="H497" t="s">
        <v>45</v>
      </c>
      <c r="I497" t="s">
        <v>2132</v>
      </c>
      <c r="J497" t="s">
        <v>2134</v>
      </c>
      <c r="K497" t="s">
        <v>48</v>
      </c>
      <c r="L497" t="s">
        <v>49</v>
      </c>
      <c r="M497" t="s">
        <v>5968</v>
      </c>
      <c r="N497" t="s">
        <v>5331</v>
      </c>
      <c r="O497">
        <v>220</v>
      </c>
      <c r="P497">
        <v>280</v>
      </c>
      <c r="Q497" s="3">
        <f t="shared" si="14"/>
        <v>0.7857142857142857</v>
      </c>
      <c r="R497" s="4" t="str">
        <f t="shared" si="15"/>
        <v>70%-79%</v>
      </c>
    </row>
    <row r="498" spans="1:18" ht="16.5" x14ac:dyDescent="0.45">
      <c r="A498" t="s">
        <v>16</v>
      </c>
      <c r="B498" t="s">
        <v>429</v>
      </c>
      <c r="C498" t="s">
        <v>2142</v>
      </c>
      <c r="D498" t="s">
        <v>2143</v>
      </c>
      <c r="E498" t="s">
        <v>2142</v>
      </c>
      <c r="F498" t="s">
        <v>2144</v>
      </c>
      <c r="G498" t="s">
        <v>165</v>
      </c>
      <c r="H498" t="s">
        <v>23</v>
      </c>
      <c r="I498" t="s">
        <v>2143</v>
      </c>
      <c r="J498" t="s">
        <v>2145</v>
      </c>
      <c r="K498" t="s">
        <v>168</v>
      </c>
      <c r="L498" t="s">
        <v>27</v>
      </c>
      <c r="M498" t="s">
        <v>5967</v>
      </c>
      <c r="N498" t="s">
        <v>5743</v>
      </c>
      <c r="O498">
        <v>220</v>
      </c>
      <c r="P498">
        <v>280</v>
      </c>
      <c r="Q498" s="3">
        <f t="shared" si="14"/>
        <v>0.7857142857142857</v>
      </c>
      <c r="R498" s="4" t="str">
        <f t="shared" si="15"/>
        <v>70%-79%</v>
      </c>
    </row>
    <row r="499" spans="1:18" ht="16.5" x14ac:dyDescent="0.45">
      <c r="A499" t="s">
        <v>16</v>
      </c>
      <c r="B499" t="s">
        <v>429</v>
      </c>
      <c r="C499" t="s">
        <v>2147</v>
      </c>
      <c r="D499" t="s">
        <v>2148</v>
      </c>
      <c r="E499" t="s">
        <v>2147</v>
      </c>
      <c r="F499" t="s">
        <v>2149</v>
      </c>
      <c r="G499" t="s">
        <v>44</v>
      </c>
      <c r="H499" t="s">
        <v>45</v>
      </c>
      <c r="I499" t="s">
        <v>2148</v>
      </c>
      <c r="J499" t="s">
        <v>2150</v>
      </c>
      <c r="K499" t="s">
        <v>48</v>
      </c>
      <c r="L499" t="s">
        <v>49</v>
      </c>
      <c r="M499" t="s">
        <v>5966</v>
      </c>
      <c r="N499" t="s">
        <v>5331</v>
      </c>
      <c r="O499">
        <v>220</v>
      </c>
      <c r="P499">
        <v>280</v>
      </c>
      <c r="Q499" s="3">
        <f t="shared" si="14"/>
        <v>0.7857142857142857</v>
      </c>
      <c r="R499" s="4" t="str">
        <f t="shared" si="15"/>
        <v>70%-79%</v>
      </c>
    </row>
    <row r="500" spans="1:18" ht="16.5" x14ac:dyDescent="0.45">
      <c r="A500" t="s">
        <v>16</v>
      </c>
      <c r="B500" t="s">
        <v>429</v>
      </c>
      <c r="C500" t="s">
        <v>2152</v>
      </c>
      <c r="D500" t="s">
        <v>2153</v>
      </c>
      <c r="E500" t="s">
        <v>2152</v>
      </c>
      <c r="F500" t="s">
        <v>2154</v>
      </c>
      <c r="G500" t="s">
        <v>44</v>
      </c>
      <c r="H500" t="s">
        <v>45</v>
      </c>
      <c r="I500" t="s">
        <v>2153</v>
      </c>
      <c r="J500" t="s">
        <v>2155</v>
      </c>
      <c r="K500" t="s">
        <v>48</v>
      </c>
      <c r="L500" t="s">
        <v>49</v>
      </c>
      <c r="M500" t="s">
        <v>5965</v>
      </c>
      <c r="N500" t="s">
        <v>5331</v>
      </c>
      <c r="O500">
        <v>220</v>
      </c>
      <c r="P500">
        <v>280</v>
      </c>
      <c r="Q500" s="3">
        <f t="shared" si="14"/>
        <v>0.7857142857142857</v>
      </c>
      <c r="R500" s="4" t="str">
        <f t="shared" si="15"/>
        <v>70%-79%</v>
      </c>
    </row>
    <row r="501" spans="1:18" ht="16.5" x14ac:dyDescent="0.45">
      <c r="A501" t="s">
        <v>16</v>
      </c>
      <c r="B501" t="s">
        <v>429</v>
      </c>
      <c r="C501" t="s">
        <v>2809</v>
      </c>
      <c r="D501" t="s">
        <v>2810</v>
      </c>
      <c r="E501" t="s">
        <v>2811</v>
      </c>
      <c r="F501" t="s">
        <v>2812</v>
      </c>
      <c r="G501" t="s">
        <v>411</v>
      </c>
      <c r="H501" t="s">
        <v>23</v>
      </c>
      <c r="I501" t="s">
        <v>2810</v>
      </c>
      <c r="J501" t="s">
        <v>2813</v>
      </c>
      <c r="K501" t="s">
        <v>414</v>
      </c>
      <c r="L501" t="s">
        <v>27</v>
      </c>
      <c r="M501" t="s">
        <v>5964</v>
      </c>
      <c r="N501" t="s">
        <v>5762</v>
      </c>
      <c r="O501">
        <v>220</v>
      </c>
      <c r="P501">
        <v>280</v>
      </c>
      <c r="Q501" s="3">
        <f t="shared" si="14"/>
        <v>0.7857142857142857</v>
      </c>
      <c r="R501" s="4" t="str">
        <f t="shared" si="15"/>
        <v>70%-79%</v>
      </c>
    </row>
    <row r="502" spans="1:18" ht="16.5" x14ac:dyDescent="0.45">
      <c r="A502" t="s">
        <v>16</v>
      </c>
      <c r="B502" t="s">
        <v>17</v>
      </c>
      <c r="C502" t="s">
        <v>4963</v>
      </c>
      <c r="D502" t="s">
        <v>4964</v>
      </c>
      <c r="E502" t="s">
        <v>4965</v>
      </c>
      <c r="F502" t="s">
        <v>4966</v>
      </c>
      <c r="G502" t="s">
        <v>165</v>
      </c>
      <c r="H502" t="s">
        <v>23</v>
      </c>
      <c r="I502" t="s">
        <v>4967</v>
      </c>
      <c r="J502" t="s">
        <v>4968</v>
      </c>
      <c r="K502" t="s">
        <v>168</v>
      </c>
      <c r="L502" t="s">
        <v>27</v>
      </c>
      <c r="M502" t="s">
        <v>4969</v>
      </c>
      <c r="N502" t="s">
        <v>1742</v>
      </c>
      <c r="O502">
        <v>196</v>
      </c>
      <c r="P502">
        <v>250</v>
      </c>
      <c r="Q502" s="3">
        <f t="shared" si="14"/>
        <v>0.78400000000000003</v>
      </c>
      <c r="R502" s="4" t="str">
        <f t="shared" si="15"/>
        <v>70%-79%</v>
      </c>
    </row>
    <row r="503" spans="1:18" ht="16.5" x14ac:dyDescent="0.45">
      <c r="A503" t="s">
        <v>16</v>
      </c>
      <c r="B503" t="s">
        <v>429</v>
      </c>
      <c r="C503" t="s">
        <v>4750</v>
      </c>
      <c r="D503" t="s">
        <v>4751</v>
      </c>
      <c r="E503" t="s">
        <v>4752</v>
      </c>
      <c r="F503" t="s">
        <v>4753</v>
      </c>
      <c r="G503" t="s">
        <v>119</v>
      </c>
      <c r="H503" t="s">
        <v>45</v>
      </c>
      <c r="I503" t="s">
        <v>4754</v>
      </c>
      <c r="J503" t="s">
        <v>4755</v>
      </c>
      <c r="K503" t="s">
        <v>122</v>
      </c>
      <c r="L503" t="s">
        <v>49</v>
      </c>
      <c r="M503" t="s">
        <v>7413</v>
      </c>
      <c r="N503" t="s">
        <v>5468</v>
      </c>
      <c r="O503">
        <v>250</v>
      </c>
      <c r="P503">
        <v>320</v>
      </c>
      <c r="Q503" s="3">
        <f t="shared" si="14"/>
        <v>0.78125</v>
      </c>
      <c r="R503" s="4" t="str">
        <f t="shared" si="15"/>
        <v>70%-79%</v>
      </c>
    </row>
    <row r="504" spans="1:18" ht="16.5" x14ac:dyDescent="0.45">
      <c r="A504" t="s">
        <v>16</v>
      </c>
      <c r="B504" t="s">
        <v>17</v>
      </c>
      <c r="C504" t="s">
        <v>2048</v>
      </c>
      <c r="D504" t="s">
        <v>2049</v>
      </c>
      <c r="E504" t="s">
        <v>2050</v>
      </c>
      <c r="F504" t="s">
        <v>2051</v>
      </c>
      <c r="G504" t="s">
        <v>96</v>
      </c>
      <c r="H504" t="s">
        <v>23</v>
      </c>
      <c r="I504" t="s">
        <v>2052</v>
      </c>
      <c r="J504" t="s">
        <v>2053</v>
      </c>
      <c r="K504" t="s">
        <v>99</v>
      </c>
      <c r="L504" t="s">
        <v>27</v>
      </c>
      <c r="M504" t="s">
        <v>5930</v>
      </c>
      <c r="N504" t="s">
        <v>5780</v>
      </c>
      <c r="O504">
        <v>210</v>
      </c>
      <c r="P504">
        <v>270</v>
      </c>
      <c r="Q504" s="3">
        <f t="shared" si="14"/>
        <v>0.77777777777777779</v>
      </c>
      <c r="R504" s="4" t="str">
        <f t="shared" si="15"/>
        <v>70%-79%</v>
      </c>
    </row>
    <row r="505" spans="1:18" ht="16.5" x14ac:dyDescent="0.45">
      <c r="A505" t="s">
        <v>16</v>
      </c>
      <c r="B505" t="s">
        <v>17</v>
      </c>
      <c r="C505" t="s">
        <v>2055</v>
      </c>
      <c r="D505" t="s">
        <v>1111</v>
      </c>
      <c r="E505" t="s">
        <v>2050</v>
      </c>
      <c r="F505" t="s">
        <v>2051</v>
      </c>
      <c r="G505" t="s">
        <v>96</v>
      </c>
      <c r="H505" t="s">
        <v>23</v>
      </c>
      <c r="I505" t="s">
        <v>2052</v>
      </c>
      <c r="J505" t="s">
        <v>2053</v>
      </c>
      <c r="K505" t="s">
        <v>99</v>
      </c>
      <c r="L505" t="s">
        <v>27</v>
      </c>
      <c r="M505" t="s">
        <v>5929</v>
      </c>
      <c r="N505" t="s">
        <v>5780</v>
      </c>
      <c r="O505">
        <v>210</v>
      </c>
      <c r="P505">
        <v>270</v>
      </c>
      <c r="Q505" s="3">
        <f t="shared" si="14"/>
        <v>0.77777777777777779</v>
      </c>
      <c r="R505" s="4" t="str">
        <f t="shared" si="15"/>
        <v>70%-79%</v>
      </c>
    </row>
    <row r="506" spans="1:18" ht="16.5" x14ac:dyDescent="0.45">
      <c r="A506" t="s">
        <v>16</v>
      </c>
      <c r="B506" t="s">
        <v>419</v>
      </c>
      <c r="C506" t="s">
        <v>4381</v>
      </c>
      <c r="D506" t="s">
        <v>4382</v>
      </c>
      <c r="E506" t="s">
        <v>4383</v>
      </c>
      <c r="F506" t="s">
        <v>4384</v>
      </c>
      <c r="G506" t="s">
        <v>153</v>
      </c>
      <c r="H506" t="s">
        <v>45</v>
      </c>
      <c r="I506" t="s">
        <v>4385</v>
      </c>
      <c r="J506" t="s">
        <v>4386</v>
      </c>
      <c r="K506" t="s">
        <v>156</v>
      </c>
      <c r="L506" t="s">
        <v>49</v>
      </c>
      <c r="M506" t="s">
        <v>5804</v>
      </c>
      <c r="N506" t="s">
        <v>5362</v>
      </c>
      <c r="O506">
        <v>350</v>
      </c>
      <c r="P506">
        <v>450</v>
      </c>
      <c r="Q506" s="3">
        <f t="shared" si="14"/>
        <v>0.77777777777777779</v>
      </c>
      <c r="R506" s="4" t="str">
        <f t="shared" si="15"/>
        <v>70%-79%</v>
      </c>
    </row>
    <row r="507" spans="1:18" ht="16.5" x14ac:dyDescent="0.45">
      <c r="A507" t="s">
        <v>16</v>
      </c>
      <c r="B507" t="s">
        <v>17</v>
      </c>
      <c r="C507" t="s">
        <v>1909</v>
      </c>
      <c r="D507" t="s">
        <v>1910</v>
      </c>
      <c r="E507" t="s">
        <v>1904</v>
      </c>
      <c r="F507" t="s">
        <v>1905</v>
      </c>
      <c r="G507" t="s">
        <v>234</v>
      </c>
      <c r="H507" t="s">
        <v>45</v>
      </c>
      <c r="I507" t="s">
        <v>1906</v>
      </c>
      <c r="J507" t="s">
        <v>1907</v>
      </c>
      <c r="K507" t="s">
        <v>236</v>
      </c>
      <c r="L507" t="s">
        <v>49</v>
      </c>
      <c r="M507" t="s">
        <v>1911</v>
      </c>
      <c r="N507" t="s">
        <v>1779</v>
      </c>
      <c r="O507">
        <v>155</v>
      </c>
      <c r="P507">
        <v>200</v>
      </c>
      <c r="Q507" s="3">
        <f t="shared" si="14"/>
        <v>0.77500000000000002</v>
      </c>
      <c r="R507" s="4" t="str">
        <f t="shared" si="15"/>
        <v>70%-79%</v>
      </c>
    </row>
    <row r="508" spans="1:18" ht="16.5" x14ac:dyDescent="0.45">
      <c r="A508" t="s">
        <v>16</v>
      </c>
      <c r="B508" t="s">
        <v>17</v>
      </c>
      <c r="C508" t="s">
        <v>2225</v>
      </c>
      <c r="D508" t="s">
        <v>2226</v>
      </c>
      <c r="E508" t="s">
        <v>2227</v>
      </c>
      <c r="F508" t="s">
        <v>2228</v>
      </c>
      <c r="G508" t="s">
        <v>682</v>
      </c>
      <c r="H508" t="s">
        <v>57</v>
      </c>
      <c r="I508" t="s">
        <v>2227</v>
      </c>
      <c r="J508" t="s">
        <v>2229</v>
      </c>
      <c r="K508" t="s">
        <v>685</v>
      </c>
      <c r="L508" t="s">
        <v>61</v>
      </c>
      <c r="M508" t="s">
        <v>5800</v>
      </c>
      <c r="N508" t="s">
        <v>5799</v>
      </c>
      <c r="O508">
        <v>155</v>
      </c>
      <c r="P508">
        <v>200</v>
      </c>
      <c r="Q508" s="3">
        <f t="shared" si="14"/>
        <v>0.77500000000000002</v>
      </c>
      <c r="R508" s="4" t="str">
        <f t="shared" si="15"/>
        <v>70%-79%</v>
      </c>
    </row>
    <row r="509" spans="1:18" ht="16.5" x14ac:dyDescent="0.45">
      <c r="A509" t="s">
        <v>16</v>
      </c>
      <c r="B509" t="s">
        <v>17</v>
      </c>
      <c r="C509" t="s">
        <v>4780</v>
      </c>
      <c r="D509" t="s">
        <v>4781</v>
      </c>
      <c r="E509" t="s">
        <v>4780</v>
      </c>
      <c r="F509" t="s">
        <v>4782</v>
      </c>
      <c r="G509" t="s">
        <v>73</v>
      </c>
      <c r="H509" t="s">
        <v>57</v>
      </c>
      <c r="I509" t="s">
        <v>4781</v>
      </c>
      <c r="J509" t="s">
        <v>4783</v>
      </c>
      <c r="K509" t="s">
        <v>76</v>
      </c>
      <c r="L509" t="s">
        <v>61</v>
      </c>
      <c r="M509" t="s">
        <v>4784</v>
      </c>
      <c r="N509" t="s">
        <v>78</v>
      </c>
      <c r="O509">
        <v>155</v>
      </c>
      <c r="P509">
        <v>200</v>
      </c>
      <c r="Q509" s="3">
        <f t="shared" si="14"/>
        <v>0.77500000000000002</v>
      </c>
      <c r="R509" s="4" t="str">
        <f t="shared" si="15"/>
        <v>70%-79%</v>
      </c>
    </row>
    <row r="510" spans="1:18" ht="16.5" x14ac:dyDescent="0.45">
      <c r="A510" t="s">
        <v>16</v>
      </c>
      <c r="B510" t="s">
        <v>17</v>
      </c>
      <c r="C510" t="s">
        <v>4785</v>
      </c>
      <c r="D510" t="s">
        <v>4786</v>
      </c>
      <c r="E510" t="s">
        <v>4785</v>
      </c>
      <c r="F510" t="s">
        <v>4787</v>
      </c>
      <c r="G510" t="s">
        <v>153</v>
      </c>
      <c r="H510" t="s">
        <v>45</v>
      </c>
      <c r="I510" t="s">
        <v>4786</v>
      </c>
      <c r="J510" t="s">
        <v>4788</v>
      </c>
      <c r="K510" t="s">
        <v>156</v>
      </c>
      <c r="L510" t="s">
        <v>49</v>
      </c>
      <c r="M510" t="s">
        <v>4789</v>
      </c>
      <c r="N510" t="s">
        <v>219</v>
      </c>
      <c r="O510">
        <v>155</v>
      </c>
      <c r="P510">
        <v>200</v>
      </c>
      <c r="Q510" s="3">
        <f t="shared" si="14"/>
        <v>0.77500000000000002</v>
      </c>
      <c r="R510" s="4" t="str">
        <f t="shared" si="15"/>
        <v>70%-79%</v>
      </c>
    </row>
    <row r="511" spans="1:18" ht="16.5" x14ac:dyDescent="0.45">
      <c r="A511" t="s">
        <v>16</v>
      </c>
      <c r="B511" t="s">
        <v>17</v>
      </c>
      <c r="C511" t="s">
        <v>4790</v>
      </c>
      <c r="D511" t="s">
        <v>4791</v>
      </c>
      <c r="E511" t="s">
        <v>4790</v>
      </c>
      <c r="F511" t="s">
        <v>4792</v>
      </c>
      <c r="G511" t="s">
        <v>234</v>
      </c>
      <c r="H511" t="s">
        <v>45</v>
      </c>
      <c r="I511" t="s">
        <v>4791</v>
      </c>
      <c r="J511" t="s">
        <v>4793</v>
      </c>
      <c r="K511" t="s">
        <v>236</v>
      </c>
      <c r="L511" t="s">
        <v>49</v>
      </c>
      <c r="M511" t="s">
        <v>4794</v>
      </c>
      <c r="N511" t="s">
        <v>1112</v>
      </c>
      <c r="O511">
        <v>155</v>
      </c>
      <c r="P511">
        <v>200</v>
      </c>
      <c r="Q511" s="3">
        <f t="shared" si="14"/>
        <v>0.77500000000000002</v>
      </c>
      <c r="R511" s="4" t="str">
        <f t="shared" si="15"/>
        <v>70%-79%</v>
      </c>
    </row>
    <row r="512" spans="1:18" ht="16.5" x14ac:dyDescent="0.45">
      <c r="A512" t="s">
        <v>16</v>
      </c>
      <c r="B512" t="s">
        <v>17</v>
      </c>
      <c r="C512" t="s">
        <v>4795</v>
      </c>
      <c r="D512" t="s">
        <v>4796</v>
      </c>
      <c r="E512" t="s">
        <v>4795</v>
      </c>
      <c r="F512" t="s">
        <v>4797</v>
      </c>
      <c r="G512" t="s">
        <v>96</v>
      </c>
      <c r="H512" t="s">
        <v>23</v>
      </c>
      <c r="I512" t="s">
        <v>4796</v>
      </c>
      <c r="J512" t="s">
        <v>4798</v>
      </c>
      <c r="K512" t="s">
        <v>99</v>
      </c>
      <c r="L512" t="s">
        <v>27</v>
      </c>
      <c r="M512" t="s">
        <v>4799</v>
      </c>
      <c r="N512" t="s">
        <v>101</v>
      </c>
      <c r="O512">
        <v>155</v>
      </c>
      <c r="P512">
        <v>200</v>
      </c>
      <c r="Q512" s="3">
        <f t="shared" si="14"/>
        <v>0.77500000000000002</v>
      </c>
      <c r="R512" s="4" t="str">
        <f t="shared" si="15"/>
        <v>70%-79%</v>
      </c>
    </row>
    <row r="513" spans="1:18" ht="16.5" x14ac:dyDescent="0.45">
      <c r="A513" t="s">
        <v>16</v>
      </c>
      <c r="B513" t="s">
        <v>17</v>
      </c>
      <c r="C513" t="s">
        <v>7454</v>
      </c>
      <c r="D513" t="s">
        <v>7455</v>
      </c>
      <c r="E513" t="s">
        <v>7456</v>
      </c>
      <c r="F513" t="s">
        <v>7457</v>
      </c>
      <c r="G513" t="s">
        <v>153</v>
      </c>
      <c r="H513" t="s">
        <v>45</v>
      </c>
      <c r="I513" t="s">
        <v>7458</v>
      </c>
      <c r="J513" t="s">
        <v>7459</v>
      </c>
      <c r="K513" t="s">
        <v>156</v>
      </c>
      <c r="L513" t="s">
        <v>49</v>
      </c>
      <c r="M513" t="s">
        <v>7460</v>
      </c>
      <c r="N513" t="s">
        <v>470</v>
      </c>
      <c r="O513">
        <v>510</v>
      </c>
      <c r="P513">
        <v>660</v>
      </c>
      <c r="Q513" s="3">
        <f t="shared" si="14"/>
        <v>0.77272727272727271</v>
      </c>
      <c r="R513" s="4" t="str">
        <f t="shared" si="15"/>
        <v>70%-79%</v>
      </c>
    </row>
    <row r="514" spans="1:18" ht="16.5" x14ac:dyDescent="0.45">
      <c r="A514" t="s">
        <v>16</v>
      </c>
      <c r="B514" t="s">
        <v>17</v>
      </c>
      <c r="C514" t="s">
        <v>3538</v>
      </c>
      <c r="D514" t="s">
        <v>3539</v>
      </c>
      <c r="E514" t="s">
        <v>3538</v>
      </c>
      <c r="F514" t="s">
        <v>3540</v>
      </c>
      <c r="G514" t="s">
        <v>22</v>
      </c>
      <c r="H514" t="s">
        <v>23</v>
      </c>
      <c r="I514" t="s">
        <v>3539</v>
      </c>
      <c r="J514" t="s">
        <v>3541</v>
      </c>
      <c r="K514" t="s">
        <v>26</v>
      </c>
      <c r="L514" t="s">
        <v>27</v>
      </c>
      <c r="M514" t="s">
        <v>5746</v>
      </c>
      <c r="N514" t="s">
        <v>5745</v>
      </c>
      <c r="O514">
        <v>170</v>
      </c>
      <c r="P514">
        <v>220</v>
      </c>
      <c r="Q514" s="3">
        <f t="shared" ref="Q514:Q577" si="16">O514/P514</f>
        <v>0.77272727272727271</v>
      </c>
      <c r="R514" s="4" t="str">
        <f t="shared" si="15"/>
        <v>70%-79%</v>
      </c>
    </row>
    <row r="515" spans="1:18" ht="16.5" x14ac:dyDescent="0.45">
      <c r="A515" t="s">
        <v>16</v>
      </c>
      <c r="B515" t="s">
        <v>17</v>
      </c>
      <c r="C515" t="s">
        <v>7461</v>
      </c>
      <c r="D515" t="s">
        <v>7462</v>
      </c>
      <c r="E515" t="s">
        <v>7463</v>
      </c>
      <c r="F515" t="s">
        <v>7464</v>
      </c>
      <c r="G515" t="s">
        <v>73</v>
      </c>
      <c r="H515" t="s">
        <v>57</v>
      </c>
      <c r="I515" t="s">
        <v>7465</v>
      </c>
      <c r="J515" t="s">
        <v>7466</v>
      </c>
      <c r="K515" t="s">
        <v>76</v>
      </c>
      <c r="L515" t="s">
        <v>61</v>
      </c>
      <c r="M515" t="s">
        <v>7467</v>
      </c>
      <c r="N515" t="s">
        <v>5572</v>
      </c>
      <c r="O515">
        <v>230</v>
      </c>
      <c r="P515">
        <v>298</v>
      </c>
      <c r="Q515" s="3">
        <f t="shared" si="16"/>
        <v>0.77181208053691275</v>
      </c>
      <c r="R515" s="4" t="str">
        <f t="shared" ref="R515:R578" si="17">IF(Q515&lt;0.1,"&lt;10%", IF(Q515&lt;0.2,"10%-19%", IF(Q515&lt;0.3,"20%-29%", IF(Q515&lt;0.4,"30%-39%", IF(Q515&lt;0.5,"40%-49%", IF(Q515&lt;0.6,"50%-59%", IF(Q515&lt;0.7,"60%-69%", IF(Q515&lt;0.8,"70%-79%", IF(Q515&lt;0.9,"80%-89%", IF(Q515&lt;1,"90%-99%","&gt;100%"))))))))))</f>
        <v>70%-79%</v>
      </c>
    </row>
    <row r="516" spans="1:18" ht="16.5" x14ac:dyDescent="0.45">
      <c r="A516" t="s">
        <v>16</v>
      </c>
      <c r="B516" t="s">
        <v>114</v>
      </c>
      <c r="C516" t="s">
        <v>3452</v>
      </c>
      <c r="D516" t="s">
        <v>3453</v>
      </c>
      <c r="E516" t="s">
        <v>3454</v>
      </c>
      <c r="F516" t="s">
        <v>3455</v>
      </c>
      <c r="G516" t="s">
        <v>153</v>
      </c>
      <c r="H516" t="s">
        <v>45</v>
      </c>
      <c r="I516" t="s">
        <v>3456</v>
      </c>
      <c r="J516" t="s">
        <v>3457</v>
      </c>
      <c r="K516" t="s">
        <v>156</v>
      </c>
      <c r="L516" t="s">
        <v>49</v>
      </c>
      <c r="M516" t="s">
        <v>3458</v>
      </c>
      <c r="N516" t="s">
        <v>470</v>
      </c>
      <c r="O516">
        <v>385</v>
      </c>
      <c r="P516">
        <v>500</v>
      </c>
      <c r="Q516" s="3">
        <f t="shared" si="16"/>
        <v>0.77</v>
      </c>
      <c r="R516" s="4" t="str">
        <f t="shared" si="17"/>
        <v>70%-79%</v>
      </c>
    </row>
    <row r="517" spans="1:18" ht="16.5" x14ac:dyDescent="0.45">
      <c r="A517" t="s">
        <v>16</v>
      </c>
      <c r="B517" t="s">
        <v>419</v>
      </c>
      <c r="C517" t="s">
        <v>5275</v>
      </c>
      <c r="D517" t="s">
        <v>5274</v>
      </c>
      <c r="E517" t="s">
        <v>5273</v>
      </c>
      <c r="F517" t="s">
        <v>5272</v>
      </c>
      <c r="G517" t="s">
        <v>96</v>
      </c>
      <c r="H517" t="s">
        <v>23</v>
      </c>
      <c r="I517" t="s">
        <v>5271</v>
      </c>
      <c r="J517" t="s">
        <v>5270</v>
      </c>
      <c r="K517" t="s">
        <v>99</v>
      </c>
      <c r="L517" t="s">
        <v>27</v>
      </c>
      <c r="M517" t="s">
        <v>7468</v>
      </c>
      <c r="N517" t="s">
        <v>5394</v>
      </c>
      <c r="O517">
        <v>368</v>
      </c>
      <c r="P517">
        <v>480</v>
      </c>
      <c r="Q517" s="3">
        <f t="shared" si="16"/>
        <v>0.76666666666666672</v>
      </c>
      <c r="R517" s="4" t="str">
        <f t="shared" si="17"/>
        <v>70%-79%</v>
      </c>
    </row>
    <row r="518" spans="1:18" ht="16.5" x14ac:dyDescent="0.45">
      <c r="A518" t="s">
        <v>16</v>
      </c>
      <c r="B518" t="s">
        <v>429</v>
      </c>
      <c r="C518" t="s">
        <v>5275</v>
      </c>
      <c r="D518" t="s">
        <v>5274</v>
      </c>
      <c r="E518" t="s">
        <v>5273</v>
      </c>
      <c r="F518" t="s">
        <v>5272</v>
      </c>
      <c r="G518" t="s">
        <v>96</v>
      </c>
      <c r="H518" t="s">
        <v>23</v>
      </c>
      <c r="I518" t="s">
        <v>5271</v>
      </c>
      <c r="J518" t="s">
        <v>5270</v>
      </c>
      <c r="K518" t="s">
        <v>99</v>
      </c>
      <c r="L518" t="s">
        <v>27</v>
      </c>
      <c r="M518" t="s">
        <v>7468</v>
      </c>
      <c r="N518" t="s">
        <v>5394</v>
      </c>
      <c r="O518">
        <v>368</v>
      </c>
      <c r="P518">
        <v>480</v>
      </c>
      <c r="Q518" s="3">
        <f t="shared" si="16"/>
        <v>0.76666666666666672</v>
      </c>
      <c r="R518" s="4" t="str">
        <f t="shared" si="17"/>
        <v>70%-79%</v>
      </c>
    </row>
    <row r="519" spans="1:18" ht="16.5" x14ac:dyDescent="0.45">
      <c r="A519" t="s">
        <v>16</v>
      </c>
      <c r="B519" t="s">
        <v>419</v>
      </c>
      <c r="C519" t="s">
        <v>7469</v>
      </c>
      <c r="D519" t="s">
        <v>7470</v>
      </c>
      <c r="E519" t="s">
        <v>7471</v>
      </c>
      <c r="F519" t="s">
        <v>7472</v>
      </c>
      <c r="G519" t="s">
        <v>351</v>
      </c>
      <c r="H519" t="s">
        <v>23</v>
      </c>
      <c r="I519" t="s">
        <v>7473</v>
      </c>
      <c r="J519" t="s">
        <v>7474</v>
      </c>
      <c r="K519" t="s">
        <v>353</v>
      </c>
      <c r="L519" t="s">
        <v>27</v>
      </c>
      <c r="M519" t="s">
        <v>7475</v>
      </c>
      <c r="N519" t="s">
        <v>6080</v>
      </c>
      <c r="O519">
        <v>230</v>
      </c>
      <c r="P519">
        <v>300</v>
      </c>
      <c r="Q519" s="3">
        <f t="shared" si="16"/>
        <v>0.76666666666666672</v>
      </c>
      <c r="R519" s="4" t="str">
        <f t="shared" si="17"/>
        <v>70%-79%</v>
      </c>
    </row>
    <row r="520" spans="1:18" ht="16.5" x14ac:dyDescent="0.45">
      <c r="A520" t="s">
        <v>16</v>
      </c>
      <c r="B520" t="s">
        <v>419</v>
      </c>
      <c r="C520" t="s">
        <v>7476</v>
      </c>
      <c r="D520" t="s">
        <v>7477</v>
      </c>
      <c r="E520" t="s">
        <v>7471</v>
      </c>
      <c r="F520" t="s">
        <v>7472</v>
      </c>
      <c r="G520" t="s">
        <v>351</v>
      </c>
      <c r="H520" t="s">
        <v>23</v>
      </c>
      <c r="I520" t="s">
        <v>7473</v>
      </c>
      <c r="J520" t="s">
        <v>7474</v>
      </c>
      <c r="K520" t="s">
        <v>353</v>
      </c>
      <c r="L520" t="s">
        <v>27</v>
      </c>
      <c r="M520" t="s">
        <v>7478</v>
      </c>
      <c r="N520" t="s">
        <v>6080</v>
      </c>
      <c r="O520">
        <v>230</v>
      </c>
      <c r="P520">
        <v>300</v>
      </c>
      <c r="Q520" s="3">
        <f t="shared" si="16"/>
        <v>0.76666666666666672</v>
      </c>
      <c r="R520" s="4" t="str">
        <f t="shared" si="17"/>
        <v>70%-79%</v>
      </c>
    </row>
    <row r="521" spans="1:18" ht="16.5" x14ac:dyDescent="0.45">
      <c r="A521" t="s">
        <v>16</v>
      </c>
      <c r="B521" t="s">
        <v>17</v>
      </c>
      <c r="C521" t="s">
        <v>4491</v>
      </c>
      <c r="D521" t="s">
        <v>4492</v>
      </c>
      <c r="E521" t="s">
        <v>4491</v>
      </c>
      <c r="F521" t="s">
        <v>4493</v>
      </c>
      <c r="G521" t="s">
        <v>44</v>
      </c>
      <c r="H521" t="s">
        <v>45</v>
      </c>
      <c r="I521" t="s">
        <v>4492</v>
      </c>
      <c r="J521" t="s">
        <v>4494</v>
      </c>
      <c r="K521" t="s">
        <v>48</v>
      </c>
      <c r="L521" t="s">
        <v>49</v>
      </c>
      <c r="M521" t="s">
        <v>4495</v>
      </c>
      <c r="N521" t="s">
        <v>3247</v>
      </c>
      <c r="O521">
        <v>290</v>
      </c>
      <c r="P521">
        <v>380</v>
      </c>
      <c r="Q521" s="3">
        <f t="shared" si="16"/>
        <v>0.76315789473684215</v>
      </c>
      <c r="R521" s="4" t="str">
        <f t="shared" si="17"/>
        <v>70%-79%</v>
      </c>
    </row>
    <row r="522" spans="1:18" ht="16.5" x14ac:dyDescent="0.45">
      <c r="A522" t="s">
        <v>16</v>
      </c>
      <c r="B522" t="s">
        <v>17</v>
      </c>
      <c r="C522" t="s">
        <v>4515</v>
      </c>
      <c r="D522" t="s">
        <v>4516</v>
      </c>
      <c r="E522" t="s">
        <v>4515</v>
      </c>
      <c r="F522" t="s">
        <v>4517</v>
      </c>
      <c r="G522" t="s">
        <v>3124</v>
      </c>
      <c r="H522" t="s">
        <v>3124</v>
      </c>
      <c r="I522" t="s">
        <v>4516</v>
      </c>
      <c r="J522" t="s">
        <v>4518</v>
      </c>
      <c r="K522" t="s">
        <v>3126</v>
      </c>
      <c r="L522" t="s">
        <v>3126</v>
      </c>
      <c r="M522" t="s">
        <v>4519</v>
      </c>
      <c r="N522" t="s">
        <v>3128</v>
      </c>
      <c r="O522">
        <v>290</v>
      </c>
      <c r="P522">
        <v>380</v>
      </c>
      <c r="Q522" s="3">
        <f t="shared" si="16"/>
        <v>0.76315789473684215</v>
      </c>
      <c r="R522" s="4" t="str">
        <f t="shared" si="17"/>
        <v>70%-79%</v>
      </c>
    </row>
    <row r="523" spans="1:18" ht="16.5" x14ac:dyDescent="0.45">
      <c r="A523" t="s">
        <v>16</v>
      </c>
      <c r="B523" t="s">
        <v>17</v>
      </c>
      <c r="C523" t="s">
        <v>4520</v>
      </c>
      <c r="D523" t="s">
        <v>4521</v>
      </c>
      <c r="E523" t="s">
        <v>4520</v>
      </c>
      <c r="F523" t="s">
        <v>4522</v>
      </c>
      <c r="G523" t="s">
        <v>3124</v>
      </c>
      <c r="H523" t="s">
        <v>3124</v>
      </c>
      <c r="I523" t="s">
        <v>4521</v>
      </c>
      <c r="J523" t="s">
        <v>4523</v>
      </c>
      <c r="K523" t="s">
        <v>3126</v>
      </c>
      <c r="L523" t="s">
        <v>3126</v>
      </c>
      <c r="M523" t="s">
        <v>4524</v>
      </c>
      <c r="N523" t="s">
        <v>3128</v>
      </c>
      <c r="O523">
        <v>290</v>
      </c>
      <c r="P523">
        <v>380</v>
      </c>
      <c r="Q523" s="3">
        <f t="shared" si="16"/>
        <v>0.76315789473684215</v>
      </c>
      <c r="R523" s="4" t="str">
        <f t="shared" si="17"/>
        <v>70%-79%</v>
      </c>
    </row>
    <row r="524" spans="1:18" ht="16.5" x14ac:dyDescent="0.45">
      <c r="A524" t="s">
        <v>16</v>
      </c>
      <c r="B524" t="s">
        <v>17</v>
      </c>
      <c r="C524" t="s">
        <v>4486</v>
      </c>
      <c r="D524" t="s">
        <v>4487</v>
      </c>
      <c r="E524" t="s">
        <v>4486</v>
      </c>
      <c r="F524" t="s">
        <v>4488</v>
      </c>
      <c r="G524" t="s">
        <v>56</v>
      </c>
      <c r="H524" t="s">
        <v>57</v>
      </c>
      <c r="I524" t="s">
        <v>4487</v>
      </c>
      <c r="J524" t="s">
        <v>4489</v>
      </c>
      <c r="K524" t="s">
        <v>60</v>
      </c>
      <c r="L524" t="s">
        <v>61</v>
      </c>
      <c r="M524" t="s">
        <v>4490</v>
      </c>
      <c r="N524" t="s">
        <v>63</v>
      </c>
      <c r="O524">
        <v>290</v>
      </c>
      <c r="P524">
        <v>380</v>
      </c>
      <c r="Q524" s="3">
        <f t="shared" si="16"/>
        <v>0.76315789473684215</v>
      </c>
      <c r="R524" s="4" t="str">
        <f t="shared" si="17"/>
        <v>70%-79%</v>
      </c>
    </row>
    <row r="525" spans="1:18" ht="16.5" x14ac:dyDescent="0.45">
      <c r="A525" t="s">
        <v>16</v>
      </c>
      <c r="B525" t="s">
        <v>17</v>
      </c>
      <c r="C525" t="s">
        <v>139</v>
      </c>
      <c r="D525" t="s">
        <v>140</v>
      </c>
      <c r="E525" t="s">
        <v>139</v>
      </c>
      <c r="F525" t="s">
        <v>141</v>
      </c>
      <c r="G525" t="s">
        <v>142</v>
      </c>
      <c r="H525" t="s">
        <v>57</v>
      </c>
      <c r="I525" t="s">
        <v>140</v>
      </c>
      <c r="J525" t="s">
        <v>143</v>
      </c>
      <c r="K525" t="s">
        <v>144</v>
      </c>
      <c r="L525" t="s">
        <v>61</v>
      </c>
      <c r="M525" t="s">
        <v>145</v>
      </c>
      <c r="N525" t="s">
        <v>146</v>
      </c>
      <c r="O525">
        <v>290</v>
      </c>
      <c r="P525">
        <v>380</v>
      </c>
      <c r="Q525" s="3">
        <f t="shared" si="16"/>
        <v>0.76315789473684215</v>
      </c>
      <c r="R525" s="4" t="str">
        <f t="shared" si="17"/>
        <v>70%-79%</v>
      </c>
    </row>
    <row r="526" spans="1:18" ht="16.5" x14ac:dyDescent="0.45">
      <c r="A526" t="s">
        <v>16</v>
      </c>
      <c r="B526" t="s">
        <v>17</v>
      </c>
      <c r="C526" t="s">
        <v>172</v>
      </c>
      <c r="D526" t="s">
        <v>173</v>
      </c>
      <c r="E526" t="s">
        <v>172</v>
      </c>
      <c r="F526" t="s">
        <v>174</v>
      </c>
      <c r="G526" t="s">
        <v>73</v>
      </c>
      <c r="H526" t="s">
        <v>57</v>
      </c>
      <c r="I526" t="s">
        <v>173</v>
      </c>
      <c r="J526" t="s">
        <v>175</v>
      </c>
      <c r="K526" t="s">
        <v>76</v>
      </c>
      <c r="L526" t="s">
        <v>61</v>
      </c>
      <c r="M526" t="s">
        <v>176</v>
      </c>
      <c r="N526" t="s">
        <v>177</v>
      </c>
      <c r="O526">
        <v>290</v>
      </c>
      <c r="P526">
        <v>380</v>
      </c>
      <c r="Q526" s="3">
        <f t="shared" si="16"/>
        <v>0.76315789473684215</v>
      </c>
      <c r="R526" s="4" t="str">
        <f t="shared" si="17"/>
        <v>70%-79%</v>
      </c>
    </row>
    <row r="527" spans="1:18" ht="16.5" x14ac:dyDescent="0.45">
      <c r="A527" t="s">
        <v>16</v>
      </c>
      <c r="B527" t="s">
        <v>17</v>
      </c>
      <c r="C527" t="s">
        <v>186</v>
      </c>
      <c r="D527" t="s">
        <v>187</v>
      </c>
      <c r="E527" t="s">
        <v>186</v>
      </c>
      <c r="F527" t="s">
        <v>188</v>
      </c>
      <c r="G527" t="s">
        <v>56</v>
      </c>
      <c r="H527" t="s">
        <v>57</v>
      </c>
      <c r="I527" t="s">
        <v>187</v>
      </c>
      <c r="J527" t="s">
        <v>189</v>
      </c>
      <c r="K527" t="s">
        <v>60</v>
      </c>
      <c r="L527" t="s">
        <v>61</v>
      </c>
      <c r="M527" t="s">
        <v>190</v>
      </c>
      <c r="N527" t="s">
        <v>191</v>
      </c>
      <c r="O527">
        <v>290</v>
      </c>
      <c r="P527">
        <v>380</v>
      </c>
      <c r="Q527" s="3">
        <f t="shared" si="16"/>
        <v>0.76315789473684215</v>
      </c>
      <c r="R527" s="4" t="str">
        <f t="shared" si="17"/>
        <v>70%-79%</v>
      </c>
    </row>
    <row r="528" spans="1:18" ht="16.5" x14ac:dyDescent="0.45">
      <c r="A528" t="s">
        <v>16</v>
      </c>
      <c r="B528" t="s">
        <v>17</v>
      </c>
      <c r="C528" t="s">
        <v>192</v>
      </c>
      <c r="D528" t="s">
        <v>193</v>
      </c>
      <c r="E528" t="s">
        <v>192</v>
      </c>
      <c r="F528" t="s">
        <v>194</v>
      </c>
      <c r="G528" t="s">
        <v>56</v>
      </c>
      <c r="H528" t="s">
        <v>57</v>
      </c>
      <c r="I528" t="s">
        <v>193</v>
      </c>
      <c r="J528" t="s">
        <v>195</v>
      </c>
      <c r="K528" t="s">
        <v>60</v>
      </c>
      <c r="L528" t="s">
        <v>61</v>
      </c>
      <c r="M528" t="s">
        <v>196</v>
      </c>
      <c r="N528" t="s">
        <v>197</v>
      </c>
      <c r="O528">
        <v>290</v>
      </c>
      <c r="P528">
        <v>380</v>
      </c>
      <c r="Q528" s="3">
        <f t="shared" si="16"/>
        <v>0.76315789473684215</v>
      </c>
      <c r="R528" s="4" t="str">
        <f t="shared" si="17"/>
        <v>70%-79%</v>
      </c>
    </row>
    <row r="529" spans="1:18" ht="16.5" x14ac:dyDescent="0.45">
      <c r="A529" t="s">
        <v>16</v>
      </c>
      <c r="B529" t="s">
        <v>17</v>
      </c>
      <c r="C529" t="s">
        <v>198</v>
      </c>
      <c r="D529" t="s">
        <v>199</v>
      </c>
      <c r="E529" t="s">
        <v>198</v>
      </c>
      <c r="F529" t="s">
        <v>200</v>
      </c>
      <c r="G529" t="s">
        <v>153</v>
      </c>
      <c r="H529" t="s">
        <v>45</v>
      </c>
      <c r="I529" t="s">
        <v>199</v>
      </c>
      <c r="J529" t="s">
        <v>201</v>
      </c>
      <c r="K529" t="s">
        <v>156</v>
      </c>
      <c r="L529" t="s">
        <v>49</v>
      </c>
      <c r="M529" t="s">
        <v>202</v>
      </c>
      <c r="N529" t="s">
        <v>185</v>
      </c>
      <c r="O529">
        <v>290</v>
      </c>
      <c r="P529">
        <v>380</v>
      </c>
      <c r="Q529" s="3">
        <f t="shared" si="16"/>
        <v>0.76315789473684215</v>
      </c>
      <c r="R529" s="4" t="str">
        <f t="shared" si="17"/>
        <v>70%-79%</v>
      </c>
    </row>
    <row r="530" spans="1:18" ht="16.5" x14ac:dyDescent="0.45">
      <c r="A530" t="s">
        <v>16</v>
      </c>
      <c r="B530" t="s">
        <v>17</v>
      </c>
      <c r="C530" t="s">
        <v>203</v>
      </c>
      <c r="D530" t="s">
        <v>204</v>
      </c>
      <c r="E530" t="s">
        <v>203</v>
      </c>
      <c r="F530" t="s">
        <v>205</v>
      </c>
      <c r="G530" t="s">
        <v>153</v>
      </c>
      <c r="H530" t="s">
        <v>45</v>
      </c>
      <c r="I530" t="s">
        <v>204</v>
      </c>
      <c r="J530" t="s">
        <v>206</v>
      </c>
      <c r="K530" t="s">
        <v>156</v>
      </c>
      <c r="L530" t="s">
        <v>49</v>
      </c>
      <c r="M530" t="s">
        <v>207</v>
      </c>
      <c r="N530" t="s">
        <v>208</v>
      </c>
      <c r="O530">
        <v>290</v>
      </c>
      <c r="P530">
        <v>380</v>
      </c>
      <c r="Q530" s="3">
        <f t="shared" si="16"/>
        <v>0.76315789473684215</v>
      </c>
      <c r="R530" s="4" t="str">
        <f t="shared" si="17"/>
        <v>70%-79%</v>
      </c>
    </row>
    <row r="531" spans="1:18" ht="16.5" x14ac:dyDescent="0.45">
      <c r="A531" t="s">
        <v>16</v>
      </c>
      <c r="B531" t="s">
        <v>17</v>
      </c>
      <c r="C531" t="s">
        <v>209</v>
      </c>
      <c r="D531" t="s">
        <v>210</v>
      </c>
      <c r="E531" t="s">
        <v>209</v>
      </c>
      <c r="F531" t="s">
        <v>211</v>
      </c>
      <c r="G531" t="s">
        <v>153</v>
      </c>
      <c r="H531" t="s">
        <v>45</v>
      </c>
      <c r="I531" t="s">
        <v>210</v>
      </c>
      <c r="J531" t="s">
        <v>212</v>
      </c>
      <c r="K531" t="s">
        <v>156</v>
      </c>
      <c r="L531" t="s">
        <v>49</v>
      </c>
      <c r="M531" t="s">
        <v>213</v>
      </c>
      <c r="N531" t="s">
        <v>158</v>
      </c>
      <c r="O531">
        <v>290</v>
      </c>
      <c r="P531">
        <v>380</v>
      </c>
      <c r="Q531" s="3">
        <f t="shared" si="16"/>
        <v>0.76315789473684215</v>
      </c>
      <c r="R531" s="4" t="str">
        <f t="shared" si="17"/>
        <v>70%-79%</v>
      </c>
    </row>
    <row r="532" spans="1:18" ht="16.5" x14ac:dyDescent="0.45">
      <c r="A532" t="s">
        <v>16</v>
      </c>
      <c r="B532" t="s">
        <v>17</v>
      </c>
      <c r="C532" t="s">
        <v>214</v>
      </c>
      <c r="D532" t="s">
        <v>215</v>
      </c>
      <c r="E532" t="s">
        <v>214</v>
      </c>
      <c r="F532" t="s">
        <v>216</v>
      </c>
      <c r="G532" t="s">
        <v>153</v>
      </c>
      <c r="H532" t="s">
        <v>45</v>
      </c>
      <c r="I532" t="s">
        <v>215</v>
      </c>
      <c r="J532" t="s">
        <v>217</v>
      </c>
      <c r="K532" t="s">
        <v>156</v>
      </c>
      <c r="L532" t="s">
        <v>49</v>
      </c>
      <c r="M532" t="s">
        <v>218</v>
      </c>
      <c r="N532" t="s">
        <v>219</v>
      </c>
      <c r="O532">
        <v>290</v>
      </c>
      <c r="P532">
        <v>380</v>
      </c>
      <c r="Q532" s="3">
        <f t="shared" si="16"/>
        <v>0.76315789473684215</v>
      </c>
      <c r="R532" s="4" t="str">
        <f t="shared" si="17"/>
        <v>70%-79%</v>
      </c>
    </row>
    <row r="533" spans="1:18" ht="16.5" x14ac:dyDescent="0.45">
      <c r="A533" t="s">
        <v>16</v>
      </c>
      <c r="B533" t="s">
        <v>17</v>
      </c>
      <c r="C533" t="s">
        <v>220</v>
      </c>
      <c r="D533" t="s">
        <v>221</v>
      </c>
      <c r="E533" t="s">
        <v>220</v>
      </c>
      <c r="F533" t="s">
        <v>222</v>
      </c>
      <c r="G533" t="s">
        <v>153</v>
      </c>
      <c r="H533" t="s">
        <v>45</v>
      </c>
      <c r="I533" t="s">
        <v>221</v>
      </c>
      <c r="J533" t="s">
        <v>223</v>
      </c>
      <c r="K533" t="s">
        <v>156</v>
      </c>
      <c r="L533" t="s">
        <v>49</v>
      </c>
      <c r="M533" t="s">
        <v>224</v>
      </c>
      <c r="N533" t="s">
        <v>219</v>
      </c>
      <c r="O533">
        <v>290</v>
      </c>
      <c r="P533">
        <v>380</v>
      </c>
      <c r="Q533" s="3">
        <f t="shared" si="16"/>
        <v>0.76315789473684215</v>
      </c>
      <c r="R533" s="4" t="str">
        <f t="shared" si="17"/>
        <v>70%-79%</v>
      </c>
    </row>
    <row r="534" spans="1:18" ht="16.5" x14ac:dyDescent="0.45">
      <c r="A534" t="s">
        <v>16</v>
      </c>
      <c r="B534" t="s">
        <v>17</v>
      </c>
      <c r="C534" t="s">
        <v>225</v>
      </c>
      <c r="D534" t="s">
        <v>226</v>
      </c>
      <c r="E534" t="s">
        <v>225</v>
      </c>
      <c r="F534" t="s">
        <v>227</v>
      </c>
      <c r="G534" t="s">
        <v>153</v>
      </c>
      <c r="H534" t="s">
        <v>45</v>
      </c>
      <c r="I534" t="s">
        <v>226</v>
      </c>
      <c r="J534" t="s">
        <v>228</v>
      </c>
      <c r="K534" t="s">
        <v>156</v>
      </c>
      <c r="L534" t="s">
        <v>49</v>
      </c>
      <c r="M534" t="s">
        <v>229</v>
      </c>
      <c r="N534" t="s">
        <v>230</v>
      </c>
      <c r="O534">
        <v>290</v>
      </c>
      <c r="P534">
        <v>380</v>
      </c>
      <c r="Q534" s="3">
        <f t="shared" si="16"/>
        <v>0.76315789473684215</v>
      </c>
      <c r="R534" s="4" t="str">
        <f t="shared" si="17"/>
        <v>70%-79%</v>
      </c>
    </row>
    <row r="535" spans="1:18" ht="16.5" x14ac:dyDescent="0.45">
      <c r="A535" t="s">
        <v>16</v>
      </c>
      <c r="B535" t="s">
        <v>17</v>
      </c>
      <c r="C535" t="s">
        <v>231</v>
      </c>
      <c r="D535" t="s">
        <v>232</v>
      </c>
      <c r="E535" t="s">
        <v>231</v>
      </c>
      <c r="F535" t="s">
        <v>233</v>
      </c>
      <c r="G535" t="s">
        <v>234</v>
      </c>
      <c r="H535" t="s">
        <v>45</v>
      </c>
      <c r="I535" t="s">
        <v>232</v>
      </c>
      <c r="J535" t="s">
        <v>235</v>
      </c>
      <c r="K535" t="s">
        <v>236</v>
      </c>
      <c r="L535" t="s">
        <v>49</v>
      </c>
      <c r="M535" t="s">
        <v>237</v>
      </c>
      <c r="N535" t="s">
        <v>238</v>
      </c>
      <c r="O535">
        <v>290</v>
      </c>
      <c r="P535">
        <v>380</v>
      </c>
      <c r="Q535" s="3">
        <f t="shared" si="16"/>
        <v>0.76315789473684215</v>
      </c>
      <c r="R535" s="4" t="str">
        <f t="shared" si="17"/>
        <v>70%-79%</v>
      </c>
    </row>
    <row r="536" spans="1:18" ht="16.5" x14ac:dyDescent="0.45">
      <c r="A536" t="s">
        <v>16</v>
      </c>
      <c r="B536" t="s">
        <v>17</v>
      </c>
      <c r="C536" t="s">
        <v>239</v>
      </c>
      <c r="D536" t="s">
        <v>240</v>
      </c>
      <c r="E536" t="s">
        <v>239</v>
      </c>
      <c r="F536" t="s">
        <v>241</v>
      </c>
      <c r="G536" t="s">
        <v>234</v>
      </c>
      <c r="H536" t="s">
        <v>45</v>
      </c>
      <c r="I536" t="s">
        <v>240</v>
      </c>
      <c r="J536" t="s">
        <v>242</v>
      </c>
      <c r="K536" t="s">
        <v>236</v>
      </c>
      <c r="L536" t="s">
        <v>49</v>
      </c>
      <c r="M536" t="s">
        <v>243</v>
      </c>
      <c r="N536" t="s">
        <v>244</v>
      </c>
      <c r="O536">
        <v>290</v>
      </c>
      <c r="P536">
        <v>380</v>
      </c>
      <c r="Q536" s="3">
        <f t="shared" si="16"/>
        <v>0.76315789473684215</v>
      </c>
      <c r="R536" s="4" t="str">
        <f t="shared" si="17"/>
        <v>70%-79%</v>
      </c>
    </row>
    <row r="537" spans="1:18" ht="16.5" x14ac:dyDescent="0.45">
      <c r="A537" t="s">
        <v>16</v>
      </c>
      <c r="B537" t="s">
        <v>17</v>
      </c>
      <c r="C537" t="s">
        <v>245</v>
      </c>
      <c r="D537" t="s">
        <v>246</v>
      </c>
      <c r="E537" t="s">
        <v>245</v>
      </c>
      <c r="F537" t="s">
        <v>247</v>
      </c>
      <c r="G537" t="s">
        <v>119</v>
      </c>
      <c r="H537" t="s">
        <v>45</v>
      </c>
      <c r="I537" t="s">
        <v>246</v>
      </c>
      <c r="J537" t="s">
        <v>248</v>
      </c>
      <c r="K537" t="s">
        <v>122</v>
      </c>
      <c r="L537" t="s">
        <v>49</v>
      </c>
      <c r="M537" t="s">
        <v>249</v>
      </c>
      <c r="N537" t="s">
        <v>250</v>
      </c>
      <c r="O537">
        <v>290</v>
      </c>
      <c r="P537">
        <v>380</v>
      </c>
      <c r="Q537" s="3">
        <f t="shared" si="16"/>
        <v>0.76315789473684215</v>
      </c>
      <c r="R537" s="4" t="str">
        <f t="shared" si="17"/>
        <v>70%-79%</v>
      </c>
    </row>
    <row r="538" spans="1:18" ht="16.5" x14ac:dyDescent="0.45">
      <c r="A538" t="s">
        <v>16</v>
      </c>
      <c r="B538" t="s">
        <v>17</v>
      </c>
      <c r="C538" t="s">
        <v>251</v>
      </c>
      <c r="D538" t="s">
        <v>252</v>
      </c>
      <c r="E538" t="s">
        <v>251</v>
      </c>
      <c r="F538" t="s">
        <v>253</v>
      </c>
      <c r="G538" t="s">
        <v>119</v>
      </c>
      <c r="H538" t="s">
        <v>45</v>
      </c>
      <c r="I538" t="s">
        <v>252</v>
      </c>
      <c r="J538" t="s">
        <v>254</v>
      </c>
      <c r="K538" t="s">
        <v>122</v>
      </c>
      <c r="L538" t="s">
        <v>49</v>
      </c>
      <c r="M538" t="s">
        <v>255</v>
      </c>
      <c r="N538" t="s">
        <v>124</v>
      </c>
      <c r="O538">
        <v>290</v>
      </c>
      <c r="P538">
        <v>380</v>
      </c>
      <c r="Q538" s="3">
        <f t="shared" si="16"/>
        <v>0.76315789473684215</v>
      </c>
      <c r="R538" s="4" t="str">
        <f t="shared" si="17"/>
        <v>70%-79%</v>
      </c>
    </row>
    <row r="539" spans="1:18" ht="16.5" x14ac:dyDescent="0.45">
      <c r="A539" t="s">
        <v>16</v>
      </c>
      <c r="B539" t="s">
        <v>17</v>
      </c>
      <c r="C539" t="s">
        <v>256</v>
      </c>
      <c r="D539" t="s">
        <v>257</v>
      </c>
      <c r="E539" t="s">
        <v>256</v>
      </c>
      <c r="F539" t="s">
        <v>258</v>
      </c>
      <c r="G539" t="s">
        <v>259</v>
      </c>
      <c r="H539" t="s">
        <v>45</v>
      </c>
      <c r="I539" t="s">
        <v>257</v>
      </c>
      <c r="J539" t="s">
        <v>260</v>
      </c>
      <c r="K539" t="s">
        <v>261</v>
      </c>
      <c r="L539" t="s">
        <v>49</v>
      </c>
      <c r="M539" t="s">
        <v>262</v>
      </c>
      <c r="N539" t="s">
        <v>263</v>
      </c>
      <c r="O539">
        <v>290</v>
      </c>
      <c r="P539">
        <v>380</v>
      </c>
      <c r="Q539" s="3">
        <f t="shared" si="16"/>
        <v>0.76315789473684215</v>
      </c>
      <c r="R539" s="4" t="str">
        <f t="shared" si="17"/>
        <v>70%-79%</v>
      </c>
    </row>
    <row r="540" spans="1:18" ht="16.5" x14ac:dyDescent="0.45">
      <c r="A540" t="s">
        <v>16</v>
      </c>
      <c r="B540" t="s">
        <v>17</v>
      </c>
      <c r="C540" t="s">
        <v>264</v>
      </c>
      <c r="D540" t="s">
        <v>265</v>
      </c>
      <c r="E540" t="s">
        <v>264</v>
      </c>
      <c r="F540" t="s">
        <v>266</v>
      </c>
      <c r="G540" t="s">
        <v>259</v>
      </c>
      <c r="H540" t="s">
        <v>45</v>
      </c>
      <c r="I540" t="s">
        <v>265</v>
      </c>
      <c r="J540" t="s">
        <v>267</v>
      </c>
      <c r="K540" t="s">
        <v>261</v>
      </c>
      <c r="L540" t="s">
        <v>49</v>
      </c>
      <c r="M540" t="s">
        <v>268</v>
      </c>
      <c r="N540" t="s">
        <v>269</v>
      </c>
      <c r="O540">
        <v>290</v>
      </c>
      <c r="P540">
        <v>380</v>
      </c>
      <c r="Q540" s="3">
        <f t="shared" si="16"/>
        <v>0.76315789473684215</v>
      </c>
      <c r="R540" s="4" t="str">
        <f t="shared" si="17"/>
        <v>70%-79%</v>
      </c>
    </row>
    <row r="541" spans="1:18" ht="16.5" x14ac:dyDescent="0.45">
      <c r="A541" t="s">
        <v>16</v>
      </c>
      <c r="B541" t="s">
        <v>17</v>
      </c>
      <c r="C541" t="s">
        <v>270</v>
      </c>
      <c r="D541" t="s">
        <v>271</v>
      </c>
      <c r="E541" t="s">
        <v>270</v>
      </c>
      <c r="F541" t="s">
        <v>272</v>
      </c>
      <c r="G541" t="s">
        <v>259</v>
      </c>
      <c r="H541" t="s">
        <v>45</v>
      </c>
      <c r="I541" t="s">
        <v>271</v>
      </c>
      <c r="J541" t="s">
        <v>273</v>
      </c>
      <c r="K541" t="s">
        <v>261</v>
      </c>
      <c r="L541" t="s">
        <v>49</v>
      </c>
      <c r="M541" t="s">
        <v>274</v>
      </c>
      <c r="N541" t="s">
        <v>275</v>
      </c>
      <c r="O541">
        <v>290</v>
      </c>
      <c r="P541">
        <v>380</v>
      </c>
      <c r="Q541" s="3">
        <f t="shared" si="16"/>
        <v>0.76315789473684215</v>
      </c>
      <c r="R541" s="4" t="str">
        <f t="shared" si="17"/>
        <v>70%-79%</v>
      </c>
    </row>
    <row r="542" spans="1:18" ht="16.5" x14ac:dyDescent="0.45">
      <c r="A542" t="s">
        <v>16</v>
      </c>
      <c r="B542" t="s">
        <v>17</v>
      </c>
      <c r="C542" t="s">
        <v>276</v>
      </c>
      <c r="D542" t="s">
        <v>277</v>
      </c>
      <c r="E542" t="s">
        <v>276</v>
      </c>
      <c r="F542" t="s">
        <v>278</v>
      </c>
      <c r="G542" t="s">
        <v>259</v>
      </c>
      <c r="H542" t="s">
        <v>45</v>
      </c>
      <c r="I542" t="s">
        <v>277</v>
      </c>
      <c r="J542" t="s">
        <v>279</v>
      </c>
      <c r="K542" t="s">
        <v>261</v>
      </c>
      <c r="L542" t="s">
        <v>49</v>
      </c>
      <c r="M542" t="s">
        <v>280</v>
      </c>
      <c r="N542" t="s">
        <v>281</v>
      </c>
      <c r="O542">
        <v>290</v>
      </c>
      <c r="P542">
        <v>380</v>
      </c>
      <c r="Q542" s="3">
        <f t="shared" si="16"/>
        <v>0.76315789473684215</v>
      </c>
      <c r="R542" s="4" t="str">
        <f t="shared" si="17"/>
        <v>70%-79%</v>
      </c>
    </row>
    <row r="543" spans="1:18" ht="16.5" x14ac:dyDescent="0.45">
      <c r="A543" t="s">
        <v>16</v>
      </c>
      <c r="B543" t="s">
        <v>17</v>
      </c>
      <c r="C543" t="s">
        <v>282</v>
      </c>
      <c r="D543" t="s">
        <v>283</v>
      </c>
      <c r="E543" t="s">
        <v>282</v>
      </c>
      <c r="F543" t="s">
        <v>284</v>
      </c>
      <c r="G543" t="s">
        <v>44</v>
      </c>
      <c r="H543" t="s">
        <v>45</v>
      </c>
      <c r="I543" t="s">
        <v>283</v>
      </c>
      <c r="J543" t="s">
        <v>285</v>
      </c>
      <c r="K543" t="s">
        <v>48</v>
      </c>
      <c r="L543" t="s">
        <v>49</v>
      </c>
      <c r="M543" t="s">
        <v>286</v>
      </c>
      <c r="N543" t="s">
        <v>51</v>
      </c>
      <c r="O543">
        <v>290</v>
      </c>
      <c r="P543">
        <v>380</v>
      </c>
      <c r="Q543" s="3">
        <f t="shared" si="16"/>
        <v>0.76315789473684215</v>
      </c>
      <c r="R543" s="4" t="str">
        <f t="shared" si="17"/>
        <v>70%-79%</v>
      </c>
    </row>
    <row r="544" spans="1:18" ht="16.5" x14ac:dyDescent="0.45">
      <c r="A544" t="s">
        <v>16</v>
      </c>
      <c r="B544" t="s">
        <v>17</v>
      </c>
      <c r="C544" t="s">
        <v>287</v>
      </c>
      <c r="D544" t="s">
        <v>288</v>
      </c>
      <c r="E544" t="s">
        <v>287</v>
      </c>
      <c r="F544" t="s">
        <v>289</v>
      </c>
      <c r="G544" t="s">
        <v>44</v>
      </c>
      <c r="H544" t="s">
        <v>45</v>
      </c>
      <c r="I544" t="s">
        <v>288</v>
      </c>
      <c r="J544" t="s">
        <v>290</v>
      </c>
      <c r="K544" t="s">
        <v>48</v>
      </c>
      <c r="L544" t="s">
        <v>49</v>
      </c>
      <c r="M544" t="s">
        <v>291</v>
      </c>
      <c r="N544" t="s">
        <v>292</v>
      </c>
      <c r="O544">
        <v>290</v>
      </c>
      <c r="P544">
        <v>380</v>
      </c>
      <c r="Q544" s="3">
        <f t="shared" si="16"/>
        <v>0.76315789473684215</v>
      </c>
      <c r="R544" s="4" t="str">
        <f t="shared" si="17"/>
        <v>70%-79%</v>
      </c>
    </row>
    <row r="545" spans="1:18" ht="16.5" x14ac:dyDescent="0.45">
      <c r="A545" t="s">
        <v>16</v>
      </c>
      <c r="B545" t="s">
        <v>17</v>
      </c>
      <c r="C545" t="s">
        <v>293</v>
      </c>
      <c r="D545" t="s">
        <v>294</v>
      </c>
      <c r="E545" t="s">
        <v>293</v>
      </c>
      <c r="F545" t="s">
        <v>295</v>
      </c>
      <c r="G545" t="s">
        <v>44</v>
      </c>
      <c r="H545" t="s">
        <v>45</v>
      </c>
      <c r="I545" t="s">
        <v>294</v>
      </c>
      <c r="J545" t="s">
        <v>296</v>
      </c>
      <c r="K545" t="s">
        <v>48</v>
      </c>
      <c r="L545" t="s">
        <v>49</v>
      </c>
      <c r="M545" t="s">
        <v>297</v>
      </c>
      <c r="N545" t="s">
        <v>298</v>
      </c>
      <c r="O545">
        <v>290</v>
      </c>
      <c r="P545">
        <v>380</v>
      </c>
      <c r="Q545" s="3">
        <f t="shared" si="16"/>
        <v>0.76315789473684215</v>
      </c>
      <c r="R545" s="4" t="str">
        <f t="shared" si="17"/>
        <v>70%-79%</v>
      </c>
    </row>
    <row r="546" spans="1:18" ht="16.5" x14ac:dyDescent="0.45">
      <c r="A546" t="s">
        <v>16</v>
      </c>
      <c r="B546" t="s">
        <v>17</v>
      </c>
      <c r="C546" t="s">
        <v>299</v>
      </c>
      <c r="D546" t="s">
        <v>300</v>
      </c>
      <c r="E546" t="s">
        <v>299</v>
      </c>
      <c r="F546" t="s">
        <v>301</v>
      </c>
      <c r="G546" t="s">
        <v>44</v>
      </c>
      <c r="H546" t="s">
        <v>45</v>
      </c>
      <c r="I546" t="s">
        <v>300</v>
      </c>
      <c r="J546" t="s">
        <v>302</v>
      </c>
      <c r="K546" t="s">
        <v>48</v>
      </c>
      <c r="L546" t="s">
        <v>49</v>
      </c>
      <c r="M546" t="s">
        <v>303</v>
      </c>
      <c r="N546" t="s">
        <v>68</v>
      </c>
      <c r="O546">
        <v>290</v>
      </c>
      <c r="P546">
        <v>380</v>
      </c>
      <c r="Q546" s="3">
        <f t="shared" si="16"/>
        <v>0.76315789473684215</v>
      </c>
      <c r="R546" s="4" t="str">
        <f t="shared" si="17"/>
        <v>70%-79%</v>
      </c>
    </row>
    <row r="547" spans="1:18" ht="16.5" x14ac:dyDescent="0.45">
      <c r="A547" t="s">
        <v>16</v>
      </c>
      <c r="B547" t="s">
        <v>17</v>
      </c>
      <c r="C547" t="s">
        <v>304</v>
      </c>
      <c r="D547" t="s">
        <v>305</v>
      </c>
      <c r="E547" t="s">
        <v>304</v>
      </c>
      <c r="F547" t="s">
        <v>306</v>
      </c>
      <c r="G547" t="s">
        <v>83</v>
      </c>
      <c r="H547" t="s">
        <v>23</v>
      </c>
      <c r="I547" t="s">
        <v>305</v>
      </c>
      <c r="J547" t="s">
        <v>307</v>
      </c>
      <c r="K547" t="s">
        <v>86</v>
      </c>
      <c r="L547" t="s">
        <v>27</v>
      </c>
      <c r="M547" t="s">
        <v>308</v>
      </c>
      <c r="N547" t="s">
        <v>88</v>
      </c>
      <c r="O547">
        <v>290</v>
      </c>
      <c r="P547">
        <v>380</v>
      </c>
      <c r="Q547" s="3">
        <f t="shared" si="16"/>
        <v>0.76315789473684215</v>
      </c>
      <c r="R547" s="4" t="str">
        <f t="shared" si="17"/>
        <v>70%-79%</v>
      </c>
    </row>
    <row r="548" spans="1:18" ht="16.5" x14ac:dyDescent="0.45">
      <c r="A548" t="s">
        <v>16</v>
      </c>
      <c r="B548" t="s">
        <v>17</v>
      </c>
      <c r="C548" t="s">
        <v>309</v>
      </c>
      <c r="D548" t="s">
        <v>310</v>
      </c>
      <c r="E548" t="s">
        <v>309</v>
      </c>
      <c r="F548" t="s">
        <v>311</v>
      </c>
      <c r="G548" t="s">
        <v>83</v>
      </c>
      <c r="H548" t="s">
        <v>23</v>
      </c>
      <c r="I548" t="s">
        <v>310</v>
      </c>
      <c r="J548" t="s">
        <v>312</v>
      </c>
      <c r="K548" t="s">
        <v>86</v>
      </c>
      <c r="L548" t="s">
        <v>27</v>
      </c>
      <c r="M548" t="s">
        <v>313</v>
      </c>
      <c r="N548" t="s">
        <v>88</v>
      </c>
      <c r="O548">
        <v>290</v>
      </c>
      <c r="P548">
        <v>380</v>
      </c>
      <c r="Q548" s="3">
        <f t="shared" si="16"/>
        <v>0.76315789473684215</v>
      </c>
      <c r="R548" s="4" t="str">
        <f t="shared" si="17"/>
        <v>70%-79%</v>
      </c>
    </row>
    <row r="549" spans="1:18" ht="16.5" x14ac:dyDescent="0.45">
      <c r="A549" t="s">
        <v>16</v>
      </c>
      <c r="B549" t="s">
        <v>17</v>
      </c>
      <c r="C549" t="s">
        <v>314</v>
      </c>
      <c r="D549" t="s">
        <v>315</v>
      </c>
      <c r="E549" t="s">
        <v>314</v>
      </c>
      <c r="F549" t="s">
        <v>316</v>
      </c>
      <c r="G549" t="s">
        <v>83</v>
      </c>
      <c r="H549" t="s">
        <v>23</v>
      </c>
      <c r="I549" t="s">
        <v>315</v>
      </c>
      <c r="J549" t="s">
        <v>317</v>
      </c>
      <c r="K549" t="s">
        <v>86</v>
      </c>
      <c r="L549" t="s">
        <v>27</v>
      </c>
      <c r="M549" t="s">
        <v>318</v>
      </c>
      <c r="N549" t="s">
        <v>88</v>
      </c>
      <c r="O549">
        <v>290</v>
      </c>
      <c r="P549">
        <v>380</v>
      </c>
      <c r="Q549" s="3">
        <f t="shared" si="16"/>
        <v>0.76315789473684215</v>
      </c>
      <c r="R549" s="4" t="str">
        <f t="shared" si="17"/>
        <v>70%-79%</v>
      </c>
    </row>
    <row r="550" spans="1:18" ht="16.5" x14ac:dyDescent="0.45">
      <c r="A550" t="s">
        <v>16</v>
      </c>
      <c r="B550" t="s">
        <v>17</v>
      </c>
      <c r="C550" t="s">
        <v>319</v>
      </c>
      <c r="D550" t="s">
        <v>320</v>
      </c>
      <c r="E550" t="s">
        <v>319</v>
      </c>
      <c r="F550" t="s">
        <v>321</v>
      </c>
      <c r="G550" t="s">
        <v>34</v>
      </c>
      <c r="H550" t="s">
        <v>23</v>
      </c>
      <c r="I550" t="s">
        <v>320</v>
      </c>
      <c r="J550" t="s">
        <v>322</v>
      </c>
      <c r="K550" t="s">
        <v>37</v>
      </c>
      <c r="L550" t="s">
        <v>27</v>
      </c>
      <c r="M550" t="s">
        <v>323</v>
      </c>
      <c r="N550" t="s">
        <v>38</v>
      </c>
      <c r="O550">
        <v>290</v>
      </c>
      <c r="P550">
        <v>380</v>
      </c>
      <c r="Q550" s="3">
        <f t="shared" si="16"/>
        <v>0.76315789473684215</v>
      </c>
      <c r="R550" s="4" t="str">
        <f t="shared" si="17"/>
        <v>70%-79%</v>
      </c>
    </row>
    <row r="551" spans="1:18" ht="16.5" x14ac:dyDescent="0.45">
      <c r="A551" t="s">
        <v>16</v>
      </c>
      <c r="B551" t="s">
        <v>17</v>
      </c>
      <c r="C551" t="s">
        <v>324</v>
      </c>
      <c r="D551" t="s">
        <v>325</v>
      </c>
      <c r="E551" t="s">
        <v>326</v>
      </c>
      <c r="F551" t="s">
        <v>327</v>
      </c>
      <c r="G551" t="s">
        <v>34</v>
      </c>
      <c r="H551" t="s">
        <v>23</v>
      </c>
      <c r="I551" t="s">
        <v>325</v>
      </c>
      <c r="J551" t="s">
        <v>328</v>
      </c>
      <c r="K551" t="s">
        <v>37</v>
      </c>
      <c r="L551" t="s">
        <v>27</v>
      </c>
      <c r="M551" t="s">
        <v>329</v>
      </c>
      <c r="N551" t="s">
        <v>38</v>
      </c>
      <c r="O551">
        <v>290</v>
      </c>
      <c r="P551">
        <v>380</v>
      </c>
      <c r="Q551" s="3">
        <f t="shared" si="16"/>
        <v>0.76315789473684215</v>
      </c>
      <c r="R551" s="4" t="str">
        <f t="shared" si="17"/>
        <v>70%-79%</v>
      </c>
    </row>
    <row r="552" spans="1:18" ht="16.5" x14ac:dyDescent="0.45">
      <c r="A552" t="s">
        <v>16</v>
      </c>
      <c r="B552" t="s">
        <v>17</v>
      </c>
      <c r="C552" t="s">
        <v>330</v>
      </c>
      <c r="D552" t="s">
        <v>331</v>
      </c>
      <c r="E552" t="s">
        <v>332</v>
      </c>
      <c r="F552" t="s">
        <v>333</v>
      </c>
      <c r="G552" t="s">
        <v>34</v>
      </c>
      <c r="H552" t="s">
        <v>23</v>
      </c>
      <c r="I552" t="s">
        <v>331</v>
      </c>
      <c r="J552" t="s">
        <v>334</v>
      </c>
      <c r="K552" t="s">
        <v>37</v>
      </c>
      <c r="L552" t="s">
        <v>27</v>
      </c>
      <c r="M552" t="s">
        <v>335</v>
      </c>
      <c r="N552" t="s">
        <v>336</v>
      </c>
      <c r="O552">
        <v>290</v>
      </c>
      <c r="P552">
        <v>380</v>
      </c>
      <c r="Q552" s="3">
        <f t="shared" si="16"/>
        <v>0.76315789473684215</v>
      </c>
      <c r="R552" s="4" t="str">
        <f t="shared" si="17"/>
        <v>70%-79%</v>
      </c>
    </row>
    <row r="553" spans="1:18" ht="16.5" x14ac:dyDescent="0.45">
      <c r="A553" t="s">
        <v>16</v>
      </c>
      <c r="B553" t="s">
        <v>17</v>
      </c>
      <c r="C553" t="s">
        <v>337</v>
      </c>
      <c r="D553" t="s">
        <v>338</v>
      </c>
      <c r="E553" t="s">
        <v>337</v>
      </c>
      <c r="F553" t="s">
        <v>339</v>
      </c>
      <c r="G553" t="s">
        <v>34</v>
      </c>
      <c r="H553" t="s">
        <v>23</v>
      </c>
      <c r="I553" t="s">
        <v>338</v>
      </c>
      <c r="J553" t="s">
        <v>340</v>
      </c>
      <c r="K553" t="s">
        <v>37</v>
      </c>
      <c r="L553" t="s">
        <v>27</v>
      </c>
      <c r="M553" t="s">
        <v>341</v>
      </c>
      <c r="N553" t="s">
        <v>342</v>
      </c>
      <c r="O553">
        <v>290</v>
      </c>
      <c r="P553">
        <v>380</v>
      </c>
      <c r="Q553" s="3">
        <f t="shared" si="16"/>
        <v>0.76315789473684215</v>
      </c>
      <c r="R553" s="4" t="str">
        <f t="shared" si="17"/>
        <v>70%-79%</v>
      </c>
    </row>
    <row r="554" spans="1:18" ht="16.5" x14ac:dyDescent="0.45">
      <c r="A554" t="s">
        <v>16</v>
      </c>
      <c r="B554" t="s">
        <v>17</v>
      </c>
      <c r="C554" t="s">
        <v>343</v>
      </c>
      <c r="D554" t="s">
        <v>344</v>
      </c>
      <c r="E554" t="s">
        <v>343</v>
      </c>
      <c r="F554" t="s">
        <v>345</v>
      </c>
      <c r="G554" t="s">
        <v>22</v>
      </c>
      <c r="H554" t="s">
        <v>23</v>
      </c>
      <c r="I554" t="s">
        <v>344</v>
      </c>
      <c r="J554" t="s">
        <v>346</v>
      </c>
      <c r="K554" t="s">
        <v>26</v>
      </c>
      <c r="L554" t="s">
        <v>27</v>
      </c>
      <c r="M554" t="s">
        <v>347</v>
      </c>
      <c r="N554" t="s">
        <v>29</v>
      </c>
      <c r="O554">
        <v>290</v>
      </c>
      <c r="P554">
        <v>380</v>
      </c>
      <c r="Q554" s="3">
        <f t="shared" si="16"/>
        <v>0.76315789473684215</v>
      </c>
      <c r="R554" s="4" t="str">
        <f t="shared" si="17"/>
        <v>70%-79%</v>
      </c>
    </row>
    <row r="555" spans="1:18" ht="16.5" x14ac:dyDescent="0.45">
      <c r="A555" t="s">
        <v>16</v>
      </c>
      <c r="B555" t="s">
        <v>17</v>
      </c>
      <c r="C555" t="s">
        <v>348</v>
      </c>
      <c r="D555" t="s">
        <v>349</v>
      </c>
      <c r="E555" t="s">
        <v>348</v>
      </c>
      <c r="F555" t="s">
        <v>350</v>
      </c>
      <c r="G555" t="s">
        <v>351</v>
      </c>
      <c r="H555" t="s">
        <v>23</v>
      </c>
      <c r="I555" t="s">
        <v>349</v>
      </c>
      <c r="J555" t="s">
        <v>352</v>
      </c>
      <c r="K555" t="s">
        <v>353</v>
      </c>
      <c r="L555" t="s">
        <v>27</v>
      </c>
      <c r="M555" t="s">
        <v>354</v>
      </c>
      <c r="N555" t="s">
        <v>355</v>
      </c>
      <c r="O555">
        <v>290</v>
      </c>
      <c r="P555">
        <v>380</v>
      </c>
      <c r="Q555" s="3">
        <f t="shared" si="16"/>
        <v>0.76315789473684215</v>
      </c>
      <c r="R555" s="4" t="str">
        <f t="shared" si="17"/>
        <v>70%-79%</v>
      </c>
    </row>
    <row r="556" spans="1:18" ht="16.5" x14ac:dyDescent="0.45">
      <c r="A556" t="s">
        <v>16</v>
      </c>
      <c r="B556" t="s">
        <v>17</v>
      </c>
      <c r="C556" t="s">
        <v>356</v>
      </c>
      <c r="D556" t="s">
        <v>357</v>
      </c>
      <c r="E556" t="s">
        <v>356</v>
      </c>
      <c r="F556" t="s">
        <v>358</v>
      </c>
      <c r="G556" t="s">
        <v>351</v>
      </c>
      <c r="H556" t="s">
        <v>23</v>
      </c>
      <c r="I556" t="s">
        <v>357</v>
      </c>
      <c r="J556" t="s">
        <v>359</v>
      </c>
      <c r="K556" t="s">
        <v>353</v>
      </c>
      <c r="L556" t="s">
        <v>27</v>
      </c>
      <c r="M556" t="s">
        <v>360</v>
      </c>
      <c r="N556" t="s">
        <v>355</v>
      </c>
      <c r="O556">
        <v>290</v>
      </c>
      <c r="P556">
        <v>380</v>
      </c>
      <c r="Q556" s="3">
        <f t="shared" si="16"/>
        <v>0.76315789473684215</v>
      </c>
      <c r="R556" s="4" t="str">
        <f t="shared" si="17"/>
        <v>70%-79%</v>
      </c>
    </row>
    <row r="557" spans="1:18" ht="16.5" x14ac:dyDescent="0.45">
      <c r="A557" t="s">
        <v>16</v>
      </c>
      <c r="B557" t="s">
        <v>17</v>
      </c>
      <c r="C557" t="s">
        <v>361</v>
      </c>
      <c r="D557" t="s">
        <v>362</v>
      </c>
      <c r="E557" t="s">
        <v>361</v>
      </c>
      <c r="F557" t="s">
        <v>363</v>
      </c>
      <c r="G557" t="s">
        <v>96</v>
      </c>
      <c r="H557" t="s">
        <v>23</v>
      </c>
      <c r="I557" t="s">
        <v>362</v>
      </c>
      <c r="J557" t="s">
        <v>364</v>
      </c>
      <c r="K557" t="s">
        <v>99</v>
      </c>
      <c r="L557" t="s">
        <v>27</v>
      </c>
      <c r="M557" t="s">
        <v>365</v>
      </c>
      <c r="N557" t="s">
        <v>101</v>
      </c>
      <c r="O557">
        <v>290</v>
      </c>
      <c r="P557">
        <v>380</v>
      </c>
      <c r="Q557" s="3">
        <f t="shared" si="16"/>
        <v>0.76315789473684215</v>
      </c>
      <c r="R557" s="4" t="str">
        <f t="shared" si="17"/>
        <v>70%-79%</v>
      </c>
    </row>
    <row r="558" spans="1:18" ht="16.5" x14ac:dyDescent="0.45">
      <c r="A558" t="s">
        <v>16</v>
      </c>
      <c r="B558" t="s">
        <v>17</v>
      </c>
      <c r="C558" t="s">
        <v>366</v>
      </c>
      <c r="D558" t="s">
        <v>367</v>
      </c>
      <c r="E558" t="s">
        <v>366</v>
      </c>
      <c r="F558" t="s">
        <v>368</v>
      </c>
      <c r="G558" t="s">
        <v>96</v>
      </c>
      <c r="H558" t="s">
        <v>23</v>
      </c>
      <c r="I558" t="s">
        <v>367</v>
      </c>
      <c r="J558" t="s">
        <v>369</v>
      </c>
      <c r="K558" t="s">
        <v>99</v>
      </c>
      <c r="L558" t="s">
        <v>27</v>
      </c>
      <c r="M558" t="s">
        <v>370</v>
      </c>
      <c r="N558" t="s">
        <v>101</v>
      </c>
      <c r="O558">
        <v>290</v>
      </c>
      <c r="P558">
        <v>380</v>
      </c>
      <c r="Q558" s="3">
        <f t="shared" si="16"/>
        <v>0.76315789473684215</v>
      </c>
      <c r="R558" s="4" t="str">
        <f t="shared" si="17"/>
        <v>70%-79%</v>
      </c>
    </row>
    <row r="559" spans="1:18" ht="16.5" x14ac:dyDescent="0.45">
      <c r="A559" t="s">
        <v>16</v>
      </c>
      <c r="B559" t="s">
        <v>17</v>
      </c>
      <c r="C559" t="s">
        <v>371</v>
      </c>
      <c r="D559" t="s">
        <v>372</v>
      </c>
      <c r="E559" t="s">
        <v>371</v>
      </c>
      <c r="F559" t="s">
        <v>373</v>
      </c>
      <c r="G559" t="s">
        <v>96</v>
      </c>
      <c r="H559" t="s">
        <v>23</v>
      </c>
      <c r="I559" t="s">
        <v>372</v>
      </c>
      <c r="J559" t="s">
        <v>374</v>
      </c>
      <c r="K559" t="s">
        <v>99</v>
      </c>
      <c r="L559" t="s">
        <v>27</v>
      </c>
      <c r="M559" t="s">
        <v>375</v>
      </c>
      <c r="N559" t="s">
        <v>101</v>
      </c>
      <c r="O559">
        <v>290</v>
      </c>
      <c r="P559">
        <v>380</v>
      </c>
      <c r="Q559" s="3">
        <f t="shared" si="16"/>
        <v>0.76315789473684215</v>
      </c>
      <c r="R559" s="4" t="str">
        <f t="shared" si="17"/>
        <v>70%-79%</v>
      </c>
    </row>
    <row r="560" spans="1:18" ht="16.5" x14ac:dyDescent="0.45">
      <c r="A560" t="s">
        <v>16</v>
      </c>
      <c r="B560" t="s">
        <v>17</v>
      </c>
      <c r="C560" t="s">
        <v>376</v>
      </c>
      <c r="D560" t="s">
        <v>377</v>
      </c>
      <c r="E560" t="s">
        <v>376</v>
      </c>
      <c r="F560" t="s">
        <v>378</v>
      </c>
      <c r="G560" t="s">
        <v>165</v>
      </c>
      <c r="H560" t="s">
        <v>23</v>
      </c>
      <c r="I560" t="s">
        <v>377</v>
      </c>
      <c r="J560" t="s">
        <v>379</v>
      </c>
      <c r="K560" t="s">
        <v>168</v>
      </c>
      <c r="L560" t="s">
        <v>27</v>
      </c>
      <c r="M560" t="s">
        <v>380</v>
      </c>
      <c r="N560" t="s">
        <v>381</v>
      </c>
      <c r="O560">
        <v>290</v>
      </c>
      <c r="P560">
        <v>380</v>
      </c>
      <c r="Q560" s="3">
        <f t="shared" si="16"/>
        <v>0.76315789473684215</v>
      </c>
      <c r="R560" s="4" t="str">
        <f t="shared" si="17"/>
        <v>70%-79%</v>
      </c>
    </row>
    <row r="561" spans="1:18" ht="16.5" x14ac:dyDescent="0.45">
      <c r="A561" t="s">
        <v>16</v>
      </c>
      <c r="B561" t="s">
        <v>17</v>
      </c>
      <c r="C561" t="s">
        <v>382</v>
      </c>
      <c r="D561" t="s">
        <v>383</v>
      </c>
      <c r="E561" t="s">
        <v>382</v>
      </c>
      <c r="F561" t="s">
        <v>384</v>
      </c>
      <c r="G561" t="s">
        <v>385</v>
      </c>
      <c r="H561" t="s">
        <v>23</v>
      </c>
      <c r="I561" t="s">
        <v>383</v>
      </c>
      <c r="J561" t="s">
        <v>386</v>
      </c>
      <c r="K561" t="s">
        <v>387</v>
      </c>
      <c r="L561" t="s">
        <v>27</v>
      </c>
      <c r="M561" t="s">
        <v>388</v>
      </c>
      <c r="N561" t="s">
        <v>389</v>
      </c>
      <c r="O561">
        <v>290</v>
      </c>
      <c r="P561">
        <v>380</v>
      </c>
      <c r="Q561" s="3">
        <f t="shared" si="16"/>
        <v>0.76315789473684215</v>
      </c>
      <c r="R561" s="4" t="str">
        <f t="shared" si="17"/>
        <v>70%-79%</v>
      </c>
    </row>
    <row r="562" spans="1:18" ht="16.5" x14ac:dyDescent="0.45">
      <c r="A562" t="s">
        <v>16</v>
      </c>
      <c r="B562" t="s">
        <v>17</v>
      </c>
      <c r="C562" t="s">
        <v>390</v>
      </c>
      <c r="D562" t="s">
        <v>391</v>
      </c>
      <c r="E562" t="s">
        <v>390</v>
      </c>
      <c r="F562" t="s">
        <v>392</v>
      </c>
      <c r="G562" t="s">
        <v>385</v>
      </c>
      <c r="H562" t="s">
        <v>23</v>
      </c>
      <c r="I562" t="s">
        <v>391</v>
      </c>
      <c r="J562" t="s">
        <v>393</v>
      </c>
      <c r="K562" t="s">
        <v>387</v>
      </c>
      <c r="L562" t="s">
        <v>27</v>
      </c>
      <c r="M562" t="s">
        <v>394</v>
      </c>
      <c r="N562" t="s">
        <v>389</v>
      </c>
      <c r="O562">
        <v>290</v>
      </c>
      <c r="P562">
        <v>380</v>
      </c>
      <c r="Q562" s="3">
        <f t="shared" si="16"/>
        <v>0.76315789473684215</v>
      </c>
      <c r="R562" s="4" t="str">
        <f t="shared" si="17"/>
        <v>70%-79%</v>
      </c>
    </row>
    <row r="563" spans="1:18" ht="16.5" x14ac:dyDescent="0.45">
      <c r="A563" t="s">
        <v>16</v>
      </c>
      <c r="B563" t="s">
        <v>17</v>
      </c>
      <c r="C563" t="s">
        <v>395</v>
      </c>
      <c r="D563" t="s">
        <v>396</v>
      </c>
      <c r="E563" t="s">
        <v>395</v>
      </c>
      <c r="F563" t="s">
        <v>397</v>
      </c>
      <c r="G563" t="s">
        <v>385</v>
      </c>
      <c r="H563" t="s">
        <v>23</v>
      </c>
      <c r="I563" t="s">
        <v>396</v>
      </c>
      <c r="J563" t="s">
        <v>398</v>
      </c>
      <c r="K563" t="s">
        <v>387</v>
      </c>
      <c r="L563" t="s">
        <v>27</v>
      </c>
      <c r="M563" t="s">
        <v>399</v>
      </c>
      <c r="N563" t="s">
        <v>400</v>
      </c>
      <c r="O563">
        <v>290</v>
      </c>
      <c r="P563">
        <v>380</v>
      </c>
      <c r="Q563" s="3">
        <f t="shared" si="16"/>
        <v>0.76315789473684215</v>
      </c>
      <c r="R563" s="4" t="str">
        <f t="shared" si="17"/>
        <v>70%-79%</v>
      </c>
    </row>
    <row r="564" spans="1:18" ht="16.5" x14ac:dyDescent="0.45">
      <c r="A564" t="s">
        <v>16</v>
      </c>
      <c r="B564" t="s">
        <v>17</v>
      </c>
      <c r="C564" t="s">
        <v>401</v>
      </c>
      <c r="D564" t="s">
        <v>402</v>
      </c>
      <c r="E564" t="s">
        <v>401</v>
      </c>
      <c r="F564" t="s">
        <v>403</v>
      </c>
      <c r="G564" t="s">
        <v>385</v>
      </c>
      <c r="H564" t="s">
        <v>23</v>
      </c>
      <c r="I564" t="s">
        <v>402</v>
      </c>
      <c r="J564" t="s">
        <v>404</v>
      </c>
      <c r="K564" t="s">
        <v>387</v>
      </c>
      <c r="L564" t="s">
        <v>27</v>
      </c>
      <c r="M564" t="s">
        <v>405</v>
      </c>
      <c r="N564" t="s">
        <v>400</v>
      </c>
      <c r="O564">
        <v>290</v>
      </c>
      <c r="P564">
        <v>380</v>
      </c>
      <c r="Q564" s="3">
        <f t="shared" si="16"/>
        <v>0.76315789473684215</v>
      </c>
      <c r="R564" s="4" t="str">
        <f t="shared" si="17"/>
        <v>70%-79%</v>
      </c>
    </row>
    <row r="565" spans="1:18" ht="16.5" x14ac:dyDescent="0.45">
      <c r="A565" t="s">
        <v>16</v>
      </c>
      <c r="B565" t="s">
        <v>17</v>
      </c>
      <c r="C565" t="s">
        <v>1397</v>
      </c>
      <c r="D565" t="s">
        <v>1398</v>
      </c>
      <c r="E565" t="s">
        <v>1397</v>
      </c>
      <c r="F565" t="s">
        <v>1399</v>
      </c>
      <c r="G565" t="s">
        <v>56</v>
      </c>
      <c r="H565" t="s">
        <v>57</v>
      </c>
      <c r="I565" t="s">
        <v>1398</v>
      </c>
      <c r="J565" t="s">
        <v>1400</v>
      </c>
      <c r="K565" t="s">
        <v>60</v>
      </c>
      <c r="L565" t="s">
        <v>61</v>
      </c>
      <c r="M565" t="s">
        <v>1401</v>
      </c>
      <c r="N565" t="s">
        <v>1402</v>
      </c>
      <c r="O565">
        <v>290</v>
      </c>
      <c r="P565">
        <v>380</v>
      </c>
      <c r="Q565" s="3">
        <f t="shared" si="16"/>
        <v>0.76315789473684215</v>
      </c>
      <c r="R565" s="4" t="str">
        <f t="shared" si="17"/>
        <v>70%-79%</v>
      </c>
    </row>
    <row r="566" spans="1:18" ht="16.5" x14ac:dyDescent="0.45">
      <c r="A566" t="s">
        <v>16</v>
      </c>
      <c r="B566" t="s">
        <v>17</v>
      </c>
      <c r="C566" t="s">
        <v>1403</v>
      </c>
      <c r="D566" t="s">
        <v>1404</v>
      </c>
      <c r="E566" t="s">
        <v>1403</v>
      </c>
      <c r="F566" t="s">
        <v>1405</v>
      </c>
      <c r="G566" t="s">
        <v>153</v>
      </c>
      <c r="H566" t="s">
        <v>45</v>
      </c>
      <c r="I566" t="s">
        <v>1404</v>
      </c>
      <c r="J566" t="s">
        <v>1406</v>
      </c>
      <c r="K566" t="s">
        <v>156</v>
      </c>
      <c r="L566" t="s">
        <v>49</v>
      </c>
      <c r="M566" t="s">
        <v>1407</v>
      </c>
      <c r="N566" t="s">
        <v>470</v>
      </c>
      <c r="O566">
        <v>290</v>
      </c>
      <c r="P566">
        <v>380</v>
      </c>
      <c r="Q566" s="3">
        <f t="shared" si="16"/>
        <v>0.76315789473684215</v>
      </c>
      <c r="R566" s="4" t="str">
        <f t="shared" si="17"/>
        <v>70%-79%</v>
      </c>
    </row>
    <row r="567" spans="1:18" ht="16.5" x14ac:dyDescent="0.45">
      <c r="A567" t="s">
        <v>16</v>
      </c>
      <c r="B567" t="s">
        <v>17</v>
      </c>
      <c r="C567" t="s">
        <v>1408</v>
      </c>
      <c r="D567" t="s">
        <v>1409</v>
      </c>
      <c r="E567" t="s">
        <v>1408</v>
      </c>
      <c r="F567" t="s">
        <v>1410</v>
      </c>
      <c r="G567" t="s">
        <v>259</v>
      </c>
      <c r="H567" t="s">
        <v>45</v>
      </c>
      <c r="I567" t="s">
        <v>1409</v>
      </c>
      <c r="J567" t="s">
        <v>1411</v>
      </c>
      <c r="K567" t="s">
        <v>261</v>
      </c>
      <c r="L567" t="s">
        <v>49</v>
      </c>
      <c r="M567" t="s">
        <v>1412</v>
      </c>
      <c r="N567" t="s">
        <v>269</v>
      </c>
      <c r="O567">
        <v>290</v>
      </c>
      <c r="P567">
        <v>380</v>
      </c>
      <c r="Q567" s="3">
        <f t="shared" si="16"/>
        <v>0.76315789473684215</v>
      </c>
      <c r="R567" s="4" t="str">
        <f t="shared" si="17"/>
        <v>70%-79%</v>
      </c>
    </row>
    <row r="568" spans="1:18" ht="16.5" x14ac:dyDescent="0.45">
      <c r="A568" t="s">
        <v>16</v>
      </c>
      <c r="B568" t="s">
        <v>17</v>
      </c>
      <c r="C568" t="s">
        <v>1413</v>
      </c>
      <c r="D568" t="s">
        <v>1414</v>
      </c>
      <c r="E568" t="s">
        <v>1413</v>
      </c>
      <c r="F568" t="s">
        <v>1415</v>
      </c>
      <c r="G568" t="s">
        <v>83</v>
      </c>
      <c r="H568" t="s">
        <v>23</v>
      </c>
      <c r="I568" t="s">
        <v>1414</v>
      </c>
      <c r="J568" t="s">
        <v>1416</v>
      </c>
      <c r="K568" t="s">
        <v>86</v>
      </c>
      <c r="L568" t="s">
        <v>27</v>
      </c>
      <c r="M568" t="s">
        <v>1417</v>
      </c>
      <c r="N568" t="s">
        <v>88</v>
      </c>
      <c r="O568">
        <v>290</v>
      </c>
      <c r="P568">
        <v>380</v>
      </c>
      <c r="Q568" s="3">
        <f t="shared" si="16"/>
        <v>0.76315789473684215</v>
      </c>
      <c r="R568" s="4" t="str">
        <f t="shared" si="17"/>
        <v>70%-79%</v>
      </c>
    </row>
    <row r="569" spans="1:18" ht="16.5" x14ac:dyDescent="0.45">
      <c r="A569" t="s">
        <v>16</v>
      </c>
      <c r="B569" t="s">
        <v>17</v>
      </c>
      <c r="C569" t="s">
        <v>1418</v>
      </c>
      <c r="D569" t="s">
        <v>1419</v>
      </c>
      <c r="E569" t="s">
        <v>1418</v>
      </c>
      <c r="F569" t="s">
        <v>1420</v>
      </c>
      <c r="G569" t="s">
        <v>34</v>
      </c>
      <c r="H569" t="s">
        <v>23</v>
      </c>
      <c r="I569" t="s">
        <v>1419</v>
      </c>
      <c r="J569" t="s">
        <v>1421</v>
      </c>
      <c r="K569" t="s">
        <v>37</v>
      </c>
      <c r="L569" t="s">
        <v>27</v>
      </c>
      <c r="M569" t="s">
        <v>1422</v>
      </c>
      <c r="N569" t="s">
        <v>38</v>
      </c>
      <c r="O569">
        <v>290</v>
      </c>
      <c r="P569">
        <v>380</v>
      </c>
      <c r="Q569" s="3">
        <f t="shared" si="16"/>
        <v>0.76315789473684215</v>
      </c>
      <c r="R569" s="4" t="str">
        <f t="shared" si="17"/>
        <v>70%-79%</v>
      </c>
    </row>
    <row r="570" spans="1:18" ht="16.5" x14ac:dyDescent="0.45">
      <c r="A570" t="s">
        <v>16</v>
      </c>
      <c r="B570" t="s">
        <v>17</v>
      </c>
      <c r="C570" t="s">
        <v>1423</v>
      </c>
      <c r="D570" t="s">
        <v>1424</v>
      </c>
      <c r="E570" t="s">
        <v>1423</v>
      </c>
      <c r="F570" t="s">
        <v>1425</v>
      </c>
      <c r="G570" t="s">
        <v>411</v>
      </c>
      <c r="H570" t="s">
        <v>23</v>
      </c>
      <c r="I570" t="s">
        <v>1424</v>
      </c>
      <c r="J570" t="s">
        <v>1426</v>
      </c>
      <c r="K570" t="s">
        <v>414</v>
      </c>
      <c r="L570" t="s">
        <v>27</v>
      </c>
      <c r="M570" t="s">
        <v>1427</v>
      </c>
      <c r="N570" t="s">
        <v>416</v>
      </c>
      <c r="O570">
        <v>290</v>
      </c>
      <c r="P570">
        <v>380</v>
      </c>
      <c r="Q570" s="3">
        <f t="shared" si="16"/>
        <v>0.76315789473684215</v>
      </c>
      <c r="R570" s="4" t="str">
        <f t="shared" si="17"/>
        <v>70%-79%</v>
      </c>
    </row>
    <row r="571" spans="1:18" ht="16.5" x14ac:dyDescent="0.45">
      <c r="A571" t="s">
        <v>16</v>
      </c>
      <c r="B571" t="s">
        <v>17</v>
      </c>
      <c r="C571" t="s">
        <v>1727</v>
      </c>
      <c r="D571" t="s">
        <v>1728</v>
      </c>
      <c r="E571" t="s">
        <v>1727</v>
      </c>
      <c r="F571" t="s">
        <v>1729</v>
      </c>
      <c r="G571" t="s">
        <v>56</v>
      </c>
      <c r="H571" t="s">
        <v>57</v>
      </c>
      <c r="I571" t="s">
        <v>1728</v>
      </c>
      <c r="J571" t="s">
        <v>1730</v>
      </c>
      <c r="K571" t="s">
        <v>60</v>
      </c>
      <c r="L571" t="s">
        <v>61</v>
      </c>
      <c r="M571" t="s">
        <v>1731</v>
      </c>
      <c r="N571" t="s">
        <v>191</v>
      </c>
      <c r="O571">
        <v>290</v>
      </c>
      <c r="P571">
        <v>380</v>
      </c>
      <c r="Q571" s="3">
        <f t="shared" si="16"/>
        <v>0.76315789473684215</v>
      </c>
      <c r="R571" s="4" t="str">
        <f t="shared" si="17"/>
        <v>70%-79%</v>
      </c>
    </row>
    <row r="572" spans="1:18" ht="16.5" x14ac:dyDescent="0.45">
      <c r="A572" t="s">
        <v>16</v>
      </c>
      <c r="B572" t="s">
        <v>17</v>
      </c>
      <c r="C572" t="s">
        <v>1732</v>
      </c>
      <c r="D572" t="s">
        <v>1733</v>
      </c>
      <c r="E572" t="s">
        <v>1732</v>
      </c>
      <c r="F572" t="s">
        <v>1734</v>
      </c>
      <c r="G572" t="s">
        <v>351</v>
      </c>
      <c r="H572" t="s">
        <v>23</v>
      </c>
      <c r="I572" t="s">
        <v>1733</v>
      </c>
      <c r="J572" t="s">
        <v>1735</v>
      </c>
      <c r="K572" t="s">
        <v>353</v>
      </c>
      <c r="L572" t="s">
        <v>27</v>
      </c>
      <c r="M572" t="s">
        <v>1736</v>
      </c>
      <c r="N572" t="s">
        <v>486</v>
      </c>
      <c r="O572">
        <v>290</v>
      </c>
      <c r="P572">
        <v>380</v>
      </c>
      <c r="Q572" s="3">
        <f t="shared" si="16"/>
        <v>0.76315789473684215</v>
      </c>
      <c r="R572" s="4" t="str">
        <f t="shared" si="17"/>
        <v>70%-79%</v>
      </c>
    </row>
    <row r="573" spans="1:18" ht="16.5" x14ac:dyDescent="0.45">
      <c r="A573" t="s">
        <v>16</v>
      </c>
      <c r="B573" t="s">
        <v>17</v>
      </c>
      <c r="C573" t="s">
        <v>1737</v>
      </c>
      <c r="D573" t="s">
        <v>1738</v>
      </c>
      <c r="E573" t="s">
        <v>1737</v>
      </c>
      <c r="F573" t="s">
        <v>1739</v>
      </c>
      <c r="G573" t="s">
        <v>165</v>
      </c>
      <c r="H573" t="s">
        <v>23</v>
      </c>
      <c r="I573" t="s">
        <v>1738</v>
      </c>
      <c r="J573" t="s">
        <v>1740</v>
      </c>
      <c r="K573" t="s">
        <v>168</v>
      </c>
      <c r="L573" t="s">
        <v>27</v>
      </c>
      <c r="M573" t="s">
        <v>1741</v>
      </c>
      <c r="N573" t="s">
        <v>1742</v>
      </c>
      <c r="O573">
        <v>290</v>
      </c>
      <c r="P573">
        <v>380</v>
      </c>
      <c r="Q573" s="3">
        <f t="shared" si="16"/>
        <v>0.76315789473684215</v>
      </c>
      <c r="R573" s="4" t="str">
        <f t="shared" si="17"/>
        <v>70%-79%</v>
      </c>
    </row>
    <row r="574" spans="1:18" ht="16.5" x14ac:dyDescent="0.45">
      <c r="A574" t="s">
        <v>16</v>
      </c>
      <c r="B574" t="s">
        <v>17</v>
      </c>
      <c r="C574" t="s">
        <v>1743</v>
      </c>
      <c r="D574" t="s">
        <v>1744</v>
      </c>
      <c r="E574" t="s">
        <v>1743</v>
      </c>
      <c r="F574" t="s">
        <v>1745</v>
      </c>
      <c r="G574" t="s">
        <v>411</v>
      </c>
      <c r="H574" t="s">
        <v>23</v>
      </c>
      <c r="I574" t="s">
        <v>1744</v>
      </c>
      <c r="J574" t="s">
        <v>1746</v>
      </c>
      <c r="K574" t="s">
        <v>414</v>
      </c>
      <c r="L574" t="s">
        <v>27</v>
      </c>
      <c r="M574" t="s">
        <v>1747</v>
      </c>
      <c r="N574" t="s">
        <v>416</v>
      </c>
      <c r="O574">
        <v>290</v>
      </c>
      <c r="P574">
        <v>380</v>
      </c>
      <c r="Q574" s="3">
        <f t="shared" si="16"/>
        <v>0.76315789473684215</v>
      </c>
      <c r="R574" s="4" t="str">
        <f t="shared" si="17"/>
        <v>70%-79%</v>
      </c>
    </row>
    <row r="575" spans="1:18" ht="16.5" x14ac:dyDescent="0.45">
      <c r="A575" t="s">
        <v>16</v>
      </c>
      <c r="B575" t="s">
        <v>17</v>
      </c>
      <c r="C575" t="s">
        <v>1827</v>
      </c>
      <c r="D575" t="s">
        <v>1828</v>
      </c>
      <c r="E575" t="s">
        <v>1827</v>
      </c>
      <c r="F575" t="s">
        <v>1829</v>
      </c>
      <c r="G575" t="s">
        <v>56</v>
      </c>
      <c r="H575" t="s">
        <v>57</v>
      </c>
      <c r="I575" t="s">
        <v>1828</v>
      </c>
      <c r="J575" t="s">
        <v>1830</v>
      </c>
      <c r="K575" t="s">
        <v>60</v>
      </c>
      <c r="L575" t="s">
        <v>61</v>
      </c>
      <c r="M575" t="s">
        <v>1831</v>
      </c>
      <c r="N575" t="s">
        <v>1832</v>
      </c>
      <c r="O575">
        <v>290</v>
      </c>
      <c r="P575">
        <v>380</v>
      </c>
      <c r="Q575" s="3">
        <f t="shared" si="16"/>
        <v>0.76315789473684215</v>
      </c>
      <c r="R575" s="4" t="str">
        <f t="shared" si="17"/>
        <v>70%-79%</v>
      </c>
    </row>
    <row r="576" spans="1:18" ht="16.5" x14ac:dyDescent="0.45">
      <c r="A576" t="s">
        <v>16</v>
      </c>
      <c r="B576" t="s">
        <v>17</v>
      </c>
      <c r="C576" t="s">
        <v>1833</v>
      </c>
      <c r="D576" t="s">
        <v>1834</v>
      </c>
      <c r="E576" t="s">
        <v>1833</v>
      </c>
      <c r="F576" t="s">
        <v>1835</v>
      </c>
      <c r="G576" t="s">
        <v>44</v>
      </c>
      <c r="H576" t="s">
        <v>45</v>
      </c>
      <c r="I576" t="s">
        <v>1834</v>
      </c>
      <c r="J576" t="s">
        <v>1836</v>
      </c>
      <c r="K576" t="s">
        <v>48</v>
      </c>
      <c r="L576" t="s">
        <v>49</v>
      </c>
      <c r="M576" t="s">
        <v>1837</v>
      </c>
      <c r="N576" t="s">
        <v>51</v>
      </c>
      <c r="O576">
        <v>290</v>
      </c>
      <c r="P576">
        <v>380</v>
      </c>
      <c r="Q576" s="3">
        <f t="shared" si="16"/>
        <v>0.76315789473684215</v>
      </c>
      <c r="R576" s="4" t="str">
        <f t="shared" si="17"/>
        <v>70%-79%</v>
      </c>
    </row>
    <row r="577" spans="1:18" ht="16.5" x14ac:dyDescent="0.45">
      <c r="A577" t="s">
        <v>16</v>
      </c>
      <c r="B577" t="s">
        <v>17</v>
      </c>
      <c r="C577" t="s">
        <v>1838</v>
      </c>
      <c r="D577" t="s">
        <v>1839</v>
      </c>
      <c r="E577" t="s">
        <v>1838</v>
      </c>
      <c r="F577" t="s">
        <v>1840</v>
      </c>
      <c r="G577" t="s">
        <v>165</v>
      </c>
      <c r="H577" t="s">
        <v>23</v>
      </c>
      <c r="I577" t="s">
        <v>1839</v>
      </c>
      <c r="J577" t="s">
        <v>1841</v>
      </c>
      <c r="K577" t="s">
        <v>168</v>
      </c>
      <c r="L577" t="s">
        <v>27</v>
      </c>
      <c r="M577" t="s">
        <v>1842</v>
      </c>
      <c r="N577" t="s">
        <v>1742</v>
      </c>
      <c r="O577">
        <v>290</v>
      </c>
      <c r="P577">
        <v>380</v>
      </c>
      <c r="Q577" s="3">
        <f t="shared" si="16"/>
        <v>0.76315789473684215</v>
      </c>
      <c r="R577" s="4" t="str">
        <f t="shared" si="17"/>
        <v>70%-79%</v>
      </c>
    </row>
    <row r="578" spans="1:18" ht="16.5" x14ac:dyDescent="0.45">
      <c r="A578" t="s">
        <v>16</v>
      </c>
      <c r="B578" t="s">
        <v>17</v>
      </c>
      <c r="C578" t="s">
        <v>1877</v>
      </c>
      <c r="D578" t="s">
        <v>1878</v>
      </c>
      <c r="E578" t="s">
        <v>1879</v>
      </c>
      <c r="F578" t="s">
        <v>1880</v>
      </c>
      <c r="G578" t="s">
        <v>22</v>
      </c>
      <c r="H578" t="s">
        <v>23</v>
      </c>
      <c r="I578" t="s">
        <v>1878</v>
      </c>
      <c r="J578" t="s">
        <v>1881</v>
      </c>
      <c r="K578" t="s">
        <v>26</v>
      </c>
      <c r="L578" t="s">
        <v>27</v>
      </c>
      <c r="M578" t="s">
        <v>1882</v>
      </c>
      <c r="N578" t="s">
        <v>29</v>
      </c>
      <c r="O578">
        <v>290</v>
      </c>
      <c r="P578">
        <v>380</v>
      </c>
      <c r="Q578" s="3">
        <f t="shared" ref="Q578:Q641" si="18">O578/P578</f>
        <v>0.76315789473684215</v>
      </c>
      <c r="R578" s="4" t="str">
        <f t="shared" si="17"/>
        <v>70%-79%</v>
      </c>
    </row>
    <row r="579" spans="1:18" ht="16.5" x14ac:dyDescent="0.45">
      <c r="A579" t="s">
        <v>16</v>
      </c>
      <c r="B579" t="s">
        <v>17</v>
      </c>
      <c r="C579" t="s">
        <v>1883</v>
      </c>
      <c r="D579" t="s">
        <v>1884</v>
      </c>
      <c r="E579" t="s">
        <v>1883</v>
      </c>
      <c r="F579" t="s">
        <v>1885</v>
      </c>
      <c r="G579" t="s">
        <v>351</v>
      </c>
      <c r="H579" t="s">
        <v>23</v>
      </c>
      <c r="I579" t="s">
        <v>1884</v>
      </c>
      <c r="J579" t="s">
        <v>1886</v>
      </c>
      <c r="K579" t="s">
        <v>353</v>
      </c>
      <c r="L579" t="s">
        <v>27</v>
      </c>
      <c r="M579" t="s">
        <v>1887</v>
      </c>
      <c r="N579" t="s">
        <v>486</v>
      </c>
      <c r="O579">
        <v>290</v>
      </c>
      <c r="P579">
        <v>380</v>
      </c>
      <c r="Q579" s="3">
        <f t="shared" si="18"/>
        <v>0.76315789473684215</v>
      </c>
      <c r="R579" s="4" t="str">
        <f t="shared" ref="R579:R642" si="19">IF(Q579&lt;0.1,"&lt;10%", IF(Q579&lt;0.2,"10%-19%", IF(Q579&lt;0.3,"20%-29%", IF(Q579&lt;0.4,"30%-39%", IF(Q579&lt;0.5,"40%-49%", IF(Q579&lt;0.6,"50%-59%", IF(Q579&lt;0.7,"60%-69%", IF(Q579&lt;0.8,"70%-79%", IF(Q579&lt;0.9,"80%-89%", IF(Q579&lt;1,"90%-99%","&gt;100%"))))))))))</f>
        <v>70%-79%</v>
      </c>
    </row>
    <row r="580" spans="1:18" ht="16.5" x14ac:dyDescent="0.45">
      <c r="A580" t="s">
        <v>16</v>
      </c>
      <c r="B580" t="s">
        <v>17</v>
      </c>
      <c r="C580" t="s">
        <v>1973</v>
      </c>
      <c r="D580" t="s">
        <v>1974</v>
      </c>
      <c r="E580" t="s">
        <v>1973</v>
      </c>
      <c r="F580" t="s">
        <v>1975</v>
      </c>
      <c r="G580" t="s">
        <v>234</v>
      </c>
      <c r="H580" t="s">
        <v>45</v>
      </c>
      <c r="I580" t="s">
        <v>1974</v>
      </c>
      <c r="J580" t="s">
        <v>1976</v>
      </c>
      <c r="K580" t="s">
        <v>236</v>
      </c>
      <c r="L580" t="s">
        <v>49</v>
      </c>
      <c r="M580" t="s">
        <v>1977</v>
      </c>
      <c r="N580" t="s">
        <v>1112</v>
      </c>
      <c r="O580">
        <v>290</v>
      </c>
      <c r="P580">
        <v>380</v>
      </c>
      <c r="Q580" s="3">
        <f t="shared" si="18"/>
        <v>0.76315789473684215</v>
      </c>
      <c r="R580" s="4" t="str">
        <f t="shared" si="19"/>
        <v>70%-79%</v>
      </c>
    </row>
    <row r="581" spans="1:18" ht="16.5" x14ac:dyDescent="0.45">
      <c r="A581" t="s">
        <v>16</v>
      </c>
      <c r="B581" t="s">
        <v>17</v>
      </c>
      <c r="C581" t="s">
        <v>1978</v>
      </c>
      <c r="D581" t="s">
        <v>1979</v>
      </c>
      <c r="E581" t="s">
        <v>1978</v>
      </c>
      <c r="F581" t="s">
        <v>1980</v>
      </c>
      <c r="G581" t="s">
        <v>34</v>
      </c>
      <c r="H581" t="s">
        <v>23</v>
      </c>
      <c r="I581" t="s">
        <v>1979</v>
      </c>
      <c r="J581" t="s">
        <v>1981</v>
      </c>
      <c r="K581" t="s">
        <v>37</v>
      </c>
      <c r="L581" t="s">
        <v>27</v>
      </c>
      <c r="M581" t="s">
        <v>1982</v>
      </c>
      <c r="N581" t="s">
        <v>38</v>
      </c>
      <c r="O581">
        <v>290</v>
      </c>
      <c r="P581">
        <v>380</v>
      </c>
      <c r="Q581" s="3">
        <f t="shared" si="18"/>
        <v>0.76315789473684215</v>
      </c>
      <c r="R581" s="4" t="str">
        <f t="shared" si="19"/>
        <v>70%-79%</v>
      </c>
    </row>
    <row r="582" spans="1:18" ht="16.5" x14ac:dyDescent="0.45">
      <c r="A582" t="s">
        <v>16</v>
      </c>
      <c r="B582" t="s">
        <v>17</v>
      </c>
      <c r="C582" t="s">
        <v>1983</v>
      </c>
      <c r="D582" t="s">
        <v>1984</v>
      </c>
      <c r="E582" t="s">
        <v>1983</v>
      </c>
      <c r="F582" t="s">
        <v>1985</v>
      </c>
      <c r="G582" t="s">
        <v>165</v>
      </c>
      <c r="H582" t="s">
        <v>23</v>
      </c>
      <c r="I582" t="s">
        <v>1984</v>
      </c>
      <c r="J582" t="s">
        <v>1986</v>
      </c>
      <c r="K582" t="s">
        <v>168</v>
      </c>
      <c r="L582" t="s">
        <v>27</v>
      </c>
      <c r="M582" t="s">
        <v>1987</v>
      </c>
      <c r="N582" t="s">
        <v>381</v>
      </c>
      <c r="O582">
        <v>290</v>
      </c>
      <c r="P582">
        <v>380</v>
      </c>
      <c r="Q582" s="3">
        <f t="shared" si="18"/>
        <v>0.76315789473684215</v>
      </c>
      <c r="R582" s="4" t="str">
        <f t="shared" si="19"/>
        <v>70%-79%</v>
      </c>
    </row>
    <row r="583" spans="1:18" ht="16.5" x14ac:dyDescent="0.45">
      <c r="A583" t="s">
        <v>16</v>
      </c>
      <c r="B583" t="s">
        <v>17</v>
      </c>
      <c r="C583" t="s">
        <v>2546</v>
      </c>
      <c r="D583" t="s">
        <v>2547</v>
      </c>
      <c r="E583" t="s">
        <v>2546</v>
      </c>
      <c r="F583" t="s">
        <v>2548</v>
      </c>
      <c r="G583" t="s">
        <v>385</v>
      </c>
      <c r="H583" t="s">
        <v>23</v>
      </c>
      <c r="I583" t="s">
        <v>2547</v>
      </c>
      <c r="J583" t="s">
        <v>2549</v>
      </c>
      <c r="K583" t="s">
        <v>387</v>
      </c>
      <c r="L583" t="s">
        <v>27</v>
      </c>
      <c r="M583" t="s">
        <v>2550</v>
      </c>
      <c r="N583" t="s">
        <v>400</v>
      </c>
      <c r="O583">
        <v>290</v>
      </c>
      <c r="P583">
        <v>380</v>
      </c>
      <c r="Q583" s="3">
        <f t="shared" si="18"/>
        <v>0.76315789473684215</v>
      </c>
      <c r="R583" s="4" t="str">
        <f t="shared" si="19"/>
        <v>70%-79%</v>
      </c>
    </row>
    <row r="584" spans="1:18" ht="16.5" x14ac:dyDescent="0.45">
      <c r="A584" t="s">
        <v>16</v>
      </c>
      <c r="B584" t="s">
        <v>17</v>
      </c>
      <c r="C584" t="s">
        <v>2551</v>
      </c>
      <c r="D584" t="s">
        <v>2552</v>
      </c>
      <c r="E584" t="s">
        <v>2551</v>
      </c>
      <c r="F584" t="s">
        <v>2553</v>
      </c>
      <c r="G584" t="s">
        <v>34</v>
      </c>
      <c r="H584" t="s">
        <v>23</v>
      </c>
      <c r="I584" t="s">
        <v>2552</v>
      </c>
      <c r="J584" t="s">
        <v>2554</v>
      </c>
      <c r="K584" t="s">
        <v>37</v>
      </c>
      <c r="L584" t="s">
        <v>27</v>
      </c>
      <c r="M584" t="s">
        <v>2555</v>
      </c>
      <c r="N584" t="s">
        <v>38</v>
      </c>
      <c r="O584">
        <v>290</v>
      </c>
      <c r="P584">
        <v>380</v>
      </c>
      <c r="Q584" s="3">
        <f t="shared" si="18"/>
        <v>0.76315789473684215</v>
      </c>
      <c r="R584" s="4" t="str">
        <f t="shared" si="19"/>
        <v>70%-79%</v>
      </c>
    </row>
    <row r="585" spans="1:18" ht="16.5" x14ac:dyDescent="0.45">
      <c r="A585" t="s">
        <v>16</v>
      </c>
      <c r="B585" t="s">
        <v>17</v>
      </c>
      <c r="C585" t="s">
        <v>2556</v>
      </c>
      <c r="D585" t="s">
        <v>2557</v>
      </c>
      <c r="E585" t="s">
        <v>2556</v>
      </c>
      <c r="F585" t="s">
        <v>2558</v>
      </c>
      <c r="G585" t="s">
        <v>153</v>
      </c>
      <c r="H585" t="s">
        <v>45</v>
      </c>
      <c r="I585" t="s">
        <v>2557</v>
      </c>
      <c r="J585" t="s">
        <v>2559</v>
      </c>
      <c r="K585" t="s">
        <v>156</v>
      </c>
      <c r="L585" t="s">
        <v>49</v>
      </c>
      <c r="M585" t="s">
        <v>2560</v>
      </c>
      <c r="N585" t="s">
        <v>708</v>
      </c>
      <c r="O585">
        <v>290</v>
      </c>
      <c r="P585">
        <v>380</v>
      </c>
      <c r="Q585" s="3">
        <f t="shared" si="18"/>
        <v>0.76315789473684215</v>
      </c>
      <c r="R585" s="4" t="str">
        <f t="shared" si="19"/>
        <v>70%-79%</v>
      </c>
    </row>
    <row r="586" spans="1:18" ht="16.5" x14ac:dyDescent="0.45">
      <c r="A586" t="s">
        <v>16</v>
      </c>
      <c r="B586" t="s">
        <v>17</v>
      </c>
      <c r="C586" t="s">
        <v>2650</v>
      </c>
      <c r="D586" t="s">
        <v>2651</v>
      </c>
      <c r="E586" t="s">
        <v>2650</v>
      </c>
      <c r="F586" t="s">
        <v>2652</v>
      </c>
      <c r="G586" t="s">
        <v>411</v>
      </c>
      <c r="H586" t="s">
        <v>23</v>
      </c>
      <c r="I586" t="s">
        <v>2651</v>
      </c>
      <c r="J586" t="s">
        <v>2653</v>
      </c>
      <c r="K586" t="s">
        <v>414</v>
      </c>
      <c r="L586" t="s">
        <v>27</v>
      </c>
      <c r="M586" t="s">
        <v>2654</v>
      </c>
      <c r="N586" t="s">
        <v>416</v>
      </c>
      <c r="O586">
        <v>290</v>
      </c>
      <c r="P586">
        <v>380</v>
      </c>
      <c r="Q586" s="3">
        <f t="shared" si="18"/>
        <v>0.76315789473684215</v>
      </c>
      <c r="R586" s="4" t="str">
        <f t="shared" si="19"/>
        <v>70%-79%</v>
      </c>
    </row>
    <row r="587" spans="1:18" ht="16.5" x14ac:dyDescent="0.45">
      <c r="A587" t="s">
        <v>16</v>
      </c>
      <c r="B587" t="s">
        <v>17</v>
      </c>
      <c r="C587" t="s">
        <v>2655</v>
      </c>
      <c r="D587" t="s">
        <v>2656</v>
      </c>
      <c r="E587" t="s">
        <v>2655</v>
      </c>
      <c r="F587" t="s">
        <v>2657</v>
      </c>
      <c r="G587" t="s">
        <v>411</v>
      </c>
      <c r="H587" t="s">
        <v>23</v>
      </c>
      <c r="I587" t="s">
        <v>2656</v>
      </c>
      <c r="J587" t="s">
        <v>2658</v>
      </c>
      <c r="K587" t="s">
        <v>414</v>
      </c>
      <c r="L587" t="s">
        <v>27</v>
      </c>
      <c r="M587" t="s">
        <v>2659</v>
      </c>
      <c r="N587" t="s">
        <v>416</v>
      </c>
      <c r="O587">
        <v>290</v>
      </c>
      <c r="P587">
        <v>380</v>
      </c>
      <c r="Q587" s="3">
        <f t="shared" si="18"/>
        <v>0.76315789473684215</v>
      </c>
      <c r="R587" s="4" t="str">
        <f t="shared" si="19"/>
        <v>70%-79%</v>
      </c>
    </row>
    <row r="588" spans="1:18" ht="16.5" x14ac:dyDescent="0.45">
      <c r="A588" t="s">
        <v>16</v>
      </c>
      <c r="B588" t="s">
        <v>17</v>
      </c>
      <c r="C588" t="s">
        <v>2660</v>
      </c>
      <c r="D588" t="s">
        <v>2661</v>
      </c>
      <c r="E588" t="s">
        <v>2660</v>
      </c>
      <c r="F588" t="s">
        <v>2662</v>
      </c>
      <c r="G588" t="s">
        <v>385</v>
      </c>
      <c r="H588" t="s">
        <v>23</v>
      </c>
      <c r="I588" t="s">
        <v>2661</v>
      </c>
      <c r="J588" t="s">
        <v>2663</v>
      </c>
      <c r="K588" t="s">
        <v>387</v>
      </c>
      <c r="L588" t="s">
        <v>27</v>
      </c>
      <c r="M588" t="s">
        <v>2664</v>
      </c>
      <c r="N588" t="s">
        <v>389</v>
      </c>
      <c r="O588">
        <v>290</v>
      </c>
      <c r="P588">
        <v>380</v>
      </c>
      <c r="Q588" s="3">
        <f t="shared" si="18"/>
        <v>0.76315789473684215</v>
      </c>
      <c r="R588" s="4" t="str">
        <f t="shared" si="19"/>
        <v>70%-79%</v>
      </c>
    </row>
    <row r="589" spans="1:18" ht="16.5" x14ac:dyDescent="0.45">
      <c r="A589" t="s">
        <v>16</v>
      </c>
      <c r="B589" t="s">
        <v>17</v>
      </c>
      <c r="C589" t="s">
        <v>2986</v>
      </c>
      <c r="D589" t="s">
        <v>2987</v>
      </c>
      <c r="E589" t="s">
        <v>2986</v>
      </c>
      <c r="F589" t="s">
        <v>2988</v>
      </c>
      <c r="G589" t="s">
        <v>56</v>
      </c>
      <c r="H589" t="s">
        <v>57</v>
      </c>
      <c r="I589" t="s">
        <v>2987</v>
      </c>
      <c r="J589" t="s">
        <v>2989</v>
      </c>
      <c r="K589" t="s">
        <v>60</v>
      </c>
      <c r="L589" t="s">
        <v>61</v>
      </c>
      <c r="M589" t="s">
        <v>2990</v>
      </c>
      <c r="N589" t="s">
        <v>1402</v>
      </c>
      <c r="O589">
        <v>290</v>
      </c>
      <c r="P589">
        <v>380</v>
      </c>
      <c r="Q589" s="3">
        <f t="shared" si="18"/>
        <v>0.76315789473684215</v>
      </c>
      <c r="R589" s="4" t="str">
        <f t="shared" si="19"/>
        <v>70%-79%</v>
      </c>
    </row>
    <row r="590" spans="1:18" ht="16.5" x14ac:dyDescent="0.45">
      <c r="A590" t="s">
        <v>16</v>
      </c>
      <c r="B590" t="s">
        <v>17</v>
      </c>
      <c r="C590" t="s">
        <v>2991</v>
      </c>
      <c r="D590" t="s">
        <v>2992</v>
      </c>
      <c r="E590" t="s">
        <v>2991</v>
      </c>
      <c r="F590" t="s">
        <v>253</v>
      </c>
      <c r="G590" t="s">
        <v>119</v>
      </c>
      <c r="H590" t="s">
        <v>45</v>
      </c>
      <c r="I590" t="s">
        <v>2992</v>
      </c>
      <c r="J590" t="s">
        <v>2993</v>
      </c>
      <c r="K590" t="s">
        <v>122</v>
      </c>
      <c r="L590" t="s">
        <v>49</v>
      </c>
      <c r="M590" t="s">
        <v>2994</v>
      </c>
      <c r="N590" t="s">
        <v>2995</v>
      </c>
      <c r="O590">
        <v>290</v>
      </c>
      <c r="P590">
        <v>380</v>
      </c>
      <c r="Q590" s="3">
        <f t="shared" si="18"/>
        <v>0.76315789473684215</v>
      </c>
      <c r="R590" s="4" t="str">
        <f t="shared" si="19"/>
        <v>70%-79%</v>
      </c>
    </row>
    <row r="591" spans="1:18" ht="16.5" x14ac:dyDescent="0.45">
      <c r="A591" t="s">
        <v>16</v>
      </c>
      <c r="B591" t="s">
        <v>17</v>
      </c>
      <c r="C591" t="s">
        <v>3116</v>
      </c>
      <c r="D591" t="s">
        <v>3117</v>
      </c>
      <c r="E591" t="s">
        <v>3116</v>
      </c>
      <c r="F591" t="s">
        <v>3118</v>
      </c>
      <c r="G591" t="s">
        <v>385</v>
      </c>
      <c r="H591" t="s">
        <v>23</v>
      </c>
      <c r="I591" t="s">
        <v>3117</v>
      </c>
      <c r="J591" t="s">
        <v>3119</v>
      </c>
      <c r="K591" t="s">
        <v>387</v>
      </c>
      <c r="L591" t="s">
        <v>27</v>
      </c>
      <c r="M591" t="s">
        <v>3120</v>
      </c>
      <c r="N591" t="s">
        <v>389</v>
      </c>
      <c r="O591">
        <v>290</v>
      </c>
      <c r="P591">
        <v>380</v>
      </c>
      <c r="Q591" s="3">
        <f t="shared" si="18"/>
        <v>0.76315789473684215</v>
      </c>
      <c r="R591" s="4" t="str">
        <f t="shared" si="19"/>
        <v>70%-79%</v>
      </c>
    </row>
    <row r="592" spans="1:18" ht="16.5" x14ac:dyDescent="0.45">
      <c r="A592" t="s">
        <v>16</v>
      </c>
      <c r="B592" t="s">
        <v>17</v>
      </c>
      <c r="C592" t="s">
        <v>3121</v>
      </c>
      <c r="D592" t="s">
        <v>3122</v>
      </c>
      <c r="E592" t="s">
        <v>3121</v>
      </c>
      <c r="F592" t="s">
        <v>3123</v>
      </c>
      <c r="G592" t="s">
        <v>3124</v>
      </c>
      <c r="H592" t="s">
        <v>3124</v>
      </c>
      <c r="I592" t="s">
        <v>3122</v>
      </c>
      <c r="J592" t="s">
        <v>3125</v>
      </c>
      <c r="K592" t="s">
        <v>3126</v>
      </c>
      <c r="L592" t="s">
        <v>3126</v>
      </c>
      <c r="M592" t="s">
        <v>3127</v>
      </c>
      <c r="N592" t="s">
        <v>3128</v>
      </c>
      <c r="O592">
        <v>290</v>
      </c>
      <c r="P592">
        <v>380</v>
      </c>
      <c r="Q592" s="3">
        <f t="shared" si="18"/>
        <v>0.76315789473684215</v>
      </c>
      <c r="R592" s="4" t="str">
        <f t="shared" si="19"/>
        <v>70%-79%</v>
      </c>
    </row>
    <row r="593" spans="1:18" ht="16.5" x14ac:dyDescent="0.45">
      <c r="A593" t="s">
        <v>16</v>
      </c>
      <c r="B593" t="s">
        <v>17</v>
      </c>
      <c r="C593" t="s">
        <v>3593</v>
      </c>
      <c r="D593" t="s">
        <v>3594</v>
      </c>
      <c r="E593" t="s">
        <v>3593</v>
      </c>
      <c r="F593" t="s">
        <v>3595</v>
      </c>
      <c r="G593" t="s">
        <v>682</v>
      </c>
      <c r="H593" t="s">
        <v>57</v>
      </c>
      <c r="I593" t="s">
        <v>3594</v>
      </c>
      <c r="J593" t="s">
        <v>3596</v>
      </c>
      <c r="K593" t="s">
        <v>685</v>
      </c>
      <c r="L593" t="s">
        <v>61</v>
      </c>
      <c r="M593" t="s">
        <v>3597</v>
      </c>
      <c r="N593" t="s">
        <v>687</v>
      </c>
      <c r="O593">
        <v>290</v>
      </c>
      <c r="P593">
        <v>380</v>
      </c>
      <c r="Q593" s="3">
        <f t="shared" si="18"/>
        <v>0.76315789473684215</v>
      </c>
      <c r="R593" s="4" t="str">
        <f t="shared" si="19"/>
        <v>70%-79%</v>
      </c>
    </row>
    <row r="594" spans="1:18" ht="16.5" x14ac:dyDescent="0.45">
      <c r="A594" t="s">
        <v>16</v>
      </c>
      <c r="B594" t="s">
        <v>17</v>
      </c>
      <c r="C594" t="s">
        <v>2336</v>
      </c>
      <c r="D594" t="s">
        <v>2337</v>
      </c>
      <c r="E594" t="s">
        <v>2338</v>
      </c>
      <c r="F594" t="s">
        <v>2339</v>
      </c>
      <c r="G594" t="s">
        <v>44</v>
      </c>
      <c r="H594" t="s">
        <v>45</v>
      </c>
      <c r="I594" t="s">
        <v>2340</v>
      </c>
      <c r="J594" t="s">
        <v>2341</v>
      </c>
      <c r="K594" t="s">
        <v>48</v>
      </c>
      <c r="L594" t="s">
        <v>49</v>
      </c>
      <c r="M594" t="s">
        <v>2342</v>
      </c>
      <c r="N594" t="s">
        <v>292</v>
      </c>
      <c r="O594">
        <v>160</v>
      </c>
      <c r="P594">
        <v>210</v>
      </c>
      <c r="Q594" s="3">
        <f t="shared" si="18"/>
        <v>0.76190476190476186</v>
      </c>
      <c r="R594" s="4" t="str">
        <f t="shared" si="19"/>
        <v>70%-79%</v>
      </c>
    </row>
    <row r="595" spans="1:18" ht="16.5" x14ac:dyDescent="0.45">
      <c r="A595" t="s">
        <v>16</v>
      </c>
      <c r="B595" t="s">
        <v>419</v>
      </c>
      <c r="C595" t="s">
        <v>4302</v>
      </c>
      <c r="D595" t="s">
        <v>4303</v>
      </c>
      <c r="E595" t="s">
        <v>4304</v>
      </c>
      <c r="F595" t="s">
        <v>4305</v>
      </c>
      <c r="G595" t="s">
        <v>153</v>
      </c>
      <c r="H595" t="s">
        <v>45</v>
      </c>
      <c r="I595" t="s">
        <v>4306</v>
      </c>
      <c r="J595" t="s">
        <v>4307</v>
      </c>
      <c r="K595" t="s">
        <v>156</v>
      </c>
      <c r="L595" t="s">
        <v>49</v>
      </c>
      <c r="M595" t="s">
        <v>7479</v>
      </c>
      <c r="N595" t="s">
        <v>5345</v>
      </c>
      <c r="O595">
        <v>175</v>
      </c>
      <c r="P595">
        <v>230</v>
      </c>
      <c r="Q595" s="3">
        <f t="shared" si="18"/>
        <v>0.76086956521739135</v>
      </c>
      <c r="R595" s="4" t="str">
        <f t="shared" si="19"/>
        <v>70%-79%</v>
      </c>
    </row>
    <row r="596" spans="1:18" ht="16.5" x14ac:dyDescent="0.45">
      <c r="A596" t="s">
        <v>16</v>
      </c>
      <c r="B596" t="s">
        <v>419</v>
      </c>
      <c r="C596" t="s">
        <v>4309</v>
      </c>
      <c r="D596" t="s">
        <v>4310</v>
      </c>
      <c r="E596" t="s">
        <v>4304</v>
      </c>
      <c r="F596" t="s">
        <v>4305</v>
      </c>
      <c r="G596" t="s">
        <v>153</v>
      </c>
      <c r="H596" t="s">
        <v>45</v>
      </c>
      <c r="I596" t="s">
        <v>4306</v>
      </c>
      <c r="J596" t="s">
        <v>4307</v>
      </c>
      <c r="K596" t="s">
        <v>156</v>
      </c>
      <c r="L596" t="s">
        <v>49</v>
      </c>
      <c r="M596" t="s">
        <v>7480</v>
      </c>
      <c r="N596" t="s">
        <v>5345</v>
      </c>
      <c r="O596">
        <v>175</v>
      </c>
      <c r="P596">
        <v>230</v>
      </c>
      <c r="Q596" s="3">
        <f t="shared" si="18"/>
        <v>0.76086956521739135</v>
      </c>
      <c r="R596" s="4" t="str">
        <f t="shared" si="19"/>
        <v>70%-79%</v>
      </c>
    </row>
    <row r="597" spans="1:18" ht="16.5" x14ac:dyDescent="0.45">
      <c r="A597" t="s">
        <v>16</v>
      </c>
      <c r="B597" t="s">
        <v>17</v>
      </c>
      <c r="C597" t="s">
        <v>2618</v>
      </c>
      <c r="D597" t="s">
        <v>2619</v>
      </c>
      <c r="E597" t="s">
        <v>2620</v>
      </c>
      <c r="F597" t="s">
        <v>2621</v>
      </c>
      <c r="G597" t="s">
        <v>119</v>
      </c>
      <c r="H597" t="s">
        <v>45</v>
      </c>
      <c r="I597" t="s">
        <v>2622</v>
      </c>
      <c r="J597" t="s">
        <v>2623</v>
      </c>
      <c r="K597" t="s">
        <v>122</v>
      </c>
      <c r="L597" t="s">
        <v>49</v>
      </c>
      <c r="M597" t="s">
        <v>7481</v>
      </c>
      <c r="N597" t="s">
        <v>5462</v>
      </c>
      <c r="O597">
        <v>190</v>
      </c>
      <c r="P597">
        <v>250</v>
      </c>
      <c r="Q597" s="3">
        <f t="shared" si="18"/>
        <v>0.76</v>
      </c>
      <c r="R597" s="4" t="str">
        <f t="shared" si="19"/>
        <v>70%-79%</v>
      </c>
    </row>
    <row r="598" spans="1:18" ht="16.5" x14ac:dyDescent="0.45">
      <c r="A598" t="s">
        <v>16</v>
      </c>
      <c r="B598" t="s">
        <v>17</v>
      </c>
      <c r="C598" t="s">
        <v>2647</v>
      </c>
      <c r="D598" t="s">
        <v>2648</v>
      </c>
      <c r="E598" t="s">
        <v>2620</v>
      </c>
      <c r="F598" t="s">
        <v>2621</v>
      </c>
      <c r="G598" t="s">
        <v>119</v>
      </c>
      <c r="H598" t="s">
        <v>45</v>
      </c>
      <c r="I598" t="s">
        <v>2622</v>
      </c>
      <c r="J598" t="s">
        <v>2623</v>
      </c>
      <c r="K598" t="s">
        <v>122</v>
      </c>
      <c r="L598" t="s">
        <v>49</v>
      </c>
      <c r="M598" t="s">
        <v>7482</v>
      </c>
      <c r="N598" t="s">
        <v>5462</v>
      </c>
      <c r="O598">
        <v>190</v>
      </c>
      <c r="P598">
        <v>250</v>
      </c>
      <c r="Q598" s="3">
        <f t="shared" si="18"/>
        <v>0.76</v>
      </c>
      <c r="R598" s="4" t="str">
        <f t="shared" si="19"/>
        <v>70%-79%</v>
      </c>
    </row>
    <row r="599" spans="1:18" ht="16.5" x14ac:dyDescent="0.45">
      <c r="A599" t="s">
        <v>16</v>
      </c>
      <c r="B599" t="s">
        <v>406</v>
      </c>
      <c r="C599" t="s">
        <v>1447</v>
      </c>
      <c r="D599" t="s">
        <v>1448</v>
      </c>
      <c r="E599" t="s">
        <v>1449</v>
      </c>
      <c r="F599" t="s">
        <v>1450</v>
      </c>
      <c r="G599" t="s">
        <v>153</v>
      </c>
      <c r="H599" t="s">
        <v>45</v>
      </c>
      <c r="I599" t="s">
        <v>1451</v>
      </c>
      <c r="J599" t="s">
        <v>1452</v>
      </c>
      <c r="K599" t="s">
        <v>156</v>
      </c>
      <c r="L599" t="s">
        <v>49</v>
      </c>
      <c r="M599" t="s">
        <v>1453</v>
      </c>
      <c r="N599" t="s">
        <v>470</v>
      </c>
      <c r="O599">
        <v>544</v>
      </c>
      <c r="P599">
        <v>720</v>
      </c>
      <c r="Q599" s="3">
        <f t="shared" si="18"/>
        <v>0.75555555555555554</v>
      </c>
      <c r="R599" s="4" t="str">
        <f t="shared" si="19"/>
        <v>70%-79%</v>
      </c>
    </row>
    <row r="600" spans="1:18" ht="16.5" x14ac:dyDescent="0.45">
      <c r="A600" t="s">
        <v>16</v>
      </c>
      <c r="B600" t="s">
        <v>17</v>
      </c>
      <c r="C600" t="s">
        <v>4612</v>
      </c>
      <c r="D600" t="s">
        <v>4613</v>
      </c>
      <c r="E600" t="s">
        <v>4612</v>
      </c>
      <c r="F600" t="s">
        <v>4614</v>
      </c>
      <c r="G600" t="s">
        <v>411</v>
      </c>
      <c r="H600" t="s">
        <v>23</v>
      </c>
      <c r="I600" t="s">
        <v>4613</v>
      </c>
      <c r="J600" t="s">
        <v>4615</v>
      </c>
      <c r="K600" t="s">
        <v>414</v>
      </c>
      <c r="L600" t="s">
        <v>27</v>
      </c>
      <c r="M600" t="s">
        <v>7483</v>
      </c>
      <c r="N600" t="s">
        <v>5762</v>
      </c>
      <c r="O600">
        <v>150</v>
      </c>
      <c r="P600">
        <v>200</v>
      </c>
      <c r="Q600" s="3">
        <f t="shared" si="18"/>
        <v>0.75</v>
      </c>
      <c r="R600" s="4" t="str">
        <f t="shared" si="19"/>
        <v>70%-79%</v>
      </c>
    </row>
    <row r="601" spans="1:18" ht="16.5" x14ac:dyDescent="0.45">
      <c r="A601" t="s">
        <v>16</v>
      </c>
      <c r="B601" t="s">
        <v>17</v>
      </c>
      <c r="C601" t="s">
        <v>842</v>
      </c>
      <c r="D601" t="s">
        <v>843</v>
      </c>
      <c r="E601" t="s">
        <v>844</v>
      </c>
      <c r="F601" t="s">
        <v>845</v>
      </c>
      <c r="G601" t="s">
        <v>234</v>
      </c>
      <c r="H601" t="s">
        <v>45</v>
      </c>
      <c r="I601" t="s">
        <v>846</v>
      </c>
      <c r="J601" t="s">
        <v>847</v>
      </c>
      <c r="K601" t="s">
        <v>236</v>
      </c>
      <c r="L601" t="s">
        <v>49</v>
      </c>
      <c r="M601" t="s">
        <v>5582</v>
      </c>
      <c r="N601" t="s">
        <v>5581</v>
      </c>
      <c r="O601">
        <v>165</v>
      </c>
      <c r="P601">
        <v>220</v>
      </c>
      <c r="Q601" s="3">
        <f t="shared" si="18"/>
        <v>0.75</v>
      </c>
      <c r="R601" s="4" t="str">
        <f t="shared" si="19"/>
        <v>70%-79%</v>
      </c>
    </row>
    <row r="602" spans="1:18" ht="16.5" x14ac:dyDescent="0.45">
      <c r="A602" t="s">
        <v>16</v>
      </c>
      <c r="B602" t="s">
        <v>983</v>
      </c>
      <c r="C602" t="s">
        <v>4800</v>
      </c>
      <c r="D602" t="s">
        <v>4801</v>
      </c>
      <c r="E602" t="s">
        <v>4802</v>
      </c>
      <c r="F602" t="s">
        <v>4803</v>
      </c>
      <c r="G602" t="s">
        <v>153</v>
      </c>
      <c r="H602" t="s">
        <v>45</v>
      </c>
      <c r="I602" t="s">
        <v>4804</v>
      </c>
      <c r="J602" t="s">
        <v>4805</v>
      </c>
      <c r="K602" t="s">
        <v>156</v>
      </c>
      <c r="L602" t="s">
        <v>49</v>
      </c>
      <c r="M602" t="s">
        <v>4806</v>
      </c>
      <c r="N602" t="s">
        <v>470</v>
      </c>
      <c r="O602">
        <v>900</v>
      </c>
      <c r="P602">
        <v>1200</v>
      </c>
      <c r="Q602" s="3">
        <f t="shared" si="18"/>
        <v>0.75</v>
      </c>
      <c r="R602" s="4" t="str">
        <f t="shared" si="19"/>
        <v>70%-79%</v>
      </c>
    </row>
    <row r="603" spans="1:18" ht="16.5" x14ac:dyDescent="0.45">
      <c r="A603" t="s">
        <v>16</v>
      </c>
      <c r="B603" t="s">
        <v>406</v>
      </c>
      <c r="C603" t="s">
        <v>1317</v>
      </c>
      <c r="D603" t="s">
        <v>1318</v>
      </c>
      <c r="E603" t="s">
        <v>1319</v>
      </c>
      <c r="F603" t="s">
        <v>1320</v>
      </c>
      <c r="G603" t="s">
        <v>96</v>
      </c>
      <c r="H603" t="s">
        <v>23</v>
      </c>
      <c r="I603" t="s">
        <v>1321</v>
      </c>
      <c r="J603" t="s">
        <v>1322</v>
      </c>
      <c r="K603" t="s">
        <v>99</v>
      </c>
      <c r="L603" t="s">
        <v>27</v>
      </c>
      <c r="M603" t="s">
        <v>1323</v>
      </c>
      <c r="N603" t="s">
        <v>101</v>
      </c>
      <c r="O603">
        <v>525</v>
      </c>
      <c r="P603">
        <v>700</v>
      </c>
      <c r="Q603" s="3">
        <f t="shared" si="18"/>
        <v>0.75</v>
      </c>
      <c r="R603" s="4" t="str">
        <f t="shared" si="19"/>
        <v>70%-79%</v>
      </c>
    </row>
    <row r="604" spans="1:18" ht="16.5" x14ac:dyDescent="0.45">
      <c r="A604" t="s">
        <v>16</v>
      </c>
      <c r="B604" t="s">
        <v>849</v>
      </c>
      <c r="C604" t="s">
        <v>1461</v>
      </c>
      <c r="D604" t="s">
        <v>1462</v>
      </c>
      <c r="E604" t="s">
        <v>1463</v>
      </c>
      <c r="F604" t="s">
        <v>1464</v>
      </c>
      <c r="G604" t="s">
        <v>234</v>
      </c>
      <c r="H604" t="s">
        <v>45</v>
      </c>
      <c r="I604" t="s">
        <v>1465</v>
      </c>
      <c r="J604" t="s">
        <v>1466</v>
      </c>
      <c r="K604" t="s">
        <v>236</v>
      </c>
      <c r="L604" t="s">
        <v>49</v>
      </c>
      <c r="M604" t="s">
        <v>1467</v>
      </c>
      <c r="N604" t="s">
        <v>238</v>
      </c>
      <c r="O604">
        <v>450</v>
      </c>
      <c r="P604">
        <v>600</v>
      </c>
      <c r="Q604" s="3">
        <f t="shared" si="18"/>
        <v>0.75</v>
      </c>
      <c r="R604" s="4" t="str">
        <f t="shared" si="19"/>
        <v>70%-79%</v>
      </c>
    </row>
    <row r="605" spans="1:18" ht="16.5" x14ac:dyDescent="0.45">
      <c r="A605" t="s">
        <v>16</v>
      </c>
      <c r="B605" t="s">
        <v>419</v>
      </c>
      <c r="C605" t="s">
        <v>1602</v>
      </c>
      <c r="D605" t="s">
        <v>1603</v>
      </c>
      <c r="E605" t="s">
        <v>1604</v>
      </c>
      <c r="F605" t="s">
        <v>1605</v>
      </c>
      <c r="G605" t="s">
        <v>153</v>
      </c>
      <c r="H605" t="s">
        <v>45</v>
      </c>
      <c r="I605" t="s">
        <v>1606</v>
      </c>
      <c r="J605" t="s">
        <v>1607</v>
      </c>
      <c r="K605" t="s">
        <v>156</v>
      </c>
      <c r="L605" t="s">
        <v>49</v>
      </c>
      <c r="M605" t="s">
        <v>5765</v>
      </c>
      <c r="N605" t="s">
        <v>5764</v>
      </c>
      <c r="O605">
        <v>300</v>
      </c>
      <c r="P605">
        <v>400</v>
      </c>
      <c r="Q605" s="3">
        <f t="shared" si="18"/>
        <v>0.75</v>
      </c>
      <c r="R605" s="4" t="str">
        <f t="shared" si="19"/>
        <v>70%-79%</v>
      </c>
    </row>
    <row r="606" spans="1:18" ht="16.5" x14ac:dyDescent="0.45">
      <c r="A606" t="s">
        <v>16</v>
      </c>
      <c r="B606" t="s">
        <v>419</v>
      </c>
      <c r="C606" t="s">
        <v>7484</v>
      </c>
      <c r="D606" t="s">
        <v>3911</v>
      </c>
      <c r="E606" t="s">
        <v>7485</v>
      </c>
      <c r="F606" t="s">
        <v>7486</v>
      </c>
      <c r="G606" t="s">
        <v>153</v>
      </c>
      <c r="H606" t="s">
        <v>45</v>
      </c>
      <c r="I606" t="s">
        <v>7487</v>
      </c>
      <c r="J606" t="s">
        <v>7488</v>
      </c>
      <c r="K606" t="s">
        <v>156</v>
      </c>
      <c r="L606" t="s">
        <v>49</v>
      </c>
      <c r="M606" t="s">
        <v>7489</v>
      </c>
      <c r="N606" t="s">
        <v>5519</v>
      </c>
      <c r="O606">
        <v>300</v>
      </c>
      <c r="P606">
        <v>400</v>
      </c>
      <c r="Q606" s="3">
        <f t="shared" si="18"/>
        <v>0.75</v>
      </c>
      <c r="R606" s="4" t="str">
        <f t="shared" si="19"/>
        <v>70%-79%</v>
      </c>
    </row>
    <row r="607" spans="1:18" ht="16.5" x14ac:dyDescent="0.45">
      <c r="A607" t="s">
        <v>16</v>
      </c>
      <c r="B607" t="s">
        <v>17</v>
      </c>
      <c r="C607" t="s">
        <v>4807</v>
      </c>
      <c r="D607" t="s">
        <v>4808</v>
      </c>
      <c r="E607" t="s">
        <v>4701</v>
      </c>
      <c r="F607" t="s">
        <v>4702</v>
      </c>
      <c r="G607" t="s">
        <v>34</v>
      </c>
      <c r="H607" t="s">
        <v>23</v>
      </c>
      <c r="I607" t="s">
        <v>4703</v>
      </c>
      <c r="J607" t="s">
        <v>4704</v>
      </c>
      <c r="K607" t="s">
        <v>37</v>
      </c>
      <c r="L607" t="s">
        <v>27</v>
      </c>
      <c r="M607" t="s">
        <v>5936</v>
      </c>
      <c r="N607" t="s">
        <v>5465</v>
      </c>
      <c r="O607">
        <v>180</v>
      </c>
      <c r="P607">
        <v>240</v>
      </c>
      <c r="Q607" s="3">
        <f t="shared" si="18"/>
        <v>0.75</v>
      </c>
      <c r="R607" s="4" t="str">
        <f t="shared" si="19"/>
        <v>70%-79%</v>
      </c>
    </row>
    <row r="608" spans="1:18" ht="16.5" x14ac:dyDescent="0.45">
      <c r="A608" t="s">
        <v>16</v>
      </c>
      <c r="B608" t="s">
        <v>406</v>
      </c>
      <c r="C608" t="s">
        <v>2165</v>
      </c>
      <c r="D608" t="s">
        <v>2166</v>
      </c>
      <c r="E608" t="s">
        <v>2172</v>
      </c>
      <c r="F608" t="s">
        <v>2173</v>
      </c>
      <c r="G608" t="s">
        <v>411</v>
      </c>
      <c r="H608" t="s">
        <v>23</v>
      </c>
      <c r="I608" t="s">
        <v>2174</v>
      </c>
      <c r="J608" t="s">
        <v>2175</v>
      </c>
      <c r="K608" t="s">
        <v>414</v>
      </c>
      <c r="L608" t="s">
        <v>27</v>
      </c>
      <c r="M608" t="s">
        <v>2176</v>
      </c>
      <c r="N608" t="s">
        <v>416</v>
      </c>
      <c r="O608">
        <v>600</v>
      </c>
      <c r="P608">
        <v>800</v>
      </c>
      <c r="Q608" s="3">
        <f t="shared" si="18"/>
        <v>0.75</v>
      </c>
      <c r="R608" s="4" t="str">
        <f t="shared" si="19"/>
        <v>70%-79%</v>
      </c>
    </row>
    <row r="609" spans="1:18" ht="16.5" x14ac:dyDescent="0.45">
      <c r="A609" t="s">
        <v>16</v>
      </c>
      <c r="B609" t="s">
        <v>406</v>
      </c>
      <c r="C609" t="s">
        <v>2188</v>
      </c>
      <c r="D609" t="s">
        <v>2189</v>
      </c>
      <c r="E609" t="s">
        <v>2172</v>
      </c>
      <c r="F609" t="s">
        <v>2173</v>
      </c>
      <c r="G609" t="s">
        <v>411</v>
      </c>
      <c r="H609" t="s">
        <v>23</v>
      </c>
      <c r="I609" t="s">
        <v>2174</v>
      </c>
      <c r="J609" t="s">
        <v>2175</v>
      </c>
      <c r="K609" t="s">
        <v>414</v>
      </c>
      <c r="L609" t="s">
        <v>27</v>
      </c>
      <c r="M609" t="s">
        <v>2196</v>
      </c>
      <c r="N609" t="s">
        <v>416</v>
      </c>
      <c r="O609">
        <v>600</v>
      </c>
      <c r="P609">
        <v>800</v>
      </c>
      <c r="Q609" s="3">
        <f t="shared" si="18"/>
        <v>0.75</v>
      </c>
      <c r="R609" s="4" t="str">
        <f t="shared" si="19"/>
        <v>70%-79%</v>
      </c>
    </row>
    <row r="610" spans="1:18" ht="16.5" x14ac:dyDescent="0.45">
      <c r="A610" t="s">
        <v>16</v>
      </c>
      <c r="B610" t="s">
        <v>429</v>
      </c>
      <c r="C610" t="s">
        <v>2225</v>
      </c>
      <c r="D610" t="s">
        <v>2226</v>
      </c>
      <c r="E610" t="s">
        <v>2227</v>
      </c>
      <c r="F610" t="s">
        <v>2228</v>
      </c>
      <c r="G610" t="s">
        <v>682</v>
      </c>
      <c r="H610" t="s">
        <v>57</v>
      </c>
      <c r="I610" t="s">
        <v>2227</v>
      </c>
      <c r="J610" t="s">
        <v>2229</v>
      </c>
      <c r="K610" t="s">
        <v>685</v>
      </c>
      <c r="L610" t="s">
        <v>61</v>
      </c>
      <c r="M610" t="s">
        <v>5800</v>
      </c>
      <c r="N610" t="s">
        <v>5799</v>
      </c>
      <c r="O610">
        <v>300</v>
      </c>
      <c r="P610">
        <v>400</v>
      </c>
      <c r="Q610" s="3">
        <f t="shared" si="18"/>
        <v>0.75</v>
      </c>
      <c r="R610" s="4" t="str">
        <f t="shared" si="19"/>
        <v>70%-79%</v>
      </c>
    </row>
    <row r="611" spans="1:18" ht="16.5" x14ac:dyDescent="0.45">
      <c r="A611" t="s">
        <v>16</v>
      </c>
      <c r="B611" t="s">
        <v>406</v>
      </c>
      <c r="C611" t="s">
        <v>2539</v>
      </c>
      <c r="D611" t="s">
        <v>2540</v>
      </c>
      <c r="E611" t="s">
        <v>2541</v>
      </c>
      <c r="F611" t="s">
        <v>2542</v>
      </c>
      <c r="G611" t="s">
        <v>411</v>
      </c>
      <c r="H611" t="s">
        <v>23</v>
      </c>
      <c r="I611" t="s">
        <v>2543</v>
      </c>
      <c r="J611" t="s">
        <v>2544</v>
      </c>
      <c r="K611" t="s">
        <v>414</v>
      </c>
      <c r="L611" t="s">
        <v>27</v>
      </c>
      <c r="M611" t="s">
        <v>2545</v>
      </c>
      <c r="N611" t="s">
        <v>416</v>
      </c>
      <c r="O611">
        <v>600</v>
      </c>
      <c r="P611">
        <v>800</v>
      </c>
      <c r="Q611" s="3">
        <f t="shared" si="18"/>
        <v>0.75</v>
      </c>
      <c r="R611" s="4" t="str">
        <f t="shared" si="19"/>
        <v>70%-79%</v>
      </c>
    </row>
    <row r="612" spans="1:18" ht="16.5" x14ac:dyDescent="0.45">
      <c r="A612" t="s">
        <v>16</v>
      </c>
      <c r="B612" t="s">
        <v>419</v>
      </c>
      <c r="C612" t="s">
        <v>2618</v>
      </c>
      <c r="D612" t="s">
        <v>2619</v>
      </c>
      <c r="E612" t="s">
        <v>2620</v>
      </c>
      <c r="F612" t="s">
        <v>2621</v>
      </c>
      <c r="G612" t="s">
        <v>119</v>
      </c>
      <c r="H612" t="s">
        <v>45</v>
      </c>
      <c r="I612" t="s">
        <v>2622</v>
      </c>
      <c r="J612" t="s">
        <v>2623</v>
      </c>
      <c r="K612" t="s">
        <v>122</v>
      </c>
      <c r="L612" t="s">
        <v>49</v>
      </c>
      <c r="M612" t="s">
        <v>7481</v>
      </c>
      <c r="N612" t="s">
        <v>5462</v>
      </c>
      <c r="O612">
        <v>240</v>
      </c>
      <c r="P612">
        <v>320</v>
      </c>
      <c r="Q612" s="3">
        <f t="shared" si="18"/>
        <v>0.75</v>
      </c>
      <c r="R612" s="4" t="str">
        <f t="shared" si="19"/>
        <v>70%-79%</v>
      </c>
    </row>
    <row r="613" spans="1:18" ht="16.5" x14ac:dyDescent="0.45">
      <c r="A613" t="s">
        <v>16</v>
      </c>
      <c r="B613" t="s">
        <v>429</v>
      </c>
      <c r="C613" t="s">
        <v>2618</v>
      </c>
      <c r="D613" t="s">
        <v>2619</v>
      </c>
      <c r="E613" t="s">
        <v>2620</v>
      </c>
      <c r="F613" t="s">
        <v>2621</v>
      </c>
      <c r="G613" t="s">
        <v>119</v>
      </c>
      <c r="H613" t="s">
        <v>45</v>
      </c>
      <c r="I613" t="s">
        <v>2622</v>
      </c>
      <c r="J613" t="s">
        <v>2623</v>
      </c>
      <c r="K613" t="s">
        <v>122</v>
      </c>
      <c r="L613" t="s">
        <v>49</v>
      </c>
      <c r="M613" t="s">
        <v>7481</v>
      </c>
      <c r="N613" t="s">
        <v>5462</v>
      </c>
      <c r="O613">
        <v>240</v>
      </c>
      <c r="P613">
        <v>320</v>
      </c>
      <c r="Q613" s="3">
        <f t="shared" si="18"/>
        <v>0.75</v>
      </c>
      <c r="R613" s="4" t="str">
        <f t="shared" si="19"/>
        <v>70%-79%</v>
      </c>
    </row>
    <row r="614" spans="1:18" ht="16.5" x14ac:dyDescent="0.45">
      <c r="A614" t="s">
        <v>16</v>
      </c>
      <c r="B614" t="s">
        <v>419</v>
      </c>
      <c r="C614" t="s">
        <v>2647</v>
      </c>
      <c r="D614" t="s">
        <v>2648</v>
      </c>
      <c r="E614" t="s">
        <v>2620</v>
      </c>
      <c r="F614" t="s">
        <v>2621</v>
      </c>
      <c r="G614" t="s">
        <v>119</v>
      </c>
      <c r="H614" t="s">
        <v>45</v>
      </c>
      <c r="I614" t="s">
        <v>2622</v>
      </c>
      <c r="J614" t="s">
        <v>2623</v>
      </c>
      <c r="K614" t="s">
        <v>122</v>
      </c>
      <c r="L614" t="s">
        <v>49</v>
      </c>
      <c r="M614" t="s">
        <v>7482</v>
      </c>
      <c r="N614" t="s">
        <v>5462</v>
      </c>
      <c r="O614">
        <v>240</v>
      </c>
      <c r="P614">
        <v>320</v>
      </c>
      <c r="Q614" s="3">
        <f t="shared" si="18"/>
        <v>0.75</v>
      </c>
      <c r="R614" s="4" t="str">
        <f t="shared" si="19"/>
        <v>70%-79%</v>
      </c>
    </row>
    <row r="615" spans="1:18" ht="16.5" x14ac:dyDescent="0.45">
      <c r="A615" t="s">
        <v>16</v>
      </c>
      <c r="B615" t="s">
        <v>429</v>
      </c>
      <c r="C615" t="s">
        <v>2647</v>
      </c>
      <c r="D615" t="s">
        <v>2648</v>
      </c>
      <c r="E615" t="s">
        <v>2620</v>
      </c>
      <c r="F615" t="s">
        <v>2621</v>
      </c>
      <c r="G615" t="s">
        <v>119</v>
      </c>
      <c r="H615" t="s">
        <v>45</v>
      </c>
      <c r="I615" t="s">
        <v>2622</v>
      </c>
      <c r="J615" t="s">
        <v>2623</v>
      </c>
      <c r="K615" t="s">
        <v>122</v>
      </c>
      <c r="L615" t="s">
        <v>49</v>
      </c>
      <c r="M615" t="s">
        <v>7482</v>
      </c>
      <c r="N615" t="s">
        <v>5462</v>
      </c>
      <c r="O615">
        <v>240</v>
      </c>
      <c r="P615">
        <v>320</v>
      </c>
      <c r="Q615" s="3">
        <f t="shared" si="18"/>
        <v>0.75</v>
      </c>
      <c r="R615" s="4" t="str">
        <f t="shared" si="19"/>
        <v>70%-79%</v>
      </c>
    </row>
    <row r="616" spans="1:18" ht="16.5" x14ac:dyDescent="0.45">
      <c r="A616" t="s">
        <v>16</v>
      </c>
      <c r="B616" t="s">
        <v>419</v>
      </c>
      <c r="C616" t="s">
        <v>2690</v>
      </c>
      <c r="D616" t="s">
        <v>2691</v>
      </c>
      <c r="E616" t="s">
        <v>2692</v>
      </c>
      <c r="F616" t="s">
        <v>2693</v>
      </c>
      <c r="G616" t="s">
        <v>682</v>
      </c>
      <c r="H616" t="s">
        <v>57</v>
      </c>
      <c r="I616" t="s">
        <v>2694</v>
      </c>
      <c r="J616" t="s">
        <v>2695</v>
      </c>
      <c r="K616" t="s">
        <v>685</v>
      </c>
      <c r="L616" t="s">
        <v>61</v>
      </c>
      <c r="M616" t="s">
        <v>7490</v>
      </c>
      <c r="N616" t="s">
        <v>7491</v>
      </c>
      <c r="O616">
        <v>315</v>
      </c>
      <c r="P616">
        <v>420</v>
      </c>
      <c r="Q616" s="3">
        <f t="shared" si="18"/>
        <v>0.75</v>
      </c>
      <c r="R616" s="4" t="str">
        <f t="shared" si="19"/>
        <v>70%-79%</v>
      </c>
    </row>
    <row r="617" spans="1:18" ht="16.5" x14ac:dyDescent="0.45">
      <c r="A617" t="s">
        <v>16</v>
      </c>
      <c r="B617" t="s">
        <v>17</v>
      </c>
      <c r="C617" t="s">
        <v>3623</v>
      </c>
      <c r="D617" t="s">
        <v>3624</v>
      </c>
      <c r="E617" t="s">
        <v>3623</v>
      </c>
      <c r="F617" t="s">
        <v>3625</v>
      </c>
      <c r="G617" t="s">
        <v>83</v>
      </c>
      <c r="H617" t="s">
        <v>23</v>
      </c>
      <c r="I617" t="s">
        <v>3624</v>
      </c>
      <c r="J617" t="s">
        <v>3626</v>
      </c>
      <c r="K617" t="s">
        <v>86</v>
      </c>
      <c r="L617" t="s">
        <v>27</v>
      </c>
      <c r="M617" t="s">
        <v>7444</v>
      </c>
      <c r="N617" t="s">
        <v>5452</v>
      </c>
      <c r="O617">
        <v>150</v>
      </c>
      <c r="P617">
        <v>200</v>
      </c>
      <c r="Q617" s="3">
        <f t="shared" si="18"/>
        <v>0.75</v>
      </c>
      <c r="R617" s="4" t="str">
        <f t="shared" si="19"/>
        <v>70%-79%</v>
      </c>
    </row>
    <row r="618" spans="1:18" ht="16.5" x14ac:dyDescent="0.45">
      <c r="A618" t="s">
        <v>16</v>
      </c>
      <c r="B618" t="s">
        <v>17</v>
      </c>
      <c r="C618" t="s">
        <v>3644</v>
      </c>
      <c r="D618" t="s">
        <v>3645</v>
      </c>
      <c r="E618" t="s">
        <v>3644</v>
      </c>
      <c r="F618" t="s">
        <v>3646</v>
      </c>
      <c r="G618" t="s">
        <v>73</v>
      </c>
      <c r="H618" t="s">
        <v>57</v>
      </c>
      <c r="I618" t="s">
        <v>3645</v>
      </c>
      <c r="J618" t="s">
        <v>3647</v>
      </c>
      <c r="K618" t="s">
        <v>76</v>
      </c>
      <c r="L618" t="s">
        <v>61</v>
      </c>
      <c r="M618" t="s">
        <v>7492</v>
      </c>
      <c r="N618" t="s">
        <v>5639</v>
      </c>
      <c r="O618">
        <v>150</v>
      </c>
      <c r="P618">
        <v>200</v>
      </c>
      <c r="Q618" s="3">
        <f t="shared" si="18"/>
        <v>0.75</v>
      </c>
      <c r="R618" s="4" t="str">
        <f t="shared" si="19"/>
        <v>70%-79%</v>
      </c>
    </row>
    <row r="619" spans="1:18" ht="16.5" x14ac:dyDescent="0.45">
      <c r="A619" t="s">
        <v>16</v>
      </c>
      <c r="B619" t="s">
        <v>17</v>
      </c>
      <c r="C619" t="s">
        <v>3649</v>
      </c>
      <c r="D619" t="s">
        <v>3650</v>
      </c>
      <c r="E619" t="s">
        <v>3649</v>
      </c>
      <c r="F619" t="s">
        <v>3651</v>
      </c>
      <c r="G619" t="s">
        <v>165</v>
      </c>
      <c r="H619" t="s">
        <v>23</v>
      </c>
      <c r="I619" t="s">
        <v>3650</v>
      </c>
      <c r="J619" t="s">
        <v>3652</v>
      </c>
      <c r="K619" t="s">
        <v>168</v>
      </c>
      <c r="L619" t="s">
        <v>27</v>
      </c>
      <c r="M619" t="s">
        <v>7493</v>
      </c>
      <c r="N619" t="s">
        <v>5985</v>
      </c>
      <c r="O619">
        <v>150</v>
      </c>
      <c r="P619">
        <v>200</v>
      </c>
      <c r="Q619" s="3">
        <f t="shared" si="18"/>
        <v>0.75</v>
      </c>
      <c r="R619" s="4" t="str">
        <f t="shared" si="19"/>
        <v>70%-79%</v>
      </c>
    </row>
    <row r="620" spans="1:18" ht="16.5" x14ac:dyDescent="0.45">
      <c r="A620" t="s">
        <v>16</v>
      </c>
      <c r="B620" t="s">
        <v>419</v>
      </c>
      <c r="C620" t="s">
        <v>2048</v>
      </c>
      <c r="D620" t="s">
        <v>2049</v>
      </c>
      <c r="E620" t="s">
        <v>2050</v>
      </c>
      <c r="F620" t="s">
        <v>2051</v>
      </c>
      <c r="G620" t="s">
        <v>96</v>
      </c>
      <c r="H620" t="s">
        <v>23</v>
      </c>
      <c r="I620" t="s">
        <v>2052</v>
      </c>
      <c r="J620" t="s">
        <v>2053</v>
      </c>
      <c r="K620" t="s">
        <v>99</v>
      </c>
      <c r="L620" t="s">
        <v>27</v>
      </c>
      <c r="M620" t="s">
        <v>5930</v>
      </c>
      <c r="N620" t="s">
        <v>5780</v>
      </c>
      <c r="O620">
        <v>260</v>
      </c>
      <c r="P620">
        <v>350</v>
      </c>
      <c r="Q620" s="3">
        <f t="shared" si="18"/>
        <v>0.74285714285714288</v>
      </c>
      <c r="R620" s="4" t="str">
        <f t="shared" si="19"/>
        <v>70%-79%</v>
      </c>
    </row>
    <row r="621" spans="1:18" ht="16.5" x14ac:dyDescent="0.45">
      <c r="A621" t="s">
        <v>16</v>
      </c>
      <c r="B621" t="s">
        <v>419</v>
      </c>
      <c r="C621" t="s">
        <v>2055</v>
      </c>
      <c r="D621" t="s">
        <v>1111</v>
      </c>
      <c r="E621" t="s">
        <v>2050</v>
      </c>
      <c r="F621" t="s">
        <v>2051</v>
      </c>
      <c r="G621" t="s">
        <v>96</v>
      </c>
      <c r="H621" t="s">
        <v>23</v>
      </c>
      <c r="I621" t="s">
        <v>2052</v>
      </c>
      <c r="J621" t="s">
        <v>2053</v>
      </c>
      <c r="K621" t="s">
        <v>99</v>
      </c>
      <c r="L621" t="s">
        <v>27</v>
      </c>
      <c r="M621" t="s">
        <v>5929</v>
      </c>
      <c r="N621" t="s">
        <v>5780</v>
      </c>
      <c r="O621">
        <v>260</v>
      </c>
      <c r="P621">
        <v>350</v>
      </c>
      <c r="Q621" s="3">
        <f t="shared" si="18"/>
        <v>0.74285714285714288</v>
      </c>
      <c r="R621" s="4" t="str">
        <f t="shared" si="19"/>
        <v>70%-79%</v>
      </c>
    </row>
    <row r="622" spans="1:18" ht="16.5" x14ac:dyDescent="0.45">
      <c r="A622" t="s">
        <v>16</v>
      </c>
      <c r="B622" t="s">
        <v>429</v>
      </c>
      <c r="C622" t="s">
        <v>2474</v>
      </c>
      <c r="D622" t="s">
        <v>2475</v>
      </c>
      <c r="E622" t="s">
        <v>7494</v>
      </c>
      <c r="F622" t="s">
        <v>7495</v>
      </c>
      <c r="G622" t="s">
        <v>259</v>
      </c>
      <c r="H622" t="s">
        <v>45</v>
      </c>
      <c r="I622" t="s">
        <v>7496</v>
      </c>
      <c r="J622" t="s">
        <v>7497</v>
      </c>
      <c r="K622" t="s">
        <v>261</v>
      </c>
      <c r="L622" t="s">
        <v>49</v>
      </c>
      <c r="M622" t="s">
        <v>7498</v>
      </c>
      <c r="N622" t="s">
        <v>7383</v>
      </c>
      <c r="O622">
        <v>185</v>
      </c>
      <c r="P622">
        <v>250</v>
      </c>
      <c r="Q622" s="3">
        <f t="shared" si="18"/>
        <v>0.74</v>
      </c>
      <c r="R622" s="4" t="str">
        <f t="shared" si="19"/>
        <v>70%-79%</v>
      </c>
    </row>
    <row r="623" spans="1:18" ht="16.5" x14ac:dyDescent="0.45">
      <c r="A623" t="s">
        <v>16</v>
      </c>
      <c r="B623" t="s">
        <v>429</v>
      </c>
      <c r="C623" t="s">
        <v>2462</v>
      </c>
      <c r="D623" t="s">
        <v>2463</v>
      </c>
      <c r="E623" t="s">
        <v>7494</v>
      </c>
      <c r="F623" t="s">
        <v>7495</v>
      </c>
      <c r="G623" t="s">
        <v>259</v>
      </c>
      <c r="H623" t="s">
        <v>45</v>
      </c>
      <c r="I623" t="s">
        <v>7496</v>
      </c>
      <c r="J623" t="s">
        <v>7497</v>
      </c>
      <c r="K623" t="s">
        <v>261</v>
      </c>
      <c r="L623" t="s">
        <v>49</v>
      </c>
      <c r="M623" t="s">
        <v>7499</v>
      </c>
      <c r="N623" t="s">
        <v>7383</v>
      </c>
      <c r="O623">
        <v>185</v>
      </c>
      <c r="P623">
        <v>250</v>
      </c>
      <c r="Q623" s="3">
        <f t="shared" si="18"/>
        <v>0.74</v>
      </c>
      <c r="R623" s="4" t="str">
        <f t="shared" si="19"/>
        <v>70%-79%</v>
      </c>
    </row>
    <row r="624" spans="1:18" ht="16.5" x14ac:dyDescent="0.45">
      <c r="A624" t="s">
        <v>16</v>
      </c>
      <c r="B624" t="s">
        <v>429</v>
      </c>
      <c r="C624" t="s">
        <v>2644</v>
      </c>
      <c r="D624" t="s">
        <v>2645</v>
      </c>
      <c r="E624" t="s">
        <v>7494</v>
      </c>
      <c r="F624" t="s">
        <v>7495</v>
      </c>
      <c r="G624" t="s">
        <v>259</v>
      </c>
      <c r="H624" t="s">
        <v>45</v>
      </c>
      <c r="I624" t="s">
        <v>7496</v>
      </c>
      <c r="J624" t="s">
        <v>7497</v>
      </c>
      <c r="K624" t="s">
        <v>261</v>
      </c>
      <c r="L624" t="s">
        <v>49</v>
      </c>
      <c r="M624" t="s">
        <v>7500</v>
      </c>
      <c r="N624" t="s">
        <v>7383</v>
      </c>
      <c r="O624">
        <v>185</v>
      </c>
      <c r="P624">
        <v>250</v>
      </c>
      <c r="Q624" s="3">
        <f t="shared" si="18"/>
        <v>0.74</v>
      </c>
      <c r="R624" s="4" t="str">
        <f t="shared" si="19"/>
        <v>70%-79%</v>
      </c>
    </row>
    <row r="625" spans="1:18" ht="16.5" x14ac:dyDescent="0.45">
      <c r="A625" t="s">
        <v>16</v>
      </c>
      <c r="B625" t="s">
        <v>17</v>
      </c>
      <c r="C625" t="s">
        <v>1953</v>
      </c>
      <c r="D625" t="s">
        <v>1954</v>
      </c>
      <c r="E625" t="s">
        <v>1955</v>
      </c>
      <c r="F625" t="s">
        <v>1956</v>
      </c>
      <c r="G625" t="s">
        <v>385</v>
      </c>
      <c r="H625" t="s">
        <v>23</v>
      </c>
      <c r="I625" t="s">
        <v>1957</v>
      </c>
      <c r="J625" t="s">
        <v>1958</v>
      </c>
      <c r="K625" t="s">
        <v>387</v>
      </c>
      <c r="L625" t="s">
        <v>27</v>
      </c>
      <c r="M625" t="s">
        <v>5571</v>
      </c>
      <c r="N625" t="s">
        <v>5568</v>
      </c>
      <c r="O625">
        <v>155</v>
      </c>
      <c r="P625">
        <v>210</v>
      </c>
      <c r="Q625" s="3">
        <f t="shared" si="18"/>
        <v>0.73809523809523814</v>
      </c>
      <c r="R625" s="4" t="str">
        <f t="shared" si="19"/>
        <v>70%-79%</v>
      </c>
    </row>
    <row r="626" spans="1:18" ht="16.5" x14ac:dyDescent="0.45">
      <c r="A626" t="s">
        <v>16</v>
      </c>
      <c r="B626" t="s">
        <v>17</v>
      </c>
      <c r="C626" t="s">
        <v>1960</v>
      </c>
      <c r="D626" t="s">
        <v>1961</v>
      </c>
      <c r="E626" t="s">
        <v>1955</v>
      </c>
      <c r="F626" t="s">
        <v>1956</v>
      </c>
      <c r="G626" t="s">
        <v>385</v>
      </c>
      <c r="H626" t="s">
        <v>23</v>
      </c>
      <c r="I626" t="s">
        <v>1957</v>
      </c>
      <c r="J626" t="s">
        <v>1958</v>
      </c>
      <c r="K626" t="s">
        <v>387</v>
      </c>
      <c r="L626" t="s">
        <v>27</v>
      </c>
      <c r="M626" t="s">
        <v>5570</v>
      </c>
      <c r="N626" t="s">
        <v>5568</v>
      </c>
      <c r="O626">
        <v>155</v>
      </c>
      <c r="P626">
        <v>210</v>
      </c>
      <c r="Q626" s="3">
        <f t="shared" si="18"/>
        <v>0.73809523809523814</v>
      </c>
      <c r="R626" s="4" t="str">
        <f t="shared" si="19"/>
        <v>70%-79%</v>
      </c>
    </row>
    <row r="627" spans="1:18" ht="16.5" x14ac:dyDescent="0.45">
      <c r="A627" t="s">
        <v>16</v>
      </c>
      <c r="B627" t="s">
        <v>17</v>
      </c>
      <c r="C627" t="s">
        <v>1963</v>
      </c>
      <c r="D627" t="s">
        <v>1964</v>
      </c>
      <c r="E627" t="s">
        <v>1955</v>
      </c>
      <c r="F627" t="s">
        <v>1956</v>
      </c>
      <c r="G627" t="s">
        <v>385</v>
      </c>
      <c r="H627" t="s">
        <v>23</v>
      </c>
      <c r="I627" t="s">
        <v>1957</v>
      </c>
      <c r="J627" t="s">
        <v>1958</v>
      </c>
      <c r="K627" t="s">
        <v>387</v>
      </c>
      <c r="L627" t="s">
        <v>27</v>
      </c>
      <c r="M627" t="s">
        <v>5569</v>
      </c>
      <c r="N627" t="s">
        <v>5568</v>
      </c>
      <c r="O627">
        <v>155</v>
      </c>
      <c r="P627">
        <v>210</v>
      </c>
      <c r="Q627" s="3">
        <f t="shared" si="18"/>
        <v>0.73809523809523814</v>
      </c>
      <c r="R627" s="4" t="str">
        <f t="shared" si="19"/>
        <v>70%-79%</v>
      </c>
    </row>
    <row r="628" spans="1:18" ht="16.5" x14ac:dyDescent="0.45">
      <c r="A628" t="s">
        <v>16</v>
      </c>
      <c r="B628" t="s">
        <v>17</v>
      </c>
      <c r="C628" t="s">
        <v>2232</v>
      </c>
      <c r="D628" t="s">
        <v>2233</v>
      </c>
      <c r="E628" t="s">
        <v>2234</v>
      </c>
      <c r="F628" t="s">
        <v>2235</v>
      </c>
      <c r="G628" t="s">
        <v>44</v>
      </c>
      <c r="H628" t="s">
        <v>45</v>
      </c>
      <c r="I628" t="s">
        <v>2236</v>
      </c>
      <c r="J628" t="s">
        <v>2237</v>
      </c>
      <c r="K628" t="s">
        <v>48</v>
      </c>
      <c r="L628" t="s">
        <v>49</v>
      </c>
      <c r="M628" t="s">
        <v>7501</v>
      </c>
      <c r="N628" t="s">
        <v>5611</v>
      </c>
      <c r="O628">
        <v>155</v>
      </c>
      <c r="P628">
        <v>210</v>
      </c>
      <c r="Q628" s="3">
        <f t="shared" si="18"/>
        <v>0.73809523809523814</v>
      </c>
      <c r="R628" s="4" t="str">
        <f t="shared" si="19"/>
        <v>70%-79%</v>
      </c>
    </row>
    <row r="629" spans="1:18" ht="16.5" x14ac:dyDescent="0.45">
      <c r="A629" t="s">
        <v>16</v>
      </c>
      <c r="B629" t="s">
        <v>983</v>
      </c>
      <c r="C629" t="s">
        <v>7502</v>
      </c>
      <c r="D629" t="s">
        <v>7503</v>
      </c>
      <c r="E629" t="s">
        <v>7504</v>
      </c>
      <c r="F629" t="s">
        <v>7505</v>
      </c>
      <c r="G629" t="s">
        <v>153</v>
      </c>
      <c r="H629" t="s">
        <v>45</v>
      </c>
      <c r="I629" t="s">
        <v>7506</v>
      </c>
      <c r="J629" t="s">
        <v>7507</v>
      </c>
      <c r="K629" t="s">
        <v>156</v>
      </c>
      <c r="L629" t="s">
        <v>49</v>
      </c>
      <c r="M629" t="s">
        <v>7508</v>
      </c>
      <c r="N629" t="s">
        <v>470</v>
      </c>
      <c r="O629">
        <v>700</v>
      </c>
      <c r="P629">
        <v>950</v>
      </c>
      <c r="Q629" s="3">
        <f t="shared" si="18"/>
        <v>0.73684210526315785</v>
      </c>
      <c r="R629" s="4" t="str">
        <f t="shared" si="19"/>
        <v>70%-79%</v>
      </c>
    </row>
    <row r="630" spans="1:18" ht="16.5" x14ac:dyDescent="0.45">
      <c r="A630" t="s">
        <v>16</v>
      </c>
      <c r="B630" t="s">
        <v>17</v>
      </c>
      <c r="C630" t="s">
        <v>2322</v>
      </c>
      <c r="D630" t="s">
        <v>2323</v>
      </c>
      <c r="E630" t="s">
        <v>2324</v>
      </c>
      <c r="F630" t="s">
        <v>2325</v>
      </c>
      <c r="G630" t="s">
        <v>56</v>
      </c>
      <c r="H630" t="s">
        <v>57</v>
      </c>
      <c r="I630" t="s">
        <v>2326</v>
      </c>
      <c r="J630" t="s">
        <v>2327</v>
      </c>
      <c r="K630" t="s">
        <v>60</v>
      </c>
      <c r="L630" t="s">
        <v>61</v>
      </c>
      <c r="M630" t="s">
        <v>2328</v>
      </c>
      <c r="N630" t="s">
        <v>191</v>
      </c>
      <c r="O630">
        <v>235</v>
      </c>
      <c r="P630">
        <v>320</v>
      </c>
      <c r="Q630" s="3">
        <f t="shared" si="18"/>
        <v>0.734375</v>
      </c>
      <c r="R630" s="4" t="str">
        <f t="shared" si="19"/>
        <v>70%-79%</v>
      </c>
    </row>
    <row r="631" spans="1:18" ht="16.5" x14ac:dyDescent="0.45">
      <c r="A631" t="s">
        <v>16</v>
      </c>
      <c r="B631" t="s">
        <v>17</v>
      </c>
      <c r="C631" t="s">
        <v>2726</v>
      </c>
      <c r="D631" t="s">
        <v>2727</v>
      </c>
      <c r="E631" t="s">
        <v>71</v>
      </c>
      <c r="F631" t="s">
        <v>72</v>
      </c>
      <c r="G631" t="s">
        <v>73</v>
      </c>
      <c r="H631" t="s">
        <v>57</v>
      </c>
      <c r="I631" t="s">
        <v>74</v>
      </c>
      <c r="J631" t="s">
        <v>75</v>
      </c>
      <c r="K631" t="s">
        <v>76</v>
      </c>
      <c r="L631" t="s">
        <v>61</v>
      </c>
      <c r="M631" t="s">
        <v>2728</v>
      </c>
      <c r="N631" t="s">
        <v>78</v>
      </c>
      <c r="O631">
        <v>235</v>
      </c>
      <c r="P631">
        <v>320</v>
      </c>
      <c r="Q631" s="3">
        <f t="shared" si="18"/>
        <v>0.734375</v>
      </c>
      <c r="R631" s="4" t="str">
        <f t="shared" si="19"/>
        <v>70%-79%</v>
      </c>
    </row>
    <row r="632" spans="1:18" ht="16.5" x14ac:dyDescent="0.45">
      <c r="A632" t="s">
        <v>16</v>
      </c>
      <c r="B632" t="s">
        <v>17</v>
      </c>
      <c r="C632" t="s">
        <v>40</v>
      </c>
      <c r="D632" t="s">
        <v>41</v>
      </c>
      <c r="E632" t="s">
        <v>2785</v>
      </c>
      <c r="F632" t="s">
        <v>2786</v>
      </c>
      <c r="G632" t="s">
        <v>165</v>
      </c>
      <c r="H632" t="s">
        <v>23</v>
      </c>
      <c r="I632" t="s">
        <v>2787</v>
      </c>
      <c r="J632" t="s">
        <v>2788</v>
      </c>
      <c r="K632" t="s">
        <v>168</v>
      </c>
      <c r="L632" t="s">
        <v>27</v>
      </c>
      <c r="M632" t="s">
        <v>2789</v>
      </c>
      <c r="N632" t="s">
        <v>1742</v>
      </c>
      <c r="O632">
        <v>235</v>
      </c>
      <c r="P632">
        <v>320</v>
      </c>
      <c r="Q632" s="3">
        <f t="shared" si="18"/>
        <v>0.734375</v>
      </c>
      <c r="R632" s="4" t="str">
        <f t="shared" si="19"/>
        <v>70%-79%</v>
      </c>
    </row>
    <row r="633" spans="1:18" ht="16.5" x14ac:dyDescent="0.45">
      <c r="A633" t="s">
        <v>16</v>
      </c>
      <c r="B633" t="s">
        <v>17</v>
      </c>
      <c r="C633" t="s">
        <v>2797</v>
      </c>
      <c r="D633" t="s">
        <v>2798</v>
      </c>
      <c r="E633" t="s">
        <v>94</v>
      </c>
      <c r="F633" t="s">
        <v>95</v>
      </c>
      <c r="G633" t="s">
        <v>96</v>
      </c>
      <c r="H633" t="s">
        <v>23</v>
      </c>
      <c r="I633" t="s">
        <v>97</v>
      </c>
      <c r="J633" t="s">
        <v>98</v>
      </c>
      <c r="K633" t="s">
        <v>99</v>
      </c>
      <c r="L633" t="s">
        <v>27</v>
      </c>
      <c r="M633" t="s">
        <v>2799</v>
      </c>
      <c r="N633" t="s">
        <v>101</v>
      </c>
      <c r="O633">
        <v>235</v>
      </c>
      <c r="P633">
        <v>320</v>
      </c>
      <c r="Q633" s="3">
        <f t="shared" si="18"/>
        <v>0.734375</v>
      </c>
      <c r="R633" s="4" t="str">
        <f t="shared" si="19"/>
        <v>70%-79%</v>
      </c>
    </row>
    <row r="634" spans="1:18" ht="16.5" x14ac:dyDescent="0.45">
      <c r="A634" t="s">
        <v>16</v>
      </c>
      <c r="B634" t="s">
        <v>17</v>
      </c>
      <c r="C634" t="s">
        <v>2800</v>
      </c>
      <c r="D634" t="s">
        <v>2801</v>
      </c>
      <c r="E634" t="s">
        <v>71</v>
      </c>
      <c r="F634" t="s">
        <v>72</v>
      </c>
      <c r="G634" t="s">
        <v>73</v>
      </c>
      <c r="H634" t="s">
        <v>57</v>
      </c>
      <c r="I634" t="s">
        <v>74</v>
      </c>
      <c r="J634" t="s">
        <v>75</v>
      </c>
      <c r="K634" t="s">
        <v>76</v>
      </c>
      <c r="L634" t="s">
        <v>61</v>
      </c>
      <c r="M634" t="s">
        <v>2802</v>
      </c>
      <c r="N634" t="s">
        <v>78</v>
      </c>
      <c r="O634">
        <v>235</v>
      </c>
      <c r="P634">
        <v>320</v>
      </c>
      <c r="Q634" s="3">
        <f t="shared" si="18"/>
        <v>0.734375</v>
      </c>
      <c r="R634" s="4" t="str">
        <f t="shared" si="19"/>
        <v>70%-79%</v>
      </c>
    </row>
    <row r="635" spans="1:18" ht="16.5" x14ac:dyDescent="0.45">
      <c r="A635" t="s">
        <v>16</v>
      </c>
      <c r="B635" t="s">
        <v>17</v>
      </c>
      <c r="C635" t="s">
        <v>2210</v>
      </c>
      <c r="D635" t="s">
        <v>2211</v>
      </c>
      <c r="E635" t="s">
        <v>2212</v>
      </c>
      <c r="F635" t="s">
        <v>2213</v>
      </c>
      <c r="G635" t="s">
        <v>234</v>
      </c>
      <c r="H635" t="s">
        <v>45</v>
      </c>
      <c r="I635" t="s">
        <v>2214</v>
      </c>
      <c r="J635" t="s">
        <v>2215</v>
      </c>
      <c r="K635" t="s">
        <v>236</v>
      </c>
      <c r="L635" t="s">
        <v>49</v>
      </c>
      <c r="M635" t="s">
        <v>5794</v>
      </c>
      <c r="N635" t="s">
        <v>5793</v>
      </c>
      <c r="O635">
        <v>165</v>
      </c>
      <c r="P635">
        <v>225</v>
      </c>
      <c r="Q635" s="3">
        <f t="shared" si="18"/>
        <v>0.73333333333333328</v>
      </c>
      <c r="R635" s="4" t="str">
        <f t="shared" si="19"/>
        <v>70%-79%</v>
      </c>
    </row>
    <row r="636" spans="1:18" ht="16.5" x14ac:dyDescent="0.45">
      <c r="A636" t="s">
        <v>16</v>
      </c>
      <c r="B636" t="s">
        <v>17</v>
      </c>
      <c r="C636" t="s">
        <v>2308</v>
      </c>
      <c r="D636" t="s">
        <v>2309</v>
      </c>
      <c r="E636" t="s">
        <v>2212</v>
      </c>
      <c r="F636" t="s">
        <v>2213</v>
      </c>
      <c r="G636" t="s">
        <v>234</v>
      </c>
      <c r="H636" t="s">
        <v>45</v>
      </c>
      <c r="I636" t="s">
        <v>2214</v>
      </c>
      <c r="J636" t="s">
        <v>2215</v>
      </c>
      <c r="K636" t="s">
        <v>236</v>
      </c>
      <c r="L636" t="s">
        <v>49</v>
      </c>
      <c r="M636" t="s">
        <v>5927</v>
      </c>
      <c r="N636" t="s">
        <v>5793</v>
      </c>
      <c r="O636">
        <v>165</v>
      </c>
      <c r="P636">
        <v>225</v>
      </c>
      <c r="Q636" s="3">
        <f t="shared" si="18"/>
        <v>0.73333333333333328</v>
      </c>
      <c r="R636" s="4" t="str">
        <f t="shared" si="19"/>
        <v>70%-79%</v>
      </c>
    </row>
    <row r="637" spans="1:18" ht="16.5" x14ac:dyDescent="0.45">
      <c r="A637" t="s">
        <v>16</v>
      </c>
      <c r="B637" t="s">
        <v>17</v>
      </c>
      <c r="C637" t="s">
        <v>2350</v>
      </c>
      <c r="D637" t="s">
        <v>2351</v>
      </c>
      <c r="E637" t="s">
        <v>2212</v>
      </c>
      <c r="F637" t="s">
        <v>2213</v>
      </c>
      <c r="G637" t="s">
        <v>234</v>
      </c>
      <c r="H637" t="s">
        <v>45</v>
      </c>
      <c r="I637" t="s">
        <v>2214</v>
      </c>
      <c r="J637" t="s">
        <v>2215</v>
      </c>
      <c r="K637" t="s">
        <v>236</v>
      </c>
      <c r="L637" t="s">
        <v>49</v>
      </c>
      <c r="M637" t="s">
        <v>5926</v>
      </c>
      <c r="N637" t="s">
        <v>5793</v>
      </c>
      <c r="O637">
        <v>165</v>
      </c>
      <c r="P637">
        <v>225</v>
      </c>
      <c r="Q637" s="3">
        <f t="shared" si="18"/>
        <v>0.73333333333333328</v>
      </c>
      <c r="R637" s="4" t="str">
        <f t="shared" si="19"/>
        <v>70%-79%</v>
      </c>
    </row>
    <row r="638" spans="1:18" ht="16.5" x14ac:dyDescent="0.45">
      <c r="A638" t="s">
        <v>16</v>
      </c>
      <c r="B638" t="s">
        <v>406</v>
      </c>
      <c r="C638" t="s">
        <v>4525</v>
      </c>
      <c r="D638" t="s">
        <v>4526</v>
      </c>
      <c r="E638" t="s">
        <v>3770</v>
      </c>
      <c r="F638" t="s">
        <v>3771</v>
      </c>
      <c r="G638" t="s">
        <v>153</v>
      </c>
      <c r="H638" t="s">
        <v>45</v>
      </c>
      <c r="I638" t="s">
        <v>3772</v>
      </c>
      <c r="J638" t="s">
        <v>3773</v>
      </c>
      <c r="K638" t="s">
        <v>156</v>
      </c>
      <c r="L638" t="s">
        <v>49</v>
      </c>
      <c r="M638" t="s">
        <v>4527</v>
      </c>
      <c r="N638" t="s">
        <v>219</v>
      </c>
      <c r="O638">
        <v>1095</v>
      </c>
      <c r="P638">
        <v>1500</v>
      </c>
      <c r="Q638" s="3">
        <f t="shared" si="18"/>
        <v>0.73</v>
      </c>
      <c r="R638" s="4" t="str">
        <f t="shared" si="19"/>
        <v>70%-79%</v>
      </c>
    </row>
    <row r="639" spans="1:18" ht="16.5" x14ac:dyDescent="0.45">
      <c r="A639" t="s">
        <v>16</v>
      </c>
      <c r="B639" t="s">
        <v>406</v>
      </c>
      <c r="C639" t="s">
        <v>4525</v>
      </c>
      <c r="D639" t="s">
        <v>4526</v>
      </c>
      <c r="E639" t="s">
        <v>2486</v>
      </c>
      <c r="F639" t="s">
        <v>2487</v>
      </c>
      <c r="G639" t="s">
        <v>682</v>
      </c>
      <c r="H639" t="s">
        <v>57</v>
      </c>
      <c r="I639" t="s">
        <v>2488</v>
      </c>
      <c r="J639" t="s">
        <v>2489</v>
      </c>
      <c r="K639" t="s">
        <v>685</v>
      </c>
      <c r="L639" t="s">
        <v>61</v>
      </c>
      <c r="M639" t="s">
        <v>4536</v>
      </c>
      <c r="N639" t="s">
        <v>687</v>
      </c>
      <c r="O639">
        <v>1095</v>
      </c>
      <c r="P639">
        <v>1500</v>
      </c>
      <c r="Q639" s="3">
        <f t="shared" si="18"/>
        <v>0.73</v>
      </c>
      <c r="R639" s="4" t="str">
        <f t="shared" si="19"/>
        <v>70%-79%</v>
      </c>
    </row>
    <row r="640" spans="1:18" ht="16.5" x14ac:dyDescent="0.45">
      <c r="A640" t="s">
        <v>16</v>
      </c>
      <c r="B640" t="s">
        <v>406</v>
      </c>
      <c r="C640" t="s">
        <v>3768</v>
      </c>
      <c r="D640" t="s">
        <v>3769</v>
      </c>
      <c r="E640" t="s">
        <v>2486</v>
      </c>
      <c r="F640" t="s">
        <v>2487</v>
      </c>
      <c r="G640" t="s">
        <v>682</v>
      </c>
      <c r="H640" t="s">
        <v>57</v>
      </c>
      <c r="I640" t="s">
        <v>2488</v>
      </c>
      <c r="J640" t="s">
        <v>2489</v>
      </c>
      <c r="K640" t="s">
        <v>685</v>
      </c>
      <c r="L640" t="s">
        <v>61</v>
      </c>
      <c r="M640" t="s">
        <v>4817</v>
      </c>
      <c r="N640" t="s">
        <v>687</v>
      </c>
      <c r="O640">
        <v>1095</v>
      </c>
      <c r="P640">
        <v>1500</v>
      </c>
      <c r="Q640" s="3">
        <f t="shared" si="18"/>
        <v>0.73</v>
      </c>
      <c r="R640" s="4" t="str">
        <f t="shared" si="19"/>
        <v>70%-79%</v>
      </c>
    </row>
    <row r="641" spans="1:18" ht="16.5" x14ac:dyDescent="0.45">
      <c r="A641" t="s">
        <v>16</v>
      </c>
      <c r="B641" t="s">
        <v>406</v>
      </c>
      <c r="C641" t="s">
        <v>2484</v>
      </c>
      <c r="D641" t="s">
        <v>2485</v>
      </c>
      <c r="E641" t="s">
        <v>2486</v>
      </c>
      <c r="F641" t="s">
        <v>2487</v>
      </c>
      <c r="G641" t="s">
        <v>682</v>
      </c>
      <c r="H641" t="s">
        <v>57</v>
      </c>
      <c r="I641" t="s">
        <v>2488</v>
      </c>
      <c r="J641" t="s">
        <v>2489</v>
      </c>
      <c r="K641" t="s">
        <v>685</v>
      </c>
      <c r="L641" t="s">
        <v>61</v>
      </c>
      <c r="M641" t="s">
        <v>2490</v>
      </c>
      <c r="N641" t="s">
        <v>687</v>
      </c>
      <c r="O641">
        <v>1095</v>
      </c>
      <c r="P641">
        <v>1500</v>
      </c>
      <c r="Q641" s="3">
        <f t="shared" si="18"/>
        <v>0.73</v>
      </c>
      <c r="R641" s="4" t="str">
        <f t="shared" si="19"/>
        <v>70%-79%</v>
      </c>
    </row>
    <row r="642" spans="1:18" ht="16.5" x14ac:dyDescent="0.45">
      <c r="A642" t="s">
        <v>16</v>
      </c>
      <c r="B642" t="s">
        <v>406</v>
      </c>
      <c r="C642" t="s">
        <v>2484</v>
      </c>
      <c r="D642" t="s">
        <v>2485</v>
      </c>
      <c r="E642" t="s">
        <v>3770</v>
      </c>
      <c r="F642" t="s">
        <v>3771</v>
      </c>
      <c r="G642" t="s">
        <v>153</v>
      </c>
      <c r="H642" t="s">
        <v>45</v>
      </c>
      <c r="I642" t="s">
        <v>3772</v>
      </c>
      <c r="J642" t="s">
        <v>3773</v>
      </c>
      <c r="K642" t="s">
        <v>156</v>
      </c>
      <c r="L642" t="s">
        <v>49</v>
      </c>
      <c r="M642" t="s">
        <v>3775</v>
      </c>
      <c r="N642" t="s">
        <v>219</v>
      </c>
      <c r="O642">
        <v>1095</v>
      </c>
      <c r="P642">
        <v>1500</v>
      </c>
      <c r="Q642" s="3">
        <f t="shared" ref="Q642:Q705" si="20">O642/P642</f>
        <v>0.73</v>
      </c>
      <c r="R642" s="4" t="str">
        <f t="shared" si="19"/>
        <v>70%-79%</v>
      </c>
    </row>
    <row r="643" spans="1:18" ht="16.5" x14ac:dyDescent="0.45">
      <c r="A643" t="s">
        <v>16</v>
      </c>
      <c r="B643" t="s">
        <v>406</v>
      </c>
      <c r="C643" t="s">
        <v>3768</v>
      </c>
      <c r="D643" t="s">
        <v>3769</v>
      </c>
      <c r="E643" t="s">
        <v>3770</v>
      </c>
      <c r="F643" t="s">
        <v>3771</v>
      </c>
      <c r="G643" t="s">
        <v>153</v>
      </c>
      <c r="H643" t="s">
        <v>45</v>
      </c>
      <c r="I643" t="s">
        <v>3772</v>
      </c>
      <c r="J643" t="s">
        <v>3773</v>
      </c>
      <c r="K643" t="s">
        <v>156</v>
      </c>
      <c r="L643" t="s">
        <v>49</v>
      </c>
      <c r="M643" t="s">
        <v>3811</v>
      </c>
      <c r="N643" t="s">
        <v>219</v>
      </c>
      <c r="O643">
        <v>1095</v>
      </c>
      <c r="P643">
        <v>1500</v>
      </c>
      <c r="Q643" s="3">
        <f t="shared" si="20"/>
        <v>0.73</v>
      </c>
      <c r="R643" s="4" t="str">
        <f t="shared" ref="R643:R706" si="21">IF(Q643&lt;0.1,"&lt;10%", IF(Q643&lt;0.2,"10%-19%", IF(Q643&lt;0.3,"20%-29%", IF(Q643&lt;0.4,"30%-39%", IF(Q643&lt;0.5,"40%-49%", IF(Q643&lt;0.6,"50%-59%", IF(Q643&lt;0.7,"60%-69%", IF(Q643&lt;0.8,"70%-79%", IF(Q643&lt;0.9,"80%-89%", IF(Q643&lt;1,"90%-99%","&gt;100%"))))))))))</f>
        <v>70%-79%</v>
      </c>
    </row>
    <row r="644" spans="1:18" ht="16.5" x14ac:dyDescent="0.45">
      <c r="A644" t="s">
        <v>16</v>
      </c>
      <c r="B644" t="s">
        <v>406</v>
      </c>
      <c r="C644" t="s">
        <v>1428</v>
      </c>
      <c r="D644" t="s">
        <v>1429</v>
      </c>
      <c r="E644" t="s">
        <v>1430</v>
      </c>
      <c r="F644" t="s">
        <v>1431</v>
      </c>
      <c r="G644" t="s">
        <v>411</v>
      </c>
      <c r="H644" t="s">
        <v>23</v>
      </c>
      <c r="I644" t="s">
        <v>1432</v>
      </c>
      <c r="J644" t="s">
        <v>1433</v>
      </c>
      <c r="K644" t="s">
        <v>414</v>
      </c>
      <c r="L644" t="s">
        <v>27</v>
      </c>
      <c r="M644" t="s">
        <v>1434</v>
      </c>
      <c r="N644" t="s">
        <v>416</v>
      </c>
      <c r="O644">
        <v>544</v>
      </c>
      <c r="P644">
        <v>750</v>
      </c>
      <c r="Q644" s="3">
        <f t="shared" si="20"/>
        <v>0.72533333333333339</v>
      </c>
      <c r="R644" s="4" t="str">
        <f t="shared" si="21"/>
        <v>70%-79%</v>
      </c>
    </row>
    <row r="645" spans="1:18" ht="16.5" x14ac:dyDescent="0.45">
      <c r="A645" t="s">
        <v>16</v>
      </c>
      <c r="B645" t="s">
        <v>406</v>
      </c>
      <c r="C645" t="s">
        <v>1440</v>
      </c>
      <c r="D645" t="s">
        <v>1441</v>
      </c>
      <c r="E645" t="s">
        <v>1442</v>
      </c>
      <c r="F645" t="s">
        <v>1443</v>
      </c>
      <c r="G645" t="s">
        <v>153</v>
      </c>
      <c r="H645" t="s">
        <v>45</v>
      </c>
      <c r="I645" t="s">
        <v>1444</v>
      </c>
      <c r="J645" t="s">
        <v>1445</v>
      </c>
      <c r="K645" t="s">
        <v>156</v>
      </c>
      <c r="L645" t="s">
        <v>49</v>
      </c>
      <c r="M645" t="s">
        <v>1446</v>
      </c>
      <c r="N645" t="s">
        <v>470</v>
      </c>
      <c r="O645">
        <v>544</v>
      </c>
      <c r="P645">
        <v>750</v>
      </c>
      <c r="Q645" s="3">
        <f t="shared" si="20"/>
        <v>0.72533333333333339</v>
      </c>
      <c r="R645" s="4" t="str">
        <f t="shared" si="21"/>
        <v>70%-79%</v>
      </c>
    </row>
    <row r="646" spans="1:18" ht="16.5" x14ac:dyDescent="0.45">
      <c r="A646" t="s">
        <v>16</v>
      </c>
      <c r="B646" t="s">
        <v>406</v>
      </c>
      <c r="C646" t="s">
        <v>1428</v>
      </c>
      <c r="D646" t="s">
        <v>1429</v>
      </c>
      <c r="E646" t="s">
        <v>1442</v>
      </c>
      <c r="F646" t="s">
        <v>1443</v>
      </c>
      <c r="G646" t="s">
        <v>153</v>
      </c>
      <c r="H646" t="s">
        <v>45</v>
      </c>
      <c r="I646" t="s">
        <v>1444</v>
      </c>
      <c r="J646" t="s">
        <v>1445</v>
      </c>
      <c r="K646" t="s">
        <v>156</v>
      </c>
      <c r="L646" t="s">
        <v>49</v>
      </c>
      <c r="M646" t="s">
        <v>2021</v>
      </c>
      <c r="N646" t="s">
        <v>470</v>
      </c>
      <c r="O646">
        <v>544</v>
      </c>
      <c r="P646">
        <v>750</v>
      </c>
      <c r="Q646" s="3">
        <f t="shared" si="20"/>
        <v>0.72533333333333339</v>
      </c>
      <c r="R646" s="4" t="str">
        <f t="shared" si="21"/>
        <v>70%-79%</v>
      </c>
    </row>
    <row r="647" spans="1:18" ht="16.5" x14ac:dyDescent="0.45">
      <c r="A647" t="s">
        <v>16</v>
      </c>
      <c r="B647" t="s">
        <v>419</v>
      </c>
      <c r="C647" t="s">
        <v>1571</v>
      </c>
      <c r="D647" t="s">
        <v>1572</v>
      </c>
      <c r="E647" t="s">
        <v>1573</v>
      </c>
      <c r="F647" t="s">
        <v>1574</v>
      </c>
      <c r="G647" t="s">
        <v>119</v>
      </c>
      <c r="H647" t="s">
        <v>45</v>
      </c>
      <c r="I647" t="s">
        <v>1575</v>
      </c>
      <c r="J647" t="s">
        <v>1576</v>
      </c>
      <c r="K647" t="s">
        <v>122</v>
      </c>
      <c r="L647" t="s">
        <v>49</v>
      </c>
      <c r="M647" t="s">
        <v>7509</v>
      </c>
      <c r="N647" t="s">
        <v>5615</v>
      </c>
      <c r="O647">
        <v>145</v>
      </c>
      <c r="P647">
        <v>200</v>
      </c>
      <c r="Q647" s="3">
        <f t="shared" si="20"/>
        <v>0.72499999999999998</v>
      </c>
      <c r="R647" s="4" t="str">
        <f t="shared" si="21"/>
        <v>70%-79%</v>
      </c>
    </row>
    <row r="648" spans="1:18" ht="16.5" x14ac:dyDescent="0.45">
      <c r="A648" t="s">
        <v>16</v>
      </c>
      <c r="B648" t="s">
        <v>406</v>
      </c>
      <c r="C648" t="s">
        <v>4818</v>
      </c>
      <c r="D648" t="s">
        <v>4819</v>
      </c>
      <c r="E648" t="s">
        <v>4820</v>
      </c>
      <c r="F648" t="s">
        <v>4821</v>
      </c>
      <c r="G648" t="s">
        <v>44</v>
      </c>
      <c r="H648" t="s">
        <v>45</v>
      </c>
      <c r="I648" t="s">
        <v>4822</v>
      </c>
      <c r="J648" t="s">
        <v>4823</v>
      </c>
      <c r="K648" t="s">
        <v>48</v>
      </c>
      <c r="L648" t="s">
        <v>49</v>
      </c>
      <c r="M648" t="s">
        <v>4824</v>
      </c>
      <c r="N648" t="s">
        <v>292</v>
      </c>
      <c r="O648">
        <v>580</v>
      </c>
      <c r="P648">
        <v>800</v>
      </c>
      <c r="Q648" s="3">
        <f t="shared" si="20"/>
        <v>0.72499999999999998</v>
      </c>
      <c r="R648" s="4" t="str">
        <f t="shared" si="21"/>
        <v>70%-79%</v>
      </c>
    </row>
    <row r="649" spans="1:18" ht="16.5" x14ac:dyDescent="0.45">
      <c r="A649" t="s">
        <v>16</v>
      </c>
      <c r="B649" t="s">
        <v>406</v>
      </c>
      <c r="C649" t="s">
        <v>4818</v>
      </c>
      <c r="D649" t="s">
        <v>4819</v>
      </c>
      <c r="E649" t="s">
        <v>4825</v>
      </c>
      <c r="F649" t="s">
        <v>4826</v>
      </c>
      <c r="G649" t="s">
        <v>83</v>
      </c>
      <c r="H649" t="s">
        <v>23</v>
      </c>
      <c r="I649" t="s">
        <v>4827</v>
      </c>
      <c r="J649" t="s">
        <v>4828</v>
      </c>
      <c r="K649" t="s">
        <v>86</v>
      </c>
      <c r="L649" t="s">
        <v>27</v>
      </c>
      <c r="M649" t="s">
        <v>4829</v>
      </c>
      <c r="N649" t="s">
        <v>88</v>
      </c>
      <c r="O649">
        <v>580</v>
      </c>
      <c r="P649">
        <v>800</v>
      </c>
      <c r="Q649" s="3">
        <f t="shared" si="20"/>
        <v>0.72499999999999998</v>
      </c>
      <c r="R649" s="4" t="str">
        <f t="shared" si="21"/>
        <v>70%-79%</v>
      </c>
    </row>
    <row r="650" spans="1:18" ht="16.5" x14ac:dyDescent="0.45">
      <c r="A650" t="s">
        <v>16</v>
      </c>
      <c r="B650" t="s">
        <v>406</v>
      </c>
      <c r="C650" t="s">
        <v>4830</v>
      </c>
      <c r="D650" t="s">
        <v>4831</v>
      </c>
      <c r="E650" t="s">
        <v>4825</v>
      </c>
      <c r="F650" t="s">
        <v>4826</v>
      </c>
      <c r="G650" t="s">
        <v>83</v>
      </c>
      <c r="H650" t="s">
        <v>23</v>
      </c>
      <c r="I650" t="s">
        <v>4827</v>
      </c>
      <c r="J650" t="s">
        <v>4828</v>
      </c>
      <c r="K650" t="s">
        <v>86</v>
      </c>
      <c r="L650" t="s">
        <v>27</v>
      </c>
      <c r="M650" t="s">
        <v>4832</v>
      </c>
      <c r="N650" t="s">
        <v>88</v>
      </c>
      <c r="O650">
        <v>580</v>
      </c>
      <c r="P650">
        <v>800</v>
      </c>
      <c r="Q650" s="3">
        <f t="shared" si="20"/>
        <v>0.72499999999999998</v>
      </c>
      <c r="R650" s="4" t="str">
        <f t="shared" si="21"/>
        <v>70%-79%</v>
      </c>
    </row>
    <row r="651" spans="1:18" ht="16.5" x14ac:dyDescent="0.45">
      <c r="A651" t="s">
        <v>16</v>
      </c>
      <c r="B651" t="s">
        <v>406</v>
      </c>
      <c r="C651" t="s">
        <v>4833</v>
      </c>
      <c r="D651" t="s">
        <v>4834</v>
      </c>
      <c r="E651" t="s">
        <v>4835</v>
      </c>
      <c r="F651" t="s">
        <v>4836</v>
      </c>
      <c r="G651" t="s">
        <v>44</v>
      </c>
      <c r="H651" t="s">
        <v>45</v>
      </c>
      <c r="I651" t="s">
        <v>4837</v>
      </c>
      <c r="J651" t="s">
        <v>4838</v>
      </c>
      <c r="K651" t="s">
        <v>48</v>
      </c>
      <c r="L651" t="s">
        <v>49</v>
      </c>
      <c r="M651" t="s">
        <v>4839</v>
      </c>
      <c r="N651" t="s">
        <v>51</v>
      </c>
      <c r="O651">
        <v>580</v>
      </c>
      <c r="P651">
        <v>800</v>
      </c>
      <c r="Q651" s="3">
        <f t="shared" si="20"/>
        <v>0.72499999999999998</v>
      </c>
      <c r="R651" s="4" t="str">
        <f t="shared" si="21"/>
        <v>70%-79%</v>
      </c>
    </row>
    <row r="652" spans="1:18" ht="16.5" x14ac:dyDescent="0.45">
      <c r="A652" t="s">
        <v>16</v>
      </c>
      <c r="B652" t="s">
        <v>406</v>
      </c>
      <c r="C652" t="s">
        <v>4840</v>
      </c>
      <c r="D652" t="s">
        <v>4841</v>
      </c>
      <c r="E652" t="s">
        <v>4835</v>
      </c>
      <c r="F652" t="s">
        <v>4836</v>
      </c>
      <c r="G652" t="s">
        <v>44</v>
      </c>
      <c r="H652" t="s">
        <v>45</v>
      </c>
      <c r="I652" t="s">
        <v>4837</v>
      </c>
      <c r="J652" t="s">
        <v>4838</v>
      </c>
      <c r="K652" t="s">
        <v>48</v>
      </c>
      <c r="L652" t="s">
        <v>49</v>
      </c>
      <c r="M652" t="s">
        <v>4842</v>
      </c>
      <c r="N652" t="s">
        <v>51</v>
      </c>
      <c r="O652">
        <v>580</v>
      </c>
      <c r="P652">
        <v>800</v>
      </c>
      <c r="Q652" s="3">
        <f t="shared" si="20"/>
        <v>0.72499999999999998</v>
      </c>
      <c r="R652" s="4" t="str">
        <f t="shared" si="21"/>
        <v>70%-79%</v>
      </c>
    </row>
    <row r="653" spans="1:18" ht="16.5" x14ac:dyDescent="0.45">
      <c r="A653" t="s">
        <v>16</v>
      </c>
      <c r="B653" t="s">
        <v>406</v>
      </c>
      <c r="C653" t="s">
        <v>4843</v>
      </c>
      <c r="D653" t="s">
        <v>4844</v>
      </c>
      <c r="E653" t="s">
        <v>4820</v>
      </c>
      <c r="F653" t="s">
        <v>4821</v>
      </c>
      <c r="G653" t="s">
        <v>44</v>
      </c>
      <c r="H653" t="s">
        <v>45</v>
      </c>
      <c r="I653" t="s">
        <v>4822</v>
      </c>
      <c r="J653" t="s">
        <v>4823</v>
      </c>
      <c r="K653" t="s">
        <v>48</v>
      </c>
      <c r="L653" t="s">
        <v>49</v>
      </c>
      <c r="M653" t="s">
        <v>4845</v>
      </c>
      <c r="N653" t="s">
        <v>292</v>
      </c>
      <c r="O653">
        <v>580</v>
      </c>
      <c r="P653">
        <v>800</v>
      </c>
      <c r="Q653" s="3">
        <f t="shared" si="20"/>
        <v>0.72499999999999998</v>
      </c>
      <c r="R653" s="4" t="str">
        <f t="shared" si="21"/>
        <v>70%-79%</v>
      </c>
    </row>
    <row r="654" spans="1:18" ht="16.5" x14ac:dyDescent="0.45">
      <c r="A654" t="s">
        <v>16</v>
      </c>
      <c r="B654" t="s">
        <v>419</v>
      </c>
      <c r="C654" t="s">
        <v>1716</v>
      </c>
      <c r="D654" t="s">
        <v>1717</v>
      </c>
      <c r="E654" t="s">
        <v>1718</v>
      </c>
      <c r="F654" t="s">
        <v>1719</v>
      </c>
      <c r="G654" t="s">
        <v>153</v>
      </c>
      <c r="H654" t="s">
        <v>45</v>
      </c>
      <c r="I654" t="s">
        <v>1720</v>
      </c>
      <c r="J654" t="s">
        <v>1721</v>
      </c>
      <c r="K654" t="s">
        <v>156</v>
      </c>
      <c r="L654" t="s">
        <v>49</v>
      </c>
      <c r="M654" t="s">
        <v>5925</v>
      </c>
      <c r="N654" t="s">
        <v>5766</v>
      </c>
      <c r="O654">
        <v>288</v>
      </c>
      <c r="P654">
        <v>400</v>
      </c>
      <c r="Q654" s="3">
        <f t="shared" si="20"/>
        <v>0.72</v>
      </c>
      <c r="R654" s="4" t="str">
        <f t="shared" si="21"/>
        <v>70%-79%</v>
      </c>
    </row>
    <row r="655" spans="1:18" ht="16.5" x14ac:dyDescent="0.45">
      <c r="A655" t="s">
        <v>16</v>
      </c>
      <c r="B655" t="s">
        <v>429</v>
      </c>
      <c r="C655" t="s">
        <v>1716</v>
      </c>
      <c r="D655" t="s">
        <v>1717</v>
      </c>
      <c r="E655" t="s">
        <v>1718</v>
      </c>
      <c r="F655" t="s">
        <v>1719</v>
      </c>
      <c r="G655" t="s">
        <v>153</v>
      </c>
      <c r="H655" t="s">
        <v>45</v>
      </c>
      <c r="I655" t="s">
        <v>1720</v>
      </c>
      <c r="J655" t="s">
        <v>1721</v>
      </c>
      <c r="K655" t="s">
        <v>156</v>
      </c>
      <c r="L655" t="s">
        <v>49</v>
      </c>
      <c r="M655" t="s">
        <v>5925</v>
      </c>
      <c r="N655" t="s">
        <v>5766</v>
      </c>
      <c r="O655">
        <v>288</v>
      </c>
      <c r="P655">
        <v>400</v>
      </c>
      <c r="Q655" s="3">
        <f t="shared" si="20"/>
        <v>0.72</v>
      </c>
      <c r="R655" s="4" t="str">
        <f t="shared" si="21"/>
        <v>70%-79%</v>
      </c>
    </row>
    <row r="656" spans="1:18" ht="16.5" x14ac:dyDescent="0.45">
      <c r="A656" t="s">
        <v>16</v>
      </c>
      <c r="B656" t="s">
        <v>419</v>
      </c>
      <c r="C656" t="s">
        <v>1724</v>
      </c>
      <c r="D656" t="s">
        <v>1725</v>
      </c>
      <c r="E656" t="s">
        <v>1718</v>
      </c>
      <c r="F656" t="s">
        <v>1719</v>
      </c>
      <c r="G656" t="s">
        <v>153</v>
      </c>
      <c r="H656" t="s">
        <v>45</v>
      </c>
      <c r="I656" t="s">
        <v>1720</v>
      </c>
      <c r="J656" t="s">
        <v>1721</v>
      </c>
      <c r="K656" t="s">
        <v>156</v>
      </c>
      <c r="L656" t="s">
        <v>49</v>
      </c>
      <c r="M656" t="s">
        <v>5924</v>
      </c>
      <c r="N656" t="s">
        <v>5766</v>
      </c>
      <c r="O656">
        <v>288</v>
      </c>
      <c r="P656">
        <v>400</v>
      </c>
      <c r="Q656" s="3">
        <f t="shared" si="20"/>
        <v>0.72</v>
      </c>
      <c r="R656" s="4" t="str">
        <f t="shared" si="21"/>
        <v>70%-79%</v>
      </c>
    </row>
    <row r="657" spans="1:18" ht="16.5" x14ac:dyDescent="0.45">
      <c r="A657" t="s">
        <v>16</v>
      </c>
      <c r="B657" t="s">
        <v>429</v>
      </c>
      <c r="C657" t="s">
        <v>1724</v>
      </c>
      <c r="D657" t="s">
        <v>1725</v>
      </c>
      <c r="E657" t="s">
        <v>1718</v>
      </c>
      <c r="F657" t="s">
        <v>1719</v>
      </c>
      <c r="G657" t="s">
        <v>153</v>
      </c>
      <c r="H657" t="s">
        <v>45</v>
      </c>
      <c r="I657" t="s">
        <v>1720</v>
      </c>
      <c r="J657" t="s">
        <v>1721</v>
      </c>
      <c r="K657" t="s">
        <v>156</v>
      </c>
      <c r="L657" t="s">
        <v>49</v>
      </c>
      <c r="M657" t="s">
        <v>5924</v>
      </c>
      <c r="N657" t="s">
        <v>5766</v>
      </c>
      <c r="O657">
        <v>288</v>
      </c>
      <c r="P657">
        <v>400</v>
      </c>
      <c r="Q657" s="3">
        <f t="shared" si="20"/>
        <v>0.72</v>
      </c>
      <c r="R657" s="4" t="str">
        <f t="shared" si="21"/>
        <v>70%-79%</v>
      </c>
    </row>
    <row r="658" spans="1:18" ht="16.5" x14ac:dyDescent="0.45">
      <c r="A658" t="s">
        <v>16</v>
      </c>
      <c r="B658" t="s">
        <v>406</v>
      </c>
      <c r="C658" t="s">
        <v>2188</v>
      </c>
      <c r="D658" t="s">
        <v>2189</v>
      </c>
      <c r="E658" t="s">
        <v>2190</v>
      </c>
      <c r="F658" t="s">
        <v>2191</v>
      </c>
      <c r="G658" t="s">
        <v>682</v>
      </c>
      <c r="H658" t="s">
        <v>57</v>
      </c>
      <c r="I658" t="s">
        <v>2192</v>
      </c>
      <c r="J658" t="s">
        <v>2193</v>
      </c>
      <c r="K658" t="s">
        <v>685</v>
      </c>
      <c r="L658" t="s">
        <v>61</v>
      </c>
      <c r="M658" t="s">
        <v>2194</v>
      </c>
      <c r="N658" t="s">
        <v>687</v>
      </c>
      <c r="O658">
        <v>720</v>
      </c>
      <c r="P658">
        <v>1000</v>
      </c>
      <c r="Q658" s="3">
        <f t="shared" si="20"/>
        <v>0.72</v>
      </c>
      <c r="R658" s="4" t="str">
        <f t="shared" si="21"/>
        <v>70%-79%</v>
      </c>
    </row>
    <row r="659" spans="1:18" ht="16.5" x14ac:dyDescent="0.45">
      <c r="A659" t="s">
        <v>16</v>
      </c>
      <c r="B659" t="s">
        <v>429</v>
      </c>
      <c r="C659" t="s">
        <v>2314</v>
      </c>
      <c r="D659" t="s">
        <v>2315</v>
      </c>
      <c r="E659" t="s">
        <v>2316</v>
      </c>
      <c r="F659" t="s">
        <v>2317</v>
      </c>
      <c r="G659" t="s">
        <v>56</v>
      </c>
      <c r="H659" t="s">
        <v>57</v>
      </c>
      <c r="I659" t="s">
        <v>2318</v>
      </c>
      <c r="J659" t="s">
        <v>2319</v>
      </c>
      <c r="K659" t="s">
        <v>60</v>
      </c>
      <c r="L659" t="s">
        <v>61</v>
      </c>
      <c r="M659" t="s">
        <v>5723</v>
      </c>
      <c r="N659" t="s">
        <v>5722</v>
      </c>
      <c r="O659">
        <v>360</v>
      </c>
      <c r="P659">
        <v>500</v>
      </c>
      <c r="Q659" s="3">
        <f t="shared" si="20"/>
        <v>0.72</v>
      </c>
      <c r="R659" s="4" t="str">
        <f t="shared" si="21"/>
        <v>70%-79%</v>
      </c>
    </row>
    <row r="660" spans="1:18" ht="16.5" x14ac:dyDescent="0.45">
      <c r="A660" t="s">
        <v>16</v>
      </c>
      <c r="B660" t="s">
        <v>17</v>
      </c>
      <c r="C660" t="s">
        <v>671</v>
      </c>
      <c r="D660" t="s">
        <v>672</v>
      </c>
      <c r="E660" t="s">
        <v>673</v>
      </c>
      <c r="F660" t="s">
        <v>674</v>
      </c>
      <c r="G660" t="s">
        <v>259</v>
      </c>
      <c r="H660" t="s">
        <v>45</v>
      </c>
      <c r="I660" t="s">
        <v>675</v>
      </c>
      <c r="J660" t="s">
        <v>676</v>
      </c>
      <c r="K660" t="s">
        <v>261</v>
      </c>
      <c r="L660" t="s">
        <v>49</v>
      </c>
      <c r="M660" t="s">
        <v>7382</v>
      </c>
      <c r="N660" t="s">
        <v>7383</v>
      </c>
      <c r="O660">
        <v>230</v>
      </c>
      <c r="P660">
        <v>320</v>
      </c>
      <c r="Q660" s="3">
        <f t="shared" si="20"/>
        <v>0.71875</v>
      </c>
      <c r="R660" s="4" t="str">
        <f t="shared" si="21"/>
        <v>70%-79%</v>
      </c>
    </row>
    <row r="661" spans="1:18" ht="16.5" x14ac:dyDescent="0.45">
      <c r="A661" t="s">
        <v>16</v>
      </c>
      <c r="B661" t="s">
        <v>17</v>
      </c>
      <c r="C661" t="s">
        <v>446</v>
      </c>
      <c r="D661" t="s">
        <v>447</v>
      </c>
      <c r="E661" t="s">
        <v>448</v>
      </c>
      <c r="F661" t="s">
        <v>449</v>
      </c>
      <c r="G661" t="s">
        <v>153</v>
      </c>
      <c r="H661" t="s">
        <v>45</v>
      </c>
      <c r="I661" t="s">
        <v>450</v>
      </c>
      <c r="J661" t="s">
        <v>451</v>
      </c>
      <c r="K661" t="s">
        <v>156</v>
      </c>
      <c r="L661" t="s">
        <v>49</v>
      </c>
      <c r="M661" t="s">
        <v>7510</v>
      </c>
      <c r="N661" t="s">
        <v>5345</v>
      </c>
      <c r="O661">
        <v>165</v>
      </c>
      <c r="P661">
        <v>230</v>
      </c>
      <c r="Q661" s="3">
        <f t="shared" si="20"/>
        <v>0.71739130434782605</v>
      </c>
      <c r="R661" s="4" t="str">
        <f t="shared" si="21"/>
        <v>70%-79%</v>
      </c>
    </row>
    <row r="662" spans="1:18" ht="16.5" x14ac:dyDescent="0.45">
      <c r="A662" t="s">
        <v>16</v>
      </c>
      <c r="B662" t="s">
        <v>17</v>
      </c>
      <c r="C662" t="s">
        <v>733</v>
      </c>
      <c r="D662" t="s">
        <v>734</v>
      </c>
      <c r="E662" t="s">
        <v>735</v>
      </c>
      <c r="F662" t="s">
        <v>736</v>
      </c>
      <c r="G662" t="s">
        <v>259</v>
      </c>
      <c r="H662" t="s">
        <v>45</v>
      </c>
      <c r="I662" t="s">
        <v>737</v>
      </c>
      <c r="J662" t="s">
        <v>738</v>
      </c>
      <c r="K662" t="s">
        <v>261</v>
      </c>
      <c r="L662" t="s">
        <v>49</v>
      </c>
      <c r="M662" t="s">
        <v>5715</v>
      </c>
      <c r="N662" t="s">
        <v>5714</v>
      </c>
      <c r="O662">
        <v>165</v>
      </c>
      <c r="P662">
        <v>230</v>
      </c>
      <c r="Q662" s="3">
        <f t="shared" si="20"/>
        <v>0.71739130434782605</v>
      </c>
      <c r="R662" s="4" t="str">
        <f t="shared" si="21"/>
        <v>70%-79%</v>
      </c>
    </row>
    <row r="663" spans="1:18" ht="16.5" x14ac:dyDescent="0.45">
      <c r="A663" t="s">
        <v>16</v>
      </c>
      <c r="B663" t="s">
        <v>17</v>
      </c>
      <c r="C663" t="s">
        <v>4750</v>
      </c>
      <c r="D663" t="s">
        <v>4751</v>
      </c>
      <c r="E663" t="s">
        <v>4752</v>
      </c>
      <c r="F663" t="s">
        <v>4753</v>
      </c>
      <c r="G663" t="s">
        <v>119</v>
      </c>
      <c r="H663" t="s">
        <v>45</v>
      </c>
      <c r="I663" t="s">
        <v>4754</v>
      </c>
      <c r="J663" t="s">
        <v>4755</v>
      </c>
      <c r="K663" t="s">
        <v>122</v>
      </c>
      <c r="L663" t="s">
        <v>49</v>
      </c>
      <c r="M663" t="s">
        <v>7413</v>
      </c>
      <c r="N663" t="s">
        <v>5468</v>
      </c>
      <c r="O663">
        <v>165</v>
      </c>
      <c r="P663">
        <v>230</v>
      </c>
      <c r="Q663" s="3">
        <f t="shared" si="20"/>
        <v>0.71739130434782605</v>
      </c>
      <c r="R663" s="4" t="str">
        <f t="shared" si="21"/>
        <v>70%-79%</v>
      </c>
    </row>
    <row r="664" spans="1:18" ht="16.5" x14ac:dyDescent="0.45">
      <c r="A664" t="s">
        <v>16</v>
      </c>
      <c r="B664" t="s">
        <v>17</v>
      </c>
      <c r="C664" t="s">
        <v>3420</v>
      </c>
      <c r="D664" t="s">
        <v>3421</v>
      </c>
      <c r="E664" t="s">
        <v>3422</v>
      </c>
      <c r="F664" t="s">
        <v>3423</v>
      </c>
      <c r="G664" t="s">
        <v>34</v>
      </c>
      <c r="H664" t="s">
        <v>23</v>
      </c>
      <c r="I664" t="s">
        <v>3424</v>
      </c>
      <c r="J664" t="s">
        <v>3425</v>
      </c>
      <c r="K664" t="s">
        <v>37</v>
      </c>
      <c r="L664" t="s">
        <v>27</v>
      </c>
      <c r="M664" t="s">
        <v>5833</v>
      </c>
      <c r="N664" t="s">
        <v>5621</v>
      </c>
      <c r="O664">
        <v>165</v>
      </c>
      <c r="P664">
        <v>230</v>
      </c>
      <c r="Q664" s="3">
        <f t="shared" si="20"/>
        <v>0.71739130434782605</v>
      </c>
      <c r="R664" s="4" t="str">
        <f t="shared" si="21"/>
        <v>70%-79%</v>
      </c>
    </row>
    <row r="665" spans="1:18" ht="16.5" x14ac:dyDescent="0.45">
      <c r="A665" t="s">
        <v>16</v>
      </c>
      <c r="B665" t="s">
        <v>17</v>
      </c>
      <c r="C665" t="s">
        <v>3427</v>
      </c>
      <c r="D665" t="s">
        <v>3428</v>
      </c>
      <c r="E665" t="s">
        <v>3422</v>
      </c>
      <c r="F665" t="s">
        <v>3423</v>
      </c>
      <c r="G665" t="s">
        <v>34</v>
      </c>
      <c r="H665" t="s">
        <v>23</v>
      </c>
      <c r="I665" t="s">
        <v>3424</v>
      </c>
      <c r="J665" t="s">
        <v>3425</v>
      </c>
      <c r="K665" t="s">
        <v>37</v>
      </c>
      <c r="L665" t="s">
        <v>27</v>
      </c>
      <c r="M665" t="s">
        <v>5832</v>
      </c>
      <c r="N665" t="s">
        <v>5621</v>
      </c>
      <c r="O665">
        <v>165</v>
      </c>
      <c r="P665">
        <v>230</v>
      </c>
      <c r="Q665" s="3">
        <f t="shared" si="20"/>
        <v>0.71739130434782605</v>
      </c>
      <c r="R665" s="4" t="str">
        <f t="shared" si="21"/>
        <v>70%-79%</v>
      </c>
    </row>
    <row r="666" spans="1:18" ht="16.5" x14ac:dyDescent="0.45">
      <c r="A666" t="s">
        <v>16</v>
      </c>
      <c r="B666" t="s">
        <v>419</v>
      </c>
      <c r="C666" t="s">
        <v>456</v>
      </c>
      <c r="D666" t="s">
        <v>457</v>
      </c>
      <c r="E666" t="s">
        <v>458</v>
      </c>
      <c r="F666" t="s">
        <v>459</v>
      </c>
      <c r="G666" t="s">
        <v>56</v>
      </c>
      <c r="H666" t="s">
        <v>57</v>
      </c>
      <c r="I666" t="s">
        <v>460</v>
      </c>
      <c r="J666" t="s">
        <v>461</v>
      </c>
      <c r="K666" t="s">
        <v>60</v>
      </c>
      <c r="L666" t="s">
        <v>61</v>
      </c>
      <c r="M666" t="s">
        <v>5923</v>
      </c>
      <c r="N666" t="s">
        <v>5922</v>
      </c>
      <c r="O666">
        <v>250</v>
      </c>
      <c r="P666">
        <v>350</v>
      </c>
      <c r="Q666" s="3">
        <f t="shared" si="20"/>
        <v>0.7142857142857143</v>
      </c>
      <c r="R666" s="4" t="str">
        <f t="shared" si="21"/>
        <v>70%-79%</v>
      </c>
    </row>
    <row r="667" spans="1:18" ht="16.5" x14ac:dyDescent="0.45">
      <c r="A667" t="s">
        <v>16</v>
      </c>
      <c r="B667" t="s">
        <v>17</v>
      </c>
      <c r="C667" t="s">
        <v>456</v>
      </c>
      <c r="D667" t="s">
        <v>457</v>
      </c>
      <c r="E667" t="s">
        <v>458</v>
      </c>
      <c r="F667" t="s">
        <v>459</v>
      </c>
      <c r="G667" t="s">
        <v>56</v>
      </c>
      <c r="H667" t="s">
        <v>57</v>
      </c>
      <c r="I667" t="s">
        <v>460</v>
      </c>
      <c r="J667" t="s">
        <v>461</v>
      </c>
      <c r="K667" t="s">
        <v>60</v>
      </c>
      <c r="L667" t="s">
        <v>61</v>
      </c>
      <c r="M667" t="s">
        <v>5923</v>
      </c>
      <c r="N667" t="s">
        <v>5922</v>
      </c>
      <c r="O667">
        <v>200</v>
      </c>
      <c r="P667">
        <v>280</v>
      </c>
      <c r="Q667" s="3">
        <f t="shared" si="20"/>
        <v>0.7142857142857143</v>
      </c>
      <c r="R667" s="4" t="str">
        <f t="shared" si="21"/>
        <v>70%-79%</v>
      </c>
    </row>
    <row r="668" spans="1:18" ht="16.5" x14ac:dyDescent="0.45">
      <c r="A668" t="s">
        <v>16</v>
      </c>
      <c r="B668" t="s">
        <v>114</v>
      </c>
      <c r="C668" t="s">
        <v>4853</v>
      </c>
      <c r="D668" t="s">
        <v>4854</v>
      </c>
      <c r="E668" t="s">
        <v>1611</v>
      </c>
      <c r="F668" t="s">
        <v>1612</v>
      </c>
      <c r="G668" t="s">
        <v>96</v>
      </c>
      <c r="H668" t="s">
        <v>23</v>
      </c>
      <c r="I668" t="s">
        <v>1613</v>
      </c>
      <c r="J668" t="s">
        <v>1614</v>
      </c>
      <c r="K668" t="s">
        <v>99</v>
      </c>
      <c r="L668" t="s">
        <v>27</v>
      </c>
      <c r="M668" t="s">
        <v>4855</v>
      </c>
      <c r="N668" t="s">
        <v>101</v>
      </c>
      <c r="O668">
        <v>300</v>
      </c>
      <c r="P668">
        <v>420</v>
      </c>
      <c r="Q668" s="3">
        <f t="shared" si="20"/>
        <v>0.7142857142857143</v>
      </c>
      <c r="R668" s="4" t="str">
        <f t="shared" si="21"/>
        <v>70%-79%</v>
      </c>
    </row>
    <row r="669" spans="1:18" ht="16.5" x14ac:dyDescent="0.45">
      <c r="A669" t="s">
        <v>16</v>
      </c>
      <c r="B669" t="s">
        <v>114</v>
      </c>
      <c r="C669" t="s">
        <v>1609</v>
      </c>
      <c r="D669" t="s">
        <v>1610</v>
      </c>
      <c r="E669" t="s">
        <v>1611</v>
      </c>
      <c r="F669" t="s">
        <v>1612</v>
      </c>
      <c r="G669" t="s">
        <v>96</v>
      </c>
      <c r="H669" t="s">
        <v>23</v>
      </c>
      <c r="I669" t="s">
        <v>1613</v>
      </c>
      <c r="J669" t="s">
        <v>1614</v>
      </c>
      <c r="K669" t="s">
        <v>99</v>
      </c>
      <c r="L669" t="s">
        <v>27</v>
      </c>
      <c r="M669" t="s">
        <v>1615</v>
      </c>
      <c r="N669" t="s">
        <v>101</v>
      </c>
      <c r="O669">
        <v>300</v>
      </c>
      <c r="P669">
        <v>420</v>
      </c>
      <c r="Q669" s="3">
        <f t="shared" si="20"/>
        <v>0.7142857142857143</v>
      </c>
      <c r="R669" s="4" t="str">
        <f t="shared" si="21"/>
        <v>70%-79%</v>
      </c>
    </row>
    <row r="670" spans="1:18" ht="16.5" x14ac:dyDescent="0.45">
      <c r="A670" t="s">
        <v>16</v>
      </c>
      <c r="B670" t="s">
        <v>983</v>
      </c>
      <c r="C670" t="s">
        <v>1623</v>
      </c>
      <c r="D670" t="s">
        <v>1624</v>
      </c>
      <c r="E670" t="s">
        <v>1625</v>
      </c>
      <c r="F670" t="s">
        <v>1626</v>
      </c>
      <c r="G670" t="s">
        <v>153</v>
      </c>
      <c r="H670" t="s">
        <v>45</v>
      </c>
      <c r="I670" t="s">
        <v>1627</v>
      </c>
      <c r="J670" t="s">
        <v>1628</v>
      </c>
      <c r="K670" t="s">
        <v>156</v>
      </c>
      <c r="L670" t="s">
        <v>49</v>
      </c>
      <c r="M670" t="s">
        <v>1629</v>
      </c>
      <c r="N670" t="s">
        <v>219</v>
      </c>
      <c r="O670">
        <v>500</v>
      </c>
      <c r="P670">
        <v>700</v>
      </c>
      <c r="Q670" s="3">
        <f t="shared" si="20"/>
        <v>0.7142857142857143</v>
      </c>
      <c r="R670" s="4" t="str">
        <f t="shared" si="21"/>
        <v>70%-79%</v>
      </c>
    </row>
    <row r="671" spans="1:18" ht="16.5" x14ac:dyDescent="0.45">
      <c r="A671" t="s">
        <v>16</v>
      </c>
      <c r="B671" t="s">
        <v>17</v>
      </c>
      <c r="C671" t="s">
        <v>2474</v>
      </c>
      <c r="D671" t="s">
        <v>2475</v>
      </c>
      <c r="E671" t="s">
        <v>2464</v>
      </c>
      <c r="F671" t="s">
        <v>2465</v>
      </c>
      <c r="G671" t="s">
        <v>351</v>
      </c>
      <c r="H671" t="s">
        <v>23</v>
      </c>
      <c r="I671" t="s">
        <v>2466</v>
      </c>
      <c r="J671" t="s">
        <v>2467</v>
      </c>
      <c r="K671" t="s">
        <v>353</v>
      </c>
      <c r="L671" t="s">
        <v>27</v>
      </c>
      <c r="M671" t="s">
        <v>5774</v>
      </c>
      <c r="N671" t="s">
        <v>5455</v>
      </c>
      <c r="O671">
        <v>150</v>
      </c>
      <c r="P671">
        <v>210</v>
      </c>
      <c r="Q671" s="3">
        <f t="shared" si="20"/>
        <v>0.7142857142857143</v>
      </c>
      <c r="R671" s="4" t="str">
        <f t="shared" si="21"/>
        <v>70%-79%</v>
      </c>
    </row>
    <row r="672" spans="1:18" ht="16.5" x14ac:dyDescent="0.45">
      <c r="A672" t="s">
        <v>16</v>
      </c>
      <c r="B672" t="s">
        <v>17</v>
      </c>
      <c r="C672" t="s">
        <v>2644</v>
      </c>
      <c r="D672" t="s">
        <v>2645</v>
      </c>
      <c r="E672" t="s">
        <v>2464</v>
      </c>
      <c r="F672" t="s">
        <v>2465</v>
      </c>
      <c r="G672" t="s">
        <v>351</v>
      </c>
      <c r="H672" t="s">
        <v>23</v>
      </c>
      <c r="I672" t="s">
        <v>2466</v>
      </c>
      <c r="J672" t="s">
        <v>2467</v>
      </c>
      <c r="K672" t="s">
        <v>353</v>
      </c>
      <c r="L672" t="s">
        <v>27</v>
      </c>
      <c r="M672" t="s">
        <v>5773</v>
      </c>
      <c r="N672" t="s">
        <v>5455</v>
      </c>
      <c r="O672">
        <v>150</v>
      </c>
      <c r="P672">
        <v>210</v>
      </c>
      <c r="Q672" s="3">
        <f t="shared" si="20"/>
        <v>0.7142857142857143</v>
      </c>
      <c r="R672" s="4" t="str">
        <f t="shared" si="21"/>
        <v>70%-79%</v>
      </c>
    </row>
    <row r="673" spans="1:18" ht="16.5" x14ac:dyDescent="0.45">
      <c r="A673" t="s">
        <v>16</v>
      </c>
      <c r="B673" t="s">
        <v>17</v>
      </c>
      <c r="C673" t="s">
        <v>2266</v>
      </c>
      <c r="D673" t="s">
        <v>2267</v>
      </c>
      <c r="E673" t="s">
        <v>2268</v>
      </c>
      <c r="F673" t="s">
        <v>2269</v>
      </c>
      <c r="G673" t="s">
        <v>56</v>
      </c>
      <c r="H673" t="s">
        <v>57</v>
      </c>
      <c r="I673" t="s">
        <v>2270</v>
      </c>
      <c r="J673" t="s">
        <v>2271</v>
      </c>
      <c r="K673" t="s">
        <v>60</v>
      </c>
      <c r="L673" t="s">
        <v>61</v>
      </c>
      <c r="M673" t="s">
        <v>5742</v>
      </c>
      <c r="N673" t="s">
        <v>5741</v>
      </c>
      <c r="O673">
        <v>185</v>
      </c>
      <c r="P673">
        <v>260</v>
      </c>
      <c r="Q673" s="3">
        <f t="shared" si="20"/>
        <v>0.71153846153846156</v>
      </c>
      <c r="R673" s="4" t="str">
        <f t="shared" si="21"/>
        <v>70%-79%</v>
      </c>
    </row>
    <row r="674" spans="1:18" ht="16.5" x14ac:dyDescent="0.45">
      <c r="A674" t="s">
        <v>16</v>
      </c>
      <c r="B674" t="s">
        <v>406</v>
      </c>
      <c r="C674" t="s">
        <v>1766</v>
      </c>
      <c r="D674" t="s">
        <v>1767</v>
      </c>
      <c r="E674" t="s">
        <v>1768</v>
      </c>
      <c r="F674" t="s">
        <v>1769</v>
      </c>
      <c r="G674" t="s">
        <v>153</v>
      </c>
      <c r="H674" t="s">
        <v>45</v>
      </c>
      <c r="I674" t="s">
        <v>1770</v>
      </c>
      <c r="J674" t="s">
        <v>1771</v>
      </c>
      <c r="K674" t="s">
        <v>156</v>
      </c>
      <c r="L674" t="s">
        <v>49</v>
      </c>
      <c r="M674" t="s">
        <v>1772</v>
      </c>
      <c r="N674" t="s">
        <v>208</v>
      </c>
      <c r="O674">
        <v>640</v>
      </c>
      <c r="P674">
        <v>900</v>
      </c>
      <c r="Q674" s="3">
        <f t="shared" si="20"/>
        <v>0.71111111111111114</v>
      </c>
      <c r="R674" s="4" t="str">
        <f t="shared" si="21"/>
        <v>70%-79%</v>
      </c>
    </row>
    <row r="675" spans="1:18" ht="16.5" x14ac:dyDescent="0.45">
      <c r="A675" t="s">
        <v>16</v>
      </c>
      <c r="B675" t="s">
        <v>406</v>
      </c>
      <c r="C675" t="s">
        <v>2165</v>
      </c>
      <c r="D675" t="s">
        <v>2166</v>
      </c>
      <c r="E675" t="s">
        <v>2167</v>
      </c>
      <c r="F675" t="s">
        <v>2168</v>
      </c>
      <c r="G675" t="s">
        <v>153</v>
      </c>
      <c r="H675" t="s">
        <v>45</v>
      </c>
      <c r="I675" t="s">
        <v>2169</v>
      </c>
      <c r="J675" t="s">
        <v>2170</v>
      </c>
      <c r="K675" t="s">
        <v>156</v>
      </c>
      <c r="L675" t="s">
        <v>49</v>
      </c>
      <c r="M675" t="s">
        <v>2171</v>
      </c>
      <c r="N675" t="s">
        <v>470</v>
      </c>
      <c r="O675">
        <v>640</v>
      </c>
      <c r="P675">
        <v>900</v>
      </c>
      <c r="Q675" s="3">
        <f t="shared" si="20"/>
        <v>0.71111111111111114</v>
      </c>
      <c r="R675" s="4" t="str">
        <f t="shared" si="21"/>
        <v>70%-79%</v>
      </c>
    </row>
    <row r="676" spans="1:18" ht="16.5" x14ac:dyDescent="0.45">
      <c r="A676" t="s">
        <v>16</v>
      </c>
      <c r="B676" t="s">
        <v>406</v>
      </c>
      <c r="C676" t="s">
        <v>2188</v>
      </c>
      <c r="D676" t="s">
        <v>2189</v>
      </c>
      <c r="E676" t="s">
        <v>2167</v>
      </c>
      <c r="F676" t="s">
        <v>2168</v>
      </c>
      <c r="G676" t="s">
        <v>153</v>
      </c>
      <c r="H676" t="s">
        <v>45</v>
      </c>
      <c r="I676" t="s">
        <v>2169</v>
      </c>
      <c r="J676" t="s">
        <v>2170</v>
      </c>
      <c r="K676" t="s">
        <v>156</v>
      </c>
      <c r="L676" t="s">
        <v>49</v>
      </c>
      <c r="M676" t="s">
        <v>2195</v>
      </c>
      <c r="N676" t="s">
        <v>470</v>
      </c>
      <c r="O676">
        <v>640</v>
      </c>
      <c r="P676">
        <v>900</v>
      </c>
      <c r="Q676" s="3">
        <f t="shared" si="20"/>
        <v>0.71111111111111114</v>
      </c>
      <c r="R676" s="4" t="str">
        <f t="shared" si="21"/>
        <v>70%-79%</v>
      </c>
    </row>
    <row r="677" spans="1:18" ht="16.5" x14ac:dyDescent="0.45">
      <c r="A677" t="s">
        <v>16</v>
      </c>
      <c r="B677" t="s">
        <v>419</v>
      </c>
      <c r="C677" t="s">
        <v>7511</v>
      </c>
      <c r="D677" t="s">
        <v>7512</v>
      </c>
      <c r="E677" t="s">
        <v>7513</v>
      </c>
      <c r="F677" t="s">
        <v>7514</v>
      </c>
      <c r="G677" t="s">
        <v>682</v>
      </c>
      <c r="H677" t="s">
        <v>57</v>
      </c>
      <c r="I677" t="s">
        <v>7515</v>
      </c>
      <c r="J677" t="s">
        <v>7516</v>
      </c>
      <c r="K677" t="s">
        <v>685</v>
      </c>
      <c r="L677" t="s">
        <v>61</v>
      </c>
      <c r="M677" t="s">
        <v>7517</v>
      </c>
      <c r="N677" t="s">
        <v>5541</v>
      </c>
      <c r="O677">
        <v>270</v>
      </c>
      <c r="P677">
        <v>380</v>
      </c>
      <c r="Q677" s="3">
        <f t="shared" si="20"/>
        <v>0.71052631578947367</v>
      </c>
      <c r="R677" s="4" t="str">
        <f t="shared" si="21"/>
        <v>70%-79%</v>
      </c>
    </row>
    <row r="678" spans="1:18" ht="16.5" x14ac:dyDescent="0.45">
      <c r="A678" t="s">
        <v>16</v>
      </c>
      <c r="B678" t="s">
        <v>419</v>
      </c>
      <c r="C678" t="s">
        <v>598</v>
      </c>
      <c r="D678" t="s">
        <v>599</v>
      </c>
      <c r="E678" t="s">
        <v>600</v>
      </c>
      <c r="F678" t="s">
        <v>601</v>
      </c>
      <c r="G678" t="s">
        <v>234</v>
      </c>
      <c r="H678" t="s">
        <v>45</v>
      </c>
      <c r="I678" t="s">
        <v>602</v>
      </c>
      <c r="J678" t="s">
        <v>603</v>
      </c>
      <c r="K678" t="s">
        <v>236</v>
      </c>
      <c r="L678" t="s">
        <v>49</v>
      </c>
      <c r="M678" t="s">
        <v>7518</v>
      </c>
      <c r="N678" t="s">
        <v>5581</v>
      </c>
      <c r="O678">
        <v>220</v>
      </c>
      <c r="P678">
        <v>310</v>
      </c>
      <c r="Q678" s="3">
        <f t="shared" si="20"/>
        <v>0.70967741935483875</v>
      </c>
      <c r="R678" s="4" t="str">
        <f t="shared" si="21"/>
        <v>70%-79%</v>
      </c>
    </row>
    <row r="679" spans="1:18" ht="16.5" x14ac:dyDescent="0.45">
      <c r="A679" t="s">
        <v>16</v>
      </c>
      <c r="B679" t="s">
        <v>429</v>
      </c>
      <c r="C679" t="s">
        <v>598</v>
      </c>
      <c r="D679" t="s">
        <v>599</v>
      </c>
      <c r="E679" t="s">
        <v>600</v>
      </c>
      <c r="F679" t="s">
        <v>601</v>
      </c>
      <c r="G679" t="s">
        <v>234</v>
      </c>
      <c r="H679" t="s">
        <v>45</v>
      </c>
      <c r="I679" t="s">
        <v>602</v>
      </c>
      <c r="J679" t="s">
        <v>603</v>
      </c>
      <c r="K679" t="s">
        <v>236</v>
      </c>
      <c r="L679" t="s">
        <v>49</v>
      </c>
      <c r="M679" t="s">
        <v>7518</v>
      </c>
      <c r="N679" t="s">
        <v>5581</v>
      </c>
      <c r="O679">
        <v>220</v>
      </c>
      <c r="P679">
        <v>310</v>
      </c>
      <c r="Q679" s="3">
        <f t="shared" si="20"/>
        <v>0.70967741935483875</v>
      </c>
      <c r="R679" s="4" t="str">
        <f t="shared" si="21"/>
        <v>70%-79%</v>
      </c>
    </row>
    <row r="680" spans="1:18" ht="16.5" x14ac:dyDescent="0.45">
      <c r="A680" t="s">
        <v>16</v>
      </c>
      <c r="B680" t="s">
        <v>429</v>
      </c>
      <c r="C680" t="s">
        <v>3410</v>
      </c>
      <c r="D680" t="s">
        <v>3411</v>
      </c>
      <c r="E680" t="s">
        <v>3412</v>
      </c>
      <c r="F680" t="s">
        <v>3413</v>
      </c>
      <c r="G680" t="s">
        <v>34</v>
      </c>
      <c r="H680" t="s">
        <v>23</v>
      </c>
      <c r="I680" t="s">
        <v>3414</v>
      </c>
      <c r="J680" t="s">
        <v>3415</v>
      </c>
      <c r="K680" t="s">
        <v>37</v>
      </c>
      <c r="L680" t="s">
        <v>27</v>
      </c>
      <c r="M680" t="s">
        <v>7519</v>
      </c>
      <c r="N680" t="s">
        <v>5979</v>
      </c>
      <c r="O680">
        <v>220</v>
      </c>
      <c r="P680">
        <v>310</v>
      </c>
      <c r="Q680" s="3">
        <f t="shared" si="20"/>
        <v>0.70967741935483875</v>
      </c>
      <c r="R680" s="4" t="str">
        <f t="shared" si="21"/>
        <v>70%-79%</v>
      </c>
    </row>
    <row r="681" spans="1:18" ht="16.5" x14ac:dyDescent="0.45">
      <c r="A681" t="s">
        <v>16</v>
      </c>
      <c r="B681" t="s">
        <v>419</v>
      </c>
      <c r="C681" t="s">
        <v>3538</v>
      </c>
      <c r="D681" t="s">
        <v>3539</v>
      </c>
      <c r="E681" t="s">
        <v>3538</v>
      </c>
      <c r="F681" t="s">
        <v>3540</v>
      </c>
      <c r="G681" t="s">
        <v>22</v>
      </c>
      <c r="H681" t="s">
        <v>23</v>
      </c>
      <c r="I681" t="s">
        <v>3539</v>
      </c>
      <c r="J681" t="s">
        <v>3541</v>
      </c>
      <c r="K681" t="s">
        <v>26</v>
      </c>
      <c r="L681" t="s">
        <v>27</v>
      </c>
      <c r="M681" t="s">
        <v>5746</v>
      </c>
      <c r="N681" t="s">
        <v>5745</v>
      </c>
      <c r="O681">
        <v>220</v>
      </c>
      <c r="P681">
        <v>310</v>
      </c>
      <c r="Q681" s="3">
        <f t="shared" si="20"/>
        <v>0.70967741935483875</v>
      </c>
      <c r="R681" s="4" t="str">
        <f t="shared" si="21"/>
        <v>70%-79%</v>
      </c>
    </row>
    <row r="682" spans="1:18" ht="16.5" x14ac:dyDescent="0.45">
      <c r="A682" t="s">
        <v>16</v>
      </c>
      <c r="B682" t="s">
        <v>17</v>
      </c>
      <c r="C682" t="s">
        <v>598</v>
      </c>
      <c r="D682" t="s">
        <v>599</v>
      </c>
      <c r="E682" t="s">
        <v>600</v>
      </c>
      <c r="F682" t="s">
        <v>601</v>
      </c>
      <c r="G682" t="s">
        <v>234</v>
      </c>
      <c r="H682" t="s">
        <v>45</v>
      </c>
      <c r="I682" t="s">
        <v>602</v>
      </c>
      <c r="J682" t="s">
        <v>603</v>
      </c>
      <c r="K682" t="s">
        <v>236</v>
      </c>
      <c r="L682" t="s">
        <v>49</v>
      </c>
      <c r="M682" t="s">
        <v>7518</v>
      </c>
      <c r="N682" t="s">
        <v>5581</v>
      </c>
      <c r="O682">
        <v>170</v>
      </c>
      <c r="P682">
        <v>240</v>
      </c>
      <c r="Q682" s="3">
        <f t="shared" si="20"/>
        <v>0.70833333333333337</v>
      </c>
      <c r="R682" s="4" t="str">
        <f t="shared" si="21"/>
        <v>70%-79%</v>
      </c>
    </row>
    <row r="683" spans="1:18" ht="16.5" x14ac:dyDescent="0.45">
      <c r="A683" t="s">
        <v>16</v>
      </c>
      <c r="B683" t="s">
        <v>17</v>
      </c>
      <c r="C683" t="s">
        <v>1232</v>
      </c>
      <c r="D683" t="s">
        <v>1233</v>
      </c>
      <c r="E683" t="s">
        <v>1234</v>
      </c>
      <c r="F683" t="s">
        <v>1235</v>
      </c>
      <c r="G683" t="s">
        <v>96</v>
      </c>
      <c r="H683" t="s">
        <v>23</v>
      </c>
      <c r="I683" t="s">
        <v>1236</v>
      </c>
      <c r="J683" t="s">
        <v>1237</v>
      </c>
      <c r="K683" t="s">
        <v>99</v>
      </c>
      <c r="L683" t="s">
        <v>27</v>
      </c>
      <c r="M683" t="s">
        <v>5783</v>
      </c>
      <c r="N683" t="s">
        <v>5780</v>
      </c>
      <c r="O683">
        <v>170</v>
      </c>
      <c r="P683">
        <v>240</v>
      </c>
      <c r="Q683" s="3">
        <f t="shared" si="20"/>
        <v>0.70833333333333337</v>
      </c>
      <c r="R683" s="4" t="str">
        <f t="shared" si="21"/>
        <v>70%-79%</v>
      </c>
    </row>
    <row r="684" spans="1:18" ht="16.5" x14ac:dyDescent="0.45">
      <c r="A684" t="s">
        <v>16</v>
      </c>
      <c r="B684" t="s">
        <v>17</v>
      </c>
      <c r="C684" t="s">
        <v>1239</v>
      </c>
      <c r="D684" t="s">
        <v>1240</v>
      </c>
      <c r="E684" t="s">
        <v>1234</v>
      </c>
      <c r="F684" t="s">
        <v>1235</v>
      </c>
      <c r="G684" t="s">
        <v>96</v>
      </c>
      <c r="H684" t="s">
        <v>23</v>
      </c>
      <c r="I684" t="s">
        <v>1236</v>
      </c>
      <c r="J684" t="s">
        <v>1237</v>
      </c>
      <c r="K684" t="s">
        <v>99</v>
      </c>
      <c r="L684" t="s">
        <v>27</v>
      </c>
      <c r="M684" t="s">
        <v>5782</v>
      </c>
      <c r="N684" t="s">
        <v>5780</v>
      </c>
      <c r="O684">
        <v>170</v>
      </c>
      <c r="P684">
        <v>240</v>
      </c>
      <c r="Q684" s="3">
        <f t="shared" si="20"/>
        <v>0.70833333333333337</v>
      </c>
      <c r="R684" s="4" t="str">
        <f t="shared" si="21"/>
        <v>70%-79%</v>
      </c>
    </row>
    <row r="685" spans="1:18" ht="16.5" x14ac:dyDescent="0.45">
      <c r="A685" t="s">
        <v>16</v>
      </c>
      <c r="B685" t="s">
        <v>17</v>
      </c>
      <c r="C685" t="s">
        <v>1242</v>
      </c>
      <c r="D685" t="s">
        <v>1243</v>
      </c>
      <c r="E685" t="s">
        <v>1234</v>
      </c>
      <c r="F685" t="s">
        <v>1235</v>
      </c>
      <c r="G685" t="s">
        <v>96</v>
      </c>
      <c r="H685" t="s">
        <v>23</v>
      </c>
      <c r="I685" t="s">
        <v>1236</v>
      </c>
      <c r="J685" t="s">
        <v>1237</v>
      </c>
      <c r="K685" t="s">
        <v>99</v>
      </c>
      <c r="L685" t="s">
        <v>27</v>
      </c>
      <c r="M685" t="s">
        <v>5781</v>
      </c>
      <c r="N685" t="s">
        <v>5780</v>
      </c>
      <c r="O685">
        <v>170</v>
      </c>
      <c r="P685">
        <v>240</v>
      </c>
      <c r="Q685" s="3">
        <f t="shared" si="20"/>
        <v>0.70833333333333337</v>
      </c>
      <c r="R685" s="4" t="str">
        <f t="shared" si="21"/>
        <v>70%-79%</v>
      </c>
    </row>
    <row r="686" spans="1:18" ht="16.5" x14ac:dyDescent="0.45">
      <c r="A686" t="s">
        <v>16</v>
      </c>
      <c r="B686" t="s">
        <v>17</v>
      </c>
      <c r="C686" t="s">
        <v>7511</v>
      </c>
      <c r="D686" t="s">
        <v>7512</v>
      </c>
      <c r="E686" t="s">
        <v>7513</v>
      </c>
      <c r="F686" t="s">
        <v>7514</v>
      </c>
      <c r="G686" t="s">
        <v>682</v>
      </c>
      <c r="H686" t="s">
        <v>57</v>
      </c>
      <c r="I686" t="s">
        <v>7515</v>
      </c>
      <c r="J686" t="s">
        <v>7516</v>
      </c>
      <c r="K686" t="s">
        <v>685</v>
      </c>
      <c r="L686" t="s">
        <v>61</v>
      </c>
      <c r="M686" t="s">
        <v>7517</v>
      </c>
      <c r="N686" t="s">
        <v>5541</v>
      </c>
      <c r="O686">
        <v>410</v>
      </c>
      <c r="P686">
        <v>580</v>
      </c>
      <c r="Q686" s="3">
        <f t="shared" si="20"/>
        <v>0.7068965517241379</v>
      </c>
      <c r="R686" s="4" t="str">
        <f t="shared" si="21"/>
        <v>70%-79%</v>
      </c>
    </row>
    <row r="687" spans="1:18" ht="16.5" x14ac:dyDescent="0.45">
      <c r="A687" t="s">
        <v>16</v>
      </c>
      <c r="B687" t="s">
        <v>406</v>
      </c>
      <c r="C687" t="s">
        <v>4856</v>
      </c>
      <c r="D687" t="s">
        <v>4857</v>
      </c>
      <c r="E687" t="s">
        <v>4856</v>
      </c>
      <c r="F687" t="s">
        <v>4858</v>
      </c>
      <c r="G687" t="s">
        <v>34</v>
      </c>
      <c r="H687" t="s">
        <v>23</v>
      </c>
      <c r="I687" t="s">
        <v>4857</v>
      </c>
      <c r="J687" t="s">
        <v>4859</v>
      </c>
      <c r="K687" t="s">
        <v>37</v>
      </c>
      <c r="L687" t="s">
        <v>27</v>
      </c>
      <c r="M687" t="s">
        <v>4860</v>
      </c>
      <c r="N687" t="s">
        <v>38</v>
      </c>
      <c r="O687">
        <v>600</v>
      </c>
      <c r="P687">
        <v>850</v>
      </c>
      <c r="Q687" s="3">
        <f t="shared" si="20"/>
        <v>0.70588235294117652</v>
      </c>
      <c r="R687" s="4" t="str">
        <f t="shared" si="21"/>
        <v>70%-79%</v>
      </c>
    </row>
    <row r="688" spans="1:18" ht="16.5" x14ac:dyDescent="0.45">
      <c r="A688" t="s">
        <v>16</v>
      </c>
      <c r="B688" t="s">
        <v>406</v>
      </c>
      <c r="C688" t="s">
        <v>4861</v>
      </c>
      <c r="D688" t="s">
        <v>4862</v>
      </c>
      <c r="E688" t="s">
        <v>4861</v>
      </c>
      <c r="F688" t="s">
        <v>4863</v>
      </c>
      <c r="G688" t="s">
        <v>153</v>
      </c>
      <c r="H688" t="s">
        <v>45</v>
      </c>
      <c r="I688" t="s">
        <v>4862</v>
      </c>
      <c r="J688" t="s">
        <v>4864</v>
      </c>
      <c r="K688" t="s">
        <v>156</v>
      </c>
      <c r="L688" t="s">
        <v>49</v>
      </c>
      <c r="M688" t="s">
        <v>4865</v>
      </c>
      <c r="N688" t="s">
        <v>470</v>
      </c>
      <c r="O688">
        <v>600</v>
      </c>
      <c r="P688">
        <v>850</v>
      </c>
      <c r="Q688" s="3">
        <f t="shared" si="20"/>
        <v>0.70588235294117652</v>
      </c>
      <c r="R688" s="4" t="str">
        <f t="shared" si="21"/>
        <v>70%-79%</v>
      </c>
    </row>
    <row r="689" spans="1:18" ht="16.5" x14ac:dyDescent="0.45">
      <c r="A689" t="s">
        <v>16</v>
      </c>
      <c r="B689" t="s">
        <v>406</v>
      </c>
      <c r="C689" t="s">
        <v>4866</v>
      </c>
      <c r="D689" t="s">
        <v>4867</v>
      </c>
      <c r="E689" t="s">
        <v>4866</v>
      </c>
      <c r="F689" t="s">
        <v>4868</v>
      </c>
      <c r="G689" t="s">
        <v>96</v>
      </c>
      <c r="H689" t="s">
        <v>23</v>
      </c>
      <c r="I689" t="s">
        <v>4867</v>
      </c>
      <c r="J689" t="s">
        <v>4869</v>
      </c>
      <c r="K689" t="s">
        <v>99</v>
      </c>
      <c r="L689" t="s">
        <v>27</v>
      </c>
      <c r="M689" t="s">
        <v>4870</v>
      </c>
      <c r="N689" t="s">
        <v>101</v>
      </c>
      <c r="O689">
        <v>600</v>
      </c>
      <c r="P689">
        <v>850</v>
      </c>
      <c r="Q689" s="3">
        <f t="shared" si="20"/>
        <v>0.70588235294117652</v>
      </c>
      <c r="R689" s="4" t="str">
        <f t="shared" si="21"/>
        <v>70%-79%</v>
      </c>
    </row>
    <row r="690" spans="1:18" ht="16.5" x14ac:dyDescent="0.45">
      <c r="A690" t="s">
        <v>16</v>
      </c>
      <c r="B690" t="s">
        <v>406</v>
      </c>
      <c r="C690" t="s">
        <v>4871</v>
      </c>
      <c r="D690" t="s">
        <v>4872</v>
      </c>
      <c r="E690" t="s">
        <v>4871</v>
      </c>
      <c r="F690" t="s">
        <v>4873</v>
      </c>
      <c r="G690" t="s">
        <v>73</v>
      </c>
      <c r="H690" t="s">
        <v>57</v>
      </c>
      <c r="I690" t="s">
        <v>4872</v>
      </c>
      <c r="J690" t="s">
        <v>4874</v>
      </c>
      <c r="K690" t="s">
        <v>76</v>
      </c>
      <c r="L690" t="s">
        <v>61</v>
      </c>
      <c r="M690" t="s">
        <v>4875</v>
      </c>
      <c r="N690" t="s">
        <v>177</v>
      </c>
      <c r="O690">
        <v>600</v>
      </c>
      <c r="P690">
        <v>850</v>
      </c>
      <c r="Q690" s="3">
        <f t="shared" si="20"/>
        <v>0.70588235294117652</v>
      </c>
      <c r="R690" s="4" t="str">
        <f t="shared" si="21"/>
        <v>70%-79%</v>
      </c>
    </row>
    <row r="691" spans="1:18" ht="16.5" x14ac:dyDescent="0.45">
      <c r="A691" t="s">
        <v>16</v>
      </c>
      <c r="B691" t="s">
        <v>406</v>
      </c>
      <c r="C691" t="s">
        <v>4876</v>
      </c>
      <c r="D691" t="s">
        <v>4877</v>
      </c>
      <c r="E691" t="s">
        <v>4876</v>
      </c>
      <c r="F691" t="s">
        <v>4878</v>
      </c>
      <c r="G691" t="s">
        <v>234</v>
      </c>
      <c r="H691" t="s">
        <v>45</v>
      </c>
      <c r="I691" t="s">
        <v>4877</v>
      </c>
      <c r="J691" t="s">
        <v>4879</v>
      </c>
      <c r="K691" t="s">
        <v>236</v>
      </c>
      <c r="L691" t="s">
        <v>49</v>
      </c>
      <c r="M691" t="s">
        <v>4880</v>
      </c>
      <c r="N691" t="s">
        <v>244</v>
      </c>
      <c r="O691">
        <v>600</v>
      </c>
      <c r="P691">
        <v>850</v>
      </c>
      <c r="Q691" s="3">
        <f t="shared" si="20"/>
        <v>0.70588235294117652</v>
      </c>
      <c r="R691" s="4" t="str">
        <f t="shared" si="21"/>
        <v>70%-79%</v>
      </c>
    </row>
    <row r="692" spans="1:18" ht="16.5" x14ac:dyDescent="0.45">
      <c r="A692" t="s">
        <v>16</v>
      </c>
      <c r="B692" t="s">
        <v>406</v>
      </c>
      <c r="C692" t="s">
        <v>4881</v>
      </c>
      <c r="D692" t="s">
        <v>4882</v>
      </c>
      <c r="E692" t="s">
        <v>4881</v>
      </c>
      <c r="F692" t="s">
        <v>4883</v>
      </c>
      <c r="G692" t="s">
        <v>411</v>
      </c>
      <c r="H692" t="s">
        <v>23</v>
      </c>
      <c r="I692" t="s">
        <v>4882</v>
      </c>
      <c r="J692" t="s">
        <v>4884</v>
      </c>
      <c r="K692" t="s">
        <v>414</v>
      </c>
      <c r="L692" t="s">
        <v>27</v>
      </c>
      <c r="M692" t="s">
        <v>4885</v>
      </c>
      <c r="N692" t="s">
        <v>416</v>
      </c>
      <c r="O692">
        <v>600</v>
      </c>
      <c r="P692">
        <v>850</v>
      </c>
      <c r="Q692" s="3">
        <f t="shared" si="20"/>
        <v>0.70588235294117652</v>
      </c>
      <c r="R692" s="4" t="str">
        <f t="shared" si="21"/>
        <v>70%-79%</v>
      </c>
    </row>
    <row r="693" spans="1:18" ht="16.5" x14ac:dyDescent="0.45">
      <c r="A693" t="s">
        <v>16</v>
      </c>
      <c r="B693" t="s">
        <v>406</v>
      </c>
      <c r="C693" t="s">
        <v>1346</v>
      </c>
      <c r="D693" t="s">
        <v>1347</v>
      </c>
      <c r="E693" t="s">
        <v>1348</v>
      </c>
      <c r="F693" t="s">
        <v>1349</v>
      </c>
      <c r="G693" t="s">
        <v>385</v>
      </c>
      <c r="H693" t="s">
        <v>23</v>
      </c>
      <c r="I693" t="s">
        <v>1350</v>
      </c>
      <c r="J693" t="s">
        <v>1351</v>
      </c>
      <c r="K693" t="s">
        <v>387</v>
      </c>
      <c r="L693" t="s">
        <v>27</v>
      </c>
      <c r="M693" t="s">
        <v>1352</v>
      </c>
      <c r="N693" t="s">
        <v>389</v>
      </c>
      <c r="O693">
        <v>450</v>
      </c>
      <c r="P693">
        <v>640</v>
      </c>
      <c r="Q693" s="3">
        <f t="shared" si="20"/>
        <v>0.703125</v>
      </c>
      <c r="R693" s="4" t="str">
        <f t="shared" si="21"/>
        <v>70%-79%</v>
      </c>
    </row>
    <row r="694" spans="1:18" ht="16.5" x14ac:dyDescent="0.45">
      <c r="A694" t="s">
        <v>16</v>
      </c>
      <c r="B694" t="s">
        <v>419</v>
      </c>
      <c r="C694" t="s">
        <v>3754</v>
      </c>
      <c r="D694" t="s">
        <v>3755</v>
      </c>
      <c r="E694" t="s">
        <v>4582</v>
      </c>
      <c r="F694" t="s">
        <v>4583</v>
      </c>
      <c r="G694" t="s">
        <v>153</v>
      </c>
      <c r="H694" t="s">
        <v>45</v>
      </c>
      <c r="I694" t="s">
        <v>4584</v>
      </c>
      <c r="J694" t="s">
        <v>4585</v>
      </c>
      <c r="K694" t="s">
        <v>156</v>
      </c>
      <c r="L694" t="s">
        <v>49</v>
      </c>
      <c r="M694" t="s">
        <v>5790</v>
      </c>
      <c r="N694" t="s">
        <v>5439</v>
      </c>
      <c r="O694">
        <v>245</v>
      </c>
      <c r="P694">
        <v>350</v>
      </c>
      <c r="Q694" s="3">
        <f t="shared" si="20"/>
        <v>0.7</v>
      </c>
      <c r="R694" s="4" t="str">
        <f t="shared" si="21"/>
        <v>70%-79%</v>
      </c>
    </row>
    <row r="695" spans="1:18" ht="16.5" x14ac:dyDescent="0.45">
      <c r="A695" t="s">
        <v>16</v>
      </c>
      <c r="B695" t="s">
        <v>419</v>
      </c>
      <c r="C695" t="s">
        <v>3655</v>
      </c>
      <c r="D695" t="s">
        <v>3656</v>
      </c>
      <c r="E695" t="s">
        <v>4582</v>
      </c>
      <c r="F695" t="s">
        <v>4583</v>
      </c>
      <c r="G695" t="s">
        <v>153</v>
      </c>
      <c r="H695" t="s">
        <v>45</v>
      </c>
      <c r="I695" t="s">
        <v>4584</v>
      </c>
      <c r="J695" t="s">
        <v>4585</v>
      </c>
      <c r="K695" t="s">
        <v>156</v>
      </c>
      <c r="L695" t="s">
        <v>49</v>
      </c>
      <c r="M695" t="s">
        <v>5791</v>
      </c>
      <c r="N695" t="s">
        <v>5439</v>
      </c>
      <c r="O695">
        <v>245</v>
      </c>
      <c r="P695">
        <v>350</v>
      </c>
      <c r="Q695" s="3">
        <f t="shared" si="20"/>
        <v>0.7</v>
      </c>
      <c r="R695" s="4" t="str">
        <f t="shared" si="21"/>
        <v>70%-79%</v>
      </c>
    </row>
    <row r="696" spans="1:18" ht="16.5" x14ac:dyDescent="0.45">
      <c r="A696" t="s">
        <v>16</v>
      </c>
      <c r="B696" t="s">
        <v>419</v>
      </c>
      <c r="C696" t="s">
        <v>2568</v>
      </c>
      <c r="D696" t="s">
        <v>2569</v>
      </c>
      <c r="E696" t="s">
        <v>4582</v>
      </c>
      <c r="F696" t="s">
        <v>4583</v>
      </c>
      <c r="G696" t="s">
        <v>153</v>
      </c>
      <c r="H696" t="s">
        <v>45</v>
      </c>
      <c r="I696" t="s">
        <v>4584</v>
      </c>
      <c r="J696" t="s">
        <v>4585</v>
      </c>
      <c r="K696" t="s">
        <v>156</v>
      </c>
      <c r="L696" t="s">
        <v>49</v>
      </c>
      <c r="M696" t="s">
        <v>5792</v>
      </c>
      <c r="N696" t="s">
        <v>5439</v>
      </c>
      <c r="O696">
        <v>245</v>
      </c>
      <c r="P696">
        <v>350</v>
      </c>
      <c r="Q696" s="3">
        <f t="shared" si="20"/>
        <v>0.7</v>
      </c>
      <c r="R696" s="4" t="str">
        <f t="shared" si="21"/>
        <v>70%-79%</v>
      </c>
    </row>
    <row r="697" spans="1:18" ht="16.5" x14ac:dyDescent="0.45">
      <c r="A697" t="s">
        <v>16</v>
      </c>
      <c r="B697" t="s">
        <v>429</v>
      </c>
      <c r="C697" t="s">
        <v>4612</v>
      </c>
      <c r="D697" t="s">
        <v>4613</v>
      </c>
      <c r="E697" t="s">
        <v>4612</v>
      </c>
      <c r="F697" t="s">
        <v>4614</v>
      </c>
      <c r="G697" t="s">
        <v>411</v>
      </c>
      <c r="H697" t="s">
        <v>23</v>
      </c>
      <c r="I697" t="s">
        <v>4613</v>
      </c>
      <c r="J697" t="s">
        <v>4615</v>
      </c>
      <c r="K697" t="s">
        <v>414</v>
      </c>
      <c r="L697" t="s">
        <v>27</v>
      </c>
      <c r="M697" t="s">
        <v>7483</v>
      </c>
      <c r="N697" t="s">
        <v>5762</v>
      </c>
      <c r="O697">
        <v>175</v>
      </c>
      <c r="P697">
        <v>250</v>
      </c>
      <c r="Q697" s="3">
        <f t="shared" si="20"/>
        <v>0.7</v>
      </c>
      <c r="R697" s="4" t="str">
        <f t="shared" si="21"/>
        <v>70%-79%</v>
      </c>
    </row>
    <row r="698" spans="1:18" ht="16.5" x14ac:dyDescent="0.45">
      <c r="A698" t="s">
        <v>16</v>
      </c>
      <c r="B698" t="s">
        <v>849</v>
      </c>
      <c r="C698" t="s">
        <v>4953</v>
      </c>
      <c r="D698" t="s">
        <v>4954</v>
      </c>
      <c r="E698" t="s">
        <v>4941</v>
      </c>
      <c r="F698" t="s">
        <v>4942</v>
      </c>
      <c r="G698" t="s">
        <v>682</v>
      </c>
      <c r="H698" t="s">
        <v>57</v>
      </c>
      <c r="I698" t="s">
        <v>4943</v>
      </c>
      <c r="J698" t="s">
        <v>4944</v>
      </c>
      <c r="K698" t="s">
        <v>685</v>
      </c>
      <c r="L698" t="s">
        <v>61</v>
      </c>
      <c r="M698" t="s">
        <v>4955</v>
      </c>
      <c r="N698" t="s">
        <v>1216</v>
      </c>
      <c r="O698">
        <v>420</v>
      </c>
      <c r="P698">
        <v>600</v>
      </c>
      <c r="Q698" s="3">
        <f t="shared" si="20"/>
        <v>0.7</v>
      </c>
      <c r="R698" s="4" t="str">
        <f t="shared" si="21"/>
        <v>70%-79%</v>
      </c>
    </row>
    <row r="699" spans="1:18" ht="16.5" x14ac:dyDescent="0.45">
      <c r="A699" t="s">
        <v>16</v>
      </c>
      <c r="B699" t="s">
        <v>419</v>
      </c>
      <c r="C699" t="s">
        <v>4556</v>
      </c>
      <c r="D699" t="s">
        <v>4557</v>
      </c>
      <c r="E699" t="s">
        <v>4285</v>
      </c>
      <c r="F699" t="s">
        <v>4286</v>
      </c>
      <c r="G699" t="s">
        <v>234</v>
      </c>
      <c r="H699" t="s">
        <v>45</v>
      </c>
      <c r="I699" t="s">
        <v>4287</v>
      </c>
      <c r="J699" t="s">
        <v>4288</v>
      </c>
      <c r="K699" t="s">
        <v>236</v>
      </c>
      <c r="L699" t="s">
        <v>49</v>
      </c>
      <c r="M699" t="s">
        <v>7520</v>
      </c>
      <c r="N699" t="s">
        <v>7452</v>
      </c>
      <c r="O699">
        <v>252</v>
      </c>
      <c r="P699">
        <v>360</v>
      </c>
      <c r="Q699" s="3">
        <f t="shared" si="20"/>
        <v>0.7</v>
      </c>
      <c r="R699" s="4" t="str">
        <f t="shared" si="21"/>
        <v>70%-79%</v>
      </c>
    </row>
    <row r="700" spans="1:18" ht="16.5" x14ac:dyDescent="0.45">
      <c r="A700" t="s">
        <v>16</v>
      </c>
      <c r="B700" t="s">
        <v>429</v>
      </c>
      <c r="C700" t="s">
        <v>4556</v>
      </c>
      <c r="D700" t="s">
        <v>4557</v>
      </c>
      <c r="E700" t="s">
        <v>4285</v>
      </c>
      <c r="F700" t="s">
        <v>4286</v>
      </c>
      <c r="G700" t="s">
        <v>234</v>
      </c>
      <c r="H700" t="s">
        <v>45</v>
      </c>
      <c r="I700" t="s">
        <v>4287</v>
      </c>
      <c r="J700" t="s">
        <v>4288</v>
      </c>
      <c r="K700" t="s">
        <v>236</v>
      </c>
      <c r="L700" t="s">
        <v>49</v>
      </c>
      <c r="M700" t="s">
        <v>7520</v>
      </c>
      <c r="N700" t="s">
        <v>7452</v>
      </c>
      <c r="O700">
        <v>189</v>
      </c>
      <c r="P700">
        <v>270</v>
      </c>
      <c r="Q700" s="3">
        <f t="shared" si="20"/>
        <v>0.7</v>
      </c>
      <c r="R700" s="4" t="str">
        <f t="shared" si="21"/>
        <v>70%-79%</v>
      </c>
    </row>
    <row r="701" spans="1:18" ht="16.5" x14ac:dyDescent="0.45">
      <c r="A701" t="s">
        <v>16</v>
      </c>
      <c r="B701" t="s">
        <v>419</v>
      </c>
      <c r="C701" t="s">
        <v>4556</v>
      </c>
      <c r="D701" t="s">
        <v>4557</v>
      </c>
      <c r="E701" t="s">
        <v>4329</v>
      </c>
      <c r="F701" t="s">
        <v>4330</v>
      </c>
      <c r="G701" t="s">
        <v>234</v>
      </c>
      <c r="H701" t="s">
        <v>45</v>
      </c>
      <c r="I701" t="s">
        <v>4331</v>
      </c>
      <c r="J701" t="s">
        <v>4332</v>
      </c>
      <c r="K701" t="s">
        <v>236</v>
      </c>
      <c r="L701" t="s">
        <v>49</v>
      </c>
      <c r="M701" t="s">
        <v>7521</v>
      </c>
      <c r="N701" t="s">
        <v>7452</v>
      </c>
      <c r="O701">
        <v>252</v>
      </c>
      <c r="P701">
        <v>360</v>
      </c>
      <c r="Q701" s="3">
        <f t="shared" si="20"/>
        <v>0.7</v>
      </c>
      <c r="R701" s="4" t="str">
        <f t="shared" si="21"/>
        <v>70%-79%</v>
      </c>
    </row>
    <row r="702" spans="1:18" ht="16.5" x14ac:dyDescent="0.45">
      <c r="A702" t="s">
        <v>16</v>
      </c>
      <c r="B702" t="s">
        <v>429</v>
      </c>
      <c r="C702" t="s">
        <v>4556</v>
      </c>
      <c r="D702" t="s">
        <v>4557</v>
      </c>
      <c r="E702" t="s">
        <v>4329</v>
      </c>
      <c r="F702" t="s">
        <v>4330</v>
      </c>
      <c r="G702" t="s">
        <v>234</v>
      </c>
      <c r="H702" t="s">
        <v>45</v>
      </c>
      <c r="I702" t="s">
        <v>4331</v>
      </c>
      <c r="J702" t="s">
        <v>4332</v>
      </c>
      <c r="K702" t="s">
        <v>236</v>
      </c>
      <c r="L702" t="s">
        <v>49</v>
      </c>
      <c r="M702" t="s">
        <v>7521</v>
      </c>
      <c r="N702" t="s">
        <v>7452</v>
      </c>
      <c r="O702">
        <v>189</v>
      </c>
      <c r="P702">
        <v>270</v>
      </c>
      <c r="Q702" s="3">
        <f t="shared" si="20"/>
        <v>0.7</v>
      </c>
      <c r="R702" s="4" t="str">
        <f t="shared" si="21"/>
        <v>70%-79%</v>
      </c>
    </row>
    <row r="703" spans="1:18" ht="16.5" x14ac:dyDescent="0.45">
      <c r="A703" t="s">
        <v>16</v>
      </c>
      <c r="B703" t="s">
        <v>419</v>
      </c>
      <c r="C703" t="s">
        <v>4575</v>
      </c>
      <c r="D703" t="s">
        <v>4576</v>
      </c>
      <c r="E703" t="s">
        <v>2570</v>
      </c>
      <c r="F703" t="s">
        <v>2571</v>
      </c>
      <c r="G703" t="s">
        <v>682</v>
      </c>
      <c r="H703" t="s">
        <v>57</v>
      </c>
      <c r="I703" t="s">
        <v>2572</v>
      </c>
      <c r="J703" t="s">
        <v>2573</v>
      </c>
      <c r="K703" t="s">
        <v>685</v>
      </c>
      <c r="L703" t="s">
        <v>61</v>
      </c>
      <c r="M703" t="s">
        <v>5918</v>
      </c>
      <c r="N703" t="s">
        <v>5336</v>
      </c>
      <c r="O703">
        <v>245</v>
      </c>
      <c r="P703">
        <v>350</v>
      </c>
      <c r="Q703" s="3">
        <f t="shared" si="20"/>
        <v>0.7</v>
      </c>
      <c r="R703" s="4" t="str">
        <f t="shared" si="21"/>
        <v>70%-79%</v>
      </c>
    </row>
    <row r="704" spans="1:18" ht="16.5" x14ac:dyDescent="0.45">
      <c r="A704" t="s">
        <v>16</v>
      </c>
      <c r="B704" t="s">
        <v>17</v>
      </c>
      <c r="C704" t="s">
        <v>4575</v>
      </c>
      <c r="D704" t="s">
        <v>4576</v>
      </c>
      <c r="E704" t="s">
        <v>2570</v>
      </c>
      <c r="F704" t="s">
        <v>2571</v>
      </c>
      <c r="G704" t="s">
        <v>682</v>
      </c>
      <c r="H704" t="s">
        <v>57</v>
      </c>
      <c r="I704" t="s">
        <v>2572</v>
      </c>
      <c r="J704" t="s">
        <v>2573</v>
      </c>
      <c r="K704" t="s">
        <v>685</v>
      </c>
      <c r="L704" t="s">
        <v>61</v>
      </c>
      <c r="M704" t="s">
        <v>5918</v>
      </c>
      <c r="N704" t="s">
        <v>5336</v>
      </c>
      <c r="O704">
        <v>210</v>
      </c>
      <c r="P704">
        <v>300</v>
      </c>
      <c r="Q704" s="3">
        <f t="shared" si="20"/>
        <v>0.7</v>
      </c>
      <c r="R704" s="4" t="str">
        <f t="shared" si="21"/>
        <v>70%-79%</v>
      </c>
    </row>
    <row r="705" spans="1:18" ht="16.5" x14ac:dyDescent="0.45">
      <c r="A705" t="s">
        <v>16</v>
      </c>
      <c r="B705" t="s">
        <v>419</v>
      </c>
      <c r="C705" t="s">
        <v>4578</v>
      </c>
      <c r="D705" t="s">
        <v>4579</v>
      </c>
      <c r="E705" t="s">
        <v>2570</v>
      </c>
      <c r="F705" t="s">
        <v>2571</v>
      </c>
      <c r="G705" t="s">
        <v>682</v>
      </c>
      <c r="H705" t="s">
        <v>57</v>
      </c>
      <c r="I705" t="s">
        <v>2572</v>
      </c>
      <c r="J705" t="s">
        <v>2573</v>
      </c>
      <c r="K705" t="s">
        <v>685</v>
      </c>
      <c r="L705" t="s">
        <v>61</v>
      </c>
      <c r="M705" t="s">
        <v>5916</v>
      </c>
      <c r="N705" t="s">
        <v>5336</v>
      </c>
      <c r="O705">
        <v>245</v>
      </c>
      <c r="P705">
        <v>350</v>
      </c>
      <c r="Q705" s="3">
        <f t="shared" si="20"/>
        <v>0.7</v>
      </c>
      <c r="R705" s="4" t="str">
        <f t="shared" si="21"/>
        <v>70%-79%</v>
      </c>
    </row>
    <row r="706" spans="1:18" ht="16.5" x14ac:dyDescent="0.45">
      <c r="A706" t="s">
        <v>16</v>
      </c>
      <c r="B706" t="s">
        <v>17</v>
      </c>
      <c r="C706" t="s">
        <v>4578</v>
      </c>
      <c r="D706" t="s">
        <v>4579</v>
      </c>
      <c r="E706" t="s">
        <v>2570</v>
      </c>
      <c r="F706" t="s">
        <v>2571</v>
      </c>
      <c r="G706" t="s">
        <v>682</v>
      </c>
      <c r="H706" t="s">
        <v>57</v>
      </c>
      <c r="I706" t="s">
        <v>2572</v>
      </c>
      <c r="J706" t="s">
        <v>2573</v>
      </c>
      <c r="K706" t="s">
        <v>685</v>
      </c>
      <c r="L706" t="s">
        <v>61</v>
      </c>
      <c r="M706" t="s">
        <v>5916</v>
      </c>
      <c r="N706" t="s">
        <v>5336</v>
      </c>
      <c r="O706">
        <v>210</v>
      </c>
      <c r="P706">
        <v>300</v>
      </c>
      <c r="Q706" s="3">
        <f t="shared" ref="Q706:Q769" si="22">O706/P706</f>
        <v>0.7</v>
      </c>
      <c r="R706" s="4" t="str">
        <f t="shared" si="21"/>
        <v>70%-79%</v>
      </c>
    </row>
    <row r="707" spans="1:18" ht="16.5" x14ac:dyDescent="0.45">
      <c r="A707" t="s">
        <v>16</v>
      </c>
      <c r="B707" t="s">
        <v>419</v>
      </c>
      <c r="C707" t="s">
        <v>4578</v>
      </c>
      <c r="D707" t="s">
        <v>4579</v>
      </c>
      <c r="E707" t="s">
        <v>3405</v>
      </c>
      <c r="F707" t="s">
        <v>3406</v>
      </c>
      <c r="G707" t="s">
        <v>34</v>
      </c>
      <c r="H707" t="s">
        <v>23</v>
      </c>
      <c r="I707" t="s">
        <v>3407</v>
      </c>
      <c r="J707" t="s">
        <v>3408</v>
      </c>
      <c r="K707" t="s">
        <v>37</v>
      </c>
      <c r="L707" t="s">
        <v>27</v>
      </c>
      <c r="M707" t="s">
        <v>5917</v>
      </c>
      <c r="N707" t="s">
        <v>5621</v>
      </c>
      <c r="O707">
        <v>245</v>
      </c>
      <c r="P707">
        <v>350</v>
      </c>
      <c r="Q707" s="3">
        <f t="shared" si="22"/>
        <v>0.7</v>
      </c>
      <c r="R707" s="4" t="str">
        <f t="shared" ref="R707:R770" si="23">IF(Q707&lt;0.1,"&lt;10%", IF(Q707&lt;0.2,"10%-19%", IF(Q707&lt;0.3,"20%-29%", IF(Q707&lt;0.4,"30%-39%", IF(Q707&lt;0.5,"40%-49%", IF(Q707&lt;0.6,"50%-59%", IF(Q707&lt;0.7,"60%-69%", IF(Q707&lt;0.8,"70%-79%", IF(Q707&lt;0.9,"80%-89%", IF(Q707&lt;1,"90%-99%","&gt;100%"))))))))))</f>
        <v>70%-79%</v>
      </c>
    </row>
    <row r="708" spans="1:18" ht="16.5" x14ac:dyDescent="0.45">
      <c r="A708" t="s">
        <v>16</v>
      </c>
      <c r="B708" t="s">
        <v>17</v>
      </c>
      <c r="C708" t="s">
        <v>4578</v>
      </c>
      <c r="D708" t="s">
        <v>4579</v>
      </c>
      <c r="E708" t="s">
        <v>3405</v>
      </c>
      <c r="F708" t="s">
        <v>3406</v>
      </c>
      <c r="G708" t="s">
        <v>34</v>
      </c>
      <c r="H708" t="s">
        <v>23</v>
      </c>
      <c r="I708" t="s">
        <v>3407</v>
      </c>
      <c r="J708" t="s">
        <v>3408</v>
      </c>
      <c r="K708" t="s">
        <v>37</v>
      </c>
      <c r="L708" t="s">
        <v>27</v>
      </c>
      <c r="M708" t="s">
        <v>5917</v>
      </c>
      <c r="N708" t="s">
        <v>5621</v>
      </c>
      <c r="O708">
        <v>210</v>
      </c>
      <c r="P708">
        <v>300</v>
      </c>
      <c r="Q708" s="3">
        <f t="shared" si="22"/>
        <v>0.7</v>
      </c>
      <c r="R708" s="4" t="str">
        <f t="shared" si="23"/>
        <v>70%-79%</v>
      </c>
    </row>
    <row r="709" spans="1:18" ht="16.5" x14ac:dyDescent="0.45">
      <c r="A709" t="s">
        <v>16</v>
      </c>
      <c r="B709" t="s">
        <v>419</v>
      </c>
      <c r="C709" t="s">
        <v>4578</v>
      </c>
      <c r="D709" t="s">
        <v>4579</v>
      </c>
      <c r="E709" t="s">
        <v>4582</v>
      </c>
      <c r="F709" t="s">
        <v>4583</v>
      </c>
      <c r="G709" t="s">
        <v>153</v>
      </c>
      <c r="H709" t="s">
        <v>45</v>
      </c>
      <c r="I709" t="s">
        <v>4584</v>
      </c>
      <c r="J709" t="s">
        <v>4585</v>
      </c>
      <c r="K709" t="s">
        <v>156</v>
      </c>
      <c r="L709" t="s">
        <v>49</v>
      </c>
      <c r="M709" t="s">
        <v>5789</v>
      </c>
      <c r="N709" t="s">
        <v>5439</v>
      </c>
      <c r="O709">
        <v>245</v>
      </c>
      <c r="P709">
        <v>350</v>
      </c>
      <c r="Q709" s="3">
        <f t="shared" si="22"/>
        <v>0.7</v>
      </c>
      <c r="R709" s="4" t="str">
        <f t="shared" si="23"/>
        <v>70%-79%</v>
      </c>
    </row>
    <row r="710" spans="1:18" ht="16.5" x14ac:dyDescent="0.45">
      <c r="A710" t="s">
        <v>16</v>
      </c>
      <c r="B710" t="s">
        <v>983</v>
      </c>
      <c r="C710" t="s">
        <v>4886</v>
      </c>
      <c r="D710" t="s">
        <v>4887</v>
      </c>
      <c r="E710" t="s">
        <v>4888</v>
      </c>
      <c r="F710" t="s">
        <v>4889</v>
      </c>
      <c r="G710" t="s">
        <v>96</v>
      </c>
      <c r="H710" t="s">
        <v>23</v>
      </c>
      <c r="I710" t="s">
        <v>4890</v>
      </c>
      <c r="J710" t="s">
        <v>4891</v>
      </c>
      <c r="K710" t="s">
        <v>99</v>
      </c>
      <c r="L710" t="s">
        <v>27</v>
      </c>
      <c r="M710" t="s">
        <v>4892</v>
      </c>
      <c r="N710" t="s">
        <v>101</v>
      </c>
      <c r="O710">
        <v>455</v>
      </c>
      <c r="P710">
        <v>650</v>
      </c>
      <c r="Q710" s="3">
        <f t="shared" si="22"/>
        <v>0.7</v>
      </c>
      <c r="R710" s="4" t="str">
        <f t="shared" si="23"/>
        <v>70%-79%</v>
      </c>
    </row>
    <row r="711" spans="1:18" ht="16.5" x14ac:dyDescent="0.45">
      <c r="A711" t="s">
        <v>16</v>
      </c>
      <c r="B711" t="s">
        <v>983</v>
      </c>
      <c r="C711" t="s">
        <v>4894</v>
      </c>
      <c r="D711" t="s">
        <v>4895</v>
      </c>
      <c r="E711" t="s">
        <v>4888</v>
      </c>
      <c r="F711" t="s">
        <v>4889</v>
      </c>
      <c r="G711" t="s">
        <v>96</v>
      </c>
      <c r="H711" t="s">
        <v>23</v>
      </c>
      <c r="I711" t="s">
        <v>4890</v>
      </c>
      <c r="J711" t="s">
        <v>4891</v>
      </c>
      <c r="K711" t="s">
        <v>99</v>
      </c>
      <c r="L711" t="s">
        <v>27</v>
      </c>
      <c r="M711" t="s">
        <v>4896</v>
      </c>
      <c r="N711" t="s">
        <v>101</v>
      </c>
      <c r="O711">
        <v>455</v>
      </c>
      <c r="P711">
        <v>650</v>
      </c>
      <c r="Q711" s="3">
        <f t="shared" si="22"/>
        <v>0.7</v>
      </c>
      <c r="R711" s="4" t="str">
        <f t="shared" si="23"/>
        <v>70%-79%</v>
      </c>
    </row>
    <row r="712" spans="1:18" ht="16.5" x14ac:dyDescent="0.45">
      <c r="A712" t="s">
        <v>16</v>
      </c>
      <c r="B712" t="s">
        <v>419</v>
      </c>
      <c r="C712" t="s">
        <v>701</v>
      </c>
      <c r="D712" t="s">
        <v>702</v>
      </c>
      <c r="E712" t="s">
        <v>703</v>
      </c>
      <c r="F712" t="s">
        <v>704</v>
      </c>
      <c r="G712" t="s">
        <v>153</v>
      </c>
      <c r="H712" t="s">
        <v>45</v>
      </c>
      <c r="I712" t="s">
        <v>705</v>
      </c>
      <c r="J712" t="s">
        <v>706</v>
      </c>
      <c r="K712" t="s">
        <v>156</v>
      </c>
      <c r="L712" t="s">
        <v>49</v>
      </c>
      <c r="M712" t="s">
        <v>5911</v>
      </c>
      <c r="N712" t="s">
        <v>5910</v>
      </c>
      <c r="O712">
        <v>175</v>
      </c>
      <c r="P712">
        <v>250</v>
      </c>
      <c r="Q712" s="3">
        <f t="shared" si="22"/>
        <v>0.7</v>
      </c>
      <c r="R712" s="4" t="str">
        <f t="shared" si="23"/>
        <v>70%-79%</v>
      </c>
    </row>
    <row r="713" spans="1:18" ht="16.5" x14ac:dyDescent="0.45">
      <c r="A713" t="s">
        <v>16</v>
      </c>
      <c r="B713" t="s">
        <v>849</v>
      </c>
      <c r="C713" t="s">
        <v>850</v>
      </c>
      <c r="D713" t="s">
        <v>851</v>
      </c>
      <c r="E713" t="s">
        <v>850</v>
      </c>
      <c r="F713" t="s">
        <v>852</v>
      </c>
      <c r="G713" t="s">
        <v>119</v>
      </c>
      <c r="H713" t="s">
        <v>45</v>
      </c>
      <c r="I713" t="s">
        <v>851</v>
      </c>
      <c r="J713" t="s">
        <v>853</v>
      </c>
      <c r="K713" t="s">
        <v>122</v>
      </c>
      <c r="L713" t="s">
        <v>49</v>
      </c>
      <c r="M713" t="s">
        <v>854</v>
      </c>
      <c r="N713" t="s">
        <v>250</v>
      </c>
      <c r="O713">
        <v>560</v>
      </c>
      <c r="P713">
        <v>800</v>
      </c>
      <c r="Q713" s="3">
        <f t="shared" si="22"/>
        <v>0.7</v>
      </c>
      <c r="R713" s="4" t="str">
        <f t="shared" si="23"/>
        <v>70%-79%</v>
      </c>
    </row>
    <row r="714" spans="1:18" ht="16.5" x14ac:dyDescent="0.45">
      <c r="A714" t="s">
        <v>16</v>
      </c>
      <c r="B714" t="s">
        <v>419</v>
      </c>
      <c r="C714" t="s">
        <v>879</v>
      </c>
      <c r="D714" t="s">
        <v>880</v>
      </c>
      <c r="E714" t="s">
        <v>881</v>
      </c>
      <c r="F714" t="s">
        <v>882</v>
      </c>
      <c r="G714" t="s">
        <v>34</v>
      </c>
      <c r="H714" t="s">
        <v>23</v>
      </c>
      <c r="I714" t="s">
        <v>883</v>
      </c>
      <c r="J714" t="s">
        <v>884</v>
      </c>
      <c r="K714" t="s">
        <v>37</v>
      </c>
      <c r="L714" t="s">
        <v>27</v>
      </c>
      <c r="M714" t="s">
        <v>7522</v>
      </c>
      <c r="N714" t="s">
        <v>5465</v>
      </c>
      <c r="O714">
        <v>210</v>
      </c>
      <c r="P714">
        <v>300</v>
      </c>
      <c r="Q714" s="3">
        <f t="shared" si="22"/>
        <v>0.7</v>
      </c>
      <c r="R714" s="4" t="str">
        <f t="shared" si="23"/>
        <v>70%-79%</v>
      </c>
    </row>
    <row r="715" spans="1:18" ht="16.5" x14ac:dyDescent="0.45">
      <c r="A715" t="s">
        <v>16</v>
      </c>
      <c r="B715" t="s">
        <v>17</v>
      </c>
      <c r="C715" t="s">
        <v>664</v>
      </c>
      <c r="D715" t="s">
        <v>665</v>
      </c>
      <c r="E715" t="s">
        <v>1181</v>
      </c>
      <c r="F715" t="s">
        <v>1182</v>
      </c>
      <c r="G715" t="s">
        <v>153</v>
      </c>
      <c r="H715" t="s">
        <v>45</v>
      </c>
      <c r="I715" t="s">
        <v>1183</v>
      </c>
      <c r="J715" t="s">
        <v>1184</v>
      </c>
      <c r="K715" t="s">
        <v>156</v>
      </c>
      <c r="L715" t="s">
        <v>49</v>
      </c>
      <c r="M715" t="s">
        <v>7396</v>
      </c>
      <c r="N715" t="s">
        <v>5562</v>
      </c>
      <c r="O715">
        <v>210</v>
      </c>
      <c r="P715">
        <v>300</v>
      </c>
      <c r="Q715" s="3">
        <f t="shared" si="22"/>
        <v>0.7</v>
      </c>
      <c r="R715" s="4" t="str">
        <f t="shared" si="23"/>
        <v>70%-79%</v>
      </c>
    </row>
    <row r="716" spans="1:18" ht="16.5" x14ac:dyDescent="0.45">
      <c r="A716" t="s">
        <v>16</v>
      </c>
      <c r="B716" t="s">
        <v>849</v>
      </c>
      <c r="C716" t="s">
        <v>1193</v>
      </c>
      <c r="D716" t="s">
        <v>1194</v>
      </c>
      <c r="E716" t="s">
        <v>1195</v>
      </c>
      <c r="F716" t="s">
        <v>1196</v>
      </c>
      <c r="G716" t="s">
        <v>682</v>
      </c>
      <c r="H716" t="s">
        <v>57</v>
      </c>
      <c r="I716" t="s">
        <v>1197</v>
      </c>
      <c r="J716" t="s">
        <v>1198</v>
      </c>
      <c r="K716" t="s">
        <v>685</v>
      </c>
      <c r="L716" t="s">
        <v>61</v>
      </c>
      <c r="M716" t="s">
        <v>1199</v>
      </c>
      <c r="N716" t="s">
        <v>687</v>
      </c>
      <c r="O716">
        <v>1050</v>
      </c>
      <c r="P716">
        <v>1500</v>
      </c>
      <c r="Q716" s="3">
        <f t="shared" si="22"/>
        <v>0.7</v>
      </c>
      <c r="R716" s="4" t="str">
        <f t="shared" si="23"/>
        <v>70%-79%</v>
      </c>
    </row>
    <row r="717" spans="1:18" ht="16.5" x14ac:dyDescent="0.45">
      <c r="A717" t="s">
        <v>16</v>
      </c>
      <c r="B717" t="s">
        <v>849</v>
      </c>
      <c r="C717" t="s">
        <v>1186</v>
      </c>
      <c r="D717" t="s">
        <v>1187</v>
      </c>
      <c r="E717" t="s">
        <v>1195</v>
      </c>
      <c r="F717" t="s">
        <v>1196</v>
      </c>
      <c r="G717" t="s">
        <v>682</v>
      </c>
      <c r="H717" t="s">
        <v>57</v>
      </c>
      <c r="I717" t="s">
        <v>1197</v>
      </c>
      <c r="J717" t="s">
        <v>1198</v>
      </c>
      <c r="K717" t="s">
        <v>685</v>
      </c>
      <c r="L717" t="s">
        <v>61</v>
      </c>
      <c r="M717" t="s">
        <v>1201</v>
      </c>
      <c r="N717" t="s">
        <v>687</v>
      </c>
      <c r="O717">
        <v>1050</v>
      </c>
      <c r="P717">
        <v>1500</v>
      </c>
      <c r="Q717" s="3">
        <f t="shared" si="22"/>
        <v>0.7</v>
      </c>
      <c r="R717" s="4" t="str">
        <f t="shared" si="23"/>
        <v>70%-79%</v>
      </c>
    </row>
    <row r="718" spans="1:18" ht="16.5" x14ac:dyDescent="0.45">
      <c r="A718" t="s">
        <v>16</v>
      </c>
      <c r="B718" t="s">
        <v>419</v>
      </c>
      <c r="C718" t="s">
        <v>3442</v>
      </c>
      <c r="D718" t="s">
        <v>3443</v>
      </c>
      <c r="E718" t="s">
        <v>1221</v>
      </c>
      <c r="F718" t="s">
        <v>1222</v>
      </c>
      <c r="G718" t="s">
        <v>73</v>
      </c>
      <c r="H718" t="s">
        <v>57</v>
      </c>
      <c r="I718" t="s">
        <v>1223</v>
      </c>
      <c r="J718" t="s">
        <v>1224</v>
      </c>
      <c r="K718" t="s">
        <v>76</v>
      </c>
      <c r="L718" t="s">
        <v>61</v>
      </c>
      <c r="M718" t="s">
        <v>5907</v>
      </c>
      <c r="N718" t="s">
        <v>5353</v>
      </c>
      <c r="O718">
        <v>280</v>
      </c>
      <c r="P718">
        <v>400</v>
      </c>
      <c r="Q718" s="3">
        <f t="shared" si="22"/>
        <v>0.7</v>
      </c>
      <c r="R718" s="4" t="str">
        <f t="shared" si="23"/>
        <v>70%-79%</v>
      </c>
    </row>
    <row r="719" spans="1:18" ht="16.5" x14ac:dyDescent="0.45">
      <c r="A719" t="s">
        <v>16</v>
      </c>
      <c r="B719" t="s">
        <v>17</v>
      </c>
      <c r="C719" t="s">
        <v>3442</v>
      </c>
      <c r="D719" t="s">
        <v>3443</v>
      </c>
      <c r="E719" t="s">
        <v>1221</v>
      </c>
      <c r="F719" t="s">
        <v>1222</v>
      </c>
      <c r="G719" t="s">
        <v>73</v>
      </c>
      <c r="H719" t="s">
        <v>57</v>
      </c>
      <c r="I719" t="s">
        <v>1223</v>
      </c>
      <c r="J719" t="s">
        <v>1224</v>
      </c>
      <c r="K719" t="s">
        <v>76</v>
      </c>
      <c r="L719" t="s">
        <v>61</v>
      </c>
      <c r="M719" t="s">
        <v>5907</v>
      </c>
      <c r="N719" t="s">
        <v>5353</v>
      </c>
      <c r="O719">
        <v>378</v>
      </c>
      <c r="P719">
        <v>540</v>
      </c>
      <c r="Q719" s="3">
        <f t="shared" si="22"/>
        <v>0.7</v>
      </c>
      <c r="R719" s="4" t="str">
        <f t="shared" si="23"/>
        <v>70%-79%</v>
      </c>
    </row>
    <row r="720" spans="1:18" ht="16.5" x14ac:dyDescent="0.45">
      <c r="A720" t="s">
        <v>16</v>
      </c>
      <c r="B720" t="s">
        <v>17</v>
      </c>
      <c r="C720" t="s">
        <v>1245</v>
      </c>
      <c r="D720" t="s">
        <v>1246</v>
      </c>
      <c r="E720" t="s">
        <v>1247</v>
      </c>
      <c r="F720" t="s">
        <v>1248</v>
      </c>
      <c r="G720" t="s">
        <v>153</v>
      </c>
      <c r="H720" t="s">
        <v>45</v>
      </c>
      <c r="I720" t="s">
        <v>1249</v>
      </c>
      <c r="J720" t="s">
        <v>1250</v>
      </c>
      <c r="K720" t="s">
        <v>156</v>
      </c>
      <c r="L720" t="s">
        <v>49</v>
      </c>
      <c r="M720" t="s">
        <v>5801</v>
      </c>
      <c r="N720" t="s">
        <v>5345</v>
      </c>
      <c r="O720">
        <v>210</v>
      </c>
      <c r="P720">
        <v>300</v>
      </c>
      <c r="Q720" s="3">
        <f t="shared" si="22"/>
        <v>0.7</v>
      </c>
      <c r="R720" s="4" t="str">
        <f t="shared" si="23"/>
        <v>70%-79%</v>
      </c>
    </row>
    <row r="721" spans="1:18" ht="16.5" x14ac:dyDescent="0.45">
      <c r="A721" t="s">
        <v>16</v>
      </c>
      <c r="B721" t="s">
        <v>419</v>
      </c>
      <c r="C721" t="s">
        <v>1288</v>
      </c>
      <c r="D721" t="s">
        <v>1289</v>
      </c>
      <c r="E721" t="s">
        <v>1290</v>
      </c>
      <c r="F721" t="s">
        <v>1291</v>
      </c>
      <c r="G721" t="s">
        <v>385</v>
      </c>
      <c r="H721" t="s">
        <v>23</v>
      </c>
      <c r="I721" t="s">
        <v>1292</v>
      </c>
      <c r="J721" t="s">
        <v>1293</v>
      </c>
      <c r="K721" t="s">
        <v>387</v>
      </c>
      <c r="L721" t="s">
        <v>27</v>
      </c>
      <c r="M721" t="s">
        <v>5904</v>
      </c>
      <c r="N721" t="s">
        <v>5903</v>
      </c>
      <c r="O721">
        <v>315</v>
      </c>
      <c r="P721">
        <v>450</v>
      </c>
      <c r="Q721" s="3">
        <f t="shared" si="22"/>
        <v>0.7</v>
      </c>
      <c r="R721" s="4" t="str">
        <f t="shared" si="23"/>
        <v>70%-79%</v>
      </c>
    </row>
    <row r="722" spans="1:18" ht="16.5" x14ac:dyDescent="0.45">
      <c r="A722" t="s">
        <v>16</v>
      </c>
      <c r="B722" t="s">
        <v>17</v>
      </c>
      <c r="C722" t="s">
        <v>1288</v>
      </c>
      <c r="D722" t="s">
        <v>1289</v>
      </c>
      <c r="E722" t="s">
        <v>1290</v>
      </c>
      <c r="F722" t="s">
        <v>1291</v>
      </c>
      <c r="G722" t="s">
        <v>385</v>
      </c>
      <c r="H722" t="s">
        <v>23</v>
      </c>
      <c r="I722" t="s">
        <v>1292</v>
      </c>
      <c r="J722" t="s">
        <v>1293</v>
      </c>
      <c r="K722" t="s">
        <v>387</v>
      </c>
      <c r="L722" t="s">
        <v>27</v>
      </c>
      <c r="M722" t="s">
        <v>5904</v>
      </c>
      <c r="N722" t="s">
        <v>5903</v>
      </c>
      <c r="O722">
        <v>210</v>
      </c>
      <c r="P722">
        <v>300</v>
      </c>
      <c r="Q722" s="3">
        <f t="shared" si="22"/>
        <v>0.7</v>
      </c>
      <c r="R722" s="4" t="str">
        <f t="shared" si="23"/>
        <v>70%-79%</v>
      </c>
    </row>
    <row r="723" spans="1:18" ht="16.5" x14ac:dyDescent="0.45">
      <c r="A723" t="s">
        <v>16</v>
      </c>
      <c r="B723" t="s">
        <v>406</v>
      </c>
      <c r="C723" t="s">
        <v>4906</v>
      </c>
      <c r="D723" t="s">
        <v>4907</v>
      </c>
      <c r="E723" t="s">
        <v>4908</v>
      </c>
      <c r="F723" t="s">
        <v>4909</v>
      </c>
      <c r="G723" t="s">
        <v>73</v>
      </c>
      <c r="H723" t="s">
        <v>57</v>
      </c>
      <c r="I723" t="s">
        <v>4910</v>
      </c>
      <c r="J723" t="s">
        <v>4911</v>
      </c>
      <c r="K723" t="s">
        <v>76</v>
      </c>
      <c r="L723" t="s">
        <v>61</v>
      </c>
      <c r="M723" t="s">
        <v>4912</v>
      </c>
      <c r="N723" t="s">
        <v>177</v>
      </c>
      <c r="O723">
        <v>630</v>
      </c>
      <c r="P723">
        <v>900</v>
      </c>
      <c r="Q723" s="3">
        <f t="shared" si="22"/>
        <v>0.7</v>
      </c>
      <c r="R723" s="4" t="str">
        <f t="shared" si="23"/>
        <v>70%-79%</v>
      </c>
    </row>
    <row r="724" spans="1:18" ht="16.5" x14ac:dyDescent="0.45">
      <c r="A724" t="s">
        <v>16</v>
      </c>
      <c r="B724" t="s">
        <v>406</v>
      </c>
      <c r="C724" t="s">
        <v>2477</v>
      </c>
      <c r="D724" t="s">
        <v>2478</v>
      </c>
      <c r="E724" t="s">
        <v>4913</v>
      </c>
      <c r="F724" t="s">
        <v>4914</v>
      </c>
      <c r="G724" t="s">
        <v>56</v>
      </c>
      <c r="H724" t="s">
        <v>57</v>
      </c>
      <c r="I724" t="s">
        <v>4915</v>
      </c>
      <c r="J724" t="s">
        <v>4916</v>
      </c>
      <c r="K724" t="s">
        <v>60</v>
      </c>
      <c r="L724" t="s">
        <v>61</v>
      </c>
      <c r="M724" t="s">
        <v>4917</v>
      </c>
      <c r="N724" t="s">
        <v>191</v>
      </c>
      <c r="O724">
        <v>630</v>
      </c>
      <c r="P724">
        <v>900</v>
      </c>
      <c r="Q724" s="3">
        <f t="shared" si="22"/>
        <v>0.7</v>
      </c>
      <c r="R724" s="4" t="str">
        <f t="shared" si="23"/>
        <v>70%-79%</v>
      </c>
    </row>
    <row r="725" spans="1:18" ht="16.5" x14ac:dyDescent="0.45">
      <c r="A725" t="s">
        <v>16</v>
      </c>
      <c r="B725" t="s">
        <v>406</v>
      </c>
      <c r="C725" t="s">
        <v>1332</v>
      </c>
      <c r="D725" t="s">
        <v>1333</v>
      </c>
      <c r="E725" t="s">
        <v>1340</v>
      </c>
      <c r="F725" t="s">
        <v>1341</v>
      </c>
      <c r="G725" t="s">
        <v>153</v>
      </c>
      <c r="H725" t="s">
        <v>45</v>
      </c>
      <c r="I725" t="s">
        <v>1342</v>
      </c>
      <c r="J725" t="s">
        <v>1343</v>
      </c>
      <c r="K725" t="s">
        <v>156</v>
      </c>
      <c r="L725" t="s">
        <v>49</v>
      </c>
      <c r="M725" t="s">
        <v>1344</v>
      </c>
      <c r="N725" t="s">
        <v>470</v>
      </c>
      <c r="O725">
        <v>525</v>
      </c>
      <c r="P725">
        <v>750</v>
      </c>
      <c r="Q725" s="3">
        <f t="shared" si="22"/>
        <v>0.7</v>
      </c>
      <c r="R725" s="4" t="str">
        <f t="shared" si="23"/>
        <v>70%-79%</v>
      </c>
    </row>
    <row r="726" spans="1:18" ht="16.5" x14ac:dyDescent="0.45">
      <c r="A726" t="s">
        <v>16</v>
      </c>
      <c r="B726" t="s">
        <v>406</v>
      </c>
      <c r="C726" t="s">
        <v>1371</v>
      </c>
      <c r="D726" t="s">
        <v>1372</v>
      </c>
      <c r="E726" t="s">
        <v>1373</v>
      </c>
      <c r="F726" t="s">
        <v>1374</v>
      </c>
      <c r="G726" t="s">
        <v>153</v>
      </c>
      <c r="H726" t="s">
        <v>45</v>
      </c>
      <c r="I726" t="s">
        <v>1375</v>
      </c>
      <c r="J726" t="s">
        <v>1376</v>
      </c>
      <c r="K726" t="s">
        <v>156</v>
      </c>
      <c r="L726" t="s">
        <v>49</v>
      </c>
      <c r="M726" t="s">
        <v>1377</v>
      </c>
      <c r="N726" t="s">
        <v>219</v>
      </c>
      <c r="O726">
        <v>490</v>
      </c>
      <c r="P726">
        <v>700</v>
      </c>
      <c r="Q726" s="3">
        <f t="shared" si="22"/>
        <v>0.7</v>
      </c>
      <c r="R726" s="4" t="str">
        <f t="shared" si="23"/>
        <v>70%-79%</v>
      </c>
    </row>
    <row r="727" spans="1:18" ht="16.5" x14ac:dyDescent="0.45">
      <c r="A727" t="s">
        <v>16</v>
      </c>
      <c r="B727" t="s">
        <v>406</v>
      </c>
      <c r="C727" t="s">
        <v>1583</v>
      </c>
      <c r="D727" t="s">
        <v>1584</v>
      </c>
      <c r="E727" t="s">
        <v>1585</v>
      </c>
      <c r="F727" t="s">
        <v>1586</v>
      </c>
      <c r="G727" t="s">
        <v>73</v>
      </c>
      <c r="H727" t="s">
        <v>57</v>
      </c>
      <c r="I727" t="s">
        <v>1587</v>
      </c>
      <c r="J727" t="s">
        <v>1588</v>
      </c>
      <c r="K727" t="s">
        <v>76</v>
      </c>
      <c r="L727" t="s">
        <v>61</v>
      </c>
      <c r="M727" t="s">
        <v>1589</v>
      </c>
      <c r="N727" t="s">
        <v>177</v>
      </c>
      <c r="O727">
        <v>595</v>
      </c>
      <c r="P727">
        <v>850</v>
      </c>
      <c r="Q727" s="3">
        <f t="shared" si="22"/>
        <v>0.7</v>
      </c>
      <c r="R727" s="4" t="str">
        <f t="shared" si="23"/>
        <v>70%-79%</v>
      </c>
    </row>
    <row r="728" spans="1:18" ht="16.5" x14ac:dyDescent="0.45">
      <c r="A728" t="s">
        <v>16</v>
      </c>
      <c r="B728" t="s">
        <v>983</v>
      </c>
      <c r="C728" t="s">
        <v>1658</v>
      </c>
      <c r="D728" t="s">
        <v>1659</v>
      </c>
      <c r="E728" t="s">
        <v>1660</v>
      </c>
      <c r="F728" t="s">
        <v>1661</v>
      </c>
      <c r="G728" t="s">
        <v>153</v>
      </c>
      <c r="H728" t="s">
        <v>45</v>
      </c>
      <c r="I728" t="s">
        <v>1662</v>
      </c>
      <c r="J728" t="s">
        <v>1663</v>
      </c>
      <c r="K728" t="s">
        <v>156</v>
      </c>
      <c r="L728" t="s">
        <v>49</v>
      </c>
      <c r="M728" t="s">
        <v>1664</v>
      </c>
      <c r="N728" t="s">
        <v>219</v>
      </c>
      <c r="O728">
        <v>560</v>
      </c>
      <c r="P728">
        <v>800</v>
      </c>
      <c r="Q728" s="3">
        <f t="shared" si="22"/>
        <v>0.7</v>
      </c>
      <c r="R728" s="4" t="str">
        <f t="shared" si="23"/>
        <v>70%-79%</v>
      </c>
    </row>
    <row r="729" spans="1:18" ht="16.5" x14ac:dyDescent="0.45">
      <c r="A729" t="s">
        <v>16</v>
      </c>
      <c r="B729" t="s">
        <v>772</v>
      </c>
      <c r="C729" t="s">
        <v>1820</v>
      </c>
      <c r="D729" t="s">
        <v>1821</v>
      </c>
      <c r="E729" t="s">
        <v>1822</v>
      </c>
      <c r="F729" t="s">
        <v>1823</v>
      </c>
      <c r="G729" t="s">
        <v>153</v>
      </c>
      <c r="H729" t="s">
        <v>45</v>
      </c>
      <c r="I729" t="s">
        <v>1824</v>
      </c>
      <c r="J729" t="s">
        <v>1825</v>
      </c>
      <c r="K729" t="s">
        <v>156</v>
      </c>
      <c r="L729" t="s">
        <v>49</v>
      </c>
      <c r="M729" t="s">
        <v>1826</v>
      </c>
      <c r="N729" t="s">
        <v>208</v>
      </c>
      <c r="O729">
        <v>700</v>
      </c>
      <c r="P729">
        <v>1000</v>
      </c>
      <c r="Q729" s="3">
        <f t="shared" si="22"/>
        <v>0.7</v>
      </c>
      <c r="R729" s="4" t="str">
        <f t="shared" si="23"/>
        <v>70%-79%</v>
      </c>
    </row>
    <row r="730" spans="1:18" ht="16.5" x14ac:dyDescent="0.45">
      <c r="A730" t="s">
        <v>16</v>
      </c>
      <c r="B730" t="s">
        <v>772</v>
      </c>
      <c r="C730" t="s">
        <v>1845</v>
      </c>
      <c r="D730" t="s">
        <v>1846</v>
      </c>
      <c r="E730" t="s">
        <v>1847</v>
      </c>
      <c r="F730" t="s">
        <v>1848</v>
      </c>
      <c r="G730" t="s">
        <v>153</v>
      </c>
      <c r="H730" t="s">
        <v>45</v>
      </c>
      <c r="I730" t="s">
        <v>1849</v>
      </c>
      <c r="J730" t="s">
        <v>1850</v>
      </c>
      <c r="K730" t="s">
        <v>156</v>
      </c>
      <c r="L730" t="s">
        <v>49</v>
      </c>
      <c r="M730" t="s">
        <v>1851</v>
      </c>
      <c r="N730" t="s">
        <v>219</v>
      </c>
      <c r="O730">
        <v>490</v>
      </c>
      <c r="P730">
        <v>700</v>
      </c>
      <c r="Q730" s="3">
        <f t="shared" si="22"/>
        <v>0.7</v>
      </c>
      <c r="R730" s="4" t="str">
        <f t="shared" si="23"/>
        <v>70%-79%</v>
      </c>
    </row>
    <row r="731" spans="1:18" ht="16.5" x14ac:dyDescent="0.45">
      <c r="A731" t="s">
        <v>16</v>
      </c>
      <c r="B731" t="s">
        <v>419</v>
      </c>
      <c r="C731" t="s">
        <v>1866</v>
      </c>
      <c r="D731" t="s">
        <v>1867</v>
      </c>
      <c r="E731" t="s">
        <v>1120</v>
      </c>
      <c r="F731" t="s">
        <v>1121</v>
      </c>
      <c r="G731" t="s">
        <v>96</v>
      </c>
      <c r="H731" t="s">
        <v>23</v>
      </c>
      <c r="I731" t="s">
        <v>1122</v>
      </c>
      <c r="J731" t="s">
        <v>1123</v>
      </c>
      <c r="K731" t="s">
        <v>99</v>
      </c>
      <c r="L731" t="s">
        <v>27</v>
      </c>
      <c r="M731" t="s">
        <v>7523</v>
      </c>
      <c r="N731" t="s">
        <v>5394</v>
      </c>
      <c r="O731">
        <v>175</v>
      </c>
      <c r="P731">
        <v>250</v>
      </c>
      <c r="Q731" s="3">
        <f t="shared" si="22"/>
        <v>0.7</v>
      </c>
      <c r="R731" s="4" t="str">
        <f t="shared" si="23"/>
        <v>70%-79%</v>
      </c>
    </row>
    <row r="732" spans="1:18" ht="16.5" x14ac:dyDescent="0.45">
      <c r="A732" t="s">
        <v>16</v>
      </c>
      <c r="B732" t="s">
        <v>406</v>
      </c>
      <c r="C732" t="s">
        <v>4840</v>
      </c>
      <c r="D732" t="s">
        <v>4841</v>
      </c>
      <c r="E732" t="s">
        <v>4918</v>
      </c>
      <c r="F732" t="s">
        <v>4919</v>
      </c>
      <c r="G732" t="s">
        <v>682</v>
      </c>
      <c r="H732" t="s">
        <v>57</v>
      </c>
      <c r="I732" t="s">
        <v>4920</v>
      </c>
      <c r="J732" t="s">
        <v>4921</v>
      </c>
      <c r="K732" t="s">
        <v>685</v>
      </c>
      <c r="L732" t="s">
        <v>61</v>
      </c>
      <c r="M732" t="s">
        <v>4922</v>
      </c>
      <c r="N732" t="s">
        <v>687</v>
      </c>
      <c r="O732">
        <v>700</v>
      </c>
      <c r="P732">
        <v>1000</v>
      </c>
      <c r="Q732" s="3">
        <f t="shared" si="22"/>
        <v>0.7</v>
      </c>
      <c r="R732" s="4" t="str">
        <f t="shared" si="23"/>
        <v>70%-79%</v>
      </c>
    </row>
    <row r="733" spans="1:18" ht="16.5" x14ac:dyDescent="0.45">
      <c r="A733" t="s">
        <v>16</v>
      </c>
      <c r="B733" t="s">
        <v>406</v>
      </c>
      <c r="C733" t="s">
        <v>4833</v>
      </c>
      <c r="D733" t="s">
        <v>4834</v>
      </c>
      <c r="E733" t="s">
        <v>4918</v>
      </c>
      <c r="F733" t="s">
        <v>4919</v>
      </c>
      <c r="G733" t="s">
        <v>682</v>
      </c>
      <c r="H733" t="s">
        <v>57</v>
      </c>
      <c r="I733" t="s">
        <v>4920</v>
      </c>
      <c r="J733" t="s">
        <v>4921</v>
      </c>
      <c r="K733" t="s">
        <v>685</v>
      </c>
      <c r="L733" t="s">
        <v>61</v>
      </c>
      <c r="M733" t="s">
        <v>4923</v>
      </c>
      <c r="N733" t="s">
        <v>687</v>
      </c>
      <c r="O733">
        <v>700</v>
      </c>
      <c r="P733">
        <v>1000</v>
      </c>
      <c r="Q733" s="3">
        <f t="shared" si="22"/>
        <v>0.7</v>
      </c>
      <c r="R733" s="4" t="str">
        <f t="shared" si="23"/>
        <v>70%-79%</v>
      </c>
    </row>
    <row r="734" spans="1:18" ht="16.5" x14ac:dyDescent="0.45">
      <c r="A734" t="s">
        <v>16</v>
      </c>
      <c r="B734" t="s">
        <v>17</v>
      </c>
      <c r="C734" t="s">
        <v>1894</v>
      </c>
      <c r="D734" t="s">
        <v>1895</v>
      </c>
      <c r="E734" t="s">
        <v>1896</v>
      </c>
      <c r="F734" t="s">
        <v>1897</v>
      </c>
      <c r="G734" t="s">
        <v>153</v>
      </c>
      <c r="H734" t="s">
        <v>45</v>
      </c>
      <c r="I734" t="s">
        <v>1898</v>
      </c>
      <c r="J734" t="s">
        <v>1899</v>
      </c>
      <c r="K734" t="s">
        <v>156</v>
      </c>
      <c r="L734" t="s">
        <v>49</v>
      </c>
      <c r="M734" t="s">
        <v>5747</v>
      </c>
      <c r="N734" t="s">
        <v>5519</v>
      </c>
      <c r="O734">
        <v>140</v>
      </c>
      <c r="P734">
        <v>200</v>
      </c>
      <c r="Q734" s="3">
        <f t="shared" si="22"/>
        <v>0.7</v>
      </c>
      <c r="R734" s="4" t="str">
        <f t="shared" si="23"/>
        <v>70%-79%</v>
      </c>
    </row>
    <row r="735" spans="1:18" ht="16.5" x14ac:dyDescent="0.45">
      <c r="A735" t="s">
        <v>16</v>
      </c>
      <c r="B735" t="s">
        <v>429</v>
      </c>
      <c r="C735" t="s">
        <v>1944</v>
      </c>
      <c r="D735" t="s">
        <v>1945</v>
      </c>
      <c r="E735" t="s">
        <v>1946</v>
      </c>
      <c r="F735" t="s">
        <v>1947</v>
      </c>
      <c r="G735" t="s">
        <v>153</v>
      </c>
      <c r="H735" t="s">
        <v>45</v>
      </c>
      <c r="I735" t="s">
        <v>1948</v>
      </c>
      <c r="J735" t="s">
        <v>1949</v>
      </c>
      <c r="K735" t="s">
        <v>156</v>
      </c>
      <c r="L735" t="s">
        <v>49</v>
      </c>
      <c r="M735" t="s">
        <v>5895</v>
      </c>
      <c r="N735" t="s">
        <v>5562</v>
      </c>
      <c r="O735">
        <v>476</v>
      </c>
      <c r="P735">
        <v>680</v>
      </c>
      <c r="Q735" s="3">
        <f t="shared" si="22"/>
        <v>0.7</v>
      </c>
      <c r="R735" s="4" t="str">
        <f t="shared" si="23"/>
        <v>70%-79%</v>
      </c>
    </row>
    <row r="736" spans="1:18" ht="16.5" x14ac:dyDescent="0.45">
      <c r="A736" t="s">
        <v>16</v>
      </c>
      <c r="B736" t="s">
        <v>849</v>
      </c>
      <c r="C736" t="s">
        <v>2136</v>
      </c>
      <c r="D736" t="s">
        <v>2137</v>
      </c>
      <c r="E736" t="s">
        <v>2136</v>
      </c>
      <c r="F736" t="s">
        <v>2138</v>
      </c>
      <c r="G736" t="s">
        <v>73</v>
      </c>
      <c r="H736" t="s">
        <v>57</v>
      </c>
      <c r="I736" t="s">
        <v>2137</v>
      </c>
      <c r="J736" t="s">
        <v>2139</v>
      </c>
      <c r="K736" t="s">
        <v>76</v>
      </c>
      <c r="L736" t="s">
        <v>61</v>
      </c>
      <c r="M736" t="s">
        <v>2140</v>
      </c>
      <c r="N736" t="s">
        <v>177</v>
      </c>
      <c r="O736">
        <v>546</v>
      </c>
      <c r="P736">
        <v>780</v>
      </c>
      <c r="Q736" s="3">
        <f t="shared" si="22"/>
        <v>0.7</v>
      </c>
      <c r="R736" s="4" t="str">
        <f t="shared" si="23"/>
        <v>70%-79%</v>
      </c>
    </row>
    <row r="737" spans="1:18" ht="16.5" x14ac:dyDescent="0.45">
      <c r="A737" t="s">
        <v>16</v>
      </c>
      <c r="B737" t="s">
        <v>419</v>
      </c>
      <c r="C737" t="s">
        <v>2239</v>
      </c>
      <c r="D737" t="s">
        <v>2240</v>
      </c>
      <c r="E737" t="s">
        <v>2241</v>
      </c>
      <c r="F737" t="s">
        <v>2242</v>
      </c>
      <c r="G737" t="s">
        <v>259</v>
      </c>
      <c r="H737" t="s">
        <v>45</v>
      </c>
      <c r="I737" t="s">
        <v>2243</v>
      </c>
      <c r="J737" t="s">
        <v>2244</v>
      </c>
      <c r="K737" t="s">
        <v>261</v>
      </c>
      <c r="L737" t="s">
        <v>49</v>
      </c>
      <c r="M737" t="s">
        <v>7331</v>
      </c>
      <c r="N737" t="s">
        <v>5399</v>
      </c>
      <c r="O737">
        <v>280</v>
      </c>
      <c r="P737">
        <v>400</v>
      </c>
      <c r="Q737" s="3">
        <f t="shared" si="22"/>
        <v>0.7</v>
      </c>
      <c r="R737" s="4" t="str">
        <f t="shared" si="23"/>
        <v>70%-79%</v>
      </c>
    </row>
    <row r="738" spans="1:18" ht="16.5" x14ac:dyDescent="0.45">
      <c r="A738" t="s">
        <v>16</v>
      </c>
      <c r="B738" t="s">
        <v>419</v>
      </c>
      <c r="C738" t="s">
        <v>2246</v>
      </c>
      <c r="D738" t="s">
        <v>2247</v>
      </c>
      <c r="E738" t="s">
        <v>2241</v>
      </c>
      <c r="F738" t="s">
        <v>2242</v>
      </c>
      <c r="G738" t="s">
        <v>259</v>
      </c>
      <c r="H738" t="s">
        <v>45</v>
      </c>
      <c r="I738" t="s">
        <v>2243</v>
      </c>
      <c r="J738" t="s">
        <v>2244</v>
      </c>
      <c r="K738" t="s">
        <v>261</v>
      </c>
      <c r="L738" t="s">
        <v>49</v>
      </c>
      <c r="M738" t="s">
        <v>7524</v>
      </c>
      <c r="N738" t="s">
        <v>5714</v>
      </c>
      <c r="O738">
        <v>280</v>
      </c>
      <c r="P738">
        <v>400</v>
      </c>
      <c r="Q738" s="3">
        <f t="shared" si="22"/>
        <v>0.7</v>
      </c>
      <c r="R738" s="4" t="str">
        <f t="shared" si="23"/>
        <v>70%-79%</v>
      </c>
    </row>
    <row r="739" spans="1:18" ht="16.5" x14ac:dyDescent="0.45">
      <c r="A739" t="s">
        <v>16</v>
      </c>
      <c r="B739" t="s">
        <v>419</v>
      </c>
      <c r="C739" t="s">
        <v>2291</v>
      </c>
      <c r="D739" t="s">
        <v>2292</v>
      </c>
      <c r="E739" t="s">
        <v>2293</v>
      </c>
      <c r="F739" t="s">
        <v>2294</v>
      </c>
      <c r="G739" t="s">
        <v>96</v>
      </c>
      <c r="H739" t="s">
        <v>23</v>
      </c>
      <c r="I739" t="s">
        <v>2295</v>
      </c>
      <c r="J739" t="s">
        <v>2296</v>
      </c>
      <c r="K739" t="s">
        <v>99</v>
      </c>
      <c r="L739" t="s">
        <v>27</v>
      </c>
      <c r="M739" t="s">
        <v>7525</v>
      </c>
      <c r="N739" t="s">
        <v>5394</v>
      </c>
      <c r="O739">
        <v>336</v>
      </c>
      <c r="P739">
        <v>480</v>
      </c>
      <c r="Q739" s="3">
        <f t="shared" si="22"/>
        <v>0.7</v>
      </c>
      <c r="R739" s="4" t="str">
        <f t="shared" si="23"/>
        <v>70%-79%</v>
      </c>
    </row>
    <row r="740" spans="1:18" ht="16.5" x14ac:dyDescent="0.45">
      <c r="A740" t="s">
        <v>16</v>
      </c>
      <c r="B740" t="s">
        <v>429</v>
      </c>
      <c r="C740" t="s">
        <v>2291</v>
      </c>
      <c r="D740" t="s">
        <v>2292</v>
      </c>
      <c r="E740" t="s">
        <v>2293</v>
      </c>
      <c r="F740" t="s">
        <v>2294</v>
      </c>
      <c r="G740" t="s">
        <v>96</v>
      </c>
      <c r="H740" t="s">
        <v>23</v>
      </c>
      <c r="I740" t="s">
        <v>2295</v>
      </c>
      <c r="J740" t="s">
        <v>2296</v>
      </c>
      <c r="K740" t="s">
        <v>99</v>
      </c>
      <c r="L740" t="s">
        <v>27</v>
      </c>
      <c r="M740" t="s">
        <v>7525</v>
      </c>
      <c r="N740" t="s">
        <v>5394</v>
      </c>
      <c r="O740">
        <v>280</v>
      </c>
      <c r="P740">
        <v>400</v>
      </c>
      <c r="Q740" s="3">
        <f t="shared" si="22"/>
        <v>0.7</v>
      </c>
      <c r="R740" s="4" t="str">
        <f t="shared" si="23"/>
        <v>70%-79%</v>
      </c>
    </row>
    <row r="741" spans="1:18" ht="16.5" x14ac:dyDescent="0.45">
      <c r="A741" t="s">
        <v>16</v>
      </c>
      <c r="B741" t="s">
        <v>419</v>
      </c>
      <c r="C741" t="s">
        <v>2299</v>
      </c>
      <c r="D741" t="s">
        <v>2300</v>
      </c>
      <c r="E741" t="s">
        <v>2293</v>
      </c>
      <c r="F741" t="s">
        <v>2294</v>
      </c>
      <c r="G741" t="s">
        <v>96</v>
      </c>
      <c r="H741" t="s">
        <v>23</v>
      </c>
      <c r="I741" t="s">
        <v>2295</v>
      </c>
      <c r="J741" t="s">
        <v>2296</v>
      </c>
      <c r="K741" t="s">
        <v>99</v>
      </c>
      <c r="L741" t="s">
        <v>27</v>
      </c>
      <c r="M741" t="s">
        <v>7526</v>
      </c>
      <c r="N741" t="s">
        <v>5394</v>
      </c>
      <c r="O741">
        <v>336</v>
      </c>
      <c r="P741">
        <v>480</v>
      </c>
      <c r="Q741" s="3">
        <f t="shared" si="22"/>
        <v>0.7</v>
      </c>
      <c r="R741" s="4" t="str">
        <f t="shared" si="23"/>
        <v>70%-79%</v>
      </c>
    </row>
    <row r="742" spans="1:18" ht="16.5" x14ac:dyDescent="0.45">
      <c r="A742" t="s">
        <v>16</v>
      </c>
      <c r="B742" t="s">
        <v>429</v>
      </c>
      <c r="C742" t="s">
        <v>2299</v>
      </c>
      <c r="D742" t="s">
        <v>2300</v>
      </c>
      <c r="E742" t="s">
        <v>2293</v>
      </c>
      <c r="F742" t="s">
        <v>2294</v>
      </c>
      <c r="G742" t="s">
        <v>96</v>
      </c>
      <c r="H742" t="s">
        <v>23</v>
      </c>
      <c r="I742" t="s">
        <v>2295</v>
      </c>
      <c r="J742" t="s">
        <v>2296</v>
      </c>
      <c r="K742" t="s">
        <v>99</v>
      </c>
      <c r="L742" t="s">
        <v>27</v>
      </c>
      <c r="M742" t="s">
        <v>7526</v>
      </c>
      <c r="N742" t="s">
        <v>5394</v>
      </c>
      <c r="O742">
        <v>280</v>
      </c>
      <c r="P742">
        <v>400</v>
      </c>
      <c r="Q742" s="3">
        <f t="shared" si="22"/>
        <v>0.7</v>
      </c>
      <c r="R742" s="4" t="str">
        <f t="shared" si="23"/>
        <v>70%-79%</v>
      </c>
    </row>
    <row r="743" spans="1:18" ht="16.5" x14ac:dyDescent="0.45">
      <c r="A743" t="s">
        <v>16</v>
      </c>
      <c r="B743" t="s">
        <v>419</v>
      </c>
      <c r="C743" t="s">
        <v>3442</v>
      </c>
      <c r="D743" t="s">
        <v>3443</v>
      </c>
      <c r="E743" t="s">
        <v>3058</v>
      </c>
      <c r="F743" t="s">
        <v>3059</v>
      </c>
      <c r="G743" t="s">
        <v>153</v>
      </c>
      <c r="H743" t="s">
        <v>45</v>
      </c>
      <c r="I743" t="s">
        <v>3060</v>
      </c>
      <c r="J743" t="s">
        <v>3061</v>
      </c>
      <c r="K743" t="s">
        <v>156</v>
      </c>
      <c r="L743" t="s">
        <v>49</v>
      </c>
      <c r="M743" t="s">
        <v>5873</v>
      </c>
      <c r="N743" t="s">
        <v>5345</v>
      </c>
      <c r="O743">
        <v>280</v>
      </c>
      <c r="P743">
        <v>400</v>
      </c>
      <c r="Q743" s="3">
        <f t="shared" si="22"/>
        <v>0.7</v>
      </c>
      <c r="R743" s="4" t="str">
        <f t="shared" si="23"/>
        <v>70%-79%</v>
      </c>
    </row>
    <row r="744" spans="1:18" ht="16.5" x14ac:dyDescent="0.45">
      <c r="A744" t="s">
        <v>16</v>
      </c>
      <c r="B744" t="s">
        <v>419</v>
      </c>
      <c r="C744" t="s">
        <v>1228</v>
      </c>
      <c r="D744" t="s">
        <v>1229</v>
      </c>
      <c r="E744" t="s">
        <v>3058</v>
      </c>
      <c r="F744" t="s">
        <v>3059</v>
      </c>
      <c r="G744" t="s">
        <v>153</v>
      </c>
      <c r="H744" t="s">
        <v>45</v>
      </c>
      <c r="I744" t="s">
        <v>3060</v>
      </c>
      <c r="J744" t="s">
        <v>3061</v>
      </c>
      <c r="K744" t="s">
        <v>156</v>
      </c>
      <c r="L744" t="s">
        <v>49</v>
      </c>
      <c r="M744" t="s">
        <v>5872</v>
      </c>
      <c r="N744" t="s">
        <v>5345</v>
      </c>
      <c r="O744">
        <v>280</v>
      </c>
      <c r="P744">
        <v>400</v>
      </c>
      <c r="Q744" s="3">
        <f t="shared" si="22"/>
        <v>0.7</v>
      </c>
      <c r="R744" s="4" t="str">
        <f t="shared" si="23"/>
        <v>70%-79%</v>
      </c>
    </row>
    <row r="745" spans="1:18" ht="16.5" x14ac:dyDescent="0.45">
      <c r="A745" t="s">
        <v>16</v>
      </c>
      <c r="B745" t="s">
        <v>17</v>
      </c>
      <c r="C745" t="s">
        <v>1228</v>
      </c>
      <c r="D745" t="s">
        <v>1229</v>
      </c>
      <c r="E745" t="s">
        <v>3058</v>
      </c>
      <c r="F745" t="s">
        <v>3059</v>
      </c>
      <c r="G745" t="s">
        <v>153</v>
      </c>
      <c r="H745" t="s">
        <v>45</v>
      </c>
      <c r="I745" t="s">
        <v>3060</v>
      </c>
      <c r="J745" t="s">
        <v>3061</v>
      </c>
      <c r="K745" t="s">
        <v>156</v>
      </c>
      <c r="L745" t="s">
        <v>49</v>
      </c>
      <c r="M745" t="s">
        <v>5872</v>
      </c>
      <c r="N745" t="s">
        <v>5345</v>
      </c>
      <c r="O745">
        <v>378</v>
      </c>
      <c r="P745">
        <v>540</v>
      </c>
      <c r="Q745" s="3">
        <f t="shared" si="22"/>
        <v>0.7</v>
      </c>
      <c r="R745" s="4" t="str">
        <f t="shared" si="23"/>
        <v>70%-79%</v>
      </c>
    </row>
    <row r="746" spans="1:18" ht="16.5" x14ac:dyDescent="0.45">
      <c r="A746" t="s">
        <v>16</v>
      </c>
      <c r="B746" t="s">
        <v>419</v>
      </c>
      <c r="C746" t="s">
        <v>1219</v>
      </c>
      <c r="D746" t="s">
        <v>1220</v>
      </c>
      <c r="E746" t="s">
        <v>3058</v>
      </c>
      <c r="F746" t="s">
        <v>3059</v>
      </c>
      <c r="G746" t="s">
        <v>153</v>
      </c>
      <c r="H746" t="s">
        <v>45</v>
      </c>
      <c r="I746" t="s">
        <v>3060</v>
      </c>
      <c r="J746" t="s">
        <v>3061</v>
      </c>
      <c r="K746" t="s">
        <v>156</v>
      </c>
      <c r="L746" t="s">
        <v>49</v>
      </c>
      <c r="M746" t="s">
        <v>5871</v>
      </c>
      <c r="N746" t="s">
        <v>5345</v>
      </c>
      <c r="O746">
        <v>280</v>
      </c>
      <c r="P746">
        <v>400</v>
      </c>
      <c r="Q746" s="3">
        <f t="shared" si="22"/>
        <v>0.7</v>
      </c>
      <c r="R746" s="4" t="str">
        <f t="shared" si="23"/>
        <v>70%-79%</v>
      </c>
    </row>
    <row r="747" spans="1:18" ht="16.5" x14ac:dyDescent="0.45">
      <c r="A747" t="s">
        <v>16</v>
      </c>
      <c r="B747" t="s">
        <v>17</v>
      </c>
      <c r="C747" t="s">
        <v>1219</v>
      </c>
      <c r="D747" t="s">
        <v>1220</v>
      </c>
      <c r="E747" t="s">
        <v>3058</v>
      </c>
      <c r="F747" t="s">
        <v>3059</v>
      </c>
      <c r="G747" t="s">
        <v>153</v>
      </c>
      <c r="H747" t="s">
        <v>45</v>
      </c>
      <c r="I747" t="s">
        <v>3060</v>
      </c>
      <c r="J747" t="s">
        <v>3061</v>
      </c>
      <c r="K747" t="s">
        <v>156</v>
      </c>
      <c r="L747" t="s">
        <v>49</v>
      </c>
      <c r="M747" t="s">
        <v>5871</v>
      </c>
      <c r="N747" t="s">
        <v>5345</v>
      </c>
      <c r="O747">
        <v>343</v>
      </c>
      <c r="P747">
        <v>490</v>
      </c>
      <c r="Q747" s="3">
        <f t="shared" si="22"/>
        <v>0.7</v>
      </c>
      <c r="R747" s="4" t="str">
        <f t="shared" si="23"/>
        <v>70%-79%</v>
      </c>
    </row>
    <row r="748" spans="1:18" ht="16.5" x14ac:dyDescent="0.45">
      <c r="A748" t="s">
        <v>16</v>
      </c>
      <c r="B748" t="s">
        <v>114</v>
      </c>
      <c r="C748" t="s">
        <v>2376</v>
      </c>
      <c r="D748" t="s">
        <v>2377</v>
      </c>
      <c r="E748" t="s">
        <v>2378</v>
      </c>
      <c r="F748" t="s">
        <v>2379</v>
      </c>
      <c r="G748" t="s">
        <v>73</v>
      </c>
      <c r="H748" t="s">
        <v>57</v>
      </c>
      <c r="I748" t="s">
        <v>2380</v>
      </c>
      <c r="J748" t="s">
        <v>2381</v>
      </c>
      <c r="K748" t="s">
        <v>76</v>
      </c>
      <c r="L748" t="s">
        <v>61</v>
      </c>
      <c r="M748" t="s">
        <v>2382</v>
      </c>
      <c r="N748" t="s">
        <v>177</v>
      </c>
      <c r="O748">
        <v>315</v>
      </c>
      <c r="P748">
        <v>450</v>
      </c>
      <c r="Q748" s="3">
        <f t="shared" si="22"/>
        <v>0.7</v>
      </c>
      <c r="R748" s="4" t="str">
        <f t="shared" si="23"/>
        <v>70%-79%</v>
      </c>
    </row>
    <row r="749" spans="1:18" ht="16.5" x14ac:dyDescent="0.45">
      <c r="A749" t="s">
        <v>16</v>
      </c>
      <c r="B749" t="s">
        <v>114</v>
      </c>
      <c r="C749" t="s">
        <v>2383</v>
      </c>
      <c r="D749" t="s">
        <v>2384</v>
      </c>
      <c r="E749" t="s">
        <v>2378</v>
      </c>
      <c r="F749" t="s">
        <v>2379</v>
      </c>
      <c r="G749" t="s">
        <v>73</v>
      </c>
      <c r="H749" t="s">
        <v>57</v>
      </c>
      <c r="I749" t="s">
        <v>2380</v>
      </c>
      <c r="J749" t="s">
        <v>2381</v>
      </c>
      <c r="K749" t="s">
        <v>76</v>
      </c>
      <c r="L749" t="s">
        <v>61</v>
      </c>
      <c r="M749" t="s">
        <v>2385</v>
      </c>
      <c r="N749" t="s">
        <v>177</v>
      </c>
      <c r="O749">
        <v>315</v>
      </c>
      <c r="P749">
        <v>450</v>
      </c>
      <c r="Q749" s="3">
        <f t="shared" si="22"/>
        <v>0.7</v>
      </c>
      <c r="R749" s="4" t="str">
        <f t="shared" si="23"/>
        <v>70%-79%</v>
      </c>
    </row>
    <row r="750" spans="1:18" ht="16.5" x14ac:dyDescent="0.45">
      <c r="A750" t="s">
        <v>16</v>
      </c>
      <c r="B750" t="s">
        <v>114</v>
      </c>
      <c r="C750" t="s">
        <v>2386</v>
      </c>
      <c r="D750" t="s">
        <v>2387</v>
      </c>
      <c r="E750" t="s">
        <v>2378</v>
      </c>
      <c r="F750" t="s">
        <v>2379</v>
      </c>
      <c r="G750" t="s">
        <v>73</v>
      </c>
      <c r="H750" t="s">
        <v>57</v>
      </c>
      <c r="I750" t="s">
        <v>2380</v>
      </c>
      <c r="J750" t="s">
        <v>2381</v>
      </c>
      <c r="K750" t="s">
        <v>76</v>
      </c>
      <c r="L750" t="s">
        <v>61</v>
      </c>
      <c r="M750" t="s">
        <v>2388</v>
      </c>
      <c r="N750" t="s">
        <v>177</v>
      </c>
      <c r="O750">
        <v>315</v>
      </c>
      <c r="P750">
        <v>450</v>
      </c>
      <c r="Q750" s="3">
        <f t="shared" si="22"/>
        <v>0.7</v>
      </c>
      <c r="R750" s="4" t="str">
        <f t="shared" si="23"/>
        <v>70%-79%</v>
      </c>
    </row>
    <row r="751" spans="1:18" ht="16.5" x14ac:dyDescent="0.45">
      <c r="A751" t="s">
        <v>16</v>
      </c>
      <c r="B751" t="s">
        <v>114</v>
      </c>
      <c r="C751" t="s">
        <v>2389</v>
      </c>
      <c r="D751" t="s">
        <v>2390</v>
      </c>
      <c r="E751" t="s">
        <v>2391</v>
      </c>
      <c r="F751" t="s">
        <v>2392</v>
      </c>
      <c r="G751" t="s">
        <v>153</v>
      </c>
      <c r="H751" t="s">
        <v>45</v>
      </c>
      <c r="I751" t="s">
        <v>2393</v>
      </c>
      <c r="J751" t="s">
        <v>2394</v>
      </c>
      <c r="K751" t="s">
        <v>156</v>
      </c>
      <c r="L751" t="s">
        <v>49</v>
      </c>
      <c r="M751" t="s">
        <v>2395</v>
      </c>
      <c r="N751" t="s">
        <v>208</v>
      </c>
      <c r="O751">
        <v>245</v>
      </c>
      <c r="P751">
        <v>350</v>
      </c>
      <c r="Q751" s="3">
        <f t="shared" si="22"/>
        <v>0.7</v>
      </c>
      <c r="R751" s="4" t="str">
        <f t="shared" si="23"/>
        <v>70%-79%</v>
      </c>
    </row>
    <row r="752" spans="1:18" ht="16.5" x14ac:dyDescent="0.45">
      <c r="A752" t="s">
        <v>16</v>
      </c>
      <c r="B752" t="s">
        <v>983</v>
      </c>
      <c r="C752" t="s">
        <v>2400</v>
      </c>
      <c r="D752" t="s">
        <v>2401</v>
      </c>
      <c r="E752" t="s">
        <v>2402</v>
      </c>
      <c r="F752" t="s">
        <v>2403</v>
      </c>
      <c r="G752" t="s">
        <v>153</v>
      </c>
      <c r="H752" t="s">
        <v>45</v>
      </c>
      <c r="I752" t="s">
        <v>2404</v>
      </c>
      <c r="J752" t="s">
        <v>2405</v>
      </c>
      <c r="K752" t="s">
        <v>156</v>
      </c>
      <c r="L752" t="s">
        <v>49</v>
      </c>
      <c r="M752" t="s">
        <v>2406</v>
      </c>
      <c r="N752" t="s">
        <v>470</v>
      </c>
      <c r="O752">
        <v>700</v>
      </c>
      <c r="P752">
        <v>1000</v>
      </c>
      <c r="Q752" s="3">
        <f t="shared" si="22"/>
        <v>0.7</v>
      </c>
      <c r="R752" s="4" t="str">
        <f t="shared" si="23"/>
        <v>70%-79%</v>
      </c>
    </row>
    <row r="753" spans="1:18" ht="16.5" x14ac:dyDescent="0.45">
      <c r="A753" t="s">
        <v>16</v>
      </c>
      <c r="B753" t="s">
        <v>983</v>
      </c>
      <c r="C753" t="s">
        <v>2414</v>
      </c>
      <c r="D753" t="s">
        <v>2415</v>
      </c>
      <c r="E753" t="s">
        <v>2416</v>
      </c>
      <c r="F753" t="s">
        <v>2417</v>
      </c>
      <c r="G753" t="s">
        <v>96</v>
      </c>
      <c r="H753" t="s">
        <v>23</v>
      </c>
      <c r="I753" t="s">
        <v>2418</v>
      </c>
      <c r="J753" t="s">
        <v>2419</v>
      </c>
      <c r="K753" t="s">
        <v>99</v>
      </c>
      <c r="L753" t="s">
        <v>27</v>
      </c>
      <c r="M753" t="s">
        <v>2420</v>
      </c>
      <c r="N753" t="s">
        <v>101</v>
      </c>
      <c r="O753">
        <v>700</v>
      </c>
      <c r="P753">
        <v>1000</v>
      </c>
      <c r="Q753" s="3">
        <f t="shared" si="22"/>
        <v>0.7</v>
      </c>
      <c r="R753" s="4" t="str">
        <f t="shared" si="23"/>
        <v>70%-79%</v>
      </c>
    </row>
    <row r="754" spans="1:18" ht="16.5" x14ac:dyDescent="0.45">
      <c r="A754" t="s">
        <v>16</v>
      </c>
      <c r="B754" t="s">
        <v>983</v>
      </c>
      <c r="C754" t="s">
        <v>2414</v>
      </c>
      <c r="D754" t="s">
        <v>2415</v>
      </c>
      <c r="E754" t="s">
        <v>2421</v>
      </c>
      <c r="F754" t="s">
        <v>2422</v>
      </c>
      <c r="G754" t="s">
        <v>22</v>
      </c>
      <c r="H754" t="s">
        <v>23</v>
      </c>
      <c r="I754" t="s">
        <v>2423</v>
      </c>
      <c r="J754" t="s">
        <v>2424</v>
      </c>
      <c r="K754" t="s">
        <v>26</v>
      </c>
      <c r="L754" t="s">
        <v>27</v>
      </c>
      <c r="M754" t="s">
        <v>2425</v>
      </c>
      <c r="N754" t="s">
        <v>29</v>
      </c>
      <c r="O754">
        <v>700</v>
      </c>
      <c r="P754">
        <v>1000</v>
      </c>
      <c r="Q754" s="3">
        <f t="shared" si="22"/>
        <v>0.7</v>
      </c>
      <c r="R754" s="4" t="str">
        <f t="shared" si="23"/>
        <v>70%-79%</v>
      </c>
    </row>
    <row r="755" spans="1:18" ht="16.5" x14ac:dyDescent="0.45">
      <c r="A755" t="s">
        <v>16</v>
      </c>
      <c r="B755" t="s">
        <v>983</v>
      </c>
      <c r="C755" t="s">
        <v>2414</v>
      </c>
      <c r="D755" t="s">
        <v>2415</v>
      </c>
      <c r="E755" t="s">
        <v>2426</v>
      </c>
      <c r="F755" t="s">
        <v>2427</v>
      </c>
      <c r="G755" t="s">
        <v>34</v>
      </c>
      <c r="H755" t="s">
        <v>23</v>
      </c>
      <c r="I755" t="s">
        <v>2428</v>
      </c>
      <c r="J755" t="s">
        <v>2429</v>
      </c>
      <c r="K755" t="s">
        <v>37</v>
      </c>
      <c r="L755" t="s">
        <v>27</v>
      </c>
      <c r="M755" t="s">
        <v>2430</v>
      </c>
      <c r="N755" t="s">
        <v>38</v>
      </c>
      <c r="O755">
        <v>700</v>
      </c>
      <c r="P755">
        <v>1000</v>
      </c>
      <c r="Q755" s="3">
        <f t="shared" si="22"/>
        <v>0.7</v>
      </c>
      <c r="R755" s="4" t="str">
        <f t="shared" si="23"/>
        <v>70%-79%</v>
      </c>
    </row>
    <row r="756" spans="1:18" ht="16.5" x14ac:dyDescent="0.45">
      <c r="A756" t="s">
        <v>16</v>
      </c>
      <c r="B756" t="s">
        <v>406</v>
      </c>
      <c r="C756" t="s">
        <v>2455</v>
      </c>
      <c r="D756" t="s">
        <v>2456</v>
      </c>
      <c r="E756" t="s">
        <v>2457</v>
      </c>
      <c r="F756" t="s">
        <v>2458</v>
      </c>
      <c r="G756" t="s">
        <v>153</v>
      </c>
      <c r="H756" t="s">
        <v>45</v>
      </c>
      <c r="I756" t="s">
        <v>2459</v>
      </c>
      <c r="J756" t="s">
        <v>2460</v>
      </c>
      <c r="K756" t="s">
        <v>156</v>
      </c>
      <c r="L756" t="s">
        <v>49</v>
      </c>
      <c r="M756" t="s">
        <v>2461</v>
      </c>
      <c r="N756" t="s">
        <v>470</v>
      </c>
      <c r="O756">
        <v>560</v>
      </c>
      <c r="P756">
        <v>800</v>
      </c>
      <c r="Q756" s="3">
        <f t="shared" si="22"/>
        <v>0.7</v>
      </c>
      <c r="R756" s="4" t="str">
        <f t="shared" si="23"/>
        <v>70%-79%</v>
      </c>
    </row>
    <row r="757" spans="1:18" ht="16.5" x14ac:dyDescent="0.45">
      <c r="A757" t="s">
        <v>16</v>
      </c>
      <c r="B757" t="s">
        <v>406</v>
      </c>
      <c r="C757" t="s">
        <v>2477</v>
      </c>
      <c r="D757" t="s">
        <v>2478</v>
      </c>
      <c r="E757" t="s">
        <v>2479</v>
      </c>
      <c r="F757" t="s">
        <v>2480</v>
      </c>
      <c r="G757" t="s">
        <v>153</v>
      </c>
      <c r="H757" t="s">
        <v>45</v>
      </c>
      <c r="I757" t="s">
        <v>2481</v>
      </c>
      <c r="J757" t="s">
        <v>2482</v>
      </c>
      <c r="K757" t="s">
        <v>156</v>
      </c>
      <c r="L757" t="s">
        <v>49</v>
      </c>
      <c r="M757" t="s">
        <v>2483</v>
      </c>
      <c r="N757" t="s">
        <v>470</v>
      </c>
      <c r="O757">
        <v>630</v>
      </c>
      <c r="P757">
        <v>900</v>
      </c>
      <c r="Q757" s="3">
        <f t="shared" si="22"/>
        <v>0.7</v>
      </c>
      <c r="R757" s="4" t="str">
        <f t="shared" si="23"/>
        <v>70%-79%</v>
      </c>
    </row>
    <row r="758" spans="1:18" ht="16.5" x14ac:dyDescent="0.45">
      <c r="A758" t="s">
        <v>16</v>
      </c>
      <c r="B758" t="s">
        <v>419</v>
      </c>
      <c r="C758" t="s">
        <v>2474</v>
      </c>
      <c r="D758" t="s">
        <v>2475</v>
      </c>
      <c r="E758" t="s">
        <v>7494</v>
      </c>
      <c r="F758" t="s">
        <v>7495</v>
      </c>
      <c r="G758" t="s">
        <v>259</v>
      </c>
      <c r="H758" t="s">
        <v>45</v>
      </c>
      <c r="I758" t="s">
        <v>7496</v>
      </c>
      <c r="J758" t="s">
        <v>7497</v>
      </c>
      <c r="K758" t="s">
        <v>261</v>
      </c>
      <c r="L758" t="s">
        <v>49</v>
      </c>
      <c r="M758" t="s">
        <v>7498</v>
      </c>
      <c r="N758" t="s">
        <v>7383</v>
      </c>
      <c r="O758">
        <v>175</v>
      </c>
      <c r="P758">
        <v>250</v>
      </c>
      <c r="Q758" s="3">
        <f t="shared" si="22"/>
        <v>0.7</v>
      </c>
      <c r="R758" s="4" t="str">
        <f t="shared" si="23"/>
        <v>70%-79%</v>
      </c>
    </row>
    <row r="759" spans="1:18" ht="16.5" x14ac:dyDescent="0.45">
      <c r="A759" t="s">
        <v>16</v>
      </c>
      <c r="B759" t="s">
        <v>419</v>
      </c>
      <c r="C759" t="s">
        <v>2462</v>
      </c>
      <c r="D759" t="s">
        <v>2463</v>
      </c>
      <c r="E759" t="s">
        <v>7494</v>
      </c>
      <c r="F759" t="s">
        <v>7495</v>
      </c>
      <c r="G759" t="s">
        <v>259</v>
      </c>
      <c r="H759" t="s">
        <v>45</v>
      </c>
      <c r="I759" t="s">
        <v>7496</v>
      </c>
      <c r="J759" t="s">
        <v>7497</v>
      </c>
      <c r="K759" t="s">
        <v>261</v>
      </c>
      <c r="L759" t="s">
        <v>49</v>
      </c>
      <c r="M759" t="s">
        <v>7499</v>
      </c>
      <c r="N759" t="s">
        <v>7383</v>
      </c>
      <c r="O759">
        <v>175</v>
      </c>
      <c r="P759">
        <v>250</v>
      </c>
      <c r="Q759" s="3">
        <f t="shared" si="22"/>
        <v>0.7</v>
      </c>
      <c r="R759" s="4" t="str">
        <f t="shared" si="23"/>
        <v>70%-79%</v>
      </c>
    </row>
    <row r="760" spans="1:18" ht="16.5" x14ac:dyDescent="0.45">
      <c r="A760" t="s">
        <v>16</v>
      </c>
      <c r="B760" t="s">
        <v>419</v>
      </c>
      <c r="C760" t="s">
        <v>2517</v>
      </c>
      <c r="D760" t="s">
        <v>2518</v>
      </c>
      <c r="E760" t="s">
        <v>2519</v>
      </c>
      <c r="F760" t="s">
        <v>2520</v>
      </c>
      <c r="G760" t="s">
        <v>682</v>
      </c>
      <c r="H760" t="s">
        <v>57</v>
      </c>
      <c r="I760" t="s">
        <v>2521</v>
      </c>
      <c r="J760" t="s">
        <v>2522</v>
      </c>
      <c r="K760" t="s">
        <v>685</v>
      </c>
      <c r="L760" t="s">
        <v>61</v>
      </c>
      <c r="M760" t="s">
        <v>7527</v>
      </c>
      <c r="N760" t="s">
        <v>5336</v>
      </c>
      <c r="O760">
        <v>420</v>
      </c>
      <c r="P760">
        <v>600</v>
      </c>
      <c r="Q760" s="3">
        <f t="shared" si="22"/>
        <v>0.7</v>
      </c>
      <c r="R760" s="4" t="str">
        <f t="shared" si="23"/>
        <v>70%-79%</v>
      </c>
    </row>
    <row r="761" spans="1:18" ht="16.5" x14ac:dyDescent="0.45">
      <c r="A761" t="s">
        <v>16</v>
      </c>
      <c r="B761" t="s">
        <v>429</v>
      </c>
      <c r="C761" t="s">
        <v>2517</v>
      </c>
      <c r="D761" t="s">
        <v>2518</v>
      </c>
      <c r="E761" t="s">
        <v>2519</v>
      </c>
      <c r="F761" t="s">
        <v>2520</v>
      </c>
      <c r="G761" t="s">
        <v>682</v>
      </c>
      <c r="H761" t="s">
        <v>57</v>
      </c>
      <c r="I761" t="s">
        <v>2521</v>
      </c>
      <c r="J761" t="s">
        <v>2522</v>
      </c>
      <c r="K761" t="s">
        <v>685</v>
      </c>
      <c r="L761" t="s">
        <v>61</v>
      </c>
      <c r="M761" t="s">
        <v>7527</v>
      </c>
      <c r="N761" t="s">
        <v>5336</v>
      </c>
      <c r="O761">
        <v>420</v>
      </c>
      <c r="P761">
        <v>600</v>
      </c>
      <c r="Q761" s="3">
        <f t="shared" si="22"/>
        <v>0.7</v>
      </c>
      <c r="R761" s="4" t="str">
        <f t="shared" si="23"/>
        <v>70%-79%</v>
      </c>
    </row>
    <row r="762" spans="1:18" ht="16.5" x14ac:dyDescent="0.45">
      <c r="A762" t="s">
        <v>16</v>
      </c>
      <c r="B762" t="s">
        <v>419</v>
      </c>
      <c r="C762" t="s">
        <v>2524</v>
      </c>
      <c r="D762" t="s">
        <v>2525</v>
      </c>
      <c r="E762" t="s">
        <v>2519</v>
      </c>
      <c r="F762" t="s">
        <v>2520</v>
      </c>
      <c r="G762" t="s">
        <v>682</v>
      </c>
      <c r="H762" t="s">
        <v>57</v>
      </c>
      <c r="I762" t="s">
        <v>2521</v>
      </c>
      <c r="J762" t="s">
        <v>2522</v>
      </c>
      <c r="K762" t="s">
        <v>685</v>
      </c>
      <c r="L762" t="s">
        <v>61</v>
      </c>
      <c r="M762" t="s">
        <v>7528</v>
      </c>
      <c r="N762" t="s">
        <v>5336</v>
      </c>
      <c r="O762">
        <v>420</v>
      </c>
      <c r="P762">
        <v>600</v>
      </c>
      <c r="Q762" s="3">
        <f t="shared" si="22"/>
        <v>0.7</v>
      </c>
      <c r="R762" s="4" t="str">
        <f t="shared" si="23"/>
        <v>70%-79%</v>
      </c>
    </row>
    <row r="763" spans="1:18" ht="16.5" x14ac:dyDescent="0.45">
      <c r="A763" t="s">
        <v>16</v>
      </c>
      <c r="B763" t="s">
        <v>429</v>
      </c>
      <c r="C763" t="s">
        <v>2524</v>
      </c>
      <c r="D763" t="s">
        <v>2525</v>
      </c>
      <c r="E763" t="s">
        <v>2519</v>
      </c>
      <c r="F763" t="s">
        <v>2520</v>
      </c>
      <c r="G763" t="s">
        <v>682</v>
      </c>
      <c r="H763" t="s">
        <v>57</v>
      </c>
      <c r="I763" t="s">
        <v>2521</v>
      </c>
      <c r="J763" t="s">
        <v>2522</v>
      </c>
      <c r="K763" t="s">
        <v>685</v>
      </c>
      <c r="L763" t="s">
        <v>61</v>
      </c>
      <c r="M763" t="s">
        <v>7528</v>
      </c>
      <c r="N763" t="s">
        <v>5336</v>
      </c>
      <c r="O763">
        <v>420</v>
      </c>
      <c r="P763">
        <v>600</v>
      </c>
      <c r="Q763" s="3">
        <f t="shared" si="22"/>
        <v>0.7</v>
      </c>
      <c r="R763" s="4" t="str">
        <f t="shared" si="23"/>
        <v>70%-79%</v>
      </c>
    </row>
    <row r="764" spans="1:18" ht="16.5" x14ac:dyDescent="0.45">
      <c r="A764" t="s">
        <v>16</v>
      </c>
      <c r="B764" t="s">
        <v>419</v>
      </c>
      <c r="C764" t="s">
        <v>2532</v>
      </c>
      <c r="D764" t="s">
        <v>2533</v>
      </c>
      <c r="E764" t="s">
        <v>2534</v>
      </c>
      <c r="F764" t="s">
        <v>2535</v>
      </c>
      <c r="G764" t="s">
        <v>153</v>
      </c>
      <c r="H764" t="s">
        <v>45</v>
      </c>
      <c r="I764" t="s">
        <v>2536</v>
      </c>
      <c r="J764" t="s">
        <v>2537</v>
      </c>
      <c r="K764" t="s">
        <v>156</v>
      </c>
      <c r="L764" t="s">
        <v>49</v>
      </c>
      <c r="M764" t="s">
        <v>7529</v>
      </c>
      <c r="N764" t="s">
        <v>5345</v>
      </c>
      <c r="O764">
        <v>210</v>
      </c>
      <c r="P764">
        <v>300</v>
      </c>
      <c r="Q764" s="3">
        <f t="shared" si="22"/>
        <v>0.7</v>
      </c>
      <c r="R764" s="4" t="str">
        <f t="shared" si="23"/>
        <v>70%-79%</v>
      </c>
    </row>
    <row r="765" spans="1:18" ht="16.5" x14ac:dyDescent="0.45">
      <c r="A765" t="s">
        <v>16</v>
      </c>
      <c r="B765" t="s">
        <v>429</v>
      </c>
      <c r="C765" t="s">
        <v>2532</v>
      </c>
      <c r="D765" t="s">
        <v>2533</v>
      </c>
      <c r="E765" t="s">
        <v>2534</v>
      </c>
      <c r="F765" t="s">
        <v>2535</v>
      </c>
      <c r="G765" t="s">
        <v>153</v>
      </c>
      <c r="H765" t="s">
        <v>45</v>
      </c>
      <c r="I765" t="s">
        <v>2536</v>
      </c>
      <c r="J765" t="s">
        <v>2537</v>
      </c>
      <c r="K765" t="s">
        <v>156</v>
      </c>
      <c r="L765" t="s">
        <v>49</v>
      </c>
      <c r="M765" t="s">
        <v>7529</v>
      </c>
      <c r="N765" t="s">
        <v>5345</v>
      </c>
      <c r="O765">
        <v>245</v>
      </c>
      <c r="P765">
        <v>350</v>
      </c>
      <c r="Q765" s="3">
        <f t="shared" si="22"/>
        <v>0.7</v>
      </c>
      <c r="R765" s="4" t="str">
        <f t="shared" si="23"/>
        <v>70%-79%</v>
      </c>
    </row>
    <row r="766" spans="1:18" ht="16.5" x14ac:dyDescent="0.45">
      <c r="A766" t="s">
        <v>16</v>
      </c>
      <c r="B766" t="s">
        <v>419</v>
      </c>
      <c r="C766" t="s">
        <v>2561</v>
      </c>
      <c r="D766" t="s">
        <v>2562</v>
      </c>
      <c r="E766" t="s">
        <v>2563</v>
      </c>
      <c r="F766" t="s">
        <v>2564</v>
      </c>
      <c r="G766" t="s">
        <v>153</v>
      </c>
      <c r="H766" t="s">
        <v>45</v>
      </c>
      <c r="I766" t="s">
        <v>2565</v>
      </c>
      <c r="J766" t="s">
        <v>2566</v>
      </c>
      <c r="K766" t="s">
        <v>156</v>
      </c>
      <c r="L766" t="s">
        <v>49</v>
      </c>
      <c r="M766" t="s">
        <v>7332</v>
      </c>
      <c r="N766" t="s">
        <v>5362</v>
      </c>
      <c r="O766">
        <v>420</v>
      </c>
      <c r="P766">
        <v>600</v>
      </c>
      <c r="Q766" s="3">
        <f t="shared" si="22"/>
        <v>0.7</v>
      </c>
      <c r="R766" s="4" t="str">
        <f t="shared" si="23"/>
        <v>70%-79%</v>
      </c>
    </row>
    <row r="767" spans="1:18" ht="16.5" x14ac:dyDescent="0.45">
      <c r="A767" t="s">
        <v>16</v>
      </c>
      <c r="B767" t="s">
        <v>419</v>
      </c>
      <c r="C767" t="s">
        <v>2568</v>
      </c>
      <c r="D767" t="s">
        <v>2569</v>
      </c>
      <c r="E767" t="s">
        <v>2570</v>
      </c>
      <c r="F767" t="s">
        <v>2571</v>
      </c>
      <c r="G767" t="s">
        <v>682</v>
      </c>
      <c r="H767" t="s">
        <v>57</v>
      </c>
      <c r="I767" t="s">
        <v>2572</v>
      </c>
      <c r="J767" t="s">
        <v>2573</v>
      </c>
      <c r="K767" t="s">
        <v>685</v>
      </c>
      <c r="L767" t="s">
        <v>61</v>
      </c>
      <c r="M767" t="s">
        <v>5865</v>
      </c>
      <c r="N767" t="s">
        <v>5336</v>
      </c>
      <c r="O767">
        <v>245</v>
      </c>
      <c r="P767">
        <v>350</v>
      </c>
      <c r="Q767" s="3">
        <f t="shared" si="22"/>
        <v>0.7</v>
      </c>
      <c r="R767" s="4" t="str">
        <f t="shared" si="23"/>
        <v>70%-79%</v>
      </c>
    </row>
    <row r="768" spans="1:18" ht="16.5" x14ac:dyDescent="0.45">
      <c r="A768" t="s">
        <v>16</v>
      </c>
      <c r="B768" t="s">
        <v>17</v>
      </c>
      <c r="C768" t="s">
        <v>2568</v>
      </c>
      <c r="D768" t="s">
        <v>2569</v>
      </c>
      <c r="E768" t="s">
        <v>2570</v>
      </c>
      <c r="F768" t="s">
        <v>2571</v>
      </c>
      <c r="G768" t="s">
        <v>682</v>
      </c>
      <c r="H768" t="s">
        <v>57</v>
      </c>
      <c r="I768" t="s">
        <v>2572</v>
      </c>
      <c r="J768" t="s">
        <v>2573</v>
      </c>
      <c r="K768" t="s">
        <v>685</v>
      </c>
      <c r="L768" t="s">
        <v>61</v>
      </c>
      <c r="M768" t="s">
        <v>5865</v>
      </c>
      <c r="N768" t="s">
        <v>5336</v>
      </c>
      <c r="O768">
        <v>210</v>
      </c>
      <c r="P768">
        <v>300</v>
      </c>
      <c r="Q768" s="3">
        <f t="shared" si="22"/>
        <v>0.7</v>
      </c>
      <c r="R768" s="4" t="str">
        <f t="shared" si="23"/>
        <v>70%-79%</v>
      </c>
    </row>
    <row r="769" spans="1:18" ht="16.5" x14ac:dyDescent="0.45">
      <c r="A769" t="s">
        <v>16</v>
      </c>
      <c r="B769" t="s">
        <v>406</v>
      </c>
      <c r="C769" t="s">
        <v>2575</v>
      </c>
      <c r="D769" t="s">
        <v>2576</v>
      </c>
      <c r="E769" t="s">
        <v>2577</v>
      </c>
      <c r="F769" t="s">
        <v>2578</v>
      </c>
      <c r="G769" t="s">
        <v>153</v>
      </c>
      <c r="H769" t="s">
        <v>45</v>
      </c>
      <c r="I769" t="s">
        <v>2579</v>
      </c>
      <c r="J769" t="s">
        <v>2580</v>
      </c>
      <c r="K769" t="s">
        <v>156</v>
      </c>
      <c r="L769" t="s">
        <v>49</v>
      </c>
      <c r="M769" t="s">
        <v>2581</v>
      </c>
      <c r="N769" t="s">
        <v>219</v>
      </c>
      <c r="O769">
        <v>630</v>
      </c>
      <c r="P769">
        <v>900</v>
      </c>
      <c r="Q769" s="3">
        <f t="shared" si="22"/>
        <v>0.7</v>
      </c>
      <c r="R769" s="4" t="str">
        <f t="shared" si="23"/>
        <v>70%-79%</v>
      </c>
    </row>
    <row r="770" spans="1:18" ht="16.5" x14ac:dyDescent="0.45">
      <c r="A770" t="s">
        <v>16</v>
      </c>
      <c r="B770" t="s">
        <v>983</v>
      </c>
      <c r="C770" t="s">
        <v>2582</v>
      </c>
      <c r="D770" t="s">
        <v>2583</v>
      </c>
      <c r="E770" t="s">
        <v>2584</v>
      </c>
      <c r="F770" t="s">
        <v>2585</v>
      </c>
      <c r="G770" t="s">
        <v>153</v>
      </c>
      <c r="H770" t="s">
        <v>45</v>
      </c>
      <c r="I770" t="s">
        <v>2586</v>
      </c>
      <c r="J770" t="s">
        <v>2587</v>
      </c>
      <c r="K770" t="s">
        <v>156</v>
      </c>
      <c r="L770" t="s">
        <v>49</v>
      </c>
      <c r="M770" t="s">
        <v>2588</v>
      </c>
      <c r="N770" t="s">
        <v>185</v>
      </c>
      <c r="O770">
        <v>560</v>
      </c>
      <c r="P770">
        <v>800</v>
      </c>
      <c r="Q770" s="3">
        <f t="shared" ref="Q770:Q833" si="24">O770/P770</f>
        <v>0.7</v>
      </c>
      <c r="R770" s="4" t="str">
        <f t="shared" si="23"/>
        <v>70%-79%</v>
      </c>
    </row>
    <row r="771" spans="1:18" ht="16.5" x14ac:dyDescent="0.45">
      <c r="A771" t="s">
        <v>16</v>
      </c>
      <c r="B771" t="s">
        <v>983</v>
      </c>
      <c r="C771" t="s">
        <v>2600</v>
      </c>
      <c r="D771" t="s">
        <v>2601</v>
      </c>
      <c r="E771" t="s">
        <v>2584</v>
      </c>
      <c r="F771" t="s">
        <v>2585</v>
      </c>
      <c r="G771" t="s">
        <v>153</v>
      </c>
      <c r="H771" t="s">
        <v>45</v>
      </c>
      <c r="I771" t="s">
        <v>2586</v>
      </c>
      <c r="J771" t="s">
        <v>2587</v>
      </c>
      <c r="K771" t="s">
        <v>156</v>
      </c>
      <c r="L771" t="s">
        <v>49</v>
      </c>
      <c r="M771" t="s">
        <v>2602</v>
      </c>
      <c r="N771" t="s">
        <v>185</v>
      </c>
      <c r="O771">
        <v>560</v>
      </c>
      <c r="P771">
        <v>800</v>
      </c>
      <c r="Q771" s="3">
        <f t="shared" si="24"/>
        <v>0.7</v>
      </c>
      <c r="R771" s="4" t="str">
        <f t="shared" ref="R771:R834" si="25">IF(Q771&lt;0.1,"&lt;10%", IF(Q771&lt;0.2,"10%-19%", IF(Q771&lt;0.3,"20%-29%", IF(Q771&lt;0.4,"30%-39%", IF(Q771&lt;0.5,"40%-49%", IF(Q771&lt;0.6,"50%-59%", IF(Q771&lt;0.7,"60%-69%", IF(Q771&lt;0.8,"70%-79%", IF(Q771&lt;0.9,"80%-89%", IF(Q771&lt;1,"90%-99%","&gt;100%"))))))))))</f>
        <v>70%-79%</v>
      </c>
    </row>
    <row r="772" spans="1:18" ht="16.5" x14ac:dyDescent="0.45">
      <c r="A772" t="s">
        <v>16</v>
      </c>
      <c r="B772" t="s">
        <v>406</v>
      </c>
      <c r="C772" t="s">
        <v>2611</v>
      </c>
      <c r="D772" t="s">
        <v>2612</v>
      </c>
      <c r="E772" t="s">
        <v>2613</v>
      </c>
      <c r="F772" t="s">
        <v>2614</v>
      </c>
      <c r="G772" t="s">
        <v>153</v>
      </c>
      <c r="H772" t="s">
        <v>45</v>
      </c>
      <c r="I772" t="s">
        <v>2615</v>
      </c>
      <c r="J772" t="s">
        <v>2616</v>
      </c>
      <c r="K772" t="s">
        <v>156</v>
      </c>
      <c r="L772" t="s">
        <v>49</v>
      </c>
      <c r="M772" t="s">
        <v>2617</v>
      </c>
      <c r="N772" t="s">
        <v>470</v>
      </c>
      <c r="O772">
        <v>476</v>
      </c>
      <c r="P772">
        <v>680</v>
      </c>
      <c r="Q772" s="3">
        <f t="shared" si="24"/>
        <v>0.7</v>
      </c>
      <c r="R772" s="4" t="str">
        <f t="shared" si="25"/>
        <v>70%-79%</v>
      </c>
    </row>
    <row r="773" spans="1:18" ht="16.5" x14ac:dyDescent="0.45">
      <c r="A773" t="s">
        <v>16</v>
      </c>
      <c r="B773" t="s">
        <v>114</v>
      </c>
      <c r="C773" t="s">
        <v>2625</v>
      </c>
      <c r="D773" t="s">
        <v>2626</v>
      </c>
      <c r="E773" t="s">
        <v>2627</v>
      </c>
      <c r="F773" t="s">
        <v>2628</v>
      </c>
      <c r="G773" t="s">
        <v>153</v>
      </c>
      <c r="H773" t="s">
        <v>45</v>
      </c>
      <c r="I773" t="s">
        <v>2629</v>
      </c>
      <c r="J773" t="s">
        <v>2630</v>
      </c>
      <c r="K773" t="s">
        <v>156</v>
      </c>
      <c r="L773" t="s">
        <v>49</v>
      </c>
      <c r="M773" t="s">
        <v>2631</v>
      </c>
      <c r="N773" t="s">
        <v>185</v>
      </c>
      <c r="O773">
        <v>560</v>
      </c>
      <c r="P773">
        <v>800</v>
      </c>
      <c r="Q773" s="3">
        <f t="shared" si="24"/>
        <v>0.7</v>
      </c>
      <c r="R773" s="4" t="str">
        <f t="shared" si="25"/>
        <v>70%-79%</v>
      </c>
    </row>
    <row r="774" spans="1:18" ht="16.5" x14ac:dyDescent="0.45">
      <c r="A774" t="s">
        <v>16</v>
      </c>
      <c r="B774" t="s">
        <v>114</v>
      </c>
      <c r="C774" t="s">
        <v>2632</v>
      </c>
      <c r="D774" t="s">
        <v>2633</v>
      </c>
      <c r="E774" t="s">
        <v>2634</v>
      </c>
      <c r="F774" t="s">
        <v>2635</v>
      </c>
      <c r="G774" t="s">
        <v>73</v>
      </c>
      <c r="H774" t="s">
        <v>57</v>
      </c>
      <c r="I774" t="s">
        <v>2636</v>
      </c>
      <c r="J774" t="s">
        <v>2637</v>
      </c>
      <c r="K774" t="s">
        <v>76</v>
      </c>
      <c r="L774" t="s">
        <v>61</v>
      </c>
      <c r="M774" t="s">
        <v>2638</v>
      </c>
      <c r="N774" t="s">
        <v>177</v>
      </c>
      <c r="O774">
        <v>350</v>
      </c>
      <c r="P774">
        <v>500</v>
      </c>
      <c r="Q774" s="3">
        <f t="shared" si="24"/>
        <v>0.7</v>
      </c>
      <c r="R774" s="4" t="str">
        <f t="shared" si="25"/>
        <v>70%-79%</v>
      </c>
    </row>
    <row r="775" spans="1:18" ht="16.5" x14ac:dyDescent="0.45">
      <c r="A775" t="s">
        <v>16</v>
      </c>
      <c r="B775" t="s">
        <v>419</v>
      </c>
      <c r="C775" t="s">
        <v>2644</v>
      </c>
      <c r="D775" t="s">
        <v>2645</v>
      </c>
      <c r="E775" t="s">
        <v>7494</v>
      </c>
      <c r="F775" t="s">
        <v>7495</v>
      </c>
      <c r="G775" t="s">
        <v>259</v>
      </c>
      <c r="H775" t="s">
        <v>45</v>
      </c>
      <c r="I775" t="s">
        <v>7496</v>
      </c>
      <c r="J775" t="s">
        <v>7497</v>
      </c>
      <c r="K775" t="s">
        <v>261</v>
      </c>
      <c r="L775" t="s">
        <v>49</v>
      </c>
      <c r="M775" t="s">
        <v>7500</v>
      </c>
      <c r="N775" t="s">
        <v>7383</v>
      </c>
      <c r="O775">
        <v>175</v>
      </c>
      <c r="P775">
        <v>250</v>
      </c>
      <c r="Q775" s="3">
        <f t="shared" si="24"/>
        <v>0.7</v>
      </c>
      <c r="R775" s="4" t="str">
        <f t="shared" si="25"/>
        <v>70%-79%</v>
      </c>
    </row>
    <row r="776" spans="1:18" ht="16.5" x14ac:dyDescent="0.45">
      <c r="A776" t="s">
        <v>16</v>
      </c>
      <c r="B776" t="s">
        <v>114</v>
      </c>
      <c r="C776" t="s">
        <v>2680</v>
      </c>
      <c r="D776" t="s">
        <v>2681</v>
      </c>
      <c r="E776" t="s">
        <v>2682</v>
      </c>
      <c r="F776" t="s">
        <v>2683</v>
      </c>
      <c r="G776" t="s">
        <v>44</v>
      </c>
      <c r="H776" t="s">
        <v>45</v>
      </c>
      <c r="I776" t="s">
        <v>2684</v>
      </c>
      <c r="J776" t="s">
        <v>2685</v>
      </c>
      <c r="K776" t="s">
        <v>48</v>
      </c>
      <c r="L776" t="s">
        <v>49</v>
      </c>
      <c r="M776" t="s">
        <v>2686</v>
      </c>
      <c r="N776" t="s">
        <v>292</v>
      </c>
      <c r="O776">
        <v>280</v>
      </c>
      <c r="P776">
        <v>400</v>
      </c>
      <c r="Q776" s="3">
        <f t="shared" si="24"/>
        <v>0.7</v>
      </c>
      <c r="R776" s="4" t="str">
        <f t="shared" si="25"/>
        <v>70%-79%</v>
      </c>
    </row>
    <row r="777" spans="1:18" ht="16.5" x14ac:dyDescent="0.45">
      <c r="A777" t="s">
        <v>16</v>
      </c>
      <c r="B777" t="s">
        <v>406</v>
      </c>
      <c r="C777" t="s">
        <v>2687</v>
      </c>
      <c r="D777" t="s">
        <v>2688</v>
      </c>
      <c r="E777" t="s">
        <v>1896</v>
      </c>
      <c r="F777" t="s">
        <v>1897</v>
      </c>
      <c r="G777" t="s">
        <v>153</v>
      </c>
      <c r="H777" t="s">
        <v>45</v>
      </c>
      <c r="I777" t="s">
        <v>1898</v>
      </c>
      <c r="J777" t="s">
        <v>1899</v>
      </c>
      <c r="K777" t="s">
        <v>156</v>
      </c>
      <c r="L777" t="s">
        <v>49</v>
      </c>
      <c r="M777" t="s">
        <v>5520</v>
      </c>
      <c r="N777" t="s">
        <v>5519</v>
      </c>
      <c r="O777">
        <v>420</v>
      </c>
      <c r="P777">
        <v>600</v>
      </c>
      <c r="Q777" s="3">
        <f t="shared" si="24"/>
        <v>0.7</v>
      </c>
      <c r="R777" s="4" t="str">
        <f t="shared" si="25"/>
        <v>70%-79%</v>
      </c>
    </row>
    <row r="778" spans="1:18" ht="16.5" x14ac:dyDescent="0.45">
      <c r="A778" t="s">
        <v>16</v>
      </c>
      <c r="B778" t="s">
        <v>849</v>
      </c>
      <c r="C778" t="s">
        <v>4939</v>
      </c>
      <c r="D778" t="s">
        <v>4940</v>
      </c>
      <c r="E778" t="s">
        <v>4941</v>
      </c>
      <c r="F778" t="s">
        <v>4942</v>
      </c>
      <c r="G778" t="s">
        <v>682</v>
      </c>
      <c r="H778" t="s">
        <v>57</v>
      </c>
      <c r="I778" t="s">
        <v>4943</v>
      </c>
      <c r="J778" t="s">
        <v>4944</v>
      </c>
      <c r="K778" t="s">
        <v>685</v>
      </c>
      <c r="L778" t="s">
        <v>61</v>
      </c>
      <c r="M778" t="s">
        <v>4945</v>
      </c>
      <c r="N778" t="s">
        <v>1216</v>
      </c>
      <c r="O778">
        <v>420</v>
      </c>
      <c r="P778">
        <v>600</v>
      </c>
      <c r="Q778" s="3">
        <f t="shared" si="24"/>
        <v>0.7</v>
      </c>
      <c r="R778" s="4" t="str">
        <f t="shared" si="25"/>
        <v>70%-79%</v>
      </c>
    </row>
    <row r="779" spans="1:18" ht="16.5" x14ac:dyDescent="0.45">
      <c r="A779" t="s">
        <v>16</v>
      </c>
      <c r="B779" t="s">
        <v>419</v>
      </c>
      <c r="C779" t="s">
        <v>2747</v>
      </c>
      <c r="D779" t="s">
        <v>2748</v>
      </c>
      <c r="E779" t="s">
        <v>2749</v>
      </c>
      <c r="F779" t="s">
        <v>2750</v>
      </c>
      <c r="G779" t="s">
        <v>119</v>
      </c>
      <c r="H779" t="s">
        <v>45</v>
      </c>
      <c r="I779" t="s">
        <v>2751</v>
      </c>
      <c r="J779" t="s">
        <v>2752</v>
      </c>
      <c r="K779" t="s">
        <v>122</v>
      </c>
      <c r="L779" t="s">
        <v>49</v>
      </c>
      <c r="M779" t="s">
        <v>7370</v>
      </c>
      <c r="N779" t="s">
        <v>5468</v>
      </c>
      <c r="O779">
        <v>308</v>
      </c>
      <c r="P779">
        <v>440</v>
      </c>
      <c r="Q779" s="3">
        <f t="shared" si="24"/>
        <v>0.7</v>
      </c>
      <c r="R779" s="4" t="str">
        <f t="shared" si="25"/>
        <v>70%-79%</v>
      </c>
    </row>
    <row r="780" spans="1:18" ht="16.5" x14ac:dyDescent="0.45">
      <c r="A780" t="s">
        <v>16</v>
      </c>
      <c r="B780" t="s">
        <v>429</v>
      </c>
      <c r="C780" t="s">
        <v>2747</v>
      </c>
      <c r="D780" t="s">
        <v>2748</v>
      </c>
      <c r="E780" t="s">
        <v>2749</v>
      </c>
      <c r="F780" t="s">
        <v>2750</v>
      </c>
      <c r="G780" t="s">
        <v>119</v>
      </c>
      <c r="H780" t="s">
        <v>45</v>
      </c>
      <c r="I780" t="s">
        <v>2751</v>
      </c>
      <c r="J780" t="s">
        <v>2752</v>
      </c>
      <c r="K780" t="s">
        <v>122</v>
      </c>
      <c r="L780" t="s">
        <v>49</v>
      </c>
      <c r="M780" t="s">
        <v>7370</v>
      </c>
      <c r="N780" t="s">
        <v>5468</v>
      </c>
      <c r="O780">
        <v>133</v>
      </c>
      <c r="P780">
        <v>190</v>
      </c>
      <c r="Q780" s="3">
        <f t="shared" si="24"/>
        <v>0.7</v>
      </c>
      <c r="R780" s="4" t="str">
        <f t="shared" si="25"/>
        <v>70%-79%</v>
      </c>
    </row>
    <row r="781" spans="1:18" ht="16.5" x14ac:dyDescent="0.45">
      <c r="A781" t="s">
        <v>16</v>
      </c>
      <c r="B781" t="s">
        <v>406</v>
      </c>
      <c r="C781" t="s">
        <v>2766</v>
      </c>
      <c r="D781" t="s">
        <v>2767</v>
      </c>
      <c r="E781" t="s">
        <v>2768</v>
      </c>
      <c r="F781" t="s">
        <v>2769</v>
      </c>
      <c r="G781" t="s">
        <v>142</v>
      </c>
      <c r="H781" t="s">
        <v>57</v>
      </c>
      <c r="I781" t="s">
        <v>2770</v>
      </c>
      <c r="J781" t="s">
        <v>2771</v>
      </c>
      <c r="K781" t="s">
        <v>144</v>
      </c>
      <c r="L781" t="s">
        <v>61</v>
      </c>
      <c r="M781" t="s">
        <v>7530</v>
      </c>
      <c r="N781" t="s">
        <v>5754</v>
      </c>
      <c r="O781">
        <v>350</v>
      </c>
      <c r="P781">
        <v>500</v>
      </c>
      <c r="Q781" s="3">
        <f t="shared" si="24"/>
        <v>0.7</v>
      </c>
      <c r="R781" s="4" t="str">
        <f t="shared" si="25"/>
        <v>70%-79%</v>
      </c>
    </row>
    <row r="782" spans="1:18" ht="16.5" x14ac:dyDescent="0.45">
      <c r="A782" t="s">
        <v>16</v>
      </c>
      <c r="B782" t="s">
        <v>974</v>
      </c>
      <c r="C782" t="s">
        <v>2766</v>
      </c>
      <c r="D782" t="s">
        <v>2767</v>
      </c>
      <c r="E782" t="s">
        <v>2768</v>
      </c>
      <c r="F782" t="s">
        <v>2769</v>
      </c>
      <c r="G782" t="s">
        <v>142</v>
      </c>
      <c r="H782" t="s">
        <v>57</v>
      </c>
      <c r="I782" t="s">
        <v>2770</v>
      </c>
      <c r="J782" t="s">
        <v>2771</v>
      </c>
      <c r="K782" t="s">
        <v>144</v>
      </c>
      <c r="L782" t="s">
        <v>61</v>
      </c>
      <c r="M782" t="s">
        <v>7530</v>
      </c>
      <c r="N782" t="s">
        <v>5754</v>
      </c>
      <c r="O782">
        <v>350</v>
      </c>
      <c r="P782">
        <v>500</v>
      </c>
      <c r="Q782" s="3">
        <f t="shared" si="24"/>
        <v>0.7</v>
      </c>
      <c r="R782" s="4" t="str">
        <f t="shared" si="25"/>
        <v>70%-79%</v>
      </c>
    </row>
    <row r="783" spans="1:18" ht="16.5" x14ac:dyDescent="0.45">
      <c r="A783" t="s">
        <v>16</v>
      </c>
      <c r="B783" t="s">
        <v>419</v>
      </c>
      <c r="C783" t="s">
        <v>2782</v>
      </c>
      <c r="D783" t="s">
        <v>2783</v>
      </c>
      <c r="E783" t="s">
        <v>2749</v>
      </c>
      <c r="F783" t="s">
        <v>2750</v>
      </c>
      <c r="G783" t="s">
        <v>119</v>
      </c>
      <c r="H783" t="s">
        <v>45</v>
      </c>
      <c r="I783" t="s">
        <v>2751</v>
      </c>
      <c r="J783" t="s">
        <v>2752</v>
      </c>
      <c r="K783" t="s">
        <v>122</v>
      </c>
      <c r="L783" t="s">
        <v>49</v>
      </c>
      <c r="M783" t="s">
        <v>7371</v>
      </c>
      <c r="N783" t="s">
        <v>5468</v>
      </c>
      <c r="O783">
        <v>308</v>
      </c>
      <c r="P783">
        <v>440</v>
      </c>
      <c r="Q783" s="3">
        <f t="shared" si="24"/>
        <v>0.7</v>
      </c>
      <c r="R783" s="4" t="str">
        <f t="shared" si="25"/>
        <v>70%-79%</v>
      </c>
    </row>
    <row r="784" spans="1:18" ht="16.5" x14ac:dyDescent="0.45">
      <c r="A784" t="s">
        <v>16</v>
      </c>
      <c r="B784" t="s">
        <v>429</v>
      </c>
      <c r="C784" t="s">
        <v>2782</v>
      </c>
      <c r="D784" t="s">
        <v>2783</v>
      </c>
      <c r="E784" t="s">
        <v>2749</v>
      </c>
      <c r="F784" t="s">
        <v>2750</v>
      </c>
      <c r="G784" t="s">
        <v>119</v>
      </c>
      <c r="H784" t="s">
        <v>45</v>
      </c>
      <c r="I784" t="s">
        <v>2751</v>
      </c>
      <c r="J784" t="s">
        <v>2752</v>
      </c>
      <c r="K784" t="s">
        <v>122</v>
      </c>
      <c r="L784" t="s">
        <v>49</v>
      </c>
      <c r="M784" t="s">
        <v>7371</v>
      </c>
      <c r="N784" t="s">
        <v>5468</v>
      </c>
      <c r="O784">
        <v>133</v>
      </c>
      <c r="P784">
        <v>190</v>
      </c>
      <c r="Q784" s="3">
        <f t="shared" si="24"/>
        <v>0.7</v>
      </c>
      <c r="R784" s="4" t="str">
        <f t="shared" si="25"/>
        <v>70%-79%</v>
      </c>
    </row>
    <row r="785" spans="1:18" ht="16.5" x14ac:dyDescent="0.45">
      <c r="A785" t="s">
        <v>16</v>
      </c>
      <c r="B785" t="s">
        <v>419</v>
      </c>
      <c r="C785" t="s">
        <v>2790</v>
      </c>
      <c r="D785" t="s">
        <v>2791</v>
      </c>
      <c r="E785" t="s">
        <v>2792</v>
      </c>
      <c r="F785" t="s">
        <v>2793</v>
      </c>
      <c r="G785" t="s">
        <v>153</v>
      </c>
      <c r="H785" t="s">
        <v>45</v>
      </c>
      <c r="I785" t="s">
        <v>2794</v>
      </c>
      <c r="J785" t="s">
        <v>2795</v>
      </c>
      <c r="K785" t="s">
        <v>156</v>
      </c>
      <c r="L785" t="s">
        <v>49</v>
      </c>
      <c r="M785" t="s">
        <v>7531</v>
      </c>
      <c r="N785" t="s">
        <v>5760</v>
      </c>
      <c r="O785">
        <v>280</v>
      </c>
      <c r="P785">
        <v>400</v>
      </c>
      <c r="Q785" s="3">
        <f t="shared" si="24"/>
        <v>0.7</v>
      </c>
      <c r="R785" s="4" t="str">
        <f t="shared" si="25"/>
        <v>70%-79%</v>
      </c>
    </row>
    <row r="786" spans="1:18" ht="16.5" x14ac:dyDescent="0.45">
      <c r="A786" t="s">
        <v>16</v>
      </c>
      <c r="B786" t="s">
        <v>419</v>
      </c>
      <c r="C786" t="s">
        <v>2821</v>
      </c>
      <c r="D786" t="s">
        <v>2822</v>
      </c>
      <c r="E786" t="s">
        <v>2823</v>
      </c>
      <c r="F786" t="s">
        <v>2824</v>
      </c>
      <c r="G786" t="s">
        <v>73</v>
      </c>
      <c r="H786" t="s">
        <v>57</v>
      </c>
      <c r="I786" t="s">
        <v>2825</v>
      </c>
      <c r="J786" t="s">
        <v>2826</v>
      </c>
      <c r="K786" t="s">
        <v>76</v>
      </c>
      <c r="L786" t="s">
        <v>61</v>
      </c>
      <c r="M786" t="s">
        <v>7532</v>
      </c>
      <c r="N786" t="s">
        <v>5572</v>
      </c>
      <c r="O786">
        <v>238</v>
      </c>
      <c r="P786">
        <v>340</v>
      </c>
      <c r="Q786" s="3">
        <f t="shared" si="24"/>
        <v>0.7</v>
      </c>
      <c r="R786" s="4" t="str">
        <f t="shared" si="25"/>
        <v>70%-79%</v>
      </c>
    </row>
    <row r="787" spans="1:18" ht="16.5" x14ac:dyDescent="0.45">
      <c r="A787" t="s">
        <v>16</v>
      </c>
      <c r="B787" t="s">
        <v>429</v>
      </c>
      <c r="C787" t="s">
        <v>2821</v>
      </c>
      <c r="D787" t="s">
        <v>2822</v>
      </c>
      <c r="E787" t="s">
        <v>2823</v>
      </c>
      <c r="F787" t="s">
        <v>2824</v>
      </c>
      <c r="G787" t="s">
        <v>73</v>
      </c>
      <c r="H787" t="s">
        <v>57</v>
      </c>
      <c r="I787" t="s">
        <v>2825</v>
      </c>
      <c r="J787" t="s">
        <v>2826</v>
      </c>
      <c r="K787" t="s">
        <v>76</v>
      </c>
      <c r="L787" t="s">
        <v>61</v>
      </c>
      <c r="M787" t="s">
        <v>7532</v>
      </c>
      <c r="N787" t="s">
        <v>5572</v>
      </c>
      <c r="O787">
        <v>266</v>
      </c>
      <c r="P787">
        <v>380</v>
      </c>
      <c r="Q787" s="3">
        <f t="shared" si="24"/>
        <v>0.7</v>
      </c>
      <c r="R787" s="4" t="str">
        <f t="shared" si="25"/>
        <v>70%-79%</v>
      </c>
    </row>
    <row r="788" spans="1:18" ht="16.5" x14ac:dyDescent="0.45">
      <c r="A788" t="s">
        <v>16</v>
      </c>
      <c r="B788" t="s">
        <v>17</v>
      </c>
      <c r="C788" t="s">
        <v>2821</v>
      </c>
      <c r="D788" t="s">
        <v>2822</v>
      </c>
      <c r="E788" t="s">
        <v>2823</v>
      </c>
      <c r="F788" t="s">
        <v>2824</v>
      </c>
      <c r="G788" t="s">
        <v>73</v>
      </c>
      <c r="H788" t="s">
        <v>57</v>
      </c>
      <c r="I788" t="s">
        <v>2825</v>
      </c>
      <c r="J788" t="s">
        <v>2826</v>
      </c>
      <c r="K788" t="s">
        <v>76</v>
      </c>
      <c r="L788" t="s">
        <v>61</v>
      </c>
      <c r="M788" t="s">
        <v>7532</v>
      </c>
      <c r="N788" t="s">
        <v>5572</v>
      </c>
      <c r="O788">
        <v>168</v>
      </c>
      <c r="P788">
        <v>240</v>
      </c>
      <c r="Q788" s="3">
        <f t="shared" si="24"/>
        <v>0.7</v>
      </c>
      <c r="R788" s="4" t="str">
        <f t="shared" si="25"/>
        <v>70%-79%</v>
      </c>
    </row>
    <row r="789" spans="1:18" ht="16.5" x14ac:dyDescent="0.45">
      <c r="A789" t="s">
        <v>16</v>
      </c>
      <c r="B789" t="s">
        <v>419</v>
      </c>
      <c r="C789" t="s">
        <v>2836</v>
      </c>
      <c r="D789" t="s">
        <v>2837</v>
      </c>
      <c r="E789" t="s">
        <v>2838</v>
      </c>
      <c r="F789" t="s">
        <v>2839</v>
      </c>
      <c r="G789" t="s">
        <v>96</v>
      </c>
      <c r="H789" t="s">
        <v>23</v>
      </c>
      <c r="I789" t="s">
        <v>2837</v>
      </c>
      <c r="J789" t="s">
        <v>2840</v>
      </c>
      <c r="K789" t="s">
        <v>99</v>
      </c>
      <c r="L789" t="s">
        <v>27</v>
      </c>
      <c r="M789" t="s">
        <v>7533</v>
      </c>
      <c r="N789" t="s">
        <v>5394</v>
      </c>
      <c r="O789">
        <v>175</v>
      </c>
      <c r="P789">
        <v>250</v>
      </c>
      <c r="Q789" s="3">
        <f t="shared" si="24"/>
        <v>0.7</v>
      </c>
      <c r="R789" s="4" t="str">
        <f t="shared" si="25"/>
        <v>70%-79%</v>
      </c>
    </row>
    <row r="790" spans="1:18" ht="16.5" x14ac:dyDescent="0.45">
      <c r="A790" t="s">
        <v>16</v>
      </c>
      <c r="B790" t="s">
        <v>419</v>
      </c>
      <c r="C790" t="s">
        <v>2842</v>
      </c>
      <c r="D790" t="s">
        <v>2843</v>
      </c>
      <c r="E790" t="s">
        <v>2823</v>
      </c>
      <c r="F790" t="s">
        <v>2824</v>
      </c>
      <c r="G790" t="s">
        <v>73</v>
      </c>
      <c r="H790" t="s">
        <v>57</v>
      </c>
      <c r="I790" t="s">
        <v>2825</v>
      </c>
      <c r="J790" t="s">
        <v>2826</v>
      </c>
      <c r="K790" t="s">
        <v>76</v>
      </c>
      <c r="L790" t="s">
        <v>61</v>
      </c>
      <c r="M790" t="s">
        <v>7534</v>
      </c>
      <c r="N790" t="s">
        <v>5572</v>
      </c>
      <c r="O790">
        <v>238</v>
      </c>
      <c r="P790">
        <v>340</v>
      </c>
      <c r="Q790" s="3">
        <f t="shared" si="24"/>
        <v>0.7</v>
      </c>
      <c r="R790" s="4" t="str">
        <f t="shared" si="25"/>
        <v>70%-79%</v>
      </c>
    </row>
    <row r="791" spans="1:18" ht="16.5" x14ac:dyDescent="0.45">
      <c r="A791" t="s">
        <v>16</v>
      </c>
      <c r="B791" t="s">
        <v>429</v>
      </c>
      <c r="C791" t="s">
        <v>2842</v>
      </c>
      <c r="D791" t="s">
        <v>2843</v>
      </c>
      <c r="E791" t="s">
        <v>2823</v>
      </c>
      <c r="F791" t="s">
        <v>2824</v>
      </c>
      <c r="G791" t="s">
        <v>73</v>
      </c>
      <c r="H791" t="s">
        <v>57</v>
      </c>
      <c r="I791" t="s">
        <v>2825</v>
      </c>
      <c r="J791" t="s">
        <v>2826</v>
      </c>
      <c r="K791" t="s">
        <v>76</v>
      </c>
      <c r="L791" t="s">
        <v>61</v>
      </c>
      <c r="M791" t="s">
        <v>7534</v>
      </c>
      <c r="N791" t="s">
        <v>5572</v>
      </c>
      <c r="O791">
        <v>266</v>
      </c>
      <c r="P791">
        <v>380</v>
      </c>
      <c r="Q791" s="3">
        <f t="shared" si="24"/>
        <v>0.7</v>
      </c>
      <c r="R791" s="4" t="str">
        <f t="shared" si="25"/>
        <v>70%-79%</v>
      </c>
    </row>
    <row r="792" spans="1:18" ht="16.5" x14ac:dyDescent="0.45">
      <c r="A792" t="s">
        <v>16</v>
      </c>
      <c r="B792" t="s">
        <v>17</v>
      </c>
      <c r="C792" t="s">
        <v>2842</v>
      </c>
      <c r="D792" t="s">
        <v>2843</v>
      </c>
      <c r="E792" t="s">
        <v>2823</v>
      </c>
      <c r="F792" t="s">
        <v>2824</v>
      </c>
      <c r="G792" t="s">
        <v>73</v>
      </c>
      <c r="H792" t="s">
        <v>57</v>
      </c>
      <c r="I792" t="s">
        <v>2825</v>
      </c>
      <c r="J792" t="s">
        <v>2826</v>
      </c>
      <c r="K792" t="s">
        <v>76</v>
      </c>
      <c r="L792" t="s">
        <v>61</v>
      </c>
      <c r="M792" t="s">
        <v>7534</v>
      </c>
      <c r="N792" t="s">
        <v>5572</v>
      </c>
      <c r="O792">
        <v>168</v>
      </c>
      <c r="P792">
        <v>240</v>
      </c>
      <c r="Q792" s="3">
        <f t="shared" si="24"/>
        <v>0.7</v>
      </c>
      <c r="R792" s="4" t="str">
        <f t="shared" si="25"/>
        <v>70%-79%</v>
      </c>
    </row>
    <row r="793" spans="1:18" ht="16.5" x14ac:dyDescent="0.45">
      <c r="A793" t="s">
        <v>16</v>
      </c>
      <c r="B793" t="s">
        <v>419</v>
      </c>
      <c r="C793" t="s">
        <v>2929</v>
      </c>
      <c r="D793" t="s">
        <v>2930</v>
      </c>
      <c r="E793" t="s">
        <v>2929</v>
      </c>
      <c r="F793" t="s">
        <v>2931</v>
      </c>
      <c r="G793" t="s">
        <v>234</v>
      </c>
      <c r="H793" t="s">
        <v>45</v>
      </c>
      <c r="I793" t="s">
        <v>2930</v>
      </c>
      <c r="J793" t="s">
        <v>2932</v>
      </c>
      <c r="K793" t="s">
        <v>236</v>
      </c>
      <c r="L793" t="s">
        <v>49</v>
      </c>
      <c r="M793" t="s">
        <v>7535</v>
      </c>
      <c r="N793" t="s">
        <v>5512</v>
      </c>
      <c r="O793">
        <v>175</v>
      </c>
      <c r="P793">
        <v>250</v>
      </c>
      <c r="Q793" s="3">
        <f t="shared" si="24"/>
        <v>0.7</v>
      </c>
      <c r="R793" s="4" t="str">
        <f t="shared" si="25"/>
        <v>70%-79%</v>
      </c>
    </row>
    <row r="794" spans="1:18" ht="16.5" x14ac:dyDescent="0.45">
      <c r="A794" t="s">
        <v>16</v>
      </c>
      <c r="B794" t="s">
        <v>419</v>
      </c>
      <c r="C794" t="s">
        <v>3041</v>
      </c>
      <c r="D794" t="s">
        <v>3042</v>
      </c>
      <c r="E794" t="s">
        <v>3043</v>
      </c>
      <c r="F794" t="s">
        <v>3044</v>
      </c>
      <c r="G794" t="s">
        <v>153</v>
      </c>
      <c r="H794" t="s">
        <v>45</v>
      </c>
      <c r="I794" t="s">
        <v>3045</v>
      </c>
      <c r="J794" t="s">
        <v>3046</v>
      </c>
      <c r="K794" t="s">
        <v>156</v>
      </c>
      <c r="L794" t="s">
        <v>49</v>
      </c>
      <c r="M794" t="s">
        <v>5856</v>
      </c>
      <c r="N794" t="s">
        <v>5760</v>
      </c>
      <c r="O794">
        <v>280</v>
      </c>
      <c r="P794">
        <v>400</v>
      </c>
      <c r="Q794" s="3">
        <f t="shared" si="24"/>
        <v>0.7</v>
      </c>
      <c r="R794" s="4" t="str">
        <f t="shared" si="25"/>
        <v>70%-79%</v>
      </c>
    </row>
    <row r="795" spans="1:18" ht="16.5" x14ac:dyDescent="0.45">
      <c r="A795" t="s">
        <v>16</v>
      </c>
      <c r="B795" t="s">
        <v>17</v>
      </c>
      <c r="C795" t="s">
        <v>3041</v>
      </c>
      <c r="D795" t="s">
        <v>3042</v>
      </c>
      <c r="E795" t="s">
        <v>3043</v>
      </c>
      <c r="F795" t="s">
        <v>3044</v>
      </c>
      <c r="G795" t="s">
        <v>153</v>
      </c>
      <c r="H795" t="s">
        <v>45</v>
      </c>
      <c r="I795" t="s">
        <v>3045</v>
      </c>
      <c r="J795" t="s">
        <v>3046</v>
      </c>
      <c r="K795" t="s">
        <v>156</v>
      </c>
      <c r="L795" t="s">
        <v>49</v>
      </c>
      <c r="M795" t="s">
        <v>5856</v>
      </c>
      <c r="N795" t="s">
        <v>5760</v>
      </c>
      <c r="O795">
        <v>378</v>
      </c>
      <c r="P795">
        <v>540</v>
      </c>
      <c r="Q795" s="3">
        <f t="shared" si="24"/>
        <v>0.7</v>
      </c>
      <c r="R795" s="4" t="str">
        <f t="shared" si="25"/>
        <v>70%-79%</v>
      </c>
    </row>
    <row r="796" spans="1:18" ht="16.5" x14ac:dyDescent="0.45">
      <c r="A796" t="s">
        <v>16</v>
      </c>
      <c r="B796" t="s">
        <v>419</v>
      </c>
      <c r="C796" t="s">
        <v>3048</v>
      </c>
      <c r="D796" t="s">
        <v>3049</v>
      </c>
      <c r="E796" t="s">
        <v>3043</v>
      </c>
      <c r="F796" t="s">
        <v>3044</v>
      </c>
      <c r="G796" t="s">
        <v>153</v>
      </c>
      <c r="H796" t="s">
        <v>45</v>
      </c>
      <c r="I796" t="s">
        <v>3045</v>
      </c>
      <c r="J796" t="s">
        <v>3046</v>
      </c>
      <c r="K796" t="s">
        <v>156</v>
      </c>
      <c r="L796" t="s">
        <v>49</v>
      </c>
      <c r="M796" t="s">
        <v>5855</v>
      </c>
      <c r="N796" t="s">
        <v>5760</v>
      </c>
      <c r="O796">
        <v>280</v>
      </c>
      <c r="P796">
        <v>400</v>
      </c>
      <c r="Q796" s="3">
        <f t="shared" si="24"/>
        <v>0.7</v>
      </c>
      <c r="R796" s="4" t="str">
        <f t="shared" si="25"/>
        <v>70%-79%</v>
      </c>
    </row>
    <row r="797" spans="1:18" ht="16.5" x14ac:dyDescent="0.45">
      <c r="A797" t="s">
        <v>16</v>
      </c>
      <c r="B797" t="s">
        <v>17</v>
      </c>
      <c r="C797" t="s">
        <v>3048</v>
      </c>
      <c r="D797" t="s">
        <v>3049</v>
      </c>
      <c r="E797" t="s">
        <v>3043</v>
      </c>
      <c r="F797" t="s">
        <v>3044</v>
      </c>
      <c r="G797" t="s">
        <v>153</v>
      </c>
      <c r="H797" t="s">
        <v>45</v>
      </c>
      <c r="I797" t="s">
        <v>3045</v>
      </c>
      <c r="J797" t="s">
        <v>3046</v>
      </c>
      <c r="K797" t="s">
        <v>156</v>
      </c>
      <c r="L797" t="s">
        <v>49</v>
      </c>
      <c r="M797" t="s">
        <v>5855</v>
      </c>
      <c r="N797" t="s">
        <v>5760</v>
      </c>
      <c r="O797">
        <v>308</v>
      </c>
      <c r="P797">
        <v>440</v>
      </c>
      <c r="Q797" s="3">
        <f t="shared" si="24"/>
        <v>0.7</v>
      </c>
      <c r="R797" s="4" t="str">
        <f t="shared" si="25"/>
        <v>70%-79%</v>
      </c>
    </row>
    <row r="798" spans="1:18" ht="16.5" x14ac:dyDescent="0.45">
      <c r="A798" t="s">
        <v>16</v>
      </c>
      <c r="B798" t="s">
        <v>419</v>
      </c>
      <c r="C798" t="s">
        <v>3051</v>
      </c>
      <c r="D798" t="s">
        <v>3052</v>
      </c>
      <c r="E798" t="s">
        <v>3043</v>
      </c>
      <c r="F798" t="s">
        <v>3044</v>
      </c>
      <c r="G798" t="s">
        <v>153</v>
      </c>
      <c r="H798" t="s">
        <v>45</v>
      </c>
      <c r="I798" t="s">
        <v>3045</v>
      </c>
      <c r="J798" t="s">
        <v>3046</v>
      </c>
      <c r="K798" t="s">
        <v>156</v>
      </c>
      <c r="L798" t="s">
        <v>49</v>
      </c>
      <c r="M798" t="s">
        <v>5854</v>
      </c>
      <c r="N798" t="s">
        <v>5760</v>
      </c>
      <c r="O798">
        <v>280</v>
      </c>
      <c r="P798">
        <v>400</v>
      </c>
      <c r="Q798" s="3">
        <f t="shared" si="24"/>
        <v>0.7</v>
      </c>
      <c r="R798" s="4" t="str">
        <f t="shared" si="25"/>
        <v>70%-79%</v>
      </c>
    </row>
    <row r="799" spans="1:18" ht="16.5" x14ac:dyDescent="0.45">
      <c r="A799" t="s">
        <v>16</v>
      </c>
      <c r="B799" t="s">
        <v>17</v>
      </c>
      <c r="C799" t="s">
        <v>3051</v>
      </c>
      <c r="D799" t="s">
        <v>3052</v>
      </c>
      <c r="E799" t="s">
        <v>3043</v>
      </c>
      <c r="F799" t="s">
        <v>3044</v>
      </c>
      <c r="G799" t="s">
        <v>153</v>
      </c>
      <c r="H799" t="s">
        <v>45</v>
      </c>
      <c r="I799" t="s">
        <v>3045</v>
      </c>
      <c r="J799" t="s">
        <v>3046</v>
      </c>
      <c r="K799" t="s">
        <v>156</v>
      </c>
      <c r="L799" t="s">
        <v>49</v>
      </c>
      <c r="M799" t="s">
        <v>5854</v>
      </c>
      <c r="N799" t="s">
        <v>5760</v>
      </c>
      <c r="O799">
        <v>245</v>
      </c>
      <c r="P799">
        <v>350</v>
      </c>
      <c r="Q799" s="3">
        <f t="shared" si="24"/>
        <v>0.7</v>
      </c>
      <c r="R799" s="4" t="str">
        <f t="shared" si="25"/>
        <v>70%-79%</v>
      </c>
    </row>
    <row r="800" spans="1:18" ht="16.5" x14ac:dyDescent="0.45">
      <c r="A800" t="s">
        <v>16</v>
      </c>
      <c r="B800" t="s">
        <v>419</v>
      </c>
      <c r="C800" t="s">
        <v>3054</v>
      </c>
      <c r="D800" t="s">
        <v>3055</v>
      </c>
      <c r="E800" t="s">
        <v>3043</v>
      </c>
      <c r="F800" t="s">
        <v>3044</v>
      </c>
      <c r="G800" t="s">
        <v>153</v>
      </c>
      <c r="H800" t="s">
        <v>45</v>
      </c>
      <c r="I800" t="s">
        <v>3045</v>
      </c>
      <c r="J800" t="s">
        <v>3046</v>
      </c>
      <c r="K800" t="s">
        <v>156</v>
      </c>
      <c r="L800" t="s">
        <v>49</v>
      </c>
      <c r="M800" t="s">
        <v>5853</v>
      </c>
      <c r="N800" t="s">
        <v>5760</v>
      </c>
      <c r="O800">
        <v>280</v>
      </c>
      <c r="P800">
        <v>400</v>
      </c>
      <c r="Q800" s="3">
        <f t="shared" si="24"/>
        <v>0.7</v>
      </c>
      <c r="R800" s="4" t="str">
        <f t="shared" si="25"/>
        <v>70%-79%</v>
      </c>
    </row>
    <row r="801" spans="1:18" ht="16.5" x14ac:dyDescent="0.45">
      <c r="A801" t="s">
        <v>16</v>
      </c>
      <c r="B801" t="s">
        <v>17</v>
      </c>
      <c r="C801" t="s">
        <v>3054</v>
      </c>
      <c r="D801" t="s">
        <v>3055</v>
      </c>
      <c r="E801" t="s">
        <v>3043</v>
      </c>
      <c r="F801" t="s">
        <v>3044</v>
      </c>
      <c r="G801" t="s">
        <v>153</v>
      </c>
      <c r="H801" t="s">
        <v>45</v>
      </c>
      <c r="I801" t="s">
        <v>3045</v>
      </c>
      <c r="J801" t="s">
        <v>3046</v>
      </c>
      <c r="K801" t="s">
        <v>156</v>
      </c>
      <c r="L801" t="s">
        <v>49</v>
      </c>
      <c r="M801" t="s">
        <v>5853</v>
      </c>
      <c r="N801" t="s">
        <v>5760</v>
      </c>
      <c r="O801">
        <v>217</v>
      </c>
      <c r="P801">
        <v>310</v>
      </c>
      <c r="Q801" s="3">
        <f t="shared" si="24"/>
        <v>0.7</v>
      </c>
      <c r="R801" s="4" t="str">
        <f t="shared" si="25"/>
        <v>70%-79%</v>
      </c>
    </row>
    <row r="802" spans="1:18" ht="16.5" x14ac:dyDescent="0.45">
      <c r="A802" t="s">
        <v>16</v>
      </c>
      <c r="B802" t="s">
        <v>419</v>
      </c>
      <c r="C802" t="s">
        <v>3041</v>
      </c>
      <c r="D802" t="s">
        <v>3042</v>
      </c>
      <c r="E802" t="s">
        <v>3058</v>
      </c>
      <c r="F802" t="s">
        <v>3059</v>
      </c>
      <c r="G802" t="s">
        <v>153</v>
      </c>
      <c r="H802" t="s">
        <v>45</v>
      </c>
      <c r="I802" t="s">
        <v>3060</v>
      </c>
      <c r="J802" t="s">
        <v>3061</v>
      </c>
      <c r="K802" t="s">
        <v>156</v>
      </c>
      <c r="L802" t="s">
        <v>49</v>
      </c>
      <c r="M802" t="s">
        <v>5852</v>
      </c>
      <c r="N802" t="s">
        <v>5345</v>
      </c>
      <c r="O802">
        <v>280</v>
      </c>
      <c r="P802">
        <v>400</v>
      </c>
      <c r="Q802" s="3">
        <f t="shared" si="24"/>
        <v>0.7</v>
      </c>
      <c r="R802" s="4" t="str">
        <f t="shared" si="25"/>
        <v>70%-79%</v>
      </c>
    </row>
    <row r="803" spans="1:18" ht="16.5" x14ac:dyDescent="0.45">
      <c r="A803" t="s">
        <v>16</v>
      </c>
      <c r="B803" t="s">
        <v>17</v>
      </c>
      <c r="C803" t="s">
        <v>3041</v>
      </c>
      <c r="D803" t="s">
        <v>3042</v>
      </c>
      <c r="E803" t="s">
        <v>3058</v>
      </c>
      <c r="F803" t="s">
        <v>3059</v>
      </c>
      <c r="G803" t="s">
        <v>153</v>
      </c>
      <c r="H803" t="s">
        <v>45</v>
      </c>
      <c r="I803" t="s">
        <v>3060</v>
      </c>
      <c r="J803" t="s">
        <v>3061</v>
      </c>
      <c r="K803" t="s">
        <v>156</v>
      </c>
      <c r="L803" t="s">
        <v>49</v>
      </c>
      <c r="M803" t="s">
        <v>5852</v>
      </c>
      <c r="N803" t="s">
        <v>5345</v>
      </c>
      <c r="O803">
        <v>378</v>
      </c>
      <c r="P803">
        <v>540</v>
      </c>
      <c r="Q803" s="3">
        <f t="shared" si="24"/>
        <v>0.7</v>
      </c>
      <c r="R803" s="4" t="str">
        <f t="shared" si="25"/>
        <v>70%-79%</v>
      </c>
    </row>
    <row r="804" spans="1:18" ht="16.5" x14ac:dyDescent="0.45">
      <c r="A804" t="s">
        <v>16</v>
      </c>
      <c r="B804" t="s">
        <v>419</v>
      </c>
      <c r="C804" t="s">
        <v>3048</v>
      </c>
      <c r="D804" t="s">
        <v>3049</v>
      </c>
      <c r="E804" t="s">
        <v>3058</v>
      </c>
      <c r="F804" t="s">
        <v>3059</v>
      </c>
      <c r="G804" t="s">
        <v>153</v>
      </c>
      <c r="H804" t="s">
        <v>45</v>
      </c>
      <c r="I804" t="s">
        <v>3060</v>
      </c>
      <c r="J804" t="s">
        <v>3061</v>
      </c>
      <c r="K804" t="s">
        <v>156</v>
      </c>
      <c r="L804" t="s">
        <v>49</v>
      </c>
      <c r="M804" t="s">
        <v>5851</v>
      </c>
      <c r="N804" t="s">
        <v>5345</v>
      </c>
      <c r="O804">
        <v>280</v>
      </c>
      <c r="P804">
        <v>400</v>
      </c>
      <c r="Q804" s="3">
        <f t="shared" si="24"/>
        <v>0.7</v>
      </c>
      <c r="R804" s="4" t="str">
        <f t="shared" si="25"/>
        <v>70%-79%</v>
      </c>
    </row>
    <row r="805" spans="1:18" ht="16.5" x14ac:dyDescent="0.45">
      <c r="A805" t="s">
        <v>16</v>
      </c>
      <c r="B805" t="s">
        <v>17</v>
      </c>
      <c r="C805" t="s">
        <v>3048</v>
      </c>
      <c r="D805" t="s">
        <v>3049</v>
      </c>
      <c r="E805" t="s">
        <v>3058</v>
      </c>
      <c r="F805" t="s">
        <v>3059</v>
      </c>
      <c r="G805" t="s">
        <v>153</v>
      </c>
      <c r="H805" t="s">
        <v>45</v>
      </c>
      <c r="I805" t="s">
        <v>3060</v>
      </c>
      <c r="J805" t="s">
        <v>3061</v>
      </c>
      <c r="K805" t="s">
        <v>156</v>
      </c>
      <c r="L805" t="s">
        <v>49</v>
      </c>
      <c r="M805" t="s">
        <v>5851</v>
      </c>
      <c r="N805" t="s">
        <v>5345</v>
      </c>
      <c r="O805">
        <v>308</v>
      </c>
      <c r="P805">
        <v>440</v>
      </c>
      <c r="Q805" s="3">
        <f t="shared" si="24"/>
        <v>0.7</v>
      </c>
      <c r="R805" s="4" t="str">
        <f t="shared" si="25"/>
        <v>70%-79%</v>
      </c>
    </row>
    <row r="806" spans="1:18" ht="16.5" x14ac:dyDescent="0.45">
      <c r="A806" t="s">
        <v>16</v>
      </c>
      <c r="B806" t="s">
        <v>419</v>
      </c>
      <c r="C806" t="s">
        <v>3051</v>
      </c>
      <c r="D806" t="s">
        <v>3052</v>
      </c>
      <c r="E806" t="s">
        <v>3058</v>
      </c>
      <c r="F806" t="s">
        <v>3059</v>
      </c>
      <c r="G806" t="s">
        <v>153</v>
      </c>
      <c r="H806" t="s">
        <v>45</v>
      </c>
      <c r="I806" t="s">
        <v>3060</v>
      </c>
      <c r="J806" t="s">
        <v>3061</v>
      </c>
      <c r="K806" t="s">
        <v>156</v>
      </c>
      <c r="L806" t="s">
        <v>49</v>
      </c>
      <c r="M806" t="s">
        <v>5850</v>
      </c>
      <c r="N806" t="s">
        <v>5345</v>
      </c>
      <c r="O806">
        <v>280</v>
      </c>
      <c r="P806">
        <v>400</v>
      </c>
      <c r="Q806" s="3">
        <f t="shared" si="24"/>
        <v>0.7</v>
      </c>
      <c r="R806" s="4" t="str">
        <f t="shared" si="25"/>
        <v>70%-79%</v>
      </c>
    </row>
    <row r="807" spans="1:18" ht="16.5" x14ac:dyDescent="0.45">
      <c r="A807" t="s">
        <v>16</v>
      </c>
      <c r="B807" t="s">
        <v>17</v>
      </c>
      <c r="C807" t="s">
        <v>3051</v>
      </c>
      <c r="D807" t="s">
        <v>3052</v>
      </c>
      <c r="E807" t="s">
        <v>3058</v>
      </c>
      <c r="F807" t="s">
        <v>3059</v>
      </c>
      <c r="G807" t="s">
        <v>153</v>
      </c>
      <c r="H807" t="s">
        <v>45</v>
      </c>
      <c r="I807" t="s">
        <v>3060</v>
      </c>
      <c r="J807" t="s">
        <v>3061</v>
      </c>
      <c r="K807" t="s">
        <v>156</v>
      </c>
      <c r="L807" t="s">
        <v>49</v>
      </c>
      <c r="M807" t="s">
        <v>5850</v>
      </c>
      <c r="N807" t="s">
        <v>5345</v>
      </c>
      <c r="O807">
        <v>245</v>
      </c>
      <c r="P807">
        <v>350</v>
      </c>
      <c r="Q807" s="3">
        <f t="shared" si="24"/>
        <v>0.7</v>
      </c>
      <c r="R807" s="4" t="str">
        <f t="shared" si="25"/>
        <v>70%-79%</v>
      </c>
    </row>
    <row r="808" spans="1:18" ht="16.5" x14ac:dyDescent="0.45">
      <c r="A808" t="s">
        <v>16</v>
      </c>
      <c r="B808" t="s">
        <v>419</v>
      </c>
      <c r="C808" t="s">
        <v>3054</v>
      </c>
      <c r="D808" t="s">
        <v>3055</v>
      </c>
      <c r="E808" t="s">
        <v>3058</v>
      </c>
      <c r="F808" t="s">
        <v>3059</v>
      </c>
      <c r="G808" t="s">
        <v>153</v>
      </c>
      <c r="H808" t="s">
        <v>45</v>
      </c>
      <c r="I808" t="s">
        <v>3060</v>
      </c>
      <c r="J808" t="s">
        <v>3061</v>
      </c>
      <c r="K808" t="s">
        <v>156</v>
      </c>
      <c r="L808" t="s">
        <v>49</v>
      </c>
      <c r="M808" t="s">
        <v>5849</v>
      </c>
      <c r="N808" t="s">
        <v>5345</v>
      </c>
      <c r="O808">
        <v>280</v>
      </c>
      <c r="P808">
        <v>400</v>
      </c>
      <c r="Q808" s="3">
        <f t="shared" si="24"/>
        <v>0.7</v>
      </c>
      <c r="R808" s="4" t="str">
        <f t="shared" si="25"/>
        <v>70%-79%</v>
      </c>
    </row>
    <row r="809" spans="1:18" ht="16.5" x14ac:dyDescent="0.45">
      <c r="A809" t="s">
        <v>16</v>
      </c>
      <c r="B809" t="s">
        <v>17</v>
      </c>
      <c r="C809" t="s">
        <v>3054</v>
      </c>
      <c r="D809" t="s">
        <v>3055</v>
      </c>
      <c r="E809" t="s">
        <v>3058</v>
      </c>
      <c r="F809" t="s">
        <v>3059</v>
      </c>
      <c r="G809" t="s">
        <v>153</v>
      </c>
      <c r="H809" t="s">
        <v>45</v>
      </c>
      <c r="I809" t="s">
        <v>3060</v>
      </c>
      <c r="J809" t="s">
        <v>3061</v>
      </c>
      <c r="K809" t="s">
        <v>156</v>
      </c>
      <c r="L809" t="s">
        <v>49</v>
      </c>
      <c r="M809" t="s">
        <v>5849</v>
      </c>
      <c r="N809" t="s">
        <v>5345</v>
      </c>
      <c r="O809">
        <v>217</v>
      </c>
      <c r="P809">
        <v>310</v>
      </c>
      <c r="Q809" s="3">
        <f t="shared" si="24"/>
        <v>0.7</v>
      </c>
      <c r="R809" s="4" t="str">
        <f t="shared" si="25"/>
        <v>70%-79%</v>
      </c>
    </row>
    <row r="810" spans="1:18" ht="16.5" x14ac:dyDescent="0.45">
      <c r="A810" t="s">
        <v>16</v>
      </c>
      <c r="B810" t="s">
        <v>419</v>
      </c>
      <c r="C810" t="s">
        <v>3041</v>
      </c>
      <c r="D810" t="s">
        <v>3042</v>
      </c>
      <c r="E810" t="s">
        <v>3066</v>
      </c>
      <c r="F810" t="s">
        <v>3067</v>
      </c>
      <c r="G810" t="s">
        <v>34</v>
      </c>
      <c r="H810" t="s">
        <v>23</v>
      </c>
      <c r="I810" t="s">
        <v>3068</v>
      </c>
      <c r="J810" t="s">
        <v>3069</v>
      </c>
      <c r="K810" t="s">
        <v>37</v>
      </c>
      <c r="L810" t="s">
        <v>27</v>
      </c>
      <c r="M810" t="s">
        <v>5848</v>
      </c>
      <c r="N810" t="s">
        <v>5756</v>
      </c>
      <c r="O810">
        <v>280</v>
      </c>
      <c r="P810">
        <v>400</v>
      </c>
      <c r="Q810" s="3">
        <f t="shared" si="24"/>
        <v>0.7</v>
      </c>
      <c r="R810" s="4" t="str">
        <f t="shared" si="25"/>
        <v>70%-79%</v>
      </c>
    </row>
    <row r="811" spans="1:18" ht="16.5" x14ac:dyDescent="0.45">
      <c r="A811" t="s">
        <v>16</v>
      </c>
      <c r="B811" t="s">
        <v>17</v>
      </c>
      <c r="C811" t="s">
        <v>3041</v>
      </c>
      <c r="D811" t="s">
        <v>3042</v>
      </c>
      <c r="E811" t="s">
        <v>3066</v>
      </c>
      <c r="F811" t="s">
        <v>3067</v>
      </c>
      <c r="G811" t="s">
        <v>34</v>
      </c>
      <c r="H811" t="s">
        <v>23</v>
      </c>
      <c r="I811" t="s">
        <v>3068</v>
      </c>
      <c r="J811" t="s">
        <v>3069</v>
      </c>
      <c r="K811" t="s">
        <v>37</v>
      </c>
      <c r="L811" t="s">
        <v>27</v>
      </c>
      <c r="M811" t="s">
        <v>5848</v>
      </c>
      <c r="N811" t="s">
        <v>5756</v>
      </c>
      <c r="O811">
        <v>378</v>
      </c>
      <c r="P811">
        <v>540</v>
      </c>
      <c r="Q811" s="3">
        <f t="shared" si="24"/>
        <v>0.7</v>
      </c>
      <c r="R811" s="4" t="str">
        <f t="shared" si="25"/>
        <v>70%-79%</v>
      </c>
    </row>
    <row r="812" spans="1:18" ht="16.5" x14ac:dyDescent="0.45">
      <c r="A812" t="s">
        <v>16</v>
      </c>
      <c r="B812" t="s">
        <v>419</v>
      </c>
      <c r="C812" t="s">
        <v>3048</v>
      </c>
      <c r="D812" t="s">
        <v>3049</v>
      </c>
      <c r="E812" t="s">
        <v>3066</v>
      </c>
      <c r="F812" t="s">
        <v>3067</v>
      </c>
      <c r="G812" t="s">
        <v>34</v>
      </c>
      <c r="H812" t="s">
        <v>23</v>
      </c>
      <c r="I812" t="s">
        <v>3068</v>
      </c>
      <c r="J812" t="s">
        <v>3069</v>
      </c>
      <c r="K812" t="s">
        <v>37</v>
      </c>
      <c r="L812" t="s">
        <v>27</v>
      </c>
      <c r="M812" t="s">
        <v>5847</v>
      </c>
      <c r="N812" t="s">
        <v>5756</v>
      </c>
      <c r="O812">
        <v>280</v>
      </c>
      <c r="P812">
        <v>400</v>
      </c>
      <c r="Q812" s="3">
        <f t="shared" si="24"/>
        <v>0.7</v>
      </c>
      <c r="R812" s="4" t="str">
        <f t="shared" si="25"/>
        <v>70%-79%</v>
      </c>
    </row>
    <row r="813" spans="1:18" ht="16.5" x14ac:dyDescent="0.45">
      <c r="A813" t="s">
        <v>16</v>
      </c>
      <c r="B813" t="s">
        <v>17</v>
      </c>
      <c r="C813" t="s">
        <v>3048</v>
      </c>
      <c r="D813" t="s">
        <v>3049</v>
      </c>
      <c r="E813" t="s">
        <v>3066</v>
      </c>
      <c r="F813" t="s">
        <v>3067</v>
      </c>
      <c r="G813" t="s">
        <v>34</v>
      </c>
      <c r="H813" t="s">
        <v>23</v>
      </c>
      <c r="I813" t="s">
        <v>3068</v>
      </c>
      <c r="J813" t="s">
        <v>3069</v>
      </c>
      <c r="K813" t="s">
        <v>37</v>
      </c>
      <c r="L813" t="s">
        <v>27</v>
      </c>
      <c r="M813" t="s">
        <v>5847</v>
      </c>
      <c r="N813" t="s">
        <v>5756</v>
      </c>
      <c r="O813">
        <v>308</v>
      </c>
      <c r="P813">
        <v>440</v>
      </c>
      <c r="Q813" s="3">
        <f t="shared" si="24"/>
        <v>0.7</v>
      </c>
      <c r="R813" s="4" t="str">
        <f t="shared" si="25"/>
        <v>70%-79%</v>
      </c>
    </row>
    <row r="814" spans="1:18" ht="16.5" x14ac:dyDescent="0.45">
      <c r="A814" t="s">
        <v>16</v>
      </c>
      <c r="B814" t="s">
        <v>419</v>
      </c>
      <c r="C814" t="s">
        <v>3051</v>
      </c>
      <c r="D814" t="s">
        <v>3052</v>
      </c>
      <c r="E814" t="s">
        <v>3066</v>
      </c>
      <c r="F814" t="s">
        <v>3067</v>
      </c>
      <c r="G814" t="s">
        <v>34</v>
      </c>
      <c r="H814" t="s">
        <v>23</v>
      </c>
      <c r="I814" t="s">
        <v>3068</v>
      </c>
      <c r="J814" t="s">
        <v>3069</v>
      </c>
      <c r="K814" t="s">
        <v>37</v>
      </c>
      <c r="L814" t="s">
        <v>27</v>
      </c>
      <c r="M814" t="s">
        <v>5846</v>
      </c>
      <c r="N814" t="s">
        <v>5756</v>
      </c>
      <c r="O814">
        <v>280</v>
      </c>
      <c r="P814">
        <v>400</v>
      </c>
      <c r="Q814" s="3">
        <f t="shared" si="24"/>
        <v>0.7</v>
      </c>
      <c r="R814" s="4" t="str">
        <f t="shared" si="25"/>
        <v>70%-79%</v>
      </c>
    </row>
    <row r="815" spans="1:18" ht="16.5" x14ac:dyDescent="0.45">
      <c r="A815" t="s">
        <v>16</v>
      </c>
      <c r="B815" t="s">
        <v>17</v>
      </c>
      <c r="C815" t="s">
        <v>3051</v>
      </c>
      <c r="D815" t="s">
        <v>3052</v>
      </c>
      <c r="E815" t="s">
        <v>3066</v>
      </c>
      <c r="F815" t="s">
        <v>3067</v>
      </c>
      <c r="G815" t="s">
        <v>34</v>
      </c>
      <c r="H815" t="s">
        <v>23</v>
      </c>
      <c r="I815" t="s">
        <v>3068</v>
      </c>
      <c r="J815" t="s">
        <v>3069</v>
      </c>
      <c r="K815" t="s">
        <v>37</v>
      </c>
      <c r="L815" t="s">
        <v>27</v>
      </c>
      <c r="M815" t="s">
        <v>5846</v>
      </c>
      <c r="N815" t="s">
        <v>5756</v>
      </c>
      <c r="O815">
        <v>245</v>
      </c>
      <c r="P815">
        <v>350</v>
      </c>
      <c r="Q815" s="3">
        <f t="shared" si="24"/>
        <v>0.7</v>
      </c>
      <c r="R815" s="4" t="str">
        <f t="shared" si="25"/>
        <v>70%-79%</v>
      </c>
    </row>
    <row r="816" spans="1:18" ht="16.5" x14ac:dyDescent="0.45">
      <c r="A816" t="s">
        <v>16</v>
      </c>
      <c r="B816" t="s">
        <v>419</v>
      </c>
      <c r="C816" t="s">
        <v>3054</v>
      </c>
      <c r="D816" t="s">
        <v>3055</v>
      </c>
      <c r="E816" t="s">
        <v>3066</v>
      </c>
      <c r="F816" t="s">
        <v>3067</v>
      </c>
      <c r="G816" t="s">
        <v>34</v>
      </c>
      <c r="H816" t="s">
        <v>23</v>
      </c>
      <c r="I816" t="s">
        <v>3068</v>
      </c>
      <c r="J816" t="s">
        <v>3069</v>
      </c>
      <c r="K816" t="s">
        <v>37</v>
      </c>
      <c r="L816" t="s">
        <v>27</v>
      </c>
      <c r="M816" t="s">
        <v>5845</v>
      </c>
      <c r="N816" t="s">
        <v>5756</v>
      </c>
      <c r="O816">
        <v>280</v>
      </c>
      <c r="P816">
        <v>400</v>
      </c>
      <c r="Q816" s="3">
        <f t="shared" si="24"/>
        <v>0.7</v>
      </c>
      <c r="R816" s="4" t="str">
        <f t="shared" si="25"/>
        <v>70%-79%</v>
      </c>
    </row>
    <row r="817" spans="1:18" ht="16.5" x14ac:dyDescent="0.45">
      <c r="A817" t="s">
        <v>16</v>
      </c>
      <c r="B817" t="s">
        <v>17</v>
      </c>
      <c r="C817" t="s">
        <v>3054</v>
      </c>
      <c r="D817" t="s">
        <v>3055</v>
      </c>
      <c r="E817" t="s">
        <v>3066</v>
      </c>
      <c r="F817" t="s">
        <v>3067</v>
      </c>
      <c r="G817" t="s">
        <v>34</v>
      </c>
      <c r="H817" t="s">
        <v>23</v>
      </c>
      <c r="I817" t="s">
        <v>3068</v>
      </c>
      <c r="J817" t="s">
        <v>3069</v>
      </c>
      <c r="K817" t="s">
        <v>37</v>
      </c>
      <c r="L817" t="s">
        <v>27</v>
      </c>
      <c r="M817" t="s">
        <v>5845</v>
      </c>
      <c r="N817" t="s">
        <v>5756</v>
      </c>
      <c r="O817">
        <v>217</v>
      </c>
      <c r="P817">
        <v>310</v>
      </c>
      <c r="Q817" s="3">
        <f t="shared" si="24"/>
        <v>0.7</v>
      </c>
      <c r="R817" s="4" t="str">
        <f t="shared" si="25"/>
        <v>70%-79%</v>
      </c>
    </row>
    <row r="818" spans="1:18" ht="16.5" x14ac:dyDescent="0.45">
      <c r="A818" t="s">
        <v>16</v>
      </c>
      <c r="B818" t="s">
        <v>419</v>
      </c>
      <c r="C818" t="s">
        <v>3041</v>
      </c>
      <c r="D818" t="s">
        <v>3042</v>
      </c>
      <c r="E818" t="s">
        <v>3074</v>
      </c>
      <c r="F818" t="s">
        <v>3075</v>
      </c>
      <c r="G818" t="s">
        <v>142</v>
      </c>
      <c r="H818" t="s">
        <v>57</v>
      </c>
      <c r="I818" t="s">
        <v>3076</v>
      </c>
      <c r="J818" t="s">
        <v>3077</v>
      </c>
      <c r="K818" t="s">
        <v>144</v>
      </c>
      <c r="L818" t="s">
        <v>61</v>
      </c>
      <c r="M818" t="s">
        <v>5844</v>
      </c>
      <c r="N818" t="s">
        <v>5754</v>
      </c>
      <c r="O818">
        <v>280</v>
      </c>
      <c r="P818">
        <v>400</v>
      </c>
      <c r="Q818" s="3">
        <f t="shared" si="24"/>
        <v>0.7</v>
      </c>
      <c r="R818" s="4" t="str">
        <f t="shared" si="25"/>
        <v>70%-79%</v>
      </c>
    </row>
    <row r="819" spans="1:18" ht="16.5" x14ac:dyDescent="0.45">
      <c r="A819" t="s">
        <v>16</v>
      </c>
      <c r="B819" t="s">
        <v>17</v>
      </c>
      <c r="C819" t="s">
        <v>3041</v>
      </c>
      <c r="D819" t="s">
        <v>3042</v>
      </c>
      <c r="E819" t="s">
        <v>3074</v>
      </c>
      <c r="F819" t="s">
        <v>3075</v>
      </c>
      <c r="G819" t="s">
        <v>142</v>
      </c>
      <c r="H819" t="s">
        <v>57</v>
      </c>
      <c r="I819" t="s">
        <v>3076</v>
      </c>
      <c r="J819" t="s">
        <v>3077</v>
      </c>
      <c r="K819" t="s">
        <v>144</v>
      </c>
      <c r="L819" t="s">
        <v>61</v>
      </c>
      <c r="M819" t="s">
        <v>5844</v>
      </c>
      <c r="N819" t="s">
        <v>5754</v>
      </c>
      <c r="O819">
        <v>378</v>
      </c>
      <c r="P819">
        <v>540</v>
      </c>
      <c r="Q819" s="3">
        <f t="shared" si="24"/>
        <v>0.7</v>
      </c>
      <c r="R819" s="4" t="str">
        <f t="shared" si="25"/>
        <v>70%-79%</v>
      </c>
    </row>
    <row r="820" spans="1:18" ht="16.5" x14ac:dyDescent="0.45">
      <c r="A820" t="s">
        <v>16</v>
      </c>
      <c r="B820" t="s">
        <v>419</v>
      </c>
      <c r="C820" t="s">
        <v>3048</v>
      </c>
      <c r="D820" t="s">
        <v>3049</v>
      </c>
      <c r="E820" t="s">
        <v>3074</v>
      </c>
      <c r="F820" t="s">
        <v>3075</v>
      </c>
      <c r="G820" t="s">
        <v>142</v>
      </c>
      <c r="H820" t="s">
        <v>57</v>
      </c>
      <c r="I820" t="s">
        <v>3076</v>
      </c>
      <c r="J820" t="s">
        <v>3077</v>
      </c>
      <c r="K820" t="s">
        <v>144</v>
      </c>
      <c r="L820" t="s">
        <v>61</v>
      </c>
      <c r="M820" t="s">
        <v>5843</v>
      </c>
      <c r="N820" t="s">
        <v>5754</v>
      </c>
      <c r="O820">
        <v>280</v>
      </c>
      <c r="P820">
        <v>400</v>
      </c>
      <c r="Q820" s="3">
        <f t="shared" si="24"/>
        <v>0.7</v>
      </c>
      <c r="R820" s="4" t="str">
        <f t="shared" si="25"/>
        <v>70%-79%</v>
      </c>
    </row>
    <row r="821" spans="1:18" ht="16.5" x14ac:dyDescent="0.45">
      <c r="A821" t="s">
        <v>16</v>
      </c>
      <c r="B821" t="s">
        <v>17</v>
      </c>
      <c r="C821" t="s">
        <v>3048</v>
      </c>
      <c r="D821" t="s">
        <v>3049</v>
      </c>
      <c r="E821" t="s">
        <v>3074</v>
      </c>
      <c r="F821" t="s">
        <v>3075</v>
      </c>
      <c r="G821" t="s">
        <v>142</v>
      </c>
      <c r="H821" t="s">
        <v>57</v>
      </c>
      <c r="I821" t="s">
        <v>3076</v>
      </c>
      <c r="J821" t="s">
        <v>3077</v>
      </c>
      <c r="K821" t="s">
        <v>144</v>
      </c>
      <c r="L821" t="s">
        <v>61</v>
      </c>
      <c r="M821" t="s">
        <v>5843</v>
      </c>
      <c r="N821" t="s">
        <v>5754</v>
      </c>
      <c r="O821">
        <v>308</v>
      </c>
      <c r="P821">
        <v>440</v>
      </c>
      <c r="Q821" s="3">
        <f t="shared" si="24"/>
        <v>0.7</v>
      </c>
      <c r="R821" s="4" t="str">
        <f t="shared" si="25"/>
        <v>70%-79%</v>
      </c>
    </row>
    <row r="822" spans="1:18" ht="16.5" x14ac:dyDescent="0.45">
      <c r="A822" t="s">
        <v>16</v>
      </c>
      <c r="B822" t="s">
        <v>419</v>
      </c>
      <c r="C822" t="s">
        <v>3051</v>
      </c>
      <c r="D822" t="s">
        <v>3052</v>
      </c>
      <c r="E822" t="s">
        <v>3074</v>
      </c>
      <c r="F822" t="s">
        <v>3075</v>
      </c>
      <c r="G822" t="s">
        <v>142</v>
      </c>
      <c r="H822" t="s">
        <v>57</v>
      </c>
      <c r="I822" t="s">
        <v>3076</v>
      </c>
      <c r="J822" t="s">
        <v>3077</v>
      </c>
      <c r="K822" t="s">
        <v>144</v>
      </c>
      <c r="L822" t="s">
        <v>61</v>
      </c>
      <c r="M822" t="s">
        <v>5842</v>
      </c>
      <c r="N822" t="s">
        <v>5754</v>
      </c>
      <c r="O822">
        <v>280</v>
      </c>
      <c r="P822">
        <v>400</v>
      </c>
      <c r="Q822" s="3">
        <f t="shared" si="24"/>
        <v>0.7</v>
      </c>
      <c r="R822" s="4" t="str">
        <f t="shared" si="25"/>
        <v>70%-79%</v>
      </c>
    </row>
    <row r="823" spans="1:18" ht="16.5" x14ac:dyDescent="0.45">
      <c r="A823" t="s">
        <v>16</v>
      </c>
      <c r="B823" t="s">
        <v>17</v>
      </c>
      <c r="C823" t="s">
        <v>3051</v>
      </c>
      <c r="D823" t="s">
        <v>3052</v>
      </c>
      <c r="E823" t="s">
        <v>3074</v>
      </c>
      <c r="F823" t="s">
        <v>3075</v>
      </c>
      <c r="G823" t="s">
        <v>142</v>
      </c>
      <c r="H823" t="s">
        <v>57</v>
      </c>
      <c r="I823" t="s">
        <v>3076</v>
      </c>
      <c r="J823" t="s">
        <v>3077</v>
      </c>
      <c r="K823" t="s">
        <v>144</v>
      </c>
      <c r="L823" t="s">
        <v>61</v>
      </c>
      <c r="M823" t="s">
        <v>5842</v>
      </c>
      <c r="N823" t="s">
        <v>5754</v>
      </c>
      <c r="O823">
        <v>245</v>
      </c>
      <c r="P823">
        <v>350</v>
      </c>
      <c r="Q823" s="3">
        <f t="shared" si="24"/>
        <v>0.7</v>
      </c>
      <c r="R823" s="4" t="str">
        <f t="shared" si="25"/>
        <v>70%-79%</v>
      </c>
    </row>
    <row r="824" spans="1:18" ht="16.5" x14ac:dyDescent="0.45">
      <c r="A824" t="s">
        <v>16</v>
      </c>
      <c r="B824" t="s">
        <v>419</v>
      </c>
      <c r="C824" t="s">
        <v>3054</v>
      </c>
      <c r="D824" t="s">
        <v>3055</v>
      </c>
      <c r="E824" t="s">
        <v>3074</v>
      </c>
      <c r="F824" t="s">
        <v>3075</v>
      </c>
      <c r="G824" t="s">
        <v>142</v>
      </c>
      <c r="H824" t="s">
        <v>57</v>
      </c>
      <c r="I824" t="s">
        <v>3076</v>
      </c>
      <c r="J824" t="s">
        <v>3077</v>
      </c>
      <c r="K824" t="s">
        <v>144</v>
      </c>
      <c r="L824" t="s">
        <v>61</v>
      </c>
      <c r="M824" t="s">
        <v>5841</v>
      </c>
      <c r="N824" t="s">
        <v>5754</v>
      </c>
      <c r="O824">
        <v>280</v>
      </c>
      <c r="P824">
        <v>400</v>
      </c>
      <c r="Q824" s="3">
        <f t="shared" si="24"/>
        <v>0.7</v>
      </c>
      <c r="R824" s="4" t="str">
        <f t="shared" si="25"/>
        <v>70%-79%</v>
      </c>
    </row>
    <row r="825" spans="1:18" ht="16.5" x14ac:dyDescent="0.45">
      <c r="A825" t="s">
        <v>16</v>
      </c>
      <c r="B825" t="s">
        <v>17</v>
      </c>
      <c r="C825" t="s">
        <v>3054</v>
      </c>
      <c r="D825" t="s">
        <v>3055</v>
      </c>
      <c r="E825" t="s">
        <v>3074</v>
      </c>
      <c r="F825" t="s">
        <v>3075</v>
      </c>
      <c r="G825" t="s">
        <v>142</v>
      </c>
      <c r="H825" t="s">
        <v>57</v>
      </c>
      <c r="I825" t="s">
        <v>3076</v>
      </c>
      <c r="J825" t="s">
        <v>3077</v>
      </c>
      <c r="K825" t="s">
        <v>144</v>
      </c>
      <c r="L825" t="s">
        <v>61</v>
      </c>
      <c r="M825" t="s">
        <v>5841</v>
      </c>
      <c r="N825" t="s">
        <v>5754</v>
      </c>
      <c r="O825">
        <v>217</v>
      </c>
      <c r="P825">
        <v>310</v>
      </c>
      <c r="Q825" s="3">
        <f t="shared" si="24"/>
        <v>0.7</v>
      </c>
      <c r="R825" s="4" t="str">
        <f t="shared" si="25"/>
        <v>70%-79%</v>
      </c>
    </row>
    <row r="826" spans="1:18" ht="16.5" x14ac:dyDescent="0.45">
      <c r="A826" t="s">
        <v>16</v>
      </c>
      <c r="B826" t="s">
        <v>419</v>
      </c>
      <c r="C826" t="s">
        <v>3041</v>
      </c>
      <c r="D826" t="s">
        <v>3042</v>
      </c>
      <c r="E826" t="s">
        <v>3082</v>
      </c>
      <c r="F826" t="s">
        <v>3083</v>
      </c>
      <c r="G826" t="s">
        <v>73</v>
      </c>
      <c r="H826" t="s">
        <v>57</v>
      </c>
      <c r="I826" t="s">
        <v>3084</v>
      </c>
      <c r="J826" t="s">
        <v>3085</v>
      </c>
      <c r="K826" t="s">
        <v>76</v>
      </c>
      <c r="L826" t="s">
        <v>61</v>
      </c>
      <c r="M826" t="s">
        <v>5840</v>
      </c>
      <c r="N826" t="s">
        <v>5353</v>
      </c>
      <c r="O826">
        <v>280</v>
      </c>
      <c r="P826">
        <v>400</v>
      </c>
      <c r="Q826" s="3">
        <f t="shared" si="24"/>
        <v>0.7</v>
      </c>
      <c r="R826" s="4" t="str">
        <f t="shared" si="25"/>
        <v>70%-79%</v>
      </c>
    </row>
    <row r="827" spans="1:18" ht="16.5" x14ac:dyDescent="0.45">
      <c r="A827" t="s">
        <v>16</v>
      </c>
      <c r="B827" t="s">
        <v>17</v>
      </c>
      <c r="C827" t="s">
        <v>3041</v>
      </c>
      <c r="D827" t="s">
        <v>3042</v>
      </c>
      <c r="E827" t="s">
        <v>3082</v>
      </c>
      <c r="F827" t="s">
        <v>3083</v>
      </c>
      <c r="G827" t="s">
        <v>73</v>
      </c>
      <c r="H827" t="s">
        <v>57</v>
      </c>
      <c r="I827" t="s">
        <v>3084</v>
      </c>
      <c r="J827" t="s">
        <v>3085</v>
      </c>
      <c r="K827" t="s">
        <v>76</v>
      </c>
      <c r="L827" t="s">
        <v>61</v>
      </c>
      <c r="M827" t="s">
        <v>5840</v>
      </c>
      <c r="N827" t="s">
        <v>5353</v>
      </c>
      <c r="O827">
        <v>378</v>
      </c>
      <c r="P827">
        <v>540</v>
      </c>
      <c r="Q827" s="3">
        <f t="shared" si="24"/>
        <v>0.7</v>
      </c>
      <c r="R827" s="4" t="str">
        <f t="shared" si="25"/>
        <v>70%-79%</v>
      </c>
    </row>
    <row r="828" spans="1:18" ht="16.5" x14ac:dyDescent="0.45">
      <c r="A828" t="s">
        <v>16</v>
      </c>
      <c r="B828" t="s">
        <v>419</v>
      </c>
      <c r="C828" t="s">
        <v>3048</v>
      </c>
      <c r="D828" t="s">
        <v>3049</v>
      </c>
      <c r="E828" t="s">
        <v>3082</v>
      </c>
      <c r="F828" t="s">
        <v>3083</v>
      </c>
      <c r="G828" t="s">
        <v>73</v>
      </c>
      <c r="H828" t="s">
        <v>57</v>
      </c>
      <c r="I828" t="s">
        <v>3084</v>
      </c>
      <c r="J828" t="s">
        <v>3085</v>
      </c>
      <c r="K828" t="s">
        <v>76</v>
      </c>
      <c r="L828" t="s">
        <v>61</v>
      </c>
      <c r="M828" t="s">
        <v>5839</v>
      </c>
      <c r="N828" t="s">
        <v>5353</v>
      </c>
      <c r="O828">
        <v>280</v>
      </c>
      <c r="P828">
        <v>400</v>
      </c>
      <c r="Q828" s="3">
        <f t="shared" si="24"/>
        <v>0.7</v>
      </c>
      <c r="R828" s="4" t="str">
        <f t="shared" si="25"/>
        <v>70%-79%</v>
      </c>
    </row>
    <row r="829" spans="1:18" ht="16.5" x14ac:dyDescent="0.45">
      <c r="A829" t="s">
        <v>16</v>
      </c>
      <c r="B829" t="s">
        <v>17</v>
      </c>
      <c r="C829" t="s">
        <v>3048</v>
      </c>
      <c r="D829" t="s">
        <v>3049</v>
      </c>
      <c r="E829" t="s">
        <v>3082</v>
      </c>
      <c r="F829" t="s">
        <v>3083</v>
      </c>
      <c r="G829" t="s">
        <v>73</v>
      </c>
      <c r="H829" t="s">
        <v>57</v>
      </c>
      <c r="I829" t="s">
        <v>3084</v>
      </c>
      <c r="J829" t="s">
        <v>3085</v>
      </c>
      <c r="K829" t="s">
        <v>76</v>
      </c>
      <c r="L829" t="s">
        <v>61</v>
      </c>
      <c r="M829" t="s">
        <v>5839</v>
      </c>
      <c r="N829" t="s">
        <v>5353</v>
      </c>
      <c r="O829">
        <v>308</v>
      </c>
      <c r="P829">
        <v>440</v>
      </c>
      <c r="Q829" s="3">
        <f t="shared" si="24"/>
        <v>0.7</v>
      </c>
      <c r="R829" s="4" t="str">
        <f t="shared" si="25"/>
        <v>70%-79%</v>
      </c>
    </row>
    <row r="830" spans="1:18" ht="16.5" x14ac:dyDescent="0.45">
      <c r="A830" t="s">
        <v>16</v>
      </c>
      <c r="B830" t="s">
        <v>419</v>
      </c>
      <c r="C830" t="s">
        <v>3051</v>
      </c>
      <c r="D830" t="s">
        <v>3052</v>
      </c>
      <c r="E830" t="s">
        <v>3082</v>
      </c>
      <c r="F830" t="s">
        <v>3083</v>
      </c>
      <c r="G830" t="s">
        <v>73</v>
      </c>
      <c r="H830" t="s">
        <v>57</v>
      </c>
      <c r="I830" t="s">
        <v>3084</v>
      </c>
      <c r="J830" t="s">
        <v>3085</v>
      </c>
      <c r="K830" t="s">
        <v>76</v>
      </c>
      <c r="L830" t="s">
        <v>61</v>
      </c>
      <c r="M830" t="s">
        <v>5838</v>
      </c>
      <c r="N830" t="s">
        <v>5353</v>
      </c>
      <c r="O830">
        <v>280</v>
      </c>
      <c r="P830">
        <v>400</v>
      </c>
      <c r="Q830" s="3">
        <f t="shared" si="24"/>
        <v>0.7</v>
      </c>
      <c r="R830" s="4" t="str">
        <f t="shared" si="25"/>
        <v>70%-79%</v>
      </c>
    </row>
    <row r="831" spans="1:18" ht="16.5" x14ac:dyDescent="0.45">
      <c r="A831" t="s">
        <v>16</v>
      </c>
      <c r="B831" t="s">
        <v>17</v>
      </c>
      <c r="C831" t="s">
        <v>3051</v>
      </c>
      <c r="D831" t="s">
        <v>3052</v>
      </c>
      <c r="E831" t="s">
        <v>3082</v>
      </c>
      <c r="F831" t="s">
        <v>3083</v>
      </c>
      <c r="G831" t="s">
        <v>73</v>
      </c>
      <c r="H831" t="s">
        <v>57</v>
      </c>
      <c r="I831" t="s">
        <v>3084</v>
      </c>
      <c r="J831" t="s">
        <v>3085</v>
      </c>
      <c r="K831" t="s">
        <v>76</v>
      </c>
      <c r="L831" t="s">
        <v>61</v>
      </c>
      <c r="M831" t="s">
        <v>5838</v>
      </c>
      <c r="N831" t="s">
        <v>5353</v>
      </c>
      <c r="O831">
        <v>245</v>
      </c>
      <c r="P831">
        <v>350</v>
      </c>
      <c r="Q831" s="3">
        <f t="shared" si="24"/>
        <v>0.7</v>
      </c>
      <c r="R831" s="4" t="str">
        <f t="shared" si="25"/>
        <v>70%-79%</v>
      </c>
    </row>
    <row r="832" spans="1:18" ht="16.5" x14ac:dyDescent="0.45">
      <c r="A832" t="s">
        <v>16</v>
      </c>
      <c r="B832" t="s">
        <v>419</v>
      </c>
      <c r="C832" t="s">
        <v>3054</v>
      </c>
      <c r="D832" t="s">
        <v>3055</v>
      </c>
      <c r="E832" t="s">
        <v>3082</v>
      </c>
      <c r="F832" t="s">
        <v>3083</v>
      </c>
      <c r="G832" t="s">
        <v>73</v>
      </c>
      <c r="H832" t="s">
        <v>57</v>
      </c>
      <c r="I832" t="s">
        <v>3084</v>
      </c>
      <c r="J832" t="s">
        <v>3085</v>
      </c>
      <c r="K832" t="s">
        <v>76</v>
      </c>
      <c r="L832" t="s">
        <v>61</v>
      </c>
      <c r="M832" t="s">
        <v>5837</v>
      </c>
      <c r="N832" t="s">
        <v>5353</v>
      </c>
      <c r="O832">
        <v>280</v>
      </c>
      <c r="P832">
        <v>400</v>
      </c>
      <c r="Q832" s="3">
        <f t="shared" si="24"/>
        <v>0.7</v>
      </c>
      <c r="R832" s="4" t="str">
        <f t="shared" si="25"/>
        <v>70%-79%</v>
      </c>
    </row>
    <row r="833" spans="1:18" ht="16.5" x14ac:dyDescent="0.45">
      <c r="A833" t="s">
        <v>16</v>
      </c>
      <c r="B833" t="s">
        <v>17</v>
      </c>
      <c r="C833" t="s">
        <v>3054</v>
      </c>
      <c r="D833" t="s">
        <v>3055</v>
      </c>
      <c r="E833" t="s">
        <v>3082</v>
      </c>
      <c r="F833" t="s">
        <v>3083</v>
      </c>
      <c r="G833" t="s">
        <v>73</v>
      </c>
      <c r="H833" t="s">
        <v>57</v>
      </c>
      <c r="I833" t="s">
        <v>3084</v>
      </c>
      <c r="J833" t="s">
        <v>3085</v>
      </c>
      <c r="K833" t="s">
        <v>76</v>
      </c>
      <c r="L833" t="s">
        <v>61</v>
      </c>
      <c r="M833" t="s">
        <v>5837</v>
      </c>
      <c r="N833" t="s">
        <v>5353</v>
      </c>
      <c r="O833">
        <v>217</v>
      </c>
      <c r="P833">
        <v>310</v>
      </c>
      <c r="Q833" s="3">
        <f t="shared" si="24"/>
        <v>0.7</v>
      </c>
      <c r="R833" s="4" t="str">
        <f t="shared" si="25"/>
        <v>70%-79%</v>
      </c>
    </row>
    <row r="834" spans="1:18" ht="16.5" x14ac:dyDescent="0.45">
      <c r="A834" t="s">
        <v>16</v>
      </c>
      <c r="B834" t="s">
        <v>419</v>
      </c>
      <c r="C834" t="s">
        <v>3160</v>
      </c>
      <c r="D834" t="s">
        <v>3161</v>
      </c>
      <c r="E834" t="s">
        <v>3043</v>
      </c>
      <c r="F834" t="s">
        <v>3044</v>
      </c>
      <c r="G834" t="s">
        <v>153</v>
      </c>
      <c r="H834" t="s">
        <v>45</v>
      </c>
      <c r="I834" t="s">
        <v>3045</v>
      </c>
      <c r="J834" t="s">
        <v>3046</v>
      </c>
      <c r="K834" t="s">
        <v>156</v>
      </c>
      <c r="L834" t="s">
        <v>49</v>
      </c>
      <c r="M834" t="s">
        <v>5761</v>
      </c>
      <c r="N834" t="s">
        <v>5760</v>
      </c>
      <c r="O834">
        <v>280</v>
      </c>
      <c r="P834">
        <v>400</v>
      </c>
      <c r="Q834" s="3">
        <f t="shared" ref="Q834:Q897" si="26">O834/P834</f>
        <v>0.7</v>
      </c>
      <c r="R834" s="4" t="str">
        <f t="shared" si="25"/>
        <v>70%-79%</v>
      </c>
    </row>
    <row r="835" spans="1:18" ht="16.5" x14ac:dyDescent="0.45">
      <c r="A835" t="s">
        <v>16</v>
      </c>
      <c r="B835" t="s">
        <v>419</v>
      </c>
      <c r="C835" t="s">
        <v>3160</v>
      </c>
      <c r="D835" t="s">
        <v>3161</v>
      </c>
      <c r="E835" t="s">
        <v>3082</v>
      </c>
      <c r="F835" t="s">
        <v>3083</v>
      </c>
      <c r="G835" t="s">
        <v>73</v>
      </c>
      <c r="H835" t="s">
        <v>57</v>
      </c>
      <c r="I835" t="s">
        <v>3084</v>
      </c>
      <c r="J835" t="s">
        <v>3085</v>
      </c>
      <c r="K835" t="s">
        <v>76</v>
      </c>
      <c r="L835" t="s">
        <v>61</v>
      </c>
      <c r="M835" t="s">
        <v>5759</v>
      </c>
      <c r="N835" t="s">
        <v>5353</v>
      </c>
      <c r="O835">
        <v>280</v>
      </c>
      <c r="P835">
        <v>400</v>
      </c>
      <c r="Q835" s="3">
        <f t="shared" si="26"/>
        <v>0.7</v>
      </c>
      <c r="R835" s="4" t="str">
        <f t="shared" ref="R835:R898" si="27">IF(Q835&lt;0.1,"&lt;10%", IF(Q835&lt;0.2,"10%-19%", IF(Q835&lt;0.3,"20%-29%", IF(Q835&lt;0.4,"30%-39%", IF(Q835&lt;0.5,"40%-49%", IF(Q835&lt;0.6,"50%-59%", IF(Q835&lt;0.7,"60%-69%", IF(Q835&lt;0.8,"70%-79%", IF(Q835&lt;0.9,"80%-89%", IF(Q835&lt;1,"90%-99%","&gt;100%"))))))))))</f>
        <v>70%-79%</v>
      </c>
    </row>
    <row r="836" spans="1:18" ht="16.5" x14ac:dyDescent="0.45">
      <c r="A836" t="s">
        <v>16</v>
      </c>
      <c r="B836" t="s">
        <v>419</v>
      </c>
      <c r="C836" t="s">
        <v>3160</v>
      </c>
      <c r="D836" t="s">
        <v>3161</v>
      </c>
      <c r="E836" t="s">
        <v>3058</v>
      </c>
      <c r="F836" t="s">
        <v>3059</v>
      </c>
      <c r="G836" t="s">
        <v>153</v>
      </c>
      <c r="H836" t="s">
        <v>45</v>
      </c>
      <c r="I836" t="s">
        <v>3060</v>
      </c>
      <c r="J836" t="s">
        <v>3061</v>
      </c>
      <c r="K836" t="s">
        <v>156</v>
      </c>
      <c r="L836" t="s">
        <v>49</v>
      </c>
      <c r="M836" t="s">
        <v>5758</v>
      </c>
      <c r="N836" t="s">
        <v>5345</v>
      </c>
      <c r="O836">
        <v>280</v>
      </c>
      <c r="P836">
        <v>400</v>
      </c>
      <c r="Q836" s="3">
        <f t="shared" si="26"/>
        <v>0.7</v>
      </c>
      <c r="R836" s="4" t="str">
        <f t="shared" si="27"/>
        <v>70%-79%</v>
      </c>
    </row>
    <row r="837" spans="1:18" ht="16.5" x14ac:dyDescent="0.45">
      <c r="A837" t="s">
        <v>16</v>
      </c>
      <c r="B837" t="s">
        <v>419</v>
      </c>
      <c r="C837" t="s">
        <v>3160</v>
      </c>
      <c r="D837" t="s">
        <v>3161</v>
      </c>
      <c r="E837" t="s">
        <v>3066</v>
      </c>
      <c r="F837" t="s">
        <v>3067</v>
      </c>
      <c r="G837" t="s">
        <v>34</v>
      </c>
      <c r="H837" t="s">
        <v>23</v>
      </c>
      <c r="I837" t="s">
        <v>3068</v>
      </c>
      <c r="J837" t="s">
        <v>3069</v>
      </c>
      <c r="K837" t="s">
        <v>37</v>
      </c>
      <c r="L837" t="s">
        <v>27</v>
      </c>
      <c r="M837" t="s">
        <v>5757</v>
      </c>
      <c r="N837" t="s">
        <v>5756</v>
      </c>
      <c r="O837">
        <v>280</v>
      </c>
      <c r="P837">
        <v>400</v>
      </c>
      <c r="Q837" s="3">
        <f t="shared" si="26"/>
        <v>0.7</v>
      </c>
      <c r="R837" s="4" t="str">
        <f t="shared" si="27"/>
        <v>70%-79%</v>
      </c>
    </row>
    <row r="838" spans="1:18" ht="16.5" x14ac:dyDescent="0.45">
      <c r="A838" t="s">
        <v>16</v>
      </c>
      <c r="B838" t="s">
        <v>419</v>
      </c>
      <c r="C838" t="s">
        <v>3160</v>
      </c>
      <c r="D838" t="s">
        <v>3161</v>
      </c>
      <c r="E838" t="s">
        <v>3074</v>
      </c>
      <c r="F838" t="s">
        <v>3075</v>
      </c>
      <c r="G838" t="s">
        <v>142</v>
      </c>
      <c r="H838" t="s">
        <v>57</v>
      </c>
      <c r="I838" t="s">
        <v>3076</v>
      </c>
      <c r="J838" t="s">
        <v>3077</v>
      </c>
      <c r="K838" t="s">
        <v>144</v>
      </c>
      <c r="L838" t="s">
        <v>61</v>
      </c>
      <c r="M838" t="s">
        <v>5755</v>
      </c>
      <c r="N838" t="s">
        <v>5754</v>
      </c>
      <c r="O838">
        <v>280</v>
      </c>
      <c r="P838">
        <v>400</v>
      </c>
      <c r="Q838" s="3">
        <f t="shared" si="26"/>
        <v>0.7</v>
      </c>
      <c r="R838" s="4" t="str">
        <f t="shared" si="27"/>
        <v>70%-79%</v>
      </c>
    </row>
    <row r="839" spans="1:18" ht="16.5" x14ac:dyDescent="0.45">
      <c r="A839" t="s">
        <v>16</v>
      </c>
      <c r="B839" t="s">
        <v>406</v>
      </c>
      <c r="C839" t="s">
        <v>4946</v>
      </c>
      <c r="D839" t="s">
        <v>4947</v>
      </c>
      <c r="E839" t="s">
        <v>4913</v>
      </c>
      <c r="F839" t="s">
        <v>4914</v>
      </c>
      <c r="G839" t="s">
        <v>56</v>
      </c>
      <c r="H839" t="s">
        <v>57</v>
      </c>
      <c r="I839" t="s">
        <v>4915</v>
      </c>
      <c r="J839" t="s">
        <v>4916</v>
      </c>
      <c r="K839" t="s">
        <v>60</v>
      </c>
      <c r="L839" t="s">
        <v>61</v>
      </c>
      <c r="M839" t="s">
        <v>4948</v>
      </c>
      <c r="N839" t="s">
        <v>191</v>
      </c>
      <c r="O839">
        <v>630</v>
      </c>
      <c r="P839">
        <v>900</v>
      </c>
      <c r="Q839" s="3">
        <f t="shared" si="26"/>
        <v>0.7</v>
      </c>
      <c r="R839" s="4" t="str">
        <f t="shared" si="27"/>
        <v>70%-79%</v>
      </c>
    </row>
    <row r="840" spans="1:18" ht="16.5" x14ac:dyDescent="0.45">
      <c r="A840" t="s">
        <v>16</v>
      </c>
      <c r="B840" t="s">
        <v>406</v>
      </c>
      <c r="C840" t="s">
        <v>3343</v>
      </c>
      <c r="D840" t="s">
        <v>3344</v>
      </c>
      <c r="E840" t="s">
        <v>1585</v>
      </c>
      <c r="F840" t="s">
        <v>1586</v>
      </c>
      <c r="G840" t="s">
        <v>73</v>
      </c>
      <c r="H840" t="s">
        <v>57</v>
      </c>
      <c r="I840" t="s">
        <v>1587</v>
      </c>
      <c r="J840" t="s">
        <v>1588</v>
      </c>
      <c r="K840" t="s">
        <v>76</v>
      </c>
      <c r="L840" t="s">
        <v>61</v>
      </c>
      <c r="M840" t="s">
        <v>3345</v>
      </c>
      <c r="N840" t="s">
        <v>177</v>
      </c>
      <c r="O840">
        <v>595</v>
      </c>
      <c r="P840">
        <v>850</v>
      </c>
      <c r="Q840" s="3">
        <f t="shared" si="26"/>
        <v>0.7</v>
      </c>
      <c r="R840" s="4" t="str">
        <f t="shared" si="27"/>
        <v>70%-79%</v>
      </c>
    </row>
    <row r="841" spans="1:18" ht="16.5" x14ac:dyDescent="0.45">
      <c r="A841" t="s">
        <v>16</v>
      </c>
      <c r="B841" t="s">
        <v>849</v>
      </c>
      <c r="C841" t="s">
        <v>4949</v>
      </c>
      <c r="D841" t="s">
        <v>4950</v>
      </c>
      <c r="E841" t="s">
        <v>4941</v>
      </c>
      <c r="F841" t="s">
        <v>4942</v>
      </c>
      <c r="G841" t="s">
        <v>682</v>
      </c>
      <c r="H841" t="s">
        <v>57</v>
      </c>
      <c r="I841" t="s">
        <v>4943</v>
      </c>
      <c r="J841" t="s">
        <v>4944</v>
      </c>
      <c r="K841" t="s">
        <v>685</v>
      </c>
      <c r="L841" t="s">
        <v>61</v>
      </c>
      <c r="M841" t="s">
        <v>4951</v>
      </c>
      <c r="N841" t="s">
        <v>1216</v>
      </c>
      <c r="O841">
        <v>420</v>
      </c>
      <c r="P841">
        <v>600</v>
      </c>
      <c r="Q841" s="3">
        <f t="shared" si="26"/>
        <v>0.7</v>
      </c>
      <c r="R841" s="4" t="str">
        <f t="shared" si="27"/>
        <v>70%-79%</v>
      </c>
    </row>
    <row r="842" spans="1:18" ht="16.5" x14ac:dyDescent="0.45">
      <c r="A842" t="s">
        <v>16</v>
      </c>
      <c r="B842" t="s">
        <v>419</v>
      </c>
      <c r="C842" t="s">
        <v>2568</v>
      </c>
      <c r="D842" t="s">
        <v>2569</v>
      </c>
      <c r="E842" t="s">
        <v>3405</v>
      </c>
      <c r="F842" t="s">
        <v>3406</v>
      </c>
      <c r="G842" t="s">
        <v>34</v>
      </c>
      <c r="H842" t="s">
        <v>23</v>
      </c>
      <c r="I842" t="s">
        <v>3407</v>
      </c>
      <c r="J842" t="s">
        <v>3408</v>
      </c>
      <c r="K842" t="s">
        <v>37</v>
      </c>
      <c r="L842" t="s">
        <v>27</v>
      </c>
      <c r="M842" t="s">
        <v>5836</v>
      </c>
      <c r="N842" t="s">
        <v>5621</v>
      </c>
      <c r="O842">
        <v>245</v>
      </c>
      <c r="P842">
        <v>350</v>
      </c>
      <c r="Q842" s="3">
        <f t="shared" si="26"/>
        <v>0.7</v>
      </c>
      <c r="R842" s="4" t="str">
        <f t="shared" si="27"/>
        <v>70%-79%</v>
      </c>
    </row>
    <row r="843" spans="1:18" ht="16.5" x14ac:dyDescent="0.45">
      <c r="A843" t="s">
        <v>16</v>
      </c>
      <c r="B843" t="s">
        <v>17</v>
      </c>
      <c r="C843" t="s">
        <v>2568</v>
      </c>
      <c r="D843" t="s">
        <v>2569</v>
      </c>
      <c r="E843" t="s">
        <v>3405</v>
      </c>
      <c r="F843" t="s">
        <v>3406</v>
      </c>
      <c r="G843" t="s">
        <v>34</v>
      </c>
      <c r="H843" t="s">
        <v>23</v>
      </c>
      <c r="I843" t="s">
        <v>3407</v>
      </c>
      <c r="J843" t="s">
        <v>3408</v>
      </c>
      <c r="K843" t="s">
        <v>37</v>
      </c>
      <c r="L843" t="s">
        <v>27</v>
      </c>
      <c r="M843" t="s">
        <v>5836</v>
      </c>
      <c r="N843" t="s">
        <v>5621</v>
      </c>
      <c r="O843">
        <v>210</v>
      </c>
      <c r="P843">
        <v>300</v>
      </c>
      <c r="Q843" s="3">
        <f t="shared" si="26"/>
        <v>0.7</v>
      </c>
      <c r="R843" s="4" t="str">
        <f t="shared" si="27"/>
        <v>70%-79%</v>
      </c>
    </row>
    <row r="844" spans="1:18" ht="16.5" x14ac:dyDescent="0.45">
      <c r="A844" t="s">
        <v>16</v>
      </c>
      <c r="B844" t="s">
        <v>419</v>
      </c>
      <c r="C844" t="s">
        <v>3410</v>
      </c>
      <c r="D844" t="s">
        <v>3411</v>
      </c>
      <c r="E844" t="s">
        <v>3412</v>
      </c>
      <c r="F844" t="s">
        <v>3413</v>
      </c>
      <c r="G844" t="s">
        <v>34</v>
      </c>
      <c r="H844" t="s">
        <v>23</v>
      </c>
      <c r="I844" t="s">
        <v>3414</v>
      </c>
      <c r="J844" t="s">
        <v>3415</v>
      </c>
      <c r="K844" t="s">
        <v>37</v>
      </c>
      <c r="L844" t="s">
        <v>27</v>
      </c>
      <c r="M844" t="s">
        <v>7519</v>
      </c>
      <c r="N844" t="s">
        <v>5979</v>
      </c>
      <c r="O844">
        <v>175</v>
      </c>
      <c r="P844">
        <v>250</v>
      </c>
      <c r="Q844" s="3">
        <f t="shared" si="26"/>
        <v>0.7</v>
      </c>
      <c r="R844" s="4" t="str">
        <f t="shared" si="27"/>
        <v>70%-79%</v>
      </c>
    </row>
    <row r="845" spans="1:18" ht="16.5" x14ac:dyDescent="0.45">
      <c r="A845" t="s">
        <v>16</v>
      </c>
      <c r="B845" t="s">
        <v>419</v>
      </c>
      <c r="C845" t="s">
        <v>3420</v>
      </c>
      <c r="D845" t="s">
        <v>3421</v>
      </c>
      <c r="E845" t="s">
        <v>3422</v>
      </c>
      <c r="F845" t="s">
        <v>3423</v>
      </c>
      <c r="G845" t="s">
        <v>34</v>
      </c>
      <c r="H845" t="s">
        <v>23</v>
      </c>
      <c r="I845" t="s">
        <v>3424</v>
      </c>
      <c r="J845" t="s">
        <v>3425</v>
      </c>
      <c r="K845" t="s">
        <v>37</v>
      </c>
      <c r="L845" t="s">
        <v>27</v>
      </c>
      <c r="M845" t="s">
        <v>5833</v>
      </c>
      <c r="N845" t="s">
        <v>5621</v>
      </c>
      <c r="O845">
        <v>210</v>
      </c>
      <c r="P845">
        <v>300</v>
      </c>
      <c r="Q845" s="3">
        <f t="shared" si="26"/>
        <v>0.7</v>
      </c>
      <c r="R845" s="4" t="str">
        <f t="shared" si="27"/>
        <v>70%-79%</v>
      </c>
    </row>
    <row r="846" spans="1:18" ht="16.5" x14ac:dyDescent="0.45">
      <c r="A846" t="s">
        <v>16</v>
      </c>
      <c r="B846" t="s">
        <v>419</v>
      </c>
      <c r="C846" t="s">
        <v>3427</v>
      </c>
      <c r="D846" t="s">
        <v>3428</v>
      </c>
      <c r="E846" t="s">
        <v>3422</v>
      </c>
      <c r="F846" t="s">
        <v>3423</v>
      </c>
      <c r="G846" t="s">
        <v>34</v>
      </c>
      <c r="H846" t="s">
        <v>23</v>
      </c>
      <c r="I846" t="s">
        <v>3424</v>
      </c>
      <c r="J846" t="s">
        <v>3425</v>
      </c>
      <c r="K846" t="s">
        <v>37</v>
      </c>
      <c r="L846" t="s">
        <v>27</v>
      </c>
      <c r="M846" t="s">
        <v>5832</v>
      </c>
      <c r="N846" t="s">
        <v>5621</v>
      </c>
      <c r="O846">
        <v>210</v>
      </c>
      <c r="P846">
        <v>300</v>
      </c>
      <c r="Q846" s="3">
        <f t="shared" si="26"/>
        <v>0.7</v>
      </c>
      <c r="R846" s="4" t="str">
        <f t="shared" si="27"/>
        <v>70%-79%</v>
      </c>
    </row>
    <row r="847" spans="1:18" ht="16.5" x14ac:dyDescent="0.45">
      <c r="A847" t="s">
        <v>16</v>
      </c>
      <c r="B847" t="s">
        <v>419</v>
      </c>
      <c r="C847" t="s">
        <v>3442</v>
      </c>
      <c r="D847" t="s">
        <v>3443</v>
      </c>
      <c r="E847" t="s">
        <v>3082</v>
      </c>
      <c r="F847" t="s">
        <v>3083</v>
      </c>
      <c r="G847" t="s">
        <v>73</v>
      </c>
      <c r="H847" t="s">
        <v>57</v>
      </c>
      <c r="I847" t="s">
        <v>3084</v>
      </c>
      <c r="J847" t="s">
        <v>3085</v>
      </c>
      <c r="K847" t="s">
        <v>76</v>
      </c>
      <c r="L847" t="s">
        <v>61</v>
      </c>
      <c r="M847" t="s">
        <v>5831</v>
      </c>
      <c r="N847" t="s">
        <v>5353</v>
      </c>
      <c r="O847">
        <v>280</v>
      </c>
      <c r="P847">
        <v>400</v>
      </c>
      <c r="Q847" s="3">
        <f t="shared" si="26"/>
        <v>0.7</v>
      </c>
      <c r="R847" s="4" t="str">
        <f t="shared" si="27"/>
        <v>70%-79%</v>
      </c>
    </row>
    <row r="848" spans="1:18" ht="16.5" x14ac:dyDescent="0.45">
      <c r="A848" t="s">
        <v>16</v>
      </c>
      <c r="B848" t="s">
        <v>17</v>
      </c>
      <c r="C848" t="s">
        <v>3442</v>
      </c>
      <c r="D848" t="s">
        <v>3443</v>
      </c>
      <c r="E848" t="s">
        <v>3082</v>
      </c>
      <c r="F848" t="s">
        <v>3083</v>
      </c>
      <c r="G848" t="s">
        <v>73</v>
      </c>
      <c r="H848" t="s">
        <v>57</v>
      </c>
      <c r="I848" t="s">
        <v>3084</v>
      </c>
      <c r="J848" t="s">
        <v>3085</v>
      </c>
      <c r="K848" t="s">
        <v>76</v>
      </c>
      <c r="L848" t="s">
        <v>61</v>
      </c>
      <c r="M848" t="s">
        <v>5831</v>
      </c>
      <c r="N848" t="s">
        <v>5353</v>
      </c>
      <c r="O848">
        <v>378</v>
      </c>
      <c r="P848">
        <v>540</v>
      </c>
      <c r="Q848" s="3">
        <f t="shared" si="26"/>
        <v>0.7</v>
      </c>
      <c r="R848" s="4" t="str">
        <f t="shared" si="27"/>
        <v>70%-79%</v>
      </c>
    </row>
    <row r="849" spans="1:18" ht="16.5" x14ac:dyDescent="0.45">
      <c r="A849" t="s">
        <v>16</v>
      </c>
      <c r="B849" t="s">
        <v>419</v>
      </c>
      <c r="C849" t="s">
        <v>1219</v>
      </c>
      <c r="D849" t="s">
        <v>1220</v>
      </c>
      <c r="E849" t="s">
        <v>3082</v>
      </c>
      <c r="F849" t="s">
        <v>3083</v>
      </c>
      <c r="G849" t="s">
        <v>73</v>
      </c>
      <c r="H849" t="s">
        <v>57</v>
      </c>
      <c r="I849" t="s">
        <v>3084</v>
      </c>
      <c r="J849" t="s">
        <v>3085</v>
      </c>
      <c r="K849" t="s">
        <v>76</v>
      </c>
      <c r="L849" t="s">
        <v>61</v>
      </c>
      <c r="M849" t="s">
        <v>5830</v>
      </c>
      <c r="N849" t="s">
        <v>5353</v>
      </c>
      <c r="O849">
        <v>280</v>
      </c>
      <c r="P849">
        <v>400</v>
      </c>
      <c r="Q849" s="3">
        <f t="shared" si="26"/>
        <v>0.7</v>
      </c>
      <c r="R849" s="4" t="str">
        <f t="shared" si="27"/>
        <v>70%-79%</v>
      </c>
    </row>
    <row r="850" spans="1:18" ht="16.5" x14ac:dyDescent="0.45">
      <c r="A850" t="s">
        <v>16</v>
      </c>
      <c r="B850" t="s">
        <v>17</v>
      </c>
      <c r="C850" t="s">
        <v>1219</v>
      </c>
      <c r="D850" t="s">
        <v>1220</v>
      </c>
      <c r="E850" t="s">
        <v>3082</v>
      </c>
      <c r="F850" t="s">
        <v>3083</v>
      </c>
      <c r="G850" t="s">
        <v>73</v>
      </c>
      <c r="H850" t="s">
        <v>57</v>
      </c>
      <c r="I850" t="s">
        <v>3084</v>
      </c>
      <c r="J850" t="s">
        <v>3085</v>
      </c>
      <c r="K850" t="s">
        <v>76</v>
      </c>
      <c r="L850" t="s">
        <v>61</v>
      </c>
      <c r="M850" t="s">
        <v>5830</v>
      </c>
      <c r="N850" t="s">
        <v>5353</v>
      </c>
      <c r="O850">
        <v>343</v>
      </c>
      <c r="P850">
        <v>490</v>
      </c>
      <c r="Q850" s="3">
        <f t="shared" si="26"/>
        <v>0.7</v>
      </c>
      <c r="R850" s="4" t="str">
        <f t="shared" si="27"/>
        <v>70%-79%</v>
      </c>
    </row>
    <row r="851" spans="1:18" ht="16.5" x14ac:dyDescent="0.45">
      <c r="A851" t="s">
        <v>16</v>
      </c>
      <c r="B851" t="s">
        <v>419</v>
      </c>
      <c r="C851" t="s">
        <v>1228</v>
      </c>
      <c r="D851" t="s">
        <v>1229</v>
      </c>
      <c r="E851" t="s">
        <v>3082</v>
      </c>
      <c r="F851" t="s">
        <v>3083</v>
      </c>
      <c r="G851" t="s">
        <v>73</v>
      </c>
      <c r="H851" t="s">
        <v>57</v>
      </c>
      <c r="I851" t="s">
        <v>3084</v>
      </c>
      <c r="J851" t="s">
        <v>3085</v>
      </c>
      <c r="K851" t="s">
        <v>76</v>
      </c>
      <c r="L851" t="s">
        <v>61</v>
      </c>
      <c r="M851" t="s">
        <v>5829</v>
      </c>
      <c r="N851" t="s">
        <v>5353</v>
      </c>
      <c r="O851">
        <v>280</v>
      </c>
      <c r="P851">
        <v>400</v>
      </c>
      <c r="Q851" s="3">
        <f t="shared" si="26"/>
        <v>0.7</v>
      </c>
      <c r="R851" s="4" t="str">
        <f t="shared" si="27"/>
        <v>70%-79%</v>
      </c>
    </row>
    <row r="852" spans="1:18" ht="16.5" x14ac:dyDescent="0.45">
      <c r="A852" t="s">
        <v>16</v>
      </c>
      <c r="B852" t="s">
        <v>17</v>
      </c>
      <c r="C852" t="s">
        <v>1228</v>
      </c>
      <c r="D852" t="s">
        <v>1229</v>
      </c>
      <c r="E852" t="s">
        <v>3082</v>
      </c>
      <c r="F852" t="s">
        <v>3083</v>
      </c>
      <c r="G852" t="s">
        <v>73</v>
      </c>
      <c r="H852" t="s">
        <v>57</v>
      </c>
      <c r="I852" t="s">
        <v>3084</v>
      </c>
      <c r="J852" t="s">
        <v>3085</v>
      </c>
      <c r="K852" t="s">
        <v>76</v>
      </c>
      <c r="L852" t="s">
        <v>61</v>
      </c>
      <c r="M852" t="s">
        <v>5829</v>
      </c>
      <c r="N852" t="s">
        <v>5353</v>
      </c>
      <c r="O852">
        <v>378</v>
      </c>
      <c r="P852">
        <v>540</v>
      </c>
      <c r="Q852" s="3">
        <f t="shared" si="26"/>
        <v>0.7</v>
      </c>
      <c r="R852" s="4" t="str">
        <f t="shared" si="27"/>
        <v>70%-79%</v>
      </c>
    </row>
    <row r="853" spans="1:18" ht="16.5" x14ac:dyDescent="0.45">
      <c r="A853" t="s">
        <v>16</v>
      </c>
      <c r="B853" t="s">
        <v>419</v>
      </c>
      <c r="C853" t="s">
        <v>3499</v>
      </c>
      <c r="D853" t="s">
        <v>3500</v>
      </c>
      <c r="E853" t="s">
        <v>3501</v>
      </c>
      <c r="F853" t="s">
        <v>3502</v>
      </c>
      <c r="G853" t="s">
        <v>73</v>
      </c>
      <c r="H853" t="s">
        <v>57</v>
      </c>
      <c r="I853" t="s">
        <v>3503</v>
      </c>
      <c r="J853" t="s">
        <v>3504</v>
      </c>
      <c r="K853" t="s">
        <v>76</v>
      </c>
      <c r="L853" t="s">
        <v>61</v>
      </c>
      <c r="M853" t="s">
        <v>7536</v>
      </c>
      <c r="N853" t="s">
        <v>5353</v>
      </c>
      <c r="O853">
        <v>245</v>
      </c>
      <c r="P853">
        <v>350</v>
      </c>
      <c r="Q853" s="3">
        <f t="shared" si="26"/>
        <v>0.7</v>
      </c>
      <c r="R853" s="4" t="str">
        <f t="shared" si="27"/>
        <v>70%-79%</v>
      </c>
    </row>
    <row r="854" spans="1:18" ht="16.5" x14ac:dyDescent="0.45">
      <c r="A854" t="s">
        <v>16</v>
      </c>
      <c r="B854" t="s">
        <v>419</v>
      </c>
      <c r="C854" t="s">
        <v>3506</v>
      </c>
      <c r="D854" t="s">
        <v>3507</v>
      </c>
      <c r="E854" t="s">
        <v>3501</v>
      </c>
      <c r="F854" t="s">
        <v>3502</v>
      </c>
      <c r="G854" t="s">
        <v>73</v>
      </c>
      <c r="H854" t="s">
        <v>57</v>
      </c>
      <c r="I854" t="s">
        <v>3503</v>
      </c>
      <c r="J854" t="s">
        <v>3504</v>
      </c>
      <c r="K854" t="s">
        <v>76</v>
      </c>
      <c r="L854" t="s">
        <v>61</v>
      </c>
      <c r="M854" t="s">
        <v>7537</v>
      </c>
      <c r="N854" t="s">
        <v>5353</v>
      </c>
      <c r="O854">
        <v>245</v>
      </c>
      <c r="P854">
        <v>350</v>
      </c>
      <c r="Q854" s="3">
        <f t="shared" si="26"/>
        <v>0.7</v>
      </c>
      <c r="R854" s="4" t="str">
        <f t="shared" si="27"/>
        <v>70%-79%</v>
      </c>
    </row>
    <row r="855" spans="1:18" ht="16.5" x14ac:dyDescent="0.45">
      <c r="A855" t="s">
        <v>16</v>
      </c>
      <c r="B855" t="s">
        <v>419</v>
      </c>
      <c r="C855" t="s">
        <v>3041</v>
      </c>
      <c r="D855" t="s">
        <v>3042</v>
      </c>
      <c r="E855" t="s">
        <v>1221</v>
      </c>
      <c r="F855" t="s">
        <v>1222</v>
      </c>
      <c r="G855" t="s">
        <v>73</v>
      </c>
      <c r="H855" t="s">
        <v>57</v>
      </c>
      <c r="I855" t="s">
        <v>1223</v>
      </c>
      <c r="J855" t="s">
        <v>1224</v>
      </c>
      <c r="K855" t="s">
        <v>76</v>
      </c>
      <c r="L855" t="s">
        <v>61</v>
      </c>
      <c r="M855" t="s">
        <v>5828</v>
      </c>
      <c r="N855" t="s">
        <v>5353</v>
      </c>
      <c r="O855">
        <v>280</v>
      </c>
      <c r="P855">
        <v>400</v>
      </c>
      <c r="Q855" s="3">
        <f t="shared" si="26"/>
        <v>0.7</v>
      </c>
      <c r="R855" s="4" t="str">
        <f t="shared" si="27"/>
        <v>70%-79%</v>
      </c>
    </row>
    <row r="856" spans="1:18" ht="16.5" x14ac:dyDescent="0.45">
      <c r="A856" t="s">
        <v>16</v>
      </c>
      <c r="B856" t="s">
        <v>17</v>
      </c>
      <c r="C856" t="s">
        <v>3041</v>
      </c>
      <c r="D856" t="s">
        <v>3042</v>
      </c>
      <c r="E856" t="s">
        <v>1221</v>
      </c>
      <c r="F856" t="s">
        <v>1222</v>
      </c>
      <c r="G856" t="s">
        <v>73</v>
      </c>
      <c r="H856" t="s">
        <v>57</v>
      </c>
      <c r="I856" t="s">
        <v>1223</v>
      </c>
      <c r="J856" t="s">
        <v>1224</v>
      </c>
      <c r="K856" t="s">
        <v>76</v>
      </c>
      <c r="L856" t="s">
        <v>61</v>
      </c>
      <c r="M856" t="s">
        <v>5828</v>
      </c>
      <c r="N856" t="s">
        <v>5353</v>
      </c>
      <c r="O856">
        <v>378</v>
      </c>
      <c r="P856">
        <v>540</v>
      </c>
      <c r="Q856" s="3">
        <f t="shared" si="26"/>
        <v>0.7</v>
      </c>
      <c r="R856" s="4" t="str">
        <f t="shared" si="27"/>
        <v>70%-79%</v>
      </c>
    </row>
    <row r="857" spans="1:18" ht="16.5" x14ac:dyDescent="0.45">
      <c r="A857" t="s">
        <v>16</v>
      </c>
      <c r="B857" t="s">
        <v>419</v>
      </c>
      <c r="C857" t="s">
        <v>3048</v>
      </c>
      <c r="D857" t="s">
        <v>3049</v>
      </c>
      <c r="E857" t="s">
        <v>1221</v>
      </c>
      <c r="F857" t="s">
        <v>1222</v>
      </c>
      <c r="G857" t="s">
        <v>73</v>
      </c>
      <c r="H857" t="s">
        <v>57</v>
      </c>
      <c r="I857" t="s">
        <v>1223</v>
      </c>
      <c r="J857" t="s">
        <v>1224</v>
      </c>
      <c r="K857" t="s">
        <v>76</v>
      </c>
      <c r="L857" t="s">
        <v>61</v>
      </c>
      <c r="M857" t="s">
        <v>5827</v>
      </c>
      <c r="N857" t="s">
        <v>5353</v>
      </c>
      <c r="O857">
        <v>280</v>
      </c>
      <c r="P857">
        <v>400</v>
      </c>
      <c r="Q857" s="3">
        <f t="shared" si="26"/>
        <v>0.7</v>
      </c>
      <c r="R857" s="4" t="str">
        <f t="shared" si="27"/>
        <v>70%-79%</v>
      </c>
    </row>
    <row r="858" spans="1:18" ht="16.5" x14ac:dyDescent="0.45">
      <c r="A858" t="s">
        <v>16</v>
      </c>
      <c r="B858" t="s">
        <v>17</v>
      </c>
      <c r="C858" t="s">
        <v>3048</v>
      </c>
      <c r="D858" t="s">
        <v>3049</v>
      </c>
      <c r="E858" t="s">
        <v>1221</v>
      </c>
      <c r="F858" t="s">
        <v>1222</v>
      </c>
      <c r="G858" t="s">
        <v>73</v>
      </c>
      <c r="H858" t="s">
        <v>57</v>
      </c>
      <c r="I858" t="s">
        <v>1223</v>
      </c>
      <c r="J858" t="s">
        <v>1224</v>
      </c>
      <c r="K858" t="s">
        <v>76</v>
      </c>
      <c r="L858" t="s">
        <v>61</v>
      </c>
      <c r="M858" t="s">
        <v>5827</v>
      </c>
      <c r="N858" t="s">
        <v>5353</v>
      </c>
      <c r="O858">
        <v>308</v>
      </c>
      <c r="P858">
        <v>440</v>
      </c>
      <c r="Q858" s="3">
        <f t="shared" si="26"/>
        <v>0.7</v>
      </c>
      <c r="R858" s="4" t="str">
        <f t="shared" si="27"/>
        <v>70%-79%</v>
      </c>
    </row>
    <row r="859" spans="1:18" ht="16.5" x14ac:dyDescent="0.45">
      <c r="A859" t="s">
        <v>16</v>
      </c>
      <c r="B859" t="s">
        <v>419</v>
      </c>
      <c r="C859" t="s">
        <v>3051</v>
      </c>
      <c r="D859" t="s">
        <v>3052</v>
      </c>
      <c r="E859" t="s">
        <v>1221</v>
      </c>
      <c r="F859" t="s">
        <v>1222</v>
      </c>
      <c r="G859" t="s">
        <v>73</v>
      </c>
      <c r="H859" t="s">
        <v>57</v>
      </c>
      <c r="I859" t="s">
        <v>1223</v>
      </c>
      <c r="J859" t="s">
        <v>1224</v>
      </c>
      <c r="K859" t="s">
        <v>76</v>
      </c>
      <c r="L859" t="s">
        <v>61</v>
      </c>
      <c r="M859" t="s">
        <v>5826</v>
      </c>
      <c r="N859" t="s">
        <v>5353</v>
      </c>
      <c r="O859">
        <v>280</v>
      </c>
      <c r="P859">
        <v>400</v>
      </c>
      <c r="Q859" s="3">
        <f t="shared" si="26"/>
        <v>0.7</v>
      </c>
      <c r="R859" s="4" t="str">
        <f t="shared" si="27"/>
        <v>70%-79%</v>
      </c>
    </row>
    <row r="860" spans="1:18" ht="16.5" x14ac:dyDescent="0.45">
      <c r="A860" t="s">
        <v>16</v>
      </c>
      <c r="B860" t="s">
        <v>17</v>
      </c>
      <c r="C860" t="s">
        <v>3051</v>
      </c>
      <c r="D860" t="s">
        <v>3052</v>
      </c>
      <c r="E860" t="s">
        <v>1221</v>
      </c>
      <c r="F860" t="s">
        <v>1222</v>
      </c>
      <c r="G860" t="s">
        <v>73</v>
      </c>
      <c r="H860" t="s">
        <v>57</v>
      </c>
      <c r="I860" t="s">
        <v>1223</v>
      </c>
      <c r="J860" t="s">
        <v>1224</v>
      </c>
      <c r="K860" t="s">
        <v>76</v>
      </c>
      <c r="L860" t="s">
        <v>61</v>
      </c>
      <c r="M860" t="s">
        <v>5826</v>
      </c>
      <c r="N860" t="s">
        <v>5353</v>
      </c>
      <c r="O860">
        <v>245</v>
      </c>
      <c r="P860">
        <v>350</v>
      </c>
      <c r="Q860" s="3">
        <f t="shared" si="26"/>
        <v>0.7</v>
      </c>
      <c r="R860" s="4" t="str">
        <f t="shared" si="27"/>
        <v>70%-79%</v>
      </c>
    </row>
    <row r="861" spans="1:18" ht="16.5" x14ac:dyDescent="0.45">
      <c r="A861" t="s">
        <v>16</v>
      </c>
      <c r="B861" t="s">
        <v>419</v>
      </c>
      <c r="C861" t="s">
        <v>3054</v>
      </c>
      <c r="D861" t="s">
        <v>3055</v>
      </c>
      <c r="E861" t="s">
        <v>1221</v>
      </c>
      <c r="F861" t="s">
        <v>1222</v>
      </c>
      <c r="G861" t="s">
        <v>73</v>
      </c>
      <c r="H861" t="s">
        <v>57</v>
      </c>
      <c r="I861" t="s">
        <v>1223</v>
      </c>
      <c r="J861" t="s">
        <v>1224</v>
      </c>
      <c r="K861" t="s">
        <v>76</v>
      </c>
      <c r="L861" t="s">
        <v>61</v>
      </c>
      <c r="M861" t="s">
        <v>5825</v>
      </c>
      <c r="N861" t="s">
        <v>5353</v>
      </c>
      <c r="O861">
        <v>280</v>
      </c>
      <c r="P861">
        <v>400</v>
      </c>
      <c r="Q861" s="3">
        <f t="shared" si="26"/>
        <v>0.7</v>
      </c>
      <c r="R861" s="4" t="str">
        <f t="shared" si="27"/>
        <v>70%-79%</v>
      </c>
    </row>
    <row r="862" spans="1:18" ht="16.5" x14ac:dyDescent="0.45">
      <c r="A862" t="s">
        <v>16</v>
      </c>
      <c r="B862" t="s">
        <v>17</v>
      </c>
      <c r="C862" t="s">
        <v>3054</v>
      </c>
      <c r="D862" t="s">
        <v>3055</v>
      </c>
      <c r="E862" t="s">
        <v>1221</v>
      </c>
      <c r="F862" t="s">
        <v>1222</v>
      </c>
      <c r="G862" t="s">
        <v>73</v>
      </c>
      <c r="H862" t="s">
        <v>57</v>
      </c>
      <c r="I862" t="s">
        <v>1223</v>
      </c>
      <c r="J862" t="s">
        <v>1224</v>
      </c>
      <c r="K862" t="s">
        <v>76</v>
      </c>
      <c r="L862" t="s">
        <v>61</v>
      </c>
      <c r="M862" t="s">
        <v>5825</v>
      </c>
      <c r="N862" t="s">
        <v>5353</v>
      </c>
      <c r="O862">
        <v>217</v>
      </c>
      <c r="P862">
        <v>310</v>
      </c>
      <c r="Q862" s="3">
        <f t="shared" si="26"/>
        <v>0.7</v>
      </c>
      <c r="R862" s="4" t="str">
        <f t="shared" si="27"/>
        <v>70%-79%</v>
      </c>
    </row>
    <row r="863" spans="1:18" ht="16.5" x14ac:dyDescent="0.45">
      <c r="A863" t="s">
        <v>16</v>
      </c>
      <c r="B863" t="s">
        <v>419</v>
      </c>
      <c r="C863" t="s">
        <v>3160</v>
      </c>
      <c r="D863" t="s">
        <v>3161</v>
      </c>
      <c r="E863" t="s">
        <v>1221</v>
      </c>
      <c r="F863" t="s">
        <v>1222</v>
      </c>
      <c r="G863" t="s">
        <v>73</v>
      </c>
      <c r="H863" t="s">
        <v>57</v>
      </c>
      <c r="I863" t="s">
        <v>1223</v>
      </c>
      <c r="J863" t="s">
        <v>1224</v>
      </c>
      <c r="K863" t="s">
        <v>76</v>
      </c>
      <c r="L863" t="s">
        <v>61</v>
      </c>
      <c r="M863" t="s">
        <v>5753</v>
      </c>
      <c r="N863" t="s">
        <v>5353</v>
      </c>
      <c r="O863">
        <v>280</v>
      </c>
      <c r="P863">
        <v>400</v>
      </c>
      <c r="Q863" s="3">
        <f t="shared" si="26"/>
        <v>0.7</v>
      </c>
      <c r="R863" s="4" t="str">
        <f t="shared" si="27"/>
        <v>70%-79%</v>
      </c>
    </row>
    <row r="864" spans="1:18" ht="16.5" x14ac:dyDescent="0.45">
      <c r="A864" t="s">
        <v>16</v>
      </c>
      <c r="B864" t="s">
        <v>419</v>
      </c>
      <c r="C864" t="s">
        <v>3543</v>
      </c>
      <c r="D864" t="s">
        <v>2830</v>
      </c>
      <c r="E864" t="s">
        <v>3405</v>
      </c>
      <c r="F864" t="s">
        <v>3406</v>
      </c>
      <c r="G864" t="s">
        <v>34</v>
      </c>
      <c r="H864" t="s">
        <v>23</v>
      </c>
      <c r="I864" t="s">
        <v>3407</v>
      </c>
      <c r="J864" t="s">
        <v>3408</v>
      </c>
      <c r="K864" t="s">
        <v>37</v>
      </c>
      <c r="L864" t="s">
        <v>27</v>
      </c>
      <c r="M864" t="s">
        <v>5824</v>
      </c>
      <c r="N864" t="s">
        <v>5621</v>
      </c>
      <c r="O864">
        <v>245</v>
      </c>
      <c r="P864">
        <v>350</v>
      </c>
      <c r="Q864" s="3">
        <f t="shared" si="26"/>
        <v>0.7</v>
      </c>
      <c r="R864" s="4" t="str">
        <f t="shared" si="27"/>
        <v>70%-79%</v>
      </c>
    </row>
    <row r="865" spans="1:18" ht="16.5" x14ac:dyDescent="0.45">
      <c r="A865" t="s">
        <v>16</v>
      </c>
      <c r="B865" t="s">
        <v>17</v>
      </c>
      <c r="C865" t="s">
        <v>3543</v>
      </c>
      <c r="D865" t="s">
        <v>2830</v>
      </c>
      <c r="E865" t="s">
        <v>3405</v>
      </c>
      <c r="F865" t="s">
        <v>3406</v>
      </c>
      <c r="G865" t="s">
        <v>34</v>
      </c>
      <c r="H865" t="s">
        <v>23</v>
      </c>
      <c r="I865" t="s">
        <v>3407</v>
      </c>
      <c r="J865" t="s">
        <v>3408</v>
      </c>
      <c r="K865" t="s">
        <v>37</v>
      </c>
      <c r="L865" t="s">
        <v>27</v>
      </c>
      <c r="M865" t="s">
        <v>5824</v>
      </c>
      <c r="N865" t="s">
        <v>5621</v>
      </c>
      <c r="O865">
        <v>210</v>
      </c>
      <c r="P865">
        <v>300</v>
      </c>
      <c r="Q865" s="3">
        <f t="shared" si="26"/>
        <v>0.7</v>
      </c>
      <c r="R865" s="4" t="str">
        <f t="shared" si="27"/>
        <v>70%-79%</v>
      </c>
    </row>
    <row r="866" spans="1:18" ht="16.5" x14ac:dyDescent="0.45">
      <c r="A866" t="s">
        <v>16</v>
      </c>
      <c r="B866" t="s">
        <v>419</v>
      </c>
      <c r="C866" t="s">
        <v>3543</v>
      </c>
      <c r="D866" t="s">
        <v>2830</v>
      </c>
      <c r="E866" t="s">
        <v>2570</v>
      </c>
      <c r="F866" t="s">
        <v>2571</v>
      </c>
      <c r="G866" t="s">
        <v>682</v>
      </c>
      <c r="H866" t="s">
        <v>57</v>
      </c>
      <c r="I866" t="s">
        <v>2572</v>
      </c>
      <c r="J866" t="s">
        <v>2573</v>
      </c>
      <c r="K866" t="s">
        <v>685</v>
      </c>
      <c r="L866" t="s">
        <v>61</v>
      </c>
      <c r="M866" t="s">
        <v>5823</v>
      </c>
      <c r="N866" t="s">
        <v>5336</v>
      </c>
      <c r="O866">
        <v>245</v>
      </c>
      <c r="P866">
        <v>350</v>
      </c>
      <c r="Q866" s="3">
        <f t="shared" si="26"/>
        <v>0.7</v>
      </c>
      <c r="R866" s="4" t="str">
        <f t="shared" si="27"/>
        <v>70%-79%</v>
      </c>
    </row>
    <row r="867" spans="1:18" ht="16.5" x14ac:dyDescent="0.45">
      <c r="A867" t="s">
        <v>16</v>
      </c>
      <c r="B867" t="s">
        <v>17</v>
      </c>
      <c r="C867" t="s">
        <v>3543</v>
      </c>
      <c r="D867" t="s">
        <v>2830</v>
      </c>
      <c r="E867" t="s">
        <v>2570</v>
      </c>
      <c r="F867" t="s">
        <v>2571</v>
      </c>
      <c r="G867" t="s">
        <v>682</v>
      </c>
      <c r="H867" t="s">
        <v>57</v>
      </c>
      <c r="I867" t="s">
        <v>2572</v>
      </c>
      <c r="J867" t="s">
        <v>2573</v>
      </c>
      <c r="K867" t="s">
        <v>685</v>
      </c>
      <c r="L867" t="s">
        <v>61</v>
      </c>
      <c r="M867" t="s">
        <v>5823</v>
      </c>
      <c r="N867" t="s">
        <v>5336</v>
      </c>
      <c r="O867">
        <v>210</v>
      </c>
      <c r="P867">
        <v>300</v>
      </c>
      <c r="Q867" s="3">
        <f t="shared" si="26"/>
        <v>0.7</v>
      </c>
      <c r="R867" s="4" t="str">
        <f t="shared" si="27"/>
        <v>70%-79%</v>
      </c>
    </row>
    <row r="868" spans="1:18" ht="16.5" x14ac:dyDescent="0.45">
      <c r="A868" t="s">
        <v>16</v>
      </c>
      <c r="B868" t="s">
        <v>419</v>
      </c>
      <c r="C868" t="s">
        <v>3543</v>
      </c>
      <c r="D868" t="s">
        <v>2830</v>
      </c>
      <c r="E868" t="s">
        <v>3546</v>
      </c>
      <c r="F868" t="s">
        <v>3547</v>
      </c>
      <c r="G868" t="s">
        <v>56</v>
      </c>
      <c r="H868" t="s">
        <v>57</v>
      </c>
      <c r="I868" t="s">
        <v>3548</v>
      </c>
      <c r="J868" t="s">
        <v>3549</v>
      </c>
      <c r="K868" t="s">
        <v>60</v>
      </c>
      <c r="L868" t="s">
        <v>61</v>
      </c>
      <c r="M868" t="s">
        <v>5822</v>
      </c>
      <c r="N868" t="s">
        <v>5741</v>
      </c>
      <c r="O868">
        <v>245</v>
      </c>
      <c r="P868">
        <v>350</v>
      </c>
      <c r="Q868" s="3">
        <f t="shared" si="26"/>
        <v>0.7</v>
      </c>
      <c r="R868" s="4" t="str">
        <f t="shared" si="27"/>
        <v>70%-79%</v>
      </c>
    </row>
    <row r="869" spans="1:18" ht="16.5" x14ac:dyDescent="0.45">
      <c r="A869" t="s">
        <v>16</v>
      </c>
      <c r="B869" t="s">
        <v>17</v>
      </c>
      <c r="C869" t="s">
        <v>3543</v>
      </c>
      <c r="D869" t="s">
        <v>2830</v>
      </c>
      <c r="E869" t="s">
        <v>3546</v>
      </c>
      <c r="F869" t="s">
        <v>3547</v>
      </c>
      <c r="G869" t="s">
        <v>56</v>
      </c>
      <c r="H869" t="s">
        <v>57</v>
      </c>
      <c r="I869" t="s">
        <v>3548</v>
      </c>
      <c r="J869" t="s">
        <v>3549</v>
      </c>
      <c r="K869" t="s">
        <v>60</v>
      </c>
      <c r="L869" t="s">
        <v>61</v>
      </c>
      <c r="M869" t="s">
        <v>5822</v>
      </c>
      <c r="N869" t="s">
        <v>5741</v>
      </c>
      <c r="O869">
        <v>210</v>
      </c>
      <c r="P869">
        <v>300</v>
      </c>
      <c r="Q869" s="3">
        <f t="shared" si="26"/>
        <v>0.7</v>
      </c>
      <c r="R869" s="4" t="str">
        <f t="shared" si="27"/>
        <v>70%-79%</v>
      </c>
    </row>
    <row r="870" spans="1:18" ht="16.5" x14ac:dyDescent="0.45">
      <c r="A870" t="s">
        <v>16</v>
      </c>
      <c r="B870" t="s">
        <v>406</v>
      </c>
      <c r="C870" t="s">
        <v>3562</v>
      </c>
      <c r="D870" t="s">
        <v>3563</v>
      </c>
      <c r="E870" t="s">
        <v>3564</v>
      </c>
      <c r="F870" t="s">
        <v>3565</v>
      </c>
      <c r="G870" t="s">
        <v>153</v>
      </c>
      <c r="H870" t="s">
        <v>45</v>
      </c>
      <c r="I870" t="s">
        <v>3566</v>
      </c>
      <c r="J870" t="s">
        <v>3567</v>
      </c>
      <c r="K870" t="s">
        <v>156</v>
      </c>
      <c r="L870" t="s">
        <v>49</v>
      </c>
      <c r="M870" t="s">
        <v>3568</v>
      </c>
      <c r="N870" t="s">
        <v>185</v>
      </c>
      <c r="O870">
        <v>595</v>
      </c>
      <c r="P870">
        <v>850</v>
      </c>
      <c r="Q870" s="3">
        <f t="shared" si="26"/>
        <v>0.7</v>
      </c>
      <c r="R870" s="4" t="str">
        <f t="shared" si="27"/>
        <v>70%-79%</v>
      </c>
    </row>
    <row r="871" spans="1:18" ht="16.5" x14ac:dyDescent="0.45">
      <c r="A871" t="s">
        <v>16</v>
      </c>
      <c r="B871" t="s">
        <v>419</v>
      </c>
      <c r="C871" t="s">
        <v>3598</v>
      </c>
      <c r="D871" t="s">
        <v>3599</v>
      </c>
      <c r="E871" t="s">
        <v>3598</v>
      </c>
      <c r="F871" t="s">
        <v>3600</v>
      </c>
      <c r="G871" t="s">
        <v>259</v>
      </c>
      <c r="H871" t="s">
        <v>45</v>
      </c>
      <c r="I871" t="s">
        <v>3599</v>
      </c>
      <c r="J871" t="s">
        <v>3601</v>
      </c>
      <c r="K871" t="s">
        <v>261</v>
      </c>
      <c r="L871" t="s">
        <v>49</v>
      </c>
      <c r="M871" t="s">
        <v>7391</v>
      </c>
      <c r="N871" t="s">
        <v>7383</v>
      </c>
      <c r="O871">
        <v>175</v>
      </c>
      <c r="P871">
        <v>250</v>
      </c>
      <c r="Q871" s="3">
        <f t="shared" si="26"/>
        <v>0.7</v>
      </c>
      <c r="R871" s="4" t="str">
        <f t="shared" si="27"/>
        <v>70%-79%</v>
      </c>
    </row>
    <row r="872" spans="1:18" ht="16.5" x14ac:dyDescent="0.45">
      <c r="A872" t="s">
        <v>16</v>
      </c>
      <c r="B872" t="s">
        <v>429</v>
      </c>
      <c r="C872" t="s">
        <v>3618</v>
      </c>
      <c r="D872" t="s">
        <v>3619</v>
      </c>
      <c r="E872" t="s">
        <v>3618</v>
      </c>
      <c r="F872" t="s">
        <v>3620</v>
      </c>
      <c r="G872" t="s">
        <v>682</v>
      </c>
      <c r="H872" t="s">
        <v>57</v>
      </c>
      <c r="I872" t="s">
        <v>3619</v>
      </c>
      <c r="J872" t="s">
        <v>3621</v>
      </c>
      <c r="K872" t="s">
        <v>685</v>
      </c>
      <c r="L872" t="s">
        <v>61</v>
      </c>
      <c r="M872" t="s">
        <v>7538</v>
      </c>
      <c r="N872" t="s">
        <v>5993</v>
      </c>
      <c r="O872">
        <v>175</v>
      </c>
      <c r="P872">
        <v>250</v>
      </c>
      <c r="Q872" s="3">
        <f t="shared" si="26"/>
        <v>0.7</v>
      </c>
      <c r="R872" s="4" t="str">
        <f t="shared" si="27"/>
        <v>70%-79%</v>
      </c>
    </row>
    <row r="873" spans="1:18" ht="16.5" x14ac:dyDescent="0.45">
      <c r="A873" t="s">
        <v>16</v>
      </c>
      <c r="B873" t="s">
        <v>429</v>
      </c>
      <c r="C873" t="s">
        <v>3628</v>
      </c>
      <c r="D873" t="s">
        <v>3629</v>
      </c>
      <c r="E873" t="s">
        <v>3628</v>
      </c>
      <c r="F873" t="s">
        <v>3630</v>
      </c>
      <c r="G873" t="s">
        <v>56</v>
      </c>
      <c r="H873" t="s">
        <v>57</v>
      </c>
      <c r="I873" t="s">
        <v>3629</v>
      </c>
      <c r="J873" t="s">
        <v>3631</v>
      </c>
      <c r="K873" t="s">
        <v>60</v>
      </c>
      <c r="L873" t="s">
        <v>61</v>
      </c>
      <c r="M873" t="s">
        <v>7539</v>
      </c>
      <c r="N873" t="s">
        <v>6065</v>
      </c>
      <c r="O873">
        <v>175</v>
      </c>
      <c r="P873">
        <v>250</v>
      </c>
      <c r="Q873" s="3">
        <f t="shared" si="26"/>
        <v>0.7</v>
      </c>
      <c r="R873" s="4" t="str">
        <f t="shared" si="27"/>
        <v>70%-79%</v>
      </c>
    </row>
    <row r="874" spans="1:18" ht="16.5" x14ac:dyDescent="0.45">
      <c r="A874" t="s">
        <v>16</v>
      </c>
      <c r="B874" t="s">
        <v>419</v>
      </c>
      <c r="C874" t="s">
        <v>3638</v>
      </c>
      <c r="D874" t="s">
        <v>3639</v>
      </c>
      <c r="E874" t="s">
        <v>3640</v>
      </c>
      <c r="F874" t="s">
        <v>3641</v>
      </c>
      <c r="G874" t="s">
        <v>234</v>
      </c>
      <c r="H874" t="s">
        <v>45</v>
      </c>
      <c r="I874" t="s">
        <v>3639</v>
      </c>
      <c r="J874" t="s">
        <v>3642</v>
      </c>
      <c r="K874" t="s">
        <v>236</v>
      </c>
      <c r="L874" t="s">
        <v>49</v>
      </c>
      <c r="M874" t="s">
        <v>7428</v>
      </c>
      <c r="N874" t="s">
        <v>5512</v>
      </c>
      <c r="O874">
        <v>175</v>
      </c>
      <c r="P874">
        <v>250</v>
      </c>
      <c r="Q874" s="3">
        <f t="shared" si="26"/>
        <v>0.7</v>
      </c>
      <c r="R874" s="4" t="str">
        <f t="shared" si="27"/>
        <v>70%-79%</v>
      </c>
    </row>
    <row r="875" spans="1:18" ht="16.5" x14ac:dyDescent="0.45">
      <c r="A875" t="s">
        <v>16</v>
      </c>
      <c r="B875" t="s">
        <v>429</v>
      </c>
      <c r="C875" t="s">
        <v>3649</v>
      </c>
      <c r="D875" t="s">
        <v>3650</v>
      </c>
      <c r="E875" t="s">
        <v>3649</v>
      </c>
      <c r="F875" t="s">
        <v>3651</v>
      </c>
      <c r="G875" t="s">
        <v>165</v>
      </c>
      <c r="H875" t="s">
        <v>23</v>
      </c>
      <c r="I875" t="s">
        <v>3650</v>
      </c>
      <c r="J875" t="s">
        <v>3652</v>
      </c>
      <c r="K875" t="s">
        <v>168</v>
      </c>
      <c r="L875" t="s">
        <v>27</v>
      </c>
      <c r="M875" t="s">
        <v>7493</v>
      </c>
      <c r="N875" t="s">
        <v>5985</v>
      </c>
      <c r="O875">
        <v>175</v>
      </c>
      <c r="P875">
        <v>250</v>
      </c>
      <c r="Q875" s="3">
        <f t="shared" si="26"/>
        <v>0.7</v>
      </c>
      <c r="R875" s="4" t="str">
        <f t="shared" si="27"/>
        <v>70%-79%</v>
      </c>
    </row>
    <row r="876" spans="1:18" ht="16.5" x14ac:dyDescent="0.45">
      <c r="A876" t="s">
        <v>16</v>
      </c>
      <c r="B876" t="s">
        <v>419</v>
      </c>
      <c r="C876" t="s">
        <v>3655</v>
      </c>
      <c r="D876" t="s">
        <v>3656</v>
      </c>
      <c r="E876" t="s">
        <v>3546</v>
      </c>
      <c r="F876" t="s">
        <v>3547</v>
      </c>
      <c r="G876" t="s">
        <v>56</v>
      </c>
      <c r="H876" t="s">
        <v>57</v>
      </c>
      <c r="I876" t="s">
        <v>3548</v>
      </c>
      <c r="J876" t="s">
        <v>3549</v>
      </c>
      <c r="K876" t="s">
        <v>60</v>
      </c>
      <c r="L876" t="s">
        <v>61</v>
      </c>
      <c r="M876" t="s">
        <v>5821</v>
      </c>
      <c r="N876" t="s">
        <v>5741</v>
      </c>
      <c r="O876">
        <v>245</v>
      </c>
      <c r="P876">
        <v>350</v>
      </c>
      <c r="Q876" s="3">
        <f t="shared" si="26"/>
        <v>0.7</v>
      </c>
      <c r="R876" s="4" t="str">
        <f t="shared" si="27"/>
        <v>70%-79%</v>
      </c>
    </row>
    <row r="877" spans="1:18" ht="16.5" x14ac:dyDescent="0.45">
      <c r="A877" t="s">
        <v>16</v>
      </c>
      <c r="B877" t="s">
        <v>17</v>
      </c>
      <c r="C877" t="s">
        <v>3655</v>
      </c>
      <c r="D877" t="s">
        <v>3656</v>
      </c>
      <c r="E877" t="s">
        <v>3546</v>
      </c>
      <c r="F877" t="s">
        <v>3547</v>
      </c>
      <c r="G877" t="s">
        <v>56</v>
      </c>
      <c r="H877" t="s">
        <v>57</v>
      </c>
      <c r="I877" t="s">
        <v>3548</v>
      </c>
      <c r="J877" t="s">
        <v>3549</v>
      </c>
      <c r="K877" t="s">
        <v>60</v>
      </c>
      <c r="L877" t="s">
        <v>61</v>
      </c>
      <c r="M877" t="s">
        <v>5821</v>
      </c>
      <c r="N877" t="s">
        <v>5741</v>
      </c>
      <c r="O877">
        <v>210</v>
      </c>
      <c r="P877">
        <v>300</v>
      </c>
      <c r="Q877" s="3">
        <f t="shared" si="26"/>
        <v>0.7</v>
      </c>
      <c r="R877" s="4" t="str">
        <f t="shared" si="27"/>
        <v>70%-79%</v>
      </c>
    </row>
    <row r="878" spans="1:18" ht="16.5" x14ac:dyDescent="0.45">
      <c r="A878" t="s">
        <v>16</v>
      </c>
      <c r="B878" t="s">
        <v>419</v>
      </c>
      <c r="C878" t="s">
        <v>3655</v>
      </c>
      <c r="D878" t="s">
        <v>3656</v>
      </c>
      <c r="E878" t="s">
        <v>2570</v>
      </c>
      <c r="F878" t="s">
        <v>2571</v>
      </c>
      <c r="G878" t="s">
        <v>682</v>
      </c>
      <c r="H878" t="s">
        <v>57</v>
      </c>
      <c r="I878" t="s">
        <v>2572</v>
      </c>
      <c r="J878" t="s">
        <v>2573</v>
      </c>
      <c r="K878" t="s">
        <v>685</v>
      </c>
      <c r="L878" t="s">
        <v>61</v>
      </c>
      <c r="M878" t="s">
        <v>5820</v>
      </c>
      <c r="N878" t="s">
        <v>5336</v>
      </c>
      <c r="O878">
        <v>245</v>
      </c>
      <c r="P878">
        <v>350</v>
      </c>
      <c r="Q878" s="3">
        <f t="shared" si="26"/>
        <v>0.7</v>
      </c>
      <c r="R878" s="4" t="str">
        <f t="shared" si="27"/>
        <v>70%-79%</v>
      </c>
    </row>
    <row r="879" spans="1:18" ht="16.5" x14ac:dyDescent="0.45">
      <c r="A879" t="s">
        <v>16</v>
      </c>
      <c r="B879" t="s">
        <v>17</v>
      </c>
      <c r="C879" t="s">
        <v>3655</v>
      </c>
      <c r="D879" t="s">
        <v>3656</v>
      </c>
      <c r="E879" t="s">
        <v>2570</v>
      </c>
      <c r="F879" t="s">
        <v>2571</v>
      </c>
      <c r="G879" t="s">
        <v>682</v>
      </c>
      <c r="H879" t="s">
        <v>57</v>
      </c>
      <c r="I879" t="s">
        <v>2572</v>
      </c>
      <c r="J879" t="s">
        <v>2573</v>
      </c>
      <c r="K879" t="s">
        <v>685</v>
      </c>
      <c r="L879" t="s">
        <v>61</v>
      </c>
      <c r="M879" t="s">
        <v>5820</v>
      </c>
      <c r="N879" t="s">
        <v>5336</v>
      </c>
      <c r="O879">
        <v>210</v>
      </c>
      <c r="P879">
        <v>300</v>
      </c>
      <c r="Q879" s="3">
        <f t="shared" si="26"/>
        <v>0.7</v>
      </c>
      <c r="R879" s="4" t="str">
        <f t="shared" si="27"/>
        <v>70%-79%</v>
      </c>
    </row>
    <row r="880" spans="1:18" ht="16.5" x14ac:dyDescent="0.45">
      <c r="A880" t="s">
        <v>16</v>
      </c>
      <c r="B880" t="s">
        <v>419</v>
      </c>
      <c r="C880" t="s">
        <v>3655</v>
      </c>
      <c r="D880" t="s">
        <v>3656</v>
      </c>
      <c r="E880" t="s">
        <v>3405</v>
      </c>
      <c r="F880" t="s">
        <v>3406</v>
      </c>
      <c r="G880" t="s">
        <v>34</v>
      </c>
      <c r="H880" t="s">
        <v>23</v>
      </c>
      <c r="I880" t="s">
        <v>3407</v>
      </c>
      <c r="J880" t="s">
        <v>3408</v>
      </c>
      <c r="K880" t="s">
        <v>37</v>
      </c>
      <c r="L880" t="s">
        <v>27</v>
      </c>
      <c r="M880" t="s">
        <v>5819</v>
      </c>
      <c r="N880" t="s">
        <v>5621</v>
      </c>
      <c r="O880">
        <v>245</v>
      </c>
      <c r="P880">
        <v>350</v>
      </c>
      <c r="Q880" s="3">
        <f t="shared" si="26"/>
        <v>0.7</v>
      </c>
      <c r="R880" s="4" t="str">
        <f t="shared" si="27"/>
        <v>70%-79%</v>
      </c>
    </row>
    <row r="881" spans="1:18" ht="16.5" x14ac:dyDescent="0.45">
      <c r="A881" t="s">
        <v>16</v>
      </c>
      <c r="B881" t="s">
        <v>17</v>
      </c>
      <c r="C881" t="s">
        <v>3655</v>
      </c>
      <c r="D881" t="s">
        <v>3656</v>
      </c>
      <c r="E881" t="s">
        <v>3405</v>
      </c>
      <c r="F881" t="s">
        <v>3406</v>
      </c>
      <c r="G881" t="s">
        <v>34</v>
      </c>
      <c r="H881" t="s">
        <v>23</v>
      </c>
      <c r="I881" t="s">
        <v>3407</v>
      </c>
      <c r="J881" t="s">
        <v>3408</v>
      </c>
      <c r="K881" t="s">
        <v>37</v>
      </c>
      <c r="L881" t="s">
        <v>27</v>
      </c>
      <c r="M881" t="s">
        <v>5819</v>
      </c>
      <c r="N881" t="s">
        <v>5621</v>
      </c>
      <c r="O881">
        <v>210</v>
      </c>
      <c r="P881">
        <v>300</v>
      </c>
      <c r="Q881" s="3">
        <f t="shared" si="26"/>
        <v>0.7</v>
      </c>
      <c r="R881" s="4" t="str">
        <f t="shared" si="27"/>
        <v>70%-79%</v>
      </c>
    </row>
    <row r="882" spans="1:18" ht="16.5" x14ac:dyDescent="0.45">
      <c r="A882" t="s">
        <v>16</v>
      </c>
      <c r="B882" t="s">
        <v>419</v>
      </c>
      <c r="C882" t="s">
        <v>3754</v>
      </c>
      <c r="D882" t="s">
        <v>3755</v>
      </c>
      <c r="E882" t="s">
        <v>3546</v>
      </c>
      <c r="F882" t="s">
        <v>3547</v>
      </c>
      <c r="G882" t="s">
        <v>56</v>
      </c>
      <c r="H882" t="s">
        <v>57</v>
      </c>
      <c r="I882" t="s">
        <v>3548</v>
      </c>
      <c r="J882" t="s">
        <v>3549</v>
      </c>
      <c r="K882" t="s">
        <v>60</v>
      </c>
      <c r="L882" t="s">
        <v>61</v>
      </c>
      <c r="M882" t="s">
        <v>5818</v>
      </c>
      <c r="N882" t="s">
        <v>5741</v>
      </c>
      <c r="O882">
        <v>245</v>
      </c>
      <c r="P882">
        <v>350</v>
      </c>
      <c r="Q882" s="3">
        <f t="shared" si="26"/>
        <v>0.7</v>
      </c>
      <c r="R882" s="4" t="str">
        <f t="shared" si="27"/>
        <v>70%-79%</v>
      </c>
    </row>
    <row r="883" spans="1:18" ht="16.5" x14ac:dyDescent="0.45">
      <c r="A883" t="s">
        <v>16</v>
      </c>
      <c r="B883" t="s">
        <v>17</v>
      </c>
      <c r="C883" t="s">
        <v>3754</v>
      </c>
      <c r="D883" t="s">
        <v>3755</v>
      </c>
      <c r="E883" t="s">
        <v>3546</v>
      </c>
      <c r="F883" t="s">
        <v>3547</v>
      </c>
      <c r="G883" t="s">
        <v>56</v>
      </c>
      <c r="H883" t="s">
        <v>57</v>
      </c>
      <c r="I883" t="s">
        <v>3548</v>
      </c>
      <c r="J883" t="s">
        <v>3549</v>
      </c>
      <c r="K883" t="s">
        <v>60</v>
      </c>
      <c r="L883" t="s">
        <v>61</v>
      </c>
      <c r="M883" t="s">
        <v>5818</v>
      </c>
      <c r="N883" t="s">
        <v>5741</v>
      </c>
      <c r="O883">
        <v>210</v>
      </c>
      <c r="P883">
        <v>300</v>
      </c>
      <c r="Q883" s="3">
        <f t="shared" si="26"/>
        <v>0.7</v>
      </c>
      <c r="R883" s="4" t="str">
        <f t="shared" si="27"/>
        <v>70%-79%</v>
      </c>
    </row>
    <row r="884" spans="1:18" ht="16.5" x14ac:dyDescent="0.45">
      <c r="A884" t="s">
        <v>16</v>
      </c>
      <c r="B884" t="s">
        <v>419</v>
      </c>
      <c r="C884" t="s">
        <v>3754</v>
      </c>
      <c r="D884" t="s">
        <v>3755</v>
      </c>
      <c r="E884" t="s">
        <v>2570</v>
      </c>
      <c r="F884" t="s">
        <v>2571</v>
      </c>
      <c r="G884" t="s">
        <v>682</v>
      </c>
      <c r="H884" t="s">
        <v>57</v>
      </c>
      <c r="I884" t="s">
        <v>2572</v>
      </c>
      <c r="J884" t="s">
        <v>2573</v>
      </c>
      <c r="K884" t="s">
        <v>685</v>
      </c>
      <c r="L884" t="s">
        <v>61</v>
      </c>
      <c r="M884" t="s">
        <v>5817</v>
      </c>
      <c r="N884" t="s">
        <v>5336</v>
      </c>
      <c r="O884">
        <v>245</v>
      </c>
      <c r="P884">
        <v>350</v>
      </c>
      <c r="Q884" s="3">
        <f t="shared" si="26"/>
        <v>0.7</v>
      </c>
      <c r="R884" s="4" t="str">
        <f t="shared" si="27"/>
        <v>70%-79%</v>
      </c>
    </row>
    <row r="885" spans="1:18" ht="16.5" x14ac:dyDescent="0.45">
      <c r="A885" t="s">
        <v>16</v>
      </c>
      <c r="B885" t="s">
        <v>17</v>
      </c>
      <c r="C885" t="s">
        <v>3754</v>
      </c>
      <c r="D885" t="s">
        <v>3755</v>
      </c>
      <c r="E885" t="s">
        <v>2570</v>
      </c>
      <c r="F885" t="s">
        <v>2571</v>
      </c>
      <c r="G885" t="s">
        <v>682</v>
      </c>
      <c r="H885" t="s">
        <v>57</v>
      </c>
      <c r="I885" t="s">
        <v>2572</v>
      </c>
      <c r="J885" t="s">
        <v>2573</v>
      </c>
      <c r="K885" t="s">
        <v>685</v>
      </c>
      <c r="L885" t="s">
        <v>61</v>
      </c>
      <c r="M885" t="s">
        <v>5817</v>
      </c>
      <c r="N885" t="s">
        <v>5336</v>
      </c>
      <c r="O885">
        <v>210</v>
      </c>
      <c r="P885">
        <v>300</v>
      </c>
      <c r="Q885" s="3">
        <f t="shared" si="26"/>
        <v>0.7</v>
      </c>
      <c r="R885" s="4" t="str">
        <f t="shared" si="27"/>
        <v>70%-79%</v>
      </c>
    </row>
    <row r="886" spans="1:18" ht="16.5" x14ac:dyDescent="0.45">
      <c r="A886" t="s">
        <v>16</v>
      </c>
      <c r="B886" t="s">
        <v>419</v>
      </c>
      <c r="C886" t="s">
        <v>3754</v>
      </c>
      <c r="D886" t="s">
        <v>3755</v>
      </c>
      <c r="E886" t="s">
        <v>3405</v>
      </c>
      <c r="F886" t="s">
        <v>3406</v>
      </c>
      <c r="G886" t="s">
        <v>34</v>
      </c>
      <c r="H886" t="s">
        <v>23</v>
      </c>
      <c r="I886" t="s">
        <v>3407</v>
      </c>
      <c r="J886" t="s">
        <v>3408</v>
      </c>
      <c r="K886" t="s">
        <v>37</v>
      </c>
      <c r="L886" t="s">
        <v>27</v>
      </c>
      <c r="M886" t="s">
        <v>5816</v>
      </c>
      <c r="N886" t="s">
        <v>5621</v>
      </c>
      <c r="O886">
        <v>245</v>
      </c>
      <c r="P886">
        <v>350</v>
      </c>
      <c r="Q886" s="3">
        <f t="shared" si="26"/>
        <v>0.7</v>
      </c>
      <c r="R886" s="4" t="str">
        <f t="shared" si="27"/>
        <v>70%-79%</v>
      </c>
    </row>
    <row r="887" spans="1:18" ht="16.5" x14ac:dyDescent="0.45">
      <c r="A887" t="s">
        <v>16</v>
      </c>
      <c r="B887" t="s">
        <v>17</v>
      </c>
      <c r="C887" t="s">
        <v>3754</v>
      </c>
      <c r="D887" t="s">
        <v>3755</v>
      </c>
      <c r="E887" t="s">
        <v>3405</v>
      </c>
      <c r="F887" t="s">
        <v>3406</v>
      </c>
      <c r="G887" t="s">
        <v>34</v>
      </c>
      <c r="H887" t="s">
        <v>23</v>
      </c>
      <c r="I887" t="s">
        <v>3407</v>
      </c>
      <c r="J887" t="s">
        <v>3408</v>
      </c>
      <c r="K887" t="s">
        <v>37</v>
      </c>
      <c r="L887" t="s">
        <v>27</v>
      </c>
      <c r="M887" t="s">
        <v>5816</v>
      </c>
      <c r="N887" t="s">
        <v>5621</v>
      </c>
      <c r="O887">
        <v>210</v>
      </c>
      <c r="P887">
        <v>300</v>
      </c>
      <c r="Q887" s="3">
        <f t="shared" si="26"/>
        <v>0.7</v>
      </c>
      <c r="R887" s="4" t="str">
        <f t="shared" si="27"/>
        <v>70%-79%</v>
      </c>
    </row>
    <row r="888" spans="1:18" ht="16.5" x14ac:dyDescent="0.45">
      <c r="A888" t="s">
        <v>16</v>
      </c>
      <c r="B888" t="s">
        <v>419</v>
      </c>
      <c r="C888" t="s">
        <v>2568</v>
      </c>
      <c r="D888" t="s">
        <v>2569</v>
      </c>
      <c r="E888" t="s">
        <v>3546</v>
      </c>
      <c r="F888" t="s">
        <v>3547</v>
      </c>
      <c r="G888" t="s">
        <v>56</v>
      </c>
      <c r="H888" t="s">
        <v>57</v>
      </c>
      <c r="I888" t="s">
        <v>3548</v>
      </c>
      <c r="J888" t="s">
        <v>3549</v>
      </c>
      <c r="K888" t="s">
        <v>60</v>
      </c>
      <c r="L888" t="s">
        <v>61</v>
      </c>
      <c r="M888" t="s">
        <v>5815</v>
      </c>
      <c r="N888" t="s">
        <v>5741</v>
      </c>
      <c r="O888">
        <v>245</v>
      </c>
      <c r="P888">
        <v>350</v>
      </c>
      <c r="Q888" s="3">
        <f t="shared" si="26"/>
        <v>0.7</v>
      </c>
      <c r="R888" s="4" t="str">
        <f t="shared" si="27"/>
        <v>70%-79%</v>
      </c>
    </row>
    <row r="889" spans="1:18" ht="16.5" x14ac:dyDescent="0.45">
      <c r="A889" t="s">
        <v>16</v>
      </c>
      <c r="B889" t="s">
        <v>17</v>
      </c>
      <c r="C889" t="s">
        <v>2568</v>
      </c>
      <c r="D889" t="s">
        <v>2569</v>
      </c>
      <c r="E889" t="s">
        <v>3546</v>
      </c>
      <c r="F889" t="s">
        <v>3547</v>
      </c>
      <c r="G889" t="s">
        <v>56</v>
      </c>
      <c r="H889" t="s">
        <v>57</v>
      </c>
      <c r="I889" t="s">
        <v>3548</v>
      </c>
      <c r="J889" t="s">
        <v>3549</v>
      </c>
      <c r="K889" t="s">
        <v>60</v>
      </c>
      <c r="L889" t="s">
        <v>61</v>
      </c>
      <c r="M889" t="s">
        <v>5815</v>
      </c>
      <c r="N889" t="s">
        <v>5741</v>
      </c>
      <c r="O889">
        <v>210</v>
      </c>
      <c r="P889">
        <v>300</v>
      </c>
      <c r="Q889" s="3">
        <f t="shared" si="26"/>
        <v>0.7</v>
      </c>
      <c r="R889" s="4" t="str">
        <f t="shared" si="27"/>
        <v>70%-79%</v>
      </c>
    </row>
    <row r="890" spans="1:18" ht="16.5" x14ac:dyDescent="0.45">
      <c r="A890" t="s">
        <v>16</v>
      </c>
      <c r="B890" t="s">
        <v>406</v>
      </c>
      <c r="C890" t="s">
        <v>4946</v>
      </c>
      <c r="D890" t="s">
        <v>4947</v>
      </c>
      <c r="E890" t="s">
        <v>2479</v>
      </c>
      <c r="F890" t="s">
        <v>2480</v>
      </c>
      <c r="G890" t="s">
        <v>153</v>
      </c>
      <c r="H890" t="s">
        <v>45</v>
      </c>
      <c r="I890" t="s">
        <v>2481</v>
      </c>
      <c r="J890" t="s">
        <v>2482</v>
      </c>
      <c r="K890" t="s">
        <v>156</v>
      </c>
      <c r="L890" t="s">
        <v>49</v>
      </c>
      <c r="M890" t="s">
        <v>4952</v>
      </c>
      <c r="N890" t="s">
        <v>191</v>
      </c>
      <c r="O890">
        <v>630</v>
      </c>
      <c r="P890">
        <v>900</v>
      </c>
      <c r="Q890" s="3">
        <f t="shared" si="26"/>
        <v>0.7</v>
      </c>
      <c r="R890" s="4" t="str">
        <f t="shared" si="27"/>
        <v>70%-79%</v>
      </c>
    </row>
    <row r="891" spans="1:18" ht="16.5" x14ac:dyDescent="0.45">
      <c r="A891" t="s">
        <v>16</v>
      </c>
      <c r="B891" t="s">
        <v>419</v>
      </c>
      <c r="C891" t="s">
        <v>3923</v>
      </c>
      <c r="D891" t="s">
        <v>3924</v>
      </c>
      <c r="E891" t="s">
        <v>3925</v>
      </c>
      <c r="F891" t="s">
        <v>3926</v>
      </c>
      <c r="G891" t="s">
        <v>96</v>
      </c>
      <c r="H891" t="s">
        <v>23</v>
      </c>
      <c r="I891" t="s">
        <v>3927</v>
      </c>
      <c r="J891" t="s">
        <v>3928</v>
      </c>
      <c r="K891" t="s">
        <v>99</v>
      </c>
      <c r="L891" t="s">
        <v>27</v>
      </c>
      <c r="M891" t="s">
        <v>7540</v>
      </c>
      <c r="N891" t="s">
        <v>5394</v>
      </c>
      <c r="O891">
        <v>336</v>
      </c>
      <c r="P891">
        <v>480</v>
      </c>
      <c r="Q891" s="3">
        <f t="shared" si="26"/>
        <v>0.7</v>
      </c>
      <c r="R891" s="4" t="str">
        <f t="shared" si="27"/>
        <v>70%-79%</v>
      </c>
    </row>
    <row r="892" spans="1:18" ht="16.5" x14ac:dyDescent="0.45">
      <c r="A892" t="s">
        <v>16</v>
      </c>
      <c r="B892" t="s">
        <v>429</v>
      </c>
      <c r="C892" t="s">
        <v>3923</v>
      </c>
      <c r="D892" t="s">
        <v>3924</v>
      </c>
      <c r="E892" t="s">
        <v>3925</v>
      </c>
      <c r="F892" t="s">
        <v>3926</v>
      </c>
      <c r="G892" t="s">
        <v>96</v>
      </c>
      <c r="H892" t="s">
        <v>23</v>
      </c>
      <c r="I892" t="s">
        <v>3927</v>
      </c>
      <c r="J892" t="s">
        <v>3928</v>
      </c>
      <c r="K892" t="s">
        <v>99</v>
      </c>
      <c r="L892" t="s">
        <v>27</v>
      </c>
      <c r="M892" t="s">
        <v>7540</v>
      </c>
      <c r="N892" t="s">
        <v>5394</v>
      </c>
      <c r="O892">
        <v>280</v>
      </c>
      <c r="P892">
        <v>400</v>
      </c>
      <c r="Q892" s="3">
        <f t="shared" si="26"/>
        <v>0.7</v>
      </c>
      <c r="R892" s="4" t="str">
        <f t="shared" si="27"/>
        <v>70%-79%</v>
      </c>
    </row>
    <row r="893" spans="1:18" ht="16.5" x14ac:dyDescent="0.45">
      <c r="A893" t="s">
        <v>16</v>
      </c>
      <c r="B893" t="s">
        <v>419</v>
      </c>
      <c r="C893" t="s">
        <v>3944</v>
      </c>
      <c r="D893" t="s">
        <v>3945</v>
      </c>
      <c r="E893" t="s">
        <v>3946</v>
      </c>
      <c r="F893" t="s">
        <v>3947</v>
      </c>
      <c r="G893" t="s">
        <v>411</v>
      </c>
      <c r="H893" t="s">
        <v>23</v>
      </c>
      <c r="I893" t="s">
        <v>3948</v>
      </c>
      <c r="J893" t="s">
        <v>3949</v>
      </c>
      <c r="K893" t="s">
        <v>414</v>
      </c>
      <c r="L893" t="s">
        <v>27</v>
      </c>
      <c r="M893" t="s">
        <v>7541</v>
      </c>
      <c r="N893" t="s">
        <v>5762</v>
      </c>
      <c r="O893">
        <v>175</v>
      </c>
      <c r="P893">
        <v>250</v>
      </c>
      <c r="Q893" s="3">
        <f t="shared" si="26"/>
        <v>0.7</v>
      </c>
      <c r="R893" s="4" t="str">
        <f t="shared" si="27"/>
        <v>70%-79%</v>
      </c>
    </row>
    <row r="894" spans="1:18" ht="16.5" x14ac:dyDescent="0.45">
      <c r="A894" t="s">
        <v>16</v>
      </c>
      <c r="B894" t="s">
        <v>429</v>
      </c>
      <c r="C894" t="s">
        <v>3944</v>
      </c>
      <c r="D894" t="s">
        <v>3945</v>
      </c>
      <c r="E894" t="s">
        <v>3946</v>
      </c>
      <c r="F894" t="s">
        <v>3947</v>
      </c>
      <c r="G894" t="s">
        <v>411</v>
      </c>
      <c r="H894" t="s">
        <v>23</v>
      </c>
      <c r="I894" t="s">
        <v>3948</v>
      </c>
      <c r="J894" t="s">
        <v>3949</v>
      </c>
      <c r="K894" t="s">
        <v>414</v>
      </c>
      <c r="L894" t="s">
        <v>27</v>
      </c>
      <c r="M894" t="s">
        <v>7541</v>
      </c>
      <c r="N894" t="s">
        <v>5762</v>
      </c>
      <c r="O894">
        <v>252</v>
      </c>
      <c r="P894">
        <v>360</v>
      </c>
      <c r="Q894" s="3">
        <f t="shared" si="26"/>
        <v>0.7</v>
      </c>
      <c r="R894" s="4" t="str">
        <f t="shared" si="27"/>
        <v>70%-79%</v>
      </c>
    </row>
    <row r="895" spans="1:18" ht="16.5" x14ac:dyDescent="0.45">
      <c r="A895" t="s">
        <v>16</v>
      </c>
      <c r="B895" t="s">
        <v>17</v>
      </c>
      <c r="C895" t="s">
        <v>3944</v>
      </c>
      <c r="D895" t="s">
        <v>3945</v>
      </c>
      <c r="E895" t="s">
        <v>3946</v>
      </c>
      <c r="F895" t="s">
        <v>3947</v>
      </c>
      <c r="G895" t="s">
        <v>411</v>
      </c>
      <c r="H895" t="s">
        <v>23</v>
      </c>
      <c r="I895" t="s">
        <v>3948</v>
      </c>
      <c r="J895" t="s">
        <v>3949</v>
      </c>
      <c r="K895" t="s">
        <v>414</v>
      </c>
      <c r="L895" t="s">
        <v>27</v>
      </c>
      <c r="M895" t="s">
        <v>7541</v>
      </c>
      <c r="N895" t="s">
        <v>5762</v>
      </c>
      <c r="O895">
        <v>140</v>
      </c>
      <c r="P895">
        <v>200</v>
      </c>
      <c r="Q895" s="3">
        <f t="shared" si="26"/>
        <v>0.7</v>
      </c>
      <c r="R895" s="4" t="str">
        <f t="shared" si="27"/>
        <v>70%-79%</v>
      </c>
    </row>
    <row r="896" spans="1:18" ht="16.5" x14ac:dyDescent="0.45">
      <c r="A896" t="s">
        <v>16</v>
      </c>
      <c r="B896" t="s">
        <v>419</v>
      </c>
      <c r="C896" t="s">
        <v>3952</v>
      </c>
      <c r="D896" t="s">
        <v>3953</v>
      </c>
      <c r="E896" t="s">
        <v>3946</v>
      </c>
      <c r="F896" t="s">
        <v>3947</v>
      </c>
      <c r="G896" t="s">
        <v>411</v>
      </c>
      <c r="H896" t="s">
        <v>23</v>
      </c>
      <c r="I896" t="s">
        <v>3948</v>
      </c>
      <c r="J896" t="s">
        <v>3949</v>
      </c>
      <c r="K896" t="s">
        <v>414</v>
      </c>
      <c r="L896" t="s">
        <v>27</v>
      </c>
      <c r="M896" t="s">
        <v>7542</v>
      </c>
      <c r="N896" t="s">
        <v>5762</v>
      </c>
      <c r="O896">
        <v>175</v>
      </c>
      <c r="P896">
        <v>250</v>
      </c>
      <c r="Q896" s="3">
        <f t="shared" si="26"/>
        <v>0.7</v>
      </c>
      <c r="R896" s="4" t="str">
        <f t="shared" si="27"/>
        <v>70%-79%</v>
      </c>
    </row>
    <row r="897" spans="1:18" ht="16.5" x14ac:dyDescent="0.45">
      <c r="A897" t="s">
        <v>16</v>
      </c>
      <c r="B897" t="s">
        <v>429</v>
      </c>
      <c r="C897" t="s">
        <v>3952</v>
      </c>
      <c r="D897" t="s">
        <v>3953</v>
      </c>
      <c r="E897" t="s">
        <v>3946</v>
      </c>
      <c r="F897" t="s">
        <v>3947</v>
      </c>
      <c r="G897" t="s">
        <v>411</v>
      </c>
      <c r="H897" t="s">
        <v>23</v>
      </c>
      <c r="I897" t="s">
        <v>3948</v>
      </c>
      <c r="J897" t="s">
        <v>3949</v>
      </c>
      <c r="K897" t="s">
        <v>414</v>
      </c>
      <c r="L897" t="s">
        <v>27</v>
      </c>
      <c r="M897" t="s">
        <v>7542</v>
      </c>
      <c r="N897" t="s">
        <v>5762</v>
      </c>
      <c r="O897">
        <v>252</v>
      </c>
      <c r="P897">
        <v>360</v>
      </c>
      <c r="Q897" s="3">
        <f t="shared" si="26"/>
        <v>0.7</v>
      </c>
      <c r="R897" s="4" t="str">
        <f t="shared" si="27"/>
        <v>70%-79%</v>
      </c>
    </row>
    <row r="898" spans="1:18" ht="16.5" x14ac:dyDescent="0.45">
      <c r="A898" t="s">
        <v>16</v>
      </c>
      <c r="B898" t="s">
        <v>17</v>
      </c>
      <c r="C898" t="s">
        <v>3952</v>
      </c>
      <c r="D898" t="s">
        <v>3953</v>
      </c>
      <c r="E898" t="s">
        <v>3946</v>
      </c>
      <c r="F898" t="s">
        <v>3947</v>
      </c>
      <c r="G898" t="s">
        <v>411</v>
      </c>
      <c r="H898" t="s">
        <v>23</v>
      </c>
      <c r="I898" t="s">
        <v>3948</v>
      </c>
      <c r="J898" t="s">
        <v>3949</v>
      </c>
      <c r="K898" t="s">
        <v>414</v>
      </c>
      <c r="L898" t="s">
        <v>27</v>
      </c>
      <c r="M898" t="s">
        <v>7542</v>
      </c>
      <c r="N898" t="s">
        <v>5762</v>
      </c>
      <c r="O898">
        <v>140</v>
      </c>
      <c r="P898">
        <v>200</v>
      </c>
      <c r="Q898" s="3">
        <f t="shared" ref="Q898:Q961" si="28">O898/P898</f>
        <v>0.7</v>
      </c>
      <c r="R898" s="4" t="str">
        <f t="shared" si="27"/>
        <v>70%-79%</v>
      </c>
    </row>
    <row r="899" spans="1:18" ht="16.5" x14ac:dyDescent="0.45">
      <c r="A899" t="s">
        <v>16</v>
      </c>
      <c r="B899" t="s">
        <v>406</v>
      </c>
      <c r="C899" t="s">
        <v>3963</v>
      </c>
      <c r="D899" t="s">
        <v>3964</v>
      </c>
      <c r="E899" t="s">
        <v>3965</v>
      </c>
      <c r="F899" t="s">
        <v>3966</v>
      </c>
      <c r="G899" t="s">
        <v>153</v>
      </c>
      <c r="H899" t="s">
        <v>45</v>
      </c>
      <c r="I899" t="s">
        <v>3967</v>
      </c>
      <c r="J899" t="s">
        <v>3968</v>
      </c>
      <c r="K899" t="s">
        <v>156</v>
      </c>
      <c r="L899" t="s">
        <v>49</v>
      </c>
      <c r="M899" t="s">
        <v>3969</v>
      </c>
      <c r="N899" t="s">
        <v>219</v>
      </c>
      <c r="O899">
        <v>700</v>
      </c>
      <c r="P899">
        <v>1000</v>
      </c>
      <c r="Q899" s="3">
        <f t="shared" si="28"/>
        <v>0.7</v>
      </c>
      <c r="R899" s="4" t="str">
        <f t="shared" ref="R899:R962" si="29">IF(Q899&lt;0.1,"&lt;10%", IF(Q899&lt;0.2,"10%-19%", IF(Q899&lt;0.3,"20%-29%", IF(Q899&lt;0.4,"30%-39%", IF(Q899&lt;0.5,"40%-49%", IF(Q899&lt;0.6,"50%-59%", IF(Q899&lt;0.7,"60%-69%", IF(Q899&lt;0.8,"70%-79%", IF(Q899&lt;0.9,"80%-89%", IF(Q899&lt;1,"90%-99%","&gt;100%"))))))))))</f>
        <v>70%-79%</v>
      </c>
    </row>
    <row r="900" spans="1:18" ht="16.5" x14ac:dyDescent="0.45">
      <c r="A900" t="s">
        <v>16</v>
      </c>
      <c r="B900" t="s">
        <v>406</v>
      </c>
      <c r="C900" t="s">
        <v>3963</v>
      </c>
      <c r="D900" t="s">
        <v>3964</v>
      </c>
      <c r="E900" t="s">
        <v>3970</v>
      </c>
      <c r="F900" t="s">
        <v>3971</v>
      </c>
      <c r="G900" t="s">
        <v>56</v>
      </c>
      <c r="H900" t="s">
        <v>57</v>
      </c>
      <c r="I900" t="s">
        <v>3972</v>
      </c>
      <c r="J900" t="s">
        <v>3973</v>
      </c>
      <c r="K900" t="s">
        <v>60</v>
      </c>
      <c r="L900" t="s">
        <v>61</v>
      </c>
      <c r="M900" t="s">
        <v>3974</v>
      </c>
      <c r="N900" t="s">
        <v>197</v>
      </c>
      <c r="O900">
        <v>700</v>
      </c>
      <c r="P900">
        <v>1000</v>
      </c>
      <c r="Q900" s="3">
        <f t="shared" si="28"/>
        <v>0.7</v>
      </c>
      <c r="R900" s="4" t="str">
        <f t="shared" si="29"/>
        <v>70%-79%</v>
      </c>
    </row>
    <row r="901" spans="1:18" ht="16.5" x14ac:dyDescent="0.45">
      <c r="A901" t="s">
        <v>16</v>
      </c>
      <c r="B901" t="s">
        <v>419</v>
      </c>
      <c r="C901" t="s">
        <v>3978</v>
      </c>
      <c r="D901" t="s">
        <v>3979</v>
      </c>
      <c r="E901" t="s">
        <v>3980</v>
      </c>
      <c r="F901" t="s">
        <v>3981</v>
      </c>
      <c r="G901" t="s">
        <v>73</v>
      </c>
      <c r="H901" t="s">
        <v>57</v>
      </c>
      <c r="I901" t="s">
        <v>3982</v>
      </c>
      <c r="J901" t="s">
        <v>3983</v>
      </c>
      <c r="K901" t="s">
        <v>76</v>
      </c>
      <c r="L901" t="s">
        <v>61</v>
      </c>
      <c r="M901" t="s">
        <v>7437</v>
      </c>
      <c r="N901" t="s">
        <v>5639</v>
      </c>
      <c r="O901">
        <v>420</v>
      </c>
      <c r="P901">
        <v>600</v>
      </c>
      <c r="Q901" s="3">
        <f t="shared" si="28"/>
        <v>0.7</v>
      </c>
      <c r="R901" s="4" t="str">
        <f t="shared" si="29"/>
        <v>70%-79%</v>
      </c>
    </row>
    <row r="902" spans="1:18" ht="16.5" x14ac:dyDescent="0.45">
      <c r="A902" t="s">
        <v>16</v>
      </c>
      <c r="B902" t="s">
        <v>429</v>
      </c>
      <c r="C902" t="s">
        <v>3978</v>
      </c>
      <c r="D902" t="s">
        <v>3979</v>
      </c>
      <c r="E902" t="s">
        <v>3980</v>
      </c>
      <c r="F902" t="s">
        <v>3981</v>
      </c>
      <c r="G902" t="s">
        <v>73</v>
      </c>
      <c r="H902" t="s">
        <v>57</v>
      </c>
      <c r="I902" t="s">
        <v>3982</v>
      </c>
      <c r="J902" t="s">
        <v>3983</v>
      </c>
      <c r="K902" t="s">
        <v>76</v>
      </c>
      <c r="L902" t="s">
        <v>61</v>
      </c>
      <c r="M902" t="s">
        <v>7437</v>
      </c>
      <c r="N902" t="s">
        <v>5639</v>
      </c>
      <c r="O902">
        <v>420</v>
      </c>
      <c r="P902">
        <v>600</v>
      </c>
      <c r="Q902" s="3">
        <f t="shared" si="28"/>
        <v>0.7</v>
      </c>
      <c r="R902" s="4" t="str">
        <f t="shared" si="29"/>
        <v>70%-79%</v>
      </c>
    </row>
    <row r="903" spans="1:18" ht="16.5" x14ac:dyDescent="0.45">
      <c r="A903" t="s">
        <v>16</v>
      </c>
      <c r="B903" t="s">
        <v>419</v>
      </c>
      <c r="C903" t="s">
        <v>4015</v>
      </c>
      <c r="D903" t="s">
        <v>4016</v>
      </c>
      <c r="E903" t="s">
        <v>4017</v>
      </c>
      <c r="F903" t="s">
        <v>4018</v>
      </c>
      <c r="G903" t="s">
        <v>682</v>
      </c>
      <c r="H903" t="s">
        <v>57</v>
      </c>
      <c r="I903" t="s">
        <v>4019</v>
      </c>
      <c r="J903" t="s">
        <v>4020</v>
      </c>
      <c r="K903" t="s">
        <v>685</v>
      </c>
      <c r="L903" t="s">
        <v>61</v>
      </c>
      <c r="M903" t="s">
        <v>7543</v>
      </c>
      <c r="N903" t="s">
        <v>5993</v>
      </c>
      <c r="O903">
        <v>385</v>
      </c>
      <c r="P903">
        <v>550</v>
      </c>
      <c r="Q903" s="3">
        <f t="shared" si="28"/>
        <v>0.7</v>
      </c>
      <c r="R903" s="4" t="str">
        <f t="shared" si="29"/>
        <v>70%-79%</v>
      </c>
    </row>
    <row r="904" spans="1:18" ht="16.5" x14ac:dyDescent="0.45">
      <c r="A904" t="s">
        <v>16</v>
      </c>
      <c r="B904" t="s">
        <v>429</v>
      </c>
      <c r="C904" t="s">
        <v>4015</v>
      </c>
      <c r="D904" t="s">
        <v>4016</v>
      </c>
      <c r="E904" t="s">
        <v>4017</v>
      </c>
      <c r="F904" t="s">
        <v>4018</v>
      </c>
      <c r="G904" t="s">
        <v>682</v>
      </c>
      <c r="H904" t="s">
        <v>57</v>
      </c>
      <c r="I904" t="s">
        <v>4019</v>
      </c>
      <c r="J904" t="s">
        <v>4020</v>
      </c>
      <c r="K904" t="s">
        <v>685</v>
      </c>
      <c r="L904" t="s">
        <v>61</v>
      </c>
      <c r="M904" t="s">
        <v>7543</v>
      </c>
      <c r="N904" t="s">
        <v>5993</v>
      </c>
      <c r="O904">
        <v>385</v>
      </c>
      <c r="P904">
        <v>550</v>
      </c>
      <c r="Q904" s="3">
        <f t="shared" si="28"/>
        <v>0.7</v>
      </c>
      <c r="R904" s="4" t="str">
        <f t="shared" si="29"/>
        <v>70%-79%</v>
      </c>
    </row>
    <row r="905" spans="1:18" ht="16.5" x14ac:dyDescent="0.45">
      <c r="A905" t="s">
        <v>16</v>
      </c>
      <c r="B905" t="s">
        <v>419</v>
      </c>
      <c r="C905" t="s">
        <v>4022</v>
      </c>
      <c r="D905" t="s">
        <v>4023</v>
      </c>
      <c r="E905" t="s">
        <v>4017</v>
      </c>
      <c r="F905" t="s">
        <v>4018</v>
      </c>
      <c r="G905" t="s">
        <v>682</v>
      </c>
      <c r="H905" t="s">
        <v>57</v>
      </c>
      <c r="I905" t="s">
        <v>4019</v>
      </c>
      <c r="J905" t="s">
        <v>4020</v>
      </c>
      <c r="K905" t="s">
        <v>685</v>
      </c>
      <c r="L905" t="s">
        <v>61</v>
      </c>
      <c r="M905" t="s">
        <v>7544</v>
      </c>
      <c r="N905" t="s">
        <v>5993</v>
      </c>
      <c r="O905">
        <v>385</v>
      </c>
      <c r="P905">
        <v>550</v>
      </c>
      <c r="Q905" s="3">
        <f t="shared" si="28"/>
        <v>0.7</v>
      </c>
      <c r="R905" s="4" t="str">
        <f t="shared" si="29"/>
        <v>70%-79%</v>
      </c>
    </row>
    <row r="906" spans="1:18" ht="16.5" x14ac:dyDescent="0.45">
      <c r="A906" t="s">
        <v>16</v>
      </c>
      <c r="B906" t="s">
        <v>429</v>
      </c>
      <c r="C906" t="s">
        <v>4022</v>
      </c>
      <c r="D906" t="s">
        <v>4023</v>
      </c>
      <c r="E906" t="s">
        <v>4017</v>
      </c>
      <c r="F906" t="s">
        <v>4018</v>
      </c>
      <c r="G906" t="s">
        <v>682</v>
      </c>
      <c r="H906" t="s">
        <v>57</v>
      </c>
      <c r="I906" t="s">
        <v>4019</v>
      </c>
      <c r="J906" t="s">
        <v>4020</v>
      </c>
      <c r="K906" t="s">
        <v>685</v>
      </c>
      <c r="L906" t="s">
        <v>61</v>
      </c>
      <c r="M906" t="s">
        <v>7544</v>
      </c>
      <c r="N906" t="s">
        <v>5993</v>
      </c>
      <c r="O906">
        <v>385</v>
      </c>
      <c r="P906">
        <v>550</v>
      </c>
      <c r="Q906" s="3">
        <f t="shared" si="28"/>
        <v>0.7</v>
      </c>
      <c r="R906" s="4" t="str">
        <f t="shared" si="29"/>
        <v>70%-79%</v>
      </c>
    </row>
    <row r="907" spans="1:18" ht="16.5" x14ac:dyDescent="0.45">
      <c r="A907" t="s">
        <v>16</v>
      </c>
      <c r="B907" t="s">
        <v>983</v>
      </c>
      <c r="C907" t="s">
        <v>4045</v>
      </c>
      <c r="D907" t="s">
        <v>4046</v>
      </c>
      <c r="E907" t="s">
        <v>4047</v>
      </c>
      <c r="F907" t="s">
        <v>4048</v>
      </c>
      <c r="G907" t="s">
        <v>682</v>
      </c>
      <c r="H907" t="s">
        <v>57</v>
      </c>
      <c r="I907" t="s">
        <v>4049</v>
      </c>
      <c r="J907" t="s">
        <v>4050</v>
      </c>
      <c r="K907" t="s">
        <v>685</v>
      </c>
      <c r="L907" t="s">
        <v>61</v>
      </c>
      <c r="M907" t="s">
        <v>4051</v>
      </c>
      <c r="N907" t="s">
        <v>1216</v>
      </c>
      <c r="O907">
        <v>1050</v>
      </c>
      <c r="P907">
        <v>1500</v>
      </c>
      <c r="Q907" s="3">
        <f t="shared" si="28"/>
        <v>0.7</v>
      </c>
      <c r="R907" s="4" t="str">
        <f t="shared" si="29"/>
        <v>70%-79%</v>
      </c>
    </row>
    <row r="908" spans="1:18" ht="16.5" x14ac:dyDescent="0.45">
      <c r="A908" t="s">
        <v>16</v>
      </c>
      <c r="B908" t="s">
        <v>983</v>
      </c>
      <c r="C908" t="s">
        <v>4052</v>
      </c>
      <c r="D908" t="s">
        <v>4053</v>
      </c>
      <c r="E908" t="s">
        <v>4047</v>
      </c>
      <c r="F908" t="s">
        <v>4048</v>
      </c>
      <c r="G908" t="s">
        <v>682</v>
      </c>
      <c r="H908" t="s">
        <v>57</v>
      </c>
      <c r="I908" t="s">
        <v>4049</v>
      </c>
      <c r="J908" t="s">
        <v>4050</v>
      </c>
      <c r="K908" t="s">
        <v>685</v>
      </c>
      <c r="L908" t="s">
        <v>61</v>
      </c>
      <c r="M908" t="s">
        <v>4054</v>
      </c>
      <c r="N908" t="s">
        <v>1216</v>
      </c>
      <c r="O908">
        <v>1050</v>
      </c>
      <c r="P908">
        <v>1500</v>
      </c>
      <c r="Q908" s="3">
        <f t="shared" si="28"/>
        <v>0.7</v>
      </c>
      <c r="R908" s="4" t="str">
        <f t="shared" si="29"/>
        <v>70%-79%</v>
      </c>
    </row>
    <row r="909" spans="1:18" ht="16.5" x14ac:dyDescent="0.45">
      <c r="A909" t="s">
        <v>16</v>
      </c>
      <c r="B909" t="s">
        <v>849</v>
      </c>
      <c r="C909" t="s">
        <v>4055</v>
      </c>
      <c r="D909" t="s">
        <v>4056</v>
      </c>
      <c r="E909" t="s">
        <v>4057</v>
      </c>
      <c r="F909" t="s">
        <v>4058</v>
      </c>
      <c r="G909" t="s">
        <v>34</v>
      </c>
      <c r="H909" t="s">
        <v>23</v>
      </c>
      <c r="I909" t="s">
        <v>4059</v>
      </c>
      <c r="J909" t="s">
        <v>4060</v>
      </c>
      <c r="K909" t="s">
        <v>37</v>
      </c>
      <c r="L909" t="s">
        <v>27</v>
      </c>
      <c r="M909" t="s">
        <v>4061</v>
      </c>
      <c r="N909" t="s">
        <v>38</v>
      </c>
      <c r="O909">
        <v>210</v>
      </c>
      <c r="P909">
        <v>300</v>
      </c>
      <c r="Q909" s="3">
        <f t="shared" si="28"/>
        <v>0.7</v>
      </c>
      <c r="R909" s="4" t="str">
        <f t="shared" si="29"/>
        <v>70%-79%</v>
      </c>
    </row>
    <row r="910" spans="1:18" ht="16.5" x14ac:dyDescent="0.45">
      <c r="A910" t="s">
        <v>16</v>
      </c>
      <c r="B910" t="s">
        <v>849</v>
      </c>
      <c r="C910" t="s">
        <v>4062</v>
      </c>
      <c r="D910" t="s">
        <v>4063</v>
      </c>
      <c r="E910" t="s">
        <v>4057</v>
      </c>
      <c r="F910" t="s">
        <v>4058</v>
      </c>
      <c r="G910" t="s">
        <v>34</v>
      </c>
      <c r="H910" t="s">
        <v>23</v>
      </c>
      <c r="I910" t="s">
        <v>4059</v>
      </c>
      <c r="J910" t="s">
        <v>4060</v>
      </c>
      <c r="K910" t="s">
        <v>37</v>
      </c>
      <c r="L910" t="s">
        <v>27</v>
      </c>
      <c r="M910" t="s">
        <v>4064</v>
      </c>
      <c r="N910" t="s">
        <v>38</v>
      </c>
      <c r="O910">
        <v>210</v>
      </c>
      <c r="P910">
        <v>300</v>
      </c>
      <c r="Q910" s="3">
        <f t="shared" si="28"/>
        <v>0.7</v>
      </c>
      <c r="R910" s="4" t="str">
        <f t="shared" si="29"/>
        <v>70%-79%</v>
      </c>
    </row>
    <row r="911" spans="1:18" ht="16.5" x14ac:dyDescent="0.45">
      <c r="A911" t="s">
        <v>16</v>
      </c>
      <c r="B911" t="s">
        <v>849</v>
      </c>
      <c r="C911" t="s">
        <v>4065</v>
      </c>
      <c r="D911" t="s">
        <v>4066</v>
      </c>
      <c r="E911" t="s">
        <v>4067</v>
      </c>
      <c r="F911" t="s">
        <v>4068</v>
      </c>
      <c r="G911" t="s">
        <v>153</v>
      </c>
      <c r="H911" t="s">
        <v>45</v>
      </c>
      <c r="I911" t="s">
        <v>4066</v>
      </c>
      <c r="J911" t="s">
        <v>4069</v>
      </c>
      <c r="K911" t="s">
        <v>156</v>
      </c>
      <c r="L911" t="s">
        <v>49</v>
      </c>
      <c r="M911" t="s">
        <v>4070</v>
      </c>
      <c r="N911" t="s">
        <v>219</v>
      </c>
      <c r="O911">
        <v>735</v>
      </c>
      <c r="P911">
        <v>1050</v>
      </c>
      <c r="Q911" s="3">
        <f t="shared" si="28"/>
        <v>0.7</v>
      </c>
      <c r="R911" s="4" t="str">
        <f t="shared" si="29"/>
        <v>70%-79%</v>
      </c>
    </row>
    <row r="912" spans="1:18" ht="16.5" x14ac:dyDescent="0.45">
      <c r="A912" t="s">
        <v>16</v>
      </c>
      <c r="B912" t="s">
        <v>406</v>
      </c>
      <c r="C912" t="s">
        <v>4075</v>
      </c>
      <c r="D912" t="s">
        <v>4076</v>
      </c>
      <c r="E912" t="s">
        <v>4077</v>
      </c>
      <c r="F912" t="s">
        <v>4078</v>
      </c>
      <c r="G912" t="s">
        <v>682</v>
      </c>
      <c r="H912" t="s">
        <v>57</v>
      </c>
      <c r="I912" t="s">
        <v>4079</v>
      </c>
      <c r="J912" t="s">
        <v>4080</v>
      </c>
      <c r="K912" t="s">
        <v>685</v>
      </c>
      <c r="L912" t="s">
        <v>61</v>
      </c>
      <c r="M912" t="s">
        <v>4081</v>
      </c>
      <c r="N912" t="s">
        <v>687</v>
      </c>
      <c r="O912">
        <v>595</v>
      </c>
      <c r="P912">
        <v>850</v>
      </c>
      <c r="Q912" s="3">
        <f t="shared" si="28"/>
        <v>0.7</v>
      </c>
      <c r="R912" s="4" t="str">
        <f t="shared" si="29"/>
        <v>70%-79%</v>
      </c>
    </row>
    <row r="913" spans="1:18" ht="16.5" x14ac:dyDescent="0.45">
      <c r="A913" t="s">
        <v>16</v>
      </c>
      <c r="B913" t="s">
        <v>849</v>
      </c>
      <c r="C913" t="s">
        <v>4082</v>
      </c>
      <c r="D913" t="s">
        <v>4083</v>
      </c>
      <c r="E913" t="s">
        <v>4082</v>
      </c>
      <c r="F913" t="s">
        <v>4084</v>
      </c>
      <c r="G913" t="s">
        <v>153</v>
      </c>
      <c r="H913" t="s">
        <v>45</v>
      </c>
      <c r="I913" t="s">
        <v>4083</v>
      </c>
      <c r="J913" t="s">
        <v>4085</v>
      </c>
      <c r="K913" t="s">
        <v>156</v>
      </c>
      <c r="L913" t="s">
        <v>49</v>
      </c>
      <c r="M913" t="s">
        <v>4086</v>
      </c>
      <c r="N913" t="s">
        <v>219</v>
      </c>
      <c r="O913">
        <v>560</v>
      </c>
      <c r="P913">
        <v>800</v>
      </c>
      <c r="Q913" s="3">
        <f t="shared" si="28"/>
        <v>0.7</v>
      </c>
      <c r="R913" s="4" t="str">
        <f t="shared" si="29"/>
        <v>70%-79%</v>
      </c>
    </row>
    <row r="914" spans="1:18" ht="16.5" x14ac:dyDescent="0.45">
      <c r="A914" t="s">
        <v>16</v>
      </c>
      <c r="B914" t="s">
        <v>772</v>
      </c>
      <c r="C914" t="s">
        <v>4087</v>
      </c>
      <c r="D914" t="s">
        <v>4088</v>
      </c>
      <c r="E914" t="s">
        <v>4089</v>
      </c>
      <c r="F914" t="s">
        <v>4090</v>
      </c>
      <c r="G914" t="s">
        <v>234</v>
      </c>
      <c r="H914" t="s">
        <v>45</v>
      </c>
      <c r="I914" t="s">
        <v>4091</v>
      </c>
      <c r="J914" t="s">
        <v>4092</v>
      </c>
      <c r="K914" t="s">
        <v>236</v>
      </c>
      <c r="L914" t="s">
        <v>49</v>
      </c>
      <c r="M914" t="s">
        <v>4093</v>
      </c>
      <c r="N914" t="s">
        <v>238</v>
      </c>
      <c r="O914">
        <v>700</v>
      </c>
      <c r="P914">
        <v>1000</v>
      </c>
      <c r="Q914" s="3">
        <f t="shared" si="28"/>
        <v>0.7</v>
      </c>
      <c r="R914" s="4" t="str">
        <f t="shared" si="29"/>
        <v>70%-79%</v>
      </c>
    </row>
    <row r="915" spans="1:18" ht="16.5" x14ac:dyDescent="0.45">
      <c r="A915" t="s">
        <v>16</v>
      </c>
      <c r="B915" t="s">
        <v>772</v>
      </c>
      <c r="C915" t="s">
        <v>4094</v>
      </c>
      <c r="D915" t="s">
        <v>4095</v>
      </c>
      <c r="E915" t="s">
        <v>4089</v>
      </c>
      <c r="F915" t="s">
        <v>4090</v>
      </c>
      <c r="G915" t="s">
        <v>234</v>
      </c>
      <c r="H915" t="s">
        <v>45</v>
      </c>
      <c r="I915" t="s">
        <v>4091</v>
      </c>
      <c r="J915" t="s">
        <v>4092</v>
      </c>
      <c r="K915" t="s">
        <v>236</v>
      </c>
      <c r="L915" t="s">
        <v>49</v>
      </c>
      <c r="M915" t="s">
        <v>4096</v>
      </c>
      <c r="N915" t="s">
        <v>238</v>
      </c>
      <c r="O915">
        <v>700</v>
      </c>
      <c r="P915">
        <v>1000</v>
      </c>
      <c r="Q915" s="3">
        <f t="shared" si="28"/>
        <v>0.7</v>
      </c>
      <c r="R915" s="4" t="str">
        <f t="shared" si="29"/>
        <v>70%-79%</v>
      </c>
    </row>
    <row r="916" spans="1:18" ht="16.5" x14ac:dyDescent="0.45">
      <c r="A916" t="s">
        <v>16</v>
      </c>
      <c r="B916" t="s">
        <v>849</v>
      </c>
      <c r="C916" t="s">
        <v>4097</v>
      </c>
      <c r="D916" t="s">
        <v>4098</v>
      </c>
      <c r="E916" t="s">
        <v>4097</v>
      </c>
      <c r="F916" t="s">
        <v>4099</v>
      </c>
      <c r="G916" t="s">
        <v>411</v>
      </c>
      <c r="H916" t="s">
        <v>23</v>
      </c>
      <c r="I916" t="s">
        <v>4098</v>
      </c>
      <c r="J916" t="s">
        <v>4100</v>
      </c>
      <c r="K916" t="s">
        <v>414</v>
      </c>
      <c r="L916" t="s">
        <v>27</v>
      </c>
      <c r="M916" t="s">
        <v>4101</v>
      </c>
      <c r="N916" t="s">
        <v>416</v>
      </c>
      <c r="O916">
        <v>630</v>
      </c>
      <c r="P916">
        <v>900</v>
      </c>
      <c r="Q916" s="3">
        <f t="shared" si="28"/>
        <v>0.7</v>
      </c>
      <c r="R916" s="4" t="str">
        <f t="shared" si="29"/>
        <v>70%-79%</v>
      </c>
    </row>
    <row r="917" spans="1:18" ht="16.5" x14ac:dyDescent="0.45">
      <c r="A917" t="s">
        <v>16</v>
      </c>
      <c r="B917" t="s">
        <v>849</v>
      </c>
      <c r="C917" t="s">
        <v>4102</v>
      </c>
      <c r="D917" t="s">
        <v>4103</v>
      </c>
      <c r="E917" t="s">
        <v>4104</v>
      </c>
      <c r="F917" t="s">
        <v>4105</v>
      </c>
      <c r="G917" t="s">
        <v>411</v>
      </c>
      <c r="H917" t="s">
        <v>23</v>
      </c>
      <c r="I917" t="s">
        <v>4103</v>
      </c>
      <c r="J917" t="s">
        <v>4106</v>
      </c>
      <c r="K917" t="s">
        <v>414</v>
      </c>
      <c r="L917" t="s">
        <v>27</v>
      </c>
      <c r="M917" t="s">
        <v>4107</v>
      </c>
      <c r="N917" t="s">
        <v>416</v>
      </c>
      <c r="O917">
        <v>630</v>
      </c>
      <c r="P917">
        <v>900</v>
      </c>
      <c r="Q917" s="3">
        <f t="shared" si="28"/>
        <v>0.7</v>
      </c>
      <c r="R917" s="4" t="str">
        <f t="shared" si="29"/>
        <v>70%-79%</v>
      </c>
    </row>
    <row r="918" spans="1:18" ht="16.5" x14ac:dyDescent="0.45">
      <c r="A918" t="s">
        <v>16</v>
      </c>
      <c r="B918" t="s">
        <v>406</v>
      </c>
      <c r="C918" t="s">
        <v>4108</v>
      </c>
      <c r="D918" t="s">
        <v>4109</v>
      </c>
      <c r="E918" t="s">
        <v>4110</v>
      </c>
      <c r="F918" t="s">
        <v>4111</v>
      </c>
      <c r="G918" t="s">
        <v>153</v>
      </c>
      <c r="H918" t="s">
        <v>45</v>
      </c>
      <c r="I918" t="s">
        <v>4112</v>
      </c>
      <c r="J918" t="s">
        <v>4113</v>
      </c>
      <c r="K918" t="s">
        <v>156</v>
      </c>
      <c r="L918" t="s">
        <v>49</v>
      </c>
      <c r="M918" t="s">
        <v>4114</v>
      </c>
      <c r="N918" t="s">
        <v>470</v>
      </c>
      <c r="O918">
        <v>560</v>
      </c>
      <c r="P918">
        <v>800</v>
      </c>
      <c r="Q918" s="3">
        <f t="shared" si="28"/>
        <v>0.7</v>
      </c>
      <c r="R918" s="4" t="str">
        <f t="shared" si="29"/>
        <v>70%-79%</v>
      </c>
    </row>
    <row r="919" spans="1:18" ht="16.5" x14ac:dyDescent="0.45">
      <c r="A919" t="s">
        <v>16</v>
      </c>
      <c r="B919" t="s">
        <v>849</v>
      </c>
      <c r="C919" t="s">
        <v>4115</v>
      </c>
      <c r="D919" t="s">
        <v>4116</v>
      </c>
      <c r="E919" t="s">
        <v>4115</v>
      </c>
      <c r="F919" t="s">
        <v>4117</v>
      </c>
      <c r="G919" t="s">
        <v>34</v>
      </c>
      <c r="H919" t="s">
        <v>23</v>
      </c>
      <c r="I919" t="s">
        <v>4116</v>
      </c>
      <c r="J919" t="s">
        <v>4118</v>
      </c>
      <c r="K919" t="s">
        <v>37</v>
      </c>
      <c r="L919" t="s">
        <v>27</v>
      </c>
      <c r="M919" t="s">
        <v>4119</v>
      </c>
      <c r="N919" t="s">
        <v>38</v>
      </c>
      <c r="O919">
        <v>406</v>
      </c>
      <c r="P919">
        <v>580</v>
      </c>
      <c r="Q919" s="3">
        <f t="shared" si="28"/>
        <v>0.7</v>
      </c>
      <c r="R919" s="4" t="str">
        <f t="shared" si="29"/>
        <v>70%-79%</v>
      </c>
    </row>
    <row r="920" spans="1:18" ht="16.5" x14ac:dyDescent="0.45">
      <c r="A920" t="s">
        <v>16</v>
      </c>
      <c r="B920" t="s">
        <v>419</v>
      </c>
      <c r="C920" t="s">
        <v>4200</v>
      </c>
      <c r="D920" t="s">
        <v>4201</v>
      </c>
      <c r="E920" t="s">
        <v>4202</v>
      </c>
      <c r="F920" t="s">
        <v>4203</v>
      </c>
      <c r="G920" t="s">
        <v>153</v>
      </c>
      <c r="H920" t="s">
        <v>45</v>
      </c>
      <c r="I920" t="s">
        <v>4204</v>
      </c>
      <c r="J920" t="s">
        <v>4205</v>
      </c>
      <c r="K920" t="s">
        <v>156</v>
      </c>
      <c r="L920" t="s">
        <v>49</v>
      </c>
      <c r="M920" t="s">
        <v>7545</v>
      </c>
      <c r="N920" t="s">
        <v>5334</v>
      </c>
      <c r="O920">
        <v>301</v>
      </c>
      <c r="P920">
        <v>430</v>
      </c>
      <c r="Q920" s="3">
        <f t="shared" si="28"/>
        <v>0.7</v>
      </c>
      <c r="R920" s="4" t="str">
        <f t="shared" si="29"/>
        <v>70%-79%</v>
      </c>
    </row>
    <row r="921" spans="1:18" ht="16.5" x14ac:dyDescent="0.45">
      <c r="A921" t="s">
        <v>16</v>
      </c>
      <c r="B921" t="s">
        <v>429</v>
      </c>
      <c r="C921" t="s">
        <v>4200</v>
      </c>
      <c r="D921" t="s">
        <v>4201</v>
      </c>
      <c r="E921" t="s">
        <v>4202</v>
      </c>
      <c r="F921" t="s">
        <v>4203</v>
      </c>
      <c r="G921" t="s">
        <v>153</v>
      </c>
      <c r="H921" t="s">
        <v>45</v>
      </c>
      <c r="I921" t="s">
        <v>4204</v>
      </c>
      <c r="J921" t="s">
        <v>4205</v>
      </c>
      <c r="K921" t="s">
        <v>156</v>
      </c>
      <c r="L921" t="s">
        <v>49</v>
      </c>
      <c r="M921" t="s">
        <v>7545</v>
      </c>
      <c r="N921" t="s">
        <v>5334</v>
      </c>
      <c r="O921">
        <v>336</v>
      </c>
      <c r="P921">
        <v>480</v>
      </c>
      <c r="Q921" s="3">
        <f t="shared" si="28"/>
        <v>0.7</v>
      </c>
      <c r="R921" s="4" t="str">
        <f t="shared" si="29"/>
        <v>70%-79%</v>
      </c>
    </row>
    <row r="922" spans="1:18" ht="16.5" x14ac:dyDescent="0.45">
      <c r="A922" t="s">
        <v>16</v>
      </c>
      <c r="B922" t="s">
        <v>406</v>
      </c>
      <c r="C922" t="s">
        <v>4270</v>
      </c>
      <c r="D922" t="s">
        <v>4271</v>
      </c>
      <c r="E922" t="s">
        <v>4272</v>
      </c>
      <c r="F922" t="s">
        <v>4273</v>
      </c>
      <c r="G922" t="s">
        <v>153</v>
      </c>
      <c r="H922" t="s">
        <v>45</v>
      </c>
      <c r="I922" t="s">
        <v>4274</v>
      </c>
      <c r="J922" t="s">
        <v>4275</v>
      </c>
      <c r="K922" t="s">
        <v>156</v>
      </c>
      <c r="L922" t="s">
        <v>49</v>
      </c>
      <c r="M922" t="s">
        <v>4276</v>
      </c>
      <c r="N922" t="s">
        <v>470</v>
      </c>
      <c r="O922">
        <v>700</v>
      </c>
      <c r="P922">
        <v>1000</v>
      </c>
      <c r="Q922" s="3">
        <f t="shared" si="28"/>
        <v>0.7</v>
      </c>
      <c r="R922" s="4" t="str">
        <f t="shared" si="29"/>
        <v>70%-79%</v>
      </c>
    </row>
    <row r="923" spans="1:18" ht="16.5" x14ac:dyDescent="0.45">
      <c r="A923" t="s">
        <v>16</v>
      </c>
      <c r="B923" t="s">
        <v>419</v>
      </c>
      <c r="C923" t="s">
        <v>4283</v>
      </c>
      <c r="D923" t="s">
        <v>4284</v>
      </c>
      <c r="E923" t="s">
        <v>4285</v>
      </c>
      <c r="F923" t="s">
        <v>4286</v>
      </c>
      <c r="G923" t="s">
        <v>234</v>
      </c>
      <c r="H923" t="s">
        <v>45</v>
      </c>
      <c r="I923" t="s">
        <v>4287</v>
      </c>
      <c r="J923" t="s">
        <v>4288</v>
      </c>
      <c r="K923" t="s">
        <v>236</v>
      </c>
      <c r="L923" t="s">
        <v>49</v>
      </c>
      <c r="M923" t="s">
        <v>7546</v>
      </c>
      <c r="N923" t="s">
        <v>7452</v>
      </c>
      <c r="O923">
        <v>252</v>
      </c>
      <c r="P923">
        <v>360</v>
      </c>
      <c r="Q923" s="3">
        <f t="shared" si="28"/>
        <v>0.7</v>
      </c>
      <c r="R923" s="4" t="str">
        <f t="shared" si="29"/>
        <v>70%-79%</v>
      </c>
    </row>
    <row r="924" spans="1:18" ht="16.5" x14ac:dyDescent="0.45">
      <c r="A924" t="s">
        <v>16</v>
      </c>
      <c r="B924" t="s">
        <v>429</v>
      </c>
      <c r="C924" t="s">
        <v>4283</v>
      </c>
      <c r="D924" t="s">
        <v>4284</v>
      </c>
      <c r="E924" t="s">
        <v>4285</v>
      </c>
      <c r="F924" t="s">
        <v>4286</v>
      </c>
      <c r="G924" t="s">
        <v>234</v>
      </c>
      <c r="H924" t="s">
        <v>45</v>
      </c>
      <c r="I924" t="s">
        <v>4287</v>
      </c>
      <c r="J924" t="s">
        <v>4288</v>
      </c>
      <c r="K924" t="s">
        <v>236</v>
      </c>
      <c r="L924" t="s">
        <v>49</v>
      </c>
      <c r="M924" t="s">
        <v>7546</v>
      </c>
      <c r="N924" t="s">
        <v>7452</v>
      </c>
      <c r="O924">
        <v>189</v>
      </c>
      <c r="P924">
        <v>270</v>
      </c>
      <c r="Q924" s="3">
        <f t="shared" si="28"/>
        <v>0.7</v>
      </c>
      <c r="R924" s="4" t="str">
        <f t="shared" si="29"/>
        <v>70%-79%</v>
      </c>
    </row>
    <row r="925" spans="1:18" ht="16.5" x14ac:dyDescent="0.45">
      <c r="A925" t="s">
        <v>16</v>
      </c>
      <c r="B925" t="s">
        <v>419</v>
      </c>
      <c r="C925" t="s">
        <v>4291</v>
      </c>
      <c r="D925" t="s">
        <v>4292</v>
      </c>
      <c r="E925" t="s">
        <v>4285</v>
      </c>
      <c r="F925" t="s">
        <v>4286</v>
      </c>
      <c r="G925" t="s">
        <v>234</v>
      </c>
      <c r="H925" t="s">
        <v>45</v>
      </c>
      <c r="I925" t="s">
        <v>4287</v>
      </c>
      <c r="J925" t="s">
        <v>4288</v>
      </c>
      <c r="K925" t="s">
        <v>236</v>
      </c>
      <c r="L925" t="s">
        <v>49</v>
      </c>
      <c r="M925" t="s">
        <v>7547</v>
      </c>
      <c r="N925" t="s">
        <v>7452</v>
      </c>
      <c r="O925">
        <v>252</v>
      </c>
      <c r="P925">
        <v>360</v>
      </c>
      <c r="Q925" s="3">
        <f t="shared" si="28"/>
        <v>0.7</v>
      </c>
      <c r="R925" s="4" t="str">
        <f t="shared" si="29"/>
        <v>70%-79%</v>
      </c>
    </row>
    <row r="926" spans="1:18" ht="16.5" x14ac:dyDescent="0.45">
      <c r="A926" t="s">
        <v>16</v>
      </c>
      <c r="B926" t="s">
        <v>429</v>
      </c>
      <c r="C926" t="s">
        <v>4291</v>
      </c>
      <c r="D926" t="s">
        <v>4292</v>
      </c>
      <c r="E926" t="s">
        <v>4285</v>
      </c>
      <c r="F926" t="s">
        <v>4286</v>
      </c>
      <c r="G926" t="s">
        <v>234</v>
      </c>
      <c r="H926" t="s">
        <v>45</v>
      </c>
      <c r="I926" t="s">
        <v>4287</v>
      </c>
      <c r="J926" t="s">
        <v>4288</v>
      </c>
      <c r="K926" t="s">
        <v>236</v>
      </c>
      <c r="L926" t="s">
        <v>49</v>
      </c>
      <c r="M926" t="s">
        <v>7547</v>
      </c>
      <c r="N926" t="s">
        <v>7452</v>
      </c>
      <c r="O926">
        <v>189</v>
      </c>
      <c r="P926">
        <v>270</v>
      </c>
      <c r="Q926" s="3">
        <f t="shared" si="28"/>
        <v>0.7</v>
      </c>
      <c r="R926" s="4" t="str">
        <f t="shared" si="29"/>
        <v>70%-79%</v>
      </c>
    </row>
    <row r="927" spans="1:18" ht="16.5" x14ac:dyDescent="0.45">
      <c r="A927" t="s">
        <v>16</v>
      </c>
      <c r="B927" t="s">
        <v>419</v>
      </c>
      <c r="C927" t="s">
        <v>4283</v>
      </c>
      <c r="D927" t="s">
        <v>4284</v>
      </c>
      <c r="E927" t="s">
        <v>4329</v>
      </c>
      <c r="F927" t="s">
        <v>4330</v>
      </c>
      <c r="G927" t="s">
        <v>234</v>
      </c>
      <c r="H927" t="s">
        <v>45</v>
      </c>
      <c r="I927" t="s">
        <v>4331</v>
      </c>
      <c r="J927" t="s">
        <v>4332</v>
      </c>
      <c r="K927" t="s">
        <v>236</v>
      </c>
      <c r="L927" t="s">
        <v>49</v>
      </c>
      <c r="M927" t="s">
        <v>7548</v>
      </c>
      <c r="N927" t="s">
        <v>7452</v>
      </c>
      <c r="O927">
        <v>252</v>
      </c>
      <c r="P927">
        <v>360</v>
      </c>
      <c r="Q927" s="3">
        <f t="shared" si="28"/>
        <v>0.7</v>
      </c>
      <c r="R927" s="4" t="str">
        <f t="shared" si="29"/>
        <v>70%-79%</v>
      </c>
    </row>
    <row r="928" spans="1:18" ht="16.5" x14ac:dyDescent="0.45">
      <c r="A928" t="s">
        <v>16</v>
      </c>
      <c r="B928" t="s">
        <v>429</v>
      </c>
      <c r="C928" t="s">
        <v>4283</v>
      </c>
      <c r="D928" t="s">
        <v>4284</v>
      </c>
      <c r="E928" t="s">
        <v>4329</v>
      </c>
      <c r="F928" t="s">
        <v>4330</v>
      </c>
      <c r="G928" t="s">
        <v>234</v>
      </c>
      <c r="H928" t="s">
        <v>45</v>
      </c>
      <c r="I928" t="s">
        <v>4331</v>
      </c>
      <c r="J928" t="s">
        <v>4332</v>
      </c>
      <c r="K928" t="s">
        <v>236</v>
      </c>
      <c r="L928" t="s">
        <v>49</v>
      </c>
      <c r="M928" t="s">
        <v>7548</v>
      </c>
      <c r="N928" t="s">
        <v>7452</v>
      </c>
      <c r="O928">
        <v>189</v>
      </c>
      <c r="P928">
        <v>270</v>
      </c>
      <c r="Q928" s="3">
        <f t="shared" si="28"/>
        <v>0.7</v>
      </c>
      <c r="R928" s="4" t="str">
        <f t="shared" si="29"/>
        <v>70%-79%</v>
      </c>
    </row>
    <row r="929" spans="1:18" ht="16.5" x14ac:dyDescent="0.45">
      <c r="A929" t="s">
        <v>16</v>
      </c>
      <c r="B929" t="s">
        <v>419</v>
      </c>
      <c r="C929" t="s">
        <v>4374</v>
      </c>
      <c r="D929" t="s">
        <v>4375</v>
      </c>
      <c r="E929" t="s">
        <v>4376</v>
      </c>
      <c r="F929" t="s">
        <v>4377</v>
      </c>
      <c r="G929" t="s">
        <v>682</v>
      </c>
      <c r="H929" t="s">
        <v>57</v>
      </c>
      <c r="I929" t="s">
        <v>4378</v>
      </c>
      <c r="J929" t="s">
        <v>4379</v>
      </c>
      <c r="K929" t="s">
        <v>685</v>
      </c>
      <c r="L929" t="s">
        <v>61</v>
      </c>
      <c r="M929" t="s">
        <v>7549</v>
      </c>
      <c r="N929" t="s">
        <v>5336</v>
      </c>
      <c r="O929">
        <v>280</v>
      </c>
      <c r="P929">
        <v>400</v>
      </c>
      <c r="Q929" s="3">
        <f t="shared" si="28"/>
        <v>0.7</v>
      </c>
      <c r="R929" s="4" t="str">
        <f t="shared" si="29"/>
        <v>70%-79%</v>
      </c>
    </row>
    <row r="930" spans="1:18" ht="16.5" x14ac:dyDescent="0.45">
      <c r="A930" t="s">
        <v>16</v>
      </c>
      <c r="B930" t="s">
        <v>429</v>
      </c>
      <c r="C930" t="s">
        <v>4374</v>
      </c>
      <c r="D930" t="s">
        <v>4375</v>
      </c>
      <c r="E930" t="s">
        <v>4376</v>
      </c>
      <c r="F930" t="s">
        <v>4377</v>
      </c>
      <c r="G930" t="s">
        <v>682</v>
      </c>
      <c r="H930" t="s">
        <v>57</v>
      </c>
      <c r="I930" t="s">
        <v>4378</v>
      </c>
      <c r="J930" t="s">
        <v>4379</v>
      </c>
      <c r="K930" t="s">
        <v>685</v>
      </c>
      <c r="L930" t="s">
        <v>61</v>
      </c>
      <c r="M930" t="s">
        <v>7549</v>
      </c>
      <c r="N930" t="s">
        <v>5336</v>
      </c>
      <c r="O930">
        <v>280</v>
      </c>
      <c r="P930">
        <v>400</v>
      </c>
      <c r="Q930" s="3">
        <f t="shared" si="28"/>
        <v>0.7</v>
      </c>
      <c r="R930" s="4" t="str">
        <f t="shared" si="29"/>
        <v>70%-79%</v>
      </c>
    </row>
    <row r="931" spans="1:18" ht="16.5" x14ac:dyDescent="0.45">
      <c r="A931" t="s">
        <v>16</v>
      </c>
      <c r="B931" t="s">
        <v>419</v>
      </c>
      <c r="C931" t="s">
        <v>4388</v>
      </c>
      <c r="D931" t="s">
        <v>4389</v>
      </c>
      <c r="E931" t="s">
        <v>4376</v>
      </c>
      <c r="F931" t="s">
        <v>4377</v>
      </c>
      <c r="G931" t="s">
        <v>682</v>
      </c>
      <c r="H931" t="s">
        <v>57</v>
      </c>
      <c r="I931" t="s">
        <v>4378</v>
      </c>
      <c r="J931" t="s">
        <v>4379</v>
      </c>
      <c r="K931" t="s">
        <v>685</v>
      </c>
      <c r="L931" t="s">
        <v>61</v>
      </c>
      <c r="M931" t="s">
        <v>7550</v>
      </c>
      <c r="N931" t="s">
        <v>5336</v>
      </c>
      <c r="O931">
        <v>280</v>
      </c>
      <c r="P931">
        <v>400</v>
      </c>
      <c r="Q931" s="3">
        <f t="shared" si="28"/>
        <v>0.7</v>
      </c>
      <c r="R931" s="4" t="str">
        <f t="shared" si="29"/>
        <v>70%-79%</v>
      </c>
    </row>
    <row r="932" spans="1:18" ht="16.5" x14ac:dyDescent="0.45">
      <c r="A932" t="s">
        <v>16</v>
      </c>
      <c r="B932" t="s">
        <v>429</v>
      </c>
      <c r="C932" t="s">
        <v>4388</v>
      </c>
      <c r="D932" t="s">
        <v>4389</v>
      </c>
      <c r="E932" t="s">
        <v>4376</v>
      </c>
      <c r="F932" t="s">
        <v>4377</v>
      </c>
      <c r="G932" t="s">
        <v>682</v>
      </c>
      <c r="H932" t="s">
        <v>57</v>
      </c>
      <c r="I932" t="s">
        <v>4378</v>
      </c>
      <c r="J932" t="s">
        <v>4379</v>
      </c>
      <c r="K932" t="s">
        <v>685</v>
      </c>
      <c r="L932" t="s">
        <v>61</v>
      </c>
      <c r="M932" t="s">
        <v>7550</v>
      </c>
      <c r="N932" t="s">
        <v>5336</v>
      </c>
      <c r="O932">
        <v>280</v>
      </c>
      <c r="P932">
        <v>400</v>
      </c>
      <c r="Q932" s="3">
        <f t="shared" si="28"/>
        <v>0.7</v>
      </c>
      <c r="R932" s="4" t="str">
        <f t="shared" si="29"/>
        <v>70%-79%</v>
      </c>
    </row>
    <row r="933" spans="1:18" ht="16.5" x14ac:dyDescent="0.45">
      <c r="A933" t="s">
        <v>16</v>
      </c>
      <c r="B933" t="s">
        <v>429</v>
      </c>
      <c r="C933" t="s">
        <v>7461</v>
      </c>
      <c r="D933" t="s">
        <v>7462</v>
      </c>
      <c r="E933" t="s">
        <v>7463</v>
      </c>
      <c r="F933" t="s">
        <v>7464</v>
      </c>
      <c r="G933" t="s">
        <v>73</v>
      </c>
      <c r="H933" t="s">
        <v>57</v>
      </c>
      <c r="I933" t="s">
        <v>7465</v>
      </c>
      <c r="J933" t="s">
        <v>7466</v>
      </c>
      <c r="K933" t="s">
        <v>76</v>
      </c>
      <c r="L933" t="s">
        <v>61</v>
      </c>
      <c r="M933" t="s">
        <v>7467</v>
      </c>
      <c r="N933" t="s">
        <v>5572</v>
      </c>
      <c r="O933">
        <v>480</v>
      </c>
      <c r="P933">
        <v>686</v>
      </c>
      <c r="Q933" s="3">
        <f t="shared" si="28"/>
        <v>0.69970845481049559</v>
      </c>
      <c r="R933" s="4" t="str">
        <f t="shared" si="29"/>
        <v>60%-69%</v>
      </c>
    </row>
    <row r="934" spans="1:18" ht="16.5" x14ac:dyDescent="0.45">
      <c r="A934" t="s">
        <v>16</v>
      </c>
      <c r="B934" t="s">
        <v>419</v>
      </c>
      <c r="C934" t="s">
        <v>7461</v>
      </c>
      <c r="D934" t="s">
        <v>7462</v>
      </c>
      <c r="E934" t="s">
        <v>7463</v>
      </c>
      <c r="F934" t="s">
        <v>7464</v>
      </c>
      <c r="G934" t="s">
        <v>73</v>
      </c>
      <c r="H934" t="s">
        <v>57</v>
      </c>
      <c r="I934" t="s">
        <v>7465</v>
      </c>
      <c r="J934" t="s">
        <v>7466</v>
      </c>
      <c r="K934" t="s">
        <v>76</v>
      </c>
      <c r="L934" t="s">
        <v>61</v>
      </c>
      <c r="M934" t="s">
        <v>7467</v>
      </c>
      <c r="N934" t="s">
        <v>5572</v>
      </c>
      <c r="O934">
        <v>300</v>
      </c>
      <c r="P934">
        <v>429</v>
      </c>
      <c r="Q934" s="3">
        <f t="shared" si="28"/>
        <v>0.69930069930069927</v>
      </c>
      <c r="R934" s="4" t="str">
        <f t="shared" si="29"/>
        <v>60%-69%</v>
      </c>
    </row>
    <row r="935" spans="1:18" ht="16.5" x14ac:dyDescent="0.45">
      <c r="A935" t="s">
        <v>16</v>
      </c>
      <c r="B935" t="s">
        <v>17</v>
      </c>
      <c r="C935" t="s">
        <v>1966</v>
      </c>
      <c r="D935" t="s">
        <v>1967</v>
      </c>
      <c r="E935" t="s">
        <v>1968</v>
      </c>
      <c r="F935" t="s">
        <v>1969</v>
      </c>
      <c r="G935" t="s">
        <v>153</v>
      </c>
      <c r="H935" t="s">
        <v>45</v>
      </c>
      <c r="I935" t="s">
        <v>1970</v>
      </c>
      <c r="J935" t="s">
        <v>1971</v>
      </c>
      <c r="K935" t="s">
        <v>156</v>
      </c>
      <c r="L935" t="s">
        <v>49</v>
      </c>
      <c r="M935" t="s">
        <v>5440</v>
      </c>
      <c r="N935" t="s">
        <v>5439</v>
      </c>
      <c r="O935">
        <v>150</v>
      </c>
      <c r="P935">
        <v>215</v>
      </c>
      <c r="Q935" s="3">
        <f t="shared" si="28"/>
        <v>0.69767441860465118</v>
      </c>
      <c r="R935" s="4" t="str">
        <f t="shared" si="29"/>
        <v>60%-69%</v>
      </c>
    </row>
    <row r="936" spans="1:18" ht="16.5" x14ac:dyDescent="0.45">
      <c r="A936" t="s">
        <v>16</v>
      </c>
      <c r="B936" t="s">
        <v>17</v>
      </c>
      <c r="C936" t="s">
        <v>2474</v>
      </c>
      <c r="D936" t="s">
        <v>2475</v>
      </c>
      <c r="E936" t="s">
        <v>7494</v>
      </c>
      <c r="F936" t="s">
        <v>7495</v>
      </c>
      <c r="G936" t="s">
        <v>259</v>
      </c>
      <c r="H936" t="s">
        <v>45</v>
      </c>
      <c r="I936" t="s">
        <v>7496</v>
      </c>
      <c r="J936" t="s">
        <v>7497</v>
      </c>
      <c r="K936" t="s">
        <v>261</v>
      </c>
      <c r="L936" t="s">
        <v>49</v>
      </c>
      <c r="M936" t="s">
        <v>7498</v>
      </c>
      <c r="N936" t="s">
        <v>7383</v>
      </c>
      <c r="O936">
        <v>150</v>
      </c>
      <c r="P936">
        <v>215</v>
      </c>
      <c r="Q936" s="3">
        <f t="shared" si="28"/>
        <v>0.69767441860465118</v>
      </c>
      <c r="R936" s="4" t="str">
        <f t="shared" si="29"/>
        <v>60%-69%</v>
      </c>
    </row>
    <row r="937" spans="1:18" ht="16.5" x14ac:dyDescent="0.45">
      <c r="A937" t="s">
        <v>16</v>
      </c>
      <c r="B937" t="s">
        <v>17</v>
      </c>
      <c r="C937" t="s">
        <v>2462</v>
      </c>
      <c r="D937" t="s">
        <v>2463</v>
      </c>
      <c r="E937" t="s">
        <v>7494</v>
      </c>
      <c r="F937" t="s">
        <v>7495</v>
      </c>
      <c r="G937" t="s">
        <v>259</v>
      </c>
      <c r="H937" t="s">
        <v>45</v>
      </c>
      <c r="I937" t="s">
        <v>7496</v>
      </c>
      <c r="J937" t="s">
        <v>7497</v>
      </c>
      <c r="K937" t="s">
        <v>261</v>
      </c>
      <c r="L937" t="s">
        <v>49</v>
      </c>
      <c r="M937" t="s">
        <v>7499</v>
      </c>
      <c r="N937" t="s">
        <v>7383</v>
      </c>
      <c r="O937">
        <v>150</v>
      </c>
      <c r="P937">
        <v>215</v>
      </c>
      <c r="Q937" s="3">
        <f t="shared" si="28"/>
        <v>0.69767441860465118</v>
      </c>
      <c r="R937" s="4" t="str">
        <f t="shared" si="29"/>
        <v>60%-69%</v>
      </c>
    </row>
    <row r="938" spans="1:18" ht="16.5" x14ac:dyDescent="0.45">
      <c r="A938" t="s">
        <v>16</v>
      </c>
      <c r="B938" t="s">
        <v>17</v>
      </c>
      <c r="C938" t="s">
        <v>2644</v>
      </c>
      <c r="D938" t="s">
        <v>2645</v>
      </c>
      <c r="E938" t="s">
        <v>7494</v>
      </c>
      <c r="F938" t="s">
        <v>7495</v>
      </c>
      <c r="G938" t="s">
        <v>259</v>
      </c>
      <c r="H938" t="s">
        <v>45</v>
      </c>
      <c r="I938" t="s">
        <v>7496</v>
      </c>
      <c r="J938" t="s">
        <v>7497</v>
      </c>
      <c r="K938" t="s">
        <v>261</v>
      </c>
      <c r="L938" t="s">
        <v>49</v>
      </c>
      <c r="M938" t="s">
        <v>7500</v>
      </c>
      <c r="N938" t="s">
        <v>7383</v>
      </c>
      <c r="O938">
        <v>150</v>
      </c>
      <c r="P938">
        <v>215</v>
      </c>
      <c r="Q938" s="3">
        <f t="shared" si="28"/>
        <v>0.69767441860465118</v>
      </c>
      <c r="R938" s="4" t="str">
        <f t="shared" si="29"/>
        <v>60%-69%</v>
      </c>
    </row>
    <row r="939" spans="1:18" ht="16.5" x14ac:dyDescent="0.45">
      <c r="A939" t="s">
        <v>16</v>
      </c>
      <c r="B939" t="s">
        <v>429</v>
      </c>
      <c r="C939" t="s">
        <v>7469</v>
      </c>
      <c r="D939" t="s">
        <v>7470</v>
      </c>
      <c r="E939" t="s">
        <v>7471</v>
      </c>
      <c r="F939" t="s">
        <v>7472</v>
      </c>
      <c r="G939" t="s">
        <v>351</v>
      </c>
      <c r="H939" t="s">
        <v>23</v>
      </c>
      <c r="I939" t="s">
        <v>7473</v>
      </c>
      <c r="J939" t="s">
        <v>7474</v>
      </c>
      <c r="K939" t="s">
        <v>353</v>
      </c>
      <c r="L939" t="s">
        <v>27</v>
      </c>
      <c r="M939" t="s">
        <v>7475</v>
      </c>
      <c r="N939" t="s">
        <v>6080</v>
      </c>
      <c r="O939">
        <v>230</v>
      </c>
      <c r="P939">
        <v>330</v>
      </c>
      <c r="Q939" s="3">
        <f t="shared" si="28"/>
        <v>0.69696969696969702</v>
      </c>
      <c r="R939" s="4" t="str">
        <f t="shared" si="29"/>
        <v>60%-69%</v>
      </c>
    </row>
    <row r="940" spans="1:18" ht="16.5" x14ac:dyDescent="0.45">
      <c r="A940" t="s">
        <v>16</v>
      </c>
      <c r="B940" t="s">
        <v>429</v>
      </c>
      <c r="C940" t="s">
        <v>7476</v>
      </c>
      <c r="D940" t="s">
        <v>7477</v>
      </c>
      <c r="E940" t="s">
        <v>7471</v>
      </c>
      <c r="F940" t="s">
        <v>7472</v>
      </c>
      <c r="G940" t="s">
        <v>351</v>
      </c>
      <c r="H940" t="s">
        <v>23</v>
      </c>
      <c r="I940" t="s">
        <v>7473</v>
      </c>
      <c r="J940" t="s">
        <v>7474</v>
      </c>
      <c r="K940" t="s">
        <v>353</v>
      </c>
      <c r="L940" t="s">
        <v>27</v>
      </c>
      <c r="M940" t="s">
        <v>7478</v>
      </c>
      <c r="N940" t="s">
        <v>6080</v>
      </c>
      <c r="O940">
        <v>230</v>
      </c>
      <c r="P940">
        <v>330</v>
      </c>
      <c r="Q940" s="3">
        <f t="shared" si="28"/>
        <v>0.69696969696969702</v>
      </c>
      <c r="R940" s="4" t="str">
        <f t="shared" si="29"/>
        <v>60%-69%</v>
      </c>
    </row>
    <row r="941" spans="1:18" ht="16.5" x14ac:dyDescent="0.45">
      <c r="A941" t="s">
        <v>16</v>
      </c>
      <c r="B941" t="s">
        <v>17</v>
      </c>
      <c r="C941" t="s">
        <v>4381</v>
      </c>
      <c r="D941" t="s">
        <v>4382</v>
      </c>
      <c r="E941" t="s">
        <v>4383</v>
      </c>
      <c r="F941" t="s">
        <v>4384</v>
      </c>
      <c r="G941" t="s">
        <v>153</v>
      </c>
      <c r="H941" t="s">
        <v>45</v>
      </c>
      <c r="I941" t="s">
        <v>4385</v>
      </c>
      <c r="J941" t="s">
        <v>4386</v>
      </c>
      <c r="K941" t="s">
        <v>156</v>
      </c>
      <c r="L941" t="s">
        <v>49</v>
      </c>
      <c r="M941" t="s">
        <v>5804</v>
      </c>
      <c r="N941" t="s">
        <v>5362</v>
      </c>
      <c r="O941">
        <v>230</v>
      </c>
      <c r="P941">
        <v>330</v>
      </c>
      <c r="Q941" s="3">
        <f t="shared" si="28"/>
        <v>0.69696969696969702</v>
      </c>
      <c r="R941" s="4" t="str">
        <f t="shared" si="29"/>
        <v>60%-69%</v>
      </c>
    </row>
    <row r="942" spans="1:18" ht="16.5" x14ac:dyDescent="0.45">
      <c r="A942" t="s">
        <v>16</v>
      </c>
      <c r="B942" t="s">
        <v>419</v>
      </c>
      <c r="C942" t="s">
        <v>4598</v>
      </c>
      <c r="D942" t="s">
        <v>4599</v>
      </c>
      <c r="E942" t="s">
        <v>680</v>
      </c>
      <c r="F942" t="s">
        <v>681</v>
      </c>
      <c r="G942" t="s">
        <v>682</v>
      </c>
      <c r="H942" t="s">
        <v>57</v>
      </c>
      <c r="I942" t="s">
        <v>683</v>
      </c>
      <c r="J942" t="s">
        <v>684</v>
      </c>
      <c r="K942" t="s">
        <v>685</v>
      </c>
      <c r="L942" t="s">
        <v>61</v>
      </c>
      <c r="M942" t="s">
        <v>7551</v>
      </c>
      <c r="N942" t="s">
        <v>5336</v>
      </c>
      <c r="O942">
        <v>320</v>
      </c>
      <c r="P942">
        <v>460</v>
      </c>
      <c r="Q942" s="3">
        <f t="shared" si="28"/>
        <v>0.69565217391304346</v>
      </c>
      <c r="R942" s="4" t="str">
        <f t="shared" si="29"/>
        <v>60%-69%</v>
      </c>
    </row>
    <row r="943" spans="1:18" ht="16.5" x14ac:dyDescent="0.45">
      <c r="A943" t="s">
        <v>16</v>
      </c>
      <c r="B943" t="s">
        <v>419</v>
      </c>
      <c r="C943" t="s">
        <v>4337</v>
      </c>
      <c r="D943" t="s">
        <v>4338</v>
      </c>
      <c r="E943" t="s">
        <v>680</v>
      </c>
      <c r="F943" t="s">
        <v>681</v>
      </c>
      <c r="G943" t="s">
        <v>682</v>
      </c>
      <c r="H943" t="s">
        <v>57</v>
      </c>
      <c r="I943" t="s">
        <v>683</v>
      </c>
      <c r="J943" t="s">
        <v>684</v>
      </c>
      <c r="K943" t="s">
        <v>685</v>
      </c>
      <c r="L943" t="s">
        <v>61</v>
      </c>
      <c r="M943" t="s">
        <v>7552</v>
      </c>
      <c r="N943" t="s">
        <v>5336</v>
      </c>
      <c r="O943">
        <v>320</v>
      </c>
      <c r="P943">
        <v>460</v>
      </c>
      <c r="Q943" s="3">
        <f t="shared" si="28"/>
        <v>0.69565217391304346</v>
      </c>
      <c r="R943" s="4" t="str">
        <f t="shared" si="29"/>
        <v>60%-69%</v>
      </c>
    </row>
    <row r="944" spans="1:18" ht="16.5" x14ac:dyDescent="0.45">
      <c r="A944" t="s">
        <v>16</v>
      </c>
      <c r="B944" t="s">
        <v>419</v>
      </c>
      <c r="C944" t="s">
        <v>678</v>
      </c>
      <c r="D944" t="s">
        <v>679</v>
      </c>
      <c r="E944" t="s">
        <v>680</v>
      </c>
      <c r="F944" t="s">
        <v>681</v>
      </c>
      <c r="G944" t="s">
        <v>682</v>
      </c>
      <c r="H944" t="s">
        <v>57</v>
      </c>
      <c r="I944" t="s">
        <v>683</v>
      </c>
      <c r="J944" t="s">
        <v>684</v>
      </c>
      <c r="K944" t="s">
        <v>685</v>
      </c>
      <c r="L944" t="s">
        <v>61</v>
      </c>
      <c r="M944" t="s">
        <v>7395</v>
      </c>
      <c r="N944" t="s">
        <v>5336</v>
      </c>
      <c r="O944">
        <v>320</v>
      </c>
      <c r="P944">
        <v>460</v>
      </c>
      <c r="Q944" s="3">
        <f t="shared" si="28"/>
        <v>0.69565217391304346</v>
      </c>
      <c r="R944" s="4" t="str">
        <f t="shared" si="29"/>
        <v>60%-69%</v>
      </c>
    </row>
    <row r="945" spans="1:18" ht="16.5" x14ac:dyDescent="0.45">
      <c r="A945" t="s">
        <v>16</v>
      </c>
      <c r="B945" t="s">
        <v>419</v>
      </c>
      <c r="C945" t="s">
        <v>689</v>
      </c>
      <c r="D945" t="s">
        <v>690</v>
      </c>
      <c r="E945" t="s">
        <v>680</v>
      </c>
      <c r="F945" t="s">
        <v>681</v>
      </c>
      <c r="G945" t="s">
        <v>682</v>
      </c>
      <c r="H945" t="s">
        <v>57</v>
      </c>
      <c r="I945" t="s">
        <v>683</v>
      </c>
      <c r="J945" t="s">
        <v>684</v>
      </c>
      <c r="K945" t="s">
        <v>685</v>
      </c>
      <c r="L945" t="s">
        <v>61</v>
      </c>
      <c r="M945" t="s">
        <v>7553</v>
      </c>
      <c r="N945" t="s">
        <v>5336</v>
      </c>
      <c r="O945">
        <v>320</v>
      </c>
      <c r="P945">
        <v>460</v>
      </c>
      <c r="Q945" s="3">
        <f t="shared" si="28"/>
        <v>0.69565217391304346</v>
      </c>
      <c r="R945" s="4" t="str">
        <f t="shared" si="29"/>
        <v>60%-69%</v>
      </c>
    </row>
    <row r="946" spans="1:18" ht="16.5" x14ac:dyDescent="0.45">
      <c r="A946" t="s">
        <v>16</v>
      </c>
      <c r="B946" t="s">
        <v>419</v>
      </c>
      <c r="C946" t="s">
        <v>1843</v>
      </c>
      <c r="D946" t="s">
        <v>1843</v>
      </c>
      <c r="E946" t="s">
        <v>680</v>
      </c>
      <c r="F946" t="s">
        <v>681</v>
      </c>
      <c r="G946" t="s">
        <v>682</v>
      </c>
      <c r="H946" t="s">
        <v>57</v>
      </c>
      <c r="I946" t="s">
        <v>683</v>
      </c>
      <c r="J946" t="s">
        <v>684</v>
      </c>
      <c r="K946" t="s">
        <v>685</v>
      </c>
      <c r="L946" t="s">
        <v>61</v>
      </c>
      <c r="M946" t="s">
        <v>7554</v>
      </c>
      <c r="N946" t="s">
        <v>5336</v>
      </c>
      <c r="O946">
        <v>320</v>
      </c>
      <c r="P946">
        <v>460</v>
      </c>
      <c r="Q946" s="3">
        <f t="shared" si="28"/>
        <v>0.69565217391304346</v>
      </c>
      <c r="R946" s="4" t="str">
        <f t="shared" si="29"/>
        <v>60%-69%</v>
      </c>
    </row>
    <row r="947" spans="1:18" ht="16.5" x14ac:dyDescent="0.45">
      <c r="A947" t="s">
        <v>16</v>
      </c>
      <c r="B947" t="s">
        <v>17</v>
      </c>
      <c r="C947" t="s">
        <v>2883</v>
      </c>
      <c r="D947" t="s">
        <v>2884</v>
      </c>
      <c r="E947" t="s">
        <v>2883</v>
      </c>
      <c r="F947" t="s">
        <v>2885</v>
      </c>
      <c r="G947" t="s">
        <v>119</v>
      </c>
      <c r="H947" t="s">
        <v>45</v>
      </c>
      <c r="I947" t="s">
        <v>2884</v>
      </c>
      <c r="J947" t="s">
        <v>2886</v>
      </c>
      <c r="K947" t="s">
        <v>122</v>
      </c>
      <c r="L947" t="s">
        <v>49</v>
      </c>
      <c r="M947" t="s">
        <v>7348</v>
      </c>
      <c r="N947" t="s">
        <v>5468</v>
      </c>
      <c r="O947">
        <v>160</v>
      </c>
      <c r="P947">
        <v>230</v>
      </c>
      <c r="Q947" s="3">
        <f t="shared" si="28"/>
        <v>0.69565217391304346</v>
      </c>
      <c r="R947" s="4" t="str">
        <f t="shared" si="29"/>
        <v>60%-69%</v>
      </c>
    </row>
    <row r="948" spans="1:18" ht="16.5" x14ac:dyDescent="0.45">
      <c r="A948" t="s">
        <v>16</v>
      </c>
      <c r="B948" t="s">
        <v>17</v>
      </c>
      <c r="C948" t="s">
        <v>2893</v>
      </c>
      <c r="D948" t="s">
        <v>2894</v>
      </c>
      <c r="E948" t="s">
        <v>2893</v>
      </c>
      <c r="F948" t="s">
        <v>2895</v>
      </c>
      <c r="G948" t="s">
        <v>351</v>
      </c>
      <c r="H948" t="s">
        <v>23</v>
      </c>
      <c r="I948" t="s">
        <v>2894</v>
      </c>
      <c r="J948" t="s">
        <v>2896</v>
      </c>
      <c r="K948" t="s">
        <v>353</v>
      </c>
      <c r="L948" t="s">
        <v>27</v>
      </c>
      <c r="M948" t="s">
        <v>7349</v>
      </c>
      <c r="N948" t="s">
        <v>6080</v>
      </c>
      <c r="O948">
        <v>160</v>
      </c>
      <c r="P948">
        <v>230</v>
      </c>
      <c r="Q948" s="3">
        <f t="shared" si="28"/>
        <v>0.69565217391304346</v>
      </c>
      <c r="R948" s="4" t="str">
        <f t="shared" si="29"/>
        <v>60%-69%</v>
      </c>
    </row>
    <row r="949" spans="1:18" ht="16.5" x14ac:dyDescent="0.45">
      <c r="A949" t="s">
        <v>16</v>
      </c>
      <c r="B949" t="s">
        <v>17</v>
      </c>
      <c r="C949" t="s">
        <v>3377</v>
      </c>
      <c r="D949" t="s">
        <v>3378</v>
      </c>
      <c r="E949" t="s">
        <v>3379</v>
      </c>
      <c r="F949" t="s">
        <v>3380</v>
      </c>
      <c r="G949" t="s">
        <v>153</v>
      </c>
      <c r="H949" t="s">
        <v>45</v>
      </c>
      <c r="I949" t="s">
        <v>3381</v>
      </c>
      <c r="J949" t="s">
        <v>3382</v>
      </c>
      <c r="K949" t="s">
        <v>156</v>
      </c>
      <c r="L949" t="s">
        <v>49</v>
      </c>
      <c r="M949" t="s">
        <v>7555</v>
      </c>
      <c r="N949" t="s">
        <v>5439</v>
      </c>
      <c r="O949">
        <v>160</v>
      </c>
      <c r="P949">
        <v>230</v>
      </c>
      <c r="Q949" s="3">
        <f t="shared" si="28"/>
        <v>0.69565217391304346</v>
      </c>
      <c r="R949" s="4" t="str">
        <f t="shared" si="29"/>
        <v>60%-69%</v>
      </c>
    </row>
    <row r="950" spans="1:18" ht="16.5" x14ac:dyDescent="0.45">
      <c r="A950" t="s">
        <v>16</v>
      </c>
      <c r="B950" t="s">
        <v>419</v>
      </c>
      <c r="C950" t="s">
        <v>1245</v>
      </c>
      <c r="D950" t="s">
        <v>1246</v>
      </c>
      <c r="E950" t="s">
        <v>1247</v>
      </c>
      <c r="F950" t="s">
        <v>1248</v>
      </c>
      <c r="G950" t="s">
        <v>153</v>
      </c>
      <c r="H950" t="s">
        <v>45</v>
      </c>
      <c r="I950" t="s">
        <v>1249</v>
      </c>
      <c r="J950" t="s">
        <v>1250</v>
      </c>
      <c r="K950" t="s">
        <v>156</v>
      </c>
      <c r="L950" t="s">
        <v>49</v>
      </c>
      <c r="M950" t="s">
        <v>5801</v>
      </c>
      <c r="N950" t="s">
        <v>5345</v>
      </c>
      <c r="O950">
        <v>250</v>
      </c>
      <c r="P950">
        <v>360</v>
      </c>
      <c r="Q950" s="3">
        <f t="shared" si="28"/>
        <v>0.69444444444444442</v>
      </c>
      <c r="R950" s="4" t="str">
        <f t="shared" si="29"/>
        <v>60%-69%</v>
      </c>
    </row>
    <row r="951" spans="1:18" ht="16.5" x14ac:dyDescent="0.45">
      <c r="A951" t="s">
        <v>16</v>
      </c>
      <c r="B951" t="s">
        <v>419</v>
      </c>
      <c r="C951" t="s">
        <v>2225</v>
      </c>
      <c r="D951" t="s">
        <v>2226</v>
      </c>
      <c r="E951" t="s">
        <v>2227</v>
      </c>
      <c r="F951" t="s">
        <v>2228</v>
      </c>
      <c r="G951" t="s">
        <v>682</v>
      </c>
      <c r="H951" t="s">
        <v>57</v>
      </c>
      <c r="I951" t="s">
        <v>2227</v>
      </c>
      <c r="J951" t="s">
        <v>2229</v>
      </c>
      <c r="K951" t="s">
        <v>685</v>
      </c>
      <c r="L951" t="s">
        <v>61</v>
      </c>
      <c r="M951" t="s">
        <v>5800</v>
      </c>
      <c r="N951" t="s">
        <v>5799</v>
      </c>
      <c r="O951">
        <v>180</v>
      </c>
      <c r="P951">
        <v>260</v>
      </c>
      <c r="Q951" s="3">
        <f t="shared" si="28"/>
        <v>0.69230769230769229</v>
      </c>
      <c r="R951" s="4" t="str">
        <f t="shared" si="29"/>
        <v>60%-69%</v>
      </c>
    </row>
    <row r="952" spans="1:18" ht="16.5" x14ac:dyDescent="0.45">
      <c r="A952" t="s">
        <v>16</v>
      </c>
      <c r="B952" t="s">
        <v>17</v>
      </c>
      <c r="C952" t="s">
        <v>2343</v>
      </c>
      <c r="D952" t="s">
        <v>2344</v>
      </c>
      <c r="E952" t="s">
        <v>2345</v>
      </c>
      <c r="F952" t="s">
        <v>2346</v>
      </c>
      <c r="G952" t="s">
        <v>119</v>
      </c>
      <c r="H952" t="s">
        <v>45</v>
      </c>
      <c r="I952" t="s">
        <v>2347</v>
      </c>
      <c r="J952" t="s">
        <v>2348</v>
      </c>
      <c r="K952" t="s">
        <v>122</v>
      </c>
      <c r="L952" t="s">
        <v>49</v>
      </c>
      <c r="M952" t="s">
        <v>7438</v>
      </c>
      <c r="N952" t="s">
        <v>5397</v>
      </c>
      <c r="O952">
        <v>145</v>
      </c>
      <c r="P952">
        <v>210</v>
      </c>
      <c r="Q952" s="3">
        <f t="shared" si="28"/>
        <v>0.69047619047619047</v>
      </c>
      <c r="R952" s="4" t="str">
        <f t="shared" si="29"/>
        <v>60%-69%</v>
      </c>
    </row>
    <row r="953" spans="1:18" ht="16.5" x14ac:dyDescent="0.45">
      <c r="A953" t="s">
        <v>16</v>
      </c>
      <c r="B953" t="s">
        <v>849</v>
      </c>
      <c r="C953" t="s">
        <v>2949</v>
      </c>
      <c r="D953" t="s">
        <v>2950</v>
      </c>
      <c r="E953" t="s">
        <v>2951</v>
      </c>
      <c r="F953" t="s">
        <v>2952</v>
      </c>
      <c r="G953" t="s">
        <v>153</v>
      </c>
      <c r="H953" t="s">
        <v>45</v>
      </c>
      <c r="I953" t="s">
        <v>2953</v>
      </c>
      <c r="J953" t="s">
        <v>2954</v>
      </c>
      <c r="K953" t="s">
        <v>156</v>
      </c>
      <c r="L953" t="s">
        <v>49</v>
      </c>
      <c r="M953" t="s">
        <v>2955</v>
      </c>
      <c r="N953" t="s">
        <v>219</v>
      </c>
      <c r="O953">
        <v>400</v>
      </c>
      <c r="P953">
        <v>580</v>
      </c>
      <c r="Q953" s="3">
        <f t="shared" si="28"/>
        <v>0.68965517241379315</v>
      </c>
      <c r="R953" s="4" t="str">
        <f t="shared" si="29"/>
        <v>60%-69%</v>
      </c>
    </row>
    <row r="954" spans="1:18" ht="16.5" x14ac:dyDescent="0.45">
      <c r="A954" t="s">
        <v>16</v>
      </c>
      <c r="B954" t="s">
        <v>849</v>
      </c>
      <c r="C954" t="s">
        <v>2956</v>
      </c>
      <c r="D954" t="s">
        <v>2957</v>
      </c>
      <c r="E954" t="s">
        <v>2951</v>
      </c>
      <c r="F954" t="s">
        <v>2952</v>
      </c>
      <c r="G954" t="s">
        <v>153</v>
      </c>
      <c r="H954" t="s">
        <v>45</v>
      </c>
      <c r="I954" t="s">
        <v>2953</v>
      </c>
      <c r="J954" t="s">
        <v>2954</v>
      </c>
      <c r="K954" t="s">
        <v>156</v>
      </c>
      <c r="L954" t="s">
        <v>49</v>
      </c>
      <c r="M954" t="s">
        <v>2958</v>
      </c>
      <c r="N954" t="s">
        <v>219</v>
      </c>
      <c r="O954">
        <v>400</v>
      </c>
      <c r="P954">
        <v>580</v>
      </c>
      <c r="Q954" s="3">
        <f t="shared" si="28"/>
        <v>0.68965517241379315</v>
      </c>
      <c r="R954" s="4" t="str">
        <f t="shared" si="29"/>
        <v>60%-69%</v>
      </c>
    </row>
    <row r="955" spans="1:18" ht="16.5" x14ac:dyDescent="0.45">
      <c r="A955" t="s">
        <v>16</v>
      </c>
      <c r="B955" t="s">
        <v>849</v>
      </c>
      <c r="C955" t="s">
        <v>2949</v>
      </c>
      <c r="D955" t="s">
        <v>2950</v>
      </c>
      <c r="E955" t="s">
        <v>3494</v>
      </c>
      <c r="F955" t="s">
        <v>3495</v>
      </c>
      <c r="G955" t="s">
        <v>83</v>
      </c>
      <c r="H955" t="s">
        <v>23</v>
      </c>
      <c r="I955" t="s">
        <v>3496</v>
      </c>
      <c r="J955" t="s">
        <v>3497</v>
      </c>
      <c r="K955" t="s">
        <v>86</v>
      </c>
      <c r="L955" t="s">
        <v>27</v>
      </c>
      <c r="M955" t="s">
        <v>3498</v>
      </c>
      <c r="N955" t="s">
        <v>88</v>
      </c>
      <c r="O955">
        <v>400</v>
      </c>
      <c r="P955">
        <v>580</v>
      </c>
      <c r="Q955" s="3">
        <f t="shared" si="28"/>
        <v>0.68965517241379315</v>
      </c>
      <c r="R955" s="4" t="str">
        <f t="shared" si="29"/>
        <v>60%-69%</v>
      </c>
    </row>
    <row r="956" spans="1:18" ht="16.5" x14ac:dyDescent="0.45">
      <c r="A956" t="s">
        <v>16</v>
      </c>
      <c r="B956" t="s">
        <v>17</v>
      </c>
      <c r="C956" t="s">
        <v>4956</v>
      </c>
      <c r="D956" t="s">
        <v>4957</v>
      </c>
      <c r="E956" t="s">
        <v>4958</v>
      </c>
      <c r="F956" t="s">
        <v>4959</v>
      </c>
      <c r="G956" t="s">
        <v>34</v>
      </c>
      <c r="H956" t="s">
        <v>23</v>
      </c>
      <c r="I956" t="s">
        <v>4960</v>
      </c>
      <c r="J956" t="s">
        <v>4961</v>
      </c>
      <c r="K956" t="s">
        <v>37</v>
      </c>
      <c r="L956" t="s">
        <v>27</v>
      </c>
      <c r="M956" t="s">
        <v>7556</v>
      </c>
      <c r="N956" t="s">
        <v>5756</v>
      </c>
      <c r="O956">
        <v>165</v>
      </c>
      <c r="P956">
        <v>240</v>
      </c>
      <c r="Q956" s="3">
        <f t="shared" si="28"/>
        <v>0.6875</v>
      </c>
      <c r="R956" s="4" t="str">
        <f t="shared" si="29"/>
        <v>60%-69%</v>
      </c>
    </row>
    <row r="957" spans="1:18" ht="16.5" x14ac:dyDescent="0.45">
      <c r="A957" t="s">
        <v>16</v>
      </c>
      <c r="B957" t="s">
        <v>17</v>
      </c>
      <c r="C957" t="s">
        <v>1869</v>
      </c>
      <c r="D957" t="s">
        <v>1870</v>
      </c>
      <c r="E957" t="s">
        <v>1871</v>
      </c>
      <c r="F957" t="s">
        <v>1872</v>
      </c>
      <c r="G957" t="s">
        <v>234</v>
      </c>
      <c r="H957" t="s">
        <v>45</v>
      </c>
      <c r="I957" t="s">
        <v>1873</v>
      </c>
      <c r="J957" t="s">
        <v>1874</v>
      </c>
      <c r="K957" t="s">
        <v>236</v>
      </c>
      <c r="L957" t="s">
        <v>49</v>
      </c>
      <c r="M957" t="s">
        <v>5513</v>
      </c>
      <c r="N957" t="s">
        <v>5512</v>
      </c>
      <c r="O957">
        <v>165</v>
      </c>
      <c r="P957">
        <v>240</v>
      </c>
      <c r="Q957" s="3">
        <f t="shared" si="28"/>
        <v>0.6875</v>
      </c>
      <c r="R957" s="4" t="str">
        <f t="shared" si="29"/>
        <v>60%-69%</v>
      </c>
    </row>
    <row r="958" spans="1:18" ht="16.5" x14ac:dyDescent="0.45">
      <c r="A958" t="s">
        <v>16</v>
      </c>
      <c r="B958" t="s">
        <v>17</v>
      </c>
      <c r="C958" t="s">
        <v>7557</v>
      </c>
      <c r="D958" t="s">
        <v>7558</v>
      </c>
      <c r="E958" t="s">
        <v>7559</v>
      </c>
      <c r="F958" t="s">
        <v>7560</v>
      </c>
      <c r="G958" t="s">
        <v>153</v>
      </c>
      <c r="H958" t="s">
        <v>45</v>
      </c>
      <c r="I958" t="s">
        <v>7561</v>
      </c>
      <c r="J958" t="s">
        <v>7562</v>
      </c>
      <c r="K958" t="s">
        <v>156</v>
      </c>
      <c r="L958" t="s">
        <v>49</v>
      </c>
      <c r="M958" t="s">
        <v>7563</v>
      </c>
      <c r="N958" t="s">
        <v>5519</v>
      </c>
      <c r="O958">
        <v>165</v>
      </c>
      <c r="P958">
        <v>240</v>
      </c>
      <c r="Q958" s="3">
        <f t="shared" si="28"/>
        <v>0.6875</v>
      </c>
      <c r="R958" s="4" t="str">
        <f t="shared" si="29"/>
        <v>60%-69%</v>
      </c>
    </row>
    <row r="959" spans="1:18" ht="16.5" x14ac:dyDescent="0.45">
      <c r="A959" t="s">
        <v>16</v>
      </c>
      <c r="B959" t="s">
        <v>429</v>
      </c>
      <c r="C959" t="s">
        <v>2462</v>
      </c>
      <c r="D959" t="s">
        <v>2463</v>
      </c>
      <c r="E959" t="s">
        <v>2464</v>
      </c>
      <c r="F959" t="s">
        <v>2465</v>
      </c>
      <c r="G959" t="s">
        <v>351</v>
      </c>
      <c r="H959" t="s">
        <v>23</v>
      </c>
      <c r="I959" t="s">
        <v>2466</v>
      </c>
      <c r="J959" t="s">
        <v>2467</v>
      </c>
      <c r="K959" t="s">
        <v>353</v>
      </c>
      <c r="L959" t="s">
        <v>27</v>
      </c>
      <c r="M959" t="s">
        <v>5775</v>
      </c>
      <c r="N959" t="s">
        <v>5455</v>
      </c>
      <c r="O959">
        <v>185</v>
      </c>
      <c r="P959">
        <v>270</v>
      </c>
      <c r="Q959" s="3">
        <f t="shared" si="28"/>
        <v>0.68518518518518523</v>
      </c>
      <c r="R959" s="4" t="str">
        <f t="shared" si="29"/>
        <v>60%-69%</v>
      </c>
    </row>
    <row r="960" spans="1:18" ht="16.5" x14ac:dyDescent="0.45">
      <c r="A960" t="s">
        <v>16</v>
      </c>
      <c r="B960" t="s">
        <v>429</v>
      </c>
      <c r="C960" t="s">
        <v>2474</v>
      </c>
      <c r="D960" t="s">
        <v>2475</v>
      </c>
      <c r="E960" t="s">
        <v>2464</v>
      </c>
      <c r="F960" t="s">
        <v>2465</v>
      </c>
      <c r="G960" t="s">
        <v>351</v>
      </c>
      <c r="H960" t="s">
        <v>23</v>
      </c>
      <c r="I960" t="s">
        <v>2466</v>
      </c>
      <c r="J960" t="s">
        <v>2467</v>
      </c>
      <c r="K960" t="s">
        <v>353</v>
      </c>
      <c r="L960" t="s">
        <v>27</v>
      </c>
      <c r="M960" t="s">
        <v>5774</v>
      </c>
      <c r="N960" t="s">
        <v>5455</v>
      </c>
      <c r="O960">
        <v>185</v>
      </c>
      <c r="P960">
        <v>270</v>
      </c>
      <c r="Q960" s="3">
        <f t="shared" si="28"/>
        <v>0.68518518518518523</v>
      </c>
      <c r="R960" s="4" t="str">
        <f t="shared" si="29"/>
        <v>60%-69%</v>
      </c>
    </row>
    <row r="961" spans="1:18" ht="16.5" x14ac:dyDescent="0.45">
      <c r="A961" t="s">
        <v>16</v>
      </c>
      <c r="B961" t="s">
        <v>429</v>
      </c>
      <c r="C961" t="s">
        <v>2644</v>
      </c>
      <c r="D961" t="s">
        <v>2645</v>
      </c>
      <c r="E961" t="s">
        <v>2464</v>
      </c>
      <c r="F961" t="s">
        <v>2465</v>
      </c>
      <c r="G961" t="s">
        <v>351</v>
      </c>
      <c r="H961" t="s">
        <v>23</v>
      </c>
      <c r="I961" t="s">
        <v>2466</v>
      </c>
      <c r="J961" t="s">
        <v>2467</v>
      </c>
      <c r="K961" t="s">
        <v>353</v>
      </c>
      <c r="L961" t="s">
        <v>27</v>
      </c>
      <c r="M961" t="s">
        <v>5773</v>
      </c>
      <c r="N961" t="s">
        <v>5455</v>
      </c>
      <c r="O961">
        <v>185</v>
      </c>
      <c r="P961">
        <v>270</v>
      </c>
      <c r="Q961" s="3">
        <f t="shared" si="28"/>
        <v>0.68518518518518523</v>
      </c>
      <c r="R961" s="4" t="str">
        <f t="shared" si="29"/>
        <v>60%-69%</v>
      </c>
    </row>
    <row r="962" spans="1:18" ht="16.5" x14ac:dyDescent="0.45">
      <c r="A962" t="s">
        <v>16</v>
      </c>
      <c r="B962" t="s">
        <v>406</v>
      </c>
      <c r="C962" t="s">
        <v>3434</v>
      </c>
      <c r="D962" t="s">
        <v>3435</v>
      </c>
      <c r="E962" t="s">
        <v>3436</v>
      </c>
      <c r="F962" t="s">
        <v>3437</v>
      </c>
      <c r="G962" t="s">
        <v>153</v>
      </c>
      <c r="H962" t="s">
        <v>45</v>
      </c>
      <c r="I962" t="s">
        <v>3438</v>
      </c>
      <c r="J962" t="s">
        <v>3439</v>
      </c>
      <c r="K962" t="s">
        <v>156</v>
      </c>
      <c r="L962" t="s">
        <v>49</v>
      </c>
      <c r="M962" t="s">
        <v>3440</v>
      </c>
      <c r="N962" t="s">
        <v>158</v>
      </c>
      <c r="O962">
        <v>650</v>
      </c>
      <c r="P962">
        <v>950</v>
      </c>
      <c r="Q962" s="3">
        <f t="shared" ref="Q962:Q1025" si="30">O962/P962</f>
        <v>0.68421052631578949</v>
      </c>
      <c r="R962" s="4" t="str">
        <f t="shared" si="29"/>
        <v>60%-69%</v>
      </c>
    </row>
    <row r="963" spans="1:18" ht="16.5" x14ac:dyDescent="0.45">
      <c r="A963" t="s">
        <v>16</v>
      </c>
      <c r="B963" t="s">
        <v>17</v>
      </c>
      <c r="C963" t="s">
        <v>3608</v>
      </c>
      <c r="D963" t="s">
        <v>3609</v>
      </c>
      <c r="E963" t="s">
        <v>3608</v>
      </c>
      <c r="F963" t="s">
        <v>3610</v>
      </c>
      <c r="G963" t="s">
        <v>142</v>
      </c>
      <c r="H963" t="s">
        <v>57</v>
      </c>
      <c r="I963" t="s">
        <v>3609</v>
      </c>
      <c r="J963" t="s">
        <v>3611</v>
      </c>
      <c r="K963" t="s">
        <v>144</v>
      </c>
      <c r="L963" t="s">
        <v>61</v>
      </c>
      <c r="M963" t="s">
        <v>7564</v>
      </c>
      <c r="N963" t="s">
        <v>7420</v>
      </c>
      <c r="O963">
        <v>150</v>
      </c>
      <c r="P963">
        <v>220</v>
      </c>
      <c r="Q963" s="3">
        <f t="shared" si="30"/>
        <v>0.68181818181818177</v>
      </c>
      <c r="R963" s="4" t="str">
        <f t="shared" ref="R963:R1026" si="31">IF(Q963&lt;0.1,"&lt;10%", IF(Q963&lt;0.2,"10%-19%", IF(Q963&lt;0.3,"20%-29%", IF(Q963&lt;0.4,"30%-39%", IF(Q963&lt;0.5,"40%-49%", IF(Q963&lt;0.6,"50%-59%", IF(Q963&lt;0.7,"60%-69%", IF(Q963&lt;0.8,"70%-79%", IF(Q963&lt;0.9,"80%-89%", IF(Q963&lt;1,"90%-99%","&gt;100%"))))))))))</f>
        <v>60%-69%</v>
      </c>
    </row>
    <row r="964" spans="1:18" ht="16.5" x14ac:dyDescent="0.45">
      <c r="A964" t="s">
        <v>16</v>
      </c>
      <c r="B964" t="s">
        <v>17</v>
      </c>
      <c r="C964" t="s">
        <v>3618</v>
      </c>
      <c r="D964" t="s">
        <v>3619</v>
      </c>
      <c r="E964" t="s">
        <v>3618</v>
      </c>
      <c r="F964" t="s">
        <v>3620</v>
      </c>
      <c r="G964" t="s">
        <v>682</v>
      </c>
      <c r="H964" t="s">
        <v>57</v>
      </c>
      <c r="I964" t="s">
        <v>3619</v>
      </c>
      <c r="J964" t="s">
        <v>3621</v>
      </c>
      <c r="K964" t="s">
        <v>685</v>
      </c>
      <c r="L964" t="s">
        <v>61</v>
      </c>
      <c r="M964" t="s">
        <v>7538</v>
      </c>
      <c r="N964" t="s">
        <v>5993</v>
      </c>
      <c r="O964">
        <v>150</v>
      </c>
      <c r="P964">
        <v>220</v>
      </c>
      <c r="Q964" s="3">
        <f t="shared" si="30"/>
        <v>0.68181818181818177</v>
      </c>
      <c r="R964" s="4" t="str">
        <f t="shared" si="31"/>
        <v>60%-69%</v>
      </c>
    </row>
    <row r="965" spans="1:18" ht="16.5" x14ac:dyDescent="0.45">
      <c r="A965" t="s">
        <v>16</v>
      </c>
      <c r="B965" t="s">
        <v>17</v>
      </c>
      <c r="C965" t="s">
        <v>3628</v>
      </c>
      <c r="D965" t="s">
        <v>3629</v>
      </c>
      <c r="E965" t="s">
        <v>3628</v>
      </c>
      <c r="F965" t="s">
        <v>3630</v>
      </c>
      <c r="G965" t="s">
        <v>56</v>
      </c>
      <c r="H965" t="s">
        <v>57</v>
      </c>
      <c r="I965" t="s">
        <v>3629</v>
      </c>
      <c r="J965" t="s">
        <v>3631</v>
      </c>
      <c r="K965" t="s">
        <v>60</v>
      </c>
      <c r="L965" t="s">
        <v>61</v>
      </c>
      <c r="M965" t="s">
        <v>7539</v>
      </c>
      <c r="N965" t="s">
        <v>6065</v>
      </c>
      <c r="O965">
        <v>150</v>
      </c>
      <c r="P965">
        <v>220</v>
      </c>
      <c r="Q965" s="3">
        <f t="shared" si="30"/>
        <v>0.68181818181818177</v>
      </c>
      <c r="R965" s="4" t="str">
        <f t="shared" si="31"/>
        <v>60%-69%</v>
      </c>
    </row>
    <row r="966" spans="1:18" ht="16.5" x14ac:dyDescent="0.45">
      <c r="A966" t="s">
        <v>16</v>
      </c>
      <c r="B966" t="s">
        <v>17</v>
      </c>
      <c r="C966" t="s">
        <v>3719</v>
      </c>
      <c r="D966" t="s">
        <v>3720</v>
      </c>
      <c r="E966" t="s">
        <v>3719</v>
      </c>
      <c r="F966" t="s">
        <v>3721</v>
      </c>
      <c r="G966" t="s">
        <v>165</v>
      </c>
      <c r="H966" t="s">
        <v>23</v>
      </c>
      <c r="I966" t="s">
        <v>3720</v>
      </c>
      <c r="J966" t="s">
        <v>3722</v>
      </c>
      <c r="K966" t="s">
        <v>168</v>
      </c>
      <c r="L966" t="s">
        <v>27</v>
      </c>
      <c r="M966" t="s">
        <v>7565</v>
      </c>
      <c r="N966" t="s">
        <v>5985</v>
      </c>
      <c r="O966">
        <v>150</v>
      </c>
      <c r="P966">
        <v>220</v>
      </c>
      <c r="Q966" s="3">
        <f t="shared" si="30"/>
        <v>0.68181818181818177</v>
      </c>
      <c r="R966" s="4" t="str">
        <f t="shared" si="31"/>
        <v>60%-69%</v>
      </c>
    </row>
    <row r="967" spans="1:18" ht="16.5" x14ac:dyDescent="0.45">
      <c r="A967" t="s">
        <v>16</v>
      </c>
      <c r="B967" t="s">
        <v>17</v>
      </c>
      <c r="C967" t="s">
        <v>692</v>
      </c>
      <c r="D967" t="s">
        <v>693</v>
      </c>
      <c r="E967" t="s">
        <v>694</v>
      </c>
      <c r="F967" t="s">
        <v>695</v>
      </c>
      <c r="G967" t="s">
        <v>119</v>
      </c>
      <c r="H967" t="s">
        <v>45</v>
      </c>
      <c r="I967" t="s">
        <v>696</v>
      </c>
      <c r="J967" t="s">
        <v>697</v>
      </c>
      <c r="K967" t="s">
        <v>122</v>
      </c>
      <c r="L967" t="s">
        <v>49</v>
      </c>
      <c r="M967" t="s">
        <v>7400</v>
      </c>
      <c r="N967" t="s">
        <v>5468</v>
      </c>
      <c r="O967">
        <v>170</v>
      </c>
      <c r="P967">
        <v>250</v>
      </c>
      <c r="Q967" s="3">
        <f t="shared" si="30"/>
        <v>0.68</v>
      </c>
      <c r="R967" s="4" t="str">
        <f t="shared" si="31"/>
        <v>60%-69%</v>
      </c>
    </row>
    <row r="968" spans="1:18" ht="16.5" x14ac:dyDescent="0.45">
      <c r="A968" t="s">
        <v>16</v>
      </c>
      <c r="B968" t="s">
        <v>17</v>
      </c>
      <c r="C968" t="s">
        <v>692</v>
      </c>
      <c r="D968" t="s">
        <v>693</v>
      </c>
      <c r="E968" t="s">
        <v>710</v>
      </c>
      <c r="F968" t="s">
        <v>711</v>
      </c>
      <c r="G968" t="s">
        <v>234</v>
      </c>
      <c r="H968" t="s">
        <v>45</v>
      </c>
      <c r="I968" t="s">
        <v>712</v>
      </c>
      <c r="J968" t="s">
        <v>713</v>
      </c>
      <c r="K968" t="s">
        <v>236</v>
      </c>
      <c r="L968" t="s">
        <v>49</v>
      </c>
      <c r="M968" t="s">
        <v>7401</v>
      </c>
      <c r="N968" t="s">
        <v>5448</v>
      </c>
      <c r="O968">
        <v>170</v>
      </c>
      <c r="P968">
        <v>250</v>
      </c>
      <c r="Q968" s="3">
        <f t="shared" si="30"/>
        <v>0.68</v>
      </c>
      <c r="R968" s="4" t="str">
        <f t="shared" si="31"/>
        <v>60%-69%</v>
      </c>
    </row>
    <row r="969" spans="1:18" ht="16.5" x14ac:dyDescent="0.45">
      <c r="A969" t="s">
        <v>16</v>
      </c>
      <c r="B969" t="s">
        <v>17</v>
      </c>
      <c r="C969" t="s">
        <v>715</v>
      </c>
      <c r="D969" t="s">
        <v>716</v>
      </c>
      <c r="E969" t="s">
        <v>710</v>
      </c>
      <c r="F969" t="s">
        <v>711</v>
      </c>
      <c r="G969" t="s">
        <v>234</v>
      </c>
      <c r="H969" t="s">
        <v>45</v>
      </c>
      <c r="I969" t="s">
        <v>712</v>
      </c>
      <c r="J969" t="s">
        <v>713</v>
      </c>
      <c r="K969" t="s">
        <v>236</v>
      </c>
      <c r="L969" t="s">
        <v>49</v>
      </c>
      <c r="M969" t="s">
        <v>7402</v>
      </c>
      <c r="N969" t="s">
        <v>5448</v>
      </c>
      <c r="O969">
        <v>170</v>
      </c>
      <c r="P969">
        <v>250</v>
      </c>
      <c r="Q969" s="3">
        <f t="shared" si="30"/>
        <v>0.68</v>
      </c>
      <c r="R969" s="4" t="str">
        <f t="shared" si="31"/>
        <v>60%-69%</v>
      </c>
    </row>
    <row r="970" spans="1:18" ht="16.5" x14ac:dyDescent="0.45">
      <c r="A970" t="s">
        <v>16</v>
      </c>
      <c r="B970" t="s">
        <v>17</v>
      </c>
      <c r="C970" t="s">
        <v>863</v>
      </c>
      <c r="D970" t="s">
        <v>864</v>
      </c>
      <c r="E970" t="s">
        <v>694</v>
      </c>
      <c r="F970" t="s">
        <v>695</v>
      </c>
      <c r="G970" t="s">
        <v>119</v>
      </c>
      <c r="H970" t="s">
        <v>45</v>
      </c>
      <c r="I970" t="s">
        <v>696</v>
      </c>
      <c r="J970" t="s">
        <v>697</v>
      </c>
      <c r="K970" t="s">
        <v>122</v>
      </c>
      <c r="L970" t="s">
        <v>49</v>
      </c>
      <c r="M970" t="s">
        <v>7403</v>
      </c>
      <c r="N970" t="s">
        <v>5468</v>
      </c>
      <c r="O970">
        <v>170</v>
      </c>
      <c r="P970">
        <v>250</v>
      </c>
      <c r="Q970" s="3">
        <f t="shared" si="30"/>
        <v>0.68</v>
      </c>
      <c r="R970" s="4" t="str">
        <f t="shared" si="31"/>
        <v>60%-69%</v>
      </c>
    </row>
    <row r="971" spans="1:18" ht="16.5" x14ac:dyDescent="0.45">
      <c r="A971" t="s">
        <v>16</v>
      </c>
      <c r="B971" t="s">
        <v>17</v>
      </c>
      <c r="C971" t="s">
        <v>866</v>
      </c>
      <c r="D971" t="s">
        <v>867</v>
      </c>
      <c r="E971" t="s">
        <v>694</v>
      </c>
      <c r="F971" t="s">
        <v>695</v>
      </c>
      <c r="G971" t="s">
        <v>119</v>
      </c>
      <c r="H971" t="s">
        <v>45</v>
      </c>
      <c r="I971" t="s">
        <v>696</v>
      </c>
      <c r="J971" t="s">
        <v>697</v>
      </c>
      <c r="K971" t="s">
        <v>122</v>
      </c>
      <c r="L971" t="s">
        <v>49</v>
      </c>
      <c r="M971" t="s">
        <v>7404</v>
      </c>
      <c r="N971" t="s">
        <v>5468</v>
      </c>
      <c r="O971">
        <v>170</v>
      </c>
      <c r="P971">
        <v>250</v>
      </c>
      <c r="Q971" s="3">
        <f t="shared" si="30"/>
        <v>0.68</v>
      </c>
      <c r="R971" s="4" t="str">
        <f t="shared" si="31"/>
        <v>60%-69%</v>
      </c>
    </row>
    <row r="972" spans="1:18" ht="16.5" x14ac:dyDescent="0.45">
      <c r="A972" t="s">
        <v>16</v>
      </c>
      <c r="B972" t="s">
        <v>17</v>
      </c>
      <c r="C972" t="s">
        <v>863</v>
      </c>
      <c r="D972" t="s">
        <v>864</v>
      </c>
      <c r="E972" t="s">
        <v>710</v>
      </c>
      <c r="F972" t="s">
        <v>711</v>
      </c>
      <c r="G972" t="s">
        <v>234</v>
      </c>
      <c r="H972" t="s">
        <v>45</v>
      </c>
      <c r="I972" t="s">
        <v>712</v>
      </c>
      <c r="J972" t="s">
        <v>713</v>
      </c>
      <c r="K972" t="s">
        <v>236</v>
      </c>
      <c r="L972" t="s">
        <v>49</v>
      </c>
      <c r="M972" t="s">
        <v>7405</v>
      </c>
      <c r="N972" t="s">
        <v>5448</v>
      </c>
      <c r="O972">
        <v>170</v>
      </c>
      <c r="P972">
        <v>250</v>
      </c>
      <c r="Q972" s="3">
        <f t="shared" si="30"/>
        <v>0.68</v>
      </c>
      <c r="R972" s="4" t="str">
        <f t="shared" si="31"/>
        <v>60%-69%</v>
      </c>
    </row>
    <row r="973" spans="1:18" ht="16.5" x14ac:dyDescent="0.45">
      <c r="A973" t="s">
        <v>16</v>
      </c>
      <c r="B973" t="s">
        <v>17</v>
      </c>
      <c r="C973" t="s">
        <v>866</v>
      </c>
      <c r="D973" t="s">
        <v>867</v>
      </c>
      <c r="E973" t="s">
        <v>710</v>
      </c>
      <c r="F973" t="s">
        <v>711</v>
      </c>
      <c r="G973" t="s">
        <v>234</v>
      </c>
      <c r="H973" t="s">
        <v>45</v>
      </c>
      <c r="I973" t="s">
        <v>712</v>
      </c>
      <c r="J973" t="s">
        <v>713</v>
      </c>
      <c r="K973" t="s">
        <v>236</v>
      </c>
      <c r="L973" t="s">
        <v>49</v>
      </c>
      <c r="M973" t="s">
        <v>7406</v>
      </c>
      <c r="N973" t="s">
        <v>5448</v>
      </c>
      <c r="O973">
        <v>170</v>
      </c>
      <c r="P973">
        <v>250</v>
      </c>
      <c r="Q973" s="3">
        <f t="shared" si="30"/>
        <v>0.68</v>
      </c>
      <c r="R973" s="4" t="str">
        <f t="shared" si="31"/>
        <v>60%-69%</v>
      </c>
    </row>
    <row r="974" spans="1:18" ht="16.5" x14ac:dyDescent="0.45">
      <c r="A974" t="s">
        <v>16</v>
      </c>
      <c r="B974" t="s">
        <v>17</v>
      </c>
      <c r="C974" t="s">
        <v>2774</v>
      </c>
      <c r="D974" t="s">
        <v>2775</v>
      </c>
      <c r="E974" t="s">
        <v>694</v>
      </c>
      <c r="F974" t="s">
        <v>695</v>
      </c>
      <c r="G974" t="s">
        <v>119</v>
      </c>
      <c r="H974" t="s">
        <v>45</v>
      </c>
      <c r="I974" t="s">
        <v>696</v>
      </c>
      <c r="J974" t="s">
        <v>697</v>
      </c>
      <c r="K974" t="s">
        <v>122</v>
      </c>
      <c r="L974" t="s">
        <v>49</v>
      </c>
      <c r="M974" t="s">
        <v>7407</v>
      </c>
      <c r="N974" t="s">
        <v>5468</v>
      </c>
      <c r="O974">
        <v>170</v>
      </c>
      <c r="P974">
        <v>250</v>
      </c>
      <c r="Q974" s="3">
        <f t="shared" si="30"/>
        <v>0.68</v>
      </c>
      <c r="R974" s="4" t="str">
        <f t="shared" si="31"/>
        <v>60%-69%</v>
      </c>
    </row>
    <row r="975" spans="1:18" ht="16.5" x14ac:dyDescent="0.45">
      <c r="A975" t="s">
        <v>16</v>
      </c>
      <c r="B975" t="s">
        <v>17</v>
      </c>
      <c r="C975" t="s">
        <v>2774</v>
      </c>
      <c r="D975" t="s">
        <v>2775</v>
      </c>
      <c r="E975" t="s">
        <v>710</v>
      </c>
      <c r="F975" t="s">
        <v>711</v>
      </c>
      <c r="G975" t="s">
        <v>234</v>
      </c>
      <c r="H975" t="s">
        <v>45</v>
      </c>
      <c r="I975" t="s">
        <v>712</v>
      </c>
      <c r="J975" t="s">
        <v>713</v>
      </c>
      <c r="K975" t="s">
        <v>236</v>
      </c>
      <c r="L975" t="s">
        <v>49</v>
      </c>
      <c r="M975" t="s">
        <v>7408</v>
      </c>
      <c r="N975" t="s">
        <v>5448</v>
      </c>
      <c r="O975">
        <v>170</v>
      </c>
      <c r="P975">
        <v>250</v>
      </c>
      <c r="Q975" s="3">
        <f t="shared" si="30"/>
        <v>0.68</v>
      </c>
      <c r="R975" s="4" t="str">
        <f t="shared" si="31"/>
        <v>60%-69%</v>
      </c>
    </row>
    <row r="976" spans="1:18" ht="16.5" x14ac:dyDescent="0.45">
      <c r="A976" t="s">
        <v>16</v>
      </c>
      <c r="B976" t="s">
        <v>17</v>
      </c>
      <c r="C976" t="s">
        <v>3335</v>
      </c>
      <c r="D976" t="s">
        <v>3336</v>
      </c>
      <c r="E976" t="s">
        <v>694</v>
      </c>
      <c r="F976" t="s">
        <v>695</v>
      </c>
      <c r="G976" t="s">
        <v>119</v>
      </c>
      <c r="H976" t="s">
        <v>45</v>
      </c>
      <c r="I976" t="s">
        <v>696</v>
      </c>
      <c r="J976" t="s">
        <v>697</v>
      </c>
      <c r="K976" t="s">
        <v>122</v>
      </c>
      <c r="L976" t="s">
        <v>49</v>
      </c>
      <c r="M976" t="s">
        <v>7409</v>
      </c>
      <c r="N976" t="s">
        <v>5468</v>
      </c>
      <c r="O976">
        <v>170</v>
      </c>
      <c r="P976">
        <v>250</v>
      </c>
      <c r="Q976" s="3">
        <f t="shared" si="30"/>
        <v>0.68</v>
      </c>
      <c r="R976" s="4" t="str">
        <f t="shared" si="31"/>
        <v>60%-69%</v>
      </c>
    </row>
    <row r="977" spans="1:18" ht="16.5" x14ac:dyDescent="0.45">
      <c r="A977" t="s">
        <v>16</v>
      </c>
      <c r="B977" t="s">
        <v>17</v>
      </c>
      <c r="C977" t="s">
        <v>3335</v>
      </c>
      <c r="D977" t="s">
        <v>3336</v>
      </c>
      <c r="E977" t="s">
        <v>710</v>
      </c>
      <c r="F977" t="s">
        <v>711</v>
      </c>
      <c r="G977" t="s">
        <v>234</v>
      </c>
      <c r="H977" t="s">
        <v>45</v>
      </c>
      <c r="I977" t="s">
        <v>712</v>
      </c>
      <c r="J977" t="s">
        <v>713</v>
      </c>
      <c r="K977" t="s">
        <v>236</v>
      </c>
      <c r="L977" t="s">
        <v>49</v>
      </c>
      <c r="M977" t="s">
        <v>7410</v>
      </c>
      <c r="N977" t="s">
        <v>5448</v>
      </c>
      <c r="O977">
        <v>170</v>
      </c>
      <c r="P977">
        <v>250</v>
      </c>
      <c r="Q977" s="3">
        <f t="shared" si="30"/>
        <v>0.68</v>
      </c>
      <c r="R977" s="4" t="str">
        <f t="shared" si="31"/>
        <v>60%-69%</v>
      </c>
    </row>
    <row r="978" spans="1:18" ht="16.5" x14ac:dyDescent="0.45">
      <c r="A978" t="s">
        <v>16</v>
      </c>
      <c r="B978" t="s">
        <v>17</v>
      </c>
      <c r="C978" t="s">
        <v>3900</v>
      </c>
      <c r="D978" t="s">
        <v>3901</v>
      </c>
      <c r="E978" t="s">
        <v>694</v>
      </c>
      <c r="F978" t="s">
        <v>695</v>
      </c>
      <c r="G978" t="s">
        <v>119</v>
      </c>
      <c r="H978" t="s">
        <v>45</v>
      </c>
      <c r="I978" t="s">
        <v>696</v>
      </c>
      <c r="J978" t="s">
        <v>697</v>
      </c>
      <c r="K978" t="s">
        <v>122</v>
      </c>
      <c r="L978" t="s">
        <v>49</v>
      </c>
      <c r="M978" t="s">
        <v>7411</v>
      </c>
      <c r="N978" t="s">
        <v>5468</v>
      </c>
      <c r="O978">
        <v>170</v>
      </c>
      <c r="P978">
        <v>250</v>
      </c>
      <c r="Q978" s="3">
        <f t="shared" si="30"/>
        <v>0.68</v>
      </c>
      <c r="R978" s="4" t="str">
        <f t="shared" si="31"/>
        <v>60%-69%</v>
      </c>
    </row>
    <row r="979" spans="1:18" ht="16.5" x14ac:dyDescent="0.45">
      <c r="A979" t="s">
        <v>16</v>
      </c>
      <c r="B979" t="s">
        <v>17</v>
      </c>
      <c r="C979" t="s">
        <v>3900</v>
      </c>
      <c r="D979" t="s">
        <v>3901</v>
      </c>
      <c r="E979" t="s">
        <v>710</v>
      </c>
      <c r="F979" t="s">
        <v>711</v>
      </c>
      <c r="G979" t="s">
        <v>234</v>
      </c>
      <c r="H979" t="s">
        <v>45</v>
      </c>
      <c r="I979" t="s">
        <v>712</v>
      </c>
      <c r="J979" t="s">
        <v>713</v>
      </c>
      <c r="K979" t="s">
        <v>236</v>
      </c>
      <c r="L979" t="s">
        <v>49</v>
      </c>
      <c r="M979" t="s">
        <v>7412</v>
      </c>
      <c r="N979" t="s">
        <v>5448</v>
      </c>
      <c r="O979">
        <v>170</v>
      </c>
      <c r="P979">
        <v>250</v>
      </c>
      <c r="Q979" s="3">
        <f t="shared" si="30"/>
        <v>0.68</v>
      </c>
      <c r="R979" s="4" t="str">
        <f t="shared" si="31"/>
        <v>60%-69%</v>
      </c>
    </row>
    <row r="980" spans="1:18" ht="16.5" x14ac:dyDescent="0.45">
      <c r="A980" t="s">
        <v>16</v>
      </c>
      <c r="B980" t="s">
        <v>419</v>
      </c>
      <c r="C980" t="s">
        <v>2210</v>
      </c>
      <c r="D980" t="s">
        <v>2211</v>
      </c>
      <c r="E980" t="s">
        <v>2212</v>
      </c>
      <c r="F980" t="s">
        <v>2213</v>
      </c>
      <c r="G980" t="s">
        <v>234</v>
      </c>
      <c r="H980" t="s">
        <v>45</v>
      </c>
      <c r="I980" t="s">
        <v>2214</v>
      </c>
      <c r="J980" t="s">
        <v>2215</v>
      </c>
      <c r="K980" t="s">
        <v>236</v>
      </c>
      <c r="L980" t="s">
        <v>49</v>
      </c>
      <c r="M980" t="s">
        <v>5794</v>
      </c>
      <c r="N980" t="s">
        <v>5793</v>
      </c>
      <c r="O980">
        <v>190</v>
      </c>
      <c r="P980">
        <v>280</v>
      </c>
      <c r="Q980" s="3">
        <f t="shared" si="30"/>
        <v>0.6785714285714286</v>
      </c>
      <c r="R980" s="4" t="str">
        <f t="shared" si="31"/>
        <v>60%-69%</v>
      </c>
    </row>
    <row r="981" spans="1:18" ht="16.5" x14ac:dyDescent="0.45">
      <c r="A981" t="s">
        <v>16</v>
      </c>
      <c r="B981" t="s">
        <v>17</v>
      </c>
      <c r="C981" t="s">
        <v>3754</v>
      </c>
      <c r="D981" t="s">
        <v>3755</v>
      </c>
      <c r="E981" t="s">
        <v>4582</v>
      </c>
      <c r="F981" t="s">
        <v>4583</v>
      </c>
      <c r="G981" t="s">
        <v>153</v>
      </c>
      <c r="H981" t="s">
        <v>45</v>
      </c>
      <c r="I981" t="s">
        <v>4584</v>
      </c>
      <c r="J981" t="s">
        <v>4585</v>
      </c>
      <c r="K981" t="s">
        <v>156</v>
      </c>
      <c r="L981" t="s">
        <v>49</v>
      </c>
      <c r="M981" t="s">
        <v>5790</v>
      </c>
      <c r="N981" t="s">
        <v>5439</v>
      </c>
      <c r="O981">
        <v>210</v>
      </c>
      <c r="P981">
        <v>310</v>
      </c>
      <c r="Q981" s="3">
        <f t="shared" si="30"/>
        <v>0.67741935483870963</v>
      </c>
      <c r="R981" s="4" t="str">
        <f t="shared" si="31"/>
        <v>60%-69%</v>
      </c>
    </row>
    <row r="982" spans="1:18" ht="16.5" x14ac:dyDescent="0.45">
      <c r="A982" t="s">
        <v>16</v>
      </c>
      <c r="B982" t="s">
        <v>17</v>
      </c>
      <c r="C982" t="s">
        <v>3655</v>
      </c>
      <c r="D982" t="s">
        <v>3656</v>
      </c>
      <c r="E982" t="s">
        <v>4582</v>
      </c>
      <c r="F982" t="s">
        <v>4583</v>
      </c>
      <c r="G982" t="s">
        <v>153</v>
      </c>
      <c r="H982" t="s">
        <v>45</v>
      </c>
      <c r="I982" t="s">
        <v>4584</v>
      </c>
      <c r="J982" t="s">
        <v>4585</v>
      </c>
      <c r="K982" t="s">
        <v>156</v>
      </c>
      <c r="L982" t="s">
        <v>49</v>
      </c>
      <c r="M982" t="s">
        <v>5791</v>
      </c>
      <c r="N982" t="s">
        <v>5439</v>
      </c>
      <c r="O982">
        <v>210</v>
      </c>
      <c r="P982">
        <v>310</v>
      </c>
      <c r="Q982" s="3">
        <f t="shared" si="30"/>
        <v>0.67741935483870963</v>
      </c>
      <c r="R982" s="4" t="str">
        <f t="shared" si="31"/>
        <v>60%-69%</v>
      </c>
    </row>
    <row r="983" spans="1:18" ht="16.5" x14ac:dyDescent="0.45">
      <c r="A983" t="s">
        <v>16</v>
      </c>
      <c r="B983" t="s">
        <v>17</v>
      </c>
      <c r="C983" t="s">
        <v>2568</v>
      </c>
      <c r="D983" t="s">
        <v>2569</v>
      </c>
      <c r="E983" t="s">
        <v>4582</v>
      </c>
      <c r="F983" t="s">
        <v>4583</v>
      </c>
      <c r="G983" t="s">
        <v>153</v>
      </c>
      <c r="H983" t="s">
        <v>45</v>
      </c>
      <c r="I983" t="s">
        <v>4584</v>
      </c>
      <c r="J983" t="s">
        <v>4585</v>
      </c>
      <c r="K983" t="s">
        <v>156</v>
      </c>
      <c r="L983" t="s">
        <v>49</v>
      </c>
      <c r="M983" t="s">
        <v>5792</v>
      </c>
      <c r="N983" t="s">
        <v>5439</v>
      </c>
      <c r="O983">
        <v>210</v>
      </c>
      <c r="P983">
        <v>310</v>
      </c>
      <c r="Q983" s="3">
        <f t="shared" si="30"/>
        <v>0.67741935483870963</v>
      </c>
      <c r="R983" s="4" t="str">
        <f t="shared" si="31"/>
        <v>60%-69%</v>
      </c>
    </row>
    <row r="984" spans="1:18" ht="16.5" x14ac:dyDescent="0.45">
      <c r="A984" t="s">
        <v>16</v>
      </c>
      <c r="B984" t="s">
        <v>17</v>
      </c>
      <c r="C984" t="s">
        <v>4578</v>
      </c>
      <c r="D984" t="s">
        <v>4579</v>
      </c>
      <c r="E984" t="s">
        <v>4582</v>
      </c>
      <c r="F984" t="s">
        <v>4583</v>
      </c>
      <c r="G984" t="s">
        <v>153</v>
      </c>
      <c r="H984" t="s">
        <v>45</v>
      </c>
      <c r="I984" t="s">
        <v>4584</v>
      </c>
      <c r="J984" t="s">
        <v>4585</v>
      </c>
      <c r="K984" t="s">
        <v>156</v>
      </c>
      <c r="L984" t="s">
        <v>49</v>
      </c>
      <c r="M984" t="s">
        <v>5789</v>
      </c>
      <c r="N984" t="s">
        <v>5439</v>
      </c>
      <c r="O984">
        <v>210</v>
      </c>
      <c r="P984">
        <v>310</v>
      </c>
      <c r="Q984" s="3">
        <f t="shared" si="30"/>
        <v>0.67741935483870963</v>
      </c>
      <c r="R984" s="4" t="str">
        <f t="shared" si="31"/>
        <v>60%-69%</v>
      </c>
    </row>
    <row r="985" spans="1:18" ht="16.5" x14ac:dyDescent="0.45">
      <c r="A985" t="s">
        <v>16</v>
      </c>
      <c r="B985" t="s">
        <v>17</v>
      </c>
      <c r="C985" t="s">
        <v>4200</v>
      </c>
      <c r="D985" t="s">
        <v>4201</v>
      </c>
      <c r="E985" t="s">
        <v>4202</v>
      </c>
      <c r="F985" t="s">
        <v>4203</v>
      </c>
      <c r="G985" t="s">
        <v>153</v>
      </c>
      <c r="H985" t="s">
        <v>45</v>
      </c>
      <c r="I985" t="s">
        <v>4204</v>
      </c>
      <c r="J985" t="s">
        <v>4205</v>
      </c>
      <c r="K985" t="s">
        <v>156</v>
      </c>
      <c r="L985" t="s">
        <v>49</v>
      </c>
      <c r="M985" t="s">
        <v>7545</v>
      </c>
      <c r="N985" t="s">
        <v>5334</v>
      </c>
      <c r="O985">
        <v>182</v>
      </c>
      <c r="P985">
        <v>270</v>
      </c>
      <c r="Q985" s="3">
        <f t="shared" si="30"/>
        <v>0.67407407407407405</v>
      </c>
      <c r="R985" s="4" t="str">
        <f t="shared" si="31"/>
        <v>60%-69%</v>
      </c>
    </row>
    <row r="986" spans="1:18" ht="16.5" x14ac:dyDescent="0.45">
      <c r="A986" t="s">
        <v>16</v>
      </c>
      <c r="B986" t="s">
        <v>17</v>
      </c>
      <c r="C986" t="s">
        <v>1902</v>
      </c>
      <c r="D986" t="s">
        <v>1903</v>
      </c>
      <c r="E986" t="s">
        <v>1904</v>
      </c>
      <c r="F986" t="s">
        <v>1905</v>
      </c>
      <c r="G986" t="s">
        <v>234</v>
      </c>
      <c r="H986" t="s">
        <v>45</v>
      </c>
      <c r="I986" t="s">
        <v>1906</v>
      </c>
      <c r="J986" t="s">
        <v>1907</v>
      </c>
      <c r="K986" t="s">
        <v>236</v>
      </c>
      <c r="L986" t="s">
        <v>49</v>
      </c>
      <c r="M986" t="s">
        <v>1908</v>
      </c>
      <c r="N986" t="s">
        <v>1779</v>
      </c>
      <c r="O986">
        <v>155</v>
      </c>
      <c r="P986">
        <v>230</v>
      </c>
      <c r="Q986" s="3">
        <f t="shared" si="30"/>
        <v>0.67391304347826086</v>
      </c>
      <c r="R986" s="4" t="str">
        <f t="shared" si="31"/>
        <v>60%-69%</v>
      </c>
    </row>
    <row r="987" spans="1:18" ht="16.5" x14ac:dyDescent="0.45">
      <c r="A987" t="s">
        <v>16</v>
      </c>
      <c r="B987" t="s">
        <v>17</v>
      </c>
      <c r="C987" t="s">
        <v>2004</v>
      </c>
      <c r="D987" t="s">
        <v>2005</v>
      </c>
      <c r="E987" t="s">
        <v>2006</v>
      </c>
      <c r="F987" t="s">
        <v>2007</v>
      </c>
      <c r="G987" t="s">
        <v>153</v>
      </c>
      <c r="H987" t="s">
        <v>45</v>
      </c>
      <c r="I987" t="s">
        <v>2008</v>
      </c>
      <c r="J987" t="s">
        <v>2009</v>
      </c>
      <c r="K987" t="s">
        <v>156</v>
      </c>
      <c r="L987" t="s">
        <v>49</v>
      </c>
      <c r="M987" t="s">
        <v>5578</v>
      </c>
      <c r="N987" t="s">
        <v>5422</v>
      </c>
      <c r="O987">
        <v>155</v>
      </c>
      <c r="P987">
        <v>230</v>
      </c>
      <c r="Q987" s="3">
        <f t="shared" si="30"/>
        <v>0.67391304347826086</v>
      </c>
      <c r="R987" s="4" t="str">
        <f t="shared" si="31"/>
        <v>60%-69%</v>
      </c>
    </row>
    <row r="988" spans="1:18" ht="16.5" x14ac:dyDescent="0.45">
      <c r="A988" t="s">
        <v>16</v>
      </c>
      <c r="B988" t="s">
        <v>17</v>
      </c>
      <c r="C988" t="s">
        <v>2431</v>
      </c>
      <c r="D988" t="s">
        <v>2432</v>
      </c>
      <c r="E988" t="s">
        <v>2433</v>
      </c>
      <c r="F988" t="s">
        <v>2434</v>
      </c>
      <c r="G988" t="s">
        <v>34</v>
      </c>
      <c r="H988" t="s">
        <v>23</v>
      </c>
      <c r="I988" t="s">
        <v>2435</v>
      </c>
      <c r="J988" t="s">
        <v>2436</v>
      </c>
      <c r="K988" t="s">
        <v>37</v>
      </c>
      <c r="L988" t="s">
        <v>27</v>
      </c>
      <c r="M988" t="s">
        <v>5349</v>
      </c>
      <c r="N988" t="s">
        <v>5347</v>
      </c>
      <c r="O988">
        <v>155</v>
      </c>
      <c r="P988">
        <v>230</v>
      </c>
      <c r="Q988" s="3">
        <f t="shared" si="30"/>
        <v>0.67391304347826086</v>
      </c>
      <c r="R988" s="4" t="str">
        <f t="shared" si="31"/>
        <v>60%-69%</v>
      </c>
    </row>
    <row r="989" spans="1:18" ht="16.5" x14ac:dyDescent="0.45">
      <c r="A989" t="s">
        <v>16</v>
      </c>
      <c r="B989" t="s">
        <v>17</v>
      </c>
      <c r="C989" t="s">
        <v>2438</v>
      </c>
      <c r="D989" t="s">
        <v>2439</v>
      </c>
      <c r="E989" t="s">
        <v>2433</v>
      </c>
      <c r="F989" t="s">
        <v>2434</v>
      </c>
      <c r="G989" t="s">
        <v>34</v>
      </c>
      <c r="H989" t="s">
        <v>23</v>
      </c>
      <c r="I989" t="s">
        <v>2435</v>
      </c>
      <c r="J989" t="s">
        <v>2436</v>
      </c>
      <c r="K989" t="s">
        <v>37</v>
      </c>
      <c r="L989" t="s">
        <v>27</v>
      </c>
      <c r="M989" t="s">
        <v>5348</v>
      </c>
      <c r="N989" t="s">
        <v>5347</v>
      </c>
      <c r="O989">
        <v>155</v>
      </c>
      <c r="P989">
        <v>230</v>
      </c>
      <c r="Q989" s="3">
        <f t="shared" si="30"/>
        <v>0.67391304347826086</v>
      </c>
      <c r="R989" s="4" t="str">
        <f t="shared" si="31"/>
        <v>60%-69%</v>
      </c>
    </row>
    <row r="990" spans="1:18" ht="16.5" x14ac:dyDescent="0.45">
      <c r="A990" t="s">
        <v>16</v>
      </c>
      <c r="B990" t="s">
        <v>429</v>
      </c>
      <c r="C990" t="s">
        <v>2527</v>
      </c>
      <c r="D990" t="s">
        <v>2528</v>
      </c>
      <c r="E990" t="s">
        <v>1748</v>
      </c>
      <c r="F990" t="s">
        <v>1749</v>
      </c>
      <c r="G990" t="s">
        <v>351</v>
      </c>
      <c r="H990" t="s">
        <v>23</v>
      </c>
      <c r="I990" t="s">
        <v>1750</v>
      </c>
      <c r="J990" t="s">
        <v>1751</v>
      </c>
      <c r="K990" t="s">
        <v>353</v>
      </c>
      <c r="L990" t="s">
        <v>27</v>
      </c>
      <c r="M990" t="s">
        <v>5739</v>
      </c>
      <c r="N990" t="s">
        <v>5455</v>
      </c>
      <c r="O990">
        <v>155</v>
      </c>
      <c r="P990">
        <v>230</v>
      </c>
      <c r="Q990" s="3">
        <f t="shared" si="30"/>
        <v>0.67391304347826086</v>
      </c>
      <c r="R990" s="4" t="str">
        <f t="shared" si="31"/>
        <v>60%-69%</v>
      </c>
    </row>
    <row r="991" spans="1:18" ht="16.5" x14ac:dyDescent="0.45">
      <c r="A991" t="s">
        <v>16</v>
      </c>
      <c r="B991" t="s">
        <v>419</v>
      </c>
      <c r="C991" t="s">
        <v>433</v>
      </c>
      <c r="D991" t="s">
        <v>434</v>
      </c>
      <c r="E991" t="s">
        <v>435</v>
      </c>
      <c r="F991" t="s">
        <v>436</v>
      </c>
      <c r="G991" t="s">
        <v>96</v>
      </c>
      <c r="H991" t="s">
        <v>23</v>
      </c>
      <c r="I991" t="s">
        <v>437</v>
      </c>
      <c r="J991" t="s">
        <v>438</v>
      </c>
      <c r="K991" t="s">
        <v>99</v>
      </c>
      <c r="L991" t="s">
        <v>27</v>
      </c>
      <c r="M991" t="s">
        <v>7448</v>
      </c>
      <c r="N991" t="s">
        <v>5394</v>
      </c>
      <c r="O991">
        <v>175</v>
      </c>
      <c r="P991">
        <v>260</v>
      </c>
      <c r="Q991" s="3">
        <f t="shared" si="30"/>
        <v>0.67307692307692313</v>
      </c>
      <c r="R991" s="4" t="str">
        <f t="shared" si="31"/>
        <v>60%-69%</v>
      </c>
    </row>
    <row r="992" spans="1:18" ht="16.5" x14ac:dyDescent="0.45">
      <c r="A992" t="s">
        <v>16</v>
      </c>
      <c r="B992" t="s">
        <v>419</v>
      </c>
      <c r="C992" t="s">
        <v>443</v>
      </c>
      <c r="D992" t="s">
        <v>444</v>
      </c>
      <c r="E992" t="s">
        <v>435</v>
      </c>
      <c r="F992" t="s">
        <v>436</v>
      </c>
      <c r="G992" t="s">
        <v>96</v>
      </c>
      <c r="H992" t="s">
        <v>23</v>
      </c>
      <c r="I992" t="s">
        <v>437</v>
      </c>
      <c r="J992" t="s">
        <v>438</v>
      </c>
      <c r="K992" t="s">
        <v>99</v>
      </c>
      <c r="L992" t="s">
        <v>27</v>
      </c>
      <c r="M992" t="s">
        <v>7449</v>
      </c>
      <c r="N992" t="s">
        <v>5394</v>
      </c>
      <c r="O992">
        <v>175</v>
      </c>
      <c r="P992">
        <v>260</v>
      </c>
      <c r="Q992" s="3">
        <f t="shared" si="30"/>
        <v>0.67307692307692313</v>
      </c>
      <c r="R992" s="4" t="str">
        <f t="shared" si="31"/>
        <v>60%-69%</v>
      </c>
    </row>
    <row r="993" spans="1:18" ht="16.5" x14ac:dyDescent="0.45">
      <c r="A993" t="s">
        <v>16</v>
      </c>
      <c r="B993" t="s">
        <v>419</v>
      </c>
      <c r="C993" t="s">
        <v>887</v>
      </c>
      <c r="D993" t="s">
        <v>888</v>
      </c>
      <c r="E993" t="s">
        <v>889</v>
      </c>
      <c r="F993" t="s">
        <v>890</v>
      </c>
      <c r="G993" t="s">
        <v>682</v>
      </c>
      <c r="H993" t="s">
        <v>57</v>
      </c>
      <c r="I993" t="s">
        <v>891</v>
      </c>
      <c r="J993" t="s">
        <v>892</v>
      </c>
      <c r="K993" t="s">
        <v>685</v>
      </c>
      <c r="L993" t="s">
        <v>61</v>
      </c>
      <c r="M993" t="s">
        <v>5788</v>
      </c>
      <c r="N993" t="s">
        <v>5336</v>
      </c>
      <c r="O993">
        <v>175</v>
      </c>
      <c r="P993">
        <v>260</v>
      </c>
      <c r="Q993" s="3">
        <f t="shared" si="30"/>
        <v>0.67307692307692313</v>
      </c>
      <c r="R993" s="4" t="str">
        <f t="shared" si="31"/>
        <v>60%-69%</v>
      </c>
    </row>
    <row r="994" spans="1:18" ht="16.5" x14ac:dyDescent="0.45">
      <c r="A994" t="s">
        <v>16</v>
      </c>
      <c r="B994" t="s">
        <v>419</v>
      </c>
      <c r="C994" t="s">
        <v>2373</v>
      </c>
      <c r="D994" t="s">
        <v>2374</v>
      </c>
      <c r="E994" t="s">
        <v>1641</v>
      </c>
      <c r="F994" t="s">
        <v>1642</v>
      </c>
      <c r="G994" t="s">
        <v>34</v>
      </c>
      <c r="H994" t="s">
        <v>23</v>
      </c>
      <c r="I994" t="s">
        <v>1643</v>
      </c>
      <c r="J994" t="s">
        <v>1644</v>
      </c>
      <c r="K994" t="s">
        <v>37</v>
      </c>
      <c r="L994" t="s">
        <v>27</v>
      </c>
      <c r="M994" t="s">
        <v>5709</v>
      </c>
      <c r="N994" t="s">
        <v>5465</v>
      </c>
      <c r="O994">
        <v>175</v>
      </c>
      <c r="P994">
        <v>260</v>
      </c>
      <c r="Q994" s="3">
        <f t="shared" si="30"/>
        <v>0.67307692307692313</v>
      </c>
      <c r="R994" s="4" t="str">
        <f t="shared" si="31"/>
        <v>60%-69%</v>
      </c>
    </row>
    <row r="995" spans="1:18" ht="16.5" x14ac:dyDescent="0.45">
      <c r="A995" t="s">
        <v>16</v>
      </c>
      <c r="B995" t="s">
        <v>419</v>
      </c>
      <c r="C995" t="s">
        <v>2723</v>
      </c>
      <c r="D995" t="s">
        <v>2724</v>
      </c>
      <c r="E995" t="s">
        <v>1641</v>
      </c>
      <c r="F995" t="s">
        <v>1642</v>
      </c>
      <c r="G995" t="s">
        <v>34</v>
      </c>
      <c r="H995" t="s">
        <v>23</v>
      </c>
      <c r="I995" t="s">
        <v>1643</v>
      </c>
      <c r="J995" t="s">
        <v>1644</v>
      </c>
      <c r="K995" t="s">
        <v>37</v>
      </c>
      <c r="L995" t="s">
        <v>27</v>
      </c>
      <c r="M995" t="s">
        <v>7435</v>
      </c>
      <c r="N995" t="s">
        <v>5465</v>
      </c>
      <c r="O995">
        <v>175</v>
      </c>
      <c r="P995">
        <v>260</v>
      </c>
      <c r="Q995" s="3">
        <f t="shared" si="30"/>
        <v>0.67307692307692313</v>
      </c>
      <c r="R995" s="4" t="str">
        <f t="shared" si="31"/>
        <v>60%-69%</v>
      </c>
    </row>
    <row r="996" spans="1:18" ht="16.5" x14ac:dyDescent="0.45">
      <c r="A996" t="s">
        <v>16</v>
      </c>
      <c r="B996" t="s">
        <v>429</v>
      </c>
      <c r="C996" t="s">
        <v>3719</v>
      </c>
      <c r="D996" t="s">
        <v>3720</v>
      </c>
      <c r="E996" t="s">
        <v>3719</v>
      </c>
      <c r="F996" t="s">
        <v>3721</v>
      </c>
      <c r="G996" t="s">
        <v>165</v>
      </c>
      <c r="H996" t="s">
        <v>23</v>
      </c>
      <c r="I996" t="s">
        <v>3720</v>
      </c>
      <c r="J996" t="s">
        <v>3722</v>
      </c>
      <c r="K996" t="s">
        <v>168</v>
      </c>
      <c r="L996" t="s">
        <v>27</v>
      </c>
      <c r="M996" t="s">
        <v>7565</v>
      </c>
      <c r="N996" t="s">
        <v>5985</v>
      </c>
      <c r="O996">
        <v>175</v>
      </c>
      <c r="P996">
        <v>260</v>
      </c>
      <c r="Q996" s="3">
        <f t="shared" si="30"/>
        <v>0.67307692307692313</v>
      </c>
      <c r="R996" s="4" t="str">
        <f t="shared" si="31"/>
        <v>60%-69%</v>
      </c>
    </row>
    <row r="997" spans="1:18" ht="16.5" x14ac:dyDescent="0.45">
      <c r="A997" t="s">
        <v>16</v>
      </c>
      <c r="B997" t="s">
        <v>17</v>
      </c>
      <c r="C997" t="s">
        <v>2162</v>
      </c>
      <c r="D997" t="s">
        <v>2163</v>
      </c>
      <c r="E997" t="s">
        <v>94</v>
      </c>
      <c r="F997" t="s">
        <v>95</v>
      </c>
      <c r="G997" t="s">
        <v>96</v>
      </c>
      <c r="H997" t="s">
        <v>23</v>
      </c>
      <c r="I997" t="s">
        <v>97</v>
      </c>
      <c r="J997" t="s">
        <v>98</v>
      </c>
      <c r="K997" t="s">
        <v>99</v>
      </c>
      <c r="L997" t="s">
        <v>27</v>
      </c>
      <c r="M997" t="s">
        <v>2164</v>
      </c>
      <c r="N997" t="s">
        <v>101</v>
      </c>
      <c r="O997">
        <v>235</v>
      </c>
      <c r="P997">
        <v>350</v>
      </c>
      <c r="Q997" s="3">
        <f t="shared" si="30"/>
        <v>0.67142857142857137</v>
      </c>
      <c r="R997" s="4" t="str">
        <f t="shared" si="31"/>
        <v>60%-69%</v>
      </c>
    </row>
    <row r="998" spans="1:18" ht="16.5" x14ac:dyDescent="0.45">
      <c r="A998" t="s">
        <v>16</v>
      </c>
      <c r="B998" t="s">
        <v>114</v>
      </c>
      <c r="C998" t="s">
        <v>1081</v>
      </c>
      <c r="D998" t="s">
        <v>1082</v>
      </c>
      <c r="E998" t="s">
        <v>1083</v>
      </c>
      <c r="F998" t="s">
        <v>1084</v>
      </c>
      <c r="G998" t="s">
        <v>153</v>
      </c>
      <c r="H998" t="s">
        <v>45</v>
      </c>
      <c r="I998" t="s">
        <v>1085</v>
      </c>
      <c r="J998" t="s">
        <v>1086</v>
      </c>
      <c r="K998" t="s">
        <v>156</v>
      </c>
      <c r="L998" t="s">
        <v>49</v>
      </c>
      <c r="M998" t="s">
        <v>1087</v>
      </c>
      <c r="N998" t="s">
        <v>158</v>
      </c>
      <c r="O998">
        <v>200</v>
      </c>
      <c r="P998">
        <v>300</v>
      </c>
      <c r="Q998" s="3">
        <f t="shared" si="30"/>
        <v>0.66666666666666663</v>
      </c>
      <c r="R998" s="4" t="str">
        <f t="shared" si="31"/>
        <v>60%-69%</v>
      </c>
    </row>
    <row r="999" spans="1:18" ht="16.5" x14ac:dyDescent="0.45">
      <c r="A999" t="s">
        <v>16</v>
      </c>
      <c r="B999" t="s">
        <v>983</v>
      </c>
      <c r="C999" t="s">
        <v>1262</v>
      </c>
      <c r="D999" t="s">
        <v>1263</v>
      </c>
      <c r="E999" t="s">
        <v>1264</v>
      </c>
      <c r="F999" t="s">
        <v>1265</v>
      </c>
      <c r="G999" t="s">
        <v>153</v>
      </c>
      <c r="H999" t="s">
        <v>45</v>
      </c>
      <c r="I999" t="s">
        <v>1266</v>
      </c>
      <c r="J999" t="s">
        <v>1267</v>
      </c>
      <c r="K999" t="s">
        <v>156</v>
      </c>
      <c r="L999" t="s">
        <v>49</v>
      </c>
      <c r="M999" t="s">
        <v>1268</v>
      </c>
      <c r="N999" t="s">
        <v>185</v>
      </c>
      <c r="O999">
        <v>600</v>
      </c>
      <c r="P999">
        <v>900</v>
      </c>
      <c r="Q999" s="3">
        <f t="shared" si="30"/>
        <v>0.66666666666666663</v>
      </c>
      <c r="R999" s="4" t="str">
        <f t="shared" si="31"/>
        <v>60%-69%</v>
      </c>
    </row>
    <row r="1000" spans="1:18" ht="16.5" x14ac:dyDescent="0.45">
      <c r="A1000" t="s">
        <v>16</v>
      </c>
      <c r="B1000" t="s">
        <v>406</v>
      </c>
      <c r="C1000" t="s">
        <v>1281</v>
      </c>
      <c r="D1000" t="s">
        <v>1282</v>
      </c>
      <c r="E1000" t="s">
        <v>1283</v>
      </c>
      <c r="F1000" t="s">
        <v>1284</v>
      </c>
      <c r="G1000" t="s">
        <v>96</v>
      </c>
      <c r="H1000" t="s">
        <v>45</v>
      </c>
      <c r="I1000" t="s">
        <v>1285</v>
      </c>
      <c r="J1000" t="s">
        <v>1286</v>
      </c>
      <c r="K1000" t="s">
        <v>99</v>
      </c>
      <c r="L1000" t="s">
        <v>49</v>
      </c>
      <c r="M1000" t="s">
        <v>1287</v>
      </c>
      <c r="N1000" t="s">
        <v>101</v>
      </c>
      <c r="O1000">
        <v>600</v>
      </c>
      <c r="P1000">
        <v>900</v>
      </c>
      <c r="Q1000" s="3">
        <f t="shared" si="30"/>
        <v>0.66666666666666663</v>
      </c>
      <c r="R1000" s="4" t="str">
        <f t="shared" si="31"/>
        <v>60%-69%</v>
      </c>
    </row>
    <row r="1001" spans="1:18" ht="16.5" x14ac:dyDescent="0.45">
      <c r="A1001" t="s">
        <v>16</v>
      </c>
      <c r="B1001" t="s">
        <v>983</v>
      </c>
      <c r="C1001" t="s">
        <v>5156</v>
      </c>
      <c r="D1001" t="s">
        <v>5157</v>
      </c>
      <c r="E1001" t="s">
        <v>5158</v>
      </c>
      <c r="F1001" t="s">
        <v>5159</v>
      </c>
      <c r="G1001" t="s">
        <v>682</v>
      </c>
      <c r="H1001" t="s">
        <v>57</v>
      </c>
      <c r="I1001" t="s">
        <v>5160</v>
      </c>
      <c r="J1001" t="s">
        <v>5161</v>
      </c>
      <c r="K1001" t="s">
        <v>685</v>
      </c>
      <c r="L1001" t="s">
        <v>61</v>
      </c>
      <c r="M1001" t="s">
        <v>5162</v>
      </c>
      <c r="N1001" t="s">
        <v>687</v>
      </c>
      <c r="O1001">
        <v>1240</v>
      </c>
      <c r="P1001">
        <v>1860</v>
      </c>
      <c r="Q1001" s="3">
        <f t="shared" si="30"/>
        <v>0.66666666666666663</v>
      </c>
      <c r="R1001" s="4" t="str">
        <f t="shared" si="31"/>
        <v>60%-69%</v>
      </c>
    </row>
    <row r="1002" spans="1:18" ht="16.5" x14ac:dyDescent="0.45">
      <c r="A1002" t="s">
        <v>16</v>
      </c>
      <c r="B1002" t="s">
        <v>114</v>
      </c>
      <c r="C1002" t="s">
        <v>7566</v>
      </c>
      <c r="D1002" t="s">
        <v>7567</v>
      </c>
      <c r="E1002" t="s">
        <v>7568</v>
      </c>
      <c r="F1002" t="s">
        <v>7569</v>
      </c>
      <c r="G1002" t="s">
        <v>682</v>
      </c>
      <c r="H1002" t="s">
        <v>57</v>
      </c>
      <c r="I1002" t="s">
        <v>7570</v>
      </c>
      <c r="J1002" t="s">
        <v>7571</v>
      </c>
      <c r="K1002" t="s">
        <v>685</v>
      </c>
      <c r="L1002" t="s">
        <v>61</v>
      </c>
      <c r="M1002" t="s">
        <v>7572</v>
      </c>
      <c r="N1002" t="s">
        <v>687</v>
      </c>
      <c r="O1002">
        <v>400</v>
      </c>
      <c r="P1002">
        <v>600</v>
      </c>
      <c r="Q1002" s="3">
        <f t="shared" si="30"/>
        <v>0.66666666666666663</v>
      </c>
      <c r="R1002" s="4" t="str">
        <f t="shared" si="31"/>
        <v>60%-69%</v>
      </c>
    </row>
    <row r="1003" spans="1:18" ht="16.5" x14ac:dyDescent="0.45">
      <c r="A1003" t="s">
        <v>16</v>
      </c>
      <c r="B1003" t="s">
        <v>772</v>
      </c>
      <c r="C1003" t="s">
        <v>1686</v>
      </c>
      <c r="D1003" t="s">
        <v>1687</v>
      </c>
      <c r="E1003" t="s">
        <v>1693</v>
      </c>
      <c r="F1003" t="s">
        <v>1694</v>
      </c>
      <c r="G1003" t="s">
        <v>44</v>
      </c>
      <c r="H1003" t="s">
        <v>45</v>
      </c>
      <c r="I1003" t="s">
        <v>1695</v>
      </c>
      <c r="J1003" t="s">
        <v>1696</v>
      </c>
      <c r="K1003" t="s">
        <v>48</v>
      </c>
      <c r="L1003" t="s">
        <v>49</v>
      </c>
      <c r="M1003" t="s">
        <v>2013</v>
      </c>
      <c r="N1003" t="s">
        <v>51</v>
      </c>
      <c r="O1003">
        <v>240</v>
      </c>
      <c r="P1003">
        <v>360</v>
      </c>
      <c r="Q1003" s="3">
        <f t="shared" si="30"/>
        <v>0.66666666666666663</v>
      </c>
      <c r="R1003" s="4" t="str">
        <f t="shared" si="31"/>
        <v>60%-69%</v>
      </c>
    </row>
    <row r="1004" spans="1:18" ht="16.5" x14ac:dyDescent="0.45">
      <c r="A1004" t="s">
        <v>16</v>
      </c>
      <c r="B1004" t="s">
        <v>772</v>
      </c>
      <c r="C1004" t="s">
        <v>2353</v>
      </c>
      <c r="D1004" t="s">
        <v>2354</v>
      </c>
      <c r="E1004" t="s">
        <v>2355</v>
      </c>
      <c r="F1004" t="s">
        <v>2356</v>
      </c>
      <c r="G1004" t="s">
        <v>351</v>
      </c>
      <c r="H1004" t="s">
        <v>23</v>
      </c>
      <c r="I1004" t="s">
        <v>2357</v>
      </c>
      <c r="J1004" t="s">
        <v>2358</v>
      </c>
      <c r="K1004" t="s">
        <v>353</v>
      </c>
      <c r="L1004" t="s">
        <v>27</v>
      </c>
      <c r="M1004" t="s">
        <v>2359</v>
      </c>
      <c r="N1004" t="s">
        <v>486</v>
      </c>
      <c r="O1004">
        <v>600</v>
      </c>
      <c r="P1004">
        <v>900</v>
      </c>
      <c r="Q1004" s="3">
        <f t="shared" si="30"/>
        <v>0.66666666666666663</v>
      </c>
      <c r="R1004" s="4" t="str">
        <f t="shared" si="31"/>
        <v>60%-69%</v>
      </c>
    </row>
    <row r="1005" spans="1:18" ht="16.5" x14ac:dyDescent="0.45">
      <c r="A1005" t="s">
        <v>16</v>
      </c>
      <c r="B1005" t="s">
        <v>772</v>
      </c>
      <c r="C1005" t="s">
        <v>2360</v>
      </c>
      <c r="D1005" t="s">
        <v>2361</v>
      </c>
      <c r="E1005" t="s">
        <v>2362</v>
      </c>
      <c r="F1005" t="s">
        <v>2363</v>
      </c>
      <c r="G1005" t="s">
        <v>153</v>
      </c>
      <c r="H1005" t="s">
        <v>45</v>
      </c>
      <c r="I1005" t="s">
        <v>2364</v>
      </c>
      <c r="J1005" t="s">
        <v>2365</v>
      </c>
      <c r="K1005" t="s">
        <v>156</v>
      </c>
      <c r="L1005" t="s">
        <v>49</v>
      </c>
      <c r="M1005" t="s">
        <v>2366</v>
      </c>
      <c r="N1005" t="s">
        <v>158</v>
      </c>
      <c r="O1005">
        <v>600</v>
      </c>
      <c r="P1005">
        <v>900</v>
      </c>
      <c r="Q1005" s="3">
        <f t="shared" si="30"/>
        <v>0.66666666666666663</v>
      </c>
      <c r="R1005" s="4" t="str">
        <f t="shared" si="31"/>
        <v>60%-69%</v>
      </c>
    </row>
    <row r="1006" spans="1:18" ht="16.5" x14ac:dyDescent="0.45">
      <c r="A1006" t="s">
        <v>16</v>
      </c>
      <c r="B1006" t="s">
        <v>772</v>
      </c>
      <c r="C1006" t="s">
        <v>2367</v>
      </c>
      <c r="D1006" t="s">
        <v>2368</v>
      </c>
      <c r="E1006" t="s">
        <v>2362</v>
      </c>
      <c r="F1006" t="s">
        <v>2363</v>
      </c>
      <c r="G1006" t="s">
        <v>153</v>
      </c>
      <c r="H1006" t="s">
        <v>45</v>
      </c>
      <c r="I1006" t="s">
        <v>2364</v>
      </c>
      <c r="J1006" t="s">
        <v>2365</v>
      </c>
      <c r="K1006" t="s">
        <v>156</v>
      </c>
      <c r="L1006" t="s">
        <v>49</v>
      </c>
      <c r="M1006" t="s">
        <v>2369</v>
      </c>
      <c r="N1006" t="s">
        <v>158</v>
      </c>
      <c r="O1006">
        <v>600</v>
      </c>
      <c r="P1006">
        <v>900</v>
      </c>
      <c r="Q1006" s="3">
        <f t="shared" si="30"/>
        <v>0.66666666666666663</v>
      </c>
      <c r="R1006" s="4" t="str">
        <f t="shared" si="31"/>
        <v>60%-69%</v>
      </c>
    </row>
    <row r="1007" spans="1:18" ht="16.5" x14ac:dyDescent="0.45">
      <c r="A1007" t="s">
        <v>16</v>
      </c>
      <c r="B1007" t="s">
        <v>772</v>
      </c>
      <c r="C1007" t="s">
        <v>2370</v>
      </c>
      <c r="D1007" t="s">
        <v>2371</v>
      </c>
      <c r="E1007" t="s">
        <v>2362</v>
      </c>
      <c r="F1007" t="s">
        <v>2363</v>
      </c>
      <c r="G1007" t="s">
        <v>153</v>
      </c>
      <c r="H1007" t="s">
        <v>45</v>
      </c>
      <c r="I1007" t="s">
        <v>2364</v>
      </c>
      <c r="J1007" t="s">
        <v>2365</v>
      </c>
      <c r="K1007" t="s">
        <v>156</v>
      </c>
      <c r="L1007" t="s">
        <v>49</v>
      </c>
      <c r="M1007" t="s">
        <v>2372</v>
      </c>
      <c r="N1007" t="s">
        <v>158</v>
      </c>
      <c r="O1007">
        <v>600</v>
      </c>
      <c r="P1007">
        <v>900</v>
      </c>
      <c r="Q1007" s="3">
        <f t="shared" si="30"/>
        <v>0.66666666666666663</v>
      </c>
      <c r="R1007" s="4" t="str">
        <f t="shared" si="31"/>
        <v>60%-69%</v>
      </c>
    </row>
    <row r="1008" spans="1:18" ht="16.5" x14ac:dyDescent="0.45">
      <c r="A1008" t="s">
        <v>16</v>
      </c>
      <c r="B1008" t="s">
        <v>772</v>
      </c>
      <c r="C1008" t="s">
        <v>4350</v>
      </c>
      <c r="D1008" t="s">
        <v>4351</v>
      </c>
      <c r="E1008" t="s">
        <v>2355</v>
      </c>
      <c r="F1008" t="s">
        <v>2356</v>
      </c>
      <c r="G1008" t="s">
        <v>351</v>
      </c>
      <c r="H1008" t="s">
        <v>23</v>
      </c>
      <c r="I1008" t="s">
        <v>2357</v>
      </c>
      <c r="J1008" t="s">
        <v>2358</v>
      </c>
      <c r="K1008" t="s">
        <v>353</v>
      </c>
      <c r="L1008" t="s">
        <v>27</v>
      </c>
      <c r="M1008" t="s">
        <v>4352</v>
      </c>
      <c r="N1008" t="s">
        <v>486</v>
      </c>
      <c r="O1008">
        <v>600</v>
      </c>
      <c r="P1008">
        <v>900</v>
      </c>
      <c r="Q1008" s="3">
        <f t="shared" si="30"/>
        <v>0.66666666666666663</v>
      </c>
      <c r="R1008" s="4" t="str">
        <f t="shared" si="31"/>
        <v>60%-69%</v>
      </c>
    </row>
    <row r="1009" spans="1:18" ht="16.5" x14ac:dyDescent="0.45">
      <c r="A1009" t="s">
        <v>16</v>
      </c>
      <c r="B1009" t="s">
        <v>772</v>
      </c>
      <c r="C1009" t="s">
        <v>2367</v>
      </c>
      <c r="D1009" t="s">
        <v>2368</v>
      </c>
      <c r="E1009" t="s">
        <v>2355</v>
      </c>
      <c r="F1009" t="s">
        <v>2356</v>
      </c>
      <c r="G1009" t="s">
        <v>351</v>
      </c>
      <c r="H1009" t="s">
        <v>23</v>
      </c>
      <c r="I1009" t="s">
        <v>2357</v>
      </c>
      <c r="J1009" t="s">
        <v>2358</v>
      </c>
      <c r="K1009" t="s">
        <v>353</v>
      </c>
      <c r="L1009" t="s">
        <v>27</v>
      </c>
      <c r="M1009" t="s">
        <v>4353</v>
      </c>
      <c r="N1009" t="s">
        <v>486</v>
      </c>
      <c r="O1009">
        <v>600</v>
      </c>
      <c r="P1009">
        <v>900</v>
      </c>
      <c r="Q1009" s="3">
        <f t="shared" si="30"/>
        <v>0.66666666666666663</v>
      </c>
      <c r="R1009" s="4" t="str">
        <f t="shared" si="31"/>
        <v>60%-69%</v>
      </c>
    </row>
    <row r="1010" spans="1:18" ht="16.5" x14ac:dyDescent="0.45">
      <c r="A1010" t="s">
        <v>16</v>
      </c>
      <c r="B1010" t="s">
        <v>772</v>
      </c>
      <c r="C1010" t="s">
        <v>2360</v>
      </c>
      <c r="D1010" t="s">
        <v>4354</v>
      </c>
      <c r="E1010" t="s">
        <v>2355</v>
      </c>
      <c r="F1010" t="s">
        <v>2356</v>
      </c>
      <c r="G1010" t="s">
        <v>351</v>
      </c>
      <c r="H1010" t="s">
        <v>23</v>
      </c>
      <c r="I1010" t="s">
        <v>2357</v>
      </c>
      <c r="J1010" t="s">
        <v>2358</v>
      </c>
      <c r="K1010" t="s">
        <v>353</v>
      </c>
      <c r="L1010" t="s">
        <v>27</v>
      </c>
      <c r="M1010" t="s">
        <v>4355</v>
      </c>
      <c r="N1010" t="s">
        <v>486</v>
      </c>
      <c r="O1010">
        <v>600</v>
      </c>
      <c r="P1010">
        <v>900</v>
      </c>
      <c r="Q1010" s="3">
        <f t="shared" si="30"/>
        <v>0.66666666666666663</v>
      </c>
      <c r="R1010" s="4" t="str">
        <f t="shared" si="31"/>
        <v>60%-69%</v>
      </c>
    </row>
    <row r="1011" spans="1:18" ht="16.5" x14ac:dyDescent="0.45">
      <c r="A1011" t="s">
        <v>16</v>
      </c>
      <c r="B1011" t="s">
        <v>772</v>
      </c>
      <c r="C1011" t="s">
        <v>4356</v>
      </c>
      <c r="D1011" t="s">
        <v>4357</v>
      </c>
      <c r="E1011" t="s">
        <v>2362</v>
      </c>
      <c r="F1011" t="s">
        <v>2363</v>
      </c>
      <c r="G1011" t="s">
        <v>153</v>
      </c>
      <c r="H1011" t="s">
        <v>45</v>
      </c>
      <c r="I1011" t="s">
        <v>2364</v>
      </c>
      <c r="J1011" t="s">
        <v>2365</v>
      </c>
      <c r="K1011" t="s">
        <v>156</v>
      </c>
      <c r="L1011" t="s">
        <v>49</v>
      </c>
      <c r="M1011" t="s">
        <v>4358</v>
      </c>
      <c r="N1011" t="s">
        <v>158</v>
      </c>
      <c r="O1011">
        <v>600</v>
      </c>
      <c r="P1011">
        <v>900</v>
      </c>
      <c r="Q1011" s="3">
        <f t="shared" si="30"/>
        <v>0.66666666666666663</v>
      </c>
      <c r="R1011" s="4" t="str">
        <f t="shared" si="31"/>
        <v>60%-69%</v>
      </c>
    </row>
    <row r="1012" spans="1:18" ht="16.5" x14ac:dyDescent="0.45">
      <c r="A1012" t="s">
        <v>16</v>
      </c>
      <c r="B1012" t="s">
        <v>772</v>
      </c>
      <c r="C1012" t="s">
        <v>4350</v>
      </c>
      <c r="D1012" t="s">
        <v>4351</v>
      </c>
      <c r="E1012" t="s">
        <v>2362</v>
      </c>
      <c r="F1012" t="s">
        <v>2363</v>
      </c>
      <c r="G1012" t="s">
        <v>153</v>
      </c>
      <c r="H1012" t="s">
        <v>45</v>
      </c>
      <c r="I1012" t="s">
        <v>2364</v>
      </c>
      <c r="J1012" t="s">
        <v>2365</v>
      </c>
      <c r="K1012" t="s">
        <v>156</v>
      </c>
      <c r="L1012" t="s">
        <v>49</v>
      </c>
      <c r="M1012" t="s">
        <v>4359</v>
      </c>
      <c r="N1012" t="s">
        <v>158</v>
      </c>
      <c r="O1012">
        <v>600</v>
      </c>
      <c r="P1012">
        <v>900</v>
      </c>
      <c r="Q1012" s="3">
        <f t="shared" si="30"/>
        <v>0.66666666666666663</v>
      </c>
      <c r="R1012" s="4" t="str">
        <f t="shared" si="31"/>
        <v>60%-69%</v>
      </c>
    </row>
    <row r="1013" spans="1:18" ht="16.5" x14ac:dyDescent="0.45">
      <c r="A1013" t="s">
        <v>16</v>
      </c>
      <c r="B1013" t="s">
        <v>772</v>
      </c>
      <c r="C1013" t="s">
        <v>4360</v>
      </c>
      <c r="D1013" t="s">
        <v>4361</v>
      </c>
      <c r="E1013" t="s">
        <v>2362</v>
      </c>
      <c r="F1013" t="s">
        <v>2363</v>
      </c>
      <c r="G1013" t="s">
        <v>153</v>
      </c>
      <c r="H1013" t="s">
        <v>45</v>
      </c>
      <c r="I1013" t="s">
        <v>2364</v>
      </c>
      <c r="J1013" t="s">
        <v>2365</v>
      </c>
      <c r="K1013" t="s">
        <v>156</v>
      </c>
      <c r="L1013" t="s">
        <v>49</v>
      </c>
      <c r="M1013" t="s">
        <v>4362</v>
      </c>
      <c r="N1013" t="s">
        <v>158</v>
      </c>
      <c r="O1013">
        <v>600</v>
      </c>
      <c r="P1013">
        <v>900</v>
      </c>
      <c r="Q1013" s="3">
        <f t="shared" si="30"/>
        <v>0.66666666666666663</v>
      </c>
      <c r="R1013" s="4" t="str">
        <f t="shared" si="31"/>
        <v>60%-69%</v>
      </c>
    </row>
    <row r="1014" spans="1:18" ht="16.5" x14ac:dyDescent="0.45">
      <c r="A1014" t="s">
        <v>16</v>
      </c>
      <c r="B1014" t="s">
        <v>772</v>
      </c>
      <c r="C1014" t="s">
        <v>3585</v>
      </c>
      <c r="D1014" t="s">
        <v>3585</v>
      </c>
      <c r="E1014" t="s">
        <v>3586</v>
      </c>
      <c r="F1014" t="s">
        <v>3587</v>
      </c>
      <c r="G1014" t="s">
        <v>682</v>
      </c>
      <c r="H1014" t="s">
        <v>57</v>
      </c>
      <c r="I1014" t="s">
        <v>3588</v>
      </c>
      <c r="J1014" t="s">
        <v>3589</v>
      </c>
      <c r="K1014" t="s">
        <v>685</v>
      </c>
      <c r="L1014" t="s">
        <v>61</v>
      </c>
      <c r="M1014" t="s">
        <v>3590</v>
      </c>
      <c r="N1014" t="s">
        <v>687</v>
      </c>
      <c r="O1014">
        <v>790</v>
      </c>
      <c r="P1014">
        <v>1190</v>
      </c>
      <c r="Q1014" s="3">
        <f t="shared" si="30"/>
        <v>0.66386554621848737</v>
      </c>
      <c r="R1014" s="4" t="str">
        <f t="shared" si="31"/>
        <v>60%-69%</v>
      </c>
    </row>
    <row r="1015" spans="1:18" ht="16.5" x14ac:dyDescent="0.45">
      <c r="A1015" t="s">
        <v>16</v>
      </c>
      <c r="B1015" t="s">
        <v>17</v>
      </c>
      <c r="C1015" t="s">
        <v>758</v>
      </c>
      <c r="D1015" t="s">
        <v>759</v>
      </c>
      <c r="E1015" t="s">
        <v>760</v>
      </c>
      <c r="F1015" t="s">
        <v>761</v>
      </c>
      <c r="G1015" t="s">
        <v>96</v>
      </c>
      <c r="H1015" t="s">
        <v>23</v>
      </c>
      <c r="I1015" t="s">
        <v>762</v>
      </c>
      <c r="J1015" t="s">
        <v>763</v>
      </c>
      <c r="K1015" t="s">
        <v>99</v>
      </c>
      <c r="L1015" t="s">
        <v>27</v>
      </c>
      <c r="M1015" t="s">
        <v>5713</v>
      </c>
      <c r="N1015" t="s">
        <v>5394</v>
      </c>
      <c r="O1015">
        <v>165</v>
      </c>
      <c r="P1015">
        <v>250</v>
      </c>
      <c r="Q1015" s="3">
        <f t="shared" si="30"/>
        <v>0.66</v>
      </c>
      <c r="R1015" s="4" t="str">
        <f t="shared" si="31"/>
        <v>60%-69%</v>
      </c>
    </row>
    <row r="1016" spans="1:18" ht="16.5" x14ac:dyDescent="0.45">
      <c r="A1016" t="s">
        <v>16</v>
      </c>
      <c r="B1016" t="s">
        <v>17</v>
      </c>
      <c r="C1016" t="s">
        <v>999</v>
      </c>
      <c r="D1016" t="s">
        <v>1000</v>
      </c>
      <c r="E1016" t="s">
        <v>1001</v>
      </c>
      <c r="F1016" t="s">
        <v>1002</v>
      </c>
      <c r="G1016" t="s">
        <v>153</v>
      </c>
      <c r="H1016" t="s">
        <v>45</v>
      </c>
      <c r="I1016" t="s">
        <v>1003</v>
      </c>
      <c r="J1016" t="s">
        <v>1004</v>
      </c>
      <c r="K1016" t="s">
        <v>156</v>
      </c>
      <c r="L1016" t="s">
        <v>49</v>
      </c>
      <c r="M1016" t="s">
        <v>5396</v>
      </c>
      <c r="N1016" t="s">
        <v>5334</v>
      </c>
      <c r="O1016">
        <v>165</v>
      </c>
      <c r="P1016">
        <v>250</v>
      </c>
      <c r="Q1016" s="3">
        <f t="shared" si="30"/>
        <v>0.66</v>
      </c>
      <c r="R1016" s="4" t="str">
        <f t="shared" si="31"/>
        <v>60%-69%</v>
      </c>
    </row>
    <row r="1017" spans="1:18" ht="16.5" x14ac:dyDescent="0.45">
      <c r="A1017" t="s">
        <v>16</v>
      </c>
      <c r="B1017" t="s">
        <v>17</v>
      </c>
      <c r="C1017" t="s">
        <v>2698</v>
      </c>
      <c r="D1017" t="s">
        <v>2699</v>
      </c>
      <c r="E1017" t="s">
        <v>2700</v>
      </c>
      <c r="F1017" t="s">
        <v>2701</v>
      </c>
      <c r="G1017" t="s">
        <v>153</v>
      </c>
      <c r="H1017" t="s">
        <v>45</v>
      </c>
      <c r="I1017" t="s">
        <v>2702</v>
      </c>
      <c r="J1017" t="s">
        <v>2703</v>
      </c>
      <c r="K1017" t="s">
        <v>156</v>
      </c>
      <c r="L1017" t="s">
        <v>49</v>
      </c>
      <c r="M1017" t="s">
        <v>5514</v>
      </c>
      <c r="N1017" t="s">
        <v>5345</v>
      </c>
      <c r="O1017">
        <v>165</v>
      </c>
      <c r="P1017">
        <v>250</v>
      </c>
      <c r="Q1017" s="3">
        <f t="shared" si="30"/>
        <v>0.66</v>
      </c>
      <c r="R1017" s="4" t="str">
        <f t="shared" si="31"/>
        <v>60%-69%</v>
      </c>
    </row>
    <row r="1018" spans="1:18" ht="16.5" x14ac:dyDescent="0.45">
      <c r="A1018" t="s">
        <v>16</v>
      </c>
      <c r="B1018" t="s">
        <v>17</v>
      </c>
      <c r="C1018" t="s">
        <v>715</v>
      </c>
      <c r="D1018" t="s">
        <v>716</v>
      </c>
      <c r="E1018" t="s">
        <v>694</v>
      </c>
      <c r="F1018" t="s">
        <v>695</v>
      </c>
      <c r="G1018" t="s">
        <v>119</v>
      </c>
      <c r="H1018" t="s">
        <v>45</v>
      </c>
      <c r="I1018" t="s">
        <v>696</v>
      </c>
      <c r="J1018" t="s">
        <v>697</v>
      </c>
      <c r="K1018" t="s">
        <v>122</v>
      </c>
      <c r="L1018" t="s">
        <v>49</v>
      </c>
      <c r="M1018" t="s">
        <v>7573</v>
      </c>
      <c r="N1018" t="s">
        <v>5468</v>
      </c>
      <c r="O1018">
        <v>165</v>
      </c>
      <c r="P1018">
        <v>250</v>
      </c>
      <c r="Q1018" s="3">
        <f t="shared" si="30"/>
        <v>0.66</v>
      </c>
      <c r="R1018" s="4" t="str">
        <f t="shared" si="31"/>
        <v>60%-69%</v>
      </c>
    </row>
    <row r="1019" spans="1:18" ht="16.5" x14ac:dyDescent="0.45">
      <c r="A1019" t="s">
        <v>16</v>
      </c>
      <c r="B1019" t="s">
        <v>17</v>
      </c>
      <c r="C1019" t="s">
        <v>505</v>
      </c>
      <c r="D1019" t="s">
        <v>506</v>
      </c>
      <c r="E1019" t="s">
        <v>1748</v>
      </c>
      <c r="F1019" t="s">
        <v>1749</v>
      </c>
      <c r="G1019" t="s">
        <v>351</v>
      </c>
      <c r="H1019" t="s">
        <v>23</v>
      </c>
      <c r="I1019" t="s">
        <v>1750</v>
      </c>
      <c r="J1019" t="s">
        <v>1751</v>
      </c>
      <c r="K1019" t="s">
        <v>353</v>
      </c>
      <c r="L1019" t="s">
        <v>27</v>
      </c>
      <c r="M1019" t="s">
        <v>5726</v>
      </c>
      <c r="N1019" t="s">
        <v>5455</v>
      </c>
      <c r="O1019">
        <v>145</v>
      </c>
      <c r="P1019">
        <v>220</v>
      </c>
      <c r="Q1019" s="3">
        <f t="shared" si="30"/>
        <v>0.65909090909090906</v>
      </c>
      <c r="R1019" s="4" t="str">
        <f t="shared" si="31"/>
        <v>60%-69%</v>
      </c>
    </row>
    <row r="1020" spans="1:18" ht="16.5" x14ac:dyDescent="0.45">
      <c r="A1020" t="s">
        <v>16</v>
      </c>
      <c r="B1020" t="s">
        <v>17</v>
      </c>
      <c r="C1020" t="s">
        <v>1804</v>
      </c>
      <c r="D1020" t="s">
        <v>1805</v>
      </c>
      <c r="E1020" t="s">
        <v>1748</v>
      </c>
      <c r="F1020" t="s">
        <v>1749</v>
      </c>
      <c r="G1020" t="s">
        <v>351</v>
      </c>
      <c r="H1020" t="s">
        <v>23</v>
      </c>
      <c r="I1020" t="s">
        <v>1750</v>
      </c>
      <c r="J1020" t="s">
        <v>1751</v>
      </c>
      <c r="K1020" t="s">
        <v>353</v>
      </c>
      <c r="L1020" t="s">
        <v>27</v>
      </c>
      <c r="M1020" t="s">
        <v>5725</v>
      </c>
      <c r="N1020" t="s">
        <v>5455</v>
      </c>
      <c r="O1020">
        <v>145</v>
      </c>
      <c r="P1020">
        <v>220</v>
      </c>
      <c r="Q1020" s="3">
        <f t="shared" si="30"/>
        <v>0.65909090909090906</v>
      </c>
      <c r="R1020" s="4" t="str">
        <f t="shared" si="31"/>
        <v>60%-69%</v>
      </c>
    </row>
    <row r="1021" spans="1:18" ht="16.5" x14ac:dyDescent="0.45">
      <c r="A1021" t="s">
        <v>16</v>
      </c>
      <c r="B1021" t="s">
        <v>17</v>
      </c>
      <c r="C1021" t="s">
        <v>505</v>
      </c>
      <c r="D1021" t="s">
        <v>506</v>
      </c>
      <c r="E1021" t="s">
        <v>1809</v>
      </c>
      <c r="F1021" t="s">
        <v>1810</v>
      </c>
      <c r="G1021" t="s">
        <v>83</v>
      </c>
      <c r="H1021" t="s">
        <v>23</v>
      </c>
      <c r="I1021" t="s">
        <v>1811</v>
      </c>
      <c r="J1021" t="s">
        <v>1812</v>
      </c>
      <c r="K1021" t="s">
        <v>86</v>
      </c>
      <c r="L1021" t="s">
        <v>27</v>
      </c>
      <c r="M1021" t="s">
        <v>5724</v>
      </c>
      <c r="N1021" t="s">
        <v>5452</v>
      </c>
      <c r="O1021">
        <v>145</v>
      </c>
      <c r="P1021">
        <v>220</v>
      </c>
      <c r="Q1021" s="3">
        <f t="shared" si="30"/>
        <v>0.65909090909090906</v>
      </c>
      <c r="R1021" s="4" t="str">
        <f t="shared" si="31"/>
        <v>60%-69%</v>
      </c>
    </row>
    <row r="1022" spans="1:18" ht="16.5" x14ac:dyDescent="0.45">
      <c r="A1022" t="s">
        <v>16</v>
      </c>
      <c r="B1022" t="s">
        <v>406</v>
      </c>
      <c r="C1022" t="s">
        <v>3897</v>
      </c>
      <c r="D1022" t="s">
        <v>3898</v>
      </c>
      <c r="E1022" t="s">
        <v>2033</v>
      </c>
      <c r="F1022" t="s">
        <v>2034</v>
      </c>
      <c r="G1022" t="s">
        <v>153</v>
      </c>
      <c r="H1022" t="s">
        <v>45</v>
      </c>
      <c r="I1022" t="s">
        <v>2035</v>
      </c>
      <c r="J1022" t="s">
        <v>2036</v>
      </c>
      <c r="K1022" t="s">
        <v>156</v>
      </c>
      <c r="L1022" t="s">
        <v>49</v>
      </c>
      <c r="M1022" t="s">
        <v>3899</v>
      </c>
      <c r="N1022" t="s">
        <v>185</v>
      </c>
      <c r="O1022">
        <v>560</v>
      </c>
      <c r="P1022">
        <v>850</v>
      </c>
      <c r="Q1022" s="3">
        <f t="shared" si="30"/>
        <v>0.6588235294117647</v>
      </c>
      <c r="R1022" s="4" t="str">
        <f t="shared" si="31"/>
        <v>60%-69%</v>
      </c>
    </row>
    <row r="1023" spans="1:18" ht="16.5" x14ac:dyDescent="0.45">
      <c r="A1023" t="s">
        <v>16</v>
      </c>
      <c r="B1023" t="s">
        <v>406</v>
      </c>
      <c r="C1023" t="s">
        <v>4469</v>
      </c>
      <c r="D1023" t="s">
        <v>4470</v>
      </c>
      <c r="E1023" t="s">
        <v>2033</v>
      </c>
      <c r="F1023" t="s">
        <v>2034</v>
      </c>
      <c r="G1023" t="s">
        <v>153</v>
      </c>
      <c r="H1023" t="s">
        <v>45</v>
      </c>
      <c r="I1023" t="s">
        <v>2035</v>
      </c>
      <c r="J1023" t="s">
        <v>2036</v>
      </c>
      <c r="K1023" t="s">
        <v>156</v>
      </c>
      <c r="L1023" t="s">
        <v>49</v>
      </c>
      <c r="M1023" t="s">
        <v>4471</v>
      </c>
      <c r="N1023" t="s">
        <v>185</v>
      </c>
      <c r="O1023">
        <v>560</v>
      </c>
      <c r="P1023">
        <v>850</v>
      </c>
      <c r="Q1023" s="3">
        <f t="shared" si="30"/>
        <v>0.6588235294117647</v>
      </c>
      <c r="R1023" s="4" t="str">
        <f t="shared" si="31"/>
        <v>60%-69%</v>
      </c>
    </row>
    <row r="1024" spans="1:18" ht="16.5" x14ac:dyDescent="0.45">
      <c r="A1024" t="s">
        <v>16</v>
      </c>
      <c r="B1024" t="s">
        <v>419</v>
      </c>
      <c r="C1024" t="s">
        <v>1232</v>
      </c>
      <c r="D1024" t="s">
        <v>1233</v>
      </c>
      <c r="E1024" t="s">
        <v>1234</v>
      </c>
      <c r="F1024" t="s">
        <v>1235</v>
      </c>
      <c r="G1024" t="s">
        <v>96</v>
      </c>
      <c r="H1024" t="s">
        <v>23</v>
      </c>
      <c r="I1024" t="s">
        <v>1236</v>
      </c>
      <c r="J1024" t="s">
        <v>1237</v>
      </c>
      <c r="K1024" t="s">
        <v>99</v>
      </c>
      <c r="L1024" t="s">
        <v>27</v>
      </c>
      <c r="M1024" t="s">
        <v>5783</v>
      </c>
      <c r="N1024" t="s">
        <v>5780</v>
      </c>
      <c r="O1024">
        <v>230</v>
      </c>
      <c r="P1024">
        <v>350</v>
      </c>
      <c r="Q1024" s="3">
        <f t="shared" si="30"/>
        <v>0.65714285714285714</v>
      </c>
      <c r="R1024" s="4" t="str">
        <f t="shared" si="31"/>
        <v>60%-69%</v>
      </c>
    </row>
    <row r="1025" spans="1:18" ht="16.5" x14ac:dyDescent="0.45">
      <c r="A1025" t="s">
        <v>16</v>
      </c>
      <c r="B1025" t="s">
        <v>419</v>
      </c>
      <c r="C1025" t="s">
        <v>1239</v>
      </c>
      <c r="D1025" t="s">
        <v>1240</v>
      </c>
      <c r="E1025" t="s">
        <v>1234</v>
      </c>
      <c r="F1025" t="s">
        <v>1235</v>
      </c>
      <c r="G1025" t="s">
        <v>96</v>
      </c>
      <c r="H1025" t="s">
        <v>23</v>
      </c>
      <c r="I1025" t="s">
        <v>1236</v>
      </c>
      <c r="J1025" t="s">
        <v>1237</v>
      </c>
      <c r="K1025" t="s">
        <v>99</v>
      </c>
      <c r="L1025" t="s">
        <v>27</v>
      </c>
      <c r="M1025" t="s">
        <v>5782</v>
      </c>
      <c r="N1025" t="s">
        <v>5780</v>
      </c>
      <c r="O1025">
        <v>230</v>
      </c>
      <c r="P1025">
        <v>350</v>
      </c>
      <c r="Q1025" s="3">
        <f t="shared" si="30"/>
        <v>0.65714285714285714</v>
      </c>
      <c r="R1025" s="4" t="str">
        <f t="shared" si="31"/>
        <v>60%-69%</v>
      </c>
    </row>
    <row r="1026" spans="1:18" ht="16.5" x14ac:dyDescent="0.45">
      <c r="A1026" t="s">
        <v>16</v>
      </c>
      <c r="B1026" t="s">
        <v>419</v>
      </c>
      <c r="C1026" t="s">
        <v>1242</v>
      </c>
      <c r="D1026" t="s">
        <v>1243</v>
      </c>
      <c r="E1026" t="s">
        <v>1234</v>
      </c>
      <c r="F1026" t="s">
        <v>1235</v>
      </c>
      <c r="G1026" t="s">
        <v>96</v>
      </c>
      <c r="H1026" t="s">
        <v>23</v>
      </c>
      <c r="I1026" t="s">
        <v>1236</v>
      </c>
      <c r="J1026" t="s">
        <v>1237</v>
      </c>
      <c r="K1026" t="s">
        <v>99</v>
      </c>
      <c r="L1026" t="s">
        <v>27</v>
      </c>
      <c r="M1026" t="s">
        <v>5781</v>
      </c>
      <c r="N1026" t="s">
        <v>5780</v>
      </c>
      <c r="O1026">
        <v>230</v>
      </c>
      <c r="P1026">
        <v>350</v>
      </c>
      <c r="Q1026" s="3">
        <f t="shared" ref="Q1026:Q1089" si="32">O1026/P1026</f>
        <v>0.65714285714285714</v>
      </c>
      <c r="R1026" s="4" t="str">
        <f t="shared" si="31"/>
        <v>60%-69%</v>
      </c>
    </row>
    <row r="1027" spans="1:18" ht="16.5" x14ac:dyDescent="0.45">
      <c r="A1027" t="s">
        <v>16</v>
      </c>
      <c r="B1027" t="s">
        <v>406</v>
      </c>
      <c r="C1027" t="s">
        <v>1387</v>
      </c>
      <c r="D1027" t="s">
        <v>1388</v>
      </c>
      <c r="E1027" t="s">
        <v>1389</v>
      </c>
      <c r="F1027" t="s">
        <v>1390</v>
      </c>
      <c r="G1027" t="s">
        <v>682</v>
      </c>
      <c r="H1027" t="s">
        <v>57</v>
      </c>
      <c r="I1027" t="s">
        <v>1391</v>
      </c>
      <c r="J1027" t="s">
        <v>1392</v>
      </c>
      <c r="K1027" t="s">
        <v>685</v>
      </c>
      <c r="L1027" t="s">
        <v>61</v>
      </c>
      <c r="M1027" t="s">
        <v>1393</v>
      </c>
      <c r="N1027" t="s">
        <v>687</v>
      </c>
      <c r="O1027">
        <v>525</v>
      </c>
      <c r="P1027">
        <v>800</v>
      </c>
      <c r="Q1027" s="3">
        <f t="shared" si="32"/>
        <v>0.65625</v>
      </c>
      <c r="R1027" s="4" t="str">
        <f t="shared" ref="R1027:R1090" si="33">IF(Q1027&lt;0.1,"&lt;10%", IF(Q1027&lt;0.2,"10%-19%", IF(Q1027&lt;0.3,"20%-29%", IF(Q1027&lt;0.4,"30%-39%", IF(Q1027&lt;0.5,"40%-49%", IF(Q1027&lt;0.6,"50%-59%", IF(Q1027&lt;0.7,"60%-69%", IF(Q1027&lt;0.8,"70%-79%", IF(Q1027&lt;0.9,"80%-89%", IF(Q1027&lt;1,"90%-99%","&gt;100%"))))))))))</f>
        <v>60%-69%</v>
      </c>
    </row>
    <row r="1028" spans="1:18" ht="16.5" x14ac:dyDescent="0.45">
      <c r="A1028" t="s">
        <v>16</v>
      </c>
      <c r="B1028" t="s">
        <v>406</v>
      </c>
      <c r="C1028" t="s">
        <v>1394</v>
      </c>
      <c r="D1028" t="s">
        <v>1395</v>
      </c>
      <c r="E1028" t="s">
        <v>1389</v>
      </c>
      <c r="F1028" t="s">
        <v>1390</v>
      </c>
      <c r="G1028" t="s">
        <v>682</v>
      </c>
      <c r="H1028" t="s">
        <v>57</v>
      </c>
      <c r="I1028" t="s">
        <v>1391</v>
      </c>
      <c r="J1028" t="s">
        <v>1392</v>
      </c>
      <c r="K1028" t="s">
        <v>685</v>
      </c>
      <c r="L1028" t="s">
        <v>61</v>
      </c>
      <c r="M1028" t="s">
        <v>1396</v>
      </c>
      <c r="N1028" t="s">
        <v>687</v>
      </c>
      <c r="O1028">
        <v>525</v>
      </c>
      <c r="P1028">
        <v>800</v>
      </c>
      <c r="Q1028" s="3">
        <f t="shared" si="32"/>
        <v>0.65625</v>
      </c>
      <c r="R1028" s="4" t="str">
        <f t="shared" si="33"/>
        <v>60%-69%</v>
      </c>
    </row>
    <row r="1029" spans="1:18" ht="16.5" x14ac:dyDescent="0.45">
      <c r="A1029" t="s">
        <v>16</v>
      </c>
      <c r="B1029" t="s">
        <v>419</v>
      </c>
      <c r="C1029" t="s">
        <v>1645</v>
      </c>
      <c r="D1029" t="s">
        <v>1646</v>
      </c>
      <c r="E1029" t="s">
        <v>2639</v>
      </c>
      <c r="F1029" t="s">
        <v>2640</v>
      </c>
      <c r="G1029" t="s">
        <v>682</v>
      </c>
      <c r="H1029" t="s">
        <v>57</v>
      </c>
      <c r="I1029" t="s">
        <v>2641</v>
      </c>
      <c r="J1029" t="s">
        <v>2642</v>
      </c>
      <c r="K1029" t="s">
        <v>685</v>
      </c>
      <c r="L1029" t="s">
        <v>61</v>
      </c>
      <c r="M1029" t="s">
        <v>7574</v>
      </c>
      <c r="N1029" t="s">
        <v>7575</v>
      </c>
      <c r="O1029">
        <v>380</v>
      </c>
      <c r="P1029">
        <v>580</v>
      </c>
      <c r="Q1029" s="3">
        <f t="shared" si="32"/>
        <v>0.65517241379310343</v>
      </c>
      <c r="R1029" s="4" t="str">
        <f t="shared" si="33"/>
        <v>60%-69%</v>
      </c>
    </row>
    <row r="1030" spans="1:18" ht="16.5" x14ac:dyDescent="0.45">
      <c r="A1030" t="s">
        <v>16</v>
      </c>
      <c r="B1030" t="s">
        <v>17</v>
      </c>
      <c r="C1030" t="s">
        <v>2462</v>
      </c>
      <c r="D1030" t="s">
        <v>2463</v>
      </c>
      <c r="E1030" t="s">
        <v>2464</v>
      </c>
      <c r="F1030" t="s">
        <v>2465</v>
      </c>
      <c r="G1030" t="s">
        <v>351</v>
      </c>
      <c r="H1030" t="s">
        <v>23</v>
      </c>
      <c r="I1030" t="s">
        <v>2466</v>
      </c>
      <c r="J1030" t="s">
        <v>2467</v>
      </c>
      <c r="K1030" t="s">
        <v>353</v>
      </c>
      <c r="L1030" t="s">
        <v>27</v>
      </c>
      <c r="M1030" t="s">
        <v>5775</v>
      </c>
      <c r="N1030" t="s">
        <v>5455</v>
      </c>
      <c r="O1030">
        <v>150</v>
      </c>
      <c r="P1030">
        <v>230</v>
      </c>
      <c r="Q1030" s="3">
        <f t="shared" si="32"/>
        <v>0.65217391304347827</v>
      </c>
      <c r="R1030" s="4" t="str">
        <f t="shared" si="33"/>
        <v>60%-69%</v>
      </c>
    </row>
    <row r="1031" spans="1:18" ht="16.5" x14ac:dyDescent="0.45">
      <c r="A1031" t="s">
        <v>16</v>
      </c>
      <c r="B1031" t="s">
        <v>17</v>
      </c>
      <c r="C1031" t="s">
        <v>4302</v>
      </c>
      <c r="D1031" t="s">
        <v>4303</v>
      </c>
      <c r="E1031" t="s">
        <v>4304</v>
      </c>
      <c r="F1031" t="s">
        <v>4305</v>
      </c>
      <c r="G1031" t="s">
        <v>153</v>
      </c>
      <c r="H1031" t="s">
        <v>45</v>
      </c>
      <c r="I1031" t="s">
        <v>4306</v>
      </c>
      <c r="J1031" t="s">
        <v>4307</v>
      </c>
      <c r="K1031" t="s">
        <v>156</v>
      </c>
      <c r="L1031" t="s">
        <v>49</v>
      </c>
      <c r="M1031" t="s">
        <v>7479</v>
      </c>
      <c r="N1031" t="s">
        <v>5345</v>
      </c>
      <c r="O1031">
        <v>150</v>
      </c>
      <c r="P1031">
        <v>230</v>
      </c>
      <c r="Q1031" s="3">
        <f t="shared" si="32"/>
        <v>0.65217391304347827</v>
      </c>
      <c r="R1031" s="4" t="str">
        <f t="shared" si="33"/>
        <v>60%-69%</v>
      </c>
    </row>
    <row r="1032" spans="1:18" ht="16.5" x14ac:dyDescent="0.45">
      <c r="A1032" t="s">
        <v>16</v>
      </c>
      <c r="B1032" t="s">
        <v>17</v>
      </c>
      <c r="C1032" t="s">
        <v>4309</v>
      </c>
      <c r="D1032" t="s">
        <v>4310</v>
      </c>
      <c r="E1032" t="s">
        <v>4304</v>
      </c>
      <c r="F1032" t="s">
        <v>4305</v>
      </c>
      <c r="G1032" t="s">
        <v>153</v>
      </c>
      <c r="H1032" t="s">
        <v>45</v>
      </c>
      <c r="I1032" t="s">
        <v>4306</v>
      </c>
      <c r="J1032" t="s">
        <v>4307</v>
      </c>
      <c r="K1032" t="s">
        <v>156</v>
      </c>
      <c r="L1032" t="s">
        <v>49</v>
      </c>
      <c r="M1032" t="s">
        <v>7480</v>
      </c>
      <c r="N1032" t="s">
        <v>5345</v>
      </c>
      <c r="O1032">
        <v>150</v>
      </c>
      <c r="P1032">
        <v>230</v>
      </c>
      <c r="Q1032" s="3">
        <f t="shared" si="32"/>
        <v>0.65217391304347827</v>
      </c>
      <c r="R1032" s="4" t="str">
        <f t="shared" si="33"/>
        <v>60%-69%</v>
      </c>
    </row>
    <row r="1033" spans="1:18" ht="16.5" x14ac:dyDescent="0.45">
      <c r="A1033" t="s">
        <v>16</v>
      </c>
      <c r="B1033" t="s">
        <v>114</v>
      </c>
      <c r="C1033" t="s">
        <v>2732</v>
      </c>
      <c r="D1033" t="s">
        <v>2733</v>
      </c>
      <c r="E1033" t="s">
        <v>2734</v>
      </c>
      <c r="F1033" t="s">
        <v>2735</v>
      </c>
      <c r="G1033" t="s">
        <v>165</v>
      </c>
      <c r="H1033" t="s">
        <v>23</v>
      </c>
      <c r="I1033" t="s">
        <v>2736</v>
      </c>
      <c r="J1033" t="s">
        <v>2737</v>
      </c>
      <c r="K1033" t="s">
        <v>168</v>
      </c>
      <c r="L1033" t="s">
        <v>27</v>
      </c>
      <c r="M1033" t="s">
        <v>2738</v>
      </c>
      <c r="N1033" t="s">
        <v>381</v>
      </c>
      <c r="O1033">
        <v>280</v>
      </c>
      <c r="P1033">
        <v>430</v>
      </c>
      <c r="Q1033" s="3">
        <f t="shared" si="32"/>
        <v>0.65116279069767447</v>
      </c>
      <c r="R1033" s="4" t="str">
        <f t="shared" si="33"/>
        <v>60%-69%</v>
      </c>
    </row>
    <row r="1034" spans="1:18" ht="16.5" x14ac:dyDescent="0.45">
      <c r="A1034" t="s">
        <v>16</v>
      </c>
      <c r="B1034" t="s">
        <v>429</v>
      </c>
      <c r="C1034" t="s">
        <v>879</v>
      </c>
      <c r="D1034" t="s">
        <v>880</v>
      </c>
      <c r="E1034" t="s">
        <v>881</v>
      </c>
      <c r="F1034" t="s">
        <v>882</v>
      </c>
      <c r="G1034" t="s">
        <v>34</v>
      </c>
      <c r="H1034" t="s">
        <v>23</v>
      </c>
      <c r="I1034" t="s">
        <v>883</v>
      </c>
      <c r="J1034" t="s">
        <v>884</v>
      </c>
      <c r="K1034" t="s">
        <v>37</v>
      </c>
      <c r="L1034" t="s">
        <v>27</v>
      </c>
      <c r="M1034" t="s">
        <v>7522</v>
      </c>
      <c r="N1034" t="s">
        <v>5465</v>
      </c>
      <c r="O1034">
        <v>195</v>
      </c>
      <c r="P1034">
        <v>300</v>
      </c>
      <c r="Q1034" s="3">
        <f t="shared" si="32"/>
        <v>0.65</v>
      </c>
      <c r="R1034" s="4" t="str">
        <f t="shared" si="33"/>
        <v>60%-69%</v>
      </c>
    </row>
    <row r="1035" spans="1:18" ht="16.5" x14ac:dyDescent="0.45">
      <c r="A1035" t="s">
        <v>16</v>
      </c>
      <c r="B1035" t="s">
        <v>419</v>
      </c>
      <c r="C1035" t="s">
        <v>2462</v>
      </c>
      <c r="D1035" t="s">
        <v>2463</v>
      </c>
      <c r="E1035" t="s">
        <v>2464</v>
      </c>
      <c r="F1035" t="s">
        <v>2465</v>
      </c>
      <c r="G1035" t="s">
        <v>351</v>
      </c>
      <c r="H1035" t="s">
        <v>23</v>
      </c>
      <c r="I1035" t="s">
        <v>2466</v>
      </c>
      <c r="J1035" t="s">
        <v>2467</v>
      </c>
      <c r="K1035" t="s">
        <v>353</v>
      </c>
      <c r="L1035" t="s">
        <v>27</v>
      </c>
      <c r="M1035" t="s">
        <v>5775</v>
      </c>
      <c r="N1035" t="s">
        <v>5455</v>
      </c>
      <c r="O1035">
        <v>175</v>
      </c>
      <c r="P1035">
        <v>270</v>
      </c>
      <c r="Q1035" s="3">
        <f t="shared" si="32"/>
        <v>0.64814814814814814</v>
      </c>
      <c r="R1035" s="4" t="str">
        <f t="shared" si="33"/>
        <v>60%-69%</v>
      </c>
    </row>
    <row r="1036" spans="1:18" ht="16.5" x14ac:dyDescent="0.45">
      <c r="A1036" t="s">
        <v>16</v>
      </c>
      <c r="B1036" t="s">
        <v>419</v>
      </c>
      <c r="C1036" t="s">
        <v>2474</v>
      </c>
      <c r="D1036" t="s">
        <v>2475</v>
      </c>
      <c r="E1036" t="s">
        <v>2464</v>
      </c>
      <c r="F1036" t="s">
        <v>2465</v>
      </c>
      <c r="G1036" t="s">
        <v>351</v>
      </c>
      <c r="H1036" t="s">
        <v>23</v>
      </c>
      <c r="I1036" t="s">
        <v>2466</v>
      </c>
      <c r="J1036" t="s">
        <v>2467</v>
      </c>
      <c r="K1036" t="s">
        <v>353</v>
      </c>
      <c r="L1036" t="s">
        <v>27</v>
      </c>
      <c r="M1036" t="s">
        <v>5774</v>
      </c>
      <c r="N1036" t="s">
        <v>5455</v>
      </c>
      <c r="O1036">
        <v>175</v>
      </c>
      <c r="P1036">
        <v>270</v>
      </c>
      <c r="Q1036" s="3">
        <f t="shared" si="32"/>
        <v>0.64814814814814814</v>
      </c>
      <c r="R1036" s="4" t="str">
        <f t="shared" si="33"/>
        <v>60%-69%</v>
      </c>
    </row>
    <row r="1037" spans="1:18" ht="16.5" x14ac:dyDescent="0.45">
      <c r="A1037" t="s">
        <v>16</v>
      </c>
      <c r="B1037" t="s">
        <v>419</v>
      </c>
      <c r="C1037" t="s">
        <v>2644</v>
      </c>
      <c r="D1037" t="s">
        <v>2645</v>
      </c>
      <c r="E1037" t="s">
        <v>2464</v>
      </c>
      <c r="F1037" t="s">
        <v>2465</v>
      </c>
      <c r="G1037" t="s">
        <v>351</v>
      </c>
      <c r="H1037" t="s">
        <v>23</v>
      </c>
      <c r="I1037" t="s">
        <v>2466</v>
      </c>
      <c r="J1037" t="s">
        <v>2467</v>
      </c>
      <c r="K1037" t="s">
        <v>353</v>
      </c>
      <c r="L1037" t="s">
        <v>27</v>
      </c>
      <c r="M1037" t="s">
        <v>5773</v>
      </c>
      <c r="N1037" t="s">
        <v>5455</v>
      </c>
      <c r="O1037">
        <v>175</v>
      </c>
      <c r="P1037">
        <v>270</v>
      </c>
      <c r="Q1037" s="3">
        <f t="shared" si="32"/>
        <v>0.64814814814814814</v>
      </c>
      <c r="R1037" s="4" t="str">
        <f t="shared" si="33"/>
        <v>60%-69%</v>
      </c>
    </row>
    <row r="1038" spans="1:18" ht="16.5" x14ac:dyDescent="0.45">
      <c r="A1038" t="s">
        <v>16</v>
      </c>
      <c r="B1038" t="s">
        <v>419</v>
      </c>
      <c r="C1038" t="s">
        <v>3623</v>
      </c>
      <c r="D1038" t="s">
        <v>3624</v>
      </c>
      <c r="E1038" t="s">
        <v>3623</v>
      </c>
      <c r="F1038" t="s">
        <v>3625</v>
      </c>
      <c r="G1038" t="s">
        <v>83</v>
      </c>
      <c r="H1038" t="s">
        <v>23</v>
      </c>
      <c r="I1038" t="s">
        <v>3624</v>
      </c>
      <c r="J1038" t="s">
        <v>3626</v>
      </c>
      <c r="K1038" t="s">
        <v>86</v>
      </c>
      <c r="L1038" t="s">
        <v>27</v>
      </c>
      <c r="M1038" t="s">
        <v>7444</v>
      </c>
      <c r="N1038" t="s">
        <v>5452</v>
      </c>
      <c r="O1038">
        <v>175</v>
      </c>
      <c r="P1038">
        <v>270</v>
      </c>
      <c r="Q1038" s="3">
        <f t="shared" si="32"/>
        <v>0.64814814814814814</v>
      </c>
      <c r="R1038" s="4" t="str">
        <f t="shared" si="33"/>
        <v>60%-69%</v>
      </c>
    </row>
    <row r="1039" spans="1:18" ht="16.5" x14ac:dyDescent="0.45">
      <c r="A1039" t="s">
        <v>16</v>
      </c>
      <c r="B1039" t="s">
        <v>17</v>
      </c>
      <c r="C1039" t="s">
        <v>3096</v>
      </c>
      <c r="D1039" t="s">
        <v>3097</v>
      </c>
      <c r="E1039" t="s">
        <v>3098</v>
      </c>
      <c r="F1039" t="s">
        <v>3099</v>
      </c>
      <c r="G1039" t="s">
        <v>385</v>
      </c>
      <c r="H1039" t="s">
        <v>23</v>
      </c>
      <c r="I1039" t="s">
        <v>3100</v>
      </c>
      <c r="J1039" t="s">
        <v>3101</v>
      </c>
      <c r="K1039" t="s">
        <v>387</v>
      </c>
      <c r="L1039" t="s">
        <v>27</v>
      </c>
      <c r="M1039" t="s">
        <v>3102</v>
      </c>
      <c r="N1039" t="s">
        <v>389</v>
      </c>
      <c r="O1039">
        <v>165</v>
      </c>
      <c r="P1039">
        <v>255</v>
      </c>
      <c r="Q1039" s="3">
        <f t="shared" si="32"/>
        <v>0.6470588235294118</v>
      </c>
      <c r="R1039" s="4" t="str">
        <f t="shared" si="33"/>
        <v>60%-69%</v>
      </c>
    </row>
    <row r="1040" spans="1:18" ht="16.5" x14ac:dyDescent="0.45">
      <c r="A1040" t="s">
        <v>16</v>
      </c>
      <c r="B1040" t="s">
        <v>17</v>
      </c>
      <c r="C1040" t="s">
        <v>2278</v>
      </c>
      <c r="D1040" t="s">
        <v>2279</v>
      </c>
      <c r="E1040" t="s">
        <v>2280</v>
      </c>
      <c r="F1040" t="s">
        <v>2281</v>
      </c>
      <c r="G1040" t="s">
        <v>73</v>
      </c>
      <c r="H1040" t="s">
        <v>57</v>
      </c>
      <c r="I1040" t="s">
        <v>2282</v>
      </c>
      <c r="J1040" t="s">
        <v>2283</v>
      </c>
      <c r="K1040" t="s">
        <v>76</v>
      </c>
      <c r="L1040" t="s">
        <v>61</v>
      </c>
      <c r="M1040" t="s">
        <v>2284</v>
      </c>
      <c r="N1040" t="s">
        <v>177</v>
      </c>
      <c r="O1040">
        <v>155</v>
      </c>
      <c r="P1040">
        <v>240</v>
      </c>
      <c r="Q1040" s="3">
        <f t="shared" si="32"/>
        <v>0.64583333333333337</v>
      </c>
      <c r="R1040" s="4" t="str">
        <f t="shared" si="33"/>
        <v>60%-69%</v>
      </c>
    </row>
    <row r="1041" spans="1:18" ht="16.5" x14ac:dyDescent="0.45">
      <c r="A1041" t="s">
        <v>16</v>
      </c>
      <c r="B1041" t="s">
        <v>17</v>
      </c>
      <c r="C1041" t="s">
        <v>2285</v>
      </c>
      <c r="D1041" t="s">
        <v>2286</v>
      </c>
      <c r="E1041" t="s">
        <v>2280</v>
      </c>
      <c r="F1041" t="s">
        <v>2281</v>
      </c>
      <c r="G1041" t="s">
        <v>73</v>
      </c>
      <c r="H1041" t="s">
        <v>57</v>
      </c>
      <c r="I1041" t="s">
        <v>2282</v>
      </c>
      <c r="J1041" t="s">
        <v>2283</v>
      </c>
      <c r="K1041" t="s">
        <v>76</v>
      </c>
      <c r="L1041" t="s">
        <v>61</v>
      </c>
      <c r="M1041" t="s">
        <v>2287</v>
      </c>
      <c r="N1041" t="s">
        <v>177</v>
      </c>
      <c r="O1041">
        <v>155</v>
      </c>
      <c r="P1041">
        <v>240</v>
      </c>
      <c r="Q1041" s="3">
        <f t="shared" si="32"/>
        <v>0.64583333333333337</v>
      </c>
      <c r="R1041" s="4" t="str">
        <f t="shared" si="33"/>
        <v>60%-69%</v>
      </c>
    </row>
    <row r="1042" spans="1:18" ht="16.5" x14ac:dyDescent="0.45">
      <c r="A1042" t="s">
        <v>16</v>
      </c>
      <c r="B1042" t="s">
        <v>17</v>
      </c>
      <c r="C1042" t="s">
        <v>2288</v>
      </c>
      <c r="D1042" t="s">
        <v>2289</v>
      </c>
      <c r="E1042" t="s">
        <v>2280</v>
      </c>
      <c r="F1042" t="s">
        <v>2281</v>
      </c>
      <c r="G1042" t="s">
        <v>73</v>
      </c>
      <c r="H1042" t="s">
        <v>57</v>
      </c>
      <c r="I1042" t="s">
        <v>2282</v>
      </c>
      <c r="J1042" t="s">
        <v>2283</v>
      </c>
      <c r="K1042" t="s">
        <v>76</v>
      </c>
      <c r="L1042" t="s">
        <v>61</v>
      </c>
      <c r="M1042" t="s">
        <v>2290</v>
      </c>
      <c r="N1042" t="s">
        <v>177</v>
      </c>
      <c r="O1042">
        <v>155</v>
      </c>
      <c r="P1042">
        <v>240</v>
      </c>
      <c r="Q1042" s="3">
        <f t="shared" si="32"/>
        <v>0.64583333333333337</v>
      </c>
      <c r="R1042" s="4" t="str">
        <f t="shared" si="33"/>
        <v>60%-69%</v>
      </c>
    </row>
    <row r="1043" spans="1:18" ht="16.5" x14ac:dyDescent="0.45">
      <c r="A1043" t="s">
        <v>16</v>
      </c>
      <c r="B1043" t="s">
        <v>17</v>
      </c>
      <c r="C1043" t="s">
        <v>2397</v>
      </c>
      <c r="D1043" t="s">
        <v>2398</v>
      </c>
      <c r="E1043" t="s">
        <v>2280</v>
      </c>
      <c r="F1043" t="s">
        <v>2281</v>
      </c>
      <c r="G1043" t="s">
        <v>73</v>
      </c>
      <c r="H1043" t="s">
        <v>57</v>
      </c>
      <c r="I1043" t="s">
        <v>2282</v>
      </c>
      <c r="J1043" t="s">
        <v>2283</v>
      </c>
      <c r="K1043" t="s">
        <v>76</v>
      </c>
      <c r="L1043" t="s">
        <v>61</v>
      </c>
      <c r="M1043" t="s">
        <v>2399</v>
      </c>
      <c r="N1043" t="s">
        <v>177</v>
      </c>
      <c r="O1043">
        <v>155</v>
      </c>
      <c r="P1043">
        <v>240</v>
      </c>
      <c r="Q1043" s="3">
        <f t="shared" si="32"/>
        <v>0.64583333333333337</v>
      </c>
      <c r="R1043" s="4" t="str">
        <f t="shared" si="33"/>
        <v>60%-69%</v>
      </c>
    </row>
    <row r="1044" spans="1:18" ht="16.5" x14ac:dyDescent="0.45">
      <c r="A1044" t="s">
        <v>16</v>
      </c>
      <c r="B1044" t="s">
        <v>429</v>
      </c>
      <c r="C1044" t="s">
        <v>2527</v>
      </c>
      <c r="D1044" t="s">
        <v>2528</v>
      </c>
      <c r="E1044" t="s">
        <v>519</v>
      </c>
      <c r="F1044" t="s">
        <v>520</v>
      </c>
      <c r="G1044" t="s">
        <v>34</v>
      </c>
      <c r="H1044" t="s">
        <v>23</v>
      </c>
      <c r="I1044" t="s">
        <v>521</v>
      </c>
      <c r="J1044" t="s">
        <v>522</v>
      </c>
      <c r="K1044" t="s">
        <v>37</v>
      </c>
      <c r="L1044" t="s">
        <v>27</v>
      </c>
      <c r="M1044" t="s">
        <v>5752</v>
      </c>
      <c r="N1044" t="s">
        <v>5465</v>
      </c>
      <c r="O1044">
        <v>155</v>
      </c>
      <c r="P1044">
        <v>240</v>
      </c>
      <c r="Q1044" s="3">
        <f t="shared" si="32"/>
        <v>0.64583333333333337</v>
      </c>
      <c r="R1044" s="4" t="str">
        <f t="shared" si="33"/>
        <v>60%-69%</v>
      </c>
    </row>
    <row r="1045" spans="1:18" ht="16.5" x14ac:dyDescent="0.45">
      <c r="A1045" t="s">
        <v>16</v>
      </c>
      <c r="B1045" t="s">
        <v>429</v>
      </c>
      <c r="C1045" t="s">
        <v>2527</v>
      </c>
      <c r="D1045" t="s">
        <v>2528</v>
      </c>
      <c r="E1045" t="s">
        <v>481</v>
      </c>
      <c r="F1045" t="s">
        <v>482</v>
      </c>
      <c r="G1045" t="s">
        <v>351</v>
      </c>
      <c r="H1045" t="s">
        <v>23</v>
      </c>
      <c r="I1045" t="s">
        <v>483</v>
      </c>
      <c r="J1045" t="s">
        <v>484</v>
      </c>
      <c r="K1045" t="s">
        <v>353</v>
      </c>
      <c r="L1045" t="s">
        <v>27</v>
      </c>
      <c r="M1045" t="s">
        <v>5751</v>
      </c>
      <c r="N1045" t="s">
        <v>5455</v>
      </c>
      <c r="O1045">
        <v>155</v>
      </c>
      <c r="P1045">
        <v>240</v>
      </c>
      <c r="Q1045" s="3">
        <f t="shared" si="32"/>
        <v>0.64583333333333337</v>
      </c>
      <c r="R1045" s="4" t="str">
        <f t="shared" si="33"/>
        <v>60%-69%</v>
      </c>
    </row>
    <row r="1046" spans="1:18" ht="16.5" x14ac:dyDescent="0.45">
      <c r="A1046" t="s">
        <v>16</v>
      </c>
      <c r="B1046" t="s">
        <v>429</v>
      </c>
      <c r="C1046" t="s">
        <v>2527</v>
      </c>
      <c r="D1046" t="s">
        <v>2528</v>
      </c>
      <c r="E1046" t="s">
        <v>562</v>
      </c>
      <c r="F1046" t="s">
        <v>563</v>
      </c>
      <c r="G1046" t="s">
        <v>351</v>
      </c>
      <c r="H1046" t="s">
        <v>23</v>
      </c>
      <c r="I1046" t="s">
        <v>564</v>
      </c>
      <c r="J1046" t="s">
        <v>565</v>
      </c>
      <c r="K1046" t="s">
        <v>353</v>
      </c>
      <c r="L1046" t="s">
        <v>27</v>
      </c>
      <c r="M1046" t="s">
        <v>5750</v>
      </c>
      <c r="N1046" t="s">
        <v>5455</v>
      </c>
      <c r="O1046">
        <v>155</v>
      </c>
      <c r="P1046">
        <v>240</v>
      </c>
      <c r="Q1046" s="3">
        <f t="shared" si="32"/>
        <v>0.64583333333333337</v>
      </c>
      <c r="R1046" s="4" t="str">
        <f t="shared" si="33"/>
        <v>60%-69%</v>
      </c>
    </row>
    <row r="1047" spans="1:18" ht="16.5" x14ac:dyDescent="0.45">
      <c r="A1047" t="s">
        <v>16</v>
      </c>
      <c r="B1047" t="s">
        <v>429</v>
      </c>
      <c r="C1047" t="s">
        <v>2527</v>
      </c>
      <c r="D1047" t="s">
        <v>2528</v>
      </c>
      <c r="E1047" t="s">
        <v>550</v>
      </c>
      <c r="F1047" t="s">
        <v>551</v>
      </c>
      <c r="G1047" t="s">
        <v>351</v>
      </c>
      <c r="H1047" t="s">
        <v>23</v>
      </c>
      <c r="I1047" t="s">
        <v>552</v>
      </c>
      <c r="J1047" t="s">
        <v>553</v>
      </c>
      <c r="K1047" t="s">
        <v>353</v>
      </c>
      <c r="L1047" t="s">
        <v>27</v>
      </c>
      <c r="M1047" t="s">
        <v>5749</v>
      </c>
      <c r="N1047" t="s">
        <v>5455</v>
      </c>
      <c r="O1047">
        <v>155</v>
      </c>
      <c r="P1047">
        <v>240</v>
      </c>
      <c r="Q1047" s="3">
        <f t="shared" si="32"/>
        <v>0.64583333333333337</v>
      </c>
      <c r="R1047" s="4" t="str">
        <f t="shared" si="33"/>
        <v>60%-69%</v>
      </c>
    </row>
    <row r="1048" spans="1:18" ht="16.5" x14ac:dyDescent="0.45">
      <c r="A1048" t="s">
        <v>16</v>
      </c>
      <c r="B1048" t="s">
        <v>429</v>
      </c>
      <c r="C1048" t="s">
        <v>3512</v>
      </c>
      <c r="D1048" t="s">
        <v>3513</v>
      </c>
      <c r="E1048" t="s">
        <v>562</v>
      </c>
      <c r="F1048" t="s">
        <v>563</v>
      </c>
      <c r="G1048" t="s">
        <v>351</v>
      </c>
      <c r="H1048" t="s">
        <v>23</v>
      </c>
      <c r="I1048" t="s">
        <v>564</v>
      </c>
      <c r="J1048" t="s">
        <v>565</v>
      </c>
      <c r="K1048" t="s">
        <v>353</v>
      </c>
      <c r="L1048" t="s">
        <v>27</v>
      </c>
      <c r="M1048" t="s">
        <v>5748</v>
      </c>
      <c r="N1048" t="s">
        <v>5455</v>
      </c>
      <c r="O1048">
        <v>155</v>
      </c>
      <c r="P1048">
        <v>240</v>
      </c>
      <c r="Q1048" s="3">
        <f t="shared" si="32"/>
        <v>0.64583333333333337</v>
      </c>
      <c r="R1048" s="4" t="str">
        <f t="shared" si="33"/>
        <v>60%-69%</v>
      </c>
    </row>
    <row r="1049" spans="1:18" ht="16.5" x14ac:dyDescent="0.45">
      <c r="A1049" t="s">
        <v>16</v>
      </c>
      <c r="B1049" t="s">
        <v>114</v>
      </c>
      <c r="C1049" t="s">
        <v>3671</v>
      </c>
      <c r="D1049" t="s">
        <v>3672</v>
      </c>
      <c r="E1049" t="s">
        <v>3673</v>
      </c>
      <c r="F1049" t="s">
        <v>3674</v>
      </c>
      <c r="G1049" t="s">
        <v>73</v>
      </c>
      <c r="H1049" t="s">
        <v>57</v>
      </c>
      <c r="I1049" t="s">
        <v>3675</v>
      </c>
      <c r="J1049" t="s">
        <v>3676</v>
      </c>
      <c r="K1049" t="s">
        <v>76</v>
      </c>
      <c r="L1049" t="s">
        <v>61</v>
      </c>
      <c r="M1049" t="s">
        <v>3677</v>
      </c>
      <c r="N1049" t="s">
        <v>78</v>
      </c>
      <c r="O1049">
        <v>310</v>
      </c>
      <c r="P1049">
        <v>480</v>
      </c>
      <c r="Q1049" s="3">
        <f t="shared" si="32"/>
        <v>0.64583333333333337</v>
      </c>
      <c r="R1049" s="4" t="str">
        <f t="shared" si="33"/>
        <v>60%-69%</v>
      </c>
    </row>
    <row r="1050" spans="1:18" ht="16.5" x14ac:dyDescent="0.45">
      <c r="A1050" t="s">
        <v>16</v>
      </c>
      <c r="B1050" t="s">
        <v>114</v>
      </c>
      <c r="C1050" t="s">
        <v>3671</v>
      </c>
      <c r="D1050" t="s">
        <v>3672</v>
      </c>
      <c r="E1050" t="s">
        <v>3678</v>
      </c>
      <c r="F1050" t="s">
        <v>3679</v>
      </c>
      <c r="G1050" t="s">
        <v>153</v>
      </c>
      <c r="H1050" t="s">
        <v>45</v>
      </c>
      <c r="I1050" t="s">
        <v>3680</v>
      </c>
      <c r="J1050" t="s">
        <v>3681</v>
      </c>
      <c r="K1050" t="s">
        <v>156</v>
      </c>
      <c r="L1050" t="s">
        <v>49</v>
      </c>
      <c r="M1050" t="s">
        <v>3682</v>
      </c>
      <c r="N1050" t="s">
        <v>219</v>
      </c>
      <c r="O1050">
        <v>310</v>
      </c>
      <c r="P1050">
        <v>480</v>
      </c>
      <c r="Q1050" s="3">
        <f t="shared" si="32"/>
        <v>0.64583333333333337</v>
      </c>
      <c r="R1050" s="4" t="str">
        <f t="shared" si="33"/>
        <v>60%-69%</v>
      </c>
    </row>
    <row r="1051" spans="1:18" ht="16.5" x14ac:dyDescent="0.45">
      <c r="A1051" t="s">
        <v>16</v>
      </c>
      <c r="B1051" t="s">
        <v>849</v>
      </c>
      <c r="C1051" t="s">
        <v>1461</v>
      </c>
      <c r="D1051" t="s">
        <v>1462</v>
      </c>
      <c r="E1051" t="s">
        <v>1468</v>
      </c>
      <c r="F1051" t="s">
        <v>1469</v>
      </c>
      <c r="G1051" t="s">
        <v>153</v>
      </c>
      <c r="H1051" t="s">
        <v>45</v>
      </c>
      <c r="I1051" t="s">
        <v>1470</v>
      </c>
      <c r="J1051" t="s">
        <v>1471</v>
      </c>
      <c r="K1051" t="s">
        <v>156</v>
      </c>
      <c r="L1051" t="s">
        <v>49</v>
      </c>
      <c r="M1051" t="s">
        <v>1472</v>
      </c>
      <c r="N1051" t="s">
        <v>219</v>
      </c>
      <c r="O1051">
        <v>450</v>
      </c>
      <c r="P1051">
        <v>700</v>
      </c>
      <c r="Q1051" s="3">
        <f t="shared" si="32"/>
        <v>0.6428571428571429</v>
      </c>
      <c r="R1051" s="4" t="str">
        <f t="shared" si="33"/>
        <v>60%-69%</v>
      </c>
    </row>
    <row r="1052" spans="1:18" ht="16.5" x14ac:dyDescent="0.45">
      <c r="A1052" t="s">
        <v>16</v>
      </c>
      <c r="B1052" t="s">
        <v>849</v>
      </c>
      <c r="C1052" t="s">
        <v>1461</v>
      </c>
      <c r="D1052" t="s">
        <v>1462</v>
      </c>
      <c r="E1052" t="s">
        <v>3551</v>
      </c>
      <c r="F1052" t="s">
        <v>3552</v>
      </c>
      <c r="G1052" t="s">
        <v>83</v>
      </c>
      <c r="H1052" t="s">
        <v>23</v>
      </c>
      <c r="I1052" t="s">
        <v>3553</v>
      </c>
      <c r="J1052" t="s">
        <v>3554</v>
      </c>
      <c r="K1052" t="s">
        <v>86</v>
      </c>
      <c r="L1052" t="s">
        <v>27</v>
      </c>
      <c r="M1052" t="s">
        <v>3555</v>
      </c>
      <c r="N1052" t="s">
        <v>88</v>
      </c>
      <c r="O1052">
        <v>450</v>
      </c>
      <c r="P1052">
        <v>700</v>
      </c>
      <c r="Q1052" s="3">
        <f t="shared" si="32"/>
        <v>0.6428571428571429</v>
      </c>
      <c r="R1052" s="4" t="str">
        <f t="shared" si="33"/>
        <v>60%-69%</v>
      </c>
    </row>
    <row r="1053" spans="1:18" ht="16.5" x14ac:dyDescent="0.45">
      <c r="A1053" t="s">
        <v>16</v>
      </c>
      <c r="B1053" t="s">
        <v>406</v>
      </c>
      <c r="C1053" t="s">
        <v>1148</v>
      </c>
      <c r="D1053" t="s">
        <v>1149</v>
      </c>
      <c r="E1053" t="s">
        <v>1156</v>
      </c>
      <c r="F1053" t="s">
        <v>1157</v>
      </c>
      <c r="G1053" t="s">
        <v>73</v>
      </c>
      <c r="H1053" t="s">
        <v>57</v>
      </c>
      <c r="I1053" t="s">
        <v>1158</v>
      </c>
      <c r="J1053" t="s">
        <v>1159</v>
      </c>
      <c r="K1053" t="s">
        <v>76</v>
      </c>
      <c r="L1053" t="s">
        <v>61</v>
      </c>
      <c r="M1053" t="s">
        <v>1160</v>
      </c>
      <c r="N1053" t="s">
        <v>78</v>
      </c>
      <c r="O1053">
        <v>560</v>
      </c>
      <c r="P1053">
        <v>875</v>
      </c>
      <c r="Q1053" s="3">
        <f t="shared" si="32"/>
        <v>0.64</v>
      </c>
      <c r="R1053" s="4" t="str">
        <f t="shared" si="33"/>
        <v>60%-69%</v>
      </c>
    </row>
    <row r="1054" spans="1:18" ht="16.5" x14ac:dyDescent="0.45">
      <c r="A1054" t="s">
        <v>16</v>
      </c>
      <c r="B1054" t="s">
        <v>419</v>
      </c>
      <c r="C1054" t="s">
        <v>7576</v>
      </c>
      <c r="D1054" t="s">
        <v>7577</v>
      </c>
      <c r="E1054" t="s">
        <v>7456</v>
      </c>
      <c r="F1054" t="s">
        <v>7457</v>
      </c>
      <c r="G1054" t="s">
        <v>153</v>
      </c>
      <c r="H1054" t="s">
        <v>45</v>
      </c>
      <c r="I1054" t="s">
        <v>7458</v>
      </c>
      <c r="J1054" t="s">
        <v>7459</v>
      </c>
      <c r="K1054" t="s">
        <v>156</v>
      </c>
      <c r="L1054" t="s">
        <v>49</v>
      </c>
      <c r="M1054" t="s">
        <v>7578</v>
      </c>
      <c r="N1054" t="s">
        <v>470</v>
      </c>
      <c r="O1054">
        <v>320</v>
      </c>
      <c r="P1054">
        <v>500</v>
      </c>
      <c r="Q1054" s="3">
        <f t="shared" si="32"/>
        <v>0.64</v>
      </c>
      <c r="R1054" s="4" t="str">
        <f t="shared" si="33"/>
        <v>60%-69%</v>
      </c>
    </row>
    <row r="1055" spans="1:18" ht="16.5" x14ac:dyDescent="0.45">
      <c r="A1055" t="s">
        <v>16</v>
      </c>
      <c r="B1055" t="s">
        <v>17</v>
      </c>
      <c r="C1055" t="s">
        <v>1759</v>
      </c>
      <c r="D1055" t="s">
        <v>1760</v>
      </c>
      <c r="E1055" t="s">
        <v>1761</v>
      </c>
      <c r="F1055" t="s">
        <v>1762</v>
      </c>
      <c r="G1055" t="s">
        <v>234</v>
      </c>
      <c r="H1055" t="s">
        <v>45</v>
      </c>
      <c r="I1055" t="s">
        <v>1763</v>
      </c>
      <c r="J1055" t="s">
        <v>1764</v>
      </c>
      <c r="K1055" t="s">
        <v>236</v>
      </c>
      <c r="L1055" t="s">
        <v>49</v>
      </c>
      <c r="M1055" t="s">
        <v>1765</v>
      </c>
      <c r="N1055" t="s">
        <v>244</v>
      </c>
      <c r="O1055">
        <v>192</v>
      </c>
      <c r="P1055">
        <v>300</v>
      </c>
      <c r="Q1055" s="3">
        <f t="shared" si="32"/>
        <v>0.64</v>
      </c>
      <c r="R1055" s="4" t="str">
        <f t="shared" si="33"/>
        <v>60%-69%</v>
      </c>
    </row>
    <row r="1056" spans="1:18" ht="16.5" x14ac:dyDescent="0.45">
      <c r="A1056" t="s">
        <v>16</v>
      </c>
      <c r="B1056" t="s">
        <v>406</v>
      </c>
      <c r="C1056" t="s">
        <v>2778</v>
      </c>
      <c r="D1056" t="s">
        <v>2779</v>
      </c>
      <c r="E1056" t="s">
        <v>1442</v>
      </c>
      <c r="F1056" t="s">
        <v>1443</v>
      </c>
      <c r="G1056" t="s">
        <v>153</v>
      </c>
      <c r="H1056" t="s">
        <v>45</v>
      </c>
      <c r="I1056" t="s">
        <v>1444</v>
      </c>
      <c r="J1056" t="s">
        <v>1445</v>
      </c>
      <c r="K1056" t="s">
        <v>156</v>
      </c>
      <c r="L1056" t="s">
        <v>49</v>
      </c>
      <c r="M1056" t="s">
        <v>2780</v>
      </c>
      <c r="N1056" t="s">
        <v>470</v>
      </c>
      <c r="O1056">
        <v>480</v>
      </c>
      <c r="P1056">
        <v>750</v>
      </c>
      <c r="Q1056" s="3">
        <f t="shared" si="32"/>
        <v>0.64</v>
      </c>
      <c r="R1056" s="4" t="str">
        <f t="shared" si="33"/>
        <v>60%-69%</v>
      </c>
    </row>
    <row r="1057" spans="1:18" ht="16.5" x14ac:dyDescent="0.45">
      <c r="A1057" t="s">
        <v>16</v>
      </c>
      <c r="B1057" t="s">
        <v>406</v>
      </c>
      <c r="C1057" t="s">
        <v>2778</v>
      </c>
      <c r="D1057" t="s">
        <v>2779</v>
      </c>
      <c r="E1057" t="s">
        <v>1430</v>
      </c>
      <c r="F1057" t="s">
        <v>1431</v>
      </c>
      <c r="G1057" t="s">
        <v>411</v>
      </c>
      <c r="H1057" t="s">
        <v>23</v>
      </c>
      <c r="I1057" t="s">
        <v>1432</v>
      </c>
      <c r="J1057" t="s">
        <v>1433</v>
      </c>
      <c r="K1057" t="s">
        <v>414</v>
      </c>
      <c r="L1057" t="s">
        <v>27</v>
      </c>
      <c r="M1057" t="s">
        <v>2781</v>
      </c>
      <c r="N1057" t="s">
        <v>416</v>
      </c>
      <c r="O1057">
        <v>480</v>
      </c>
      <c r="P1057">
        <v>750</v>
      </c>
      <c r="Q1057" s="3">
        <f t="shared" si="32"/>
        <v>0.64</v>
      </c>
      <c r="R1057" s="4" t="str">
        <f t="shared" si="33"/>
        <v>60%-69%</v>
      </c>
    </row>
    <row r="1058" spans="1:18" ht="16.5" x14ac:dyDescent="0.45">
      <c r="A1058" t="s">
        <v>16</v>
      </c>
      <c r="B1058" t="s">
        <v>17</v>
      </c>
      <c r="C1058" t="s">
        <v>2836</v>
      </c>
      <c r="D1058" t="s">
        <v>2837</v>
      </c>
      <c r="E1058" t="s">
        <v>2838</v>
      </c>
      <c r="F1058" t="s">
        <v>2839</v>
      </c>
      <c r="G1058" t="s">
        <v>96</v>
      </c>
      <c r="H1058" t="s">
        <v>23</v>
      </c>
      <c r="I1058" t="s">
        <v>2837</v>
      </c>
      <c r="J1058" t="s">
        <v>2840</v>
      </c>
      <c r="K1058" t="s">
        <v>99</v>
      </c>
      <c r="L1058" t="s">
        <v>27</v>
      </c>
      <c r="M1058" t="s">
        <v>7533</v>
      </c>
      <c r="N1058" t="s">
        <v>5394</v>
      </c>
      <c r="O1058">
        <v>160</v>
      </c>
      <c r="P1058">
        <v>250</v>
      </c>
      <c r="Q1058" s="3">
        <f t="shared" si="32"/>
        <v>0.64</v>
      </c>
      <c r="R1058" s="4" t="str">
        <f t="shared" si="33"/>
        <v>60%-69%</v>
      </c>
    </row>
    <row r="1059" spans="1:18" ht="16.5" x14ac:dyDescent="0.45">
      <c r="A1059" t="s">
        <v>16</v>
      </c>
      <c r="B1059" t="s">
        <v>17</v>
      </c>
      <c r="C1059" t="s">
        <v>2888</v>
      </c>
      <c r="D1059" t="s">
        <v>2889</v>
      </c>
      <c r="E1059" t="s">
        <v>2888</v>
      </c>
      <c r="F1059" t="s">
        <v>2890</v>
      </c>
      <c r="G1059" t="s">
        <v>22</v>
      </c>
      <c r="H1059" t="s">
        <v>23</v>
      </c>
      <c r="I1059" t="s">
        <v>2889</v>
      </c>
      <c r="J1059" t="s">
        <v>2891</v>
      </c>
      <c r="K1059" t="s">
        <v>26</v>
      </c>
      <c r="L1059" t="s">
        <v>27</v>
      </c>
      <c r="M1059" t="s">
        <v>7416</v>
      </c>
      <c r="N1059" t="s">
        <v>5745</v>
      </c>
      <c r="O1059">
        <v>160</v>
      </c>
      <c r="P1059">
        <v>250</v>
      </c>
      <c r="Q1059" s="3">
        <f t="shared" si="32"/>
        <v>0.64</v>
      </c>
      <c r="R1059" s="4" t="str">
        <f t="shared" si="33"/>
        <v>60%-69%</v>
      </c>
    </row>
    <row r="1060" spans="1:18" ht="16.5" x14ac:dyDescent="0.45">
      <c r="A1060" t="s">
        <v>16</v>
      </c>
      <c r="B1060" t="s">
        <v>17</v>
      </c>
      <c r="C1060" t="s">
        <v>2904</v>
      </c>
      <c r="D1060" t="s">
        <v>2905</v>
      </c>
      <c r="E1060" t="s">
        <v>2904</v>
      </c>
      <c r="F1060" t="s">
        <v>2906</v>
      </c>
      <c r="G1060" t="s">
        <v>83</v>
      </c>
      <c r="H1060" t="s">
        <v>23</v>
      </c>
      <c r="I1060" t="s">
        <v>2905</v>
      </c>
      <c r="J1060" t="s">
        <v>2907</v>
      </c>
      <c r="K1060" t="s">
        <v>86</v>
      </c>
      <c r="L1060" t="s">
        <v>27</v>
      </c>
      <c r="M1060" t="s">
        <v>7579</v>
      </c>
      <c r="N1060" t="s">
        <v>5452</v>
      </c>
      <c r="O1060">
        <v>160</v>
      </c>
      <c r="P1060">
        <v>250</v>
      </c>
      <c r="Q1060" s="3">
        <f t="shared" si="32"/>
        <v>0.64</v>
      </c>
      <c r="R1060" s="4" t="str">
        <f t="shared" si="33"/>
        <v>60%-69%</v>
      </c>
    </row>
    <row r="1061" spans="1:18" ht="16.5" x14ac:dyDescent="0.45">
      <c r="A1061" t="s">
        <v>16</v>
      </c>
      <c r="B1061" t="s">
        <v>17</v>
      </c>
      <c r="C1061" t="s">
        <v>2929</v>
      </c>
      <c r="D1061" t="s">
        <v>2930</v>
      </c>
      <c r="E1061" t="s">
        <v>2929</v>
      </c>
      <c r="F1061" t="s">
        <v>2931</v>
      </c>
      <c r="G1061" t="s">
        <v>234</v>
      </c>
      <c r="H1061" t="s">
        <v>45</v>
      </c>
      <c r="I1061" t="s">
        <v>2930</v>
      </c>
      <c r="J1061" t="s">
        <v>2932</v>
      </c>
      <c r="K1061" t="s">
        <v>236</v>
      </c>
      <c r="L1061" t="s">
        <v>49</v>
      </c>
      <c r="M1061" t="s">
        <v>7535</v>
      </c>
      <c r="N1061" t="s">
        <v>5512</v>
      </c>
      <c r="O1061">
        <v>160</v>
      </c>
      <c r="P1061">
        <v>250</v>
      </c>
      <c r="Q1061" s="3">
        <f t="shared" si="32"/>
        <v>0.64</v>
      </c>
      <c r="R1061" s="4" t="str">
        <f t="shared" si="33"/>
        <v>60%-69%</v>
      </c>
    </row>
    <row r="1062" spans="1:18" ht="16.5" x14ac:dyDescent="0.45">
      <c r="A1062" t="s">
        <v>16</v>
      </c>
      <c r="B1062" t="s">
        <v>983</v>
      </c>
      <c r="C1062" t="s">
        <v>4970</v>
      </c>
      <c r="D1062" t="s">
        <v>4971</v>
      </c>
      <c r="E1062" t="s">
        <v>4972</v>
      </c>
      <c r="F1062" t="s">
        <v>4973</v>
      </c>
      <c r="G1062" t="s">
        <v>153</v>
      </c>
      <c r="H1062" t="s">
        <v>45</v>
      </c>
      <c r="I1062" t="s">
        <v>4974</v>
      </c>
      <c r="J1062" t="s">
        <v>4975</v>
      </c>
      <c r="K1062" t="s">
        <v>156</v>
      </c>
      <c r="L1062" t="s">
        <v>49</v>
      </c>
      <c r="M1062" t="s">
        <v>4976</v>
      </c>
      <c r="N1062" t="s">
        <v>470</v>
      </c>
      <c r="O1062">
        <v>700</v>
      </c>
      <c r="P1062">
        <v>1100</v>
      </c>
      <c r="Q1062" s="3">
        <f t="shared" si="32"/>
        <v>0.63636363636363635</v>
      </c>
      <c r="R1062" s="4" t="str">
        <f t="shared" si="33"/>
        <v>60%-69%</v>
      </c>
    </row>
    <row r="1063" spans="1:18" ht="16.5" x14ac:dyDescent="0.45">
      <c r="A1063" t="s">
        <v>16</v>
      </c>
      <c r="B1063" t="s">
        <v>17</v>
      </c>
      <c r="C1063" t="s">
        <v>1064</v>
      </c>
      <c r="D1063" t="s">
        <v>1065</v>
      </c>
      <c r="E1063" t="s">
        <v>1066</v>
      </c>
      <c r="F1063" t="s">
        <v>1067</v>
      </c>
      <c r="G1063" t="s">
        <v>96</v>
      </c>
      <c r="H1063" t="s">
        <v>23</v>
      </c>
      <c r="I1063" t="s">
        <v>1068</v>
      </c>
      <c r="J1063" t="s">
        <v>1069</v>
      </c>
      <c r="K1063" t="s">
        <v>99</v>
      </c>
      <c r="L1063" t="s">
        <v>27</v>
      </c>
      <c r="M1063" t="s">
        <v>5395</v>
      </c>
      <c r="N1063" t="s">
        <v>5394</v>
      </c>
      <c r="O1063">
        <v>165</v>
      </c>
      <c r="P1063">
        <v>260</v>
      </c>
      <c r="Q1063" s="3">
        <f t="shared" si="32"/>
        <v>0.63461538461538458</v>
      </c>
      <c r="R1063" s="4" t="str">
        <f t="shared" si="33"/>
        <v>60%-69%</v>
      </c>
    </row>
    <row r="1064" spans="1:18" ht="16.5" x14ac:dyDescent="0.45">
      <c r="A1064" t="s">
        <v>16</v>
      </c>
      <c r="B1064" t="s">
        <v>17</v>
      </c>
      <c r="C1064" t="s">
        <v>5275</v>
      </c>
      <c r="D1064" t="s">
        <v>5274</v>
      </c>
      <c r="E1064" t="s">
        <v>5273</v>
      </c>
      <c r="F1064" t="s">
        <v>5272</v>
      </c>
      <c r="G1064" t="s">
        <v>96</v>
      </c>
      <c r="H1064" t="s">
        <v>23</v>
      </c>
      <c r="I1064" t="s">
        <v>5271</v>
      </c>
      <c r="J1064" t="s">
        <v>5270</v>
      </c>
      <c r="K1064" t="s">
        <v>99</v>
      </c>
      <c r="L1064" t="s">
        <v>27</v>
      </c>
      <c r="M1064" t="s">
        <v>7468</v>
      </c>
      <c r="N1064" t="s">
        <v>5394</v>
      </c>
      <c r="O1064">
        <v>165</v>
      </c>
      <c r="P1064">
        <v>260</v>
      </c>
      <c r="Q1064" s="3">
        <f t="shared" si="32"/>
        <v>0.63461538461538458</v>
      </c>
      <c r="R1064" s="4" t="str">
        <f t="shared" si="33"/>
        <v>60%-69%</v>
      </c>
    </row>
    <row r="1065" spans="1:18" ht="16.5" x14ac:dyDescent="0.45">
      <c r="A1065" t="s">
        <v>16</v>
      </c>
      <c r="B1065" t="s">
        <v>772</v>
      </c>
      <c r="C1065" t="s">
        <v>1686</v>
      </c>
      <c r="D1065" t="s">
        <v>1687</v>
      </c>
      <c r="E1065" t="s">
        <v>1688</v>
      </c>
      <c r="F1065" t="s">
        <v>1689</v>
      </c>
      <c r="G1065" t="s">
        <v>34</v>
      </c>
      <c r="H1065" t="s">
        <v>23</v>
      </c>
      <c r="I1065" t="s">
        <v>1690</v>
      </c>
      <c r="J1065" t="s">
        <v>1691</v>
      </c>
      <c r="K1065" t="s">
        <v>37</v>
      </c>
      <c r="L1065" t="s">
        <v>27</v>
      </c>
      <c r="M1065" t="s">
        <v>2012</v>
      </c>
      <c r="N1065" t="s">
        <v>38</v>
      </c>
      <c r="O1065">
        <v>240</v>
      </c>
      <c r="P1065">
        <v>380</v>
      </c>
      <c r="Q1065" s="3">
        <f t="shared" si="32"/>
        <v>0.63157894736842102</v>
      </c>
      <c r="R1065" s="4" t="str">
        <f t="shared" si="33"/>
        <v>60%-69%</v>
      </c>
    </row>
    <row r="1066" spans="1:18" ht="16.5" x14ac:dyDescent="0.45">
      <c r="A1066" t="s">
        <v>16</v>
      </c>
      <c r="B1066" t="s">
        <v>17</v>
      </c>
      <c r="C1066" t="s">
        <v>2527</v>
      </c>
      <c r="D1066" t="s">
        <v>2528</v>
      </c>
      <c r="E1066" t="s">
        <v>519</v>
      </c>
      <c r="F1066" t="s">
        <v>520</v>
      </c>
      <c r="G1066" t="s">
        <v>34</v>
      </c>
      <c r="H1066" t="s">
        <v>23</v>
      </c>
      <c r="I1066" t="s">
        <v>521</v>
      </c>
      <c r="J1066" t="s">
        <v>522</v>
      </c>
      <c r="K1066" t="s">
        <v>37</v>
      </c>
      <c r="L1066" t="s">
        <v>27</v>
      </c>
      <c r="M1066" t="s">
        <v>5752</v>
      </c>
      <c r="N1066" t="s">
        <v>5465</v>
      </c>
      <c r="O1066">
        <v>145</v>
      </c>
      <c r="P1066">
        <v>230</v>
      </c>
      <c r="Q1066" s="3">
        <f t="shared" si="32"/>
        <v>0.63043478260869568</v>
      </c>
      <c r="R1066" s="4" t="str">
        <f t="shared" si="33"/>
        <v>60%-69%</v>
      </c>
    </row>
    <row r="1067" spans="1:18" ht="16.5" x14ac:dyDescent="0.45">
      <c r="A1067" t="s">
        <v>16</v>
      </c>
      <c r="B1067" t="s">
        <v>17</v>
      </c>
      <c r="C1067" t="s">
        <v>2527</v>
      </c>
      <c r="D1067" t="s">
        <v>2528</v>
      </c>
      <c r="E1067" t="s">
        <v>481</v>
      </c>
      <c r="F1067" t="s">
        <v>482</v>
      </c>
      <c r="G1067" t="s">
        <v>351</v>
      </c>
      <c r="H1067" t="s">
        <v>23</v>
      </c>
      <c r="I1067" t="s">
        <v>483</v>
      </c>
      <c r="J1067" t="s">
        <v>484</v>
      </c>
      <c r="K1067" t="s">
        <v>353</v>
      </c>
      <c r="L1067" t="s">
        <v>27</v>
      </c>
      <c r="M1067" t="s">
        <v>5751</v>
      </c>
      <c r="N1067" t="s">
        <v>5455</v>
      </c>
      <c r="O1067">
        <v>145</v>
      </c>
      <c r="P1067">
        <v>230</v>
      </c>
      <c r="Q1067" s="3">
        <f t="shared" si="32"/>
        <v>0.63043478260869568</v>
      </c>
      <c r="R1067" s="4" t="str">
        <f t="shared" si="33"/>
        <v>60%-69%</v>
      </c>
    </row>
    <row r="1068" spans="1:18" ht="16.5" x14ac:dyDescent="0.45">
      <c r="A1068" t="s">
        <v>16</v>
      </c>
      <c r="B1068" t="s">
        <v>17</v>
      </c>
      <c r="C1068" t="s">
        <v>2527</v>
      </c>
      <c r="D1068" t="s">
        <v>2528</v>
      </c>
      <c r="E1068" t="s">
        <v>562</v>
      </c>
      <c r="F1068" t="s">
        <v>563</v>
      </c>
      <c r="G1068" t="s">
        <v>351</v>
      </c>
      <c r="H1068" t="s">
        <v>23</v>
      </c>
      <c r="I1068" t="s">
        <v>564</v>
      </c>
      <c r="J1068" t="s">
        <v>565</v>
      </c>
      <c r="K1068" t="s">
        <v>353</v>
      </c>
      <c r="L1068" t="s">
        <v>27</v>
      </c>
      <c r="M1068" t="s">
        <v>5750</v>
      </c>
      <c r="N1068" t="s">
        <v>5455</v>
      </c>
      <c r="O1068">
        <v>145</v>
      </c>
      <c r="P1068">
        <v>230</v>
      </c>
      <c r="Q1068" s="3">
        <f t="shared" si="32"/>
        <v>0.63043478260869568</v>
      </c>
      <c r="R1068" s="4" t="str">
        <f t="shared" si="33"/>
        <v>60%-69%</v>
      </c>
    </row>
    <row r="1069" spans="1:18" ht="16.5" x14ac:dyDescent="0.45">
      <c r="A1069" t="s">
        <v>16</v>
      </c>
      <c r="B1069" t="s">
        <v>17</v>
      </c>
      <c r="C1069" t="s">
        <v>2527</v>
      </c>
      <c r="D1069" t="s">
        <v>2528</v>
      </c>
      <c r="E1069" t="s">
        <v>550</v>
      </c>
      <c r="F1069" t="s">
        <v>551</v>
      </c>
      <c r="G1069" t="s">
        <v>351</v>
      </c>
      <c r="H1069" t="s">
        <v>23</v>
      </c>
      <c r="I1069" t="s">
        <v>552</v>
      </c>
      <c r="J1069" t="s">
        <v>553</v>
      </c>
      <c r="K1069" t="s">
        <v>353</v>
      </c>
      <c r="L1069" t="s">
        <v>27</v>
      </c>
      <c r="M1069" t="s">
        <v>5749</v>
      </c>
      <c r="N1069" t="s">
        <v>5455</v>
      </c>
      <c r="O1069">
        <v>145</v>
      </c>
      <c r="P1069">
        <v>230</v>
      </c>
      <c r="Q1069" s="3">
        <f t="shared" si="32"/>
        <v>0.63043478260869568</v>
      </c>
      <c r="R1069" s="4" t="str">
        <f t="shared" si="33"/>
        <v>60%-69%</v>
      </c>
    </row>
    <row r="1070" spans="1:18" ht="16.5" x14ac:dyDescent="0.45">
      <c r="A1070" t="s">
        <v>16</v>
      </c>
      <c r="B1070" t="s">
        <v>17</v>
      </c>
      <c r="C1070" t="s">
        <v>3512</v>
      </c>
      <c r="D1070" t="s">
        <v>3513</v>
      </c>
      <c r="E1070" t="s">
        <v>562</v>
      </c>
      <c r="F1070" t="s">
        <v>563</v>
      </c>
      <c r="G1070" t="s">
        <v>351</v>
      </c>
      <c r="H1070" t="s">
        <v>23</v>
      </c>
      <c r="I1070" t="s">
        <v>564</v>
      </c>
      <c r="J1070" t="s">
        <v>565</v>
      </c>
      <c r="K1070" t="s">
        <v>353</v>
      </c>
      <c r="L1070" t="s">
        <v>27</v>
      </c>
      <c r="M1070" t="s">
        <v>5748</v>
      </c>
      <c r="N1070" t="s">
        <v>5455</v>
      </c>
      <c r="O1070">
        <v>145</v>
      </c>
      <c r="P1070">
        <v>230</v>
      </c>
      <c r="Q1070" s="3">
        <f t="shared" si="32"/>
        <v>0.63043478260869568</v>
      </c>
      <c r="R1070" s="4" t="str">
        <f t="shared" si="33"/>
        <v>60%-69%</v>
      </c>
    </row>
    <row r="1071" spans="1:18" ht="16.5" x14ac:dyDescent="0.45">
      <c r="A1071" t="s">
        <v>16</v>
      </c>
      <c r="B1071" t="s">
        <v>406</v>
      </c>
      <c r="C1071" t="s">
        <v>1148</v>
      </c>
      <c r="D1071" t="s">
        <v>1149</v>
      </c>
      <c r="E1071" t="s">
        <v>1150</v>
      </c>
      <c r="F1071" t="s">
        <v>1151</v>
      </c>
      <c r="G1071" t="s">
        <v>153</v>
      </c>
      <c r="H1071" t="s">
        <v>45</v>
      </c>
      <c r="I1071" t="s">
        <v>1152</v>
      </c>
      <c r="J1071" t="s">
        <v>1153</v>
      </c>
      <c r="K1071" t="s">
        <v>156</v>
      </c>
      <c r="L1071" t="s">
        <v>49</v>
      </c>
      <c r="M1071" t="s">
        <v>1154</v>
      </c>
      <c r="N1071" t="s">
        <v>185</v>
      </c>
      <c r="O1071">
        <v>560</v>
      </c>
      <c r="P1071">
        <v>890</v>
      </c>
      <c r="Q1071" s="3">
        <f t="shared" si="32"/>
        <v>0.6292134831460674</v>
      </c>
      <c r="R1071" s="4" t="str">
        <f t="shared" si="33"/>
        <v>60%-69%</v>
      </c>
    </row>
    <row r="1072" spans="1:18" ht="16.5" x14ac:dyDescent="0.45">
      <c r="A1072" t="s">
        <v>16</v>
      </c>
      <c r="B1072" t="s">
        <v>114</v>
      </c>
      <c r="C1072" t="s">
        <v>2715</v>
      </c>
      <c r="D1072" t="s">
        <v>2716</v>
      </c>
      <c r="E1072" t="s">
        <v>2717</v>
      </c>
      <c r="F1072" t="s">
        <v>2718</v>
      </c>
      <c r="G1072" t="s">
        <v>56</v>
      </c>
      <c r="H1072" t="s">
        <v>57</v>
      </c>
      <c r="I1072" t="s">
        <v>2719</v>
      </c>
      <c r="J1072" t="s">
        <v>2720</v>
      </c>
      <c r="K1072" t="s">
        <v>60</v>
      </c>
      <c r="L1072" t="s">
        <v>61</v>
      </c>
      <c r="M1072" t="s">
        <v>2721</v>
      </c>
      <c r="N1072" t="s">
        <v>191</v>
      </c>
      <c r="O1072">
        <v>238</v>
      </c>
      <c r="P1072">
        <v>380</v>
      </c>
      <c r="Q1072" s="3">
        <f t="shared" si="32"/>
        <v>0.62631578947368416</v>
      </c>
      <c r="R1072" s="4" t="str">
        <f t="shared" si="33"/>
        <v>60%-69%</v>
      </c>
    </row>
    <row r="1073" spans="1:18" ht="16.5" x14ac:dyDescent="0.45">
      <c r="A1073" t="s">
        <v>16</v>
      </c>
      <c r="B1073" t="s">
        <v>419</v>
      </c>
      <c r="C1073" t="s">
        <v>4612</v>
      </c>
      <c r="D1073" t="s">
        <v>4613</v>
      </c>
      <c r="E1073" t="s">
        <v>4612</v>
      </c>
      <c r="F1073" t="s">
        <v>4614</v>
      </c>
      <c r="G1073" t="s">
        <v>411</v>
      </c>
      <c r="H1073" t="s">
        <v>23</v>
      </c>
      <c r="I1073" t="s">
        <v>4613</v>
      </c>
      <c r="J1073" t="s">
        <v>4615</v>
      </c>
      <c r="K1073" t="s">
        <v>414</v>
      </c>
      <c r="L1073" t="s">
        <v>27</v>
      </c>
      <c r="M1073" t="s">
        <v>7483</v>
      </c>
      <c r="N1073" t="s">
        <v>5762</v>
      </c>
      <c r="O1073">
        <v>175</v>
      </c>
      <c r="P1073">
        <v>280</v>
      </c>
      <c r="Q1073" s="3">
        <f t="shared" si="32"/>
        <v>0.625</v>
      </c>
      <c r="R1073" s="4" t="str">
        <f t="shared" si="33"/>
        <v>60%-69%</v>
      </c>
    </row>
    <row r="1074" spans="1:18" ht="16.5" x14ac:dyDescent="0.45">
      <c r="A1074" t="s">
        <v>16</v>
      </c>
      <c r="B1074" t="s">
        <v>419</v>
      </c>
      <c r="C1074" t="s">
        <v>623</v>
      </c>
      <c r="D1074" t="s">
        <v>624</v>
      </c>
      <c r="E1074" t="s">
        <v>625</v>
      </c>
      <c r="F1074" t="s">
        <v>626</v>
      </c>
      <c r="G1074" t="s">
        <v>44</v>
      </c>
      <c r="H1074" t="s">
        <v>45</v>
      </c>
      <c r="I1074" t="s">
        <v>627</v>
      </c>
      <c r="J1074" t="s">
        <v>628</v>
      </c>
      <c r="K1074" t="s">
        <v>48</v>
      </c>
      <c r="L1074" t="s">
        <v>49</v>
      </c>
      <c r="M1074" t="s">
        <v>5771</v>
      </c>
      <c r="N1074" t="s">
        <v>5770</v>
      </c>
      <c r="O1074">
        <v>175</v>
      </c>
      <c r="P1074">
        <v>280</v>
      </c>
      <c r="Q1074" s="3">
        <f t="shared" si="32"/>
        <v>0.625</v>
      </c>
      <c r="R1074" s="4" t="str">
        <f t="shared" si="33"/>
        <v>60%-69%</v>
      </c>
    </row>
    <row r="1075" spans="1:18" ht="16.5" x14ac:dyDescent="0.45">
      <c r="A1075" t="s">
        <v>16</v>
      </c>
      <c r="B1075" t="s">
        <v>429</v>
      </c>
      <c r="C1075" t="s">
        <v>842</v>
      </c>
      <c r="D1075" t="s">
        <v>843</v>
      </c>
      <c r="E1075" t="s">
        <v>844</v>
      </c>
      <c r="F1075" t="s">
        <v>845</v>
      </c>
      <c r="G1075" t="s">
        <v>234</v>
      </c>
      <c r="H1075" t="s">
        <v>45</v>
      </c>
      <c r="I1075" t="s">
        <v>846</v>
      </c>
      <c r="J1075" t="s">
        <v>847</v>
      </c>
      <c r="K1075" t="s">
        <v>236</v>
      </c>
      <c r="L1075" t="s">
        <v>49</v>
      </c>
      <c r="M1075" t="s">
        <v>5582</v>
      </c>
      <c r="N1075" t="s">
        <v>5581</v>
      </c>
      <c r="O1075">
        <v>175</v>
      </c>
      <c r="P1075">
        <v>280</v>
      </c>
      <c r="Q1075" s="3">
        <f t="shared" si="32"/>
        <v>0.625</v>
      </c>
      <c r="R1075" s="4" t="str">
        <f t="shared" si="33"/>
        <v>60%-69%</v>
      </c>
    </row>
    <row r="1076" spans="1:18" ht="16.5" x14ac:dyDescent="0.45">
      <c r="A1076" t="s">
        <v>16</v>
      </c>
      <c r="B1076" t="s">
        <v>849</v>
      </c>
      <c r="C1076" t="s">
        <v>856</v>
      </c>
      <c r="D1076" t="s">
        <v>857</v>
      </c>
      <c r="E1076" t="s">
        <v>858</v>
      </c>
      <c r="F1076" t="s">
        <v>859</v>
      </c>
      <c r="G1076" t="s">
        <v>83</v>
      </c>
      <c r="H1076" t="s">
        <v>23</v>
      </c>
      <c r="I1076" t="s">
        <v>860</v>
      </c>
      <c r="J1076" t="s">
        <v>861</v>
      </c>
      <c r="K1076" t="s">
        <v>86</v>
      </c>
      <c r="L1076" t="s">
        <v>27</v>
      </c>
      <c r="M1076" t="s">
        <v>862</v>
      </c>
      <c r="N1076" t="s">
        <v>88</v>
      </c>
      <c r="O1076">
        <v>350</v>
      </c>
      <c r="P1076">
        <v>560</v>
      </c>
      <c r="Q1076" s="3">
        <f t="shared" si="32"/>
        <v>0.625</v>
      </c>
      <c r="R1076" s="4" t="str">
        <f t="shared" si="33"/>
        <v>60%-69%</v>
      </c>
    </row>
    <row r="1077" spans="1:18" ht="16.5" x14ac:dyDescent="0.45">
      <c r="A1077" t="s">
        <v>16</v>
      </c>
      <c r="B1077" t="s">
        <v>849</v>
      </c>
      <c r="C1077" t="s">
        <v>856</v>
      </c>
      <c r="D1077" t="s">
        <v>857</v>
      </c>
      <c r="E1077" t="s">
        <v>869</v>
      </c>
      <c r="F1077" t="s">
        <v>870</v>
      </c>
      <c r="G1077" t="s">
        <v>44</v>
      </c>
      <c r="H1077" t="s">
        <v>45</v>
      </c>
      <c r="I1077" t="s">
        <v>871</v>
      </c>
      <c r="J1077" t="s">
        <v>872</v>
      </c>
      <c r="K1077" t="s">
        <v>48</v>
      </c>
      <c r="L1077" t="s">
        <v>49</v>
      </c>
      <c r="M1077" t="s">
        <v>873</v>
      </c>
      <c r="N1077" t="s">
        <v>51</v>
      </c>
      <c r="O1077">
        <v>350</v>
      </c>
      <c r="P1077">
        <v>560</v>
      </c>
      <c r="Q1077" s="3">
        <f t="shared" si="32"/>
        <v>0.625</v>
      </c>
      <c r="R1077" s="4" t="str">
        <f t="shared" si="33"/>
        <v>60%-69%</v>
      </c>
    </row>
    <row r="1078" spans="1:18" ht="16.5" x14ac:dyDescent="0.45">
      <c r="A1078" t="s">
        <v>16</v>
      </c>
      <c r="B1078" t="s">
        <v>849</v>
      </c>
      <c r="C1078" t="s">
        <v>874</v>
      </c>
      <c r="D1078" t="s">
        <v>875</v>
      </c>
      <c r="E1078" t="s">
        <v>869</v>
      </c>
      <c r="F1078" t="s">
        <v>870</v>
      </c>
      <c r="G1078" t="s">
        <v>44</v>
      </c>
      <c r="H1078" t="s">
        <v>45</v>
      </c>
      <c r="I1078" t="s">
        <v>871</v>
      </c>
      <c r="J1078" t="s">
        <v>872</v>
      </c>
      <c r="K1078" t="s">
        <v>48</v>
      </c>
      <c r="L1078" t="s">
        <v>49</v>
      </c>
      <c r="M1078" t="s">
        <v>876</v>
      </c>
      <c r="N1078" t="s">
        <v>51</v>
      </c>
      <c r="O1078">
        <v>350</v>
      </c>
      <c r="P1078">
        <v>560</v>
      </c>
      <c r="Q1078" s="3">
        <f t="shared" si="32"/>
        <v>0.625</v>
      </c>
      <c r="R1078" s="4" t="str">
        <f t="shared" si="33"/>
        <v>60%-69%</v>
      </c>
    </row>
    <row r="1079" spans="1:18" ht="16.5" x14ac:dyDescent="0.45">
      <c r="A1079" t="s">
        <v>16</v>
      </c>
      <c r="B1079" t="s">
        <v>419</v>
      </c>
      <c r="C1079" t="s">
        <v>916</v>
      </c>
      <c r="D1079" t="s">
        <v>917</v>
      </c>
      <c r="E1079" t="s">
        <v>918</v>
      </c>
      <c r="F1079" t="s">
        <v>919</v>
      </c>
      <c r="G1079" t="s">
        <v>411</v>
      </c>
      <c r="H1079" t="s">
        <v>23</v>
      </c>
      <c r="I1079" t="s">
        <v>920</v>
      </c>
      <c r="J1079" t="s">
        <v>921</v>
      </c>
      <c r="K1079" t="s">
        <v>414</v>
      </c>
      <c r="L1079" t="s">
        <v>27</v>
      </c>
      <c r="M1079" t="s">
        <v>7431</v>
      </c>
      <c r="N1079" t="s">
        <v>5998</v>
      </c>
      <c r="O1079">
        <v>175</v>
      </c>
      <c r="P1079">
        <v>280</v>
      </c>
      <c r="Q1079" s="3">
        <f t="shared" si="32"/>
        <v>0.625</v>
      </c>
      <c r="R1079" s="4" t="str">
        <f t="shared" si="33"/>
        <v>60%-69%</v>
      </c>
    </row>
    <row r="1080" spans="1:18" ht="16.5" x14ac:dyDescent="0.45">
      <c r="A1080" t="s">
        <v>16</v>
      </c>
      <c r="B1080" t="s">
        <v>419</v>
      </c>
      <c r="C1080" t="s">
        <v>923</v>
      </c>
      <c r="D1080" t="s">
        <v>924</v>
      </c>
      <c r="E1080" t="s">
        <v>918</v>
      </c>
      <c r="F1080" t="s">
        <v>919</v>
      </c>
      <c r="G1080" t="s">
        <v>411</v>
      </c>
      <c r="H1080" t="s">
        <v>23</v>
      </c>
      <c r="I1080" t="s">
        <v>920</v>
      </c>
      <c r="J1080" t="s">
        <v>921</v>
      </c>
      <c r="K1080" t="s">
        <v>414</v>
      </c>
      <c r="L1080" t="s">
        <v>27</v>
      </c>
      <c r="M1080" t="s">
        <v>7432</v>
      </c>
      <c r="N1080" t="s">
        <v>5998</v>
      </c>
      <c r="O1080">
        <v>175</v>
      </c>
      <c r="P1080">
        <v>280</v>
      </c>
      <c r="Q1080" s="3">
        <f t="shared" si="32"/>
        <v>0.625</v>
      </c>
      <c r="R1080" s="4" t="str">
        <f t="shared" si="33"/>
        <v>60%-69%</v>
      </c>
    </row>
    <row r="1081" spans="1:18" ht="16.5" x14ac:dyDescent="0.45">
      <c r="A1081" t="s">
        <v>16</v>
      </c>
      <c r="B1081" t="s">
        <v>419</v>
      </c>
      <c r="C1081" t="s">
        <v>957</v>
      </c>
      <c r="D1081" t="s">
        <v>958</v>
      </c>
      <c r="E1081" t="s">
        <v>959</v>
      </c>
      <c r="F1081" t="s">
        <v>960</v>
      </c>
      <c r="G1081" t="s">
        <v>153</v>
      </c>
      <c r="H1081" t="s">
        <v>45</v>
      </c>
      <c r="I1081" t="s">
        <v>961</v>
      </c>
      <c r="J1081" t="s">
        <v>962</v>
      </c>
      <c r="K1081" t="s">
        <v>156</v>
      </c>
      <c r="L1081" t="s">
        <v>49</v>
      </c>
      <c r="M1081" t="s">
        <v>7580</v>
      </c>
      <c r="N1081" t="s">
        <v>5362</v>
      </c>
      <c r="O1081">
        <v>175</v>
      </c>
      <c r="P1081">
        <v>280</v>
      </c>
      <c r="Q1081" s="3">
        <f t="shared" si="32"/>
        <v>0.625</v>
      </c>
      <c r="R1081" s="4" t="str">
        <f t="shared" si="33"/>
        <v>60%-69%</v>
      </c>
    </row>
    <row r="1082" spans="1:18" ht="16.5" x14ac:dyDescent="0.45">
      <c r="A1082" t="s">
        <v>16</v>
      </c>
      <c r="B1082" t="s">
        <v>419</v>
      </c>
      <c r="C1082" t="s">
        <v>1171</v>
      </c>
      <c r="D1082" t="s">
        <v>1172</v>
      </c>
      <c r="E1082" t="s">
        <v>1173</v>
      </c>
      <c r="F1082" t="s">
        <v>1174</v>
      </c>
      <c r="G1082" t="s">
        <v>96</v>
      </c>
      <c r="H1082" t="s">
        <v>23</v>
      </c>
      <c r="I1082" t="s">
        <v>1175</v>
      </c>
      <c r="J1082" t="s">
        <v>1176</v>
      </c>
      <c r="K1082" t="s">
        <v>99</v>
      </c>
      <c r="L1082" t="s">
        <v>27</v>
      </c>
      <c r="M1082" t="s">
        <v>5516</v>
      </c>
      <c r="N1082" t="s">
        <v>5394</v>
      </c>
      <c r="O1082">
        <v>175</v>
      </c>
      <c r="P1082">
        <v>280</v>
      </c>
      <c r="Q1082" s="3">
        <f t="shared" si="32"/>
        <v>0.625</v>
      </c>
      <c r="R1082" s="4" t="str">
        <f t="shared" si="33"/>
        <v>60%-69%</v>
      </c>
    </row>
    <row r="1083" spans="1:18" ht="16.5" x14ac:dyDescent="0.45">
      <c r="A1083" t="s">
        <v>16</v>
      </c>
      <c r="B1083" t="s">
        <v>419</v>
      </c>
      <c r="C1083" t="s">
        <v>1178</v>
      </c>
      <c r="D1083" t="s">
        <v>1179</v>
      </c>
      <c r="E1083" t="s">
        <v>1173</v>
      </c>
      <c r="F1083" t="s">
        <v>1174</v>
      </c>
      <c r="G1083" t="s">
        <v>96</v>
      </c>
      <c r="H1083" t="s">
        <v>23</v>
      </c>
      <c r="I1083" t="s">
        <v>1175</v>
      </c>
      <c r="J1083" t="s">
        <v>1176</v>
      </c>
      <c r="K1083" t="s">
        <v>99</v>
      </c>
      <c r="L1083" t="s">
        <v>27</v>
      </c>
      <c r="M1083" t="s">
        <v>5515</v>
      </c>
      <c r="N1083" t="s">
        <v>5394</v>
      </c>
      <c r="O1083">
        <v>175</v>
      </c>
      <c r="P1083">
        <v>280</v>
      </c>
      <c r="Q1083" s="3">
        <f t="shared" si="32"/>
        <v>0.625</v>
      </c>
      <c r="R1083" s="4" t="str">
        <f t="shared" si="33"/>
        <v>60%-69%</v>
      </c>
    </row>
    <row r="1084" spans="1:18" ht="16.5" x14ac:dyDescent="0.45">
      <c r="A1084" t="s">
        <v>16</v>
      </c>
      <c r="B1084" t="s">
        <v>17</v>
      </c>
      <c r="C1084" t="s">
        <v>1602</v>
      </c>
      <c r="D1084" t="s">
        <v>1603</v>
      </c>
      <c r="E1084" t="s">
        <v>1604</v>
      </c>
      <c r="F1084" t="s">
        <v>1605</v>
      </c>
      <c r="G1084" t="s">
        <v>153</v>
      </c>
      <c r="H1084" t="s">
        <v>45</v>
      </c>
      <c r="I1084" t="s">
        <v>1606</v>
      </c>
      <c r="J1084" t="s">
        <v>1607</v>
      </c>
      <c r="K1084" t="s">
        <v>156</v>
      </c>
      <c r="L1084" t="s">
        <v>49</v>
      </c>
      <c r="M1084" t="s">
        <v>5765</v>
      </c>
      <c r="N1084" t="s">
        <v>5764</v>
      </c>
      <c r="O1084">
        <v>250</v>
      </c>
      <c r="P1084">
        <v>400</v>
      </c>
      <c r="Q1084" s="3">
        <f t="shared" si="32"/>
        <v>0.625</v>
      </c>
      <c r="R1084" s="4" t="str">
        <f t="shared" si="33"/>
        <v>60%-69%</v>
      </c>
    </row>
    <row r="1085" spans="1:18" ht="16.5" x14ac:dyDescent="0.45">
      <c r="A1085" t="s">
        <v>16</v>
      </c>
      <c r="B1085" t="s">
        <v>419</v>
      </c>
      <c r="C1085" t="s">
        <v>7557</v>
      </c>
      <c r="D1085" t="s">
        <v>7558</v>
      </c>
      <c r="E1085" t="s">
        <v>7559</v>
      </c>
      <c r="F1085" t="s">
        <v>7560</v>
      </c>
      <c r="G1085" t="s">
        <v>153</v>
      </c>
      <c r="H1085" t="s">
        <v>45</v>
      </c>
      <c r="I1085" t="s">
        <v>7561</v>
      </c>
      <c r="J1085" t="s">
        <v>7562</v>
      </c>
      <c r="K1085" t="s">
        <v>156</v>
      </c>
      <c r="L1085" t="s">
        <v>49</v>
      </c>
      <c r="M1085" t="s">
        <v>7563</v>
      </c>
      <c r="N1085" t="s">
        <v>5519</v>
      </c>
      <c r="O1085">
        <v>175</v>
      </c>
      <c r="P1085">
        <v>280</v>
      </c>
      <c r="Q1085" s="3">
        <f t="shared" si="32"/>
        <v>0.625</v>
      </c>
      <c r="R1085" s="4" t="str">
        <f t="shared" si="33"/>
        <v>60%-69%</v>
      </c>
    </row>
    <row r="1086" spans="1:18" ht="16.5" x14ac:dyDescent="0.45">
      <c r="A1086" t="s">
        <v>16</v>
      </c>
      <c r="B1086" t="s">
        <v>429</v>
      </c>
      <c r="C1086" t="s">
        <v>7557</v>
      </c>
      <c r="D1086" t="s">
        <v>7558</v>
      </c>
      <c r="E1086" t="s">
        <v>7559</v>
      </c>
      <c r="F1086" t="s">
        <v>7560</v>
      </c>
      <c r="G1086" t="s">
        <v>153</v>
      </c>
      <c r="H1086" t="s">
        <v>45</v>
      </c>
      <c r="I1086" t="s">
        <v>7561</v>
      </c>
      <c r="J1086" t="s">
        <v>7562</v>
      </c>
      <c r="K1086" t="s">
        <v>156</v>
      </c>
      <c r="L1086" t="s">
        <v>49</v>
      </c>
      <c r="M1086" t="s">
        <v>7563</v>
      </c>
      <c r="N1086" t="s">
        <v>5519</v>
      </c>
      <c r="O1086">
        <v>175</v>
      </c>
      <c r="P1086">
        <v>280</v>
      </c>
      <c r="Q1086" s="3">
        <f t="shared" si="32"/>
        <v>0.625</v>
      </c>
      <c r="R1086" s="4" t="str">
        <f t="shared" si="33"/>
        <v>60%-69%</v>
      </c>
    </row>
    <row r="1087" spans="1:18" ht="16.5" x14ac:dyDescent="0.45">
      <c r="A1087" t="s">
        <v>16</v>
      </c>
      <c r="B1087" t="s">
        <v>983</v>
      </c>
      <c r="C1087" t="s">
        <v>7581</v>
      </c>
      <c r="D1087" t="s">
        <v>7582</v>
      </c>
      <c r="E1087" t="s">
        <v>7583</v>
      </c>
      <c r="F1087" t="s">
        <v>7584</v>
      </c>
      <c r="G1087" t="s">
        <v>153</v>
      </c>
      <c r="H1087" t="s">
        <v>45</v>
      </c>
      <c r="I1087" t="s">
        <v>7585</v>
      </c>
      <c r="J1087" t="s">
        <v>7586</v>
      </c>
      <c r="K1087" t="s">
        <v>156</v>
      </c>
      <c r="L1087" t="s">
        <v>49</v>
      </c>
      <c r="M1087" t="s">
        <v>7587</v>
      </c>
      <c r="N1087" t="s">
        <v>219</v>
      </c>
      <c r="O1087">
        <v>500</v>
      </c>
      <c r="P1087">
        <v>800</v>
      </c>
      <c r="Q1087" s="3">
        <f t="shared" si="32"/>
        <v>0.625</v>
      </c>
      <c r="R1087" s="4" t="str">
        <f t="shared" si="33"/>
        <v>60%-69%</v>
      </c>
    </row>
    <row r="1088" spans="1:18" ht="16.5" x14ac:dyDescent="0.45">
      <c r="A1088" t="s">
        <v>16</v>
      </c>
      <c r="B1088" t="s">
        <v>983</v>
      </c>
      <c r="C1088" t="s">
        <v>7588</v>
      </c>
      <c r="D1088" t="s">
        <v>7589</v>
      </c>
      <c r="E1088" t="s">
        <v>7583</v>
      </c>
      <c r="F1088" t="s">
        <v>7584</v>
      </c>
      <c r="G1088" t="s">
        <v>153</v>
      </c>
      <c r="H1088" t="s">
        <v>45</v>
      </c>
      <c r="I1088" t="s">
        <v>7585</v>
      </c>
      <c r="J1088" t="s">
        <v>7586</v>
      </c>
      <c r="K1088" t="s">
        <v>156</v>
      </c>
      <c r="L1088" t="s">
        <v>49</v>
      </c>
      <c r="M1088" t="s">
        <v>7590</v>
      </c>
      <c r="N1088" t="s">
        <v>219</v>
      </c>
      <c r="O1088">
        <v>500</v>
      </c>
      <c r="P1088">
        <v>800</v>
      </c>
      <c r="Q1088" s="3">
        <f t="shared" si="32"/>
        <v>0.625</v>
      </c>
      <c r="R1088" s="4" t="str">
        <f t="shared" si="33"/>
        <v>60%-69%</v>
      </c>
    </row>
    <row r="1089" spans="1:18" ht="16.5" x14ac:dyDescent="0.45">
      <c r="A1089" t="s">
        <v>16</v>
      </c>
      <c r="B1089" t="s">
        <v>419</v>
      </c>
      <c r="C1089" t="s">
        <v>2593</v>
      </c>
      <c r="D1089" t="s">
        <v>2594</v>
      </c>
      <c r="E1089" t="s">
        <v>2595</v>
      </c>
      <c r="F1089" t="s">
        <v>2596</v>
      </c>
      <c r="G1089" t="s">
        <v>34</v>
      </c>
      <c r="H1089" t="s">
        <v>23</v>
      </c>
      <c r="I1089" t="s">
        <v>2597</v>
      </c>
      <c r="J1089" t="s">
        <v>2598</v>
      </c>
      <c r="K1089" t="s">
        <v>37</v>
      </c>
      <c r="L1089" t="s">
        <v>27</v>
      </c>
      <c r="M1089" t="s">
        <v>5740</v>
      </c>
      <c r="N1089" t="s">
        <v>5465</v>
      </c>
      <c r="O1089">
        <v>175</v>
      </c>
      <c r="P1089">
        <v>280</v>
      </c>
      <c r="Q1089" s="3">
        <f t="shared" si="32"/>
        <v>0.625</v>
      </c>
      <c r="R1089" s="4" t="str">
        <f t="shared" si="33"/>
        <v>60%-69%</v>
      </c>
    </row>
    <row r="1090" spans="1:18" ht="16.5" x14ac:dyDescent="0.45">
      <c r="A1090" t="s">
        <v>16</v>
      </c>
      <c r="B1090" t="s">
        <v>114</v>
      </c>
      <c r="C1090" t="s">
        <v>4985</v>
      </c>
      <c r="D1090" t="s">
        <v>4986</v>
      </c>
      <c r="E1090" t="s">
        <v>4987</v>
      </c>
      <c r="F1090" t="s">
        <v>4988</v>
      </c>
      <c r="G1090" t="s">
        <v>119</v>
      </c>
      <c r="H1090" t="s">
        <v>45</v>
      </c>
      <c r="I1090" t="s">
        <v>4989</v>
      </c>
      <c r="J1090" t="s">
        <v>4990</v>
      </c>
      <c r="K1090" t="s">
        <v>122</v>
      </c>
      <c r="L1090" t="s">
        <v>49</v>
      </c>
      <c r="M1090" t="s">
        <v>4991</v>
      </c>
      <c r="N1090" t="s">
        <v>2995</v>
      </c>
      <c r="O1090">
        <v>250</v>
      </c>
      <c r="P1090">
        <v>400</v>
      </c>
      <c r="Q1090" s="3">
        <f t="shared" ref="Q1090:Q1153" si="34">O1090/P1090</f>
        <v>0.625</v>
      </c>
      <c r="R1090" s="4" t="str">
        <f t="shared" si="33"/>
        <v>60%-69%</v>
      </c>
    </row>
    <row r="1091" spans="1:18" ht="16.5" x14ac:dyDescent="0.45">
      <c r="A1091" t="s">
        <v>16</v>
      </c>
      <c r="B1091" t="s">
        <v>849</v>
      </c>
      <c r="C1091" t="s">
        <v>2815</v>
      </c>
      <c r="D1091" t="s">
        <v>2816</v>
      </c>
      <c r="E1091" t="s">
        <v>869</v>
      </c>
      <c r="F1091" t="s">
        <v>870</v>
      </c>
      <c r="G1091" t="s">
        <v>44</v>
      </c>
      <c r="H1091" t="s">
        <v>45</v>
      </c>
      <c r="I1091" t="s">
        <v>871</v>
      </c>
      <c r="J1091" t="s">
        <v>872</v>
      </c>
      <c r="K1091" t="s">
        <v>48</v>
      </c>
      <c r="L1091" t="s">
        <v>49</v>
      </c>
      <c r="M1091" t="s">
        <v>2817</v>
      </c>
      <c r="N1091" t="s">
        <v>51</v>
      </c>
      <c r="O1091">
        <v>350</v>
      </c>
      <c r="P1091">
        <v>560</v>
      </c>
      <c r="Q1091" s="3">
        <f t="shared" si="34"/>
        <v>0.625</v>
      </c>
      <c r="R1091" s="4" t="str">
        <f t="shared" ref="R1091:R1154" si="35">IF(Q1091&lt;0.1,"&lt;10%", IF(Q1091&lt;0.2,"10%-19%", IF(Q1091&lt;0.3,"20%-29%", IF(Q1091&lt;0.4,"30%-39%", IF(Q1091&lt;0.5,"40%-49%", IF(Q1091&lt;0.6,"50%-59%", IF(Q1091&lt;0.7,"60%-69%", IF(Q1091&lt;0.8,"70%-79%", IF(Q1091&lt;0.9,"80%-89%", IF(Q1091&lt;1,"90%-99%","&gt;100%"))))))))))</f>
        <v>60%-69%</v>
      </c>
    </row>
    <row r="1092" spans="1:18" ht="16.5" x14ac:dyDescent="0.45">
      <c r="A1092" t="s">
        <v>16</v>
      </c>
      <c r="B1092" t="s">
        <v>429</v>
      </c>
      <c r="C1092" t="s">
        <v>2904</v>
      </c>
      <c r="D1092" t="s">
        <v>2905</v>
      </c>
      <c r="E1092" t="s">
        <v>2904</v>
      </c>
      <c r="F1092" t="s">
        <v>2906</v>
      </c>
      <c r="G1092" t="s">
        <v>83</v>
      </c>
      <c r="H1092" t="s">
        <v>23</v>
      </c>
      <c r="I1092" t="s">
        <v>2905</v>
      </c>
      <c r="J1092" t="s">
        <v>2907</v>
      </c>
      <c r="K1092" t="s">
        <v>86</v>
      </c>
      <c r="L1092" t="s">
        <v>27</v>
      </c>
      <c r="M1092" t="s">
        <v>7579</v>
      </c>
      <c r="N1092" t="s">
        <v>5452</v>
      </c>
      <c r="O1092">
        <v>175</v>
      </c>
      <c r="P1092">
        <v>280</v>
      </c>
      <c r="Q1092" s="3">
        <f t="shared" si="34"/>
        <v>0.625</v>
      </c>
      <c r="R1092" s="4" t="str">
        <f t="shared" si="35"/>
        <v>60%-69%</v>
      </c>
    </row>
    <row r="1093" spans="1:18" ht="16.5" x14ac:dyDescent="0.45">
      <c r="A1093" t="s">
        <v>16</v>
      </c>
      <c r="B1093" t="s">
        <v>419</v>
      </c>
      <c r="C1093" t="s">
        <v>2944</v>
      </c>
      <c r="D1093" t="s">
        <v>2945</v>
      </c>
      <c r="E1093" t="s">
        <v>2944</v>
      </c>
      <c r="F1093" t="s">
        <v>2946</v>
      </c>
      <c r="G1093" t="s">
        <v>119</v>
      </c>
      <c r="H1093" t="s">
        <v>45</v>
      </c>
      <c r="I1093" t="s">
        <v>2945</v>
      </c>
      <c r="J1093" t="s">
        <v>2947</v>
      </c>
      <c r="K1093" t="s">
        <v>122</v>
      </c>
      <c r="L1093" t="s">
        <v>49</v>
      </c>
      <c r="M1093" t="s">
        <v>7591</v>
      </c>
      <c r="N1093" t="s">
        <v>5462</v>
      </c>
      <c r="O1093">
        <v>175</v>
      </c>
      <c r="P1093">
        <v>280</v>
      </c>
      <c r="Q1093" s="3">
        <f t="shared" si="34"/>
        <v>0.625</v>
      </c>
      <c r="R1093" s="4" t="str">
        <f t="shared" si="35"/>
        <v>60%-69%</v>
      </c>
    </row>
    <row r="1094" spans="1:18" ht="16.5" x14ac:dyDescent="0.45">
      <c r="A1094" t="s">
        <v>16</v>
      </c>
      <c r="B1094" t="s">
        <v>406</v>
      </c>
      <c r="C1094" t="s">
        <v>2806</v>
      </c>
      <c r="D1094" t="s">
        <v>2807</v>
      </c>
      <c r="E1094" t="s">
        <v>3339</v>
      </c>
      <c r="F1094" t="s">
        <v>3340</v>
      </c>
      <c r="G1094" t="s">
        <v>96</v>
      </c>
      <c r="H1094" t="s">
        <v>23</v>
      </c>
      <c r="I1094" t="s">
        <v>3341</v>
      </c>
      <c r="J1094" t="s">
        <v>2419</v>
      </c>
      <c r="K1094" t="s">
        <v>99</v>
      </c>
      <c r="L1094" t="s">
        <v>27</v>
      </c>
      <c r="M1094" t="s">
        <v>3342</v>
      </c>
      <c r="N1094" t="s">
        <v>101</v>
      </c>
      <c r="O1094">
        <v>500</v>
      </c>
      <c r="P1094">
        <v>800</v>
      </c>
      <c r="Q1094" s="3">
        <f t="shared" si="34"/>
        <v>0.625</v>
      </c>
      <c r="R1094" s="4" t="str">
        <f t="shared" si="35"/>
        <v>60%-69%</v>
      </c>
    </row>
    <row r="1095" spans="1:18" ht="16.5" x14ac:dyDescent="0.45">
      <c r="A1095" t="s">
        <v>16</v>
      </c>
      <c r="B1095" t="s">
        <v>429</v>
      </c>
      <c r="C1095" t="s">
        <v>3608</v>
      </c>
      <c r="D1095" t="s">
        <v>3609</v>
      </c>
      <c r="E1095" t="s">
        <v>3608</v>
      </c>
      <c r="F1095" t="s">
        <v>3610</v>
      </c>
      <c r="G1095" t="s">
        <v>142</v>
      </c>
      <c r="H1095" t="s">
        <v>57</v>
      </c>
      <c r="I1095" t="s">
        <v>3609</v>
      </c>
      <c r="J1095" t="s">
        <v>3611</v>
      </c>
      <c r="K1095" t="s">
        <v>144</v>
      </c>
      <c r="L1095" t="s">
        <v>61</v>
      </c>
      <c r="M1095" t="s">
        <v>7564</v>
      </c>
      <c r="N1095" t="s">
        <v>7420</v>
      </c>
      <c r="O1095">
        <v>175</v>
      </c>
      <c r="P1095">
        <v>280</v>
      </c>
      <c r="Q1095" s="3">
        <f t="shared" si="34"/>
        <v>0.625</v>
      </c>
      <c r="R1095" s="4" t="str">
        <f t="shared" si="35"/>
        <v>60%-69%</v>
      </c>
    </row>
    <row r="1096" spans="1:18" ht="16.5" x14ac:dyDescent="0.45">
      <c r="A1096" t="s">
        <v>16</v>
      </c>
      <c r="B1096" t="s">
        <v>419</v>
      </c>
      <c r="C1096" t="s">
        <v>3628</v>
      </c>
      <c r="D1096" t="s">
        <v>3629</v>
      </c>
      <c r="E1096" t="s">
        <v>3628</v>
      </c>
      <c r="F1096" t="s">
        <v>3630</v>
      </c>
      <c r="G1096" t="s">
        <v>56</v>
      </c>
      <c r="H1096" t="s">
        <v>57</v>
      </c>
      <c r="I1096" t="s">
        <v>3629</v>
      </c>
      <c r="J1096" t="s">
        <v>3631</v>
      </c>
      <c r="K1096" t="s">
        <v>60</v>
      </c>
      <c r="L1096" t="s">
        <v>61</v>
      </c>
      <c r="M1096" t="s">
        <v>7539</v>
      </c>
      <c r="N1096" t="s">
        <v>6065</v>
      </c>
      <c r="O1096">
        <v>175</v>
      </c>
      <c r="P1096">
        <v>280</v>
      </c>
      <c r="Q1096" s="3">
        <f t="shared" si="34"/>
        <v>0.625</v>
      </c>
      <c r="R1096" s="4" t="str">
        <f t="shared" si="35"/>
        <v>60%-69%</v>
      </c>
    </row>
    <row r="1097" spans="1:18" ht="16.5" x14ac:dyDescent="0.45">
      <c r="A1097" t="s">
        <v>16</v>
      </c>
      <c r="B1097" t="s">
        <v>429</v>
      </c>
      <c r="C1097" t="s">
        <v>3633</v>
      </c>
      <c r="D1097" t="s">
        <v>3634</v>
      </c>
      <c r="E1097" t="s">
        <v>3633</v>
      </c>
      <c r="F1097" t="s">
        <v>3635</v>
      </c>
      <c r="G1097" t="s">
        <v>234</v>
      </c>
      <c r="H1097" t="s">
        <v>45</v>
      </c>
      <c r="I1097" t="s">
        <v>3634</v>
      </c>
      <c r="J1097" t="s">
        <v>3636</v>
      </c>
      <c r="K1097" t="s">
        <v>236</v>
      </c>
      <c r="L1097" t="s">
        <v>49</v>
      </c>
      <c r="M1097" t="s">
        <v>7592</v>
      </c>
      <c r="N1097" t="s">
        <v>5512</v>
      </c>
      <c r="O1097">
        <v>175</v>
      </c>
      <c r="P1097">
        <v>280</v>
      </c>
      <c r="Q1097" s="3">
        <f t="shared" si="34"/>
        <v>0.625</v>
      </c>
      <c r="R1097" s="4" t="str">
        <f t="shared" si="35"/>
        <v>60%-69%</v>
      </c>
    </row>
    <row r="1098" spans="1:18" ht="16.5" x14ac:dyDescent="0.45">
      <c r="A1098" t="s">
        <v>16</v>
      </c>
      <c r="B1098" t="s">
        <v>419</v>
      </c>
      <c r="C1098" t="s">
        <v>3649</v>
      </c>
      <c r="D1098" t="s">
        <v>3650</v>
      </c>
      <c r="E1098" t="s">
        <v>3649</v>
      </c>
      <c r="F1098" t="s">
        <v>3651</v>
      </c>
      <c r="G1098" t="s">
        <v>165</v>
      </c>
      <c r="H1098" t="s">
        <v>23</v>
      </c>
      <c r="I1098" t="s">
        <v>3650</v>
      </c>
      <c r="J1098" t="s">
        <v>3652</v>
      </c>
      <c r="K1098" t="s">
        <v>168</v>
      </c>
      <c r="L1098" t="s">
        <v>27</v>
      </c>
      <c r="M1098" t="s">
        <v>7493</v>
      </c>
      <c r="N1098" t="s">
        <v>5985</v>
      </c>
      <c r="O1098">
        <v>175</v>
      </c>
      <c r="P1098">
        <v>280</v>
      </c>
      <c r="Q1098" s="3">
        <f t="shared" si="34"/>
        <v>0.625</v>
      </c>
      <c r="R1098" s="4" t="str">
        <f t="shared" si="35"/>
        <v>60%-69%</v>
      </c>
    </row>
    <row r="1099" spans="1:18" ht="16.5" x14ac:dyDescent="0.45">
      <c r="A1099" t="s">
        <v>16</v>
      </c>
      <c r="B1099" t="s">
        <v>419</v>
      </c>
      <c r="C1099" t="s">
        <v>3910</v>
      </c>
      <c r="D1099" t="s">
        <v>3911</v>
      </c>
      <c r="E1099" t="s">
        <v>422</v>
      </c>
      <c r="F1099" t="s">
        <v>423</v>
      </c>
      <c r="G1099" t="s">
        <v>83</v>
      </c>
      <c r="H1099" t="s">
        <v>23</v>
      </c>
      <c r="I1099" t="s">
        <v>424</v>
      </c>
      <c r="J1099" t="s">
        <v>425</v>
      </c>
      <c r="K1099" t="s">
        <v>86</v>
      </c>
      <c r="L1099" t="s">
        <v>27</v>
      </c>
      <c r="M1099" t="s">
        <v>7593</v>
      </c>
      <c r="N1099" t="s">
        <v>5452</v>
      </c>
      <c r="O1099">
        <v>175</v>
      </c>
      <c r="P1099">
        <v>280</v>
      </c>
      <c r="Q1099" s="3">
        <f t="shared" si="34"/>
        <v>0.625</v>
      </c>
      <c r="R1099" s="4" t="str">
        <f t="shared" si="35"/>
        <v>60%-69%</v>
      </c>
    </row>
    <row r="1100" spans="1:18" ht="16.5" x14ac:dyDescent="0.45">
      <c r="A1100" t="s">
        <v>16</v>
      </c>
      <c r="B1100" t="s">
        <v>429</v>
      </c>
      <c r="C1100" t="s">
        <v>3910</v>
      </c>
      <c r="D1100" t="s">
        <v>3911</v>
      </c>
      <c r="E1100" t="s">
        <v>422</v>
      </c>
      <c r="F1100" t="s">
        <v>423</v>
      </c>
      <c r="G1100" t="s">
        <v>83</v>
      </c>
      <c r="H1100" t="s">
        <v>23</v>
      </c>
      <c r="I1100" t="s">
        <v>424</v>
      </c>
      <c r="J1100" t="s">
        <v>425</v>
      </c>
      <c r="K1100" t="s">
        <v>86</v>
      </c>
      <c r="L1100" t="s">
        <v>27</v>
      </c>
      <c r="M1100" t="s">
        <v>7593</v>
      </c>
      <c r="N1100" t="s">
        <v>5452</v>
      </c>
      <c r="O1100">
        <v>175</v>
      </c>
      <c r="P1100">
        <v>280</v>
      </c>
      <c r="Q1100" s="3">
        <f t="shared" si="34"/>
        <v>0.625</v>
      </c>
      <c r="R1100" s="4" t="str">
        <f t="shared" si="35"/>
        <v>60%-69%</v>
      </c>
    </row>
    <row r="1101" spans="1:18" ht="16.5" x14ac:dyDescent="0.45">
      <c r="A1101" t="s">
        <v>16</v>
      </c>
      <c r="B1101" t="s">
        <v>849</v>
      </c>
      <c r="C1101" t="s">
        <v>4131</v>
      </c>
      <c r="D1101" t="s">
        <v>4132</v>
      </c>
      <c r="E1101" t="s">
        <v>4133</v>
      </c>
      <c r="F1101" t="s">
        <v>4134</v>
      </c>
      <c r="G1101" t="s">
        <v>83</v>
      </c>
      <c r="H1101" t="s">
        <v>23</v>
      </c>
      <c r="I1101" t="s">
        <v>4135</v>
      </c>
      <c r="J1101" t="s">
        <v>4136</v>
      </c>
      <c r="K1101" t="s">
        <v>86</v>
      </c>
      <c r="L1101" t="s">
        <v>27</v>
      </c>
      <c r="M1101" t="s">
        <v>4137</v>
      </c>
      <c r="N1101" t="s">
        <v>88</v>
      </c>
      <c r="O1101">
        <v>350</v>
      </c>
      <c r="P1101">
        <v>560</v>
      </c>
      <c r="Q1101" s="3">
        <f t="shared" si="34"/>
        <v>0.625</v>
      </c>
      <c r="R1101" s="4" t="str">
        <f t="shared" si="35"/>
        <v>60%-69%</v>
      </c>
    </row>
    <row r="1102" spans="1:18" ht="16.5" x14ac:dyDescent="0.45">
      <c r="A1102" t="s">
        <v>16</v>
      </c>
      <c r="B1102" t="s">
        <v>849</v>
      </c>
      <c r="C1102" t="s">
        <v>856</v>
      </c>
      <c r="D1102" t="s">
        <v>857</v>
      </c>
      <c r="E1102" t="s">
        <v>4133</v>
      </c>
      <c r="F1102" t="s">
        <v>4134</v>
      </c>
      <c r="G1102" t="s">
        <v>83</v>
      </c>
      <c r="H1102" t="s">
        <v>23</v>
      </c>
      <c r="I1102" t="s">
        <v>4135</v>
      </c>
      <c r="J1102" t="s">
        <v>4136</v>
      </c>
      <c r="K1102" t="s">
        <v>86</v>
      </c>
      <c r="L1102" t="s">
        <v>27</v>
      </c>
      <c r="M1102" t="s">
        <v>4138</v>
      </c>
      <c r="N1102" t="s">
        <v>88</v>
      </c>
      <c r="O1102">
        <v>350</v>
      </c>
      <c r="P1102">
        <v>560</v>
      </c>
      <c r="Q1102" s="3">
        <f t="shared" si="34"/>
        <v>0.625</v>
      </c>
      <c r="R1102" s="4" t="str">
        <f t="shared" si="35"/>
        <v>60%-69%</v>
      </c>
    </row>
    <row r="1103" spans="1:18" ht="16.5" x14ac:dyDescent="0.45">
      <c r="A1103" t="s">
        <v>16</v>
      </c>
      <c r="B1103" t="s">
        <v>849</v>
      </c>
      <c r="C1103" t="s">
        <v>4139</v>
      </c>
      <c r="D1103" t="s">
        <v>4140</v>
      </c>
      <c r="E1103" t="s">
        <v>4133</v>
      </c>
      <c r="F1103" t="s">
        <v>4134</v>
      </c>
      <c r="G1103" t="s">
        <v>83</v>
      </c>
      <c r="H1103" t="s">
        <v>23</v>
      </c>
      <c r="I1103" t="s">
        <v>4135</v>
      </c>
      <c r="J1103" t="s">
        <v>4136</v>
      </c>
      <c r="K1103" t="s">
        <v>86</v>
      </c>
      <c r="L1103" t="s">
        <v>27</v>
      </c>
      <c r="M1103" t="s">
        <v>4141</v>
      </c>
      <c r="N1103" t="s">
        <v>88</v>
      </c>
      <c r="O1103">
        <v>350</v>
      </c>
      <c r="P1103">
        <v>560</v>
      </c>
      <c r="Q1103" s="3">
        <f t="shared" si="34"/>
        <v>0.625</v>
      </c>
      <c r="R1103" s="4" t="str">
        <f t="shared" si="35"/>
        <v>60%-69%</v>
      </c>
    </row>
    <row r="1104" spans="1:18" ht="16.5" x14ac:dyDescent="0.45">
      <c r="A1104" t="s">
        <v>16</v>
      </c>
      <c r="B1104" t="s">
        <v>849</v>
      </c>
      <c r="C1104" t="s">
        <v>4142</v>
      </c>
      <c r="D1104" t="s">
        <v>4143</v>
      </c>
      <c r="E1104" t="s">
        <v>4133</v>
      </c>
      <c r="F1104" t="s">
        <v>4134</v>
      </c>
      <c r="G1104" t="s">
        <v>83</v>
      </c>
      <c r="H1104" t="s">
        <v>23</v>
      </c>
      <c r="I1104" t="s">
        <v>4135</v>
      </c>
      <c r="J1104" t="s">
        <v>4136</v>
      </c>
      <c r="K1104" t="s">
        <v>86</v>
      </c>
      <c r="L1104" t="s">
        <v>27</v>
      </c>
      <c r="M1104" t="s">
        <v>4144</v>
      </c>
      <c r="N1104" t="s">
        <v>88</v>
      </c>
      <c r="O1104">
        <v>350</v>
      </c>
      <c r="P1104">
        <v>560</v>
      </c>
      <c r="Q1104" s="3">
        <f t="shared" si="34"/>
        <v>0.625</v>
      </c>
      <c r="R1104" s="4" t="str">
        <f t="shared" si="35"/>
        <v>60%-69%</v>
      </c>
    </row>
    <row r="1105" spans="1:18" ht="16.5" x14ac:dyDescent="0.45">
      <c r="A1105" t="s">
        <v>16</v>
      </c>
      <c r="B1105" t="s">
        <v>849</v>
      </c>
      <c r="C1105" t="s">
        <v>856</v>
      </c>
      <c r="D1105" t="s">
        <v>857</v>
      </c>
      <c r="E1105" t="s">
        <v>4145</v>
      </c>
      <c r="F1105" t="s">
        <v>4146</v>
      </c>
      <c r="G1105" t="s">
        <v>83</v>
      </c>
      <c r="H1105" t="s">
        <v>23</v>
      </c>
      <c r="I1105" t="s">
        <v>4147</v>
      </c>
      <c r="J1105" t="s">
        <v>4148</v>
      </c>
      <c r="K1105" t="s">
        <v>86</v>
      </c>
      <c r="L1105" t="s">
        <v>27</v>
      </c>
      <c r="M1105" t="s">
        <v>4149</v>
      </c>
      <c r="N1105" t="s">
        <v>88</v>
      </c>
      <c r="O1105">
        <v>350</v>
      </c>
      <c r="P1105">
        <v>560</v>
      </c>
      <c r="Q1105" s="3">
        <f t="shared" si="34"/>
        <v>0.625</v>
      </c>
      <c r="R1105" s="4" t="str">
        <f t="shared" si="35"/>
        <v>60%-69%</v>
      </c>
    </row>
    <row r="1106" spans="1:18" ht="16.5" x14ac:dyDescent="0.45">
      <c r="A1106" t="s">
        <v>16</v>
      </c>
      <c r="B1106" t="s">
        <v>849</v>
      </c>
      <c r="C1106" t="s">
        <v>856</v>
      </c>
      <c r="D1106" t="s">
        <v>857</v>
      </c>
      <c r="E1106" t="s">
        <v>4150</v>
      </c>
      <c r="F1106" t="s">
        <v>4151</v>
      </c>
      <c r="G1106" t="s">
        <v>153</v>
      </c>
      <c r="H1106" t="s">
        <v>45</v>
      </c>
      <c r="I1106" t="s">
        <v>4152</v>
      </c>
      <c r="J1106" t="s">
        <v>4153</v>
      </c>
      <c r="K1106" t="s">
        <v>156</v>
      </c>
      <c r="L1106" t="s">
        <v>49</v>
      </c>
      <c r="M1106" t="s">
        <v>4154</v>
      </c>
      <c r="N1106" t="s">
        <v>219</v>
      </c>
      <c r="O1106">
        <v>350</v>
      </c>
      <c r="P1106">
        <v>560</v>
      </c>
      <c r="Q1106" s="3">
        <f t="shared" si="34"/>
        <v>0.625</v>
      </c>
      <c r="R1106" s="4" t="str">
        <f t="shared" si="35"/>
        <v>60%-69%</v>
      </c>
    </row>
    <row r="1107" spans="1:18" ht="16.5" x14ac:dyDescent="0.45">
      <c r="A1107" t="s">
        <v>16</v>
      </c>
      <c r="B1107" t="s">
        <v>849</v>
      </c>
      <c r="C1107" t="s">
        <v>4161</v>
      </c>
      <c r="D1107" t="s">
        <v>4162</v>
      </c>
      <c r="E1107" t="s">
        <v>4163</v>
      </c>
      <c r="F1107" t="s">
        <v>4164</v>
      </c>
      <c r="G1107" t="s">
        <v>83</v>
      </c>
      <c r="H1107" t="s">
        <v>23</v>
      </c>
      <c r="I1107" t="s">
        <v>4165</v>
      </c>
      <c r="J1107" t="s">
        <v>4166</v>
      </c>
      <c r="K1107" t="s">
        <v>86</v>
      </c>
      <c r="L1107" t="s">
        <v>27</v>
      </c>
      <c r="M1107" t="s">
        <v>4167</v>
      </c>
      <c r="N1107" t="s">
        <v>88</v>
      </c>
      <c r="O1107">
        <v>350</v>
      </c>
      <c r="P1107">
        <v>560</v>
      </c>
      <c r="Q1107" s="3">
        <f t="shared" si="34"/>
        <v>0.625</v>
      </c>
      <c r="R1107" s="4" t="str">
        <f t="shared" si="35"/>
        <v>60%-69%</v>
      </c>
    </row>
    <row r="1108" spans="1:18" ht="16.5" x14ac:dyDescent="0.45">
      <c r="A1108" t="s">
        <v>16</v>
      </c>
      <c r="B1108" t="s">
        <v>849</v>
      </c>
      <c r="C1108" t="s">
        <v>4168</v>
      </c>
      <c r="D1108" t="s">
        <v>857</v>
      </c>
      <c r="E1108" t="s">
        <v>4163</v>
      </c>
      <c r="F1108" t="s">
        <v>4164</v>
      </c>
      <c r="G1108" t="s">
        <v>83</v>
      </c>
      <c r="H1108" t="s">
        <v>23</v>
      </c>
      <c r="I1108" t="s">
        <v>4165</v>
      </c>
      <c r="J1108" t="s">
        <v>4166</v>
      </c>
      <c r="K1108" t="s">
        <v>86</v>
      </c>
      <c r="L1108" t="s">
        <v>27</v>
      </c>
      <c r="M1108" t="s">
        <v>4169</v>
      </c>
      <c r="N1108" t="s">
        <v>88</v>
      </c>
      <c r="O1108">
        <v>350</v>
      </c>
      <c r="P1108">
        <v>560</v>
      </c>
      <c r="Q1108" s="3">
        <f t="shared" si="34"/>
        <v>0.625</v>
      </c>
      <c r="R1108" s="4" t="str">
        <f t="shared" si="35"/>
        <v>60%-69%</v>
      </c>
    </row>
    <row r="1109" spans="1:18" ht="16.5" x14ac:dyDescent="0.45">
      <c r="A1109" t="s">
        <v>16</v>
      </c>
      <c r="B1109" t="s">
        <v>849</v>
      </c>
      <c r="C1109" t="s">
        <v>4170</v>
      </c>
      <c r="D1109" t="s">
        <v>4171</v>
      </c>
      <c r="E1109" t="s">
        <v>4163</v>
      </c>
      <c r="F1109" t="s">
        <v>4164</v>
      </c>
      <c r="G1109" t="s">
        <v>83</v>
      </c>
      <c r="H1109" t="s">
        <v>23</v>
      </c>
      <c r="I1109" t="s">
        <v>4165</v>
      </c>
      <c r="J1109" t="s">
        <v>4166</v>
      </c>
      <c r="K1109" t="s">
        <v>86</v>
      </c>
      <c r="L1109" t="s">
        <v>27</v>
      </c>
      <c r="M1109" t="s">
        <v>4172</v>
      </c>
      <c r="N1109" t="s">
        <v>88</v>
      </c>
      <c r="O1109">
        <v>350</v>
      </c>
      <c r="P1109">
        <v>560</v>
      </c>
      <c r="Q1109" s="3">
        <f t="shared" si="34"/>
        <v>0.625</v>
      </c>
      <c r="R1109" s="4" t="str">
        <f t="shared" si="35"/>
        <v>60%-69%</v>
      </c>
    </row>
    <row r="1110" spans="1:18" ht="16.5" x14ac:dyDescent="0.45">
      <c r="A1110" t="s">
        <v>16</v>
      </c>
      <c r="B1110" t="s">
        <v>849</v>
      </c>
      <c r="C1110" t="s">
        <v>4173</v>
      </c>
      <c r="D1110" t="s">
        <v>4174</v>
      </c>
      <c r="E1110" t="s">
        <v>4163</v>
      </c>
      <c r="F1110" t="s">
        <v>4164</v>
      </c>
      <c r="G1110" t="s">
        <v>83</v>
      </c>
      <c r="H1110" t="s">
        <v>23</v>
      </c>
      <c r="I1110" t="s">
        <v>4165</v>
      </c>
      <c r="J1110" t="s">
        <v>4166</v>
      </c>
      <c r="K1110" t="s">
        <v>86</v>
      </c>
      <c r="L1110" t="s">
        <v>27</v>
      </c>
      <c r="M1110" t="s">
        <v>4175</v>
      </c>
      <c r="N1110" t="s">
        <v>88</v>
      </c>
      <c r="O1110">
        <v>350</v>
      </c>
      <c r="P1110">
        <v>560</v>
      </c>
      <c r="Q1110" s="3">
        <f t="shared" si="34"/>
        <v>0.625</v>
      </c>
      <c r="R1110" s="4" t="str">
        <f t="shared" si="35"/>
        <v>60%-69%</v>
      </c>
    </row>
    <row r="1111" spans="1:18" ht="16.5" x14ac:dyDescent="0.45">
      <c r="A1111" t="s">
        <v>16</v>
      </c>
      <c r="B1111" t="s">
        <v>849</v>
      </c>
      <c r="C1111" t="s">
        <v>4176</v>
      </c>
      <c r="D1111" t="s">
        <v>4177</v>
      </c>
      <c r="E1111" t="s">
        <v>858</v>
      </c>
      <c r="F1111" t="s">
        <v>859</v>
      </c>
      <c r="G1111" t="s">
        <v>83</v>
      </c>
      <c r="H1111" t="s">
        <v>23</v>
      </c>
      <c r="I1111" t="s">
        <v>860</v>
      </c>
      <c r="J1111" t="s">
        <v>861</v>
      </c>
      <c r="K1111" t="s">
        <v>86</v>
      </c>
      <c r="L1111" t="s">
        <v>27</v>
      </c>
      <c r="M1111" t="s">
        <v>4178</v>
      </c>
      <c r="N1111" t="s">
        <v>88</v>
      </c>
      <c r="O1111">
        <v>350</v>
      </c>
      <c r="P1111">
        <v>560</v>
      </c>
      <c r="Q1111" s="3">
        <f t="shared" si="34"/>
        <v>0.625</v>
      </c>
      <c r="R1111" s="4" t="str">
        <f t="shared" si="35"/>
        <v>60%-69%</v>
      </c>
    </row>
    <row r="1112" spans="1:18" ht="16.5" x14ac:dyDescent="0.45">
      <c r="A1112" t="s">
        <v>16</v>
      </c>
      <c r="B1112" t="s">
        <v>849</v>
      </c>
      <c r="C1112" t="s">
        <v>4131</v>
      </c>
      <c r="D1112" t="s">
        <v>4132</v>
      </c>
      <c r="E1112" t="s">
        <v>858</v>
      </c>
      <c r="F1112" t="s">
        <v>859</v>
      </c>
      <c r="G1112" t="s">
        <v>83</v>
      </c>
      <c r="H1112" t="s">
        <v>23</v>
      </c>
      <c r="I1112" t="s">
        <v>860</v>
      </c>
      <c r="J1112" t="s">
        <v>861</v>
      </c>
      <c r="K1112" t="s">
        <v>86</v>
      </c>
      <c r="L1112" t="s">
        <v>27</v>
      </c>
      <c r="M1112" t="s">
        <v>4179</v>
      </c>
      <c r="N1112" t="s">
        <v>88</v>
      </c>
      <c r="O1112">
        <v>350</v>
      </c>
      <c r="P1112">
        <v>560</v>
      </c>
      <c r="Q1112" s="3">
        <f t="shared" si="34"/>
        <v>0.625</v>
      </c>
      <c r="R1112" s="4" t="str">
        <f t="shared" si="35"/>
        <v>60%-69%</v>
      </c>
    </row>
    <row r="1113" spans="1:18" ht="16.5" x14ac:dyDescent="0.45">
      <c r="A1113" t="s">
        <v>16</v>
      </c>
      <c r="B1113" t="s">
        <v>849</v>
      </c>
      <c r="C1113" t="s">
        <v>4180</v>
      </c>
      <c r="D1113" t="s">
        <v>4181</v>
      </c>
      <c r="E1113" t="s">
        <v>858</v>
      </c>
      <c r="F1113" t="s">
        <v>859</v>
      </c>
      <c r="G1113" t="s">
        <v>83</v>
      </c>
      <c r="H1113" t="s">
        <v>23</v>
      </c>
      <c r="I1113" t="s">
        <v>860</v>
      </c>
      <c r="J1113" t="s">
        <v>861</v>
      </c>
      <c r="K1113" t="s">
        <v>86</v>
      </c>
      <c r="L1113" t="s">
        <v>27</v>
      </c>
      <c r="M1113" t="s">
        <v>4182</v>
      </c>
      <c r="N1113" t="s">
        <v>88</v>
      </c>
      <c r="O1113">
        <v>350</v>
      </c>
      <c r="P1113">
        <v>560</v>
      </c>
      <c r="Q1113" s="3">
        <f t="shared" si="34"/>
        <v>0.625</v>
      </c>
      <c r="R1113" s="4" t="str">
        <f t="shared" si="35"/>
        <v>60%-69%</v>
      </c>
    </row>
    <row r="1114" spans="1:18" ht="16.5" x14ac:dyDescent="0.45">
      <c r="A1114" t="s">
        <v>16</v>
      </c>
      <c r="B1114" t="s">
        <v>849</v>
      </c>
      <c r="C1114" t="s">
        <v>4055</v>
      </c>
      <c r="D1114" t="s">
        <v>4056</v>
      </c>
      <c r="E1114" t="s">
        <v>858</v>
      </c>
      <c r="F1114" t="s">
        <v>859</v>
      </c>
      <c r="G1114" t="s">
        <v>83</v>
      </c>
      <c r="H1114" t="s">
        <v>23</v>
      </c>
      <c r="I1114" t="s">
        <v>860</v>
      </c>
      <c r="J1114" t="s">
        <v>861</v>
      </c>
      <c r="K1114" t="s">
        <v>86</v>
      </c>
      <c r="L1114" t="s">
        <v>27</v>
      </c>
      <c r="M1114" t="s">
        <v>4183</v>
      </c>
      <c r="N1114" t="s">
        <v>88</v>
      </c>
      <c r="O1114">
        <v>350</v>
      </c>
      <c r="P1114">
        <v>560</v>
      </c>
      <c r="Q1114" s="3">
        <f t="shared" si="34"/>
        <v>0.625</v>
      </c>
      <c r="R1114" s="4" t="str">
        <f t="shared" si="35"/>
        <v>60%-69%</v>
      </c>
    </row>
    <row r="1115" spans="1:18" ht="16.5" x14ac:dyDescent="0.45">
      <c r="A1115" t="s">
        <v>16</v>
      </c>
      <c r="B1115" t="s">
        <v>849</v>
      </c>
      <c r="C1115" t="s">
        <v>4184</v>
      </c>
      <c r="D1115" t="s">
        <v>4185</v>
      </c>
      <c r="E1115" t="s">
        <v>858</v>
      </c>
      <c r="F1115" t="s">
        <v>859</v>
      </c>
      <c r="G1115" t="s">
        <v>83</v>
      </c>
      <c r="H1115" t="s">
        <v>23</v>
      </c>
      <c r="I1115" t="s">
        <v>860</v>
      </c>
      <c r="J1115" t="s">
        <v>861</v>
      </c>
      <c r="K1115" t="s">
        <v>86</v>
      </c>
      <c r="L1115" t="s">
        <v>27</v>
      </c>
      <c r="M1115" t="s">
        <v>4186</v>
      </c>
      <c r="N1115" t="s">
        <v>88</v>
      </c>
      <c r="O1115">
        <v>350</v>
      </c>
      <c r="P1115">
        <v>560</v>
      </c>
      <c r="Q1115" s="3">
        <f t="shared" si="34"/>
        <v>0.625</v>
      </c>
      <c r="R1115" s="4" t="str">
        <f t="shared" si="35"/>
        <v>60%-69%</v>
      </c>
    </row>
    <row r="1116" spans="1:18" ht="16.5" x14ac:dyDescent="0.45">
      <c r="A1116" t="s">
        <v>16</v>
      </c>
      <c r="B1116" t="s">
        <v>849</v>
      </c>
      <c r="C1116" t="s">
        <v>4187</v>
      </c>
      <c r="D1116" t="s">
        <v>4188</v>
      </c>
      <c r="E1116" t="s">
        <v>858</v>
      </c>
      <c r="F1116" t="s">
        <v>859</v>
      </c>
      <c r="G1116" t="s">
        <v>83</v>
      </c>
      <c r="H1116" t="s">
        <v>23</v>
      </c>
      <c r="I1116" t="s">
        <v>860</v>
      </c>
      <c r="J1116" t="s">
        <v>861</v>
      </c>
      <c r="K1116" t="s">
        <v>86</v>
      </c>
      <c r="L1116" t="s">
        <v>27</v>
      </c>
      <c r="M1116" t="s">
        <v>4189</v>
      </c>
      <c r="N1116" t="s">
        <v>88</v>
      </c>
      <c r="O1116">
        <v>350</v>
      </c>
      <c r="P1116">
        <v>560</v>
      </c>
      <c r="Q1116" s="3">
        <f t="shared" si="34"/>
        <v>0.625</v>
      </c>
      <c r="R1116" s="4" t="str">
        <f t="shared" si="35"/>
        <v>60%-69%</v>
      </c>
    </row>
    <row r="1117" spans="1:18" ht="16.5" x14ac:dyDescent="0.45">
      <c r="A1117" t="s">
        <v>16</v>
      </c>
      <c r="B1117" t="s">
        <v>849</v>
      </c>
      <c r="C1117" t="s">
        <v>4176</v>
      </c>
      <c r="D1117" t="s">
        <v>4177</v>
      </c>
      <c r="E1117" t="s">
        <v>869</v>
      </c>
      <c r="F1117" t="s">
        <v>870</v>
      </c>
      <c r="G1117" t="s">
        <v>44</v>
      </c>
      <c r="H1117" t="s">
        <v>45</v>
      </c>
      <c r="I1117" t="s">
        <v>871</v>
      </c>
      <c r="J1117" t="s">
        <v>872</v>
      </c>
      <c r="K1117" t="s">
        <v>48</v>
      </c>
      <c r="L1117" t="s">
        <v>49</v>
      </c>
      <c r="M1117" t="s">
        <v>4190</v>
      </c>
      <c r="N1117" t="s">
        <v>51</v>
      </c>
      <c r="O1117">
        <v>350</v>
      </c>
      <c r="P1117">
        <v>560</v>
      </c>
      <c r="Q1117" s="3">
        <f t="shared" si="34"/>
        <v>0.625</v>
      </c>
      <c r="R1117" s="4" t="str">
        <f t="shared" si="35"/>
        <v>60%-69%</v>
      </c>
    </row>
    <row r="1118" spans="1:18" ht="16.5" x14ac:dyDescent="0.45">
      <c r="A1118" t="s">
        <v>16</v>
      </c>
      <c r="B1118" t="s">
        <v>849</v>
      </c>
      <c r="C1118" t="s">
        <v>4173</v>
      </c>
      <c r="D1118" t="s">
        <v>4191</v>
      </c>
      <c r="E1118" t="s">
        <v>869</v>
      </c>
      <c r="F1118" t="s">
        <v>870</v>
      </c>
      <c r="G1118" t="s">
        <v>44</v>
      </c>
      <c r="H1118" t="s">
        <v>45</v>
      </c>
      <c r="I1118" t="s">
        <v>871</v>
      </c>
      <c r="J1118" t="s">
        <v>872</v>
      </c>
      <c r="K1118" t="s">
        <v>48</v>
      </c>
      <c r="L1118" t="s">
        <v>49</v>
      </c>
      <c r="M1118" t="s">
        <v>4192</v>
      </c>
      <c r="N1118" t="s">
        <v>51</v>
      </c>
      <c r="O1118">
        <v>350</v>
      </c>
      <c r="P1118">
        <v>560</v>
      </c>
      <c r="Q1118" s="3">
        <f t="shared" si="34"/>
        <v>0.625</v>
      </c>
      <c r="R1118" s="4" t="str">
        <f t="shared" si="35"/>
        <v>60%-69%</v>
      </c>
    </row>
    <row r="1119" spans="1:18" ht="16.5" x14ac:dyDescent="0.45">
      <c r="A1119" t="s">
        <v>16</v>
      </c>
      <c r="B1119" t="s">
        <v>419</v>
      </c>
      <c r="C1119" t="s">
        <v>4267</v>
      </c>
      <c r="D1119" t="s">
        <v>4268</v>
      </c>
      <c r="E1119" t="s">
        <v>918</v>
      </c>
      <c r="F1119" t="s">
        <v>919</v>
      </c>
      <c r="G1119" t="s">
        <v>411</v>
      </c>
      <c r="H1119" t="s">
        <v>23</v>
      </c>
      <c r="I1119" t="s">
        <v>920</v>
      </c>
      <c r="J1119" t="s">
        <v>921</v>
      </c>
      <c r="K1119" t="s">
        <v>414</v>
      </c>
      <c r="L1119" t="s">
        <v>27</v>
      </c>
      <c r="M1119" t="s">
        <v>7436</v>
      </c>
      <c r="N1119" t="s">
        <v>5998</v>
      </c>
      <c r="O1119">
        <v>175</v>
      </c>
      <c r="P1119">
        <v>280</v>
      </c>
      <c r="Q1119" s="3">
        <f t="shared" si="34"/>
        <v>0.625</v>
      </c>
      <c r="R1119" s="4" t="str">
        <f t="shared" si="35"/>
        <v>60%-69%</v>
      </c>
    </row>
    <row r="1120" spans="1:18" ht="16.5" x14ac:dyDescent="0.45">
      <c r="A1120" t="s">
        <v>16</v>
      </c>
      <c r="B1120" t="s">
        <v>17</v>
      </c>
      <c r="C1120" t="s">
        <v>3160</v>
      </c>
      <c r="D1120" t="s">
        <v>3161</v>
      </c>
      <c r="E1120" t="s">
        <v>3043</v>
      </c>
      <c r="F1120" t="s">
        <v>3044</v>
      </c>
      <c r="G1120" t="s">
        <v>153</v>
      </c>
      <c r="H1120" t="s">
        <v>45</v>
      </c>
      <c r="I1120" t="s">
        <v>3045</v>
      </c>
      <c r="J1120" t="s">
        <v>3046</v>
      </c>
      <c r="K1120" t="s">
        <v>156</v>
      </c>
      <c r="L1120" t="s">
        <v>49</v>
      </c>
      <c r="M1120" t="s">
        <v>5761</v>
      </c>
      <c r="N1120" t="s">
        <v>5760</v>
      </c>
      <c r="O1120">
        <v>273</v>
      </c>
      <c r="P1120">
        <v>440</v>
      </c>
      <c r="Q1120" s="3">
        <f t="shared" si="34"/>
        <v>0.62045454545454548</v>
      </c>
      <c r="R1120" s="4" t="str">
        <f t="shared" si="35"/>
        <v>60%-69%</v>
      </c>
    </row>
    <row r="1121" spans="1:18" ht="16.5" x14ac:dyDescent="0.45">
      <c r="A1121" t="s">
        <v>16</v>
      </c>
      <c r="B1121" t="s">
        <v>17</v>
      </c>
      <c r="C1121" t="s">
        <v>3160</v>
      </c>
      <c r="D1121" t="s">
        <v>3161</v>
      </c>
      <c r="E1121" t="s">
        <v>3082</v>
      </c>
      <c r="F1121" t="s">
        <v>3083</v>
      </c>
      <c r="G1121" t="s">
        <v>73</v>
      </c>
      <c r="H1121" t="s">
        <v>57</v>
      </c>
      <c r="I1121" t="s">
        <v>3084</v>
      </c>
      <c r="J1121" t="s">
        <v>3085</v>
      </c>
      <c r="K1121" t="s">
        <v>76</v>
      </c>
      <c r="L1121" t="s">
        <v>61</v>
      </c>
      <c r="M1121" t="s">
        <v>5759</v>
      </c>
      <c r="N1121" t="s">
        <v>5353</v>
      </c>
      <c r="O1121">
        <v>273</v>
      </c>
      <c r="P1121">
        <v>440</v>
      </c>
      <c r="Q1121" s="3">
        <f t="shared" si="34"/>
        <v>0.62045454545454548</v>
      </c>
      <c r="R1121" s="4" t="str">
        <f t="shared" si="35"/>
        <v>60%-69%</v>
      </c>
    </row>
    <row r="1122" spans="1:18" ht="16.5" x14ac:dyDescent="0.45">
      <c r="A1122" t="s">
        <v>16</v>
      </c>
      <c r="B1122" t="s">
        <v>17</v>
      </c>
      <c r="C1122" t="s">
        <v>3160</v>
      </c>
      <c r="D1122" t="s">
        <v>3161</v>
      </c>
      <c r="E1122" t="s">
        <v>3058</v>
      </c>
      <c r="F1122" t="s">
        <v>3059</v>
      </c>
      <c r="G1122" t="s">
        <v>153</v>
      </c>
      <c r="H1122" t="s">
        <v>45</v>
      </c>
      <c r="I1122" t="s">
        <v>3060</v>
      </c>
      <c r="J1122" t="s">
        <v>3061</v>
      </c>
      <c r="K1122" t="s">
        <v>156</v>
      </c>
      <c r="L1122" t="s">
        <v>49</v>
      </c>
      <c r="M1122" t="s">
        <v>5758</v>
      </c>
      <c r="N1122" t="s">
        <v>5345</v>
      </c>
      <c r="O1122">
        <v>273</v>
      </c>
      <c r="P1122">
        <v>440</v>
      </c>
      <c r="Q1122" s="3">
        <f t="shared" si="34"/>
        <v>0.62045454545454548</v>
      </c>
      <c r="R1122" s="4" t="str">
        <f t="shared" si="35"/>
        <v>60%-69%</v>
      </c>
    </row>
    <row r="1123" spans="1:18" ht="16.5" x14ac:dyDescent="0.45">
      <c r="A1123" t="s">
        <v>16</v>
      </c>
      <c r="B1123" t="s">
        <v>17</v>
      </c>
      <c r="C1123" t="s">
        <v>3160</v>
      </c>
      <c r="D1123" t="s">
        <v>3161</v>
      </c>
      <c r="E1123" t="s">
        <v>3066</v>
      </c>
      <c r="F1123" t="s">
        <v>3067</v>
      </c>
      <c r="G1123" t="s">
        <v>34</v>
      </c>
      <c r="H1123" t="s">
        <v>23</v>
      </c>
      <c r="I1123" t="s">
        <v>3068</v>
      </c>
      <c r="J1123" t="s">
        <v>3069</v>
      </c>
      <c r="K1123" t="s">
        <v>37</v>
      </c>
      <c r="L1123" t="s">
        <v>27</v>
      </c>
      <c r="M1123" t="s">
        <v>5757</v>
      </c>
      <c r="N1123" t="s">
        <v>5756</v>
      </c>
      <c r="O1123">
        <v>273</v>
      </c>
      <c r="P1123">
        <v>440</v>
      </c>
      <c r="Q1123" s="3">
        <f t="shared" si="34"/>
        <v>0.62045454545454548</v>
      </c>
      <c r="R1123" s="4" t="str">
        <f t="shared" si="35"/>
        <v>60%-69%</v>
      </c>
    </row>
    <row r="1124" spans="1:18" ht="16.5" x14ac:dyDescent="0.45">
      <c r="A1124" t="s">
        <v>16</v>
      </c>
      <c r="B1124" t="s">
        <v>17</v>
      </c>
      <c r="C1124" t="s">
        <v>3160</v>
      </c>
      <c r="D1124" t="s">
        <v>3161</v>
      </c>
      <c r="E1124" t="s">
        <v>3074</v>
      </c>
      <c r="F1124" t="s">
        <v>3075</v>
      </c>
      <c r="G1124" t="s">
        <v>142</v>
      </c>
      <c r="H1124" t="s">
        <v>57</v>
      </c>
      <c r="I1124" t="s">
        <v>3076</v>
      </c>
      <c r="J1124" t="s">
        <v>3077</v>
      </c>
      <c r="K1124" t="s">
        <v>144</v>
      </c>
      <c r="L1124" t="s">
        <v>61</v>
      </c>
      <c r="M1124" t="s">
        <v>5755</v>
      </c>
      <c r="N1124" t="s">
        <v>5754</v>
      </c>
      <c r="O1124">
        <v>273</v>
      </c>
      <c r="P1124">
        <v>440</v>
      </c>
      <c r="Q1124" s="3">
        <f t="shared" si="34"/>
        <v>0.62045454545454548</v>
      </c>
      <c r="R1124" s="4" t="str">
        <f t="shared" si="35"/>
        <v>60%-69%</v>
      </c>
    </row>
    <row r="1125" spans="1:18" ht="16.5" x14ac:dyDescent="0.45">
      <c r="A1125" t="s">
        <v>16</v>
      </c>
      <c r="B1125" t="s">
        <v>17</v>
      </c>
      <c r="C1125" t="s">
        <v>3160</v>
      </c>
      <c r="D1125" t="s">
        <v>3161</v>
      </c>
      <c r="E1125" t="s">
        <v>1221</v>
      </c>
      <c r="F1125" t="s">
        <v>1222</v>
      </c>
      <c r="G1125" t="s">
        <v>73</v>
      </c>
      <c r="H1125" t="s">
        <v>57</v>
      </c>
      <c r="I1125" t="s">
        <v>1223</v>
      </c>
      <c r="J1125" t="s">
        <v>1224</v>
      </c>
      <c r="K1125" t="s">
        <v>76</v>
      </c>
      <c r="L1125" t="s">
        <v>61</v>
      </c>
      <c r="M1125" t="s">
        <v>5753</v>
      </c>
      <c r="N1125" t="s">
        <v>5353</v>
      </c>
      <c r="O1125">
        <v>273</v>
      </c>
      <c r="P1125">
        <v>440</v>
      </c>
      <c r="Q1125" s="3">
        <f t="shared" si="34"/>
        <v>0.62045454545454548</v>
      </c>
      <c r="R1125" s="4" t="str">
        <f t="shared" si="35"/>
        <v>60%-69%</v>
      </c>
    </row>
    <row r="1126" spans="1:18" ht="16.5" x14ac:dyDescent="0.45">
      <c r="A1126" t="s">
        <v>16</v>
      </c>
      <c r="B1126" t="s">
        <v>419</v>
      </c>
      <c r="C1126" t="s">
        <v>499</v>
      </c>
      <c r="D1126" t="s">
        <v>500</v>
      </c>
      <c r="E1126" t="s">
        <v>481</v>
      </c>
      <c r="F1126" t="s">
        <v>482</v>
      </c>
      <c r="G1126" t="s">
        <v>351</v>
      </c>
      <c r="H1126" t="s">
        <v>23</v>
      </c>
      <c r="I1126" t="s">
        <v>483</v>
      </c>
      <c r="J1126" t="s">
        <v>484</v>
      </c>
      <c r="K1126" t="s">
        <v>353</v>
      </c>
      <c r="L1126" t="s">
        <v>27</v>
      </c>
      <c r="M1126" t="s">
        <v>5630</v>
      </c>
      <c r="N1126" t="s">
        <v>5455</v>
      </c>
      <c r="O1126">
        <v>155</v>
      </c>
      <c r="P1126">
        <v>250</v>
      </c>
      <c r="Q1126" s="3">
        <f t="shared" si="34"/>
        <v>0.62</v>
      </c>
      <c r="R1126" s="4" t="str">
        <f t="shared" si="35"/>
        <v>60%-69%</v>
      </c>
    </row>
    <row r="1127" spans="1:18" ht="16.5" x14ac:dyDescent="0.45">
      <c r="A1127" t="s">
        <v>16</v>
      </c>
      <c r="B1127" t="s">
        <v>419</v>
      </c>
      <c r="C1127" t="s">
        <v>502</v>
      </c>
      <c r="D1127" t="s">
        <v>503</v>
      </c>
      <c r="E1127" t="s">
        <v>481</v>
      </c>
      <c r="F1127" t="s">
        <v>482</v>
      </c>
      <c r="G1127" t="s">
        <v>351</v>
      </c>
      <c r="H1127" t="s">
        <v>23</v>
      </c>
      <c r="I1127" t="s">
        <v>483</v>
      </c>
      <c r="J1127" t="s">
        <v>484</v>
      </c>
      <c r="K1127" t="s">
        <v>353</v>
      </c>
      <c r="L1127" t="s">
        <v>27</v>
      </c>
      <c r="M1127" t="s">
        <v>5629</v>
      </c>
      <c r="N1127" t="s">
        <v>5455</v>
      </c>
      <c r="O1127">
        <v>155</v>
      </c>
      <c r="P1127">
        <v>250</v>
      </c>
      <c r="Q1127" s="3">
        <f t="shared" si="34"/>
        <v>0.62</v>
      </c>
      <c r="R1127" s="4" t="str">
        <f t="shared" si="35"/>
        <v>60%-69%</v>
      </c>
    </row>
    <row r="1128" spans="1:18" ht="16.5" x14ac:dyDescent="0.45">
      <c r="A1128" t="s">
        <v>16</v>
      </c>
      <c r="B1128" t="s">
        <v>419</v>
      </c>
      <c r="C1128" t="s">
        <v>505</v>
      </c>
      <c r="D1128" t="s">
        <v>506</v>
      </c>
      <c r="E1128" t="s">
        <v>481</v>
      </c>
      <c r="F1128" t="s">
        <v>482</v>
      </c>
      <c r="G1128" t="s">
        <v>351</v>
      </c>
      <c r="H1128" t="s">
        <v>23</v>
      </c>
      <c r="I1128" t="s">
        <v>483</v>
      </c>
      <c r="J1128" t="s">
        <v>484</v>
      </c>
      <c r="K1128" t="s">
        <v>353</v>
      </c>
      <c r="L1128" t="s">
        <v>27</v>
      </c>
      <c r="M1128" t="s">
        <v>5707</v>
      </c>
      <c r="N1128" t="s">
        <v>5455</v>
      </c>
      <c r="O1128">
        <v>155</v>
      </c>
      <c r="P1128">
        <v>250</v>
      </c>
      <c r="Q1128" s="3">
        <f t="shared" si="34"/>
        <v>0.62</v>
      </c>
      <c r="R1128" s="4" t="str">
        <f t="shared" si="35"/>
        <v>60%-69%</v>
      </c>
    </row>
    <row r="1129" spans="1:18" ht="16.5" x14ac:dyDescent="0.45">
      <c r="A1129" t="s">
        <v>16</v>
      </c>
      <c r="B1129" t="s">
        <v>419</v>
      </c>
      <c r="C1129" t="s">
        <v>499</v>
      </c>
      <c r="D1129" t="s">
        <v>500</v>
      </c>
      <c r="E1129" t="s">
        <v>508</v>
      </c>
      <c r="F1129" t="s">
        <v>509</v>
      </c>
      <c r="G1129" t="s">
        <v>119</v>
      </c>
      <c r="H1129" t="s">
        <v>45</v>
      </c>
      <c r="I1129" t="s">
        <v>510</v>
      </c>
      <c r="J1129" t="s">
        <v>511</v>
      </c>
      <c r="K1129" t="s">
        <v>122</v>
      </c>
      <c r="L1129" t="s">
        <v>49</v>
      </c>
      <c r="M1129" t="s">
        <v>5628</v>
      </c>
      <c r="N1129" t="s">
        <v>5468</v>
      </c>
      <c r="O1129">
        <v>155</v>
      </c>
      <c r="P1129">
        <v>250</v>
      </c>
      <c r="Q1129" s="3">
        <f t="shared" si="34"/>
        <v>0.62</v>
      </c>
      <c r="R1129" s="4" t="str">
        <f t="shared" si="35"/>
        <v>60%-69%</v>
      </c>
    </row>
    <row r="1130" spans="1:18" ht="16.5" x14ac:dyDescent="0.45">
      <c r="A1130" t="s">
        <v>16</v>
      </c>
      <c r="B1130" t="s">
        <v>419</v>
      </c>
      <c r="C1130" t="s">
        <v>502</v>
      </c>
      <c r="D1130" t="s">
        <v>503</v>
      </c>
      <c r="E1130" t="s">
        <v>508</v>
      </c>
      <c r="F1130" t="s">
        <v>509</v>
      </c>
      <c r="G1130" t="s">
        <v>119</v>
      </c>
      <c r="H1130" t="s">
        <v>45</v>
      </c>
      <c r="I1130" t="s">
        <v>510</v>
      </c>
      <c r="J1130" t="s">
        <v>511</v>
      </c>
      <c r="K1130" t="s">
        <v>122</v>
      </c>
      <c r="L1130" t="s">
        <v>49</v>
      </c>
      <c r="M1130" t="s">
        <v>5625</v>
      </c>
      <c r="N1130" t="s">
        <v>5468</v>
      </c>
      <c r="O1130">
        <v>155</v>
      </c>
      <c r="P1130">
        <v>250</v>
      </c>
      <c r="Q1130" s="3">
        <f t="shared" si="34"/>
        <v>0.62</v>
      </c>
      <c r="R1130" s="4" t="str">
        <f t="shared" si="35"/>
        <v>60%-69%</v>
      </c>
    </row>
    <row r="1131" spans="1:18" ht="16.5" x14ac:dyDescent="0.45">
      <c r="A1131" t="s">
        <v>16</v>
      </c>
      <c r="B1131" t="s">
        <v>419</v>
      </c>
      <c r="C1131" t="s">
        <v>493</v>
      </c>
      <c r="D1131" t="s">
        <v>494</v>
      </c>
      <c r="E1131" t="s">
        <v>508</v>
      </c>
      <c r="F1131" t="s">
        <v>509</v>
      </c>
      <c r="G1131" t="s">
        <v>119</v>
      </c>
      <c r="H1131" t="s">
        <v>45</v>
      </c>
      <c r="I1131" t="s">
        <v>510</v>
      </c>
      <c r="J1131" t="s">
        <v>511</v>
      </c>
      <c r="K1131" t="s">
        <v>122</v>
      </c>
      <c r="L1131" t="s">
        <v>49</v>
      </c>
      <c r="M1131" t="s">
        <v>5624</v>
      </c>
      <c r="N1131" t="s">
        <v>5468</v>
      </c>
      <c r="O1131">
        <v>155</v>
      </c>
      <c r="P1131">
        <v>250</v>
      </c>
      <c r="Q1131" s="3">
        <f t="shared" si="34"/>
        <v>0.62</v>
      </c>
      <c r="R1131" s="4" t="str">
        <f t="shared" si="35"/>
        <v>60%-69%</v>
      </c>
    </row>
    <row r="1132" spans="1:18" ht="16.5" x14ac:dyDescent="0.45">
      <c r="A1132" t="s">
        <v>16</v>
      </c>
      <c r="B1132" t="s">
        <v>419</v>
      </c>
      <c r="C1132" t="s">
        <v>505</v>
      </c>
      <c r="D1132" t="s">
        <v>506</v>
      </c>
      <c r="E1132" t="s">
        <v>508</v>
      </c>
      <c r="F1132" t="s">
        <v>509</v>
      </c>
      <c r="G1132" t="s">
        <v>119</v>
      </c>
      <c r="H1132" t="s">
        <v>45</v>
      </c>
      <c r="I1132" t="s">
        <v>510</v>
      </c>
      <c r="J1132" t="s">
        <v>511</v>
      </c>
      <c r="K1132" t="s">
        <v>122</v>
      </c>
      <c r="L1132" t="s">
        <v>49</v>
      </c>
      <c r="M1132" t="s">
        <v>5706</v>
      </c>
      <c r="N1132" t="s">
        <v>5468</v>
      </c>
      <c r="O1132">
        <v>155</v>
      </c>
      <c r="P1132">
        <v>250</v>
      </c>
      <c r="Q1132" s="3">
        <f t="shared" si="34"/>
        <v>0.62</v>
      </c>
      <c r="R1132" s="4" t="str">
        <f t="shared" si="35"/>
        <v>60%-69%</v>
      </c>
    </row>
    <row r="1133" spans="1:18" ht="16.5" x14ac:dyDescent="0.45">
      <c r="A1133" t="s">
        <v>16</v>
      </c>
      <c r="B1133" t="s">
        <v>419</v>
      </c>
      <c r="C1133" t="s">
        <v>499</v>
      </c>
      <c r="D1133" t="s">
        <v>500</v>
      </c>
      <c r="E1133" t="s">
        <v>519</v>
      </c>
      <c r="F1133" t="s">
        <v>520</v>
      </c>
      <c r="G1133" t="s">
        <v>34</v>
      </c>
      <c r="H1133" t="s">
        <v>23</v>
      </c>
      <c r="I1133" t="s">
        <v>521</v>
      </c>
      <c r="J1133" t="s">
        <v>522</v>
      </c>
      <c r="K1133" t="s">
        <v>37</v>
      </c>
      <c r="L1133" t="s">
        <v>27</v>
      </c>
      <c r="M1133" t="s">
        <v>5620</v>
      </c>
      <c r="N1133" t="s">
        <v>5465</v>
      </c>
      <c r="O1133">
        <v>155</v>
      </c>
      <c r="P1133">
        <v>250</v>
      </c>
      <c r="Q1133" s="3">
        <f t="shared" si="34"/>
        <v>0.62</v>
      </c>
      <c r="R1133" s="4" t="str">
        <f t="shared" si="35"/>
        <v>60%-69%</v>
      </c>
    </row>
    <row r="1134" spans="1:18" ht="16.5" x14ac:dyDescent="0.45">
      <c r="A1134" t="s">
        <v>16</v>
      </c>
      <c r="B1134" t="s">
        <v>419</v>
      </c>
      <c r="C1134" t="s">
        <v>502</v>
      </c>
      <c r="D1134" t="s">
        <v>503</v>
      </c>
      <c r="E1134" t="s">
        <v>519</v>
      </c>
      <c r="F1134" t="s">
        <v>520</v>
      </c>
      <c r="G1134" t="s">
        <v>34</v>
      </c>
      <c r="H1134" t="s">
        <v>23</v>
      </c>
      <c r="I1134" t="s">
        <v>521</v>
      </c>
      <c r="J1134" t="s">
        <v>522</v>
      </c>
      <c r="K1134" t="s">
        <v>37</v>
      </c>
      <c r="L1134" t="s">
        <v>27</v>
      </c>
      <c r="M1134" t="s">
        <v>5619</v>
      </c>
      <c r="N1134" t="s">
        <v>5465</v>
      </c>
      <c r="O1134">
        <v>155</v>
      </c>
      <c r="P1134">
        <v>250</v>
      </c>
      <c r="Q1134" s="3">
        <f t="shared" si="34"/>
        <v>0.62</v>
      </c>
      <c r="R1134" s="4" t="str">
        <f t="shared" si="35"/>
        <v>60%-69%</v>
      </c>
    </row>
    <row r="1135" spans="1:18" ht="16.5" x14ac:dyDescent="0.45">
      <c r="A1135" t="s">
        <v>16</v>
      </c>
      <c r="B1135" t="s">
        <v>419</v>
      </c>
      <c r="C1135" t="s">
        <v>505</v>
      </c>
      <c r="D1135" t="s">
        <v>506</v>
      </c>
      <c r="E1135" t="s">
        <v>519</v>
      </c>
      <c r="F1135" t="s">
        <v>520</v>
      </c>
      <c r="G1135" t="s">
        <v>34</v>
      </c>
      <c r="H1135" t="s">
        <v>23</v>
      </c>
      <c r="I1135" t="s">
        <v>521</v>
      </c>
      <c r="J1135" t="s">
        <v>522</v>
      </c>
      <c r="K1135" t="s">
        <v>37</v>
      </c>
      <c r="L1135" t="s">
        <v>27</v>
      </c>
      <c r="M1135" t="s">
        <v>5705</v>
      </c>
      <c r="N1135" t="s">
        <v>5465</v>
      </c>
      <c r="O1135">
        <v>155</v>
      </c>
      <c r="P1135">
        <v>250</v>
      </c>
      <c r="Q1135" s="3">
        <f t="shared" si="34"/>
        <v>0.62</v>
      </c>
      <c r="R1135" s="4" t="str">
        <f t="shared" si="35"/>
        <v>60%-69%</v>
      </c>
    </row>
    <row r="1136" spans="1:18" ht="16.5" x14ac:dyDescent="0.45">
      <c r="A1136" t="s">
        <v>16</v>
      </c>
      <c r="B1136" t="s">
        <v>419</v>
      </c>
      <c r="C1136" t="s">
        <v>502</v>
      </c>
      <c r="D1136" t="s">
        <v>503</v>
      </c>
      <c r="E1136" t="s">
        <v>530</v>
      </c>
      <c r="F1136" t="s">
        <v>531</v>
      </c>
      <c r="G1136" t="s">
        <v>119</v>
      </c>
      <c r="H1136" t="s">
        <v>45</v>
      </c>
      <c r="I1136" t="s">
        <v>532</v>
      </c>
      <c r="J1136" t="s">
        <v>533</v>
      </c>
      <c r="K1136" t="s">
        <v>122</v>
      </c>
      <c r="L1136" t="s">
        <v>49</v>
      </c>
      <c r="M1136" t="s">
        <v>5617</v>
      </c>
      <c r="N1136" t="s">
        <v>5462</v>
      </c>
      <c r="O1136">
        <v>155</v>
      </c>
      <c r="P1136">
        <v>250</v>
      </c>
      <c r="Q1136" s="3">
        <f t="shared" si="34"/>
        <v>0.62</v>
      </c>
      <c r="R1136" s="4" t="str">
        <f t="shared" si="35"/>
        <v>60%-69%</v>
      </c>
    </row>
    <row r="1137" spans="1:18" ht="16.5" x14ac:dyDescent="0.45">
      <c r="A1137" t="s">
        <v>16</v>
      </c>
      <c r="B1137" t="s">
        <v>419</v>
      </c>
      <c r="C1137" t="s">
        <v>499</v>
      </c>
      <c r="D1137" t="s">
        <v>500</v>
      </c>
      <c r="E1137" t="s">
        <v>530</v>
      </c>
      <c r="F1137" t="s">
        <v>531</v>
      </c>
      <c r="G1137" t="s">
        <v>119</v>
      </c>
      <c r="H1137" t="s">
        <v>45</v>
      </c>
      <c r="I1137" t="s">
        <v>532</v>
      </c>
      <c r="J1137" t="s">
        <v>533</v>
      </c>
      <c r="K1137" t="s">
        <v>122</v>
      </c>
      <c r="L1137" t="s">
        <v>49</v>
      </c>
      <c r="M1137" t="s">
        <v>5614</v>
      </c>
      <c r="N1137" t="s">
        <v>5462</v>
      </c>
      <c r="O1137">
        <v>155</v>
      </c>
      <c r="P1137">
        <v>250</v>
      </c>
      <c r="Q1137" s="3">
        <f t="shared" si="34"/>
        <v>0.62</v>
      </c>
      <c r="R1137" s="4" t="str">
        <f t="shared" si="35"/>
        <v>60%-69%</v>
      </c>
    </row>
    <row r="1138" spans="1:18" ht="16.5" x14ac:dyDescent="0.45">
      <c r="A1138" t="s">
        <v>16</v>
      </c>
      <c r="B1138" t="s">
        <v>419</v>
      </c>
      <c r="C1138" t="s">
        <v>505</v>
      </c>
      <c r="D1138" t="s">
        <v>506</v>
      </c>
      <c r="E1138" t="s">
        <v>530</v>
      </c>
      <c r="F1138" t="s">
        <v>531</v>
      </c>
      <c r="G1138" t="s">
        <v>119</v>
      </c>
      <c r="H1138" t="s">
        <v>45</v>
      </c>
      <c r="I1138" t="s">
        <v>532</v>
      </c>
      <c r="J1138" t="s">
        <v>533</v>
      </c>
      <c r="K1138" t="s">
        <v>122</v>
      </c>
      <c r="L1138" t="s">
        <v>49</v>
      </c>
      <c r="M1138" t="s">
        <v>5704</v>
      </c>
      <c r="N1138" t="s">
        <v>5462</v>
      </c>
      <c r="O1138">
        <v>155</v>
      </c>
      <c r="P1138">
        <v>250</v>
      </c>
      <c r="Q1138" s="3">
        <f t="shared" si="34"/>
        <v>0.62</v>
      </c>
      <c r="R1138" s="4" t="str">
        <f t="shared" si="35"/>
        <v>60%-69%</v>
      </c>
    </row>
    <row r="1139" spans="1:18" ht="16.5" x14ac:dyDescent="0.45">
      <c r="A1139" t="s">
        <v>16</v>
      </c>
      <c r="B1139" t="s">
        <v>419</v>
      </c>
      <c r="C1139" t="s">
        <v>499</v>
      </c>
      <c r="D1139" t="s">
        <v>500</v>
      </c>
      <c r="E1139" t="s">
        <v>541</v>
      </c>
      <c r="F1139" t="s">
        <v>542</v>
      </c>
      <c r="G1139" t="s">
        <v>44</v>
      </c>
      <c r="H1139" t="s">
        <v>45</v>
      </c>
      <c r="I1139" t="s">
        <v>543</v>
      </c>
      <c r="J1139" t="s">
        <v>544</v>
      </c>
      <c r="K1139" t="s">
        <v>48</v>
      </c>
      <c r="L1139" t="s">
        <v>49</v>
      </c>
      <c r="M1139" t="s">
        <v>5610</v>
      </c>
      <c r="N1139" t="s">
        <v>5331</v>
      </c>
      <c r="O1139">
        <v>155</v>
      </c>
      <c r="P1139">
        <v>250</v>
      </c>
      <c r="Q1139" s="3">
        <f t="shared" si="34"/>
        <v>0.62</v>
      </c>
      <c r="R1139" s="4" t="str">
        <f t="shared" si="35"/>
        <v>60%-69%</v>
      </c>
    </row>
    <row r="1140" spans="1:18" ht="16.5" x14ac:dyDescent="0.45">
      <c r="A1140" t="s">
        <v>16</v>
      </c>
      <c r="B1140" t="s">
        <v>419</v>
      </c>
      <c r="C1140" t="s">
        <v>502</v>
      </c>
      <c r="D1140" t="s">
        <v>503</v>
      </c>
      <c r="E1140" t="s">
        <v>550</v>
      </c>
      <c r="F1140" t="s">
        <v>551</v>
      </c>
      <c r="G1140" t="s">
        <v>351</v>
      </c>
      <c r="H1140" t="s">
        <v>23</v>
      </c>
      <c r="I1140" t="s">
        <v>552</v>
      </c>
      <c r="J1140" t="s">
        <v>553</v>
      </c>
      <c r="K1140" t="s">
        <v>353</v>
      </c>
      <c r="L1140" t="s">
        <v>27</v>
      </c>
      <c r="M1140" t="s">
        <v>5609</v>
      </c>
      <c r="N1140" t="s">
        <v>5455</v>
      </c>
      <c r="O1140">
        <v>155</v>
      </c>
      <c r="P1140">
        <v>250</v>
      </c>
      <c r="Q1140" s="3">
        <f t="shared" si="34"/>
        <v>0.62</v>
      </c>
      <c r="R1140" s="4" t="str">
        <f t="shared" si="35"/>
        <v>60%-69%</v>
      </c>
    </row>
    <row r="1141" spans="1:18" ht="16.5" x14ac:dyDescent="0.45">
      <c r="A1141" t="s">
        <v>16</v>
      </c>
      <c r="B1141" t="s">
        <v>419</v>
      </c>
      <c r="C1141" t="s">
        <v>499</v>
      </c>
      <c r="D1141" t="s">
        <v>500</v>
      </c>
      <c r="E1141" t="s">
        <v>550</v>
      </c>
      <c r="F1141" t="s">
        <v>551</v>
      </c>
      <c r="G1141" t="s">
        <v>351</v>
      </c>
      <c r="H1141" t="s">
        <v>23</v>
      </c>
      <c r="I1141" t="s">
        <v>552</v>
      </c>
      <c r="J1141" t="s">
        <v>553</v>
      </c>
      <c r="K1141" t="s">
        <v>353</v>
      </c>
      <c r="L1141" t="s">
        <v>27</v>
      </c>
      <c r="M1141" t="s">
        <v>5606</v>
      </c>
      <c r="N1141" t="s">
        <v>5455</v>
      </c>
      <c r="O1141">
        <v>155</v>
      </c>
      <c r="P1141">
        <v>250</v>
      </c>
      <c r="Q1141" s="3">
        <f t="shared" si="34"/>
        <v>0.62</v>
      </c>
      <c r="R1141" s="4" t="str">
        <f t="shared" si="35"/>
        <v>60%-69%</v>
      </c>
    </row>
    <row r="1142" spans="1:18" ht="16.5" x14ac:dyDescent="0.45">
      <c r="A1142" t="s">
        <v>16</v>
      </c>
      <c r="B1142" t="s">
        <v>419</v>
      </c>
      <c r="C1142" t="s">
        <v>505</v>
      </c>
      <c r="D1142" t="s">
        <v>506</v>
      </c>
      <c r="E1142" t="s">
        <v>550</v>
      </c>
      <c r="F1142" t="s">
        <v>551</v>
      </c>
      <c r="G1142" t="s">
        <v>351</v>
      </c>
      <c r="H1142" t="s">
        <v>23</v>
      </c>
      <c r="I1142" t="s">
        <v>552</v>
      </c>
      <c r="J1142" t="s">
        <v>553</v>
      </c>
      <c r="K1142" t="s">
        <v>353</v>
      </c>
      <c r="L1142" t="s">
        <v>27</v>
      </c>
      <c r="M1142" t="s">
        <v>5703</v>
      </c>
      <c r="N1142" t="s">
        <v>5455</v>
      </c>
      <c r="O1142">
        <v>155</v>
      </c>
      <c r="P1142">
        <v>250</v>
      </c>
      <c r="Q1142" s="3">
        <f t="shared" si="34"/>
        <v>0.62</v>
      </c>
      <c r="R1142" s="4" t="str">
        <f t="shared" si="35"/>
        <v>60%-69%</v>
      </c>
    </row>
    <row r="1143" spans="1:18" ht="16.5" x14ac:dyDescent="0.45">
      <c r="A1143" t="s">
        <v>16</v>
      </c>
      <c r="B1143" t="s">
        <v>419</v>
      </c>
      <c r="C1143" t="s">
        <v>571</v>
      </c>
      <c r="D1143" t="s">
        <v>500</v>
      </c>
      <c r="E1143" t="s">
        <v>562</v>
      </c>
      <c r="F1143" t="s">
        <v>563</v>
      </c>
      <c r="G1143" t="s">
        <v>351</v>
      </c>
      <c r="H1143" t="s">
        <v>23</v>
      </c>
      <c r="I1143" t="s">
        <v>564</v>
      </c>
      <c r="J1143" t="s">
        <v>565</v>
      </c>
      <c r="K1143" t="s">
        <v>353</v>
      </c>
      <c r="L1143" t="s">
        <v>27</v>
      </c>
      <c r="M1143" t="s">
        <v>5603</v>
      </c>
      <c r="N1143" t="s">
        <v>5455</v>
      </c>
      <c r="O1143">
        <v>155</v>
      </c>
      <c r="P1143">
        <v>250</v>
      </c>
      <c r="Q1143" s="3">
        <f t="shared" si="34"/>
        <v>0.62</v>
      </c>
      <c r="R1143" s="4" t="str">
        <f t="shared" si="35"/>
        <v>60%-69%</v>
      </c>
    </row>
    <row r="1144" spans="1:18" ht="16.5" x14ac:dyDescent="0.45">
      <c r="A1144" t="s">
        <v>16</v>
      </c>
      <c r="B1144" t="s">
        <v>419</v>
      </c>
      <c r="C1144" t="s">
        <v>573</v>
      </c>
      <c r="D1144" t="s">
        <v>503</v>
      </c>
      <c r="E1144" t="s">
        <v>562</v>
      </c>
      <c r="F1144" t="s">
        <v>563</v>
      </c>
      <c r="G1144" t="s">
        <v>351</v>
      </c>
      <c r="H1144" t="s">
        <v>23</v>
      </c>
      <c r="I1144" t="s">
        <v>564</v>
      </c>
      <c r="J1144" t="s">
        <v>565</v>
      </c>
      <c r="K1144" t="s">
        <v>353</v>
      </c>
      <c r="L1144" t="s">
        <v>27</v>
      </c>
      <c r="M1144" t="s">
        <v>5602</v>
      </c>
      <c r="N1144" t="s">
        <v>5455</v>
      </c>
      <c r="O1144">
        <v>155</v>
      </c>
      <c r="P1144">
        <v>250</v>
      </c>
      <c r="Q1144" s="3">
        <f t="shared" si="34"/>
        <v>0.62</v>
      </c>
      <c r="R1144" s="4" t="str">
        <f t="shared" si="35"/>
        <v>60%-69%</v>
      </c>
    </row>
    <row r="1145" spans="1:18" ht="16.5" x14ac:dyDescent="0.45">
      <c r="A1145" t="s">
        <v>16</v>
      </c>
      <c r="B1145" t="s">
        <v>419</v>
      </c>
      <c r="C1145" t="s">
        <v>575</v>
      </c>
      <c r="D1145" t="s">
        <v>506</v>
      </c>
      <c r="E1145" t="s">
        <v>562</v>
      </c>
      <c r="F1145" t="s">
        <v>563</v>
      </c>
      <c r="G1145" t="s">
        <v>351</v>
      </c>
      <c r="H1145" t="s">
        <v>23</v>
      </c>
      <c r="I1145" t="s">
        <v>564</v>
      </c>
      <c r="J1145" t="s">
        <v>565</v>
      </c>
      <c r="K1145" t="s">
        <v>353</v>
      </c>
      <c r="L1145" t="s">
        <v>27</v>
      </c>
      <c r="M1145" t="s">
        <v>5702</v>
      </c>
      <c r="N1145" t="s">
        <v>5455</v>
      </c>
      <c r="O1145">
        <v>155</v>
      </c>
      <c r="P1145">
        <v>250</v>
      </c>
      <c r="Q1145" s="3">
        <f t="shared" si="34"/>
        <v>0.62</v>
      </c>
      <c r="R1145" s="4" t="str">
        <f t="shared" si="35"/>
        <v>60%-69%</v>
      </c>
    </row>
    <row r="1146" spans="1:18" ht="16.5" x14ac:dyDescent="0.45">
      <c r="A1146" t="s">
        <v>16</v>
      </c>
      <c r="B1146" t="s">
        <v>419</v>
      </c>
      <c r="C1146" t="s">
        <v>499</v>
      </c>
      <c r="D1146" t="s">
        <v>500</v>
      </c>
      <c r="E1146" t="s">
        <v>1748</v>
      </c>
      <c r="F1146" t="s">
        <v>1749</v>
      </c>
      <c r="G1146" t="s">
        <v>351</v>
      </c>
      <c r="H1146" t="s">
        <v>23</v>
      </c>
      <c r="I1146" t="s">
        <v>1750</v>
      </c>
      <c r="J1146" t="s">
        <v>1751</v>
      </c>
      <c r="K1146" t="s">
        <v>353</v>
      </c>
      <c r="L1146" t="s">
        <v>27</v>
      </c>
      <c r="M1146" t="s">
        <v>5650</v>
      </c>
      <c r="N1146" t="s">
        <v>5455</v>
      </c>
      <c r="O1146">
        <v>155</v>
      </c>
      <c r="P1146">
        <v>250</v>
      </c>
      <c r="Q1146" s="3">
        <f t="shared" si="34"/>
        <v>0.62</v>
      </c>
      <c r="R1146" s="4" t="str">
        <f t="shared" si="35"/>
        <v>60%-69%</v>
      </c>
    </row>
    <row r="1147" spans="1:18" ht="16.5" x14ac:dyDescent="0.45">
      <c r="A1147" t="s">
        <v>16</v>
      </c>
      <c r="B1147" t="s">
        <v>419</v>
      </c>
      <c r="C1147" t="s">
        <v>505</v>
      </c>
      <c r="D1147" t="s">
        <v>506</v>
      </c>
      <c r="E1147" t="s">
        <v>1748</v>
      </c>
      <c r="F1147" t="s">
        <v>1749</v>
      </c>
      <c r="G1147" t="s">
        <v>351</v>
      </c>
      <c r="H1147" t="s">
        <v>23</v>
      </c>
      <c r="I1147" t="s">
        <v>1750</v>
      </c>
      <c r="J1147" t="s">
        <v>1751</v>
      </c>
      <c r="K1147" t="s">
        <v>353</v>
      </c>
      <c r="L1147" t="s">
        <v>27</v>
      </c>
      <c r="M1147" t="s">
        <v>5726</v>
      </c>
      <c r="N1147" t="s">
        <v>5455</v>
      </c>
      <c r="O1147">
        <v>155</v>
      </c>
      <c r="P1147">
        <v>250</v>
      </c>
      <c r="Q1147" s="3">
        <f t="shared" si="34"/>
        <v>0.62</v>
      </c>
      <c r="R1147" s="4" t="str">
        <f t="shared" si="35"/>
        <v>60%-69%</v>
      </c>
    </row>
    <row r="1148" spans="1:18" ht="16.5" x14ac:dyDescent="0.45">
      <c r="A1148" t="s">
        <v>16</v>
      </c>
      <c r="B1148" t="s">
        <v>419</v>
      </c>
      <c r="C1148" t="s">
        <v>502</v>
      </c>
      <c r="D1148" t="s">
        <v>503</v>
      </c>
      <c r="E1148" t="s">
        <v>1748</v>
      </c>
      <c r="F1148" t="s">
        <v>1749</v>
      </c>
      <c r="G1148" t="s">
        <v>351</v>
      </c>
      <c r="H1148" t="s">
        <v>23</v>
      </c>
      <c r="I1148" t="s">
        <v>1750</v>
      </c>
      <c r="J1148" t="s">
        <v>1751</v>
      </c>
      <c r="K1148" t="s">
        <v>353</v>
      </c>
      <c r="L1148" t="s">
        <v>27</v>
      </c>
      <c r="M1148" t="s">
        <v>5648</v>
      </c>
      <c r="N1148" t="s">
        <v>5455</v>
      </c>
      <c r="O1148">
        <v>155</v>
      </c>
      <c r="P1148">
        <v>250</v>
      </c>
      <c r="Q1148" s="3">
        <f t="shared" si="34"/>
        <v>0.62</v>
      </c>
      <c r="R1148" s="4" t="str">
        <f t="shared" si="35"/>
        <v>60%-69%</v>
      </c>
    </row>
    <row r="1149" spans="1:18" ht="16.5" x14ac:dyDescent="0.45">
      <c r="A1149" t="s">
        <v>16</v>
      </c>
      <c r="B1149" t="s">
        <v>419</v>
      </c>
      <c r="C1149" t="s">
        <v>1804</v>
      </c>
      <c r="D1149" t="s">
        <v>1805</v>
      </c>
      <c r="E1149" t="s">
        <v>530</v>
      </c>
      <c r="F1149" t="s">
        <v>531</v>
      </c>
      <c r="G1149" t="s">
        <v>119</v>
      </c>
      <c r="H1149" t="s">
        <v>45</v>
      </c>
      <c r="I1149" t="s">
        <v>532</v>
      </c>
      <c r="J1149" t="s">
        <v>533</v>
      </c>
      <c r="K1149" t="s">
        <v>122</v>
      </c>
      <c r="L1149" t="s">
        <v>49</v>
      </c>
      <c r="M1149" t="s">
        <v>5701</v>
      </c>
      <c r="N1149" t="s">
        <v>5462</v>
      </c>
      <c r="O1149">
        <v>155</v>
      </c>
      <c r="P1149">
        <v>250</v>
      </c>
      <c r="Q1149" s="3">
        <f t="shared" si="34"/>
        <v>0.62</v>
      </c>
      <c r="R1149" s="4" t="str">
        <f t="shared" si="35"/>
        <v>60%-69%</v>
      </c>
    </row>
    <row r="1150" spans="1:18" ht="16.5" x14ac:dyDescent="0.45">
      <c r="A1150" t="s">
        <v>16</v>
      </c>
      <c r="B1150" t="s">
        <v>419</v>
      </c>
      <c r="C1150" t="s">
        <v>1804</v>
      </c>
      <c r="D1150" t="s">
        <v>1805</v>
      </c>
      <c r="E1150" t="s">
        <v>481</v>
      </c>
      <c r="F1150" t="s">
        <v>482</v>
      </c>
      <c r="G1150" t="s">
        <v>351</v>
      </c>
      <c r="H1150" t="s">
        <v>23</v>
      </c>
      <c r="I1150" t="s">
        <v>483</v>
      </c>
      <c r="J1150" t="s">
        <v>484</v>
      </c>
      <c r="K1150" t="s">
        <v>353</v>
      </c>
      <c r="L1150" t="s">
        <v>27</v>
      </c>
      <c r="M1150" t="s">
        <v>5700</v>
      </c>
      <c r="N1150" t="s">
        <v>5455</v>
      </c>
      <c r="O1150">
        <v>155</v>
      </c>
      <c r="P1150">
        <v>250</v>
      </c>
      <c r="Q1150" s="3">
        <f t="shared" si="34"/>
        <v>0.62</v>
      </c>
      <c r="R1150" s="4" t="str">
        <f t="shared" si="35"/>
        <v>60%-69%</v>
      </c>
    </row>
    <row r="1151" spans="1:18" ht="16.5" x14ac:dyDescent="0.45">
      <c r="A1151" t="s">
        <v>16</v>
      </c>
      <c r="B1151" t="s">
        <v>419</v>
      </c>
      <c r="C1151" t="s">
        <v>1804</v>
      </c>
      <c r="D1151" t="s">
        <v>1805</v>
      </c>
      <c r="E1151" t="s">
        <v>1748</v>
      </c>
      <c r="F1151" t="s">
        <v>1749</v>
      </c>
      <c r="G1151" t="s">
        <v>351</v>
      </c>
      <c r="H1151" t="s">
        <v>23</v>
      </c>
      <c r="I1151" t="s">
        <v>1750</v>
      </c>
      <c r="J1151" t="s">
        <v>1751</v>
      </c>
      <c r="K1151" t="s">
        <v>353</v>
      </c>
      <c r="L1151" t="s">
        <v>27</v>
      </c>
      <c r="M1151" t="s">
        <v>5725</v>
      </c>
      <c r="N1151" t="s">
        <v>5455</v>
      </c>
      <c r="O1151">
        <v>155</v>
      </c>
      <c r="P1151">
        <v>250</v>
      </c>
      <c r="Q1151" s="3">
        <f t="shared" si="34"/>
        <v>0.62</v>
      </c>
      <c r="R1151" s="4" t="str">
        <f t="shared" si="35"/>
        <v>60%-69%</v>
      </c>
    </row>
    <row r="1152" spans="1:18" ht="16.5" x14ac:dyDescent="0.45">
      <c r="A1152" t="s">
        <v>16</v>
      </c>
      <c r="B1152" t="s">
        <v>419</v>
      </c>
      <c r="C1152" t="s">
        <v>499</v>
      </c>
      <c r="D1152" t="s">
        <v>500</v>
      </c>
      <c r="E1152" t="s">
        <v>1809</v>
      </c>
      <c r="F1152" t="s">
        <v>1810</v>
      </c>
      <c r="G1152" t="s">
        <v>83</v>
      </c>
      <c r="H1152" t="s">
        <v>23</v>
      </c>
      <c r="I1152" t="s">
        <v>1811</v>
      </c>
      <c r="J1152" t="s">
        <v>1812</v>
      </c>
      <c r="K1152" t="s">
        <v>86</v>
      </c>
      <c r="L1152" t="s">
        <v>27</v>
      </c>
      <c r="M1152" t="s">
        <v>5646</v>
      </c>
      <c r="N1152" t="s">
        <v>5452</v>
      </c>
      <c r="O1152">
        <v>155</v>
      </c>
      <c r="P1152">
        <v>250</v>
      </c>
      <c r="Q1152" s="3">
        <f t="shared" si="34"/>
        <v>0.62</v>
      </c>
      <c r="R1152" s="4" t="str">
        <f t="shared" si="35"/>
        <v>60%-69%</v>
      </c>
    </row>
    <row r="1153" spans="1:18" ht="16.5" x14ac:dyDescent="0.45">
      <c r="A1153" t="s">
        <v>16</v>
      </c>
      <c r="B1153" t="s">
        <v>419</v>
      </c>
      <c r="C1153" t="s">
        <v>505</v>
      </c>
      <c r="D1153" t="s">
        <v>506</v>
      </c>
      <c r="E1153" t="s">
        <v>1809</v>
      </c>
      <c r="F1153" t="s">
        <v>1810</v>
      </c>
      <c r="G1153" t="s">
        <v>83</v>
      </c>
      <c r="H1153" t="s">
        <v>23</v>
      </c>
      <c r="I1153" t="s">
        <v>1811</v>
      </c>
      <c r="J1153" t="s">
        <v>1812</v>
      </c>
      <c r="K1153" t="s">
        <v>86</v>
      </c>
      <c r="L1153" t="s">
        <v>27</v>
      </c>
      <c r="M1153" t="s">
        <v>5724</v>
      </c>
      <c r="N1153" t="s">
        <v>5452</v>
      </c>
      <c r="O1153">
        <v>155</v>
      </c>
      <c r="P1153">
        <v>250</v>
      </c>
      <c r="Q1153" s="3">
        <f t="shared" si="34"/>
        <v>0.62</v>
      </c>
      <c r="R1153" s="4" t="str">
        <f t="shared" si="35"/>
        <v>60%-69%</v>
      </c>
    </row>
    <row r="1154" spans="1:18" ht="16.5" x14ac:dyDescent="0.45">
      <c r="A1154" t="s">
        <v>16</v>
      </c>
      <c r="B1154" t="s">
        <v>419</v>
      </c>
      <c r="C1154" t="s">
        <v>502</v>
      </c>
      <c r="D1154" t="s">
        <v>503</v>
      </c>
      <c r="E1154" t="s">
        <v>1809</v>
      </c>
      <c r="F1154" t="s">
        <v>1810</v>
      </c>
      <c r="G1154" t="s">
        <v>83</v>
      </c>
      <c r="H1154" t="s">
        <v>23</v>
      </c>
      <c r="I1154" t="s">
        <v>1811</v>
      </c>
      <c r="J1154" t="s">
        <v>1812</v>
      </c>
      <c r="K1154" t="s">
        <v>86</v>
      </c>
      <c r="L1154" t="s">
        <v>27</v>
      </c>
      <c r="M1154" t="s">
        <v>5642</v>
      </c>
      <c r="N1154" t="s">
        <v>5452</v>
      </c>
      <c r="O1154">
        <v>155</v>
      </c>
      <c r="P1154">
        <v>250</v>
      </c>
      <c r="Q1154" s="3">
        <f t="shared" ref="Q1154:Q1217" si="36">O1154/P1154</f>
        <v>0.62</v>
      </c>
      <c r="R1154" s="4" t="str">
        <f t="shared" si="35"/>
        <v>60%-69%</v>
      </c>
    </row>
    <row r="1155" spans="1:18" ht="16.5" x14ac:dyDescent="0.45">
      <c r="A1155" t="s">
        <v>16</v>
      </c>
      <c r="B1155" t="s">
        <v>419</v>
      </c>
      <c r="C1155" t="s">
        <v>2527</v>
      </c>
      <c r="D1155" t="s">
        <v>2528</v>
      </c>
      <c r="E1155" t="s">
        <v>519</v>
      </c>
      <c r="F1155" t="s">
        <v>520</v>
      </c>
      <c r="G1155" t="s">
        <v>34</v>
      </c>
      <c r="H1155" t="s">
        <v>23</v>
      </c>
      <c r="I1155" t="s">
        <v>521</v>
      </c>
      <c r="J1155" t="s">
        <v>522</v>
      </c>
      <c r="K1155" t="s">
        <v>37</v>
      </c>
      <c r="L1155" t="s">
        <v>27</v>
      </c>
      <c r="M1155" t="s">
        <v>5752</v>
      </c>
      <c r="N1155" t="s">
        <v>5465</v>
      </c>
      <c r="O1155">
        <v>155</v>
      </c>
      <c r="P1155">
        <v>250</v>
      </c>
      <c r="Q1155" s="3">
        <f t="shared" si="36"/>
        <v>0.62</v>
      </c>
      <c r="R1155" s="4" t="str">
        <f t="shared" ref="R1155:R1218" si="37">IF(Q1155&lt;0.1,"&lt;10%", IF(Q1155&lt;0.2,"10%-19%", IF(Q1155&lt;0.3,"20%-29%", IF(Q1155&lt;0.4,"30%-39%", IF(Q1155&lt;0.5,"40%-49%", IF(Q1155&lt;0.6,"50%-59%", IF(Q1155&lt;0.7,"60%-69%", IF(Q1155&lt;0.8,"70%-79%", IF(Q1155&lt;0.9,"80%-89%", IF(Q1155&lt;1,"90%-99%","&gt;100%"))))))))))</f>
        <v>60%-69%</v>
      </c>
    </row>
    <row r="1156" spans="1:18" ht="16.5" x14ac:dyDescent="0.45">
      <c r="A1156" t="s">
        <v>16</v>
      </c>
      <c r="B1156" t="s">
        <v>419</v>
      </c>
      <c r="C1156" t="s">
        <v>2527</v>
      </c>
      <c r="D1156" t="s">
        <v>2528</v>
      </c>
      <c r="E1156" t="s">
        <v>481</v>
      </c>
      <c r="F1156" t="s">
        <v>482</v>
      </c>
      <c r="G1156" t="s">
        <v>351</v>
      </c>
      <c r="H1156" t="s">
        <v>23</v>
      </c>
      <c r="I1156" t="s">
        <v>483</v>
      </c>
      <c r="J1156" t="s">
        <v>484</v>
      </c>
      <c r="K1156" t="s">
        <v>353</v>
      </c>
      <c r="L1156" t="s">
        <v>27</v>
      </c>
      <c r="M1156" t="s">
        <v>5751</v>
      </c>
      <c r="N1156" t="s">
        <v>5455</v>
      </c>
      <c r="O1156">
        <v>155</v>
      </c>
      <c r="P1156">
        <v>250</v>
      </c>
      <c r="Q1156" s="3">
        <f t="shared" si="36"/>
        <v>0.62</v>
      </c>
      <c r="R1156" s="4" t="str">
        <f t="shared" si="37"/>
        <v>60%-69%</v>
      </c>
    </row>
    <row r="1157" spans="1:18" ht="16.5" x14ac:dyDescent="0.45">
      <c r="A1157" t="s">
        <v>16</v>
      </c>
      <c r="B1157" t="s">
        <v>419</v>
      </c>
      <c r="C1157" t="s">
        <v>2527</v>
      </c>
      <c r="D1157" t="s">
        <v>2528</v>
      </c>
      <c r="E1157" t="s">
        <v>562</v>
      </c>
      <c r="F1157" t="s">
        <v>563</v>
      </c>
      <c r="G1157" t="s">
        <v>351</v>
      </c>
      <c r="H1157" t="s">
        <v>23</v>
      </c>
      <c r="I1157" t="s">
        <v>564</v>
      </c>
      <c r="J1157" t="s">
        <v>565</v>
      </c>
      <c r="K1157" t="s">
        <v>353</v>
      </c>
      <c r="L1157" t="s">
        <v>27</v>
      </c>
      <c r="M1157" t="s">
        <v>5750</v>
      </c>
      <c r="N1157" t="s">
        <v>5455</v>
      </c>
      <c r="O1157">
        <v>155</v>
      </c>
      <c r="P1157">
        <v>250</v>
      </c>
      <c r="Q1157" s="3">
        <f t="shared" si="36"/>
        <v>0.62</v>
      </c>
      <c r="R1157" s="4" t="str">
        <f t="shared" si="37"/>
        <v>60%-69%</v>
      </c>
    </row>
    <row r="1158" spans="1:18" ht="16.5" x14ac:dyDescent="0.45">
      <c r="A1158" t="s">
        <v>16</v>
      </c>
      <c r="B1158" t="s">
        <v>419</v>
      </c>
      <c r="C1158" t="s">
        <v>2527</v>
      </c>
      <c r="D1158" t="s">
        <v>2528</v>
      </c>
      <c r="E1158" t="s">
        <v>550</v>
      </c>
      <c r="F1158" t="s">
        <v>551</v>
      </c>
      <c r="G1158" t="s">
        <v>351</v>
      </c>
      <c r="H1158" t="s">
        <v>23</v>
      </c>
      <c r="I1158" t="s">
        <v>552</v>
      </c>
      <c r="J1158" t="s">
        <v>553</v>
      </c>
      <c r="K1158" t="s">
        <v>353</v>
      </c>
      <c r="L1158" t="s">
        <v>27</v>
      </c>
      <c r="M1158" t="s">
        <v>5749</v>
      </c>
      <c r="N1158" t="s">
        <v>5455</v>
      </c>
      <c r="O1158">
        <v>155</v>
      </c>
      <c r="P1158">
        <v>250</v>
      </c>
      <c r="Q1158" s="3">
        <f t="shared" si="36"/>
        <v>0.62</v>
      </c>
      <c r="R1158" s="4" t="str">
        <f t="shared" si="37"/>
        <v>60%-69%</v>
      </c>
    </row>
    <row r="1159" spans="1:18" ht="16.5" x14ac:dyDescent="0.45">
      <c r="A1159" t="s">
        <v>16</v>
      </c>
      <c r="B1159" t="s">
        <v>419</v>
      </c>
      <c r="C1159" t="s">
        <v>2527</v>
      </c>
      <c r="D1159" t="s">
        <v>2528</v>
      </c>
      <c r="E1159" t="s">
        <v>1748</v>
      </c>
      <c r="F1159" t="s">
        <v>1749</v>
      </c>
      <c r="G1159" t="s">
        <v>351</v>
      </c>
      <c r="H1159" t="s">
        <v>23</v>
      </c>
      <c r="I1159" t="s">
        <v>1750</v>
      </c>
      <c r="J1159" t="s">
        <v>1751</v>
      </c>
      <c r="K1159" t="s">
        <v>353</v>
      </c>
      <c r="L1159" t="s">
        <v>27</v>
      </c>
      <c r="M1159" t="s">
        <v>5739</v>
      </c>
      <c r="N1159" t="s">
        <v>5455</v>
      </c>
      <c r="O1159">
        <v>155</v>
      </c>
      <c r="P1159">
        <v>250</v>
      </c>
      <c r="Q1159" s="3">
        <f t="shared" si="36"/>
        <v>0.62</v>
      </c>
      <c r="R1159" s="4" t="str">
        <f t="shared" si="37"/>
        <v>60%-69%</v>
      </c>
    </row>
    <row r="1160" spans="1:18" ht="16.5" x14ac:dyDescent="0.45">
      <c r="A1160" t="s">
        <v>16</v>
      </c>
      <c r="B1160" t="s">
        <v>419</v>
      </c>
      <c r="C1160" t="s">
        <v>3509</v>
      </c>
      <c r="D1160" t="s">
        <v>3510</v>
      </c>
      <c r="E1160" t="s">
        <v>481</v>
      </c>
      <c r="F1160" t="s">
        <v>482</v>
      </c>
      <c r="G1160" t="s">
        <v>351</v>
      </c>
      <c r="H1160" t="s">
        <v>23</v>
      </c>
      <c r="I1160" t="s">
        <v>483</v>
      </c>
      <c r="J1160" t="s">
        <v>484</v>
      </c>
      <c r="K1160" t="s">
        <v>353</v>
      </c>
      <c r="L1160" t="s">
        <v>27</v>
      </c>
      <c r="M1160" t="s">
        <v>5601</v>
      </c>
      <c r="N1160" t="s">
        <v>5455</v>
      </c>
      <c r="O1160">
        <v>155</v>
      </c>
      <c r="P1160">
        <v>250</v>
      </c>
      <c r="Q1160" s="3">
        <f t="shared" si="36"/>
        <v>0.62</v>
      </c>
      <c r="R1160" s="4" t="str">
        <f t="shared" si="37"/>
        <v>60%-69%</v>
      </c>
    </row>
    <row r="1161" spans="1:18" ht="16.5" x14ac:dyDescent="0.45">
      <c r="A1161" t="s">
        <v>16</v>
      </c>
      <c r="B1161" t="s">
        <v>419</v>
      </c>
      <c r="C1161" t="s">
        <v>3512</v>
      </c>
      <c r="D1161" t="s">
        <v>3513</v>
      </c>
      <c r="E1161" t="s">
        <v>481</v>
      </c>
      <c r="F1161" t="s">
        <v>482</v>
      </c>
      <c r="G1161" t="s">
        <v>351</v>
      </c>
      <c r="H1161" t="s">
        <v>23</v>
      </c>
      <c r="I1161" t="s">
        <v>483</v>
      </c>
      <c r="J1161" t="s">
        <v>484</v>
      </c>
      <c r="K1161" t="s">
        <v>353</v>
      </c>
      <c r="L1161" t="s">
        <v>27</v>
      </c>
      <c r="M1161" t="s">
        <v>5600</v>
      </c>
      <c r="N1161" t="s">
        <v>5455</v>
      </c>
      <c r="O1161">
        <v>155</v>
      </c>
      <c r="P1161">
        <v>250</v>
      </c>
      <c r="Q1161" s="3">
        <f t="shared" si="36"/>
        <v>0.62</v>
      </c>
      <c r="R1161" s="4" t="str">
        <f t="shared" si="37"/>
        <v>60%-69%</v>
      </c>
    </row>
    <row r="1162" spans="1:18" ht="16.5" x14ac:dyDescent="0.45">
      <c r="A1162" t="s">
        <v>16</v>
      </c>
      <c r="B1162" t="s">
        <v>419</v>
      </c>
      <c r="C1162" t="s">
        <v>3509</v>
      </c>
      <c r="D1162" t="s">
        <v>3510</v>
      </c>
      <c r="E1162" t="s">
        <v>508</v>
      </c>
      <c r="F1162" t="s">
        <v>509</v>
      </c>
      <c r="G1162" t="s">
        <v>119</v>
      </c>
      <c r="H1162" t="s">
        <v>45</v>
      </c>
      <c r="I1162" t="s">
        <v>510</v>
      </c>
      <c r="J1162" t="s">
        <v>511</v>
      </c>
      <c r="K1162" t="s">
        <v>122</v>
      </c>
      <c r="L1162" t="s">
        <v>49</v>
      </c>
      <c r="M1162" t="s">
        <v>5599</v>
      </c>
      <c r="N1162" t="s">
        <v>5468</v>
      </c>
      <c r="O1162">
        <v>155</v>
      </c>
      <c r="P1162">
        <v>250</v>
      </c>
      <c r="Q1162" s="3">
        <f t="shared" si="36"/>
        <v>0.62</v>
      </c>
      <c r="R1162" s="4" t="str">
        <f t="shared" si="37"/>
        <v>60%-69%</v>
      </c>
    </row>
    <row r="1163" spans="1:18" ht="16.5" x14ac:dyDescent="0.45">
      <c r="A1163" t="s">
        <v>16</v>
      </c>
      <c r="B1163" t="s">
        <v>419</v>
      </c>
      <c r="C1163" t="s">
        <v>3512</v>
      </c>
      <c r="D1163" t="s">
        <v>3513</v>
      </c>
      <c r="E1163" t="s">
        <v>508</v>
      </c>
      <c r="F1163" t="s">
        <v>509</v>
      </c>
      <c r="G1163" t="s">
        <v>119</v>
      </c>
      <c r="H1163" t="s">
        <v>45</v>
      </c>
      <c r="I1163" t="s">
        <v>510</v>
      </c>
      <c r="J1163" t="s">
        <v>511</v>
      </c>
      <c r="K1163" t="s">
        <v>122</v>
      </c>
      <c r="L1163" t="s">
        <v>49</v>
      </c>
      <c r="M1163" t="s">
        <v>5598</v>
      </c>
      <c r="N1163" t="s">
        <v>5468</v>
      </c>
      <c r="O1163">
        <v>155</v>
      </c>
      <c r="P1163">
        <v>250</v>
      </c>
      <c r="Q1163" s="3">
        <f t="shared" si="36"/>
        <v>0.62</v>
      </c>
      <c r="R1163" s="4" t="str">
        <f t="shared" si="37"/>
        <v>60%-69%</v>
      </c>
    </row>
    <row r="1164" spans="1:18" ht="16.5" x14ac:dyDescent="0.45">
      <c r="A1164" t="s">
        <v>16</v>
      </c>
      <c r="B1164" t="s">
        <v>419</v>
      </c>
      <c r="C1164" t="s">
        <v>3509</v>
      </c>
      <c r="D1164" t="s">
        <v>3510</v>
      </c>
      <c r="E1164" t="s">
        <v>519</v>
      </c>
      <c r="F1164" t="s">
        <v>520</v>
      </c>
      <c r="G1164" t="s">
        <v>34</v>
      </c>
      <c r="H1164" t="s">
        <v>23</v>
      </c>
      <c r="I1164" t="s">
        <v>521</v>
      </c>
      <c r="J1164" t="s">
        <v>522</v>
      </c>
      <c r="K1164" t="s">
        <v>37</v>
      </c>
      <c r="L1164" t="s">
        <v>27</v>
      </c>
      <c r="M1164" t="s">
        <v>5597</v>
      </c>
      <c r="N1164" t="s">
        <v>5465</v>
      </c>
      <c r="O1164">
        <v>155</v>
      </c>
      <c r="P1164">
        <v>250</v>
      </c>
      <c r="Q1164" s="3">
        <f t="shared" si="36"/>
        <v>0.62</v>
      </c>
      <c r="R1164" s="4" t="str">
        <f t="shared" si="37"/>
        <v>60%-69%</v>
      </c>
    </row>
    <row r="1165" spans="1:18" ht="16.5" x14ac:dyDescent="0.45">
      <c r="A1165" t="s">
        <v>16</v>
      </c>
      <c r="B1165" t="s">
        <v>419</v>
      </c>
      <c r="C1165" t="s">
        <v>3512</v>
      </c>
      <c r="D1165" t="s">
        <v>3513</v>
      </c>
      <c r="E1165" t="s">
        <v>519</v>
      </c>
      <c r="F1165" t="s">
        <v>520</v>
      </c>
      <c r="G1165" t="s">
        <v>34</v>
      </c>
      <c r="H1165" t="s">
        <v>23</v>
      </c>
      <c r="I1165" t="s">
        <v>521</v>
      </c>
      <c r="J1165" t="s">
        <v>522</v>
      </c>
      <c r="K1165" t="s">
        <v>37</v>
      </c>
      <c r="L1165" t="s">
        <v>27</v>
      </c>
      <c r="M1165" t="s">
        <v>5596</v>
      </c>
      <c r="N1165" t="s">
        <v>5465</v>
      </c>
      <c r="O1165">
        <v>155</v>
      </c>
      <c r="P1165">
        <v>250</v>
      </c>
      <c r="Q1165" s="3">
        <f t="shared" si="36"/>
        <v>0.62</v>
      </c>
      <c r="R1165" s="4" t="str">
        <f t="shared" si="37"/>
        <v>60%-69%</v>
      </c>
    </row>
    <row r="1166" spans="1:18" ht="16.5" x14ac:dyDescent="0.45">
      <c r="A1166" t="s">
        <v>16</v>
      </c>
      <c r="B1166" t="s">
        <v>419</v>
      </c>
      <c r="C1166" t="s">
        <v>3509</v>
      </c>
      <c r="D1166" t="s">
        <v>3510</v>
      </c>
      <c r="E1166" t="s">
        <v>530</v>
      </c>
      <c r="F1166" t="s">
        <v>531</v>
      </c>
      <c r="G1166" t="s">
        <v>119</v>
      </c>
      <c r="H1166" t="s">
        <v>45</v>
      </c>
      <c r="I1166" t="s">
        <v>532</v>
      </c>
      <c r="J1166" t="s">
        <v>533</v>
      </c>
      <c r="K1166" t="s">
        <v>122</v>
      </c>
      <c r="L1166" t="s">
        <v>49</v>
      </c>
      <c r="M1166" t="s">
        <v>5595</v>
      </c>
      <c r="N1166" t="s">
        <v>5462</v>
      </c>
      <c r="O1166">
        <v>155</v>
      </c>
      <c r="P1166">
        <v>250</v>
      </c>
      <c r="Q1166" s="3">
        <f t="shared" si="36"/>
        <v>0.62</v>
      </c>
      <c r="R1166" s="4" t="str">
        <f t="shared" si="37"/>
        <v>60%-69%</v>
      </c>
    </row>
    <row r="1167" spans="1:18" ht="16.5" x14ac:dyDescent="0.45">
      <c r="A1167" t="s">
        <v>16</v>
      </c>
      <c r="B1167" t="s">
        <v>419</v>
      </c>
      <c r="C1167" t="s">
        <v>3512</v>
      </c>
      <c r="D1167" t="s">
        <v>3513</v>
      </c>
      <c r="E1167" t="s">
        <v>530</v>
      </c>
      <c r="F1167" t="s">
        <v>531</v>
      </c>
      <c r="G1167" t="s">
        <v>119</v>
      </c>
      <c r="H1167" t="s">
        <v>45</v>
      </c>
      <c r="I1167" t="s">
        <v>532</v>
      </c>
      <c r="J1167" t="s">
        <v>533</v>
      </c>
      <c r="K1167" t="s">
        <v>122</v>
      </c>
      <c r="L1167" t="s">
        <v>49</v>
      </c>
      <c r="M1167" t="s">
        <v>5594</v>
      </c>
      <c r="N1167" t="s">
        <v>5462</v>
      </c>
      <c r="O1167">
        <v>155</v>
      </c>
      <c r="P1167">
        <v>250</v>
      </c>
      <c r="Q1167" s="3">
        <f t="shared" si="36"/>
        <v>0.62</v>
      </c>
      <c r="R1167" s="4" t="str">
        <f t="shared" si="37"/>
        <v>60%-69%</v>
      </c>
    </row>
    <row r="1168" spans="1:18" ht="16.5" x14ac:dyDescent="0.45">
      <c r="A1168" t="s">
        <v>16</v>
      </c>
      <c r="B1168" t="s">
        <v>419</v>
      </c>
      <c r="C1168" t="s">
        <v>3512</v>
      </c>
      <c r="D1168" t="s">
        <v>3513</v>
      </c>
      <c r="E1168" t="s">
        <v>541</v>
      </c>
      <c r="F1168" t="s">
        <v>542</v>
      </c>
      <c r="G1168" t="s">
        <v>44</v>
      </c>
      <c r="H1168" t="s">
        <v>45</v>
      </c>
      <c r="I1168" t="s">
        <v>543</v>
      </c>
      <c r="J1168" t="s">
        <v>544</v>
      </c>
      <c r="K1168" t="s">
        <v>48</v>
      </c>
      <c r="L1168" t="s">
        <v>49</v>
      </c>
      <c r="M1168" t="s">
        <v>5593</v>
      </c>
      <c r="N1168" t="s">
        <v>5331</v>
      </c>
      <c r="O1168">
        <v>155</v>
      </c>
      <c r="P1168">
        <v>250</v>
      </c>
      <c r="Q1168" s="3">
        <f t="shared" si="36"/>
        <v>0.62</v>
      </c>
      <c r="R1168" s="4" t="str">
        <f t="shared" si="37"/>
        <v>60%-69%</v>
      </c>
    </row>
    <row r="1169" spans="1:18" ht="16.5" x14ac:dyDescent="0.45">
      <c r="A1169" t="s">
        <v>16</v>
      </c>
      <c r="B1169" t="s">
        <v>419</v>
      </c>
      <c r="C1169" t="s">
        <v>3509</v>
      </c>
      <c r="D1169" t="s">
        <v>3510</v>
      </c>
      <c r="E1169" t="s">
        <v>550</v>
      </c>
      <c r="F1169" t="s">
        <v>551</v>
      </c>
      <c r="G1169" t="s">
        <v>351</v>
      </c>
      <c r="H1169" t="s">
        <v>23</v>
      </c>
      <c r="I1169" t="s">
        <v>552</v>
      </c>
      <c r="J1169" t="s">
        <v>553</v>
      </c>
      <c r="K1169" t="s">
        <v>353</v>
      </c>
      <c r="L1169" t="s">
        <v>27</v>
      </c>
      <c r="M1169" t="s">
        <v>5592</v>
      </c>
      <c r="N1169" t="s">
        <v>5455</v>
      </c>
      <c r="O1169">
        <v>155</v>
      </c>
      <c r="P1169">
        <v>250</v>
      </c>
      <c r="Q1169" s="3">
        <f t="shared" si="36"/>
        <v>0.62</v>
      </c>
      <c r="R1169" s="4" t="str">
        <f t="shared" si="37"/>
        <v>60%-69%</v>
      </c>
    </row>
    <row r="1170" spans="1:18" ht="16.5" x14ac:dyDescent="0.45">
      <c r="A1170" t="s">
        <v>16</v>
      </c>
      <c r="B1170" t="s">
        <v>419</v>
      </c>
      <c r="C1170" t="s">
        <v>3512</v>
      </c>
      <c r="D1170" t="s">
        <v>3513</v>
      </c>
      <c r="E1170" t="s">
        <v>550</v>
      </c>
      <c r="F1170" t="s">
        <v>551</v>
      </c>
      <c r="G1170" t="s">
        <v>351</v>
      </c>
      <c r="H1170" t="s">
        <v>23</v>
      </c>
      <c r="I1170" t="s">
        <v>552</v>
      </c>
      <c r="J1170" t="s">
        <v>553</v>
      </c>
      <c r="K1170" t="s">
        <v>353</v>
      </c>
      <c r="L1170" t="s">
        <v>27</v>
      </c>
      <c r="M1170" t="s">
        <v>5591</v>
      </c>
      <c r="N1170" t="s">
        <v>5455</v>
      </c>
      <c r="O1170">
        <v>155</v>
      </c>
      <c r="P1170">
        <v>250</v>
      </c>
      <c r="Q1170" s="3">
        <f t="shared" si="36"/>
        <v>0.62</v>
      </c>
      <c r="R1170" s="4" t="str">
        <f t="shared" si="37"/>
        <v>60%-69%</v>
      </c>
    </row>
    <row r="1171" spans="1:18" ht="16.5" x14ac:dyDescent="0.45">
      <c r="A1171" t="s">
        <v>16</v>
      </c>
      <c r="B1171" t="s">
        <v>419</v>
      </c>
      <c r="C1171" t="s">
        <v>3509</v>
      </c>
      <c r="D1171" t="s">
        <v>3510</v>
      </c>
      <c r="E1171" t="s">
        <v>562</v>
      </c>
      <c r="F1171" t="s">
        <v>563</v>
      </c>
      <c r="G1171" t="s">
        <v>351</v>
      </c>
      <c r="H1171" t="s">
        <v>23</v>
      </c>
      <c r="I1171" t="s">
        <v>564</v>
      </c>
      <c r="J1171" t="s">
        <v>565</v>
      </c>
      <c r="K1171" t="s">
        <v>353</v>
      </c>
      <c r="L1171" t="s">
        <v>27</v>
      </c>
      <c r="M1171" t="s">
        <v>5590</v>
      </c>
      <c r="N1171" t="s">
        <v>5455</v>
      </c>
      <c r="O1171">
        <v>155</v>
      </c>
      <c r="P1171">
        <v>250</v>
      </c>
      <c r="Q1171" s="3">
        <f t="shared" si="36"/>
        <v>0.62</v>
      </c>
      <c r="R1171" s="4" t="str">
        <f t="shared" si="37"/>
        <v>60%-69%</v>
      </c>
    </row>
    <row r="1172" spans="1:18" ht="16.5" x14ac:dyDescent="0.45">
      <c r="A1172" t="s">
        <v>16</v>
      </c>
      <c r="B1172" t="s">
        <v>419</v>
      </c>
      <c r="C1172" t="s">
        <v>3512</v>
      </c>
      <c r="D1172" t="s">
        <v>3513</v>
      </c>
      <c r="E1172" t="s">
        <v>562</v>
      </c>
      <c r="F1172" t="s">
        <v>563</v>
      </c>
      <c r="G1172" t="s">
        <v>351</v>
      </c>
      <c r="H1172" t="s">
        <v>23</v>
      </c>
      <c r="I1172" t="s">
        <v>564</v>
      </c>
      <c r="J1172" t="s">
        <v>565</v>
      </c>
      <c r="K1172" t="s">
        <v>353</v>
      </c>
      <c r="L1172" t="s">
        <v>27</v>
      </c>
      <c r="M1172" t="s">
        <v>5748</v>
      </c>
      <c r="N1172" t="s">
        <v>5455</v>
      </c>
      <c r="O1172">
        <v>155</v>
      </c>
      <c r="P1172">
        <v>250</v>
      </c>
      <c r="Q1172" s="3">
        <f t="shared" si="36"/>
        <v>0.62</v>
      </c>
      <c r="R1172" s="4" t="str">
        <f t="shared" si="37"/>
        <v>60%-69%</v>
      </c>
    </row>
    <row r="1173" spans="1:18" ht="16.5" x14ac:dyDescent="0.45">
      <c r="A1173" t="s">
        <v>16</v>
      </c>
      <c r="B1173" t="s">
        <v>419</v>
      </c>
      <c r="C1173" t="s">
        <v>3509</v>
      </c>
      <c r="D1173" t="s">
        <v>3510</v>
      </c>
      <c r="E1173" t="s">
        <v>1748</v>
      </c>
      <c r="F1173" t="s">
        <v>1749</v>
      </c>
      <c r="G1173" t="s">
        <v>351</v>
      </c>
      <c r="H1173" t="s">
        <v>23</v>
      </c>
      <c r="I1173" t="s">
        <v>1750</v>
      </c>
      <c r="J1173" t="s">
        <v>1751</v>
      </c>
      <c r="K1173" t="s">
        <v>353</v>
      </c>
      <c r="L1173" t="s">
        <v>27</v>
      </c>
      <c r="M1173" t="s">
        <v>5589</v>
      </c>
      <c r="N1173" t="s">
        <v>5455</v>
      </c>
      <c r="O1173">
        <v>155</v>
      </c>
      <c r="P1173">
        <v>250</v>
      </c>
      <c r="Q1173" s="3">
        <f t="shared" si="36"/>
        <v>0.62</v>
      </c>
      <c r="R1173" s="4" t="str">
        <f t="shared" si="37"/>
        <v>60%-69%</v>
      </c>
    </row>
    <row r="1174" spans="1:18" ht="16.5" x14ac:dyDescent="0.45">
      <c r="A1174" t="s">
        <v>16</v>
      </c>
      <c r="B1174" t="s">
        <v>419</v>
      </c>
      <c r="C1174" t="s">
        <v>3512</v>
      </c>
      <c r="D1174" t="s">
        <v>3513</v>
      </c>
      <c r="E1174" t="s">
        <v>1748</v>
      </c>
      <c r="F1174" t="s">
        <v>1749</v>
      </c>
      <c r="G1174" t="s">
        <v>351</v>
      </c>
      <c r="H1174" t="s">
        <v>23</v>
      </c>
      <c r="I1174" t="s">
        <v>1750</v>
      </c>
      <c r="J1174" t="s">
        <v>1751</v>
      </c>
      <c r="K1174" t="s">
        <v>353</v>
      </c>
      <c r="L1174" t="s">
        <v>27</v>
      </c>
      <c r="M1174" t="s">
        <v>5588</v>
      </c>
      <c r="N1174" t="s">
        <v>5455</v>
      </c>
      <c r="O1174">
        <v>155</v>
      </c>
      <c r="P1174">
        <v>250</v>
      </c>
      <c r="Q1174" s="3">
        <f t="shared" si="36"/>
        <v>0.62</v>
      </c>
      <c r="R1174" s="4" t="str">
        <f t="shared" si="37"/>
        <v>60%-69%</v>
      </c>
    </row>
    <row r="1175" spans="1:18" ht="16.5" x14ac:dyDescent="0.45">
      <c r="A1175" t="s">
        <v>16</v>
      </c>
      <c r="B1175" t="s">
        <v>419</v>
      </c>
      <c r="C1175" t="s">
        <v>3509</v>
      </c>
      <c r="D1175" t="s">
        <v>3510</v>
      </c>
      <c r="E1175" t="s">
        <v>1809</v>
      </c>
      <c r="F1175" t="s">
        <v>1810</v>
      </c>
      <c r="G1175" t="s">
        <v>83</v>
      </c>
      <c r="H1175" t="s">
        <v>23</v>
      </c>
      <c r="I1175" t="s">
        <v>1811</v>
      </c>
      <c r="J1175" t="s">
        <v>1812</v>
      </c>
      <c r="K1175" t="s">
        <v>86</v>
      </c>
      <c r="L1175" t="s">
        <v>27</v>
      </c>
      <c r="M1175" t="s">
        <v>5587</v>
      </c>
      <c r="N1175" t="s">
        <v>5452</v>
      </c>
      <c r="O1175">
        <v>155</v>
      </c>
      <c r="P1175">
        <v>250</v>
      </c>
      <c r="Q1175" s="3">
        <f t="shared" si="36"/>
        <v>0.62</v>
      </c>
      <c r="R1175" s="4" t="str">
        <f t="shared" si="37"/>
        <v>60%-69%</v>
      </c>
    </row>
    <row r="1176" spans="1:18" ht="16.5" x14ac:dyDescent="0.45">
      <c r="A1176" t="s">
        <v>16</v>
      </c>
      <c r="B1176" t="s">
        <v>419</v>
      </c>
      <c r="C1176" t="s">
        <v>3512</v>
      </c>
      <c r="D1176" t="s">
        <v>3513</v>
      </c>
      <c r="E1176" t="s">
        <v>1809</v>
      </c>
      <c r="F1176" t="s">
        <v>1810</v>
      </c>
      <c r="G1176" t="s">
        <v>83</v>
      </c>
      <c r="H1176" t="s">
        <v>23</v>
      </c>
      <c r="I1176" t="s">
        <v>1811</v>
      </c>
      <c r="J1176" t="s">
        <v>1812</v>
      </c>
      <c r="K1176" t="s">
        <v>86</v>
      </c>
      <c r="L1176" t="s">
        <v>27</v>
      </c>
      <c r="M1176" t="s">
        <v>5586</v>
      </c>
      <c r="N1176" t="s">
        <v>5452</v>
      </c>
      <c r="O1176">
        <v>155</v>
      </c>
      <c r="P1176">
        <v>250</v>
      </c>
      <c r="Q1176" s="3">
        <f t="shared" si="36"/>
        <v>0.62</v>
      </c>
      <c r="R1176" s="4" t="str">
        <f t="shared" si="37"/>
        <v>60%-69%</v>
      </c>
    </row>
    <row r="1177" spans="1:18" ht="16.5" x14ac:dyDescent="0.45">
      <c r="A1177" t="s">
        <v>16</v>
      </c>
      <c r="B1177" t="s">
        <v>419</v>
      </c>
      <c r="C1177" t="s">
        <v>3871</v>
      </c>
      <c r="D1177" t="s">
        <v>3872</v>
      </c>
      <c r="E1177" t="s">
        <v>481</v>
      </c>
      <c r="F1177" t="s">
        <v>482</v>
      </c>
      <c r="G1177" t="s">
        <v>351</v>
      </c>
      <c r="H1177" t="s">
        <v>23</v>
      </c>
      <c r="I1177" t="s">
        <v>483</v>
      </c>
      <c r="J1177" t="s">
        <v>484</v>
      </c>
      <c r="K1177" t="s">
        <v>353</v>
      </c>
      <c r="L1177" t="s">
        <v>27</v>
      </c>
      <c r="M1177" t="s">
        <v>5699</v>
      </c>
      <c r="N1177" t="s">
        <v>5455</v>
      </c>
      <c r="O1177">
        <v>155</v>
      </c>
      <c r="P1177">
        <v>250</v>
      </c>
      <c r="Q1177" s="3">
        <f t="shared" si="36"/>
        <v>0.62</v>
      </c>
      <c r="R1177" s="4" t="str">
        <f t="shared" si="37"/>
        <v>60%-69%</v>
      </c>
    </row>
    <row r="1178" spans="1:18" ht="16.5" x14ac:dyDescent="0.45">
      <c r="A1178" t="s">
        <v>16</v>
      </c>
      <c r="B1178" t="s">
        <v>419</v>
      </c>
      <c r="C1178" t="s">
        <v>3873</v>
      </c>
      <c r="D1178" t="s">
        <v>3872</v>
      </c>
      <c r="E1178" t="s">
        <v>1748</v>
      </c>
      <c r="F1178" t="s">
        <v>1749</v>
      </c>
      <c r="G1178" t="s">
        <v>351</v>
      </c>
      <c r="H1178" t="s">
        <v>23</v>
      </c>
      <c r="I1178" t="s">
        <v>1750</v>
      </c>
      <c r="J1178" t="s">
        <v>1751</v>
      </c>
      <c r="K1178" t="s">
        <v>353</v>
      </c>
      <c r="L1178" t="s">
        <v>27</v>
      </c>
      <c r="M1178" t="s">
        <v>5698</v>
      </c>
      <c r="N1178" t="s">
        <v>5455</v>
      </c>
      <c r="O1178">
        <v>155</v>
      </c>
      <c r="P1178">
        <v>250</v>
      </c>
      <c r="Q1178" s="3">
        <f t="shared" si="36"/>
        <v>0.62</v>
      </c>
      <c r="R1178" s="4" t="str">
        <f t="shared" si="37"/>
        <v>60%-69%</v>
      </c>
    </row>
    <row r="1179" spans="1:18" ht="16.5" x14ac:dyDescent="0.45">
      <c r="A1179" t="s">
        <v>16</v>
      </c>
      <c r="B1179" t="s">
        <v>419</v>
      </c>
      <c r="C1179" t="s">
        <v>3871</v>
      </c>
      <c r="D1179" t="s">
        <v>3872</v>
      </c>
      <c r="E1179" t="s">
        <v>508</v>
      </c>
      <c r="F1179" t="s">
        <v>509</v>
      </c>
      <c r="G1179" t="s">
        <v>119</v>
      </c>
      <c r="H1179" t="s">
        <v>45</v>
      </c>
      <c r="I1179" t="s">
        <v>510</v>
      </c>
      <c r="J1179" t="s">
        <v>511</v>
      </c>
      <c r="K1179" t="s">
        <v>122</v>
      </c>
      <c r="L1179" t="s">
        <v>49</v>
      </c>
      <c r="M1179" t="s">
        <v>5697</v>
      </c>
      <c r="N1179" t="s">
        <v>5468</v>
      </c>
      <c r="O1179">
        <v>155</v>
      </c>
      <c r="P1179">
        <v>250</v>
      </c>
      <c r="Q1179" s="3">
        <f t="shared" si="36"/>
        <v>0.62</v>
      </c>
      <c r="R1179" s="4" t="str">
        <f t="shared" si="37"/>
        <v>60%-69%</v>
      </c>
    </row>
    <row r="1180" spans="1:18" ht="16.5" x14ac:dyDescent="0.45">
      <c r="A1180" t="s">
        <v>16</v>
      </c>
      <c r="B1180" t="s">
        <v>419</v>
      </c>
      <c r="C1180" t="s">
        <v>3871</v>
      </c>
      <c r="D1180" t="s">
        <v>3872</v>
      </c>
      <c r="E1180" t="s">
        <v>519</v>
      </c>
      <c r="F1180" t="s">
        <v>520</v>
      </c>
      <c r="G1180" t="s">
        <v>34</v>
      </c>
      <c r="H1180" t="s">
        <v>23</v>
      </c>
      <c r="I1180" t="s">
        <v>521</v>
      </c>
      <c r="J1180" t="s">
        <v>522</v>
      </c>
      <c r="K1180" t="s">
        <v>37</v>
      </c>
      <c r="L1180" t="s">
        <v>27</v>
      </c>
      <c r="M1180" t="s">
        <v>5696</v>
      </c>
      <c r="N1180" t="s">
        <v>5465</v>
      </c>
      <c r="O1180">
        <v>155</v>
      </c>
      <c r="P1180">
        <v>250</v>
      </c>
      <c r="Q1180" s="3">
        <f t="shared" si="36"/>
        <v>0.62</v>
      </c>
      <c r="R1180" s="4" t="str">
        <f t="shared" si="37"/>
        <v>60%-69%</v>
      </c>
    </row>
    <row r="1181" spans="1:18" ht="16.5" x14ac:dyDescent="0.45">
      <c r="A1181" t="s">
        <v>16</v>
      </c>
      <c r="B1181" t="s">
        <v>419</v>
      </c>
      <c r="C1181" t="s">
        <v>3871</v>
      </c>
      <c r="D1181" t="s">
        <v>3872</v>
      </c>
      <c r="E1181" t="s">
        <v>530</v>
      </c>
      <c r="F1181" t="s">
        <v>531</v>
      </c>
      <c r="G1181" t="s">
        <v>119</v>
      </c>
      <c r="H1181" t="s">
        <v>45</v>
      </c>
      <c r="I1181" t="s">
        <v>532</v>
      </c>
      <c r="J1181" t="s">
        <v>533</v>
      </c>
      <c r="K1181" t="s">
        <v>122</v>
      </c>
      <c r="L1181" t="s">
        <v>49</v>
      </c>
      <c r="M1181" t="s">
        <v>5695</v>
      </c>
      <c r="N1181" t="s">
        <v>5462</v>
      </c>
      <c r="O1181">
        <v>155</v>
      </c>
      <c r="P1181">
        <v>250</v>
      </c>
      <c r="Q1181" s="3">
        <f t="shared" si="36"/>
        <v>0.62</v>
      </c>
      <c r="R1181" s="4" t="str">
        <f t="shared" si="37"/>
        <v>60%-69%</v>
      </c>
    </row>
    <row r="1182" spans="1:18" ht="16.5" x14ac:dyDescent="0.45">
      <c r="A1182" t="s">
        <v>16</v>
      </c>
      <c r="B1182" t="s">
        <v>419</v>
      </c>
      <c r="C1182" t="s">
        <v>3871</v>
      </c>
      <c r="D1182" t="s">
        <v>3872</v>
      </c>
      <c r="E1182" t="s">
        <v>541</v>
      </c>
      <c r="F1182" t="s">
        <v>542</v>
      </c>
      <c r="G1182" t="s">
        <v>44</v>
      </c>
      <c r="H1182" t="s">
        <v>45</v>
      </c>
      <c r="I1182" t="s">
        <v>543</v>
      </c>
      <c r="J1182" t="s">
        <v>544</v>
      </c>
      <c r="K1182" t="s">
        <v>48</v>
      </c>
      <c r="L1182" t="s">
        <v>49</v>
      </c>
      <c r="M1182" t="s">
        <v>5694</v>
      </c>
      <c r="N1182" t="s">
        <v>5331</v>
      </c>
      <c r="O1182">
        <v>155</v>
      </c>
      <c r="P1182">
        <v>250</v>
      </c>
      <c r="Q1182" s="3">
        <f t="shared" si="36"/>
        <v>0.62</v>
      </c>
      <c r="R1182" s="4" t="str">
        <f t="shared" si="37"/>
        <v>60%-69%</v>
      </c>
    </row>
    <row r="1183" spans="1:18" ht="16.5" x14ac:dyDescent="0.45">
      <c r="A1183" t="s">
        <v>16</v>
      </c>
      <c r="B1183" t="s">
        <v>419</v>
      </c>
      <c r="C1183" t="s">
        <v>3871</v>
      </c>
      <c r="D1183" t="s">
        <v>3872</v>
      </c>
      <c r="E1183" t="s">
        <v>550</v>
      </c>
      <c r="F1183" t="s">
        <v>551</v>
      </c>
      <c r="G1183" t="s">
        <v>351</v>
      </c>
      <c r="H1183" t="s">
        <v>23</v>
      </c>
      <c r="I1183" t="s">
        <v>552</v>
      </c>
      <c r="J1183" t="s">
        <v>553</v>
      </c>
      <c r="K1183" t="s">
        <v>353</v>
      </c>
      <c r="L1183" t="s">
        <v>27</v>
      </c>
      <c r="M1183" t="s">
        <v>5693</v>
      </c>
      <c r="N1183" t="s">
        <v>5455</v>
      </c>
      <c r="O1183">
        <v>155</v>
      </c>
      <c r="P1183">
        <v>250</v>
      </c>
      <c r="Q1183" s="3">
        <f t="shared" si="36"/>
        <v>0.62</v>
      </c>
      <c r="R1183" s="4" t="str">
        <f t="shared" si="37"/>
        <v>60%-69%</v>
      </c>
    </row>
    <row r="1184" spans="1:18" ht="16.5" x14ac:dyDescent="0.45">
      <c r="A1184" t="s">
        <v>16</v>
      </c>
      <c r="B1184" t="s">
        <v>419</v>
      </c>
      <c r="C1184" t="s">
        <v>3871</v>
      </c>
      <c r="D1184" t="s">
        <v>3872</v>
      </c>
      <c r="E1184" t="s">
        <v>562</v>
      </c>
      <c r="F1184" t="s">
        <v>563</v>
      </c>
      <c r="G1184" t="s">
        <v>351</v>
      </c>
      <c r="H1184" t="s">
        <v>23</v>
      </c>
      <c r="I1184" t="s">
        <v>564</v>
      </c>
      <c r="J1184" t="s">
        <v>565</v>
      </c>
      <c r="K1184" t="s">
        <v>353</v>
      </c>
      <c r="L1184" t="s">
        <v>27</v>
      </c>
      <c r="M1184" t="s">
        <v>5692</v>
      </c>
      <c r="N1184" t="s">
        <v>5455</v>
      </c>
      <c r="O1184">
        <v>155</v>
      </c>
      <c r="P1184">
        <v>250</v>
      </c>
      <c r="Q1184" s="3">
        <f t="shared" si="36"/>
        <v>0.62</v>
      </c>
      <c r="R1184" s="4" t="str">
        <f t="shared" si="37"/>
        <v>60%-69%</v>
      </c>
    </row>
    <row r="1185" spans="1:18" ht="16.5" x14ac:dyDescent="0.45">
      <c r="A1185" t="s">
        <v>16</v>
      </c>
      <c r="B1185" t="s">
        <v>419</v>
      </c>
      <c r="C1185" t="s">
        <v>3871</v>
      </c>
      <c r="D1185" t="s">
        <v>3872</v>
      </c>
      <c r="E1185" t="s">
        <v>1809</v>
      </c>
      <c r="F1185" t="s">
        <v>1810</v>
      </c>
      <c r="G1185" t="s">
        <v>83</v>
      </c>
      <c r="H1185" t="s">
        <v>23</v>
      </c>
      <c r="I1185" t="s">
        <v>1811</v>
      </c>
      <c r="J1185" t="s">
        <v>1812</v>
      </c>
      <c r="K1185" t="s">
        <v>86</v>
      </c>
      <c r="L1185" t="s">
        <v>27</v>
      </c>
      <c r="M1185" t="s">
        <v>5691</v>
      </c>
      <c r="N1185" t="s">
        <v>5452</v>
      </c>
      <c r="O1185">
        <v>155</v>
      </c>
      <c r="P1185">
        <v>250</v>
      </c>
      <c r="Q1185" s="3">
        <f t="shared" si="36"/>
        <v>0.62</v>
      </c>
      <c r="R1185" s="4" t="str">
        <f t="shared" si="37"/>
        <v>60%-69%</v>
      </c>
    </row>
    <row r="1186" spans="1:18" ht="16.5" x14ac:dyDescent="0.45">
      <c r="A1186" t="s">
        <v>16</v>
      </c>
      <c r="B1186" t="s">
        <v>419</v>
      </c>
      <c r="C1186" t="s">
        <v>4277</v>
      </c>
      <c r="D1186" t="s">
        <v>4278</v>
      </c>
      <c r="E1186" t="s">
        <v>508</v>
      </c>
      <c r="F1186" t="s">
        <v>509</v>
      </c>
      <c r="G1186" t="s">
        <v>119</v>
      </c>
      <c r="H1186" t="s">
        <v>45</v>
      </c>
      <c r="I1186" t="s">
        <v>510</v>
      </c>
      <c r="J1186" t="s">
        <v>511</v>
      </c>
      <c r="K1186" t="s">
        <v>122</v>
      </c>
      <c r="L1186" t="s">
        <v>49</v>
      </c>
      <c r="M1186" t="s">
        <v>5690</v>
      </c>
      <c r="N1186" t="s">
        <v>5468</v>
      </c>
      <c r="O1186">
        <v>155</v>
      </c>
      <c r="P1186">
        <v>250</v>
      </c>
      <c r="Q1186" s="3">
        <f t="shared" si="36"/>
        <v>0.62</v>
      </c>
      <c r="R1186" s="4" t="str">
        <f t="shared" si="37"/>
        <v>60%-69%</v>
      </c>
    </row>
    <row r="1187" spans="1:18" ht="16.5" x14ac:dyDescent="0.45">
      <c r="A1187" t="s">
        <v>16</v>
      </c>
      <c r="B1187" t="s">
        <v>419</v>
      </c>
      <c r="C1187" t="s">
        <v>4277</v>
      </c>
      <c r="D1187" t="s">
        <v>4278</v>
      </c>
      <c r="E1187" t="s">
        <v>519</v>
      </c>
      <c r="F1187" t="s">
        <v>520</v>
      </c>
      <c r="G1187" t="s">
        <v>34</v>
      </c>
      <c r="H1187" t="s">
        <v>23</v>
      </c>
      <c r="I1187" t="s">
        <v>521</v>
      </c>
      <c r="J1187" t="s">
        <v>522</v>
      </c>
      <c r="K1187" t="s">
        <v>37</v>
      </c>
      <c r="L1187" t="s">
        <v>27</v>
      </c>
      <c r="M1187" t="s">
        <v>5689</v>
      </c>
      <c r="N1187" t="s">
        <v>5465</v>
      </c>
      <c r="O1187">
        <v>155</v>
      </c>
      <c r="P1187">
        <v>250</v>
      </c>
      <c r="Q1187" s="3">
        <f t="shared" si="36"/>
        <v>0.62</v>
      </c>
      <c r="R1187" s="4" t="str">
        <f t="shared" si="37"/>
        <v>60%-69%</v>
      </c>
    </row>
    <row r="1188" spans="1:18" ht="16.5" x14ac:dyDescent="0.45">
      <c r="A1188" t="s">
        <v>16</v>
      </c>
      <c r="B1188" t="s">
        <v>419</v>
      </c>
      <c r="C1188" t="s">
        <v>4277</v>
      </c>
      <c r="D1188" t="s">
        <v>4278</v>
      </c>
      <c r="E1188" t="s">
        <v>530</v>
      </c>
      <c r="F1188" t="s">
        <v>531</v>
      </c>
      <c r="G1188" t="s">
        <v>119</v>
      </c>
      <c r="H1188" t="s">
        <v>45</v>
      </c>
      <c r="I1188" t="s">
        <v>532</v>
      </c>
      <c r="J1188" t="s">
        <v>533</v>
      </c>
      <c r="K1188" t="s">
        <v>122</v>
      </c>
      <c r="L1188" t="s">
        <v>49</v>
      </c>
      <c r="M1188" t="s">
        <v>5688</v>
      </c>
      <c r="N1188" t="s">
        <v>5462</v>
      </c>
      <c r="O1188">
        <v>155</v>
      </c>
      <c r="P1188">
        <v>250</v>
      </c>
      <c r="Q1188" s="3">
        <f t="shared" si="36"/>
        <v>0.62</v>
      </c>
      <c r="R1188" s="4" t="str">
        <f t="shared" si="37"/>
        <v>60%-69%</v>
      </c>
    </row>
    <row r="1189" spans="1:18" ht="16.5" x14ac:dyDescent="0.45">
      <c r="A1189" t="s">
        <v>16</v>
      </c>
      <c r="B1189" t="s">
        <v>419</v>
      </c>
      <c r="C1189" t="s">
        <v>4277</v>
      </c>
      <c r="D1189" t="s">
        <v>4278</v>
      </c>
      <c r="E1189" t="s">
        <v>541</v>
      </c>
      <c r="F1189" t="s">
        <v>542</v>
      </c>
      <c r="G1189" t="s">
        <v>44</v>
      </c>
      <c r="H1189" t="s">
        <v>45</v>
      </c>
      <c r="I1189" t="s">
        <v>543</v>
      </c>
      <c r="J1189" t="s">
        <v>544</v>
      </c>
      <c r="K1189" t="s">
        <v>48</v>
      </c>
      <c r="L1189" t="s">
        <v>49</v>
      </c>
      <c r="M1189" t="s">
        <v>5687</v>
      </c>
      <c r="N1189" t="s">
        <v>5331</v>
      </c>
      <c r="O1189">
        <v>155</v>
      </c>
      <c r="P1189">
        <v>250</v>
      </c>
      <c r="Q1189" s="3">
        <f t="shared" si="36"/>
        <v>0.62</v>
      </c>
      <c r="R1189" s="4" t="str">
        <f t="shared" si="37"/>
        <v>60%-69%</v>
      </c>
    </row>
    <row r="1190" spans="1:18" ht="16.5" x14ac:dyDescent="0.45">
      <c r="A1190" t="s">
        <v>16</v>
      </c>
      <c r="B1190" t="s">
        <v>419</v>
      </c>
      <c r="C1190" t="s">
        <v>4277</v>
      </c>
      <c r="D1190" t="s">
        <v>4278</v>
      </c>
      <c r="E1190" t="s">
        <v>1809</v>
      </c>
      <c r="F1190" t="s">
        <v>1810</v>
      </c>
      <c r="G1190" t="s">
        <v>83</v>
      </c>
      <c r="H1190" t="s">
        <v>23</v>
      </c>
      <c r="I1190" t="s">
        <v>1811</v>
      </c>
      <c r="J1190" t="s">
        <v>1812</v>
      </c>
      <c r="K1190" t="s">
        <v>86</v>
      </c>
      <c r="L1190" t="s">
        <v>27</v>
      </c>
      <c r="M1190" t="s">
        <v>5686</v>
      </c>
      <c r="N1190" t="s">
        <v>5452</v>
      </c>
      <c r="O1190">
        <v>155</v>
      </c>
      <c r="P1190">
        <v>250</v>
      </c>
      <c r="Q1190" s="3">
        <f t="shared" si="36"/>
        <v>0.62</v>
      </c>
      <c r="R1190" s="4" t="str">
        <f t="shared" si="37"/>
        <v>60%-69%</v>
      </c>
    </row>
    <row r="1191" spans="1:18" ht="16.5" x14ac:dyDescent="0.45">
      <c r="A1191" t="s">
        <v>16</v>
      </c>
      <c r="B1191" t="s">
        <v>406</v>
      </c>
      <c r="C1191" t="s">
        <v>1894</v>
      </c>
      <c r="D1191" t="s">
        <v>1895</v>
      </c>
      <c r="E1191" t="s">
        <v>1896</v>
      </c>
      <c r="F1191" t="s">
        <v>1897</v>
      </c>
      <c r="G1191" t="s">
        <v>153</v>
      </c>
      <c r="H1191" t="s">
        <v>45</v>
      </c>
      <c r="I1191" t="s">
        <v>1898</v>
      </c>
      <c r="J1191" t="s">
        <v>1899</v>
      </c>
      <c r="K1191" t="s">
        <v>156</v>
      </c>
      <c r="L1191" t="s">
        <v>49</v>
      </c>
      <c r="M1191" t="s">
        <v>5747</v>
      </c>
      <c r="N1191" t="s">
        <v>5519</v>
      </c>
      <c r="O1191">
        <v>420</v>
      </c>
      <c r="P1191">
        <v>680</v>
      </c>
      <c r="Q1191" s="3">
        <f t="shared" si="36"/>
        <v>0.61764705882352944</v>
      </c>
      <c r="R1191" s="4" t="str">
        <f t="shared" si="37"/>
        <v>60%-69%</v>
      </c>
    </row>
    <row r="1192" spans="1:18" ht="16.5" x14ac:dyDescent="0.45">
      <c r="A1192" t="s">
        <v>16</v>
      </c>
      <c r="B1192" t="s">
        <v>772</v>
      </c>
      <c r="C1192" t="s">
        <v>2197</v>
      </c>
      <c r="D1192" t="s">
        <v>2198</v>
      </c>
      <c r="E1192" t="s">
        <v>2199</v>
      </c>
      <c r="F1192" t="s">
        <v>2200</v>
      </c>
      <c r="G1192" t="s">
        <v>73</v>
      </c>
      <c r="H1192" t="s">
        <v>57</v>
      </c>
      <c r="I1192" t="s">
        <v>2201</v>
      </c>
      <c r="J1192" t="s">
        <v>2202</v>
      </c>
      <c r="K1192" t="s">
        <v>76</v>
      </c>
      <c r="L1192" t="s">
        <v>61</v>
      </c>
      <c r="M1192" t="s">
        <v>2203</v>
      </c>
      <c r="N1192" t="s">
        <v>177</v>
      </c>
      <c r="O1192">
        <v>740</v>
      </c>
      <c r="P1192">
        <v>1200</v>
      </c>
      <c r="Q1192" s="3">
        <f t="shared" si="36"/>
        <v>0.6166666666666667</v>
      </c>
      <c r="R1192" s="4" t="str">
        <f t="shared" si="37"/>
        <v>60%-69%</v>
      </c>
    </row>
    <row r="1193" spans="1:18" ht="16.5" x14ac:dyDescent="0.45">
      <c r="A1193" t="s">
        <v>16</v>
      </c>
      <c r="B1193" t="s">
        <v>17</v>
      </c>
      <c r="C1193" t="s">
        <v>726</v>
      </c>
      <c r="D1193" t="s">
        <v>727</v>
      </c>
      <c r="E1193" t="s">
        <v>728</v>
      </c>
      <c r="F1193" t="s">
        <v>729</v>
      </c>
      <c r="G1193" t="s">
        <v>153</v>
      </c>
      <c r="H1193" t="s">
        <v>45</v>
      </c>
      <c r="I1193" t="s">
        <v>730</v>
      </c>
      <c r="J1193" t="s">
        <v>731</v>
      </c>
      <c r="K1193" t="s">
        <v>156</v>
      </c>
      <c r="L1193" t="s">
        <v>49</v>
      </c>
      <c r="M1193" t="s">
        <v>732</v>
      </c>
      <c r="N1193" t="s">
        <v>219</v>
      </c>
      <c r="O1193">
        <v>165</v>
      </c>
      <c r="P1193">
        <v>270</v>
      </c>
      <c r="Q1193" s="3">
        <f t="shared" si="36"/>
        <v>0.61111111111111116</v>
      </c>
      <c r="R1193" s="4" t="str">
        <f t="shared" si="37"/>
        <v>60%-69%</v>
      </c>
    </row>
    <row r="1194" spans="1:18" ht="16.5" x14ac:dyDescent="0.45">
      <c r="A1194" t="s">
        <v>16</v>
      </c>
      <c r="B1194" t="s">
        <v>17</v>
      </c>
      <c r="C1194" t="s">
        <v>741</v>
      </c>
      <c r="D1194" t="s">
        <v>742</v>
      </c>
      <c r="E1194" t="s">
        <v>743</v>
      </c>
      <c r="F1194" t="s">
        <v>744</v>
      </c>
      <c r="G1194" t="s">
        <v>119</v>
      </c>
      <c r="H1194" t="s">
        <v>45</v>
      </c>
      <c r="I1194" t="s">
        <v>745</v>
      </c>
      <c r="J1194" t="s">
        <v>746</v>
      </c>
      <c r="K1194" t="s">
        <v>122</v>
      </c>
      <c r="L1194" t="s">
        <v>49</v>
      </c>
      <c r="M1194" t="s">
        <v>5398</v>
      </c>
      <c r="N1194" t="s">
        <v>5397</v>
      </c>
      <c r="O1194">
        <v>165</v>
      </c>
      <c r="P1194">
        <v>270</v>
      </c>
      <c r="Q1194" s="3">
        <f t="shared" si="36"/>
        <v>0.61111111111111116</v>
      </c>
      <c r="R1194" s="4" t="str">
        <f t="shared" si="37"/>
        <v>60%-69%</v>
      </c>
    </row>
    <row r="1195" spans="1:18" ht="16.5" x14ac:dyDescent="0.45">
      <c r="A1195" t="s">
        <v>16</v>
      </c>
      <c r="B1195" t="s">
        <v>17</v>
      </c>
      <c r="C1195" t="s">
        <v>748</v>
      </c>
      <c r="D1195" t="s">
        <v>749</v>
      </c>
      <c r="E1195" t="s">
        <v>743</v>
      </c>
      <c r="F1195" t="s">
        <v>744</v>
      </c>
      <c r="G1195" t="s">
        <v>119</v>
      </c>
      <c r="H1195" t="s">
        <v>45</v>
      </c>
      <c r="I1195" t="s">
        <v>745</v>
      </c>
      <c r="J1195" t="s">
        <v>746</v>
      </c>
      <c r="K1195" t="s">
        <v>122</v>
      </c>
      <c r="L1195" t="s">
        <v>49</v>
      </c>
      <c r="M1195" t="s">
        <v>5575</v>
      </c>
      <c r="N1195" t="s">
        <v>5397</v>
      </c>
      <c r="O1195">
        <v>165</v>
      </c>
      <c r="P1195">
        <v>270</v>
      </c>
      <c r="Q1195" s="3">
        <f t="shared" si="36"/>
        <v>0.61111111111111116</v>
      </c>
      <c r="R1195" s="4" t="str">
        <f t="shared" si="37"/>
        <v>60%-69%</v>
      </c>
    </row>
    <row r="1196" spans="1:18" ht="16.5" x14ac:dyDescent="0.45">
      <c r="A1196" t="s">
        <v>16</v>
      </c>
      <c r="B1196" t="s">
        <v>406</v>
      </c>
      <c r="C1196" t="s">
        <v>1686</v>
      </c>
      <c r="D1196" t="s">
        <v>1687</v>
      </c>
      <c r="E1196" t="s">
        <v>1693</v>
      </c>
      <c r="F1196" t="s">
        <v>1694</v>
      </c>
      <c r="G1196" t="s">
        <v>44</v>
      </c>
      <c r="H1196" t="s">
        <v>45</v>
      </c>
      <c r="I1196" t="s">
        <v>1695</v>
      </c>
      <c r="J1196" t="s">
        <v>1696</v>
      </c>
      <c r="K1196" t="s">
        <v>48</v>
      </c>
      <c r="L1196" t="s">
        <v>49</v>
      </c>
      <c r="M1196" t="s">
        <v>1697</v>
      </c>
      <c r="N1196" t="s">
        <v>51</v>
      </c>
      <c r="O1196">
        <v>220</v>
      </c>
      <c r="P1196">
        <v>360</v>
      </c>
      <c r="Q1196" s="3">
        <f t="shared" si="36"/>
        <v>0.61111111111111116</v>
      </c>
      <c r="R1196" s="4" t="str">
        <f t="shared" si="37"/>
        <v>60%-69%</v>
      </c>
    </row>
    <row r="1197" spans="1:18" ht="16.5" x14ac:dyDescent="0.45">
      <c r="A1197" t="s">
        <v>16</v>
      </c>
      <c r="B1197" t="s">
        <v>406</v>
      </c>
      <c r="C1197" t="s">
        <v>1698</v>
      </c>
      <c r="D1197" t="s">
        <v>1699</v>
      </c>
      <c r="E1197" t="s">
        <v>1693</v>
      </c>
      <c r="F1197" t="s">
        <v>1694</v>
      </c>
      <c r="G1197" t="s">
        <v>44</v>
      </c>
      <c r="H1197" t="s">
        <v>45</v>
      </c>
      <c r="I1197" t="s">
        <v>1695</v>
      </c>
      <c r="J1197" t="s">
        <v>1696</v>
      </c>
      <c r="K1197" t="s">
        <v>48</v>
      </c>
      <c r="L1197" t="s">
        <v>49</v>
      </c>
      <c r="M1197" t="s">
        <v>1700</v>
      </c>
      <c r="N1197" t="s">
        <v>51</v>
      </c>
      <c r="O1197">
        <v>220</v>
      </c>
      <c r="P1197">
        <v>360</v>
      </c>
      <c r="Q1197" s="3">
        <f t="shared" si="36"/>
        <v>0.61111111111111116</v>
      </c>
      <c r="R1197" s="4" t="str">
        <f t="shared" si="37"/>
        <v>60%-69%</v>
      </c>
    </row>
    <row r="1198" spans="1:18" ht="16.5" x14ac:dyDescent="0.45">
      <c r="A1198" t="s">
        <v>16</v>
      </c>
      <c r="B1198" t="s">
        <v>429</v>
      </c>
      <c r="C1198" t="s">
        <v>3538</v>
      </c>
      <c r="D1198" t="s">
        <v>3539</v>
      </c>
      <c r="E1198" t="s">
        <v>3538</v>
      </c>
      <c r="F1198" t="s">
        <v>3540</v>
      </c>
      <c r="G1198" t="s">
        <v>22</v>
      </c>
      <c r="H1198" t="s">
        <v>23</v>
      </c>
      <c r="I1198" t="s">
        <v>3539</v>
      </c>
      <c r="J1198" t="s">
        <v>3541</v>
      </c>
      <c r="K1198" t="s">
        <v>26</v>
      </c>
      <c r="L1198" t="s">
        <v>27</v>
      </c>
      <c r="M1198" t="s">
        <v>5746</v>
      </c>
      <c r="N1198" t="s">
        <v>5745</v>
      </c>
      <c r="O1198">
        <v>220</v>
      </c>
      <c r="P1198">
        <v>360</v>
      </c>
      <c r="Q1198" s="3">
        <f t="shared" si="36"/>
        <v>0.61111111111111116</v>
      </c>
      <c r="R1198" s="4" t="str">
        <f t="shared" si="37"/>
        <v>60%-69%</v>
      </c>
    </row>
    <row r="1199" spans="1:18" ht="16.5" x14ac:dyDescent="0.45">
      <c r="A1199" t="s">
        <v>16</v>
      </c>
      <c r="B1199" t="s">
        <v>429</v>
      </c>
      <c r="C1199" t="s">
        <v>2593</v>
      </c>
      <c r="D1199" t="s">
        <v>2594</v>
      </c>
      <c r="E1199" t="s">
        <v>2595</v>
      </c>
      <c r="F1199" t="s">
        <v>2596</v>
      </c>
      <c r="G1199" t="s">
        <v>34</v>
      </c>
      <c r="H1199" t="s">
        <v>23</v>
      </c>
      <c r="I1199" t="s">
        <v>2597</v>
      </c>
      <c r="J1199" t="s">
        <v>2598</v>
      </c>
      <c r="K1199" t="s">
        <v>37</v>
      </c>
      <c r="L1199" t="s">
        <v>27</v>
      </c>
      <c r="M1199" t="s">
        <v>5740</v>
      </c>
      <c r="N1199" t="s">
        <v>5465</v>
      </c>
      <c r="O1199">
        <v>195</v>
      </c>
      <c r="P1199">
        <v>320</v>
      </c>
      <c r="Q1199" s="3">
        <f t="shared" si="36"/>
        <v>0.609375</v>
      </c>
      <c r="R1199" s="4" t="str">
        <f t="shared" si="37"/>
        <v>60%-69%</v>
      </c>
    </row>
    <row r="1200" spans="1:18" ht="16.5" x14ac:dyDescent="0.45">
      <c r="A1200" t="s">
        <v>16</v>
      </c>
      <c r="B1200" t="s">
        <v>429</v>
      </c>
      <c r="C1200" t="s">
        <v>4363</v>
      </c>
      <c r="D1200" t="s">
        <v>4364</v>
      </c>
      <c r="E1200" t="s">
        <v>4365</v>
      </c>
      <c r="F1200" t="s">
        <v>4366</v>
      </c>
      <c r="G1200" t="s">
        <v>22</v>
      </c>
      <c r="H1200" t="s">
        <v>23</v>
      </c>
      <c r="I1200" t="s">
        <v>4367</v>
      </c>
      <c r="J1200" t="s">
        <v>4368</v>
      </c>
      <c r="K1200" t="s">
        <v>26</v>
      </c>
      <c r="L1200" t="s">
        <v>27</v>
      </c>
      <c r="M1200" t="s">
        <v>7594</v>
      </c>
      <c r="N1200" t="s">
        <v>5745</v>
      </c>
      <c r="O1200">
        <v>195</v>
      </c>
      <c r="P1200">
        <v>320</v>
      </c>
      <c r="Q1200" s="3">
        <f t="shared" si="36"/>
        <v>0.609375</v>
      </c>
      <c r="R1200" s="4" t="str">
        <f t="shared" si="37"/>
        <v>60%-69%</v>
      </c>
    </row>
    <row r="1201" spans="1:18" ht="16.5" x14ac:dyDescent="0.45">
      <c r="A1201" t="s">
        <v>16</v>
      </c>
      <c r="B1201" t="s">
        <v>429</v>
      </c>
      <c r="C1201" t="s">
        <v>2593</v>
      </c>
      <c r="D1201" t="s">
        <v>2594</v>
      </c>
      <c r="E1201" t="s">
        <v>4365</v>
      </c>
      <c r="F1201" t="s">
        <v>4366</v>
      </c>
      <c r="G1201" t="s">
        <v>22</v>
      </c>
      <c r="H1201" t="s">
        <v>23</v>
      </c>
      <c r="I1201" t="s">
        <v>4367</v>
      </c>
      <c r="J1201" t="s">
        <v>4368</v>
      </c>
      <c r="K1201" t="s">
        <v>26</v>
      </c>
      <c r="L1201" t="s">
        <v>27</v>
      </c>
      <c r="M1201" t="s">
        <v>7595</v>
      </c>
      <c r="N1201" t="s">
        <v>5745</v>
      </c>
      <c r="O1201">
        <v>195</v>
      </c>
      <c r="P1201">
        <v>320</v>
      </c>
      <c r="Q1201" s="3">
        <f t="shared" si="36"/>
        <v>0.609375</v>
      </c>
      <c r="R1201" s="4" t="str">
        <f t="shared" si="37"/>
        <v>60%-69%</v>
      </c>
    </row>
    <row r="1202" spans="1:18" ht="16.5" x14ac:dyDescent="0.45">
      <c r="A1202" t="s">
        <v>16</v>
      </c>
      <c r="B1202" t="s">
        <v>429</v>
      </c>
      <c r="C1202" t="s">
        <v>4371</v>
      </c>
      <c r="D1202" t="s">
        <v>4372</v>
      </c>
      <c r="E1202" t="s">
        <v>4365</v>
      </c>
      <c r="F1202" t="s">
        <v>4366</v>
      </c>
      <c r="G1202" t="s">
        <v>22</v>
      </c>
      <c r="H1202" t="s">
        <v>23</v>
      </c>
      <c r="I1202" t="s">
        <v>4367</v>
      </c>
      <c r="J1202" t="s">
        <v>4368</v>
      </c>
      <c r="K1202" t="s">
        <v>26</v>
      </c>
      <c r="L1202" t="s">
        <v>27</v>
      </c>
      <c r="M1202" t="s">
        <v>7596</v>
      </c>
      <c r="N1202" t="s">
        <v>5745</v>
      </c>
      <c r="O1202">
        <v>195</v>
      </c>
      <c r="P1202">
        <v>320</v>
      </c>
      <c r="Q1202" s="3">
        <f t="shared" si="36"/>
        <v>0.609375</v>
      </c>
      <c r="R1202" s="4" t="str">
        <f t="shared" si="37"/>
        <v>60%-69%</v>
      </c>
    </row>
    <row r="1203" spans="1:18" ht="16.5" x14ac:dyDescent="0.45">
      <c r="A1203" t="s">
        <v>16</v>
      </c>
      <c r="B1203" t="s">
        <v>17</v>
      </c>
      <c r="C1203" t="s">
        <v>2157</v>
      </c>
      <c r="D1203" t="s">
        <v>2158</v>
      </c>
      <c r="E1203" t="s">
        <v>2157</v>
      </c>
      <c r="F1203" t="s">
        <v>2159</v>
      </c>
      <c r="G1203" t="s">
        <v>165</v>
      </c>
      <c r="H1203" t="s">
        <v>23</v>
      </c>
      <c r="I1203" t="s">
        <v>2158</v>
      </c>
      <c r="J1203" t="s">
        <v>2160</v>
      </c>
      <c r="K1203" t="s">
        <v>168</v>
      </c>
      <c r="L1203" t="s">
        <v>27</v>
      </c>
      <c r="M1203" t="s">
        <v>5744</v>
      </c>
      <c r="N1203" t="s">
        <v>5743</v>
      </c>
      <c r="O1203">
        <v>170</v>
      </c>
      <c r="P1203">
        <v>280</v>
      </c>
      <c r="Q1203" s="3">
        <f t="shared" si="36"/>
        <v>0.6071428571428571</v>
      </c>
      <c r="R1203" s="4" t="str">
        <f t="shared" si="37"/>
        <v>60%-69%</v>
      </c>
    </row>
    <row r="1204" spans="1:18" ht="16.5" x14ac:dyDescent="0.45">
      <c r="A1204" t="s">
        <v>16</v>
      </c>
      <c r="B1204" t="s">
        <v>419</v>
      </c>
      <c r="C1204" t="s">
        <v>2266</v>
      </c>
      <c r="D1204" t="s">
        <v>2267</v>
      </c>
      <c r="E1204" t="s">
        <v>2268</v>
      </c>
      <c r="F1204" t="s">
        <v>2269</v>
      </c>
      <c r="G1204" t="s">
        <v>56</v>
      </c>
      <c r="H1204" t="s">
        <v>57</v>
      </c>
      <c r="I1204" t="s">
        <v>2270</v>
      </c>
      <c r="J1204" t="s">
        <v>2271</v>
      </c>
      <c r="K1204" t="s">
        <v>60</v>
      </c>
      <c r="L1204" t="s">
        <v>61</v>
      </c>
      <c r="M1204" t="s">
        <v>5742</v>
      </c>
      <c r="N1204" t="s">
        <v>5741</v>
      </c>
      <c r="O1204">
        <v>200</v>
      </c>
      <c r="P1204">
        <v>330</v>
      </c>
      <c r="Q1204" s="3">
        <f t="shared" si="36"/>
        <v>0.60606060606060608</v>
      </c>
      <c r="R1204" s="4" t="str">
        <f t="shared" si="37"/>
        <v>60%-69%</v>
      </c>
    </row>
    <row r="1205" spans="1:18" ht="16.5" x14ac:dyDescent="0.45">
      <c r="A1205" t="s">
        <v>16</v>
      </c>
      <c r="B1205" t="s">
        <v>17</v>
      </c>
      <c r="C1205" t="s">
        <v>499</v>
      </c>
      <c r="D1205" t="s">
        <v>500</v>
      </c>
      <c r="E1205" t="s">
        <v>1748</v>
      </c>
      <c r="F1205" t="s">
        <v>1749</v>
      </c>
      <c r="G1205" t="s">
        <v>351</v>
      </c>
      <c r="H1205" t="s">
        <v>23</v>
      </c>
      <c r="I1205" t="s">
        <v>1750</v>
      </c>
      <c r="J1205" t="s">
        <v>1751</v>
      </c>
      <c r="K1205" t="s">
        <v>353</v>
      </c>
      <c r="L1205" t="s">
        <v>27</v>
      </c>
      <c r="M1205" t="s">
        <v>5650</v>
      </c>
      <c r="N1205" t="s">
        <v>5455</v>
      </c>
      <c r="O1205">
        <v>145</v>
      </c>
      <c r="P1205">
        <v>240</v>
      </c>
      <c r="Q1205" s="3">
        <f t="shared" si="36"/>
        <v>0.60416666666666663</v>
      </c>
      <c r="R1205" s="4" t="str">
        <f t="shared" si="37"/>
        <v>60%-69%</v>
      </c>
    </row>
    <row r="1206" spans="1:18" ht="16.5" x14ac:dyDescent="0.45">
      <c r="A1206" t="s">
        <v>16</v>
      </c>
      <c r="B1206" t="s">
        <v>17</v>
      </c>
      <c r="C1206" t="s">
        <v>496</v>
      </c>
      <c r="D1206" t="s">
        <v>497</v>
      </c>
      <c r="E1206" t="s">
        <v>1748</v>
      </c>
      <c r="F1206" t="s">
        <v>1749</v>
      </c>
      <c r="G1206" t="s">
        <v>351</v>
      </c>
      <c r="H1206" t="s">
        <v>23</v>
      </c>
      <c r="I1206" t="s">
        <v>1750</v>
      </c>
      <c r="J1206" t="s">
        <v>1751</v>
      </c>
      <c r="K1206" t="s">
        <v>353</v>
      </c>
      <c r="L1206" t="s">
        <v>27</v>
      </c>
      <c r="M1206" t="s">
        <v>5649</v>
      </c>
      <c r="N1206" t="s">
        <v>5604</v>
      </c>
      <c r="O1206">
        <v>145</v>
      </c>
      <c r="P1206">
        <v>240</v>
      </c>
      <c r="Q1206" s="3">
        <f t="shared" si="36"/>
        <v>0.60416666666666663</v>
      </c>
      <c r="R1206" s="4" t="str">
        <f t="shared" si="37"/>
        <v>60%-69%</v>
      </c>
    </row>
    <row r="1207" spans="1:18" ht="16.5" x14ac:dyDescent="0.45">
      <c r="A1207" t="s">
        <v>16</v>
      </c>
      <c r="B1207" t="s">
        <v>17</v>
      </c>
      <c r="C1207" t="s">
        <v>479</v>
      </c>
      <c r="D1207" t="s">
        <v>480</v>
      </c>
      <c r="E1207" t="s">
        <v>1748</v>
      </c>
      <c r="F1207" t="s">
        <v>1749</v>
      </c>
      <c r="G1207" t="s">
        <v>351</v>
      </c>
      <c r="H1207" t="s">
        <v>23</v>
      </c>
      <c r="I1207" t="s">
        <v>1750</v>
      </c>
      <c r="J1207" t="s">
        <v>1751</v>
      </c>
      <c r="K1207" t="s">
        <v>353</v>
      </c>
      <c r="L1207" t="s">
        <v>27</v>
      </c>
      <c r="M1207" t="s">
        <v>5457</v>
      </c>
      <c r="N1207" t="s">
        <v>5455</v>
      </c>
      <c r="O1207">
        <v>145</v>
      </c>
      <c r="P1207">
        <v>240</v>
      </c>
      <c r="Q1207" s="3">
        <f t="shared" si="36"/>
        <v>0.60416666666666663</v>
      </c>
      <c r="R1207" s="4" t="str">
        <f t="shared" si="37"/>
        <v>60%-69%</v>
      </c>
    </row>
    <row r="1208" spans="1:18" ht="16.5" x14ac:dyDescent="0.45">
      <c r="A1208" t="s">
        <v>16</v>
      </c>
      <c r="B1208" t="s">
        <v>17</v>
      </c>
      <c r="C1208" t="s">
        <v>502</v>
      </c>
      <c r="D1208" t="s">
        <v>503</v>
      </c>
      <c r="E1208" t="s">
        <v>1748</v>
      </c>
      <c r="F1208" t="s">
        <v>1749</v>
      </c>
      <c r="G1208" t="s">
        <v>351</v>
      </c>
      <c r="H1208" t="s">
        <v>23</v>
      </c>
      <c r="I1208" t="s">
        <v>1750</v>
      </c>
      <c r="J1208" t="s">
        <v>1751</v>
      </c>
      <c r="K1208" t="s">
        <v>353</v>
      </c>
      <c r="L1208" t="s">
        <v>27</v>
      </c>
      <c r="M1208" t="s">
        <v>5648</v>
      </c>
      <c r="N1208" t="s">
        <v>5455</v>
      </c>
      <c r="O1208">
        <v>145</v>
      </c>
      <c r="P1208">
        <v>240</v>
      </c>
      <c r="Q1208" s="3">
        <f t="shared" si="36"/>
        <v>0.60416666666666663</v>
      </c>
      <c r="R1208" s="4" t="str">
        <f t="shared" si="37"/>
        <v>60%-69%</v>
      </c>
    </row>
    <row r="1209" spans="1:18" ht="16.5" x14ac:dyDescent="0.45">
      <c r="A1209" t="s">
        <v>16</v>
      </c>
      <c r="B1209" t="s">
        <v>17</v>
      </c>
      <c r="C1209" t="s">
        <v>490</v>
      </c>
      <c r="D1209" t="s">
        <v>491</v>
      </c>
      <c r="E1209" t="s">
        <v>1748</v>
      </c>
      <c r="F1209" t="s">
        <v>1749</v>
      </c>
      <c r="G1209" t="s">
        <v>351</v>
      </c>
      <c r="H1209" t="s">
        <v>23</v>
      </c>
      <c r="I1209" t="s">
        <v>1750</v>
      </c>
      <c r="J1209" t="s">
        <v>1751</v>
      </c>
      <c r="K1209" t="s">
        <v>353</v>
      </c>
      <c r="L1209" t="s">
        <v>27</v>
      </c>
      <c r="M1209" t="s">
        <v>5647</v>
      </c>
      <c r="N1209" t="s">
        <v>5604</v>
      </c>
      <c r="O1209">
        <v>145</v>
      </c>
      <c r="P1209">
        <v>240</v>
      </c>
      <c r="Q1209" s="3">
        <f t="shared" si="36"/>
        <v>0.60416666666666663</v>
      </c>
      <c r="R1209" s="4" t="str">
        <f t="shared" si="37"/>
        <v>60%-69%</v>
      </c>
    </row>
    <row r="1210" spans="1:18" ht="16.5" x14ac:dyDescent="0.45">
      <c r="A1210" t="s">
        <v>16</v>
      </c>
      <c r="B1210" t="s">
        <v>17</v>
      </c>
      <c r="C1210" t="s">
        <v>499</v>
      </c>
      <c r="D1210" t="s">
        <v>500</v>
      </c>
      <c r="E1210" t="s">
        <v>1809</v>
      </c>
      <c r="F1210" t="s">
        <v>1810</v>
      </c>
      <c r="G1210" t="s">
        <v>83</v>
      </c>
      <c r="H1210" t="s">
        <v>23</v>
      </c>
      <c r="I1210" t="s">
        <v>1811</v>
      </c>
      <c r="J1210" t="s">
        <v>1812</v>
      </c>
      <c r="K1210" t="s">
        <v>86</v>
      </c>
      <c r="L1210" t="s">
        <v>27</v>
      </c>
      <c r="M1210" t="s">
        <v>5646</v>
      </c>
      <c r="N1210" t="s">
        <v>5452</v>
      </c>
      <c r="O1210">
        <v>145</v>
      </c>
      <c r="P1210">
        <v>240</v>
      </c>
      <c r="Q1210" s="3">
        <f t="shared" si="36"/>
        <v>0.60416666666666663</v>
      </c>
      <c r="R1210" s="4" t="str">
        <f t="shared" si="37"/>
        <v>60%-69%</v>
      </c>
    </row>
    <row r="1211" spans="1:18" ht="16.5" x14ac:dyDescent="0.45">
      <c r="A1211" t="s">
        <v>16</v>
      </c>
      <c r="B1211" t="s">
        <v>17</v>
      </c>
      <c r="C1211" t="s">
        <v>496</v>
      </c>
      <c r="D1211" t="s">
        <v>497</v>
      </c>
      <c r="E1211" t="s">
        <v>1809</v>
      </c>
      <c r="F1211" t="s">
        <v>1810</v>
      </c>
      <c r="G1211" t="s">
        <v>83</v>
      </c>
      <c r="H1211" t="s">
        <v>23</v>
      </c>
      <c r="I1211" t="s">
        <v>1811</v>
      </c>
      <c r="J1211" t="s">
        <v>1812</v>
      </c>
      <c r="K1211" t="s">
        <v>86</v>
      </c>
      <c r="L1211" t="s">
        <v>27</v>
      </c>
      <c r="M1211" t="s">
        <v>5645</v>
      </c>
      <c r="N1211" t="s">
        <v>5643</v>
      </c>
      <c r="O1211">
        <v>145</v>
      </c>
      <c r="P1211">
        <v>240</v>
      </c>
      <c r="Q1211" s="3">
        <f t="shared" si="36"/>
        <v>0.60416666666666663</v>
      </c>
      <c r="R1211" s="4" t="str">
        <f t="shared" si="37"/>
        <v>60%-69%</v>
      </c>
    </row>
    <row r="1212" spans="1:18" ht="16.5" x14ac:dyDescent="0.45">
      <c r="A1212" t="s">
        <v>16</v>
      </c>
      <c r="B1212" t="s">
        <v>17</v>
      </c>
      <c r="C1212" t="s">
        <v>479</v>
      </c>
      <c r="D1212" t="s">
        <v>480</v>
      </c>
      <c r="E1212" t="s">
        <v>1809</v>
      </c>
      <c r="F1212" t="s">
        <v>1810</v>
      </c>
      <c r="G1212" t="s">
        <v>83</v>
      </c>
      <c r="H1212" t="s">
        <v>23</v>
      </c>
      <c r="I1212" t="s">
        <v>1811</v>
      </c>
      <c r="J1212" t="s">
        <v>1812</v>
      </c>
      <c r="K1212" t="s">
        <v>86</v>
      </c>
      <c r="L1212" t="s">
        <v>27</v>
      </c>
      <c r="M1212" t="s">
        <v>5454</v>
      </c>
      <c r="N1212" t="s">
        <v>5452</v>
      </c>
      <c r="O1212">
        <v>145</v>
      </c>
      <c r="P1212">
        <v>240</v>
      </c>
      <c r="Q1212" s="3">
        <f t="shared" si="36"/>
        <v>0.60416666666666663</v>
      </c>
      <c r="R1212" s="4" t="str">
        <f t="shared" si="37"/>
        <v>60%-69%</v>
      </c>
    </row>
    <row r="1213" spans="1:18" ht="16.5" x14ac:dyDescent="0.45">
      <c r="A1213" t="s">
        <v>16</v>
      </c>
      <c r="B1213" t="s">
        <v>17</v>
      </c>
      <c r="C1213" t="s">
        <v>490</v>
      </c>
      <c r="D1213" t="s">
        <v>491</v>
      </c>
      <c r="E1213" t="s">
        <v>1809</v>
      </c>
      <c r="F1213" t="s">
        <v>1810</v>
      </c>
      <c r="G1213" t="s">
        <v>83</v>
      </c>
      <c r="H1213" t="s">
        <v>23</v>
      </c>
      <c r="I1213" t="s">
        <v>1811</v>
      </c>
      <c r="J1213" t="s">
        <v>1812</v>
      </c>
      <c r="K1213" t="s">
        <v>86</v>
      </c>
      <c r="L1213" t="s">
        <v>27</v>
      </c>
      <c r="M1213" t="s">
        <v>5644</v>
      </c>
      <c r="N1213" t="s">
        <v>5643</v>
      </c>
      <c r="O1213">
        <v>145</v>
      </c>
      <c r="P1213">
        <v>240</v>
      </c>
      <c r="Q1213" s="3">
        <f t="shared" si="36"/>
        <v>0.60416666666666663</v>
      </c>
      <c r="R1213" s="4" t="str">
        <f t="shared" si="37"/>
        <v>60%-69%</v>
      </c>
    </row>
    <row r="1214" spans="1:18" ht="16.5" x14ac:dyDescent="0.45">
      <c r="A1214" t="s">
        <v>16</v>
      </c>
      <c r="B1214" t="s">
        <v>17</v>
      </c>
      <c r="C1214" t="s">
        <v>502</v>
      </c>
      <c r="D1214" t="s">
        <v>503</v>
      </c>
      <c r="E1214" t="s">
        <v>1809</v>
      </c>
      <c r="F1214" t="s">
        <v>1810</v>
      </c>
      <c r="G1214" t="s">
        <v>83</v>
      </c>
      <c r="H1214" t="s">
        <v>23</v>
      </c>
      <c r="I1214" t="s">
        <v>1811</v>
      </c>
      <c r="J1214" t="s">
        <v>1812</v>
      </c>
      <c r="K1214" t="s">
        <v>86</v>
      </c>
      <c r="L1214" t="s">
        <v>27</v>
      </c>
      <c r="M1214" t="s">
        <v>5642</v>
      </c>
      <c r="N1214" t="s">
        <v>5452</v>
      </c>
      <c r="O1214">
        <v>145</v>
      </c>
      <c r="P1214">
        <v>240</v>
      </c>
      <c r="Q1214" s="3">
        <f t="shared" si="36"/>
        <v>0.60416666666666663</v>
      </c>
      <c r="R1214" s="4" t="str">
        <f t="shared" si="37"/>
        <v>60%-69%</v>
      </c>
    </row>
    <row r="1215" spans="1:18" ht="16.5" x14ac:dyDescent="0.45">
      <c r="A1215" t="s">
        <v>16</v>
      </c>
      <c r="B1215" t="s">
        <v>17</v>
      </c>
      <c r="C1215" t="s">
        <v>2593</v>
      </c>
      <c r="D1215" t="s">
        <v>2594</v>
      </c>
      <c r="E1215" t="s">
        <v>2595</v>
      </c>
      <c r="F1215" t="s">
        <v>2596</v>
      </c>
      <c r="G1215" t="s">
        <v>34</v>
      </c>
      <c r="H1215" t="s">
        <v>23</v>
      </c>
      <c r="I1215" t="s">
        <v>2597</v>
      </c>
      <c r="J1215" t="s">
        <v>2598</v>
      </c>
      <c r="K1215" t="s">
        <v>37</v>
      </c>
      <c r="L1215" t="s">
        <v>27</v>
      </c>
      <c r="M1215" t="s">
        <v>5740</v>
      </c>
      <c r="N1215" t="s">
        <v>5465</v>
      </c>
      <c r="O1215">
        <v>145</v>
      </c>
      <c r="P1215">
        <v>240</v>
      </c>
      <c r="Q1215" s="3">
        <f t="shared" si="36"/>
        <v>0.60416666666666663</v>
      </c>
      <c r="R1215" s="4" t="str">
        <f t="shared" si="37"/>
        <v>60%-69%</v>
      </c>
    </row>
    <row r="1216" spans="1:18" ht="16.5" x14ac:dyDescent="0.45">
      <c r="A1216" t="s">
        <v>16</v>
      </c>
      <c r="B1216" t="s">
        <v>17</v>
      </c>
      <c r="C1216" t="s">
        <v>2527</v>
      </c>
      <c r="D1216" t="s">
        <v>2528</v>
      </c>
      <c r="E1216" t="s">
        <v>1748</v>
      </c>
      <c r="F1216" t="s">
        <v>1749</v>
      </c>
      <c r="G1216" t="s">
        <v>351</v>
      </c>
      <c r="H1216" t="s">
        <v>23</v>
      </c>
      <c r="I1216" t="s">
        <v>1750</v>
      </c>
      <c r="J1216" t="s">
        <v>1751</v>
      </c>
      <c r="K1216" t="s">
        <v>353</v>
      </c>
      <c r="L1216" t="s">
        <v>27</v>
      </c>
      <c r="M1216" t="s">
        <v>5739</v>
      </c>
      <c r="N1216" t="s">
        <v>5455</v>
      </c>
      <c r="O1216">
        <v>145</v>
      </c>
      <c r="P1216">
        <v>240</v>
      </c>
      <c r="Q1216" s="3">
        <f t="shared" si="36"/>
        <v>0.60416666666666663</v>
      </c>
      <c r="R1216" s="4" t="str">
        <f t="shared" si="37"/>
        <v>60%-69%</v>
      </c>
    </row>
    <row r="1217" spans="1:18" ht="16.5" x14ac:dyDescent="0.45">
      <c r="A1217" t="s">
        <v>16</v>
      </c>
      <c r="B1217" t="s">
        <v>17</v>
      </c>
      <c r="C1217" t="s">
        <v>4155</v>
      </c>
      <c r="D1217" t="s">
        <v>4156</v>
      </c>
      <c r="E1217" t="s">
        <v>481</v>
      </c>
      <c r="F1217" t="s">
        <v>482</v>
      </c>
      <c r="G1217" t="s">
        <v>351</v>
      </c>
      <c r="H1217" t="s">
        <v>23</v>
      </c>
      <c r="I1217" t="s">
        <v>483</v>
      </c>
      <c r="J1217" t="s">
        <v>484</v>
      </c>
      <c r="K1217" t="s">
        <v>353</v>
      </c>
      <c r="L1217" t="s">
        <v>27</v>
      </c>
      <c r="M1217" t="s">
        <v>5556</v>
      </c>
      <c r="N1217" t="s">
        <v>5455</v>
      </c>
      <c r="O1217">
        <v>145</v>
      </c>
      <c r="P1217">
        <v>240</v>
      </c>
      <c r="Q1217" s="3">
        <f t="shared" si="36"/>
        <v>0.60416666666666663</v>
      </c>
      <c r="R1217" s="4" t="str">
        <f t="shared" si="37"/>
        <v>60%-69%</v>
      </c>
    </row>
    <row r="1218" spans="1:18" ht="16.5" x14ac:dyDescent="0.45">
      <c r="A1218" t="s">
        <v>16</v>
      </c>
      <c r="B1218" t="s">
        <v>17</v>
      </c>
      <c r="C1218" t="s">
        <v>4155</v>
      </c>
      <c r="D1218" t="s">
        <v>4156</v>
      </c>
      <c r="E1218" t="s">
        <v>550</v>
      </c>
      <c r="F1218" t="s">
        <v>551</v>
      </c>
      <c r="G1218" t="s">
        <v>351</v>
      </c>
      <c r="H1218" t="s">
        <v>23</v>
      </c>
      <c r="I1218" t="s">
        <v>552</v>
      </c>
      <c r="J1218" t="s">
        <v>553</v>
      </c>
      <c r="K1218" t="s">
        <v>353</v>
      </c>
      <c r="L1218" t="s">
        <v>27</v>
      </c>
      <c r="M1218" t="s">
        <v>5555</v>
      </c>
      <c r="N1218" t="s">
        <v>5455</v>
      </c>
      <c r="O1218">
        <v>145</v>
      </c>
      <c r="P1218">
        <v>240</v>
      </c>
      <c r="Q1218" s="3">
        <f t="shared" ref="Q1218:Q1281" si="38">O1218/P1218</f>
        <v>0.60416666666666663</v>
      </c>
      <c r="R1218" s="4" t="str">
        <f t="shared" si="37"/>
        <v>60%-69%</v>
      </c>
    </row>
    <row r="1219" spans="1:18" ht="16.5" x14ac:dyDescent="0.45">
      <c r="A1219" t="s">
        <v>16</v>
      </c>
      <c r="B1219" t="s">
        <v>17</v>
      </c>
      <c r="C1219" t="s">
        <v>4155</v>
      </c>
      <c r="D1219" t="s">
        <v>4156</v>
      </c>
      <c r="E1219" t="s">
        <v>1748</v>
      </c>
      <c r="F1219" t="s">
        <v>1749</v>
      </c>
      <c r="G1219" t="s">
        <v>351</v>
      </c>
      <c r="H1219" t="s">
        <v>23</v>
      </c>
      <c r="I1219" t="s">
        <v>1750</v>
      </c>
      <c r="J1219" t="s">
        <v>1751</v>
      </c>
      <c r="K1219" t="s">
        <v>353</v>
      </c>
      <c r="L1219" t="s">
        <v>27</v>
      </c>
      <c r="M1219" t="s">
        <v>5554</v>
      </c>
      <c r="N1219" t="s">
        <v>5455</v>
      </c>
      <c r="O1219">
        <v>145</v>
      </c>
      <c r="P1219">
        <v>240</v>
      </c>
      <c r="Q1219" s="3">
        <f t="shared" si="38"/>
        <v>0.60416666666666663</v>
      </c>
      <c r="R1219" s="4" t="str">
        <f t="shared" ref="R1219:R1282" si="39">IF(Q1219&lt;0.1,"&lt;10%", IF(Q1219&lt;0.2,"10%-19%", IF(Q1219&lt;0.3,"20%-29%", IF(Q1219&lt;0.4,"30%-39%", IF(Q1219&lt;0.5,"40%-49%", IF(Q1219&lt;0.6,"50%-59%", IF(Q1219&lt;0.7,"60%-69%", IF(Q1219&lt;0.8,"70%-79%", IF(Q1219&lt;0.9,"80%-89%", IF(Q1219&lt;1,"90%-99%","&gt;100%"))))))))))</f>
        <v>60%-69%</v>
      </c>
    </row>
    <row r="1220" spans="1:18" ht="16.5" x14ac:dyDescent="0.45">
      <c r="A1220" t="s">
        <v>16</v>
      </c>
      <c r="B1220" t="s">
        <v>17</v>
      </c>
      <c r="C1220" t="s">
        <v>4155</v>
      </c>
      <c r="D1220" t="s">
        <v>4156</v>
      </c>
      <c r="E1220" t="s">
        <v>562</v>
      </c>
      <c r="F1220" t="s">
        <v>563</v>
      </c>
      <c r="G1220" t="s">
        <v>351</v>
      </c>
      <c r="H1220" t="s">
        <v>23</v>
      </c>
      <c r="I1220" t="s">
        <v>564</v>
      </c>
      <c r="J1220" t="s">
        <v>565</v>
      </c>
      <c r="K1220" t="s">
        <v>353</v>
      </c>
      <c r="L1220" t="s">
        <v>27</v>
      </c>
      <c r="M1220" t="s">
        <v>5553</v>
      </c>
      <c r="N1220" t="s">
        <v>5455</v>
      </c>
      <c r="O1220">
        <v>145</v>
      </c>
      <c r="P1220">
        <v>240</v>
      </c>
      <c r="Q1220" s="3">
        <f t="shared" si="38"/>
        <v>0.60416666666666663</v>
      </c>
      <c r="R1220" s="4" t="str">
        <f t="shared" si="39"/>
        <v>60%-69%</v>
      </c>
    </row>
    <row r="1221" spans="1:18" ht="16.5" x14ac:dyDescent="0.45">
      <c r="A1221" t="s">
        <v>16</v>
      </c>
      <c r="B1221" t="s">
        <v>17</v>
      </c>
      <c r="C1221" t="s">
        <v>4277</v>
      </c>
      <c r="D1221" t="s">
        <v>4278</v>
      </c>
      <c r="E1221" t="s">
        <v>1748</v>
      </c>
      <c r="F1221" t="s">
        <v>1749</v>
      </c>
      <c r="G1221" t="s">
        <v>351</v>
      </c>
      <c r="H1221" t="s">
        <v>23</v>
      </c>
      <c r="I1221" t="s">
        <v>1750</v>
      </c>
      <c r="J1221" t="s">
        <v>1751</v>
      </c>
      <c r="K1221" t="s">
        <v>353</v>
      </c>
      <c r="L1221" t="s">
        <v>27</v>
      </c>
      <c r="M1221" t="s">
        <v>5551</v>
      </c>
      <c r="N1221" t="s">
        <v>5455</v>
      </c>
      <c r="O1221">
        <v>145</v>
      </c>
      <c r="P1221">
        <v>240</v>
      </c>
      <c r="Q1221" s="3">
        <f t="shared" si="38"/>
        <v>0.60416666666666663</v>
      </c>
      <c r="R1221" s="4" t="str">
        <f t="shared" si="39"/>
        <v>60%-69%</v>
      </c>
    </row>
    <row r="1222" spans="1:18" ht="16.5" x14ac:dyDescent="0.45">
      <c r="A1222" t="s">
        <v>16</v>
      </c>
      <c r="B1222" t="s">
        <v>17</v>
      </c>
      <c r="C1222" t="s">
        <v>4277</v>
      </c>
      <c r="D1222" t="s">
        <v>4278</v>
      </c>
      <c r="E1222" t="s">
        <v>550</v>
      </c>
      <c r="F1222" t="s">
        <v>551</v>
      </c>
      <c r="G1222" t="s">
        <v>351</v>
      </c>
      <c r="H1222" t="s">
        <v>23</v>
      </c>
      <c r="I1222" t="s">
        <v>552</v>
      </c>
      <c r="J1222" t="s">
        <v>553</v>
      </c>
      <c r="K1222" t="s">
        <v>353</v>
      </c>
      <c r="L1222" t="s">
        <v>27</v>
      </c>
      <c r="M1222" t="s">
        <v>5550</v>
      </c>
      <c r="N1222" t="s">
        <v>5455</v>
      </c>
      <c r="O1222">
        <v>145</v>
      </c>
      <c r="P1222">
        <v>240</v>
      </c>
      <c r="Q1222" s="3">
        <f t="shared" si="38"/>
        <v>0.60416666666666663</v>
      </c>
      <c r="R1222" s="4" t="str">
        <f t="shared" si="39"/>
        <v>60%-69%</v>
      </c>
    </row>
    <row r="1223" spans="1:18" ht="16.5" x14ac:dyDescent="0.45">
      <c r="A1223" t="s">
        <v>16</v>
      </c>
      <c r="B1223" t="s">
        <v>17</v>
      </c>
      <c r="C1223" t="s">
        <v>4277</v>
      </c>
      <c r="D1223" t="s">
        <v>4278</v>
      </c>
      <c r="E1223" t="s">
        <v>562</v>
      </c>
      <c r="F1223" t="s">
        <v>563</v>
      </c>
      <c r="G1223" t="s">
        <v>351</v>
      </c>
      <c r="H1223" t="s">
        <v>23</v>
      </c>
      <c r="I1223" t="s">
        <v>564</v>
      </c>
      <c r="J1223" t="s">
        <v>565</v>
      </c>
      <c r="K1223" t="s">
        <v>353</v>
      </c>
      <c r="L1223" t="s">
        <v>27</v>
      </c>
      <c r="M1223" t="s">
        <v>5549</v>
      </c>
      <c r="N1223" t="s">
        <v>5455</v>
      </c>
      <c r="O1223">
        <v>145</v>
      </c>
      <c r="P1223">
        <v>240</v>
      </c>
      <c r="Q1223" s="3">
        <f t="shared" si="38"/>
        <v>0.60416666666666663</v>
      </c>
      <c r="R1223" s="4" t="str">
        <f t="shared" si="39"/>
        <v>60%-69%</v>
      </c>
    </row>
    <row r="1224" spans="1:18" ht="16.5" x14ac:dyDescent="0.45">
      <c r="A1224" t="s">
        <v>16</v>
      </c>
      <c r="B1224" t="s">
        <v>17</v>
      </c>
      <c r="C1224" t="s">
        <v>4363</v>
      </c>
      <c r="D1224" t="s">
        <v>4364</v>
      </c>
      <c r="E1224" t="s">
        <v>4365</v>
      </c>
      <c r="F1224" t="s">
        <v>4366</v>
      </c>
      <c r="G1224" t="s">
        <v>22</v>
      </c>
      <c r="H1224" t="s">
        <v>23</v>
      </c>
      <c r="I1224" t="s">
        <v>4367</v>
      </c>
      <c r="J1224" t="s">
        <v>4368</v>
      </c>
      <c r="K1224" t="s">
        <v>26</v>
      </c>
      <c r="L1224" t="s">
        <v>27</v>
      </c>
      <c r="M1224" t="s">
        <v>7594</v>
      </c>
      <c r="N1224" t="s">
        <v>5745</v>
      </c>
      <c r="O1224">
        <v>145</v>
      </c>
      <c r="P1224">
        <v>240</v>
      </c>
      <c r="Q1224" s="3">
        <f t="shared" si="38"/>
        <v>0.60416666666666663</v>
      </c>
      <c r="R1224" s="4" t="str">
        <f t="shared" si="39"/>
        <v>60%-69%</v>
      </c>
    </row>
    <row r="1225" spans="1:18" ht="16.5" x14ac:dyDescent="0.45">
      <c r="A1225" t="s">
        <v>16</v>
      </c>
      <c r="B1225" t="s">
        <v>17</v>
      </c>
      <c r="C1225" t="s">
        <v>2593</v>
      </c>
      <c r="D1225" t="s">
        <v>2594</v>
      </c>
      <c r="E1225" t="s">
        <v>4365</v>
      </c>
      <c r="F1225" t="s">
        <v>4366</v>
      </c>
      <c r="G1225" t="s">
        <v>22</v>
      </c>
      <c r="H1225" t="s">
        <v>23</v>
      </c>
      <c r="I1225" t="s">
        <v>4367</v>
      </c>
      <c r="J1225" t="s">
        <v>4368</v>
      </c>
      <c r="K1225" t="s">
        <v>26</v>
      </c>
      <c r="L1225" t="s">
        <v>27</v>
      </c>
      <c r="M1225" t="s">
        <v>7595</v>
      </c>
      <c r="N1225" t="s">
        <v>5745</v>
      </c>
      <c r="O1225">
        <v>145</v>
      </c>
      <c r="P1225">
        <v>240</v>
      </c>
      <c r="Q1225" s="3">
        <f t="shared" si="38"/>
        <v>0.60416666666666663</v>
      </c>
      <c r="R1225" s="4" t="str">
        <f t="shared" si="39"/>
        <v>60%-69%</v>
      </c>
    </row>
    <row r="1226" spans="1:18" ht="16.5" x14ac:dyDescent="0.45">
      <c r="A1226" t="s">
        <v>16</v>
      </c>
      <c r="B1226" t="s">
        <v>17</v>
      </c>
      <c r="C1226" t="s">
        <v>4371</v>
      </c>
      <c r="D1226" t="s">
        <v>4372</v>
      </c>
      <c r="E1226" t="s">
        <v>4365</v>
      </c>
      <c r="F1226" t="s">
        <v>4366</v>
      </c>
      <c r="G1226" t="s">
        <v>22</v>
      </c>
      <c r="H1226" t="s">
        <v>23</v>
      </c>
      <c r="I1226" t="s">
        <v>4367</v>
      </c>
      <c r="J1226" t="s">
        <v>4368</v>
      </c>
      <c r="K1226" t="s">
        <v>26</v>
      </c>
      <c r="L1226" t="s">
        <v>27</v>
      </c>
      <c r="M1226" t="s">
        <v>7596</v>
      </c>
      <c r="N1226" t="s">
        <v>5745</v>
      </c>
      <c r="O1226">
        <v>145</v>
      </c>
      <c r="P1226">
        <v>240</v>
      </c>
      <c r="Q1226" s="3">
        <f t="shared" si="38"/>
        <v>0.60416666666666663</v>
      </c>
      <c r="R1226" s="4" t="str">
        <f t="shared" si="39"/>
        <v>60%-69%</v>
      </c>
    </row>
    <row r="1227" spans="1:18" ht="16.5" x14ac:dyDescent="0.45">
      <c r="A1227" t="s">
        <v>16</v>
      </c>
      <c r="B1227" t="s">
        <v>849</v>
      </c>
      <c r="C1227" t="s">
        <v>1274</v>
      </c>
      <c r="D1227" t="s">
        <v>1275</v>
      </c>
      <c r="E1227" t="s">
        <v>1188</v>
      </c>
      <c r="F1227" t="s">
        <v>1189</v>
      </c>
      <c r="G1227" t="s">
        <v>153</v>
      </c>
      <c r="H1227" t="s">
        <v>45</v>
      </c>
      <c r="I1227" t="s">
        <v>1190</v>
      </c>
      <c r="J1227" t="s">
        <v>1191</v>
      </c>
      <c r="K1227" t="s">
        <v>156</v>
      </c>
      <c r="L1227" t="s">
        <v>49</v>
      </c>
      <c r="M1227" t="s">
        <v>1276</v>
      </c>
      <c r="N1227" t="s">
        <v>708</v>
      </c>
      <c r="O1227">
        <v>350</v>
      </c>
      <c r="P1227">
        <v>580</v>
      </c>
      <c r="Q1227" s="3">
        <f t="shared" si="38"/>
        <v>0.60344827586206895</v>
      </c>
      <c r="R1227" s="4" t="str">
        <f t="shared" si="39"/>
        <v>60%-69%</v>
      </c>
    </row>
    <row r="1228" spans="1:18" ht="16.5" x14ac:dyDescent="0.45">
      <c r="A1228" t="s">
        <v>16</v>
      </c>
      <c r="B1228" t="s">
        <v>849</v>
      </c>
      <c r="C1228" t="s">
        <v>1278</v>
      </c>
      <c r="D1228" t="s">
        <v>1279</v>
      </c>
      <c r="E1228" t="s">
        <v>1188</v>
      </c>
      <c r="F1228" t="s">
        <v>1189</v>
      </c>
      <c r="G1228" t="s">
        <v>153</v>
      </c>
      <c r="H1228" t="s">
        <v>45</v>
      </c>
      <c r="I1228" t="s">
        <v>1190</v>
      </c>
      <c r="J1228" t="s">
        <v>1191</v>
      </c>
      <c r="K1228" t="s">
        <v>156</v>
      </c>
      <c r="L1228" t="s">
        <v>49</v>
      </c>
      <c r="M1228" t="s">
        <v>1280</v>
      </c>
      <c r="N1228" t="s">
        <v>708</v>
      </c>
      <c r="O1228">
        <v>350</v>
      </c>
      <c r="P1228">
        <v>580</v>
      </c>
      <c r="Q1228" s="3">
        <f t="shared" si="38"/>
        <v>0.60344827586206895</v>
      </c>
      <c r="R1228" s="4" t="str">
        <f t="shared" si="39"/>
        <v>60%-69%</v>
      </c>
    </row>
    <row r="1229" spans="1:18" ht="16.5" x14ac:dyDescent="0.45">
      <c r="A1229" t="s">
        <v>16</v>
      </c>
      <c r="B1229" t="s">
        <v>419</v>
      </c>
      <c r="C1229" t="s">
        <v>3608</v>
      </c>
      <c r="D1229" t="s">
        <v>3609</v>
      </c>
      <c r="E1229" t="s">
        <v>3608</v>
      </c>
      <c r="F1229" t="s">
        <v>3610</v>
      </c>
      <c r="G1229" t="s">
        <v>142</v>
      </c>
      <c r="H1229" t="s">
        <v>57</v>
      </c>
      <c r="I1229" t="s">
        <v>3609</v>
      </c>
      <c r="J1229" t="s">
        <v>3611</v>
      </c>
      <c r="K1229" t="s">
        <v>144</v>
      </c>
      <c r="L1229" t="s">
        <v>61</v>
      </c>
      <c r="M1229" t="s">
        <v>7564</v>
      </c>
      <c r="N1229" t="s">
        <v>7420</v>
      </c>
      <c r="O1229">
        <v>175</v>
      </c>
      <c r="P1229">
        <v>290</v>
      </c>
      <c r="Q1229" s="3">
        <f t="shared" si="38"/>
        <v>0.60344827586206895</v>
      </c>
      <c r="R1229" s="4" t="str">
        <f t="shared" si="39"/>
        <v>60%-69%</v>
      </c>
    </row>
    <row r="1230" spans="1:18" ht="16.5" x14ac:dyDescent="0.45">
      <c r="A1230" t="s">
        <v>16</v>
      </c>
      <c r="B1230" t="s">
        <v>419</v>
      </c>
      <c r="C1230" t="s">
        <v>3719</v>
      </c>
      <c r="D1230" t="s">
        <v>3720</v>
      </c>
      <c r="E1230" t="s">
        <v>3719</v>
      </c>
      <c r="F1230" t="s">
        <v>3721</v>
      </c>
      <c r="G1230" t="s">
        <v>165</v>
      </c>
      <c r="H1230" t="s">
        <v>23</v>
      </c>
      <c r="I1230" t="s">
        <v>3720</v>
      </c>
      <c r="J1230" t="s">
        <v>3722</v>
      </c>
      <c r="K1230" t="s">
        <v>168</v>
      </c>
      <c r="L1230" t="s">
        <v>27</v>
      </c>
      <c r="M1230" t="s">
        <v>7565</v>
      </c>
      <c r="N1230" t="s">
        <v>5985</v>
      </c>
      <c r="O1230">
        <v>175</v>
      </c>
      <c r="P1230">
        <v>290</v>
      </c>
      <c r="Q1230" s="3">
        <f t="shared" si="38"/>
        <v>0.60344827586206895</v>
      </c>
      <c r="R1230" s="4" t="str">
        <f t="shared" si="39"/>
        <v>60%-69%</v>
      </c>
    </row>
    <row r="1231" spans="1:18" ht="16.5" x14ac:dyDescent="0.45">
      <c r="A1231" t="s">
        <v>16</v>
      </c>
      <c r="B1231" t="s">
        <v>419</v>
      </c>
      <c r="C1231" t="s">
        <v>4363</v>
      </c>
      <c r="D1231" t="s">
        <v>4364</v>
      </c>
      <c r="E1231" t="s">
        <v>4365</v>
      </c>
      <c r="F1231" t="s">
        <v>4366</v>
      </c>
      <c r="G1231" t="s">
        <v>22</v>
      </c>
      <c r="H1231" t="s">
        <v>23</v>
      </c>
      <c r="I1231" t="s">
        <v>4367</v>
      </c>
      <c r="J1231" t="s">
        <v>4368</v>
      </c>
      <c r="K1231" t="s">
        <v>26</v>
      </c>
      <c r="L1231" t="s">
        <v>27</v>
      </c>
      <c r="M1231" t="s">
        <v>7594</v>
      </c>
      <c r="N1231" t="s">
        <v>5745</v>
      </c>
      <c r="O1231">
        <v>175</v>
      </c>
      <c r="P1231">
        <v>290</v>
      </c>
      <c r="Q1231" s="3">
        <f t="shared" si="38"/>
        <v>0.60344827586206895</v>
      </c>
      <c r="R1231" s="4" t="str">
        <f t="shared" si="39"/>
        <v>60%-69%</v>
      </c>
    </row>
    <row r="1232" spans="1:18" ht="16.5" x14ac:dyDescent="0.45">
      <c r="A1232" t="s">
        <v>16</v>
      </c>
      <c r="B1232" t="s">
        <v>419</v>
      </c>
      <c r="C1232" t="s">
        <v>2593</v>
      </c>
      <c r="D1232" t="s">
        <v>2594</v>
      </c>
      <c r="E1232" t="s">
        <v>4365</v>
      </c>
      <c r="F1232" t="s">
        <v>4366</v>
      </c>
      <c r="G1232" t="s">
        <v>22</v>
      </c>
      <c r="H1232" t="s">
        <v>23</v>
      </c>
      <c r="I1232" t="s">
        <v>4367</v>
      </c>
      <c r="J1232" t="s">
        <v>4368</v>
      </c>
      <c r="K1232" t="s">
        <v>26</v>
      </c>
      <c r="L1232" t="s">
        <v>27</v>
      </c>
      <c r="M1232" t="s">
        <v>7595</v>
      </c>
      <c r="N1232" t="s">
        <v>5745</v>
      </c>
      <c r="O1232">
        <v>175</v>
      </c>
      <c r="P1232">
        <v>290</v>
      </c>
      <c r="Q1232" s="3">
        <f t="shared" si="38"/>
        <v>0.60344827586206895</v>
      </c>
      <c r="R1232" s="4" t="str">
        <f t="shared" si="39"/>
        <v>60%-69%</v>
      </c>
    </row>
    <row r="1233" spans="1:18" ht="16.5" x14ac:dyDescent="0.45">
      <c r="A1233" t="s">
        <v>16</v>
      </c>
      <c r="B1233" t="s">
        <v>419</v>
      </c>
      <c r="C1233" t="s">
        <v>4371</v>
      </c>
      <c r="D1233" t="s">
        <v>4372</v>
      </c>
      <c r="E1233" t="s">
        <v>4365</v>
      </c>
      <c r="F1233" t="s">
        <v>4366</v>
      </c>
      <c r="G1233" t="s">
        <v>22</v>
      </c>
      <c r="H1233" t="s">
        <v>23</v>
      </c>
      <c r="I1233" t="s">
        <v>4367</v>
      </c>
      <c r="J1233" t="s">
        <v>4368</v>
      </c>
      <c r="K1233" t="s">
        <v>26</v>
      </c>
      <c r="L1233" t="s">
        <v>27</v>
      </c>
      <c r="M1233" t="s">
        <v>7596</v>
      </c>
      <c r="N1233" t="s">
        <v>5745</v>
      </c>
      <c r="O1233">
        <v>175</v>
      </c>
      <c r="P1233">
        <v>290</v>
      </c>
      <c r="Q1233" s="3">
        <f t="shared" si="38"/>
        <v>0.60344827586206895</v>
      </c>
      <c r="R1233" s="4" t="str">
        <f t="shared" si="39"/>
        <v>60%-69%</v>
      </c>
    </row>
    <row r="1234" spans="1:18" ht="16.5" x14ac:dyDescent="0.45">
      <c r="A1234" t="s">
        <v>16</v>
      </c>
      <c r="B1234" t="s">
        <v>419</v>
      </c>
      <c r="C1234" t="s">
        <v>4675</v>
      </c>
      <c r="D1234" t="s">
        <v>4676</v>
      </c>
      <c r="E1234" t="s">
        <v>4322</v>
      </c>
      <c r="F1234" t="s">
        <v>4323</v>
      </c>
      <c r="G1234" t="s">
        <v>153</v>
      </c>
      <c r="H1234" t="s">
        <v>45</v>
      </c>
      <c r="I1234" t="s">
        <v>4324</v>
      </c>
      <c r="J1234" t="s">
        <v>4325</v>
      </c>
      <c r="K1234" t="s">
        <v>156</v>
      </c>
      <c r="L1234" t="s">
        <v>49</v>
      </c>
      <c r="M1234" t="s">
        <v>7597</v>
      </c>
      <c r="N1234" t="s">
        <v>5334</v>
      </c>
      <c r="O1234">
        <v>240</v>
      </c>
      <c r="P1234">
        <v>400</v>
      </c>
      <c r="Q1234" s="3">
        <f t="shared" si="38"/>
        <v>0.6</v>
      </c>
      <c r="R1234" s="4" t="str">
        <f t="shared" si="39"/>
        <v>60%-69%</v>
      </c>
    </row>
    <row r="1235" spans="1:18" ht="16.5" x14ac:dyDescent="0.45">
      <c r="A1235" t="s">
        <v>16</v>
      </c>
      <c r="B1235" t="s">
        <v>429</v>
      </c>
      <c r="C1235" t="s">
        <v>4675</v>
      </c>
      <c r="D1235" t="s">
        <v>4676</v>
      </c>
      <c r="E1235" t="s">
        <v>4322</v>
      </c>
      <c r="F1235" t="s">
        <v>4323</v>
      </c>
      <c r="G1235" t="s">
        <v>153</v>
      </c>
      <c r="H1235" t="s">
        <v>45</v>
      </c>
      <c r="I1235" t="s">
        <v>4324</v>
      </c>
      <c r="J1235" t="s">
        <v>4325</v>
      </c>
      <c r="K1235" t="s">
        <v>156</v>
      </c>
      <c r="L1235" t="s">
        <v>49</v>
      </c>
      <c r="M1235" t="s">
        <v>7597</v>
      </c>
      <c r="N1235" t="s">
        <v>5334</v>
      </c>
      <c r="O1235">
        <v>198</v>
      </c>
      <c r="P1235">
        <v>330</v>
      </c>
      <c r="Q1235" s="3">
        <f t="shared" si="38"/>
        <v>0.6</v>
      </c>
      <c r="R1235" s="4" t="str">
        <f t="shared" si="39"/>
        <v>60%-69%</v>
      </c>
    </row>
    <row r="1236" spans="1:18" ht="16.5" x14ac:dyDescent="0.45">
      <c r="A1236" t="s">
        <v>16</v>
      </c>
      <c r="B1236" t="s">
        <v>419</v>
      </c>
      <c r="C1236" t="s">
        <v>4528</v>
      </c>
      <c r="D1236" t="s">
        <v>4529</v>
      </c>
      <c r="E1236" t="s">
        <v>4322</v>
      </c>
      <c r="F1236" t="s">
        <v>4323</v>
      </c>
      <c r="G1236" t="s">
        <v>153</v>
      </c>
      <c r="H1236" t="s">
        <v>45</v>
      </c>
      <c r="I1236" t="s">
        <v>4324</v>
      </c>
      <c r="J1236" t="s">
        <v>4325</v>
      </c>
      <c r="K1236" t="s">
        <v>156</v>
      </c>
      <c r="L1236" t="s">
        <v>49</v>
      </c>
      <c r="M1236" t="s">
        <v>7598</v>
      </c>
      <c r="N1236" t="s">
        <v>5334</v>
      </c>
      <c r="O1236">
        <v>240</v>
      </c>
      <c r="P1236">
        <v>400</v>
      </c>
      <c r="Q1236" s="3">
        <f t="shared" si="38"/>
        <v>0.6</v>
      </c>
      <c r="R1236" s="4" t="str">
        <f t="shared" si="39"/>
        <v>60%-69%</v>
      </c>
    </row>
    <row r="1237" spans="1:18" ht="16.5" x14ac:dyDescent="0.45">
      <c r="A1237" t="s">
        <v>16</v>
      </c>
      <c r="B1237" t="s">
        <v>429</v>
      </c>
      <c r="C1237" t="s">
        <v>4528</v>
      </c>
      <c r="D1237" t="s">
        <v>4529</v>
      </c>
      <c r="E1237" t="s">
        <v>4322</v>
      </c>
      <c r="F1237" t="s">
        <v>4323</v>
      </c>
      <c r="G1237" t="s">
        <v>153</v>
      </c>
      <c r="H1237" t="s">
        <v>45</v>
      </c>
      <c r="I1237" t="s">
        <v>4324</v>
      </c>
      <c r="J1237" t="s">
        <v>4325</v>
      </c>
      <c r="K1237" t="s">
        <v>156</v>
      </c>
      <c r="L1237" t="s">
        <v>49</v>
      </c>
      <c r="M1237" t="s">
        <v>7598</v>
      </c>
      <c r="N1237" t="s">
        <v>5334</v>
      </c>
      <c r="O1237">
        <v>198</v>
      </c>
      <c r="P1237">
        <v>330</v>
      </c>
      <c r="Q1237" s="3">
        <f t="shared" si="38"/>
        <v>0.6</v>
      </c>
      <c r="R1237" s="4" t="str">
        <f t="shared" si="39"/>
        <v>60%-69%</v>
      </c>
    </row>
    <row r="1238" spans="1:18" ht="16.5" x14ac:dyDescent="0.45">
      <c r="A1238" t="s">
        <v>16</v>
      </c>
      <c r="B1238" t="s">
        <v>406</v>
      </c>
      <c r="C1238" t="s">
        <v>4549</v>
      </c>
      <c r="D1238" t="s">
        <v>4550</v>
      </c>
      <c r="E1238" t="s">
        <v>4551</v>
      </c>
      <c r="F1238" t="s">
        <v>4552</v>
      </c>
      <c r="G1238" t="s">
        <v>165</v>
      </c>
      <c r="H1238" t="s">
        <v>23</v>
      </c>
      <c r="I1238" t="s">
        <v>4553</v>
      </c>
      <c r="J1238" t="s">
        <v>4554</v>
      </c>
      <c r="K1238" t="s">
        <v>168</v>
      </c>
      <c r="L1238" t="s">
        <v>27</v>
      </c>
      <c r="M1238" t="s">
        <v>4555</v>
      </c>
      <c r="N1238" t="s">
        <v>1742</v>
      </c>
      <c r="O1238">
        <v>600</v>
      </c>
      <c r="P1238">
        <v>1000</v>
      </c>
      <c r="Q1238" s="3">
        <f t="shared" si="38"/>
        <v>0.6</v>
      </c>
      <c r="R1238" s="4" t="str">
        <f t="shared" si="39"/>
        <v>60%-69%</v>
      </c>
    </row>
    <row r="1239" spans="1:18" ht="16.5" x14ac:dyDescent="0.45">
      <c r="A1239" t="s">
        <v>16</v>
      </c>
      <c r="B1239" t="s">
        <v>429</v>
      </c>
      <c r="C1239" t="s">
        <v>4692</v>
      </c>
      <c r="D1239" t="s">
        <v>4693</v>
      </c>
      <c r="E1239" t="s">
        <v>4694</v>
      </c>
      <c r="F1239" t="s">
        <v>4695</v>
      </c>
      <c r="G1239" t="s">
        <v>56</v>
      </c>
      <c r="H1239" t="s">
        <v>57</v>
      </c>
      <c r="I1239" t="s">
        <v>4696</v>
      </c>
      <c r="J1239" t="s">
        <v>4697</v>
      </c>
      <c r="K1239" t="s">
        <v>60</v>
      </c>
      <c r="L1239" t="s">
        <v>61</v>
      </c>
      <c r="M1239" t="s">
        <v>7372</v>
      </c>
      <c r="N1239" t="s">
        <v>7373</v>
      </c>
      <c r="O1239">
        <v>210</v>
      </c>
      <c r="P1239">
        <v>350</v>
      </c>
      <c r="Q1239" s="3">
        <f t="shared" si="38"/>
        <v>0.6</v>
      </c>
      <c r="R1239" s="4" t="str">
        <f t="shared" si="39"/>
        <v>60%-69%</v>
      </c>
    </row>
    <row r="1240" spans="1:18" ht="16.5" x14ac:dyDescent="0.45">
      <c r="A1240" t="s">
        <v>16</v>
      </c>
      <c r="B1240" t="s">
        <v>429</v>
      </c>
      <c r="C1240" t="s">
        <v>4706</v>
      </c>
      <c r="D1240" t="s">
        <v>4707</v>
      </c>
      <c r="E1240" t="s">
        <v>4737</v>
      </c>
      <c r="F1240" t="s">
        <v>4738</v>
      </c>
      <c r="G1240" t="s">
        <v>96</v>
      </c>
      <c r="H1240" t="s">
        <v>23</v>
      </c>
      <c r="I1240" t="s">
        <v>4739</v>
      </c>
      <c r="J1240" t="s">
        <v>4740</v>
      </c>
      <c r="K1240" t="s">
        <v>99</v>
      </c>
      <c r="L1240" t="s">
        <v>27</v>
      </c>
      <c r="M1240" t="s">
        <v>7599</v>
      </c>
      <c r="N1240" t="s">
        <v>5394</v>
      </c>
      <c r="O1240">
        <v>210</v>
      </c>
      <c r="P1240">
        <v>350</v>
      </c>
      <c r="Q1240" s="3">
        <f t="shared" si="38"/>
        <v>0.6</v>
      </c>
      <c r="R1240" s="4" t="str">
        <f t="shared" si="39"/>
        <v>60%-69%</v>
      </c>
    </row>
    <row r="1241" spans="1:18" ht="16.5" x14ac:dyDescent="0.45">
      <c r="A1241" t="s">
        <v>16</v>
      </c>
      <c r="B1241" t="s">
        <v>429</v>
      </c>
      <c r="C1241" t="s">
        <v>4713</v>
      </c>
      <c r="D1241" t="s">
        <v>4714</v>
      </c>
      <c r="E1241" t="s">
        <v>4737</v>
      </c>
      <c r="F1241" t="s">
        <v>4738</v>
      </c>
      <c r="G1241" t="s">
        <v>96</v>
      </c>
      <c r="H1241" t="s">
        <v>23</v>
      </c>
      <c r="I1241" t="s">
        <v>4739</v>
      </c>
      <c r="J1241" t="s">
        <v>4740</v>
      </c>
      <c r="K1241" t="s">
        <v>99</v>
      </c>
      <c r="L1241" t="s">
        <v>27</v>
      </c>
      <c r="M1241" t="s">
        <v>7600</v>
      </c>
      <c r="N1241" t="s">
        <v>5394</v>
      </c>
      <c r="O1241">
        <v>210</v>
      </c>
      <c r="P1241">
        <v>350</v>
      </c>
      <c r="Q1241" s="3">
        <f t="shared" si="38"/>
        <v>0.6</v>
      </c>
      <c r="R1241" s="4" t="str">
        <f t="shared" si="39"/>
        <v>60%-69%</v>
      </c>
    </row>
    <row r="1242" spans="1:18" ht="16.5" x14ac:dyDescent="0.45">
      <c r="A1242" t="s">
        <v>16</v>
      </c>
      <c r="B1242" t="s">
        <v>429</v>
      </c>
      <c r="C1242" t="s">
        <v>4716</v>
      </c>
      <c r="D1242" t="s">
        <v>4717</v>
      </c>
      <c r="E1242" t="s">
        <v>4737</v>
      </c>
      <c r="F1242" t="s">
        <v>4738</v>
      </c>
      <c r="G1242" t="s">
        <v>96</v>
      </c>
      <c r="H1242" t="s">
        <v>23</v>
      </c>
      <c r="I1242" t="s">
        <v>4739</v>
      </c>
      <c r="J1242" t="s">
        <v>4740</v>
      </c>
      <c r="K1242" t="s">
        <v>99</v>
      </c>
      <c r="L1242" t="s">
        <v>27</v>
      </c>
      <c r="M1242" t="s">
        <v>7601</v>
      </c>
      <c r="N1242" t="s">
        <v>5394</v>
      </c>
      <c r="O1242">
        <v>210</v>
      </c>
      <c r="P1242">
        <v>350</v>
      </c>
      <c r="Q1242" s="3">
        <f t="shared" si="38"/>
        <v>0.6</v>
      </c>
      <c r="R1242" s="4" t="str">
        <f t="shared" si="39"/>
        <v>60%-69%</v>
      </c>
    </row>
    <row r="1243" spans="1:18" ht="16.5" x14ac:dyDescent="0.45">
      <c r="A1243" t="s">
        <v>16</v>
      </c>
      <c r="B1243" t="s">
        <v>429</v>
      </c>
      <c r="C1243" t="s">
        <v>4719</v>
      </c>
      <c r="D1243" t="s">
        <v>4720</v>
      </c>
      <c r="E1243" t="s">
        <v>4737</v>
      </c>
      <c r="F1243" t="s">
        <v>4738</v>
      </c>
      <c r="G1243" t="s">
        <v>96</v>
      </c>
      <c r="H1243" t="s">
        <v>23</v>
      </c>
      <c r="I1243" t="s">
        <v>4739</v>
      </c>
      <c r="J1243" t="s">
        <v>4740</v>
      </c>
      <c r="K1243" t="s">
        <v>99</v>
      </c>
      <c r="L1243" t="s">
        <v>27</v>
      </c>
      <c r="M1243" t="s">
        <v>7602</v>
      </c>
      <c r="N1243" t="s">
        <v>5394</v>
      </c>
      <c r="O1243">
        <v>210</v>
      </c>
      <c r="P1243">
        <v>350</v>
      </c>
      <c r="Q1243" s="3">
        <f t="shared" si="38"/>
        <v>0.6</v>
      </c>
      <c r="R1243" s="4" t="str">
        <f t="shared" si="39"/>
        <v>60%-69%</v>
      </c>
    </row>
    <row r="1244" spans="1:18" ht="16.5" x14ac:dyDescent="0.45">
      <c r="A1244" t="s">
        <v>16</v>
      </c>
      <c r="B1244" t="s">
        <v>983</v>
      </c>
      <c r="C1244" t="s">
        <v>1049</v>
      </c>
      <c r="D1244" t="s">
        <v>1050</v>
      </c>
      <c r="E1244" t="s">
        <v>1051</v>
      </c>
      <c r="F1244" t="s">
        <v>1052</v>
      </c>
      <c r="G1244" t="s">
        <v>153</v>
      </c>
      <c r="H1244" t="s">
        <v>45</v>
      </c>
      <c r="I1244" t="s">
        <v>1053</v>
      </c>
      <c r="J1244" t="s">
        <v>1054</v>
      </c>
      <c r="K1244" t="s">
        <v>156</v>
      </c>
      <c r="L1244" t="s">
        <v>49</v>
      </c>
      <c r="M1244" t="s">
        <v>1055</v>
      </c>
      <c r="N1244" t="s">
        <v>470</v>
      </c>
      <c r="O1244">
        <v>510</v>
      </c>
      <c r="P1244">
        <v>850</v>
      </c>
      <c r="Q1244" s="3">
        <f t="shared" si="38"/>
        <v>0.6</v>
      </c>
      <c r="R1244" s="4" t="str">
        <f t="shared" si="39"/>
        <v>60%-69%</v>
      </c>
    </row>
    <row r="1245" spans="1:18" ht="16.5" x14ac:dyDescent="0.45">
      <c r="A1245" t="s">
        <v>16</v>
      </c>
      <c r="B1245" t="s">
        <v>983</v>
      </c>
      <c r="C1245" t="s">
        <v>1094</v>
      </c>
      <c r="D1245" t="s">
        <v>1095</v>
      </c>
      <c r="E1245" t="s">
        <v>1096</v>
      </c>
      <c r="F1245" t="s">
        <v>1097</v>
      </c>
      <c r="G1245" t="s">
        <v>682</v>
      </c>
      <c r="H1245" t="s">
        <v>57</v>
      </c>
      <c r="I1245" t="s">
        <v>1098</v>
      </c>
      <c r="J1245" t="s">
        <v>1099</v>
      </c>
      <c r="K1245" t="s">
        <v>685</v>
      </c>
      <c r="L1245" t="s">
        <v>61</v>
      </c>
      <c r="M1245" t="s">
        <v>1100</v>
      </c>
      <c r="N1245" t="s">
        <v>687</v>
      </c>
      <c r="O1245">
        <v>900</v>
      </c>
      <c r="P1245">
        <v>1500</v>
      </c>
      <c r="Q1245" s="3">
        <f t="shared" si="38"/>
        <v>0.6</v>
      </c>
      <c r="R1245" s="4" t="str">
        <f t="shared" si="39"/>
        <v>60%-69%</v>
      </c>
    </row>
    <row r="1246" spans="1:18" ht="16.5" x14ac:dyDescent="0.45">
      <c r="A1246" t="s">
        <v>16</v>
      </c>
      <c r="B1246" t="s">
        <v>17</v>
      </c>
      <c r="C1246" t="s">
        <v>1302</v>
      </c>
      <c r="D1246" t="s">
        <v>1303</v>
      </c>
      <c r="E1246" t="s">
        <v>1304</v>
      </c>
      <c r="F1246" t="s">
        <v>1305</v>
      </c>
      <c r="G1246" t="s">
        <v>682</v>
      </c>
      <c r="H1246" t="s">
        <v>57</v>
      </c>
      <c r="I1246" t="s">
        <v>1306</v>
      </c>
      <c r="J1246" t="s">
        <v>1307</v>
      </c>
      <c r="K1246" t="s">
        <v>685</v>
      </c>
      <c r="L1246" t="s">
        <v>61</v>
      </c>
      <c r="M1246" t="s">
        <v>1308</v>
      </c>
      <c r="N1246" t="s">
        <v>687</v>
      </c>
      <c r="O1246">
        <v>210</v>
      </c>
      <c r="P1246">
        <v>350</v>
      </c>
      <c r="Q1246" s="3">
        <f t="shared" si="38"/>
        <v>0.6</v>
      </c>
      <c r="R1246" s="4" t="str">
        <f t="shared" si="39"/>
        <v>60%-69%</v>
      </c>
    </row>
    <row r="1247" spans="1:18" ht="16.5" x14ac:dyDescent="0.45">
      <c r="A1247" t="s">
        <v>16</v>
      </c>
      <c r="B1247" t="s">
        <v>406</v>
      </c>
      <c r="C1247" t="s">
        <v>1354</v>
      </c>
      <c r="D1247" t="s">
        <v>1355</v>
      </c>
      <c r="E1247" t="s">
        <v>1356</v>
      </c>
      <c r="F1247" t="s">
        <v>1357</v>
      </c>
      <c r="G1247" t="s">
        <v>56</v>
      </c>
      <c r="H1247" t="s">
        <v>57</v>
      </c>
      <c r="I1247" t="s">
        <v>1358</v>
      </c>
      <c r="J1247" t="s">
        <v>1359</v>
      </c>
      <c r="K1247" t="s">
        <v>60</v>
      </c>
      <c r="L1247" t="s">
        <v>61</v>
      </c>
      <c r="M1247" t="s">
        <v>1360</v>
      </c>
      <c r="N1247" t="s">
        <v>191</v>
      </c>
      <c r="O1247">
        <v>420</v>
      </c>
      <c r="P1247">
        <v>700</v>
      </c>
      <c r="Q1247" s="3">
        <f t="shared" si="38"/>
        <v>0.6</v>
      </c>
      <c r="R1247" s="4" t="str">
        <f t="shared" si="39"/>
        <v>60%-69%</v>
      </c>
    </row>
    <row r="1248" spans="1:18" ht="16.5" x14ac:dyDescent="0.45">
      <c r="A1248" t="s">
        <v>16</v>
      </c>
      <c r="B1248" t="s">
        <v>983</v>
      </c>
      <c r="C1248" t="s">
        <v>1546</v>
      </c>
      <c r="D1248" t="s">
        <v>1547</v>
      </c>
      <c r="E1248" t="s">
        <v>1548</v>
      </c>
      <c r="F1248" t="s">
        <v>1549</v>
      </c>
      <c r="G1248" t="s">
        <v>153</v>
      </c>
      <c r="H1248" t="s">
        <v>45</v>
      </c>
      <c r="I1248" t="s">
        <v>1548</v>
      </c>
      <c r="J1248" t="s">
        <v>1550</v>
      </c>
      <c r="K1248" t="s">
        <v>156</v>
      </c>
      <c r="L1248" t="s">
        <v>49</v>
      </c>
      <c r="M1248" t="s">
        <v>1551</v>
      </c>
      <c r="N1248" t="s">
        <v>470</v>
      </c>
      <c r="O1248">
        <v>960</v>
      </c>
      <c r="P1248">
        <v>1600</v>
      </c>
      <c r="Q1248" s="3">
        <f t="shared" si="38"/>
        <v>0.6</v>
      </c>
      <c r="R1248" s="4" t="str">
        <f t="shared" si="39"/>
        <v>60%-69%</v>
      </c>
    </row>
    <row r="1249" spans="1:18" ht="16.5" x14ac:dyDescent="0.45">
      <c r="A1249" t="s">
        <v>16</v>
      </c>
      <c r="B1249" t="s">
        <v>983</v>
      </c>
      <c r="C1249" t="s">
        <v>1546</v>
      </c>
      <c r="D1249" t="s">
        <v>1547</v>
      </c>
      <c r="E1249" t="s">
        <v>1561</v>
      </c>
      <c r="F1249" t="s">
        <v>1562</v>
      </c>
      <c r="G1249" t="s">
        <v>682</v>
      </c>
      <c r="H1249" t="s">
        <v>57</v>
      </c>
      <c r="I1249" t="s">
        <v>1561</v>
      </c>
      <c r="J1249" t="s">
        <v>1563</v>
      </c>
      <c r="K1249" t="s">
        <v>685</v>
      </c>
      <c r="L1249" t="s">
        <v>61</v>
      </c>
      <c r="M1249" t="s">
        <v>1564</v>
      </c>
      <c r="N1249" t="s">
        <v>687</v>
      </c>
      <c r="O1249">
        <v>960</v>
      </c>
      <c r="P1249">
        <v>1600</v>
      </c>
      <c r="Q1249" s="3">
        <f t="shared" si="38"/>
        <v>0.6</v>
      </c>
      <c r="R1249" s="4" t="str">
        <f t="shared" si="39"/>
        <v>60%-69%</v>
      </c>
    </row>
    <row r="1250" spans="1:18" ht="16.5" x14ac:dyDescent="0.45">
      <c r="A1250" t="s">
        <v>16</v>
      </c>
      <c r="B1250" t="s">
        <v>406</v>
      </c>
      <c r="C1250" t="s">
        <v>1709</v>
      </c>
      <c r="D1250" t="s">
        <v>1710</v>
      </c>
      <c r="E1250" t="s">
        <v>5044</v>
      </c>
      <c r="F1250" t="s">
        <v>5045</v>
      </c>
      <c r="G1250" t="s">
        <v>153</v>
      </c>
      <c r="H1250" t="s">
        <v>45</v>
      </c>
      <c r="I1250" t="s">
        <v>5046</v>
      </c>
      <c r="J1250" t="s">
        <v>5047</v>
      </c>
      <c r="K1250" t="s">
        <v>156</v>
      </c>
      <c r="L1250" t="s">
        <v>49</v>
      </c>
      <c r="M1250" t="s">
        <v>5048</v>
      </c>
      <c r="N1250" t="s">
        <v>219</v>
      </c>
      <c r="O1250">
        <v>450</v>
      </c>
      <c r="P1250">
        <v>750</v>
      </c>
      <c r="Q1250" s="3">
        <f t="shared" si="38"/>
        <v>0.6</v>
      </c>
      <c r="R1250" s="4" t="str">
        <f t="shared" si="39"/>
        <v>60%-69%</v>
      </c>
    </row>
    <row r="1251" spans="1:18" ht="16.5" x14ac:dyDescent="0.45">
      <c r="A1251" t="s">
        <v>16</v>
      </c>
      <c r="B1251" t="s">
        <v>406</v>
      </c>
      <c r="C1251" t="s">
        <v>5049</v>
      </c>
      <c r="D1251" t="s">
        <v>5050</v>
      </c>
      <c r="E1251" t="s">
        <v>5044</v>
      </c>
      <c r="F1251" t="s">
        <v>5045</v>
      </c>
      <c r="G1251" t="s">
        <v>153</v>
      </c>
      <c r="H1251" t="s">
        <v>45</v>
      </c>
      <c r="I1251" t="s">
        <v>5046</v>
      </c>
      <c r="J1251" t="s">
        <v>5047</v>
      </c>
      <c r="K1251" t="s">
        <v>156</v>
      </c>
      <c r="L1251" t="s">
        <v>49</v>
      </c>
      <c r="M1251" t="s">
        <v>5051</v>
      </c>
      <c r="N1251" t="s">
        <v>219</v>
      </c>
      <c r="O1251">
        <v>450</v>
      </c>
      <c r="P1251">
        <v>750</v>
      </c>
      <c r="Q1251" s="3">
        <f t="shared" si="38"/>
        <v>0.6</v>
      </c>
      <c r="R1251" s="4" t="str">
        <f t="shared" si="39"/>
        <v>60%-69%</v>
      </c>
    </row>
    <row r="1252" spans="1:18" ht="16.5" x14ac:dyDescent="0.45">
      <c r="A1252" t="s">
        <v>16</v>
      </c>
      <c r="B1252" t="s">
        <v>406</v>
      </c>
      <c r="C1252" t="s">
        <v>1709</v>
      </c>
      <c r="D1252" t="s">
        <v>1710</v>
      </c>
      <c r="E1252" t="s">
        <v>1711</v>
      </c>
      <c r="F1252" t="s">
        <v>1712</v>
      </c>
      <c r="G1252" t="s">
        <v>96</v>
      </c>
      <c r="H1252" t="s">
        <v>23</v>
      </c>
      <c r="I1252" t="s">
        <v>1713</v>
      </c>
      <c r="J1252" t="s">
        <v>1714</v>
      </c>
      <c r="K1252" t="s">
        <v>99</v>
      </c>
      <c r="L1252" t="s">
        <v>27</v>
      </c>
      <c r="M1252" t="s">
        <v>1715</v>
      </c>
      <c r="N1252" t="s">
        <v>101</v>
      </c>
      <c r="O1252">
        <v>450</v>
      </c>
      <c r="P1252">
        <v>750</v>
      </c>
      <c r="Q1252" s="3">
        <f t="shared" si="38"/>
        <v>0.6</v>
      </c>
      <c r="R1252" s="4" t="str">
        <f t="shared" si="39"/>
        <v>60%-69%</v>
      </c>
    </row>
    <row r="1253" spans="1:18" ht="16.5" x14ac:dyDescent="0.45">
      <c r="A1253" t="s">
        <v>16</v>
      </c>
      <c r="B1253" t="s">
        <v>406</v>
      </c>
      <c r="C1253" t="s">
        <v>5049</v>
      </c>
      <c r="D1253" t="s">
        <v>5050</v>
      </c>
      <c r="E1253" t="s">
        <v>1711</v>
      </c>
      <c r="F1253" t="s">
        <v>1712</v>
      </c>
      <c r="G1253" t="s">
        <v>96</v>
      </c>
      <c r="H1253" t="s">
        <v>23</v>
      </c>
      <c r="I1253" t="s">
        <v>1713</v>
      </c>
      <c r="J1253" t="s">
        <v>1714</v>
      </c>
      <c r="K1253" t="s">
        <v>99</v>
      </c>
      <c r="L1253" t="s">
        <v>27</v>
      </c>
      <c r="M1253" t="s">
        <v>5052</v>
      </c>
      <c r="N1253" t="s">
        <v>101</v>
      </c>
      <c r="O1253">
        <v>450</v>
      </c>
      <c r="P1253">
        <v>750</v>
      </c>
      <c r="Q1253" s="3">
        <f t="shared" si="38"/>
        <v>0.6</v>
      </c>
      <c r="R1253" s="4" t="str">
        <f t="shared" si="39"/>
        <v>60%-69%</v>
      </c>
    </row>
    <row r="1254" spans="1:18" ht="16.5" x14ac:dyDescent="0.45">
      <c r="A1254" t="s">
        <v>16</v>
      </c>
      <c r="B1254" t="s">
        <v>406</v>
      </c>
      <c r="C1254" t="s">
        <v>5053</v>
      </c>
      <c r="D1254" t="s">
        <v>5054</v>
      </c>
      <c r="E1254" t="s">
        <v>1711</v>
      </c>
      <c r="F1254" t="s">
        <v>1712</v>
      </c>
      <c r="G1254" t="s">
        <v>96</v>
      </c>
      <c r="H1254" t="s">
        <v>23</v>
      </c>
      <c r="I1254" t="s">
        <v>1713</v>
      </c>
      <c r="J1254" t="s">
        <v>1714</v>
      </c>
      <c r="K1254" t="s">
        <v>99</v>
      </c>
      <c r="L1254" t="s">
        <v>27</v>
      </c>
      <c r="M1254" t="s">
        <v>5055</v>
      </c>
      <c r="N1254" t="s">
        <v>101</v>
      </c>
      <c r="O1254">
        <v>450</v>
      </c>
      <c r="P1254">
        <v>750</v>
      </c>
      <c r="Q1254" s="3">
        <f t="shared" si="38"/>
        <v>0.6</v>
      </c>
      <c r="R1254" s="4" t="str">
        <f t="shared" si="39"/>
        <v>60%-69%</v>
      </c>
    </row>
    <row r="1255" spans="1:18" ht="16.5" x14ac:dyDescent="0.45">
      <c r="A1255" t="s">
        <v>16</v>
      </c>
      <c r="B1255" t="s">
        <v>406</v>
      </c>
      <c r="C1255" t="s">
        <v>5056</v>
      </c>
      <c r="D1255" t="s">
        <v>5057</v>
      </c>
      <c r="E1255" t="s">
        <v>1711</v>
      </c>
      <c r="F1255" t="s">
        <v>1712</v>
      </c>
      <c r="G1255" t="s">
        <v>96</v>
      </c>
      <c r="H1255" t="s">
        <v>23</v>
      </c>
      <c r="I1255" t="s">
        <v>1713</v>
      </c>
      <c r="J1255" t="s">
        <v>1714</v>
      </c>
      <c r="K1255" t="s">
        <v>99</v>
      </c>
      <c r="L1255" t="s">
        <v>27</v>
      </c>
      <c r="M1255" t="s">
        <v>5058</v>
      </c>
      <c r="N1255" t="s">
        <v>101</v>
      </c>
      <c r="O1255">
        <v>450</v>
      </c>
      <c r="P1255">
        <v>750</v>
      </c>
      <c r="Q1255" s="3">
        <f t="shared" si="38"/>
        <v>0.6</v>
      </c>
      <c r="R1255" s="4" t="str">
        <f t="shared" si="39"/>
        <v>60%-69%</v>
      </c>
    </row>
    <row r="1256" spans="1:18" ht="16.5" x14ac:dyDescent="0.45">
      <c r="A1256" t="s">
        <v>16</v>
      </c>
      <c r="B1256" t="s">
        <v>849</v>
      </c>
      <c r="C1256" t="s">
        <v>5059</v>
      </c>
      <c r="D1256" t="s">
        <v>5060</v>
      </c>
      <c r="E1256" t="s">
        <v>5000</v>
      </c>
      <c r="F1256" t="s">
        <v>5001</v>
      </c>
      <c r="G1256" t="s">
        <v>411</v>
      </c>
      <c r="H1256" t="s">
        <v>23</v>
      </c>
      <c r="I1256" t="s">
        <v>5002</v>
      </c>
      <c r="J1256" t="s">
        <v>5003</v>
      </c>
      <c r="K1256" t="s">
        <v>414</v>
      </c>
      <c r="L1256" t="s">
        <v>27</v>
      </c>
      <c r="M1256" t="s">
        <v>5061</v>
      </c>
      <c r="N1256" t="s">
        <v>416</v>
      </c>
      <c r="O1256">
        <v>330</v>
      </c>
      <c r="P1256">
        <v>550</v>
      </c>
      <c r="Q1256" s="3">
        <f t="shared" si="38"/>
        <v>0.6</v>
      </c>
      <c r="R1256" s="4" t="str">
        <f t="shared" si="39"/>
        <v>60%-69%</v>
      </c>
    </row>
    <row r="1257" spans="1:18" ht="16.5" x14ac:dyDescent="0.45">
      <c r="A1257" t="s">
        <v>16</v>
      </c>
      <c r="B1257" t="s">
        <v>17</v>
      </c>
      <c r="C1257" t="s">
        <v>5065</v>
      </c>
      <c r="D1257" t="s">
        <v>5066</v>
      </c>
      <c r="E1257" t="s">
        <v>4694</v>
      </c>
      <c r="F1257" t="s">
        <v>4695</v>
      </c>
      <c r="G1257" t="s">
        <v>56</v>
      </c>
      <c r="H1257" t="s">
        <v>57</v>
      </c>
      <c r="I1257" t="s">
        <v>4696</v>
      </c>
      <c r="J1257" t="s">
        <v>4697</v>
      </c>
      <c r="K1257" t="s">
        <v>60</v>
      </c>
      <c r="L1257" t="s">
        <v>61</v>
      </c>
      <c r="M1257" t="s">
        <v>7603</v>
      </c>
      <c r="N1257" t="s">
        <v>7373</v>
      </c>
      <c r="O1257">
        <v>180</v>
      </c>
      <c r="P1257">
        <v>300</v>
      </c>
      <c r="Q1257" s="3">
        <f t="shared" si="38"/>
        <v>0.6</v>
      </c>
      <c r="R1257" s="4" t="str">
        <f t="shared" si="39"/>
        <v>60%-69%</v>
      </c>
    </row>
    <row r="1258" spans="1:18" ht="16.5" x14ac:dyDescent="0.45">
      <c r="A1258" t="s">
        <v>16</v>
      </c>
      <c r="B1258" t="s">
        <v>849</v>
      </c>
      <c r="C1258" t="s">
        <v>2973</v>
      </c>
      <c r="D1258" t="s">
        <v>2974</v>
      </c>
      <c r="E1258" t="s">
        <v>2975</v>
      </c>
      <c r="F1258" t="s">
        <v>2976</v>
      </c>
      <c r="G1258" t="s">
        <v>153</v>
      </c>
      <c r="H1258" t="s">
        <v>45</v>
      </c>
      <c r="I1258" t="s">
        <v>2977</v>
      </c>
      <c r="J1258" t="s">
        <v>2978</v>
      </c>
      <c r="K1258" t="s">
        <v>156</v>
      </c>
      <c r="L1258" t="s">
        <v>49</v>
      </c>
      <c r="M1258" t="s">
        <v>2979</v>
      </c>
      <c r="N1258" t="s">
        <v>219</v>
      </c>
      <c r="O1258">
        <v>480</v>
      </c>
      <c r="P1258">
        <v>800</v>
      </c>
      <c r="Q1258" s="3">
        <f t="shared" si="38"/>
        <v>0.6</v>
      </c>
      <c r="R1258" s="4" t="str">
        <f t="shared" si="39"/>
        <v>60%-69%</v>
      </c>
    </row>
    <row r="1259" spans="1:18" ht="16.5" x14ac:dyDescent="0.45">
      <c r="A1259" t="s">
        <v>16</v>
      </c>
      <c r="B1259" t="s">
        <v>849</v>
      </c>
      <c r="C1259" t="s">
        <v>2980</v>
      </c>
      <c r="D1259" t="s">
        <v>2981</v>
      </c>
      <c r="E1259" t="s">
        <v>2975</v>
      </c>
      <c r="F1259" t="s">
        <v>2976</v>
      </c>
      <c r="G1259" t="s">
        <v>153</v>
      </c>
      <c r="H1259" t="s">
        <v>45</v>
      </c>
      <c r="I1259" t="s">
        <v>2977</v>
      </c>
      <c r="J1259" t="s">
        <v>2978</v>
      </c>
      <c r="K1259" t="s">
        <v>156</v>
      </c>
      <c r="L1259" t="s">
        <v>49</v>
      </c>
      <c r="M1259" t="s">
        <v>2982</v>
      </c>
      <c r="N1259" t="s">
        <v>219</v>
      </c>
      <c r="O1259">
        <v>480</v>
      </c>
      <c r="P1259">
        <v>800</v>
      </c>
      <c r="Q1259" s="3">
        <f t="shared" si="38"/>
        <v>0.6</v>
      </c>
      <c r="R1259" s="4" t="str">
        <f t="shared" si="39"/>
        <v>60%-69%</v>
      </c>
    </row>
    <row r="1260" spans="1:18" ht="16.5" x14ac:dyDescent="0.45">
      <c r="A1260" t="s">
        <v>16</v>
      </c>
      <c r="B1260" t="s">
        <v>849</v>
      </c>
      <c r="C1260" t="s">
        <v>3113</v>
      </c>
      <c r="D1260" t="s">
        <v>3114</v>
      </c>
      <c r="E1260" t="s">
        <v>2975</v>
      </c>
      <c r="F1260" t="s">
        <v>2976</v>
      </c>
      <c r="G1260" t="s">
        <v>153</v>
      </c>
      <c r="H1260" t="s">
        <v>45</v>
      </c>
      <c r="I1260" t="s">
        <v>2977</v>
      </c>
      <c r="J1260" t="s">
        <v>2978</v>
      </c>
      <c r="K1260" t="s">
        <v>156</v>
      </c>
      <c r="L1260" t="s">
        <v>49</v>
      </c>
      <c r="M1260" t="s">
        <v>3115</v>
      </c>
      <c r="N1260" t="s">
        <v>219</v>
      </c>
      <c r="O1260">
        <v>480</v>
      </c>
      <c r="P1260">
        <v>800</v>
      </c>
      <c r="Q1260" s="3">
        <f t="shared" si="38"/>
        <v>0.6</v>
      </c>
      <c r="R1260" s="4" t="str">
        <f t="shared" si="39"/>
        <v>60%-69%</v>
      </c>
    </row>
    <row r="1261" spans="1:18" ht="16.5" x14ac:dyDescent="0.45">
      <c r="A1261" t="s">
        <v>16</v>
      </c>
      <c r="B1261" t="s">
        <v>849</v>
      </c>
      <c r="C1261" t="s">
        <v>3346</v>
      </c>
      <c r="D1261" t="s">
        <v>3347</v>
      </c>
      <c r="E1261" t="s">
        <v>2975</v>
      </c>
      <c r="F1261" t="s">
        <v>2976</v>
      </c>
      <c r="G1261" t="s">
        <v>153</v>
      </c>
      <c r="H1261" t="s">
        <v>45</v>
      </c>
      <c r="I1261" t="s">
        <v>2977</v>
      </c>
      <c r="J1261" t="s">
        <v>2978</v>
      </c>
      <c r="K1261" t="s">
        <v>156</v>
      </c>
      <c r="L1261" t="s">
        <v>49</v>
      </c>
      <c r="M1261" t="s">
        <v>3348</v>
      </c>
      <c r="N1261" t="s">
        <v>219</v>
      </c>
      <c r="O1261">
        <v>480</v>
      </c>
      <c r="P1261">
        <v>800</v>
      </c>
      <c r="Q1261" s="3">
        <f t="shared" si="38"/>
        <v>0.6</v>
      </c>
      <c r="R1261" s="4" t="str">
        <f t="shared" si="39"/>
        <v>60%-69%</v>
      </c>
    </row>
    <row r="1262" spans="1:18" ht="16.5" x14ac:dyDescent="0.45">
      <c r="A1262" t="s">
        <v>16</v>
      </c>
      <c r="B1262" t="s">
        <v>849</v>
      </c>
      <c r="C1262" t="s">
        <v>3349</v>
      </c>
      <c r="D1262" t="s">
        <v>3350</v>
      </c>
      <c r="E1262" t="s">
        <v>2975</v>
      </c>
      <c r="F1262" t="s">
        <v>2976</v>
      </c>
      <c r="G1262" t="s">
        <v>153</v>
      </c>
      <c r="H1262" t="s">
        <v>45</v>
      </c>
      <c r="I1262" t="s">
        <v>2977</v>
      </c>
      <c r="J1262" t="s">
        <v>2978</v>
      </c>
      <c r="K1262" t="s">
        <v>156</v>
      </c>
      <c r="L1262" t="s">
        <v>49</v>
      </c>
      <c r="M1262" t="s">
        <v>3351</v>
      </c>
      <c r="N1262" t="s">
        <v>219</v>
      </c>
      <c r="O1262">
        <v>480</v>
      </c>
      <c r="P1262">
        <v>800</v>
      </c>
      <c r="Q1262" s="3">
        <f t="shared" si="38"/>
        <v>0.6</v>
      </c>
      <c r="R1262" s="4" t="str">
        <f t="shared" si="39"/>
        <v>60%-69%</v>
      </c>
    </row>
    <row r="1263" spans="1:18" ht="16.5" x14ac:dyDescent="0.45">
      <c r="A1263" t="s">
        <v>16</v>
      </c>
      <c r="B1263" t="s">
        <v>849</v>
      </c>
      <c r="C1263" t="s">
        <v>3352</v>
      </c>
      <c r="D1263" t="s">
        <v>3353</v>
      </c>
      <c r="E1263" t="s">
        <v>2975</v>
      </c>
      <c r="F1263" t="s">
        <v>2976</v>
      </c>
      <c r="G1263" t="s">
        <v>153</v>
      </c>
      <c r="H1263" t="s">
        <v>45</v>
      </c>
      <c r="I1263" t="s">
        <v>2977</v>
      </c>
      <c r="J1263" t="s">
        <v>2978</v>
      </c>
      <c r="K1263" t="s">
        <v>156</v>
      </c>
      <c r="L1263" t="s">
        <v>49</v>
      </c>
      <c r="M1263" t="s">
        <v>3354</v>
      </c>
      <c r="N1263" t="s">
        <v>219</v>
      </c>
      <c r="O1263">
        <v>480</v>
      </c>
      <c r="P1263">
        <v>800</v>
      </c>
      <c r="Q1263" s="3">
        <f t="shared" si="38"/>
        <v>0.6</v>
      </c>
      <c r="R1263" s="4" t="str">
        <f t="shared" si="39"/>
        <v>60%-69%</v>
      </c>
    </row>
    <row r="1264" spans="1:18" ht="16.5" x14ac:dyDescent="0.45">
      <c r="A1264" t="s">
        <v>16</v>
      </c>
      <c r="B1264" t="s">
        <v>849</v>
      </c>
      <c r="C1264" t="s">
        <v>3355</v>
      </c>
      <c r="D1264" t="s">
        <v>3356</v>
      </c>
      <c r="E1264" t="s">
        <v>2975</v>
      </c>
      <c r="F1264" t="s">
        <v>2976</v>
      </c>
      <c r="G1264" t="s">
        <v>153</v>
      </c>
      <c r="H1264" t="s">
        <v>45</v>
      </c>
      <c r="I1264" t="s">
        <v>2977</v>
      </c>
      <c r="J1264" t="s">
        <v>2978</v>
      </c>
      <c r="K1264" t="s">
        <v>156</v>
      </c>
      <c r="L1264" t="s">
        <v>49</v>
      </c>
      <c r="M1264" t="s">
        <v>3357</v>
      </c>
      <c r="N1264" t="s">
        <v>219</v>
      </c>
      <c r="O1264">
        <v>480</v>
      </c>
      <c r="P1264">
        <v>800</v>
      </c>
      <c r="Q1264" s="3">
        <f t="shared" si="38"/>
        <v>0.6</v>
      </c>
      <c r="R1264" s="4" t="str">
        <f t="shared" si="39"/>
        <v>60%-69%</v>
      </c>
    </row>
    <row r="1265" spans="1:18" ht="16.5" x14ac:dyDescent="0.45">
      <c r="A1265" t="s">
        <v>16</v>
      </c>
      <c r="B1265" t="s">
        <v>429</v>
      </c>
      <c r="C1265" t="s">
        <v>5065</v>
      </c>
      <c r="D1265" t="s">
        <v>5066</v>
      </c>
      <c r="E1265" t="s">
        <v>5068</v>
      </c>
      <c r="F1265" t="s">
        <v>5069</v>
      </c>
      <c r="G1265" t="s">
        <v>234</v>
      </c>
      <c r="H1265" t="s">
        <v>45</v>
      </c>
      <c r="I1265" t="s">
        <v>5070</v>
      </c>
      <c r="J1265" t="s">
        <v>5071</v>
      </c>
      <c r="K1265" t="s">
        <v>236</v>
      </c>
      <c r="L1265" t="s">
        <v>49</v>
      </c>
      <c r="M1265" t="s">
        <v>7604</v>
      </c>
      <c r="N1265" t="s">
        <v>5512</v>
      </c>
      <c r="O1265">
        <v>210</v>
      </c>
      <c r="P1265">
        <v>350</v>
      </c>
      <c r="Q1265" s="3">
        <f t="shared" si="38"/>
        <v>0.6</v>
      </c>
      <c r="R1265" s="4" t="str">
        <f t="shared" si="39"/>
        <v>60%-69%</v>
      </c>
    </row>
    <row r="1266" spans="1:18" ht="16.5" x14ac:dyDescent="0.45">
      <c r="A1266" t="s">
        <v>16</v>
      </c>
      <c r="B1266" t="s">
        <v>429</v>
      </c>
      <c r="C1266" t="s">
        <v>5073</v>
      </c>
      <c r="D1266" t="s">
        <v>5074</v>
      </c>
      <c r="E1266" t="s">
        <v>5068</v>
      </c>
      <c r="F1266" t="s">
        <v>5069</v>
      </c>
      <c r="G1266" t="s">
        <v>234</v>
      </c>
      <c r="H1266" t="s">
        <v>45</v>
      </c>
      <c r="I1266" t="s">
        <v>5070</v>
      </c>
      <c r="J1266" t="s">
        <v>5071</v>
      </c>
      <c r="K1266" t="s">
        <v>236</v>
      </c>
      <c r="L1266" t="s">
        <v>49</v>
      </c>
      <c r="M1266" t="s">
        <v>7605</v>
      </c>
      <c r="N1266" t="s">
        <v>5512</v>
      </c>
      <c r="O1266">
        <v>210</v>
      </c>
      <c r="P1266">
        <v>350</v>
      </c>
      <c r="Q1266" s="3">
        <f t="shared" si="38"/>
        <v>0.6</v>
      </c>
      <c r="R1266" s="4" t="str">
        <f t="shared" si="39"/>
        <v>60%-69%</v>
      </c>
    </row>
    <row r="1267" spans="1:18" ht="16.5" x14ac:dyDescent="0.45">
      <c r="A1267" t="s">
        <v>16</v>
      </c>
      <c r="B1267" t="s">
        <v>429</v>
      </c>
      <c r="C1267" t="s">
        <v>5073</v>
      </c>
      <c r="D1267" t="s">
        <v>5074</v>
      </c>
      <c r="E1267" t="s">
        <v>4694</v>
      </c>
      <c r="F1267" t="s">
        <v>4695</v>
      </c>
      <c r="G1267" t="s">
        <v>56</v>
      </c>
      <c r="H1267" t="s">
        <v>57</v>
      </c>
      <c r="I1267" t="s">
        <v>4696</v>
      </c>
      <c r="J1267" t="s">
        <v>4697</v>
      </c>
      <c r="K1267" t="s">
        <v>60</v>
      </c>
      <c r="L1267" t="s">
        <v>61</v>
      </c>
      <c r="M1267" t="s">
        <v>7606</v>
      </c>
      <c r="N1267" t="s">
        <v>7373</v>
      </c>
      <c r="O1267">
        <v>210</v>
      </c>
      <c r="P1267">
        <v>350</v>
      </c>
      <c r="Q1267" s="3">
        <f t="shared" si="38"/>
        <v>0.6</v>
      </c>
      <c r="R1267" s="4" t="str">
        <f t="shared" si="39"/>
        <v>60%-69%</v>
      </c>
    </row>
    <row r="1268" spans="1:18" ht="16.5" x14ac:dyDescent="0.45">
      <c r="A1268" t="s">
        <v>16</v>
      </c>
      <c r="B1268" t="s">
        <v>17</v>
      </c>
      <c r="C1268" t="s">
        <v>3633</v>
      </c>
      <c r="D1268" t="s">
        <v>3634</v>
      </c>
      <c r="E1268" t="s">
        <v>3633</v>
      </c>
      <c r="F1268" t="s">
        <v>3635</v>
      </c>
      <c r="G1268" t="s">
        <v>234</v>
      </c>
      <c r="H1268" t="s">
        <v>45</v>
      </c>
      <c r="I1268" t="s">
        <v>3634</v>
      </c>
      <c r="J1268" t="s">
        <v>3636</v>
      </c>
      <c r="K1268" t="s">
        <v>236</v>
      </c>
      <c r="L1268" t="s">
        <v>49</v>
      </c>
      <c r="M1268" t="s">
        <v>7592</v>
      </c>
      <c r="N1268" t="s">
        <v>5512</v>
      </c>
      <c r="O1268">
        <v>150</v>
      </c>
      <c r="P1268">
        <v>250</v>
      </c>
      <c r="Q1268" s="3">
        <f t="shared" si="38"/>
        <v>0.6</v>
      </c>
      <c r="R1268" s="4" t="str">
        <f t="shared" si="39"/>
        <v>60%-69%</v>
      </c>
    </row>
    <row r="1269" spans="1:18" ht="16.5" x14ac:dyDescent="0.45">
      <c r="A1269" t="s">
        <v>16</v>
      </c>
      <c r="B1269" t="s">
        <v>406</v>
      </c>
      <c r="C1269" t="s">
        <v>3683</v>
      </c>
      <c r="D1269" t="s">
        <v>3684</v>
      </c>
      <c r="E1269" t="s">
        <v>3678</v>
      </c>
      <c r="F1269" t="s">
        <v>3679</v>
      </c>
      <c r="G1269" t="s">
        <v>153</v>
      </c>
      <c r="H1269" t="s">
        <v>45</v>
      </c>
      <c r="I1269" t="s">
        <v>3680</v>
      </c>
      <c r="J1269" t="s">
        <v>3681</v>
      </c>
      <c r="K1269" t="s">
        <v>156</v>
      </c>
      <c r="L1269" t="s">
        <v>49</v>
      </c>
      <c r="M1269" t="s">
        <v>3685</v>
      </c>
      <c r="N1269" t="s">
        <v>219</v>
      </c>
      <c r="O1269">
        <v>480</v>
      </c>
      <c r="P1269">
        <v>800</v>
      </c>
      <c r="Q1269" s="3">
        <f t="shared" si="38"/>
        <v>0.6</v>
      </c>
      <c r="R1269" s="4" t="str">
        <f t="shared" si="39"/>
        <v>60%-69%</v>
      </c>
    </row>
    <row r="1270" spans="1:18" ht="16.5" x14ac:dyDescent="0.45">
      <c r="A1270" t="s">
        <v>16</v>
      </c>
      <c r="B1270" t="s">
        <v>772</v>
      </c>
      <c r="C1270" t="s">
        <v>3729</v>
      </c>
      <c r="D1270" t="s">
        <v>3730</v>
      </c>
      <c r="E1270" t="s">
        <v>3731</v>
      </c>
      <c r="F1270" t="s">
        <v>3732</v>
      </c>
      <c r="G1270" t="s">
        <v>153</v>
      </c>
      <c r="H1270" t="s">
        <v>45</v>
      </c>
      <c r="I1270" t="s">
        <v>3731</v>
      </c>
      <c r="J1270" t="s">
        <v>3733</v>
      </c>
      <c r="K1270" t="s">
        <v>156</v>
      </c>
      <c r="L1270" t="s">
        <v>49</v>
      </c>
      <c r="M1270" t="s">
        <v>3734</v>
      </c>
      <c r="N1270" t="s">
        <v>219</v>
      </c>
      <c r="O1270">
        <v>720</v>
      </c>
      <c r="P1270">
        <v>1200</v>
      </c>
      <c r="Q1270" s="3">
        <f t="shared" si="38"/>
        <v>0.6</v>
      </c>
      <c r="R1270" s="4" t="str">
        <f t="shared" si="39"/>
        <v>60%-69%</v>
      </c>
    </row>
    <row r="1271" spans="1:18" ht="16.5" x14ac:dyDescent="0.45">
      <c r="A1271" t="s">
        <v>16</v>
      </c>
      <c r="B1271" t="s">
        <v>772</v>
      </c>
      <c r="C1271" t="s">
        <v>3735</v>
      </c>
      <c r="D1271" t="s">
        <v>3730</v>
      </c>
      <c r="E1271" t="s">
        <v>3736</v>
      </c>
      <c r="F1271" t="s">
        <v>3737</v>
      </c>
      <c r="G1271" t="s">
        <v>73</v>
      </c>
      <c r="H1271" t="s">
        <v>57</v>
      </c>
      <c r="I1271" t="s">
        <v>3736</v>
      </c>
      <c r="J1271" t="s">
        <v>3738</v>
      </c>
      <c r="K1271" t="s">
        <v>76</v>
      </c>
      <c r="L1271" t="s">
        <v>61</v>
      </c>
      <c r="M1271" t="s">
        <v>3739</v>
      </c>
      <c r="N1271" t="s">
        <v>3740</v>
      </c>
      <c r="O1271">
        <v>720</v>
      </c>
      <c r="P1271">
        <v>1200</v>
      </c>
      <c r="Q1271" s="3">
        <f t="shared" si="38"/>
        <v>0.6</v>
      </c>
      <c r="R1271" s="4" t="str">
        <f t="shared" si="39"/>
        <v>60%-69%</v>
      </c>
    </row>
    <row r="1272" spans="1:18" ht="16.5" x14ac:dyDescent="0.45">
      <c r="A1272" t="s">
        <v>16</v>
      </c>
      <c r="B1272" t="s">
        <v>772</v>
      </c>
      <c r="C1272" t="s">
        <v>3741</v>
      </c>
      <c r="D1272" t="s">
        <v>3742</v>
      </c>
      <c r="E1272" t="s">
        <v>3731</v>
      </c>
      <c r="F1272" t="s">
        <v>3732</v>
      </c>
      <c r="G1272" t="s">
        <v>153</v>
      </c>
      <c r="H1272" t="s">
        <v>45</v>
      </c>
      <c r="I1272" t="s">
        <v>3731</v>
      </c>
      <c r="J1272" t="s">
        <v>3733</v>
      </c>
      <c r="K1272" t="s">
        <v>156</v>
      </c>
      <c r="L1272" t="s">
        <v>49</v>
      </c>
      <c r="M1272" t="s">
        <v>3743</v>
      </c>
      <c r="N1272" t="s">
        <v>219</v>
      </c>
      <c r="O1272">
        <v>720</v>
      </c>
      <c r="P1272">
        <v>1200</v>
      </c>
      <c r="Q1272" s="3">
        <f t="shared" si="38"/>
        <v>0.6</v>
      </c>
      <c r="R1272" s="4" t="str">
        <f t="shared" si="39"/>
        <v>60%-69%</v>
      </c>
    </row>
    <row r="1273" spans="1:18" ht="16.5" x14ac:dyDescent="0.45">
      <c r="A1273" t="s">
        <v>16</v>
      </c>
      <c r="B1273" t="s">
        <v>419</v>
      </c>
      <c r="C1273" t="s">
        <v>3748</v>
      </c>
      <c r="D1273" t="s">
        <v>3749</v>
      </c>
      <c r="E1273" t="s">
        <v>3731</v>
      </c>
      <c r="F1273" t="s">
        <v>3732</v>
      </c>
      <c r="G1273" t="s">
        <v>153</v>
      </c>
      <c r="H1273" t="s">
        <v>45</v>
      </c>
      <c r="I1273" t="s">
        <v>3731</v>
      </c>
      <c r="J1273" t="s">
        <v>3733</v>
      </c>
      <c r="K1273" t="s">
        <v>156</v>
      </c>
      <c r="L1273" t="s">
        <v>49</v>
      </c>
      <c r="M1273" t="s">
        <v>7607</v>
      </c>
      <c r="N1273" t="s">
        <v>5345</v>
      </c>
      <c r="O1273">
        <v>540</v>
      </c>
      <c r="P1273">
        <v>900</v>
      </c>
      <c r="Q1273" s="3">
        <f t="shared" si="38"/>
        <v>0.6</v>
      </c>
      <c r="R1273" s="4" t="str">
        <f t="shared" si="39"/>
        <v>60%-69%</v>
      </c>
    </row>
    <row r="1274" spans="1:18" ht="16.5" x14ac:dyDescent="0.45">
      <c r="A1274" t="s">
        <v>16</v>
      </c>
      <c r="B1274" t="s">
        <v>17</v>
      </c>
      <c r="C1274" t="s">
        <v>3748</v>
      </c>
      <c r="D1274" t="s">
        <v>3749</v>
      </c>
      <c r="E1274" t="s">
        <v>3731</v>
      </c>
      <c r="F1274" t="s">
        <v>3732</v>
      </c>
      <c r="G1274" t="s">
        <v>153</v>
      </c>
      <c r="H1274" t="s">
        <v>45</v>
      </c>
      <c r="I1274" t="s">
        <v>3731</v>
      </c>
      <c r="J1274" t="s">
        <v>3733</v>
      </c>
      <c r="K1274" t="s">
        <v>156</v>
      </c>
      <c r="L1274" t="s">
        <v>49</v>
      </c>
      <c r="M1274" t="s">
        <v>7607</v>
      </c>
      <c r="N1274" t="s">
        <v>5345</v>
      </c>
      <c r="O1274">
        <v>360</v>
      </c>
      <c r="P1274">
        <v>600</v>
      </c>
      <c r="Q1274" s="3">
        <f t="shared" si="38"/>
        <v>0.6</v>
      </c>
      <c r="R1274" s="4" t="str">
        <f t="shared" si="39"/>
        <v>60%-69%</v>
      </c>
    </row>
    <row r="1275" spans="1:18" ht="16.5" x14ac:dyDescent="0.45">
      <c r="A1275" t="s">
        <v>16</v>
      </c>
      <c r="B1275" t="s">
        <v>772</v>
      </c>
      <c r="C1275" t="s">
        <v>3741</v>
      </c>
      <c r="D1275" t="s">
        <v>3742</v>
      </c>
      <c r="E1275" t="s">
        <v>3736</v>
      </c>
      <c r="F1275" t="s">
        <v>3737</v>
      </c>
      <c r="G1275" t="s">
        <v>73</v>
      </c>
      <c r="H1275" t="s">
        <v>57</v>
      </c>
      <c r="I1275" t="s">
        <v>3736</v>
      </c>
      <c r="J1275" t="s">
        <v>3738</v>
      </c>
      <c r="K1275" t="s">
        <v>76</v>
      </c>
      <c r="L1275" t="s">
        <v>61</v>
      </c>
      <c r="M1275" t="s">
        <v>3751</v>
      </c>
      <c r="N1275" t="s">
        <v>3740</v>
      </c>
      <c r="O1275">
        <v>720</v>
      </c>
      <c r="P1275">
        <v>1200</v>
      </c>
      <c r="Q1275" s="3">
        <f t="shared" si="38"/>
        <v>0.6</v>
      </c>
      <c r="R1275" s="4" t="str">
        <f t="shared" si="39"/>
        <v>60%-69%</v>
      </c>
    </row>
    <row r="1276" spans="1:18" ht="16.5" x14ac:dyDescent="0.45">
      <c r="A1276" t="s">
        <v>16</v>
      </c>
      <c r="B1276" t="s">
        <v>419</v>
      </c>
      <c r="C1276" t="s">
        <v>3748</v>
      </c>
      <c r="D1276" t="s">
        <v>3749</v>
      </c>
      <c r="E1276" t="s">
        <v>3736</v>
      </c>
      <c r="F1276" t="s">
        <v>3737</v>
      </c>
      <c r="G1276" t="s">
        <v>73</v>
      </c>
      <c r="H1276" t="s">
        <v>57</v>
      </c>
      <c r="I1276" t="s">
        <v>3736</v>
      </c>
      <c r="J1276" t="s">
        <v>3738</v>
      </c>
      <c r="K1276" t="s">
        <v>76</v>
      </c>
      <c r="L1276" t="s">
        <v>61</v>
      </c>
      <c r="M1276" t="s">
        <v>7608</v>
      </c>
      <c r="N1276" t="s">
        <v>7609</v>
      </c>
      <c r="O1276">
        <v>540</v>
      </c>
      <c r="P1276">
        <v>900</v>
      </c>
      <c r="Q1276" s="3">
        <f t="shared" si="38"/>
        <v>0.6</v>
      </c>
      <c r="R1276" s="4" t="str">
        <f t="shared" si="39"/>
        <v>60%-69%</v>
      </c>
    </row>
    <row r="1277" spans="1:18" ht="16.5" x14ac:dyDescent="0.45">
      <c r="A1277" t="s">
        <v>16</v>
      </c>
      <c r="B1277" t="s">
        <v>17</v>
      </c>
      <c r="C1277" t="s">
        <v>3748</v>
      </c>
      <c r="D1277" t="s">
        <v>3749</v>
      </c>
      <c r="E1277" t="s">
        <v>3736</v>
      </c>
      <c r="F1277" t="s">
        <v>3737</v>
      </c>
      <c r="G1277" t="s">
        <v>73</v>
      </c>
      <c r="H1277" t="s">
        <v>57</v>
      </c>
      <c r="I1277" t="s">
        <v>3736</v>
      </c>
      <c r="J1277" t="s">
        <v>3738</v>
      </c>
      <c r="K1277" t="s">
        <v>76</v>
      </c>
      <c r="L1277" t="s">
        <v>61</v>
      </c>
      <c r="M1277" t="s">
        <v>7608</v>
      </c>
      <c r="N1277" t="s">
        <v>7609</v>
      </c>
      <c r="O1277">
        <v>360</v>
      </c>
      <c r="P1277">
        <v>600</v>
      </c>
      <c r="Q1277" s="3">
        <f t="shared" si="38"/>
        <v>0.6</v>
      </c>
      <c r="R1277" s="4" t="str">
        <f t="shared" si="39"/>
        <v>60%-69%</v>
      </c>
    </row>
    <row r="1278" spans="1:18" ht="16.5" x14ac:dyDescent="0.45">
      <c r="A1278" t="s">
        <v>16</v>
      </c>
      <c r="B1278" t="s">
        <v>17</v>
      </c>
      <c r="C1278" t="s">
        <v>5065</v>
      </c>
      <c r="D1278" t="s">
        <v>5066</v>
      </c>
      <c r="E1278" t="s">
        <v>4729</v>
      </c>
      <c r="F1278" t="s">
        <v>4730</v>
      </c>
      <c r="G1278" t="s">
        <v>44</v>
      </c>
      <c r="H1278" t="s">
        <v>45</v>
      </c>
      <c r="I1278" t="s">
        <v>4731</v>
      </c>
      <c r="J1278" t="s">
        <v>4732</v>
      </c>
      <c r="K1278" t="s">
        <v>48</v>
      </c>
      <c r="L1278" t="s">
        <v>49</v>
      </c>
      <c r="M1278" t="s">
        <v>7610</v>
      </c>
      <c r="N1278" t="s">
        <v>5468</v>
      </c>
      <c r="O1278">
        <v>180</v>
      </c>
      <c r="P1278">
        <v>300</v>
      </c>
      <c r="Q1278" s="3">
        <f t="shared" si="38"/>
        <v>0.6</v>
      </c>
      <c r="R1278" s="4" t="str">
        <f t="shared" si="39"/>
        <v>60%-69%</v>
      </c>
    </row>
    <row r="1279" spans="1:18" ht="16.5" x14ac:dyDescent="0.45">
      <c r="A1279" t="s">
        <v>16</v>
      </c>
      <c r="B1279" t="s">
        <v>429</v>
      </c>
      <c r="C1279" t="s">
        <v>5073</v>
      </c>
      <c r="D1279" t="s">
        <v>5074</v>
      </c>
      <c r="E1279" t="s">
        <v>4729</v>
      </c>
      <c r="F1279" t="s">
        <v>4730</v>
      </c>
      <c r="G1279" t="s">
        <v>44</v>
      </c>
      <c r="H1279" t="s">
        <v>45</v>
      </c>
      <c r="I1279" t="s">
        <v>4731</v>
      </c>
      <c r="J1279" t="s">
        <v>4732</v>
      </c>
      <c r="K1279" t="s">
        <v>48</v>
      </c>
      <c r="L1279" t="s">
        <v>49</v>
      </c>
      <c r="M1279" t="s">
        <v>7611</v>
      </c>
      <c r="N1279" t="s">
        <v>5468</v>
      </c>
      <c r="O1279">
        <v>210</v>
      </c>
      <c r="P1279">
        <v>350</v>
      </c>
      <c r="Q1279" s="3">
        <f t="shared" si="38"/>
        <v>0.6</v>
      </c>
      <c r="R1279" s="4" t="str">
        <f t="shared" si="39"/>
        <v>60%-69%</v>
      </c>
    </row>
    <row r="1280" spans="1:18" ht="16.5" x14ac:dyDescent="0.45">
      <c r="A1280" t="s">
        <v>16</v>
      </c>
      <c r="B1280" t="s">
        <v>419</v>
      </c>
      <c r="C1280" t="s">
        <v>3889</v>
      </c>
      <c r="D1280" t="s">
        <v>3890</v>
      </c>
      <c r="E1280" t="s">
        <v>3891</v>
      </c>
      <c r="F1280" t="s">
        <v>3892</v>
      </c>
      <c r="G1280" t="s">
        <v>153</v>
      </c>
      <c r="H1280" t="s">
        <v>45</v>
      </c>
      <c r="I1280" t="s">
        <v>3893</v>
      </c>
      <c r="J1280" t="s">
        <v>3894</v>
      </c>
      <c r="K1280" t="s">
        <v>156</v>
      </c>
      <c r="L1280" t="s">
        <v>49</v>
      </c>
      <c r="M1280" t="s">
        <v>7612</v>
      </c>
      <c r="N1280" t="s">
        <v>5345</v>
      </c>
      <c r="O1280">
        <v>408</v>
      </c>
      <c r="P1280">
        <v>680</v>
      </c>
      <c r="Q1280" s="3">
        <f t="shared" si="38"/>
        <v>0.6</v>
      </c>
      <c r="R1280" s="4" t="str">
        <f t="shared" si="39"/>
        <v>60%-69%</v>
      </c>
    </row>
    <row r="1281" spans="1:18" ht="16.5" x14ac:dyDescent="0.45">
      <c r="A1281" t="s">
        <v>16</v>
      </c>
      <c r="B1281" t="s">
        <v>419</v>
      </c>
      <c r="C1281" t="s">
        <v>4121</v>
      </c>
      <c r="D1281" t="s">
        <v>4122</v>
      </c>
      <c r="E1281" t="s">
        <v>4123</v>
      </c>
      <c r="F1281" t="s">
        <v>4124</v>
      </c>
      <c r="G1281" t="s">
        <v>73</v>
      </c>
      <c r="H1281" t="s">
        <v>57</v>
      </c>
      <c r="I1281" t="s">
        <v>4123</v>
      </c>
      <c r="J1281" t="s">
        <v>4125</v>
      </c>
      <c r="K1281" t="s">
        <v>76</v>
      </c>
      <c r="L1281" t="s">
        <v>61</v>
      </c>
      <c r="M1281" t="s">
        <v>5731</v>
      </c>
      <c r="N1281" t="s">
        <v>5730</v>
      </c>
      <c r="O1281">
        <v>282</v>
      </c>
      <c r="P1281">
        <v>470</v>
      </c>
      <c r="Q1281" s="3">
        <f t="shared" si="38"/>
        <v>0.6</v>
      </c>
      <c r="R1281" s="4" t="str">
        <f t="shared" si="39"/>
        <v>60%-69%</v>
      </c>
    </row>
    <row r="1282" spans="1:18" ht="16.5" x14ac:dyDescent="0.45">
      <c r="A1282" t="s">
        <v>16</v>
      </c>
      <c r="B1282" t="s">
        <v>3759</v>
      </c>
      <c r="C1282" t="s">
        <v>4121</v>
      </c>
      <c r="D1282" t="s">
        <v>4122</v>
      </c>
      <c r="E1282" t="s">
        <v>4123</v>
      </c>
      <c r="F1282" t="s">
        <v>4124</v>
      </c>
      <c r="G1282" t="s">
        <v>73</v>
      </c>
      <c r="H1282" t="s">
        <v>57</v>
      </c>
      <c r="I1282" t="s">
        <v>4123</v>
      </c>
      <c r="J1282" t="s">
        <v>4125</v>
      </c>
      <c r="K1282" t="s">
        <v>76</v>
      </c>
      <c r="L1282" t="s">
        <v>61</v>
      </c>
      <c r="M1282" t="s">
        <v>5731</v>
      </c>
      <c r="N1282" t="s">
        <v>5730</v>
      </c>
      <c r="O1282">
        <v>168</v>
      </c>
      <c r="P1282">
        <v>280</v>
      </c>
      <c r="Q1282" s="3">
        <f t="shared" ref="Q1282:Q1345" si="40">O1282/P1282</f>
        <v>0.6</v>
      </c>
      <c r="R1282" s="4" t="str">
        <f t="shared" si="39"/>
        <v>60%-69%</v>
      </c>
    </row>
    <row r="1283" spans="1:18" ht="16.5" x14ac:dyDescent="0.45">
      <c r="A1283" t="s">
        <v>16</v>
      </c>
      <c r="B1283" t="s">
        <v>406</v>
      </c>
      <c r="C1283" t="s">
        <v>4128</v>
      </c>
      <c r="D1283" t="s">
        <v>4129</v>
      </c>
      <c r="E1283" t="s">
        <v>4123</v>
      </c>
      <c r="F1283" t="s">
        <v>4124</v>
      </c>
      <c r="G1283" t="s">
        <v>73</v>
      </c>
      <c r="H1283" t="s">
        <v>57</v>
      </c>
      <c r="I1283" t="s">
        <v>4123</v>
      </c>
      <c r="J1283" t="s">
        <v>4125</v>
      </c>
      <c r="K1283" t="s">
        <v>76</v>
      </c>
      <c r="L1283" t="s">
        <v>61</v>
      </c>
      <c r="M1283" t="s">
        <v>4130</v>
      </c>
      <c r="N1283" t="s">
        <v>78</v>
      </c>
      <c r="O1283">
        <v>360</v>
      </c>
      <c r="P1283">
        <v>600</v>
      </c>
      <c r="Q1283" s="3">
        <f t="shared" si="40"/>
        <v>0.6</v>
      </c>
      <c r="R1283" s="4" t="str">
        <f t="shared" ref="R1283:R1346" si="41">IF(Q1283&lt;0.1,"&lt;10%", IF(Q1283&lt;0.2,"10%-19%", IF(Q1283&lt;0.3,"20%-29%", IF(Q1283&lt;0.4,"30%-39%", IF(Q1283&lt;0.5,"40%-49%", IF(Q1283&lt;0.6,"50%-59%", IF(Q1283&lt;0.7,"60%-69%", IF(Q1283&lt;0.8,"70%-79%", IF(Q1283&lt;0.9,"80%-89%", IF(Q1283&lt;1,"90%-99%","&gt;100%"))))))))))</f>
        <v>60%-69%</v>
      </c>
    </row>
    <row r="1284" spans="1:18" ht="16.5" x14ac:dyDescent="0.45">
      <c r="A1284" t="s">
        <v>16</v>
      </c>
      <c r="B1284" t="s">
        <v>406</v>
      </c>
      <c r="C1284" t="s">
        <v>4193</v>
      </c>
      <c r="D1284" t="s">
        <v>4194</v>
      </c>
      <c r="E1284" t="s">
        <v>4195</v>
      </c>
      <c r="F1284" t="s">
        <v>4196</v>
      </c>
      <c r="G1284" t="s">
        <v>682</v>
      </c>
      <c r="H1284" t="s">
        <v>57</v>
      </c>
      <c r="I1284" t="s">
        <v>4197</v>
      </c>
      <c r="J1284" t="s">
        <v>4198</v>
      </c>
      <c r="K1284" t="s">
        <v>685</v>
      </c>
      <c r="L1284" t="s">
        <v>61</v>
      </c>
      <c r="M1284" t="s">
        <v>4199</v>
      </c>
      <c r="N1284" t="s">
        <v>687</v>
      </c>
      <c r="O1284">
        <v>900</v>
      </c>
      <c r="P1284">
        <v>1500</v>
      </c>
      <c r="Q1284" s="3">
        <f t="shared" si="40"/>
        <v>0.6</v>
      </c>
      <c r="R1284" s="4" t="str">
        <f t="shared" si="41"/>
        <v>60%-69%</v>
      </c>
    </row>
    <row r="1285" spans="1:18" ht="16.5" x14ac:dyDescent="0.45">
      <c r="A1285" t="s">
        <v>16</v>
      </c>
      <c r="B1285" t="s">
        <v>406</v>
      </c>
      <c r="C1285" t="s">
        <v>5079</v>
      </c>
      <c r="D1285" t="s">
        <v>5054</v>
      </c>
      <c r="E1285" t="s">
        <v>5044</v>
      </c>
      <c r="F1285" t="s">
        <v>5045</v>
      </c>
      <c r="G1285" t="s">
        <v>153</v>
      </c>
      <c r="H1285" t="s">
        <v>45</v>
      </c>
      <c r="I1285" t="s">
        <v>5046</v>
      </c>
      <c r="J1285" t="s">
        <v>5047</v>
      </c>
      <c r="K1285" t="s">
        <v>156</v>
      </c>
      <c r="L1285" t="s">
        <v>49</v>
      </c>
      <c r="M1285" t="s">
        <v>5080</v>
      </c>
      <c r="N1285" t="s">
        <v>219</v>
      </c>
      <c r="O1285">
        <v>450</v>
      </c>
      <c r="P1285">
        <v>750</v>
      </c>
      <c r="Q1285" s="3">
        <f t="shared" si="40"/>
        <v>0.6</v>
      </c>
      <c r="R1285" s="4" t="str">
        <f t="shared" si="41"/>
        <v>60%-69%</v>
      </c>
    </row>
    <row r="1286" spans="1:18" ht="16.5" x14ac:dyDescent="0.45">
      <c r="A1286" t="s">
        <v>16</v>
      </c>
      <c r="B1286" t="s">
        <v>406</v>
      </c>
      <c r="C1286" t="s">
        <v>5081</v>
      </c>
      <c r="D1286" t="s">
        <v>5082</v>
      </c>
      <c r="E1286" t="s">
        <v>5044</v>
      </c>
      <c r="F1286" t="s">
        <v>5045</v>
      </c>
      <c r="G1286" t="s">
        <v>153</v>
      </c>
      <c r="H1286" t="s">
        <v>45</v>
      </c>
      <c r="I1286" t="s">
        <v>5046</v>
      </c>
      <c r="J1286" t="s">
        <v>5047</v>
      </c>
      <c r="K1286" t="s">
        <v>156</v>
      </c>
      <c r="L1286" t="s">
        <v>49</v>
      </c>
      <c r="M1286" t="s">
        <v>5083</v>
      </c>
      <c r="N1286" t="s">
        <v>219</v>
      </c>
      <c r="O1286">
        <v>450</v>
      </c>
      <c r="P1286">
        <v>750</v>
      </c>
      <c r="Q1286" s="3">
        <f t="shared" si="40"/>
        <v>0.6</v>
      </c>
      <c r="R1286" s="4" t="str">
        <f t="shared" si="41"/>
        <v>60%-69%</v>
      </c>
    </row>
    <row r="1287" spans="1:18" ht="16.5" x14ac:dyDescent="0.45">
      <c r="A1287" t="s">
        <v>16</v>
      </c>
      <c r="B1287" t="s">
        <v>849</v>
      </c>
      <c r="C1287" t="s">
        <v>4280</v>
      </c>
      <c r="D1287" t="s">
        <v>4281</v>
      </c>
      <c r="E1287" t="s">
        <v>2975</v>
      </c>
      <c r="F1287" t="s">
        <v>2976</v>
      </c>
      <c r="G1287" t="s">
        <v>153</v>
      </c>
      <c r="H1287" t="s">
        <v>45</v>
      </c>
      <c r="I1287" t="s">
        <v>2977</v>
      </c>
      <c r="J1287" t="s">
        <v>2978</v>
      </c>
      <c r="K1287" t="s">
        <v>156</v>
      </c>
      <c r="L1287" t="s">
        <v>49</v>
      </c>
      <c r="M1287" t="s">
        <v>4282</v>
      </c>
      <c r="N1287" t="s">
        <v>219</v>
      </c>
      <c r="O1287">
        <v>480</v>
      </c>
      <c r="P1287">
        <v>800</v>
      </c>
      <c r="Q1287" s="3">
        <f t="shared" si="40"/>
        <v>0.6</v>
      </c>
      <c r="R1287" s="4" t="str">
        <f t="shared" si="41"/>
        <v>60%-69%</v>
      </c>
    </row>
    <row r="1288" spans="1:18" ht="16.5" x14ac:dyDescent="0.45">
      <c r="A1288" t="s">
        <v>16</v>
      </c>
      <c r="B1288" t="s">
        <v>419</v>
      </c>
      <c r="C1288" t="s">
        <v>4320</v>
      </c>
      <c r="D1288" t="s">
        <v>4321</v>
      </c>
      <c r="E1288" t="s">
        <v>4322</v>
      </c>
      <c r="F1288" t="s">
        <v>4323</v>
      </c>
      <c r="G1288" t="s">
        <v>153</v>
      </c>
      <c r="H1288" t="s">
        <v>45</v>
      </c>
      <c r="I1288" t="s">
        <v>4324</v>
      </c>
      <c r="J1288" t="s">
        <v>4325</v>
      </c>
      <c r="K1288" t="s">
        <v>156</v>
      </c>
      <c r="L1288" t="s">
        <v>49</v>
      </c>
      <c r="M1288" t="s">
        <v>7613</v>
      </c>
      <c r="N1288" t="s">
        <v>5334</v>
      </c>
      <c r="O1288">
        <v>240</v>
      </c>
      <c r="P1288">
        <v>400</v>
      </c>
      <c r="Q1288" s="3">
        <f t="shared" si="40"/>
        <v>0.6</v>
      </c>
      <c r="R1288" s="4" t="str">
        <f t="shared" si="41"/>
        <v>60%-69%</v>
      </c>
    </row>
    <row r="1289" spans="1:18" ht="16.5" x14ac:dyDescent="0.45">
      <c r="A1289" t="s">
        <v>16</v>
      </c>
      <c r="B1289" t="s">
        <v>429</v>
      </c>
      <c r="C1289" t="s">
        <v>4320</v>
      </c>
      <c r="D1289" t="s">
        <v>4321</v>
      </c>
      <c r="E1289" t="s">
        <v>4322</v>
      </c>
      <c r="F1289" t="s">
        <v>4323</v>
      </c>
      <c r="G1289" t="s">
        <v>153</v>
      </c>
      <c r="H1289" t="s">
        <v>45</v>
      </c>
      <c r="I1289" t="s">
        <v>4324</v>
      </c>
      <c r="J1289" t="s">
        <v>4325</v>
      </c>
      <c r="K1289" t="s">
        <v>156</v>
      </c>
      <c r="L1289" t="s">
        <v>49</v>
      </c>
      <c r="M1289" t="s">
        <v>7613</v>
      </c>
      <c r="N1289" t="s">
        <v>5334</v>
      </c>
      <c r="O1289">
        <v>198</v>
      </c>
      <c r="P1289">
        <v>330</v>
      </c>
      <c r="Q1289" s="3">
        <f t="shared" si="40"/>
        <v>0.6</v>
      </c>
      <c r="R1289" s="4" t="str">
        <f t="shared" si="41"/>
        <v>60%-69%</v>
      </c>
    </row>
    <row r="1290" spans="1:18" ht="16.5" x14ac:dyDescent="0.45">
      <c r="A1290" t="s">
        <v>16</v>
      </c>
      <c r="B1290" t="s">
        <v>849</v>
      </c>
      <c r="C1290" t="s">
        <v>4334</v>
      </c>
      <c r="D1290" t="s">
        <v>4335</v>
      </c>
      <c r="E1290" t="s">
        <v>2975</v>
      </c>
      <c r="F1290" t="s">
        <v>2976</v>
      </c>
      <c r="G1290" t="s">
        <v>153</v>
      </c>
      <c r="H1290" t="s">
        <v>45</v>
      </c>
      <c r="I1290" t="s">
        <v>2977</v>
      </c>
      <c r="J1290" t="s">
        <v>2978</v>
      </c>
      <c r="K1290" t="s">
        <v>156</v>
      </c>
      <c r="L1290" t="s">
        <v>49</v>
      </c>
      <c r="M1290" t="s">
        <v>4336</v>
      </c>
      <c r="N1290" t="s">
        <v>219</v>
      </c>
      <c r="O1290">
        <v>480</v>
      </c>
      <c r="P1290">
        <v>800</v>
      </c>
      <c r="Q1290" s="3">
        <f t="shared" si="40"/>
        <v>0.6</v>
      </c>
      <c r="R1290" s="4" t="str">
        <f t="shared" si="41"/>
        <v>60%-69%</v>
      </c>
    </row>
    <row r="1291" spans="1:18" ht="16.5" x14ac:dyDescent="0.45">
      <c r="A1291" t="s">
        <v>16</v>
      </c>
      <c r="B1291" t="s">
        <v>419</v>
      </c>
      <c r="C1291" t="s">
        <v>4337</v>
      </c>
      <c r="D1291" t="s">
        <v>4338</v>
      </c>
      <c r="E1291" t="s">
        <v>4322</v>
      </c>
      <c r="F1291" t="s">
        <v>4323</v>
      </c>
      <c r="G1291" t="s">
        <v>153</v>
      </c>
      <c r="H1291" t="s">
        <v>45</v>
      </c>
      <c r="I1291" t="s">
        <v>4324</v>
      </c>
      <c r="J1291" t="s">
        <v>4325</v>
      </c>
      <c r="K1291" t="s">
        <v>156</v>
      </c>
      <c r="L1291" t="s">
        <v>49</v>
      </c>
      <c r="M1291" t="s">
        <v>7614</v>
      </c>
      <c r="N1291" t="s">
        <v>5334</v>
      </c>
      <c r="O1291">
        <v>240</v>
      </c>
      <c r="P1291">
        <v>400</v>
      </c>
      <c r="Q1291" s="3">
        <f t="shared" si="40"/>
        <v>0.6</v>
      </c>
      <c r="R1291" s="4" t="str">
        <f t="shared" si="41"/>
        <v>60%-69%</v>
      </c>
    </row>
    <row r="1292" spans="1:18" ht="16.5" x14ac:dyDescent="0.45">
      <c r="A1292" t="s">
        <v>16</v>
      </c>
      <c r="B1292" t="s">
        <v>429</v>
      </c>
      <c r="C1292" t="s">
        <v>4337</v>
      </c>
      <c r="D1292" t="s">
        <v>4338</v>
      </c>
      <c r="E1292" t="s">
        <v>4322</v>
      </c>
      <c r="F1292" t="s">
        <v>4323</v>
      </c>
      <c r="G1292" t="s">
        <v>153</v>
      </c>
      <c r="H1292" t="s">
        <v>45</v>
      </c>
      <c r="I1292" t="s">
        <v>4324</v>
      </c>
      <c r="J1292" t="s">
        <v>4325</v>
      </c>
      <c r="K1292" t="s">
        <v>156</v>
      </c>
      <c r="L1292" t="s">
        <v>49</v>
      </c>
      <c r="M1292" t="s">
        <v>7614</v>
      </c>
      <c r="N1292" t="s">
        <v>5334</v>
      </c>
      <c r="O1292">
        <v>198</v>
      </c>
      <c r="P1292">
        <v>330</v>
      </c>
      <c r="Q1292" s="3">
        <f t="shared" si="40"/>
        <v>0.6</v>
      </c>
      <c r="R1292" s="4" t="str">
        <f t="shared" si="41"/>
        <v>60%-69%</v>
      </c>
    </row>
    <row r="1293" spans="1:18" ht="16.5" x14ac:dyDescent="0.45">
      <c r="A1293" t="s">
        <v>16</v>
      </c>
      <c r="B1293" t="s">
        <v>419</v>
      </c>
      <c r="C1293" t="s">
        <v>4340</v>
      </c>
      <c r="D1293" t="s">
        <v>4341</v>
      </c>
      <c r="E1293" t="s">
        <v>4322</v>
      </c>
      <c r="F1293" t="s">
        <v>4323</v>
      </c>
      <c r="G1293" t="s">
        <v>153</v>
      </c>
      <c r="H1293" t="s">
        <v>45</v>
      </c>
      <c r="I1293" t="s">
        <v>4324</v>
      </c>
      <c r="J1293" t="s">
        <v>4325</v>
      </c>
      <c r="K1293" t="s">
        <v>156</v>
      </c>
      <c r="L1293" t="s">
        <v>49</v>
      </c>
      <c r="M1293" t="s">
        <v>7615</v>
      </c>
      <c r="N1293" t="s">
        <v>5334</v>
      </c>
      <c r="O1293">
        <v>240</v>
      </c>
      <c r="P1293">
        <v>400</v>
      </c>
      <c r="Q1293" s="3">
        <f t="shared" si="40"/>
        <v>0.6</v>
      </c>
      <c r="R1293" s="4" t="str">
        <f t="shared" si="41"/>
        <v>60%-69%</v>
      </c>
    </row>
    <row r="1294" spans="1:18" ht="16.5" x14ac:dyDescent="0.45">
      <c r="A1294" t="s">
        <v>16</v>
      </c>
      <c r="B1294" t="s">
        <v>429</v>
      </c>
      <c r="C1294" t="s">
        <v>4340</v>
      </c>
      <c r="D1294" t="s">
        <v>4341</v>
      </c>
      <c r="E1294" t="s">
        <v>4322</v>
      </c>
      <c r="F1294" t="s">
        <v>4323</v>
      </c>
      <c r="G1294" t="s">
        <v>153</v>
      </c>
      <c r="H1294" t="s">
        <v>45</v>
      </c>
      <c r="I1294" t="s">
        <v>4324</v>
      </c>
      <c r="J1294" t="s">
        <v>4325</v>
      </c>
      <c r="K1294" t="s">
        <v>156</v>
      </c>
      <c r="L1294" t="s">
        <v>49</v>
      </c>
      <c r="M1294" t="s">
        <v>7615</v>
      </c>
      <c r="N1294" t="s">
        <v>5334</v>
      </c>
      <c r="O1294">
        <v>198</v>
      </c>
      <c r="P1294">
        <v>330</v>
      </c>
      <c r="Q1294" s="3">
        <f t="shared" si="40"/>
        <v>0.6</v>
      </c>
      <c r="R1294" s="4" t="str">
        <f t="shared" si="41"/>
        <v>60%-69%</v>
      </c>
    </row>
    <row r="1295" spans="1:18" ht="16.5" x14ac:dyDescent="0.45">
      <c r="A1295" t="s">
        <v>16</v>
      </c>
      <c r="B1295" t="s">
        <v>849</v>
      </c>
      <c r="C1295" t="s">
        <v>4419</v>
      </c>
      <c r="D1295" t="s">
        <v>4420</v>
      </c>
      <c r="E1295" t="s">
        <v>4421</v>
      </c>
      <c r="F1295" t="s">
        <v>4422</v>
      </c>
      <c r="G1295" t="s">
        <v>153</v>
      </c>
      <c r="H1295" t="s">
        <v>45</v>
      </c>
      <c r="I1295" t="s">
        <v>4423</v>
      </c>
      <c r="J1295" t="s">
        <v>4424</v>
      </c>
      <c r="K1295" t="s">
        <v>156</v>
      </c>
      <c r="L1295" t="s">
        <v>49</v>
      </c>
      <c r="M1295" t="s">
        <v>4425</v>
      </c>
      <c r="N1295" t="s">
        <v>470</v>
      </c>
      <c r="O1295">
        <v>480</v>
      </c>
      <c r="P1295">
        <v>800</v>
      </c>
      <c r="Q1295" s="3">
        <f t="shared" si="40"/>
        <v>0.6</v>
      </c>
      <c r="R1295" s="4" t="str">
        <f t="shared" si="41"/>
        <v>60%-69%</v>
      </c>
    </row>
    <row r="1296" spans="1:18" ht="16.5" x14ac:dyDescent="0.45">
      <c r="A1296" t="s">
        <v>16</v>
      </c>
      <c r="B1296" t="s">
        <v>849</v>
      </c>
      <c r="C1296" t="s">
        <v>4466</v>
      </c>
      <c r="D1296" t="s">
        <v>4467</v>
      </c>
      <c r="E1296" t="s">
        <v>2975</v>
      </c>
      <c r="F1296" t="s">
        <v>2976</v>
      </c>
      <c r="G1296" t="s">
        <v>153</v>
      </c>
      <c r="H1296" t="s">
        <v>45</v>
      </c>
      <c r="I1296" t="s">
        <v>2977</v>
      </c>
      <c r="J1296" t="s">
        <v>2978</v>
      </c>
      <c r="K1296" t="s">
        <v>156</v>
      </c>
      <c r="L1296" t="s">
        <v>49</v>
      </c>
      <c r="M1296" t="s">
        <v>4468</v>
      </c>
      <c r="N1296" t="s">
        <v>219</v>
      </c>
      <c r="O1296">
        <v>480</v>
      </c>
      <c r="P1296">
        <v>800</v>
      </c>
      <c r="Q1296" s="3">
        <f t="shared" si="40"/>
        <v>0.6</v>
      </c>
      <c r="R1296" s="4" t="str">
        <f t="shared" si="41"/>
        <v>60%-69%</v>
      </c>
    </row>
    <row r="1297" spans="1:18" ht="16.5" x14ac:dyDescent="0.45">
      <c r="A1297" t="s">
        <v>16</v>
      </c>
      <c r="B1297" t="s">
        <v>406</v>
      </c>
      <c r="C1297" t="s">
        <v>1436</v>
      </c>
      <c r="D1297" t="s">
        <v>1437</v>
      </c>
      <c r="E1297" t="s">
        <v>1430</v>
      </c>
      <c r="F1297" t="s">
        <v>1431</v>
      </c>
      <c r="G1297" t="s">
        <v>411</v>
      </c>
      <c r="H1297" t="s">
        <v>23</v>
      </c>
      <c r="I1297" t="s">
        <v>1432</v>
      </c>
      <c r="J1297" t="s">
        <v>1433</v>
      </c>
      <c r="K1297" t="s">
        <v>414</v>
      </c>
      <c r="L1297" t="s">
        <v>27</v>
      </c>
      <c r="M1297" t="s">
        <v>1438</v>
      </c>
      <c r="N1297" t="s">
        <v>416</v>
      </c>
      <c r="O1297">
        <v>448</v>
      </c>
      <c r="P1297">
        <v>750</v>
      </c>
      <c r="Q1297" s="3">
        <f t="shared" si="40"/>
        <v>0.59733333333333338</v>
      </c>
      <c r="R1297" s="4" t="str">
        <f t="shared" si="41"/>
        <v>50%-59%</v>
      </c>
    </row>
    <row r="1298" spans="1:18" ht="16.5" x14ac:dyDescent="0.45">
      <c r="A1298" t="s">
        <v>16</v>
      </c>
      <c r="B1298" t="s">
        <v>429</v>
      </c>
      <c r="C1298" t="s">
        <v>505</v>
      </c>
      <c r="D1298" t="s">
        <v>506</v>
      </c>
      <c r="E1298" t="s">
        <v>481</v>
      </c>
      <c r="F1298" t="s">
        <v>482</v>
      </c>
      <c r="G1298" t="s">
        <v>351</v>
      </c>
      <c r="H1298" t="s">
        <v>23</v>
      </c>
      <c r="I1298" t="s">
        <v>483</v>
      </c>
      <c r="J1298" t="s">
        <v>484</v>
      </c>
      <c r="K1298" t="s">
        <v>353</v>
      </c>
      <c r="L1298" t="s">
        <v>27</v>
      </c>
      <c r="M1298" t="s">
        <v>5707</v>
      </c>
      <c r="N1298" t="s">
        <v>5455</v>
      </c>
      <c r="O1298">
        <v>155</v>
      </c>
      <c r="P1298">
        <v>260</v>
      </c>
      <c r="Q1298" s="3">
        <f t="shared" si="40"/>
        <v>0.59615384615384615</v>
      </c>
      <c r="R1298" s="4" t="str">
        <f t="shared" si="41"/>
        <v>50%-59%</v>
      </c>
    </row>
    <row r="1299" spans="1:18" ht="16.5" x14ac:dyDescent="0.45">
      <c r="A1299" t="s">
        <v>16</v>
      </c>
      <c r="B1299" t="s">
        <v>429</v>
      </c>
      <c r="C1299" t="s">
        <v>505</v>
      </c>
      <c r="D1299" t="s">
        <v>506</v>
      </c>
      <c r="E1299" t="s">
        <v>508</v>
      </c>
      <c r="F1299" t="s">
        <v>509</v>
      </c>
      <c r="G1299" t="s">
        <v>119</v>
      </c>
      <c r="H1299" t="s">
        <v>45</v>
      </c>
      <c r="I1299" t="s">
        <v>510</v>
      </c>
      <c r="J1299" t="s">
        <v>511</v>
      </c>
      <c r="K1299" t="s">
        <v>122</v>
      </c>
      <c r="L1299" t="s">
        <v>49</v>
      </c>
      <c r="M1299" t="s">
        <v>5706</v>
      </c>
      <c r="N1299" t="s">
        <v>5468</v>
      </c>
      <c r="O1299">
        <v>155</v>
      </c>
      <c r="P1299">
        <v>260</v>
      </c>
      <c r="Q1299" s="3">
        <f t="shared" si="40"/>
        <v>0.59615384615384615</v>
      </c>
      <c r="R1299" s="4" t="str">
        <f t="shared" si="41"/>
        <v>50%-59%</v>
      </c>
    </row>
    <row r="1300" spans="1:18" ht="16.5" x14ac:dyDescent="0.45">
      <c r="A1300" t="s">
        <v>16</v>
      </c>
      <c r="B1300" t="s">
        <v>429</v>
      </c>
      <c r="C1300" t="s">
        <v>505</v>
      </c>
      <c r="D1300" t="s">
        <v>506</v>
      </c>
      <c r="E1300" t="s">
        <v>519</v>
      </c>
      <c r="F1300" t="s">
        <v>520</v>
      </c>
      <c r="G1300" t="s">
        <v>34</v>
      </c>
      <c r="H1300" t="s">
        <v>23</v>
      </c>
      <c r="I1300" t="s">
        <v>521</v>
      </c>
      <c r="J1300" t="s">
        <v>522</v>
      </c>
      <c r="K1300" t="s">
        <v>37</v>
      </c>
      <c r="L1300" t="s">
        <v>27</v>
      </c>
      <c r="M1300" t="s">
        <v>5705</v>
      </c>
      <c r="N1300" t="s">
        <v>5465</v>
      </c>
      <c r="O1300">
        <v>155</v>
      </c>
      <c r="P1300">
        <v>260</v>
      </c>
      <c r="Q1300" s="3">
        <f t="shared" si="40"/>
        <v>0.59615384615384615</v>
      </c>
      <c r="R1300" s="4" t="str">
        <f t="shared" si="41"/>
        <v>50%-59%</v>
      </c>
    </row>
    <row r="1301" spans="1:18" ht="16.5" x14ac:dyDescent="0.45">
      <c r="A1301" t="s">
        <v>16</v>
      </c>
      <c r="B1301" t="s">
        <v>429</v>
      </c>
      <c r="C1301" t="s">
        <v>505</v>
      </c>
      <c r="D1301" t="s">
        <v>506</v>
      </c>
      <c r="E1301" t="s">
        <v>530</v>
      </c>
      <c r="F1301" t="s">
        <v>531</v>
      </c>
      <c r="G1301" t="s">
        <v>119</v>
      </c>
      <c r="H1301" t="s">
        <v>45</v>
      </c>
      <c r="I1301" t="s">
        <v>532</v>
      </c>
      <c r="J1301" t="s">
        <v>533</v>
      </c>
      <c r="K1301" t="s">
        <v>122</v>
      </c>
      <c r="L1301" t="s">
        <v>49</v>
      </c>
      <c r="M1301" t="s">
        <v>5704</v>
      </c>
      <c r="N1301" t="s">
        <v>5462</v>
      </c>
      <c r="O1301">
        <v>155</v>
      </c>
      <c r="P1301">
        <v>260</v>
      </c>
      <c r="Q1301" s="3">
        <f t="shared" si="40"/>
        <v>0.59615384615384615</v>
      </c>
      <c r="R1301" s="4" t="str">
        <f t="shared" si="41"/>
        <v>50%-59%</v>
      </c>
    </row>
    <row r="1302" spans="1:18" ht="16.5" x14ac:dyDescent="0.45">
      <c r="A1302" t="s">
        <v>16</v>
      </c>
      <c r="B1302" t="s">
        <v>429</v>
      </c>
      <c r="C1302" t="s">
        <v>505</v>
      </c>
      <c r="D1302" t="s">
        <v>506</v>
      </c>
      <c r="E1302" t="s">
        <v>550</v>
      </c>
      <c r="F1302" t="s">
        <v>551</v>
      </c>
      <c r="G1302" t="s">
        <v>351</v>
      </c>
      <c r="H1302" t="s">
        <v>23</v>
      </c>
      <c r="I1302" t="s">
        <v>552</v>
      </c>
      <c r="J1302" t="s">
        <v>553</v>
      </c>
      <c r="K1302" t="s">
        <v>353</v>
      </c>
      <c r="L1302" t="s">
        <v>27</v>
      </c>
      <c r="M1302" t="s">
        <v>5703</v>
      </c>
      <c r="N1302" t="s">
        <v>5455</v>
      </c>
      <c r="O1302">
        <v>155</v>
      </c>
      <c r="P1302">
        <v>260</v>
      </c>
      <c r="Q1302" s="3">
        <f t="shared" si="40"/>
        <v>0.59615384615384615</v>
      </c>
      <c r="R1302" s="4" t="str">
        <f t="shared" si="41"/>
        <v>50%-59%</v>
      </c>
    </row>
    <row r="1303" spans="1:18" ht="16.5" x14ac:dyDescent="0.45">
      <c r="A1303" t="s">
        <v>16</v>
      </c>
      <c r="B1303" t="s">
        <v>429</v>
      </c>
      <c r="C1303" t="s">
        <v>575</v>
      </c>
      <c r="D1303" t="s">
        <v>506</v>
      </c>
      <c r="E1303" t="s">
        <v>562</v>
      </c>
      <c r="F1303" t="s">
        <v>563</v>
      </c>
      <c r="G1303" t="s">
        <v>351</v>
      </c>
      <c r="H1303" t="s">
        <v>23</v>
      </c>
      <c r="I1303" t="s">
        <v>564</v>
      </c>
      <c r="J1303" t="s">
        <v>565</v>
      </c>
      <c r="K1303" t="s">
        <v>353</v>
      </c>
      <c r="L1303" t="s">
        <v>27</v>
      </c>
      <c r="M1303" t="s">
        <v>5702</v>
      </c>
      <c r="N1303" t="s">
        <v>5455</v>
      </c>
      <c r="O1303">
        <v>155</v>
      </c>
      <c r="P1303">
        <v>260</v>
      </c>
      <c r="Q1303" s="3">
        <f t="shared" si="40"/>
        <v>0.59615384615384615</v>
      </c>
      <c r="R1303" s="4" t="str">
        <f t="shared" si="41"/>
        <v>50%-59%</v>
      </c>
    </row>
    <row r="1304" spans="1:18" ht="16.5" x14ac:dyDescent="0.45">
      <c r="A1304" t="s">
        <v>16</v>
      </c>
      <c r="B1304" t="s">
        <v>429</v>
      </c>
      <c r="C1304" t="s">
        <v>505</v>
      </c>
      <c r="D1304" t="s">
        <v>506</v>
      </c>
      <c r="E1304" t="s">
        <v>1748</v>
      </c>
      <c r="F1304" t="s">
        <v>1749</v>
      </c>
      <c r="G1304" t="s">
        <v>351</v>
      </c>
      <c r="H1304" t="s">
        <v>23</v>
      </c>
      <c r="I1304" t="s">
        <v>1750</v>
      </c>
      <c r="J1304" t="s">
        <v>1751</v>
      </c>
      <c r="K1304" t="s">
        <v>353</v>
      </c>
      <c r="L1304" t="s">
        <v>27</v>
      </c>
      <c r="M1304" t="s">
        <v>5726</v>
      </c>
      <c r="N1304" t="s">
        <v>5455</v>
      </c>
      <c r="O1304">
        <v>155</v>
      </c>
      <c r="P1304">
        <v>260</v>
      </c>
      <c r="Q1304" s="3">
        <f t="shared" si="40"/>
        <v>0.59615384615384615</v>
      </c>
      <c r="R1304" s="4" t="str">
        <f t="shared" si="41"/>
        <v>50%-59%</v>
      </c>
    </row>
    <row r="1305" spans="1:18" ht="16.5" x14ac:dyDescent="0.45">
      <c r="A1305" t="s">
        <v>16</v>
      </c>
      <c r="B1305" t="s">
        <v>429</v>
      </c>
      <c r="C1305" t="s">
        <v>1804</v>
      </c>
      <c r="D1305" t="s">
        <v>1805</v>
      </c>
      <c r="E1305" t="s">
        <v>530</v>
      </c>
      <c r="F1305" t="s">
        <v>531</v>
      </c>
      <c r="G1305" t="s">
        <v>119</v>
      </c>
      <c r="H1305" t="s">
        <v>45</v>
      </c>
      <c r="I1305" t="s">
        <v>532</v>
      </c>
      <c r="J1305" t="s">
        <v>533</v>
      </c>
      <c r="K1305" t="s">
        <v>122</v>
      </c>
      <c r="L1305" t="s">
        <v>49</v>
      </c>
      <c r="M1305" t="s">
        <v>5701</v>
      </c>
      <c r="N1305" t="s">
        <v>5462</v>
      </c>
      <c r="O1305">
        <v>155</v>
      </c>
      <c r="P1305">
        <v>260</v>
      </c>
      <c r="Q1305" s="3">
        <f t="shared" si="40"/>
        <v>0.59615384615384615</v>
      </c>
      <c r="R1305" s="4" t="str">
        <f t="shared" si="41"/>
        <v>50%-59%</v>
      </c>
    </row>
    <row r="1306" spans="1:18" ht="16.5" x14ac:dyDescent="0.45">
      <c r="A1306" t="s">
        <v>16</v>
      </c>
      <c r="B1306" t="s">
        <v>429</v>
      </c>
      <c r="C1306" t="s">
        <v>1804</v>
      </c>
      <c r="D1306" t="s">
        <v>1805</v>
      </c>
      <c r="E1306" t="s">
        <v>481</v>
      </c>
      <c r="F1306" t="s">
        <v>482</v>
      </c>
      <c r="G1306" t="s">
        <v>351</v>
      </c>
      <c r="H1306" t="s">
        <v>23</v>
      </c>
      <c r="I1306" t="s">
        <v>483</v>
      </c>
      <c r="J1306" t="s">
        <v>484</v>
      </c>
      <c r="K1306" t="s">
        <v>353</v>
      </c>
      <c r="L1306" t="s">
        <v>27</v>
      </c>
      <c r="M1306" t="s">
        <v>5700</v>
      </c>
      <c r="N1306" t="s">
        <v>5455</v>
      </c>
      <c r="O1306">
        <v>155</v>
      </c>
      <c r="P1306">
        <v>260</v>
      </c>
      <c r="Q1306" s="3">
        <f t="shared" si="40"/>
        <v>0.59615384615384615</v>
      </c>
      <c r="R1306" s="4" t="str">
        <f t="shared" si="41"/>
        <v>50%-59%</v>
      </c>
    </row>
    <row r="1307" spans="1:18" ht="16.5" x14ac:dyDescent="0.45">
      <c r="A1307" t="s">
        <v>16</v>
      </c>
      <c r="B1307" t="s">
        <v>429</v>
      </c>
      <c r="C1307" t="s">
        <v>1804</v>
      </c>
      <c r="D1307" t="s">
        <v>1805</v>
      </c>
      <c r="E1307" t="s">
        <v>1748</v>
      </c>
      <c r="F1307" t="s">
        <v>1749</v>
      </c>
      <c r="G1307" t="s">
        <v>351</v>
      </c>
      <c r="H1307" t="s">
        <v>23</v>
      </c>
      <c r="I1307" t="s">
        <v>1750</v>
      </c>
      <c r="J1307" t="s">
        <v>1751</v>
      </c>
      <c r="K1307" t="s">
        <v>353</v>
      </c>
      <c r="L1307" t="s">
        <v>27</v>
      </c>
      <c r="M1307" t="s">
        <v>5725</v>
      </c>
      <c r="N1307" t="s">
        <v>5455</v>
      </c>
      <c r="O1307">
        <v>155</v>
      </c>
      <c r="P1307">
        <v>260</v>
      </c>
      <c r="Q1307" s="3">
        <f t="shared" si="40"/>
        <v>0.59615384615384615</v>
      </c>
      <c r="R1307" s="4" t="str">
        <f t="shared" si="41"/>
        <v>50%-59%</v>
      </c>
    </row>
    <row r="1308" spans="1:18" ht="16.5" x14ac:dyDescent="0.45">
      <c r="A1308" t="s">
        <v>16</v>
      </c>
      <c r="B1308" t="s">
        <v>429</v>
      </c>
      <c r="C1308" t="s">
        <v>505</v>
      </c>
      <c r="D1308" t="s">
        <v>506</v>
      </c>
      <c r="E1308" t="s">
        <v>1809</v>
      </c>
      <c r="F1308" t="s">
        <v>1810</v>
      </c>
      <c r="G1308" t="s">
        <v>83</v>
      </c>
      <c r="H1308" t="s">
        <v>23</v>
      </c>
      <c r="I1308" t="s">
        <v>1811</v>
      </c>
      <c r="J1308" t="s">
        <v>1812</v>
      </c>
      <c r="K1308" t="s">
        <v>86</v>
      </c>
      <c r="L1308" t="s">
        <v>27</v>
      </c>
      <c r="M1308" t="s">
        <v>5724</v>
      </c>
      <c r="N1308" t="s">
        <v>5452</v>
      </c>
      <c r="O1308">
        <v>155</v>
      </c>
      <c r="P1308">
        <v>260</v>
      </c>
      <c r="Q1308" s="3">
        <f t="shared" si="40"/>
        <v>0.59615384615384615</v>
      </c>
      <c r="R1308" s="4" t="str">
        <f t="shared" si="41"/>
        <v>50%-59%</v>
      </c>
    </row>
    <row r="1309" spans="1:18" ht="16.5" x14ac:dyDescent="0.45">
      <c r="A1309" t="s">
        <v>16</v>
      </c>
      <c r="B1309" t="s">
        <v>429</v>
      </c>
      <c r="C1309" t="s">
        <v>3871</v>
      </c>
      <c r="D1309" t="s">
        <v>3872</v>
      </c>
      <c r="E1309" t="s">
        <v>481</v>
      </c>
      <c r="F1309" t="s">
        <v>482</v>
      </c>
      <c r="G1309" t="s">
        <v>351</v>
      </c>
      <c r="H1309" t="s">
        <v>23</v>
      </c>
      <c r="I1309" t="s">
        <v>483</v>
      </c>
      <c r="J1309" t="s">
        <v>484</v>
      </c>
      <c r="K1309" t="s">
        <v>353</v>
      </c>
      <c r="L1309" t="s">
        <v>27</v>
      </c>
      <c r="M1309" t="s">
        <v>5699</v>
      </c>
      <c r="N1309" t="s">
        <v>5455</v>
      </c>
      <c r="O1309">
        <v>155</v>
      </c>
      <c r="P1309">
        <v>260</v>
      </c>
      <c r="Q1309" s="3">
        <f t="shared" si="40"/>
        <v>0.59615384615384615</v>
      </c>
      <c r="R1309" s="4" t="str">
        <f t="shared" si="41"/>
        <v>50%-59%</v>
      </c>
    </row>
    <row r="1310" spans="1:18" ht="16.5" x14ac:dyDescent="0.45">
      <c r="A1310" t="s">
        <v>16</v>
      </c>
      <c r="B1310" t="s">
        <v>429</v>
      </c>
      <c r="C1310" t="s">
        <v>3873</v>
      </c>
      <c r="D1310" t="s">
        <v>3872</v>
      </c>
      <c r="E1310" t="s">
        <v>1748</v>
      </c>
      <c r="F1310" t="s">
        <v>1749</v>
      </c>
      <c r="G1310" t="s">
        <v>351</v>
      </c>
      <c r="H1310" t="s">
        <v>23</v>
      </c>
      <c r="I1310" t="s">
        <v>1750</v>
      </c>
      <c r="J1310" t="s">
        <v>1751</v>
      </c>
      <c r="K1310" t="s">
        <v>353</v>
      </c>
      <c r="L1310" t="s">
        <v>27</v>
      </c>
      <c r="M1310" t="s">
        <v>5698</v>
      </c>
      <c r="N1310" t="s">
        <v>5455</v>
      </c>
      <c r="O1310">
        <v>155</v>
      </c>
      <c r="P1310">
        <v>260</v>
      </c>
      <c r="Q1310" s="3">
        <f t="shared" si="40"/>
        <v>0.59615384615384615</v>
      </c>
      <c r="R1310" s="4" t="str">
        <f t="shared" si="41"/>
        <v>50%-59%</v>
      </c>
    </row>
    <row r="1311" spans="1:18" ht="16.5" x14ac:dyDescent="0.45">
      <c r="A1311" t="s">
        <v>16</v>
      </c>
      <c r="B1311" t="s">
        <v>429</v>
      </c>
      <c r="C1311" t="s">
        <v>3871</v>
      </c>
      <c r="D1311" t="s">
        <v>3872</v>
      </c>
      <c r="E1311" t="s">
        <v>508</v>
      </c>
      <c r="F1311" t="s">
        <v>509</v>
      </c>
      <c r="G1311" t="s">
        <v>119</v>
      </c>
      <c r="H1311" t="s">
        <v>45</v>
      </c>
      <c r="I1311" t="s">
        <v>510</v>
      </c>
      <c r="J1311" t="s">
        <v>511</v>
      </c>
      <c r="K1311" t="s">
        <v>122</v>
      </c>
      <c r="L1311" t="s">
        <v>49</v>
      </c>
      <c r="M1311" t="s">
        <v>5697</v>
      </c>
      <c r="N1311" t="s">
        <v>5468</v>
      </c>
      <c r="O1311">
        <v>155</v>
      </c>
      <c r="P1311">
        <v>260</v>
      </c>
      <c r="Q1311" s="3">
        <f t="shared" si="40"/>
        <v>0.59615384615384615</v>
      </c>
      <c r="R1311" s="4" t="str">
        <f t="shared" si="41"/>
        <v>50%-59%</v>
      </c>
    </row>
    <row r="1312" spans="1:18" ht="16.5" x14ac:dyDescent="0.45">
      <c r="A1312" t="s">
        <v>16</v>
      </c>
      <c r="B1312" t="s">
        <v>429</v>
      </c>
      <c r="C1312" t="s">
        <v>3871</v>
      </c>
      <c r="D1312" t="s">
        <v>3872</v>
      </c>
      <c r="E1312" t="s">
        <v>519</v>
      </c>
      <c r="F1312" t="s">
        <v>520</v>
      </c>
      <c r="G1312" t="s">
        <v>34</v>
      </c>
      <c r="H1312" t="s">
        <v>23</v>
      </c>
      <c r="I1312" t="s">
        <v>521</v>
      </c>
      <c r="J1312" t="s">
        <v>522</v>
      </c>
      <c r="K1312" t="s">
        <v>37</v>
      </c>
      <c r="L1312" t="s">
        <v>27</v>
      </c>
      <c r="M1312" t="s">
        <v>5696</v>
      </c>
      <c r="N1312" t="s">
        <v>5465</v>
      </c>
      <c r="O1312">
        <v>155</v>
      </c>
      <c r="P1312">
        <v>260</v>
      </c>
      <c r="Q1312" s="3">
        <f t="shared" si="40"/>
        <v>0.59615384615384615</v>
      </c>
      <c r="R1312" s="4" t="str">
        <f t="shared" si="41"/>
        <v>50%-59%</v>
      </c>
    </row>
    <row r="1313" spans="1:18" ht="16.5" x14ac:dyDescent="0.45">
      <c r="A1313" t="s">
        <v>16</v>
      </c>
      <c r="B1313" t="s">
        <v>429</v>
      </c>
      <c r="C1313" t="s">
        <v>3871</v>
      </c>
      <c r="D1313" t="s">
        <v>3872</v>
      </c>
      <c r="E1313" t="s">
        <v>530</v>
      </c>
      <c r="F1313" t="s">
        <v>531</v>
      </c>
      <c r="G1313" t="s">
        <v>119</v>
      </c>
      <c r="H1313" t="s">
        <v>45</v>
      </c>
      <c r="I1313" t="s">
        <v>532</v>
      </c>
      <c r="J1313" t="s">
        <v>533</v>
      </c>
      <c r="K1313" t="s">
        <v>122</v>
      </c>
      <c r="L1313" t="s">
        <v>49</v>
      </c>
      <c r="M1313" t="s">
        <v>5695</v>
      </c>
      <c r="N1313" t="s">
        <v>5462</v>
      </c>
      <c r="O1313">
        <v>155</v>
      </c>
      <c r="P1313">
        <v>260</v>
      </c>
      <c r="Q1313" s="3">
        <f t="shared" si="40"/>
        <v>0.59615384615384615</v>
      </c>
      <c r="R1313" s="4" t="str">
        <f t="shared" si="41"/>
        <v>50%-59%</v>
      </c>
    </row>
    <row r="1314" spans="1:18" ht="16.5" x14ac:dyDescent="0.45">
      <c r="A1314" t="s">
        <v>16</v>
      </c>
      <c r="B1314" t="s">
        <v>429</v>
      </c>
      <c r="C1314" t="s">
        <v>3871</v>
      </c>
      <c r="D1314" t="s">
        <v>3872</v>
      </c>
      <c r="E1314" t="s">
        <v>541</v>
      </c>
      <c r="F1314" t="s">
        <v>542</v>
      </c>
      <c r="G1314" t="s">
        <v>44</v>
      </c>
      <c r="H1314" t="s">
        <v>45</v>
      </c>
      <c r="I1314" t="s">
        <v>543</v>
      </c>
      <c r="J1314" t="s">
        <v>544</v>
      </c>
      <c r="K1314" t="s">
        <v>48</v>
      </c>
      <c r="L1314" t="s">
        <v>49</v>
      </c>
      <c r="M1314" t="s">
        <v>5694</v>
      </c>
      <c r="N1314" t="s">
        <v>5331</v>
      </c>
      <c r="O1314">
        <v>155</v>
      </c>
      <c r="P1314">
        <v>260</v>
      </c>
      <c r="Q1314" s="3">
        <f t="shared" si="40"/>
        <v>0.59615384615384615</v>
      </c>
      <c r="R1314" s="4" t="str">
        <f t="shared" si="41"/>
        <v>50%-59%</v>
      </c>
    </row>
    <row r="1315" spans="1:18" ht="16.5" x14ac:dyDescent="0.45">
      <c r="A1315" t="s">
        <v>16</v>
      </c>
      <c r="B1315" t="s">
        <v>429</v>
      </c>
      <c r="C1315" t="s">
        <v>3871</v>
      </c>
      <c r="D1315" t="s">
        <v>3872</v>
      </c>
      <c r="E1315" t="s">
        <v>550</v>
      </c>
      <c r="F1315" t="s">
        <v>551</v>
      </c>
      <c r="G1315" t="s">
        <v>351</v>
      </c>
      <c r="H1315" t="s">
        <v>23</v>
      </c>
      <c r="I1315" t="s">
        <v>552</v>
      </c>
      <c r="J1315" t="s">
        <v>553</v>
      </c>
      <c r="K1315" t="s">
        <v>353</v>
      </c>
      <c r="L1315" t="s">
        <v>27</v>
      </c>
      <c r="M1315" t="s">
        <v>5693</v>
      </c>
      <c r="N1315" t="s">
        <v>5455</v>
      </c>
      <c r="O1315">
        <v>155</v>
      </c>
      <c r="P1315">
        <v>260</v>
      </c>
      <c r="Q1315" s="3">
        <f t="shared" si="40"/>
        <v>0.59615384615384615</v>
      </c>
      <c r="R1315" s="4" t="str">
        <f t="shared" si="41"/>
        <v>50%-59%</v>
      </c>
    </row>
    <row r="1316" spans="1:18" ht="16.5" x14ac:dyDescent="0.45">
      <c r="A1316" t="s">
        <v>16</v>
      </c>
      <c r="B1316" t="s">
        <v>429</v>
      </c>
      <c r="C1316" t="s">
        <v>3871</v>
      </c>
      <c r="D1316" t="s">
        <v>3872</v>
      </c>
      <c r="E1316" t="s">
        <v>562</v>
      </c>
      <c r="F1316" t="s">
        <v>563</v>
      </c>
      <c r="G1316" t="s">
        <v>351</v>
      </c>
      <c r="H1316" t="s">
        <v>23</v>
      </c>
      <c r="I1316" t="s">
        <v>564</v>
      </c>
      <c r="J1316" t="s">
        <v>565</v>
      </c>
      <c r="K1316" t="s">
        <v>353</v>
      </c>
      <c r="L1316" t="s">
        <v>27</v>
      </c>
      <c r="M1316" t="s">
        <v>5692</v>
      </c>
      <c r="N1316" t="s">
        <v>5455</v>
      </c>
      <c r="O1316">
        <v>155</v>
      </c>
      <c r="P1316">
        <v>260</v>
      </c>
      <c r="Q1316" s="3">
        <f t="shared" si="40"/>
        <v>0.59615384615384615</v>
      </c>
      <c r="R1316" s="4" t="str">
        <f t="shared" si="41"/>
        <v>50%-59%</v>
      </c>
    </row>
    <row r="1317" spans="1:18" ht="16.5" x14ac:dyDescent="0.45">
      <c r="A1317" t="s">
        <v>16</v>
      </c>
      <c r="B1317" t="s">
        <v>429</v>
      </c>
      <c r="C1317" t="s">
        <v>3871</v>
      </c>
      <c r="D1317" t="s">
        <v>3872</v>
      </c>
      <c r="E1317" t="s">
        <v>1809</v>
      </c>
      <c r="F1317" t="s">
        <v>1810</v>
      </c>
      <c r="G1317" t="s">
        <v>83</v>
      </c>
      <c r="H1317" t="s">
        <v>23</v>
      </c>
      <c r="I1317" t="s">
        <v>1811</v>
      </c>
      <c r="J1317" t="s">
        <v>1812</v>
      </c>
      <c r="K1317" t="s">
        <v>86</v>
      </c>
      <c r="L1317" t="s">
        <v>27</v>
      </c>
      <c r="M1317" t="s">
        <v>5691</v>
      </c>
      <c r="N1317" t="s">
        <v>5452</v>
      </c>
      <c r="O1317">
        <v>155</v>
      </c>
      <c r="P1317">
        <v>260</v>
      </c>
      <c r="Q1317" s="3">
        <f t="shared" si="40"/>
        <v>0.59615384615384615</v>
      </c>
      <c r="R1317" s="4" t="str">
        <f t="shared" si="41"/>
        <v>50%-59%</v>
      </c>
    </row>
    <row r="1318" spans="1:18" ht="16.5" x14ac:dyDescent="0.45">
      <c r="A1318" t="s">
        <v>16</v>
      </c>
      <c r="B1318" t="s">
        <v>429</v>
      </c>
      <c r="C1318" t="s">
        <v>4155</v>
      </c>
      <c r="D1318" t="s">
        <v>4156</v>
      </c>
      <c r="E1318" t="s">
        <v>481</v>
      </c>
      <c r="F1318" t="s">
        <v>482</v>
      </c>
      <c r="G1318" t="s">
        <v>351</v>
      </c>
      <c r="H1318" t="s">
        <v>23</v>
      </c>
      <c r="I1318" t="s">
        <v>483</v>
      </c>
      <c r="J1318" t="s">
        <v>484</v>
      </c>
      <c r="K1318" t="s">
        <v>353</v>
      </c>
      <c r="L1318" t="s">
        <v>27</v>
      </c>
      <c r="M1318" t="s">
        <v>5556</v>
      </c>
      <c r="N1318" t="s">
        <v>5455</v>
      </c>
      <c r="O1318">
        <v>155</v>
      </c>
      <c r="P1318">
        <v>260</v>
      </c>
      <c r="Q1318" s="3">
        <f t="shared" si="40"/>
        <v>0.59615384615384615</v>
      </c>
      <c r="R1318" s="4" t="str">
        <f t="shared" si="41"/>
        <v>50%-59%</v>
      </c>
    </row>
    <row r="1319" spans="1:18" ht="16.5" x14ac:dyDescent="0.45">
      <c r="A1319" t="s">
        <v>16</v>
      </c>
      <c r="B1319" t="s">
        <v>429</v>
      </c>
      <c r="C1319" t="s">
        <v>4155</v>
      </c>
      <c r="D1319" t="s">
        <v>4156</v>
      </c>
      <c r="E1319" t="s">
        <v>550</v>
      </c>
      <c r="F1319" t="s">
        <v>551</v>
      </c>
      <c r="G1319" t="s">
        <v>351</v>
      </c>
      <c r="H1319" t="s">
        <v>23</v>
      </c>
      <c r="I1319" t="s">
        <v>552</v>
      </c>
      <c r="J1319" t="s">
        <v>553</v>
      </c>
      <c r="K1319" t="s">
        <v>353</v>
      </c>
      <c r="L1319" t="s">
        <v>27</v>
      </c>
      <c r="M1319" t="s">
        <v>5555</v>
      </c>
      <c r="N1319" t="s">
        <v>5455</v>
      </c>
      <c r="O1319">
        <v>155</v>
      </c>
      <c r="P1319">
        <v>260</v>
      </c>
      <c r="Q1319" s="3">
        <f t="shared" si="40"/>
        <v>0.59615384615384615</v>
      </c>
      <c r="R1319" s="4" t="str">
        <f t="shared" si="41"/>
        <v>50%-59%</v>
      </c>
    </row>
    <row r="1320" spans="1:18" ht="16.5" x14ac:dyDescent="0.45">
      <c r="A1320" t="s">
        <v>16</v>
      </c>
      <c r="B1320" t="s">
        <v>429</v>
      </c>
      <c r="C1320" t="s">
        <v>4155</v>
      </c>
      <c r="D1320" t="s">
        <v>4156</v>
      </c>
      <c r="E1320" t="s">
        <v>1748</v>
      </c>
      <c r="F1320" t="s">
        <v>1749</v>
      </c>
      <c r="G1320" t="s">
        <v>351</v>
      </c>
      <c r="H1320" t="s">
        <v>23</v>
      </c>
      <c r="I1320" t="s">
        <v>1750</v>
      </c>
      <c r="J1320" t="s">
        <v>1751</v>
      </c>
      <c r="K1320" t="s">
        <v>353</v>
      </c>
      <c r="L1320" t="s">
        <v>27</v>
      </c>
      <c r="M1320" t="s">
        <v>5554</v>
      </c>
      <c r="N1320" t="s">
        <v>5455</v>
      </c>
      <c r="O1320">
        <v>155</v>
      </c>
      <c r="P1320">
        <v>260</v>
      </c>
      <c r="Q1320" s="3">
        <f t="shared" si="40"/>
        <v>0.59615384615384615</v>
      </c>
      <c r="R1320" s="4" t="str">
        <f t="shared" si="41"/>
        <v>50%-59%</v>
      </c>
    </row>
    <row r="1321" spans="1:18" ht="16.5" x14ac:dyDescent="0.45">
      <c r="A1321" t="s">
        <v>16</v>
      </c>
      <c r="B1321" t="s">
        <v>429</v>
      </c>
      <c r="C1321" t="s">
        <v>4155</v>
      </c>
      <c r="D1321" t="s">
        <v>4156</v>
      </c>
      <c r="E1321" t="s">
        <v>562</v>
      </c>
      <c r="F1321" t="s">
        <v>563</v>
      </c>
      <c r="G1321" t="s">
        <v>351</v>
      </c>
      <c r="H1321" t="s">
        <v>23</v>
      </c>
      <c r="I1321" t="s">
        <v>564</v>
      </c>
      <c r="J1321" t="s">
        <v>565</v>
      </c>
      <c r="K1321" t="s">
        <v>353</v>
      </c>
      <c r="L1321" t="s">
        <v>27</v>
      </c>
      <c r="M1321" t="s">
        <v>5553</v>
      </c>
      <c r="N1321" t="s">
        <v>5455</v>
      </c>
      <c r="O1321">
        <v>155</v>
      </c>
      <c r="P1321">
        <v>260</v>
      </c>
      <c r="Q1321" s="3">
        <f t="shared" si="40"/>
        <v>0.59615384615384615</v>
      </c>
      <c r="R1321" s="4" t="str">
        <f t="shared" si="41"/>
        <v>50%-59%</v>
      </c>
    </row>
    <row r="1322" spans="1:18" ht="16.5" x14ac:dyDescent="0.45">
      <c r="A1322" t="s">
        <v>16</v>
      </c>
      <c r="B1322" t="s">
        <v>429</v>
      </c>
      <c r="C1322" t="s">
        <v>4277</v>
      </c>
      <c r="D1322" t="s">
        <v>4278</v>
      </c>
      <c r="E1322" t="s">
        <v>1748</v>
      </c>
      <c r="F1322" t="s">
        <v>1749</v>
      </c>
      <c r="G1322" t="s">
        <v>351</v>
      </c>
      <c r="H1322" t="s">
        <v>23</v>
      </c>
      <c r="I1322" t="s">
        <v>1750</v>
      </c>
      <c r="J1322" t="s">
        <v>1751</v>
      </c>
      <c r="K1322" t="s">
        <v>353</v>
      </c>
      <c r="L1322" t="s">
        <v>27</v>
      </c>
      <c r="M1322" t="s">
        <v>5551</v>
      </c>
      <c r="N1322" t="s">
        <v>5455</v>
      </c>
      <c r="O1322">
        <v>155</v>
      </c>
      <c r="P1322">
        <v>260</v>
      </c>
      <c r="Q1322" s="3">
        <f t="shared" si="40"/>
        <v>0.59615384615384615</v>
      </c>
      <c r="R1322" s="4" t="str">
        <f t="shared" si="41"/>
        <v>50%-59%</v>
      </c>
    </row>
    <row r="1323" spans="1:18" ht="16.5" x14ac:dyDescent="0.45">
      <c r="A1323" t="s">
        <v>16</v>
      </c>
      <c r="B1323" t="s">
        <v>429</v>
      </c>
      <c r="C1323" t="s">
        <v>4277</v>
      </c>
      <c r="D1323" t="s">
        <v>4278</v>
      </c>
      <c r="E1323" t="s">
        <v>508</v>
      </c>
      <c r="F1323" t="s">
        <v>509</v>
      </c>
      <c r="G1323" t="s">
        <v>119</v>
      </c>
      <c r="H1323" t="s">
        <v>45</v>
      </c>
      <c r="I1323" t="s">
        <v>510</v>
      </c>
      <c r="J1323" t="s">
        <v>511</v>
      </c>
      <c r="K1323" t="s">
        <v>122</v>
      </c>
      <c r="L1323" t="s">
        <v>49</v>
      </c>
      <c r="M1323" t="s">
        <v>5690</v>
      </c>
      <c r="N1323" t="s">
        <v>5468</v>
      </c>
      <c r="O1323">
        <v>155</v>
      </c>
      <c r="P1323">
        <v>260</v>
      </c>
      <c r="Q1323" s="3">
        <f t="shared" si="40"/>
        <v>0.59615384615384615</v>
      </c>
      <c r="R1323" s="4" t="str">
        <f t="shared" si="41"/>
        <v>50%-59%</v>
      </c>
    </row>
    <row r="1324" spans="1:18" ht="16.5" x14ac:dyDescent="0.45">
      <c r="A1324" t="s">
        <v>16</v>
      </c>
      <c r="B1324" t="s">
        <v>429</v>
      </c>
      <c r="C1324" t="s">
        <v>4277</v>
      </c>
      <c r="D1324" t="s">
        <v>4278</v>
      </c>
      <c r="E1324" t="s">
        <v>519</v>
      </c>
      <c r="F1324" t="s">
        <v>520</v>
      </c>
      <c r="G1324" t="s">
        <v>34</v>
      </c>
      <c r="H1324" t="s">
        <v>23</v>
      </c>
      <c r="I1324" t="s">
        <v>521</v>
      </c>
      <c r="J1324" t="s">
        <v>522</v>
      </c>
      <c r="K1324" t="s">
        <v>37</v>
      </c>
      <c r="L1324" t="s">
        <v>27</v>
      </c>
      <c r="M1324" t="s">
        <v>5689</v>
      </c>
      <c r="N1324" t="s">
        <v>5465</v>
      </c>
      <c r="O1324">
        <v>155</v>
      </c>
      <c r="P1324">
        <v>260</v>
      </c>
      <c r="Q1324" s="3">
        <f t="shared" si="40"/>
        <v>0.59615384615384615</v>
      </c>
      <c r="R1324" s="4" t="str">
        <f t="shared" si="41"/>
        <v>50%-59%</v>
      </c>
    </row>
    <row r="1325" spans="1:18" ht="16.5" x14ac:dyDescent="0.45">
      <c r="A1325" t="s">
        <v>16</v>
      </c>
      <c r="B1325" t="s">
        <v>429</v>
      </c>
      <c r="C1325" t="s">
        <v>4277</v>
      </c>
      <c r="D1325" t="s">
        <v>4278</v>
      </c>
      <c r="E1325" t="s">
        <v>530</v>
      </c>
      <c r="F1325" t="s">
        <v>531</v>
      </c>
      <c r="G1325" t="s">
        <v>119</v>
      </c>
      <c r="H1325" t="s">
        <v>45</v>
      </c>
      <c r="I1325" t="s">
        <v>532</v>
      </c>
      <c r="J1325" t="s">
        <v>533</v>
      </c>
      <c r="K1325" t="s">
        <v>122</v>
      </c>
      <c r="L1325" t="s">
        <v>49</v>
      </c>
      <c r="M1325" t="s">
        <v>5688</v>
      </c>
      <c r="N1325" t="s">
        <v>5462</v>
      </c>
      <c r="O1325">
        <v>155</v>
      </c>
      <c r="P1325">
        <v>260</v>
      </c>
      <c r="Q1325" s="3">
        <f t="shared" si="40"/>
        <v>0.59615384615384615</v>
      </c>
      <c r="R1325" s="4" t="str">
        <f t="shared" si="41"/>
        <v>50%-59%</v>
      </c>
    </row>
    <row r="1326" spans="1:18" ht="16.5" x14ac:dyDescent="0.45">
      <c r="A1326" t="s">
        <v>16</v>
      </c>
      <c r="B1326" t="s">
        <v>429</v>
      </c>
      <c r="C1326" t="s">
        <v>4277</v>
      </c>
      <c r="D1326" t="s">
        <v>4278</v>
      </c>
      <c r="E1326" t="s">
        <v>541</v>
      </c>
      <c r="F1326" t="s">
        <v>542</v>
      </c>
      <c r="G1326" t="s">
        <v>44</v>
      </c>
      <c r="H1326" t="s">
        <v>45</v>
      </c>
      <c r="I1326" t="s">
        <v>543</v>
      </c>
      <c r="J1326" t="s">
        <v>544</v>
      </c>
      <c r="K1326" t="s">
        <v>48</v>
      </c>
      <c r="L1326" t="s">
        <v>49</v>
      </c>
      <c r="M1326" t="s">
        <v>5687</v>
      </c>
      <c r="N1326" t="s">
        <v>5331</v>
      </c>
      <c r="O1326">
        <v>155</v>
      </c>
      <c r="P1326">
        <v>260</v>
      </c>
      <c r="Q1326" s="3">
        <f t="shared" si="40"/>
        <v>0.59615384615384615</v>
      </c>
      <c r="R1326" s="4" t="str">
        <f t="shared" si="41"/>
        <v>50%-59%</v>
      </c>
    </row>
    <row r="1327" spans="1:18" ht="16.5" x14ac:dyDescent="0.45">
      <c r="A1327" t="s">
        <v>16</v>
      </c>
      <c r="B1327" t="s">
        <v>429</v>
      </c>
      <c r="C1327" t="s">
        <v>4277</v>
      </c>
      <c r="D1327" t="s">
        <v>4278</v>
      </c>
      <c r="E1327" t="s">
        <v>550</v>
      </c>
      <c r="F1327" t="s">
        <v>551</v>
      </c>
      <c r="G1327" t="s">
        <v>351</v>
      </c>
      <c r="H1327" t="s">
        <v>23</v>
      </c>
      <c r="I1327" t="s">
        <v>552</v>
      </c>
      <c r="J1327" t="s">
        <v>553</v>
      </c>
      <c r="K1327" t="s">
        <v>353</v>
      </c>
      <c r="L1327" t="s">
        <v>27</v>
      </c>
      <c r="M1327" t="s">
        <v>5550</v>
      </c>
      <c r="N1327" t="s">
        <v>5455</v>
      </c>
      <c r="O1327">
        <v>155</v>
      </c>
      <c r="P1327">
        <v>260</v>
      </c>
      <c r="Q1327" s="3">
        <f t="shared" si="40"/>
        <v>0.59615384615384615</v>
      </c>
      <c r="R1327" s="4" t="str">
        <f t="shared" si="41"/>
        <v>50%-59%</v>
      </c>
    </row>
    <row r="1328" spans="1:18" ht="16.5" x14ac:dyDescent="0.45">
      <c r="A1328" t="s">
        <v>16</v>
      </c>
      <c r="B1328" t="s">
        <v>429</v>
      </c>
      <c r="C1328" t="s">
        <v>4277</v>
      </c>
      <c r="D1328" t="s">
        <v>4278</v>
      </c>
      <c r="E1328" t="s">
        <v>562</v>
      </c>
      <c r="F1328" t="s">
        <v>563</v>
      </c>
      <c r="G1328" t="s">
        <v>351</v>
      </c>
      <c r="H1328" t="s">
        <v>23</v>
      </c>
      <c r="I1328" t="s">
        <v>564</v>
      </c>
      <c r="J1328" t="s">
        <v>565</v>
      </c>
      <c r="K1328" t="s">
        <v>353</v>
      </c>
      <c r="L1328" t="s">
        <v>27</v>
      </c>
      <c r="M1328" t="s">
        <v>5549</v>
      </c>
      <c r="N1328" t="s">
        <v>5455</v>
      </c>
      <c r="O1328">
        <v>155</v>
      </c>
      <c r="P1328">
        <v>260</v>
      </c>
      <c r="Q1328" s="3">
        <f t="shared" si="40"/>
        <v>0.59615384615384615</v>
      </c>
      <c r="R1328" s="4" t="str">
        <f t="shared" si="41"/>
        <v>50%-59%</v>
      </c>
    </row>
    <row r="1329" spans="1:18" ht="16.5" x14ac:dyDescent="0.45">
      <c r="A1329" t="s">
        <v>16</v>
      </c>
      <c r="B1329" t="s">
        <v>429</v>
      </c>
      <c r="C1329" t="s">
        <v>4277</v>
      </c>
      <c r="D1329" t="s">
        <v>4278</v>
      </c>
      <c r="E1329" t="s">
        <v>1809</v>
      </c>
      <c r="F1329" t="s">
        <v>1810</v>
      </c>
      <c r="G1329" t="s">
        <v>83</v>
      </c>
      <c r="H1329" t="s">
        <v>23</v>
      </c>
      <c r="I1329" t="s">
        <v>1811</v>
      </c>
      <c r="J1329" t="s">
        <v>1812</v>
      </c>
      <c r="K1329" t="s">
        <v>86</v>
      </c>
      <c r="L1329" t="s">
        <v>27</v>
      </c>
      <c r="M1329" t="s">
        <v>5686</v>
      </c>
      <c r="N1329" t="s">
        <v>5452</v>
      </c>
      <c r="O1329">
        <v>155</v>
      </c>
      <c r="P1329">
        <v>260</v>
      </c>
      <c r="Q1329" s="3">
        <f t="shared" si="40"/>
        <v>0.59615384615384615</v>
      </c>
      <c r="R1329" s="4" t="str">
        <f t="shared" si="41"/>
        <v>50%-59%</v>
      </c>
    </row>
    <row r="1330" spans="1:18" ht="16.5" x14ac:dyDescent="0.45">
      <c r="A1330" t="s">
        <v>16</v>
      </c>
      <c r="B1330" t="s">
        <v>419</v>
      </c>
      <c r="C1330" t="s">
        <v>2314</v>
      </c>
      <c r="D1330" t="s">
        <v>2315</v>
      </c>
      <c r="E1330" t="s">
        <v>2316</v>
      </c>
      <c r="F1330" t="s">
        <v>2317</v>
      </c>
      <c r="G1330" t="s">
        <v>56</v>
      </c>
      <c r="H1330" t="s">
        <v>57</v>
      </c>
      <c r="I1330" t="s">
        <v>2318</v>
      </c>
      <c r="J1330" t="s">
        <v>2319</v>
      </c>
      <c r="K1330" t="s">
        <v>60</v>
      </c>
      <c r="L1330" t="s">
        <v>61</v>
      </c>
      <c r="M1330" t="s">
        <v>5723</v>
      </c>
      <c r="N1330" t="s">
        <v>5722</v>
      </c>
      <c r="O1330">
        <v>280</v>
      </c>
      <c r="P1330">
        <v>470</v>
      </c>
      <c r="Q1330" s="3">
        <f t="shared" si="40"/>
        <v>0.5957446808510638</v>
      </c>
      <c r="R1330" s="4" t="str">
        <f t="shared" si="41"/>
        <v>50%-59%</v>
      </c>
    </row>
    <row r="1331" spans="1:18" ht="16.5" x14ac:dyDescent="0.45">
      <c r="A1331" t="s">
        <v>16</v>
      </c>
      <c r="B1331" t="s">
        <v>406</v>
      </c>
      <c r="C1331" t="s">
        <v>4503</v>
      </c>
      <c r="D1331" t="s">
        <v>4503</v>
      </c>
      <c r="E1331" t="s">
        <v>4504</v>
      </c>
      <c r="F1331" t="s">
        <v>4505</v>
      </c>
      <c r="G1331" t="s">
        <v>682</v>
      </c>
      <c r="H1331" t="s">
        <v>57</v>
      </c>
      <c r="I1331" t="s">
        <v>4504</v>
      </c>
      <c r="J1331" t="s">
        <v>4506</v>
      </c>
      <c r="K1331" t="s">
        <v>685</v>
      </c>
      <c r="L1331" t="s">
        <v>61</v>
      </c>
      <c r="M1331" t="s">
        <v>4507</v>
      </c>
      <c r="N1331" t="s">
        <v>687</v>
      </c>
      <c r="O1331">
        <v>950</v>
      </c>
      <c r="P1331">
        <v>1595</v>
      </c>
      <c r="Q1331" s="3">
        <f t="shared" si="40"/>
        <v>0.59561128526645768</v>
      </c>
      <c r="R1331" s="4" t="str">
        <f t="shared" si="41"/>
        <v>50%-59%</v>
      </c>
    </row>
    <row r="1332" spans="1:18" ht="16.5" x14ac:dyDescent="0.45">
      <c r="A1332" t="s">
        <v>16</v>
      </c>
      <c r="B1332" t="s">
        <v>406</v>
      </c>
      <c r="C1332" t="s">
        <v>4509</v>
      </c>
      <c r="D1332" t="s">
        <v>4510</v>
      </c>
      <c r="E1332" t="s">
        <v>4504</v>
      </c>
      <c r="F1332" t="s">
        <v>4505</v>
      </c>
      <c r="G1332" t="s">
        <v>682</v>
      </c>
      <c r="H1332" t="s">
        <v>57</v>
      </c>
      <c r="I1332" t="s">
        <v>4504</v>
      </c>
      <c r="J1332" t="s">
        <v>4506</v>
      </c>
      <c r="K1332" t="s">
        <v>685</v>
      </c>
      <c r="L1332" t="s">
        <v>61</v>
      </c>
      <c r="M1332" t="s">
        <v>4511</v>
      </c>
      <c r="N1332" t="s">
        <v>687</v>
      </c>
      <c r="O1332">
        <v>950</v>
      </c>
      <c r="P1332">
        <v>1595</v>
      </c>
      <c r="Q1332" s="3">
        <f t="shared" si="40"/>
        <v>0.59561128526645768</v>
      </c>
      <c r="R1332" s="4" t="str">
        <f t="shared" si="41"/>
        <v>50%-59%</v>
      </c>
    </row>
    <row r="1333" spans="1:18" ht="16.5" x14ac:dyDescent="0.45">
      <c r="A1333" t="s">
        <v>16</v>
      </c>
      <c r="B1333" t="s">
        <v>406</v>
      </c>
      <c r="C1333" t="s">
        <v>4512</v>
      </c>
      <c r="D1333" t="s">
        <v>4513</v>
      </c>
      <c r="E1333" t="s">
        <v>4504</v>
      </c>
      <c r="F1333" t="s">
        <v>4505</v>
      </c>
      <c r="G1333" t="s">
        <v>682</v>
      </c>
      <c r="H1333" t="s">
        <v>57</v>
      </c>
      <c r="I1333" t="s">
        <v>4504</v>
      </c>
      <c r="J1333" t="s">
        <v>4506</v>
      </c>
      <c r="K1333" t="s">
        <v>685</v>
      </c>
      <c r="L1333" t="s">
        <v>61</v>
      </c>
      <c r="M1333" t="s">
        <v>4514</v>
      </c>
      <c r="N1333" t="s">
        <v>687</v>
      </c>
      <c r="O1333">
        <v>950</v>
      </c>
      <c r="P1333">
        <v>1595</v>
      </c>
      <c r="Q1333" s="3">
        <f t="shared" si="40"/>
        <v>0.59561128526645768</v>
      </c>
      <c r="R1333" s="4" t="str">
        <f t="shared" si="41"/>
        <v>50%-59%</v>
      </c>
    </row>
    <row r="1334" spans="1:18" ht="16.5" x14ac:dyDescent="0.45">
      <c r="A1334" t="s">
        <v>16</v>
      </c>
      <c r="B1334" t="s">
        <v>17</v>
      </c>
      <c r="C1334" t="s">
        <v>3329</v>
      </c>
      <c r="D1334" t="s">
        <v>3330</v>
      </c>
      <c r="E1334" t="s">
        <v>3329</v>
      </c>
      <c r="F1334" t="s">
        <v>3331</v>
      </c>
      <c r="G1334" t="s">
        <v>142</v>
      </c>
      <c r="H1334" t="s">
        <v>57</v>
      </c>
      <c r="I1334" t="s">
        <v>3330</v>
      </c>
      <c r="J1334" t="s">
        <v>3332</v>
      </c>
      <c r="K1334" t="s">
        <v>144</v>
      </c>
      <c r="L1334" t="s">
        <v>61</v>
      </c>
      <c r="M1334" t="s">
        <v>5482</v>
      </c>
      <c r="N1334" t="s">
        <v>5481</v>
      </c>
      <c r="O1334">
        <v>160</v>
      </c>
      <c r="P1334">
        <v>270</v>
      </c>
      <c r="Q1334" s="3">
        <f t="shared" si="40"/>
        <v>0.59259259259259256</v>
      </c>
      <c r="R1334" s="4" t="str">
        <f t="shared" si="41"/>
        <v>50%-59%</v>
      </c>
    </row>
    <row r="1335" spans="1:18" ht="16.5" x14ac:dyDescent="0.45">
      <c r="A1335" t="s">
        <v>16</v>
      </c>
      <c r="B1335" t="s">
        <v>17</v>
      </c>
      <c r="C1335" t="s">
        <v>718</v>
      </c>
      <c r="D1335" t="s">
        <v>719</v>
      </c>
      <c r="E1335" t="s">
        <v>720</v>
      </c>
      <c r="F1335" t="s">
        <v>721</v>
      </c>
      <c r="G1335" t="s">
        <v>682</v>
      </c>
      <c r="H1335" t="s">
        <v>57</v>
      </c>
      <c r="I1335" t="s">
        <v>722</v>
      </c>
      <c r="J1335" t="s">
        <v>723</v>
      </c>
      <c r="K1335" t="s">
        <v>685</v>
      </c>
      <c r="L1335" t="s">
        <v>61</v>
      </c>
      <c r="M1335" t="s">
        <v>7616</v>
      </c>
      <c r="N1335" t="s">
        <v>7575</v>
      </c>
      <c r="O1335">
        <v>165</v>
      </c>
      <c r="P1335">
        <v>280</v>
      </c>
      <c r="Q1335" s="3">
        <f t="shared" si="40"/>
        <v>0.5892857142857143</v>
      </c>
      <c r="R1335" s="4" t="str">
        <f t="shared" si="41"/>
        <v>50%-59%</v>
      </c>
    </row>
    <row r="1336" spans="1:18" ht="16.5" x14ac:dyDescent="0.45">
      <c r="A1336" t="s">
        <v>16</v>
      </c>
      <c r="B1336" t="s">
        <v>17</v>
      </c>
      <c r="C1336" t="s">
        <v>1071</v>
      </c>
      <c r="D1336" t="s">
        <v>1072</v>
      </c>
      <c r="E1336" t="s">
        <v>1073</v>
      </c>
      <c r="F1336" t="s">
        <v>1074</v>
      </c>
      <c r="G1336" t="s">
        <v>44</v>
      </c>
      <c r="H1336" t="s">
        <v>45</v>
      </c>
      <c r="I1336" t="s">
        <v>1075</v>
      </c>
      <c r="J1336" t="s">
        <v>1076</v>
      </c>
      <c r="K1336" t="s">
        <v>48</v>
      </c>
      <c r="L1336" t="s">
        <v>49</v>
      </c>
      <c r="M1336" t="s">
        <v>5535</v>
      </c>
      <c r="N1336" t="s">
        <v>5524</v>
      </c>
      <c r="O1336">
        <v>165</v>
      </c>
      <c r="P1336">
        <v>280</v>
      </c>
      <c r="Q1336" s="3">
        <f t="shared" si="40"/>
        <v>0.5892857142857143</v>
      </c>
      <c r="R1336" s="4" t="str">
        <f t="shared" si="41"/>
        <v>50%-59%</v>
      </c>
    </row>
    <row r="1337" spans="1:18" ht="16.5" x14ac:dyDescent="0.45">
      <c r="A1337" t="s">
        <v>16</v>
      </c>
      <c r="B1337" t="s">
        <v>17</v>
      </c>
      <c r="C1337" t="s">
        <v>1078</v>
      </c>
      <c r="D1337" t="s">
        <v>1079</v>
      </c>
      <c r="E1337" t="s">
        <v>1073</v>
      </c>
      <c r="F1337" t="s">
        <v>1074</v>
      </c>
      <c r="G1337" t="s">
        <v>44</v>
      </c>
      <c r="H1337" t="s">
        <v>45</v>
      </c>
      <c r="I1337" t="s">
        <v>1075</v>
      </c>
      <c r="J1337" t="s">
        <v>1076</v>
      </c>
      <c r="K1337" t="s">
        <v>48</v>
      </c>
      <c r="L1337" t="s">
        <v>49</v>
      </c>
      <c r="M1337" t="s">
        <v>5534</v>
      </c>
      <c r="N1337" t="s">
        <v>5524</v>
      </c>
      <c r="O1337">
        <v>165</v>
      </c>
      <c r="P1337">
        <v>280</v>
      </c>
      <c r="Q1337" s="3">
        <f t="shared" si="40"/>
        <v>0.5892857142857143</v>
      </c>
      <c r="R1337" s="4" t="str">
        <f t="shared" si="41"/>
        <v>50%-59%</v>
      </c>
    </row>
    <row r="1338" spans="1:18" ht="16.5" x14ac:dyDescent="0.45">
      <c r="A1338" t="s">
        <v>16</v>
      </c>
      <c r="B1338" t="s">
        <v>17</v>
      </c>
      <c r="C1338" t="s">
        <v>1454</v>
      </c>
      <c r="D1338" t="s">
        <v>1455</v>
      </c>
      <c r="E1338" t="s">
        <v>1456</v>
      </c>
      <c r="F1338" t="s">
        <v>1457</v>
      </c>
      <c r="G1338" t="s">
        <v>385</v>
      </c>
      <c r="H1338" t="s">
        <v>23</v>
      </c>
      <c r="I1338" t="s">
        <v>1458</v>
      </c>
      <c r="J1338" t="s">
        <v>1459</v>
      </c>
      <c r="K1338" t="s">
        <v>387</v>
      </c>
      <c r="L1338" t="s">
        <v>27</v>
      </c>
      <c r="M1338" t="s">
        <v>5710</v>
      </c>
      <c r="N1338" t="s">
        <v>5568</v>
      </c>
      <c r="O1338">
        <v>165</v>
      </c>
      <c r="P1338">
        <v>280</v>
      </c>
      <c r="Q1338" s="3">
        <f t="shared" si="40"/>
        <v>0.5892857142857143</v>
      </c>
      <c r="R1338" s="4" t="str">
        <f t="shared" si="41"/>
        <v>50%-59%</v>
      </c>
    </row>
    <row r="1339" spans="1:18" ht="16.5" x14ac:dyDescent="0.45">
      <c r="A1339" t="s">
        <v>16</v>
      </c>
      <c r="B1339" t="s">
        <v>17</v>
      </c>
      <c r="C1339" t="s">
        <v>1071</v>
      </c>
      <c r="D1339" t="s">
        <v>1072</v>
      </c>
      <c r="E1339" t="s">
        <v>1888</v>
      </c>
      <c r="F1339" t="s">
        <v>1889</v>
      </c>
      <c r="G1339" t="s">
        <v>83</v>
      </c>
      <c r="H1339" t="s">
        <v>23</v>
      </c>
      <c r="I1339" t="s">
        <v>1890</v>
      </c>
      <c r="J1339" t="s">
        <v>1891</v>
      </c>
      <c r="K1339" t="s">
        <v>86</v>
      </c>
      <c r="L1339" t="s">
        <v>27</v>
      </c>
      <c r="M1339" t="s">
        <v>5531</v>
      </c>
      <c r="N1339" t="s">
        <v>5452</v>
      </c>
      <c r="O1339">
        <v>165</v>
      </c>
      <c r="P1339">
        <v>280</v>
      </c>
      <c r="Q1339" s="3">
        <f t="shared" si="40"/>
        <v>0.5892857142857143</v>
      </c>
      <c r="R1339" s="4" t="str">
        <f t="shared" si="41"/>
        <v>50%-59%</v>
      </c>
    </row>
    <row r="1340" spans="1:18" ht="16.5" x14ac:dyDescent="0.45">
      <c r="A1340" t="s">
        <v>16</v>
      </c>
      <c r="B1340" t="s">
        <v>17</v>
      </c>
      <c r="C1340" t="s">
        <v>1078</v>
      </c>
      <c r="D1340" t="s">
        <v>1079</v>
      </c>
      <c r="E1340" t="s">
        <v>1888</v>
      </c>
      <c r="F1340" t="s">
        <v>1889</v>
      </c>
      <c r="G1340" t="s">
        <v>83</v>
      </c>
      <c r="H1340" t="s">
        <v>23</v>
      </c>
      <c r="I1340" t="s">
        <v>1890</v>
      </c>
      <c r="J1340" t="s">
        <v>1891</v>
      </c>
      <c r="K1340" t="s">
        <v>86</v>
      </c>
      <c r="L1340" t="s">
        <v>27</v>
      </c>
      <c r="M1340" t="s">
        <v>5530</v>
      </c>
      <c r="N1340" t="s">
        <v>5452</v>
      </c>
      <c r="O1340">
        <v>165</v>
      </c>
      <c r="P1340">
        <v>280</v>
      </c>
      <c r="Q1340" s="3">
        <f t="shared" si="40"/>
        <v>0.5892857142857143</v>
      </c>
      <c r="R1340" s="4" t="str">
        <f t="shared" si="41"/>
        <v>50%-59%</v>
      </c>
    </row>
    <row r="1341" spans="1:18" ht="16.5" x14ac:dyDescent="0.45">
      <c r="A1341" t="s">
        <v>16</v>
      </c>
      <c r="B1341" t="s">
        <v>17</v>
      </c>
      <c r="C1341" t="s">
        <v>2273</v>
      </c>
      <c r="D1341" t="s">
        <v>2274</v>
      </c>
      <c r="E1341" t="s">
        <v>1073</v>
      </c>
      <c r="F1341" t="s">
        <v>1074</v>
      </c>
      <c r="G1341" t="s">
        <v>44</v>
      </c>
      <c r="H1341" t="s">
        <v>45</v>
      </c>
      <c r="I1341" t="s">
        <v>1075</v>
      </c>
      <c r="J1341" t="s">
        <v>1076</v>
      </c>
      <c r="K1341" t="s">
        <v>48</v>
      </c>
      <c r="L1341" t="s">
        <v>49</v>
      </c>
      <c r="M1341" t="s">
        <v>5528</v>
      </c>
      <c r="N1341" t="s">
        <v>5524</v>
      </c>
      <c r="O1341">
        <v>165</v>
      </c>
      <c r="P1341">
        <v>280</v>
      </c>
      <c r="Q1341" s="3">
        <f t="shared" si="40"/>
        <v>0.5892857142857143</v>
      </c>
      <c r="R1341" s="4" t="str">
        <f t="shared" si="41"/>
        <v>50%-59%</v>
      </c>
    </row>
    <row r="1342" spans="1:18" ht="16.5" x14ac:dyDescent="0.45">
      <c r="A1342" t="s">
        <v>16</v>
      </c>
      <c r="B1342" t="s">
        <v>17</v>
      </c>
      <c r="C1342" t="s">
        <v>2273</v>
      </c>
      <c r="D1342" t="s">
        <v>2274</v>
      </c>
      <c r="E1342" t="s">
        <v>1888</v>
      </c>
      <c r="F1342" t="s">
        <v>1889</v>
      </c>
      <c r="G1342" t="s">
        <v>83</v>
      </c>
      <c r="H1342" t="s">
        <v>23</v>
      </c>
      <c r="I1342" t="s">
        <v>1890</v>
      </c>
      <c r="J1342" t="s">
        <v>1891</v>
      </c>
      <c r="K1342" t="s">
        <v>86</v>
      </c>
      <c r="L1342" t="s">
        <v>27</v>
      </c>
      <c r="M1342" t="s">
        <v>5527</v>
      </c>
      <c r="N1342" t="s">
        <v>5452</v>
      </c>
      <c r="O1342">
        <v>165</v>
      </c>
      <c r="P1342">
        <v>280</v>
      </c>
      <c r="Q1342" s="3">
        <f t="shared" si="40"/>
        <v>0.5892857142857143</v>
      </c>
      <c r="R1342" s="4" t="str">
        <f t="shared" si="41"/>
        <v>50%-59%</v>
      </c>
    </row>
    <row r="1343" spans="1:18" ht="16.5" x14ac:dyDescent="0.45">
      <c r="A1343" t="s">
        <v>16</v>
      </c>
      <c r="B1343" t="s">
        <v>17</v>
      </c>
      <c r="C1343" t="s">
        <v>2589</v>
      </c>
      <c r="D1343" t="s">
        <v>2590</v>
      </c>
      <c r="E1343" t="s">
        <v>1073</v>
      </c>
      <c r="F1343" t="s">
        <v>1074</v>
      </c>
      <c r="G1343" t="s">
        <v>44</v>
      </c>
      <c r="H1343" t="s">
        <v>45</v>
      </c>
      <c r="I1343" t="s">
        <v>1075</v>
      </c>
      <c r="J1343" t="s">
        <v>1076</v>
      </c>
      <c r="K1343" t="s">
        <v>48</v>
      </c>
      <c r="L1343" t="s">
        <v>49</v>
      </c>
      <c r="M1343" t="s">
        <v>5526</v>
      </c>
      <c r="N1343" t="s">
        <v>5524</v>
      </c>
      <c r="O1343">
        <v>165</v>
      </c>
      <c r="P1343">
        <v>280</v>
      </c>
      <c r="Q1343" s="3">
        <f t="shared" si="40"/>
        <v>0.5892857142857143</v>
      </c>
      <c r="R1343" s="4" t="str">
        <f t="shared" si="41"/>
        <v>50%-59%</v>
      </c>
    </row>
    <row r="1344" spans="1:18" ht="16.5" x14ac:dyDescent="0.45">
      <c r="A1344" t="s">
        <v>16</v>
      </c>
      <c r="B1344" t="s">
        <v>114</v>
      </c>
      <c r="C1344" t="s">
        <v>127</v>
      </c>
      <c r="D1344" t="s">
        <v>128</v>
      </c>
      <c r="E1344" t="s">
        <v>129</v>
      </c>
      <c r="F1344" t="s">
        <v>130</v>
      </c>
      <c r="G1344" t="s">
        <v>44</v>
      </c>
      <c r="H1344" t="s">
        <v>45</v>
      </c>
      <c r="I1344" t="s">
        <v>131</v>
      </c>
      <c r="J1344" t="s">
        <v>132</v>
      </c>
      <c r="K1344" t="s">
        <v>48</v>
      </c>
      <c r="L1344" t="s">
        <v>49</v>
      </c>
      <c r="M1344" t="s">
        <v>133</v>
      </c>
      <c r="N1344" t="s">
        <v>134</v>
      </c>
      <c r="O1344">
        <v>200</v>
      </c>
      <c r="P1344">
        <v>340</v>
      </c>
      <c r="Q1344" s="3">
        <f t="shared" si="40"/>
        <v>0.58823529411764708</v>
      </c>
      <c r="R1344" s="4" t="str">
        <f t="shared" si="41"/>
        <v>50%-59%</v>
      </c>
    </row>
    <row r="1345" spans="1:18" ht="16.5" x14ac:dyDescent="0.45">
      <c r="A1345" t="s">
        <v>16</v>
      </c>
      <c r="B1345" t="s">
        <v>406</v>
      </c>
      <c r="C1345" t="s">
        <v>584</v>
      </c>
      <c r="D1345" t="s">
        <v>585</v>
      </c>
      <c r="E1345" t="s">
        <v>586</v>
      </c>
      <c r="F1345" t="s">
        <v>587</v>
      </c>
      <c r="G1345" t="s">
        <v>83</v>
      </c>
      <c r="H1345" t="s">
        <v>23</v>
      </c>
      <c r="I1345" t="s">
        <v>588</v>
      </c>
      <c r="J1345" t="s">
        <v>589</v>
      </c>
      <c r="K1345" t="s">
        <v>86</v>
      </c>
      <c r="L1345" t="s">
        <v>27</v>
      </c>
      <c r="M1345" t="s">
        <v>590</v>
      </c>
      <c r="N1345" t="s">
        <v>88</v>
      </c>
      <c r="O1345">
        <v>500</v>
      </c>
      <c r="P1345">
        <v>850</v>
      </c>
      <c r="Q1345" s="3">
        <f t="shared" si="40"/>
        <v>0.58823529411764708</v>
      </c>
      <c r="R1345" s="4" t="str">
        <f t="shared" si="41"/>
        <v>50%-59%</v>
      </c>
    </row>
    <row r="1346" spans="1:18" ht="16.5" x14ac:dyDescent="0.45">
      <c r="A1346" t="s">
        <v>16</v>
      </c>
      <c r="B1346" t="s">
        <v>406</v>
      </c>
      <c r="C1346" t="s">
        <v>591</v>
      </c>
      <c r="D1346" t="s">
        <v>592</v>
      </c>
      <c r="E1346" t="s">
        <v>593</v>
      </c>
      <c r="F1346" t="s">
        <v>594</v>
      </c>
      <c r="G1346" t="s">
        <v>411</v>
      </c>
      <c r="H1346" t="s">
        <v>23</v>
      </c>
      <c r="I1346" t="s">
        <v>595</v>
      </c>
      <c r="J1346" t="s">
        <v>596</v>
      </c>
      <c r="K1346" t="s">
        <v>414</v>
      </c>
      <c r="L1346" t="s">
        <v>27</v>
      </c>
      <c r="M1346" t="s">
        <v>597</v>
      </c>
      <c r="N1346" t="s">
        <v>416</v>
      </c>
      <c r="O1346">
        <v>500</v>
      </c>
      <c r="P1346">
        <v>850</v>
      </c>
      <c r="Q1346" s="3">
        <f t="shared" ref="Q1346:Q1409" si="42">O1346/P1346</f>
        <v>0.58823529411764708</v>
      </c>
      <c r="R1346" s="4" t="str">
        <f t="shared" si="41"/>
        <v>50%-59%</v>
      </c>
    </row>
    <row r="1347" spans="1:18" ht="16.5" x14ac:dyDescent="0.45">
      <c r="A1347" t="s">
        <v>16</v>
      </c>
      <c r="B1347" t="s">
        <v>406</v>
      </c>
      <c r="C1347" t="s">
        <v>608</v>
      </c>
      <c r="D1347" t="s">
        <v>609</v>
      </c>
      <c r="E1347" t="s">
        <v>610</v>
      </c>
      <c r="F1347" t="s">
        <v>611</v>
      </c>
      <c r="G1347" t="s">
        <v>153</v>
      </c>
      <c r="H1347" t="s">
        <v>45</v>
      </c>
      <c r="I1347" t="s">
        <v>612</v>
      </c>
      <c r="J1347" t="s">
        <v>613</v>
      </c>
      <c r="K1347" t="s">
        <v>156</v>
      </c>
      <c r="L1347" t="s">
        <v>49</v>
      </c>
      <c r="M1347" t="s">
        <v>614</v>
      </c>
      <c r="N1347" t="s">
        <v>219</v>
      </c>
      <c r="O1347">
        <v>500</v>
      </c>
      <c r="P1347">
        <v>850</v>
      </c>
      <c r="Q1347" s="3">
        <f t="shared" si="42"/>
        <v>0.58823529411764708</v>
      </c>
      <c r="R1347" s="4" t="str">
        <f t="shared" ref="R1347:R1410" si="43">IF(Q1347&lt;0.1,"&lt;10%", IF(Q1347&lt;0.2,"10%-19%", IF(Q1347&lt;0.3,"20%-29%", IF(Q1347&lt;0.4,"30%-39%", IF(Q1347&lt;0.5,"40%-49%", IF(Q1347&lt;0.6,"50%-59%", IF(Q1347&lt;0.7,"60%-69%", IF(Q1347&lt;0.8,"70%-79%", IF(Q1347&lt;0.9,"80%-89%", IF(Q1347&lt;1,"90%-99%","&gt;100%"))))))))))</f>
        <v>50%-59%</v>
      </c>
    </row>
    <row r="1348" spans="1:18" ht="16.5" x14ac:dyDescent="0.45">
      <c r="A1348" t="s">
        <v>16</v>
      </c>
      <c r="B1348" t="s">
        <v>429</v>
      </c>
      <c r="C1348" t="s">
        <v>692</v>
      </c>
      <c r="D1348" t="s">
        <v>693</v>
      </c>
      <c r="E1348" t="s">
        <v>694</v>
      </c>
      <c r="F1348" t="s">
        <v>695</v>
      </c>
      <c r="G1348" t="s">
        <v>119</v>
      </c>
      <c r="H1348" t="s">
        <v>45</v>
      </c>
      <c r="I1348" t="s">
        <v>696</v>
      </c>
      <c r="J1348" t="s">
        <v>697</v>
      </c>
      <c r="K1348" t="s">
        <v>122</v>
      </c>
      <c r="L1348" t="s">
        <v>49</v>
      </c>
      <c r="M1348" t="s">
        <v>7400</v>
      </c>
      <c r="N1348" t="s">
        <v>5468</v>
      </c>
      <c r="O1348">
        <v>400</v>
      </c>
      <c r="P1348">
        <v>680</v>
      </c>
      <c r="Q1348" s="3">
        <f t="shared" si="42"/>
        <v>0.58823529411764708</v>
      </c>
      <c r="R1348" s="4" t="str">
        <f t="shared" si="43"/>
        <v>50%-59%</v>
      </c>
    </row>
    <row r="1349" spans="1:18" ht="16.5" x14ac:dyDescent="0.45">
      <c r="A1349" t="s">
        <v>16</v>
      </c>
      <c r="B1349" t="s">
        <v>429</v>
      </c>
      <c r="C1349" t="s">
        <v>692</v>
      </c>
      <c r="D1349" t="s">
        <v>693</v>
      </c>
      <c r="E1349" t="s">
        <v>710</v>
      </c>
      <c r="F1349" t="s">
        <v>711</v>
      </c>
      <c r="G1349" t="s">
        <v>234</v>
      </c>
      <c r="H1349" t="s">
        <v>45</v>
      </c>
      <c r="I1349" t="s">
        <v>712</v>
      </c>
      <c r="J1349" t="s">
        <v>713</v>
      </c>
      <c r="K1349" t="s">
        <v>236</v>
      </c>
      <c r="L1349" t="s">
        <v>49</v>
      </c>
      <c r="M1349" t="s">
        <v>7401</v>
      </c>
      <c r="N1349" t="s">
        <v>5448</v>
      </c>
      <c r="O1349">
        <v>400</v>
      </c>
      <c r="P1349">
        <v>680</v>
      </c>
      <c r="Q1349" s="3">
        <f t="shared" si="42"/>
        <v>0.58823529411764708</v>
      </c>
      <c r="R1349" s="4" t="str">
        <f t="shared" si="43"/>
        <v>50%-59%</v>
      </c>
    </row>
    <row r="1350" spans="1:18" ht="16.5" x14ac:dyDescent="0.45">
      <c r="A1350" t="s">
        <v>16</v>
      </c>
      <c r="B1350" t="s">
        <v>429</v>
      </c>
      <c r="C1350" t="s">
        <v>715</v>
      </c>
      <c r="D1350" t="s">
        <v>716</v>
      </c>
      <c r="E1350" t="s">
        <v>710</v>
      </c>
      <c r="F1350" t="s">
        <v>711</v>
      </c>
      <c r="G1350" t="s">
        <v>234</v>
      </c>
      <c r="H1350" t="s">
        <v>45</v>
      </c>
      <c r="I1350" t="s">
        <v>712</v>
      </c>
      <c r="J1350" t="s">
        <v>713</v>
      </c>
      <c r="K1350" t="s">
        <v>236</v>
      </c>
      <c r="L1350" t="s">
        <v>49</v>
      </c>
      <c r="M1350" t="s">
        <v>7402</v>
      </c>
      <c r="N1350" t="s">
        <v>5448</v>
      </c>
      <c r="O1350">
        <v>400</v>
      </c>
      <c r="P1350">
        <v>680</v>
      </c>
      <c r="Q1350" s="3">
        <f t="shared" si="42"/>
        <v>0.58823529411764708</v>
      </c>
      <c r="R1350" s="4" t="str">
        <f t="shared" si="43"/>
        <v>50%-59%</v>
      </c>
    </row>
    <row r="1351" spans="1:18" ht="16.5" x14ac:dyDescent="0.45">
      <c r="A1351" t="s">
        <v>16</v>
      </c>
      <c r="B1351" t="s">
        <v>429</v>
      </c>
      <c r="C1351" t="s">
        <v>863</v>
      </c>
      <c r="D1351" t="s">
        <v>864</v>
      </c>
      <c r="E1351" t="s">
        <v>694</v>
      </c>
      <c r="F1351" t="s">
        <v>695</v>
      </c>
      <c r="G1351" t="s">
        <v>119</v>
      </c>
      <c r="H1351" t="s">
        <v>45</v>
      </c>
      <c r="I1351" t="s">
        <v>696</v>
      </c>
      <c r="J1351" t="s">
        <v>697</v>
      </c>
      <c r="K1351" t="s">
        <v>122</v>
      </c>
      <c r="L1351" t="s">
        <v>49</v>
      </c>
      <c r="M1351" t="s">
        <v>7403</v>
      </c>
      <c r="N1351" t="s">
        <v>5468</v>
      </c>
      <c r="O1351">
        <v>400</v>
      </c>
      <c r="P1351">
        <v>680</v>
      </c>
      <c r="Q1351" s="3">
        <f t="shared" si="42"/>
        <v>0.58823529411764708</v>
      </c>
      <c r="R1351" s="4" t="str">
        <f t="shared" si="43"/>
        <v>50%-59%</v>
      </c>
    </row>
    <row r="1352" spans="1:18" ht="16.5" x14ac:dyDescent="0.45">
      <c r="A1352" t="s">
        <v>16</v>
      </c>
      <c r="B1352" t="s">
        <v>429</v>
      </c>
      <c r="C1352" t="s">
        <v>866</v>
      </c>
      <c r="D1352" t="s">
        <v>867</v>
      </c>
      <c r="E1352" t="s">
        <v>694</v>
      </c>
      <c r="F1352" t="s">
        <v>695</v>
      </c>
      <c r="G1352" t="s">
        <v>119</v>
      </c>
      <c r="H1352" t="s">
        <v>45</v>
      </c>
      <c r="I1352" t="s">
        <v>696</v>
      </c>
      <c r="J1352" t="s">
        <v>697</v>
      </c>
      <c r="K1352" t="s">
        <v>122</v>
      </c>
      <c r="L1352" t="s">
        <v>49</v>
      </c>
      <c r="M1352" t="s">
        <v>7404</v>
      </c>
      <c r="N1352" t="s">
        <v>5468</v>
      </c>
      <c r="O1352">
        <v>400</v>
      </c>
      <c r="P1352">
        <v>680</v>
      </c>
      <c r="Q1352" s="3">
        <f t="shared" si="42"/>
        <v>0.58823529411764708</v>
      </c>
      <c r="R1352" s="4" t="str">
        <f t="shared" si="43"/>
        <v>50%-59%</v>
      </c>
    </row>
    <row r="1353" spans="1:18" ht="16.5" x14ac:dyDescent="0.45">
      <c r="A1353" t="s">
        <v>16</v>
      </c>
      <c r="B1353" t="s">
        <v>429</v>
      </c>
      <c r="C1353" t="s">
        <v>863</v>
      </c>
      <c r="D1353" t="s">
        <v>864</v>
      </c>
      <c r="E1353" t="s">
        <v>710</v>
      </c>
      <c r="F1353" t="s">
        <v>711</v>
      </c>
      <c r="G1353" t="s">
        <v>234</v>
      </c>
      <c r="H1353" t="s">
        <v>45</v>
      </c>
      <c r="I1353" t="s">
        <v>712</v>
      </c>
      <c r="J1353" t="s">
        <v>713</v>
      </c>
      <c r="K1353" t="s">
        <v>236</v>
      </c>
      <c r="L1353" t="s">
        <v>49</v>
      </c>
      <c r="M1353" t="s">
        <v>7405</v>
      </c>
      <c r="N1353" t="s">
        <v>5448</v>
      </c>
      <c r="O1353">
        <v>400</v>
      </c>
      <c r="P1353">
        <v>680</v>
      </c>
      <c r="Q1353" s="3">
        <f t="shared" si="42"/>
        <v>0.58823529411764708</v>
      </c>
      <c r="R1353" s="4" t="str">
        <f t="shared" si="43"/>
        <v>50%-59%</v>
      </c>
    </row>
    <row r="1354" spans="1:18" ht="16.5" x14ac:dyDescent="0.45">
      <c r="A1354" t="s">
        <v>16</v>
      </c>
      <c r="B1354" t="s">
        <v>429</v>
      </c>
      <c r="C1354" t="s">
        <v>866</v>
      </c>
      <c r="D1354" t="s">
        <v>867</v>
      </c>
      <c r="E1354" t="s">
        <v>710</v>
      </c>
      <c r="F1354" t="s">
        <v>711</v>
      </c>
      <c r="G1354" t="s">
        <v>234</v>
      </c>
      <c r="H1354" t="s">
        <v>45</v>
      </c>
      <c r="I1354" t="s">
        <v>712</v>
      </c>
      <c r="J1354" t="s">
        <v>713</v>
      </c>
      <c r="K1354" t="s">
        <v>236</v>
      </c>
      <c r="L1354" t="s">
        <v>49</v>
      </c>
      <c r="M1354" t="s">
        <v>7406</v>
      </c>
      <c r="N1354" t="s">
        <v>5448</v>
      </c>
      <c r="O1354">
        <v>400</v>
      </c>
      <c r="P1354">
        <v>680</v>
      </c>
      <c r="Q1354" s="3">
        <f t="shared" si="42"/>
        <v>0.58823529411764708</v>
      </c>
      <c r="R1354" s="4" t="str">
        <f t="shared" si="43"/>
        <v>50%-59%</v>
      </c>
    </row>
    <row r="1355" spans="1:18" ht="16.5" x14ac:dyDescent="0.45">
      <c r="A1355" t="s">
        <v>16</v>
      </c>
      <c r="B1355" t="s">
        <v>406</v>
      </c>
      <c r="C1355" t="s">
        <v>1024</v>
      </c>
      <c r="D1355" t="s">
        <v>1025</v>
      </c>
      <c r="E1355" t="s">
        <v>1026</v>
      </c>
      <c r="F1355" t="s">
        <v>1027</v>
      </c>
      <c r="G1355" t="s">
        <v>44</v>
      </c>
      <c r="H1355" t="s">
        <v>45</v>
      </c>
      <c r="I1355" t="s">
        <v>1028</v>
      </c>
      <c r="J1355" t="s">
        <v>1029</v>
      </c>
      <c r="K1355" t="s">
        <v>48</v>
      </c>
      <c r="L1355" t="s">
        <v>49</v>
      </c>
      <c r="M1355" t="s">
        <v>1030</v>
      </c>
      <c r="N1355" t="s">
        <v>51</v>
      </c>
      <c r="O1355">
        <v>500</v>
      </c>
      <c r="P1355">
        <v>850</v>
      </c>
      <c r="Q1355" s="3">
        <f t="shared" si="42"/>
        <v>0.58823529411764708</v>
      </c>
      <c r="R1355" s="4" t="str">
        <f t="shared" si="43"/>
        <v>50%-59%</v>
      </c>
    </row>
    <row r="1356" spans="1:18" ht="16.5" x14ac:dyDescent="0.45">
      <c r="A1356" t="s">
        <v>16</v>
      </c>
      <c r="B1356" t="s">
        <v>406</v>
      </c>
      <c r="C1356" t="s">
        <v>2756</v>
      </c>
      <c r="D1356" t="s">
        <v>2757</v>
      </c>
      <c r="E1356" t="s">
        <v>2758</v>
      </c>
      <c r="F1356" t="s">
        <v>2759</v>
      </c>
      <c r="G1356" t="s">
        <v>73</v>
      </c>
      <c r="H1356" t="s">
        <v>57</v>
      </c>
      <c r="I1356" t="s">
        <v>2760</v>
      </c>
      <c r="J1356" t="s">
        <v>2761</v>
      </c>
      <c r="K1356" t="s">
        <v>76</v>
      </c>
      <c r="L1356" t="s">
        <v>61</v>
      </c>
      <c r="M1356" t="s">
        <v>2762</v>
      </c>
      <c r="N1356" t="s">
        <v>78</v>
      </c>
      <c r="O1356">
        <v>500</v>
      </c>
      <c r="P1356">
        <v>850</v>
      </c>
      <c r="Q1356" s="3">
        <f t="shared" si="42"/>
        <v>0.58823529411764708</v>
      </c>
      <c r="R1356" s="4" t="str">
        <f t="shared" si="43"/>
        <v>50%-59%</v>
      </c>
    </row>
    <row r="1357" spans="1:18" ht="16.5" x14ac:dyDescent="0.45">
      <c r="A1357" t="s">
        <v>16</v>
      </c>
      <c r="B1357" t="s">
        <v>406</v>
      </c>
      <c r="C1357" t="s">
        <v>2763</v>
      </c>
      <c r="D1357" t="s">
        <v>2764</v>
      </c>
      <c r="E1357" t="s">
        <v>2758</v>
      </c>
      <c r="F1357" t="s">
        <v>2759</v>
      </c>
      <c r="G1357" t="s">
        <v>73</v>
      </c>
      <c r="H1357" t="s">
        <v>57</v>
      </c>
      <c r="I1357" t="s">
        <v>2760</v>
      </c>
      <c r="J1357" t="s">
        <v>2761</v>
      </c>
      <c r="K1357" t="s">
        <v>76</v>
      </c>
      <c r="L1357" t="s">
        <v>61</v>
      </c>
      <c r="M1357" t="s">
        <v>2765</v>
      </c>
      <c r="N1357" t="s">
        <v>78</v>
      </c>
      <c r="O1357">
        <v>500</v>
      </c>
      <c r="P1357">
        <v>850</v>
      </c>
      <c r="Q1357" s="3">
        <f t="shared" si="42"/>
        <v>0.58823529411764708</v>
      </c>
      <c r="R1357" s="4" t="str">
        <f t="shared" si="43"/>
        <v>50%-59%</v>
      </c>
    </row>
    <row r="1358" spans="1:18" ht="16.5" x14ac:dyDescent="0.45">
      <c r="A1358" t="s">
        <v>16</v>
      </c>
      <c r="B1358" t="s">
        <v>429</v>
      </c>
      <c r="C1358" t="s">
        <v>2774</v>
      </c>
      <c r="D1358" t="s">
        <v>2775</v>
      </c>
      <c r="E1358" t="s">
        <v>694</v>
      </c>
      <c r="F1358" t="s">
        <v>695</v>
      </c>
      <c r="G1358" t="s">
        <v>119</v>
      </c>
      <c r="H1358" t="s">
        <v>45</v>
      </c>
      <c r="I1358" t="s">
        <v>696</v>
      </c>
      <c r="J1358" t="s">
        <v>697</v>
      </c>
      <c r="K1358" t="s">
        <v>122</v>
      </c>
      <c r="L1358" t="s">
        <v>49</v>
      </c>
      <c r="M1358" t="s">
        <v>7407</v>
      </c>
      <c r="N1358" t="s">
        <v>5468</v>
      </c>
      <c r="O1358">
        <v>400</v>
      </c>
      <c r="P1358">
        <v>680</v>
      </c>
      <c r="Q1358" s="3">
        <f t="shared" si="42"/>
        <v>0.58823529411764708</v>
      </c>
      <c r="R1358" s="4" t="str">
        <f t="shared" si="43"/>
        <v>50%-59%</v>
      </c>
    </row>
    <row r="1359" spans="1:18" ht="16.5" x14ac:dyDescent="0.45">
      <c r="A1359" t="s">
        <v>16</v>
      </c>
      <c r="B1359" t="s">
        <v>429</v>
      </c>
      <c r="C1359" t="s">
        <v>2774</v>
      </c>
      <c r="D1359" t="s">
        <v>2775</v>
      </c>
      <c r="E1359" t="s">
        <v>710</v>
      </c>
      <c r="F1359" t="s">
        <v>711</v>
      </c>
      <c r="G1359" t="s">
        <v>234</v>
      </c>
      <c r="H1359" t="s">
        <v>45</v>
      </c>
      <c r="I1359" t="s">
        <v>712</v>
      </c>
      <c r="J1359" t="s">
        <v>713</v>
      </c>
      <c r="K1359" t="s">
        <v>236</v>
      </c>
      <c r="L1359" t="s">
        <v>49</v>
      </c>
      <c r="M1359" t="s">
        <v>7408</v>
      </c>
      <c r="N1359" t="s">
        <v>5448</v>
      </c>
      <c r="O1359">
        <v>400</v>
      </c>
      <c r="P1359">
        <v>680</v>
      </c>
      <c r="Q1359" s="3">
        <f t="shared" si="42"/>
        <v>0.58823529411764708</v>
      </c>
      <c r="R1359" s="4" t="str">
        <f t="shared" si="43"/>
        <v>50%-59%</v>
      </c>
    </row>
    <row r="1360" spans="1:18" ht="16.5" x14ac:dyDescent="0.45">
      <c r="A1360" t="s">
        <v>16</v>
      </c>
      <c r="B1360" t="s">
        <v>406</v>
      </c>
      <c r="C1360" t="s">
        <v>2803</v>
      </c>
      <c r="D1360" t="s">
        <v>2804</v>
      </c>
      <c r="E1360" t="s">
        <v>2758</v>
      </c>
      <c r="F1360" t="s">
        <v>2759</v>
      </c>
      <c r="G1360" t="s">
        <v>73</v>
      </c>
      <c r="H1360" t="s">
        <v>57</v>
      </c>
      <c r="I1360" t="s">
        <v>2760</v>
      </c>
      <c r="J1360" t="s">
        <v>2761</v>
      </c>
      <c r="K1360" t="s">
        <v>76</v>
      </c>
      <c r="L1360" t="s">
        <v>61</v>
      </c>
      <c r="M1360" t="s">
        <v>2805</v>
      </c>
      <c r="N1360" t="s">
        <v>78</v>
      </c>
      <c r="O1360">
        <v>500</v>
      </c>
      <c r="P1360">
        <v>850</v>
      </c>
      <c r="Q1360" s="3">
        <f t="shared" si="42"/>
        <v>0.58823529411764708</v>
      </c>
      <c r="R1360" s="4" t="str">
        <f t="shared" si="43"/>
        <v>50%-59%</v>
      </c>
    </row>
    <row r="1361" spans="1:18" ht="16.5" x14ac:dyDescent="0.45">
      <c r="A1361" t="s">
        <v>16</v>
      </c>
      <c r="B1361" t="s">
        <v>406</v>
      </c>
      <c r="C1361" t="s">
        <v>2806</v>
      </c>
      <c r="D1361" t="s">
        <v>2807</v>
      </c>
      <c r="E1361" t="s">
        <v>610</v>
      </c>
      <c r="F1361" t="s">
        <v>611</v>
      </c>
      <c r="G1361" t="s">
        <v>153</v>
      </c>
      <c r="H1361" t="s">
        <v>45</v>
      </c>
      <c r="I1361" t="s">
        <v>612</v>
      </c>
      <c r="J1361" t="s">
        <v>613</v>
      </c>
      <c r="K1361" t="s">
        <v>156</v>
      </c>
      <c r="L1361" t="s">
        <v>49</v>
      </c>
      <c r="M1361" t="s">
        <v>2808</v>
      </c>
      <c r="N1361" t="s">
        <v>219</v>
      </c>
      <c r="O1361">
        <v>500</v>
      </c>
      <c r="P1361">
        <v>850</v>
      </c>
      <c r="Q1361" s="3">
        <f t="shared" si="42"/>
        <v>0.58823529411764708</v>
      </c>
      <c r="R1361" s="4" t="str">
        <f t="shared" si="43"/>
        <v>50%-59%</v>
      </c>
    </row>
    <row r="1362" spans="1:18" ht="16.5" x14ac:dyDescent="0.45">
      <c r="A1362" t="s">
        <v>16</v>
      </c>
      <c r="B1362" t="s">
        <v>429</v>
      </c>
      <c r="C1362" t="s">
        <v>3335</v>
      </c>
      <c r="D1362" t="s">
        <v>3336</v>
      </c>
      <c r="E1362" t="s">
        <v>694</v>
      </c>
      <c r="F1362" t="s">
        <v>695</v>
      </c>
      <c r="G1362" t="s">
        <v>119</v>
      </c>
      <c r="H1362" t="s">
        <v>45</v>
      </c>
      <c r="I1362" t="s">
        <v>696</v>
      </c>
      <c r="J1362" t="s">
        <v>697</v>
      </c>
      <c r="K1362" t="s">
        <v>122</v>
      </c>
      <c r="L1362" t="s">
        <v>49</v>
      </c>
      <c r="M1362" t="s">
        <v>7409</v>
      </c>
      <c r="N1362" t="s">
        <v>5468</v>
      </c>
      <c r="O1362">
        <v>400</v>
      </c>
      <c r="P1362">
        <v>680</v>
      </c>
      <c r="Q1362" s="3">
        <f t="shared" si="42"/>
        <v>0.58823529411764708</v>
      </c>
      <c r="R1362" s="4" t="str">
        <f t="shared" si="43"/>
        <v>50%-59%</v>
      </c>
    </row>
    <row r="1363" spans="1:18" ht="16.5" x14ac:dyDescent="0.45">
      <c r="A1363" t="s">
        <v>16</v>
      </c>
      <c r="B1363" t="s">
        <v>429</v>
      </c>
      <c r="C1363" t="s">
        <v>3335</v>
      </c>
      <c r="D1363" t="s">
        <v>3336</v>
      </c>
      <c r="E1363" t="s">
        <v>710</v>
      </c>
      <c r="F1363" t="s">
        <v>711</v>
      </c>
      <c r="G1363" t="s">
        <v>234</v>
      </c>
      <c r="H1363" t="s">
        <v>45</v>
      </c>
      <c r="I1363" t="s">
        <v>712</v>
      </c>
      <c r="J1363" t="s">
        <v>713</v>
      </c>
      <c r="K1363" t="s">
        <v>236</v>
      </c>
      <c r="L1363" t="s">
        <v>49</v>
      </c>
      <c r="M1363" t="s">
        <v>7410</v>
      </c>
      <c r="N1363" t="s">
        <v>5448</v>
      </c>
      <c r="O1363">
        <v>400</v>
      </c>
      <c r="P1363">
        <v>680</v>
      </c>
      <c r="Q1363" s="3">
        <f t="shared" si="42"/>
        <v>0.58823529411764708</v>
      </c>
      <c r="R1363" s="4" t="str">
        <f t="shared" si="43"/>
        <v>50%-59%</v>
      </c>
    </row>
    <row r="1364" spans="1:18" ht="16.5" x14ac:dyDescent="0.45">
      <c r="A1364" t="s">
        <v>16</v>
      </c>
      <c r="B1364" t="s">
        <v>406</v>
      </c>
      <c r="C1364" t="s">
        <v>3491</v>
      </c>
      <c r="D1364" t="s">
        <v>3492</v>
      </c>
      <c r="E1364" t="s">
        <v>593</v>
      </c>
      <c r="F1364" t="s">
        <v>594</v>
      </c>
      <c r="G1364" t="s">
        <v>411</v>
      </c>
      <c r="H1364" t="s">
        <v>23</v>
      </c>
      <c r="I1364" t="s">
        <v>595</v>
      </c>
      <c r="J1364" t="s">
        <v>596</v>
      </c>
      <c r="K1364" t="s">
        <v>414</v>
      </c>
      <c r="L1364" t="s">
        <v>27</v>
      </c>
      <c r="M1364" t="s">
        <v>3493</v>
      </c>
      <c r="N1364" t="s">
        <v>416</v>
      </c>
      <c r="O1364">
        <v>500</v>
      </c>
      <c r="P1364">
        <v>850</v>
      </c>
      <c r="Q1364" s="3">
        <f t="shared" si="42"/>
        <v>0.58823529411764708</v>
      </c>
      <c r="R1364" s="4" t="str">
        <f t="shared" si="43"/>
        <v>50%-59%</v>
      </c>
    </row>
    <row r="1365" spans="1:18" ht="16.5" x14ac:dyDescent="0.45">
      <c r="A1365" t="s">
        <v>16</v>
      </c>
      <c r="B1365" t="s">
        <v>406</v>
      </c>
      <c r="C1365" t="s">
        <v>3701</v>
      </c>
      <c r="D1365" t="s">
        <v>3702</v>
      </c>
      <c r="E1365" t="s">
        <v>586</v>
      </c>
      <c r="F1365" t="s">
        <v>587</v>
      </c>
      <c r="G1365" t="s">
        <v>83</v>
      </c>
      <c r="H1365" t="s">
        <v>23</v>
      </c>
      <c r="I1365" t="s">
        <v>588</v>
      </c>
      <c r="J1365" t="s">
        <v>589</v>
      </c>
      <c r="K1365" t="s">
        <v>86</v>
      </c>
      <c r="L1365" t="s">
        <v>27</v>
      </c>
      <c r="M1365" t="s">
        <v>3703</v>
      </c>
      <c r="N1365" t="s">
        <v>88</v>
      </c>
      <c r="O1365">
        <v>500</v>
      </c>
      <c r="P1365">
        <v>850</v>
      </c>
      <c r="Q1365" s="3">
        <f t="shared" si="42"/>
        <v>0.58823529411764708</v>
      </c>
      <c r="R1365" s="4" t="str">
        <f t="shared" si="43"/>
        <v>50%-59%</v>
      </c>
    </row>
    <row r="1366" spans="1:18" ht="16.5" x14ac:dyDescent="0.45">
      <c r="A1366" t="s">
        <v>16</v>
      </c>
      <c r="B1366" t="s">
        <v>406</v>
      </c>
      <c r="C1366" t="s">
        <v>3701</v>
      </c>
      <c r="D1366" t="s">
        <v>3702</v>
      </c>
      <c r="E1366" t="s">
        <v>2758</v>
      </c>
      <c r="F1366" t="s">
        <v>2759</v>
      </c>
      <c r="G1366" t="s">
        <v>73</v>
      </c>
      <c r="H1366" t="s">
        <v>57</v>
      </c>
      <c r="I1366" t="s">
        <v>2760</v>
      </c>
      <c r="J1366" t="s">
        <v>2761</v>
      </c>
      <c r="K1366" t="s">
        <v>76</v>
      </c>
      <c r="L1366" t="s">
        <v>61</v>
      </c>
      <c r="M1366" t="s">
        <v>3704</v>
      </c>
      <c r="N1366" t="s">
        <v>78</v>
      </c>
      <c r="O1366">
        <v>500</v>
      </c>
      <c r="P1366">
        <v>850</v>
      </c>
      <c r="Q1366" s="3">
        <f t="shared" si="42"/>
        <v>0.58823529411764708</v>
      </c>
      <c r="R1366" s="4" t="str">
        <f t="shared" si="43"/>
        <v>50%-59%</v>
      </c>
    </row>
    <row r="1367" spans="1:18" ht="16.5" x14ac:dyDescent="0.45">
      <c r="A1367" t="s">
        <v>16</v>
      </c>
      <c r="B1367" t="s">
        <v>429</v>
      </c>
      <c r="C1367" t="s">
        <v>3900</v>
      </c>
      <c r="D1367" t="s">
        <v>3901</v>
      </c>
      <c r="E1367" t="s">
        <v>694</v>
      </c>
      <c r="F1367" t="s">
        <v>695</v>
      </c>
      <c r="G1367" t="s">
        <v>119</v>
      </c>
      <c r="H1367" t="s">
        <v>45</v>
      </c>
      <c r="I1367" t="s">
        <v>696</v>
      </c>
      <c r="J1367" t="s">
        <v>697</v>
      </c>
      <c r="K1367" t="s">
        <v>122</v>
      </c>
      <c r="L1367" t="s">
        <v>49</v>
      </c>
      <c r="M1367" t="s">
        <v>7411</v>
      </c>
      <c r="N1367" t="s">
        <v>5468</v>
      </c>
      <c r="O1367">
        <v>400</v>
      </c>
      <c r="P1367">
        <v>680</v>
      </c>
      <c r="Q1367" s="3">
        <f t="shared" si="42"/>
        <v>0.58823529411764708</v>
      </c>
      <c r="R1367" s="4" t="str">
        <f t="shared" si="43"/>
        <v>50%-59%</v>
      </c>
    </row>
    <row r="1368" spans="1:18" ht="16.5" x14ac:dyDescent="0.45">
      <c r="A1368" t="s">
        <v>16</v>
      </c>
      <c r="B1368" t="s">
        <v>429</v>
      </c>
      <c r="C1368" t="s">
        <v>3900</v>
      </c>
      <c r="D1368" t="s">
        <v>3901</v>
      </c>
      <c r="E1368" t="s">
        <v>710</v>
      </c>
      <c r="F1368" t="s">
        <v>711</v>
      </c>
      <c r="G1368" t="s">
        <v>234</v>
      </c>
      <c r="H1368" t="s">
        <v>45</v>
      </c>
      <c r="I1368" t="s">
        <v>712</v>
      </c>
      <c r="J1368" t="s">
        <v>713</v>
      </c>
      <c r="K1368" t="s">
        <v>236</v>
      </c>
      <c r="L1368" t="s">
        <v>49</v>
      </c>
      <c r="M1368" t="s">
        <v>7412</v>
      </c>
      <c r="N1368" t="s">
        <v>5448</v>
      </c>
      <c r="O1368">
        <v>400</v>
      </c>
      <c r="P1368">
        <v>680</v>
      </c>
      <c r="Q1368" s="3">
        <f t="shared" si="42"/>
        <v>0.58823529411764708</v>
      </c>
      <c r="R1368" s="4" t="str">
        <f t="shared" si="43"/>
        <v>50%-59%</v>
      </c>
    </row>
    <row r="1369" spans="1:18" ht="16.5" x14ac:dyDescent="0.45">
      <c r="A1369" t="s">
        <v>16</v>
      </c>
      <c r="B1369" t="s">
        <v>406</v>
      </c>
      <c r="C1369" t="s">
        <v>4537</v>
      </c>
      <c r="D1369" t="s">
        <v>4538</v>
      </c>
      <c r="E1369" t="s">
        <v>4539</v>
      </c>
      <c r="F1369" t="s">
        <v>4540</v>
      </c>
      <c r="G1369" t="s">
        <v>153</v>
      </c>
      <c r="H1369" t="s">
        <v>45</v>
      </c>
      <c r="I1369" t="s">
        <v>4541</v>
      </c>
      <c r="J1369" t="s">
        <v>4542</v>
      </c>
      <c r="K1369" t="s">
        <v>156</v>
      </c>
      <c r="L1369" t="s">
        <v>49</v>
      </c>
      <c r="M1369" t="s">
        <v>4543</v>
      </c>
      <c r="N1369" t="s">
        <v>470</v>
      </c>
      <c r="O1369">
        <v>700</v>
      </c>
      <c r="P1369">
        <v>1200</v>
      </c>
      <c r="Q1369" s="3">
        <f t="shared" si="42"/>
        <v>0.58333333333333337</v>
      </c>
      <c r="R1369" s="4" t="str">
        <f t="shared" si="43"/>
        <v>50%-59%</v>
      </c>
    </row>
    <row r="1370" spans="1:18" ht="16.5" x14ac:dyDescent="0.45">
      <c r="A1370" t="s">
        <v>16</v>
      </c>
      <c r="B1370" t="s">
        <v>406</v>
      </c>
      <c r="C1370" t="s">
        <v>4537</v>
      </c>
      <c r="D1370" t="s">
        <v>4538</v>
      </c>
      <c r="E1370" t="s">
        <v>4544</v>
      </c>
      <c r="F1370" t="s">
        <v>4545</v>
      </c>
      <c r="G1370" t="s">
        <v>682</v>
      </c>
      <c r="H1370" t="s">
        <v>57</v>
      </c>
      <c r="I1370" t="s">
        <v>4546</v>
      </c>
      <c r="J1370" t="s">
        <v>4547</v>
      </c>
      <c r="K1370" t="s">
        <v>685</v>
      </c>
      <c r="L1370" t="s">
        <v>61</v>
      </c>
      <c r="M1370" t="s">
        <v>4548</v>
      </c>
      <c r="N1370" t="s">
        <v>687</v>
      </c>
      <c r="O1370">
        <v>700</v>
      </c>
      <c r="P1370">
        <v>1200</v>
      </c>
      <c r="Q1370" s="3">
        <f t="shared" si="42"/>
        <v>0.58333333333333337</v>
      </c>
      <c r="R1370" s="4" t="str">
        <f t="shared" si="43"/>
        <v>50%-59%</v>
      </c>
    </row>
    <row r="1371" spans="1:18" ht="16.5" x14ac:dyDescent="0.45">
      <c r="A1371" t="s">
        <v>16</v>
      </c>
      <c r="B1371" t="s">
        <v>429</v>
      </c>
      <c r="C1371" t="s">
        <v>433</v>
      </c>
      <c r="D1371" t="s">
        <v>434</v>
      </c>
      <c r="E1371" t="s">
        <v>435</v>
      </c>
      <c r="F1371" t="s">
        <v>436</v>
      </c>
      <c r="G1371" t="s">
        <v>96</v>
      </c>
      <c r="H1371" t="s">
        <v>23</v>
      </c>
      <c r="I1371" t="s">
        <v>437</v>
      </c>
      <c r="J1371" t="s">
        <v>438</v>
      </c>
      <c r="K1371" t="s">
        <v>99</v>
      </c>
      <c r="L1371" t="s">
        <v>27</v>
      </c>
      <c r="M1371" t="s">
        <v>7448</v>
      </c>
      <c r="N1371" t="s">
        <v>5394</v>
      </c>
      <c r="O1371">
        <v>175</v>
      </c>
      <c r="P1371">
        <v>300</v>
      </c>
      <c r="Q1371" s="3">
        <f t="shared" si="42"/>
        <v>0.58333333333333337</v>
      </c>
      <c r="R1371" s="4" t="str">
        <f t="shared" si="43"/>
        <v>50%-59%</v>
      </c>
    </row>
    <row r="1372" spans="1:18" ht="16.5" x14ac:dyDescent="0.45">
      <c r="A1372" t="s">
        <v>16</v>
      </c>
      <c r="B1372" t="s">
        <v>429</v>
      </c>
      <c r="C1372" t="s">
        <v>443</v>
      </c>
      <c r="D1372" t="s">
        <v>444</v>
      </c>
      <c r="E1372" t="s">
        <v>435</v>
      </c>
      <c r="F1372" t="s">
        <v>436</v>
      </c>
      <c r="G1372" t="s">
        <v>96</v>
      </c>
      <c r="H1372" t="s">
        <v>23</v>
      </c>
      <c r="I1372" t="s">
        <v>437</v>
      </c>
      <c r="J1372" t="s">
        <v>438</v>
      </c>
      <c r="K1372" t="s">
        <v>99</v>
      </c>
      <c r="L1372" t="s">
        <v>27</v>
      </c>
      <c r="M1372" t="s">
        <v>7449</v>
      </c>
      <c r="N1372" t="s">
        <v>5394</v>
      </c>
      <c r="O1372">
        <v>175</v>
      </c>
      <c r="P1372">
        <v>300</v>
      </c>
      <c r="Q1372" s="3">
        <f t="shared" si="42"/>
        <v>0.58333333333333337</v>
      </c>
      <c r="R1372" s="4" t="str">
        <f t="shared" si="43"/>
        <v>50%-59%</v>
      </c>
    </row>
    <row r="1373" spans="1:18" ht="16.5" x14ac:dyDescent="0.45">
      <c r="A1373" t="s">
        <v>16</v>
      </c>
      <c r="B1373" t="s">
        <v>419</v>
      </c>
      <c r="C1373" t="s">
        <v>615</v>
      </c>
      <c r="D1373" t="s">
        <v>616</v>
      </c>
      <c r="E1373" t="s">
        <v>617</v>
      </c>
      <c r="F1373" t="s">
        <v>618</v>
      </c>
      <c r="G1373" t="s">
        <v>44</v>
      </c>
      <c r="H1373" t="s">
        <v>45</v>
      </c>
      <c r="I1373" t="s">
        <v>619</v>
      </c>
      <c r="J1373" t="s">
        <v>620</v>
      </c>
      <c r="K1373" t="s">
        <v>48</v>
      </c>
      <c r="L1373" t="s">
        <v>49</v>
      </c>
      <c r="M1373" t="s">
        <v>7617</v>
      </c>
      <c r="N1373" t="s">
        <v>5331</v>
      </c>
      <c r="O1373">
        <v>175</v>
      </c>
      <c r="P1373">
        <v>300</v>
      </c>
      <c r="Q1373" s="3">
        <f t="shared" si="42"/>
        <v>0.58333333333333337</v>
      </c>
      <c r="R1373" s="4" t="str">
        <f t="shared" si="43"/>
        <v>50%-59%</v>
      </c>
    </row>
    <row r="1374" spans="1:18" ht="16.5" x14ac:dyDescent="0.45">
      <c r="A1374" t="s">
        <v>16</v>
      </c>
      <c r="B1374" t="s">
        <v>419</v>
      </c>
      <c r="C1374" t="s">
        <v>733</v>
      </c>
      <c r="D1374" t="s">
        <v>734</v>
      </c>
      <c r="E1374" t="s">
        <v>735</v>
      </c>
      <c r="F1374" t="s">
        <v>736</v>
      </c>
      <c r="G1374" t="s">
        <v>259</v>
      </c>
      <c r="H1374" t="s">
        <v>45</v>
      </c>
      <c r="I1374" t="s">
        <v>737</v>
      </c>
      <c r="J1374" t="s">
        <v>738</v>
      </c>
      <c r="K1374" t="s">
        <v>261</v>
      </c>
      <c r="L1374" t="s">
        <v>49</v>
      </c>
      <c r="M1374" t="s">
        <v>5715</v>
      </c>
      <c r="N1374" t="s">
        <v>5714</v>
      </c>
      <c r="O1374">
        <v>175</v>
      </c>
      <c r="P1374">
        <v>300</v>
      </c>
      <c r="Q1374" s="3">
        <f t="shared" si="42"/>
        <v>0.58333333333333337</v>
      </c>
      <c r="R1374" s="4" t="str">
        <f t="shared" si="43"/>
        <v>50%-59%</v>
      </c>
    </row>
    <row r="1375" spans="1:18" ht="16.5" x14ac:dyDescent="0.45">
      <c r="A1375" t="s">
        <v>16</v>
      </c>
      <c r="B1375" t="s">
        <v>419</v>
      </c>
      <c r="C1375" t="s">
        <v>758</v>
      </c>
      <c r="D1375" t="s">
        <v>759</v>
      </c>
      <c r="E1375" t="s">
        <v>760</v>
      </c>
      <c r="F1375" t="s">
        <v>761</v>
      </c>
      <c r="G1375" t="s">
        <v>96</v>
      </c>
      <c r="H1375" t="s">
        <v>23</v>
      </c>
      <c r="I1375" t="s">
        <v>762</v>
      </c>
      <c r="J1375" t="s">
        <v>763</v>
      </c>
      <c r="K1375" t="s">
        <v>99</v>
      </c>
      <c r="L1375" t="s">
        <v>27</v>
      </c>
      <c r="M1375" t="s">
        <v>5713</v>
      </c>
      <c r="N1375" t="s">
        <v>5394</v>
      </c>
      <c r="O1375">
        <v>175</v>
      </c>
      <c r="P1375">
        <v>300</v>
      </c>
      <c r="Q1375" s="3">
        <f t="shared" si="42"/>
        <v>0.58333333333333337</v>
      </c>
      <c r="R1375" s="4" t="str">
        <f t="shared" si="43"/>
        <v>50%-59%</v>
      </c>
    </row>
    <row r="1376" spans="1:18" ht="16.5" x14ac:dyDescent="0.45">
      <c r="A1376" t="s">
        <v>16</v>
      </c>
      <c r="B1376" t="s">
        <v>429</v>
      </c>
      <c r="C1376" t="s">
        <v>758</v>
      </c>
      <c r="D1376" t="s">
        <v>759</v>
      </c>
      <c r="E1376" t="s">
        <v>760</v>
      </c>
      <c r="F1376" t="s">
        <v>761</v>
      </c>
      <c r="G1376" t="s">
        <v>96</v>
      </c>
      <c r="H1376" t="s">
        <v>23</v>
      </c>
      <c r="I1376" t="s">
        <v>762</v>
      </c>
      <c r="J1376" t="s">
        <v>763</v>
      </c>
      <c r="K1376" t="s">
        <v>99</v>
      </c>
      <c r="L1376" t="s">
        <v>27</v>
      </c>
      <c r="M1376" t="s">
        <v>5713</v>
      </c>
      <c r="N1376" t="s">
        <v>5394</v>
      </c>
      <c r="O1376">
        <v>175</v>
      </c>
      <c r="P1376">
        <v>300</v>
      </c>
      <c r="Q1376" s="3">
        <f t="shared" si="42"/>
        <v>0.58333333333333337</v>
      </c>
      <c r="R1376" s="4" t="str">
        <f t="shared" si="43"/>
        <v>50%-59%</v>
      </c>
    </row>
    <row r="1377" spans="1:18" ht="16.5" x14ac:dyDescent="0.45">
      <c r="A1377" t="s">
        <v>16</v>
      </c>
      <c r="B1377" t="s">
        <v>419</v>
      </c>
      <c r="C1377" t="s">
        <v>765</v>
      </c>
      <c r="D1377" t="s">
        <v>766</v>
      </c>
      <c r="E1377" t="s">
        <v>767</v>
      </c>
      <c r="F1377" t="s">
        <v>768</v>
      </c>
      <c r="G1377" t="s">
        <v>411</v>
      </c>
      <c r="H1377" t="s">
        <v>23</v>
      </c>
      <c r="I1377" t="s">
        <v>769</v>
      </c>
      <c r="J1377" t="s">
        <v>770</v>
      </c>
      <c r="K1377" t="s">
        <v>414</v>
      </c>
      <c r="L1377" t="s">
        <v>27</v>
      </c>
      <c r="M1377" t="s">
        <v>7618</v>
      </c>
      <c r="N1377" t="s">
        <v>5762</v>
      </c>
      <c r="O1377">
        <v>175</v>
      </c>
      <c r="P1377">
        <v>300</v>
      </c>
      <c r="Q1377" s="3">
        <f t="shared" si="42"/>
        <v>0.58333333333333337</v>
      </c>
      <c r="R1377" s="4" t="str">
        <f t="shared" si="43"/>
        <v>50%-59%</v>
      </c>
    </row>
    <row r="1378" spans="1:18" ht="16.5" x14ac:dyDescent="0.45">
      <c r="A1378" t="s">
        <v>16</v>
      </c>
      <c r="B1378" t="s">
        <v>429</v>
      </c>
      <c r="C1378" t="s">
        <v>765</v>
      </c>
      <c r="D1378" t="s">
        <v>766</v>
      </c>
      <c r="E1378" t="s">
        <v>767</v>
      </c>
      <c r="F1378" t="s">
        <v>768</v>
      </c>
      <c r="G1378" t="s">
        <v>411</v>
      </c>
      <c r="H1378" t="s">
        <v>23</v>
      </c>
      <c r="I1378" t="s">
        <v>769</v>
      </c>
      <c r="J1378" t="s">
        <v>770</v>
      </c>
      <c r="K1378" t="s">
        <v>414</v>
      </c>
      <c r="L1378" t="s">
        <v>27</v>
      </c>
      <c r="M1378" t="s">
        <v>7618</v>
      </c>
      <c r="N1378" t="s">
        <v>5762</v>
      </c>
      <c r="O1378">
        <v>175</v>
      </c>
      <c r="P1378">
        <v>300</v>
      </c>
      <c r="Q1378" s="3">
        <f t="shared" si="42"/>
        <v>0.58333333333333337</v>
      </c>
      <c r="R1378" s="4" t="str">
        <f t="shared" si="43"/>
        <v>50%-59%</v>
      </c>
    </row>
    <row r="1379" spans="1:18" ht="16.5" x14ac:dyDescent="0.45">
      <c r="A1379" t="s">
        <v>16</v>
      </c>
      <c r="B1379" t="s">
        <v>429</v>
      </c>
      <c r="C1379" t="s">
        <v>999</v>
      </c>
      <c r="D1379" t="s">
        <v>1000</v>
      </c>
      <c r="E1379" t="s">
        <v>1001</v>
      </c>
      <c r="F1379" t="s">
        <v>1002</v>
      </c>
      <c r="G1379" t="s">
        <v>153</v>
      </c>
      <c r="H1379" t="s">
        <v>45</v>
      </c>
      <c r="I1379" t="s">
        <v>1003</v>
      </c>
      <c r="J1379" t="s">
        <v>1004</v>
      </c>
      <c r="K1379" t="s">
        <v>156</v>
      </c>
      <c r="L1379" t="s">
        <v>49</v>
      </c>
      <c r="M1379" t="s">
        <v>5396</v>
      </c>
      <c r="N1379" t="s">
        <v>5334</v>
      </c>
      <c r="O1379">
        <v>175</v>
      </c>
      <c r="P1379">
        <v>300</v>
      </c>
      <c r="Q1379" s="3">
        <f t="shared" si="42"/>
        <v>0.58333333333333337</v>
      </c>
      <c r="R1379" s="4" t="str">
        <f t="shared" si="43"/>
        <v>50%-59%</v>
      </c>
    </row>
    <row r="1380" spans="1:18" ht="16.5" x14ac:dyDescent="0.45">
      <c r="A1380" t="s">
        <v>16</v>
      </c>
      <c r="B1380" t="s">
        <v>419</v>
      </c>
      <c r="C1380" t="s">
        <v>1113</v>
      </c>
      <c r="D1380" t="s">
        <v>1114</v>
      </c>
      <c r="E1380" t="s">
        <v>1115</v>
      </c>
      <c r="F1380" t="s">
        <v>1116</v>
      </c>
      <c r="G1380" t="s">
        <v>385</v>
      </c>
      <c r="H1380" t="s">
        <v>23</v>
      </c>
      <c r="I1380" t="s">
        <v>1117</v>
      </c>
      <c r="J1380" t="s">
        <v>1118</v>
      </c>
      <c r="K1380" t="s">
        <v>387</v>
      </c>
      <c r="L1380" t="s">
        <v>27</v>
      </c>
      <c r="M1380" t="s">
        <v>7369</v>
      </c>
      <c r="N1380" t="s">
        <v>5568</v>
      </c>
      <c r="O1380">
        <v>175</v>
      </c>
      <c r="P1380">
        <v>300</v>
      </c>
      <c r="Q1380" s="3">
        <f t="shared" si="42"/>
        <v>0.58333333333333337</v>
      </c>
      <c r="R1380" s="4" t="str">
        <f t="shared" si="43"/>
        <v>50%-59%</v>
      </c>
    </row>
    <row r="1381" spans="1:18" ht="16.5" x14ac:dyDescent="0.45">
      <c r="A1381" t="s">
        <v>16</v>
      </c>
      <c r="B1381" t="s">
        <v>429</v>
      </c>
      <c r="C1381" t="s">
        <v>1113</v>
      </c>
      <c r="D1381" t="s">
        <v>1114</v>
      </c>
      <c r="E1381" t="s">
        <v>1115</v>
      </c>
      <c r="F1381" t="s">
        <v>1116</v>
      </c>
      <c r="G1381" t="s">
        <v>385</v>
      </c>
      <c r="H1381" t="s">
        <v>23</v>
      </c>
      <c r="I1381" t="s">
        <v>1117</v>
      </c>
      <c r="J1381" t="s">
        <v>1118</v>
      </c>
      <c r="K1381" t="s">
        <v>387</v>
      </c>
      <c r="L1381" t="s">
        <v>27</v>
      </c>
      <c r="M1381" t="s">
        <v>7369</v>
      </c>
      <c r="N1381" t="s">
        <v>5568</v>
      </c>
      <c r="O1381">
        <v>175</v>
      </c>
      <c r="P1381">
        <v>300</v>
      </c>
      <c r="Q1381" s="3">
        <f t="shared" si="42"/>
        <v>0.58333333333333337</v>
      </c>
      <c r="R1381" s="4" t="str">
        <f t="shared" si="43"/>
        <v>50%-59%</v>
      </c>
    </row>
    <row r="1382" spans="1:18" ht="16.5" x14ac:dyDescent="0.45">
      <c r="A1382" t="s">
        <v>16</v>
      </c>
      <c r="B1382" t="s">
        <v>419</v>
      </c>
      <c r="C1382" t="s">
        <v>1141</v>
      </c>
      <c r="D1382" t="s">
        <v>1142</v>
      </c>
      <c r="E1382" t="s">
        <v>1143</v>
      </c>
      <c r="F1382" t="s">
        <v>1144</v>
      </c>
      <c r="G1382" t="s">
        <v>119</v>
      </c>
      <c r="H1382" t="s">
        <v>45</v>
      </c>
      <c r="I1382" t="s">
        <v>1145</v>
      </c>
      <c r="J1382" t="s">
        <v>1146</v>
      </c>
      <c r="K1382" t="s">
        <v>122</v>
      </c>
      <c r="L1382" t="s">
        <v>49</v>
      </c>
      <c r="M1382" t="s">
        <v>7619</v>
      </c>
      <c r="N1382" t="s">
        <v>5462</v>
      </c>
      <c r="O1382">
        <v>175</v>
      </c>
      <c r="P1382">
        <v>300</v>
      </c>
      <c r="Q1382" s="3">
        <f t="shared" si="42"/>
        <v>0.58333333333333337</v>
      </c>
      <c r="R1382" s="4" t="str">
        <f t="shared" si="43"/>
        <v>50%-59%</v>
      </c>
    </row>
    <row r="1383" spans="1:18" ht="16.5" x14ac:dyDescent="0.45">
      <c r="A1383" t="s">
        <v>16</v>
      </c>
      <c r="B1383" t="s">
        <v>419</v>
      </c>
      <c r="C1383" t="s">
        <v>1454</v>
      </c>
      <c r="D1383" t="s">
        <v>1455</v>
      </c>
      <c r="E1383" t="s">
        <v>1456</v>
      </c>
      <c r="F1383" t="s">
        <v>1457</v>
      </c>
      <c r="G1383" t="s">
        <v>385</v>
      </c>
      <c r="H1383" t="s">
        <v>23</v>
      </c>
      <c r="I1383" t="s">
        <v>1458</v>
      </c>
      <c r="J1383" t="s">
        <v>1459</v>
      </c>
      <c r="K1383" t="s">
        <v>387</v>
      </c>
      <c r="L1383" t="s">
        <v>27</v>
      </c>
      <c r="M1383" t="s">
        <v>5710</v>
      </c>
      <c r="N1383" t="s">
        <v>5568</v>
      </c>
      <c r="O1383">
        <v>175</v>
      </c>
      <c r="P1383">
        <v>300</v>
      </c>
      <c r="Q1383" s="3">
        <f t="shared" si="42"/>
        <v>0.58333333333333337</v>
      </c>
      <c r="R1383" s="4" t="str">
        <f t="shared" si="43"/>
        <v>50%-59%</v>
      </c>
    </row>
    <row r="1384" spans="1:18" ht="16.5" x14ac:dyDescent="0.45">
      <c r="A1384" t="s">
        <v>16</v>
      </c>
      <c r="B1384" t="s">
        <v>429</v>
      </c>
      <c r="C1384" t="s">
        <v>1454</v>
      </c>
      <c r="D1384" t="s">
        <v>1455</v>
      </c>
      <c r="E1384" t="s">
        <v>1456</v>
      </c>
      <c r="F1384" t="s">
        <v>1457</v>
      </c>
      <c r="G1384" t="s">
        <v>385</v>
      </c>
      <c r="H1384" t="s">
        <v>23</v>
      </c>
      <c r="I1384" t="s">
        <v>1458</v>
      </c>
      <c r="J1384" t="s">
        <v>1459</v>
      </c>
      <c r="K1384" t="s">
        <v>387</v>
      </c>
      <c r="L1384" t="s">
        <v>27</v>
      </c>
      <c r="M1384" t="s">
        <v>5710</v>
      </c>
      <c r="N1384" t="s">
        <v>5568</v>
      </c>
      <c r="O1384">
        <v>175</v>
      </c>
      <c r="P1384">
        <v>300</v>
      </c>
      <c r="Q1384" s="3">
        <f t="shared" si="42"/>
        <v>0.58333333333333337</v>
      </c>
      <c r="R1384" s="4" t="str">
        <f t="shared" si="43"/>
        <v>50%-59%</v>
      </c>
    </row>
    <row r="1385" spans="1:18" ht="16.5" x14ac:dyDescent="0.45">
      <c r="A1385" t="s">
        <v>16</v>
      </c>
      <c r="B1385" t="s">
        <v>419</v>
      </c>
      <c r="C1385" t="s">
        <v>2232</v>
      </c>
      <c r="D1385" t="s">
        <v>2233</v>
      </c>
      <c r="E1385" t="s">
        <v>2234</v>
      </c>
      <c r="F1385" t="s">
        <v>2235</v>
      </c>
      <c r="G1385" t="s">
        <v>44</v>
      </c>
      <c r="H1385" t="s">
        <v>45</v>
      </c>
      <c r="I1385" t="s">
        <v>2236</v>
      </c>
      <c r="J1385" t="s">
        <v>2237</v>
      </c>
      <c r="K1385" t="s">
        <v>48</v>
      </c>
      <c r="L1385" t="s">
        <v>49</v>
      </c>
      <c r="M1385" t="s">
        <v>7501</v>
      </c>
      <c r="N1385" t="s">
        <v>5611</v>
      </c>
      <c r="O1385">
        <v>175</v>
      </c>
      <c r="P1385">
        <v>300</v>
      </c>
      <c r="Q1385" s="3">
        <f t="shared" si="42"/>
        <v>0.58333333333333337</v>
      </c>
      <c r="R1385" s="4" t="str">
        <f t="shared" si="43"/>
        <v>50%-59%</v>
      </c>
    </row>
    <row r="1386" spans="1:18" ht="16.5" x14ac:dyDescent="0.45">
      <c r="A1386" t="s">
        <v>16</v>
      </c>
      <c r="B1386" t="s">
        <v>429</v>
      </c>
      <c r="C1386" t="s">
        <v>2373</v>
      </c>
      <c r="D1386" t="s">
        <v>2374</v>
      </c>
      <c r="E1386" t="s">
        <v>1641</v>
      </c>
      <c r="F1386" t="s">
        <v>1642</v>
      </c>
      <c r="G1386" t="s">
        <v>34</v>
      </c>
      <c r="H1386" t="s">
        <v>23</v>
      </c>
      <c r="I1386" t="s">
        <v>1643</v>
      </c>
      <c r="J1386" t="s">
        <v>1644</v>
      </c>
      <c r="K1386" t="s">
        <v>37</v>
      </c>
      <c r="L1386" t="s">
        <v>27</v>
      </c>
      <c r="M1386" t="s">
        <v>5709</v>
      </c>
      <c r="N1386" t="s">
        <v>5465</v>
      </c>
      <c r="O1386">
        <v>175</v>
      </c>
      <c r="P1386">
        <v>300</v>
      </c>
      <c r="Q1386" s="3">
        <f t="shared" si="42"/>
        <v>0.58333333333333337</v>
      </c>
      <c r="R1386" s="4" t="str">
        <f t="shared" si="43"/>
        <v>50%-59%</v>
      </c>
    </row>
    <row r="1387" spans="1:18" ht="16.5" x14ac:dyDescent="0.45">
      <c r="A1387" t="s">
        <v>16</v>
      </c>
      <c r="B1387" t="s">
        <v>983</v>
      </c>
      <c r="C1387" t="s">
        <v>2492</v>
      </c>
      <c r="D1387" t="s">
        <v>2493</v>
      </c>
      <c r="E1387" t="s">
        <v>2494</v>
      </c>
      <c r="F1387" t="s">
        <v>2495</v>
      </c>
      <c r="G1387" t="s">
        <v>682</v>
      </c>
      <c r="H1387" t="s">
        <v>45</v>
      </c>
      <c r="I1387" t="s">
        <v>2496</v>
      </c>
      <c r="J1387" t="s">
        <v>2497</v>
      </c>
      <c r="K1387" t="s">
        <v>685</v>
      </c>
      <c r="L1387" t="s">
        <v>49</v>
      </c>
      <c r="M1387" t="s">
        <v>2498</v>
      </c>
      <c r="N1387" t="s">
        <v>687</v>
      </c>
      <c r="O1387">
        <v>700</v>
      </c>
      <c r="P1387">
        <v>1200</v>
      </c>
      <c r="Q1387" s="3">
        <f t="shared" si="42"/>
        <v>0.58333333333333337</v>
      </c>
      <c r="R1387" s="4" t="str">
        <f t="shared" si="43"/>
        <v>50%-59%</v>
      </c>
    </row>
    <row r="1388" spans="1:18" ht="16.5" x14ac:dyDescent="0.45">
      <c r="A1388" t="s">
        <v>16</v>
      </c>
      <c r="B1388" t="s">
        <v>429</v>
      </c>
      <c r="C1388" t="s">
        <v>2723</v>
      </c>
      <c r="D1388" t="s">
        <v>2724</v>
      </c>
      <c r="E1388" t="s">
        <v>1641</v>
      </c>
      <c r="F1388" t="s">
        <v>1642</v>
      </c>
      <c r="G1388" t="s">
        <v>34</v>
      </c>
      <c r="H1388" t="s">
        <v>23</v>
      </c>
      <c r="I1388" t="s">
        <v>1643</v>
      </c>
      <c r="J1388" t="s">
        <v>1644</v>
      </c>
      <c r="K1388" t="s">
        <v>37</v>
      </c>
      <c r="L1388" t="s">
        <v>27</v>
      </c>
      <c r="M1388" t="s">
        <v>7435</v>
      </c>
      <c r="N1388" t="s">
        <v>5465</v>
      </c>
      <c r="O1388">
        <v>175</v>
      </c>
      <c r="P1388">
        <v>300</v>
      </c>
      <c r="Q1388" s="3">
        <f t="shared" si="42"/>
        <v>0.58333333333333337</v>
      </c>
      <c r="R1388" s="4" t="str">
        <f t="shared" si="43"/>
        <v>50%-59%</v>
      </c>
    </row>
    <row r="1389" spans="1:18" ht="16.5" x14ac:dyDescent="0.45">
      <c r="A1389" t="s">
        <v>16</v>
      </c>
      <c r="B1389" t="s">
        <v>429</v>
      </c>
      <c r="C1389" t="s">
        <v>2836</v>
      </c>
      <c r="D1389" t="s">
        <v>2837</v>
      </c>
      <c r="E1389" t="s">
        <v>2838</v>
      </c>
      <c r="F1389" t="s">
        <v>2839</v>
      </c>
      <c r="G1389" t="s">
        <v>96</v>
      </c>
      <c r="H1389" t="s">
        <v>23</v>
      </c>
      <c r="I1389" t="s">
        <v>2837</v>
      </c>
      <c r="J1389" t="s">
        <v>2840</v>
      </c>
      <c r="K1389" t="s">
        <v>99</v>
      </c>
      <c r="L1389" t="s">
        <v>27</v>
      </c>
      <c r="M1389" t="s">
        <v>7533</v>
      </c>
      <c r="N1389" t="s">
        <v>5394</v>
      </c>
      <c r="O1389">
        <v>175</v>
      </c>
      <c r="P1389">
        <v>300</v>
      </c>
      <c r="Q1389" s="3">
        <f t="shared" si="42"/>
        <v>0.58333333333333337</v>
      </c>
      <c r="R1389" s="4" t="str">
        <f t="shared" si="43"/>
        <v>50%-59%</v>
      </c>
    </row>
    <row r="1390" spans="1:18" ht="16.5" x14ac:dyDescent="0.45">
      <c r="A1390" t="s">
        <v>16</v>
      </c>
      <c r="B1390" t="s">
        <v>429</v>
      </c>
      <c r="C1390" t="s">
        <v>2929</v>
      </c>
      <c r="D1390" t="s">
        <v>2930</v>
      </c>
      <c r="E1390" t="s">
        <v>2929</v>
      </c>
      <c r="F1390" t="s">
        <v>2931</v>
      </c>
      <c r="G1390" t="s">
        <v>234</v>
      </c>
      <c r="H1390" t="s">
        <v>45</v>
      </c>
      <c r="I1390" t="s">
        <v>2930</v>
      </c>
      <c r="J1390" t="s">
        <v>2932</v>
      </c>
      <c r="K1390" t="s">
        <v>236</v>
      </c>
      <c r="L1390" t="s">
        <v>49</v>
      </c>
      <c r="M1390" t="s">
        <v>7535</v>
      </c>
      <c r="N1390" t="s">
        <v>5512</v>
      </c>
      <c r="O1390">
        <v>175</v>
      </c>
      <c r="P1390">
        <v>300</v>
      </c>
      <c r="Q1390" s="3">
        <f t="shared" si="42"/>
        <v>0.58333333333333337</v>
      </c>
      <c r="R1390" s="4" t="str">
        <f t="shared" si="43"/>
        <v>50%-59%</v>
      </c>
    </row>
    <row r="1391" spans="1:18" ht="16.5" x14ac:dyDescent="0.45">
      <c r="A1391" t="s">
        <v>16</v>
      </c>
      <c r="B1391" t="s">
        <v>419</v>
      </c>
      <c r="C1391" t="s">
        <v>3618</v>
      </c>
      <c r="D1391" t="s">
        <v>3619</v>
      </c>
      <c r="E1391" t="s">
        <v>3618</v>
      </c>
      <c r="F1391" t="s">
        <v>3620</v>
      </c>
      <c r="G1391" t="s">
        <v>682</v>
      </c>
      <c r="H1391" t="s">
        <v>57</v>
      </c>
      <c r="I1391" t="s">
        <v>3619</v>
      </c>
      <c r="J1391" t="s">
        <v>3621</v>
      </c>
      <c r="K1391" t="s">
        <v>685</v>
      </c>
      <c r="L1391" t="s">
        <v>61</v>
      </c>
      <c r="M1391" t="s">
        <v>7538</v>
      </c>
      <c r="N1391" t="s">
        <v>5993</v>
      </c>
      <c r="O1391">
        <v>175</v>
      </c>
      <c r="P1391">
        <v>300</v>
      </c>
      <c r="Q1391" s="3">
        <f t="shared" si="42"/>
        <v>0.58333333333333337</v>
      </c>
      <c r="R1391" s="4" t="str">
        <f t="shared" si="43"/>
        <v>50%-59%</v>
      </c>
    </row>
    <row r="1392" spans="1:18" ht="16.5" x14ac:dyDescent="0.45">
      <c r="A1392" t="s">
        <v>16</v>
      </c>
      <c r="B1392" t="s">
        <v>419</v>
      </c>
      <c r="C1392" t="s">
        <v>3644</v>
      </c>
      <c r="D1392" t="s">
        <v>3645</v>
      </c>
      <c r="E1392" t="s">
        <v>3644</v>
      </c>
      <c r="F1392" t="s">
        <v>3646</v>
      </c>
      <c r="G1392" t="s">
        <v>73</v>
      </c>
      <c r="H1392" t="s">
        <v>57</v>
      </c>
      <c r="I1392" t="s">
        <v>3645</v>
      </c>
      <c r="J1392" t="s">
        <v>3647</v>
      </c>
      <c r="K1392" t="s">
        <v>76</v>
      </c>
      <c r="L1392" t="s">
        <v>61</v>
      </c>
      <c r="M1392" t="s">
        <v>7492</v>
      </c>
      <c r="N1392" t="s">
        <v>5639</v>
      </c>
      <c r="O1392">
        <v>175</v>
      </c>
      <c r="P1392">
        <v>300</v>
      </c>
      <c r="Q1392" s="3">
        <f t="shared" si="42"/>
        <v>0.58333333333333337</v>
      </c>
      <c r="R1392" s="4" t="str">
        <f t="shared" si="43"/>
        <v>50%-59%</v>
      </c>
    </row>
    <row r="1393" spans="1:18" ht="16.5" x14ac:dyDescent="0.45">
      <c r="A1393" t="s">
        <v>16</v>
      </c>
      <c r="B1393" t="s">
        <v>406</v>
      </c>
      <c r="C1393" t="s">
        <v>3986</v>
      </c>
      <c r="D1393" t="s">
        <v>3987</v>
      </c>
      <c r="E1393" t="s">
        <v>3988</v>
      </c>
      <c r="F1393" t="s">
        <v>3989</v>
      </c>
      <c r="G1393" t="s">
        <v>44</v>
      </c>
      <c r="H1393" t="s">
        <v>45</v>
      </c>
      <c r="I1393" t="s">
        <v>3990</v>
      </c>
      <c r="J1393" t="s">
        <v>3991</v>
      </c>
      <c r="K1393" t="s">
        <v>48</v>
      </c>
      <c r="L1393" t="s">
        <v>49</v>
      </c>
      <c r="M1393" t="s">
        <v>3992</v>
      </c>
      <c r="N1393" t="s">
        <v>51</v>
      </c>
      <c r="O1393">
        <v>700</v>
      </c>
      <c r="P1393">
        <v>1200</v>
      </c>
      <c r="Q1393" s="3">
        <f t="shared" si="42"/>
        <v>0.58333333333333337</v>
      </c>
      <c r="R1393" s="4" t="str">
        <f t="shared" si="43"/>
        <v>50%-59%</v>
      </c>
    </row>
    <row r="1394" spans="1:18" ht="16.5" x14ac:dyDescent="0.45">
      <c r="A1394" t="s">
        <v>16</v>
      </c>
      <c r="B1394" t="s">
        <v>419</v>
      </c>
      <c r="C1394" t="s">
        <v>4208</v>
      </c>
      <c r="D1394" t="s">
        <v>4209</v>
      </c>
      <c r="E1394" t="s">
        <v>4210</v>
      </c>
      <c r="F1394" t="s">
        <v>4211</v>
      </c>
      <c r="G1394" t="s">
        <v>234</v>
      </c>
      <c r="H1394" t="s">
        <v>45</v>
      </c>
      <c r="I1394" t="s">
        <v>4212</v>
      </c>
      <c r="J1394" t="s">
        <v>4213</v>
      </c>
      <c r="K1394" t="s">
        <v>236</v>
      </c>
      <c r="L1394" t="s">
        <v>49</v>
      </c>
      <c r="M1394" t="s">
        <v>7620</v>
      </c>
      <c r="N1394" t="s">
        <v>7452</v>
      </c>
      <c r="O1394">
        <v>210</v>
      </c>
      <c r="P1394">
        <v>360</v>
      </c>
      <c r="Q1394" s="3">
        <f t="shared" si="42"/>
        <v>0.58333333333333337</v>
      </c>
      <c r="R1394" s="4" t="str">
        <f t="shared" si="43"/>
        <v>50%-59%</v>
      </c>
    </row>
    <row r="1395" spans="1:18" ht="16.5" x14ac:dyDescent="0.45">
      <c r="A1395" t="s">
        <v>16</v>
      </c>
      <c r="B1395" t="s">
        <v>429</v>
      </c>
      <c r="C1395" t="s">
        <v>4208</v>
      </c>
      <c r="D1395" t="s">
        <v>4209</v>
      </c>
      <c r="E1395" t="s">
        <v>4210</v>
      </c>
      <c r="F1395" t="s">
        <v>4211</v>
      </c>
      <c r="G1395" t="s">
        <v>234</v>
      </c>
      <c r="H1395" t="s">
        <v>45</v>
      </c>
      <c r="I1395" t="s">
        <v>4212</v>
      </c>
      <c r="J1395" t="s">
        <v>4213</v>
      </c>
      <c r="K1395" t="s">
        <v>236</v>
      </c>
      <c r="L1395" t="s">
        <v>49</v>
      </c>
      <c r="M1395" t="s">
        <v>7620</v>
      </c>
      <c r="N1395" t="s">
        <v>7452</v>
      </c>
      <c r="O1395">
        <v>210</v>
      </c>
      <c r="P1395">
        <v>360</v>
      </c>
      <c r="Q1395" s="3">
        <f t="shared" si="42"/>
        <v>0.58333333333333337</v>
      </c>
      <c r="R1395" s="4" t="str">
        <f t="shared" si="43"/>
        <v>50%-59%</v>
      </c>
    </row>
    <row r="1396" spans="1:18" ht="16.5" x14ac:dyDescent="0.45">
      <c r="A1396" t="s">
        <v>16</v>
      </c>
      <c r="B1396" t="s">
        <v>406</v>
      </c>
      <c r="C1396" t="s">
        <v>4264</v>
      </c>
      <c r="D1396" t="s">
        <v>4265</v>
      </c>
      <c r="E1396" t="s">
        <v>3988</v>
      </c>
      <c r="F1396" t="s">
        <v>3989</v>
      </c>
      <c r="G1396" t="s">
        <v>44</v>
      </c>
      <c r="H1396" t="s">
        <v>45</v>
      </c>
      <c r="I1396" t="s">
        <v>3990</v>
      </c>
      <c r="J1396" t="s">
        <v>3991</v>
      </c>
      <c r="K1396" t="s">
        <v>48</v>
      </c>
      <c r="L1396" t="s">
        <v>49</v>
      </c>
      <c r="M1396" t="s">
        <v>4266</v>
      </c>
      <c r="N1396" t="s">
        <v>51</v>
      </c>
      <c r="O1396">
        <v>700</v>
      </c>
      <c r="P1396">
        <v>1200</v>
      </c>
      <c r="Q1396" s="3">
        <f t="shared" si="42"/>
        <v>0.58333333333333337</v>
      </c>
      <c r="R1396" s="4" t="str">
        <f t="shared" si="43"/>
        <v>50%-59%</v>
      </c>
    </row>
    <row r="1397" spans="1:18" ht="16.5" x14ac:dyDescent="0.45">
      <c r="A1397" t="s">
        <v>16</v>
      </c>
      <c r="B1397" t="s">
        <v>17</v>
      </c>
      <c r="C1397" t="s">
        <v>505</v>
      </c>
      <c r="D1397" t="s">
        <v>506</v>
      </c>
      <c r="E1397" t="s">
        <v>481</v>
      </c>
      <c r="F1397" t="s">
        <v>482</v>
      </c>
      <c r="G1397" t="s">
        <v>351</v>
      </c>
      <c r="H1397" t="s">
        <v>23</v>
      </c>
      <c r="I1397" t="s">
        <v>483</v>
      </c>
      <c r="J1397" t="s">
        <v>484</v>
      </c>
      <c r="K1397" t="s">
        <v>353</v>
      </c>
      <c r="L1397" t="s">
        <v>27</v>
      </c>
      <c r="M1397" t="s">
        <v>5707</v>
      </c>
      <c r="N1397" t="s">
        <v>5455</v>
      </c>
      <c r="O1397">
        <v>145</v>
      </c>
      <c r="P1397">
        <v>250</v>
      </c>
      <c r="Q1397" s="3">
        <f t="shared" si="42"/>
        <v>0.57999999999999996</v>
      </c>
      <c r="R1397" s="4" t="str">
        <f t="shared" si="43"/>
        <v>50%-59%</v>
      </c>
    </row>
    <row r="1398" spans="1:18" ht="16.5" x14ac:dyDescent="0.45">
      <c r="A1398" t="s">
        <v>16</v>
      </c>
      <c r="B1398" t="s">
        <v>17</v>
      </c>
      <c r="C1398" t="s">
        <v>505</v>
      </c>
      <c r="D1398" t="s">
        <v>506</v>
      </c>
      <c r="E1398" t="s">
        <v>508</v>
      </c>
      <c r="F1398" t="s">
        <v>509</v>
      </c>
      <c r="G1398" t="s">
        <v>119</v>
      </c>
      <c r="H1398" t="s">
        <v>45</v>
      </c>
      <c r="I1398" t="s">
        <v>510</v>
      </c>
      <c r="J1398" t="s">
        <v>511</v>
      </c>
      <c r="K1398" t="s">
        <v>122</v>
      </c>
      <c r="L1398" t="s">
        <v>49</v>
      </c>
      <c r="M1398" t="s">
        <v>5706</v>
      </c>
      <c r="N1398" t="s">
        <v>5468</v>
      </c>
      <c r="O1398">
        <v>145</v>
      </c>
      <c r="P1398">
        <v>250</v>
      </c>
      <c r="Q1398" s="3">
        <f t="shared" si="42"/>
        <v>0.57999999999999996</v>
      </c>
      <c r="R1398" s="4" t="str">
        <f t="shared" si="43"/>
        <v>50%-59%</v>
      </c>
    </row>
    <row r="1399" spans="1:18" ht="16.5" x14ac:dyDescent="0.45">
      <c r="A1399" t="s">
        <v>16</v>
      </c>
      <c r="B1399" t="s">
        <v>17</v>
      </c>
      <c r="C1399" t="s">
        <v>505</v>
      </c>
      <c r="D1399" t="s">
        <v>506</v>
      </c>
      <c r="E1399" t="s">
        <v>519</v>
      </c>
      <c r="F1399" t="s">
        <v>520</v>
      </c>
      <c r="G1399" t="s">
        <v>34</v>
      </c>
      <c r="H1399" t="s">
        <v>23</v>
      </c>
      <c r="I1399" t="s">
        <v>521</v>
      </c>
      <c r="J1399" t="s">
        <v>522</v>
      </c>
      <c r="K1399" t="s">
        <v>37</v>
      </c>
      <c r="L1399" t="s">
        <v>27</v>
      </c>
      <c r="M1399" t="s">
        <v>5705</v>
      </c>
      <c r="N1399" t="s">
        <v>5465</v>
      </c>
      <c r="O1399">
        <v>145</v>
      </c>
      <c r="P1399">
        <v>250</v>
      </c>
      <c r="Q1399" s="3">
        <f t="shared" si="42"/>
        <v>0.57999999999999996</v>
      </c>
      <c r="R1399" s="4" t="str">
        <f t="shared" si="43"/>
        <v>50%-59%</v>
      </c>
    </row>
    <row r="1400" spans="1:18" ht="16.5" x14ac:dyDescent="0.45">
      <c r="A1400" t="s">
        <v>16</v>
      </c>
      <c r="B1400" t="s">
        <v>17</v>
      </c>
      <c r="C1400" t="s">
        <v>505</v>
      </c>
      <c r="D1400" t="s">
        <v>506</v>
      </c>
      <c r="E1400" t="s">
        <v>530</v>
      </c>
      <c r="F1400" t="s">
        <v>531</v>
      </c>
      <c r="G1400" t="s">
        <v>119</v>
      </c>
      <c r="H1400" t="s">
        <v>45</v>
      </c>
      <c r="I1400" t="s">
        <v>532</v>
      </c>
      <c r="J1400" t="s">
        <v>533</v>
      </c>
      <c r="K1400" t="s">
        <v>122</v>
      </c>
      <c r="L1400" t="s">
        <v>49</v>
      </c>
      <c r="M1400" t="s">
        <v>5704</v>
      </c>
      <c r="N1400" t="s">
        <v>5462</v>
      </c>
      <c r="O1400">
        <v>145</v>
      </c>
      <c r="P1400">
        <v>250</v>
      </c>
      <c r="Q1400" s="3">
        <f t="shared" si="42"/>
        <v>0.57999999999999996</v>
      </c>
      <c r="R1400" s="4" t="str">
        <f t="shared" si="43"/>
        <v>50%-59%</v>
      </c>
    </row>
    <row r="1401" spans="1:18" ht="16.5" x14ac:dyDescent="0.45">
      <c r="A1401" t="s">
        <v>16</v>
      </c>
      <c r="B1401" t="s">
        <v>17</v>
      </c>
      <c r="C1401" t="s">
        <v>505</v>
      </c>
      <c r="D1401" t="s">
        <v>506</v>
      </c>
      <c r="E1401" t="s">
        <v>550</v>
      </c>
      <c r="F1401" t="s">
        <v>551</v>
      </c>
      <c r="G1401" t="s">
        <v>351</v>
      </c>
      <c r="H1401" t="s">
        <v>23</v>
      </c>
      <c r="I1401" t="s">
        <v>552</v>
      </c>
      <c r="J1401" t="s">
        <v>553</v>
      </c>
      <c r="K1401" t="s">
        <v>353</v>
      </c>
      <c r="L1401" t="s">
        <v>27</v>
      </c>
      <c r="M1401" t="s">
        <v>5703</v>
      </c>
      <c r="N1401" t="s">
        <v>5455</v>
      </c>
      <c r="O1401">
        <v>145</v>
      </c>
      <c r="P1401">
        <v>250</v>
      </c>
      <c r="Q1401" s="3">
        <f t="shared" si="42"/>
        <v>0.57999999999999996</v>
      </c>
      <c r="R1401" s="4" t="str">
        <f t="shared" si="43"/>
        <v>50%-59%</v>
      </c>
    </row>
    <row r="1402" spans="1:18" ht="16.5" x14ac:dyDescent="0.45">
      <c r="A1402" t="s">
        <v>16</v>
      </c>
      <c r="B1402" t="s">
        <v>17</v>
      </c>
      <c r="C1402" t="s">
        <v>575</v>
      </c>
      <c r="D1402" t="s">
        <v>506</v>
      </c>
      <c r="E1402" t="s">
        <v>562</v>
      </c>
      <c r="F1402" t="s">
        <v>563</v>
      </c>
      <c r="G1402" t="s">
        <v>351</v>
      </c>
      <c r="H1402" t="s">
        <v>23</v>
      </c>
      <c r="I1402" t="s">
        <v>564</v>
      </c>
      <c r="J1402" t="s">
        <v>565</v>
      </c>
      <c r="K1402" t="s">
        <v>353</v>
      </c>
      <c r="L1402" t="s">
        <v>27</v>
      </c>
      <c r="M1402" t="s">
        <v>5702</v>
      </c>
      <c r="N1402" t="s">
        <v>5455</v>
      </c>
      <c r="O1402">
        <v>145</v>
      </c>
      <c r="P1402">
        <v>250</v>
      </c>
      <c r="Q1402" s="3">
        <f t="shared" si="42"/>
        <v>0.57999999999999996</v>
      </c>
      <c r="R1402" s="4" t="str">
        <f t="shared" si="43"/>
        <v>50%-59%</v>
      </c>
    </row>
    <row r="1403" spans="1:18" ht="16.5" x14ac:dyDescent="0.45">
      <c r="A1403" t="s">
        <v>16</v>
      </c>
      <c r="B1403" t="s">
        <v>17</v>
      </c>
      <c r="C1403" t="s">
        <v>1804</v>
      </c>
      <c r="D1403" t="s">
        <v>1805</v>
      </c>
      <c r="E1403" t="s">
        <v>530</v>
      </c>
      <c r="F1403" t="s">
        <v>531</v>
      </c>
      <c r="G1403" t="s">
        <v>119</v>
      </c>
      <c r="H1403" t="s">
        <v>45</v>
      </c>
      <c r="I1403" t="s">
        <v>532</v>
      </c>
      <c r="J1403" t="s">
        <v>533</v>
      </c>
      <c r="K1403" t="s">
        <v>122</v>
      </c>
      <c r="L1403" t="s">
        <v>49</v>
      </c>
      <c r="M1403" t="s">
        <v>5701</v>
      </c>
      <c r="N1403" t="s">
        <v>5462</v>
      </c>
      <c r="O1403">
        <v>145</v>
      </c>
      <c r="P1403">
        <v>250</v>
      </c>
      <c r="Q1403" s="3">
        <f t="shared" si="42"/>
        <v>0.57999999999999996</v>
      </c>
      <c r="R1403" s="4" t="str">
        <f t="shared" si="43"/>
        <v>50%-59%</v>
      </c>
    </row>
    <row r="1404" spans="1:18" ht="16.5" x14ac:dyDescent="0.45">
      <c r="A1404" t="s">
        <v>16</v>
      </c>
      <c r="B1404" t="s">
        <v>17</v>
      </c>
      <c r="C1404" t="s">
        <v>1804</v>
      </c>
      <c r="D1404" t="s">
        <v>1805</v>
      </c>
      <c r="E1404" t="s">
        <v>481</v>
      </c>
      <c r="F1404" t="s">
        <v>482</v>
      </c>
      <c r="G1404" t="s">
        <v>351</v>
      </c>
      <c r="H1404" t="s">
        <v>23</v>
      </c>
      <c r="I1404" t="s">
        <v>483</v>
      </c>
      <c r="J1404" t="s">
        <v>484</v>
      </c>
      <c r="K1404" t="s">
        <v>353</v>
      </c>
      <c r="L1404" t="s">
        <v>27</v>
      </c>
      <c r="M1404" t="s">
        <v>5700</v>
      </c>
      <c r="N1404" t="s">
        <v>5455</v>
      </c>
      <c r="O1404">
        <v>145</v>
      </c>
      <c r="P1404">
        <v>250</v>
      </c>
      <c r="Q1404" s="3">
        <f t="shared" si="42"/>
        <v>0.57999999999999996</v>
      </c>
      <c r="R1404" s="4" t="str">
        <f t="shared" si="43"/>
        <v>50%-59%</v>
      </c>
    </row>
    <row r="1405" spans="1:18" ht="16.5" x14ac:dyDescent="0.45">
      <c r="A1405" t="s">
        <v>16</v>
      </c>
      <c r="B1405" t="s">
        <v>406</v>
      </c>
      <c r="C1405" t="s">
        <v>5195</v>
      </c>
      <c r="D1405" t="s">
        <v>5196</v>
      </c>
      <c r="E1405" t="s">
        <v>5197</v>
      </c>
      <c r="F1405" t="s">
        <v>5198</v>
      </c>
      <c r="G1405" t="s">
        <v>153</v>
      </c>
      <c r="H1405" t="s">
        <v>45</v>
      </c>
      <c r="I1405" t="s">
        <v>5199</v>
      </c>
      <c r="J1405" t="s">
        <v>5200</v>
      </c>
      <c r="K1405" t="s">
        <v>156</v>
      </c>
      <c r="L1405" t="s">
        <v>49</v>
      </c>
      <c r="M1405" t="s">
        <v>5201</v>
      </c>
      <c r="N1405" t="s">
        <v>470</v>
      </c>
      <c r="O1405">
        <v>580</v>
      </c>
      <c r="P1405">
        <v>1000</v>
      </c>
      <c r="Q1405" s="3">
        <f t="shared" si="42"/>
        <v>0.57999999999999996</v>
      </c>
      <c r="R1405" s="4" t="str">
        <f t="shared" si="43"/>
        <v>50%-59%</v>
      </c>
    </row>
    <row r="1406" spans="1:18" ht="16.5" x14ac:dyDescent="0.45">
      <c r="A1406" t="s">
        <v>16</v>
      </c>
      <c r="B1406" t="s">
        <v>17</v>
      </c>
      <c r="C1406" t="s">
        <v>3871</v>
      </c>
      <c r="D1406" t="s">
        <v>3872</v>
      </c>
      <c r="E1406" t="s">
        <v>481</v>
      </c>
      <c r="F1406" t="s">
        <v>482</v>
      </c>
      <c r="G1406" t="s">
        <v>351</v>
      </c>
      <c r="H1406" t="s">
        <v>23</v>
      </c>
      <c r="I1406" t="s">
        <v>483</v>
      </c>
      <c r="J1406" t="s">
        <v>484</v>
      </c>
      <c r="K1406" t="s">
        <v>353</v>
      </c>
      <c r="L1406" t="s">
        <v>27</v>
      </c>
      <c r="M1406" t="s">
        <v>5699</v>
      </c>
      <c r="N1406" t="s">
        <v>5455</v>
      </c>
      <c r="O1406">
        <v>145</v>
      </c>
      <c r="P1406">
        <v>250</v>
      </c>
      <c r="Q1406" s="3">
        <f t="shared" si="42"/>
        <v>0.57999999999999996</v>
      </c>
      <c r="R1406" s="4" t="str">
        <f t="shared" si="43"/>
        <v>50%-59%</v>
      </c>
    </row>
    <row r="1407" spans="1:18" ht="16.5" x14ac:dyDescent="0.45">
      <c r="A1407" t="s">
        <v>16</v>
      </c>
      <c r="B1407" t="s">
        <v>17</v>
      </c>
      <c r="C1407" t="s">
        <v>3873</v>
      </c>
      <c r="D1407" t="s">
        <v>3872</v>
      </c>
      <c r="E1407" t="s">
        <v>1748</v>
      </c>
      <c r="F1407" t="s">
        <v>1749</v>
      </c>
      <c r="G1407" t="s">
        <v>351</v>
      </c>
      <c r="H1407" t="s">
        <v>23</v>
      </c>
      <c r="I1407" t="s">
        <v>1750</v>
      </c>
      <c r="J1407" t="s">
        <v>1751</v>
      </c>
      <c r="K1407" t="s">
        <v>353</v>
      </c>
      <c r="L1407" t="s">
        <v>27</v>
      </c>
      <c r="M1407" t="s">
        <v>5698</v>
      </c>
      <c r="N1407" t="s">
        <v>5455</v>
      </c>
      <c r="O1407">
        <v>145</v>
      </c>
      <c r="P1407">
        <v>250</v>
      </c>
      <c r="Q1407" s="3">
        <f t="shared" si="42"/>
        <v>0.57999999999999996</v>
      </c>
      <c r="R1407" s="4" t="str">
        <f t="shared" si="43"/>
        <v>50%-59%</v>
      </c>
    </row>
    <row r="1408" spans="1:18" ht="16.5" x14ac:dyDescent="0.45">
      <c r="A1408" t="s">
        <v>16</v>
      </c>
      <c r="B1408" t="s">
        <v>17</v>
      </c>
      <c r="C1408" t="s">
        <v>3871</v>
      </c>
      <c r="D1408" t="s">
        <v>3872</v>
      </c>
      <c r="E1408" t="s">
        <v>508</v>
      </c>
      <c r="F1408" t="s">
        <v>509</v>
      </c>
      <c r="G1408" t="s">
        <v>119</v>
      </c>
      <c r="H1408" t="s">
        <v>45</v>
      </c>
      <c r="I1408" t="s">
        <v>510</v>
      </c>
      <c r="J1408" t="s">
        <v>511</v>
      </c>
      <c r="K1408" t="s">
        <v>122</v>
      </c>
      <c r="L1408" t="s">
        <v>49</v>
      </c>
      <c r="M1408" t="s">
        <v>5697</v>
      </c>
      <c r="N1408" t="s">
        <v>5468</v>
      </c>
      <c r="O1408">
        <v>145</v>
      </c>
      <c r="P1408">
        <v>250</v>
      </c>
      <c r="Q1408" s="3">
        <f t="shared" si="42"/>
        <v>0.57999999999999996</v>
      </c>
      <c r="R1408" s="4" t="str">
        <f t="shared" si="43"/>
        <v>50%-59%</v>
      </c>
    </row>
    <row r="1409" spans="1:18" ht="16.5" x14ac:dyDescent="0.45">
      <c r="A1409" t="s">
        <v>16</v>
      </c>
      <c r="B1409" t="s">
        <v>17</v>
      </c>
      <c r="C1409" t="s">
        <v>3871</v>
      </c>
      <c r="D1409" t="s">
        <v>3872</v>
      </c>
      <c r="E1409" t="s">
        <v>519</v>
      </c>
      <c r="F1409" t="s">
        <v>520</v>
      </c>
      <c r="G1409" t="s">
        <v>34</v>
      </c>
      <c r="H1409" t="s">
        <v>23</v>
      </c>
      <c r="I1409" t="s">
        <v>521</v>
      </c>
      <c r="J1409" t="s">
        <v>522</v>
      </c>
      <c r="K1409" t="s">
        <v>37</v>
      </c>
      <c r="L1409" t="s">
        <v>27</v>
      </c>
      <c r="M1409" t="s">
        <v>5696</v>
      </c>
      <c r="N1409" t="s">
        <v>5465</v>
      </c>
      <c r="O1409">
        <v>145</v>
      </c>
      <c r="P1409">
        <v>250</v>
      </c>
      <c r="Q1409" s="3">
        <f t="shared" si="42"/>
        <v>0.57999999999999996</v>
      </c>
      <c r="R1409" s="4" t="str">
        <f t="shared" si="43"/>
        <v>50%-59%</v>
      </c>
    </row>
    <row r="1410" spans="1:18" ht="16.5" x14ac:dyDescent="0.45">
      <c r="A1410" t="s">
        <v>16</v>
      </c>
      <c r="B1410" t="s">
        <v>17</v>
      </c>
      <c r="C1410" t="s">
        <v>3871</v>
      </c>
      <c r="D1410" t="s">
        <v>3872</v>
      </c>
      <c r="E1410" t="s">
        <v>530</v>
      </c>
      <c r="F1410" t="s">
        <v>531</v>
      </c>
      <c r="G1410" t="s">
        <v>119</v>
      </c>
      <c r="H1410" t="s">
        <v>45</v>
      </c>
      <c r="I1410" t="s">
        <v>532</v>
      </c>
      <c r="J1410" t="s">
        <v>533</v>
      </c>
      <c r="K1410" t="s">
        <v>122</v>
      </c>
      <c r="L1410" t="s">
        <v>49</v>
      </c>
      <c r="M1410" t="s">
        <v>5695</v>
      </c>
      <c r="N1410" t="s">
        <v>5462</v>
      </c>
      <c r="O1410">
        <v>145</v>
      </c>
      <c r="P1410">
        <v>250</v>
      </c>
      <c r="Q1410" s="3">
        <f t="shared" ref="Q1410:Q1473" si="44">O1410/P1410</f>
        <v>0.57999999999999996</v>
      </c>
      <c r="R1410" s="4" t="str">
        <f t="shared" si="43"/>
        <v>50%-59%</v>
      </c>
    </row>
    <row r="1411" spans="1:18" ht="16.5" x14ac:dyDescent="0.45">
      <c r="A1411" t="s">
        <v>16</v>
      </c>
      <c r="B1411" t="s">
        <v>17</v>
      </c>
      <c r="C1411" t="s">
        <v>3871</v>
      </c>
      <c r="D1411" t="s">
        <v>3872</v>
      </c>
      <c r="E1411" t="s">
        <v>541</v>
      </c>
      <c r="F1411" t="s">
        <v>542</v>
      </c>
      <c r="G1411" t="s">
        <v>44</v>
      </c>
      <c r="H1411" t="s">
        <v>45</v>
      </c>
      <c r="I1411" t="s">
        <v>543</v>
      </c>
      <c r="J1411" t="s">
        <v>544</v>
      </c>
      <c r="K1411" t="s">
        <v>48</v>
      </c>
      <c r="L1411" t="s">
        <v>49</v>
      </c>
      <c r="M1411" t="s">
        <v>5694</v>
      </c>
      <c r="N1411" t="s">
        <v>5331</v>
      </c>
      <c r="O1411">
        <v>145</v>
      </c>
      <c r="P1411">
        <v>250</v>
      </c>
      <c r="Q1411" s="3">
        <f t="shared" si="44"/>
        <v>0.57999999999999996</v>
      </c>
      <c r="R1411" s="4" t="str">
        <f t="shared" ref="R1411:R1474" si="45">IF(Q1411&lt;0.1,"&lt;10%", IF(Q1411&lt;0.2,"10%-19%", IF(Q1411&lt;0.3,"20%-29%", IF(Q1411&lt;0.4,"30%-39%", IF(Q1411&lt;0.5,"40%-49%", IF(Q1411&lt;0.6,"50%-59%", IF(Q1411&lt;0.7,"60%-69%", IF(Q1411&lt;0.8,"70%-79%", IF(Q1411&lt;0.9,"80%-89%", IF(Q1411&lt;1,"90%-99%","&gt;100%"))))))))))</f>
        <v>50%-59%</v>
      </c>
    </row>
    <row r="1412" spans="1:18" ht="16.5" x14ac:dyDescent="0.45">
      <c r="A1412" t="s">
        <v>16</v>
      </c>
      <c r="B1412" t="s">
        <v>17</v>
      </c>
      <c r="C1412" t="s">
        <v>3871</v>
      </c>
      <c r="D1412" t="s">
        <v>3872</v>
      </c>
      <c r="E1412" t="s">
        <v>550</v>
      </c>
      <c r="F1412" t="s">
        <v>551</v>
      </c>
      <c r="G1412" t="s">
        <v>351</v>
      </c>
      <c r="H1412" t="s">
        <v>23</v>
      </c>
      <c r="I1412" t="s">
        <v>552</v>
      </c>
      <c r="J1412" t="s">
        <v>553</v>
      </c>
      <c r="K1412" t="s">
        <v>353</v>
      </c>
      <c r="L1412" t="s">
        <v>27</v>
      </c>
      <c r="M1412" t="s">
        <v>5693</v>
      </c>
      <c r="N1412" t="s">
        <v>5455</v>
      </c>
      <c r="O1412">
        <v>145</v>
      </c>
      <c r="P1412">
        <v>250</v>
      </c>
      <c r="Q1412" s="3">
        <f t="shared" si="44"/>
        <v>0.57999999999999996</v>
      </c>
      <c r="R1412" s="4" t="str">
        <f t="shared" si="45"/>
        <v>50%-59%</v>
      </c>
    </row>
    <row r="1413" spans="1:18" ht="16.5" x14ac:dyDescent="0.45">
      <c r="A1413" t="s">
        <v>16</v>
      </c>
      <c r="B1413" t="s">
        <v>17</v>
      </c>
      <c r="C1413" t="s">
        <v>3871</v>
      </c>
      <c r="D1413" t="s">
        <v>3872</v>
      </c>
      <c r="E1413" t="s">
        <v>562</v>
      </c>
      <c r="F1413" t="s">
        <v>563</v>
      </c>
      <c r="G1413" t="s">
        <v>351</v>
      </c>
      <c r="H1413" t="s">
        <v>23</v>
      </c>
      <c r="I1413" t="s">
        <v>564</v>
      </c>
      <c r="J1413" t="s">
        <v>565</v>
      </c>
      <c r="K1413" t="s">
        <v>353</v>
      </c>
      <c r="L1413" t="s">
        <v>27</v>
      </c>
      <c r="M1413" t="s">
        <v>5692</v>
      </c>
      <c r="N1413" t="s">
        <v>5455</v>
      </c>
      <c r="O1413">
        <v>145</v>
      </c>
      <c r="P1413">
        <v>250</v>
      </c>
      <c r="Q1413" s="3">
        <f t="shared" si="44"/>
        <v>0.57999999999999996</v>
      </c>
      <c r="R1413" s="4" t="str">
        <f t="shared" si="45"/>
        <v>50%-59%</v>
      </c>
    </row>
    <row r="1414" spans="1:18" ht="16.5" x14ac:dyDescent="0.45">
      <c r="A1414" t="s">
        <v>16</v>
      </c>
      <c r="B1414" t="s">
        <v>17</v>
      </c>
      <c r="C1414" t="s">
        <v>3871</v>
      </c>
      <c r="D1414" t="s">
        <v>3872</v>
      </c>
      <c r="E1414" t="s">
        <v>1809</v>
      </c>
      <c r="F1414" t="s">
        <v>1810</v>
      </c>
      <c r="G1414" t="s">
        <v>83</v>
      </c>
      <c r="H1414" t="s">
        <v>23</v>
      </c>
      <c r="I1414" t="s">
        <v>1811</v>
      </c>
      <c r="J1414" t="s">
        <v>1812</v>
      </c>
      <c r="K1414" t="s">
        <v>86</v>
      </c>
      <c r="L1414" t="s">
        <v>27</v>
      </c>
      <c r="M1414" t="s">
        <v>5691</v>
      </c>
      <c r="N1414" t="s">
        <v>5452</v>
      </c>
      <c r="O1414">
        <v>145</v>
      </c>
      <c r="P1414">
        <v>250</v>
      </c>
      <c r="Q1414" s="3">
        <f t="shared" si="44"/>
        <v>0.57999999999999996</v>
      </c>
      <c r="R1414" s="4" t="str">
        <f t="shared" si="45"/>
        <v>50%-59%</v>
      </c>
    </row>
    <row r="1415" spans="1:18" ht="16.5" x14ac:dyDescent="0.45">
      <c r="A1415" t="s">
        <v>16</v>
      </c>
      <c r="B1415" t="s">
        <v>17</v>
      </c>
      <c r="C1415" t="s">
        <v>4277</v>
      </c>
      <c r="D1415" t="s">
        <v>4278</v>
      </c>
      <c r="E1415" t="s">
        <v>508</v>
      </c>
      <c r="F1415" t="s">
        <v>509</v>
      </c>
      <c r="G1415" t="s">
        <v>119</v>
      </c>
      <c r="H1415" t="s">
        <v>45</v>
      </c>
      <c r="I1415" t="s">
        <v>510</v>
      </c>
      <c r="J1415" t="s">
        <v>511</v>
      </c>
      <c r="K1415" t="s">
        <v>122</v>
      </c>
      <c r="L1415" t="s">
        <v>49</v>
      </c>
      <c r="M1415" t="s">
        <v>5690</v>
      </c>
      <c r="N1415" t="s">
        <v>5468</v>
      </c>
      <c r="O1415">
        <v>145</v>
      </c>
      <c r="P1415">
        <v>250</v>
      </c>
      <c r="Q1415" s="3">
        <f t="shared" si="44"/>
        <v>0.57999999999999996</v>
      </c>
      <c r="R1415" s="4" t="str">
        <f t="shared" si="45"/>
        <v>50%-59%</v>
      </c>
    </row>
    <row r="1416" spans="1:18" ht="16.5" x14ac:dyDescent="0.45">
      <c r="A1416" t="s">
        <v>16</v>
      </c>
      <c r="B1416" t="s">
        <v>17</v>
      </c>
      <c r="C1416" t="s">
        <v>4277</v>
      </c>
      <c r="D1416" t="s">
        <v>4278</v>
      </c>
      <c r="E1416" t="s">
        <v>519</v>
      </c>
      <c r="F1416" t="s">
        <v>520</v>
      </c>
      <c r="G1416" t="s">
        <v>34</v>
      </c>
      <c r="H1416" t="s">
        <v>23</v>
      </c>
      <c r="I1416" t="s">
        <v>521</v>
      </c>
      <c r="J1416" t="s">
        <v>522</v>
      </c>
      <c r="K1416" t="s">
        <v>37</v>
      </c>
      <c r="L1416" t="s">
        <v>27</v>
      </c>
      <c r="M1416" t="s">
        <v>5689</v>
      </c>
      <c r="N1416" t="s">
        <v>5465</v>
      </c>
      <c r="O1416">
        <v>145</v>
      </c>
      <c r="P1416">
        <v>250</v>
      </c>
      <c r="Q1416" s="3">
        <f t="shared" si="44"/>
        <v>0.57999999999999996</v>
      </c>
      <c r="R1416" s="4" t="str">
        <f t="shared" si="45"/>
        <v>50%-59%</v>
      </c>
    </row>
    <row r="1417" spans="1:18" ht="16.5" x14ac:dyDescent="0.45">
      <c r="A1417" t="s">
        <v>16</v>
      </c>
      <c r="B1417" t="s">
        <v>17</v>
      </c>
      <c r="C1417" t="s">
        <v>4277</v>
      </c>
      <c r="D1417" t="s">
        <v>4278</v>
      </c>
      <c r="E1417" t="s">
        <v>530</v>
      </c>
      <c r="F1417" t="s">
        <v>531</v>
      </c>
      <c r="G1417" t="s">
        <v>119</v>
      </c>
      <c r="H1417" t="s">
        <v>45</v>
      </c>
      <c r="I1417" t="s">
        <v>532</v>
      </c>
      <c r="J1417" t="s">
        <v>533</v>
      </c>
      <c r="K1417" t="s">
        <v>122</v>
      </c>
      <c r="L1417" t="s">
        <v>49</v>
      </c>
      <c r="M1417" t="s">
        <v>5688</v>
      </c>
      <c r="N1417" t="s">
        <v>5462</v>
      </c>
      <c r="O1417">
        <v>145</v>
      </c>
      <c r="P1417">
        <v>250</v>
      </c>
      <c r="Q1417" s="3">
        <f t="shared" si="44"/>
        <v>0.57999999999999996</v>
      </c>
      <c r="R1417" s="4" t="str">
        <f t="shared" si="45"/>
        <v>50%-59%</v>
      </c>
    </row>
    <row r="1418" spans="1:18" ht="16.5" x14ac:dyDescent="0.45">
      <c r="A1418" t="s">
        <v>16</v>
      </c>
      <c r="B1418" t="s">
        <v>17</v>
      </c>
      <c r="C1418" t="s">
        <v>4277</v>
      </c>
      <c r="D1418" t="s">
        <v>4278</v>
      </c>
      <c r="E1418" t="s">
        <v>541</v>
      </c>
      <c r="F1418" t="s">
        <v>542</v>
      </c>
      <c r="G1418" t="s">
        <v>44</v>
      </c>
      <c r="H1418" t="s">
        <v>45</v>
      </c>
      <c r="I1418" t="s">
        <v>543</v>
      </c>
      <c r="J1418" t="s">
        <v>544</v>
      </c>
      <c r="K1418" t="s">
        <v>48</v>
      </c>
      <c r="L1418" t="s">
        <v>49</v>
      </c>
      <c r="M1418" t="s">
        <v>5687</v>
      </c>
      <c r="N1418" t="s">
        <v>5331</v>
      </c>
      <c r="O1418">
        <v>145</v>
      </c>
      <c r="P1418">
        <v>250</v>
      </c>
      <c r="Q1418" s="3">
        <f t="shared" si="44"/>
        <v>0.57999999999999996</v>
      </c>
      <c r="R1418" s="4" t="str">
        <f t="shared" si="45"/>
        <v>50%-59%</v>
      </c>
    </row>
    <row r="1419" spans="1:18" ht="16.5" x14ac:dyDescent="0.45">
      <c r="A1419" t="s">
        <v>16</v>
      </c>
      <c r="B1419" t="s">
        <v>17</v>
      </c>
      <c r="C1419" t="s">
        <v>4277</v>
      </c>
      <c r="D1419" t="s">
        <v>4278</v>
      </c>
      <c r="E1419" t="s">
        <v>1809</v>
      </c>
      <c r="F1419" t="s">
        <v>1810</v>
      </c>
      <c r="G1419" t="s">
        <v>83</v>
      </c>
      <c r="H1419" t="s">
        <v>23</v>
      </c>
      <c r="I1419" t="s">
        <v>1811</v>
      </c>
      <c r="J1419" t="s">
        <v>1812</v>
      </c>
      <c r="K1419" t="s">
        <v>86</v>
      </c>
      <c r="L1419" t="s">
        <v>27</v>
      </c>
      <c r="M1419" t="s">
        <v>5686</v>
      </c>
      <c r="N1419" t="s">
        <v>5452</v>
      </c>
      <c r="O1419">
        <v>145</v>
      </c>
      <c r="P1419">
        <v>250</v>
      </c>
      <c r="Q1419" s="3">
        <f t="shared" si="44"/>
        <v>0.57999999999999996</v>
      </c>
      <c r="R1419" s="4" t="str">
        <f t="shared" si="45"/>
        <v>50%-59%</v>
      </c>
    </row>
    <row r="1420" spans="1:18" ht="16.5" x14ac:dyDescent="0.45">
      <c r="A1420" t="s">
        <v>16</v>
      </c>
      <c r="B1420" t="s">
        <v>406</v>
      </c>
      <c r="C1420" t="s">
        <v>1686</v>
      </c>
      <c r="D1420" t="s">
        <v>1687</v>
      </c>
      <c r="E1420" t="s">
        <v>1688</v>
      </c>
      <c r="F1420" t="s">
        <v>1689</v>
      </c>
      <c r="G1420" t="s">
        <v>34</v>
      </c>
      <c r="H1420" t="s">
        <v>23</v>
      </c>
      <c r="I1420" t="s">
        <v>1690</v>
      </c>
      <c r="J1420" t="s">
        <v>1691</v>
      </c>
      <c r="K1420" t="s">
        <v>37</v>
      </c>
      <c r="L1420" t="s">
        <v>27</v>
      </c>
      <c r="M1420" t="s">
        <v>1692</v>
      </c>
      <c r="N1420" t="s">
        <v>38</v>
      </c>
      <c r="O1420">
        <v>220</v>
      </c>
      <c r="P1420">
        <v>380</v>
      </c>
      <c r="Q1420" s="3">
        <f t="shared" si="44"/>
        <v>0.57894736842105265</v>
      </c>
      <c r="R1420" s="4" t="str">
        <f t="shared" si="45"/>
        <v>50%-59%</v>
      </c>
    </row>
    <row r="1421" spans="1:18" ht="16.5" x14ac:dyDescent="0.45">
      <c r="A1421" t="s">
        <v>16</v>
      </c>
      <c r="B1421" t="s">
        <v>429</v>
      </c>
      <c r="C1421" t="s">
        <v>479</v>
      </c>
      <c r="D1421" t="s">
        <v>480</v>
      </c>
      <c r="E1421" t="s">
        <v>541</v>
      </c>
      <c r="F1421" t="s">
        <v>542</v>
      </c>
      <c r="G1421" t="s">
        <v>44</v>
      </c>
      <c r="H1421" t="s">
        <v>45</v>
      </c>
      <c r="I1421" t="s">
        <v>543</v>
      </c>
      <c r="J1421" t="s">
        <v>544</v>
      </c>
      <c r="K1421" t="s">
        <v>48</v>
      </c>
      <c r="L1421" t="s">
        <v>49</v>
      </c>
      <c r="M1421" t="s">
        <v>5333</v>
      </c>
      <c r="N1421" t="s">
        <v>5331</v>
      </c>
      <c r="O1421">
        <v>155</v>
      </c>
      <c r="P1421">
        <v>270</v>
      </c>
      <c r="Q1421" s="3">
        <f t="shared" si="44"/>
        <v>0.57407407407407407</v>
      </c>
      <c r="R1421" s="4" t="str">
        <f t="shared" si="45"/>
        <v>50%-59%</v>
      </c>
    </row>
    <row r="1422" spans="1:18" ht="16.5" x14ac:dyDescent="0.45">
      <c r="A1422" t="s">
        <v>16</v>
      </c>
      <c r="B1422" t="s">
        <v>429</v>
      </c>
      <c r="C1422" t="s">
        <v>493</v>
      </c>
      <c r="D1422" t="s">
        <v>494</v>
      </c>
      <c r="E1422" t="s">
        <v>541</v>
      </c>
      <c r="F1422" t="s">
        <v>542</v>
      </c>
      <c r="G1422" t="s">
        <v>44</v>
      </c>
      <c r="H1422" t="s">
        <v>45</v>
      </c>
      <c r="I1422" t="s">
        <v>543</v>
      </c>
      <c r="J1422" t="s">
        <v>544</v>
      </c>
      <c r="K1422" t="s">
        <v>48</v>
      </c>
      <c r="L1422" t="s">
        <v>49</v>
      </c>
      <c r="M1422" t="s">
        <v>5332</v>
      </c>
      <c r="N1422" t="s">
        <v>5331</v>
      </c>
      <c r="O1422">
        <v>155</v>
      </c>
      <c r="P1422">
        <v>270</v>
      </c>
      <c r="Q1422" s="3">
        <f t="shared" si="44"/>
        <v>0.57407407407407407</v>
      </c>
      <c r="R1422" s="4" t="str">
        <f t="shared" si="45"/>
        <v>50%-59%</v>
      </c>
    </row>
    <row r="1423" spans="1:18" ht="16.5" x14ac:dyDescent="0.45">
      <c r="A1423" t="s">
        <v>16</v>
      </c>
      <c r="B1423" t="s">
        <v>114</v>
      </c>
      <c r="C1423" t="s">
        <v>2407</v>
      </c>
      <c r="D1423" t="s">
        <v>2408</v>
      </c>
      <c r="E1423" t="s">
        <v>2409</v>
      </c>
      <c r="F1423" t="s">
        <v>2410</v>
      </c>
      <c r="G1423" t="s">
        <v>682</v>
      </c>
      <c r="H1423" t="s">
        <v>57</v>
      </c>
      <c r="I1423" t="s">
        <v>2411</v>
      </c>
      <c r="J1423" t="s">
        <v>2412</v>
      </c>
      <c r="K1423" t="s">
        <v>685</v>
      </c>
      <c r="L1423" t="s">
        <v>61</v>
      </c>
      <c r="M1423" t="s">
        <v>2413</v>
      </c>
      <c r="N1423" t="s">
        <v>796</v>
      </c>
      <c r="O1423">
        <v>200</v>
      </c>
      <c r="P1423">
        <v>350</v>
      </c>
      <c r="Q1423" s="3">
        <f t="shared" si="44"/>
        <v>0.5714285714285714</v>
      </c>
      <c r="R1423" s="4" t="str">
        <f t="shared" si="45"/>
        <v>50%-59%</v>
      </c>
    </row>
    <row r="1424" spans="1:18" ht="16.5" x14ac:dyDescent="0.45">
      <c r="A1424" t="s">
        <v>16</v>
      </c>
      <c r="B1424" t="s">
        <v>17</v>
      </c>
      <c r="C1424" t="s">
        <v>2944</v>
      </c>
      <c r="D1424" t="s">
        <v>2945</v>
      </c>
      <c r="E1424" t="s">
        <v>2944</v>
      </c>
      <c r="F1424" t="s">
        <v>2946</v>
      </c>
      <c r="G1424" t="s">
        <v>119</v>
      </c>
      <c r="H1424" t="s">
        <v>45</v>
      </c>
      <c r="I1424" t="s">
        <v>2945</v>
      </c>
      <c r="J1424" t="s">
        <v>2947</v>
      </c>
      <c r="K1424" t="s">
        <v>122</v>
      </c>
      <c r="L1424" t="s">
        <v>49</v>
      </c>
      <c r="M1424" t="s">
        <v>7591</v>
      </c>
      <c r="N1424" t="s">
        <v>5462</v>
      </c>
      <c r="O1424">
        <v>160</v>
      </c>
      <c r="P1424">
        <v>280</v>
      </c>
      <c r="Q1424" s="3">
        <f t="shared" si="44"/>
        <v>0.5714285714285714</v>
      </c>
      <c r="R1424" s="4" t="str">
        <f t="shared" si="45"/>
        <v>50%-59%</v>
      </c>
    </row>
    <row r="1425" spans="1:18" ht="16.5" x14ac:dyDescent="0.45">
      <c r="A1425" t="s">
        <v>16</v>
      </c>
      <c r="B1425" t="s">
        <v>849</v>
      </c>
      <c r="C1425" t="s">
        <v>4261</v>
      </c>
      <c r="D1425" t="s">
        <v>4262</v>
      </c>
      <c r="E1425" t="s">
        <v>3494</v>
      </c>
      <c r="F1425" t="s">
        <v>3495</v>
      </c>
      <c r="G1425" t="s">
        <v>83</v>
      </c>
      <c r="H1425" t="s">
        <v>23</v>
      </c>
      <c r="I1425" t="s">
        <v>3496</v>
      </c>
      <c r="J1425" t="s">
        <v>3497</v>
      </c>
      <c r="K1425" t="s">
        <v>86</v>
      </c>
      <c r="L1425" t="s">
        <v>27</v>
      </c>
      <c r="M1425" t="s">
        <v>4263</v>
      </c>
      <c r="N1425" t="s">
        <v>88</v>
      </c>
      <c r="O1425">
        <v>400</v>
      </c>
      <c r="P1425">
        <v>700</v>
      </c>
      <c r="Q1425" s="3">
        <f t="shared" si="44"/>
        <v>0.5714285714285714</v>
      </c>
      <c r="R1425" s="4" t="str">
        <f t="shared" si="45"/>
        <v>50%-59%</v>
      </c>
    </row>
    <row r="1426" spans="1:18" ht="16.5" x14ac:dyDescent="0.45">
      <c r="A1426" t="s">
        <v>16</v>
      </c>
      <c r="B1426" t="s">
        <v>983</v>
      </c>
      <c r="C1426" t="s">
        <v>4886</v>
      </c>
      <c r="D1426" t="s">
        <v>4887</v>
      </c>
      <c r="E1426" t="s">
        <v>5202</v>
      </c>
      <c r="F1426" t="s">
        <v>5203</v>
      </c>
      <c r="G1426" t="s">
        <v>411</v>
      </c>
      <c r="H1426" t="s">
        <v>23</v>
      </c>
      <c r="I1426" t="s">
        <v>5204</v>
      </c>
      <c r="J1426" t="s">
        <v>5205</v>
      </c>
      <c r="K1426" t="s">
        <v>414</v>
      </c>
      <c r="L1426" t="s">
        <v>27</v>
      </c>
      <c r="M1426" t="s">
        <v>5206</v>
      </c>
      <c r="N1426" t="s">
        <v>416</v>
      </c>
      <c r="O1426">
        <v>455</v>
      </c>
      <c r="P1426">
        <v>800</v>
      </c>
      <c r="Q1426" s="3">
        <f t="shared" si="44"/>
        <v>0.56874999999999998</v>
      </c>
      <c r="R1426" s="4" t="str">
        <f t="shared" si="45"/>
        <v>50%-59%</v>
      </c>
    </row>
    <row r="1427" spans="1:18" ht="16.5" x14ac:dyDescent="0.45">
      <c r="A1427" t="s">
        <v>16</v>
      </c>
      <c r="B1427" t="s">
        <v>983</v>
      </c>
      <c r="C1427" t="s">
        <v>4894</v>
      </c>
      <c r="D1427" t="s">
        <v>4895</v>
      </c>
      <c r="E1427" t="s">
        <v>5202</v>
      </c>
      <c r="F1427" t="s">
        <v>5203</v>
      </c>
      <c r="G1427" t="s">
        <v>411</v>
      </c>
      <c r="H1427" t="s">
        <v>23</v>
      </c>
      <c r="I1427" t="s">
        <v>5204</v>
      </c>
      <c r="J1427" t="s">
        <v>5205</v>
      </c>
      <c r="K1427" t="s">
        <v>414</v>
      </c>
      <c r="L1427" t="s">
        <v>27</v>
      </c>
      <c r="M1427" t="s">
        <v>5207</v>
      </c>
      <c r="N1427" t="s">
        <v>416</v>
      </c>
      <c r="O1427">
        <v>455</v>
      </c>
      <c r="P1427">
        <v>800</v>
      </c>
      <c r="Q1427" s="3">
        <f t="shared" si="44"/>
        <v>0.56874999999999998</v>
      </c>
      <c r="R1427" s="4" t="str">
        <f t="shared" si="45"/>
        <v>50%-59%</v>
      </c>
    </row>
    <row r="1428" spans="1:18" ht="16.5" x14ac:dyDescent="0.45">
      <c r="A1428" t="s">
        <v>16</v>
      </c>
      <c r="B1428" t="s">
        <v>983</v>
      </c>
      <c r="C1428" t="s">
        <v>4894</v>
      </c>
      <c r="D1428" t="s">
        <v>4895</v>
      </c>
      <c r="E1428" t="s">
        <v>5084</v>
      </c>
      <c r="F1428" t="s">
        <v>5085</v>
      </c>
      <c r="G1428" t="s">
        <v>411</v>
      </c>
      <c r="H1428" t="s">
        <v>23</v>
      </c>
      <c r="I1428" t="s">
        <v>5086</v>
      </c>
      <c r="J1428" t="s">
        <v>5087</v>
      </c>
      <c r="K1428" t="s">
        <v>414</v>
      </c>
      <c r="L1428" t="s">
        <v>27</v>
      </c>
      <c r="M1428" t="s">
        <v>5088</v>
      </c>
      <c r="N1428" t="s">
        <v>416</v>
      </c>
      <c r="O1428">
        <v>455</v>
      </c>
      <c r="P1428">
        <v>800</v>
      </c>
      <c r="Q1428" s="3">
        <f t="shared" si="44"/>
        <v>0.56874999999999998</v>
      </c>
      <c r="R1428" s="4" t="str">
        <f t="shared" si="45"/>
        <v>50%-59%</v>
      </c>
    </row>
    <row r="1429" spans="1:18" ht="16.5" x14ac:dyDescent="0.45">
      <c r="A1429" t="s">
        <v>16</v>
      </c>
      <c r="B1429" t="s">
        <v>17</v>
      </c>
      <c r="C1429" t="s">
        <v>7484</v>
      </c>
      <c r="D1429" t="s">
        <v>3911</v>
      </c>
      <c r="E1429" t="s">
        <v>7485</v>
      </c>
      <c r="F1429" t="s">
        <v>7486</v>
      </c>
      <c r="G1429" t="s">
        <v>153</v>
      </c>
      <c r="H1429" t="s">
        <v>45</v>
      </c>
      <c r="I1429" t="s">
        <v>7487</v>
      </c>
      <c r="J1429" t="s">
        <v>7488</v>
      </c>
      <c r="K1429" t="s">
        <v>156</v>
      </c>
      <c r="L1429" t="s">
        <v>49</v>
      </c>
      <c r="M1429" t="s">
        <v>7489</v>
      </c>
      <c r="N1429" t="s">
        <v>5519</v>
      </c>
      <c r="O1429">
        <v>170</v>
      </c>
      <c r="P1429">
        <v>300</v>
      </c>
      <c r="Q1429" s="3">
        <f t="shared" si="44"/>
        <v>0.56666666666666665</v>
      </c>
      <c r="R1429" s="4" t="str">
        <f t="shared" si="45"/>
        <v>50%-59%</v>
      </c>
    </row>
    <row r="1430" spans="1:18" ht="16.5" x14ac:dyDescent="0.45">
      <c r="A1430" t="s">
        <v>16</v>
      </c>
      <c r="B1430" t="s">
        <v>419</v>
      </c>
      <c r="C1430" t="s">
        <v>908</v>
      </c>
      <c r="D1430" t="s">
        <v>909</v>
      </c>
      <c r="E1430" t="s">
        <v>910</v>
      </c>
      <c r="F1430" t="s">
        <v>911</v>
      </c>
      <c r="G1430" t="s">
        <v>259</v>
      </c>
      <c r="H1430" t="s">
        <v>45</v>
      </c>
      <c r="I1430" t="s">
        <v>912</v>
      </c>
      <c r="J1430" t="s">
        <v>913</v>
      </c>
      <c r="K1430" t="s">
        <v>261</v>
      </c>
      <c r="L1430" t="s">
        <v>49</v>
      </c>
      <c r="M1430" t="s">
        <v>7450</v>
      </c>
      <c r="N1430" t="s">
        <v>5399</v>
      </c>
      <c r="O1430">
        <v>175</v>
      </c>
      <c r="P1430">
        <v>310</v>
      </c>
      <c r="Q1430" s="3">
        <f t="shared" si="44"/>
        <v>0.56451612903225812</v>
      </c>
      <c r="R1430" s="4" t="str">
        <f t="shared" si="45"/>
        <v>50%-59%</v>
      </c>
    </row>
    <row r="1431" spans="1:18" ht="16.5" x14ac:dyDescent="0.45">
      <c r="A1431" t="s">
        <v>16</v>
      </c>
      <c r="B1431" t="s">
        <v>406</v>
      </c>
      <c r="C1431" t="s">
        <v>5089</v>
      </c>
      <c r="D1431" t="s">
        <v>5090</v>
      </c>
      <c r="E1431" t="s">
        <v>5091</v>
      </c>
      <c r="F1431" t="s">
        <v>5092</v>
      </c>
      <c r="G1431" t="s">
        <v>73</v>
      </c>
      <c r="H1431" t="s">
        <v>57</v>
      </c>
      <c r="I1431" t="s">
        <v>5093</v>
      </c>
      <c r="J1431" t="s">
        <v>5094</v>
      </c>
      <c r="K1431" t="s">
        <v>76</v>
      </c>
      <c r="L1431" t="s">
        <v>61</v>
      </c>
      <c r="M1431" t="s">
        <v>5095</v>
      </c>
      <c r="N1431" t="s">
        <v>177</v>
      </c>
      <c r="O1431">
        <v>450</v>
      </c>
      <c r="P1431">
        <v>800</v>
      </c>
      <c r="Q1431" s="3">
        <f t="shared" si="44"/>
        <v>0.5625</v>
      </c>
      <c r="R1431" s="4" t="str">
        <f t="shared" si="45"/>
        <v>50%-59%</v>
      </c>
    </row>
    <row r="1432" spans="1:18" ht="16.5" x14ac:dyDescent="0.45">
      <c r="A1432" t="s">
        <v>16</v>
      </c>
      <c r="B1432" t="s">
        <v>429</v>
      </c>
      <c r="C1432" t="s">
        <v>2004</v>
      </c>
      <c r="D1432" t="s">
        <v>2005</v>
      </c>
      <c r="E1432" t="s">
        <v>2006</v>
      </c>
      <c r="F1432" t="s">
        <v>2007</v>
      </c>
      <c r="G1432" t="s">
        <v>153</v>
      </c>
      <c r="H1432" t="s">
        <v>45</v>
      </c>
      <c r="I1432" t="s">
        <v>2008</v>
      </c>
      <c r="J1432" t="s">
        <v>2009</v>
      </c>
      <c r="K1432" t="s">
        <v>156</v>
      </c>
      <c r="L1432" t="s">
        <v>49</v>
      </c>
      <c r="M1432" t="s">
        <v>5578</v>
      </c>
      <c r="N1432" t="s">
        <v>5422</v>
      </c>
      <c r="O1432">
        <v>315</v>
      </c>
      <c r="P1432">
        <v>560</v>
      </c>
      <c r="Q1432" s="3">
        <f t="shared" si="44"/>
        <v>0.5625</v>
      </c>
      <c r="R1432" s="4" t="str">
        <f t="shared" si="45"/>
        <v>50%-59%</v>
      </c>
    </row>
    <row r="1433" spans="1:18" ht="16.5" x14ac:dyDescent="0.45">
      <c r="A1433" t="s">
        <v>16</v>
      </c>
      <c r="B1433" t="s">
        <v>114</v>
      </c>
      <c r="C1433" t="s">
        <v>2329</v>
      </c>
      <c r="D1433" t="s">
        <v>2330</v>
      </c>
      <c r="E1433" t="s">
        <v>2331</v>
      </c>
      <c r="F1433" t="s">
        <v>2332</v>
      </c>
      <c r="G1433" t="s">
        <v>153</v>
      </c>
      <c r="H1433" t="s">
        <v>45</v>
      </c>
      <c r="I1433" t="s">
        <v>2333</v>
      </c>
      <c r="J1433" t="s">
        <v>2334</v>
      </c>
      <c r="K1433" t="s">
        <v>156</v>
      </c>
      <c r="L1433" t="s">
        <v>49</v>
      </c>
      <c r="M1433" t="s">
        <v>2335</v>
      </c>
      <c r="N1433" t="s">
        <v>219</v>
      </c>
      <c r="O1433">
        <v>180</v>
      </c>
      <c r="P1433">
        <v>320</v>
      </c>
      <c r="Q1433" s="3">
        <f t="shared" si="44"/>
        <v>0.5625</v>
      </c>
      <c r="R1433" s="4" t="str">
        <f t="shared" si="45"/>
        <v>50%-59%</v>
      </c>
    </row>
    <row r="1434" spans="1:18" ht="16.5" x14ac:dyDescent="0.45">
      <c r="A1434" t="s">
        <v>16</v>
      </c>
      <c r="B1434" t="s">
        <v>419</v>
      </c>
      <c r="C1434" t="s">
        <v>2829</v>
      </c>
      <c r="D1434" t="s">
        <v>2830</v>
      </c>
      <c r="E1434" t="s">
        <v>2831</v>
      </c>
      <c r="F1434" t="s">
        <v>2832</v>
      </c>
      <c r="G1434" t="s">
        <v>96</v>
      </c>
      <c r="H1434" t="s">
        <v>23</v>
      </c>
      <c r="I1434" t="s">
        <v>2833</v>
      </c>
      <c r="J1434" t="s">
        <v>2834</v>
      </c>
      <c r="K1434" t="s">
        <v>99</v>
      </c>
      <c r="L1434" t="s">
        <v>27</v>
      </c>
      <c r="M1434" t="s">
        <v>7621</v>
      </c>
      <c r="N1434" t="s">
        <v>5394</v>
      </c>
      <c r="O1434">
        <v>180</v>
      </c>
      <c r="P1434">
        <v>320</v>
      </c>
      <c r="Q1434" s="3">
        <f t="shared" si="44"/>
        <v>0.5625</v>
      </c>
      <c r="R1434" s="4" t="str">
        <f t="shared" si="45"/>
        <v>50%-59%</v>
      </c>
    </row>
    <row r="1435" spans="1:18" ht="16.5" x14ac:dyDescent="0.45">
      <c r="A1435" t="s">
        <v>16</v>
      </c>
      <c r="B1435" t="s">
        <v>849</v>
      </c>
      <c r="C1435" t="s">
        <v>3556</v>
      </c>
      <c r="D1435" t="s">
        <v>1462</v>
      </c>
      <c r="E1435" t="s">
        <v>3557</v>
      </c>
      <c r="F1435" t="s">
        <v>3558</v>
      </c>
      <c r="G1435" t="s">
        <v>56</v>
      </c>
      <c r="H1435" t="s">
        <v>57</v>
      </c>
      <c r="I1435" t="s">
        <v>3559</v>
      </c>
      <c r="J1435" t="s">
        <v>3560</v>
      </c>
      <c r="K1435" t="s">
        <v>60</v>
      </c>
      <c r="L1435" t="s">
        <v>61</v>
      </c>
      <c r="M1435" t="s">
        <v>3561</v>
      </c>
      <c r="N1435" t="s">
        <v>1402</v>
      </c>
      <c r="O1435">
        <v>450</v>
      </c>
      <c r="P1435">
        <v>800</v>
      </c>
      <c r="Q1435" s="3">
        <f t="shared" si="44"/>
        <v>0.5625</v>
      </c>
      <c r="R1435" s="4" t="str">
        <f t="shared" si="45"/>
        <v>50%-59%</v>
      </c>
    </row>
    <row r="1436" spans="1:18" ht="16.5" x14ac:dyDescent="0.45">
      <c r="A1436" t="s">
        <v>16</v>
      </c>
      <c r="B1436" t="s">
        <v>419</v>
      </c>
      <c r="C1436" t="s">
        <v>3710</v>
      </c>
      <c r="D1436" t="s">
        <v>3711</v>
      </c>
      <c r="E1436" t="s">
        <v>2831</v>
      </c>
      <c r="F1436" t="s">
        <v>2832</v>
      </c>
      <c r="G1436" t="s">
        <v>96</v>
      </c>
      <c r="H1436" t="s">
        <v>23</v>
      </c>
      <c r="I1436" t="s">
        <v>2833</v>
      </c>
      <c r="J1436" t="s">
        <v>2834</v>
      </c>
      <c r="K1436" t="s">
        <v>99</v>
      </c>
      <c r="L1436" t="s">
        <v>27</v>
      </c>
      <c r="M1436" t="s">
        <v>7622</v>
      </c>
      <c r="N1436" t="s">
        <v>5394</v>
      </c>
      <c r="O1436">
        <v>180</v>
      </c>
      <c r="P1436">
        <v>320</v>
      </c>
      <c r="Q1436" s="3">
        <f t="shared" si="44"/>
        <v>0.5625</v>
      </c>
      <c r="R1436" s="4" t="str">
        <f t="shared" si="45"/>
        <v>50%-59%</v>
      </c>
    </row>
    <row r="1437" spans="1:18" ht="16.5" x14ac:dyDescent="0.45">
      <c r="A1437" t="s">
        <v>16</v>
      </c>
      <c r="B1437" t="s">
        <v>419</v>
      </c>
      <c r="C1437" t="s">
        <v>3713</v>
      </c>
      <c r="D1437" t="s">
        <v>3714</v>
      </c>
      <c r="E1437" t="s">
        <v>2831</v>
      </c>
      <c r="F1437" t="s">
        <v>2832</v>
      </c>
      <c r="G1437" t="s">
        <v>96</v>
      </c>
      <c r="H1437" t="s">
        <v>23</v>
      </c>
      <c r="I1437" t="s">
        <v>2833</v>
      </c>
      <c r="J1437" t="s">
        <v>2834</v>
      </c>
      <c r="K1437" t="s">
        <v>99</v>
      </c>
      <c r="L1437" t="s">
        <v>27</v>
      </c>
      <c r="M1437" t="s">
        <v>7623</v>
      </c>
      <c r="N1437" t="s">
        <v>5394</v>
      </c>
      <c r="O1437">
        <v>180</v>
      </c>
      <c r="P1437">
        <v>320</v>
      </c>
      <c r="Q1437" s="3">
        <f t="shared" si="44"/>
        <v>0.5625</v>
      </c>
      <c r="R1437" s="4" t="str">
        <f t="shared" si="45"/>
        <v>50%-59%</v>
      </c>
    </row>
    <row r="1438" spans="1:18" ht="16.5" x14ac:dyDescent="0.45">
      <c r="A1438" t="s">
        <v>16</v>
      </c>
      <c r="B1438" t="s">
        <v>419</v>
      </c>
      <c r="C1438" t="s">
        <v>3716</v>
      </c>
      <c r="D1438" t="s">
        <v>3717</v>
      </c>
      <c r="E1438" t="s">
        <v>2831</v>
      </c>
      <c r="F1438" t="s">
        <v>2832</v>
      </c>
      <c r="G1438" t="s">
        <v>96</v>
      </c>
      <c r="H1438" t="s">
        <v>23</v>
      </c>
      <c r="I1438" t="s">
        <v>2833</v>
      </c>
      <c r="J1438" t="s">
        <v>2834</v>
      </c>
      <c r="K1438" t="s">
        <v>99</v>
      </c>
      <c r="L1438" t="s">
        <v>27</v>
      </c>
      <c r="M1438" t="s">
        <v>7624</v>
      </c>
      <c r="N1438" t="s">
        <v>5394</v>
      </c>
      <c r="O1438">
        <v>180</v>
      </c>
      <c r="P1438">
        <v>320</v>
      </c>
      <c r="Q1438" s="3">
        <f t="shared" si="44"/>
        <v>0.5625</v>
      </c>
      <c r="R1438" s="4" t="str">
        <f t="shared" si="45"/>
        <v>50%-59%</v>
      </c>
    </row>
    <row r="1439" spans="1:18" ht="16.5" x14ac:dyDescent="0.45">
      <c r="A1439" t="s">
        <v>16</v>
      </c>
      <c r="B1439" t="s">
        <v>419</v>
      </c>
      <c r="C1439" t="s">
        <v>3975</v>
      </c>
      <c r="D1439" t="s">
        <v>3976</v>
      </c>
      <c r="E1439" t="s">
        <v>2831</v>
      </c>
      <c r="F1439" t="s">
        <v>2832</v>
      </c>
      <c r="G1439" t="s">
        <v>96</v>
      </c>
      <c r="H1439" t="s">
        <v>23</v>
      </c>
      <c r="I1439" t="s">
        <v>2833</v>
      </c>
      <c r="J1439" t="s">
        <v>2834</v>
      </c>
      <c r="K1439" t="s">
        <v>99</v>
      </c>
      <c r="L1439" t="s">
        <v>27</v>
      </c>
      <c r="M1439" t="s">
        <v>7625</v>
      </c>
      <c r="N1439" t="s">
        <v>5394</v>
      </c>
      <c r="O1439">
        <v>180</v>
      </c>
      <c r="P1439">
        <v>320</v>
      </c>
      <c r="Q1439" s="3">
        <f t="shared" si="44"/>
        <v>0.5625</v>
      </c>
      <c r="R1439" s="4" t="str">
        <f t="shared" si="45"/>
        <v>50%-59%</v>
      </c>
    </row>
    <row r="1440" spans="1:18" ht="16.5" x14ac:dyDescent="0.45">
      <c r="A1440" t="s">
        <v>16</v>
      </c>
      <c r="B1440" t="s">
        <v>983</v>
      </c>
      <c r="C1440" t="s">
        <v>3398</v>
      </c>
      <c r="D1440" t="s">
        <v>3399</v>
      </c>
      <c r="E1440" t="s">
        <v>3400</v>
      </c>
      <c r="F1440" t="s">
        <v>3401</v>
      </c>
      <c r="G1440" t="s">
        <v>153</v>
      </c>
      <c r="H1440" t="s">
        <v>45</v>
      </c>
      <c r="I1440" t="s">
        <v>3402</v>
      </c>
      <c r="J1440" t="s">
        <v>3403</v>
      </c>
      <c r="K1440" t="s">
        <v>156</v>
      </c>
      <c r="L1440" t="s">
        <v>49</v>
      </c>
      <c r="M1440" t="s">
        <v>3404</v>
      </c>
      <c r="N1440" t="s">
        <v>470</v>
      </c>
      <c r="O1440">
        <v>560</v>
      </c>
      <c r="P1440">
        <v>1000</v>
      </c>
      <c r="Q1440" s="3">
        <f t="shared" si="44"/>
        <v>0.56000000000000005</v>
      </c>
      <c r="R1440" s="4" t="str">
        <f t="shared" si="45"/>
        <v>50%-59%</v>
      </c>
    </row>
    <row r="1441" spans="1:18" ht="16.5" x14ac:dyDescent="0.45">
      <c r="A1441" t="s">
        <v>16</v>
      </c>
      <c r="B1441" t="s">
        <v>419</v>
      </c>
      <c r="C1441" t="s">
        <v>1645</v>
      </c>
      <c r="D1441" t="s">
        <v>1646</v>
      </c>
      <c r="E1441" t="s">
        <v>3760</v>
      </c>
      <c r="F1441" t="s">
        <v>3761</v>
      </c>
      <c r="G1441" t="s">
        <v>153</v>
      </c>
      <c r="H1441" t="s">
        <v>45</v>
      </c>
      <c r="I1441" t="s">
        <v>3762</v>
      </c>
      <c r="J1441" t="s">
        <v>3763</v>
      </c>
      <c r="K1441" t="s">
        <v>156</v>
      </c>
      <c r="L1441" t="s">
        <v>49</v>
      </c>
      <c r="M1441" t="s">
        <v>7626</v>
      </c>
      <c r="N1441" t="s">
        <v>5760</v>
      </c>
      <c r="O1441">
        <v>380</v>
      </c>
      <c r="P1441">
        <v>680</v>
      </c>
      <c r="Q1441" s="3">
        <f t="shared" si="44"/>
        <v>0.55882352941176472</v>
      </c>
      <c r="R1441" s="4" t="str">
        <f t="shared" si="45"/>
        <v>50%-59%</v>
      </c>
    </row>
    <row r="1442" spans="1:18" ht="16.5" x14ac:dyDescent="0.45">
      <c r="A1442" t="s">
        <v>16</v>
      </c>
      <c r="B1442" t="s">
        <v>419</v>
      </c>
      <c r="C1442" t="s">
        <v>3765</v>
      </c>
      <c r="D1442" t="s">
        <v>3766</v>
      </c>
      <c r="E1442" t="s">
        <v>3760</v>
      </c>
      <c r="F1442" t="s">
        <v>3761</v>
      </c>
      <c r="G1442" t="s">
        <v>153</v>
      </c>
      <c r="H1442" t="s">
        <v>45</v>
      </c>
      <c r="I1442" t="s">
        <v>3762</v>
      </c>
      <c r="J1442" t="s">
        <v>3763</v>
      </c>
      <c r="K1442" t="s">
        <v>156</v>
      </c>
      <c r="L1442" t="s">
        <v>49</v>
      </c>
      <c r="M1442" t="s">
        <v>7627</v>
      </c>
      <c r="N1442" t="s">
        <v>5760</v>
      </c>
      <c r="O1442">
        <v>380</v>
      </c>
      <c r="P1442">
        <v>680</v>
      </c>
      <c r="Q1442" s="3">
        <f t="shared" si="44"/>
        <v>0.55882352941176472</v>
      </c>
      <c r="R1442" s="4" t="str">
        <f t="shared" si="45"/>
        <v>50%-59%</v>
      </c>
    </row>
    <row r="1443" spans="1:18" ht="16.5" x14ac:dyDescent="0.45">
      <c r="A1443" t="s">
        <v>16</v>
      </c>
      <c r="B1443" t="s">
        <v>17</v>
      </c>
      <c r="C1443" t="s">
        <v>641</v>
      </c>
      <c r="D1443" t="s">
        <v>642</v>
      </c>
      <c r="E1443" t="s">
        <v>632</v>
      </c>
      <c r="F1443" t="s">
        <v>633</v>
      </c>
      <c r="G1443" t="s">
        <v>44</v>
      </c>
      <c r="H1443" t="s">
        <v>45</v>
      </c>
      <c r="I1443" t="s">
        <v>634</v>
      </c>
      <c r="J1443" t="s">
        <v>635</v>
      </c>
      <c r="K1443" t="s">
        <v>48</v>
      </c>
      <c r="L1443" t="s">
        <v>49</v>
      </c>
      <c r="M1443" t="s">
        <v>643</v>
      </c>
      <c r="N1443" t="s">
        <v>51</v>
      </c>
      <c r="O1443">
        <v>145</v>
      </c>
      <c r="P1443">
        <v>260</v>
      </c>
      <c r="Q1443" s="3">
        <f t="shared" si="44"/>
        <v>0.55769230769230771</v>
      </c>
      <c r="R1443" s="4" t="str">
        <f t="shared" si="45"/>
        <v>50%-59%</v>
      </c>
    </row>
    <row r="1444" spans="1:18" ht="16.5" x14ac:dyDescent="0.45">
      <c r="A1444" t="s">
        <v>16</v>
      </c>
      <c r="B1444" t="s">
        <v>17</v>
      </c>
      <c r="C1444" t="s">
        <v>630</v>
      </c>
      <c r="D1444" t="s">
        <v>631</v>
      </c>
      <c r="E1444" t="s">
        <v>654</v>
      </c>
      <c r="F1444" t="s">
        <v>655</v>
      </c>
      <c r="G1444" t="s">
        <v>56</v>
      </c>
      <c r="H1444" t="s">
        <v>57</v>
      </c>
      <c r="I1444" t="s">
        <v>656</v>
      </c>
      <c r="J1444" t="s">
        <v>657</v>
      </c>
      <c r="K1444" t="s">
        <v>60</v>
      </c>
      <c r="L1444" t="s">
        <v>61</v>
      </c>
      <c r="M1444" t="s">
        <v>658</v>
      </c>
      <c r="N1444" t="s">
        <v>659</v>
      </c>
      <c r="O1444">
        <v>145</v>
      </c>
      <c r="P1444">
        <v>260</v>
      </c>
      <c r="Q1444" s="3">
        <f t="shared" si="44"/>
        <v>0.55769230769230771</v>
      </c>
      <c r="R1444" s="4" t="str">
        <f t="shared" si="45"/>
        <v>50%-59%</v>
      </c>
    </row>
    <row r="1445" spans="1:18" ht="16.5" x14ac:dyDescent="0.45">
      <c r="A1445" t="s">
        <v>16</v>
      </c>
      <c r="B1445" t="s">
        <v>17</v>
      </c>
      <c r="C1445" t="s">
        <v>641</v>
      </c>
      <c r="D1445" t="s">
        <v>642</v>
      </c>
      <c r="E1445" t="s">
        <v>654</v>
      </c>
      <c r="F1445" t="s">
        <v>655</v>
      </c>
      <c r="G1445" t="s">
        <v>56</v>
      </c>
      <c r="H1445" t="s">
        <v>57</v>
      </c>
      <c r="I1445" t="s">
        <v>656</v>
      </c>
      <c r="J1445" t="s">
        <v>657</v>
      </c>
      <c r="K1445" t="s">
        <v>60</v>
      </c>
      <c r="L1445" t="s">
        <v>61</v>
      </c>
      <c r="M1445" t="s">
        <v>660</v>
      </c>
      <c r="N1445" t="s">
        <v>659</v>
      </c>
      <c r="O1445">
        <v>145</v>
      </c>
      <c r="P1445">
        <v>260</v>
      </c>
      <c r="Q1445" s="3">
        <f t="shared" si="44"/>
        <v>0.55769230769230771</v>
      </c>
      <c r="R1445" s="4" t="str">
        <f t="shared" si="45"/>
        <v>50%-59%</v>
      </c>
    </row>
    <row r="1446" spans="1:18" ht="16.5" x14ac:dyDescent="0.45">
      <c r="A1446" t="s">
        <v>16</v>
      </c>
      <c r="B1446" t="s">
        <v>17</v>
      </c>
      <c r="C1446" t="s">
        <v>650</v>
      </c>
      <c r="D1446" t="s">
        <v>651</v>
      </c>
      <c r="E1446" t="s">
        <v>654</v>
      </c>
      <c r="F1446" t="s">
        <v>655</v>
      </c>
      <c r="G1446" t="s">
        <v>56</v>
      </c>
      <c r="H1446" t="s">
        <v>57</v>
      </c>
      <c r="I1446" t="s">
        <v>656</v>
      </c>
      <c r="J1446" t="s">
        <v>657</v>
      </c>
      <c r="K1446" t="s">
        <v>60</v>
      </c>
      <c r="L1446" t="s">
        <v>61</v>
      </c>
      <c r="M1446" t="s">
        <v>661</v>
      </c>
      <c r="N1446" t="s">
        <v>659</v>
      </c>
      <c r="O1446">
        <v>145</v>
      </c>
      <c r="P1446">
        <v>260</v>
      </c>
      <c r="Q1446" s="3">
        <f t="shared" si="44"/>
        <v>0.55769230769230771</v>
      </c>
      <c r="R1446" s="4" t="str">
        <f t="shared" si="45"/>
        <v>50%-59%</v>
      </c>
    </row>
    <row r="1447" spans="1:18" ht="16.5" x14ac:dyDescent="0.45">
      <c r="A1447" t="s">
        <v>16</v>
      </c>
      <c r="B1447" t="s">
        <v>17</v>
      </c>
      <c r="C1447" t="s">
        <v>662</v>
      </c>
      <c r="D1447" t="s">
        <v>639</v>
      </c>
      <c r="E1447" t="s">
        <v>654</v>
      </c>
      <c r="F1447" t="s">
        <v>655</v>
      </c>
      <c r="G1447" t="s">
        <v>56</v>
      </c>
      <c r="H1447" t="s">
        <v>57</v>
      </c>
      <c r="I1447" t="s">
        <v>656</v>
      </c>
      <c r="J1447" t="s">
        <v>657</v>
      </c>
      <c r="K1447" t="s">
        <v>60</v>
      </c>
      <c r="L1447" t="s">
        <v>61</v>
      </c>
      <c r="M1447" t="s">
        <v>663</v>
      </c>
      <c r="N1447" t="s">
        <v>659</v>
      </c>
      <c r="O1447">
        <v>145</v>
      </c>
      <c r="P1447">
        <v>260</v>
      </c>
      <c r="Q1447" s="3">
        <f t="shared" si="44"/>
        <v>0.55769230769230771</v>
      </c>
      <c r="R1447" s="4" t="str">
        <f t="shared" si="45"/>
        <v>50%-59%</v>
      </c>
    </row>
    <row r="1448" spans="1:18" ht="16.5" x14ac:dyDescent="0.45">
      <c r="A1448" t="s">
        <v>16</v>
      </c>
      <c r="B1448" t="s">
        <v>419</v>
      </c>
      <c r="C1448" t="s">
        <v>4692</v>
      </c>
      <c r="D1448" t="s">
        <v>4693</v>
      </c>
      <c r="E1448" t="s">
        <v>4694</v>
      </c>
      <c r="F1448" t="s">
        <v>4695</v>
      </c>
      <c r="G1448" t="s">
        <v>56</v>
      </c>
      <c r="H1448" t="s">
        <v>57</v>
      </c>
      <c r="I1448" t="s">
        <v>4696</v>
      </c>
      <c r="J1448" t="s">
        <v>4697</v>
      </c>
      <c r="K1448" t="s">
        <v>60</v>
      </c>
      <c r="L1448" t="s">
        <v>61</v>
      </c>
      <c r="M1448" t="s">
        <v>7372</v>
      </c>
      <c r="N1448" t="s">
        <v>7373</v>
      </c>
      <c r="O1448">
        <v>250</v>
      </c>
      <c r="P1448">
        <v>450</v>
      </c>
      <c r="Q1448" s="3">
        <f t="shared" si="44"/>
        <v>0.55555555555555558</v>
      </c>
      <c r="R1448" s="4" t="str">
        <f t="shared" si="45"/>
        <v>50%-59%</v>
      </c>
    </row>
    <row r="1449" spans="1:18" ht="16.5" x14ac:dyDescent="0.45">
      <c r="A1449" t="s">
        <v>16</v>
      </c>
      <c r="B1449" t="s">
        <v>419</v>
      </c>
      <c r="C1449" t="s">
        <v>4706</v>
      </c>
      <c r="D1449" t="s">
        <v>4707</v>
      </c>
      <c r="E1449" t="s">
        <v>4737</v>
      </c>
      <c r="F1449" t="s">
        <v>4738</v>
      </c>
      <c r="G1449" t="s">
        <v>96</v>
      </c>
      <c r="H1449" t="s">
        <v>23</v>
      </c>
      <c r="I1449" t="s">
        <v>4739</v>
      </c>
      <c r="J1449" t="s">
        <v>4740</v>
      </c>
      <c r="K1449" t="s">
        <v>99</v>
      </c>
      <c r="L1449" t="s">
        <v>27</v>
      </c>
      <c r="M1449" t="s">
        <v>7599</v>
      </c>
      <c r="N1449" t="s">
        <v>5394</v>
      </c>
      <c r="O1449">
        <v>250</v>
      </c>
      <c r="P1449">
        <v>450</v>
      </c>
      <c r="Q1449" s="3">
        <f t="shared" si="44"/>
        <v>0.55555555555555558</v>
      </c>
      <c r="R1449" s="4" t="str">
        <f t="shared" si="45"/>
        <v>50%-59%</v>
      </c>
    </row>
    <row r="1450" spans="1:18" ht="16.5" x14ac:dyDescent="0.45">
      <c r="A1450" t="s">
        <v>16</v>
      </c>
      <c r="B1450" t="s">
        <v>419</v>
      </c>
      <c r="C1450" t="s">
        <v>4713</v>
      </c>
      <c r="D1450" t="s">
        <v>4714</v>
      </c>
      <c r="E1450" t="s">
        <v>4737</v>
      </c>
      <c r="F1450" t="s">
        <v>4738</v>
      </c>
      <c r="G1450" t="s">
        <v>96</v>
      </c>
      <c r="H1450" t="s">
        <v>23</v>
      </c>
      <c r="I1450" t="s">
        <v>4739</v>
      </c>
      <c r="J1450" t="s">
        <v>4740</v>
      </c>
      <c r="K1450" t="s">
        <v>99</v>
      </c>
      <c r="L1450" t="s">
        <v>27</v>
      </c>
      <c r="M1450" t="s">
        <v>7600</v>
      </c>
      <c r="N1450" t="s">
        <v>5394</v>
      </c>
      <c r="O1450">
        <v>250</v>
      </c>
      <c r="P1450">
        <v>450</v>
      </c>
      <c r="Q1450" s="3">
        <f t="shared" si="44"/>
        <v>0.55555555555555558</v>
      </c>
      <c r="R1450" s="4" t="str">
        <f t="shared" si="45"/>
        <v>50%-59%</v>
      </c>
    </row>
    <row r="1451" spans="1:18" ht="16.5" x14ac:dyDescent="0.45">
      <c r="A1451" t="s">
        <v>16</v>
      </c>
      <c r="B1451" t="s">
        <v>419</v>
      </c>
      <c r="C1451" t="s">
        <v>4716</v>
      </c>
      <c r="D1451" t="s">
        <v>4717</v>
      </c>
      <c r="E1451" t="s">
        <v>4737</v>
      </c>
      <c r="F1451" t="s">
        <v>4738</v>
      </c>
      <c r="G1451" t="s">
        <v>96</v>
      </c>
      <c r="H1451" t="s">
        <v>23</v>
      </c>
      <c r="I1451" t="s">
        <v>4739</v>
      </c>
      <c r="J1451" t="s">
        <v>4740</v>
      </c>
      <c r="K1451" t="s">
        <v>99</v>
      </c>
      <c r="L1451" t="s">
        <v>27</v>
      </c>
      <c r="M1451" t="s">
        <v>7601</v>
      </c>
      <c r="N1451" t="s">
        <v>5394</v>
      </c>
      <c r="O1451">
        <v>250</v>
      </c>
      <c r="P1451">
        <v>450</v>
      </c>
      <c r="Q1451" s="3">
        <f t="shared" si="44"/>
        <v>0.55555555555555558</v>
      </c>
      <c r="R1451" s="4" t="str">
        <f t="shared" si="45"/>
        <v>50%-59%</v>
      </c>
    </row>
    <row r="1452" spans="1:18" ht="16.5" x14ac:dyDescent="0.45">
      <c r="A1452" t="s">
        <v>16</v>
      </c>
      <c r="B1452" t="s">
        <v>419</v>
      </c>
      <c r="C1452" t="s">
        <v>4735</v>
      </c>
      <c r="D1452" t="s">
        <v>4736</v>
      </c>
      <c r="E1452" t="s">
        <v>4737</v>
      </c>
      <c r="F1452" t="s">
        <v>4738</v>
      </c>
      <c r="G1452" t="s">
        <v>96</v>
      </c>
      <c r="H1452" t="s">
        <v>23</v>
      </c>
      <c r="I1452" t="s">
        <v>4739</v>
      </c>
      <c r="J1452" t="s">
        <v>4740</v>
      </c>
      <c r="K1452" t="s">
        <v>99</v>
      </c>
      <c r="L1452" t="s">
        <v>27</v>
      </c>
      <c r="M1452" t="s">
        <v>7393</v>
      </c>
      <c r="N1452" t="s">
        <v>5780</v>
      </c>
      <c r="O1452">
        <v>250</v>
      </c>
      <c r="P1452">
        <v>450</v>
      </c>
      <c r="Q1452" s="3">
        <f t="shared" si="44"/>
        <v>0.55555555555555558</v>
      </c>
      <c r="R1452" s="4" t="str">
        <f t="shared" si="45"/>
        <v>50%-59%</v>
      </c>
    </row>
    <row r="1453" spans="1:18" ht="16.5" x14ac:dyDescent="0.45">
      <c r="A1453" t="s">
        <v>16</v>
      </c>
      <c r="B1453" t="s">
        <v>419</v>
      </c>
      <c r="C1453" t="s">
        <v>4719</v>
      </c>
      <c r="D1453" t="s">
        <v>4720</v>
      </c>
      <c r="E1453" t="s">
        <v>4737</v>
      </c>
      <c r="F1453" t="s">
        <v>4738</v>
      </c>
      <c r="G1453" t="s">
        <v>96</v>
      </c>
      <c r="H1453" t="s">
        <v>23</v>
      </c>
      <c r="I1453" t="s">
        <v>4739</v>
      </c>
      <c r="J1453" t="s">
        <v>4740</v>
      </c>
      <c r="K1453" t="s">
        <v>99</v>
      </c>
      <c r="L1453" t="s">
        <v>27</v>
      </c>
      <c r="M1453" t="s">
        <v>7602</v>
      </c>
      <c r="N1453" t="s">
        <v>5394</v>
      </c>
      <c r="O1453">
        <v>250</v>
      </c>
      <c r="P1453">
        <v>450</v>
      </c>
      <c r="Q1453" s="3">
        <f t="shared" si="44"/>
        <v>0.55555555555555558</v>
      </c>
      <c r="R1453" s="4" t="str">
        <f t="shared" si="45"/>
        <v>50%-59%</v>
      </c>
    </row>
    <row r="1454" spans="1:18" ht="16.5" x14ac:dyDescent="0.45">
      <c r="A1454" t="s">
        <v>16</v>
      </c>
      <c r="B1454" t="s">
        <v>429</v>
      </c>
      <c r="C1454" t="s">
        <v>1162</v>
      </c>
      <c r="D1454" t="s">
        <v>1163</v>
      </c>
      <c r="E1454" t="s">
        <v>1164</v>
      </c>
      <c r="F1454" t="s">
        <v>1165</v>
      </c>
      <c r="G1454" t="s">
        <v>153</v>
      </c>
      <c r="H1454" t="s">
        <v>45</v>
      </c>
      <c r="I1454" t="s">
        <v>1166</v>
      </c>
      <c r="J1454" t="s">
        <v>1167</v>
      </c>
      <c r="K1454" t="s">
        <v>156</v>
      </c>
      <c r="L1454" t="s">
        <v>49</v>
      </c>
      <c r="M1454" t="s">
        <v>5659</v>
      </c>
      <c r="N1454" t="s">
        <v>5519</v>
      </c>
      <c r="O1454">
        <v>250</v>
      </c>
      <c r="P1454">
        <v>450</v>
      </c>
      <c r="Q1454" s="3">
        <f t="shared" si="44"/>
        <v>0.55555555555555558</v>
      </c>
      <c r="R1454" s="4" t="str">
        <f t="shared" si="45"/>
        <v>50%-59%</v>
      </c>
    </row>
    <row r="1455" spans="1:18" ht="16.5" x14ac:dyDescent="0.45">
      <c r="A1455" t="s">
        <v>16</v>
      </c>
      <c r="B1455" t="s">
        <v>17</v>
      </c>
      <c r="C1455" t="s">
        <v>2829</v>
      </c>
      <c r="D1455" t="s">
        <v>2830</v>
      </c>
      <c r="E1455" t="s">
        <v>2831</v>
      </c>
      <c r="F1455" t="s">
        <v>2832</v>
      </c>
      <c r="G1455" t="s">
        <v>96</v>
      </c>
      <c r="H1455" t="s">
        <v>23</v>
      </c>
      <c r="I1455" t="s">
        <v>2833</v>
      </c>
      <c r="J1455" t="s">
        <v>2834</v>
      </c>
      <c r="K1455" t="s">
        <v>99</v>
      </c>
      <c r="L1455" t="s">
        <v>27</v>
      </c>
      <c r="M1455" t="s">
        <v>7621</v>
      </c>
      <c r="N1455" t="s">
        <v>5394</v>
      </c>
      <c r="O1455">
        <v>150</v>
      </c>
      <c r="P1455">
        <v>270</v>
      </c>
      <c r="Q1455" s="3">
        <f t="shared" si="44"/>
        <v>0.55555555555555558</v>
      </c>
      <c r="R1455" s="4" t="str">
        <f t="shared" si="45"/>
        <v>50%-59%</v>
      </c>
    </row>
    <row r="1456" spans="1:18" ht="16.5" x14ac:dyDescent="0.45">
      <c r="A1456" t="s">
        <v>16</v>
      </c>
      <c r="B1456" t="s">
        <v>419</v>
      </c>
      <c r="C1456" t="s">
        <v>5065</v>
      </c>
      <c r="D1456" t="s">
        <v>5066</v>
      </c>
      <c r="E1456" t="s">
        <v>5068</v>
      </c>
      <c r="F1456" t="s">
        <v>5069</v>
      </c>
      <c r="G1456" t="s">
        <v>234</v>
      </c>
      <c r="H1456" t="s">
        <v>45</v>
      </c>
      <c r="I1456" t="s">
        <v>5070</v>
      </c>
      <c r="J1456" t="s">
        <v>5071</v>
      </c>
      <c r="K1456" t="s">
        <v>236</v>
      </c>
      <c r="L1456" t="s">
        <v>49</v>
      </c>
      <c r="M1456" t="s">
        <v>7604</v>
      </c>
      <c r="N1456" t="s">
        <v>5512</v>
      </c>
      <c r="O1456">
        <v>250</v>
      </c>
      <c r="P1456">
        <v>450</v>
      </c>
      <c r="Q1456" s="3">
        <f t="shared" si="44"/>
        <v>0.55555555555555558</v>
      </c>
      <c r="R1456" s="4" t="str">
        <f t="shared" si="45"/>
        <v>50%-59%</v>
      </c>
    </row>
    <row r="1457" spans="1:18" ht="16.5" x14ac:dyDescent="0.45">
      <c r="A1457" t="s">
        <v>16</v>
      </c>
      <c r="B1457" t="s">
        <v>419</v>
      </c>
      <c r="C1457" t="s">
        <v>5073</v>
      </c>
      <c r="D1457" t="s">
        <v>5074</v>
      </c>
      <c r="E1457" t="s">
        <v>5068</v>
      </c>
      <c r="F1457" t="s">
        <v>5069</v>
      </c>
      <c r="G1457" t="s">
        <v>234</v>
      </c>
      <c r="H1457" t="s">
        <v>45</v>
      </c>
      <c r="I1457" t="s">
        <v>5070</v>
      </c>
      <c r="J1457" t="s">
        <v>5071</v>
      </c>
      <c r="K1457" t="s">
        <v>236</v>
      </c>
      <c r="L1457" t="s">
        <v>49</v>
      </c>
      <c r="M1457" t="s">
        <v>7605</v>
      </c>
      <c r="N1457" t="s">
        <v>5512</v>
      </c>
      <c r="O1457">
        <v>250</v>
      </c>
      <c r="P1457">
        <v>450</v>
      </c>
      <c r="Q1457" s="3">
        <f t="shared" si="44"/>
        <v>0.55555555555555558</v>
      </c>
      <c r="R1457" s="4" t="str">
        <f t="shared" si="45"/>
        <v>50%-59%</v>
      </c>
    </row>
    <row r="1458" spans="1:18" ht="16.5" x14ac:dyDescent="0.45">
      <c r="A1458" t="s">
        <v>16</v>
      </c>
      <c r="B1458" t="s">
        <v>419</v>
      </c>
      <c r="C1458" t="s">
        <v>5073</v>
      </c>
      <c r="D1458" t="s">
        <v>5074</v>
      </c>
      <c r="E1458" t="s">
        <v>4694</v>
      </c>
      <c r="F1458" t="s">
        <v>4695</v>
      </c>
      <c r="G1458" t="s">
        <v>56</v>
      </c>
      <c r="H1458" t="s">
        <v>57</v>
      </c>
      <c r="I1458" t="s">
        <v>4696</v>
      </c>
      <c r="J1458" t="s">
        <v>4697</v>
      </c>
      <c r="K1458" t="s">
        <v>60</v>
      </c>
      <c r="L1458" t="s">
        <v>61</v>
      </c>
      <c r="M1458" t="s">
        <v>7606</v>
      </c>
      <c r="N1458" t="s">
        <v>7373</v>
      </c>
      <c r="O1458">
        <v>250</v>
      </c>
      <c r="P1458">
        <v>450</v>
      </c>
      <c r="Q1458" s="3">
        <f t="shared" si="44"/>
        <v>0.55555555555555558</v>
      </c>
      <c r="R1458" s="4" t="str">
        <f t="shared" si="45"/>
        <v>50%-59%</v>
      </c>
    </row>
    <row r="1459" spans="1:18" ht="16.5" x14ac:dyDescent="0.45">
      <c r="A1459" t="s">
        <v>16</v>
      </c>
      <c r="B1459" t="s">
        <v>429</v>
      </c>
      <c r="C1459" t="s">
        <v>3686</v>
      </c>
      <c r="D1459" t="s">
        <v>3687</v>
      </c>
      <c r="E1459" t="s">
        <v>3688</v>
      </c>
      <c r="F1459" t="s">
        <v>3689</v>
      </c>
      <c r="G1459" t="s">
        <v>153</v>
      </c>
      <c r="H1459" t="s">
        <v>45</v>
      </c>
      <c r="I1459" t="s">
        <v>3690</v>
      </c>
      <c r="J1459" t="s">
        <v>3691</v>
      </c>
      <c r="K1459" t="s">
        <v>156</v>
      </c>
      <c r="L1459" t="s">
        <v>49</v>
      </c>
      <c r="M1459" t="s">
        <v>7628</v>
      </c>
      <c r="N1459" t="s">
        <v>5422</v>
      </c>
      <c r="O1459">
        <v>250</v>
      </c>
      <c r="P1459">
        <v>450</v>
      </c>
      <c r="Q1459" s="3">
        <f t="shared" si="44"/>
        <v>0.55555555555555558</v>
      </c>
      <c r="R1459" s="4" t="str">
        <f t="shared" si="45"/>
        <v>50%-59%</v>
      </c>
    </row>
    <row r="1460" spans="1:18" ht="16.5" x14ac:dyDescent="0.45">
      <c r="A1460" t="s">
        <v>16</v>
      </c>
      <c r="B1460" t="s">
        <v>429</v>
      </c>
      <c r="C1460" t="s">
        <v>3693</v>
      </c>
      <c r="D1460" t="s">
        <v>3694</v>
      </c>
      <c r="E1460" t="s">
        <v>3688</v>
      </c>
      <c r="F1460" t="s">
        <v>3689</v>
      </c>
      <c r="G1460" t="s">
        <v>153</v>
      </c>
      <c r="H1460" t="s">
        <v>45</v>
      </c>
      <c r="I1460" t="s">
        <v>3690</v>
      </c>
      <c r="J1460" t="s">
        <v>3691</v>
      </c>
      <c r="K1460" t="s">
        <v>156</v>
      </c>
      <c r="L1460" t="s">
        <v>49</v>
      </c>
      <c r="M1460" t="s">
        <v>7629</v>
      </c>
      <c r="N1460" t="s">
        <v>5422</v>
      </c>
      <c r="O1460">
        <v>250</v>
      </c>
      <c r="P1460">
        <v>450</v>
      </c>
      <c r="Q1460" s="3">
        <f t="shared" si="44"/>
        <v>0.55555555555555558</v>
      </c>
      <c r="R1460" s="4" t="str">
        <f t="shared" si="45"/>
        <v>50%-59%</v>
      </c>
    </row>
    <row r="1461" spans="1:18" ht="16.5" x14ac:dyDescent="0.45">
      <c r="A1461" t="s">
        <v>16</v>
      </c>
      <c r="B1461" t="s">
        <v>17</v>
      </c>
      <c r="C1461" t="s">
        <v>3710</v>
      </c>
      <c r="D1461" t="s">
        <v>3711</v>
      </c>
      <c r="E1461" t="s">
        <v>2831</v>
      </c>
      <c r="F1461" t="s">
        <v>2832</v>
      </c>
      <c r="G1461" t="s">
        <v>96</v>
      </c>
      <c r="H1461" t="s">
        <v>23</v>
      </c>
      <c r="I1461" t="s">
        <v>2833</v>
      </c>
      <c r="J1461" t="s">
        <v>2834</v>
      </c>
      <c r="K1461" t="s">
        <v>99</v>
      </c>
      <c r="L1461" t="s">
        <v>27</v>
      </c>
      <c r="M1461" t="s">
        <v>7622</v>
      </c>
      <c r="N1461" t="s">
        <v>5394</v>
      </c>
      <c r="O1461">
        <v>150</v>
      </c>
      <c r="P1461">
        <v>270</v>
      </c>
      <c r="Q1461" s="3">
        <f t="shared" si="44"/>
        <v>0.55555555555555558</v>
      </c>
      <c r="R1461" s="4" t="str">
        <f t="shared" si="45"/>
        <v>50%-59%</v>
      </c>
    </row>
    <row r="1462" spans="1:18" ht="16.5" x14ac:dyDescent="0.45">
      <c r="A1462" t="s">
        <v>16</v>
      </c>
      <c r="B1462" t="s">
        <v>17</v>
      </c>
      <c r="C1462" t="s">
        <v>3713</v>
      </c>
      <c r="D1462" t="s">
        <v>3714</v>
      </c>
      <c r="E1462" t="s">
        <v>2831</v>
      </c>
      <c r="F1462" t="s">
        <v>2832</v>
      </c>
      <c r="G1462" t="s">
        <v>96</v>
      </c>
      <c r="H1462" t="s">
        <v>23</v>
      </c>
      <c r="I1462" t="s">
        <v>2833</v>
      </c>
      <c r="J1462" t="s">
        <v>2834</v>
      </c>
      <c r="K1462" t="s">
        <v>99</v>
      </c>
      <c r="L1462" t="s">
        <v>27</v>
      </c>
      <c r="M1462" t="s">
        <v>7623</v>
      </c>
      <c r="N1462" t="s">
        <v>5394</v>
      </c>
      <c r="O1462">
        <v>150</v>
      </c>
      <c r="P1462">
        <v>270</v>
      </c>
      <c r="Q1462" s="3">
        <f t="shared" si="44"/>
        <v>0.55555555555555558</v>
      </c>
      <c r="R1462" s="4" t="str">
        <f t="shared" si="45"/>
        <v>50%-59%</v>
      </c>
    </row>
    <row r="1463" spans="1:18" ht="16.5" x14ac:dyDescent="0.45">
      <c r="A1463" t="s">
        <v>16</v>
      </c>
      <c r="B1463" t="s">
        <v>17</v>
      </c>
      <c r="C1463" t="s">
        <v>3716</v>
      </c>
      <c r="D1463" t="s">
        <v>3717</v>
      </c>
      <c r="E1463" t="s">
        <v>2831</v>
      </c>
      <c r="F1463" t="s">
        <v>2832</v>
      </c>
      <c r="G1463" t="s">
        <v>96</v>
      </c>
      <c r="H1463" t="s">
        <v>23</v>
      </c>
      <c r="I1463" t="s">
        <v>2833</v>
      </c>
      <c r="J1463" t="s">
        <v>2834</v>
      </c>
      <c r="K1463" t="s">
        <v>99</v>
      </c>
      <c r="L1463" t="s">
        <v>27</v>
      </c>
      <c r="M1463" t="s">
        <v>7624</v>
      </c>
      <c r="N1463" t="s">
        <v>5394</v>
      </c>
      <c r="O1463">
        <v>150</v>
      </c>
      <c r="P1463">
        <v>270</v>
      </c>
      <c r="Q1463" s="3">
        <f t="shared" si="44"/>
        <v>0.55555555555555558</v>
      </c>
      <c r="R1463" s="4" t="str">
        <f t="shared" si="45"/>
        <v>50%-59%</v>
      </c>
    </row>
    <row r="1464" spans="1:18" ht="16.5" x14ac:dyDescent="0.45">
      <c r="A1464" t="s">
        <v>16</v>
      </c>
      <c r="B1464" t="s">
        <v>419</v>
      </c>
      <c r="C1464" t="s">
        <v>5073</v>
      </c>
      <c r="D1464" t="s">
        <v>5074</v>
      </c>
      <c r="E1464" t="s">
        <v>4729</v>
      </c>
      <c r="F1464" t="s">
        <v>4730</v>
      </c>
      <c r="G1464" t="s">
        <v>44</v>
      </c>
      <c r="H1464" t="s">
        <v>45</v>
      </c>
      <c r="I1464" t="s">
        <v>4731</v>
      </c>
      <c r="J1464" t="s">
        <v>4732</v>
      </c>
      <c r="K1464" t="s">
        <v>48</v>
      </c>
      <c r="L1464" t="s">
        <v>49</v>
      </c>
      <c r="M1464" t="s">
        <v>7611</v>
      </c>
      <c r="N1464" t="s">
        <v>5468</v>
      </c>
      <c r="O1464">
        <v>250</v>
      </c>
      <c r="P1464">
        <v>450</v>
      </c>
      <c r="Q1464" s="3">
        <f t="shared" si="44"/>
        <v>0.55555555555555558</v>
      </c>
      <c r="R1464" s="4" t="str">
        <f t="shared" si="45"/>
        <v>50%-59%</v>
      </c>
    </row>
    <row r="1465" spans="1:18" ht="16.5" x14ac:dyDescent="0.45">
      <c r="A1465" t="s">
        <v>16</v>
      </c>
      <c r="B1465" t="s">
        <v>17</v>
      </c>
      <c r="C1465" t="s">
        <v>3975</v>
      </c>
      <c r="D1465" t="s">
        <v>3976</v>
      </c>
      <c r="E1465" t="s">
        <v>2831</v>
      </c>
      <c r="F1465" t="s">
        <v>2832</v>
      </c>
      <c r="G1465" t="s">
        <v>96</v>
      </c>
      <c r="H1465" t="s">
        <v>23</v>
      </c>
      <c r="I1465" t="s">
        <v>2833</v>
      </c>
      <c r="J1465" t="s">
        <v>2834</v>
      </c>
      <c r="K1465" t="s">
        <v>99</v>
      </c>
      <c r="L1465" t="s">
        <v>27</v>
      </c>
      <c r="M1465" t="s">
        <v>7625</v>
      </c>
      <c r="N1465" t="s">
        <v>5394</v>
      </c>
      <c r="O1465">
        <v>150</v>
      </c>
      <c r="P1465">
        <v>270</v>
      </c>
      <c r="Q1465" s="3">
        <f t="shared" si="44"/>
        <v>0.55555555555555558</v>
      </c>
      <c r="R1465" s="4" t="str">
        <f t="shared" si="45"/>
        <v>50%-59%</v>
      </c>
    </row>
    <row r="1466" spans="1:18" ht="16.5" x14ac:dyDescent="0.45">
      <c r="A1466" t="s">
        <v>16</v>
      </c>
      <c r="B1466" t="s">
        <v>419</v>
      </c>
      <c r="C1466" t="s">
        <v>2739</v>
      </c>
      <c r="D1466" t="s">
        <v>2740</v>
      </c>
      <c r="E1466" t="s">
        <v>2741</v>
      </c>
      <c r="F1466" t="s">
        <v>2742</v>
      </c>
      <c r="G1466" t="s">
        <v>153</v>
      </c>
      <c r="H1466" t="s">
        <v>45</v>
      </c>
      <c r="I1466" t="s">
        <v>2743</v>
      </c>
      <c r="J1466" t="s">
        <v>2744</v>
      </c>
      <c r="K1466" t="s">
        <v>156</v>
      </c>
      <c r="L1466" t="s">
        <v>49</v>
      </c>
      <c r="M1466" t="s">
        <v>7630</v>
      </c>
      <c r="N1466" t="s">
        <v>5764</v>
      </c>
      <c r="O1466">
        <v>266</v>
      </c>
      <c r="P1466">
        <v>480</v>
      </c>
      <c r="Q1466" s="3">
        <f t="shared" si="44"/>
        <v>0.5541666666666667</v>
      </c>
      <c r="R1466" s="4" t="str">
        <f t="shared" si="45"/>
        <v>50%-59%</v>
      </c>
    </row>
    <row r="1467" spans="1:18" ht="16.5" x14ac:dyDescent="0.45">
      <c r="A1467" t="s">
        <v>16</v>
      </c>
      <c r="B1467" t="s">
        <v>429</v>
      </c>
      <c r="C1467" t="s">
        <v>479</v>
      </c>
      <c r="D1467" t="s">
        <v>480</v>
      </c>
      <c r="E1467" t="s">
        <v>481</v>
      </c>
      <c r="F1467" t="s">
        <v>482</v>
      </c>
      <c r="G1467" t="s">
        <v>351</v>
      </c>
      <c r="H1467" t="s">
        <v>23</v>
      </c>
      <c r="I1467" t="s">
        <v>483</v>
      </c>
      <c r="J1467" t="s">
        <v>484</v>
      </c>
      <c r="K1467" t="s">
        <v>353</v>
      </c>
      <c r="L1467" t="s">
        <v>27</v>
      </c>
      <c r="M1467" t="s">
        <v>5633</v>
      </c>
      <c r="N1467" t="s">
        <v>5604</v>
      </c>
      <c r="O1467">
        <v>155</v>
      </c>
      <c r="P1467">
        <v>280</v>
      </c>
      <c r="Q1467" s="3">
        <f t="shared" si="44"/>
        <v>0.5535714285714286</v>
      </c>
      <c r="R1467" s="4" t="str">
        <f t="shared" si="45"/>
        <v>50%-59%</v>
      </c>
    </row>
    <row r="1468" spans="1:18" ht="16.5" x14ac:dyDescent="0.45">
      <c r="A1468" t="s">
        <v>16</v>
      </c>
      <c r="B1468" t="s">
        <v>429</v>
      </c>
      <c r="C1468" t="s">
        <v>490</v>
      </c>
      <c r="D1468" t="s">
        <v>491</v>
      </c>
      <c r="E1468" t="s">
        <v>481</v>
      </c>
      <c r="F1468" t="s">
        <v>482</v>
      </c>
      <c r="G1468" t="s">
        <v>351</v>
      </c>
      <c r="H1468" t="s">
        <v>23</v>
      </c>
      <c r="I1468" t="s">
        <v>483</v>
      </c>
      <c r="J1468" t="s">
        <v>484</v>
      </c>
      <c r="K1468" t="s">
        <v>353</v>
      </c>
      <c r="L1468" t="s">
        <v>27</v>
      </c>
      <c r="M1468" t="s">
        <v>5632</v>
      </c>
      <c r="N1468" t="s">
        <v>5604</v>
      </c>
      <c r="O1468">
        <v>155</v>
      </c>
      <c r="P1468">
        <v>280</v>
      </c>
      <c r="Q1468" s="3">
        <f t="shared" si="44"/>
        <v>0.5535714285714286</v>
      </c>
      <c r="R1468" s="4" t="str">
        <f t="shared" si="45"/>
        <v>50%-59%</v>
      </c>
    </row>
    <row r="1469" spans="1:18" ht="16.5" x14ac:dyDescent="0.45">
      <c r="A1469" t="s">
        <v>16</v>
      </c>
      <c r="B1469" t="s">
        <v>429</v>
      </c>
      <c r="C1469" t="s">
        <v>493</v>
      </c>
      <c r="D1469" t="s">
        <v>494</v>
      </c>
      <c r="E1469" t="s">
        <v>481</v>
      </c>
      <c r="F1469" t="s">
        <v>482</v>
      </c>
      <c r="G1469" t="s">
        <v>351</v>
      </c>
      <c r="H1469" t="s">
        <v>23</v>
      </c>
      <c r="I1469" t="s">
        <v>483</v>
      </c>
      <c r="J1469" t="s">
        <v>484</v>
      </c>
      <c r="K1469" t="s">
        <v>353</v>
      </c>
      <c r="L1469" t="s">
        <v>27</v>
      </c>
      <c r="M1469" t="s">
        <v>5470</v>
      </c>
      <c r="N1469" t="s">
        <v>5455</v>
      </c>
      <c r="O1469">
        <v>155</v>
      </c>
      <c r="P1469">
        <v>280</v>
      </c>
      <c r="Q1469" s="3">
        <f t="shared" si="44"/>
        <v>0.5535714285714286</v>
      </c>
      <c r="R1469" s="4" t="str">
        <f t="shared" si="45"/>
        <v>50%-59%</v>
      </c>
    </row>
    <row r="1470" spans="1:18" ht="16.5" x14ac:dyDescent="0.45">
      <c r="A1470" t="s">
        <v>16</v>
      </c>
      <c r="B1470" t="s">
        <v>429</v>
      </c>
      <c r="C1470" t="s">
        <v>496</v>
      </c>
      <c r="D1470" t="s">
        <v>497</v>
      </c>
      <c r="E1470" t="s">
        <v>481</v>
      </c>
      <c r="F1470" t="s">
        <v>482</v>
      </c>
      <c r="G1470" t="s">
        <v>351</v>
      </c>
      <c r="H1470" t="s">
        <v>23</v>
      </c>
      <c r="I1470" t="s">
        <v>483</v>
      </c>
      <c r="J1470" t="s">
        <v>484</v>
      </c>
      <c r="K1470" t="s">
        <v>353</v>
      </c>
      <c r="L1470" t="s">
        <v>27</v>
      </c>
      <c r="M1470" t="s">
        <v>5631</v>
      </c>
      <c r="N1470" t="s">
        <v>5604</v>
      </c>
      <c r="O1470">
        <v>155</v>
      </c>
      <c r="P1470">
        <v>280</v>
      </c>
      <c r="Q1470" s="3">
        <f t="shared" si="44"/>
        <v>0.5535714285714286</v>
      </c>
      <c r="R1470" s="4" t="str">
        <f t="shared" si="45"/>
        <v>50%-59%</v>
      </c>
    </row>
    <row r="1471" spans="1:18" ht="16.5" x14ac:dyDescent="0.45">
      <c r="A1471" t="s">
        <v>16</v>
      </c>
      <c r="B1471" t="s">
        <v>429</v>
      </c>
      <c r="C1471" t="s">
        <v>499</v>
      </c>
      <c r="D1471" t="s">
        <v>500</v>
      </c>
      <c r="E1471" t="s">
        <v>481</v>
      </c>
      <c r="F1471" t="s">
        <v>482</v>
      </c>
      <c r="G1471" t="s">
        <v>351</v>
      </c>
      <c r="H1471" t="s">
        <v>23</v>
      </c>
      <c r="I1471" t="s">
        <v>483</v>
      </c>
      <c r="J1471" t="s">
        <v>484</v>
      </c>
      <c r="K1471" t="s">
        <v>353</v>
      </c>
      <c r="L1471" t="s">
        <v>27</v>
      </c>
      <c r="M1471" t="s">
        <v>5630</v>
      </c>
      <c r="N1471" t="s">
        <v>5455</v>
      </c>
      <c r="O1471">
        <v>155</v>
      </c>
      <c r="P1471">
        <v>280</v>
      </c>
      <c r="Q1471" s="3">
        <f t="shared" si="44"/>
        <v>0.5535714285714286</v>
      </c>
      <c r="R1471" s="4" t="str">
        <f t="shared" si="45"/>
        <v>50%-59%</v>
      </c>
    </row>
    <row r="1472" spans="1:18" ht="16.5" x14ac:dyDescent="0.45">
      <c r="A1472" t="s">
        <v>16</v>
      </c>
      <c r="B1472" t="s">
        <v>429</v>
      </c>
      <c r="C1472" t="s">
        <v>502</v>
      </c>
      <c r="D1472" t="s">
        <v>503</v>
      </c>
      <c r="E1472" t="s">
        <v>481</v>
      </c>
      <c r="F1472" t="s">
        <v>482</v>
      </c>
      <c r="G1472" t="s">
        <v>351</v>
      </c>
      <c r="H1472" t="s">
        <v>23</v>
      </c>
      <c r="I1472" t="s">
        <v>483</v>
      </c>
      <c r="J1472" t="s">
        <v>484</v>
      </c>
      <c r="K1472" t="s">
        <v>353</v>
      </c>
      <c r="L1472" t="s">
        <v>27</v>
      </c>
      <c r="M1472" t="s">
        <v>5629</v>
      </c>
      <c r="N1472" t="s">
        <v>5455</v>
      </c>
      <c r="O1472">
        <v>155</v>
      </c>
      <c r="P1472">
        <v>280</v>
      </c>
      <c r="Q1472" s="3">
        <f t="shared" si="44"/>
        <v>0.5535714285714286</v>
      </c>
      <c r="R1472" s="4" t="str">
        <f t="shared" si="45"/>
        <v>50%-59%</v>
      </c>
    </row>
    <row r="1473" spans="1:18" ht="16.5" x14ac:dyDescent="0.45">
      <c r="A1473" t="s">
        <v>16</v>
      </c>
      <c r="B1473" t="s">
        <v>429</v>
      </c>
      <c r="C1473" t="s">
        <v>499</v>
      </c>
      <c r="D1473" t="s">
        <v>500</v>
      </c>
      <c r="E1473" t="s">
        <v>508</v>
      </c>
      <c r="F1473" t="s">
        <v>509</v>
      </c>
      <c r="G1473" t="s">
        <v>119</v>
      </c>
      <c r="H1473" t="s">
        <v>45</v>
      </c>
      <c r="I1473" t="s">
        <v>510</v>
      </c>
      <c r="J1473" t="s">
        <v>511</v>
      </c>
      <c r="K1473" t="s">
        <v>122</v>
      </c>
      <c r="L1473" t="s">
        <v>49</v>
      </c>
      <c r="M1473" t="s">
        <v>5628</v>
      </c>
      <c r="N1473" t="s">
        <v>5468</v>
      </c>
      <c r="O1473">
        <v>155</v>
      </c>
      <c r="P1473">
        <v>280</v>
      </c>
      <c r="Q1473" s="3">
        <f t="shared" si="44"/>
        <v>0.5535714285714286</v>
      </c>
      <c r="R1473" s="4" t="str">
        <f t="shared" si="45"/>
        <v>50%-59%</v>
      </c>
    </row>
    <row r="1474" spans="1:18" ht="16.5" x14ac:dyDescent="0.45">
      <c r="A1474" t="s">
        <v>16</v>
      </c>
      <c r="B1474" t="s">
        <v>429</v>
      </c>
      <c r="C1474" t="s">
        <v>479</v>
      </c>
      <c r="D1474" t="s">
        <v>480</v>
      </c>
      <c r="E1474" t="s">
        <v>508</v>
      </c>
      <c r="F1474" t="s">
        <v>509</v>
      </c>
      <c r="G1474" t="s">
        <v>119</v>
      </c>
      <c r="H1474" t="s">
        <v>45</v>
      </c>
      <c r="I1474" t="s">
        <v>510</v>
      </c>
      <c r="J1474" t="s">
        <v>511</v>
      </c>
      <c r="K1474" t="s">
        <v>122</v>
      </c>
      <c r="L1474" t="s">
        <v>49</v>
      </c>
      <c r="M1474" t="s">
        <v>5469</v>
      </c>
      <c r="N1474" t="s">
        <v>5468</v>
      </c>
      <c r="O1474">
        <v>155</v>
      </c>
      <c r="P1474">
        <v>280</v>
      </c>
      <c r="Q1474" s="3">
        <f t="shared" ref="Q1474:Q1537" si="46">O1474/P1474</f>
        <v>0.5535714285714286</v>
      </c>
      <c r="R1474" s="4" t="str">
        <f t="shared" si="45"/>
        <v>50%-59%</v>
      </c>
    </row>
    <row r="1475" spans="1:18" ht="16.5" x14ac:dyDescent="0.45">
      <c r="A1475" t="s">
        <v>16</v>
      </c>
      <c r="B1475" t="s">
        <v>429</v>
      </c>
      <c r="C1475" t="s">
        <v>496</v>
      </c>
      <c r="D1475" t="s">
        <v>497</v>
      </c>
      <c r="E1475" t="s">
        <v>508</v>
      </c>
      <c r="F1475" t="s">
        <v>509</v>
      </c>
      <c r="G1475" t="s">
        <v>119</v>
      </c>
      <c r="H1475" t="s">
        <v>45</v>
      </c>
      <c r="I1475" t="s">
        <v>510</v>
      </c>
      <c r="J1475" t="s">
        <v>511</v>
      </c>
      <c r="K1475" t="s">
        <v>122</v>
      </c>
      <c r="L1475" t="s">
        <v>49</v>
      </c>
      <c r="M1475" t="s">
        <v>5627</v>
      </c>
      <c r="N1475" t="s">
        <v>5397</v>
      </c>
      <c r="O1475">
        <v>155</v>
      </c>
      <c r="P1475">
        <v>280</v>
      </c>
      <c r="Q1475" s="3">
        <f t="shared" si="46"/>
        <v>0.5535714285714286</v>
      </c>
      <c r="R1475" s="4" t="str">
        <f t="shared" ref="R1475:R1538" si="47">IF(Q1475&lt;0.1,"&lt;10%", IF(Q1475&lt;0.2,"10%-19%", IF(Q1475&lt;0.3,"20%-29%", IF(Q1475&lt;0.4,"30%-39%", IF(Q1475&lt;0.5,"40%-49%", IF(Q1475&lt;0.6,"50%-59%", IF(Q1475&lt;0.7,"60%-69%", IF(Q1475&lt;0.8,"70%-79%", IF(Q1475&lt;0.9,"80%-89%", IF(Q1475&lt;1,"90%-99%","&gt;100%"))))))))))</f>
        <v>50%-59%</v>
      </c>
    </row>
    <row r="1476" spans="1:18" ht="16.5" x14ac:dyDescent="0.45">
      <c r="A1476" t="s">
        <v>16</v>
      </c>
      <c r="B1476" t="s">
        <v>429</v>
      </c>
      <c r="C1476" t="s">
        <v>490</v>
      </c>
      <c r="D1476" t="s">
        <v>491</v>
      </c>
      <c r="E1476" t="s">
        <v>508</v>
      </c>
      <c r="F1476" t="s">
        <v>509</v>
      </c>
      <c r="G1476" t="s">
        <v>119</v>
      </c>
      <c r="H1476" t="s">
        <v>45</v>
      </c>
      <c r="I1476" t="s">
        <v>510</v>
      </c>
      <c r="J1476" t="s">
        <v>511</v>
      </c>
      <c r="K1476" t="s">
        <v>122</v>
      </c>
      <c r="L1476" t="s">
        <v>49</v>
      </c>
      <c r="M1476" t="s">
        <v>5626</v>
      </c>
      <c r="N1476" t="s">
        <v>5397</v>
      </c>
      <c r="O1476">
        <v>155</v>
      </c>
      <c r="P1476">
        <v>280</v>
      </c>
      <c r="Q1476" s="3">
        <f t="shared" si="46"/>
        <v>0.5535714285714286</v>
      </c>
      <c r="R1476" s="4" t="str">
        <f t="shared" si="47"/>
        <v>50%-59%</v>
      </c>
    </row>
    <row r="1477" spans="1:18" ht="16.5" x14ac:dyDescent="0.45">
      <c r="A1477" t="s">
        <v>16</v>
      </c>
      <c r="B1477" t="s">
        <v>429</v>
      </c>
      <c r="C1477" t="s">
        <v>502</v>
      </c>
      <c r="D1477" t="s">
        <v>503</v>
      </c>
      <c r="E1477" t="s">
        <v>508</v>
      </c>
      <c r="F1477" t="s">
        <v>509</v>
      </c>
      <c r="G1477" t="s">
        <v>119</v>
      </c>
      <c r="H1477" t="s">
        <v>45</v>
      </c>
      <c r="I1477" t="s">
        <v>510</v>
      </c>
      <c r="J1477" t="s">
        <v>511</v>
      </c>
      <c r="K1477" t="s">
        <v>122</v>
      </c>
      <c r="L1477" t="s">
        <v>49</v>
      </c>
      <c r="M1477" t="s">
        <v>5625</v>
      </c>
      <c r="N1477" t="s">
        <v>5468</v>
      </c>
      <c r="O1477">
        <v>155</v>
      </c>
      <c r="P1477">
        <v>280</v>
      </c>
      <c r="Q1477" s="3">
        <f t="shared" si="46"/>
        <v>0.5535714285714286</v>
      </c>
      <c r="R1477" s="4" t="str">
        <f t="shared" si="47"/>
        <v>50%-59%</v>
      </c>
    </row>
    <row r="1478" spans="1:18" ht="16.5" x14ac:dyDescent="0.45">
      <c r="A1478" t="s">
        <v>16</v>
      </c>
      <c r="B1478" t="s">
        <v>429</v>
      </c>
      <c r="C1478" t="s">
        <v>493</v>
      </c>
      <c r="D1478" t="s">
        <v>494</v>
      </c>
      <c r="E1478" t="s">
        <v>508</v>
      </c>
      <c r="F1478" t="s">
        <v>509</v>
      </c>
      <c r="G1478" t="s">
        <v>119</v>
      </c>
      <c r="H1478" t="s">
        <v>45</v>
      </c>
      <c r="I1478" t="s">
        <v>510</v>
      </c>
      <c r="J1478" t="s">
        <v>511</v>
      </c>
      <c r="K1478" t="s">
        <v>122</v>
      </c>
      <c r="L1478" t="s">
        <v>49</v>
      </c>
      <c r="M1478" t="s">
        <v>5624</v>
      </c>
      <c r="N1478" t="s">
        <v>5468</v>
      </c>
      <c r="O1478">
        <v>155</v>
      </c>
      <c r="P1478">
        <v>280</v>
      </c>
      <c r="Q1478" s="3">
        <f t="shared" si="46"/>
        <v>0.5535714285714286</v>
      </c>
      <c r="R1478" s="4" t="str">
        <f t="shared" si="47"/>
        <v>50%-59%</v>
      </c>
    </row>
    <row r="1479" spans="1:18" ht="16.5" x14ac:dyDescent="0.45">
      <c r="A1479" t="s">
        <v>16</v>
      </c>
      <c r="B1479" t="s">
        <v>429</v>
      </c>
      <c r="C1479" t="s">
        <v>479</v>
      </c>
      <c r="D1479" t="s">
        <v>480</v>
      </c>
      <c r="E1479" t="s">
        <v>519</v>
      </c>
      <c r="F1479" t="s">
        <v>520</v>
      </c>
      <c r="G1479" t="s">
        <v>34</v>
      </c>
      <c r="H1479" t="s">
        <v>23</v>
      </c>
      <c r="I1479" t="s">
        <v>521</v>
      </c>
      <c r="J1479" t="s">
        <v>522</v>
      </c>
      <c r="K1479" t="s">
        <v>37</v>
      </c>
      <c r="L1479" t="s">
        <v>27</v>
      </c>
      <c r="M1479" t="s">
        <v>5467</v>
      </c>
      <c r="N1479" t="s">
        <v>5465</v>
      </c>
      <c r="O1479">
        <v>155</v>
      </c>
      <c r="P1479">
        <v>280</v>
      </c>
      <c r="Q1479" s="3">
        <f t="shared" si="46"/>
        <v>0.5535714285714286</v>
      </c>
      <c r="R1479" s="4" t="str">
        <f t="shared" si="47"/>
        <v>50%-59%</v>
      </c>
    </row>
    <row r="1480" spans="1:18" ht="16.5" x14ac:dyDescent="0.45">
      <c r="A1480" t="s">
        <v>16</v>
      </c>
      <c r="B1480" t="s">
        <v>429</v>
      </c>
      <c r="C1480" t="s">
        <v>493</v>
      </c>
      <c r="D1480" t="s">
        <v>494</v>
      </c>
      <c r="E1480" t="s">
        <v>519</v>
      </c>
      <c r="F1480" t="s">
        <v>520</v>
      </c>
      <c r="G1480" t="s">
        <v>34</v>
      </c>
      <c r="H1480" t="s">
        <v>23</v>
      </c>
      <c r="I1480" t="s">
        <v>521</v>
      </c>
      <c r="J1480" t="s">
        <v>522</v>
      </c>
      <c r="K1480" t="s">
        <v>37</v>
      </c>
      <c r="L1480" t="s">
        <v>27</v>
      </c>
      <c r="M1480" t="s">
        <v>5466</v>
      </c>
      <c r="N1480" t="s">
        <v>5465</v>
      </c>
      <c r="O1480">
        <v>155</v>
      </c>
      <c r="P1480">
        <v>280</v>
      </c>
      <c r="Q1480" s="3">
        <f t="shared" si="46"/>
        <v>0.5535714285714286</v>
      </c>
      <c r="R1480" s="4" t="str">
        <f t="shared" si="47"/>
        <v>50%-59%</v>
      </c>
    </row>
    <row r="1481" spans="1:18" ht="16.5" x14ac:dyDescent="0.45">
      <c r="A1481" t="s">
        <v>16</v>
      </c>
      <c r="B1481" t="s">
        <v>429</v>
      </c>
      <c r="C1481" t="s">
        <v>496</v>
      </c>
      <c r="D1481" t="s">
        <v>497</v>
      </c>
      <c r="E1481" t="s">
        <v>519</v>
      </c>
      <c r="F1481" t="s">
        <v>520</v>
      </c>
      <c r="G1481" t="s">
        <v>34</v>
      </c>
      <c r="H1481" t="s">
        <v>23</v>
      </c>
      <c r="I1481" t="s">
        <v>521</v>
      </c>
      <c r="J1481" t="s">
        <v>522</v>
      </c>
      <c r="K1481" t="s">
        <v>37</v>
      </c>
      <c r="L1481" t="s">
        <v>27</v>
      </c>
      <c r="M1481" t="s">
        <v>5623</v>
      </c>
      <c r="N1481" t="s">
        <v>5621</v>
      </c>
      <c r="O1481">
        <v>155</v>
      </c>
      <c r="P1481">
        <v>280</v>
      </c>
      <c r="Q1481" s="3">
        <f t="shared" si="46"/>
        <v>0.5535714285714286</v>
      </c>
      <c r="R1481" s="4" t="str">
        <f t="shared" si="47"/>
        <v>50%-59%</v>
      </c>
    </row>
    <row r="1482" spans="1:18" ht="16.5" x14ac:dyDescent="0.45">
      <c r="A1482" t="s">
        <v>16</v>
      </c>
      <c r="B1482" t="s">
        <v>429</v>
      </c>
      <c r="C1482" t="s">
        <v>490</v>
      </c>
      <c r="D1482" t="s">
        <v>491</v>
      </c>
      <c r="E1482" t="s">
        <v>519</v>
      </c>
      <c r="F1482" t="s">
        <v>520</v>
      </c>
      <c r="G1482" t="s">
        <v>34</v>
      </c>
      <c r="H1482" t="s">
        <v>23</v>
      </c>
      <c r="I1482" t="s">
        <v>521</v>
      </c>
      <c r="J1482" t="s">
        <v>522</v>
      </c>
      <c r="K1482" t="s">
        <v>37</v>
      </c>
      <c r="L1482" t="s">
        <v>27</v>
      </c>
      <c r="M1482" t="s">
        <v>5622</v>
      </c>
      <c r="N1482" t="s">
        <v>5621</v>
      </c>
      <c r="O1482">
        <v>155</v>
      </c>
      <c r="P1482">
        <v>280</v>
      </c>
      <c r="Q1482" s="3">
        <f t="shared" si="46"/>
        <v>0.5535714285714286</v>
      </c>
      <c r="R1482" s="4" t="str">
        <f t="shared" si="47"/>
        <v>50%-59%</v>
      </c>
    </row>
    <row r="1483" spans="1:18" ht="16.5" x14ac:dyDescent="0.45">
      <c r="A1483" t="s">
        <v>16</v>
      </c>
      <c r="B1483" t="s">
        <v>429</v>
      </c>
      <c r="C1483" t="s">
        <v>499</v>
      </c>
      <c r="D1483" t="s">
        <v>500</v>
      </c>
      <c r="E1483" t="s">
        <v>519</v>
      </c>
      <c r="F1483" t="s">
        <v>520</v>
      </c>
      <c r="G1483" t="s">
        <v>34</v>
      </c>
      <c r="H1483" t="s">
        <v>23</v>
      </c>
      <c r="I1483" t="s">
        <v>521</v>
      </c>
      <c r="J1483" t="s">
        <v>522</v>
      </c>
      <c r="K1483" t="s">
        <v>37</v>
      </c>
      <c r="L1483" t="s">
        <v>27</v>
      </c>
      <c r="M1483" t="s">
        <v>5620</v>
      </c>
      <c r="N1483" t="s">
        <v>5465</v>
      </c>
      <c r="O1483">
        <v>155</v>
      </c>
      <c r="P1483">
        <v>280</v>
      </c>
      <c r="Q1483" s="3">
        <f t="shared" si="46"/>
        <v>0.5535714285714286</v>
      </c>
      <c r="R1483" s="4" t="str">
        <f t="shared" si="47"/>
        <v>50%-59%</v>
      </c>
    </row>
    <row r="1484" spans="1:18" ht="16.5" x14ac:dyDescent="0.45">
      <c r="A1484" t="s">
        <v>16</v>
      </c>
      <c r="B1484" t="s">
        <v>429</v>
      </c>
      <c r="C1484" t="s">
        <v>502</v>
      </c>
      <c r="D1484" t="s">
        <v>503</v>
      </c>
      <c r="E1484" t="s">
        <v>519</v>
      </c>
      <c r="F1484" t="s">
        <v>520</v>
      </c>
      <c r="G1484" t="s">
        <v>34</v>
      </c>
      <c r="H1484" t="s">
        <v>23</v>
      </c>
      <c r="I1484" t="s">
        <v>521</v>
      </c>
      <c r="J1484" t="s">
        <v>522</v>
      </c>
      <c r="K1484" t="s">
        <v>37</v>
      </c>
      <c r="L1484" t="s">
        <v>27</v>
      </c>
      <c r="M1484" t="s">
        <v>5619</v>
      </c>
      <c r="N1484" t="s">
        <v>5465</v>
      </c>
      <c r="O1484">
        <v>155</v>
      </c>
      <c r="P1484">
        <v>280</v>
      </c>
      <c r="Q1484" s="3">
        <f t="shared" si="46"/>
        <v>0.5535714285714286</v>
      </c>
      <c r="R1484" s="4" t="str">
        <f t="shared" si="47"/>
        <v>50%-59%</v>
      </c>
    </row>
    <row r="1485" spans="1:18" ht="16.5" x14ac:dyDescent="0.45">
      <c r="A1485" t="s">
        <v>16</v>
      </c>
      <c r="B1485" t="s">
        <v>429</v>
      </c>
      <c r="C1485" t="s">
        <v>496</v>
      </c>
      <c r="D1485" t="s">
        <v>497</v>
      </c>
      <c r="E1485" t="s">
        <v>530</v>
      </c>
      <c r="F1485" t="s">
        <v>531</v>
      </c>
      <c r="G1485" t="s">
        <v>119</v>
      </c>
      <c r="H1485" t="s">
        <v>45</v>
      </c>
      <c r="I1485" t="s">
        <v>532</v>
      </c>
      <c r="J1485" t="s">
        <v>533</v>
      </c>
      <c r="K1485" t="s">
        <v>122</v>
      </c>
      <c r="L1485" t="s">
        <v>49</v>
      </c>
      <c r="M1485" t="s">
        <v>5618</v>
      </c>
      <c r="N1485" t="s">
        <v>5615</v>
      </c>
      <c r="O1485">
        <v>155</v>
      </c>
      <c r="P1485">
        <v>280</v>
      </c>
      <c r="Q1485" s="3">
        <f t="shared" si="46"/>
        <v>0.5535714285714286</v>
      </c>
      <c r="R1485" s="4" t="str">
        <f t="shared" si="47"/>
        <v>50%-59%</v>
      </c>
    </row>
    <row r="1486" spans="1:18" ht="16.5" x14ac:dyDescent="0.45">
      <c r="A1486" t="s">
        <v>16</v>
      </c>
      <c r="B1486" t="s">
        <v>429</v>
      </c>
      <c r="C1486" t="s">
        <v>502</v>
      </c>
      <c r="D1486" t="s">
        <v>503</v>
      </c>
      <c r="E1486" t="s">
        <v>530</v>
      </c>
      <c r="F1486" t="s">
        <v>531</v>
      </c>
      <c r="G1486" t="s">
        <v>119</v>
      </c>
      <c r="H1486" t="s">
        <v>45</v>
      </c>
      <c r="I1486" t="s">
        <v>532</v>
      </c>
      <c r="J1486" t="s">
        <v>533</v>
      </c>
      <c r="K1486" t="s">
        <v>122</v>
      </c>
      <c r="L1486" t="s">
        <v>49</v>
      </c>
      <c r="M1486" t="s">
        <v>5617</v>
      </c>
      <c r="N1486" t="s">
        <v>5462</v>
      </c>
      <c r="O1486">
        <v>155</v>
      </c>
      <c r="P1486">
        <v>280</v>
      </c>
      <c r="Q1486" s="3">
        <f t="shared" si="46"/>
        <v>0.5535714285714286</v>
      </c>
      <c r="R1486" s="4" t="str">
        <f t="shared" si="47"/>
        <v>50%-59%</v>
      </c>
    </row>
    <row r="1487" spans="1:18" ht="16.5" x14ac:dyDescent="0.45">
      <c r="A1487" t="s">
        <v>16</v>
      </c>
      <c r="B1487" t="s">
        <v>429</v>
      </c>
      <c r="C1487" t="s">
        <v>479</v>
      </c>
      <c r="D1487" t="s">
        <v>480</v>
      </c>
      <c r="E1487" t="s">
        <v>530</v>
      </c>
      <c r="F1487" t="s">
        <v>531</v>
      </c>
      <c r="G1487" t="s">
        <v>119</v>
      </c>
      <c r="H1487" t="s">
        <v>45</v>
      </c>
      <c r="I1487" t="s">
        <v>532</v>
      </c>
      <c r="J1487" t="s">
        <v>533</v>
      </c>
      <c r="K1487" t="s">
        <v>122</v>
      </c>
      <c r="L1487" t="s">
        <v>49</v>
      </c>
      <c r="M1487" t="s">
        <v>5464</v>
      </c>
      <c r="N1487" t="s">
        <v>5462</v>
      </c>
      <c r="O1487">
        <v>155</v>
      </c>
      <c r="P1487">
        <v>280</v>
      </c>
      <c r="Q1487" s="3">
        <f t="shared" si="46"/>
        <v>0.5535714285714286</v>
      </c>
      <c r="R1487" s="4" t="str">
        <f t="shared" si="47"/>
        <v>50%-59%</v>
      </c>
    </row>
    <row r="1488" spans="1:18" ht="16.5" x14ac:dyDescent="0.45">
      <c r="A1488" t="s">
        <v>16</v>
      </c>
      <c r="B1488" t="s">
        <v>429</v>
      </c>
      <c r="C1488" t="s">
        <v>493</v>
      </c>
      <c r="D1488" t="s">
        <v>494</v>
      </c>
      <c r="E1488" t="s">
        <v>530</v>
      </c>
      <c r="F1488" t="s">
        <v>531</v>
      </c>
      <c r="G1488" t="s">
        <v>119</v>
      </c>
      <c r="H1488" t="s">
        <v>45</v>
      </c>
      <c r="I1488" t="s">
        <v>532</v>
      </c>
      <c r="J1488" t="s">
        <v>533</v>
      </c>
      <c r="K1488" t="s">
        <v>122</v>
      </c>
      <c r="L1488" t="s">
        <v>49</v>
      </c>
      <c r="M1488" t="s">
        <v>5463</v>
      </c>
      <c r="N1488" t="s">
        <v>5462</v>
      </c>
      <c r="O1488">
        <v>155</v>
      </c>
      <c r="P1488">
        <v>280</v>
      </c>
      <c r="Q1488" s="3">
        <f t="shared" si="46"/>
        <v>0.5535714285714286</v>
      </c>
      <c r="R1488" s="4" t="str">
        <f t="shared" si="47"/>
        <v>50%-59%</v>
      </c>
    </row>
    <row r="1489" spans="1:18" ht="16.5" x14ac:dyDescent="0.45">
      <c r="A1489" t="s">
        <v>16</v>
      </c>
      <c r="B1489" t="s">
        <v>429</v>
      </c>
      <c r="C1489" t="s">
        <v>490</v>
      </c>
      <c r="D1489" t="s">
        <v>491</v>
      </c>
      <c r="E1489" t="s">
        <v>530</v>
      </c>
      <c r="F1489" t="s">
        <v>531</v>
      </c>
      <c r="G1489" t="s">
        <v>119</v>
      </c>
      <c r="H1489" t="s">
        <v>45</v>
      </c>
      <c r="I1489" t="s">
        <v>532</v>
      </c>
      <c r="J1489" t="s">
        <v>533</v>
      </c>
      <c r="K1489" t="s">
        <v>122</v>
      </c>
      <c r="L1489" t="s">
        <v>49</v>
      </c>
      <c r="M1489" t="s">
        <v>5616</v>
      </c>
      <c r="N1489" t="s">
        <v>5615</v>
      </c>
      <c r="O1489">
        <v>155</v>
      </c>
      <c r="P1489">
        <v>280</v>
      </c>
      <c r="Q1489" s="3">
        <f t="shared" si="46"/>
        <v>0.5535714285714286</v>
      </c>
      <c r="R1489" s="4" t="str">
        <f t="shared" si="47"/>
        <v>50%-59%</v>
      </c>
    </row>
    <row r="1490" spans="1:18" ht="16.5" x14ac:dyDescent="0.45">
      <c r="A1490" t="s">
        <v>16</v>
      </c>
      <c r="B1490" t="s">
        <v>429</v>
      </c>
      <c r="C1490" t="s">
        <v>499</v>
      </c>
      <c r="D1490" t="s">
        <v>500</v>
      </c>
      <c r="E1490" t="s">
        <v>530</v>
      </c>
      <c r="F1490" t="s">
        <v>531</v>
      </c>
      <c r="G1490" t="s">
        <v>119</v>
      </c>
      <c r="H1490" t="s">
        <v>45</v>
      </c>
      <c r="I1490" t="s">
        <v>532</v>
      </c>
      <c r="J1490" t="s">
        <v>533</v>
      </c>
      <c r="K1490" t="s">
        <v>122</v>
      </c>
      <c r="L1490" t="s">
        <v>49</v>
      </c>
      <c r="M1490" t="s">
        <v>5614</v>
      </c>
      <c r="N1490" t="s">
        <v>5462</v>
      </c>
      <c r="O1490">
        <v>155</v>
      </c>
      <c r="P1490">
        <v>280</v>
      </c>
      <c r="Q1490" s="3">
        <f t="shared" si="46"/>
        <v>0.5535714285714286</v>
      </c>
      <c r="R1490" s="4" t="str">
        <f t="shared" si="47"/>
        <v>50%-59%</v>
      </c>
    </row>
    <row r="1491" spans="1:18" ht="16.5" x14ac:dyDescent="0.45">
      <c r="A1491" t="s">
        <v>16</v>
      </c>
      <c r="B1491" t="s">
        <v>429</v>
      </c>
      <c r="C1491" t="s">
        <v>496</v>
      </c>
      <c r="D1491" t="s">
        <v>497</v>
      </c>
      <c r="E1491" t="s">
        <v>541</v>
      </c>
      <c r="F1491" t="s">
        <v>542</v>
      </c>
      <c r="G1491" t="s">
        <v>44</v>
      </c>
      <c r="H1491" t="s">
        <v>45</v>
      </c>
      <c r="I1491" t="s">
        <v>543</v>
      </c>
      <c r="J1491" t="s">
        <v>544</v>
      </c>
      <c r="K1491" t="s">
        <v>48</v>
      </c>
      <c r="L1491" t="s">
        <v>49</v>
      </c>
      <c r="M1491" t="s">
        <v>5613</v>
      </c>
      <c r="N1491" t="s">
        <v>5611</v>
      </c>
      <c r="O1491">
        <v>155</v>
      </c>
      <c r="P1491">
        <v>280</v>
      </c>
      <c r="Q1491" s="3">
        <f t="shared" si="46"/>
        <v>0.5535714285714286</v>
      </c>
      <c r="R1491" s="4" t="str">
        <f t="shared" si="47"/>
        <v>50%-59%</v>
      </c>
    </row>
    <row r="1492" spans="1:18" ht="16.5" x14ac:dyDescent="0.45">
      <c r="A1492" t="s">
        <v>16</v>
      </c>
      <c r="B1492" t="s">
        <v>429</v>
      </c>
      <c r="C1492" t="s">
        <v>499</v>
      </c>
      <c r="D1492" t="s">
        <v>500</v>
      </c>
      <c r="E1492" t="s">
        <v>541</v>
      </c>
      <c r="F1492" t="s">
        <v>542</v>
      </c>
      <c r="G1492" t="s">
        <v>44</v>
      </c>
      <c r="H1492" t="s">
        <v>45</v>
      </c>
      <c r="I1492" t="s">
        <v>543</v>
      </c>
      <c r="J1492" t="s">
        <v>544</v>
      </c>
      <c r="K1492" t="s">
        <v>48</v>
      </c>
      <c r="L1492" t="s">
        <v>49</v>
      </c>
      <c r="M1492" t="s">
        <v>5610</v>
      </c>
      <c r="N1492" t="s">
        <v>5331</v>
      </c>
      <c r="O1492">
        <v>155</v>
      </c>
      <c r="P1492">
        <v>280</v>
      </c>
      <c r="Q1492" s="3">
        <f t="shared" si="46"/>
        <v>0.5535714285714286</v>
      </c>
      <c r="R1492" s="4" t="str">
        <f t="shared" si="47"/>
        <v>50%-59%</v>
      </c>
    </row>
    <row r="1493" spans="1:18" ht="16.5" x14ac:dyDescent="0.45">
      <c r="A1493" t="s">
        <v>16</v>
      </c>
      <c r="B1493" t="s">
        <v>429</v>
      </c>
      <c r="C1493" t="s">
        <v>502</v>
      </c>
      <c r="D1493" t="s">
        <v>503</v>
      </c>
      <c r="E1493" t="s">
        <v>550</v>
      </c>
      <c r="F1493" t="s">
        <v>551</v>
      </c>
      <c r="G1493" t="s">
        <v>351</v>
      </c>
      <c r="H1493" t="s">
        <v>23</v>
      </c>
      <c r="I1493" t="s">
        <v>552</v>
      </c>
      <c r="J1493" t="s">
        <v>553</v>
      </c>
      <c r="K1493" t="s">
        <v>353</v>
      </c>
      <c r="L1493" t="s">
        <v>27</v>
      </c>
      <c r="M1493" t="s">
        <v>5609</v>
      </c>
      <c r="N1493" t="s">
        <v>5455</v>
      </c>
      <c r="O1493">
        <v>155</v>
      </c>
      <c r="P1493">
        <v>280</v>
      </c>
      <c r="Q1493" s="3">
        <f t="shared" si="46"/>
        <v>0.5535714285714286</v>
      </c>
      <c r="R1493" s="4" t="str">
        <f t="shared" si="47"/>
        <v>50%-59%</v>
      </c>
    </row>
    <row r="1494" spans="1:18" ht="16.5" x14ac:dyDescent="0.45">
      <c r="A1494" t="s">
        <v>16</v>
      </c>
      <c r="B1494" t="s">
        <v>429</v>
      </c>
      <c r="C1494" t="s">
        <v>479</v>
      </c>
      <c r="D1494" t="s">
        <v>480</v>
      </c>
      <c r="E1494" t="s">
        <v>550</v>
      </c>
      <c r="F1494" t="s">
        <v>551</v>
      </c>
      <c r="G1494" t="s">
        <v>351</v>
      </c>
      <c r="H1494" t="s">
        <v>23</v>
      </c>
      <c r="I1494" t="s">
        <v>552</v>
      </c>
      <c r="J1494" t="s">
        <v>553</v>
      </c>
      <c r="K1494" t="s">
        <v>353</v>
      </c>
      <c r="L1494" t="s">
        <v>27</v>
      </c>
      <c r="M1494" t="s">
        <v>5461</v>
      </c>
      <c r="N1494" t="s">
        <v>5455</v>
      </c>
      <c r="O1494">
        <v>155</v>
      </c>
      <c r="P1494">
        <v>280</v>
      </c>
      <c r="Q1494" s="3">
        <f t="shared" si="46"/>
        <v>0.5535714285714286</v>
      </c>
      <c r="R1494" s="4" t="str">
        <f t="shared" si="47"/>
        <v>50%-59%</v>
      </c>
    </row>
    <row r="1495" spans="1:18" ht="16.5" x14ac:dyDescent="0.45">
      <c r="A1495" t="s">
        <v>16</v>
      </c>
      <c r="B1495" t="s">
        <v>429</v>
      </c>
      <c r="C1495" t="s">
        <v>493</v>
      </c>
      <c r="D1495" t="s">
        <v>494</v>
      </c>
      <c r="E1495" t="s">
        <v>550</v>
      </c>
      <c r="F1495" t="s">
        <v>551</v>
      </c>
      <c r="G1495" t="s">
        <v>351</v>
      </c>
      <c r="H1495" t="s">
        <v>23</v>
      </c>
      <c r="I1495" t="s">
        <v>552</v>
      </c>
      <c r="J1495" t="s">
        <v>553</v>
      </c>
      <c r="K1495" t="s">
        <v>353</v>
      </c>
      <c r="L1495" t="s">
        <v>27</v>
      </c>
      <c r="M1495" t="s">
        <v>5460</v>
      </c>
      <c r="N1495" t="s">
        <v>5455</v>
      </c>
      <c r="O1495">
        <v>155</v>
      </c>
      <c r="P1495">
        <v>280</v>
      </c>
      <c r="Q1495" s="3">
        <f t="shared" si="46"/>
        <v>0.5535714285714286</v>
      </c>
      <c r="R1495" s="4" t="str">
        <f t="shared" si="47"/>
        <v>50%-59%</v>
      </c>
    </row>
    <row r="1496" spans="1:18" ht="16.5" x14ac:dyDescent="0.45">
      <c r="A1496" t="s">
        <v>16</v>
      </c>
      <c r="B1496" t="s">
        <v>429</v>
      </c>
      <c r="C1496" t="s">
        <v>496</v>
      </c>
      <c r="D1496" t="s">
        <v>497</v>
      </c>
      <c r="E1496" t="s">
        <v>550</v>
      </c>
      <c r="F1496" t="s">
        <v>551</v>
      </c>
      <c r="G1496" t="s">
        <v>351</v>
      </c>
      <c r="H1496" t="s">
        <v>23</v>
      </c>
      <c r="I1496" t="s">
        <v>552</v>
      </c>
      <c r="J1496" t="s">
        <v>553</v>
      </c>
      <c r="K1496" t="s">
        <v>353</v>
      </c>
      <c r="L1496" t="s">
        <v>27</v>
      </c>
      <c r="M1496" t="s">
        <v>5608</v>
      </c>
      <c r="N1496" t="s">
        <v>5604</v>
      </c>
      <c r="O1496">
        <v>155</v>
      </c>
      <c r="P1496">
        <v>280</v>
      </c>
      <c r="Q1496" s="3">
        <f t="shared" si="46"/>
        <v>0.5535714285714286</v>
      </c>
      <c r="R1496" s="4" t="str">
        <f t="shared" si="47"/>
        <v>50%-59%</v>
      </c>
    </row>
    <row r="1497" spans="1:18" ht="16.5" x14ac:dyDescent="0.45">
      <c r="A1497" t="s">
        <v>16</v>
      </c>
      <c r="B1497" t="s">
        <v>429</v>
      </c>
      <c r="C1497" t="s">
        <v>490</v>
      </c>
      <c r="D1497" t="s">
        <v>491</v>
      </c>
      <c r="E1497" t="s">
        <v>550</v>
      </c>
      <c r="F1497" t="s">
        <v>551</v>
      </c>
      <c r="G1497" t="s">
        <v>351</v>
      </c>
      <c r="H1497" t="s">
        <v>23</v>
      </c>
      <c r="I1497" t="s">
        <v>552</v>
      </c>
      <c r="J1497" t="s">
        <v>553</v>
      </c>
      <c r="K1497" t="s">
        <v>353</v>
      </c>
      <c r="L1497" t="s">
        <v>27</v>
      </c>
      <c r="M1497" t="s">
        <v>5607</v>
      </c>
      <c r="N1497" t="s">
        <v>5604</v>
      </c>
      <c r="O1497">
        <v>155</v>
      </c>
      <c r="P1497">
        <v>280</v>
      </c>
      <c r="Q1497" s="3">
        <f t="shared" si="46"/>
        <v>0.5535714285714286</v>
      </c>
      <c r="R1497" s="4" t="str">
        <f t="shared" si="47"/>
        <v>50%-59%</v>
      </c>
    </row>
    <row r="1498" spans="1:18" ht="16.5" x14ac:dyDescent="0.45">
      <c r="A1498" t="s">
        <v>16</v>
      </c>
      <c r="B1498" t="s">
        <v>429</v>
      </c>
      <c r="C1498" t="s">
        <v>499</v>
      </c>
      <c r="D1498" t="s">
        <v>500</v>
      </c>
      <c r="E1498" t="s">
        <v>550</v>
      </c>
      <c r="F1498" t="s">
        <v>551</v>
      </c>
      <c r="G1498" t="s">
        <v>351</v>
      </c>
      <c r="H1498" t="s">
        <v>23</v>
      </c>
      <c r="I1498" t="s">
        <v>552</v>
      </c>
      <c r="J1498" t="s">
        <v>553</v>
      </c>
      <c r="K1498" t="s">
        <v>353</v>
      </c>
      <c r="L1498" t="s">
        <v>27</v>
      </c>
      <c r="M1498" t="s">
        <v>5606</v>
      </c>
      <c r="N1498" t="s">
        <v>5455</v>
      </c>
      <c r="O1498">
        <v>155</v>
      </c>
      <c r="P1498">
        <v>280</v>
      </c>
      <c r="Q1498" s="3">
        <f t="shared" si="46"/>
        <v>0.5535714285714286</v>
      </c>
      <c r="R1498" s="4" t="str">
        <f t="shared" si="47"/>
        <v>50%-59%</v>
      </c>
    </row>
    <row r="1499" spans="1:18" ht="16.5" x14ac:dyDescent="0.45">
      <c r="A1499" t="s">
        <v>16</v>
      </c>
      <c r="B1499" t="s">
        <v>429</v>
      </c>
      <c r="C1499" t="s">
        <v>561</v>
      </c>
      <c r="D1499" t="s">
        <v>480</v>
      </c>
      <c r="E1499" t="s">
        <v>562</v>
      </c>
      <c r="F1499" t="s">
        <v>563</v>
      </c>
      <c r="G1499" t="s">
        <v>351</v>
      </c>
      <c r="H1499" t="s">
        <v>23</v>
      </c>
      <c r="I1499" t="s">
        <v>564</v>
      </c>
      <c r="J1499" t="s">
        <v>565</v>
      </c>
      <c r="K1499" t="s">
        <v>353</v>
      </c>
      <c r="L1499" t="s">
        <v>27</v>
      </c>
      <c r="M1499" t="s">
        <v>5459</v>
      </c>
      <c r="N1499" t="s">
        <v>5455</v>
      </c>
      <c r="O1499">
        <v>155</v>
      </c>
      <c r="P1499">
        <v>280</v>
      </c>
      <c r="Q1499" s="3">
        <f t="shared" si="46"/>
        <v>0.5535714285714286</v>
      </c>
      <c r="R1499" s="4" t="str">
        <f t="shared" si="47"/>
        <v>50%-59%</v>
      </c>
    </row>
    <row r="1500" spans="1:18" ht="16.5" x14ac:dyDescent="0.45">
      <c r="A1500" t="s">
        <v>16</v>
      </c>
      <c r="B1500" t="s">
        <v>429</v>
      </c>
      <c r="C1500" t="s">
        <v>567</v>
      </c>
      <c r="D1500" t="s">
        <v>494</v>
      </c>
      <c r="E1500" t="s">
        <v>562</v>
      </c>
      <c r="F1500" t="s">
        <v>563</v>
      </c>
      <c r="G1500" t="s">
        <v>351</v>
      </c>
      <c r="H1500" t="s">
        <v>23</v>
      </c>
      <c r="I1500" t="s">
        <v>564</v>
      </c>
      <c r="J1500" t="s">
        <v>565</v>
      </c>
      <c r="K1500" t="s">
        <v>353</v>
      </c>
      <c r="L1500" t="s">
        <v>27</v>
      </c>
      <c r="M1500" t="s">
        <v>5458</v>
      </c>
      <c r="N1500" t="s">
        <v>5455</v>
      </c>
      <c r="O1500">
        <v>155</v>
      </c>
      <c r="P1500">
        <v>280</v>
      </c>
      <c r="Q1500" s="3">
        <f t="shared" si="46"/>
        <v>0.5535714285714286</v>
      </c>
      <c r="R1500" s="4" t="str">
        <f t="shared" si="47"/>
        <v>50%-59%</v>
      </c>
    </row>
    <row r="1501" spans="1:18" ht="16.5" x14ac:dyDescent="0.45">
      <c r="A1501" t="s">
        <v>16</v>
      </c>
      <c r="B1501" t="s">
        <v>429</v>
      </c>
      <c r="C1501" t="s">
        <v>569</v>
      </c>
      <c r="D1501" t="s">
        <v>497</v>
      </c>
      <c r="E1501" t="s">
        <v>562</v>
      </c>
      <c r="F1501" t="s">
        <v>563</v>
      </c>
      <c r="G1501" t="s">
        <v>351</v>
      </c>
      <c r="H1501" t="s">
        <v>23</v>
      </c>
      <c r="I1501" t="s">
        <v>564</v>
      </c>
      <c r="J1501" t="s">
        <v>565</v>
      </c>
      <c r="K1501" t="s">
        <v>353</v>
      </c>
      <c r="L1501" t="s">
        <v>27</v>
      </c>
      <c r="M1501" t="s">
        <v>5605</v>
      </c>
      <c r="N1501" t="s">
        <v>5604</v>
      </c>
      <c r="O1501">
        <v>155</v>
      </c>
      <c r="P1501">
        <v>280</v>
      </c>
      <c r="Q1501" s="3">
        <f t="shared" si="46"/>
        <v>0.5535714285714286</v>
      </c>
      <c r="R1501" s="4" t="str">
        <f t="shared" si="47"/>
        <v>50%-59%</v>
      </c>
    </row>
    <row r="1502" spans="1:18" ht="16.5" x14ac:dyDescent="0.45">
      <c r="A1502" t="s">
        <v>16</v>
      </c>
      <c r="B1502" t="s">
        <v>429</v>
      </c>
      <c r="C1502" t="s">
        <v>571</v>
      </c>
      <c r="D1502" t="s">
        <v>500</v>
      </c>
      <c r="E1502" t="s">
        <v>562</v>
      </c>
      <c r="F1502" t="s">
        <v>563</v>
      </c>
      <c r="G1502" t="s">
        <v>351</v>
      </c>
      <c r="H1502" t="s">
        <v>23</v>
      </c>
      <c r="I1502" t="s">
        <v>564</v>
      </c>
      <c r="J1502" t="s">
        <v>565</v>
      </c>
      <c r="K1502" t="s">
        <v>353</v>
      </c>
      <c r="L1502" t="s">
        <v>27</v>
      </c>
      <c r="M1502" t="s">
        <v>5603</v>
      </c>
      <c r="N1502" t="s">
        <v>5455</v>
      </c>
      <c r="O1502">
        <v>155</v>
      </c>
      <c r="P1502">
        <v>280</v>
      </c>
      <c r="Q1502" s="3">
        <f t="shared" si="46"/>
        <v>0.5535714285714286</v>
      </c>
      <c r="R1502" s="4" t="str">
        <f t="shared" si="47"/>
        <v>50%-59%</v>
      </c>
    </row>
    <row r="1503" spans="1:18" ht="16.5" x14ac:dyDescent="0.45">
      <c r="A1503" t="s">
        <v>16</v>
      </c>
      <c r="B1503" t="s">
        <v>429</v>
      </c>
      <c r="C1503" t="s">
        <v>573</v>
      </c>
      <c r="D1503" t="s">
        <v>503</v>
      </c>
      <c r="E1503" t="s">
        <v>562</v>
      </c>
      <c r="F1503" t="s">
        <v>563</v>
      </c>
      <c r="G1503" t="s">
        <v>351</v>
      </c>
      <c r="H1503" t="s">
        <v>23</v>
      </c>
      <c r="I1503" t="s">
        <v>564</v>
      </c>
      <c r="J1503" t="s">
        <v>565</v>
      </c>
      <c r="K1503" t="s">
        <v>353</v>
      </c>
      <c r="L1503" t="s">
        <v>27</v>
      </c>
      <c r="M1503" t="s">
        <v>5602</v>
      </c>
      <c r="N1503" t="s">
        <v>5455</v>
      </c>
      <c r="O1503">
        <v>155</v>
      </c>
      <c r="P1503">
        <v>280</v>
      </c>
      <c r="Q1503" s="3">
        <f t="shared" si="46"/>
        <v>0.5535714285714286</v>
      </c>
      <c r="R1503" s="4" t="str">
        <f t="shared" si="47"/>
        <v>50%-59%</v>
      </c>
    </row>
    <row r="1504" spans="1:18" ht="16.5" x14ac:dyDescent="0.45">
      <c r="A1504" t="s">
        <v>16</v>
      </c>
      <c r="B1504" t="s">
        <v>429</v>
      </c>
      <c r="C1504" t="s">
        <v>499</v>
      </c>
      <c r="D1504" t="s">
        <v>500</v>
      </c>
      <c r="E1504" t="s">
        <v>1748</v>
      </c>
      <c r="F1504" t="s">
        <v>1749</v>
      </c>
      <c r="G1504" t="s">
        <v>351</v>
      </c>
      <c r="H1504" t="s">
        <v>23</v>
      </c>
      <c r="I1504" t="s">
        <v>1750</v>
      </c>
      <c r="J1504" t="s">
        <v>1751</v>
      </c>
      <c r="K1504" t="s">
        <v>353</v>
      </c>
      <c r="L1504" t="s">
        <v>27</v>
      </c>
      <c r="M1504" t="s">
        <v>5650</v>
      </c>
      <c r="N1504" t="s">
        <v>5455</v>
      </c>
      <c r="O1504">
        <v>155</v>
      </c>
      <c r="P1504">
        <v>280</v>
      </c>
      <c r="Q1504" s="3">
        <f t="shared" si="46"/>
        <v>0.5535714285714286</v>
      </c>
      <c r="R1504" s="4" t="str">
        <f t="shared" si="47"/>
        <v>50%-59%</v>
      </c>
    </row>
    <row r="1505" spans="1:18" ht="16.5" x14ac:dyDescent="0.45">
      <c r="A1505" t="s">
        <v>16</v>
      </c>
      <c r="B1505" t="s">
        <v>429</v>
      </c>
      <c r="C1505" t="s">
        <v>496</v>
      </c>
      <c r="D1505" t="s">
        <v>497</v>
      </c>
      <c r="E1505" t="s">
        <v>1748</v>
      </c>
      <c r="F1505" t="s">
        <v>1749</v>
      </c>
      <c r="G1505" t="s">
        <v>351</v>
      </c>
      <c r="H1505" t="s">
        <v>23</v>
      </c>
      <c r="I1505" t="s">
        <v>1750</v>
      </c>
      <c r="J1505" t="s">
        <v>1751</v>
      </c>
      <c r="K1505" t="s">
        <v>353</v>
      </c>
      <c r="L1505" t="s">
        <v>27</v>
      </c>
      <c r="M1505" t="s">
        <v>5649</v>
      </c>
      <c r="N1505" t="s">
        <v>5604</v>
      </c>
      <c r="O1505">
        <v>155</v>
      </c>
      <c r="P1505">
        <v>280</v>
      </c>
      <c r="Q1505" s="3">
        <f t="shared" si="46"/>
        <v>0.5535714285714286</v>
      </c>
      <c r="R1505" s="4" t="str">
        <f t="shared" si="47"/>
        <v>50%-59%</v>
      </c>
    </row>
    <row r="1506" spans="1:18" ht="16.5" x14ac:dyDescent="0.45">
      <c r="A1506" t="s">
        <v>16</v>
      </c>
      <c r="B1506" t="s">
        <v>429</v>
      </c>
      <c r="C1506" t="s">
        <v>479</v>
      </c>
      <c r="D1506" t="s">
        <v>480</v>
      </c>
      <c r="E1506" t="s">
        <v>1748</v>
      </c>
      <c r="F1506" t="s">
        <v>1749</v>
      </c>
      <c r="G1506" t="s">
        <v>351</v>
      </c>
      <c r="H1506" t="s">
        <v>23</v>
      </c>
      <c r="I1506" t="s">
        <v>1750</v>
      </c>
      <c r="J1506" t="s">
        <v>1751</v>
      </c>
      <c r="K1506" t="s">
        <v>353</v>
      </c>
      <c r="L1506" t="s">
        <v>27</v>
      </c>
      <c r="M1506" t="s">
        <v>5457</v>
      </c>
      <c r="N1506" t="s">
        <v>5455</v>
      </c>
      <c r="O1506">
        <v>155</v>
      </c>
      <c r="P1506">
        <v>280</v>
      </c>
      <c r="Q1506" s="3">
        <f t="shared" si="46"/>
        <v>0.5535714285714286</v>
      </c>
      <c r="R1506" s="4" t="str">
        <f t="shared" si="47"/>
        <v>50%-59%</v>
      </c>
    </row>
    <row r="1507" spans="1:18" ht="16.5" x14ac:dyDescent="0.45">
      <c r="A1507" t="s">
        <v>16</v>
      </c>
      <c r="B1507" t="s">
        <v>429</v>
      </c>
      <c r="C1507" t="s">
        <v>502</v>
      </c>
      <c r="D1507" t="s">
        <v>503</v>
      </c>
      <c r="E1507" t="s">
        <v>1748</v>
      </c>
      <c r="F1507" t="s">
        <v>1749</v>
      </c>
      <c r="G1507" t="s">
        <v>351</v>
      </c>
      <c r="H1507" t="s">
        <v>23</v>
      </c>
      <c r="I1507" t="s">
        <v>1750</v>
      </c>
      <c r="J1507" t="s">
        <v>1751</v>
      </c>
      <c r="K1507" t="s">
        <v>353</v>
      </c>
      <c r="L1507" t="s">
        <v>27</v>
      </c>
      <c r="M1507" t="s">
        <v>5648</v>
      </c>
      <c r="N1507" t="s">
        <v>5455</v>
      </c>
      <c r="O1507">
        <v>155</v>
      </c>
      <c r="P1507">
        <v>280</v>
      </c>
      <c r="Q1507" s="3">
        <f t="shared" si="46"/>
        <v>0.5535714285714286</v>
      </c>
      <c r="R1507" s="4" t="str">
        <f t="shared" si="47"/>
        <v>50%-59%</v>
      </c>
    </row>
    <row r="1508" spans="1:18" ht="16.5" x14ac:dyDescent="0.45">
      <c r="A1508" t="s">
        <v>16</v>
      </c>
      <c r="B1508" t="s">
        <v>429</v>
      </c>
      <c r="C1508" t="s">
        <v>493</v>
      </c>
      <c r="D1508" t="s">
        <v>494</v>
      </c>
      <c r="E1508" t="s">
        <v>1748</v>
      </c>
      <c r="F1508" t="s">
        <v>1749</v>
      </c>
      <c r="G1508" t="s">
        <v>351</v>
      </c>
      <c r="H1508" t="s">
        <v>23</v>
      </c>
      <c r="I1508" t="s">
        <v>1750</v>
      </c>
      <c r="J1508" t="s">
        <v>1751</v>
      </c>
      <c r="K1508" t="s">
        <v>353</v>
      </c>
      <c r="L1508" t="s">
        <v>27</v>
      </c>
      <c r="M1508" t="s">
        <v>5456</v>
      </c>
      <c r="N1508" t="s">
        <v>5455</v>
      </c>
      <c r="O1508">
        <v>155</v>
      </c>
      <c r="P1508">
        <v>280</v>
      </c>
      <c r="Q1508" s="3">
        <f t="shared" si="46"/>
        <v>0.5535714285714286</v>
      </c>
      <c r="R1508" s="4" t="str">
        <f t="shared" si="47"/>
        <v>50%-59%</v>
      </c>
    </row>
    <row r="1509" spans="1:18" ht="16.5" x14ac:dyDescent="0.45">
      <c r="A1509" t="s">
        <v>16</v>
      </c>
      <c r="B1509" t="s">
        <v>429</v>
      </c>
      <c r="C1509" t="s">
        <v>490</v>
      </c>
      <c r="D1509" t="s">
        <v>491</v>
      </c>
      <c r="E1509" t="s">
        <v>1748</v>
      </c>
      <c r="F1509" t="s">
        <v>1749</v>
      </c>
      <c r="G1509" t="s">
        <v>351</v>
      </c>
      <c r="H1509" t="s">
        <v>23</v>
      </c>
      <c r="I1509" t="s">
        <v>1750</v>
      </c>
      <c r="J1509" t="s">
        <v>1751</v>
      </c>
      <c r="K1509" t="s">
        <v>353</v>
      </c>
      <c r="L1509" t="s">
        <v>27</v>
      </c>
      <c r="M1509" t="s">
        <v>5647</v>
      </c>
      <c r="N1509" t="s">
        <v>5604</v>
      </c>
      <c r="O1509">
        <v>155</v>
      </c>
      <c r="P1509">
        <v>280</v>
      </c>
      <c r="Q1509" s="3">
        <f t="shared" si="46"/>
        <v>0.5535714285714286</v>
      </c>
      <c r="R1509" s="4" t="str">
        <f t="shared" si="47"/>
        <v>50%-59%</v>
      </c>
    </row>
    <row r="1510" spans="1:18" ht="16.5" x14ac:dyDescent="0.45">
      <c r="A1510" t="s">
        <v>16</v>
      </c>
      <c r="B1510" t="s">
        <v>429</v>
      </c>
      <c r="C1510" t="s">
        <v>499</v>
      </c>
      <c r="D1510" t="s">
        <v>500</v>
      </c>
      <c r="E1510" t="s">
        <v>1809</v>
      </c>
      <c r="F1510" t="s">
        <v>1810</v>
      </c>
      <c r="G1510" t="s">
        <v>83</v>
      </c>
      <c r="H1510" t="s">
        <v>23</v>
      </c>
      <c r="I1510" t="s">
        <v>1811</v>
      </c>
      <c r="J1510" t="s">
        <v>1812</v>
      </c>
      <c r="K1510" t="s">
        <v>86</v>
      </c>
      <c r="L1510" t="s">
        <v>27</v>
      </c>
      <c r="M1510" t="s">
        <v>5646</v>
      </c>
      <c r="N1510" t="s">
        <v>5452</v>
      </c>
      <c r="O1510">
        <v>155</v>
      </c>
      <c r="P1510">
        <v>280</v>
      </c>
      <c r="Q1510" s="3">
        <f t="shared" si="46"/>
        <v>0.5535714285714286</v>
      </c>
      <c r="R1510" s="4" t="str">
        <f t="shared" si="47"/>
        <v>50%-59%</v>
      </c>
    </row>
    <row r="1511" spans="1:18" ht="16.5" x14ac:dyDescent="0.45">
      <c r="A1511" t="s">
        <v>16</v>
      </c>
      <c r="B1511" t="s">
        <v>429</v>
      </c>
      <c r="C1511" t="s">
        <v>496</v>
      </c>
      <c r="D1511" t="s">
        <v>497</v>
      </c>
      <c r="E1511" t="s">
        <v>1809</v>
      </c>
      <c r="F1511" t="s">
        <v>1810</v>
      </c>
      <c r="G1511" t="s">
        <v>83</v>
      </c>
      <c r="H1511" t="s">
        <v>23</v>
      </c>
      <c r="I1511" t="s">
        <v>1811</v>
      </c>
      <c r="J1511" t="s">
        <v>1812</v>
      </c>
      <c r="K1511" t="s">
        <v>86</v>
      </c>
      <c r="L1511" t="s">
        <v>27</v>
      </c>
      <c r="M1511" t="s">
        <v>5645</v>
      </c>
      <c r="N1511" t="s">
        <v>5643</v>
      </c>
      <c r="O1511">
        <v>155</v>
      </c>
      <c r="P1511">
        <v>280</v>
      </c>
      <c r="Q1511" s="3">
        <f t="shared" si="46"/>
        <v>0.5535714285714286</v>
      </c>
      <c r="R1511" s="4" t="str">
        <f t="shared" si="47"/>
        <v>50%-59%</v>
      </c>
    </row>
    <row r="1512" spans="1:18" ht="16.5" x14ac:dyDescent="0.45">
      <c r="A1512" t="s">
        <v>16</v>
      </c>
      <c r="B1512" t="s">
        <v>429</v>
      </c>
      <c r="C1512" t="s">
        <v>479</v>
      </c>
      <c r="D1512" t="s">
        <v>480</v>
      </c>
      <c r="E1512" t="s">
        <v>1809</v>
      </c>
      <c r="F1512" t="s">
        <v>1810</v>
      </c>
      <c r="G1512" t="s">
        <v>83</v>
      </c>
      <c r="H1512" t="s">
        <v>23</v>
      </c>
      <c r="I1512" t="s">
        <v>1811</v>
      </c>
      <c r="J1512" t="s">
        <v>1812</v>
      </c>
      <c r="K1512" t="s">
        <v>86</v>
      </c>
      <c r="L1512" t="s">
        <v>27</v>
      </c>
      <c r="M1512" t="s">
        <v>5454</v>
      </c>
      <c r="N1512" t="s">
        <v>5452</v>
      </c>
      <c r="O1512">
        <v>155</v>
      </c>
      <c r="P1512">
        <v>280</v>
      </c>
      <c r="Q1512" s="3">
        <f t="shared" si="46"/>
        <v>0.5535714285714286</v>
      </c>
      <c r="R1512" s="4" t="str">
        <f t="shared" si="47"/>
        <v>50%-59%</v>
      </c>
    </row>
    <row r="1513" spans="1:18" ht="16.5" x14ac:dyDescent="0.45">
      <c r="A1513" t="s">
        <v>16</v>
      </c>
      <c r="B1513" t="s">
        <v>429</v>
      </c>
      <c r="C1513" t="s">
        <v>490</v>
      </c>
      <c r="D1513" t="s">
        <v>491</v>
      </c>
      <c r="E1513" t="s">
        <v>1809</v>
      </c>
      <c r="F1513" t="s">
        <v>1810</v>
      </c>
      <c r="G1513" t="s">
        <v>83</v>
      </c>
      <c r="H1513" t="s">
        <v>23</v>
      </c>
      <c r="I1513" t="s">
        <v>1811</v>
      </c>
      <c r="J1513" t="s">
        <v>1812</v>
      </c>
      <c r="K1513" t="s">
        <v>86</v>
      </c>
      <c r="L1513" t="s">
        <v>27</v>
      </c>
      <c r="M1513" t="s">
        <v>5644</v>
      </c>
      <c r="N1513" t="s">
        <v>5643</v>
      </c>
      <c r="O1513">
        <v>155</v>
      </c>
      <c r="P1513">
        <v>280</v>
      </c>
      <c r="Q1513" s="3">
        <f t="shared" si="46"/>
        <v>0.5535714285714286</v>
      </c>
      <c r="R1513" s="4" t="str">
        <f t="shared" si="47"/>
        <v>50%-59%</v>
      </c>
    </row>
    <row r="1514" spans="1:18" ht="16.5" x14ac:dyDescent="0.45">
      <c r="A1514" t="s">
        <v>16</v>
      </c>
      <c r="B1514" t="s">
        <v>429</v>
      </c>
      <c r="C1514" t="s">
        <v>502</v>
      </c>
      <c r="D1514" t="s">
        <v>503</v>
      </c>
      <c r="E1514" t="s">
        <v>1809</v>
      </c>
      <c r="F1514" t="s">
        <v>1810</v>
      </c>
      <c r="G1514" t="s">
        <v>83</v>
      </c>
      <c r="H1514" t="s">
        <v>23</v>
      </c>
      <c r="I1514" t="s">
        <v>1811</v>
      </c>
      <c r="J1514" t="s">
        <v>1812</v>
      </c>
      <c r="K1514" t="s">
        <v>86</v>
      </c>
      <c r="L1514" t="s">
        <v>27</v>
      </c>
      <c r="M1514" t="s">
        <v>5642</v>
      </c>
      <c r="N1514" t="s">
        <v>5452</v>
      </c>
      <c r="O1514">
        <v>155</v>
      </c>
      <c r="P1514">
        <v>280</v>
      </c>
      <c r="Q1514" s="3">
        <f t="shared" si="46"/>
        <v>0.5535714285714286</v>
      </c>
      <c r="R1514" s="4" t="str">
        <f t="shared" si="47"/>
        <v>50%-59%</v>
      </c>
    </row>
    <row r="1515" spans="1:18" ht="16.5" x14ac:dyDescent="0.45">
      <c r="A1515" t="s">
        <v>16</v>
      </c>
      <c r="B1515" t="s">
        <v>429</v>
      </c>
      <c r="C1515" t="s">
        <v>493</v>
      </c>
      <c r="D1515" t="s">
        <v>494</v>
      </c>
      <c r="E1515" t="s">
        <v>1809</v>
      </c>
      <c r="F1515" t="s">
        <v>1810</v>
      </c>
      <c r="G1515" t="s">
        <v>83</v>
      </c>
      <c r="H1515" t="s">
        <v>23</v>
      </c>
      <c r="I1515" t="s">
        <v>1811</v>
      </c>
      <c r="J1515" t="s">
        <v>1812</v>
      </c>
      <c r="K1515" t="s">
        <v>86</v>
      </c>
      <c r="L1515" t="s">
        <v>27</v>
      </c>
      <c r="M1515" t="s">
        <v>5453</v>
      </c>
      <c r="N1515" t="s">
        <v>5452</v>
      </c>
      <c r="O1515">
        <v>155</v>
      </c>
      <c r="P1515">
        <v>280</v>
      </c>
      <c r="Q1515" s="3">
        <f t="shared" si="46"/>
        <v>0.5535714285714286</v>
      </c>
      <c r="R1515" s="4" t="str">
        <f t="shared" si="47"/>
        <v>50%-59%</v>
      </c>
    </row>
    <row r="1516" spans="1:18" ht="16.5" x14ac:dyDescent="0.45">
      <c r="A1516" t="s">
        <v>16</v>
      </c>
      <c r="B1516" t="s">
        <v>429</v>
      </c>
      <c r="C1516" t="s">
        <v>3509</v>
      </c>
      <c r="D1516" t="s">
        <v>3510</v>
      </c>
      <c r="E1516" t="s">
        <v>481</v>
      </c>
      <c r="F1516" t="s">
        <v>482</v>
      </c>
      <c r="G1516" t="s">
        <v>351</v>
      </c>
      <c r="H1516" t="s">
        <v>23</v>
      </c>
      <c r="I1516" t="s">
        <v>483</v>
      </c>
      <c r="J1516" t="s">
        <v>484</v>
      </c>
      <c r="K1516" t="s">
        <v>353</v>
      </c>
      <c r="L1516" t="s">
        <v>27</v>
      </c>
      <c r="M1516" t="s">
        <v>5601</v>
      </c>
      <c r="N1516" t="s">
        <v>5455</v>
      </c>
      <c r="O1516">
        <v>155</v>
      </c>
      <c r="P1516">
        <v>280</v>
      </c>
      <c r="Q1516" s="3">
        <f t="shared" si="46"/>
        <v>0.5535714285714286</v>
      </c>
      <c r="R1516" s="4" t="str">
        <f t="shared" si="47"/>
        <v>50%-59%</v>
      </c>
    </row>
    <row r="1517" spans="1:18" ht="16.5" x14ac:dyDescent="0.45">
      <c r="A1517" t="s">
        <v>16</v>
      </c>
      <c r="B1517" t="s">
        <v>429</v>
      </c>
      <c r="C1517" t="s">
        <v>3512</v>
      </c>
      <c r="D1517" t="s">
        <v>3513</v>
      </c>
      <c r="E1517" t="s">
        <v>481</v>
      </c>
      <c r="F1517" t="s">
        <v>482</v>
      </c>
      <c r="G1517" t="s">
        <v>351</v>
      </c>
      <c r="H1517" t="s">
        <v>23</v>
      </c>
      <c r="I1517" t="s">
        <v>483</v>
      </c>
      <c r="J1517" t="s">
        <v>484</v>
      </c>
      <c r="K1517" t="s">
        <v>353</v>
      </c>
      <c r="L1517" t="s">
        <v>27</v>
      </c>
      <c r="M1517" t="s">
        <v>5600</v>
      </c>
      <c r="N1517" t="s">
        <v>5455</v>
      </c>
      <c r="O1517">
        <v>155</v>
      </c>
      <c r="P1517">
        <v>280</v>
      </c>
      <c r="Q1517" s="3">
        <f t="shared" si="46"/>
        <v>0.5535714285714286</v>
      </c>
      <c r="R1517" s="4" t="str">
        <f t="shared" si="47"/>
        <v>50%-59%</v>
      </c>
    </row>
    <row r="1518" spans="1:18" ht="16.5" x14ac:dyDescent="0.45">
      <c r="A1518" t="s">
        <v>16</v>
      </c>
      <c r="B1518" t="s">
        <v>429</v>
      </c>
      <c r="C1518" t="s">
        <v>3509</v>
      </c>
      <c r="D1518" t="s">
        <v>3510</v>
      </c>
      <c r="E1518" t="s">
        <v>508</v>
      </c>
      <c r="F1518" t="s">
        <v>509</v>
      </c>
      <c r="G1518" t="s">
        <v>119</v>
      </c>
      <c r="H1518" t="s">
        <v>45</v>
      </c>
      <c r="I1518" t="s">
        <v>510</v>
      </c>
      <c r="J1518" t="s">
        <v>511</v>
      </c>
      <c r="K1518" t="s">
        <v>122</v>
      </c>
      <c r="L1518" t="s">
        <v>49</v>
      </c>
      <c r="M1518" t="s">
        <v>5599</v>
      </c>
      <c r="N1518" t="s">
        <v>5468</v>
      </c>
      <c r="O1518">
        <v>155</v>
      </c>
      <c r="P1518">
        <v>280</v>
      </c>
      <c r="Q1518" s="3">
        <f t="shared" si="46"/>
        <v>0.5535714285714286</v>
      </c>
      <c r="R1518" s="4" t="str">
        <f t="shared" si="47"/>
        <v>50%-59%</v>
      </c>
    </row>
    <row r="1519" spans="1:18" ht="16.5" x14ac:dyDescent="0.45">
      <c r="A1519" t="s">
        <v>16</v>
      </c>
      <c r="B1519" t="s">
        <v>429</v>
      </c>
      <c r="C1519" t="s">
        <v>3512</v>
      </c>
      <c r="D1519" t="s">
        <v>3513</v>
      </c>
      <c r="E1519" t="s">
        <v>508</v>
      </c>
      <c r="F1519" t="s">
        <v>509</v>
      </c>
      <c r="G1519" t="s">
        <v>119</v>
      </c>
      <c r="H1519" t="s">
        <v>45</v>
      </c>
      <c r="I1519" t="s">
        <v>510</v>
      </c>
      <c r="J1519" t="s">
        <v>511</v>
      </c>
      <c r="K1519" t="s">
        <v>122</v>
      </c>
      <c r="L1519" t="s">
        <v>49</v>
      </c>
      <c r="M1519" t="s">
        <v>5598</v>
      </c>
      <c r="N1519" t="s">
        <v>5468</v>
      </c>
      <c r="O1519">
        <v>155</v>
      </c>
      <c r="P1519">
        <v>280</v>
      </c>
      <c r="Q1519" s="3">
        <f t="shared" si="46"/>
        <v>0.5535714285714286</v>
      </c>
      <c r="R1519" s="4" t="str">
        <f t="shared" si="47"/>
        <v>50%-59%</v>
      </c>
    </row>
    <row r="1520" spans="1:18" ht="16.5" x14ac:dyDescent="0.45">
      <c r="A1520" t="s">
        <v>16</v>
      </c>
      <c r="B1520" t="s">
        <v>429</v>
      </c>
      <c r="C1520" t="s">
        <v>3509</v>
      </c>
      <c r="D1520" t="s">
        <v>3510</v>
      </c>
      <c r="E1520" t="s">
        <v>519</v>
      </c>
      <c r="F1520" t="s">
        <v>520</v>
      </c>
      <c r="G1520" t="s">
        <v>34</v>
      </c>
      <c r="H1520" t="s">
        <v>23</v>
      </c>
      <c r="I1520" t="s">
        <v>521</v>
      </c>
      <c r="J1520" t="s">
        <v>522</v>
      </c>
      <c r="K1520" t="s">
        <v>37</v>
      </c>
      <c r="L1520" t="s">
        <v>27</v>
      </c>
      <c r="M1520" t="s">
        <v>5597</v>
      </c>
      <c r="N1520" t="s">
        <v>5465</v>
      </c>
      <c r="O1520">
        <v>155</v>
      </c>
      <c r="P1520">
        <v>280</v>
      </c>
      <c r="Q1520" s="3">
        <f t="shared" si="46"/>
        <v>0.5535714285714286</v>
      </c>
      <c r="R1520" s="4" t="str">
        <f t="shared" si="47"/>
        <v>50%-59%</v>
      </c>
    </row>
    <row r="1521" spans="1:18" ht="16.5" x14ac:dyDescent="0.45">
      <c r="A1521" t="s">
        <v>16</v>
      </c>
      <c r="B1521" t="s">
        <v>429</v>
      </c>
      <c r="C1521" t="s">
        <v>3512</v>
      </c>
      <c r="D1521" t="s">
        <v>3513</v>
      </c>
      <c r="E1521" t="s">
        <v>519</v>
      </c>
      <c r="F1521" t="s">
        <v>520</v>
      </c>
      <c r="G1521" t="s">
        <v>34</v>
      </c>
      <c r="H1521" t="s">
        <v>23</v>
      </c>
      <c r="I1521" t="s">
        <v>521</v>
      </c>
      <c r="J1521" t="s">
        <v>522</v>
      </c>
      <c r="K1521" t="s">
        <v>37</v>
      </c>
      <c r="L1521" t="s">
        <v>27</v>
      </c>
      <c r="M1521" t="s">
        <v>5596</v>
      </c>
      <c r="N1521" t="s">
        <v>5465</v>
      </c>
      <c r="O1521">
        <v>155</v>
      </c>
      <c r="P1521">
        <v>280</v>
      </c>
      <c r="Q1521" s="3">
        <f t="shared" si="46"/>
        <v>0.5535714285714286</v>
      </c>
      <c r="R1521" s="4" t="str">
        <f t="shared" si="47"/>
        <v>50%-59%</v>
      </c>
    </row>
    <row r="1522" spans="1:18" ht="16.5" x14ac:dyDescent="0.45">
      <c r="A1522" t="s">
        <v>16</v>
      </c>
      <c r="B1522" t="s">
        <v>429</v>
      </c>
      <c r="C1522" t="s">
        <v>3509</v>
      </c>
      <c r="D1522" t="s">
        <v>3510</v>
      </c>
      <c r="E1522" t="s">
        <v>530</v>
      </c>
      <c r="F1522" t="s">
        <v>531</v>
      </c>
      <c r="G1522" t="s">
        <v>119</v>
      </c>
      <c r="H1522" t="s">
        <v>45</v>
      </c>
      <c r="I1522" t="s">
        <v>532</v>
      </c>
      <c r="J1522" t="s">
        <v>533</v>
      </c>
      <c r="K1522" t="s">
        <v>122</v>
      </c>
      <c r="L1522" t="s">
        <v>49</v>
      </c>
      <c r="M1522" t="s">
        <v>5595</v>
      </c>
      <c r="N1522" t="s">
        <v>5462</v>
      </c>
      <c r="O1522">
        <v>155</v>
      </c>
      <c r="P1522">
        <v>280</v>
      </c>
      <c r="Q1522" s="3">
        <f t="shared" si="46"/>
        <v>0.5535714285714286</v>
      </c>
      <c r="R1522" s="4" t="str">
        <f t="shared" si="47"/>
        <v>50%-59%</v>
      </c>
    </row>
    <row r="1523" spans="1:18" ht="16.5" x14ac:dyDescent="0.45">
      <c r="A1523" t="s">
        <v>16</v>
      </c>
      <c r="B1523" t="s">
        <v>429</v>
      </c>
      <c r="C1523" t="s">
        <v>3512</v>
      </c>
      <c r="D1523" t="s">
        <v>3513</v>
      </c>
      <c r="E1523" t="s">
        <v>530</v>
      </c>
      <c r="F1523" t="s">
        <v>531</v>
      </c>
      <c r="G1523" t="s">
        <v>119</v>
      </c>
      <c r="H1523" t="s">
        <v>45</v>
      </c>
      <c r="I1523" t="s">
        <v>532</v>
      </c>
      <c r="J1523" t="s">
        <v>533</v>
      </c>
      <c r="K1523" t="s">
        <v>122</v>
      </c>
      <c r="L1523" t="s">
        <v>49</v>
      </c>
      <c r="M1523" t="s">
        <v>5594</v>
      </c>
      <c r="N1523" t="s">
        <v>5462</v>
      </c>
      <c r="O1523">
        <v>155</v>
      </c>
      <c r="P1523">
        <v>280</v>
      </c>
      <c r="Q1523" s="3">
        <f t="shared" si="46"/>
        <v>0.5535714285714286</v>
      </c>
      <c r="R1523" s="4" t="str">
        <f t="shared" si="47"/>
        <v>50%-59%</v>
      </c>
    </row>
    <row r="1524" spans="1:18" ht="16.5" x14ac:dyDescent="0.45">
      <c r="A1524" t="s">
        <v>16</v>
      </c>
      <c r="B1524" t="s">
        <v>429</v>
      </c>
      <c r="C1524" t="s">
        <v>3512</v>
      </c>
      <c r="D1524" t="s">
        <v>3513</v>
      </c>
      <c r="E1524" t="s">
        <v>541</v>
      </c>
      <c r="F1524" t="s">
        <v>542</v>
      </c>
      <c r="G1524" t="s">
        <v>44</v>
      </c>
      <c r="H1524" t="s">
        <v>45</v>
      </c>
      <c r="I1524" t="s">
        <v>543</v>
      </c>
      <c r="J1524" t="s">
        <v>544</v>
      </c>
      <c r="K1524" t="s">
        <v>48</v>
      </c>
      <c r="L1524" t="s">
        <v>49</v>
      </c>
      <c r="M1524" t="s">
        <v>5593</v>
      </c>
      <c r="N1524" t="s">
        <v>5331</v>
      </c>
      <c r="O1524">
        <v>155</v>
      </c>
      <c r="P1524">
        <v>280</v>
      </c>
      <c r="Q1524" s="3">
        <f t="shared" si="46"/>
        <v>0.5535714285714286</v>
      </c>
      <c r="R1524" s="4" t="str">
        <f t="shared" si="47"/>
        <v>50%-59%</v>
      </c>
    </row>
    <row r="1525" spans="1:18" ht="16.5" x14ac:dyDescent="0.45">
      <c r="A1525" t="s">
        <v>16</v>
      </c>
      <c r="B1525" t="s">
        <v>429</v>
      </c>
      <c r="C1525" t="s">
        <v>3509</v>
      </c>
      <c r="D1525" t="s">
        <v>3510</v>
      </c>
      <c r="E1525" t="s">
        <v>550</v>
      </c>
      <c r="F1525" t="s">
        <v>551</v>
      </c>
      <c r="G1525" t="s">
        <v>351</v>
      </c>
      <c r="H1525" t="s">
        <v>23</v>
      </c>
      <c r="I1525" t="s">
        <v>552</v>
      </c>
      <c r="J1525" t="s">
        <v>553</v>
      </c>
      <c r="K1525" t="s">
        <v>353</v>
      </c>
      <c r="L1525" t="s">
        <v>27</v>
      </c>
      <c r="M1525" t="s">
        <v>5592</v>
      </c>
      <c r="N1525" t="s">
        <v>5455</v>
      </c>
      <c r="O1525">
        <v>155</v>
      </c>
      <c r="P1525">
        <v>280</v>
      </c>
      <c r="Q1525" s="3">
        <f t="shared" si="46"/>
        <v>0.5535714285714286</v>
      </c>
      <c r="R1525" s="4" t="str">
        <f t="shared" si="47"/>
        <v>50%-59%</v>
      </c>
    </row>
    <row r="1526" spans="1:18" ht="16.5" x14ac:dyDescent="0.45">
      <c r="A1526" t="s">
        <v>16</v>
      </c>
      <c r="B1526" t="s">
        <v>429</v>
      </c>
      <c r="C1526" t="s">
        <v>3512</v>
      </c>
      <c r="D1526" t="s">
        <v>3513</v>
      </c>
      <c r="E1526" t="s">
        <v>550</v>
      </c>
      <c r="F1526" t="s">
        <v>551</v>
      </c>
      <c r="G1526" t="s">
        <v>351</v>
      </c>
      <c r="H1526" t="s">
        <v>23</v>
      </c>
      <c r="I1526" t="s">
        <v>552</v>
      </c>
      <c r="J1526" t="s">
        <v>553</v>
      </c>
      <c r="K1526" t="s">
        <v>353</v>
      </c>
      <c r="L1526" t="s">
        <v>27</v>
      </c>
      <c r="M1526" t="s">
        <v>5591</v>
      </c>
      <c r="N1526" t="s">
        <v>5455</v>
      </c>
      <c r="O1526">
        <v>155</v>
      </c>
      <c r="P1526">
        <v>280</v>
      </c>
      <c r="Q1526" s="3">
        <f t="shared" si="46"/>
        <v>0.5535714285714286</v>
      </c>
      <c r="R1526" s="4" t="str">
        <f t="shared" si="47"/>
        <v>50%-59%</v>
      </c>
    </row>
    <row r="1527" spans="1:18" ht="16.5" x14ac:dyDescent="0.45">
      <c r="A1527" t="s">
        <v>16</v>
      </c>
      <c r="B1527" t="s">
        <v>429</v>
      </c>
      <c r="C1527" t="s">
        <v>3509</v>
      </c>
      <c r="D1527" t="s">
        <v>3510</v>
      </c>
      <c r="E1527" t="s">
        <v>562</v>
      </c>
      <c r="F1527" t="s">
        <v>563</v>
      </c>
      <c r="G1527" t="s">
        <v>351</v>
      </c>
      <c r="H1527" t="s">
        <v>23</v>
      </c>
      <c r="I1527" t="s">
        <v>564</v>
      </c>
      <c r="J1527" t="s">
        <v>565</v>
      </c>
      <c r="K1527" t="s">
        <v>353</v>
      </c>
      <c r="L1527" t="s">
        <v>27</v>
      </c>
      <c r="M1527" t="s">
        <v>5590</v>
      </c>
      <c r="N1527" t="s">
        <v>5455</v>
      </c>
      <c r="O1527">
        <v>155</v>
      </c>
      <c r="P1527">
        <v>280</v>
      </c>
      <c r="Q1527" s="3">
        <f t="shared" si="46"/>
        <v>0.5535714285714286</v>
      </c>
      <c r="R1527" s="4" t="str">
        <f t="shared" si="47"/>
        <v>50%-59%</v>
      </c>
    </row>
    <row r="1528" spans="1:18" ht="16.5" x14ac:dyDescent="0.45">
      <c r="A1528" t="s">
        <v>16</v>
      </c>
      <c r="B1528" t="s">
        <v>429</v>
      </c>
      <c r="C1528" t="s">
        <v>3509</v>
      </c>
      <c r="D1528" t="s">
        <v>3510</v>
      </c>
      <c r="E1528" t="s">
        <v>1748</v>
      </c>
      <c r="F1528" t="s">
        <v>1749</v>
      </c>
      <c r="G1528" t="s">
        <v>351</v>
      </c>
      <c r="H1528" t="s">
        <v>23</v>
      </c>
      <c r="I1528" t="s">
        <v>1750</v>
      </c>
      <c r="J1528" t="s">
        <v>1751</v>
      </c>
      <c r="K1528" t="s">
        <v>353</v>
      </c>
      <c r="L1528" t="s">
        <v>27</v>
      </c>
      <c r="M1528" t="s">
        <v>5589</v>
      </c>
      <c r="N1528" t="s">
        <v>5455</v>
      </c>
      <c r="O1528">
        <v>155</v>
      </c>
      <c r="P1528">
        <v>280</v>
      </c>
      <c r="Q1528" s="3">
        <f t="shared" si="46"/>
        <v>0.5535714285714286</v>
      </c>
      <c r="R1528" s="4" t="str">
        <f t="shared" si="47"/>
        <v>50%-59%</v>
      </c>
    </row>
    <row r="1529" spans="1:18" ht="16.5" x14ac:dyDescent="0.45">
      <c r="A1529" t="s">
        <v>16</v>
      </c>
      <c r="B1529" t="s">
        <v>429</v>
      </c>
      <c r="C1529" t="s">
        <v>3512</v>
      </c>
      <c r="D1529" t="s">
        <v>3513</v>
      </c>
      <c r="E1529" t="s">
        <v>1748</v>
      </c>
      <c r="F1529" t="s">
        <v>1749</v>
      </c>
      <c r="G1529" t="s">
        <v>351</v>
      </c>
      <c r="H1529" t="s">
        <v>23</v>
      </c>
      <c r="I1529" t="s">
        <v>1750</v>
      </c>
      <c r="J1529" t="s">
        <v>1751</v>
      </c>
      <c r="K1529" t="s">
        <v>353</v>
      </c>
      <c r="L1529" t="s">
        <v>27</v>
      </c>
      <c r="M1529" t="s">
        <v>5588</v>
      </c>
      <c r="N1529" t="s">
        <v>5455</v>
      </c>
      <c r="O1529">
        <v>155</v>
      </c>
      <c r="P1529">
        <v>280</v>
      </c>
      <c r="Q1529" s="3">
        <f t="shared" si="46"/>
        <v>0.5535714285714286</v>
      </c>
      <c r="R1529" s="4" t="str">
        <f t="shared" si="47"/>
        <v>50%-59%</v>
      </c>
    </row>
    <row r="1530" spans="1:18" ht="16.5" x14ac:dyDescent="0.45">
      <c r="A1530" t="s">
        <v>16</v>
      </c>
      <c r="B1530" t="s">
        <v>429</v>
      </c>
      <c r="C1530" t="s">
        <v>3509</v>
      </c>
      <c r="D1530" t="s">
        <v>3510</v>
      </c>
      <c r="E1530" t="s">
        <v>1809</v>
      </c>
      <c r="F1530" t="s">
        <v>1810</v>
      </c>
      <c r="G1530" t="s">
        <v>83</v>
      </c>
      <c r="H1530" t="s">
        <v>23</v>
      </c>
      <c r="I1530" t="s">
        <v>1811</v>
      </c>
      <c r="J1530" t="s">
        <v>1812</v>
      </c>
      <c r="K1530" t="s">
        <v>86</v>
      </c>
      <c r="L1530" t="s">
        <v>27</v>
      </c>
      <c r="M1530" t="s">
        <v>5587</v>
      </c>
      <c r="N1530" t="s">
        <v>5452</v>
      </c>
      <c r="O1530">
        <v>155</v>
      </c>
      <c r="P1530">
        <v>280</v>
      </c>
      <c r="Q1530" s="3">
        <f t="shared" si="46"/>
        <v>0.5535714285714286</v>
      </c>
      <c r="R1530" s="4" t="str">
        <f t="shared" si="47"/>
        <v>50%-59%</v>
      </c>
    </row>
    <row r="1531" spans="1:18" ht="16.5" x14ac:dyDescent="0.45">
      <c r="A1531" t="s">
        <v>16</v>
      </c>
      <c r="B1531" t="s">
        <v>429</v>
      </c>
      <c r="C1531" t="s">
        <v>3512</v>
      </c>
      <c r="D1531" t="s">
        <v>3513</v>
      </c>
      <c r="E1531" t="s">
        <v>1809</v>
      </c>
      <c r="F1531" t="s">
        <v>1810</v>
      </c>
      <c r="G1531" t="s">
        <v>83</v>
      </c>
      <c r="H1531" t="s">
        <v>23</v>
      </c>
      <c r="I1531" t="s">
        <v>1811</v>
      </c>
      <c r="J1531" t="s">
        <v>1812</v>
      </c>
      <c r="K1531" t="s">
        <v>86</v>
      </c>
      <c r="L1531" t="s">
        <v>27</v>
      </c>
      <c r="M1531" t="s">
        <v>5586</v>
      </c>
      <c r="N1531" t="s">
        <v>5452</v>
      </c>
      <c r="O1531">
        <v>155</v>
      </c>
      <c r="P1531">
        <v>280</v>
      </c>
      <c r="Q1531" s="3">
        <f t="shared" si="46"/>
        <v>0.5535714285714286</v>
      </c>
      <c r="R1531" s="4" t="str">
        <f t="shared" si="47"/>
        <v>50%-59%</v>
      </c>
    </row>
    <row r="1532" spans="1:18" ht="16.5" x14ac:dyDescent="0.45">
      <c r="A1532" t="s">
        <v>16</v>
      </c>
      <c r="B1532" t="s">
        <v>17</v>
      </c>
      <c r="C1532" t="s">
        <v>765</v>
      </c>
      <c r="D1532" t="s">
        <v>766</v>
      </c>
      <c r="E1532" t="s">
        <v>767</v>
      </c>
      <c r="F1532" t="s">
        <v>768</v>
      </c>
      <c r="G1532" t="s">
        <v>411</v>
      </c>
      <c r="H1532" t="s">
        <v>23</v>
      </c>
      <c r="I1532" t="s">
        <v>769</v>
      </c>
      <c r="J1532" t="s">
        <v>770</v>
      </c>
      <c r="K1532" t="s">
        <v>414</v>
      </c>
      <c r="L1532" t="s">
        <v>27</v>
      </c>
      <c r="M1532" t="s">
        <v>7618</v>
      </c>
      <c r="N1532" t="s">
        <v>5762</v>
      </c>
      <c r="O1532">
        <v>165</v>
      </c>
      <c r="P1532">
        <v>300</v>
      </c>
      <c r="Q1532" s="3">
        <f t="shared" si="46"/>
        <v>0.55000000000000004</v>
      </c>
      <c r="R1532" s="4" t="str">
        <f t="shared" si="47"/>
        <v>50%-59%</v>
      </c>
    </row>
    <row r="1533" spans="1:18" ht="16.5" x14ac:dyDescent="0.45">
      <c r="A1533" t="s">
        <v>16</v>
      </c>
      <c r="B1533" t="s">
        <v>17</v>
      </c>
      <c r="C1533" t="s">
        <v>944</v>
      </c>
      <c r="D1533" t="s">
        <v>945</v>
      </c>
      <c r="E1533" t="s">
        <v>946</v>
      </c>
      <c r="F1533" t="s">
        <v>947</v>
      </c>
      <c r="G1533" t="s">
        <v>234</v>
      </c>
      <c r="H1533" t="s">
        <v>45</v>
      </c>
      <c r="I1533" t="s">
        <v>948</v>
      </c>
      <c r="J1533" t="s">
        <v>949</v>
      </c>
      <c r="K1533" t="s">
        <v>236</v>
      </c>
      <c r="L1533" t="s">
        <v>49</v>
      </c>
      <c r="M1533" t="s">
        <v>7631</v>
      </c>
      <c r="N1533" t="s">
        <v>7632</v>
      </c>
      <c r="O1533">
        <v>165</v>
      </c>
      <c r="P1533">
        <v>300</v>
      </c>
      <c r="Q1533" s="3">
        <f t="shared" si="46"/>
        <v>0.55000000000000004</v>
      </c>
      <c r="R1533" s="4" t="str">
        <f t="shared" si="47"/>
        <v>50%-59%</v>
      </c>
    </row>
    <row r="1534" spans="1:18" ht="16.5" x14ac:dyDescent="0.45">
      <c r="A1534" t="s">
        <v>16</v>
      </c>
      <c r="B1534" t="s">
        <v>17</v>
      </c>
      <c r="C1534" t="s">
        <v>951</v>
      </c>
      <c r="D1534" t="s">
        <v>952</v>
      </c>
      <c r="E1534" t="s">
        <v>946</v>
      </c>
      <c r="F1534" t="s">
        <v>947</v>
      </c>
      <c r="G1534" t="s">
        <v>234</v>
      </c>
      <c r="H1534" t="s">
        <v>45</v>
      </c>
      <c r="I1534" t="s">
        <v>948</v>
      </c>
      <c r="J1534" t="s">
        <v>949</v>
      </c>
      <c r="K1534" t="s">
        <v>236</v>
      </c>
      <c r="L1534" t="s">
        <v>49</v>
      </c>
      <c r="M1534" t="s">
        <v>7633</v>
      </c>
      <c r="N1534" t="s">
        <v>7632</v>
      </c>
      <c r="O1534">
        <v>165</v>
      </c>
      <c r="P1534">
        <v>300</v>
      </c>
      <c r="Q1534" s="3">
        <f t="shared" si="46"/>
        <v>0.55000000000000004</v>
      </c>
      <c r="R1534" s="4" t="str">
        <f t="shared" si="47"/>
        <v>50%-59%</v>
      </c>
    </row>
    <row r="1535" spans="1:18" ht="16.5" x14ac:dyDescent="0.45">
      <c r="A1535" t="s">
        <v>16</v>
      </c>
      <c r="B1535" t="s">
        <v>17</v>
      </c>
      <c r="C1535" t="s">
        <v>954</v>
      </c>
      <c r="D1535" t="s">
        <v>955</v>
      </c>
      <c r="E1535" t="s">
        <v>946</v>
      </c>
      <c r="F1535" t="s">
        <v>947</v>
      </c>
      <c r="G1535" t="s">
        <v>234</v>
      </c>
      <c r="H1535" t="s">
        <v>45</v>
      </c>
      <c r="I1535" t="s">
        <v>948</v>
      </c>
      <c r="J1535" t="s">
        <v>949</v>
      </c>
      <c r="K1535" t="s">
        <v>236</v>
      </c>
      <c r="L1535" t="s">
        <v>49</v>
      </c>
      <c r="M1535" t="s">
        <v>7634</v>
      </c>
      <c r="N1535" t="s">
        <v>7632</v>
      </c>
      <c r="O1535">
        <v>165</v>
      </c>
      <c r="P1535">
        <v>300</v>
      </c>
      <c r="Q1535" s="3">
        <f t="shared" si="46"/>
        <v>0.55000000000000004</v>
      </c>
      <c r="R1535" s="4" t="str">
        <f t="shared" si="47"/>
        <v>50%-59%</v>
      </c>
    </row>
    <row r="1536" spans="1:18" ht="16.5" x14ac:dyDescent="0.45">
      <c r="A1536" t="s">
        <v>16</v>
      </c>
      <c r="B1536" t="s">
        <v>17</v>
      </c>
      <c r="C1536" t="s">
        <v>1565</v>
      </c>
      <c r="D1536" t="s">
        <v>421</v>
      </c>
      <c r="E1536" t="s">
        <v>1566</v>
      </c>
      <c r="F1536" t="s">
        <v>1567</v>
      </c>
      <c r="G1536" t="s">
        <v>153</v>
      </c>
      <c r="H1536" t="s">
        <v>45</v>
      </c>
      <c r="I1536" t="s">
        <v>1568</v>
      </c>
      <c r="J1536" t="s">
        <v>1569</v>
      </c>
      <c r="K1536" t="s">
        <v>156</v>
      </c>
      <c r="L1536" t="s">
        <v>49</v>
      </c>
      <c r="M1536" t="s">
        <v>5335</v>
      </c>
      <c r="N1536" t="s">
        <v>5334</v>
      </c>
      <c r="O1536">
        <v>165</v>
      </c>
      <c r="P1536">
        <v>300</v>
      </c>
      <c r="Q1536" s="3">
        <f t="shared" si="46"/>
        <v>0.55000000000000004</v>
      </c>
      <c r="R1536" s="4" t="str">
        <f t="shared" si="47"/>
        <v>50%-59%</v>
      </c>
    </row>
    <row r="1537" spans="1:18" ht="16.5" x14ac:dyDescent="0.45">
      <c r="A1537" t="s">
        <v>16</v>
      </c>
      <c r="B1537" t="s">
        <v>429</v>
      </c>
      <c r="C1537" t="s">
        <v>1953</v>
      </c>
      <c r="D1537" t="s">
        <v>1954</v>
      </c>
      <c r="E1537" t="s">
        <v>1955</v>
      </c>
      <c r="F1537" t="s">
        <v>1956</v>
      </c>
      <c r="G1537" t="s">
        <v>385</v>
      </c>
      <c r="H1537" t="s">
        <v>23</v>
      </c>
      <c r="I1537" t="s">
        <v>1957</v>
      </c>
      <c r="J1537" t="s">
        <v>1958</v>
      </c>
      <c r="K1537" t="s">
        <v>387</v>
      </c>
      <c r="L1537" t="s">
        <v>27</v>
      </c>
      <c r="M1537" t="s">
        <v>5571</v>
      </c>
      <c r="N1537" t="s">
        <v>5568</v>
      </c>
      <c r="O1537">
        <v>175</v>
      </c>
      <c r="P1537">
        <v>320</v>
      </c>
      <c r="Q1537" s="3">
        <f t="shared" si="46"/>
        <v>0.546875</v>
      </c>
      <c r="R1537" s="4" t="str">
        <f t="shared" si="47"/>
        <v>50%-59%</v>
      </c>
    </row>
    <row r="1538" spans="1:18" ht="16.5" x14ac:dyDescent="0.45">
      <c r="A1538" t="s">
        <v>16</v>
      </c>
      <c r="B1538" t="s">
        <v>429</v>
      </c>
      <c r="C1538" t="s">
        <v>1960</v>
      </c>
      <c r="D1538" t="s">
        <v>1961</v>
      </c>
      <c r="E1538" t="s">
        <v>1955</v>
      </c>
      <c r="F1538" t="s">
        <v>1956</v>
      </c>
      <c r="G1538" t="s">
        <v>385</v>
      </c>
      <c r="H1538" t="s">
        <v>23</v>
      </c>
      <c r="I1538" t="s">
        <v>1957</v>
      </c>
      <c r="J1538" t="s">
        <v>1958</v>
      </c>
      <c r="K1538" t="s">
        <v>387</v>
      </c>
      <c r="L1538" t="s">
        <v>27</v>
      </c>
      <c r="M1538" t="s">
        <v>5570</v>
      </c>
      <c r="N1538" t="s">
        <v>5568</v>
      </c>
      <c r="O1538">
        <v>175</v>
      </c>
      <c r="P1538">
        <v>320</v>
      </c>
      <c r="Q1538" s="3">
        <f t="shared" ref="Q1538:Q1601" si="48">O1538/P1538</f>
        <v>0.546875</v>
      </c>
      <c r="R1538" s="4" t="str">
        <f t="shared" si="47"/>
        <v>50%-59%</v>
      </c>
    </row>
    <row r="1539" spans="1:18" ht="16.5" x14ac:dyDescent="0.45">
      <c r="A1539" t="s">
        <v>16</v>
      </c>
      <c r="B1539" t="s">
        <v>429</v>
      </c>
      <c r="C1539" t="s">
        <v>1963</v>
      </c>
      <c r="D1539" t="s">
        <v>1964</v>
      </c>
      <c r="E1539" t="s">
        <v>1955</v>
      </c>
      <c r="F1539" t="s">
        <v>1956</v>
      </c>
      <c r="G1539" t="s">
        <v>385</v>
      </c>
      <c r="H1539" t="s">
        <v>23</v>
      </c>
      <c r="I1539" t="s">
        <v>1957</v>
      </c>
      <c r="J1539" t="s">
        <v>1958</v>
      </c>
      <c r="K1539" t="s">
        <v>387</v>
      </c>
      <c r="L1539" t="s">
        <v>27</v>
      </c>
      <c r="M1539" t="s">
        <v>5569</v>
      </c>
      <c r="N1539" t="s">
        <v>5568</v>
      </c>
      <c r="O1539">
        <v>175</v>
      </c>
      <c r="P1539">
        <v>320</v>
      </c>
      <c r="Q1539" s="3">
        <f t="shared" si="48"/>
        <v>0.546875</v>
      </c>
      <c r="R1539" s="4" t="str">
        <f t="shared" ref="R1539:R1602" si="49">IF(Q1539&lt;0.1,"&lt;10%", IF(Q1539&lt;0.2,"10%-19%", IF(Q1539&lt;0.3,"20%-29%", IF(Q1539&lt;0.4,"30%-39%", IF(Q1539&lt;0.5,"40%-49%", IF(Q1539&lt;0.6,"50%-59%", IF(Q1539&lt;0.7,"60%-69%", IF(Q1539&lt;0.8,"70%-79%", IF(Q1539&lt;0.9,"80%-89%", IF(Q1539&lt;1,"90%-99%","&gt;100%"))))))))))</f>
        <v>50%-59%</v>
      </c>
    </row>
    <row r="1540" spans="1:18" ht="16.5" x14ac:dyDescent="0.45">
      <c r="A1540" t="s">
        <v>16</v>
      </c>
      <c r="B1540" t="s">
        <v>419</v>
      </c>
      <c r="C1540" t="s">
        <v>3633</v>
      </c>
      <c r="D1540" t="s">
        <v>3634</v>
      </c>
      <c r="E1540" t="s">
        <v>3633</v>
      </c>
      <c r="F1540" t="s">
        <v>3635</v>
      </c>
      <c r="G1540" t="s">
        <v>234</v>
      </c>
      <c r="H1540" t="s">
        <v>45</v>
      </c>
      <c r="I1540" t="s">
        <v>3634</v>
      </c>
      <c r="J1540" t="s">
        <v>3636</v>
      </c>
      <c r="K1540" t="s">
        <v>236</v>
      </c>
      <c r="L1540" t="s">
        <v>49</v>
      </c>
      <c r="M1540" t="s">
        <v>7592</v>
      </c>
      <c r="N1540" t="s">
        <v>5512</v>
      </c>
      <c r="O1540">
        <v>175</v>
      </c>
      <c r="P1540">
        <v>320</v>
      </c>
      <c r="Q1540" s="3">
        <f t="shared" si="48"/>
        <v>0.546875</v>
      </c>
      <c r="R1540" s="4" t="str">
        <f t="shared" si="49"/>
        <v>50%-59%</v>
      </c>
    </row>
    <row r="1541" spans="1:18" ht="16.5" x14ac:dyDescent="0.45">
      <c r="A1541" t="s">
        <v>16</v>
      </c>
      <c r="B1541" t="s">
        <v>419</v>
      </c>
      <c r="C1541" t="s">
        <v>3686</v>
      </c>
      <c r="D1541" t="s">
        <v>3687</v>
      </c>
      <c r="E1541" t="s">
        <v>3688</v>
      </c>
      <c r="F1541" t="s">
        <v>3689</v>
      </c>
      <c r="G1541" t="s">
        <v>153</v>
      </c>
      <c r="H1541" t="s">
        <v>45</v>
      </c>
      <c r="I1541" t="s">
        <v>3690</v>
      </c>
      <c r="J1541" t="s">
        <v>3691</v>
      </c>
      <c r="K1541" t="s">
        <v>156</v>
      </c>
      <c r="L1541" t="s">
        <v>49</v>
      </c>
      <c r="M1541" t="s">
        <v>7628</v>
      </c>
      <c r="N1541" t="s">
        <v>5422</v>
      </c>
      <c r="O1541">
        <v>300</v>
      </c>
      <c r="P1541">
        <v>550</v>
      </c>
      <c r="Q1541" s="3">
        <f t="shared" si="48"/>
        <v>0.54545454545454541</v>
      </c>
      <c r="R1541" s="4" t="str">
        <f t="shared" si="49"/>
        <v>50%-59%</v>
      </c>
    </row>
    <row r="1542" spans="1:18" ht="16.5" x14ac:dyDescent="0.45">
      <c r="A1542" t="s">
        <v>16</v>
      </c>
      <c r="B1542" t="s">
        <v>419</v>
      </c>
      <c r="C1542" t="s">
        <v>3693</v>
      </c>
      <c r="D1542" t="s">
        <v>3694</v>
      </c>
      <c r="E1542" t="s">
        <v>3688</v>
      </c>
      <c r="F1542" t="s">
        <v>3689</v>
      </c>
      <c r="G1542" t="s">
        <v>153</v>
      </c>
      <c r="H1542" t="s">
        <v>45</v>
      </c>
      <c r="I1542" t="s">
        <v>3690</v>
      </c>
      <c r="J1542" t="s">
        <v>3691</v>
      </c>
      <c r="K1542" t="s">
        <v>156</v>
      </c>
      <c r="L1542" t="s">
        <v>49</v>
      </c>
      <c r="M1542" t="s">
        <v>7629</v>
      </c>
      <c r="N1542" t="s">
        <v>5422</v>
      </c>
      <c r="O1542">
        <v>300</v>
      </c>
      <c r="P1542">
        <v>550</v>
      </c>
      <c r="Q1542" s="3">
        <f t="shared" si="48"/>
        <v>0.54545454545454541</v>
      </c>
      <c r="R1542" s="4" t="str">
        <f t="shared" si="49"/>
        <v>50%-59%</v>
      </c>
    </row>
    <row r="1543" spans="1:18" ht="16.5" x14ac:dyDescent="0.45">
      <c r="A1543" t="s">
        <v>16</v>
      </c>
      <c r="B1543" t="s">
        <v>114</v>
      </c>
      <c r="C1543" t="s">
        <v>1202</v>
      </c>
      <c r="D1543" t="s">
        <v>1203</v>
      </c>
      <c r="E1543" t="s">
        <v>1204</v>
      </c>
      <c r="F1543" t="s">
        <v>1205</v>
      </c>
      <c r="G1543" t="s">
        <v>259</v>
      </c>
      <c r="H1543" t="s">
        <v>45</v>
      </c>
      <c r="I1543" t="s">
        <v>1206</v>
      </c>
      <c r="J1543" t="s">
        <v>1207</v>
      </c>
      <c r="K1543" t="s">
        <v>261</v>
      </c>
      <c r="L1543" t="s">
        <v>49</v>
      </c>
      <c r="M1543" t="s">
        <v>1208</v>
      </c>
      <c r="N1543" t="s">
        <v>269</v>
      </c>
      <c r="O1543">
        <v>200</v>
      </c>
      <c r="P1543">
        <v>370</v>
      </c>
      <c r="Q1543" s="3">
        <f t="shared" si="48"/>
        <v>0.54054054054054057</v>
      </c>
      <c r="R1543" s="4" t="str">
        <f t="shared" si="49"/>
        <v>50%-59%</v>
      </c>
    </row>
    <row r="1544" spans="1:18" ht="16.5" x14ac:dyDescent="0.45">
      <c r="A1544" t="s">
        <v>16</v>
      </c>
      <c r="B1544" t="s">
        <v>17</v>
      </c>
      <c r="C1544" t="s">
        <v>479</v>
      </c>
      <c r="D1544" t="s">
        <v>480</v>
      </c>
      <c r="E1544" t="s">
        <v>481</v>
      </c>
      <c r="F1544" t="s">
        <v>482</v>
      </c>
      <c r="G1544" t="s">
        <v>351</v>
      </c>
      <c r="H1544" t="s">
        <v>23</v>
      </c>
      <c r="I1544" t="s">
        <v>483</v>
      </c>
      <c r="J1544" t="s">
        <v>484</v>
      </c>
      <c r="K1544" t="s">
        <v>353</v>
      </c>
      <c r="L1544" t="s">
        <v>27</v>
      </c>
      <c r="M1544" t="s">
        <v>5633</v>
      </c>
      <c r="N1544" t="s">
        <v>5604</v>
      </c>
      <c r="O1544">
        <v>145</v>
      </c>
      <c r="P1544">
        <v>270</v>
      </c>
      <c r="Q1544" s="3">
        <f t="shared" si="48"/>
        <v>0.53703703703703709</v>
      </c>
      <c r="R1544" s="4" t="str">
        <f t="shared" si="49"/>
        <v>50%-59%</v>
      </c>
    </row>
    <row r="1545" spans="1:18" ht="16.5" x14ac:dyDescent="0.45">
      <c r="A1545" t="s">
        <v>16</v>
      </c>
      <c r="B1545" t="s">
        <v>17</v>
      </c>
      <c r="C1545" t="s">
        <v>490</v>
      </c>
      <c r="D1545" t="s">
        <v>491</v>
      </c>
      <c r="E1545" t="s">
        <v>481</v>
      </c>
      <c r="F1545" t="s">
        <v>482</v>
      </c>
      <c r="G1545" t="s">
        <v>351</v>
      </c>
      <c r="H1545" t="s">
        <v>23</v>
      </c>
      <c r="I1545" t="s">
        <v>483</v>
      </c>
      <c r="J1545" t="s">
        <v>484</v>
      </c>
      <c r="K1545" t="s">
        <v>353</v>
      </c>
      <c r="L1545" t="s">
        <v>27</v>
      </c>
      <c r="M1545" t="s">
        <v>5632</v>
      </c>
      <c r="N1545" t="s">
        <v>5604</v>
      </c>
      <c r="O1545">
        <v>145</v>
      </c>
      <c r="P1545">
        <v>270</v>
      </c>
      <c r="Q1545" s="3">
        <f t="shared" si="48"/>
        <v>0.53703703703703709</v>
      </c>
      <c r="R1545" s="4" t="str">
        <f t="shared" si="49"/>
        <v>50%-59%</v>
      </c>
    </row>
    <row r="1546" spans="1:18" ht="16.5" x14ac:dyDescent="0.45">
      <c r="A1546" t="s">
        <v>16</v>
      </c>
      <c r="B1546" t="s">
        <v>17</v>
      </c>
      <c r="C1546" t="s">
        <v>493</v>
      </c>
      <c r="D1546" t="s">
        <v>494</v>
      </c>
      <c r="E1546" t="s">
        <v>481</v>
      </c>
      <c r="F1546" t="s">
        <v>482</v>
      </c>
      <c r="G1546" t="s">
        <v>351</v>
      </c>
      <c r="H1546" t="s">
        <v>23</v>
      </c>
      <c r="I1546" t="s">
        <v>483</v>
      </c>
      <c r="J1546" t="s">
        <v>484</v>
      </c>
      <c r="K1546" t="s">
        <v>353</v>
      </c>
      <c r="L1546" t="s">
        <v>27</v>
      </c>
      <c r="M1546" t="s">
        <v>5470</v>
      </c>
      <c r="N1546" t="s">
        <v>5455</v>
      </c>
      <c r="O1546">
        <v>145</v>
      </c>
      <c r="P1546">
        <v>270</v>
      </c>
      <c r="Q1546" s="3">
        <f t="shared" si="48"/>
        <v>0.53703703703703709</v>
      </c>
      <c r="R1546" s="4" t="str">
        <f t="shared" si="49"/>
        <v>50%-59%</v>
      </c>
    </row>
    <row r="1547" spans="1:18" ht="16.5" x14ac:dyDescent="0.45">
      <c r="A1547" t="s">
        <v>16</v>
      </c>
      <c r="B1547" t="s">
        <v>17</v>
      </c>
      <c r="C1547" t="s">
        <v>496</v>
      </c>
      <c r="D1547" t="s">
        <v>497</v>
      </c>
      <c r="E1547" t="s">
        <v>481</v>
      </c>
      <c r="F1547" t="s">
        <v>482</v>
      </c>
      <c r="G1547" t="s">
        <v>351</v>
      </c>
      <c r="H1547" t="s">
        <v>23</v>
      </c>
      <c r="I1547" t="s">
        <v>483</v>
      </c>
      <c r="J1547" t="s">
        <v>484</v>
      </c>
      <c r="K1547" t="s">
        <v>353</v>
      </c>
      <c r="L1547" t="s">
        <v>27</v>
      </c>
      <c r="M1547" t="s">
        <v>5631</v>
      </c>
      <c r="N1547" t="s">
        <v>5604</v>
      </c>
      <c r="O1547">
        <v>145</v>
      </c>
      <c r="P1547">
        <v>270</v>
      </c>
      <c r="Q1547" s="3">
        <f t="shared" si="48"/>
        <v>0.53703703703703709</v>
      </c>
      <c r="R1547" s="4" t="str">
        <f t="shared" si="49"/>
        <v>50%-59%</v>
      </c>
    </row>
    <row r="1548" spans="1:18" ht="16.5" x14ac:dyDescent="0.45">
      <c r="A1548" t="s">
        <v>16</v>
      </c>
      <c r="B1548" t="s">
        <v>17</v>
      </c>
      <c r="C1548" t="s">
        <v>499</v>
      </c>
      <c r="D1548" t="s">
        <v>500</v>
      </c>
      <c r="E1548" t="s">
        <v>481</v>
      </c>
      <c r="F1548" t="s">
        <v>482</v>
      </c>
      <c r="G1548" t="s">
        <v>351</v>
      </c>
      <c r="H1548" t="s">
        <v>23</v>
      </c>
      <c r="I1548" t="s">
        <v>483</v>
      </c>
      <c r="J1548" t="s">
        <v>484</v>
      </c>
      <c r="K1548" t="s">
        <v>353</v>
      </c>
      <c r="L1548" t="s">
        <v>27</v>
      </c>
      <c r="M1548" t="s">
        <v>5630</v>
      </c>
      <c r="N1548" t="s">
        <v>5455</v>
      </c>
      <c r="O1548">
        <v>145</v>
      </c>
      <c r="P1548">
        <v>270</v>
      </c>
      <c r="Q1548" s="3">
        <f t="shared" si="48"/>
        <v>0.53703703703703709</v>
      </c>
      <c r="R1548" s="4" t="str">
        <f t="shared" si="49"/>
        <v>50%-59%</v>
      </c>
    </row>
    <row r="1549" spans="1:18" ht="16.5" x14ac:dyDescent="0.45">
      <c r="A1549" t="s">
        <v>16</v>
      </c>
      <c r="B1549" t="s">
        <v>17</v>
      </c>
      <c r="C1549" t="s">
        <v>502</v>
      </c>
      <c r="D1549" t="s">
        <v>503</v>
      </c>
      <c r="E1549" t="s">
        <v>481</v>
      </c>
      <c r="F1549" t="s">
        <v>482</v>
      </c>
      <c r="G1549" t="s">
        <v>351</v>
      </c>
      <c r="H1549" t="s">
        <v>23</v>
      </c>
      <c r="I1549" t="s">
        <v>483</v>
      </c>
      <c r="J1549" t="s">
        <v>484</v>
      </c>
      <c r="K1549" t="s">
        <v>353</v>
      </c>
      <c r="L1549" t="s">
        <v>27</v>
      </c>
      <c r="M1549" t="s">
        <v>5629</v>
      </c>
      <c r="N1549" t="s">
        <v>5455</v>
      </c>
      <c r="O1549">
        <v>145</v>
      </c>
      <c r="P1549">
        <v>270</v>
      </c>
      <c r="Q1549" s="3">
        <f t="shared" si="48"/>
        <v>0.53703703703703709</v>
      </c>
      <c r="R1549" s="4" t="str">
        <f t="shared" si="49"/>
        <v>50%-59%</v>
      </c>
    </row>
    <row r="1550" spans="1:18" ht="16.5" x14ac:dyDescent="0.45">
      <c r="A1550" t="s">
        <v>16</v>
      </c>
      <c r="B1550" t="s">
        <v>17</v>
      </c>
      <c r="C1550" t="s">
        <v>499</v>
      </c>
      <c r="D1550" t="s">
        <v>500</v>
      </c>
      <c r="E1550" t="s">
        <v>508</v>
      </c>
      <c r="F1550" t="s">
        <v>509</v>
      </c>
      <c r="G1550" t="s">
        <v>119</v>
      </c>
      <c r="H1550" t="s">
        <v>45</v>
      </c>
      <c r="I1550" t="s">
        <v>510</v>
      </c>
      <c r="J1550" t="s">
        <v>511</v>
      </c>
      <c r="K1550" t="s">
        <v>122</v>
      </c>
      <c r="L1550" t="s">
        <v>49</v>
      </c>
      <c r="M1550" t="s">
        <v>5628</v>
      </c>
      <c r="N1550" t="s">
        <v>5468</v>
      </c>
      <c r="O1550">
        <v>145</v>
      </c>
      <c r="P1550">
        <v>270</v>
      </c>
      <c r="Q1550" s="3">
        <f t="shared" si="48"/>
        <v>0.53703703703703709</v>
      </c>
      <c r="R1550" s="4" t="str">
        <f t="shared" si="49"/>
        <v>50%-59%</v>
      </c>
    </row>
    <row r="1551" spans="1:18" ht="16.5" x14ac:dyDescent="0.45">
      <c r="A1551" t="s">
        <v>16</v>
      </c>
      <c r="B1551" t="s">
        <v>17</v>
      </c>
      <c r="C1551" t="s">
        <v>479</v>
      </c>
      <c r="D1551" t="s">
        <v>480</v>
      </c>
      <c r="E1551" t="s">
        <v>508</v>
      </c>
      <c r="F1551" t="s">
        <v>509</v>
      </c>
      <c r="G1551" t="s">
        <v>119</v>
      </c>
      <c r="H1551" t="s">
        <v>45</v>
      </c>
      <c r="I1551" t="s">
        <v>510</v>
      </c>
      <c r="J1551" t="s">
        <v>511</v>
      </c>
      <c r="K1551" t="s">
        <v>122</v>
      </c>
      <c r="L1551" t="s">
        <v>49</v>
      </c>
      <c r="M1551" t="s">
        <v>5469</v>
      </c>
      <c r="N1551" t="s">
        <v>5468</v>
      </c>
      <c r="O1551">
        <v>145</v>
      </c>
      <c r="P1551">
        <v>270</v>
      </c>
      <c r="Q1551" s="3">
        <f t="shared" si="48"/>
        <v>0.53703703703703709</v>
      </c>
      <c r="R1551" s="4" t="str">
        <f t="shared" si="49"/>
        <v>50%-59%</v>
      </c>
    </row>
    <row r="1552" spans="1:18" ht="16.5" x14ac:dyDescent="0.45">
      <c r="A1552" t="s">
        <v>16</v>
      </c>
      <c r="B1552" t="s">
        <v>17</v>
      </c>
      <c r="C1552" t="s">
        <v>496</v>
      </c>
      <c r="D1552" t="s">
        <v>497</v>
      </c>
      <c r="E1552" t="s">
        <v>508</v>
      </c>
      <c r="F1552" t="s">
        <v>509</v>
      </c>
      <c r="G1552" t="s">
        <v>119</v>
      </c>
      <c r="H1552" t="s">
        <v>45</v>
      </c>
      <c r="I1552" t="s">
        <v>510</v>
      </c>
      <c r="J1552" t="s">
        <v>511</v>
      </c>
      <c r="K1552" t="s">
        <v>122</v>
      </c>
      <c r="L1552" t="s">
        <v>49</v>
      </c>
      <c r="M1552" t="s">
        <v>5627</v>
      </c>
      <c r="N1552" t="s">
        <v>5397</v>
      </c>
      <c r="O1552">
        <v>145</v>
      </c>
      <c r="P1552">
        <v>270</v>
      </c>
      <c r="Q1552" s="3">
        <f t="shared" si="48"/>
        <v>0.53703703703703709</v>
      </c>
      <c r="R1552" s="4" t="str">
        <f t="shared" si="49"/>
        <v>50%-59%</v>
      </c>
    </row>
    <row r="1553" spans="1:18" ht="16.5" x14ac:dyDescent="0.45">
      <c r="A1553" t="s">
        <v>16</v>
      </c>
      <c r="B1553" t="s">
        <v>17</v>
      </c>
      <c r="C1553" t="s">
        <v>490</v>
      </c>
      <c r="D1553" t="s">
        <v>491</v>
      </c>
      <c r="E1553" t="s">
        <v>508</v>
      </c>
      <c r="F1553" t="s">
        <v>509</v>
      </c>
      <c r="G1553" t="s">
        <v>119</v>
      </c>
      <c r="H1553" t="s">
        <v>45</v>
      </c>
      <c r="I1553" t="s">
        <v>510</v>
      </c>
      <c r="J1553" t="s">
        <v>511</v>
      </c>
      <c r="K1553" t="s">
        <v>122</v>
      </c>
      <c r="L1553" t="s">
        <v>49</v>
      </c>
      <c r="M1553" t="s">
        <v>5626</v>
      </c>
      <c r="N1553" t="s">
        <v>5397</v>
      </c>
      <c r="O1553">
        <v>145</v>
      </c>
      <c r="P1553">
        <v>270</v>
      </c>
      <c r="Q1553" s="3">
        <f t="shared" si="48"/>
        <v>0.53703703703703709</v>
      </c>
      <c r="R1553" s="4" t="str">
        <f t="shared" si="49"/>
        <v>50%-59%</v>
      </c>
    </row>
    <row r="1554" spans="1:18" ht="16.5" x14ac:dyDescent="0.45">
      <c r="A1554" t="s">
        <v>16</v>
      </c>
      <c r="B1554" t="s">
        <v>17</v>
      </c>
      <c r="C1554" t="s">
        <v>502</v>
      </c>
      <c r="D1554" t="s">
        <v>503</v>
      </c>
      <c r="E1554" t="s">
        <v>508</v>
      </c>
      <c r="F1554" t="s">
        <v>509</v>
      </c>
      <c r="G1554" t="s">
        <v>119</v>
      </c>
      <c r="H1554" t="s">
        <v>45</v>
      </c>
      <c r="I1554" t="s">
        <v>510</v>
      </c>
      <c r="J1554" t="s">
        <v>511</v>
      </c>
      <c r="K1554" t="s">
        <v>122</v>
      </c>
      <c r="L1554" t="s">
        <v>49</v>
      </c>
      <c r="M1554" t="s">
        <v>5625</v>
      </c>
      <c r="N1554" t="s">
        <v>5468</v>
      </c>
      <c r="O1554">
        <v>145</v>
      </c>
      <c r="P1554">
        <v>270</v>
      </c>
      <c r="Q1554" s="3">
        <f t="shared" si="48"/>
        <v>0.53703703703703709</v>
      </c>
      <c r="R1554" s="4" t="str">
        <f t="shared" si="49"/>
        <v>50%-59%</v>
      </c>
    </row>
    <row r="1555" spans="1:18" ht="16.5" x14ac:dyDescent="0.45">
      <c r="A1555" t="s">
        <v>16</v>
      </c>
      <c r="B1555" t="s">
        <v>17</v>
      </c>
      <c r="C1555" t="s">
        <v>493</v>
      </c>
      <c r="D1555" t="s">
        <v>494</v>
      </c>
      <c r="E1555" t="s">
        <v>508</v>
      </c>
      <c r="F1555" t="s">
        <v>509</v>
      </c>
      <c r="G1555" t="s">
        <v>119</v>
      </c>
      <c r="H1555" t="s">
        <v>45</v>
      </c>
      <c r="I1555" t="s">
        <v>510</v>
      </c>
      <c r="J1555" t="s">
        <v>511</v>
      </c>
      <c r="K1555" t="s">
        <v>122</v>
      </c>
      <c r="L1555" t="s">
        <v>49</v>
      </c>
      <c r="M1555" t="s">
        <v>5624</v>
      </c>
      <c r="N1555" t="s">
        <v>5468</v>
      </c>
      <c r="O1555">
        <v>145</v>
      </c>
      <c r="P1555">
        <v>270</v>
      </c>
      <c r="Q1555" s="3">
        <f t="shared" si="48"/>
        <v>0.53703703703703709</v>
      </c>
      <c r="R1555" s="4" t="str">
        <f t="shared" si="49"/>
        <v>50%-59%</v>
      </c>
    </row>
    <row r="1556" spans="1:18" ht="16.5" x14ac:dyDescent="0.45">
      <c r="A1556" t="s">
        <v>16</v>
      </c>
      <c r="B1556" t="s">
        <v>17</v>
      </c>
      <c r="C1556" t="s">
        <v>479</v>
      </c>
      <c r="D1556" t="s">
        <v>480</v>
      </c>
      <c r="E1556" t="s">
        <v>519</v>
      </c>
      <c r="F1556" t="s">
        <v>520</v>
      </c>
      <c r="G1556" t="s">
        <v>34</v>
      </c>
      <c r="H1556" t="s">
        <v>23</v>
      </c>
      <c r="I1556" t="s">
        <v>521</v>
      </c>
      <c r="J1556" t="s">
        <v>522</v>
      </c>
      <c r="K1556" t="s">
        <v>37</v>
      </c>
      <c r="L1556" t="s">
        <v>27</v>
      </c>
      <c r="M1556" t="s">
        <v>5467</v>
      </c>
      <c r="N1556" t="s">
        <v>5465</v>
      </c>
      <c r="O1556">
        <v>145</v>
      </c>
      <c r="P1556">
        <v>270</v>
      </c>
      <c r="Q1556" s="3">
        <f t="shared" si="48"/>
        <v>0.53703703703703709</v>
      </c>
      <c r="R1556" s="4" t="str">
        <f t="shared" si="49"/>
        <v>50%-59%</v>
      </c>
    </row>
    <row r="1557" spans="1:18" ht="16.5" x14ac:dyDescent="0.45">
      <c r="A1557" t="s">
        <v>16</v>
      </c>
      <c r="B1557" t="s">
        <v>17</v>
      </c>
      <c r="C1557" t="s">
        <v>493</v>
      </c>
      <c r="D1557" t="s">
        <v>494</v>
      </c>
      <c r="E1557" t="s">
        <v>519</v>
      </c>
      <c r="F1557" t="s">
        <v>520</v>
      </c>
      <c r="G1557" t="s">
        <v>34</v>
      </c>
      <c r="H1557" t="s">
        <v>23</v>
      </c>
      <c r="I1557" t="s">
        <v>521</v>
      </c>
      <c r="J1557" t="s">
        <v>522</v>
      </c>
      <c r="K1557" t="s">
        <v>37</v>
      </c>
      <c r="L1557" t="s">
        <v>27</v>
      </c>
      <c r="M1557" t="s">
        <v>5466</v>
      </c>
      <c r="N1557" t="s">
        <v>5465</v>
      </c>
      <c r="O1557">
        <v>145</v>
      </c>
      <c r="P1557">
        <v>270</v>
      </c>
      <c r="Q1557" s="3">
        <f t="shared" si="48"/>
        <v>0.53703703703703709</v>
      </c>
      <c r="R1557" s="4" t="str">
        <f t="shared" si="49"/>
        <v>50%-59%</v>
      </c>
    </row>
    <row r="1558" spans="1:18" ht="16.5" x14ac:dyDescent="0.45">
      <c r="A1558" t="s">
        <v>16</v>
      </c>
      <c r="B1558" t="s">
        <v>17</v>
      </c>
      <c r="C1558" t="s">
        <v>496</v>
      </c>
      <c r="D1558" t="s">
        <v>497</v>
      </c>
      <c r="E1558" t="s">
        <v>519</v>
      </c>
      <c r="F1558" t="s">
        <v>520</v>
      </c>
      <c r="G1558" t="s">
        <v>34</v>
      </c>
      <c r="H1558" t="s">
        <v>23</v>
      </c>
      <c r="I1558" t="s">
        <v>521</v>
      </c>
      <c r="J1558" t="s">
        <v>522</v>
      </c>
      <c r="K1558" t="s">
        <v>37</v>
      </c>
      <c r="L1558" t="s">
        <v>27</v>
      </c>
      <c r="M1558" t="s">
        <v>5623</v>
      </c>
      <c r="N1558" t="s">
        <v>5621</v>
      </c>
      <c r="O1558">
        <v>145</v>
      </c>
      <c r="P1558">
        <v>270</v>
      </c>
      <c r="Q1558" s="3">
        <f t="shared" si="48"/>
        <v>0.53703703703703709</v>
      </c>
      <c r="R1558" s="4" t="str">
        <f t="shared" si="49"/>
        <v>50%-59%</v>
      </c>
    </row>
    <row r="1559" spans="1:18" ht="16.5" x14ac:dyDescent="0.45">
      <c r="A1559" t="s">
        <v>16</v>
      </c>
      <c r="B1559" t="s">
        <v>17</v>
      </c>
      <c r="C1559" t="s">
        <v>490</v>
      </c>
      <c r="D1559" t="s">
        <v>491</v>
      </c>
      <c r="E1559" t="s">
        <v>519</v>
      </c>
      <c r="F1559" t="s">
        <v>520</v>
      </c>
      <c r="G1559" t="s">
        <v>34</v>
      </c>
      <c r="H1559" t="s">
        <v>23</v>
      </c>
      <c r="I1559" t="s">
        <v>521</v>
      </c>
      <c r="J1559" t="s">
        <v>522</v>
      </c>
      <c r="K1559" t="s">
        <v>37</v>
      </c>
      <c r="L1559" t="s">
        <v>27</v>
      </c>
      <c r="M1559" t="s">
        <v>5622</v>
      </c>
      <c r="N1559" t="s">
        <v>5621</v>
      </c>
      <c r="O1559">
        <v>145</v>
      </c>
      <c r="P1559">
        <v>270</v>
      </c>
      <c r="Q1559" s="3">
        <f t="shared" si="48"/>
        <v>0.53703703703703709</v>
      </c>
      <c r="R1559" s="4" t="str">
        <f t="shared" si="49"/>
        <v>50%-59%</v>
      </c>
    </row>
    <row r="1560" spans="1:18" ht="16.5" x14ac:dyDescent="0.45">
      <c r="A1560" t="s">
        <v>16</v>
      </c>
      <c r="B1560" t="s">
        <v>17</v>
      </c>
      <c r="C1560" t="s">
        <v>499</v>
      </c>
      <c r="D1560" t="s">
        <v>500</v>
      </c>
      <c r="E1560" t="s">
        <v>519</v>
      </c>
      <c r="F1560" t="s">
        <v>520</v>
      </c>
      <c r="G1560" t="s">
        <v>34</v>
      </c>
      <c r="H1560" t="s">
        <v>23</v>
      </c>
      <c r="I1560" t="s">
        <v>521</v>
      </c>
      <c r="J1560" t="s">
        <v>522</v>
      </c>
      <c r="K1560" t="s">
        <v>37</v>
      </c>
      <c r="L1560" t="s">
        <v>27</v>
      </c>
      <c r="M1560" t="s">
        <v>5620</v>
      </c>
      <c r="N1560" t="s">
        <v>5465</v>
      </c>
      <c r="O1560">
        <v>145</v>
      </c>
      <c r="P1560">
        <v>270</v>
      </c>
      <c r="Q1560" s="3">
        <f t="shared" si="48"/>
        <v>0.53703703703703709</v>
      </c>
      <c r="R1560" s="4" t="str">
        <f t="shared" si="49"/>
        <v>50%-59%</v>
      </c>
    </row>
    <row r="1561" spans="1:18" ht="16.5" x14ac:dyDescent="0.45">
      <c r="A1561" t="s">
        <v>16</v>
      </c>
      <c r="B1561" t="s">
        <v>17</v>
      </c>
      <c r="C1561" t="s">
        <v>502</v>
      </c>
      <c r="D1561" t="s">
        <v>503</v>
      </c>
      <c r="E1561" t="s">
        <v>519</v>
      </c>
      <c r="F1561" t="s">
        <v>520</v>
      </c>
      <c r="G1561" t="s">
        <v>34</v>
      </c>
      <c r="H1561" t="s">
        <v>23</v>
      </c>
      <c r="I1561" t="s">
        <v>521</v>
      </c>
      <c r="J1561" t="s">
        <v>522</v>
      </c>
      <c r="K1561" t="s">
        <v>37</v>
      </c>
      <c r="L1561" t="s">
        <v>27</v>
      </c>
      <c r="M1561" t="s">
        <v>5619</v>
      </c>
      <c r="N1561" t="s">
        <v>5465</v>
      </c>
      <c r="O1561">
        <v>145</v>
      </c>
      <c r="P1561">
        <v>270</v>
      </c>
      <c r="Q1561" s="3">
        <f t="shared" si="48"/>
        <v>0.53703703703703709</v>
      </c>
      <c r="R1561" s="4" t="str">
        <f t="shared" si="49"/>
        <v>50%-59%</v>
      </c>
    </row>
    <row r="1562" spans="1:18" ht="16.5" x14ac:dyDescent="0.45">
      <c r="A1562" t="s">
        <v>16</v>
      </c>
      <c r="B1562" t="s">
        <v>17</v>
      </c>
      <c r="C1562" t="s">
        <v>496</v>
      </c>
      <c r="D1562" t="s">
        <v>497</v>
      </c>
      <c r="E1562" t="s">
        <v>530</v>
      </c>
      <c r="F1562" t="s">
        <v>531</v>
      </c>
      <c r="G1562" t="s">
        <v>119</v>
      </c>
      <c r="H1562" t="s">
        <v>45</v>
      </c>
      <c r="I1562" t="s">
        <v>532</v>
      </c>
      <c r="J1562" t="s">
        <v>533</v>
      </c>
      <c r="K1562" t="s">
        <v>122</v>
      </c>
      <c r="L1562" t="s">
        <v>49</v>
      </c>
      <c r="M1562" t="s">
        <v>5618</v>
      </c>
      <c r="N1562" t="s">
        <v>5615</v>
      </c>
      <c r="O1562">
        <v>145</v>
      </c>
      <c r="P1562">
        <v>270</v>
      </c>
      <c r="Q1562" s="3">
        <f t="shared" si="48"/>
        <v>0.53703703703703709</v>
      </c>
      <c r="R1562" s="4" t="str">
        <f t="shared" si="49"/>
        <v>50%-59%</v>
      </c>
    </row>
    <row r="1563" spans="1:18" ht="16.5" x14ac:dyDescent="0.45">
      <c r="A1563" t="s">
        <v>16</v>
      </c>
      <c r="B1563" t="s">
        <v>17</v>
      </c>
      <c r="C1563" t="s">
        <v>502</v>
      </c>
      <c r="D1563" t="s">
        <v>503</v>
      </c>
      <c r="E1563" t="s">
        <v>530</v>
      </c>
      <c r="F1563" t="s">
        <v>531</v>
      </c>
      <c r="G1563" t="s">
        <v>119</v>
      </c>
      <c r="H1563" t="s">
        <v>45</v>
      </c>
      <c r="I1563" t="s">
        <v>532</v>
      </c>
      <c r="J1563" t="s">
        <v>533</v>
      </c>
      <c r="K1563" t="s">
        <v>122</v>
      </c>
      <c r="L1563" t="s">
        <v>49</v>
      </c>
      <c r="M1563" t="s">
        <v>5617</v>
      </c>
      <c r="N1563" t="s">
        <v>5462</v>
      </c>
      <c r="O1563">
        <v>145</v>
      </c>
      <c r="P1563">
        <v>270</v>
      </c>
      <c r="Q1563" s="3">
        <f t="shared" si="48"/>
        <v>0.53703703703703709</v>
      </c>
      <c r="R1563" s="4" t="str">
        <f t="shared" si="49"/>
        <v>50%-59%</v>
      </c>
    </row>
    <row r="1564" spans="1:18" ht="16.5" x14ac:dyDescent="0.45">
      <c r="A1564" t="s">
        <v>16</v>
      </c>
      <c r="B1564" t="s">
        <v>17</v>
      </c>
      <c r="C1564" t="s">
        <v>479</v>
      </c>
      <c r="D1564" t="s">
        <v>480</v>
      </c>
      <c r="E1564" t="s">
        <v>530</v>
      </c>
      <c r="F1564" t="s">
        <v>531</v>
      </c>
      <c r="G1564" t="s">
        <v>119</v>
      </c>
      <c r="H1564" t="s">
        <v>45</v>
      </c>
      <c r="I1564" t="s">
        <v>532</v>
      </c>
      <c r="J1564" t="s">
        <v>533</v>
      </c>
      <c r="K1564" t="s">
        <v>122</v>
      </c>
      <c r="L1564" t="s">
        <v>49</v>
      </c>
      <c r="M1564" t="s">
        <v>5464</v>
      </c>
      <c r="N1564" t="s">
        <v>5462</v>
      </c>
      <c r="O1564">
        <v>145</v>
      </c>
      <c r="P1564">
        <v>270</v>
      </c>
      <c r="Q1564" s="3">
        <f t="shared" si="48"/>
        <v>0.53703703703703709</v>
      </c>
      <c r="R1564" s="4" t="str">
        <f t="shared" si="49"/>
        <v>50%-59%</v>
      </c>
    </row>
    <row r="1565" spans="1:18" ht="16.5" x14ac:dyDescent="0.45">
      <c r="A1565" t="s">
        <v>16</v>
      </c>
      <c r="B1565" t="s">
        <v>17</v>
      </c>
      <c r="C1565" t="s">
        <v>493</v>
      </c>
      <c r="D1565" t="s">
        <v>494</v>
      </c>
      <c r="E1565" t="s">
        <v>530</v>
      </c>
      <c r="F1565" t="s">
        <v>531</v>
      </c>
      <c r="G1565" t="s">
        <v>119</v>
      </c>
      <c r="H1565" t="s">
        <v>45</v>
      </c>
      <c r="I1565" t="s">
        <v>532</v>
      </c>
      <c r="J1565" t="s">
        <v>533</v>
      </c>
      <c r="K1565" t="s">
        <v>122</v>
      </c>
      <c r="L1565" t="s">
        <v>49</v>
      </c>
      <c r="M1565" t="s">
        <v>5463</v>
      </c>
      <c r="N1565" t="s">
        <v>5462</v>
      </c>
      <c r="O1565">
        <v>145</v>
      </c>
      <c r="P1565">
        <v>270</v>
      </c>
      <c r="Q1565" s="3">
        <f t="shared" si="48"/>
        <v>0.53703703703703709</v>
      </c>
      <c r="R1565" s="4" t="str">
        <f t="shared" si="49"/>
        <v>50%-59%</v>
      </c>
    </row>
    <row r="1566" spans="1:18" ht="16.5" x14ac:dyDescent="0.45">
      <c r="A1566" t="s">
        <v>16</v>
      </c>
      <c r="B1566" t="s">
        <v>17</v>
      </c>
      <c r="C1566" t="s">
        <v>490</v>
      </c>
      <c r="D1566" t="s">
        <v>491</v>
      </c>
      <c r="E1566" t="s">
        <v>530</v>
      </c>
      <c r="F1566" t="s">
        <v>531</v>
      </c>
      <c r="G1566" t="s">
        <v>119</v>
      </c>
      <c r="H1566" t="s">
        <v>45</v>
      </c>
      <c r="I1566" t="s">
        <v>532</v>
      </c>
      <c r="J1566" t="s">
        <v>533</v>
      </c>
      <c r="K1566" t="s">
        <v>122</v>
      </c>
      <c r="L1566" t="s">
        <v>49</v>
      </c>
      <c r="M1566" t="s">
        <v>5616</v>
      </c>
      <c r="N1566" t="s">
        <v>5615</v>
      </c>
      <c r="O1566">
        <v>145</v>
      </c>
      <c r="P1566">
        <v>270</v>
      </c>
      <c r="Q1566" s="3">
        <f t="shared" si="48"/>
        <v>0.53703703703703709</v>
      </c>
      <c r="R1566" s="4" t="str">
        <f t="shared" si="49"/>
        <v>50%-59%</v>
      </c>
    </row>
    <row r="1567" spans="1:18" ht="16.5" x14ac:dyDescent="0.45">
      <c r="A1567" t="s">
        <v>16</v>
      </c>
      <c r="B1567" t="s">
        <v>17</v>
      </c>
      <c r="C1567" t="s">
        <v>499</v>
      </c>
      <c r="D1567" t="s">
        <v>500</v>
      </c>
      <c r="E1567" t="s">
        <v>530</v>
      </c>
      <c r="F1567" t="s">
        <v>531</v>
      </c>
      <c r="G1567" t="s">
        <v>119</v>
      </c>
      <c r="H1567" t="s">
        <v>45</v>
      </c>
      <c r="I1567" t="s">
        <v>532</v>
      </c>
      <c r="J1567" t="s">
        <v>533</v>
      </c>
      <c r="K1567" t="s">
        <v>122</v>
      </c>
      <c r="L1567" t="s">
        <v>49</v>
      </c>
      <c r="M1567" t="s">
        <v>5614</v>
      </c>
      <c r="N1567" t="s">
        <v>5462</v>
      </c>
      <c r="O1567">
        <v>145</v>
      </c>
      <c r="P1567">
        <v>270</v>
      </c>
      <c r="Q1567" s="3">
        <f t="shared" si="48"/>
        <v>0.53703703703703709</v>
      </c>
      <c r="R1567" s="4" t="str">
        <f t="shared" si="49"/>
        <v>50%-59%</v>
      </c>
    </row>
    <row r="1568" spans="1:18" ht="16.5" x14ac:dyDescent="0.45">
      <c r="A1568" t="s">
        <v>16</v>
      </c>
      <c r="B1568" t="s">
        <v>17</v>
      </c>
      <c r="C1568" t="s">
        <v>496</v>
      </c>
      <c r="D1568" t="s">
        <v>497</v>
      </c>
      <c r="E1568" t="s">
        <v>541</v>
      </c>
      <c r="F1568" t="s">
        <v>542</v>
      </c>
      <c r="G1568" t="s">
        <v>44</v>
      </c>
      <c r="H1568" t="s">
        <v>45</v>
      </c>
      <c r="I1568" t="s">
        <v>543</v>
      </c>
      <c r="J1568" t="s">
        <v>544</v>
      </c>
      <c r="K1568" t="s">
        <v>48</v>
      </c>
      <c r="L1568" t="s">
        <v>49</v>
      </c>
      <c r="M1568" t="s">
        <v>5613</v>
      </c>
      <c r="N1568" t="s">
        <v>5611</v>
      </c>
      <c r="O1568">
        <v>145</v>
      </c>
      <c r="P1568">
        <v>270</v>
      </c>
      <c r="Q1568" s="3">
        <f t="shared" si="48"/>
        <v>0.53703703703703709</v>
      </c>
      <c r="R1568" s="4" t="str">
        <f t="shared" si="49"/>
        <v>50%-59%</v>
      </c>
    </row>
    <row r="1569" spans="1:18" ht="16.5" x14ac:dyDescent="0.45">
      <c r="A1569" t="s">
        <v>16</v>
      </c>
      <c r="B1569" t="s">
        <v>17</v>
      </c>
      <c r="C1569" t="s">
        <v>499</v>
      </c>
      <c r="D1569" t="s">
        <v>500</v>
      </c>
      <c r="E1569" t="s">
        <v>541</v>
      </c>
      <c r="F1569" t="s">
        <v>542</v>
      </c>
      <c r="G1569" t="s">
        <v>44</v>
      </c>
      <c r="H1569" t="s">
        <v>45</v>
      </c>
      <c r="I1569" t="s">
        <v>543</v>
      </c>
      <c r="J1569" t="s">
        <v>544</v>
      </c>
      <c r="K1569" t="s">
        <v>48</v>
      </c>
      <c r="L1569" t="s">
        <v>49</v>
      </c>
      <c r="M1569" t="s">
        <v>5610</v>
      </c>
      <c r="N1569" t="s">
        <v>5331</v>
      </c>
      <c r="O1569">
        <v>145</v>
      </c>
      <c r="P1569">
        <v>270</v>
      </c>
      <c r="Q1569" s="3">
        <f t="shared" si="48"/>
        <v>0.53703703703703709</v>
      </c>
      <c r="R1569" s="4" t="str">
        <f t="shared" si="49"/>
        <v>50%-59%</v>
      </c>
    </row>
    <row r="1570" spans="1:18" ht="16.5" x14ac:dyDescent="0.45">
      <c r="A1570" t="s">
        <v>16</v>
      </c>
      <c r="B1570" t="s">
        <v>17</v>
      </c>
      <c r="C1570" t="s">
        <v>502</v>
      </c>
      <c r="D1570" t="s">
        <v>503</v>
      </c>
      <c r="E1570" t="s">
        <v>550</v>
      </c>
      <c r="F1570" t="s">
        <v>551</v>
      </c>
      <c r="G1570" t="s">
        <v>351</v>
      </c>
      <c r="H1570" t="s">
        <v>23</v>
      </c>
      <c r="I1570" t="s">
        <v>552</v>
      </c>
      <c r="J1570" t="s">
        <v>553</v>
      </c>
      <c r="K1570" t="s">
        <v>353</v>
      </c>
      <c r="L1570" t="s">
        <v>27</v>
      </c>
      <c r="M1570" t="s">
        <v>5609</v>
      </c>
      <c r="N1570" t="s">
        <v>5455</v>
      </c>
      <c r="O1570">
        <v>145</v>
      </c>
      <c r="P1570">
        <v>270</v>
      </c>
      <c r="Q1570" s="3">
        <f t="shared" si="48"/>
        <v>0.53703703703703709</v>
      </c>
      <c r="R1570" s="4" t="str">
        <f t="shared" si="49"/>
        <v>50%-59%</v>
      </c>
    </row>
    <row r="1571" spans="1:18" ht="16.5" x14ac:dyDescent="0.45">
      <c r="A1571" t="s">
        <v>16</v>
      </c>
      <c r="B1571" t="s">
        <v>17</v>
      </c>
      <c r="C1571" t="s">
        <v>479</v>
      </c>
      <c r="D1571" t="s">
        <v>480</v>
      </c>
      <c r="E1571" t="s">
        <v>550</v>
      </c>
      <c r="F1571" t="s">
        <v>551</v>
      </c>
      <c r="G1571" t="s">
        <v>351</v>
      </c>
      <c r="H1571" t="s">
        <v>23</v>
      </c>
      <c r="I1571" t="s">
        <v>552</v>
      </c>
      <c r="J1571" t="s">
        <v>553</v>
      </c>
      <c r="K1571" t="s">
        <v>353</v>
      </c>
      <c r="L1571" t="s">
        <v>27</v>
      </c>
      <c r="M1571" t="s">
        <v>5461</v>
      </c>
      <c r="N1571" t="s">
        <v>5455</v>
      </c>
      <c r="O1571">
        <v>145</v>
      </c>
      <c r="P1571">
        <v>270</v>
      </c>
      <c r="Q1571" s="3">
        <f t="shared" si="48"/>
        <v>0.53703703703703709</v>
      </c>
      <c r="R1571" s="4" t="str">
        <f t="shared" si="49"/>
        <v>50%-59%</v>
      </c>
    </row>
    <row r="1572" spans="1:18" ht="16.5" x14ac:dyDescent="0.45">
      <c r="A1572" t="s">
        <v>16</v>
      </c>
      <c r="B1572" t="s">
        <v>17</v>
      </c>
      <c r="C1572" t="s">
        <v>493</v>
      </c>
      <c r="D1572" t="s">
        <v>494</v>
      </c>
      <c r="E1572" t="s">
        <v>550</v>
      </c>
      <c r="F1572" t="s">
        <v>551</v>
      </c>
      <c r="G1572" t="s">
        <v>351</v>
      </c>
      <c r="H1572" t="s">
        <v>23</v>
      </c>
      <c r="I1572" t="s">
        <v>552</v>
      </c>
      <c r="J1572" t="s">
        <v>553</v>
      </c>
      <c r="K1572" t="s">
        <v>353</v>
      </c>
      <c r="L1572" t="s">
        <v>27</v>
      </c>
      <c r="M1572" t="s">
        <v>5460</v>
      </c>
      <c r="N1572" t="s">
        <v>5455</v>
      </c>
      <c r="O1572">
        <v>145</v>
      </c>
      <c r="P1572">
        <v>270</v>
      </c>
      <c r="Q1572" s="3">
        <f t="shared" si="48"/>
        <v>0.53703703703703709</v>
      </c>
      <c r="R1572" s="4" t="str">
        <f t="shared" si="49"/>
        <v>50%-59%</v>
      </c>
    </row>
    <row r="1573" spans="1:18" ht="16.5" x14ac:dyDescent="0.45">
      <c r="A1573" t="s">
        <v>16</v>
      </c>
      <c r="B1573" t="s">
        <v>17</v>
      </c>
      <c r="C1573" t="s">
        <v>496</v>
      </c>
      <c r="D1573" t="s">
        <v>497</v>
      </c>
      <c r="E1573" t="s">
        <v>550</v>
      </c>
      <c r="F1573" t="s">
        <v>551</v>
      </c>
      <c r="G1573" t="s">
        <v>351</v>
      </c>
      <c r="H1573" t="s">
        <v>23</v>
      </c>
      <c r="I1573" t="s">
        <v>552</v>
      </c>
      <c r="J1573" t="s">
        <v>553</v>
      </c>
      <c r="K1573" t="s">
        <v>353</v>
      </c>
      <c r="L1573" t="s">
        <v>27</v>
      </c>
      <c r="M1573" t="s">
        <v>5608</v>
      </c>
      <c r="N1573" t="s">
        <v>5604</v>
      </c>
      <c r="O1573">
        <v>145</v>
      </c>
      <c r="P1573">
        <v>270</v>
      </c>
      <c r="Q1573" s="3">
        <f t="shared" si="48"/>
        <v>0.53703703703703709</v>
      </c>
      <c r="R1573" s="4" t="str">
        <f t="shared" si="49"/>
        <v>50%-59%</v>
      </c>
    </row>
    <row r="1574" spans="1:18" ht="16.5" x14ac:dyDescent="0.45">
      <c r="A1574" t="s">
        <v>16</v>
      </c>
      <c r="B1574" t="s">
        <v>17</v>
      </c>
      <c r="C1574" t="s">
        <v>490</v>
      </c>
      <c r="D1574" t="s">
        <v>491</v>
      </c>
      <c r="E1574" t="s">
        <v>550</v>
      </c>
      <c r="F1574" t="s">
        <v>551</v>
      </c>
      <c r="G1574" t="s">
        <v>351</v>
      </c>
      <c r="H1574" t="s">
        <v>23</v>
      </c>
      <c r="I1574" t="s">
        <v>552</v>
      </c>
      <c r="J1574" t="s">
        <v>553</v>
      </c>
      <c r="K1574" t="s">
        <v>353</v>
      </c>
      <c r="L1574" t="s">
        <v>27</v>
      </c>
      <c r="M1574" t="s">
        <v>5607</v>
      </c>
      <c r="N1574" t="s">
        <v>5604</v>
      </c>
      <c r="O1574">
        <v>145</v>
      </c>
      <c r="P1574">
        <v>270</v>
      </c>
      <c r="Q1574" s="3">
        <f t="shared" si="48"/>
        <v>0.53703703703703709</v>
      </c>
      <c r="R1574" s="4" t="str">
        <f t="shared" si="49"/>
        <v>50%-59%</v>
      </c>
    </row>
    <row r="1575" spans="1:18" ht="16.5" x14ac:dyDescent="0.45">
      <c r="A1575" t="s">
        <v>16</v>
      </c>
      <c r="B1575" t="s">
        <v>17</v>
      </c>
      <c r="C1575" t="s">
        <v>499</v>
      </c>
      <c r="D1575" t="s">
        <v>500</v>
      </c>
      <c r="E1575" t="s">
        <v>550</v>
      </c>
      <c r="F1575" t="s">
        <v>551</v>
      </c>
      <c r="G1575" t="s">
        <v>351</v>
      </c>
      <c r="H1575" t="s">
        <v>23</v>
      </c>
      <c r="I1575" t="s">
        <v>552</v>
      </c>
      <c r="J1575" t="s">
        <v>553</v>
      </c>
      <c r="K1575" t="s">
        <v>353</v>
      </c>
      <c r="L1575" t="s">
        <v>27</v>
      </c>
      <c r="M1575" t="s">
        <v>5606</v>
      </c>
      <c r="N1575" t="s">
        <v>5455</v>
      </c>
      <c r="O1575">
        <v>145</v>
      </c>
      <c r="P1575">
        <v>270</v>
      </c>
      <c r="Q1575" s="3">
        <f t="shared" si="48"/>
        <v>0.53703703703703709</v>
      </c>
      <c r="R1575" s="4" t="str">
        <f t="shared" si="49"/>
        <v>50%-59%</v>
      </c>
    </row>
    <row r="1576" spans="1:18" ht="16.5" x14ac:dyDescent="0.45">
      <c r="A1576" t="s">
        <v>16</v>
      </c>
      <c r="B1576" t="s">
        <v>17</v>
      </c>
      <c r="C1576" t="s">
        <v>561</v>
      </c>
      <c r="D1576" t="s">
        <v>480</v>
      </c>
      <c r="E1576" t="s">
        <v>562</v>
      </c>
      <c r="F1576" t="s">
        <v>563</v>
      </c>
      <c r="G1576" t="s">
        <v>351</v>
      </c>
      <c r="H1576" t="s">
        <v>23</v>
      </c>
      <c r="I1576" t="s">
        <v>564</v>
      </c>
      <c r="J1576" t="s">
        <v>565</v>
      </c>
      <c r="K1576" t="s">
        <v>353</v>
      </c>
      <c r="L1576" t="s">
        <v>27</v>
      </c>
      <c r="M1576" t="s">
        <v>5459</v>
      </c>
      <c r="N1576" t="s">
        <v>5455</v>
      </c>
      <c r="O1576">
        <v>145</v>
      </c>
      <c r="P1576">
        <v>270</v>
      </c>
      <c r="Q1576" s="3">
        <f t="shared" si="48"/>
        <v>0.53703703703703709</v>
      </c>
      <c r="R1576" s="4" t="str">
        <f t="shared" si="49"/>
        <v>50%-59%</v>
      </c>
    </row>
    <row r="1577" spans="1:18" ht="16.5" x14ac:dyDescent="0.45">
      <c r="A1577" t="s">
        <v>16</v>
      </c>
      <c r="B1577" t="s">
        <v>17</v>
      </c>
      <c r="C1577" t="s">
        <v>567</v>
      </c>
      <c r="D1577" t="s">
        <v>494</v>
      </c>
      <c r="E1577" t="s">
        <v>562</v>
      </c>
      <c r="F1577" t="s">
        <v>563</v>
      </c>
      <c r="G1577" t="s">
        <v>351</v>
      </c>
      <c r="H1577" t="s">
        <v>23</v>
      </c>
      <c r="I1577" t="s">
        <v>564</v>
      </c>
      <c r="J1577" t="s">
        <v>565</v>
      </c>
      <c r="K1577" t="s">
        <v>353</v>
      </c>
      <c r="L1577" t="s">
        <v>27</v>
      </c>
      <c r="M1577" t="s">
        <v>5458</v>
      </c>
      <c r="N1577" t="s">
        <v>5455</v>
      </c>
      <c r="O1577">
        <v>145</v>
      </c>
      <c r="P1577">
        <v>270</v>
      </c>
      <c r="Q1577" s="3">
        <f t="shared" si="48"/>
        <v>0.53703703703703709</v>
      </c>
      <c r="R1577" s="4" t="str">
        <f t="shared" si="49"/>
        <v>50%-59%</v>
      </c>
    </row>
    <row r="1578" spans="1:18" ht="16.5" x14ac:dyDescent="0.45">
      <c r="A1578" t="s">
        <v>16</v>
      </c>
      <c r="B1578" t="s">
        <v>17</v>
      </c>
      <c r="C1578" t="s">
        <v>569</v>
      </c>
      <c r="D1578" t="s">
        <v>497</v>
      </c>
      <c r="E1578" t="s">
        <v>562</v>
      </c>
      <c r="F1578" t="s">
        <v>563</v>
      </c>
      <c r="G1578" t="s">
        <v>351</v>
      </c>
      <c r="H1578" t="s">
        <v>23</v>
      </c>
      <c r="I1578" t="s">
        <v>564</v>
      </c>
      <c r="J1578" t="s">
        <v>565</v>
      </c>
      <c r="K1578" t="s">
        <v>353</v>
      </c>
      <c r="L1578" t="s">
        <v>27</v>
      </c>
      <c r="M1578" t="s">
        <v>5605</v>
      </c>
      <c r="N1578" t="s">
        <v>5604</v>
      </c>
      <c r="O1578">
        <v>145</v>
      </c>
      <c r="P1578">
        <v>270</v>
      </c>
      <c r="Q1578" s="3">
        <f t="shared" si="48"/>
        <v>0.53703703703703709</v>
      </c>
      <c r="R1578" s="4" t="str">
        <f t="shared" si="49"/>
        <v>50%-59%</v>
      </c>
    </row>
    <row r="1579" spans="1:18" ht="16.5" x14ac:dyDescent="0.45">
      <c r="A1579" t="s">
        <v>16</v>
      </c>
      <c r="B1579" t="s">
        <v>17</v>
      </c>
      <c r="C1579" t="s">
        <v>571</v>
      </c>
      <c r="D1579" t="s">
        <v>500</v>
      </c>
      <c r="E1579" t="s">
        <v>562</v>
      </c>
      <c r="F1579" t="s">
        <v>563</v>
      </c>
      <c r="G1579" t="s">
        <v>351</v>
      </c>
      <c r="H1579" t="s">
        <v>23</v>
      </c>
      <c r="I1579" t="s">
        <v>564</v>
      </c>
      <c r="J1579" t="s">
        <v>565</v>
      </c>
      <c r="K1579" t="s">
        <v>353</v>
      </c>
      <c r="L1579" t="s">
        <v>27</v>
      </c>
      <c r="M1579" t="s">
        <v>5603</v>
      </c>
      <c r="N1579" t="s">
        <v>5455</v>
      </c>
      <c r="O1579">
        <v>145</v>
      </c>
      <c r="P1579">
        <v>270</v>
      </c>
      <c r="Q1579" s="3">
        <f t="shared" si="48"/>
        <v>0.53703703703703709</v>
      </c>
      <c r="R1579" s="4" t="str">
        <f t="shared" si="49"/>
        <v>50%-59%</v>
      </c>
    </row>
    <row r="1580" spans="1:18" ht="16.5" x14ac:dyDescent="0.45">
      <c r="A1580" t="s">
        <v>16</v>
      </c>
      <c r="B1580" t="s">
        <v>17</v>
      </c>
      <c r="C1580" t="s">
        <v>573</v>
      </c>
      <c r="D1580" t="s">
        <v>503</v>
      </c>
      <c r="E1580" t="s">
        <v>562</v>
      </c>
      <c r="F1580" t="s">
        <v>563</v>
      </c>
      <c r="G1580" t="s">
        <v>351</v>
      </c>
      <c r="H1580" t="s">
        <v>23</v>
      </c>
      <c r="I1580" t="s">
        <v>564</v>
      </c>
      <c r="J1580" t="s">
        <v>565</v>
      </c>
      <c r="K1580" t="s">
        <v>353</v>
      </c>
      <c r="L1580" t="s">
        <v>27</v>
      </c>
      <c r="M1580" t="s">
        <v>5602</v>
      </c>
      <c r="N1580" t="s">
        <v>5455</v>
      </c>
      <c r="O1580">
        <v>145</v>
      </c>
      <c r="P1580">
        <v>270</v>
      </c>
      <c r="Q1580" s="3">
        <f t="shared" si="48"/>
        <v>0.53703703703703709</v>
      </c>
      <c r="R1580" s="4" t="str">
        <f t="shared" si="49"/>
        <v>50%-59%</v>
      </c>
    </row>
    <row r="1581" spans="1:18" ht="16.5" x14ac:dyDescent="0.45">
      <c r="A1581" t="s">
        <v>16</v>
      </c>
      <c r="B1581" t="s">
        <v>17</v>
      </c>
      <c r="C1581" t="s">
        <v>493</v>
      </c>
      <c r="D1581" t="s">
        <v>494</v>
      </c>
      <c r="E1581" t="s">
        <v>1748</v>
      </c>
      <c r="F1581" t="s">
        <v>1749</v>
      </c>
      <c r="G1581" t="s">
        <v>351</v>
      </c>
      <c r="H1581" t="s">
        <v>23</v>
      </c>
      <c r="I1581" t="s">
        <v>1750</v>
      </c>
      <c r="J1581" t="s">
        <v>1751</v>
      </c>
      <c r="K1581" t="s">
        <v>353</v>
      </c>
      <c r="L1581" t="s">
        <v>27</v>
      </c>
      <c r="M1581" t="s">
        <v>5456</v>
      </c>
      <c r="N1581" t="s">
        <v>5455</v>
      </c>
      <c r="O1581">
        <v>145</v>
      </c>
      <c r="P1581">
        <v>270</v>
      </c>
      <c r="Q1581" s="3">
        <f t="shared" si="48"/>
        <v>0.53703703703703709</v>
      </c>
      <c r="R1581" s="4" t="str">
        <f t="shared" si="49"/>
        <v>50%-59%</v>
      </c>
    </row>
    <row r="1582" spans="1:18" ht="16.5" x14ac:dyDescent="0.45">
      <c r="A1582" t="s">
        <v>16</v>
      </c>
      <c r="B1582" t="s">
        <v>17</v>
      </c>
      <c r="C1582" t="s">
        <v>493</v>
      </c>
      <c r="D1582" t="s">
        <v>494</v>
      </c>
      <c r="E1582" t="s">
        <v>1809</v>
      </c>
      <c r="F1582" t="s">
        <v>1810</v>
      </c>
      <c r="G1582" t="s">
        <v>83</v>
      </c>
      <c r="H1582" t="s">
        <v>23</v>
      </c>
      <c r="I1582" t="s">
        <v>1811</v>
      </c>
      <c r="J1582" t="s">
        <v>1812</v>
      </c>
      <c r="K1582" t="s">
        <v>86</v>
      </c>
      <c r="L1582" t="s">
        <v>27</v>
      </c>
      <c r="M1582" t="s">
        <v>5453</v>
      </c>
      <c r="N1582" t="s">
        <v>5452</v>
      </c>
      <c r="O1582">
        <v>145</v>
      </c>
      <c r="P1582">
        <v>270</v>
      </c>
      <c r="Q1582" s="3">
        <f t="shared" si="48"/>
        <v>0.53703703703703709</v>
      </c>
      <c r="R1582" s="4" t="str">
        <f t="shared" si="49"/>
        <v>50%-59%</v>
      </c>
    </row>
    <row r="1583" spans="1:18" ht="16.5" x14ac:dyDescent="0.45">
      <c r="A1583" t="s">
        <v>16</v>
      </c>
      <c r="B1583" t="s">
        <v>17</v>
      </c>
      <c r="C1583" t="s">
        <v>3509</v>
      </c>
      <c r="D1583" t="s">
        <v>3510</v>
      </c>
      <c r="E1583" t="s">
        <v>481</v>
      </c>
      <c r="F1583" t="s">
        <v>482</v>
      </c>
      <c r="G1583" t="s">
        <v>351</v>
      </c>
      <c r="H1583" t="s">
        <v>23</v>
      </c>
      <c r="I1583" t="s">
        <v>483</v>
      </c>
      <c r="J1583" t="s">
        <v>484</v>
      </c>
      <c r="K1583" t="s">
        <v>353</v>
      </c>
      <c r="L1583" t="s">
        <v>27</v>
      </c>
      <c r="M1583" t="s">
        <v>5601</v>
      </c>
      <c r="N1583" t="s">
        <v>5455</v>
      </c>
      <c r="O1583">
        <v>145</v>
      </c>
      <c r="P1583">
        <v>270</v>
      </c>
      <c r="Q1583" s="3">
        <f t="shared" si="48"/>
        <v>0.53703703703703709</v>
      </c>
      <c r="R1583" s="4" t="str">
        <f t="shared" si="49"/>
        <v>50%-59%</v>
      </c>
    </row>
    <row r="1584" spans="1:18" ht="16.5" x14ac:dyDescent="0.45">
      <c r="A1584" t="s">
        <v>16</v>
      </c>
      <c r="B1584" t="s">
        <v>17</v>
      </c>
      <c r="C1584" t="s">
        <v>3512</v>
      </c>
      <c r="D1584" t="s">
        <v>3513</v>
      </c>
      <c r="E1584" t="s">
        <v>481</v>
      </c>
      <c r="F1584" t="s">
        <v>482</v>
      </c>
      <c r="G1584" t="s">
        <v>351</v>
      </c>
      <c r="H1584" t="s">
        <v>23</v>
      </c>
      <c r="I1584" t="s">
        <v>483</v>
      </c>
      <c r="J1584" t="s">
        <v>484</v>
      </c>
      <c r="K1584" t="s">
        <v>353</v>
      </c>
      <c r="L1584" t="s">
        <v>27</v>
      </c>
      <c r="M1584" t="s">
        <v>5600</v>
      </c>
      <c r="N1584" t="s">
        <v>5455</v>
      </c>
      <c r="O1584">
        <v>145</v>
      </c>
      <c r="P1584">
        <v>270</v>
      </c>
      <c r="Q1584" s="3">
        <f t="shared" si="48"/>
        <v>0.53703703703703709</v>
      </c>
      <c r="R1584" s="4" t="str">
        <f t="shared" si="49"/>
        <v>50%-59%</v>
      </c>
    </row>
    <row r="1585" spans="1:18" ht="16.5" x14ac:dyDescent="0.45">
      <c r="A1585" t="s">
        <v>16</v>
      </c>
      <c r="B1585" t="s">
        <v>17</v>
      </c>
      <c r="C1585" t="s">
        <v>3509</v>
      </c>
      <c r="D1585" t="s">
        <v>3510</v>
      </c>
      <c r="E1585" t="s">
        <v>508</v>
      </c>
      <c r="F1585" t="s">
        <v>509</v>
      </c>
      <c r="G1585" t="s">
        <v>119</v>
      </c>
      <c r="H1585" t="s">
        <v>45</v>
      </c>
      <c r="I1585" t="s">
        <v>510</v>
      </c>
      <c r="J1585" t="s">
        <v>511</v>
      </c>
      <c r="K1585" t="s">
        <v>122</v>
      </c>
      <c r="L1585" t="s">
        <v>49</v>
      </c>
      <c r="M1585" t="s">
        <v>5599</v>
      </c>
      <c r="N1585" t="s">
        <v>5468</v>
      </c>
      <c r="O1585">
        <v>145</v>
      </c>
      <c r="P1585">
        <v>270</v>
      </c>
      <c r="Q1585" s="3">
        <f t="shared" si="48"/>
        <v>0.53703703703703709</v>
      </c>
      <c r="R1585" s="4" t="str">
        <f t="shared" si="49"/>
        <v>50%-59%</v>
      </c>
    </row>
    <row r="1586" spans="1:18" ht="16.5" x14ac:dyDescent="0.45">
      <c r="A1586" t="s">
        <v>16</v>
      </c>
      <c r="B1586" t="s">
        <v>17</v>
      </c>
      <c r="C1586" t="s">
        <v>3512</v>
      </c>
      <c r="D1586" t="s">
        <v>3513</v>
      </c>
      <c r="E1586" t="s">
        <v>508</v>
      </c>
      <c r="F1586" t="s">
        <v>509</v>
      </c>
      <c r="G1586" t="s">
        <v>119</v>
      </c>
      <c r="H1586" t="s">
        <v>45</v>
      </c>
      <c r="I1586" t="s">
        <v>510</v>
      </c>
      <c r="J1586" t="s">
        <v>511</v>
      </c>
      <c r="K1586" t="s">
        <v>122</v>
      </c>
      <c r="L1586" t="s">
        <v>49</v>
      </c>
      <c r="M1586" t="s">
        <v>5598</v>
      </c>
      <c r="N1586" t="s">
        <v>5468</v>
      </c>
      <c r="O1586">
        <v>145</v>
      </c>
      <c r="P1586">
        <v>270</v>
      </c>
      <c r="Q1586" s="3">
        <f t="shared" si="48"/>
        <v>0.53703703703703709</v>
      </c>
      <c r="R1586" s="4" t="str">
        <f t="shared" si="49"/>
        <v>50%-59%</v>
      </c>
    </row>
    <row r="1587" spans="1:18" ht="16.5" x14ac:dyDescent="0.45">
      <c r="A1587" t="s">
        <v>16</v>
      </c>
      <c r="B1587" t="s">
        <v>17</v>
      </c>
      <c r="C1587" t="s">
        <v>3509</v>
      </c>
      <c r="D1587" t="s">
        <v>3510</v>
      </c>
      <c r="E1587" t="s">
        <v>519</v>
      </c>
      <c r="F1587" t="s">
        <v>520</v>
      </c>
      <c r="G1587" t="s">
        <v>34</v>
      </c>
      <c r="H1587" t="s">
        <v>23</v>
      </c>
      <c r="I1587" t="s">
        <v>521</v>
      </c>
      <c r="J1587" t="s">
        <v>522</v>
      </c>
      <c r="K1587" t="s">
        <v>37</v>
      </c>
      <c r="L1587" t="s">
        <v>27</v>
      </c>
      <c r="M1587" t="s">
        <v>5597</v>
      </c>
      <c r="N1587" t="s">
        <v>5465</v>
      </c>
      <c r="O1587">
        <v>145</v>
      </c>
      <c r="P1587">
        <v>270</v>
      </c>
      <c r="Q1587" s="3">
        <f t="shared" si="48"/>
        <v>0.53703703703703709</v>
      </c>
      <c r="R1587" s="4" t="str">
        <f t="shared" si="49"/>
        <v>50%-59%</v>
      </c>
    </row>
    <row r="1588" spans="1:18" ht="16.5" x14ac:dyDescent="0.45">
      <c r="A1588" t="s">
        <v>16</v>
      </c>
      <c r="B1588" t="s">
        <v>17</v>
      </c>
      <c r="C1588" t="s">
        <v>3512</v>
      </c>
      <c r="D1588" t="s">
        <v>3513</v>
      </c>
      <c r="E1588" t="s">
        <v>519</v>
      </c>
      <c r="F1588" t="s">
        <v>520</v>
      </c>
      <c r="G1588" t="s">
        <v>34</v>
      </c>
      <c r="H1588" t="s">
        <v>23</v>
      </c>
      <c r="I1588" t="s">
        <v>521</v>
      </c>
      <c r="J1588" t="s">
        <v>522</v>
      </c>
      <c r="K1588" t="s">
        <v>37</v>
      </c>
      <c r="L1588" t="s">
        <v>27</v>
      </c>
      <c r="M1588" t="s">
        <v>5596</v>
      </c>
      <c r="N1588" t="s">
        <v>5465</v>
      </c>
      <c r="O1588">
        <v>145</v>
      </c>
      <c r="P1588">
        <v>270</v>
      </c>
      <c r="Q1588" s="3">
        <f t="shared" si="48"/>
        <v>0.53703703703703709</v>
      </c>
      <c r="R1588" s="4" t="str">
        <f t="shared" si="49"/>
        <v>50%-59%</v>
      </c>
    </row>
    <row r="1589" spans="1:18" ht="16.5" x14ac:dyDescent="0.45">
      <c r="A1589" t="s">
        <v>16</v>
      </c>
      <c r="B1589" t="s">
        <v>17</v>
      </c>
      <c r="C1589" t="s">
        <v>3509</v>
      </c>
      <c r="D1589" t="s">
        <v>3510</v>
      </c>
      <c r="E1589" t="s">
        <v>530</v>
      </c>
      <c r="F1589" t="s">
        <v>531</v>
      </c>
      <c r="G1589" t="s">
        <v>119</v>
      </c>
      <c r="H1589" t="s">
        <v>45</v>
      </c>
      <c r="I1589" t="s">
        <v>532</v>
      </c>
      <c r="J1589" t="s">
        <v>533</v>
      </c>
      <c r="K1589" t="s">
        <v>122</v>
      </c>
      <c r="L1589" t="s">
        <v>49</v>
      </c>
      <c r="M1589" t="s">
        <v>5595</v>
      </c>
      <c r="N1589" t="s">
        <v>5462</v>
      </c>
      <c r="O1589">
        <v>145</v>
      </c>
      <c r="P1589">
        <v>270</v>
      </c>
      <c r="Q1589" s="3">
        <f t="shared" si="48"/>
        <v>0.53703703703703709</v>
      </c>
      <c r="R1589" s="4" t="str">
        <f t="shared" si="49"/>
        <v>50%-59%</v>
      </c>
    </row>
    <row r="1590" spans="1:18" ht="16.5" x14ac:dyDescent="0.45">
      <c r="A1590" t="s">
        <v>16</v>
      </c>
      <c r="B1590" t="s">
        <v>17</v>
      </c>
      <c r="C1590" t="s">
        <v>3512</v>
      </c>
      <c r="D1590" t="s">
        <v>3513</v>
      </c>
      <c r="E1590" t="s">
        <v>530</v>
      </c>
      <c r="F1590" t="s">
        <v>531</v>
      </c>
      <c r="G1590" t="s">
        <v>119</v>
      </c>
      <c r="H1590" t="s">
        <v>45</v>
      </c>
      <c r="I1590" t="s">
        <v>532</v>
      </c>
      <c r="J1590" t="s">
        <v>533</v>
      </c>
      <c r="K1590" t="s">
        <v>122</v>
      </c>
      <c r="L1590" t="s">
        <v>49</v>
      </c>
      <c r="M1590" t="s">
        <v>5594</v>
      </c>
      <c r="N1590" t="s">
        <v>5462</v>
      </c>
      <c r="O1590">
        <v>145</v>
      </c>
      <c r="P1590">
        <v>270</v>
      </c>
      <c r="Q1590" s="3">
        <f t="shared" si="48"/>
        <v>0.53703703703703709</v>
      </c>
      <c r="R1590" s="4" t="str">
        <f t="shared" si="49"/>
        <v>50%-59%</v>
      </c>
    </row>
    <row r="1591" spans="1:18" ht="16.5" x14ac:dyDescent="0.45">
      <c r="A1591" t="s">
        <v>16</v>
      </c>
      <c r="B1591" t="s">
        <v>17</v>
      </c>
      <c r="C1591" t="s">
        <v>3512</v>
      </c>
      <c r="D1591" t="s">
        <v>3513</v>
      </c>
      <c r="E1591" t="s">
        <v>541</v>
      </c>
      <c r="F1591" t="s">
        <v>542</v>
      </c>
      <c r="G1591" t="s">
        <v>44</v>
      </c>
      <c r="H1591" t="s">
        <v>45</v>
      </c>
      <c r="I1591" t="s">
        <v>543</v>
      </c>
      <c r="J1591" t="s">
        <v>544</v>
      </c>
      <c r="K1591" t="s">
        <v>48</v>
      </c>
      <c r="L1591" t="s">
        <v>49</v>
      </c>
      <c r="M1591" t="s">
        <v>5593</v>
      </c>
      <c r="N1591" t="s">
        <v>5331</v>
      </c>
      <c r="O1591">
        <v>145</v>
      </c>
      <c r="P1591">
        <v>270</v>
      </c>
      <c r="Q1591" s="3">
        <f t="shared" si="48"/>
        <v>0.53703703703703709</v>
      </c>
      <c r="R1591" s="4" t="str">
        <f t="shared" si="49"/>
        <v>50%-59%</v>
      </c>
    </row>
    <row r="1592" spans="1:18" ht="16.5" x14ac:dyDescent="0.45">
      <c r="A1592" t="s">
        <v>16</v>
      </c>
      <c r="B1592" t="s">
        <v>17</v>
      </c>
      <c r="C1592" t="s">
        <v>3509</v>
      </c>
      <c r="D1592" t="s">
        <v>3510</v>
      </c>
      <c r="E1592" t="s">
        <v>550</v>
      </c>
      <c r="F1592" t="s">
        <v>551</v>
      </c>
      <c r="G1592" t="s">
        <v>351</v>
      </c>
      <c r="H1592" t="s">
        <v>23</v>
      </c>
      <c r="I1592" t="s">
        <v>552</v>
      </c>
      <c r="J1592" t="s">
        <v>553</v>
      </c>
      <c r="K1592" t="s">
        <v>353</v>
      </c>
      <c r="L1592" t="s">
        <v>27</v>
      </c>
      <c r="M1592" t="s">
        <v>5592</v>
      </c>
      <c r="N1592" t="s">
        <v>5455</v>
      </c>
      <c r="O1592">
        <v>145</v>
      </c>
      <c r="P1592">
        <v>270</v>
      </c>
      <c r="Q1592" s="3">
        <f t="shared" si="48"/>
        <v>0.53703703703703709</v>
      </c>
      <c r="R1592" s="4" t="str">
        <f t="shared" si="49"/>
        <v>50%-59%</v>
      </c>
    </row>
    <row r="1593" spans="1:18" ht="16.5" x14ac:dyDescent="0.45">
      <c r="A1593" t="s">
        <v>16</v>
      </c>
      <c r="B1593" t="s">
        <v>17</v>
      </c>
      <c r="C1593" t="s">
        <v>3512</v>
      </c>
      <c r="D1593" t="s">
        <v>3513</v>
      </c>
      <c r="E1593" t="s">
        <v>550</v>
      </c>
      <c r="F1593" t="s">
        <v>551</v>
      </c>
      <c r="G1593" t="s">
        <v>351</v>
      </c>
      <c r="H1593" t="s">
        <v>23</v>
      </c>
      <c r="I1593" t="s">
        <v>552</v>
      </c>
      <c r="J1593" t="s">
        <v>553</v>
      </c>
      <c r="K1593" t="s">
        <v>353</v>
      </c>
      <c r="L1593" t="s">
        <v>27</v>
      </c>
      <c r="M1593" t="s">
        <v>5591</v>
      </c>
      <c r="N1593" t="s">
        <v>5455</v>
      </c>
      <c r="O1593">
        <v>145</v>
      </c>
      <c r="P1593">
        <v>270</v>
      </c>
      <c r="Q1593" s="3">
        <f t="shared" si="48"/>
        <v>0.53703703703703709</v>
      </c>
      <c r="R1593" s="4" t="str">
        <f t="shared" si="49"/>
        <v>50%-59%</v>
      </c>
    </row>
    <row r="1594" spans="1:18" ht="16.5" x14ac:dyDescent="0.45">
      <c r="A1594" t="s">
        <v>16</v>
      </c>
      <c r="B1594" t="s">
        <v>17</v>
      </c>
      <c r="C1594" t="s">
        <v>3509</v>
      </c>
      <c r="D1594" t="s">
        <v>3510</v>
      </c>
      <c r="E1594" t="s">
        <v>562</v>
      </c>
      <c r="F1594" t="s">
        <v>563</v>
      </c>
      <c r="G1594" t="s">
        <v>351</v>
      </c>
      <c r="H1594" t="s">
        <v>23</v>
      </c>
      <c r="I1594" t="s">
        <v>564</v>
      </c>
      <c r="J1594" t="s">
        <v>565</v>
      </c>
      <c r="K1594" t="s">
        <v>353</v>
      </c>
      <c r="L1594" t="s">
        <v>27</v>
      </c>
      <c r="M1594" t="s">
        <v>5590</v>
      </c>
      <c r="N1594" t="s">
        <v>5455</v>
      </c>
      <c r="O1594">
        <v>145</v>
      </c>
      <c r="P1594">
        <v>270</v>
      </c>
      <c r="Q1594" s="3">
        <f t="shared" si="48"/>
        <v>0.53703703703703709</v>
      </c>
      <c r="R1594" s="4" t="str">
        <f t="shared" si="49"/>
        <v>50%-59%</v>
      </c>
    </row>
    <row r="1595" spans="1:18" ht="16.5" x14ac:dyDescent="0.45">
      <c r="A1595" t="s">
        <v>16</v>
      </c>
      <c r="B1595" t="s">
        <v>17</v>
      </c>
      <c r="C1595" t="s">
        <v>3509</v>
      </c>
      <c r="D1595" t="s">
        <v>3510</v>
      </c>
      <c r="E1595" t="s">
        <v>1748</v>
      </c>
      <c r="F1595" t="s">
        <v>1749</v>
      </c>
      <c r="G1595" t="s">
        <v>351</v>
      </c>
      <c r="H1595" t="s">
        <v>23</v>
      </c>
      <c r="I1595" t="s">
        <v>1750</v>
      </c>
      <c r="J1595" t="s">
        <v>1751</v>
      </c>
      <c r="K1595" t="s">
        <v>353</v>
      </c>
      <c r="L1595" t="s">
        <v>27</v>
      </c>
      <c r="M1595" t="s">
        <v>5589</v>
      </c>
      <c r="N1595" t="s">
        <v>5455</v>
      </c>
      <c r="O1595">
        <v>145</v>
      </c>
      <c r="P1595">
        <v>270</v>
      </c>
      <c r="Q1595" s="3">
        <f t="shared" si="48"/>
        <v>0.53703703703703709</v>
      </c>
      <c r="R1595" s="4" t="str">
        <f t="shared" si="49"/>
        <v>50%-59%</v>
      </c>
    </row>
    <row r="1596" spans="1:18" ht="16.5" x14ac:dyDescent="0.45">
      <c r="A1596" t="s">
        <v>16</v>
      </c>
      <c r="B1596" t="s">
        <v>17</v>
      </c>
      <c r="C1596" t="s">
        <v>3512</v>
      </c>
      <c r="D1596" t="s">
        <v>3513</v>
      </c>
      <c r="E1596" t="s">
        <v>1748</v>
      </c>
      <c r="F1596" t="s">
        <v>1749</v>
      </c>
      <c r="G1596" t="s">
        <v>351</v>
      </c>
      <c r="H1596" t="s">
        <v>23</v>
      </c>
      <c r="I1596" t="s">
        <v>1750</v>
      </c>
      <c r="J1596" t="s">
        <v>1751</v>
      </c>
      <c r="K1596" t="s">
        <v>353</v>
      </c>
      <c r="L1596" t="s">
        <v>27</v>
      </c>
      <c r="M1596" t="s">
        <v>5588</v>
      </c>
      <c r="N1596" t="s">
        <v>5455</v>
      </c>
      <c r="O1596">
        <v>145</v>
      </c>
      <c r="P1596">
        <v>270</v>
      </c>
      <c r="Q1596" s="3">
        <f t="shared" si="48"/>
        <v>0.53703703703703709</v>
      </c>
      <c r="R1596" s="4" t="str">
        <f t="shared" si="49"/>
        <v>50%-59%</v>
      </c>
    </row>
    <row r="1597" spans="1:18" ht="16.5" x14ac:dyDescent="0.45">
      <c r="A1597" t="s">
        <v>16</v>
      </c>
      <c r="B1597" t="s">
        <v>17</v>
      </c>
      <c r="C1597" t="s">
        <v>3509</v>
      </c>
      <c r="D1597" t="s">
        <v>3510</v>
      </c>
      <c r="E1597" t="s">
        <v>1809</v>
      </c>
      <c r="F1597" t="s">
        <v>1810</v>
      </c>
      <c r="G1597" t="s">
        <v>83</v>
      </c>
      <c r="H1597" t="s">
        <v>23</v>
      </c>
      <c r="I1597" t="s">
        <v>1811</v>
      </c>
      <c r="J1597" t="s">
        <v>1812</v>
      </c>
      <c r="K1597" t="s">
        <v>86</v>
      </c>
      <c r="L1597" t="s">
        <v>27</v>
      </c>
      <c r="M1597" t="s">
        <v>5587</v>
      </c>
      <c r="N1597" t="s">
        <v>5452</v>
      </c>
      <c r="O1597">
        <v>145</v>
      </c>
      <c r="P1597">
        <v>270</v>
      </c>
      <c r="Q1597" s="3">
        <f t="shared" si="48"/>
        <v>0.53703703703703709</v>
      </c>
      <c r="R1597" s="4" t="str">
        <f t="shared" si="49"/>
        <v>50%-59%</v>
      </c>
    </row>
    <row r="1598" spans="1:18" ht="16.5" x14ac:dyDescent="0.45">
      <c r="A1598" t="s">
        <v>16</v>
      </c>
      <c r="B1598" t="s">
        <v>17</v>
      </c>
      <c r="C1598" t="s">
        <v>3512</v>
      </c>
      <c r="D1598" t="s">
        <v>3513</v>
      </c>
      <c r="E1598" t="s">
        <v>1809</v>
      </c>
      <c r="F1598" t="s">
        <v>1810</v>
      </c>
      <c r="G1598" t="s">
        <v>83</v>
      </c>
      <c r="H1598" t="s">
        <v>23</v>
      </c>
      <c r="I1598" t="s">
        <v>1811</v>
      </c>
      <c r="J1598" t="s">
        <v>1812</v>
      </c>
      <c r="K1598" t="s">
        <v>86</v>
      </c>
      <c r="L1598" t="s">
        <v>27</v>
      </c>
      <c r="M1598" t="s">
        <v>5586</v>
      </c>
      <c r="N1598" t="s">
        <v>5452</v>
      </c>
      <c r="O1598">
        <v>145</v>
      </c>
      <c r="P1598">
        <v>270</v>
      </c>
      <c r="Q1598" s="3">
        <f t="shared" si="48"/>
        <v>0.53703703703703709</v>
      </c>
      <c r="R1598" s="4" t="str">
        <f t="shared" si="49"/>
        <v>50%-59%</v>
      </c>
    </row>
    <row r="1599" spans="1:18" ht="16.5" x14ac:dyDescent="0.45">
      <c r="A1599" t="s">
        <v>16</v>
      </c>
      <c r="B1599" t="s">
        <v>419</v>
      </c>
      <c r="C1599" t="s">
        <v>2964</v>
      </c>
      <c r="D1599" t="s">
        <v>2965</v>
      </c>
      <c r="E1599" t="s">
        <v>2966</v>
      </c>
      <c r="F1599" t="s">
        <v>2967</v>
      </c>
      <c r="G1599" t="s">
        <v>153</v>
      </c>
      <c r="H1599" t="s">
        <v>45</v>
      </c>
      <c r="I1599" t="s">
        <v>2968</v>
      </c>
      <c r="J1599" t="s">
        <v>2969</v>
      </c>
      <c r="K1599" t="s">
        <v>156</v>
      </c>
      <c r="L1599" t="s">
        <v>49</v>
      </c>
      <c r="M1599" t="s">
        <v>7635</v>
      </c>
      <c r="N1599" t="s">
        <v>5766</v>
      </c>
      <c r="O1599">
        <v>247</v>
      </c>
      <c r="P1599">
        <v>460</v>
      </c>
      <c r="Q1599" s="3">
        <f t="shared" si="48"/>
        <v>0.53695652173913044</v>
      </c>
      <c r="R1599" s="4" t="str">
        <f t="shared" si="49"/>
        <v>50%-59%</v>
      </c>
    </row>
    <row r="1600" spans="1:18" ht="16.5" x14ac:dyDescent="0.45">
      <c r="A1600" t="s">
        <v>16</v>
      </c>
      <c r="B1600" t="s">
        <v>419</v>
      </c>
      <c r="C1600" t="s">
        <v>2983</v>
      </c>
      <c r="D1600" t="s">
        <v>2984</v>
      </c>
      <c r="E1600" t="s">
        <v>2966</v>
      </c>
      <c r="F1600" t="s">
        <v>2967</v>
      </c>
      <c r="G1600" t="s">
        <v>153</v>
      </c>
      <c r="H1600" t="s">
        <v>45</v>
      </c>
      <c r="I1600" t="s">
        <v>2968</v>
      </c>
      <c r="J1600" t="s">
        <v>2969</v>
      </c>
      <c r="K1600" t="s">
        <v>156</v>
      </c>
      <c r="L1600" t="s">
        <v>49</v>
      </c>
      <c r="M1600" t="s">
        <v>7636</v>
      </c>
      <c r="N1600" t="s">
        <v>5766</v>
      </c>
      <c r="O1600">
        <v>247</v>
      </c>
      <c r="P1600">
        <v>460</v>
      </c>
      <c r="Q1600" s="3">
        <f t="shared" si="48"/>
        <v>0.53695652173913044</v>
      </c>
      <c r="R1600" s="4" t="str">
        <f t="shared" si="49"/>
        <v>50%-59%</v>
      </c>
    </row>
    <row r="1601" spans="1:18" ht="16.5" x14ac:dyDescent="0.45">
      <c r="A1601" t="s">
        <v>16</v>
      </c>
      <c r="B1601" t="s">
        <v>406</v>
      </c>
      <c r="C1601" t="s">
        <v>1332</v>
      </c>
      <c r="D1601" t="s">
        <v>1333</v>
      </c>
      <c r="E1601" t="s">
        <v>1334</v>
      </c>
      <c r="F1601" t="s">
        <v>1335</v>
      </c>
      <c r="G1601" t="s">
        <v>56</v>
      </c>
      <c r="H1601" t="s">
        <v>57</v>
      </c>
      <c r="I1601" t="s">
        <v>1336</v>
      </c>
      <c r="J1601" t="s">
        <v>1337</v>
      </c>
      <c r="K1601" t="s">
        <v>60</v>
      </c>
      <c r="L1601" t="s">
        <v>61</v>
      </c>
      <c r="M1601" t="s">
        <v>1338</v>
      </c>
      <c r="N1601" t="s">
        <v>191</v>
      </c>
      <c r="O1601">
        <v>525</v>
      </c>
      <c r="P1601">
        <v>980</v>
      </c>
      <c r="Q1601" s="3">
        <f t="shared" si="48"/>
        <v>0.5357142857142857</v>
      </c>
      <c r="R1601" s="4" t="str">
        <f t="shared" si="49"/>
        <v>50%-59%</v>
      </c>
    </row>
    <row r="1602" spans="1:18" ht="16.5" x14ac:dyDescent="0.45">
      <c r="A1602" t="s">
        <v>16</v>
      </c>
      <c r="B1602" t="s">
        <v>17</v>
      </c>
      <c r="C1602" t="s">
        <v>1645</v>
      </c>
      <c r="D1602" t="s">
        <v>1646</v>
      </c>
      <c r="E1602" t="s">
        <v>1647</v>
      </c>
      <c r="F1602" t="s">
        <v>1648</v>
      </c>
      <c r="G1602" t="s">
        <v>73</v>
      </c>
      <c r="H1602" t="s">
        <v>57</v>
      </c>
      <c r="I1602" t="s">
        <v>1649</v>
      </c>
      <c r="J1602" t="s">
        <v>1650</v>
      </c>
      <c r="K1602" t="s">
        <v>76</v>
      </c>
      <c r="L1602" t="s">
        <v>61</v>
      </c>
      <c r="M1602" t="s">
        <v>7445</v>
      </c>
      <c r="N1602" t="s">
        <v>5353</v>
      </c>
      <c r="O1602">
        <v>160</v>
      </c>
      <c r="P1602">
        <v>300</v>
      </c>
      <c r="Q1602" s="3">
        <f t="shared" ref="Q1602:Q1665" si="50">O1602/P1602</f>
        <v>0.53333333333333333</v>
      </c>
      <c r="R1602" s="4" t="str">
        <f t="shared" si="49"/>
        <v>50%-59%</v>
      </c>
    </row>
    <row r="1603" spans="1:18" ht="16.5" x14ac:dyDescent="0.45">
      <c r="A1603" t="s">
        <v>16</v>
      </c>
      <c r="B1603" t="s">
        <v>17</v>
      </c>
      <c r="C1603" t="s">
        <v>1652</v>
      </c>
      <c r="D1603" t="s">
        <v>1653</v>
      </c>
      <c r="E1603" t="s">
        <v>1647</v>
      </c>
      <c r="F1603" t="s">
        <v>1648</v>
      </c>
      <c r="G1603" t="s">
        <v>73</v>
      </c>
      <c r="H1603" t="s">
        <v>57</v>
      </c>
      <c r="I1603" t="s">
        <v>1649</v>
      </c>
      <c r="J1603" t="s">
        <v>1650</v>
      </c>
      <c r="K1603" t="s">
        <v>76</v>
      </c>
      <c r="L1603" t="s">
        <v>61</v>
      </c>
      <c r="M1603" t="s">
        <v>7446</v>
      </c>
      <c r="N1603" t="s">
        <v>5353</v>
      </c>
      <c r="O1603">
        <v>160</v>
      </c>
      <c r="P1603">
        <v>300</v>
      </c>
      <c r="Q1603" s="3">
        <f t="shared" si="50"/>
        <v>0.53333333333333333</v>
      </c>
      <c r="R1603" s="4" t="str">
        <f t="shared" ref="R1603:R1666" si="51">IF(Q1603&lt;0.1,"&lt;10%", IF(Q1603&lt;0.2,"10%-19%", IF(Q1603&lt;0.3,"20%-29%", IF(Q1603&lt;0.4,"30%-39%", IF(Q1603&lt;0.5,"40%-49%", IF(Q1603&lt;0.6,"50%-59%", IF(Q1603&lt;0.7,"60%-69%", IF(Q1603&lt;0.8,"70%-79%", IF(Q1603&lt;0.9,"80%-89%", IF(Q1603&lt;1,"90%-99%","&gt;100%"))))))))))</f>
        <v>50%-59%</v>
      </c>
    </row>
    <row r="1604" spans="1:18" ht="16.5" x14ac:dyDescent="0.45">
      <c r="A1604" t="s">
        <v>16</v>
      </c>
      <c r="B1604" t="s">
        <v>17</v>
      </c>
      <c r="C1604" t="s">
        <v>1655</v>
      </c>
      <c r="D1604" t="s">
        <v>1656</v>
      </c>
      <c r="E1604" t="s">
        <v>1647</v>
      </c>
      <c r="F1604" t="s">
        <v>1648</v>
      </c>
      <c r="G1604" t="s">
        <v>73</v>
      </c>
      <c r="H1604" t="s">
        <v>57</v>
      </c>
      <c r="I1604" t="s">
        <v>1649</v>
      </c>
      <c r="J1604" t="s">
        <v>1650</v>
      </c>
      <c r="K1604" t="s">
        <v>76</v>
      </c>
      <c r="L1604" t="s">
        <v>61</v>
      </c>
      <c r="M1604" t="s">
        <v>7447</v>
      </c>
      <c r="N1604" t="s">
        <v>5353</v>
      </c>
      <c r="O1604">
        <v>160</v>
      </c>
      <c r="P1604">
        <v>300</v>
      </c>
      <c r="Q1604" s="3">
        <f t="shared" si="50"/>
        <v>0.53333333333333333</v>
      </c>
      <c r="R1604" s="4" t="str">
        <f t="shared" si="51"/>
        <v>50%-59%</v>
      </c>
    </row>
    <row r="1605" spans="1:18" ht="16.5" x14ac:dyDescent="0.45">
      <c r="A1605" t="s">
        <v>16</v>
      </c>
      <c r="B1605" t="s">
        <v>17</v>
      </c>
      <c r="C1605" t="s">
        <v>1006</v>
      </c>
      <c r="D1605" t="s">
        <v>1007</v>
      </c>
      <c r="E1605" t="s">
        <v>1008</v>
      </c>
      <c r="F1605" t="s">
        <v>1009</v>
      </c>
      <c r="G1605" t="s">
        <v>153</v>
      </c>
      <c r="H1605" t="s">
        <v>45</v>
      </c>
      <c r="I1605" t="s">
        <v>1010</v>
      </c>
      <c r="J1605" t="s">
        <v>1011</v>
      </c>
      <c r="K1605" t="s">
        <v>156</v>
      </c>
      <c r="L1605" t="s">
        <v>49</v>
      </c>
      <c r="M1605" t="s">
        <v>5447</v>
      </c>
      <c r="N1605" t="s">
        <v>5345</v>
      </c>
      <c r="O1605">
        <v>165</v>
      </c>
      <c r="P1605">
        <v>310</v>
      </c>
      <c r="Q1605" s="3">
        <f t="shared" si="50"/>
        <v>0.532258064516129</v>
      </c>
      <c r="R1605" s="4" t="str">
        <f t="shared" si="51"/>
        <v>50%-59%</v>
      </c>
    </row>
    <row r="1606" spans="1:18" ht="16.5" x14ac:dyDescent="0.45">
      <c r="A1606" t="s">
        <v>16</v>
      </c>
      <c r="B1606" t="s">
        <v>17</v>
      </c>
      <c r="C1606" t="s">
        <v>1013</v>
      </c>
      <c r="D1606" t="s">
        <v>1014</v>
      </c>
      <c r="E1606" t="s">
        <v>1008</v>
      </c>
      <c r="F1606" t="s">
        <v>1009</v>
      </c>
      <c r="G1606" t="s">
        <v>153</v>
      </c>
      <c r="H1606" t="s">
        <v>45</v>
      </c>
      <c r="I1606" t="s">
        <v>1010</v>
      </c>
      <c r="J1606" t="s">
        <v>1011</v>
      </c>
      <c r="K1606" t="s">
        <v>156</v>
      </c>
      <c r="L1606" t="s">
        <v>49</v>
      </c>
      <c r="M1606" t="s">
        <v>5446</v>
      </c>
      <c r="N1606" t="s">
        <v>5345</v>
      </c>
      <c r="O1606">
        <v>165</v>
      </c>
      <c r="P1606">
        <v>310</v>
      </c>
      <c r="Q1606" s="3">
        <f t="shared" si="50"/>
        <v>0.532258064516129</v>
      </c>
      <c r="R1606" s="4" t="str">
        <f t="shared" si="51"/>
        <v>50%-59%</v>
      </c>
    </row>
    <row r="1607" spans="1:18" ht="16.5" x14ac:dyDescent="0.45">
      <c r="A1607" t="s">
        <v>16</v>
      </c>
      <c r="B1607" t="s">
        <v>17</v>
      </c>
      <c r="C1607" t="s">
        <v>4772</v>
      </c>
      <c r="D1607" t="s">
        <v>4773</v>
      </c>
      <c r="E1607" t="s">
        <v>4774</v>
      </c>
      <c r="F1607" t="s">
        <v>4775</v>
      </c>
      <c r="G1607" t="s">
        <v>22</v>
      </c>
      <c r="H1607" t="s">
        <v>23</v>
      </c>
      <c r="I1607" t="s">
        <v>4776</v>
      </c>
      <c r="J1607" t="s">
        <v>4777</v>
      </c>
      <c r="K1607" t="s">
        <v>26</v>
      </c>
      <c r="L1607" t="s">
        <v>27</v>
      </c>
      <c r="M1607" t="s">
        <v>7442</v>
      </c>
      <c r="N1607" t="s">
        <v>5745</v>
      </c>
      <c r="O1607">
        <v>165</v>
      </c>
      <c r="P1607">
        <v>310</v>
      </c>
      <c r="Q1607" s="3">
        <f t="shared" si="50"/>
        <v>0.532258064516129</v>
      </c>
      <c r="R1607" s="4" t="str">
        <f t="shared" si="51"/>
        <v>50%-59%</v>
      </c>
    </row>
    <row r="1608" spans="1:18" ht="16.5" x14ac:dyDescent="0.45">
      <c r="A1608" t="s">
        <v>16</v>
      </c>
      <c r="B1608" t="s">
        <v>17</v>
      </c>
      <c r="C1608" t="s">
        <v>2690</v>
      </c>
      <c r="D1608" t="s">
        <v>2691</v>
      </c>
      <c r="E1608" t="s">
        <v>2692</v>
      </c>
      <c r="F1608" t="s">
        <v>2693</v>
      </c>
      <c r="G1608" t="s">
        <v>682</v>
      </c>
      <c r="H1608" t="s">
        <v>57</v>
      </c>
      <c r="I1608" t="s">
        <v>2694</v>
      </c>
      <c r="J1608" t="s">
        <v>2695</v>
      </c>
      <c r="K1608" t="s">
        <v>685</v>
      </c>
      <c r="L1608" t="s">
        <v>61</v>
      </c>
      <c r="M1608" t="s">
        <v>7490</v>
      </c>
      <c r="N1608" t="s">
        <v>7491</v>
      </c>
      <c r="O1608">
        <v>133</v>
      </c>
      <c r="P1608">
        <v>250</v>
      </c>
      <c r="Q1608" s="3">
        <f t="shared" si="50"/>
        <v>0.53200000000000003</v>
      </c>
      <c r="R1608" s="4" t="str">
        <f t="shared" si="51"/>
        <v>50%-59%</v>
      </c>
    </row>
    <row r="1609" spans="1:18" ht="16.5" x14ac:dyDescent="0.45">
      <c r="A1609" t="s">
        <v>16</v>
      </c>
      <c r="B1609" t="s">
        <v>429</v>
      </c>
      <c r="C1609" t="s">
        <v>615</v>
      </c>
      <c r="D1609" t="s">
        <v>616</v>
      </c>
      <c r="E1609" t="s">
        <v>617</v>
      </c>
      <c r="F1609" t="s">
        <v>618</v>
      </c>
      <c r="G1609" t="s">
        <v>44</v>
      </c>
      <c r="H1609" t="s">
        <v>45</v>
      </c>
      <c r="I1609" t="s">
        <v>619</v>
      </c>
      <c r="J1609" t="s">
        <v>620</v>
      </c>
      <c r="K1609" t="s">
        <v>48</v>
      </c>
      <c r="L1609" t="s">
        <v>49</v>
      </c>
      <c r="M1609" t="s">
        <v>7617</v>
      </c>
      <c r="N1609" t="s">
        <v>5331</v>
      </c>
      <c r="O1609">
        <v>175</v>
      </c>
      <c r="P1609">
        <v>330</v>
      </c>
      <c r="Q1609" s="3">
        <f t="shared" si="50"/>
        <v>0.53030303030303028</v>
      </c>
      <c r="R1609" s="4" t="str">
        <f t="shared" si="51"/>
        <v>50%-59%</v>
      </c>
    </row>
    <row r="1610" spans="1:18" ht="16.5" x14ac:dyDescent="0.45">
      <c r="A1610" t="s">
        <v>16</v>
      </c>
      <c r="B1610" t="s">
        <v>419</v>
      </c>
      <c r="C1610" t="s">
        <v>842</v>
      </c>
      <c r="D1610" t="s">
        <v>843</v>
      </c>
      <c r="E1610" t="s">
        <v>844</v>
      </c>
      <c r="F1610" t="s">
        <v>845</v>
      </c>
      <c r="G1610" t="s">
        <v>234</v>
      </c>
      <c r="H1610" t="s">
        <v>45</v>
      </c>
      <c r="I1610" t="s">
        <v>846</v>
      </c>
      <c r="J1610" t="s">
        <v>847</v>
      </c>
      <c r="K1610" t="s">
        <v>236</v>
      </c>
      <c r="L1610" t="s">
        <v>49</v>
      </c>
      <c r="M1610" t="s">
        <v>5582</v>
      </c>
      <c r="N1610" t="s">
        <v>5581</v>
      </c>
      <c r="O1610">
        <v>175</v>
      </c>
      <c r="P1610">
        <v>330</v>
      </c>
      <c r="Q1610" s="3">
        <f t="shared" si="50"/>
        <v>0.53030303030303028</v>
      </c>
      <c r="R1610" s="4" t="str">
        <f t="shared" si="51"/>
        <v>50%-59%</v>
      </c>
    </row>
    <row r="1611" spans="1:18" ht="16.5" x14ac:dyDescent="0.45">
      <c r="A1611" t="s">
        <v>16</v>
      </c>
      <c r="B1611" t="s">
        <v>429</v>
      </c>
      <c r="C1611" t="s">
        <v>1064</v>
      </c>
      <c r="D1611" t="s">
        <v>1065</v>
      </c>
      <c r="E1611" t="s">
        <v>1066</v>
      </c>
      <c r="F1611" t="s">
        <v>1067</v>
      </c>
      <c r="G1611" t="s">
        <v>96</v>
      </c>
      <c r="H1611" t="s">
        <v>23</v>
      </c>
      <c r="I1611" t="s">
        <v>1068</v>
      </c>
      <c r="J1611" t="s">
        <v>1069</v>
      </c>
      <c r="K1611" t="s">
        <v>99</v>
      </c>
      <c r="L1611" t="s">
        <v>27</v>
      </c>
      <c r="M1611" t="s">
        <v>5395</v>
      </c>
      <c r="N1611" t="s">
        <v>5394</v>
      </c>
      <c r="O1611">
        <v>175</v>
      </c>
      <c r="P1611">
        <v>330</v>
      </c>
      <c r="Q1611" s="3">
        <f t="shared" si="50"/>
        <v>0.53030303030303028</v>
      </c>
      <c r="R1611" s="4" t="str">
        <f t="shared" si="51"/>
        <v>50%-59%</v>
      </c>
    </row>
    <row r="1612" spans="1:18" ht="16.5" x14ac:dyDescent="0.45">
      <c r="A1612" t="s">
        <v>16</v>
      </c>
      <c r="B1612" t="s">
        <v>406</v>
      </c>
      <c r="C1612" t="s">
        <v>1988</v>
      </c>
      <c r="D1612" t="s">
        <v>1989</v>
      </c>
      <c r="E1612" t="s">
        <v>1990</v>
      </c>
      <c r="F1612" t="s">
        <v>1991</v>
      </c>
      <c r="G1612" t="s">
        <v>153</v>
      </c>
      <c r="H1612" t="s">
        <v>45</v>
      </c>
      <c r="I1612" t="s">
        <v>1990</v>
      </c>
      <c r="J1612" t="s">
        <v>1992</v>
      </c>
      <c r="K1612" t="s">
        <v>156</v>
      </c>
      <c r="L1612" t="s">
        <v>49</v>
      </c>
      <c r="M1612" t="s">
        <v>1993</v>
      </c>
      <c r="N1612" t="s">
        <v>470</v>
      </c>
      <c r="O1612">
        <v>450</v>
      </c>
      <c r="P1612">
        <v>850</v>
      </c>
      <c r="Q1612" s="3">
        <f t="shared" si="50"/>
        <v>0.52941176470588236</v>
      </c>
      <c r="R1612" s="4" t="str">
        <f t="shared" si="51"/>
        <v>50%-59%</v>
      </c>
    </row>
    <row r="1613" spans="1:18" ht="16.5" x14ac:dyDescent="0.45">
      <c r="A1613" t="s">
        <v>16</v>
      </c>
      <c r="B1613" t="s">
        <v>406</v>
      </c>
      <c r="C1613" t="s">
        <v>2057</v>
      </c>
      <c r="D1613" t="s">
        <v>2058</v>
      </c>
      <c r="E1613" t="s">
        <v>1990</v>
      </c>
      <c r="F1613" t="s">
        <v>1991</v>
      </c>
      <c r="G1613" t="s">
        <v>153</v>
      </c>
      <c r="H1613" t="s">
        <v>45</v>
      </c>
      <c r="I1613" t="s">
        <v>1990</v>
      </c>
      <c r="J1613" t="s">
        <v>1992</v>
      </c>
      <c r="K1613" t="s">
        <v>156</v>
      </c>
      <c r="L1613" t="s">
        <v>49</v>
      </c>
      <c r="M1613" t="s">
        <v>2059</v>
      </c>
      <c r="N1613" t="s">
        <v>470</v>
      </c>
      <c r="O1613">
        <v>450</v>
      </c>
      <c r="P1613">
        <v>850</v>
      </c>
      <c r="Q1613" s="3">
        <f t="shared" si="50"/>
        <v>0.52941176470588236</v>
      </c>
      <c r="R1613" s="4" t="str">
        <f t="shared" si="51"/>
        <v>50%-59%</v>
      </c>
    </row>
    <row r="1614" spans="1:18" ht="16.5" x14ac:dyDescent="0.45">
      <c r="A1614" t="s">
        <v>16</v>
      </c>
      <c r="B1614" t="s">
        <v>17</v>
      </c>
      <c r="C1614" t="s">
        <v>4208</v>
      </c>
      <c r="D1614" t="s">
        <v>4209</v>
      </c>
      <c r="E1614" t="s">
        <v>4210</v>
      </c>
      <c r="F1614" t="s">
        <v>4211</v>
      </c>
      <c r="G1614" t="s">
        <v>234</v>
      </c>
      <c r="H1614" t="s">
        <v>45</v>
      </c>
      <c r="I1614" t="s">
        <v>4212</v>
      </c>
      <c r="J1614" t="s">
        <v>4213</v>
      </c>
      <c r="K1614" t="s">
        <v>236</v>
      </c>
      <c r="L1614" t="s">
        <v>49</v>
      </c>
      <c r="M1614" t="s">
        <v>7620</v>
      </c>
      <c r="N1614" t="s">
        <v>7452</v>
      </c>
      <c r="O1614">
        <v>137</v>
      </c>
      <c r="P1614">
        <v>260</v>
      </c>
      <c r="Q1614" s="3">
        <f t="shared" si="50"/>
        <v>0.52692307692307694</v>
      </c>
      <c r="R1614" s="4" t="str">
        <f t="shared" si="51"/>
        <v>50%-59%</v>
      </c>
    </row>
    <row r="1615" spans="1:18" ht="16.5" x14ac:dyDescent="0.45">
      <c r="A1615" t="s">
        <v>16</v>
      </c>
      <c r="B1615" t="s">
        <v>406</v>
      </c>
      <c r="C1615" t="s">
        <v>1912</v>
      </c>
      <c r="D1615" t="s">
        <v>1913</v>
      </c>
      <c r="E1615" t="s">
        <v>1914</v>
      </c>
      <c r="F1615" t="s">
        <v>1915</v>
      </c>
      <c r="G1615" t="s">
        <v>44</v>
      </c>
      <c r="H1615" t="s">
        <v>45</v>
      </c>
      <c r="I1615" t="s">
        <v>1916</v>
      </c>
      <c r="J1615" t="s">
        <v>1917</v>
      </c>
      <c r="K1615" t="s">
        <v>48</v>
      </c>
      <c r="L1615" t="s">
        <v>49</v>
      </c>
      <c r="M1615" t="s">
        <v>1918</v>
      </c>
      <c r="N1615" t="s">
        <v>51</v>
      </c>
      <c r="O1615">
        <v>420</v>
      </c>
      <c r="P1615">
        <v>800</v>
      </c>
      <c r="Q1615" s="3">
        <f t="shared" si="50"/>
        <v>0.52500000000000002</v>
      </c>
      <c r="R1615" s="4" t="str">
        <f t="shared" si="51"/>
        <v>50%-59%</v>
      </c>
    </row>
    <row r="1616" spans="1:18" ht="16.5" x14ac:dyDescent="0.45">
      <c r="A1616" t="s">
        <v>16</v>
      </c>
      <c r="B1616" t="s">
        <v>406</v>
      </c>
      <c r="C1616" t="s">
        <v>1919</v>
      </c>
      <c r="D1616" t="s">
        <v>1920</v>
      </c>
      <c r="E1616" t="s">
        <v>1914</v>
      </c>
      <c r="F1616" t="s">
        <v>1915</v>
      </c>
      <c r="G1616" t="s">
        <v>44</v>
      </c>
      <c r="H1616" t="s">
        <v>45</v>
      </c>
      <c r="I1616" t="s">
        <v>1916</v>
      </c>
      <c r="J1616" t="s">
        <v>1917</v>
      </c>
      <c r="K1616" t="s">
        <v>48</v>
      </c>
      <c r="L1616" t="s">
        <v>49</v>
      </c>
      <c r="M1616" t="s">
        <v>1921</v>
      </c>
      <c r="N1616" t="s">
        <v>51</v>
      </c>
      <c r="O1616">
        <v>420</v>
      </c>
      <c r="P1616">
        <v>800</v>
      </c>
      <c r="Q1616" s="3">
        <f t="shared" si="50"/>
        <v>0.52500000000000002</v>
      </c>
      <c r="R1616" s="4" t="str">
        <f t="shared" si="51"/>
        <v>50%-59%</v>
      </c>
    </row>
    <row r="1617" spans="1:18" ht="16.5" x14ac:dyDescent="0.45">
      <c r="A1617" t="s">
        <v>16</v>
      </c>
      <c r="B1617" t="s">
        <v>406</v>
      </c>
      <c r="C1617" t="s">
        <v>1912</v>
      </c>
      <c r="D1617" t="s">
        <v>1913</v>
      </c>
      <c r="E1617" t="s">
        <v>1922</v>
      </c>
      <c r="F1617" t="s">
        <v>1923</v>
      </c>
      <c r="G1617" t="s">
        <v>83</v>
      </c>
      <c r="H1617" t="s">
        <v>23</v>
      </c>
      <c r="I1617" t="s">
        <v>1924</v>
      </c>
      <c r="J1617" t="s">
        <v>1925</v>
      </c>
      <c r="K1617" t="s">
        <v>86</v>
      </c>
      <c r="L1617" t="s">
        <v>27</v>
      </c>
      <c r="M1617" t="s">
        <v>1926</v>
      </c>
      <c r="N1617" t="s">
        <v>88</v>
      </c>
      <c r="O1617">
        <v>420</v>
      </c>
      <c r="P1617">
        <v>800</v>
      </c>
      <c r="Q1617" s="3">
        <f t="shared" si="50"/>
        <v>0.52500000000000002</v>
      </c>
      <c r="R1617" s="4" t="str">
        <f t="shared" si="51"/>
        <v>50%-59%</v>
      </c>
    </row>
    <row r="1618" spans="1:18" ht="16.5" x14ac:dyDescent="0.45">
      <c r="A1618" t="s">
        <v>16</v>
      </c>
      <c r="B1618" t="s">
        <v>406</v>
      </c>
      <c r="C1618" t="s">
        <v>1927</v>
      </c>
      <c r="D1618" t="s">
        <v>1928</v>
      </c>
      <c r="E1618" t="s">
        <v>1929</v>
      </c>
      <c r="F1618" t="s">
        <v>1930</v>
      </c>
      <c r="G1618" t="s">
        <v>56</v>
      </c>
      <c r="H1618" t="s">
        <v>57</v>
      </c>
      <c r="I1618" t="s">
        <v>1931</v>
      </c>
      <c r="J1618" t="s">
        <v>1932</v>
      </c>
      <c r="K1618" t="s">
        <v>60</v>
      </c>
      <c r="L1618" t="s">
        <v>61</v>
      </c>
      <c r="M1618" t="s">
        <v>1933</v>
      </c>
      <c r="N1618" t="s">
        <v>191</v>
      </c>
      <c r="O1618">
        <v>420</v>
      </c>
      <c r="P1618">
        <v>800</v>
      </c>
      <c r="Q1618" s="3">
        <f t="shared" si="50"/>
        <v>0.52500000000000002</v>
      </c>
      <c r="R1618" s="4" t="str">
        <f t="shared" si="51"/>
        <v>50%-59%</v>
      </c>
    </row>
    <row r="1619" spans="1:18" ht="16.5" x14ac:dyDescent="0.45">
      <c r="A1619" t="s">
        <v>16</v>
      </c>
      <c r="B1619" t="s">
        <v>419</v>
      </c>
      <c r="C1619" t="s">
        <v>2004</v>
      </c>
      <c r="D1619" t="s">
        <v>2005</v>
      </c>
      <c r="E1619" t="s">
        <v>2006</v>
      </c>
      <c r="F1619" t="s">
        <v>2007</v>
      </c>
      <c r="G1619" t="s">
        <v>153</v>
      </c>
      <c r="H1619" t="s">
        <v>45</v>
      </c>
      <c r="I1619" t="s">
        <v>2008</v>
      </c>
      <c r="J1619" t="s">
        <v>2009</v>
      </c>
      <c r="K1619" t="s">
        <v>156</v>
      </c>
      <c r="L1619" t="s">
        <v>49</v>
      </c>
      <c r="M1619" t="s">
        <v>5578</v>
      </c>
      <c r="N1619" t="s">
        <v>5422</v>
      </c>
      <c r="O1619">
        <v>210</v>
      </c>
      <c r="P1619">
        <v>400</v>
      </c>
      <c r="Q1619" s="3">
        <f t="shared" si="50"/>
        <v>0.52500000000000002</v>
      </c>
      <c r="R1619" s="4" t="str">
        <f t="shared" si="51"/>
        <v>50%-59%</v>
      </c>
    </row>
    <row r="1620" spans="1:18" ht="16.5" x14ac:dyDescent="0.45">
      <c r="A1620" t="s">
        <v>16</v>
      </c>
      <c r="B1620" t="s">
        <v>17</v>
      </c>
      <c r="C1620" t="s">
        <v>3578</v>
      </c>
      <c r="D1620" t="s">
        <v>3579</v>
      </c>
      <c r="E1620" t="s">
        <v>3580</v>
      </c>
      <c r="F1620" t="s">
        <v>3581</v>
      </c>
      <c r="G1620" t="s">
        <v>682</v>
      </c>
      <c r="H1620" t="s">
        <v>57</v>
      </c>
      <c r="I1620" t="s">
        <v>3582</v>
      </c>
      <c r="J1620" t="s">
        <v>3583</v>
      </c>
      <c r="K1620" t="s">
        <v>685</v>
      </c>
      <c r="L1620" t="s">
        <v>61</v>
      </c>
      <c r="M1620" t="s">
        <v>7637</v>
      </c>
      <c r="N1620" t="s">
        <v>5336</v>
      </c>
      <c r="O1620">
        <v>220</v>
      </c>
      <c r="P1620">
        <v>420</v>
      </c>
      <c r="Q1620" s="3">
        <f t="shared" si="50"/>
        <v>0.52380952380952384</v>
      </c>
      <c r="R1620" s="4" t="str">
        <f t="shared" si="51"/>
        <v>50%-59%</v>
      </c>
    </row>
    <row r="1621" spans="1:18" ht="16.5" x14ac:dyDescent="0.45">
      <c r="A1621" t="s">
        <v>16</v>
      </c>
      <c r="B1621" t="s">
        <v>17</v>
      </c>
      <c r="C1621" t="s">
        <v>4560</v>
      </c>
      <c r="D1621" t="s">
        <v>4561</v>
      </c>
      <c r="E1621" t="s">
        <v>1088</v>
      </c>
      <c r="F1621" t="s">
        <v>1089</v>
      </c>
      <c r="G1621" t="s">
        <v>44</v>
      </c>
      <c r="H1621" t="s">
        <v>45</v>
      </c>
      <c r="I1621" t="s">
        <v>1090</v>
      </c>
      <c r="J1621" t="s">
        <v>1091</v>
      </c>
      <c r="K1621" t="s">
        <v>48</v>
      </c>
      <c r="L1621" t="s">
        <v>49</v>
      </c>
      <c r="M1621" t="s">
        <v>5536</v>
      </c>
      <c r="N1621" t="s">
        <v>5524</v>
      </c>
      <c r="O1621">
        <v>165</v>
      </c>
      <c r="P1621">
        <v>320</v>
      </c>
      <c r="Q1621" s="3">
        <f t="shared" si="50"/>
        <v>0.515625</v>
      </c>
      <c r="R1621" s="4" t="str">
        <f t="shared" si="51"/>
        <v>50%-59%</v>
      </c>
    </row>
    <row r="1622" spans="1:18" ht="16.5" x14ac:dyDescent="0.45">
      <c r="A1622" t="s">
        <v>16</v>
      </c>
      <c r="B1622" t="s">
        <v>17</v>
      </c>
      <c r="C1622" t="s">
        <v>933</v>
      </c>
      <c r="D1622" t="s">
        <v>934</v>
      </c>
      <c r="E1622" t="s">
        <v>935</v>
      </c>
      <c r="F1622" t="s">
        <v>936</v>
      </c>
      <c r="G1622" t="s">
        <v>682</v>
      </c>
      <c r="H1622" t="s">
        <v>57</v>
      </c>
      <c r="I1622" t="s">
        <v>937</v>
      </c>
      <c r="J1622" t="s">
        <v>938</v>
      </c>
      <c r="K1622" t="s">
        <v>685</v>
      </c>
      <c r="L1622" t="s">
        <v>61</v>
      </c>
      <c r="M1622" t="s">
        <v>5337</v>
      </c>
      <c r="N1622" t="s">
        <v>5336</v>
      </c>
      <c r="O1622">
        <v>165</v>
      </c>
      <c r="P1622">
        <v>320</v>
      </c>
      <c r="Q1622" s="3">
        <f t="shared" si="50"/>
        <v>0.515625</v>
      </c>
      <c r="R1622" s="4" t="str">
        <f t="shared" si="51"/>
        <v>50%-59%</v>
      </c>
    </row>
    <row r="1623" spans="1:18" ht="16.5" x14ac:dyDescent="0.45">
      <c r="A1623" t="s">
        <v>16</v>
      </c>
      <c r="B1623" t="s">
        <v>17</v>
      </c>
      <c r="C1623" t="s">
        <v>941</v>
      </c>
      <c r="D1623" t="s">
        <v>942</v>
      </c>
      <c r="E1623" t="s">
        <v>935</v>
      </c>
      <c r="F1623" t="s">
        <v>936</v>
      </c>
      <c r="G1623" t="s">
        <v>682</v>
      </c>
      <c r="H1623" t="s">
        <v>57</v>
      </c>
      <c r="I1623" t="s">
        <v>937</v>
      </c>
      <c r="J1623" t="s">
        <v>938</v>
      </c>
      <c r="K1623" t="s">
        <v>685</v>
      </c>
      <c r="L1623" t="s">
        <v>61</v>
      </c>
      <c r="M1623" t="s">
        <v>943</v>
      </c>
      <c r="N1623" t="s">
        <v>687</v>
      </c>
      <c r="O1623">
        <v>165</v>
      </c>
      <c r="P1623">
        <v>320</v>
      </c>
      <c r="Q1623" s="3">
        <f t="shared" si="50"/>
        <v>0.515625</v>
      </c>
      <c r="R1623" s="4" t="str">
        <f t="shared" si="51"/>
        <v>50%-59%</v>
      </c>
    </row>
    <row r="1624" spans="1:18" ht="16.5" x14ac:dyDescent="0.45">
      <c r="A1624" t="s">
        <v>16</v>
      </c>
      <c r="B1624" t="s">
        <v>17</v>
      </c>
      <c r="C1624" t="s">
        <v>1071</v>
      </c>
      <c r="D1624" t="s">
        <v>1072</v>
      </c>
      <c r="E1624" t="s">
        <v>1088</v>
      </c>
      <c r="F1624" t="s">
        <v>1089</v>
      </c>
      <c r="G1624" t="s">
        <v>44</v>
      </c>
      <c r="H1624" t="s">
        <v>45</v>
      </c>
      <c r="I1624" t="s">
        <v>1090</v>
      </c>
      <c r="J1624" t="s">
        <v>1091</v>
      </c>
      <c r="K1624" t="s">
        <v>48</v>
      </c>
      <c r="L1624" t="s">
        <v>49</v>
      </c>
      <c r="M1624" t="s">
        <v>5533</v>
      </c>
      <c r="N1624" t="s">
        <v>5524</v>
      </c>
      <c r="O1624">
        <v>165</v>
      </c>
      <c r="P1624">
        <v>320</v>
      </c>
      <c r="Q1624" s="3">
        <f t="shared" si="50"/>
        <v>0.515625</v>
      </c>
      <c r="R1624" s="4" t="str">
        <f t="shared" si="51"/>
        <v>50%-59%</v>
      </c>
    </row>
    <row r="1625" spans="1:18" ht="16.5" x14ac:dyDescent="0.45">
      <c r="A1625" t="s">
        <v>16</v>
      </c>
      <c r="B1625" t="s">
        <v>17</v>
      </c>
      <c r="C1625" t="s">
        <v>1078</v>
      </c>
      <c r="D1625" t="s">
        <v>1079</v>
      </c>
      <c r="E1625" t="s">
        <v>1088</v>
      </c>
      <c r="F1625" t="s">
        <v>1089</v>
      </c>
      <c r="G1625" t="s">
        <v>44</v>
      </c>
      <c r="H1625" t="s">
        <v>45</v>
      </c>
      <c r="I1625" t="s">
        <v>1090</v>
      </c>
      <c r="J1625" t="s">
        <v>1091</v>
      </c>
      <c r="K1625" t="s">
        <v>48</v>
      </c>
      <c r="L1625" t="s">
        <v>49</v>
      </c>
      <c r="M1625" t="s">
        <v>5532</v>
      </c>
      <c r="N1625" t="s">
        <v>5524</v>
      </c>
      <c r="O1625">
        <v>165</v>
      </c>
      <c r="P1625">
        <v>320</v>
      </c>
      <c r="Q1625" s="3">
        <f t="shared" si="50"/>
        <v>0.515625</v>
      </c>
      <c r="R1625" s="4" t="str">
        <f t="shared" si="51"/>
        <v>50%-59%</v>
      </c>
    </row>
    <row r="1626" spans="1:18" ht="16.5" x14ac:dyDescent="0.45">
      <c r="A1626" t="s">
        <v>16</v>
      </c>
      <c r="B1626" t="s">
        <v>17</v>
      </c>
      <c r="C1626" t="s">
        <v>2273</v>
      </c>
      <c r="D1626" t="s">
        <v>2274</v>
      </c>
      <c r="E1626" t="s">
        <v>1088</v>
      </c>
      <c r="F1626" t="s">
        <v>1089</v>
      </c>
      <c r="G1626" t="s">
        <v>44</v>
      </c>
      <c r="H1626" t="s">
        <v>45</v>
      </c>
      <c r="I1626" t="s">
        <v>1090</v>
      </c>
      <c r="J1626" t="s">
        <v>1091</v>
      </c>
      <c r="K1626" t="s">
        <v>48</v>
      </c>
      <c r="L1626" t="s">
        <v>49</v>
      </c>
      <c r="M1626" t="s">
        <v>5529</v>
      </c>
      <c r="N1626" t="s">
        <v>5524</v>
      </c>
      <c r="O1626">
        <v>165</v>
      </c>
      <c r="P1626">
        <v>320</v>
      </c>
      <c r="Q1626" s="3">
        <f t="shared" si="50"/>
        <v>0.515625</v>
      </c>
      <c r="R1626" s="4" t="str">
        <f t="shared" si="51"/>
        <v>50%-59%</v>
      </c>
    </row>
    <row r="1627" spans="1:18" ht="16.5" x14ac:dyDescent="0.45">
      <c r="A1627" t="s">
        <v>16</v>
      </c>
      <c r="B1627" t="s">
        <v>17</v>
      </c>
      <c r="C1627" t="s">
        <v>2589</v>
      </c>
      <c r="D1627" t="s">
        <v>2590</v>
      </c>
      <c r="E1627" t="s">
        <v>1088</v>
      </c>
      <c r="F1627" t="s">
        <v>1089</v>
      </c>
      <c r="G1627" t="s">
        <v>44</v>
      </c>
      <c r="H1627" t="s">
        <v>45</v>
      </c>
      <c r="I1627" t="s">
        <v>1090</v>
      </c>
      <c r="J1627" t="s">
        <v>1091</v>
      </c>
      <c r="K1627" t="s">
        <v>48</v>
      </c>
      <c r="L1627" t="s">
        <v>49</v>
      </c>
      <c r="M1627" t="s">
        <v>5525</v>
      </c>
      <c r="N1627" t="s">
        <v>5524</v>
      </c>
      <c r="O1627">
        <v>165</v>
      </c>
      <c r="P1627">
        <v>320</v>
      </c>
      <c r="Q1627" s="3">
        <f t="shared" si="50"/>
        <v>0.515625</v>
      </c>
      <c r="R1627" s="4" t="str">
        <f t="shared" si="51"/>
        <v>50%-59%</v>
      </c>
    </row>
    <row r="1628" spans="1:18" ht="16.5" x14ac:dyDescent="0.45">
      <c r="A1628" t="s">
        <v>16</v>
      </c>
      <c r="B1628" t="s">
        <v>419</v>
      </c>
      <c r="C1628" t="s">
        <v>718</v>
      </c>
      <c r="D1628" t="s">
        <v>719</v>
      </c>
      <c r="E1628" t="s">
        <v>720</v>
      </c>
      <c r="F1628" t="s">
        <v>721</v>
      </c>
      <c r="G1628" t="s">
        <v>682</v>
      </c>
      <c r="H1628" t="s">
        <v>57</v>
      </c>
      <c r="I1628" t="s">
        <v>722</v>
      </c>
      <c r="J1628" t="s">
        <v>723</v>
      </c>
      <c r="K1628" t="s">
        <v>685</v>
      </c>
      <c r="L1628" t="s">
        <v>61</v>
      </c>
      <c r="M1628" t="s">
        <v>7616</v>
      </c>
      <c r="N1628" t="s">
        <v>7575</v>
      </c>
      <c r="O1628">
        <v>175</v>
      </c>
      <c r="P1628">
        <v>340</v>
      </c>
      <c r="Q1628" s="3">
        <f t="shared" si="50"/>
        <v>0.51470588235294112</v>
      </c>
      <c r="R1628" s="4" t="str">
        <f t="shared" si="51"/>
        <v>50%-59%</v>
      </c>
    </row>
    <row r="1629" spans="1:18" ht="16.5" x14ac:dyDescent="0.45">
      <c r="A1629" t="s">
        <v>16</v>
      </c>
      <c r="B1629" t="s">
        <v>849</v>
      </c>
      <c r="C1629" t="s">
        <v>1186</v>
      </c>
      <c r="D1629" t="s">
        <v>1187</v>
      </c>
      <c r="E1629" t="s">
        <v>1188</v>
      </c>
      <c r="F1629" t="s">
        <v>1189</v>
      </c>
      <c r="G1629" t="s">
        <v>153</v>
      </c>
      <c r="H1629" t="s">
        <v>45</v>
      </c>
      <c r="I1629" t="s">
        <v>1190</v>
      </c>
      <c r="J1629" t="s">
        <v>1191</v>
      </c>
      <c r="K1629" t="s">
        <v>156</v>
      </c>
      <c r="L1629" t="s">
        <v>49</v>
      </c>
      <c r="M1629" t="s">
        <v>1192</v>
      </c>
      <c r="N1629" t="s">
        <v>708</v>
      </c>
      <c r="O1629">
        <v>350</v>
      </c>
      <c r="P1629">
        <v>680</v>
      </c>
      <c r="Q1629" s="3">
        <f t="shared" si="50"/>
        <v>0.51470588235294112</v>
      </c>
      <c r="R1629" s="4" t="str">
        <f t="shared" si="51"/>
        <v>50%-59%</v>
      </c>
    </row>
    <row r="1630" spans="1:18" ht="16.5" x14ac:dyDescent="0.45">
      <c r="A1630" t="s">
        <v>16</v>
      </c>
      <c r="B1630" t="s">
        <v>419</v>
      </c>
      <c r="C1630" t="s">
        <v>6528</v>
      </c>
      <c r="D1630" t="s">
        <v>6529</v>
      </c>
      <c r="E1630" t="s">
        <v>1775</v>
      </c>
      <c r="F1630" t="s">
        <v>1776</v>
      </c>
      <c r="G1630" t="s">
        <v>234</v>
      </c>
      <c r="H1630" t="s">
        <v>45</v>
      </c>
      <c r="I1630" t="s">
        <v>1777</v>
      </c>
      <c r="J1630" t="s">
        <v>1778</v>
      </c>
      <c r="K1630" t="s">
        <v>236</v>
      </c>
      <c r="L1630" t="s">
        <v>49</v>
      </c>
      <c r="M1630" t="s">
        <v>7451</v>
      </c>
      <c r="N1630" t="s">
        <v>7452</v>
      </c>
      <c r="O1630">
        <v>350</v>
      </c>
      <c r="P1630">
        <v>680</v>
      </c>
      <c r="Q1630" s="3">
        <f t="shared" si="50"/>
        <v>0.51470588235294112</v>
      </c>
      <c r="R1630" s="4" t="str">
        <f t="shared" si="51"/>
        <v>50%-59%</v>
      </c>
    </row>
    <row r="1631" spans="1:18" ht="16.5" x14ac:dyDescent="0.45">
      <c r="A1631" t="s">
        <v>16</v>
      </c>
      <c r="B1631" t="s">
        <v>419</v>
      </c>
      <c r="C1631" t="s">
        <v>1773</v>
      </c>
      <c r="D1631" t="s">
        <v>1774</v>
      </c>
      <c r="E1631" t="s">
        <v>1775</v>
      </c>
      <c r="F1631" t="s">
        <v>1776</v>
      </c>
      <c r="G1631" t="s">
        <v>234</v>
      </c>
      <c r="H1631" t="s">
        <v>45</v>
      </c>
      <c r="I1631" t="s">
        <v>1777</v>
      </c>
      <c r="J1631" t="s">
        <v>1778</v>
      </c>
      <c r="K1631" t="s">
        <v>236</v>
      </c>
      <c r="L1631" t="s">
        <v>49</v>
      </c>
      <c r="M1631" t="s">
        <v>7453</v>
      </c>
      <c r="N1631" t="s">
        <v>7452</v>
      </c>
      <c r="O1631">
        <v>350</v>
      </c>
      <c r="P1631">
        <v>680</v>
      </c>
      <c r="Q1631" s="3">
        <f t="shared" si="50"/>
        <v>0.51470588235294112</v>
      </c>
      <c r="R1631" s="4" t="str">
        <f t="shared" si="51"/>
        <v>50%-59%</v>
      </c>
    </row>
    <row r="1632" spans="1:18" ht="16.5" x14ac:dyDescent="0.45">
      <c r="A1632" t="s">
        <v>16</v>
      </c>
      <c r="B1632" t="s">
        <v>17</v>
      </c>
      <c r="C1632" t="s">
        <v>4706</v>
      </c>
      <c r="D1632" t="s">
        <v>4707</v>
      </c>
      <c r="E1632" t="s">
        <v>4737</v>
      </c>
      <c r="F1632" t="s">
        <v>4738</v>
      </c>
      <c r="G1632" t="s">
        <v>96</v>
      </c>
      <c r="H1632" t="s">
        <v>23</v>
      </c>
      <c r="I1632" t="s">
        <v>4739</v>
      </c>
      <c r="J1632" t="s">
        <v>4740</v>
      </c>
      <c r="K1632" t="s">
        <v>99</v>
      </c>
      <c r="L1632" t="s">
        <v>27</v>
      </c>
      <c r="M1632" t="s">
        <v>7599</v>
      </c>
      <c r="N1632" t="s">
        <v>5394</v>
      </c>
      <c r="O1632">
        <v>180</v>
      </c>
      <c r="P1632">
        <v>350</v>
      </c>
      <c r="Q1632" s="3">
        <f t="shared" si="50"/>
        <v>0.51428571428571423</v>
      </c>
      <c r="R1632" s="4" t="str">
        <f t="shared" si="51"/>
        <v>50%-59%</v>
      </c>
    </row>
    <row r="1633" spans="1:18" ht="16.5" x14ac:dyDescent="0.45">
      <c r="A1633" t="s">
        <v>16</v>
      </c>
      <c r="B1633" t="s">
        <v>17</v>
      </c>
      <c r="C1633" t="s">
        <v>4713</v>
      </c>
      <c r="D1633" t="s">
        <v>4714</v>
      </c>
      <c r="E1633" t="s">
        <v>4737</v>
      </c>
      <c r="F1633" t="s">
        <v>4738</v>
      </c>
      <c r="G1633" t="s">
        <v>96</v>
      </c>
      <c r="H1633" t="s">
        <v>23</v>
      </c>
      <c r="I1633" t="s">
        <v>4739</v>
      </c>
      <c r="J1633" t="s">
        <v>4740</v>
      </c>
      <c r="K1633" t="s">
        <v>99</v>
      </c>
      <c r="L1633" t="s">
        <v>27</v>
      </c>
      <c r="M1633" t="s">
        <v>7600</v>
      </c>
      <c r="N1633" t="s">
        <v>5394</v>
      </c>
      <c r="O1633">
        <v>180</v>
      </c>
      <c r="P1633">
        <v>350</v>
      </c>
      <c r="Q1633" s="3">
        <f t="shared" si="50"/>
        <v>0.51428571428571423</v>
      </c>
      <c r="R1633" s="4" t="str">
        <f t="shared" si="51"/>
        <v>50%-59%</v>
      </c>
    </row>
    <row r="1634" spans="1:18" ht="16.5" x14ac:dyDescent="0.45">
      <c r="A1634" t="s">
        <v>16</v>
      </c>
      <c r="B1634" t="s">
        <v>17</v>
      </c>
      <c r="C1634" t="s">
        <v>4716</v>
      </c>
      <c r="D1634" t="s">
        <v>4717</v>
      </c>
      <c r="E1634" t="s">
        <v>4737</v>
      </c>
      <c r="F1634" t="s">
        <v>4738</v>
      </c>
      <c r="G1634" t="s">
        <v>96</v>
      </c>
      <c r="H1634" t="s">
        <v>23</v>
      </c>
      <c r="I1634" t="s">
        <v>4739</v>
      </c>
      <c r="J1634" t="s">
        <v>4740</v>
      </c>
      <c r="K1634" t="s">
        <v>99</v>
      </c>
      <c r="L1634" t="s">
        <v>27</v>
      </c>
      <c r="M1634" t="s">
        <v>7601</v>
      </c>
      <c r="N1634" t="s">
        <v>5394</v>
      </c>
      <c r="O1634">
        <v>180</v>
      </c>
      <c r="P1634">
        <v>350</v>
      </c>
      <c r="Q1634" s="3">
        <f t="shared" si="50"/>
        <v>0.51428571428571423</v>
      </c>
      <c r="R1634" s="4" t="str">
        <f t="shared" si="51"/>
        <v>50%-59%</v>
      </c>
    </row>
    <row r="1635" spans="1:18" ht="16.5" x14ac:dyDescent="0.45">
      <c r="A1635" t="s">
        <v>16</v>
      </c>
      <c r="B1635" t="s">
        <v>17</v>
      </c>
      <c r="C1635" t="s">
        <v>4719</v>
      </c>
      <c r="D1635" t="s">
        <v>4720</v>
      </c>
      <c r="E1635" t="s">
        <v>4737</v>
      </c>
      <c r="F1635" t="s">
        <v>4738</v>
      </c>
      <c r="G1635" t="s">
        <v>96</v>
      </c>
      <c r="H1635" t="s">
        <v>23</v>
      </c>
      <c r="I1635" t="s">
        <v>4739</v>
      </c>
      <c r="J1635" t="s">
        <v>4740</v>
      </c>
      <c r="K1635" t="s">
        <v>99</v>
      </c>
      <c r="L1635" t="s">
        <v>27</v>
      </c>
      <c r="M1635" t="s">
        <v>7602</v>
      </c>
      <c r="N1635" t="s">
        <v>5394</v>
      </c>
      <c r="O1635">
        <v>180</v>
      </c>
      <c r="P1635">
        <v>350</v>
      </c>
      <c r="Q1635" s="3">
        <f t="shared" si="50"/>
        <v>0.51428571428571423</v>
      </c>
      <c r="R1635" s="4" t="str">
        <f t="shared" si="51"/>
        <v>50%-59%</v>
      </c>
    </row>
    <row r="1636" spans="1:18" ht="16.5" x14ac:dyDescent="0.45">
      <c r="A1636" t="s">
        <v>16</v>
      </c>
      <c r="B1636" t="s">
        <v>17</v>
      </c>
      <c r="C1636" t="s">
        <v>5065</v>
      </c>
      <c r="D1636" t="s">
        <v>5066</v>
      </c>
      <c r="E1636" t="s">
        <v>5068</v>
      </c>
      <c r="F1636" t="s">
        <v>5069</v>
      </c>
      <c r="G1636" t="s">
        <v>234</v>
      </c>
      <c r="H1636" t="s">
        <v>45</v>
      </c>
      <c r="I1636" t="s">
        <v>5070</v>
      </c>
      <c r="J1636" t="s">
        <v>5071</v>
      </c>
      <c r="K1636" t="s">
        <v>236</v>
      </c>
      <c r="L1636" t="s">
        <v>49</v>
      </c>
      <c r="M1636" t="s">
        <v>7604</v>
      </c>
      <c r="N1636" t="s">
        <v>5512</v>
      </c>
      <c r="O1636">
        <v>180</v>
      </c>
      <c r="P1636">
        <v>350</v>
      </c>
      <c r="Q1636" s="3">
        <f t="shared" si="50"/>
        <v>0.51428571428571423</v>
      </c>
      <c r="R1636" s="4" t="str">
        <f t="shared" si="51"/>
        <v>50%-59%</v>
      </c>
    </row>
    <row r="1637" spans="1:18" ht="16.5" x14ac:dyDescent="0.45">
      <c r="A1637" t="s">
        <v>16</v>
      </c>
      <c r="B1637" t="s">
        <v>17</v>
      </c>
      <c r="C1637" t="s">
        <v>5073</v>
      </c>
      <c r="D1637" t="s">
        <v>5074</v>
      </c>
      <c r="E1637" t="s">
        <v>5068</v>
      </c>
      <c r="F1637" t="s">
        <v>5069</v>
      </c>
      <c r="G1637" t="s">
        <v>234</v>
      </c>
      <c r="H1637" t="s">
        <v>45</v>
      </c>
      <c r="I1637" t="s">
        <v>5070</v>
      </c>
      <c r="J1637" t="s">
        <v>5071</v>
      </c>
      <c r="K1637" t="s">
        <v>236</v>
      </c>
      <c r="L1637" t="s">
        <v>49</v>
      </c>
      <c r="M1637" t="s">
        <v>7605</v>
      </c>
      <c r="N1637" t="s">
        <v>5512</v>
      </c>
      <c r="O1637">
        <v>180</v>
      </c>
      <c r="P1637">
        <v>350</v>
      </c>
      <c r="Q1637" s="3">
        <f t="shared" si="50"/>
        <v>0.51428571428571423</v>
      </c>
      <c r="R1637" s="4" t="str">
        <f t="shared" si="51"/>
        <v>50%-59%</v>
      </c>
    </row>
    <row r="1638" spans="1:18" ht="16.5" x14ac:dyDescent="0.45">
      <c r="A1638" t="s">
        <v>16</v>
      </c>
      <c r="B1638" t="s">
        <v>17</v>
      </c>
      <c r="C1638" t="s">
        <v>5073</v>
      </c>
      <c r="D1638" t="s">
        <v>5074</v>
      </c>
      <c r="E1638" t="s">
        <v>4694</v>
      </c>
      <c r="F1638" t="s">
        <v>4695</v>
      </c>
      <c r="G1638" t="s">
        <v>56</v>
      </c>
      <c r="H1638" t="s">
        <v>57</v>
      </c>
      <c r="I1638" t="s">
        <v>4696</v>
      </c>
      <c r="J1638" t="s">
        <v>4697</v>
      </c>
      <c r="K1638" t="s">
        <v>60</v>
      </c>
      <c r="L1638" t="s">
        <v>61</v>
      </c>
      <c r="M1638" t="s">
        <v>7606</v>
      </c>
      <c r="N1638" t="s">
        <v>7373</v>
      </c>
      <c r="O1638">
        <v>180</v>
      </c>
      <c r="P1638">
        <v>350</v>
      </c>
      <c r="Q1638" s="3">
        <f t="shared" si="50"/>
        <v>0.51428571428571423</v>
      </c>
      <c r="R1638" s="4" t="str">
        <f t="shared" si="51"/>
        <v>50%-59%</v>
      </c>
    </row>
    <row r="1639" spans="1:18" ht="16.5" x14ac:dyDescent="0.45">
      <c r="A1639" t="s">
        <v>16</v>
      </c>
      <c r="B1639" t="s">
        <v>17</v>
      </c>
      <c r="C1639" t="s">
        <v>5073</v>
      </c>
      <c r="D1639" t="s">
        <v>5074</v>
      </c>
      <c r="E1639" t="s">
        <v>4729</v>
      </c>
      <c r="F1639" t="s">
        <v>4730</v>
      </c>
      <c r="G1639" t="s">
        <v>44</v>
      </c>
      <c r="H1639" t="s">
        <v>45</v>
      </c>
      <c r="I1639" t="s">
        <v>4731</v>
      </c>
      <c r="J1639" t="s">
        <v>4732</v>
      </c>
      <c r="K1639" t="s">
        <v>48</v>
      </c>
      <c r="L1639" t="s">
        <v>49</v>
      </c>
      <c r="M1639" t="s">
        <v>7611</v>
      </c>
      <c r="N1639" t="s">
        <v>5468</v>
      </c>
      <c r="O1639">
        <v>180</v>
      </c>
      <c r="P1639">
        <v>350</v>
      </c>
      <c r="Q1639" s="3">
        <f t="shared" si="50"/>
        <v>0.51428571428571423</v>
      </c>
      <c r="R1639" s="4" t="str">
        <f t="shared" si="51"/>
        <v>50%-59%</v>
      </c>
    </row>
    <row r="1640" spans="1:18" ht="16.5" x14ac:dyDescent="0.45">
      <c r="A1640" t="s">
        <v>16</v>
      </c>
      <c r="B1640" t="s">
        <v>849</v>
      </c>
      <c r="C1640" t="s">
        <v>4259</v>
      </c>
      <c r="D1640" t="s">
        <v>4177</v>
      </c>
      <c r="E1640" t="s">
        <v>2951</v>
      </c>
      <c r="F1640" t="s">
        <v>2952</v>
      </c>
      <c r="G1640" t="s">
        <v>153</v>
      </c>
      <c r="H1640" t="s">
        <v>45</v>
      </c>
      <c r="I1640" t="s">
        <v>2953</v>
      </c>
      <c r="J1640" t="s">
        <v>2954</v>
      </c>
      <c r="K1640" t="s">
        <v>156</v>
      </c>
      <c r="L1640" t="s">
        <v>49</v>
      </c>
      <c r="M1640" t="s">
        <v>4260</v>
      </c>
      <c r="N1640" t="s">
        <v>219</v>
      </c>
      <c r="O1640">
        <v>400</v>
      </c>
      <c r="P1640">
        <v>780</v>
      </c>
      <c r="Q1640" s="3">
        <f t="shared" si="50"/>
        <v>0.51282051282051277</v>
      </c>
      <c r="R1640" s="4" t="str">
        <f t="shared" si="51"/>
        <v>50%-59%</v>
      </c>
    </row>
    <row r="1641" spans="1:18" ht="16.5" x14ac:dyDescent="0.45">
      <c r="A1641" t="s">
        <v>16</v>
      </c>
      <c r="B1641" t="s">
        <v>17</v>
      </c>
      <c r="C1641" t="s">
        <v>4593</v>
      </c>
      <c r="D1641" t="s">
        <v>4576</v>
      </c>
      <c r="E1641" t="s">
        <v>4582</v>
      </c>
      <c r="F1641" t="s">
        <v>4583</v>
      </c>
      <c r="G1641" t="s">
        <v>153</v>
      </c>
      <c r="H1641" t="s">
        <v>45</v>
      </c>
      <c r="I1641" t="s">
        <v>4584</v>
      </c>
      <c r="J1641" t="s">
        <v>4585</v>
      </c>
      <c r="K1641" t="s">
        <v>156</v>
      </c>
      <c r="L1641" t="s">
        <v>49</v>
      </c>
      <c r="M1641" t="s">
        <v>4594</v>
      </c>
      <c r="N1641" t="s">
        <v>158</v>
      </c>
      <c r="O1641">
        <v>210</v>
      </c>
      <c r="P1641">
        <v>410</v>
      </c>
      <c r="Q1641" s="3">
        <f t="shared" si="50"/>
        <v>0.51219512195121952</v>
      </c>
      <c r="R1641" s="4" t="str">
        <f t="shared" si="51"/>
        <v>50%-59%</v>
      </c>
    </row>
    <row r="1642" spans="1:18" ht="16.5" x14ac:dyDescent="0.45">
      <c r="A1642" t="s">
        <v>16</v>
      </c>
      <c r="B1642" t="s">
        <v>17</v>
      </c>
      <c r="C1642" t="s">
        <v>4675</v>
      </c>
      <c r="D1642" t="s">
        <v>4676</v>
      </c>
      <c r="E1642" t="s">
        <v>4322</v>
      </c>
      <c r="F1642" t="s">
        <v>4323</v>
      </c>
      <c r="G1642" t="s">
        <v>153</v>
      </c>
      <c r="H1642" t="s">
        <v>45</v>
      </c>
      <c r="I1642" t="s">
        <v>4324</v>
      </c>
      <c r="J1642" t="s">
        <v>4325</v>
      </c>
      <c r="K1642" t="s">
        <v>156</v>
      </c>
      <c r="L1642" t="s">
        <v>49</v>
      </c>
      <c r="M1642" t="s">
        <v>7597</v>
      </c>
      <c r="N1642" t="s">
        <v>5334</v>
      </c>
      <c r="O1642">
        <v>169</v>
      </c>
      <c r="P1642">
        <v>330</v>
      </c>
      <c r="Q1642" s="3">
        <f t="shared" si="50"/>
        <v>0.51212121212121209</v>
      </c>
      <c r="R1642" s="4" t="str">
        <f t="shared" si="51"/>
        <v>50%-59%</v>
      </c>
    </row>
    <row r="1643" spans="1:18" ht="16.5" x14ac:dyDescent="0.45">
      <c r="A1643" t="s">
        <v>16</v>
      </c>
      <c r="B1643" t="s">
        <v>17</v>
      </c>
      <c r="C1643" t="s">
        <v>4528</v>
      </c>
      <c r="D1643" t="s">
        <v>4529</v>
      </c>
      <c r="E1643" t="s">
        <v>4322</v>
      </c>
      <c r="F1643" t="s">
        <v>4323</v>
      </c>
      <c r="G1643" t="s">
        <v>153</v>
      </c>
      <c r="H1643" t="s">
        <v>45</v>
      </c>
      <c r="I1643" t="s">
        <v>4324</v>
      </c>
      <c r="J1643" t="s">
        <v>4325</v>
      </c>
      <c r="K1643" t="s">
        <v>156</v>
      </c>
      <c r="L1643" t="s">
        <v>49</v>
      </c>
      <c r="M1643" t="s">
        <v>7598</v>
      </c>
      <c r="N1643" t="s">
        <v>5334</v>
      </c>
      <c r="O1643">
        <v>169</v>
      </c>
      <c r="P1643">
        <v>330</v>
      </c>
      <c r="Q1643" s="3">
        <f t="shared" si="50"/>
        <v>0.51212121212121209</v>
      </c>
      <c r="R1643" s="4" t="str">
        <f t="shared" si="51"/>
        <v>50%-59%</v>
      </c>
    </row>
    <row r="1644" spans="1:18" ht="16.5" x14ac:dyDescent="0.45">
      <c r="A1644" t="s">
        <v>16</v>
      </c>
      <c r="B1644" t="s">
        <v>17</v>
      </c>
      <c r="C1644" t="s">
        <v>4320</v>
      </c>
      <c r="D1644" t="s">
        <v>4321</v>
      </c>
      <c r="E1644" t="s">
        <v>4322</v>
      </c>
      <c r="F1644" t="s">
        <v>4323</v>
      </c>
      <c r="G1644" t="s">
        <v>153</v>
      </c>
      <c r="H1644" t="s">
        <v>45</v>
      </c>
      <c r="I1644" t="s">
        <v>4324</v>
      </c>
      <c r="J1644" t="s">
        <v>4325</v>
      </c>
      <c r="K1644" t="s">
        <v>156</v>
      </c>
      <c r="L1644" t="s">
        <v>49</v>
      </c>
      <c r="M1644" t="s">
        <v>7613</v>
      </c>
      <c r="N1644" t="s">
        <v>5334</v>
      </c>
      <c r="O1644">
        <v>169</v>
      </c>
      <c r="P1644">
        <v>330</v>
      </c>
      <c r="Q1644" s="3">
        <f t="shared" si="50"/>
        <v>0.51212121212121209</v>
      </c>
      <c r="R1644" s="4" t="str">
        <f t="shared" si="51"/>
        <v>50%-59%</v>
      </c>
    </row>
    <row r="1645" spans="1:18" ht="16.5" x14ac:dyDescent="0.45">
      <c r="A1645" t="s">
        <v>16</v>
      </c>
      <c r="B1645" t="s">
        <v>17</v>
      </c>
      <c r="C1645" t="s">
        <v>4337</v>
      </c>
      <c r="D1645" t="s">
        <v>4338</v>
      </c>
      <c r="E1645" t="s">
        <v>4322</v>
      </c>
      <c r="F1645" t="s">
        <v>4323</v>
      </c>
      <c r="G1645" t="s">
        <v>153</v>
      </c>
      <c r="H1645" t="s">
        <v>45</v>
      </c>
      <c r="I1645" t="s">
        <v>4324</v>
      </c>
      <c r="J1645" t="s">
        <v>4325</v>
      </c>
      <c r="K1645" t="s">
        <v>156</v>
      </c>
      <c r="L1645" t="s">
        <v>49</v>
      </c>
      <c r="M1645" t="s">
        <v>7614</v>
      </c>
      <c r="N1645" t="s">
        <v>5334</v>
      </c>
      <c r="O1645">
        <v>169</v>
      </c>
      <c r="P1645">
        <v>330</v>
      </c>
      <c r="Q1645" s="3">
        <f t="shared" si="50"/>
        <v>0.51212121212121209</v>
      </c>
      <c r="R1645" s="4" t="str">
        <f t="shared" si="51"/>
        <v>50%-59%</v>
      </c>
    </row>
    <row r="1646" spans="1:18" ht="16.5" x14ac:dyDescent="0.45">
      <c r="A1646" t="s">
        <v>16</v>
      </c>
      <c r="B1646" t="s">
        <v>17</v>
      </c>
      <c r="C1646" t="s">
        <v>4340</v>
      </c>
      <c r="D1646" t="s">
        <v>4341</v>
      </c>
      <c r="E1646" t="s">
        <v>4322</v>
      </c>
      <c r="F1646" t="s">
        <v>4323</v>
      </c>
      <c r="G1646" t="s">
        <v>153</v>
      </c>
      <c r="H1646" t="s">
        <v>45</v>
      </c>
      <c r="I1646" t="s">
        <v>4324</v>
      </c>
      <c r="J1646" t="s">
        <v>4325</v>
      </c>
      <c r="K1646" t="s">
        <v>156</v>
      </c>
      <c r="L1646" t="s">
        <v>49</v>
      </c>
      <c r="M1646" t="s">
        <v>7615</v>
      </c>
      <c r="N1646" t="s">
        <v>5334</v>
      </c>
      <c r="O1646">
        <v>169</v>
      </c>
      <c r="P1646">
        <v>330</v>
      </c>
      <c r="Q1646" s="3">
        <f t="shared" si="50"/>
        <v>0.51212121212121209</v>
      </c>
      <c r="R1646" s="4" t="str">
        <f t="shared" si="51"/>
        <v>50%-59%</v>
      </c>
    </row>
    <row r="1647" spans="1:18" ht="16.5" x14ac:dyDescent="0.45">
      <c r="A1647" t="s">
        <v>16</v>
      </c>
      <c r="B1647" t="s">
        <v>429</v>
      </c>
      <c r="C1647" t="s">
        <v>2829</v>
      </c>
      <c r="D1647" t="s">
        <v>2830</v>
      </c>
      <c r="E1647" t="s">
        <v>2831</v>
      </c>
      <c r="F1647" t="s">
        <v>2832</v>
      </c>
      <c r="G1647" t="s">
        <v>96</v>
      </c>
      <c r="H1647" t="s">
        <v>23</v>
      </c>
      <c r="I1647" t="s">
        <v>2833</v>
      </c>
      <c r="J1647" t="s">
        <v>2834</v>
      </c>
      <c r="K1647" t="s">
        <v>99</v>
      </c>
      <c r="L1647" t="s">
        <v>27</v>
      </c>
      <c r="M1647" t="s">
        <v>7621</v>
      </c>
      <c r="N1647" t="s">
        <v>5394</v>
      </c>
      <c r="O1647">
        <v>230</v>
      </c>
      <c r="P1647">
        <v>450</v>
      </c>
      <c r="Q1647" s="3">
        <f t="shared" si="50"/>
        <v>0.51111111111111107</v>
      </c>
      <c r="R1647" s="4" t="str">
        <f t="shared" si="51"/>
        <v>50%-59%</v>
      </c>
    </row>
    <row r="1648" spans="1:18" ht="16.5" x14ac:dyDescent="0.45">
      <c r="A1648" t="s">
        <v>16</v>
      </c>
      <c r="B1648" t="s">
        <v>429</v>
      </c>
      <c r="C1648" t="s">
        <v>3710</v>
      </c>
      <c r="D1648" t="s">
        <v>3711</v>
      </c>
      <c r="E1648" t="s">
        <v>2831</v>
      </c>
      <c r="F1648" t="s">
        <v>2832</v>
      </c>
      <c r="G1648" t="s">
        <v>96</v>
      </c>
      <c r="H1648" t="s">
        <v>23</v>
      </c>
      <c r="I1648" t="s">
        <v>2833</v>
      </c>
      <c r="J1648" t="s">
        <v>2834</v>
      </c>
      <c r="K1648" t="s">
        <v>99</v>
      </c>
      <c r="L1648" t="s">
        <v>27</v>
      </c>
      <c r="M1648" t="s">
        <v>7622</v>
      </c>
      <c r="N1648" t="s">
        <v>5394</v>
      </c>
      <c r="O1648">
        <v>230</v>
      </c>
      <c r="P1648">
        <v>450</v>
      </c>
      <c r="Q1648" s="3">
        <f t="shared" si="50"/>
        <v>0.51111111111111107</v>
      </c>
      <c r="R1648" s="4" t="str">
        <f t="shared" si="51"/>
        <v>50%-59%</v>
      </c>
    </row>
    <row r="1649" spans="1:18" ht="16.5" x14ac:dyDescent="0.45">
      <c r="A1649" t="s">
        <v>16</v>
      </c>
      <c r="B1649" t="s">
        <v>429</v>
      </c>
      <c r="C1649" t="s">
        <v>3713</v>
      </c>
      <c r="D1649" t="s">
        <v>3714</v>
      </c>
      <c r="E1649" t="s">
        <v>2831</v>
      </c>
      <c r="F1649" t="s">
        <v>2832</v>
      </c>
      <c r="G1649" t="s">
        <v>96</v>
      </c>
      <c r="H1649" t="s">
        <v>23</v>
      </c>
      <c r="I1649" t="s">
        <v>2833</v>
      </c>
      <c r="J1649" t="s">
        <v>2834</v>
      </c>
      <c r="K1649" t="s">
        <v>99</v>
      </c>
      <c r="L1649" t="s">
        <v>27</v>
      </c>
      <c r="M1649" t="s">
        <v>7623</v>
      </c>
      <c r="N1649" t="s">
        <v>5394</v>
      </c>
      <c r="O1649">
        <v>230</v>
      </c>
      <c r="P1649">
        <v>450</v>
      </c>
      <c r="Q1649" s="3">
        <f t="shared" si="50"/>
        <v>0.51111111111111107</v>
      </c>
      <c r="R1649" s="4" t="str">
        <f t="shared" si="51"/>
        <v>50%-59%</v>
      </c>
    </row>
    <row r="1650" spans="1:18" ht="16.5" x14ac:dyDescent="0.45">
      <c r="A1650" t="s">
        <v>16</v>
      </c>
      <c r="B1650" t="s">
        <v>429</v>
      </c>
      <c r="C1650" t="s">
        <v>3716</v>
      </c>
      <c r="D1650" t="s">
        <v>3717</v>
      </c>
      <c r="E1650" t="s">
        <v>2831</v>
      </c>
      <c r="F1650" t="s">
        <v>2832</v>
      </c>
      <c r="G1650" t="s">
        <v>96</v>
      </c>
      <c r="H1650" t="s">
        <v>23</v>
      </c>
      <c r="I1650" t="s">
        <v>2833</v>
      </c>
      <c r="J1650" t="s">
        <v>2834</v>
      </c>
      <c r="K1650" t="s">
        <v>99</v>
      </c>
      <c r="L1650" t="s">
        <v>27</v>
      </c>
      <c r="M1650" t="s">
        <v>7624</v>
      </c>
      <c r="N1650" t="s">
        <v>5394</v>
      </c>
      <c r="O1650">
        <v>230</v>
      </c>
      <c r="P1650">
        <v>450</v>
      </c>
      <c r="Q1650" s="3">
        <f t="shared" si="50"/>
        <v>0.51111111111111107</v>
      </c>
      <c r="R1650" s="4" t="str">
        <f t="shared" si="51"/>
        <v>50%-59%</v>
      </c>
    </row>
    <row r="1651" spans="1:18" ht="16.5" x14ac:dyDescent="0.45">
      <c r="A1651" t="s">
        <v>16</v>
      </c>
      <c r="B1651" t="s">
        <v>429</v>
      </c>
      <c r="C1651" t="s">
        <v>3975</v>
      </c>
      <c r="D1651" t="s">
        <v>3976</v>
      </c>
      <c r="E1651" t="s">
        <v>2831</v>
      </c>
      <c r="F1651" t="s">
        <v>2832</v>
      </c>
      <c r="G1651" t="s">
        <v>96</v>
      </c>
      <c r="H1651" t="s">
        <v>23</v>
      </c>
      <c r="I1651" t="s">
        <v>2833</v>
      </c>
      <c r="J1651" t="s">
        <v>2834</v>
      </c>
      <c r="K1651" t="s">
        <v>99</v>
      </c>
      <c r="L1651" t="s">
        <v>27</v>
      </c>
      <c r="M1651" t="s">
        <v>7625</v>
      </c>
      <c r="N1651" t="s">
        <v>5394</v>
      </c>
      <c r="O1651">
        <v>230</v>
      </c>
      <c r="P1651">
        <v>450</v>
      </c>
      <c r="Q1651" s="3">
        <f t="shared" si="50"/>
        <v>0.51111111111111107</v>
      </c>
      <c r="R1651" s="4" t="str">
        <f t="shared" si="51"/>
        <v>50%-59%</v>
      </c>
    </row>
    <row r="1652" spans="1:18" ht="16.5" x14ac:dyDescent="0.45">
      <c r="A1652" t="s">
        <v>16</v>
      </c>
      <c r="B1652" t="s">
        <v>17</v>
      </c>
      <c r="C1652" t="s">
        <v>4556</v>
      </c>
      <c r="D1652" t="s">
        <v>4557</v>
      </c>
      <c r="E1652" t="s">
        <v>4285</v>
      </c>
      <c r="F1652" t="s">
        <v>4286</v>
      </c>
      <c r="G1652" t="s">
        <v>234</v>
      </c>
      <c r="H1652" t="s">
        <v>45</v>
      </c>
      <c r="I1652" t="s">
        <v>4287</v>
      </c>
      <c r="J1652" t="s">
        <v>4288</v>
      </c>
      <c r="K1652" t="s">
        <v>236</v>
      </c>
      <c r="L1652" t="s">
        <v>49</v>
      </c>
      <c r="M1652" t="s">
        <v>7520</v>
      </c>
      <c r="N1652" t="s">
        <v>7452</v>
      </c>
      <c r="O1652">
        <v>182</v>
      </c>
      <c r="P1652">
        <v>360</v>
      </c>
      <c r="Q1652" s="3">
        <f t="shared" si="50"/>
        <v>0.50555555555555554</v>
      </c>
      <c r="R1652" s="4" t="str">
        <f t="shared" si="51"/>
        <v>50%-59%</v>
      </c>
    </row>
    <row r="1653" spans="1:18" ht="16.5" x14ac:dyDescent="0.45">
      <c r="A1653" t="s">
        <v>16</v>
      </c>
      <c r="B1653" t="s">
        <v>17</v>
      </c>
      <c r="C1653" t="s">
        <v>4556</v>
      </c>
      <c r="D1653" t="s">
        <v>4557</v>
      </c>
      <c r="E1653" t="s">
        <v>4329</v>
      </c>
      <c r="F1653" t="s">
        <v>4330</v>
      </c>
      <c r="G1653" t="s">
        <v>234</v>
      </c>
      <c r="H1653" t="s">
        <v>45</v>
      </c>
      <c r="I1653" t="s">
        <v>4331</v>
      </c>
      <c r="J1653" t="s">
        <v>4332</v>
      </c>
      <c r="K1653" t="s">
        <v>236</v>
      </c>
      <c r="L1653" t="s">
        <v>49</v>
      </c>
      <c r="M1653" t="s">
        <v>7521</v>
      </c>
      <c r="N1653" t="s">
        <v>7452</v>
      </c>
      <c r="O1653">
        <v>182</v>
      </c>
      <c r="P1653">
        <v>360</v>
      </c>
      <c r="Q1653" s="3">
        <f t="shared" si="50"/>
        <v>0.50555555555555554</v>
      </c>
      <c r="R1653" s="4" t="str">
        <f t="shared" si="51"/>
        <v>50%-59%</v>
      </c>
    </row>
    <row r="1654" spans="1:18" ht="16.5" x14ac:dyDescent="0.45">
      <c r="A1654" t="s">
        <v>16</v>
      </c>
      <c r="B1654" t="s">
        <v>17</v>
      </c>
      <c r="C1654" t="s">
        <v>4283</v>
      </c>
      <c r="D1654" t="s">
        <v>4284</v>
      </c>
      <c r="E1654" t="s">
        <v>4285</v>
      </c>
      <c r="F1654" t="s">
        <v>4286</v>
      </c>
      <c r="G1654" t="s">
        <v>234</v>
      </c>
      <c r="H1654" t="s">
        <v>45</v>
      </c>
      <c r="I1654" t="s">
        <v>4287</v>
      </c>
      <c r="J1654" t="s">
        <v>4288</v>
      </c>
      <c r="K1654" t="s">
        <v>236</v>
      </c>
      <c r="L1654" t="s">
        <v>49</v>
      </c>
      <c r="M1654" t="s">
        <v>7546</v>
      </c>
      <c r="N1654" t="s">
        <v>7452</v>
      </c>
      <c r="O1654">
        <v>182</v>
      </c>
      <c r="P1654">
        <v>360</v>
      </c>
      <c r="Q1654" s="3">
        <f t="shared" si="50"/>
        <v>0.50555555555555554</v>
      </c>
      <c r="R1654" s="4" t="str">
        <f t="shared" si="51"/>
        <v>50%-59%</v>
      </c>
    </row>
    <row r="1655" spans="1:18" ht="16.5" x14ac:dyDescent="0.45">
      <c r="A1655" t="s">
        <v>16</v>
      </c>
      <c r="B1655" t="s">
        <v>17</v>
      </c>
      <c r="C1655" t="s">
        <v>4291</v>
      </c>
      <c r="D1655" t="s">
        <v>4292</v>
      </c>
      <c r="E1655" t="s">
        <v>4285</v>
      </c>
      <c r="F1655" t="s">
        <v>4286</v>
      </c>
      <c r="G1655" t="s">
        <v>234</v>
      </c>
      <c r="H1655" t="s">
        <v>45</v>
      </c>
      <c r="I1655" t="s">
        <v>4287</v>
      </c>
      <c r="J1655" t="s">
        <v>4288</v>
      </c>
      <c r="K1655" t="s">
        <v>236</v>
      </c>
      <c r="L1655" t="s">
        <v>49</v>
      </c>
      <c r="M1655" t="s">
        <v>7547</v>
      </c>
      <c r="N1655" t="s">
        <v>7452</v>
      </c>
      <c r="O1655">
        <v>182</v>
      </c>
      <c r="P1655">
        <v>360</v>
      </c>
      <c r="Q1655" s="3">
        <f t="shared" si="50"/>
        <v>0.50555555555555554</v>
      </c>
      <c r="R1655" s="4" t="str">
        <f t="shared" si="51"/>
        <v>50%-59%</v>
      </c>
    </row>
    <row r="1656" spans="1:18" ht="16.5" x14ac:dyDescent="0.45">
      <c r="A1656" t="s">
        <v>16</v>
      </c>
      <c r="B1656" t="s">
        <v>17</v>
      </c>
      <c r="C1656" t="s">
        <v>4283</v>
      </c>
      <c r="D1656" t="s">
        <v>4284</v>
      </c>
      <c r="E1656" t="s">
        <v>4329</v>
      </c>
      <c r="F1656" t="s">
        <v>4330</v>
      </c>
      <c r="G1656" t="s">
        <v>234</v>
      </c>
      <c r="H1656" t="s">
        <v>45</v>
      </c>
      <c r="I1656" t="s">
        <v>4331</v>
      </c>
      <c r="J1656" t="s">
        <v>4332</v>
      </c>
      <c r="K1656" t="s">
        <v>236</v>
      </c>
      <c r="L1656" t="s">
        <v>49</v>
      </c>
      <c r="M1656" t="s">
        <v>7548</v>
      </c>
      <c r="N1656" t="s">
        <v>7452</v>
      </c>
      <c r="O1656">
        <v>182</v>
      </c>
      <c r="P1656">
        <v>360</v>
      </c>
      <c r="Q1656" s="3">
        <f t="shared" si="50"/>
        <v>0.50555555555555554</v>
      </c>
      <c r="R1656" s="4" t="str">
        <f t="shared" si="51"/>
        <v>50%-59%</v>
      </c>
    </row>
    <row r="1657" spans="1:18" ht="16.5" x14ac:dyDescent="0.45">
      <c r="A1657" t="s">
        <v>16</v>
      </c>
      <c r="B1657" t="s">
        <v>849</v>
      </c>
      <c r="C1657" t="s">
        <v>4638</v>
      </c>
      <c r="D1657" t="s">
        <v>4639</v>
      </c>
      <c r="E1657" t="s">
        <v>4628</v>
      </c>
      <c r="F1657" t="s">
        <v>4629</v>
      </c>
      <c r="G1657" t="s">
        <v>682</v>
      </c>
      <c r="H1657" t="s">
        <v>57</v>
      </c>
      <c r="I1657" t="s">
        <v>4630</v>
      </c>
      <c r="J1657" t="s">
        <v>4631</v>
      </c>
      <c r="K1657" t="s">
        <v>685</v>
      </c>
      <c r="L1657" t="s">
        <v>61</v>
      </c>
      <c r="M1657" t="s">
        <v>4640</v>
      </c>
      <c r="N1657" t="s">
        <v>389</v>
      </c>
      <c r="O1657">
        <v>225</v>
      </c>
      <c r="P1657">
        <v>450</v>
      </c>
      <c r="Q1657" s="3">
        <f t="shared" si="50"/>
        <v>0.5</v>
      </c>
      <c r="R1657" s="4" t="str">
        <f t="shared" si="51"/>
        <v>50%-59%</v>
      </c>
    </row>
    <row r="1658" spans="1:18" ht="16.5" x14ac:dyDescent="0.45">
      <c r="A1658" t="s">
        <v>16</v>
      </c>
      <c r="B1658" t="s">
        <v>849</v>
      </c>
      <c r="C1658" t="s">
        <v>4618</v>
      </c>
      <c r="D1658" t="s">
        <v>4619</v>
      </c>
      <c r="E1658" t="s">
        <v>4620</v>
      </c>
      <c r="F1658" t="s">
        <v>4621</v>
      </c>
      <c r="G1658" t="s">
        <v>682</v>
      </c>
      <c r="H1658" t="s">
        <v>57</v>
      </c>
      <c r="I1658" t="s">
        <v>4622</v>
      </c>
      <c r="J1658" t="s">
        <v>4623</v>
      </c>
      <c r="K1658" t="s">
        <v>685</v>
      </c>
      <c r="L1658" t="s">
        <v>61</v>
      </c>
      <c r="M1658" t="s">
        <v>4624</v>
      </c>
      <c r="N1658" t="s">
        <v>389</v>
      </c>
      <c r="O1658">
        <v>225</v>
      </c>
      <c r="P1658">
        <v>450</v>
      </c>
      <c r="Q1658" s="3">
        <f t="shared" si="50"/>
        <v>0.5</v>
      </c>
      <c r="R1658" s="4" t="str">
        <f t="shared" si="51"/>
        <v>50%-59%</v>
      </c>
    </row>
    <row r="1659" spans="1:18" ht="16.5" x14ac:dyDescent="0.45">
      <c r="A1659" t="s">
        <v>16</v>
      </c>
      <c r="B1659" t="s">
        <v>849</v>
      </c>
      <c r="C1659" t="s">
        <v>4625</v>
      </c>
      <c r="D1659" t="s">
        <v>4626</v>
      </c>
      <c r="E1659" t="s">
        <v>4620</v>
      </c>
      <c r="F1659" t="s">
        <v>4621</v>
      </c>
      <c r="G1659" t="s">
        <v>682</v>
      </c>
      <c r="H1659" t="s">
        <v>57</v>
      </c>
      <c r="I1659" t="s">
        <v>4622</v>
      </c>
      <c r="J1659" t="s">
        <v>4623</v>
      </c>
      <c r="K1659" t="s">
        <v>685</v>
      </c>
      <c r="L1659" t="s">
        <v>61</v>
      </c>
      <c r="M1659" t="s">
        <v>4627</v>
      </c>
      <c r="N1659" t="s">
        <v>389</v>
      </c>
      <c r="O1659">
        <v>225</v>
      </c>
      <c r="P1659">
        <v>450</v>
      </c>
      <c r="Q1659" s="3">
        <f t="shared" si="50"/>
        <v>0.5</v>
      </c>
      <c r="R1659" s="4" t="str">
        <f t="shared" si="51"/>
        <v>50%-59%</v>
      </c>
    </row>
    <row r="1660" spans="1:18" ht="16.5" x14ac:dyDescent="0.45">
      <c r="A1660" t="s">
        <v>16</v>
      </c>
      <c r="B1660" t="s">
        <v>849</v>
      </c>
      <c r="C1660" t="s">
        <v>4618</v>
      </c>
      <c r="D1660" t="s">
        <v>4619</v>
      </c>
      <c r="E1660" t="s">
        <v>4628</v>
      </c>
      <c r="F1660" t="s">
        <v>4629</v>
      </c>
      <c r="G1660" t="s">
        <v>682</v>
      </c>
      <c r="H1660" t="s">
        <v>57</v>
      </c>
      <c r="I1660" t="s">
        <v>4630</v>
      </c>
      <c r="J1660" t="s">
        <v>4631</v>
      </c>
      <c r="K1660" t="s">
        <v>685</v>
      </c>
      <c r="L1660" t="s">
        <v>61</v>
      </c>
      <c r="M1660" t="s">
        <v>4632</v>
      </c>
      <c r="N1660" t="s">
        <v>389</v>
      </c>
      <c r="O1660">
        <v>225</v>
      </c>
      <c r="P1660">
        <v>450</v>
      </c>
      <c r="Q1660" s="3">
        <f t="shared" si="50"/>
        <v>0.5</v>
      </c>
      <c r="R1660" s="4" t="str">
        <f t="shared" si="51"/>
        <v>50%-59%</v>
      </c>
    </row>
    <row r="1661" spans="1:18" ht="16.5" x14ac:dyDescent="0.45">
      <c r="A1661" t="s">
        <v>16</v>
      </c>
      <c r="B1661" t="s">
        <v>849</v>
      </c>
      <c r="C1661" t="s">
        <v>4633</v>
      </c>
      <c r="D1661" t="s">
        <v>4626</v>
      </c>
      <c r="E1661" t="s">
        <v>4628</v>
      </c>
      <c r="F1661" t="s">
        <v>4629</v>
      </c>
      <c r="G1661" t="s">
        <v>682</v>
      </c>
      <c r="H1661" t="s">
        <v>57</v>
      </c>
      <c r="I1661" t="s">
        <v>4630</v>
      </c>
      <c r="J1661" t="s">
        <v>4631</v>
      </c>
      <c r="K1661" t="s">
        <v>685</v>
      </c>
      <c r="L1661" t="s">
        <v>61</v>
      </c>
      <c r="M1661" t="s">
        <v>4634</v>
      </c>
      <c r="N1661" t="s">
        <v>389</v>
      </c>
      <c r="O1661">
        <v>225</v>
      </c>
      <c r="P1661">
        <v>450</v>
      </c>
      <c r="Q1661" s="3">
        <f t="shared" si="50"/>
        <v>0.5</v>
      </c>
      <c r="R1661" s="4" t="str">
        <f t="shared" si="51"/>
        <v>50%-59%</v>
      </c>
    </row>
    <row r="1662" spans="1:18" ht="16.5" x14ac:dyDescent="0.45">
      <c r="A1662" t="s">
        <v>16</v>
      </c>
      <c r="B1662" t="s">
        <v>849</v>
      </c>
      <c r="C1662" t="s">
        <v>4635</v>
      </c>
      <c r="D1662" t="s">
        <v>4636</v>
      </c>
      <c r="E1662" t="s">
        <v>4620</v>
      </c>
      <c r="F1662" t="s">
        <v>4621</v>
      </c>
      <c r="G1662" t="s">
        <v>682</v>
      </c>
      <c r="H1662" t="s">
        <v>57</v>
      </c>
      <c r="I1662" t="s">
        <v>4622</v>
      </c>
      <c r="J1662" t="s">
        <v>4623</v>
      </c>
      <c r="K1662" t="s">
        <v>685</v>
      </c>
      <c r="L1662" t="s">
        <v>61</v>
      </c>
      <c r="M1662" t="s">
        <v>4637</v>
      </c>
      <c r="N1662" t="s">
        <v>389</v>
      </c>
      <c r="O1662">
        <v>225</v>
      </c>
      <c r="P1662">
        <v>450</v>
      </c>
      <c r="Q1662" s="3">
        <f t="shared" si="50"/>
        <v>0.5</v>
      </c>
      <c r="R1662" s="4" t="str">
        <f t="shared" si="51"/>
        <v>50%-59%</v>
      </c>
    </row>
    <row r="1663" spans="1:18" ht="16.5" x14ac:dyDescent="0.45">
      <c r="A1663" t="s">
        <v>16</v>
      </c>
      <c r="B1663" t="s">
        <v>849</v>
      </c>
      <c r="C1663" t="s">
        <v>4641</v>
      </c>
      <c r="D1663" t="s">
        <v>4642</v>
      </c>
      <c r="E1663" t="s">
        <v>4628</v>
      </c>
      <c r="F1663" t="s">
        <v>4629</v>
      </c>
      <c r="G1663" t="s">
        <v>682</v>
      </c>
      <c r="H1663" t="s">
        <v>57</v>
      </c>
      <c r="I1663" t="s">
        <v>4630</v>
      </c>
      <c r="J1663" t="s">
        <v>4631</v>
      </c>
      <c r="K1663" t="s">
        <v>685</v>
      </c>
      <c r="L1663" t="s">
        <v>61</v>
      </c>
      <c r="M1663" t="s">
        <v>4643</v>
      </c>
      <c r="N1663" t="s">
        <v>389</v>
      </c>
      <c r="O1663">
        <v>225</v>
      </c>
      <c r="P1663">
        <v>450</v>
      </c>
      <c r="Q1663" s="3">
        <f t="shared" si="50"/>
        <v>0.5</v>
      </c>
      <c r="R1663" s="4" t="str">
        <f t="shared" si="51"/>
        <v>50%-59%</v>
      </c>
    </row>
    <row r="1664" spans="1:18" ht="16.5" x14ac:dyDescent="0.45">
      <c r="A1664" t="s">
        <v>16</v>
      </c>
      <c r="B1664" t="s">
        <v>849</v>
      </c>
      <c r="C1664" t="s">
        <v>4644</v>
      </c>
      <c r="D1664" t="s">
        <v>4645</v>
      </c>
      <c r="E1664" t="s">
        <v>4620</v>
      </c>
      <c r="F1664" t="s">
        <v>4621</v>
      </c>
      <c r="G1664" t="s">
        <v>682</v>
      </c>
      <c r="H1664" t="s">
        <v>57</v>
      </c>
      <c r="I1664" t="s">
        <v>4622</v>
      </c>
      <c r="J1664" t="s">
        <v>4623</v>
      </c>
      <c r="K1664" t="s">
        <v>685</v>
      </c>
      <c r="L1664" t="s">
        <v>61</v>
      </c>
      <c r="M1664" t="s">
        <v>4646</v>
      </c>
      <c r="N1664" t="s">
        <v>389</v>
      </c>
      <c r="O1664">
        <v>225</v>
      </c>
      <c r="P1664">
        <v>450</v>
      </c>
      <c r="Q1664" s="3">
        <f t="shared" si="50"/>
        <v>0.5</v>
      </c>
      <c r="R1664" s="4" t="str">
        <f t="shared" si="51"/>
        <v>50%-59%</v>
      </c>
    </row>
    <row r="1665" spans="1:18" ht="16.5" x14ac:dyDescent="0.45">
      <c r="A1665" t="s">
        <v>16</v>
      </c>
      <c r="B1665" t="s">
        <v>849</v>
      </c>
      <c r="C1665" t="s">
        <v>4647</v>
      </c>
      <c r="D1665" t="s">
        <v>4648</v>
      </c>
      <c r="E1665" t="s">
        <v>4628</v>
      </c>
      <c r="F1665" t="s">
        <v>4629</v>
      </c>
      <c r="G1665" t="s">
        <v>682</v>
      </c>
      <c r="H1665" t="s">
        <v>57</v>
      </c>
      <c r="I1665" t="s">
        <v>4630</v>
      </c>
      <c r="J1665" t="s">
        <v>4631</v>
      </c>
      <c r="K1665" t="s">
        <v>685</v>
      </c>
      <c r="L1665" t="s">
        <v>61</v>
      </c>
      <c r="M1665" t="s">
        <v>4649</v>
      </c>
      <c r="N1665" t="s">
        <v>389</v>
      </c>
      <c r="O1665">
        <v>225</v>
      </c>
      <c r="P1665">
        <v>450</v>
      </c>
      <c r="Q1665" s="3">
        <f t="shared" si="50"/>
        <v>0.5</v>
      </c>
      <c r="R1665" s="4" t="str">
        <f t="shared" si="51"/>
        <v>50%-59%</v>
      </c>
    </row>
    <row r="1666" spans="1:18" ht="16.5" x14ac:dyDescent="0.45">
      <c r="A1666" t="s">
        <v>16</v>
      </c>
      <c r="B1666" t="s">
        <v>849</v>
      </c>
      <c r="C1666" t="s">
        <v>4650</v>
      </c>
      <c r="D1666" t="s">
        <v>4651</v>
      </c>
      <c r="E1666" t="s">
        <v>4620</v>
      </c>
      <c r="F1666" t="s">
        <v>4621</v>
      </c>
      <c r="G1666" t="s">
        <v>682</v>
      </c>
      <c r="H1666" t="s">
        <v>57</v>
      </c>
      <c r="I1666" t="s">
        <v>4622</v>
      </c>
      <c r="J1666" t="s">
        <v>4623</v>
      </c>
      <c r="K1666" t="s">
        <v>685</v>
      </c>
      <c r="L1666" t="s">
        <v>61</v>
      </c>
      <c r="M1666" t="s">
        <v>4652</v>
      </c>
      <c r="N1666" t="s">
        <v>389</v>
      </c>
      <c r="O1666">
        <v>225</v>
      </c>
      <c r="P1666">
        <v>450</v>
      </c>
      <c r="Q1666" s="3">
        <f t="shared" ref="Q1666:Q1729" si="52">O1666/P1666</f>
        <v>0.5</v>
      </c>
      <c r="R1666" s="4" t="str">
        <f t="shared" si="51"/>
        <v>50%-59%</v>
      </c>
    </row>
    <row r="1667" spans="1:18" ht="16.5" x14ac:dyDescent="0.45">
      <c r="A1667" t="s">
        <v>16</v>
      </c>
      <c r="B1667" t="s">
        <v>849</v>
      </c>
      <c r="C1667" t="s">
        <v>4635</v>
      </c>
      <c r="D1667" t="s">
        <v>4636</v>
      </c>
      <c r="E1667" t="s">
        <v>4628</v>
      </c>
      <c r="F1667" t="s">
        <v>4629</v>
      </c>
      <c r="G1667" t="s">
        <v>682</v>
      </c>
      <c r="H1667" t="s">
        <v>57</v>
      </c>
      <c r="I1667" t="s">
        <v>4630</v>
      </c>
      <c r="J1667" t="s">
        <v>4631</v>
      </c>
      <c r="K1667" t="s">
        <v>685</v>
      </c>
      <c r="L1667" t="s">
        <v>61</v>
      </c>
      <c r="M1667" t="s">
        <v>4653</v>
      </c>
      <c r="N1667" t="s">
        <v>389</v>
      </c>
      <c r="O1667">
        <v>225</v>
      </c>
      <c r="P1667">
        <v>450</v>
      </c>
      <c r="Q1667" s="3">
        <f t="shared" si="52"/>
        <v>0.5</v>
      </c>
      <c r="R1667" s="4" t="str">
        <f t="shared" ref="R1667:R1730" si="53">IF(Q1667&lt;0.1,"&lt;10%", IF(Q1667&lt;0.2,"10%-19%", IF(Q1667&lt;0.3,"20%-29%", IF(Q1667&lt;0.4,"30%-39%", IF(Q1667&lt;0.5,"40%-49%", IF(Q1667&lt;0.6,"50%-59%", IF(Q1667&lt;0.7,"60%-69%", IF(Q1667&lt;0.8,"70%-79%", IF(Q1667&lt;0.9,"80%-89%", IF(Q1667&lt;1,"90%-99%","&gt;100%"))))))))))</f>
        <v>50%-59%</v>
      </c>
    </row>
    <row r="1668" spans="1:18" ht="16.5" x14ac:dyDescent="0.45">
      <c r="A1668" t="s">
        <v>16</v>
      </c>
      <c r="B1668" t="s">
        <v>849</v>
      </c>
      <c r="C1668" t="s">
        <v>4654</v>
      </c>
      <c r="D1668" t="s">
        <v>4655</v>
      </c>
      <c r="E1668" t="s">
        <v>4628</v>
      </c>
      <c r="F1668" t="s">
        <v>4629</v>
      </c>
      <c r="G1668" t="s">
        <v>682</v>
      </c>
      <c r="H1668" t="s">
        <v>57</v>
      </c>
      <c r="I1668" t="s">
        <v>4630</v>
      </c>
      <c r="J1668" t="s">
        <v>4631</v>
      </c>
      <c r="K1668" t="s">
        <v>685</v>
      </c>
      <c r="L1668" t="s">
        <v>61</v>
      </c>
      <c r="M1668" t="s">
        <v>4656</v>
      </c>
      <c r="N1668" t="s">
        <v>389</v>
      </c>
      <c r="O1668">
        <v>225</v>
      </c>
      <c r="P1668">
        <v>450</v>
      </c>
      <c r="Q1668" s="3">
        <f t="shared" si="52"/>
        <v>0.5</v>
      </c>
      <c r="R1668" s="4" t="str">
        <f t="shared" si="53"/>
        <v>50%-59%</v>
      </c>
    </row>
    <row r="1669" spans="1:18" ht="16.5" x14ac:dyDescent="0.45">
      <c r="A1669" t="s">
        <v>16</v>
      </c>
      <c r="B1669" t="s">
        <v>849</v>
      </c>
      <c r="C1669" t="s">
        <v>4660</v>
      </c>
      <c r="D1669" t="s">
        <v>4661</v>
      </c>
      <c r="E1669" t="s">
        <v>4662</v>
      </c>
      <c r="F1669" t="s">
        <v>4663</v>
      </c>
      <c r="G1669" t="s">
        <v>234</v>
      </c>
      <c r="H1669" t="s">
        <v>45</v>
      </c>
      <c r="I1669" t="s">
        <v>4664</v>
      </c>
      <c r="J1669" t="s">
        <v>4665</v>
      </c>
      <c r="K1669" t="s">
        <v>236</v>
      </c>
      <c r="L1669" t="s">
        <v>49</v>
      </c>
      <c r="M1669" t="s">
        <v>4666</v>
      </c>
      <c r="N1669" t="s">
        <v>244</v>
      </c>
      <c r="O1669">
        <v>400</v>
      </c>
      <c r="P1669">
        <v>800</v>
      </c>
      <c r="Q1669" s="3">
        <f t="shared" si="52"/>
        <v>0.5</v>
      </c>
      <c r="R1669" s="4" t="str">
        <f t="shared" si="53"/>
        <v>50%-59%</v>
      </c>
    </row>
    <row r="1670" spans="1:18" ht="16.5" x14ac:dyDescent="0.45">
      <c r="A1670" t="s">
        <v>16</v>
      </c>
      <c r="B1670" t="s">
        <v>849</v>
      </c>
      <c r="C1670" t="s">
        <v>4660</v>
      </c>
      <c r="D1670" t="s">
        <v>4661</v>
      </c>
      <c r="E1670" t="s">
        <v>4667</v>
      </c>
      <c r="F1670" t="s">
        <v>4668</v>
      </c>
      <c r="G1670" t="s">
        <v>83</v>
      </c>
      <c r="H1670" t="s">
        <v>23</v>
      </c>
      <c r="I1670" t="s">
        <v>4669</v>
      </c>
      <c r="J1670" t="s">
        <v>4670</v>
      </c>
      <c r="K1670" t="s">
        <v>86</v>
      </c>
      <c r="L1670" t="s">
        <v>27</v>
      </c>
      <c r="M1670" t="s">
        <v>4671</v>
      </c>
      <c r="N1670" t="s">
        <v>88</v>
      </c>
      <c r="O1670">
        <v>400</v>
      </c>
      <c r="P1670">
        <v>800</v>
      </c>
      <c r="Q1670" s="3">
        <f t="shared" si="52"/>
        <v>0.5</v>
      </c>
      <c r="R1670" s="4" t="str">
        <f t="shared" si="53"/>
        <v>50%-59%</v>
      </c>
    </row>
    <row r="1671" spans="1:18" ht="16.5" x14ac:dyDescent="0.45">
      <c r="A1671" t="s">
        <v>16</v>
      </c>
      <c r="B1671" t="s">
        <v>849</v>
      </c>
      <c r="C1671" t="s">
        <v>4672</v>
      </c>
      <c r="D1671" t="s">
        <v>4673</v>
      </c>
      <c r="E1671" t="s">
        <v>4667</v>
      </c>
      <c r="F1671" t="s">
        <v>4668</v>
      </c>
      <c r="G1671" t="s">
        <v>83</v>
      </c>
      <c r="H1671" t="s">
        <v>23</v>
      </c>
      <c r="I1671" t="s">
        <v>4669</v>
      </c>
      <c r="J1671" t="s">
        <v>4670</v>
      </c>
      <c r="K1671" t="s">
        <v>86</v>
      </c>
      <c r="L1671" t="s">
        <v>27</v>
      </c>
      <c r="M1671" t="s">
        <v>4674</v>
      </c>
      <c r="N1671" t="s">
        <v>88</v>
      </c>
      <c r="O1671">
        <v>400</v>
      </c>
      <c r="P1671">
        <v>800</v>
      </c>
      <c r="Q1671" s="3">
        <f t="shared" si="52"/>
        <v>0.5</v>
      </c>
      <c r="R1671" s="4" t="str">
        <f t="shared" si="53"/>
        <v>50%-59%</v>
      </c>
    </row>
    <row r="1672" spans="1:18" ht="16.5" x14ac:dyDescent="0.45">
      <c r="A1672" t="s">
        <v>16</v>
      </c>
      <c r="B1672" t="s">
        <v>406</v>
      </c>
      <c r="C1672" t="s">
        <v>4587</v>
      </c>
      <c r="D1672" t="s">
        <v>4588</v>
      </c>
      <c r="E1672" t="s">
        <v>4589</v>
      </c>
      <c r="F1672" t="s">
        <v>4590</v>
      </c>
      <c r="G1672" t="s">
        <v>73</v>
      </c>
      <c r="H1672" t="s">
        <v>57</v>
      </c>
      <c r="I1672" t="s">
        <v>4589</v>
      </c>
      <c r="J1672" t="s">
        <v>4591</v>
      </c>
      <c r="K1672" t="s">
        <v>76</v>
      </c>
      <c r="L1672" t="s">
        <v>61</v>
      </c>
      <c r="M1672" t="s">
        <v>4592</v>
      </c>
      <c r="N1672" t="s">
        <v>78</v>
      </c>
      <c r="O1672">
        <v>600</v>
      </c>
      <c r="P1672">
        <v>1200</v>
      </c>
      <c r="Q1672" s="3">
        <f t="shared" si="52"/>
        <v>0.5</v>
      </c>
      <c r="R1672" s="4" t="str">
        <f t="shared" si="53"/>
        <v>50%-59%</v>
      </c>
    </row>
    <row r="1673" spans="1:18" ht="16.5" x14ac:dyDescent="0.45">
      <c r="A1673" t="s">
        <v>16</v>
      </c>
      <c r="B1673" t="s">
        <v>114</v>
      </c>
      <c r="C1673" t="s">
        <v>136</v>
      </c>
      <c r="D1673" t="s">
        <v>137</v>
      </c>
      <c r="E1673" t="s">
        <v>117</v>
      </c>
      <c r="F1673" t="s">
        <v>118</v>
      </c>
      <c r="G1673" t="s">
        <v>119</v>
      </c>
      <c r="H1673" t="s">
        <v>45</v>
      </c>
      <c r="I1673" t="s">
        <v>120</v>
      </c>
      <c r="J1673" t="s">
        <v>121</v>
      </c>
      <c r="K1673" t="s">
        <v>122</v>
      </c>
      <c r="L1673" t="s">
        <v>49</v>
      </c>
      <c r="M1673" t="s">
        <v>138</v>
      </c>
      <c r="N1673" t="s">
        <v>124</v>
      </c>
      <c r="O1673">
        <v>200</v>
      </c>
      <c r="P1673">
        <v>400</v>
      </c>
      <c r="Q1673" s="3">
        <f t="shared" si="52"/>
        <v>0.5</v>
      </c>
      <c r="R1673" s="4" t="str">
        <f t="shared" si="53"/>
        <v>50%-59%</v>
      </c>
    </row>
    <row r="1674" spans="1:18" ht="16.5" x14ac:dyDescent="0.45">
      <c r="A1674" t="s">
        <v>16</v>
      </c>
      <c r="B1674" t="s">
        <v>114</v>
      </c>
      <c r="C1674" t="s">
        <v>472</v>
      </c>
      <c r="D1674" t="s">
        <v>473</v>
      </c>
      <c r="E1674" t="s">
        <v>474</v>
      </c>
      <c r="F1674" t="s">
        <v>475</v>
      </c>
      <c r="G1674" t="s">
        <v>385</v>
      </c>
      <c r="H1674" t="s">
        <v>23</v>
      </c>
      <c r="I1674" t="s">
        <v>476</v>
      </c>
      <c r="J1674" t="s">
        <v>477</v>
      </c>
      <c r="K1674" t="s">
        <v>387</v>
      </c>
      <c r="L1674" t="s">
        <v>27</v>
      </c>
      <c r="M1674" t="s">
        <v>478</v>
      </c>
      <c r="N1674" t="s">
        <v>389</v>
      </c>
      <c r="O1674">
        <v>200</v>
      </c>
      <c r="P1674">
        <v>400</v>
      </c>
      <c r="Q1674" s="3">
        <f t="shared" si="52"/>
        <v>0.5</v>
      </c>
      <c r="R1674" s="4" t="str">
        <f t="shared" si="53"/>
        <v>50%-59%</v>
      </c>
    </row>
    <row r="1675" spans="1:18" ht="16.5" x14ac:dyDescent="0.45">
      <c r="A1675" t="s">
        <v>16</v>
      </c>
      <c r="B1675" t="s">
        <v>429</v>
      </c>
      <c r="C1675" t="s">
        <v>577</v>
      </c>
      <c r="D1675" t="s">
        <v>578</v>
      </c>
      <c r="E1675" t="s">
        <v>579</v>
      </c>
      <c r="F1675" t="s">
        <v>580</v>
      </c>
      <c r="G1675" t="s">
        <v>153</v>
      </c>
      <c r="H1675" t="s">
        <v>45</v>
      </c>
      <c r="I1675" t="s">
        <v>581</v>
      </c>
      <c r="J1675" t="s">
        <v>582</v>
      </c>
      <c r="K1675" t="s">
        <v>156</v>
      </c>
      <c r="L1675" t="s">
        <v>49</v>
      </c>
      <c r="M1675" t="s">
        <v>7430</v>
      </c>
      <c r="N1675" t="s">
        <v>5519</v>
      </c>
      <c r="O1675">
        <v>175</v>
      </c>
      <c r="P1675">
        <v>350</v>
      </c>
      <c r="Q1675" s="3">
        <f t="shared" si="52"/>
        <v>0.5</v>
      </c>
      <c r="R1675" s="4" t="str">
        <f t="shared" si="53"/>
        <v>50%-59%</v>
      </c>
    </row>
    <row r="1676" spans="1:18" ht="16.5" x14ac:dyDescent="0.45">
      <c r="A1676" t="s">
        <v>16</v>
      </c>
      <c r="B1676" t="s">
        <v>419</v>
      </c>
      <c r="C1676" t="s">
        <v>748</v>
      </c>
      <c r="D1676" t="s">
        <v>749</v>
      </c>
      <c r="E1676" t="s">
        <v>743</v>
      </c>
      <c r="F1676" t="s">
        <v>744</v>
      </c>
      <c r="G1676" t="s">
        <v>119</v>
      </c>
      <c r="H1676" t="s">
        <v>45</v>
      </c>
      <c r="I1676" t="s">
        <v>745</v>
      </c>
      <c r="J1676" t="s">
        <v>746</v>
      </c>
      <c r="K1676" t="s">
        <v>122</v>
      </c>
      <c r="L1676" t="s">
        <v>49</v>
      </c>
      <c r="M1676" t="s">
        <v>5575</v>
      </c>
      <c r="N1676" t="s">
        <v>5397</v>
      </c>
      <c r="O1676">
        <v>175</v>
      </c>
      <c r="P1676">
        <v>350</v>
      </c>
      <c r="Q1676" s="3">
        <f t="shared" si="52"/>
        <v>0.5</v>
      </c>
      <c r="R1676" s="4" t="str">
        <f t="shared" si="53"/>
        <v>50%-59%</v>
      </c>
    </row>
    <row r="1677" spans="1:18" ht="16.5" x14ac:dyDescent="0.45">
      <c r="A1677" t="s">
        <v>16</v>
      </c>
      <c r="B1677" t="s">
        <v>406</v>
      </c>
      <c r="C1677" t="s">
        <v>782</v>
      </c>
      <c r="D1677" t="s">
        <v>783</v>
      </c>
      <c r="E1677" t="s">
        <v>784</v>
      </c>
      <c r="F1677" t="s">
        <v>785</v>
      </c>
      <c r="G1677" t="s">
        <v>153</v>
      </c>
      <c r="H1677" t="s">
        <v>45</v>
      </c>
      <c r="I1677" t="s">
        <v>786</v>
      </c>
      <c r="J1677" t="s">
        <v>787</v>
      </c>
      <c r="K1677" t="s">
        <v>156</v>
      </c>
      <c r="L1677" t="s">
        <v>49</v>
      </c>
      <c r="M1677" t="s">
        <v>788</v>
      </c>
      <c r="N1677" t="s">
        <v>219</v>
      </c>
      <c r="O1677">
        <v>300</v>
      </c>
      <c r="P1677">
        <v>600</v>
      </c>
      <c r="Q1677" s="3">
        <f t="shared" si="52"/>
        <v>0.5</v>
      </c>
      <c r="R1677" s="4" t="str">
        <f t="shared" si="53"/>
        <v>50%-59%</v>
      </c>
    </row>
    <row r="1678" spans="1:18" ht="16.5" x14ac:dyDescent="0.45">
      <c r="A1678" t="s">
        <v>16</v>
      </c>
      <c r="B1678" t="s">
        <v>419</v>
      </c>
      <c r="C1678" t="s">
        <v>926</v>
      </c>
      <c r="D1678" t="s">
        <v>927</v>
      </c>
      <c r="E1678" t="s">
        <v>928</v>
      </c>
      <c r="F1678" t="s">
        <v>929</v>
      </c>
      <c r="G1678" t="s">
        <v>153</v>
      </c>
      <c r="H1678" t="s">
        <v>45</v>
      </c>
      <c r="I1678" t="s">
        <v>930</v>
      </c>
      <c r="J1678" t="s">
        <v>931</v>
      </c>
      <c r="K1678" t="s">
        <v>156</v>
      </c>
      <c r="L1678" t="s">
        <v>49</v>
      </c>
      <c r="M1678" t="s">
        <v>5434</v>
      </c>
      <c r="N1678" t="s">
        <v>5345</v>
      </c>
      <c r="O1678">
        <v>175</v>
      </c>
      <c r="P1678">
        <v>350</v>
      </c>
      <c r="Q1678" s="3">
        <f t="shared" si="52"/>
        <v>0.5</v>
      </c>
      <c r="R1678" s="4" t="str">
        <f t="shared" si="53"/>
        <v>50%-59%</v>
      </c>
    </row>
    <row r="1679" spans="1:18" ht="16.5" x14ac:dyDescent="0.45">
      <c r="A1679" t="s">
        <v>16</v>
      </c>
      <c r="B1679" t="s">
        <v>419</v>
      </c>
      <c r="C1679" t="s">
        <v>1041</v>
      </c>
      <c r="D1679" t="s">
        <v>1042</v>
      </c>
      <c r="E1679" t="s">
        <v>1043</v>
      </c>
      <c r="F1679" t="s">
        <v>1044</v>
      </c>
      <c r="G1679" t="s">
        <v>153</v>
      </c>
      <c r="H1679" t="s">
        <v>45</v>
      </c>
      <c r="I1679" t="s">
        <v>1045</v>
      </c>
      <c r="J1679" t="s">
        <v>1046</v>
      </c>
      <c r="K1679" t="s">
        <v>156</v>
      </c>
      <c r="L1679" t="s">
        <v>49</v>
      </c>
      <c r="M1679" t="s">
        <v>7638</v>
      </c>
      <c r="N1679" t="s">
        <v>5519</v>
      </c>
      <c r="O1679">
        <v>175</v>
      </c>
      <c r="P1679">
        <v>350</v>
      </c>
      <c r="Q1679" s="3">
        <f t="shared" si="52"/>
        <v>0.5</v>
      </c>
      <c r="R1679" s="4" t="str">
        <f t="shared" si="53"/>
        <v>50%-59%</v>
      </c>
    </row>
    <row r="1680" spans="1:18" ht="16.5" x14ac:dyDescent="0.45">
      <c r="A1680" t="s">
        <v>16</v>
      </c>
      <c r="B1680" t="s">
        <v>419</v>
      </c>
      <c r="C1680" t="s">
        <v>1101</v>
      </c>
      <c r="D1680" t="s">
        <v>1102</v>
      </c>
      <c r="E1680" t="s">
        <v>1103</v>
      </c>
      <c r="F1680" t="s">
        <v>1104</v>
      </c>
      <c r="G1680" t="s">
        <v>73</v>
      </c>
      <c r="H1680" t="s">
        <v>57</v>
      </c>
      <c r="I1680" t="s">
        <v>1105</v>
      </c>
      <c r="J1680" t="s">
        <v>1106</v>
      </c>
      <c r="K1680" t="s">
        <v>76</v>
      </c>
      <c r="L1680" t="s">
        <v>61</v>
      </c>
      <c r="M1680" t="s">
        <v>7639</v>
      </c>
      <c r="N1680" t="s">
        <v>5730</v>
      </c>
      <c r="O1680">
        <v>175</v>
      </c>
      <c r="P1680">
        <v>350</v>
      </c>
      <c r="Q1680" s="3">
        <f t="shared" si="52"/>
        <v>0.5</v>
      </c>
      <c r="R1680" s="4" t="str">
        <f t="shared" si="53"/>
        <v>50%-59%</v>
      </c>
    </row>
    <row r="1681" spans="1:18" ht="16.5" x14ac:dyDescent="0.45">
      <c r="A1681" t="s">
        <v>16</v>
      </c>
      <c r="B1681" t="s">
        <v>419</v>
      </c>
      <c r="C1681" t="s">
        <v>1108</v>
      </c>
      <c r="D1681" t="s">
        <v>1109</v>
      </c>
      <c r="E1681" t="s">
        <v>1103</v>
      </c>
      <c r="F1681" t="s">
        <v>1104</v>
      </c>
      <c r="G1681" t="s">
        <v>73</v>
      </c>
      <c r="H1681" t="s">
        <v>57</v>
      </c>
      <c r="I1681" t="s">
        <v>1105</v>
      </c>
      <c r="J1681" t="s">
        <v>1106</v>
      </c>
      <c r="K1681" t="s">
        <v>76</v>
      </c>
      <c r="L1681" t="s">
        <v>61</v>
      </c>
      <c r="M1681" t="s">
        <v>7640</v>
      </c>
      <c r="N1681" t="s">
        <v>5730</v>
      </c>
      <c r="O1681">
        <v>175</v>
      </c>
      <c r="P1681">
        <v>350</v>
      </c>
      <c r="Q1681" s="3">
        <f t="shared" si="52"/>
        <v>0.5</v>
      </c>
      <c r="R1681" s="4" t="str">
        <f t="shared" si="53"/>
        <v>50%-59%</v>
      </c>
    </row>
    <row r="1682" spans="1:18" ht="16.5" x14ac:dyDescent="0.45">
      <c r="A1682" t="s">
        <v>16</v>
      </c>
      <c r="B1682" t="s">
        <v>429</v>
      </c>
      <c r="C1682" t="s">
        <v>1124</v>
      </c>
      <c r="D1682" t="s">
        <v>1125</v>
      </c>
      <c r="E1682" t="s">
        <v>1126</v>
      </c>
      <c r="F1682" t="s">
        <v>1127</v>
      </c>
      <c r="G1682" t="s">
        <v>96</v>
      </c>
      <c r="H1682" t="s">
        <v>23</v>
      </c>
      <c r="I1682" t="s">
        <v>1128</v>
      </c>
      <c r="J1682" t="s">
        <v>1129</v>
      </c>
      <c r="K1682" t="s">
        <v>99</v>
      </c>
      <c r="L1682" t="s">
        <v>27</v>
      </c>
      <c r="M1682" t="s">
        <v>1130</v>
      </c>
      <c r="N1682" t="s">
        <v>101</v>
      </c>
      <c r="O1682">
        <v>175</v>
      </c>
      <c r="P1682">
        <v>350</v>
      </c>
      <c r="Q1682" s="3">
        <f t="shared" si="52"/>
        <v>0.5</v>
      </c>
      <c r="R1682" s="4" t="str">
        <f t="shared" si="53"/>
        <v>50%-59%</v>
      </c>
    </row>
    <row r="1683" spans="1:18" ht="16.5" x14ac:dyDescent="0.45">
      <c r="A1683" t="s">
        <v>16</v>
      </c>
      <c r="B1683" t="s">
        <v>983</v>
      </c>
      <c r="C1683" t="s">
        <v>1554</v>
      </c>
      <c r="D1683" t="s">
        <v>1555</v>
      </c>
      <c r="E1683" t="s">
        <v>1556</v>
      </c>
      <c r="F1683" t="s">
        <v>1557</v>
      </c>
      <c r="G1683" t="s">
        <v>682</v>
      </c>
      <c r="H1683" t="s">
        <v>57</v>
      </c>
      <c r="I1683" t="s">
        <v>1558</v>
      </c>
      <c r="J1683" t="s">
        <v>1559</v>
      </c>
      <c r="K1683" t="s">
        <v>685</v>
      </c>
      <c r="L1683" t="s">
        <v>61</v>
      </c>
      <c r="M1683" t="s">
        <v>1560</v>
      </c>
      <c r="N1683" t="s">
        <v>687</v>
      </c>
      <c r="O1683">
        <v>600</v>
      </c>
      <c r="P1683">
        <v>1200</v>
      </c>
      <c r="Q1683" s="3">
        <f t="shared" si="52"/>
        <v>0.5</v>
      </c>
      <c r="R1683" s="4" t="str">
        <f t="shared" si="53"/>
        <v>50%-59%</v>
      </c>
    </row>
    <row r="1684" spans="1:18" ht="16.5" x14ac:dyDescent="0.45">
      <c r="A1684" t="s">
        <v>16</v>
      </c>
      <c r="B1684" t="s">
        <v>419</v>
      </c>
      <c r="C1684" t="s">
        <v>1953</v>
      </c>
      <c r="D1684" t="s">
        <v>1954</v>
      </c>
      <c r="E1684" t="s">
        <v>1955</v>
      </c>
      <c r="F1684" t="s">
        <v>1956</v>
      </c>
      <c r="G1684" t="s">
        <v>385</v>
      </c>
      <c r="H1684" t="s">
        <v>23</v>
      </c>
      <c r="I1684" t="s">
        <v>1957</v>
      </c>
      <c r="J1684" t="s">
        <v>1958</v>
      </c>
      <c r="K1684" t="s">
        <v>387</v>
      </c>
      <c r="L1684" t="s">
        <v>27</v>
      </c>
      <c r="M1684" t="s">
        <v>5571</v>
      </c>
      <c r="N1684" t="s">
        <v>5568</v>
      </c>
      <c r="O1684">
        <v>175</v>
      </c>
      <c r="P1684">
        <v>350</v>
      </c>
      <c r="Q1684" s="3">
        <f t="shared" si="52"/>
        <v>0.5</v>
      </c>
      <c r="R1684" s="4" t="str">
        <f t="shared" si="53"/>
        <v>50%-59%</v>
      </c>
    </row>
    <row r="1685" spans="1:18" ht="16.5" x14ac:dyDescent="0.45">
      <c r="A1685" t="s">
        <v>16</v>
      </c>
      <c r="B1685" t="s">
        <v>419</v>
      </c>
      <c r="C1685" t="s">
        <v>1960</v>
      </c>
      <c r="D1685" t="s">
        <v>1961</v>
      </c>
      <c r="E1685" t="s">
        <v>1955</v>
      </c>
      <c r="F1685" t="s">
        <v>1956</v>
      </c>
      <c r="G1685" t="s">
        <v>385</v>
      </c>
      <c r="H1685" t="s">
        <v>23</v>
      </c>
      <c r="I1685" t="s">
        <v>1957</v>
      </c>
      <c r="J1685" t="s">
        <v>1958</v>
      </c>
      <c r="K1685" t="s">
        <v>387</v>
      </c>
      <c r="L1685" t="s">
        <v>27</v>
      </c>
      <c r="M1685" t="s">
        <v>5570</v>
      </c>
      <c r="N1685" t="s">
        <v>5568</v>
      </c>
      <c r="O1685">
        <v>175</v>
      </c>
      <c r="P1685">
        <v>350</v>
      </c>
      <c r="Q1685" s="3">
        <f t="shared" si="52"/>
        <v>0.5</v>
      </c>
      <c r="R1685" s="4" t="str">
        <f t="shared" si="53"/>
        <v>50%-59%</v>
      </c>
    </row>
    <row r="1686" spans="1:18" ht="16.5" x14ac:dyDescent="0.45">
      <c r="A1686" t="s">
        <v>16</v>
      </c>
      <c r="B1686" t="s">
        <v>419</v>
      </c>
      <c r="C1686" t="s">
        <v>1963</v>
      </c>
      <c r="D1686" t="s">
        <v>1964</v>
      </c>
      <c r="E1686" t="s">
        <v>1955</v>
      </c>
      <c r="F1686" t="s">
        <v>1956</v>
      </c>
      <c r="G1686" t="s">
        <v>385</v>
      </c>
      <c r="H1686" t="s">
        <v>23</v>
      </c>
      <c r="I1686" t="s">
        <v>1957</v>
      </c>
      <c r="J1686" t="s">
        <v>1958</v>
      </c>
      <c r="K1686" t="s">
        <v>387</v>
      </c>
      <c r="L1686" t="s">
        <v>27</v>
      </c>
      <c r="M1686" t="s">
        <v>5569</v>
      </c>
      <c r="N1686" t="s">
        <v>5568</v>
      </c>
      <c r="O1686">
        <v>175</v>
      </c>
      <c r="P1686">
        <v>350</v>
      </c>
      <c r="Q1686" s="3">
        <f t="shared" si="52"/>
        <v>0.5</v>
      </c>
      <c r="R1686" s="4" t="str">
        <f t="shared" si="53"/>
        <v>50%-59%</v>
      </c>
    </row>
    <row r="1687" spans="1:18" ht="16.5" x14ac:dyDescent="0.45">
      <c r="A1687" t="s">
        <v>16</v>
      </c>
      <c r="B1687" t="s">
        <v>17</v>
      </c>
      <c r="C1687" t="s">
        <v>2291</v>
      </c>
      <c r="D1687" t="s">
        <v>2292</v>
      </c>
      <c r="E1687" t="s">
        <v>2293</v>
      </c>
      <c r="F1687" t="s">
        <v>2294</v>
      </c>
      <c r="G1687" t="s">
        <v>96</v>
      </c>
      <c r="H1687" t="s">
        <v>23</v>
      </c>
      <c r="I1687" t="s">
        <v>2295</v>
      </c>
      <c r="J1687" t="s">
        <v>2296</v>
      </c>
      <c r="K1687" t="s">
        <v>99</v>
      </c>
      <c r="L1687" t="s">
        <v>27</v>
      </c>
      <c r="M1687" t="s">
        <v>7525</v>
      </c>
      <c r="N1687" t="s">
        <v>5394</v>
      </c>
      <c r="O1687">
        <v>210</v>
      </c>
      <c r="P1687">
        <v>420</v>
      </c>
      <c r="Q1687" s="3">
        <f t="shared" si="52"/>
        <v>0.5</v>
      </c>
      <c r="R1687" s="4" t="str">
        <f t="shared" si="53"/>
        <v>50%-59%</v>
      </c>
    </row>
    <row r="1688" spans="1:18" ht="16.5" x14ac:dyDescent="0.45">
      <c r="A1688" t="s">
        <v>16</v>
      </c>
      <c r="B1688" t="s">
        <v>17</v>
      </c>
      <c r="C1688" t="s">
        <v>2299</v>
      </c>
      <c r="D1688" t="s">
        <v>2300</v>
      </c>
      <c r="E1688" t="s">
        <v>2293</v>
      </c>
      <c r="F1688" t="s">
        <v>2294</v>
      </c>
      <c r="G1688" t="s">
        <v>96</v>
      </c>
      <c r="H1688" t="s">
        <v>23</v>
      </c>
      <c r="I1688" t="s">
        <v>2295</v>
      </c>
      <c r="J1688" t="s">
        <v>2296</v>
      </c>
      <c r="K1688" t="s">
        <v>99</v>
      </c>
      <c r="L1688" t="s">
        <v>27</v>
      </c>
      <c r="M1688" t="s">
        <v>7526</v>
      </c>
      <c r="N1688" t="s">
        <v>5394</v>
      </c>
      <c r="O1688">
        <v>210</v>
      </c>
      <c r="P1688">
        <v>420</v>
      </c>
      <c r="Q1688" s="3">
        <f t="shared" si="52"/>
        <v>0.5</v>
      </c>
      <c r="R1688" s="4" t="str">
        <f t="shared" si="53"/>
        <v>50%-59%</v>
      </c>
    </row>
    <row r="1689" spans="1:18" ht="16.5" x14ac:dyDescent="0.45">
      <c r="A1689" t="s">
        <v>16</v>
      </c>
      <c r="B1689" t="s">
        <v>419</v>
      </c>
      <c r="C1689" t="s">
        <v>2904</v>
      </c>
      <c r="D1689" t="s">
        <v>2905</v>
      </c>
      <c r="E1689" t="s">
        <v>2904</v>
      </c>
      <c r="F1689" t="s">
        <v>2906</v>
      </c>
      <c r="G1689" t="s">
        <v>83</v>
      </c>
      <c r="H1689" t="s">
        <v>23</v>
      </c>
      <c r="I1689" t="s">
        <v>2905</v>
      </c>
      <c r="J1689" t="s">
        <v>2907</v>
      </c>
      <c r="K1689" t="s">
        <v>86</v>
      </c>
      <c r="L1689" t="s">
        <v>27</v>
      </c>
      <c r="M1689" t="s">
        <v>7579</v>
      </c>
      <c r="N1689" t="s">
        <v>5452</v>
      </c>
      <c r="O1689">
        <v>175</v>
      </c>
      <c r="P1689">
        <v>350</v>
      </c>
      <c r="Q1689" s="3">
        <f t="shared" si="52"/>
        <v>0.5</v>
      </c>
      <c r="R1689" s="4" t="str">
        <f t="shared" si="53"/>
        <v>50%-59%</v>
      </c>
    </row>
    <row r="1690" spans="1:18" ht="16.5" x14ac:dyDescent="0.45">
      <c r="A1690" t="s">
        <v>16</v>
      </c>
      <c r="B1690" t="s">
        <v>429</v>
      </c>
      <c r="C1690" t="s">
        <v>2944</v>
      </c>
      <c r="D1690" t="s">
        <v>2945</v>
      </c>
      <c r="E1690" t="s">
        <v>2944</v>
      </c>
      <c r="F1690" t="s">
        <v>2946</v>
      </c>
      <c r="G1690" t="s">
        <v>119</v>
      </c>
      <c r="H1690" t="s">
        <v>45</v>
      </c>
      <c r="I1690" t="s">
        <v>2945</v>
      </c>
      <c r="J1690" t="s">
        <v>2947</v>
      </c>
      <c r="K1690" t="s">
        <v>122</v>
      </c>
      <c r="L1690" t="s">
        <v>49</v>
      </c>
      <c r="M1690" t="s">
        <v>7591</v>
      </c>
      <c r="N1690" t="s">
        <v>5462</v>
      </c>
      <c r="O1690">
        <v>175</v>
      </c>
      <c r="P1690">
        <v>350</v>
      </c>
      <c r="Q1690" s="3">
        <f t="shared" si="52"/>
        <v>0.5</v>
      </c>
      <c r="R1690" s="4" t="str">
        <f t="shared" si="53"/>
        <v>50%-59%</v>
      </c>
    </row>
    <row r="1691" spans="1:18" ht="16.5" x14ac:dyDescent="0.45">
      <c r="A1691" t="s">
        <v>16</v>
      </c>
      <c r="B1691" t="s">
        <v>419</v>
      </c>
      <c r="C1691" t="s">
        <v>3377</v>
      </c>
      <c r="D1691" t="s">
        <v>3378</v>
      </c>
      <c r="E1691" t="s">
        <v>3379</v>
      </c>
      <c r="F1691" t="s">
        <v>3380</v>
      </c>
      <c r="G1691" t="s">
        <v>153</v>
      </c>
      <c r="H1691" t="s">
        <v>45</v>
      </c>
      <c r="I1691" t="s">
        <v>3381</v>
      </c>
      <c r="J1691" t="s">
        <v>3382</v>
      </c>
      <c r="K1691" t="s">
        <v>156</v>
      </c>
      <c r="L1691" t="s">
        <v>49</v>
      </c>
      <c r="M1691" t="s">
        <v>7555</v>
      </c>
      <c r="N1691" t="s">
        <v>5439</v>
      </c>
      <c r="O1691">
        <v>165</v>
      </c>
      <c r="P1691">
        <v>330</v>
      </c>
      <c r="Q1691" s="3">
        <f t="shared" si="52"/>
        <v>0.5</v>
      </c>
      <c r="R1691" s="4" t="str">
        <f t="shared" si="53"/>
        <v>50%-59%</v>
      </c>
    </row>
    <row r="1692" spans="1:18" ht="16.5" x14ac:dyDescent="0.45">
      <c r="A1692" t="s">
        <v>16</v>
      </c>
      <c r="B1692" t="s">
        <v>17</v>
      </c>
      <c r="C1692" t="s">
        <v>3923</v>
      </c>
      <c r="D1692" t="s">
        <v>3924</v>
      </c>
      <c r="E1692" t="s">
        <v>3925</v>
      </c>
      <c r="F1692" t="s">
        <v>3926</v>
      </c>
      <c r="G1692" t="s">
        <v>96</v>
      </c>
      <c r="H1692" t="s">
        <v>23</v>
      </c>
      <c r="I1692" t="s">
        <v>3927</v>
      </c>
      <c r="J1692" t="s">
        <v>3928</v>
      </c>
      <c r="K1692" t="s">
        <v>99</v>
      </c>
      <c r="L1692" t="s">
        <v>27</v>
      </c>
      <c r="M1692" t="s">
        <v>7540</v>
      </c>
      <c r="N1692" t="s">
        <v>5394</v>
      </c>
      <c r="O1692">
        <v>210</v>
      </c>
      <c r="P1692">
        <v>420</v>
      </c>
      <c r="Q1692" s="3">
        <f t="shared" si="52"/>
        <v>0.5</v>
      </c>
      <c r="R1692" s="4" t="str">
        <f t="shared" si="53"/>
        <v>50%-59%</v>
      </c>
    </row>
    <row r="1693" spans="1:18" ht="16.5" x14ac:dyDescent="0.45">
      <c r="A1693" t="s">
        <v>16</v>
      </c>
      <c r="B1693" t="s">
        <v>419</v>
      </c>
      <c r="C1693" t="s">
        <v>4155</v>
      </c>
      <c r="D1693" t="s">
        <v>4156</v>
      </c>
      <c r="E1693" t="s">
        <v>481</v>
      </c>
      <c r="F1693" t="s">
        <v>482</v>
      </c>
      <c r="G1693" t="s">
        <v>351</v>
      </c>
      <c r="H1693" t="s">
        <v>23</v>
      </c>
      <c r="I1693" t="s">
        <v>483</v>
      </c>
      <c r="J1693" t="s">
        <v>484</v>
      </c>
      <c r="K1693" t="s">
        <v>353</v>
      </c>
      <c r="L1693" t="s">
        <v>27</v>
      </c>
      <c r="M1693" t="s">
        <v>5556</v>
      </c>
      <c r="N1693" t="s">
        <v>5455</v>
      </c>
      <c r="O1693">
        <v>155</v>
      </c>
      <c r="P1693">
        <v>310</v>
      </c>
      <c r="Q1693" s="3">
        <f t="shared" si="52"/>
        <v>0.5</v>
      </c>
      <c r="R1693" s="4" t="str">
        <f t="shared" si="53"/>
        <v>50%-59%</v>
      </c>
    </row>
    <row r="1694" spans="1:18" ht="16.5" x14ac:dyDescent="0.45">
      <c r="A1694" t="s">
        <v>16</v>
      </c>
      <c r="B1694" t="s">
        <v>419</v>
      </c>
      <c r="C1694" t="s">
        <v>4155</v>
      </c>
      <c r="D1694" t="s">
        <v>4156</v>
      </c>
      <c r="E1694" t="s">
        <v>550</v>
      </c>
      <c r="F1694" t="s">
        <v>551</v>
      </c>
      <c r="G1694" t="s">
        <v>351</v>
      </c>
      <c r="H1694" t="s">
        <v>23</v>
      </c>
      <c r="I1694" t="s">
        <v>552</v>
      </c>
      <c r="J1694" t="s">
        <v>553</v>
      </c>
      <c r="K1694" t="s">
        <v>353</v>
      </c>
      <c r="L1694" t="s">
        <v>27</v>
      </c>
      <c r="M1694" t="s">
        <v>5555</v>
      </c>
      <c r="N1694" t="s">
        <v>5455</v>
      </c>
      <c r="O1694">
        <v>155</v>
      </c>
      <c r="P1694">
        <v>310</v>
      </c>
      <c r="Q1694" s="3">
        <f t="shared" si="52"/>
        <v>0.5</v>
      </c>
      <c r="R1694" s="4" t="str">
        <f t="shared" si="53"/>
        <v>50%-59%</v>
      </c>
    </row>
    <row r="1695" spans="1:18" ht="16.5" x14ac:dyDescent="0.45">
      <c r="A1695" t="s">
        <v>16</v>
      </c>
      <c r="B1695" t="s">
        <v>419</v>
      </c>
      <c r="C1695" t="s">
        <v>4155</v>
      </c>
      <c r="D1695" t="s">
        <v>4156</v>
      </c>
      <c r="E1695" t="s">
        <v>1748</v>
      </c>
      <c r="F1695" t="s">
        <v>1749</v>
      </c>
      <c r="G1695" t="s">
        <v>351</v>
      </c>
      <c r="H1695" t="s">
        <v>23</v>
      </c>
      <c r="I1695" t="s">
        <v>1750</v>
      </c>
      <c r="J1695" t="s">
        <v>1751</v>
      </c>
      <c r="K1695" t="s">
        <v>353</v>
      </c>
      <c r="L1695" t="s">
        <v>27</v>
      </c>
      <c r="M1695" t="s">
        <v>5554</v>
      </c>
      <c r="N1695" t="s">
        <v>5455</v>
      </c>
      <c r="O1695">
        <v>155</v>
      </c>
      <c r="P1695">
        <v>310</v>
      </c>
      <c r="Q1695" s="3">
        <f t="shared" si="52"/>
        <v>0.5</v>
      </c>
      <c r="R1695" s="4" t="str">
        <f t="shared" si="53"/>
        <v>50%-59%</v>
      </c>
    </row>
    <row r="1696" spans="1:18" ht="16.5" x14ac:dyDescent="0.45">
      <c r="A1696" t="s">
        <v>16</v>
      </c>
      <c r="B1696" t="s">
        <v>419</v>
      </c>
      <c r="C1696" t="s">
        <v>4155</v>
      </c>
      <c r="D1696" t="s">
        <v>4156</v>
      </c>
      <c r="E1696" t="s">
        <v>562</v>
      </c>
      <c r="F1696" t="s">
        <v>563</v>
      </c>
      <c r="G1696" t="s">
        <v>351</v>
      </c>
      <c r="H1696" t="s">
        <v>23</v>
      </c>
      <c r="I1696" t="s">
        <v>564</v>
      </c>
      <c r="J1696" t="s">
        <v>565</v>
      </c>
      <c r="K1696" t="s">
        <v>353</v>
      </c>
      <c r="L1696" t="s">
        <v>27</v>
      </c>
      <c r="M1696" t="s">
        <v>5553</v>
      </c>
      <c r="N1696" t="s">
        <v>5455</v>
      </c>
      <c r="O1696">
        <v>155</v>
      </c>
      <c r="P1696">
        <v>310</v>
      </c>
      <c r="Q1696" s="3">
        <f t="shared" si="52"/>
        <v>0.5</v>
      </c>
      <c r="R1696" s="4" t="str">
        <f t="shared" si="53"/>
        <v>50%-59%</v>
      </c>
    </row>
    <row r="1697" spans="1:18" ht="16.5" x14ac:dyDescent="0.45">
      <c r="A1697" t="s">
        <v>16</v>
      </c>
      <c r="B1697" t="s">
        <v>419</v>
      </c>
      <c r="C1697" t="s">
        <v>4277</v>
      </c>
      <c r="D1697" t="s">
        <v>4278</v>
      </c>
      <c r="E1697" t="s">
        <v>1748</v>
      </c>
      <c r="F1697" t="s">
        <v>1749</v>
      </c>
      <c r="G1697" t="s">
        <v>351</v>
      </c>
      <c r="H1697" t="s">
        <v>23</v>
      </c>
      <c r="I1697" t="s">
        <v>1750</v>
      </c>
      <c r="J1697" t="s">
        <v>1751</v>
      </c>
      <c r="K1697" t="s">
        <v>353</v>
      </c>
      <c r="L1697" t="s">
        <v>27</v>
      </c>
      <c r="M1697" t="s">
        <v>5551</v>
      </c>
      <c r="N1697" t="s">
        <v>5455</v>
      </c>
      <c r="O1697">
        <v>155</v>
      </c>
      <c r="P1697">
        <v>310</v>
      </c>
      <c r="Q1697" s="3">
        <f t="shared" si="52"/>
        <v>0.5</v>
      </c>
      <c r="R1697" s="4" t="str">
        <f t="shared" si="53"/>
        <v>50%-59%</v>
      </c>
    </row>
    <row r="1698" spans="1:18" ht="16.5" x14ac:dyDescent="0.45">
      <c r="A1698" t="s">
        <v>16</v>
      </c>
      <c r="B1698" t="s">
        <v>419</v>
      </c>
      <c r="C1698" t="s">
        <v>4277</v>
      </c>
      <c r="D1698" t="s">
        <v>4278</v>
      </c>
      <c r="E1698" t="s">
        <v>550</v>
      </c>
      <c r="F1698" t="s">
        <v>551</v>
      </c>
      <c r="G1698" t="s">
        <v>351</v>
      </c>
      <c r="H1698" t="s">
        <v>23</v>
      </c>
      <c r="I1698" t="s">
        <v>552</v>
      </c>
      <c r="J1698" t="s">
        <v>553</v>
      </c>
      <c r="K1698" t="s">
        <v>353</v>
      </c>
      <c r="L1698" t="s">
        <v>27</v>
      </c>
      <c r="M1698" t="s">
        <v>5550</v>
      </c>
      <c r="N1698" t="s">
        <v>5455</v>
      </c>
      <c r="O1698">
        <v>155</v>
      </c>
      <c r="P1698">
        <v>310</v>
      </c>
      <c r="Q1698" s="3">
        <f t="shared" si="52"/>
        <v>0.5</v>
      </c>
      <c r="R1698" s="4" t="str">
        <f t="shared" si="53"/>
        <v>50%-59%</v>
      </c>
    </row>
    <row r="1699" spans="1:18" ht="16.5" x14ac:dyDescent="0.45">
      <c r="A1699" t="s">
        <v>16</v>
      </c>
      <c r="B1699" t="s">
        <v>419</v>
      </c>
      <c r="C1699" t="s">
        <v>4277</v>
      </c>
      <c r="D1699" t="s">
        <v>4278</v>
      </c>
      <c r="E1699" t="s">
        <v>562</v>
      </c>
      <c r="F1699" t="s">
        <v>563</v>
      </c>
      <c r="G1699" t="s">
        <v>351</v>
      </c>
      <c r="H1699" t="s">
        <v>23</v>
      </c>
      <c r="I1699" t="s">
        <v>564</v>
      </c>
      <c r="J1699" t="s">
        <v>565</v>
      </c>
      <c r="K1699" t="s">
        <v>353</v>
      </c>
      <c r="L1699" t="s">
        <v>27</v>
      </c>
      <c r="M1699" t="s">
        <v>5549</v>
      </c>
      <c r="N1699" t="s">
        <v>5455</v>
      </c>
      <c r="O1699">
        <v>155</v>
      </c>
      <c r="P1699">
        <v>310</v>
      </c>
      <c r="Q1699" s="3">
        <f t="shared" si="52"/>
        <v>0.5</v>
      </c>
      <c r="R1699" s="4" t="str">
        <f t="shared" si="53"/>
        <v>50%-59%</v>
      </c>
    </row>
    <row r="1700" spans="1:18" ht="16.5" x14ac:dyDescent="0.45">
      <c r="A1700" t="s">
        <v>16</v>
      </c>
      <c r="B1700" t="s">
        <v>17</v>
      </c>
      <c r="C1700" t="s">
        <v>3889</v>
      </c>
      <c r="D1700" t="s">
        <v>3890</v>
      </c>
      <c r="E1700" t="s">
        <v>3891</v>
      </c>
      <c r="F1700" t="s">
        <v>3892</v>
      </c>
      <c r="G1700" t="s">
        <v>153</v>
      </c>
      <c r="H1700" t="s">
        <v>45</v>
      </c>
      <c r="I1700" t="s">
        <v>3893</v>
      </c>
      <c r="J1700" t="s">
        <v>3894</v>
      </c>
      <c r="K1700" t="s">
        <v>156</v>
      </c>
      <c r="L1700" t="s">
        <v>49</v>
      </c>
      <c r="M1700" t="s">
        <v>7612</v>
      </c>
      <c r="N1700" t="s">
        <v>5345</v>
      </c>
      <c r="O1700">
        <v>288</v>
      </c>
      <c r="P1700">
        <v>580</v>
      </c>
      <c r="Q1700" s="3">
        <f t="shared" si="52"/>
        <v>0.49655172413793103</v>
      </c>
      <c r="R1700" s="4" t="str">
        <f t="shared" si="53"/>
        <v>40%-49%</v>
      </c>
    </row>
    <row r="1701" spans="1:18" ht="16.5" x14ac:dyDescent="0.45">
      <c r="A1701" t="s">
        <v>16</v>
      </c>
      <c r="B1701" t="s">
        <v>17</v>
      </c>
      <c r="C1701" t="s">
        <v>751</v>
      </c>
      <c r="D1701" t="s">
        <v>752</v>
      </c>
      <c r="E1701" t="s">
        <v>753</v>
      </c>
      <c r="F1701" t="s">
        <v>754</v>
      </c>
      <c r="G1701" t="s">
        <v>96</v>
      </c>
      <c r="H1701" t="s">
        <v>23</v>
      </c>
      <c r="I1701" t="s">
        <v>755</v>
      </c>
      <c r="J1701" t="s">
        <v>756</v>
      </c>
      <c r="K1701" t="s">
        <v>99</v>
      </c>
      <c r="L1701" t="s">
        <v>27</v>
      </c>
      <c r="M1701" t="s">
        <v>757</v>
      </c>
      <c r="N1701" t="s">
        <v>101</v>
      </c>
      <c r="O1701">
        <v>165</v>
      </c>
      <c r="P1701">
        <v>340</v>
      </c>
      <c r="Q1701" s="3">
        <f t="shared" si="52"/>
        <v>0.48529411764705882</v>
      </c>
      <c r="R1701" s="4" t="str">
        <f t="shared" si="53"/>
        <v>40%-49%</v>
      </c>
    </row>
    <row r="1702" spans="1:18" ht="16.5" x14ac:dyDescent="0.45">
      <c r="A1702" t="s">
        <v>16</v>
      </c>
      <c r="B1702" t="s">
        <v>849</v>
      </c>
      <c r="C1702" t="s">
        <v>2218</v>
      </c>
      <c r="D1702" t="s">
        <v>2219</v>
      </c>
      <c r="E1702" t="s">
        <v>2220</v>
      </c>
      <c r="F1702" t="s">
        <v>2221</v>
      </c>
      <c r="G1702" t="s">
        <v>56</v>
      </c>
      <c r="H1702" t="s">
        <v>57</v>
      </c>
      <c r="I1702" t="s">
        <v>2222</v>
      </c>
      <c r="J1702" t="s">
        <v>2223</v>
      </c>
      <c r="K1702" t="s">
        <v>60</v>
      </c>
      <c r="L1702" t="s">
        <v>61</v>
      </c>
      <c r="M1702" t="s">
        <v>2224</v>
      </c>
      <c r="N1702" t="s">
        <v>1832</v>
      </c>
      <c r="O1702">
        <v>580</v>
      </c>
      <c r="P1702">
        <v>1200</v>
      </c>
      <c r="Q1702" s="3">
        <f t="shared" si="52"/>
        <v>0.48333333333333334</v>
      </c>
      <c r="R1702" s="4" t="str">
        <f t="shared" si="53"/>
        <v>40%-49%</v>
      </c>
    </row>
    <row r="1703" spans="1:18" ht="16.5" x14ac:dyDescent="0.45">
      <c r="A1703" t="s">
        <v>16</v>
      </c>
      <c r="B1703" t="s">
        <v>17</v>
      </c>
      <c r="C1703" t="s">
        <v>2246</v>
      </c>
      <c r="D1703" t="s">
        <v>2247</v>
      </c>
      <c r="E1703" t="s">
        <v>2241</v>
      </c>
      <c r="F1703" t="s">
        <v>2242</v>
      </c>
      <c r="G1703" t="s">
        <v>259</v>
      </c>
      <c r="H1703" t="s">
        <v>45</v>
      </c>
      <c r="I1703" t="s">
        <v>2243</v>
      </c>
      <c r="J1703" t="s">
        <v>2244</v>
      </c>
      <c r="K1703" t="s">
        <v>261</v>
      </c>
      <c r="L1703" t="s">
        <v>49</v>
      </c>
      <c r="M1703" t="s">
        <v>7524</v>
      </c>
      <c r="N1703" t="s">
        <v>5714</v>
      </c>
      <c r="O1703">
        <v>190</v>
      </c>
      <c r="P1703">
        <v>400</v>
      </c>
      <c r="Q1703" s="3">
        <f t="shared" si="52"/>
        <v>0.47499999999999998</v>
      </c>
      <c r="R1703" s="4" t="str">
        <f t="shared" si="53"/>
        <v>40%-49%</v>
      </c>
    </row>
    <row r="1704" spans="1:18" ht="16.5" x14ac:dyDescent="0.45">
      <c r="A1704" t="s">
        <v>16</v>
      </c>
      <c r="B1704" t="s">
        <v>419</v>
      </c>
      <c r="C1704" t="s">
        <v>4560</v>
      </c>
      <c r="D1704" t="s">
        <v>4561</v>
      </c>
      <c r="E1704" t="s">
        <v>1088</v>
      </c>
      <c r="F1704" t="s">
        <v>1089</v>
      </c>
      <c r="G1704" t="s">
        <v>44</v>
      </c>
      <c r="H1704" t="s">
        <v>45</v>
      </c>
      <c r="I1704" t="s">
        <v>1090</v>
      </c>
      <c r="J1704" t="s">
        <v>1091</v>
      </c>
      <c r="K1704" t="s">
        <v>48</v>
      </c>
      <c r="L1704" t="s">
        <v>49</v>
      </c>
      <c r="M1704" t="s">
        <v>5536</v>
      </c>
      <c r="N1704" t="s">
        <v>5524</v>
      </c>
      <c r="O1704">
        <v>175</v>
      </c>
      <c r="P1704">
        <v>370</v>
      </c>
      <c r="Q1704" s="3">
        <f t="shared" si="52"/>
        <v>0.47297297297297297</v>
      </c>
      <c r="R1704" s="4" t="str">
        <f t="shared" si="53"/>
        <v>40%-49%</v>
      </c>
    </row>
    <row r="1705" spans="1:18" ht="16.5" x14ac:dyDescent="0.45">
      <c r="A1705" t="s">
        <v>16</v>
      </c>
      <c r="B1705" t="s">
        <v>429</v>
      </c>
      <c r="C1705" t="s">
        <v>4560</v>
      </c>
      <c r="D1705" t="s">
        <v>4561</v>
      </c>
      <c r="E1705" t="s">
        <v>1088</v>
      </c>
      <c r="F1705" t="s">
        <v>1089</v>
      </c>
      <c r="G1705" t="s">
        <v>44</v>
      </c>
      <c r="H1705" t="s">
        <v>45</v>
      </c>
      <c r="I1705" t="s">
        <v>1090</v>
      </c>
      <c r="J1705" t="s">
        <v>1091</v>
      </c>
      <c r="K1705" t="s">
        <v>48</v>
      </c>
      <c r="L1705" t="s">
        <v>49</v>
      </c>
      <c r="M1705" t="s">
        <v>5536</v>
      </c>
      <c r="N1705" t="s">
        <v>5524</v>
      </c>
      <c r="O1705">
        <v>175</v>
      </c>
      <c r="P1705">
        <v>370</v>
      </c>
      <c r="Q1705" s="3">
        <f t="shared" si="52"/>
        <v>0.47297297297297297</v>
      </c>
      <c r="R1705" s="4" t="str">
        <f t="shared" si="53"/>
        <v>40%-49%</v>
      </c>
    </row>
    <row r="1706" spans="1:18" ht="16.5" x14ac:dyDescent="0.45">
      <c r="A1706" t="s">
        <v>16</v>
      </c>
      <c r="B1706" t="s">
        <v>419</v>
      </c>
      <c r="C1706" t="s">
        <v>1071</v>
      </c>
      <c r="D1706" t="s">
        <v>1072</v>
      </c>
      <c r="E1706" t="s">
        <v>1073</v>
      </c>
      <c r="F1706" t="s">
        <v>1074</v>
      </c>
      <c r="G1706" t="s">
        <v>44</v>
      </c>
      <c r="H1706" t="s">
        <v>45</v>
      </c>
      <c r="I1706" t="s">
        <v>1075</v>
      </c>
      <c r="J1706" t="s">
        <v>1076</v>
      </c>
      <c r="K1706" t="s">
        <v>48</v>
      </c>
      <c r="L1706" t="s">
        <v>49</v>
      </c>
      <c r="M1706" t="s">
        <v>5535</v>
      </c>
      <c r="N1706" t="s">
        <v>5524</v>
      </c>
      <c r="O1706">
        <v>175</v>
      </c>
      <c r="P1706">
        <v>370</v>
      </c>
      <c r="Q1706" s="3">
        <f t="shared" si="52"/>
        <v>0.47297297297297297</v>
      </c>
      <c r="R1706" s="4" t="str">
        <f t="shared" si="53"/>
        <v>40%-49%</v>
      </c>
    </row>
    <row r="1707" spans="1:18" ht="16.5" x14ac:dyDescent="0.45">
      <c r="A1707" t="s">
        <v>16</v>
      </c>
      <c r="B1707" t="s">
        <v>429</v>
      </c>
      <c r="C1707" t="s">
        <v>1071</v>
      </c>
      <c r="D1707" t="s">
        <v>1072</v>
      </c>
      <c r="E1707" t="s">
        <v>1073</v>
      </c>
      <c r="F1707" t="s">
        <v>1074</v>
      </c>
      <c r="G1707" t="s">
        <v>44</v>
      </c>
      <c r="H1707" t="s">
        <v>45</v>
      </c>
      <c r="I1707" t="s">
        <v>1075</v>
      </c>
      <c r="J1707" t="s">
        <v>1076</v>
      </c>
      <c r="K1707" t="s">
        <v>48</v>
      </c>
      <c r="L1707" t="s">
        <v>49</v>
      </c>
      <c r="M1707" t="s">
        <v>5535</v>
      </c>
      <c r="N1707" t="s">
        <v>5524</v>
      </c>
      <c r="O1707">
        <v>175</v>
      </c>
      <c r="P1707">
        <v>370</v>
      </c>
      <c r="Q1707" s="3">
        <f t="shared" si="52"/>
        <v>0.47297297297297297</v>
      </c>
      <c r="R1707" s="4" t="str">
        <f t="shared" si="53"/>
        <v>40%-49%</v>
      </c>
    </row>
    <row r="1708" spans="1:18" ht="16.5" x14ac:dyDescent="0.45">
      <c r="A1708" t="s">
        <v>16</v>
      </c>
      <c r="B1708" t="s">
        <v>419</v>
      </c>
      <c r="C1708" t="s">
        <v>1078</v>
      </c>
      <c r="D1708" t="s">
        <v>1079</v>
      </c>
      <c r="E1708" t="s">
        <v>1073</v>
      </c>
      <c r="F1708" t="s">
        <v>1074</v>
      </c>
      <c r="G1708" t="s">
        <v>44</v>
      </c>
      <c r="H1708" t="s">
        <v>45</v>
      </c>
      <c r="I1708" t="s">
        <v>1075</v>
      </c>
      <c r="J1708" t="s">
        <v>1076</v>
      </c>
      <c r="K1708" t="s">
        <v>48</v>
      </c>
      <c r="L1708" t="s">
        <v>49</v>
      </c>
      <c r="M1708" t="s">
        <v>5534</v>
      </c>
      <c r="N1708" t="s">
        <v>5524</v>
      </c>
      <c r="O1708">
        <v>175</v>
      </c>
      <c r="P1708">
        <v>370</v>
      </c>
      <c r="Q1708" s="3">
        <f t="shared" si="52"/>
        <v>0.47297297297297297</v>
      </c>
      <c r="R1708" s="4" t="str">
        <f t="shared" si="53"/>
        <v>40%-49%</v>
      </c>
    </row>
    <row r="1709" spans="1:18" ht="16.5" x14ac:dyDescent="0.45">
      <c r="A1709" t="s">
        <v>16</v>
      </c>
      <c r="B1709" t="s">
        <v>429</v>
      </c>
      <c r="C1709" t="s">
        <v>1078</v>
      </c>
      <c r="D1709" t="s">
        <v>1079</v>
      </c>
      <c r="E1709" t="s">
        <v>1073</v>
      </c>
      <c r="F1709" t="s">
        <v>1074</v>
      </c>
      <c r="G1709" t="s">
        <v>44</v>
      </c>
      <c r="H1709" t="s">
        <v>45</v>
      </c>
      <c r="I1709" t="s">
        <v>1075</v>
      </c>
      <c r="J1709" t="s">
        <v>1076</v>
      </c>
      <c r="K1709" t="s">
        <v>48</v>
      </c>
      <c r="L1709" t="s">
        <v>49</v>
      </c>
      <c r="M1709" t="s">
        <v>5534</v>
      </c>
      <c r="N1709" t="s">
        <v>5524</v>
      </c>
      <c r="O1709">
        <v>175</v>
      </c>
      <c r="P1709">
        <v>370</v>
      </c>
      <c r="Q1709" s="3">
        <f t="shared" si="52"/>
        <v>0.47297297297297297</v>
      </c>
      <c r="R1709" s="4" t="str">
        <f t="shared" si="53"/>
        <v>40%-49%</v>
      </c>
    </row>
    <row r="1710" spans="1:18" ht="16.5" x14ac:dyDescent="0.45">
      <c r="A1710" t="s">
        <v>16</v>
      </c>
      <c r="B1710" t="s">
        <v>419</v>
      </c>
      <c r="C1710" t="s">
        <v>1071</v>
      </c>
      <c r="D1710" t="s">
        <v>1072</v>
      </c>
      <c r="E1710" t="s">
        <v>1088</v>
      </c>
      <c r="F1710" t="s">
        <v>1089</v>
      </c>
      <c r="G1710" t="s">
        <v>44</v>
      </c>
      <c r="H1710" t="s">
        <v>45</v>
      </c>
      <c r="I1710" t="s">
        <v>1090</v>
      </c>
      <c r="J1710" t="s">
        <v>1091</v>
      </c>
      <c r="K1710" t="s">
        <v>48</v>
      </c>
      <c r="L1710" t="s">
        <v>49</v>
      </c>
      <c r="M1710" t="s">
        <v>5533</v>
      </c>
      <c r="N1710" t="s">
        <v>5524</v>
      </c>
      <c r="O1710">
        <v>175</v>
      </c>
      <c r="P1710">
        <v>370</v>
      </c>
      <c r="Q1710" s="3">
        <f t="shared" si="52"/>
        <v>0.47297297297297297</v>
      </c>
      <c r="R1710" s="4" t="str">
        <f t="shared" si="53"/>
        <v>40%-49%</v>
      </c>
    </row>
    <row r="1711" spans="1:18" ht="16.5" x14ac:dyDescent="0.45">
      <c r="A1711" t="s">
        <v>16</v>
      </c>
      <c r="B1711" t="s">
        <v>429</v>
      </c>
      <c r="C1711" t="s">
        <v>1071</v>
      </c>
      <c r="D1711" t="s">
        <v>1072</v>
      </c>
      <c r="E1711" t="s">
        <v>1088</v>
      </c>
      <c r="F1711" t="s">
        <v>1089</v>
      </c>
      <c r="G1711" t="s">
        <v>44</v>
      </c>
      <c r="H1711" t="s">
        <v>45</v>
      </c>
      <c r="I1711" t="s">
        <v>1090</v>
      </c>
      <c r="J1711" t="s">
        <v>1091</v>
      </c>
      <c r="K1711" t="s">
        <v>48</v>
      </c>
      <c r="L1711" t="s">
        <v>49</v>
      </c>
      <c r="M1711" t="s">
        <v>5533</v>
      </c>
      <c r="N1711" t="s">
        <v>5524</v>
      </c>
      <c r="O1711">
        <v>175</v>
      </c>
      <c r="P1711">
        <v>370</v>
      </c>
      <c r="Q1711" s="3">
        <f t="shared" si="52"/>
        <v>0.47297297297297297</v>
      </c>
      <c r="R1711" s="4" t="str">
        <f t="shared" si="53"/>
        <v>40%-49%</v>
      </c>
    </row>
    <row r="1712" spans="1:18" ht="16.5" x14ac:dyDescent="0.45">
      <c r="A1712" t="s">
        <v>16</v>
      </c>
      <c r="B1712" t="s">
        <v>419</v>
      </c>
      <c r="C1712" t="s">
        <v>1078</v>
      </c>
      <c r="D1712" t="s">
        <v>1079</v>
      </c>
      <c r="E1712" t="s">
        <v>1088</v>
      </c>
      <c r="F1712" t="s">
        <v>1089</v>
      </c>
      <c r="G1712" t="s">
        <v>44</v>
      </c>
      <c r="H1712" t="s">
        <v>45</v>
      </c>
      <c r="I1712" t="s">
        <v>1090</v>
      </c>
      <c r="J1712" t="s">
        <v>1091</v>
      </c>
      <c r="K1712" t="s">
        <v>48</v>
      </c>
      <c r="L1712" t="s">
        <v>49</v>
      </c>
      <c r="M1712" t="s">
        <v>5532</v>
      </c>
      <c r="N1712" t="s">
        <v>5524</v>
      </c>
      <c r="O1712">
        <v>175</v>
      </c>
      <c r="P1712">
        <v>370</v>
      </c>
      <c r="Q1712" s="3">
        <f t="shared" si="52"/>
        <v>0.47297297297297297</v>
      </c>
      <c r="R1712" s="4" t="str">
        <f t="shared" si="53"/>
        <v>40%-49%</v>
      </c>
    </row>
    <row r="1713" spans="1:18" ht="16.5" x14ac:dyDescent="0.45">
      <c r="A1713" t="s">
        <v>16</v>
      </c>
      <c r="B1713" t="s">
        <v>429</v>
      </c>
      <c r="C1713" t="s">
        <v>1078</v>
      </c>
      <c r="D1713" t="s">
        <v>1079</v>
      </c>
      <c r="E1713" t="s">
        <v>1088</v>
      </c>
      <c r="F1713" t="s">
        <v>1089</v>
      </c>
      <c r="G1713" t="s">
        <v>44</v>
      </c>
      <c r="H1713" t="s">
        <v>45</v>
      </c>
      <c r="I1713" t="s">
        <v>1090</v>
      </c>
      <c r="J1713" t="s">
        <v>1091</v>
      </c>
      <c r="K1713" t="s">
        <v>48</v>
      </c>
      <c r="L1713" t="s">
        <v>49</v>
      </c>
      <c r="M1713" t="s">
        <v>5532</v>
      </c>
      <c r="N1713" t="s">
        <v>5524</v>
      </c>
      <c r="O1713">
        <v>175</v>
      </c>
      <c r="P1713">
        <v>370</v>
      </c>
      <c r="Q1713" s="3">
        <f t="shared" si="52"/>
        <v>0.47297297297297297</v>
      </c>
      <c r="R1713" s="4" t="str">
        <f t="shared" si="53"/>
        <v>40%-49%</v>
      </c>
    </row>
    <row r="1714" spans="1:18" ht="16.5" x14ac:dyDescent="0.45">
      <c r="A1714" t="s">
        <v>16</v>
      </c>
      <c r="B1714" t="s">
        <v>419</v>
      </c>
      <c r="C1714" t="s">
        <v>1071</v>
      </c>
      <c r="D1714" t="s">
        <v>1072</v>
      </c>
      <c r="E1714" t="s">
        <v>1888</v>
      </c>
      <c r="F1714" t="s">
        <v>1889</v>
      </c>
      <c r="G1714" t="s">
        <v>83</v>
      </c>
      <c r="H1714" t="s">
        <v>23</v>
      </c>
      <c r="I1714" t="s">
        <v>1890</v>
      </c>
      <c r="J1714" t="s">
        <v>1891</v>
      </c>
      <c r="K1714" t="s">
        <v>86</v>
      </c>
      <c r="L1714" t="s">
        <v>27</v>
      </c>
      <c r="M1714" t="s">
        <v>5531</v>
      </c>
      <c r="N1714" t="s">
        <v>5452</v>
      </c>
      <c r="O1714">
        <v>175</v>
      </c>
      <c r="P1714">
        <v>370</v>
      </c>
      <c r="Q1714" s="3">
        <f t="shared" si="52"/>
        <v>0.47297297297297297</v>
      </c>
      <c r="R1714" s="4" t="str">
        <f t="shared" si="53"/>
        <v>40%-49%</v>
      </c>
    </row>
    <row r="1715" spans="1:18" ht="16.5" x14ac:dyDescent="0.45">
      <c r="A1715" t="s">
        <v>16</v>
      </c>
      <c r="B1715" t="s">
        <v>429</v>
      </c>
      <c r="C1715" t="s">
        <v>1071</v>
      </c>
      <c r="D1715" t="s">
        <v>1072</v>
      </c>
      <c r="E1715" t="s">
        <v>1888</v>
      </c>
      <c r="F1715" t="s">
        <v>1889</v>
      </c>
      <c r="G1715" t="s">
        <v>83</v>
      </c>
      <c r="H1715" t="s">
        <v>23</v>
      </c>
      <c r="I1715" t="s">
        <v>1890</v>
      </c>
      <c r="J1715" t="s">
        <v>1891</v>
      </c>
      <c r="K1715" t="s">
        <v>86</v>
      </c>
      <c r="L1715" t="s">
        <v>27</v>
      </c>
      <c r="M1715" t="s">
        <v>5531</v>
      </c>
      <c r="N1715" t="s">
        <v>5452</v>
      </c>
      <c r="O1715">
        <v>175</v>
      </c>
      <c r="P1715">
        <v>370</v>
      </c>
      <c r="Q1715" s="3">
        <f t="shared" si="52"/>
        <v>0.47297297297297297</v>
      </c>
      <c r="R1715" s="4" t="str">
        <f t="shared" si="53"/>
        <v>40%-49%</v>
      </c>
    </row>
    <row r="1716" spans="1:18" ht="16.5" x14ac:dyDescent="0.45">
      <c r="A1716" t="s">
        <v>16</v>
      </c>
      <c r="B1716" t="s">
        <v>419</v>
      </c>
      <c r="C1716" t="s">
        <v>1078</v>
      </c>
      <c r="D1716" t="s">
        <v>1079</v>
      </c>
      <c r="E1716" t="s">
        <v>1888</v>
      </c>
      <c r="F1716" t="s">
        <v>1889</v>
      </c>
      <c r="G1716" t="s">
        <v>83</v>
      </c>
      <c r="H1716" t="s">
        <v>23</v>
      </c>
      <c r="I1716" t="s">
        <v>1890</v>
      </c>
      <c r="J1716" t="s">
        <v>1891</v>
      </c>
      <c r="K1716" t="s">
        <v>86</v>
      </c>
      <c r="L1716" t="s">
        <v>27</v>
      </c>
      <c r="M1716" t="s">
        <v>5530</v>
      </c>
      <c r="N1716" t="s">
        <v>5452</v>
      </c>
      <c r="O1716">
        <v>175</v>
      </c>
      <c r="P1716">
        <v>370</v>
      </c>
      <c r="Q1716" s="3">
        <f t="shared" si="52"/>
        <v>0.47297297297297297</v>
      </c>
      <c r="R1716" s="4" t="str">
        <f t="shared" si="53"/>
        <v>40%-49%</v>
      </c>
    </row>
    <row r="1717" spans="1:18" ht="16.5" x14ac:dyDescent="0.45">
      <c r="A1717" t="s">
        <v>16</v>
      </c>
      <c r="B1717" t="s">
        <v>429</v>
      </c>
      <c r="C1717" t="s">
        <v>1078</v>
      </c>
      <c r="D1717" t="s">
        <v>1079</v>
      </c>
      <c r="E1717" t="s">
        <v>1888</v>
      </c>
      <c r="F1717" t="s">
        <v>1889</v>
      </c>
      <c r="G1717" t="s">
        <v>83</v>
      </c>
      <c r="H1717" t="s">
        <v>23</v>
      </c>
      <c r="I1717" t="s">
        <v>1890</v>
      </c>
      <c r="J1717" t="s">
        <v>1891</v>
      </c>
      <c r="K1717" t="s">
        <v>86</v>
      </c>
      <c r="L1717" t="s">
        <v>27</v>
      </c>
      <c r="M1717" t="s">
        <v>5530</v>
      </c>
      <c r="N1717" t="s">
        <v>5452</v>
      </c>
      <c r="O1717">
        <v>175</v>
      </c>
      <c r="P1717">
        <v>370</v>
      </c>
      <c r="Q1717" s="3">
        <f t="shared" si="52"/>
        <v>0.47297297297297297</v>
      </c>
      <c r="R1717" s="4" t="str">
        <f t="shared" si="53"/>
        <v>40%-49%</v>
      </c>
    </row>
    <row r="1718" spans="1:18" ht="16.5" x14ac:dyDescent="0.45">
      <c r="A1718" t="s">
        <v>16</v>
      </c>
      <c r="B1718" t="s">
        <v>419</v>
      </c>
      <c r="C1718" t="s">
        <v>2273</v>
      </c>
      <c r="D1718" t="s">
        <v>2274</v>
      </c>
      <c r="E1718" t="s">
        <v>1088</v>
      </c>
      <c r="F1718" t="s">
        <v>1089</v>
      </c>
      <c r="G1718" t="s">
        <v>44</v>
      </c>
      <c r="H1718" t="s">
        <v>45</v>
      </c>
      <c r="I1718" t="s">
        <v>1090</v>
      </c>
      <c r="J1718" t="s">
        <v>1091</v>
      </c>
      <c r="K1718" t="s">
        <v>48</v>
      </c>
      <c r="L1718" t="s">
        <v>49</v>
      </c>
      <c r="M1718" t="s">
        <v>5529</v>
      </c>
      <c r="N1718" t="s">
        <v>5524</v>
      </c>
      <c r="O1718">
        <v>175</v>
      </c>
      <c r="P1718">
        <v>370</v>
      </c>
      <c r="Q1718" s="3">
        <f t="shared" si="52"/>
        <v>0.47297297297297297</v>
      </c>
      <c r="R1718" s="4" t="str">
        <f t="shared" si="53"/>
        <v>40%-49%</v>
      </c>
    </row>
    <row r="1719" spans="1:18" ht="16.5" x14ac:dyDescent="0.45">
      <c r="A1719" t="s">
        <v>16</v>
      </c>
      <c r="B1719" t="s">
        <v>429</v>
      </c>
      <c r="C1719" t="s">
        <v>2273</v>
      </c>
      <c r="D1719" t="s">
        <v>2274</v>
      </c>
      <c r="E1719" t="s">
        <v>1088</v>
      </c>
      <c r="F1719" t="s">
        <v>1089</v>
      </c>
      <c r="G1719" t="s">
        <v>44</v>
      </c>
      <c r="H1719" t="s">
        <v>45</v>
      </c>
      <c r="I1719" t="s">
        <v>1090</v>
      </c>
      <c r="J1719" t="s">
        <v>1091</v>
      </c>
      <c r="K1719" t="s">
        <v>48</v>
      </c>
      <c r="L1719" t="s">
        <v>49</v>
      </c>
      <c r="M1719" t="s">
        <v>5529</v>
      </c>
      <c r="N1719" t="s">
        <v>5524</v>
      </c>
      <c r="O1719">
        <v>175</v>
      </c>
      <c r="P1719">
        <v>370</v>
      </c>
      <c r="Q1719" s="3">
        <f t="shared" si="52"/>
        <v>0.47297297297297297</v>
      </c>
      <c r="R1719" s="4" t="str">
        <f t="shared" si="53"/>
        <v>40%-49%</v>
      </c>
    </row>
    <row r="1720" spans="1:18" ht="16.5" x14ac:dyDescent="0.45">
      <c r="A1720" t="s">
        <v>16</v>
      </c>
      <c r="B1720" t="s">
        <v>419</v>
      </c>
      <c r="C1720" t="s">
        <v>2273</v>
      </c>
      <c r="D1720" t="s">
        <v>2274</v>
      </c>
      <c r="E1720" t="s">
        <v>1073</v>
      </c>
      <c r="F1720" t="s">
        <v>1074</v>
      </c>
      <c r="G1720" t="s">
        <v>44</v>
      </c>
      <c r="H1720" t="s">
        <v>45</v>
      </c>
      <c r="I1720" t="s">
        <v>1075</v>
      </c>
      <c r="J1720" t="s">
        <v>1076</v>
      </c>
      <c r="K1720" t="s">
        <v>48</v>
      </c>
      <c r="L1720" t="s">
        <v>49</v>
      </c>
      <c r="M1720" t="s">
        <v>5528</v>
      </c>
      <c r="N1720" t="s">
        <v>5524</v>
      </c>
      <c r="O1720">
        <v>175</v>
      </c>
      <c r="P1720">
        <v>370</v>
      </c>
      <c r="Q1720" s="3">
        <f t="shared" si="52"/>
        <v>0.47297297297297297</v>
      </c>
      <c r="R1720" s="4" t="str">
        <f t="shared" si="53"/>
        <v>40%-49%</v>
      </c>
    </row>
    <row r="1721" spans="1:18" ht="16.5" x14ac:dyDescent="0.45">
      <c r="A1721" t="s">
        <v>16</v>
      </c>
      <c r="B1721" t="s">
        <v>429</v>
      </c>
      <c r="C1721" t="s">
        <v>2273</v>
      </c>
      <c r="D1721" t="s">
        <v>2274</v>
      </c>
      <c r="E1721" t="s">
        <v>1073</v>
      </c>
      <c r="F1721" t="s">
        <v>1074</v>
      </c>
      <c r="G1721" t="s">
        <v>44</v>
      </c>
      <c r="H1721" t="s">
        <v>45</v>
      </c>
      <c r="I1721" t="s">
        <v>1075</v>
      </c>
      <c r="J1721" t="s">
        <v>1076</v>
      </c>
      <c r="K1721" t="s">
        <v>48</v>
      </c>
      <c r="L1721" t="s">
        <v>49</v>
      </c>
      <c r="M1721" t="s">
        <v>5528</v>
      </c>
      <c r="N1721" t="s">
        <v>5524</v>
      </c>
      <c r="O1721">
        <v>175</v>
      </c>
      <c r="P1721">
        <v>370</v>
      </c>
      <c r="Q1721" s="3">
        <f t="shared" si="52"/>
        <v>0.47297297297297297</v>
      </c>
      <c r="R1721" s="4" t="str">
        <f t="shared" si="53"/>
        <v>40%-49%</v>
      </c>
    </row>
    <row r="1722" spans="1:18" ht="16.5" x14ac:dyDescent="0.45">
      <c r="A1722" t="s">
        <v>16</v>
      </c>
      <c r="B1722" t="s">
        <v>419</v>
      </c>
      <c r="C1722" t="s">
        <v>2273</v>
      </c>
      <c r="D1722" t="s">
        <v>2274</v>
      </c>
      <c r="E1722" t="s">
        <v>1888</v>
      </c>
      <c r="F1722" t="s">
        <v>1889</v>
      </c>
      <c r="G1722" t="s">
        <v>83</v>
      </c>
      <c r="H1722" t="s">
        <v>23</v>
      </c>
      <c r="I1722" t="s">
        <v>1890</v>
      </c>
      <c r="J1722" t="s">
        <v>1891</v>
      </c>
      <c r="K1722" t="s">
        <v>86</v>
      </c>
      <c r="L1722" t="s">
        <v>27</v>
      </c>
      <c r="M1722" t="s">
        <v>5527</v>
      </c>
      <c r="N1722" t="s">
        <v>5452</v>
      </c>
      <c r="O1722">
        <v>175</v>
      </c>
      <c r="P1722">
        <v>370</v>
      </c>
      <c r="Q1722" s="3">
        <f t="shared" si="52"/>
        <v>0.47297297297297297</v>
      </c>
      <c r="R1722" s="4" t="str">
        <f t="shared" si="53"/>
        <v>40%-49%</v>
      </c>
    </row>
    <row r="1723" spans="1:18" ht="16.5" x14ac:dyDescent="0.45">
      <c r="A1723" t="s">
        <v>16</v>
      </c>
      <c r="B1723" t="s">
        <v>429</v>
      </c>
      <c r="C1723" t="s">
        <v>2273</v>
      </c>
      <c r="D1723" t="s">
        <v>2274</v>
      </c>
      <c r="E1723" t="s">
        <v>1888</v>
      </c>
      <c r="F1723" t="s">
        <v>1889</v>
      </c>
      <c r="G1723" t="s">
        <v>83</v>
      </c>
      <c r="H1723" t="s">
        <v>23</v>
      </c>
      <c r="I1723" t="s">
        <v>1890</v>
      </c>
      <c r="J1723" t="s">
        <v>1891</v>
      </c>
      <c r="K1723" t="s">
        <v>86</v>
      </c>
      <c r="L1723" t="s">
        <v>27</v>
      </c>
      <c r="M1723" t="s">
        <v>5527</v>
      </c>
      <c r="N1723" t="s">
        <v>5452</v>
      </c>
      <c r="O1723">
        <v>175</v>
      </c>
      <c r="P1723">
        <v>370</v>
      </c>
      <c r="Q1723" s="3">
        <f t="shared" si="52"/>
        <v>0.47297297297297297</v>
      </c>
      <c r="R1723" s="4" t="str">
        <f t="shared" si="53"/>
        <v>40%-49%</v>
      </c>
    </row>
    <row r="1724" spans="1:18" ht="16.5" x14ac:dyDescent="0.45">
      <c r="A1724" t="s">
        <v>16</v>
      </c>
      <c r="B1724" t="s">
        <v>419</v>
      </c>
      <c r="C1724" t="s">
        <v>2589</v>
      </c>
      <c r="D1724" t="s">
        <v>2590</v>
      </c>
      <c r="E1724" t="s">
        <v>1073</v>
      </c>
      <c r="F1724" t="s">
        <v>1074</v>
      </c>
      <c r="G1724" t="s">
        <v>44</v>
      </c>
      <c r="H1724" t="s">
        <v>45</v>
      </c>
      <c r="I1724" t="s">
        <v>1075</v>
      </c>
      <c r="J1724" t="s">
        <v>1076</v>
      </c>
      <c r="K1724" t="s">
        <v>48</v>
      </c>
      <c r="L1724" t="s">
        <v>49</v>
      </c>
      <c r="M1724" t="s">
        <v>5526</v>
      </c>
      <c r="N1724" t="s">
        <v>5524</v>
      </c>
      <c r="O1724">
        <v>175</v>
      </c>
      <c r="P1724">
        <v>370</v>
      </c>
      <c r="Q1724" s="3">
        <f t="shared" si="52"/>
        <v>0.47297297297297297</v>
      </c>
      <c r="R1724" s="4" t="str">
        <f t="shared" si="53"/>
        <v>40%-49%</v>
      </c>
    </row>
    <row r="1725" spans="1:18" ht="16.5" x14ac:dyDescent="0.45">
      <c r="A1725" t="s">
        <v>16</v>
      </c>
      <c r="B1725" t="s">
        <v>429</v>
      </c>
      <c r="C1725" t="s">
        <v>2589</v>
      </c>
      <c r="D1725" t="s">
        <v>2590</v>
      </c>
      <c r="E1725" t="s">
        <v>1073</v>
      </c>
      <c r="F1725" t="s">
        <v>1074</v>
      </c>
      <c r="G1725" t="s">
        <v>44</v>
      </c>
      <c r="H1725" t="s">
        <v>45</v>
      </c>
      <c r="I1725" t="s">
        <v>1075</v>
      </c>
      <c r="J1725" t="s">
        <v>1076</v>
      </c>
      <c r="K1725" t="s">
        <v>48</v>
      </c>
      <c r="L1725" t="s">
        <v>49</v>
      </c>
      <c r="M1725" t="s">
        <v>5526</v>
      </c>
      <c r="N1725" t="s">
        <v>5524</v>
      </c>
      <c r="O1725">
        <v>175</v>
      </c>
      <c r="P1725">
        <v>370</v>
      </c>
      <c r="Q1725" s="3">
        <f t="shared" si="52"/>
        <v>0.47297297297297297</v>
      </c>
      <c r="R1725" s="4" t="str">
        <f t="shared" si="53"/>
        <v>40%-49%</v>
      </c>
    </row>
    <row r="1726" spans="1:18" ht="16.5" x14ac:dyDescent="0.45">
      <c r="A1726" t="s">
        <v>16</v>
      </c>
      <c r="B1726" t="s">
        <v>419</v>
      </c>
      <c r="C1726" t="s">
        <v>2589</v>
      </c>
      <c r="D1726" t="s">
        <v>2590</v>
      </c>
      <c r="E1726" t="s">
        <v>1088</v>
      </c>
      <c r="F1726" t="s">
        <v>1089</v>
      </c>
      <c r="G1726" t="s">
        <v>44</v>
      </c>
      <c r="H1726" t="s">
        <v>45</v>
      </c>
      <c r="I1726" t="s">
        <v>1090</v>
      </c>
      <c r="J1726" t="s">
        <v>1091</v>
      </c>
      <c r="K1726" t="s">
        <v>48</v>
      </c>
      <c r="L1726" t="s">
        <v>49</v>
      </c>
      <c r="M1726" t="s">
        <v>5525</v>
      </c>
      <c r="N1726" t="s">
        <v>5524</v>
      </c>
      <c r="O1726">
        <v>175</v>
      </c>
      <c r="P1726">
        <v>370</v>
      </c>
      <c r="Q1726" s="3">
        <f t="shared" si="52"/>
        <v>0.47297297297297297</v>
      </c>
      <c r="R1726" s="4" t="str">
        <f t="shared" si="53"/>
        <v>40%-49%</v>
      </c>
    </row>
    <row r="1727" spans="1:18" ht="16.5" x14ac:dyDescent="0.45">
      <c r="A1727" t="s">
        <v>16</v>
      </c>
      <c r="B1727" t="s">
        <v>429</v>
      </c>
      <c r="C1727" t="s">
        <v>2589</v>
      </c>
      <c r="D1727" t="s">
        <v>2590</v>
      </c>
      <c r="E1727" t="s">
        <v>1088</v>
      </c>
      <c r="F1727" t="s">
        <v>1089</v>
      </c>
      <c r="G1727" t="s">
        <v>44</v>
      </c>
      <c r="H1727" t="s">
        <v>45</v>
      </c>
      <c r="I1727" t="s">
        <v>1090</v>
      </c>
      <c r="J1727" t="s">
        <v>1091</v>
      </c>
      <c r="K1727" t="s">
        <v>48</v>
      </c>
      <c r="L1727" t="s">
        <v>49</v>
      </c>
      <c r="M1727" t="s">
        <v>5525</v>
      </c>
      <c r="N1727" t="s">
        <v>5524</v>
      </c>
      <c r="O1727">
        <v>175</v>
      </c>
      <c r="P1727">
        <v>370</v>
      </c>
      <c r="Q1727" s="3">
        <f t="shared" si="52"/>
        <v>0.47297297297297297</v>
      </c>
      <c r="R1727" s="4" t="str">
        <f t="shared" si="53"/>
        <v>40%-49%</v>
      </c>
    </row>
    <row r="1728" spans="1:18" ht="16.5" x14ac:dyDescent="0.45">
      <c r="A1728" t="s">
        <v>16</v>
      </c>
      <c r="B1728" t="s">
        <v>17</v>
      </c>
      <c r="C1728" t="s">
        <v>1101</v>
      </c>
      <c r="D1728" t="s">
        <v>1102</v>
      </c>
      <c r="E1728" t="s">
        <v>1103</v>
      </c>
      <c r="F1728" t="s">
        <v>1104</v>
      </c>
      <c r="G1728" t="s">
        <v>73</v>
      </c>
      <c r="H1728" t="s">
        <v>57</v>
      </c>
      <c r="I1728" t="s">
        <v>1105</v>
      </c>
      <c r="J1728" t="s">
        <v>1106</v>
      </c>
      <c r="K1728" t="s">
        <v>76</v>
      </c>
      <c r="L1728" t="s">
        <v>61</v>
      </c>
      <c r="M1728" t="s">
        <v>7639</v>
      </c>
      <c r="N1728" t="s">
        <v>5730</v>
      </c>
      <c r="O1728">
        <v>165</v>
      </c>
      <c r="P1728">
        <v>350</v>
      </c>
      <c r="Q1728" s="3">
        <f t="shared" si="52"/>
        <v>0.47142857142857142</v>
      </c>
      <c r="R1728" s="4" t="str">
        <f t="shared" si="53"/>
        <v>40%-49%</v>
      </c>
    </row>
    <row r="1729" spans="1:18" ht="16.5" x14ac:dyDescent="0.45">
      <c r="A1729" t="s">
        <v>16</v>
      </c>
      <c r="B1729" t="s">
        <v>17</v>
      </c>
      <c r="C1729" t="s">
        <v>1108</v>
      </c>
      <c r="D1729" t="s">
        <v>1109</v>
      </c>
      <c r="E1729" t="s">
        <v>1103</v>
      </c>
      <c r="F1729" t="s">
        <v>1104</v>
      </c>
      <c r="G1729" t="s">
        <v>73</v>
      </c>
      <c r="H1729" t="s">
        <v>57</v>
      </c>
      <c r="I1729" t="s">
        <v>1105</v>
      </c>
      <c r="J1729" t="s">
        <v>1106</v>
      </c>
      <c r="K1729" t="s">
        <v>76</v>
      </c>
      <c r="L1729" t="s">
        <v>61</v>
      </c>
      <c r="M1729" t="s">
        <v>7640</v>
      </c>
      <c r="N1729" t="s">
        <v>5730</v>
      </c>
      <c r="O1729">
        <v>165</v>
      </c>
      <c r="P1729">
        <v>350</v>
      </c>
      <c r="Q1729" s="3">
        <f t="shared" si="52"/>
        <v>0.47142857142857142</v>
      </c>
      <c r="R1729" s="4" t="str">
        <f t="shared" si="53"/>
        <v>40%-49%</v>
      </c>
    </row>
    <row r="1730" spans="1:18" ht="16.5" x14ac:dyDescent="0.45">
      <c r="A1730" t="s">
        <v>16</v>
      </c>
      <c r="B1730" t="s">
        <v>429</v>
      </c>
      <c r="C1730" t="s">
        <v>2964</v>
      </c>
      <c r="D1730" t="s">
        <v>2965</v>
      </c>
      <c r="E1730" t="s">
        <v>2966</v>
      </c>
      <c r="F1730" t="s">
        <v>2967</v>
      </c>
      <c r="G1730" t="s">
        <v>153</v>
      </c>
      <c r="H1730" t="s">
        <v>45</v>
      </c>
      <c r="I1730" t="s">
        <v>2968</v>
      </c>
      <c r="J1730" t="s">
        <v>2969</v>
      </c>
      <c r="K1730" t="s">
        <v>156</v>
      </c>
      <c r="L1730" t="s">
        <v>49</v>
      </c>
      <c r="M1730" t="s">
        <v>7635</v>
      </c>
      <c r="N1730" t="s">
        <v>5766</v>
      </c>
      <c r="O1730">
        <v>273</v>
      </c>
      <c r="P1730">
        <v>580</v>
      </c>
      <c r="Q1730" s="3">
        <f t="shared" ref="Q1730:Q1793" si="54">O1730/P1730</f>
        <v>0.47068965517241379</v>
      </c>
      <c r="R1730" s="4" t="str">
        <f t="shared" si="53"/>
        <v>40%-49%</v>
      </c>
    </row>
    <row r="1731" spans="1:18" ht="16.5" x14ac:dyDescent="0.45">
      <c r="A1731" t="s">
        <v>16</v>
      </c>
      <c r="B1731" t="s">
        <v>429</v>
      </c>
      <c r="C1731" t="s">
        <v>2983</v>
      </c>
      <c r="D1731" t="s">
        <v>2984</v>
      </c>
      <c r="E1731" t="s">
        <v>2966</v>
      </c>
      <c r="F1731" t="s">
        <v>2967</v>
      </c>
      <c r="G1731" t="s">
        <v>153</v>
      </c>
      <c r="H1731" t="s">
        <v>45</v>
      </c>
      <c r="I1731" t="s">
        <v>2968</v>
      </c>
      <c r="J1731" t="s">
        <v>2969</v>
      </c>
      <c r="K1731" t="s">
        <v>156</v>
      </c>
      <c r="L1731" t="s">
        <v>49</v>
      </c>
      <c r="M1731" t="s">
        <v>7636</v>
      </c>
      <c r="N1731" t="s">
        <v>5766</v>
      </c>
      <c r="O1731">
        <v>273</v>
      </c>
      <c r="P1731">
        <v>580</v>
      </c>
      <c r="Q1731" s="3">
        <f t="shared" si="54"/>
        <v>0.47068965517241379</v>
      </c>
      <c r="R1731" s="4" t="str">
        <f t="shared" ref="R1731:R1794" si="55">IF(Q1731&lt;0.1,"&lt;10%", IF(Q1731&lt;0.2,"10%-19%", IF(Q1731&lt;0.3,"20%-29%", IF(Q1731&lt;0.4,"30%-39%", IF(Q1731&lt;0.5,"40%-49%", IF(Q1731&lt;0.6,"50%-59%", IF(Q1731&lt;0.7,"60%-69%", IF(Q1731&lt;0.8,"70%-79%", IF(Q1731&lt;0.9,"80%-89%", IF(Q1731&lt;1,"90%-99%","&gt;100%"))))))))))</f>
        <v>40%-49%</v>
      </c>
    </row>
    <row r="1732" spans="1:18" ht="16.5" x14ac:dyDescent="0.45">
      <c r="A1732" t="s">
        <v>16</v>
      </c>
      <c r="B1732" t="s">
        <v>17</v>
      </c>
      <c r="C1732" t="s">
        <v>2845</v>
      </c>
      <c r="D1732" t="s">
        <v>2846</v>
      </c>
      <c r="E1732" t="s">
        <v>2845</v>
      </c>
      <c r="F1732" t="s">
        <v>2847</v>
      </c>
      <c r="G1732" t="s">
        <v>96</v>
      </c>
      <c r="H1732" t="s">
        <v>23</v>
      </c>
      <c r="I1732" t="s">
        <v>2846</v>
      </c>
      <c r="J1732" t="s">
        <v>2848</v>
      </c>
      <c r="K1732" t="s">
        <v>99</v>
      </c>
      <c r="L1732" t="s">
        <v>27</v>
      </c>
      <c r="M1732" t="s">
        <v>7341</v>
      </c>
      <c r="N1732" t="s">
        <v>5394</v>
      </c>
      <c r="O1732">
        <v>160</v>
      </c>
      <c r="P1732">
        <v>340</v>
      </c>
      <c r="Q1732" s="3">
        <f t="shared" si="54"/>
        <v>0.47058823529411764</v>
      </c>
      <c r="R1732" s="4" t="str">
        <f t="shared" si="55"/>
        <v>40%-49%</v>
      </c>
    </row>
    <row r="1733" spans="1:18" ht="16.5" x14ac:dyDescent="0.45">
      <c r="A1733" t="s">
        <v>16</v>
      </c>
      <c r="B1733" t="s">
        <v>17</v>
      </c>
      <c r="C1733" t="s">
        <v>2851</v>
      </c>
      <c r="D1733" t="s">
        <v>2852</v>
      </c>
      <c r="E1733" t="s">
        <v>2851</v>
      </c>
      <c r="F1733" t="s">
        <v>2853</v>
      </c>
      <c r="G1733" t="s">
        <v>385</v>
      </c>
      <c r="H1733" t="s">
        <v>23</v>
      </c>
      <c r="I1733" t="s">
        <v>2852</v>
      </c>
      <c r="J1733" t="s">
        <v>2854</v>
      </c>
      <c r="K1733" t="s">
        <v>387</v>
      </c>
      <c r="L1733" t="s">
        <v>27</v>
      </c>
      <c r="M1733" t="s">
        <v>7342</v>
      </c>
      <c r="N1733" t="s">
        <v>5976</v>
      </c>
      <c r="O1733">
        <v>160</v>
      </c>
      <c r="P1733">
        <v>340</v>
      </c>
      <c r="Q1733" s="3">
        <f t="shared" si="54"/>
        <v>0.47058823529411764</v>
      </c>
      <c r="R1733" s="4" t="str">
        <f t="shared" si="55"/>
        <v>40%-49%</v>
      </c>
    </row>
    <row r="1734" spans="1:18" ht="16.5" x14ac:dyDescent="0.45">
      <c r="A1734" t="s">
        <v>16</v>
      </c>
      <c r="B1734" t="s">
        <v>17</v>
      </c>
      <c r="C1734" t="s">
        <v>2856</v>
      </c>
      <c r="D1734" t="s">
        <v>2857</v>
      </c>
      <c r="E1734" t="s">
        <v>2856</v>
      </c>
      <c r="F1734" t="s">
        <v>2858</v>
      </c>
      <c r="G1734" t="s">
        <v>34</v>
      </c>
      <c r="H1734" t="s">
        <v>23</v>
      </c>
      <c r="I1734" t="s">
        <v>2857</v>
      </c>
      <c r="J1734" t="s">
        <v>2859</v>
      </c>
      <c r="K1734" t="s">
        <v>37</v>
      </c>
      <c r="L1734" t="s">
        <v>27</v>
      </c>
      <c r="M1734" t="s">
        <v>7343</v>
      </c>
      <c r="N1734" t="s">
        <v>5979</v>
      </c>
      <c r="O1734">
        <v>160</v>
      </c>
      <c r="P1734">
        <v>340</v>
      </c>
      <c r="Q1734" s="3">
        <f t="shared" si="54"/>
        <v>0.47058823529411764</v>
      </c>
      <c r="R1734" s="4" t="str">
        <f t="shared" si="55"/>
        <v>40%-49%</v>
      </c>
    </row>
    <row r="1735" spans="1:18" ht="16.5" x14ac:dyDescent="0.45">
      <c r="A1735" t="s">
        <v>16</v>
      </c>
      <c r="B1735" t="s">
        <v>17</v>
      </c>
      <c r="C1735" t="s">
        <v>2861</v>
      </c>
      <c r="D1735" t="s">
        <v>2862</v>
      </c>
      <c r="E1735" t="s">
        <v>2861</v>
      </c>
      <c r="F1735" t="s">
        <v>2863</v>
      </c>
      <c r="G1735" t="s">
        <v>259</v>
      </c>
      <c r="H1735" t="s">
        <v>45</v>
      </c>
      <c r="I1735" t="s">
        <v>2862</v>
      </c>
      <c r="J1735" t="s">
        <v>2864</v>
      </c>
      <c r="K1735" t="s">
        <v>261</v>
      </c>
      <c r="L1735" t="s">
        <v>49</v>
      </c>
      <c r="M1735" t="s">
        <v>7344</v>
      </c>
      <c r="N1735" t="s">
        <v>7345</v>
      </c>
      <c r="O1735">
        <v>160</v>
      </c>
      <c r="P1735">
        <v>340</v>
      </c>
      <c r="Q1735" s="3">
        <f t="shared" si="54"/>
        <v>0.47058823529411764</v>
      </c>
      <c r="R1735" s="4" t="str">
        <f t="shared" si="55"/>
        <v>40%-49%</v>
      </c>
    </row>
    <row r="1736" spans="1:18" ht="16.5" x14ac:dyDescent="0.45">
      <c r="A1736" t="s">
        <v>16</v>
      </c>
      <c r="B1736" t="s">
        <v>17</v>
      </c>
      <c r="C1736" t="s">
        <v>2867</v>
      </c>
      <c r="D1736" t="s">
        <v>2868</v>
      </c>
      <c r="E1736" t="s">
        <v>2867</v>
      </c>
      <c r="F1736" t="s">
        <v>2869</v>
      </c>
      <c r="G1736" t="s">
        <v>259</v>
      </c>
      <c r="H1736" t="s">
        <v>45</v>
      </c>
      <c r="I1736" t="s">
        <v>2868</v>
      </c>
      <c r="J1736" t="s">
        <v>2870</v>
      </c>
      <c r="K1736" t="s">
        <v>261</v>
      </c>
      <c r="L1736" t="s">
        <v>49</v>
      </c>
      <c r="M1736" t="s">
        <v>7346</v>
      </c>
      <c r="N1736" t="s">
        <v>5970</v>
      </c>
      <c r="O1736">
        <v>160</v>
      </c>
      <c r="P1736">
        <v>340</v>
      </c>
      <c r="Q1736" s="3">
        <f t="shared" si="54"/>
        <v>0.47058823529411764</v>
      </c>
      <c r="R1736" s="4" t="str">
        <f t="shared" si="55"/>
        <v>40%-49%</v>
      </c>
    </row>
    <row r="1737" spans="1:18" ht="16.5" x14ac:dyDescent="0.45">
      <c r="A1737" t="s">
        <v>16</v>
      </c>
      <c r="B1737" t="s">
        <v>17</v>
      </c>
      <c r="C1737" t="s">
        <v>2872</v>
      </c>
      <c r="D1737" t="s">
        <v>2873</v>
      </c>
      <c r="E1737" t="s">
        <v>2872</v>
      </c>
      <c r="F1737" t="s">
        <v>2874</v>
      </c>
      <c r="G1737" t="s">
        <v>351</v>
      </c>
      <c r="H1737" t="s">
        <v>23</v>
      </c>
      <c r="I1737" t="s">
        <v>2873</v>
      </c>
      <c r="J1737" t="s">
        <v>2875</v>
      </c>
      <c r="K1737" t="s">
        <v>353</v>
      </c>
      <c r="L1737" t="s">
        <v>27</v>
      </c>
      <c r="M1737" t="s">
        <v>7347</v>
      </c>
      <c r="N1737" t="s">
        <v>6080</v>
      </c>
      <c r="O1737">
        <v>160</v>
      </c>
      <c r="P1737">
        <v>340</v>
      </c>
      <c r="Q1737" s="3">
        <f t="shared" si="54"/>
        <v>0.47058823529411764</v>
      </c>
      <c r="R1737" s="4" t="str">
        <f t="shared" si="55"/>
        <v>40%-49%</v>
      </c>
    </row>
    <row r="1738" spans="1:18" ht="16.5" x14ac:dyDescent="0.45">
      <c r="A1738" t="s">
        <v>16</v>
      </c>
      <c r="B1738" t="s">
        <v>17</v>
      </c>
      <c r="C1738" t="s">
        <v>2909</v>
      </c>
      <c r="D1738" t="s">
        <v>2910</v>
      </c>
      <c r="E1738" t="s">
        <v>2909</v>
      </c>
      <c r="F1738" t="s">
        <v>2911</v>
      </c>
      <c r="G1738" t="s">
        <v>259</v>
      </c>
      <c r="H1738" t="s">
        <v>45</v>
      </c>
      <c r="I1738" t="s">
        <v>2910</v>
      </c>
      <c r="J1738" t="s">
        <v>2912</v>
      </c>
      <c r="K1738" t="s">
        <v>261</v>
      </c>
      <c r="L1738" t="s">
        <v>49</v>
      </c>
      <c r="M1738" t="s">
        <v>7350</v>
      </c>
      <c r="N1738" t="s">
        <v>6062</v>
      </c>
      <c r="O1738">
        <v>160</v>
      </c>
      <c r="P1738">
        <v>340</v>
      </c>
      <c r="Q1738" s="3">
        <f t="shared" si="54"/>
        <v>0.47058823529411764</v>
      </c>
      <c r="R1738" s="4" t="str">
        <f t="shared" si="55"/>
        <v>40%-49%</v>
      </c>
    </row>
    <row r="1739" spans="1:18" ht="16.5" x14ac:dyDescent="0.45">
      <c r="A1739" t="s">
        <v>16</v>
      </c>
      <c r="B1739" t="s">
        <v>17</v>
      </c>
      <c r="C1739" t="s">
        <v>2914</v>
      </c>
      <c r="D1739" t="s">
        <v>2915</v>
      </c>
      <c r="E1739" t="s">
        <v>2914</v>
      </c>
      <c r="F1739" t="s">
        <v>2916</v>
      </c>
      <c r="G1739" t="s">
        <v>83</v>
      </c>
      <c r="H1739" t="s">
        <v>23</v>
      </c>
      <c r="I1739" t="s">
        <v>2915</v>
      </c>
      <c r="J1739" t="s">
        <v>2917</v>
      </c>
      <c r="K1739" t="s">
        <v>86</v>
      </c>
      <c r="L1739" t="s">
        <v>27</v>
      </c>
      <c r="M1739" t="s">
        <v>7351</v>
      </c>
      <c r="N1739" t="s">
        <v>5452</v>
      </c>
      <c r="O1739">
        <v>160</v>
      </c>
      <c r="P1739">
        <v>340</v>
      </c>
      <c r="Q1739" s="3">
        <f t="shared" si="54"/>
        <v>0.47058823529411764</v>
      </c>
      <c r="R1739" s="4" t="str">
        <f t="shared" si="55"/>
        <v>40%-49%</v>
      </c>
    </row>
    <row r="1740" spans="1:18" ht="16.5" x14ac:dyDescent="0.45">
      <c r="A1740" t="s">
        <v>16</v>
      </c>
      <c r="B1740" t="s">
        <v>17</v>
      </c>
      <c r="C1740" t="s">
        <v>2919</v>
      </c>
      <c r="D1740" t="s">
        <v>2920</v>
      </c>
      <c r="E1740" t="s">
        <v>2919</v>
      </c>
      <c r="F1740" t="s">
        <v>2921</v>
      </c>
      <c r="G1740" t="s">
        <v>34</v>
      </c>
      <c r="H1740" t="s">
        <v>23</v>
      </c>
      <c r="I1740" t="s">
        <v>2920</v>
      </c>
      <c r="J1740" t="s">
        <v>2922</v>
      </c>
      <c r="K1740" t="s">
        <v>37</v>
      </c>
      <c r="L1740" t="s">
        <v>27</v>
      </c>
      <c r="M1740" t="s">
        <v>7352</v>
      </c>
      <c r="N1740" t="s">
        <v>5347</v>
      </c>
      <c r="O1740">
        <v>160</v>
      </c>
      <c r="P1740">
        <v>340</v>
      </c>
      <c r="Q1740" s="3">
        <f t="shared" si="54"/>
        <v>0.47058823529411764</v>
      </c>
      <c r="R1740" s="4" t="str">
        <f t="shared" si="55"/>
        <v>40%-49%</v>
      </c>
    </row>
    <row r="1741" spans="1:18" ht="16.5" x14ac:dyDescent="0.45">
      <c r="A1741" t="s">
        <v>16</v>
      </c>
      <c r="B1741" t="s">
        <v>17</v>
      </c>
      <c r="C1741" t="s">
        <v>2924</v>
      </c>
      <c r="D1741" t="s">
        <v>2925</v>
      </c>
      <c r="E1741" t="s">
        <v>2924</v>
      </c>
      <c r="F1741" t="s">
        <v>2926</v>
      </c>
      <c r="G1741" t="s">
        <v>44</v>
      </c>
      <c r="H1741" t="s">
        <v>45</v>
      </c>
      <c r="I1741" t="s">
        <v>2925</v>
      </c>
      <c r="J1741" t="s">
        <v>2927</v>
      </c>
      <c r="K1741" t="s">
        <v>48</v>
      </c>
      <c r="L1741" t="s">
        <v>49</v>
      </c>
      <c r="M1741" t="s">
        <v>7353</v>
      </c>
      <c r="N1741" t="s">
        <v>5331</v>
      </c>
      <c r="O1741">
        <v>160</v>
      </c>
      <c r="P1741">
        <v>340</v>
      </c>
      <c r="Q1741" s="3">
        <f t="shared" si="54"/>
        <v>0.47058823529411764</v>
      </c>
      <c r="R1741" s="4" t="str">
        <f t="shared" si="55"/>
        <v>40%-49%</v>
      </c>
    </row>
    <row r="1742" spans="1:18" ht="16.5" x14ac:dyDescent="0.45">
      <c r="A1742" t="s">
        <v>16</v>
      </c>
      <c r="B1742" t="s">
        <v>17</v>
      </c>
      <c r="C1742" t="s">
        <v>2959</v>
      </c>
      <c r="D1742" t="s">
        <v>2960</v>
      </c>
      <c r="E1742" t="s">
        <v>2959</v>
      </c>
      <c r="F1742" t="s">
        <v>2961</v>
      </c>
      <c r="G1742" t="s">
        <v>22</v>
      </c>
      <c r="H1742" t="s">
        <v>23</v>
      </c>
      <c r="I1742" t="s">
        <v>2960</v>
      </c>
      <c r="J1742" t="s">
        <v>2962</v>
      </c>
      <c r="K1742" t="s">
        <v>26</v>
      </c>
      <c r="L1742" t="s">
        <v>27</v>
      </c>
      <c r="M1742" t="s">
        <v>7354</v>
      </c>
      <c r="N1742" t="s">
        <v>5745</v>
      </c>
      <c r="O1742">
        <v>160</v>
      </c>
      <c r="P1742">
        <v>340</v>
      </c>
      <c r="Q1742" s="3">
        <f t="shared" si="54"/>
        <v>0.47058823529411764</v>
      </c>
      <c r="R1742" s="4" t="str">
        <f t="shared" si="55"/>
        <v>40%-49%</v>
      </c>
    </row>
    <row r="1743" spans="1:18" ht="16.5" x14ac:dyDescent="0.45">
      <c r="A1743" t="s">
        <v>16</v>
      </c>
      <c r="B1743" t="s">
        <v>17</v>
      </c>
      <c r="C1743" t="s">
        <v>2996</v>
      </c>
      <c r="D1743" t="s">
        <v>2997</v>
      </c>
      <c r="E1743" t="s">
        <v>2996</v>
      </c>
      <c r="F1743" t="s">
        <v>2998</v>
      </c>
      <c r="G1743" t="s">
        <v>153</v>
      </c>
      <c r="H1743" t="s">
        <v>45</v>
      </c>
      <c r="I1743" t="s">
        <v>2997</v>
      </c>
      <c r="J1743" t="s">
        <v>2999</v>
      </c>
      <c r="K1743" t="s">
        <v>156</v>
      </c>
      <c r="L1743" t="s">
        <v>49</v>
      </c>
      <c r="M1743" t="s">
        <v>7355</v>
      </c>
      <c r="N1743" t="s">
        <v>5334</v>
      </c>
      <c r="O1743">
        <v>160</v>
      </c>
      <c r="P1743">
        <v>340</v>
      </c>
      <c r="Q1743" s="3">
        <f t="shared" si="54"/>
        <v>0.47058823529411764</v>
      </c>
      <c r="R1743" s="4" t="str">
        <f t="shared" si="55"/>
        <v>40%-49%</v>
      </c>
    </row>
    <row r="1744" spans="1:18" ht="16.5" x14ac:dyDescent="0.45">
      <c r="A1744" t="s">
        <v>16</v>
      </c>
      <c r="B1744" t="s">
        <v>17</v>
      </c>
      <c r="C1744" t="s">
        <v>4687</v>
      </c>
      <c r="D1744" t="s">
        <v>4688</v>
      </c>
      <c r="E1744" t="s">
        <v>4687</v>
      </c>
      <c r="F1744" t="s">
        <v>4689</v>
      </c>
      <c r="G1744" t="s">
        <v>34</v>
      </c>
      <c r="H1744" t="s">
        <v>23</v>
      </c>
      <c r="I1744" t="s">
        <v>4688</v>
      </c>
      <c r="J1744" t="s">
        <v>4690</v>
      </c>
      <c r="K1744" t="s">
        <v>37</v>
      </c>
      <c r="L1744" t="s">
        <v>27</v>
      </c>
      <c r="M1744" t="s">
        <v>7356</v>
      </c>
      <c r="N1744" t="s">
        <v>5347</v>
      </c>
      <c r="O1744">
        <v>160</v>
      </c>
      <c r="P1744">
        <v>340</v>
      </c>
      <c r="Q1744" s="3">
        <f t="shared" si="54"/>
        <v>0.47058823529411764</v>
      </c>
      <c r="R1744" s="4" t="str">
        <f t="shared" si="55"/>
        <v>40%-49%</v>
      </c>
    </row>
    <row r="1745" spans="1:18" ht="16.5" x14ac:dyDescent="0.45">
      <c r="A1745" t="s">
        <v>16</v>
      </c>
      <c r="B1745" t="s">
        <v>17</v>
      </c>
      <c r="C1745" t="s">
        <v>3026</v>
      </c>
      <c r="D1745" t="s">
        <v>3027</v>
      </c>
      <c r="E1745" t="s">
        <v>3026</v>
      </c>
      <c r="F1745" t="s">
        <v>3028</v>
      </c>
      <c r="G1745" t="s">
        <v>83</v>
      </c>
      <c r="H1745" t="s">
        <v>23</v>
      </c>
      <c r="I1745" t="s">
        <v>3027</v>
      </c>
      <c r="J1745" t="s">
        <v>3029</v>
      </c>
      <c r="K1745" t="s">
        <v>86</v>
      </c>
      <c r="L1745" t="s">
        <v>27</v>
      </c>
      <c r="M1745" t="s">
        <v>7358</v>
      </c>
      <c r="N1745" t="s">
        <v>5452</v>
      </c>
      <c r="O1745">
        <v>160</v>
      </c>
      <c r="P1745">
        <v>340</v>
      </c>
      <c r="Q1745" s="3">
        <f t="shared" si="54"/>
        <v>0.47058823529411764</v>
      </c>
      <c r="R1745" s="4" t="str">
        <f t="shared" si="55"/>
        <v>40%-49%</v>
      </c>
    </row>
    <row r="1746" spans="1:18" ht="16.5" x14ac:dyDescent="0.45">
      <c r="A1746" t="s">
        <v>16</v>
      </c>
      <c r="B1746" t="s">
        <v>17</v>
      </c>
      <c r="C1746" t="s">
        <v>3036</v>
      </c>
      <c r="D1746" t="s">
        <v>3037</v>
      </c>
      <c r="E1746" t="s">
        <v>3036</v>
      </c>
      <c r="F1746" t="s">
        <v>3038</v>
      </c>
      <c r="G1746" t="s">
        <v>165</v>
      </c>
      <c r="H1746" t="s">
        <v>23</v>
      </c>
      <c r="I1746" t="s">
        <v>3037</v>
      </c>
      <c r="J1746" t="s">
        <v>3039</v>
      </c>
      <c r="K1746" t="s">
        <v>168</v>
      </c>
      <c r="L1746" t="s">
        <v>27</v>
      </c>
      <c r="M1746" t="s">
        <v>7359</v>
      </c>
      <c r="N1746" t="s">
        <v>7330</v>
      </c>
      <c r="O1746">
        <v>160</v>
      </c>
      <c r="P1746">
        <v>340</v>
      </c>
      <c r="Q1746" s="3">
        <f t="shared" si="54"/>
        <v>0.47058823529411764</v>
      </c>
      <c r="R1746" s="4" t="str">
        <f t="shared" si="55"/>
        <v>40%-49%</v>
      </c>
    </row>
    <row r="1747" spans="1:18" ht="16.5" x14ac:dyDescent="0.45">
      <c r="A1747" t="s">
        <v>16</v>
      </c>
      <c r="B1747" t="s">
        <v>17</v>
      </c>
      <c r="C1747" t="s">
        <v>3090</v>
      </c>
      <c r="D1747" t="s">
        <v>3091</v>
      </c>
      <c r="E1747" t="s">
        <v>3092</v>
      </c>
      <c r="F1747" t="s">
        <v>3093</v>
      </c>
      <c r="G1747" t="s">
        <v>44</v>
      </c>
      <c r="H1747" t="s">
        <v>45</v>
      </c>
      <c r="I1747" t="s">
        <v>3091</v>
      </c>
      <c r="J1747" t="s">
        <v>3094</v>
      </c>
      <c r="K1747" t="s">
        <v>48</v>
      </c>
      <c r="L1747" t="s">
        <v>49</v>
      </c>
      <c r="M1747" t="s">
        <v>7360</v>
      </c>
      <c r="N1747" t="s">
        <v>6050</v>
      </c>
      <c r="O1747">
        <v>160</v>
      </c>
      <c r="P1747">
        <v>340</v>
      </c>
      <c r="Q1747" s="3">
        <f t="shared" si="54"/>
        <v>0.47058823529411764</v>
      </c>
      <c r="R1747" s="4" t="str">
        <f t="shared" si="55"/>
        <v>40%-49%</v>
      </c>
    </row>
    <row r="1748" spans="1:18" ht="16.5" x14ac:dyDescent="0.45">
      <c r="A1748" t="s">
        <v>16</v>
      </c>
      <c r="B1748" t="s">
        <v>17</v>
      </c>
      <c r="C1748" t="s">
        <v>3324</v>
      </c>
      <c r="D1748" t="s">
        <v>3325</v>
      </c>
      <c r="E1748" t="s">
        <v>3324</v>
      </c>
      <c r="F1748" t="s">
        <v>3326</v>
      </c>
      <c r="G1748" t="s">
        <v>165</v>
      </c>
      <c r="H1748" t="s">
        <v>23</v>
      </c>
      <c r="I1748" t="s">
        <v>3325</v>
      </c>
      <c r="J1748" t="s">
        <v>3327</v>
      </c>
      <c r="K1748" t="s">
        <v>168</v>
      </c>
      <c r="L1748" t="s">
        <v>27</v>
      </c>
      <c r="M1748" t="s">
        <v>7361</v>
      </c>
      <c r="N1748" t="s">
        <v>5743</v>
      </c>
      <c r="O1748">
        <v>160</v>
      </c>
      <c r="P1748">
        <v>340</v>
      </c>
      <c r="Q1748" s="3">
        <f t="shared" si="54"/>
        <v>0.47058823529411764</v>
      </c>
      <c r="R1748" s="4" t="str">
        <f t="shared" si="55"/>
        <v>40%-49%</v>
      </c>
    </row>
    <row r="1749" spans="1:18" ht="16.5" x14ac:dyDescent="0.45">
      <c r="A1749" t="s">
        <v>16</v>
      </c>
      <c r="B1749" t="s">
        <v>17</v>
      </c>
      <c r="C1749" t="s">
        <v>3696</v>
      </c>
      <c r="D1749" t="s">
        <v>3697</v>
      </c>
      <c r="E1749" t="s">
        <v>3696</v>
      </c>
      <c r="F1749" t="s">
        <v>3698</v>
      </c>
      <c r="G1749" t="s">
        <v>34</v>
      </c>
      <c r="H1749" t="s">
        <v>23</v>
      </c>
      <c r="I1749" t="s">
        <v>3697</v>
      </c>
      <c r="J1749" t="s">
        <v>3699</v>
      </c>
      <c r="K1749" t="s">
        <v>37</v>
      </c>
      <c r="L1749" t="s">
        <v>27</v>
      </c>
      <c r="M1749" t="s">
        <v>7362</v>
      </c>
      <c r="N1749" t="s">
        <v>5347</v>
      </c>
      <c r="O1749">
        <v>160</v>
      </c>
      <c r="P1749">
        <v>340</v>
      </c>
      <c r="Q1749" s="3">
        <f t="shared" si="54"/>
        <v>0.47058823529411764</v>
      </c>
      <c r="R1749" s="4" t="str">
        <f t="shared" si="55"/>
        <v>40%-49%</v>
      </c>
    </row>
    <row r="1750" spans="1:18" ht="16.5" x14ac:dyDescent="0.45">
      <c r="A1750" t="s">
        <v>16</v>
      </c>
      <c r="B1750" t="s">
        <v>17</v>
      </c>
      <c r="C1750" t="s">
        <v>3090</v>
      </c>
      <c r="D1750" t="s">
        <v>3787</v>
      </c>
      <c r="E1750" t="s">
        <v>3788</v>
      </c>
      <c r="F1750" t="s">
        <v>3789</v>
      </c>
      <c r="G1750" t="s">
        <v>1634</v>
      </c>
      <c r="H1750" t="s">
        <v>23</v>
      </c>
      <c r="I1750" t="s">
        <v>3787</v>
      </c>
      <c r="J1750" t="s">
        <v>3790</v>
      </c>
      <c r="K1750" t="s">
        <v>1637</v>
      </c>
      <c r="L1750" t="s">
        <v>27</v>
      </c>
      <c r="M1750" t="s">
        <v>7363</v>
      </c>
      <c r="N1750" t="s">
        <v>7364</v>
      </c>
      <c r="O1750">
        <v>160</v>
      </c>
      <c r="P1750">
        <v>340</v>
      </c>
      <c r="Q1750" s="3">
        <f t="shared" si="54"/>
        <v>0.47058823529411764</v>
      </c>
      <c r="R1750" s="4" t="str">
        <f t="shared" si="55"/>
        <v>40%-49%</v>
      </c>
    </row>
    <row r="1751" spans="1:18" ht="16.5" x14ac:dyDescent="0.45">
      <c r="A1751" t="s">
        <v>16</v>
      </c>
      <c r="B1751" t="s">
        <v>17</v>
      </c>
      <c r="C1751" t="s">
        <v>3793</v>
      </c>
      <c r="D1751" t="s">
        <v>3794</v>
      </c>
      <c r="E1751" t="s">
        <v>3793</v>
      </c>
      <c r="F1751" t="s">
        <v>3795</v>
      </c>
      <c r="G1751" t="s">
        <v>119</v>
      </c>
      <c r="H1751" t="s">
        <v>45</v>
      </c>
      <c r="I1751" t="s">
        <v>3794</v>
      </c>
      <c r="J1751" t="s">
        <v>3796</v>
      </c>
      <c r="K1751" t="s">
        <v>122</v>
      </c>
      <c r="L1751" t="s">
        <v>49</v>
      </c>
      <c r="M1751" t="s">
        <v>7365</v>
      </c>
      <c r="N1751" t="s">
        <v>7366</v>
      </c>
      <c r="O1751">
        <v>160</v>
      </c>
      <c r="P1751">
        <v>340</v>
      </c>
      <c r="Q1751" s="3">
        <f t="shared" si="54"/>
        <v>0.47058823529411764</v>
      </c>
      <c r="R1751" s="4" t="str">
        <f t="shared" si="55"/>
        <v>40%-49%</v>
      </c>
    </row>
    <row r="1752" spans="1:18" ht="16.5" x14ac:dyDescent="0.45">
      <c r="A1752" t="s">
        <v>16</v>
      </c>
      <c r="B1752" t="s">
        <v>17</v>
      </c>
      <c r="C1752" t="s">
        <v>3913</v>
      </c>
      <c r="D1752" t="s">
        <v>3914</v>
      </c>
      <c r="E1752" t="s">
        <v>3913</v>
      </c>
      <c r="F1752" t="s">
        <v>3915</v>
      </c>
      <c r="G1752" t="s">
        <v>234</v>
      </c>
      <c r="H1752" t="s">
        <v>45</v>
      </c>
      <c r="I1752" t="s">
        <v>3914</v>
      </c>
      <c r="J1752" t="s">
        <v>3916</v>
      </c>
      <c r="K1752" t="s">
        <v>236</v>
      </c>
      <c r="L1752" t="s">
        <v>49</v>
      </c>
      <c r="M1752" t="s">
        <v>7367</v>
      </c>
      <c r="N1752" t="s">
        <v>5512</v>
      </c>
      <c r="O1752">
        <v>160</v>
      </c>
      <c r="P1752">
        <v>340</v>
      </c>
      <c r="Q1752" s="3">
        <f t="shared" si="54"/>
        <v>0.47058823529411764</v>
      </c>
      <c r="R1752" s="4" t="str">
        <f t="shared" si="55"/>
        <v>40%-49%</v>
      </c>
    </row>
    <row r="1753" spans="1:18" ht="16.5" x14ac:dyDescent="0.45">
      <c r="A1753" t="s">
        <v>16</v>
      </c>
      <c r="B1753" t="s">
        <v>17</v>
      </c>
      <c r="C1753" t="s">
        <v>3918</v>
      </c>
      <c r="D1753" t="s">
        <v>3919</v>
      </c>
      <c r="E1753" t="s">
        <v>3920</v>
      </c>
      <c r="F1753" t="s">
        <v>3921</v>
      </c>
      <c r="G1753" t="s">
        <v>83</v>
      </c>
      <c r="H1753" t="s">
        <v>23</v>
      </c>
      <c r="I1753" t="s">
        <v>3919</v>
      </c>
      <c r="J1753" t="s">
        <v>3921</v>
      </c>
      <c r="K1753" t="s">
        <v>86</v>
      </c>
      <c r="L1753" t="s">
        <v>27</v>
      </c>
      <c r="M1753" t="s">
        <v>7368</v>
      </c>
      <c r="N1753" t="s">
        <v>5452</v>
      </c>
      <c r="O1753">
        <v>160</v>
      </c>
      <c r="P1753">
        <v>340</v>
      </c>
      <c r="Q1753" s="3">
        <f t="shared" si="54"/>
        <v>0.47058823529411764</v>
      </c>
      <c r="R1753" s="4" t="str">
        <f t="shared" si="55"/>
        <v>40%-49%</v>
      </c>
    </row>
    <row r="1754" spans="1:18" ht="16.5" x14ac:dyDescent="0.45">
      <c r="A1754" t="s">
        <v>16</v>
      </c>
      <c r="B1754" t="s">
        <v>17</v>
      </c>
      <c r="C1754" t="s">
        <v>2687</v>
      </c>
      <c r="D1754" t="s">
        <v>2688</v>
      </c>
      <c r="E1754" t="s">
        <v>1896</v>
      </c>
      <c r="F1754" t="s">
        <v>1897</v>
      </c>
      <c r="G1754" t="s">
        <v>153</v>
      </c>
      <c r="H1754" t="s">
        <v>45</v>
      </c>
      <c r="I1754" t="s">
        <v>1898</v>
      </c>
      <c r="J1754" t="s">
        <v>1899</v>
      </c>
      <c r="K1754" t="s">
        <v>156</v>
      </c>
      <c r="L1754" t="s">
        <v>49</v>
      </c>
      <c r="M1754" t="s">
        <v>5520</v>
      </c>
      <c r="N1754" t="s">
        <v>5519</v>
      </c>
      <c r="O1754">
        <v>140</v>
      </c>
      <c r="P1754">
        <v>300</v>
      </c>
      <c r="Q1754" s="3">
        <f t="shared" si="54"/>
        <v>0.46666666666666667</v>
      </c>
      <c r="R1754" s="4" t="str">
        <f t="shared" si="55"/>
        <v>40%-49%</v>
      </c>
    </row>
    <row r="1755" spans="1:18" ht="16.5" x14ac:dyDescent="0.45">
      <c r="A1755" t="s">
        <v>16</v>
      </c>
      <c r="B1755" t="s">
        <v>114</v>
      </c>
      <c r="C1755" t="s">
        <v>161</v>
      </c>
      <c r="D1755" t="s">
        <v>162</v>
      </c>
      <c r="E1755" t="s">
        <v>163</v>
      </c>
      <c r="F1755" t="s">
        <v>164</v>
      </c>
      <c r="G1755" t="s">
        <v>165</v>
      </c>
      <c r="H1755" t="s">
        <v>23</v>
      </c>
      <c r="I1755" t="s">
        <v>166</v>
      </c>
      <c r="J1755" t="s">
        <v>167</v>
      </c>
      <c r="K1755" t="s">
        <v>168</v>
      </c>
      <c r="L1755" t="s">
        <v>27</v>
      </c>
      <c r="M1755" t="s">
        <v>169</v>
      </c>
      <c r="N1755" t="s">
        <v>170</v>
      </c>
      <c r="O1755">
        <v>200</v>
      </c>
      <c r="P1755">
        <v>430</v>
      </c>
      <c r="Q1755" s="3">
        <f t="shared" si="54"/>
        <v>0.46511627906976744</v>
      </c>
      <c r="R1755" s="4" t="str">
        <f t="shared" si="55"/>
        <v>40%-49%</v>
      </c>
    </row>
    <row r="1756" spans="1:18" ht="16.5" x14ac:dyDescent="0.45">
      <c r="A1756" t="s">
        <v>16</v>
      </c>
      <c r="B1756" t="s">
        <v>114</v>
      </c>
      <c r="C1756" t="s">
        <v>178</v>
      </c>
      <c r="D1756" t="s">
        <v>179</v>
      </c>
      <c r="E1756" t="s">
        <v>180</v>
      </c>
      <c r="F1756" t="s">
        <v>181</v>
      </c>
      <c r="G1756" t="s">
        <v>153</v>
      </c>
      <c r="H1756" t="s">
        <v>45</v>
      </c>
      <c r="I1756" t="s">
        <v>182</v>
      </c>
      <c r="J1756" t="s">
        <v>183</v>
      </c>
      <c r="K1756" t="s">
        <v>156</v>
      </c>
      <c r="L1756" t="s">
        <v>49</v>
      </c>
      <c r="M1756" t="s">
        <v>184</v>
      </c>
      <c r="N1756" t="s">
        <v>185</v>
      </c>
      <c r="O1756">
        <v>200</v>
      </c>
      <c r="P1756">
        <v>430</v>
      </c>
      <c r="Q1756" s="3">
        <f t="shared" si="54"/>
        <v>0.46511627906976744</v>
      </c>
      <c r="R1756" s="4" t="str">
        <f t="shared" si="55"/>
        <v>40%-49%</v>
      </c>
    </row>
    <row r="1757" spans="1:18" ht="16.5" x14ac:dyDescent="0.45">
      <c r="A1757" t="s">
        <v>16</v>
      </c>
      <c r="B1757" t="s">
        <v>419</v>
      </c>
      <c r="C1757" t="s">
        <v>577</v>
      </c>
      <c r="D1757" t="s">
        <v>578</v>
      </c>
      <c r="E1757" t="s">
        <v>579</v>
      </c>
      <c r="F1757" t="s">
        <v>580</v>
      </c>
      <c r="G1757" t="s">
        <v>153</v>
      </c>
      <c r="H1757" t="s">
        <v>45</v>
      </c>
      <c r="I1757" t="s">
        <v>581</v>
      </c>
      <c r="J1757" t="s">
        <v>582</v>
      </c>
      <c r="K1757" t="s">
        <v>156</v>
      </c>
      <c r="L1757" t="s">
        <v>49</v>
      </c>
      <c r="M1757" t="s">
        <v>7430</v>
      </c>
      <c r="N1757" t="s">
        <v>5519</v>
      </c>
      <c r="O1757">
        <v>175</v>
      </c>
      <c r="P1757">
        <v>380</v>
      </c>
      <c r="Q1757" s="3">
        <f t="shared" si="54"/>
        <v>0.46052631578947367</v>
      </c>
      <c r="R1757" s="4" t="str">
        <f t="shared" si="55"/>
        <v>40%-49%</v>
      </c>
    </row>
    <row r="1758" spans="1:18" ht="16.5" x14ac:dyDescent="0.45">
      <c r="A1758" t="s">
        <v>16</v>
      </c>
      <c r="B1758" t="s">
        <v>429</v>
      </c>
      <c r="C1758" t="s">
        <v>1171</v>
      </c>
      <c r="D1758" t="s">
        <v>1172</v>
      </c>
      <c r="E1758" t="s">
        <v>1173</v>
      </c>
      <c r="F1758" t="s">
        <v>1174</v>
      </c>
      <c r="G1758" t="s">
        <v>96</v>
      </c>
      <c r="H1758" t="s">
        <v>23</v>
      </c>
      <c r="I1758" t="s">
        <v>1175</v>
      </c>
      <c r="J1758" t="s">
        <v>1176</v>
      </c>
      <c r="K1758" t="s">
        <v>99</v>
      </c>
      <c r="L1758" t="s">
        <v>27</v>
      </c>
      <c r="M1758" t="s">
        <v>5516</v>
      </c>
      <c r="N1758" t="s">
        <v>5394</v>
      </c>
      <c r="O1758">
        <v>175</v>
      </c>
      <c r="P1758">
        <v>380</v>
      </c>
      <c r="Q1758" s="3">
        <f t="shared" si="54"/>
        <v>0.46052631578947367</v>
      </c>
      <c r="R1758" s="4" t="str">
        <f t="shared" si="55"/>
        <v>40%-49%</v>
      </c>
    </row>
    <row r="1759" spans="1:18" ht="16.5" x14ac:dyDescent="0.45">
      <c r="A1759" t="s">
        <v>16</v>
      </c>
      <c r="B1759" t="s">
        <v>429</v>
      </c>
      <c r="C1759" t="s">
        <v>1178</v>
      </c>
      <c r="D1759" t="s">
        <v>1179</v>
      </c>
      <c r="E1759" t="s">
        <v>1173</v>
      </c>
      <c r="F1759" t="s">
        <v>1174</v>
      </c>
      <c r="G1759" t="s">
        <v>96</v>
      </c>
      <c r="H1759" t="s">
        <v>23</v>
      </c>
      <c r="I1759" t="s">
        <v>1175</v>
      </c>
      <c r="J1759" t="s">
        <v>1176</v>
      </c>
      <c r="K1759" t="s">
        <v>99</v>
      </c>
      <c r="L1759" t="s">
        <v>27</v>
      </c>
      <c r="M1759" t="s">
        <v>5515</v>
      </c>
      <c r="N1759" t="s">
        <v>5394</v>
      </c>
      <c r="O1759">
        <v>175</v>
      </c>
      <c r="P1759">
        <v>380</v>
      </c>
      <c r="Q1759" s="3">
        <f t="shared" si="54"/>
        <v>0.46052631578947367</v>
      </c>
      <c r="R1759" s="4" t="str">
        <f t="shared" si="55"/>
        <v>40%-49%</v>
      </c>
    </row>
    <row r="1760" spans="1:18" ht="16.5" x14ac:dyDescent="0.45">
      <c r="A1760" t="s">
        <v>16</v>
      </c>
      <c r="B1760" t="s">
        <v>419</v>
      </c>
      <c r="C1760" t="s">
        <v>2698</v>
      </c>
      <c r="D1760" t="s">
        <v>2699</v>
      </c>
      <c r="E1760" t="s">
        <v>2700</v>
      </c>
      <c r="F1760" t="s">
        <v>2701</v>
      </c>
      <c r="G1760" t="s">
        <v>153</v>
      </c>
      <c r="H1760" t="s">
        <v>45</v>
      </c>
      <c r="I1760" t="s">
        <v>2702</v>
      </c>
      <c r="J1760" t="s">
        <v>2703</v>
      </c>
      <c r="K1760" t="s">
        <v>156</v>
      </c>
      <c r="L1760" t="s">
        <v>49</v>
      </c>
      <c r="M1760" t="s">
        <v>5514</v>
      </c>
      <c r="N1760" t="s">
        <v>5345</v>
      </c>
      <c r="O1760">
        <v>175</v>
      </c>
      <c r="P1760">
        <v>380</v>
      </c>
      <c r="Q1760" s="3">
        <f t="shared" si="54"/>
        <v>0.46052631578947367</v>
      </c>
      <c r="R1760" s="4" t="str">
        <f t="shared" si="55"/>
        <v>40%-49%</v>
      </c>
    </row>
    <row r="1761" spans="1:18" ht="16.5" x14ac:dyDescent="0.45">
      <c r="A1761" t="s">
        <v>16</v>
      </c>
      <c r="B1761" t="s">
        <v>17</v>
      </c>
      <c r="C1761" t="s">
        <v>2790</v>
      </c>
      <c r="D1761" t="s">
        <v>2791</v>
      </c>
      <c r="E1761" t="s">
        <v>2792</v>
      </c>
      <c r="F1761" t="s">
        <v>2793</v>
      </c>
      <c r="G1761" t="s">
        <v>153</v>
      </c>
      <c r="H1761" t="s">
        <v>45</v>
      </c>
      <c r="I1761" t="s">
        <v>2794</v>
      </c>
      <c r="J1761" t="s">
        <v>2795</v>
      </c>
      <c r="K1761" t="s">
        <v>156</v>
      </c>
      <c r="L1761" t="s">
        <v>49</v>
      </c>
      <c r="M1761" t="s">
        <v>7531</v>
      </c>
      <c r="N1761" t="s">
        <v>5760</v>
      </c>
      <c r="O1761">
        <v>182</v>
      </c>
      <c r="P1761">
        <v>400</v>
      </c>
      <c r="Q1761" s="3">
        <f t="shared" si="54"/>
        <v>0.45500000000000002</v>
      </c>
      <c r="R1761" s="4" t="str">
        <f t="shared" si="55"/>
        <v>40%-49%</v>
      </c>
    </row>
    <row r="1762" spans="1:18" ht="16.5" x14ac:dyDescent="0.45">
      <c r="A1762" t="s">
        <v>16</v>
      </c>
      <c r="B1762" t="s">
        <v>114</v>
      </c>
      <c r="C1762" t="s">
        <v>149</v>
      </c>
      <c r="D1762" t="s">
        <v>150</v>
      </c>
      <c r="E1762" t="s">
        <v>151</v>
      </c>
      <c r="F1762" t="s">
        <v>152</v>
      </c>
      <c r="G1762" t="s">
        <v>153</v>
      </c>
      <c r="H1762" t="s">
        <v>45</v>
      </c>
      <c r="I1762" t="s">
        <v>154</v>
      </c>
      <c r="J1762" t="s">
        <v>155</v>
      </c>
      <c r="K1762" t="s">
        <v>156</v>
      </c>
      <c r="L1762" t="s">
        <v>49</v>
      </c>
      <c r="M1762" t="s">
        <v>157</v>
      </c>
      <c r="N1762" t="s">
        <v>158</v>
      </c>
      <c r="O1762">
        <v>200</v>
      </c>
      <c r="P1762">
        <v>440</v>
      </c>
      <c r="Q1762" s="3">
        <f t="shared" si="54"/>
        <v>0.45454545454545453</v>
      </c>
      <c r="R1762" s="4" t="str">
        <f t="shared" si="55"/>
        <v>40%-49%</v>
      </c>
    </row>
    <row r="1763" spans="1:18" ht="16.5" x14ac:dyDescent="0.45">
      <c r="A1763" t="s">
        <v>16</v>
      </c>
      <c r="B1763" t="s">
        <v>983</v>
      </c>
      <c r="C1763" t="s">
        <v>984</v>
      </c>
      <c r="D1763" t="s">
        <v>985</v>
      </c>
      <c r="E1763" t="s">
        <v>986</v>
      </c>
      <c r="F1763" t="s">
        <v>987</v>
      </c>
      <c r="G1763" t="s">
        <v>153</v>
      </c>
      <c r="H1763" t="s">
        <v>45</v>
      </c>
      <c r="I1763" t="s">
        <v>988</v>
      </c>
      <c r="J1763" t="s">
        <v>989</v>
      </c>
      <c r="K1763" t="s">
        <v>156</v>
      </c>
      <c r="L1763" t="s">
        <v>49</v>
      </c>
      <c r="M1763" t="s">
        <v>990</v>
      </c>
      <c r="N1763" t="s">
        <v>219</v>
      </c>
      <c r="O1763">
        <v>900</v>
      </c>
      <c r="P1763">
        <v>2000</v>
      </c>
      <c r="Q1763" s="3">
        <f t="shared" si="54"/>
        <v>0.45</v>
      </c>
      <c r="R1763" s="4" t="str">
        <f t="shared" si="55"/>
        <v>40%-49%</v>
      </c>
    </row>
    <row r="1764" spans="1:18" ht="16.5" x14ac:dyDescent="0.45">
      <c r="A1764" t="s">
        <v>16</v>
      </c>
      <c r="B1764" t="s">
        <v>114</v>
      </c>
      <c r="C1764" t="s">
        <v>3460</v>
      </c>
      <c r="D1764" t="s">
        <v>3461</v>
      </c>
      <c r="E1764" t="s">
        <v>3462</v>
      </c>
      <c r="F1764" t="s">
        <v>3463</v>
      </c>
      <c r="G1764" t="s">
        <v>73</v>
      </c>
      <c r="H1764" t="s">
        <v>57</v>
      </c>
      <c r="I1764" t="s">
        <v>3464</v>
      </c>
      <c r="J1764" t="s">
        <v>3465</v>
      </c>
      <c r="K1764" t="s">
        <v>76</v>
      </c>
      <c r="L1764" t="s">
        <v>61</v>
      </c>
      <c r="M1764" t="s">
        <v>3466</v>
      </c>
      <c r="N1764" t="s">
        <v>177</v>
      </c>
      <c r="O1764">
        <v>180</v>
      </c>
      <c r="P1764">
        <v>400</v>
      </c>
      <c r="Q1764" s="3">
        <f t="shared" si="54"/>
        <v>0.45</v>
      </c>
      <c r="R1764" s="4" t="str">
        <f t="shared" si="55"/>
        <v>40%-49%</v>
      </c>
    </row>
    <row r="1765" spans="1:18" ht="16.5" x14ac:dyDescent="0.45">
      <c r="A1765" t="s">
        <v>16</v>
      </c>
      <c r="B1765" t="s">
        <v>429</v>
      </c>
      <c r="C1765" t="s">
        <v>1869</v>
      </c>
      <c r="D1765" t="s">
        <v>1870</v>
      </c>
      <c r="E1765" t="s">
        <v>1871</v>
      </c>
      <c r="F1765" t="s">
        <v>1872</v>
      </c>
      <c r="G1765" t="s">
        <v>234</v>
      </c>
      <c r="H1765" t="s">
        <v>45</v>
      </c>
      <c r="I1765" t="s">
        <v>1873</v>
      </c>
      <c r="J1765" t="s">
        <v>1874</v>
      </c>
      <c r="K1765" t="s">
        <v>236</v>
      </c>
      <c r="L1765" t="s">
        <v>49</v>
      </c>
      <c r="M1765" t="s">
        <v>5513</v>
      </c>
      <c r="N1765" t="s">
        <v>5512</v>
      </c>
      <c r="O1765">
        <v>350</v>
      </c>
      <c r="P1765">
        <v>780</v>
      </c>
      <c r="Q1765" s="3">
        <f t="shared" si="54"/>
        <v>0.44871794871794873</v>
      </c>
      <c r="R1765" s="4" t="str">
        <f t="shared" si="55"/>
        <v>40%-49%</v>
      </c>
    </row>
    <row r="1766" spans="1:18" ht="16.5" x14ac:dyDescent="0.45">
      <c r="A1766" t="s">
        <v>16</v>
      </c>
      <c r="B1766" t="s">
        <v>419</v>
      </c>
      <c r="C1766" t="s">
        <v>2845</v>
      </c>
      <c r="D1766" t="s">
        <v>2846</v>
      </c>
      <c r="E1766" t="s">
        <v>2845</v>
      </c>
      <c r="F1766" t="s">
        <v>2847</v>
      </c>
      <c r="G1766" t="s">
        <v>96</v>
      </c>
      <c r="H1766" t="s">
        <v>23</v>
      </c>
      <c r="I1766" t="s">
        <v>2846</v>
      </c>
      <c r="J1766" t="s">
        <v>2848</v>
      </c>
      <c r="K1766" t="s">
        <v>99</v>
      </c>
      <c r="L1766" t="s">
        <v>27</v>
      </c>
      <c r="M1766" t="s">
        <v>7341</v>
      </c>
      <c r="N1766" t="s">
        <v>5394</v>
      </c>
      <c r="O1766">
        <v>175</v>
      </c>
      <c r="P1766">
        <v>390</v>
      </c>
      <c r="Q1766" s="3">
        <f t="shared" si="54"/>
        <v>0.44871794871794873</v>
      </c>
      <c r="R1766" s="4" t="str">
        <f t="shared" si="55"/>
        <v>40%-49%</v>
      </c>
    </row>
    <row r="1767" spans="1:18" ht="16.5" x14ac:dyDescent="0.45">
      <c r="A1767" t="s">
        <v>16</v>
      </c>
      <c r="B1767" t="s">
        <v>419</v>
      </c>
      <c r="C1767" t="s">
        <v>2851</v>
      </c>
      <c r="D1767" t="s">
        <v>2852</v>
      </c>
      <c r="E1767" t="s">
        <v>2851</v>
      </c>
      <c r="F1767" t="s">
        <v>2853</v>
      </c>
      <c r="G1767" t="s">
        <v>385</v>
      </c>
      <c r="H1767" t="s">
        <v>23</v>
      </c>
      <c r="I1767" t="s">
        <v>2852</v>
      </c>
      <c r="J1767" t="s">
        <v>2854</v>
      </c>
      <c r="K1767" t="s">
        <v>387</v>
      </c>
      <c r="L1767" t="s">
        <v>27</v>
      </c>
      <c r="M1767" t="s">
        <v>7342</v>
      </c>
      <c r="N1767" t="s">
        <v>5976</v>
      </c>
      <c r="O1767">
        <v>175</v>
      </c>
      <c r="P1767">
        <v>390</v>
      </c>
      <c r="Q1767" s="3">
        <f t="shared" si="54"/>
        <v>0.44871794871794873</v>
      </c>
      <c r="R1767" s="4" t="str">
        <f t="shared" si="55"/>
        <v>40%-49%</v>
      </c>
    </row>
    <row r="1768" spans="1:18" ht="16.5" x14ac:dyDescent="0.45">
      <c r="A1768" t="s">
        <v>16</v>
      </c>
      <c r="B1768" t="s">
        <v>419</v>
      </c>
      <c r="C1768" t="s">
        <v>2856</v>
      </c>
      <c r="D1768" t="s">
        <v>2857</v>
      </c>
      <c r="E1768" t="s">
        <v>2856</v>
      </c>
      <c r="F1768" t="s">
        <v>2858</v>
      </c>
      <c r="G1768" t="s">
        <v>34</v>
      </c>
      <c r="H1768" t="s">
        <v>23</v>
      </c>
      <c r="I1768" t="s">
        <v>2857</v>
      </c>
      <c r="J1768" t="s">
        <v>2859</v>
      </c>
      <c r="K1768" t="s">
        <v>37</v>
      </c>
      <c r="L1768" t="s">
        <v>27</v>
      </c>
      <c r="M1768" t="s">
        <v>7343</v>
      </c>
      <c r="N1768" t="s">
        <v>5979</v>
      </c>
      <c r="O1768">
        <v>175</v>
      </c>
      <c r="P1768">
        <v>390</v>
      </c>
      <c r="Q1768" s="3">
        <f t="shared" si="54"/>
        <v>0.44871794871794873</v>
      </c>
      <c r="R1768" s="4" t="str">
        <f t="shared" si="55"/>
        <v>40%-49%</v>
      </c>
    </row>
    <row r="1769" spans="1:18" ht="16.5" x14ac:dyDescent="0.45">
      <c r="A1769" t="s">
        <v>16</v>
      </c>
      <c r="B1769" t="s">
        <v>419</v>
      </c>
      <c r="C1769" t="s">
        <v>2861</v>
      </c>
      <c r="D1769" t="s">
        <v>2862</v>
      </c>
      <c r="E1769" t="s">
        <v>2861</v>
      </c>
      <c r="F1769" t="s">
        <v>2863</v>
      </c>
      <c r="G1769" t="s">
        <v>259</v>
      </c>
      <c r="H1769" t="s">
        <v>45</v>
      </c>
      <c r="I1769" t="s">
        <v>2862</v>
      </c>
      <c r="J1769" t="s">
        <v>2864</v>
      </c>
      <c r="K1769" t="s">
        <v>261</v>
      </c>
      <c r="L1769" t="s">
        <v>49</v>
      </c>
      <c r="M1769" t="s">
        <v>7344</v>
      </c>
      <c r="N1769" t="s">
        <v>7345</v>
      </c>
      <c r="O1769">
        <v>175</v>
      </c>
      <c r="P1769">
        <v>390</v>
      </c>
      <c r="Q1769" s="3">
        <f t="shared" si="54"/>
        <v>0.44871794871794873</v>
      </c>
      <c r="R1769" s="4" t="str">
        <f t="shared" si="55"/>
        <v>40%-49%</v>
      </c>
    </row>
    <row r="1770" spans="1:18" ht="16.5" x14ac:dyDescent="0.45">
      <c r="A1770" t="s">
        <v>16</v>
      </c>
      <c r="B1770" t="s">
        <v>419</v>
      </c>
      <c r="C1770" t="s">
        <v>2867</v>
      </c>
      <c r="D1770" t="s">
        <v>2868</v>
      </c>
      <c r="E1770" t="s">
        <v>2867</v>
      </c>
      <c r="F1770" t="s">
        <v>2869</v>
      </c>
      <c r="G1770" t="s">
        <v>259</v>
      </c>
      <c r="H1770" t="s">
        <v>45</v>
      </c>
      <c r="I1770" t="s">
        <v>2868</v>
      </c>
      <c r="J1770" t="s">
        <v>2870</v>
      </c>
      <c r="K1770" t="s">
        <v>261</v>
      </c>
      <c r="L1770" t="s">
        <v>49</v>
      </c>
      <c r="M1770" t="s">
        <v>7346</v>
      </c>
      <c r="N1770" t="s">
        <v>5970</v>
      </c>
      <c r="O1770">
        <v>175</v>
      </c>
      <c r="P1770">
        <v>390</v>
      </c>
      <c r="Q1770" s="3">
        <f t="shared" si="54"/>
        <v>0.44871794871794873</v>
      </c>
      <c r="R1770" s="4" t="str">
        <f t="shared" si="55"/>
        <v>40%-49%</v>
      </c>
    </row>
    <row r="1771" spans="1:18" ht="16.5" x14ac:dyDescent="0.45">
      <c r="A1771" t="s">
        <v>16</v>
      </c>
      <c r="B1771" t="s">
        <v>419</v>
      </c>
      <c r="C1771" t="s">
        <v>2872</v>
      </c>
      <c r="D1771" t="s">
        <v>2873</v>
      </c>
      <c r="E1771" t="s">
        <v>2872</v>
      </c>
      <c r="F1771" t="s">
        <v>2874</v>
      </c>
      <c r="G1771" t="s">
        <v>351</v>
      </c>
      <c r="H1771" t="s">
        <v>23</v>
      </c>
      <c r="I1771" t="s">
        <v>2873</v>
      </c>
      <c r="J1771" t="s">
        <v>2875</v>
      </c>
      <c r="K1771" t="s">
        <v>353</v>
      </c>
      <c r="L1771" t="s">
        <v>27</v>
      </c>
      <c r="M1771" t="s">
        <v>7347</v>
      </c>
      <c r="N1771" t="s">
        <v>6080</v>
      </c>
      <c r="O1771">
        <v>175</v>
      </c>
      <c r="P1771">
        <v>390</v>
      </c>
      <c r="Q1771" s="3">
        <f t="shared" si="54"/>
        <v>0.44871794871794873</v>
      </c>
      <c r="R1771" s="4" t="str">
        <f t="shared" si="55"/>
        <v>40%-49%</v>
      </c>
    </row>
    <row r="1772" spans="1:18" ht="16.5" x14ac:dyDescent="0.45">
      <c r="A1772" t="s">
        <v>16</v>
      </c>
      <c r="B1772" t="s">
        <v>419</v>
      </c>
      <c r="C1772" t="s">
        <v>2883</v>
      </c>
      <c r="D1772" t="s">
        <v>2884</v>
      </c>
      <c r="E1772" t="s">
        <v>2883</v>
      </c>
      <c r="F1772" t="s">
        <v>2885</v>
      </c>
      <c r="G1772" t="s">
        <v>119</v>
      </c>
      <c r="H1772" t="s">
        <v>45</v>
      </c>
      <c r="I1772" t="s">
        <v>2884</v>
      </c>
      <c r="J1772" t="s">
        <v>2886</v>
      </c>
      <c r="K1772" t="s">
        <v>122</v>
      </c>
      <c r="L1772" t="s">
        <v>49</v>
      </c>
      <c r="M1772" t="s">
        <v>7348</v>
      </c>
      <c r="N1772" t="s">
        <v>5468</v>
      </c>
      <c r="O1772">
        <v>175</v>
      </c>
      <c r="P1772">
        <v>390</v>
      </c>
      <c r="Q1772" s="3">
        <f t="shared" si="54"/>
        <v>0.44871794871794873</v>
      </c>
      <c r="R1772" s="4" t="str">
        <f t="shared" si="55"/>
        <v>40%-49%</v>
      </c>
    </row>
    <row r="1773" spans="1:18" ht="16.5" x14ac:dyDescent="0.45">
      <c r="A1773" t="s">
        <v>16</v>
      </c>
      <c r="B1773" t="s">
        <v>419</v>
      </c>
      <c r="C1773" t="s">
        <v>2893</v>
      </c>
      <c r="D1773" t="s">
        <v>2894</v>
      </c>
      <c r="E1773" t="s">
        <v>2893</v>
      </c>
      <c r="F1773" t="s">
        <v>2895</v>
      </c>
      <c r="G1773" t="s">
        <v>351</v>
      </c>
      <c r="H1773" t="s">
        <v>23</v>
      </c>
      <c r="I1773" t="s">
        <v>2894</v>
      </c>
      <c r="J1773" t="s">
        <v>2896</v>
      </c>
      <c r="K1773" t="s">
        <v>353</v>
      </c>
      <c r="L1773" t="s">
        <v>27</v>
      </c>
      <c r="M1773" t="s">
        <v>7349</v>
      </c>
      <c r="N1773" t="s">
        <v>6080</v>
      </c>
      <c r="O1773">
        <v>175</v>
      </c>
      <c r="P1773">
        <v>390</v>
      </c>
      <c r="Q1773" s="3">
        <f t="shared" si="54"/>
        <v>0.44871794871794873</v>
      </c>
      <c r="R1773" s="4" t="str">
        <f t="shared" si="55"/>
        <v>40%-49%</v>
      </c>
    </row>
    <row r="1774" spans="1:18" ht="16.5" x14ac:dyDescent="0.45">
      <c r="A1774" t="s">
        <v>16</v>
      </c>
      <c r="B1774" t="s">
        <v>419</v>
      </c>
      <c r="C1774" t="s">
        <v>2909</v>
      </c>
      <c r="D1774" t="s">
        <v>2910</v>
      </c>
      <c r="E1774" t="s">
        <v>2909</v>
      </c>
      <c r="F1774" t="s">
        <v>2911</v>
      </c>
      <c r="G1774" t="s">
        <v>259</v>
      </c>
      <c r="H1774" t="s">
        <v>45</v>
      </c>
      <c r="I1774" t="s">
        <v>2910</v>
      </c>
      <c r="J1774" t="s">
        <v>2912</v>
      </c>
      <c r="K1774" t="s">
        <v>261</v>
      </c>
      <c r="L1774" t="s">
        <v>49</v>
      </c>
      <c r="M1774" t="s">
        <v>7350</v>
      </c>
      <c r="N1774" t="s">
        <v>6062</v>
      </c>
      <c r="O1774">
        <v>175</v>
      </c>
      <c r="P1774">
        <v>390</v>
      </c>
      <c r="Q1774" s="3">
        <f t="shared" si="54"/>
        <v>0.44871794871794873</v>
      </c>
      <c r="R1774" s="4" t="str">
        <f t="shared" si="55"/>
        <v>40%-49%</v>
      </c>
    </row>
    <row r="1775" spans="1:18" ht="16.5" x14ac:dyDescent="0.45">
      <c r="A1775" t="s">
        <v>16</v>
      </c>
      <c r="B1775" t="s">
        <v>419</v>
      </c>
      <c r="C1775" t="s">
        <v>2914</v>
      </c>
      <c r="D1775" t="s">
        <v>2915</v>
      </c>
      <c r="E1775" t="s">
        <v>2914</v>
      </c>
      <c r="F1775" t="s">
        <v>2916</v>
      </c>
      <c r="G1775" t="s">
        <v>83</v>
      </c>
      <c r="H1775" t="s">
        <v>23</v>
      </c>
      <c r="I1775" t="s">
        <v>2915</v>
      </c>
      <c r="J1775" t="s">
        <v>2917</v>
      </c>
      <c r="K1775" t="s">
        <v>86</v>
      </c>
      <c r="L1775" t="s">
        <v>27</v>
      </c>
      <c r="M1775" t="s">
        <v>7351</v>
      </c>
      <c r="N1775" t="s">
        <v>5452</v>
      </c>
      <c r="O1775">
        <v>175</v>
      </c>
      <c r="P1775">
        <v>390</v>
      </c>
      <c r="Q1775" s="3">
        <f t="shared" si="54"/>
        <v>0.44871794871794873</v>
      </c>
      <c r="R1775" s="4" t="str">
        <f t="shared" si="55"/>
        <v>40%-49%</v>
      </c>
    </row>
    <row r="1776" spans="1:18" ht="16.5" x14ac:dyDescent="0.45">
      <c r="A1776" t="s">
        <v>16</v>
      </c>
      <c r="B1776" t="s">
        <v>419</v>
      </c>
      <c r="C1776" t="s">
        <v>2919</v>
      </c>
      <c r="D1776" t="s">
        <v>2920</v>
      </c>
      <c r="E1776" t="s">
        <v>2919</v>
      </c>
      <c r="F1776" t="s">
        <v>2921</v>
      </c>
      <c r="G1776" t="s">
        <v>34</v>
      </c>
      <c r="H1776" t="s">
        <v>23</v>
      </c>
      <c r="I1776" t="s">
        <v>2920</v>
      </c>
      <c r="J1776" t="s">
        <v>2922</v>
      </c>
      <c r="K1776" t="s">
        <v>37</v>
      </c>
      <c r="L1776" t="s">
        <v>27</v>
      </c>
      <c r="M1776" t="s">
        <v>7352</v>
      </c>
      <c r="N1776" t="s">
        <v>5347</v>
      </c>
      <c r="O1776">
        <v>175</v>
      </c>
      <c r="P1776">
        <v>390</v>
      </c>
      <c r="Q1776" s="3">
        <f t="shared" si="54"/>
        <v>0.44871794871794873</v>
      </c>
      <c r="R1776" s="4" t="str">
        <f t="shared" si="55"/>
        <v>40%-49%</v>
      </c>
    </row>
    <row r="1777" spans="1:18" ht="16.5" x14ac:dyDescent="0.45">
      <c r="A1777" t="s">
        <v>16</v>
      </c>
      <c r="B1777" t="s">
        <v>419</v>
      </c>
      <c r="C1777" t="s">
        <v>2924</v>
      </c>
      <c r="D1777" t="s">
        <v>2925</v>
      </c>
      <c r="E1777" t="s">
        <v>2924</v>
      </c>
      <c r="F1777" t="s">
        <v>2926</v>
      </c>
      <c r="G1777" t="s">
        <v>44</v>
      </c>
      <c r="H1777" t="s">
        <v>45</v>
      </c>
      <c r="I1777" t="s">
        <v>2925</v>
      </c>
      <c r="J1777" t="s">
        <v>2927</v>
      </c>
      <c r="K1777" t="s">
        <v>48</v>
      </c>
      <c r="L1777" t="s">
        <v>49</v>
      </c>
      <c r="M1777" t="s">
        <v>7353</v>
      </c>
      <c r="N1777" t="s">
        <v>5331</v>
      </c>
      <c r="O1777">
        <v>175</v>
      </c>
      <c r="P1777">
        <v>390</v>
      </c>
      <c r="Q1777" s="3">
        <f t="shared" si="54"/>
        <v>0.44871794871794873</v>
      </c>
      <c r="R1777" s="4" t="str">
        <f t="shared" si="55"/>
        <v>40%-49%</v>
      </c>
    </row>
    <row r="1778" spans="1:18" ht="16.5" x14ac:dyDescent="0.45">
      <c r="A1778" t="s">
        <v>16</v>
      </c>
      <c r="B1778" t="s">
        <v>419</v>
      </c>
      <c r="C1778" t="s">
        <v>2959</v>
      </c>
      <c r="D1778" t="s">
        <v>2960</v>
      </c>
      <c r="E1778" t="s">
        <v>2959</v>
      </c>
      <c r="F1778" t="s">
        <v>2961</v>
      </c>
      <c r="G1778" t="s">
        <v>22</v>
      </c>
      <c r="H1778" t="s">
        <v>23</v>
      </c>
      <c r="I1778" t="s">
        <v>2960</v>
      </c>
      <c r="J1778" t="s">
        <v>2962</v>
      </c>
      <c r="K1778" t="s">
        <v>26</v>
      </c>
      <c r="L1778" t="s">
        <v>27</v>
      </c>
      <c r="M1778" t="s">
        <v>7354</v>
      </c>
      <c r="N1778" t="s">
        <v>5745</v>
      </c>
      <c r="O1778">
        <v>175</v>
      </c>
      <c r="P1778">
        <v>390</v>
      </c>
      <c r="Q1778" s="3">
        <f t="shared" si="54"/>
        <v>0.44871794871794873</v>
      </c>
      <c r="R1778" s="4" t="str">
        <f t="shared" si="55"/>
        <v>40%-49%</v>
      </c>
    </row>
    <row r="1779" spans="1:18" ht="16.5" x14ac:dyDescent="0.45">
      <c r="A1779" t="s">
        <v>16</v>
      </c>
      <c r="B1779" t="s">
        <v>419</v>
      </c>
      <c r="C1779" t="s">
        <v>2996</v>
      </c>
      <c r="D1779" t="s">
        <v>2997</v>
      </c>
      <c r="E1779" t="s">
        <v>2996</v>
      </c>
      <c r="F1779" t="s">
        <v>2998</v>
      </c>
      <c r="G1779" t="s">
        <v>153</v>
      </c>
      <c r="H1779" t="s">
        <v>45</v>
      </c>
      <c r="I1779" t="s">
        <v>2997</v>
      </c>
      <c r="J1779" t="s">
        <v>2999</v>
      </c>
      <c r="K1779" t="s">
        <v>156</v>
      </c>
      <c r="L1779" t="s">
        <v>49</v>
      </c>
      <c r="M1779" t="s">
        <v>7355</v>
      </c>
      <c r="N1779" t="s">
        <v>5334</v>
      </c>
      <c r="O1779">
        <v>175</v>
      </c>
      <c r="P1779">
        <v>390</v>
      </c>
      <c r="Q1779" s="3">
        <f t="shared" si="54"/>
        <v>0.44871794871794873</v>
      </c>
      <c r="R1779" s="4" t="str">
        <f t="shared" si="55"/>
        <v>40%-49%</v>
      </c>
    </row>
    <row r="1780" spans="1:18" ht="16.5" x14ac:dyDescent="0.45">
      <c r="A1780" t="s">
        <v>16</v>
      </c>
      <c r="B1780" t="s">
        <v>419</v>
      </c>
      <c r="C1780" t="s">
        <v>4687</v>
      </c>
      <c r="D1780" t="s">
        <v>4688</v>
      </c>
      <c r="E1780" t="s">
        <v>4687</v>
      </c>
      <c r="F1780" t="s">
        <v>4689</v>
      </c>
      <c r="G1780" t="s">
        <v>34</v>
      </c>
      <c r="H1780" t="s">
        <v>23</v>
      </c>
      <c r="I1780" t="s">
        <v>4688</v>
      </c>
      <c r="J1780" t="s">
        <v>4690</v>
      </c>
      <c r="K1780" t="s">
        <v>37</v>
      </c>
      <c r="L1780" t="s">
        <v>27</v>
      </c>
      <c r="M1780" t="s">
        <v>7356</v>
      </c>
      <c r="N1780" t="s">
        <v>5347</v>
      </c>
      <c r="O1780">
        <v>175</v>
      </c>
      <c r="P1780">
        <v>390</v>
      </c>
      <c r="Q1780" s="3">
        <f t="shared" si="54"/>
        <v>0.44871794871794873</v>
      </c>
      <c r="R1780" s="4" t="str">
        <f t="shared" si="55"/>
        <v>40%-49%</v>
      </c>
    </row>
    <row r="1781" spans="1:18" ht="16.5" x14ac:dyDescent="0.45">
      <c r="A1781" t="s">
        <v>16</v>
      </c>
      <c r="B1781" t="s">
        <v>419</v>
      </c>
      <c r="C1781" t="s">
        <v>3026</v>
      </c>
      <c r="D1781" t="s">
        <v>3027</v>
      </c>
      <c r="E1781" t="s">
        <v>3026</v>
      </c>
      <c r="F1781" t="s">
        <v>3028</v>
      </c>
      <c r="G1781" t="s">
        <v>83</v>
      </c>
      <c r="H1781" t="s">
        <v>23</v>
      </c>
      <c r="I1781" t="s">
        <v>3027</v>
      </c>
      <c r="J1781" t="s">
        <v>3029</v>
      </c>
      <c r="K1781" t="s">
        <v>86</v>
      </c>
      <c r="L1781" t="s">
        <v>27</v>
      </c>
      <c r="M1781" t="s">
        <v>7358</v>
      </c>
      <c r="N1781" t="s">
        <v>5452</v>
      </c>
      <c r="O1781">
        <v>175</v>
      </c>
      <c r="P1781">
        <v>390</v>
      </c>
      <c r="Q1781" s="3">
        <f t="shared" si="54"/>
        <v>0.44871794871794873</v>
      </c>
      <c r="R1781" s="4" t="str">
        <f t="shared" si="55"/>
        <v>40%-49%</v>
      </c>
    </row>
    <row r="1782" spans="1:18" ht="16.5" x14ac:dyDescent="0.45">
      <c r="A1782" t="s">
        <v>16</v>
      </c>
      <c r="B1782" t="s">
        <v>419</v>
      </c>
      <c r="C1782" t="s">
        <v>3036</v>
      </c>
      <c r="D1782" t="s">
        <v>3037</v>
      </c>
      <c r="E1782" t="s">
        <v>3036</v>
      </c>
      <c r="F1782" t="s">
        <v>3038</v>
      </c>
      <c r="G1782" t="s">
        <v>165</v>
      </c>
      <c r="H1782" t="s">
        <v>23</v>
      </c>
      <c r="I1782" t="s">
        <v>3037</v>
      </c>
      <c r="J1782" t="s">
        <v>3039</v>
      </c>
      <c r="K1782" t="s">
        <v>168</v>
      </c>
      <c r="L1782" t="s">
        <v>27</v>
      </c>
      <c r="M1782" t="s">
        <v>7359</v>
      </c>
      <c r="N1782" t="s">
        <v>7330</v>
      </c>
      <c r="O1782">
        <v>175</v>
      </c>
      <c r="P1782">
        <v>390</v>
      </c>
      <c r="Q1782" s="3">
        <f t="shared" si="54"/>
        <v>0.44871794871794873</v>
      </c>
      <c r="R1782" s="4" t="str">
        <f t="shared" si="55"/>
        <v>40%-49%</v>
      </c>
    </row>
    <row r="1783" spans="1:18" ht="16.5" x14ac:dyDescent="0.45">
      <c r="A1783" t="s">
        <v>16</v>
      </c>
      <c r="B1783" t="s">
        <v>419</v>
      </c>
      <c r="C1783" t="s">
        <v>3090</v>
      </c>
      <c r="D1783" t="s">
        <v>3091</v>
      </c>
      <c r="E1783" t="s">
        <v>3092</v>
      </c>
      <c r="F1783" t="s">
        <v>3093</v>
      </c>
      <c r="G1783" t="s">
        <v>44</v>
      </c>
      <c r="H1783" t="s">
        <v>45</v>
      </c>
      <c r="I1783" t="s">
        <v>3091</v>
      </c>
      <c r="J1783" t="s">
        <v>3094</v>
      </c>
      <c r="K1783" t="s">
        <v>48</v>
      </c>
      <c r="L1783" t="s">
        <v>49</v>
      </c>
      <c r="M1783" t="s">
        <v>7360</v>
      </c>
      <c r="N1783" t="s">
        <v>6050</v>
      </c>
      <c r="O1783">
        <v>175</v>
      </c>
      <c r="P1783">
        <v>390</v>
      </c>
      <c r="Q1783" s="3">
        <f t="shared" si="54"/>
        <v>0.44871794871794873</v>
      </c>
      <c r="R1783" s="4" t="str">
        <f t="shared" si="55"/>
        <v>40%-49%</v>
      </c>
    </row>
    <row r="1784" spans="1:18" ht="16.5" x14ac:dyDescent="0.45">
      <c r="A1784" t="s">
        <v>16</v>
      </c>
      <c r="B1784" t="s">
        <v>419</v>
      </c>
      <c r="C1784" t="s">
        <v>3324</v>
      </c>
      <c r="D1784" t="s">
        <v>3325</v>
      </c>
      <c r="E1784" t="s">
        <v>3324</v>
      </c>
      <c r="F1784" t="s">
        <v>3326</v>
      </c>
      <c r="G1784" t="s">
        <v>165</v>
      </c>
      <c r="H1784" t="s">
        <v>23</v>
      </c>
      <c r="I1784" t="s">
        <v>3325</v>
      </c>
      <c r="J1784" t="s">
        <v>3327</v>
      </c>
      <c r="K1784" t="s">
        <v>168</v>
      </c>
      <c r="L1784" t="s">
        <v>27</v>
      </c>
      <c r="M1784" t="s">
        <v>7361</v>
      </c>
      <c r="N1784" t="s">
        <v>5743</v>
      </c>
      <c r="O1784">
        <v>175</v>
      </c>
      <c r="P1784">
        <v>390</v>
      </c>
      <c r="Q1784" s="3">
        <f t="shared" si="54"/>
        <v>0.44871794871794873</v>
      </c>
      <c r="R1784" s="4" t="str">
        <f t="shared" si="55"/>
        <v>40%-49%</v>
      </c>
    </row>
    <row r="1785" spans="1:18" ht="16.5" x14ac:dyDescent="0.45">
      <c r="A1785" t="s">
        <v>16</v>
      </c>
      <c r="B1785" t="s">
        <v>419</v>
      </c>
      <c r="C1785" t="s">
        <v>3329</v>
      </c>
      <c r="D1785" t="s">
        <v>3330</v>
      </c>
      <c r="E1785" t="s">
        <v>3329</v>
      </c>
      <c r="F1785" t="s">
        <v>3331</v>
      </c>
      <c r="G1785" t="s">
        <v>142</v>
      </c>
      <c r="H1785" t="s">
        <v>57</v>
      </c>
      <c r="I1785" t="s">
        <v>3330</v>
      </c>
      <c r="J1785" t="s">
        <v>3332</v>
      </c>
      <c r="K1785" t="s">
        <v>144</v>
      </c>
      <c r="L1785" t="s">
        <v>61</v>
      </c>
      <c r="M1785" t="s">
        <v>5482</v>
      </c>
      <c r="N1785" t="s">
        <v>5481</v>
      </c>
      <c r="O1785">
        <v>175</v>
      </c>
      <c r="P1785">
        <v>390</v>
      </c>
      <c r="Q1785" s="3">
        <f t="shared" si="54"/>
        <v>0.44871794871794873</v>
      </c>
      <c r="R1785" s="4" t="str">
        <f t="shared" si="55"/>
        <v>40%-49%</v>
      </c>
    </row>
    <row r="1786" spans="1:18" ht="16.5" x14ac:dyDescent="0.45">
      <c r="A1786" t="s">
        <v>16</v>
      </c>
      <c r="B1786" t="s">
        <v>419</v>
      </c>
      <c r="C1786" t="s">
        <v>3696</v>
      </c>
      <c r="D1786" t="s">
        <v>3697</v>
      </c>
      <c r="E1786" t="s">
        <v>3696</v>
      </c>
      <c r="F1786" t="s">
        <v>3698</v>
      </c>
      <c r="G1786" t="s">
        <v>34</v>
      </c>
      <c r="H1786" t="s">
        <v>23</v>
      </c>
      <c r="I1786" t="s">
        <v>3697</v>
      </c>
      <c r="J1786" t="s">
        <v>3699</v>
      </c>
      <c r="K1786" t="s">
        <v>37</v>
      </c>
      <c r="L1786" t="s">
        <v>27</v>
      </c>
      <c r="M1786" t="s">
        <v>7362</v>
      </c>
      <c r="N1786" t="s">
        <v>5347</v>
      </c>
      <c r="O1786">
        <v>175</v>
      </c>
      <c r="P1786">
        <v>390</v>
      </c>
      <c r="Q1786" s="3">
        <f t="shared" si="54"/>
        <v>0.44871794871794873</v>
      </c>
      <c r="R1786" s="4" t="str">
        <f t="shared" si="55"/>
        <v>40%-49%</v>
      </c>
    </row>
    <row r="1787" spans="1:18" ht="16.5" x14ac:dyDescent="0.45">
      <c r="A1787" t="s">
        <v>16</v>
      </c>
      <c r="B1787" t="s">
        <v>419</v>
      </c>
      <c r="C1787" t="s">
        <v>3090</v>
      </c>
      <c r="D1787" t="s">
        <v>3787</v>
      </c>
      <c r="E1787" t="s">
        <v>3788</v>
      </c>
      <c r="F1787" t="s">
        <v>3789</v>
      </c>
      <c r="G1787" t="s">
        <v>1634</v>
      </c>
      <c r="H1787" t="s">
        <v>23</v>
      </c>
      <c r="I1787" t="s">
        <v>3787</v>
      </c>
      <c r="J1787" t="s">
        <v>3790</v>
      </c>
      <c r="K1787" t="s">
        <v>1637</v>
      </c>
      <c r="L1787" t="s">
        <v>27</v>
      </c>
      <c r="M1787" t="s">
        <v>7363</v>
      </c>
      <c r="N1787" t="s">
        <v>7364</v>
      </c>
      <c r="O1787">
        <v>175</v>
      </c>
      <c r="P1787">
        <v>390</v>
      </c>
      <c r="Q1787" s="3">
        <f t="shared" si="54"/>
        <v>0.44871794871794873</v>
      </c>
      <c r="R1787" s="4" t="str">
        <f t="shared" si="55"/>
        <v>40%-49%</v>
      </c>
    </row>
    <row r="1788" spans="1:18" ht="16.5" x14ac:dyDescent="0.45">
      <c r="A1788" t="s">
        <v>16</v>
      </c>
      <c r="B1788" t="s">
        <v>419</v>
      </c>
      <c r="C1788" t="s">
        <v>3793</v>
      </c>
      <c r="D1788" t="s">
        <v>3794</v>
      </c>
      <c r="E1788" t="s">
        <v>3793</v>
      </c>
      <c r="F1788" t="s">
        <v>3795</v>
      </c>
      <c r="G1788" t="s">
        <v>119</v>
      </c>
      <c r="H1788" t="s">
        <v>45</v>
      </c>
      <c r="I1788" t="s">
        <v>3794</v>
      </c>
      <c r="J1788" t="s">
        <v>3796</v>
      </c>
      <c r="K1788" t="s">
        <v>122</v>
      </c>
      <c r="L1788" t="s">
        <v>49</v>
      </c>
      <c r="M1788" t="s">
        <v>7365</v>
      </c>
      <c r="N1788" t="s">
        <v>7366</v>
      </c>
      <c r="O1788">
        <v>175</v>
      </c>
      <c r="P1788">
        <v>390</v>
      </c>
      <c r="Q1788" s="3">
        <f t="shared" si="54"/>
        <v>0.44871794871794873</v>
      </c>
      <c r="R1788" s="4" t="str">
        <f t="shared" si="55"/>
        <v>40%-49%</v>
      </c>
    </row>
    <row r="1789" spans="1:18" ht="16.5" x14ac:dyDescent="0.45">
      <c r="A1789" t="s">
        <v>16</v>
      </c>
      <c r="B1789" t="s">
        <v>419</v>
      </c>
      <c r="C1789" t="s">
        <v>3913</v>
      </c>
      <c r="D1789" t="s">
        <v>3914</v>
      </c>
      <c r="E1789" t="s">
        <v>3913</v>
      </c>
      <c r="F1789" t="s">
        <v>3915</v>
      </c>
      <c r="G1789" t="s">
        <v>234</v>
      </c>
      <c r="H1789" t="s">
        <v>45</v>
      </c>
      <c r="I1789" t="s">
        <v>3914</v>
      </c>
      <c r="J1789" t="s">
        <v>3916</v>
      </c>
      <c r="K1789" t="s">
        <v>236</v>
      </c>
      <c r="L1789" t="s">
        <v>49</v>
      </c>
      <c r="M1789" t="s">
        <v>7367</v>
      </c>
      <c r="N1789" t="s">
        <v>5512</v>
      </c>
      <c r="O1789">
        <v>175</v>
      </c>
      <c r="P1789">
        <v>390</v>
      </c>
      <c r="Q1789" s="3">
        <f t="shared" si="54"/>
        <v>0.44871794871794873</v>
      </c>
      <c r="R1789" s="4" t="str">
        <f t="shared" si="55"/>
        <v>40%-49%</v>
      </c>
    </row>
    <row r="1790" spans="1:18" ht="16.5" x14ac:dyDescent="0.45">
      <c r="A1790" t="s">
        <v>16</v>
      </c>
      <c r="B1790" t="s">
        <v>419</v>
      </c>
      <c r="C1790" t="s">
        <v>3918</v>
      </c>
      <c r="D1790" t="s">
        <v>3919</v>
      </c>
      <c r="E1790" t="s">
        <v>3920</v>
      </c>
      <c r="F1790" t="s">
        <v>3921</v>
      </c>
      <c r="G1790" t="s">
        <v>83</v>
      </c>
      <c r="H1790" t="s">
        <v>23</v>
      </c>
      <c r="I1790" t="s">
        <v>3919</v>
      </c>
      <c r="J1790" t="s">
        <v>3921</v>
      </c>
      <c r="K1790" t="s">
        <v>86</v>
      </c>
      <c r="L1790" t="s">
        <v>27</v>
      </c>
      <c r="M1790" t="s">
        <v>7368</v>
      </c>
      <c r="N1790" t="s">
        <v>5452</v>
      </c>
      <c r="O1790">
        <v>175</v>
      </c>
      <c r="P1790">
        <v>390</v>
      </c>
      <c r="Q1790" s="3">
        <f t="shared" si="54"/>
        <v>0.44871794871794873</v>
      </c>
      <c r="R1790" s="4" t="str">
        <f t="shared" si="55"/>
        <v>40%-49%</v>
      </c>
    </row>
    <row r="1791" spans="1:18" ht="16.5" x14ac:dyDescent="0.45">
      <c r="A1791" t="s">
        <v>16</v>
      </c>
      <c r="B1791" t="s">
        <v>419</v>
      </c>
      <c r="C1791" t="s">
        <v>2299</v>
      </c>
      <c r="D1791" t="s">
        <v>2300</v>
      </c>
      <c r="E1791" t="s">
        <v>2302</v>
      </c>
      <c r="F1791" t="s">
        <v>2303</v>
      </c>
      <c r="G1791" t="s">
        <v>682</v>
      </c>
      <c r="H1791" t="s">
        <v>57</v>
      </c>
      <c r="I1791" t="s">
        <v>2304</v>
      </c>
      <c r="J1791" t="s">
        <v>2305</v>
      </c>
      <c r="K1791" t="s">
        <v>685</v>
      </c>
      <c r="L1791" t="s">
        <v>61</v>
      </c>
      <c r="M1791" t="s">
        <v>7641</v>
      </c>
      <c r="N1791" t="s">
        <v>5802</v>
      </c>
      <c r="O1791">
        <v>336</v>
      </c>
      <c r="P1791">
        <v>750</v>
      </c>
      <c r="Q1791" s="3">
        <f t="shared" si="54"/>
        <v>0.44800000000000001</v>
      </c>
      <c r="R1791" s="4" t="str">
        <f t="shared" si="55"/>
        <v>40%-49%</v>
      </c>
    </row>
    <row r="1792" spans="1:18" ht="16.5" x14ac:dyDescent="0.45">
      <c r="A1792" t="s">
        <v>16</v>
      </c>
      <c r="B1792" t="s">
        <v>983</v>
      </c>
      <c r="C1792" t="s">
        <v>5267</v>
      </c>
      <c r="D1792" t="s">
        <v>5266</v>
      </c>
      <c r="E1792" t="s">
        <v>5265</v>
      </c>
      <c r="F1792" t="s">
        <v>5264</v>
      </c>
      <c r="G1792" t="s">
        <v>682</v>
      </c>
      <c r="H1792" t="s">
        <v>57</v>
      </c>
      <c r="I1792" t="s">
        <v>5263</v>
      </c>
      <c r="J1792" t="s">
        <v>5262</v>
      </c>
      <c r="K1792" t="s">
        <v>685</v>
      </c>
      <c r="L1792" t="s">
        <v>61</v>
      </c>
      <c r="M1792" t="s">
        <v>5261</v>
      </c>
      <c r="N1792" t="s">
        <v>687</v>
      </c>
      <c r="O1792">
        <v>600</v>
      </c>
      <c r="P1792">
        <v>1350</v>
      </c>
      <c r="Q1792" s="3">
        <f t="shared" si="54"/>
        <v>0.44444444444444442</v>
      </c>
      <c r="R1792" s="4" t="str">
        <f t="shared" si="55"/>
        <v>40%-49%</v>
      </c>
    </row>
    <row r="1793" spans="1:18" ht="16.5" x14ac:dyDescent="0.45">
      <c r="A1793" t="s">
        <v>16</v>
      </c>
      <c r="B1793" t="s">
        <v>17</v>
      </c>
      <c r="C1793" t="s">
        <v>3016</v>
      </c>
      <c r="D1793" t="s">
        <v>3017</v>
      </c>
      <c r="E1793" t="s">
        <v>3016</v>
      </c>
      <c r="F1793" t="s">
        <v>3018</v>
      </c>
      <c r="G1793" t="s">
        <v>44</v>
      </c>
      <c r="H1793" t="s">
        <v>45</v>
      </c>
      <c r="I1793" t="s">
        <v>3017</v>
      </c>
      <c r="J1793" t="s">
        <v>3019</v>
      </c>
      <c r="K1793" t="s">
        <v>48</v>
      </c>
      <c r="L1793" t="s">
        <v>49</v>
      </c>
      <c r="M1793" t="s">
        <v>7357</v>
      </c>
      <c r="N1793" t="s">
        <v>5524</v>
      </c>
      <c r="O1793">
        <v>160</v>
      </c>
      <c r="P1793">
        <v>360</v>
      </c>
      <c r="Q1793" s="3">
        <f t="shared" si="54"/>
        <v>0.44444444444444442</v>
      </c>
      <c r="R1793" s="4" t="str">
        <f t="shared" si="55"/>
        <v>40%-49%</v>
      </c>
    </row>
    <row r="1794" spans="1:18" ht="16.5" x14ac:dyDescent="0.45">
      <c r="A1794" t="s">
        <v>16</v>
      </c>
      <c r="B1794" t="s">
        <v>17</v>
      </c>
      <c r="C1794" t="s">
        <v>3686</v>
      </c>
      <c r="D1794" t="s">
        <v>3687</v>
      </c>
      <c r="E1794" t="s">
        <v>3688</v>
      </c>
      <c r="F1794" t="s">
        <v>3689</v>
      </c>
      <c r="G1794" t="s">
        <v>153</v>
      </c>
      <c r="H1794" t="s">
        <v>45</v>
      </c>
      <c r="I1794" t="s">
        <v>3690</v>
      </c>
      <c r="J1794" t="s">
        <v>3691</v>
      </c>
      <c r="K1794" t="s">
        <v>156</v>
      </c>
      <c r="L1794" t="s">
        <v>49</v>
      </c>
      <c r="M1794" t="s">
        <v>7628</v>
      </c>
      <c r="N1794" t="s">
        <v>5422</v>
      </c>
      <c r="O1794">
        <v>200</v>
      </c>
      <c r="P1794">
        <v>450</v>
      </c>
      <c r="Q1794" s="3">
        <f t="shared" ref="Q1794:Q1857" si="56">O1794/P1794</f>
        <v>0.44444444444444442</v>
      </c>
      <c r="R1794" s="4" t="str">
        <f t="shared" si="55"/>
        <v>40%-49%</v>
      </c>
    </row>
    <row r="1795" spans="1:18" ht="16.5" x14ac:dyDescent="0.45">
      <c r="A1795" t="s">
        <v>16</v>
      </c>
      <c r="B1795" t="s">
        <v>17</v>
      </c>
      <c r="C1795" t="s">
        <v>3693</v>
      </c>
      <c r="D1795" t="s">
        <v>3694</v>
      </c>
      <c r="E1795" t="s">
        <v>3688</v>
      </c>
      <c r="F1795" t="s">
        <v>3689</v>
      </c>
      <c r="G1795" t="s">
        <v>153</v>
      </c>
      <c r="H1795" t="s">
        <v>45</v>
      </c>
      <c r="I1795" t="s">
        <v>3690</v>
      </c>
      <c r="J1795" t="s">
        <v>3691</v>
      </c>
      <c r="K1795" t="s">
        <v>156</v>
      </c>
      <c r="L1795" t="s">
        <v>49</v>
      </c>
      <c r="M1795" t="s">
        <v>7629</v>
      </c>
      <c r="N1795" t="s">
        <v>5422</v>
      </c>
      <c r="O1795">
        <v>200</v>
      </c>
      <c r="P1795">
        <v>450</v>
      </c>
      <c r="Q1795" s="3">
        <f t="shared" si="56"/>
        <v>0.44444444444444442</v>
      </c>
      <c r="R1795" s="4" t="str">
        <f t="shared" ref="R1795:R1858" si="57">IF(Q1795&lt;0.1,"&lt;10%", IF(Q1795&lt;0.2,"10%-19%", IF(Q1795&lt;0.3,"20%-29%", IF(Q1795&lt;0.4,"30%-39%", IF(Q1795&lt;0.5,"40%-49%", IF(Q1795&lt;0.6,"50%-59%", IF(Q1795&lt;0.7,"60%-69%", IF(Q1795&lt;0.8,"70%-79%", IF(Q1795&lt;0.9,"80%-89%", IF(Q1795&lt;1,"90%-99%","&gt;100%"))))))))))</f>
        <v>40%-49%</v>
      </c>
    </row>
    <row r="1796" spans="1:18" ht="16.5" x14ac:dyDescent="0.45">
      <c r="A1796" t="s">
        <v>16</v>
      </c>
      <c r="B1796" t="s">
        <v>419</v>
      </c>
      <c r="C1796" t="s">
        <v>493</v>
      </c>
      <c r="D1796" t="s">
        <v>494</v>
      </c>
      <c r="E1796" t="s">
        <v>481</v>
      </c>
      <c r="F1796" t="s">
        <v>482</v>
      </c>
      <c r="G1796" t="s">
        <v>351</v>
      </c>
      <c r="H1796" t="s">
        <v>23</v>
      </c>
      <c r="I1796" t="s">
        <v>483</v>
      </c>
      <c r="J1796" t="s">
        <v>484</v>
      </c>
      <c r="K1796" t="s">
        <v>353</v>
      </c>
      <c r="L1796" t="s">
        <v>27</v>
      </c>
      <c r="M1796" t="s">
        <v>5470</v>
      </c>
      <c r="N1796" t="s">
        <v>5455</v>
      </c>
      <c r="O1796">
        <v>155</v>
      </c>
      <c r="P1796">
        <v>350</v>
      </c>
      <c r="Q1796" s="3">
        <f t="shared" si="56"/>
        <v>0.44285714285714284</v>
      </c>
      <c r="R1796" s="4" t="str">
        <f t="shared" si="57"/>
        <v>40%-49%</v>
      </c>
    </row>
    <row r="1797" spans="1:18" ht="16.5" x14ac:dyDescent="0.45">
      <c r="A1797" t="s">
        <v>16</v>
      </c>
      <c r="B1797" t="s">
        <v>419</v>
      </c>
      <c r="C1797" t="s">
        <v>479</v>
      </c>
      <c r="D1797" t="s">
        <v>480</v>
      </c>
      <c r="E1797" t="s">
        <v>508</v>
      </c>
      <c r="F1797" t="s">
        <v>509</v>
      </c>
      <c r="G1797" t="s">
        <v>119</v>
      </c>
      <c r="H1797" t="s">
        <v>45</v>
      </c>
      <c r="I1797" t="s">
        <v>510</v>
      </c>
      <c r="J1797" t="s">
        <v>511</v>
      </c>
      <c r="K1797" t="s">
        <v>122</v>
      </c>
      <c r="L1797" t="s">
        <v>49</v>
      </c>
      <c r="M1797" t="s">
        <v>5469</v>
      </c>
      <c r="N1797" t="s">
        <v>5468</v>
      </c>
      <c r="O1797">
        <v>155</v>
      </c>
      <c r="P1797">
        <v>350</v>
      </c>
      <c r="Q1797" s="3">
        <f t="shared" si="56"/>
        <v>0.44285714285714284</v>
      </c>
      <c r="R1797" s="4" t="str">
        <f t="shared" si="57"/>
        <v>40%-49%</v>
      </c>
    </row>
    <row r="1798" spans="1:18" ht="16.5" x14ac:dyDescent="0.45">
      <c r="A1798" t="s">
        <v>16</v>
      </c>
      <c r="B1798" t="s">
        <v>419</v>
      </c>
      <c r="C1798" t="s">
        <v>479</v>
      </c>
      <c r="D1798" t="s">
        <v>480</v>
      </c>
      <c r="E1798" t="s">
        <v>519</v>
      </c>
      <c r="F1798" t="s">
        <v>520</v>
      </c>
      <c r="G1798" t="s">
        <v>34</v>
      </c>
      <c r="H1798" t="s">
        <v>23</v>
      </c>
      <c r="I1798" t="s">
        <v>521</v>
      </c>
      <c r="J1798" t="s">
        <v>522</v>
      </c>
      <c r="K1798" t="s">
        <v>37</v>
      </c>
      <c r="L1798" t="s">
        <v>27</v>
      </c>
      <c r="M1798" t="s">
        <v>5467</v>
      </c>
      <c r="N1798" t="s">
        <v>5465</v>
      </c>
      <c r="O1798">
        <v>155</v>
      </c>
      <c r="P1798">
        <v>350</v>
      </c>
      <c r="Q1798" s="3">
        <f t="shared" si="56"/>
        <v>0.44285714285714284</v>
      </c>
      <c r="R1798" s="4" t="str">
        <f t="shared" si="57"/>
        <v>40%-49%</v>
      </c>
    </row>
    <row r="1799" spans="1:18" ht="16.5" x14ac:dyDescent="0.45">
      <c r="A1799" t="s">
        <v>16</v>
      </c>
      <c r="B1799" t="s">
        <v>419</v>
      </c>
      <c r="C1799" t="s">
        <v>493</v>
      </c>
      <c r="D1799" t="s">
        <v>494</v>
      </c>
      <c r="E1799" t="s">
        <v>519</v>
      </c>
      <c r="F1799" t="s">
        <v>520</v>
      </c>
      <c r="G1799" t="s">
        <v>34</v>
      </c>
      <c r="H1799" t="s">
        <v>23</v>
      </c>
      <c r="I1799" t="s">
        <v>521</v>
      </c>
      <c r="J1799" t="s">
        <v>522</v>
      </c>
      <c r="K1799" t="s">
        <v>37</v>
      </c>
      <c r="L1799" t="s">
        <v>27</v>
      </c>
      <c r="M1799" t="s">
        <v>5466</v>
      </c>
      <c r="N1799" t="s">
        <v>5465</v>
      </c>
      <c r="O1799">
        <v>155</v>
      </c>
      <c r="P1799">
        <v>350</v>
      </c>
      <c r="Q1799" s="3">
        <f t="shared" si="56"/>
        <v>0.44285714285714284</v>
      </c>
      <c r="R1799" s="4" t="str">
        <f t="shared" si="57"/>
        <v>40%-49%</v>
      </c>
    </row>
    <row r="1800" spans="1:18" ht="16.5" x14ac:dyDescent="0.45">
      <c r="A1800" t="s">
        <v>16</v>
      </c>
      <c r="B1800" t="s">
        <v>419</v>
      </c>
      <c r="C1800" t="s">
        <v>479</v>
      </c>
      <c r="D1800" t="s">
        <v>480</v>
      </c>
      <c r="E1800" t="s">
        <v>530</v>
      </c>
      <c r="F1800" t="s">
        <v>531</v>
      </c>
      <c r="G1800" t="s">
        <v>119</v>
      </c>
      <c r="H1800" t="s">
        <v>45</v>
      </c>
      <c r="I1800" t="s">
        <v>532</v>
      </c>
      <c r="J1800" t="s">
        <v>533</v>
      </c>
      <c r="K1800" t="s">
        <v>122</v>
      </c>
      <c r="L1800" t="s">
        <v>49</v>
      </c>
      <c r="M1800" t="s">
        <v>5464</v>
      </c>
      <c r="N1800" t="s">
        <v>5462</v>
      </c>
      <c r="O1800">
        <v>155</v>
      </c>
      <c r="P1800">
        <v>350</v>
      </c>
      <c r="Q1800" s="3">
        <f t="shared" si="56"/>
        <v>0.44285714285714284</v>
      </c>
      <c r="R1800" s="4" t="str">
        <f t="shared" si="57"/>
        <v>40%-49%</v>
      </c>
    </row>
    <row r="1801" spans="1:18" ht="16.5" x14ac:dyDescent="0.45">
      <c r="A1801" t="s">
        <v>16</v>
      </c>
      <c r="B1801" t="s">
        <v>419</v>
      </c>
      <c r="C1801" t="s">
        <v>493</v>
      </c>
      <c r="D1801" t="s">
        <v>494</v>
      </c>
      <c r="E1801" t="s">
        <v>530</v>
      </c>
      <c r="F1801" t="s">
        <v>531</v>
      </c>
      <c r="G1801" t="s">
        <v>119</v>
      </c>
      <c r="H1801" t="s">
        <v>45</v>
      </c>
      <c r="I1801" t="s">
        <v>532</v>
      </c>
      <c r="J1801" t="s">
        <v>533</v>
      </c>
      <c r="K1801" t="s">
        <v>122</v>
      </c>
      <c r="L1801" t="s">
        <v>49</v>
      </c>
      <c r="M1801" t="s">
        <v>5463</v>
      </c>
      <c r="N1801" t="s">
        <v>5462</v>
      </c>
      <c r="O1801">
        <v>155</v>
      </c>
      <c r="P1801">
        <v>350</v>
      </c>
      <c r="Q1801" s="3">
        <f t="shared" si="56"/>
        <v>0.44285714285714284</v>
      </c>
      <c r="R1801" s="4" t="str">
        <f t="shared" si="57"/>
        <v>40%-49%</v>
      </c>
    </row>
    <row r="1802" spans="1:18" ht="16.5" x14ac:dyDescent="0.45">
      <c r="A1802" t="s">
        <v>16</v>
      </c>
      <c r="B1802" t="s">
        <v>419</v>
      </c>
      <c r="C1802" t="s">
        <v>479</v>
      </c>
      <c r="D1802" t="s">
        <v>480</v>
      </c>
      <c r="E1802" t="s">
        <v>541</v>
      </c>
      <c r="F1802" t="s">
        <v>542</v>
      </c>
      <c r="G1802" t="s">
        <v>44</v>
      </c>
      <c r="H1802" t="s">
        <v>45</v>
      </c>
      <c r="I1802" t="s">
        <v>543</v>
      </c>
      <c r="J1802" t="s">
        <v>544</v>
      </c>
      <c r="K1802" t="s">
        <v>48</v>
      </c>
      <c r="L1802" t="s">
        <v>49</v>
      </c>
      <c r="M1802" t="s">
        <v>5333</v>
      </c>
      <c r="N1802" t="s">
        <v>5331</v>
      </c>
      <c r="O1802">
        <v>155</v>
      </c>
      <c r="P1802">
        <v>350</v>
      </c>
      <c r="Q1802" s="3">
        <f t="shared" si="56"/>
        <v>0.44285714285714284</v>
      </c>
      <c r="R1802" s="4" t="str">
        <f t="shared" si="57"/>
        <v>40%-49%</v>
      </c>
    </row>
    <row r="1803" spans="1:18" ht="16.5" x14ac:dyDescent="0.45">
      <c r="A1803" t="s">
        <v>16</v>
      </c>
      <c r="B1803" t="s">
        <v>419</v>
      </c>
      <c r="C1803" t="s">
        <v>493</v>
      </c>
      <c r="D1803" t="s">
        <v>494</v>
      </c>
      <c r="E1803" t="s">
        <v>541</v>
      </c>
      <c r="F1803" t="s">
        <v>542</v>
      </c>
      <c r="G1803" t="s">
        <v>44</v>
      </c>
      <c r="H1803" t="s">
        <v>45</v>
      </c>
      <c r="I1803" t="s">
        <v>543</v>
      </c>
      <c r="J1803" t="s">
        <v>544</v>
      </c>
      <c r="K1803" t="s">
        <v>48</v>
      </c>
      <c r="L1803" t="s">
        <v>49</v>
      </c>
      <c r="M1803" t="s">
        <v>5332</v>
      </c>
      <c r="N1803" t="s">
        <v>5331</v>
      </c>
      <c r="O1803">
        <v>155</v>
      </c>
      <c r="P1803">
        <v>350</v>
      </c>
      <c r="Q1803" s="3">
        <f t="shared" si="56"/>
        <v>0.44285714285714284</v>
      </c>
      <c r="R1803" s="4" t="str">
        <f t="shared" si="57"/>
        <v>40%-49%</v>
      </c>
    </row>
    <row r="1804" spans="1:18" ht="16.5" x14ac:dyDescent="0.45">
      <c r="A1804" t="s">
        <v>16</v>
      </c>
      <c r="B1804" t="s">
        <v>419</v>
      </c>
      <c r="C1804" t="s">
        <v>479</v>
      </c>
      <c r="D1804" t="s">
        <v>480</v>
      </c>
      <c r="E1804" t="s">
        <v>550</v>
      </c>
      <c r="F1804" t="s">
        <v>551</v>
      </c>
      <c r="G1804" t="s">
        <v>351</v>
      </c>
      <c r="H1804" t="s">
        <v>23</v>
      </c>
      <c r="I1804" t="s">
        <v>552</v>
      </c>
      <c r="J1804" t="s">
        <v>553</v>
      </c>
      <c r="K1804" t="s">
        <v>353</v>
      </c>
      <c r="L1804" t="s">
        <v>27</v>
      </c>
      <c r="M1804" t="s">
        <v>5461</v>
      </c>
      <c r="N1804" t="s">
        <v>5455</v>
      </c>
      <c r="O1804">
        <v>155</v>
      </c>
      <c r="P1804">
        <v>350</v>
      </c>
      <c r="Q1804" s="3">
        <f t="shared" si="56"/>
        <v>0.44285714285714284</v>
      </c>
      <c r="R1804" s="4" t="str">
        <f t="shared" si="57"/>
        <v>40%-49%</v>
      </c>
    </row>
    <row r="1805" spans="1:18" ht="16.5" x14ac:dyDescent="0.45">
      <c r="A1805" t="s">
        <v>16</v>
      </c>
      <c r="B1805" t="s">
        <v>419</v>
      </c>
      <c r="C1805" t="s">
        <v>493</v>
      </c>
      <c r="D1805" t="s">
        <v>494</v>
      </c>
      <c r="E1805" t="s">
        <v>550</v>
      </c>
      <c r="F1805" t="s">
        <v>551</v>
      </c>
      <c r="G1805" t="s">
        <v>351</v>
      </c>
      <c r="H1805" t="s">
        <v>23</v>
      </c>
      <c r="I1805" t="s">
        <v>552</v>
      </c>
      <c r="J1805" t="s">
        <v>553</v>
      </c>
      <c r="K1805" t="s">
        <v>353</v>
      </c>
      <c r="L1805" t="s">
        <v>27</v>
      </c>
      <c r="M1805" t="s">
        <v>5460</v>
      </c>
      <c r="N1805" t="s">
        <v>5455</v>
      </c>
      <c r="O1805">
        <v>155</v>
      </c>
      <c r="P1805">
        <v>350</v>
      </c>
      <c r="Q1805" s="3">
        <f t="shared" si="56"/>
        <v>0.44285714285714284</v>
      </c>
      <c r="R1805" s="4" t="str">
        <f t="shared" si="57"/>
        <v>40%-49%</v>
      </c>
    </row>
    <row r="1806" spans="1:18" ht="16.5" x14ac:dyDescent="0.45">
      <c r="A1806" t="s">
        <v>16</v>
      </c>
      <c r="B1806" t="s">
        <v>419</v>
      </c>
      <c r="C1806" t="s">
        <v>561</v>
      </c>
      <c r="D1806" t="s">
        <v>480</v>
      </c>
      <c r="E1806" t="s">
        <v>562</v>
      </c>
      <c r="F1806" t="s">
        <v>563</v>
      </c>
      <c r="G1806" t="s">
        <v>351</v>
      </c>
      <c r="H1806" t="s">
        <v>23</v>
      </c>
      <c r="I1806" t="s">
        <v>564</v>
      </c>
      <c r="J1806" t="s">
        <v>565</v>
      </c>
      <c r="K1806" t="s">
        <v>353</v>
      </c>
      <c r="L1806" t="s">
        <v>27</v>
      </c>
      <c r="M1806" t="s">
        <v>5459</v>
      </c>
      <c r="N1806" t="s">
        <v>5455</v>
      </c>
      <c r="O1806">
        <v>155</v>
      </c>
      <c r="P1806">
        <v>350</v>
      </c>
      <c r="Q1806" s="3">
        <f t="shared" si="56"/>
        <v>0.44285714285714284</v>
      </c>
      <c r="R1806" s="4" t="str">
        <f t="shared" si="57"/>
        <v>40%-49%</v>
      </c>
    </row>
    <row r="1807" spans="1:18" ht="16.5" x14ac:dyDescent="0.45">
      <c r="A1807" t="s">
        <v>16</v>
      </c>
      <c r="B1807" t="s">
        <v>419</v>
      </c>
      <c r="C1807" t="s">
        <v>567</v>
      </c>
      <c r="D1807" t="s">
        <v>494</v>
      </c>
      <c r="E1807" t="s">
        <v>562</v>
      </c>
      <c r="F1807" t="s">
        <v>563</v>
      </c>
      <c r="G1807" t="s">
        <v>351</v>
      </c>
      <c r="H1807" t="s">
        <v>23</v>
      </c>
      <c r="I1807" t="s">
        <v>564</v>
      </c>
      <c r="J1807" t="s">
        <v>565</v>
      </c>
      <c r="K1807" t="s">
        <v>353</v>
      </c>
      <c r="L1807" t="s">
        <v>27</v>
      </c>
      <c r="M1807" t="s">
        <v>5458</v>
      </c>
      <c r="N1807" t="s">
        <v>5455</v>
      </c>
      <c r="O1807">
        <v>155</v>
      </c>
      <c r="P1807">
        <v>350</v>
      </c>
      <c r="Q1807" s="3">
        <f t="shared" si="56"/>
        <v>0.44285714285714284</v>
      </c>
      <c r="R1807" s="4" t="str">
        <f t="shared" si="57"/>
        <v>40%-49%</v>
      </c>
    </row>
    <row r="1808" spans="1:18" ht="16.5" x14ac:dyDescent="0.45">
      <c r="A1808" t="s">
        <v>16</v>
      </c>
      <c r="B1808" t="s">
        <v>419</v>
      </c>
      <c r="C1808" t="s">
        <v>479</v>
      </c>
      <c r="D1808" t="s">
        <v>480</v>
      </c>
      <c r="E1808" t="s">
        <v>1748</v>
      </c>
      <c r="F1808" t="s">
        <v>1749</v>
      </c>
      <c r="G1808" t="s">
        <v>351</v>
      </c>
      <c r="H1808" t="s">
        <v>23</v>
      </c>
      <c r="I1808" t="s">
        <v>1750</v>
      </c>
      <c r="J1808" t="s">
        <v>1751</v>
      </c>
      <c r="K1808" t="s">
        <v>353</v>
      </c>
      <c r="L1808" t="s">
        <v>27</v>
      </c>
      <c r="M1808" t="s">
        <v>5457</v>
      </c>
      <c r="N1808" t="s">
        <v>5455</v>
      </c>
      <c r="O1808">
        <v>155</v>
      </c>
      <c r="P1808">
        <v>350</v>
      </c>
      <c r="Q1808" s="3">
        <f t="shared" si="56"/>
        <v>0.44285714285714284</v>
      </c>
      <c r="R1808" s="4" t="str">
        <f t="shared" si="57"/>
        <v>40%-49%</v>
      </c>
    </row>
    <row r="1809" spans="1:18" ht="16.5" x14ac:dyDescent="0.45">
      <c r="A1809" t="s">
        <v>16</v>
      </c>
      <c r="B1809" t="s">
        <v>419</v>
      </c>
      <c r="C1809" t="s">
        <v>493</v>
      </c>
      <c r="D1809" t="s">
        <v>494</v>
      </c>
      <c r="E1809" t="s">
        <v>1748</v>
      </c>
      <c r="F1809" t="s">
        <v>1749</v>
      </c>
      <c r="G1809" t="s">
        <v>351</v>
      </c>
      <c r="H1809" t="s">
        <v>23</v>
      </c>
      <c r="I1809" t="s">
        <v>1750</v>
      </c>
      <c r="J1809" t="s">
        <v>1751</v>
      </c>
      <c r="K1809" t="s">
        <v>353</v>
      </c>
      <c r="L1809" t="s">
        <v>27</v>
      </c>
      <c r="M1809" t="s">
        <v>5456</v>
      </c>
      <c r="N1809" t="s">
        <v>5455</v>
      </c>
      <c r="O1809">
        <v>155</v>
      </c>
      <c r="P1809">
        <v>350</v>
      </c>
      <c r="Q1809" s="3">
        <f t="shared" si="56"/>
        <v>0.44285714285714284</v>
      </c>
      <c r="R1809" s="4" t="str">
        <f t="shared" si="57"/>
        <v>40%-49%</v>
      </c>
    </row>
    <row r="1810" spans="1:18" ht="16.5" x14ac:dyDescent="0.45">
      <c r="A1810" t="s">
        <v>16</v>
      </c>
      <c r="B1810" t="s">
        <v>419</v>
      </c>
      <c r="C1810" t="s">
        <v>479</v>
      </c>
      <c r="D1810" t="s">
        <v>480</v>
      </c>
      <c r="E1810" t="s">
        <v>1809</v>
      </c>
      <c r="F1810" t="s">
        <v>1810</v>
      </c>
      <c r="G1810" t="s">
        <v>83</v>
      </c>
      <c r="H1810" t="s">
        <v>23</v>
      </c>
      <c r="I1810" t="s">
        <v>1811</v>
      </c>
      <c r="J1810" t="s">
        <v>1812</v>
      </c>
      <c r="K1810" t="s">
        <v>86</v>
      </c>
      <c r="L1810" t="s">
        <v>27</v>
      </c>
      <c r="M1810" t="s">
        <v>5454</v>
      </c>
      <c r="N1810" t="s">
        <v>5452</v>
      </c>
      <c r="O1810">
        <v>155</v>
      </c>
      <c r="P1810">
        <v>350</v>
      </c>
      <c r="Q1810" s="3">
        <f t="shared" si="56"/>
        <v>0.44285714285714284</v>
      </c>
      <c r="R1810" s="4" t="str">
        <f t="shared" si="57"/>
        <v>40%-49%</v>
      </c>
    </row>
    <row r="1811" spans="1:18" ht="16.5" x14ac:dyDescent="0.45">
      <c r="A1811" t="s">
        <v>16</v>
      </c>
      <c r="B1811" t="s">
        <v>419</v>
      </c>
      <c r="C1811" t="s">
        <v>493</v>
      </c>
      <c r="D1811" t="s">
        <v>494</v>
      </c>
      <c r="E1811" t="s">
        <v>1809</v>
      </c>
      <c r="F1811" t="s">
        <v>1810</v>
      </c>
      <c r="G1811" t="s">
        <v>83</v>
      </c>
      <c r="H1811" t="s">
        <v>23</v>
      </c>
      <c r="I1811" t="s">
        <v>1811</v>
      </c>
      <c r="J1811" t="s">
        <v>1812</v>
      </c>
      <c r="K1811" t="s">
        <v>86</v>
      </c>
      <c r="L1811" t="s">
        <v>27</v>
      </c>
      <c r="M1811" t="s">
        <v>5453</v>
      </c>
      <c r="N1811" t="s">
        <v>5452</v>
      </c>
      <c r="O1811">
        <v>155</v>
      </c>
      <c r="P1811">
        <v>350</v>
      </c>
      <c r="Q1811" s="3">
        <f t="shared" si="56"/>
        <v>0.44285714285714284</v>
      </c>
      <c r="R1811" s="4" t="str">
        <f t="shared" si="57"/>
        <v>40%-49%</v>
      </c>
    </row>
    <row r="1812" spans="1:18" ht="16.5" x14ac:dyDescent="0.45">
      <c r="A1812" t="s">
        <v>16</v>
      </c>
      <c r="B1812" t="s">
        <v>17</v>
      </c>
      <c r="C1812" t="s">
        <v>630</v>
      </c>
      <c r="D1812" t="s">
        <v>631</v>
      </c>
      <c r="E1812" t="s">
        <v>632</v>
      </c>
      <c r="F1812" t="s">
        <v>633</v>
      </c>
      <c r="G1812" t="s">
        <v>44</v>
      </c>
      <c r="H1812" t="s">
        <v>45</v>
      </c>
      <c r="I1812" t="s">
        <v>634</v>
      </c>
      <c r="J1812" t="s">
        <v>635</v>
      </c>
      <c r="K1812" t="s">
        <v>48</v>
      </c>
      <c r="L1812" t="s">
        <v>49</v>
      </c>
      <c r="M1812" t="s">
        <v>636</v>
      </c>
      <c r="N1812" t="s">
        <v>51</v>
      </c>
      <c r="O1812">
        <v>145</v>
      </c>
      <c r="P1812">
        <v>330</v>
      </c>
      <c r="Q1812" s="3">
        <f t="shared" si="56"/>
        <v>0.43939393939393939</v>
      </c>
      <c r="R1812" s="4" t="str">
        <f t="shared" si="57"/>
        <v>40%-49%</v>
      </c>
    </row>
    <row r="1813" spans="1:18" ht="16.5" x14ac:dyDescent="0.45">
      <c r="A1813" t="s">
        <v>16</v>
      </c>
      <c r="B1813" t="s">
        <v>17</v>
      </c>
      <c r="C1813" t="s">
        <v>638</v>
      </c>
      <c r="D1813" t="s">
        <v>639</v>
      </c>
      <c r="E1813" t="s">
        <v>632</v>
      </c>
      <c r="F1813" t="s">
        <v>633</v>
      </c>
      <c r="G1813" t="s">
        <v>44</v>
      </c>
      <c r="H1813" t="s">
        <v>45</v>
      </c>
      <c r="I1813" t="s">
        <v>634</v>
      </c>
      <c r="J1813" t="s">
        <v>635</v>
      </c>
      <c r="K1813" t="s">
        <v>48</v>
      </c>
      <c r="L1813" t="s">
        <v>49</v>
      </c>
      <c r="M1813" t="s">
        <v>640</v>
      </c>
      <c r="N1813" t="s">
        <v>51</v>
      </c>
      <c r="O1813">
        <v>145</v>
      </c>
      <c r="P1813">
        <v>330</v>
      </c>
      <c r="Q1813" s="3">
        <f t="shared" si="56"/>
        <v>0.43939393939393939</v>
      </c>
      <c r="R1813" s="4" t="str">
        <f t="shared" si="57"/>
        <v>40%-49%</v>
      </c>
    </row>
    <row r="1814" spans="1:18" ht="16.5" x14ac:dyDescent="0.45">
      <c r="A1814" t="s">
        <v>16</v>
      </c>
      <c r="B1814" t="s">
        <v>17</v>
      </c>
      <c r="C1814" t="s">
        <v>630</v>
      </c>
      <c r="D1814" t="s">
        <v>631</v>
      </c>
      <c r="E1814" t="s">
        <v>1378</v>
      </c>
      <c r="F1814" t="s">
        <v>1379</v>
      </c>
      <c r="G1814" t="s">
        <v>44</v>
      </c>
      <c r="H1814" t="s">
        <v>45</v>
      </c>
      <c r="I1814" t="s">
        <v>1380</v>
      </c>
      <c r="J1814" t="s">
        <v>1381</v>
      </c>
      <c r="K1814" t="s">
        <v>48</v>
      </c>
      <c r="L1814" t="s">
        <v>49</v>
      </c>
      <c r="M1814" t="s">
        <v>1382</v>
      </c>
      <c r="N1814" t="s">
        <v>292</v>
      </c>
      <c r="O1814">
        <v>145</v>
      </c>
      <c r="P1814">
        <v>330</v>
      </c>
      <c r="Q1814" s="3">
        <f t="shared" si="56"/>
        <v>0.43939393939393939</v>
      </c>
      <c r="R1814" s="4" t="str">
        <f t="shared" si="57"/>
        <v>40%-49%</v>
      </c>
    </row>
    <row r="1815" spans="1:18" ht="16.5" x14ac:dyDescent="0.45">
      <c r="A1815" t="s">
        <v>16</v>
      </c>
      <c r="B1815" t="s">
        <v>17</v>
      </c>
      <c r="C1815" t="s">
        <v>638</v>
      </c>
      <c r="D1815" t="s">
        <v>639</v>
      </c>
      <c r="E1815" t="s">
        <v>1378</v>
      </c>
      <c r="F1815" t="s">
        <v>1379</v>
      </c>
      <c r="G1815" t="s">
        <v>44</v>
      </c>
      <c r="H1815" t="s">
        <v>45</v>
      </c>
      <c r="I1815" t="s">
        <v>1380</v>
      </c>
      <c r="J1815" t="s">
        <v>1381</v>
      </c>
      <c r="K1815" t="s">
        <v>48</v>
      </c>
      <c r="L1815" t="s">
        <v>49</v>
      </c>
      <c r="M1815" t="s">
        <v>1386</v>
      </c>
      <c r="N1815" t="s">
        <v>292</v>
      </c>
      <c r="O1815">
        <v>145</v>
      </c>
      <c r="P1815">
        <v>330</v>
      </c>
      <c r="Q1815" s="3">
        <f t="shared" si="56"/>
        <v>0.43939393939393939</v>
      </c>
      <c r="R1815" s="4" t="str">
        <f t="shared" si="57"/>
        <v>40%-49%</v>
      </c>
    </row>
    <row r="1816" spans="1:18" ht="16.5" x14ac:dyDescent="0.45">
      <c r="A1816" t="s">
        <v>16</v>
      </c>
      <c r="B1816" t="s">
        <v>419</v>
      </c>
      <c r="C1816" t="s">
        <v>4680</v>
      </c>
      <c r="D1816" t="s">
        <v>4681</v>
      </c>
      <c r="E1816" t="s">
        <v>4682</v>
      </c>
      <c r="F1816" t="s">
        <v>4683</v>
      </c>
      <c r="G1816" t="s">
        <v>165</v>
      </c>
      <c r="H1816" t="s">
        <v>23</v>
      </c>
      <c r="I1816" t="s">
        <v>4684</v>
      </c>
      <c r="J1816" t="s">
        <v>4685</v>
      </c>
      <c r="K1816" t="s">
        <v>168</v>
      </c>
      <c r="L1816" t="s">
        <v>27</v>
      </c>
      <c r="M1816" t="s">
        <v>7329</v>
      </c>
      <c r="N1816" t="s">
        <v>7330</v>
      </c>
      <c r="O1816">
        <v>175</v>
      </c>
      <c r="P1816">
        <v>400</v>
      </c>
      <c r="Q1816" s="3">
        <f t="shared" si="56"/>
        <v>0.4375</v>
      </c>
      <c r="R1816" s="4" t="str">
        <f t="shared" si="57"/>
        <v>40%-49%</v>
      </c>
    </row>
    <row r="1817" spans="1:18" ht="16.5" x14ac:dyDescent="0.45">
      <c r="A1817" t="s">
        <v>16</v>
      </c>
      <c r="B1817" t="s">
        <v>419</v>
      </c>
      <c r="C1817" t="s">
        <v>944</v>
      </c>
      <c r="D1817" t="s">
        <v>945</v>
      </c>
      <c r="E1817" t="s">
        <v>946</v>
      </c>
      <c r="F1817" t="s">
        <v>947</v>
      </c>
      <c r="G1817" t="s">
        <v>234</v>
      </c>
      <c r="H1817" t="s">
        <v>45</v>
      </c>
      <c r="I1817" t="s">
        <v>948</v>
      </c>
      <c r="J1817" t="s">
        <v>949</v>
      </c>
      <c r="K1817" t="s">
        <v>236</v>
      </c>
      <c r="L1817" t="s">
        <v>49</v>
      </c>
      <c r="M1817" t="s">
        <v>7631</v>
      </c>
      <c r="N1817" t="s">
        <v>7632</v>
      </c>
      <c r="O1817">
        <v>175</v>
      </c>
      <c r="P1817">
        <v>400</v>
      </c>
      <c r="Q1817" s="3">
        <f t="shared" si="56"/>
        <v>0.4375</v>
      </c>
      <c r="R1817" s="4" t="str">
        <f t="shared" si="57"/>
        <v>40%-49%</v>
      </c>
    </row>
    <row r="1818" spans="1:18" ht="16.5" x14ac:dyDescent="0.45">
      <c r="A1818" t="s">
        <v>16</v>
      </c>
      <c r="B1818" t="s">
        <v>419</v>
      </c>
      <c r="C1818" t="s">
        <v>951</v>
      </c>
      <c r="D1818" t="s">
        <v>952</v>
      </c>
      <c r="E1818" t="s">
        <v>946</v>
      </c>
      <c r="F1818" t="s">
        <v>947</v>
      </c>
      <c r="G1818" t="s">
        <v>234</v>
      </c>
      <c r="H1818" t="s">
        <v>45</v>
      </c>
      <c r="I1818" t="s">
        <v>948</v>
      </c>
      <c r="J1818" t="s">
        <v>949</v>
      </c>
      <c r="K1818" t="s">
        <v>236</v>
      </c>
      <c r="L1818" t="s">
        <v>49</v>
      </c>
      <c r="M1818" t="s">
        <v>7633</v>
      </c>
      <c r="N1818" t="s">
        <v>7632</v>
      </c>
      <c r="O1818">
        <v>175</v>
      </c>
      <c r="P1818">
        <v>400</v>
      </c>
      <c r="Q1818" s="3">
        <f t="shared" si="56"/>
        <v>0.4375</v>
      </c>
      <c r="R1818" s="4" t="str">
        <f t="shared" si="57"/>
        <v>40%-49%</v>
      </c>
    </row>
    <row r="1819" spans="1:18" ht="16.5" x14ac:dyDescent="0.45">
      <c r="A1819" t="s">
        <v>16</v>
      </c>
      <c r="B1819" t="s">
        <v>419</v>
      </c>
      <c r="C1819" t="s">
        <v>954</v>
      </c>
      <c r="D1819" t="s">
        <v>955</v>
      </c>
      <c r="E1819" t="s">
        <v>946</v>
      </c>
      <c r="F1819" t="s">
        <v>947</v>
      </c>
      <c r="G1819" t="s">
        <v>234</v>
      </c>
      <c r="H1819" t="s">
        <v>45</v>
      </c>
      <c r="I1819" t="s">
        <v>948</v>
      </c>
      <c r="J1819" t="s">
        <v>949</v>
      </c>
      <c r="K1819" t="s">
        <v>236</v>
      </c>
      <c r="L1819" t="s">
        <v>49</v>
      </c>
      <c r="M1819" t="s">
        <v>7634</v>
      </c>
      <c r="N1819" t="s">
        <v>7632</v>
      </c>
      <c r="O1819">
        <v>175</v>
      </c>
      <c r="P1819">
        <v>400</v>
      </c>
      <c r="Q1819" s="3">
        <f t="shared" si="56"/>
        <v>0.4375</v>
      </c>
      <c r="R1819" s="4" t="str">
        <f t="shared" si="57"/>
        <v>40%-49%</v>
      </c>
    </row>
    <row r="1820" spans="1:18" ht="16.5" x14ac:dyDescent="0.45">
      <c r="A1820" t="s">
        <v>16</v>
      </c>
      <c r="B1820" t="s">
        <v>419</v>
      </c>
      <c r="C1820" t="s">
        <v>1006</v>
      </c>
      <c r="D1820" t="s">
        <v>1007</v>
      </c>
      <c r="E1820" t="s">
        <v>1008</v>
      </c>
      <c r="F1820" t="s">
        <v>1009</v>
      </c>
      <c r="G1820" t="s">
        <v>153</v>
      </c>
      <c r="H1820" t="s">
        <v>45</v>
      </c>
      <c r="I1820" t="s">
        <v>1010</v>
      </c>
      <c r="J1820" t="s">
        <v>1011</v>
      </c>
      <c r="K1820" t="s">
        <v>156</v>
      </c>
      <c r="L1820" t="s">
        <v>49</v>
      </c>
      <c r="M1820" t="s">
        <v>5447</v>
      </c>
      <c r="N1820" t="s">
        <v>5345</v>
      </c>
      <c r="O1820">
        <v>175</v>
      </c>
      <c r="P1820">
        <v>400</v>
      </c>
      <c r="Q1820" s="3">
        <f t="shared" si="56"/>
        <v>0.4375</v>
      </c>
      <c r="R1820" s="4" t="str">
        <f t="shared" si="57"/>
        <v>40%-49%</v>
      </c>
    </row>
    <row r="1821" spans="1:18" ht="16.5" x14ac:dyDescent="0.45">
      <c r="A1821" t="s">
        <v>16</v>
      </c>
      <c r="B1821" t="s">
        <v>419</v>
      </c>
      <c r="C1821" t="s">
        <v>1013</v>
      </c>
      <c r="D1821" t="s">
        <v>1014</v>
      </c>
      <c r="E1821" t="s">
        <v>1008</v>
      </c>
      <c r="F1821" t="s">
        <v>1009</v>
      </c>
      <c r="G1821" t="s">
        <v>153</v>
      </c>
      <c r="H1821" t="s">
        <v>45</v>
      </c>
      <c r="I1821" t="s">
        <v>1010</v>
      </c>
      <c r="J1821" t="s">
        <v>1011</v>
      </c>
      <c r="K1821" t="s">
        <v>156</v>
      </c>
      <c r="L1821" t="s">
        <v>49</v>
      </c>
      <c r="M1821" t="s">
        <v>5446</v>
      </c>
      <c r="N1821" t="s">
        <v>5345</v>
      </c>
      <c r="O1821">
        <v>175</v>
      </c>
      <c r="P1821">
        <v>400</v>
      </c>
      <c r="Q1821" s="3">
        <f t="shared" si="56"/>
        <v>0.4375</v>
      </c>
      <c r="R1821" s="4" t="str">
        <f t="shared" si="57"/>
        <v>40%-49%</v>
      </c>
    </row>
    <row r="1822" spans="1:18" ht="16.5" x14ac:dyDescent="0.45">
      <c r="A1822" t="s">
        <v>16</v>
      </c>
      <c r="B1822" t="s">
        <v>419</v>
      </c>
      <c r="C1822" t="s">
        <v>1031</v>
      </c>
      <c r="D1822" t="s">
        <v>1032</v>
      </c>
      <c r="E1822" t="s">
        <v>1033</v>
      </c>
      <c r="F1822" t="s">
        <v>1034</v>
      </c>
      <c r="G1822" t="s">
        <v>153</v>
      </c>
      <c r="H1822" t="s">
        <v>45</v>
      </c>
      <c r="I1822" t="s">
        <v>1035</v>
      </c>
      <c r="J1822" t="s">
        <v>1036</v>
      </c>
      <c r="K1822" t="s">
        <v>156</v>
      </c>
      <c r="L1822" t="s">
        <v>49</v>
      </c>
      <c r="M1822" t="s">
        <v>7433</v>
      </c>
      <c r="N1822" t="s">
        <v>5334</v>
      </c>
      <c r="O1822">
        <v>175</v>
      </c>
      <c r="P1822">
        <v>400</v>
      </c>
      <c r="Q1822" s="3">
        <f t="shared" si="56"/>
        <v>0.4375</v>
      </c>
      <c r="R1822" s="4" t="str">
        <f t="shared" si="57"/>
        <v>40%-49%</v>
      </c>
    </row>
    <row r="1823" spans="1:18" ht="16.5" x14ac:dyDescent="0.45">
      <c r="A1823" t="s">
        <v>16</v>
      </c>
      <c r="B1823" t="s">
        <v>429</v>
      </c>
      <c r="C1823" t="s">
        <v>1031</v>
      </c>
      <c r="D1823" t="s">
        <v>1032</v>
      </c>
      <c r="E1823" t="s">
        <v>1033</v>
      </c>
      <c r="F1823" t="s">
        <v>1034</v>
      </c>
      <c r="G1823" t="s">
        <v>153</v>
      </c>
      <c r="H1823" t="s">
        <v>45</v>
      </c>
      <c r="I1823" t="s">
        <v>1035</v>
      </c>
      <c r="J1823" t="s">
        <v>1036</v>
      </c>
      <c r="K1823" t="s">
        <v>156</v>
      </c>
      <c r="L1823" t="s">
        <v>49</v>
      </c>
      <c r="M1823" t="s">
        <v>7433</v>
      </c>
      <c r="N1823" t="s">
        <v>5334</v>
      </c>
      <c r="O1823">
        <v>175</v>
      </c>
      <c r="P1823">
        <v>400</v>
      </c>
      <c r="Q1823" s="3">
        <f t="shared" si="56"/>
        <v>0.4375</v>
      </c>
      <c r="R1823" s="4" t="str">
        <f t="shared" si="57"/>
        <v>40%-49%</v>
      </c>
    </row>
    <row r="1824" spans="1:18" ht="16.5" x14ac:dyDescent="0.45">
      <c r="A1824" t="s">
        <v>16</v>
      </c>
      <c r="B1824" t="s">
        <v>419</v>
      </c>
      <c r="C1824" t="s">
        <v>1038</v>
      </c>
      <c r="D1824" t="s">
        <v>1039</v>
      </c>
      <c r="E1824" t="s">
        <v>1033</v>
      </c>
      <c r="F1824" t="s">
        <v>1034</v>
      </c>
      <c r="G1824" t="s">
        <v>153</v>
      </c>
      <c r="H1824" t="s">
        <v>45</v>
      </c>
      <c r="I1824" t="s">
        <v>1035</v>
      </c>
      <c r="J1824" t="s">
        <v>1036</v>
      </c>
      <c r="K1824" t="s">
        <v>156</v>
      </c>
      <c r="L1824" t="s">
        <v>49</v>
      </c>
      <c r="M1824" t="s">
        <v>7434</v>
      </c>
      <c r="N1824" t="s">
        <v>5334</v>
      </c>
      <c r="O1824">
        <v>175</v>
      </c>
      <c r="P1824">
        <v>400</v>
      </c>
      <c r="Q1824" s="3">
        <f t="shared" si="56"/>
        <v>0.4375</v>
      </c>
      <c r="R1824" s="4" t="str">
        <f t="shared" si="57"/>
        <v>40%-49%</v>
      </c>
    </row>
    <row r="1825" spans="1:18" ht="16.5" x14ac:dyDescent="0.45">
      <c r="A1825" t="s">
        <v>16</v>
      </c>
      <c r="B1825" t="s">
        <v>429</v>
      </c>
      <c r="C1825" t="s">
        <v>1038</v>
      </c>
      <c r="D1825" t="s">
        <v>1039</v>
      </c>
      <c r="E1825" t="s">
        <v>1033</v>
      </c>
      <c r="F1825" t="s">
        <v>1034</v>
      </c>
      <c r="G1825" t="s">
        <v>153</v>
      </c>
      <c r="H1825" t="s">
        <v>45</v>
      </c>
      <c r="I1825" t="s">
        <v>1035</v>
      </c>
      <c r="J1825" t="s">
        <v>1036</v>
      </c>
      <c r="K1825" t="s">
        <v>156</v>
      </c>
      <c r="L1825" t="s">
        <v>49</v>
      </c>
      <c r="M1825" t="s">
        <v>7434</v>
      </c>
      <c r="N1825" t="s">
        <v>5334</v>
      </c>
      <c r="O1825">
        <v>175</v>
      </c>
      <c r="P1825">
        <v>400</v>
      </c>
      <c r="Q1825" s="3">
        <f t="shared" si="56"/>
        <v>0.4375</v>
      </c>
      <c r="R1825" s="4" t="str">
        <f t="shared" si="57"/>
        <v>40%-49%</v>
      </c>
    </row>
    <row r="1826" spans="1:18" ht="16.5" x14ac:dyDescent="0.45">
      <c r="A1826" t="s">
        <v>16</v>
      </c>
      <c r="B1826" t="s">
        <v>429</v>
      </c>
      <c r="C1826" t="s">
        <v>1041</v>
      </c>
      <c r="D1826" t="s">
        <v>1042</v>
      </c>
      <c r="E1826" t="s">
        <v>1043</v>
      </c>
      <c r="F1826" t="s">
        <v>1044</v>
      </c>
      <c r="G1826" t="s">
        <v>153</v>
      </c>
      <c r="H1826" t="s">
        <v>45</v>
      </c>
      <c r="I1826" t="s">
        <v>1045</v>
      </c>
      <c r="J1826" t="s">
        <v>1046</v>
      </c>
      <c r="K1826" t="s">
        <v>156</v>
      </c>
      <c r="L1826" t="s">
        <v>49</v>
      </c>
      <c r="M1826" t="s">
        <v>7638</v>
      </c>
      <c r="N1826" t="s">
        <v>5519</v>
      </c>
      <c r="O1826">
        <v>175</v>
      </c>
      <c r="P1826">
        <v>400</v>
      </c>
      <c r="Q1826" s="3">
        <f t="shared" si="56"/>
        <v>0.4375</v>
      </c>
      <c r="R1826" s="4" t="str">
        <f t="shared" si="57"/>
        <v>40%-49%</v>
      </c>
    </row>
    <row r="1827" spans="1:18" ht="16.5" x14ac:dyDescent="0.45">
      <c r="A1827" t="s">
        <v>16</v>
      </c>
      <c r="B1827" t="s">
        <v>419</v>
      </c>
      <c r="C1827" t="s">
        <v>1966</v>
      </c>
      <c r="D1827" t="s">
        <v>1967</v>
      </c>
      <c r="E1827" t="s">
        <v>1968</v>
      </c>
      <c r="F1827" t="s">
        <v>1969</v>
      </c>
      <c r="G1827" t="s">
        <v>153</v>
      </c>
      <c r="H1827" t="s">
        <v>45</v>
      </c>
      <c r="I1827" t="s">
        <v>1970</v>
      </c>
      <c r="J1827" t="s">
        <v>1971</v>
      </c>
      <c r="K1827" t="s">
        <v>156</v>
      </c>
      <c r="L1827" t="s">
        <v>49</v>
      </c>
      <c r="M1827" t="s">
        <v>5440</v>
      </c>
      <c r="N1827" t="s">
        <v>5439</v>
      </c>
      <c r="O1827">
        <v>175</v>
      </c>
      <c r="P1827">
        <v>400</v>
      </c>
      <c r="Q1827" s="3">
        <f t="shared" si="56"/>
        <v>0.4375</v>
      </c>
      <c r="R1827" s="4" t="str">
        <f t="shared" si="57"/>
        <v>40%-49%</v>
      </c>
    </row>
    <row r="1828" spans="1:18" ht="16.5" x14ac:dyDescent="0.45">
      <c r="A1828" t="s">
        <v>16</v>
      </c>
      <c r="B1828" t="s">
        <v>419</v>
      </c>
      <c r="C1828" t="s">
        <v>715</v>
      </c>
      <c r="D1828" t="s">
        <v>716</v>
      </c>
      <c r="E1828" t="s">
        <v>694</v>
      </c>
      <c r="F1828" t="s">
        <v>695</v>
      </c>
      <c r="G1828" t="s">
        <v>119</v>
      </c>
      <c r="H1828" t="s">
        <v>45</v>
      </c>
      <c r="I1828" t="s">
        <v>696</v>
      </c>
      <c r="J1828" t="s">
        <v>697</v>
      </c>
      <c r="K1828" t="s">
        <v>122</v>
      </c>
      <c r="L1828" t="s">
        <v>49</v>
      </c>
      <c r="M1828" t="s">
        <v>7573</v>
      </c>
      <c r="N1828" t="s">
        <v>5468</v>
      </c>
      <c r="O1828">
        <v>175</v>
      </c>
      <c r="P1828">
        <v>400</v>
      </c>
      <c r="Q1828" s="3">
        <f t="shared" si="56"/>
        <v>0.4375</v>
      </c>
      <c r="R1828" s="4" t="str">
        <f t="shared" si="57"/>
        <v>40%-49%</v>
      </c>
    </row>
    <row r="1829" spans="1:18" ht="16.5" x14ac:dyDescent="0.45">
      <c r="A1829" t="s">
        <v>16</v>
      </c>
      <c r="B1829" t="s">
        <v>429</v>
      </c>
      <c r="C1829" t="s">
        <v>3644</v>
      </c>
      <c r="D1829" t="s">
        <v>3645</v>
      </c>
      <c r="E1829" t="s">
        <v>3644</v>
      </c>
      <c r="F1829" t="s">
        <v>3646</v>
      </c>
      <c r="G1829" t="s">
        <v>73</v>
      </c>
      <c r="H1829" t="s">
        <v>57</v>
      </c>
      <c r="I1829" t="s">
        <v>3645</v>
      </c>
      <c r="J1829" t="s">
        <v>3647</v>
      </c>
      <c r="K1829" t="s">
        <v>76</v>
      </c>
      <c r="L1829" t="s">
        <v>61</v>
      </c>
      <c r="M1829" t="s">
        <v>7492</v>
      </c>
      <c r="N1829" t="s">
        <v>5639</v>
      </c>
      <c r="O1829">
        <v>175</v>
      </c>
      <c r="P1829">
        <v>400</v>
      </c>
      <c r="Q1829" s="3">
        <f t="shared" si="56"/>
        <v>0.4375</v>
      </c>
      <c r="R1829" s="4" t="str">
        <f t="shared" si="57"/>
        <v>40%-49%</v>
      </c>
    </row>
    <row r="1830" spans="1:18" ht="16.5" x14ac:dyDescent="0.45">
      <c r="A1830" t="s">
        <v>16</v>
      </c>
      <c r="B1830" t="s">
        <v>17</v>
      </c>
      <c r="C1830" t="s">
        <v>926</v>
      </c>
      <c r="D1830" t="s">
        <v>927</v>
      </c>
      <c r="E1830" t="s">
        <v>928</v>
      </c>
      <c r="F1830" t="s">
        <v>929</v>
      </c>
      <c r="G1830" t="s">
        <v>153</v>
      </c>
      <c r="H1830" t="s">
        <v>45</v>
      </c>
      <c r="I1830" t="s">
        <v>930</v>
      </c>
      <c r="J1830" t="s">
        <v>931</v>
      </c>
      <c r="K1830" t="s">
        <v>156</v>
      </c>
      <c r="L1830" t="s">
        <v>49</v>
      </c>
      <c r="M1830" t="s">
        <v>5434</v>
      </c>
      <c r="N1830" t="s">
        <v>5345</v>
      </c>
      <c r="O1830">
        <v>165</v>
      </c>
      <c r="P1830">
        <v>380</v>
      </c>
      <c r="Q1830" s="3">
        <f t="shared" si="56"/>
        <v>0.43421052631578949</v>
      </c>
      <c r="R1830" s="4" t="str">
        <f t="shared" si="57"/>
        <v>40%-49%</v>
      </c>
    </row>
    <row r="1831" spans="1:18" ht="16.5" x14ac:dyDescent="0.45">
      <c r="A1831" t="s">
        <v>16</v>
      </c>
      <c r="B1831" t="s">
        <v>429</v>
      </c>
      <c r="C1831" t="s">
        <v>908</v>
      </c>
      <c r="D1831" t="s">
        <v>909</v>
      </c>
      <c r="E1831" t="s">
        <v>910</v>
      </c>
      <c r="F1831" t="s">
        <v>911</v>
      </c>
      <c r="G1831" t="s">
        <v>259</v>
      </c>
      <c r="H1831" t="s">
        <v>45</v>
      </c>
      <c r="I1831" t="s">
        <v>912</v>
      </c>
      <c r="J1831" t="s">
        <v>913</v>
      </c>
      <c r="K1831" t="s">
        <v>261</v>
      </c>
      <c r="L1831" t="s">
        <v>49</v>
      </c>
      <c r="M1831" t="s">
        <v>7450</v>
      </c>
      <c r="N1831" t="s">
        <v>5399</v>
      </c>
      <c r="O1831">
        <v>175</v>
      </c>
      <c r="P1831">
        <v>410</v>
      </c>
      <c r="Q1831" s="3">
        <f t="shared" si="56"/>
        <v>0.42682926829268292</v>
      </c>
      <c r="R1831" s="4" t="str">
        <f t="shared" si="57"/>
        <v>40%-49%</v>
      </c>
    </row>
    <row r="1832" spans="1:18" ht="16.5" x14ac:dyDescent="0.45">
      <c r="A1832" t="s">
        <v>16</v>
      </c>
      <c r="B1832" t="s">
        <v>419</v>
      </c>
      <c r="C1832" t="s">
        <v>3016</v>
      </c>
      <c r="D1832" t="s">
        <v>3017</v>
      </c>
      <c r="E1832" t="s">
        <v>3016</v>
      </c>
      <c r="F1832" t="s">
        <v>3018</v>
      </c>
      <c r="G1832" t="s">
        <v>44</v>
      </c>
      <c r="H1832" t="s">
        <v>45</v>
      </c>
      <c r="I1832" t="s">
        <v>3017</v>
      </c>
      <c r="J1832" t="s">
        <v>3019</v>
      </c>
      <c r="K1832" t="s">
        <v>48</v>
      </c>
      <c r="L1832" t="s">
        <v>49</v>
      </c>
      <c r="M1832" t="s">
        <v>7357</v>
      </c>
      <c r="N1832" t="s">
        <v>5524</v>
      </c>
      <c r="O1832">
        <v>175</v>
      </c>
      <c r="P1832">
        <v>410</v>
      </c>
      <c r="Q1832" s="3">
        <f t="shared" si="56"/>
        <v>0.42682926829268292</v>
      </c>
      <c r="R1832" s="4" t="str">
        <f t="shared" si="57"/>
        <v>40%-49%</v>
      </c>
    </row>
    <row r="1833" spans="1:18" ht="16.5" x14ac:dyDescent="0.45">
      <c r="A1833" t="s">
        <v>16</v>
      </c>
      <c r="B1833" t="s">
        <v>17</v>
      </c>
      <c r="C1833" t="s">
        <v>4601</v>
      </c>
      <c r="D1833" t="s">
        <v>4602</v>
      </c>
      <c r="E1833" t="s">
        <v>2448</v>
      </c>
      <c r="F1833" t="s">
        <v>2449</v>
      </c>
      <c r="G1833" t="s">
        <v>153</v>
      </c>
      <c r="H1833" t="s">
        <v>45</v>
      </c>
      <c r="I1833" t="s">
        <v>2450</v>
      </c>
      <c r="J1833" t="s">
        <v>2451</v>
      </c>
      <c r="K1833" t="s">
        <v>156</v>
      </c>
      <c r="L1833" t="s">
        <v>49</v>
      </c>
      <c r="M1833" t="s">
        <v>5344</v>
      </c>
      <c r="N1833" t="s">
        <v>5334</v>
      </c>
      <c r="O1833">
        <v>145</v>
      </c>
      <c r="P1833">
        <v>340</v>
      </c>
      <c r="Q1833" s="3">
        <f t="shared" si="56"/>
        <v>0.4264705882352941</v>
      </c>
      <c r="R1833" s="4" t="str">
        <f t="shared" si="57"/>
        <v>40%-49%</v>
      </c>
    </row>
    <row r="1834" spans="1:18" ht="16.5" x14ac:dyDescent="0.45">
      <c r="A1834" t="s">
        <v>16</v>
      </c>
      <c r="B1834" t="s">
        <v>17</v>
      </c>
      <c r="C1834" t="s">
        <v>4657</v>
      </c>
      <c r="D1834" t="s">
        <v>4658</v>
      </c>
      <c r="E1834" t="s">
        <v>2448</v>
      </c>
      <c r="F1834" t="s">
        <v>2449</v>
      </c>
      <c r="G1834" t="s">
        <v>153</v>
      </c>
      <c r="H1834" t="s">
        <v>45</v>
      </c>
      <c r="I1834" t="s">
        <v>2450</v>
      </c>
      <c r="J1834" t="s">
        <v>2451</v>
      </c>
      <c r="K1834" t="s">
        <v>156</v>
      </c>
      <c r="L1834" t="s">
        <v>49</v>
      </c>
      <c r="M1834" t="s">
        <v>5343</v>
      </c>
      <c r="N1834" t="s">
        <v>5334</v>
      </c>
      <c r="O1834">
        <v>145</v>
      </c>
      <c r="P1834">
        <v>340</v>
      </c>
      <c r="Q1834" s="3">
        <f t="shared" si="56"/>
        <v>0.4264705882352941</v>
      </c>
      <c r="R1834" s="4" t="str">
        <f t="shared" si="57"/>
        <v>40%-49%</v>
      </c>
    </row>
    <row r="1835" spans="1:18" ht="16.5" x14ac:dyDescent="0.45">
      <c r="A1835" t="s">
        <v>16</v>
      </c>
      <c r="B1835" t="s">
        <v>17</v>
      </c>
      <c r="C1835" t="s">
        <v>1383</v>
      </c>
      <c r="D1835" t="s">
        <v>1384</v>
      </c>
      <c r="E1835" t="s">
        <v>1378</v>
      </c>
      <c r="F1835" t="s">
        <v>1379</v>
      </c>
      <c r="G1835" t="s">
        <v>44</v>
      </c>
      <c r="H1835" t="s">
        <v>45</v>
      </c>
      <c r="I1835" t="s">
        <v>1380</v>
      </c>
      <c r="J1835" t="s">
        <v>1381</v>
      </c>
      <c r="K1835" t="s">
        <v>48</v>
      </c>
      <c r="L1835" t="s">
        <v>49</v>
      </c>
      <c r="M1835" t="s">
        <v>1385</v>
      </c>
      <c r="N1835" t="s">
        <v>292</v>
      </c>
      <c r="O1835">
        <v>145</v>
      </c>
      <c r="P1835">
        <v>340</v>
      </c>
      <c r="Q1835" s="3">
        <f t="shared" si="56"/>
        <v>0.4264705882352941</v>
      </c>
      <c r="R1835" s="4" t="str">
        <f t="shared" si="57"/>
        <v>40%-49%</v>
      </c>
    </row>
    <row r="1836" spans="1:18" ht="16.5" x14ac:dyDescent="0.45">
      <c r="A1836" t="s">
        <v>16</v>
      </c>
      <c r="B1836" t="s">
        <v>17</v>
      </c>
      <c r="C1836" t="s">
        <v>2431</v>
      </c>
      <c r="D1836" t="s">
        <v>2432</v>
      </c>
      <c r="E1836" t="s">
        <v>2448</v>
      </c>
      <c r="F1836" t="s">
        <v>2449</v>
      </c>
      <c r="G1836" t="s">
        <v>153</v>
      </c>
      <c r="H1836" t="s">
        <v>45</v>
      </c>
      <c r="I1836" t="s">
        <v>2450</v>
      </c>
      <c r="J1836" t="s">
        <v>2451</v>
      </c>
      <c r="K1836" t="s">
        <v>156</v>
      </c>
      <c r="L1836" t="s">
        <v>49</v>
      </c>
      <c r="M1836" t="s">
        <v>5342</v>
      </c>
      <c r="N1836" t="s">
        <v>5334</v>
      </c>
      <c r="O1836">
        <v>145</v>
      </c>
      <c r="P1836">
        <v>340</v>
      </c>
      <c r="Q1836" s="3">
        <f t="shared" si="56"/>
        <v>0.4264705882352941</v>
      </c>
      <c r="R1836" s="4" t="str">
        <f t="shared" si="57"/>
        <v>40%-49%</v>
      </c>
    </row>
    <row r="1837" spans="1:18" ht="16.5" x14ac:dyDescent="0.45">
      <c r="A1837" t="s">
        <v>16</v>
      </c>
      <c r="B1837" t="s">
        <v>17</v>
      </c>
      <c r="C1837" t="s">
        <v>2453</v>
      </c>
      <c r="D1837" t="s">
        <v>2439</v>
      </c>
      <c r="E1837" t="s">
        <v>2448</v>
      </c>
      <c r="F1837" t="s">
        <v>2449</v>
      </c>
      <c r="G1837" t="s">
        <v>153</v>
      </c>
      <c r="H1837" t="s">
        <v>45</v>
      </c>
      <c r="I1837" t="s">
        <v>2450</v>
      </c>
      <c r="J1837" t="s">
        <v>2451</v>
      </c>
      <c r="K1837" t="s">
        <v>156</v>
      </c>
      <c r="L1837" t="s">
        <v>49</v>
      </c>
      <c r="M1837" t="s">
        <v>5341</v>
      </c>
      <c r="N1837" t="s">
        <v>5334</v>
      </c>
      <c r="O1837">
        <v>145</v>
      </c>
      <c r="P1837">
        <v>340</v>
      </c>
      <c r="Q1837" s="3">
        <f t="shared" si="56"/>
        <v>0.4264705882352941</v>
      </c>
      <c r="R1837" s="4" t="str">
        <f t="shared" si="57"/>
        <v>40%-49%</v>
      </c>
    </row>
    <row r="1838" spans="1:18" ht="16.5" x14ac:dyDescent="0.45">
      <c r="A1838" t="s">
        <v>16</v>
      </c>
      <c r="B1838" t="s">
        <v>17</v>
      </c>
      <c r="C1838" t="s">
        <v>3569</v>
      </c>
      <c r="D1838" t="s">
        <v>3570</v>
      </c>
      <c r="E1838" t="s">
        <v>2448</v>
      </c>
      <c r="F1838" t="s">
        <v>2449</v>
      </c>
      <c r="G1838" t="s">
        <v>153</v>
      </c>
      <c r="H1838" t="s">
        <v>45</v>
      </c>
      <c r="I1838" t="s">
        <v>2450</v>
      </c>
      <c r="J1838" t="s">
        <v>2451</v>
      </c>
      <c r="K1838" t="s">
        <v>156</v>
      </c>
      <c r="L1838" t="s">
        <v>49</v>
      </c>
      <c r="M1838" t="s">
        <v>5340</v>
      </c>
      <c r="N1838" t="s">
        <v>5334</v>
      </c>
      <c r="O1838">
        <v>145</v>
      </c>
      <c r="P1838">
        <v>340</v>
      </c>
      <c r="Q1838" s="3">
        <f t="shared" si="56"/>
        <v>0.4264705882352941</v>
      </c>
      <c r="R1838" s="4" t="str">
        <f t="shared" si="57"/>
        <v>40%-49%</v>
      </c>
    </row>
    <row r="1839" spans="1:18" ht="16.5" x14ac:dyDescent="0.45">
      <c r="A1839" t="s">
        <v>16</v>
      </c>
      <c r="B1839" t="s">
        <v>17</v>
      </c>
      <c r="C1839" t="s">
        <v>3572</v>
      </c>
      <c r="D1839" t="s">
        <v>3573</v>
      </c>
      <c r="E1839" t="s">
        <v>2448</v>
      </c>
      <c r="F1839" t="s">
        <v>2449</v>
      </c>
      <c r="G1839" t="s">
        <v>153</v>
      </c>
      <c r="H1839" t="s">
        <v>45</v>
      </c>
      <c r="I1839" t="s">
        <v>2450</v>
      </c>
      <c r="J1839" t="s">
        <v>2451</v>
      </c>
      <c r="K1839" t="s">
        <v>156</v>
      </c>
      <c r="L1839" t="s">
        <v>49</v>
      </c>
      <c r="M1839" t="s">
        <v>5339</v>
      </c>
      <c r="N1839" t="s">
        <v>5334</v>
      </c>
      <c r="O1839">
        <v>145</v>
      </c>
      <c r="P1839">
        <v>340</v>
      </c>
      <c r="Q1839" s="3">
        <f t="shared" si="56"/>
        <v>0.4264705882352941</v>
      </c>
      <c r="R1839" s="4" t="str">
        <f t="shared" si="57"/>
        <v>40%-49%</v>
      </c>
    </row>
    <row r="1840" spans="1:18" ht="16.5" x14ac:dyDescent="0.45">
      <c r="A1840" t="s">
        <v>16</v>
      </c>
      <c r="B1840" t="s">
        <v>17</v>
      </c>
      <c r="C1840" t="s">
        <v>3575</v>
      </c>
      <c r="D1840" t="s">
        <v>3576</v>
      </c>
      <c r="E1840" t="s">
        <v>2448</v>
      </c>
      <c r="F1840" t="s">
        <v>2449</v>
      </c>
      <c r="G1840" t="s">
        <v>153</v>
      </c>
      <c r="H1840" t="s">
        <v>45</v>
      </c>
      <c r="I1840" t="s">
        <v>2450</v>
      </c>
      <c r="J1840" t="s">
        <v>2451</v>
      </c>
      <c r="K1840" t="s">
        <v>156</v>
      </c>
      <c r="L1840" t="s">
        <v>49</v>
      </c>
      <c r="M1840" t="s">
        <v>5338</v>
      </c>
      <c r="N1840" t="s">
        <v>5334</v>
      </c>
      <c r="O1840">
        <v>145</v>
      </c>
      <c r="P1840">
        <v>340</v>
      </c>
      <c r="Q1840" s="3">
        <f t="shared" si="56"/>
        <v>0.4264705882352941</v>
      </c>
      <c r="R1840" s="4" t="str">
        <f t="shared" si="57"/>
        <v>40%-49%</v>
      </c>
    </row>
    <row r="1841" spans="1:18" ht="16.5" x14ac:dyDescent="0.45">
      <c r="A1841" t="s">
        <v>16</v>
      </c>
      <c r="B1841" t="s">
        <v>17</v>
      </c>
      <c r="C1841" t="s">
        <v>2877</v>
      </c>
      <c r="D1841" t="s">
        <v>2878</v>
      </c>
      <c r="E1841" t="s">
        <v>2877</v>
      </c>
      <c r="F1841" t="s">
        <v>2879</v>
      </c>
      <c r="G1841" t="s">
        <v>119</v>
      </c>
      <c r="H1841" t="s">
        <v>45</v>
      </c>
      <c r="I1841" t="s">
        <v>2878</v>
      </c>
      <c r="J1841" t="s">
        <v>2880</v>
      </c>
      <c r="K1841" t="s">
        <v>122</v>
      </c>
      <c r="L1841" t="s">
        <v>49</v>
      </c>
      <c r="M1841" t="s">
        <v>7414</v>
      </c>
      <c r="N1841" t="s">
        <v>7415</v>
      </c>
      <c r="O1841">
        <v>160</v>
      </c>
      <c r="P1841">
        <v>380</v>
      </c>
      <c r="Q1841" s="3">
        <f t="shared" si="56"/>
        <v>0.42105263157894735</v>
      </c>
      <c r="R1841" s="4" t="str">
        <f t="shared" si="57"/>
        <v>40%-49%</v>
      </c>
    </row>
    <row r="1842" spans="1:18" ht="16.5" x14ac:dyDescent="0.45">
      <c r="A1842" t="s">
        <v>16</v>
      </c>
      <c r="B1842" t="s">
        <v>17</v>
      </c>
      <c r="C1842" t="s">
        <v>2939</v>
      </c>
      <c r="D1842" t="s">
        <v>2940</v>
      </c>
      <c r="E1842" t="s">
        <v>2939</v>
      </c>
      <c r="F1842" t="s">
        <v>2941</v>
      </c>
      <c r="G1842" t="s">
        <v>44</v>
      </c>
      <c r="H1842" t="s">
        <v>45</v>
      </c>
      <c r="I1842" t="s">
        <v>2940</v>
      </c>
      <c r="J1842" t="s">
        <v>2942</v>
      </c>
      <c r="K1842" t="s">
        <v>48</v>
      </c>
      <c r="L1842" t="s">
        <v>49</v>
      </c>
      <c r="M1842" t="s">
        <v>7421</v>
      </c>
      <c r="N1842" t="s">
        <v>5331</v>
      </c>
      <c r="O1842">
        <v>160</v>
      </c>
      <c r="P1842">
        <v>380</v>
      </c>
      <c r="Q1842" s="3">
        <f t="shared" si="56"/>
        <v>0.42105263157894735</v>
      </c>
      <c r="R1842" s="4" t="str">
        <f t="shared" si="57"/>
        <v>40%-49%</v>
      </c>
    </row>
    <row r="1843" spans="1:18" ht="16.5" x14ac:dyDescent="0.45">
      <c r="A1843" t="s">
        <v>16</v>
      </c>
      <c r="B1843" t="s">
        <v>17</v>
      </c>
      <c r="C1843" t="s">
        <v>3001</v>
      </c>
      <c r="D1843" t="s">
        <v>3002</v>
      </c>
      <c r="E1843" t="s">
        <v>3001</v>
      </c>
      <c r="F1843" t="s">
        <v>3003</v>
      </c>
      <c r="G1843" t="s">
        <v>411</v>
      </c>
      <c r="H1843" t="s">
        <v>23</v>
      </c>
      <c r="I1843" t="s">
        <v>3002</v>
      </c>
      <c r="J1843" t="s">
        <v>3004</v>
      </c>
      <c r="K1843" t="s">
        <v>414</v>
      </c>
      <c r="L1843" t="s">
        <v>27</v>
      </c>
      <c r="M1843" t="s">
        <v>7422</v>
      </c>
      <c r="N1843" t="s">
        <v>5762</v>
      </c>
      <c r="O1843">
        <v>160</v>
      </c>
      <c r="P1843">
        <v>380</v>
      </c>
      <c r="Q1843" s="3">
        <f t="shared" si="56"/>
        <v>0.42105263157894735</v>
      </c>
      <c r="R1843" s="4" t="str">
        <f t="shared" si="57"/>
        <v>40%-49%</v>
      </c>
    </row>
    <row r="1844" spans="1:18" ht="16.5" x14ac:dyDescent="0.45">
      <c r="A1844" t="s">
        <v>16</v>
      </c>
      <c r="B1844" t="s">
        <v>17</v>
      </c>
      <c r="C1844" t="s">
        <v>3006</v>
      </c>
      <c r="D1844" t="s">
        <v>3007</v>
      </c>
      <c r="E1844" t="s">
        <v>3006</v>
      </c>
      <c r="F1844" t="s">
        <v>3008</v>
      </c>
      <c r="G1844" t="s">
        <v>411</v>
      </c>
      <c r="H1844" t="s">
        <v>23</v>
      </c>
      <c r="I1844" t="s">
        <v>3007</v>
      </c>
      <c r="J1844" t="s">
        <v>3009</v>
      </c>
      <c r="K1844" t="s">
        <v>414</v>
      </c>
      <c r="L1844" t="s">
        <v>27</v>
      </c>
      <c r="M1844" t="s">
        <v>7423</v>
      </c>
      <c r="N1844" t="s">
        <v>5762</v>
      </c>
      <c r="O1844">
        <v>160</v>
      </c>
      <c r="P1844">
        <v>380</v>
      </c>
      <c r="Q1844" s="3">
        <f t="shared" si="56"/>
        <v>0.42105263157894735</v>
      </c>
      <c r="R1844" s="4" t="str">
        <f t="shared" si="57"/>
        <v>40%-49%</v>
      </c>
    </row>
    <row r="1845" spans="1:18" ht="16.5" x14ac:dyDescent="0.45">
      <c r="A1845" t="s">
        <v>16</v>
      </c>
      <c r="B1845" t="s">
        <v>17</v>
      </c>
      <c r="C1845" t="s">
        <v>3011</v>
      </c>
      <c r="D1845" t="s">
        <v>3012</v>
      </c>
      <c r="E1845" t="s">
        <v>3011</v>
      </c>
      <c r="F1845" t="s">
        <v>3013</v>
      </c>
      <c r="G1845" t="s">
        <v>259</v>
      </c>
      <c r="H1845" t="s">
        <v>45</v>
      </c>
      <c r="I1845" t="s">
        <v>3012</v>
      </c>
      <c r="J1845" t="s">
        <v>3014</v>
      </c>
      <c r="K1845" t="s">
        <v>261</v>
      </c>
      <c r="L1845" t="s">
        <v>49</v>
      </c>
      <c r="M1845" t="s">
        <v>7424</v>
      </c>
      <c r="N1845" t="s">
        <v>7383</v>
      </c>
      <c r="O1845">
        <v>160</v>
      </c>
      <c r="P1845">
        <v>380</v>
      </c>
      <c r="Q1845" s="3">
        <f t="shared" si="56"/>
        <v>0.42105263157894735</v>
      </c>
      <c r="R1845" s="4" t="str">
        <f t="shared" si="57"/>
        <v>40%-49%</v>
      </c>
    </row>
    <row r="1846" spans="1:18" ht="16.5" x14ac:dyDescent="0.45">
      <c r="A1846" t="s">
        <v>16</v>
      </c>
      <c r="B1846" t="s">
        <v>17</v>
      </c>
      <c r="C1846" t="s">
        <v>3021</v>
      </c>
      <c r="D1846" t="s">
        <v>3022</v>
      </c>
      <c r="E1846" t="s">
        <v>3021</v>
      </c>
      <c r="F1846" t="s">
        <v>3023</v>
      </c>
      <c r="G1846" t="s">
        <v>234</v>
      </c>
      <c r="H1846" t="s">
        <v>45</v>
      </c>
      <c r="I1846" t="s">
        <v>3022</v>
      </c>
      <c r="J1846" t="s">
        <v>3024</v>
      </c>
      <c r="K1846" t="s">
        <v>236</v>
      </c>
      <c r="L1846" t="s">
        <v>49</v>
      </c>
      <c r="M1846" t="s">
        <v>7425</v>
      </c>
      <c r="N1846" t="s">
        <v>5581</v>
      </c>
      <c r="O1846">
        <v>160</v>
      </c>
      <c r="P1846">
        <v>380</v>
      </c>
      <c r="Q1846" s="3">
        <f t="shared" si="56"/>
        <v>0.42105263157894735</v>
      </c>
      <c r="R1846" s="4" t="str">
        <f t="shared" si="57"/>
        <v>40%-49%</v>
      </c>
    </row>
    <row r="1847" spans="1:18" ht="16.5" x14ac:dyDescent="0.45">
      <c r="A1847" t="s">
        <v>16</v>
      </c>
      <c r="B1847" t="s">
        <v>17</v>
      </c>
      <c r="C1847" t="s">
        <v>3031</v>
      </c>
      <c r="D1847" t="s">
        <v>3032</v>
      </c>
      <c r="E1847" t="s">
        <v>3031</v>
      </c>
      <c r="F1847" t="s">
        <v>3033</v>
      </c>
      <c r="G1847" t="s">
        <v>34</v>
      </c>
      <c r="H1847" t="s">
        <v>23</v>
      </c>
      <c r="I1847" t="s">
        <v>3032</v>
      </c>
      <c r="J1847" t="s">
        <v>3034</v>
      </c>
      <c r="K1847" t="s">
        <v>37</v>
      </c>
      <c r="L1847" t="s">
        <v>27</v>
      </c>
      <c r="M1847" t="s">
        <v>7426</v>
      </c>
      <c r="N1847" t="s">
        <v>5979</v>
      </c>
      <c r="O1847">
        <v>160</v>
      </c>
      <c r="P1847">
        <v>380</v>
      </c>
      <c r="Q1847" s="3">
        <f t="shared" si="56"/>
        <v>0.42105263157894735</v>
      </c>
      <c r="R1847" s="4" t="str">
        <f t="shared" si="57"/>
        <v>40%-49%</v>
      </c>
    </row>
    <row r="1848" spans="1:18" ht="16.5" x14ac:dyDescent="0.45">
      <c r="A1848" t="s">
        <v>16</v>
      </c>
      <c r="B1848" t="s">
        <v>114</v>
      </c>
      <c r="C1848" t="s">
        <v>3129</v>
      </c>
      <c r="D1848" t="s">
        <v>3130</v>
      </c>
      <c r="E1848" t="s">
        <v>3129</v>
      </c>
      <c r="F1848" t="s">
        <v>3131</v>
      </c>
      <c r="G1848" t="s">
        <v>83</v>
      </c>
      <c r="H1848" t="s">
        <v>23</v>
      </c>
      <c r="I1848" t="s">
        <v>3130</v>
      </c>
      <c r="J1848" t="s">
        <v>3132</v>
      </c>
      <c r="K1848" t="s">
        <v>86</v>
      </c>
      <c r="L1848" t="s">
        <v>27</v>
      </c>
      <c r="M1848" t="s">
        <v>3133</v>
      </c>
      <c r="N1848" t="s">
        <v>88</v>
      </c>
      <c r="O1848">
        <v>160</v>
      </c>
      <c r="P1848">
        <v>380</v>
      </c>
      <c r="Q1848" s="3">
        <f t="shared" si="56"/>
        <v>0.42105263157894735</v>
      </c>
      <c r="R1848" s="4" t="str">
        <f t="shared" si="57"/>
        <v>40%-49%</v>
      </c>
    </row>
    <row r="1849" spans="1:18" ht="16.5" x14ac:dyDescent="0.45">
      <c r="A1849" t="s">
        <v>16</v>
      </c>
      <c r="B1849" t="s">
        <v>114</v>
      </c>
      <c r="C1849" t="s">
        <v>3134</v>
      </c>
      <c r="D1849" t="s">
        <v>3135</v>
      </c>
      <c r="E1849" t="s">
        <v>3134</v>
      </c>
      <c r="F1849" t="s">
        <v>3136</v>
      </c>
      <c r="G1849" t="s">
        <v>119</v>
      </c>
      <c r="H1849" t="s">
        <v>45</v>
      </c>
      <c r="I1849" t="s">
        <v>3135</v>
      </c>
      <c r="J1849" t="s">
        <v>3137</v>
      </c>
      <c r="K1849" t="s">
        <v>122</v>
      </c>
      <c r="L1849" t="s">
        <v>49</v>
      </c>
      <c r="M1849" t="s">
        <v>3138</v>
      </c>
      <c r="N1849" t="s">
        <v>124</v>
      </c>
      <c r="O1849">
        <v>160</v>
      </c>
      <c r="P1849">
        <v>380</v>
      </c>
      <c r="Q1849" s="3">
        <f t="shared" si="56"/>
        <v>0.42105263157894735</v>
      </c>
      <c r="R1849" s="4" t="str">
        <f t="shared" si="57"/>
        <v>40%-49%</v>
      </c>
    </row>
    <row r="1850" spans="1:18" ht="16.5" x14ac:dyDescent="0.45">
      <c r="A1850" t="s">
        <v>16</v>
      </c>
      <c r="B1850" t="s">
        <v>17</v>
      </c>
      <c r="C1850" t="s">
        <v>3447</v>
      </c>
      <c r="D1850" t="s">
        <v>3448</v>
      </c>
      <c r="E1850" t="s">
        <v>3447</v>
      </c>
      <c r="F1850" t="s">
        <v>3449</v>
      </c>
      <c r="G1850" t="s">
        <v>83</v>
      </c>
      <c r="H1850" t="s">
        <v>23</v>
      </c>
      <c r="I1850" t="s">
        <v>3448</v>
      </c>
      <c r="J1850" t="s">
        <v>3450</v>
      </c>
      <c r="K1850" t="s">
        <v>86</v>
      </c>
      <c r="L1850" t="s">
        <v>27</v>
      </c>
      <c r="M1850" t="s">
        <v>7427</v>
      </c>
      <c r="N1850" t="s">
        <v>5452</v>
      </c>
      <c r="O1850">
        <v>160</v>
      </c>
      <c r="P1850">
        <v>380</v>
      </c>
      <c r="Q1850" s="3">
        <f t="shared" si="56"/>
        <v>0.42105263157894735</v>
      </c>
      <c r="R1850" s="4" t="str">
        <f t="shared" si="57"/>
        <v>40%-49%</v>
      </c>
    </row>
    <row r="1851" spans="1:18" ht="16.5" x14ac:dyDescent="0.45">
      <c r="A1851" t="s">
        <v>16</v>
      </c>
      <c r="B1851" t="s">
        <v>114</v>
      </c>
      <c r="C1851" t="s">
        <v>5103</v>
      </c>
      <c r="D1851" t="s">
        <v>5104</v>
      </c>
      <c r="E1851" t="s">
        <v>5105</v>
      </c>
      <c r="F1851" t="s">
        <v>5106</v>
      </c>
      <c r="G1851" t="s">
        <v>56</v>
      </c>
      <c r="H1851" t="s">
        <v>57</v>
      </c>
      <c r="I1851" t="s">
        <v>5107</v>
      </c>
      <c r="J1851" t="s">
        <v>5108</v>
      </c>
      <c r="K1851" t="s">
        <v>60</v>
      </c>
      <c r="L1851" t="s">
        <v>61</v>
      </c>
      <c r="M1851" t="s">
        <v>5109</v>
      </c>
      <c r="N1851" t="s">
        <v>191</v>
      </c>
      <c r="O1851">
        <v>210</v>
      </c>
      <c r="P1851">
        <v>500</v>
      </c>
      <c r="Q1851" s="3">
        <f t="shared" si="56"/>
        <v>0.42</v>
      </c>
      <c r="R1851" s="4" t="str">
        <f t="shared" si="57"/>
        <v>40%-49%</v>
      </c>
    </row>
    <row r="1852" spans="1:18" ht="16.5" x14ac:dyDescent="0.45">
      <c r="A1852" t="s">
        <v>16</v>
      </c>
      <c r="B1852" t="s">
        <v>419</v>
      </c>
      <c r="C1852" t="s">
        <v>3578</v>
      </c>
      <c r="D1852" t="s">
        <v>3579</v>
      </c>
      <c r="E1852" t="s">
        <v>3580</v>
      </c>
      <c r="F1852" t="s">
        <v>3581</v>
      </c>
      <c r="G1852" t="s">
        <v>682</v>
      </c>
      <c r="H1852" t="s">
        <v>57</v>
      </c>
      <c r="I1852" t="s">
        <v>3582</v>
      </c>
      <c r="J1852" t="s">
        <v>3583</v>
      </c>
      <c r="K1852" t="s">
        <v>685</v>
      </c>
      <c r="L1852" t="s">
        <v>61</v>
      </c>
      <c r="M1852" t="s">
        <v>7637</v>
      </c>
      <c r="N1852" t="s">
        <v>5336</v>
      </c>
      <c r="O1852">
        <v>210</v>
      </c>
      <c r="P1852">
        <v>500</v>
      </c>
      <c r="Q1852" s="3">
        <f t="shared" si="56"/>
        <v>0.42</v>
      </c>
      <c r="R1852" s="4" t="str">
        <f t="shared" si="57"/>
        <v>40%-49%</v>
      </c>
    </row>
    <row r="1853" spans="1:18" ht="16.5" x14ac:dyDescent="0.45">
      <c r="A1853" t="s">
        <v>16</v>
      </c>
      <c r="B1853" t="s">
        <v>429</v>
      </c>
      <c r="C1853" t="s">
        <v>1866</v>
      </c>
      <c r="D1853" t="s">
        <v>1867</v>
      </c>
      <c r="E1853" t="s">
        <v>1120</v>
      </c>
      <c r="F1853" t="s">
        <v>1121</v>
      </c>
      <c r="G1853" t="s">
        <v>96</v>
      </c>
      <c r="H1853" t="s">
        <v>23</v>
      </c>
      <c r="I1853" t="s">
        <v>1122</v>
      </c>
      <c r="J1853" t="s">
        <v>1123</v>
      </c>
      <c r="K1853" t="s">
        <v>99</v>
      </c>
      <c r="L1853" t="s">
        <v>27</v>
      </c>
      <c r="M1853" t="s">
        <v>7523</v>
      </c>
      <c r="N1853" t="s">
        <v>5394</v>
      </c>
      <c r="O1853">
        <v>175</v>
      </c>
      <c r="P1853">
        <v>420</v>
      </c>
      <c r="Q1853" s="3">
        <f t="shared" si="56"/>
        <v>0.41666666666666669</v>
      </c>
      <c r="R1853" s="4" t="str">
        <f t="shared" si="57"/>
        <v>40%-49%</v>
      </c>
    </row>
    <row r="1854" spans="1:18" ht="16.5" x14ac:dyDescent="0.45">
      <c r="A1854" t="s">
        <v>16</v>
      </c>
      <c r="B1854" t="s">
        <v>419</v>
      </c>
      <c r="C1854" t="s">
        <v>2877</v>
      </c>
      <c r="D1854" t="s">
        <v>2878</v>
      </c>
      <c r="E1854" t="s">
        <v>2877</v>
      </c>
      <c r="F1854" t="s">
        <v>2879</v>
      </c>
      <c r="G1854" t="s">
        <v>119</v>
      </c>
      <c r="H1854" t="s">
        <v>45</v>
      </c>
      <c r="I1854" t="s">
        <v>2878</v>
      </c>
      <c r="J1854" t="s">
        <v>2880</v>
      </c>
      <c r="K1854" t="s">
        <v>122</v>
      </c>
      <c r="L1854" t="s">
        <v>49</v>
      </c>
      <c r="M1854" t="s">
        <v>7414</v>
      </c>
      <c r="N1854" t="s">
        <v>7415</v>
      </c>
      <c r="O1854">
        <v>175</v>
      </c>
      <c r="P1854">
        <v>430</v>
      </c>
      <c r="Q1854" s="3">
        <f t="shared" si="56"/>
        <v>0.40697674418604651</v>
      </c>
      <c r="R1854" s="4" t="str">
        <f t="shared" si="57"/>
        <v>40%-49%</v>
      </c>
    </row>
    <row r="1855" spans="1:18" ht="16.5" x14ac:dyDescent="0.45">
      <c r="A1855" t="s">
        <v>16</v>
      </c>
      <c r="B1855" t="s">
        <v>419</v>
      </c>
      <c r="C1855" t="s">
        <v>2888</v>
      </c>
      <c r="D1855" t="s">
        <v>2889</v>
      </c>
      <c r="E1855" t="s">
        <v>2888</v>
      </c>
      <c r="F1855" t="s">
        <v>2890</v>
      </c>
      <c r="G1855" t="s">
        <v>22</v>
      </c>
      <c r="H1855" t="s">
        <v>23</v>
      </c>
      <c r="I1855" t="s">
        <v>2889</v>
      </c>
      <c r="J1855" t="s">
        <v>2891</v>
      </c>
      <c r="K1855" t="s">
        <v>26</v>
      </c>
      <c r="L1855" t="s">
        <v>27</v>
      </c>
      <c r="M1855" t="s">
        <v>7416</v>
      </c>
      <c r="N1855" t="s">
        <v>5745</v>
      </c>
      <c r="O1855">
        <v>175</v>
      </c>
      <c r="P1855">
        <v>430</v>
      </c>
      <c r="Q1855" s="3">
        <f t="shared" si="56"/>
        <v>0.40697674418604651</v>
      </c>
      <c r="R1855" s="4" t="str">
        <f t="shared" si="57"/>
        <v>40%-49%</v>
      </c>
    </row>
    <row r="1856" spans="1:18" ht="16.5" x14ac:dyDescent="0.45">
      <c r="A1856" t="s">
        <v>16</v>
      </c>
      <c r="B1856" t="s">
        <v>419</v>
      </c>
      <c r="C1856" t="s">
        <v>2939</v>
      </c>
      <c r="D1856" t="s">
        <v>2940</v>
      </c>
      <c r="E1856" t="s">
        <v>2939</v>
      </c>
      <c r="F1856" t="s">
        <v>2941</v>
      </c>
      <c r="G1856" t="s">
        <v>44</v>
      </c>
      <c r="H1856" t="s">
        <v>45</v>
      </c>
      <c r="I1856" t="s">
        <v>2940</v>
      </c>
      <c r="J1856" t="s">
        <v>2942</v>
      </c>
      <c r="K1856" t="s">
        <v>48</v>
      </c>
      <c r="L1856" t="s">
        <v>49</v>
      </c>
      <c r="M1856" t="s">
        <v>7421</v>
      </c>
      <c r="N1856" t="s">
        <v>5331</v>
      </c>
      <c r="O1856">
        <v>175</v>
      </c>
      <c r="P1856">
        <v>430</v>
      </c>
      <c r="Q1856" s="3">
        <f t="shared" si="56"/>
        <v>0.40697674418604651</v>
      </c>
      <c r="R1856" s="4" t="str">
        <f t="shared" si="57"/>
        <v>40%-49%</v>
      </c>
    </row>
    <row r="1857" spans="1:18" ht="16.5" x14ac:dyDescent="0.45">
      <c r="A1857" t="s">
        <v>16</v>
      </c>
      <c r="B1857" t="s">
        <v>419</v>
      </c>
      <c r="C1857" t="s">
        <v>3001</v>
      </c>
      <c r="D1857" t="s">
        <v>3002</v>
      </c>
      <c r="E1857" t="s">
        <v>3001</v>
      </c>
      <c r="F1857" t="s">
        <v>3003</v>
      </c>
      <c r="G1857" t="s">
        <v>411</v>
      </c>
      <c r="H1857" t="s">
        <v>23</v>
      </c>
      <c r="I1857" t="s">
        <v>3002</v>
      </c>
      <c r="J1857" t="s">
        <v>3004</v>
      </c>
      <c r="K1857" t="s">
        <v>414</v>
      </c>
      <c r="L1857" t="s">
        <v>27</v>
      </c>
      <c r="M1857" t="s">
        <v>7422</v>
      </c>
      <c r="N1857" t="s">
        <v>5762</v>
      </c>
      <c r="O1857">
        <v>175</v>
      </c>
      <c r="P1857">
        <v>430</v>
      </c>
      <c r="Q1857" s="3">
        <f t="shared" si="56"/>
        <v>0.40697674418604651</v>
      </c>
      <c r="R1857" s="4" t="str">
        <f t="shared" si="57"/>
        <v>40%-49%</v>
      </c>
    </row>
    <row r="1858" spans="1:18" ht="16.5" x14ac:dyDescent="0.45">
      <c r="A1858" t="s">
        <v>16</v>
      </c>
      <c r="B1858" t="s">
        <v>419</v>
      </c>
      <c r="C1858" t="s">
        <v>3006</v>
      </c>
      <c r="D1858" t="s">
        <v>3007</v>
      </c>
      <c r="E1858" t="s">
        <v>3006</v>
      </c>
      <c r="F1858" t="s">
        <v>3008</v>
      </c>
      <c r="G1858" t="s">
        <v>411</v>
      </c>
      <c r="H1858" t="s">
        <v>23</v>
      </c>
      <c r="I1858" t="s">
        <v>3007</v>
      </c>
      <c r="J1858" t="s">
        <v>3009</v>
      </c>
      <c r="K1858" t="s">
        <v>414</v>
      </c>
      <c r="L1858" t="s">
        <v>27</v>
      </c>
      <c r="M1858" t="s">
        <v>7423</v>
      </c>
      <c r="N1858" t="s">
        <v>5762</v>
      </c>
      <c r="O1858">
        <v>175</v>
      </c>
      <c r="P1858">
        <v>430</v>
      </c>
      <c r="Q1858" s="3">
        <f t="shared" ref="Q1858:Q1921" si="58">O1858/P1858</f>
        <v>0.40697674418604651</v>
      </c>
      <c r="R1858" s="4" t="str">
        <f t="shared" si="57"/>
        <v>40%-49%</v>
      </c>
    </row>
    <row r="1859" spans="1:18" ht="16.5" x14ac:dyDescent="0.45">
      <c r="A1859" t="s">
        <v>16</v>
      </c>
      <c r="B1859" t="s">
        <v>419</v>
      </c>
      <c r="C1859" t="s">
        <v>3011</v>
      </c>
      <c r="D1859" t="s">
        <v>3012</v>
      </c>
      <c r="E1859" t="s">
        <v>3011</v>
      </c>
      <c r="F1859" t="s">
        <v>3013</v>
      </c>
      <c r="G1859" t="s">
        <v>259</v>
      </c>
      <c r="H1859" t="s">
        <v>45</v>
      </c>
      <c r="I1859" t="s">
        <v>3012</v>
      </c>
      <c r="J1859" t="s">
        <v>3014</v>
      </c>
      <c r="K1859" t="s">
        <v>261</v>
      </c>
      <c r="L1859" t="s">
        <v>49</v>
      </c>
      <c r="M1859" t="s">
        <v>7424</v>
      </c>
      <c r="N1859" t="s">
        <v>7383</v>
      </c>
      <c r="O1859">
        <v>175</v>
      </c>
      <c r="P1859">
        <v>430</v>
      </c>
      <c r="Q1859" s="3">
        <f t="shared" si="58"/>
        <v>0.40697674418604651</v>
      </c>
      <c r="R1859" s="4" t="str">
        <f t="shared" ref="R1859:R1922" si="59">IF(Q1859&lt;0.1,"&lt;10%", IF(Q1859&lt;0.2,"10%-19%", IF(Q1859&lt;0.3,"20%-29%", IF(Q1859&lt;0.4,"30%-39%", IF(Q1859&lt;0.5,"40%-49%", IF(Q1859&lt;0.6,"50%-59%", IF(Q1859&lt;0.7,"60%-69%", IF(Q1859&lt;0.8,"70%-79%", IF(Q1859&lt;0.9,"80%-89%", IF(Q1859&lt;1,"90%-99%","&gt;100%"))))))))))</f>
        <v>40%-49%</v>
      </c>
    </row>
    <row r="1860" spans="1:18" ht="16.5" x14ac:dyDescent="0.45">
      <c r="A1860" t="s">
        <v>16</v>
      </c>
      <c r="B1860" t="s">
        <v>419</v>
      </c>
      <c r="C1860" t="s">
        <v>3021</v>
      </c>
      <c r="D1860" t="s">
        <v>3022</v>
      </c>
      <c r="E1860" t="s">
        <v>3021</v>
      </c>
      <c r="F1860" t="s">
        <v>3023</v>
      </c>
      <c r="G1860" t="s">
        <v>234</v>
      </c>
      <c r="H1860" t="s">
        <v>45</v>
      </c>
      <c r="I1860" t="s">
        <v>3022</v>
      </c>
      <c r="J1860" t="s">
        <v>3024</v>
      </c>
      <c r="K1860" t="s">
        <v>236</v>
      </c>
      <c r="L1860" t="s">
        <v>49</v>
      </c>
      <c r="M1860" t="s">
        <v>7425</v>
      </c>
      <c r="N1860" t="s">
        <v>5581</v>
      </c>
      <c r="O1860">
        <v>175</v>
      </c>
      <c r="P1860">
        <v>430</v>
      </c>
      <c r="Q1860" s="3">
        <f t="shared" si="58"/>
        <v>0.40697674418604651</v>
      </c>
      <c r="R1860" s="4" t="str">
        <f t="shared" si="59"/>
        <v>40%-49%</v>
      </c>
    </row>
    <row r="1861" spans="1:18" ht="16.5" x14ac:dyDescent="0.45">
      <c r="A1861" t="s">
        <v>16</v>
      </c>
      <c r="B1861" t="s">
        <v>419</v>
      </c>
      <c r="C1861" t="s">
        <v>3031</v>
      </c>
      <c r="D1861" t="s">
        <v>3032</v>
      </c>
      <c r="E1861" t="s">
        <v>3031</v>
      </c>
      <c r="F1861" t="s">
        <v>3033</v>
      </c>
      <c r="G1861" t="s">
        <v>34</v>
      </c>
      <c r="H1861" t="s">
        <v>23</v>
      </c>
      <c r="I1861" t="s">
        <v>3032</v>
      </c>
      <c r="J1861" t="s">
        <v>3034</v>
      </c>
      <c r="K1861" t="s">
        <v>37</v>
      </c>
      <c r="L1861" t="s">
        <v>27</v>
      </c>
      <c r="M1861" t="s">
        <v>7426</v>
      </c>
      <c r="N1861" t="s">
        <v>5979</v>
      </c>
      <c r="O1861">
        <v>175</v>
      </c>
      <c r="P1861">
        <v>430</v>
      </c>
      <c r="Q1861" s="3">
        <f t="shared" si="58"/>
        <v>0.40697674418604651</v>
      </c>
      <c r="R1861" s="4" t="str">
        <f t="shared" si="59"/>
        <v>40%-49%</v>
      </c>
    </row>
    <row r="1862" spans="1:18" ht="16.5" x14ac:dyDescent="0.45">
      <c r="A1862" t="s">
        <v>16</v>
      </c>
      <c r="B1862" t="s">
        <v>419</v>
      </c>
      <c r="C1862" t="s">
        <v>3447</v>
      </c>
      <c r="D1862" t="s">
        <v>3448</v>
      </c>
      <c r="E1862" t="s">
        <v>3447</v>
      </c>
      <c r="F1862" t="s">
        <v>3449</v>
      </c>
      <c r="G1862" t="s">
        <v>83</v>
      </c>
      <c r="H1862" t="s">
        <v>23</v>
      </c>
      <c r="I1862" t="s">
        <v>3448</v>
      </c>
      <c r="J1862" t="s">
        <v>3450</v>
      </c>
      <c r="K1862" t="s">
        <v>86</v>
      </c>
      <c r="L1862" t="s">
        <v>27</v>
      </c>
      <c r="M1862" t="s">
        <v>7427</v>
      </c>
      <c r="N1862" t="s">
        <v>5452</v>
      </c>
      <c r="O1862">
        <v>175</v>
      </c>
      <c r="P1862">
        <v>430</v>
      </c>
      <c r="Q1862" s="3">
        <f t="shared" si="58"/>
        <v>0.40697674418604651</v>
      </c>
      <c r="R1862" s="4" t="str">
        <f t="shared" si="59"/>
        <v>40%-49%</v>
      </c>
    </row>
    <row r="1863" spans="1:18" ht="16.5" x14ac:dyDescent="0.45">
      <c r="A1863" t="s">
        <v>16</v>
      </c>
      <c r="B1863" t="s">
        <v>114</v>
      </c>
      <c r="C1863" t="s">
        <v>115</v>
      </c>
      <c r="D1863" t="s">
        <v>116</v>
      </c>
      <c r="E1863" t="s">
        <v>117</v>
      </c>
      <c r="F1863" t="s">
        <v>118</v>
      </c>
      <c r="G1863" t="s">
        <v>119</v>
      </c>
      <c r="H1863" t="s">
        <v>45</v>
      </c>
      <c r="I1863" t="s">
        <v>120</v>
      </c>
      <c r="J1863" t="s">
        <v>121</v>
      </c>
      <c r="K1863" t="s">
        <v>122</v>
      </c>
      <c r="L1863" t="s">
        <v>49</v>
      </c>
      <c r="M1863" t="s">
        <v>123</v>
      </c>
      <c r="N1863" t="s">
        <v>124</v>
      </c>
      <c r="O1863">
        <v>160</v>
      </c>
      <c r="P1863">
        <v>400</v>
      </c>
      <c r="Q1863" s="3">
        <f t="shared" si="58"/>
        <v>0.4</v>
      </c>
      <c r="R1863" s="4" t="str">
        <f t="shared" si="59"/>
        <v>40%-49%</v>
      </c>
    </row>
    <row r="1864" spans="1:18" ht="16.5" x14ac:dyDescent="0.45">
      <c r="A1864" t="s">
        <v>16</v>
      </c>
      <c r="B1864" t="s">
        <v>17</v>
      </c>
      <c r="C1864" t="s">
        <v>1645</v>
      </c>
      <c r="D1864" t="s">
        <v>1646</v>
      </c>
      <c r="E1864" t="s">
        <v>2639</v>
      </c>
      <c r="F1864" t="s">
        <v>2640</v>
      </c>
      <c r="G1864" t="s">
        <v>682</v>
      </c>
      <c r="H1864" t="s">
        <v>57</v>
      </c>
      <c r="I1864" t="s">
        <v>2641</v>
      </c>
      <c r="J1864" t="s">
        <v>2642</v>
      </c>
      <c r="K1864" t="s">
        <v>685</v>
      </c>
      <c r="L1864" t="s">
        <v>61</v>
      </c>
      <c r="M1864" t="s">
        <v>7574</v>
      </c>
      <c r="N1864" t="s">
        <v>7575</v>
      </c>
      <c r="O1864">
        <v>160</v>
      </c>
      <c r="P1864">
        <v>400</v>
      </c>
      <c r="Q1864" s="3">
        <f t="shared" si="58"/>
        <v>0.4</v>
      </c>
      <c r="R1864" s="4" t="str">
        <f t="shared" si="59"/>
        <v>40%-49%</v>
      </c>
    </row>
    <row r="1865" spans="1:18" ht="16.5" x14ac:dyDescent="0.45">
      <c r="A1865" t="s">
        <v>16</v>
      </c>
      <c r="B1865" t="s">
        <v>419</v>
      </c>
      <c r="C1865" t="s">
        <v>741</v>
      </c>
      <c r="D1865" t="s">
        <v>742</v>
      </c>
      <c r="E1865" t="s">
        <v>743</v>
      </c>
      <c r="F1865" t="s">
        <v>744</v>
      </c>
      <c r="G1865" t="s">
        <v>119</v>
      </c>
      <c r="H1865" t="s">
        <v>45</v>
      </c>
      <c r="I1865" t="s">
        <v>745</v>
      </c>
      <c r="J1865" t="s">
        <v>746</v>
      </c>
      <c r="K1865" t="s">
        <v>122</v>
      </c>
      <c r="L1865" t="s">
        <v>49</v>
      </c>
      <c r="M1865" t="s">
        <v>5398</v>
      </c>
      <c r="N1865" t="s">
        <v>5397</v>
      </c>
      <c r="O1865">
        <v>175</v>
      </c>
      <c r="P1865">
        <v>440</v>
      </c>
      <c r="Q1865" s="3">
        <f t="shared" si="58"/>
        <v>0.39772727272727271</v>
      </c>
      <c r="R1865" s="4" t="str">
        <f t="shared" si="59"/>
        <v>30%-39%</v>
      </c>
    </row>
    <row r="1866" spans="1:18" ht="16.5" x14ac:dyDescent="0.45">
      <c r="A1866" t="s">
        <v>16</v>
      </c>
      <c r="B1866" t="s">
        <v>419</v>
      </c>
      <c r="C1866" t="s">
        <v>420</v>
      </c>
      <c r="D1866" t="s">
        <v>421</v>
      </c>
      <c r="E1866" t="s">
        <v>422</v>
      </c>
      <c r="F1866" t="s">
        <v>423</v>
      </c>
      <c r="G1866" t="s">
        <v>83</v>
      </c>
      <c r="H1866" t="s">
        <v>23</v>
      </c>
      <c r="I1866" t="s">
        <v>424</v>
      </c>
      <c r="J1866" t="s">
        <v>425</v>
      </c>
      <c r="K1866" t="s">
        <v>86</v>
      </c>
      <c r="L1866" t="s">
        <v>27</v>
      </c>
      <c r="M1866" t="s">
        <v>7642</v>
      </c>
      <c r="N1866" t="s">
        <v>5452</v>
      </c>
      <c r="O1866">
        <v>175</v>
      </c>
      <c r="P1866">
        <v>450</v>
      </c>
      <c r="Q1866" s="3">
        <f t="shared" si="58"/>
        <v>0.3888888888888889</v>
      </c>
      <c r="R1866" s="4" t="str">
        <f t="shared" si="59"/>
        <v>30%-39%</v>
      </c>
    </row>
    <row r="1867" spans="1:18" ht="16.5" x14ac:dyDescent="0.45">
      <c r="A1867" t="s">
        <v>16</v>
      </c>
      <c r="B1867" t="s">
        <v>419</v>
      </c>
      <c r="C1867" t="s">
        <v>999</v>
      </c>
      <c r="D1867" t="s">
        <v>1000</v>
      </c>
      <c r="E1867" t="s">
        <v>1001</v>
      </c>
      <c r="F1867" t="s">
        <v>1002</v>
      </c>
      <c r="G1867" t="s">
        <v>153</v>
      </c>
      <c r="H1867" t="s">
        <v>45</v>
      </c>
      <c r="I1867" t="s">
        <v>1003</v>
      </c>
      <c r="J1867" t="s">
        <v>1004</v>
      </c>
      <c r="K1867" t="s">
        <v>156</v>
      </c>
      <c r="L1867" t="s">
        <v>49</v>
      </c>
      <c r="M1867" t="s">
        <v>5396</v>
      </c>
      <c r="N1867" t="s">
        <v>5334</v>
      </c>
      <c r="O1867">
        <v>175</v>
      </c>
      <c r="P1867">
        <v>450</v>
      </c>
      <c r="Q1867" s="3">
        <f t="shared" si="58"/>
        <v>0.3888888888888889</v>
      </c>
      <c r="R1867" s="4" t="str">
        <f t="shared" si="59"/>
        <v>30%-39%</v>
      </c>
    </row>
    <row r="1868" spans="1:18" ht="16.5" x14ac:dyDescent="0.45">
      <c r="A1868" t="s">
        <v>16</v>
      </c>
      <c r="B1868" t="s">
        <v>429</v>
      </c>
      <c r="C1868" t="s">
        <v>1138</v>
      </c>
      <c r="D1868" t="s">
        <v>1139</v>
      </c>
      <c r="E1868" t="s">
        <v>1133</v>
      </c>
      <c r="F1868" t="s">
        <v>1134</v>
      </c>
      <c r="G1868" t="s">
        <v>153</v>
      </c>
      <c r="H1868" t="s">
        <v>45</v>
      </c>
      <c r="I1868" t="s">
        <v>1135</v>
      </c>
      <c r="J1868" t="s">
        <v>1136</v>
      </c>
      <c r="K1868" t="s">
        <v>156</v>
      </c>
      <c r="L1868" t="s">
        <v>49</v>
      </c>
      <c r="M1868" t="s">
        <v>5350</v>
      </c>
      <c r="N1868" t="s">
        <v>5334</v>
      </c>
      <c r="O1868">
        <v>175</v>
      </c>
      <c r="P1868">
        <v>450</v>
      </c>
      <c r="Q1868" s="3">
        <f t="shared" si="58"/>
        <v>0.3888888888888889</v>
      </c>
      <c r="R1868" s="4" t="str">
        <f t="shared" si="59"/>
        <v>30%-39%</v>
      </c>
    </row>
    <row r="1869" spans="1:18" ht="16.5" x14ac:dyDescent="0.45">
      <c r="A1869" t="s">
        <v>16</v>
      </c>
      <c r="B1869" t="s">
        <v>419</v>
      </c>
      <c r="C1869" t="s">
        <v>1565</v>
      </c>
      <c r="D1869" t="s">
        <v>421</v>
      </c>
      <c r="E1869" t="s">
        <v>1566</v>
      </c>
      <c r="F1869" t="s">
        <v>1567</v>
      </c>
      <c r="G1869" t="s">
        <v>153</v>
      </c>
      <c r="H1869" t="s">
        <v>45</v>
      </c>
      <c r="I1869" t="s">
        <v>1568</v>
      </c>
      <c r="J1869" t="s">
        <v>1569</v>
      </c>
      <c r="K1869" t="s">
        <v>156</v>
      </c>
      <c r="L1869" t="s">
        <v>49</v>
      </c>
      <c r="M1869" t="s">
        <v>5335</v>
      </c>
      <c r="N1869" t="s">
        <v>5334</v>
      </c>
      <c r="O1869">
        <v>175</v>
      </c>
      <c r="P1869">
        <v>450</v>
      </c>
      <c r="Q1869" s="3">
        <f t="shared" si="58"/>
        <v>0.3888888888888889</v>
      </c>
      <c r="R1869" s="4" t="str">
        <f t="shared" si="59"/>
        <v>30%-39%</v>
      </c>
    </row>
    <row r="1870" spans="1:18" ht="16.5" x14ac:dyDescent="0.45">
      <c r="A1870" t="s">
        <v>16</v>
      </c>
      <c r="B1870" t="s">
        <v>419</v>
      </c>
      <c r="C1870" t="s">
        <v>3904</v>
      </c>
      <c r="D1870" t="s">
        <v>3905</v>
      </c>
      <c r="E1870" t="s">
        <v>422</v>
      </c>
      <c r="F1870" t="s">
        <v>423</v>
      </c>
      <c r="G1870" t="s">
        <v>83</v>
      </c>
      <c r="H1870" t="s">
        <v>23</v>
      </c>
      <c r="I1870" t="s">
        <v>424</v>
      </c>
      <c r="J1870" t="s">
        <v>425</v>
      </c>
      <c r="K1870" t="s">
        <v>86</v>
      </c>
      <c r="L1870" t="s">
        <v>27</v>
      </c>
      <c r="M1870" t="s">
        <v>7643</v>
      </c>
      <c r="N1870" t="s">
        <v>5452</v>
      </c>
      <c r="O1870">
        <v>175</v>
      </c>
      <c r="P1870">
        <v>450</v>
      </c>
      <c r="Q1870" s="3">
        <f t="shared" si="58"/>
        <v>0.3888888888888889</v>
      </c>
      <c r="R1870" s="4" t="str">
        <f t="shared" si="59"/>
        <v>30%-39%</v>
      </c>
    </row>
    <row r="1871" spans="1:18" ht="16.5" x14ac:dyDescent="0.45">
      <c r="A1871" t="s">
        <v>16</v>
      </c>
      <c r="B1871" t="s">
        <v>419</v>
      </c>
      <c r="C1871" t="s">
        <v>3907</v>
      </c>
      <c r="D1871" t="s">
        <v>3908</v>
      </c>
      <c r="E1871" t="s">
        <v>422</v>
      </c>
      <c r="F1871" t="s">
        <v>423</v>
      </c>
      <c r="G1871" t="s">
        <v>83</v>
      </c>
      <c r="H1871" t="s">
        <v>23</v>
      </c>
      <c r="I1871" t="s">
        <v>424</v>
      </c>
      <c r="J1871" t="s">
        <v>425</v>
      </c>
      <c r="K1871" t="s">
        <v>86</v>
      </c>
      <c r="L1871" t="s">
        <v>27</v>
      </c>
      <c r="M1871" t="s">
        <v>7644</v>
      </c>
      <c r="N1871" t="s">
        <v>5452</v>
      </c>
      <c r="O1871">
        <v>175</v>
      </c>
      <c r="P1871">
        <v>450</v>
      </c>
      <c r="Q1871" s="3">
        <f t="shared" si="58"/>
        <v>0.3888888888888889</v>
      </c>
      <c r="R1871" s="4" t="str">
        <f t="shared" si="59"/>
        <v>30%-39%</v>
      </c>
    </row>
    <row r="1872" spans="1:18" ht="16.5" x14ac:dyDescent="0.45">
      <c r="A1872" t="s">
        <v>16</v>
      </c>
      <c r="B1872" t="s">
        <v>419</v>
      </c>
      <c r="C1872" t="s">
        <v>1578</v>
      </c>
      <c r="D1872" t="s">
        <v>1579</v>
      </c>
      <c r="E1872" t="s">
        <v>1580</v>
      </c>
      <c r="F1872" t="s">
        <v>1574</v>
      </c>
      <c r="G1872" t="s">
        <v>119</v>
      </c>
      <c r="H1872" t="s">
        <v>45</v>
      </c>
      <c r="I1872" t="s">
        <v>1581</v>
      </c>
      <c r="J1872" t="s">
        <v>1576</v>
      </c>
      <c r="K1872" t="s">
        <v>122</v>
      </c>
      <c r="L1872" t="s">
        <v>49</v>
      </c>
      <c r="M1872" t="s">
        <v>7645</v>
      </c>
      <c r="N1872" t="s">
        <v>5462</v>
      </c>
      <c r="O1872">
        <v>155</v>
      </c>
      <c r="P1872">
        <v>400</v>
      </c>
      <c r="Q1872" s="3">
        <f t="shared" si="58"/>
        <v>0.38750000000000001</v>
      </c>
      <c r="R1872" s="4" t="str">
        <f t="shared" si="59"/>
        <v>30%-39%</v>
      </c>
    </row>
    <row r="1873" spans="1:18" ht="16.5" x14ac:dyDescent="0.45">
      <c r="A1873" t="s">
        <v>16</v>
      </c>
      <c r="B1873" t="s">
        <v>17</v>
      </c>
      <c r="C1873" t="s">
        <v>630</v>
      </c>
      <c r="D1873" t="s">
        <v>631</v>
      </c>
      <c r="E1873" t="s">
        <v>644</v>
      </c>
      <c r="F1873" t="s">
        <v>645</v>
      </c>
      <c r="G1873" t="s">
        <v>83</v>
      </c>
      <c r="H1873" t="s">
        <v>23</v>
      </c>
      <c r="I1873" t="s">
        <v>646</v>
      </c>
      <c r="J1873" t="s">
        <v>647</v>
      </c>
      <c r="K1873" t="s">
        <v>86</v>
      </c>
      <c r="L1873" t="s">
        <v>27</v>
      </c>
      <c r="M1873" t="s">
        <v>648</v>
      </c>
      <c r="N1873" t="s">
        <v>88</v>
      </c>
      <c r="O1873">
        <v>145</v>
      </c>
      <c r="P1873">
        <v>380</v>
      </c>
      <c r="Q1873" s="3">
        <f t="shared" si="58"/>
        <v>0.38157894736842107</v>
      </c>
      <c r="R1873" s="4" t="str">
        <f t="shared" si="59"/>
        <v>30%-39%</v>
      </c>
    </row>
    <row r="1874" spans="1:18" ht="16.5" x14ac:dyDescent="0.45">
      <c r="A1874" t="s">
        <v>16</v>
      </c>
      <c r="B1874" t="s">
        <v>17</v>
      </c>
      <c r="C1874" t="s">
        <v>641</v>
      </c>
      <c r="D1874" t="s">
        <v>642</v>
      </c>
      <c r="E1874" t="s">
        <v>644</v>
      </c>
      <c r="F1874" t="s">
        <v>645</v>
      </c>
      <c r="G1874" t="s">
        <v>83</v>
      </c>
      <c r="H1874" t="s">
        <v>23</v>
      </c>
      <c r="I1874" t="s">
        <v>646</v>
      </c>
      <c r="J1874" t="s">
        <v>647</v>
      </c>
      <c r="K1874" t="s">
        <v>86</v>
      </c>
      <c r="L1874" t="s">
        <v>27</v>
      </c>
      <c r="M1874" t="s">
        <v>649</v>
      </c>
      <c r="N1874" t="s">
        <v>88</v>
      </c>
      <c r="O1874">
        <v>145</v>
      </c>
      <c r="P1874">
        <v>380</v>
      </c>
      <c r="Q1874" s="3">
        <f t="shared" si="58"/>
        <v>0.38157894736842107</v>
      </c>
      <c r="R1874" s="4" t="str">
        <f t="shared" si="59"/>
        <v>30%-39%</v>
      </c>
    </row>
    <row r="1875" spans="1:18" ht="16.5" x14ac:dyDescent="0.45">
      <c r="A1875" t="s">
        <v>16</v>
      </c>
      <c r="B1875" t="s">
        <v>17</v>
      </c>
      <c r="C1875" t="s">
        <v>650</v>
      </c>
      <c r="D1875" t="s">
        <v>651</v>
      </c>
      <c r="E1875" t="s">
        <v>644</v>
      </c>
      <c r="F1875" t="s">
        <v>645</v>
      </c>
      <c r="G1875" t="s">
        <v>83</v>
      </c>
      <c r="H1875" t="s">
        <v>23</v>
      </c>
      <c r="I1875" t="s">
        <v>646</v>
      </c>
      <c r="J1875" t="s">
        <v>647</v>
      </c>
      <c r="K1875" t="s">
        <v>86</v>
      </c>
      <c r="L1875" t="s">
        <v>27</v>
      </c>
      <c r="M1875" t="s">
        <v>652</v>
      </c>
      <c r="N1875" t="s">
        <v>88</v>
      </c>
      <c r="O1875">
        <v>145</v>
      </c>
      <c r="P1875">
        <v>380</v>
      </c>
      <c r="Q1875" s="3">
        <f t="shared" si="58"/>
        <v>0.38157894736842107</v>
      </c>
      <c r="R1875" s="4" t="str">
        <f t="shared" si="59"/>
        <v>30%-39%</v>
      </c>
    </row>
    <row r="1876" spans="1:18" ht="16.5" x14ac:dyDescent="0.45">
      <c r="A1876" t="s">
        <v>16</v>
      </c>
      <c r="B1876" t="s">
        <v>17</v>
      </c>
      <c r="C1876" t="s">
        <v>638</v>
      </c>
      <c r="D1876" t="s">
        <v>639</v>
      </c>
      <c r="E1876" t="s">
        <v>644</v>
      </c>
      <c r="F1876" t="s">
        <v>645</v>
      </c>
      <c r="G1876" t="s">
        <v>83</v>
      </c>
      <c r="H1876" t="s">
        <v>23</v>
      </c>
      <c r="I1876" t="s">
        <v>646</v>
      </c>
      <c r="J1876" t="s">
        <v>647</v>
      </c>
      <c r="K1876" t="s">
        <v>86</v>
      </c>
      <c r="L1876" t="s">
        <v>27</v>
      </c>
      <c r="M1876" t="s">
        <v>653</v>
      </c>
      <c r="N1876" t="s">
        <v>88</v>
      </c>
      <c r="O1876">
        <v>145</v>
      </c>
      <c r="P1876">
        <v>380</v>
      </c>
      <c r="Q1876" s="3">
        <f t="shared" si="58"/>
        <v>0.38157894736842107</v>
      </c>
      <c r="R1876" s="4" t="str">
        <f t="shared" si="59"/>
        <v>30%-39%</v>
      </c>
    </row>
    <row r="1877" spans="1:18" ht="16.5" x14ac:dyDescent="0.45">
      <c r="A1877" t="s">
        <v>16</v>
      </c>
      <c r="B1877" t="s">
        <v>419</v>
      </c>
      <c r="C1877" t="s">
        <v>1064</v>
      </c>
      <c r="D1877" t="s">
        <v>1065</v>
      </c>
      <c r="E1877" t="s">
        <v>1066</v>
      </c>
      <c r="F1877" t="s">
        <v>1067</v>
      </c>
      <c r="G1877" t="s">
        <v>96</v>
      </c>
      <c r="H1877" t="s">
        <v>23</v>
      </c>
      <c r="I1877" t="s">
        <v>1068</v>
      </c>
      <c r="J1877" t="s">
        <v>1069</v>
      </c>
      <c r="K1877" t="s">
        <v>99</v>
      </c>
      <c r="L1877" t="s">
        <v>27</v>
      </c>
      <c r="M1877" t="s">
        <v>5395</v>
      </c>
      <c r="N1877" t="s">
        <v>5394</v>
      </c>
      <c r="O1877">
        <v>175</v>
      </c>
      <c r="P1877">
        <v>460</v>
      </c>
      <c r="Q1877" s="3">
        <f t="shared" si="58"/>
        <v>0.38043478260869568</v>
      </c>
      <c r="R1877" s="4" t="str">
        <f t="shared" si="59"/>
        <v>30%-39%</v>
      </c>
    </row>
    <row r="1878" spans="1:18" ht="16.5" x14ac:dyDescent="0.45">
      <c r="A1878" t="s">
        <v>16</v>
      </c>
      <c r="B1878" t="s">
        <v>406</v>
      </c>
      <c r="C1878" t="s">
        <v>3744</v>
      </c>
      <c r="D1878" t="s">
        <v>3745</v>
      </c>
      <c r="E1878" t="s">
        <v>3731</v>
      </c>
      <c r="F1878" t="s">
        <v>3732</v>
      </c>
      <c r="G1878" t="s">
        <v>153</v>
      </c>
      <c r="H1878" t="s">
        <v>45</v>
      </c>
      <c r="I1878" t="s">
        <v>3731</v>
      </c>
      <c r="J1878" t="s">
        <v>3733</v>
      </c>
      <c r="K1878" t="s">
        <v>156</v>
      </c>
      <c r="L1878" t="s">
        <v>49</v>
      </c>
      <c r="M1878" t="s">
        <v>7646</v>
      </c>
      <c r="N1878" t="s">
        <v>5345</v>
      </c>
      <c r="O1878">
        <v>480</v>
      </c>
      <c r="P1878">
        <v>1280</v>
      </c>
      <c r="Q1878" s="3">
        <f t="shared" si="58"/>
        <v>0.375</v>
      </c>
      <c r="R1878" s="4" t="str">
        <f t="shared" si="59"/>
        <v>30%-39%</v>
      </c>
    </row>
    <row r="1879" spans="1:18" ht="16.5" x14ac:dyDescent="0.45">
      <c r="A1879" t="s">
        <v>16</v>
      </c>
      <c r="B1879" t="s">
        <v>406</v>
      </c>
      <c r="C1879" t="s">
        <v>3744</v>
      </c>
      <c r="D1879" t="s">
        <v>3745</v>
      </c>
      <c r="E1879" t="s">
        <v>3736</v>
      </c>
      <c r="F1879" t="s">
        <v>3737</v>
      </c>
      <c r="G1879" t="s">
        <v>73</v>
      </c>
      <c r="H1879" t="s">
        <v>57</v>
      </c>
      <c r="I1879" t="s">
        <v>3736</v>
      </c>
      <c r="J1879" t="s">
        <v>3738</v>
      </c>
      <c r="K1879" t="s">
        <v>76</v>
      </c>
      <c r="L1879" t="s">
        <v>61</v>
      </c>
      <c r="M1879" t="s">
        <v>7647</v>
      </c>
      <c r="N1879" t="s">
        <v>7609</v>
      </c>
      <c r="O1879">
        <v>480</v>
      </c>
      <c r="P1879">
        <v>1280</v>
      </c>
      <c r="Q1879" s="3">
        <f t="shared" si="58"/>
        <v>0.375</v>
      </c>
      <c r="R1879" s="4" t="str">
        <f t="shared" si="59"/>
        <v>30%-39%</v>
      </c>
    </row>
    <row r="1880" spans="1:18" ht="16.5" x14ac:dyDescent="0.45">
      <c r="A1880" t="s">
        <v>16</v>
      </c>
      <c r="B1880" t="s">
        <v>17</v>
      </c>
      <c r="C1880" t="s">
        <v>2898</v>
      </c>
      <c r="D1880" t="s">
        <v>2899</v>
      </c>
      <c r="E1880" t="s">
        <v>2898</v>
      </c>
      <c r="F1880" t="s">
        <v>2900</v>
      </c>
      <c r="G1880" t="s">
        <v>56</v>
      </c>
      <c r="H1880" t="s">
        <v>57</v>
      </c>
      <c r="I1880" t="s">
        <v>2899</v>
      </c>
      <c r="J1880" t="s">
        <v>2901</v>
      </c>
      <c r="K1880" t="s">
        <v>60</v>
      </c>
      <c r="L1880" t="s">
        <v>61</v>
      </c>
      <c r="M1880" t="s">
        <v>7417</v>
      </c>
      <c r="N1880" t="s">
        <v>7418</v>
      </c>
      <c r="O1880">
        <v>160</v>
      </c>
      <c r="P1880">
        <v>430</v>
      </c>
      <c r="Q1880" s="3">
        <f t="shared" si="58"/>
        <v>0.37209302325581395</v>
      </c>
      <c r="R1880" s="4" t="str">
        <f t="shared" si="59"/>
        <v>30%-39%</v>
      </c>
    </row>
    <row r="1881" spans="1:18" ht="16.5" x14ac:dyDescent="0.45">
      <c r="A1881" t="s">
        <v>16</v>
      </c>
      <c r="B1881" t="s">
        <v>17</v>
      </c>
      <c r="C1881" t="s">
        <v>2851</v>
      </c>
      <c r="D1881" t="s">
        <v>2934</v>
      </c>
      <c r="E1881" t="s">
        <v>2935</v>
      </c>
      <c r="F1881" t="s">
        <v>2936</v>
      </c>
      <c r="G1881" t="s">
        <v>142</v>
      </c>
      <c r="H1881" t="s">
        <v>57</v>
      </c>
      <c r="I1881" t="s">
        <v>2934</v>
      </c>
      <c r="J1881" t="s">
        <v>2937</v>
      </c>
      <c r="K1881" t="s">
        <v>144</v>
      </c>
      <c r="L1881" t="s">
        <v>61</v>
      </c>
      <c r="M1881" t="s">
        <v>7419</v>
      </c>
      <c r="N1881" t="s">
        <v>7420</v>
      </c>
      <c r="O1881">
        <v>160</v>
      </c>
      <c r="P1881">
        <v>430</v>
      </c>
      <c r="Q1881" s="3">
        <f t="shared" si="58"/>
        <v>0.37209302325581395</v>
      </c>
      <c r="R1881" s="4" t="str">
        <f t="shared" si="59"/>
        <v>30%-39%</v>
      </c>
    </row>
    <row r="1882" spans="1:18" ht="16.5" x14ac:dyDescent="0.45">
      <c r="A1882" t="s">
        <v>16</v>
      </c>
      <c r="B1882" t="s">
        <v>17</v>
      </c>
      <c r="C1882" t="s">
        <v>2739</v>
      </c>
      <c r="D1882" t="s">
        <v>2740</v>
      </c>
      <c r="E1882" t="s">
        <v>2741</v>
      </c>
      <c r="F1882" t="s">
        <v>2742</v>
      </c>
      <c r="G1882" t="s">
        <v>153</v>
      </c>
      <c r="H1882" t="s">
        <v>45</v>
      </c>
      <c r="I1882" t="s">
        <v>2743</v>
      </c>
      <c r="J1882" t="s">
        <v>2744</v>
      </c>
      <c r="K1882" t="s">
        <v>156</v>
      </c>
      <c r="L1882" t="s">
        <v>49</v>
      </c>
      <c r="M1882" t="s">
        <v>7630</v>
      </c>
      <c r="N1882" t="s">
        <v>5764</v>
      </c>
      <c r="O1882">
        <v>140</v>
      </c>
      <c r="P1882">
        <v>380</v>
      </c>
      <c r="Q1882" s="3">
        <f t="shared" si="58"/>
        <v>0.36842105263157893</v>
      </c>
      <c r="R1882" s="4" t="str">
        <f t="shared" si="59"/>
        <v>30%-39%</v>
      </c>
    </row>
    <row r="1883" spans="1:18" ht="16.5" x14ac:dyDescent="0.45">
      <c r="A1883" t="s">
        <v>16</v>
      </c>
      <c r="B1883" t="s">
        <v>17</v>
      </c>
      <c r="C1883" t="s">
        <v>3768</v>
      </c>
      <c r="D1883" t="s">
        <v>3769</v>
      </c>
      <c r="E1883" t="s">
        <v>2486</v>
      </c>
      <c r="F1883" t="s">
        <v>2487</v>
      </c>
      <c r="G1883" t="s">
        <v>682</v>
      </c>
      <c r="H1883" t="s">
        <v>57</v>
      </c>
      <c r="I1883" t="s">
        <v>2488</v>
      </c>
      <c r="J1883" t="s">
        <v>2489</v>
      </c>
      <c r="K1883" t="s">
        <v>685</v>
      </c>
      <c r="L1883" t="s">
        <v>61</v>
      </c>
      <c r="M1883" t="s">
        <v>5368</v>
      </c>
      <c r="N1883" t="s">
        <v>5336</v>
      </c>
      <c r="O1883">
        <v>165</v>
      </c>
      <c r="P1883">
        <v>450</v>
      </c>
      <c r="Q1883" s="3">
        <f t="shared" si="58"/>
        <v>0.36666666666666664</v>
      </c>
      <c r="R1883" s="4" t="str">
        <f t="shared" si="59"/>
        <v>30%-39%</v>
      </c>
    </row>
    <row r="1884" spans="1:18" ht="16.5" x14ac:dyDescent="0.45">
      <c r="A1884" t="s">
        <v>16</v>
      </c>
      <c r="B1884" t="s">
        <v>17</v>
      </c>
      <c r="C1884" t="s">
        <v>1131</v>
      </c>
      <c r="D1884" t="s">
        <v>1132</v>
      </c>
      <c r="E1884" t="s">
        <v>1133</v>
      </c>
      <c r="F1884" t="s">
        <v>1134</v>
      </c>
      <c r="G1884" t="s">
        <v>153</v>
      </c>
      <c r="H1884" t="s">
        <v>45</v>
      </c>
      <c r="I1884" t="s">
        <v>1135</v>
      </c>
      <c r="J1884" t="s">
        <v>1136</v>
      </c>
      <c r="K1884" t="s">
        <v>156</v>
      </c>
      <c r="L1884" t="s">
        <v>49</v>
      </c>
      <c r="M1884" t="s">
        <v>5351</v>
      </c>
      <c r="N1884" t="s">
        <v>5334</v>
      </c>
      <c r="O1884">
        <v>165</v>
      </c>
      <c r="P1884">
        <v>450</v>
      </c>
      <c r="Q1884" s="3">
        <f t="shared" si="58"/>
        <v>0.36666666666666664</v>
      </c>
      <c r="R1884" s="4" t="str">
        <f t="shared" si="59"/>
        <v>30%-39%</v>
      </c>
    </row>
    <row r="1885" spans="1:18" ht="16.5" x14ac:dyDescent="0.45">
      <c r="A1885" t="s">
        <v>16</v>
      </c>
      <c r="B1885" t="s">
        <v>429</v>
      </c>
      <c r="C1885" t="s">
        <v>420</v>
      </c>
      <c r="D1885" t="s">
        <v>421</v>
      </c>
      <c r="E1885" t="s">
        <v>422</v>
      </c>
      <c r="F1885" t="s">
        <v>423</v>
      </c>
      <c r="G1885" t="s">
        <v>83</v>
      </c>
      <c r="H1885" t="s">
        <v>23</v>
      </c>
      <c r="I1885" t="s">
        <v>424</v>
      </c>
      <c r="J1885" t="s">
        <v>425</v>
      </c>
      <c r="K1885" t="s">
        <v>86</v>
      </c>
      <c r="L1885" t="s">
        <v>27</v>
      </c>
      <c r="M1885" t="s">
        <v>7642</v>
      </c>
      <c r="N1885" t="s">
        <v>5452</v>
      </c>
      <c r="O1885">
        <v>175</v>
      </c>
      <c r="P1885">
        <v>480</v>
      </c>
      <c r="Q1885" s="3">
        <f t="shared" si="58"/>
        <v>0.36458333333333331</v>
      </c>
      <c r="R1885" s="4" t="str">
        <f t="shared" si="59"/>
        <v>30%-39%</v>
      </c>
    </row>
    <row r="1886" spans="1:18" ht="16.5" x14ac:dyDescent="0.45">
      <c r="A1886" t="s">
        <v>16</v>
      </c>
      <c r="B1886" t="s">
        <v>419</v>
      </c>
      <c r="C1886" t="s">
        <v>2898</v>
      </c>
      <c r="D1886" t="s">
        <v>2899</v>
      </c>
      <c r="E1886" t="s">
        <v>2898</v>
      </c>
      <c r="F1886" t="s">
        <v>2900</v>
      </c>
      <c r="G1886" t="s">
        <v>56</v>
      </c>
      <c r="H1886" t="s">
        <v>57</v>
      </c>
      <c r="I1886" t="s">
        <v>2899</v>
      </c>
      <c r="J1886" t="s">
        <v>2901</v>
      </c>
      <c r="K1886" t="s">
        <v>60</v>
      </c>
      <c r="L1886" t="s">
        <v>61</v>
      </c>
      <c r="M1886" t="s">
        <v>7417</v>
      </c>
      <c r="N1886" t="s">
        <v>7418</v>
      </c>
      <c r="O1886">
        <v>175</v>
      </c>
      <c r="P1886">
        <v>480</v>
      </c>
      <c r="Q1886" s="3">
        <f t="shared" si="58"/>
        <v>0.36458333333333331</v>
      </c>
      <c r="R1886" s="4" t="str">
        <f t="shared" si="59"/>
        <v>30%-39%</v>
      </c>
    </row>
    <row r="1887" spans="1:18" ht="16.5" x14ac:dyDescent="0.45">
      <c r="A1887" t="s">
        <v>16</v>
      </c>
      <c r="B1887" t="s">
        <v>419</v>
      </c>
      <c r="C1887" t="s">
        <v>2851</v>
      </c>
      <c r="D1887" t="s">
        <v>2934</v>
      </c>
      <c r="E1887" t="s">
        <v>2935</v>
      </c>
      <c r="F1887" t="s">
        <v>2936</v>
      </c>
      <c r="G1887" t="s">
        <v>142</v>
      </c>
      <c r="H1887" t="s">
        <v>57</v>
      </c>
      <c r="I1887" t="s">
        <v>2934</v>
      </c>
      <c r="J1887" t="s">
        <v>2937</v>
      </c>
      <c r="K1887" t="s">
        <v>144</v>
      </c>
      <c r="L1887" t="s">
        <v>61</v>
      </c>
      <c r="M1887" t="s">
        <v>7419</v>
      </c>
      <c r="N1887" t="s">
        <v>7420</v>
      </c>
      <c r="O1887">
        <v>175</v>
      </c>
      <c r="P1887">
        <v>480</v>
      </c>
      <c r="Q1887" s="3">
        <f t="shared" si="58"/>
        <v>0.36458333333333331</v>
      </c>
      <c r="R1887" s="4" t="str">
        <f t="shared" si="59"/>
        <v>30%-39%</v>
      </c>
    </row>
    <row r="1888" spans="1:18" ht="16.5" x14ac:dyDescent="0.45">
      <c r="A1888" t="s">
        <v>16</v>
      </c>
      <c r="B1888" t="s">
        <v>429</v>
      </c>
      <c r="C1888" t="s">
        <v>3904</v>
      </c>
      <c r="D1888" t="s">
        <v>3905</v>
      </c>
      <c r="E1888" t="s">
        <v>422</v>
      </c>
      <c r="F1888" t="s">
        <v>423</v>
      </c>
      <c r="G1888" t="s">
        <v>83</v>
      </c>
      <c r="H1888" t="s">
        <v>23</v>
      </c>
      <c r="I1888" t="s">
        <v>424</v>
      </c>
      <c r="J1888" t="s">
        <v>425</v>
      </c>
      <c r="K1888" t="s">
        <v>86</v>
      </c>
      <c r="L1888" t="s">
        <v>27</v>
      </c>
      <c r="M1888" t="s">
        <v>7643</v>
      </c>
      <c r="N1888" t="s">
        <v>5452</v>
      </c>
      <c r="O1888">
        <v>175</v>
      </c>
      <c r="P1888">
        <v>480</v>
      </c>
      <c r="Q1888" s="3">
        <f t="shared" si="58"/>
        <v>0.36458333333333331</v>
      </c>
      <c r="R1888" s="4" t="str">
        <f t="shared" si="59"/>
        <v>30%-39%</v>
      </c>
    </row>
    <row r="1889" spans="1:18" ht="16.5" x14ac:dyDescent="0.45">
      <c r="A1889" t="s">
        <v>16</v>
      </c>
      <c r="B1889" t="s">
        <v>429</v>
      </c>
      <c r="C1889" t="s">
        <v>3907</v>
      </c>
      <c r="D1889" t="s">
        <v>3908</v>
      </c>
      <c r="E1889" t="s">
        <v>422</v>
      </c>
      <c r="F1889" t="s">
        <v>423</v>
      </c>
      <c r="G1889" t="s">
        <v>83</v>
      </c>
      <c r="H1889" t="s">
        <v>23</v>
      </c>
      <c r="I1889" t="s">
        <v>424</v>
      </c>
      <c r="J1889" t="s">
        <v>425</v>
      </c>
      <c r="K1889" t="s">
        <v>86</v>
      </c>
      <c r="L1889" t="s">
        <v>27</v>
      </c>
      <c r="M1889" t="s">
        <v>7644</v>
      </c>
      <c r="N1889" t="s">
        <v>5452</v>
      </c>
      <c r="O1889">
        <v>175</v>
      </c>
      <c r="P1889">
        <v>480</v>
      </c>
      <c r="Q1889" s="3">
        <f t="shared" si="58"/>
        <v>0.36458333333333331</v>
      </c>
      <c r="R1889" s="4" t="str">
        <f t="shared" si="59"/>
        <v>30%-39%</v>
      </c>
    </row>
    <row r="1890" spans="1:18" ht="16.5" x14ac:dyDescent="0.45">
      <c r="A1890" t="s">
        <v>16</v>
      </c>
      <c r="B1890" t="s">
        <v>114</v>
      </c>
      <c r="C1890" t="s">
        <v>5215</v>
      </c>
      <c r="D1890" t="s">
        <v>5216</v>
      </c>
      <c r="E1890" t="s">
        <v>5217</v>
      </c>
      <c r="F1890" t="s">
        <v>5218</v>
      </c>
      <c r="G1890" t="s">
        <v>351</v>
      </c>
      <c r="H1890" t="s">
        <v>23</v>
      </c>
      <c r="I1890" t="s">
        <v>5219</v>
      </c>
      <c r="J1890" t="s">
        <v>5220</v>
      </c>
      <c r="K1890" t="s">
        <v>353</v>
      </c>
      <c r="L1890" t="s">
        <v>27</v>
      </c>
      <c r="M1890" t="s">
        <v>5221</v>
      </c>
      <c r="N1890" t="s">
        <v>355</v>
      </c>
      <c r="O1890">
        <v>160</v>
      </c>
      <c r="P1890">
        <v>440</v>
      </c>
      <c r="Q1890" s="3">
        <f t="shared" si="58"/>
        <v>0.36363636363636365</v>
      </c>
      <c r="R1890" s="4" t="str">
        <f t="shared" si="59"/>
        <v>30%-39%</v>
      </c>
    </row>
    <row r="1891" spans="1:18" ht="16.5" x14ac:dyDescent="0.45">
      <c r="A1891" t="s">
        <v>16</v>
      </c>
      <c r="B1891" t="s">
        <v>17</v>
      </c>
      <c r="C1891" t="s">
        <v>4015</v>
      </c>
      <c r="D1891" t="s">
        <v>4016</v>
      </c>
      <c r="E1891" t="s">
        <v>4017</v>
      </c>
      <c r="F1891" t="s">
        <v>4018</v>
      </c>
      <c r="G1891" t="s">
        <v>682</v>
      </c>
      <c r="H1891" t="s">
        <v>57</v>
      </c>
      <c r="I1891" t="s">
        <v>4019</v>
      </c>
      <c r="J1891" t="s">
        <v>4020</v>
      </c>
      <c r="K1891" t="s">
        <v>685</v>
      </c>
      <c r="L1891" t="s">
        <v>61</v>
      </c>
      <c r="M1891" t="s">
        <v>7543</v>
      </c>
      <c r="N1891" t="s">
        <v>5993</v>
      </c>
      <c r="O1891">
        <v>195</v>
      </c>
      <c r="P1891">
        <v>550</v>
      </c>
      <c r="Q1891" s="3">
        <f t="shared" si="58"/>
        <v>0.35454545454545455</v>
      </c>
      <c r="R1891" s="4" t="str">
        <f t="shared" si="59"/>
        <v>30%-39%</v>
      </c>
    </row>
    <row r="1892" spans="1:18" ht="16.5" x14ac:dyDescent="0.45">
      <c r="A1892" t="s">
        <v>16</v>
      </c>
      <c r="B1892" t="s">
        <v>17</v>
      </c>
      <c r="C1892" t="s">
        <v>4022</v>
      </c>
      <c r="D1892" t="s">
        <v>4023</v>
      </c>
      <c r="E1892" t="s">
        <v>4017</v>
      </c>
      <c r="F1892" t="s">
        <v>4018</v>
      </c>
      <c r="G1892" t="s">
        <v>682</v>
      </c>
      <c r="H1892" t="s">
        <v>57</v>
      </c>
      <c r="I1892" t="s">
        <v>4019</v>
      </c>
      <c r="J1892" t="s">
        <v>4020</v>
      </c>
      <c r="K1892" t="s">
        <v>685</v>
      </c>
      <c r="L1892" t="s">
        <v>61</v>
      </c>
      <c r="M1892" t="s">
        <v>7544</v>
      </c>
      <c r="N1892" t="s">
        <v>5993</v>
      </c>
      <c r="O1892">
        <v>195</v>
      </c>
      <c r="P1892">
        <v>550</v>
      </c>
      <c r="Q1892" s="3">
        <f t="shared" si="58"/>
        <v>0.35454545454545455</v>
      </c>
      <c r="R1892" s="4" t="str">
        <f t="shared" si="59"/>
        <v>30%-39%</v>
      </c>
    </row>
    <row r="1893" spans="1:18" ht="16.5" x14ac:dyDescent="0.45">
      <c r="A1893" t="s">
        <v>16</v>
      </c>
      <c r="B1893" t="s">
        <v>419</v>
      </c>
      <c r="C1893" t="s">
        <v>446</v>
      </c>
      <c r="D1893" t="s">
        <v>447</v>
      </c>
      <c r="E1893" t="s">
        <v>448</v>
      </c>
      <c r="F1893" t="s">
        <v>449</v>
      </c>
      <c r="G1893" t="s">
        <v>153</v>
      </c>
      <c r="H1893" t="s">
        <v>45</v>
      </c>
      <c r="I1893" t="s">
        <v>450</v>
      </c>
      <c r="J1893" t="s">
        <v>451</v>
      </c>
      <c r="K1893" t="s">
        <v>156</v>
      </c>
      <c r="L1893" t="s">
        <v>49</v>
      </c>
      <c r="M1893" t="s">
        <v>7510</v>
      </c>
      <c r="N1893" t="s">
        <v>5345</v>
      </c>
      <c r="O1893">
        <v>175</v>
      </c>
      <c r="P1893">
        <v>500</v>
      </c>
      <c r="Q1893" s="3">
        <f t="shared" si="58"/>
        <v>0.35</v>
      </c>
      <c r="R1893" s="4" t="str">
        <f t="shared" si="59"/>
        <v>30%-39%</v>
      </c>
    </row>
    <row r="1894" spans="1:18" ht="16.5" x14ac:dyDescent="0.45">
      <c r="A1894" t="s">
        <v>16</v>
      </c>
      <c r="B1894" t="s">
        <v>114</v>
      </c>
      <c r="C1894" t="s">
        <v>5208</v>
      </c>
      <c r="D1894" t="s">
        <v>5209</v>
      </c>
      <c r="E1894" t="s">
        <v>5210</v>
      </c>
      <c r="F1894" t="s">
        <v>5211</v>
      </c>
      <c r="G1894" t="s">
        <v>682</v>
      </c>
      <c r="H1894" t="s">
        <v>57</v>
      </c>
      <c r="I1894" t="s">
        <v>5212</v>
      </c>
      <c r="J1894" t="s">
        <v>5213</v>
      </c>
      <c r="K1894" t="s">
        <v>685</v>
      </c>
      <c r="L1894" t="s">
        <v>61</v>
      </c>
      <c r="M1894" t="s">
        <v>5214</v>
      </c>
      <c r="N1894" t="s">
        <v>687</v>
      </c>
      <c r="O1894">
        <v>160</v>
      </c>
      <c r="P1894">
        <v>460</v>
      </c>
      <c r="Q1894" s="3">
        <f t="shared" si="58"/>
        <v>0.34782608695652173</v>
      </c>
      <c r="R1894" s="4" t="str">
        <f t="shared" si="59"/>
        <v>30%-39%</v>
      </c>
    </row>
    <row r="1895" spans="1:18" ht="16.5" x14ac:dyDescent="0.45">
      <c r="A1895" t="s">
        <v>16</v>
      </c>
      <c r="B1895" t="s">
        <v>114</v>
      </c>
      <c r="C1895" t="s">
        <v>894</v>
      </c>
      <c r="D1895" t="s">
        <v>895</v>
      </c>
      <c r="E1895" t="s">
        <v>896</v>
      </c>
      <c r="F1895" t="s">
        <v>897</v>
      </c>
      <c r="G1895" t="s">
        <v>165</v>
      </c>
      <c r="H1895" t="s">
        <v>23</v>
      </c>
      <c r="I1895" t="s">
        <v>898</v>
      </c>
      <c r="J1895" t="s">
        <v>899</v>
      </c>
      <c r="K1895" t="s">
        <v>168</v>
      </c>
      <c r="L1895" t="s">
        <v>27</v>
      </c>
      <c r="M1895" t="s">
        <v>900</v>
      </c>
      <c r="N1895" t="s">
        <v>170</v>
      </c>
      <c r="O1895">
        <v>160</v>
      </c>
      <c r="P1895">
        <v>460</v>
      </c>
      <c r="Q1895" s="3">
        <f t="shared" si="58"/>
        <v>0.34782608695652173</v>
      </c>
      <c r="R1895" s="4" t="str">
        <f t="shared" si="59"/>
        <v>30%-39%</v>
      </c>
    </row>
    <row r="1896" spans="1:18" ht="16.5" x14ac:dyDescent="0.45">
      <c r="A1896" t="s">
        <v>16</v>
      </c>
      <c r="B1896" t="s">
        <v>419</v>
      </c>
      <c r="C1896" t="s">
        <v>2431</v>
      </c>
      <c r="D1896" t="s">
        <v>2432</v>
      </c>
      <c r="E1896" t="s">
        <v>2433</v>
      </c>
      <c r="F1896" t="s">
        <v>2434</v>
      </c>
      <c r="G1896" t="s">
        <v>34</v>
      </c>
      <c r="H1896" t="s">
        <v>23</v>
      </c>
      <c r="I1896" t="s">
        <v>2435</v>
      </c>
      <c r="J1896" t="s">
        <v>2436</v>
      </c>
      <c r="K1896" t="s">
        <v>37</v>
      </c>
      <c r="L1896" t="s">
        <v>27</v>
      </c>
      <c r="M1896" t="s">
        <v>5349</v>
      </c>
      <c r="N1896" t="s">
        <v>5347</v>
      </c>
      <c r="O1896">
        <v>155</v>
      </c>
      <c r="P1896">
        <v>450</v>
      </c>
      <c r="Q1896" s="3">
        <f t="shared" si="58"/>
        <v>0.34444444444444444</v>
      </c>
      <c r="R1896" s="4" t="str">
        <f t="shared" si="59"/>
        <v>30%-39%</v>
      </c>
    </row>
    <row r="1897" spans="1:18" ht="16.5" x14ac:dyDescent="0.45">
      <c r="A1897" t="s">
        <v>16</v>
      </c>
      <c r="B1897" t="s">
        <v>419</v>
      </c>
      <c r="C1897" t="s">
        <v>2438</v>
      </c>
      <c r="D1897" t="s">
        <v>2439</v>
      </c>
      <c r="E1897" t="s">
        <v>2433</v>
      </c>
      <c r="F1897" t="s">
        <v>2434</v>
      </c>
      <c r="G1897" t="s">
        <v>34</v>
      </c>
      <c r="H1897" t="s">
        <v>23</v>
      </c>
      <c r="I1897" t="s">
        <v>2435</v>
      </c>
      <c r="J1897" t="s">
        <v>2436</v>
      </c>
      <c r="K1897" t="s">
        <v>37</v>
      </c>
      <c r="L1897" t="s">
        <v>27</v>
      </c>
      <c r="M1897" t="s">
        <v>5348</v>
      </c>
      <c r="N1897" t="s">
        <v>5347</v>
      </c>
      <c r="O1897">
        <v>155</v>
      </c>
      <c r="P1897">
        <v>450</v>
      </c>
      <c r="Q1897" s="3">
        <f t="shared" si="58"/>
        <v>0.34444444444444444</v>
      </c>
      <c r="R1897" s="4" t="str">
        <f t="shared" si="59"/>
        <v>30%-39%</v>
      </c>
    </row>
    <row r="1898" spans="1:18" ht="16.5" x14ac:dyDescent="0.45">
      <c r="A1898" t="s">
        <v>16</v>
      </c>
      <c r="B1898" t="s">
        <v>17</v>
      </c>
      <c r="C1898" t="s">
        <v>420</v>
      </c>
      <c r="D1898" t="s">
        <v>421</v>
      </c>
      <c r="E1898" t="s">
        <v>422</v>
      </c>
      <c r="F1898" t="s">
        <v>423</v>
      </c>
      <c r="G1898" t="s">
        <v>83</v>
      </c>
      <c r="H1898" t="s">
        <v>23</v>
      </c>
      <c r="I1898" t="s">
        <v>424</v>
      </c>
      <c r="J1898" t="s">
        <v>425</v>
      </c>
      <c r="K1898" t="s">
        <v>86</v>
      </c>
      <c r="L1898" t="s">
        <v>27</v>
      </c>
      <c r="M1898" t="s">
        <v>7642</v>
      </c>
      <c r="N1898" t="s">
        <v>5452</v>
      </c>
      <c r="O1898">
        <v>165</v>
      </c>
      <c r="P1898">
        <v>480</v>
      </c>
      <c r="Q1898" s="3">
        <f t="shared" si="58"/>
        <v>0.34375</v>
      </c>
      <c r="R1898" s="4" t="str">
        <f t="shared" si="59"/>
        <v>30%-39%</v>
      </c>
    </row>
    <row r="1899" spans="1:18" ht="16.5" x14ac:dyDescent="0.45">
      <c r="A1899" t="s">
        <v>16</v>
      </c>
      <c r="B1899" t="s">
        <v>17</v>
      </c>
      <c r="C1899" t="s">
        <v>3904</v>
      </c>
      <c r="D1899" t="s">
        <v>3905</v>
      </c>
      <c r="E1899" t="s">
        <v>422</v>
      </c>
      <c r="F1899" t="s">
        <v>423</v>
      </c>
      <c r="G1899" t="s">
        <v>83</v>
      </c>
      <c r="H1899" t="s">
        <v>23</v>
      </c>
      <c r="I1899" t="s">
        <v>424</v>
      </c>
      <c r="J1899" t="s">
        <v>425</v>
      </c>
      <c r="K1899" t="s">
        <v>86</v>
      </c>
      <c r="L1899" t="s">
        <v>27</v>
      </c>
      <c r="M1899" t="s">
        <v>7643</v>
      </c>
      <c r="N1899" t="s">
        <v>5452</v>
      </c>
      <c r="O1899">
        <v>165</v>
      </c>
      <c r="P1899">
        <v>480</v>
      </c>
      <c r="Q1899" s="3">
        <f t="shared" si="58"/>
        <v>0.34375</v>
      </c>
      <c r="R1899" s="4" t="str">
        <f t="shared" si="59"/>
        <v>30%-39%</v>
      </c>
    </row>
    <row r="1900" spans="1:18" ht="16.5" x14ac:dyDescent="0.45">
      <c r="A1900" t="s">
        <v>16</v>
      </c>
      <c r="B1900" t="s">
        <v>17</v>
      </c>
      <c r="C1900" t="s">
        <v>3907</v>
      </c>
      <c r="D1900" t="s">
        <v>3908</v>
      </c>
      <c r="E1900" t="s">
        <v>422</v>
      </c>
      <c r="F1900" t="s">
        <v>423</v>
      </c>
      <c r="G1900" t="s">
        <v>83</v>
      </c>
      <c r="H1900" t="s">
        <v>23</v>
      </c>
      <c r="I1900" t="s">
        <v>424</v>
      </c>
      <c r="J1900" t="s">
        <v>425</v>
      </c>
      <c r="K1900" t="s">
        <v>86</v>
      </c>
      <c r="L1900" t="s">
        <v>27</v>
      </c>
      <c r="M1900" t="s">
        <v>7644</v>
      </c>
      <c r="N1900" t="s">
        <v>5452</v>
      </c>
      <c r="O1900">
        <v>165</v>
      </c>
      <c r="P1900">
        <v>480</v>
      </c>
      <c r="Q1900" s="3">
        <f t="shared" si="58"/>
        <v>0.34375</v>
      </c>
      <c r="R1900" s="4" t="str">
        <f t="shared" si="59"/>
        <v>30%-39%</v>
      </c>
    </row>
    <row r="1901" spans="1:18" ht="16.5" x14ac:dyDescent="0.45">
      <c r="A1901" t="s">
        <v>16</v>
      </c>
      <c r="B1901" t="s">
        <v>17</v>
      </c>
      <c r="C1901" t="s">
        <v>3910</v>
      </c>
      <c r="D1901" t="s">
        <v>3911</v>
      </c>
      <c r="E1901" t="s">
        <v>422</v>
      </c>
      <c r="F1901" t="s">
        <v>423</v>
      </c>
      <c r="G1901" t="s">
        <v>83</v>
      </c>
      <c r="H1901" t="s">
        <v>23</v>
      </c>
      <c r="I1901" t="s">
        <v>424</v>
      </c>
      <c r="J1901" t="s">
        <v>425</v>
      </c>
      <c r="K1901" t="s">
        <v>86</v>
      </c>
      <c r="L1901" t="s">
        <v>27</v>
      </c>
      <c r="M1901" t="s">
        <v>7593</v>
      </c>
      <c r="N1901" t="s">
        <v>5452</v>
      </c>
      <c r="O1901">
        <v>165</v>
      </c>
      <c r="P1901">
        <v>480</v>
      </c>
      <c r="Q1901" s="3">
        <f t="shared" si="58"/>
        <v>0.34375</v>
      </c>
      <c r="R1901" s="4" t="str">
        <f t="shared" si="59"/>
        <v>30%-39%</v>
      </c>
    </row>
    <row r="1902" spans="1:18" ht="16.5" x14ac:dyDescent="0.45">
      <c r="A1902" t="s">
        <v>16</v>
      </c>
      <c r="B1902" t="s">
        <v>406</v>
      </c>
      <c r="C1902" t="s">
        <v>1016</v>
      </c>
      <c r="D1902" t="s">
        <v>1017</v>
      </c>
      <c r="E1902" t="s">
        <v>1018</v>
      </c>
      <c r="F1902" t="s">
        <v>1019</v>
      </c>
      <c r="G1902" t="s">
        <v>153</v>
      </c>
      <c r="H1902" t="s">
        <v>45</v>
      </c>
      <c r="I1902" t="s">
        <v>1020</v>
      </c>
      <c r="J1902" t="s">
        <v>1021</v>
      </c>
      <c r="K1902" t="s">
        <v>156</v>
      </c>
      <c r="L1902" t="s">
        <v>49</v>
      </c>
      <c r="M1902" t="s">
        <v>1022</v>
      </c>
      <c r="N1902" t="s">
        <v>219</v>
      </c>
      <c r="O1902">
        <v>220</v>
      </c>
      <c r="P1902">
        <v>650</v>
      </c>
      <c r="Q1902" s="3">
        <f t="shared" si="58"/>
        <v>0.33846153846153848</v>
      </c>
      <c r="R1902" s="4" t="str">
        <f t="shared" si="59"/>
        <v>30%-39%</v>
      </c>
    </row>
    <row r="1903" spans="1:18" ht="16.5" x14ac:dyDescent="0.45">
      <c r="A1903" t="s">
        <v>16</v>
      </c>
      <c r="B1903" t="s">
        <v>114</v>
      </c>
      <c r="C1903" t="s">
        <v>5111</v>
      </c>
      <c r="D1903" t="s">
        <v>5112</v>
      </c>
      <c r="E1903" t="s">
        <v>5113</v>
      </c>
      <c r="F1903" t="s">
        <v>5114</v>
      </c>
      <c r="G1903" t="s">
        <v>411</v>
      </c>
      <c r="H1903" t="s">
        <v>23</v>
      </c>
      <c r="I1903" t="s">
        <v>5115</v>
      </c>
      <c r="J1903" t="s">
        <v>5116</v>
      </c>
      <c r="K1903" t="s">
        <v>414</v>
      </c>
      <c r="L1903" t="s">
        <v>27</v>
      </c>
      <c r="M1903" t="s">
        <v>5117</v>
      </c>
      <c r="N1903" t="s">
        <v>416</v>
      </c>
      <c r="O1903">
        <v>140</v>
      </c>
      <c r="P1903">
        <v>420</v>
      </c>
      <c r="Q1903" s="3">
        <f t="shared" si="58"/>
        <v>0.33333333333333331</v>
      </c>
      <c r="R1903" s="4" t="str">
        <f t="shared" si="59"/>
        <v>30%-39%</v>
      </c>
    </row>
    <row r="1904" spans="1:18" ht="16.5" x14ac:dyDescent="0.45">
      <c r="A1904" t="s">
        <v>16</v>
      </c>
      <c r="B1904" t="s">
        <v>983</v>
      </c>
      <c r="C1904" t="s">
        <v>5118</v>
      </c>
      <c r="D1904" t="s">
        <v>5119</v>
      </c>
      <c r="E1904" t="s">
        <v>5120</v>
      </c>
      <c r="F1904" t="s">
        <v>5121</v>
      </c>
      <c r="G1904" t="s">
        <v>153</v>
      </c>
      <c r="H1904" t="s">
        <v>45</v>
      </c>
      <c r="I1904" t="s">
        <v>5122</v>
      </c>
      <c r="J1904" t="s">
        <v>5123</v>
      </c>
      <c r="K1904" t="s">
        <v>156</v>
      </c>
      <c r="L1904" t="s">
        <v>49</v>
      </c>
      <c r="M1904" t="s">
        <v>5124</v>
      </c>
      <c r="N1904" t="s">
        <v>470</v>
      </c>
      <c r="O1904">
        <v>400</v>
      </c>
      <c r="P1904">
        <v>1200</v>
      </c>
      <c r="Q1904" s="3">
        <f t="shared" si="58"/>
        <v>0.33333333333333331</v>
      </c>
      <c r="R1904" s="4" t="str">
        <f t="shared" si="59"/>
        <v>30%-39%</v>
      </c>
    </row>
    <row r="1905" spans="1:18" ht="16.5" x14ac:dyDescent="0.45">
      <c r="A1905" t="s">
        <v>16</v>
      </c>
      <c r="B1905" t="s">
        <v>17</v>
      </c>
      <c r="C1905" t="s">
        <v>992</v>
      </c>
      <c r="D1905" t="s">
        <v>993</v>
      </c>
      <c r="E1905" t="s">
        <v>994</v>
      </c>
      <c r="F1905" t="s">
        <v>995</v>
      </c>
      <c r="G1905" t="s">
        <v>153</v>
      </c>
      <c r="H1905" t="s">
        <v>45</v>
      </c>
      <c r="I1905" t="s">
        <v>996</v>
      </c>
      <c r="J1905" t="s">
        <v>997</v>
      </c>
      <c r="K1905" t="s">
        <v>156</v>
      </c>
      <c r="L1905" t="s">
        <v>49</v>
      </c>
      <c r="M1905" t="s">
        <v>998</v>
      </c>
      <c r="N1905" t="s">
        <v>185</v>
      </c>
      <c r="O1905">
        <v>165</v>
      </c>
      <c r="P1905">
        <v>500</v>
      </c>
      <c r="Q1905" s="3">
        <f t="shared" si="58"/>
        <v>0.33</v>
      </c>
      <c r="R1905" s="4" t="str">
        <f t="shared" si="59"/>
        <v>30%-39%</v>
      </c>
    </row>
    <row r="1906" spans="1:18" ht="16.5" x14ac:dyDescent="0.45">
      <c r="A1906" t="s">
        <v>16</v>
      </c>
      <c r="B1906" t="s">
        <v>429</v>
      </c>
      <c r="C1906" t="s">
        <v>2299</v>
      </c>
      <c r="D1906" t="s">
        <v>2300</v>
      </c>
      <c r="E1906" t="s">
        <v>2302</v>
      </c>
      <c r="F1906" t="s">
        <v>2303</v>
      </c>
      <c r="G1906" t="s">
        <v>682</v>
      </c>
      <c r="H1906" t="s">
        <v>57</v>
      </c>
      <c r="I1906" t="s">
        <v>2304</v>
      </c>
      <c r="J1906" t="s">
        <v>2305</v>
      </c>
      <c r="K1906" t="s">
        <v>685</v>
      </c>
      <c r="L1906" t="s">
        <v>61</v>
      </c>
      <c r="M1906" t="s">
        <v>7641</v>
      </c>
      <c r="N1906" t="s">
        <v>5802</v>
      </c>
      <c r="O1906">
        <v>280</v>
      </c>
      <c r="P1906">
        <v>850</v>
      </c>
      <c r="Q1906" s="3">
        <f t="shared" si="58"/>
        <v>0.32941176470588235</v>
      </c>
      <c r="R1906" s="4" t="str">
        <f t="shared" si="59"/>
        <v>30%-39%</v>
      </c>
    </row>
    <row r="1907" spans="1:18" ht="16.5" x14ac:dyDescent="0.45">
      <c r="A1907" t="s">
        <v>16</v>
      </c>
      <c r="B1907" t="s">
        <v>17</v>
      </c>
      <c r="C1907" t="s">
        <v>2299</v>
      </c>
      <c r="D1907" t="s">
        <v>2300</v>
      </c>
      <c r="E1907" t="s">
        <v>2302</v>
      </c>
      <c r="F1907" t="s">
        <v>2303</v>
      </c>
      <c r="G1907" t="s">
        <v>682</v>
      </c>
      <c r="H1907" t="s">
        <v>57</v>
      </c>
      <c r="I1907" t="s">
        <v>2304</v>
      </c>
      <c r="J1907" t="s">
        <v>2305</v>
      </c>
      <c r="K1907" t="s">
        <v>685</v>
      </c>
      <c r="L1907" t="s">
        <v>61</v>
      </c>
      <c r="M1907" t="s">
        <v>7641</v>
      </c>
      <c r="N1907" t="s">
        <v>5802</v>
      </c>
      <c r="O1907">
        <v>210</v>
      </c>
      <c r="P1907">
        <v>650</v>
      </c>
      <c r="Q1907" s="3">
        <f t="shared" si="58"/>
        <v>0.32307692307692309</v>
      </c>
      <c r="R1907" s="4" t="str">
        <f t="shared" si="59"/>
        <v>30%-39%</v>
      </c>
    </row>
    <row r="1908" spans="1:18" ht="16.5" x14ac:dyDescent="0.45">
      <c r="A1908" t="s">
        <v>16</v>
      </c>
      <c r="B1908" t="s">
        <v>114</v>
      </c>
      <c r="C1908" t="s">
        <v>5222</v>
      </c>
      <c r="D1908" t="s">
        <v>5223</v>
      </c>
      <c r="E1908" t="s">
        <v>5217</v>
      </c>
      <c r="F1908" t="s">
        <v>5218</v>
      </c>
      <c r="G1908" t="s">
        <v>351</v>
      </c>
      <c r="H1908" t="s">
        <v>23</v>
      </c>
      <c r="I1908" t="s">
        <v>5219</v>
      </c>
      <c r="J1908" t="s">
        <v>5220</v>
      </c>
      <c r="K1908" t="s">
        <v>353</v>
      </c>
      <c r="L1908" t="s">
        <v>27</v>
      </c>
      <c r="M1908" t="s">
        <v>5224</v>
      </c>
      <c r="N1908" t="s">
        <v>355</v>
      </c>
      <c r="O1908">
        <v>160</v>
      </c>
      <c r="P1908">
        <v>500</v>
      </c>
      <c r="Q1908" s="3">
        <f t="shared" si="58"/>
        <v>0.32</v>
      </c>
      <c r="R1908" s="4" t="str">
        <f t="shared" si="59"/>
        <v>30%-39%</v>
      </c>
    </row>
    <row r="1909" spans="1:18" ht="16.5" x14ac:dyDescent="0.45">
      <c r="A1909" t="s">
        <v>16</v>
      </c>
      <c r="B1909" t="s">
        <v>419</v>
      </c>
      <c r="C1909" t="s">
        <v>3768</v>
      </c>
      <c r="D1909" t="s">
        <v>3769</v>
      </c>
      <c r="E1909" t="s">
        <v>2486</v>
      </c>
      <c r="F1909" t="s">
        <v>2487</v>
      </c>
      <c r="G1909" t="s">
        <v>682</v>
      </c>
      <c r="H1909" t="s">
        <v>57</v>
      </c>
      <c r="I1909" t="s">
        <v>2488</v>
      </c>
      <c r="J1909" t="s">
        <v>2489</v>
      </c>
      <c r="K1909" t="s">
        <v>685</v>
      </c>
      <c r="L1909" t="s">
        <v>61</v>
      </c>
      <c r="M1909" t="s">
        <v>5368</v>
      </c>
      <c r="N1909" t="s">
        <v>5336</v>
      </c>
      <c r="O1909">
        <v>175</v>
      </c>
      <c r="P1909">
        <v>550</v>
      </c>
      <c r="Q1909" s="3">
        <f t="shared" si="58"/>
        <v>0.31818181818181818</v>
      </c>
      <c r="R1909" s="4" t="str">
        <f t="shared" si="59"/>
        <v>30%-39%</v>
      </c>
    </row>
    <row r="1910" spans="1:18" ht="16.5" x14ac:dyDescent="0.45">
      <c r="A1910" t="s">
        <v>16</v>
      </c>
      <c r="B1910" t="s">
        <v>419</v>
      </c>
      <c r="C1910" t="s">
        <v>3768</v>
      </c>
      <c r="D1910" t="s">
        <v>3769</v>
      </c>
      <c r="E1910" t="s">
        <v>3770</v>
      </c>
      <c r="F1910" t="s">
        <v>3771</v>
      </c>
      <c r="G1910" t="s">
        <v>153</v>
      </c>
      <c r="H1910" t="s">
        <v>45</v>
      </c>
      <c r="I1910" t="s">
        <v>3772</v>
      </c>
      <c r="J1910" t="s">
        <v>3773</v>
      </c>
      <c r="K1910" t="s">
        <v>156</v>
      </c>
      <c r="L1910" t="s">
        <v>49</v>
      </c>
      <c r="M1910" t="s">
        <v>5346</v>
      </c>
      <c r="N1910" t="s">
        <v>5345</v>
      </c>
      <c r="O1910">
        <v>175</v>
      </c>
      <c r="P1910">
        <v>550</v>
      </c>
      <c r="Q1910" s="3">
        <f t="shared" si="58"/>
        <v>0.31818181818181818</v>
      </c>
      <c r="R1910" s="4" t="str">
        <f t="shared" si="59"/>
        <v>30%-39%</v>
      </c>
    </row>
    <row r="1911" spans="1:18" ht="16.5" x14ac:dyDescent="0.45">
      <c r="A1911" t="s">
        <v>16</v>
      </c>
      <c r="B1911" t="s">
        <v>983</v>
      </c>
      <c r="C1911" t="s">
        <v>1309</v>
      </c>
      <c r="D1911" t="s">
        <v>1310</v>
      </c>
      <c r="E1911" t="s">
        <v>1311</v>
      </c>
      <c r="F1911" t="s">
        <v>1312</v>
      </c>
      <c r="G1911" t="s">
        <v>682</v>
      </c>
      <c r="H1911" t="s">
        <v>57</v>
      </c>
      <c r="I1911" t="s">
        <v>1313</v>
      </c>
      <c r="J1911" t="s">
        <v>1314</v>
      </c>
      <c r="K1911" t="s">
        <v>685</v>
      </c>
      <c r="L1911" t="s">
        <v>61</v>
      </c>
      <c r="M1911" t="s">
        <v>1315</v>
      </c>
      <c r="N1911" t="s">
        <v>687</v>
      </c>
      <c r="O1911">
        <v>310</v>
      </c>
      <c r="P1911">
        <v>1000</v>
      </c>
      <c r="Q1911" s="3">
        <f t="shared" si="58"/>
        <v>0.31</v>
      </c>
      <c r="R1911" s="4" t="str">
        <f t="shared" si="59"/>
        <v>30%-39%</v>
      </c>
    </row>
    <row r="1912" spans="1:18" ht="16.5" x14ac:dyDescent="0.45">
      <c r="A1912" t="s">
        <v>16</v>
      </c>
      <c r="B1912" t="s">
        <v>17</v>
      </c>
      <c r="C1912" t="s">
        <v>2441</v>
      </c>
      <c r="D1912" t="s">
        <v>2442</v>
      </c>
      <c r="E1912" t="s">
        <v>2443</v>
      </c>
      <c r="F1912" t="s">
        <v>2444</v>
      </c>
      <c r="G1912" t="s">
        <v>34</v>
      </c>
      <c r="H1912" t="s">
        <v>23</v>
      </c>
      <c r="I1912" t="s">
        <v>2445</v>
      </c>
      <c r="J1912" t="s">
        <v>2446</v>
      </c>
      <c r="K1912" t="s">
        <v>37</v>
      </c>
      <c r="L1912" t="s">
        <v>27</v>
      </c>
      <c r="M1912" t="s">
        <v>2447</v>
      </c>
      <c r="N1912" t="s">
        <v>38</v>
      </c>
      <c r="O1912">
        <v>210</v>
      </c>
      <c r="P1912">
        <v>680</v>
      </c>
      <c r="Q1912" s="3">
        <f t="shared" si="58"/>
        <v>0.30882352941176472</v>
      </c>
      <c r="R1912" s="4" t="str">
        <f t="shared" si="59"/>
        <v>30%-39%</v>
      </c>
    </row>
    <row r="1913" spans="1:18" ht="16.5" x14ac:dyDescent="0.45">
      <c r="A1913" t="s">
        <v>16</v>
      </c>
      <c r="B1913" t="s">
        <v>17</v>
      </c>
      <c r="C1913" t="s">
        <v>2441</v>
      </c>
      <c r="D1913" t="s">
        <v>2442</v>
      </c>
      <c r="E1913" t="s">
        <v>2603</v>
      </c>
      <c r="F1913" t="s">
        <v>2604</v>
      </c>
      <c r="G1913" t="s">
        <v>34</v>
      </c>
      <c r="H1913" t="s">
        <v>23</v>
      </c>
      <c r="I1913" t="s">
        <v>2605</v>
      </c>
      <c r="J1913" t="s">
        <v>2606</v>
      </c>
      <c r="K1913" t="s">
        <v>37</v>
      </c>
      <c r="L1913" t="s">
        <v>27</v>
      </c>
      <c r="M1913" t="s">
        <v>2607</v>
      </c>
      <c r="N1913" t="s">
        <v>38</v>
      </c>
      <c r="O1913">
        <v>210</v>
      </c>
      <c r="P1913">
        <v>680</v>
      </c>
      <c r="Q1913" s="3">
        <f t="shared" si="58"/>
        <v>0.30882352941176472</v>
      </c>
      <c r="R1913" s="4" t="str">
        <f t="shared" si="59"/>
        <v>30%-39%</v>
      </c>
    </row>
    <row r="1914" spans="1:18" ht="16.5" x14ac:dyDescent="0.45">
      <c r="A1914" t="s">
        <v>16</v>
      </c>
      <c r="B1914" t="s">
        <v>17</v>
      </c>
      <c r="C1914" t="s">
        <v>2608</v>
      </c>
      <c r="D1914" t="s">
        <v>2609</v>
      </c>
      <c r="E1914" t="s">
        <v>2603</v>
      </c>
      <c r="F1914" t="s">
        <v>2604</v>
      </c>
      <c r="G1914" t="s">
        <v>34</v>
      </c>
      <c r="H1914" t="s">
        <v>23</v>
      </c>
      <c r="I1914" t="s">
        <v>2605</v>
      </c>
      <c r="J1914" t="s">
        <v>2606</v>
      </c>
      <c r="K1914" t="s">
        <v>37</v>
      </c>
      <c r="L1914" t="s">
        <v>27</v>
      </c>
      <c r="M1914" t="s">
        <v>2610</v>
      </c>
      <c r="N1914" t="s">
        <v>38</v>
      </c>
      <c r="O1914">
        <v>210</v>
      </c>
      <c r="P1914">
        <v>680</v>
      </c>
      <c r="Q1914" s="3">
        <f t="shared" si="58"/>
        <v>0.30882352941176472</v>
      </c>
      <c r="R1914" s="4" t="str">
        <f t="shared" si="59"/>
        <v>30%-39%</v>
      </c>
    </row>
    <row r="1915" spans="1:18" ht="16.5" x14ac:dyDescent="0.45">
      <c r="A1915" t="s">
        <v>16</v>
      </c>
      <c r="B1915" t="s">
        <v>17</v>
      </c>
      <c r="C1915" t="s">
        <v>2441</v>
      </c>
      <c r="D1915" t="s">
        <v>2442</v>
      </c>
      <c r="E1915" t="s">
        <v>3358</v>
      </c>
      <c r="F1915" t="s">
        <v>3359</v>
      </c>
      <c r="G1915" t="s">
        <v>153</v>
      </c>
      <c r="H1915" t="s">
        <v>45</v>
      </c>
      <c r="I1915" t="s">
        <v>3360</v>
      </c>
      <c r="J1915" t="s">
        <v>3361</v>
      </c>
      <c r="K1915" t="s">
        <v>156</v>
      </c>
      <c r="L1915" t="s">
        <v>49</v>
      </c>
      <c r="M1915" t="s">
        <v>3362</v>
      </c>
      <c r="N1915" t="s">
        <v>185</v>
      </c>
      <c r="O1915">
        <v>210</v>
      </c>
      <c r="P1915">
        <v>680</v>
      </c>
      <c r="Q1915" s="3">
        <f t="shared" si="58"/>
        <v>0.30882352941176472</v>
      </c>
      <c r="R1915" s="4" t="str">
        <f t="shared" si="59"/>
        <v>30%-39%</v>
      </c>
    </row>
    <row r="1916" spans="1:18" ht="16.5" x14ac:dyDescent="0.45">
      <c r="A1916" t="s">
        <v>16</v>
      </c>
      <c r="B1916" t="s">
        <v>17</v>
      </c>
      <c r="C1916" t="s">
        <v>2608</v>
      </c>
      <c r="D1916" t="s">
        <v>2609</v>
      </c>
      <c r="E1916" t="s">
        <v>3358</v>
      </c>
      <c r="F1916" t="s">
        <v>3359</v>
      </c>
      <c r="G1916" t="s">
        <v>153</v>
      </c>
      <c r="H1916" t="s">
        <v>45</v>
      </c>
      <c r="I1916" t="s">
        <v>3360</v>
      </c>
      <c r="J1916" t="s">
        <v>3361</v>
      </c>
      <c r="K1916" t="s">
        <v>156</v>
      </c>
      <c r="L1916" t="s">
        <v>49</v>
      </c>
      <c r="M1916" t="s">
        <v>3363</v>
      </c>
      <c r="N1916" t="s">
        <v>185</v>
      </c>
      <c r="O1916">
        <v>210</v>
      </c>
      <c r="P1916">
        <v>680</v>
      </c>
      <c r="Q1916" s="3">
        <f t="shared" si="58"/>
        <v>0.30882352941176472</v>
      </c>
      <c r="R1916" s="4" t="str">
        <f t="shared" si="59"/>
        <v>30%-39%</v>
      </c>
    </row>
    <row r="1917" spans="1:18" ht="16.5" x14ac:dyDescent="0.45">
      <c r="A1917" t="s">
        <v>16</v>
      </c>
      <c r="B1917" t="s">
        <v>17</v>
      </c>
      <c r="C1917" t="s">
        <v>3364</v>
      </c>
      <c r="D1917" t="s">
        <v>3365</v>
      </c>
      <c r="E1917" t="s">
        <v>3358</v>
      </c>
      <c r="F1917" t="s">
        <v>3359</v>
      </c>
      <c r="G1917" t="s">
        <v>153</v>
      </c>
      <c r="H1917" t="s">
        <v>45</v>
      </c>
      <c r="I1917" t="s">
        <v>3360</v>
      </c>
      <c r="J1917" t="s">
        <v>3361</v>
      </c>
      <c r="K1917" t="s">
        <v>156</v>
      </c>
      <c r="L1917" t="s">
        <v>49</v>
      </c>
      <c r="M1917" t="s">
        <v>3366</v>
      </c>
      <c r="N1917" t="s">
        <v>185</v>
      </c>
      <c r="O1917">
        <v>210</v>
      </c>
      <c r="P1917">
        <v>680</v>
      </c>
      <c r="Q1917" s="3">
        <f t="shared" si="58"/>
        <v>0.30882352941176472</v>
      </c>
      <c r="R1917" s="4" t="str">
        <f t="shared" si="59"/>
        <v>30%-39%</v>
      </c>
    </row>
    <row r="1918" spans="1:18" ht="16.5" x14ac:dyDescent="0.45">
      <c r="A1918" t="s">
        <v>16</v>
      </c>
      <c r="B1918" t="s">
        <v>17</v>
      </c>
      <c r="C1918" t="s">
        <v>2608</v>
      </c>
      <c r="D1918" t="s">
        <v>2609</v>
      </c>
      <c r="E1918" t="s">
        <v>3367</v>
      </c>
      <c r="F1918" t="s">
        <v>3368</v>
      </c>
      <c r="G1918" t="s">
        <v>96</v>
      </c>
      <c r="H1918" t="s">
        <v>23</v>
      </c>
      <c r="I1918" t="s">
        <v>3369</v>
      </c>
      <c r="J1918" t="s">
        <v>3370</v>
      </c>
      <c r="K1918" t="s">
        <v>99</v>
      </c>
      <c r="L1918" t="s">
        <v>27</v>
      </c>
      <c r="M1918" t="s">
        <v>3371</v>
      </c>
      <c r="N1918" t="s">
        <v>101</v>
      </c>
      <c r="O1918">
        <v>210</v>
      </c>
      <c r="P1918">
        <v>680</v>
      </c>
      <c r="Q1918" s="3">
        <f t="shared" si="58"/>
        <v>0.30882352941176472</v>
      </c>
      <c r="R1918" s="4" t="str">
        <f t="shared" si="59"/>
        <v>30%-39%</v>
      </c>
    </row>
    <row r="1919" spans="1:18" ht="16.5" x14ac:dyDescent="0.45">
      <c r="A1919" t="s">
        <v>16</v>
      </c>
      <c r="B1919" t="s">
        <v>17</v>
      </c>
      <c r="C1919" t="s">
        <v>3372</v>
      </c>
      <c r="D1919" t="s">
        <v>3373</v>
      </c>
      <c r="E1919" t="s">
        <v>3367</v>
      </c>
      <c r="F1919" t="s">
        <v>3368</v>
      </c>
      <c r="G1919" t="s">
        <v>96</v>
      </c>
      <c r="H1919" t="s">
        <v>23</v>
      </c>
      <c r="I1919" t="s">
        <v>3369</v>
      </c>
      <c r="J1919" t="s">
        <v>3370</v>
      </c>
      <c r="K1919" t="s">
        <v>99</v>
      </c>
      <c r="L1919" t="s">
        <v>27</v>
      </c>
      <c r="M1919" t="s">
        <v>3374</v>
      </c>
      <c r="N1919" t="s">
        <v>101</v>
      </c>
      <c r="O1919">
        <v>210</v>
      </c>
      <c r="P1919">
        <v>680</v>
      </c>
      <c r="Q1919" s="3">
        <f t="shared" si="58"/>
        <v>0.30882352941176472</v>
      </c>
      <c r="R1919" s="4" t="str">
        <f t="shared" si="59"/>
        <v>30%-39%</v>
      </c>
    </row>
    <row r="1920" spans="1:18" ht="16.5" x14ac:dyDescent="0.45">
      <c r="A1920" t="s">
        <v>16</v>
      </c>
      <c r="B1920" t="s">
        <v>17</v>
      </c>
      <c r="C1920" t="s">
        <v>3372</v>
      </c>
      <c r="D1920" t="s">
        <v>3373</v>
      </c>
      <c r="E1920" t="s">
        <v>2443</v>
      </c>
      <c r="F1920" t="s">
        <v>2444</v>
      </c>
      <c r="G1920" t="s">
        <v>34</v>
      </c>
      <c r="H1920" t="s">
        <v>23</v>
      </c>
      <c r="I1920" t="s">
        <v>2445</v>
      </c>
      <c r="J1920" t="s">
        <v>2446</v>
      </c>
      <c r="K1920" t="s">
        <v>37</v>
      </c>
      <c r="L1920" t="s">
        <v>27</v>
      </c>
      <c r="M1920" t="s">
        <v>3417</v>
      </c>
      <c r="N1920" t="s">
        <v>38</v>
      </c>
      <c r="O1920">
        <v>210</v>
      </c>
      <c r="P1920">
        <v>680</v>
      </c>
      <c r="Q1920" s="3">
        <f t="shared" si="58"/>
        <v>0.30882352941176472</v>
      </c>
      <c r="R1920" s="4" t="str">
        <f t="shared" si="59"/>
        <v>30%-39%</v>
      </c>
    </row>
    <row r="1921" spans="1:18" ht="16.5" x14ac:dyDescent="0.45">
      <c r="A1921" t="s">
        <v>16</v>
      </c>
      <c r="B1921" t="s">
        <v>17</v>
      </c>
      <c r="C1921" t="s">
        <v>3372</v>
      </c>
      <c r="D1921" t="s">
        <v>3373</v>
      </c>
      <c r="E1921" t="s">
        <v>2603</v>
      </c>
      <c r="F1921" t="s">
        <v>2604</v>
      </c>
      <c r="G1921" t="s">
        <v>34</v>
      </c>
      <c r="H1921" t="s">
        <v>23</v>
      </c>
      <c r="I1921" t="s">
        <v>2605</v>
      </c>
      <c r="J1921" t="s">
        <v>2606</v>
      </c>
      <c r="K1921" t="s">
        <v>37</v>
      </c>
      <c r="L1921" t="s">
        <v>27</v>
      </c>
      <c r="M1921" t="s">
        <v>3418</v>
      </c>
      <c r="N1921" t="s">
        <v>38</v>
      </c>
      <c r="O1921">
        <v>210</v>
      </c>
      <c r="P1921">
        <v>680</v>
      </c>
      <c r="Q1921" s="3">
        <f t="shared" si="58"/>
        <v>0.30882352941176472</v>
      </c>
      <c r="R1921" s="4" t="str">
        <f t="shared" si="59"/>
        <v>30%-39%</v>
      </c>
    </row>
    <row r="1922" spans="1:18" ht="16.5" x14ac:dyDescent="0.45">
      <c r="A1922" t="s">
        <v>16</v>
      </c>
      <c r="B1922" t="s">
        <v>17</v>
      </c>
      <c r="C1922" t="s">
        <v>3364</v>
      </c>
      <c r="D1922" t="s">
        <v>3365</v>
      </c>
      <c r="E1922" t="s">
        <v>2603</v>
      </c>
      <c r="F1922" t="s">
        <v>2604</v>
      </c>
      <c r="G1922" t="s">
        <v>34</v>
      </c>
      <c r="H1922" t="s">
        <v>23</v>
      </c>
      <c r="I1922" t="s">
        <v>2605</v>
      </c>
      <c r="J1922" t="s">
        <v>2606</v>
      </c>
      <c r="K1922" t="s">
        <v>37</v>
      </c>
      <c r="L1922" t="s">
        <v>27</v>
      </c>
      <c r="M1922" t="s">
        <v>3419</v>
      </c>
      <c r="N1922" t="s">
        <v>38</v>
      </c>
      <c r="O1922">
        <v>210</v>
      </c>
      <c r="P1922">
        <v>680</v>
      </c>
      <c r="Q1922" s="3">
        <f t="shared" ref="Q1922:Q1975" si="60">O1922/P1922</f>
        <v>0.30882352941176472</v>
      </c>
      <c r="R1922" s="4" t="str">
        <f t="shared" si="59"/>
        <v>30%-39%</v>
      </c>
    </row>
    <row r="1923" spans="1:18" ht="16.5" x14ac:dyDescent="0.45">
      <c r="A1923" t="s">
        <v>16</v>
      </c>
      <c r="B1923" t="s">
        <v>17</v>
      </c>
      <c r="C1923" t="s">
        <v>3660</v>
      </c>
      <c r="D1923" t="s">
        <v>3661</v>
      </c>
      <c r="E1923" t="s">
        <v>3662</v>
      </c>
      <c r="F1923" t="s">
        <v>3663</v>
      </c>
      <c r="G1923" t="s">
        <v>259</v>
      </c>
      <c r="H1923" t="s">
        <v>45</v>
      </c>
      <c r="I1923" t="s">
        <v>3664</v>
      </c>
      <c r="J1923" t="s">
        <v>3665</v>
      </c>
      <c r="K1923" t="s">
        <v>261</v>
      </c>
      <c r="L1923" t="s">
        <v>49</v>
      </c>
      <c r="M1923" t="s">
        <v>3666</v>
      </c>
      <c r="N1923" t="s">
        <v>281</v>
      </c>
      <c r="O1923">
        <v>210</v>
      </c>
      <c r="P1923">
        <v>680</v>
      </c>
      <c r="Q1923" s="3">
        <f t="shared" si="60"/>
        <v>0.30882352941176472</v>
      </c>
      <c r="R1923" s="4" t="str">
        <f t="shared" ref="R1923:R1975" si="61">IF(Q1923&lt;0.1,"&lt;10%", IF(Q1923&lt;0.2,"10%-19%", IF(Q1923&lt;0.3,"20%-29%", IF(Q1923&lt;0.4,"30%-39%", IF(Q1923&lt;0.5,"40%-49%", IF(Q1923&lt;0.6,"50%-59%", IF(Q1923&lt;0.7,"60%-69%", IF(Q1923&lt;0.8,"70%-79%", IF(Q1923&lt;0.9,"80%-89%", IF(Q1923&lt;1,"90%-99%","&gt;100%"))))))))))</f>
        <v>30%-39%</v>
      </c>
    </row>
    <row r="1924" spans="1:18" ht="16.5" x14ac:dyDescent="0.45">
      <c r="A1924" t="s">
        <v>16</v>
      </c>
      <c r="B1924" t="s">
        <v>17</v>
      </c>
      <c r="C1924" t="s">
        <v>2608</v>
      </c>
      <c r="D1924" t="s">
        <v>2609</v>
      </c>
      <c r="E1924" t="s">
        <v>3662</v>
      </c>
      <c r="F1924" t="s">
        <v>3663</v>
      </c>
      <c r="G1924" t="s">
        <v>259</v>
      </c>
      <c r="H1924" t="s">
        <v>45</v>
      </c>
      <c r="I1924" t="s">
        <v>3664</v>
      </c>
      <c r="J1924" t="s">
        <v>3665</v>
      </c>
      <c r="K1924" t="s">
        <v>261</v>
      </c>
      <c r="L1924" t="s">
        <v>49</v>
      </c>
      <c r="M1924" t="s">
        <v>3667</v>
      </c>
      <c r="N1924" t="s">
        <v>281</v>
      </c>
      <c r="O1924">
        <v>210</v>
      </c>
      <c r="P1924">
        <v>680</v>
      </c>
      <c r="Q1924" s="3">
        <f t="shared" si="60"/>
        <v>0.30882352941176472</v>
      </c>
      <c r="R1924" s="4" t="str">
        <f t="shared" si="61"/>
        <v>30%-39%</v>
      </c>
    </row>
    <row r="1925" spans="1:18" ht="16.5" x14ac:dyDescent="0.45">
      <c r="A1925" t="s">
        <v>16</v>
      </c>
      <c r="B1925" t="s">
        <v>17</v>
      </c>
      <c r="C1925" t="s">
        <v>3668</v>
      </c>
      <c r="D1925" t="s">
        <v>3669</v>
      </c>
      <c r="E1925" t="s">
        <v>3662</v>
      </c>
      <c r="F1925" t="s">
        <v>3663</v>
      </c>
      <c r="G1925" t="s">
        <v>259</v>
      </c>
      <c r="H1925" t="s">
        <v>45</v>
      </c>
      <c r="I1925" t="s">
        <v>3664</v>
      </c>
      <c r="J1925" t="s">
        <v>3665</v>
      </c>
      <c r="K1925" t="s">
        <v>261</v>
      </c>
      <c r="L1925" t="s">
        <v>49</v>
      </c>
      <c r="M1925" t="s">
        <v>3670</v>
      </c>
      <c r="N1925" t="s">
        <v>281</v>
      </c>
      <c r="O1925">
        <v>210</v>
      </c>
      <c r="P1925">
        <v>680</v>
      </c>
      <c r="Q1925" s="3">
        <f t="shared" si="60"/>
        <v>0.30882352941176472</v>
      </c>
      <c r="R1925" s="4" t="str">
        <f t="shared" si="61"/>
        <v>30%-39%</v>
      </c>
    </row>
    <row r="1926" spans="1:18" ht="16.5" x14ac:dyDescent="0.45">
      <c r="A1926" t="s">
        <v>16</v>
      </c>
      <c r="B1926" t="s">
        <v>17</v>
      </c>
      <c r="C1926" t="s">
        <v>2441</v>
      </c>
      <c r="D1926" t="s">
        <v>2442</v>
      </c>
      <c r="E1926" t="s">
        <v>3724</v>
      </c>
      <c r="F1926" t="s">
        <v>3725</v>
      </c>
      <c r="G1926" t="s">
        <v>34</v>
      </c>
      <c r="H1926" t="s">
        <v>23</v>
      </c>
      <c r="I1926" t="s">
        <v>3726</v>
      </c>
      <c r="J1926" t="s">
        <v>3727</v>
      </c>
      <c r="K1926" t="s">
        <v>37</v>
      </c>
      <c r="L1926" t="s">
        <v>27</v>
      </c>
      <c r="M1926" t="s">
        <v>3728</v>
      </c>
      <c r="N1926" t="s">
        <v>336</v>
      </c>
      <c r="O1926">
        <v>210</v>
      </c>
      <c r="P1926">
        <v>680</v>
      </c>
      <c r="Q1926" s="3">
        <f t="shared" si="60"/>
        <v>0.30882352941176472</v>
      </c>
      <c r="R1926" s="4" t="str">
        <f t="shared" si="61"/>
        <v>30%-39%</v>
      </c>
    </row>
    <row r="1927" spans="1:18" ht="16.5" x14ac:dyDescent="0.45">
      <c r="A1927" t="s">
        <v>16</v>
      </c>
      <c r="B1927" t="s">
        <v>17</v>
      </c>
      <c r="C1927" t="s">
        <v>3993</v>
      </c>
      <c r="D1927" t="s">
        <v>3994</v>
      </c>
      <c r="E1927" t="s">
        <v>3995</v>
      </c>
      <c r="F1927" t="s">
        <v>3996</v>
      </c>
      <c r="G1927" t="s">
        <v>119</v>
      </c>
      <c r="H1927" t="s">
        <v>45</v>
      </c>
      <c r="I1927" t="s">
        <v>3997</v>
      </c>
      <c r="J1927" t="s">
        <v>3998</v>
      </c>
      <c r="K1927" t="s">
        <v>122</v>
      </c>
      <c r="L1927" t="s">
        <v>49</v>
      </c>
      <c r="M1927" t="s">
        <v>3999</v>
      </c>
      <c r="N1927" t="s">
        <v>124</v>
      </c>
      <c r="O1927">
        <v>210</v>
      </c>
      <c r="P1927">
        <v>680</v>
      </c>
      <c r="Q1927" s="3">
        <f t="shared" si="60"/>
        <v>0.30882352941176472</v>
      </c>
      <c r="R1927" s="4" t="str">
        <f t="shared" si="61"/>
        <v>30%-39%</v>
      </c>
    </row>
    <row r="1928" spans="1:18" ht="16.5" x14ac:dyDescent="0.45">
      <c r="A1928" t="s">
        <v>16</v>
      </c>
      <c r="B1928" t="s">
        <v>17</v>
      </c>
      <c r="C1928" t="s">
        <v>4000</v>
      </c>
      <c r="D1928" t="s">
        <v>4001</v>
      </c>
      <c r="E1928" t="s">
        <v>3995</v>
      </c>
      <c r="F1928" t="s">
        <v>3996</v>
      </c>
      <c r="G1928" t="s">
        <v>119</v>
      </c>
      <c r="H1928" t="s">
        <v>45</v>
      </c>
      <c r="I1928" t="s">
        <v>3997</v>
      </c>
      <c r="J1928" t="s">
        <v>3998</v>
      </c>
      <c r="K1928" t="s">
        <v>122</v>
      </c>
      <c r="L1928" t="s">
        <v>49</v>
      </c>
      <c r="M1928" t="s">
        <v>4002</v>
      </c>
      <c r="N1928" t="s">
        <v>124</v>
      </c>
      <c r="O1928">
        <v>210</v>
      </c>
      <c r="P1928">
        <v>680</v>
      </c>
      <c r="Q1928" s="3">
        <f t="shared" si="60"/>
        <v>0.30882352941176472</v>
      </c>
      <c r="R1928" s="4" t="str">
        <f t="shared" si="61"/>
        <v>30%-39%</v>
      </c>
    </row>
    <row r="1929" spans="1:18" ht="16.5" x14ac:dyDescent="0.45">
      <c r="A1929" t="s">
        <v>16</v>
      </c>
      <c r="B1929" t="s">
        <v>17</v>
      </c>
      <c r="C1929" t="s">
        <v>4003</v>
      </c>
      <c r="D1929" t="s">
        <v>4004</v>
      </c>
      <c r="E1929" t="s">
        <v>3995</v>
      </c>
      <c r="F1929" t="s">
        <v>3996</v>
      </c>
      <c r="G1929" t="s">
        <v>119</v>
      </c>
      <c r="H1929" t="s">
        <v>45</v>
      </c>
      <c r="I1929" t="s">
        <v>3997</v>
      </c>
      <c r="J1929" t="s">
        <v>3998</v>
      </c>
      <c r="K1929" t="s">
        <v>122</v>
      </c>
      <c r="L1929" t="s">
        <v>49</v>
      </c>
      <c r="M1929" t="s">
        <v>4005</v>
      </c>
      <c r="N1929" t="s">
        <v>124</v>
      </c>
      <c r="O1929">
        <v>210</v>
      </c>
      <c r="P1929">
        <v>680</v>
      </c>
      <c r="Q1929" s="3">
        <f t="shared" si="60"/>
        <v>0.30882352941176472</v>
      </c>
      <c r="R1929" s="4" t="str">
        <f t="shared" si="61"/>
        <v>30%-39%</v>
      </c>
    </row>
    <row r="1930" spans="1:18" ht="16.5" x14ac:dyDescent="0.45">
      <c r="A1930" t="s">
        <v>16</v>
      </c>
      <c r="B1930" t="s">
        <v>17</v>
      </c>
      <c r="C1930" t="s">
        <v>879</v>
      </c>
      <c r="D1930" t="s">
        <v>880</v>
      </c>
      <c r="E1930" t="s">
        <v>881</v>
      </c>
      <c r="F1930" t="s">
        <v>882</v>
      </c>
      <c r="G1930" t="s">
        <v>34</v>
      </c>
      <c r="H1930" t="s">
        <v>23</v>
      </c>
      <c r="I1930" t="s">
        <v>883</v>
      </c>
      <c r="J1930" t="s">
        <v>884</v>
      </c>
      <c r="K1930" t="s">
        <v>37</v>
      </c>
      <c r="L1930" t="s">
        <v>27</v>
      </c>
      <c r="M1930" t="s">
        <v>7522</v>
      </c>
      <c r="N1930" t="s">
        <v>5465</v>
      </c>
      <c r="O1930">
        <v>165</v>
      </c>
      <c r="P1930">
        <v>550</v>
      </c>
      <c r="Q1930" s="3">
        <f t="shared" si="60"/>
        <v>0.3</v>
      </c>
      <c r="R1930" s="4" t="str">
        <f t="shared" si="61"/>
        <v>30%-39%</v>
      </c>
    </row>
    <row r="1931" spans="1:18" ht="16.5" x14ac:dyDescent="0.45">
      <c r="A1931" t="s">
        <v>16</v>
      </c>
      <c r="B1931" t="s">
        <v>406</v>
      </c>
      <c r="C1931" t="s">
        <v>3384</v>
      </c>
      <c r="D1931" t="s">
        <v>3385</v>
      </c>
      <c r="E1931" t="s">
        <v>409</v>
      </c>
      <c r="F1931" t="s">
        <v>410</v>
      </c>
      <c r="G1931" t="s">
        <v>411</v>
      </c>
      <c r="H1931" t="s">
        <v>23</v>
      </c>
      <c r="I1931" t="s">
        <v>412</v>
      </c>
      <c r="J1931" t="s">
        <v>413</v>
      </c>
      <c r="K1931" t="s">
        <v>414</v>
      </c>
      <c r="L1931" t="s">
        <v>27</v>
      </c>
      <c r="M1931" t="s">
        <v>3386</v>
      </c>
      <c r="N1931" t="s">
        <v>416</v>
      </c>
      <c r="O1931">
        <v>240</v>
      </c>
      <c r="P1931">
        <v>800</v>
      </c>
      <c r="Q1931" s="3">
        <f t="shared" si="60"/>
        <v>0.3</v>
      </c>
      <c r="R1931" s="4" t="str">
        <f t="shared" si="61"/>
        <v>30%-39%</v>
      </c>
    </row>
    <row r="1932" spans="1:18" ht="16.5" x14ac:dyDescent="0.45">
      <c r="A1932" t="s">
        <v>16</v>
      </c>
      <c r="B1932" t="s">
        <v>406</v>
      </c>
      <c r="C1932" t="s">
        <v>4312</v>
      </c>
      <c r="D1932" t="s">
        <v>4313</v>
      </c>
      <c r="E1932" t="s">
        <v>409</v>
      </c>
      <c r="F1932" t="s">
        <v>410</v>
      </c>
      <c r="G1932" t="s">
        <v>411</v>
      </c>
      <c r="H1932" t="s">
        <v>23</v>
      </c>
      <c r="I1932" t="s">
        <v>412</v>
      </c>
      <c r="J1932" t="s">
        <v>413</v>
      </c>
      <c r="K1932" t="s">
        <v>414</v>
      </c>
      <c r="L1932" t="s">
        <v>27</v>
      </c>
      <c r="M1932" t="s">
        <v>4314</v>
      </c>
      <c r="N1932" t="s">
        <v>416</v>
      </c>
      <c r="O1932">
        <v>240</v>
      </c>
      <c r="P1932">
        <v>800</v>
      </c>
      <c r="Q1932" s="3">
        <f t="shared" si="60"/>
        <v>0.3</v>
      </c>
      <c r="R1932" s="4" t="str">
        <f t="shared" si="61"/>
        <v>30%-39%</v>
      </c>
    </row>
    <row r="1933" spans="1:18" ht="16.5" x14ac:dyDescent="0.45">
      <c r="A1933" t="s">
        <v>16</v>
      </c>
      <c r="B1933" t="s">
        <v>406</v>
      </c>
      <c r="C1933" t="s">
        <v>4312</v>
      </c>
      <c r="D1933" t="s">
        <v>4313</v>
      </c>
      <c r="E1933" t="s">
        <v>4315</v>
      </c>
      <c r="F1933" t="s">
        <v>4316</v>
      </c>
      <c r="G1933" t="s">
        <v>96</v>
      </c>
      <c r="H1933" t="s">
        <v>23</v>
      </c>
      <c r="I1933" t="s">
        <v>4317</v>
      </c>
      <c r="J1933" t="s">
        <v>4318</v>
      </c>
      <c r="K1933" t="s">
        <v>99</v>
      </c>
      <c r="L1933" t="s">
        <v>27</v>
      </c>
      <c r="M1933" t="s">
        <v>4319</v>
      </c>
      <c r="N1933" t="s">
        <v>101</v>
      </c>
      <c r="O1933">
        <v>240</v>
      </c>
      <c r="P1933">
        <v>800</v>
      </c>
      <c r="Q1933" s="3">
        <f t="shared" si="60"/>
        <v>0.3</v>
      </c>
      <c r="R1933" s="4" t="str">
        <f t="shared" si="61"/>
        <v>30%-39%</v>
      </c>
    </row>
    <row r="1934" spans="1:18" ht="16.5" x14ac:dyDescent="0.45">
      <c r="A1934" t="s">
        <v>16</v>
      </c>
      <c r="B1934" t="s">
        <v>419</v>
      </c>
      <c r="C1934" t="s">
        <v>1131</v>
      </c>
      <c r="D1934" t="s">
        <v>1132</v>
      </c>
      <c r="E1934" t="s">
        <v>1133</v>
      </c>
      <c r="F1934" t="s">
        <v>1134</v>
      </c>
      <c r="G1934" t="s">
        <v>153</v>
      </c>
      <c r="H1934" t="s">
        <v>45</v>
      </c>
      <c r="I1934" t="s">
        <v>1135</v>
      </c>
      <c r="J1934" t="s">
        <v>1136</v>
      </c>
      <c r="K1934" t="s">
        <v>156</v>
      </c>
      <c r="L1934" t="s">
        <v>49</v>
      </c>
      <c r="M1934" t="s">
        <v>5351</v>
      </c>
      <c r="N1934" t="s">
        <v>5334</v>
      </c>
      <c r="O1934">
        <v>175</v>
      </c>
      <c r="P1934">
        <v>600</v>
      </c>
      <c r="Q1934" s="3">
        <f t="shared" si="60"/>
        <v>0.29166666666666669</v>
      </c>
      <c r="R1934" s="4" t="str">
        <f t="shared" si="61"/>
        <v>20%-29%</v>
      </c>
    </row>
    <row r="1935" spans="1:18" ht="16.5" x14ac:dyDescent="0.45">
      <c r="A1935" t="s">
        <v>16</v>
      </c>
      <c r="B1935" t="s">
        <v>429</v>
      </c>
      <c r="C1935" t="s">
        <v>1131</v>
      </c>
      <c r="D1935" t="s">
        <v>1132</v>
      </c>
      <c r="E1935" t="s">
        <v>1133</v>
      </c>
      <c r="F1935" t="s">
        <v>1134</v>
      </c>
      <c r="G1935" t="s">
        <v>153</v>
      </c>
      <c r="H1935" t="s">
        <v>45</v>
      </c>
      <c r="I1935" t="s">
        <v>1135</v>
      </c>
      <c r="J1935" t="s">
        <v>1136</v>
      </c>
      <c r="K1935" t="s">
        <v>156</v>
      </c>
      <c r="L1935" t="s">
        <v>49</v>
      </c>
      <c r="M1935" t="s">
        <v>5351</v>
      </c>
      <c r="N1935" t="s">
        <v>5334</v>
      </c>
      <c r="O1935">
        <v>175</v>
      </c>
      <c r="P1935">
        <v>600</v>
      </c>
      <c r="Q1935" s="3">
        <f t="shared" si="60"/>
        <v>0.29166666666666669</v>
      </c>
      <c r="R1935" s="4" t="str">
        <f t="shared" si="61"/>
        <v>20%-29%</v>
      </c>
    </row>
    <row r="1936" spans="1:18" ht="16.5" x14ac:dyDescent="0.45">
      <c r="A1936" t="s">
        <v>16</v>
      </c>
      <c r="B1936" t="s">
        <v>419</v>
      </c>
      <c r="C1936" t="s">
        <v>1138</v>
      </c>
      <c r="D1936" t="s">
        <v>1139</v>
      </c>
      <c r="E1936" t="s">
        <v>1133</v>
      </c>
      <c r="F1936" t="s">
        <v>1134</v>
      </c>
      <c r="G1936" t="s">
        <v>153</v>
      </c>
      <c r="H1936" t="s">
        <v>45</v>
      </c>
      <c r="I1936" t="s">
        <v>1135</v>
      </c>
      <c r="J1936" t="s">
        <v>1136</v>
      </c>
      <c r="K1936" t="s">
        <v>156</v>
      </c>
      <c r="L1936" t="s">
        <v>49</v>
      </c>
      <c r="M1936" t="s">
        <v>5350</v>
      </c>
      <c r="N1936" t="s">
        <v>5334</v>
      </c>
      <c r="O1936">
        <v>175</v>
      </c>
      <c r="P1936">
        <v>600</v>
      </c>
      <c r="Q1936" s="3">
        <f t="shared" si="60"/>
        <v>0.29166666666666669</v>
      </c>
      <c r="R1936" s="4" t="str">
        <f t="shared" si="61"/>
        <v>20%-29%</v>
      </c>
    </row>
    <row r="1937" spans="1:18" ht="16.5" x14ac:dyDescent="0.45">
      <c r="A1937" t="s">
        <v>16</v>
      </c>
      <c r="B1937" t="s">
        <v>406</v>
      </c>
      <c r="C1937" t="s">
        <v>407</v>
      </c>
      <c r="D1937" t="s">
        <v>408</v>
      </c>
      <c r="E1937" t="s">
        <v>409</v>
      </c>
      <c r="F1937" t="s">
        <v>410</v>
      </c>
      <c r="G1937" t="s">
        <v>411</v>
      </c>
      <c r="H1937" t="s">
        <v>23</v>
      </c>
      <c r="I1937" t="s">
        <v>412</v>
      </c>
      <c r="J1937" t="s">
        <v>413</v>
      </c>
      <c r="K1937" t="s">
        <v>414</v>
      </c>
      <c r="L1937" t="s">
        <v>27</v>
      </c>
      <c r="M1937" t="s">
        <v>415</v>
      </c>
      <c r="N1937" t="s">
        <v>416</v>
      </c>
      <c r="O1937">
        <v>240</v>
      </c>
      <c r="P1937">
        <v>850</v>
      </c>
      <c r="Q1937" s="3">
        <f t="shared" si="60"/>
        <v>0.28235294117647058</v>
      </c>
      <c r="R1937" s="4" t="str">
        <f t="shared" si="61"/>
        <v>20%-29%</v>
      </c>
    </row>
    <row r="1938" spans="1:18" ht="16.5" x14ac:dyDescent="0.45">
      <c r="A1938" t="s">
        <v>16</v>
      </c>
      <c r="B1938" t="s">
        <v>429</v>
      </c>
      <c r="C1938" t="s">
        <v>1578</v>
      </c>
      <c r="D1938" t="s">
        <v>1579</v>
      </c>
      <c r="E1938" t="s">
        <v>1580</v>
      </c>
      <c r="F1938" t="s">
        <v>1574</v>
      </c>
      <c r="G1938" t="s">
        <v>119</v>
      </c>
      <c r="H1938" t="s">
        <v>45</v>
      </c>
      <c r="I1938" t="s">
        <v>1581</v>
      </c>
      <c r="J1938" t="s">
        <v>1576</v>
      </c>
      <c r="K1938" t="s">
        <v>122</v>
      </c>
      <c r="L1938" t="s">
        <v>49</v>
      </c>
      <c r="M1938" t="s">
        <v>7645</v>
      </c>
      <c r="N1938" t="s">
        <v>5462</v>
      </c>
      <c r="O1938">
        <v>155</v>
      </c>
      <c r="P1938">
        <v>550</v>
      </c>
      <c r="Q1938" s="3">
        <f t="shared" si="60"/>
        <v>0.2818181818181818</v>
      </c>
      <c r="R1938" s="4" t="str">
        <f t="shared" si="61"/>
        <v>20%-29%</v>
      </c>
    </row>
    <row r="1939" spans="1:18" ht="16.5" x14ac:dyDescent="0.45">
      <c r="A1939" t="s">
        <v>16</v>
      </c>
      <c r="B1939" t="s">
        <v>429</v>
      </c>
      <c r="C1939" t="s">
        <v>2431</v>
      </c>
      <c r="D1939" t="s">
        <v>2432</v>
      </c>
      <c r="E1939" t="s">
        <v>2433</v>
      </c>
      <c r="F1939" t="s">
        <v>2434</v>
      </c>
      <c r="G1939" t="s">
        <v>34</v>
      </c>
      <c r="H1939" t="s">
        <v>23</v>
      </c>
      <c r="I1939" t="s">
        <v>2435</v>
      </c>
      <c r="J1939" t="s">
        <v>2436</v>
      </c>
      <c r="K1939" t="s">
        <v>37</v>
      </c>
      <c r="L1939" t="s">
        <v>27</v>
      </c>
      <c r="M1939" t="s">
        <v>5349</v>
      </c>
      <c r="N1939" t="s">
        <v>5347</v>
      </c>
      <c r="O1939">
        <v>155</v>
      </c>
      <c r="P1939">
        <v>550</v>
      </c>
      <c r="Q1939" s="3">
        <f t="shared" si="60"/>
        <v>0.2818181818181818</v>
      </c>
      <c r="R1939" s="4" t="str">
        <f t="shared" si="61"/>
        <v>20%-29%</v>
      </c>
    </row>
    <row r="1940" spans="1:18" ht="16.5" x14ac:dyDescent="0.45">
      <c r="A1940" t="s">
        <v>16</v>
      </c>
      <c r="B1940" t="s">
        <v>429</v>
      </c>
      <c r="C1940" t="s">
        <v>2438</v>
      </c>
      <c r="D1940" t="s">
        <v>2439</v>
      </c>
      <c r="E1940" t="s">
        <v>2433</v>
      </c>
      <c r="F1940" t="s">
        <v>2434</v>
      </c>
      <c r="G1940" t="s">
        <v>34</v>
      </c>
      <c r="H1940" t="s">
        <v>23</v>
      </c>
      <c r="I1940" t="s">
        <v>2435</v>
      </c>
      <c r="J1940" t="s">
        <v>2436</v>
      </c>
      <c r="K1940" t="s">
        <v>37</v>
      </c>
      <c r="L1940" t="s">
        <v>27</v>
      </c>
      <c r="M1940" t="s">
        <v>5348</v>
      </c>
      <c r="N1940" t="s">
        <v>5347</v>
      </c>
      <c r="O1940">
        <v>155</v>
      </c>
      <c r="P1940">
        <v>550</v>
      </c>
      <c r="Q1940" s="3">
        <f t="shared" si="60"/>
        <v>0.2818181818181818</v>
      </c>
      <c r="R1940" s="4" t="str">
        <f t="shared" si="61"/>
        <v>20%-29%</v>
      </c>
    </row>
    <row r="1941" spans="1:18" ht="16.5" x14ac:dyDescent="0.45">
      <c r="A1941" t="s">
        <v>16</v>
      </c>
      <c r="B1941" t="s">
        <v>983</v>
      </c>
      <c r="C1941" t="s">
        <v>5034</v>
      </c>
      <c r="D1941" t="s">
        <v>5035</v>
      </c>
      <c r="E1941" t="s">
        <v>5036</v>
      </c>
      <c r="F1941" t="s">
        <v>5037</v>
      </c>
      <c r="G1941" t="s">
        <v>682</v>
      </c>
      <c r="H1941" t="s">
        <v>57</v>
      </c>
      <c r="I1941" t="s">
        <v>5038</v>
      </c>
      <c r="J1941" t="s">
        <v>5039</v>
      </c>
      <c r="K1941" t="s">
        <v>685</v>
      </c>
      <c r="L1941" t="s">
        <v>61</v>
      </c>
      <c r="M1941" t="s">
        <v>5040</v>
      </c>
      <c r="N1941" t="s">
        <v>687</v>
      </c>
      <c r="O1941">
        <v>560</v>
      </c>
      <c r="P1941">
        <v>2000</v>
      </c>
      <c r="Q1941" s="3">
        <f t="shared" si="60"/>
        <v>0.28000000000000003</v>
      </c>
      <c r="R1941" s="4" t="str">
        <f t="shared" si="61"/>
        <v>20%-29%</v>
      </c>
    </row>
    <row r="1942" spans="1:18" ht="16.5" x14ac:dyDescent="0.45">
      <c r="A1942" t="s">
        <v>16</v>
      </c>
      <c r="B1942" t="s">
        <v>983</v>
      </c>
      <c r="C1942" t="s">
        <v>5034</v>
      </c>
      <c r="D1942" t="s">
        <v>5035</v>
      </c>
      <c r="E1942" t="s">
        <v>5041</v>
      </c>
      <c r="F1942" t="s">
        <v>5030</v>
      </c>
      <c r="G1942" t="s">
        <v>153</v>
      </c>
      <c r="H1942" t="s">
        <v>45</v>
      </c>
      <c r="I1942" t="s">
        <v>5042</v>
      </c>
      <c r="J1942" t="s">
        <v>5032</v>
      </c>
      <c r="K1942" t="s">
        <v>156</v>
      </c>
      <c r="L1942" t="s">
        <v>49</v>
      </c>
      <c r="M1942" t="s">
        <v>5043</v>
      </c>
      <c r="N1942" t="s">
        <v>470</v>
      </c>
      <c r="O1942">
        <v>560</v>
      </c>
      <c r="P1942">
        <v>2000</v>
      </c>
      <c r="Q1942" s="3">
        <f t="shared" si="60"/>
        <v>0.28000000000000003</v>
      </c>
      <c r="R1942" s="4" t="str">
        <f t="shared" si="61"/>
        <v>20%-29%</v>
      </c>
    </row>
    <row r="1943" spans="1:18" ht="16.5" x14ac:dyDescent="0.45">
      <c r="A1943" t="s">
        <v>16</v>
      </c>
      <c r="B1943" t="s">
        <v>17</v>
      </c>
      <c r="C1943" t="s">
        <v>1645</v>
      </c>
      <c r="D1943" t="s">
        <v>1646</v>
      </c>
      <c r="E1943" t="s">
        <v>3760</v>
      </c>
      <c r="F1943" t="s">
        <v>3761</v>
      </c>
      <c r="G1943" t="s">
        <v>153</v>
      </c>
      <c r="H1943" t="s">
        <v>45</v>
      </c>
      <c r="I1943" t="s">
        <v>3762</v>
      </c>
      <c r="J1943" t="s">
        <v>3763</v>
      </c>
      <c r="K1943" t="s">
        <v>156</v>
      </c>
      <c r="L1943" t="s">
        <v>49</v>
      </c>
      <c r="M1943" t="s">
        <v>7626</v>
      </c>
      <c r="N1943" t="s">
        <v>5760</v>
      </c>
      <c r="O1943">
        <v>160</v>
      </c>
      <c r="P1943">
        <v>580</v>
      </c>
      <c r="Q1943" s="3">
        <f t="shared" si="60"/>
        <v>0.27586206896551724</v>
      </c>
      <c r="R1943" s="4" t="str">
        <f t="shared" si="61"/>
        <v>20%-29%</v>
      </c>
    </row>
    <row r="1944" spans="1:18" ht="16.5" x14ac:dyDescent="0.45">
      <c r="A1944" t="s">
        <v>16</v>
      </c>
      <c r="B1944" t="s">
        <v>17</v>
      </c>
      <c r="C1944" t="s">
        <v>3765</v>
      </c>
      <c r="D1944" t="s">
        <v>3766</v>
      </c>
      <c r="E1944" t="s">
        <v>3760</v>
      </c>
      <c r="F1944" t="s">
        <v>3761</v>
      </c>
      <c r="G1944" t="s">
        <v>153</v>
      </c>
      <c r="H1944" t="s">
        <v>45</v>
      </c>
      <c r="I1944" t="s">
        <v>3762</v>
      </c>
      <c r="J1944" t="s">
        <v>3763</v>
      </c>
      <c r="K1944" t="s">
        <v>156</v>
      </c>
      <c r="L1944" t="s">
        <v>49</v>
      </c>
      <c r="M1944" t="s">
        <v>7627</v>
      </c>
      <c r="N1944" t="s">
        <v>5760</v>
      </c>
      <c r="O1944">
        <v>160</v>
      </c>
      <c r="P1944">
        <v>580</v>
      </c>
      <c r="Q1944" s="3">
        <f t="shared" si="60"/>
        <v>0.27586206896551724</v>
      </c>
      <c r="R1944" s="4" t="str">
        <f t="shared" si="61"/>
        <v>20%-29%</v>
      </c>
    </row>
    <row r="1945" spans="1:18" ht="16.5" x14ac:dyDescent="0.45">
      <c r="A1945" t="s">
        <v>16</v>
      </c>
      <c r="B1945" t="s">
        <v>406</v>
      </c>
      <c r="C1945" t="s">
        <v>1252</v>
      </c>
      <c r="D1945" t="s">
        <v>1253</v>
      </c>
      <c r="E1945" t="s">
        <v>1254</v>
      </c>
      <c r="F1945" t="s">
        <v>1255</v>
      </c>
      <c r="G1945" t="s">
        <v>96</v>
      </c>
      <c r="H1945" t="s">
        <v>23</v>
      </c>
      <c r="I1945" t="s">
        <v>1256</v>
      </c>
      <c r="J1945" t="s">
        <v>1257</v>
      </c>
      <c r="K1945" t="s">
        <v>99</v>
      </c>
      <c r="L1945" t="s">
        <v>27</v>
      </c>
      <c r="M1945" t="s">
        <v>1258</v>
      </c>
      <c r="N1945" t="s">
        <v>101</v>
      </c>
      <c r="O1945">
        <v>220</v>
      </c>
      <c r="P1945">
        <v>800</v>
      </c>
      <c r="Q1945" s="3">
        <f t="shared" si="60"/>
        <v>0.27500000000000002</v>
      </c>
      <c r="R1945" s="4" t="str">
        <f t="shared" si="61"/>
        <v>20%-29%</v>
      </c>
    </row>
    <row r="1946" spans="1:18" ht="16.5" x14ac:dyDescent="0.45">
      <c r="A1946" t="s">
        <v>16</v>
      </c>
      <c r="B1946" t="s">
        <v>406</v>
      </c>
      <c r="C1946" t="s">
        <v>1259</v>
      </c>
      <c r="D1946" t="s">
        <v>1260</v>
      </c>
      <c r="E1946" t="s">
        <v>1254</v>
      </c>
      <c r="F1946" t="s">
        <v>1255</v>
      </c>
      <c r="G1946" t="s">
        <v>96</v>
      </c>
      <c r="H1946" t="s">
        <v>23</v>
      </c>
      <c r="I1946" t="s">
        <v>1256</v>
      </c>
      <c r="J1946" t="s">
        <v>1257</v>
      </c>
      <c r="K1946" t="s">
        <v>99</v>
      </c>
      <c r="L1946" t="s">
        <v>27</v>
      </c>
      <c r="M1946" t="s">
        <v>1261</v>
      </c>
      <c r="N1946" t="s">
        <v>101</v>
      </c>
      <c r="O1946">
        <v>220</v>
      </c>
      <c r="P1946">
        <v>800</v>
      </c>
      <c r="Q1946" s="3">
        <f t="shared" si="60"/>
        <v>0.27500000000000002</v>
      </c>
      <c r="R1946" s="4" t="str">
        <f t="shared" si="61"/>
        <v>20%-29%</v>
      </c>
    </row>
    <row r="1947" spans="1:18" ht="16.5" x14ac:dyDescent="0.45">
      <c r="A1947" t="s">
        <v>16</v>
      </c>
      <c r="B1947" t="s">
        <v>406</v>
      </c>
      <c r="C1947" t="s">
        <v>1259</v>
      </c>
      <c r="D1947" t="s">
        <v>1260</v>
      </c>
      <c r="E1947" t="s">
        <v>1269</v>
      </c>
      <c r="F1947" t="s">
        <v>1270</v>
      </c>
      <c r="G1947" t="s">
        <v>153</v>
      </c>
      <c r="H1947" t="s">
        <v>45</v>
      </c>
      <c r="I1947" t="s">
        <v>1271</v>
      </c>
      <c r="J1947" t="s">
        <v>1272</v>
      </c>
      <c r="K1947" t="s">
        <v>156</v>
      </c>
      <c r="L1947" t="s">
        <v>49</v>
      </c>
      <c r="M1947" t="s">
        <v>1273</v>
      </c>
      <c r="N1947" t="s">
        <v>185</v>
      </c>
      <c r="O1947">
        <v>220</v>
      </c>
      <c r="P1947">
        <v>800</v>
      </c>
      <c r="Q1947" s="3">
        <f t="shared" si="60"/>
        <v>0.27500000000000002</v>
      </c>
      <c r="R1947" s="4" t="str">
        <f t="shared" si="61"/>
        <v>20%-29%</v>
      </c>
    </row>
    <row r="1948" spans="1:18" ht="16.5" x14ac:dyDescent="0.45">
      <c r="A1948" t="s">
        <v>16</v>
      </c>
      <c r="B1948" t="s">
        <v>17</v>
      </c>
      <c r="C1948" t="s">
        <v>3768</v>
      </c>
      <c r="D1948" t="s">
        <v>3769</v>
      </c>
      <c r="E1948" t="s">
        <v>3770</v>
      </c>
      <c r="F1948" t="s">
        <v>3771</v>
      </c>
      <c r="G1948" t="s">
        <v>153</v>
      </c>
      <c r="H1948" t="s">
        <v>45</v>
      </c>
      <c r="I1948" t="s">
        <v>3772</v>
      </c>
      <c r="J1948" t="s">
        <v>3773</v>
      </c>
      <c r="K1948" t="s">
        <v>156</v>
      </c>
      <c r="L1948" t="s">
        <v>49</v>
      </c>
      <c r="M1948" t="s">
        <v>5346</v>
      </c>
      <c r="N1948" t="s">
        <v>5345</v>
      </c>
      <c r="O1948">
        <v>165</v>
      </c>
      <c r="P1948">
        <v>600</v>
      </c>
      <c r="Q1948" s="3">
        <f t="shared" si="60"/>
        <v>0.27500000000000002</v>
      </c>
      <c r="R1948" s="4" t="str">
        <f t="shared" si="61"/>
        <v>20%-29%</v>
      </c>
    </row>
    <row r="1949" spans="1:18" ht="16.5" x14ac:dyDescent="0.45">
      <c r="A1949" t="s">
        <v>16</v>
      </c>
      <c r="B1949" t="s">
        <v>419</v>
      </c>
      <c r="C1949" t="s">
        <v>4601</v>
      </c>
      <c r="D1949" t="s">
        <v>4602</v>
      </c>
      <c r="E1949" t="s">
        <v>2448</v>
      </c>
      <c r="F1949" t="s">
        <v>2449</v>
      </c>
      <c r="G1949" t="s">
        <v>153</v>
      </c>
      <c r="H1949" t="s">
        <v>45</v>
      </c>
      <c r="I1949" t="s">
        <v>2450</v>
      </c>
      <c r="J1949" t="s">
        <v>2451</v>
      </c>
      <c r="K1949" t="s">
        <v>156</v>
      </c>
      <c r="L1949" t="s">
        <v>49</v>
      </c>
      <c r="M1949" t="s">
        <v>5344</v>
      </c>
      <c r="N1949" t="s">
        <v>5334</v>
      </c>
      <c r="O1949">
        <v>155</v>
      </c>
      <c r="P1949">
        <v>580</v>
      </c>
      <c r="Q1949" s="3">
        <f t="shared" si="60"/>
        <v>0.26724137931034481</v>
      </c>
      <c r="R1949" s="4" t="str">
        <f t="shared" si="61"/>
        <v>20%-29%</v>
      </c>
    </row>
    <row r="1950" spans="1:18" ht="16.5" x14ac:dyDescent="0.45">
      <c r="A1950" t="s">
        <v>16</v>
      </c>
      <c r="B1950" t="s">
        <v>429</v>
      </c>
      <c r="C1950" t="s">
        <v>4601</v>
      </c>
      <c r="D1950" t="s">
        <v>4602</v>
      </c>
      <c r="E1950" t="s">
        <v>2448</v>
      </c>
      <c r="F1950" t="s">
        <v>2449</v>
      </c>
      <c r="G1950" t="s">
        <v>153</v>
      </c>
      <c r="H1950" t="s">
        <v>45</v>
      </c>
      <c r="I1950" t="s">
        <v>2450</v>
      </c>
      <c r="J1950" t="s">
        <v>2451</v>
      </c>
      <c r="K1950" t="s">
        <v>156</v>
      </c>
      <c r="L1950" t="s">
        <v>49</v>
      </c>
      <c r="M1950" t="s">
        <v>5344</v>
      </c>
      <c r="N1950" t="s">
        <v>5334</v>
      </c>
      <c r="O1950">
        <v>155</v>
      </c>
      <c r="P1950">
        <v>580</v>
      </c>
      <c r="Q1950" s="3">
        <f t="shared" si="60"/>
        <v>0.26724137931034481</v>
      </c>
      <c r="R1950" s="4" t="str">
        <f t="shared" si="61"/>
        <v>20%-29%</v>
      </c>
    </row>
    <row r="1951" spans="1:18" ht="16.5" x14ac:dyDescent="0.45">
      <c r="A1951" t="s">
        <v>16</v>
      </c>
      <c r="B1951" t="s">
        <v>419</v>
      </c>
      <c r="C1951" t="s">
        <v>4657</v>
      </c>
      <c r="D1951" t="s">
        <v>4658</v>
      </c>
      <c r="E1951" t="s">
        <v>2448</v>
      </c>
      <c r="F1951" t="s">
        <v>2449</v>
      </c>
      <c r="G1951" t="s">
        <v>153</v>
      </c>
      <c r="H1951" t="s">
        <v>45</v>
      </c>
      <c r="I1951" t="s">
        <v>2450</v>
      </c>
      <c r="J1951" t="s">
        <v>2451</v>
      </c>
      <c r="K1951" t="s">
        <v>156</v>
      </c>
      <c r="L1951" t="s">
        <v>49</v>
      </c>
      <c r="M1951" t="s">
        <v>5343</v>
      </c>
      <c r="N1951" t="s">
        <v>5334</v>
      </c>
      <c r="O1951">
        <v>155</v>
      </c>
      <c r="P1951">
        <v>580</v>
      </c>
      <c r="Q1951" s="3">
        <f t="shared" si="60"/>
        <v>0.26724137931034481</v>
      </c>
      <c r="R1951" s="4" t="str">
        <f t="shared" si="61"/>
        <v>20%-29%</v>
      </c>
    </row>
    <row r="1952" spans="1:18" ht="16.5" x14ac:dyDescent="0.45">
      <c r="A1952" t="s">
        <v>16</v>
      </c>
      <c r="B1952" t="s">
        <v>429</v>
      </c>
      <c r="C1952" t="s">
        <v>4657</v>
      </c>
      <c r="D1952" t="s">
        <v>4658</v>
      </c>
      <c r="E1952" t="s">
        <v>2448</v>
      </c>
      <c r="F1952" t="s">
        <v>2449</v>
      </c>
      <c r="G1952" t="s">
        <v>153</v>
      </c>
      <c r="H1952" t="s">
        <v>45</v>
      </c>
      <c r="I1952" t="s">
        <v>2450</v>
      </c>
      <c r="J1952" t="s">
        <v>2451</v>
      </c>
      <c r="K1952" t="s">
        <v>156</v>
      </c>
      <c r="L1952" t="s">
        <v>49</v>
      </c>
      <c r="M1952" t="s">
        <v>5343</v>
      </c>
      <c r="N1952" t="s">
        <v>5334</v>
      </c>
      <c r="O1952">
        <v>155</v>
      </c>
      <c r="P1952">
        <v>580</v>
      </c>
      <c r="Q1952" s="3">
        <f t="shared" si="60"/>
        <v>0.26724137931034481</v>
      </c>
      <c r="R1952" s="4" t="str">
        <f t="shared" si="61"/>
        <v>20%-29%</v>
      </c>
    </row>
    <row r="1953" spans="1:18" ht="16.5" x14ac:dyDescent="0.45">
      <c r="A1953" t="s">
        <v>16</v>
      </c>
      <c r="B1953" t="s">
        <v>419</v>
      </c>
      <c r="C1953" t="s">
        <v>2431</v>
      </c>
      <c r="D1953" t="s">
        <v>2432</v>
      </c>
      <c r="E1953" t="s">
        <v>2448</v>
      </c>
      <c r="F1953" t="s">
        <v>2449</v>
      </c>
      <c r="G1953" t="s">
        <v>153</v>
      </c>
      <c r="H1953" t="s">
        <v>45</v>
      </c>
      <c r="I1953" t="s">
        <v>2450</v>
      </c>
      <c r="J1953" t="s">
        <v>2451</v>
      </c>
      <c r="K1953" t="s">
        <v>156</v>
      </c>
      <c r="L1953" t="s">
        <v>49</v>
      </c>
      <c r="M1953" t="s">
        <v>5342</v>
      </c>
      <c r="N1953" t="s">
        <v>5334</v>
      </c>
      <c r="O1953">
        <v>155</v>
      </c>
      <c r="P1953">
        <v>580</v>
      </c>
      <c r="Q1953" s="3">
        <f t="shared" si="60"/>
        <v>0.26724137931034481</v>
      </c>
      <c r="R1953" s="4" t="str">
        <f t="shared" si="61"/>
        <v>20%-29%</v>
      </c>
    </row>
    <row r="1954" spans="1:18" ht="16.5" x14ac:dyDescent="0.45">
      <c r="A1954" t="s">
        <v>16</v>
      </c>
      <c r="B1954" t="s">
        <v>429</v>
      </c>
      <c r="C1954" t="s">
        <v>2431</v>
      </c>
      <c r="D1954" t="s">
        <v>2432</v>
      </c>
      <c r="E1954" t="s">
        <v>2448</v>
      </c>
      <c r="F1954" t="s">
        <v>2449</v>
      </c>
      <c r="G1954" t="s">
        <v>153</v>
      </c>
      <c r="H1954" t="s">
        <v>45</v>
      </c>
      <c r="I1954" t="s">
        <v>2450</v>
      </c>
      <c r="J1954" t="s">
        <v>2451</v>
      </c>
      <c r="K1954" t="s">
        <v>156</v>
      </c>
      <c r="L1954" t="s">
        <v>49</v>
      </c>
      <c r="M1954" t="s">
        <v>5342</v>
      </c>
      <c r="N1954" t="s">
        <v>5334</v>
      </c>
      <c r="O1954">
        <v>155</v>
      </c>
      <c r="P1954">
        <v>580</v>
      </c>
      <c r="Q1954" s="3">
        <f t="shared" si="60"/>
        <v>0.26724137931034481</v>
      </c>
      <c r="R1954" s="4" t="str">
        <f t="shared" si="61"/>
        <v>20%-29%</v>
      </c>
    </row>
    <row r="1955" spans="1:18" ht="16.5" x14ac:dyDescent="0.45">
      <c r="A1955" t="s">
        <v>16</v>
      </c>
      <c r="B1955" t="s">
        <v>419</v>
      </c>
      <c r="C1955" t="s">
        <v>2453</v>
      </c>
      <c r="D1955" t="s">
        <v>2439</v>
      </c>
      <c r="E1955" t="s">
        <v>2448</v>
      </c>
      <c r="F1955" t="s">
        <v>2449</v>
      </c>
      <c r="G1955" t="s">
        <v>153</v>
      </c>
      <c r="H1955" t="s">
        <v>45</v>
      </c>
      <c r="I1955" t="s">
        <v>2450</v>
      </c>
      <c r="J1955" t="s">
        <v>2451</v>
      </c>
      <c r="K1955" t="s">
        <v>156</v>
      </c>
      <c r="L1955" t="s">
        <v>49</v>
      </c>
      <c r="M1955" t="s">
        <v>5341</v>
      </c>
      <c r="N1955" t="s">
        <v>5334</v>
      </c>
      <c r="O1955">
        <v>155</v>
      </c>
      <c r="P1955">
        <v>580</v>
      </c>
      <c r="Q1955" s="3">
        <f t="shared" si="60"/>
        <v>0.26724137931034481</v>
      </c>
      <c r="R1955" s="4" t="str">
        <f t="shared" si="61"/>
        <v>20%-29%</v>
      </c>
    </row>
    <row r="1956" spans="1:18" ht="16.5" x14ac:dyDescent="0.45">
      <c r="A1956" t="s">
        <v>16</v>
      </c>
      <c r="B1956" t="s">
        <v>429</v>
      </c>
      <c r="C1956" t="s">
        <v>2453</v>
      </c>
      <c r="D1956" t="s">
        <v>2439</v>
      </c>
      <c r="E1956" t="s">
        <v>2448</v>
      </c>
      <c r="F1956" t="s">
        <v>2449</v>
      </c>
      <c r="G1956" t="s">
        <v>153</v>
      </c>
      <c r="H1956" t="s">
        <v>45</v>
      </c>
      <c r="I1956" t="s">
        <v>2450</v>
      </c>
      <c r="J1956" t="s">
        <v>2451</v>
      </c>
      <c r="K1956" t="s">
        <v>156</v>
      </c>
      <c r="L1956" t="s">
        <v>49</v>
      </c>
      <c r="M1956" t="s">
        <v>5341</v>
      </c>
      <c r="N1956" t="s">
        <v>5334</v>
      </c>
      <c r="O1956">
        <v>155</v>
      </c>
      <c r="P1956">
        <v>580</v>
      </c>
      <c r="Q1956" s="3">
        <f t="shared" si="60"/>
        <v>0.26724137931034481</v>
      </c>
      <c r="R1956" s="4" t="str">
        <f t="shared" si="61"/>
        <v>20%-29%</v>
      </c>
    </row>
    <row r="1957" spans="1:18" ht="16.5" x14ac:dyDescent="0.45">
      <c r="A1957" t="s">
        <v>16</v>
      </c>
      <c r="B1957" t="s">
        <v>419</v>
      </c>
      <c r="C1957" t="s">
        <v>3569</v>
      </c>
      <c r="D1957" t="s">
        <v>3570</v>
      </c>
      <c r="E1957" t="s">
        <v>2448</v>
      </c>
      <c r="F1957" t="s">
        <v>2449</v>
      </c>
      <c r="G1957" t="s">
        <v>153</v>
      </c>
      <c r="H1957" t="s">
        <v>45</v>
      </c>
      <c r="I1957" t="s">
        <v>2450</v>
      </c>
      <c r="J1957" t="s">
        <v>2451</v>
      </c>
      <c r="K1957" t="s">
        <v>156</v>
      </c>
      <c r="L1957" t="s">
        <v>49</v>
      </c>
      <c r="M1957" t="s">
        <v>5340</v>
      </c>
      <c r="N1957" t="s">
        <v>5334</v>
      </c>
      <c r="O1957">
        <v>155</v>
      </c>
      <c r="P1957">
        <v>580</v>
      </c>
      <c r="Q1957" s="3">
        <f t="shared" si="60"/>
        <v>0.26724137931034481</v>
      </c>
      <c r="R1957" s="4" t="str">
        <f t="shared" si="61"/>
        <v>20%-29%</v>
      </c>
    </row>
    <row r="1958" spans="1:18" ht="16.5" x14ac:dyDescent="0.45">
      <c r="A1958" t="s">
        <v>16</v>
      </c>
      <c r="B1958" t="s">
        <v>429</v>
      </c>
      <c r="C1958" t="s">
        <v>3569</v>
      </c>
      <c r="D1958" t="s">
        <v>3570</v>
      </c>
      <c r="E1958" t="s">
        <v>2448</v>
      </c>
      <c r="F1958" t="s">
        <v>2449</v>
      </c>
      <c r="G1958" t="s">
        <v>153</v>
      </c>
      <c r="H1958" t="s">
        <v>45</v>
      </c>
      <c r="I1958" t="s">
        <v>2450</v>
      </c>
      <c r="J1958" t="s">
        <v>2451</v>
      </c>
      <c r="K1958" t="s">
        <v>156</v>
      </c>
      <c r="L1958" t="s">
        <v>49</v>
      </c>
      <c r="M1958" t="s">
        <v>5340</v>
      </c>
      <c r="N1958" t="s">
        <v>5334</v>
      </c>
      <c r="O1958">
        <v>155</v>
      </c>
      <c r="P1958">
        <v>580</v>
      </c>
      <c r="Q1958" s="3">
        <f t="shared" si="60"/>
        <v>0.26724137931034481</v>
      </c>
      <c r="R1958" s="4" t="str">
        <f t="shared" si="61"/>
        <v>20%-29%</v>
      </c>
    </row>
    <row r="1959" spans="1:18" ht="16.5" x14ac:dyDescent="0.45">
      <c r="A1959" t="s">
        <v>16</v>
      </c>
      <c r="B1959" t="s">
        <v>419</v>
      </c>
      <c r="C1959" t="s">
        <v>3572</v>
      </c>
      <c r="D1959" t="s">
        <v>3573</v>
      </c>
      <c r="E1959" t="s">
        <v>2448</v>
      </c>
      <c r="F1959" t="s">
        <v>2449</v>
      </c>
      <c r="G1959" t="s">
        <v>153</v>
      </c>
      <c r="H1959" t="s">
        <v>45</v>
      </c>
      <c r="I1959" t="s">
        <v>2450</v>
      </c>
      <c r="J1959" t="s">
        <v>2451</v>
      </c>
      <c r="K1959" t="s">
        <v>156</v>
      </c>
      <c r="L1959" t="s">
        <v>49</v>
      </c>
      <c r="M1959" t="s">
        <v>5339</v>
      </c>
      <c r="N1959" t="s">
        <v>5334</v>
      </c>
      <c r="O1959">
        <v>155</v>
      </c>
      <c r="P1959">
        <v>580</v>
      </c>
      <c r="Q1959" s="3">
        <f t="shared" si="60"/>
        <v>0.26724137931034481</v>
      </c>
      <c r="R1959" s="4" t="str">
        <f t="shared" si="61"/>
        <v>20%-29%</v>
      </c>
    </row>
    <row r="1960" spans="1:18" ht="16.5" x14ac:dyDescent="0.45">
      <c r="A1960" t="s">
        <v>16</v>
      </c>
      <c r="B1960" t="s">
        <v>429</v>
      </c>
      <c r="C1960" t="s">
        <v>3572</v>
      </c>
      <c r="D1960" t="s">
        <v>3573</v>
      </c>
      <c r="E1960" t="s">
        <v>2448</v>
      </c>
      <c r="F1960" t="s">
        <v>2449</v>
      </c>
      <c r="G1960" t="s">
        <v>153</v>
      </c>
      <c r="H1960" t="s">
        <v>45</v>
      </c>
      <c r="I1960" t="s">
        <v>2450</v>
      </c>
      <c r="J1960" t="s">
        <v>2451</v>
      </c>
      <c r="K1960" t="s">
        <v>156</v>
      </c>
      <c r="L1960" t="s">
        <v>49</v>
      </c>
      <c r="M1960" t="s">
        <v>5339</v>
      </c>
      <c r="N1960" t="s">
        <v>5334</v>
      </c>
      <c r="O1960">
        <v>155</v>
      </c>
      <c r="P1960">
        <v>580</v>
      </c>
      <c r="Q1960" s="3">
        <f t="shared" si="60"/>
        <v>0.26724137931034481</v>
      </c>
      <c r="R1960" s="4" t="str">
        <f t="shared" si="61"/>
        <v>20%-29%</v>
      </c>
    </row>
    <row r="1961" spans="1:18" ht="16.5" x14ac:dyDescent="0.45">
      <c r="A1961" t="s">
        <v>16</v>
      </c>
      <c r="B1961" t="s">
        <v>419</v>
      </c>
      <c r="C1961" t="s">
        <v>3575</v>
      </c>
      <c r="D1961" t="s">
        <v>3576</v>
      </c>
      <c r="E1961" t="s">
        <v>2448</v>
      </c>
      <c r="F1961" t="s">
        <v>2449</v>
      </c>
      <c r="G1961" t="s">
        <v>153</v>
      </c>
      <c r="H1961" t="s">
        <v>45</v>
      </c>
      <c r="I1961" t="s">
        <v>2450</v>
      </c>
      <c r="J1961" t="s">
        <v>2451</v>
      </c>
      <c r="K1961" t="s">
        <v>156</v>
      </c>
      <c r="L1961" t="s">
        <v>49</v>
      </c>
      <c r="M1961" t="s">
        <v>5338</v>
      </c>
      <c r="N1961" t="s">
        <v>5334</v>
      </c>
      <c r="O1961">
        <v>155</v>
      </c>
      <c r="P1961">
        <v>580</v>
      </c>
      <c r="Q1961" s="3">
        <f t="shared" si="60"/>
        <v>0.26724137931034481</v>
      </c>
      <c r="R1961" s="4" t="str">
        <f t="shared" si="61"/>
        <v>20%-29%</v>
      </c>
    </row>
    <row r="1962" spans="1:18" ht="16.5" x14ac:dyDescent="0.45">
      <c r="A1962" t="s">
        <v>16</v>
      </c>
      <c r="B1962" t="s">
        <v>429</v>
      </c>
      <c r="C1962" t="s">
        <v>3575</v>
      </c>
      <c r="D1962" t="s">
        <v>3576</v>
      </c>
      <c r="E1962" t="s">
        <v>2448</v>
      </c>
      <c r="F1962" t="s">
        <v>2449</v>
      </c>
      <c r="G1962" t="s">
        <v>153</v>
      </c>
      <c r="H1962" t="s">
        <v>45</v>
      </c>
      <c r="I1962" t="s">
        <v>2450</v>
      </c>
      <c r="J1962" t="s">
        <v>2451</v>
      </c>
      <c r="K1962" t="s">
        <v>156</v>
      </c>
      <c r="L1962" t="s">
        <v>49</v>
      </c>
      <c r="M1962" t="s">
        <v>5338</v>
      </c>
      <c r="N1962" t="s">
        <v>5334</v>
      </c>
      <c r="O1962">
        <v>155</v>
      </c>
      <c r="P1962">
        <v>580</v>
      </c>
      <c r="Q1962" s="3">
        <f t="shared" si="60"/>
        <v>0.26724137931034481</v>
      </c>
      <c r="R1962" s="4" t="str">
        <f t="shared" si="61"/>
        <v>20%-29%</v>
      </c>
    </row>
    <row r="1963" spans="1:18" ht="16.5" x14ac:dyDescent="0.45">
      <c r="A1963" t="s">
        <v>16</v>
      </c>
      <c r="B1963" t="s">
        <v>429</v>
      </c>
      <c r="C1963" t="s">
        <v>715</v>
      </c>
      <c r="D1963" t="s">
        <v>716</v>
      </c>
      <c r="E1963" t="s">
        <v>694</v>
      </c>
      <c r="F1963" t="s">
        <v>695</v>
      </c>
      <c r="G1963" t="s">
        <v>119</v>
      </c>
      <c r="H1963" t="s">
        <v>45</v>
      </c>
      <c r="I1963" t="s">
        <v>696</v>
      </c>
      <c r="J1963" t="s">
        <v>697</v>
      </c>
      <c r="K1963" t="s">
        <v>122</v>
      </c>
      <c r="L1963" t="s">
        <v>49</v>
      </c>
      <c r="M1963" t="s">
        <v>7573</v>
      </c>
      <c r="N1963" t="s">
        <v>5468</v>
      </c>
      <c r="O1963">
        <v>175</v>
      </c>
      <c r="P1963">
        <v>680</v>
      </c>
      <c r="Q1963" s="3">
        <f t="shared" si="60"/>
        <v>0.25735294117647056</v>
      </c>
      <c r="R1963" s="4" t="str">
        <f t="shared" si="61"/>
        <v>20%-29%</v>
      </c>
    </row>
    <row r="1964" spans="1:18" ht="16.5" x14ac:dyDescent="0.45">
      <c r="A1964" t="s">
        <v>16</v>
      </c>
      <c r="B1964" t="s">
        <v>419</v>
      </c>
      <c r="C1964" t="s">
        <v>933</v>
      </c>
      <c r="D1964" t="s">
        <v>934</v>
      </c>
      <c r="E1964" t="s">
        <v>935</v>
      </c>
      <c r="F1964" t="s">
        <v>936</v>
      </c>
      <c r="G1964" t="s">
        <v>682</v>
      </c>
      <c r="H1964" t="s">
        <v>57</v>
      </c>
      <c r="I1964" t="s">
        <v>937</v>
      </c>
      <c r="J1964" t="s">
        <v>938</v>
      </c>
      <c r="K1964" t="s">
        <v>685</v>
      </c>
      <c r="L1964" t="s">
        <v>61</v>
      </c>
      <c r="M1964" t="s">
        <v>5337</v>
      </c>
      <c r="N1964" t="s">
        <v>5336</v>
      </c>
      <c r="O1964">
        <v>175</v>
      </c>
      <c r="P1964">
        <v>700</v>
      </c>
      <c r="Q1964" s="3">
        <f t="shared" si="60"/>
        <v>0.25</v>
      </c>
      <c r="R1964" s="4" t="str">
        <f t="shared" si="61"/>
        <v>20%-29%</v>
      </c>
    </row>
    <row r="1965" spans="1:18" ht="16.5" x14ac:dyDescent="0.45">
      <c r="A1965" t="s">
        <v>16</v>
      </c>
      <c r="B1965" t="s">
        <v>406</v>
      </c>
      <c r="C1965" t="s">
        <v>1361</v>
      </c>
      <c r="D1965" t="s">
        <v>1362</v>
      </c>
      <c r="E1965" t="s">
        <v>1363</v>
      </c>
      <c r="F1965" t="s">
        <v>1364</v>
      </c>
      <c r="G1965" t="s">
        <v>153</v>
      </c>
      <c r="H1965" t="s">
        <v>45</v>
      </c>
      <c r="I1965" t="s">
        <v>1365</v>
      </c>
      <c r="J1965" t="s">
        <v>1366</v>
      </c>
      <c r="K1965" t="s">
        <v>156</v>
      </c>
      <c r="L1965" t="s">
        <v>49</v>
      </c>
      <c r="M1965" t="s">
        <v>1367</v>
      </c>
      <c r="N1965" t="s">
        <v>219</v>
      </c>
      <c r="O1965">
        <v>220</v>
      </c>
      <c r="P1965">
        <v>900</v>
      </c>
      <c r="Q1965" s="3">
        <f t="shared" si="60"/>
        <v>0.24444444444444444</v>
      </c>
      <c r="R1965" s="4" t="str">
        <f t="shared" si="61"/>
        <v>20%-29%</v>
      </c>
    </row>
    <row r="1966" spans="1:18" ht="16.5" x14ac:dyDescent="0.45">
      <c r="A1966" t="s">
        <v>16</v>
      </c>
      <c r="B1966" t="s">
        <v>406</v>
      </c>
      <c r="C1966" t="s">
        <v>1368</v>
      </c>
      <c r="D1966" t="s">
        <v>1369</v>
      </c>
      <c r="E1966" t="s">
        <v>1363</v>
      </c>
      <c r="F1966" t="s">
        <v>1364</v>
      </c>
      <c r="G1966" t="s">
        <v>153</v>
      </c>
      <c r="H1966" t="s">
        <v>45</v>
      </c>
      <c r="I1966" t="s">
        <v>1365</v>
      </c>
      <c r="J1966" t="s">
        <v>1366</v>
      </c>
      <c r="K1966" t="s">
        <v>156</v>
      </c>
      <c r="L1966" t="s">
        <v>49</v>
      </c>
      <c r="M1966" t="s">
        <v>1370</v>
      </c>
      <c r="N1966" t="s">
        <v>219</v>
      </c>
      <c r="O1966">
        <v>220</v>
      </c>
      <c r="P1966">
        <v>900</v>
      </c>
      <c r="Q1966" s="3">
        <f t="shared" si="60"/>
        <v>0.24444444444444444</v>
      </c>
      <c r="R1966" s="4" t="str">
        <f t="shared" si="61"/>
        <v>20%-29%</v>
      </c>
    </row>
    <row r="1967" spans="1:18" ht="16.5" x14ac:dyDescent="0.45">
      <c r="A1967" t="s">
        <v>16</v>
      </c>
      <c r="B1967" t="s">
        <v>974</v>
      </c>
      <c r="C1967" t="s">
        <v>3744</v>
      </c>
      <c r="D1967" t="s">
        <v>3745</v>
      </c>
      <c r="E1967" t="s">
        <v>3731</v>
      </c>
      <c r="F1967" t="s">
        <v>3732</v>
      </c>
      <c r="G1967" t="s">
        <v>153</v>
      </c>
      <c r="H1967" t="s">
        <v>45</v>
      </c>
      <c r="I1967" t="s">
        <v>3731</v>
      </c>
      <c r="J1967" t="s">
        <v>3733</v>
      </c>
      <c r="K1967" t="s">
        <v>156</v>
      </c>
      <c r="L1967" t="s">
        <v>49</v>
      </c>
      <c r="M1967" t="s">
        <v>7646</v>
      </c>
      <c r="N1967" t="s">
        <v>5345</v>
      </c>
      <c r="O1967">
        <v>300</v>
      </c>
      <c r="P1967">
        <v>1280</v>
      </c>
      <c r="Q1967" s="3">
        <f t="shared" si="60"/>
        <v>0.234375</v>
      </c>
      <c r="R1967" s="4" t="str">
        <f t="shared" si="61"/>
        <v>20%-29%</v>
      </c>
    </row>
    <row r="1968" spans="1:18" ht="16.5" x14ac:dyDescent="0.45">
      <c r="A1968" t="s">
        <v>16</v>
      </c>
      <c r="B1968" t="s">
        <v>974</v>
      </c>
      <c r="C1968" t="s">
        <v>3744</v>
      </c>
      <c r="D1968" t="s">
        <v>3745</v>
      </c>
      <c r="E1968" t="s">
        <v>3736</v>
      </c>
      <c r="F1968" t="s">
        <v>3737</v>
      </c>
      <c r="G1968" t="s">
        <v>73</v>
      </c>
      <c r="H1968" t="s">
        <v>57</v>
      </c>
      <c r="I1968" t="s">
        <v>3736</v>
      </c>
      <c r="J1968" t="s">
        <v>3738</v>
      </c>
      <c r="K1968" t="s">
        <v>76</v>
      </c>
      <c r="L1968" t="s">
        <v>61</v>
      </c>
      <c r="M1968" t="s">
        <v>7647</v>
      </c>
      <c r="N1968" t="s">
        <v>7609</v>
      </c>
      <c r="O1968">
        <v>300</v>
      </c>
      <c r="P1968">
        <v>1280</v>
      </c>
      <c r="Q1968" s="3">
        <f t="shared" si="60"/>
        <v>0.234375</v>
      </c>
      <c r="R1968" s="4" t="str">
        <f t="shared" si="61"/>
        <v>20%-29%</v>
      </c>
    </row>
    <row r="1969" spans="1:18" ht="16.5" x14ac:dyDescent="0.45">
      <c r="A1969" t="s">
        <v>16</v>
      </c>
      <c r="B1969" t="s">
        <v>429</v>
      </c>
      <c r="C1969" t="s">
        <v>1565</v>
      </c>
      <c r="D1969" t="s">
        <v>421</v>
      </c>
      <c r="E1969" t="s">
        <v>1566</v>
      </c>
      <c r="F1969" t="s">
        <v>1567</v>
      </c>
      <c r="G1969" t="s">
        <v>153</v>
      </c>
      <c r="H1969" t="s">
        <v>45</v>
      </c>
      <c r="I1969" t="s">
        <v>1568</v>
      </c>
      <c r="J1969" t="s">
        <v>1569</v>
      </c>
      <c r="K1969" t="s">
        <v>156</v>
      </c>
      <c r="L1969" t="s">
        <v>49</v>
      </c>
      <c r="M1969" t="s">
        <v>5335</v>
      </c>
      <c r="N1969" t="s">
        <v>5334</v>
      </c>
      <c r="O1969">
        <v>175</v>
      </c>
      <c r="P1969">
        <v>750</v>
      </c>
      <c r="Q1969" s="3">
        <f t="shared" si="60"/>
        <v>0.23333333333333334</v>
      </c>
      <c r="R1969" s="4" t="str">
        <f t="shared" si="61"/>
        <v>20%-29%</v>
      </c>
    </row>
    <row r="1970" spans="1:18" ht="16.5" x14ac:dyDescent="0.45">
      <c r="A1970" t="s">
        <v>16</v>
      </c>
      <c r="B1970" t="s">
        <v>983</v>
      </c>
      <c r="C1970" t="s">
        <v>1701</v>
      </c>
      <c r="D1970" t="s">
        <v>1702</v>
      </c>
      <c r="E1970" t="s">
        <v>1703</v>
      </c>
      <c r="F1970" t="s">
        <v>1704</v>
      </c>
      <c r="G1970" t="s">
        <v>682</v>
      </c>
      <c r="H1970" t="s">
        <v>57</v>
      </c>
      <c r="I1970" t="s">
        <v>1705</v>
      </c>
      <c r="J1970" t="s">
        <v>1706</v>
      </c>
      <c r="K1970" t="s">
        <v>685</v>
      </c>
      <c r="L1970" t="s">
        <v>61</v>
      </c>
      <c r="M1970" t="s">
        <v>1707</v>
      </c>
      <c r="N1970" t="s">
        <v>687</v>
      </c>
      <c r="O1970">
        <v>310</v>
      </c>
      <c r="P1970">
        <v>1400</v>
      </c>
      <c r="Q1970" s="3">
        <f t="shared" si="60"/>
        <v>0.22142857142857142</v>
      </c>
      <c r="R1970" s="4" t="str">
        <f t="shared" si="61"/>
        <v>20%-29%</v>
      </c>
    </row>
    <row r="1971" spans="1:18" ht="16.5" x14ac:dyDescent="0.45">
      <c r="A1971" t="s">
        <v>16</v>
      </c>
      <c r="B1971" t="s">
        <v>983</v>
      </c>
      <c r="C1971" t="s">
        <v>2259</v>
      </c>
      <c r="D1971" t="s">
        <v>2260</v>
      </c>
      <c r="E1971" t="s">
        <v>2261</v>
      </c>
      <c r="F1971" t="s">
        <v>2262</v>
      </c>
      <c r="G1971" t="s">
        <v>682</v>
      </c>
      <c r="H1971" t="s">
        <v>57</v>
      </c>
      <c r="I1971" t="s">
        <v>2263</v>
      </c>
      <c r="J1971" t="s">
        <v>2264</v>
      </c>
      <c r="K1971" t="s">
        <v>685</v>
      </c>
      <c r="L1971" t="s">
        <v>61</v>
      </c>
      <c r="M1971" t="s">
        <v>2265</v>
      </c>
      <c r="N1971" t="s">
        <v>687</v>
      </c>
      <c r="O1971">
        <v>310</v>
      </c>
      <c r="P1971">
        <v>1500</v>
      </c>
      <c r="Q1971" s="3">
        <f t="shared" si="60"/>
        <v>0.20666666666666667</v>
      </c>
      <c r="R1971" s="4" t="str">
        <f t="shared" si="61"/>
        <v>20%-29%</v>
      </c>
    </row>
    <row r="1972" spans="1:18" ht="16.5" x14ac:dyDescent="0.45">
      <c r="A1972" t="s">
        <v>16</v>
      </c>
      <c r="B1972" t="s">
        <v>114</v>
      </c>
      <c r="C1972" t="s">
        <v>901</v>
      </c>
      <c r="D1972" t="s">
        <v>902</v>
      </c>
      <c r="E1972" t="s">
        <v>903</v>
      </c>
      <c r="F1972" t="s">
        <v>904</v>
      </c>
      <c r="G1972" t="s">
        <v>153</v>
      </c>
      <c r="H1972" t="s">
        <v>45</v>
      </c>
      <c r="I1972" t="s">
        <v>905</v>
      </c>
      <c r="J1972" t="s">
        <v>906</v>
      </c>
      <c r="K1972" t="s">
        <v>156</v>
      </c>
      <c r="L1972" t="s">
        <v>49</v>
      </c>
      <c r="M1972" t="s">
        <v>907</v>
      </c>
      <c r="N1972" t="s">
        <v>185</v>
      </c>
      <c r="O1972">
        <v>160</v>
      </c>
      <c r="P1972">
        <v>800</v>
      </c>
      <c r="Q1972" s="3">
        <f t="shared" si="60"/>
        <v>0.2</v>
      </c>
      <c r="R1972" s="4" t="str">
        <f t="shared" si="61"/>
        <v>20%-29%</v>
      </c>
    </row>
    <row r="1973" spans="1:18" ht="16.5" x14ac:dyDescent="0.45">
      <c r="A1973" t="s">
        <v>16</v>
      </c>
      <c r="B1973" t="s">
        <v>17</v>
      </c>
      <c r="C1973" t="s">
        <v>479</v>
      </c>
      <c r="D1973" t="s">
        <v>480</v>
      </c>
      <c r="E1973" t="s">
        <v>541</v>
      </c>
      <c r="F1973" t="s">
        <v>542</v>
      </c>
      <c r="G1973" t="s">
        <v>44</v>
      </c>
      <c r="H1973" t="s">
        <v>45</v>
      </c>
      <c r="I1973" t="s">
        <v>543</v>
      </c>
      <c r="J1973" t="s">
        <v>544</v>
      </c>
      <c r="K1973" t="s">
        <v>48</v>
      </c>
      <c r="L1973" t="s">
        <v>49</v>
      </c>
      <c r="M1973" t="s">
        <v>5333</v>
      </c>
      <c r="N1973" t="s">
        <v>5331</v>
      </c>
      <c r="O1973">
        <v>145</v>
      </c>
      <c r="P1973">
        <v>800</v>
      </c>
      <c r="Q1973" s="3">
        <f t="shared" si="60"/>
        <v>0.18124999999999999</v>
      </c>
      <c r="R1973" s="4" t="str">
        <f t="shared" si="61"/>
        <v>10%-19%</v>
      </c>
    </row>
    <row r="1974" spans="1:18" ht="16.5" x14ac:dyDescent="0.45">
      <c r="A1974" t="s">
        <v>16</v>
      </c>
      <c r="B1974" t="s">
        <v>17</v>
      </c>
      <c r="C1974" t="s">
        <v>493</v>
      </c>
      <c r="D1974" t="s">
        <v>494</v>
      </c>
      <c r="E1974" t="s">
        <v>541</v>
      </c>
      <c r="F1974" t="s">
        <v>542</v>
      </c>
      <c r="G1974" t="s">
        <v>44</v>
      </c>
      <c r="H1974" t="s">
        <v>45</v>
      </c>
      <c r="I1974" t="s">
        <v>543</v>
      </c>
      <c r="J1974" t="s">
        <v>544</v>
      </c>
      <c r="K1974" t="s">
        <v>48</v>
      </c>
      <c r="L1974" t="s">
        <v>49</v>
      </c>
      <c r="M1974" t="s">
        <v>5332</v>
      </c>
      <c r="N1974" t="s">
        <v>5331</v>
      </c>
      <c r="O1974">
        <v>145</v>
      </c>
      <c r="P1974">
        <v>800</v>
      </c>
      <c r="Q1974" s="3">
        <f t="shared" si="60"/>
        <v>0.18124999999999999</v>
      </c>
      <c r="R1974" s="4" t="str">
        <f t="shared" si="61"/>
        <v>10%-19%</v>
      </c>
    </row>
    <row r="1975" spans="1:18" ht="16.5" x14ac:dyDescent="0.45">
      <c r="A1975" t="s">
        <v>16</v>
      </c>
      <c r="B1975" t="s">
        <v>772</v>
      </c>
      <c r="C1975" t="s">
        <v>773</v>
      </c>
      <c r="D1975" t="s">
        <v>774</v>
      </c>
      <c r="E1975" t="s">
        <v>775</v>
      </c>
      <c r="F1975" t="s">
        <v>776</v>
      </c>
      <c r="G1975" t="s">
        <v>682</v>
      </c>
      <c r="H1975" t="s">
        <v>57</v>
      </c>
      <c r="I1975" t="s">
        <v>777</v>
      </c>
      <c r="J1975" t="s">
        <v>778</v>
      </c>
      <c r="K1975" t="s">
        <v>685</v>
      </c>
      <c r="L1975" t="s">
        <v>61</v>
      </c>
      <c r="M1975" t="s">
        <v>779</v>
      </c>
      <c r="N1975" t="s">
        <v>687</v>
      </c>
      <c r="O1975">
        <v>240</v>
      </c>
      <c r="P1975">
        <v>1500</v>
      </c>
      <c r="Q1975" s="3">
        <f t="shared" si="60"/>
        <v>0.16</v>
      </c>
      <c r="R1975" s="4" t="str">
        <f t="shared" si="61"/>
        <v>10%-19%</v>
      </c>
    </row>
  </sheetData>
  <autoFilter ref="A1:Q1975" xr:uid="{00000000-0001-0000-0000-000000000000}">
    <sortState xmlns:xlrd2="http://schemas.microsoft.com/office/spreadsheetml/2017/richdata2" ref="A2:Q1975">
      <sortCondition descending="1" ref="Q1:Q1975"/>
    </sortState>
  </autoFilter>
  <phoneticPr fontId="3" type="noConversion"/>
  <pageMargins left="0.7" right="0.7" top="0.75" bottom="0.75" header="0.3" footer="0.3"/>
  <drawing r:id="rId3"/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6D5CC-74DA-4353-AAA2-C59FE4525E39}">
  <dimension ref="A1:AE2276"/>
  <sheetViews>
    <sheetView topLeftCell="G2" zoomScale="70" zoomScaleNormal="70" workbookViewId="0">
      <selection activeCell="T26" sqref="T26"/>
    </sheetView>
  </sheetViews>
  <sheetFormatPr defaultRowHeight="14" x14ac:dyDescent="0.25"/>
  <cols>
    <col min="20" max="20" width="24.08984375" bestFit="1" customWidth="1"/>
    <col min="21" max="21" width="18.90625" bestFit="1" customWidth="1"/>
    <col min="29" max="29" width="24.08984375" hidden="1" customWidth="1"/>
    <col min="30" max="30" width="30.90625" hidden="1" customWidth="1"/>
    <col min="31" max="31" width="18.90625" hidden="1" customWidth="1"/>
  </cols>
  <sheetData>
    <row r="1" spans="1:21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6" t="s">
        <v>5141</v>
      </c>
      <c r="R1" s="6" t="s">
        <v>4679</v>
      </c>
    </row>
    <row r="2" spans="1:21" ht="16.5" x14ac:dyDescent="0.45">
      <c r="A2" t="s">
        <v>16</v>
      </c>
      <c r="B2" t="s">
        <v>114</v>
      </c>
      <c r="C2" t="s">
        <v>4479</v>
      </c>
      <c r="D2" t="s">
        <v>4480</v>
      </c>
      <c r="E2" t="s">
        <v>4481</v>
      </c>
      <c r="F2" t="s">
        <v>4482</v>
      </c>
      <c r="G2" t="s">
        <v>34</v>
      </c>
      <c r="H2" t="s">
        <v>23</v>
      </c>
      <c r="I2" t="s">
        <v>4483</v>
      </c>
      <c r="J2" t="s">
        <v>4484</v>
      </c>
      <c r="K2" t="s">
        <v>37</v>
      </c>
      <c r="L2" t="s">
        <v>27</v>
      </c>
      <c r="M2" t="s">
        <v>4485</v>
      </c>
      <c r="N2" t="s">
        <v>38</v>
      </c>
      <c r="O2">
        <v>430</v>
      </c>
      <c r="P2">
        <v>440</v>
      </c>
      <c r="Q2" s="3">
        <f t="shared" ref="Q2:Q65" si="0">O2/P2</f>
        <v>0.97727272727272729</v>
      </c>
      <c r="R2" s="4" t="str">
        <f>IF(Q2&lt;0.1,"&lt;10%", IF(Q2&lt;0.2,"10%-19%", IF(Q2&lt;0.3,"20%-29%", IF(Q2&lt;0.4,"30%-39%", IF(Q2&lt;0.5,"40%-49%", IF(Q2&lt;0.6,"50%-59%", IF(Q2&lt;0.7,"60%-69%", IF(Q2&lt;0.8,"70%-79%", IF(Q2&lt;0.9,"80%-89%", IF(Q2&lt;1,"90%-99%","&gt;100%"))))))))))</f>
        <v>90%-99%</v>
      </c>
      <c r="T2" s="8" t="s">
        <v>7794</v>
      </c>
      <c r="U2" s="9" t="s">
        <v>7795</v>
      </c>
    </row>
    <row r="3" spans="1:21" ht="16.5" x14ac:dyDescent="0.45">
      <c r="A3" t="s">
        <v>16</v>
      </c>
      <c r="B3" t="s">
        <v>114</v>
      </c>
      <c r="C3" t="s">
        <v>4223</v>
      </c>
      <c r="D3" t="s">
        <v>4224</v>
      </c>
      <c r="E3" t="s">
        <v>4225</v>
      </c>
      <c r="F3" t="s">
        <v>4226</v>
      </c>
      <c r="G3" t="s">
        <v>34</v>
      </c>
      <c r="H3" t="s">
        <v>23</v>
      </c>
      <c r="I3" t="s">
        <v>4227</v>
      </c>
      <c r="J3" t="s">
        <v>4228</v>
      </c>
      <c r="K3" t="s">
        <v>37</v>
      </c>
      <c r="L3" t="s">
        <v>27</v>
      </c>
      <c r="M3" t="s">
        <v>4229</v>
      </c>
      <c r="N3" t="s">
        <v>38</v>
      </c>
      <c r="O3">
        <v>410</v>
      </c>
      <c r="P3">
        <v>420</v>
      </c>
      <c r="Q3" s="3">
        <f t="shared" si="0"/>
        <v>0.97619047619047616</v>
      </c>
      <c r="R3" s="4" t="str">
        <f t="shared" ref="R3:R66" si="1">IF(Q3&lt;0.1,"&lt;10%", IF(Q3&lt;0.2,"10%-19%", IF(Q3&lt;0.3,"20%-29%", IF(Q3&lt;0.4,"30%-39%", IF(Q3&lt;0.5,"40%-49%", IF(Q3&lt;0.6,"50%-59%", IF(Q3&lt;0.7,"60%-69%", IF(Q3&lt;0.8,"70%-79%", IF(Q3&lt;0.9,"80%-89%", IF(Q3&lt;1,"90%-99%","&gt;100%"))))))))))</f>
        <v>90%-99%</v>
      </c>
      <c r="T3" s="9" t="s">
        <v>7782</v>
      </c>
      <c r="U3" s="9">
        <v>4</v>
      </c>
    </row>
    <row r="4" spans="1:21" ht="16.5" x14ac:dyDescent="0.45">
      <c r="A4" t="s">
        <v>16</v>
      </c>
      <c r="B4" t="s">
        <v>114</v>
      </c>
      <c r="C4" t="s">
        <v>4230</v>
      </c>
      <c r="D4" t="s">
        <v>4231</v>
      </c>
      <c r="E4" t="s">
        <v>4232</v>
      </c>
      <c r="F4" t="s">
        <v>4233</v>
      </c>
      <c r="G4" t="s">
        <v>34</v>
      </c>
      <c r="H4" t="s">
        <v>23</v>
      </c>
      <c r="I4" t="s">
        <v>4234</v>
      </c>
      <c r="J4" t="s">
        <v>4235</v>
      </c>
      <c r="K4" t="s">
        <v>37</v>
      </c>
      <c r="L4" t="s">
        <v>27</v>
      </c>
      <c r="M4" t="s">
        <v>4236</v>
      </c>
      <c r="N4" t="s">
        <v>342</v>
      </c>
      <c r="O4">
        <v>400</v>
      </c>
      <c r="P4">
        <v>410</v>
      </c>
      <c r="Q4" s="3">
        <f t="shared" si="0"/>
        <v>0.97560975609756095</v>
      </c>
      <c r="R4" s="4" t="str">
        <f t="shared" si="1"/>
        <v>90%-99%</v>
      </c>
      <c r="T4" s="9" t="s">
        <v>7783</v>
      </c>
      <c r="U4" s="9">
        <v>31</v>
      </c>
    </row>
    <row r="5" spans="1:21" ht="16.5" x14ac:dyDescent="0.45">
      <c r="A5" t="s">
        <v>16</v>
      </c>
      <c r="B5" t="s">
        <v>114</v>
      </c>
      <c r="C5" t="s">
        <v>4216</v>
      </c>
      <c r="D5" t="s">
        <v>4217</v>
      </c>
      <c r="E5" t="s">
        <v>4218</v>
      </c>
      <c r="F5" t="s">
        <v>4219</v>
      </c>
      <c r="G5" t="s">
        <v>22</v>
      </c>
      <c r="H5" t="s">
        <v>23</v>
      </c>
      <c r="I5" t="s">
        <v>4220</v>
      </c>
      <c r="J5" t="s">
        <v>4221</v>
      </c>
      <c r="K5" t="s">
        <v>26</v>
      </c>
      <c r="L5" t="s">
        <v>27</v>
      </c>
      <c r="M5" t="s">
        <v>4222</v>
      </c>
      <c r="N5" t="s">
        <v>29</v>
      </c>
      <c r="O5">
        <v>390</v>
      </c>
      <c r="P5">
        <v>400</v>
      </c>
      <c r="Q5" s="3">
        <f t="shared" si="0"/>
        <v>0.97499999999999998</v>
      </c>
      <c r="R5" s="4" t="str">
        <f t="shared" si="1"/>
        <v>90%-99%</v>
      </c>
      <c r="T5" s="9" t="s">
        <v>7784</v>
      </c>
      <c r="U5" s="9">
        <v>64</v>
      </c>
    </row>
    <row r="6" spans="1:21" ht="16.5" x14ac:dyDescent="0.45">
      <c r="A6" t="s">
        <v>16</v>
      </c>
      <c r="B6" t="s">
        <v>114</v>
      </c>
      <c r="C6" t="s">
        <v>4237</v>
      </c>
      <c r="D6" t="s">
        <v>4238</v>
      </c>
      <c r="E6" t="s">
        <v>4239</v>
      </c>
      <c r="F6" t="s">
        <v>4240</v>
      </c>
      <c r="G6" t="s">
        <v>22</v>
      </c>
      <c r="H6" t="s">
        <v>23</v>
      </c>
      <c r="I6" t="s">
        <v>4241</v>
      </c>
      <c r="J6" t="s">
        <v>4242</v>
      </c>
      <c r="K6" t="s">
        <v>26</v>
      </c>
      <c r="L6" t="s">
        <v>27</v>
      </c>
      <c r="M6" t="s">
        <v>4243</v>
      </c>
      <c r="N6" t="s">
        <v>29</v>
      </c>
      <c r="O6">
        <v>390</v>
      </c>
      <c r="P6">
        <v>400</v>
      </c>
      <c r="Q6" s="3">
        <f t="shared" si="0"/>
        <v>0.97499999999999998</v>
      </c>
      <c r="R6" s="4" t="str">
        <f t="shared" si="1"/>
        <v>90%-99%</v>
      </c>
      <c r="T6" s="9" t="s">
        <v>7785</v>
      </c>
      <c r="U6" s="9">
        <v>147</v>
      </c>
    </row>
    <row r="7" spans="1:21" ht="16.5" x14ac:dyDescent="0.45">
      <c r="A7" t="s">
        <v>16</v>
      </c>
      <c r="B7" t="s">
        <v>114</v>
      </c>
      <c r="C7" t="s">
        <v>4244</v>
      </c>
      <c r="D7" t="s">
        <v>4245</v>
      </c>
      <c r="E7" t="s">
        <v>4246</v>
      </c>
      <c r="F7" t="s">
        <v>4247</v>
      </c>
      <c r="G7" t="s">
        <v>34</v>
      </c>
      <c r="H7" t="s">
        <v>23</v>
      </c>
      <c r="I7" t="s">
        <v>4248</v>
      </c>
      <c r="J7" t="s">
        <v>4249</v>
      </c>
      <c r="K7" t="s">
        <v>37</v>
      </c>
      <c r="L7" t="s">
        <v>27</v>
      </c>
      <c r="M7" t="s">
        <v>4250</v>
      </c>
      <c r="N7" t="s">
        <v>336</v>
      </c>
      <c r="O7">
        <v>390</v>
      </c>
      <c r="P7">
        <v>400</v>
      </c>
      <c r="Q7" s="3">
        <f t="shared" si="0"/>
        <v>0.97499999999999998</v>
      </c>
      <c r="R7" s="4" t="str">
        <f t="shared" si="1"/>
        <v>90%-99%</v>
      </c>
      <c r="T7" s="9" t="s">
        <v>7786</v>
      </c>
      <c r="U7" s="9">
        <v>489</v>
      </c>
    </row>
    <row r="8" spans="1:21" ht="16.5" x14ac:dyDescent="0.45">
      <c r="A8" t="s">
        <v>16</v>
      </c>
      <c r="B8" t="s">
        <v>429</v>
      </c>
      <c r="C8" t="s">
        <v>3603</v>
      </c>
      <c r="D8" t="s">
        <v>3604</v>
      </c>
      <c r="E8" t="s">
        <v>3603</v>
      </c>
      <c r="F8" t="s">
        <v>3605</v>
      </c>
      <c r="G8" t="s">
        <v>56</v>
      </c>
      <c r="H8" t="s">
        <v>57</v>
      </c>
      <c r="I8" t="s">
        <v>3604</v>
      </c>
      <c r="J8" t="s">
        <v>3606</v>
      </c>
      <c r="K8" t="s">
        <v>60</v>
      </c>
      <c r="L8" t="s">
        <v>61</v>
      </c>
      <c r="M8" t="s">
        <v>3607</v>
      </c>
      <c r="N8" t="s">
        <v>2321</v>
      </c>
      <c r="O8">
        <v>175</v>
      </c>
      <c r="P8">
        <v>180</v>
      </c>
      <c r="Q8" s="3">
        <f t="shared" si="0"/>
        <v>0.97222222222222221</v>
      </c>
      <c r="R8" s="4" t="str">
        <f t="shared" si="1"/>
        <v>90%-99%</v>
      </c>
      <c r="T8" s="9" t="s">
        <v>7787</v>
      </c>
      <c r="U8" s="9">
        <v>432</v>
      </c>
    </row>
    <row r="9" spans="1:21" ht="16.5" x14ac:dyDescent="0.45">
      <c r="A9" t="s">
        <v>16</v>
      </c>
      <c r="B9" t="s">
        <v>17</v>
      </c>
      <c r="C9" t="s">
        <v>4680</v>
      </c>
      <c r="D9" t="s">
        <v>4681</v>
      </c>
      <c r="E9" t="s">
        <v>4682</v>
      </c>
      <c r="F9" t="s">
        <v>4683</v>
      </c>
      <c r="G9" t="s">
        <v>165</v>
      </c>
      <c r="H9" t="s">
        <v>23</v>
      </c>
      <c r="I9" t="s">
        <v>4684</v>
      </c>
      <c r="J9" t="s">
        <v>4685</v>
      </c>
      <c r="K9" t="s">
        <v>168</v>
      </c>
      <c r="L9" t="s">
        <v>27</v>
      </c>
      <c r="M9" t="s">
        <v>4686</v>
      </c>
      <c r="N9" t="s">
        <v>170</v>
      </c>
      <c r="O9">
        <v>165</v>
      </c>
      <c r="P9">
        <v>170</v>
      </c>
      <c r="Q9" s="3">
        <f t="shared" si="0"/>
        <v>0.97058823529411764</v>
      </c>
      <c r="R9" s="4" t="str">
        <f t="shared" si="1"/>
        <v>90%-99%</v>
      </c>
      <c r="T9" s="9" t="s">
        <v>7788</v>
      </c>
      <c r="U9" s="9">
        <v>577</v>
      </c>
    </row>
    <row r="10" spans="1:21" ht="16.5" x14ac:dyDescent="0.45">
      <c r="A10" t="s">
        <v>16</v>
      </c>
      <c r="B10" t="s">
        <v>17</v>
      </c>
      <c r="C10" t="s">
        <v>1383</v>
      </c>
      <c r="D10" t="s">
        <v>1384</v>
      </c>
      <c r="E10" t="s">
        <v>1378</v>
      </c>
      <c r="F10" t="s">
        <v>1379</v>
      </c>
      <c r="G10" t="s">
        <v>44</v>
      </c>
      <c r="H10" t="s">
        <v>45</v>
      </c>
      <c r="I10" t="s">
        <v>1380</v>
      </c>
      <c r="J10" t="s">
        <v>1381</v>
      </c>
      <c r="K10" t="s">
        <v>48</v>
      </c>
      <c r="L10" t="s">
        <v>49</v>
      </c>
      <c r="M10" t="s">
        <v>1385</v>
      </c>
      <c r="N10" t="s">
        <v>292</v>
      </c>
      <c r="O10">
        <v>145</v>
      </c>
      <c r="P10">
        <v>150</v>
      </c>
      <c r="Q10" s="3">
        <f t="shared" si="0"/>
        <v>0.96666666666666667</v>
      </c>
      <c r="R10" s="4" t="str">
        <f t="shared" si="1"/>
        <v>90%-99%</v>
      </c>
      <c r="T10" s="9" t="s">
        <v>7789</v>
      </c>
      <c r="U10" s="9">
        <v>452</v>
      </c>
    </row>
    <row r="11" spans="1:21" ht="16.5" x14ac:dyDescent="0.45">
      <c r="A11" t="s">
        <v>16</v>
      </c>
      <c r="B11" t="s">
        <v>17</v>
      </c>
      <c r="C11" t="s">
        <v>52</v>
      </c>
      <c r="D11" t="s">
        <v>53</v>
      </c>
      <c r="E11" t="s">
        <v>54</v>
      </c>
      <c r="F11" t="s">
        <v>55</v>
      </c>
      <c r="G11" t="s">
        <v>56</v>
      </c>
      <c r="H11" t="s">
        <v>57</v>
      </c>
      <c r="I11" t="s">
        <v>58</v>
      </c>
      <c r="J11" t="s">
        <v>59</v>
      </c>
      <c r="K11" t="s">
        <v>60</v>
      </c>
      <c r="L11" t="s">
        <v>61</v>
      </c>
      <c r="M11" t="s">
        <v>62</v>
      </c>
      <c r="N11" t="s">
        <v>63</v>
      </c>
      <c r="O11">
        <v>235</v>
      </c>
      <c r="P11">
        <v>250</v>
      </c>
      <c r="Q11" s="3">
        <f t="shared" si="0"/>
        <v>0.94</v>
      </c>
      <c r="R11" s="4" t="str">
        <f t="shared" si="1"/>
        <v>90%-99%</v>
      </c>
      <c r="T11" s="9" t="s">
        <v>7790</v>
      </c>
      <c r="U11" s="9">
        <v>79</v>
      </c>
    </row>
    <row r="12" spans="1:21" ht="16.5" x14ac:dyDescent="0.45">
      <c r="A12" t="s">
        <v>16</v>
      </c>
      <c r="B12" t="s">
        <v>17</v>
      </c>
      <c r="C12" t="s">
        <v>65</v>
      </c>
      <c r="D12" t="s">
        <v>66</v>
      </c>
      <c r="E12" t="s">
        <v>54</v>
      </c>
      <c r="F12" t="s">
        <v>55</v>
      </c>
      <c r="G12" t="s">
        <v>56</v>
      </c>
      <c r="H12" t="s">
        <v>57</v>
      </c>
      <c r="I12" t="s">
        <v>58</v>
      </c>
      <c r="J12" t="s">
        <v>59</v>
      </c>
      <c r="K12" t="s">
        <v>60</v>
      </c>
      <c r="L12" t="s">
        <v>61</v>
      </c>
      <c r="M12" t="s">
        <v>67</v>
      </c>
      <c r="N12" t="s">
        <v>63</v>
      </c>
      <c r="O12">
        <v>235</v>
      </c>
      <c r="P12">
        <v>250</v>
      </c>
      <c r="Q12" s="3">
        <f t="shared" si="0"/>
        <v>0.94</v>
      </c>
      <c r="R12" s="4" t="str">
        <f t="shared" si="1"/>
        <v>90%-99%</v>
      </c>
      <c r="T12" s="9" t="s">
        <v>7791</v>
      </c>
      <c r="U12" s="9">
        <v>2275</v>
      </c>
    </row>
    <row r="13" spans="1:21" ht="16.5" x14ac:dyDescent="0.45">
      <c r="A13" t="s">
        <v>16</v>
      </c>
      <c r="B13" t="s">
        <v>17</v>
      </c>
      <c r="C13" t="s">
        <v>1679</v>
      </c>
      <c r="D13" t="s">
        <v>1680</v>
      </c>
      <c r="E13" t="s">
        <v>1681</v>
      </c>
      <c r="F13" t="s">
        <v>1682</v>
      </c>
      <c r="G13" t="s">
        <v>73</v>
      </c>
      <c r="H13" t="s">
        <v>57</v>
      </c>
      <c r="I13" t="s">
        <v>1683</v>
      </c>
      <c r="J13" t="s">
        <v>1684</v>
      </c>
      <c r="K13" t="s">
        <v>76</v>
      </c>
      <c r="L13" t="s">
        <v>61</v>
      </c>
      <c r="M13" t="s">
        <v>1685</v>
      </c>
      <c r="N13" t="s">
        <v>177</v>
      </c>
      <c r="O13">
        <v>235</v>
      </c>
      <c r="P13">
        <v>250</v>
      </c>
      <c r="Q13" s="3">
        <f t="shared" si="0"/>
        <v>0.94</v>
      </c>
      <c r="R13" s="4" t="str">
        <f t="shared" si="1"/>
        <v>90%-99%</v>
      </c>
    </row>
    <row r="14" spans="1:21" ht="16.5" x14ac:dyDescent="0.45">
      <c r="A14" t="s">
        <v>16</v>
      </c>
      <c r="B14" t="s">
        <v>17</v>
      </c>
      <c r="C14" t="s">
        <v>1937</v>
      </c>
      <c r="D14" t="s">
        <v>1938</v>
      </c>
      <c r="E14" t="s">
        <v>1939</v>
      </c>
      <c r="F14" t="s">
        <v>1940</v>
      </c>
      <c r="G14" t="s">
        <v>259</v>
      </c>
      <c r="H14" t="s">
        <v>45</v>
      </c>
      <c r="I14" t="s">
        <v>1941</v>
      </c>
      <c r="J14" t="s">
        <v>1942</v>
      </c>
      <c r="K14" t="s">
        <v>261</v>
      </c>
      <c r="L14" t="s">
        <v>49</v>
      </c>
      <c r="M14" t="s">
        <v>1943</v>
      </c>
      <c r="N14" t="s">
        <v>263</v>
      </c>
      <c r="O14">
        <v>235</v>
      </c>
      <c r="P14">
        <v>250</v>
      </c>
      <c r="Q14" s="3">
        <f t="shared" si="0"/>
        <v>0.94</v>
      </c>
      <c r="R14" s="4" t="str">
        <f t="shared" si="1"/>
        <v>90%-99%</v>
      </c>
    </row>
    <row r="15" spans="1:21" ht="16.5" x14ac:dyDescent="0.45">
      <c r="A15" t="s">
        <v>16</v>
      </c>
      <c r="B15" t="s">
        <v>419</v>
      </c>
      <c r="C15" t="s">
        <v>1944</v>
      </c>
      <c r="D15" t="s">
        <v>1945</v>
      </c>
      <c r="E15" t="s">
        <v>1946</v>
      </c>
      <c r="F15" t="s">
        <v>1947</v>
      </c>
      <c r="G15" t="s">
        <v>153</v>
      </c>
      <c r="H15" t="s">
        <v>45</v>
      </c>
      <c r="I15" t="s">
        <v>1948</v>
      </c>
      <c r="J15" t="s">
        <v>1949</v>
      </c>
      <c r="K15" t="s">
        <v>156</v>
      </c>
      <c r="L15" t="s">
        <v>49</v>
      </c>
      <c r="M15" t="s">
        <v>1950</v>
      </c>
      <c r="N15" t="s">
        <v>158</v>
      </c>
      <c r="O15">
        <v>329</v>
      </c>
      <c r="P15">
        <v>350</v>
      </c>
      <c r="Q15" s="3">
        <f t="shared" si="0"/>
        <v>0.94</v>
      </c>
      <c r="R15" s="4" t="str">
        <f t="shared" si="1"/>
        <v>90%-99%</v>
      </c>
    </row>
    <row r="16" spans="1:21" ht="16.5" x14ac:dyDescent="0.45">
      <c r="A16" t="s">
        <v>16</v>
      </c>
      <c r="B16" t="s">
        <v>17</v>
      </c>
      <c r="C16" t="s">
        <v>2249</v>
      </c>
      <c r="D16" t="s">
        <v>2250</v>
      </c>
      <c r="E16" t="s">
        <v>2251</v>
      </c>
      <c r="F16" t="s">
        <v>2252</v>
      </c>
      <c r="G16" t="s">
        <v>234</v>
      </c>
      <c r="H16" t="s">
        <v>45</v>
      </c>
      <c r="I16" t="s">
        <v>2253</v>
      </c>
      <c r="J16" t="s">
        <v>2254</v>
      </c>
      <c r="K16" t="s">
        <v>236</v>
      </c>
      <c r="L16" t="s">
        <v>49</v>
      </c>
      <c r="M16" t="s">
        <v>2255</v>
      </c>
      <c r="N16" t="s">
        <v>238</v>
      </c>
      <c r="O16">
        <v>235</v>
      </c>
      <c r="P16">
        <v>250</v>
      </c>
      <c r="Q16" s="3">
        <f t="shared" si="0"/>
        <v>0.94</v>
      </c>
      <c r="R16" s="4" t="str">
        <f t="shared" si="1"/>
        <v>90%-99%</v>
      </c>
    </row>
    <row r="17" spans="1:31" ht="16.5" x14ac:dyDescent="0.45">
      <c r="A17" t="s">
        <v>16</v>
      </c>
      <c r="B17" t="s">
        <v>17</v>
      </c>
      <c r="C17" t="s">
        <v>2256</v>
      </c>
      <c r="D17" t="s">
        <v>2257</v>
      </c>
      <c r="E17" t="s">
        <v>2251</v>
      </c>
      <c r="F17" t="s">
        <v>2252</v>
      </c>
      <c r="G17" t="s">
        <v>234</v>
      </c>
      <c r="H17" t="s">
        <v>45</v>
      </c>
      <c r="I17" t="s">
        <v>2253</v>
      </c>
      <c r="J17" t="s">
        <v>2254</v>
      </c>
      <c r="K17" t="s">
        <v>236</v>
      </c>
      <c r="L17" t="s">
        <v>49</v>
      </c>
      <c r="M17" t="s">
        <v>2258</v>
      </c>
      <c r="N17" t="s">
        <v>238</v>
      </c>
      <c r="O17">
        <v>235</v>
      </c>
      <c r="P17">
        <v>250</v>
      </c>
      <c r="Q17" s="3">
        <f t="shared" si="0"/>
        <v>0.94</v>
      </c>
      <c r="R17" s="4" t="str">
        <f t="shared" si="1"/>
        <v>90%-99%</v>
      </c>
    </row>
    <row r="18" spans="1:31" ht="16.5" x14ac:dyDescent="0.45">
      <c r="A18" t="s">
        <v>16</v>
      </c>
      <c r="B18" t="s">
        <v>17</v>
      </c>
      <c r="C18" t="s">
        <v>2561</v>
      </c>
      <c r="D18" t="s">
        <v>2562</v>
      </c>
      <c r="E18" t="s">
        <v>2563</v>
      </c>
      <c r="F18" t="s">
        <v>2564</v>
      </c>
      <c r="G18" t="s">
        <v>153</v>
      </c>
      <c r="H18" t="s">
        <v>45</v>
      </c>
      <c r="I18" t="s">
        <v>2565</v>
      </c>
      <c r="J18" t="s">
        <v>2566</v>
      </c>
      <c r="K18" t="s">
        <v>156</v>
      </c>
      <c r="L18" t="s">
        <v>49</v>
      </c>
      <c r="M18" t="s">
        <v>2567</v>
      </c>
      <c r="N18" t="s">
        <v>185</v>
      </c>
      <c r="O18">
        <v>280</v>
      </c>
      <c r="P18">
        <v>300</v>
      </c>
      <c r="Q18" s="3">
        <f t="shared" si="0"/>
        <v>0.93333333333333335</v>
      </c>
      <c r="R18" s="4" t="str">
        <f t="shared" si="1"/>
        <v>90%-99%</v>
      </c>
    </row>
    <row r="19" spans="1:31" ht="16.5" x14ac:dyDescent="0.45">
      <c r="A19" t="s">
        <v>16</v>
      </c>
      <c r="B19" t="s">
        <v>419</v>
      </c>
      <c r="C19" t="s">
        <v>1325</v>
      </c>
      <c r="D19" t="s">
        <v>1326</v>
      </c>
      <c r="E19" t="s">
        <v>1327</v>
      </c>
      <c r="F19" t="s">
        <v>1328</v>
      </c>
      <c r="G19" t="s">
        <v>385</v>
      </c>
      <c r="H19" t="s">
        <v>23</v>
      </c>
      <c r="I19" t="s">
        <v>1329</v>
      </c>
      <c r="J19" t="s">
        <v>1330</v>
      </c>
      <c r="K19" t="s">
        <v>387</v>
      </c>
      <c r="L19" t="s">
        <v>27</v>
      </c>
      <c r="M19" t="s">
        <v>1331</v>
      </c>
      <c r="N19" t="s">
        <v>400</v>
      </c>
      <c r="O19">
        <v>175</v>
      </c>
      <c r="P19">
        <v>190</v>
      </c>
      <c r="Q19" s="3">
        <f t="shared" si="0"/>
        <v>0.92105263157894735</v>
      </c>
      <c r="R19" s="4" t="str">
        <f t="shared" si="1"/>
        <v>90%-99%</v>
      </c>
    </row>
    <row r="20" spans="1:31" ht="16.5" x14ac:dyDescent="0.45">
      <c r="A20" t="s">
        <v>16</v>
      </c>
      <c r="B20" t="s">
        <v>429</v>
      </c>
      <c r="C20" t="s">
        <v>2845</v>
      </c>
      <c r="D20" t="s">
        <v>2846</v>
      </c>
      <c r="E20" t="s">
        <v>2845</v>
      </c>
      <c r="F20" t="s">
        <v>2847</v>
      </c>
      <c r="G20" t="s">
        <v>96</v>
      </c>
      <c r="H20" t="s">
        <v>23</v>
      </c>
      <c r="I20" t="s">
        <v>2846</v>
      </c>
      <c r="J20" t="s">
        <v>2848</v>
      </c>
      <c r="K20" t="s">
        <v>99</v>
      </c>
      <c r="L20" t="s">
        <v>27</v>
      </c>
      <c r="M20" t="s">
        <v>2849</v>
      </c>
      <c r="N20" t="s">
        <v>101</v>
      </c>
      <c r="O20">
        <v>175</v>
      </c>
      <c r="P20">
        <v>190</v>
      </c>
      <c r="Q20" s="3">
        <f t="shared" si="0"/>
        <v>0.92105263157894735</v>
      </c>
      <c r="R20" s="4" t="str">
        <f t="shared" si="1"/>
        <v>90%-99%</v>
      </c>
    </row>
    <row r="21" spans="1:31" ht="16.5" x14ac:dyDescent="0.45">
      <c r="A21" t="s">
        <v>16</v>
      </c>
      <c r="B21" t="s">
        <v>429</v>
      </c>
      <c r="C21" t="s">
        <v>2851</v>
      </c>
      <c r="D21" t="s">
        <v>2852</v>
      </c>
      <c r="E21" t="s">
        <v>2851</v>
      </c>
      <c r="F21" t="s">
        <v>2853</v>
      </c>
      <c r="G21" t="s">
        <v>385</v>
      </c>
      <c r="H21" t="s">
        <v>23</v>
      </c>
      <c r="I21" t="s">
        <v>2852</v>
      </c>
      <c r="J21" t="s">
        <v>2854</v>
      </c>
      <c r="K21" t="s">
        <v>387</v>
      </c>
      <c r="L21" t="s">
        <v>27</v>
      </c>
      <c r="M21" t="s">
        <v>2855</v>
      </c>
      <c r="N21" t="s">
        <v>400</v>
      </c>
      <c r="O21">
        <v>175</v>
      </c>
      <c r="P21">
        <v>190</v>
      </c>
      <c r="Q21" s="3">
        <f t="shared" si="0"/>
        <v>0.92105263157894735</v>
      </c>
      <c r="R21" s="4" t="str">
        <f t="shared" si="1"/>
        <v>90%-99%</v>
      </c>
    </row>
    <row r="22" spans="1:31" ht="16.5" x14ac:dyDescent="0.45">
      <c r="A22" t="s">
        <v>16</v>
      </c>
      <c r="B22" t="s">
        <v>429</v>
      </c>
      <c r="C22" t="s">
        <v>2856</v>
      </c>
      <c r="D22" t="s">
        <v>2857</v>
      </c>
      <c r="E22" t="s">
        <v>2856</v>
      </c>
      <c r="F22" t="s">
        <v>2858</v>
      </c>
      <c r="G22" t="s">
        <v>34</v>
      </c>
      <c r="H22" t="s">
        <v>23</v>
      </c>
      <c r="I22" t="s">
        <v>2857</v>
      </c>
      <c r="J22" t="s">
        <v>2859</v>
      </c>
      <c r="K22" t="s">
        <v>37</v>
      </c>
      <c r="L22" t="s">
        <v>27</v>
      </c>
      <c r="M22" t="s">
        <v>2860</v>
      </c>
      <c r="N22" t="s">
        <v>342</v>
      </c>
      <c r="O22">
        <v>175</v>
      </c>
      <c r="P22">
        <v>190</v>
      </c>
      <c r="Q22" s="3">
        <f t="shared" si="0"/>
        <v>0.92105263157894735</v>
      </c>
      <c r="R22" s="4" t="str">
        <f t="shared" si="1"/>
        <v>90%-99%</v>
      </c>
    </row>
    <row r="23" spans="1:31" ht="16.5" x14ac:dyDescent="0.45">
      <c r="A23" t="s">
        <v>16</v>
      </c>
      <c r="B23" t="s">
        <v>429</v>
      </c>
      <c r="C23" t="s">
        <v>2861</v>
      </c>
      <c r="D23" t="s">
        <v>2862</v>
      </c>
      <c r="E23" t="s">
        <v>2861</v>
      </c>
      <c r="F23" t="s">
        <v>2863</v>
      </c>
      <c r="G23" t="s">
        <v>259</v>
      </c>
      <c r="H23" t="s">
        <v>45</v>
      </c>
      <c r="I23" t="s">
        <v>2862</v>
      </c>
      <c r="J23" t="s">
        <v>2864</v>
      </c>
      <c r="K23" t="s">
        <v>261</v>
      </c>
      <c r="L23" t="s">
        <v>49</v>
      </c>
      <c r="M23" t="s">
        <v>2865</v>
      </c>
      <c r="N23" t="s">
        <v>2866</v>
      </c>
      <c r="O23">
        <v>175</v>
      </c>
      <c r="P23">
        <v>190</v>
      </c>
      <c r="Q23" s="3">
        <f t="shared" si="0"/>
        <v>0.92105263157894735</v>
      </c>
      <c r="R23" s="4" t="str">
        <f t="shared" si="1"/>
        <v>90%-99%</v>
      </c>
    </row>
    <row r="24" spans="1:31" ht="16.5" x14ac:dyDescent="0.45">
      <c r="A24" t="s">
        <v>16</v>
      </c>
      <c r="B24" t="s">
        <v>429</v>
      </c>
      <c r="C24" t="s">
        <v>2867</v>
      </c>
      <c r="D24" t="s">
        <v>2868</v>
      </c>
      <c r="E24" t="s">
        <v>2867</v>
      </c>
      <c r="F24" t="s">
        <v>2869</v>
      </c>
      <c r="G24" t="s">
        <v>259</v>
      </c>
      <c r="H24" t="s">
        <v>45</v>
      </c>
      <c r="I24" t="s">
        <v>2868</v>
      </c>
      <c r="J24" t="s">
        <v>2870</v>
      </c>
      <c r="K24" t="s">
        <v>261</v>
      </c>
      <c r="L24" t="s">
        <v>49</v>
      </c>
      <c r="M24" t="s">
        <v>2871</v>
      </c>
      <c r="N24" t="s">
        <v>263</v>
      </c>
      <c r="O24">
        <v>175</v>
      </c>
      <c r="P24">
        <v>190</v>
      </c>
      <c r="Q24" s="3">
        <f t="shared" si="0"/>
        <v>0.92105263157894735</v>
      </c>
      <c r="R24" s="4" t="str">
        <f t="shared" si="1"/>
        <v>90%-99%</v>
      </c>
    </row>
    <row r="25" spans="1:31" ht="16.5" x14ac:dyDescent="0.45">
      <c r="A25" t="s">
        <v>16</v>
      </c>
      <c r="B25" t="s">
        <v>429</v>
      </c>
      <c r="C25" t="s">
        <v>2872</v>
      </c>
      <c r="D25" t="s">
        <v>2873</v>
      </c>
      <c r="E25" t="s">
        <v>2872</v>
      </c>
      <c r="F25" t="s">
        <v>2874</v>
      </c>
      <c r="G25" t="s">
        <v>351</v>
      </c>
      <c r="H25" t="s">
        <v>23</v>
      </c>
      <c r="I25" t="s">
        <v>2873</v>
      </c>
      <c r="J25" t="s">
        <v>2875</v>
      </c>
      <c r="K25" t="s">
        <v>353</v>
      </c>
      <c r="L25" t="s">
        <v>27</v>
      </c>
      <c r="M25" t="s">
        <v>2876</v>
      </c>
      <c r="N25" t="s">
        <v>355</v>
      </c>
      <c r="O25">
        <v>175</v>
      </c>
      <c r="P25">
        <v>190</v>
      </c>
      <c r="Q25" s="3">
        <f t="shared" si="0"/>
        <v>0.92105263157894735</v>
      </c>
      <c r="R25" s="4" t="str">
        <f t="shared" si="1"/>
        <v>90%-99%</v>
      </c>
      <c r="AC25" s="8" t="s">
        <v>7794</v>
      </c>
      <c r="AD25" s="9" t="s">
        <v>7797</v>
      </c>
      <c r="AE25" s="9" t="s">
        <v>7795</v>
      </c>
    </row>
    <row r="26" spans="1:31" ht="16.5" x14ac:dyDescent="0.45">
      <c r="A26" t="s">
        <v>16</v>
      </c>
      <c r="B26" t="s">
        <v>429</v>
      </c>
      <c r="C26" t="s">
        <v>2883</v>
      </c>
      <c r="D26" t="s">
        <v>2884</v>
      </c>
      <c r="E26" t="s">
        <v>2883</v>
      </c>
      <c r="F26" t="s">
        <v>2885</v>
      </c>
      <c r="G26" t="s">
        <v>119</v>
      </c>
      <c r="H26" t="s">
        <v>45</v>
      </c>
      <c r="I26" t="s">
        <v>2884</v>
      </c>
      <c r="J26" t="s">
        <v>2886</v>
      </c>
      <c r="K26" t="s">
        <v>122</v>
      </c>
      <c r="L26" t="s">
        <v>49</v>
      </c>
      <c r="M26" t="s">
        <v>2887</v>
      </c>
      <c r="N26" t="s">
        <v>124</v>
      </c>
      <c r="O26">
        <v>175</v>
      </c>
      <c r="P26">
        <v>190</v>
      </c>
      <c r="Q26" s="3">
        <f t="shared" si="0"/>
        <v>0.92105263157894735</v>
      </c>
      <c r="R26" s="4" t="str">
        <f t="shared" si="1"/>
        <v>90%-99%</v>
      </c>
      <c r="AC26" s="9" t="s">
        <v>7790</v>
      </c>
      <c r="AD26" s="11">
        <v>0.9198623520210012</v>
      </c>
      <c r="AE26" s="9">
        <v>79</v>
      </c>
    </row>
    <row r="27" spans="1:31" ht="16.5" x14ac:dyDescent="0.45">
      <c r="A27" t="s">
        <v>16</v>
      </c>
      <c r="B27" t="s">
        <v>429</v>
      </c>
      <c r="C27" t="s">
        <v>2893</v>
      </c>
      <c r="D27" t="s">
        <v>2894</v>
      </c>
      <c r="E27" t="s">
        <v>2893</v>
      </c>
      <c r="F27" t="s">
        <v>2895</v>
      </c>
      <c r="G27" t="s">
        <v>351</v>
      </c>
      <c r="H27" t="s">
        <v>23</v>
      </c>
      <c r="I27" t="s">
        <v>2894</v>
      </c>
      <c r="J27" t="s">
        <v>2896</v>
      </c>
      <c r="K27" t="s">
        <v>353</v>
      </c>
      <c r="L27" t="s">
        <v>27</v>
      </c>
      <c r="M27" t="s">
        <v>2897</v>
      </c>
      <c r="N27" t="s">
        <v>355</v>
      </c>
      <c r="O27">
        <v>175</v>
      </c>
      <c r="P27">
        <v>190</v>
      </c>
      <c r="Q27" s="3">
        <f t="shared" si="0"/>
        <v>0.92105263157894735</v>
      </c>
      <c r="R27" s="4" t="str">
        <f t="shared" si="1"/>
        <v>90%-99%</v>
      </c>
      <c r="AC27" s="9" t="s">
        <v>7789</v>
      </c>
      <c r="AD27" s="11">
        <v>0.83992240486988612</v>
      </c>
      <c r="AE27" s="9">
        <v>452</v>
      </c>
    </row>
    <row r="28" spans="1:31" ht="16.5" x14ac:dyDescent="0.45">
      <c r="A28" t="s">
        <v>16</v>
      </c>
      <c r="B28" t="s">
        <v>429</v>
      </c>
      <c r="C28" t="s">
        <v>2909</v>
      </c>
      <c r="D28" t="s">
        <v>2910</v>
      </c>
      <c r="E28" t="s">
        <v>2909</v>
      </c>
      <c r="F28" t="s">
        <v>2911</v>
      </c>
      <c r="G28" t="s">
        <v>259</v>
      </c>
      <c r="H28" t="s">
        <v>45</v>
      </c>
      <c r="I28" t="s">
        <v>2910</v>
      </c>
      <c r="J28" t="s">
        <v>2912</v>
      </c>
      <c r="K28" t="s">
        <v>261</v>
      </c>
      <c r="L28" t="s">
        <v>49</v>
      </c>
      <c r="M28" t="s">
        <v>2913</v>
      </c>
      <c r="N28" t="s">
        <v>275</v>
      </c>
      <c r="O28">
        <v>175</v>
      </c>
      <c r="P28">
        <v>190</v>
      </c>
      <c r="Q28" s="3">
        <f t="shared" si="0"/>
        <v>0.92105263157894735</v>
      </c>
      <c r="R28" s="4" t="str">
        <f t="shared" si="1"/>
        <v>90%-99%</v>
      </c>
      <c r="AC28" s="9" t="s">
        <v>7788</v>
      </c>
      <c r="AD28" s="11">
        <v>0.72507498035840712</v>
      </c>
      <c r="AE28" s="9">
        <v>577</v>
      </c>
    </row>
    <row r="29" spans="1:31" ht="16.5" x14ac:dyDescent="0.45">
      <c r="A29" t="s">
        <v>16</v>
      </c>
      <c r="B29" t="s">
        <v>429</v>
      </c>
      <c r="C29" t="s">
        <v>2914</v>
      </c>
      <c r="D29" t="s">
        <v>2915</v>
      </c>
      <c r="E29" t="s">
        <v>2914</v>
      </c>
      <c r="F29" t="s">
        <v>2916</v>
      </c>
      <c r="G29" t="s">
        <v>83</v>
      </c>
      <c r="H29" t="s">
        <v>23</v>
      </c>
      <c r="I29" t="s">
        <v>2915</v>
      </c>
      <c r="J29" t="s">
        <v>2917</v>
      </c>
      <c r="K29" t="s">
        <v>86</v>
      </c>
      <c r="L29" t="s">
        <v>27</v>
      </c>
      <c r="M29" t="s">
        <v>2918</v>
      </c>
      <c r="N29" t="s">
        <v>88</v>
      </c>
      <c r="O29">
        <v>175</v>
      </c>
      <c r="P29">
        <v>190</v>
      </c>
      <c r="Q29" s="3">
        <f t="shared" si="0"/>
        <v>0.92105263157894735</v>
      </c>
      <c r="R29" s="4" t="str">
        <f t="shared" si="1"/>
        <v>90%-99%</v>
      </c>
      <c r="AC29" s="9" t="s">
        <v>7787</v>
      </c>
      <c r="AD29" s="11">
        <v>0.63258089311628274</v>
      </c>
      <c r="AE29" s="9">
        <v>432</v>
      </c>
    </row>
    <row r="30" spans="1:31" ht="16.5" x14ac:dyDescent="0.45">
      <c r="A30" t="s">
        <v>16</v>
      </c>
      <c r="B30" t="s">
        <v>429</v>
      </c>
      <c r="C30" t="s">
        <v>2919</v>
      </c>
      <c r="D30" t="s">
        <v>2920</v>
      </c>
      <c r="E30" t="s">
        <v>2919</v>
      </c>
      <c r="F30" t="s">
        <v>2921</v>
      </c>
      <c r="G30" t="s">
        <v>34</v>
      </c>
      <c r="H30" t="s">
        <v>23</v>
      </c>
      <c r="I30" t="s">
        <v>2920</v>
      </c>
      <c r="J30" t="s">
        <v>2922</v>
      </c>
      <c r="K30" t="s">
        <v>37</v>
      </c>
      <c r="L30" t="s">
        <v>27</v>
      </c>
      <c r="M30" t="s">
        <v>2923</v>
      </c>
      <c r="N30" t="s">
        <v>38</v>
      </c>
      <c r="O30">
        <v>175</v>
      </c>
      <c r="P30">
        <v>190</v>
      </c>
      <c r="Q30" s="3">
        <f t="shared" si="0"/>
        <v>0.92105263157894735</v>
      </c>
      <c r="R30" s="4" t="str">
        <f t="shared" si="1"/>
        <v>90%-99%</v>
      </c>
      <c r="AC30" s="9" t="s">
        <v>7786</v>
      </c>
      <c r="AD30" s="11">
        <v>0.55275822010852016</v>
      </c>
      <c r="AE30" s="9">
        <v>489</v>
      </c>
    </row>
    <row r="31" spans="1:31" ht="16.5" x14ac:dyDescent="0.45">
      <c r="A31" t="s">
        <v>16</v>
      </c>
      <c r="B31" t="s">
        <v>429</v>
      </c>
      <c r="C31" t="s">
        <v>2924</v>
      </c>
      <c r="D31" t="s">
        <v>2925</v>
      </c>
      <c r="E31" t="s">
        <v>2924</v>
      </c>
      <c r="F31" t="s">
        <v>2926</v>
      </c>
      <c r="G31" t="s">
        <v>44</v>
      </c>
      <c r="H31" t="s">
        <v>45</v>
      </c>
      <c r="I31" t="s">
        <v>2925</v>
      </c>
      <c r="J31" t="s">
        <v>2927</v>
      </c>
      <c r="K31" t="s">
        <v>48</v>
      </c>
      <c r="L31" t="s">
        <v>49</v>
      </c>
      <c r="M31" t="s">
        <v>2928</v>
      </c>
      <c r="N31" t="s">
        <v>51</v>
      </c>
      <c r="O31">
        <v>175</v>
      </c>
      <c r="P31">
        <v>190</v>
      </c>
      <c r="Q31" s="3">
        <f t="shared" si="0"/>
        <v>0.92105263157894735</v>
      </c>
      <c r="R31" s="4" t="str">
        <f t="shared" si="1"/>
        <v>90%-99%</v>
      </c>
      <c r="AC31" s="9" t="s">
        <v>7785</v>
      </c>
      <c r="AD31" s="11">
        <v>0.44856653852756789</v>
      </c>
      <c r="AE31" s="9">
        <v>147</v>
      </c>
    </row>
    <row r="32" spans="1:31" ht="16.5" x14ac:dyDescent="0.45">
      <c r="A32" t="s">
        <v>16</v>
      </c>
      <c r="B32" t="s">
        <v>429</v>
      </c>
      <c r="C32" t="s">
        <v>2959</v>
      </c>
      <c r="D32" t="s">
        <v>2960</v>
      </c>
      <c r="E32" t="s">
        <v>2959</v>
      </c>
      <c r="F32" t="s">
        <v>2961</v>
      </c>
      <c r="G32" t="s">
        <v>22</v>
      </c>
      <c r="H32" t="s">
        <v>23</v>
      </c>
      <c r="I32" t="s">
        <v>2960</v>
      </c>
      <c r="J32" t="s">
        <v>2962</v>
      </c>
      <c r="K32" t="s">
        <v>26</v>
      </c>
      <c r="L32" t="s">
        <v>27</v>
      </c>
      <c r="M32" t="s">
        <v>2963</v>
      </c>
      <c r="N32" t="s">
        <v>29</v>
      </c>
      <c r="O32">
        <v>175</v>
      </c>
      <c r="P32">
        <v>190</v>
      </c>
      <c r="Q32" s="3">
        <f t="shared" si="0"/>
        <v>0.92105263157894735</v>
      </c>
      <c r="R32" s="4" t="str">
        <f t="shared" si="1"/>
        <v>90%-99%</v>
      </c>
      <c r="AC32" s="9" t="s">
        <v>7784</v>
      </c>
      <c r="AD32" s="11">
        <v>0.33959599281969804</v>
      </c>
      <c r="AE32" s="9">
        <v>64</v>
      </c>
    </row>
    <row r="33" spans="1:31" ht="16.5" x14ac:dyDescent="0.45">
      <c r="A33" t="s">
        <v>16</v>
      </c>
      <c r="B33" t="s">
        <v>429</v>
      </c>
      <c r="C33" t="s">
        <v>2996</v>
      </c>
      <c r="D33" t="s">
        <v>2997</v>
      </c>
      <c r="E33" t="s">
        <v>2996</v>
      </c>
      <c r="F33" t="s">
        <v>2998</v>
      </c>
      <c r="G33" t="s">
        <v>153</v>
      </c>
      <c r="H33" t="s">
        <v>45</v>
      </c>
      <c r="I33" t="s">
        <v>2997</v>
      </c>
      <c r="J33" t="s">
        <v>2999</v>
      </c>
      <c r="K33" t="s">
        <v>156</v>
      </c>
      <c r="L33" t="s">
        <v>49</v>
      </c>
      <c r="M33" t="s">
        <v>3000</v>
      </c>
      <c r="N33" t="s">
        <v>219</v>
      </c>
      <c r="O33">
        <v>175</v>
      </c>
      <c r="P33">
        <v>190</v>
      </c>
      <c r="Q33" s="3">
        <f t="shared" si="0"/>
        <v>0.92105263157894735</v>
      </c>
      <c r="R33" s="4" t="str">
        <f t="shared" si="1"/>
        <v>90%-99%</v>
      </c>
      <c r="AC33" s="9" t="s">
        <v>7783</v>
      </c>
      <c r="AD33" s="11">
        <v>0.26294588513262868</v>
      </c>
      <c r="AE33" s="9">
        <v>31</v>
      </c>
    </row>
    <row r="34" spans="1:31" ht="16.5" x14ac:dyDescent="0.45">
      <c r="A34" t="s">
        <v>16</v>
      </c>
      <c r="B34" t="s">
        <v>429</v>
      </c>
      <c r="C34" t="s">
        <v>4687</v>
      </c>
      <c r="D34" t="s">
        <v>4688</v>
      </c>
      <c r="E34" t="s">
        <v>4687</v>
      </c>
      <c r="F34" t="s">
        <v>4689</v>
      </c>
      <c r="G34" t="s">
        <v>34</v>
      </c>
      <c r="H34" t="s">
        <v>23</v>
      </c>
      <c r="I34" t="s">
        <v>4688</v>
      </c>
      <c r="J34" t="s">
        <v>4690</v>
      </c>
      <c r="K34" t="s">
        <v>37</v>
      </c>
      <c r="L34" t="s">
        <v>27</v>
      </c>
      <c r="M34" t="s">
        <v>4691</v>
      </c>
      <c r="N34" t="s">
        <v>38</v>
      </c>
      <c r="O34">
        <v>175</v>
      </c>
      <c r="P34">
        <v>190</v>
      </c>
      <c r="Q34" s="3">
        <f t="shared" si="0"/>
        <v>0.92105263157894735</v>
      </c>
      <c r="R34" s="4" t="str">
        <f t="shared" si="1"/>
        <v>90%-99%</v>
      </c>
      <c r="AC34" s="9" t="s">
        <v>7782</v>
      </c>
      <c r="AD34" s="11">
        <v>0.170625</v>
      </c>
      <c r="AE34" s="9">
        <v>4</v>
      </c>
    </row>
    <row r="35" spans="1:31" ht="16.5" x14ac:dyDescent="0.45">
      <c r="A35" t="s">
        <v>16</v>
      </c>
      <c r="B35" t="s">
        <v>429</v>
      </c>
      <c r="C35" t="s">
        <v>3016</v>
      </c>
      <c r="D35" t="s">
        <v>3017</v>
      </c>
      <c r="E35" t="s">
        <v>3016</v>
      </c>
      <c r="F35" t="s">
        <v>3018</v>
      </c>
      <c r="G35" t="s">
        <v>44</v>
      </c>
      <c r="H35" t="s">
        <v>45</v>
      </c>
      <c r="I35" t="s">
        <v>3017</v>
      </c>
      <c r="J35" t="s">
        <v>3019</v>
      </c>
      <c r="K35" t="s">
        <v>48</v>
      </c>
      <c r="L35" t="s">
        <v>49</v>
      </c>
      <c r="M35" t="s">
        <v>3020</v>
      </c>
      <c r="N35" t="s">
        <v>292</v>
      </c>
      <c r="O35">
        <v>175</v>
      </c>
      <c r="P35">
        <v>190</v>
      </c>
      <c r="Q35" s="3">
        <f t="shared" si="0"/>
        <v>0.92105263157894735</v>
      </c>
      <c r="R35" s="4" t="str">
        <f t="shared" si="1"/>
        <v>90%-99%</v>
      </c>
      <c r="AC35" s="9" t="s">
        <v>7791</v>
      </c>
      <c r="AD35" s="11">
        <v>0.66407177102420711</v>
      </c>
      <c r="AE35" s="9">
        <v>2275</v>
      </c>
    </row>
    <row r="36" spans="1:31" ht="16.5" x14ac:dyDescent="0.45">
      <c r="A36" t="s">
        <v>16</v>
      </c>
      <c r="B36" t="s">
        <v>429</v>
      </c>
      <c r="C36" t="s">
        <v>3026</v>
      </c>
      <c r="D36" t="s">
        <v>3027</v>
      </c>
      <c r="E36" t="s">
        <v>3026</v>
      </c>
      <c r="F36" t="s">
        <v>3028</v>
      </c>
      <c r="G36" t="s">
        <v>83</v>
      </c>
      <c r="H36" t="s">
        <v>23</v>
      </c>
      <c r="I36" t="s">
        <v>3027</v>
      </c>
      <c r="J36" t="s">
        <v>3029</v>
      </c>
      <c r="K36" t="s">
        <v>86</v>
      </c>
      <c r="L36" t="s">
        <v>27</v>
      </c>
      <c r="M36" t="s">
        <v>3030</v>
      </c>
      <c r="N36" t="s">
        <v>88</v>
      </c>
      <c r="O36">
        <v>175</v>
      </c>
      <c r="P36">
        <v>190</v>
      </c>
      <c r="Q36" s="3">
        <f t="shared" si="0"/>
        <v>0.92105263157894735</v>
      </c>
      <c r="R36" s="4" t="str">
        <f t="shared" si="1"/>
        <v>90%-99%</v>
      </c>
    </row>
    <row r="37" spans="1:31" ht="16.5" x14ac:dyDescent="0.45">
      <c r="A37" t="s">
        <v>16</v>
      </c>
      <c r="B37" t="s">
        <v>429</v>
      </c>
      <c r="C37" t="s">
        <v>3036</v>
      </c>
      <c r="D37" t="s">
        <v>3037</v>
      </c>
      <c r="E37" t="s">
        <v>3036</v>
      </c>
      <c r="F37" t="s">
        <v>3038</v>
      </c>
      <c r="G37" t="s">
        <v>165</v>
      </c>
      <c r="H37" t="s">
        <v>23</v>
      </c>
      <c r="I37" t="s">
        <v>3037</v>
      </c>
      <c r="J37" t="s">
        <v>3039</v>
      </c>
      <c r="K37" t="s">
        <v>168</v>
      </c>
      <c r="L37" t="s">
        <v>27</v>
      </c>
      <c r="M37" t="s">
        <v>3040</v>
      </c>
      <c r="N37" t="s">
        <v>170</v>
      </c>
      <c r="O37">
        <v>175</v>
      </c>
      <c r="P37">
        <v>190</v>
      </c>
      <c r="Q37" s="3">
        <f t="shared" si="0"/>
        <v>0.92105263157894735</v>
      </c>
      <c r="R37" s="4" t="str">
        <f t="shared" si="1"/>
        <v>90%-99%</v>
      </c>
      <c r="AD37" s="10">
        <f>INDEX(AD:AD, MATCH("总计", AC:AC, 0))</f>
        <v>0.66407177102420711</v>
      </c>
    </row>
    <row r="38" spans="1:31" ht="16.5" x14ac:dyDescent="0.45">
      <c r="A38" t="s">
        <v>16</v>
      </c>
      <c r="B38" t="s">
        <v>429</v>
      </c>
      <c r="C38" t="s">
        <v>3090</v>
      </c>
      <c r="D38" t="s">
        <v>3091</v>
      </c>
      <c r="E38" t="s">
        <v>3092</v>
      </c>
      <c r="F38" t="s">
        <v>3093</v>
      </c>
      <c r="G38" t="s">
        <v>44</v>
      </c>
      <c r="H38" t="s">
        <v>45</v>
      </c>
      <c r="I38" t="s">
        <v>3091</v>
      </c>
      <c r="J38" t="s">
        <v>3094</v>
      </c>
      <c r="K38" t="s">
        <v>48</v>
      </c>
      <c r="L38" t="s">
        <v>49</v>
      </c>
      <c r="M38" t="s">
        <v>3095</v>
      </c>
      <c r="N38" t="s">
        <v>298</v>
      </c>
      <c r="O38">
        <v>175</v>
      </c>
      <c r="P38">
        <v>190</v>
      </c>
      <c r="Q38" s="3">
        <f t="shared" si="0"/>
        <v>0.92105263157894735</v>
      </c>
      <c r="R38" s="4" t="str">
        <f t="shared" si="1"/>
        <v>90%-99%</v>
      </c>
    </row>
    <row r="39" spans="1:31" ht="16.5" x14ac:dyDescent="0.45">
      <c r="A39" t="s">
        <v>16</v>
      </c>
      <c r="B39" t="s">
        <v>429</v>
      </c>
      <c r="C39" t="s">
        <v>3324</v>
      </c>
      <c r="D39" t="s">
        <v>3325</v>
      </c>
      <c r="E39" t="s">
        <v>3324</v>
      </c>
      <c r="F39" t="s">
        <v>3326</v>
      </c>
      <c r="G39" t="s">
        <v>165</v>
      </c>
      <c r="H39" t="s">
        <v>23</v>
      </c>
      <c r="I39" t="s">
        <v>3325</v>
      </c>
      <c r="J39" t="s">
        <v>3327</v>
      </c>
      <c r="K39" t="s">
        <v>168</v>
      </c>
      <c r="L39" t="s">
        <v>27</v>
      </c>
      <c r="M39" t="s">
        <v>3328</v>
      </c>
      <c r="N39" t="s">
        <v>381</v>
      </c>
      <c r="O39">
        <v>175</v>
      </c>
      <c r="P39">
        <v>190</v>
      </c>
      <c r="Q39" s="3">
        <f t="shared" si="0"/>
        <v>0.92105263157894735</v>
      </c>
      <c r="R39" s="4" t="str">
        <f t="shared" si="1"/>
        <v>90%-99%</v>
      </c>
    </row>
    <row r="40" spans="1:31" ht="16.5" x14ac:dyDescent="0.45">
      <c r="A40" t="s">
        <v>16</v>
      </c>
      <c r="B40" t="s">
        <v>429</v>
      </c>
      <c r="C40" t="s">
        <v>3329</v>
      </c>
      <c r="D40" t="s">
        <v>3330</v>
      </c>
      <c r="E40" t="s">
        <v>3329</v>
      </c>
      <c r="F40" t="s">
        <v>3331</v>
      </c>
      <c r="G40" t="s">
        <v>142</v>
      </c>
      <c r="H40" t="s">
        <v>57</v>
      </c>
      <c r="I40" t="s">
        <v>3330</v>
      </c>
      <c r="J40" t="s">
        <v>3332</v>
      </c>
      <c r="K40" t="s">
        <v>144</v>
      </c>
      <c r="L40" t="s">
        <v>61</v>
      </c>
      <c r="M40" t="s">
        <v>3333</v>
      </c>
      <c r="N40" t="s">
        <v>3334</v>
      </c>
      <c r="O40">
        <v>175</v>
      </c>
      <c r="P40">
        <v>190</v>
      </c>
      <c r="Q40" s="3">
        <f t="shared" si="0"/>
        <v>0.92105263157894735</v>
      </c>
      <c r="R40" s="4" t="str">
        <f t="shared" si="1"/>
        <v>90%-99%</v>
      </c>
    </row>
    <row r="41" spans="1:31" ht="16.5" x14ac:dyDescent="0.45">
      <c r="A41" t="s">
        <v>16</v>
      </c>
      <c r="B41" t="s">
        <v>429</v>
      </c>
      <c r="C41" t="s">
        <v>3696</v>
      </c>
      <c r="D41" t="s">
        <v>3697</v>
      </c>
      <c r="E41" t="s">
        <v>3696</v>
      </c>
      <c r="F41" t="s">
        <v>3698</v>
      </c>
      <c r="G41" t="s">
        <v>34</v>
      </c>
      <c r="H41" t="s">
        <v>23</v>
      </c>
      <c r="I41" t="s">
        <v>3697</v>
      </c>
      <c r="J41" t="s">
        <v>3699</v>
      </c>
      <c r="K41" t="s">
        <v>37</v>
      </c>
      <c r="L41" t="s">
        <v>27</v>
      </c>
      <c r="M41" t="s">
        <v>3700</v>
      </c>
      <c r="N41" t="s">
        <v>38</v>
      </c>
      <c r="O41">
        <v>175</v>
      </c>
      <c r="P41">
        <v>190</v>
      </c>
      <c r="Q41" s="3">
        <f t="shared" si="0"/>
        <v>0.92105263157894735</v>
      </c>
      <c r="R41" s="4" t="str">
        <f t="shared" si="1"/>
        <v>90%-99%</v>
      </c>
    </row>
    <row r="42" spans="1:31" ht="16.5" x14ac:dyDescent="0.45">
      <c r="A42" t="s">
        <v>16</v>
      </c>
      <c r="B42" t="s">
        <v>429</v>
      </c>
      <c r="C42" t="s">
        <v>3090</v>
      </c>
      <c r="D42" t="s">
        <v>3787</v>
      </c>
      <c r="E42" t="s">
        <v>3788</v>
      </c>
      <c r="F42" t="s">
        <v>3789</v>
      </c>
      <c r="G42" t="s">
        <v>1634</v>
      </c>
      <c r="H42" t="s">
        <v>23</v>
      </c>
      <c r="I42" t="s">
        <v>3787</v>
      </c>
      <c r="J42" t="s">
        <v>3790</v>
      </c>
      <c r="K42" t="s">
        <v>1637</v>
      </c>
      <c r="L42" t="s">
        <v>27</v>
      </c>
      <c r="M42" t="s">
        <v>3791</v>
      </c>
      <c r="N42" t="s">
        <v>3792</v>
      </c>
      <c r="O42">
        <v>175</v>
      </c>
      <c r="P42">
        <v>190</v>
      </c>
      <c r="Q42" s="3">
        <f t="shared" si="0"/>
        <v>0.92105263157894735</v>
      </c>
      <c r="R42" s="4" t="str">
        <f t="shared" si="1"/>
        <v>90%-99%</v>
      </c>
    </row>
    <row r="43" spans="1:31" ht="16.5" x14ac:dyDescent="0.45">
      <c r="A43" t="s">
        <v>16</v>
      </c>
      <c r="B43" t="s">
        <v>429</v>
      </c>
      <c r="C43" t="s">
        <v>3793</v>
      </c>
      <c r="D43" t="s">
        <v>3794</v>
      </c>
      <c r="E43" t="s">
        <v>3793</v>
      </c>
      <c r="F43" t="s">
        <v>3795</v>
      </c>
      <c r="G43" t="s">
        <v>119</v>
      </c>
      <c r="H43" t="s">
        <v>45</v>
      </c>
      <c r="I43" t="s">
        <v>3794</v>
      </c>
      <c r="J43" t="s">
        <v>3796</v>
      </c>
      <c r="K43" t="s">
        <v>122</v>
      </c>
      <c r="L43" t="s">
        <v>49</v>
      </c>
      <c r="M43" t="s">
        <v>3797</v>
      </c>
      <c r="N43" t="s">
        <v>2995</v>
      </c>
      <c r="O43">
        <v>175</v>
      </c>
      <c r="P43">
        <v>190</v>
      </c>
      <c r="Q43" s="3">
        <f t="shared" si="0"/>
        <v>0.92105263157894735</v>
      </c>
      <c r="R43" s="4" t="str">
        <f t="shared" si="1"/>
        <v>90%-99%</v>
      </c>
    </row>
    <row r="44" spans="1:31" ht="16.5" x14ac:dyDescent="0.45">
      <c r="A44" t="s">
        <v>16</v>
      </c>
      <c r="B44" t="s">
        <v>429</v>
      </c>
      <c r="C44" t="s">
        <v>3913</v>
      </c>
      <c r="D44" t="s">
        <v>3914</v>
      </c>
      <c r="E44" t="s">
        <v>3913</v>
      </c>
      <c r="F44" t="s">
        <v>3915</v>
      </c>
      <c r="G44" t="s">
        <v>234</v>
      </c>
      <c r="H44" t="s">
        <v>45</v>
      </c>
      <c r="I44" t="s">
        <v>3914</v>
      </c>
      <c r="J44" t="s">
        <v>3916</v>
      </c>
      <c r="K44" t="s">
        <v>236</v>
      </c>
      <c r="L44" t="s">
        <v>49</v>
      </c>
      <c r="M44" t="s">
        <v>3917</v>
      </c>
      <c r="N44" t="s">
        <v>1112</v>
      </c>
      <c r="O44">
        <v>175</v>
      </c>
      <c r="P44">
        <v>190</v>
      </c>
      <c r="Q44" s="3">
        <f t="shared" si="0"/>
        <v>0.92105263157894735</v>
      </c>
      <c r="R44" s="4" t="str">
        <f t="shared" si="1"/>
        <v>90%-99%</v>
      </c>
    </row>
    <row r="45" spans="1:31" ht="16.5" x14ac:dyDescent="0.45">
      <c r="A45" t="s">
        <v>16</v>
      </c>
      <c r="B45" t="s">
        <v>429</v>
      </c>
      <c r="C45" t="s">
        <v>3918</v>
      </c>
      <c r="D45" t="s">
        <v>3919</v>
      </c>
      <c r="E45" t="s">
        <v>3920</v>
      </c>
      <c r="F45" t="s">
        <v>3921</v>
      </c>
      <c r="G45" t="s">
        <v>83</v>
      </c>
      <c r="H45" t="s">
        <v>23</v>
      </c>
      <c r="I45" t="s">
        <v>3919</v>
      </c>
      <c r="J45" t="s">
        <v>3921</v>
      </c>
      <c r="K45" t="s">
        <v>86</v>
      </c>
      <c r="L45" t="s">
        <v>27</v>
      </c>
      <c r="M45" t="s">
        <v>3922</v>
      </c>
      <c r="N45" t="s">
        <v>88</v>
      </c>
      <c r="O45">
        <v>175</v>
      </c>
      <c r="P45">
        <v>190</v>
      </c>
      <c r="Q45" s="3">
        <f t="shared" si="0"/>
        <v>0.92105263157894735</v>
      </c>
      <c r="R45" s="4" t="str">
        <f t="shared" si="1"/>
        <v>90%-99%</v>
      </c>
    </row>
    <row r="46" spans="1:31" ht="16.5" x14ac:dyDescent="0.45">
      <c r="A46" t="s">
        <v>16</v>
      </c>
      <c r="B46" t="s">
        <v>17</v>
      </c>
      <c r="C46" t="s">
        <v>103</v>
      </c>
      <c r="D46" t="s">
        <v>104</v>
      </c>
      <c r="E46" t="s">
        <v>105</v>
      </c>
      <c r="F46" t="s">
        <v>106</v>
      </c>
      <c r="G46" t="s">
        <v>73</v>
      </c>
      <c r="H46" t="s">
        <v>57</v>
      </c>
      <c r="I46" t="s">
        <v>107</v>
      </c>
      <c r="J46" t="s">
        <v>108</v>
      </c>
      <c r="K46" t="s">
        <v>76</v>
      </c>
      <c r="L46" t="s">
        <v>61</v>
      </c>
      <c r="M46" t="s">
        <v>109</v>
      </c>
      <c r="N46" t="s">
        <v>78</v>
      </c>
      <c r="O46">
        <v>235</v>
      </c>
      <c r="P46">
        <v>260</v>
      </c>
      <c r="Q46" s="3">
        <f t="shared" si="0"/>
        <v>0.90384615384615385</v>
      </c>
      <c r="R46" s="4" t="str">
        <f t="shared" si="1"/>
        <v>90%-99%</v>
      </c>
    </row>
    <row r="47" spans="1:31" ht="16.5" x14ac:dyDescent="0.45">
      <c r="A47" t="s">
        <v>16</v>
      </c>
      <c r="B47" t="s">
        <v>17</v>
      </c>
      <c r="C47" t="s">
        <v>111</v>
      </c>
      <c r="D47" t="s">
        <v>112</v>
      </c>
      <c r="E47" t="s">
        <v>105</v>
      </c>
      <c r="F47" t="s">
        <v>106</v>
      </c>
      <c r="G47" t="s">
        <v>73</v>
      </c>
      <c r="H47" t="s">
        <v>57</v>
      </c>
      <c r="I47" t="s">
        <v>107</v>
      </c>
      <c r="J47" t="s">
        <v>108</v>
      </c>
      <c r="K47" t="s">
        <v>76</v>
      </c>
      <c r="L47" t="s">
        <v>61</v>
      </c>
      <c r="M47" t="s">
        <v>113</v>
      </c>
      <c r="N47" t="s">
        <v>78</v>
      </c>
      <c r="O47">
        <v>235</v>
      </c>
      <c r="P47">
        <v>260</v>
      </c>
      <c r="Q47" s="3">
        <f t="shared" si="0"/>
        <v>0.90384615384615385</v>
      </c>
      <c r="R47" s="4" t="str">
        <f t="shared" si="1"/>
        <v>90%-99%</v>
      </c>
    </row>
    <row r="48" spans="1:31" ht="16.5" x14ac:dyDescent="0.45">
      <c r="A48" t="s">
        <v>16</v>
      </c>
      <c r="B48" t="s">
        <v>5361</v>
      </c>
      <c r="C48" t="s">
        <v>6107</v>
      </c>
      <c r="D48" t="s">
        <v>6106</v>
      </c>
      <c r="E48" t="s">
        <v>1482</v>
      </c>
      <c r="F48" t="s">
        <v>1483</v>
      </c>
      <c r="G48" t="s">
        <v>153</v>
      </c>
      <c r="H48" t="s">
        <v>45</v>
      </c>
      <c r="I48" t="s">
        <v>1484</v>
      </c>
      <c r="J48" t="s">
        <v>1485</v>
      </c>
      <c r="K48" t="s">
        <v>156</v>
      </c>
      <c r="L48" t="s">
        <v>49</v>
      </c>
      <c r="M48" t="s">
        <v>7648</v>
      </c>
      <c r="N48" t="s">
        <v>185</v>
      </c>
      <c r="O48">
        <v>280</v>
      </c>
      <c r="P48">
        <v>310</v>
      </c>
      <c r="Q48" s="3">
        <f t="shared" si="0"/>
        <v>0.90322580645161288</v>
      </c>
      <c r="R48" s="4" t="str">
        <f t="shared" si="1"/>
        <v>90%-99%</v>
      </c>
    </row>
    <row r="49" spans="1:18" ht="16.5" x14ac:dyDescent="0.45">
      <c r="A49" t="s">
        <v>16</v>
      </c>
      <c r="B49" t="s">
        <v>5361</v>
      </c>
      <c r="C49" t="s">
        <v>6104</v>
      </c>
      <c r="D49" t="s">
        <v>6103</v>
      </c>
      <c r="E49" t="s">
        <v>1482</v>
      </c>
      <c r="F49" t="s">
        <v>1483</v>
      </c>
      <c r="G49" t="s">
        <v>153</v>
      </c>
      <c r="H49" t="s">
        <v>45</v>
      </c>
      <c r="I49" t="s">
        <v>1484</v>
      </c>
      <c r="J49" t="s">
        <v>1485</v>
      </c>
      <c r="K49" t="s">
        <v>156</v>
      </c>
      <c r="L49" t="s">
        <v>49</v>
      </c>
      <c r="M49" t="s">
        <v>7649</v>
      </c>
      <c r="N49" t="s">
        <v>185</v>
      </c>
      <c r="O49">
        <v>280</v>
      </c>
      <c r="P49">
        <v>310</v>
      </c>
      <c r="Q49" s="3">
        <f t="shared" si="0"/>
        <v>0.90322580645161288</v>
      </c>
      <c r="R49" s="4" t="str">
        <f t="shared" si="1"/>
        <v>90%-99%</v>
      </c>
    </row>
    <row r="50" spans="1:18" ht="16.5" x14ac:dyDescent="0.45">
      <c r="A50" t="s">
        <v>16</v>
      </c>
      <c r="B50" t="s">
        <v>5361</v>
      </c>
      <c r="C50" t="s">
        <v>6101</v>
      </c>
      <c r="D50" t="s">
        <v>6100</v>
      </c>
      <c r="E50" t="s">
        <v>1482</v>
      </c>
      <c r="F50" t="s">
        <v>1483</v>
      </c>
      <c r="G50" t="s">
        <v>153</v>
      </c>
      <c r="H50" t="s">
        <v>45</v>
      </c>
      <c r="I50" t="s">
        <v>1484</v>
      </c>
      <c r="J50" t="s">
        <v>1485</v>
      </c>
      <c r="K50" t="s">
        <v>156</v>
      </c>
      <c r="L50" t="s">
        <v>49</v>
      </c>
      <c r="M50" t="s">
        <v>7650</v>
      </c>
      <c r="N50" t="s">
        <v>185</v>
      </c>
      <c r="O50">
        <v>280</v>
      </c>
      <c r="P50">
        <v>310</v>
      </c>
      <c r="Q50" s="3">
        <f t="shared" si="0"/>
        <v>0.90322580645161288</v>
      </c>
      <c r="R50" s="4" t="str">
        <f t="shared" si="1"/>
        <v>90%-99%</v>
      </c>
    </row>
    <row r="51" spans="1:18" ht="16.5" x14ac:dyDescent="0.45">
      <c r="A51" t="s">
        <v>16</v>
      </c>
      <c r="B51" t="s">
        <v>5361</v>
      </c>
      <c r="C51" t="s">
        <v>6098</v>
      </c>
      <c r="D51" t="s">
        <v>6097</v>
      </c>
      <c r="E51" t="s">
        <v>1482</v>
      </c>
      <c r="F51" t="s">
        <v>1483</v>
      </c>
      <c r="G51" t="s">
        <v>153</v>
      </c>
      <c r="H51" t="s">
        <v>45</v>
      </c>
      <c r="I51" t="s">
        <v>1484</v>
      </c>
      <c r="J51" t="s">
        <v>1485</v>
      </c>
      <c r="K51" t="s">
        <v>156</v>
      </c>
      <c r="L51" t="s">
        <v>49</v>
      </c>
      <c r="M51" t="s">
        <v>7651</v>
      </c>
      <c r="N51" t="s">
        <v>185</v>
      </c>
      <c r="O51">
        <v>280</v>
      </c>
      <c r="P51">
        <v>310</v>
      </c>
      <c r="Q51" s="3">
        <f t="shared" si="0"/>
        <v>0.90322580645161288</v>
      </c>
      <c r="R51" s="4" t="str">
        <f t="shared" si="1"/>
        <v>90%-99%</v>
      </c>
    </row>
    <row r="52" spans="1:18" ht="16.5" x14ac:dyDescent="0.45">
      <c r="A52" t="s">
        <v>16</v>
      </c>
      <c r="B52" t="s">
        <v>5361</v>
      </c>
      <c r="C52" t="s">
        <v>6095</v>
      </c>
      <c r="D52" t="s">
        <v>6094</v>
      </c>
      <c r="E52" t="s">
        <v>1482</v>
      </c>
      <c r="F52" t="s">
        <v>1483</v>
      </c>
      <c r="G52" t="s">
        <v>153</v>
      </c>
      <c r="H52" t="s">
        <v>45</v>
      </c>
      <c r="I52" t="s">
        <v>1484</v>
      </c>
      <c r="J52" t="s">
        <v>1485</v>
      </c>
      <c r="K52" t="s">
        <v>156</v>
      </c>
      <c r="L52" t="s">
        <v>49</v>
      </c>
      <c r="M52" t="s">
        <v>7652</v>
      </c>
      <c r="N52" t="s">
        <v>185</v>
      </c>
      <c r="O52">
        <v>280</v>
      </c>
      <c r="P52">
        <v>310</v>
      </c>
      <c r="Q52" s="3">
        <f t="shared" si="0"/>
        <v>0.90322580645161288</v>
      </c>
      <c r="R52" s="4" t="str">
        <f t="shared" si="1"/>
        <v>90%-99%</v>
      </c>
    </row>
    <row r="53" spans="1:18" ht="16.5" x14ac:dyDescent="0.45">
      <c r="A53" t="s">
        <v>16</v>
      </c>
      <c r="B53" t="s">
        <v>114</v>
      </c>
      <c r="C53" t="s">
        <v>4496</v>
      </c>
      <c r="D53" t="s">
        <v>4497</v>
      </c>
      <c r="E53" t="s">
        <v>4498</v>
      </c>
      <c r="F53" t="s">
        <v>4499</v>
      </c>
      <c r="G53" t="s">
        <v>22</v>
      </c>
      <c r="H53" t="s">
        <v>23</v>
      </c>
      <c r="I53" t="s">
        <v>4500</v>
      </c>
      <c r="J53" t="s">
        <v>4501</v>
      </c>
      <c r="K53" t="s">
        <v>26</v>
      </c>
      <c r="L53" t="s">
        <v>27</v>
      </c>
      <c r="M53" t="s">
        <v>4502</v>
      </c>
      <c r="N53" t="s">
        <v>29</v>
      </c>
      <c r="O53">
        <v>450</v>
      </c>
      <c r="P53">
        <v>500</v>
      </c>
      <c r="Q53" s="3">
        <f t="shared" si="0"/>
        <v>0.9</v>
      </c>
      <c r="R53" s="4" t="str">
        <f t="shared" si="1"/>
        <v>90%-99%</v>
      </c>
    </row>
    <row r="54" spans="1:18" ht="16.5" x14ac:dyDescent="0.45">
      <c r="A54" t="s">
        <v>16</v>
      </c>
      <c r="B54" t="s">
        <v>114</v>
      </c>
      <c r="C54" t="s">
        <v>4472</v>
      </c>
      <c r="D54" t="s">
        <v>4473</v>
      </c>
      <c r="E54" t="s">
        <v>4474</v>
      </c>
      <c r="F54" t="s">
        <v>4475</v>
      </c>
      <c r="G54" t="s">
        <v>153</v>
      </c>
      <c r="H54" t="s">
        <v>45</v>
      </c>
      <c r="I54" t="s">
        <v>4476</v>
      </c>
      <c r="J54" t="s">
        <v>4477</v>
      </c>
      <c r="K54" t="s">
        <v>156</v>
      </c>
      <c r="L54" t="s">
        <v>49</v>
      </c>
      <c r="M54" t="s">
        <v>4478</v>
      </c>
      <c r="N54" t="s">
        <v>219</v>
      </c>
      <c r="O54">
        <v>324</v>
      </c>
      <c r="P54">
        <v>360</v>
      </c>
      <c r="Q54" s="3">
        <f t="shared" si="0"/>
        <v>0.9</v>
      </c>
      <c r="R54" s="4" t="str">
        <f t="shared" si="1"/>
        <v>90%-99%</v>
      </c>
    </row>
    <row r="55" spans="1:18" ht="16.5" x14ac:dyDescent="0.45">
      <c r="A55" t="s">
        <v>16</v>
      </c>
      <c r="B55" t="s">
        <v>6140</v>
      </c>
      <c r="C55" t="s">
        <v>6138</v>
      </c>
      <c r="D55" t="s">
        <v>6137</v>
      </c>
      <c r="E55" t="s">
        <v>1482</v>
      </c>
      <c r="F55" t="s">
        <v>1483</v>
      </c>
      <c r="G55" t="s">
        <v>153</v>
      </c>
      <c r="H55" t="s">
        <v>45</v>
      </c>
      <c r="I55" t="s">
        <v>1484</v>
      </c>
      <c r="J55" t="s">
        <v>1485</v>
      </c>
      <c r="K55" t="s">
        <v>156</v>
      </c>
      <c r="L55" t="s">
        <v>49</v>
      </c>
      <c r="M55" t="s">
        <v>7653</v>
      </c>
      <c r="N55" t="s">
        <v>185</v>
      </c>
      <c r="O55">
        <v>900</v>
      </c>
      <c r="P55">
        <v>1000</v>
      </c>
      <c r="Q55" s="3">
        <f t="shared" si="0"/>
        <v>0.9</v>
      </c>
      <c r="R55" s="4" t="str">
        <f t="shared" si="1"/>
        <v>90%-99%</v>
      </c>
    </row>
    <row r="56" spans="1:18" ht="16.5" x14ac:dyDescent="0.45">
      <c r="A56" t="s">
        <v>16</v>
      </c>
      <c r="B56" t="s">
        <v>6139</v>
      </c>
      <c r="C56" t="s">
        <v>6138</v>
      </c>
      <c r="D56" t="s">
        <v>6137</v>
      </c>
      <c r="E56" t="s">
        <v>1482</v>
      </c>
      <c r="F56" t="s">
        <v>1483</v>
      </c>
      <c r="G56" t="s">
        <v>153</v>
      </c>
      <c r="H56" t="s">
        <v>45</v>
      </c>
      <c r="I56" t="s">
        <v>1484</v>
      </c>
      <c r="J56" t="s">
        <v>1485</v>
      </c>
      <c r="K56" t="s">
        <v>156</v>
      </c>
      <c r="L56" t="s">
        <v>49</v>
      </c>
      <c r="M56" t="s">
        <v>7653</v>
      </c>
      <c r="N56" t="s">
        <v>185</v>
      </c>
      <c r="O56">
        <v>675</v>
      </c>
      <c r="P56">
        <v>750</v>
      </c>
      <c r="Q56" s="3">
        <f t="shared" si="0"/>
        <v>0.9</v>
      </c>
      <c r="R56" s="4" t="str">
        <f t="shared" si="1"/>
        <v>90%-99%</v>
      </c>
    </row>
    <row r="57" spans="1:18" ht="16.5" x14ac:dyDescent="0.45">
      <c r="A57" t="s">
        <v>16</v>
      </c>
      <c r="B57" t="s">
        <v>114</v>
      </c>
      <c r="C57" t="s">
        <v>2665</v>
      </c>
      <c r="D57" t="s">
        <v>2666</v>
      </c>
      <c r="E57" t="s">
        <v>2667</v>
      </c>
      <c r="F57" t="s">
        <v>2668</v>
      </c>
      <c r="G57" t="s">
        <v>96</v>
      </c>
      <c r="H57" t="s">
        <v>23</v>
      </c>
      <c r="I57" t="s">
        <v>2669</v>
      </c>
      <c r="J57" t="s">
        <v>2670</v>
      </c>
      <c r="K57" t="s">
        <v>99</v>
      </c>
      <c r="L57" t="s">
        <v>27</v>
      </c>
      <c r="M57" t="s">
        <v>2671</v>
      </c>
      <c r="N57" t="s">
        <v>101</v>
      </c>
      <c r="O57">
        <v>324</v>
      </c>
      <c r="P57">
        <v>360</v>
      </c>
      <c r="Q57" s="3">
        <f t="shared" si="0"/>
        <v>0.9</v>
      </c>
      <c r="R57" s="4" t="str">
        <f t="shared" si="1"/>
        <v>90%-99%</v>
      </c>
    </row>
    <row r="58" spans="1:18" ht="16.5" x14ac:dyDescent="0.45">
      <c r="A58" t="s">
        <v>16</v>
      </c>
      <c r="B58" t="s">
        <v>7654</v>
      </c>
      <c r="C58" t="s">
        <v>7655</v>
      </c>
      <c r="D58" t="s">
        <v>7656</v>
      </c>
      <c r="E58" t="s">
        <v>6113</v>
      </c>
      <c r="F58" t="s">
        <v>6112</v>
      </c>
      <c r="G58" t="s">
        <v>682</v>
      </c>
      <c r="H58" t="s">
        <v>57</v>
      </c>
      <c r="I58" t="s">
        <v>6111</v>
      </c>
      <c r="J58" t="s">
        <v>6110</v>
      </c>
      <c r="K58" t="s">
        <v>685</v>
      </c>
      <c r="L58" t="s">
        <v>61</v>
      </c>
      <c r="M58" t="s">
        <v>7657</v>
      </c>
      <c r="N58" t="s">
        <v>1216</v>
      </c>
      <c r="O58">
        <v>8100</v>
      </c>
      <c r="P58">
        <v>9000</v>
      </c>
      <c r="Q58" s="3">
        <f t="shared" si="0"/>
        <v>0.9</v>
      </c>
      <c r="R58" s="4" t="str">
        <f t="shared" si="1"/>
        <v>90%-99%</v>
      </c>
    </row>
    <row r="59" spans="1:18" ht="16.5" x14ac:dyDescent="0.45">
      <c r="A59" t="s">
        <v>16</v>
      </c>
      <c r="B59" t="s">
        <v>7658</v>
      </c>
      <c r="C59" t="s">
        <v>7655</v>
      </c>
      <c r="D59" t="s">
        <v>7656</v>
      </c>
      <c r="E59" t="s">
        <v>6113</v>
      </c>
      <c r="F59" t="s">
        <v>6112</v>
      </c>
      <c r="G59" t="s">
        <v>682</v>
      </c>
      <c r="H59" t="s">
        <v>57</v>
      </c>
      <c r="I59" t="s">
        <v>6111</v>
      </c>
      <c r="J59" t="s">
        <v>6110</v>
      </c>
      <c r="K59" t="s">
        <v>685</v>
      </c>
      <c r="L59" t="s">
        <v>61</v>
      </c>
      <c r="M59" t="s">
        <v>7657</v>
      </c>
      <c r="N59" t="s">
        <v>1216</v>
      </c>
      <c r="O59">
        <v>8100</v>
      </c>
      <c r="P59">
        <v>9000</v>
      </c>
      <c r="Q59" s="3">
        <f t="shared" si="0"/>
        <v>0.9</v>
      </c>
      <c r="R59" s="4" t="str">
        <f t="shared" si="1"/>
        <v>90%-99%</v>
      </c>
    </row>
    <row r="60" spans="1:18" ht="16.5" x14ac:dyDescent="0.45">
      <c r="A60" t="s">
        <v>16</v>
      </c>
      <c r="B60" t="s">
        <v>7654</v>
      </c>
      <c r="C60" t="s">
        <v>7659</v>
      </c>
      <c r="D60" t="s">
        <v>7660</v>
      </c>
      <c r="E60" t="s">
        <v>6113</v>
      </c>
      <c r="F60" t="s">
        <v>6112</v>
      </c>
      <c r="G60" t="s">
        <v>682</v>
      </c>
      <c r="H60" t="s">
        <v>57</v>
      </c>
      <c r="I60" t="s">
        <v>6111</v>
      </c>
      <c r="J60" t="s">
        <v>6110</v>
      </c>
      <c r="K60" t="s">
        <v>685</v>
      </c>
      <c r="L60" t="s">
        <v>61</v>
      </c>
      <c r="M60" t="s">
        <v>7661</v>
      </c>
      <c r="N60" t="s">
        <v>1216</v>
      </c>
      <c r="O60">
        <v>9000</v>
      </c>
      <c r="P60">
        <v>10000</v>
      </c>
      <c r="Q60" s="3">
        <f t="shared" si="0"/>
        <v>0.9</v>
      </c>
      <c r="R60" s="4" t="str">
        <f t="shared" si="1"/>
        <v>90%-99%</v>
      </c>
    </row>
    <row r="61" spans="1:18" ht="16.5" x14ac:dyDescent="0.45">
      <c r="A61" t="s">
        <v>16</v>
      </c>
      <c r="B61" t="s">
        <v>7662</v>
      </c>
      <c r="C61" t="s">
        <v>7659</v>
      </c>
      <c r="D61" t="s">
        <v>7660</v>
      </c>
      <c r="E61" t="s">
        <v>6113</v>
      </c>
      <c r="F61" t="s">
        <v>6112</v>
      </c>
      <c r="G61" t="s">
        <v>682</v>
      </c>
      <c r="H61" t="s">
        <v>57</v>
      </c>
      <c r="I61" t="s">
        <v>6111</v>
      </c>
      <c r="J61" t="s">
        <v>6110</v>
      </c>
      <c r="K61" t="s">
        <v>685</v>
      </c>
      <c r="L61" t="s">
        <v>61</v>
      </c>
      <c r="M61" t="s">
        <v>7661</v>
      </c>
      <c r="N61" t="s">
        <v>1216</v>
      </c>
      <c r="O61">
        <v>6300</v>
      </c>
      <c r="P61">
        <v>7000</v>
      </c>
      <c r="Q61" s="3">
        <f t="shared" si="0"/>
        <v>0.9</v>
      </c>
      <c r="R61" s="4" t="str">
        <f t="shared" si="1"/>
        <v>90%-99%</v>
      </c>
    </row>
    <row r="62" spans="1:18" ht="16.5" x14ac:dyDescent="0.45">
      <c r="A62" t="s">
        <v>16</v>
      </c>
      <c r="B62" t="s">
        <v>7654</v>
      </c>
      <c r="C62" t="s">
        <v>7663</v>
      </c>
      <c r="D62" t="s">
        <v>7664</v>
      </c>
      <c r="E62" t="s">
        <v>6113</v>
      </c>
      <c r="F62" t="s">
        <v>6112</v>
      </c>
      <c r="G62" t="s">
        <v>682</v>
      </c>
      <c r="H62" t="s">
        <v>57</v>
      </c>
      <c r="I62" t="s">
        <v>6111</v>
      </c>
      <c r="J62" t="s">
        <v>6110</v>
      </c>
      <c r="K62" t="s">
        <v>685</v>
      </c>
      <c r="L62" t="s">
        <v>61</v>
      </c>
      <c r="M62" t="s">
        <v>7665</v>
      </c>
      <c r="N62" t="s">
        <v>1216</v>
      </c>
      <c r="O62">
        <v>9000</v>
      </c>
      <c r="P62">
        <v>10000</v>
      </c>
      <c r="Q62" s="3">
        <f t="shared" si="0"/>
        <v>0.9</v>
      </c>
      <c r="R62" s="4" t="str">
        <f t="shared" si="1"/>
        <v>90%-99%</v>
      </c>
    </row>
    <row r="63" spans="1:18" ht="16.5" x14ac:dyDescent="0.45">
      <c r="A63" t="s">
        <v>16</v>
      </c>
      <c r="B63" t="s">
        <v>7662</v>
      </c>
      <c r="C63" t="s">
        <v>7663</v>
      </c>
      <c r="D63" t="s">
        <v>7664</v>
      </c>
      <c r="E63" t="s">
        <v>6113</v>
      </c>
      <c r="F63" t="s">
        <v>6112</v>
      </c>
      <c r="G63" t="s">
        <v>682</v>
      </c>
      <c r="H63" t="s">
        <v>57</v>
      </c>
      <c r="I63" t="s">
        <v>6111</v>
      </c>
      <c r="J63" t="s">
        <v>6110</v>
      </c>
      <c r="K63" t="s">
        <v>685</v>
      </c>
      <c r="L63" t="s">
        <v>61</v>
      </c>
      <c r="M63" t="s">
        <v>7665</v>
      </c>
      <c r="N63" t="s">
        <v>1216</v>
      </c>
      <c r="O63">
        <v>6300</v>
      </c>
      <c r="P63">
        <v>7000</v>
      </c>
      <c r="Q63" s="3">
        <f t="shared" si="0"/>
        <v>0.9</v>
      </c>
      <c r="R63" s="4" t="str">
        <f t="shared" si="1"/>
        <v>90%-99%</v>
      </c>
    </row>
    <row r="64" spans="1:18" ht="16.5" x14ac:dyDescent="0.45">
      <c r="A64" t="s">
        <v>16</v>
      </c>
      <c r="B64" t="s">
        <v>7662</v>
      </c>
      <c r="C64" t="s">
        <v>7666</v>
      </c>
      <c r="D64" t="s">
        <v>7667</v>
      </c>
      <c r="E64" t="s">
        <v>6113</v>
      </c>
      <c r="F64" t="s">
        <v>6112</v>
      </c>
      <c r="G64" t="s">
        <v>682</v>
      </c>
      <c r="H64" t="s">
        <v>57</v>
      </c>
      <c r="I64" t="s">
        <v>6111</v>
      </c>
      <c r="J64" t="s">
        <v>6110</v>
      </c>
      <c r="K64" t="s">
        <v>685</v>
      </c>
      <c r="L64" t="s">
        <v>61</v>
      </c>
      <c r="M64" t="s">
        <v>7668</v>
      </c>
      <c r="N64" t="s">
        <v>1216</v>
      </c>
      <c r="O64">
        <v>5400</v>
      </c>
      <c r="P64">
        <v>6000</v>
      </c>
      <c r="Q64" s="3">
        <f t="shared" si="0"/>
        <v>0.9</v>
      </c>
      <c r="R64" s="4" t="str">
        <f t="shared" si="1"/>
        <v>90%-99%</v>
      </c>
    </row>
    <row r="65" spans="1:18" ht="16.5" x14ac:dyDescent="0.45">
      <c r="A65" t="s">
        <v>16</v>
      </c>
      <c r="B65" t="s">
        <v>114</v>
      </c>
      <c r="C65" t="s">
        <v>3798</v>
      </c>
      <c r="D65" t="s">
        <v>3799</v>
      </c>
      <c r="E65" t="s">
        <v>3800</v>
      </c>
      <c r="F65" t="s">
        <v>3801</v>
      </c>
      <c r="G65" t="s">
        <v>56</v>
      </c>
      <c r="H65" t="s">
        <v>57</v>
      </c>
      <c r="I65" t="s">
        <v>3800</v>
      </c>
      <c r="J65" t="s">
        <v>3802</v>
      </c>
      <c r="K65" t="s">
        <v>60</v>
      </c>
      <c r="L65" t="s">
        <v>61</v>
      </c>
      <c r="M65" t="s">
        <v>3803</v>
      </c>
      <c r="N65" t="s">
        <v>197</v>
      </c>
      <c r="O65">
        <v>315</v>
      </c>
      <c r="P65">
        <v>350</v>
      </c>
      <c r="Q65" s="3">
        <f t="shared" si="0"/>
        <v>0.9</v>
      </c>
      <c r="R65" s="4" t="str">
        <f t="shared" si="1"/>
        <v>90%-99%</v>
      </c>
    </row>
    <row r="66" spans="1:18" ht="16.5" x14ac:dyDescent="0.45">
      <c r="A66" t="s">
        <v>16</v>
      </c>
      <c r="B66" t="s">
        <v>114</v>
      </c>
      <c r="C66" t="s">
        <v>3804</v>
      </c>
      <c r="D66" t="s">
        <v>3805</v>
      </c>
      <c r="E66" t="s">
        <v>3806</v>
      </c>
      <c r="F66" t="s">
        <v>3807</v>
      </c>
      <c r="G66" t="s">
        <v>682</v>
      </c>
      <c r="H66" t="s">
        <v>57</v>
      </c>
      <c r="I66" t="s">
        <v>3808</v>
      </c>
      <c r="J66" t="s">
        <v>3809</v>
      </c>
      <c r="K66" t="s">
        <v>685</v>
      </c>
      <c r="L66" t="s">
        <v>61</v>
      </c>
      <c r="M66" t="s">
        <v>3810</v>
      </c>
      <c r="N66" t="s">
        <v>796</v>
      </c>
      <c r="O66">
        <v>360</v>
      </c>
      <c r="P66">
        <v>400</v>
      </c>
      <c r="Q66" s="3">
        <f t="shared" ref="Q66:Q129" si="2">O66/P66</f>
        <v>0.9</v>
      </c>
      <c r="R66" s="4" t="str">
        <f t="shared" si="1"/>
        <v>90%-99%</v>
      </c>
    </row>
    <row r="67" spans="1:18" ht="16.5" x14ac:dyDescent="0.45">
      <c r="A67" t="s">
        <v>16</v>
      </c>
      <c r="B67" t="s">
        <v>114</v>
      </c>
      <c r="C67" t="s">
        <v>3812</v>
      </c>
      <c r="D67" t="s">
        <v>3813</v>
      </c>
      <c r="E67" t="s">
        <v>3814</v>
      </c>
      <c r="F67" t="s">
        <v>3815</v>
      </c>
      <c r="G67" t="s">
        <v>119</v>
      </c>
      <c r="H67" t="s">
        <v>45</v>
      </c>
      <c r="I67" t="s">
        <v>3816</v>
      </c>
      <c r="J67" t="s">
        <v>3817</v>
      </c>
      <c r="K67" t="s">
        <v>122</v>
      </c>
      <c r="L67" t="s">
        <v>49</v>
      </c>
      <c r="M67" t="s">
        <v>3818</v>
      </c>
      <c r="N67" t="s">
        <v>250</v>
      </c>
      <c r="O67">
        <v>324</v>
      </c>
      <c r="P67">
        <v>360</v>
      </c>
      <c r="Q67" s="3">
        <f t="shared" si="2"/>
        <v>0.9</v>
      </c>
      <c r="R67" s="4" t="str">
        <f t="shared" ref="R67:R130" si="3">IF(Q67&lt;0.1,"&lt;10%", IF(Q67&lt;0.2,"10%-19%", IF(Q67&lt;0.3,"20%-29%", IF(Q67&lt;0.4,"30%-39%", IF(Q67&lt;0.5,"40%-49%", IF(Q67&lt;0.6,"50%-59%", IF(Q67&lt;0.7,"60%-69%", IF(Q67&lt;0.8,"70%-79%", IF(Q67&lt;0.9,"80%-89%", IF(Q67&lt;1,"90%-99%","&gt;100%"))))))))))</f>
        <v>90%-99%</v>
      </c>
    </row>
    <row r="68" spans="1:18" ht="16.5" x14ac:dyDescent="0.45">
      <c r="A68" t="s">
        <v>16</v>
      </c>
      <c r="B68" t="s">
        <v>114</v>
      </c>
      <c r="C68" t="s">
        <v>3819</v>
      </c>
      <c r="D68" t="s">
        <v>3820</v>
      </c>
      <c r="E68" t="s">
        <v>3814</v>
      </c>
      <c r="F68" t="s">
        <v>3815</v>
      </c>
      <c r="G68" t="s">
        <v>119</v>
      </c>
      <c r="H68" t="s">
        <v>45</v>
      </c>
      <c r="I68" t="s">
        <v>3816</v>
      </c>
      <c r="J68" t="s">
        <v>3817</v>
      </c>
      <c r="K68" t="s">
        <v>122</v>
      </c>
      <c r="L68" t="s">
        <v>49</v>
      </c>
      <c r="M68" t="s">
        <v>3821</v>
      </c>
      <c r="N68" t="s">
        <v>250</v>
      </c>
      <c r="O68">
        <v>324</v>
      </c>
      <c r="P68">
        <v>360</v>
      </c>
      <c r="Q68" s="3">
        <f t="shared" si="2"/>
        <v>0.9</v>
      </c>
      <c r="R68" s="4" t="str">
        <f t="shared" si="3"/>
        <v>90%-99%</v>
      </c>
    </row>
    <row r="69" spans="1:18" ht="16.5" x14ac:dyDescent="0.45">
      <c r="A69" t="s">
        <v>16</v>
      </c>
      <c r="B69" t="s">
        <v>114</v>
      </c>
      <c r="C69" t="s">
        <v>3812</v>
      </c>
      <c r="D69" t="s">
        <v>3813</v>
      </c>
      <c r="E69" t="s">
        <v>3822</v>
      </c>
      <c r="F69" t="s">
        <v>3823</v>
      </c>
      <c r="G69" t="s">
        <v>153</v>
      </c>
      <c r="H69" t="s">
        <v>45</v>
      </c>
      <c r="I69" t="s">
        <v>3824</v>
      </c>
      <c r="J69" t="s">
        <v>3825</v>
      </c>
      <c r="K69" t="s">
        <v>156</v>
      </c>
      <c r="L69" t="s">
        <v>49</v>
      </c>
      <c r="M69" t="s">
        <v>3826</v>
      </c>
      <c r="N69" t="s">
        <v>470</v>
      </c>
      <c r="O69">
        <v>405</v>
      </c>
      <c r="P69">
        <v>450</v>
      </c>
      <c r="Q69" s="3">
        <f t="shared" si="2"/>
        <v>0.9</v>
      </c>
      <c r="R69" s="4" t="str">
        <f t="shared" si="3"/>
        <v>90%-99%</v>
      </c>
    </row>
    <row r="70" spans="1:18" ht="16.5" x14ac:dyDescent="0.45">
      <c r="A70" t="s">
        <v>16</v>
      </c>
      <c r="B70" t="s">
        <v>114</v>
      </c>
      <c r="C70" t="s">
        <v>3819</v>
      </c>
      <c r="D70" t="s">
        <v>3820</v>
      </c>
      <c r="E70" t="s">
        <v>3822</v>
      </c>
      <c r="F70" t="s">
        <v>3823</v>
      </c>
      <c r="G70" t="s">
        <v>153</v>
      </c>
      <c r="H70" t="s">
        <v>45</v>
      </c>
      <c r="I70" t="s">
        <v>3824</v>
      </c>
      <c r="J70" t="s">
        <v>3825</v>
      </c>
      <c r="K70" t="s">
        <v>156</v>
      </c>
      <c r="L70" t="s">
        <v>49</v>
      </c>
      <c r="M70" t="s">
        <v>3828</v>
      </c>
      <c r="N70" t="s">
        <v>470</v>
      </c>
      <c r="O70">
        <v>405</v>
      </c>
      <c r="P70">
        <v>450</v>
      </c>
      <c r="Q70" s="3">
        <f t="shared" si="2"/>
        <v>0.9</v>
      </c>
      <c r="R70" s="4" t="str">
        <f t="shared" si="3"/>
        <v>90%-99%</v>
      </c>
    </row>
    <row r="71" spans="1:18" ht="16.5" x14ac:dyDescent="0.45">
      <c r="A71" t="s">
        <v>16</v>
      </c>
      <c r="B71" t="s">
        <v>114</v>
      </c>
      <c r="C71" t="s">
        <v>3829</v>
      </c>
      <c r="D71" t="s">
        <v>3830</v>
      </c>
      <c r="E71" t="s">
        <v>3831</v>
      </c>
      <c r="F71" t="s">
        <v>3832</v>
      </c>
      <c r="G71" t="s">
        <v>56</v>
      </c>
      <c r="H71" t="s">
        <v>57</v>
      </c>
      <c r="I71" t="s">
        <v>3833</v>
      </c>
      <c r="J71" t="s">
        <v>3834</v>
      </c>
      <c r="K71" t="s">
        <v>60</v>
      </c>
      <c r="L71" t="s">
        <v>61</v>
      </c>
      <c r="M71" t="s">
        <v>3835</v>
      </c>
      <c r="N71" t="s">
        <v>191</v>
      </c>
      <c r="O71">
        <v>360</v>
      </c>
      <c r="P71">
        <v>400</v>
      </c>
      <c r="Q71" s="3">
        <f t="shared" si="2"/>
        <v>0.9</v>
      </c>
      <c r="R71" s="4" t="str">
        <f t="shared" si="3"/>
        <v>90%-99%</v>
      </c>
    </row>
    <row r="72" spans="1:18" ht="16.5" x14ac:dyDescent="0.45">
      <c r="A72" t="s">
        <v>16</v>
      </c>
      <c r="B72" t="s">
        <v>114</v>
      </c>
      <c r="C72" t="s">
        <v>3846</v>
      </c>
      <c r="D72" t="s">
        <v>3844</v>
      </c>
      <c r="E72" t="s">
        <v>3863</v>
      </c>
      <c r="F72" t="s">
        <v>3864</v>
      </c>
      <c r="G72" t="s">
        <v>73</v>
      </c>
      <c r="H72" t="s">
        <v>57</v>
      </c>
      <c r="I72" t="s">
        <v>3865</v>
      </c>
      <c r="J72" t="s">
        <v>3866</v>
      </c>
      <c r="K72" t="s">
        <v>76</v>
      </c>
      <c r="L72" t="s">
        <v>61</v>
      </c>
      <c r="M72" t="s">
        <v>3867</v>
      </c>
      <c r="N72" t="s">
        <v>78</v>
      </c>
      <c r="O72">
        <v>360</v>
      </c>
      <c r="P72">
        <v>400</v>
      </c>
      <c r="Q72" s="3">
        <f t="shared" si="2"/>
        <v>0.9</v>
      </c>
      <c r="R72" s="4" t="str">
        <f t="shared" si="3"/>
        <v>90%-99%</v>
      </c>
    </row>
    <row r="73" spans="1:18" ht="16.5" x14ac:dyDescent="0.45">
      <c r="A73" t="s">
        <v>16</v>
      </c>
      <c r="B73" t="s">
        <v>114</v>
      </c>
      <c r="C73" t="s">
        <v>3868</v>
      </c>
      <c r="D73" t="s">
        <v>3869</v>
      </c>
      <c r="E73" t="s">
        <v>3863</v>
      </c>
      <c r="F73" t="s">
        <v>3864</v>
      </c>
      <c r="G73" t="s">
        <v>73</v>
      </c>
      <c r="H73" t="s">
        <v>57</v>
      </c>
      <c r="I73" t="s">
        <v>3865</v>
      </c>
      <c r="J73" t="s">
        <v>3866</v>
      </c>
      <c r="K73" t="s">
        <v>76</v>
      </c>
      <c r="L73" t="s">
        <v>61</v>
      </c>
      <c r="M73" t="s">
        <v>3870</v>
      </c>
      <c r="N73" t="s">
        <v>78</v>
      </c>
      <c r="O73">
        <v>360</v>
      </c>
      <c r="P73">
        <v>400</v>
      </c>
      <c r="Q73" s="3">
        <f t="shared" si="2"/>
        <v>0.9</v>
      </c>
      <c r="R73" s="4" t="str">
        <f t="shared" si="3"/>
        <v>90%-99%</v>
      </c>
    </row>
    <row r="74" spans="1:18" ht="16.5" x14ac:dyDescent="0.45">
      <c r="A74" t="s">
        <v>16</v>
      </c>
      <c r="B74" t="s">
        <v>114</v>
      </c>
      <c r="C74" t="s">
        <v>3930</v>
      </c>
      <c r="D74" t="s">
        <v>3931</v>
      </c>
      <c r="E74" t="s">
        <v>3932</v>
      </c>
      <c r="F74" t="s">
        <v>3933</v>
      </c>
      <c r="G74" t="s">
        <v>44</v>
      </c>
      <c r="H74" t="s">
        <v>45</v>
      </c>
      <c r="I74" t="s">
        <v>3934</v>
      </c>
      <c r="J74" t="s">
        <v>3935</v>
      </c>
      <c r="K74" t="s">
        <v>48</v>
      </c>
      <c r="L74" t="s">
        <v>49</v>
      </c>
      <c r="M74" t="s">
        <v>3936</v>
      </c>
      <c r="N74" t="s">
        <v>292</v>
      </c>
      <c r="O74">
        <v>360</v>
      </c>
      <c r="P74">
        <v>400</v>
      </c>
      <c r="Q74" s="3">
        <f t="shared" si="2"/>
        <v>0.9</v>
      </c>
      <c r="R74" s="4" t="str">
        <f t="shared" si="3"/>
        <v>90%-99%</v>
      </c>
    </row>
    <row r="75" spans="1:18" ht="16.5" x14ac:dyDescent="0.45">
      <c r="A75" t="s">
        <v>16</v>
      </c>
      <c r="B75" t="s">
        <v>114</v>
      </c>
      <c r="C75" t="s">
        <v>3955</v>
      </c>
      <c r="D75" t="s">
        <v>3956</v>
      </c>
      <c r="E75" t="s">
        <v>3957</v>
      </c>
      <c r="F75" t="s">
        <v>3958</v>
      </c>
      <c r="G75" t="s">
        <v>96</v>
      </c>
      <c r="H75" t="s">
        <v>23</v>
      </c>
      <c r="I75" t="s">
        <v>3959</v>
      </c>
      <c r="J75" t="s">
        <v>3960</v>
      </c>
      <c r="K75" t="s">
        <v>99</v>
      </c>
      <c r="L75" t="s">
        <v>27</v>
      </c>
      <c r="M75" t="s">
        <v>3961</v>
      </c>
      <c r="N75" t="s">
        <v>101</v>
      </c>
      <c r="O75">
        <v>342</v>
      </c>
      <c r="P75">
        <v>380</v>
      </c>
      <c r="Q75" s="3">
        <f t="shared" si="2"/>
        <v>0.9</v>
      </c>
      <c r="R75" s="4" t="str">
        <f t="shared" si="3"/>
        <v>90%-99%</v>
      </c>
    </row>
    <row r="76" spans="1:18" ht="16.5" x14ac:dyDescent="0.45">
      <c r="A76" t="s">
        <v>16</v>
      </c>
      <c r="B76" t="s">
        <v>114</v>
      </c>
      <c r="C76" t="s">
        <v>4006</v>
      </c>
      <c r="D76" t="s">
        <v>4007</v>
      </c>
      <c r="E76" t="s">
        <v>4008</v>
      </c>
      <c r="F76" t="s">
        <v>4009</v>
      </c>
      <c r="G76" t="s">
        <v>1634</v>
      </c>
      <c r="H76" t="s">
        <v>23</v>
      </c>
      <c r="I76" t="s">
        <v>4010</v>
      </c>
      <c r="J76" t="s">
        <v>4011</v>
      </c>
      <c r="K76" t="s">
        <v>1637</v>
      </c>
      <c r="L76" t="s">
        <v>27</v>
      </c>
      <c r="M76" t="s">
        <v>4012</v>
      </c>
      <c r="N76" t="s">
        <v>4013</v>
      </c>
      <c r="O76">
        <v>261</v>
      </c>
      <c r="P76">
        <v>290</v>
      </c>
      <c r="Q76" s="3">
        <f t="shared" si="2"/>
        <v>0.9</v>
      </c>
      <c r="R76" s="4" t="str">
        <f t="shared" si="3"/>
        <v>90%-99%</v>
      </c>
    </row>
    <row r="77" spans="1:18" ht="16.5" x14ac:dyDescent="0.45">
      <c r="A77" t="s">
        <v>16</v>
      </c>
      <c r="B77" t="s">
        <v>114</v>
      </c>
      <c r="C77" t="s">
        <v>4072</v>
      </c>
      <c r="D77" t="s">
        <v>4073</v>
      </c>
      <c r="E77" t="s">
        <v>3800</v>
      </c>
      <c r="F77" t="s">
        <v>3801</v>
      </c>
      <c r="G77" t="s">
        <v>56</v>
      </c>
      <c r="H77" t="s">
        <v>57</v>
      </c>
      <c r="I77" t="s">
        <v>3800</v>
      </c>
      <c r="J77" t="s">
        <v>3802</v>
      </c>
      <c r="K77" t="s">
        <v>60</v>
      </c>
      <c r="L77" t="s">
        <v>61</v>
      </c>
      <c r="M77" t="s">
        <v>4074</v>
      </c>
      <c r="N77" t="s">
        <v>197</v>
      </c>
      <c r="O77">
        <v>315</v>
      </c>
      <c r="P77">
        <v>350</v>
      </c>
      <c r="Q77" s="3">
        <f t="shared" si="2"/>
        <v>0.9</v>
      </c>
      <c r="R77" s="4" t="str">
        <f t="shared" si="3"/>
        <v>90%-99%</v>
      </c>
    </row>
    <row r="78" spans="1:18" ht="16.5" x14ac:dyDescent="0.45">
      <c r="A78" t="s">
        <v>16</v>
      </c>
      <c r="B78" t="s">
        <v>114</v>
      </c>
      <c r="C78" t="s">
        <v>4251</v>
      </c>
      <c r="D78" t="s">
        <v>4252</v>
      </c>
      <c r="E78" t="s">
        <v>3800</v>
      </c>
      <c r="F78" t="s">
        <v>3801</v>
      </c>
      <c r="G78" t="s">
        <v>56</v>
      </c>
      <c r="H78" t="s">
        <v>57</v>
      </c>
      <c r="I78" t="s">
        <v>3800</v>
      </c>
      <c r="J78" t="s">
        <v>3802</v>
      </c>
      <c r="K78" t="s">
        <v>60</v>
      </c>
      <c r="L78" t="s">
        <v>61</v>
      </c>
      <c r="M78" t="s">
        <v>4253</v>
      </c>
      <c r="N78" t="s">
        <v>197</v>
      </c>
      <c r="O78">
        <v>315</v>
      </c>
      <c r="P78">
        <v>350</v>
      </c>
      <c r="Q78" s="3">
        <f t="shared" si="2"/>
        <v>0.9</v>
      </c>
      <c r="R78" s="4" t="str">
        <f t="shared" si="3"/>
        <v>90%-99%</v>
      </c>
    </row>
    <row r="79" spans="1:18" ht="16.5" x14ac:dyDescent="0.45">
      <c r="A79" t="s">
        <v>16</v>
      </c>
      <c r="B79" t="s">
        <v>114</v>
      </c>
      <c r="C79" t="s">
        <v>4343</v>
      </c>
      <c r="D79" t="s">
        <v>4344</v>
      </c>
      <c r="E79" t="s">
        <v>4345</v>
      </c>
      <c r="F79" t="s">
        <v>4346</v>
      </c>
      <c r="G79" t="s">
        <v>153</v>
      </c>
      <c r="H79" t="s">
        <v>45</v>
      </c>
      <c r="I79" t="s">
        <v>4347</v>
      </c>
      <c r="J79" t="s">
        <v>4348</v>
      </c>
      <c r="K79" t="s">
        <v>156</v>
      </c>
      <c r="L79" t="s">
        <v>49</v>
      </c>
      <c r="M79" t="s">
        <v>4349</v>
      </c>
      <c r="N79" t="s">
        <v>708</v>
      </c>
      <c r="O79">
        <v>450</v>
      </c>
      <c r="P79">
        <v>500</v>
      </c>
      <c r="Q79" s="3">
        <f t="shared" si="2"/>
        <v>0.9</v>
      </c>
      <c r="R79" s="4" t="str">
        <f t="shared" si="3"/>
        <v>90%-99%</v>
      </c>
    </row>
    <row r="80" spans="1:18" ht="16.5" x14ac:dyDescent="0.45">
      <c r="A80" t="s">
        <v>16</v>
      </c>
      <c r="B80" t="s">
        <v>114</v>
      </c>
      <c r="C80" t="s">
        <v>4412</v>
      </c>
      <c r="D80" t="s">
        <v>4413</v>
      </c>
      <c r="E80" t="s">
        <v>4414</v>
      </c>
      <c r="F80" t="s">
        <v>4415</v>
      </c>
      <c r="G80" t="s">
        <v>153</v>
      </c>
      <c r="H80" t="s">
        <v>45</v>
      </c>
      <c r="I80" t="s">
        <v>4416</v>
      </c>
      <c r="J80" t="s">
        <v>4417</v>
      </c>
      <c r="K80" t="s">
        <v>156</v>
      </c>
      <c r="L80" t="s">
        <v>49</v>
      </c>
      <c r="M80" t="s">
        <v>4418</v>
      </c>
      <c r="N80" t="s">
        <v>708</v>
      </c>
      <c r="O80">
        <v>324</v>
      </c>
      <c r="P80">
        <v>360</v>
      </c>
      <c r="Q80" s="3">
        <f t="shared" si="2"/>
        <v>0.9</v>
      </c>
      <c r="R80" s="4" t="str">
        <f t="shared" si="3"/>
        <v>90%-99%</v>
      </c>
    </row>
    <row r="81" spans="1:18" ht="16.5" x14ac:dyDescent="0.45">
      <c r="A81" t="s">
        <v>16</v>
      </c>
      <c r="B81" t="s">
        <v>5371</v>
      </c>
      <c r="C81" t="s">
        <v>6104</v>
      </c>
      <c r="D81" t="s">
        <v>6103</v>
      </c>
      <c r="E81" t="s">
        <v>1494</v>
      </c>
      <c r="F81" t="s">
        <v>1495</v>
      </c>
      <c r="G81" t="s">
        <v>385</v>
      </c>
      <c r="H81" t="s">
        <v>23</v>
      </c>
      <c r="I81" t="s">
        <v>1496</v>
      </c>
      <c r="J81" t="s">
        <v>1497</v>
      </c>
      <c r="K81" t="s">
        <v>387</v>
      </c>
      <c r="L81" t="s">
        <v>27</v>
      </c>
      <c r="M81" t="s">
        <v>7669</v>
      </c>
      <c r="N81" t="s">
        <v>400</v>
      </c>
      <c r="O81">
        <v>440</v>
      </c>
      <c r="P81">
        <v>490</v>
      </c>
      <c r="Q81" s="3">
        <f t="shared" si="2"/>
        <v>0.89795918367346939</v>
      </c>
      <c r="R81" s="4" t="str">
        <f t="shared" si="3"/>
        <v>80%-89%</v>
      </c>
    </row>
    <row r="82" spans="1:18" ht="16.5" x14ac:dyDescent="0.45">
      <c r="A82" t="s">
        <v>16</v>
      </c>
      <c r="B82" t="s">
        <v>5371</v>
      </c>
      <c r="C82" t="s">
        <v>6095</v>
      </c>
      <c r="D82" t="s">
        <v>6094</v>
      </c>
      <c r="E82" t="s">
        <v>1518</v>
      </c>
      <c r="F82" t="s">
        <v>1519</v>
      </c>
      <c r="G82" t="s">
        <v>22</v>
      </c>
      <c r="H82" t="s">
        <v>23</v>
      </c>
      <c r="I82" t="s">
        <v>1520</v>
      </c>
      <c r="J82" t="s">
        <v>1521</v>
      </c>
      <c r="K82" t="s">
        <v>26</v>
      </c>
      <c r="L82" t="s">
        <v>27</v>
      </c>
      <c r="M82" t="s">
        <v>7670</v>
      </c>
      <c r="N82" t="s">
        <v>29</v>
      </c>
      <c r="O82">
        <v>440</v>
      </c>
      <c r="P82">
        <v>490</v>
      </c>
      <c r="Q82" s="3">
        <f t="shared" si="2"/>
        <v>0.89795918367346939</v>
      </c>
      <c r="R82" s="4" t="str">
        <f t="shared" si="3"/>
        <v>80%-89%</v>
      </c>
    </row>
    <row r="83" spans="1:18" ht="16.5" x14ac:dyDescent="0.45">
      <c r="A83" t="s">
        <v>16</v>
      </c>
      <c r="B83" t="s">
        <v>5371</v>
      </c>
      <c r="C83" t="s">
        <v>6130</v>
      </c>
      <c r="D83" t="s">
        <v>6129</v>
      </c>
      <c r="E83" t="s">
        <v>1518</v>
      </c>
      <c r="F83" t="s">
        <v>1519</v>
      </c>
      <c r="G83" t="s">
        <v>22</v>
      </c>
      <c r="H83" t="s">
        <v>23</v>
      </c>
      <c r="I83" t="s">
        <v>1520</v>
      </c>
      <c r="J83" t="s">
        <v>1521</v>
      </c>
      <c r="K83" t="s">
        <v>26</v>
      </c>
      <c r="L83" t="s">
        <v>27</v>
      </c>
      <c r="M83" t="s">
        <v>7671</v>
      </c>
      <c r="N83" t="s">
        <v>29</v>
      </c>
      <c r="O83">
        <v>440</v>
      </c>
      <c r="P83">
        <v>490</v>
      </c>
      <c r="Q83" s="3">
        <f t="shared" si="2"/>
        <v>0.89795918367346939</v>
      </c>
      <c r="R83" s="4" t="str">
        <f t="shared" si="3"/>
        <v>80%-89%</v>
      </c>
    </row>
    <row r="84" spans="1:18" ht="16.5" x14ac:dyDescent="0.45">
      <c r="A84" t="s">
        <v>16</v>
      </c>
      <c r="B84" t="s">
        <v>5371</v>
      </c>
      <c r="C84" t="s">
        <v>6098</v>
      </c>
      <c r="D84" t="s">
        <v>6097</v>
      </c>
      <c r="E84" t="s">
        <v>1501</v>
      </c>
      <c r="F84" t="s">
        <v>1502</v>
      </c>
      <c r="G84" t="s">
        <v>44</v>
      </c>
      <c r="H84" t="s">
        <v>45</v>
      </c>
      <c r="I84" t="s">
        <v>1503</v>
      </c>
      <c r="J84" t="s">
        <v>1504</v>
      </c>
      <c r="K84" t="s">
        <v>48</v>
      </c>
      <c r="L84" t="s">
        <v>49</v>
      </c>
      <c r="M84" t="s">
        <v>7672</v>
      </c>
      <c r="N84" t="s">
        <v>51</v>
      </c>
      <c r="O84">
        <v>440</v>
      </c>
      <c r="P84">
        <v>490</v>
      </c>
      <c r="Q84" s="3">
        <f t="shared" si="2"/>
        <v>0.89795918367346939</v>
      </c>
      <c r="R84" s="4" t="str">
        <f t="shared" si="3"/>
        <v>80%-89%</v>
      </c>
    </row>
    <row r="85" spans="1:18" ht="16.5" x14ac:dyDescent="0.45">
      <c r="A85" t="s">
        <v>16</v>
      </c>
      <c r="B85" t="s">
        <v>5371</v>
      </c>
      <c r="C85" t="s">
        <v>6104</v>
      </c>
      <c r="D85" t="s">
        <v>6103</v>
      </c>
      <c r="E85" t="s">
        <v>1501</v>
      </c>
      <c r="F85" t="s">
        <v>1502</v>
      </c>
      <c r="G85" t="s">
        <v>44</v>
      </c>
      <c r="H85" t="s">
        <v>45</v>
      </c>
      <c r="I85" t="s">
        <v>1503</v>
      </c>
      <c r="J85" t="s">
        <v>1504</v>
      </c>
      <c r="K85" t="s">
        <v>48</v>
      </c>
      <c r="L85" t="s">
        <v>49</v>
      </c>
      <c r="M85" t="s">
        <v>7673</v>
      </c>
      <c r="N85" t="s">
        <v>51</v>
      </c>
      <c r="O85">
        <v>440</v>
      </c>
      <c r="P85">
        <v>490</v>
      </c>
      <c r="Q85" s="3">
        <f t="shared" si="2"/>
        <v>0.89795918367346939</v>
      </c>
      <c r="R85" s="4" t="str">
        <f t="shared" si="3"/>
        <v>80%-89%</v>
      </c>
    </row>
    <row r="86" spans="1:18" ht="16.5" x14ac:dyDescent="0.45">
      <c r="A86" t="s">
        <v>16</v>
      </c>
      <c r="B86" t="s">
        <v>5371</v>
      </c>
      <c r="C86" t="s">
        <v>6127</v>
      </c>
      <c r="D86" t="s">
        <v>6126</v>
      </c>
      <c r="E86" t="s">
        <v>1538</v>
      </c>
      <c r="F86" t="s">
        <v>1539</v>
      </c>
      <c r="G86" t="s">
        <v>44</v>
      </c>
      <c r="H86" t="s">
        <v>45</v>
      </c>
      <c r="I86" t="s">
        <v>1540</v>
      </c>
      <c r="J86" t="s">
        <v>1541</v>
      </c>
      <c r="K86" t="s">
        <v>48</v>
      </c>
      <c r="L86" t="s">
        <v>49</v>
      </c>
      <c r="M86" t="s">
        <v>7674</v>
      </c>
      <c r="N86" t="s">
        <v>51</v>
      </c>
      <c r="O86">
        <v>440</v>
      </c>
      <c r="P86">
        <v>490</v>
      </c>
      <c r="Q86" s="3">
        <f t="shared" si="2"/>
        <v>0.89795918367346939</v>
      </c>
      <c r="R86" s="4" t="str">
        <f t="shared" si="3"/>
        <v>80%-89%</v>
      </c>
    </row>
    <row r="87" spans="1:18" ht="16.5" x14ac:dyDescent="0.45">
      <c r="A87" t="s">
        <v>16</v>
      </c>
      <c r="B87" t="s">
        <v>5371</v>
      </c>
      <c r="C87" t="s">
        <v>6104</v>
      </c>
      <c r="D87" t="s">
        <v>6103</v>
      </c>
      <c r="E87" t="s">
        <v>1538</v>
      </c>
      <c r="F87" t="s">
        <v>1539</v>
      </c>
      <c r="G87" t="s">
        <v>44</v>
      </c>
      <c r="H87" t="s">
        <v>45</v>
      </c>
      <c r="I87" t="s">
        <v>1540</v>
      </c>
      <c r="J87" t="s">
        <v>1541</v>
      </c>
      <c r="K87" t="s">
        <v>48</v>
      </c>
      <c r="L87" t="s">
        <v>49</v>
      </c>
      <c r="M87" t="s">
        <v>7675</v>
      </c>
      <c r="N87" t="s">
        <v>51</v>
      </c>
      <c r="O87">
        <v>440</v>
      </c>
      <c r="P87">
        <v>490</v>
      </c>
      <c r="Q87" s="3">
        <f t="shared" si="2"/>
        <v>0.89795918367346939</v>
      </c>
      <c r="R87" s="4" t="str">
        <f t="shared" si="3"/>
        <v>80%-89%</v>
      </c>
    </row>
    <row r="88" spans="1:18" ht="16.5" x14ac:dyDescent="0.45">
      <c r="A88" t="s">
        <v>16</v>
      </c>
      <c r="B88" t="s">
        <v>5371</v>
      </c>
      <c r="C88" t="s">
        <v>6123</v>
      </c>
      <c r="D88" t="s">
        <v>6106</v>
      </c>
      <c r="E88" t="s">
        <v>1538</v>
      </c>
      <c r="F88" t="s">
        <v>1539</v>
      </c>
      <c r="G88" t="s">
        <v>44</v>
      </c>
      <c r="H88" t="s">
        <v>45</v>
      </c>
      <c r="I88" t="s">
        <v>1540</v>
      </c>
      <c r="J88" t="s">
        <v>1541</v>
      </c>
      <c r="K88" t="s">
        <v>48</v>
      </c>
      <c r="L88" t="s">
        <v>49</v>
      </c>
      <c r="M88" t="s">
        <v>7676</v>
      </c>
      <c r="N88" t="s">
        <v>51</v>
      </c>
      <c r="O88">
        <v>440</v>
      </c>
      <c r="P88">
        <v>490</v>
      </c>
      <c r="Q88" s="3">
        <f t="shared" si="2"/>
        <v>0.89795918367346939</v>
      </c>
      <c r="R88" s="4" t="str">
        <f t="shared" si="3"/>
        <v>80%-89%</v>
      </c>
    </row>
    <row r="89" spans="1:18" ht="16.5" x14ac:dyDescent="0.45">
      <c r="A89" t="s">
        <v>16</v>
      </c>
      <c r="B89" t="s">
        <v>5371</v>
      </c>
      <c r="C89" t="s">
        <v>6098</v>
      </c>
      <c r="D89" t="s">
        <v>6097</v>
      </c>
      <c r="E89" t="s">
        <v>1538</v>
      </c>
      <c r="F89" t="s">
        <v>1539</v>
      </c>
      <c r="G89" t="s">
        <v>44</v>
      </c>
      <c r="H89" t="s">
        <v>45</v>
      </c>
      <c r="I89" t="s">
        <v>1540</v>
      </c>
      <c r="J89" t="s">
        <v>1541</v>
      </c>
      <c r="K89" t="s">
        <v>48</v>
      </c>
      <c r="L89" t="s">
        <v>49</v>
      </c>
      <c r="M89" t="s">
        <v>7677</v>
      </c>
      <c r="N89" t="s">
        <v>51</v>
      </c>
      <c r="O89">
        <v>440</v>
      </c>
      <c r="P89">
        <v>490</v>
      </c>
      <c r="Q89" s="3">
        <f t="shared" si="2"/>
        <v>0.89795918367346939</v>
      </c>
      <c r="R89" s="4" t="str">
        <f t="shared" si="3"/>
        <v>80%-89%</v>
      </c>
    </row>
    <row r="90" spans="1:18" ht="16.5" x14ac:dyDescent="0.45">
      <c r="A90" t="s">
        <v>16</v>
      </c>
      <c r="B90" t="s">
        <v>5371</v>
      </c>
      <c r="C90" t="s">
        <v>6095</v>
      </c>
      <c r="D90" t="s">
        <v>6094</v>
      </c>
      <c r="E90" t="s">
        <v>1538</v>
      </c>
      <c r="F90" t="s">
        <v>1539</v>
      </c>
      <c r="G90" t="s">
        <v>44</v>
      </c>
      <c r="H90" t="s">
        <v>45</v>
      </c>
      <c r="I90" t="s">
        <v>1540</v>
      </c>
      <c r="J90" t="s">
        <v>1541</v>
      </c>
      <c r="K90" t="s">
        <v>48</v>
      </c>
      <c r="L90" t="s">
        <v>49</v>
      </c>
      <c r="M90" t="s">
        <v>7678</v>
      </c>
      <c r="N90" t="s">
        <v>51</v>
      </c>
      <c r="O90">
        <v>440</v>
      </c>
      <c r="P90">
        <v>490</v>
      </c>
      <c r="Q90" s="3">
        <f t="shared" si="2"/>
        <v>0.89795918367346939</v>
      </c>
      <c r="R90" s="4" t="str">
        <f t="shared" si="3"/>
        <v>80%-89%</v>
      </c>
    </row>
    <row r="91" spans="1:18" ht="16.5" x14ac:dyDescent="0.45">
      <c r="A91" t="s">
        <v>16</v>
      </c>
      <c r="B91" t="s">
        <v>5361</v>
      </c>
      <c r="C91" t="s">
        <v>6104</v>
      </c>
      <c r="D91" t="s">
        <v>6103</v>
      </c>
      <c r="E91" t="s">
        <v>1494</v>
      </c>
      <c r="F91" t="s">
        <v>1495</v>
      </c>
      <c r="G91" t="s">
        <v>385</v>
      </c>
      <c r="H91" t="s">
        <v>23</v>
      </c>
      <c r="I91" t="s">
        <v>1496</v>
      </c>
      <c r="J91" t="s">
        <v>1497</v>
      </c>
      <c r="K91" t="s">
        <v>387</v>
      </c>
      <c r="L91" t="s">
        <v>27</v>
      </c>
      <c r="M91" t="s">
        <v>7669</v>
      </c>
      <c r="N91" t="s">
        <v>400</v>
      </c>
      <c r="O91">
        <v>260</v>
      </c>
      <c r="P91">
        <v>290</v>
      </c>
      <c r="Q91" s="3">
        <f t="shared" si="2"/>
        <v>0.89655172413793105</v>
      </c>
      <c r="R91" s="4" t="str">
        <f t="shared" si="3"/>
        <v>80%-89%</v>
      </c>
    </row>
    <row r="92" spans="1:18" ht="16.5" x14ac:dyDescent="0.45">
      <c r="A92" t="s">
        <v>16</v>
      </c>
      <c r="B92" t="s">
        <v>5361</v>
      </c>
      <c r="C92" t="s">
        <v>6095</v>
      </c>
      <c r="D92" t="s">
        <v>6094</v>
      </c>
      <c r="E92" t="s">
        <v>1518</v>
      </c>
      <c r="F92" t="s">
        <v>1519</v>
      </c>
      <c r="G92" t="s">
        <v>22</v>
      </c>
      <c r="H92" t="s">
        <v>23</v>
      </c>
      <c r="I92" t="s">
        <v>1520</v>
      </c>
      <c r="J92" t="s">
        <v>1521</v>
      </c>
      <c r="K92" t="s">
        <v>26</v>
      </c>
      <c r="L92" t="s">
        <v>27</v>
      </c>
      <c r="M92" t="s">
        <v>7670</v>
      </c>
      <c r="N92" t="s">
        <v>29</v>
      </c>
      <c r="O92">
        <v>260</v>
      </c>
      <c r="P92">
        <v>290</v>
      </c>
      <c r="Q92" s="3">
        <f t="shared" si="2"/>
        <v>0.89655172413793105</v>
      </c>
      <c r="R92" s="4" t="str">
        <f t="shared" si="3"/>
        <v>80%-89%</v>
      </c>
    </row>
    <row r="93" spans="1:18" ht="16.5" x14ac:dyDescent="0.45">
      <c r="A93" t="s">
        <v>16</v>
      </c>
      <c r="B93" t="s">
        <v>5361</v>
      </c>
      <c r="C93" t="s">
        <v>6130</v>
      </c>
      <c r="D93" t="s">
        <v>6129</v>
      </c>
      <c r="E93" t="s">
        <v>1518</v>
      </c>
      <c r="F93" t="s">
        <v>1519</v>
      </c>
      <c r="G93" t="s">
        <v>22</v>
      </c>
      <c r="H93" t="s">
        <v>23</v>
      </c>
      <c r="I93" t="s">
        <v>1520</v>
      </c>
      <c r="J93" t="s">
        <v>1521</v>
      </c>
      <c r="K93" t="s">
        <v>26</v>
      </c>
      <c r="L93" t="s">
        <v>27</v>
      </c>
      <c r="M93" t="s">
        <v>7671</v>
      </c>
      <c r="N93" t="s">
        <v>29</v>
      </c>
      <c r="O93">
        <v>260</v>
      </c>
      <c r="P93">
        <v>290</v>
      </c>
      <c r="Q93" s="3">
        <f t="shared" si="2"/>
        <v>0.89655172413793105</v>
      </c>
      <c r="R93" s="4" t="str">
        <f t="shared" si="3"/>
        <v>80%-89%</v>
      </c>
    </row>
    <row r="94" spans="1:18" ht="16.5" x14ac:dyDescent="0.45">
      <c r="A94" t="s">
        <v>16</v>
      </c>
      <c r="B94" t="s">
        <v>5361</v>
      </c>
      <c r="C94" t="s">
        <v>6098</v>
      </c>
      <c r="D94" t="s">
        <v>6097</v>
      </c>
      <c r="E94" t="s">
        <v>1501</v>
      </c>
      <c r="F94" t="s">
        <v>1502</v>
      </c>
      <c r="G94" t="s">
        <v>44</v>
      </c>
      <c r="H94" t="s">
        <v>45</v>
      </c>
      <c r="I94" t="s">
        <v>1503</v>
      </c>
      <c r="J94" t="s">
        <v>1504</v>
      </c>
      <c r="K94" t="s">
        <v>48</v>
      </c>
      <c r="L94" t="s">
        <v>49</v>
      </c>
      <c r="M94" t="s">
        <v>7672</v>
      </c>
      <c r="N94" t="s">
        <v>51</v>
      </c>
      <c r="O94">
        <v>260</v>
      </c>
      <c r="P94">
        <v>290</v>
      </c>
      <c r="Q94" s="3">
        <f t="shared" si="2"/>
        <v>0.89655172413793105</v>
      </c>
      <c r="R94" s="4" t="str">
        <f t="shared" si="3"/>
        <v>80%-89%</v>
      </c>
    </row>
    <row r="95" spans="1:18" ht="16.5" x14ac:dyDescent="0.45">
      <c r="A95" t="s">
        <v>16</v>
      </c>
      <c r="B95" t="s">
        <v>5361</v>
      </c>
      <c r="C95" t="s">
        <v>6104</v>
      </c>
      <c r="D95" t="s">
        <v>6103</v>
      </c>
      <c r="E95" t="s">
        <v>1501</v>
      </c>
      <c r="F95" t="s">
        <v>1502</v>
      </c>
      <c r="G95" t="s">
        <v>44</v>
      </c>
      <c r="H95" t="s">
        <v>45</v>
      </c>
      <c r="I95" t="s">
        <v>1503</v>
      </c>
      <c r="J95" t="s">
        <v>1504</v>
      </c>
      <c r="K95" t="s">
        <v>48</v>
      </c>
      <c r="L95" t="s">
        <v>49</v>
      </c>
      <c r="M95" t="s">
        <v>7673</v>
      </c>
      <c r="N95" t="s">
        <v>51</v>
      </c>
      <c r="O95">
        <v>260</v>
      </c>
      <c r="P95">
        <v>290</v>
      </c>
      <c r="Q95" s="3">
        <f t="shared" si="2"/>
        <v>0.89655172413793105</v>
      </c>
      <c r="R95" s="4" t="str">
        <f t="shared" si="3"/>
        <v>80%-89%</v>
      </c>
    </row>
    <row r="96" spans="1:18" ht="16.5" x14ac:dyDescent="0.45">
      <c r="A96" t="s">
        <v>16</v>
      </c>
      <c r="B96" t="s">
        <v>5361</v>
      </c>
      <c r="C96" t="s">
        <v>6127</v>
      </c>
      <c r="D96" t="s">
        <v>6126</v>
      </c>
      <c r="E96" t="s">
        <v>1538</v>
      </c>
      <c r="F96" t="s">
        <v>1539</v>
      </c>
      <c r="G96" t="s">
        <v>44</v>
      </c>
      <c r="H96" t="s">
        <v>45</v>
      </c>
      <c r="I96" t="s">
        <v>1540</v>
      </c>
      <c r="J96" t="s">
        <v>1541</v>
      </c>
      <c r="K96" t="s">
        <v>48</v>
      </c>
      <c r="L96" t="s">
        <v>49</v>
      </c>
      <c r="M96" t="s">
        <v>7674</v>
      </c>
      <c r="N96" t="s">
        <v>51</v>
      </c>
      <c r="O96">
        <v>260</v>
      </c>
      <c r="P96">
        <v>290</v>
      </c>
      <c r="Q96" s="3">
        <f t="shared" si="2"/>
        <v>0.89655172413793105</v>
      </c>
      <c r="R96" s="4" t="str">
        <f t="shared" si="3"/>
        <v>80%-89%</v>
      </c>
    </row>
    <row r="97" spans="1:18" ht="16.5" x14ac:dyDescent="0.45">
      <c r="A97" t="s">
        <v>16</v>
      </c>
      <c r="B97" t="s">
        <v>5361</v>
      </c>
      <c r="C97" t="s">
        <v>6104</v>
      </c>
      <c r="D97" t="s">
        <v>6103</v>
      </c>
      <c r="E97" t="s">
        <v>1538</v>
      </c>
      <c r="F97" t="s">
        <v>1539</v>
      </c>
      <c r="G97" t="s">
        <v>44</v>
      </c>
      <c r="H97" t="s">
        <v>45</v>
      </c>
      <c r="I97" t="s">
        <v>1540</v>
      </c>
      <c r="J97" t="s">
        <v>1541</v>
      </c>
      <c r="K97" t="s">
        <v>48</v>
      </c>
      <c r="L97" t="s">
        <v>49</v>
      </c>
      <c r="M97" t="s">
        <v>7675</v>
      </c>
      <c r="N97" t="s">
        <v>51</v>
      </c>
      <c r="O97">
        <v>260</v>
      </c>
      <c r="P97">
        <v>290</v>
      </c>
      <c r="Q97" s="3">
        <f t="shared" si="2"/>
        <v>0.89655172413793105</v>
      </c>
      <c r="R97" s="4" t="str">
        <f t="shared" si="3"/>
        <v>80%-89%</v>
      </c>
    </row>
    <row r="98" spans="1:18" ht="16.5" x14ac:dyDescent="0.45">
      <c r="A98" t="s">
        <v>16</v>
      </c>
      <c r="B98" t="s">
        <v>5361</v>
      </c>
      <c r="C98" t="s">
        <v>6123</v>
      </c>
      <c r="D98" t="s">
        <v>6106</v>
      </c>
      <c r="E98" t="s">
        <v>1538</v>
      </c>
      <c r="F98" t="s">
        <v>1539</v>
      </c>
      <c r="G98" t="s">
        <v>44</v>
      </c>
      <c r="H98" t="s">
        <v>45</v>
      </c>
      <c r="I98" t="s">
        <v>1540</v>
      </c>
      <c r="J98" t="s">
        <v>1541</v>
      </c>
      <c r="K98" t="s">
        <v>48</v>
      </c>
      <c r="L98" t="s">
        <v>49</v>
      </c>
      <c r="M98" t="s">
        <v>7676</v>
      </c>
      <c r="N98" t="s">
        <v>51</v>
      </c>
      <c r="O98">
        <v>260</v>
      </c>
      <c r="P98">
        <v>290</v>
      </c>
      <c r="Q98" s="3">
        <f t="shared" si="2"/>
        <v>0.89655172413793105</v>
      </c>
      <c r="R98" s="4" t="str">
        <f t="shared" si="3"/>
        <v>80%-89%</v>
      </c>
    </row>
    <row r="99" spans="1:18" ht="16.5" x14ac:dyDescent="0.45">
      <c r="A99" t="s">
        <v>16</v>
      </c>
      <c r="B99" t="s">
        <v>5361</v>
      </c>
      <c r="C99" t="s">
        <v>6098</v>
      </c>
      <c r="D99" t="s">
        <v>6097</v>
      </c>
      <c r="E99" t="s">
        <v>1538</v>
      </c>
      <c r="F99" t="s">
        <v>1539</v>
      </c>
      <c r="G99" t="s">
        <v>44</v>
      </c>
      <c r="H99" t="s">
        <v>45</v>
      </c>
      <c r="I99" t="s">
        <v>1540</v>
      </c>
      <c r="J99" t="s">
        <v>1541</v>
      </c>
      <c r="K99" t="s">
        <v>48</v>
      </c>
      <c r="L99" t="s">
        <v>49</v>
      </c>
      <c r="M99" t="s">
        <v>7677</v>
      </c>
      <c r="N99" t="s">
        <v>51</v>
      </c>
      <c r="O99">
        <v>260</v>
      </c>
      <c r="P99">
        <v>290</v>
      </c>
      <c r="Q99" s="3">
        <f t="shared" si="2"/>
        <v>0.89655172413793105</v>
      </c>
      <c r="R99" s="4" t="str">
        <f t="shared" si="3"/>
        <v>80%-89%</v>
      </c>
    </row>
    <row r="100" spans="1:18" ht="16.5" x14ac:dyDescent="0.45">
      <c r="A100" t="s">
        <v>16</v>
      </c>
      <c r="B100" t="s">
        <v>5361</v>
      </c>
      <c r="C100" t="s">
        <v>6095</v>
      </c>
      <c r="D100" t="s">
        <v>6094</v>
      </c>
      <c r="E100" t="s">
        <v>1538</v>
      </c>
      <c r="F100" t="s">
        <v>1539</v>
      </c>
      <c r="G100" t="s">
        <v>44</v>
      </c>
      <c r="H100" t="s">
        <v>45</v>
      </c>
      <c r="I100" t="s">
        <v>1540</v>
      </c>
      <c r="J100" t="s">
        <v>1541</v>
      </c>
      <c r="K100" t="s">
        <v>48</v>
      </c>
      <c r="L100" t="s">
        <v>49</v>
      </c>
      <c r="M100" t="s">
        <v>7678</v>
      </c>
      <c r="N100" t="s">
        <v>51</v>
      </c>
      <c r="O100">
        <v>260</v>
      </c>
      <c r="P100">
        <v>290</v>
      </c>
      <c r="Q100" s="3">
        <f t="shared" si="2"/>
        <v>0.89655172413793105</v>
      </c>
      <c r="R100" s="4" t="str">
        <f t="shared" si="3"/>
        <v>80%-89%</v>
      </c>
    </row>
    <row r="101" spans="1:18" ht="16.5" x14ac:dyDescent="0.45">
      <c r="A101" t="s">
        <v>16</v>
      </c>
      <c r="B101" t="s">
        <v>114</v>
      </c>
      <c r="C101" t="s">
        <v>3836</v>
      </c>
      <c r="D101" t="s">
        <v>3837</v>
      </c>
      <c r="E101" t="s">
        <v>3838</v>
      </c>
      <c r="F101" t="s">
        <v>3839</v>
      </c>
      <c r="G101" t="s">
        <v>234</v>
      </c>
      <c r="H101" t="s">
        <v>45</v>
      </c>
      <c r="I101" t="s">
        <v>3840</v>
      </c>
      <c r="J101" t="s">
        <v>3841</v>
      </c>
      <c r="K101" t="s">
        <v>236</v>
      </c>
      <c r="L101" t="s">
        <v>49</v>
      </c>
      <c r="M101" t="s">
        <v>3842</v>
      </c>
      <c r="N101" t="s">
        <v>238</v>
      </c>
      <c r="O101">
        <v>340</v>
      </c>
      <c r="P101">
        <v>380</v>
      </c>
      <c r="Q101" s="3">
        <f t="shared" si="2"/>
        <v>0.89473684210526316</v>
      </c>
      <c r="R101" s="4" t="str">
        <f t="shared" si="3"/>
        <v>80%-89%</v>
      </c>
    </row>
    <row r="102" spans="1:18" ht="16.5" x14ac:dyDescent="0.45">
      <c r="A102" t="s">
        <v>16</v>
      </c>
      <c r="B102" t="s">
        <v>114</v>
      </c>
      <c r="C102" t="s">
        <v>3843</v>
      </c>
      <c r="D102" t="s">
        <v>3844</v>
      </c>
      <c r="E102" t="s">
        <v>3838</v>
      </c>
      <c r="F102" t="s">
        <v>3839</v>
      </c>
      <c r="G102" t="s">
        <v>234</v>
      </c>
      <c r="H102" t="s">
        <v>45</v>
      </c>
      <c r="I102" t="s">
        <v>3840</v>
      </c>
      <c r="J102" t="s">
        <v>3841</v>
      </c>
      <c r="K102" t="s">
        <v>236</v>
      </c>
      <c r="L102" t="s">
        <v>49</v>
      </c>
      <c r="M102" t="s">
        <v>3845</v>
      </c>
      <c r="N102" t="s">
        <v>238</v>
      </c>
      <c r="O102">
        <v>340</v>
      </c>
      <c r="P102">
        <v>380</v>
      </c>
      <c r="Q102" s="3">
        <f t="shared" si="2"/>
        <v>0.89473684210526316</v>
      </c>
      <c r="R102" s="4" t="str">
        <f t="shared" si="3"/>
        <v>80%-89%</v>
      </c>
    </row>
    <row r="103" spans="1:18" ht="16.5" x14ac:dyDescent="0.45">
      <c r="A103" t="s">
        <v>16</v>
      </c>
      <c r="B103" t="s">
        <v>114</v>
      </c>
      <c r="C103" t="s">
        <v>3846</v>
      </c>
      <c r="D103" t="s">
        <v>3844</v>
      </c>
      <c r="E103" t="s">
        <v>3847</v>
      </c>
      <c r="F103" t="s">
        <v>3848</v>
      </c>
      <c r="G103" t="s">
        <v>259</v>
      </c>
      <c r="H103" t="s">
        <v>45</v>
      </c>
      <c r="I103" t="s">
        <v>3849</v>
      </c>
      <c r="J103" t="s">
        <v>3850</v>
      </c>
      <c r="K103" t="s">
        <v>261</v>
      </c>
      <c r="L103" t="s">
        <v>49</v>
      </c>
      <c r="M103" t="s">
        <v>3851</v>
      </c>
      <c r="N103" t="s">
        <v>281</v>
      </c>
      <c r="O103">
        <v>340</v>
      </c>
      <c r="P103">
        <v>380</v>
      </c>
      <c r="Q103" s="3">
        <f t="shared" si="2"/>
        <v>0.89473684210526316</v>
      </c>
      <c r="R103" s="4" t="str">
        <f t="shared" si="3"/>
        <v>80%-89%</v>
      </c>
    </row>
    <row r="104" spans="1:18" ht="16.5" x14ac:dyDescent="0.45">
      <c r="A104" t="s">
        <v>16</v>
      </c>
      <c r="B104" t="s">
        <v>114</v>
      </c>
      <c r="C104" t="s">
        <v>3852</v>
      </c>
      <c r="D104" t="s">
        <v>3853</v>
      </c>
      <c r="E104" t="s">
        <v>3847</v>
      </c>
      <c r="F104" t="s">
        <v>3848</v>
      </c>
      <c r="G104" t="s">
        <v>259</v>
      </c>
      <c r="H104" t="s">
        <v>45</v>
      </c>
      <c r="I104" t="s">
        <v>3849</v>
      </c>
      <c r="J104" t="s">
        <v>3850</v>
      </c>
      <c r="K104" t="s">
        <v>261</v>
      </c>
      <c r="L104" t="s">
        <v>49</v>
      </c>
      <c r="M104" t="s">
        <v>3854</v>
      </c>
      <c r="N104" t="s">
        <v>281</v>
      </c>
      <c r="O104">
        <v>340</v>
      </c>
      <c r="P104">
        <v>380</v>
      </c>
      <c r="Q104" s="3">
        <f t="shared" si="2"/>
        <v>0.89473684210526316</v>
      </c>
      <c r="R104" s="4" t="str">
        <f t="shared" si="3"/>
        <v>80%-89%</v>
      </c>
    </row>
    <row r="105" spans="1:18" ht="16.5" x14ac:dyDescent="0.45">
      <c r="A105" t="s">
        <v>16</v>
      </c>
      <c r="B105" t="s">
        <v>114</v>
      </c>
      <c r="C105" t="s">
        <v>3855</v>
      </c>
      <c r="D105" t="s">
        <v>3856</v>
      </c>
      <c r="E105" t="s">
        <v>3857</v>
      </c>
      <c r="F105" t="s">
        <v>3858</v>
      </c>
      <c r="G105" t="s">
        <v>44</v>
      </c>
      <c r="H105" t="s">
        <v>45</v>
      </c>
      <c r="I105" t="s">
        <v>3859</v>
      </c>
      <c r="J105" t="s">
        <v>3860</v>
      </c>
      <c r="K105" t="s">
        <v>48</v>
      </c>
      <c r="L105" t="s">
        <v>49</v>
      </c>
      <c r="M105" t="s">
        <v>3861</v>
      </c>
      <c r="N105" t="s">
        <v>298</v>
      </c>
      <c r="O105">
        <v>340</v>
      </c>
      <c r="P105">
        <v>380</v>
      </c>
      <c r="Q105" s="3">
        <f t="shared" si="2"/>
        <v>0.89473684210526316</v>
      </c>
      <c r="R105" s="4" t="str">
        <f t="shared" si="3"/>
        <v>80%-89%</v>
      </c>
    </row>
    <row r="106" spans="1:18" ht="16.5" x14ac:dyDescent="0.45">
      <c r="A106" t="s">
        <v>16</v>
      </c>
      <c r="B106" t="s">
        <v>114</v>
      </c>
      <c r="C106" t="s">
        <v>3846</v>
      </c>
      <c r="D106" t="s">
        <v>3844</v>
      </c>
      <c r="E106" t="s">
        <v>3857</v>
      </c>
      <c r="F106" t="s">
        <v>3858</v>
      </c>
      <c r="G106" t="s">
        <v>44</v>
      </c>
      <c r="H106" t="s">
        <v>45</v>
      </c>
      <c r="I106" t="s">
        <v>3859</v>
      </c>
      <c r="J106" t="s">
        <v>3860</v>
      </c>
      <c r="K106" t="s">
        <v>48</v>
      </c>
      <c r="L106" t="s">
        <v>49</v>
      </c>
      <c r="M106" t="s">
        <v>3862</v>
      </c>
      <c r="N106" t="s">
        <v>298</v>
      </c>
      <c r="O106">
        <v>340</v>
      </c>
      <c r="P106">
        <v>380</v>
      </c>
      <c r="Q106" s="3">
        <f t="shared" si="2"/>
        <v>0.89473684210526316</v>
      </c>
      <c r="R106" s="4" t="str">
        <f t="shared" si="3"/>
        <v>80%-89%</v>
      </c>
    </row>
    <row r="107" spans="1:18" ht="16.5" x14ac:dyDescent="0.45">
      <c r="A107" t="s">
        <v>16</v>
      </c>
      <c r="B107" t="s">
        <v>114</v>
      </c>
      <c r="C107" t="s">
        <v>4072</v>
      </c>
      <c r="D107" t="s">
        <v>4073</v>
      </c>
      <c r="E107" t="s">
        <v>4426</v>
      </c>
      <c r="F107" t="s">
        <v>4427</v>
      </c>
      <c r="G107" t="s">
        <v>44</v>
      </c>
      <c r="H107" t="s">
        <v>45</v>
      </c>
      <c r="I107" t="s">
        <v>4428</v>
      </c>
      <c r="J107" t="s">
        <v>4429</v>
      </c>
      <c r="K107" t="s">
        <v>48</v>
      </c>
      <c r="L107" t="s">
        <v>49</v>
      </c>
      <c r="M107" t="s">
        <v>4430</v>
      </c>
      <c r="N107" t="s">
        <v>298</v>
      </c>
      <c r="O107">
        <v>340</v>
      </c>
      <c r="P107">
        <v>380</v>
      </c>
      <c r="Q107" s="3">
        <f t="shared" si="2"/>
        <v>0.89473684210526316</v>
      </c>
      <c r="R107" s="4" t="str">
        <f t="shared" si="3"/>
        <v>80%-89%</v>
      </c>
    </row>
    <row r="108" spans="1:18" ht="16.5" x14ac:dyDescent="0.45">
      <c r="A108" t="s">
        <v>16</v>
      </c>
      <c r="B108" t="s">
        <v>17</v>
      </c>
      <c r="C108" t="s">
        <v>5142</v>
      </c>
      <c r="D108" t="s">
        <v>5143</v>
      </c>
      <c r="E108" t="s">
        <v>2904</v>
      </c>
      <c r="F108" t="s">
        <v>2906</v>
      </c>
      <c r="G108" t="s">
        <v>83</v>
      </c>
      <c r="H108" t="s">
        <v>23</v>
      </c>
      <c r="I108" t="s">
        <v>2905</v>
      </c>
      <c r="J108" t="s">
        <v>2907</v>
      </c>
      <c r="K108" t="s">
        <v>86</v>
      </c>
      <c r="L108" t="s">
        <v>27</v>
      </c>
      <c r="M108" t="s">
        <v>5144</v>
      </c>
      <c r="N108" t="s">
        <v>88</v>
      </c>
      <c r="O108">
        <v>330</v>
      </c>
      <c r="P108">
        <v>370</v>
      </c>
      <c r="Q108" s="3">
        <f t="shared" si="2"/>
        <v>0.89189189189189189</v>
      </c>
      <c r="R108" s="4" t="str">
        <f t="shared" si="3"/>
        <v>80%-89%</v>
      </c>
    </row>
    <row r="109" spans="1:18" ht="16.5" x14ac:dyDescent="0.45">
      <c r="A109" t="s">
        <v>16</v>
      </c>
      <c r="B109" t="s">
        <v>17</v>
      </c>
      <c r="C109" t="s">
        <v>5142</v>
      </c>
      <c r="D109" t="s">
        <v>5143</v>
      </c>
      <c r="E109" t="s">
        <v>2924</v>
      </c>
      <c r="F109" t="s">
        <v>2926</v>
      </c>
      <c r="G109" t="s">
        <v>44</v>
      </c>
      <c r="H109" t="s">
        <v>45</v>
      </c>
      <c r="I109" t="s">
        <v>2925</v>
      </c>
      <c r="J109" t="s">
        <v>2927</v>
      </c>
      <c r="K109" t="s">
        <v>48</v>
      </c>
      <c r="L109" t="s">
        <v>49</v>
      </c>
      <c r="M109" t="s">
        <v>5145</v>
      </c>
      <c r="N109" t="s">
        <v>51</v>
      </c>
      <c r="O109">
        <v>330</v>
      </c>
      <c r="P109">
        <v>370</v>
      </c>
      <c r="Q109" s="3">
        <f t="shared" si="2"/>
        <v>0.89189189189189189</v>
      </c>
      <c r="R109" s="4" t="str">
        <f t="shared" si="3"/>
        <v>80%-89%</v>
      </c>
    </row>
    <row r="110" spans="1:18" ht="16.5" x14ac:dyDescent="0.45">
      <c r="A110" t="s">
        <v>16</v>
      </c>
      <c r="B110" t="s">
        <v>17</v>
      </c>
      <c r="C110" t="s">
        <v>5142</v>
      </c>
      <c r="D110" t="s">
        <v>5143</v>
      </c>
      <c r="E110" t="s">
        <v>2929</v>
      </c>
      <c r="F110" t="s">
        <v>2931</v>
      </c>
      <c r="G110" t="s">
        <v>234</v>
      </c>
      <c r="H110" t="s">
        <v>45</v>
      </c>
      <c r="I110" t="s">
        <v>2930</v>
      </c>
      <c r="J110" t="s">
        <v>2932</v>
      </c>
      <c r="K110" t="s">
        <v>236</v>
      </c>
      <c r="L110" t="s">
        <v>49</v>
      </c>
      <c r="M110" t="s">
        <v>5146</v>
      </c>
      <c r="N110" t="s">
        <v>1112</v>
      </c>
      <c r="O110">
        <v>330</v>
      </c>
      <c r="P110">
        <v>370</v>
      </c>
      <c r="Q110" s="3">
        <f t="shared" si="2"/>
        <v>0.89189189189189189</v>
      </c>
      <c r="R110" s="4" t="str">
        <f t="shared" si="3"/>
        <v>80%-89%</v>
      </c>
    </row>
    <row r="111" spans="1:18" ht="16.5" x14ac:dyDescent="0.45">
      <c r="A111" t="s">
        <v>16</v>
      </c>
      <c r="B111" t="s">
        <v>17</v>
      </c>
      <c r="C111" t="s">
        <v>5142</v>
      </c>
      <c r="D111" t="s">
        <v>5143</v>
      </c>
      <c r="E111" t="s">
        <v>3920</v>
      </c>
      <c r="F111" t="s">
        <v>3921</v>
      </c>
      <c r="G111" t="s">
        <v>83</v>
      </c>
      <c r="H111" t="s">
        <v>23</v>
      </c>
      <c r="I111" t="s">
        <v>3919</v>
      </c>
      <c r="J111" t="s">
        <v>3921</v>
      </c>
      <c r="K111" t="s">
        <v>86</v>
      </c>
      <c r="L111" t="s">
        <v>27</v>
      </c>
      <c r="M111" t="s">
        <v>5147</v>
      </c>
      <c r="N111" t="s">
        <v>88</v>
      </c>
      <c r="O111">
        <v>330</v>
      </c>
      <c r="P111">
        <v>370</v>
      </c>
      <c r="Q111" s="3">
        <f t="shared" si="2"/>
        <v>0.89189189189189189</v>
      </c>
      <c r="R111" s="4" t="str">
        <f t="shared" si="3"/>
        <v>80%-89%</v>
      </c>
    </row>
    <row r="112" spans="1:18" ht="16.5" x14ac:dyDescent="0.45">
      <c r="A112" t="s">
        <v>16</v>
      </c>
      <c r="B112" t="s">
        <v>6119</v>
      </c>
      <c r="C112" t="s">
        <v>6115</v>
      </c>
      <c r="D112" t="s">
        <v>6114</v>
      </c>
      <c r="E112" t="s">
        <v>6113</v>
      </c>
      <c r="F112" t="s">
        <v>6112</v>
      </c>
      <c r="G112" t="s">
        <v>682</v>
      </c>
      <c r="H112" t="s">
        <v>57</v>
      </c>
      <c r="I112" t="s">
        <v>6111</v>
      </c>
      <c r="J112" t="s">
        <v>6110</v>
      </c>
      <c r="K112" t="s">
        <v>685</v>
      </c>
      <c r="L112" t="s">
        <v>61</v>
      </c>
      <c r="M112" t="s">
        <v>7679</v>
      </c>
      <c r="N112" t="s">
        <v>1216</v>
      </c>
      <c r="O112">
        <v>2400</v>
      </c>
      <c r="P112">
        <v>2700</v>
      </c>
      <c r="Q112" s="3">
        <f t="shared" si="2"/>
        <v>0.88888888888888884</v>
      </c>
      <c r="R112" s="4" t="str">
        <f t="shared" si="3"/>
        <v>80%-89%</v>
      </c>
    </row>
    <row r="113" spans="1:18" ht="16.5" x14ac:dyDescent="0.45">
      <c r="A113" t="s">
        <v>16</v>
      </c>
      <c r="B113" t="s">
        <v>6116</v>
      </c>
      <c r="C113" t="s">
        <v>6115</v>
      </c>
      <c r="D113" t="s">
        <v>6114</v>
      </c>
      <c r="E113" t="s">
        <v>6113</v>
      </c>
      <c r="F113" t="s">
        <v>6112</v>
      </c>
      <c r="G113" t="s">
        <v>682</v>
      </c>
      <c r="H113" t="s">
        <v>57</v>
      </c>
      <c r="I113" t="s">
        <v>6111</v>
      </c>
      <c r="J113" t="s">
        <v>6110</v>
      </c>
      <c r="K113" t="s">
        <v>685</v>
      </c>
      <c r="L113" t="s">
        <v>61</v>
      </c>
      <c r="M113" t="s">
        <v>7679</v>
      </c>
      <c r="N113" t="s">
        <v>1216</v>
      </c>
      <c r="O113">
        <v>1600</v>
      </c>
      <c r="P113">
        <v>1800</v>
      </c>
      <c r="Q113" s="3">
        <f t="shared" si="2"/>
        <v>0.88888888888888884</v>
      </c>
      <c r="R113" s="4" t="str">
        <f t="shared" si="3"/>
        <v>80%-89%</v>
      </c>
    </row>
    <row r="114" spans="1:18" ht="16.5" x14ac:dyDescent="0.45">
      <c r="A114" t="s">
        <v>16</v>
      </c>
      <c r="B114" t="s">
        <v>5371</v>
      </c>
      <c r="C114" t="s">
        <v>6107</v>
      </c>
      <c r="D114" t="s">
        <v>6106</v>
      </c>
      <c r="E114" t="s">
        <v>1482</v>
      </c>
      <c r="F114" t="s">
        <v>1483</v>
      </c>
      <c r="G114" t="s">
        <v>153</v>
      </c>
      <c r="H114" t="s">
        <v>45</v>
      </c>
      <c r="I114" t="s">
        <v>1484</v>
      </c>
      <c r="J114" t="s">
        <v>1485</v>
      </c>
      <c r="K114" t="s">
        <v>156</v>
      </c>
      <c r="L114" t="s">
        <v>49</v>
      </c>
      <c r="M114" t="s">
        <v>7648</v>
      </c>
      <c r="N114" t="s">
        <v>185</v>
      </c>
      <c r="O114">
        <v>480</v>
      </c>
      <c r="P114">
        <v>540</v>
      </c>
      <c r="Q114" s="3">
        <f t="shared" si="2"/>
        <v>0.88888888888888884</v>
      </c>
      <c r="R114" s="4" t="str">
        <f t="shared" si="3"/>
        <v>80%-89%</v>
      </c>
    </row>
    <row r="115" spans="1:18" ht="16.5" x14ac:dyDescent="0.45">
      <c r="A115" t="s">
        <v>16</v>
      </c>
      <c r="B115" t="s">
        <v>17</v>
      </c>
      <c r="C115" t="s">
        <v>2836</v>
      </c>
      <c r="D115" t="s">
        <v>2837</v>
      </c>
      <c r="E115" t="s">
        <v>2838</v>
      </c>
      <c r="F115" t="s">
        <v>2839</v>
      </c>
      <c r="G115" t="s">
        <v>96</v>
      </c>
      <c r="H115" t="s">
        <v>23</v>
      </c>
      <c r="I115" t="s">
        <v>2837</v>
      </c>
      <c r="J115" t="s">
        <v>2840</v>
      </c>
      <c r="K115" t="s">
        <v>99</v>
      </c>
      <c r="L115" t="s">
        <v>27</v>
      </c>
      <c r="M115" t="s">
        <v>2841</v>
      </c>
      <c r="N115" t="s">
        <v>101</v>
      </c>
      <c r="O115">
        <v>160</v>
      </c>
      <c r="P115">
        <v>180</v>
      </c>
      <c r="Q115" s="3">
        <f t="shared" si="2"/>
        <v>0.88888888888888884</v>
      </c>
      <c r="R115" s="4" t="str">
        <f t="shared" si="3"/>
        <v>80%-89%</v>
      </c>
    </row>
    <row r="116" spans="1:18" ht="16.5" x14ac:dyDescent="0.45">
      <c r="A116" t="s">
        <v>16</v>
      </c>
      <c r="B116" t="s">
        <v>17</v>
      </c>
      <c r="C116" t="s">
        <v>2929</v>
      </c>
      <c r="D116" t="s">
        <v>2930</v>
      </c>
      <c r="E116" t="s">
        <v>2929</v>
      </c>
      <c r="F116" t="s">
        <v>2931</v>
      </c>
      <c r="G116" t="s">
        <v>234</v>
      </c>
      <c r="H116" t="s">
        <v>45</v>
      </c>
      <c r="I116" t="s">
        <v>2930</v>
      </c>
      <c r="J116" t="s">
        <v>2932</v>
      </c>
      <c r="K116" t="s">
        <v>236</v>
      </c>
      <c r="L116" t="s">
        <v>49</v>
      </c>
      <c r="M116" t="s">
        <v>2933</v>
      </c>
      <c r="N116" t="s">
        <v>1112</v>
      </c>
      <c r="O116">
        <v>160</v>
      </c>
      <c r="P116">
        <v>180</v>
      </c>
      <c r="Q116" s="3">
        <f t="shared" si="2"/>
        <v>0.88888888888888884</v>
      </c>
      <c r="R116" s="4" t="str">
        <f t="shared" si="3"/>
        <v>80%-89%</v>
      </c>
    </row>
    <row r="117" spans="1:18" ht="16.5" x14ac:dyDescent="0.45">
      <c r="A117" t="s">
        <v>16</v>
      </c>
      <c r="B117" t="s">
        <v>5371</v>
      </c>
      <c r="C117" t="s">
        <v>6104</v>
      </c>
      <c r="D117" t="s">
        <v>6103</v>
      </c>
      <c r="E117" t="s">
        <v>1482</v>
      </c>
      <c r="F117" t="s">
        <v>1483</v>
      </c>
      <c r="G117" t="s">
        <v>153</v>
      </c>
      <c r="H117" t="s">
        <v>45</v>
      </c>
      <c r="I117" t="s">
        <v>1484</v>
      </c>
      <c r="J117" t="s">
        <v>1485</v>
      </c>
      <c r="K117" t="s">
        <v>156</v>
      </c>
      <c r="L117" t="s">
        <v>49</v>
      </c>
      <c r="M117" t="s">
        <v>7649</v>
      </c>
      <c r="N117" t="s">
        <v>185</v>
      </c>
      <c r="O117">
        <v>480</v>
      </c>
      <c r="P117">
        <v>540</v>
      </c>
      <c r="Q117" s="3">
        <f t="shared" si="2"/>
        <v>0.88888888888888884</v>
      </c>
      <c r="R117" s="4" t="str">
        <f t="shared" si="3"/>
        <v>80%-89%</v>
      </c>
    </row>
    <row r="118" spans="1:18" ht="16.5" x14ac:dyDescent="0.45">
      <c r="A118" t="s">
        <v>16</v>
      </c>
      <c r="B118" t="s">
        <v>5371</v>
      </c>
      <c r="C118" t="s">
        <v>6101</v>
      </c>
      <c r="D118" t="s">
        <v>6100</v>
      </c>
      <c r="E118" t="s">
        <v>1482</v>
      </c>
      <c r="F118" t="s">
        <v>1483</v>
      </c>
      <c r="G118" t="s">
        <v>153</v>
      </c>
      <c r="H118" t="s">
        <v>45</v>
      </c>
      <c r="I118" t="s">
        <v>1484</v>
      </c>
      <c r="J118" t="s">
        <v>1485</v>
      </c>
      <c r="K118" t="s">
        <v>156</v>
      </c>
      <c r="L118" t="s">
        <v>49</v>
      </c>
      <c r="M118" t="s">
        <v>7650</v>
      </c>
      <c r="N118" t="s">
        <v>185</v>
      </c>
      <c r="O118">
        <v>480</v>
      </c>
      <c r="P118">
        <v>540</v>
      </c>
      <c r="Q118" s="3">
        <f t="shared" si="2"/>
        <v>0.88888888888888884</v>
      </c>
      <c r="R118" s="4" t="str">
        <f t="shared" si="3"/>
        <v>80%-89%</v>
      </c>
    </row>
    <row r="119" spans="1:18" ht="16.5" x14ac:dyDescent="0.45">
      <c r="A119" t="s">
        <v>16</v>
      </c>
      <c r="B119" t="s">
        <v>5371</v>
      </c>
      <c r="C119" t="s">
        <v>6098</v>
      </c>
      <c r="D119" t="s">
        <v>6097</v>
      </c>
      <c r="E119" t="s">
        <v>1482</v>
      </c>
      <c r="F119" t="s">
        <v>1483</v>
      </c>
      <c r="G119" t="s">
        <v>153</v>
      </c>
      <c r="H119" t="s">
        <v>45</v>
      </c>
      <c r="I119" t="s">
        <v>1484</v>
      </c>
      <c r="J119" t="s">
        <v>1485</v>
      </c>
      <c r="K119" t="s">
        <v>156</v>
      </c>
      <c r="L119" t="s">
        <v>49</v>
      </c>
      <c r="M119" t="s">
        <v>7651</v>
      </c>
      <c r="N119" t="s">
        <v>185</v>
      </c>
      <c r="O119">
        <v>480</v>
      </c>
      <c r="P119">
        <v>540</v>
      </c>
      <c r="Q119" s="3">
        <f t="shared" si="2"/>
        <v>0.88888888888888884</v>
      </c>
      <c r="R119" s="4" t="str">
        <f t="shared" si="3"/>
        <v>80%-89%</v>
      </c>
    </row>
    <row r="120" spans="1:18" ht="16.5" x14ac:dyDescent="0.45">
      <c r="A120" t="s">
        <v>16</v>
      </c>
      <c r="B120" t="s">
        <v>5371</v>
      </c>
      <c r="C120" t="s">
        <v>6095</v>
      </c>
      <c r="D120" t="s">
        <v>6094</v>
      </c>
      <c r="E120" t="s">
        <v>1482</v>
      </c>
      <c r="F120" t="s">
        <v>1483</v>
      </c>
      <c r="G120" t="s">
        <v>153</v>
      </c>
      <c r="H120" t="s">
        <v>45</v>
      </c>
      <c r="I120" t="s">
        <v>1484</v>
      </c>
      <c r="J120" t="s">
        <v>1485</v>
      </c>
      <c r="K120" t="s">
        <v>156</v>
      </c>
      <c r="L120" t="s">
        <v>49</v>
      </c>
      <c r="M120" t="s">
        <v>7652</v>
      </c>
      <c r="N120" t="s">
        <v>185</v>
      </c>
      <c r="O120">
        <v>480</v>
      </c>
      <c r="P120">
        <v>540</v>
      </c>
      <c r="Q120" s="3">
        <f t="shared" si="2"/>
        <v>0.88888888888888884</v>
      </c>
      <c r="R120" s="4" t="str">
        <f t="shared" si="3"/>
        <v>80%-89%</v>
      </c>
    </row>
    <row r="121" spans="1:18" ht="16.5" x14ac:dyDescent="0.45">
      <c r="A121" t="s">
        <v>16</v>
      </c>
      <c r="B121" t="s">
        <v>114</v>
      </c>
      <c r="C121" t="s">
        <v>3937</v>
      </c>
      <c r="D121" t="s">
        <v>3938</v>
      </c>
      <c r="E121" t="s">
        <v>3939</v>
      </c>
      <c r="F121" t="s">
        <v>3940</v>
      </c>
      <c r="G121" t="s">
        <v>234</v>
      </c>
      <c r="H121" t="s">
        <v>45</v>
      </c>
      <c r="I121" t="s">
        <v>3941</v>
      </c>
      <c r="J121" t="s">
        <v>3942</v>
      </c>
      <c r="K121" t="s">
        <v>236</v>
      </c>
      <c r="L121" t="s">
        <v>49</v>
      </c>
      <c r="M121" t="s">
        <v>3943</v>
      </c>
      <c r="N121" t="s">
        <v>238</v>
      </c>
      <c r="O121">
        <v>380</v>
      </c>
      <c r="P121">
        <v>430</v>
      </c>
      <c r="Q121" s="3">
        <f t="shared" si="2"/>
        <v>0.88372093023255816</v>
      </c>
      <c r="R121" s="4" t="str">
        <f t="shared" si="3"/>
        <v>80%-89%</v>
      </c>
    </row>
    <row r="122" spans="1:18" ht="16.5" x14ac:dyDescent="0.45">
      <c r="A122" t="s">
        <v>16</v>
      </c>
      <c r="B122" t="s">
        <v>17</v>
      </c>
      <c r="C122" t="s">
        <v>3613</v>
      </c>
      <c r="D122" t="s">
        <v>3614</v>
      </c>
      <c r="E122" t="s">
        <v>3613</v>
      </c>
      <c r="F122" t="s">
        <v>3615</v>
      </c>
      <c r="G122" t="s">
        <v>165</v>
      </c>
      <c r="H122" t="s">
        <v>23</v>
      </c>
      <c r="I122" t="s">
        <v>3614</v>
      </c>
      <c r="J122" t="s">
        <v>3616</v>
      </c>
      <c r="K122" t="s">
        <v>168</v>
      </c>
      <c r="L122" t="s">
        <v>27</v>
      </c>
      <c r="M122" t="s">
        <v>3617</v>
      </c>
      <c r="N122" t="s">
        <v>170</v>
      </c>
      <c r="O122">
        <v>150</v>
      </c>
      <c r="P122">
        <v>170</v>
      </c>
      <c r="Q122" s="3">
        <f t="shared" si="2"/>
        <v>0.88235294117647056</v>
      </c>
      <c r="R122" s="4" t="str">
        <f t="shared" si="3"/>
        <v>80%-89%</v>
      </c>
    </row>
    <row r="123" spans="1:18" ht="16.5" x14ac:dyDescent="0.45">
      <c r="A123" t="s">
        <v>16</v>
      </c>
      <c r="B123" t="s">
        <v>419</v>
      </c>
      <c r="C123" t="s">
        <v>2060</v>
      </c>
      <c r="D123" t="s">
        <v>2061</v>
      </c>
      <c r="E123" t="s">
        <v>2060</v>
      </c>
      <c r="F123" t="s">
        <v>2062</v>
      </c>
      <c r="G123" t="s">
        <v>165</v>
      </c>
      <c r="H123" t="s">
        <v>23</v>
      </c>
      <c r="I123" t="s">
        <v>2061</v>
      </c>
      <c r="J123" t="s">
        <v>2063</v>
      </c>
      <c r="K123" t="s">
        <v>168</v>
      </c>
      <c r="L123" t="s">
        <v>27</v>
      </c>
      <c r="M123" t="s">
        <v>2064</v>
      </c>
      <c r="N123" t="s">
        <v>1742</v>
      </c>
      <c r="O123">
        <v>220</v>
      </c>
      <c r="P123">
        <v>250</v>
      </c>
      <c r="Q123" s="3">
        <f t="shared" si="2"/>
        <v>0.88</v>
      </c>
      <c r="R123" s="4" t="str">
        <f t="shared" si="3"/>
        <v>80%-89%</v>
      </c>
    </row>
    <row r="124" spans="1:18" ht="16.5" x14ac:dyDescent="0.45">
      <c r="A124" t="s">
        <v>16</v>
      </c>
      <c r="B124" t="s">
        <v>419</v>
      </c>
      <c r="C124" t="s">
        <v>2065</v>
      </c>
      <c r="D124" t="s">
        <v>2066</v>
      </c>
      <c r="E124" t="s">
        <v>2065</v>
      </c>
      <c r="F124" t="s">
        <v>2067</v>
      </c>
      <c r="G124" t="s">
        <v>165</v>
      </c>
      <c r="H124" t="s">
        <v>23</v>
      </c>
      <c r="I124" t="s">
        <v>2066</v>
      </c>
      <c r="J124" t="s">
        <v>2068</v>
      </c>
      <c r="K124" t="s">
        <v>168</v>
      </c>
      <c r="L124" t="s">
        <v>27</v>
      </c>
      <c r="M124" t="s">
        <v>2069</v>
      </c>
      <c r="N124" t="s">
        <v>1742</v>
      </c>
      <c r="O124">
        <v>220</v>
      </c>
      <c r="P124">
        <v>250</v>
      </c>
      <c r="Q124" s="3">
        <f t="shared" si="2"/>
        <v>0.88</v>
      </c>
      <c r="R124" s="4" t="str">
        <f t="shared" si="3"/>
        <v>80%-89%</v>
      </c>
    </row>
    <row r="125" spans="1:18" ht="16.5" x14ac:dyDescent="0.45">
      <c r="A125" t="s">
        <v>16</v>
      </c>
      <c r="B125" t="s">
        <v>419</v>
      </c>
      <c r="C125" t="s">
        <v>2070</v>
      </c>
      <c r="D125" t="s">
        <v>2071</v>
      </c>
      <c r="E125" t="s">
        <v>2070</v>
      </c>
      <c r="F125" t="s">
        <v>2072</v>
      </c>
      <c r="G125" t="s">
        <v>165</v>
      </c>
      <c r="H125" t="s">
        <v>23</v>
      </c>
      <c r="I125" t="s">
        <v>2071</v>
      </c>
      <c r="J125" t="s">
        <v>2073</v>
      </c>
      <c r="K125" t="s">
        <v>168</v>
      </c>
      <c r="L125" t="s">
        <v>27</v>
      </c>
      <c r="M125" t="s">
        <v>2074</v>
      </c>
      <c r="N125" t="s">
        <v>381</v>
      </c>
      <c r="O125">
        <v>220</v>
      </c>
      <c r="P125">
        <v>250</v>
      </c>
      <c r="Q125" s="3">
        <f t="shared" si="2"/>
        <v>0.88</v>
      </c>
      <c r="R125" s="4" t="str">
        <f t="shared" si="3"/>
        <v>80%-89%</v>
      </c>
    </row>
    <row r="126" spans="1:18" ht="16.5" x14ac:dyDescent="0.45">
      <c r="A126" t="s">
        <v>16</v>
      </c>
      <c r="B126" t="s">
        <v>419</v>
      </c>
      <c r="C126" t="s">
        <v>2075</v>
      </c>
      <c r="D126" t="s">
        <v>2076</v>
      </c>
      <c r="E126" t="s">
        <v>2075</v>
      </c>
      <c r="F126" t="s">
        <v>2077</v>
      </c>
      <c r="G126" t="s">
        <v>22</v>
      </c>
      <c r="H126" t="s">
        <v>23</v>
      </c>
      <c r="I126" t="s">
        <v>2076</v>
      </c>
      <c r="J126" t="s">
        <v>2078</v>
      </c>
      <c r="K126" t="s">
        <v>26</v>
      </c>
      <c r="L126" t="s">
        <v>27</v>
      </c>
      <c r="M126" t="s">
        <v>2079</v>
      </c>
      <c r="N126" t="s">
        <v>29</v>
      </c>
      <c r="O126">
        <v>220</v>
      </c>
      <c r="P126">
        <v>250</v>
      </c>
      <c r="Q126" s="3">
        <f t="shared" si="2"/>
        <v>0.88</v>
      </c>
      <c r="R126" s="4" t="str">
        <f t="shared" si="3"/>
        <v>80%-89%</v>
      </c>
    </row>
    <row r="127" spans="1:18" ht="16.5" x14ac:dyDescent="0.45">
      <c r="A127" t="s">
        <v>16</v>
      </c>
      <c r="B127" t="s">
        <v>419</v>
      </c>
      <c r="C127" t="s">
        <v>2080</v>
      </c>
      <c r="D127" t="s">
        <v>2081</v>
      </c>
      <c r="E127" t="s">
        <v>2080</v>
      </c>
      <c r="F127" t="s">
        <v>2082</v>
      </c>
      <c r="G127" t="s">
        <v>22</v>
      </c>
      <c r="H127" t="s">
        <v>23</v>
      </c>
      <c r="I127" t="s">
        <v>2081</v>
      </c>
      <c r="J127" t="s">
        <v>2083</v>
      </c>
      <c r="K127" t="s">
        <v>26</v>
      </c>
      <c r="L127" t="s">
        <v>27</v>
      </c>
      <c r="M127" t="s">
        <v>2084</v>
      </c>
      <c r="N127" t="s">
        <v>29</v>
      </c>
      <c r="O127">
        <v>220</v>
      </c>
      <c r="P127">
        <v>250</v>
      </c>
      <c r="Q127" s="3">
        <f t="shared" si="2"/>
        <v>0.88</v>
      </c>
      <c r="R127" s="4" t="str">
        <f t="shared" si="3"/>
        <v>80%-89%</v>
      </c>
    </row>
    <row r="128" spans="1:18" ht="16.5" x14ac:dyDescent="0.45">
      <c r="A128" t="s">
        <v>16</v>
      </c>
      <c r="B128" t="s">
        <v>419</v>
      </c>
      <c r="C128" t="s">
        <v>2085</v>
      </c>
      <c r="D128" t="s">
        <v>2086</v>
      </c>
      <c r="E128" t="s">
        <v>2085</v>
      </c>
      <c r="F128" t="s">
        <v>2087</v>
      </c>
      <c r="G128" t="s">
        <v>34</v>
      </c>
      <c r="H128" t="s">
        <v>23</v>
      </c>
      <c r="I128" t="s">
        <v>2086</v>
      </c>
      <c r="J128" t="s">
        <v>2088</v>
      </c>
      <c r="K128" t="s">
        <v>37</v>
      </c>
      <c r="L128" t="s">
        <v>27</v>
      </c>
      <c r="M128" t="s">
        <v>2089</v>
      </c>
      <c r="N128" t="s">
        <v>38</v>
      </c>
      <c r="O128">
        <v>220</v>
      </c>
      <c r="P128">
        <v>250</v>
      </c>
      <c r="Q128" s="3">
        <f t="shared" si="2"/>
        <v>0.88</v>
      </c>
      <c r="R128" s="4" t="str">
        <f t="shared" si="3"/>
        <v>80%-89%</v>
      </c>
    </row>
    <row r="129" spans="1:18" ht="16.5" x14ac:dyDescent="0.45">
      <c r="A129" t="s">
        <v>16</v>
      </c>
      <c r="B129" t="s">
        <v>419</v>
      </c>
      <c r="C129" t="s">
        <v>2090</v>
      </c>
      <c r="D129" t="s">
        <v>2091</v>
      </c>
      <c r="E129" t="s">
        <v>2090</v>
      </c>
      <c r="F129" t="s">
        <v>2092</v>
      </c>
      <c r="G129" t="s">
        <v>34</v>
      </c>
      <c r="H129" t="s">
        <v>23</v>
      </c>
      <c r="I129" t="s">
        <v>2091</v>
      </c>
      <c r="J129" t="s">
        <v>2093</v>
      </c>
      <c r="K129" t="s">
        <v>37</v>
      </c>
      <c r="L129" t="s">
        <v>27</v>
      </c>
      <c r="M129" t="s">
        <v>2094</v>
      </c>
      <c r="N129" t="s">
        <v>342</v>
      </c>
      <c r="O129">
        <v>220</v>
      </c>
      <c r="P129">
        <v>250</v>
      </c>
      <c r="Q129" s="3">
        <f t="shared" si="2"/>
        <v>0.88</v>
      </c>
      <c r="R129" s="4" t="str">
        <f t="shared" si="3"/>
        <v>80%-89%</v>
      </c>
    </row>
    <row r="130" spans="1:18" ht="16.5" x14ac:dyDescent="0.45">
      <c r="A130" t="s">
        <v>16</v>
      </c>
      <c r="B130" t="s">
        <v>419</v>
      </c>
      <c r="C130" t="s">
        <v>2096</v>
      </c>
      <c r="D130" t="s">
        <v>2097</v>
      </c>
      <c r="E130" t="s">
        <v>2096</v>
      </c>
      <c r="F130" t="s">
        <v>2098</v>
      </c>
      <c r="G130" t="s">
        <v>34</v>
      </c>
      <c r="H130" t="s">
        <v>23</v>
      </c>
      <c r="I130" t="s">
        <v>2097</v>
      </c>
      <c r="J130" t="s">
        <v>2099</v>
      </c>
      <c r="K130" t="s">
        <v>37</v>
      </c>
      <c r="L130" t="s">
        <v>27</v>
      </c>
      <c r="M130" t="s">
        <v>2100</v>
      </c>
      <c r="N130" t="s">
        <v>336</v>
      </c>
      <c r="O130">
        <v>220</v>
      </c>
      <c r="P130">
        <v>250</v>
      </c>
      <c r="Q130" s="3">
        <f t="shared" ref="Q130:Q193" si="4">O130/P130</f>
        <v>0.88</v>
      </c>
      <c r="R130" s="4" t="str">
        <f t="shared" si="3"/>
        <v>80%-89%</v>
      </c>
    </row>
    <row r="131" spans="1:18" ht="16.5" x14ac:dyDescent="0.45">
      <c r="A131" t="s">
        <v>16</v>
      </c>
      <c r="B131" t="s">
        <v>419</v>
      </c>
      <c r="C131" t="s">
        <v>2101</v>
      </c>
      <c r="D131" t="s">
        <v>2102</v>
      </c>
      <c r="E131" t="s">
        <v>2101</v>
      </c>
      <c r="F131" t="s">
        <v>2103</v>
      </c>
      <c r="G131" t="s">
        <v>385</v>
      </c>
      <c r="H131" t="s">
        <v>23</v>
      </c>
      <c r="I131" t="s">
        <v>2102</v>
      </c>
      <c r="J131" t="s">
        <v>2104</v>
      </c>
      <c r="K131" t="s">
        <v>387</v>
      </c>
      <c r="L131" t="s">
        <v>27</v>
      </c>
      <c r="M131" t="s">
        <v>2105</v>
      </c>
      <c r="N131" t="s">
        <v>400</v>
      </c>
      <c r="O131">
        <v>220</v>
      </c>
      <c r="P131">
        <v>250</v>
      </c>
      <c r="Q131" s="3">
        <f t="shared" si="4"/>
        <v>0.88</v>
      </c>
      <c r="R131" s="4" t="str">
        <f t="shared" ref="R131:R194" si="5">IF(Q131&lt;0.1,"&lt;10%", IF(Q131&lt;0.2,"10%-19%", IF(Q131&lt;0.3,"20%-29%", IF(Q131&lt;0.4,"30%-39%", IF(Q131&lt;0.5,"40%-49%", IF(Q131&lt;0.6,"50%-59%", IF(Q131&lt;0.7,"60%-69%", IF(Q131&lt;0.8,"70%-79%", IF(Q131&lt;0.9,"80%-89%", IF(Q131&lt;1,"90%-99%","&gt;100%"))))))))))</f>
        <v>80%-89%</v>
      </c>
    </row>
    <row r="132" spans="1:18" ht="16.5" x14ac:dyDescent="0.45">
      <c r="A132" t="s">
        <v>16</v>
      </c>
      <c r="B132" t="s">
        <v>419</v>
      </c>
      <c r="C132" t="s">
        <v>2106</v>
      </c>
      <c r="D132" t="s">
        <v>2107</v>
      </c>
      <c r="E132" t="s">
        <v>2106</v>
      </c>
      <c r="F132" t="s">
        <v>2108</v>
      </c>
      <c r="G132" t="s">
        <v>411</v>
      </c>
      <c r="H132" t="s">
        <v>23</v>
      </c>
      <c r="I132" t="s">
        <v>2107</v>
      </c>
      <c r="J132" t="s">
        <v>2109</v>
      </c>
      <c r="K132" t="s">
        <v>414</v>
      </c>
      <c r="L132" t="s">
        <v>27</v>
      </c>
      <c r="M132" t="s">
        <v>2110</v>
      </c>
      <c r="N132" t="s">
        <v>416</v>
      </c>
      <c r="O132">
        <v>220</v>
      </c>
      <c r="P132">
        <v>250</v>
      </c>
      <c r="Q132" s="3">
        <f t="shared" si="4"/>
        <v>0.88</v>
      </c>
      <c r="R132" s="4" t="str">
        <f t="shared" si="5"/>
        <v>80%-89%</v>
      </c>
    </row>
    <row r="133" spans="1:18" ht="16.5" x14ac:dyDescent="0.45">
      <c r="A133" t="s">
        <v>16</v>
      </c>
      <c r="B133" t="s">
        <v>419</v>
      </c>
      <c r="C133" t="s">
        <v>2111</v>
      </c>
      <c r="D133" t="s">
        <v>2112</v>
      </c>
      <c r="E133" t="s">
        <v>2111</v>
      </c>
      <c r="F133" t="s">
        <v>2113</v>
      </c>
      <c r="G133" t="s">
        <v>411</v>
      </c>
      <c r="H133" t="s">
        <v>23</v>
      </c>
      <c r="I133" t="s">
        <v>2112</v>
      </c>
      <c r="J133" t="s">
        <v>2114</v>
      </c>
      <c r="K133" t="s">
        <v>414</v>
      </c>
      <c r="L133" t="s">
        <v>27</v>
      </c>
      <c r="M133" t="s">
        <v>2115</v>
      </c>
      <c r="N133" t="s">
        <v>416</v>
      </c>
      <c r="O133">
        <v>220</v>
      </c>
      <c r="P133">
        <v>250</v>
      </c>
      <c r="Q133" s="3">
        <f t="shared" si="4"/>
        <v>0.88</v>
      </c>
      <c r="R133" s="4" t="str">
        <f t="shared" si="5"/>
        <v>80%-89%</v>
      </c>
    </row>
    <row r="134" spans="1:18" ht="16.5" x14ac:dyDescent="0.45">
      <c r="A134" t="s">
        <v>16</v>
      </c>
      <c r="B134" t="s">
        <v>419</v>
      </c>
      <c r="C134" t="s">
        <v>2116</v>
      </c>
      <c r="D134" t="s">
        <v>2117</v>
      </c>
      <c r="E134" t="s">
        <v>2116</v>
      </c>
      <c r="F134" t="s">
        <v>2118</v>
      </c>
      <c r="G134" t="s">
        <v>259</v>
      </c>
      <c r="H134" t="s">
        <v>45</v>
      </c>
      <c r="I134" t="s">
        <v>2117</v>
      </c>
      <c r="J134" t="s">
        <v>2119</v>
      </c>
      <c r="K134" t="s">
        <v>261</v>
      </c>
      <c r="L134" t="s">
        <v>49</v>
      </c>
      <c r="M134" t="s">
        <v>2120</v>
      </c>
      <c r="N134" t="s">
        <v>281</v>
      </c>
      <c r="O134">
        <v>220</v>
      </c>
      <c r="P134">
        <v>250</v>
      </c>
      <c r="Q134" s="3">
        <f t="shared" si="4"/>
        <v>0.88</v>
      </c>
      <c r="R134" s="4" t="str">
        <f t="shared" si="5"/>
        <v>80%-89%</v>
      </c>
    </row>
    <row r="135" spans="1:18" ht="16.5" x14ac:dyDescent="0.45">
      <c r="A135" t="s">
        <v>16</v>
      </c>
      <c r="B135" t="s">
        <v>419</v>
      </c>
      <c r="C135" t="s">
        <v>2121</v>
      </c>
      <c r="D135" t="s">
        <v>2122</v>
      </c>
      <c r="E135" t="s">
        <v>2121</v>
      </c>
      <c r="F135" t="s">
        <v>2123</v>
      </c>
      <c r="G135" t="s">
        <v>259</v>
      </c>
      <c r="H135" t="s">
        <v>45</v>
      </c>
      <c r="I135" t="s">
        <v>2122</v>
      </c>
      <c r="J135" t="s">
        <v>2124</v>
      </c>
      <c r="K135" t="s">
        <v>261</v>
      </c>
      <c r="L135" t="s">
        <v>49</v>
      </c>
      <c r="M135" t="s">
        <v>2125</v>
      </c>
      <c r="N135" t="s">
        <v>263</v>
      </c>
      <c r="O135">
        <v>220</v>
      </c>
      <c r="P135">
        <v>250</v>
      </c>
      <c r="Q135" s="3">
        <f t="shared" si="4"/>
        <v>0.88</v>
      </c>
      <c r="R135" s="4" t="str">
        <f t="shared" si="5"/>
        <v>80%-89%</v>
      </c>
    </row>
    <row r="136" spans="1:18" ht="16.5" x14ac:dyDescent="0.45">
      <c r="A136" t="s">
        <v>16</v>
      </c>
      <c r="B136" t="s">
        <v>419</v>
      </c>
      <c r="C136" t="s">
        <v>2126</v>
      </c>
      <c r="D136" t="s">
        <v>2127</v>
      </c>
      <c r="E136" t="s">
        <v>2126</v>
      </c>
      <c r="F136" t="s">
        <v>2128</v>
      </c>
      <c r="G136" t="s">
        <v>351</v>
      </c>
      <c r="H136" t="s">
        <v>23</v>
      </c>
      <c r="I136" t="s">
        <v>2127</v>
      </c>
      <c r="J136" t="s">
        <v>2129</v>
      </c>
      <c r="K136" t="s">
        <v>353</v>
      </c>
      <c r="L136" t="s">
        <v>27</v>
      </c>
      <c r="M136" t="s">
        <v>2130</v>
      </c>
      <c r="N136" t="s">
        <v>486</v>
      </c>
      <c r="O136">
        <v>220</v>
      </c>
      <c r="P136">
        <v>250</v>
      </c>
      <c r="Q136" s="3">
        <f t="shared" si="4"/>
        <v>0.88</v>
      </c>
      <c r="R136" s="4" t="str">
        <f t="shared" si="5"/>
        <v>80%-89%</v>
      </c>
    </row>
    <row r="137" spans="1:18" ht="16.5" x14ac:dyDescent="0.45">
      <c r="A137" t="s">
        <v>16</v>
      </c>
      <c r="B137" t="s">
        <v>419</v>
      </c>
      <c r="C137" t="s">
        <v>2131</v>
      </c>
      <c r="D137" t="s">
        <v>2132</v>
      </c>
      <c r="E137" t="s">
        <v>2131</v>
      </c>
      <c r="F137" t="s">
        <v>2133</v>
      </c>
      <c r="G137" t="s">
        <v>44</v>
      </c>
      <c r="H137" t="s">
        <v>45</v>
      </c>
      <c r="I137" t="s">
        <v>2132</v>
      </c>
      <c r="J137" t="s">
        <v>2134</v>
      </c>
      <c r="K137" t="s">
        <v>48</v>
      </c>
      <c r="L137" t="s">
        <v>49</v>
      </c>
      <c r="M137" t="s">
        <v>2135</v>
      </c>
      <c r="N137" t="s">
        <v>51</v>
      </c>
      <c r="O137">
        <v>220</v>
      </c>
      <c r="P137">
        <v>250</v>
      </c>
      <c r="Q137" s="3">
        <f t="shared" si="4"/>
        <v>0.88</v>
      </c>
      <c r="R137" s="4" t="str">
        <f t="shared" si="5"/>
        <v>80%-89%</v>
      </c>
    </row>
    <row r="138" spans="1:18" ht="16.5" x14ac:dyDescent="0.45">
      <c r="A138" t="s">
        <v>16</v>
      </c>
      <c r="B138" t="s">
        <v>419</v>
      </c>
      <c r="C138" t="s">
        <v>2142</v>
      </c>
      <c r="D138" t="s">
        <v>2143</v>
      </c>
      <c r="E138" t="s">
        <v>2142</v>
      </c>
      <c r="F138" t="s">
        <v>2144</v>
      </c>
      <c r="G138" t="s">
        <v>165</v>
      </c>
      <c r="H138" t="s">
        <v>23</v>
      </c>
      <c r="I138" t="s">
        <v>2143</v>
      </c>
      <c r="J138" t="s">
        <v>2145</v>
      </c>
      <c r="K138" t="s">
        <v>168</v>
      </c>
      <c r="L138" t="s">
        <v>27</v>
      </c>
      <c r="M138" t="s">
        <v>2146</v>
      </c>
      <c r="N138" t="s">
        <v>381</v>
      </c>
      <c r="O138">
        <v>220</v>
      </c>
      <c r="P138">
        <v>250</v>
      </c>
      <c r="Q138" s="3">
        <f t="shared" si="4"/>
        <v>0.88</v>
      </c>
      <c r="R138" s="4" t="str">
        <f t="shared" si="5"/>
        <v>80%-89%</v>
      </c>
    </row>
    <row r="139" spans="1:18" ht="16.5" x14ac:dyDescent="0.45">
      <c r="A139" t="s">
        <v>16</v>
      </c>
      <c r="B139" t="s">
        <v>419</v>
      </c>
      <c r="C139" t="s">
        <v>2147</v>
      </c>
      <c r="D139" t="s">
        <v>2148</v>
      </c>
      <c r="E139" t="s">
        <v>2147</v>
      </c>
      <c r="F139" t="s">
        <v>2149</v>
      </c>
      <c r="G139" t="s">
        <v>44</v>
      </c>
      <c r="H139" t="s">
        <v>45</v>
      </c>
      <c r="I139" t="s">
        <v>2148</v>
      </c>
      <c r="J139" t="s">
        <v>2150</v>
      </c>
      <c r="K139" t="s">
        <v>48</v>
      </c>
      <c r="L139" t="s">
        <v>49</v>
      </c>
      <c r="M139" t="s">
        <v>2151</v>
      </c>
      <c r="N139" t="s">
        <v>51</v>
      </c>
      <c r="O139">
        <v>220</v>
      </c>
      <c r="P139">
        <v>250</v>
      </c>
      <c r="Q139" s="3">
        <f t="shared" si="4"/>
        <v>0.88</v>
      </c>
      <c r="R139" s="4" t="str">
        <f t="shared" si="5"/>
        <v>80%-89%</v>
      </c>
    </row>
    <row r="140" spans="1:18" ht="16.5" x14ac:dyDescent="0.45">
      <c r="A140" t="s">
        <v>16</v>
      </c>
      <c r="B140" t="s">
        <v>419</v>
      </c>
      <c r="C140" t="s">
        <v>2152</v>
      </c>
      <c r="D140" t="s">
        <v>2153</v>
      </c>
      <c r="E140" t="s">
        <v>2152</v>
      </c>
      <c r="F140" t="s">
        <v>2154</v>
      </c>
      <c r="G140" t="s">
        <v>44</v>
      </c>
      <c r="H140" t="s">
        <v>45</v>
      </c>
      <c r="I140" t="s">
        <v>2153</v>
      </c>
      <c r="J140" t="s">
        <v>2155</v>
      </c>
      <c r="K140" t="s">
        <v>48</v>
      </c>
      <c r="L140" t="s">
        <v>49</v>
      </c>
      <c r="M140" t="s">
        <v>2156</v>
      </c>
      <c r="N140" t="s">
        <v>51</v>
      </c>
      <c r="O140">
        <v>220</v>
      </c>
      <c r="P140">
        <v>250</v>
      </c>
      <c r="Q140" s="3">
        <f t="shared" si="4"/>
        <v>0.88</v>
      </c>
      <c r="R140" s="4" t="str">
        <f t="shared" si="5"/>
        <v>80%-89%</v>
      </c>
    </row>
    <row r="141" spans="1:18" ht="16.5" x14ac:dyDescent="0.45">
      <c r="A141" t="s">
        <v>16</v>
      </c>
      <c r="B141" t="s">
        <v>419</v>
      </c>
      <c r="C141" t="s">
        <v>2157</v>
      </c>
      <c r="D141" t="s">
        <v>2158</v>
      </c>
      <c r="E141" t="s">
        <v>2157</v>
      </c>
      <c r="F141" t="s">
        <v>2159</v>
      </c>
      <c r="G141" t="s">
        <v>165</v>
      </c>
      <c r="H141" t="s">
        <v>23</v>
      </c>
      <c r="I141" t="s">
        <v>2158</v>
      </c>
      <c r="J141" t="s">
        <v>2160</v>
      </c>
      <c r="K141" t="s">
        <v>168</v>
      </c>
      <c r="L141" t="s">
        <v>27</v>
      </c>
      <c r="M141" t="s">
        <v>2161</v>
      </c>
      <c r="N141" t="s">
        <v>381</v>
      </c>
      <c r="O141">
        <v>220</v>
      </c>
      <c r="P141">
        <v>250</v>
      </c>
      <c r="Q141" s="3">
        <f t="shared" si="4"/>
        <v>0.88</v>
      </c>
      <c r="R141" s="4" t="str">
        <f t="shared" si="5"/>
        <v>80%-89%</v>
      </c>
    </row>
    <row r="142" spans="1:18" ht="16.5" x14ac:dyDescent="0.45">
      <c r="A142" t="s">
        <v>16</v>
      </c>
      <c r="B142" t="s">
        <v>429</v>
      </c>
      <c r="C142" t="s">
        <v>2157</v>
      </c>
      <c r="D142" t="s">
        <v>2158</v>
      </c>
      <c r="E142" t="s">
        <v>2157</v>
      </c>
      <c r="F142" t="s">
        <v>2159</v>
      </c>
      <c r="G142" t="s">
        <v>165</v>
      </c>
      <c r="H142" t="s">
        <v>23</v>
      </c>
      <c r="I142" t="s">
        <v>2158</v>
      </c>
      <c r="J142" t="s">
        <v>2160</v>
      </c>
      <c r="K142" t="s">
        <v>168</v>
      </c>
      <c r="L142" t="s">
        <v>27</v>
      </c>
      <c r="M142" t="s">
        <v>2161</v>
      </c>
      <c r="N142" t="s">
        <v>381</v>
      </c>
      <c r="O142">
        <v>220</v>
      </c>
      <c r="P142">
        <v>250</v>
      </c>
      <c r="Q142" s="3">
        <f t="shared" si="4"/>
        <v>0.88</v>
      </c>
      <c r="R142" s="4" t="str">
        <f t="shared" si="5"/>
        <v>80%-89%</v>
      </c>
    </row>
    <row r="143" spans="1:18" ht="16.5" x14ac:dyDescent="0.45">
      <c r="A143" t="s">
        <v>16</v>
      </c>
      <c r="B143" t="s">
        <v>419</v>
      </c>
      <c r="C143" t="s">
        <v>671</v>
      </c>
      <c r="D143" t="s">
        <v>672</v>
      </c>
      <c r="E143" t="s">
        <v>673</v>
      </c>
      <c r="F143" t="s">
        <v>674</v>
      </c>
      <c r="G143" t="s">
        <v>259</v>
      </c>
      <c r="H143" t="s">
        <v>45</v>
      </c>
      <c r="I143" t="s">
        <v>675</v>
      </c>
      <c r="J143" t="s">
        <v>676</v>
      </c>
      <c r="K143" t="s">
        <v>261</v>
      </c>
      <c r="L143" t="s">
        <v>49</v>
      </c>
      <c r="M143" t="s">
        <v>677</v>
      </c>
      <c r="N143" t="s">
        <v>269</v>
      </c>
      <c r="O143">
        <v>280</v>
      </c>
      <c r="P143">
        <v>320</v>
      </c>
      <c r="Q143" s="3">
        <f t="shared" si="4"/>
        <v>0.875</v>
      </c>
      <c r="R143" s="4" t="str">
        <f t="shared" si="5"/>
        <v>80%-89%</v>
      </c>
    </row>
    <row r="144" spans="1:18" ht="16.5" x14ac:dyDescent="0.45">
      <c r="A144" t="s">
        <v>16</v>
      </c>
      <c r="B144" t="s">
        <v>429</v>
      </c>
      <c r="C144" t="s">
        <v>671</v>
      </c>
      <c r="D144" t="s">
        <v>672</v>
      </c>
      <c r="E144" t="s">
        <v>673</v>
      </c>
      <c r="F144" t="s">
        <v>674</v>
      </c>
      <c r="G144" t="s">
        <v>259</v>
      </c>
      <c r="H144" t="s">
        <v>45</v>
      </c>
      <c r="I144" t="s">
        <v>675</v>
      </c>
      <c r="J144" t="s">
        <v>676</v>
      </c>
      <c r="K144" t="s">
        <v>261</v>
      </c>
      <c r="L144" t="s">
        <v>49</v>
      </c>
      <c r="M144" t="s">
        <v>677</v>
      </c>
      <c r="N144" t="s">
        <v>269</v>
      </c>
      <c r="O144">
        <v>280</v>
      </c>
      <c r="P144">
        <v>320</v>
      </c>
      <c r="Q144" s="3">
        <f t="shared" si="4"/>
        <v>0.875</v>
      </c>
      <c r="R144" s="4" t="str">
        <f t="shared" si="5"/>
        <v>80%-89%</v>
      </c>
    </row>
    <row r="145" spans="1:18" ht="16.5" x14ac:dyDescent="0.45">
      <c r="A145" t="s">
        <v>16</v>
      </c>
      <c r="B145" t="s">
        <v>429</v>
      </c>
      <c r="C145" t="s">
        <v>4680</v>
      </c>
      <c r="D145" t="s">
        <v>4681</v>
      </c>
      <c r="E145" t="s">
        <v>4682</v>
      </c>
      <c r="F145" t="s">
        <v>4683</v>
      </c>
      <c r="G145" t="s">
        <v>165</v>
      </c>
      <c r="H145" t="s">
        <v>23</v>
      </c>
      <c r="I145" t="s">
        <v>4684</v>
      </c>
      <c r="J145" t="s">
        <v>4685</v>
      </c>
      <c r="K145" t="s">
        <v>168</v>
      </c>
      <c r="L145" t="s">
        <v>27</v>
      </c>
      <c r="M145" t="s">
        <v>4686</v>
      </c>
      <c r="N145" t="s">
        <v>170</v>
      </c>
      <c r="O145">
        <v>175</v>
      </c>
      <c r="P145">
        <v>200</v>
      </c>
      <c r="Q145" s="3">
        <f t="shared" si="4"/>
        <v>0.875</v>
      </c>
      <c r="R145" s="4" t="str">
        <f t="shared" si="5"/>
        <v>80%-89%</v>
      </c>
    </row>
    <row r="146" spans="1:18" ht="16.5" x14ac:dyDescent="0.45">
      <c r="A146" t="s">
        <v>16</v>
      </c>
      <c r="B146" t="s">
        <v>3759</v>
      </c>
      <c r="C146" t="s">
        <v>923</v>
      </c>
      <c r="D146" t="s">
        <v>924</v>
      </c>
      <c r="E146" t="s">
        <v>918</v>
      </c>
      <c r="F146" t="s">
        <v>919</v>
      </c>
      <c r="G146" t="s">
        <v>411</v>
      </c>
      <c r="H146" t="s">
        <v>23</v>
      </c>
      <c r="I146" t="s">
        <v>920</v>
      </c>
      <c r="J146" t="s">
        <v>921</v>
      </c>
      <c r="K146" t="s">
        <v>414</v>
      </c>
      <c r="L146" t="s">
        <v>27</v>
      </c>
      <c r="M146" t="s">
        <v>925</v>
      </c>
      <c r="N146" t="s">
        <v>416</v>
      </c>
      <c r="O146">
        <v>175</v>
      </c>
      <c r="P146">
        <v>200</v>
      </c>
      <c r="Q146" s="3">
        <f t="shared" si="4"/>
        <v>0.875</v>
      </c>
      <c r="R146" s="4" t="str">
        <f t="shared" si="5"/>
        <v>80%-89%</v>
      </c>
    </row>
    <row r="147" spans="1:18" ht="16.5" x14ac:dyDescent="0.45">
      <c r="A147" t="s">
        <v>16</v>
      </c>
      <c r="B147" t="s">
        <v>419</v>
      </c>
      <c r="C147" t="s">
        <v>1869</v>
      </c>
      <c r="D147" t="s">
        <v>1870</v>
      </c>
      <c r="E147" t="s">
        <v>1871</v>
      </c>
      <c r="F147" t="s">
        <v>1872</v>
      </c>
      <c r="G147" t="s">
        <v>234</v>
      </c>
      <c r="H147" t="s">
        <v>45</v>
      </c>
      <c r="I147" t="s">
        <v>1873</v>
      </c>
      <c r="J147" t="s">
        <v>1874</v>
      </c>
      <c r="K147" t="s">
        <v>236</v>
      </c>
      <c r="L147" t="s">
        <v>49</v>
      </c>
      <c r="M147" t="s">
        <v>1875</v>
      </c>
      <c r="N147" t="s">
        <v>1112</v>
      </c>
      <c r="O147">
        <v>350</v>
      </c>
      <c r="P147">
        <v>400</v>
      </c>
      <c r="Q147" s="3">
        <f t="shared" si="4"/>
        <v>0.875</v>
      </c>
      <c r="R147" s="4" t="str">
        <f t="shared" si="5"/>
        <v>80%-89%</v>
      </c>
    </row>
    <row r="148" spans="1:18" ht="16.5" x14ac:dyDescent="0.45">
      <c r="A148" t="s">
        <v>16</v>
      </c>
      <c r="B148" t="s">
        <v>429</v>
      </c>
      <c r="C148" t="s">
        <v>3598</v>
      </c>
      <c r="D148" t="s">
        <v>3599</v>
      </c>
      <c r="E148" t="s">
        <v>3598</v>
      </c>
      <c r="F148" t="s">
        <v>3600</v>
      </c>
      <c r="G148" t="s">
        <v>259</v>
      </c>
      <c r="H148" t="s">
        <v>45</v>
      </c>
      <c r="I148" t="s">
        <v>3599</v>
      </c>
      <c r="J148" t="s">
        <v>3601</v>
      </c>
      <c r="K148" t="s">
        <v>261</v>
      </c>
      <c r="L148" t="s">
        <v>49</v>
      </c>
      <c r="M148" t="s">
        <v>3602</v>
      </c>
      <c r="N148" t="s">
        <v>269</v>
      </c>
      <c r="O148">
        <v>175</v>
      </c>
      <c r="P148">
        <v>200</v>
      </c>
      <c r="Q148" s="3">
        <f t="shared" si="4"/>
        <v>0.875</v>
      </c>
      <c r="R148" s="4" t="str">
        <f t="shared" si="5"/>
        <v>80%-89%</v>
      </c>
    </row>
    <row r="149" spans="1:18" ht="16.5" x14ac:dyDescent="0.45">
      <c r="A149" t="s">
        <v>16</v>
      </c>
      <c r="B149" t="s">
        <v>419</v>
      </c>
      <c r="C149" t="s">
        <v>3603</v>
      </c>
      <c r="D149" t="s">
        <v>3604</v>
      </c>
      <c r="E149" t="s">
        <v>3603</v>
      </c>
      <c r="F149" t="s">
        <v>3605</v>
      </c>
      <c r="G149" t="s">
        <v>56</v>
      </c>
      <c r="H149" t="s">
        <v>57</v>
      </c>
      <c r="I149" t="s">
        <v>3604</v>
      </c>
      <c r="J149" t="s">
        <v>3606</v>
      </c>
      <c r="K149" t="s">
        <v>60</v>
      </c>
      <c r="L149" t="s">
        <v>61</v>
      </c>
      <c r="M149" t="s">
        <v>3607</v>
      </c>
      <c r="N149" t="s">
        <v>2321</v>
      </c>
      <c r="O149">
        <v>175</v>
      </c>
      <c r="P149">
        <v>200</v>
      </c>
      <c r="Q149" s="3">
        <f t="shared" si="4"/>
        <v>0.875</v>
      </c>
      <c r="R149" s="4" t="str">
        <f t="shared" si="5"/>
        <v>80%-89%</v>
      </c>
    </row>
    <row r="150" spans="1:18" ht="16.5" x14ac:dyDescent="0.45">
      <c r="A150" t="s">
        <v>16</v>
      </c>
      <c r="B150" t="s">
        <v>419</v>
      </c>
      <c r="C150" t="s">
        <v>3613</v>
      </c>
      <c r="D150" t="s">
        <v>3614</v>
      </c>
      <c r="E150" t="s">
        <v>3613</v>
      </c>
      <c r="F150" t="s">
        <v>3615</v>
      </c>
      <c r="G150" t="s">
        <v>165</v>
      </c>
      <c r="H150" t="s">
        <v>23</v>
      </c>
      <c r="I150" t="s">
        <v>3614</v>
      </c>
      <c r="J150" t="s">
        <v>3616</v>
      </c>
      <c r="K150" t="s">
        <v>168</v>
      </c>
      <c r="L150" t="s">
        <v>27</v>
      </c>
      <c r="M150" t="s">
        <v>3617</v>
      </c>
      <c r="N150" t="s">
        <v>170</v>
      </c>
      <c r="O150">
        <v>175</v>
      </c>
      <c r="P150">
        <v>200</v>
      </c>
      <c r="Q150" s="3">
        <f t="shared" si="4"/>
        <v>0.875</v>
      </c>
      <c r="R150" s="4" t="str">
        <f t="shared" si="5"/>
        <v>80%-89%</v>
      </c>
    </row>
    <row r="151" spans="1:18" ht="16.5" x14ac:dyDescent="0.45">
      <c r="A151" t="s">
        <v>16</v>
      </c>
      <c r="B151" t="s">
        <v>429</v>
      </c>
      <c r="C151" t="s">
        <v>3613</v>
      </c>
      <c r="D151" t="s">
        <v>3614</v>
      </c>
      <c r="E151" t="s">
        <v>3613</v>
      </c>
      <c r="F151" t="s">
        <v>3615</v>
      </c>
      <c r="G151" t="s">
        <v>165</v>
      </c>
      <c r="H151" t="s">
        <v>23</v>
      </c>
      <c r="I151" t="s">
        <v>3614</v>
      </c>
      <c r="J151" t="s">
        <v>3616</v>
      </c>
      <c r="K151" t="s">
        <v>168</v>
      </c>
      <c r="L151" t="s">
        <v>27</v>
      </c>
      <c r="M151" t="s">
        <v>3617</v>
      </c>
      <c r="N151" t="s">
        <v>170</v>
      </c>
      <c r="O151">
        <v>175</v>
      </c>
      <c r="P151">
        <v>200</v>
      </c>
      <c r="Q151" s="3">
        <f t="shared" si="4"/>
        <v>0.875</v>
      </c>
      <c r="R151" s="4" t="str">
        <f t="shared" si="5"/>
        <v>80%-89%</v>
      </c>
    </row>
    <row r="152" spans="1:18" ht="16.5" x14ac:dyDescent="0.45">
      <c r="A152" t="s">
        <v>16</v>
      </c>
      <c r="B152" t="s">
        <v>3759</v>
      </c>
      <c r="C152" t="s">
        <v>4267</v>
      </c>
      <c r="D152" t="s">
        <v>4268</v>
      </c>
      <c r="E152" t="s">
        <v>918</v>
      </c>
      <c r="F152" t="s">
        <v>919</v>
      </c>
      <c r="G152" t="s">
        <v>411</v>
      </c>
      <c r="H152" t="s">
        <v>23</v>
      </c>
      <c r="I152" t="s">
        <v>920</v>
      </c>
      <c r="J152" t="s">
        <v>921</v>
      </c>
      <c r="K152" t="s">
        <v>414</v>
      </c>
      <c r="L152" t="s">
        <v>27</v>
      </c>
      <c r="M152" t="s">
        <v>4269</v>
      </c>
      <c r="N152" t="s">
        <v>416</v>
      </c>
      <c r="O152">
        <v>175</v>
      </c>
      <c r="P152">
        <v>200</v>
      </c>
      <c r="Q152" s="3">
        <f t="shared" si="4"/>
        <v>0.875</v>
      </c>
      <c r="R152" s="4" t="str">
        <f t="shared" si="5"/>
        <v>80%-89%</v>
      </c>
    </row>
    <row r="153" spans="1:18" ht="16.5" x14ac:dyDescent="0.45">
      <c r="A153" t="s">
        <v>16</v>
      </c>
      <c r="B153" t="s">
        <v>17</v>
      </c>
      <c r="C153" t="s">
        <v>2673</v>
      </c>
      <c r="D153" t="s">
        <v>2674</v>
      </c>
      <c r="E153" t="s">
        <v>2675</v>
      </c>
      <c r="F153" t="s">
        <v>2676</v>
      </c>
      <c r="G153" t="s">
        <v>44</v>
      </c>
      <c r="H153" t="s">
        <v>45</v>
      </c>
      <c r="I153" t="s">
        <v>2677</v>
      </c>
      <c r="J153" t="s">
        <v>2678</v>
      </c>
      <c r="K153" t="s">
        <v>48</v>
      </c>
      <c r="L153" t="s">
        <v>49</v>
      </c>
      <c r="M153" t="s">
        <v>2679</v>
      </c>
      <c r="N153" t="s">
        <v>51</v>
      </c>
      <c r="O153">
        <v>235</v>
      </c>
      <c r="P153">
        <v>270</v>
      </c>
      <c r="Q153" s="3">
        <f t="shared" si="4"/>
        <v>0.87037037037037035</v>
      </c>
      <c r="R153" s="4" t="str">
        <f t="shared" si="5"/>
        <v>80%-89%</v>
      </c>
    </row>
    <row r="154" spans="1:18" ht="16.5" x14ac:dyDescent="0.45">
      <c r="A154" t="s">
        <v>16</v>
      </c>
      <c r="B154" t="s">
        <v>17</v>
      </c>
      <c r="C154" t="s">
        <v>701</v>
      </c>
      <c r="D154" t="s">
        <v>702</v>
      </c>
      <c r="E154" t="s">
        <v>703</v>
      </c>
      <c r="F154" t="s">
        <v>704</v>
      </c>
      <c r="G154" t="s">
        <v>153</v>
      </c>
      <c r="H154" t="s">
        <v>45</v>
      </c>
      <c r="I154" t="s">
        <v>705</v>
      </c>
      <c r="J154" t="s">
        <v>706</v>
      </c>
      <c r="K154" t="s">
        <v>156</v>
      </c>
      <c r="L154" t="s">
        <v>49</v>
      </c>
      <c r="M154" t="s">
        <v>707</v>
      </c>
      <c r="N154" t="s">
        <v>708</v>
      </c>
      <c r="O154">
        <v>165</v>
      </c>
      <c r="P154">
        <v>190</v>
      </c>
      <c r="Q154" s="3">
        <f t="shared" si="4"/>
        <v>0.86842105263157898</v>
      </c>
      <c r="R154" s="4" t="str">
        <f t="shared" si="5"/>
        <v>80%-89%</v>
      </c>
    </row>
    <row r="155" spans="1:18" ht="16.5" x14ac:dyDescent="0.45">
      <c r="A155" t="s">
        <v>16</v>
      </c>
      <c r="B155" t="s">
        <v>17</v>
      </c>
      <c r="C155" t="s">
        <v>908</v>
      </c>
      <c r="D155" t="s">
        <v>909</v>
      </c>
      <c r="E155" t="s">
        <v>910</v>
      </c>
      <c r="F155" t="s">
        <v>911</v>
      </c>
      <c r="G155" t="s">
        <v>259</v>
      </c>
      <c r="H155" t="s">
        <v>45</v>
      </c>
      <c r="I155" t="s">
        <v>912</v>
      </c>
      <c r="J155" t="s">
        <v>913</v>
      </c>
      <c r="K155" t="s">
        <v>261</v>
      </c>
      <c r="L155" t="s">
        <v>49</v>
      </c>
      <c r="M155" t="s">
        <v>914</v>
      </c>
      <c r="N155" t="s">
        <v>740</v>
      </c>
      <c r="O155">
        <v>165</v>
      </c>
      <c r="P155">
        <v>190</v>
      </c>
      <c r="Q155" s="3">
        <f t="shared" si="4"/>
        <v>0.86842105263157898</v>
      </c>
      <c r="R155" s="4" t="str">
        <f t="shared" si="5"/>
        <v>80%-89%</v>
      </c>
    </row>
    <row r="156" spans="1:18" ht="16.5" x14ac:dyDescent="0.45">
      <c r="A156" t="s">
        <v>16</v>
      </c>
      <c r="B156" t="s">
        <v>419</v>
      </c>
      <c r="C156" t="s">
        <v>2308</v>
      </c>
      <c r="D156" t="s">
        <v>2309</v>
      </c>
      <c r="E156" t="s">
        <v>2212</v>
      </c>
      <c r="F156" t="s">
        <v>2213</v>
      </c>
      <c r="G156" t="s">
        <v>234</v>
      </c>
      <c r="H156" t="s">
        <v>45</v>
      </c>
      <c r="I156" t="s">
        <v>2214</v>
      </c>
      <c r="J156" t="s">
        <v>2215</v>
      </c>
      <c r="K156" t="s">
        <v>236</v>
      </c>
      <c r="L156" t="s">
        <v>49</v>
      </c>
      <c r="M156" t="s">
        <v>2310</v>
      </c>
      <c r="N156" t="s">
        <v>1112</v>
      </c>
      <c r="O156">
        <v>190</v>
      </c>
      <c r="P156">
        <v>220</v>
      </c>
      <c r="Q156" s="3">
        <f t="shared" si="4"/>
        <v>0.86363636363636365</v>
      </c>
      <c r="R156" s="4" t="str">
        <f t="shared" si="5"/>
        <v>80%-89%</v>
      </c>
    </row>
    <row r="157" spans="1:18" ht="16.5" x14ac:dyDescent="0.45">
      <c r="A157" t="s">
        <v>16</v>
      </c>
      <c r="B157" t="s">
        <v>419</v>
      </c>
      <c r="C157" t="s">
        <v>2350</v>
      </c>
      <c r="D157" t="s">
        <v>2351</v>
      </c>
      <c r="E157" t="s">
        <v>2212</v>
      </c>
      <c r="F157" t="s">
        <v>2213</v>
      </c>
      <c r="G157" t="s">
        <v>234</v>
      </c>
      <c r="H157" t="s">
        <v>45</v>
      </c>
      <c r="I157" t="s">
        <v>2214</v>
      </c>
      <c r="J157" t="s">
        <v>2215</v>
      </c>
      <c r="K157" t="s">
        <v>236</v>
      </c>
      <c r="L157" t="s">
        <v>49</v>
      </c>
      <c r="M157" t="s">
        <v>2352</v>
      </c>
      <c r="N157" t="s">
        <v>1112</v>
      </c>
      <c r="O157">
        <v>190</v>
      </c>
      <c r="P157">
        <v>220</v>
      </c>
      <c r="Q157" s="3">
        <f t="shared" si="4"/>
        <v>0.86363636363636365</v>
      </c>
      <c r="R157" s="4" t="str">
        <f t="shared" si="5"/>
        <v>80%-89%</v>
      </c>
    </row>
    <row r="158" spans="1:18" ht="16.5" x14ac:dyDescent="0.45">
      <c r="A158" t="s">
        <v>16</v>
      </c>
      <c r="B158" t="s">
        <v>3759</v>
      </c>
      <c r="C158" t="s">
        <v>1209</v>
      </c>
      <c r="D158" t="s">
        <v>1210</v>
      </c>
      <c r="E158" t="s">
        <v>1211</v>
      </c>
      <c r="F158" t="s">
        <v>1212</v>
      </c>
      <c r="G158" t="s">
        <v>682</v>
      </c>
      <c r="H158" t="s">
        <v>57</v>
      </c>
      <c r="I158" t="s">
        <v>1213</v>
      </c>
      <c r="J158" t="s">
        <v>1214</v>
      </c>
      <c r="K158" t="s">
        <v>685</v>
      </c>
      <c r="L158" t="s">
        <v>61</v>
      </c>
      <c r="M158" t="s">
        <v>1215</v>
      </c>
      <c r="N158" t="s">
        <v>1216</v>
      </c>
      <c r="O158">
        <v>215</v>
      </c>
      <c r="P158">
        <v>250</v>
      </c>
      <c r="Q158" s="3">
        <f t="shared" si="4"/>
        <v>0.86</v>
      </c>
      <c r="R158" s="4" t="str">
        <f t="shared" si="5"/>
        <v>80%-89%</v>
      </c>
    </row>
    <row r="159" spans="1:18" ht="16.5" x14ac:dyDescent="0.45">
      <c r="A159" t="s">
        <v>16</v>
      </c>
      <c r="B159" t="s">
        <v>17</v>
      </c>
      <c r="C159" t="s">
        <v>3442</v>
      </c>
      <c r="D159" t="s">
        <v>3443</v>
      </c>
      <c r="E159" t="s">
        <v>3058</v>
      </c>
      <c r="F159" t="s">
        <v>3059</v>
      </c>
      <c r="G159" t="s">
        <v>153</v>
      </c>
      <c r="H159" t="s">
        <v>45</v>
      </c>
      <c r="I159" t="s">
        <v>3060</v>
      </c>
      <c r="J159" t="s">
        <v>3061</v>
      </c>
      <c r="K159" t="s">
        <v>156</v>
      </c>
      <c r="L159" t="s">
        <v>49</v>
      </c>
      <c r="M159" t="s">
        <v>4734</v>
      </c>
      <c r="N159" t="s">
        <v>219</v>
      </c>
      <c r="O159">
        <v>378</v>
      </c>
      <c r="P159">
        <v>440</v>
      </c>
      <c r="Q159" s="3">
        <f t="shared" si="4"/>
        <v>0.85909090909090913</v>
      </c>
      <c r="R159" s="4" t="str">
        <f t="shared" si="5"/>
        <v>80%-89%</v>
      </c>
    </row>
    <row r="160" spans="1:18" ht="16.5" x14ac:dyDescent="0.45">
      <c r="A160" t="s">
        <v>16</v>
      </c>
      <c r="B160" t="s">
        <v>429</v>
      </c>
      <c r="C160" t="s">
        <v>4531</v>
      </c>
      <c r="D160" t="s">
        <v>4532</v>
      </c>
      <c r="E160" t="s">
        <v>4531</v>
      </c>
      <c r="F160" t="s">
        <v>4533</v>
      </c>
      <c r="G160" t="s">
        <v>96</v>
      </c>
      <c r="H160" t="s">
        <v>23</v>
      </c>
      <c r="I160" t="s">
        <v>4532</v>
      </c>
      <c r="J160" t="s">
        <v>4534</v>
      </c>
      <c r="K160" t="s">
        <v>99</v>
      </c>
      <c r="L160" t="s">
        <v>27</v>
      </c>
      <c r="M160" t="s">
        <v>4535</v>
      </c>
      <c r="N160" t="s">
        <v>381</v>
      </c>
      <c r="O160">
        <v>300</v>
      </c>
      <c r="P160">
        <v>350</v>
      </c>
      <c r="Q160" s="3">
        <f t="shared" si="4"/>
        <v>0.8571428571428571</v>
      </c>
      <c r="R160" s="4" t="str">
        <f t="shared" si="5"/>
        <v>80%-89%</v>
      </c>
    </row>
    <row r="161" spans="1:18" ht="16.5" x14ac:dyDescent="0.45">
      <c r="A161" t="s">
        <v>16</v>
      </c>
      <c r="B161" t="s">
        <v>772</v>
      </c>
      <c r="C161" t="s">
        <v>1057</v>
      </c>
      <c r="D161" t="s">
        <v>1058</v>
      </c>
      <c r="E161" t="s">
        <v>1059</v>
      </c>
      <c r="F161" t="s">
        <v>1060</v>
      </c>
      <c r="G161" t="s">
        <v>682</v>
      </c>
      <c r="H161" t="s">
        <v>57</v>
      </c>
      <c r="I161" t="s">
        <v>1061</v>
      </c>
      <c r="J161" t="s">
        <v>1062</v>
      </c>
      <c r="K161" t="s">
        <v>685</v>
      </c>
      <c r="L161" t="s">
        <v>61</v>
      </c>
      <c r="M161" t="s">
        <v>1063</v>
      </c>
      <c r="N161" t="s">
        <v>687</v>
      </c>
      <c r="O161">
        <v>600</v>
      </c>
      <c r="P161">
        <v>700</v>
      </c>
      <c r="Q161" s="3">
        <f t="shared" si="4"/>
        <v>0.8571428571428571</v>
      </c>
      <c r="R161" s="4" t="str">
        <f t="shared" si="5"/>
        <v>80%-89%</v>
      </c>
    </row>
    <row r="162" spans="1:18" ht="16.5" x14ac:dyDescent="0.45">
      <c r="A162" t="s">
        <v>16</v>
      </c>
      <c r="B162" t="s">
        <v>429</v>
      </c>
      <c r="C162" t="s">
        <v>1630</v>
      </c>
      <c r="D162" t="s">
        <v>1631</v>
      </c>
      <c r="E162" t="s">
        <v>1632</v>
      </c>
      <c r="F162" t="s">
        <v>1633</v>
      </c>
      <c r="G162" t="s">
        <v>1634</v>
      </c>
      <c r="H162" t="s">
        <v>23</v>
      </c>
      <c r="I162" t="s">
        <v>1635</v>
      </c>
      <c r="J162" t="s">
        <v>1636</v>
      </c>
      <c r="K162" t="s">
        <v>1637</v>
      </c>
      <c r="L162" t="s">
        <v>27</v>
      </c>
      <c r="M162" t="s">
        <v>1638</v>
      </c>
      <c r="N162" t="s">
        <v>1639</v>
      </c>
      <c r="O162">
        <v>300</v>
      </c>
      <c r="P162">
        <v>350</v>
      </c>
      <c r="Q162" s="3">
        <f t="shared" si="4"/>
        <v>0.8571428571428571</v>
      </c>
      <c r="R162" s="4" t="str">
        <f t="shared" si="5"/>
        <v>80%-89%</v>
      </c>
    </row>
    <row r="163" spans="1:18" ht="16.5" x14ac:dyDescent="0.45">
      <c r="A163" t="s">
        <v>16</v>
      </c>
      <c r="B163" t="s">
        <v>17</v>
      </c>
      <c r="C163" t="s">
        <v>1630</v>
      </c>
      <c r="D163" t="s">
        <v>1631</v>
      </c>
      <c r="E163" t="s">
        <v>1632</v>
      </c>
      <c r="F163" t="s">
        <v>1633</v>
      </c>
      <c r="G163" t="s">
        <v>1634</v>
      </c>
      <c r="H163" t="s">
        <v>23</v>
      </c>
      <c r="I163" t="s">
        <v>1635</v>
      </c>
      <c r="J163" t="s">
        <v>1636</v>
      </c>
      <c r="K163" t="s">
        <v>1637</v>
      </c>
      <c r="L163" t="s">
        <v>27</v>
      </c>
      <c r="M163" t="s">
        <v>1638</v>
      </c>
      <c r="N163" t="s">
        <v>1639</v>
      </c>
      <c r="O163">
        <v>120</v>
      </c>
      <c r="P163">
        <v>140</v>
      </c>
      <c r="Q163" s="3">
        <f t="shared" si="4"/>
        <v>0.8571428571428571</v>
      </c>
      <c r="R163" s="4" t="str">
        <f t="shared" si="5"/>
        <v>80%-89%</v>
      </c>
    </row>
    <row r="164" spans="1:18" ht="16.5" x14ac:dyDescent="0.45">
      <c r="A164" t="s">
        <v>16</v>
      </c>
      <c r="B164" t="s">
        <v>5149</v>
      </c>
      <c r="C164" t="s">
        <v>1630</v>
      </c>
      <c r="D164" t="s">
        <v>1631</v>
      </c>
      <c r="E164" t="s">
        <v>1632</v>
      </c>
      <c r="F164" t="s">
        <v>1633</v>
      </c>
      <c r="G164" t="s">
        <v>1634</v>
      </c>
      <c r="H164" t="s">
        <v>23</v>
      </c>
      <c r="I164" t="s">
        <v>1635</v>
      </c>
      <c r="J164" t="s">
        <v>1636</v>
      </c>
      <c r="K164" t="s">
        <v>1637</v>
      </c>
      <c r="L164" t="s">
        <v>27</v>
      </c>
      <c r="M164" t="s">
        <v>1638</v>
      </c>
      <c r="N164" t="s">
        <v>1639</v>
      </c>
      <c r="O164">
        <v>300</v>
      </c>
      <c r="P164">
        <v>350</v>
      </c>
      <c r="Q164" s="3">
        <f t="shared" si="4"/>
        <v>0.8571428571428571</v>
      </c>
      <c r="R164" s="4" t="str">
        <f t="shared" si="5"/>
        <v>80%-89%</v>
      </c>
    </row>
    <row r="165" spans="1:18" ht="16.5" x14ac:dyDescent="0.45">
      <c r="A165" t="s">
        <v>16</v>
      </c>
      <c r="B165" t="s">
        <v>419</v>
      </c>
      <c r="C165" t="s">
        <v>3139</v>
      </c>
      <c r="D165" t="s">
        <v>3140</v>
      </c>
      <c r="E165" t="s">
        <v>3139</v>
      </c>
      <c r="F165" t="s">
        <v>3141</v>
      </c>
      <c r="G165" t="s">
        <v>385</v>
      </c>
      <c r="H165" t="s">
        <v>23</v>
      </c>
      <c r="I165" t="s">
        <v>3140</v>
      </c>
      <c r="J165" t="s">
        <v>3142</v>
      </c>
      <c r="K165" t="s">
        <v>387</v>
      </c>
      <c r="L165" t="s">
        <v>27</v>
      </c>
      <c r="M165" t="s">
        <v>3143</v>
      </c>
      <c r="N165" t="s">
        <v>400</v>
      </c>
      <c r="O165">
        <v>240</v>
      </c>
      <c r="P165">
        <v>280</v>
      </c>
      <c r="Q165" s="3">
        <f t="shared" si="4"/>
        <v>0.8571428571428571</v>
      </c>
      <c r="R165" s="4" t="str">
        <f t="shared" si="5"/>
        <v>80%-89%</v>
      </c>
    </row>
    <row r="166" spans="1:18" ht="16.5" x14ac:dyDescent="0.45">
      <c r="A166" t="s">
        <v>16</v>
      </c>
      <c r="B166" t="s">
        <v>419</v>
      </c>
      <c r="C166" t="s">
        <v>3145</v>
      </c>
      <c r="D166" t="s">
        <v>3146</v>
      </c>
      <c r="E166" t="s">
        <v>3145</v>
      </c>
      <c r="F166" t="s">
        <v>3147</v>
      </c>
      <c r="G166" t="s">
        <v>411</v>
      </c>
      <c r="H166" t="s">
        <v>23</v>
      </c>
      <c r="I166" t="s">
        <v>3146</v>
      </c>
      <c r="J166" t="s">
        <v>3148</v>
      </c>
      <c r="K166" t="s">
        <v>414</v>
      </c>
      <c r="L166" t="s">
        <v>27</v>
      </c>
      <c r="M166" t="s">
        <v>3149</v>
      </c>
      <c r="N166" t="s">
        <v>416</v>
      </c>
      <c r="O166">
        <v>240</v>
      </c>
      <c r="P166">
        <v>280</v>
      </c>
      <c r="Q166" s="3">
        <f t="shared" si="4"/>
        <v>0.8571428571428571</v>
      </c>
      <c r="R166" s="4" t="str">
        <f t="shared" si="5"/>
        <v>80%-89%</v>
      </c>
    </row>
    <row r="167" spans="1:18" ht="16.5" x14ac:dyDescent="0.45">
      <c r="A167" t="s">
        <v>16</v>
      </c>
      <c r="B167" t="s">
        <v>419</v>
      </c>
      <c r="C167" t="s">
        <v>3150</v>
      </c>
      <c r="D167" t="s">
        <v>3151</v>
      </c>
      <c r="E167" t="s">
        <v>3150</v>
      </c>
      <c r="F167" t="s">
        <v>3152</v>
      </c>
      <c r="G167" t="s">
        <v>165</v>
      </c>
      <c r="H167" t="s">
        <v>23</v>
      </c>
      <c r="I167" t="s">
        <v>3151</v>
      </c>
      <c r="J167" t="s">
        <v>3153</v>
      </c>
      <c r="K167" t="s">
        <v>168</v>
      </c>
      <c r="L167" t="s">
        <v>27</v>
      </c>
      <c r="M167" t="s">
        <v>3154</v>
      </c>
      <c r="N167" t="s">
        <v>381</v>
      </c>
      <c r="O167">
        <v>240</v>
      </c>
      <c r="P167">
        <v>280</v>
      </c>
      <c r="Q167" s="3">
        <f t="shared" si="4"/>
        <v>0.8571428571428571</v>
      </c>
      <c r="R167" s="4" t="str">
        <f t="shared" si="5"/>
        <v>80%-89%</v>
      </c>
    </row>
    <row r="168" spans="1:18" ht="16.5" x14ac:dyDescent="0.45">
      <c r="A168" t="s">
        <v>16</v>
      </c>
      <c r="B168" t="s">
        <v>419</v>
      </c>
      <c r="C168" t="s">
        <v>3155</v>
      </c>
      <c r="D168" t="s">
        <v>3156</v>
      </c>
      <c r="E168" t="s">
        <v>3155</v>
      </c>
      <c r="F168" t="s">
        <v>3157</v>
      </c>
      <c r="G168" t="s">
        <v>34</v>
      </c>
      <c r="H168" t="s">
        <v>23</v>
      </c>
      <c r="I168" t="s">
        <v>3156</v>
      </c>
      <c r="J168" t="s">
        <v>3158</v>
      </c>
      <c r="K168" t="s">
        <v>37</v>
      </c>
      <c r="L168" t="s">
        <v>27</v>
      </c>
      <c r="M168" t="s">
        <v>3159</v>
      </c>
      <c r="N168" t="s">
        <v>342</v>
      </c>
      <c r="O168">
        <v>240</v>
      </c>
      <c r="P168">
        <v>280</v>
      </c>
      <c r="Q168" s="3">
        <f t="shared" si="4"/>
        <v>0.8571428571428571</v>
      </c>
      <c r="R168" s="4" t="str">
        <f t="shared" si="5"/>
        <v>80%-89%</v>
      </c>
    </row>
    <row r="169" spans="1:18" ht="16.5" x14ac:dyDescent="0.45">
      <c r="A169" t="s">
        <v>16</v>
      </c>
      <c r="B169" t="s">
        <v>419</v>
      </c>
      <c r="C169" t="s">
        <v>3167</v>
      </c>
      <c r="D169" t="s">
        <v>3168</v>
      </c>
      <c r="E169" t="s">
        <v>3167</v>
      </c>
      <c r="F169" t="s">
        <v>3169</v>
      </c>
      <c r="G169" t="s">
        <v>411</v>
      </c>
      <c r="H169" t="s">
        <v>23</v>
      </c>
      <c r="I169" t="s">
        <v>3168</v>
      </c>
      <c r="J169" t="s">
        <v>3170</v>
      </c>
      <c r="K169" t="s">
        <v>414</v>
      </c>
      <c r="L169" t="s">
        <v>27</v>
      </c>
      <c r="M169" t="s">
        <v>3171</v>
      </c>
      <c r="N169" t="s">
        <v>416</v>
      </c>
      <c r="O169">
        <v>240</v>
      </c>
      <c r="P169">
        <v>280</v>
      </c>
      <c r="Q169" s="3">
        <f t="shared" si="4"/>
        <v>0.8571428571428571</v>
      </c>
      <c r="R169" s="4" t="str">
        <f t="shared" si="5"/>
        <v>80%-89%</v>
      </c>
    </row>
    <row r="170" spans="1:18" ht="16.5" x14ac:dyDescent="0.45">
      <c r="A170" t="s">
        <v>16</v>
      </c>
      <c r="B170" t="s">
        <v>419</v>
      </c>
      <c r="C170" t="s">
        <v>3172</v>
      </c>
      <c r="D170" t="s">
        <v>3173</v>
      </c>
      <c r="E170" t="s">
        <v>3172</v>
      </c>
      <c r="F170" t="s">
        <v>3174</v>
      </c>
      <c r="G170" t="s">
        <v>411</v>
      </c>
      <c r="H170" t="s">
        <v>23</v>
      </c>
      <c r="I170" t="s">
        <v>3173</v>
      </c>
      <c r="J170" t="s">
        <v>3175</v>
      </c>
      <c r="K170" t="s">
        <v>414</v>
      </c>
      <c r="L170" t="s">
        <v>27</v>
      </c>
      <c r="M170" t="s">
        <v>3176</v>
      </c>
      <c r="N170" t="s">
        <v>416</v>
      </c>
      <c r="O170">
        <v>240</v>
      </c>
      <c r="P170">
        <v>280</v>
      </c>
      <c r="Q170" s="3">
        <f t="shared" si="4"/>
        <v>0.8571428571428571</v>
      </c>
      <c r="R170" s="4" t="str">
        <f t="shared" si="5"/>
        <v>80%-89%</v>
      </c>
    </row>
    <row r="171" spans="1:18" ht="16.5" x14ac:dyDescent="0.45">
      <c r="A171" t="s">
        <v>16</v>
      </c>
      <c r="B171" t="s">
        <v>419</v>
      </c>
      <c r="C171" t="s">
        <v>3177</v>
      </c>
      <c r="D171" t="s">
        <v>3178</v>
      </c>
      <c r="E171" t="s">
        <v>3177</v>
      </c>
      <c r="F171" t="s">
        <v>3179</v>
      </c>
      <c r="G171" t="s">
        <v>411</v>
      </c>
      <c r="H171" t="s">
        <v>23</v>
      </c>
      <c r="I171" t="s">
        <v>3178</v>
      </c>
      <c r="J171" t="s">
        <v>3180</v>
      </c>
      <c r="K171" t="s">
        <v>414</v>
      </c>
      <c r="L171" t="s">
        <v>27</v>
      </c>
      <c r="M171" t="s">
        <v>3181</v>
      </c>
      <c r="N171" t="s">
        <v>416</v>
      </c>
      <c r="O171">
        <v>240</v>
      </c>
      <c r="P171">
        <v>280</v>
      </c>
      <c r="Q171" s="3">
        <f t="shared" si="4"/>
        <v>0.8571428571428571</v>
      </c>
      <c r="R171" s="4" t="str">
        <f t="shared" si="5"/>
        <v>80%-89%</v>
      </c>
    </row>
    <row r="172" spans="1:18" ht="16.5" x14ac:dyDescent="0.45">
      <c r="A172" t="s">
        <v>16</v>
      </c>
      <c r="B172" t="s">
        <v>419</v>
      </c>
      <c r="C172" t="s">
        <v>3182</v>
      </c>
      <c r="D172" t="s">
        <v>3183</v>
      </c>
      <c r="E172" t="s">
        <v>3182</v>
      </c>
      <c r="F172" t="s">
        <v>3184</v>
      </c>
      <c r="G172" t="s">
        <v>385</v>
      </c>
      <c r="H172" t="s">
        <v>23</v>
      </c>
      <c r="I172" t="s">
        <v>3183</v>
      </c>
      <c r="J172" t="s">
        <v>3185</v>
      </c>
      <c r="K172" t="s">
        <v>387</v>
      </c>
      <c r="L172" t="s">
        <v>27</v>
      </c>
      <c r="M172" t="s">
        <v>3186</v>
      </c>
      <c r="N172" t="s">
        <v>400</v>
      </c>
      <c r="O172">
        <v>240</v>
      </c>
      <c r="P172">
        <v>280</v>
      </c>
      <c r="Q172" s="3">
        <f t="shared" si="4"/>
        <v>0.8571428571428571</v>
      </c>
      <c r="R172" s="4" t="str">
        <f t="shared" si="5"/>
        <v>80%-89%</v>
      </c>
    </row>
    <row r="173" spans="1:18" ht="16.5" x14ac:dyDescent="0.45">
      <c r="A173" t="s">
        <v>16</v>
      </c>
      <c r="B173" t="s">
        <v>419</v>
      </c>
      <c r="C173" t="s">
        <v>3187</v>
      </c>
      <c r="D173" t="s">
        <v>3188</v>
      </c>
      <c r="E173" t="s">
        <v>3187</v>
      </c>
      <c r="F173" t="s">
        <v>3189</v>
      </c>
      <c r="G173" t="s">
        <v>385</v>
      </c>
      <c r="H173" t="s">
        <v>23</v>
      </c>
      <c r="I173" t="s">
        <v>3188</v>
      </c>
      <c r="J173" t="s">
        <v>3190</v>
      </c>
      <c r="K173" t="s">
        <v>387</v>
      </c>
      <c r="L173" t="s">
        <v>27</v>
      </c>
      <c r="M173" t="s">
        <v>3191</v>
      </c>
      <c r="N173" t="s">
        <v>400</v>
      </c>
      <c r="O173">
        <v>240</v>
      </c>
      <c r="P173">
        <v>280</v>
      </c>
      <c r="Q173" s="3">
        <f t="shared" si="4"/>
        <v>0.8571428571428571</v>
      </c>
      <c r="R173" s="4" t="str">
        <f t="shared" si="5"/>
        <v>80%-89%</v>
      </c>
    </row>
    <row r="174" spans="1:18" ht="16.5" x14ac:dyDescent="0.45">
      <c r="A174" t="s">
        <v>16</v>
      </c>
      <c r="B174" t="s">
        <v>419</v>
      </c>
      <c r="C174" t="s">
        <v>3192</v>
      </c>
      <c r="D174" t="s">
        <v>3193</v>
      </c>
      <c r="E174" t="s">
        <v>3192</v>
      </c>
      <c r="F174" t="s">
        <v>3194</v>
      </c>
      <c r="G174" t="s">
        <v>385</v>
      </c>
      <c r="H174" t="s">
        <v>23</v>
      </c>
      <c r="I174" t="s">
        <v>3193</v>
      </c>
      <c r="J174" t="s">
        <v>3195</v>
      </c>
      <c r="K174" t="s">
        <v>387</v>
      </c>
      <c r="L174" t="s">
        <v>27</v>
      </c>
      <c r="M174" t="s">
        <v>3196</v>
      </c>
      <c r="N174" t="s">
        <v>400</v>
      </c>
      <c r="O174">
        <v>240</v>
      </c>
      <c r="P174">
        <v>280</v>
      </c>
      <c r="Q174" s="3">
        <f t="shared" si="4"/>
        <v>0.8571428571428571</v>
      </c>
      <c r="R174" s="4" t="str">
        <f t="shared" si="5"/>
        <v>80%-89%</v>
      </c>
    </row>
    <row r="175" spans="1:18" ht="16.5" x14ac:dyDescent="0.45">
      <c r="A175" t="s">
        <v>16</v>
      </c>
      <c r="B175" t="s">
        <v>419</v>
      </c>
      <c r="C175" t="s">
        <v>3197</v>
      </c>
      <c r="D175" t="s">
        <v>3198</v>
      </c>
      <c r="E175" t="s">
        <v>3197</v>
      </c>
      <c r="F175" t="s">
        <v>3199</v>
      </c>
      <c r="G175" t="s">
        <v>385</v>
      </c>
      <c r="H175" t="s">
        <v>23</v>
      </c>
      <c r="I175" t="s">
        <v>3198</v>
      </c>
      <c r="J175" t="s">
        <v>3200</v>
      </c>
      <c r="K175" t="s">
        <v>387</v>
      </c>
      <c r="L175" t="s">
        <v>27</v>
      </c>
      <c r="M175" t="s">
        <v>3201</v>
      </c>
      <c r="N175" t="s">
        <v>400</v>
      </c>
      <c r="O175">
        <v>240</v>
      </c>
      <c r="P175">
        <v>280</v>
      </c>
      <c r="Q175" s="3">
        <f t="shared" si="4"/>
        <v>0.8571428571428571</v>
      </c>
      <c r="R175" s="4" t="str">
        <f t="shared" si="5"/>
        <v>80%-89%</v>
      </c>
    </row>
    <row r="176" spans="1:18" ht="16.5" x14ac:dyDescent="0.45">
      <c r="A176" t="s">
        <v>16</v>
      </c>
      <c r="B176" t="s">
        <v>419</v>
      </c>
      <c r="C176" t="s">
        <v>3202</v>
      </c>
      <c r="D176" t="s">
        <v>3203</v>
      </c>
      <c r="E176" t="s">
        <v>3202</v>
      </c>
      <c r="F176" t="s">
        <v>3204</v>
      </c>
      <c r="G176" t="s">
        <v>56</v>
      </c>
      <c r="H176" t="s">
        <v>57</v>
      </c>
      <c r="I176" t="s">
        <v>3203</v>
      </c>
      <c r="J176" t="s">
        <v>3205</v>
      </c>
      <c r="K176" t="s">
        <v>60</v>
      </c>
      <c r="L176" t="s">
        <v>61</v>
      </c>
      <c r="M176" t="s">
        <v>3206</v>
      </c>
      <c r="N176" t="s">
        <v>659</v>
      </c>
      <c r="O176">
        <v>240</v>
      </c>
      <c r="P176">
        <v>280</v>
      </c>
      <c r="Q176" s="3">
        <f t="shared" si="4"/>
        <v>0.8571428571428571</v>
      </c>
      <c r="R176" s="4" t="str">
        <f t="shared" si="5"/>
        <v>80%-89%</v>
      </c>
    </row>
    <row r="177" spans="1:18" ht="16.5" x14ac:dyDescent="0.45">
      <c r="A177" t="s">
        <v>16</v>
      </c>
      <c r="B177" t="s">
        <v>419</v>
      </c>
      <c r="C177" t="s">
        <v>3207</v>
      </c>
      <c r="D177" t="s">
        <v>3208</v>
      </c>
      <c r="E177" t="s">
        <v>3207</v>
      </c>
      <c r="F177" t="s">
        <v>3209</v>
      </c>
      <c r="G177" t="s">
        <v>56</v>
      </c>
      <c r="H177" t="s">
        <v>57</v>
      </c>
      <c r="I177" t="s">
        <v>3208</v>
      </c>
      <c r="J177" t="s">
        <v>3210</v>
      </c>
      <c r="K177" t="s">
        <v>60</v>
      </c>
      <c r="L177" t="s">
        <v>61</v>
      </c>
      <c r="M177" t="s">
        <v>3211</v>
      </c>
      <c r="N177" t="s">
        <v>1402</v>
      </c>
      <c r="O177">
        <v>240</v>
      </c>
      <c r="P177">
        <v>280</v>
      </c>
      <c r="Q177" s="3">
        <f t="shared" si="4"/>
        <v>0.8571428571428571</v>
      </c>
      <c r="R177" s="4" t="str">
        <f t="shared" si="5"/>
        <v>80%-89%</v>
      </c>
    </row>
    <row r="178" spans="1:18" ht="16.5" x14ac:dyDescent="0.45">
      <c r="A178" t="s">
        <v>16</v>
      </c>
      <c r="B178" t="s">
        <v>419</v>
      </c>
      <c r="C178" t="s">
        <v>3212</v>
      </c>
      <c r="D178" t="s">
        <v>3213</v>
      </c>
      <c r="E178" t="s">
        <v>3212</v>
      </c>
      <c r="F178" t="s">
        <v>3214</v>
      </c>
      <c r="G178" t="s">
        <v>44</v>
      </c>
      <c r="H178" t="s">
        <v>45</v>
      </c>
      <c r="I178" t="s">
        <v>3213</v>
      </c>
      <c r="J178" t="s">
        <v>3215</v>
      </c>
      <c r="K178" t="s">
        <v>48</v>
      </c>
      <c r="L178" t="s">
        <v>49</v>
      </c>
      <c r="M178" t="s">
        <v>3216</v>
      </c>
      <c r="N178" t="s">
        <v>51</v>
      </c>
      <c r="O178">
        <v>240</v>
      </c>
      <c r="P178">
        <v>280</v>
      </c>
      <c r="Q178" s="3">
        <f t="shared" si="4"/>
        <v>0.8571428571428571</v>
      </c>
      <c r="R178" s="4" t="str">
        <f t="shared" si="5"/>
        <v>80%-89%</v>
      </c>
    </row>
    <row r="179" spans="1:18" ht="16.5" x14ac:dyDescent="0.45">
      <c r="A179" t="s">
        <v>16</v>
      </c>
      <c r="B179" t="s">
        <v>419</v>
      </c>
      <c r="C179" t="s">
        <v>3217</v>
      </c>
      <c r="D179" t="s">
        <v>3218</v>
      </c>
      <c r="E179" t="s">
        <v>3217</v>
      </c>
      <c r="F179" t="s">
        <v>3219</v>
      </c>
      <c r="G179" t="s">
        <v>259</v>
      </c>
      <c r="H179" t="s">
        <v>45</v>
      </c>
      <c r="I179" t="s">
        <v>3218</v>
      </c>
      <c r="J179" t="s">
        <v>3220</v>
      </c>
      <c r="K179" t="s">
        <v>261</v>
      </c>
      <c r="L179" t="s">
        <v>49</v>
      </c>
      <c r="M179" t="s">
        <v>3221</v>
      </c>
      <c r="N179" t="s">
        <v>275</v>
      </c>
      <c r="O179">
        <v>240</v>
      </c>
      <c r="P179">
        <v>280</v>
      </c>
      <c r="Q179" s="3">
        <f t="shared" si="4"/>
        <v>0.8571428571428571</v>
      </c>
      <c r="R179" s="4" t="str">
        <f t="shared" si="5"/>
        <v>80%-89%</v>
      </c>
    </row>
    <row r="180" spans="1:18" ht="16.5" x14ac:dyDescent="0.45">
      <c r="A180" t="s">
        <v>16</v>
      </c>
      <c r="B180" t="s">
        <v>419</v>
      </c>
      <c r="C180" t="s">
        <v>3222</v>
      </c>
      <c r="D180" t="s">
        <v>3223</v>
      </c>
      <c r="E180" t="s">
        <v>3222</v>
      </c>
      <c r="F180" t="s">
        <v>3224</v>
      </c>
      <c r="G180" t="s">
        <v>385</v>
      </c>
      <c r="H180" t="s">
        <v>23</v>
      </c>
      <c r="I180" t="s">
        <v>3223</v>
      </c>
      <c r="J180" t="s">
        <v>3225</v>
      </c>
      <c r="K180" t="s">
        <v>387</v>
      </c>
      <c r="L180" t="s">
        <v>27</v>
      </c>
      <c r="M180" t="s">
        <v>3226</v>
      </c>
      <c r="N180" t="s">
        <v>400</v>
      </c>
      <c r="O180">
        <v>240</v>
      </c>
      <c r="P180">
        <v>280</v>
      </c>
      <c r="Q180" s="3">
        <f t="shared" si="4"/>
        <v>0.8571428571428571</v>
      </c>
      <c r="R180" s="4" t="str">
        <f t="shared" si="5"/>
        <v>80%-89%</v>
      </c>
    </row>
    <row r="181" spans="1:18" ht="16.5" x14ac:dyDescent="0.45">
      <c r="A181" t="s">
        <v>16</v>
      </c>
      <c r="B181" t="s">
        <v>429</v>
      </c>
      <c r="C181" t="s">
        <v>3227</v>
      </c>
      <c r="D181" t="s">
        <v>3228</v>
      </c>
      <c r="E181" t="s">
        <v>3227</v>
      </c>
      <c r="F181" t="s">
        <v>3229</v>
      </c>
      <c r="G181" t="s">
        <v>83</v>
      </c>
      <c r="H181" t="s">
        <v>23</v>
      </c>
      <c r="I181" t="s">
        <v>3228</v>
      </c>
      <c r="J181" t="s">
        <v>3230</v>
      </c>
      <c r="K181" t="s">
        <v>86</v>
      </c>
      <c r="L181" t="s">
        <v>27</v>
      </c>
      <c r="M181" t="s">
        <v>3231</v>
      </c>
      <c r="N181" t="s">
        <v>88</v>
      </c>
      <c r="O181">
        <v>300</v>
      </c>
      <c r="P181">
        <v>350</v>
      </c>
      <c r="Q181" s="3">
        <f t="shared" si="4"/>
        <v>0.8571428571428571</v>
      </c>
      <c r="R181" s="4" t="str">
        <f t="shared" si="5"/>
        <v>80%-89%</v>
      </c>
    </row>
    <row r="182" spans="1:18" ht="16.5" x14ac:dyDescent="0.45">
      <c r="A182" t="s">
        <v>16</v>
      </c>
      <c r="B182" t="s">
        <v>419</v>
      </c>
      <c r="C182" t="s">
        <v>3232</v>
      </c>
      <c r="D182" t="s">
        <v>3233</v>
      </c>
      <c r="E182" t="s">
        <v>3232</v>
      </c>
      <c r="F182" t="s">
        <v>3234</v>
      </c>
      <c r="G182" t="s">
        <v>385</v>
      </c>
      <c r="H182" t="s">
        <v>23</v>
      </c>
      <c r="I182" t="s">
        <v>3233</v>
      </c>
      <c r="J182" t="s">
        <v>3235</v>
      </c>
      <c r="K182" t="s">
        <v>387</v>
      </c>
      <c r="L182" t="s">
        <v>27</v>
      </c>
      <c r="M182" t="s">
        <v>3236</v>
      </c>
      <c r="N182" t="s">
        <v>389</v>
      </c>
      <c r="O182">
        <v>240</v>
      </c>
      <c r="P182">
        <v>280</v>
      </c>
      <c r="Q182" s="3">
        <f t="shared" si="4"/>
        <v>0.8571428571428571</v>
      </c>
      <c r="R182" s="4" t="str">
        <f t="shared" si="5"/>
        <v>80%-89%</v>
      </c>
    </row>
    <row r="183" spans="1:18" ht="16.5" x14ac:dyDescent="0.45">
      <c r="A183" t="s">
        <v>16</v>
      </c>
      <c r="B183" t="s">
        <v>419</v>
      </c>
      <c r="C183" t="s">
        <v>3237</v>
      </c>
      <c r="D183" t="s">
        <v>3238</v>
      </c>
      <c r="E183" t="s">
        <v>3237</v>
      </c>
      <c r="F183" t="s">
        <v>3239</v>
      </c>
      <c r="G183" t="s">
        <v>385</v>
      </c>
      <c r="H183" t="s">
        <v>23</v>
      </c>
      <c r="I183" t="s">
        <v>3238</v>
      </c>
      <c r="J183" t="s">
        <v>3240</v>
      </c>
      <c r="K183" t="s">
        <v>387</v>
      </c>
      <c r="L183" t="s">
        <v>27</v>
      </c>
      <c r="M183" t="s">
        <v>3241</v>
      </c>
      <c r="N183" t="s">
        <v>400</v>
      </c>
      <c r="O183">
        <v>240</v>
      </c>
      <c r="P183">
        <v>280</v>
      </c>
      <c r="Q183" s="3">
        <f t="shared" si="4"/>
        <v>0.8571428571428571</v>
      </c>
      <c r="R183" s="4" t="str">
        <f t="shared" si="5"/>
        <v>80%-89%</v>
      </c>
    </row>
    <row r="184" spans="1:18" ht="16.5" x14ac:dyDescent="0.45">
      <c r="A184" t="s">
        <v>16</v>
      </c>
      <c r="B184" t="s">
        <v>419</v>
      </c>
      <c r="C184" t="s">
        <v>3242</v>
      </c>
      <c r="D184" t="s">
        <v>3243</v>
      </c>
      <c r="E184" t="s">
        <v>3242</v>
      </c>
      <c r="F184" t="s">
        <v>3244</v>
      </c>
      <c r="G184" t="s">
        <v>44</v>
      </c>
      <c r="H184" t="s">
        <v>45</v>
      </c>
      <c r="I184" t="s">
        <v>3243</v>
      </c>
      <c r="J184" t="s">
        <v>3245</v>
      </c>
      <c r="K184" t="s">
        <v>48</v>
      </c>
      <c r="L184" t="s">
        <v>49</v>
      </c>
      <c r="M184" t="s">
        <v>3246</v>
      </c>
      <c r="N184" t="s">
        <v>3247</v>
      </c>
      <c r="O184">
        <v>240</v>
      </c>
      <c r="P184">
        <v>280</v>
      </c>
      <c r="Q184" s="3">
        <f t="shared" si="4"/>
        <v>0.8571428571428571</v>
      </c>
      <c r="R184" s="4" t="str">
        <f t="shared" si="5"/>
        <v>80%-89%</v>
      </c>
    </row>
    <row r="185" spans="1:18" ht="16.5" x14ac:dyDescent="0.45">
      <c r="A185" t="s">
        <v>16</v>
      </c>
      <c r="B185" t="s">
        <v>419</v>
      </c>
      <c r="C185" t="s">
        <v>3248</v>
      </c>
      <c r="D185" t="s">
        <v>3249</v>
      </c>
      <c r="E185" t="s">
        <v>3248</v>
      </c>
      <c r="F185" t="s">
        <v>3250</v>
      </c>
      <c r="G185" t="s">
        <v>411</v>
      </c>
      <c r="H185" t="s">
        <v>23</v>
      </c>
      <c r="I185" t="s">
        <v>3249</v>
      </c>
      <c r="J185" t="s">
        <v>3251</v>
      </c>
      <c r="K185" t="s">
        <v>414</v>
      </c>
      <c r="L185" t="s">
        <v>27</v>
      </c>
      <c r="M185" t="s">
        <v>3252</v>
      </c>
      <c r="N185" t="s">
        <v>416</v>
      </c>
      <c r="O185">
        <v>240</v>
      </c>
      <c r="P185">
        <v>280</v>
      </c>
      <c r="Q185" s="3">
        <f t="shared" si="4"/>
        <v>0.8571428571428571</v>
      </c>
      <c r="R185" s="4" t="str">
        <f t="shared" si="5"/>
        <v>80%-89%</v>
      </c>
    </row>
    <row r="186" spans="1:18" ht="16.5" x14ac:dyDescent="0.45">
      <c r="A186" t="s">
        <v>16</v>
      </c>
      <c r="B186" t="s">
        <v>419</v>
      </c>
      <c r="C186" t="s">
        <v>3254</v>
      </c>
      <c r="D186" t="s">
        <v>3255</v>
      </c>
      <c r="E186" t="s">
        <v>3254</v>
      </c>
      <c r="F186" t="s">
        <v>3256</v>
      </c>
      <c r="G186" t="s">
        <v>44</v>
      </c>
      <c r="H186" t="s">
        <v>45</v>
      </c>
      <c r="I186" t="s">
        <v>3255</v>
      </c>
      <c r="J186" t="s">
        <v>3257</v>
      </c>
      <c r="K186" t="s">
        <v>48</v>
      </c>
      <c r="L186" t="s">
        <v>49</v>
      </c>
      <c r="M186" t="s">
        <v>3258</v>
      </c>
      <c r="N186" t="s">
        <v>68</v>
      </c>
      <c r="O186">
        <v>240</v>
      </c>
      <c r="P186">
        <v>280</v>
      </c>
      <c r="Q186" s="3">
        <f t="shared" si="4"/>
        <v>0.8571428571428571</v>
      </c>
      <c r="R186" s="4" t="str">
        <f t="shared" si="5"/>
        <v>80%-89%</v>
      </c>
    </row>
    <row r="187" spans="1:18" ht="16.5" x14ac:dyDescent="0.45">
      <c r="A187" t="s">
        <v>16</v>
      </c>
      <c r="B187" t="s">
        <v>419</v>
      </c>
      <c r="C187" t="s">
        <v>3259</v>
      </c>
      <c r="D187" t="s">
        <v>3260</v>
      </c>
      <c r="E187" t="s">
        <v>3259</v>
      </c>
      <c r="F187" t="s">
        <v>3261</v>
      </c>
      <c r="G187" t="s">
        <v>153</v>
      </c>
      <c r="H187" t="s">
        <v>45</v>
      </c>
      <c r="I187" t="s">
        <v>3260</v>
      </c>
      <c r="J187" t="s">
        <v>3262</v>
      </c>
      <c r="K187" t="s">
        <v>156</v>
      </c>
      <c r="L187" t="s">
        <v>49</v>
      </c>
      <c r="M187" t="s">
        <v>3263</v>
      </c>
      <c r="N187" t="s">
        <v>219</v>
      </c>
      <c r="O187">
        <v>240</v>
      </c>
      <c r="P187">
        <v>280</v>
      </c>
      <c r="Q187" s="3">
        <f t="shared" si="4"/>
        <v>0.8571428571428571</v>
      </c>
      <c r="R187" s="4" t="str">
        <f t="shared" si="5"/>
        <v>80%-89%</v>
      </c>
    </row>
    <row r="188" spans="1:18" ht="16.5" x14ac:dyDescent="0.45">
      <c r="A188" t="s">
        <v>16</v>
      </c>
      <c r="B188" t="s">
        <v>419</v>
      </c>
      <c r="C188" t="s">
        <v>3264</v>
      </c>
      <c r="D188" t="s">
        <v>3265</v>
      </c>
      <c r="E188" t="s">
        <v>3264</v>
      </c>
      <c r="F188" t="s">
        <v>3266</v>
      </c>
      <c r="G188" t="s">
        <v>44</v>
      </c>
      <c r="H188" t="s">
        <v>45</v>
      </c>
      <c r="I188" t="s">
        <v>3265</v>
      </c>
      <c r="J188" t="s">
        <v>3267</v>
      </c>
      <c r="K188" t="s">
        <v>48</v>
      </c>
      <c r="L188" t="s">
        <v>49</v>
      </c>
      <c r="M188" t="s">
        <v>3268</v>
      </c>
      <c r="N188" t="s">
        <v>298</v>
      </c>
      <c r="O188">
        <v>240</v>
      </c>
      <c r="P188">
        <v>280</v>
      </c>
      <c r="Q188" s="3">
        <f t="shared" si="4"/>
        <v>0.8571428571428571</v>
      </c>
      <c r="R188" s="4" t="str">
        <f t="shared" si="5"/>
        <v>80%-89%</v>
      </c>
    </row>
    <row r="189" spans="1:18" ht="16.5" x14ac:dyDescent="0.45">
      <c r="A189" t="s">
        <v>16</v>
      </c>
      <c r="B189" t="s">
        <v>419</v>
      </c>
      <c r="C189" t="s">
        <v>3269</v>
      </c>
      <c r="D189" t="s">
        <v>3270</v>
      </c>
      <c r="E189" t="s">
        <v>3269</v>
      </c>
      <c r="F189" t="s">
        <v>3271</v>
      </c>
      <c r="G189" t="s">
        <v>44</v>
      </c>
      <c r="H189" t="s">
        <v>45</v>
      </c>
      <c r="I189" t="s">
        <v>3270</v>
      </c>
      <c r="J189" t="s">
        <v>3272</v>
      </c>
      <c r="K189" t="s">
        <v>48</v>
      </c>
      <c r="L189" t="s">
        <v>49</v>
      </c>
      <c r="M189" t="s">
        <v>3273</v>
      </c>
      <c r="N189" t="s">
        <v>298</v>
      </c>
      <c r="O189">
        <v>240</v>
      </c>
      <c r="P189">
        <v>280</v>
      </c>
      <c r="Q189" s="3">
        <f t="shared" si="4"/>
        <v>0.8571428571428571</v>
      </c>
      <c r="R189" s="4" t="str">
        <f t="shared" si="5"/>
        <v>80%-89%</v>
      </c>
    </row>
    <row r="190" spans="1:18" ht="16.5" x14ac:dyDescent="0.45">
      <c r="A190" t="s">
        <v>16</v>
      </c>
      <c r="B190" t="s">
        <v>429</v>
      </c>
      <c r="C190" t="s">
        <v>3274</v>
      </c>
      <c r="D190" t="s">
        <v>3275</v>
      </c>
      <c r="E190" t="s">
        <v>3274</v>
      </c>
      <c r="F190" t="s">
        <v>3276</v>
      </c>
      <c r="G190" t="s">
        <v>83</v>
      </c>
      <c r="H190" t="s">
        <v>23</v>
      </c>
      <c r="I190" t="s">
        <v>3275</v>
      </c>
      <c r="J190" t="s">
        <v>3277</v>
      </c>
      <c r="K190" t="s">
        <v>86</v>
      </c>
      <c r="L190" t="s">
        <v>27</v>
      </c>
      <c r="M190" t="s">
        <v>3278</v>
      </c>
      <c r="N190" t="s">
        <v>88</v>
      </c>
      <c r="O190">
        <v>300</v>
      </c>
      <c r="P190">
        <v>350</v>
      </c>
      <c r="Q190" s="3">
        <f t="shared" si="4"/>
        <v>0.8571428571428571</v>
      </c>
      <c r="R190" s="4" t="str">
        <f t="shared" si="5"/>
        <v>80%-89%</v>
      </c>
    </row>
    <row r="191" spans="1:18" ht="16.5" x14ac:dyDescent="0.45">
      <c r="A191" t="s">
        <v>16</v>
      </c>
      <c r="B191" t="s">
        <v>429</v>
      </c>
      <c r="C191" t="s">
        <v>3279</v>
      </c>
      <c r="D191" t="s">
        <v>3280</v>
      </c>
      <c r="E191" t="s">
        <v>3279</v>
      </c>
      <c r="F191" t="s">
        <v>3281</v>
      </c>
      <c r="G191" t="s">
        <v>83</v>
      </c>
      <c r="H191" t="s">
        <v>23</v>
      </c>
      <c r="I191" t="s">
        <v>3280</v>
      </c>
      <c r="J191" t="s">
        <v>3282</v>
      </c>
      <c r="K191" t="s">
        <v>86</v>
      </c>
      <c r="L191" t="s">
        <v>27</v>
      </c>
      <c r="M191" t="s">
        <v>3283</v>
      </c>
      <c r="N191" t="s">
        <v>88</v>
      </c>
      <c r="O191">
        <v>300</v>
      </c>
      <c r="P191">
        <v>350</v>
      </c>
      <c r="Q191" s="3">
        <f t="shared" si="4"/>
        <v>0.8571428571428571</v>
      </c>
      <c r="R191" s="4" t="str">
        <f t="shared" si="5"/>
        <v>80%-89%</v>
      </c>
    </row>
    <row r="192" spans="1:18" ht="16.5" x14ac:dyDescent="0.45">
      <c r="A192" t="s">
        <v>16</v>
      </c>
      <c r="B192" t="s">
        <v>429</v>
      </c>
      <c r="C192" t="s">
        <v>3284</v>
      </c>
      <c r="D192" t="s">
        <v>3285</v>
      </c>
      <c r="E192" t="s">
        <v>3284</v>
      </c>
      <c r="F192" t="s">
        <v>3286</v>
      </c>
      <c r="G192" t="s">
        <v>83</v>
      </c>
      <c r="H192" t="s">
        <v>23</v>
      </c>
      <c r="I192" t="s">
        <v>3285</v>
      </c>
      <c r="J192" t="s">
        <v>3287</v>
      </c>
      <c r="K192" t="s">
        <v>86</v>
      </c>
      <c r="L192" t="s">
        <v>27</v>
      </c>
      <c r="M192" t="s">
        <v>3288</v>
      </c>
      <c r="N192" t="s">
        <v>88</v>
      </c>
      <c r="O192">
        <v>300</v>
      </c>
      <c r="P192">
        <v>350</v>
      </c>
      <c r="Q192" s="3">
        <f t="shared" si="4"/>
        <v>0.8571428571428571</v>
      </c>
      <c r="R192" s="4" t="str">
        <f t="shared" si="5"/>
        <v>80%-89%</v>
      </c>
    </row>
    <row r="193" spans="1:18" ht="16.5" x14ac:dyDescent="0.45">
      <c r="A193" t="s">
        <v>16</v>
      </c>
      <c r="B193" t="s">
        <v>429</v>
      </c>
      <c r="C193" t="s">
        <v>3289</v>
      </c>
      <c r="D193" t="s">
        <v>3290</v>
      </c>
      <c r="E193" t="s">
        <v>3289</v>
      </c>
      <c r="F193" t="s">
        <v>3291</v>
      </c>
      <c r="G193" t="s">
        <v>83</v>
      </c>
      <c r="H193" t="s">
        <v>23</v>
      </c>
      <c r="I193" t="s">
        <v>3290</v>
      </c>
      <c r="J193" t="s">
        <v>3292</v>
      </c>
      <c r="K193" t="s">
        <v>86</v>
      </c>
      <c r="L193" t="s">
        <v>27</v>
      </c>
      <c r="M193" t="s">
        <v>3293</v>
      </c>
      <c r="N193" t="s">
        <v>88</v>
      </c>
      <c r="O193">
        <v>300</v>
      </c>
      <c r="P193">
        <v>350</v>
      </c>
      <c r="Q193" s="3">
        <f t="shared" si="4"/>
        <v>0.8571428571428571</v>
      </c>
      <c r="R193" s="4" t="str">
        <f t="shared" si="5"/>
        <v>80%-89%</v>
      </c>
    </row>
    <row r="194" spans="1:18" ht="16.5" x14ac:dyDescent="0.45">
      <c r="A194" t="s">
        <v>16</v>
      </c>
      <c r="B194" t="s">
        <v>419</v>
      </c>
      <c r="C194" t="s">
        <v>3294</v>
      </c>
      <c r="D194" t="s">
        <v>3295</v>
      </c>
      <c r="E194" t="s">
        <v>3294</v>
      </c>
      <c r="F194" t="s">
        <v>3296</v>
      </c>
      <c r="G194" t="s">
        <v>44</v>
      </c>
      <c r="H194" t="s">
        <v>45</v>
      </c>
      <c r="I194" t="s">
        <v>3295</v>
      </c>
      <c r="J194" t="s">
        <v>3297</v>
      </c>
      <c r="K194" t="s">
        <v>48</v>
      </c>
      <c r="L194" t="s">
        <v>49</v>
      </c>
      <c r="M194" t="s">
        <v>3298</v>
      </c>
      <c r="N194" t="s">
        <v>51</v>
      </c>
      <c r="O194">
        <v>240</v>
      </c>
      <c r="P194">
        <v>280</v>
      </c>
      <c r="Q194" s="3">
        <f t="shared" ref="Q194:Q257" si="6">O194/P194</f>
        <v>0.8571428571428571</v>
      </c>
      <c r="R194" s="4" t="str">
        <f t="shared" si="5"/>
        <v>80%-89%</v>
      </c>
    </row>
    <row r="195" spans="1:18" ht="16.5" x14ac:dyDescent="0.45">
      <c r="A195" t="s">
        <v>16</v>
      </c>
      <c r="B195" t="s">
        <v>419</v>
      </c>
      <c r="C195" t="s">
        <v>3299</v>
      </c>
      <c r="D195" t="s">
        <v>3300</v>
      </c>
      <c r="E195" t="s">
        <v>3299</v>
      </c>
      <c r="F195" t="s">
        <v>3301</v>
      </c>
      <c r="G195" t="s">
        <v>34</v>
      </c>
      <c r="H195" t="s">
        <v>23</v>
      </c>
      <c r="I195" t="s">
        <v>3300</v>
      </c>
      <c r="J195" t="s">
        <v>3302</v>
      </c>
      <c r="K195" t="s">
        <v>37</v>
      </c>
      <c r="L195" t="s">
        <v>27</v>
      </c>
      <c r="M195" t="s">
        <v>3303</v>
      </c>
      <c r="N195" t="s">
        <v>342</v>
      </c>
      <c r="O195">
        <v>240</v>
      </c>
      <c r="P195">
        <v>280</v>
      </c>
      <c r="Q195" s="3">
        <f t="shared" si="6"/>
        <v>0.8571428571428571</v>
      </c>
      <c r="R195" s="4" t="str">
        <f t="shared" ref="R195:R258" si="7">IF(Q195&lt;0.1,"&lt;10%", IF(Q195&lt;0.2,"10%-19%", IF(Q195&lt;0.3,"20%-29%", IF(Q195&lt;0.4,"30%-39%", IF(Q195&lt;0.5,"40%-49%", IF(Q195&lt;0.6,"50%-59%", IF(Q195&lt;0.7,"60%-69%", IF(Q195&lt;0.8,"70%-79%", IF(Q195&lt;0.9,"80%-89%", IF(Q195&lt;1,"90%-99%","&gt;100%"))))))))))</f>
        <v>80%-89%</v>
      </c>
    </row>
    <row r="196" spans="1:18" ht="16.5" x14ac:dyDescent="0.45">
      <c r="A196" t="s">
        <v>16</v>
      </c>
      <c r="B196" t="s">
        <v>419</v>
      </c>
      <c r="C196" t="s">
        <v>3304</v>
      </c>
      <c r="D196" t="s">
        <v>3305</v>
      </c>
      <c r="E196" t="s">
        <v>3304</v>
      </c>
      <c r="F196" t="s">
        <v>3306</v>
      </c>
      <c r="G196" t="s">
        <v>34</v>
      </c>
      <c r="H196" t="s">
        <v>23</v>
      </c>
      <c r="I196" t="s">
        <v>3305</v>
      </c>
      <c r="J196" t="s">
        <v>3307</v>
      </c>
      <c r="K196" t="s">
        <v>37</v>
      </c>
      <c r="L196" t="s">
        <v>27</v>
      </c>
      <c r="M196" t="s">
        <v>3308</v>
      </c>
      <c r="N196" t="s">
        <v>342</v>
      </c>
      <c r="O196">
        <v>240</v>
      </c>
      <c r="P196">
        <v>280</v>
      </c>
      <c r="Q196" s="3">
        <f t="shared" si="6"/>
        <v>0.8571428571428571</v>
      </c>
      <c r="R196" s="4" t="str">
        <f t="shared" si="7"/>
        <v>80%-89%</v>
      </c>
    </row>
    <row r="197" spans="1:18" ht="16.5" x14ac:dyDescent="0.45">
      <c r="A197" t="s">
        <v>16</v>
      </c>
      <c r="B197" t="s">
        <v>419</v>
      </c>
      <c r="C197" t="s">
        <v>3309</v>
      </c>
      <c r="D197" t="s">
        <v>3310</v>
      </c>
      <c r="E197" t="s">
        <v>3309</v>
      </c>
      <c r="F197" t="s">
        <v>3311</v>
      </c>
      <c r="G197" t="s">
        <v>34</v>
      </c>
      <c r="H197" t="s">
        <v>23</v>
      </c>
      <c r="I197" t="s">
        <v>3310</v>
      </c>
      <c r="J197" t="s">
        <v>3312</v>
      </c>
      <c r="K197" t="s">
        <v>37</v>
      </c>
      <c r="L197" t="s">
        <v>27</v>
      </c>
      <c r="M197" t="s">
        <v>3313</v>
      </c>
      <c r="N197" t="s">
        <v>38</v>
      </c>
      <c r="O197">
        <v>240</v>
      </c>
      <c r="P197">
        <v>280</v>
      </c>
      <c r="Q197" s="3">
        <f t="shared" si="6"/>
        <v>0.8571428571428571</v>
      </c>
      <c r="R197" s="4" t="str">
        <f t="shared" si="7"/>
        <v>80%-89%</v>
      </c>
    </row>
    <row r="198" spans="1:18" ht="16.5" x14ac:dyDescent="0.45">
      <c r="A198" t="s">
        <v>16</v>
      </c>
      <c r="B198" t="s">
        <v>419</v>
      </c>
      <c r="C198" t="s">
        <v>3314</v>
      </c>
      <c r="D198" t="s">
        <v>3315</v>
      </c>
      <c r="E198" t="s">
        <v>3314</v>
      </c>
      <c r="F198" t="s">
        <v>3316</v>
      </c>
      <c r="G198" t="s">
        <v>165</v>
      </c>
      <c r="H198" t="s">
        <v>23</v>
      </c>
      <c r="I198" t="s">
        <v>3315</v>
      </c>
      <c r="J198" t="s">
        <v>3317</v>
      </c>
      <c r="K198" t="s">
        <v>168</v>
      </c>
      <c r="L198" t="s">
        <v>27</v>
      </c>
      <c r="M198" t="s">
        <v>3318</v>
      </c>
      <c r="N198" t="s">
        <v>381</v>
      </c>
      <c r="O198">
        <v>240</v>
      </c>
      <c r="P198">
        <v>280</v>
      </c>
      <c r="Q198" s="3">
        <f t="shared" si="6"/>
        <v>0.8571428571428571</v>
      </c>
      <c r="R198" s="4" t="str">
        <f t="shared" si="7"/>
        <v>80%-89%</v>
      </c>
    </row>
    <row r="199" spans="1:18" ht="16.5" x14ac:dyDescent="0.45">
      <c r="A199" t="s">
        <v>16</v>
      </c>
      <c r="B199" t="s">
        <v>419</v>
      </c>
      <c r="C199" t="s">
        <v>3319</v>
      </c>
      <c r="D199" t="s">
        <v>3320</v>
      </c>
      <c r="E199" t="s">
        <v>3319</v>
      </c>
      <c r="F199" t="s">
        <v>3321</v>
      </c>
      <c r="G199" t="s">
        <v>44</v>
      </c>
      <c r="H199" t="s">
        <v>45</v>
      </c>
      <c r="I199" t="s">
        <v>3320</v>
      </c>
      <c r="J199" t="s">
        <v>3322</v>
      </c>
      <c r="K199" t="s">
        <v>48</v>
      </c>
      <c r="L199" t="s">
        <v>49</v>
      </c>
      <c r="M199" t="s">
        <v>3323</v>
      </c>
      <c r="N199" t="s">
        <v>51</v>
      </c>
      <c r="O199">
        <v>240</v>
      </c>
      <c r="P199">
        <v>280</v>
      </c>
      <c r="Q199" s="3">
        <f t="shared" si="6"/>
        <v>0.8571428571428571</v>
      </c>
      <c r="R199" s="4" t="str">
        <f t="shared" si="7"/>
        <v>80%-89%</v>
      </c>
    </row>
    <row r="200" spans="1:18" ht="16.5" x14ac:dyDescent="0.45">
      <c r="A200" t="s">
        <v>16</v>
      </c>
      <c r="B200" t="s">
        <v>419</v>
      </c>
      <c r="C200" t="s">
        <v>3705</v>
      </c>
      <c r="D200" t="s">
        <v>3706</v>
      </c>
      <c r="E200" t="s">
        <v>3705</v>
      </c>
      <c r="F200" t="s">
        <v>3707</v>
      </c>
      <c r="G200" t="s">
        <v>34</v>
      </c>
      <c r="H200" t="s">
        <v>23</v>
      </c>
      <c r="I200" t="s">
        <v>3706</v>
      </c>
      <c r="J200" t="s">
        <v>3708</v>
      </c>
      <c r="K200" t="s">
        <v>37</v>
      </c>
      <c r="L200" t="s">
        <v>27</v>
      </c>
      <c r="M200" t="s">
        <v>3709</v>
      </c>
      <c r="N200" t="s">
        <v>38</v>
      </c>
      <c r="O200">
        <v>240</v>
      </c>
      <c r="P200">
        <v>280</v>
      </c>
      <c r="Q200" s="3">
        <f t="shared" si="6"/>
        <v>0.8571428571428571</v>
      </c>
      <c r="R200" s="4" t="str">
        <f t="shared" si="7"/>
        <v>80%-89%</v>
      </c>
    </row>
    <row r="201" spans="1:18" ht="16.5" x14ac:dyDescent="0.45">
      <c r="A201" t="s">
        <v>16</v>
      </c>
      <c r="B201" t="s">
        <v>429</v>
      </c>
      <c r="C201" t="s">
        <v>4025</v>
      </c>
      <c r="D201" t="s">
        <v>4026</v>
      </c>
      <c r="E201" t="s">
        <v>4025</v>
      </c>
      <c r="F201" t="s">
        <v>4027</v>
      </c>
      <c r="G201" t="s">
        <v>142</v>
      </c>
      <c r="H201" t="s">
        <v>57</v>
      </c>
      <c r="I201" t="s">
        <v>4026</v>
      </c>
      <c r="J201" t="s">
        <v>4028</v>
      </c>
      <c r="K201" t="s">
        <v>144</v>
      </c>
      <c r="L201" t="s">
        <v>61</v>
      </c>
      <c r="M201" t="s">
        <v>4029</v>
      </c>
      <c r="N201" t="s">
        <v>3253</v>
      </c>
      <c r="O201">
        <v>300</v>
      </c>
      <c r="P201">
        <v>350</v>
      </c>
      <c r="Q201" s="3">
        <f t="shared" si="6"/>
        <v>0.8571428571428571</v>
      </c>
      <c r="R201" s="4" t="str">
        <f t="shared" si="7"/>
        <v>80%-89%</v>
      </c>
    </row>
    <row r="202" spans="1:18" ht="16.5" x14ac:dyDescent="0.45">
      <c r="A202" t="s">
        <v>16</v>
      </c>
      <c r="B202" t="s">
        <v>419</v>
      </c>
      <c r="C202" t="s">
        <v>4030</v>
      </c>
      <c r="D202" t="s">
        <v>4031</v>
      </c>
      <c r="E202" t="s">
        <v>4030</v>
      </c>
      <c r="F202" t="s">
        <v>4032</v>
      </c>
      <c r="G202" t="s">
        <v>22</v>
      </c>
      <c r="H202" t="s">
        <v>23</v>
      </c>
      <c r="I202" t="s">
        <v>4031</v>
      </c>
      <c r="J202" t="s">
        <v>4033</v>
      </c>
      <c r="K202" t="s">
        <v>26</v>
      </c>
      <c r="L202" t="s">
        <v>27</v>
      </c>
      <c r="M202" t="s">
        <v>4034</v>
      </c>
      <c r="N202" t="s">
        <v>29</v>
      </c>
      <c r="O202">
        <v>240</v>
      </c>
      <c r="P202">
        <v>280</v>
      </c>
      <c r="Q202" s="3">
        <f t="shared" si="6"/>
        <v>0.8571428571428571</v>
      </c>
      <c r="R202" s="4" t="str">
        <f t="shared" si="7"/>
        <v>80%-89%</v>
      </c>
    </row>
    <row r="203" spans="1:18" ht="16.5" x14ac:dyDescent="0.45">
      <c r="A203" t="s">
        <v>16</v>
      </c>
      <c r="B203" t="s">
        <v>419</v>
      </c>
      <c r="C203" t="s">
        <v>4035</v>
      </c>
      <c r="D203" t="s">
        <v>4036</v>
      </c>
      <c r="E203" t="s">
        <v>4035</v>
      </c>
      <c r="F203" t="s">
        <v>4037</v>
      </c>
      <c r="G203" t="s">
        <v>385</v>
      </c>
      <c r="H203" t="s">
        <v>23</v>
      </c>
      <c r="I203" t="s">
        <v>4036</v>
      </c>
      <c r="J203" t="s">
        <v>4038</v>
      </c>
      <c r="K203" t="s">
        <v>387</v>
      </c>
      <c r="L203" t="s">
        <v>27</v>
      </c>
      <c r="M203" t="s">
        <v>4039</v>
      </c>
      <c r="N203" t="s">
        <v>400</v>
      </c>
      <c r="O203">
        <v>240</v>
      </c>
      <c r="P203">
        <v>280</v>
      </c>
      <c r="Q203" s="3">
        <f t="shared" si="6"/>
        <v>0.8571428571428571</v>
      </c>
      <c r="R203" s="4" t="str">
        <f t="shared" si="7"/>
        <v>80%-89%</v>
      </c>
    </row>
    <row r="204" spans="1:18" ht="16.5" x14ac:dyDescent="0.45">
      <c r="A204" t="s">
        <v>16</v>
      </c>
      <c r="B204" t="s">
        <v>419</v>
      </c>
      <c r="C204" t="s">
        <v>4040</v>
      </c>
      <c r="D204" t="s">
        <v>4041</v>
      </c>
      <c r="E204" t="s">
        <v>4040</v>
      </c>
      <c r="F204" t="s">
        <v>4042</v>
      </c>
      <c r="G204" t="s">
        <v>411</v>
      </c>
      <c r="H204" t="s">
        <v>23</v>
      </c>
      <c r="I204" t="s">
        <v>4041</v>
      </c>
      <c r="J204" t="s">
        <v>4043</v>
      </c>
      <c r="K204" t="s">
        <v>414</v>
      </c>
      <c r="L204" t="s">
        <v>27</v>
      </c>
      <c r="M204" t="s">
        <v>4044</v>
      </c>
      <c r="N204" t="s">
        <v>416</v>
      </c>
      <c r="O204">
        <v>240</v>
      </c>
      <c r="P204">
        <v>280</v>
      </c>
      <c r="Q204" s="3">
        <f t="shared" si="6"/>
        <v>0.8571428571428571</v>
      </c>
      <c r="R204" s="4" t="str">
        <f t="shared" si="7"/>
        <v>80%-89%</v>
      </c>
    </row>
    <row r="205" spans="1:18" ht="16.5" x14ac:dyDescent="0.45">
      <c r="A205" t="s">
        <v>16</v>
      </c>
      <c r="B205" t="s">
        <v>429</v>
      </c>
      <c r="C205" t="s">
        <v>4391</v>
      </c>
      <c r="D205" t="s">
        <v>4392</v>
      </c>
      <c r="E205" t="s">
        <v>4391</v>
      </c>
      <c r="F205" t="s">
        <v>4393</v>
      </c>
      <c r="G205" t="s">
        <v>259</v>
      </c>
      <c r="H205" t="s">
        <v>45</v>
      </c>
      <c r="I205" t="s">
        <v>4392</v>
      </c>
      <c r="J205" t="s">
        <v>4394</v>
      </c>
      <c r="K205" t="s">
        <v>261</v>
      </c>
      <c r="L205" t="s">
        <v>49</v>
      </c>
      <c r="M205" t="s">
        <v>4395</v>
      </c>
      <c r="N205" t="s">
        <v>740</v>
      </c>
      <c r="O205">
        <v>300</v>
      </c>
      <c r="P205">
        <v>350</v>
      </c>
      <c r="Q205" s="3">
        <f t="shared" si="6"/>
        <v>0.8571428571428571</v>
      </c>
      <c r="R205" s="4" t="str">
        <f t="shared" si="7"/>
        <v>80%-89%</v>
      </c>
    </row>
    <row r="206" spans="1:18" ht="16.5" x14ac:dyDescent="0.45">
      <c r="A206" t="s">
        <v>16</v>
      </c>
      <c r="B206" t="s">
        <v>419</v>
      </c>
      <c r="C206" t="s">
        <v>4396</v>
      </c>
      <c r="D206" t="s">
        <v>4397</v>
      </c>
      <c r="E206" t="s">
        <v>4396</v>
      </c>
      <c r="F206" t="s">
        <v>4398</v>
      </c>
      <c r="G206" t="s">
        <v>22</v>
      </c>
      <c r="H206" t="s">
        <v>23</v>
      </c>
      <c r="I206" t="s">
        <v>4397</v>
      </c>
      <c r="J206" t="s">
        <v>4399</v>
      </c>
      <c r="K206" t="s">
        <v>26</v>
      </c>
      <c r="L206" t="s">
        <v>27</v>
      </c>
      <c r="M206" t="s">
        <v>4400</v>
      </c>
      <c r="N206" t="s">
        <v>29</v>
      </c>
      <c r="O206">
        <v>240</v>
      </c>
      <c r="P206">
        <v>280</v>
      </c>
      <c r="Q206" s="3">
        <f t="shared" si="6"/>
        <v>0.8571428571428571</v>
      </c>
      <c r="R206" s="4" t="str">
        <f t="shared" si="7"/>
        <v>80%-89%</v>
      </c>
    </row>
    <row r="207" spans="1:18" ht="16.5" x14ac:dyDescent="0.45">
      <c r="A207" t="s">
        <v>16</v>
      </c>
      <c r="B207" t="s">
        <v>419</v>
      </c>
      <c r="C207" t="s">
        <v>4401</v>
      </c>
      <c r="D207" t="s">
        <v>4402</v>
      </c>
      <c r="E207" t="s">
        <v>4401</v>
      </c>
      <c r="F207" t="s">
        <v>4403</v>
      </c>
      <c r="G207" t="s">
        <v>351</v>
      </c>
      <c r="H207" t="s">
        <v>23</v>
      </c>
      <c r="I207" t="s">
        <v>4402</v>
      </c>
      <c r="J207" t="s">
        <v>4404</v>
      </c>
      <c r="K207" t="s">
        <v>353</v>
      </c>
      <c r="L207" t="s">
        <v>27</v>
      </c>
      <c r="M207" t="s">
        <v>4405</v>
      </c>
      <c r="N207" t="s">
        <v>355</v>
      </c>
      <c r="O207">
        <v>240</v>
      </c>
      <c r="P207">
        <v>280</v>
      </c>
      <c r="Q207" s="3">
        <f t="shared" si="6"/>
        <v>0.8571428571428571</v>
      </c>
      <c r="R207" s="4" t="str">
        <f t="shared" si="7"/>
        <v>80%-89%</v>
      </c>
    </row>
    <row r="208" spans="1:18" ht="16.5" x14ac:dyDescent="0.45">
      <c r="A208" t="s">
        <v>16</v>
      </c>
      <c r="B208" t="s">
        <v>419</v>
      </c>
      <c r="C208" t="s">
        <v>4406</v>
      </c>
      <c r="D208" t="s">
        <v>4407</v>
      </c>
      <c r="E208" t="s">
        <v>4406</v>
      </c>
      <c r="F208" t="s">
        <v>4408</v>
      </c>
      <c r="G208" t="s">
        <v>234</v>
      </c>
      <c r="H208" t="s">
        <v>45</v>
      </c>
      <c r="I208" t="s">
        <v>4409</v>
      </c>
      <c r="J208" t="s">
        <v>4410</v>
      </c>
      <c r="K208" t="s">
        <v>236</v>
      </c>
      <c r="L208" t="s">
        <v>49</v>
      </c>
      <c r="M208" t="s">
        <v>4411</v>
      </c>
      <c r="N208" t="s">
        <v>238</v>
      </c>
      <c r="O208">
        <v>240</v>
      </c>
      <c r="P208">
        <v>280</v>
      </c>
      <c r="Q208" s="3">
        <f t="shared" si="6"/>
        <v>0.8571428571428571</v>
      </c>
      <c r="R208" s="4" t="str">
        <f t="shared" si="7"/>
        <v>80%-89%</v>
      </c>
    </row>
    <row r="209" spans="1:18" ht="16.5" x14ac:dyDescent="0.45">
      <c r="A209" t="s">
        <v>16</v>
      </c>
      <c r="B209" t="s">
        <v>17</v>
      </c>
      <c r="C209" t="s">
        <v>3139</v>
      </c>
      <c r="D209" t="s">
        <v>3140</v>
      </c>
      <c r="E209" t="s">
        <v>3139</v>
      </c>
      <c r="F209" t="s">
        <v>3141</v>
      </c>
      <c r="G209" t="s">
        <v>385</v>
      </c>
      <c r="H209" t="s">
        <v>23</v>
      </c>
      <c r="I209" t="s">
        <v>3140</v>
      </c>
      <c r="J209" t="s">
        <v>3142</v>
      </c>
      <c r="K209" t="s">
        <v>387</v>
      </c>
      <c r="L209" t="s">
        <v>27</v>
      </c>
      <c r="M209" t="s">
        <v>3143</v>
      </c>
      <c r="N209" t="s">
        <v>400</v>
      </c>
      <c r="O209">
        <v>175</v>
      </c>
      <c r="P209">
        <v>205</v>
      </c>
      <c r="Q209" s="3">
        <f t="shared" si="6"/>
        <v>0.85365853658536583</v>
      </c>
      <c r="R209" s="4" t="str">
        <f t="shared" si="7"/>
        <v>80%-89%</v>
      </c>
    </row>
    <row r="210" spans="1:18" ht="16.5" x14ac:dyDescent="0.45">
      <c r="A210" t="s">
        <v>16</v>
      </c>
      <c r="B210" t="s">
        <v>17</v>
      </c>
      <c r="C210" t="s">
        <v>3145</v>
      </c>
      <c r="D210" t="s">
        <v>3146</v>
      </c>
      <c r="E210" t="s">
        <v>3145</v>
      </c>
      <c r="F210" t="s">
        <v>3147</v>
      </c>
      <c r="G210" t="s">
        <v>411</v>
      </c>
      <c r="H210" t="s">
        <v>23</v>
      </c>
      <c r="I210" t="s">
        <v>3146</v>
      </c>
      <c r="J210" t="s">
        <v>3148</v>
      </c>
      <c r="K210" t="s">
        <v>414</v>
      </c>
      <c r="L210" t="s">
        <v>27</v>
      </c>
      <c r="M210" t="s">
        <v>3149</v>
      </c>
      <c r="N210" t="s">
        <v>416</v>
      </c>
      <c r="O210">
        <v>175</v>
      </c>
      <c r="P210">
        <v>205</v>
      </c>
      <c r="Q210" s="3">
        <f t="shared" si="6"/>
        <v>0.85365853658536583</v>
      </c>
      <c r="R210" s="4" t="str">
        <f t="shared" si="7"/>
        <v>80%-89%</v>
      </c>
    </row>
    <row r="211" spans="1:18" ht="16.5" x14ac:dyDescent="0.45">
      <c r="A211" t="s">
        <v>16</v>
      </c>
      <c r="B211" t="s">
        <v>17</v>
      </c>
      <c r="C211" t="s">
        <v>3150</v>
      </c>
      <c r="D211" t="s">
        <v>3151</v>
      </c>
      <c r="E211" t="s">
        <v>3150</v>
      </c>
      <c r="F211" t="s">
        <v>3152</v>
      </c>
      <c r="G211" t="s">
        <v>165</v>
      </c>
      <c r="H211" t="s">
        <v>23</v>
      </c>
      <c r="I211" t="s">
        <v>3151</v>
      </c>
      <c r="J211" t="s">
        <v>3153</v>
      </c>
      <c r="K211" t="s">
        <v>168</v>
      </c>
      <c r="L211" t="s">
        <v>27</v>
      </c>
      <c r="M211" t="s">
        <v>3154</v>
      </c>
      <c r="N211" t="s">
        <v>381</v>
      </c>
      <c r="O211">
        <v>175</v>
      </c>
      <c r="P211">
        <v>205</v>
      </c>
      <c r="Q211" s="3">
        <f t="shared" si="6"/>
        <v>0.85365853658536583</v>
      </c>
      <c r="R211" s="4" t="str">
        <f t="shared" si="7"/>
        <v>80%-89%</v>
      </c>
    </row>
    <row r="212" spans="1:18" ht="16.5" x14ac:dyDescent="0.45">
      <c r="A212" t="s">
        <v>16</v>
      </c>
      <c r="B212" t="s">
        <v>17</v>
      </c>
      <c r="C212" t="s">
        <v>3155</v>
      </c>
      <c r="D212" t="s">
        <v>3156</v>
      </c>
      <c r="E212" t="s">
        <v>3155</v>
      </c>
      <c r="F212" t="s">
        <v>3157</v>
      </c>
      <c r="G212" t="s">
        <v>34</v>
      </c>
      <c r="H212" t="s">
        <v>23</v>
      </c>
      <c r="I212" t="s">
        <v>3156</v>
      </c>
      <c r="J212" t="s">
        <v>3158</v>
      </c>
      <c r="K212" t="s">
        <v>37</v>
      </c>
      <c r="L212" t="s">
        <v>27</v>
      </c>
      <c r="M212" t="s">
        <v>3159</v>
      </c>
      <c r="N212" t="s">
        <v>342</v>
      </c>
      <c r="O212">
        <v>175</v>
      </c>
      <c r="P212">
        <v>205</v>
      </c>
      <c r="Q212" s="3">
        <f t="shared" si="6"/>
        <v>0.85365853658536583</v>
      </c>
      <c r="R212" s="4" t="str">
        <f t="shared" si="7"/>
        <v>80%-89%</v>
      </c>
    </row>
    <row r="213" spans="1:18" ht="16.5" x14ac:dyDescent="0.45">
      <c r="A213" t="s">
        <v>16</v>
      </c>
      <c r="B213" t="s">
        <v>17</v>
      </c>
      <c r="C213" t="s">
        <v>3167</v>
      </c>
      <c r="D213" t="s">
        <v>3168</v>
      </c>
      <c r="E213" t="s">
        <v>3167</v>
      </c>
      <c r="F213" t="s">
        <v>3169</v>
      </c>
      <c r="G213" t="s">
        <v>411</v>
      </c>
      <c r="H213" t="s">
        <v>23</v>
      </c>
      <c r="I213" t="s">
        <v>3168</v>
      </c>
      <c r="J213" t="s">
        <v>3170</v>
      </c>
      <c r="K213" t="s">
        <v>414</v>
      </c>
      <c r="L213" t="s">
        <v>27</v>
      </c>
      <c r="M213" t="s">
        <v>3171</v>
      </c>
      <c r="N213" t="s">
        <v>416</v>
      </c>
      <c r="O213">
        <v>175</v>
      </c>
      <c r="P213">
        <v>205</v>
      </c>
      <c r="Q213" s="3">
        <f t="shared" si="6"/>
        <v>0.85365853658536583</v>
      </c>
      <c r="R213" s="4" t="str">
        <f t="shared" si="7"/>
        <v>80%-89%</v>
      </c>
    </row>
    <row r="214" spans="1:18" ht="16.5" x14ac:dyDescent="0.45">
      <c r="A214" t="s">
        <v>16</v>
      </c>
      <c r="B214" t="s">
        <v>17</v>
      </c>
      <c r="C214" t="s">
        <v>3172</v>
      </c>
      <c r="D214" t="s">
        <v>3173</v>
      </c>
      <c r="E214" t="s">
        <v>3172</v>
      </c>
      <c r="F214" t="s">
        <v>3174</v>
      </c>
      <c r="G214" t="s">
        <v>411</v>
      </c>
      <c r="H214" t="s">
        <v>23</v>
      </c>
      <c r="I214" t="s">
        <v>3173</v>
      </c>
      <c r="J214" t="s">
        <v>3175</v>
      </c>
      <c r="K214" t="s">
        <v>414</v>
      </c>
      <c r="L214" t="s">
        <v>27</v>
      </c>
      <c r="M214" t="s">
        <v>3176</v>
      </c>
      <c r="N214" t="s">
        <v>416</v>
      </c>
      <c r="O214">
        <v>175</v>
      </c>
      <c r="P214">
        <v>205</v>
      </c>
      <c r="Q214" s="3">
        <f t="shared" si="6"/>
        <v>0.85365853658536583</v>
      </c>
      <c r="R214" s="4" t="str">
        <f t="shared" si="7"/>
        <v>80%-89%</v>
      </c>
    </row>
    <row r="215" spans="1:18" ht="16.5" x14ac:dyDescent="0.45">
      <c r="A215" t="s">
        <v>16</v>
      </c>
      <c r="B215" t="s">
        <v>17</v>
      </c>
      <c r="C215" t="s">
        <v>3177</v>
      </c>
      <c r="D215" t="s">
        <v>3178</v>
      </c>
      <c r="E215" t="s">
        <v>3177</v>
      </c>
      <c r="F215" t="s">
        <v>3179</v>
      </c>
      <c r="G215" t="s">
        <v>411</v>
      </c>
      <c r="H215" t="s">
        <v>23</v>
      </c>
      <c r="I215" t="s">
        <v>3178</v>
      </c>
      <c r="J215" t="s">
        <v>3180</v>
      </c>
      <c r="K215" t="s">
        <v>414</v>
      </c>
      <c r="L215" t="s">
        <v>27</v>
      </c>
      <c r="M215" t="s">
        <v>3181</v>
      </c>
      <c r="N215" t="s">
        <v>416</v>
      </c>
      <c r="O215">
        <v>175</v>
      </c>
      <c r="P215">
        <v>205</v>
      </c>
      <c r="Q215" s="3">
        <f t="shared" si="6"/>
        <v>0.85365853658536583</v>
      </c>
      <c r="R215" s="4" t="str">
        <f t="shared" si="7"/>
        <v>80%-89%</v>
      </c>
    </row>
    <row r="216" spans="1:18" ht="16.5" x14ac:dyDescent="0.45">
      <c r="A216" t="s">
        <v>16</v>
      </c>
      <c r="B216" t="s">
        <v>17</v>
      </c>
      <c r="C216" t="s">
        <v>3182</v>
      </c>
      <c r="D216" t="s">
        <v>3183</v>
      </c>
      <c r="E216" t="s">
        <v>3182</v>
      </c>
      <c r="F216" t="s">
        <v>3184</v>
      </c>
      <c r="G216" t="s">
        <v>385</v>
      </c>
      <c r="H216" t="s">
        <v>23</v>
      </c>
      <c r="I216" t="s">
        <v>3183</v>
      </c>
      <c r="J216" t="s">
        <v>3185</v>
      </c>
      <c r="K216" t="s">
        <v>387</v>
      </c>
      <c r="L216" t="s">
        <v>27</v>
      </c>
      <c r="M216" t="s">
        <v>3186</v>
      </c>
      <c r="N216" t="s">
        <v>400</v>
      </c>
      <c r="O216">
        <v>175</v>
      </c>
      <c r="P216">
        <v>205</v>
      </c>
      <c r="Q216" s="3">
        <f t="shared" si="6"/>
        <v>0.85365853658536583</v>
      </c>
      <c r="R216" s="4" t="str">
        <f t="shared" si="7"/>
        <v>80%-89%</v>
      </c>
    </row>
    <row r="217" spans="1:18" ht="16.5" x14ac:dyDescent="0.45">
      <c r="A217" t="s">
        <v>16</v>
      </c>
      <c r="B217" t="s">
        <v>17</v>
      </c>
      <c r="C217" t="s">
        <v>3187</v>
      </c>
      <c r="D217" t="s">
        <v>3188</v>
      </c>
      <c r="E217" t="s">
        <v>3187</v>
      </c>
      <c r="F217" t="s">
        <v>3189</v>
      </c>
      <c r="G217" t="s">
        <v>385</v>
      </c>
      <c r="H217" t="s">
        <v>23</v>
      </c>
      <c r="I217" t="s">
        <v>3188</v>
      </c>
      <c r="J217" t="s">
        <v>3190</v>
      </c>
      <c r="K217" t="s">
        <v>387</v>
      </c>
      <c r="L217" t="s">
        <v>27</v>
      </c>
      <c r="M217" t="s">
        <v>3191</v>
      </c>
      <c r="N217" t="s">
        <v>400</v>
      </c>
      <c r="O217">
        <v>175</v>
      </c>
      <c r="P217">
        <v>205</v>
      </c>
      <c r="Q217" s="3">
        <f t="shared" si="6"/>
        <v>0.85365853658536583</v>
      </c>
      <c r="R217" s="4" t="str">
        <f t="shared" si="7"/>
        <v>80%-89%</v>
      </c>
    </row>
    <row r="218" spans="1:18" ht="16.5" x14ac:dyDescent="0.45">
      <c r="A218" t="s">
        <v>16</v>
      </c>
      <c r="B218" t="s">
        <v>17</v>
      </c>
      <c r="C218" t="s">
        <v>3192</v>
      </c>
      <c r="D218" t="s">
        <v>3193</v>
      </c>
      <c r="E218" t="s">
        <v>3192</v>
      </c>
      <c r="F218" t="s">
        <v>3194</v>
      </c>
      <c r="G218" t="s">
        <v>385</v>
      </c>
      <c r="H218" t="s">
        <v>23</v>
      </c>
      <c r="I218" t="s">
        <v>3193</v>
      </c>
      <c r="J218" t="s">
        <v>3195</v>
      </c>
      <c r="K218" t="s">
        <v>387</v>
      </c>
      <c r="L218" t="s">
        <v>27</v>
      </c>
      <c r="M218" t="s">
        <v>3196</v>
      </c>
      <c r="N218" t="s">
        <v>400</v>
      </c>
      <c r="O218">
        <v>175</v>
      </c>
      <c r="P218">
        <v>205</v>
      </c>
      <c r="Q218" s="3">
        <f t="shared" si="6"/>
        <v>0.85365853658536583</v>
      </c>
      <c r="R218" s="4" t="str">
        <f t="shared" si="7"/>
        <v>80%-89%</v>
      </c>
    </row>
    <row r="219" spans="1:18" ht="16.5" x14ac:dyDescent="0.45">
      <c r="A219" t="s">
        <v>16</v>
      </c>
      <c r="B219" t="s">
        <v>17</v>
      </c>
      <c r="C219" t="s">
        <v>3197</v>
      </c>
      <c r="D219" t="s">
        <v>3198</v>
      </c>
      <c r="E219" t="s">
        <v>3197</v>
      </c>
      <c r="F219" t="s">
        <v>3199</v>
      </c>
      <c r="G219" t="s">
        <v>385</v>
      </c>
      <c r="H219" t="s">
        <v>23</v>
      </c>
      <c r="I219" t="s">
        <v>3198</v>
      </c>
      <c r="J219" t="s">
        <v>3200</v>
      </c>
      <c r="K219" t="s">
        <v>387</v>
      </c>
      <c r="L219" t="s">
        <v>27</v>
      </c>
      <c r="M219" t="s">
        <v>3201</v>
      </c>
      <c r="N219" t="s">
        <v>400</v>
      </c>
      <c r="O219">
        <v>175</v>
      </c>
      <c r="P219">
        <v>205</v>
      </c>
      <c r="Q219" s="3">
        <f t="shared" si="6"/>
        <v>0.85365853658536583</v>
      </c>
      <c r="R219" s="4" t="str">
        <f t="shared" si="7"/>
        <v>80%-89%</v>
      </c>
    </row>
    <row r="220" spans="1:18" ht="16.5" x14ac:dyDescent="0.45">
      <c r="A220" t="s">
        <v>16</v>
      </c>
      <c r="B220" t="s">
        <v>17</v>
      </c>
      <c r="C220" t="s">
        <v>3202</v>
      </c>
      <c r="D220" t="s">
        <v>3203</v>
      </c>
      <c r="E220" t="s">
        <v>3202</v>
      </c>
      <c r="F220" t="s">
        <v>3204</v>
      </c>
      <c r="G220" t="s">
        <v>56</v>
      </c>
      <c r="H220" t="s">
        <v>57</v>
      </c>
      <c r="I220" t="s">
        <v>3203</v>
      </c>
      <c r="J220" t="s">
        <v>3205</v>
      </c>
      <c r="K220" t="s">
        <v>60</v>
      </c>
      <c r="L220" t="s">
        <v>61</v>
      </c>
      <c r="M220" t="s">
        <v>3206</v>
      </c>
      <c r="N220" t="s">
        <v>659</v>
      </c>
      <c r="O220">
        <v>175</v>
      </c>
      <c r="P220">
        <v>205</v>
      </c>
      <c r="Q220" s="3">
        <f t="shared" si="6"/>
        <v>0.85365853658536583</v>
      </c>
      <c r="R220" s="4" t="str">
        <f t="shared" si="7"/>
        <v>80%-89%</v>
      </c>
    </row>
    <row r="221" spans="1:18" ht="16.5" x14ac:dyDescent="0.45">
      <c r="A221" t="s">
        <v>16</v>
      </c>
      <c r="B221" t="s">
        <v>17</v>
      </c>
      <c r="C221" t="s">
        <v>3207</v>
      </c>
      <c r="D221" t="s">
        <v>3208</v>
      </c>
      <c r="E221" t="s">
        <v>3207</v>
      </c>
      <c r="F221" t="s">
        <v>3209</v>
      </c>
      <c r="G221" t="s">
        <v>56</v>
      </c>
      <c r="H221" t="s">
        <v>57</v>
      </c>
      <c r="I221" t="s">
        <v>3208</v>
      </c>
      <c r="J221" t="s">
        <v>3210</v>
      </c>
      <c r="K221" t="s">
        <v>60</v>
      </c>
      <c r="L221" t="s">
        <v>61</v>
      </c>
      <c r="M221" t="s">
        <v>3211</v>
      </c>
      <c r="N221" t="s">
        <v>1402</v>
      </c>
      <c r="O221">
        <v>175</v>
      </c>
      <c r="P221">
        <v>205</v>
      </c>
      <c r="Q221" s="3">
        <f t="shared" si="6"/>
        <v>0.85365853658536583</v>
      </c>
      <c r="R221" s="4" t="str">
        <f t="shared" si="7"/>
        <v>80%-89%</v>
      </c>
    </row>
    <row r="222" spans="1:18" ht="16.5" x14ac:dyDescent="0.45">
      <c r="A222" t="s">
        <v>16</v>
      </c>
      <c r="B222" t="s">
        <v>17</v>
      </c>
      <c r="C222" t="s">
        <v>3212</v>
      </c>
      <c r="D222" t="s">
        <v>3213</v>
      </c>
      <c r="E222" t="s">
        <v>3212</v>
      </c>
      <c r="F222" t="s">
        <v>3214</v>
      </c>
      <c r="G222" t="s">
        <v>44</v>
      </c>
      <c r="H222" t="s">
        <v>45</v>
      </c>
      <c r="I222" t="s">
        <v>3213</v>
      </c>
      <c r="J222" t="s">
        <v>3215</v>
      </c>
      <c r="K222" t="s">
        <v>48</v>
      </c>
      <c r="L222" t="s">
        <v>49</v>
      </c>
      <c r="M222" t="s">
        <v>3216</v>
      </c>
      <c r="N222" t="s">
        <v>51</v>
      </c>
      <c r="O222">
        <v>175</v>
      </c>
      <c r="P222">
        <v>205</v>
      </c>
      <c r="Q222" s="3">
        <f t="shared" si="6"/>
        <v>0.85365853658536583</v>
      </c>
      <c r="R222" s="4" t="str">
        <f t="shared" si="7"/>
        <v>80%-89%</v>
      </c>
    </row>
    <row r="223" spans="1:18" ht="16.5" x14ac:dyDescent="0.45">
      <c r="A223" t="s">
        <v>16</v>
      </c>
      <c r="B223" t="s">
        <v>17</v>
      </c>
      <c r="C223" t="s">
        <v>3217</v>
      </c>
      <c r="D223" t="s">
        <v>3218</v>
      </c>
      <c r="E223" t="s">
        <v>3217</v>
      </c>
      <c r="F223" t="s">
        <v>3219</v>
      </c>
      <c r="G223" t="s">
        <v>259</v>
      </c>
      <c r="H223" t="s">
        <v>45</v>
      </c>
      <c r="I223" t="s">
        <v>3218</v>
      </c>
      <c r="J223" t="s">
        <v>3220</v>
      </c>
      <c r="K223" t="s">
        <v>261</v>
      </c>
      <c r="L223" t="s">
        <v>49</v>
      </c>
      <c r="M223" t="s">
        <v>3221</v>
      </c>
      <c r="N223" t="s">
        <v>275</v>
      </c>
      <c r="O223">
        <v>175</v>
      </c>
      <c r="P223">
        <v>205</v>
      </c>
      <c r="Q223" s="3">
        <f t="shared" si="6"/>
        <v>0.85365853658536583</v>
      </c>
      <c r="R223" s="4" t="str">
        <f t="shared" si="7"/>
        <v>80%-89%</v>
      </c>
    </row>
    <row r="224" spans="1:18" ht="16.5" x14ac:dyDescent="0.45">
      <c r="A224" t="s">
        <v>16</v>
      </c>
      <c r="B224" t="s">
        <v>17</v>
      </c>
      <c r="C224" t="s">
        <v>3222</v>
      </c>
      <c r="D224" t="s">
        <v>3223</v>
      </c>
      <c r="E224" t="s">
        <v>3222</v>
      </c>
      <c r="F224" t="s">
        <v>3224</v>
      </c>
      <c r="G224" t="s">
        <v>385</v>
      </c>
      <c r="H224" t="s">
        <v>23</v>
      </c>
      <c r="I224" t="s">
        <v>3223</v>
      </c>
      <c r="J224" t="s">
        <v>3225</v>
      </c>
      <c r="K224" t="s">
        <v>387</v>
      </c>
      <c r="L224" t="s">
        <v>27</v>
      </c>
      <c r="M224" t="s">
        <v>3226</v>
      </c>
      <c r="N224" t="s">
        <v>400</v>
      </c>
      <c r="O224">
        <v>175</v>
      </c>
      <c r="P224">
        <v>205</v>
      </c>
      <c r="Q224" s="3">
        <f t="shared" si="6"/>
        <v>0.85365853658536583</v>
      </c>
      <c r="R224" s="4" t="str">
        <f t="shared" si="7"/>
        <v>80%-89%</v>
      </c>
    </row>
    <row r="225" spans="1:18" ht="16.5" x14ac:dyDescent="0.45">
      <c r="A225" t="s">
        <v>16</v>
      </c>
      <c r="B225" t="s">
        <v>17</v>
      </c>
      <c r="C225" t="s">
        <v>3232</v>
      </c>
      <c r="D225" t="s">
        <v>3233</v>
      </c>
      <c r="E225" t="s">
        <v>3232</v>
      </c>
      <c r="F225" t="s">
        <v>3234</v>
      </c>
      <c r="G225" t="s">
        <v>385</v>
      </c>
      <c r="H225" t="s">
        <v>23</v>
      </c>
      <c r="I225" t="s">
        <v>3233</v>
      </c>
      <c r="J225" t="s">
        <v>3235</v>
      </c>
      <c r="K225" t="s">
        <v>387</v>
      </c>
      <c r="L225" t="s">
        <v>27</v>
      </c>
      <c r="M225" t="s">
        <v>3236</v>
      </c>
      <c r="N225" t="s">
        <v>389</v>
      </c>
      <c r="O225">
        <v>175</v>
      </c>
      <c r="P225">
        <v>205</v>
      </c>
      <c r="Q225" s="3">
        <f t="shared" si="6"/>
        <v>0.85365853658536583</v>
      </c>
      <c r="R225" s="4" t="str">
        <f t="shared" si="7"/>
        <v>80%-89%</v>
      </c>
    </row>
    <row r="226" spans="1:18" ht="16.5" x14ac:dyDescent="0.45">
      <c r="A226" t="s">
        <v>16</v>
      </c>
      <c r="B226" t="s">
        <v>17</v>
      </c>
      <c r="C226" t="s">
        <v>3237</v>
      </c>
      <c r="D226" t="s">
        <v>3238</v>
      </c>
      <c r="E226" t="s">
        <v>3237</v>
      </c>
      <c r="F226" t="s">
        <v>3239</v>
      </c>
      <c r="G226" t="s">
        <v>385</v>
      </c>
      <c r="H226" t="s">
        <v>23</v>
      </c>
      <c r="I226" t="s">
        <v>3238</v>
      </c>
      <c r="J226" t="s">
        <v>3240</v>
      </c>
      <c r="K226" t="s">
        <v>387</v>
      </c>
      <c r="L226" t="s">
        <v>27</v>
      </c>
      <c r="M226" t="s">
        <v>3241</v>
      </c>
      <c r="N226" t="s">
        <v>400</v>
      </c>
      <c r="O226">
        <v>175</v>
      </c>
      <c r="P226">
        <v>205</v>
      </c>
      <c r="Q226" s="3">
        <f t="shared" si="6"/>
        <v>0.85365853658536583</v>
      </c>
      <c r="R226" s="4" t="str">
        <f t="shared" si="7"/>
        <v>80%-89%</v>
      </c>
    </row>
    <row r="227" spans="1:18" ht="16.5" x14ac:dyDescent="0.45">
      <c r="A227" t="s">
        <v>16</v>
      </c>
      <c r="B227" t="s">
        <v>17</v>
      </c>
      <c r="C227" t="s">
        <v>3242</v>
      </c>
      <c r="D227" t="s">
        <v>3243</v>
      </c>
      <c r="E227" t="s">
        <v>3242</v>
      </c>
      <c r="F227" t="s">
        <v>3244</v>
      </c>
      <c r="G227" t="s">
        <v>44</v>
      </c>
      <c r="H227" t="s">
        <v>45</v>
      </c>
      <c r="I227" t="s">
        <v>3243</v>
      </c>
      <c r="J227" t="s">
        <v>3245</v>
      </c>
      <c r="K227" t="s">
        <v>48</v>
      </c>
      <c r="L227" t="s">
        <v>49</v>
      </c>
      <c r="M227" t="s">
        <v>3246</v>
      </c>
      <c r="N227" t="s">
        <v>3247</v>
      </c>
      <c r="O227">
        <v>175</v>
      </c>
      <c r="P227">
        <v>205</v>
      </c>
      <c r="Q227" s="3">
        <f t="shared" si="6"/>
        <v>0.85365853658536583</v>
      </c>
      <c r="R227" s="4" t="str">
        <f t="shared" si="7"/>
        <v>80%-89%</v>
      </c>
    </row>
    <row r="228" spans="1:18" ht="16.5" x14ac:dyDescent="0.45">
      <c r="A228" t="s">
        <v>16</v>
      </c>
      <c r="B228" t="s">
        <v>17</v>
      </c>
      <c r="C228" t="s">
        <v>3248</v>
      </c>
      <c r="D228" t="s">
        <v>3249</v>
      </c>
      <c r="E228" t="s">
        <v>3248</v>
      </c>
      <c r="F228" t="s">
        <v>3250</v>
      </c>
      <c r="G228" t="s">
        <v>411</v>
      </c>
      <c r="H228" t="s">
        <v>23</v>
      </c>
      <c r="I228" t="s">
        <v>3249</v>
      </c>
      <c r="J228" t="s">
        <v>3251</v>
      </c>
      <c r="K228" t="s">
        <v>414</v>
      </c>
      <c r="L228" t="s">
        <v>27</v>
      </c>
      <c r="M228" t="s">
        <v>3252</v>
      </c>
      <c r="N228" t="s">
        <v>416</v>
      </c>
      <c r="O228">
        <v>175</v>
      </c>
      <c r="P228">
        <v>205</v>
      </c>
      <c r="Q228" s="3">
        <f t="shared" si="6"/>
        <v>0.85365853658536583</v>
      </c>
      <c r="R228" s="4" t="str">
        <f t="shared" si="7"/>
        <v>80%-89%</v>
      </c>
    </row>
    <row r="229" spans="1:18" ht="16.5" x14ac:dyDescent="0.45">
      <c r="A229" t="s">
        <v>16</v>
      </c>
      <c r="B229" t="s">
        <v>17</v>
      </c>
      <c r="C229" t="s">
        <v>3254</v>
      </c>
      <c r="D229" t="s">
        <v>3255</v>
      </c>
      <c r="E229" t="s">
        <v>3254</v>
      </c>
      <c r="F229" t="s">
        <v>3256</v>
      </c>
      <c r="G229" t="s">
        <v>44</v>
      </c>
      <c r="H229" t="s">
        <v>45</v>
      </c>
      <c r="I229" t="s">
        <v>3255</v>
      </c>
      <c r="J229" t="s">
        <v>3257</v>
      </c>
      <c r="K229" t="s">
        <v>48</v>
      </c>
      <c r="L229" t="s">
        <v>49</v>
      </c>
      <c r="M229" t="s">
        <v>3258</v>
      </c>
      <c r="N229" t="s">
        <v>68</v>
      </c>
      <c r="O229">
        <v>175</v>
      </c>
      <c r="P229">
        <v>205</v>
      </c>
      <c r="Q229" s="3">
        <f t="shared" si="6"/>
        <v>0.85365853658536583</v>
      </c>
      <c r="R229" s="4" t="str">
        <f t="shared" si="7"/>
        <v>80%-89%</v>
      </c>
    </row>
    <row r="230" spans="1:18" ht="16.5" x14ac:dyDescent="0.45">
      <c r="A230" t="s">
        <v>16</v>
      </c>
      <c r="B230" t="s">
        <v>17</v>
      </c>
      <c r="C230" t="s">
        <v>3259</v>
      </c>
      <c r="D230" t="s">
        <v>3260</v>
      </c>
      <c r="E230" t="s">
        <v>3259</v>
      </c>
      <c r="F230" t="s">
        <v>3261</v>
      </c>
      <c r="G230" t="s">
        <v>153</v>
      </c>
      <c r="H230" t="s">
        <v>45</v>
      </c>
      <c r="I230" t="s">
        <v>3260</v>
      </c>
      <c r="J230" t="s">
        <v>3262</v>
      </c>
      <c r="K230" t="s">
        <v>156</v>
      </c>
      <c r="L230" t="s">
        <v>49</v>
      </c>
      <c r="M230" t="s">
        <v>3263</v>
      </c>
      <c r="N230" t="s">
        <v>219</v>
      </c>
      <c r="O230">
        <v>175</v>
      </c>
      <c r="P230">
        <v>205</v>
      </c>
      <c r="Q230" s="3">
        <f t="shared" si="6"/>
        <v>0.85365853658536583</v>
      </c>
      <c r="R230" s="4" t="str">
        <f t="shared" si="7"/>
        <v>80%-89%</v>
      </c>
    </row>
    <row r="231" spans="1:18" ht="16.5" x14ac:dyDescent="0.45">
      <c r="A231" t="s">
        <v>16</v>
      </c>
      <c r="B231" t="s">
        <v>17</v>
      </c>
      <c r="C231" t="s">
        <v>3264</v>
      </c>
      <c r="D231" t="s">
        <v>3265</v>
      </c>
      <c r="E231" t="s">
        <v>3264</v>
      </c>
      <c r="F231" t="s">
        <v>3266</v>
      </c>
      <c r="G231" t="s">
        <v>44</v>
      </c>
      <c r="H231" t="s">
        <v>45</v>
      </c>
      <c r="I231" t="s">
        <v>3265</v>
      </c>
      <c r="J231" t="s">
        <v>3267</v>
      </c>
      <c r="K231" t="s">
        <v>48</v>
      </c>
      <c r="L231" t="s">
        <v>49</v>
      </c>
      <c r="M231" t="s">
        <v>3268</v>
      </c>
      <c r="N231" t="s">
        <v>298</v>
      </c>
      <c r="O231">
        <v>175</v>
      </c>
      <c r="P231">
        <v>205</v>
      </c>
      <c r="Q231" s="3">
        <f t="shared" si="6"/>
        <v>0.85365853658536583</v>
      </c>
      <c r="R231" s="4" t="str">
        <f t="shared" si="7"/>
        <v>80%-89%</v>
      </c>
    </row>
    <row r="232" spans="1:18" ht="16.5" x14ac:dyDescent="0.45">
      <c r="A232" t="s">
        <v>16</v>
      </c>
      <c r="B232" t="s">
        <v>17</v>
      </c>
      <c r="C232" t="s">
        <v>3269</v>
      </c>
      <c r="D232" t="s">
        <v>3270</v>
      </c>
      <c r="E232" t="s">
        <v>3269</v>
      </c>
      <c r="F232" t="s">
        <v>3271</v>
      </c>
      <c r="G232" t="s">
        <v>44</v>
      </c>
      <c r="H232" t="s">
        <v>45</v>
      </c>
      <c r="I232" t="s">
        <v>3270</v>
      </c>
      <c r="J232" t="s">
        <v>3272</v>
      </c>
      <c r="K232" t="s">
        <v>48</v>
      </c>
      <c r="L232" t="s">
        <v>49</v>
      </c>
      <c r="M232" t="s">
        <v>3273</v>
      </c>
      <c r="N232" t="s">
        <v>298</v>
      </c>
      <c r="O232">
        <v>175</v>
      </c>
      <c r="P232">
        <v>205</v>
      </c>
      <c r="Q232" s="3">
        <f t="shared" si="6"/>
        <v>0.85365853658536583</v>
      </c>
      <c r="R232" s="4" t="str">
        <f t="shared" si="7"/>
        <v>80%-89%</v>
      </c>
    </row>
    <row r="233" spans="1:18" ht="16.5" x14ac:dyDescent="0.45">
      <c r="A233" t="s">
        <v>16</v>
      </c>
      <c r="B233" t="s">
        <v>17</v>
      </c>
      <c r="C233" t="s">
        <v>3294</v>
      </c>
      <c r="D233" t="s">
        <v>3295</v>
      </c>
      <c r="E233" t="s">
        <v>3294</v>
      </c>
      <c r="F233" t="s">
        <v>3296</v>
      </c>
      <c r="G233" t="s">
        <v>44</v>
      </c>
      <c r="H233" t="s">
        <v>45</v>
      </c>
      <c r="I233" t="s">
        <v>3295</v>
      </c>
      <c r="J233" t="s">
        <v>3297</v>
      </c>
      <c r="K233" t="s">
        <v>48</v>
      </c>
      <c r="L233" t="s">
        <v>49</v>
      </c>
      <c r="M233" t="s">
        <v>3298</v>
      </c>
      <c r="N233" t="s">
        <v>51</v>
      </c>
      <c r="O233">
        <v>175</v>
      </c>
      <c r="P233">
        <v>205</v>
      </c>
      <c r="Q233" s="3">
        <f t="shared" si="6"/>
        <v>0.85365853658536583</v>
      </c>
      <c r="R233" s="4" t="str">
        <f t="shared" si="7"/>
        <v>80%-89%</v>
      </c>
    </row>
    <row r="234" spans="1:18" ht="16.5" x14ac:dyDescent="0.45">
      <c r="A234" t="s">
        <v>16</v>
      </c>
      <c r="B234" t="s">
        <v>17</v>
      </c>
      <c r="C234" t="s">
        <v>3299</v>
      </c>
      <c r="D234" t="s">
        <v>3300</v>
      </c>
      <c r="E234" t="s">
        <v>3299</v>
      </c>
      <c r="F234" t="s">
        <v>3301</v>
      </c>
      <c r="G234" t="s">
        <v>34</v>
      </c>
      <c r="H234" t="s">
        <v>23</v>
      </c>
      <c r="I234" t="s">
        <v>3300</v>
      </c>
      <c r="J234" t="s">
        <v>3302</v>
      </c>
      <c r="K234" t="s">
        <v>37</v>
      </c>
      <c r="L234" t="s">
        <v>27</v>
      </c>
      <c r="M234" t="s">
        <v>3303</v>
      </c>
      <c r="N234" t="s">
        <v>342</v>
      </c>
      <c r="O234">
        <v>175</v>
      </c>
      <c r="P234">
        <v>205</v>
      </c>
      <c r="Q234" s="3">
        <f t="shared" si="6"/>
        <v>0.85365853658536583</v>
      </c>
      <c r="R234" s="4" t="str">
        <f t="shared" si="7"/>
        <v>80%-89%</v>
      </c>
    </row>
    <row r="235" spans="1:18" ht="16.5" x14ac:dyDescent="0.45">
      <c r="A235" t="s">
        <v>16</v>
      </c>
      <c r="B235" t="s">
        <v>17</v>
      </c>
      <c r="C235" t="s">
        <v>3304</v>
      </c>
      <c r="D235" t="s">
        <v>3305</v>
      </c>
      <c r="E235" t="s">
        <v>3304</v>
      </c>
      <c r="F235" t="s">
        <v>3306</v>
      </c>
      <c r="G235" t="s">
        <v>34</v>
      </c>
      <c r="H235" t="s">
        <v>23</v>
      </c>
      <c r="I235" t="s">
        <v>3305</v>
      </c>
      <c r="J235" t="s">
        <v>3307</v>
      </c>
      <c r="K235" t="s">
        <v>37</v>
      </c>
      <c r="L235" t="s">
        <v>27</v>
      </c>
      <c r="M235" t="s">
        <v>3308</v>
      </c>
      <c r="N235" t="s">
        <v>342</v>
      </c>
      <c r="O235">
        <v>175</v>
      </c>
      <c r="P235">
        <v>205</v>
      </c>
      <c r="Q235" s="3">
        <f t="shared" si="6"/>
        <v>0.85365853658536583</v>
      </c>
      <c r="R235" s="4" t="str">
        <f t="shared" si="7"/>
        <v>80%-89%</v>
      </c>
    </row>
    <row r="236" spans="1:18" ht="16.5" x14ac:dyDescent="0.45">
      <c r="A236" t="s">
        <v>16</v>
      </c>
      <c r="B236" t="s">
        <v>17</v>
      </c>
      <c r="C236" t="s">
        <v>3309</v>
      </c>
      <c r="D236" t="s">
        <v>3310</v>
      </c>
      <c r="E236" t="s">
        <v>3309</v>
      </c>
      <c r="F236" t="s">
        <v>3311</v>
      </c>
      <c r="G236" t="s">
        <v>34</v>
      </c>
      <c r="H236" t="s">
        <v>23</v>
      </c>
      <c r="I236" t="s">
        <v>3310</v>
      </c>
      <c r="J236" t="s">
        <v>3312</v>
      </c>
      <c r="K236" t="s">
        <v>37</v>
      </c>
      <c r="L236" t="s">
        <v>27</v>
      </c>
      <c r="M236" t="s">
        <v>3313</v>
      </c>
      <c r="N236" t="s">
        <v>38</v>
      </c>
      <c r="O236">
        <v>175</v>
      </c>
      <c r="P236">
        <v>205</v>
      </c>
      <c r="Q236" s="3">
        <f t="shared" si="6"/>
        <v>0.85365853658536583</v>
      </c>
      <c r="R236" s="4" t="str">
        <f t="shared" si="7"/>
        <v>80%-89%</v>
      </c>
    </row>
    <row r="237" spans="1:18" ht="16.5" x14ac:dyDescent="0.45">
      <c r="A237" t="s">
        <v>16</v>
      </c>
      <c r="B237" t="s">
        <v>17</v>
      </c>
      <c r="C237" t="s">
        <v>3314</v>
      </c>
      <c r="D237" t="s">
        <v>3315</v>
      </c>
      <c r="E237" t="s">
        <v>3314</v>
      </c>
      <c r="F237" t="s">
        <v>3316</v>
      </c>
      <c r="G237" t="s">
        <v>165</v>
      </c>
      <c r="H237" t="s">
        <v>23</v>
      </c>
      <c r="I237" t="s">
        <v>3315</v>
      </c>
      <c r="J237" t="s">
        <v>3317</v>
      </c>
      <c r="K237" t="s">
        <v>168</v>
      </c>
      <c r="L237" t="s">
        <v>27</v>
      </c>
      <c r="M237" t="s">
        <v>3318</v>
      </c>
      <c r="N237" t="s">
        <v>381</v>
      </c>
      <c r="O237">
        <v>175</v>
      </c>
      <c r="P237">
        <v>205</v>
      </c>
      <c r="Q237" s="3">
        <f t="shared" si="6"/>
        <v>0.85365853658536583</v>
      </c>
      <c r="R237" s="4" t="str">
        <f t="shared" si="7"/>
        <v>80%-89%</v>
      </c>
    </row>
    <row r="238" spans="1:18" ht="16.5" x14ac:dyDescent="0.45">
      <c r="A238" t="s">
        <v>16</v>
      </c>
      <c r="B238" t="s">
        <v>17</v>
      </c>
      <c r="C238" t="s">
        <v>3319</v>
      </c>
      <c r="D238" t="s">
        <v>3320</v>
      </c>
      <c r="E238" t="s">
        <v>3319</v>
      </c>
      <c r="F238" t="s">
        <v>3321</v>
      </c>
      <c r="G238" t="s">
        <v>44</v>
      </c>
      <c r="H238" t="s">
        <v>45</v>
      </c>
      <c r="I238" t="s">
        <v>3320</v>
      </c>
      <c r="J238" t="s">
        <v>3322</v>
      </c>
      <c r="K238" t="s">
        <v>48</v>
      </c>
      <c r="L238" t="s">
        <v>49</v>
      </c>
      <c r="M238" t="s">
        <v>3323</v>
      </c>
      <c r="N238" t="s">
        <v>51</v>
      </c>
      <c r="O238">
        <v>175</v>
      </c>
      <c r="P238">
        <v>205</v>
      </c>
      <c r="Q238" s="3">
        <f t="shared" si="6"/>
        <v>0.85365853658536583</v>
      </c>
      <c r="R238" s="4" t="str">
        <f t="shared" si="7"/>
        <v>80%-89%</v>
      </c>
    </row>
    <row r="239" spans="1:18" ht="16.5" x14ac:dyDescent="0.45">
      <c r="A239" t="s">
        <v>16</v>
      </c>
      <c r="B239" t="s">
        <v>17</v>
      </c>
      <c r="C239" t="s">
        <v>3705</v>
      </c>
      <c r="D239" t="s">
        <v>3706</v>
      </c>
      <c r="E239" t="s">
        <v>3705</v>
      </c>
      <c r="F239" t="s">
        <v>3707</v>
      </c>
      <c r="G239" t="s">
        <v>34</v>
      </c>
      <c r="H239" t="s">
        <v>23</v>
      </c>
      <c r="I239" t="s">
        <v>3706</v>
      </c>
      <c r="J239" t="s">
        <v>3708</v>
      </c>
      <c r="K239" t="s">
        <v>37</v>
      </c>
      <c r="L239" t="s">
        <v>27</v>
      </c>
      <c r="M239" t="s">
        <v>3709</v>
      </c>
      <c r="N239" t="s">
        <v>38</v>
      </c>
      <c r="O239">
        <v>175</v>
      </c>
      <c r="P239">
        <v>205</v>
      </c>
      <c r="Q239" s="3">
        <f t="shared" si="6"/>
        <v>0.85365853658536583</v>
      </c>
      <c r="R239" s="4" t="str">
        <f t="shared" si="7"/>
        <v>80%-89%</v>
      </c>
    </row>
    <row r="240" spans="1:18" ht="16.5" x14ac:dyDescent="0.45">
      <c r="A240" t="s">
        <v>16</v>
      </c>
      <c r="B240" t="s">
        <v>17</v>
      </c>
      <c r="C240" t="s">
        <v>4030</v>
      </c>
      <c r="D240" t="s">
        <v>4031</v>
      </c>
      <c r="E240" t="s">
        <v>4030</v>
      </c>
      <c r="F240" t="s">
        <v>4032</v>
      </c>
      <c r="G240" t="s">
        <v>22</v>
      </c>
      <c r="H240" t="s">
        <v>23</v>
      </c>
      <c r="I240" t="s">
        <v>4031</v>
      </c>
      <c r="J240" t="s">
        <v>4033</v>
      </c>
      <c r="K240" t="s">
        <v>26</v>
      </c>
      <c r="L240" t="s">
        <v>27</v>
      </c>
      <c r="M240" t="s">
        <v>4034</v>
      </c>
      <c r="N240" t="s">
        <v>29</v>
      </c>
      <c r="O240">
        <v>175</v>
      </c>
      <c r="P240">
        <v>205</v>
      </c>
      <c r="Q240" s="3">
        <f t="shared" si="6"/>
        <v>0.85365853658536583</v>
      </c>
      <c r="R240" s="4" t="str">
        <f t="shared" si="7"/>
        <v>80%-89%</v>
      </c>
    </row>
    <row r="241" spans="1:18" ht="16.5" x14ac:dyDescent="0.45">
      <c r="A241" t="s">
        <v>16</v>
      </c>
      <c r="B241" t="s">
        <v>17</v>
      </c>
      <c r="C241" t="s">
        <v>4035</v>
      </c>
      <c r="D241" t="s">
        <v>4036</v>
      </c>
      <c r="E241" t="s">
        <v>4035</v>
      </c>
      <c r="F241" t="s">
        <v>4037</v>
      </c>
      <c r="G241" t="s">
        <v>385</v>
      </c>
      <c r="H241" t="s">
        <v>23</v>
      </c>
      <c r="I241" t="s">
        <v>4036</v>
      </c>
      <c r="J241" t="s">
        <v>4038</v>
      </c>
      <c r="K241" t="s">
        <v>387</v>
      </c>
      <c r="L241" t="s">
        <v>27</v>
      </c>
      <c r="M241" t="s">
        <v>4039</v>
      </c>
      <c r="N241" t="s">
        <v>400</v>
      </c>
      <c r="O241">
        <v>175</v>
      </c>
      <c r="P241">
        <v>205</v>
      </c>
      <c r="Q241" s="3">
        <f t="shared" si="6"/>
        <v>0.85365853658536583</v>
      </c>
      <c r="R241" s="4" t="str">
        <f t="shared" si="7"/>
        <v>80%-89%</v>
      </c>
    </row>
    <row r="242" spans="1:18" ht="16.5" x14ac:dyDescent="0.45">
      <c r="A242" t="s">
        <v>16</v>
      </c>
      <c r="B242" t="s">
        <v>17</v>
      </c>
      <c r="C242" t="s">
        <v>4040</v>
      </c>
      <c r="D242" t="s">
        <v>4041</v>
      </c>
      <c r="E242" t="s">
        <v>4040</v>
      </c>
      <c r="F242" t="s">
        <v>4042</v>
      </c>
      <c r="G242" t="s">
        <v>411</v>
      </c>
      <c r="H242" t="s">
        <v>23</v>
      </c>
      <c r="I242" t="s">
        <v>4041</v>
      </c>
      <c r="J242" t="s">
        <v>4043</v>
      </c>
      <c r="K242" t="s">
        <v>414</v>
      </c>
      <c r="L242" t="s">
        <v>27</v>
      </c>
      <c r="M242" t="s">
        <v>4044</v>
      </c>
      <c r="N242" t="s">
        <v>416</v>
      </c>
      <c r="O242">
        <v>175</v>
      </c>
      <c r="P242">
        <v>205</v>
      </c>
      <c r="Q242" s="3">
        <f t="shared" si="6"/>
        <v>0.85365853658536583</v>
      </c>
      <c r="R242" s="4" t="str">
        <f t="shared" si="7"/>
        <v>80%-89%</v>
      </c>
    </row>
    <row r="243" spans="1:18" ht="16.5" x14ac:dyDescent="0.45">
      <c r="A243" t="s">
        <v>16</v>
      </c>
      <c r="B243" t="s">
        <v>17</v>
      </c>
      <c r="C243" t="s">
        <v>4396</v>
      </c>
      <c r="D243" t="s">
        <v>4397</v>
      </c>
      <c r="E243" t="s">
        <v>4396</v>
      </c>
      <c r="F243" t="s">
        <v>4398</v>
      </c>
      <c r="G243" t="s">
        <v>22</v>
      </c>
      <c r="H243" t="s">
        <v>23</v>
      </c>
      <c r="I243" t="s">
        <v>4397</v>
      </c>
      <c r="J243" t="s">
        <v>4399</v>
      </c>
      <c r="K243" t="s">
        <v>26</v>
      </c>
      <c r="L243" t="s">
        <v>27</v>
      </c>
      <c r="M243" t="s">
        <v>4400</v>
      </c>
      <c r="N243" t="s">
        <v>29</v>
      </c>
      <c r="O243">
        <v>175</v>
      </c>
      <c r="P243">
        <v>205</v>
      </c>
      <c r="Q243" s="3">
        <f t="shared" si="6"/>
        <v>0.85365853658536583</v>
      </c>
      <c r="R243" s="4" t="str">
        <f t="shared" si="7"/>
        <v>80%-89%</v>
      </c>
    </row>
    <row r="244" spans="1:18" ht="16.5" x14ac:dyDescent="0.45">
      <c r="A244" t="s">
        <v>16</v>
      </c>
      <c r="B244" t="s">
        <v>17</v>
      </c>
      <c r="C244" t="s">
        <v>4401</v>
      </c>
      <c r="D244" t="s">
        <v>4402</v>
      </c>
      <c r="E244" t="s">
        <v>4401</v>
      </c>
      <c r="F244" t="s">
        <v>4403</v>
      </c>
      <c r="G244" t="s">
        <v>351</v>
      </c>
      <c r="H244" t="s">
        <v>23</v>
      </c>
      <c r="I244" t="s">
        <v>4402</v>
      </c>
      <c r="J244" t="s">
        <v>4404</v>
      </c>
      <c r="K244" t="s">
        <v>353</v>
      </c>
      <c r="L244" t="s">
        <v>27</v>
      </c>
      <c r="M244" t="s">
        <v>4405</v>
      </c>
      <c r="N244" t="s">
        <v>355</v>
      </c>
      <c r="O244">
        <v>175</v>
      </c>
      <c r="P244">
        <v>205</v>
      </c>
      <c r="Q244" s="3">
        <f t="shared" si="6"/>
        <v>0.85365853658536583</v>
      </c>
      <c r="R244" s="4" t="str">
        <f t="shared" si="7"/>
        <v>80%-89%</v>
      </c>
    </row>
    <row r="245" spans="1:18" ht="16.5" x14ac:dyDescent="0.45">
      <c r="A245" t="s">
        <v>16</v>
      </c>
      <c r="B245" t="s">
        <v>17</v>
      </c>
      <c r="C245" t="s">
        <v>4406</v>
      </c>
      <c r="D245" t="s">
        <v>4407</v>
      </c>
      <c r="E245" t="s">
        <v>4406</v>
      </c>
      <c r="F245" t="s">
        <v>4408</v>
      </c>
      <c r="G245" t="s">
        <v>234</v>
      </c>
      <c r="H245" t="s">
        <v>45</v>
      </c>
      <c r="I245" t="s">
        <v>4409</v>
      </c>
      <c r="J245" t="s">
        <v>4410</v>
      </c>
      <c r="K245" t="s">
        <v>236</v>
      </c>
      <c r="L245" t="s">
        <v>49</v>
      </c>
      <c r="M245" t="s">
        <v>4411</v>
      </c>
      <c r="N245" t="s">
        <v>238</v>
      </c>
      <c r="O245">
        <v>175</v>
      </c>
      <c r="P245">
        <v>205</v>
      </c>
      <c r="Q245" s="3">
        <f t="shared" si="6"/>
        <v>0.85365853658536583</v>
      </c>
      <c r="R245" s="4" t="str">
        <f t="shared" si="7"/>
        <v>80%-89%</v>
      </c>
    </row>
    <row r="246" spans="1:18" ht="16.5" x14ac:dyDescent="0.45">
      <c r="A246" t="s">
        <v>16</v>
      </c>
      <c r="B246" t="s">
        <v>419</v>
      </c>
      <c r="C246" t="s">
        <v>4531</v>
      </c>
      <c r="D246" t="s">
        <v>4532</v>
      </c>
      <c r="E246" t="s">
        <v>4531</v>
      </c>
      <c r="F246" t="s">
        <v>4533</v>
      </c>
      <c r="G246" t="s">
        <v>96</v>
      </c>
      <c r="H246" t="s">
        <v>23</v>
      </c>
      <c r="I246" t="s">
        <v>4532</v>
      </c>
      <c r="J246" t="s">
        <v>4534</v>
      </c>
      <c r="K246" t="s">
        <v>99</v>
      </c>
      <c r="L246" t="s">
        <v>27</v>
      </c>
      <c r="M246" t="s">
        <v>4535</v>
      </c>
      <c r="N246" t="s">
        <v>381</v>
      </c>
      <c r="O246">
        <v>290</v>
      </c>
      <c r="P246">
        <v>340</v>
      </c>
      <c r="Q246" s="3">
        <f t="shared" si="6"/>
        <v>0.8529411764705882</v>
      </c>
      <c r="R246" s="4" t="str">
        <f t="shared" si="7"/>
        <v>80%-89%</v>
      </c>
    </row>
    <row r="247" spans="1:18" ht="16.5" x14ac:dyDescent="0.45">
      <c r="A247" t="s">
        <v>16</v>
      </c>
      <c r="B247" t="s">
        <v>17</v>
      </c>
      <c r="C247" t="s">
        <v>630</v>
      </c>
      <c r="D247" t="s">
        <v>631</v>
      </c>
      <c r="E247" t="s">
        <v>644</v>
      </c>
      <c r="F247" t="s">
        <v>645</v>
      </c>
      <c r="G247" t="s">
        <v>83</v>
      </c>
      <c r="H247" t="s">
        <v>23</v>
      </c>
      <c r="I247" t="s">
        <v>646</v>
      </c>
      <c r="J247" t="s">
        <v>647</v>
      </c>
      <c r="K247" t="s">
        <v>86</v>
      </c>
      <c r="L247" t="s">
        <v>27</v>
      </c>
      <c r="M247" t="s">
        <v>648</v>
      </c>
      <c r="N247" t="s">
        <v>88</v>
      </c>
      <c r="O247">
        <v>145</v>
      </c>
      <c r="P247">
        <v>170</v>
      </c>
      <c r="Q247" s="3">
        <f t="shared" si="6"/>
        <v>0.8529411764705882</v>
      </c>
      <c r="R247" s="4" t="str">
        <f t="shared" si="7"/>
        <v>80%-89%</v>
      </c>
    </row>
    <row r="248" spans="1:18" ht="16.5" x14ac:dyDescent="0.45">
      <c r="A248" t="s">
        <v>16</v>
      </c>
      <c r="B248" t="s">
        <v>17</v>
      </c>
      <c r="C248" t="s">
        <v>641</v>
      </c>
      <c r="D248" t="s">
        <v>642</v>
      </c>
      <c r="E248" t="s">
        <v>644</v>
      </c>
      <c r="F248" t="s">
        <v>645</v>
      </c>
      <c r="G248" t="s">
        <v>83</v>
      </c>
      <c r="H248" t="s">
        <v>23</v>
      </c>
      <c r="I248" t="s">
        <v>646</v>
      </c>
      <c r="J248" t="s">
        <v>647</v>
      </c>
      <c r="K248" t="s">
        <v>86</v>
      </c>
      <c r="L248" t="s">
        <v>27</v>
      </c>
      <c r="M248" t="s">
        <v>649</v>
      </c>
      <c r="N248" t="s">
        <v>88</v>
      </c>
      <c r="O248">
        <v>145</v>
      </c>
      <c r="P248">
        <v>170</v>
      </c>
      <c r="Q248" s="3">
        <f t="shared" si="6"/>
        <v>0.8529411764705882</v>
      </c>
      <c r="R248" s="4" t="str">
        <f t="shared" si="7"/>
        <v>80%-89%</v>
      </c>
    </row>
    <row r="249" spans="1:18" ht="16.5" x14ac:dyDescent="0.45">
      <c r="A249" t="s">
        <v>16</v>
      </c>
      <c r="B249" t="s">
        <v>17</v>
      </c>
      <c r="C249" t="s">
        <v>650</v>
      </c>
      <c r="D249" t="s">
        <v>651</v>
      </c>
      <c r="E249" t="s">
        <v>644</v>
      </c>
      <c r="F249" t="s">
        <v>645</v>
      </c>
      <c r="G249" t="s">
        <v>83</v>
      </c>
      <c r="H249" t="s">
        <v>23</v>
      </c>
      <c r="I249" t="s">
        <v>646</v>
      </c>
      <c r="J249" t="s">
        <v>647</v>
      </c>
      <c r="K249" t="s">
        <v>86</v>
      </c>
      <c r="L249" t="s">
        <v>27</v>
      </c>
      <c r="M249" t="s">
        <v>652</v>
      </c>
      <c r="N249" t="s">
        <v>88</v>
      </c>
      <c r="O249">
        <v>145</v>
      </c>
      <c r="P249">
        <v>170</v>
      </c>
      <c r="Q249" s="3">
        <f t="shared" si="6"/>
        <v>0.8529411764705882</v>
      </c>
      <c r="R249" s="4" t="str">
        <f t="shared" si="7"/>
        <v>80%-89%</v>
      </c>
    </row>
    <row r="250" spans="1:18" ht="16.5" x14ac:dyDescent="0.45">
      <c r="A250" t="s">
        <v>16</v>
      </c>
      <c r="B250" t="s">
        <v>17</v>
      </c>
      <c r="C250" t="s">
        <v>638</v>
      </c>
      <c r="D250" t="s">
        <v>639</v>
      </c>
      <c r="E250" t="s">
        <v>644</v>
      </c>
      <c r="F250" t="s">
        <v>645</v>
      </c>
      <c r="G250" t="s">
        <v>83</v>
      </c>
      <c r="H250" t="s">
        <v>23</v>
      </c>
      <c r="I250" t="s">
        <v>646</v>
      </c>
      <c r="J250" t="s">
        <v>647</v>
      </c>
      <c r="K250" t="s">
        <v>86</v>
      </c>
      <c r="L250" t="s">
        <v>27</v>
      </c>
      <c r="M250" t="s">
        <v>653</v>
      </c>
      <c r="N250" t="s">
        <v>88</v>
      </c>
      <c r="O250">
        <v>145</v>
      </c>
      <c r="P250">
        <v>170</v>
      </c>
      <c r="Q250" s="3">
        <f t="shared" si="6"/>
        <v>0.8529411764705882</v>
      </c>
      <c r="R250" s="4" t="str">
        <f t="shared" si="7"/>
        <v>80%-89%</v>
      </c>
    </row>
    <row r="251" spans="1:18" ht="16.5" x14ac:dyDescent="0.45">
      <c r="A251" t="s">
        <v>16</v>
      </c>
      <c r="B251" t="s">
        <v>419</v>
      </c>
      <c r="C251" t="s">
        <v>3227</v>
      </c>
      <c r="D251" t="s">
        <v>3228</v>
      </c>
      <c r="E251" t="s">
        <v>3227</v>
      </c>
      <c r="F251" t="s">
        <v>3229</v>
      </c>
      <c r="G251" t="s">
        <v>83</v>
      </c>
      <c r="H251" t="s">
        <v>23</v>
      </c>
      <c r="I251" t="s">
        <v>3228</v>
      </c>
      <c r="J251" t="s">
        <v>3230</v>
      </c>
      <c r="K251" t="s">
        <v>86</v>
      </c>
      <c r="L251" t="s">
        <v>27</v>
      </c>
      <c r="M251" t="s">
        <v>3231</v>
      </c>
      <c r="N251" t="s">
        <v>88</v>
      </c>
      <c r="O251">
        <v>290</v>
      </c>
      <c r="P251">
        <v>340</v>
      </c>
      <c r="Q251" s="3">
        <f t="shared" si="6"/>
        <v>0.8529411764705882</v>
      </c>
      <c r="R251" s="4" t="str">
        <f t="shared" si="7"/>
        <v>80%-89%</v>
      </c>
    </row>
    <row r="252" spans="1:18" ht="16.5" x14ac:dyDescent="0.45">
      <c r="A252" t="s">
        <v>16</v>
      </c>
      <c r="B252" t="s">
        <v>419</v>
      </c>
      <c r="C252" t="s">
        <v>3274</v>
      </c>
      <c r="D252" t="s">
        <v>3275</v>
      </c>
      <c r="E252" t="s">
        <v>3274</v>
      </c>
      <c r="F252" t="s">
        <v>3276</v>
      </c>
      <c r="G252" t="s">
        <v>83</v>
      </c>
      <c r="H252" t="s">
        <v>23</v>
      </c>
      <c r="I252" t="s">
        <v>3275</v>
      </c>
      <c r="J252" t="s">
        <v>3277</v>
      </c>
      <c r="K252" t="s">
        <v>86</v>
      </c>
      <c r="L252" t="s">
        <v>27</v>
      </c>
      <c r="M252" t="s">
        <v>3278</v>
      </c>
      <c r="N252" t="s">
        <v>88</v>
      </c>
      <c r="O252">
        <v>290</v>
      </c>
      <c r="P252">
        <v>340</v>
      </c>
      <c r="Q252" s="3">
        <f t="shared" si="6"/>
        <v>0.8529411764705882</v>
      </c>
      <c r="R252" s="4" t="str">
        <f t="shared" si="7"/>
        <v>80%-89%</v>
      </c>
    </row>
    <row r="253" spans="1:18" ht="16.5" x14ac:dyDescent="0.45">
      <c r="A253" t="s">
        <v>16</v>
      </c>
      <c r="B253" t="s">
        <v>419</v>
      </c>
      <c r="C253" t="s">
        <v>3279</v>
      </c>
      <c r="D253" t="s">
        <v>3280</v>
      </c>
      <c r="E253" t="s">
        <v>3279</v>
      </c>
      <c r="F253" t="s">
        <v>3281</v>
      </c>
      <c r="G253" t="s">
        <v>83</v>
      </c>
      <c r="H253" t="s">
        <v>23</v>
      </c>
      <c r="I253" t="s">
        <v>3280</v>
      </c>
      <c r="J253" t="s">
        <v>3282</v>
      </c>
      <c r="K253" t="s">
        <v>86</v>
      </c>
      <c r="L253" t="s">
        <v>27</v>
      </c>
      <c r="M253" t="s">
        <v>3283</v>
      </c>
      <c r="N253" t="s">
        <v>88</v>
      </c>
      <c r="O253">
        <v>290</v>
      </c>
      <c r="P253">
        <v>340</v>
      </c>
      <c r="Q253" s="3">
        <f t="shared" si="6"/>
        <v>0.8529411764705882</v>
      </c>
      <c r="R253" s="4" t="str">
        <f t="shared" si="7"/>
        <v>80%-89%</v>
      </c>
    </row>
    <row r="254" spans="1:18" ht="16.5" x14ac:dyDescent="0.45">
      <c r="A254" t="s">
        <v>16</v>
      </c>
      <c r="B254" t="s">
        <v>419</v>
      </c>
      <c r="C254" t="s">
        <v>3284</v>
      </c>
      <c r="D254" t="s">
        <v>3285</v>
      </c>
      <c r="E254" t="s">
        <v>3284</v>
      </c>
      <c r="F254" t="s">
        <v>3286</v>
      </c>
      <c r="G254" t="s">
        <v>83</v>
      </c>
      <c r="H254" t="s">
        <v>23</v>
      </c>
      <c r="I254" t="s">
        <v>3285</v>
      </c>
      <c r="J254" t="s">
        <v>3287</v>
      </c>
      <c r="K254" t="s">
        <v>86</v>
      </c>
      <c r="L254" t="s">
        <v>27</v>
      </c>
      <c r="M254" t="s">
        <v>3288</v>
      </c>
      <c r="N254" t="s">
        <v>88</v>
      </c>
      <c r="O254">
        <v>290</v>
      </c>
      <c r="P254">
        <v>340</v>
      </c>
      <c r="Q254" s="3">
        <f t="shared" si="6"/>
        <v>0.8529411764705882</v>
      </c>
      <c r="R254" s="4" t="str">
        <f t="shared" si="7"/>
        <v>80%-89%</v>
      </c>
    </row>
    <row r="255" spans="1:18" ht="16.5" x14ac:dyDescent="0.45">
      <c r="A255" t="s">
        <v>16</v>
      </c>
      <c r="B255" t="s">
        <v>419</v>
      </c>
      <c r="C255" t="s">
        <v>3289</v>
      </c>
      <c r="D255" t="s">
        <v>3290</v>
      </c>
      <c r="E255" t="s">
        <v>3289</v>
      </c>
      <c r="F255" t="s">
        <v>3291</v>
      </c>
      <c r="G255" t="s">
        <v>83</v>
      </c>
      <c r="H255" t="s">
        <v>23</v>
      </c>
      <c r="I255" t="s">
        <v>3290</v>
      </c>
      <c r="J255" t="s">
        <v>3292</v>
      </c>
      <c r="K255" t="s">
        <v>86</v>
      </c>
      <c r="L255" t="s">
        <v>27</v>
      </c>
      <c r="M255" t="s">
        <v>3293</v>
      </c>
      <c r="N255" t="s">
        <v>88</v>
      </c>
      <c r="O255">
        <v>290</v>
      </c>
      <c r="P255">
        <v>340</v>
      </c>
      <c r="Q255" s="3">
        <f t="shared" si="6"/>
        <v>0.8529411764705882</v>
      </c>
      <c r="R255" s="4" t="str">
        <f t="shared" si="7"/>
        <v>80%-89%</v>
      </c>
    </row>
    <row r="256" spans="1:18" ht="16.5" x14ac:dyDescent="0.45">
      <c r="A256" t="s">
        <v>16</v>
      </c>
      <c r="B256" t="s">
        <v>419</v>
      </c>
      <c r="C256" t="s">
        <v>4025</v>
      </c>
      <c r="D256" t="s">
        <v>4026</v>
      </c>
      <c r="E256" t="s">
        <v>4025</v>
      </c>
      <c r="F256" t="s">
        <v>4027</v>
      </c>
      <c r="G256" t="s">
        <v>142</v>
      </c>
      <c r="H256" t="s">
        <v>57</v>
      </c>
      <c r="I256" t="s">
        <v>4026</v>
      </c>
      <c r="J256" t="s">
        <v>4028</v>
      </c>
      <c r="K256" t="s">
        <v>144</v>
      </c>
      <c r="L256" t="s">
        <v>61</v>
      </c>
      <c r="M256" t="s">
        <v>4029</v>
      </c>
      <c r="N256" t="s">
        <v>3253</v>
      </c>
      <c r="O256">
        <v>290</v>
      </c>
      <c r="P256">
        <v>340</v>
      </c>
      <c r="Q256" s="3">
        <f t="shared" si="6"/>
        <v>0.8529411764705882</v>
      </c>
      <c r="R256" s="4" t="str">
        <f t="shared" si="7"/>
        <v>80%-89%</v>
      </c>
    </row>
    <row r="257" spans="1:18" ht="16.5" x14ac:dyDescent="0.45">
      <c r="A257" t="s">
        <v>16</v>
      </c>
      <c r="B257" t="s">
        <v>419</v>
      </c>
      <c r="C257" t="s">
        <v>4391</v>
      </c>
      <c r="D257" t="s">
        <v>4392</v>
      </c>
      <c r="E257" t="s">
        <v>4391</v>
      </c>
      <c r="F257" t="s">
        <v>4393</v>
      </c>
      <c r="G257" t="s">
        <v>259</v>
      </c>
      <c r="H257" t="s">
        <v>45</v>
      </c>
      <c r="I257" t="s">
        <v>4392</v>
      </c>
      <c r="J257" t="s">
        <v>4394</v>
      </c>
      <c r="K257" t="s">
        <v>261</v>
      </c>
      <c r="L257" t="s">
        <v>49</v>
      </c>
      <c r="M257" t="s">
        <v>4395</v>
      </c>
      <c r="N257" t="s">
        <v>740</v>
      </c>
      <c r="O257">
        <v>290</v>
      </c>
      <c r="P257">
        <v>340</v>
      </c>
      <c r="Q257" s="3">
        <f t="shared" si="6"/>
        <v>0.8529411764705882</v>
      </c>
      <c r="R257" s="4" t="str">
        <f t="shared" si="7"/>
        <v>80%-89%</v>
      </c>
    </row>
    <row r="258" spans="1:18" ht="16.5" x14ac:dyDescent="0.45">
      <c r="A258" t="s">
        <v>16</v>
      </c>
      <c r="B258" t="s">
        <v>429</v>
      </c>
      <c r="C258" t="s">
        <v>2462</v>
      </c>
      <c r="D258" t="s">
        <v>2463</v>
      </c>
      <c r="E258" t="s">
        <v>2464</v>
      </c>
      <c r="F258" t="s">
        <v>2465</v>
      </c>
      <c r="G258" t="s">
        <v>351</v>
      </c>
      <c r="H258" t="s">
        <v>23</v>
      </c>
      <c r="I258" t="s">
        <v>2466</v>
      </c>
      <c r="J258" t="s">
        <v>2467</v>
      </c>
      <c r="K258" t="s">
        <v>353</v>
      </c>
      <c r="L258" t="s">
        <v>27</v>
      </c>
      <c r="M258" t="s">
        <v>2468</v>
      </c>
      <c r="N258" t="s">
        <v>486</v>
      </c>
      <c r="O258">
        <v>230</v>
      </c>
      <c r="P258">
        <v>270</v>
      </c>
      <c r="Q258" s="3">
        <f t="shared" ref="Q258:Q321" si="8">O258/P258</f>
        <v>0.85185185185185186</v>
      </c>
      <c r="R258" s="4" t="str">
        <f t="shared" si="7"/>
        <v>80%-89%</v>
      </c>
    </row>
    <row r="259" spans="1:18" ht="16.5" x14ac:dyDescent="0.45">
      <c r="A259" t="s">
        <v>16</v>
      </c>
      <c r="B259" t="s">
        <v>429</v>
      </c>
      <c r="C259" t="s">
        <v>2474</v>
      </c>
      <c r="D259" t="s">
        <v>2475</v>
      </c>
      <c r="E259" t="s">
        <v>2464</v>
      </c>
      <c r="F259" t="s">
        <v>2465</v>
      </c>
      <c r="G259" t="s">
        <v>351</v>
      </c>
      <c r="H259" t="s">
        <v>23</v>
      </c>
      <c r="I259" t="s">
        <v>2466</v>
      </c>
      <c r="J259" t="s">
        <v>2467</v>
      </c>
      <c r="K259" t="s">
        <v>353</v>
      </c>
      <c r="L259" t="s">
        <v>27</v>
      </c>
      <c r="M259" t="s">
        <v>2476</v>
      </c>
      <c r="N259" t="s">
        <v>486</v>
      </c>
      <c r="O259">
        <v>230</v>
      </c>
      <c r="P259">
        <v>270</v>
      </c>
      <c r="Q259" s="3">
        <f t="shared" si="8"/>
        <v>0.85185185185185186</v>
      </c>
      <c r="R259" s="4" t="str">
        <f t="shared" ref="R259:R322" si="9">IF(Q259&lt;0.1,"&lt;10%", IF(Q259&lt;0.2,"10%-19%", IF(Q259&lt;0.3,"20%-29%", IF(Q259&lt;0.4,"30%-39%", IF(Q259&lt;0.5,"40%-49%", IF(Q259&lt;0.6,"50%-59%", IF(Q259&lt;0.7,"60%-69%", IF(Q259&lt;0.8,"70%-79%", IF(Q259&lt;0.9,"80%-89%", IF(Q259&lt;1,"90%-99%","&gt;100%"))))))))))</f>
        <v>80%-89%</v>
      </c>
    </row>
    <row r="260" spans="1:18" ht="16.5" x14ac:dyDescent="0.45">
      <c r="A260" t="s">
        <v>16</v>
      </c>
      <c r="B260" t="s">
        <v>17</v>
      </c>
      <c r="C260" t="s">
        <v>598</v>
      </c>
      <c r="D260" t="s">
        <v>599</v>
      </c>
      <c r="E260" t="s">
        <v>600</v>
      </c>
      <c r="F260" t="s">
        <v>601</v>
      </c>
      <c r="G260" t="s">
        <v>234</v>
      </c>
      <c r="H260" t="s">
        <v>45</v>
      </c>
      <c r="I260" t="s">
        <v>602</v>
      </c>
      <c r="J260" t="s">
        <v>603</v>
      </c>
      <c r="K260" t="s">
        <v>236</v>
      </c>
      <c r="L260" t="s">
        <v>49</v>
      </c>
      <c r="M260" t="s">
        <v>604</v>
      </c>
      <c r="N260" t="s">
        <v>238</v>
      </c>
      <c r="O260">
        <v>170</v>
      </c>
      <c r="P260">
        <v>200</v>
      </c>
      <c r="Q260" s="3">
        <f t="shared" si="8"/>
        <v>0.85</v>
      </c>
      <c r="R260" s="4" t="str">
        <f t="shared" si="9"/>
        <v>80%-89%</v>
      </c>
    </row>
    <row r="261" spans="1:18" ht="16.5" x14ac:dyDescent="0.45">
      <c r="A261" t="s">
        <v>16</v>
      </c>
      <c r="B261" t="s">
        <v>17</v>
      </c>
      <c r="C261" t="s">
        <v>2085</v>
      </c>
      <c r="D261" t="s">
        <v>2086</v>
      </c>
      <c r="E261" t="s">
        <v>2085</v>
      </c>
      <c r="F261" t="s">
        <v>2087</v>
      </c>
      <c r="G261" t="s">
        <v>34</v>
      </c>
      <c r="H261" t="s">
        <v>23</v>
      </c>
      <c r="I261" t="s">
        <v>2086</v>
      </c>
      <c r="J261" t="s">
        <v>2088</v>
      </c>
      <c r="K261" t="s">
        <v>37</v>
      </c>
      <c r="L261" t="s">
        <v>27</v>
      </c>
      <c r="M261" t="s">
        <v>2089</v>
      </c>
      <c r="N261" t="s">
        <v>38</v>
      </c>
      <c r="O261">
        <v>170</v>
      </c>
      <c r="P261">
        <v>200</v>
      </c>
      <c r="Q261" s="3">
        <f t="shared" si="8"/>
        <v>0.85</v>
      </c>
      <c r="R261" s="4" t="str">
        <f t="shared" si="9"/>
        <v>80%-89%</v>
      </c>
    </row>
    <row r="262" spans="1:18" ht="16.5" x14ac:dyDescent="0.45">
      <c r="A262" t="s">
        <v>16</v>
      </c>
      <c r="B262" t="s">
        <v>17</v>
      </c>
      <c r="C262" t="s">
        <v>957</v>
      </c>
      <c r="D262" t="s">
        <v>958</v>
      </c>
      <c r="E262" t="s">
        <v>959</v>
      </c>
      <c r="F262" t="s">
        <v>960</v>
      </c>
      <c r="G262" t="s">
        <v>153</v>
      </c>
      <c r="H262" t="s">
        <v>45</v>
      </c>
      <c r="I262" t="s">
        <v>961</v>
      </c>
      <c r="J262" t="s">
        <v>962</v>
      </c>
      <c r="K262" t="s">
        <v>156</v>
      </c>
      <c r="L262" t="s">
        <v>49</v>
      </c>
      <c r="M262" t="s">
        <v>963</v>
      </c>
      <c r="N262" t="s">
        <v>185</v>
      </c>
      <c r="O262">
        <v>165</v>
      </c>
      <c r="P262">
        <v>195</v>
      </c>
      <c r="Q262" s="3">
        <f t="shared" si="8"/>
        <v>0.84615384615384615</v>
      </c>
      <c r="R262" s="4" t="str">
        <f t="shared" si="9"/>
        <v>80%-89%</v>
      </c>
    </row>
    <row r="263" spans="1:18" ht="16.5" x14ac:dyDescent="0.45">
      <c r="A263" t="s">
        <v>16</v>
      </c>
      <c r="B263" t="s">
        <v>5149</v>
      </c>
      <c r="C263" t="s">
        <v>1543</v>
      </c>
      <c r="D263" t="s">
        <v>1544</v>
      </c>
      <c r="E263" t="s">
        <v>1538</v>
      </c>
      <c r="F263" t="s">
        <v>1539</v>
      </c>
      <c r="G263" t="s">
        <v>44</v>
      </c>
      <c r="H263" t="s">
        <v>45</v>
      </c>
      <c r="I263" t="s">
        <v>1540</v>
      </c>
      <c r="J263" t="s">
        <v>1541</v>
      </c>
      <c r="K263" t="s">
        <v>48</v>
      </c>
      <c r="L263" t="s">
        <v>49</v>
      </c>
      <c r="M263" t="s">
        <v>1545</v>
      </c>
      <c r="N263" t="s">
        <v>51</v>
      </c>
      <c r="O263">
        <v>550</v>
      </c>
      <c r="P263">
        <v>650</v>
      </c>
      <c r="Q263" s="3">
        <f t="shared" si="8"/>
        <v>0.84615384615384615</v>
      </c>
      <c r="R263" s="4" t="str">
        <f t="shared" si="9"/>
        <v>80%-89%</v>
      </c>
    </row>
    <row r="264" spans="1:18" ht="16.5" x14ac:dyDescent="0.45">
      <c r="A264" t="s">
        <v>16</v>
      </c>
      <c r="B264" t="s">
        <v>5149</v>
      </c>
      <c r="C264" t="s">
        <v>2818</v>
      </c>
      <c r="D264" t="s">
        <v>2819</v>
      </c>
      <c r="E264" t="s">
        <v>1538</v>
      </c>
      <c r="F264" t="s">
        <v>1539</v>
      </c>
      <c r="G264" t="s">
        <v>44</v>
      </c>
      <c r="H264" t="s">
        <v>45</v>
      </c>
      <c r="I264" t="s">
        <v>1540</v>
      </c>
      <c r="J264" t="s">
        <v>1541</v>
      </c>
      <c r="K264" t="s">
        <v>48</v>
      </c>
      <c r="L264" t="s">
        <v>49</v>
      </c>
      <c r="M264" t="s">
        <v>2820</v>
      </c>
      <c r="N264" t="s">
        <v>51</v>
      </c>
      <c r="O264">
        <v>550</v>
      </c>
      <c r="P264">
        <v>650</v>
      </c>
      <c r="Q264" s="3">
        <f t="shared" si="8"/>
        <v>0.84615384615384615</v>
      </c>
      <c r="R264" s="4" t="str">
        <f t="shared" si="9"/>
        <v>80%-89%</v>
      </c>
    </row>
    <row r="265" spans="1:18" ht="16.5" x14ac:dyDescent="0.45">
      <c r="A265" t="s">
        <v>16</v>
      </c>
      <c r="B265" t="s">
        <v>17</v>
      </c>
      <c r="C265" t="s">
        <v>797</v>
      </c>
      <c r="D265" t="s">
        <v>798</v>
      </c>
      <c r="E265" t="s">
        <v>799</v>
      </c>
      <c r="F265" t="s">
        <v>800</v>
      </c>
      <c r="G265" t="s">
        <v>56</v>
      </c>
      <c r="H265" t="s">
        <v>57</v>
      </c>
      <c r="I265" t="s">
        <v>801</v>
      </c>
      <c r="J265" t="s">
        <v>802</v>
      </c>
      <c r="K265" t="s">
        <v>60</v>
      </c>
      <c r="L265" t="s">
        <v>61</v>
      </c>
      <c r="M265" t="s">
        <v>803</v>
      </c>
      <c r="N265" t="s">
        <v>191</v>
      </c>
      <c r="O265">
        <v>135</v>
      </c>
      <c r="P265">
        <v>160</v>
      </c>
      <c r="Q265" s="3">
        <f t="shared" si="8"/>
        <v>0.84375</v>
      </c>
      <c r="R265" s="4" t="str">
        <f t="shared" si="9"/>
        <v>80%-89%</v>
      </c>
    </row>
    <row r="266" spans="1:18" ht="16.5" x14ac:dyDescent="0.45">
      <c r="A266" t="s">
        <v>16</v>
      </c>
      <c r="B266" t="s">
        <v>17</v>
      </c>
      <c r="C266" t="s">
        <v>805</v>
      </c>
      <c r="D266" t="s">
        <v>806</v>
      </c>
      <c r="E266" t="s">
        <v>799</v>
      </c>
      <c r="F266" t="s">
        <v>800</v>
      </c>
      <c r="G266" t="s">
        <v>56</v>
      </c>
      <c r="H266" t="s">
        <v>57</v>
      </c>
      <c r="I266" t="s">
        <v>801</v>
      </c>
      <c r="J266" t="s">
        <v>802</v>
      </c>
      <c r="K266" t="s">
        <v>60</v>
      </c>
      <c r="L266" t="s">
        <v>61</v>
      </c>
      <c r="M266" t="s">
        <v>807</v>
      </c>
      <c r="N266" t="s">
        <v>191</v>
      </c>
      <c r="O266">
        <v>135</v>
      </c>
      <c r="P266">
        <v>160</v>
      </c>
      <c r="Q266" s="3">
        <f t="shared" si="8"/>
        <v>0.84375</v>
      </c>
      <c r="R266" s="4" t="str">
        <f t="shared" si="9"/>
        <v>80%-89%</v>
      </c>
    </row>
    <row r="267" spans="1:18" ht="16.5" x14ac:dyDescent="0.45">
      <c r="A267" t="s">
        <v>16</v>
      </c>
      <c r="B267" t="s">
        <v>17</v>
      </c>
      <c r="C267" t="s">
        <v>808</v>
      </c>
      <c r="D267" t="s">
        <v>809</v>
      </c>
      <c r="E267" t="s">
        <v>810</v>
      </c>
      <c r="F267" t="s">
        <v>811</v>
      </c>
      <c r="G267" t="s">
        <v>96</v>
      </c>
      <c r="H267" t="s">
        <v>23</v>
      </c>
      <c r="I267" t="s">
        <v>812</v>
      </c>
      <c r="J267" t="s">
        <v>813</v>
      </c>
      <c r="K267" t="s">
        <v>99</v>
      </c>
      <c r="L267" t="s">
        <v>27</v>
      </c>
      <c r="M267" t="s">
        <v>814</v>
      </c>
      <c r="N267" t="s">
        <v>101</v>
      </c>
      <c r="O267">
        <v>135</v>
      </c>
      <c r="P267">
        <v>160</v>
      </c>
      <c r="Q267" s="3">
        <f t="shared" si="8"/>
        <v>0.84375</v>
      </c>
      <c r="R267" s="4" t="str">
        <f t="shared" si="9"/>
        <v>80%-89%</v>
      </c>
    </row>
    <row r="268" spans="1:18" ht="16.5" x14ac:dyDescent="0.45">
      <c r="A268" t="s">
        <v>16</v>
      </c>
      <c r="B268" t="s">
        <v>17</v>
      </c>
      <c r="C268" t="s">
        <v>815</v>
      </c>
      <c r="D268" t="s">
        <v>816</v>
      </c>
      <c r="E268" t="s">
        <v>810</v>
      </c>
      <c r="F268" t="s">
        <v>811</v>
      </c>
      <c r="G268" t="s">
        <v>96</v>
      </c>
      <c r="H268" t="s">
        <v>23</v>
      </c>
      <c r="I268" t="s">
        <v>812</v>
      </c>
      <c r="J268" t="s">
        <v>813</v>
      </c>
      <c r="K268" t="s">
        <v>99</v>
      </c>
      <c r="L268" t="s">
        <v>27</v>
      </c>
      <c r="M268" t="s">
        <v>817</v>
      </c>
      <c r="N268" t="s">
        <v>101</v>
      </c>
      <c r="O268">
        <v>135</v>
      </c>
      <c r="P268">
        <v>160</v>
      </c>
      <c r="Q268" s="3">
        <f t="shared" si="8"/>
        <v>0.84375</v>
      </c>
      <c r="R268" s="4" t="str">
        <f t="shared" si="9"/>
        <v>80%-89%</v>
      </c>
    </row>
    <row r="269" spans="1:18" ht="16.5" x14ac:dyDescent="0.45">
      <c r="A269" t="s">
        <v>16</v>
      </c>
      <c r="B269" t="s">
        <v>17</v>
      </c>
      <c r="C269" t="s">
        <v>818</v>
      </c>
      <c r="D269" t="s">
        <v>819</v>
      </c>
      <c r="E269" t="s">
        <v>810</v>
      </c>
      <c r="F269" t="s">
        <v>811</v>
      </c>
      <c r="G269" t="s">
        <v>96</v>
      </c>
      <c r="H269" t="s">
        <v>23</v>
      </c>
      <c r="I269" t="s">
        <v>812</v>
      </c>
      <c r="J269" t="s">
        <v>813</v>
      </c>
      <c r="K269" t="s">
        <v>99</v>
      </c>
      <c r="L269" t="s">
        <v>27</v>
      </c>
      <c r="M269" t="s">
        <v>820</v>
      </c>
      <c r="N269" t="s">
        <v>101</v>
      </c>
      <c r="O269">
        <v>135</v>
      </c>
      <c r="P269">
        <v>160</v>
      </c>
      <c r="Q269" s="3">
        <f t="shared" si="8"/>
        <v>0.84375</v>
      </c>
      <c r="R269" s="4" t="str">
        <f t="shared" si="9"/>
        <v>80%-89%</v>
      </c>
    </row>
    <row r="270" spans="1:18" ht="16.5" x14ac:dyDescent="0.45">
      <c r="A270" t="s">
        <v>16</v>
      </c>
      <c r="B270" t="s">
        <v>17</v>
      </c>
      <c r="C270" t="s">
        <v>821</v>
      </c>
      <c r="D270" t="s">
        <v>822</v>
      </c>
      <c r="E270" t="s">
        <v>810</v>
      </c>
      <c r="F270" t="s">
        <v>811</v>
      </c>
      <c r="G270" t="s">
        <v>96</v>
      </c>
      <c r="H270" t="s">
        <v>23</v>
      </c>
      <c r="I270" t="s">
        <v>812</v>
      </c>
      <c r="J270" t="s">
        <v>813</v>
      </c>
      <c r="K270" t="s">
        <v>99</v>
      </c>
      <c r="L270" t="s">
        <v>27</v>
      </c>
      <c r="M270" t="s">
        <v>823</v>
      </c>
      <c r="N270" t="s">
        <v>101</v>
      </c>
      <c r="O270">
        <v>135</v>
      </c>
      <c r="P270">
        <v>160</v>
      </c>
      <c r="Q270" s="3">
        <f t="shared" si="8"/>
        <v>0.84375</v>
      </c>
      <c r="R270" s="4" t="str">
        <f t="shared" si="9"/>
        <v>80%-89%</v>
      </c>
    </row>
    <row r="271" spans="1:18" ht="16.5" x14ac:dyDescent="0.45">
      <c r="A271" t="s">
        <v>16</v>
      </c>
      <c r="B271" t="s">
        <v>17</v>
      </c>
      <c r="C271" t="s">
        <v>824</v>
      </c>
      <c r="D271" t="s">
        <v>825</v>
      </c>
      <c r="E271" t="s">
        <v>826</v>
      </c>
      <c r="F271" t="s">
        <v>827</v>
      </c>
      <c r="G271" t="s">
        <v>234</v>
      </c>
      <c r="H271" t="s">
        <v>45</v>
      </c>
      <c r="I271" t="s">
        <v>828</v>
      </c>
      <c r="J271" t="s">
        <v>829</v>
      </c>
      <c r="K271" t="s">
        <v>236</v>
      </c>
      <c r="L271" t="s">
        <v>49</v>
      </c>
      <c r="M271" t="s">
        <v>830</v>
      </c>
      <c r="N271" t="s">
        <v>238</v>
      </c>
      <c r="O271">
        <v>135</v>
      </c>
      <c r="P271">
        <v>160</v>
      </c>
      <c r="Q271" s="3">
        <f t="shared" si="8"/>
        <v>0.84375</v>
      </c>
      <c r="R271" s="4" t="str">
        <f t="shared" si="9"/>
        <v>80%-89%</v>
      </c>
    </row>
    <row r="272" spans="1:18" ht="16.5" x14ac:dyDescent="0.45">
      <c r="A272" t="s">
        <v>16</v>
      </c>
      <c r="B272" t="s">
        <v>17</v>
      </c>
      <c r="C272" t="s">
        <v>808</v>
      </c>
      <c r="D272" t="s">
        <v>809</v>
      </c>
      <c r="E272" t="s">
        <v>826</v>
      </c>
      <c r="F272" t="s">
        <v>827</v>
      </c>
      <c r="G272" t="s">
        <v>234</v>
      </c>
      <c r="H272" t="s">
        <v>45</v>
      </c>
      <c r="I272" t="s">
        <v>828</v>
      </c>
      <c r="J272" t="s">
        <v>829</v>
      </c>
      <c r="K272" t="s">
        <v>236</v>
      </c>
      <c r="L272" t="s">
        <v>49</v>
      </c>
      <c r="M272" t="s">
        <v>832</v>
      </c>
      <c r="N272" t="s">
        <v>238</v>
      </c>
      <c r="O272">
        <v>135</v>
      </c>
      <c r="P272">
        <v>160</v>
      </c>
      <c r="Q272" s="3">
        <f t="shared" si="8"/>
        <v>0.84375</v>
      </c>
      <c r="R272" s="4" t="str">
        <f t="shared" si="9"/>
        <v>80%-89%</v>
      </c>
    </row>
    <row r="273" spans="1:18" ht="16.5" x14ac:dyDescent="0.45">
      <c r="A273" t="s">
        <v>16</v>
      </c>
      <c r="B273" t="s">
        <v>17</v>
      </c>
      <c r="C273" t="s">
        <v>821</v>
      </c>
      <c r="D273" t="s">
        <v>822</v>
      </c>
      <c r="E273" t="s">
        <v>826</v>
      </c>
      <c r="F273" t="s">
        <v>827</v>
      </c>
      <c r="G273" t="s">
        <v>234</v>
      </c>
      <c r="H273" t="s">
        <v>45</v>
      </c>
      <c r="I273" t="s">
        <v>828</v>
      </c>
      <c r="J273" t="s">
        <v>829</v>
      </c>
      <c r="K273" t="s">
        <v>236</v>
      </c>
      <c r="L273" t="s">
        <v>49</v>
      </c>
      <c r="M273" t="s">
        <v>833</v>
      </c>
      <c r="N273" t="s">
        <v>238</v>
      </c>
      <c r="O273">
        <v>135</v>
      </c>
      <c r="P273">
        <v>160</v>
      </c>
      <c r="Q273" s="3">
        <f t="shared" si="8"/>
        <v>0.84375</v>
      </c>
      <c r="R273" s="4" t="str">
        <f t="shared" si="9"/>
        <v>80%-89%</v>
      </c>
    </row>
    <row r="274" spans="1:18" ht="16.5" x14ac:dyDescent="0.45">
      <c r="A274" t="s">
        <v>16</v>
      </c>
      <c r="B274" t="s">
        <v>17</v>
      </c>
      <c r="C274" t="s">
        <v>818</v>
      </c>
      <c r="D274" t="s">
        <v>819</v>
      </c>
      <c r="E274" t="s">
        <v>834</v>
      </c>
      <c r="F274" t="s">
        <v>835</v>
      </c>
      <c r="G274" t="s">
        <v>259</v>
      </c>
      <c r="H274" t="s">
        <v>45</v>
      </c>
      <c r="I274" t="s">
        <v>836</v>
      </c>
      <c r="J274" t="s">
        <v>837</v>
      </c>
      <c r="K274" t="s">
        <v>261</v>
      </c>
      <c r="L274" t="s">
        <v>49</v>
      </c>
      <c r="M274" t="s">
        <v>838</v>
      </c>
      <c r="N274" t="s">
        <v>269</v>
      </c>
      <c r="O274">
        <v>135</v>
      </c>
      <c r="P274">
        <v>160</v>
      </c>
      <c r="Q274" s="3">
        <f t="shared" si="8"/>
        <v>0.84375</v>
      </c>
      <c r="R274" s="4" t="str">
        <f t="shared" si="9"/>
        <v>80%-89%</v>
      </c>
    </row>
    <row r="275" spans="1:18" ht="16.5" x14ac:dyDescent="0.45">
      <c r="A275" t="s">
        <v>16</v>
      </c>
      <c r="B275" t="s">
        <v>17</v>
      </c>
      <c r="C275" t="s">
        <v>821</v>
      </c>
      <c r="D275" t="s">
        <v>822</v>
      </c>
      <c r="E275" t="s">
        <v>834</v>
      </c>
      <c r="F275" t="s">
        <v>835</v>
      </c>
      <c r="G275" t="s">
        <v>259</v>
      </c>
      <c r="H275" t="s">
        <v>45</v>
      </c>
      <c r="I275" t="s">
        <v>836</v>
      </c>
      <c r="J275" t="s">
        <v>837</v>
      </c>
      <c r="K275" t="s">
        <v>261</v>
      </c>
      <c r="L275" t="s">
        <v>49</v>
      </c>
      <c r="M275" t="s">
        <v>839</v>
      </c>
      <c r="N275" t="s">
        <v>269</v>
      </c>
      <c r="O275">
        <v>135</v>
      </c>
      <c r="P275">
        <v>160</v>
      </c>
      <c r="Q275" s="3">
        <f t="shared" si="8"/>
        <v>0.84375</v>
      </c>
      <c r="R275" s="4" t="str">
        <f t="shared" si="9"/>
        <v>80%-89%</v>
      </c>
    </row>
    <row r="276" spans="1:18" ht="16.5" x14ac:dyDescent="0.45">
      <c r="A276" t="s">
        <v>16</v>
      </c>
      <c r="B276" t="s">
        <v>17</v>
      </c>
      <c r="C276" t="s">
        <v>815</v>
      </c>
      <c r="D276" t="s">
        <v>816</v>
      </c>
      <c r="E276" t="s">
        <v>834</v>
      </c>
      <c r="F276" t="s">
        <v>835</v>
      </c>
      <c r="G276" t="s">
        <v>259</v>
      </c>
      <c r="H276" t="s">
        <v>45</v>
      </c>
      <c r="I276" t="s">
        <v>836</v>
      </c>
      <c r="J276" t="s">
        <v>837</v>
      </c>
      <c r="K276" t="s">
        <v>261</v>
      </c>
      <c r="L276" t="s">
        <v>49</v>
      </c>
      <c r="M276" t="s">
        <v>840</v>
      </c>
      <c r="N276" t="s">
        <v>269</v>
      </c>
      <c r="O276">
        <v>135</v>
      </c>
      <c r="P276">
        <v>160</v>
      </c>
      <c r="Q276" s="3">
        <f t="shared" si="8"/>
        <v>0.84375</v>
      </c>
      <c r="R276" s="4" t="str">
        <f t="shared" si="9"/>
        <v>80%-89%</v>
      </c>
    </row>
    <row r="277" spans="1:18" ht="16.5" x14ac:dyDescent="0.45">
      <c r="A277" t="s">
        <v>16</v>
      </c>
      <c r="B277" t="s">
        <v>17</v>
      </c>
      <c r="C277" t="s">
        <v>808</v>
      </c>
      <c r="D277" t="s">
        <v>809</v>
      </c>
      <c r="E277" t="s">
        <v>834</v>
      </c>
      <c r="F277" t="s">
        <v>835</v>
      </c>
      <c r="G277" t="s">
        <v>259</v>
      </c>
      <c r="H277" t="s">
        <v>45</v>
      </c>
      <c r="I277" t="s">
        <v>836</v>
      </c>
      <c r="J277" t="s">
        <v>837</v>
      </c>
      <c r="K277" t="s">
        <v>261</v>
      </c>
      <c r="L277" t="s">
        <v>49</v>
      </c>
      <c r="M277" t="s">
        <v>841</v>
      </c>
      <c r="N277" t="s">
        <v>269</v>
      </c>
      <c r="O277">
        <v>135</v>
      </c>
      <c r="P277">
        <v>160</v>
      </c>
      <c r="Q277" s="3">
        <f t="shared" si="8"/>
        <v>0.84375</v>
      </c>
      <c r="R277" s="4" t="str">
        <f t="shared" si="9"/>
        <v>80%-89%</v>
      </c>
    </row>
    <row r="278" spans="1:18" ht="16.5" x14ac:dyDescent="0.45">
      <c r="A278" t="s">
        <v>16</v>
      </c>
      <c r="B278" t="s">
        <v>17</v>
      </c>
      <c r="C278" t="s">
        <v>4531</v>
      </c>
      <c r="D278" t="s">
        <v>4532</v>
      </c>
      <c r="E278" t="s">
        <v>4531</v>
      </c>
      <c r="F278" t="s">
        <v>4533</v>
      </c>
      <c r="G278" t="s">
        <v>96</v>
      </c>
      <c r="H278" t="s">
        <v>23</v>
      </c>
      <c r="I278" t="s">
        <v>4532</v>
      </c>
      <c r="J278" t="s">
        <v>4534</v>
      </c>
      <c r="K278" t="s">
        <v>99</v>
      </c>
      <c r="L278" t="s">
        <v>27</v>
      </c>
      <c r="M278" t="s">
        <v>4535</v>
      </c>
      <c r="N278" t="s">
        <v>381</v>
      </c>
      <c r="O278">
        <v>210</v>
      </c>
      <c r="P278">
        <v>250</v>
      </c>
      <c r="Q278" s="3">
        <f t="shared" si="8"/>
        <v>0.84</v>
      </c>
      <c r="R278" s="4" t="str">
        <f t="shared" si="9"/>
        <v>80%-89%</v>
      </c>
    </row>
    <row r="279" spans="1:18" ht="16.5" x14ac:dyDescent="0.45">
      <c r="A279" t="s">
        <v>16</v>
      </c>
      <c r="B279" t="s">
        <v>419</v>
      </c>
      <c r="C279" t="s">
        <v>1630</v>
      </c>
      <c r="D279" t="s">
        <v>1631</v>
      </c>
      <c r="E279" t="s">
        <v>1632</v>
      </c>
      <c r="F279" t="s">
        <v>1633</v>
      </c>
      <c r="G279" t="s">
        <v>1634</v>
      </c>
      <c r="H279" t="s">
        <v>23</v>
      </c>
      <c r="I279" t="s">
        <v>1635</v>
      </c>
      <c r="J279" t="s">
        <v>1636</v>
      </c>
      <c r="K279" t="s">
        <v>1637</v>
      </c>
      <c r="L279" t="s">
        <v>27</v>
      </c>
      <c r="M279" t="s">
        <v>1638</v>
      </c>
      <c r="N279" t="s">
        <v>1639</v>
      </c>
      <c r="O279">
        <v>210</v>
      </c>
      <c r="P279">
        <v>250</v>
      </c>
      <c r="Q279" s="3">
        <f t="shared" si="8"/>
        <v>0.84</v>
      </c>
      <c r="R279" s="4" t="str">
        <f t="shared" si="9"/>
        <v>80%-89%</v>
      </c>
    </row>
    <row r="280" spans="1:18" ht="16.5" x14ac:dyDescent="0.45">
      <c r="A280" t="s">
        <v>16</v>
      </c>
      <c r="B280" t="s">
        <v>406</v>
      </c>
      <c r="C280" t="s">
        <v>1852</v>
      </c>
      <c r="D280" t="s">
        <v>1853</v>
      </c>
      <c r="E280" t="s">
        <v>1854</v>
      </c>
      <c r="F280" t="s">
        <v>1855</v>
      </c>
      <c r="G280" t="s">
        <v>153</v>
      </c>
      <c r="H280" t="s">
        <v>45</v>
      </c>
      <c r="I280" t="s">
        <v>1856</v>
      </c>
      <c r="J280" t="s">
        <v>1857</v>
      </c>
      <c r="K280" t="s">
        <v>156</v>
      </c>
      <c r="L280" t="s">
        <v>49</v>
      </c>
      <c r="M280" t="s">
        <v>1858</v>
      </c>
      <c r="N280" t="s">
        <v>470</v>
      </c>
      <c r="O280">
        <v>630</v>
      </c>
      <c r="P280">
        <v>750</v>
      </c>
      <c r="Q280" s="3">
        <f t="shared" si="8"/>
        <v>0.84</v>
      </c>
      <c r="R280" s="4" t="str">
        <f t="shared" si="9"/>
        <v>80%-89%</v>
      </c>
    </row>
    <row r="281" spans="1:18" ht="16.5" x14ac:dyDescent="0.45">
      <c r="A281" t="s">
        <v>16</v>
      </c>
      <c r="B281" t="s">
        <v>406</v>
      </c>
      <c r="C281" t="s">
        <v>1860</v>
      </c>
      <c r="D281" t="s">
        <v>1861</v>
      </c>
      <c r="E281" t="s">
        <v>1854</v>
      </c>
      <c r="F281" t="s">
        <v>1855</v>
      </c>
      <c r="G281" t="s">
        <v>153</v>
      </c>
      <c r="H281" t="s">
        <v>45</v>
      </c>
      <c r="I281" t="s">
        <v>1856</v>
      </c>
      <c r="J281" t="s">
        <v>1857</v>
      </c>
      <c r="K281" t="s">
        <v>156</v>
      </c>
      <c r="L281" t="s">
        <v>49</v>
      </c>
      <c r="M281" t="s">
        <v>1862</v>
      </c>
      <c r="N281" t="s">
        <v>470</v>
      </c>
      <c r="O281">
        <v>630</v>
      </c>
      <c r="P281">
        <v>750</v>
      </c>
      <c r="Q281" s="3">
        <f t="shared" si="8"/>
        <v>0.84</v>
      </c>
      <c r="R281" s="4" t="str">
        <f t="shared" si="9"/>
        <v>80%-89%</v>
      </c>
    </row>
    <row r="282" spans="1:18" ht="16.5" x14ac:dyDescent="0.45">
      <c r="A282" t="s">
        <v>16</v>
      </c>
      <c r="B282" t="s">
        <v>406</v>
      </c>
      <c r="C282" t="s">
        <v>1863</v>
      </c>
      <c r="D282" t="s">
        <v>1864</v>
      </c>
      <c r="E282" t="s">
        <v>1854</v>
      </c>
      <c r="F282" t="s">
        <v>1855</v>
      </c>
      <c r="G282" t="s">
        <v>153</v>
      </c>
      <c r="H282" t="s">
        <v>45</v>
      </c>
      <c r="I282" t="s">
        <v>1856</v>
      </c>
      <c r="J282" t="s">
        <v>1857</v>
      </c>
      <c r="K282" t="s">
        <v>156</v>
      </c>
      <c r="L282" t="s">
        <v>49</v>
      </c>
      <c r="M282" t="s">
        <v>1865</v>
      </c>
      <c r="N282" t="s">
        <v>470</v>
      </c>
      <c r="O282">
        <v>630</v>
      </c>
      <c r="P282">
        <v>750</v>
      </c>
      <c r="Q282" s="3">
        <f t="shared" si="8"/>
        <v>0.84</v>
      </c>
      <c r="R282" s="4" t="str">
        <f t="shared" si="9"/>
        <v>80%-89%</v>
      </c>
    </row>
    <row r="283" spans="1:18" ht="16.5" x14ac:dyDescent="0.45">
      <c r="A283" t="s">
        <v>16</v>
      </c>
      <c r="B283" t="s">
        <v>419</v>
      </c>
      <c r="C283" t="s">
        <v>1894</v>
      </c>
      <c r="D283" t="s">
        <v>1895</v>
      </c>
      <c r="E283" t="s">
        <v>1896</v>
      </c>
      <c r="F283" t="s">
        <v>1897</v>
      </c>
      <c r="G283" t="s">
        <v>153</v>
      </c>
      <c r="H283" t="s">
        <v>45</v>
      </c>
      <c r="I283" t="s">
        <v>1898</v>
      </c>
      <c r="J283" t="s">
        <v>1899</v>
      </c>
      <c r="K283" t="s">
        <v>156</v>
      </c>
      <c r="L283" t="s">
        <v>49</v>
      </c>
      <c r="M283" t="s">
        <v>1900</v>
      </c>
      <c r="N283" t="s">
        <v>208</v>
      </c>
      <c r="O283">
        <v>294</v>
      </c>
      <c r="P283">
        <v>350</v>
      </c>
      <c r="Q283" s="3">
        <f t="shared" si="8"/>
        <v>0.84</v>
      </c>
      <c r="R283" s="4" t="str">
        <f t="shared" si="9"/>
        <v>80%-89%</v>
      </c>
    </row>
    <row r="284" spans="1:18" ht="16.5" x14ac:dyDescent="0.45">
      <c r="A284" t="s">
        <v>16</v>
      </c>
      <c r="B284" t="s">
        <v>406</v>
      </c>
      <c r="C284" t="s">
        <v>2499</v>
      </c>
      <c r="D284" t="s">
        <v>2500</v>
      </c>
      <c r="E284" t="s">
        <v>2501</v>
      </c>
      <c r="F284" t="s">
        <v>2502</v>
      </c>
      <c r="G284" t="s">
        <v>153</v>
      </c>
      <c r="H284" t="s">
        <v>45</v>
      </c>
      <c r="I284" t="s">
        <v>2503</v>
      </c>
      <c r="J284" t="s">
        <v>2504</v>
      </c>
      <c r="K284" t="s">
        <v>156</v>
      </c>
      <c r="L284" t="s">
        <v>49</v>
      </c>
      <c r="M284" t="s">
        <v>2505</v>
      </c>
      <c r="N284" t="s">
        <v>470</v>
      </c>
      <c r="O284">
        <v>840</v>
      </c>
      <c r="P284">
        <v>1000</v>
      </c>
      <c r="Q284" s="3">
        <f t="shared" si="8"/>
        <v>0.84</v>
      </c>
      <c r="R284" s="4" t="str">
        <f t="shared" si="9"/>
        <v>80%-89%</v>
      </c>
    </row>
    <row r="285" spans="1:18" ht="16.5" x14ac:dyDescent="0.45">
      <c r="A285" t="s">
        <v>16</v>
      </c>
      <c r="B285" t="s">
        <v>406</v>
      </c>
      <c r="C285" t="s">
        <v>2507</v>
      </c>
      <c r="D285" t="s">
        <v>2508</v>
      </c>
      <c r="E285" t="s">
        <v>1854</v>
      </c>
      <c r="F285" t="s">
        <v>1855</v>
      </c>
      <c r="G285" t="s">
        <v>153</v>
      </c>
      <c r="H285" t="s">
        <v>45</v>
      </c>
      <c r="I285" t="s">
        <v>1856</v>
      </c>
      <c r="J285" t="s">
        <v>1857</v>
      </c>
      <c r="K285" t="s">
        <v>156</v>
      </c>
      <c r="L285" t="s">
        <v>49</v>
      </c>
      <c r="M285" t="s">
        <v>2509</v>
      </c>
      <c r="N285" t="s">
        <v>470</v>
      </c>
      <c r="O285">
        <v>630</v>
      </c>
      <c r="P285">
        <v>750</v>
      </c>
      <c r="Q285" s="3">
        <f t="shared" si="8"/>
        <v>0.84</v>
      </c>
      <c r="R285" s="4" t="str">
        <f t="shared" si="9"/>
        <v>80%-89%</v>
      </c>
    </row>
    <row r="286" spans="1:18" ht="16.5" x14ac:dyDescent="0.45">
      <c r="A286" t="s">
        <v>16</v>
      </c>
      <c r="B286" t="s">
        <v>419</v>
      </c>
      <c r="C286" t="s">
        <v>2687</v>
      </c>
      <c r="D286" t="s">
        <v>2688</v>
      </c>
      <c r="E286" t="s">
        <v>1896</v>
      </c>
      <c r="F286" t="s">
        <v>1897</v>
      </c>
      <c r="G286" t="s">
        <v>153</v>
      </c>
      <c r="H286" t="s">
        <v>45</v>
      </c>
      <c r="I286" t="s">
        <v>1898</v>
      </c>
      <c r="J286" t="s">
        <v>1899</v>
      </c>
      <c r="K286" t="s">
        <v>156</v>
      </c>
      <c r="L286" t="s">
        <v>49</v>
      </c>
      <c r="M286" t="s">
        <v>2689</v>
      </c>
      <c r="N286" t="s">
        <v>208</v>
      </c>
      <c r="O286">
        <v>294</v>
      </c>
      <c r="P286">
        <v>350</v>
      </c>
      <c r="Q286" s="3">
        <f t="shared" si="8"/>
        <v>0.84</v>
      </c>
      <c r="R286" s="4" t="str">
        <f t="shared" si="9"/>
        <v>80%-89%</v>
      </c>
    </row>
    <row r="287" spans="1:18" ht="16.5" x14ac:dyDescent="0.45">
      <c r="A287" t="s">
        <v>16</v>
      </c>
      <c r="B287" t="s">
        <v>3759</v>
      </c>
      <c r="C287" t="s">
        <v>2690</v>
      </c>
      <c r="D287" t="s">
        <v>2691</v>
      </c>
      <c r="E287" t="s">
        <v>2692</v>
      </c>
      <c r="F287" t="s">
        <v>2693</v>
      </c>
      <c r="G287" t="s">
        <v>682</v>
      </c>
      <c r="H287" t="s">
        <v>57</v>
      </c>
      <c r="I287" t="s">
        <v>2694</v>
      </c>
      <c r="J287" t="s">
        <v>2695</v>
      </c>
      <c r="K287" t="s">
        <v>685</v>
      </c>
      <c r="L287" t="s">
        <v>61</v>
      </c>
      <c r="M287" t="s">
        <v>2696</v>
      </c>
      <c r="N287" t="s">
        <v>2231</v>
      </c>
      <c r="O287">
        <v>210</v>
      </c>
      <c r="P287">
        <v>250</v>
      </c>
      <c r="Q287" s="3">
        <f t="shared" si="8"/>
        <v>0.84</v>
      </c>
      <c r="R287" s="4" t="str">
        <f t="shared" si="9"/>
        <v>80%-89%</v>
      </c>
    </row>
    <row r="288" spans="1:18" ht="16.5" x14ac:dyDescent="0.45">
      <c r="A288" t="s">
        <v>16</v>
      </c>
      <c r="B288" t="s">
        <v>17</v>
      </c>
      <c r="C288" t="s">
        <v>3227</v>
      </c>
      <c r="D288" t="s">
        <v>3228</v>
      </c>
      <c r="E288" t="s">
        <v>3227</v>
      </c>
      <c r="F288" t="s">
        <v>3229</v>
      </c>
      <c r="G288" t="s">
        <v>83</v>
      </c>
      <c r="H288" t="s">
        <v>23</v>
      </c>
      <c r="I288" t="s">
        <v>3228</v>
      </c>
      <c r="J288" t="s">
        <v>3230</v>
      </c>
      <c r="K288" t="s">
        <v>86</v>
      </c>
      <c r="L288" t="s">
        <v>27</v>
      </c>
      <c r="M288" t="s">
        <v>3231</v>
      </c>
      <c r="N288" t="s">
        <v>88</v>
      </c>
      <c r="O288">
        <v>210</v>
      </c>
      <c r="P288">
        <v>250</v>
      </c>
      <c r="Q288" s="3">
        <f t="shared" si="8"/>
        <v>0.84</v>
      </c>
      <c r="R288" s="4" t="str">
        <f t="shared" si="9"/>
        <v>80%-89%</v>
      </c>
    </row>
    <row r="289" spans="1:18" ht="16.5" x14ac:dyDescent="0.45">
      <c r="A289" t="s">
        <v>16</v>
      </c>
      <c r="B289" t="s">
        <v>17</v>
      </c>
      <c r="C289" t="s">
        <v>3274</v>
      </c>
      <c r="D289" t="s">
        <v>3275</v>
      </c>
      <c r="E289" t="s">
        <v>3274</v>
      </c>
      <c r="F289" t="s">
        <v>3276</v>
      </c>
      <c r="G289" t="s">
        <v>83</v>
      </c>
      <c r="H289" t="s">
        <v>23</v>
      </c>
      <c r="I289" t="s">
        <v>3275</v>
      </c>
      <c r="J289" t="s">
        <v>3277</v>
      </c>
      <c r="K289" t="s">
        <v>86</v>
      </c>
      <c r="L289" t="s">
        <v>27</v>
      </c>
      <c r="M289" t="s">
        <v>3278</v>
      </c>
      <c r="N289" t="s">
        <v>88</v>
      </c>
      <c r="O289">
        <v>210</v>
      </c>
      <c r="P289">
        <v>250</v>
      </c>
      <c r="Q289" s="3">
        <f t="shared" si="8"/>
        <v>0.84</v>
      </c>
      <c r="R289" s="4" t="str">
        <f t="shared" si="9"/>
        <v>80%-89%</v>
      </c>
    </row>
    <row r="290" spans="1:18" ht="16.5" x14ac:dyDescent="0.45">
      <c r="A290" t="s">
        <v>16</v>
      </c>
      <c r="B290" t="s">
        <v>17</v>
      </c>
      <c r="C290" t="s">
        <v>3279</v>
      </c>
      <c r="D290" t="s">
        <v>3280</v>
      </c>
      <c r="E290" t="s">
        <v>3279</v>
      </c>
      <c r="F290" t="s">
        <v>3281</v>
      </c>
      <c r="G290" t="s">
        <v>83</v>
      </c>
      <c r="H290" t="s">
        <v>23</v>
      </c>
      <c r="I290" t="s">
        <v>3280</v>
      </c>
      <c r="J290" t="s">
        <v>3282</v>
      </c>
      <c r="K290" t="s">
        <v>86</v>
      </c>
      <c r="L290" t="s">
        <v>27</v>
      </c>
      <c r="M290" t="s">
        <v>3283</v>
      </c>
      <c r="N290" t="s">
        <v>88</v>
      </c>
      <c r="O290">
        <v>210</v>
      </c>
      <c r="P290">
        <v>250</v>
      </c>
      <c r="Q290" s="3">
        <f t="shared" si="8"/>
        <v>0.84</v>
      </c>
      <c r="R290" s="4" t="str">
        <f t="shared" si="9"/>
        <v>80%-89%</v>
      </c>
    </row>
    <row r="291" spans="1:18" ht="16.5" x14ac:dyDescent="0.45">
      <c r="A291" t="s">
        <v>16</v>
      </c>
      <c r="B291" t="s">
        <v>17</v>
      </c>
      <c r="C291" t="s">
        <v>3284</v>
      </c>
      <c r="D291" t="s">
        <v>3285</v>
      </c>
      <c r="E291" t="s">
        <v>3284</v>
      </c>
      <c r="F291" t="s">
        <v>3286</v>
      </c>
      <c r="G291" t="s">
        <v>83</v>
      </c>
      <c r="H291" t="s">
        <v>23</v>
      </c>
      <c r="I291" t="s">
        <v>3285</v>
      </c>
      <c r="J291" t="s">
        <v>3287</v>
      </c>
      <c r="K291" t="s">
        <v>86</v>
      </c>
      <c r="L291" t="s">
        <v>27</v>
      </c>
      <c r="M291" t="s">
        <v>3288</v>
      </c>
      <c r="N291" t="s">
        <v>88</v>
      </c>
      <c r="O291">
        <v>210</v>
      </c>
      <c r="P291">
        <v>250</v>
      </c>
      <c r="Q291" s="3">
        <f t="shared" si="8"/>
        <v>0.84</v>
      </c>
      <c r="R291" s="4" t="str">
        <f t="shared" si="9"/>
        <v>80%-89%</v>
      </c>
    </row>
    <row r="292" spans="1:18" ht="16.5" x14ac:dyDescent="0.45">
      <c r="A292" t="s">
        <v>16</v>
      </c>
      <c r="B292" t="s">
        <v>17</v>
      </c>
      <c r="C292" t="s">
        <v>3289</v>
      </c>
      <c r="D292" t="s">
        <v>3290</v>
      </c>
      <c r="E292" t="s">
        <v>3289</v>
      </c>
      <c r="F292" t="s">
        <v>3291</v>
      </c>
      <c r="G292" t="s">
        <v>83</v>
      </c>
      <c r="H292" t="s">
        <v>23</v>
      </c>
      <c r="I292" t="s">
        <v>3290</v>
      </c>
      <c r="J292" t="s">
        <v>3292</v>
      </c>
      <c r="K292" t="s">
        <v>86</v>
      </c>
      <c r="L292" t="s">
        <v>27</v>
      </c>
      <c r="M292" t="s">
        <v>3293</v>
      </c>
      <c r="N292" t="s">
        <v>88</v>
      </c>
      <c r="O292">
        <v>210</v>
      </c>
      <c r="P292">
        <v>250</v>
      </c>
      <c r="Q292" s="3">
        <f t="shared" si="8"/>
        <v>0.84</v>
      </c>
      <c r="R292" s="4" t="str">
        <f t="shared" si="9"/>
        <v>80%-89%</v>
      </c>
    </row>
    <row r="293" spans="1:18" ht="16.5" x14ac:dyDescent="0.45">
      <c r="A293" t="s">
        <v>16</v>
      </c>
      <c r="B293" t="s">
        <v>17</v>
      </c>
      <c r="C293" t="s">
        <v>4025</v>
      </c>
      <c r="D293" t="s">
        <v>4026</v>
      </c>
      <c r="E293" t="s">
        <v>4025</v>
      </c>
      <c r="F293" t="s">
        <v>4027</v>
      </c>
      <c r="G293" t="s">
        <v>142</v>
      </c>
      <c r="H293" t="s">
        <v>57</v>
      </c>
      <c r="I293" t="s">
        <v>4026</v>
      </c>
      <c r="J293" t="s">
        <v>4028</v>
      </c>
      <c r="K293" t="s">
        <v>144</v>
      </c>
      <c r="L293" t="s">
        <v>61</v>
      </c>
      <c r="M293" t="s">
        <v>4029</v>
      </c>
      <c r="N293" t="s">
        <v>3253</v>
      </c>
      <c r="O293">
        <v>210</v>
      </c>
      <c r="P293">
        <v>250</v>
      </c>
      <c r="Q293" s="3">
        <f t="shared" si="8"/>
        <v>0.84</v>
      </c>
      <c r="R293" s="4" t="str">
        <f t="shared" si="9"/>
        <v>80%-89%</v>
      </c>
    </row>
    <row r="294" spans="1:18" ht="16.5" x14ac:dyDescent="0.45">
      <c r="A294" t="s">
        <v>16</v>
      </c>
      <c r="B294" t="s">
        <v>17</v>
      </c>
      <c r="C294" t="s">
        <v>4391</v>
      </c>
      <c r="D294" t="s">
        <v>4392</v>
      </c>
      <c r="E294" t="s">
        <v>4391</v>
      </c>
      <c r="F294" t="s">
        <v>4393</v>
      </c>
      <c r="G294" t="s">
        <v>259</v>
      </c>
      <c r="H294" t="s">
        <v>45</v>
      </c>
      <c r="I294" t="s">
        <v>4392</v>
      </c>
      <c r="J294" t="s">
        <v>4394</v>
      </c>
      <c r="K294" t="s">
        <v>261</v>
      </c>
      <c r="L294" t="s">
        <v>49</v>
      </c>
      <c r="M294" t="s">
        <v>4395</v>
      </c>
      <c r="N294" t="s">
        <v>740</v>
      </c>
      <c r="O294">
        <v>210</v>
      </c>
      <c r="P294">
        <v>250</v>
      </c>
      <c r="Q294" s="3">
        <f t="shared" si="8"/>
        <v>0.84</v>
      </c>
      <c r="R294" s="4" t="str">
        <f t="shared" si="9"/>
        <v>80%-89%</v>
      </c>
    </row>
    <row r="295" spans="1:18" ht="16.5" x14ac:dyDescent="0.45">
      <c r="A295" t="s">
        <v>16</v>
      </c>
      <c r="B295" t="s">
        <v>429</v>
      </c>
      <c r="C295" t="s">
        <v>3139</v>
      </c>
      <c r="D295" t="s">
        <v>3140</v>
      </c>
      <c r="E295" t="s">
        <v>3139</v>
      </c>
      <c r="F295" t="s">
        <v>3141</v>
      </c>
      <c r="G295" t="s">
        <v>385</v>
      </c>
      <c r="H295" t="s">
        <v>23</v>
      </c>
      <c r="I295" t="s">
        <v>3140</v>
      </c>
      <c r="J295" t="s">
        <v>3142</v>
      </c>
      <c r="K295" t="s">
        <v>387</v>
      </c>
      <c r="L295" t="s">
        <v>27</v>
      </c>
      <c r="M295" t="s">
        <v>3143</v>
      </c>
      <c r="N295" t="s">
        <v>400</v>
      </c>
      <c r="O295">
        <v>260</v>
      </c>
      <c r="P295">
        <v>310</v>
      </c>
      <c r="Q295" s="3">
        <f t="shared" si="8"/>
        <v>0.83870967741935487</v>
      </c>
      <c r="R295" s="4" t="str">
        <f t="shared" si="9"/>
        <v>80%-89%</v>
      </c>
    </row>
    <row r="296" spans="1:18" ht="16.5" x14ac:dyDescent="0.45">
      <c r="A296" t="s">
        <v>16</v>
      </c>
      <c r="B296" t="s">
        <v>429</v>
      </c>
      <c r="C296" t="s">
        <v>3145</v>
      </c>
      <c r="D296" t="s">
        <v>3146</v>
      </c>
      <c r="E296" t="s">
        <v>3145</v>
      </c>
      <c r="F296" t="s">
        <v>3147</v>
      </c>
      <c r="G296" t="s">
        <v>411</v>
      </c>
      <c r="H296" t="s">
        <v>23</v>
      </c>
      <c r="I296" t="s">
        <v>3146</v>
      </c>
      <c r="J296" t="s">
        <v>3148</v>
      </c>
      <c r="K296" t="s">
        <v>414</v>
      </c>
      <c r="L296" t="s">
        <v>27</v>
      </c>
      <c r="M296" t="s">
        <v>3149</v>
      </c>
      <c r="N296" t="s">
        <v>416</v>
      </c>
      <c r="O296">
        <v>260</v>
      </c>
      <c r="P296">
        <v>310</v>
      </c>
      <c r="Q296" s="3">
        <f t="shared" si="8"/>
        <v>0.83870967741935487</v>
      </c>
      <c r="R296" s="4" t="str">
        <f t="shared" si="9"/>
        <v>80%-89%</v>
      </c>
    </row>
    <row r="297" spans="1:18" ht="16.5" x14ac:dyDescent="0.45">
      <c r="A297" t="s">
        <v>16</v>
      </c>
      <c r="B297" t="s">
        <v>429</v>
      </c>
      <c r="C297" t="s">
        <v>3150</v>
      </c>
      <c r="D297" t="s">
        <v>3151</v>
      </c>
      <c r="E297" t="s">
        <v>3150</v>
      </c>
      <c r="F297" t="s">
        <v>3152</v>
      </c>
      <c r="G297" t="s">
        <v>165</v>
      </c>
      <c r="H297" t="s">
        <v>23</v>
      </c>
      <c r="I297" t="s">
        <v>3151</v>
      </c>
      <c r="J297" t="s">
        <v>3153</v>
      </c>
      <c r="K297" t="s">
        <v>168</v>
      </c>
      <c r="L297" t="s">
        <v>27</v>
      </c>
      <c r="M297" t="s">
        <v>3154</v>
      </c>
      <c r="N297" t="s">
        <v>381</v>
      </c>
      <c r="O297">
        <v>260</v>
      </c>
      <c r="P297">
        <v>310</v>
      </c>
      <c r="Q297" s="3">
        <f t="shared" si="8"/>
        <v>0.83870967741935487</v>
      </c>
      <c r="R297" s="4" t="str">
        <f t="shared" si="9"/>
        <v>80%-89%</v>
      </c>
    </row>
    <row r="298" spans="1:18" ht="16.5" x14ac:dyDescent="0.45">
      <c r="A298" t="s">
        <v>16</v>
      </c>
      <c r="B298" t="s">
        <v>429</v>
      </c>
      <c r="C298" t="s">
        <v>3155</v>
      </c>
      <c r="D298" t="s">
        <v>3156</v>
      </c>
      <c r="E298" t="s">
        <v>3155</v>
      </c>
      <c r="F298" t="s">
        <v>3157</v>
      </c>
      <c r="G298" t="s">
        <v>34</v>
      </c>
      <c r="H298" t="s">
        <v>23</v>
      </c>
      <c r="I298" t="s">
        <v>3156</v>
      </c>
      <c r="J298" t="s">
        <v>3158</v>
      </c>
      <c r="K298" t="s">
        <v>37</v>
      </c>
      <c r="L298" t="s">
        <v>27</v>
      </c>
      <c r="M298" t="s">
        <v>3159</v>
      </c>
      <c r="N298" t="s">
        <v>342</v>
      </c>
      <c r="O298">
        <v>260</v>
      </c>
      <c r="P298">
        <v>310</v>
      </c>
      <c r="Q298" s="3">
        <f t="shared" si="8"/>
        <v>0.83870967741935487</v>
      </c>
      <c r="R298" s="4" t="str">
        <f t="shared" si="9"/>
        <v>80%-89%</v>
      </c>
    </row>
    <row r="299" spans="1:18" ht="16.5" x14ac:dyDescent="0.45">
      <c r="A299" t="s">
        <v>16</v>
      </c>
      <c r="B299" t="s">
        <v>429</v>
      </c>
      <c r="C299" t="s">
        <v>3167</v>
      </c>
      <c r="D299" t="s">
        <v>3168</v>
      </c>
      <c r="E299" t="s">
        <v>3167</v>
      </c>
      <c r="F299" t="s">
        <v>3169</v>
      </c>
      <c r="G299" t="s">
        <v>411</v>
      </c>
      <c r="H299" t="s">
        <v>23</v>
      </c>
      <c r="I299" t="s">
        <v>3168</v>
      </c>
      <c r="J299" t="s">
        <v>3170</v>
      </c>
      <c r="K299" t="s">
        <v>414</v>
      </c>
      <c r="L299" t="s">
        <v>27</v>
      </c>
      <c r="M299" t="s">
        <v>3171</v>
      </c>
      <c r="N299" t="s">
        <v>416</v>
      </c>
      <c r="O299">
        <v>260</v>
      </c>
      <c r="P299">
        <v>310</v>
      </c>
      <c r="Q299" s="3">
        <f t="shared" si="8"/>
        <v>0.83870967741935487</v>
      </c>
      <c r="R299" s="4" t="str">
        <f t="shared" si="9"/>
        <v>80%-89%</v>
      </c>
    </row>
    <row r="300" spans="1:18" ht="16.5" x14ac:dyDescent="0.45">
      <c r="A300" t="s">
        <v>16</v>
      </c>
      <c r="B300" t="s">
        <v>429</v>
      </c>
      <c r="C300" t="s">
        <v>3172</v>
      </c>
      <c r="D300" t="s">
        <v>3173</v>
      </c>
      <c r="E300" t="s">
        <v>3172</v>
      </c>
      <c r="F300" t="s">
        <v>3174</v>
      </c>
      <c r="G300" t="s">
        <v>411</v>
      </c>
      <c r="H300" t="s">
        <v>23</v>
      </c>
      <c r="I300" t="s">
        <v>3173</v>
      </c>
      <c r="J300" t="s">
        <v>3175</v>
      </c>
      <c r="K300" t="s">
        <v>414</v>
      </c>
      <c r="L300" t="s">
        <v>27</v>
      </c>
      <c r="M300" t="s">
        <v>3176</v>
      </c>
      <c r="N300" t="s">
        <v>416</v>
      </c>
      <c r="O300">
        <v>260</v>
      </c>
      <c r="P300">
        <v>310</v>
      </c>
      <c r="Q300" s="3">
        <f t="shared" si="8"/>
        <v>0.83870967741935487</v>
      </c>
      <c r="R300" s="4" t="str">
        <f t="shared" si="9"/>
        <v>80%-89%</v>
      </c>
    </row>
    <row r="301" spans="1:18" ht="16.5" x14ac:dyDescent="0.45">
      <c r="A301" t="s">
        <v>16</v>
      </c>
      <c r="B301" t="s">
        <v>429</v>
      </c>
      <c r="C301" t="s">
        <v>3177</v>
      </c>
      <c r="D301" t="s">
        <v>3178</v>
      </c>
      <c r="E301" t="s">
        <v>3177</v>
      </c>
      <c r="F301" t="s">
        <v>3179</v>
      </c>
      <c r="G301" t="s">
        <v>411</v>
      </c>
      <c r="H301" t="s">
        <v>23</v>
      </c>
      <c r="I301" t="s">
        <v>3178</v>
      </c>
      <c r="J301" t="s">
        <v>3180</v>
      </c>
      <c r="K301" t="s">
        <v>414</v>
      </c>
      <c r="L301" t="s">
        <v>27</v>
      </c>
      <c r="M301" t="s">
        <v>3181</v>
      </c>
      <c r="N301" t="s">
        <v>416</v>
      </c>
      <c r="O301">
        <v>260</v>
      </c>
      <c r="P301">
        <v>310</v>
      </c>
      <c r="Q301" s="3">
        <f t="shared" si="8"/>
        <v>0.83870967741935487</v>
      </c>
      <c r="R301" s="4" t="str">
        <f t="shared" si="9"/>
        <v>80%-89%</v>
      </c>
    </row>
    <row r="302" spans="1:18" ht="16.5" x14ac:dyDescent="0.45">
      <c r="A302" t="s">
        <v>16</v>
      </c>
      <c r="B302" t="s">
        <v>429</v>
      </c>
      <c r="C302" t="s">
        <v>3182</v>
      </c>
      <c r="D302" t="s">
        <v>3183</v>
      </c>
      <c r="E302" t="s">
        <v>3182</v>
      </c>
      <c r="F302" t="s">
        <v>3184</v>
      </c>
      <c r="G302" t="s">
        <v>385</v>
      </c>
      <c r="H302" t="s">
        <v>23</v>
      </c>
      <c r="I302" t="s">
        <v>3183</v>
      </c>
      <c r="J302" t="s">
        <v>3185</v>
      </c>
      <c r="K302" t="s">
        <v>387</v>
      </c>
      <c r="L302" t="s">
        <v>27</v>
      </c>
      <c r="M302" t="s">
        <v>3186</v>
      </c>
      <c r="N302" t="s">
        <v>400</v>
      </c>
      <c r="O302">
        <v>260</v>
      </c>
      <c r="P302">
        <v>310</v>
      </c>
      <c r="Q302" s="3">
        <f t="shared" si="8"/>
        <v>0.83870967741935487</v>
      </c>
      <c r="R302" s="4" t="str">
        <f t="shared" si="9"/>
        <v>80%-89%</v>
      </c>
    </row>
    <row r="303" spans="1:18" ht="16.5" x14ac:dyDescent="0.45">
      <c r="A303" t="s">
        <v>16</v>
      </c>
      <c r="B303" t="s">
        <v>429</v>
      </c>
      <c r="C303" t="s">
        <v>3187</v>
      </c>
      <c r="D303" t="s">
        <v>3188</v>
      </c>
      <c r="E303" t="s">
        <v>3187</v>
      </c>
      <c r="F303" t="s">
        <v>3189</v>
      </c>
      <c r="G303" t="s">
        <v>385</v>
      </c>
      <c r="H303" t="s">
        <v>23</v>
      </c>
      <c r="I303" t="s">
        <v>3188</v>
      </c>
      <c r="J303" t="s">
        <v>3190</v>
      </c>
      <c r="K303" t="s">
        <v>387</v>
      </c>
      <c r="L303" t="s">
        <v>27</v>
      </c>
      <c r="M303" t="s">
        <v>3191</v>
      </c>
      <c r="N303" t="s">
        <v>400</v>
      </c>
      <c r="O303">
        <v>260</v>
      </c>
      <c r="P303">
        <v>310</v>
      </c>
      <c r="Q303" s="3">
        <f t="shared" si="8"/>
        <v>0.83870967741935487</v>
      </c>
      <c r="R303" s="4" t="str">
        <f t="shared" si="9"/>
        <v>80%-89%</v>
      </c>
    </row>
    <row r="304" spans="1:18" ht="16.5" x14ac:dyDescent="0.45">
      <c r="A304" t="s">
        <v>16</v>
      </c>
      <c r="B304" t="s">
        <v>429</v>
      </c>
      <c r="C304" t="s">
        <v>3192</v>
      </c>
      <c r="D304" t="s">
        <v>3193</v>
      </c>
      <c r="E304" t="s">
        <v>3192</v>
      </c>
      <c r="F304" t="s">
        <v>3194</v>
      </c>
      <c r="G304" t="s">
        <v>385</v>
      </c>
      <c r="H304" t="s">
        <v>23</v>
      </c>
      <c r="I304" t="s">
        <v>3193</v>
      </c>
      <c r="J304" t="s">
        <v>3195</v>
      </c>
      <c r="K304" t="s">
        <v>387</v>
      </c>
      <c r="L304" t="s">
        <v>27</v>
      </c>
      <c r="M304" t="s">
        <v>3196</v>
      </c>
      <c r="N304" t="s">
        <v>400</v>
      </c>
      <c r="O304">
        <v>260</v>
      </c>
      <c r="P304">
        <v>310</v>
      </c>
      <c r="Q304" s="3">
        <f t="shared" si="8"/>
        <v>0.83870967741935487</v>
      </c>
      <c r="R304" s="4" t="str">
        <f t="shared" si="9"/>
        <v>80%-89%</v>
      </c>
    </row>
    <row r="305" spans="1:18" ht="16.5" x14ac:dyDescent="0.45">
      <c r="A305" t="s">
        <v>16</v>
      </c>
      <c r="B305" t="s">
        <v>429</v>
      </c>
      <c r="C305" t="s">
        <v>3197</v>
      </c>
      <c r="D305" t="s">
        <v>3198</v>
      </c>
      <c r="E305" t="s">
        <v>3197</v>
      </c>
      <c r="F305" t="s">
        <v>3199</v>
      </c>
      <c r="G305" t="s">
        <v>385</v>
      </c>
      <c r="H305" t="s">
        <v>23</v>
      </c>
      <c r="I305" t="s">
        <v>3198</v>
      </c>
      <c r="J305" t="s">
        <v>3200</v>
      </c>
      <c r="K305" t="s">
        <v>387</v>
      </c>
      <c r="L305" t="s">
        <v>27</v>
      </c>
      <c r="M305" t="s">
        <v>3201</v>
      </c>
      <c r="N305" t="s">
        <v>400</v>
      </c>
      <c r="O305">
        <v>260</v>
      </c>
      <c r="P305">
        <v>310</v>
      </c>
      <c r="Q305" s="3">
        <f t="shared" si="8"/>
        <v>0.83870967741935487</v>
      </c>
      <c r="R305" s="4" t="str">
        <f t="shared" si="9"/>
        <v>80%-89%</v>
      </c>
    </row>
    <row r="306" spans="1:18" ht="16.5" x14ac:dyDescent="0.45">
      <c r="A306" t="s">
        <v>16</v>
      </c>
      <c r="B306" t="s">
        <v>429</v>
      </c>
      <c r="C306" t="s">
        <v>3202</v>
      </c>
      <c r="D306" t="s">
        <v>3203</v>
      </c>
      <c r="E306" t="s">
        <v>3202</v>
      </c>
      <c r="F306" t="s">
        <v>3204</v>
      </c>
      <c r="G306" t="s">
        <v>56</v>
      </c>
      <c r="H306" t="s">
        <v>57</v>
      </c>
      <c r="I306" t="s">
        <v>3203</v>
      </c>
      <c r="J306" t="s">
        <v>3205</v>
      </c>
      <c r="K306" t="s">
        <v>60</v>
      </c>
      <c r="L306" t="s">
        <v>61</v>
      </c>
      <c r="M306" t="s">
        <v>3206</v>
      </c>
      <c r="N306" t="s">
        <v>659</v>
      </c>
      <c r="O306">
        <v>260</v>
      </c>
      <c r="P306">
        <v>310</v>
      </c>
      <c r="Q306" s="3">
        <f t="shared" si="8"/>
        <v>0.83870967741935487</v>
      </c>
      <c r="R306" s="4" t="str">
        <f t="shared" si="9"/>
        <v>80%-89%</v>
      </c>
    </row>
    <row r="307" spans="1:18" ht="16.5" x14ac:dyDescent="0.45">
      <c r="A307" t="s">
        <v>16</v>
      </c>
      <c r="B307" t="s">
        <v>429</v>
      </c>
      <c r="C307" t="s">
        <v>3207</v>
      </c>
      <c r="D307" t="s">
        <v>3208</v>
      </c>
      <c r="E307" t="s">
        <v>3207</v>
      </c>
      <c r="F307" t="s">
        <v>3209</v>
      </c>
      <c r="G307" t="s">
        <v>56</v>
      </c>
      <c r="H307" t="s">
        <v>57</v>
      </c>
      <c r="I307" t="s">
        <v>3208</v>
      </c>
      <c r="J307" t="s">
        <v>3210</v>
      </c>
      <c r="K307" t="s">
        <v>60</v>
      </c>
      <c r="L307" t="s">
        <v>61</v>
      </c>
      <c r="M307" t="s">
        <v>3211</v>
      </c>
      <c r="N307" t="s">
        <v>1402</v>
      </c>
      <c r="O307">
        <v>260</v>
      </c>
      <c r="P307">
        <v>310</v>
      </c>
      <c r="Q307" s="3">
        <f t="shared" si="8"/>
        <v>0.83870967741935487</v>
      </c>
      <c r="R307" s="4" t="str">
        <f t="shared" si="9"/>
        <v>80%-89%</v>
      </c>
    </row>
    <row r="308" spans="1:18" ht="16.5" x14ac:dyDescent="0.45">
      <c r="A308" t="s">
        <v>16</v>
      </c>
      <c r="B308" t="s">
        <v>429</v>
      </c>
      <c r="C308" t="s">
        <v>3212</v>
      </c>
      <c r="D308" t="s">
        <v>3213</v>
      </c>
      <c r="E308" t="s">
        <v>3212</v>
      </c>
      <c r="F308" t="s">
        <v>3214</v>
      </c>
      <c r="G308" t="s">
        <v>44</v>
      </c>
      <c r="H308" t="s">
        <v>45</v>
      </c>
      <c r="I308" t="s">
        <v>3213</v>
      </c>
      <c r="J308" t="s">
        <v>3215</v>
      </c>
      <c r="K308" t="s">
        <v>48</v>
      </c>
      <c r="L308" t="s">
        <v>49</v>
      </c>
      <c r="M308" t="s">
        <v>3216</v>
      </c>
      <c r="N308" t="s">
        <v>51</v>
      </c>
      <c r="O308">
        <v>260</v>
      </c>
      <c r="P308">
        <v>310</v>
      </c>
      <c r="Q308" s="3">
        <f t="shared" si="8"/>
        <v>0.83870967741935487</v>
      </c>
      <c r="R308" s="4" t="str">
        <f t="shared" si="9"/>
        <v>80%-89%</v>
      </c>
    </row>
    <row r="309" spans="1:18" ht="16.5" x14ac:dyDescent="0.45">
      <c r="A309" t="s">
        <v>16</v>
      </c>
      <c r="B309" t="s">
        <v>429</v>
      </c>
      <c r="C309" t="s">
        <v>3217</v>
      </c>
      <c r="D309" t="s">
        <v>3218</v>
      </c>
      <c r="E309" t="s">
        <v>3217</v>
      </c>
      <c r="F309" t="s">
        <v>3219</v>
      </c>
      <c r="G309" t="s">
        <v>259</v>
      </c>
      <c r="H309" t="s">
        <v>45</v>
      </c>
      <c r="I309" t="s">
        <v>3218</v>
      </c>
      <c r="J309" t="s">
        <v>3220</v>
      </c>
      <c r="K309" t="s">
        <v>261</v>
      </c>
      <c r="L309" t="s">
        <v>49</v>
      </c>
      <c r="M309" t="s">
        <v>3221</v>
      </c>
      <c r="N309" t="s">
        <v>275</v>
      </c>
      <c r="O309">
        <v>260</v>
      </c>
      <c r="P309">
        <v>310</v>
      </c>
      <c r="Q309" s="3">
        <f t="shared" si="8"/>
        <v>0.83870967741935487</v>
      </c>
      <c r="R309" s="4" t="str">
        <f t="shared" si="9"/>
        <v>80%-89%</v>
      </c>
    </row>
    <row r="310" spans="1:18" ht="16.5" x14ac:dyDescent="0.45">
      <c r="A310" t="s">
        <v>16</v>
      </c>
      <c r="B310" t="s">
        <v>429</v>
      </c>
      <c r="C310" t="s">
        <v>3222</v>
      </c>
      <c r="D310" t="s">
        <v>3223</v>
      </c>
      <c r="E310" t="s">
        <v>3222</v>
      </c>
      <c r="F310" t="s">
        <v>3224</v>
      </c>
      <c r="G310" t="s">
        <v>385</v>
      </c>
      <c r="H310" t="s">
        <v>23</v>
      </c>
      <c r="I310" t="s">
        <v>3223</v>
      </c>
      <c r="J310" t="s">
        <v>3225</v>
      </c>
      <c r="K310" t="s">
        <v>387</v>
      </c>
      <c r="L310" t="s">
        <v>27</v>
      </c>
      <c r="M310" t="s">
        <v>3226</v>
      </c>
      <c r="N310" t="s">
        <v>400</v>
      </c>
      <c r="O310">
        <v>260</v>
      </c>
      <c r="P310">
        <v>310</v>
      </c>
      <c r="Q310" s="3">
        <f t="shared" si="8"/>
        <v>0.83870967741935487</v>
      </c>
      <c r="R310" s="4" t="str">
        <f t="shared" si="9"/>
        <v>80%-89%</v>
      </c>
    </row>
    <row r="311" spans="1:18" ht="16.5" x14ac:dyDescent="0.45">
      <c r="A311" t="s">
        <v>16</v>
      </c>
      <c r="B311" t="s">
        <v>429</v>
      </c>
      <c r="C311" t="s">
        <v>3232</v>
      </c>
      <c r="D311" t="s">
        <v>3233</v>
      </c>
      <c r="E311" t="s">
        <v>3232</v>
      </c>
      <c r="F311" t="s">
        <v>3234</v>
      </c>
      <c r="G311" t="s">
        <v>385</v>
      </c>
      <c r="H311" t="s">
        <v>23</v>
      </c>
      <c r="I311" t="s">
        <v>3233</v>
      </c>
      <c r="J311" t="s">
        <v>3235</v>
      </c>
      <c r="K311" t="s">
        <v>387</v>
      </c>
      <c r="L311" t="s">
        <v>27</v>
      </c>
      <c r="M311" t="s">
        <v>3236</v>
      </c>
      <c r="N311" t="s">
        <v>389</v>
      </c>
      <c r="O311">
        <v>260</v>
      </c>
      <c r="P311">
        <v>310</v>
      </c>
      <c r="Q311" s="3">
        <f t="shared" si="8"/>
        <v>0.83870967741935487</v>
      </c>
      <c r="R311" s="4" t="str">
        <f t="shared" si="9"/>
        <v>80%-89%</v>
      </c>
    </row>
    <row r="312" spans="1:18" ht="16.5" x14ac:dyDescent="0.45">
      <c r="A312" t="s">
        <v>16</v>
      </c>
      <c r="B312" t="s">
        <v>429</v>
      </c>
      <c r="C312" t="s">
        <v>3237</v>
      </c>
      <c r="D312" t="s">
        <v>3238</v>
      </c>
      <c r="E312" t="s">
        <v>3237</v>
      </c>
      <c r="F312" t="s">
        <v>3239</v>
      </c>
      <c r="G312" t="s">
        <v>385</v>
      </c>
      <c r="H312" t="s">
        <v>23</v>
      </c>
      <c r="I312" t="s">
        <v>3238</v>
      </c>
      <c r="J312" t="s">
        <v>3240</v>
      </c>
      <c r="K312" t="s">
        <v>387</v>
      </c>
      <c r="L312" t="s">
        <v>27</v>
      </c>
      <c r="M312" t="s">
        <v>3241</v>
      </c>
      <c r="N312" t="s">
        <v>400</v>
      </c>
      <c r="O312">
        <v>260</v>
      </c>
      <c r="P312">
        <v>310</v>
      </c>
      <c r="Q312" s="3">
        <f t="shared" si="8"/>
        <v>0.83870967741935487</v>
      </c>
      <c r="R312" s="4" t="str">
        <f t="shared" si="9"/>
        <v>80%-89%</v>
      </c>
    </row>
    <row r="313" spans="1:18" ht="16.5" x14ac:dyDescent="0.45">
      <c r="A313" t="s">
        <v>16</v>
      </c>
      <c r="B313" t="s">
        <v>429</v>
      </c>
      <c r="C313" t="s">
        <v>3242</v>
      </c>
      <c r="D313" t="s">
        <v>3243</v>
      </c>
      <c r="E313" t="s">
        <v>3242</v>
      </c>
      <c r="F313" t="s">
        <v>3244</v>
      </c>
      <c r="G313" t="s">
        <v>44</v>
      </c>
      <c r="H313" t="s">
        <v>45</v>
      </c>
      <c r="I313" t="s">
        <v>3243</v>
      </c>
      <c r="J313" t="s">
        <v>3245</v>
      </c>
      <c r="K313" t="s">
        <v>48</v>
      </c>
      <c r="L313" t="s">
        <v>49</v>
      </c>
      <c r="M313" t="s">
        <v>3246</v>
      </c>
      <c r="N313" t="s">
        <v>3247</v>
      </c>
      <c r="O313">
        <v>260</v>
      </c>
      <c r="P313">
        <v>310</v>
      </c>
      <c r="Q313" s="3">
        <f t="shared" si="8"/>
        <v>0.83870967741935487</v>
      </c>
      <c r="R313" s="4" t="str">
        <f t="shared" si="9"/>
        <v>80%-89%</v>
      </c>
    </row>
    <row r="314" spans="1:18" ht="16.5" x14ac:dyDescent="0.45">
      <c r="A314" t="s">
        <v>16</v>
      </c>
      <c r="B314" t="s">
        <v>429</v>
      </c>
      <c r="C314" t="s">
        <v>3248</v>
      </c>
      <c r="D314" t="s">
        <v>3249</v>
      </c>
      <c r="E314" t="s">
        <v>3248</v>
      </c>
      <c r="F314" t="s">
        <v>3250</v>
      </c>
      <c r="G314" t="s">
        <v>411</v>
      </c>
      <c r="H314" t="s">
        <v>23</v>
      </c>
      <c r="I314" t="s">
        <v>3249</v>
      </c>
      <c r="J314" t="s">
        <v>3251</v>
      </c>
      <c r="K314" t="s">
        <v>414</v>
      </c>
      <c r="L314" t="s">
        <v>27</v>
      </c>
      <c r="M314" t="s">
        <v>3252</v>
      </c>
      <c r="N314" t="s">
        <v>416</v>
      </c>
      <c r="O314">
        <v>260</v>
      </c>
      <c r="P314">
        <v>310</v>
      </c>
      <c r="Q314" s="3">
        <f t="shared" si="8"/>
        <v>0.83870967741935487</v>
      </c>
      <c r="R314" s="4" t="str">
        <f t="shared" si="9"/>
        <v>80%-89%</v>
      </c>
    </row>
    <row r="315" spans="1:18" ht="16.5" x14ac:dyDescent="0.45">
      <c r="A315" t="s">
        <v>16</v>
      </c>
      <c r="B315" t="s">
        <v>429</v>
      </c>
      <c r="C315" t="s">
        <v>3254</v>
      </c>
      <c r="D315" t="s">
        <v>3255</v>
      </c>
      <c r="E315" t="s">
        <v>3254</v>
      </c>
      <c r="F315" t="s">
        <v>3256</v>
      </c>
      <c r="G315" t="s">
        <v>44</v>
      </c>
      <c r="H315" t="s">
        <v>45</v>
      </c>
      <c r="I315" t="s">
        <v>3255</v>
      </c>
      <c r="J315" t="s">
        <v>3257</v>
      </c>
      <c r="K315" t="s">
        <v>48</v>
      </c>
      <c r="L315" t="s">
        <v>49</v>
      </c>
      <c r="M315" t="s">
        <v>3258</v>
      </c>
      <c r="N315" t="s">
        <v>68</v>
      </c>
      <c r="O315">
        <v>260</v>
      </c>
      <c r="P315">
        <v>310</v>
      </c>
      <c r="Q315" s="3">
        <f t="shared" si="8"/>
        <v>0.83870967741935487</v>
      </c>
      <c r="R315" s="4" t="str">
        <f t="shared" si="9"/>
        <v>80%-89%</v>
      </c>
    </row>
    <row r="316" spans="1:18" ht="16.5" x14ac:dyDescent="0.45">
      <c r="A316" t="s">
        <v>16</v>
      </c>
      <c r="B316" t="s">
        <v>429</v>
      </c>
      <c r="C316" t="s">
        <v>3259</v>
      </c>
      <c r="D316" t="s">
        <v>3260</v>
      </c>
      <c r="E316" t="s">
        <v>3259</v>
      </c>
      <c r="F316" t="s">
        <v>3261</v>
      </c>
      <c r="G316" t="s">
        <v>153</v>
      </c>
      <c r="H316" t="s">
        <v>45</v>
      </c>
      <c r="I316" t="s">
        <v>3260</v>
      </c>
      <c r="J316" t="s">
        <v>3262</v>
      </c>
      <c r="K316" t="s">
        <v>156</v>
      </c>
      <c r="L316" t="s">
        <v>49</v>
      </c>
      <c r="M316" t="s">
        <v>3263</v>
      </c>
      <c r="N316" t="s">
        <v>219</v>
      </c>
      <c r="O316">
        <v>260</v>
      </c>
      <c r="P316">
        <v>310</v>
      </c>
      <c r="Q316" s="3">
        <f t="shared" si="8"/>
        <v>0.83870967741935487</v>
      </c>
      <c r="R316" s="4" t="str">
        <f t="shared" si="9"/>
        <v>80%-89%</v>
      </c>
    </row>
    <row r="317" spans="1:18" ht="16.5" x14ac:dyDescent="0.45">
      <c r="A317" t="s">
        <v>16</v>
      </c>
      <c r="B317" t="s">
        <v>429</v>
      </c>
      <c r="C317" t="s">
        <v>3264</v>
      </c>
      <c r="D317" t="s">
        <v>3265</v>
      </c>
      <c r="E317" t="s">
        <v>3264</v>
      </c>
      <c r="F317" t="s">
        <v>3266</v>
      </c>
      <c r="G317" t="s">
        <v>44</v>
      </c>
      <c r="H317" t="s">
        <v>45</v>
      </c>
      <c r="I317" t="s">
        <v>3265</v>
      </c>
      <c r="J317" t="s">
        <v>3267</v>
      </c>
      <c r="K317" t="s">
        <v>48</v>
      </c>
      <c r="L317" t="s">
        <v>49</v>
      </c>
      <c r="M317" t="s">
        <v>3268</v>
      </c>
      <c r="N317" t="s">
        <v>298</v>
      </c>
      <c r="O317">
        <v>260</v>
      </c>
      <c r="P317">
        <v>310</v>
      </c>
      <c r="Q317" s="3">
        <f t="shared" si="8"/>
        <v>0.83870967741935487</v>
      </c>
      <c r="R317" s="4" t="str">
        <f t="shared" si="9"/>
        <v>80%-89%</v>
      </c>
    </row>
    <row r="318" spans="1:18" ht="16.5" x14ac:dyDescent="0.45">
      <c r="A318" t="s">
        <v>16</v>
      </c>
      <c r="B318" t="s">
        <v>429</v>
      </c>
      <c r="C318" t="s">
        <v>3269</v>
      </c>
      <c r="D318" t="s">
        <v>3270</v>
      </c>
      <c r="E318" t="s">
        <v>3269</v>
      </c>
      <c r="F318" t="s">
        <v>3271</v>
      </c>
      <c r="G318" t="s">
        <v>44</v>
      </c>
      <c r="H318" t="s">
        <v>45</v>
      </c>
      <c r="I318" t="s">
        <v>3270</v>
      </c>
      <c r="J318" t="s">
        <v>3272</v>
      </c>
      <c r="K318" t="s">
        <v>48</v>
      </c>
      <c r="L318" t="s">
        <v>49</v>
      </c>
      <c r="M318" t="s">
        <v>3273</v>
      </c>
      <c r="N318" t="s">
        <v>298</v>
      </c>
      <c r="O318">
        <v>260</v>
      </c>
      <c r="P318">
        <v>310</v>
      </c>
      <c r="Q318" s="3">
        <f t="shared" si="8"/>
        <v>0.83870967741935487</v>
      </c>
      <c r="R318" s="4" t="str">
        <f t="shared" si="9"/>
        <v>80%-89%</v>
      </c>
    </row>
    <row r="319" spans="1:18" ht="16.5" x14ac:dyDescent="0.45">
      <c r="A319" t="s">
        <v>16</v>
      </c>
      <c r="B319" t="s">
        <v>429</v>
      </c>
      <c r="C319" t="s">
        <v>3294</v>
      </c>
      <c r="D319" t="s">
        <v>3295</v>
      </c>
      <c r="E319" t="s">
        <v>3294</v>
      </c>
      <c r="F319" t="s">
        <v>3296</v>
      </c>
      <c r="G319" t="s">
        <v>44</v>
      </c>
      <c r="H319" t="s">
        <v>45</v>
      </c>
      <c r="I319" t="s">
        <v>3295</v>
      </c>
      <c r="J319" t="s">
        <v>3297</v>
      </c>
      <c r="K319" t="s">
        <v>48</v>
      </c>
      <c r="L319" t="s">
        <v>49</v>
      </c>
      <c r="M319" t="s">
        <v>3298</v>
      </c>
      <c r="N319" t="s">
        <v>51</v>
      </c>
      <c r="O319">
        <v>260</v>
      </c>
      <c r="P319">
        <v>310</v>
      </c>
      <c r="Q319" s="3">
        <f t="shared" si="8"/>
        <v>0.83870967741935487</v>
      </c>
      <c r="R319" s="4" t="str">
        <f t="shared" si="9"/>
        <v>80%-89%</v>
      </c>
    </row>
    <row r="320" spans="1:18" ht="16.5" x14ac:dyDescent="0.45">
      <c r="A320" t="s">
        <v>16</v>
      </c>
      <c r="B320" t="s">
        <v>429</v>
      </c>
      <c r="C320" t="s">
        <v>3299</v>
      </c>
      <c r="D320" t="s">
        <v>3300</v>
      </c>
      <c r="E320" t="s">
        <v>3299</v>
      </c>
      <c r="F320" t="s">
        <v>3301</v>
      </c>
      <c r="G320" t="s">
        <v>34</v>
      </c>
      <c r="H320" t="s">
        <v>23</v>
      </c>
      <c r="I320" t="s">
        <v>3300</v>
      </c>
      <c r="J320" t="s">
        <v>3302</v>
      </c>
      <c r="K320" t="s">
        <v>37</v>
      </c>
      <c r="L320" t="s">
        <v>27</v>
      </c>
      <c r="M320" t="s">
        <v>3303</v>
      </c>
      <c r="N320" t="s">
        <v>342</v>
      </c>
      <c r="O320">
        <v>260</v>
      </c>
      <c r="P320">
        <v>310</v>
      </c>
      <c r="Q320" s="3">
        <f t="shared" si="8"/>
        <v>0.83870967741935487</v>
      </c>
      <c r="R320" s="4" t="str">
        <f t="shared" si="9"/>
        <v>80%-89%</v>
      </c>
    </row>
    <row r="321" spans="1:18" ht="16.5" x14ac:dyDescent="0.45">
      <c r="A321" t="s">
        <v>16</v>
      </c>
      <c r="B321" t="s">
        <v>429</v>
      </c>
      <c r="C321" t="s">
        <v>3304</v>
      </c>
      <c r="D321" t="s">
        <v>3305</v>
      </c>
      <c r="E321" t="s">
        <v>3304</v>
      </c>
      <c r="F321" t="s">
        <v>3306</v>
      </c>
      <c r="G321" t="s">
        <v>34</v>
      </c>
      <c r="H321" t="s">
        <v>23</v>
      </c>
      <c r="I321" t="s">
        <v>3305</v>
      </c>
      <c r="J321" t="s">
        <v>3307</v>
      </c>
      <c r="K321" t="s">
        <v>37</v>
      </c>
      <c r="L321" t="s">
        <v>27</v>
      </c>
      <c r="M321" t="s">
        <v>3308</v>
      </c>
      <c r="N321" t="s">
        <v>342</v>
      </c>
      <c r="O321">
        <v>260</v>
      </c>
      <c r="P321">
        <v>310</v>
      </c>
      <c r="Q321" s="3">
        <f t="shared" si="8"/>
        <v>0.83870967741935487</v>
      </c>
      <c r="R321" s="4" t="str">
        <f t="shared" si="9"/>
        <v>80%-89%</v>
      </c>
    </row>
    <row r="322" spans="1:18" ht="16.5" x14ac:dyDescent="0.45">
      <c r="A322" t="s">
        <v>16</v>
      </c>
      <c r="B322" t="s">
        <v>429</v>
      </c>
      <c r="C322" t="s">
        <v>3309</v>
      </c>
      <c r="D322" t="s">
        <v>3310</v>
      </c>
      <c r="E322" t="s">
        <v>3309</v>
      </c>
      <c r="F322" t="s">
        <v>3311</v>
      </c>
      <c r="G322" t="s">
        <v>34</v>
      </c>
      <c r="H322" t="s">
        <v>23</v>
      </c>
      <c r="I322" t="s">
        <v>3310</v>
      </c>
      <c r="J322" t="s">
        <v>3312</v>
      </c>
      <c r="K322" t="s">
        <v>37</v>
      </c>
      <c r="L322" t="s">
        <v>27</v>
      </c>
      <c r="M322" t="s">
        <v>3313</v>
      </c>
      <c r="N322" t="s">
        <v>38</v>
      </c>
      <c r="O322">
        <v>260</v>
      </c>
      <c r="P322">
        <v>310</v>
      </c>
      <c r="Q322" s="3">
        <f t="shared" ref="Q322:Q385" si="10">O322/P322</f>
        <v>0.83870967741935487</v>
      </c>
      <c r="R322" s="4" t="str">
        <f t="shared" si="9"/>
        <v>80%-89%</v>
      </c>
    </row>
    <row r="323" spans="1:18" ht="16.5" x14ac:dyDescent="0.45">
      <c r="A323" t="s">
        <v>16</v>
      </c>
      <c r="B323" t="s">
        <v>429</v>
      </c>
      <c r="C323" t="s">
        <v>3314</v>
      </c>
      <c r="D323" t="s">
        <v>3315</v>
      </c>
      <c r="E323" t="s">
        <v>3314</v>
      </c>
      <c r="F323" t="s">
        <v>3316</v>
      </c>
      <c r="G323" t="s">
        <v>165</v>
      </c>
      <c r="H323" t="s">
        <v>23</v>
      </c>
      <c r="I323" t="s">
        <v>3315</v>
      </c>
      <c r="J323" t="s">
        <v>3317</v>
      </c>
      <c r="K323" t="s">
        <v>168</v>
      </c>
      <c r="L323" t="s">
        <v>27</v>
      </c>
      <c r="M323" t="s">
        <v>3318</v>
      </c>
      <c r="N323" t="s">
        <v>381</v>
      </c>
      <c r="O323">
        <v>260</v>
      </c>
      <c r="P323">
        <v>310</v>
      </c>
      <c r="Q323" s="3">
        <f t="shared" si="10"/>
        <v>0.83870967741935487</v>
      </c>
      <c r="R323" s="4" t="str">
        <f t="shared" ref="R323:R386" si="11">IF(Q323&lt;0.1,"&lt;10%", IF(Q323&lt;0.2,"10%-19%", IF(Q323&lt;0.3,"20%-29%", IF(Q323&lt;0.4,"30%-39%", IF(Q323&lt;0.5,"40%-49%", IF(Q323&lt;0.6,"50%-59%", IF(Q323&lt;0.7,"60%-69%", IF(Q323&lt;0.8,"70%-79%", IF(Q323&lt;0.9,"80%-89%", IF(Q323&lt;1,"90%-99%","&gt;100%"))))))))))</f>
        <v>80%-89%</v>
      </c>
    </row>
    <row r="324" spans="1:18" ht="16.5" x14ac:dyDescent="0.45">
      <c r="A324" t="s">
        <v>16</v>
      </c>
      <c r="B324" t="s">
        <v>429</v>
      </c>
      <c r="C324" t="s">
        <v>3319</v>
      </c>
      <c r="D324" t="s">
        <v>3320</v>
      </c>
      <c r="E324" t="s">
        <v>3319</v>
      </c>
      <c r="F324" t="s">
        <v>3321</v>
      </c>
      <c r="G324" t="s">
        <v>44</v>
      </c>
      <c r="H324" t="s">
        <v>45</v>
      </c>
      <c r="I324" t="s">
        <v>3320</v>
      </c>
      <c r="J324" t="s">
        <v>3322</v>
      </c>
      <c r="K324" t="s">
        <v>48</v>
      </c>
      <c r="L324" t="s">
        <v>49</v>
      </c>
      <c r="M324" t="s">
        <v>3323</v>
      </c>
      <c r="N324" t="s">
        <v>51</v>
      </c>
      <c r="O324">
        <v>260</v>
      </c>
      <c r="P324">
        <v>310</v>
      </c>
      <c r="Q324" s="3">
        <f t="shared" si="10"/>
        <v>0.83870967741935487</v>
      </c>
      <c r="R324" s="4" t="str">
        <f t="shared" si="11"/>
        <v>80%-89%</v>
      </c>
    </row>
    <row r="325" spans="1:18" ht="16.5" x14ac:dyDescent="0.45">
      <c r="A325" t="s">
        <v>16</v>
      </c>
      <c r="B325" t="s">
        <v>429</v>
      </c>
      <c r="C325" t="s">
        <v>3705</v>
      </c>
      <c r="D325" t="s">
        <v>3706</v>
      </c>
      <c r="E325" t="s">
        <v>3705</v>
      </c>
      <c r="F325" t="s">
        <v>3707</v>
      </c>
      <c r="G325" t="s">
        <v>34</v>
      </c>
      <c r="H325" t="s">
        <v>23</v>
      </c>
      <c r="I325" t="s">
        <v>3706</v>
      </c>
      <c r="J325" t="s">
        <v>3708</v>
      </c>
      <c r="K325" t="s">
        <v>37</v>
      </c>
      <c r="L325" t="s">
        <v>27</v>
      </c>
      <c r="M325" t="s">
        <v>3709</v>
      </c>
      <c r="N325" t="s">
        <v>38</v>
      </c>
      <c r="O325">
        <v>260</v>
      </c>
      <c r="P325">
        <v>310</v>
      </c>
      <c r="Q325" s="3">
        <f t="shared" si="10"/>
        <v>0.83870967741935487</v>
      </c>
      <c r="R325" s="4" t="str">
        <f t="shared" si="11"/>
        <v>80%-89%</v>
      </c>
    </row>
    <row r="326" spans="1:18" ht="16.5" x14ac:dyDescent="0.45">
      <c r="A326" t="s">
        <v>16</v>
      </c>
      <c r="B326" t="s">
        <v>429</v>
      </c>
      <c r="C326" t="s">
        <v>4030</v>
      </c>
      <c r="D326" t="s">
        <v>4031</v>
      </c>
      <c r="E326" t="s">
        <v>4030</v>
      </c>
      <c r="F326" t="s">
        <v>4032</v>
      </c>
      <c r="G326" t="s">
        <v>22</v>
      </c>
      <c r="H326" t="s">
        <v>23</v>
      </c>
      <c r="I326" t="s">
        <v>4031</v>
      </c>
      <c r="J326" t="s">
        <v>4033</v>
      </c>
      <c r="K326" t="s">
        <v>26</v>
      </c>
      <c r="L326" t="s">
        <v>27</v>
      </c>
      <c r="M326" t="s">
        <v>4034</v>
      </c>
      <c r="N326" t="s">
        <v>29</v>
      </c>
      <c r="O326">
        <v>260</v>
      </c>
      <c r="P326">
        <v>310</v>
      </c>
      <c r="Q326" s="3">
        <f t="shared" si="10"/>
        <v>0.83870967741935487</v>
      </c>
      <c r="R326" s="4" t="str">
        <f t="shared" si="11"/>
        <v>80%-89%</v>
      </c>
    </row>
    <row r="327" spans="1:18" ht="16.5" x14ac:dyDescent="0.45">
      <c r="A327" t="s">
        <v>16</v>
      </c>
      <c r="B327" t="s">
        <v>429</v>
      </c>
      <c r="C327" t="s">
        <v>4035</v>
      </c>
      <c r="D327" t="s">
        <v>4036</v>
      </c>
      <c r="E327" t="s">
        <v>4035</v>
      </c>
      <c r="F327" t="s">
        <v>4037</v>
      </c>
      <c r="G327" t="s">
        <v>385</v>
      </c>
      <c r="H327" t="s">
        <v>23</v>
      </c>
      <c r="I327" t="s">
        <v>4036</v>
      </c>
      <c r="J327" t="s">
        <v>4038</v>
      </c>
      <c r="K327" t="s">
        <v>387</v>
      </c>
      <c r="L327" t="s">
        <v>27</v>
      </c>
      <c r="M327" t="s">
        <v>4039</v>
      </c>
      <c r="N327" t="s">
        <v>400</v>
      </c>
      <c r="O327">
        <v>260</v>
      </c>
      <c r="P327">
        <v>310</v>
      </c>
      <c r="Q327" s="3">
        <f t="shared" si="10"/>
        <v>0.83870967741935487</v>
      </c>
      <c r="R327" s="4" t="str">
        <f t="shared" si="11"/>
        <v>80%-89%</v>
      </c>
    </row>
    <row r="328" spans="1:18" ht="16.5" x14ac:dyDescent="0.45">
      <c r="A328" t="s">
        <v>16</v>
      </c>
      <c r="B328" t="s">
        <v>429</v>
      </c>
      <c r="C328" t="s">
        <v>4040</v>
      </c>
      <c r="D328" t="s">
        <v>4041</v>
      </c>
      <c r="E328" t="s">
        <v>4040</v>
      </c>
      <c r="F328" t="s">
        <v>4042</v>
      </c>
      <c r="G328" t="s">
        <v>411</v>
      </c>
      <c r="H328" t="s">
        <v>23</v>
      </c>
      <c r="I328" t="s">
        <v>4041</v>
      </c>
      <c r="J328" t="s">
        <v>4043</v>
      </c>
      <c r="K328" t="s">
        <v>414</v>
      </c>
      <c r="L328" t="s">
        <v>27</v>
      </c>
      <c r="M328" t="s">
        <v>4044</v>
      </c>
      <c r="N328" t="s">
        <v>416</v>
      </c>
      <c r="O328">
        <v>260</v>
      </c>
      <c r="P328">
        <v>310</v>
      </c>
      <c r="Q328" s="3">
        <f t="shared" si="10"/>
        <v>0.83870967741935487</v>
      </c>
      <c r="R328" s="4" t="str">
        <f t="shared" si="11"/>
        <v>80%-89%</v>
      </c>
    </row>
    <row r="329" spans="1:18" ht="16.5" x14ac:dyDescent="0.45">
      <c r="A329" t="s">
        <v>16</v>
      </c>
      <c r="B329" t="s">
        <v>429</v>
      </c>
      <c r="C329" t="s">
        <v>4396</v>
      </c>
      <c r="D329" t="s">
        <v>4397</v>
      </c>
      <c r="E329" t="s">
        <v>4396</v>
      </c>
      <c r="F329" t="s">
        <v>4398</v>
      </c>
      <c r="G329" t="s">
        <v>22</v>
      </c>
      <c r="H329" t="s">
        <v>23</v>
      </c>
      <c r="I329" t="s">
        <v>4397</v>
      </c>
      <c r="J329" t="s">
        <v>4399</v>
      </c>
      <c r="K329" t="s">
        <v>26</v>
      </c>
      <c r="L329" t="s">
        <v>27</v>
      </c>
      <c r="M329" t="s">
        <v>4400</v>
      </c>
      <c r="N329" t="s">
        <v>29</v>
      </c>
      <c r="O329">
        <v>260</v>
      </c>
      <c r="P329">
        <v>310</v>
      </c>
      <c r="Q329" s="3">
        <f t="shared" si="10"/>
        <v>0.83870967741935487</v>
      </c>
      <c r="R329" s="4" t="str">
        <f t="shared" si="11"/>
        <v>80%-89%</v>
      </c>
    </row>
    <row r="330" spans="1:18" ht="16.5" x14ac:dyDescent="0.45">
      <c r="A330" t="s">
        <v>16</v>
      </c>
      <c r="B330" t="s">
        <v>429</v>
      </c>
      <c r="C330" t="s">
        <v>4401</v>
      </c>
      <c r="D330" t="s">
        <v>4402</v>
      </c>
      <c r="E330" t="s">
        <v>4401</v>
      </c>
      <c r="F330" t="s">
        <v>4403</v>
      </c>
      <c r="G330" t="s">
        <v>351</v>
      </c>
      <c r="H330" t="s">
        <v>23</v>
      </c>
      <c r="I330" t="s">
        <v>4402</v>
      </c>
      <c r="J330" t="s">
        <v>4404</v>
      </c>
      <c r="K330" t="s">
        <v>353</v>
      </c>
      <c r="L330" t="s">
        <v>27</v>
      </c>
      <c r="M330" t="s">
        <v>4405</v>
      </c>
      <c r="N330" t="s">
        <v>355</v>
      </c>
      <c r="O330">
        <v>260</v>
      </c>
      <c r="P330">
        <v>310</v>
      </c>
      <c r="Q330" s="3">
        <f t="shared" si="10"/>
        <v>0.83870967741935487</v>
      </c>
      <c r="R330" s="4" t="str">
        <f t="shared" si="11"/>
        <v>80%-89%</v>
      </c>
    </row>
    <row r="331" spans="1:18" ht="16.5" x14ac:dyDescent="0.45">
      <c r="A331" t="s">
        <v>16</v>
      </c>
      <c r="B331" t="s">
        <v>429</v>
      </c>
      <c r="C331" t="s">
        <v>4406</v>
      </c>
      <c r="D331" t="s">
        <v>4407</v>
      </c>
      <c r="E331" t="s">
        <v>4406</v>
      </c>
      <c r="F331" t="s">
        <v>4408</v>
      </c>
      <c r="G331" t="s">
        <v>234</v>
      </c>
      <c r="H331" t="s">
        <v>45</v>
      </c>
      <c r="I331" t="s">
        <v>4409</v>
      </c>
      <c r="J331" t="s">
        <v>4410</v>
      </c>
      <c r="K331" t="s">
        <v>236</v>
      </c>
      <c r="L331" t="s">
        <v>49</v>
      </c>
      <c r="M331" t="s">
        <v>4411</v>
      </c>
      <c r="N331" t="s">
        <v>238</v>
      </c>
      <c r="O331">
        <v>260</v>
      </c>
      <c r="P331">
        <v>310</v>
      </c>
      <c r="Q331" s="3">
        <f t="shared" si="10"/>
        <v>0.83870967741935487</v>
      </c>
      <c r="R331" s="4" t="str">
        <f t="shared" si="11"/>
        <v>80%-89%</v>
      </c>
    </row>
    <row r="332" spans="1:18" ht="16.5" x14ac:dyDescent="0.45">
      <c r="A332" t="s">
        <v>16</v>
      </c>
      <c r="B332" t="s">
        <v>419</v>
      </c>
      <c r="C332" t="s">
        <v>692</v>
      </c>
      <c r="D332" t="s">
        <v>693</v>
      </c>
      <c r="E332" t="s">
        <v>694</v>
      </c>
      <c r="F332" t="s">
        <v>695</v>
      </c>
      <c r="G332" t="s">
        <v>119</v>
      </c>
      <c r="H332" t="s">
        <v>45</v>
      </c>
      <c r="I332" t="s">
        <v>696</v>
      </c>
      <c r="J332" t="s">
        <v>697</v>
      </c>
      <c r="K332" t="s">
        <v>122</v>
      </c>
      <c r="L332" t="s">
        <v>49</v>
      </c>
      <c r="M332" t="s">
        <v>698</v>
      </c>
      <c r="N332" t="s">
        <v>124</v>
      </c>
      <c r="O332">
        <v>335</v>
      </c>
      <c r="P332">
        <v>400</v>
      </c>
      <c r="Q332" s="3">
        <f t="shared" si="10"/>
        <v>0.83750000000000002</v>
      </c>
      <c r="R332" s="4" t="str">
        <f t="shared" si="11"/>
        <v>80%-89%</v>
      </c>
    </row>
    <row r="333" spans="1:18" ht="16.5" x14ac:dyDescent="0.45">
      <c r="A333" t="s">
        <v>16</v>
      </c>
      <c r="B333" t="s">
        <v>419</v>
      </c>
      <c r="C333" t="s">
        <v>692</v>
      </c>
      <c r="D333" t="s">
        <v>693</v>
      </c>
      <c r="E333" t="s">
        <v>710</v>
      </c>
      <c r="F333" t="s">
        <v>711</v>
      </c>
      <c r="G333" t="s">
        <v>234</v>
      </c>
      <c r="H333" t="s">
        <v>45</v>
      </c>
      <c r="I333" t="s">
        <v>712</v>
      </c>
      <c r="J333" t="s">
        <v>713</v>
      </c>
      <c r="K333" t="s">
        <v>236</v>
      </c>
      <c r="L333" t="s">
        <v>49</v>
      </c>
      <c r="M333" t="s">
        <v>714</v>
      </c>
      <c r="N333" t="s">
        <v>244</v>
      </c>
      <c r="O333">
        <v>335</v>
      </c>
      <c r="P333">
        <v>400</v>
      </c>
      <c r="Q333" s="3">
        <f t="shared" si="10"/>
        <v>0.83750000000000002</v>
      </c>
      <c r="R333" s="4" t="str">
        <f t="shared" si="11"/>
        <v>80%-89%</v>
      </c>
    </row>
    <row r="334" spans="1:18" ht="16.5" x14ac:dyDescent="0.45">
      <c r="A334" t="s">
        <v>16</v>
      </c>
      <c r="B334" t="s">
        <v>419</v>
      </c>
      <c r="C334" t="s">
        <v>715</v>
      </c>
      <c r="D334" t="s">
        <v>716</v>
      </c>
      <c r="E334" t="s">
        <v>710</v>
      </c>
      <c r="F334" t="s">
        <v>711</v>
      </c>
      <c r="G334" t="s">
        <v>234</v>
      </c>
      <c r="H334" t="s">
        <v>45</v>
      </c>
      <c r="I334" t="s">
        <v>712</v>
      </c>
      <c r="J334" t="s">
        <v>713</v>
      </c>
      <c r="K334" t="s">
        <v>236</v>
      </c>
      <c r="L334" t="s">
        <v>49</v>
      </c>
      <c r="M334" t="s">
        <v>717</v>
      </c>
      <c r="N334" t="s">
        <v>244</v>
      </c>
      <c r="O334">
        <v>335</v>
      </c>
      <c r="P334">
        <v>400</v>
      </c>
      <c r="Q334" s="3">
        <f t="shared" si="10"/>
        <v>0.83750000000000002</v>
      </c>
      <c r="R334" s="4" t="str">
        <f t="shared" si="11"/>
        <v>80%-89%</v>
      </c>
    </row>
    <row r="335" spans="1:18" ht="16.5" x14ac:dyDescent="0.45">
      <c r="A335" t="s">
        <v>16</v>
      </c>
      <c r="B335" t="s">
        <v>419</v>
      </c>
      <c r="C335" t="s">
        <v>863</v>
      </c>
      <c r="D335" t="s">
        <v>864</v>
      </c>
      <c r="E335" t="s">
        <v>694</v>
      </c>
      <c r="F335" t="s">
        <v>695</v>
      </c>
      <c r="G335" t="s">
        <v>119</v>
      </c>
      <c r="H335" t="s">
        <v>45</v>
      </c>
      <c r="I335" t="s">
        <v>696</v>
      </c>
      <c r="J335" t="s">
        <v>697</v>
      </c>
      <c r="K335" t="s">
        <v>122</v>
      </c>
      <c r="L335" t="s">
        <v>49</v>
      </c>
      <c r="M335" t="s">
        <v>865</v>
      </c>
      <c r="N335" t="s">
        <v>124</v>
      </c>
      <c r="O335">
        <v>335</v>
      </c>
      <c r="P335">
        <v>400</v>
      </c>
      <c r="Q335" s="3">
        <f t="shared" si="10"/>
        <v>0.83750000000000002</v>
      </c>
      <c r="R335" s="4" t="str">
        <f t="shared" si="11"/>
        <v>80%-89%</v>
      </c>
    </row>
    <row r="336" spans="1:18" ht="16.5" x14ac:dyDescent="0.45">
      <c r="A336" t="s">
        <v>16</v>
      </c>
      <c r="B336" t="s">
        <v>419</v>
      </c>
      <c r="C336" t="s">
        <v>866</v>
      </c>
      <c r="D336" t="s">
        <v>867</v>
      </c>
      <c r="E336" t="s">
        <v>694</v>
      </c>
      <c r="F336" t="s">
        <v>695</v>
      </c>
      <c r="G336" t="s">
        <v>119</v>
      </c>
      <c r="H336" t="s">
        <v>45</v>
      </c>
      <c r="I336" t="s">
        <v>696</v>
      </c>
      <c r="J336" t="s">
        <v>697</v>
      </c>
      <c r="K336" t="s">
        <v>122</v>
      </c>
      <c r="L336" t="s">
        <v>49</v>
      </c>
      <c r="M336" t="s">
        <v>868</v>
      </c>
      <c r="N336" t="s">
        <v>124</v>
      </c>
      <c r="O336">
        <v>335</v>
      </c>
      <c r="P336">
        <v>400</v>
      </c>
      <c r="Q336" s="3">
        <f t="shared" si="10"/>
        <v>0.83750000000000002</v>
      </c>
      <c r="R336" s="4" t="str">
        <f t="shared" si="11"/>
        <v>80%-89%</v>
      </c>
    </row>
    <row r="337" spans="1:18" ht="16.5" x14ac:dyDescent="0.45">
      <c r="A337" t="s">
        <v>16</v>
      </c>
      <c r="B337" t="s">
        <v>419</v>
      </c>
      <c r="C337" t="s">
        <v>863</v>
      </c>
      <c r="D337" t="s">
        <v>864</v>
      </c>
      <c r="E337" t="s">
        <v>710</v>
      </c>
      <c r="F337" t="s">
        <v>711</v>
      </c>
      <c r="G337" t="s">
        <v>234</v>
      </c>
      <c r="H337" t="s">
        <v>45</v>
      </c>
      <c r="I337" t="s">
        <v>712</v>
      </c>
      <c r="J337" t="s">
        <v>713</v>
      </c>
      <c r="K337" t="s">
        <v>236</v>
      </c>
      <c r="L337" t="s">
        <v>49</v>
      </c>
      <c r="M337" t="s">
        <v>877</v>
      </c>
      <c r="N337" t="s">
        <v>244</v>
      </c>
      <c r="O337">
        <v>335</v>
      </c>
      <c r="P337">
        <v>400</v>
      </c>
      <c r="Q337" s="3">
        <f t="shared" si="10"/>
        <v>0.83750000000000002</v>
      </c>
      <c r="R337" s="4" t="str">
        <f t="shared" si="11"/>
        <v>80%-89%</v>
      </c>
    </row>
    <row r="338" spans="1:18" ht="16.5" x14ac:dyDescent="0.45">
      <c r="A338" t="s">
        <v>16</v>
      </c>
      <c r="B338" t="s">
        <v>419</v>
      </c>
      <c r="C338" t="s">
        <v>866</v>
      </c>
      <c r="D338" t="s">
        <v>867</v>
      </c>
      <c r="E338" t="s">
        <v>710</v>
      </c>
      <c r="F338" t="s">
        <v>711</v>
      </c>
      <c r="G338" t="s">
        <v>234</v>
      </c>
      <c r="H338" t="s">
        <v>45</v>
      </c>
      <c r="I338" t="s">
        <v>712</v>
      </c>
      <c r="J338" t="s">
        <v>713</v>
      </c>
      <c r="K338" t="s">
        <v>236</v>
      </c>
      <c r="L338" t="s">
        <v>49</v>
      </c>
      <c r="M338" t="s">
        <v>878</v>
      </c>
      <c r="N338" t="s">
        <v>244</v>
      </c>
      <c r="O338">
        <v>335</v>
      </c>
      <c r="P338">
        <v>400</v>
      </c>
      <c r="Q338" s="3">
        <f t="shared" si="10"/>
        <v>0.83750000000000002</v>
      </c>
      <c r="R338" s="4" t="str">
        <f t="shared" si="11"/>
        <v>80%-89%</v>
      </c>
    </row>
    <row r="339" spans="1:18" ht="16.5" x14ac:dyDescent="0.45">
      <c r="A339" t="s">
        <v>16</v>
      </c>
      <c r="B339" t="s">
        <v>419</v>
      </c>
      <c r="C339" t="s">
        <v>715</v>
      </c>
      <c r="D339" t="s">
        <v>716</v>
      </c>
      <c r="E339" t="s">
        <v>694</v>
      </c>
      <c r="F339" t="s">
        <v>695</v>
      </c>
      <c r="G339" t="s">
        <v>119</v>
      </c>
      <c r="H339" t="s">
        <v>45</v>
      </c>
      <c r="I339" t="s">
        <v>696</v>
      </c>
      <c r="J339" t="s">
        <v>697</v>
      </c>
      <c r="K339" t="s">
        <v>122</v>
      </c>
      <c r="L339" t="s">
        <v>49</v>
      </c>
      <c r="M339" t="s">
        <v>2773</v>
      </c>
      <c r="N339" t="s">
        <v>124</v>
      </c>
      <c r="O339">
        <v>335</v>
      </c>
      <c r="P339">
        <v>400</v>
      </c>
      <c r="Q339" s="3">
        <f t="shared" si="10"/>
        <v>0.83750000000000002</v>
      </c>
      <c r="R339" s="4" t="str">
        <f t="shared" si="11"/>
        <v>80%-89%</v>
      </c>
    </row>
    <row r="340" spans="1:18" ht="16.5" x14ac:dyDescent="0.45">
      <c r="A340" t="s">
        <v>16</v>
      </c>
      <c r="B340" t="s">
        <v>419</v>
      </c>
      <c r="C340" t="s">
        <v>2774</v>
      </c>
      <c r="D340" t="s">
        <v>2775</v>
      </c>
      <c r="E340" t="s">
        <v>694</v>
      </c>
      <c r="F340" t="s">
        <v>695</v>
      </c>
      <c r="G340" t="s">
        <v>119</v>
      </c>
      <c r="H340" t="s">
        <v>45</v>
      </c>
      <c r="I340" t="s">
        <v>696</v>
      </c>
      <c r="J340" t="s">
        <v>697</v>
      </c>
      <c r="K340" t="s">
        <v>122</v>
      </c>
      <c r="L340" t="s">
        <v>49</v>
      </c>
      <c r="M340" t="s">
        <v>2776</v>
      </c>
      <c r="N340" t="s">
        <v>124</v>
      </c>
      <c r="O340">
        <v>335</v>
      </c>
      <c r="P340">
        <v>400</v>
      </c>
      <c r="Q340" s="3">
        <f t="shared" si="10"/>
        <v>0.83750000000000002</v>
      </c>
      <c r="R340" s="4" t="str">
        <f t="shared" si="11"/>
        <v>80%-89%</v>
      </c>
    </row>
    <row r="341" spans="1:18" ht="16.5" x14ac:dyDescent="0.45">
      <c r="A341" t="s">
        <v>16</v>
      </c>
      <c r="B341" t="s">
        <v>419</v>
      </c>
      <c r="C341" t="s">
        <v>2774</v>
      </c>
      <c r="D341" t="s">
        <v>2775</v>
      </c>
      <c r="E341" t="s">
        <v>710</v>
      </c>
      <c r="F341" t="s">
        <v>711</v>
      </c>
      <c r="G341" t="s">
        <v>234</v>
      </c>
      <c r="H341" t="s">
        <v>45</v>
      </c>
      <c r="I341" t="s">
        <v>712</v>
      </c>
      <c r="J341" t="s">
        <v>713</v>
      </c>
      <c r="K341" t="s">
        <v>236</v>
      </c>
      <c r="L341" t="s">
        <v>49</v>
      </c>
      <c r="M341" t="s">
        <v>2777</v>
      </c>
      <c r="N341" t="s">
        <v>244</v>
      </c>
      <c r="O341">
        <v>335</v>
      </c>
      <c r="P341">
        <v>400</v>
      </c>
      <c r="Q341" s="3">
        <f t="shared" si="10"/>
        <v>0.83750000000000002</v>
      </c>
      <c r="R341" s="4" t="str">
        <f t="shared" si="11"/>
        <v>80%-89%</v>
      </c>
    </row>
    <row r="342" spans="1:18" ht="16.5" x14ac:dyDescent="0.45">
      <c r="A342" t="s">
        <v>16</v>
      </c>
      <c r="B342" t="s">
        <v>419</v>
      </c>
      <c r="C342" t="s">
        <v>3335</v>
      </c>
      <c r="D342" t="s">
        <v>3336</v>
      </c>
      <c r="E342" t="s">
        <v>694</v>
      </c>
      <c r="F342" t="s">
        <v>695</v>
      </c>
      <c r="G342" t="s">
        <v>119</v>
      </c>
      <c r="H342" t="s">
        <v>45</v>
      </c>
      <c r="I342" t="s">
        <v>696</v>
      </c>
      <c r="J342" t="s">
        <v>697</v>
      </c>
      <c r="K342" t="s">
        <v>122</v>
      </c>
      <c r="L342" t="s">
        <v>49</v>
      </c>
      <c r="M342" t="s">
        <v>3337</v>
      </c>
      <c r="N342" t="s">
        <v>124</v>
      </c>
      <c r="O342">
        <v>335</v>
      </c>
      <c r="P342">
        <v>400</v>
      </c>
      <c r="Q342" s="3">
        <f t="shared" si="10"/>
        <v>0.83750000000000002</v>
      </c>
      <c r="R342" s="4" t="str">
        <f t="shared" si="11"/>
        <v>80%-89%</v>
      </c>
    </row>
    <row r="343" spans="1:18" ht="16.5" x14ac:dyDescent="0.45">
      <c r="A343" t="s">
        <v>16</v>
      </c>
      <c r="B343" t="s">
        <v>419</v>
      </c>
      <c r="C343" t="s">
        <v>3335</v>
      </c>
      <c r="D343" t="s">
        <v>3336</v>
      </c>
      <c r="E343" t="s">
        <v>710</v>
      </c>
      <c r="F343" t="s">
        <v>711</v>
      </c>
      <c r="G343" t="s">
        <v>234</v>
      </c>
      <c r="H343" t="s">
        <v>45</v>
      </c>
      <c r="I343" t="s">
        <v>712</v>
      </c>
      <c r="J343" t="s">
        <v>713</v>
      </c>
      <c r="K343" t="s">
        <v>236</v>
      </c>
      <c r="L343" t="s">
        <v>49</v>
      </c>
      <c r="M343" t="s">
        <v>3338</v>
      </c>
      <c r="N343" t="s">
        <v>244</v>
      </c>
      <c r="O343">
        <v>335</v>
      </c>
      <c r="P343">
        <v>400</v>
      </c>
      <c r="Q343" s="3">
        <f t="shared" si="10"/>
        <v>0.83750000000000002</v>
      </c>
      <c r="R343" s="4" t="str">
        <f t="shared" si="11"/>
        <v>80%-89%</v>
      </c>
    </row>
    <row r="344" spans="1:18" ht="16.5" x14ac:dyDescent="0.45">
      <c r="A344" t="s">
        <v>16</v>
      </c>
      <c r="B344" t="s">
        <v>419</v>
      </c>
      <c r="C344" t="s">
        <v>3900</v>
      </c>
      <c r="D344" t="s">
        <v>3901</v>
      </c>
      <c r="E344" t="s">
        <v>694</v>
      </c>
      <c r="F344" t="s">
        <v>695</v>
      </c>
      <c r="G344" t="s">
        <v>119</v>
      </c>
      <c r="H344" t="s">
        <v>45</v>
      </c>
      <c r="I344" t="s">
        <v>696</v>
      </c>
      <c r="J344" t="s">
        <v>697</v>
      </c>
      <c r="K344" t="s">
        <v>122</v>
      </c>
      <c r="L344" t="s">
        <v>49</v>
      </c>
      <c r="M344" t="s">
        <v>3902</v>
      </c>
      <c r="N344" t="s">
        <v>124</v>
      </c>
      <c r="O344">
        <v>335</v>
      </c>
      <c r="P344">
        <v>400</v>
      </c>
      <c r="Q344" s="3">
        <f t="shared" si="10"/>
        <v>0.83750000000000002</v>
      </c>
      <c r="R344" s="4" t="str">
        <f t="shared" si="11"/>
        <v>80%-89%</v>
      </c>
    </row>
    <row r="345" spans="1:18" ht="16.5" x14ac:dyDescent="0.45">
      <c r="A345" t="s">
        <v>16</v>
      </c>
      <c r="B345" t="s">
        <v>419</v>
      </c>
      <c r="C345" t="s">
        <v>3900</v>
      </c>
      <c r="D345" t="s">
        <v>3901</v>
      </c>
      <c r="E345" t="s">
        <v>710</v>
      </c>
      <c r="F345" t="s">
        <v>711</v>
      </c>
      <c r="G345" t="s">
        <v>234</v>
      </c>
      <c r="H345" t="s">
        <v>45</v>
      </c>
      <c r="I345" t="s">
        <v>712</v>
      </c>
      <c r="J345" t="s">
        <v>713</v>
      </c>
      <c r="K345" t="s">
        <v>236</v>
      </c>
      <c r="L345" t="s">
        <v>49</v>
      </c>
      <c r="M345" t="s">
        <v>3903</v>
      </c>
      <c r="N345" t="s">
        <v>244</v>
      </c>
      <c r="O345">
        <v>335</v>
      </c>
      <c r="P345">
        <v>400</v>
      </c>
      <c r="Q345" s="3">
        <f t="shared" si="10"/>
        <v>0.83750000000000002</v>
      </c>
      <c r="R345" s="4" t="str">
        <f t="shared" si="11"/>
        <v>80%-89%</v>
      </c>
    </row>
    <row r="346" spans="1:18" ht="16.5" x14ac:dyDescent="0.45">
      <c r="A346" t="s">
        <v>16</v>
      </c>
      <c r="B346" t="s">
        <v>419</v>
      </c>
      <c r="C346" t="s">
        <v>4706</v>
      </c>
      <c r="D346" t="s">
        <v>4707</v>
      </c>
      <c r="E346" t="s">
        <v>4708</v>
      </c>
      <c r="F346" t="s">
        <v>4709</v>
      </c>
      <c r="G346" t="s">
        <v>153</v>
      </c>
      <c r="H346" t="s">
        <v>45</v>
      </c>
      <c r="I346" t="s">
        <v>4710</v>
      </c>
      <c r="J346" t="s">
        <v>4711</v>
      </c>
      <c r="K346" t="s">
        <v>156</v>
      </c>
      <c r="L346" t="s">
        <v>49</v>
      </c>
      <c r="M346" t="s">
        <v>4712</v>
      </c>
      <c r="N346" t="s">
        <v>208</v>
      </c>
      <c r="O346">
        <v>250</v>
      </c>
      <c r="P346">
        <v>300</v>
      </c>
      <c r="Q346" s="3">
        <f t="shared" si="10"/>
        <v>0.83333333333333337</v>
      </c>
      <c r="R346" s="4" t="str">
        <f t="shared" si="11"/>
        <v>80%-89%</v>
      </c>
    </row>
    <row r="347" spans="1:18" ht="16.5" x14ac:dyDescent="0.45">
      <c r="A347" t="s">
        <v>16</v>
      </c>
      <c r="B347" t="s">
        <v>419</v>
      </c>
      <c r="C347" t="s">
        <v>4713</v>
      </c>
      <c r="D347" t="s">
        <v>4714</v>
      </c>
      <c r="E347" t="s">
        <v>4708</v>
      </c>
      <c r="F347" t="s">
        <v>4709</v>
      </c>
      <c r="G347" t="s">
        <v>153</v>
      </c>
      <c r="H347" t="s">
        <v>45</v>
      </c>
      <c r="I347" t="s">
        <v>4710</v>
      </c>
      <c r="J347" t="s">
        <v>4711</v>
      </c>
      <c r="K347" t="s">
        <v>156</v>
      </c>
      <c r="L347" t="s">
        <v>49</v>
      </c>
      <c r="M347" t="s">
        <v>4715</v>
      </c>
      <c r="N347" t="s">
        <v>208</v>
      </c>
      <c r="O347">
        <v>250</v>
      </c>
      <c r="P347">
        <v>300</v>
      </c>
      <c r="Q347" s="3">
        <f t="shared" si="10"/>
        <v>0.83333333333333337</v>
      </c>
      <c r="R347" s="4" t="str">
        <f t="shared" si="11"/>
        <v>80%-89%</v>
      </c>
    </row>
    <row r="348" spans="1:18" ht="16.5" x14ac:dyDescent="0.45">
      <c r="A348" t="s">
        <v>16</v>
      </c>
      <c r="B348" t="s">
        <v>419</v>
      </c>
      <c r="C348" t="s">
        <v>4716</v>
      </c>
      <c r="D348" t="s">
        <v>4717</v>
      </c>
      <c r="E348" t="s">
        <v>4708</v>
      </c>
      <c r="F348" t="s">
        <v>4709</v>
      </c>
      <c r="G348" t="s">
        <v>153</v>
      </c>
      <c r="H348" t="s">
        <v>45</v>
      </c>
      <c r="I348" t="s">
        <v>4710</v>
      </c>
      <c r="J348" t="s">
        <v>4711</v>
      </c>
      <c r="K348" t="s">
        <v>156</v>
      </c>
      <c r="L348" t="s">
        <v>49</v>
      </c>
      <c r="M348" t="s">
        <v>4718</v>
      </c>
      <c r="N348" t="s">
        <v>208</v>
      </c>
      <c r="O348">
        <v>250</v>
      </c>
      <c r="P348">
        <v>300</v>
      </c>
      <c r="Q348" s="3">
        <f t="shared" si="10"/>
        <v>0.83333333333333337</v>
      </c>
      <c r="R348" s="4" t="str">
        <f t="shared" si="11"/>
        <v>80%-89%</v>
      </c>
    </row>
    <row r="349" spans="1:18" ht="16.5" x14ac:dyDescent="0.45">
      <c r="A349" t="s">
        <v>16</v>
      </c>
      <c r="B349" t="s">
        <v>419</v>
      </c>
      <c r="C349" t="s">
        <v>4719</v>
      </c>
      <c r="D349" t="s">
        <v>4720</v>
      </c>
      <c r="E349" t="s">
        <v>4708</v>
      </c>
      <c r="F349" t="s">
        <v>4709</v>
      </c>
      <c r="G349" t="s">
        <v>153</v>
      </c>
      <c r="H349" t="s">
        <v>45</v>
      </c>
      <c r="I349" t="s">
        <v>4710</v>
      </c>
      <c r="J349" t="s">
        <v>4711</v>
      </c>
      <c r="K349" t="s">
        <v>156</v>
      </c>
      <c r="L349" t="s">
        <v>49</v>
      </c>
      <c r="M349" t="s">
        <v>4721</v>
      </c>
      <c r="N349" t="s">
        <v>208</v>
      </c>
      <c r="O349">
        <v>250</v>
      </c>
      <c r="P349">
        <v>300</v>
      </c>
      <c r="Q349" s="3">
        <f t="shared" si="10"/>
        <v>0.83333333333333337</v>
      </c>
      <c r="R349" s="4" t="str">
        <f t="shared" si="11"/>
        <v>80%-89%</v>
      </c>
    </row>
    <row r="350" spans="1:18" ht="16.5" x14ac:dyDescent="0.45">
      <c r="A350" t="s">
        <v>16</v>
      </c>
      <c r="B350" t="s">
        <v>419</v>
      </c>
      <c r="C350" t="s">
        <v>4706</v>
      </c>
      <c r="D350" t="s">
        <v>4707</v>
      </c>
      <c r="E350" t="s">
        <v>4722</v>
      </c>
      <c r="F350" t="s">
        <v>4723</v>
      </c>
      <c r="G350" t="s">
        <v>73</v>
      </c>
      <c r="H350" t="s">
        <v>57</v>
      </c>
      <c r="I350" t="s">
        <v>4724</v>
      </c>
      <c r="J350" t="s">
        <v>4725</v>
      </c>
      <c r="K350" t="s">
        <v>76</v>
      </c>
      <c r="L350" t="s">
        <v>61</v>
      </c>
      <c r="M350" t="s">
        <v>4726</v>
      </c>
      <c r="N350" t="s">
        <v>78</v>
      </c>
      <c r="O350">
        <v>250</v>
      </c>
      <c r="P350">
        <v>300</v>
      </c>
      <c r="Q350" s="3">
        <f t="shared" si="10"/>
        <v>0.83333333333333337</v>
      </c>
      <c r="R350" s="4" t="str">
        <f t="shared" si="11"/>
        <v>80%-89%</v>
      </c>
    </row>
    <row r="351" spans="1:18" ht="16.5" x14ac:dyDescent="0.45">
      <c r="A351" t="s">
        <v>16</v>
      </c>
      <c r="B351" t="s">
        <v>419</v>
      </c>
      <c r="C351" t="s">
        <v>4713</v>
      </c>
      <c r="D351" t="s">
        <v>4714</v>
      </c>
      <c r="E351" t="s">
        <v>4722</v>
      </c>
      <c r="F351" t="s">
        <v>4723</v>
      </c>
      <c r="G351" t="s">
        <v>73</v>
      </c>
      <c r="H351" t="s">
        <v>57</v>
      </c>
      <c r="I351" t="s">
        <v>4724</v>
      </c>
      <c r="J351" t="s">
        <v>4725</v>
      </c>
      <c r="K351" t="s">
        <v>76</v>
      </c>
      <c r="L351" t="s">
        <v>61</v>
      </c>
      <c r="M351" t="s">
        <v>4727</v>
      </c>
      <c r="N351" t="s">
        <v>78</v>
      </c>
      <c r="O351">
        <v>250</v>
      </c>
      <c r="P351">
        <v>300</v>
      </c>
      <c r="Q351" s="3">
        <f t="shared" si="10"/>
        <v>0.83333333333333337</v>
      </c>
      <c r="R351" s="4" t="str">
        <f t="shared" si="11"/>
        <v>80%-89%</v>
      </c>
    </row>
    <row r="352" spans="1:18" ht="16.5" x14ac:dyDescent="0.45">
      <c r="A352" t="s">
        <v>16</v>
      </c>
      <c r="B352" t="s">
        <v>419</v>
      </c>
      <c r="C352" t="s">
        <v>4716</v>
      </c>
      <c r="D352" t="s">
        <v>4717</v>
      </c>
      <c r="E352" t="s">
        <v>4722</v>
      </c>
      <c r="F352" t="s">
        <v>4723</v>
      </c>
      <c r="G352" t="s">
        <v>73</v>
      </c>
      <c r="H352" t="s">
        <v>57</v>
      </c>
      <c r="I352" t="s">
        <v>4724</v>
      </c>
      <c r="J352" t="s">
        <v>4725</v>
      </c>
      <c r="K352" t="s">
        <v>76</v>
      </c>
      <c r="L352" t="s">
        <v>61</v>
      </c>
      <c r="M352" t="s">
        <v>4728</v>
      </c>
      <c r="N352" t="s">
        <v>78</v>
      </c>
      <c r="O352">
        <v>250</v>
      </c>
      <c r="P352">
        <v>300</v>
      </c>
      <c r="Q352" s="3">
        <f t="shared" si="10"/>
        <v>0.83333333333333337</v>
      </c>
      <c r="R352" s="4" t="str">
        <f t="shared" si="11"/>
        <v>80%-89%</v>
      </c>
    </row>
    <row r="353" spans="1:18" ht="16.5" x14ac:dyDescent="0.45">
      <c r="A353" t="s">
        <v>16</v>
      </c>
      <c r="B353" t="s">
        <v>3759</v>
      </c>
      <c r="C353" t="s">
        <v>598</v>
      </c>
      <c r="D353" t="s">
        <v>599</v>
      </c>
      <c r="E353" t="s">
        <v>600</v>
      </c>
      <c r="F353" t="s">
        <v>601</v>
      </c>
      <c r="G353" t="s">
        <v>234</v>
      </c>
      <c r="H353" t="s">
        <v>45</v>
      </c>
      <c r="I353" t="s">
        <v>602</v>
      </c>
      <c r="J353" t="s">
        <v>603</v>
      </c>
      <c r="K353" t="s">
        <v>236</v>
      </c>
      <c r="L353" t="s">
        <v>49</v>
      </c>
      <c r="M353" t="s">
        <v>604</v>
      </c>
      <c r="N353" t="s">
        <v>238</v>
      </c>
      <c r="O353">
        <v>200</v>
      </c>
      <c r="P353">
        <v>240</v>
      </c>
      <c r="Q353" s="3">
        <f t="shared" si="10"/>
        <v>0.83333333333333337</v>
      </c>
      <c r="R353" s="4" t="str">
        <f t="shared" si="11"/>
        <v>80%-89%</v>
      </c>
    </row>
    <row r="354" spans="1:18" ht="16.5" x14ac:dyDescent="0.45">
      <c r="A354" t="s">
        <v>16</v>
      </c>
      <c r="B354" t="s">
        <v>419</v>
      </c>
      <c r="C354" t="s">
        <v>797</v>
      </c>
      <c r="D354" t="s">
        <v>798</v>
      </c>
      <c r="E354" t="s">
        <v>799</v>
      </c>
      <c r="F354" t="s">
        <v>800</v>
      </c>
      <c r="G354" t="s">
        <v>56</v>
      </c>
      <c r="H354" t="s">
        <v>57</v>
      </c>
      <c r="I354" t="s">
        <v>801</v>
      </c>
      <c r="J354" t="s">
        <v>802</v>
      </c>
      <c r="K354" t="s">
        <v>60</v>
      </c>
      <c r="L354" t="s">
        <v>61</v>
      </c>
      <c r="M354" t="s">
        <v>803</v>
      </c>
      <c r="N354" t="s">
        <v>191</v>
      </c>
      <c r="O354">
        <v>250</v>
      </c>
      <c r="P354">
        <v>300</v>
      </c>
      <c r="Q354" s="3">
        <f t="shared" si="10"/>
        <v>0.83333333333333337</v>
      </c>
      <c r="R354" s="4" t="str">
        <f t="shared" si="11"/>
        <v>80%-89%</v>
      </c>
    </row>
    <row r="355" spans="1:18" ht="16.5" x14ac:dyDescent="0.45">
      <c r="A355" t="s">
        <v>16</v>
      </c>
      <c r="B355" t="s">
        <v>419</v>
      </c>
      <c r="C355" t="s">
        <v>805</v>
      </c>
      <c r="D355" t="s">
        <v>806</v>
      </c>
      <c r="E355" t="s">
        <v>799</v>
      </c>
      <c r="F355" t="s">
        <v>800</v>
      </c>
      <c r="G355" t="s">
        <v>56</v>
      </c>
      <c r="H355" t="s">
        <v>57</v>
      </c>
      <c r="I355" t="s">
        <v>801</v>
      </c>
      <c r="J355" t="s">
        <v>802</v>
      </c>
      <c r="K355" t="s">
        <v>60</v>
      </c>
      <c r="L355" t="s">
        <v>61</v>
      </c>
      <c r="M355" t="s">
        <v>807</v>
      </c>
      <c r="N355" t="s">
        <v>191</v>
      </c>
      <c r="O355">
        <v>250</v>
      </c>
      <c r="P355">
        <v>300</v>
      </c>
      <c r="Q355" s="3">
        <f t="shared" si="10"/>
        <v>0.83333333333333337</v>
      </c>
      <c r="R355" s="4" t="str">
        <f t="shared" si="11"/>
        <v>80%-89%</v>
      </c>
    </row>
    <row r="356" spans="1:18" ht="16.5" x14ac:dyDescent="0.45">
      <c r="A356" t="s">
        <v>16</v>
      </c>
      <c r="B356" t="s">
        <v>419</v>
      </c>
      <c r="C356" t="s">
        <v>808</v>
      </c>
      <c r="D356" t="s">
        <v>809</v>
      </c>
      <c r="E356" t="s">
        <v>810</v>
      </c>
      <c r="F356" t="s">
        <v>811</v>
      </c>
      <c r="G356" t="s">
        <v>96</v>
      </c>
      <c r="H356" t="s">
        <v>23</v>
      </c>
      <c r="I356" t="s">
        <v>812</v>
      </c>
      <c r="J356" t="s">
        <v>813</v>
      </c>
      <c r="K356" t="s">
        <v>99</v>
      </c>
      <c r="L356" t="s">
        <v>27</v>
      </c>
      <c r="M356" t="s">
        <v>814</v>
      </c>
      <c r="N356" t="s">
        <v>101</v>
      </c>
      <c r="O356">
        <v>250</v>
      </c>
      <c r="P356">
        <v>300</v>
      </c>
      <c r="Q356" s="3">
        <f t="shared" si="10"/>
        <v>0.83333333333333337</v>
      </c>
      <c r="R356" s="4" t="str">
        <f t="shared" si="11"/>
        <v>80%-89%</v>
      </c>
    </row>
    <row r="357" spans="1:18" ht="16.5" x14ac:dyDescent="0.45">
      <c r="A357" t="s">
        <v>16</v>
      </c>
      <c r="B357" t="s">
        <v>419</v>
      </c>
      <c r="C357" t="s">
        <v>815</v>
      </c>
      <c r="D357" t="s">
        <v>816</v>
      </c>
      <c r="E357" t="s">
        <v>810</v>
      </c>
      <c r="F357" t="s">
        <v>811</v>
      </c>
      <c r="G357" t="s">
        <v>96</v>
      </c>
      <c r="H357" t="s">
        <v>23</v>
      </c>
      <c r="I357" t="s">
        <v>812</v>
      </c>
      <c r="J357" t="s">
        <v>813</v>
      </c>
      <c r="K357" t="s">
        <v>99</v>
      </c>
      <c r="L357" t="s">
        <v>27</v>
      </c>
      <c r="M357" t="s">
        <v>817</v>
      </c>
      <c r="N357" t="s">
        <v>101</v>
      </c>
      <c r="O357">
        <v>250</v>
      </c>
      <c r="P357">
        <v>300</v>
      </c>
      <c r="Q357" s="3">
        <f t="shared" si="10"/>
        <v>0.83333333333333337</v>
      </c>
      <c r="R357" s="4" t="str">
        <f t="shared" si="11"/>
        <v>80%-89%</v>
      </c>
    </row>
    <row r="358" spans="1:18" ht="16.5" x14ac:dyDescent="0.45">
      <c r="A358" t="s">
        <v>16</v>
      </c>
      <c r="B358" t="s">
        <v>419</v>
      </c>
      <c r="C358" t="s">
        <v>818</v>
      </c>
      <c r="D358" t="s">
        <v>819</v>
      </c>
      <c r="E358" t="s">
        <v>810</v>
      </c>
      <c r="F358" t="s">
        <v>811</v>
      </c>
      <c r="G358" t="s">
        <v>96</v>
      </c>
      <c r="H358" t="s">
        <v>23</v>
      </c>
      <c r="I358" t="s">
        <v>812</v>
      </c>
      <c r="J358" t="s">
        <v>813</v>
      </c>
      <c r="K358" t="s">
        <v>99</v>
      </c>
      <c r="L358" t="s">
        <v>27</v>
      </c>
      <c r="M358" t="s">
        <v>820</v>
      </c>
      <c r="N358" t="s">
        <v>101</v>
      </c>
      <c r="O358">
        <v>250</v>
      </c>
      <c r="P358">
        <v>300</v>
      </c>
      <c r="Q358" s="3">
        <f t="shared" si="10"/>
        <v>0.83333333333333337</v>
      </c>
      <c r="R358" s="4" t="str">
        <f t="shared" si="11"/>
        <v>80%-89%</v>
      </c>
    </row>
    <row r="359" spans="1:18" ht="16.5" x14ac:dyDescent="0.45">
      <c r="A359" t="s">
        <v>16</v>
      </c>
      <c r="B359" t="s">
        <v>419</v>
      </c>
      <c r="C359" t="s">
        <v>821</v>
      </c>
      <c r="D359" t="s">
        <v>822</v>
      </c>
      <c r="E359" t="s">
        <v>810</v>
      </c>
      <c r="F359" t="s">
        <v>811</v>
      </c>
      <c r="G359" t="s">
        <v>96</v>
      </c>
      <c r="H359" t="s">
        <v>23</v>
      </c>
      <c r="I359" t="s">
        <v>812</v>
      </c>
      <c r="J359" t="s">
        <v>813</v>
      </c>
      <c r="K359" t="s">
        <v>99</v>
      </c>
      <c r="L359" t="s">
        <v>27</v>
      </c>
      <c r="M359" t="s">
        <v>823</v>
      </c>
      <c r="N359" t="s">
        <v>101</v>
      </c>
      <c r="O359">
        <v>250</v>
      </c>
      <c r="P359">
        <v>300</v>
      </c>
      <c r="Q359" s="3">
        <f t="shared" si="10"/>
        <v>0.83333333333333337</v>
      </c>
      <c r="R359" s="4" t="str">
        <f t="shared" si="11"/>
        <v>80%-89%</v>
      </c>
    </row>
    <row r="360" spans="1:18" ht="16.5" x14ac:dyDescent="0.45">
      <c r="A360" t="s">
        <v>16</v>
      </c>
      <c r="B360" t="s">
        <v>419</v>
      </c>
      <c r="C360" t="s">
        <v>824</v>
      </c>
      <c r="D360" t="s">
        <v>825</v>
      </c>
      <c r="E360" t="s">
        <v>826</v>
      </c>
      <c r="F360" t="s">
        <v>827</v>
      </c>
      <c r="G360" t="s">
        <v>234</v>
      </c>
      <c r="H360" t="s">
        <v>45</v>
      </c>
      <c r="I360" t="s">
        <v>828</v>
      </c>
      <c r="J360" t="s">
        <v>829</v>
      </c>
      <c r="K360" t="s">
        <v>236</v>
      </c>
      <c r="L360" t="s">
        <v>49</v>
      </c>
      <c r="M360" t="s">
        <v>830</v>
      </c>
      <c r="N360" t="s">
        <v>238</v>
      </c>
      <c r="O360">
        <v>250</v>
      </c>
      <c r="P360">
        <v>300</v>
      </c>
      <c r="Q360" s="3">
        <f t="shared" si="10"/>
        <v>0.83333333333333337</v>
      </c>
      <c r="R360" s="4" t="str">
        <f t="shared" si="11"/>
        <v>80%-89%</v>
      </c>
    </row>
    <row r="361" spans="1:18" ht="16.5" x14ac:dyDescent="0.45">
      <c r="A361" t="s">
        <v>16</v>
      </c>
      <c r="B361" t="s">
        <v>419</v>
      </c>
      <c r="C361" t="s">
        <v>808</v>
      </c>
      <c r="D361" t="s">
        <v>809</v>
      </c>
      <c r="E361" t="s">
        <v>826</v>
      </c>
      <c r="F361" t="s">
        <v>827</v>
      </c>
      <c r="G361" t="s">
        <v>234</v>
      </c>
      <c r="H361" t="s">
        <v>45</v>
      </c>
      <c r="I361" t="s">
        <v>828</v>
      </c>
      <c r="J361" t="s">
        <v>829</v>
      </c>
      <c r="K361" t="s">
        <v>236</v>
      </c>
      <c r="L361" t="s">
        <v>49</v>
      </c>
      <c r="M361" t="s">
        <v>832</v>
      </c>
      <c r="N361" t="s">
        <v>238</v>
      </c>
      <c r="O361">
        <v>250</v>
      </c>
      <c r="P361">
        <v>300</v>
      </c>
      <c r="Q361" s="3">
        <f t="shared" si="10"/>
        <v>0.83333333333333337</v>
      </c>
      <c r="R361" s="4" t="str">
        <f t="shared" si="11"/>
        <v>80%-89%</v>
      </c>
    </row>
    <row r="362" spans="1:18" ht="16.5" x14ac:dyDescent="0.45">
      <c r="A362" t="s">
        <v>16</v>
      </c>
      <c r="B362" t="s">
        <v>419</v>
      </c>
      <c r="C362" t="s">
        <v>821</v>
      </c>
      <c r="D362" t="s">
        <v>822</v>
      </c>
      <c r="E362" t="s">
        <v>826</v>
      </c>
      <c r="F362" t="s">
        <v>827</v>
      </c>
      <c r="G362" t="s">
        <v>234</v>
      </c>
      <c r="H362" t="s">
        <v>45</v>
      </c>
      <c r="I362" t="s">
        <v>828</v>
      </c>
      <c r="J362" t="s">
        <v>829</v>
      </c>
      <c r="K362" t="s">
        <v>236</v>
      </c>
      <c r="L362" t="s">
        <v>49</v>
      </c>
      <c r="M362" t="s">
        <v>833</v>
      </c>
      <c r="N362" t="s">
        <v>238</v>
      </c>
      <c r="O362">
        <v>250</v>
      </c>
      <c r="P362">
        <v>300</v>
      </c>
      <c r="Q362" s="3">
        <f t="shared" si="10"/>
        <v>0.83333333333333337</v>
      </c>
      <c r="R362" s="4" t="str">
        <f t="shared" si="11"/>
        <v>80%-89%</v>
      </c>
    </row>
    <row r="363" spans="1:18" ht="16.5" x14ac:dyDescent="0.45">
      <c r="A363" t="s">
        <v>16</v>
      </c>
      <c r="B363" t="s">
        <v>419</v>
      </c>
      <c r="C363" t="s">
        <v>818</v>
      </c>
      <c r="D363" t="s">
        <v>819</v>
      </c>
      <c r="E363" t="s">
        <v>834</v>
      </c>
      <c r="F363" t="s">
        <v>835</v>
      </c>
      <c r="G363" t="s">
        <v>259</v>
      </c>
      <c r="H363" t="s">
        <v>45</v>
      </c>
      <c r="I363" t="s">
        <v>836</v>
      </c>
      <c r="J363" t="s">
        <v>837</v>
      </c>
      <c r="K363" t="s">
        <v>261</v>
      </c>
      <c r="L363" t="s">
        <v>49</v>
      </c>
      <c r="M363" t="s">
        <v>838</v>
      </c>
      <c r="N363" t="s">
        <v>269</v>
      </c>
      <c r="O363">
        <v>250</v>
      </c>
      <c r="P363">
        <v>300</v>
      </c>
      <c r="Q363" s="3">
        <f t="shared" si="10"/>
        <v>0.83333333333333337</v>
      </c>
      <c r="R363" s="4" t="str">
        <f t="shared" si="11"/>
        <v>80%-89%</v>
      </c>
    </row>
    <row r="364" spans="1:18" ht="16.5" x14ac:dyDescent="0.45">
      <c r="A364" t="s">
        <v>16</v>
      </c>
      <c r="B364" t="s">
        <v>419</v>
      </c>
      <c r="C364" t="s">
        <v>821</v>
      </c>
      <c r="D364" t="s">
        <v>822</v>
      </c>
      <c r="E364" t="s">
        <v>834</v>
      </c>
      <c r="F364" t="s">
        <v>835</v>
      </c>
      <c r="G364" t="s">
        <v>259</v>
      </c>
      <c r="H364" t="s">
        <v>45</v>
      </c>
      <c r="I364" t="s">
        <v>836</v>
      </c>
      <c r="J364" t="s">
        <v>837</v>
      </c>
      <c r="K364" t="s">
        <v>261</v>
      </c>
      <c r="L364" t="s">
        <v>49</v>
      </c>
      <c r="M364" t="s">
        <v>839</v>
      </c>
      <c r="N364" t="s">
        <v>269</v>
      </c>
      <c r="O364">
        <v>250</v>
      </c>
      <c r="P364">
        <v>300</v>
      </c>
      <c r="Q364" s="3">
        <f t="shared" si="10"/>
        <v>0.83333333333333337</v>
      </c>
      <c r="R364" s="4" t="str">
        <f t="shared" si="11"/>
        <v>80%-89%</v>
      </c>
    </row>
    <row r="365" spans="1:18" ht="16.5" x14ac:dyDescent="0.45">
      <c r="A365" t="s">
        <v>16</v>
      </c>
      <c r="B365" t="s">
        <v>419</v>
      </c>
      <c r="C365" t="s">
        <v>815</v>
      </c>
      <c r="D365" t="s">
        <v>816</v>
      </c>
      <c r="E365" t="s">
        <v>834</v>
      </c>
      <c r="F365" t="s">
        <v>835</v>
      </c>
      <c r="G365" t="s">
        <v>259</v>
      </c>
      <c r="H365" t="s">
        <v>45</v>
      </c>
      <c r="I365" t="s">
        <v>836</v>
      </c>
      <c r="J365" t="s">
        <v>837</v>
      </c>
      <c r="K365" t="s">
        <v>261</v>
      </c>
      <c r="L365" t="s">
        <v>49</v>
      </c>
      <c r="M365" t="s">
        <v>840</v>
      </c>
      <c r="N365" t="s">
        <v>269</v>
      </c>
      <c r="O365">
        <v>250</v>
      </c>
      <c r="P365">
        <v>300</v>
      </c>
      <c r="Q365" s="3">
        <f t="shared" si="10"/>
        <v>0.83333333333333337</v>
      </c>
      <c r="R365" s="4" t="str">
        <f t="shared" si="11"/>
        <v>80%-89%</v>
      </c>
    </row>
    <row r="366" spans="1:18" ht="16.5" x14ac:dyDescent="0.45">
      <c r="A366" t="s">
        <v>16</v>
      </c>
      <c r="B366" t="s">
        <v>419</v>
      </c>
      <c r="C366" t="s">
        <v>808</v>
      </c>
      <c r="D366" t="s">
        <v>809</v>
      </c>
      <c r="E366" t="s">
        <v>834</v>
      </c>
      <c r="F366" t="s">
        <v>835</v>
      </c>
      <c r="G366" t="s">
        <v>259</v>
      </c>
      <c r="H366" t="s">
        <v>45</v>
      </c>
      <c r="I366" t="s">
        <v>836</v>
      </c>
      <c r="J366" t="s">
        <v>837</v>
      </c>
      <c r="K366" t="s">
        <v>261</v>
      </c>
      <c r="L366" t="s">
        <v>49</v>
      </c>
      <c r="M366" t="s">
        <v>841</v>
      </c>
      <c r="N366" t="s">
        <v>269</v>
      </c>
      <c r="O366">
        <v>250</v>
      </c>
      <c r="P366">
        <v>300</v>
      </c>
      <c r="Q366" s="3">
        <f t="shared" si="10"/>
        <v>0.83333333333333337</v>
      </c>
      <c r="R366" s="4" t="str">
        <f t="shared" si="11"/>
        <v>80%-89%</v>
      </c>
    </row>
    <row r="367" spans="1:18" ht="16.5" x14ac:dyDescent="0.45">
      <c r="A367" t="s">
        <v>16</v>
      </c>
      <c r="B367" t="s">
        <v>419</v>
      </c>
      <c r="C367" t="s">
        <v>1536</v>
      </c>
      <c r="D367" t="s">
        <v>1537</v>
      </c>
      <c r="E367" t="s">
        <v>1538</v>
      </c>
      <c r="F367" t="s">
        <v>1539</v>
      </c>
      <c r="G367" t="s">
        <v>44</v>
      </c>
      <c r="H367" t="s">
        <v>45</v>
      </c>
      <c r="I367" t="s">
        <v>1540</v>
      </c>
      <c r="J367" t="s">
        <v>1541</v>
      </c>
      <c r="K367" t="s">
        <v>48</v>
      </c>
      <c r="L367" t="s">
        <v>49</v>
      </c>
      <c r="M367" t="s">
        <v>1542</v>
      </c>
      <c r="N367" t="s">
        <v>51</v>
      </c>
      <c r="O367">
        <v>400</v>
      </c>
      <c r="P367">
        <v>480</v>
      </c>
      <c r="Q367" s="3">
        <f t="shared" si="10"/>
        <v>0.83333333333333337</v>
      </c>
      <c r="R367" s="4" t="str">
        <f t="shared" si="11"/>
        <v>80%-89%</v>
      </c>
    </row>
    <row r="368" spans="1:18" ht="16.5" x14ac:dyDescent="0.45">
      <c r="A368" t="s">
        <v>16</v>
      </c>
      <c r="B368" t="s">
        <v>419</v>
      </c>
      <c r="C368" t="s">
        <v>1543</v>
      </c>
      <c r="D368" t="s">
        <v>1544</v>
      </c>
      <c r="E368" t="s">
        <v>1538</v>
      </c>
      <c r="F368" t="s">
        <v>1539</v>
      </c>
      <c r="G368" t="s">
        <v>44</v>
      </c>
      <c r="H368" t="s">
        <v>45</v>
      </c>
      <c r="I368" t="s">
        <v>1540</v>
      </c>
      <c r="J368" t="s">
        <v>1541</v>
      </c>
      <c r="K368" t="s">
        <v>48</v>
      </c>
      <c r="L368" t="s">
        <v>49</v>
      </c>
      <c r="M368" t="s">
        <v>1545</v>
      </c>
      <c r="N368" t="s">
        <v>51</v>
      </c>
      <c r="O368">
        <v>400</v>
      </c>
      <c r="P368">
        <v>480</v>
      </c>
      <c r="Q368" s="3">
        <f t="shared" si="10"/>
        <v>0.83333333333333337</v>
      </c>
      <c r="R368" s="4" t="str">
        <f t="shared" si="11"/>
        <v>80%-89%</v>
      </c>
    </row>
    <row r="369" spans="1:18" ht="16.5" x14ac:dyDescent="0.45">
      <c r="A369" t="s">
        <v>16</v>
      </c>
      <c r="B369" t="s">
        <v>419</v>
      </c>
      <c r="C369" t="s">
        <v>4750</v>
      </c>
      <c r="D369" t="s">
        <v>4751</v>
      </c>
      <c r="E369" t="s">
        <v>4752</v>
      </c>
      <c r="F369" t="s">
        <v>4753</v>
      </c>
      <c r="G369" t="s">
        <v>119</v>
      </c>
      <c r="H369" t="s">
        <v>45</v>
      </c>
      <c r="I369" t="s">
        <v>4754</v>
      </c>
      <c r="J369" t="s">
        <v>4755</v>
      </c>
      <c r="K369" t="s">
        <v>122</v>
      </c>
      <c r="L369" t="s">
        <v>49</v>
      </c>
      <c r="M369" t="s">
        <v>4756</v>
      </c>
      <c r="N369" t="s">
        <v>124</v>
      </c>
      <c r="O369">
        <v>250</v>
      </c>
      <c r="P369">
        <v>300</v>
      </c>
      <c r="Q369" s="3">
        <f t="shared" si="10"/>
        <v>0.83333333333333337</v>
      </c>
      <c r="R369" s="4" t="str">
        <f t="shared" si="11"/>
        <v>80%-89%</v>
      </c>
    </row>
    <row r="370" spans="1:18" ht="16.5" x14ac:dyDescent="0.45">
      <c r="A370" t="s">
        <v>16</v>
      </c>
      <c r="B370" t="s">
        <v>419</v>
      </c>
      <c r="C370" t="s">
        <v>2818</v>
      </c>
      <c r="D370" t="s">
        <v>2819</v>
      </c>
      <c r="E370" t="s">
        <v>1538</v>
      </c>
      <c r="F370" t="s">
        <v>1539</v>
      </c>
      <c r="G370" t="s">
        <v>44</v>
      </c>
      <c r="H370" t="s">
        <v>45</v>
      </c>
      <c r="I370" t="s">
        <v>1540</v>
      </c>
      <c r="J370" t="s">
        <v>1541</v>
      </c>
      <c r="K370" t="s">
        <v>48</v>
      </c>
      <c r="L370" t="s">
        <v>49</v>
      </c>
      <c r="M370" t="s">
        <v>2820</v>
      </c>
      <c r="N370" t="s">
        <v>51</v>
      </c>
      <c r="O370">
        <v>400</v>
      </c>
      <c r="P370">
        <v>480</v>
      </c>
      <c r="Q370" s="3">
        <f t="shared" si="10"/>
        <v>0.83333333333333337</v>
      </c>
      <c r="R370" s="4" t="str">
        <f t="shared" si="11"/>
        <v>80%-89%</v>
      </c>
    </row>
    <row r="371" spans="1:18" ht="16.5" x14ac:dyDescent="0.45">
      <c r="A371" t="s">
        <v>16</v>
      </c>
      <c r="B371" t="s">
        <v>429</v>
      </c>
      <c r="C371" t="s">
        <v>2877</v>
      </c>
      <c r="D371" t="s">
        <v>2878</v>
      </c>
      <c r="E371" t="s">
        <v>2877</v>
      </c>
      <c r="F371" t="s">
        <v>2879</v>
      </c>
      <c r="G371" t="s">
        <v>119</v>
      </c>
      <c r="H371" t="s">
        <v>45</v>
      </c>
      <c r="I371" t="s">
        <v>2878</v>
      </c>
      <c r="J371" t="s">
        <v>2880</v>
      </c>
      <c r="K371" t="s">
        <v>122</v>
      </c>
      <c r="L371" t="s">
        <v>49</v>
      </c>
      <c r="M371" t="s">
        <v>2881</v>
      </c>
      <c r="N371" t="s">
        <v>2882</v>
      </c>
      <c r="O371">
        <v>175</v>
      </c>
      <c r="P371">
        <v>210</v>
      </c>
      <c r="Q371" s="3">
        <f t="shared" si="10"/>
        <v>0.83333333333333337</v>
      </c>
      <c r="R371" s="4" t="str">
        <f t="shared" si="11"/>
        <v>80%-89%</v>
      </c>
    </row>
    <row r="372" spans="1:18" ht="16.5" x14ac:dyDescent="0.45">
      <c r="A372" t="s">
        <v>16</v>
      </c>
      <c r="B372" t="s">
        <v>429</v>
      </c>
      <c r="C372" t="s">
        <v>2888</v>
      </c>
      <c r="D372" t="s">
        <v>2889</v>
      </c>
      <c r="E372" t="s">
        <v>2888</v>
      </c>
      <c r="F372" t="s">
        <v>2890</v>
      </c>
      <c r="G372" t="s">
        <v>22</v>
      </c>
      <c r="H372" t="s">
        <v>23</v>
      </c>
      <c r="I372" t="s">
        <v>2889</v>
      </c>
      <c r="J372" t="s">
        <v>2891</v>
      </c>
      <c r="K372" t="s">
        <v>26</v>
      </c>
      <c r="L372" t="s">
        <v>27</v>
      </c>
      <c r="M372" t="s">
        <v>2892</v>
      </c>
      <c r="N372" t="s">
        <v>29</v>
      </c>
      <c r="O372">
        <v>175</v>
      </c>
      <c r="P372">
        <v>210</v>
      </c>
      <c r="Q372" s="3">
        <f t="shared" si="10"/>
        <v>0.83333333333333337</v>
      </c>
      <c r="R372" s="4" t="str">
        <f t="shared" si="11"/>
        <v>80%-89%</v>
      </c>
    </row>
    <row r="373" spans="1:18" ht="16.5" x14ac:dyDescent="0.45">
      <c r="A373" t="s">
        <v>16</v>
      </c>
      <c r="B373" t="s">
        <v>429</v>
      </c>
      <c r="C373" t="s">
        <v>2898</v>
      </c>
      <c r="D373" t="s">
        <v>2899</v>
      </c>
      <c r="E373" t="s">
        <v>2898</v>
      </c>
      <c r="F373" t="s">
        <v>2900</v>
      </c>
      <c r="G373" t="s">
        <v>56</v>
      </c>
      <c r="H373" t="s">
        <v>57</v>
      </c>
      <c r="I373" t="s">
        <v>2899</v>
      </c>
      <c r="J373" t="s">
        <v>2901</v>
      </c>
      <c r="K373" t="s">
        <v>60</v>
      </c>
      <c r="L373" t="s">
        <v>61</v>
      </c>
      <c r="M373" t="s">
        <v>2902</v>
      </c>
      <c r="N373" t="s">
        <v>2903</v>
      </c>
      <c r="O373">
        <v>175</v>
      </c>
      <c r="P373">
        <v>210</v>
      </c>
      <c r="Q373" s="3">
        <f t="shared" si="10"/>
        <v>0.83333333333333337</v>
      </c>
      <c r="R373" s="4" t="str">
        <f t="shared" si="11"/>
        <v>80%-89%</v>
      </c>
    </row>
    <row r="374" spans="1:18" ht="16.5" x14ac:dyDescent="0.45">
      <c r="A374" t="s">
        <v>16</v>
      </c>
      <c r="B374" t="s">
        <v>429</v>
      </c>
      <c r="C374" t="s">
        <v>2851</v>
      </c>
      <c r="D374" t="s">
        <v>2934</v>
      </c>
      <c r="E374" t="s">
        <v>2935</v>
      </c>
      <c r="F374" t="s">
        <v>2936</v>
      </c>
      <c r="G374" t="s">
        <v>142</v>
      </c>
      <c r="H374" t="s">
        <v>57</v>
      </c>
      <c r="I374" t="s">
        <v>2934</v>
      </c>
      <c r="J374" t="s">
        <v>2937</v>
      </c>
      <c r="K374" t="s">
        <v>144</v>
      </c>
      <c r="L374" t="s">
        <v>61</v>
      </c>
      <c r="M374" t="s">
        <v>2938</v>
      </c>
      <c r="N374" t="s">
        <v>146</v>
      </c>
      <c r="O374">
        <v>175</v>
      </c>
      <c r="P374">
        <v>210</v>
      </c>
      <c r="Q374" s="3">
        <f t="shared" si="10"/>
        <v>0.83333333333333337</v>
      </c>
      <c r="R374" s="4" t="str">
        <f t="shared" si="11"/>
        <v>80%-89%</v>
      </c>
    </row>
    <row r="375" spans="1:18" ht="16.5" x14ac:dyDescent="0.45">
      <c r="A375" t="s">
        <v>16</v>
      </c>
      <c r="B375" t="s">
        <v>429</v>
      </c>
      <c r="C375" t="s">
        <v>2939</v>
      </c>
      <c r="D375" t="s">
        <v>2940</v>
      </c>
      <c r="E375" t="s">
        <v>2939</v>
      </c>
      <c r="F375" t="s">
        <v>2941</v>
      </c>
      <c r="G375" t="s">
        <v>44</v>
      </c>
      <c r="H375" t="s">
        <v>45</v>
      </c>
      <c r="I375" t="s">
        <v>2940</v>
      </c>
      <c r="J375" t="s">
        <v>2942</v>
      </c>
      <c r="K375" t="s">
        <v>48</v>
      </c>
      <c r="L375" t="s">
        <v>49</v>
      </c>
      <c r="M375" t="s">
        <v>2943</v>
      </c>
      <c r="N375" t="s">
        <v>51</v>
      </c>
      <c r="O375">
        <v>175</v>
      </c>
      <c r="P375">
        <v>210</v>
      </c>
      <c r="Q375" s="3">
        <f t="shared" si="10"/>
        <v>0.83333333333333337</v>
      </c>
      <c r="R375" s="4" t="str">
        <f t="shared" si="11"/>
        <v>80%-89%</v>
      </c>
    </row>
    <row r="376" spans="1:18" ht="16.5" x14ac:dyDescent="0.45">
      <c r="A376" t="s">
        <v>16</v>
      </c>
      <c r="B376" t="s">
        <v>429</v>
      </c>
      <c r="C376" t="s">
        <v>3001</v>
      </c>
      <c r="D376" t="s">
        <v>3002</v>
      </c>
      <c r="E376" t="s">
        <v>3001</v>
      </c>
      <c r="F376" t="s">
        <v>3003</v>
      </c>
      <c r="G376" t="s">
        <v>411</v>
      </c>
      <c r="H376" t="s">
        <v>23</v>
      </c>
      <c r="I376" t="s">
        <v>3002</v>
      </c>
      <c r="J376" t="s">
        <v>3004</v>
      </c>
      <c r="K376" t="s">
        <v>414</v>
      </c>
      <c r="L376" t="s">
        <v>27</v>
      </c>
      <c r="M376" t="s">
        <v>3005</v>
      </c>
      <c r="N376" t="s">
        <v>416</v>
      </c>
      <c r="O376">
        <v>175</v>
      </c>
      <c r="P376">
        <v>210</v>
      </c>
      <c r="Q376" s="3">
        <f t="shared" si="10"/>
        <v>0.83333333333333337</v>
      </c>
      <c r="R376" s="4" t="str">
        <f t="shared" si="11"/>
        <v>80%-89%</v>
      </c>
    </row>
    <row r="377" spans="1:18" ht="16.5" x14ac:dyDescent="0.45">
      <c r="A377" t="s">
        <v>16</v>
      </c>
      <c r="B377" t="s">
        <v>429</v>
      </c>
      <c r="C377" t="s">
        <v>3006</v>
      </c>
      <c r="D377" t="s">
        <v>3007</v>
      </c>
      <c r="E377" t="s">
        <v>3006</v>
      </c>
      <c r="F377" t="s">
        <v>3008</v>
      </c>
      <c r="G377" t="s">
        <v>411</v>
      </c>
      <c r="H377" t="s">
        <v>23</v>
      </c>
      <c r="I377" t="s">
        <v>3007</v>
      </c>
      <c r="J377" t="s">
        <v>3009</v>
      </c>
      <c r="K377" t="s">
        <v>414</v>
      </c>
      <c r="L377" t="s">
        <v>27</v>
      </c>
      <c r="M377" t="s">
        <v>3010</v>
      </c>
      <c r="N377" t="s">
        <v>416</v>
      </c>
      <c r="O377">
        <v>175</v>
      </c>
      <c r="P377">
        <v>210</v>
      </c>
      <c r="Q377" s="3">
        <f t="shared" si="10"/>
        <v>0.83333333333333337</v>
      </c>
      <c r="R377" s="4" t="str">
        <f t="shared" si="11"/>
        <v>80%-89%</v>
      </c>
    </row>
    <row r="378" spans="1:18" ht="16.5" x14ac:dyDescent="0.45">
      <c r="A378" t="s">
        <v>16</v>
      </c>
      <c r="B378" t="s">
        <v>429</v>
      </c>
      <c r="C378" t="s">
        <v>3011</v>
      </c>
      <c r="D378" t="s">
        <v>3012</v>
      </c>
      <c r="E378" t="s">
        <v>3011</v>
      </c>
      <c r="F378" t="s">
        <v>3013</v>
      </c>
      <c r="G378" t="s">
        <v>259</v>
      </c>
      <c r="H378" t="s">
        <v>45</v>
      </c>
      <c r="I378" t="s">
        <v>3012</v>
      </c>
      <c r="J378" t="s">
        <v>3014</v>
      </c>
      <c r="K378" t="s">
        <v>261</v>
      </c>
      <c r="L378" t="s">
        <v>49</v>
      </c>
      <c r="M378" t="s">
        <v>3015</v>
      </c>
      <c r="N378" t="s">
        <v>269</v>
      </c>
      <c r="O378">
        <v>175</v>
      </c>
      <c r="P378">
        <v>210</v>
      </c>
      <c r="Q378" s="3">
        <f t="shared" si="10"/>
        <v>0.83333333333333337</v>
      </c>
      <c r="R378" s="4" t="str">
        <f t="shared" si="11"/>
        <v>80%-89%</v>
      </c>
    </row>
    <row r="379" spans="1:18" ht="16.5" x14ac:dyDescent="0.45">
      <c r="A379" t="s">
        <v>16</v>
      </c>
      <c r="B379" t="s">
        <v>429</v>
      </c>
      <c r="C379" t="s">
        <v>3021</v>
      </c>
      <c r="D379" t="s">
        <v>3022</v>
      </c>
      <c r="E379" t="s">
        <v>3021</v>
      </c>
      <c r="F379" t="s">
        <v>3023</v>
      </c>
      <c r="G379" t="s">
        <v>234</v>
      </c>
      <c r="H379" t="s">
        <v>45</v>
      </c>
      <c r="I379" t="s">
        <v>3022</v>
      </c>
      <c r="J379" t="s">
        <v>3024</v>
      </c>
      <c r="K379" t="s">
        <v>236</v>
      </c>
      <c r="L379" t="s">
        <v>49</v>
      </c>
      <c r="M379" t="s">
        <v>3025</v>
      </c>
      <c r="N379" t="s">
        <v>238</v>
      </c>
      <c r="O379">
        <v>175</v>
      </c>
      <c r="P379">
        <v>210</v>
      </c>
      <c r="Q379" s="3">
        <f t="shared" si="10"/>
        <v>0.83333333333333337</v>
      </c>
      <c r="R379" s="4" t="str">
        <f t="shared" si="11"/>
        <v>80%-89%</v>
      </c>
    </row>
    <row r="380" spans="1:18" ht="16.5" x14ac:dyDescent="0.45">
      <c r="A380" t="s">
        <v>16</v>
      </c>
      <c r="B380" t="s">
        <v>429</v>
      </c>
      <c r="C380" t="s">
        <v>3031</v>
      </c>
      <c r="D380" t="s">
        <v>3032</v>
      </c>
      <c r="E380" t="s">
        <v>3031</v>
      </c>
      <c r="F380" t="s">
        <v>3033</v>
      </c>
      <c r="G380" t="s">
        <v>34</v>
      </c>
      <c r="H380" t="s">
        <v>23</v>
      </c>
      <c r="I380" t="s">
        <v>3032</v>
      </c>
      <c r="J380" t="s">
        <v>3034</v>
      </c>
      <c r="K380" t="s">
        <v>37</v>
      </c>
      <c r="L380" t="s">
        <v>27</v>
      </c>
      <c r="M380" t="s">
        <v>3035</v>
      </c>
      <c r="N380" t="s">
        <v>342</v>
      </c>
      <c r="O380">
        <v>175</v>
      </c>
      <c r="P380">
        <v>210</v>
      </c>
      <c r="Q380" s="3">
        <f t="shared" si="10"/>
        <v>0.83333333333333337</v>
      </c>
      <c r="R380" s="4" t="str">
        <f t="shared" si="11"/>
        <v>80%-89%</v>
      </c>
    </row>
    <row r="381" spans="1:18" ht="16.5" x14ac:dyDescent="0.45">
      <c r="A381" t="s">
        <v>16</v>
      </c>
      <c r="B381" t="s">
        <v>419</v>
      </c>
      <c r="C381" t="s">
        <v>3107</v>
      </c>
      <c r="D381" t="s">
        <v>3108</v>
      </c>
      <c r="E381" t="s">
        <v>1538</v>
      </c>
      <c r="F381" t="s">
        <v>1539</v>
      </c>
      <c r="G381" t="s">
        <v>44</v>
      </c>
      <c r="H381" t="s">
        <v>45</v>
      </c>
      <c r="I381" t="s">
        <v>1540</v>
      </c>
      <c r="J381" t="s">
        <v>1541</v>
      </c>
      <c r="K381" t="s">
        <v>48</v>
      </c>
      <c r="L381" t="s">
        <v>49</v>
      </c>
      <c r="M381" t="s">
        <v>3109</v>
      </c>
      <c r="N381" t="s">
        <v>51</v>
      </c>
      <c r="O381">
        <v>400</v>
      </c>
      <c r="P381">
        <v>480</v>
      </c>
      <c r="Q381" s="3">
        <f t="shared" si="10"/>
        <v>0.83333333333333337</v>
      </c>
      <c r="R381" s="4" t="str">
        <f t="shared" si="11"/>
        <v>80%-89%</v>
      </c>
    </row>
    <row r="382" spans="1:18" ht="16.5" x14ac:dyDescent="0.45">
      <c r="A382" t="s">
        <v>16</v>
      </c>
      <c r="B382" t="s">
        <v>429</v>
      </c>
      <c r="C382" t="s">
        <v>3447</v>
      </c>
      <c r="D382" t="s">
        <v>3448</v>
      </c>
      <c r="E382" t="s">
        <v>3447</v>
      </c>
      <c r="F382" t="s">
        <v>3449</v>
      </c>
      <c r="G382" t="s">
        <v>83</v>
      </c>
      <c r="H382" t="s">
        <v>23</v>
      </c>
      <c r="I382" t="s">
        <v>3448</v>
      </c>
      <c r="J382" t="s">
        <v>3450</v>
      </c>
      <c r="K382" t="s">
        <v>86</v>
      </c>
      <c r="L382" t="s">
        <v>27</v>
      </c>
      <c r="M382" t="s">
        <v>3451</v>
      </c>
      <c r="N382" t="s">
        <v>88</v>
      </c>
      <c r="O382">
        <v>175</v>
      </c>
      <c r="P382">
        <v>210</v>
      </c>
      <c r="Q382" s="3">
        <f t="shared" si="10"/>
        <v>0.83333333333333337</v>
      </c>
      <c r="R382" s="4" t="str">
        <f t="shared" si="11"/>
        <v>80%-89%</v>
      </c>
    </row>
    <row r="383" spans="1:18" ht="16.5" x14ac:dyDescent="0.45">
      <c r="A383" t="s">
        <v>16</v>
      </c>
      <c r="B383" t="s">
        <v>17</v>
      </c>
      <c r="C383" t="s">
        <v>3603</v>
      </c>
      <c r="D383" t="s">
        <v>3604</v>
      </c>
      <c r="E383" t="s">
        <v>3603</v>
      </c>
      <c r="F383" t="s">
        <v>3605</v>
      </c>
      <c r="G383" t="s">
        <v>56</v>
      </c>
      <c r="H383" t="s">
        <v>57</v>
      </c>
      <c r="I383" t="s">
        <v>3604</v>
      </c>
      <c r="J383" t="s">
        <v>3606</v>
      </c>
      <c r="K383" t="s">
        <v>60</v>
      </c>
      <c r="L383" t="s">
        <v>61</v>
      </c>
      <c r="M383" t="s">
        <v>3607</v>
      </c>
      <c r="N383" t="s">
        <v>2321</v>
      </c>
      <c r="O383">
        <v>150</v>
      </c>
      <c r="P383">
        <v>180</v>
      </c>
      <c r="Q383" s="3">
        <f t="shared" si="10"/>
        <v>0.83333333333333337</v>
      </c>
      <c r="R383" s="4" t="str">
        <f t="shared" si="11"/>
        <v>80%-89%</v>
      </c>
    </row>
    <row r="384" spans="1:18" ht="16.5" x14ac:dyDescent="0.45">
      <c r="A384" t="s">
        <v>16</v>
      </c>
      <c r="B384" t="s">
        <v>17</v>
      </c>
      <c r="C384" t="s">
        <v>3638</v>
      </c>
      <c r="D384" t="s">
        <v>3639</v>
      </c>
      <c r="E384" t="s">
        <v>3640</v>
      </c>
      <c r="F384" t="s">
        <v>3641</v>
      </c>
      <c r="G384" t="s">
        <v>234</v>
      </c>
      <c r="H384" t="s">
        <v>45</v>
      </c>
      <c r="I384" t="s">
        <v>3639</v>
      </c>
      <c r="J384" t="s">
        <v>3642</v>
      </c>
      <c r="K384" t="s">
        <v>236</v>
      </c>
      <c r="L384" t="s">
        <v>49</v>
      </c>
      <c r="M384" t="s">
        <v>3643</v>
      </c>
      <c r="N384" t="s">
        <v>1112</v>
      </c>
      <c r="O384">
        <v>150</v>
      </c>
      <c r="P384">
        <v>180</v>
      </c>
      <c r="Q384" s="3">
        <f t="shared" si="10"/>
        <v>0.83333333333333337</v>
      </c>
      <c r="R384" s="4" t="str">
        <f t="shared" si="11"/>
        <v>80%-89%</v>
      </c>
    </row>
    <row r="385" spans="1:18" ht="16.5" x14ac:dyDescent="0.45">
      <c r="A385" t="s">
        <v>16</v>
      </c>
      <c r="B385" t="s">
        <v>17</v>
      </c>
      <c r="C385" t="s">
        <v>623</v>
      </c>
      <c r="D385" t="s">
        <v>624</v>
      </c>
      <c r="E385" t="s">
        <v>625</v>
      </c>
      <c r="F385" t="s">
        <v>626</v>
      </c>
      <c r="G385" t="s">
        <v>44</v>
      </c>
      <c r="H385" t="s">
        <v>45</v>
      </c>
      <c r="I385" t="s">
        <v>627</v>
      </c>
      <c r="J385" t="s">
        <v>628</v>
      </c>
      <c r="K385" t="s">
        <v>48</v>
      </c>
      <c r="L385" t="s">
        <v>49</v>
      </c>
      <c r="M385" t="s">
        <v>629</v>
      </c>
      <c r="N385" t="s">
        <v>292</v>
      </c>
      <c r="O385">
        <v>165</v>
      </c>
      <c r="P385">
        <v>200</v>
      </c>
      <c r="Q385" s="3">
        <f t="shared" si="10"/>
        <v>0.82499999999999996</v>
      </c>
      <c r="R385" s="4" t="str">
        <f t="shared" si="11"/>
        <v>80%-89%</v>
      </c>
    </row>
    <row r="386" spans="1:18" ht="16.5" x14ac:dyDescent="0.45">
      <c r="A386" t="s">
        <v>16</v>
      </c>
      <c r="B386" t="s">
        <v>17</v>
      </c>
      <c r="C386" t="s">
        <v>789</v>
      </c>
      <c r="D386" t="s">
        <v>790</v>
      </c>
      <c r="E386" t="s">
        <v>791</v>
      </c>
      <c r="F386" t="s">
        <v>792</v>
      </c>
      <c r="G386" t="s">
        <v>682</v>
      </c>
      <c r="H386" t="s">
        <v>57</v>
      </c>
      <c r="I386" t="s">
        <v>793</v>
      </c>
      <c r="J386" t="s">
        <v>794</v>
      </c>
      <c r="K386" t="s">
        <v>685</v>
      </c>
      <c r="L386" t="s">
        <v>61</v>
      </c>
      <c r="M386" t="s">
        <v>795</v>
      </c>
      <c r="N386" t="s">
        <v>796</v>
      </c>
      <c r="O386">
        <v>165</v>
      </c>
      <c r="P386">
        <v>200</v>
      </c>
      <c r="Q386" s="3">
        <f t="shared" ref="Q386:Q449" si="12">O386/P386</f>
        <v>0.82499999999999996</v>
      </c>
      <c r="R386" s="4" t="str">
        <f t="shared" si="11"/>
        <v>80%-89%</v>
      </c>
    </row>
    <row r="387" spans="1:18" ht="16.5" x14ac:dyDescent="0.45">
      <c r="A387" t="s">
        <v>16</v>
      </c>
      <c r="B387" t="s">
        <v>17</v>
      </c>
      <c r="C387" t="s">
        <v>916</v>
      </c>
      <c r="D387" t="s">
        <v>917</v>
      </c>
      <c r="E387" t="s">
        <v>918</v>
      </c>
      <c r="F387" t="s">
        <v>919</v>
      </c>
      <c r="G387" t="s">
        <v>411</v>
      </c>
      <c r="H387" t="s">
        <v>23</v>
      </c>
      <c r="I387" t="s">
        <v>920</v>
      </c>
      <c r="J387" t="s">
        <v>921</v>
      </c>
      <c r="K387" t="s">
        <v>414</v>
      </c>
      <c r="L387" t="s">
        <v>27</v>
      </c>
      <c r="M387" t="s">
        <v>922</v>
      </c>
      <c r="N387" t="s">
        <v>416</v>
      </c>
      <c r="O387">
        <v>165</v>
      </c>
      <c r="P387">
        <v>200</v>
      </c>
      <c r="Q387" s="3">
        <f t="shared" si="12"/>
        <v>0.82499999999999996</v>
      </c>
      <c r="R387" s="4" t="str">
        <f t="shared" ref="R387:R450" si="13">IF(Q387&lt;0.1,"&lt;10%", IF(Q387&lt;0.2,"10%-19%", IF(Q387&lt;0.3,"20%-29%", IF(Q387&lt;0.4,"30%-39%", IF(Q387&lt;0.5,"40%-49%", IF(Q387&lt;0.6,"50%-59%", IF(Q387&lt;0.7,"60%-69%", IF(Q387&lt;0.8,"70%-79%", IF(Q387&lt;0.9,"80%-89%", IF(Q387&lt;1,"90%-99%","&gt;100%"))))))))))</f>
        <v>80%-89%</v>
      </c>
    </row>
    <row r="388" spans="1:18" ht="16.5" x14ac:dyDescent="0.45">
      <c r="A388" t="s">
        <v>16</v>
      </c>
      <c r="B388" t="s">
        <v>17</v>
      </c>
      <c r="C388" t="s">
        <v>923</v>
      </c>
      <c r="D388" t="s">
        <v>924</v>
      </c>
      <c r="E388" t="s">
        <v>918</v>
      </c>
      <c r="F388" t="s">
        <v>919</v>
      </c>
      <c r="G388" t="s">
        <v>411</v>
      </c>
      <c r="H388" t="s">
        <v>23</v>
      </c>
      <c r="I388" t="s">
        <v>920</v>
      </c>
      <c r="J388" t="s">
        <v>921</v>
      </c>
      <c r="K388" t="s">
        <v>414</v>
      </c>
      <c r="L388" t="s">
        <v>27</v>
      </c>
      <c r="M388" t="s">
        <v>925</v>
      </c>
      <c r="N388" t="s">
        <v>416</v>
      </c>
      <c r="O388">
        <v>165</v>
      </c>
      <c r="P388">
        <v>200</v>
      </c>
      <c r="Q388" s="3">
        <f t="shared" si="12"/>
        <v>0.82499999999999996</v>
      </c>
      <c r="R388" s="4" t="str">
        <f t="shared" si="13"/>
        <v>80%-89%</v>
      </c>
    </row>
    <row r="389" spans="1:18" ht="16.5" x14ac:dyDescent="0.45">
      <c r="A389" t="s">
        <v>16</v>
      </c>
      <c r="B389" t="s">
        <v>17</v>
      </c>
      <c r="C389" t="s">
        <v>1171</v>
      </c>
      <c r="D389" t="s">
        <v>1172</v>
      </c>
      <c r="E389" t="s">
        <v>1173</v>
      </c>
      <c r="F389" t="s">
        <v>1174</v>
      </c>
      <c r="G389" t="s">
        <v>96</v>
      </c>
      <c r="H389" t="s">
        <v>23</v>
      </c>
      <c r="I389" t="s">
        <v>1175</v>
      </c>
      <c r="J389" t="s">
        <v>1176</v>
      </c>
      <c r="K389" t="s">
        <v>99</v>
      </c>
      <c r="L389" t="s">
        <v>27</v>
      </c>
      <c r="M389" t="s">
        <v>1177</v>
      </c>
      <c r="N389" t="s">
        <v>101</v>
      </c>
      <c r="O389">
        <v>165</v>
      </c>
      <c r="P389">
        <v>200</v>
      </c>
      <c r="Q389" s="3">
        <f t="shared" si="12"/>
        <v>0.82499999999999996</v>
      </c>
      <c r="R389" s="4" t="str">
        <f t="shared" si="13"/>
        <v>80%-89%</v>
      </c>
    </row>
    <row r="390" spans="1:18" ht="16.5" x14ac:dyDescent="0.45">
      <c r="A390" t="s">
        <v>16</v>
      </c>
      <c r="B390" t="s">
        <v>17</v>
      </c>
      <c r="C390" t="s">
        <v>1178</v>
      </c>
      <c r="D390" t="s">
        <v>1179</v>
      </c>
      <c r="E390" t="s">
        <v>1173</v>
      </c>
      <c r="F390" t="s">
        <v>1174</v>
      </c>
      <c r="G390" t="s">
        <v>96</v>
      </c>
      <c r="H390" t="s">
        <v>23</v>
      </c>
      <c r="I390" t="s">
        <v>1175</v>
      </c>
      <c r="J390" t="s">
        <v>1176</v>
      </c>
      <c r="K390" t="s">
        <v>99</v>
      </c>
      <c r="L390" t="s">
        <v>27</v>
      </c>
      <c r="M390" t="s">
        <v>1180</v>
      </c>
      <c r="N390" t="s">
        <v>101</v>
      </c>
      <c r="O390">
        <v>165</v>
      </c>
      <c r="P390">
        <v>200</v>
      </c>
      <c r="Q390" s="3">
        <f t="shared" si="12"/>
        <v>0.82499999999999996</v>
      </c>
      <c r="R390" s="4" t="str">
        <f t="shared" si="13"/>
        <v>80%-89%</v>
      </c>
    </row>
    <row r="391" spans="1:18" ht="16.5" x14ac:dyDescent="0.45">
      <c r="A391" t="s">
        <v>16</v>
      </c>
      <c r="B391" t="s">
        <v>17</v>
      </c>
      <c r="C391" t="s">
        <v>4267</v>
      </c>
      <c r="D391" t="s">
        <v>4268</v>
      </c>
      <c r="E391" t="s">
        <v>918</v>
      </c>
      <c r="F391" t="s">
        <v>919</v>
      </c>
      <c r="G391" t="s">
        <v>411</v>
      </c>
      <c r="H391" t="s">
        <v>23</v>
      </c>
      <c r="I391" t="s">
        <v>920</v>
      </c>
      <c r="J391" t="s">
        <v>921</v>
      </c>
      <c r="K391" t="s">
        <v>414</v>
      </c>
      <c r="L391" t="s">
        <v>27</v>
      </c>
      <c r="M391" t="s">
        <v>4269</v>
      </c>
      <c r="N391" t="s">
        <v>416</v>
      </c>
      <c r="O391">
        <v>165</v>
      </c>
      <c r="P391">
        <v>200</v>
      </c>
      <c r="Q391" s="3">
        <f t="shared" si="12"/>
        <v>0.82499999999999996</v>
      </c>
      <c r="R391" s="4" t="str">
        <f t="shared" si="13"/>
        <v>80%-89%</v>
      </c>
    </row>
    <row r="392" spans="1:18" ht="16.5" x14ac:dyDescent="0.45">
      <c r="A392" t="s">
        <v>16</v>
      </c>
      <c r="B392" t="s">
        <v>17</v>
      </c>
      <c r="C392" t="s">
        <v>3978</v>
      </c>
      <c r="D392" t="s">
        <v>3979</v>
      </c>
      <c r="E392" t="s">
        <v>3980</v>
      </c>
      <c r="F392" t="s">
        <v>3981</v>
      </c>
      <c r="G392" t="s">
        <v>73</v>
      </c>
      <c r="H392" t="s">
        <v>57</v>
      </c>
      <c r="I392" t="s">
        <v>3982</v>
      </c>
      <c r="J392" t="s">
        <v>3983</v>
      </c>
      <c r="K392" t="s">
        <v>76</v>
      </c>
      <c r="L392" t="s">
        <v>61</v>
      </c>
      <c r="M392" t="s">
        <v>3984</v>
      </c>
      <c r="N392" t="s">
        <v>177</v>
      </c>
      <c r="O392">
        <v>287</v>
      </c>
      <c r="P392">
        <v>350</v>
      </c>
      <c r="Q392" s="3">
        <f t="shared" si="12"/>
        <v>0.82</v>
      </c>
      <c r="R392" s="4" t="str">
        <f t="shared" si="13"/>
        <v>80%-89%</v>
      </c>
    </row>
    <row r="393" spans="1:18" ht="16.5" x14ac:dyDescent="0.45">
      <c r="A393" t="s">
        <v>16</v>
      </c>
      <c r="B393" t="s">
        <v>406</v>
      </c>
      <c r="C393" t="s">
        <v>1295</v>
      </c>
      <c r="D393" t="s">
        <v>1296</v>
      </c>
      <c r="E393" t="s">
        <v>1297</v>
      </c>
      <c r="F393" t="s">
        <v>1298</v>
      </c>
      <c r="G393" t="s">
        <v>385</v>
      </c>
      <c r="H393" t="s">
        <v>23</v>
      </c>
      <c r="I393" t="s">
        <v>1299</v>
      </c>
      <c r="J393" t="s">
        <v>1300</v>
      </c>
      <c r="K393" t="s">
        <v>387</v>
      </c>
      <c r="L393" t="s">
        <v>27</v>
      </c>
      <c r="M393" t="s">
        <v>1301</v>
      </c>
      <c r="N393" t="s">
        <v>389</v>
      </c>
      <c r="O393">
        <v>450</v>
      </c>
      <c r="P393">
        <v>550</v>
      </c>
      <c r="Q393" s="3">
        <f t="shared" si="12"/>
        <v>0.81818181818181823</v>
      </c>
      <c r="R393" s="4" t="str">
        <f t="shared" si="13"/>
        <v>80%-89%</v>
      </c>
    </row>
    <row r="394" spans="1:18" ht="16.5" x14ac:dyDescent="0.45">
      <c r="A394" t="s">
        <v>16</v>
      </c>
      <c r="B394" t="s">
        <v>114</v>
      </c>
      <c r="C394" t="s">
        <v>1509</v>
      </c>
      <c r="D394" t="s">
        <v>1510</v>
      </c>
      <c r="E394" t="s">
        <v>1518</v>
      </c>
      <c r="F394" t="s">
        <v>1519</v>
      </c>
      <c r="G394" t="s">
        <v>22</v>
      </c>
      <c r="H394" t="s">
        <v>23</v>
      </c>
      <c r="I394" t="s">
        <v>1520</v>
      </c>
      <c r="J394" t="s">
        <v>1521</v>
      </c>
      <c r="K394" t="s">
        <v>26</v>
      </c>
      <c r="L394" t="s">
        <v>27</v>
      </c>
      <c r="M394" t="s">
        <v>4449</v>
      </c>
      <c r="N394" t="s">
        <v>29</v>
      </c>
      <c r="O394">
        <v>310</v>
      </c>
      <c r="P394">
        <v>380</v>
      </c>
      <c r="Q394" s="3">
        <f t="shared" si="12"/>
        <v>0.81578947368421051</v>
      </c>
      <c r="R394" s="4" t="str">
        <f t="shared" si="13"/>
        <v>80%-89%</v>
      </c>
    </row>
    <row r="395" spans="1:18" ht="16.5" x14ac:dyDescent="0.45">
      <c r="A395" t="s">
        <v>16</v>
      </c>
      <c r="B395" t="s">
        <v>114</v>
      </c>
      <c r="C395" t="s">
        <v>4459</v>
      </c>
      <c r="D395" t="s">
        <v>4460</v>
      </c>
      <c r="E395" t="s">
        <v>1494</v>
      </c>
      <c r="F395" t="s">
        <v>1495</v>
      </c>
      <c r="G395" t="s">
        <v>385</v>
      </c>
      <c r="H395" t="s">
        <v>23</v>
      </c>
      <c r="I395" t="s">
        <v>1496</v>
      </c>
      <c r="J395" t="s">
        <v>1497</v>
      </c>
      <c r="K395" t="s">
        <v>387</v>
      </c>
      <c r="L395" t="s">
        <v>27</v>
      </c>
      <c r="M395" t="s">
        <v>4461</v>
      </c>
      <c r="N395" t="s">
        <v>400</v>
      </c>
      <c r="O395">
        <v>310</v>
      </c>
      <c r="P395">
        <v>380</v>
      </c>
      <c r="Q395" s="3">
        <f t="shared" si="12"/>
        <v>0.81578947368421051</v>
      </c>
      <c r="R395" s="4" t="str">
        <f t="shared" si="13"/>
        <v>80%-89%</v>
      </c>
    </row>
    <row r="396" spans="1:18" ht="16.5" x14ac:dyDescent="0.45">
      <c r="A396" t="s">
        <v>16</v>
      </c>
      <c r="B396" t="s">
        <v>114</v>
      </c>
      <c r="C396" t="s">
        <v>4453</v>
      </c>
      <c r="D396" t="s">
        <v>4454</v>
      </c>
      <c r="E396" t="s">
        <v>1518</v>
      </c>
      <c r="F396" t="s">
        <v>1519</v>
      </c>
      <c r="G396" t="s">
        <v>22</v>
      </c>
      <c r="H396" t="s">
        <v>23</v>
      </c>
      <c r="I396" t="s">
        <v>1520</v>
      </c>
      <c r="J396" t="s">
        <v>1521</v>
      </c>
      <c r="K396" t="s">
        <v>26</v>
      </c>
      <c r="L396" t="s">
        <v>27</v>
      </c>
      <c r="M396" t="s">
        <v>4455</v>
      </c>
      <c r="N396" t="s">
        <v>29</v>
      </c>
      <c r="O396">
        <v>310</v>
      </c>
      <c r="P396">
        <v>380</v>
      </c>
      <c r="Q396" s="3">
        <f t="shared" si="12"/>
        <v>0.81578947368421051</v>
      </c>
      <c r="R396" s="4" t="str">
        <f t="shared" si="13"/>
        <v>80%-89%</v>
      </c>
    </row>
    <row r="397" spans="1:18" ht="16.5" x14ac:dyDescent="0.45">
      <c r="A397" t="s">
        <v>16</v>
      </c>
      <c r="B397" t="s">
        <v>114</v>
      </c>
      <c r="C397" t="s">
        <v>4450</v>
      </c>
      <c r="D397" t="s">
        <v>4451</v>
      </c>
      <c r="E397" t="s">
        <v>1518</v>
      </c>
      <c r="F397" t="s">
        <v>1519</v>
      </c>
      <c r="G397" t="s">
        <v>22</v>
      </c>
      <c r="H397" t="s">
        <v>23</v>
      </c>
      <c r="I397" t="s">
        <v>1520</v>
      </c>
      <c r="J397" t="s">
        <v>1521</v>
      </c>
      <c r="K397" t="s">
        <v>26</v>
      </c>
      <c r="L397" t="s">
        <v>27</v>
      </c>
      <c r="M397" t="s">
        <v>4452</v>
      </c>
      <c r="N397" t="s">
        <v>29</v>
      </c>
      <c r="O397">
        <v>310</v>
      </c>
      <c r="P397">
        <v>380</v>
      </c>
      <c r="Q397" s="3">
        <f t="shared" si="12"/>
        <v>0.81578947368421051</v>
      </c>
      <c r="R397" s="4" t="str">
        <f t="shared" si="13"/>
        <v>80%-89%</v>
      </c>
    </row>
    <row r="398" spans="1:18" ht="16.5" x14ac:dyDescent="0.45">
      <c r="A398" t="s">
        <v>16</v>
      </c>
      <c r="B398" t="s">
        <v>114</v>
      </c>
      <c r="C398" t="s">
        <v>4446</v>
      </c>
      <c r="D398" t="s">
        <v>4447</v>
      </c>
      <c r="E398" t="s">
        <v>1518</v>
      </c>
      <c r="F398" t="s">
        <v>1519</v>
      </c>
      <c r="G398" t="s">
        <v>22</v>
      </c>
      <c r="H398" t="s">
        <v>23</v>
      </c>
      <c r="I398" t="s">
        <v>1520</v>
      </c>
      <c r="J398" t="s">
        <v>1521</v>
      </c>
      <c r="K398" t="s">
        <v>26</v>
      </c>
      <c r="L398" t="s">
        <v>27</v>
      </c>
      <c r="M398" t="s">
        <v>4448</v>
      </c>
      <c r="N398" t="s">
        <v>29</v>
      </c>
      <c r="O398">
        <v>310</v>
      </c>
      <c r="P398">
        <v>380</v>
      </c>
      <c r="Q398" s="3">
        <f t="shared" si="12"/>
        <v>0.81578947368421051</v>
      </c>
      <c r="R398" s="4" t="str">
        <f t="shared" si="13"/>
        <v>80%-89%</v>
      </c>
    </row>
    <row r="399" spans="1:18" ht="16.5" x14ac:dyDescent="0.45">
      <c r="A399" t="s">
        <v>16</v>
      </c>
      <c r="B399" t="s">
        <v>114</v>
      </c>
      <c r="C399" t="s">
        <v>4443</v>
      </c>
      <c r="D399" t="s">
        <v>4444</v>
      </c>
      <c r="E399" t="s">
        <v>1518</v>
      </c>
      <c r="F399" t="s">
        <v>1519</v>
      </c>
      <c r="G399" t="s">
        <v>22</v>
      </c>
      <c r="H399" t="s">
        <v>23</v>
      </c>
      <c r="I399" t="s">
        <v>1520</v>
      </c>
      <c r="J399" t="s">
        <v>1521</v>
      </c>
      <c r="K399" t="s">
        <v>26</v>
      </c>
      <c r="L399" t="s">
        <v>27</v>
      </c>
      <c r="M399" t="s">
        <v>4445</v>
      </c>
      <c r="N399" t="s">
        <v>29</v>
      </c>
      <c r="O399">
        <v>310</v>
      </c>
      <c r="P399">
        <v>380</v>
      </c>
      <c r="Q399" s="3">
        <f t="shared" si="12"/>
        <v>0.81578947368421051</v>
      </c>
      <c r="R399" s="4" t="str">
        <f t="shared" si="13"/>
        <v>80%-89%</v>
      </c>
    </row>
    <row r="400" spans="1:18" ht="16.5" x14ac:dyDescent="0.45">
      <c r="A400" t="s">
        <v>16</v>
      </c>
      <c r="B400" t="s">
        <v>114</v>
      </c>
      <c r="C400" t="s">
        <v>4440</v>
      </c>
      <c r="D400" t="s">
        <v>4441</v>
      </c>
      <c r="E400" t="s">
        <v>1501</v>
      </c>
      <c r="F400" t="s">
        <v>1502</v>
      </c>
      <c r="G400" t="s">
        <v>44</v>
      </c>
      <c r="H400" t="s">
        <v>45</v>
      </c>
      <c r="I400" t="s">
        <v>1503</v>
      </c>
      <c r="J400" t="s">
        <v>1504</v>
      </c>
      <c r="K400" t="s">
        <v>48</v>
      </c>
      <c r="L400" t="s">
        <v>49</v>
      </c>
      <c r="M400" t="s">
        <v>4442</v>
      </c>
      <c r="N400" t="s">
        <v>51</v>
      </c>
      <c r="O400">
        <v>310</v>
      </c>
      <c r="P400">
        <v>380</v>
      </c>
      <c r="Q400" s="3">
        <f t="shared" si="12"/>
        <v>0.81578947368421051</v>
      </c>
      <c r="R400" s="4" t="str">
        <f t="shared" si="13"/>
        <v>80%-89%</v>
      </c>
    </row>
    <row r="401" spans="1:18" ht="16.5" x14ac:dyDescent="0.45">
      <c r="A401" t="s">
        <v>16</v>
      </c>
      <c r="B401" t="s">
        <v>114</v>
      </c>
      <c r="C401" t="s">
        <v>4437</v>
      </c>
      <c r="D401" t="s">
        <v>4438</v>
      </c>
      <c r="E401" t="s">
        <v>1501</v>
      </c>
      <c r="F401" t="s">
        <v>1502</v>
      </c>
      <c r="G401" t="s">
        <v>44</v>
      </c>
      <c r="H401" t="s">
        <v>45</v>
      </c>
      <c r="I401" t="s">
        <v>1503</v>
      </c>
      <c r="J401" t="s">
        <v>1504</v>
      </c>
      <c r="K401" t="s">
        <v>48</v>
      </c>
      <c r="L401" t="s">
        <v>49</v>
      </c>
      <c r="M401" t="s">
        <v>4439</v>
      </c>
      <c r="N401" t="s">
        <v>51</v>
      </c>
      <c r="O401">
        <v>310</v>
      </c>
      <c r="P401">
        <v>380</v>
      </c>
      <c r="Q401" s="3">
        <f t="shared" si="12"/>
        <v>0.81578947368421051</v>
      </c>
      <c r="R401" s="4" t="str">
        <f t="shared" si="13"/>
        <v>80%-89%</v>
      </c>
    </row>
    <row r="402" spans="1:18" ht="16.5" x14ac:dyDescent="0.45">
      <c r="A402" t="s">
        <v>16</v>
      </c>
      <c r="B402" t="s">
        <v>114</v>
      </c>
      <c r="C402" t="s">
        <v>1487</v>
      </c>
      <c r="D402" t="s">
        <v>1488</v>
      </c>
      <c r="E402" t="s">
        <v>1489</v>
      </c>
      <c r="F402" t="s">
        <v>1490</v>
      </c>
      <c r="G402" t="s">
        <v>44</v>
      </c>
      <c r="H402" t="s">
        <v>45</v>
      </c>
      <c r="I402" t="s">
        <v>1491</v>
      </c>
      <c r="J402" t="s">
        <v>1492</v>
      </c>
      <c r="K402" t="s">
        <v>48</v>
      </c>
      <c r="L402" t="s">
        <v>49</v>
      </c>
      <c r="M402" t="s">
        <v>1493</v>
      </c>
      <c r="N402" t="s">
        <v>298</v>
      </c>
      <c r="O402">
        <v>310</v>
      </c>
      <c r="P402">
        <v>380</v>
      </c>
      <c r="Q402" s="3">
        <f t="shared" si="12"/>
        <v>0.81578947368421051</v>
      </c>
      <c r="R402" s="4" t="str">
        <f t="shared" si="13"/>
        <v>80%-89%</v>
      </c>
    </row>
    <row r="403" spans="1:18" ht="16.5" x14ac:dyDescent="0.45">
      <c r="A403" t="s">
        <v>16</v>
      </c>
      <c r="B403" t="s">
        <v>114</v>
      </c>
      <c r="C403" t="s">
        <v>1487</v>
      </c>
      <c r="D403" t="s">
        <v>1488</v>
      </c>
      <c r="E403" t="s">
        <v>1494</v>
      </c>
      <c r="F403" t="s">
        <v>1495</v>
      </c>
      <c r="G403" t="s">
        <v>385</v>
      </c>
      <c r="H403" t="s">
        <v>23</v>
      </c>
      <c r="I403" t="s">
        <v>1496</v>
      </c>
      <c r="J403" t="s">
        <v>1497</v>
      </c>
      <c r="K403" t="s">
        <v>387</v>
      </c>
      <c r="L403" t="s">
        <v>27</v>
      </c>
      <c r="M403" t="s">
        <v>1498</v>
      </c>
      <c r="N403" t="s">
        <v>400</v>
      </c>
      <c r="O403">
        <v>310</v>
      </c>
      <c r="P403">
        <v>380</v>
      </c>
      <c r="Q403" s="3">
        <f t="shared" si="12"/>
        <v>0.81578947368421051</v>
      </c>
      <c r="R403" s="4" t="str">
        <f t="shared" si="13"/>
        <v>80%-89%</v>
      </c>
    </row>
    <row r="404" spans="1:18" ht="16.5" x14ac:dyDescent="0.45">
      <c r="A404" t="s">
        <v>16</v>
      </c>
      <c r="B404" t="s">
        <v>114</v>
      </c>
      <c r="C404" t="s">
        <v>1499</v>
      </c>
      <c r="D404" t="s">
        <v>1500</v>
      </c>
      <c r="E404" t="s">
        <v>1501</v>
      </c>
      <c r="F404" t="s">
        <v>1502</v>
      </c>
      <c r="G404" t="s">
        <v>44</v>
      </c>
      <c r="H404" t="s">
        <v>45</v>
      </c>
      <c r="I404" t="s">
        <v>1503</v>
      </c>
      <c r="J404" t="s">
        <v>1504</v>
      </c>
      <c r="K404" t="s">
        <v>48</v>
      </c>
      <c r="L404" t="s">
        <v>49</v>
      </c>
      <c r="M404" t="s">
        <v>1505</v>
      </c>
      <c r="N404" t="s">
        <v>51</v>
      </c>
      <c r="O404">
        <v>310</v>
      </c>
      <c r="P404">
        <v>380</v>
      </c>
      <c r="Q404" s="3">
        <f t="shared" si="12"/>
        <v>0.81578947368421051</v>
      </c>
      <c r="R404" s="4" t="str">
        <f t="shared" si="13"/>
        <v>80%-89%</v>
      </c>
    </row>
    <row r="405" spans="1:18" ht="16.5" x14ac:dyDescent="0.45">
      <c r="A405" t="s">
        <v>16</v>
      </c>
      <c r="B405" t="s">
        <v>114</v>
      </c>
      <c r="C405" t="s">
        <v>1509</v>
      </c>
      <c r="D405" t="s">
        <v>1510</v>
      </c>
      <c r="E405" t="s">
        <v>1494</v>
      </c>
      <c r="F405" t="s">
        <v>1495</v>
      </c>
      <c r="G405" t="s">
        <v>385</v>
      </c>
      <c r="H405" t="s">
        <v>23</v>
      </c>
      <c r="I405" t="s">
        <v>1496</v>
      </c>
      <c r="J405" t="s">
        <v>1497</v>
      </c>
      <c r="K405" t="s">
        <v>387</v>
      </c>
      <c r="L405" t="s">
        <v>27</v>
      </c>
      <c r="M405" t="s">
        <v>1511</v>
      </c>
      <c r="N405" t="s">
        <v>400</v>
      </c>
      <c r="O405">
        <v>310</v>
      </c>
      <c r="P405">
        <v>380</v>
      </c>
      <c r="Q405" s="3">
        <f t="shared" si="12"/>
        <v>0.81578947368421051</v>
      </c>
      <c r="R405" s="4" t="str">
        <f t="shared" si="13"/>
        <v>80%-89%</v>
      </c>
    </row>
    <row r="406" spans="1:18" ht="16.5" x14ac:dyDescent="0.45">
      <c r="A406" t="s">
        <v>16</v>
      </c>
      <c r="B406" t="s">
        <v>114</v>
      </c>
      <c r="C406" t="s">
        <v>1512</v>
      </c>
      <c r="D406" t="s">
        <v>1513</v>
      </c>
      <c r="E406" t="s">
        <v>1489</v>
      </c>
      <c r="F406" t="s">
        <v>1490</v>
      </c>
      <c r="G406" t="s">
        <v>44</v>
      </c>
      <c r="H406" t="s">
        <v>45</v>
      </c>
      <c r="I406" t="s">
        <v>1491</v>
      </c>
      <c r="J406" t="s">
        <v>1492</v>
      </c>
      <c r="K406" t="s">
        <v>48</v>
      </c>
      <c r="L406" t="s">
        <v>49</v>
      </c>
      <c r="M406" t="s">
        <v>1514</v>
      </c>
      <c r="N406" t="s">
        <v>51</v>
      </c>
      <c r="O406">
        <v>310</v>
      </c>
      <c r="P406">
        <v>380</v>
      </c>
      <c r="Q406" s="3">
        <f t="shared" si="12"/>
        <v>0.81578947368421051</v>
      </c>
      <c r="R406" s="4" t="str">
        <f t="shared" si="13"/>
        <v>80%-89%</v>
      </c>
    </row>
    <row r="407" spans="1:18" ht="16.5" x14ac:dyDescent="0.45">
      <c r="A407" t="s">
        <v>16</v>
      </c>
      <c r="B407" t="s">
        <v>114</v>
      </c>
      <c r="C407" t="s">
        <v>1515</v>
      </c>
      <c r="D407" t="s">
        <v>1516</v>
      </c>
      <c r="E407" t="s">
        <v>1501</v>
      </c>
      <c r="F407" t="s">
        <v>1502</v>
      </c>
      <c r="G407" t="s">
        <v>44</v>
      </c>
      <c r="H407" t="s">
        <v>45</v>
      </c>
      <c r="I407" t="s">
        <v>1503</v>
      </c>
      <c r="J407" t="s">
        <v>1504</v>
      </c>
      <c r="K407" t="s">
        <v>48</v>
      </c>
      <c r="L407" t="s">
        <v>49</v>
      </c>
      <c r="M407" t="s">
        <v>1517</v>
      </c>
      <c r="N407" t="s">
        <v>51</v>
      </c>
      <c r="O407">
        <v>310</v>
      </c>
      <c r="P407">
        <v>380</v>
      </c>
      <c r="Q407" s="3">
        <f t="shared" si="12"/>
        <v>0.81578947368421051</v>
      </c>
      <c r="R407" s="4" t="str">
        <f t="shared" si="13"/>
        <v>80%-89%</v>
      </c>
    </row>
    <row r="408" spans="1:18" ht="16.5" x14ac:dyDescent="0.45">
      <c r="A408" t="s">
        <v>16</v>
      </c>
      <c r="B408" t="s">
        <v>17</v>
      </c>
      <c r="C408" t="s">
        <v>1944</v>
      </c>
      <c r="D408" t="s">
        <v>1945</v>
      </c>
      <c r="E408" t="s">
        <v>1946</v>
      </c>
      <c r="F408" t="s">
        <v>1947</v>
      </c>
      <c r="G408" t="s">
        <v>153</v>
      </c>
      <c r="H408" t="s">
        <v>45</v>
      </c>
      <c r="I408" t="s">
        <v>1948</v>
      </c>
      <c r="J408" t="s">
        <v>1949</v>
      </c>
      <c r="K408" t="s">
        <v>156</v>
      </c>
      <c r="L408" t="s">
        <v>49</v>
      </c>
      <c r="M408" t="s">
        <v>1950</v>
      </c>
      <c r="N408" t="s">
        <v>158</v>
      </c>
      <c r="O408">
        <v>155</v>
      </c>
      <c r="P408">
        <v>190</v>
      </c>
      <c r="Q408" s="3">
        <f t="shared" si="12"/>
        <v>0.81578947368421051</v>
      </c>
      <c r="R408" s="4" t="str">
        <f t="shared" si="13"/>
        <v>80%-89%</v>
      </c>
    </row>
    <row r="409" spans="1:18" ht="16.5" x14ac:dyDescent="0.45">
      <c r="A409" t="s">
        <v>16</v>
      </c>
      <c r="B409" t="s">
        <v>114</v>
      </c>
      <c r="C409" t="s">
        <v>2729</v>
      </c>
      <c r="D409" t="s">
        <v>2730</v>
      </c>
      <c r="E409" t="s">
        <v>1501</v>
      </c>
      <c r="F409" t="s">
        <v>1502</v>
      </c>
      <c r="G409" t="s">
        <v>44</v>
      </c>
      <c r="H409" t="s">
        <v>45</v>
      </c>
      <c r="I409" t="s">
        <v>1503</v>
      </c>
      <c r="J409" t="s">
        <v>1504</v>
      </c>
      <c r="K409" t="s">
        <v>48</v>
      </c>
      <c r="L409" t="s">
        <v>49</v>
      </c>
      <c r="M409" t="s">
        <v>2731</v>
      </c>
      <c r="N409" t="s">
        <v>51</v>
      </c>
      <c r="O409">
        <v>310</v>
      </c>
      <c r="P409">
        <v>380</v>
      </c>
      <c r="Q409" s="3">
        <f t="shared" si="12"/>
        <v>0.81578947368421051</v>
      </c>
      <c r="R409" s="4" t="str">
        <f t="shared" si="13"/>
        <v>80%-89%</v>
      </c>
    </row>
    <row r="410" spans="1:18" ht="16.5" x14ac:dyDescent="0.45">
      <c r="A410" t="s">
        <v>16</v>
      </c>
      <c r="B410" t="s">
        <v>429</v>
      </c>
      <c r="C410" t="s">
        <v>630</v>
      </c>
      <c r="D410" t="s">
        <v>631</v>
      </c>
      <c r="E410" t="s">
        <v>632</v>
      </c>
      <c r="F410" t="s">
        <v>633</v>
      </c>
      <c r="G410" t="s">
        <v>44</v>
      </c>
      <c r="H410" t="s">
        <v>45</v>
      </c>
      <c r="I410" t="s">
        <v>634</v>
      </c>
      <c r="J410" t="s">
        <v>635</v>
      </c>
      <c r="K410" t="s">
        <v>48</v>
      </c>
      <c r="L410" t="s">
        <v>49</v>
      </c>
      <c r="M410" t="s">
        <v>636</v>
      </c>
      <c r="N410" t="s">
        <v>51</v>
      </c>
      <c r="O410">
        <v>300</v>
      </c>
      <c r="P410">
        <v>370</v>
      </c>
      <c r="Q410" s="3">
        <f t="shared" si="12"/>
        <v>0.81081081081081086</v>
      </c>
      <c r="R410" s="4" t="str">
        <f t="shared" si="13"/>
        <v>80%-89%</v>
      </c>
    </row>
    <row r="411" spans="1:18" ht="16.5" x14ac:dyDescent="0.45">
      <c r="A411" t="s">
        <v>16</v>
      </c>
      <c r="B411" t="s">
        <v>429</v>
      </c>
      <c r="C411" t="s">
        <v>630</v>
      </c>
      <c r="D411" t="s">
        <v>631</v>
      </c>
      <c r="E411" t="s">
        <v>1378</v>
      </c>
      <c r="F411" t="s">
        <v>1379</v>
      </c>
      <c r="G411" t="s">
        <v>44</v>
      </c>
      <c r="H411" t="s">
        <v>45</v>
      </c>
      <c r="I411" t="s">
        <v>1380</v>
      </c>
      <c r="J411" t="s">
        <v>1381</v>
      </c>
      <c r="K411" t="s">
        <v>48</v>
      </c>
      <c r="L411" t="s">
        <v>49</v>
      </c>
      <c r="M411" t="s">
        <v>1382</v>
      </c>
      <c r="N411" t="s">
        <v>292</v>
      </c>
      <c r="O411">
        <v>300</v>
      </c>
      <c r="P411">
        <v>370</v>
      </c>
      <c r="Q411" s="3">
        <f t="shared" si="12"/>
        <v>0.81081081081081086</v>
      </c>
      <c r="R411" s="4" t="str">
        <f t="shared" si="13"/>
        <v>80%-89%</v>
      </c>
    </row>
    <row r="412" spans="1:18" ht="16.5" x14ac:dyDescent="0.45">
      <c r="A412" t="s">
        <v>16</v>
      </c>
      <c r="B412" t="s">
        <v>17</v>
      </c>
      <c r="C412" t="s">
        <v>4462</v>
      </c>
      <c r="D412" t="s">
        <v>4463</v>
      </c>
      <c r="E412" t="s">
        <v>1475</v>
      </c>
      <c r="F412" t="s">
        <v>1476</v>
      </c>
      <c r="G412" t="s">
        <v>22</v>
      </c>
      <c r="H412" t="s">
        <v>23</v>
      </c>
      <c r="I412" t="s">
        <v>1477</v>
      </c>
      <c r="J412" t="s">
        <v>1478</v>
      </c>
      <c r="K412" t="s">
        <v>26</v>
      </c>
      <c r="L412" t="s">
        <v>27</v>
      </c>
      <c r="M412" t="s">
        <v>4465</v>
      </c>
      <c r="N412" t="s">
        <v>29</v>
      </c>
      <c r="O412">
        <v>170</v>
      </c>
      <c r="P412">
        <v>210</v>
      </c>
      <c r="Q412" s="3">
        <f t="shared" si="12"/>
        <v>0.80952380952380953</v>
      </c>
      <c r="R412" s="4" t="str">
        <f t="shared" si="13"/>
        <v>80%-89%</v>
      </c>
    </row>
    <row r="413" spans="1:18" ht="16.5" x14ac:dyDescent="0.45">
      <c r="A413" t="s">
        <v>16</v>
      </c>
      <c r="B413" t="s">
        <v>17</v>
      </c>
      <c r="C413" t="s">
        <v>4462</v>
      </c>
      <c r="D413" t="s">
        <v>4463</v>
      </c>
      <c r="E413" t="s">
        <v>1494</v>
      </c>
      <c r="F413" t="s">
        <v>1495</v>
      </c>
      <c r="G413" t="s">
        <v>385</v>
      </c>
      <c r="H413" t="s">
        <v>23</v>
      </c>
      <c r="I413" t="s">
        <v>1496</v>
      </c>
      <c r="J413" t="s">
        <v>1497</v>
      </c>
      <c r="K413" t="s">
        <v>387</v>
      </c>
      <c r="L413" t="s">
        <v>27</v>
      </c>
      <c r="M413" t="s">
        <v>4464</v>
      </c>
      <c r="N413" t="s">
        <v>400</v>
      </c>
      <c r="O413">
        <v>170</v>
      </c>
      <c r="P413">
        <v>210</v>
      </c>
      <c r="Q413" s="3">
        <f t="shared" si="12"/>
        <v>0.80952380952380953</v>
      </c>
      <c r="R413" s="4" t="str">
        <f t="shared" si="13"/>
        <v>80%-89%</v>
      </c>
    </row>
    <row r="414" spans="1:18" ht="16.5" x14ac:dyDescent="0.45">
      <c r="A414" t="s">
        <v>16</v>
      </c>
      <c r="B414" t="s">
        <v>17</v>
      </c>
      <c r="C414" t="s">
        <v>4434</v>
      </c>
      <c r="D414" t="s">
        <v>4435</v>
      </c>
      <c r="E414" t="s">
        <v>1501</v>
      </c>
      <c r="F414" t="s">
        <v>1502</v>
      </c>
      <c r="G414" t="s">
        <v>44</v>
      </c>
      <c r="H414" t="s">
        <v>45</v>
      </c>
      <c r="I414" t="s">
        <v>1503</v>
      </c>
      <c r="J414" t="s">
        <v>1504</v>
      </c>
      <c r="K414" t="s">
        <v>48</v>
      </c>
      <c r="L414" t="s">
        <v>49</v>
      </c>
      <c r="M414" t="s">
        <v>4436</v>
      </c>
      <c r="N414" t="s">
        <v>51</v>
      </c>
      <c r="O414">
        <v>170</v>
      </c>
      <c r="P414">
        <v>210</v>
      </c>
      <c r="Q414" s="3">
        <f t="shared" si="12"/>
        <v>0.80952380952380953</v>
      </c>
      <c r="R414" s="4" t="str">
        <f t="shared" si="13"/>
        <v>80%-89%</v>
      </c>
    </row>
    <row r="415" spans="1:18" ht="16.5" x14ac:dyDescent="0.45">
      <c r="A415" t="s">
        <v>16</v>
      </c>
      <c r="B415" t="s">
        <v>17</v>
      </c>
      <c r="C415" t="s">
        <v>1536</v>
      </c>
      <c r="D415" t="s">
        <v>1537</v>
      </c>
      <c r="E415" t="s">
        <v>1501</v>
      </c>
      <c r="F415" t="s">
        <v>1502</v>
      </c>
      <c r="G415" t="s">
        <v>44</v>
      </c>
      <c r="H415" t="s">
        <v>45</v>
      </c>
      <c r="I415" t="s">
        <v>1503</v>
      </c>
      <c r="J415" t="s">
        <v>1504</v>
      </c>
      <c r="K415" t="s">
        <v>48</v>
      </c>
      <c r="L415" t="s">
        <v>49</v>
      </c>
      <c r="M415" t="s">
        <v>4433</v>
      </c>
      <c r="N415" t="s">
        <v>51</v>
      </c>
      <c r="O415">
        <v>170</v>
      </c>
      <c r="P415">
        <v>210</v>
      </c>
      <c r="Q415" s="3">
        <f t="shared" si="12"/>
        <v>0.80952380952380953</v>
      </c>
      <c r="R415" s="4" t="str">
        <f t="shared" si="13"/>
        <v>80%-89%</v>
      </c>
    </row>
    <row r="416" spans="1:18" ht="16.5" x14ac:dyDescent="0.45">
      <c r="A416" t="s">
        <v>16</v>
      </c>
      <c r="B416" t="s">
        <v>17</v>
      </c>
      <c r="C416" t="s">
        <v>3104</v>
      </c>
      <c r="D416" t="s">
        <v>3105</v>
      </c>
      <c r="E416" t="s">
        <v>1501</v>
      </c>
      <c r="F416" t="s">
        <v>1502</v>
      </c>
      <c r="G416" t="s">
        <v>44</v>
      </c>
      <c r="H416" t="s">
        <v>45</v>
      </c>
      <c r="I416" t="s">
        <v>1503</v>
      </c>
      <c r="J416" t="s">
        <v>1504</v>
      </c>
      <c r="K416" t="s">
        <v>48</v>
      </c>
      <c r="L416" t="s">
        <v>49</v>
      </c>
      <c r="M416" t="s">
        <v>4432</v>
      </c>
      <c r="N416" t="s">
        <v>51</v>
      </c>
      <c r="O416">
        <v>170</v>
      </c>
      <c r="P416">
        <v>210</v>
      </c>
      <c r="Q416" s="3">
        <f t="shared" si="12"/>
        <v>0.80952380952380953</v>
      </c>
      <c r="R416" s="4" t="str">
        <f t="shared" si="13"/>
        <v>80%-89%</v>
      </c>
    </row>
    <row r="417" spans="1:18" ht="16.5" x14ac:dyDescent="0.45">
      <c r="A417" t="s">
        <v>16</v>
      </c>
      <c r="B417" t="s">
        <v>17</v>
      </c>
      <c r="C417" t="s">
        <v>1473</v>
      </c>
      <c r="D417" t="s">
        <v>1474</v>
      </c>
      <c r="E417" t="s">
        <v>1475</v>
      </c>
      <c r="F417" t="s">
        <v>1476</v>
      </c>
      <c r="G417" t="s">
        <v>22</v>
      </c>
      <c r="H417" t="s">
        <v>23</v>
      </c>
      <c r="I417" t="s">
        <v>1477</v>
      </c>
      <c r="J417" t="s">
        <v>1478</v>
      </c>
      <c r="K417" t="s">
        <v>26</v>
      </c>
      <c r="L417" t="s">
        <v>27</v>
      </c>
      <c r="M417" t="s">
        <v>1479</v>
      </c>
      <c r="N417" t="s">
        <v>29</v>
      </c>
      <c r="O417">
        <v>170</v>
      </c>
      <c r="P417">
        <v>210</v>
      </c>
      <c r="Q417" s="3">
        <f t="shared" si="12"/>
        <v>0.80952380952380953</v>
      </c>
      <c r="R417" s="4" t="str">
        <f t="shared" si="13"/>
        <v>80%-89%</v>
      </c>
    </row>
    <row r="418" spans="1:18" ht="16.5" x14ac:dyDescent="0.45">
      <c r="A418" t="s">
        <v>16</v>
      </c>
      <c r="B418" t="s">
        <v>17</v>
      </c>
      <c r="C418" t="s">
        <v>1473</v>
      </c>
      <c r="D418" t="s">
        <v>1474</v>
      </c>
      <c r="E418" t="s">
        <v>1518</v>
      </c>
      <c r="F418" t="s">
        <v>1519</v>
      </c>
      <c r="G418" t="s">
        <v>22</v>
      </c>
      <c r="H418" t="s">
        <v>23</v>
      </c>
      <c r="I418" t="s">
        <v>1520</v>
      </c>
      <c r="J418" t="s">
        <v>1521</v>
      </c>
      <c r="K418" t="s">
        <v>26</v>
      </c>
      <c r="L418" t="s">
        <v>27</v>
      </c>
      <c r="M418" t="s">
        <v>1522</v>
      </c>
      <c r="N418" t="s">
        <v>29</v>
      </c>
      <c r="O418">
        <v>170</v>
      </c>
      <c r="P418">
        <v>210</v>
      </c>
      <c r="Q418" s="3">
        <f t="shared" si="12"/>
        <v>0.80952380952380953</v>
      </c>
      <c r="R418" s="4" t="str">
        <f t="shared" si="13"/>
        <v>80%-89%</v>
      </c>
    </row>
    <row r="419" spans="1:18" ht="16.5" x14ac:dyDescent="0.45">
      <c r="A419" t="s">
        <v>16</v>
      </c>
      <c r="B419" t="s">
        <v>17</v>
      </c>
      <c r="C419" t="s">
        <v>1523</v>
      </c>
      <c r="D419" t="s">
        <v>1524</v>
      </c>
      <c r="E419" t="s">
        <v>1518</v>
      </c>
      <c r="F419" t="s">
        <v>1519</v>
      </c>
      <c r="G419" t="s">
        <v>22</v>
      </c>
      <c r="H419" t="s">
        <v>23</v>
      </c>
      <c r="I419" t="s">
        <v>1520</v>
      </c>
      <c r="J419" t="s">
        <v>1521</v>
      </c>
      <c r="K419" t="s">
        <v>26</v>
      </c>
      <c r="L419" t="s">
        <v>27</v>
      </c>
      <c r="M419" t="s">
        <v>1525</v>
      </c>
      <c r="N419" t="s">
        <v>29</v>
      </c>
      <c r="O419">
        <v>170</v>
      </c>
      <c r="P419">
        <v>210</v>
      </c>
      <c r="Q419" s="3">
        <f t="shared" si="12"/>
        <v>0.80952380952380953</v>
      </c>
      <c r="R419" s="4" t="str">
        <f t="shared" si="13"/>
        <v>80%-89%</v>
      </c>
    </row>
    <row r="420" spans="1:18" ht="16.5" x14ac:dyDescent="0.45">
      <c r="A420" t="s">
        <v>16</v>
      </c>
      <c r="B420" t="s">
        <v>17</v>
      </c>
      <c r="C420" t="s">
        <v>1526</v>
      </c>
      <c r="D420" t="s">
        <v>1527</v>
      </c>
      <c r="E420" t="s">
        <v>1528</v>
      </c>
      <c r="F420" t="s">
        <v>1529</v>
      </c>
      <c r="G420" t="s">
        <v>44</v>
      </c>
      <c r="H420" t="s">
        <v>45</v>
      </c>
      <c r="I420" t="s">
        <v>1530</v>
      </c>
      <c r="J420" t="s">
        <v>1531</v>
      </c>
      <c r="K420" t="s">
        <v>48</v>
      </c>
      <c r="L420" t="s">
        <v>49</v>
      </c>
      <c r="M420" t="s">
        <v>1532</v>
      </c>
      <c r="N420" t="s">
        <v>51</v>
      </c>
      <c r="O420">
        <v>170</v>
      </c>
      <c r="P420">
        <v>210</v>
      </c>
      <c r="Q420" s="3">
        <f t="shared" si="12"/>
        <v>0.80952380952380953</v>
      </c>
      <c r="R420" s="4" t="str">
        <f t="shared" si="13"/>
        <v>80%-89%</v>
      </c>
    </row>
    <row r="421" spans="1:18" ht="16.5" x14ac:dyDescent="0.45">
      <c r="A421" t="s">
        <v>16</v>
      </c>
      <c r="B421" t="s">
        <v>17</v>
      </c>
      <c r="C421" t="s">
        <v>1533</v>
      </c>
      <c r="D421" t="s">
        <v>1534</v>
      </c>
      <c r="E421" t="s">
        <v>1494</v>
      </c>
      <c r="F421" t="s">
        <v>1495</v>
      </c>
      <c r="G421" t="s">
        <v>385</v>
      </c>
      <c r="H421" t="s">
        <v>23</v>
      </c>
      <c r="I421" t="s">
        <v>1496</v>
      </c>
      <c r="J421" t="s">
        <v>1497</v>
      </c>
      <c r="K421" t="s">
        <v>387</v>
      </c>
      <c r="L421" t="s">
        <v>27</v>
      </c>
      <c r="M421" t="s">
        <v>1535</v>
      </c>
      <c r="N421" t="s">
        <v>400</v>
      </c>
      <c r="O421">
        <v>170</v>
      </c>
      <c r="P421">
        <v>210</v>
      </c>
      <c r="Q421" s="3">
        <f t="shared" si="12"/>
        <v>0.80952380952380953</v>
      </c>
      <c r="R421" s="4" t="str">
        <f t="shared" si="13"/>
        <v>80%-89%</v>
      </c>
    </row>
    <row r="422" spans="1:18" ht="16.5" x14ac:dyDescent="0.45">
      <c r="A422" t="s">
        <v>16</v>
      </c>
      <c r="B422" t="s">
        <v>17</v>
      </c>
      <c r="C422" t="s">
        <v>2060</v>
      </c>
      <c r="D422" t="s">
        <v>2061</v>
      </c>
      <c r="E422" t="s">
        <v>2060</v>
      </c>
      <c r="F422" t="s">
        <v>2062</v>
      </c>
      <c r="G422" t="s">
        <v>165</v>
      </c>
      <c r="H422" t="s">
        <v>23</v>
      </c>
      <c r="I422" t="s">
        <v>2061</v>
      </c>
      <c r="J422" t="s">
        <v>2063</v>
      </c>
      <c r="K422" t="s">
        <v>168</v>
      </c>
      <c r="L422" t="s">
        <v>27</v>
      </c>
      <c r="M422" t="s">
        <v>2064</v>
      </c>
      <c r="N422" t="s">
        <v>1742</v>
      </c>
      <c r="O422">
        <v>170</v>
      </c>
      <c r="P422">
        <v>210</v>
      </c>
      <c r="Q422" s="3">
        <f t="shared" si="12"/>
        <v>0.80952380952380953</v>
      </c>
      <c r="R422" s="4" t="str">
        <f t="shared" si="13"/>
        <v>80%-89%</v>
      </c>
    </row>
    <row r="423" spans="1:18" ht="16.5" x14ac:dyDescent="0.45">
      <c r="A423" t="s">
        <v>16</v>
      </c>
      <c r="B423" t="s">
        <v>17</v>
      </c>
      <c r="C423" t="s">
        <v>2065</v>
      </c>
      <c r="D423" t="s">
        <v>2066</v>
      </c>
      <c r="E423" t="s">
        <v>2065</v>
      </c>
      <c r="F423" t="s">
        <v>2067</v>
      </c>
      <c r="G423" t="s">
        <v>165</v>
      </c>
      <c r="H423" t="s">
        <v>23</v>
      </c>
      <c r="I423" t="s">
        <v>2066</v>
      </c>
      <c r="J423" t="s">
        <v>2068</v>
      </c>
      <c r="K423" t="s">
        <v>168</v>
      </c>
      <c r="L423" t="s">
        <v>27</v>
      </c>
      <c r="M423" t="s">
        <v>2069</v>
      </c>
      <c r="N423" t="s">
        <v>1742</v>
      </c>
      <c r="O423">
        <v>170</v>
      </c>
      <c r="P423">
        <v>210</v>
      </c>
      <c r="Q423" s="3">
        <f t="shared" si="12"/>
        <v>0.80952380952380953</v>
      </c>
      <c r="R423" s="4" t="str">
        <f t="shared" si="13"/>
        <v>80%-89%</v>
      </c>
    </row>
    <row r="424" spans="1:18" ht="16.5" x14ac:dyDescent="0.45">
      <c r="A424" t="s">
        <v>16</v>
      </c>
      <c r="B424" t="s">
        <v>17</v>
      </c>
      <c r="C424" t="s">
        <v>2070</v>
      </c>
      <c r="D424" t="s">
        <v>2071</v>
      </c>
      <c r="E424" t="s">
        <v>2070</v>
      </c>
      <c r="F424" t="s">
        <v>2072</v>
      </c>
      <c r="G424" t="s">
        <v>165</v>
      </c>
      <c r="H424" t="s">
        <v>23</v>
      </c>
      <c r="I424" t="s">
        <v>2071</v>
      </c>
      <c r="J424" t="s">
        <v>2073</v>
      </c>
      <c r="K424" t="s">
        <v>168</v>
      </c>
      <c r="L424" t="s">
        <v>27</v>
      </c>
      <c r="M424" t="s">
        <v>2074</v>
      </c>
      <c r="N424" t="s">
        <v>381</v>
      </c>
      <c r="O424">
        <v>170</v>
      </c>
      <c r="P424">
        <v>210</v>
      </c>
      <c r="Q424" s="3">
        <f t="shared" si="12"/>
        <v>0.80952380952380953</v>
      </c>
      <c r="R424" s="4" t="str">
        <f t="shared" si="13"/>
        <v>80%-89%</v>
      </c>
    </row>
    <row r="425" spans="1:18" ht="16.5" x14ac:dyDescent="0.45">
      <c r="A425" t="s">
        <v>16</v>
      </c>
      <c r="B425" t="s">
        <v>17</v>
      </c>
      <c r="C425" t="s">
        <v>2075</v>
      </c>
      <c r="D425" t="s">
        <v>2076</v>
      </c>
      <c r="E425" t="s">
        <v>2075</v>
      </c>
      <c r="F425" t="s">
        <v>2077</v>
      </c>
      <c r="G425" t="s">
        <v>22</v>
      </c>
      <c r="H425" t="s">
        <v>23</v>
      </c>
      <c r="I425" t="s">
        <v>2076</v>
      </c>
      <c r="J425" t="s">
        <v>2078</v>
      </c>
      <c r="K425" t="s">
        <v>26</v>
      </c>
      <c r="L425" t="s">
        <v>27</v>
      </c>
      <c r="M425" t="s">
        <v>2079</v>
      </c>
      <c r="N425" t="s">
        <v>29</v>
      </c>
      <c r="O425">
        <v>170</v>
      </c>
      <c r="P425">
        <v>210</v>
      </c>
      <c r="Q425" s="3">
        <f t="shared" si="12"/>
        <v>0.80952380952380953</v>
      </c>
      <c r="R425" s="4" t="str">
        <f t="shared" si="13"/>
        <v>80%-89%</v>
      </c>
    </row>
    <row r="426" spans="1:18" ht="16.5" x14ac:dyDescent="0.45">
      <c r="A426" t="s">
        <v>16</v>
      </c>
      <c r="B426" t="s">
        <v>17</v>
      </c>
      <c r="C426" t="s">
        <v>2080</v>
      </c>
      <c r="D426" t="s">
        <v>2081</v>
      </c>
      <c r="E426" t="s">
        <v>2080</v>
      </c>
      <c r="F426" t="s">
        <v>2082</v>
      </c>
      <c r="G426" t="s">
        <v>22</v>
      </c>
      <c r="H426" t="s">
        <v>23</v>
      </c>
      <c r="I426" t="s">
        <v>2081</v>
      </c>
      <c r="J426" t="s">
        <v>2083</v>
      </c>
      <c r="K426" t="s">
        <v>26</v>
      </c>
      <c r="L426" t="s">
        <v>27</v>
      </c>
      <c r="M426" t="s">
        <v>2084</v>
      </c>
      <c r="N426" t="s">
        <v>29</v>
      </c>
      <c r="O426">
        <v>170</v>
      </c>
      <c r="P426">
        <v>210</v>
      </c>
      <c r="Q426" s="3">
        <f t="shared" si="12"/>
        <v>0.80952380952380953</v>
      </c>
      <c r="R426" s="4" t="str">
        <f t="shared" si="13"/>
        <v>80%-89%</v>
      </c>
    </row>
    <row r="427" spans="1:18" ht="16.5" x14ac:dyDescent="0.45">
      <c r="A427" t="s">
        <v>16</v>
      </c>
      <c r="B427" t="s">
        <v>17</v>
      </c>
      <c r="C427" t="s">
        <v>2090</v>
      </c>
      <c r="D427" t="s">
        <v>2091</v>
      </c>
      <c r="E427" t="s">
        <v>2090</v>
      </c>
      <c r="F427" t="s">
        <v>2092</v>
      </c>
      <c r="G427" t="s">
        <v>34</v>
      </c>
      <c r="H427" t="s">
        <v>23</v>
      </c>
      <c r="I427" t="s">
        <v>2091</v>
      </c>
      <c r="J427" t="s">
        <v>2093</v>
      </c>
      <c r="K427" t="s">
        <v>37</v>
      </c>
      <c r="L427" t="s">
        <v>27</v>
      </c>
      <c r="M427" t="s">
        <v>2094</v>
      </c>
      <c r="N427" t="s">
        <v>342</v>
      </c>
      <c r="O427">
        <v>170</v>
      </c>
      <c r="P427">
        <v>210</v>
      </c>
      <c r="Q427" s="3">
        <f t="shared" si="12"/>
        <v>0.80952380952380953</v>
      </c>
      <c r="R427" s="4" t="str">
        <f t="shared" si="13"/>
        <v>80%-89%</v>
      </c>
    </row>
    <row r="428" spans="1:18" ht="16.5" x14ac:dyDescent="0.45">
      <c r="A428" t="s">
        <v>16</v>
      </c>
      <c r="B428" t="s">
        <v>17</v>
      </c>
      <c r="C428" t="s">
        <v>2096</v>
      </c>
      <c r="D428" t="s">
        <v>2097</v>
      </c>
      <c r="E428" t="s">
        <v>2096</v>
      </c>
      <c r="F428" t="s">
        <v>2098</v>
      </c>
      <c r="G428" t="s">
        <v>34</v>
      </c>
      <c r="H428" t="s">
        <v>23</v>
      </c>
      <c r="I428" t="s">
        <v>2097</v>
      </c>
      <c r="J428" t="s">
        <v>2099</v>
      </c>
      <c r="K428" t="s">
        <v>37</v>
      </c>
      <c r="L428" t="s">
        <v>27</v>
      </c>
      <c r="M428" t="s">
        <v>2100</v>
      </c>
      <c r="N428" t="s">
        <v>336</v>
      </c>
      <c r="O428">
        <v>170</v>
      </c>
      <c r="P428">
        <v>210</v>
      </c>
      <c r="Q428" s="3">
        <f t="shared" si="12"/>
        <v>0.80952380952380953</v>
      </c>
      <c r="R428" s="4" t="str">
        <f t="shared" si="13"/>
        <v>80%-89%</v>
      </c>
    </row>
    <row r="429" spans="1:18" ht="16.5" x14ac:dyDescent="0.45">
      <c r="A429" t="s">
        <v>16</v>
      </c>
      <c r="B429" t="s">
        <v>17</v>
      </c>
      <c r="C429" t="s">
        <v>2101</v>
      </c>
      <c r="D429" t="s">
        <v>2102</v>
      </c>
      <c r="E429" t="s">
        <v>2101</v>
      </c>
      <c r="F429" t="s">
        <v>2103</v>
      </c>
      <c r="G429" t="s">
        <v>385</v>
      </c>
      <c r="H429" t="s">
        <v>23</v>
      </c>
      <c r="I429" t="s">
        <v>2102</v>
      </c>
      <c r="J429" t="s">
        <v>2104</v>
      </c>
      <c r="K429" t="s">
        <v>387</v>
      </c>
      <c r="L429" t="s">
        <v>27</v>
      </c>
      <c r="M429" t="s">
        <v>2105</v>
      </c>
      <c r="N429" t="s">
        <v>400</v>
      </c>
      <c r="O429">
        <v>170</v>
      </c>
      <c r="P429">
        <v>210</v>
      </c>
      <c r="Q429" s="3">
        <f t="shared" si="12"/>
        <v>0.80952380952380953</v>
      </c>
      <c r="R429" s="4" t="str">
        <f t="shared" si="13"/>
        <v>80%-89%</v>
      </c>
    </row>
    <row r="430" spans="1:18" ht="16.5" x14ac:dyDescent="0.45">
      <c r="A430" t="s">
        <v>16</v>
      </c>
      <c r="B430" t="s">
        <v>17</v>
      </c>
      <c r="C430" t="s">
        <v>2106</v>
      </c>
      <c r="D430" t="s">
        <v>2107</v>
      </c>
      <c r="E430" t="s">
        <v>2106</v>
      </c>
      <c r="F430" t="s">
        <v>2108</v>
      </c>
      <c r="G430" t="s">
        <v>411</v>
      </c>
      <c r="H430" t="s">
        <v>23</v>
      </c>
      <c r="I430" t="s">
        <v>2107</v>
      </c>
      <c r="J430" t="s">
        <v>2109</v>
      </c>
      <c r="K430" t="s">
        <v>414</v>
      </c>
      <c r="L430" t="s">
        <v>27</v>
      </c>
      <c r="M430" t="s">
        <v>2110</v>
      </c>
      <c r="N430" t="s">
        <v>416</v>
      </c>
      <c r="O430">
        <v>170</v>
      </c>
      <c r="P430">
        <v>210</v>
      </c>
      <c r="Q430" s="3">
        <f t="shared" si="12"/>
        <v>0.80952380952380953</v>
      </c>
      <c r="R430" s="4" t="str">
        <f t="shared" si="13"/>
        <v>80%-89%</v>
      </c>
    </row>
    <row r="431" spans="1:18" ht="16.5" x14ac:dyDescent="0.45">
      <c r="A431" t="s">
        <v>16</v>
      </c>
      <c r="B431" t="s">
        <v>17</v>
      </c>
      <c r="C431" t="s">
        <v>2111</v>
      </c>
      <c r="D431" t="s">
        <v>2112</v>
      </c>
      <c r="E431" t="s">
        <v>2111</v>
      </c>
      <c r="F431" t="s">
        <v>2113</v>
      </c>
      <c r="G431" t="s">
        <v>411</v>
      </c>
      <c r="H431" t="s">
        <v>23</v>
      </c>
      <c r="I431" t="s">
        <v>2112</v>
      </c>
      <c r="J431" t="s">
        <v>2114</v>
      </c>
      <c r="K431" t="s">
        <v>414</v>
      </c>
      <c r="L431" t="s">
        <v>27</v>
      </c>
      <c r="M431" t="s">
        <v>2115</v>
      </c>
      <c r="N431" t="s">
        <v>416</v>
      </c>
      <c r="O431">
        <v>170</v>
      </c>
      <c r="P431">
        <v>210</v>
      </c>
      <c r="Q431" s="3">
        <f t="shared" si="12"/>
        <v>0.80952380952380953</v>
      </c>
      <c r="R431" s="4" t="str">
        <f t="shared" si="13"/>
        <v>80%-89%</v>
      </c>
    </row>
    <row r="432" spans="1:18" ht="16.5" x14ac:dyDescent="0.45">
      <c r="A432" t="s">
        <v>16</v>
      </c>
      <c r="B432" t="s">
        <v>17</v>
      </c>
      <c r="C432" t="s">
        <v>2116</v>
      </c>
      <c r="D432" t="s">
        <v>2117</v>
      </c>
      <c r="E432" t="s">
        <v>2116</v>
      </c>
      <c r="F432" t="s">
        <v>2118</v>
      </c>
      <c r="G432" t="s">
        <v>259</v>
      </c>
      <c r="H432" t="s">
        <v>45</v>
      </c>
      <c r="I432" t="s">
        <v>2117</v>
      </c>
      <c r="J432" t="s">
        <v>2119</v>
      </c>
      <c r="K432" t="s">
        <v>261</v>
      </c>
      <c r="L432" t="s">
        <v>49</v>
      </c>
      <c r="M432" t="s">
        <v>2120</v>
      </c>
      <c r="N432" t="s">
        <v>281</v>
      </c>
      <c r="O432">
        <v>170</v>
      </c>
      <c r="P432">
        <v>210</v>
      </c>
      <c r="Q432" s="3">
        <f t="shared" si="12"/>
        <v>0.80952380952380953</v>
      </c>
      <c r="R432" s="4" t="str">
        <f t="shared" si="13"/>
        <v>80%-89%</v>
      </c>
    </row>
    <row r="433" spans="1:18" ht="16.5" x14ac:dyDescent="0.45">
      <c r="A433" t="s">
        <v>16</v>
      </c>
      <c r="B433" t="s">
        <v>17</v>
      </c>
      <c r="C433" t="s">
        <v>2121</v>
      </c>
      <c r="D433" t="s">
        <v>2122</v>
      </c>
      <c r="E433" t="s">
        <v>2121</v>
      </c>
      <c r="F433" t="s">
        <v>2123</v>
      </c>
      <c r="G433" t="s">
        <v>259</v>
      </c>
      <c r="H433" t="s">
        <v>45</v>
      </c>
      <c r="I433" t="s">
        <v>2122</v>
      </c>
      <c r="J433" t="s">
        <v>2124</v>
      </c>
      <c r="K433" t="s">
        <v>261</v>
      </c>
      <c r="L433" t="s">
        <v>49</v>
      </c>
      <c r="M433" t="s">
        <v>2125</v>
      </c>
      <c r="N433" t="s">
        <v>263</v>
      </c>
      <c r="O433">
        <v>170</v>
      </c>
      <c r="P433">
        <v>210</v>
      </c>
      <c r="Q433" s="3">
        <f t="shared" si="12"/>
        <v>0.80952380952380953</v>
      </c>
      <c r="R433" s="4" t="str">
        <f t="shared" si="13"/>
        <v>80%-89%</v>
      </c>
    </row>
    <row r="434" spans="1:18" ht="16.5" x14ac:dyDescent="0.45">
      <c r="A434" t="s">
        <v>16</v>
      </c>
      <c r="B434" t="s">
        <v>17</v>
      </c>
      <c r="C434" t="s">
        <v>2126</v>
      </c>
      <c r="D434" t="s">
        <v>2127</v>
      </c>
      <c r="E434" t="s">
        <v>2126</v>
      </c>
      <c r="F434" t="s">
        <v>2128</v>
      </c>
      <c r="G434" t="s">
        <v>351</v>
      </c>
      <c r="H434" t="s">
        <v>23</v>
      </c>
      <c r="I434" t="s">
        <v>2127</v>
      </c>
      <c r="J434" t="s">
        <v>2129</v>
      </c>
      <c r="K434" t="s">
        <v>353</v>
      </c>
      <c r="L434" t="s">
        <v>27</v>
      </c>
      <c r="M434" t="s">
        <v>2130</v>
      </c>
      <c r="N434" t="s">
        <v>486</v>
      </c>
      <c r="O434">
        <v>170</v>
      </c>
      <c r="P434">
        <v>210</v>
      </c>
      <c r="Q434" s="3">
        <f t="shared" si="12"/>
        <v>0.80952380952380953</v>
      </c>
      <c r="R434" s="4" t="str">
        <f t="shared" si="13"/>
        <v>80%-89%</v>
      </c>
    </row>
    <row r="435" spans="1:18" ht="16.5" x14ac:dyDescent="0.45">
      <c r="A435" t="s">
        <v>16</v>
      </c>
      <c r="B435" t="s">
        <v>17</v>
      </c>
      <c r="C435" t="s">
        <v>2131</v>
      </c>
      <c r="D435" t="s">
        <v>2132</v>
      </c>
      <c r="E435" t="s">
        <v>2131</v>
      </c>
      <c r="F435" t="s">
        <v>2133</v>
      </c>
      <c r="G435" t="s">
        <v>44</v>
      </c>
      <c r="H435" t="s">
        <v>45</v>
      </c>
      <c r="I435" t="s">
        <v>2132</v>
      </c>
      <c r="J435" t="s">
        <v>2134</v>
      </c>
      <c r="K435" t="s">
        <v>48</v>
      </c>
      <c r="L435" t="s">
        <v>49</v>
      </c>
      <c r="M435" t="s">
        <v>2135</v>
      </c>
      <c r="N435" t="s">
        <v>51</v>
      </c>
      <c r="O435">
        <v>170</v>
      </c>
      <c r="P435">
        <v>210</v>
      </c>
      <c r="Q435" s="3">
        <f t="shared" si="12"/>
        <v>0.80952380952380953</v>
      </c>
      <c r="R435" s="4" t="str">
        <f t="shared" si="13"/>
        <v>80%-89%</v>
      </c>
    </row>
    <row r="436" spans="1:18" ht="16.5" x14ac:dyDescent="0.45">
      <c r="A436" t="s">
        <v>16</v>
      </c>
      <c r="B436" t="s">
        <v>17</v>
      </c>
      <c r="C436" t="s">
        <v>2142</v>
      </c>
      <c r="D436" t="s">
        <v>2143</v>
      </c>
      <c r="E436" t="s">
        <v>2142</v>
      </c>
      <c r="F436" t="s">
        <v>2144</v>
      </c>
      <c r="G436" t="s">
        <v>165</v>
      </c>
      <c r="H436" t="s">
        <v>23</v>
      </c>
      <c r="I436" t="s">
        <v>2143</v>
      </c>
      <c r="J436" t="s">
        <v>2145</v>
      </c>
      <c r="K436" t="s">
        <v>168</v>
      </c>
      <c r="L436" t="s">
        <v>27</v>
      </c>
      <c r="M436" t="s">
        <v>2146</v>
      </c>
      <c r="N436" t="s">
        <v>381</v>
      </c>
      <c r="O436">
        <v>170</v>
      </c>
      <c r="P436">
        <v>210</v>
      </c>
      <c r="Q436" s="3">
        <f t="shared" si="12"/>
        <v>0.80952380952380953</v>
      </c>
      <c r="R436" s="4" t="str">
        <f t="shared" si="13"/>
        <v>80%-89%</v>
      </c>
    </row>
    <row r="437" spans="1:18" ht="16.5" x14ac:dyDescent="0.45">
      <c r="A437" t="s">
        <v>16</v>
      </c>
      <c r="B437" t="s">
        <v>17</v>
      </c>
      <c r="C437" t="s">
        <v>2147</v>
      </c>
      <c r="D437" t="s">
        <v>2148</v>
      </c>
      <c r="E437" t="s">
        <v>2147</v>
      </c>
      <c r="F437" t="s">
        <v>2149</v>
      </c>
      <c r="G437" t="s">
        <v>44</v>
      </c>
      <c r="H437" t="s">
        <v>45</v>
      </c>
      <c r="I437" t="s">
        <v>2148</v>
      </c>
      <c r="J437" t="s">
        <v>2150</v>
      </c>
      <c r="K437" t="s">
        <v>48</v>
      </c>
      <c r="L437" t="s">
        <v>49</v>
      </c>
      <c r="M437" t="s">
        <v>2151</v>
      </c>
      <c r="N437" t="s">
        <v>51</v>
      </c>
      <c r="O437">
        <v>170</v>
      </c>
      <c r="P437">
        <v>210</v>
      </c>
      <c r="Q437" s="3">
        <f t="shared" si="12"/>
        <v>0.80952380952380953</v>
      </c>
      <c r="R437" s="4" t="str">
        <f t="shared" si="13"/>
        <v>80%-89%</v>
      </c>
    </row>
    <row r="438" spans="1:18" ht="16.5" x14ac:dyDescent="0.45">
      <c r="A438" t="s">
        <v>16</v>
      </c>
      <c r="B438" t="s">
        <v>17</v>
      </c>
      <c r="C438" t="s">
        <v>2152</v>
      </c>
      <c r="D438" t="s">
        <v>2153</v>
      </c>
      <c r="E438" t="s">
        <v>2152</v>
      </c>
      <c r="F438" t="s">
        <v>2154</v>
      </c>
      <c r="G438" t="s">
        <v>44</v>
      </c>
      <c r="H438" t="s">
        <v>45</v>
      </c>
      <c r="I438" t="s">
        <v>2153</v>
      </c>
      <c r="J438" t="s">
        <v>2155</v>
      </c>
      <c r="K438" t="s">
        <v>48</v>
      </c>
      <c r="L438" t="s">
        <v>49</v>
      </c>
      <c r="M438" t="s">
        <v>2156</v>
      </c>
      <c r="N438" t="s">
        <v>51</v>
      </c>
      <c r="O438">
        <v>170</v>
      </c>
      <c r="P438">
        <v>210</v>
      </c>
      <c r="Q438" s="3">
        <f t="shared" si="12"/>
        <v>0.80952380952380953</v>
      </c>
      <c r="R438" s="4" t="str">
        <f t="shared" si="13"/>
        <v>80%-89%</v>
      </c>
    </row>
    <row r="439" spans="1:18" ht="16.5" x14ac:dyDescent="0.45">
      <c r="A439" t="s">
        <v>16</v>
      </c>
      <c r="B439" t="s">
        <v>17</v>
      </c>
      <c r="C439" t="s">
        <v>2311</v>
      </c>
      <c r="D439" t="s">
        <v>2312</v>
      </c>
      <c r="E439" t="s">
        <v>1494</v>
      </c>
      <c r="F439" t="s">
        <v>1495</v>
      </c>
      <c r="G439" t="s">
        <v>385</v>
      </c>
      <c r="H439" t="s">
        <v>23</v>
      </c>
      <c r="I439" t="s">
        <v>1496</v>
      </c>
      <c r="J439" t="s">
        <v>1497</v>
      </c>
      <c r="K439" t="s">
        <v>387</v>
      </c>
      <c r="L439" t="s">
        <v>27</v>
      </c>
      <c r="M439" t="s">
        <v>2313</v>
      </c>
      <c r="N439" t="s">
        <v>400</v>
      </c>
      <c r="O439">
        <v>170</v>
      </c>
      <c r="P439">
        <v>210</v>
      </c>
      <c r="Q439" s="3">
        <f t="shared" si="12"/>
        <v>0.80952380952380953</v>
      </c>
      <c r="R439" s="4" t="str">
        <f t="shared" si="13"/>
        <v>80%-89%</v>
      </c>
    </row>
    <row r="440" spans="1:18" ht="16.5" x14ac:dyDescent="0.45">
      <c r="A440" t="s">
        <v>16</v>
      </c>
      <c r="B440" t="s">
        <v>3759</v>
      </c>
      <c r="C440" t="s">
        <v>2343</v>
      </c>
      <c r="D440" t="s">
        <v>2344</v>
      </c>
      <c r="E440" t="s">
        <v>2345</v>
      </c>
      <c r="F440" t="s">
        <v>2346</v>
      </c>
      <c r="G440" t="s">
        <v>119</v>
      </c>
      <c r="H440" t="s">
        <v>45</v>
      </c>
      <c r="I440" t="s">
        <v>2347</v>
      </c>
      <c r="J440" t="s">
        <v>2348</v>
      </c>
      <c r="K440" t="s">
        <v>122</v>
      </c>
      <c r="L440" t="s">
        <v>49</v>
      </c>
      <c r="M440" t="s">
        <v>2349</v>
      </c>
      <c r="N440" t="s">
        <v>124</v>
      </c>
      <c r="O440">
        <v>170</v>
      </c>
      <c r="P440">
        <v>210</v>
      </c>
      <c r="Q440" s="3">
        <f t="shared" si="12"/>
        <v>0.80952380952380953</v>
      </c>
      <c r="R440" s="4" t="str">
        <f t="shared" si="13"/>
        <v>80%-89%</v>
      </c>
    </row>
    <row r="441" spans="1:18" ht="16.5" x14ac:dyDescent="0.45">
      <c r="A441" t="s">
        <v>16</v>
      </c>
      <c r="B441" t="s">
        <v>17</v>
      </c>
      <c r="C441" t="s">
        <v>2705</v>
      </c>
      <c r="D441" t="s">
        <v>2706</v>
      </c>
      <c r="E441" t="s">
        <v>1518</v>
      </c>
      <c r="F441" t="s">
        <v>1519</v>
      </c>
      <c r="G441" t="s">
        <v>22</v>
      </c>
      <c r="H441" t="s">
        <v>23</v>
      </c>
      <c r="I441" t="s">
        <v>1520</v>
      </c>
      <c r="J441" t="s">
        <v>1521</v>
      </c>
      <c r="K441" t="s">
        <v>26</v>
      </c>
      <c r="L441" t="s">
        <v>27</v>
      </c>
      <c r="M441" t="s">
        <v>2707</v>
      </c>
      <c r="N441" t="s">
        <v>29</v>
      </c>
      <c r="O441">
        <v>170</v>
      </c>
      <c r="P441">
        <v>210</v>
      </c>
      <c r="Q441" s="3">
        <f t="shared" si="12"/>
        <v>0.80952380952380953</v>
      </c>
      <c r="R441" s="4" t="str">
        <f t="shared" si="13"/>
        <v>80%-89%</v>
      </c>
    </row>
    <row r="442" spans="1:18" ht="16.5" x14ac:dyDescent="0.45">
      <c r="A442" t="s">
        <v>16</v>
      </c>
      <c r="B442" t="s">
        <v>17</v>
      </c>
      <c r="C442" t="s">
        <v>2809</v>
      </c>
      <c r="D442" t="s">
        <v>2810</v>
      </c>
      <c r="E442" t="s">
        <v>2811</v>
      </c>
      <c r="F442" t="s">
        <v>2812</v>
      </c>
      <c r="G442" t="s">
        <v>411</v>
      </c>
      <c r="H442" t="s">
        <v>23</v>
      </c>
      <c r="I442" t="s">
        <v>2810</v>
      </c>
      <c r="J442" t="s">
        <v>2813</v>
      </c>
      <c r="K442" t="s">
        <v>414</v>
      </c>
      <c r="L442" t="s">
        <v>27</v>
      </c>
      <c r="M442" t="s">
        <v>2814</v>
      </c>
      <c r="N442" t="s">
        <v>416</v>
      </c>
      <c r="O442">
        <v>170</v>
      </c>
      <c r="P442">
        <v>210</v>
      </c>
      <c r="Q442" s="3">
        <f t="shared" si="12"/>
        <v>0.80952380952380953</v>
      </c>
      <c r="R442" s="4" t="str">
        <f t="shared" si="13"/>
        <v>80%-89%</v>
      </c>
    </row>
    <row r="443" spans="1:18" ht="16.5" x14ac:dyDescent="0.45">
      <c r="A443" t="s">
        <v>16</v>
      </c>
      <c r="B443" t="s">
        <v>17</v>
      </c>
      <c r="C443" t="s">
        <v>3104</v>
      </c>
      <c r="D443" t="s">
        <v>3105</v>
      </c>
      <c r="E443" t="s">
        <v>1528</v>
      </c>
      <c r="F443" t="s">
        <v>1529</v>
      </c>
      <c r="G443" t="s">
        <v>44</v>
      </c>
      <c r="H443" t="s">
        <v>45</v>
      </c>
      <c r="I443" t="s">
        <v>1530</v>
      </c>
      <c r="J443" t="s">
        <v>1531</v>
      </c>
      <c r="K443" t="s">
        <v>48</v>
      </c>
      <c r="L443" t="s">
        <v>49</v>
      </c>
      <c r="M443" t="s">
        <v>3106</v>
      </c>
      <c r="N443" t="s">
        <v>51</v>
      </c>
      <c r="O443">
        <v>170</v>
      </c>
      <c r="P443">
        <v>210</v>
      </c>
      <c r="Q443" s="3">
        <f t="shared" si="12"/>
        <v>0.80952380952380953</v>
      </c>
      <c r="R443" s="4" t="str">
        <f t="shared" si="13"/>
        <v>80%-89%</v>
      </c>
    </row>
    <row r="444" spans="1:18" ht="16.5" x14ac:dyDescent="0.45">
      <c r="A444" t="s">
        <v>16</v>
      </c>
      <c r="B444" t="s">
        <v>17</v>
      </c>
      <c r="C444" t="s">
        <v>3107</v>
      </c>
      <c r="D444" t="s">
        <v>3108</v>
      </c>
      <c r="E444" t="s">
        <v>1538</v>
      </c>
      <c r="F444" t="s">
        <v>1539</v>
      </c>
      <c r="G444" t="s">
        <v>44</v>
      </c>
      <c r="H444" t="s">
        <v>45</v>
      </c>
      <c r="I444" t="s">
        <v>1540</v>
      </c>
      <c r="J444" t="s">
        <v>1541</v>
      </c>
      <c r="K444" t="s">
        <v>48</v>
      </c>
      <c r="L444" t="s">
        <v>49</v>
      </c>
      <c r="M444" t="s">
        <v>3109</v>
      </c>
      <c r="N444" t="s">
        <v>51</v>
      </c>
      <c r="O444">
        <v>170</v>
      </c>
      <c r="P444">
        <v>210</v>
      </c>
      <c r="Q444" s="3">
        <f t="shared" si="12"/>
        <v>0.80952380952380953</v>
      </c>
      <c r="R444" s="4" t="str">
        <f t="shared" si="13"/>
        <v>80%-89%</v>
      </c>
    </row>
    <row r="445" spans="1:18" ht="16.5" x14ac:dyDescent="0.45">
      <c r="A445" t="s">
        <v>16</v>
      </c>
      <c r="B445" t="s">
        <v>17</v>
      </c>
      <c r="C445" t="s">
        <v>3110</v>
      </c>
      <c r="D445" t="s">
        <v>3111</v>
      </c>
      <c r="E445" t="s">
        <v>1475</v>
      </c>
      <c r="F445" t="s">
        <v>1476</v>
      </c>
      <c r="G445" t="s">
        <v>22</v>
      </c>
      <c r="H445" t="s">
        <v>23</v>
      </c>
      <c r="I445" t="s">
        <v>1477</v>
      </c>
      <c r="J445" t="s">
        <v>1478</v>
      </c>
      <c r="K445" t="s">
        <v>26</v>
      </c>
      <c r="L445" t="s">
        <v>27</v>
      </c>
      <c r="M445" t="s">
        <v>3112</v>
      </c>
      <c r="N445" t="s">
        <v>29</v>
      </c>
      <c r="O445">
        <v>170</v>
      </c>
      <c r="P445">
        <v>210</v>
      </c>
      <c r="Q445" s="3">
        <f t="shared" si="12"/>
        <v>0.80952380952380953</v>
      </c>
      <c r="R445" s="4" t="str">
        <f t="shared" si="13"/>
        <v>80%-89%</v>
      </c>
    </row>
    <row r="446" spans="1:18" ht="16.5" x14ac:dyDescent="0.45">
      <c r="A446" t="s">
        <v>16</v>
      </c>
      <c r="B446" t="s">
        <v>17</v>
      </c>
      <c r="C446" t="s">
        <v>3530</v>
      </c>
      <c r="D446" t="s">
        <v>3531</v>
      </c>
      <c r="E446" t="s">
        <v>1528</v>
      </c>
      <c r="F446" t="s">
        <v>1529</v>
      </c>
      <c r="G446" t="s">
        <v>44</v>
      </c>
      <c r="H446" t="s">
        <v>45</v>
      </c>
      <c r="I446" t="s">
        <v>1530</v>
      </c>
      <c r="J446" t="s">
        <v>1531</v>
      </c>
      <c r="K446" t="s">
        <v>48</v>
      </c>
      <c r="L446" t="s">
        <v>49</v>
      </c>
      <c r="M446" t="s">
        <v>3532</v>
      </c>
      <c r="N446" t="s">
        <v>51</v>
      </c>
      <c r="O446">
        <v>170</v>
      </c>
      <c r="P446">
        <v>210</v>
      </c>
      <c r="Q446" s="3">
        <f t="shared" si="12"/>
        <v>0.80952380952380953</v>
      </c>
      <c r="R446" s="4" t="str">
        <f t="shared" si="13"/>
        <v>80%-89%</v>
      </c>
    </row>
    <row r="447" spans="1:18" ht="16.5" x14ac:dyDescent="0.45">
      <c r="A447" t="s">
        <v>16</v>
      </c>
      <c r="B447" t="s">
        <v>17</v>
      </c>
      <c r="C447" t="s">
        <v>3530</v>
      </c>
      <c r="D447" t="s">
        <v>3531</v>
      </c>
      <c r="E447" t="s">
        <v>1501</v>
      </c>
      <c r="F447" t="s">
        <v>1502</v>
      </c>
      <c r="G447" t="s">
        <v>44</v>
      </c>
      <c r="H447" t="s">
        <v>45</v>
      </c>
      <c r="I447" t="s">
        <v>1503</v>
      </c>
      <c r="J447" t="s">
        <v>1504</v>
      </c>
      <c r="K447" t="s">
        <v>48</v>
      </c>
      <c r="L447" t="s">
        <v>49</v>
      </c>
      <c r="M447" t="s">
        <v>4431</v>
      </c>
      <c r="N447" t="s">
        <v>51</v>
      </c>
      <c r="O447">
        <v>170</v>
      </c>
      <c r="P447">
        <v>210</v>
      </c>
      <c r="Q447" s="3">
        <f t="shared" si="12"/>
        <v>0.80952380952380953</v>
      </c>
      <c r="R447" s="4" t="str">
        <f t="shared" si="13"/>
        <v>80%-89%</v>
      </c>
    </row>
    <row r="448" spans="1:18" ht="16.5" x14ac:dyDescent="0.45">
      <c r="A448" t="s">
        <v>16</v>
      </c>
      <c r="B448" t="s">
        <v>419</v>
      </c>
      <c r="C448" t="s">
        <v>4462</v>
      </c>
      <c r="D448" t="s">
        <v>4463</v>
      </c>
      <c r="E448" t="s">
        <v>1475</v>
      </c>
      <c r="F448" t="s">
        <v>1476</v>
      </c>
      <c r="G448" t="s">
        <v>22</v>
      </c>
      <c r="H448" t="s">
        <v>23</v>
      </c>
      <c r="I448" t="s">
        <v>1477</v>
      </c>
      <c r="J448" t="s">
        <v>1478</v>
      </c>
      <c r="K448" t="s">
        <v>26</v>
      </c>
      <c r="L448" t="s">
        <v>27</v>
      </c>
      <c r="M448" t="s">
        <v>4465</v>
      </c>
      <c r="N448" t="s">
        <v>29</v>
      </c>
      <c r="O448">
        <v>210</v>
      </c>
      <c r="P448">
        <v>260</v>
      </c>
      <c r="Q448" s="3">
        <f t="shared" si="12"/>
        <v>0.80769230769230771</v>
      </c>
      <c r="R448" s="4" t="str">
        <f t="shared" si="13"/>
        <v>80%-89%</v>
      </c>
    </row>
    <row r="449" spans="1:18" ht="16.5" x14ac:dyDescent="0.45">
      <c r="A449" t="s">
        <v>16</v>
      </c>
      <c r="B449" t="s">
        <v>419</v>
      </c>
      <c r="C449" t="s">
        <v>4462</v>
      </c>
      <c r="D449" t="s">
        <v>4463</v>
      </c>
      <c r="E449" t="s">
        <v>1494</v>
      </c>
      <c r="F449" t="s">
        <v>1495</v>
      </c>
      <c r="G449" t="s">
        <v>385</v>
      </c>
      <c r="H449" t="s">
        <v>23</v>
      </c>
      <c r="I449" t="s">
        <v>1496</v>
      </c>
      <c r="J449" t="s">
        <v>1497</v>
      </c>
      <c r="K449" t="s">
        <v>387</v>
      </c>
      <c r="L449" t="s">
        <v>27</v>
      </c>
      <c r="M449" t="s">
        <v>4464</v>
      </c>
      <c r="N449" t="s">
        <v>400</v>
      </c>
      <c r="O449">
        <v>210</v>
      </c>
      <c r="P449">
        <v>260</v>
      </c>
      <c r="Q449" s="3">
        <f t="shared" si="12"/>
        <v>0.80769230769230771</v>
      </c>
      <c r="R449" s="4" t="str">
        <f t="shared" si="13"/>
        <v>80%-89%</v>
      </c>
    </row>
    <row r="450" spans="1:18" ht="16.5" x14ac:dyDescent="0.45">
      <c r="A450" t="s">
        <v>16</v>
      </c>
      <c r="B450" t="s">
        <v>419</v>
      </c>
      <c r="C450" t="s">
        <v>4434</v>
      </c>
      <c r="D450" t="s">
        <v>4435</v>
      </c>
      <c r="E450" t="s">
        <v>1501</v>
      </c>
      <c r="F450" t="s">
        <v>1502</v>
      </c>
      <c r="G450" t="s">
        <v>44</v>
      </c>
      <c r="H450" t="s">
        <v>45</v>
      </c>
      <c r="I450" t="s">
        <v>1503</v>
      </c>
      <c r="J450" t="s">
        <v>1504</v>
      </c>
      <c r="K450" t="s">
        <v>48</v>
      </c>
      <c r="L450" t="s">
        <v>49</v>
      </c>
      <c r="M450" t="s">
        <v>4436</v>
      </c>
      <c r="N450" t="s">
        <v>51</v>
      </c>
      <c r="O450">
        <v>210</v>
      </c>
      <c r="P450">
        <v>260</v>
      </c>
      <c r="Q450" s="3">
        <f t="shared" ref="Q450:Q513" si="14">O450/P450</f>
        <v>0.80769230769230771</v>
      </c>
      <c r="R450" s="4" t="str">
        <f t="shared" si="13"/>
        <v>80%-89%</v>
      </c>
    </row>
    <row r="451" spans="1:18" ht="16.5" x14ac:dyDescent="0.45">
      <c r="A451" t="s">
        <v>16</v>
      </c>
      <c r="B451" t="s">
        <v>419</v>
      </c>
      <c r="C451" t="s">
        <v>1536</v>
      </c>
      <c r="D451" t="s">
        <v>1537</v>
      </c>
      <c r="E451" t="s">
        <v>1501</v>
      </c>
      <c r="F451" t="s">
        <v>1502</v>
      </c>
      <c r="G451" t="s">
        <v>44</v>
      </c>
      <c r="H451" t="s">
        <v>45</v>
      </c>
      <c r="I451" t="s">
        <v>1503</v>
      </c>
      <c r="J451" t="s">
        <v>1504</v>
      </c>
      <c r="K451" t="s">
        <v>48</v>
      </c>
      <c r="L451" t="s">
        <v>49</v>
      </c>
      <c r="M451" t="s">
        <v>4433</v>
      </c>
      <c r="N451" t="s">
        <v>51</v>
      </c>
      <c r="O451">
        <v>210</v>
      </c>
      <c r="P451">
        <v>260</v>
      </c>
      <c r="Q451" s="3">
        <f t="shared" si="14"/>
        <v>0.80769230769230771</v>
      </c>
      <c r="R451" s="4" t="str">
        <f t="shared" ref="R451:R514" si="15">IF(Q451&lt;0.1,"&lt;10%", IF(Q451&lt;0.2,"10%-19%", IF(Q451&lt;0.3,"20%-29%", IF(Q451&lt;0.4,"30%-39%", IF(Q451&lt;0.5,"40%-49%", IF(Q451&lt;0.6,"50%-59%", IF(Q451&lt;0.7,"60%-69%", IF(Q451&lt;0.8,"70%-79%", IF(Q451&lt;0.9,"80%-89%", IF(Q451&lt;1,"90%-99%","&gt;100%"))))))))))</f>
        <v>80%-89%</v>
      </c>
    </row>
    <row r="452" spans="1:18" ht="16.5" x14ac:dyDescent="0.45">
      <c r="A452" t="s">
        <v>16</v>
      </c>
      <c r="B452" t="s">
        <v>419</v>
      </c>
      <c r="C452" t="s">
        <v>3104</v>
      </c>
      <c r="D452" t="s">
        <v>3105</v>
      </c>
      <c r="E452" t="s">
        <v>1501</v>
      </c>
      <c r="F452" t="s">
        <v>1502</v>
      </c>
      <c r="G452" t="s">
        <v>44</v>
      </c>
      <c r="H452" t="s">
        <v>45</v>
      </c>
      <c r="I452" t="s">
        <v>1503</v>
      </c>
      <c r="J452" t="s">
        <v>1504</v>
      </c>
      <c r="K452" t="s">
        <v>48</v>
      </c>
      <c r="L452" t="s">
        <v>49</v>
      </c>
      <c r="M452" t="s">
        <v>4432</v>
      </c>
      <c r="N452" t="s">
        <v>51</v>
      </c>
      <c r="O452">
        <v>210</v>
      </c>
      <c r="P452">
        <v>260</v>
      </c>
      <c r="Q452" s="3">
        <f t="shared" si="14"/>
        <v>0.80769230769230771</v>
      </c>
      <c r="R452" s="4" t="str">
        <f t="shared" si="15"/>
        <v>80%-89%</v>
      </c>
    </row>
    <row r="453" spans="1:18" ht="16.5" x14ac:dyDescent="0.45">
      <c r="A453" t="s">
        <v>16</v>
      </c>
      <c r="B453" t="s">
        <v>419</v>
      </c>
      <c r="C453" t="s">
        <v>1473</v>
      </c>
      <c r="D453" t="s">
        <v>1474</v>
      </c>
      <c r="E453" t="s">
        <v>1475</v>
      </c>
      <c r="F453" t="s">
        <v>1476</v>
      </c>
      <c r="G453" t="s">
        <v>22</v>
      </c>
      <c r="H453" t="s">
        <v>23</v>
      </c>
      <c r="I453" t="s">
        <v>1477</v>
      </c>
      <c r="J453" t="s">
        <v>1478</v>
      </c>
      <c r="K453" t="s">
        <v>26</v>
      </c>
      <c r="L453" t="s">
        <v>27</v>
      </c>
      <c r="M453" t="s">
        <v>1479</v>
      </c>
      <c r="N453" t="s">
        <v>29</v>
      </c>
      <c r="O453">
        <v>210</v>
      </c>
      <c r="P453">
        <v>260</v>
      </c>
      <c r="Q453" s="3">
        <f t="shared" si="14"/>
        <v>0.80769230769230771</v>
      </c>
      <c r="R453" s="4" t="str">
        <f t="shared" si="15"/>
        <v>80%-89%</v>
      </c>
    </row>
    <row r="454" spans="1:18" ht="16.5" x14ac:dyDescent="0.45">
      <c r="A454" t="s">
        <v>16</v>
      </c>
      <c r="B454" t="s">
        <v>419</v>
      </c>
      <c r="C454" t="s">
        <v>1473</v>
      </c>
      <c r="D454" t="s">
        <v>1474</v>
      </c>
      <c r="E454" t="s">
        <v>1518</v>
      </c>
      <c r="F454" t="s">
        <v>1519</v>
      </c>
      <c r="G454" t="s">
        <v>22</v>
      </c>
      <c r="H454" t="s">
        <v>23</v>
      </c>
      <c r="I454" t="s">
        <v>1520</v>
      </c>
      <c r="J454" t="s">
        <v>1521</v>
      </c>
      <c r="K454" t="s">
        <v>26</v>
      </c>
      <c r="L454" t="s">
        <v>27</v>
      </c>
      <c r="M454" t="s">
        <v>1522</v>
      </c>
      <c r="N454" t="s">
        <v>29</v>
      </c>
      <c r="O454">
        <v>210</v>
      </c>
      <c r="P454">
        <v>260</v>
      </c>
      <c r="Q454" s="3">
        <f t="shared" si="14"/>
        <v>0.80769230769230771</v>
      </c>
      <c r="R454" s="4" t="str">
        <f t="shared" si="15"/>
        <v>80%-89%</v>
      </c>
    </row>
    <row r="455" spans="1:18" ht="16.5" x14ac:dyDescent="0.45">
      <c r="A455" t="s">
        <v>16</v>
      </c>
      <c r="B455" t="s">
        <v>419</v>
      </c>
      <c r="C455" t="s">
        <v>1523</v>
      </c>
      <c r="D455" t="s">
        <v>1524</v>
      </c>
      <c r="E455" t="s">
        <v>1518</v>
      </c>
      <c r="F455" t="s">
        <v>1519</v>
      </c>
      <c r="G455" t="s">
        <v>22</v>
      </c>
      <c r="H455" t="s">
        <v>23</v>
      </c>
      <c r="I455" t="s">
        <v>1520</v>
      </c>
      <c r="J455" t="s">
        <v>1521</v>
      </c>
      <c r="K455" t="s">
        <v>26</v>
      </c>
      <c r="L455" t="s">
        <v>27</v>
      </c>
      <c r="M455" t="s">
        <v>1525</v>
      </c>
      <c r="N455" t="s">
        <v>29</v>
      </c>
      <c r="O455">
        <v>210</v>
      </c>
      <c r="P455">
        <v>260</v>
      </c>
      <c r="Q455" s="3">
        <f t="shared" si="14"/>
        <v>0.80769230769230771</v>
      </c>
      <c r="R455" s="4" t="str">
        <f t="shared" si="15"/>
        <v>80%-89%</v>
      </c>
    </row>
    <row r="456" spans="1:18" ht="16.5" x14ac:dyDescent="0.45">
      <c r="A456" t="s">
        <v>16</v>
      </c>
      <c r="B456" t="s">
        <v>419</v>
      </c>
      <c r="C456" t="s">
        <v>1526</v>
      </c>
      <c r="D456" t="s">
        <v>1527</v>
      </c>
      <c r="E456" t="s">
        <v>1528</v>
      </c>
      <c r="F456" t="s">
        <v>1529</v>
      </c>
      <c r="G456" t="s">
        <v>44</v>
      </c>
      <c r="H456" t="s">
        <v>45</v>
      </c>
      <c r="I456" t="s">
        <v>1530</v>
      </c>
      <c r="J456" t="s">
        <v>1531</v>
      </c>
      <c r="K456" t="s">
        <v>48</v>
      </c>
      <c r="L456" t="s">
        <v>49</v>
      </c>
      <c r="M456" t="s">
        <v>1532</v>
      </c>
      <c r="N456" t="s">
        <v>51</v>
      </c>
      <c r="O456">
        <v>210</v>
      </c>
      <c r="P456">
        <v>260</v>
      </c>
      <c r="Q456" s="3">
        <f t="shared" si="14"/>
        <v>0.80769230769230771</v>
      </c>
      <c r="R456" s="4" t="str">
        <f t="shared" si="15"/>
        <v>80%-89%</v>
      </c>
    </row>
    <row r="457" spans="1:18" ht="16.5" x14ac:dyDescent="0.45">
      <c r="A457" t="s">
        <v>16</v>
      </c>
      <c r="B457" t="s">
        <v>419</v>
      </c>
      <c r="C457" t="s">
        <v>1533</v>
      </c>
      <c r="D457" t="s">
        <v>1534</v>
      </c>
      <c r="E457" t="s">
        <v>1494</v>
      </c>
      <c r="F457" t="s">
        <v>1495</v>
      </c>
      <c r="G457" t="s">
        <v>385</v>
      </c>
      <c r="H457" t="s">
        <v>23</v>
      </c>
      <c r="I457" t="s">
        <v>1496</v>
      </c>
      <c r="J457" t="s">
        <v>1497</v>
      </c>
      <c r="K457" t="s">
        <v>387</v>
      </c>
      <c r="L457" t="s">
        <v>27</v>
      </c>
      <c r="M457" t="s">
        <v>1535</v>
      </c>
      <c r="N457" t="s">
        <v>400</v>
      </c>
      <c r="O457">
        <v>210</v>
      </c>
      <c r="P457">
        <v>260</v>
      </c>
      <c r="Q457" s="3">
        <f t="shared" si="14"/>
        <v>0.80769230769230771</v>
      </c>
      <c r="R457" s="4" t="str">
        <f t="shared" si="15"/>
        <v>80%-89%</v>
      </c>
    </row>
    <row r="458" spans="1:18" ht="16.5" x14ac:dyDescent="0.45">
      <c r="A458" t="s">
        <v>16</v>
      </c>
      <c r="B458" t="s">
        <v>419</v>
      </c>
      <c r="C458" t="s">
        <v>2311</v>
      </c>
      <c r="D458" t="s">
        <v>2312</v>
      </c>
      <c r="E458" t="s">
        <v>1494</v>
      </c>
      <c r="F458" t="s">
        <v>1495</v>
      </c>
      <c r="G458" t="s">
        <v>385</v>
      </c>
      <c r="H458" t="s">
        <v>23</v>
      </c>
      <c r="I458" t="s">
        <v>1496</v>
      </c>
      <c r="J458" t="s">
        <v>1497</v>
      </c>
      <c r="K458" t="s">
        <v>387</v>
      </c>
      <c r="L458" t="s">
        <v>27</v>
      </c>
      <c r="M458" t="s">
        <v>2313</v>
      </c>
      <c r="N458" t="s">
        <v>400</v>
      </c>
      <c r="O458">
        <v>210</v>
      </c>
      <c r="P458">
        <v>260</v>
      </c>
      <c r="Q458" s="3">
        <f t="shared" si="14"/>
        <v>0.80769230769230771</v>
      </c>
      <c r="R458" s="4" t="str">
        <f t="shared" si="15"/>
        <v>80%-89%</v>
      </c>
    </row>
    <row r="459" spans="1:18" ht="16.5" x14ac:dyDescent="0.45">
      <c r="A459" t="s">
        <v>16</v>
      </c>
      <c r="B459" t="s">
        <v>419</v>
      </c>
      <c r="C459" t="s">
        <v>2343</v>
      </c>
      <c r="D459" t="s">
        <v>2344</v>
      </c>
      <c r="E459" t="s">
        <v>2345</v>
      </c>
      <c r="F459" t="s">
        <v>2346</v>
      </c>
      <c r="G459" t="s">
        <v>119</v>
      </c>
      <c r="H459" t="s">
        <v>45</v>
      </c>
      <c r="I459" t="s">
        <v>2347</v>
      </c>
      <c r="J459" t="s">
        <v>2348</v>
      </c>
      <c r="K459" t="s">
        <v>122</v>
      </c>
      <c r="L459" t="s">
        <v>49</v>
      </c>
      <c r="M459" t="s">
        <v>2349</v>
      </c>
      <c r="N459" t="s">
        <v>124</v>
      </c>
      <c r="O459">
        <v>210</v>
      </c>
      <c r="P459">
        <v>260</v>
      </c>
      <c r="Q459" s="3">
        <f t="shared" si="14"/>
        <v>0.80769230769230771</v>
      </c>
      <c r="R459" s="4" t="str">
        <f t="shared" si="15"/>
        <v>80%-89%</v>
      </c>
    </row>
    <row r="460" spans="1:18" ht="16.5" x14ac:dyDescent="0.45">
      <c r="A460" t="s">
        <v>16</v>
      </c>
      <c r="B460" t="s">
        <v>419</v>
      </c>
      <c r="C460" t="s">
        <v>2705</v>
      </c>
      <c r="D460" t="s">
        <v>2706</v>
      </c>
      <c r="E460" t="s">
        <v>1518</v>
      </c>
      <c r="F460" t="s">
        <v>1519</v>
      </c>
      <c r="G460" t="s">
        <v>22</v>
      </c>
      <c r="H460" t="s">
        <v>23</v>
      </c>
      <c r="I460" t="s">
        <v>1520</v>
      </c>
      <c r="J460" t="s">
        <v>1521</v>
      </c>
      <c r="K460" t="s">
        <v>26</v>
      </c>
      <c r="L460" t="s">
        <v>27</v>
      </c>
      <c r="M460" t="s">
        <v>2707</v>
      </c>
      <c r="N460" t="s">
        <v>29</v>
      </c>
      <c r="O460">
        <v>210</v>
      </c>
      <c r="P460">
        <v>260</v>
      </c>
      <c r="Q460" s="3">
        <f t="shared" si="14"/>
        <v>0.80769230769230771</v>
      </c>
      <c r="R460" s="4" t="str">
        <f t="shared" si="15"/>
        <v>80%-89%</v>
      </c>
    </row>
    <row r="461" spans="1:18" ht="16.5" x14ac:dyDescent="0.45">
      <c r="A461" t="s">
        <v>16</v>
      </c>
      <c r="B461" t="s">
        <v>419</v>
      </c>
      <c r="C461" t="s">
        <v>3104</v>
      </c>
      <c r="D461" t="s">
        <v>3105</v>
      </c>
      <c r="E461" t="s">
        <v>1528</v>
      </c>
      <c r="F461" t="s">
        <v>1529</v>
      </c>
      <c r="G461" t="s">
        <v>44</v>
      </c>
      <c r="H461" t="s">
        <v>45</v>
      </c>
      <c r="I461" t="s">
        <v>1530</v>
      </c>
      <c r="J461" t="s">
        <v>1531</v>
      </c>
      <c r="K461" t="s">
        <v>48</v>
      </c>
      <c r="L461" t="s">
        <v>49</v>
      </c>
      <c r="M461" t="s">
        <v>3106</v>
      </c>
      <c r="N461" t="s">
        <v>51</v>
      </c>
      <c r="O461">
        <v>210</v>
      </c>
      <c r="P461">
        <v>260</v>
      </c>
      <c r="Q461" s="3">
        <f t="shared" si="14"/>
        <v>0.80769230769230771</v>
      </c>
      <c r="R461" s="4" t="str">
        <f t="shared" si="15"/>
        <v>80%-89%</v>
      </c>
    </row>
    <row r="462" spans="1:18" ht="16.5" x14ac:dyDescent="0.45">
      <c r="A462" t="s">
        <v>16</v>
      </c>
      <c r="B462" t="s">
        <v>419</v>
      </c>
      <c r="C462" t="s">
        <v>3110</v>
      </c>
      <c r="D462" t="s">
        <v>3111</v>
      </c>
      <c r="E462" t="s">
        <v>1475</v>
      </c>
      <c r="F462" t="s">
        <v>1476</v>
      </c>
      <c r="G462" t="s">
        <v>22</v>
      </c>
      <c r="H462" t="s">
        <v>23</v>
      </c>
      <c r="I462" t="s">
        <v>1477</v>
      </c>
      <c r="J462" t="s">
        <v>1478</v>
      </c>
      <c r="K462" t="s">
        <v>26</v>
      </c>
      <c r="L462" t="s">
        <v>27</v>
      </c>
      <c r="M462" t="s">
        <v>3112</v>
      </c>
      <c r="N462" t="s">
        <v>29</v>
      </c>
      <c r="O462">
        <v>210</v>
      </c>
      <c r="P462">
        <v>260</v>
      </c>
      <c r="Q462" s="3">
        <f t="shared" si="14"/>
        <v>0.80769230769230771</v>
      </c>
      <c r="R462" s="4" t="str">
        <f t="shared" si="15"/>
        <v>80%-89%</v>
      </c>
    </row>
    <row r="463" spans="1:18" ht="16.5" x14ac:dyDescent="0.45">
      <c r="A463" t="s">
        <v>16</v>
      </c>
      <c r="B463" t="s">
        <v>419</v>
      </c>
      <c r="C463" t="s">
        <v>3530</v>
      </c>
      <c r="D463" t="s">
        <v>3531</v>
      </c>
      <c r="E463" t="s">
        <v>1528</v>
      </c>
      <c r="F463" t="s">
        <v>1529</v>
      </c>
      <c r="G463" t="s">
        <v>44</v>
      </c>
      <c r="H463" t="s">
        <v>45</v>
      </c>
      <c r="I463" t="s">
        <v>1530</v>
      </c>
      <c r="J463" t="s">
        <v>1531</v>
      </c>
      <c r="K463" t="s">
        <v>48</v>
      </c>
      <c r="L463" t="s">
        <v>49</v>
      </c>
      <c r="M463" t="s">
        <v>3532</v>
      </c>
      <c r="N463" t="s">
        <v>51</v>
      </c>
      <c r="O463">
        <v>210</v>
      </c>
      <c r="P463">
        <v>260</v>
      </c>
      <c r="Q463" s="3">
        <f t="shared" si="14"/>
        <v>0.80769230769230771</v>
      </c>
      <c r="R463" s="4" t="str">
        <f t="shared" si="15"/>
        <v>80%-89%</v>
      </c>
    </row>
    <row r="464" spans="1:18" ht="16.5" x14ac:dyDescent="0.45">
      <c r="A464" t="s">
        <v>16</v>
      </c>
      <c r="B464" t="s">
        <v>419</v>
      </c>
      <c r="C464" t="s">
        <v>3530</v>
      </c>
      <c r="D464" t="s">
        <v>3531</v>
      </c>
      <c r="E464" t="s">
        <v>1501</v>
      </c>
      <c r="F464" t="s">
        <v>1502</v>
      </c>
      <c r="G464" t="s">
        <v>44</v>
      </c>
      <c r="H464" t="s">
        <v>45</v>
      </c>
      <c r="I464" t="s">
        <v>1503</v>
      </c>
      <c r="J464" t="s">
        <v>1504</v>
      </c>
      <c r="K464" t="s">
        <v>48</v>
      </c>
      <c r="L464" t="s">
        <v>49</v>
      </c>
      <c r="M464" t="s">
        <v>4431</v>
      </c>
      <c r="N464" t="s">
        <v>51</v>
      </c>
      <c r="O464">
        <v>210</v>
      </c>
      <c r="P464">
        <v>260</v>
      </c>
      <c r="Q464" s="3">
        <f t="shared" si="14"/>
        <v>0.80769230769230771</v>
      </c>
      <c r="R464" s="4" t="str">
        <f t="shared" si="15"/>
        <v>80%-89%</v>
      </c>
    </row>
    <row r="465" spans="1:18" ht="16.5" x14ac:dyDescent="0.45">
      <c r="A465" t="s">
        <v>16</v>
      </c>
      <c r="B465" t="s">
        <v>6003</v>
      </c>
      <c r="C465" t="s">
        <v>5888</v>
      </c>
      <c r="D465" t="s">
        <v>5887</v>
      </c>
      <c r="E465" t="s">
        <v>5893</v>
      </c>
      <c r="F465" t="s">
        <v>5892</v>
      </c>
      <c r="G465" t="s">
        <v>73</v>
      </c>
      <c r="H465" t="s">
        <v>57</v>
      </c>
      <c r="I465" t="s">
        <v>5891</v>
      </c>
      <c r="J465" t="s">
        <v>5890</v>
      </c>
      <c r="K465" t="s">
        <v>76</v>
      </c>
      <c r="L465" t="s">
        <v>61</v>
      </c>
      <c r="M465" t="s">
        <v>7680</v>
      </c>
      <c r="N465" t="s">
        <v>177</v>
      </c>
      <c r="O465">
        <v>500</v>
      </c>
      <c r="P465">
        <v>620</v>
      </c>
      <c r="Q465" s="3">
        <f t="shared" si="14"/>
        <v>0.80645161290322576</v>
      </c>
      <c r="R465" s="4" t="str">
        <f t="shared" si="15"/>
        <v>80%-89%</v>
      </c>
    </row>
    <row r="466" spans="1:18" ht="16.5" x14ac:dyDescent="0.45">
      <c r="A466" t="s">
        <v>16</v>
      </c>
      <c r="B466" t="s">
        <v>6003</v>
      </c>
      <c r="C466" t="s">
        <v>5884</v>
      </c>
      <c r="D466" t="s">
        <v>5883</v>
      </c>
      <c r="E466" t="s">
        <v>5893</v>
      </c>
      <c r="F466" t="s">
        <v>5892</v>
      </c>
      <c r="G466" t="s">
        <v>73</v>
      </c>
      <c r="H466" t="s">
        <v>57</v>
      </c>
      <c r="I466" t="s">
        <v>5891</v>
      </c>
      <c r="J466" t="s">
        <v>5890</v>
      </c>
      <c r="K466" t="s">
        <v>76</v>
      </c>
      <c r="L466" t="s">
        <v>61</v>
      </c>
      <c r="M466" t="s">
        <v>7681</v>
      </c>
      <c r="N466" t="s">
        <v>177</v>
      </c>
      <c r="O466">
        <v>500</v>
      </c>
      <c r="P466">
        <v>620</v>
      </c>
      <c r="Q466" s="3">
        <f t="shared" si="14"/>
        <v>0.80645161290322576</v>
      </c>
      <c r="R466" s="4" t="str">
        <f t="shared" si="15"/>
        <v>80%-89%</v>
      </c>
    </row>
    <row r="467" spans="1:18" ht="16.5" x14ac:dyDescent="0.45">
      <c r="A467" t="s">
        <v>16</v>
      </c>
      <c r="B467" t="s">
        <v>6003</v>
      </c>
      <c r="C467" t="s">
        <v>5959</v>
      </c>
      <c r="D467" t="s">
        <v>5958</v>
      </c>
      <c r="E467" t="s">
        <v>5893</v>
      </c>
      <c r="F467" t="s">
        <v>5892</v>
      </c>
      <c r="G467" t="s">
        <v>73</v>
      </c>
      <c r="H467" t="s">
        <v>57</v>
      </c>
      <c r="I467" t="s">
        <v>5891</v>
      </c>
      <c r="J467" t="s">
        <v>5890</v>
      </c>
      <c r="K467" t="s">
        <v>76</v>
      </c>
      <c r="L467" t="s">
        <v>61</v>
      </c>
      <c r="M467" t="s">
        <v>7682</v>
      </c>
      <c r="N467" t="s">
        <v>177</v>
      </c>
      <c r="O467">
        <v>500</v>
      </c>
      <c r="P467">
        <v>620</v>
      </c>
      <c r="Q467" s="3">
        <f t="shared" si="14"/>
        <v>0.80645161290322576</v>
      </c>
      <c r="R467" s="4" t="str">
        <f t="shared" si="15"/>
        <v>80%-89%</v>
      </c>
    </row>
    <row r="468" spans="1:18" ht="16.5" x14ac:dyDescent="0.45">
      <c r="A468" t="s">
        <v>16</v>
      </c>
      <c r="B468" t="s">
        <v>6003</v>
      </c>
      <c r="C468" t="s">
        <v>5888</v>
      </c>
      <c r="D468" t="s">
        <v>5887</v>
      </c>
      <c r="E468" t="s">
        <v>5882</v>
      </c>
      <c r="F468" t="s">
        <v>5881</v>
      </c>
      <c r="G468" t="s">
        <v>153</v>
      </c>
      <c r="H468" t="s">
        <v>45</v>
      </c>
      <c r="I468" t="s">
        <v>5880</v>
      </c>
      <c r="J468" t="s">
        <v>5879</v>
      </c>
      <c r="K468" t="s">
        <v>156</v>
      </c>
      <c r="L468" t="s">
        <v>49</v>
      </c>
      <c r="M468" t="s">
        <v>7683</v>
      </c>
      <c r="N468" t="s">
        <v>219</v>
      </c>
      <c r="O468">
        <v>500</v>
      </c>
      <c r="P468">
        <v>620</v>
      </c>
      <c r="Q468" s="3">
        <f t="shared" si="14"/>
        <v>0.80645161290322576</v>
      </c>
      <c r="R468" s="4" t="str">
        <f t="shared" si="15"/>
        <v>80%-89%</v>
      </c>
    </row>
    <row r="469" spans="1:18" ht="16.5" x14ac:dyDescent="0.45">
      <c r="A469" t="s">
        <v>16</v>
      </c>
      <c r="B469" t="s">
        <v>6003</v>
      </c>
      <c r="C469" t="s">
        <v>5884</v>
      </c>
      <c r="D469" t="s">
        <v>5883</v>
      </c>
      <c r="E469" t="s">
        <v>5882</v>
      </c>
      <c r="F469" t="s">
        <v>5881</v>
      </c>
      <c r="G469" t="s">
        <v>153</v>
      </c>
      <c r="H469" t="s">
        <v>45</v>
      </c>
      <c r="I469" t="s">
        <v>5880</v>
      </c>
      <c r="J469" t="s">
        <v>5879</v>
      </c>
      <c r="K469" t="s">
        <v>156</v>
      </c>
      <c r="L469" t="s">
        <v>49</v>
      </c>
      <c r="M469" t="s">
        <v>7684</v>
      </c>
      <c r="N469" t="s">
        <v>219</v>
      </c>
      <c r="O469">
        <v>500</v>
      </c>
      <c r="P469">
        <v>620</v>
      </c>
      <c r="Q469" s="3">
        <f t="shared" si="14"/>
        <v>0.80645161290322576</v>
      </c>
      <c r="R469" s="4" t="str">
        <f t="shared" si="15"/>
        <v>80%-89%</v>
      </c>
    </row>
    <row r="470" spans="1:18" ht="16.5" x14ac:dyDescent="0.45">
      <c r="A470" t="s">
        <v>16</v>
      </c>
      <c r="B470" t="s">
        <v>6003</v>
      </c>
      <c r="C470" t="s">
        <v>5959</v>
      </c>
      <c r="D470" t="s">
        <v>5958</v>
      </c>
      <c r="E470" t="s">
        <v>5882</v>
      </c>
      <c r="F470" t="s">
        <v>5881</v>
      </c>
      <c r="G470" t="s">
        <v>153</v>
      </c>
      <c r="H470" t="s">
        <v>45</v>
      </c>
      <c r="I470" t="s">
        <v>5880</v>
      </c>
      <c r="J470" t="s">
        <v>5879</v>
      </c>
      <c r="K470" t="s">
        <v>156</v>
      </c>
      <c r="L470" t="s">
        <v>49</v>
      </c>
      <c r="M470" t="s">
        <v>7685</v>
      </c>
      <c r="N470" t="s">
        <v>219</v>
      </c>
      <c r="O470">
        <v>500</v>
      </c>
      <c r="P470">
        <v>620</v>
      </c>
      <c r="Q470" s="3">
        <f t="shared" si="14"/>
        <v>0.80645161290322576</v>
      </c>
      <c r="R470" s="4" t="str">
        <f t="shared" si="15"/>
        <v>80%-89%</v>
      </c>
    </row>
    <row r="471" spans="1:18" ht="16.5" x14ac:dyDescent="0.45">
      <c r="A471" t="s">
        <v>16</v>
      </c>
      <c r="B471" t="s">
        <v>17</v>
      </c>
      <c r="C471" t="s">
        <v>2343</v>
      </c>
      <c r="D471" t="s">
        <v>2344</v>
      </c>
      <c r="E471" t="s">
        <v>2345</v>
      </c>
      <c r="F471" t="s">
        <v>2346</v>
      </c>
      <c r="G471" t="s">
        <v>119</v>
      </c>
      <c r="H471" t="s">
        <v>45</v>
      </c>
      <c r="I471" t="s">
        <v>2347</v>
      </c>
      <c r="J471" t="s">
        <v>2348</v>
      </c>
      <c r="K471" t="s">
        <v>122</v>
      </c>
      <c r="L471" t="s">
        <v>49</v>
      </c>
      <c r="M471" t="s">
        <v>2349</v>
      </c>
      <c r="N471" t="s">
        <v>124</v>
      </c>
      <c r="O471">
        <v>145</v>
      </c>
      <c r="P471">
        <v>180</v>
      </c>
      <c r="Q471" s="3">
        <f t="shared" si="14"/>
        <v>0.80555555555555558</v>
      </c>
      <c r="R471" s="4" t="str">
        <f t="shared" si="15"/>
        <v>80%-89%</v>
      </c>
    </row>
    <row r="472" spans="1:18" ht="16.5" x14ac:dyDescent="0.45">
      <c r="A472" t="s">
        <v>16</v>
      </c>
      <c r="B472" t="s">
        <v>114</v>
      </c>
      <c r="C472" t="s">
        <v>1480</v>
      </c>
      <c r="D472" t="s">
        <v>1481</v>
      </c>
      <c r="E472" t="s">
        <v>1482</v>
      </c>
      <c r="F472" t="s">
        <v>1483</v>
      </c>
      <c r="G472" t="s">
        <v>153</v>
      </c>
      <c r="H472" t="s">
        <v>45</v>
      </c>
      <c r="I472" t="s">
        <v>1484</v>
      </c>
      <c r="J472" t="s">
        <v>1485</v>
      </c>
      <c r="K472" t="s">
        <v>156</v>
      </c>
      <c r="L472" t="s">
        <v>49</v>
      </c>
      <c r="M472" t="s">
        <v>1486</v>
      </c>
      <c r="N472" t="s">
        <v>185</v>
      </c>
      <c r="O472">
        <v>370</v>
      </c>
      <c r="P472">
        <v>460</v>
      </c>
      <c r="Q472" s="3">
        <f t="shared" si="14"/>
        <v>0.80434782608695654</v>
      </c>
      <c r="R472" s="4" t="str">
        <f t="shared" si="15"/>
        <v>80%-89%</v>
      </c>
    </row>
    <row r="473" spans="1:18" ht="16.5" x14ac:dyDescent="0.45">
      <c r="A473" t="s">
        <v>16</v>
      </c>
      <c r="B473" t="s">
        <v>114</v>
      </c>
      <c r="C473" t="s">
        <v>1506</v>
      </c>
      <c r="D473" t="s">
        <v>1507</v>
      </c>
      <c r="E473" t="s">
        <v>1482</v>
      </c>
      <c r="F473" t="s">
        <v>1483</v>
      </c>
      <c r="G473" t="s">
        <v>153</v>
      </c>
      <c r="H473" t="s">
        <v>45</v>
      </c>
      <c r="I473" t="s">
        <v>1484</v>
      </c>
      <c r="J473" t="s">
        <v>1485</v>
      </c>
      <c r="K473" t="s">
        <v>156</v>
      </c>
      <c r="L473" t="s">
        <v>49</v>
      </c>
      <c r="M473" t="s">
        <v>1508</v>
      </c>
      <c r="N473" t="s">
        <v>185</v>
      </c>
      <c r="O473">
        <v>370</v>
      </c>
      <c r="P473">
        <v>460</v>
      </c>
      <c r="Q473" s="3">
        <f t="shared" si="14"/>
        <v>0.80434782608695654</v>
      </c>
      <c r="R473" s="4" t="str">
        <f t="shared" si="15"/>
        <v>80%-89%</v>
      </c>
    </row>
    <row r="474" spans="1:18" ht="16.5" x14ac:dyDescent="0.45">
      <c r="A474" t="s">
        <v>16</v>
      </c>
      <c r="B474" t="s">
        <v>419</v>
      </c>
      <c r="C474" t="s">
        <v>1591</v>
      </c>
      <c r="D474" t="s">
        <v>1592</v>
      </c>
      <c r="E474" t="s">
        <v>1593</v>
      </c>
      <c r="F474" t="s">
        <v>1594</v>
      </c>
      <c r="G474" t="s">
        <v>153</v>
      </c>
      <c r="H474" t="s">
        <v>45</v>
      </c>
      <c r="I474" t="s">
        <v>1595</v>
      </c>
      <c r="J474" t="s">
        <v>1596</v>
      </c>
      <c r="K474" t="s">
        <v>156</v>
      </c>
      <c r="L474" t="s">
        <v>49</v>
      </c>
      <c r="M474" t="s">
        <v>1597</v>
      </c>
      <c r="N474" t="s">
        <v>158</v>
      </c>
      <c r="O474">
        <v>265</v>
      </c>
      <c r="P474">
        <v>330</v>
      </c>
      <c r="Q474" s="3">
        <f t="shared" si="14"/>
        <v>0.80303030303030298</v>
      </c>
      <c r="R474" s="4" t="str">
        <f t="shared" si="15"/>
        <v>80%-89%</v>
      </c>
    </row>
    <row r="475" spans="1:18" ht="16.5" x14ac:dyDescent="0.45">
      <c r="A475" t="s">
        <v>16</v>
      </c>
      <c r="B475" t="s">
        <v>419</v>
      </c>
      <c r="C475" t="s">
        <v>1599</v>
      </c>
      <c r="D475" t="s">
        <v>1600</v>
      </c>
      <c r="E475" t="s">
        <v>1593</v>
      </c>
      <c r="F475" t="s">
        <v>1594</v>
      </c>
      <c r="G475" t="s">
        <v>153</v>
      </c>
      <c r="H475" t="s">
        <v>45</v>
      </c>
      <c r="I475" t="s">
        <v>1595</v>
      </c>
      <c r="J475" t="s">
        <v>1596</v>
      </c>
      <c r="K475" t="s">
        <v>156</v>
      </c>
      <c r="L475" t="s">
        <v>49</v>
      </c>
      <c r="M475" t="s">
        <v>1601</v>
      </c>
      <c r="N475" t="s">
        <v>158</v>
      </c>
      <c r="O475">
        <v>265</v>
      </c>
      <c r="P475">
        <v>330</v>
      </c>
      <c r="Q475" s="3">
        <f t="shared" si="14"/>
        <v>0.80303030303030298</v>
      </c>
      <c r="R475" s="4" t="str">
        <f t="shared" si="15"/>
        <v>80%-89%</v>
      </c>
    </row>
    <row r="476" spans="1:18" ht="16.5" x14ac:dyDescent="0.45">
      <c r="A476" t="s">
        <v>16</v>
      </c>
      <c r="B476" t="s">
        <v>419</v>
      </c>
      <c r="C476" t="s">
        <v>2177</v>
      </c>
      <c r="D476" t="s">
        <v>2178</v>
      </c>
      <c r="E476" t="s">
        <v>2179</v>
      </c>
      <c r="F476" t="s">
        <v>2180</v>
      </c>
      <c r="G476" t="s">
        <v>411</v>
      </c>
      <c r="H476" t="s">
        <v>23</v>
      </c>
      <c r="I476" t="s">
        <v>2181</v>
      </c>
      <c r="J476" t="s">
        <v>2182</v>
      </c>
      <c r="K476" t="s">
        <v>414</v>
      </c>
      <c r="L476" t="s">
        <v>27</v>
      </c>
      <c r="M476" t="s">
        <v>2183</v>
      </c>
      <c r="N476" t="s">
        <v>416</v>
      </c>
      <c r="O476">
        <v>305</v>
      </c>
      <c r="P476">
        <v>380</v>
      </c>
      <c r="Q476" s="3">
        <f t="shared" si="14"/>
        <v>0.80263157894736847</v>
      </c>
      <c r="R476" s="4" t="str">
        <f t="shared" si="15"/>
        <v>80%-89%</v>
      </c>
    </row>
    <row r="477" spans="1:18" ht="16.5" x14ac:dyDescent="0.45">
      <c r="A477" t="s">
        <v>16</v>
      </c>
      <c r="B477" t="s">
        <v>429</v>
      </c>
      <c r="C477" t="s">
        <v>2177</v>
      </c>
      <c r="D477" t="s">
        <v>2178</v>
      </c>
      <c r="E477" t="s">
        <v>2179</v>
      </c>
      <c r="F477" t="s">
        <v>2180</v>
      </c>
      <c r="G477" t="s">
        <v>411</v>
      </c>
      <c r="H477" t="s">
        <v>23</v>
      </c>
      <c r="I477" t="s">
        <v>2181</v>
      </c>
      <c r="J477" t="s">
        <v>2182</v>
      </c>
      <c r="K477" t="s">
        <v>414</v>
      </c>
      <c r="L477" t="s">
        <v>27</v>
      </c>
      <c r="M477" t="s">
        <v>2183</v>
      </c>
      <c r="N477" t="s">
        <v>416</v>
      </c>
      <c r="O477">
        <v>305</v>
      </c>
      <c r="P477">
        <v>380</v>
      </c>
      <c r="Q477" s="3">
        <f t="shared" si="14"/>
        <v>0.80263157894736847</v>
      </c>
      <c r="R477" s="4" t="str">
        <f t="shared" si="15"/>
        <v>80%-89%</v>
      </c>
    </row>
    <row r="478" spans="1:18" ht="16.5" x14ac:dyDescent="0.45">
      <c r="A478" t="s">
        <v>16</v>
      </c>
      <c r="B478" t="s">
        <v>419</v>
      </c>
      <c r="C478" t="s">
        <v>2185</v>
      </c>
      <c r="D478" t="s">
        <v>2186</v>
      </c>
      <c r="E478" t="s">
        <v>2179</v>
      </c>
      <c r="F478" t="s">
        <v>2180</v>
      </c>
      <c r="G478" t="s">
        <v>411</v>
      </c>
      <c r="H478" t="s">
        <v>23</v>
      </c>
      <c r="I478" t="s">
        <v>2181</v>
      </c>
      <c r="J478" t="s">
        <v>2182</v>
      </c>
      <c r="K478" t="s">
        <v>414</v>
      </c>
      <c r="L478" t="s">
        <v>27</v>
      </c>
      <c r="M478" t="s">
        <v>2187</v>
      </c>
      <c r="N478" t="s">
        <v>416</v>
      </c>
      <c r="O478">
        <v>305</v>
      </c>
      <c r="P478">
        <v>380</v>
      </c>
      <c r="Q478" s="3">
        <f t="shared" si="14"/>
        <v>0.80263157894736847</v>
      </c>
      <c r="R478" s="4" t="str">
        <f t="shared" si="15"/>
        <v>80%-89%</v>
      </c>
    </row>
    <row r="479" spans="1:18" ht="16.5" x14ac:dyDescent="0.45">
      <c r="A479" t="s">
        <v>16</v>
      </c>
      <c r="B479" t="s">
        <v>429</v>
      </c>
      <c r="C479" t="s">
        <v>2185</v>
      </c>
      <c r="D479" t="s">
        <v>2186</v>
      </c>
      <c r="E479" t="s">
        <v>2179</v>
      </c>
      <c r="F479" t="s">
        <v>2180</v>
      </c>
      <c r="G479" t="s">
        <v>411</v>
      </c>
      <c r="H479" t="s">
        <v>23</v>
      </c>
      <c r="I479" t="s">
        <v>2181</v>
      </c>
      <c r="J479" t="s">
        <v>2182</v>
      </c>
      <c r="K479" t="s">
        <v>414</v>
      </c>
      <c r="L479" t="s">
        <v>27</v>
      </c>
      <c r="M479" t="s">
        <v>2187</v>
      </c>
      <c r="N479" t="s">
        <v>416</v>
      </c>
      <c r="O479">
        <v>305</v>
      </c>
      <c r="P479">
        <v>380</v>
      </c>
      <c r="Q479" s="3">
        <f t="shared" si="14"/>
        <v>0.80263157894736847</v>
      </c>
      <c r="R479" s="4" t="str">
        <f t="shared" si="15"/>
        <v>80%-89%</v>
      </c>
    </row>
    <row r="480" spans="1:18" ht="16.5" x14ac:dyDescent="0.45">
      <c r="A480" t="s">
        <v>16</v>
      </c>
      <c r="B480" t="s">
        <v>5149</v>
      </c>
      <c r="C480" t="s">
        <v>4612</v>
      </c>
      <c r="D480" t="s">
        <v>4613</v>
      </c>
      <c r="E480" t="s">
        <v>4612</v>
      </c>
      <c r="F480" t="s">
        <v>4614</v>
      </c>
      <c r="G480" t="s">
        <v>411</v>
      </c>
      <c r="H480" t="s">
        <v>23</v>
      </c>
      <c r="I480" t="s">
        <v>4613</v>
      </c>
      <c r="J480" t="s">
        <v>4615</v>
      </c>
      <c r="K480" t="s">
        <v>414</v>
      </c>
      <c r="L480" t="s">
        <v>27</v>
      </c>
      <c r="M480" t="s">
        <v>4616</v>
      </c>
      <c r="N480" t="s">
        <v>416</v>
      </c>
      <c r="O480">
        <v>200</v>
      </c>
      <c r="P480">
        <v>250</v>
      </c>
      <c r="Q480" s="3">
        <f t="shared" si="14"/>
        <v>0.8</v>
      </c>
      <c r="R480" s="4" t="str">
        <f t="shared" si="15"/>
        <v>80%-89%</v>
      </c>
    </row>
    <row r="481" spans="1:18" ht="16.5" x14ac:dyDescent="0.45">
      <c r="A481" t="s">
        <v>16</v>
      </c>
      <c r="B481" t="s">
        <v>114</v>
      </c>
      <c r="C481" t="s">
        <v>4604</v>
      </c>
      <c r="D481" t="s">
        <v>4605</v>
      </c>
      <c r="E481" t="s">
        <v>4606</v>
      </c>
      <c r="F481" t="s">
        <v>4607</v>
      </c>
      <c r="G481" t="s">
        <v>234</v>
      </c>
      <c r="H481" t="s">
        <v>45</v>
      </c>
      <c r="I481" t="s">
        <v>4608</v>
      </c>
      <c r="J481" t="s">
        <v>4609</v>
      </c>
      <c r="K481" t="s">
        <v>236</v>
      </c>
      <c r="L481" t="s">
        <v>49</v>
      </c>
      <c r="M481" t="s">
        <v>4610</v>
      </c>
      <c r="N481" t="s">
        <v>244</v>
      </c>
      <c r="O481">
        <v>304</v>
      </c>
      <c r="P481">
        <v>380</v>
      </c>
      <c r="Q481" s="3">
        <f t="shared" si="14"/>
        <v>0.8</v>
      </c>
      <c r="R481" s="4" t="str">
        <f t="shared" si="15"/>
        <v>80%-89%</v>
      </c>
    </row>
    <row r="482" spans="1:18" ht="16.5" x14ac:dyDescent="0.45">
      <c r="A482" t="s">
        <v>16</v>
      </c>
      <c r="B482" t="s">
        <v>114</v>
      </c>
      <c r="C482" t="s">
        <v>4572</v>
      </c>
      <c r="D482" t="s">
        <v>4573</v>
      </c>
      <c r="E482" t="s">
        <v>4565</v>
      </c>
      <c r="F482" t="s">
        <v>4566</v>
      </c>
      <c r="G482" t="s">
        <v>682</v>
      </c>
      <c r="H482" t="s">
        <v>57</v>
      </c>
      <c r="I482" t="s">
        <v>4567</v>
      </c>
      <c r="J482" t="s">
        <v>4568</v>
      </c>
      <c r="K482" t="s">
        <v>685</v>
      </c>
      <c r="L482" t="s">
        <v>61</v>
      </c>
      <c r="M482" t="s">
        <v>4574</v>
      </c>
      <c r="N482" t="s">
        <v>687</v>
      </c>
      <c r="O482">
        <v>416</v>
      </c>
      <c r="P482">
        <v>520</v>
      </c>
      <c r="Q482" s="3">
        <f t="shared" si="14"/>
        <v>0.8</v>
      </c>
      <c r="R482" s="4" t="str">
        <f t="shared" si="15"/>
        <v>80%-89%</v>
      </c>
    </row>
    <row r="483" spans="1:18" ht="16.5" x14ac:dyDescent="0.45">
      <c r="A483" t="s">
        <v>16</v>
      </c>
      <c r="B483" t="s">
        <v>114</v>
      </c>
      <c r="C483" t="s">
        <v>4563</v>
      </c>
      <c r="D483" t="s">
        <v>4564</v>
      </c>
      <c r="E483" t="s">
        <v>4565</v>
      </c>
      <c r="F483" t="s">
        <v>4566</v>
      </c>
      <c r="G483" t="s">
        <v>682</v>
      </c>
      <c r="H483" t="s">
        <v>57</v>
      </c>
      <c r="I483" t="s">
        <v>4567</v>
      </c>
      <c r="J483" t="s">
        <v>4568</v>
      </c>
      <c r="K483" t="s">
        <v>685</v>
      </c>
      <c r="L483" t="s">
        <v>61</v>
      </c>
      <c r="M483" t="s">
        <v>4569</v>
      </c>
      <c r="N483" t="s">
        <v>687</v>
      </c>
      <c r="O483">
        <v>416</v>
      </c>
      <c r="P483">
        <v>520</v>
      </c>
      <c r="Q483" s="3">
        <f t="shared" si="14"/>
        <v>0.8</v>
      </c>
      <c r="R483" s="4" t="str">
        <f t="shared" si="15"/>
        <v>80%-89%</v>
      </c>
    </row>
    <row r="484" spans="1:18" ht="16.5" x14ac:dyDescent="0.45">
      <c r="A484" t="s">
        <v>16</v>
      </c>
      <c r="B484" t="s">
        <v>406</v>
      </c>
      <c r="C484" t="s">
        <v>4456</v>
      </c>
      <c r="D484" t="s">
        <v>4457</v>
      </c>
      <c r="E484" t="s">
        <v>1518</v>
      </c>
      <c r="F484" t="s">
        <v>1519</v>
      </c>
      <c r="G484" t="s">
        <v>22</v>
      </c>
      <c r="H484" t="s">
        <v>23</v>
      </c>
      <c r="I484" t="s">
        <v>1520</v>
      </c>
      <c r="J484" t="s">
        <v>1521</v>
      </c>
      <c r="K484" t="s">
        <v>26</v>
      </c>
      <c r="L484" t="s">
        <v>27</v>
      </c>
      <c r="M484" t="s">
        <v>4458</v>
      </c>
      <c r="N484" t="s">
        <v>29</v>
      </c>
      <c r="O484">
        <v>440</v>
      </c>
      <c r="P484">
        <v>550</v>
      </c>
      <c r="Q484" s="3">
        <f t="shared" si="14"/>
        <v>0.8</v>
      </c>
      <c r="R484" s="4" t="str">
        <f t="shared" si="15"/>
        <v>80%-89%</v>
      </c>
    </row>
    <row r="485" spans="1:18" ht="16.5" x14ac:dyDescent="0.45">
      <c r="A485" t="s">
        <v>16</v>
      </c>
      <c r="B485" t="s">
        <v>406</v>
      </c>
      <c r="C485" t="s">
        <v>463</v>
      </c>
      <c r="D485" t="s">
        <v>464</v>
      </c>
      <c r="E485" t="s">
        <v>465</v>
      </c>
      <c r="F485" t="s">
        <v>466</v>
      </c>
      <c r="G485" t="s">
        <v>153</v>
      </c>
      <c r="H485" t="s">
        <v>45</v>
      </c>
      <c r="I485" t="s">
        <v>467</v>
      </c>
      <c r="J485" t="s">
        <v>468</v>
      </c>
      <c r="K485" t="s">
        <v>156</v>
      </c>
      <c r="L485" t="s">
        <v>49</v>
      </c>
      <c r="M485" t="s">
        <v>469</v>
      </c>
      <c r="N485" t="s">
        <v>470</v>
      </c>
      <c r="O485">
        <v>440</v>
      </c>
      <c r="P485">
        <v>550</v>
      </c>
      <c r="Q485" s="3">
        <f t="shared" si="14"/>
        <v>0.8</v>
      </c>
      <c r="R485" s="4" t="str">
        <f t="shared" si="15"/>
        <v>80%-89%</v>
      </c>
    </row>
    <row r="486" spans="1:18" ht="16.5" x14ac:dyDescent="0.45">
      <c r="A486" t="s">
        <v>16</v>
      </c>
      <c r="B486" t="s">
        <v>406</v>
      </c>
      <c r="C486" t="s">
        <v>965</v>
      </c>
      <c r="D486" t="s">
        <v>966</v>
      </c>
      <c r="E486" t="s">
        <v>967</v>
      </c>
      <c r="F486" t="s">
        <v>968</v>
      </c>
      <c r="G486" t="s">
        <v>153</v>
      </c>
      <c r="H486" t="s">
        <v>45</v>
      </c>
      <c r="I486" t="s">
        <v>969</v>
      </c>
      <c r="J486" t="s">
        <v>970</v>
      </c>
      <c r="K486" t="s">
        <v>156</v>
      </c>
      <c r="L486" t="s">
        <v>49</v>
      </c>
      <c r="M486" t="s">
        <v>971</v>
      </c>
      <c r="N486" t="s">
        <v>470</v>
      </c>
      <c r="O486">
        <v>720</v>
      </c>
      <c r="P486">
        <v>900</v>
      </c>
      <c r="Q486" s="3">
        <f t="shared" si="14"/>
        <v>0.8</v>
      </c>
      <c r="R486" s="4" t="str">
        <f t="shared" si="15"/>
        <v>80%-89%</v>
      </c>
    </row>
    <row r="487" spans="1:18" ht="16.5" x14ac:dyDescent="0.45">
      <c r="A487" t="s">
        <v>16</v>
      </c>
      <c r="B487" t="s">
        <v>419</v>
      </c>
      <c r="C487" t="s">
        <v>1162</v>
      </c>
      <c r="D487" t="s">
        <v>1163</v>
      </c>
      <c r="E487" t="s">
        <v>1164</v>
      </c>
      <c r="F487" t="s">
        <v>1165</v>
      </c>
      <c r="G487" t="s">
        <v>153</v>
      </c>
      <c r="H487" t="s">
        <v>45</v>
      </c>
      <c r="I487" t="s">
        <v>1166</v>
      </c>
      <c r="J487" t="s">
        <v>1167</v>
      </c>
      <c r="K487" t="s">
        <v>156</v>
      </c>
      <c r="L487" t="s">
        <v>49</v>
      </c>
      <c r="M487" t="s">
        <v>1168</v>
      </c>
      <c r="N487" t="s">
        <v>208</v>
      </c>
      <c r="O487">
        <v>360</v>
      </c>
      <c r="P487">
        <v>450</v>
      </c>
      <c r="Q487" s="3">
        <f t="shared" si="14"/>
        <v>0.8</v>
      </c>
      <c r="R487" s="4" t="str">
        <f t="shared" si="15"/>
        <v>80%-89%</v>
      </c>
    </row>
    <row r="488" spans="1:18" ht="16.5" x14ac:dyDescent="0.45">
      <c r="A488" t="s">
        <v>16</v>
      </c>
      <c r="B488" t="s">
        <v>17</v>
      </c>
      <c r="C488" t="s">
        <v>1162</v>
      </c>
      <c r="D488" t="s">
        <v>1163</v>
      </c>
      <c r="E488" t="s">
        <v>1164</v>
      </c>
      <c r="F488" t="s">
        <v>1165</v>
      </c>
      <c r="G488" t="s">
        <v>153</v>
      </c>
      <c r="H488" t="s">
        <v>45</v>
      </c>
      <c r="I488" t="s">
        <v>1166</v>
      </c>
      <c r="J488" t="s">
        <v>1167</v>
      </c>
      <c r="K488" t="s">
        <v>156</v>
      </c>
      <c r="L488" t="s">
        <v>49</v>
      </c>
      <c r="M488" t="s">
        <v>1168</v>
      </c>
      <c r="N488" t="s">
        <v>208</v>
      </c>
      <c r="O488">
        <v>192</v>
      </c>
      <c r="P488">
        <v>240</v>
      </c>
      <c r="Q488" s="3">
        <f t="shared" si="14"/>
        <v>0.8</v>
      </c>
      <c r="R488" s="4" t="str">
        <f t="shared" si="15"/>
        <v>80%-89%</v>
      </c>
    </row>
    <row r="489" spans="1:18" ht="16.5" x14ac:dyDescent="0.45">
      <c r="A489" t="s">
        <v>16</v>
      </c>
      <c r="B489" t="s">
        <v>17</v>
      </c>
      <c r="C489" t="s">
        <v>1209</v>
      </c>
      <c r="D489" t="s">
        <v>1210</v>
      </c>
      <c r="E489" t="s">
        <v>1211</v>
      </c>
      <c r="F489" t="s">
        <v>1212</v>
      </c>
      <c r="G489" t="s">
        <v>682</v>
      </c>
      <c r="H489" t="s">
        <v>57</v>
      </c>
      <c r="I489" t="s">
        <v>1213</v>
      </c>
      <c r="J489" t="s">
        <v>1214</v>
      </c>
      <c r="K489" t="s">
        <v>685</v>
      </c>
      <c r="L489" t="s">
        <v>61</v>
      </c>
      <c r="M489" t="s">
        <v>1215</v>
      </c>
      <c r="N489" t="s">
        <v>1216</v>
      </c>
      <c r="O489">
        <v>208</v>
      </c>
      <c r="P489">
        <v>260</v>
      </c>
      <c r="Q489" s="3">
        <f t="shared" si="14"/>
        <v>0.8</v>
      </c>
      <c r="R489" s="4" t="str">
        <f t="shared" si="15"/>
        <v>80%-89%</v>
      </c>
    </row>
    <row r="490" spans="1:18" ht="16.5" x14ac:dyDescent="0.45">
      <c r="A490" t="s">
        <v>16</v>
      </c>
      <c r="B490" t="s">
        <v>419</v>
      </c>
      <c r="C490" t="s">
        <v>1616</v>
      </c>
      <c r="D490" t="s">
        <v>1617</v>
      </c>
      <c r="E490" t="s">
        <v>1618</v>
      </c>
      <c r="F490" t="s">
        <v>1619</v>
      </c>
      <c r="G490" t="s">
        <v>44</v>
      </c>
      <c r="H490" t="s">
        <v>45</v>
      </c>
      <c r="I490" t="s">
        <v>1620</v>
      </c>
      <c r="J490" t="s">
        <v>1621</v>
      </c>
      <c r="K490" t="s">
        <v>48</v>
      </c>
      <c r="L490" t="s">
        <v>49</v>
      </c>
      <c r="M490" t="s">
        <v>1622</v>
      </c>
      <c r="N490" t="s">
        <v>51</v>
      </c>
      <c r="O490">
        <v>280</v>
      </c>
      <c r="P490">
        <v>350</v>
      </c>
      <c r="Q490" s="3">
        <f t="shared" si="14"/>
        <v>0.8</v>
      </c>
      <c r="R490" s="4" t="str">
        <f t="shared" si="15"/>
        <v>80%-89%</v>
      </c>
    </row>
    <row r="491" spans="1:18" ht="16.5" x14ac:dyDescent="0.45">
      <c r="A491" t="s">
        <v>16</v>
      </c>
      <c r="B491" t="s">
        <v>429</v>
      </c>
      <c r="C491" t="s">
        <v>1616</v>
      </c>
      <c r="D491" t="s">
        <v>1617</v>
      </c>
      <c r="E491" t="s">
        <v>1618</v>
      </c>
      <c r="F491" t="s">
        <v>1619</v>
      </c>
      <c r="G491" t="s">
        <v>44</v>
      </c>
      <c r="H491" t="s">
        <v>45</v>
      </c>
      <c r="I491" t="s">
        <v>1620</v>
      </c>
      <c r="J491" t="s">
        <v>1621</v>
      </c>
      <c r="K491" t="s">
        <v>48</v>
      </c>
      <c r="L491" t="s">
        <v>49</v>
      </c>
      <c r="M491" t="s">
        <v>1622</v>
      </c>
      <c r="N491" t="s">
        <v>51</v>
      </c>
      <c r="O491">
        <v>280</v>
      </c>
      <c r="P491">
        <v>350</v>
      </c>
      <c r="Q491" s="3">
        <f t="shared" si="14"/>
        <v>0.8</v>
      </c>
      <c r="R491" s="4" t="str">
        <f t="shared" si="15"/>
        <v>80%-89%</v>
      </c>
    </row>
    <row r="492" spans="1:18" ht="16.5" x14ac:dyDescent="0.45">
      <c r="A492" t="s">
        <v>16</v>
      </c>
      <c r="B492" t="s">
        <v>17</v>
      </c>
      <c r="C492" t="s">
        <v>1616</v>
      </c>
      <c r="D492" t="s">
        <v>1617</v>
      </c>
      <c r="E492" t="s">
        <v>1618</v>
      </c>
      <c r="F492" t="s">
        <v>1619</v>
      </c>
      <c r="G492" t="s">
        <v>44</v>
      </c>
      <c r="H492" t="s">
        <v>45</v>
      </c>
      <c r="I492" t="s">
        <v>1620</v>
      </c>
      <c r="J492" t="s">
        <v>1621</v>
      </c>
      <c r="K492" t="s">
        <v>48</v>
      </c>
      <c r="L492" t="s">
        <v>49</v>
      </c>
      <c r="M492" t="s">
        <v>1622</v>
      </c>
      <c r="N492" t="s">
        <v>51</v>
      </c>
      <c r="O492">
        <v>280</v>
      </c>
      <c r="P492">
        <v>350</v>
      </c>
      <c r="Q492" s="3">
        <f t="shared" si="14"/>
        <v>0.8</v>
      </c>
      <c r="R492" s="4" t="str">
        <f t="shared" si="15"/>
        <v>80%-89%</v>
      </c>
    </row>
    <row r="493" spans="1:18" ht="16.5" x14ac:dyDescent="0.45">
      <c r="A493" t="s">
        <v>16</v>
      </c>
      <c r="B493" t="s">
        <v>3759</v>
      </c>
      <c r="C493" t="s">
        <v>1630</v>
      </c>
      <c r="D493" t="s">
        <v>1631</v>
      </c>
      <c r="E493" t="s">
        <v>1632</v>
      </c>
      <c r="F493" t="s">
        <v>1633</v>
      </c>
      <c r="G493" t="s">
        <v>1634</v>
      </c>
      <c r="H493" t="s">
        <v>23</v>
      </c>
      <c r="I493" t="s">
        <v>1635</v>
      </c>
      <c r="J493" t="s">
        <v>1636</v>
      </c>
      <c r="K493" t="s">
        <v>1637</v>
      </c>
      <c r="L493" t="s">
        <v>27</v>
      </c>
      <c r="M493" t="s">
        <v>1638</v>
      </c>
      <c r="N493" t="s">
        <v>1639</v>
      </c>
      <c r="O493">
        <v>120</v>
      </c>
      <c r="P493">
        <v>150</v>
      </c>
      <c r="Q493" s="3">
        <f t="shared" si="14"/>
        <v>0.8</v>
      </c>
      <c r="R493" s="4" t="str">
        <f t="shared" si="15"/>
        <v>80%-89%</v>
      </c>
    </row>
    <row r="494" spans="1:18" ht="16.5" x14ac:dyDescent="0.45">
      <c r="A494" t="s">
        <v>16</v>
      </c>
      <c r="B494" t="s">
        <v>114</v>
      </c>
      <c r="C494" t="s">
        <v>1665</v>
      </c>
      <c r="D494" t="s">
        <v>1666</v>
      </c>
      <c r="E494" t="s">
        <v>1667</v>
      </c>
      <c r="F494" t="s">
        <v>1668</v>
      </c>
      <c r="G494" t="s">
        <v>682</v>
      </c>
      <c r="H494" t="s">
        <v>57</v>
      </c>
      <c r="I494" t="s">
        <v>1669</v>
      </c>
      <c r="J494" t="s">
        <v>1670</v>
      </c>
      <c r="K494" t="s">
        <v>685</v>
      </c>
      <c r="L494" t="s">
        <v>61</v>
      </c>
      <c r="M494" t="s">
        <v>1671</v>
      </c>
      <c r="N494" t="s">
        <v>687</v>
      </c>
      <c r="O494">
        <v>400</v>
      </c>
      <c r="P494">
        <v>500</v>
      </c>
      <c r="Q494" s="3">
        <f t="shared" si="14"/>
        <v>0.8</v>
      </c>
      <c r="R494" s="4" t="str">
        <f t="shared" si="15"/>
        <v>80%-89%</v>
      </c>
    </row>
    <row r="495" spans="1:18" ht="16.5" x14ac:dyDescent="0.45">
      <c r="A495" t="s">
        <v>16</v>
      </c>
      <c r="B495" t="s">
        <v>114</v>
      </c>
      <c r="C495" t="s">
        <v>1672</v>
      </c>
      <c r="D495" t="s">
        <v>1673</v>
      </c>
      <c r="E495" t="s">
        <v>1674</v>
      </c>
      <c r="F495" t="s">
        <v>1675</v>
      </c>
      <c r="G495" t="s">
        <v>153</v>
      </c>
      <c r="H495" t="s">
        <v>45</v>
      </c>
      <c r="I495" t="s">
        <v>1676</v>
      </c>
      <c r="J495" t="s">
        <v>1677</v>
      </c>
      <c r="K495" t="s">
        <v>156</v>
      </c>
      <c r="L495" t="s">
        <v>49</v>
      </c>
      <c r="M495" t="s">
        <v>1678</v>
      </c>
      <c r="N495" t="s">
        <v>470</v>
      </c>
      <c r="O495">
        <v>400</v>
      </c>
      <c r="P495">
        <v>500</v>
      </c>
      <c r="Q495" s="3">
        <f t="shared" si="14"/>
        <v>0.8</v>
      </c>
      <c r="R495" s="4" t="str">
        <f t="shared" si="15"/>
        <v>80%-89%</v>
      </c>
    </row>
    <row r="496" spans="1:18" ht="16.5" x14ac:dyDescent="0.45">
      <c r="A496" t="s">
        <v>16</v>
      </c>
      <c r="B496" t="s">
        <v>17</v>
      </c>
      <c r="C496" t="s">
        <v>1716</v>
      </c>
      <c r="D496" t="s">
        <v>1717</v>
      </c>
      <c r="E496" t="s">
        <v>1718</v>
      </c>
      <c r="F496" t="s">
        <v>1719</v>
      </c>
      <c r="G496" t="s">
        <v>153</v>
      </c>
      <c r="H496" t="s">
        <v>45</v>
      </c>
      <c r="I496" t="s">
        <v>1720</v>
      </c>
      <c r="J496" t="s">
        <v>1721</v>
      </c>
      <c r="K496" t="s">
        <v>156</v>
      </c>
      <c r="L496" t="s">
        <v>49</v>
      </c>
      <c r="M496" t="s">
        <v>1722</v>
      </c>
      <c r="N496" t="s">
        <v>185</v>
      </c>
      <c r="O496">
        <v>208</v>
      </c>
      <c r="P496">
        <v>260</v>
      </c>
      <c r="Q496" s="3">
        <f t="shared" si="14"/>
        <v>0.8</v>
      </c>
      <c r="R496" s="4" t="str">
        <f t="shared" si="15"/>
        <v>80%-89%</v>
      </c>
    </row>
    <row r="497" spans="1:18" ht="16.5" x14ac:dyDescent="0.45">
      <c r="A497" t="s">
        <v>16</v>
      </c>
      <c r="B497" t="s">
        <v>17</v>
      </c>
      <c r="C497" t="s">
        <v>1724</v>
      </c>
      <c r="D497" t="s">
        <v>1725</v>
      </c>
      <c r="E497" t="s">
        <v>1718</v>
      </c>
      <c r="F497" t="s">
        <v>1719</v>
      </c>
      <c r="G497" t="s">
        <v>153</v>
      </c>
      <c r="H497" t="s">
        <v>45</v>
      </c>
      <c r="I497" t="s">
        <v>1720</v>
      </c>
      <c r="J497" t="s">
        <v>1721</v>
      </c>
      <c r="K497" t="s">
        <v>156</v>
      </c>
      <c r="L497" t="s">
        <v>49</v>
      </c>
      <c r="M497" t="s">
        <v>1726</v>
      </c>
      <c r="N497" t="s">
        <v>185</v>
      </c>
      <c r="O497">
        <v>208</v>
      </c>
      <c r="P497">
        <v>260</v>
      </c>
      <c r="Q497" s="3">
        <f t="shared" si="14"/>
        <v>0.8</v>
      </c>
      <c r="R497" s="4" t="str">
        <f t="shared" si="15"/>
        <v>80%-89%</v>
      </c>
    </row>
    <row r="498" spans="1:18" ht="16.5" x14ac:dyDescent="0.45">
      <c r="A498" t="s">
        <v>16</v>
      </c>
      <c r="B498" t="s">
        <v>772</v>
      </c>
      <c r="C498" t="s">
        <v>1780</v>
      </c>
      <c r="D498" t="s">
        <v>1781</v>
      </c>
      <c r="E498" t="s">
        <v>1782</v>
      </c>
      <c r="F498" t="s">
        <v>1783</v>
      </c>
      <c r="G498" t="s">
        <v>153</v>
      </c>
      <c r="H498" t="s">
        <v>45</v>
      </c>
      <c r="I498" t="s">
        <v>1784</v>
      </c>
      <c r="J498" t="s">
        <v>1785</v>
      </c>
      <c r="K498" t="s">
        <v>156</v>
      </c>
      <c r="L498" t="s">
        <v>49</v>
      </c>
      <c r="M498" t="s">
        <v>1786</v>
      </c>
      <c r="N498" t="s">
        <v>219</v>
      </c>
      <c r="O498">
        <v>640</v>
      </c>
      <c r="P498">
        <v>800</v>
      </c>
      <c r="Q498" s="3">
        <f t="shared" si="14"/>
        <v>0.8</v>
      </c>
      <c r="R498" s="4" t="str">
        <f t="shared" si="15"/>
        <v>80%-89%</v>
      </c>
    </row>
    <row r="499" spans="1:18" ht="16.5" x14ac:dyDescent="0.45">
      <c r="A499" t="s">
        <v>16</v>
      </c>
      <c r="B499" t="s">
        <v>772</v>
      </c>
      <c r="C499" t="s">
        <v>1780</v>
      </c>
      <c r="D499" t="s">
        <v>1781</v>
      </c>
      <c r="E499" t="s">
        <v>1787</v>
      </c>
      <c r="F499" t="s">
        <v>1788</v>
      </c>
      <c r="G499" t="s">
        <v>96</v>
      </c>
      <c r="H499" t="s">
        <v>23</v>
      </c>
      <c r="I499" t="s">
        <v>1789</v>
      </c>
      <c r="J499" t="s">
        <v>1790</v>
      </c>
      <c r="K499" t="s">
        <v>99</v>
      </c>
      <c r="L499" t="s">
        <v>27</v>
      </c>
      <c r="M499" t="s">
        <v>1791</v>
      </c>
      <c r="N499" t="s">
        <v>101</v>
      </c>
      <c r="O499">
        <v>640</v>
      </c>
      <c r="P499">
        <v>800</v>
      </c>
      <c r="Q499" s="3">
        <f t="shared" si="14"/>
        <v>0.8</v>
      </c>
      <c r="R499" s="4" t="str">
        <f t="shared" si="15"/>
        <v>80%-89%</v>
      </c>
    </row>
    <row r="500" spans="1:18" ht="16.5" x14ac:dyDescent="0.45">
      <c r="A500" t="s">
        <v>16</v>
      </c>
      <c r="B500" t="s">
        <v>772</v>
      </c>
      <c r="C500" t="s">
        <v>1780</v>
      </c>
      <c r="D500" t="s">
        <v>1781</v>
      </c>
      <c r="E500" t="s">
        <v>1792</v>
      </c>
      <c r="F500" t="s">
        <v>1793</v>
      </c>
      <c r="G500" t="s">
        <v>385</v>
      </c>
      <c r="H500" t="s">
        <v>23</v>
      </c>
      <c r="I500" t="s">
        <v>1794</v>
      </c>
      <c r="J500" t="s">
        <v>1795</v>
      </c>
      <c r="K500" t="s">
        <v>387</v>
      </c>
      <c r="L500" t="s">
        <v>27</v>
      </c>
      <c r="M500" t="s">
        <v>1796</v>
      </c>
      <c r="N500" t="s">
        <v>389</v>
      </c>
      <c r="O500">
        <v>640</v>
      </c>
      <c r="P500">
        <v>800</v>
      </c>
      <c r="Q500" s="3">
        <f t="shared" si="14"/>
        <v>0.8</v>
      </c>
      <c r="R500" s="4" t="str">
        <f t="shared" si="15"/>
        <v>80%-89%</v>
      </c>
    </row>
    <row r="501" spans="1:18" ht="16.5" x14ac:dyDescent="0.45">
      <c r="A501" t="s">
        <v>16</v>
      </c>
      <c r="B501" t="s">
        <v>419</v>
      </c>
      <c r="C501" t="s">
        <v>4772</v>
      </c>
      <c r="D501" t="s">
        <v>4773</v>
      </c>
      <c r="E501" t="s">
        <v>4774</v>
      </c>
      <c r="F501" t="s">
        <v>4775</v>
      </c>
      <c r="G501" t="s">
        <v>22</v>
      </c>
      <c r="H501" t="s">
        <v>23</v>
      </c>
      <c r="I501" t="s">
        <v>4776</v>
      </c>
      <c r="J501" t="s">
        <v>4777</v>
      </c>
      <c r="K501" t="s">
        <v>26</v>
      </c>
      <c r="L501" t="s">
        <v>27</v>
      </c>
      <c r="M501" t="s">
        <v>4778</v>
      </c>
      <c r="N501" t="s">
        <v>29</v>
      </c>
      <c r="O501">
        <v>248</v>
      </c>
      <c r="P501">
        <v>310</v>
      </c>
      <c r="Q501" s="3">
        <f t="shared" si="14"/>
        <v>0.8</v>
      </c>
      <c r="R501" s="4" t="str">
        <f t="shared" si="15"/>
        <v>80%-89%</v>
      </c>
    </row>
    <row r="502" spans="1:18" ht="16.5" x14ac:dyDescent="0.45">
      <c r="A502" t="s">
        <v>16</v>
      </c>
      <c r="B502" t="s">
        <v>429</v>
      </c>
      <c r="C502" t="s">
        <v>4772</v>
      </c>
      <c r="D502" t="s">
        <v>4773</v>
      </c>
      <c r="E502" t="s">
        <v>4774</v>
      </c>
      <c r="F502" t="s">
        <v>4775</v>
      </c>
      <c r="G502" t="s">
        <v>22</v>
      </c>
      <c r="H502" t="s">
        <v>23</v>
      </c>
      <c r="I502" t="s">
        <v>4776</v>
      </c>
      <c r="J502" t="s">
        <v>4777</v>
      </c>
      <c r="K502" t="s">
        <v>26</v>
      </c>
      <c r="L502" t="s">
        <v>27</v>
      </c>
      <c r="M502" t="s">
        <v>4778</v>
      </c>
      <c r="N502" t="s">
        <v>29</v>
      </c>
      <c r="O502">
        <v>248</v>
      </c>
      <c r="P502">
        <v>310</v>
      </c>
      <c r="Q502" s="3">
        <f t="shared" si="14"/>
        <v>0.8</v>
      </c>
      <c r="R502" s="4" t="str">
        <f t="shared" si="15"/>
        <v>80%-89%</v>
      </c>
    </row>
    <row r="503" spans="1:18" ht="16.5" x14ac:dyDescent="0.45">
      <c r="A503" t="s">
        <v>16</v>
      </c>
      <c r="B503" t="s">
        <v>3759</v>
      </c>
      <c r="C503" t="s">
        <v>4772</v>
      </c>
      <c r="D503" t="s">
        <v>4773</v>
      </c>
      <c r="E503" t="s">
        <v>4774</v>
      </c>
      <c r="F503" t="s">
        <v>4775</v>
      </c>
      <c r="G503" t="s">
        <v>22</v>
      </c>
      <c r="H503" t="s">
        <v>23</v>
      </c>
      <c r="I503" t="s">
        <v>4776</v>
      </c>
      <c r="J503" t="s">
        <v>4777</v>
      </c>
      <c r="K503" t="s">
        <v>26</v>
      </c>
      <c r="L503" t="s">
        <v>27</v>
      </c>
      <c r="M503" t="s">
        <v>4778</v>
      </c>
      <c r="N503" t="s">
        <v>29</v>
      </c>
      <c r="O503">
        <v>248</v>
      </c>
      <c r="P503">
        <v>310</v>
      </c>
      <c r="Q503" s="3">
        <f t="shared" si="14"/>
        <v>0.8</v>
      </c>
      <c r="R503" s="4" t="str">
        <f t="shared" si="15"/>
        <v>80%-89%</v>
      </c>
    </row>
    <row r="504" spans="1:18" ht="16.5" x14ac:dyDescent="0.45">
      <c r="A504" t="s">
        <v>16</v>
      </c>
      <c r="B504" t="s">
        <v>406</v>
      </c>
      <c r="C504" t="s">
        <v>1994</v>
      </c>
      <c r="D504" t="s">
        <v>1995</v>
      </c>
      <c r="E504" t="s">
        <v>1996</v>
      </c>
      <c r="F504" t="s">
        <v>1997</v>
      </c>
      <c r="G504" t="s">
        <v>153</v>
      </c>
      <c r="H504" t="s">
        <v>45</v>
      </c>
      <c r="I504" t="s">
        <v>1998</v>
      </c>
      <c r="J504" t="s">
        <v>1999</v>
      </c>
      <c r="K504" t="s">
        <v>156</v>
      </c>
      <c r="L504" t="s">
        <v>49</v>
      </c>
      <c r="M504" t="s">
        <v>2000</v>
      </c>
      <c r="N504" t="s">
        <v>219</v>
      </c>
      <c r="O504">
        <v>680</v>
      </c>
      <c r="P504">
        <v>850</v>
      </c>
      <c r="Q504" s="3">
        <f t="shared" si="14"/>
        <v>0.8</v>
      </c>
      <c r="R504" s="4" t="str">
        <f t="shared" si="15"/>
        <v>80%-89%</v>
      </c>
    </row>
    <row r="505" spans="1:18" ht="16.5" x14ac:dyDescent="0.45">
      <c r="A505" t="s">
        <v>16</v>
      </c>
      <c r="B505" t="s">
        <v>406</v>
      </c>
      <c r="C505" t="s">
        <v>2001</v>
      </c>
      <c r="D505" t="s">
        <v>2002</v>
      </c>
      <c r="E505" t="s">
        <v>1996</v>
      </c>
      <c r="F505" t="s">
        <v>1997</v>
      </c>
      <c r="G505" t="s">
        <v>153</v>
      </c>
      <c r="H505" t="s">
        <v>45</v>
      </c>
      <c r="I505" t="s">
        <v>1998</v>
      </c>
      <c r="J505" t="s">
        <v>1999</v>
      </c>
      <c r="K505" t="s">
        <v>156</v>
      </c>
      <c r="L505" t="s">
        <v>49</v>
      </c>
      <c r="M505" t="s">
        <v>2003</v>
      </c>
      <c r="N505" t="s">
        <v>219</v>
      </c>
      <c r="O505">
        <v>680</v>
      </c>
      <c r="P505">
        <v>850</v>
      </c>
      <c r="Q505" s="3">
        <f t="shared" si="14"/>
        <v>0.8</v>
      </c>
      <c r="R505" s="4" t="str">
        <f t="shared" si="15"/>
        <v>80%-89%</v>
      </c>
    </row>
    <row r="506" spans="1:18" ht="16.5" x14ac:dyDescent="0.45">
      <c r="A506" t="s">
        <v>16</v>
      </c>
      <c r="B506" t="s">
        <v>419</v>
      </c>
      <c r="C506" t="s">
        <v>2014</v>
      </c>
      <c r="D506" t="s">
        <v>2015</v>
      </c>
      <c r="E506" t="s">
        <v>2016</v>
      </c>
      <c r="F506" t="s">
        <v>2017</v>
      </c>
      <c r="G506" t="s">
        <v>96</v>
      </c>
      <c r="H506" t="s">
        <v>23</v>
      </c>
      <c r="I506" t="s">
        <v>2018</v>
      </c>
      <c r="J506" t="s">
        <v>2019</v>
      </c>
      <c r="K506" t="s">
        <v>99</v>
      </c>
      <c r="L506" t="s">
        <v>27</v>
      </c>
      <c r="M506" t="s">
        <v>2020</v>
      </c>
      <c r="N506" t="s">
        <v>101</v>
      </c>
      <c r="O506">
        <v>280</v>
      </c>
      <c r="P506">
        <v>350</v>
      </c>
      <c r="Q506" s="3">
        <f t="shared" si="14"/>
        <v>0.8</v>
      </c>
      <c r="R506" s="4" t="str">
        <f t="shared" si="15"/>
        <v>80%-89%</v>
      </c>
    </row>
    <row r="507" spans="1:18" ht="16.5" x14ac:dyDescent="0.45">
      <c r="A507" t="s">
        <v>16</v>
      </c>
      <c r="B507" t="s">
        <v>429</v>
      </c>
      <c r="C507" t="s">
        <v>2014</v>
      </c>
      <c r="D507" t="s">
        <v>2015</v>
      </c>
      <c r="E507" t="s">
        <v>2016</v>
      </c>
      <c r="F507" t="s">
        <v>2017</v>
      </c>
      <c r="G507" t="s">
        <v>96</v>
      </c>
      <c r="H507" t="s">
        <v>23</v>
      </c>
      <c r="I507" t="s">
        <v>2018</v>
      </c>
      <c r="J507" t="s">
        <v>2019</v>
      </c>
      <c r="K507" t="s">
        <v>99</v>
      </c>
      <c r="L507" t="s">
        <v>27</v>
      </c>
      <c r="M507" t="s">
        <v>2020</v>
      </c>
      <c r="N507" t="s">
        <v>101</v>
      </c>
      <c r="O507">
        <v>280</v>
      </c>
      <c r="P507">
        <v>350</v>
      </c>
      <c r="Q507" s="3">
        <f t="shared" si="14"/>
        <v>0.8</v>
      </c>
      <c r="R507" s="4" t="str">
        <f t="shared" si="15"/>
        <v>80%-89%</v>
      </c>
    </row>
    <row r="508" spans="1:18" ht="16.5" x14ac:dyDescent="0.45">
      <c r="A508" t="s">
        <v>16</v>
      </c>
      <c r="B508" t="s">
        <v>17</v>
      </c>
      <c r="C508" t="s">
        <v>2014</v>
      </c>
      <c r="D508" t="s">
        <v>2015</v>
      </c>
      <c r="E508" t="s">
        <v>2016</v>
      </c>
      <c r="F508" t="s">
        <v>2017</v>
      </c>
      <c r="G508" t="s">
        <v>96</v>
      </c>
      <c r="H508" t="s">
        <v>23</v>
      </c>
      <c r="I508" t="s">
        <v>2018</v>
      </c>
      <c r="J508" t="s">
        <v>2019</v>
      </c>
      <c r="K508" t="s">
        <v>99</v>
      </c>
      <c r="L508" t="s">
        <v>27</v>
      </c>
      <c r="M508" t="s">
        <v>2020</v>
      </c>
      <c r="N508" t="s">
        <v>101</v>
      </c>
      <c r="O508">
        <v>240</v>
      </c>
      <c r="P508">
        <v>300</v>
      </c>
      <c r="Q508" s="3">
        <f t="shared" si="14"/>
        <v>0.8</v>
      </c>
      <c r="R508" s="4" t="str">
        <f t="shared" si="15"/>
        <v>80%-89%</v>
      </c>
    </row>
    <row r="509" spans="1:18" ht="16.5" x14ac:dyDescent="0.45">
      <c r="A509" t="s">
        <v>16</v>
      </c>
      <c r="B509" t="s">
        <v>772</v>
      </c>
      <c r="C509" t="s">
        <v>2038</v>
      </c>
      <c r="D509" t="s">
        <v>2039</v>
      </c>
      <c r="E509" t="s">
        <v>1792</v>
      </c>
      <c r="F509" t="s">
        <v>1793</v>
      </c>
      <c r="G509" t="s">
        <v>385</v>
      </c>
      <c r="H509" t="s">
        <v>23</v>
      </c>
      <c r="I509" t="s">
        <v>1794</v>
      </c>
      <c r="J509" t="s">
        <v>1795</v>
      </c>
      <c r="K509" t="s">
        <v>387</v>
      </c>
      <c r="L509" t="s">
        <v>27</v>
      </c>
      <c r="M509" t="s">
        <v>2040</v>
      </c>
      <c r="N509" t="s">
        <v>389</v>
      </c>
      <c r="O509">
        <v>640</v>
      </c>
      <c r="P509">
        <v>800</v>
      </c>
      <c r="Q509" s="3">
        <f t="shared" si="14"/>
        <v>0.8</v>
      </c>
      <c r="R509" s="4" t="str">
        <f t="shared" si="15"/>
        <v>80%-89%</v>
      </c>
    </row>
    <row r="510" spans="1:18" ht="16.5" x14ac:dyDescent="0.45">
      <c r="A510" t="s">
        <v>16</v>
      </c>
      <c r="B510" t="s">
        <v>772</v>
      </c>
      <c r="C510" t="s">
        <v>2205</v>
      </c>
      <c r="D510" t="s">
        <v>2206</v>
      </c>
      <c r="E510" t="s">
        <v>1782</v>
      </c>
      <c r="F510" t="s">
        <v>1783</v>
      </c>
      <c r="G510" t="s">
        <v>153</v>
      </c>
      <c r="H510" t="s">
        <v>45</v>
      </c>
      <c r="I510" t="s">
        <v>1784</v>
      </c>
      <c r="J510" t="s">
        <v>1785</v>
      </c>
      <c r="K510" t="s">
        <v>156</v>
      </c>
      <c r="L510" t="s">
        <v>49</v>
      </c>
      <c r="M510" t="s">
        <v>2207</v>
      </c>
      <c r="N510" t="s">
        <v>219</v>
      </c>
      <c r="O510">
        <v>640</v>
      </c>
      <c r="P510">
        <v>800</v>
      </c>
      <c r="Q510" s="3">
        <f t="shared" si="14"/>
        <v>0.8</v>
      </c>
      <c r="R510" s="4" t="str">
        <f t="shared" si="15"/>
        <v>80%-89%</v>
      </c>
    </row>
    <row r="511" spans="1:18" ht="16.5" x14ac:dyDescent="0.45">
      <c r="A511" t="s">
        <v>16</v>
      </c>
      <c r="B511" t="s">
        <v>772</v>
      </c>
      <c r="C511" t="s">
        <v>2205</v>
      </c>
      <c r="D511" t="s">
        <v>2206</v>
      </c>
      <c r="E511" t="s">
        <v>1787</v>
      </c>
      <c r="F511" t="s">
        <v>1788</v>
      </c>
      <c r="G511" t="s">
        <v>96</v>
      </c>
      <c r="H511" t="s">
        <v>23</v>
      </c>
      <c r="I511" t="s">
        <v>1789</v>
      </c>
      <c r="J511" t="s">
        <v>1790</v>
      </c>
      <c r="K511" t="s">
        <v>99</v>
      </c>
      <c r="L511" t="s">
        <v>27</v>
      </c>
      <c r="M511" t="s">
        <v>2208</v>
      </c>
      <c r="N511" t="s">
        <v>101</v>
      </c>
      <c r="O511">
        <v>640</v>
      </c>
      <c r="P511">
        <v>800</v>
      </c>
      <c r="Q511" s="3">
        <f t="shared" si="14"/>
        <v>0.8</v>
      </c>
      <c r="R511" s="4" t="str">
        <f t="shared" si="15"/>
        <v>80%-89%</v>
      </c>
    </row>
    <row r="512" spans="1:18" ht="16.5" x14ac:dyDescent="0.45">
      <c r="A512" t="s">
        <v>16</v>
      </c>
      <c r="B512" t="s">
        <v>772</v>
      </c>
      <c r="C512" t="s">
        <v>2205</v>
      </c>
      <c r="D512" t="s">
        <v>2206</v>
      </c>
      <c r="E512" t="s">
        <v>1792</v>
      </c>
      <c r="F512" t="s">
        <v>1793</v>
      </c>
      <c r="G512" t="s">
        <v>385</v>
      </c>
      <c r="H512" t="s">
        <v>23</v>
      </c>
      <c r="I512" t="s">
        <v>1794</v>
      </c>
      <c r="J512" t="s">
        <v>1795</v>
      </c>
      <c r="K512" t="s">
        <v>387</v>
      </c>
      <c r="L512" t="s">
        <v>27</v>
      </c>
      <c r="M512" t="s">
        <v>2209</v>
      </c>
      <c r="N512" t="s">
        <v>389</v>
      </c>
      <c r="O512">
        <v>640</v>
      </c>
      <c r="P512">
        <v>800</v>
      </c>
      <c r="Q512" s="3">
        <f t="shared" si="14"/>
        <v>0.8</v>
      </c>
      <c r="R512" s="4" t="str">
        <f t="shared" si="15"/>
        <v>80%-89%</v>
      </c>
    </row>
    <row r="513" spans="1:18" ht="16.5" x14ac:dyDescent="0.45">
      <c r="A513" t="s">
        <v>16</v>
      </c>
      <c r="B513" t="s">
        <v>429</v>
      </c>
      <c r="C513" t="s">
        <v>2239</v>
      </c>
      <c r="D513" t="s">
        <v>2240</v>
      </c>
      <c r="E513" t="s">
        <v>2241</v>
      </c>
      <c r="F513" t="s">
        <v>2242</v>
      </c>
      <c r="G513" t="s">
        <v>259</v>
      </c>
      <c r="H513" t="s">
        <v>45</v>
      </c>
      <c r="I513" t="s">
        <v>2243</v>
      </c>
      <c r="J513" t="s">
        <v>2244</v>
      </c>
      <c r="K513" t="s">
        <v>261</v>
      </c>
      <c r="L513" t="s">
        <v>49</v>
      </c>
      <c r="M513" t="s">
        <v>2245</v>
      </c>
      <c r="N513" t="s">
        <v>740</v>
      </c>
      <c r="O513">
        <v>320</v>
      </c>
      <c r="P513">
        <v>400</v>
      </c>
      <c r="Q513" s="3">
        <f t="shared" si="14"/>
        <v>0.8</v>
      </c>
      <c r="R513" s="4" t="str">
        <f t="shared" si="15"/>
        <v>80%-89%</v>
      </c>
    </row>
    <row r="514" spans="1:18" ht="16.5" x14ac:dyDescent="0.45">
      <c r="A514" t="s">
        <v>16</v>
      </c>
      <c r="B514" t="s">
        <v>3759</v>
      </c>
      <c r="C514" t="s">
        <v>2239</v>
      </c>
      <c r="D514" t="s">
        <v>2240</v>
      </c>
      <c r="E514" t="s">
        <v>2241</v>
      </c>
      <c r="F514" t="s">
        <v>2242</v>
      </c>
      <c r="G514" t="s">
        <v>259</v>
      </c>
      <c r="H514" t="s">
        <v>45</v>
      </c>
      <c r="I514" t="s">
        <v>2243</v>
      </c>
      <c r="J514" t="s">
        <v>2244</v>
      </c>
      <c r="K514" t="s">
        <v>261</v>
      </c>
      <c r="L514" t="s">
        <v>49</v>
      </c>
      <c r="M514" t="s">
        <v>2245</v>
      </c>
      <c r="N514" t="s">
        <v>740</v>
      </c>
      <c r="O514">
        <v>160</v>
      </c>
      <c r="P514">
        <v>200</v>
      </c>
      <c r="Q514" s="3">
        <f t="shared" ref="Q514:Q577" si="16">O514/P514</f>
        <v>0.8</v>
      </c>
      <c r="R514" s="4" t="str">
        <f t="shared" si="15"/>
        <v>80%-89%</v>
      </c>
    </row>
    <row r="515" spans="1:18" ht="16.5" x14ac:dyDescent="0.45">
      <c r="A515" t="s">
        <v>16</v>
      </c>
      <c r="B515" t="s">
        <v>772</v>
      </c>
      <c r="C515" t="s">
        <v>3387</v>
      </c>
      <c r="D515" t="s">
        <v>3388</v>
      </c>
      <c r="E515" t="s">
        <v>1787</v>
      </c>
      <c r="F515" t="s">
        <v>1788</v>
      </c>
      <c r="G515" t="s">
        <v>96</v>
      </c>
      <c r="H515" t="s">
        <v>23</v>
      </c>
      <c r="I515" t="s">
        <v>1789</v>
      </c>
      <c r="J515" t="s">
        <v>1790</v>
      </c>
      <c r="K515" t="s">
        <v>99</v>
      </c>
      <c r="L515" t="s">
        <v>27</v>
      </c>
      <c r="M515" t="s">
        <v>3389</v>
      </c>
      <c r="N515" t="s">
        <v>101</v>
      </c>
      <c r="O515">
        <v>640</v>
      </c>
      <c r="P515">
        <v>800</v>
      </c>
      <c r="Q515" s="3">
        <f t="shared" si="16"/>
        <v>0.8</v>
      </c>
      <c r="R515" s="4" t="str">
        <f t="shared" ref="R515:R578" si="17">IF(Q515&lt;0.1,"&lt;10%", IF(Q515&lt;0.2,"10%-19%", IF(Q515&lt;0.3,"20%-29%", IF(Q515&lt;0.4,"30%-39%", IF(Q515&lt;0.5,"40%-49%", IF(Q515&lt;0.6,"50%-59%", IF(Q515&lt;0.7,"60%-69%", IF(Q515&lt;0.8,"70%-79%", IF(Q515&lt;0.9,"80%-89%", IF(Q515&lt;1,"90%-99%","&gt;100%"))))))))))</f>
        <v>80%-89%</v>
      </c>
    </row>
    <row r="516" spans="1:18" ht="16.5" x14ac:dyDescent="0.45">
      <c r="A516" t="s">
        <v>16</v>
      </c>
      <c r="B516" t="s">
        <v>772</v>
      </c>
      <c r="C516" t="s">
        <v>3387</v>
      </c>
      <c r="D516" t="s">
        <v>3388</v>
      </c>
      <c r="E516" t="s">
        <v>1782</v>
      </c>
      <c r="F516" t="s">
        <v>1783</v>
      </c>
      <c r="G516" t="s">
        <v>153</v>
      </c>
      <c r="H516" t="s">
        <v>45</v>
      </c>
      <c r="I516" t="s">
        <v>1784</v>
      </c>
      <c r="J516" t="s">
        <v>1785</v>
      </c>
      <c r="K516" t="s">
        <v>156</v>
      </c>
      <c r="L516" t="s">
        <v>49</v>
      </c>
      <c r="M516" t="s">
        <v>3390</v>
      </c>
      <c r="N516" t="s">
        <v>219</v>
      </c>
      <c r="O516">
        <v>640</v>
      </c>
      <c r="P516">
        <v>800</v>
      </c>
      <c r="Q516" s="3">
        <f t="shared" si="16"/>
        <v>0.8</v>
      </c>
      <c r="R516" s="4" t="str">
        <f t="shared" si="17"/>
        <v>80%-89%</v>
      </c>
    </row>
    <row r="517" spans="1:18" ht="16.5" x14ac:dyDescent="0.45">
      <c r="A517" t="s">
        <v>16</v>
      </c>
      <c r="B517" t="s">
        <v>114</v>
      </c>
      <c r="C517" t="s">
        <v>3467</v>
      </c>
      <c r="D517" t="s">
        <v>3468</v>
      </c>
      <c r="E517" t="s">
        <v>3469</v>
      </c>
      <c r="F517" t="s">
        <v>3470</v>
      </c>
      <c r="G517" t="s">
        <v>73</v>
      </c>
      <c r="H517" t="s">
        <v>57</v>
      </c>
      <c r="I517" t="s">
        <v>3471</v>
      </c>
      <c r="J517" t="s">
        <v>3472</v>
      </c>
      <c r="K517" t="s">
        <v>76</v>
      </c>
      <c r="L517" t="s">
        <v>61</v>
      </c>
      <c r="M517" t="s">
        <v>3473</v>
      </c>
      <c r="N517" t="s">
        <v>177</v>
      </c>
      <c r="O517">
        <v>400</v>
      </c>
      <c r="P517">
        <v>500</v>
      </c>
      <c r="Q517" s="3">
        <f t="shared" si="16"/>
        <v>0.8</v>
      </c>
      <c r="R517" s="4" t="str">
        <f t="shared" si="17"/>
        <v>80%-89%</v>
      </c>
    </row>
    <row r="518" spans="1:18" ht="16.5" x14ac:dyDescent="0.45">
      <c r="A518" t="s">
        <v>16</v>
      </c>
      <c r="B518" t="s">
        <v>114</v>
      </c>
      <c r="C518" t="s">
        <v>3474</v>
      </c>
      <c r="D518" t="s">
        <v>3475</v>
      </c>
      <c r="E518" t="s">
        <v>1674</v>
      </c>
      <c r="F518" t="s">
        <v>1675</v>
      </c>
      <c r="G518" t="s">
        <v>153</v>
      </c>
      <c r="H518" t="s">
        <v>45</v>
      </c>
      <c r="I518" t="s">
        <v>1676</v>
      </c>
      <c r="J518" t="s">
        <v>1677</v>
      </c>
      <c r="K518" t="s">
        <v>156</v>
      </c>
      <c r="L518" t="s">
        <v>49</v>
      </c>
      <c r="M518" t="s">
        <v>3476</v>
      </c>
      <c r="N518" t="s">
        <v>470</v>
      </c>
      <c r="O518">
        <v>400</v>
      </c>
      <c r="P518">
        <v>500</v>
      </c>
      <c r="Q518" s="3">
        <f t="shared" si="16"/>
        <v>0.8</v>
      </c>
      <c r="R518" s="4" t="str">
        <f t="shared" si="17"/>
        <v>80%-89%</v>
      </c>
    </row>
    <row r="519" spans="1:18" ht="16.5" x14ac:dyDescent="0.45">
      <c r="A519" t="s">
        <v>16</v>
      </c>
      <c r="B519" t="s">
        <v>114</v>
      </c>
      <c r="C519" t="s">
        <v>3467</v>
      </c>
      <c r="D519" t="s">
        <v>3468</v>
      </c>
      <c r="E519" t="s">
        <v>1674</v>
      </c>
      <c r="F519" t="s">
        <v>1675</v>
      </c>
      <c r="G519" t="s">
        <v>153</v>
      </c>
      <c r="H519" t="s">
        <v>45</v>
      </c>
      <c r="I519" t="s">
        <v>1676</v>
      </c>
      <c r="J519" t="s">
        <v>1677</v>
      </c>
      <c r="K519" t="s">
        <v>156</v>
      </c>
      <c r="L519" t="s">
        <v>49</v>
      </c>
      <c r="M519" t="s">
        <v>3477</v>
      </c>
      <c r="N519" t="s">
        <v>470</v>
      </c>
      <c r="O519">
        <v>400</v>
      </c>
      <c r="P519">
        <v>500</v>
      </c>
      <c r="Q519" s="3">
        <f t="shared" si="16"/>
        <v>0.8</v>
      </c>
      <c r="R519" s="4" t="str">
        <f t="shared" si="17"/>
        <v>80%-89%</v>
      </c>
    </row>
    <row r="520" spans="1:18" ht="16.5" x14ac:dyDescent="0.45">
      <c r="A520" t="s">
        <v>16</v>
      </c>
      <c r="B520" t="s">
        <v>114</v>
      </c>
      <c r="C520" t="s">
        <v>3478</v>
      </c>
      <c r="D520" t="s">
        <v>3479</v>
      </c>
      <c r="E520" t="s">
        <v>1667</v>
      </c>
      <c r="F520" t="s">
        <v>1668</v>
      </c>
      <c r="G520" t="s">
        <v>682</v>
      </c>
      <c r="H520" t="s">
        <v>57</v>
      </c>
      <c r="I520" t="s">
        <v>1669</v>
      </c>
      <c r="J520" t="s">
        <v>1670</v>
      </c>
      <c r="K520" t="s">
        <v>685</v>
      </c>
      <c r="L520" t="s">
        <v>61</v>
      </c>
      <c r="M520" t="s">
        <v>3480</v>
      </c>
      <c r="N520" t="s">
        <v>687</v>
      </c>
      <c r="O520">
        <v>400</v>
      </c>
      <c r="P520">
        <v>500</v>
      </c>
      <c r="Q520" s="3">
        <f t="shared" si="16"/>
        <v>0.8</v>
      </c>
      <c r="R520" s="4" t="str">
        <f t="shared" si="17"/>
        <v>80%-89%</v>
      </c>
    </row>
    <row r="521" spans="1:18" ht="16.5" x14ac:dyDescent="0.45">
      <c r="A521" t="s">
        <v>16</v>
      </c>
      <c r="B521" t="s">
        <v>114</v>
      </c>
      <c r="C521" t="s">
        <v>3467</v>
      </c>
      <c r="D521" t="s">
        <v>3468</v>
      </c>
      <c r="E521" t="s">
        <v>1667</v>
      </c>
      <c r="F521" t="s">
        <v>1668</v>
      </c>
      <c r="G521" t="s">
        <v>682</v>
      </c>
      <c r="H521" t="s">
        <v>57</v>
      </c>
      <c r="I521" t="s">
        <v>1669</v>
      </c>
      <c r="J521" t="s">
        <v>1670</v>
      </c>
      <c r="K521" t="s">
        <v>685</v>
      </c>
      <c r="L521" t="s">
        <v>61</v>
      </c>
      <c r="M521" t="s">
        <v>3481</v>
      </c>
      <c r="N521" t="s">
        <v>687</v>
      </c>
      <c r="O521">
        <v>400</v>
      </c>
      <c r="P521">
        <v>500</v>
      </c>
      <c r="Q521" s="3">
        <f t="shared" si="16"/>
        <v>0.8</v>
      </c>
      <c r="R521" s="4" t="str">
        <f t="shared" si="17"/>
        <v>80%-89%</v>
      </c>
    </row>
    <row r="522" spans="1:18" ht="16.5" x14ac:dyDescent="0.45">
      <c r="A522" t="s">
        <v>16</v>
      </c>
      <c r="B522" t="s">
        <v>114</v>
      </c>
      <c r="C522" t="s">
        <v>3482</v>
      </c>
      <c r="D522" t="s">
        <v>3483</v>
      </c>
      <c r="E522" t="s">
        <v>1667</v>
      </c>
      <c r="F522" t="s">
        <v>1668</v>
      </c>
      <c r="G522" t="s">
        <v>682</v>
      </c>
      <c r="H522" t="s">
        <v>57</v>
      </c>
      <c r="I522" t="s">
        <v>1669</v>
      </c>
      <c r="J522" t="s">
        <v>1670</v>
      </c>
      <c r="K522" t="s">
        <v>685</v>
      </c>
      <c r="L522" t="s">
        <v>61</v>
      </c>
      <c r="M522" t="s">
        <v>3484</v>
      </c>
      <c r="N522" t="s">
        <v>687</v>
      </c>
      <c r="O522">
        <v>400</v>
      </c>
      <c r="P522">
        <v>500</v>
      </c>
      <c r="Q522" s="3">
        <f t="shared" si="16"/>
        <v>0.8</v>
      </c>
      <c r="R522" s="4" t="str">
        <f t="shared" si="17"/>
        <v>80%-89%</v>
      </c>
    </row>
    <row r="523" spans="1:18" ht="16.5" x14ac:dyDescent="0.45">
      <c r="A523" t="s">
        <v>16</v>
      </c>
      <c r="B523" t="s">
        <v>114</v>
      </c>
      <c r="C523" t="s">
        <v>3485</v>
      </c>
      <c r="D523" t="s">
        <v>3486</v>
      </c>
      <c r="E523" t="s">
        <v>1667</v>
      </c>
      <c r="F523" t="s">
        <v>1668</v>
      </c>
      <c r="G523" t="s">
        <v>682</v>
      </c>
      <c r="H523" t="s">
        <v>57</v>
      </c>
      <c r="I523" t="s">
        <v>1669</v>
      </c>
      <c r="J523" t="s">
        <v>1670</v>
      </c>
      <c r="K523" t="s">
        <v>685</v>
      </c>
      <c r="L523" t="s">
        <v>61</v>
      </c>
      <c r="M523" t="s">
        <v>3487</v>
      </c>
      <c r="N523" t="s">
        <v>687</v>
      </c>
      <c r="O523">
        <v>400</v>
      </c>
      <c r="P523">
        <v>500</v>
      </c>
      <c r="Q523" s="3">
        <f t="shared" si="16"/>
        <v>0.8</v>
      </c>
      <c r="R523" s="4" t="str">
        <f t="shared" si="17"/>
        <v>80%-89%</v>
      </c>
    </row>
    <row r="524" spans="1:18" ht="16.5" x14ac:dyDescent="0.45">
      <c r="A524" t="s">
        <v>16</v>
      </c>
      <c r="B524" t="s">
        <v>114</v>
      </c>
      <c r="C524" t="s">
        <v>3488</v>
      </c>
      <c r="D524" t="s">
        <v>3489</v>
      </c>
      <c r="E524" t="s">
        <v>1667</v>
      </c>
      <c r="F524" t="s">
        <v>1668</v>
      </c>
      <c r="G524" t="s">
        <v>682</v>
      </c>
      <c r="H524" t="s">
        <v>57</v>
      </c>
      <c r="I524" t="s">
        <v>1669</v>
      </c>
      <c r="J524" t="s">
        <v>1670</v>
      </c>
      <c r="K524" t="s">
        <v>685</v>
      </c>
      <c r="L524" t="s">
        <v>61</v>
      </c>
      <c r="M524" t="s">
        <v>3490</v>
      </c>
      <c r="N524" t="s">
        <v>687</v>
      </c>
      <c r="O524">
        <v>400</v>
      </c>
      <c r="P524">
        <v>500</v>
      </c>
      <c r="Q524" s="3">
        <f t="shared" si="16"/>
        <v>0.8</v>
      </c>
      <c r="R524" s="4" t="str">
        <f t="shared" si="17"/>
        <v>80%-89%</v>
      </c>
    </row>
    <row r="525" spans="1:18" ht="16.5" x14ac:dyDescent="0.45">
      <c r="A525" t="s">
        <v>16</v>
      </c>
      <c r="B525" t="s">
        <v>114</v>
      </c>
      <c r="C525" t="s">
        <v>7686</v>
      </c>
      <c r="D525" t="s">
        <v>7687</v>
      </c>
      <c r="E525" t="s">
        <v>1667</v>
      </c>
      <c r="F525" t="s">
        <v>1668</v>
      </c>
      <c r="G525" t="s">
        <v>682</v>
      </c>
      <c r="H525" t="s">
        <v>57</v>
      </c>
      <c r="I525" t="s">
        <v>1669</v>
      </c>
      <c r="J525" t="s">
        <v>1670</v>
      </c>
      <c r="K525" t="s">
        <v>685</v>
      </c>
      <c r="L525" t="s">
        <v>61</v>
      </c>
      <c r="M525" t="s">
        <v>7688</v>
      </c>
      <c r="N525" t="s">
        <v>687</v>
      </c>
      <c r="O525">
        <v>400</v>
      </c>
      <c r="P525">
        <v>500</v>
      </c>
      <c r="Q525" s="3">
        <f t="shared" si="16"/>
        <v>0.8</v>
      </c>
      <c r="R525" s="4" t="str">
        <f t="shared" si="17"/>
        <v>80%-89%</v>
      </c>
    </row>
    <row r="526" spans="1:18" ht="16.5" x14ac:dyDescent="0.45">
      <c r="A526" t="s">
        <v>16</v>
      </c>
      <c r="B526" t="s">
        <v>114</v>
      </c>
      <c r="C526" t="s">
        <v>7689</v>
      </c>
      <c r="D526" t="s">
        <v>7690</v>
      </c>
      <c r="E526" t="s">
        <v>1667</v>
      </c>
      <c r="F526" t="s">
        <v>1668</v>
      </c>
      <c r="G526" t="s">
        <v>682</v>
      </c>
      <c r="H526" t="s">
        <v>57</v>
      </c>
      <c r="I526" t="s">
        <v>1669</v>
      </c>
      <c r="J526" t="s">
        <v>1670</v>
      </c>
      <c r="K526" t="s">
        <v>685</v>
      </c>
      <c r="L526" t="s">
        <v>61</v>
      </c>
      <c r="M526" t="s">
        <v>7691</v>
      </c>
      <c r="N526" t="s">
        <v>687</v>
      </c>
      <c r="O526">
        <v>400</v>
      </c>
      <c r="P526">
        <v>500</v>
      </c>
      <c r="Q526" s="3">
        <f t="shared" si="16"/>
        <v>0.8</v>
      </c>
      <c r="R526" s="4" t="str">
        <f t="shared" si="17"/>
        <v>80%-89%</v>
      </c>
    </row>
    <row r="527" spans="1:18" ht="16.5" x14ac:dyDescent="0.45">
      <c r="A527" t="s">
        <v>16</v>
      </c>
      <c r="B527" t="s">
        <v>772</v>
      </c>
      <c r="C527" t="s">
        <v>2038</v>
      </c>
      <c r="D527" t="s">
        <v>2039</v>
      </c>
      <c r="E527" t="s">
        <v>1782</v>
      </c>
      <c r="F527" t="s">
        <v>1783</v>
      </c>
      <c r="G527" t="s">
        <v>153</v>
      </c>
      <c r="H527" t="s">
        <v>45</v>
      </c>
      <c r="I527" t="s">
        <v>1784</v>
      </c>
      <c r="J527" t="s">
        <v>1785</v>
      </c>
      <c r="K527" t="s">
        <v>156</v>
      </c>
      <c r="L527" t="s">
        <v>49</v>
      </c>
      <c r="M527" t="s">
        <v>3654</v>
      </c>
      <c r="N527" t="s">
        <v>219</v>
      </c>
      <c r="O527">
        <v>640</v>
      </c>
      <c r="P527">
        <v>800</v>
      </c>
      <c r="Q527" s="3">
        <f t="shared" si="16"/>
        <v>0.8</v>
      </c>
      <c r="R527" s="4" t="str">
        <f t="shared" si="17"/>
        <v>80%-89%</v>
      </c>
    </row>
    <row r="528" spans="1:18" ht="16.5" x14ac:dyDescent="0.45">
      <c r="A528" t="s">
        <v>16</v>
      </c>
      <c r="B528" t="s">
        <v>772</v>
      </c>
      <c r="C528" t="s">
        <v>4254</v>
      </c>
      <c r="D528" t="s">
        <v>4255</v>
      </c>
      <c r="E528" t="s">
        <v>1782</v>
      </c>
      <c r="F528" t="s">
        <v>1783</v>
      </c>
      <c r="G528" t="s">
        <v>153</v>
      </c>
      <c r="H528" t="s">
        <v>45</v>
      </c>
      <c r="I528" t="s">
        <v>1784</v>
      </c>
      <c r="J528" t="s">
        <v>1785</v>
      </c>
      <c r="K528" t="s">
        <v>156</v>
      </c>
      <c r="L528" t="s">
        <v>49</v>
      </c>
      <c r="M528" t="s">
        <v>4256</v>
      </c>
      <c r="N528" t="s">
        <v>219</v>
      </c>
      <c r="O528">
        <v>640</v>
      </c>
      <c r="P528">
        <v>800</v>
      </c>
      <c r="Q528" s="3">
        <f t="shared" si="16"/>
        <v>0.8</v>
      </c>
      <c r="R528" s="4" t="str">
        <f t="shared" si="17"/>
        <v>80%-89%</v>
      </c>
    </row>
    <row r="529" spans="1:18" ht="16.5" x14ac:dyDescent="0.45">
      <c r="A529" t="s">
        <v>16</v>
      </c>
      <c r="B529" t="s">
        <v>772</v>
      </c>
      <c r="C529" t="s">
        <v>4254</v>
      </c>
      <c r="D529" t="s">
        <v>4255</v>
      </c>
      <c r="E529" t="s">
        <v>1787</v>
      </c>
      <c r="F529" t="s">
        <v>1788</v>
      </c>
      <c r="G529" t="s">
        <v>96</v>
      </c>
      <c r="H529" t="s">
        <v>23</v>
      </c>
      <c r="I529" t="s">
        <v>1789</v>
      </c>
      <c r="J529" t="s">
        <v>1790</v>
      </c>
      <c r="K529" t="s">
        <v>99</v>
      </c>
      <c r="L529" t="s">
        <v>27</v>
      </c>
      <c r="M529" t="s">
        <v>4257</v>
      </c>
      <c r="N529" t="s">
        <v>101</v>
      </c>
      <c r="O529">
        <v>640</v>
      </c>
      <c r="P529">
        <v>800</v>
      </c>
      <c r="Q529" s="3">
        <f t="shared" si="16"/>
        <v>0.8</v>
      </c>
      <c r="R529" s="4" t="str">
        <f t="shared" si="17"/>
        <v>80%-89%</v>
      </c>
    </row>
    <row r="530" spans="1:18" ht="16.5" x14ac:dyDescent="0.45">
      <c r="A530" t="s">
        <v>16</v>
      </c>
      <c r="B530" t="s">
        <v>772</v>
      </c>
      <c r="C530" t="s">
        <v>4254</v>
      </c>
      <c r="D530" t="s">
        <v>4255</v>
      </c>
      <c r="E530" t="s">
        <v>1792</v>
      </c>
      <c r="F530" t="s">
        <v>1793</v>
      </c>
      <c r="G530" t="s">
        <v>385</v>
      </c>
      <c r="H530" t="s">
        <v>23</v>
      </c>
      <c r="I530" t="s">
        <v>1794</v>
      </c>
      <c r="J530" t="s">
        <v>1795</v>
      </c>
      <c r="K530" t="s">
        <v>387</v>
      </c>
      <c r="L530" t="s">
        <v>27</v>
      </c>
      <c r="M530" t="s">
        <v>4258</v>
      </c>
      <c r="N530" t="s">
        <v>389</v>
      </c>
      <c r="O530">
        <v>640</v>
      </c>
      <c r="P530">
        <v>800</v>
      </c>
      <c r="Q530" s="3">
        <f t="shared" si="16"/>
        <v>0.8</v>
      </c>
      <c r="R530" s="4" t="str">
        <f t="shared" si="17"/>
        <v>80%-89%</v>
      </c>
    </row>
    <row r="531" spans="1:18" ht="16.5" x14ac:dyDescent="0.45">
      <c r="A531" t="s">
        <v>16</v>
      </c>
      <c r="B531" t="s">
        <v>5149</v>
      </c>
      <c r="C531" t="s">
        <v>4374</v>
      </c>
      <c r="D531" t="s">
        <v>4375</v>
      </c>
      <c r="E531" t="s">
        <v>4376</v>
      </c>
      <c r="F531" t="s">
        <v>4377</v>
      </c>
      <c r="G531" t="s">
        <v>682</v>
      </c>
      <c r="H531" t="s">
        <v>57</v>
      </c>
      <c r="I531" t="s">
        <v>4378</v>
      </c>
      <c r="J531" t="s">
        <v>4379</v>
      </c>
      <c r="K531" t="s">
        <v>685</v>
      </c>
      <c r="L531" t="s">
        <v>61</v>
      </c>
      <c r="M531" t="s">
        <v>4380</v>
      </c>
      <c r="N531" t="s">
        <v>687</v>
      </c>
      <c r="O531">
        <v>280</v>
      </c>
      <c r="P531">
        <v>350</v>
      </c>
      <c r="Q531" s="3">
        <f t="shared" si="16"/>
        <v>0.8</v>
      </c>
      <c r="R531" s="4" t="str">
        <f t="shared" si="17"/>
        <v>80%-89%</v>
      </c>
    </row>
    <row r="532" spans="1:18" ht="16.5" x14ac:dyDescent="0.45">
      <c r="A532" t="s">
        <v>16</v>
      </c>
      <c r="B532" t="s">
        <v>5149</v>
      </c>
      <c r="C532" t="s">
        <v>4388</v>
      </c>
      <c r="D532" t="s">
        <v>4389</v>
      </c>
      <c r="E532" t="s">
        <v>4376</v>
      </c>
      <c r="F532" t="s">
        <v>4377</v>
      </c>
      <c r="G532" t="s">
        <v>682</v>
      </c>
      <c r="H532" t="s">
        <v>57</v>
      </c>
      <c r="I532" t="s">
        <v>4378</v>
      </c>
      <c r="J532" t="s">
        <v>4379</v>
      </c>
      <c r="K532" t="s">
        <v>685</v>
      </c>
      <c r="L532" t="s">
        <v>61</v>
      </c>
      <c r="M532" t="s">
        <v>4390</v>
      </c>
      <c r="N532" t="s">
        <v>687</v>
      </c>
      <c r="O532">
        <v>280</v>
      </c>
      <c r="P532">
        <v>350</v>
      </c>
      <c r="Q532" s="3">
        <f t="shared" si="16"/>
        <v>0.8</v>
      </c>
      <c r="R532" s="4" t="str">
        <f t="shared" si="17"/>
        <v>80%-89%</v>
      </c>
    </row>
    <row r="533" spans="1:18" ht="16.5" x14ac:dyDescent="0.45">
      <c r="A533" t="s">
        <v>16</v>
      </c>
      <c r="B533" t="s">
        <v>419</v>
      </c>
      <c r="C533" t="s">
        <v>1209</v>
      </c>
      <c r="D533" t="s">
        <v>1210</v>
      </c>
      <c r="E533" t="s">
        <v>1211</v>
      </c>
      <c r="F533" t="s">
        <v>1212</v>
      </c>
      <c r="G533" t="s">
        <v>682</v>
      </c>
      <c r="H533" t="s">
        <v>57</v>
      </c>
      <c r="I533" t="s">
        <v>1213</v>
      </c>
      <c r="J533" t="s">
        <v>1214</v>
      </c>
      <c r="K533" t="s">
        <v>685</v>
      </c>
      <c r="L533" t="s">
        <v>61</v>
      </c>
      <c r="M533" t="s">
        <v>1215</v>
      </c>
      <c r="N533" t="s">
        <v>1216</v>
      </c>
      <c r="O533">
        <v>215</v>
      </c>
      <c r="P533">
        <v>270</v>
      </c>
      <c r="Q533" s="3">
        <f t="shared" si="16"/>
        <v>0.79629629629629628</v>
      </c>
      <c r="R533" s="4" t="str">
        <f t="shared" si="17"/>
        <v>70%-79%</v>
      </c>
    </row>
    <row r="534" spans="1:18" ht="16.5" x14ac:dyDescent="0.45">
      <c r="A534" t="s">
        <v>16</v>
      </c>
      <c r="B534" t="s">
        <v>419</v>
      </c>
      <c r="C534" t="s">
        <v>976</v>
      </c>
      <c r="D534" t="s">
        <v>977</v>
      </c>
      <c r="E534" t="s">
        <v>978</v>
      </c>
      <c r="F534" t="s">
        <v>979</v>
      </c>
      <c r="G534" t="s">
        <v>165</v>
      </c>
      <c r="H534" t="s">
        <v>23</v>
      </c>
      <c r="I534" t="s">
        <v>980</v>
      </c>
      <c r="J534" t="s">
        <v>981</v>
      </c>
      <c r="K534" t="s">
        <v>168</v>
      </c>
      <c r="L534" t="s">
        <v>27</v>
      </c>
      <c r="M534" t="s">
        <v>982</v>
      </c>
      <c r="N534" t="s">
        <v>381</v>
      </c>
      <c r="O534">
        <v>175</v>
      </c>
      <c r="P534">
        <v>220</v>
      </c>
      <c r="Q534" s="3">
        <f t="shared" si="16"/>
        <v>0.79545454545454541</v>
      </c>
      <c r="R534" s="4" t="str">
        <f t="shared" si="17"/>
        <v>70%-79%</v>
      </c>
    </row>
    <row r="535" spans="1:18" ht="16.5" x14ac:dyDescent="0.45">
      <c r="A535" t="s">
        <v>16</v>
      </c>
      <c r="B535" t="s">
        <v>17</v>
      </c>
      <c r="C535" t="s">
        <v>1591</v>
      </c>
      <c r="D535" t="s">
        <v>1592</v>
      </c>
      <c r="E535" t="s">
        <v>1593</v>
      </c>
      <c r="F535" t="s">
        <v>1594</v>
      </c>
      <c r="G535" t="s">
        <v>153</v>
      </c>
      <c r="H535" t="s">
        <v>45</v>
      </c>
      <c r="I535" t="s">
        <v>1595</v>
      </c>
      <c r="J535" t="s">
        <v>1596</v>
      </c>
      <c r="K535" t="s">
        <v>156</v>
      </c>
      <c r="L535" t="s">
        <v>49</v>
      </c>
      <c r="M535" t="s">
        <v>1597</v>
      </c>
      <c r="N535" t="s">
        <v>158</v>
      </c>
      <c r="O535">
        <v>175</v>
      </c>
      <c r="P535">
        <v>220</v>
      </c>
      <c r="Q535" s="3">
        <f t="shared" si="16"/>
        <v>0.79545454545454541</v>
      </c>
      <c r="R535" s="4" t="str">
        <f t="shared" si="17"/>
        <v>70%-79%</v>
      </c>
    </row>
    <row r="536" spans="1:18" ht="16.5" x14ac:dyDescent="0.45">
      <c r="A536" t="s">
        <v>16</v>
      </c>
      <c r="B536" t="s">
        <v>17</v>
      </c>
      <c r="C536" t="s">
        <v>1599</v>
      </c>
      <c r="D536" t="s">
        <v>1600</v>
      </c>
      <c r="E536" t="s">
        <v>1593</v>
      </c>
      <c r="F536" t="s">
        <v>1594</v>
      </c>
      <c r="G536" t="s">
        <v>153</v>
      </c>
      <c r="H536" t="s">
        <v>45</v>
      </c>
      <c r="I536" t="s">
        <v>1595</v>
      </c>
      <c r="J536" t="s">
        <v>1596</v>
      </c>
      <c r="K536" t="s">
        <v>156</v>
      </c>
      <c r="L536" t="s">
        <v>49</v>
      </c>
      <c r="M536" t="s">
        <v>1601</v>
      </c>
      <c r="N536" t="s">
        <v>158</v>
      </c>
      <c r="O536">
        <v>175</v>
      </c>
      <c r="P536">
        <v>220</v>
      </c>
      <c r="Q536" s="3">
        <f t="shared" si="16"/>
        <v>0.79545454545454541</v>
      </c>
      <c r="R536" s="4" t="str">
        <f t="shared" si="17"/>
        <v>70%-79%</v>
      </c>
    </row>
    <row r="537" spans="1:18" ht="16.5" x14ac:dyDescent="0.45">
      <c r="A537" t="s">
        <v>16</v>
      </c>
      <c r="B537" t="s">
        <v>429</v>
      </c>
      <c r="C537" t="s">
        <v>3623</v>
      </c>
      <c r="D537" t="s">
        <v>3624</v>
      </c>
      <c r="E537" t="s">
        <v>3623</v>
      </c>
      <c r="F537" t="s">
        <v>3625</v>
      </c>
      <c r="G537" t="s">
        <v>83</v>
      </c>
      <c r="H537" t="s">
        <v>23</v>
      </c>
      <c r="I537" t="s">
        <v>3624</v>
      </c>
      <c r="J537" t="s">
        <v>3626</v>
      </c>
      <c r="K537" t="s">
        <v>86</v>
      </c>
      <c r="L537" t="s">
        <v>27</v>
      </c>
      <c r="M537" t="s">
        <v>3627</v>
      </c>
      <c r="N537" t="s">
        <v>88</v>
      </c>
      <c r="O537">
        <v>175</v>
      </c>
      <c r="P537">
        <v>220</v>
      </c>
      <c r="Q537" s="3">
        <f t="shared" si="16"/>
        <v>0.79545454545454541</v>
      </c>
      <c r="R537" s="4" t="str">
        <f t="shared" si="17"/>
        <v>70%-79%</v>
      </c>
    </row>
    <row r="538" spans="1:18" ht="16.5" x14ac:dyDescent="0.45">
      <c r="A538" t="s">
        <v>16</v>
      </c>
      <c r="B538" t="s">
        <v>429</v>
      </c>
      <c r="C538" t="s">
        <v>3638</v>
      </c>
      <c r="D538" t="s">
        <v>3639</v>
      </c>
      <c r="E538" t="s">
        <v>3640</v>
      </c>
      <c r="F538" t="s">
        <v>3641</v>
      </c>
      <c r="G538" t="s">
        <v>234</v>
      </c>
      <c r="H538" t="s">
        <v>45</v>
      </c>
      <c r="I538" t="s">
        <v>3639</v>
      </c>
      <c r="J538" t="s">
        <v>3642</v>
      </c>
      <c r="K538" t="s">
        <v>236</v>
      </c>
      <c r="L538" t="s">
        <v>49</v>
      </c>
      <c r="M538" t="s">
        <v>3643</v>
      </c>
      <c r="N538" t="s">
        <v>1112</v>
      </c>
      <c r="O538">
        <v>175</v>
      </c>
      <c r="P538">
        <v>220</v>
      </c>
      <c r="Q538" s="3">
        <f t="shared" si="16"/>
        <v>0.79545454545454541</v>
      </c>
      <c r="R538" s="4" t="str">
        <f t="shared" si="17"/>
        <v>70%-79%</v>
      </c>
    </row>
    <row r="539" spans="1:18" ht="16.5" x14ac:dyDescent="0.45">
      <c r="A539" t="s">
        <v>16</v>
      </c>
      <c r="B539" t="s">
        <v>114</v>
      </c>
      <c r="C539" t="s">
        <v>2708</v>
      </c>
      <c r="D539" t="s">
        <v>2709</v>
      </c>
      <c r="E539" t="s">
        <v>2710</v>
      </c>
      <c r="F539" t="s">
        <v>2711</v>
      </c>
      <c r="G539" t="s">
        <v>411</v>
      </c>
      <c r="H539" t="s">
        <v>23</v>
      </c>
      <c r="I539" t="s">
        <v>2712</v>
      </c>
      <c r="J539" t="s">
        <v>2713</v>
      </c>
      <c r="K539" t="s">
        <v>414</v>
      </c>
      <c r="L539" t="s">
        <v>27</v>
      </c>
      <c r="M539" t="s">
        <v>2714</v>
      </c>
      <c r="N539" t="s">
        <v>416</v>
      </c>
      <c r="O539">
        <v>270</v>
      </c>
      <c r="P539">
        <v>340</v>
      </c>
      <c r="Q539" s="3">
        <f t="shared" si="16"/>
        <v>0.79411764705882348</v>
      </c>
      <c r="R539" s="4" t="str">
        <f t="shared" si="17"/>
        <v>70%-79%</v>
      </c>
    </row>
    <row r="540" spans="1:18" ht="16.5" x14ac:dyDescent="0.45">
      <c r="A540" t="s">
        <v>16</v>
      </c>
      <c r="B540" t="s">
        <v>419</v>
      </c>
      <c r="C540" t="s">
        <v>1645</v>
      </c>
      <c r="D540" t="s">
        <v>1646</v>
      </c>
      <c r="E540" t="s">
        <v>1647</v>
      </c>
      <c r="F540" t="s">
        <v>1648</v>
      </c>
      <c r="G540" t="s">
        <v>73</v>
      </c>
      <c r="H540" t="s">
        <v>57</v>
      </c>
      <c r="I540" t="s">
        <v>1649</v>
      </c>
      <c r="J540" t="s">
        <v>1650</v>
      </c>
      <c r="K540" t="s">
        <v>76</v>
      </c>
      <c r="L540" t="s">
        <v>61</v>
      </c>
      <c r="M540" t="s">
        <v>1651</v>
      </c>
      <c r="N540" t="s">
        <v>177</v>
      </c>
      <c r="O540">
        <v>380</v>
      </c>
      <c r="P540">
        <v>480</v>
      </c>
      <c r="Q540" s="3">
        <f t="shared" si="16"/>
        <v>0.79166666666666663</v>
      </c>
      <c r="R540" s="4" t="str">
        <f t="shared" si="17"/>
        <v>70%-79%</v>
      </c>
    </row>
    <row r="541" spans="1:18" ht="16.5" x14ac:dyDescent="0.45">
      <c r="A541" t="s">
        <v>16</v>
      </c>
      <c r="B541" t="s">
        <v>419</v>
      </c>
      <c r="C541" t="s">
        <v>1652</v>
      </c>
      <c r="D541" t="s">
        <v>1653</v>
      </c>
      <c r="E541" t="s">
        <v>1647</v>
      </c>
      <c r="F541" t="s">
        <v>1648</v>
      </c>
      <c r="G541" t="s">
        <v>73</v>
      </c>
      <c r="H541" t="s">
        <v>57</v>
      </c>
      <c r="I541" t="s">
        <v>1649</v>
      </c>
      <c r="J541" t="s">
        <v>1650</v>
      </c>
      <c r="K541" t="s">
        <v>76</v>
      </c>
      <c r="L541" t="s">
        <v>61</v>
      </c>
      <c r="M541" t="s">
        <v>1654</v>
      </c>
      <c r="N541" t="s">
        <v>177</v>
      </c>
      <c r="O541">
        <v>380</v>
      </c>
      <c r="P541">
        <v>480</v>
      </c>
      <c r="Q541" s="3">
        <f t="shared" si="16"/>
        <v>0.79166666666666663</v>
      </c>
      <c r="R541" s="4" t="str">
        <f t="shared" si="17"/>
        <v>70%-79%</v>
      </c>
    </row>
    <row r="542" spans="1:18" ht="16.5" x14ac:dyDescent="0.45">
      <c r="A542" t="s">
        <v>16</v>
      </c>
      <c r="B542" t="s">
        <v>419</v>
      </c>
      <c r="C542" t="s">
        <v>1655</v>
      </c>
      <c r="D542" t="s">
        <v>1656</v>
      </c>
      <c r="E542" t="s">
        <v>1647</v>
      </c>
      <c r="F542" t="s">
        <v>1648</v>
      </c>
      <c r="G542" t="s">
        <v>73</v>
      </c>
      <c r="H542" t="s">
        <v>57</v>
      </c>
      <c r="I542" t="s">
        <v>1649</v>
      </c>
      <c r="J542" t="s">
        <v>1650</v>
      </c>
      <c r="K542" t="s">
        <v>76</v>
      </c>
      <c r="L542" t="s">
        <v>61</v>
      </c>
      <c r="M542" t="s">
        <v>1657</v>
      </c>
      <c r="N542" t="s">
        <v>177</v>
      </c>
      <c r="O542">
        <v>380</v>
      </c>
      <c r="P542">
        <v>480</v>
      </c>
      <c r="Q542" s="3">
        <f t="shared" si="16"/>
        <v>0.79166666666666663</v>
      </c>
      <c r="R542" s="4" t="str">
        <f t="shared" si="17"/>
        <v>70%-79%</v>
      </c>
    </row>
    <row r="543" spans="1:18" ht="16.5" x14ac:dyDescent="0.45">
      <c r="A543" t="s">
        <v>16</v>
      </c>
      <c r="B543" t="s">
        <v>17</v>
      </c>
      <c r="C543" t="s">
        <v>2239</v>
      </c>
      <c r="D543" t="s">
        <v>2240</v>
      </c>
      <c r="E543" t="s">
        <v>2241</v>
      </c>
      <c r="F543" t="s">
        <v>2242</v>
      </c>
      <c r="G543" t="s">
        <v>259</v>
      </c>
      <c r="H543" t="s">
        <v>45</v>
      </c>
      <c r="I543" t="s">
        <v>2243</v>
      </c>
      <c r="J543" t="s">
        <v>2244</v>
      </c>
      <c r="K543" t="s">
        <v>261</v>
      </c>
      <c r="L543" t="s">
        <v>49</v>
      </c>
      <c r="M543" t="s">
        <v>2245</v>
      </c>
      <c r="N543" t="s">
        <v>740</v>
      </c>
      <c r="O543">
        <v>190</v>
      </c>
      <c r="P543">
        <v>240</v>
      </c>
      <c r="Q543" s="3">
        <f t="shared" si="16"/>
        <v>0.79166666666666663</v>
      </c>
      <c r="R543" s="4" t="str">
        <f t="shared" si="17"/>
        <v>70%-79%</v>
      </c>
    </row>
    <row r="544" spans="1:18" ht="16.5" x14ac:dyDescent="0.45">
      <c r="A544" t="s">
        <v>16</v>
      </c>
      <c r="B544" t="s">
        <v>17</v>
      </c>
      <c r="C544" t="s">
        <v>2246</v>
      </c>
      <c r="D544" t="s">
        <v>2247</v>
      </c>
      <c r="E544" t="s">
        <v>2241</v>
      </c>
      <c r="F544" t="s">
        <v>2242</v>
      </c>
      <c r="G544" t="s">
        <v>259</v>
      </c>
      <c r="H544" t="s">
        <v>45</v>
      </c>
      <c r="I544" t="s">
        <v>2243</v>
      </c>
      <c r="J544" t="s">
        <v>2244</v>
      </c>
      <c r="K544" t="s">
        <v>261</v>
      </c>
      <c r="L544" t="s">
        <v>49</v>
      </c>
      <c r="M544" t="s">
        <v>2248</v>
      </c>
      <c r="N544" t="s">
        <v>740</v>
      </c>
      <c r="O544">
        <v>190</v>
      </c>
      <c r="P544">
        <v>240</v>
      </c>
      <c r="Q544" s="3">
        <f t="shared" si="16"/>
        <v>0.79166666666666663</v>
      </c>
      <c r="R544" s="4" t="str">
        <f t="shared" si="17"/>
        <v>70%-79%</v>
      </c>
    </row>
    <row r="545" spans="1:18" ht="16.5" x14ac:dyDescent="0.45">
      <c r="A545" t="s">
        <v>16</v>
      </c>
      <c r="B545" t="s">
        <v>17</v>
      </c>
      <c r="C545" t="s">
        <v>2618</v>
      </c>
      <c r="D545" t="s">
        <v>2619</v>
      </c>
      <c r="E545" t="s">
        <v>2620</v>
      </c>
      <c r="F545" t="s">
        <v>2621</v>
      </c>
      <c r="G545" t="s">
        <v>119</v>
      </c>
      <c r="H545" t="s">
        <v>45</v>
      </c>
      <c r="I545" t="s">
        <v>2622</v>
      </c>
      <c r="J545" t="s">
        <v>2623</v>
      </c>
      <c r="K545" t="s">
        <v>122</v>
      </c>
      <c r="L545" t="s">
        <v>49</v>
      </c>
      <c r="M545" t="s">
        <v>2624</v>
      </c>
      <c r="N545" t="s">
        <v>250</v>
      </c>
      <c r="O545">
        <v>190</v>
      </c>
      <c r="P545">
        <v>240</v>
      </c>
      <c r="Q545" s="3">
        <f t="shared" si="16"/>
        <v>0.79166666666666663</v>
      </c>
      <c r="R545" s="4" t="str">
        <f t="shared" si="17"/>
        <v>70%-79%</v>
      </c>
    </row>
    <row r="546" spans="1:18" ht="16.5" x14ac:dyDescent="0.45">
      <c r="A546" t="s">
        <v>16</v>
      </c>
      <c r="B546" t="s">
        <v>17</v>
      </c>
      <c r="C546" t="s">
        <v>2647</v>
      </c>
      <c r="D546" t="s">
        <v>2648</v>
      </c>
      <c r="E546" t="s">
        <v>2620</v>
      </c>
      <c r="F546" t="s">
        <v>2621</v>
      </c>
      <c r="G546" t="s">
        <v>119</v>
      </c>
      <c r="H546" t="s">
        <v>45</v>
      </c>
      <c r="I546" t="s">
        <v>2622</v>
      </c>
      <c r="J546" t="s">
        <v>2623</v>
      </c>
      <c r="K546" t="s">
        <v>122</v>
      </c>
      <c r="L546" t="s">
        <v>49</v>
      </c>
      <c r="M546" t="s">
        <v>2649</v>
      </c>
      <c r="N546" t="s">
        <v>250</v>
      </c>
      <c r="O546">
        <v>190</v>
      </c>
      <c r="P546">
        <v>240</v>
      </c>
      <c r="Q546" s="3">
        <f t="shared" si="16"/>
        <v>0.79166666666666663</v>
      </c>
      <c r="R546" s="4" t="str">
        <f t="shared" si="17"/>
        <v>70%-79%</v>
      </c>
    </row>
    <row r="547" spans="1:18" ht="16.5" x14ac:dyDescent="0.45">
      <c r="A547" t="s">
        <v>16</v>
      </c>
      <c r="B547" t="s">
        <v>17</v>
      </c>
      <c r="C547" t="s">
        <v>3598</v>
      </c>
      <c r="D547" t="s">
        <v>3599</v>
      </c>
      <c r="E547" t="s">
        <v>3598</v>
      </c>
      <c r="F547" t="s">
        <v>3600</v>
      </c>
      <c r="G547" t="s">
        <v>259</v>
      </c>
      <c r="H547" t="s">
        <v>45</v>
      </c>
      <c r="I547" t="s">
        <v>3599</v>
      </c>
      <c r="J547" t="s">
        <v>3601</v>
      </c>
      <c r="K547" t="s">
        <v>261</v>
      </c>
      <c r="L547" t="s">
        <v>49</v>
      </c>
      <c r="M547" t="s">
        <v>3602</v>
      </c>
      <c r="N547" t="s">
        <v>269</v>
      </c>
      <c r="O547">
        <v>150</v>
      </c>
      <c r="P547">
        <v>190</v>
      </c>
      <c r="Q547" s="3">
        <f t="shared" si="16"/>
        <v>0.78947368421052633</v>
      </c>
      <c r="R547" s="4" t="str">
        <f t="shared" si="17"/>
        <v>70%-79%</v>
      </c>
    </row>
    <row r="548" spans="1:18" ht="16.5" x14ac:dyDescent="0.45">
      <c r="A548" t="s">
        <v>16</v>
      </c>
      <c r="B548" t="s">
        <v>17</v>
      </c>
      <c r="C548" t="s">
        <v>3748</v>
      </c>
      <c r="D548" t="s">
        <v>3749</v>
      </c>
      <c r="E548" t="s">
        <v>3731</v>
      </c>
      <c r="F548" t="s">
        <v>3732</v>
      </c>
      <c r="G548" t="s">
        <v>153</v>
      </c>
      <c r="H548" t="s">
        <v>45</v>
      </c>
      <c r="I548" t="s">
        <v>3731</v>
      </c>
      <c r="J548" t="s">
        <v>3733</v>
      </c>
      <c r="K548" t="s">
        <v>156</v>
      </c>
      <c r="L548" t="s">
        <v>49</v>
      </c>
      <c r="M548" t="s">
        <v>3750</v>
      </c>
      <c r="N548" t="s">
        <v>219</v>
      </c>
      <c r="O548">
        <v>360</v>
      </c>
      <c r="P548">
        <v>456</v>
      </c>
      <c r="Q548" s="3">
        <f t="shared" si="16"/>
        <v>0.78947368421052633</v>
      </c>
      <c r="R548" s="4" t="str">
        <f t="shared" si="17"/>
        <v>70%-79%</v>
      </c>
    </row>
    <row r="549" spans="1:18" ht="16.5" x14ac:dyDescent="0.45">
      <c r="A549" t="s">
        <v>16</v>
      </c>
      <c r="B549" t="s">
        <v>17</v>
      </c>
      <c r="C549" t="s">
        <v>3748</v>
      </c>
      <c r="D549" t="s">
        <v>3749</v>
      </c>
      <c r="E549" t="s">
        <v>3736</v>
      </c>
      <c r="F549" t="s">
        <v>3737</v>
      </c>
      <c r="G549" t="s">
        <v>73</v>
      </c>
      <c r="H549" t="s">
        <v>57</v>
      </c>
      <c r="I549" t="s">
        <v>3736</v>
      </c>
      <c r="J549" t="s">
        <v>3738</v>
      </c>
      <c r="K549" t="s">
        <v>76</v>
      </c>
      <c r="L549" t="s">
        <v>61</v>
      </c>
      <c r="M549" t="s">
        <v>3753</v>
      </c>
      <c r="N549" t="s">
        <v>3740</v>
      </c>
      <c r="O549">
        <v>360</v>
      </c>
      <c r="P549">
        <v>456</v>
      </c>
      <c r="Q549" s="3">
        <f t="shared" si="16"/>
        <v>0.78947368421052633</v>
      </c>
      <c r="R549" s="4" t="str">
        <f t="shared" si="17"/>
        <v>70%-79%</v>
      </c>
    </row>
    <row r="550" spans="1:18" ht="16.5" x14ac:dyDescent="0.45">
      <c r="A550" t="s">
        <v>16</v>
      </c>
      <c r="B550" t="s">
        <v>114</v>
      </c>
      <c r="C550" t="s">
        <v>3777</v>
      </c>
      <c r="D550" t="s">
        <v>3778</v>
      </c>
      <c r="E550" t="s">
        <v>3779</v>
      </c>
      <c r="F550" t="s">
        <v>3780</v>
      </c>
      <c r="G550" t="s">
        <v>83</v>
      </c>
      <c r="H550" t="s">
        <v>23</v>
      </c>
      <c r="I550" t="s">
        <v>3781</v>
      </c>
      <c r="J550" t="s">
        <v>3782</v>
      </c>
      <c r="K550" t="s">
        <v>86</v>
      </c>
      <c r="L550" t="s">
        <v>27</v>
      </c>
      <c r="M550" t="s">
        <v>3783</v>
      </c>
      <c r="N550" t="s">
        <v>88</v>
      </c>
      <c r="O550">
        <v>300</v>
      </c>
      <c r="P550">
        <v>380</v>
      </c>
      <c r="Q550" s="3">
        <f t="shared" si="16"/>
        <v>0.78947368421052633</v>
      </c>
      <c r="R550" s="4" t="str">
        <f t="shared" si="17"/>
        <v>70%-79%</v>
      </c>
    </row>
    <row r="551" spans="1:18" ht="16.5" x14ac:dyDescent="0.45">
      <c r="A551" t="s">
        <v>16</v>
      </c>
      <c r="B551" t="s">
        <v>114</v>
      </c>
      <c r="C551" t="s">
        <v>3784</v>
      </c>
      <c r="D551" t="s">
        <v>3785</v>
      </c>
      <c r="E551" t="s">
        <v>3779</v>
      </c>
      <c r="F551" t="s">
        <v>3780</v>
      </c>
      <c r="G551" t="s">
        <v>83</v>
      </c>
      <c r="H551" t="s">
        <v>23</v>
      </c>
      <c r="I551" t="s">
        <v>3781</v>
      </c>
      <c r="J551" t="s">
        <v>3782</v>
      </c>
      <c r="K551" t="s">
        <v>86</v>
      </c>
      <c r="L551" t="s">
        <v>27</v>
      </c>
      <c r="M551" t="s">
        <v>3786</v>
      </c>
      <c r="N551" t="s">
        <v>88</v>
      </c>
      <c r="O551">
        <v>300</v>
      </c>
      <c r="P551">
        <v>380</v>
      </c>
      <c r="Q551" s="3">
        <f t="shared" si="16"/>
        <v>0.78947368421052633</v>
      </c>
      <c r="R551" s="4" t="str">
        <f t="shared" si="17"/>
        <v>70%-79%</v>
      </c>
    </row>
    <row r="552" spans="1:18" ht="16.5" x14ac:dyDescent="0.45">
      <c r="A552" t="s">
        <v>16</v>
      </c>
      <c r="B552" t="s">
        <v>419</v>
      </c>
      <c r="C552" t="s">
        <v>630</v>
      </c>
      <c r="D552" t="s">
        <v>631</v>
      </c>
      <c r="E552" t="s">
        <v>632</v>
      </c>
      <c r="F552" t="s">
        <v>633</v>
      </c>
      <c r="G552" t="s">
        <v>44</v>
      </c>
      <c r="H552" t="s">
        <v>45</v>
      </c>
      <c r="I552" t="s">
        <v>634</v>
      </c>
      <c r="J552" t="s">
        <v>635</v>
      </c>
      <c r="K552" t="s">
        <v>48</v>
      </c>
      <c r="L552" t="s">
        <v>49</v>
      </c>
      <c r="M552" t="s">
        <v>636</v>
      </c>
      <c r="N552" t="s">
        <v>51</v>
      </c>
      <c r="O552">
        <v>260</v>
      </c>
      <c r="P552">
        <v>330</v>
      </c>
      <c r="Q552" s="3">
        <f t="shared" si="16"/>
        <v>0.78787878787878785</v>
      </c>
      <c r="R552" s="4" t="str">
        <f t="shared" si="17"/>
        <v>70%-79%</v>
      </c>
    </row>
    <row r="553" spans="1:18" ht="16.5" x14ac:dyDescent="0.45">
      <c r="A553" t="s">
        <v>16</v>
      </c>
      <c r="B553" t="s">
        <v>419</v>
      </c>
      <c r="C553" t="s">
        <v>638</v>
      </c>
      <c r="D553" t="s">
        <v>639</v>
      </c>
      <c r="E553" t="s">
        <v>632</v>
      </c>
      <c r="F553" t="s">
        <v>633</v>
      </c>
      <c r="G553" t="s">
        <v>44</v>
      </c>
      <c r="H553" t="s">
        <v>45</v>
      </c>
      <c r="I553" t="s">
        <v>634</v>
      </c>
      <c r="J553" t="s">
        <v>635</v>
      </c>
      <c r="K553" t="s">
        <v>48</v>
      </c>
      <c r="L553" t="s">
        <v>49</v>
      </c>
      <c r="M553" t="s">
        <v>640</v>
      </c>
      <c r="N553" t="s">
        <v>51</v>
      </c>
      <c r="O553">
        <v>260</v>
      </c>
      <c r="P553">
        <v>330</v>
      </c>
      <c r="Q553" s="3">
        <f t="shared" si="16"/>
        <v>0.78787878787878785</v>
      </c>
      <c r="R553" s="4" t="str">
        <f t="shared" si="17"/>
        <v>70%-79%</v>
      </c>
    </row>
    <row r="554" spans="1:18" ht="16.5" x14ac:dyDescent="0.45">
      <c r="A554" t="s">
        <v>16</v>
      </c>
      <c r="B554" t="s">
        <v>419</v>
      </c>
      <c r="C554" t="s">
        <v>630</v>
      </c>
      <c r="D554" t="s">
        <v>631</v>
      </c>
      <c r="E554" t="s">
        <v>1378</v>
      </c>
      <c r="F554" t="s">
        <v>1379</v>
      </c>
      <c r="G554" t="s">
        <v>44</v>
      </c>
      <c r="H554" t="s">
        <v>45</v>
      </c>
      <c r="I554" t="s">
        <v>1380</v>
      </c>
      <c r="J554" t="s">
        <v>1381</v>
      </c>
      <c r="K554" t="s">
        <v>48</v>
      </c>
      <c r="L554" t="s">
        <v>49</v>
      </c>
      <c r="M554" t="s">
        <v>1382</v>
      </c>
      <c r="N554" t="s">
        <v>292</v>
      </c>
      <c r="O554">
        <v>260</v>
      </c>
      <c r="P554">
        <v>330</v>
      </c>
      <c r="Q554" s="3">
        <f t="shared" si="16"/>
        <v>0.78787878787878785</v>
      </c>
      <c r="R554" s="4" t="str">
        <f t="shared" si="17"/>
        <v>70%-79%</v>
      </c>
    </row>
    <row r="555" spans="1:18" ht="16.5" x14ac:dyDescent="0.45">
      <c r="A555" t="s">
        <v>16</v>
      </c>
      <c r="B555" t="s">
        <v>419</v>
      </c>
      <c r="C555" t="s">
        <v>638</v>
      </c>
      <c r="D555" t="s">
        <v>639</v>
      </c>
      <c r="E555" t="s">
        <v>1378</v>
      </c>
      <c r="F555" t="s">
        <v>1379</v>
      </c>
      <c r="G555" t="s">
        <v>44</v>
      </c>
      <c r="H555" t="s">
        <v>45</v>
      </c>
      <c r="I555" t="s">
        <v>1380</v>
      </c>
      <c r="J555" t="s">
        <v>1381</v>
      </c>
      <c r="K555" t="s">
        <v>48</v>
      </c>
      <c r="L555" t="s">
        <v>49</v>
      </c>
      <c r="M555" t="s">
        <v>1386</v>
      </c>
      <c r="N555" t="s">
        <v>292</v>
      </c>
      <c r="O555">
        <v>260</v>
      </c>
      <c r="P555">
        <v>330</v>
      </c>
      <c r="Q555" s="3">
        <f t="shared" si="16"/>
        <v>0.78787878787878785</v>
      </c>
      <c r="R555" s="4" t="str">
        <f t="shared" si="17"/>
        <v>70%-79%</v>
      </c>
    </row>
    <row r="556" spans="1:18" ht="16.5" x14ac:dyDescent="0.45">
      <c r="A556" t="s">
        <v>16</v>
      </c>
      <c r="B556" t="s">
        <v>849</v>
      </c>
      <c r="C556" t="s">
        <v>1797</v>
      </c>
      <c r="D556" t="s">
        <v>1798</v>
      </c>
      <c r="E556" t="s">
        <v>1799</v>
      </c>
      <c r="F556" t="s">
        <v>1800</v>
      </c>
      <c r="G556" t="s">
        <v>73</v>
      </c>
      <c r="H556" t="s">
        <v>57</v>
      </c>
      <c r="I556" t="s">
        <v>1801</v>
      </c>
      <c r="J556" t="s">
        <v>1802</v>
      </c>
      <c r="K556" t="s">
        <v>76</v>
      </c>
      <c r="L556" t="s">
        <v>61</v>
      </c>
      <c r="M556" t="s">
        <v>1803</v>
      </c>
      <c r="N556" t="s">
        <v>177</v>
      </c>
      <c r="O556">
        <v>550</v>
      </c>
      <c r="P556">
        <v>700</v>
      </c>
      <c r="Q556" s="3">
        <f t="shared" si="16"/>
        <v>0.7857142857142857</v>
      </c>
      <c r="R556" s="4" t="str">
        <f t="shared" si="17"/>
        <v>70%-79%</v>
      </c>
    </row>
    <row r="557" spans="1:18" ht="16.5" x14ac:dyDescent="0.45">
      <c r="A557" t="s">
        <v>16</v>
      </c>
      <c r="B557" t="s">
        <v>17</v>
      </c>
      <c r="C557" t="s">
        <v>1866</v>
      </c>
      <c r="D557" t="s">
        <v>1867</v>
      </c>
      <c r="E557" t="s">
        <v>1120</v>
      </c>
      <c r="F557" t="s">
        <v>1121</v>
      </c>
      <c r="G557" t="s">
        <v>96</v>
      </c>
      <c r="H557" t="s">
        <v>23</v>
      </c>
      <c r="I557" t="s">
        <v>1122</v>
      </c>
      <c r="J557" t="s">
        <v>1123</v>
      </c>
      <c r="K557" t="s">
        <v>99</v>
      </c>
      <c r="L557" t="s">
        <v>27</v>
      </c>
      <c r="M557" t="s">
        <v>1868</v>
      </c>
      <c r="N557" t="s">
        <v>101</v>
      </c>
      <c r="O557">
        <v>165</v>
      </c>
      <c r="P557">
        <v>210</v>
      </c>
      <c r="Q557" s="3">
        <f t="shared" si="16"/>
        <v>0.7857142857142857</v>
      </c>
      <c r="R557" s="4" t="str">
        <f t="shared" si="17"/>
        <v>70%-79%</v>
      </c>
    </row>
    <row r="558" spans="1:18" ht="16.5" x14ac:dyDescent="0.45">
      <c r="A558" t="s">
        <v>16</v>
      </c>
      <c r="B558" t="s">
        <v>429</v>
      </c>
      <c r="C558" t="s">
        <v>2060</v>
      </c>
      <c r="D558" t="s">
        <v>2061</v>
      </c>
      <c r="E558" t="s">
        <v>2060</v>
      </c>
      <c r="F558" t="s">
        <v>2062</v>
      </c>
      <c r="G558" t="s">
        <v>165</v>
      </c>
      <c r="H558" t="s">
        <v>23</v>
      </c>
      <c r="I558" t="s">
        <v>2061</v>
      </c>
      <c r="J558" t="s">
        <v>2063</v>
      </c>
      <c r="K558" t="s">
        <v>168</v>
      </c>
      <c r="L558" t="s">
        <v>27</v>
      </c>
      <c r="M558" t="s">
        <v>2064</v>
      </c>
      <c r="N558" t="s">
        <v>1742</v>
      </c>
      <c r="O558">
        <v>220</v>
      </c>
      <c r="P558">
        <v>280</v>
      </c>
      <c r="Q558" s="3">
        <f t="shared" si="16"/>
        <v>0.7857142857142857</v>
      </c>
      <c r="R558" s="4" t="str">
        <f t="shared" si="17"/>
        <v>70%-79%</v>
      </c>
    </row>
    <row r="559" spans="1:18" ht="16.5" x14ac:dyDescent="0.45">
      <c r="A559" t="s">
        <v>16</v>
      </c>
      <c r="B559" t="s">
        <v>429</v>
      </c>
      <c r="C559" t="s">
        <v>2065</v>
      </c>
      <c r="D559" t="s">
        <v>2066</v>
      </c>
      <c r="E559" t="s">
        <v>2065</v>
      </c>
      <c r="F559" t="s">
        <v>2067</v>
      </c>
      <c r="G559" t="s">
        <v>165</v>
      </c>
      <c r="H559" t="s">
        <v>23</v>
      </c>
      <c r="I559" t="s">
        <v>2066</v>
      </c>
      <c r="J559" t="s">
        <v>2068</v>
      </c>
      <c r="K559" t="s">
        <v>168</v>
      </c>
      <c r="L559" t="s">
        <v>27</v>
      </c>
      <c r="M559" t="s">
        <v>2069</v>
      </c>
      <c r="N559" t="s">
        <v>1742</v>
      </c>
      <c r="O559">
        <v>220</v>
      </c>
      <c r="P559">
        <v>280</v>
      </c>
      <c r="Q559" s="3">
        <f t="shared" si="16"/>
        <v>0.7857142857142857</v>
      </c>
      <c r="R559" s="4" t="str">
        <f t="shared" si="17"/>
        <v>70%-79%</v>
      </c>
    </row>
    <row r="560" spans="1:18" ht="16.5" x14ac:dyDescent="0.45">
      <c r="A560" t="s">
        <v>16</v>
      </c>
      <c r="B560" t="s">
        <v>429</v>
      </c>
      <c r="C560" t="s">
        <v>2070</v>
      </c>
      <c r="D560" t="s">
        <v>2071</v>
      </c>
      <c r="E560" t="s">
        <v>2070</v>
      </c>
      <c r="F560" t="s">
        <v>2072</v>
      </c>
      <c r="G560" t="s">
        <v>165</v>
      </c>
      <c r="H560" t="s">
        <v>23</v>
      </c>
      <c r="I560" t="s">
        <v>2071</v>
      </c>
      <c r="J560" t="s">
        <v>2073</v>
      </c>
      <c r="K560" t="s">
        <v>168</v>
      </c>
      <c r="L560" t="s">
        <v>27</v>
      </c>
      <c r="M560" t="s">
        <v>2074</v>
      </c>
      <c r="N560" t="s">
        <v>381</v>
      </c>
      <c r="O560">
        <v>220</v>
      </c>
      <c r="P560">
        <v>280</v>
      </c>
      <c r="Q560" s="3">
        <f t="shared" si="16"/>
        <v>0.7857142857142857</v>
      </c>
      <c r="R560" s="4" t="str">
        <f t="shared" si="17"/>
        <v>70%-79%</v>
      </c>
    </row>
    <row r="561" spans="1:18" ht="16.5" x14ac:dyDescent="0.45">
      <c r="A561" t="s">
        <v>16</v>
      </c>
      <c r="B561" t="s">
        <v>429</v>
      </c>
      <c r="C561" t="s">
        <v>2075</v>
      </c>
      <c r="D561" t="s">
        <v>2076</v>
      </c>
      <c r="E561" t="s">
        <v>2075</v>
      </c>
      <c r="F561" t="s">
        <v>2077</v>
      </c>
      <c r="G561" t="s">
        <v>22</v>
      </c>
      <c r="H561" t="s">
        <v>23</v>
      </c>
      <c r="I561" t="s">
        <v>2076</v>
      </c>
      <c r="J561" t="s">
        <v>2078</v>
      </c>
      <c r="K561" t="s">
        <v>26</v>
      </c>
      <c r="L561" t="s">
        <v>27</v>
      </c>
      <c r="M561" t="s">
        <v>2079</v>
      </c>
      <c r="N561" t="s">
        <v>29</v>
      </c>
      <c r="O561">
        <v>220</v>
      </c>
      <c r="P561">
        <v>280</v>
      </c>
      <c r="Q561" s="3">
        <f t="shared" si="16"/>
        <v>0.7857142857142857</v>
      </c>
      <c r="R561" s="4" t="str">
        <f t="shared" si="17"/>
        <v>70%-79%</v>
      </c>
    </row>
    <row r="562" spans="1:18" ht="16.5" x14ac:dyDescent="0.45">
      <c r="A562" t="s">
        <v>16</v>
      </c>
      <c r="B562" t="s">
        <v>429</v>
      </c>
      <c r="C562" t="s">
        <v>2080</v>
      </c>
      <c r="D562" t="s">
        <v>2081</v>
      </c>
      <c r="E562" t="s">
        <v>2080</v>
      </c>
      <c r="F562" t="s">
        <v>2082</v>
      </c>
      <c r="G562" t="s">
        <v>22</v>
      </c>
      <c r="H562" t="s">
        <v>23</v>
      </c>
      <c r="I562" t="s">
        <v>2081</v>
      </c>
      <c r="J562" t="s">
        <v>2083</v>
      </c>
      <c r="K562" t="s">
        <v>26</v>
      </c>
      <c r="L562" t="s">
        <v>27</v>
      </c>
      <c r="M562" t="s">
        <v>2084</v>
      </c>
      <c r="N562" t="s">
        <v>29</v>
      </c>
      <c r="O562">
        <v>220</v>
      </c>
      <c r="P562">
        <v>280</v>
      </c>
      <c r="Q562" s="3">
        <f t="shared" si="16"/>
        <v>0.7857142857142857</v>
      </c>
      <c r="R562" s="4" t="str">
        <f t="shared" si="17"/>
        <v>70%-79%</v>
      </c>
    </row>
    <row r="563" spans="1:18" ht="16.5" x14ac:dyDescent="0.45">
      <c r="A563" t="s">
        <v>16</v>
      </c>
      <c r="B563" t="s">
        <v>429</v>
      </c>
      <c r="C563" t="s">
        <v>2085</v>
      </c>
      <c r="D563" t="s">
        <v>2086</v>
      </c>
      <c r="E563" t="s">
        <v>2085</v>
      </c>
      <c r="F563" t="s">
        <v>2087</v>
      </c>
      <c r="G563" t="s">
        <v>34</v>
      </c>
      <c r="H563" t="s">
        <v>23</v>
      </c>
      <c r="I563" t="s">
        <v>2086</v>
      </c>
      <c r="J563" t="s">
        <v>2088</v>
      </c>
      <c r="K563" t="s">
        <v>37</v>
      </c>
      <c r="L563" t="s">
        <v>27</v>
      </c>
      <c r="M563" t="s">
        <v>2089</v>
      </c>
      <c r="N563" t="s">
        <v>38</v>
      </c>
      <c r="O563">
        <v>220</v>
      </c>
      <c r="P563">
        <v>280</v>
      </c>
      <c r="Q563" s="3">
        <f t="shared" si="16"/>
        <v>0.7857142857142857</v>
      </c>
      <c r="R563" s="4" t="str">
        <f t="shared" si="17"/>
        <v>70%-79%</v>
      </c>
    </row>
    <row r="564" spans="1:18" ht="16.5" x14ac:dyDescent="0.45">
      <c r="A564" t="s">
        <v>16</v>
      </c>
      <c r="B564" t="s">
        <v>429</v>
      </c>
      <c r="C564" t="s">
        <v>2090</v>
      </c>
      <c r="D564" t="s">
        <v>2091</v>
      </c>
      <c r="E564" t="s">
        <v>2090</v>
      </c>
      <c r="F564" t="s">
        <v>2092</v>
      </c>
      <c r="G564" t="s">
        <v>34</v>
      </c>
      <c r="H564" t="s">
        <v>23</v>
      </c>
      <c r="I564" t="s">
        <v>2091</v>
      </c>
      <c r="J564" t="s">
        <v>2093</v>
      </c>
      <c r="K564" t="s">
        <v>37</v>
      </c>
      <c r="L564" t="s">
        <v>27</v>
      </c>
      <c r="M564" t="s">
        <v>2094</v>
      </c>
      <c r="N564" t="s">
        <v>342</v>
      </c>
      <c r="O564">
        <v>220</v>
      </c>
      <c r="P564">
        <v>280</v>
      </c>
      <c r="Q564" s="3">
        <f t="shared" si="16"/>
        <v>0.7857142857142857</v>
      </c>
      <c r="R564" s="4" t="str">
        <f t="shared" si="17"/>
        <v>70%-79%</v>
      </c>
    </row>
    <row r="565" spans="1:18" ht="16.5" x14ac:dyDescent="0.45">
      <c r="A565" t="s">
        <v>16</v>
      </c>
      <c r="B565" t="s">
        <v>429</v>
      </c>
      <c r="C565" t="s">
        <v>2096</v>
      </c>
      <c r="D565" t="s">
        <v>2097</v>
      </c>
      <c r="E565" t="s">
        <v>2096</v>
      </c>
      <c r="F565" t="s">
        <v>2098</v>
      </c>
      <c r="G565" t="s">
        <v>34</v>
      </c>
      <c r="H565" t="s">
        <v>23</v>
      </c>
      <c r="I565" t="s">
        <v>2097</v>
      </c>
      <c r="J565" t="s">
        <v>2099</v>
      </c>
      <c r="K565" t="s">
        <v>37</v>
      </c>
      <c r="L565" t="s">
        <v>27</v>
      </c>
      <c r="M565" t="s">
        <v>2100</v>
      </c>
      <c r="N565" t="s">
        <v>336</v>
      </c>
      <c r="O565">
        <v>220</v>
      </c>
      <c r="P565">
        <v>280</v>
      </c>
      <c r="Q565" s="3">
        <f t="shared" si="16"/>
        <v>0.7857142857142857</v>
      </c>
      <c r="R565" s="4" t="str">
        <f t="shared" si="17"/>
        <v>70%-79%</v>
      </c>
    </row>
    <row r="566" spans="1:18" ht="16.5" x14ac:dyDescent="0.45">
      <c r="A566" t="s">
        <v>16</v>
      </c>
      <c r="B566" t="s">
        <v>429</v>
      </c>
      <c r="C566" t="s">
        <v>2101</v>
      </c>
      <c r="D566" t="s">
        <v>2102</v>
      </c>
      <c r="E566" t="s">
        <v>2101</v>
      </c>
      <c r="F566" t="s">
        <v>2103</v>
      </c>
      <c r="G566" t="s">
        <v>385</v>
      </c>
      <c r="H566" t="s">
        <v>23</v>
      </c>
      <c r="I566" t="s">
        <v>2102</v>
      </c>
      <c r="J566" t="s">
        <v>2104</v>
      </c>
      <c r="K566" t="s">
        <v>387</v>
      </c>
      <c r="L566" t="s">
        <v>27</v>
      </c>
      <c r="M566" t="s">
        <v>2105</v>
      </c>
      <c r="N566" t="s">
        <v>400</v>
      </c>
      <c r="O566">
        <v>220</v>
      </c>
      <c r="P566">
        <v>280</v>
      </c>
      <c r="Q566" s="3">
        <f t="shared" si="16"/>
        <v>0.7857142857142857</v>
      </c>
      <c r="R566" s="4" t="str">
        <f t="shared" si="17"/>
        <v>70%-79%</v>
      </c>
    </row>
    <row r="567" spans="1:18" ht="16.5" x14ac:dyDescent="0.45">
      <c r="A567" t="s">
        <v>16</v>
      </c>
      <c r="B567" t="s">
        <v>429</v>
      </c>
      <c r="C567" t="s">
        <v>2106</v>
      </c>
      <c r="D567" t="s">
        <v>2107</v>
      </c>
      <c r="E567" t="s">
        <v>2106</v>
      </c>
      <c r="F567" t="s">
        <v>2108</v>
      </c>
      <c r="G567" t="s">
        <v>411</v>
      </c>
      <c r="H567" t="s">
        <v>23</v>
      </c>
      <c r="I567" t="s">
        <v>2107</v>
      </c>
      <c r="J567" t="s">
        <v>2109</v>
      </c>
      <c r="K567" t="s">
        <v>414</v>
      </c>
      <c r="L567" t="s">
        <v>27</v>
      </c>
      <c r="M567" t="s">
        <v>2110</v>
      </c>
      <c r="N567" t="s">
        <v>416</v>
      </c>
      <c r="O567">
        <v>220</v>
      </c>
      <c r="P567">
        <v>280</v>
      </c>
      <c r="Q567" s="3">
        <f t="shared" si="16"/>
        <v>0.7857142857142857</v>
      </c>
      <c r="R567" s="4" t="str">
        <f t="shared" si="17"/>
        <v>70%-79%</v>
      </c>
    </row>
    <row r="568" spans="1:18" ht="16.5" x14ac:dyDescent="0.45">
      <c r="A568" t="s">
        <v>16</v>
      </c>
      <c r="B568" t="s">
        <v>429</v>
      </c>
      <c r="C568" t="s">
        <v>2111</v>
      </c>
      <c r="D568" t="s">
        <v>2112</v>
      </c>
      <c r="E568" t="s">
        <v>2111</v>
      </c>
      <c r="F568" t="s">
        <v>2113</v>
      </c>
      <c r="G568" t="s">
        <v>411</v>
      </c>
      <c r="H568" t="s">
        <v>23</v>
      </c>
      <c r="I568" t="s">
        <v>2112</v>
      </c>
      <c r="J568" t="s">
        <v>2114</v>
      </c>
      <c r="K568" t="s">
        <v>414</v>
      </c>
      <c r="L568" t="s">
        <v>27</v>
      </c>
      <c r="M568" t="s">
        <v>2115</v>
      </c>
      <c r="N568" t="s">
        <v>416</v>
      </c>
      <c r="O568">
        <v>220</v>
      </c>
      <c r="P568">
        <v>280</v>
      </c>
      <c r="Q568" s="3">
        <f t="shared" si="16"/>
        <v>0.7857142857142857</v>
      </c>
      <c r="R568" s="4" t="str">
        <f t="shared" si="17"/>
        <v>70%-79%</v>
      </c>
    </row>
    <row r="569" spans="1:18" ht="16.5" x14ac:dyDescent="0.45">
      <c r="A569" t="s">
        <v>16</v>
      </c>
      <c r="B569" t="s">
        <v>429</v>
      </c>
      <c r="C569" t="s">
        <v>2116</v>
      </c>
      <c r="D569" t="s">
        <v>2117</v>
      </c>
      <c r="E569" t="s">
        <v>2116</v>
      </c>
      <c r="F569" t="s">
        <v>2118</v>
      </c>
      <c r="G569" t="s">
        <v>259</v>
      </c>
      <c r="H569" t="s">
        <v>45</v>
      </c>
      <c r="I569" t="s">
        <v>2117</v>
      </c>
      <c r="J569" t="s">
        <v>2119</v>
      </c>
      <c r="K569" t="s">
        <v>261</v>
      </c>
      <c r="L569" t="s">
        <v>49</v>
      </c>
      <c r="M569" t="s">
        <v>2120</v>
      </c>
      <c r="N569" t="s">
        <v>281</v>
      </c>
      <c r="O569">
        <v>220</v>
      </c>
      <c r="P569">
        <v>280</v>
      </c>
      <c r="Q569" s="3">
        <f t="shared" si="16"/>
        <v>0.7857142857142857</v>
      </c>
      <c r="R569" s="4" t="str">
        <f t="shared" si="17"/>
        <v>70%-79%</v>
      </c>
    </row>
    <row r="570" spans="1:18" ht="16.5" x14ac:dyDescent="0.45">
      <c r="A570" t="s">
        <v>16</v>
      </c>
      <c r="B570" t="s">
        <v>429</v>
      </c>
      <c r="C570" t="s">
        <v>2121</v>
      </c>
      <c r="D570" t="s">
        <v>2122</v>
      </c>
      <c r="E570" t="s">
        <v>2121</v>
      </c>
      <c r="F570" t="s">
        <v>2123</v>
      </c>
      <c r="G570" t="s">
        <v>259</v>
      </c>
      <c r="H570" t="s">
        <v>45</v>
      </c>
      <c r="I570" t="s">
        <v>2122</v>
      </c>
      <c r="J570" t="s">
        <v>2124</v>
      </c>
      <c r="K570" t="s">
        <v>261</v>
      </c>
      <c r="L570" t="s">
        <v>49</v>
      </c>
      <c r="M570" t="s">
        <v>2125</v>
      </c>
      <c r="N570" t="s">
        <v>263</v>
      </c>
      <c r="O570">
        <v>220</v>
      </c>
      <c r="P570">
        <v>280</v>
      </c>
      <c r="Q570" s="3">
        <f t="shared" si="16"/>
        <v>0.7857142857142857</v>
      </c>
      <c r="R570" s="4" t="str">
        <f t="shared" si="17"/>
        <v>70%-79%</v>
      </c>
    </row>
    <row r="571" spans="1:18" ht="16.5" x14ac:dyDescent="0.45">
      <c r="A571" t="s">
        <v>16</v>
      </c>
      <c r="B571" t="s">
        <v>429</v>
      </c>
      <c r="C571" t="s">
        <v>2126</v>
      </c>
      <c r="D571" t="s">
        <v>2127</v>
      </c>
      <c r="E571" t="s">
        <v>2126</v>
      </c>
      <c r="F571" t="s">
        <v>2128</v>
      </c>
      <c r="G571" t="s">
        <v>351</v>
      </c>
      <c r="H571" t="s">
        <v>23</v>
      </c>
      <c r="I571" t="s">
        <v>2127</v>
      </c>
      <c r="J571" t="s">
        <v>2129</v>
      </c>
      <c r="K571" t="s">
        <v>353</v>
      </c>
      <c r="L571" t="s">
        <v>27</v>
      </c>
      <c r="M571" t="s">
        <v>2130</v>
      </c>
      <c r="N571" t="s">
        <v>486</v>
      </c>
      <c r="O571">
        <v>220</v>
      </c>
      <c r="P571">
        <v>280</v>
      </c>
      <c r="Q571" s="3">
        <f t="shared" si="16"/>
        <v>0.7857142857142857</v>
      </c>
      <c r="R571" s="4" t="str">
        <f t="shared" si="17"/>
        <v>70%-79%</v>
      </c>
    </row>
    <row r="572" spans="1:18" ht="16.5" x14ac:dyDescent="0.45">
      <c r="A572" t="s">
        <v>16</v>
      </c>
      <c r="B572" t="s">
        <v>429</v>
      </c>
      <c r="C572" t="s">
        <v>2131</v>
      </c>
      <c r="D572" t="s">
        <v>2132</v>
      </c>
      <c r="E572" t="s">
        <v>2131</v>
      </c>
      <c r="F572" t="s">
        <v>2133</v>
      </c>
      <c r="G572" t="s">
        <v>44</v>
      </c>
      <c r="H572" t="s">
        <v>45</v>
      </c>
      <c r="I572" t="s">
        <v>2132</v>
      </c>
      <c r="J572" t="s">
        <v>2134</v>
      </c>
      <c r="K572" t="s">
        <v>48</v>
      </c>
      <c r="L572" t="s">
        <v>49</v>
      </c>
      <c r="M572" t="s">
        <v>2135</v>
      </c>
      <c r="N572" t="s">
        <v>51</v>
      </c>
      <c r="O572">
        <v>220</v>
      </c>
      <c r="P572">
        <v>280</v>
      </c>
      <c r="Q572" s="3">
        <f t="shared" si="16"/>
        <v>0.7857142857142857</v>
      </c>
      <c r="R572" s="4" t="str">
        <f t="shared" si="17"/>
        <v>70%-79%</v>
      </c>
    </row>
    <row r="573" spans="1:18" ht="16.5" x14ac:dyDescent="0.45">
      <c r="A573" t="s">
        <v>16</v>
      </c>
      <c r="B573" t="s">
        <v>429</v>
      </c>
      <c r="C573" t="s">
        <v>2142</v>
      </c>
      <c r="D573" t="s">
        <v>2143</v>
      </c>
      <c r="E573" t="s">
        <v>2142</v>
      </c>
      <c r="F573" t="s">
        <v>2144</v>
      </c>
      <c r="G573" t="s">
        <v>165</v>
      </c>
      <c r="H573" t="s">
        <v>23</v>
      </c>
      <c r="I573" t="s">
        <v>2143</v>
      </c>
      <c r="J573" t="s">
        <v>2145</v>
      </c>
      <c r="K573" t="s">
        <v>168</v>
      </c>
      <c r="L573" t="s">
        <v>27</v>
      </c>
      <c r="M573" t="s">
        <v>2146</v>
      </c>
      <c r="N573" t="s">
        <v>381</v>
      </c>
      <c r="O573">
        <v>220</v>
      </c>
      <c r="P573">
        <v>280</v>
      </c>
      <c r="Q573" s="3">
        <f t="shared" si="16"/>
        <v>0.7857142857142857</v>
      </c>
      <c r="R573" s="4" t="str">
        <f t="shared" si="17"/>
        <v>70%-79%</v>
      </c>
    </row>
    <row r="574" spans="1:18" ht="16.5" x14ac:dyDescent="0.45">
      <c r="A574" t="s">
        <v>16</v>
      </c>
      <c r="B574" t="s">
        <v>429</v>
      </c>
      <c r="C574" t="s">
        <v>2147</v>
      </c>
      <c r="D574" t="s">
        <v>2148</v>
      </c>
      <c r="E574" t="s">
        <v>2147</v>
      </c>
      <c r="F574" t="s">
        <v>2149</v>
      </c>
      <c r="G574" t="s">
        <v>44</v>
      </c>
      <c r="H574" t="s">
        <v>45</v>
      </c>
      <c r="I574" t="s">
        <v>2148</v>
      </c>
      <c r="J574" t="s">
        <v>2150</v>
      </c>
      <c r="K574" t="s">
        <v>48</v>
      </c>
      <c r="L574" t="s">
        <v>49</v>
      </c>
      <c r="M574" t="s">
        <v>2151</v>
      </c>
      <c r="N574" t="s">
        <v>51</v>
      </c>
      <c r="O574">
        <v>220</v>
      </c>
      <c r="P574">
        <v>280</v>
      </c>
      <c r="Q574" s="3">
        <f t="shared" si="16"/>
        <v>0.7857142857142857</v>
      </c>
      <c r="R574" s="4" t="str">
        <f t="shared" si="17"/>
        <v>70%-79%</v>
      </c>
    </row>
    <row r="575" spans="1:18" ht="16.5" x14ac:dyDescent="0.45">
      <c r="A575" t="s">
        <v>16</v>
      </c>
      <c r="B575" t="s">
        <v>429</v>
      </c>
      <c r="C575" t="s">
        <v>2152</v>
      </c>
      <c r="D575" t="s">
        <v>2153</v>
      </c>
      <c r="E575" t="s">
        <v>2152</v>
      </c>
      <c r="F575" t="s">
        <v>2154</v>
      </c>
      <c r="G575" t="s">
        <v>44</v>
      </c>
      <c r="H575" t="s">
        <v>45</v>
      </c>
      <c r="I575" t="s">
        <v>2153</v>
      </c>
      <c r="J575" t="s">
        <v>2155</v>
      </c>
      <c r="K575" t="s">
        <v>48</v>
      </c>
      <c r="L575" t="s">
        <v>49</v>
      </c>
      <c r="M575" t="s">
        <v>2156</v>
      </c>
      <c r="N575" t="s">
        <v>51</v>
      </c>
      <c r="O575">
        <v>220</v>
      </c>
      <c r="P575">
        <v>280</v>
      </c>
      <c r="Q575" s="3">
        <f t="shared" si="16"/>
        <v>0.7857142857142857</v>
      </c>
      <c r="R575" s="4" t="str">
        <f t="shared" si="17"/>
        <v>70%-79%</v>
      </c>
    </row>
    <row r="576" spans="1:18" ht="16.5" x14ac:dyDescent="0.45">
      <c r="A576" t="s">
        <v>16</v>
      </c>
      <c r="B576" t="s">
        <v>429</v>
      </c>
      <c r="C576" t="s">
        <v>2809</v>
      </c>
      <c r="D576" t="s">
        <v>2810</v>
      </c>
      <c r="E576" t="s">
        <v>2811</v>
      </c>
      <c r="F576" t="s">
        <v>2812</v>
      </c>
      <c r="G576" t="s">
        <v>411</v>
      </c>
      <c r="H576" t="s">
        <v>23</v>
      </c>
      <c r="I576" t="s">
        <v>2810</v>
      </c>
      <c r="J576" t="s">
        <v>2813</v>
      </c>
      <c r="K576" t="s">
        <v>414</v>
      </c>
      <c r="L576" t="s">
        <v>27</v>
      </c>
      <c r="M576" t="s">
        <v>2814</v>
      </c>
      <c r="N576" t="s">
        <v>416</v>
      </c>
      <c r="O576">
        <v>220</v>
      </c>
      <c r="P576">
        <v>280</v>
      </c>
      <c r="Q576" s="3">
        <f t="shared" si="16"/>
        <v>0.7857142857142857</v>
      </c>
      <c r="R576" s="4" t="str">
        <f t="shared" si="17"/>
        <v>70%-79%</v>
      </c>
    </row>
    <row r="577" spans="1:18" ht="16.5" x14ac:dyDescent="0.45">
      <c r="A577" t="s">
        <v>16</v>
      </c>
      <c r="B577" t="s">
        <v>17</v>
      </c>
      <c r="C577" t="s">
        <v>4692</v>
      </c>
      <c r="D577" t="s">
        <v>4693</v>
      </c>
      <c r="E577" t="s">
        <v>4694</v>
      </c>
      <c r="F577" t="s">
        <v>4695</v>
      </c>
      <c r="G577" t="s">
        <v>56</v>
      </c>
      <c r="H577" t="s">
        <v>57</v>
      </c>
      <c r="I577" t="s">
        <v>4696</v>
      </c>
      <c r="J577" t="s">
        <v>4697</v>
      </c>
      <c r="K577" t="s">
        <v>60</v>
      </c>
      <c r="L577" t="s">
        <v>61</v>
      </c>
      <c r="M577" t="s">
        <v>4698</v>
      </c>
      <c r="N577" t="s">
        <v>191</v>
      </c>
      <c r="O577">
        <v>180</v>
      </c>
      <c r="P577">
        <v>230</v>
      </c>
      <c r="Q577" s="3">
        <f t="shared" si="16"/>
        <v>0.78260869565217395</v>
      </c>
      <c r="R577" s="4" t="str">
        <f t="shared" si="17"/>
        <v>70%-79%</v>
      </c>
    </row>
    <row r="578" spans="1:18" ht="16.5" x14ac:dyDescent="0.45">
      <c r="A578" t="s">
        <v>16</v>
      </c>
      <c r="B578" t="s">
        <v>17</v>
      </c>
      <c r="C578" t="s">
        <v>5065</v>
      </c>
      <c r="D578" t="s">
        <v>5066</v>
      </c>
      <c r="E578" t="s">
        <v>4694</v>
      </c>
      <c r="F578" t="s">
        <v>4695</v>
      </c>
      <c r="G578" t="s">
        <v>56</v>
      </c>
      <c r="H578" t="s">
        <v>57</v>
      </c>
      <c r="I578" t="s">
        <v>4696</v>
      </c>
      <c r="J578" t="s">
        <v>4697</v>
      </c>
      <c r="K578" t="s">
        <v>60</v>
      </c>
      <c r="L578" t="s">
        <v>61</v>
      </c>
      <c r="M578" t="s">
        <v>5067</v>
      </c>
      <c r="N578" t="s">
        <v>191</v>
      </c>
      <c r="O578">
        <v>180</v>
      </c>
      <c r="P578">
        <v>230</v>
      </c>
      <c r="Q578" s="3">
        <f t="shared" ref="Q578:Q641" si="18">O578/P578</f>
        <v>0.78260869565217395</v>
      </c>
      <c r="R578" s="4" t="str">
        <f t="shared" si="17"/>
        <v>70%-79%</v>
      </c>
    </row>
    <row r="579" spans="1:18" ht="16.5" x14ac:dyDescent="0.45">
      <c r="A579" t="s">
        <v>16</v>
      </c>
      <c r="B579" t="s">
        <v>17</v>
      </c>
      <c r="C579" t="s">
        <v>5065</v>
      </c>
      <c r="D579" t="s">
        <v>5066</v>
      </c>
      <c r="E579" t="s">
        <v>4729</v>
      </c>
      <c r="F579" t="s">
        <v>4730</v>
      </c>
      <c r="G579" t="s">
        <v>44</v>
      </c>
      <c r="H579" t="s">
        <v>45</v>
      </c>
      <c r="I579" t="s">
        <v>4731</v>
      </c>
      <c r="J579" t="s">
        <v>4732</v>
      </c>
      <c r="K579" t="s">
        <v>48</v>
      </c>
      <c r="L579" t="s">
        <v>49</v>
      </c>
      <c r="M579" t="s">
        <v>5077</v>
      </c>
      <c r="N579" t="s">
        <v>124</v>
      </c>
      <c r="O579">
        <v>180</v>
      </c>
      <c r="P579">
        <v>230</v>
      </c>
      <c r="Q579" s="3">
        <f t="shared" si="18"/>
        <v>0.78260869565217395</v>
      </c>
      <c r="R579" s="4" t="str">
        <f t="shared" ref="R579:R642" si="19">IF(Q579&lt;0.1,"&lt;10%", IF(Q579&lt;0.2,"10%-19%", IF(Q579&lt;0.3,"20%-29%", IF(Q579&lt;0.4,"30%-39%", IF(Q579&lt;0.5,"40%-49%", IF(Q579&lt;0.6,"50%-59%", IF(Q579&lt;0.7,"60%-69%", IF(Q579&lt;0.8,"70%-79%", IF(Q579&lt;0.9,"80%-89%", IF(Q579&lt;1,"90%-99%","&gt;100%"))))))))))</f>
        <v>70%-79%</v>
      </c>
    </row>
    <row r="580" spans="1:18" ht="16.5" x14ac:dyDescent="0.45">
      <c r="A580" t="s">
        <v>16</v>
      </c>
      <c r="B580" t="s">
        <v>429</v>
      </c>
      <c r="C580" t="s">
        <v>4750</v>
      </c>
      <c r="D580" t="s">
        <v>4751</v>
      </c>
      <c r="E580" t="s">
        <v>4752</v>
      </c>
      <c r="F580" t="s">
        <v>4753</v>
      </c>
      <c r="G580" t="s">
        <v>119</v>
      </c>
      <c r="H580" t="s">
        <v>45</v>
      </c>
      <c r="I580" t="s">
        <v>4754</v>
      </c>
      <c r="J580" t="s">
        <v>4755</v>
      </c>
      <c r="K580" t="s">
        <v>122</v>
      </c>
      <c r="L580" t="s">
        <v>49</v>
      </c>
      <c r="M580" t="s">
        <v>4756</v>
      </c>
      <c r="N580" t="s">
        <v>124</v>
      </c>
      <c r="O580">
        <v>250</v>
      </c>
      <c r="P580">
        <v>320</v>
      </c>
      <c r="Q580" s="3">
        <f t="shared" si="18"/>
        <v>0.78125</v>
      </c>
      <c r="R580" s="4" t="str">
        <f t="shared" si="19"/>
        <v>70%-79%</v>
      </c>
    </row>
    <row r="581" spans="1:18" ht="16.5" x14ac:dyDescent="0.45">
      <c r="A581" t="s">
        <v>16</v>
      </c>
      <c r="B581" t="s">
        <v>17</v>
      </c>
      <c r="C581" t="s">
        <v>2048</v>
      </c>
      <c r="D581" t="s">
        <v>2049</v>
      </c>
      <c r="E581" t="s">
        <v>2050</v>
      </c>
      <c r="F581" t="s">
        <v>2051</v>
      </c>
      <c r="G581" t="s">
        <v>96</v>
      </c>
      <c r="H581" t="s">
        <v>23</v>
      </c>
      <c r="I581" t="s">
        <v>2052</v>
      </c>
      <c r="J581" t="s">
        <v>2053</v>
      </c>
      <c r="K581" t="s">
        <v>99</v>
      </c>
      <c r="L581" t="s">
        <v>27</v>
      </c>
      <c r="M581" t="s">
        <v>2054</v>
      </c>
      <c r="N581" t="s">
        <v>101</v>
      </c>
      <c r="O581">
        <v>210</v>
      </c>
      <c r="P581">
        <v>270</v>
      </c>
      <c r="Q581" s="3">
        <f t="shared" si="18"/>
        <v>0.77777777777777779</v>
      </c>
      <c r="R581" s="4" t="str">
        <f t="shared" si="19"/>
        <v>70%-79%</v>
      </c>
    </row>
    <row r="582" spans="1:18" ht="16.5" x14ac:dyDescent="0.45">
      <c r="A582" t="s">
        <v>16</v>
      </c>
      <c r="B582" t="s">
        <v>17</v>
      </c>
      <c r="C582" t="s">
        <v>2055</v>
      </c>
      <c r="D582" t="s">
        <v>1111</v>
      </c>
      <c r="E582" t="s">
        <v>2050</v>
      </c>
      <c r="F582" t="s">
        <v>2051</v>
      </c>
      <c r="G582" t="s">
        <v>96</v>
      </c>
      <c r="H582" t="s">
        <v>23</v>
      </c>
      <c r="I582" t="s">
        <v>2052</v>
      </c>
      <c r="J582" t="s">
        <v>2053</v>
      </c>
      <c r="K582" t="s">
        <v>99</v>
      </c>
      <c r="L582" t="s">
        <v>27</v>
      </c>
      <c r="M582" t="s">
        <v>2056</v>
      </c>
      <c r="N582" t="s">
        <v>101</v>
      </c>
      <c r="O582">
        <v>210</v>
      </c>
      <c r="P582">
        <v>270</v>
      </c>
      <c r="Q582" s="3">
        <f t="shared" si="18"/>
        <v>0.77777777777777779</v>
      </c>
      <c r="R582" s="4" t="str">
        <f t="shared" si="19"/>
        <v>70%-79%</v>
      </c>
    </row>
    <row r="583" spans="1:18" ht="16.5" x14ac:dyDescent="0.45">
      <c r="A583" t="s">
        <v>16</v>
      </c>
      <c r="B583" t="s">
        <v>419</v>
      </c>
      <c r="C583" t="s">
        <v>4381</v>
      </c>
      <c r="D583" t="s">
        <v>4382</v>
      </c>
      <c r="E583" t="s">
        <v>4383</v>
      </c>
      <c r="F583" t="s">
        <v>4384</v>
      </c>
      <c r="G583" t="s">
        <v>153</v>
      </c>
      <c r="H583" t="s">
        <v>45</v>
      </c>
      <c r="I583" t="s">
        <v>4385</v>
      </c>
      <c r="J583" t="s">
        <v>4386</v>
      </c>
      <c r="K583" t="s">
        <v>156</v>
      </c>
      <c r="L583" t="s">
        <v>49</v>
      </c>
      <c r="M583" t="s">
        <v>4387</v>
      </c>
      <c r="N583" t="s">
        <v>185</v>
      </c>
      <c r="O583">
        <v>350</v>
      </c>
      <c r="P583">
        <v>450</v>
      </c>
      <c r="Q583" s="3">
        <f t="shared" si="18"/>
        <v>0.77777777777777779</v>
      </c>
      <c r="R583" s="4" t="str">
        <f t="shared" si="19"/>
        <v>70%-79%</v>
      </c>
    </row>
    <row r="584" spans="1:18" ht="16.5" x14ac:dyDescent="0.45">
      <c r="A584" t="s">
        <v>16</v>
      </c>
      <c r="B584" t="s">
        <v>17</v>
      </c>
      <c r="C584" t="s">
        <v>2225</v>
      </c>
      <c r="D584" t="s">
        <v>2226</v>
      </c>
      <c r="E584" t="s">
        <v>2227</v>
      </c>
      <c r="F584" t="s">
        <v>2228</v>
      </c>
      <c r="G584" t="s">
        <v>682</v>
      </c>
      <c r="H584" t="s">
        <v>57</v>
      </c>
      <c r="I584" t="s">
        <v>2227</v>
      </c>
      <c r="J584" t="s">
        <v>2229</v>
      </c>
      <c r="K584" t="s">
        <v>685</v>
      </c>
      <c r="L584" t="s">
        <v>61</v>
      </c>
      <c r="M584" t="s">
        <v>2230</v>
      </c>
      <c r="N584" t="s">
        <v>2231</v>
      </c>
      <c r="O584">
        <v>155</v>
      </c>
      <c r="P584">
        <v>200</v>
      </c>
      <c r="Q584" s="3">
        <f t="shared" si="18"/>
        <v>0.77500000000000002</v>
      </c>
      <c r="R584" s="4" t="str">
        <f t="shared" si="19"/>
        <v>70%-79%</v>
      </c>
    </row>
    <row r="585" spans="1:18" ht="16.5" x14ac:dyDescent="0.45">
      <c r="A585" t="s">
        <v>16</v>
      </c>
      <c r="B585" t="s">
        <v>17</v>
      </c>
      <c r="C585" t="s">
        <v>4780</v>
      </c>
      <c r="D585" t="s">
        <v>4781</v>
      </c>
      <c r="E585" t="s">
        <v>4780</v>
      </c>
      <c r="F585" t="s">
        <v>4782</v>
      </c>
      <c r="G585" t="s">
        <v>73</v>
      </c>
      <c r="H585" t="s">
        <v>57</v>
      </c>
      <c r="I585" t="s">
        <v>4781</v>
      </c>
      <c r="J585" t="s">
        <v>4783</v>
      </c>
      <c r="K585" t="s">
        <v>76</v>
      </c>
      <c r="L585" t="s">
        <v>61</v>
      </c>
      <c r="M585" t="s">
        <v>4784</v>
      </c>
      <c r="N585" t="s">
        <v>78</v>
      </c>
      <c r="O585">
        <v>155</v>
      </c>
      <c r="P585">
        <v>200</v>
      </c>
      <c r="Q585" s="3">
        <f t="shared" si="18"/>
        <v>0.77500000000000002</v>
      </c>
      <c r="R585" s="4" t="str">
        <f t="shared" si="19"/>
        <v>70%-79%</v>
      </c>
    </row>
    <row r="586" spans="1:18" ht="16.5" x14ac:dyDescent="0.45">
      <c r="A586" t="s">
        <v>16</v>
      </c>
      <c r="B586" t="s">
        <v>17</v>
      </c>
      <c r="C586" t="s">
        <v>4785</v>
      </c>
      <c r="D586" t="s">
        <v>4786</v>
      </c>
      <c r="E586" t="s">
        <v>4785</v>
      </c>
      <c r="F586" t="s">
        <v>4787</v>
      </c>
      <c r="G586" t="s">
        <v>153</v>
      </c>
      <c r="H586" t="s">
        <v>45</v>
      </c>
      <c r="I586" t="s">
        <v>4786</v>
      </c>
      <c r="J586" t="s">
        <v>4788</v>
      </c>
      <c r="K586" t="s">
        <v>156</v>
      </c>
      <c r="L586" t="s">
        <v>49</v>
      </c>
      <c r="M586" t="s">
        <v>4789</v>
      </c>
      <c r="N586" t="s">
        <v>219</v>
      </c>
      <c r="O586">
        <v>155</v>
      </c>
      <c r="P586">
        <v>200</v>
      </c>
      <c r="Q586" s="3">
        <f t="shared" si="18"/>
        <v>0.77500000000000002</v>
      </c>
      <c r="R586" s="4" t="str">
        <f t="shared" si="19"/>
        <v>70%-79%</v>
      </c>
    </row>
    <row r="587" spans="1:18" ht="16.5" x14ac:dyDescent="0.45">
      <c r="A587" t="s">
        <v>16</v>
      </c>
      <c r="B587" t="s">
        <v>17</v>
      </c>
      <c r="C587" t="s">
        <v>4790</v>
      </c>
      <c r="D587" t="s">
        <v>4791</v>
      </c>
      <c r="E587" t="s">
        <v>4790</v>
      </c>
      <c r="F587" t="s">
        <v>4792</v>
      </c>
      <c r="G587" t="s">
        <v>234</v>
      </c>
      <c r="H587" t="s">
        <v>45</v>
      </c>
      <c r="I587" t="s">
        <v>4791</v>
      </c>
      <c r="J587" t="s">
        <v>4793</v>
      </c>
      <c r="K587" t="s">
        <v>236</v>
      </c>
      <c r="L587" t="s">
        <v>49</v>
      </c>
      <c r="M587" t="s">
        <v>4794</v>
      </c>
      <c r="N587" t="s">
        <v>1112</v>
      </c>
      <c r="O587">
        <v>155</v>
      </c>
      <c r="P587">
        <v>200</v>
      </c>
      <c r="Q587" s="3">
        <f t="shared" si="18"/>
        <v>0.77500000000000002</v>
      </c>
      <c r="R587" s="4" t="str">
        <f t="shared" si="19"/>
        <v>70%-79%</v>
      </c>
    </row>
    <row r="588" spans="1:18" ht="16.5" x14ac:dyDescent="0.45">
      <c r="A588" t="s">
        <v>16</v>
      </c>
      <c r="B588" t="s">
        <v>17</v>
      </c>
      <c r="C588" t="s">
        <v>4795</v>
      </c>
      <c r="D588" t="s">
        <v>4796</v>
      </c>
      <c r="E588" t="s">
        <v>4795</v>
      </c>
      <c r="F588" t="s">
        <v>4797</v>
      </c>
      <c r="G588" t="s">
        <v>96</v>
      </c>
      <c r="H588" t="s">
        <v>23</v>
      </c>
      <c r="I588" t="s">
        <v>4796</v>
      </c>
      <c r="J588" t="s">
        <v>4798</v>
      </c>
      <c r="K588" t="s">
        <v>99</v>
      </c>
      <c r="L588" t="s">
        <v>27</v>
      </c>
      <c r="M588" t="s">
        <v>4799</v>
      </c>
      <c r="N588" t="s">
        <v>101</v>
      </c>
      <c r="O588">
        <v>155</v>
      </c>
      <c r="P588">
        <v>200</v>
      </c>
      <c r="Q588" s="3">
        <f t="shared" si="18"/>
        <v>0.77500000000000002</v>
      </c>
      <c r="R588" s="4" t="str">
        <f t="shared" si="19"/>
        <v>70%-79%</v>
      </c>
    </row>
    <row r="589" spans="1:18" ht="16.5" x14ac:dyDescent="0.45">
      <c r="A589" t="s">
        <v>16</v>
      </c>
      <c r="B589" t="s">
        <v>3759</v>
      </c>
      <c r="C589" t="s">
        <v>1616</v>
      </c>
      <c r="D589" t="s">
        <v>1617</v>
      </c>
      <c r="E589" t="s">
        <v>1618</v>
      </c>
      <c r="F589" t="s">
        <v>1619</v>
      </c>
      <c r="G589" t="s">
        <v>44</v>
      </c>
      <c r="H589" t="s">
        <v>45</v>
      </c>
      <c r="I589" t="s">
        <v>1620</v>
      </c>
      <c r="J589" t="s">
        <v>1621</v>
      </c>
      <c r="K589" t="s">
        <v>48</v>
      </c>
      <c r="L589" t="s">
        <v>49</v>
      </c>
      <c r="M589" t="s">
        <v>1622</v>
      </c>
      <c r="N589" t="s">
        <v>51</v>
      </c>
      <c r="O589">
        <v>170</v>
      </c>
      <c r="P589">
        <v>220</v>
      </c>
      <c r="Q589" s="3">
        <f t="shared" si="18"/>
        <v>0.77272727272727271</v>
      </c>
      <c r="R589" s="4" t="str">
        <f t="shared" si="19"/>
        <v>70%-79%</v>
      </c>
    </row>
    <row r="590" spans="1:18" ht="16.5" x14ac:dyDescent="0.45">
      <c r="A590" t="s">
        <v>16</v>
      </c>
      <c r="B590" t="s">
        <v>17</v>
      </c>
      <c r="C590" t="s">
        <v>3538</v>
      </c>
      <c r="D590" t="s">
        <v>3539</v>
      </c>
      <c r="E590" t="s">
        <v>3538</v>
      </c>
      <c r="F590" t="s">
        <v>3540</v>
      </c>
      <c r="G590" t="s">
        <v>22</v>
      </c>
      <c r="H590" t="s">
        <v>23</v>
      </c>
      <c r="I590" t="s">
        <v>3539</v>
      </c>
      <c r="J590" t="s">
        <v>3541</v>
      </c>
      <c r="K590" t="s">
        <v>26</v>
      </c>
      <c r="L590" t="s">
        <v>27</v>
      </c>
      <c r="M590" t="s">
        <v>3542</v>
      </c>
      <c r="N590" t="s">
        <v>29</v>
      </c>
      <c r="O590">
        <v>170</v>
      </c>
      <c r="P590">
        <v>220</v>
      </c>
      <c r="Q590" s="3">
        <f t="shared" si="18"/>
        <v>0.77272727272727271</v>
      </c>
      <c r="R590" s="4" t="str">
        <f t="shared" si="19"/>
        <v>70%-79%</v>
      </c>
    </row>
    <row r="591" spans="1:18" ht="16.5" x14ac:dyDescent="0.45">
      <c r="A591" t="s">
        <v>16</v>
      </c>
      <c r="B591" t="s">
        <v>114</v>
      </c>
      <c r="C591" t="s">
        <v>3452</v>
      </c>
      <c r="D591" t="s">
        <v>3453</v>
      </c>
      <c r="E591" t="s">
        <v>3454</v>
      </c>
      <c r="F591" t="s">
        <v>3455</v>
      </c>
      <c r="G591" t="s">
        <v>153</v>
      </c>
      <c r="H591" t="s">
        <v>45</v>
      </c>
      <c r="I591" t="s">
        <v>3456</v>
      </c>
      <c r="J591" t="s">
        <v>3457</v>
      </c>
      <c r="K591" t="s">
        <v>156</v>
      </c>
      <c r="L591" t="s">
        <v>49</v>
      </c>
      <c r="M591" t="s">
        <v>3458</v>
      </c>
      <c r="N591" t="s">
        <v>470</v>
      </c>
      <c r="O591">
        <v>385</v>
      </c>
      <c r="P591">
        <v>500</v>
      </c>
      <c r="Q591" s="3">
        <f t="shared" si="18"/>
        <v>0.77</v>
      </c>
      <c r="R591" s="4" t="str">
        <f t="shared" si="19"/>
        <v>70%-79%</v>
      </c>
    </row>
    <row r="592" spans="1:18" ht="16.5" x14ac:dyDescent="0.45">
      <c r="A592" t="s">
        <v>16</v>
      </c>
      <c r="B592" t="s">
        <v>5960</v>
      </c>
      <c r="C592" t="s">
        <v>5888</v>
      </c>
      <c r="D592" t="s">
        <v>5887</v>
      </c>
      <c r="E592" t="s">
        <v>5893</v>
      </c>
      <c r="F592" t="s">
        <v>5892</v>
      </c>
      <c r="G592" t="s">
        <v>73</v>
      </c>
      <c r="H592" t="s">
        <v>57</v>
      </c>
      <c r="I592" t="s">
        <v>5891</v>
      </c>
      <c r="J592" t="s">
        <v>5890</v>
      </c>
      <c r="K592" t="s">
        <v>76</v>
      </c>
      <c r="L592" t="s">
        <v>61</v>
      </c>
      <c r="M592" t="s">
        <v>7680</v>
      </c>
      <c r="N592" t="s">
        <v>177</v>
      </c>
      <c r="O592">
        <v>500</v>
      </c>
      <c r="P592">
        <v>650</v>
      </c>
      <c r="Q592" s="3">
        <f t="shared" si="18"/>
        <v>0.76923076923076927</v>
      </c>
      <c r="R592" s="4" t="str">
        <f t="shared" si="19"/>
        <v>70%-79%</v>
      </c>
    </row>
    <row r="593" spans="1:18" ht="16.5" x14ac:dyDescent="0.45">
      <c r="A593" t="s">
        <v>16</v>
      </c>
      <c r="B593" t="s">
        <v>5960</v>
      </c>
      <c r="C593" t="s">
        <v>5884</v>
      </c>
      <c r="D593" t="s">
        <v>5883</v>
      </c>
      <c r="E593" t="s">
        <v>5893</v>
      </c>
      <c r="F593" t="s">
        <v>5892</v>
      </c>
      <c r="G593" t="s">
        <v>73</v>
      </c>
      <c r="H593" t="s">
        <v>57</v>
      </c>
      <c r="I593" t="s">
        <v>5891</v>
      </c>
      <c r="J593" t="s">
        <v>5890</v>
      </c>
      <c r="K593" t="s">
        <v>76</v>
      </c>
      <c r="L593" t="s">
        <v>61</v>
      </c>
      <c r="M593" t="s">
        <v>7681</v>
      </c>
      <c r="N593" t="s">
        <v>177</v>
      </c>
      <c r="O593">
        <v>500</v>
      </c>
      <c r="P593">
        <v>650</v>
      </c>
      <c r="Q593" s="3">
        <f t="shared" si="18"/>
        <v>0.76923076923076927</v>
      </c>
      <c r="R593" s="4" t="str">
        <f t="shared" si="19"/>
        <v>70%-79%</v>
      </c>
    </row>
    <row r="594" spans="1:18" ht="16.5" x14ac:dyDescent="0.45">
      <c r="A594" t="s">
        <v>16</v>
      </c>
      <c r="B594" t="s">
        <v>5960</v>
      </c>
      <c r="C594" t="s">
        <v>5959</v>
      </c>
      <c r="D594" t="s">
        <v>5958</v>
      </c>
      <c r="E594" t="s">
        <v>5893</v>
      </c>
      <c r="F594" t="s">
        <v>5892</v>
      </c>
      <c r="G594" t="s">
        <v>73</v>
      </c>
      <c r="H594" t="s">
        <v>57</v>
      </c>
      <c r="I594" t="s">
        <v>5891</v>
      </c>
      <c r="J594" t="s">
        <v>5890</v>
      </c>
      <c r="K594" t="s">
        <v>76</v>
      </c>
      <c r="L594" t="s">
        <v>61</v>
      </c>
      <c r="M594" t="s">
        <v>7682</v>
      </c>
      <c r="N594" t="s">
        <v>177</v>
      </c>
      <c r="O594">
        <v>500</v>
      </c>
      <c r="P594">
        <v>650</v>
      </c>
      <c r="Q594" s="3">
        <f t="shared" si="18"/>
        <v>0.76923076923076927</v>
      </c>
      <c r="R594" s="4" t="str">
        <f t="shared" si="19"/>
        <v>70%-79%</v>
      </c>
    </row>
    <row r="595" spans="1:18" ht="16.5" x14ac:dyDescent="0.45">
      <c r="A595" t="s">
        <v>16</v>
      </c>
      <c r="B595" t="s">
        <v>5960</v>
      </c>
      <c r="C595" t="s">
        <v>5888</v>
      </c>
      <c r="D595" t="s">
        <v>5887</v>
      </c>
      <c r="E595" t="s">
        <v>5882</v>
      </c>
      <c r="F595" t="s">
        <v>5881</v>
      </c>
      <c r="G595" t="s">
        <v>153</v>
      </c>
      <c r="H595" t="s">
        <v>45</v>
      </c>
      <c r="I595" t="s">
        <v>5880</v>
      </c>
      <c r="J595" t="s">
        <v>5879</v>
      </c>
      <c r="K595" t="s">
        <v>156</v>
      </c>
      <c r="L595" t="s">
        <v>49</v>
      </c>
      <c r="M595" t="s">
        <v>7683</v>
      </c>
      <c r="N595" t="s">
        <v>219</v>
      </c>
      <c r="O595">
        <v>500</v>
      </c>
      <c r="P595">
        <v>650</v>
      </c>
      <c r="Q595" s="3">
        <f t="shared" si="18"/>
        <v>0.76923076923076927</v>
      </c>
      <c r="R595" s="4" t="str">
        <f t="shared" si="19"/>
        <v>70%-79%</v>
      </c>
    </row>
    <row r="596" spans="1:18" ht="16.5" x14ac:dyDescent="0.45">
      <c r="A596" t="s">
        <v>16</v>
      </c>
      <c r="B596" t="s">
        <v>5960</v>
      </c>
      <c r="C596" t="s">
        <v>5884</v>
      </c>
      <c r="D596" t="s">
        <v>5883</v>
      </c>
      <c r="E596" t="s">
        <v>5882</v>
      </c>
      <c r="F596" t="s">
        <v>5881</v>
      </c>
      <c r="G596" t="s">
        <v>153</v>
      </c>
      <c r="H596" t="s">
        <v>45</v>
      </c>
      <c r="I596" t="s">
        <v>5880</v>
      </c>
      <c r="J596" t="s">
        <v>5879</v>
      </c>
      <c r="K596" t="s">
        <v>156</v>
      </c>
      <c r="L596" t="s">
        <v>49</v>
      </c>
      <c r="M596" t="s">
        <v>7684</v>
      </c>
      <c r="N596" t="s">
        <v>219</v>
      </c>
      <c r="O596">
        <v>500</v>
      </c>
      <c r="P596">
        <v>650</v>
      </c>
      <c r="Q596" s="3">
        <f t="shared" si="18"/>
        <v>0.76923076923076927</v>
      </c>
      <c r="R596" s="4" t="str">
        <f t="shared" si="19"/>
        <v>70%-79%</v>
      </c>
    </row>
    <row r="597" spans="1:18" ht="16.5" x14ac:dyDescent="0.45">
      <c r="A597" t="s">
        <v>16</v>
      </c>
      <c r="B597" t="s">
        <v>5960</v>
      </c>
      <c r="C597" t="s">
        <v>5959</v>
      </c>
      <c r="D597" t="s">
        <v>5958</v>
      </c>
      <c r="E597" t="s">
        <v>5882</v>
      </c>
      <c r="F597" t="s">
        <v>5881</v>
      </c>
      <c r="G597" t="s">
        <v>153</v>
      </c>
      <c r="H597" t="s">
        <v>45</v>
      </c>
      <c r="I597" t="s">
        <v>5880</v>
      </c>
      <c r="J597" t="s">
        <v>5879</v>
      </c>
      <c r="K597" t="s">
        <v>156</v>
      </c>
      <c r="L597" t="s">
        <v>49</v>
      </c>
      <c r="M597" t="s">
        <v>7685</v>
      </c>
      <c r="N597" t="s">
        <v>219</v>
      </c>
      <c r="O597">
        <v>500</v>
      </c>
      <c r="P597">
        <v>650</v>
      </c>
      <c r="Q597" s="3">
        <f t="shared" si="18"/>
        <v>0.76923076923076927</v>
      </c>
      <c r="R597" s="4" t="str">
        <f t="shared" si="19"/>
        <v>70%-79%</v>
      </c>
    </row>
    <row r="598" spans="1:18" ht="16.5" x14ac:dyDescent="0.45">
      <c r="A598" t="s">
        <v>16</v>
      </c>
      <c r="B598" t="s">
        <v>419</v>
      </c>
      <c r="C598" t="s">
        <v>5275</v>
      </c>
      <c r="D598" t="s">
        <v>5274</v>
      </c>
      <c r="E598" t="s">
        <v>5273</v>
      </c>
      <c r="F598" t="s">
        <v>5272</v>
      </c>
      <c r="G598" t="s">
        <v>96</v>
      </c>
      <c r="H598" t="s">
        <v>23</v>
      </c>
      <c r="I598" t="s">
        <v>5271</v>
      </c>
      <c r="J598" t="s">
        <v>5270</v>
      </c>
      <c r="K598" t="s">
        <v>99</v>
      </c>
      <c r="L598" t="s">
        <v>27</v>
      </c>
      <c r="M598" t="s">
        <v>5269</v>
      </c>
      <c r="N598" t="s">
        <v>101</v>
      </c>
      <c r="O598">
        <v>368</v>
      </c>
      <c r="P598">
        <v>480</v>
      </c>
      <c r="Q598" s="3">
        <f t="shared" si="18"/>
        <v>0.76666666666666672</v>
      </c>
      <c r="R598" s="4" t="str">
        <f t="shared" si="19"/>
        <v>70%-79%</v>
      </c>
    </row>
    <row r="599" spans="1:18" ht="16.5" x14ac:dyDescent="0.45">
      <c r="A599" t="s">
        <v>16</v>
      </c>
      <c r="B599" t="s">
        <v>429</v>
      </c>
      <c r="C599" t="s">
        <v>5275</v>
      </c>
      <c r="D599" t="s">
        <v>5274</v>
      </c>
      <c r="E599" t="s">
        <v>5273</v>
      </c>
      <c r="F599" t="s">
        <v>5272</v>
      </c>
      <c r="G599" t="s">
        <v>96</v>
      </c>
      <c r="H599" t="s">
        <v>23</v>
      </c>
      <c r="I599" t="s">
        <v>5271</v>
      </c>
      <c r="J599" t="s">
        <v>5270</v>
      </c>
      <c r="K599" t="s">
        <v>99</v>
      </c>
      <c r="L599" t="s">
        <v>27</v>
      </c>
      <c r="M599" t="s">
        <v>5269</v>
      </c>
      <c r="N599" t="s">
        <v>101</v>
      </c>
      <c r="O599">
        <v>368</v>
      </c>
      <c r="P599">
        <v>480</v>
      </c>
      <c r="Q599" s="3">
        <f t="shared" si="18"/>
        <v>0.76666666666666672</v>
      </c>
      <c r="R599" s="4" t="str">
        <f t="shared" si="19"/>
        <v>70%-79%</v>
      </c>
    </row>
    <row r="600" spans="1:18" ht="16.5" x14ac:dyDescent="0.45">
      <c r="A600" t="s">
        <v>16</v>
      </c>
      <c r="B600" t="s">
        <v>419</v>
      </c>
      <c r="C600" t="s">
        <v>1383</v>
      </c>
      <c r="D600" t="s">
        <v>1384</v>
      </c>
      <c r="E600" t="s">
        <v>1378</v>
      </c>
      <c r="F600" t="s">
        <v>1379</v>
      </c>
      <c r="G600" t="s">
        <v>44</v>
      </c>
      <c r="H600" t="s">
        <v>45</v>
      </c>
      <c r="I600" t="s">
        <v>1380</v>
      </c>
      <c r="J600" t="s">
        <v>1381</v>
      </c>
      <c r="K600" t="s">
        <v>48</v>
      </c>
      <c r="L600" t="s">
        <v>49</v>
      </c>
      <c r="M600" t="s">
        <v>1385</v>
      </c>
      <c r="N600" t="s">
        <v>292</v>
      </c>
      <c r="O600">
        <v>260</v>
      </c>
      <c r="P600">
        <v>340</v>
      </c>
      <c r="Q600" s="3">
        <f t="shared" si="18"/>
        <v>0.76470588235294112</v>
      </c>
      <c r="R600" s="4" t="str">
        <f t="shared" si="19"/>
        <v>70%-79%</v>
      </c>
    </row>
    <row r="601" spans="1:18" ht="16.5" x14ac:dyDescent="0.45">
      <c r="A601" t="s">
        <v>16</v>
      </c>
      <c r="B601" t="s">
        <v>17</v>
      </c>
      <c r="C601" t="s">
        <v>139</v>
      </c>
      <c r="D601" t="s">
        <v>140</v>
      </c>
      <c r="E601" t="s">
        <v>139</v>
      </c>
      <c r="F601" t="s">
        <v>141</v>
      </c>
      <c r="G601" t="s">
        <v>142</v>
      </c>
      <c r="H601" t="s">
        <v>57</v>
      </c>
      <c r="I601" t="s">
        <v>140</v>
      </c>
      <c r="J601" t="s">
        <v>143</v>
      </c>
      <c r="K601" t="s">
        <v>144</v>
      </c>
      <c r="L601" t="s">
        <v>61</v>
      </c>
      <c r="M601" t="s">
        <v>145</v>
      </c>
      <c r="N601" t="s">
        <v>146</v>
      </c>
      <c r="O601">
        <v>290</v>
      </c>
      <c r="P601">
        <v>380</v>
      </c>
      <c r="Q601" s="3">
        <f t="shared" si="18"/>
        <v>0.76315789473684215</v>
      </c>
      <c r="R601" s="4" t="str">
        <f t="shared" si="19"/>
        <v>70%-79%</v>
      </c>
    </row>
    <row r="602" spans="1:18" ht="16.5" x14ac:dyDescent="0.45">
      <c r="A602" t="s">
        <v>16</v>
      </c>
      <c r="B602" t="s">
        <v>17</v>
      </c>
      <c r="C602" t="s">
        <v>172</v>
      </c>
      <c r="D602" t="s">
        <v>173</v>
      </c>
      <c r="E602" t="s">
        <v>172</v>
      </c>
      <c r="F602" t="s">
        <v>174</v>
      </c>
      <c r="G602" t="s">
        <v>73</v>
      </c>
      <c r="H602" t="s">
        <v>57</v>
      </c>
      <c r="I602" t="s">
        <v>173</v>
      </c>
      <c r="J602" t="s">
        <v>175</v>
      </c>
      <c r="K602" t="s">
        <v>76</v>
      </c>
      <c r="L602" t="s">
        <v>61</v>
      </c>
      <c r="M602" t="s">
        <v>176</v>
      </c>
      <c r="N602" t="s">
        <v>177</v>
      </c>
      <c r="O602">
        <v>290</v>
      </c>
      <c r="P602">
        <v>380</v>
      </c>
      <c r="Q602" s="3">
        <f t="shared" si="18"/>
        <v>0.76315789473684215</v>
      </c>
      <c r="R602" s="4" t="str">
        <f t="shared" si="19"/>
        <v>70%-79%</v>
      </c>
    </row>
    <row r="603" spans="1:18" ht="16.5" x14ac:dyDescent="0.45">
      <c r="A603" t="s">
        <v>16</v>
      </c>
      <c r="B603" t="s">
        <v>17</v>
      </c>
      <c r="C603" t="s">
        <v>186</v>
      </c>
      <c r="D603" t="s">
        <v>187</v>
      </c>
      <c r="E603" t="s">
        <v>186</v>
      </c>
      <c r="F603" t="s">
        <v>188</v>
      </c>
      <c r="G603" t="s">
        <v>56</v>
      </c>
      <c r="H603" t="s">
        <v>57</v>
      </c>
      <c r="I603" t="s">
        <v>187</v>
      </c>
      <c r="J603" t="s">
        <v>189</v>
      </c>
      <c r="K603" t="s">
        <v>60</v>
      </c>
      <c r="L603" t="s">
        <v>61</v>
      </c>
      <c r="M603" t="s">
        <v>190</v>
      </c>
      <c r="N603" t="s">
        <v>191</v>
      </c>
      <c r="O603">
        <v>290</v>
      </c>
      <c r="P603">
        <v>380</v>
      </c>
      <c r="Q603" s="3">
        <f t="shared" si="18"/>
        <v>0.76315789473684215</v>
      </c>
      <c r="R603" s="4" t="str">
        <f t="shared" si="19"/>
        <v>70%-79%</v>
      </c>
    </row>
    <row r="604" spans="1:18" ht="16.5" x14ac:dyDescent="0.45">
      <c r="A604" t="s">
        <v>16</v>
      </c>
      <c r="B604" t="s">
        <v>17</v>
      </c>
      <c r="C604" t="s">
        <v>192</v>
      </c>
      <c r="D604" t="s">
        <v>193</v>
      </c>
      <c r="E604" t="s">
        <v>192</v>
      </c>
      <c r="F604" t="s">
        <v>194</v>
      </c>
      <c r="G604" t="s">
        <v>56</v>
      </c>
      <c r="H604" t="s">
        <v>57</v>
      </c>
      <c r="I604" t="s">
        <v>193</v>
      </c>
      <c r="J604" t="s">
        <v>195</v>
      </c>
      <c r="K604" t="s">
        <v>60</v>
      </c>
      <c r="L604" t="s">
        <v>61</v>
      </c>
      <c r="M604" t="s">
        <v>196</v>
      </c>
      <c r="N604" t="s">
        <v>197</v>
      </c>
      <c r="O604">
        <v>290</v>
      </c>
      <c r="P604">
        <v>380</v>
      </c>
      <c r="Q604" s="3">
        <f t="shared" si="18"/>
        <v>0.76315789473684215</v>
      </c>
      <c r="R604" s="4" t="str">
        <f t="shared" si="19"/>
        <v>70%-79%</v>
      </c>
    </row>
    <row r="605" spans="1:18" ht="16.5" x14ac:dyDescent="0.45">
      <c r="A605" t="s">
        <v>16</v>
      </c>
      <c r="B605" t="s">
        <v>17</v>
      </c>
      <c r="C605" t="s">
        <v>198</v>
      </c>
      <c r="D605" t="s">
        <v>199</v>
      </c>
      <c r="E605" t="s">
        <v>198</v>
      </c>
      <c r="F605" t="s">
        <v>200</v>
      </c>
      <c r="G605" t="s">
        <v>153</v>
      </c>
      <c r="H605" t="s">
        <v>45</v>
      </c>
      <c r="I605" t="s">
        <v>199</v>
      </c>
      <c r="J605" t="s">
        <v>201</v>
      </c>
      <c r="K605" t="s">
        <v>156</v>
      </c>
      <c r="L605" t="s">
        <v>49</v>
      </c>
      <c r="M605" t="s">
        <v>202</v>
      </c>
      <c r="N605" t="s">
        <v>185</v>
      </c>
      <c r="O605">
        <v>290</v>
      </c>
      <c r="P605">
        <v>380</v>
      </c>
      <c r="Q605" s="3">
        <f t="shared" si="18"/>
        <v>0.76315789473684215</v>
      </c>
      <c r="R605" s="4" t="str">
        <f t="shared" si="19"/>
        <v>70%-79%</v>
      </c>
    </row>
    <row r="606" spans="1:18" ht="16.5" x14ac:dyDescent="0.45">
      <c r="A606" t="s">
        <v>16</v>
      </c>
      <c r="B606" t="s">
        <v>17</v>
      </c>
      <c r="C606" t="s">
        <v>203</v>
      </c>
      <c r="D606" t="s">
        <v>204</v>
      </c>
      <c r="E606" t="s">
        <v>203</v>
      </c>
      <c r="F606" t="s">
        <v>205</v>
      </c>
      <c r="G606" t="s">
        <v>153</v>
      </c>
      <c r="H606" t="s">
        <v>45</v>
      </c>
      <c r="I606" t="s">
        <v>204</v>
      </c>
      <c r="J606" t="s">
        <v>206</v>
      </c>
      <c r="K606" t="s">
        <v>156</v>
      </c>
      <c r="L606" t="s">
        <v>49</v>
      </c>
      <c r="M606" t="s">
        <v>207</v>
      </c>
      <c r="N606" t="s">
        <v>208</v>
      </c>
      <c r="O606">
        <v>290</v>
      </c>
      <c r="P606">
        <v>380</v>
      </c>
      <c r="Q606" s="3">
        <f t="shared" si="18"/>
        <v>0.76315789473684215</v>
      </c>
      <c r="R606" s="4" t="str">
        <f t="shared" si="19"/>
        <v>70%-79%</v>
      </c>
    </row>
    <row r="607" spans="1:18" ht="16.5" x14ac:dyDescent="0.45">
      <c r="A607" t="s">
        <v>16</v>
      </c>
      <c r="B607" t="s">
        <v>17</v>
      </c>
      <c r="C607" t="s">
        <v>209</v>
      </c>
      <c r="D607" t="s">
        <v>210</v>
      </c>
      <c r="E607" t="s">
        <v>209</v>
      </c>
      <c r="F607" t="s">
        <v>211</v>
      </c>
      <c r="G607" t="s">
        <v>153</v>
      </c>
      <c r="H607" t="s">
        <v>45</v>
      </c>
      <c r="I607" t="s">
        <v>210</v>
      </c>
      <c r="J607" t="s">
        <v>212</v>
      </c>
      <c r="K607" t="s">
        <v>156</v>
      </c>
      <c r="L607" t="s">
        <v>49</v>
      </c>
      <c r="M607" t="s">
        <v>213</v>
      </c>
      <c r="N607" t="s">
        <v>158</v>
      </c>
      <c r="O607">
        <v>290</v>
      </c>
      <c r="P607">
        <v>380</v>
      </c>
      <c r="Q607" s="3">
        <f t="shared" si="18"/>
        <v>0.76315789473684215</v>
      </c>
      <c r="R607" s="4" t="str">
        <f t="shared" si="19"/>
        <v>70%-79%</v>
      </c>
    </row>
    <row r="608" spans="1:18" ht="16.5" x14ac:dyDescent="0.45">
      <c r="A608" t="s">
        <v>16</v>
      </c>
      <c r="B608" t="s">
        <v>17</v>
      </c>
      <c r="C608" t="s">
        <v>214</v>
      </c>
      <c r="D608" t="s">
        <v>215</v>
      </c>
      <c r="E608" t="s">
        <v>214</v>
      </c>
      <c r="F608" t="s">
        <v>216</v>
      </c>
      <c r="G608" t="s">
        <v>153</v>
      </c>
      <c r="H608" t="s">
        <v>45</v>
      </c>
      <c r="I608" t="s">
        <v>215</v>
      </c>
      <c r="J608" t="s">
        <v>217</v>
      </c>
      <c r="K608" t="s">
        <v>156</v>
      </c>
      <c r="L608" t="s">
        <v>49</v>
      </c>
      <c r="M608" t="s">
        <v>218</v>
      </c>
      <c r="N608" t="s">
        <v>219</v>
      </c>
      <c r="O608">
        <v>290</v>
      </c>
      <c r="P608">
        <v>380</v>
      </c>
      <c r="Q608" s="3">
        <f t="shared" si="18"/>
        <v>0.76315789473684215</v>
      </c>
      <c r="R608" s="4" t="str">
        <f t="shared" si="19"/>
        <v>70%-79%</v>
      </c>
    </row>
    <row r="609" spans="1:18" ht="16.5" x14ac:dyDescent="0.45">
      <c r="A609" t="s">
        <v>16</v>
      </c>
      <c r="B609" t="s">
        <v>17</v>
      </c>
      <c r="C609" t="s">
        <v>220</v>
      </c>
      <c r="D609" t="s">
        <v>221</v>
      </c>
      <c r="E609" t="s">
        <v>220</v>
      </c>
      <c r="F609" t="s">
        <v>222</v>
      </c>
      <c r="G609" t="s">
        <v>153</v>
      </c>
      <c r="H609" t="s">
        <v>45</v>
      </c>
      <c r="I609" t="s">
        <v>221</v>
      </c>
      <c r="J609" t="s">
        <v>223</v>
      </c>
      <c r="K609" t="s">
        <v>156</v>
      </c>
      <c r="L609" t="s">
        <v>49</v>
      </c>
      <c r="M609" t="s">
        <v>224</v>
      </c>
      <c r="N609" t="s">
        <v>219</v>
      </c>
      <c r="O609">
        <v>290</v>
      </c>
      <c r="P609">
        <v>380</v>
      </c>
      <c r="Q609" s="3">
        <f t="shared" si="18"/>
        <v>0.76315789473684215</v>
      </c>
      <c r="R609" s="4" t="str">
        <f t="shared" si="19"/>
        <v>70%-79%</v>
      </c>
    </row>
    <row r="610" spans="1:18" ht="16.5" x14ac:dyDescent="0.45">
      <c r="A610" t="s">
        <v>16</v>
      </c>
      <c r="B610" t="s">
        <v>17</v>
      </c>
      <c r="C610" t="s">
        <v>225</v>
      </c>
      <c r="D610" t="s">
        <v>226</v>
      </c>
      <c r="E610" t="s">
        <v>225</v>
      </c>
      <c r="F610" t="s">
        <v>227</v>
      </c>
      <c r="G610" t="s">
        <v>153</v>
      </c>
      <c r="H610" t="s">
        <v>45</v>
      </c>
      <c r="I610" t="s">
        <v>226</v>
      </c>
      <c r="J610" t="s">
        <v>228</v>
      </c>
      <c r="K610" t="s">
        <v>156</v>
      </c>
      <c r="L610" t="s">
        <v>49</v>
      </c>
      <c r="M610" t="s">
        <v>229</v>
      </c>
      <c r="N610" t="s">
        <v>708</v>
      </c>
      <c r="O610">
        <v>290</v>
      </c>
      <c r="P610">
        <v>380</v>
      </c>
      <c r="Q610" s="3">
        <f t="shared" si="18"/>
        <v>0.76315789473684215</v>
      </c>
      <c r="R610" s="4" t="str">
        <f t="shared" si="19"/>
        <v>70%-79%</v>
      </c>
    </row>
    <row r="611" spans="1:18" ht="16.5" x14ac:dyDescent="0.45">
      <c r="A611" t="s">
        <v>16</v>
      </c>
      <c r="B611" t="s">
        <v>17</v>
      </c>
      <c r="C611" t="s">
        <v>231</v>
      </c>
      <c r="D611" t="s">
        <v>232</v>
      </c>
      <c r="E611" t="s">
        <v>231</v>
      </c>
      <c r="F611" t="s">
        <v>233</v>
      </c>
      <c r="G611" t="s">
        <v>234</v>
      </c>
      <c r="H611" t="s">
        <v>45</v>
      </c>
      <c r="I611" t="s">
        <v>232</v>
      </c>
      <c r="J611" t="s">
        <v>235</v>
      </c>
      <c r="K611" t="s">
        <v>236</v>
      </c>
      <c r="L611" t="s">
        <v>49</v>
      </c>
      <c r="M611" t="s">
        <v>237</v>
      </c>
      <c r="N611" t="s">
        <v>238</v>
      </c>
      <c r="O611">
        <v>290</v>
      </c>
      <c r="P611">
        <v>380</v>
      </c>
      <c r="Q611" s="3">
        <f t="shared" si="18"/>
        <v>0.76315789473684215</v>
      </c>
      <c r="R611" s="4" t="str">
        <f t="shared" si="19"/>
        <v>70%-79%</v>
      </c>
    </row>
    <row r="612" spans="1:18" ht="16.5" x14ac:dyDescent="0.45">
      <c r="A612" t="s">
        <v>16</v>
      </c>
      <c r="B612" t="s">
        <v>17</v>
      </c>
      <c r="C612" t="s">
        <v>239</v>
      </c>
      <c r="D612" t="s">
        <v>240</v>
      </c>
      <c r="E612" t="s">
        <v>239</v>
      </c>
      <c r="F612" t="s">
        <v>241</v>
      </c>
      <c r="G612" t="s">
        <v>234</v>
      </c>
      <c r="H612" t="s">
        <v>45</v>
      </c>
      <c r="I612" t="s">
        <v>240</v>
      </c>
      <c r="J612" t="s">
        <v>242</v>
      </c>
      <c r="K612" t="s">
        <v>236</v>
      </c>
      <c r="L612" t="s">
        <v>49</v>
      </c>
      <c r="M612" t="s">
        <v>243</v>
      </c>
      <c r="N612" t="s">
        <v>244</v>
      </c>
      <c r="O612">
        <v>290</v>
      </c>
      <c r="P612">
        <v>380</v>
      </c>
      <c r="Q612" s="3">
        <f t="shared" si="18"/>
        <v>0.76315789473684215</v>
      </c>
      <c r="R612" s="4" t="str">
        <f t="shared" si="19"/>
        <v>70%-79%</v>
      </c>
    </row>
    <row r="613" spans="1:18" ht="16.5" x14ac:dyDescent="0.45">
      <c r="A613" t="s">
        <v>16</v>
      </c>
      <c r="B613" t="s">
        <v>17</v>
      </c>
      <c r="C613" t="s">
        <v>245</v>
      </c>
      <c r="D613" t="s">
        <v>246</v>
      </c>
      <c r="E613" t="s">
        <v>245</v>
      </c>
      <c r="F613" t="s">
        <v>247</v>
      </c>
      <c r="G613" t="s">
        <v>119</v>
      </c>
      <c r="H613" t="s">
        <v>45</v>
      </c>
      <c r="I613" t="s">
        <v>246</v>
      </c>
      <c r="J613" t="s">
        <v>248</v>
      </c>
      <c r="K613" t="s">
        <v>122</v>
      </c>
      <c r="L613" t="s">
        <v>49</v>
      </c>
      <c r="M613" t="s">
        <v>249</v>
      </c>
      <c r="N613" t="s">
        <v>250</v>
      </c>
      <c r="O613">
        <v>290</v>
      </c>
      <c r="P613">
        <v>380</v>
      </c>
      <c r="Q613" s="3">
        <f t="shared" si="18"/>
        <v>0.76315789473684215</v>
      </c>
      <c r="R613" s="4" t="str">
        <f t="shared" si="19"/>
        <v>70%-79%</v>
      </c>
    </row>
    <row r="614" spans="1:18" ht="16.5" x14ac:dyDescent="0.45">
      <c r="A614" t="s">
        <v>16</v>
      </c>
      <c r="B614" t="s">
        <v>17</v>
      </c>
      <c r="C614" t="s">
        <v>251</v>
      </c>
      <c r="D614" t="s">
        <v>252</v>
      </c>
      <c r="E614" t="s">
        <v>251</v>
      </c>
      <c r="F614" t="s">
        <v>253</v>
      </c>
      <c r="G614" t="s">
        <v>119</v>
      </c>
      <c r="H614" t="s">
        <v>45</v>
      </c>
      <c r="I614" t="s">
        <v>252</v>
      </c>
      <c r="J614" t="s">
        <v>254</v>
      </c>
      <c r="K614" t="s">
        <v>122</v>
      </c>
      <c r="L614" t="s">
        <v>49</v>
      </c>
      <c r="M614" t="s">
        <v>255</v>
      </c>
      <c r="N614" t="s">
        <v>124</v>
      </c>
      <c r="O614">
        <v>290</v>
      </c>
      <c r="P614">
        <v>380</v>
      </c>
      <c r="Q614" s="3">
        <f t="shared" si="18"/>
        <v>0.76315789473684215</v>
      </c>
      <c r="R614" s="4" t="str">
        <f t="shared" si="19"/>
        <v>70%-79%</v>
      </c>
    </row>
    <row r="615" spans="1:18" ht="16.5" x14ac:dyDescent="0.45">
      <c r="A615" t="s">
        <v>16</v>
      </c>
      <c r="B615" t="s">
        <v>17</v>
      </c>
      <c r="C615" t="s">
        <v>256</v>
      </c>
      <c r="D615" t="s">
        <v>257</v>
      </c>
      <c r="E615" t="s">
        <v>256</v>
      </c>
      <c r="F615" t="s">
        <v>258</v>
      </c>
      <c r="G615" t="s">
        <v>259</v>
      </c>
      <c r="H615" t="s">
        <v>45</v>
      </c>
      <c r="I615" t="s">
        <v>257</v>
      </c>
      <c r="J615" t="s">
        <v>260</v>
      </c>
      <c r="K615" t="s">
        <v>261</v>
      </c>
      <c r="L615" t="s">
        <v>49</v>
      </c>
      <c r="M615" t="s">
        <v>262</v>
      </c>
      <c r="N615" t="s">
        <v>263</v>
      </c>
      <c r="O615">
        <v>290</v>
      </c>
      <c r="P615">
        <v>380</v>
      </c>
      <c r="Q615" s="3">
        <f t="shared" si="18"/>
        <v>0.76315789473684215</v>
      </c>
      <c r="R615" s="4" t="str">
        <f t="shared" si="19"/>
        <v>70%-79%</v>
      </c>
    </row>
    <row r="616" spans="1:18" ht="16.5" x14ac:dyDescent="0.45">
      <c r="A616" t="s">
        <v>16</v>
      </c>
      <c r="B616" t="s">
        <v>17</v>
      </c>
      <c r="C616" t="s">
        <v>264</v>
      </c>
      <c r="D616" t="s">
        <v>265</v>
      </c>
      <c r="E616" t="s">
        <v>264</v>
      </c>
      <c r="F616" t="s">
        <v>266</v>
      </c>
      <c r="G616" t="s">
        <v>259</v>
      </c>
      <c r="H616" t="s">
        <v>45</v>
      </c>
      <c r="I616" t="s">
        <v>265</v>
      </c>
      <c r="J616" t="s">
        <v>267</v>
      </c>
      <c r="K616" t="s">
        <v>261</v>
      </c>
      <c r="L616" t="s">
        <v>49</v>
      </c>
      <c r="M616" t="s">
        <v>268</v>
      </c>
      <c r="N616" t="s">
        <v>269</v>
      </c>
      <c r="O616">
        <v>290</v>
      </c>
      <c r="P616">
        <v>380</v>
      </c>
      <c r="Q616" s="3">
        <f t="shared" si="18"/>
        <v>0.76315789473684215</v>
      </c>
      <c r="R616" s="4" t="str">
        <f t="shared" si="19"/>
        <v>70%-79%</v>
      </c>
    </row>
    <row r="617" spans="1:18" ht="16.5" x14ac:dyDescent="0.45">
      <c r="A617" t="s">
        <v>16</v>
      </c>
      <c r="B617" t="s">
        <v>17</v>
      </c>
      <c r="C617" t="s">
        <v>270</v>
      </c>
      <c r="D617" t="s">
        <v>271</v>
      </c>
      <c r="E617" t="s">
        <v>270</v>
      </c>
      <c r="F617" t="s">
        <v>272</v>
      </c>
      <c r="G617" t="s">
        <v>259</v>
      </c>
      <c r="H617" t="s">
        <v>45</v>
      </c>
      <c r="I617" t="s">
        <v>271</v>
      </c>
      <c r="J617" t="s">
        <v>273</v>
      </c>
      <c r="K617" t="s">
        <v>261</v>
      </c>
      <c r="L617" t="s">
        <v>49</v>
      </c>
      <c r="M617" t="s">
        <v>274</v>
      </c>
      <c r="N617" t="s">
        <v>275</v>
      </c>
      <c r="O617">
        <v>290</v>
      </c>
      <c r="P617">
        <v>380</v>
      </c>
      <c r="Q617" s="3">
        <f t="shared" si="18"/>
        <v>0.76315789473684215</v>
      </c>
      <c r="R617" s="4" t="str">
        <f t="shared" si="19"/>
        <v>70%-79%</v>
      </c>
    </row>
    <row r="618" spans="1:18" ht="16.5" x14ac:dyDescent="0.45">
      <c r="A618" t="s">
        <v>16</v>
      </c>
      <c r="B618" t="s">
        <v>17</v>
      </c>
      <c r="C618" t="s">
        <v>276</v>
      </c>
      <c r="D618" t="s">
        <v>277</v>
      </c>
      <c r="E618" t="s">
        <v>276</v>
      </c>
      <c r="F618" t="s">
        <v>278</v>
      </c>
      <c r="G618" t="s">
        <v>259</v>
      </c>
      <c r="H618" t="s">
        <v>45</v>
      </c>
      <c r="I618" t="s">
        <v>277</v>
      </c>
      <c r="J618" t="s">
        <v>279</v>
      </c>
      <c r="K618" t="s">
        <v>261</v>
      </c>
      <c r="L618" t="s">
        <v>49</v>
      </c>
      <c r="M618" t="s">
        <v>280</v>
      </c>
      <c r="N618" t="s">
        <v>281</v>
      </c>
      <c r="O618">
        <v>290</v>
      </c>
      <c r="P618">
        <v>380</v>
      </c>
      <c r="Q618" s="3">
        <f t="shared" si="18"/>
        <v>0.76315789473684215</v>
      </c>
      <c r="R618" s="4" t="str">
        <f t="shared" si="19"/>
        <v>70%-79%</v>
      </c>
    </row>
    <row r="619" spans="1:18" ht="16.5" x14ac:dyDescent="0.45">
      <c r="A619" t="s">
        <v>16</v>
      </c>
      <c r="B619" t="s">
        <v>17</v>
      </c>
      <c r="C619" t="s">
        <v>282</v>
      </c>
      <c r="D619" t="s">
        <v>283</v>
      </c>
      <c r="E619" t="s">
        <v>282</v>
      </c>
      <c r="F619" t="s">
        <v>284</v>
      </c>
      <c r="G619" t="s">
        <v>44</v>
      </c>
      <c r="H619" t="s">
        <v>45</v>
      </c>
      <c r="I619" t="s">
        <v>283</v>
      </c>
      <c r="J619" t="s">
        <v>285</v>
      </c>
      <c r="K619" t="s">
        <v>48</v>
      </c>
      <c r="L619" t="s">
        <v>49</v>
      </c>
      <c r="M619" t="s">
        <v>286</v>
      </c>
      <c r="N619" t="s">
        <v>51</v>
      </c>
      <c r="O619">
        <v>290</v>
      </c>
      <c r="P619">
        <v>380</v>
      </c>
      <c r="Q619" s="3">
        <f t="shared" si="18"/>
        <v>0.76315789473684215</v>
      </c>
      <c r="R619" s="4" t="str">
        <f t="shared" si="19"/>
        <v>70%-79%</v>
      </c>
    </row>
    <row r="620" spans="1:18" ht="16.5" x14ac:dyDescent="0.45">
      <c r="A620" t="s">
        <v>16</v>
      </c>
      <c r="B620" t="s">
        <v>17</v>
      </c>
      <c r="C620" t="s">
        <v>287</v>
      </c>
      <c r="D620" t="s">
        <v>288</v>
      </c>
      <c r="E620" t="s">
        <v>287</v>
      </c>
      <c r="F620" t="s">
        <v>289</v>
      </c>
      <c r="G620" t="s">
        <v>44</v>
      </c>
      <c r="H620" t="s">
        <v>45</v>
      </c>
      <c r="I620" t="s">
        <v>288</v>
      </c>
      <c r="J620" t="s">
        <v>290</v>
      </c>
      <c r="K620" t="s">
        <v>48</v>
      </c>
      <c r="L620" t="s">
        <v>49</v>
      </c>
      <c r="M620" t="s">
        <v>291</v>
      </c>
      <c r="N620" t="s">
        <v>292</v>
      </c>
      <c r="O620">
        <v>290</v>
      </c>
      <c r="P620">
        <v>380</v>
      </c>
      <c r="Q620" s="3">
        <f t="shared" si="18"/>
        <v>0.76315789473684215</v>
      </c>
      <c r="R620" s="4" t="str">
        <f t="shared" si="19"/>
        <v>70%-79%</v>
      </c>
    </row>
    <row r="621" spans="1:18" ht="16.5" x14ac:dyDescent="0.45">
      <c r="A621" t="s">
        <v>16</v>
      </c>
      <c r="B621" t="s">
        <v>17</v>
      </c>
      <c r="C621" t="s">
        <v>293</v>
      </c>
      <c r="D621" t="s">
        <v>294</v>
      </c>
      <c r="E621" t="s">
        <v>293</v>
      </c>
      <c r="F621" t="s">
        <v>295</v>
      </c>
      <c r="G621" t="s">
        <v>44</v>
      </c>
      <c r="H621" t="s">
        <v>45</v>
      </c>
      <c r="I621" t="s">
        <v>294</v>
      </c>
      <c r="J621" t="s">
        <v>296</v>
      </c>
      <c r="K621" t="s">
        <v>48</v>
      </c>
      <c r="L621" t="s">
        <v>49</v>
      </c>
      <c r="M621" t="s">
        <v>297</v>
      </c>
      <c r="N621" t="s">
        <v>298</v>
      </c>
      <c r="O621">
        <v>290</v>
      </c>
      <c r="P621">
        <v>380</v>
      </c>
      <c r="Q621" s="3">
        <f t="shared" si="18"/>
        <v>0.76315789473684215</v>
      </c>
      <c r="R621" s="4" t="str">
        <f t="shared" si="19"/>
        <v>70%-79%</v>
      </c>
    </row>
    <row r="622" spans="1:18" ht="16.5" x14ac:dyDescent="0.45">
      <c r="A622" t="s">
        <v>16</v>
      </c>
      <c r="B622" t="s">
        <v>17</v>
      </c>
      <c r="C622" t="s">
        <v>299</v>
      </c>
      <c r="D622" t="s">
        <v>300</v>
      </c>
      <c r="E622" t="s">
        <v>299</v>
      </c>
      <c r="F622" t="s">
        <v>301</v>
      </c>
      <c r="G622" t="s">
        <v>44</v>
      </c>
      <c r="H622" t="s">
        <v>45</v>
      </c>
      <c r="I622" t="s">
        <v>300</v>
      </c>
      <c r="J622" t="s">
        <v>302</v>
      </c>
      <c r="K622" t="s">
        <v>48</v>
      </c>
      <c r="L622" t="s">
        <v>49</v>
      </c>
      <c r="M622" t="s">
        <v>303</v>
      </c>
      <c r="N622" t="s">
        <v>68</v>
      </c>
      <c r="O622">
        <v>290</v>
      </c>
      <c r="P622">
        <v>380</v>
      </c>
      <c r="Q622" s="3">
        <f t="shared" si="18"/>
        <v>0.76315789473684215</v>
      </c>
      <c r="R622" s="4" t="str">
        <f t="shared" si="19"/>
        <v>70%-79%</v>
      </c>
    </row>
    <row r="623" spans="1:18" ht="16.5" x14ac:dyDescent="0.45">
      <c r="A623" t="s">
        <v>16</v>
      </c>
      <c r="B623" t="s">
        <v>17</v>
      </c>
      <c r="C623" t="s">
        <v>304</v>
      </c>
      <c r="D623" t="s">
        <v>305</v>
      </c>
      <c r="E623" t="s">
        <v>304</v>
      </c>
      <c r="F623" t="s">
        <v>306</v>
      </c>
      <c r="G623" t="s">
        <v>83</v>
      </c>
      <c r="H623" t="s">
        <v>23</v>
      </c>
      <c r="I623" t="s">
        <v>305</v>
      </c>
      <c r="J623" t="s">
        <v>307</v>
      </c>
      <c r="K623" t="s">
        <v>86</v>
      </c>
      <c r="L623" t="s">
        <v>27</v>
      </c>
      <c r="M623" t="s">
        <v>308</v>
      </c>
      <c r="N623" t="s">
        <v>88</v>
      </c>
      <c r="O623">
        <v>290</v>
      </c>
      <c r="P623">
        <v>380</v>
      </c>
      <c r="Q623" s="3">
        <f t="shared" si="18"/>
        <v>0.76315789473684215</v>
      </c>
      <c r="R623" s="4" t="str">
        <f t="shared" si="19"/>
        <v>70%-79%</v>
      </c>
    </row>
    <row r="624" spans="1:18" ht="16.5" x14ac:dyDescent="0.45">
      <c r="A624" t="s">
        <v>16</v>
      </c>
      <c r="B624" t="s">
        <v>17</v>
      </c>
      <c r="C624" t="s">
        <v>309</v>
      </c>
      <c r="D624" t="s">
        <v>310</v>
      </c>
      <c r="E624" t="s">
        <v>309</v>
      </c>
      <c r="F624" t="s">
        <v>311</v>
      </c>
      <c r="G624" t="s">
        <v>83</v>
      </c>
      <c r="H624" t="s">
        <v>23</v>
      </c>
      <c r="I624" t="s">
        <v>310</v>
      </c>
      <c r="J624" t="s">
        <v>312</v>
      </c>
      <c r="K624" t="s">
        <v>86</v>
      </c>
      <c r="L624" t="s">
        <v>27</v>
      </c>
      <c r="M624" t="s">
        <v>313</v>
      </c>
      <c r="N624" t="s">
        <v>88</v>
      </c>
      <c r="O624">
        <v>290</v>
      </c>
      <c r="P624">
        <v>380</v>
      </c>
      <c r="Q624" s="3">
        <f t="shared" si="18"/>
        <v>0.76315789473684215</v>
      </c>
      <c r="R624" s="4" t="str">
        <f t="shared" si="19"/>
        <v>70%-79%</v>
      </c>
    </row>
    <row r="625" spans="1:18" ht="16.5" x14ac:dyDescent="0.45">
      <c r="A625" t="s">
        <v>16</v>
      </c>
      <c r="B625" t="s">
        <v>17</v>
      </c>
      <c r="C625" t="s">
        <v>314</v>
      </c>
      <c r="D625" t="s">
        <v>315</v>
      </c>
      <c r="E625" t="s">
        <v>314</v>
      </c>
      <c r="F625" t="s">
        <v>316</v>
      </c>
      <c r="G625" t="s">
        <v>83</v>
      </c>
      <c r="H625" t="s">
        <v>23</v>
      </c>
      <c r="I625" t="s">
        <v>315</v>
      </c>
      <c r="J625" t="s">
        <v>317</v>
      </c>
      <c r="K625" t="s">
        <v>86</v>
      </c>
      <c r="L625" t="s">
        <v>27</v>
      </c>
      <c r="M625" t="s">
        <v>318</v>
      </c>
      <c r="N625" t="s">
        <v>88</v>
      </c>
      <c r="O625">
        <v>290</v>
      </c>
      <c r="P625">
        <v>380</v>
      </c>
      <c r="Q625" s="3">
        <f t="shared" si="18"/>
        <v>0.76315789473684215</v>
      </c>
      <c r="R625" s="4" t="str">
        <f t="shared" si="19"/>
        <v>70%-79%</v>
      </c>
    </row>
    <row r="626" spans="1:18" ht="16.5" x14ac:dyDescent="0.45">
      <c r="A626" t="s">
        <v>16</v>
      </c>
      <c r="B626" t="s">
        <v>17</v>
      </c>
      <c r="C626" t="s">
        <v>319</v>
      </c>
      <c r="D626" t="s">
        <v>320</v>
      </c>
      <c r="E626" t="s">
        <v>319</v>
      </c>
      <c r="F626" t="s">
        <v>321</v>
      </c>
      <c r="G626" t="s">
        <v>34</v>
      </c>
      <c r="H626" t="s">
        <v>23</v>
      </c>
      <c r="I626" t="s">
        <v>320</v>
      </c>
      <c r="J626" t="s">
        <v>322</v>
      </c>
      <c r="K626" t="s">
        <v>37</v>
      </c>
      <c r="L626" t="s">
        <v>27</v>
      </c>
      <c r="M626" t="s">
        <v>323</v>
      </c>
      <c r="N626" t="s">
        <v>38</v>
      </c>
      <c r="O626">
        <v>290</v>
      </c>
      <c r="P626">
        <v>380</v>
      </c>
      <c r="Q626" s="3">
        <f t="shared" si="18"/>
        <v>0.76315789473684215</v>
      </c>
      <c r="R626" s="4" t="str">
        <f t="shared" si="19"/>
        <v>70%-79%</v>
      </c>
    </row>
    <row r="627" spans="1:18" ht="16.5" x14ac:dyDescent="0.45">
      <c r="A627" t="s">
        <v>16</v>
      </c>
      <c r="B627" t="s">
        <v>17</v>
      </c>
      <c r="C627" t="s">
        <v>324</v>
      </c>
      <c r="D627" t="s">
        <v>325</v>
      </c>
      <c r="E627" t="s">
        <v>326</v>
      </c>
      <c r="F627" t="s">
        <v>327</v>
      </c>
      <c r="G627" t="s">
        <v>34</v>
      </c>
      <c r="H627" t="s">
        <v>23</v>
      </c>
      <c r="I627" t="s">
        <v>325</v>
      </c>
      <c r="J627" t="s">
        <v>328</v>
      </c>
      <c r="K627" t="s">
        <v>37</v>
      </c>
      <c r="L627" t="s">
        <v>27</v>
      </c>
      <c r="M627" t="s">
        <v>329</v>
      </c>
      <c r="N627" t="s">
        <v>38</v>
      </c>
      <c r="O627">
        <v>290</v>
      </c>
      <c r="P627">
        <v>380</v>
      </c>
      <c r="Q627" s="3">
        <f t="shared" si="18"/>
        <v>0.76315789473684215</v>
      </c>
      <c r="R627" s="4" t="str">
        <f t="shared" si="19"/>
        <v>70%-79%</v>
      </c>
    </row>
    <row r="628" spans="1:18" ht="16.5" x14ac:dyDescent="0.45">
      <c r="A628" t="s">
        <v>16</v>
      </c>
      <c r="B628" t="s">
        <v>17</v>
      </c>
      <c r="C628" t="s">
        <v>330</v>
      </c>
      <c r="D628" t="s">
        <v>331</v>
      </c>
      <c r="E628" t="s">
        <v>332</v>
      </c>
      <c r="F628" t="s">
        <v>333</v>
      </c>
      <c r="G628" t="s">
        <v>34</v>
      </c>
      <c r="H628" t="s">
        <v>23</v>
      </c>
      <c r="I628" t="s">
        <v>331</v>
      </c>
      <c r="J628" t="s">
        <v>334</v>
      </c>
      <c r="K628" t="s">
        <v>37</v>
      </c>
      <c r="L628" t="s">
        <v>27</v>
      </c>
      <c r="M628" t="s">
        <v>335</v>
      </c>
      <c r="N628" t="s">
        <v>336</v>
      </c>
      <c r="O628">
        <v>290</v>
      </c>
      <c r="P628">
        <v>380</v>
      </c>
      <c r="Q628" s="3">
        <f t="shared" si="18"/>
        <v>0.76315789473684215</v>
      </c>
      <c r="R628" s="4" t="str">
        <f t="shared" si="19"/>
        <v>70%-79%</v>
      </c>
    </row>
    <row r="629" spans="1:18" ht="16.5" x14ac:dyDescent="0.45">
      <c r="A629" t="s">
        <v>16</v>
      </c>
      <c r="B629" t="s">
        <v>17</v>
      </c>
      <c r="C629" t="s">
        <v>337</v>
      </c>
      <c r="D629" t="s">
        <v>338</v>
      </c>
      <c r="E629" t="s">
        <v>337</v>
      </c>
      <c r="F629" t="s">
        <v>339</v>
      </c>
      <c r="G629" t="s">
        <v>34</v>
      </c>
      <c r="H629" t="s">
        <v>23</v>
      </c>
      <c r="I629" t="s">
        <v>338</v>
      </c>
      <c r="J629" t="s">
        <v>340</v>
      </c>
      <c r="K629" t="s">
        <v>37</v>
      </c>
      <c r="L629" t="s">
        <v>27</v>
      </c>
      <c r="M629" t="s">
        <v>341</v>
      </c>
      <c r="N629" t="s">
        <v>342</v>
      </c>
      <c r="O629">
        <v>290</v>
      </c>
      <c r="P629">
        <v>380</v>
      </c>
      <c r="Q629" s="3">
        <f t="shared" si="18"/>
        <v>0.76315789473684215</v>
      </c>
      <c r="R629" s="4" t="str">
        <f t="shared" si="19"/>
        <v>70%-79%</v>
      </c>
    </row>
    <row r="630" spans="1:18" ht="16.5" x14ac:dyDescent="0.45">
      <c r="A630" t="s">
        <v>16</v>
      </c>
      <c r="B630" t="s">
        <v>17</v>
      </c>
      <c r="C630" t="s">
        <v>343</v>
      </c>
      <c r="D630" t="s">
        <v>344</v>
      </c>
      <c r="E630" t="s">
        <v>343</v>
      </c>
      <c r="F630" t="s">
        <v>345</v>
      </c>
      <c r="G630" t="s">
        <v>22</v>
      </c>
      <c r="H630" t="s">
        <v>23</v>
      </c>
      <c r="I630" t="s">
        <v>344</v>
      </c>
      <c r="J630" t="s">
        <v>346</v>
      </c>
      <c r="K630" t="s">
        <v>26</v>
      </c>
      <c r="L630" t="s">
        <v>27</v>
      </c>
      <c r="M630" t="s">
        <v>347</v>
      </c>
      <c r="N630" t="s">
        <v>29</v>
      </c>
      <c r="O630">
        <v>290</v>
      </c>
      <c r="P630">
        <v>380</v>
      </c>
      <c r="Q630" s="3">
        <f t="shared" si="18"/>
        <v>0.76315789473684215</v>
      </c>
      <c r="R630" s="4" t="str">
        <f t="shared" si="19"/>
        <v>70%-79%</v>
      </c>
    </row>
    <row r="631" spans="1:18" ht="16.5" x14ac:dyDescent="0.45">
      <c r="A631" t="s">
        <v>16</v>
      </c>
      <c r="B631" t="s">
        <v>17</v>
      </c>
      <c r="C631" t="s">
        <v>348</v>
      </c>
      <c r="D631" t="s">
        <v>349</v>
      </c>
      <c r="E631" t="s">
        <v>348</v>
      </c>
      <c r="F631" t="s">
        <v>350</v>
      </c>
      <c r="G631" t="s">
        <v>351</v>
      </c>
      <c r="H631" t="s">
        <v>23</v>
      </c>
      <c r="I631" t="s">
        <v>349</v>
      </c>
      <c r="J631" t="s">
        <v>352</v>
      </c>
      <c r="K631" t="s">
        <v>353</v>
      </c>
      <c r="L631" t="s">
        <v>27</v>
      </c>
      <c r="M631" t="s">
        <v>354</v>
      </c>
      <c r="N631" t="s">
        <v>355</v>
      </c>
      <c r="O631">
        <v>290</v>
      </c>
      <c r="P631">
        <v>380</v>
      </c>
      <c r="Q631" s="3">
        <f t="shared" si="18"/>
        <v>0.76315789473684215</v>
      </c>
      <c r="R631" s="4" t="str">
        <f t="shared" si="19"/>
        <v>70%-79%</v>
      </c>
    </row>
    <row r="632" spans="1:18" ht="16.5" x14ac:dyDescent="0.45">
      <c r="A632" t="s">
        <v>16</v>
      </c>
      <c r="B632" t="s">
        <v>17</v>
      </c>
      <c r="C632" t="s">
        <v>356</v>
      </c>
      <c r="D632" t="s">
        <v>357</v>
      </c>
      <c r="E632" t="s">
        <v>356</v>
      </c>
      <c r="F632" t="s">
        <v>358</v>
      </c>
      <c r="G632" t="s">
        <v>351</v>
      </c>
      <c r="H632" t="s">
        <v>23</v>
      </c>
      <c r="I632" t="s">
        <v>357</v>
      </c>
      <c r="J632" t="s">
        <v>359</v>
      </c>
      <c r="K632" t="s">
        <v>353</v>
      </c>
      <c r="L632" t="s">
        <v>27</v>
      </c>
      <c r="M632" t="s">
        <v>360</v>
      </c>
      <c r="N632" t="s">
        <v>355</v>
      </c>
      <c r="O632">
        <v>290</v>
      </c>
      <c r="P632">
        <v>380</v>
      </c>
      <c r="Q632" s="3">
        <f t="shared" si="18"/>
        <v>0.76315789473684215</v>
      </c>
      <c r="R632" s="4" t="str">
        <f t="shared" si="19"/>
        <v>70%-79%</v>
      </c>
    </row>
    <row r="633" spans="1:18" ht="16.5" x14ac:dyDescent="0.45">
      <c r="A633" t="s">
        <v>16</v>
      </c>
      <c r="B633" t="s">
        <v>17</v>
      </c>
      <c r="C633" t="s">
        <v>361</v>
      </c>
      <c r="D633" t="s">
        <v>362</v>
      </c>
      <c r="E633" t="s">
        <v>361</v>
      </c>
      <c r="F633" t="s">
        <v>363</v>
      </c>
      <c r="G633" t="s">
        <v>96</v>
      </c>
      <c r="H633" t="s">
        <v>23</v>
      </c>
      <c r="I633" t="s">
        <v>362</v>
      </c>
      <c r="J633" t="s">
        <v>364</v>
      </c>
      <c r="K633" t="s">
        <v>99</v>
      </c>
      <c r="L633" t="s">
        <v>27</v>
      </c>
      <c r="M633" t="s">
        <v>365</v>
      </c>
      <c r="N633" t="s">
        <v>101</v>
      </c>
      <c r="O633">
        <v>290</v>
      </c>
      <c r="P633">
        <v>380</v>
      </c>
      <c r="Q633" s="3">
        <f t="shared" si="18"/>
        <v>0.76315789473684215</v>
      </c>
      <c r="R633" s="4" t="str">
        <f t="shared" si="19"/>
        <v>70%-79%</v>
      </c>
    </row>
    <row r="634" spans="1:18" ht="16.5" x14ac:dyDescent="0.45">
      <c r="A634" t="s">
        <v>16</v>
      </c>
      <c r="B634" t="s">
        <v>17</v>
      </c>
      <c r="C634" t="s">
        <v>366</v>
      </c>
      <c r="D634" t="s">
        <v>367</v>
      </c>
      <c r="E634" t="s">
        <v>366</v>
      </c>
      <c r="F634" t="s">
        <v>368</v>
      </c>
      <c r="G634" t="s">
        <v>96</v>
      </c>
      <c r="H634" t="s">
        <v>23</v>
      </c>
      <c r="I634" t="s">
        <v>367</v>
      </c>
      <c r="J634" t="s">
        <v>369</v>
      </c>
      <c r="K634" t="s">
        <v>99</v>
      </c>
      <c r="L634" t="s">
        <v>27</v>
      </c>
      <c r="M634" t="s">
        <v>370</v>
      </c>
      <c r="N634" t="s">
        <v>101</v>
      </c>
      <c r="O634">
        <v>290</v>
      </c>
      <c r="P634">
        <v>380</v>
      </c>
      <c r="Q634" s="3">
        <f t="shared" si="18"/>
        <v>0.76315789473684215</v>
      </c>
      <c r="R634" s="4" t="str">
        <f t="shared" si="19"/>
        <v>70%-79%</v>
      </c>
    </row>
    <row r="635" spans="1:18" ht="16.5" x14ac:dyDescent="0.45">
      <c r="A635" t="s">
        <v>16</v>
      </c>
      <c r="B635" t="s">
        <v>17</v>
      </c>
      <c r="C635" t="s">
        <v>371</v>
      </c>
      <c r="D635" t="s">
        <v>372</v>
      </c>
      <c r="E635" t="s">
        <v>371</v>
      </c>
      <c r="F635" t="s">
        <v>373</v>
      </c>
      <c r="G635" t="s">
        <v>96</v>
      </c>
      <c r="H635" t="s">
        <v>23</v>
      </c>
      <c r="I635" t="s">
        <v>372</v>
      </c>
      <c r="J635" t="s">
        <v>374</v>
      </c>
      <c r="K635" t="s">
        <v>99</v>
      </c>
      <c r="L635" t="s">
        <v>27</v>
      </c>
      <c r="M635" t="s">
        <v>375</v>
      </c>
      <c r="N635" t="s">
        <v>101</v>
      </c>
      <c r="O635">
        <v>290</v>
      </c>
      <c r="P635">
        <v>380</v>
      </c>
      <c r="Q635" s="3">
        <f t="shared" si="18"/>
        <v>0.76315789473684215</v>
      </c>
      <c r="R635" s="4" t="str">
        <f t="shared" si="19"/>
        <v>70%-79%</v>
      </c>
    </row>
    <row r="636" spans="1:18" ht="16.5" x14ac:dyDescent="0.45">
      <c r="A636" t="s">
        <v>16</v>
      </c>
      <c r="B636" t="s">
        <v>17</v>
      </c>
      <c r="C636" t="s">
        <v>376</v>
      </c>
      <c r="D636" t="s">
        <v>377</v>
      </c>
      <c r="E636" t="s">
        <v>376</v>
      </c>
      <c r="F636" t="s">
        <v>378</v>
      </c>
      <c r="G636" t="s">
        <v>165</v>
      </c>
      <c r="H636" t="s">
        <v>23</v>
      </c>
      <c r="I636" t="s">
        <v>377</v>
      </c>
      <c r="J636" t="s">
        <v>379</v>
      </c>
      <c r="K636" t="s">
        <v>168</v>
      </c>
      <c r="L636" t="s">
        <v>27</v>
      </c>
      <c r="M636" t="s">
        <v>380</v>
      </c>
      <c r="N636" t="s">
        <v>381</v>
      </c>
      <c r="O636">
        <v>290</v>
      </c>
      <c r="P636">
        <v>380</v>
      </c>
      <c r="Q636" s="3">
        <f t="shared" si="18"/>
        <v>0.76315789473684215</v>
      </c>
      <c r="R636" s="4" t="str">
        <f t="shared" si="19"/>
        <v>70%-79%</v>
      </c>
    </row>
    <row r="637" spans="1:18" ht="16.5" x14ac:dyDescent="0.45">
      <c r="A637" t="s">
        <v>16</v>
      </c>
      <c r="B637" t="s">
        <v>17</v>
      </c>
      <c r="C637" t="s">
        <v>382</v>
      </c>
      <c r="D637" t="s">
        <v>383</v>
      </c>
      <c r="E637" t="s">
        <v>382</v>
      </c>
      <c r="F637" t="s">
        <v>384</v>
      </c>
      <c r="G637" t="s">
        <v>385</v>
      </c>
      <c r="H637" t="s">
        <v>23</v>
      </c>
      <c r="I637" t="s">
        <v>383</v>
      </c>
      <c r="J637" t="s">
        <v>386</v>
      </c>
      <c r="K637" t="s">
        <v>387</v>
      </c>
      <c r="L637" t="s">
        <v>27</v>
      </c>
      <c r="M637" t="s">
        <v>388</v>
      </c>
      <c r="N637" t="s">
        <v>389</v>
      </c>
      <c r="O637">
        <v>290</v>
      </c>
      <c r="P637">
        <v>380</v>
      </c>
      <c r="Q637" s="3">
        <f t="shared" si="18"/>
        <v>0.76315789473684215</v>
      </c>
      <c r="R637" s="4" t="str">
        <f t="shared" si="19"/>
        <v>70%-79%</v>
      </c>
    </row>
    <row r="638" spans="1:18" ht="16.5" x14ac:dyDescent="0.45">
      <c r="A638" t="s">
        <v>16</v>
      </c>
      <c r="B638" t="s">
        <v>17</v>
      </c>
      <c r="C638" t="s">
        <v>390</v>
      </c>
      <c r="D638" t="s">
        <v>391</v>
      </c>
      <c r="E638" t="s">
        <v>390</v>
      </c>
      <c r="F638" t="s">
        <v>392</v>
      </c>
      <c r="G638" t="s">
        <v>385</v>
      </c>
      <c r="H638" t="s">
        <v>23</v>
      </c>
      <c r="I638" t="s">
        <v>391</v>
      </c>
      <c r="J638" t="s">
        <v>393</v>
      </c>
      <c r="K638" t="s">
        <v>387</v>
      </c>
      <c r="L638" t="s">
        <v>27</v>
      </c>
      <c r="M638" t="s">
        <v>394</v>
      </c>
      <c r="N638" t="s">
        <v>389</v>
      </c>
      <c r="O638">
        <v>290</v>
      </c>
      <c r="P638">
        <v>380</v>
      </c>
      <c r="Q638" s="3">
        <f t="shared" si="18"/>
        <v>0.76315789473684215</v>
      </c>
      <c r="R638" s="4" t="str">
        <f t="shared" si="19"/>
        <v>70%-79%</v>
      </c>
    </row>
    <row r="639" spans="1:18" ht="16.5" x14ac:dyDescent="0.45">
      <c r="A639" t="s">
        <v>16</v>
      </c>
      <c r="B639" t="s">
        <v>17</v>
      </c>
      <c r="C639" t="s">
        <v>395</v>
      </c>
      <c r="D639" t="s">
        <v>396</v>
      </c>
      <c r="E639" t="s">
        <v>395</v>
      </c>
      <c r="F639" t="s">
        <v>397</v>
      </c>
      <c r="G639" t="s">
        <v>385</v>
      </c>
      <c r="H639" t="s">
        <v>23</v>
      </c>
      <c r="I639" t="s">
        <v>396</v>
      </c>
      <c r="J639" t="s">
        <v>398</v>
      </c>
      <c r="K639" t="s">
        <v>387</v>
      </c>
      <c r="L639" t="s">
        <v>27</v>
      </c>
      <c r="M639" t="s">
        <v>399</v>
      </c>
      <c r="N639" t="s">
        <v>400</v>
      </c>
      <c r="O639">
        <v>290</v>
      </c>
      <c r="P639">
        <v>380</v>
      </c>
      <c r="Q639" s="3">
        <f t="shared" si="18"/>
        <v>0.76315789473684215</v>
      </c>
      <c r="R639" s="4" t="str">
        <f t="shared" si="19"/>
        <v>70%-79%</v>
      </c>
    </row>
    <row r="640" spans="1:18" ht="16.5" x14ac:dyDescent="0.45">
      <c r="A640" t="s">
        <v>16</v>
      </c>
      <c r="B640" t="s">
        <v>17</v>
      </c>
      <c r="C640" t="s">
        <v>401</v>
      </c>
      <c r="D640" t="s">
        <v>402</v>
      </c>
      <c r="E640" t="s">
        <v>401</v>
      </c>
      <c r="F640" t="s">
        <v>403</v>
      </c>
      <c r="G640" t="s">
        <v>385</v>
      </c>
      <c r="H640" t="s">
        <v>23</v>
      </c>
      <c r="I640" t="s">
        <v>402</v>
      </c>
      <c r="J640" t="s">
        <v>404</v>
      </c>
      <c r="K640" t="s">
        <v>387</v>
      </c>
      <c r="L640" t="s">
        <v>27</v>
      </c>
      <c r="M640" t="s">
        <v>405</v>
      </c>
      <c r="N640" t="s">
        <v>400</v>
      </c>
      <c r="O640">
        <v>290</v>
      </c>
      <c r="P640">
        <v>380</v>
      </c>
      <c r="Q640" s="3">
        <f t="shared" si="18"/>
        <v>0.76315789473684215</v>
      </c>
      <c r="R640" s="4" t="str">
        <f t="shared" si="19"/>
        <v>70%-79%</v>
      </c>
    </row>
    <row r="641" spans="1:18" ht="16.5" x14ac:dyDescent="0.45">
      <c r="A641" t="s">
        <v>16</v>
      </c>
      <c r="B641" t="s">
        <v>17</v>
      </c>
      <c r="C641" t="s">
        <v>1397</v>
      </c>
      <c r="D641" t="s">
        <v>1398</v>
      </c>
      <c r="E641" t="s">
        <v>1397</v>
      </c>
      <c r="F641" t="s">
        <v>1399</v>
      </c>
      <c r="G641" t="s">
        <v>56</v>
      </c>
      <c r="H641" t="s">
        <v>57</v>
      </c>
      <c r="I641" t="s">
        <v>1398</v>
      </c>
      <c r="J641" t="s">
        <v>1400</v>
      </c>
      <c r="K641" t="s">
        <v>60</v>
      </c>
      <c r="L641" t="s">
        <v>61</v>
      </c>
      <c r="M641" t="s">
        <v>1401</v>
      </c>
      <c r="N641" t="s">
        <v>1402</v>
      </c>
      <c r="O641">
        <v>290</v>
      </c>
      <c r="P641">
        <v>380</v>
      </c>
      <c r="Q641" s="3">
        <f t="shared" si="18"/>
        <v>0.76315789473684215</v>
      </c>
      <c r="R641" s="4" t="str">
        <f t="shared" si="19"/>
        <v>70%-79%</v>
      </c>
    </row>
    <row r="642" spans="1:18" ht="16.5" x14ac:dyDescent="0.45">
      <c r="A642" t="s">
        <v>16</v>
      </c>
      <c r="B642" t="s">
        <v>17</v>
      </c>
      <c r="C642" t="s">
        <v>1403</v>
      </c>
      <c r="D642" t="s">
        <v>1404</v>
      </c>
      <c r="E642" t="s">
        <v>1403</v>
      </c>
      <c r="F642" t="s">
        <v>1405</v>
      </c>
      <c r="G642" t="s">
        <v>153</v>
      </c>
      <c r="H642" t="s">
        <v>45</v>
      </c>
      <c r="I642" t="s">
        <v>1404</v>
      </c>
      <c r="J642" t="s">
        <v>1406</v>
      </c>
      <c r="K642" t="s">
        <v>156</v>
      </c>
      <c r="L642" t="s">
        <v>49</v>
      </c>
      <c r="M642" t="s">
        <v>1407</v>
      </c>
      <c r="N642" t="s">
        <v>470</v>
      </c>
      <c r="O642">
        <v>290</v>
      </c>
      <c r="P642">
        <v>380</v>
      </c>
      <c r="Q642" s="3">
        <f t="shared" ref="Q642:Q705" si="20">O642/P642</f>
        <v>0.76315789473684215</v>
      </c>
      <c r="R642" s="4" t="str">
        <f t="shared" si="19"/>
        <v>70%-79%</v>
      </c>
    </row>
    <row r="643" spans="1:18" ht="16.5" x14ac:dyDescent="0.45">
      <c r="A643" t="s">
        <v>16</v>
      </c>
      <c r="B643" t="s">
        <v>17</v>
      </c>
      <c r="C643" t="s">
        <v>1408</v>
      </c>
      <c r="D643" t="s">
        <v>1409</v>
      </c>
      <c r="E643" t="s">
        <v>1408</v>
      </c>
      <c r="F643" t="s">
        <v>1410</v>
      </c>
      <c r="G643" t="s">
        <v>259</v>
      </c>
      <c r="H643" t="s">
        <v>45</v>
      </c>
      <c r="I643" t="s">
        <v>1409</v>
      </c>
      <c r="J643" t="s">
        <v>1411</v>
      </c>
      <c r="K643" t="s">
        <v>261</v>
      </c>
      <c r="L643" t="s">
        <v>49</v>
      </c>
      <c r="M643" t="s">
        <v>1412</v>
      </c>
      <c r="N643" t="s">
        <v>269</v>
      </c>
      <c r="O643">
        <v>290</v>
      </c>
      <c r="P643">
        <v>380</v>
      </c>
      <c r="Q643" s="3">
        <f t="shared" si="20"/>
        <v>0.76315789473684215</v>
      </c>
      <c r="R643" s="4" t="str">
        <f t="shared" ref="R643:R706" si="21">IF(Q643&lt;0.1,"&lt;10%", IF(Q643&lt;0.2,"10%-19%", IF(Q643&lt;0.3,"20%-29%", IF(Q643&lt;0.4,"30%-39%", IF(Q643&lt;0.5,"40%-49%", IF(Q643&lt;0.6,"50%-59%", IF(Q643&lt;0.7,"60%-69%", IF(Q643&lt;0.8,"70%-79%", IF(Q643&lt;0.9,"80%-89%", IF(Q643&lt;1,"90%-99%","&gt;100%"))))))))))</f>
        <v>70%-79%</v>
      </c>
    </row>
    <row r="644" spans="1:18" ht="16.5" x14ac:dyDescent="0.45">
      <c r="A644" t="s">
        <v>16</v>
      </c>
      <c r="B644" t="s">
        <v>17</v>
      </c>
      <c r="C644" t="s">
        <v>1413</v>
      </c>
      <c r="D644" t="s">
        <v>1414</v>
      </c>
      <c r="E644" t="s">
        <v>1413</v>
      </c>
      <c r="F644" t="s">
        <v>1415</v>
      </c>
      <c r="G644" t="s">
        <v>83</v>
      </c>
      <c r="H644" t="s">
        <v>23</v>
      </c>
      <c r="I644" t="s">
        <v>1414</v>
      </c>
      <c r="J644" t="s">
        <v>1416</v>
      </c>
      <c r="K644" t="s">
        <v>86</v>
      </c>
      <c r="L644" t="s">
        <v>27</v>
      </c>
      <c r="M644" t="s">
        <v>1417</v>
      </c>
      <c r="N644" t="s">
        <v>88</v>
      </c>
      <c r="O644">
        <v>290</v>
      </c>
      <c r="P644">
        <v>380</v>
      </c>
      <c r="Q644" s="3">
        <f t="shared" si="20"/>
        <v>0.76315789473684215</v>
      </c>
      <c r="R644" s="4" t="str">
        <f t="shared" si="21"/>
        <v>70%-79%</v>
      </c>
    </row>
    <row r="645" spans="1:18" ht="16.5" x14ac:dyDescent="0.45">
      <c r="A645" t="s">
        <v>16</v>
      </c>
      <c r="B645" t="s">
        <v>17</v>
      </c>
      <c r="C645" t="s">
        <v>1418</v>
      </c>
      <c r="D645" t="s">
        <v>1419</v>
      </c>
      <c r="E645" t="s">
        <v>1418</v>
      </c>
      <c r="F645" t="s">
        <v>1420</v>
      </c>
      <c r="G645" t="s">
        <v>34</v>
      </c>
      <c r="H645" t="s">
        <v>23</v>
      </c>
      <c r="I645" t="s">
        <v>1419</v>
      </c>
      <c r="J645" t="s">
        <v>1421</v>
      </c>
      <c r="K645" t="s">
        <v>37</v>
      </c>
      <c r="L645" t="s">
        <v>27</v>
      </c>
      <c r="M645" t="s">
        <v>1422</v>
      </c>
      <c r="N645" t="s">
        <v>38</v>
      </c>
      <c r="O645">
        <v>290</v>
      </c>
      <c r="P645">
        <v>380</v>
      </c>
      <c r="Q645" s="3">
        <f t="shared" si="20"/>
        <v>0.76315789473684215</v>
      </c>
      <c r="R645" s="4" t="str">
        <f t="shared" si="21"/>
        <v>70%-79%</v>
      </c>
    </row>
    <row r="646" spans="1:18" ht="16.5" x14ac:dyDescent="0.45">
      <c r="A646" t="s">
        <v>16</v>
      </c>
      <c r="B646" t="s">
        <v>17</v>
      </c>
      <c r="C646" t="s">
        <v>1423</v>
      </c>
      <c r="D646" t="s">
        <v>1424</v>
      </c>
      <c r="E646" t="s">
        <v>1423</v>
      </c>
      <c r="F646" t="s">
        <v>1425</v>
      </c>
      <c r="G646" t="s">
        <v>411</v>
      </c>
      <c r="H646" t="s">
        <v>23</v>
      </c>
      <c r="I646" t="s">
        <v>1424</v>
      </c>
      <c r="J646" t="s">
        <v>1426</v>
      </c>
      <c r="K646" t="s">
        <v>414</v>
      </c>
      <c r="L646" t="s">
        <v>27</v>
      </c>
      <c r="M646" t="s">
        <v>1427</v>
      </c>
      <c r="N646" t="s">
        <v>416</v>
      </c>
      <c r="O646">
        <v>290</v>
      </c>
      <c r="P646">
        <v>380</v>
      </c>
      <c r="Q646" s="3">
        <f t="shared" si="20"/>
        <v>0.76315789473684215</v>
      </c>
      <c r="R646" s="4" t="str">
        <f t="shared" si="21"/>
        <v>70%-79%</v>
      </c>
    </row>
    <row r="647" spans="1:18" ht="16.5" x14ac:dyDescent="0.45">
      <c r="A647" t="s">
        <v>16</v>
      </c>
      <c r="B647" t="s">
        <v>17</v>
      </c>
      <c r="C647" t="s">
        <v>1727</v>
      </c>
      <c r="D647" t="s">
        <v>1728</v>
      </c>
      <c r="E647" t="s">
        <v>1727</v>
      </c>
      <c r="F647" t="s">
        <v>1729</v>
      </c>
      <c r="G647" t="s">
        <v>56</v>
      </c>
      <c r="H647" t="s">
        <v>57</v>
      </c>
      <c r="I647" t="s">
        <v>1728</v>
      </c>
      <c r="J647" t="s">
        <v>1730</v>
      </c>
      <c r="K647" t="s">
        <v>60</v>
      </c>
      <c r="L647" t="s">
        <v>61</v>
      </c>
      <c r="M647" t="s">
        <v>1731</v>
      </c>
      <c r="N647" t="s">
        <v>191</v>
      </c>
      <c r="O647">
        <v>290</v>
      </c>
      <c r="P647">
        <v>380</v>
      </c>
      <c r="Q647" s="3">
        <f t="shared" si="20"/>
        <v>0.76315789473684215</v>
      </c>
      <c r="R647" s="4" t="str">
        <f t="shared" si="21"/>
        <v>70%-79%</v>
      </c>
    </row>
    <row r="648" spans="1:18" ht="16.5" x14ac:dyDescent="0.45">
      <c r="A648" t="s">
        <v>16</v>
      </c>
      <c r="B648" t="s">
        <v>17</v>
      </c>
      <c r="C648" t="s">
        <v>1732</v>
      </c>
      <c r="D648" t="s">
        <v>1733</v>
      </c>
      <c r="E648" t="s">
        <v>1732</v>
      </c>
      <c r="F648" t="s">
        <v>1734</v>
      </c>
      <c r="G648" t="s">
        <v>351</v>
      </c>
      <c r="H648" t="s">
        <v>23</v>
      </c>
      <c r="I648" t="s">
        <v>1733</v>
      </c>
      <c r="J648" t="s">
        <v>1735</v>
      </c>
      <c r="K648" t="s">
        <v>353</v>
      </c>
      <c r="L648" t="s">
        <v>27</v>
      </c>
      <c r="M648" t="s">
        <v>1736</v>
      </c>
      <c r="N648" t="s">
        <v>486</v>
      </c>
      <c r="O648">
        <v>290</v>
      </c>
      <c r="P648">
        <v>380</v>
      </c>
      <c r="Q648" s="3">
        <f t="shared" si="20"/>
        <v>0.76315789473684215</v>
      </c>
      <c r="R648" s="4" t="str">
        <f t="shared" si="21"/>
        <v>70%-79%</v>
      </c>
    </row>
    <row r="649" spans="1:18" ht="16.5" x14ac:dyDescent="0.45">
      <c r="A649" t="s">
        <v>16</v>
      </c>
      <c r="B649" t="s">
        <v>17</v>
      </c>
      <c r="C649" t="s">
        <v>1737</v>
      </c>
      <c r="D649" t="s">
        <v>1738</v>
      </c>
      <c r="E649" t="s">
        <v>1737</v>
      </c>
      <c r="F649" t="s">
        <v>1739</v>
      </c>
      <c r="G649" t="s">
        <v>165</v>
      </c>
      <c r="H649" t="s">
        <v>23</v>
      </c>
      <c r="I649" t="s">
        <v>1738</v>
      </c>
      <c r="J649" t="s">
        <v>1740</v>
      </c>
      <c r="K649" t="s">
        <v>168</v>
      </c>
      <c r="L649" t="s">
        <v>27</v>
      </c>
      <c r="M649" t="s">
        <v>1741</v>
      </c>
      <c r="N649" t="s">
        <v>1742</v>
      </c>
      <c r="O649">
        <v>290</v>
      </c>
      <c r="P649">
        <v>380</v>
      </c>
      <c r="Q649" s="3">
        <f t="shared" si="20"/>
        <v>0.76315789473684215</v>
      </c>
      <c r="R649" s="4" t="str">
        <f t="shared" si="21"/>
        <v>70%-79%</v>
      </c>
    </row>
    <row r="650" spans="1:18" ht="16.5" x14ac:dyDescent="0.45">
      <c r="A650" t="s">
        <v>16</v>
      </c>
      <c r="B650" t="s">
        <v>17</v>
      </c>
      <c r="C650" t="s">
        <v>1743</v>
      </c>
      <c r="D650" t="s">
        <v>1744</v>
      </c>
      <c r="E650" t="s">
        <v>1743</v>
      </c>
      <c r="F650" t="s">
        <v>1745</v>
      </c>
      <c r="G650" t="s">
        <v>411</v>
      </c>
      <c r="H650" t="s">
        <v>23</v>
      </c>
      <c r="I650" t="s">
        <v>1744</v>
      </c>
      <c r="J650" t="s">
        <v>1746</v>
      </c>
      <c r="K650" t="s">
        <v>414</v>
      </c>
      <c r="L650" t="s">
        <v>27</v>
      </c>
      <c r="M650" t="s">
        <v>1747</v>
      </c>
      <c r="N650" t="s">
        <v>416</v>
      </c>
      <c r="O650">
        <v>290</v>
      </c>
      <c r="P650">
        <v>380</v>
      </c>
      <c r="Q650" s="3">
        <f t="shared" si="20"/>
        <v>0.76315789473684215</v>
      </c>
      <c r="R650" s="4" t="str">
        <f t="shared" si="21"/>
        <v>70%-79%</v>
      </c>
    </row>
    <row r="651" spans="1:18" ht="16.5" x14ac:dyDescent="0.45">
      <c r="A651" t="s">
        <v>16</v>
      </c>
      <c r="B651" t="s">
        <v>17</v>
      </c>
      <c r="C651" t="s">
        <v>1827</v>
      </c>
      <c r="D651" t="s">
        <v>1828</v>
      </c>
      <c r="E651" t="s">
        <v>1827</v>
      </c>
      <c r="F651" t="s">
        <v>1829</v>
      </c>
      <c r="G651" t="s">
        <v>56</v>
      </c>
      <c r="H651" t="s">
        <v>57</v>
      </c>
      <c r="I651" t="s">
        <v>1828</v>
      </c>
      <c r="J651" t="s">
        <v>1830</v>
      </c>
      <c r="K651" t="s">
        <v>60</v>
      </c>
      <c r="L651" t="s">
        <v>61</v>
      </c>
      <c r="M651" t="s">
        <v>1831</v>
      </c>
      <c r="N651" t="s">
        <v>1832</v>
      </c>
      <c r="O651">
        <v>290</v>
      </c>
      <c r="P651">
        <v>380</v>
      </c>
      <c r="Q651" s="3">
        <f t="shared" si="20"/>
        <v>0.76315789473684215</v>
      </c>
      <c r="R651" s="4" t="str">
        <f t="shared" si="21"/>
        <v>70%-79%</v>
      </c>
    </row>
    <row r="652" spans="1:18" ht="16.5" x14ac:dyDescent="0.45">
      <c r="A652" t="s">
        <v>16</v>
      </c>
      <c r="B652" t="s">
        <v>17</v>
      </c>
      <c r="C652" t="s">
        <v>1833</v>
      </c>
      <c r="D652" t="s">
        <v>1834</v>
      </c>
      <c r="E652" t="s">
        <v>1833</v>
      </c>
      <c r="F652" t="s">
        <v>1835</v>
      </c>
      <c r="G652" t="s">
        <v>44</v>
      </c>
      <c r="H652" t="s">
        <v>45</v>
      </c>
      <c r="I652" t="s">
        <v>1834</v>
      </c>
      <c r="J652" t="s">
        <v>1836</v>
      </c>
      <c r="K652" t="s">
        <v>48</v>
      </c>
      <c r="L652" t="s">
        <v>49</v>
      </c>
      <c r="M652" t="s">
        <v>1837</v>
      </c>
      <c r="N652" t="s">
        <v>51</v>
      </c>
      <c r="O652">
        <v>290</v>
      </c>
      <c r="P652">
        <v>380</v>
      </c>
      <c r="Q652" s="3">
        <f t="shared" si="20"/>
        <v>0.76315789473684215</v>
      </c>
      <c r="R652" s="4" t="str">
        <f t="shared" si="21"/>
        <v>70%-79%</v>
      </c>
    </row>
    <row r="653" spans="1:18" ht="16.5" x14ac:dyDescent="0.45">
      <c r="A653" t="s">
        <v>16</v>
      </c>
      <c r="B653" t="s">
        <v>17</v>
      </c>
      <c r="C653" t="s">
        <v>1838</v>
      </c>
      <c r="D653" t="s">
        <v>1839</v>
      </c>
      <c r="E653" t="s">
        <v>1838</v>
      </c>
      <c r="F653" t="s">
        <v>1840</v>
      </c>
      <c r="G653" t="s">
        <v>165</v>
      </c>
      <c r="H653" t="s">
        <v>23</v>
      </c>
      <c r="I653" t="s">
        <v>1839</v>
      </c>
      <c r="J653" t="s">
        <v>1841</v>
      </c>
      <c r="K653" t="s">
        <v>168</v>
      </c>
      <c r="L653" t="s">
        <v>27</v>
      </c>
      <c r="M653" t="s">
        <v>1842</v>
      </c>
      <c r="N653" t="s">
        <v>1742</v>
      </c>
      <c r="O653">
        <v>290</v>
      </c>
      <c r="P653">
        <v>380</v>
      </c>
      <c r="Q653" s="3">
        <f t="shared" si="20"/>
        <v>0.76315789473684215</v>
      </c>
      <c r="R653" s="4" t="str">
        <f t="shared" si="21"/>
        <v>70%-79%</v>
      </c>
    </row>
    <row r="654" spans="1:18" ht="16.5" x14ac:dyDescent="0.45">
      <c r="A654" t="s">
        <v>16</v>
      </c>
      <c r="B654" t="s">
        <v>17</v>
      </c>
      <c r="C654" t="s">
        <v>1877</v>
      </c>
      <c r="D654" t="s">
        <v>1878</v>
      </c>
      <c r="E654" t="s">
        <v>1879</v>
      </c>
      <c r="F654" t="s">
        <v>1880</v>
      </c>
      <c r="G654" t="s">
        <v>22</v>
      </c>
      <c r="H654" t="s">
        <v>23</v>
      </c>
      <c r="I654" t="s">
        <v>1878</v>
      </c>
      <c r="J654" t="s">
        <v>1881</v>
      </c>
      <c r="K654" t="s">
        <v>26</v>
      </c>
      <c r="L654" t="s">
        <v>27</v>
      </c>
      <c r="M654" t="s">
        <v>1882</v>
      </c>
      <c r="N654" t="s">
        <v>29</v>
      </c>
      <c r="O654">
        <v>290</v>
      </c>
      <c r="P654">
        <v>380</v>
      </c>
      <c r="Q654" s="3">
        <f t="shared" si="20"/>
        <v>0.76315789473684215</v>
      </c>
      <c r="R654" s="4" t="str">
        <f t="shared" si="21"/>
        <v>70%-79%</v>
      </c>
    </row>
    <row r="655" spans="1:18" ht="16.5" x14ac:dyDescent="0.45">
      <c r="A655" t="s">
        <v>16</v>
      </c>
      <c r="B655" t="s">
        <v>17</v>
      </c>
      <c r="C655" t="s">
        <v>1883</v>
      </c>
      <c r="D655" t="s">
        <v>1884</v>
      </c>
      <c r="E655" t="s">
        <v>1883</v>
      </c>
      <c r="F655" t="s">
        <v>1885</v>
      </c>
      <c r="G655" t="s">
        <v>351</v>
      </c>
      <c r="H655" t="s">
        <v>23</v>
      </c>
      <c r="I655" t="s">
        <v>1884</v>
      </c>
      <c r="J655" t="s">
        <v>1886</v>
      </c>
      <c r="K655" t="s">
        <v>353</v>
      </c>
      <c r="L655" t="s">
        <v>27</v>
      </c>
      <c r="M655" t="s">
        <v>1887</v>
      </c>
      <c r="N655" t="s">
        <v>486</v>
      </c>
      <c r="O655">
        <v>290</v>
      </c>
      <c r="P655">
        <v>380</v>
      </c>
      <c r="Q655" s="3">
        <f t="shared" si="20"/>
        <v>0.76315789473684215</v>
      </c>
      <c r="R655" s="4" t="str">
        <f t="shared" si="21"/>
        <v>70%-79%</v>
      </c>
    </row>
    <row r="656" spans="1:18" ht="16.5" x14ac:dyDescent="0.45">
      <c r="A656" t="s">
        <v>16</v>
      </c>
      <c r="B656" t="s">
        <v>17</v>
      </c>
      <c r="C656" t="s">
        <v>1973</v>
      </c>
      <c r="D656" t="s">
        <v>1974</v>
      </c>
      <c r="E656" t="s">
        <v>1973</v>
      </c>
      <c r="F656" t="s">
        <v>1975</v>
      </c>
      <c r="G656" t="s">
        <v>234</v>
      </c>
      <c r="H656" t="s">
        <v>45</v>
      </c>
      <c r="I656" t="s">
        <v>1974</v>
      </c>
      <c r="J656" t="s">
        <v>1976</v>
      </c>
      <c r="K656" t="s">
        <v>236</v>
      </c>
      <c r="L656" t="s">
        <v>49</v>
      </c>
      <c r="M656" t="s">
        <v>1977</v>
      </c>
      <c r="N656" t="s">
        <v>1112</v>
      </c>
      <c r="O656">
        <v>290</v>
      </c>
      <c r="P656">
        <v>380</v>
      </c>
      <c r="Q656" s="3">
        <f t="shared" si="20"/>
        <v>0.76315789473684215</v>
      </c>
      <c r="R656" s="4" t="str">
        <f t="shared" si="21"/>
        <v>70%-79%</v>
      </c>
    </row>
    <row r="657" spans="1:18" ht="16.5" x14ac:dyDescent="0.45">
      <c r="A657" t="s">
        <v>16</v>
      </c>
      <c r="B657" t="s">
        <v>17</v>
      </c>
      <c r="C657" t="s">
        <v>1978</v>
      </c>
      <c r="D657" t="s">
        <v>1979</v>
      </c>
      <c r="E657" t="s">
        <v>1978</v>
      </c>
      <c r="F657" t="s">
        <v>1980</v>
      </c>
      <c r="G657" t="s">
        <v>34</v>
      </c>
      <c r="H657" t="s">
        <v>23</v>
      </c>
      <c r="I657" t="s">
        <v>1979</v>
      </c>
      <c r="J657" t="s">
        <v>1981</v>
      </c>
      <c r="K657" t="s">
        <v>37</v>
      </c>
      <c r="L657" t="s">
        <v>27</v>
      </c>
      <c r="M657" t="s">
        <v>1982</v>
      </c>
      <c r="N657" t="s">
        <v>38</v>
      </c>
      <c r="O657">
        <v>290</v>
      </c>
      <c r="P657">
        <v>380</v>
      </c>
      <c r="Q657" s="3">
        <f t="shared" si="20"/>
        <v>0.76315789473684215</v>
      </c>
      <c r="R657" s="4" t="str">
        <f t="shared" si="21"/>
        <v>70%-79%</v>
      </c>
    </row>
    <row r="658" spans="1:18" ht="16.5" x14ac:dyDescent="0.45">
      <c r="A658" t="s">
        <v>16</v>
      </c>
      <c r="B658" t="s">
        <v>17</v>
      </c>
      <c r="C658" t="s">
        <v>1983</v>
      </c>
      <c r="D658" t="s">
        <v>1984</v>
      </c>
      <c r="E658" t="s">
        <v>1983</v>
      </c>
      <c r="F658" t="s">
        <v>1985</v>
      </c>
      <c r="G658" t="s">
        <v>165</v>
      </c>
      <c r="H658" t="s">
        <v>23</v>
      </c>
      <c r="I658" t="s">
        <v>1984</v>
      </c>
      <c r="J658" t="s">
        <v>1986</v>
      </c>
      <c r="K658" t="s">
        <v>168</v>
      </c>
      <c r="L658" t="s">
        <v>27</v>
      </c>
      <c r="M658" t="s">
        <v>1987</v>
      </c>
      <c r="N658" t="s">
        <v>381</v>
      </c>
      <c r="O658">
        <v>290</v>
      </c>
      <c r="P658">
        <v>380</v>
      </c>
      <c r="Q658" s="3">
        <f t="shared" si="20"/>
        <v>0.76315789473684215</v>
      </c>
      <c r="R658" s="4" t="str">
        <f t="shared" si="21"/>
        <v>70%-79%</v>
      </c>
    </row>
    <row r="659" spans="1:18" ht="16.5" x14ac:dyDescent="0.45">
      <c r="A659" t="s">
        <v>16</v>
      </c>
      <c r="B659" t="s">
        <v>17</v>
      </c>
      <c r="C659" t="s">
        <v>2546</v>
      </c>
      <c r="D659" t="s">
        <v>2547</v>
      </c>
      <c r="E659" t="s">
        <v>2546</v>
      </c>
      <c r="F659" t="s">
        <v>2548</v>
      </c>
      <c r="G659" t="s">
        <v>385</v>
      </c>
      <c r="H659" t="s">
        <v>23</v>
      </c>
      <c r="I659" t="s">
        <v>2547</v>
      </c>
      <c r="J659" t="s">
        <v>2549</v>
      </c>
      <c r="K659" t="s">
        <v>387</v>
      </c>
      <c r="L659" t="s">
        <v>27</v>
      </c>
      <c r="M659" t="s">
        <v>2550</v>
      </c>
      <c r="N659" t="s">
        <v>400</v>
      </c>
      <c r="O659">
        <v>290</v>
      </c>
      <c r="P659">
        <v>380</v>
      </c>
      <c r="Q659" s="3">
        <f t="shared" si="20"/>
        <v>0.76315789473684215</v>
      </c>
      <c r="R659" s="4" t="str">
        <f t="shared" si="21"/>
        <v>70%-79%</v>
      </c>
    </row>
    <row r="660" spans="1:18" ht="16.5" x14ac:dyDescent="0.45">
      <c r="A660" t="s">
        <v>16</v>
      </c>
      <c r="B660" t="s">
        <v>17</v>
      </c>
      <c r="C660" t="s">
        <v>2551</v>
      </c>
      <c r="D660" t="s">
        <v>2552</v>
      </c>
      <c r="E660" t="s">
        <v>2551</v>
      </c>
      <c r="F660" t="s">
        <v>2553</v>
      </c>
      <c r="G660" t="s">
        <v>34</v>
      </c>
      <c r="H660" t="s">
        <v>23</v>
      </c>
      <c r="I660" t="s">
        <v>2552</v>
      </c>
      <c r="J660" t="s">
        <v>2554</v>
      </c>
      <c r="K660" t="s">
        <v>37</v>
      </c>
      <c r="L660" t="s">
        <v>27</v>
      </c>
      <c r="M660" t="s">
        <v>2555</v>
      </c>
      <c r="N660" t="s">
        <v>38</v>
      </c>
      <c r="O660">
        <v>290</v>
      </c>
      <c r="P660">
        <v>380</v>
      </c>
      <c r="Q660" s="3">
        <f t="shared" si="20"/>
        <v>0.76315789473684215</v>
      </c>
      <c r="R660" s="4" t="str">
        <f t="shared" si="21"/>
        <v>70%-79%</v>
      </c>
    </row>
    <row r="661" spans="1:18" ht="16.5" x14ac:dyDescent="0.45">
      <c r="A661" t="s">
        <v>16</v>
      </c>
      <c r="B661" t="s">
        <v>17</v>
      </c>
      <c r="C661" t="s">
        <v>2556</v>
      </c>
      <c r="D661" t="s">
        <v>2557</v>
      </c>
      <c r="E661" t="s">
        <v>2556</v>
      </c>
      <c r="F661" t="s">
        <v>2558</v>
      </c>
      <c r="G661" t="s">
        <v>153</v>
      </c>
      <c r="H661" t="s">
        <v>45</v>
      </c>
      <c r="I661" t="s">
        <v>2557</v>
      </c>
      <c r="J661" t="s">
        <v>2559</v>
      </c>
      <c r="K661" t="s">
        <v>156</v>
      </c>
      <c r="L661" t="s">
        <v>49</v>
      </c>
      <c r="M661" t="s">
        <v>2560</v>
      </c>
      <c r="N661" t="s">
        <v>708</v>
      </c>
      <c r="O661">
        <v>290</v>
      </c>
      <c r="P661">
        <v>380</v>
      </c>
      <c r="Q661" s="3">
        <f t="shared" si="20"/>
        <v>0.76315789473684215</v>
      </c>
      <c r="R661" s="4" t="str">
        <f t="shared" si="21"/>
        <v>70%-79%</v>
      </c>
    </row>
    <row r="662" spans="1:18" ht="16.5" x14ac:dyDescent="0.45">
      <c r="A662" t="s">
        <v>16</v>
      </c>
      <c r="B662" t="s">
        <v>17</v>
      </c>
      <c r="C662" t="s">
        <v>2650</v>
      </c>
      <c r="D662" t="s">
        <v>2651</v>
      </c>
      <c r="E662" t="s">
        <v>2650</v>
      </c>
      <c r="F662" t="s">
        <v>2652</v>
      </c>
      <c r="G662" t="s">
        <v>411</v>
      </c>
      <c r="H662" t="s">
        <v>23</v>
      </c>
      <c r="I662" t="s">
        <v>2651</v>
      </c>
      <c r="J662" t="s">
        <v>2653</v>
      </c>
      <c r="K662" t="s">
        <v>414</v>
      </c>
      <c r="L662" t="s">
        <v>27</v>
      </c>
      <c r="M662" t="s">
        <v>2654</v>
      </c>
      <c r="N662" t="s">
        <v>416</v>
      </c>
      <c r="O662">
        <v>290</v>
      </c>
      <c r="P662">
        <v>380</v>
      </c>
      <c r="Q662" s="3">
        <f t="shared" si="20"/>
        <v>0.76315789473684215</v>
      </c>
      <c r="R662" s="4" t="str">
        <f t="shared" si="21"/>
        <v>70%-79%</v>
      </c>
    </row>
    <row r="663" spans="1:18" ht="16.5" x14ac:dyDescent="0.45">
      <c r="A663" t="s">
        <v>16</v>
      </c>
      <c r="B663" t="s">
        <v>17</v>
      </c>
      <c r="C663" t="s">
        <v>2655</v>
      </c>
      <c r="D663" t="s">
        <v>2656</v>
      </c>
      <c r="E663" t="s">
        <v>2655</v>
      </c>
      <c r="F663" t="s">
        <v>2657</v>
      </c>
      <c r="G663" t="s">
        <v>411</v>
      </c>
      <c r="H663" t="s">
        <v>23</v>
      </c>
      <c r="I663" t="s">
        <v>2656</v>
      </c>
      <c r="J663" t="s">
        <v>2658</v>
      </c>
      <c r="K663" t="s">
        <v>414</v>
      </c>
      <c r="L663" t="s">
        <v>27</v>
      </c>
      <c r="M663" t="s">
        <v>2659</v>
      </c>
      <c r="N663" t="s">
        <v>416</v>
      </c>
      <c r="O663">
        <v>290</v>
      </c>
      <c r="P663">
        <v>380</v>
      </c>
      <c r="Q663" s="3">
        <f t="shared" si="20"/>
        <v>0.76315789473684215</v>
      </c>
      <c r="R663" s="4" t="str">
        <f t="shared" si="21"/>
        <v>70%-79%</v>
      </c>
    </row>
    <row r="664" spans="1:18" ht="16.5" x14ac:dyDescent="0.45">
      <c r="A664" t="s">
        <v>16</v>
      </c>
      <c r="B664" t="s">
        <v>17</v>
      </c>
      <c r="C664" t="s">
        <v>2660</v>
      </c>
      <c r="D664" t="s">
        <v>2661</v>
      </c>
      <c r="E664" t="s">
        <v>2660</v>
      </c>
      <c r="F664" t="s">
        <v>2662</v>
      </c>
      <c r="G664" t="s">
        <v>385</v>
      </c>
      <c r="H664" t="s">
        <v>23</v>
      </c>
      <c r="I664" t="s">
        <v>2661</v>
      </c>
      <c r="J664" t="s">
        <v>2663</v>
      </c>
      <c r="K664" t="s">
        <v>387</v>
      </c>
      <c r="L664" t="s">
        <v>27</v>
      </c>
      <c r="M664" t="s">
        <v>2664</v>
      </c>
      <c r="N664" t="s">
        <v>389</v>
      </c>
      <c r="O664">
        <v>290</v>
      </c>
      <c r="P664">
        <v>380</v>
      </c>
      <c r="Q664" s="3">
        <f t="shared" si="20"/>
        <v>0.76315789473684215</v>
      </c>
      <c r="R664" s="4" t="str">
        <f t="shared" si="21"/>
        <v>70%-79%</v>
      </c>
    </row>
    <row r="665" spans="1:18" ht="16.5" x14ac:dyDescent="0.45">
      <c r="A665" t="s">
        <v>16</v>
      </c>
      <c r="B665" t="s">
        <v>17</v>
      </c>
      <c r="C665" t="s">
        <v>2986</v>
      </c>
      <c r="D665" t="s">
        <v>2987</v>
      </c>
      <c r="E665" t="s">
        <v>2986</v>
      </c>
      <c r="F665" t="s">
        <v>2988</v>
      </c>
      <c r="G665" t="s">
        <v>56</v>
      </c>
      <c r="H665" t="s">
        <v>57</v>
      </c>
      <c r="I665" t="s">
        <v>2987</v>
      </c>
      <c r="J665" t="s">
        <v>2989</v>
      </c>
      <c r="K665" t="s">
        <v>60</v>
      </c>
      <c r="L665" t="s">
        <v>61</v>
      </c>
      <c r="M665" t="s">
        <v>2990</v>
      </c>
      <c r="N665" t="s">
        <v>1402</v>
      </c>
      <c r="O665">
        <v>290</v>
      </c>
      <c r="P665">
        <v>380</v>
      </c>
      <c r="Q665" s="3">
        <f t="shared" si="20"/>
        <v>0.76315789473684215</v>
      </c>
      <c r="R665" s="4" t="str">
        <f t="shared" si="21"/>
        <v>70%-79%</v>
      </c>
    </row>
    <row r="666" spans="1:18" ht="16.5" x14ac:dyDescent="0.45">
      <c r="A666" t="s">
        <v>16</v>
      </c>
      <c r="B666" t="s">
        <v>17</v>
      </c>
      <c r="C666" t="s">
        <v>2991</v>
      </c>
      <c r="D666" t="s">
        <v>2992</v>
      </c>
      <c r="E666" t="s">
        <v>2991</v>
      </c>
      <c r="F666" t="s">
        <v>253</v>
      </c>
      <c r="G666" t="s">
        <v>119</v>
      </c>
      <c r="H666" t="s">
        <v>45</v>
      </c>
      <c r="I666" t="s">
        <v>2992</v>
      </c>
      <c r="J666" t="s">
        <v>2993</v>
      </c>
      <c r="K666" t="s">
        <v>122</v>
      </c>
      <c r="L666" t="s">
        <v>49</v>
      </c>
      <c r="M666" t="s">
        <v>2994</v>
      </c>
      <c r="N666" t="s">
        <v>124</v>
      </c>
      <c r="O666">
        <v>290</v>
      </c>
      <c r="P666">
        <v>380</v>
      </c>
      <c r="Q666" s="3">
        <f t="shared" si="20"/>
        <v>0.76315789473684215</v>
      </c>
      <c r="R666" s="4" t="str">
        <f t="shared" si="21"/>
        <v>70%-79%</v>
      </c>
    </row>
    <row r="667" spans="1:18" ht="16.5" x14ac:dyDescent="0.45">
      <c r="A667" t="s">
        <v>16</v>
      </c>
      <c r="B667" t="s">
        <v>17</v>
      </c>
      <c r="C667" t="s">
        <v>3116</v>
      </c>
      <c r="D667" t="s">
        <v>3117</v>
      </c>
      <c r="E667" t="s">
        <v>3116</v>
      </c>
      <c r="F667" t="s">
        <v>3118</v>
      </c>
      <c r="G667" t="s">
        <v>385</v>
      </c>
      <c r="H667" t="s">
        <v>23</v>
      </c>
      <c r="I667" t="s">
        <v>3117</v>
      </c>
      <c r="J667" t="s">
        <v>3119</v>
      </c>
      <c r="K667" t="s">
        <v>387</v>
      </c>
      <c r="L667" t="s">
        <v>27</v>
      </c>
      <c r="M667" t="s">
        <v>3120</v>
      </c>
      <c r="N667" t="s">
        <v>389</v>
      </c>
      <c r="O667">
        <v>290</v>
      </c>
      <c r="P667">
        <v>380</v>
      </c>
      <c r="Q667" s="3">
        <f t="shared" si="20"/>
        <v>0.76315789473684215</v>
      </c>
      <c r="R667" s="4" t="str">
        <f t="shared" si="21"/>
        <v>70%-79%</v>
      </c>
    </row>
    <row r="668" spans="1:18" ht="16.5" x14ac:dyDescent="0.45">
      <c r="A668" t="s">
        <v>16</v>
      </c>
      <c r="B668" t="s">
        <v>17</v>
      </c>
      <c r="C668" t="s">
        <v>3121</v>
      </c>
      <c r="D668" t="s">
        <v>3122</v>
      </c>
      <c r="E668" t="s">
        <v>3121</v>
      </c>
      <c r="F668" t="s">
        <v>3123</v>
      </c>
      <c r="G668" t="s">
        <v>3124</v>
      </c>
      <c r="H668" t="s">
        <v>3124</v>
      </c>
      <c r="I668" t="s">
        <v>3122</v>
      </c>
      <c r="J668" t="s">
        <v>3125</v>
      </c>
      <c r="K668" t="s">
        <v>3126</v>
      </c>
      <c r="L668" t="s">
        <v>3126</v>
      </c>
      <c r="M668" t="s">
        <v>3127</v>
      </c>
      <c r="N668" t="s">
        <v>3128</v>
      </c>
      <c r="O668">
        <v>290</v>
      </c>
      <c r="P668">
        <v>380</v>
      </c>
      <c r="Q668" s="3">
        <f t="shared" si="20"/>
        <v>0.76315789473684215</v>
      </c>
      <c r="R668" s="4" t="str">
        <f t="shared" si="21"/>
        <v>70%-79%</v>
      </c>
    </row>
    <row r="669" spans="1:18" ht="16.5" x14ac:dyDescent="0.45">
      <c r="A669" t="s">
        <v>16</v>
      </c>
      <c r="B669" t="s">
        <v>17</v>
      </c>
      <c r="C669" t="s">
        <v>3593</v>
      </c>
      <c r="D669" t="s">
        <v>3594</v>
      </c>
      <c r="E669" t="s">
        <v>3593</v>
      </c>
      <c r="F669" t="s">
        <v>3595</v>
      </c>
      <c r="G669" t="s">
        <v>682</v>
      </c>
      <c r="H669" t="s">
        <v>57</v>
      </c>
      <c r="I669" t="s">
        <v>3594</v>
      </c>
      <c r="J669" t="s">
        <v>3596</v>
      </c>
      <c r="K669" t="s">
        <v>685</v>
      </c>
      <c r="L669" t="s">
        <v>61</v>
      </c>
      <c r="M669" t="s">
        <v>3597</v>
      </c>
      <c r="N669" t="s">
        <v>687</v>
      </c>
      <c r="O669">
        <v>290</v>
      </c>
      <c r="P669">
        <v>380</v>
      </c>
      <c r="Q669" s="3">
        <f t="shared" si="20"/>
        <v>0.76315789473684215</v>
      </c>
      <c r="R669" s="4" t="str">
        <f t="shared" si="21"/>
        <v>70%-79%</v>
      </c>
    </row>
    <row r="670" spans="1:18" ht="16.5" x14ac:dyDescent="0.45">
      <c r="A670" t="s">
        <v>16</v>
      </c>
      <c r="B670" t="s">
        <v>17</v>
      </c>
      <c r="C670" t="s">
        <v>2336</v>
      </c>
      <c r="D670" t="s">
        <v>2337</v>
      </c>
      <c r="E670" t="s">
        <v>2338</v>
      </c>
      <c r="F670" t="s">
        <v>2339</v>
      </c>
      <c r="G670" t="s">
        <v>44</v>
      </c>
      <c r="H670" t="s">
        <v>45</v>
      </c>
      <c r="I670" t="s">
        <v>2340</v>
      </c>
      <c r="J670" t="s">
        <v>2341</v>
      </c>
      <c r="K670" t="s">
        <v>48</v>
      </c>
      <c r="L670" t="s">
        <v>49</v>
      </c>
      <c r="M670" t="s">
        <v>2342</v>
      </c>
      <c r="N670" t="s">
        <v>292</v>
      </c>
      <c r="O670">
        <v>160</v>
      </c>
      <c r="P670">
        <v>210</v>
      </c>
      <c r="Q670" s="3">
        <f t="shared" si="20"/>
        <v>0.76190476190476186</v>
      </c>
      <c r="R670" s="4" t="str">
        <f t="shared" si="21"/>
        <v>70%-79%</v>
      </c>
    </row>
    <row r="671" spans="1:18" ht="16.5" x14ac:dyDescent="0.45">
      <c r="A671" t="s">
        <v>16</v>
      </c>
      <c r="B671" t="s">
        <v>3759</v>
      </c>
      <c r="C671" t="s">
        <v>2883</v>
      </c>
      <c r="D671" t="s">
        <v>2884</v>
      </c>
      <c r="E671" t="s">
        <v>2883</v>
      </c>
      <c r="F671" t="s">
        <v>2885</v>
      </c>
      <c r="G671" t="s">
        <v>119</v>
      </c>
      <c r="H671" t="s">
        <v>45</v>
      </c>
      <c r="I671" t="s">
        <v>2884</v>
      </c>
      <c r="J671" t="s">
        <v>2886</v>
      </c>
      <c r="K671" t="s">
        <v>122</v>
      </c>
      <c r="L671" t="s">
        <v>49</v>
      </c>
      <c r="M671" t="s">
        <v>2887</v>
      </c>
      <c r="N671" t="s">
        <v>124</v>
      </c>
      <c r="O671">
        <v>175</v>
      </c>
      <c r="P671">
        <v>230</v>
      </c>
      <c r="Q671" s="3">
        <f t="shared" si="20"/>
        <v>0.76086956521739135</v>
      </c>
      <c r="R671" s="4" t="str">
        <f t="shared" si="21"/>
        <v>70%-79%</v>
      </c>
    </row>
    <row r="672" spans="1:18" ht="16.5" x14ac:dyDescent="0.45">
      <c r="A672" t="s">
        <v>16</v>
      </c>
      <c r="B672" t="s">
        <v>3759</v>
      </c>
      <c r="C672" t="s">
        <v>2893</v>
      </c>
      <c r="D672" t="s">
        <v>2894</v>
      </c>
      <c r="E672" t="s">
        <v>2893</v>
      </c>
      <c r="F672" t="s">
        <v>2895</v>
      </c>
      <c r="G672" t="s">
        <v>351</v>
      </c>
      <c r="H672" t="s">
        <v>23</v>
      </c>
      <c r="I672" t="s">
        <v>2894</v>
      </c>
      <c r="J672" t="s">
        <v>2896</v>
      </c>
      <c r="K672" t="s">
        <v>353</v>
      </c>
      <c r="L672" t="s">
        <v>27</v>
      </c>
      <c r="M672" t="s">
        <v>2897</v>
      </c>
      <c r="N672" t="s">
        <v>355</v>
      </c>
      <c r="O672">
        <v>175</v>
      </c>
      <c r="P672">
        <v>230</v>
      </c>
      <c r="Q672" s="3">
        <f t="shared" si="20"/>
        <v>0.76086956521739135</v>
      </c>
      <c r="R672" s="4" t="str">
        <f t="shared" si="21"/>
        <v>70%-79%</v>
      </c>
    </row>
    <row r="673" spans="1:18" ht="16.5" x14ac:dyDescent="0.45">
      <c r="A673" t="s">
        <v>16</v>
      </c>
      <c r="B673" t="s">
        <v>419</v>
      </c>
      <c r="C673" t="s">
        <v>4302</v>
      </c>
      <c r="D673" t="s">
        <v>4303</v>
      </c>
      <c r="E673" t="s">
        <v>4304</v>
      </c>
      <c r="F673" t="s">
        <v>4305</v>
      </c>
      <c r="G673" t="s">
        <v>153</v>
      </c>
      <c r="H673" t="s">
        <v>45</v>
      </c>
      <c r="I673" t="s">
        <v>4306</v>
      </c>
      <c r="J673" t="s">
        <v>4307</v>
      </c>
      <c r="K673" t="s">
        <v>156</v>
      </c>
      <c r="L673" t="s">
        <v>49</v>
      </c>
      <c r="M673" t="s">
        <v>4308</v>
      </c>
      <c r="N673" t="s">
        <v>219</v>
      </c>
      <c r="O673">
        <v>175</v>
      </c>
      <c r="P673">
        <v>230</v>
      </c>
      <c r="Q673" s="3">
        <f t="shared" si="20"/>
        <v>0.76086956521739135</v>
      </c>
      <c r="R673" s="4" t="str">
        <f t="shared" si="21"/>
        <v>70%-79%</v>
      </c>
    </row>
    <row r="674" spans="1:18" ht="16.5" x14ac:dyDescent="0.45">
      <c r="A674" t="s">
        <v>16</v>
      </c>
      <c r="B674" t="s">
        <v>3759</v>
      </c>
      <c r="C674" t="s">
        <v>4302</v>
      </c>
      <c r="D674" t="s">
        <v>4303</v>
      </c>
      <c r="E674" t="s">
        <v>4304</v>
      </c>
      <c r="F674" t="s">
        <v>4305</v>
      </c>
      <c r="G674" t="s">
        <v>153</v>
      </c>
      <c r="H674" t="s">
        <v>45</v>
      </c>
      <c r="I674" t="s">
        <v>4306</v>
      </c>
      <c r="J674" t="s">
        <v>4307</v>
      </c>
      <c r="K674" t="s">
        <v>156</v>
      </c>
      <c r="L674" t="s">
        <v>49</v>
      </c>
      <c r="M674" t="s">
        <v>4308</v>
      </c>
      <c r="N674" t="s">
        <v>219</v>
      </c>
      <c r="O674">
        <v>175</v>
      </c>
      <c r="P674">
        <v>230</v>
      </c>
      <c r="Q674" s="3">
        <f t="shared" si="20"/>
        <v>0.76086956521739135</v>
      </c>
      <c r="R674" s="4" t="str">
        <f t="shared" si="21"/>
        <v>70%-79%</v>
      </c>
    </row>
    <row r="675" spans="1:18" ht="16.5" x14ac:dyDescent="0.45">
      <c r="A675" t="s">
        <v>16</v>
      </c>
      <c r="B675" t="s">
        <v>419</v>
      </c>
      <c r="C675" t="s">
        <v>4309</v>
      </c>
      <c r="D675" t="s">
        <v>4310</v>
      </c>
      <c r="E675" t="s">
        <v>4304</v>
      </c>
      <c r="F675" t="s">
        <v>4305</v>
      </c>
      <c r="G675" t="s">
        <v>153</v>
      </c>
      <c r="H675" t="s">
        <v>45</v>
      </c>
      <c r="I675" t="s">
        <v>4306</v>
      </c>
      <c r="J675" t="s">
        <v>4307</v>
      </c>
      <c r="K675" t="s">
        <v>156</v>
      </c>
      <c r="L675" t="s">
        <v>49</v>
      </c>
      <c r="M675" t="s">
        <v>4311</v>
      </c>
      <c r="N675" t="s">
        <v>219</v>
      </c>
      <c r="O675">
        <v>175</v>
      </c>
      <c r="P675">
        <v>230</v>
      </c>
      <c r="Q675" s="3">
        <f t="shared" si="20"/>
        <v>0.76086956521739135</v>
      </c>
      <c r="R675" s="4" t="str">
        <f t="shared" si="21"/>
        <v>70%-79%</v>
      </c>
    </row>
    <row r="676" spans="1:18" ht="16.5" x14ac:dyDescent="0.45">
      <c r="A676" t="s">
        <v>16</v>
      </c>
      <c r="B676" t="s">
        <v>3759</v>
      </c>
      <c r="C676" t="s">
        <v>4309</v>
      </c>
      <c r="D676" t="s">
        <v>4310</v>
      </c>
      <c r="E676" t="s">
        <v>4304</v>
      </c>
      <c r="F676" t="s">
        <v>4305</v>
      </c>
      <c r="G676" t="s">
        <v>153</v>
      </c>
      <c r="H676" t="s">
        <v>45</v>
      </c>
      <c r="I676" t="s">
        <v>4306</v>
      </c>
      <c r="J676" t="s">
        <v>4307</v>
      </c>
      <c r="K676" t="s">
        <v>156</v>
      </c>
      <c r="L676" t="s">
        <v>49</v>
      </c>
      <c r="M676" t="s">
        <v>4311</v>
      </c>
      <c r="N676" t="s">
        <v>219</v>
      </c>
      <c r="O676">
        <v>175</v>
      </c>
      <c r="P676">
        <v>230</v>
      </c>
      <c r="Q676" s="3">
        <f t="shared" si="20"/>
        <v>0.76086956521739135</v>
      </c>
      <c r="R676" s="4" t="str">
        <f t="shared" si="21"/>
        <v>70%-79%</v>
      </c>
    </row>
    <row r="677" spans="1:18" ht="16.5" x14ac:dyDescent="0.45">
      <c r="A677" t="s">
        <v>16</v>
      </c>
      <c r="B677" t="s">
        <v>3759</v>
      </c>
      <c r="C677" t="s">
        <v>2618</v>
      </c>
      <c r="D677" t="s">
        <v>2619</v>
      </c>
      <c r="E677" t="s">
        <v>2620</v>
      </c>
      <c r="F677" t="s">
        <v>2621</v>
      </c>
      <c r="G677" t="s">
        <v>119</v>
      </c>
      <c r="H677" t="s">
        <v>45</v>
      </c>
      <c r="I677" t="s">
        <v>2622</v>
      </c>
      <c r="J677" t="s">
        <v>2623</v>
      </c>
      <c r="K677" t="s">
        <v>122</v>
      </c>
      <c r="L677" t="s">
        <v>49</v>
      </c>
      <c r="M677" t="s">
        <v>2624</v>
      </c>
      <c r="N677" t="s">
        <v>250</v>
      </c>
      <c r="O677">
        <v>190</v>
      </c>
      <c r="P677">
        <v>250</v>
      </c>
      <c r="Q677" s="3">
        <f t="shared" si="20"/>
        <v>0.76</v>
      </c>
      <c r="R677" s="4" t="str">
        <f t="shared" si="21"/>
        <v>70%-79%</v>
      </c>
    </row>
    <row r="678" spans="1:18" ht="16.5" x14ac:dyDescent="0.45">
      <c r="A678" t="s">
        <v>16</v>
      </c>
      <c r="B678" t="s">
        <v>3759</v>
      </c>
      <c r="C678" t="s">
        <v>2647</v>
      </c>
      <c r="D678" t="s">
        <v>2648</v>
      </c>
      <c r="E678" t="s">
        <v>2620</v>
      </c>
      <c r="F678" t="s">
        <v>2621</v>
      </c>
      <c r="G678" t="s">
        <v>119</v>
      </c>
      <c r="H678" t="s">
        <v>45</v>
      </c>
      <c r="I678" t="s">
        <v>2622</v>
      </c>
      <c r="J678" t="s">
        <v>2623</v>
      </c>
      <c r="K678" t="s">
        <v>122</v>
      </c>
      <c r="L678" t="s">
        <v>49</v>
      </c>
      <c r="M678" t="s">
        <v>2649</v>
      </c>
      <c r="N678" t="s">
        <v>250</v>
      </c>
      <c r="O678">
        <v>190</v>
      </c>
      <c r="P678">
        <v>250</v>
      </c>
      <c r="Q678" s="3">
        <f t="shared" si="20"/>
        <v>0.76</v>
      </c>
      <c r="R678" s="4" t="str">
        <f t="shared" si="21"/>
        <v>70%-79%</v>
      </c>
    </row>
    <row r="679" spans="1:18" ht="16.5" x14ac:dyDescent="0.45">
      <c r="A679" t="s">
        <v>16</v>
      </c>
      <c r="B679" t="s">
        <v>419</v>
      </c>
      <c r="C679" t="s">
        <v>2462</v>
      </c>
      <c r="D679" t="s">
        <v>2463</v>
      </c>
      <c r="E679" t="s">
        <v>2464</v>
      </c>
      <c r="F679" t="s">
        <v>2465</v>
      </c>
      <c r="G679" t="s">
        <v>351</v>
      </c>
      <c r="H679" t="s">
        <v>23</v>
      </c>
      <c r="I679" t="s">
        <v>2466</v>
      </c>
      <c r="J679" t="s">
        <v>2467</v>
      </c>
      <c r="K679" t="s">
        <v>353</v>
      </c>
      <c r="L679" t="s">
        <v>27</v>
      </c>
      <c r="M679" t="s">
        <v>2468</v>
      </c>
      <c r="N679" t="s">
        <v>486</v>
      </c>
      <c r="O679">
        <v>205</v>
      </c>
      <c r="P679">
        <v>270</v>
      </c>
      <c r="Q679" s="3">
        <f t="shared" si="20"/>
        <v>0.7592592592592593</v>
      </c>
      <c r="R679" s="4" t="str">
        <f t="shared" si="21"/>
        <v>70%-79%</v>
      </c>
    </row>
    <row r="680" spans="1:18" ht="16.5" x14ac:dyDescent="0.45">
      <c r="A680" t="s">
        <v>16</v>
      </c>
      <c r="B680" t="s">
        <v>419</v>
      </c>
      <c r="C680" t="s">
        <v>2474</v>
      </c>
      <c r="D680" t="s">
        <v>2475</v>
      </c>
      <c r="E680" t="s">
        <v>2464</v>
      </c>
      <c r="F680" t="s">
        <v>2465</v>
      </c>
      <c r="G680" t="s">
        <v>351</v>
      </c>
      <c r="H680" t="s">
        <v>23</v>
      </c>
      <c r="I680" t="s">
        <v>2466</v>
      </c>
      <c r="J680" t="s">
        <v>2467</v>
      </c>
      <c r="K680" t="s">
        <v>353</v>
      </c>
      <c r="L680" t="s">
        <v>27</v>
      </c>
      <c r="M680" t="s">
        <v>2476</v>
      </c>
      <c r="N680" t="s">
        <v>486</v>
      </c>
      <c r="O680">
        <v>205</v>
      </c>
      <c r="P680">
        <v>270</v>
      </c>
      <c r="Q680" s="3">
        <f t="shared" si="20"/>
        <v>0.7592592592592593</v>
      </c>
      <c r="R680" s="4" t="str">
        <f t="shared" si="21"/>
        <v>70%-79%</v>
      </c>
    </row>
    <row r="681" spans="1:18" ht="16.5" x14ac:dyDescent="0.45">
      <c r="A681" t="s">
        <v>16</v>
      </c>
      <c r="B681" t="s">
        <v>17</v>
      </c>
      <c r="C681" t="s">
        <v>1041</v>
      </c>
      <c r="D681" t="s">
        <v>1042</v>
      </c>
      <c r="E681" t="s">
        <v>1043</v>
      </c>
      <c r="F681" t="s">
        <v>1044</v>
      </c>
      <c r="G681" t="s">
        <v>153</v>
      </c>
      <c r="H681" t="s">
        <v>45</v>
      </c>
      <c r="I681" t="s">
        <v>1045</v>
      </c>
      <c r="J681" t="s">
        <v>1046</v>
      </c>
      <c r="K681" t="s">
        <v>156</v>
      </c>
      <c r="L681" t="s">
        <v>49</v>
      </c>
      <c r="M681" t="s">
        <v>1047</v>
      </c>
      <c r="N681" t="s">
        <v>208</v>
      </c>
      <c r="O681">
        <v>165</v>
      </c>
      <c r="P681">
        <v>218</v>
      </c>
      <c r="Q681" s="3">
        <f t="shared" si="20"/>
        <v>0.75688073394495414</v>
      </c>
      <c r="R681" s="4" t="str">
        <f t="shared" si="21"/>
        <v>70%-79%</v>
      </c>
    </row>
    <row r="682" spans="1:18" ht="16.5" x14ac:dyDescent="0.45">
      <c r="A682" t="s">
        <v>16</v>
      </c>
      <c r="B682" t="s">
        <v>406</v>
      </c>
      <c r="C682" t="s">
        <v>1447</v>
      </c>
      <c r="D682" t="s">
        <v>1448</v>
      </c>
      <c r="E682" t="s">
        <v>1449</v>
      </c>
      <c r="F682" t="s">
        <v>1450</v>
      </c>
      <c r="G682" t="s">
        <v>153</v>
      </c>
      <c r="H682" t="s">
        <v>45</v>
      </c>
      <c r="I682" t="s">
        <v>1451</v>
      </c>
      <c r="J682" t="s">
        <v>1452</v>
      </c>
      <c r="K682" t="s">
        <v>156</v>
      </c>
      <c r="L682" t="s">
        <v>49</v>
      </c>
      <c r="M682" t="s">
        <v>1453</v>
      </c>
      <c r="N682" t="s">
        <v>470</v>
      </c>
      <c r="O682">
        <v>544</v>
      </c>
      <c r="P682">
        <v>720</v>
      </c>
      <c r="Q682" s="3">
        <f t="shared" si="20"/>
        <v>0.75555555555555554</v>
      </c>
      <c r="R682" s="4" t="str">
        <f t="shared" si="21"/>
        <v>70%-79%</v>
      </c>
    </row>
    <row r="683" spans="1:18" ht="16.5" x14ac:dyDescent="0.45">
      <c r="A683" t="s">
        <v>16</v>
      </c>
      <c r="B683" t="s">
        <v>17</v>
      </c>
      <c r="C683" t="s">
        <v>4612</v>
      </c>
      <c r="D683" t="s">
        <v>4613</v>
      </c>
      <c r="E683" t="s">
        <v>4612</v>
      </c>
      <c r="F683" t="s">
        <v>4614</v>
      </c>
      <c r="G683" t="s">
        <v>411</v>
      </c>
      <c r="H683" t="s">
        <v>23</v>
      </c>
      <c r="I683" t="s">
        <v>4613</v>
      </c>
      <c r="J683" t="s">
        <v>4615</v>
      </c>
      <c r="K683" t="s">
        <v>414</v>
      </c>
      <c r="L683" t="s">
        <v>27</v>
      </c>
      <c r="M683" t="s">
        <v>4616</v>
      </c>
      <c r="N683" t="s">
        <v>416</v>
      </c>
      <c r="O683">
        <v>150</v>
      </c>
      <c r="P683">
        <v>200</v>
      </c>
      <c r="Q683" s="3">
        <f t="shared" si="20"/>
        <v>0.75</v>
      </c>
      <c r="R683" s="4" t="str">
        <f t="shared" si="21"/>
        <v>70%-79%</v>
      </c>
    </row>
    <row r="684" spans="1:18" ht="16.5" x14ac:dyDescent="0.45">
      <c r="A684" t="s">
        <v>16</v>
      </c>
      <c r="B684" t="s">
        <v>17</v>
      </c>
      <c r="C684" t="s">
        <v>4699</v>
      </c>
      <c r="D684" t="s">
        <v>4700</v>
      </c>
      <c r="E684" t="s">
        <v>4701</v>
      </c>
      <c r="F684" t="s">
        <v>4702</v>
      </c>
      <c r="G684" t="s">
        <v>34</v>
      </c>
      <c r="H684" t="s">
        <v>23</v>
      </c>
      <c r="I684" t="s">
        <v>4703</v>
      </c>
      <c r="J684" t="s">
        <v>4704</v>
      </c>
      <c r="K684" t="s">
        <v>37</v>
      </c>
      <c r="L684" t="s">
        <v>27</v>
      </c>
      <c r="M684" t="s">
        <v>4705</v>
      </c>
      <c r="N684" t="s">
        <v>336</v>
      </c>
      <c r="O684">
        <v>180</v>
      </c>
      <c r="P684">
        <v>240</v>
      </c>
      <c r="Q684" s="3">
        <f t="shared" si="20"/>
        <v>0.75</v>
      </c>
      <c r="R684" s="4" t="str">
        <f t="shared" si="21"/>
        <v>70%-79%</v>
      </c>
    </row>
    <row r="685" spans="1:18" ht="16.5" x14ac:dyDescent="0.45">
      <c r="A685" t="s">
        <v>16</v>
      </c>
      <c r="B685" t="s">
        <v>17</v>
      </c>
      <c r="C685" t="s">
        <v>4706</v>
      </c>
      <c r="D685" t="s">
        <v>4707</v>
      </c>
      <c r="E685" t="s">
        <v>4708</v>
      </c>
      <c r="F685" t="s">
        <v>4709</v>
      </c>
      <c r="G685" t="s">
        <v>153</v>
      </c>
      <c r="H685" t="s">
        <v>45</v>
      </c>
      <c r="I685" t="s">
        <v>4710</v>
      </c>
      <c r="J685" t="s">
        <v>4711</v>
      </c>
      <c r="K685" t="s">
        <v>156</v>
      </c>
      <c r="L685" t="s">
        <v>49</v>
      </c>
      <c r="M685" t="s">
        <v>4712</v>
      </c>
      <c r="N685" t="s">
        <v>208</v>
      </c>
      <c r="O685">
        <v>180</v>
      </c>
      <c r="P685">
        <v>240</v>
      </c>
      <c r="Q685" s="3">
        <f t="shared" si="20"/>
        <v>0.75</v>
      </c>
      <c r="R685" s="4" t="str">
        <f t="shared" si="21"/>
        <v>70%-79%</v>
      </c>
    </row>
    <row r="686" spans="1:18" ht="16.5" x14ac:dyDescent="0.45">
      <c r="A686" t="s">
        <v>16</v>
      </c>
      <c r="B686" t="s">
        <v>17</v>
      </c>
      <c r="C686" t="s">
        <v>4713</v>
      </c>
      <c r="D686" t="s">
        <v>4714</v>
      </c>
      <c r="E686" t="s">
        <v>4708</v>
      </c>
      <c r="F686" t="s">
        <v>4709</v>
      </c>
      <c r="G686" t="s">
        <v>153</v>
      </c>
      <c r="H686" t="s">
        <v>45</v>
      </c>
      <c r="I686" t="s">
        <v>4710</v>
      </c>
      <c r="J686" t="s">
        <v>4711</v>
      </c>
      <c r="K686" t="s">
        <v>156</v>
      </c>
      <c r="L686" t="s">
        <v>49</v>
      </c>
      <c r="M686" t="s">
        <v>4715</v>
      </c>
      <c r="N686" t="s">
        <v>208</v>
      </c>
      <c r="O686">
        <v>180</v>
      </c>
      <c r="P686">
        <v>240</v>
      </c>
      <c r="Q686" s="3">
        <f t="shared" si="20"/>
        <v>0.75</v>
      </c>
      <c r="R686" s="4" t="str">
        <f t="shared" si="21"/>
        <v>70%-79%</v>
      </c>
    </row>
    <row r="687" spans="1:18" ht="16.5" x14ac:dyDescent="0.45">
      <c r="A687" t="s">
        <v>16</v>
      </c>
      <c r="B687" t="s">
        <v>17</v>
      </c>
      <c r="C687" t="s">
        <v>4716</v>
      </c>
      <c r="D687" t="s">
        <v>4717</v>
      </c>
      <c r="E687" t="s">
        <v>4708</v>
      </c>
      <c r="F687" t="s">
        <v>4709</v>
      </c>
      <c r="G687" t="s">
        <v>153</v>
      </c>
      <c r="H687" t="s">
        <v>45</v>
      </c>
      <c r="I687" t="s">
        <v>4710</v>
      </c>
      <c r="J687" t="s">
        <v>4711</v>
      </c>
      <c r="K687" t="s">
        <v>156</v>
      </c>
      <c r="L687" t="s">
        <v>49</v>
      </c>
      <c r="M687" t="s">
        <v>4718</v>
      </c>
      <c r="N687" t="s">
        <v>208</v>
      </c>
      <c r="O687">
        <v>180</v>
      </c>
      <c r="P687">
        <v>240</v>
      </c>
      <c r="Q687" s="3">
        <f t="shared" si="20"/>
        <v>0.75</v>
      </c>
      <c r="R687" s="4" t="str">
        <f t="shared" si="21"/>
        <v>70%-79%</v>
      </c>
    </row>
    <row r="688" spans="1:18" ht="16.5" x14ac:dyDescent="0.45">
      <c r="A688" t="s">
        <v>16</v>
      </c>
      <c r="B688" t="s">
        <v>17</v>
      </c>
      <c r="C688" t="s">
        <v>4719</v>
      </c>
      <c r="D688" t="s">
        <v>4720</v>
      </c>
      <c r="E688" t="s">
        <v>4708</v>
      </c>
      <c r="F688" t="s">
        <v>4709</v>
      </c>
      <c r="G688" t="s">
        <v>153</v>
      </c>
      <c r="H688" t="s">
        <v>45</v>
      </c>
      <c r="I688" t="s">
        <v>4710</v>
      </c>
      <c r="J688" t="s">
        <v>4711</v>
      </c>
      <c r="K688" t="s">
        <v>156</v>
      </c>
      <c r="L688" t="s">
        <v>49</v>
      </c>
      <c r="M688" t="s">
        <v>4721</v>
      </c>
      <c r="N688" t="s">
        <v>208</v>
      </c>
      <c r="O688">
        <v>180</v>
      </c>
      <c r="P688">
        <v>240</v>
      </c>
      <c r="Q688" s="3">
        <f t="shared" si="20"/>
        <v>0.75</v>
      </c>
      <c r="R688" s="4" t="str">
        <f t="shared" si="21"/>
        <v>70%-79%</v>
      </c>
    </row>
    <row r="689" spans="1:18" ht="16.5" x14ac:dyDescent="0.45">
      <c r="A689" t="s">
        <v>16</v>
      </c>
      <c r="B689" t="s">
        <v>17</v>
      </c>
      <c r="C689" t="s">
        <v>4706</v>
      </c>
      <c r="D689" t="s">
        <v>4707</v>
      </c>
      <c r="E689" t="s">
        <v>4722</v>
      </c>
      <c r="F689" t="s">
        <v>4723</v>
      </c>
      <c r="G689" t="s">
        <v>73</v>
      </c>
      <c r="H689" t="s">
        <v>57</v>
      </c>
      <c r="I689" t="s">
        <v>4724</v>
      </c>
      <c r="J689" t="s">
        <v>4725</v>
      </c>
      <c r="K689" t="s">
        <v>76</v>
      </c>
      <c r="L689" t="s">
        <v>61</v>
      </c>
      <c r="M689" t="s">
        <v>4726</v>
      </c>
      <c r="N689" t="s">
        <v>78</v>
      </c>
      <c r="O689">
        <v>180</v>
      </c>
      <c r="P689">
        <v>240</v>
      </c>
      <c r="Q689" s="3">
        <f t="shared" si="20"/>
        <v>0.75</v>
      </c>
      <c r="R689" s="4" t="str">
        <f t="shared" si="21"/>
        <v>70%-79%</v>
      </c>
    </row>
    <row r="690" spans="1:18" ht="16.5" x14ac:dyDescent="0.45">
      <c r="A690" t="s">
        <v>16</v>
      </c>
      <c r="B690" t="s">
        <v>17</v>
      </c>
      <c r="C690" t="s">
        <v>4713</v>
      </c>
      <c r="D690" t="s">
        <v>4714</v>
      </c>
      <c r="E690" t="s">
        <v>4722</v>
      </c>
      <c r="F690" t="s">
        <v>4723</v>
      </c>
      <c r="G690" t="s">
        <v>73</v>
      </c>
      <c r="H690" t="s">
        <v>57</v>
      </c>
      <c r="I690" t="s">
        <v>4724</v>
      </c>
      <c r="J690" t="s">
        <v>4725</v>
      </c>
      <c r="K690" t="s">
        <v>76</v>
      </c>
      <c r="L690" t="s">
        <v>61</v>
      </c>
      <c r="M690" t="s">
        <v>4727</v>
      </c>
      <c r="N690" t="s">
        <v>78</v>
      </c>
      <c r="O690">
        <v>180</v>
      </c>
      <c r="P690">
        <v>240</v>
      </c>
      <c r="Q690" s="3">
        <f t="shared" si="20"/>
        <v>0.75</v>
      </c>
      <c r="R690" s="4" t="str">
        <f t="shared" si="21"/>
        <v>70%-79%</v>
      </c>
    </row>
    <row r="691" spans="1:18" ht="16.5" x14ac:dyDescent="0.45">
      <c r="A691" t="s">
        <v>16</v>
      </c>
      <c r="B691" t="s">
        <v>17</v>
      </c>
      <c r="C691" t="s">
        <v>4716</v>
      </c>
      <c r="D691" t="s">
        <v>4717</v>
      </c>
      <c r="E691" t="s">
        <v>4722</v>
      </c>
      <c r="F691" t="s">
        <v>4723</v>
      </c>
      <c r="G691" t="s">
        <v>73</v>
      </c>
      <c r="H691" t="s">
        <v>57</v>
      </c>
      <c r="I691" t="s">
        <v>4724</v>
      </c>
      <c r="J691" t="s">
        <v>4725</v>
      </c>
      <c r="K691" t="s">
        <v>76</v>
      </c>
      <c r="L691" t="s">
        <v>61</v>
      </c>
      <c r="M691" t="s">
        <v>4728</v>
      </c>
      <c r="N691" t="s">
        <v>78</v>
      </c>
      <c r="O691">
        <v>180</v>
      </c>
      <c r="P691">
        <v>240</v>
      </c>
      <c r="Q691" s="3">
        <f t="shared" si="20"/>
        <v>0.75</v>
      </c>
      <c r="R691" s="4" t="str">
        <f t="shared" si="21"/>
        <v>70%-79%</v>
      </c>
    </row>
    <row r="692" spans="1:18" ht="16.5" x14ac:dyDescent="0.45">
      <c r="A692" t="s">
        <v>16</v>
      </c>
      <c r="B692" t="s">
        <v>17</v>
      </c>
      <c r="C692" t="s">
        <v>4699</v>
      </c>
      <c r="D692" t="s">
        <v>4700</v>
      </c>
      <c r="E692" t="s">
        <v>4729</v>
      </c>
      <c r="F692" t="s">
        <v>4730</v>
      </c>
      <c r="G692" t="s">
        <v>44</v>
      </c>
      <c r="H692" t="s">
        <v>45</v>
      </c>
      <c r="I692" t="s">
        <v>4731</v>
      </c>
      <c r="J692" t="s">
        <v>4732</v>
      </c>
      <c r="K692" t="s">
        <v>48</v>
      </c>
      <c r="L692" t="s">
        <v>49</v>
      </c>
      <c r="M692" t="s">
        <v>4733</v>
      </c>
      <c r="N692" t="s">
        <v>124</v>
      </c>
      <c r="O692">
        <v>180</v>
      </c>
      <c r="P692">
        <v>240</v>
      </c>
      <c r="Q692" s="3">
        <f t="shared" si="20"/>
        <v>0.75</v>
      </c>
      <c r="R692" s="4" t="str">
        <f t="shared" si="21"/>
        <v>70%-79%</v>
      </c>
    </row>
    <row r="693" spans="1:18" ht="16.5" x14ac:dyDescent="0.45">
      <c r="A693" t="s">
        <v>16</v>
      </c>
      <c r="B693" t="s">
        <v>429</v>
      </c>
      <c r="C693" t="s">
        <v>630</v>
      </c>
      <c r="D693" t="s">
        <v>631</v>
      </c>
      <c r="E693" t="s">
        <v>644</v>
      </c>
      <c r="F693" t="s">
        <v>645</v>
      </c>
      <c r="G693" t="s">
        <v>83</v>
      </c>
      <c r="H693" t="s">
        <v>23</v>
      </c>
      <c r="I693" t="s">
        <v>646</v>
      </c>
      <c r="J693" t="s">
        <v>647</v>
      </c>
      <c r="K693" t="s">
        <v>86</v>
      </c>
      <c r="L693" t="s">
        <v>27</v>
      </c>
      <c r="M693" t="s">
        <v>648</v>
      </c>
      <c r="N693" t="s">
        <v>88</v>
      </c>
      <c r="O693">
        <v>300</v>
      </c>
      <c r="P693">
        <v>400</v>
      </c>
      <c r="Q693" s="3">
        <f t="shared" si="20"/>
        <v>0.75</v>
      </c>
      <c r="R693" s="4" t="str">
        <f t="shared" si="21"/>
        <v>70%-79%</v>
      </c>
    </row>
    <row r="694" spans="1:18" ht="16.5" x14ac:dyDescent="0.45">
      <c r="A694" t="s">
        <v>16</v>
      </c>
      <c r="B694" t="s">
        <v>17</v>
      </c>
      <c r="C694" t="s">
        <v>718</v>
      </c>
      <c r="D694" t="s">
        <v>719</v>
      </c>
      <c r="E694" t="s">
        <v>720</v>
      </c>
      <c r="F694" t="s">
        <v>721</v>
      </c>
      <c r="G694" t="s">
        <v>682</v>
      </c>
      <c r="H694" t="s">
        <v>57</v>
      </c>
      <c r="I694" t="s">
        <v>722</v>
      </c>
      <c r="J694" t="s">
        <v>723</v>
      </c>
      <c r="K694" t="s">
        <v>685</v>
      </c>
      <c r="L694" t="s">
        <v>61</v>
      </c>
      <c r="M694" t="s">
        <v>724</v>
      </c>
      <c r="N694" t="s">
        <v>725</v>
      </c>
      <c r="O694">
        <v>165</v>
      </c>
      <c r="P694">
        <v>220</v>
      </c>
      <c r="Q694" s="3">
        <f t="shared" si="20"/>
        <v>0.75</v>
      </c>
      <c r="R694" s="4" t="str">
        <f t="shared" si="21"/>
        <v>70%-79%</v>
      </c>
    </row>
    <row r="695" spans="1:18" ht="16.5" x14ac:dyDescent="0.45">
      <c r="A695" t="s">
        <v>16</v>
      </c>
      <c r="B695" t="s">
        <v>17</v>
      </c>
      <c r="C695" t="s">
        <v>842</v>
      </c>
      <c r="D695" t="s">
        <v>843</v>
      </c>
      <c r="E695" t="s">
        <v>844</v>
      </c>
      <c r="F695" t="s">
        <v>845</v>
      </c>
      <c r="G695" t="s">
        <v>234</v>
      </c>
      <c r="H695" t="s">
        <v>45</v>
      </c>
      <c r="I695" t="s">
        <v>846</v>
      </c>
      <c r="J695" t="s">
        <v>847</v>
      </c>
      <c r="K695" t="s">
        <v>236</v>
      </c>
      <c r="L695" t="s">
        <v>49</v>
      </c>
      <c r="M695" t="s">
        <v>848</v>
      </c>
      <c r="N695" t="s">
        <v>238</v>
      </c>
      <c r="O695">
        <v>165</v>
      </c>
      <c r="P695">
        <v>220</v>
      </c>
      <c r="Q695" s="3">
        <f t="shared" si="20"/>
        <v>0.75</v>
      </c>
      <c r="R695" s="4" t="str">
        <f t="shared" si="21"/>
        <v>70%-79%</v>
      </c>
    </row>
    <row r="696" spans="1:18" ht="16.5" x14ac:dyDescent="0.45">
      <c r="A696" t="s">
        <v>16</v>
      </c>
      <c r="B696" t="s">
        <v>406</v>
      </c>
      <c r="C696" t="s">
        <v>1252</v>
      </c>
      <c r="D696" t="s">
        <v>1253</v>
      </c>
      <c r="E696" t="s">
        <v>1254</v>
      </c>
      <c r="F696" t="s">
        <v>1255</v>
      </c>
      <c r="G696" t="s">
        <v>96</v>
      </c>
      <c r="H696" t="s">
        <v>23</v>
      </c>
      <c r="I696" t="s">
        <v>1256</v>
      </c>
      <c r="J696" t="s">
        <v>1257</v>
      </c>
      <c r="K696" t="s">
        <v>99</v>
      </c>
      <c r="L696" t="s">
        <v>27</v>
      </c>
      <c r="M696" t="s">
        <v>1258</v>
      </c>
      <c r="N696" t="s">
        <v>101</v>
      </c>
      <c r="O696">
        <v>600</v>
      </c>
      <c r="P696">
        <v>800</v>
      </c>
      <c r="Q696" s="3">
        <f t="shared" si="20"/>
        <v>0.75</v>
      </c>
      <c r="R696" s="4" t="str">
        <f t="shared" si="21"/>
        <v>70%-79%</v>
      </c>
    </row>
    <row r="697" spans="1:18" ht="16.5" x14ac:dyDescent="0.45">
      <c r="A697" t="s">
        <v>16</v>
      </c>
      <c r="B697" t="s">
        <v>406</v>
      </c>
      <c r="C697" t="s">
        <v>1259</v>
      </c>
      <c r="D697" t="s">
        <v>1260</v>
      </c>
      <c r="E697" t="s">
        <v>1254</v>
      </c>
      <c r="F697" t="s">
        <v>1255</v>
      </c>
      <c r="G697" t="s">
        <v>96</v>
      </c>
      <c r="H697" t="s">
        <v>23</v>
      </c>
      <c r="I697" t="s">
        <v>1256</v>
      </c>
      <c r="J697" t="s">
        <v>1257</v>
      </c>
      <c r="K697" t="s">
        <v>99</v>
      </c>
      <c r="L697" t="s">
        <v>27</v>
      </c>
      <c r="M697" t="s">
        <v>1261</v>
      </c>
      <c r="N697" t="s">
        <v>101</v>
      </c>
      <c r="O697">
        <v>600</v>
      </c>
      <c r="P697">
        <v>800</v>
      </c>
      <c r="Q697" s="3">
        <f t="shared" si="20"/>
        <v>0.75</v>
      </c>
      <c r="R697" s="4" t="str">
        <f t="shared" si="21"/>
        <v>70%-79%</v>
      </c>
    </row>
    <row r="698" spans="1:18" ht="16.5" x14ac:dyDescent="0.45">
      <c r="A698" t="s">
        <v>16</v>
      </c>
      <c r="B698" t="s">
        <v>983</v>
      </c>
      <c r="C698" t="s">
        <v>4800</v>
      </c>
      <c r="D698" t="s">
        <v>4801</v>
      </c>
      <c r="E698" t="s">
        <v>4802</v>
      </c>
      <c r="F698" t="s">
        <v>4803</v>
      </c>
      <c r="G698" t="s">
        <v>153</v>
      </c>
      <c r="H698" t="s">
        <v>45</v>
      </c>
      <c r="I698" t="s">
        <v>4804</v>
      </c>
      <c r="J698" t="s">
        <v>4805</v>
      </c>
      <c r="K698" t="s">
        <v>156</v>
      </c>
      <c r="L698" t="s">
        <v>49</v>
      </c>
      <c r="M698" t="s">
        <v>4806</v>
      </c>
      <c r="N698" t="s">
        <v>470</v>
      </c>
      <c r="O698">
        <v>900</v>
      </c>
      <c r="P698">
        <v>1200</v>
      </c>
      <c r="Q698" s="3">
        <f t="shared" si="20"/>
        <v>0.75</v>
      </c>
      <c r="R698" s="4" t="str">
        <f t="shared" si="21"/>
        <v>70%-79%</v>
      </c>
    </row>
    <row r="699" spans="1:18" ht="16.5" x14ac:dyDescent="0.45">
      <c r="A699" t="s">
        <v>16</v>
      </c>
      <c r="B699" t="s">
        <v>406</v>
      </c>
      <c r="C699" t="s">
        <v>1259</v>
      </c>
      <c r="D699" t="s">
        <v>1260</v>
      </c>
      <c r="E699" t="s">
        <v>1269</v>
      </c>
      <c r="F699" t="s">
        <v>1270</v>
      </c>
      <c r="G699" t="s">
        <v>153</v>
      </c>
      <c r="H699" t="s">
        <v>45</v>
      </c>
      <c r="I699" t="s">
        <v>1271</v>
      </c>
      <c r="J699" t="s">
        <v>1272</v>
      </c>
      <c r="K699" t="s">
        <v>156</v>
      </c>
      <c r="L699" t="s">
        <v>49</v>
      </c>
      <c r="M699" t="s">
        <v>1273</v>
      </c>
      <c r="N699" t="s">
        <v>185</v>
      </c>
      <c r="O699">
        <v>600</v>
      </c>
      <c r="P699">
        <v>800</v>
      </c>
      <c r="Q699" s="3">
        <f t="shared" si="20"/>
        <v>0.75</v>
      </c>
      <c r="R699" s="4" t="str">
        <f t="shared" si="21"/>
        <v>70%-79%</v>
      </c>
    </row>
    <row r="700" spans="1:18" ht="16.5" x14ac:dyDescent="0.45">
      <c r="A700" t="s">
        <v>16</v>
      </c>
      <c r="B700" t="s">
        <v>849</v>
      </c>
      <c r="C700" t="s">
        <v>1461</v>
      </c>
      <c r="D700" t="s">
        <v>1462</v>
      </c>
      <c r="E700" t="s">
        <v>1463</v>
      </c>
      <c r="F700" t="s">
        <v>1464</v>
      </c>
      <c r="G700" t="s">
        <v>234</v>
      </c>
      <c r="H700" t="s">
        <v>45</v>
      </c>
      <c r="I700" t="s">
        <v>1465</v>
      </c>
      <c r="J700" t="s">
        <v>1466</v>
      </c>
      <c r="K700" t="s">
        <v>236</v>
      </c>
      <c r="L700" t="s">
        <v>49</v>
      </c>
      <c r="M700" t="s">
        <v>1467</v>
      </c>
      <c r="N700" t="s">
        <v>238</v>
      </c>
      <c r="O700">
        <v>450</v>
      </c>
      <c r="P700">
        <v>600</v>
      </c>
      <c r="Q700" s="3">
        <f t="shared" si="20"/>
        <v>0.75</v>
      </c>
      <c r="R700" s="4" t="str">
        <f t="shared" si="21"/>
        <v>70%-79%</v>
      </c>
    </row>
    <row r="701" spans="1:18" ht="16.5" x14ac:dyDescent="0.45">
      <c r="A701" t="s">
        <v>16</v>
      </c>
      <c r="B701" t="s">
        <v>419</v>
      </c>
      <c r="C701" t="s">
        <v>1602</v>
      </c>
      <c r="D701" t="s">
        <v>1603</v>
      </c>
      <c r="E701" t="s">
        <v>1604</v>
      </c>
      <c r="F701" t="s">
        <v>1605</v>
      </c>
      <c r="G701" t="s">
        <v>153</v>
      </c>
      <c r="H701" t="s">
        <v>45</v>
      </c>
      <c r="I701" t="s">
        <v>1606</v>
      </c>
      <c r="J701" t="s">
        <v>1607</v>
      </c>
      <c r="K701" t="s">
        <v>156</v>
      </c>
      <c r="L701" t="s">
        <v>49</v>
      </c>
      <c r="M701" t="s">
        <v>1608</v>
      </c>
      <c r="N701" t="s">
        <v>208</v>
      </c>
      <c r="O701">
        <v>300</v>
      </c>
      <c r="P701">
        <v>400</v>
      </c>
      <c r="Q701" s="3">
        <f t="shared" si="20"/>
        <v>0.75</v>
      </c>
      <c r="R701" s="4" t="str">
        <f t="shared" si="21"/>
        <v>70%-79%</v>
      </c>
    </row>
    <row r="702" spans="1:18" ht="16.5" x14ac:dyDescent="0.45">
      <c r="A702" t="s">
        <v>16</v>
      </c>
      <c r="B702" t="s">
        <v>17</v>
      </c>
      <c r="C702" t="s">
        <v>4772</v>
      </c>
      <c r="D702" t="s">
        <v>4773</v>
      </c>
      <c r="E702" t="s">
        <v>4774</v>
      </c>
      <c r="F702" t="s">
        <v>4775</v>
      </c>
      <c r="G702" t="s">
        <v>22</v>
      </c>
      <c r="H702" t="s">
        <v>23</v>
      </c>
      <c r="I702" t="s">
        <v>4776</v>
      </c>
      <c r="J702" t="s">
        <v>4777</v>
      </c>
      <c r="K702" t="s">
        <v>26</v>
      </c>
      <c r="L702" t="s">
        <v>27</v>
      </c>
      <c r="M702" t="s">
        <v>4778</v>
      </c>
      <c r="N702" t="s">
        <v>29</v>
      </c>
      <c r="O702">
        <v>165</v>
      </c>
      <c r="P702">
        <v>220</v>
      </c>
      <c r="Q702" s="3">
        <f t="shared" si="20"/>
        <v>0.75</v>
      </c>
      <c r="R702" s="4" t="str">
        <f t="shared" si="21"/>
        <v>70%-79%</v>
      </c>
    </row>
    <row r="703" spans="1:18" ht="16.5" x14ac:dyDescent="0.45">
      <c r="A703" t="s">
        <v>16</v>
      </c>
      <c r="B703" t="s">
        <v>17</v>
      </c>
      <c r="C703" t="s">
        <v>4807</v>
      </c>
      <c r="D703" t="s">
        <v>4808</v>
      </c>
      <c r="E703" t="s">
        <v>4701</v>
      </c>
      <c r="F703" t="s">
        <v>4702</v>
      </c>
      <c r="G703" t="s">
        <v>34</v>
      </c>
      <c r="H703" t="s">
        <v>23</v>
      </c>
      <c r="I703" t="s">
        <v>4703</v>
      </c>
      <c r="J703" t="s">
        <v>4704</v>
      </c>
      <c r="K703" t="s">
        <v>37</v>
      </c>
      <c r="L703" t="s">
        <v>27</v>
      </c>
      <c r="M703" t="s">
        <v>4809</v>
      </c>
      <c r="N703" t="s">
        <v>336</v>
      </c>
      <c r="O703">
        <v>180</v>
      </c>
      <c r="P703">
        <v>240</v>
      </c>
      <c r="Q703" s="3">
        <f t="shared" si="20"/>
        <v>0.75</v>
      </c>
      <c r="R703" s="4" t="str">
        <f t="shared" si="21"/>
        <v>70%-79%</v>
      </c>
    </row>
    <row r="704" spans="1:18" ht="16.5" x14ac:dyDescent="0.45">
      <c r="A704" t="s">
        <v>16</v>
      </c>
      <c r="B704" t="s">
        <v>406</v>
      </c>
      <c r="C704" t="s">
        <v>2165</v>
      </c>
      <c r="D704" t="s">
        <v>2166</v>
      </c>
      <c r="E704" t="s">
        <v>2172</v>
      </c>
      <c r="F704" t="s">
        <v>2173</v>
      </c>
      <c r="G704" t="s">
        <v>411</v>
      </c>
      <c r="H704" t="s">
        <v>23</v>
      </c>
      <c r="I704" t="s">
        <v>2174</v>
      </c>
      <c r="J704" t="s">
        <v>2175</v>
      </c>
      <c r="K704" t="s">
        <v>414</v>
      </c>
      <c r="L704" t="s">
        <v>27</v>
      </c>
      <c r="M704" t="s">
        <v>2176</v>
      </c>
      <c r="N704" t="s">
        <v>416</v>
      </c>
      <c r="O704">
        <v>600</v>
      </c>
      <c r="P704">
        <v>800</v>
      </c>
      <c r="Q704" s="3">
        <f t="shared" si="20"/>
        <v>0.75</v>
      </c>
      <c r="R704" s="4" t="str">
        <f t="shared" si="21"/>
        <v>70%-79%</v>
      </c>
    </row>
    <row r="705" spans="1:18" ht="16.5" x14ac:dyDescent="0.45">
      <c r="A705" t="s">
        <v>16</v>
      </c>
      <c r="B705" t="s">
        <v>406</v>
      </c>
      <c r="C705" t="s">
        <v>2188</v>
      </c>
      <c r="D705" t="s">
        <v>2189</v>
      </c>
      <c r="E705" t="s">
        <v>2172</v>
      </c>
      <c r="F705" t="s">
        <v>2173</v>
      </c>
      <c r="G705" t="s">
        <v>411</v>
      </c>
      <c r="H705" t="s">
        <v>23</v>
      </c>
      <c r="I705" t="s">
        <v>2174</v>
      </c>
      <c r="J705" t="s">
        <v>2175</v>
      </c>
      <c r="K705" t="s">
        <v>414</v>
      </c>
      <c r="L705" t="s">
        <v>27</v>
      </c>
      <c r="M705" t="s">
        <v>2196</v>
      </c>
      <c r="N705" t="s">
        <v>416</v>
      </c>
      <c r="O705">
        <v>600</v>
      </c>
      <c r="P705">
        <v>800</v>
      </c>
      <c r="Q705" s="3">
        <f t="shared" si="20"/>
        <v>0.75</v>
      </c>
      <c r="R705" s="4" t="str">
        <f t="shared" si="21"/>
        <v>70%-79%</v>
      </c>
    </row>
    <row r="706" spans="1:18" ht="16.5" x14ac:dyDescent="0.45">
      <c r="A706" t="s">
        <v>16</v>
      </c>
      <c r="B706" t="s">
        <v>429</v>
      </c>
      <c r="C706" t="s">
        <v>2225</v>
      </c>
      <c r="D706" t="s">
        <v>2226</v>
      </c>
      <c r="E706" t="s">
        <v>2227</v>
      </c>
      <c r="F706" t="s">
        <v>2228</v>
      </c>
      <c r="G706" t="s">
        <v>682</v>
      </c>
      <c r="H706" t="s">
        <v>57</v>
      </c>
      <c r="I706" t="s">
        <v>2227</v>
      </c>
      <c r="J706" t="s">
        <v>2229</v>
      </c>
      <c r="K706" t="s">
        <v>685</v>
      </c>
      <c r="L706" t="s">
        <v>61</v>
      </c>
      <c r="M706" t="s">
        <v>2230</v>
      </c>
      <c r="N706" t="s">
        <v>2231</v>
      </c>
      <c r="O706">
        <v>300</v>
      </c>
      <c r="P706">
        <v>400</v>
      </c>
      <c r="Q706" s="3">
        <f t="shared" ref="Q706:Q769" si="22">O706/P706</f>
        <v>0.75</v>
      </c>
      <c r="R706" s="4" t="str">
        <f t="shared" si="21"/>
        <v>70%-79%</v>
      </c>
    </row>
    <row r="707" spans="1:18" ht="16.5" x14ac:dyDescent="0.45">
      <c r="A707" t="s">
        <v>16</v>
      </c>
      <c r="B707" t="s">
        <v>406</v>
      </c>
      <c r="C707" t="s">
        <v>2539</v>
      </c>
      <c r="D707" t="s">
        <v>2540</v>
      </c>
      <c r="E707" t="s">
        <v>2541</v>
      </c>
      <c r="F707" t="s">
        <v>2542</v>
      </c>
      <c r="G707" t="s">
        <v>411</v>
      </c>
      <c r="H707" t="s">
        <v>23</v>
      </c>
      <c r="I707" t="s">
        <v>2543</v>
      </c>
      <c r="J707" t="s">
        <v>2544</v>
      </c>
      <c r="K707" t="s">
        <v>414</v>
      </c>
      <c r="L707" t="s">
        <v>27</v>
      </c>
      <c r="M707" t="s">
        <v>2545</v>
      </c>
      <c r="N707" t="s">
        <v>416</v>
      </c>
      <c r="O707">
        <v>600</v>
      </c>
      <c r="P707">
        <v>800</v>
      </c>
      <c r="Q707" s="3">
        <f t="shared" si="22"/>
        <v>0.75</v>
      </c>
      <c r="R707" s="4" t="str">
        <f t="shared" ref="R707:R770" si="23">IF(Q707&lt;0.1,"&lt;10%", IF(Q707&lt;0.2,"10%-19%", IF(Q707&lt;0.3,"20%-29%", IF(Q707&lt;0.4,"30%-39%", IF(Q707&lt;0.5,"40%-49%", IF(Q707&lt;0.6,"50%-59%", IF(Q707&lt;0.7,"60%-69%", IF(Q707&lt;0.8,"70%-79%", IF(Q707&lt;0.9,"80%-89%", IF(Q707&lt;1,"90%-99%","&gt;100%"))))))))))</f>
        <v>70%-79%</v>
      </c>
    </row>
    <row r="708" spans="1:18" ht="16.5" x14ac:dyDescent="0.45">
      <c r="A708" t="s">
        <v>16</v>
      </c>
      <c r="B708" t="s">
        <v>419</v>
      </c>
      <c r="C708" t="s">
        <v>2618</v>
      </c>
      <c r="D708" t="s">
        <v>2619</v>
      </c>
      <c r="E708" t="s">
        <v>2620</v>
      </c>
      <c r="F708" t="s">
        <v>2621</v>
      </c>
      <c r="G708" t="s">
        <v>119</v>
      </c>
      <c r="H708" t="s">
        <v>45</v>
      </c>
      <c r="I708" t="s">
        <v>2622</v>
      </c>
      <c r="J708" t="s">
        <v>2623</v>
      </c>
      <c r="K708" t="s">
        <v>122</v>
      </c>
      <c r="L708" t="s">
        <v>49</v>
      </c>
      <c r="M708" t="s">
        <v>2624</v>
      </c>
      <c r="N708" t="s">
        <v>250</v>
      </c>
      <c r="O708">
        <v>240</v>
      </c>
      <c r="P708">
        <v>320</v>
      </c>
      <c r="Q708" s="3">
        <f t="shared" si="22"/>
        <v>0.75</v>
      </c>
      <c r="R708" s="4" t="str">
        <f t="shared" si="23"/>
        <v>70%-79%</v>
      </c>
    </row>
    <row r="709" spans="1:18" ht="16.5" x14ac:dyDescent="0.45">
      <c r="A709" t="s">
        <v>16</v>
      </c>
      <c r="B709" t="s">
        <v>429</v>
      </c>
      <c r="C709" t="s">
        <v>2618</v>
      </c>
      <c r="D709" t="s">
        <v>2619</v>
      </c>
      <c r="E709" t="s">
        <v>2620</v>
      </c>
      <c r="F709" t="s">
        <v>2621</v>
      </c>
      <c r="G709" t="s">
        <v>119</v>
      </c>
      <c r="H709" t="s">
        <v>45</v>
      </c>
      <c r="I709" t="s">
        <v>2622</v>
      </c>
      <c r="J709" t="s">
        <v>2623</v>
      </c>
      <c r="K709" t="s">
        <v>122</v>
      </c>
      <c r="L709" t="s">
        <v>49</v>
      </c>
      <c r="M709" t="s">
        <v>2624</v>
      </c>
      <c r="N709" t="s">
        <v>250</v>
      </c>
      <c r="O709">
        <v>240</v>
      </c>
      <c r="P709">
        <v>320</v>
      </c>
      <c r="Q709" s="3">
        <f t="shared" si="22"/>
        <v>0.75</v>
      </c>
      <c r="R709" s="4" t="str">
        <f t="shared" si="23"/>
        <v>70%-79%</v>
      </c>
    </row>
    <row r="710" spans="1:18" ht="16.5" x14ac:dyDescent="0.45">
      <c r="A710" t="s">
        <v>16</v>
      </c>
      <c r="B710" t="s">
        <v>419</v>
      </c>
      <c r="C710" t="s">
        <v>2647</v>
      </c>
      <c r="D710" t="s">
        <v>2648</v>
      </c>
      <c r="E710" t="s">
        <v>2620</v>
      </c>
      <c r="F710" t="s">
        <v>2621</v>
      </c>
      <c r="G710" t="s">
        <v>119</v>
      </c>
      <c r="H710" t="s">
        <v>45</v>
      </c>
      <c r="I710" t="s">
        <v>2622</v>
      </c>
      <c r="J710" t="s">
        <v>2623</v>
      </c>
      <c r="K710" t="s">
        <v>122</v>
      </c>
      <c r="L710" t="s">
        <v>49</v>
      </c>
      <c r="M710" t="s">
        <v>2649</v>
      </c>
      <c r="N710" t="s">
        <v>250</v>
      </c>
      <c r="O710">
        <v>240</v>
      </c>
      <c r="P710">
        <v>320</v>
      </c>
      <c r="Q710" s="3">
        <f t="shared" si="22"/>
        <v>0.75</v>
      </c>
      <c r="R710" s="4" t="str">
        <f t="shared" si="23"/>
        <v>70%-79%</v>
      </c>
    </row>
    <row r="711" spans="1:18" ht="16.5" x14ac:dyDescent="0.45">
      <c r="A711" t="s">
        <v>16</v>
      </c>
      <c r="B711" t="s">
        <v>429</v>
      </c>
      <c r="C711" t="s">
        <v>2647</v>
      </c>
      <c r="D711" t="s">
        <v>2648</v>
      </c>
      <c r="E711" t="s">
        <v>2620</v>
      </c>
      <c r="F711" t="s">
        <v>2621</v>
      </c>
      <c r="G711" t="s">
        <v>119</v>
      </c>
      <c r="H711" t="s">
        <v>45</v>
      </c>
      <c r="I711" t="s">
        <v>2622</v>
      </c>
      <c r="J711" t="s">
        <v>2623</v>
      </c>
      <c r="K711" t="s">
        <v>122</v>
      </c>
      <c r="L711" t="s">
        <v>49</v>
      </c>
      <c r="M711" t="s">
        <v>2649</v>
      </c>
      <c r="N711" t="s">
        <v>250</v>
      </c>
      <c r="O711">
        <v>240</v>
      </c>
      <c r="P711">
        <v>320</v>
      </c>
      <c r="Q711" s="3">
        <f t="shared" si="22"/>
        <v>0.75</v>
      </c>
      <c r="R711" s="4" t="str">
        <f t="shared" si="23"/>
        <v>70%-79%</v>
      </c>
    </row>
    <row r="712" spans="1:18" ht="16.5" x14ac:dyDescent="0.45">
      <c r="A712" t="s">
        <v>16</v>
      </c>
      <c r="B712" t="s">
        <v>419</v>
      </c>
      <c r="C712" t="s">
        <v>2690</v>
      </c>
      <c r="D712" t="s">
        <v>2691</v>
      </c>
      <c r="E712" t="s">
        <v>2692</v>
      </c>
      <c r="F712" t="s">
        <v>2693</v>
      </c>
      <c r="G712" t="s">
        <v>682</v>
      </c>
      <c r="H712" t="s">
        <v>57</v>
      </c>
      <c r="I712" t="s">
        <v>2694</v>
      </c>
      <c r="J712" t="s">
        <v>2695</v>
      </c>
      <c r="K712" t="s">
        <v>685</v>
      </c>
      <c r="L712" t="s">
        <v>61</v>
      </c>
      <c r="M712" t="s">
        <v>2696</v>
      </c>
      <c r="N712" t="s">
        <v>2231</v>
      </c>
      <c r="O712">
        <v>315</v>
      </c>
      <c r="P712">
        <v>420</v>
      </c>
      <c r="Q712" s="3">
        <f t="shared" si="22"/>
        <v>0.75</v>
      </c>
      <c r="R712" s="4" t="str">
        <f t="shared" si="23"/>
        <v>70%-79%</v>
      </c>
    </row>
    <row r="713" spans="1:18" ht="16.5" x14ac:dyDescent="0.45">
      <c r="A713" t="s">
        <v>16</v>
      </c>
      <c r="B713" t="s">
        <v>3759</v>
      </c>
      <c r="C713" t="s">
        <v>3410</v>
      </c>
      <c r="D713" t="s">
        <v>3411</v>
      </c>
      <c r="E713" t="s">
        <v>3412</v>
      </c>
      <c r="F713" t="s">
        <v>3413</v>
      </c>
      <c r="G713" t="s">
        <v>34</v>
      </c>
      <c r="H713" t="s">
        <v>23</v>
      </c>
      <c r="I713" t="s">
        <v>3414</v>
      </c>
      <c r="J713" t="s">
        <v>3415</v>
      </c>
      <c r="K713" t="s">
        <v>37</v>
      </c>
      <c r="L713" t="s">
        <v>27</v>
      </c>
      <c r="M713" t="s">
        <v>3416</v>
      </c>
      <c r="N713" t="s">
        <v>342</v>
      </c>
      <c r="O713">
        <v>120</v>
      </c>
      <c r="P713">
        <v>160</v>
      </c>
      <c r="Q713" s="3">
        <f t="shared" si="22"/>
        <v>0.75</v>
      </c>
      <c r="R713" s="4" t="str">
        <f t="shared" si="23"/>
        <v>70%-79%</v>
      </c>
    </row>
    <row r="714" spans="1:18" ht="16.5" x14ac:dyDescent="0.45">
      <c r="A714" t="s">
        <v>16</v>
      </c>
      <c r="B714" t="s">
        <v>17</v>
      </c>
      <c r="C714" t="s">
        <v>3410</v>
      </c>
      <c r="D714" t="s">
        <v>3411</v>
      </c>
      <c r="E714" t="s">
        <v>3412</v>
      </c>
      <c r="F714" t="s">
        <v>3413</v>
      </c>
      <c r="G714" t="s">
        <v>34</v>
      </c>
      <c r="H714" t="s">
        <v>23</v>
      </c>
      <c r="I714" t="s">
        <v>3414</v>
      </c>
      <c r="J714" t="s">
        <v>3415</v>
      </c>
      <c r="K714" t="s">
        <v>37</v>
      </c>
      <c r="L714" t="s">
        <v>27</v>
      </c>
      <c r="M714" t="s">
        <v>3416</v>
      </c>
      <c r="N714" t="s">
        <v>342</v>
      </c>
      <c r="O714">
        <v>195</v>
      </c>
      <c r="P714">
        <v>260</v>
      </c>
      <c r="Q714" s="3">
        <f t="shared" si="22"/>
        <v>0.75</v>
      </c>
      <c r="R714" s="4" t="str">
        <f t="shared" si="23"/>
        <v>70%-79%</v>
      </c>
    </row>
    <row r="715" spans="1:18" ht="16.5" x14ac:dyDescent="0.45">
      <c r="A715" t="s">
        <v>16</v>
      </c>
      <c r="B715" t="s">
        <v>17</v>
      </c>
      <c r="C715" t="s">
        <v>3618</v>
      </c>
      <c r="D715" t="s">
        <v>3619</v>
      </c>
      <c r="E715" t="s">
        <v>3618</v>
      </c>
      <c r="F715" t="s">
        <v>3620</v>
      </c>
      <c r="G715" t="s">
        <v>682</v>
      </c>
      <c r="H715" t="s">
        <v>57</v>
      </c>
      <c r="I715" t="s">
        <v>3619</v>
      </c>
      <c r="J715" t="s">
        <v>3621</v>
      </c>
      <c r="K715" t="s">
        <v>685</v>
      </c>
      <c r="L715" t="s">
        <v>61</v>
      </c>
      <c r="M715" t="s">
        <v>3622</v>
      </c>
      <c r="N715" t="s">
        <v>1216</v>
      </c>
      <c r="O715">
        <v>150</v>
      </c>
      <c r="P715">
        <v>200</v>
      </c>
      <c r="Q715" s="3">
        <f t="shared" si="22"/>
        <v>0.75</v>
      </c>
      <c r="R715" s="4" t="str">
        <f t="shared" si="23"/>
        <v>70%-79%</v>
      </c>
    </row>
    <row r="716" spans="1:18" ht="16.5" x14ac:dyDescent="0.45">
      <c r="A716" t="s">
        <v>16</v>
      </c>
      <c r="B716" t="s">
        <v>17</v>
      </c>
      <c r="C716" t="s">
        <v>3623</v>
      </c>
      <c r="D716" t="s">
        <v>3624</v>
      </c>
      <c r="E716" t="s">
        <v>3623</v>
      </c>
      <c r="F716" t="s">
        <v>3625</v>
      </c>
      <c r="G716" t="s">
        <v>83</v>
      </c>
      <c r="H716" t="s">
        <v>23</v>
      </c>
      <c r="I716" t="s">
        <v>3624</v>
      </c>
      <c r="J716" t="s">
        <v>3626</v>
      </c>
      <c r="K716" t="s">
        <v>86</v>
      </c>
      <c r="L716" t="s">
        <v>27</v>
      </c>
      <c r="M716" t="s">
        <v>3627</v>
      </c>
      <c r="N716" t="s">
        <v>88</v>
      </c>
      <c r="O716">
        <v>150</v>
      </c>
      <c r="P716">
        <v>200</v>
      </c>
      <c r="Q716" s="3">
        <f t="shared" si="22"/>
        <v>0.75</v>
      </c>
      <c r="R716" s="4" t="str">
        <f t="shared" si="23"/>
        <v>70%-79%</v>
      </c>
    </row>
    <row r="717" spans="1:18" ht="16.5" x14ac:dyDescent="0.45">
      <c r="A717" t="s">
        <v>16</v>
      </c>
      <c r="B717" t="s">
        <v>17</v>
      </c>
      <c r="C717" t="s">
        <v>3644</v>
      </c>
      <c r="D717" t="s">
        <v>3645</v>
      </c>
      <c r="E717" t="s">
        <v>3644</v>
      </c>
      <c r="F717" t="s">
        <v>3646</v>
      </c>
      <c r="G717" t="s">
        <v>73</v>
      </c>
      <c r="H717" t="s">
        <v>57</v>
      </c>
      <c r="I717" t="s">
        <v>3645</v>
      </c>
      <c r="J717" t="s">
        <v>3647</v>
      </c>
      <c r="K717" t="s">
        <v>76</v>
      </c>
      <c r="L717" t="s">
        <v>61</v>
      </c>
      <c r="M717" t="s">
        <v>3648</v>
      </c>
      <c r="N717" t="s">
        <v>177</v>
      </c>
      <c r="O717">
        <v>150</v>
      </c>
      <c r="P717">
        <v>200</v>
      </c>
      <c r="Q717" s="3">
        <f t="shared" si="22"/>
        <v>0.75</v>
      </c>
      <c r="R717" s="4" t="str">
        <f t="shared" si="23"/>
        <v>70%-79%</v>
      </c>
    </row>
    <row r="718" spans="1:18" ht="16.5" x14ac:dyDescent="0.45">
      <c r="A718" t="s">
        <v>16</v>
      </c>
      <c r="B718" t="s">
        <v>17</v>
      </c>
      <c r="C718" t="s">
        <v>3649</v>
      </c>
      <c r="D718" t="s">
        <v>3650</v>
      </c>
      <c r="E718" t="s">
        <v>3649</v>
      </c>
      <c r="F718" t="s">
        <v>3651</v>
      </c>
      <c r="G718" t="s">
        <v>165</v>
      </c>
      <c r="H718" t="s">
        <v>23</v>
      </c>
      <c r="I718" t="s">
        <v>3650</v>
      </c>
      <c r="J718" t="s">
        <v>3652</v>
      </c>
      <c r="K718" t="s">
        <v>168</v>
      </c>
      <c r="L718" t="s">
        <v>27</v>
      </c>
      <c r="M718" t="s">
        <v>3653</v>
      </c>
      <c r="N718" t="s">
        <v>1742</v>
      </c>
      <c r="O718">
        <v>150</v>
      </c>
      <c r="P718">
        <v>200</v>
      </c>
      <c r="Q718" s="3">
        <f t="shared" si="22"/>
        <v>0.75</v>
      </c>
      <c r="R718" s="4" t="str">
        <f t="shared" si="23"/>
        <v>70%-79%</v>
      </c>
    </row>
    <row r="719" spans="1:18" ht="16.5" x14ac:dyDescent="0.45">
      <c r="A719" t="s">
        <v>16</v>
      </c>
      <c r="B719" t="s">
        <v>17</v>
      </c>
      <c r="C719" t="s">
        <v>4302</v>
      </c>
      <c r="D719" t="s">
        <v>4303</v>
      </c>
      <c r="E719" t="s">
        <v>4304</v>
      </c>
      <c r="F719" t="s">
        <v>4305</v>
      </c>
      <c r="G719" t="s">
        <v>153</v>
      </c>
      <c r="H719" t="s">
        <v>45</v>
      </c>
      <c r="I719" t="s">
        <v>4306</v>
      </c>
      <c r="J719" t="s">
        <v>4307</v>
      </c>
      <c r="K719" t="s">
        <v>156</v>
      </c>
      <c r="L719" t="s">
        <v>49</v>
      </c>
      <c r="M719" t="s">
        <v>4308</v>
      </c>
      <c r="N719" t="s">
        <v>219</v>
      </c>
      <c r="O719">
        <v>150</v>
      </c>
      <c r="P719">
        <v>200</v>
      </c>
      <c r="Q719" s="3">
        <f t="shared" si="22"/>
        <v>0.75</v>
      </c>
      <c r="R719" s="4" t="str">
        <f t="shared" si="23"/>
        <v>70%-79%</v>
      </c>
    </row>
    <row r="720" spans="1:18" ht="16.5" x14ac:dyDescent="0.45">
      <c r="A720" t="s">
        <v>16</v>
      </c>
      <c r="B720" t="s">
        <v>17</v>
      </c>
      <c r="C720" t="s">
        <v>4309</v>
      </c>
      <c r="D720" t="s">
        <v>4310</v>
      </c>
      <c r="E720" t="s">
        <v>4304</v>
      </c>
      <c r="F720" t="s">
        <v>4305</v>
      </c>
      <c r="G720" t="s">
        <v>153</v>
      </c>
      <c r="H720" t="s">
        <v>45</v>
      </c>
      <c r="I720" t="s">
        <v>4306</v>
      </c>
      <c r="J720" t="s">
        <v>4307</v>
      </c>
      <c r="K720" t="s">
        <v>156</v>
      </c>
      <c r="L720" t="s">
        <v>49</v>
      </c>
      <c r="M720" t="s">
        <v>4311</v>
      </c>
      <c r="N720" t="s">
        <v>219</v>
      </c>
      <c r="O720">
        <v>150</v>
      </c>
      <c r="P720">
        <v>200</v>
      </c>
      <c r="Q720" s="3">
        <f t="shared" si="22"/>
        <v>0.75</v>
      </c>
      <c r="R720" s="4" t="str">
        <f t="shared" si="23"/>
        <v>70%-79%</v>
      </c>
    </row>
    <row r="721" spans="1:18" ht="16.5" x14ac:dyDescent="0.45">
      <c r="A721" t="s">
        <v>16</v>
      </c>
      <c r="B721" t="s">
        <v>419</v>
      </c>
      <c r="C721" t="s">
        <v>2048</v>
      </c>
      <c r="D721" t="s">
        <v>2049</v>
      </c>
      <c r="E721" t="s">
        <v>2050</v>
      </c>
      <c r="F721" t="s">
        <v>2051</v>
      </c>
      <c r="G721" t="s">
        <v>96</v>
      </c>
      <c r="H721" t="s">
        <v>23</v>
      </c>
      <c r="I721" t="s">
        <v>2052</v>
      </c>
      <c r="J721" t="s">
        <v>2053</v>
      </c>
      <c r="K721" t="s">
        <v>99</v>
      </c>
      <c r="L721" t="s">
        <v>27</v>
      </c>
      <c r="M721" t="s">
        <v>2054</v>
      </c>
      <c r="N721" t="s">
        <v>101</v>
      </c>
      <c r="O721">
        <v>260</v>
      </c>
      <c r="P721">
        <v>350</v>
      </c>
      <c r="Q721" s="3">
        <f t="shared" si="22"/>
        <v>0.74285714285714288</v>
      </c>
      <c r="R721" s="4" t="str">
        <f t="shared" si="23"/>
        <v>70%-79%</v>
      </c>
    </row>
    <row r="722" spans="1:18" ht="16.5" x14ac:dyDescent="0.45">
      <c r="A722" t="s">
        <v>16</v>
      </c>
      <c r="B722" t="s">
        <v>419</v>
      </c>
      <c r="C722" t="s">
        <v>2055</v>
      </c>
      <c r="D722" t="s">
        <v>1111</v>
      </c>
      <c r="E722" t="s">
        <v>2050</v>
      </c>
      <c r="F722" t="s">
        <v>2051</v>
      </c>
      <c r="G722" t="s">
        <v>96</v>
      </c>
      <c r="H722" t="s">
        <v>23</v>
      </c>
      <c r="I722" t="s">
        <v>2052</v>
      </c>
      <c r="J722" t="s">
        <v>2053</v>
      </c>
      <c r="K722" t="s">
        <v>99</v>
      </c>
      <c r="L722" t="s">
        <v>27</v>
      </c>
      <c r="M722" t="s">
        <v>2056</v>
      </c>
      <c r="N722" t="s">
        <v>101</v>
      </c>
      <c r="O722">
        <v>260</v>
      </c>
      <c r="P722">
        <v>350</v>
      </c>
      <c r="Q722" s="3">
        <f t="shared" si="22"/>
        <v>0.74285714285714288</v>
      </c>
      <c r="R722" s="4" t="str">
        <f t="shared" si="23"/>
        <v>70%-79%</v>
      </c>
    </row>
    <row r="723" spans="1:18" ht="16.5" x14ac:dyDescent="0.45">
      <c r="A723" t="s">
        <v>16</v>
      </c>
      <c r="B723" t="s">
        <v>17</v>
      </c>
      <c r="C723" t="s">
        <v>2232</v>
      </c>
      <c r="D723" t="s">
        <v>2233</v>
      </c>
      <c r="E723" t="s">
        <v>2234</v>
      </c>
      <c r="F723" t="s">
        <v>2235</v>
      </c>
      <c r="G723" t="s">
        <v>44</v>
      </c>
      <c r="H723" t="s">
        <v>45</v>
      </c>
      <c r="I723" t="s">
        <v>2236</v>
      </c>
      <c r="J723" t="s">
        <v>2237</v>
      </c>
      <c r="K723" t="s">
        <v>48</v>
      </c>
      <c r="L723" t="s">
        <v>49</v>
      </c>
      <c r="M723" t="s">
        <v>2238</v>
      </c>
      <c r="N723" t="s">
        <v>51</v>
      </c>
      <c r="O723">
        <v>155</v>
      </c>
      <c r="P723">
        <v>210</v>
      </c>
      <c r="Q723" s="3">
        <f t="shared" si="22"/>
        <v>0.73809523809523814</v>
      </c>
      <c r="R723" s="4" t="str">
        <f t="shared" si="23"/>
        <v>70%-79%</v>
      </c>
    </row>
    <row r="724" spans="1:18" ht="16.5" x14ac:dyDescent="0.45">
      <c r="A724" t="s">
        <v>16</v>
      </c>
      <c r="B724" t="s">
        <v>419</v>
      </c>
      <c r="C724" t="s">
        <v>4810</v>
      </c>
      <c r="D724" t="s">
        <v>4811</v>
      </c>
      <c r="E724" t="s">
        <v>4812</v>
      </c>
      <c r="F724" t="s">
        <v>4813</v>
      </c>
      <c r="G724" t="s">
        <v>411</v>
      </c>
      <c r="H724" t="s">
        <v>23</v>
      </c>
      <c r="I724" t="s">
        <v>4814</v>
      </c>
      <c r="J724" t="s">
        <v>4815</v>
      </c>
      <c r="K724" t="s">
        <v>414</v>
      </c>
      <c r="L724" t="s">
        <v>27</v>
      </c>
      <c r="M724" t="s">
        <v>4816</v>
      </c>
      <c r="N724" t="s">
        <v>416</v>
      </c>
      <c r="O724">
        <v>280</v>
      </c>
      <c r="P724">
        <v>380</v>
      </c>
      <c r="Q724" s="3">
        <f t="shared" si="22"/>
        <v>0.73684210526315785</v>
      </c>
      <c r="R724" s="4" t="str">
        <f t="shared" si="23"/>
        <v>70%-79%</v>
      </c>
    </row>
    <row r="725" spans="1:18" ht="16.5" x14ac:dyDescent="0.45">
      <c r="A725" t="s">
        <v>16</v>
      </c>
      <c r="B725" t="s">
        <v>17</v>
      </c>
      <c r="C725" t="s">
        <v>18</v>
      </c>
      <c r="D725" t="s">
        <v>19</v>
      </c>
      <c r="E725" t="s">
        <v>20</v>
      </c>
      <c r="F725" t="s">
        <v>21</v>
      </c>
      <c r="G725" t="s">
        <v>22</v>
      </c>
      <c r="H725" t="s">
        <v>23</v>
      </c>
      <c r="I725" t="s">
        <v>24</v>
      </c>
      <c r="J725" t="s">
        <v>25</v>
      </c>
      <c r="K725" t="s">
        <v>26</v>
      </c>
      <c r="L725" t="s">
        <v>27</v>
      </c>
      <c r="M725" t="s">
        <v>28</v>
      </c>
      <c r="N725" t="s">
        <v>29</v>
      </c>
      <c r="O725">
        <v>235</v>
      </c>
      <c r="P725">
        <v>320</v>
      </c>
      <c r="Q725" s="3">
        <f t="shared" si="22"/>
        <v>0.734375</v>
      </c>
      <c r="R725" s="4" t="str">
        <f t="shared" si="23"/>
        <v>70%-79%</v>
      </c>
    </row>
    <row r="726" spans="1:18" ht="16.5" x14ac:dyDescent="0.45">
      <c r="A726" t="s">
        <v>16</v>
      </c>
      <c r="B726" t="s">
        <v>17</v>
      </c>
      <c r="C726" t="s">
        <v>40</v>
      </c>
      <c r="D726" t="s">
        <v>41</v>
      </c>
      <c r="E726" t="s">
        <v>42</v>
      </c>
      <c r="F726" t="s">
        <v>43</v>
      </c>
      <c r="G726" t="s">
        <v>44</v>
      </c>
      <c r="H726" t="s">
        <v>45</v>
      </c>
      <c r="I726" t="s">
        <v>46</v>
      </c>
      <c r="J726" t="s">
        <v>47</v>
      </c>
      <c r="K726" t="s">
        <v>48</v>
      </c>
      <c r="L726" t="s">
        <v>49</v>
      </c>
      <c r="M726" t="s">
        <v>50</v>
      </c>
      <c r="N726" t="s">
        <v>51</v>
      </c>
      <c r="O726">
        <v>235</v>
      </c>
      <c r="P726">
        <v>320</v>
      </c>
      <c r="Q726" s="3">
        <f t="shared" si="22"/>
        <v>0.734375</v>
      </c>
      <c r="R726" s="4" t="str">
        <f t="shared" si="23"/>
        <v>70%-79%</v>
      </c>
    </row>
    <row r="727" spans="1:18" ht="16.5" x14ac:dyDescent="0.45">
      <c r="A727" t="s">
        <v>16</v>
      </c>
      <c r="B727" t="s">
        <v>17</v>
      </c>
      <c r="C727" t="s">
        <v>69</v>
      </c>
      <c r="D727" t="s">
        <v>70</v>
      </c>
      <c r="E727" t="s">
        <v>71</v>
      </c>
      <c r="F727" t="s">
        <v>72</v>
      </c>
      <c r="G727" t="s">
        <v>73</v>
      </c>
      <c r="H727" t="s">
        <v>57</v>
      </c>
      <c r="I727" t="s">
        <v>74</v>
      </c>
      <c r="J727" t="s">
        <v>75</v>
      </c>
      <c r="K727" t="s">
        <v>76</v>
      </c>
      <c r="L727" t="s">
        <v>61</v>
      </c>
      <c r="M727" t="s">
        <v>77</v>
      </c>
      <c r="N727" t="s">
        <v>78</v>
      </c>
      <c r="O727">
        <v>235</v>
      </c>
      <c r="P727">
        <v>320</v>
      </c>
      <c r="Q727" s="3">
        <f t="shared" si="22"/>
        <v>0.734375</v>
      </c>
      <c r="R727" s="4" t="str">
        <f t="shared" si="23"/>
        <v>70%-79%</v>
      </c>
    </row>
    <row r="728" spans="1:18" ht="16.5" x14ac:dyDescent="0.45">
      <c r="A728" t="s">
        <v>16</v>
      </c>
      <c r="B728" t="s">
        <v>17</v>
      </c>
      <c r="C728" t="s">
        <v>79</v>
      </c>
      <c r="D728" t="s">
        <v>80</v>
      </c>
      <c r="E728" t="s">
        <v>81</v>
      </c>
      <c r="F728" t="s">
        <v>82</v>
      </c>
      <c r="G728" t="s">
        <v>83</v>
      </c>
      <c r="H728" t="s">
        <v>23</v>
      </c>
      <c r="I728" t="s">
        <v>84</v>
      </c>
      <c r="J728" t="s">
        <v>85</v>
      </c>
      <c r="K728" t="s">
        <v>86</v>
      </c>
      <c r="L728" t="s">
        <v>27</v>
      </c>
      <c r="M728" t="s">
        <v>87</v>
      </c>
      <c r="N728" t="s">
        <v>88</v>
      </c>
      <c r="O728">
        <v>235</v>
      </c>
      <c r="P728">
        <v>320</v>
      </c>
      <c r="Q728" s="3">
        <f t="shared" si="22"/>
        <v>0.734375</v>
      </c>
      <c r="R728" s="4" t="str">
        <f t="shared" si="23"/>
        <v>70%-79%</v>
      </c>
    </row>
    <row r="729" spans="1:18" ht="16.5" x14ac:dyDescent="0.45">
      <c r="A729" t="s">
        <v>16</v>
      </c>
      <c r="B729" t="s">
        <v>17</v>
      </c>
      <c r="C729" t="s">
        <v>89</v>
      </c>
      <c r="D729" t="s">
        <v>90</v>
      </c>
      <c r="E729" t="s">
        <v>81</v>
      </c>
      <c r="F729" t="s">
        <v>82</v>
      </c>
      <c r="G729" t="s">
        <v>83</v>
      </c>
      <c r="H729" t="s">
        <v>23</v>
      </c>
      <c r="I729" t="s">
        <v>84</v>
      </c>
      <c r="J729" t="s">
        <v>85</v>
      </c>
      <c r="K729" t="s">
        <v>86</v>
      </c>
      <c r="L729" t="s">
        <v>27</v>
      </c>
      <c r="M729" t="s">
        <v>91</v>
      </c>
      <c r="N729" t="s">
        <v>88</v>
      </c>
      <c r="O729">
        <v>235</v>
      </c>
      <c r="P729">
        <v>320</v>
      </c>
      <c r="Q729" s="3">
        <f t="shared" si="22"/>
        <v>0.734375</v>
      </c>
      <c r="R729" s="4" t="str">
        <f t="shared" si="23"/>
        <v>70%-79%</v>
      </c>
    </row>
    <row r="730" spans="1:18" ht="16.5" x14ac:dyDescent="0.45">
      <c r="A730" t="s">
        <v>16</v>
      </c>
      <c r="B730" t="s">
        <v>17</v>
      </c>
      <c r="C730" t="s">
        <v>1934</v>
      </c>
      <c r="D730" t="s">
        <v>1935</v>
      </c>
      <c r="E730" t="s">
        <v>71</v>
      </c>
      <c r="F730" t="s">
        <v>72</v>
      </c>
      <c r="G730" t="s">
        <v>73</v>
      </c>
      <c r="H730" t="s">
        <v>57</v>
      </c>
      <c r="I730" t="s">
        <v>74</v>
      </c>
      <c r="J730" t="s">
        <v>75</v>
      </c>
      <c r="K730" t="s">
        <v>76</v>
      </c>
      <c r="L730" t="s">
        <v>61</v>
      </c>
      <c r="M730" t="s">
        <v>1936</v>
      </c>
      <c r="N730" t="s">
        <v>78</v>
      </c>
      <c r="O730">
        <v>235</v>
      </c>
      <c r="P730">
        <v>320</v>
      </c>
      <c r="Q730" s="3">
        <f t="shared" si="22"/>
        <v>0.734375</v>
      </c>
      <c r="R730" s="4" t="str">
        <f t="shared" si="23"/>
        <v>70%-79%</v>
      </c>
    </row>
    <row r="731" spans="1:18" ht="16.5" x14ac:dyDescent="0.45">
      <c r="A731" t="s">
        <v>16</v>
      </c>
      <c r="B731" t="s">
        <v>17</v>
      </c>
      <c r="C731" t="s">
        <v>2322</v>
      </c>
      <c r="D731" t="s">
        <v>2323</v>
      </c>
      <c r="E731" t="s">
        <v>2324</v>
      </c>
      <c r="F731" t="s">
        <v>2325</v>
      </c>
      <c r="G731" t="s">
        <v>56</v>
      </c>
      <c r="H731" t="s">
        <v>57</v>
      </c>
      <c r="I731" t="s">
        <v>2326</v>
      </c>
      <c r="J731" t="s">
        <v>2327</v>
      </c>
      <c r="K731" t="s">
        <v>60</v>
      </c>
      <c r="L731" t="s">
        <v>61</v>
      </c>
      <c r="M731" t="s">
        <v>2328</v>
      </c>
      <c r="N731" t="s">
        <v>191</v>
      </c>
      <c r="O731">
        <v>235</v>
      </c>
      <c r="P731">
        <v>320</v>
      </c>
      <c r="Q731" s="3">
        <f t="shared" si="22"/>
        <v>0.734375</v>
      </c>
      <c r="R731" s="4" t="str">
        <f t="shared" si="23"/>
        <v>70%-79%</v>
      </c>
    </row>
    <row r="732" spans="1:18" ht="16.5" x14ac:dyDescent="0.45">
      <c r="A732" t="s">
        <v>16</v>
      </c>
      <c r="B732" t="s">
        <v>17</v>
      </c>
      <c r="C732" t="s">
        <v>2162</v>
      </c>
      <c r="D732" t="s">
        <v>2163</v>
      </c>
      <c r="E732" t="s">
        <v>2469</v>
      </c>
      <c r="F732" t="s">
        <v>2470</v>
      </c>
      <c r="G732" t="s">
        <v>153</v>
      </c>
      <c r="H732" t="s">
        <v>45</v>
      </c>
      <c r="I732" t="s">
        <v>2471</v>
      </c>
      <c r="J732" t="s">
        <v>2472</v>
      </c>
      <c r="K732" t="s">
        <v>156</v>
      </c>
      <c r="L732" t="s">
        <v>49</v>
      </c>
      <c r="M732" t="s">
        <v>2473</v>
      </c>
      <c r="N732" t="s">
        <v>708</v>
      </c>
      <c r="O732">
        <v>235</v>
      </c>
      <c r="P732">
        <v>320</v>
      </c>
      <c r="Q732" s="3">
        <f t="shared" si="22"/>
        <v>0.734375</v>
      </c>
      <c r="R732" s="4" t="str">
        <f t="shared" si="23"/>
        <v>70%-79%</v>
      </c>
    </row>
    <row r="733" spans="1:18" ht="16.5" x14ac:dyDescent="0.45">
      <c r="A733" t="s">
        <v>16</v>
      </c>
      <c r="B733" t="s">
        <v>17</v>
      </c>
      <c r="C733" t="s">
        <v>2510</v>
      </c>
      <c r="D733" t="s">
        <v>2511</v>
      </c>
      <c r="E733" t="s">
        <v>2512</v>
      </c>
      <c r="F733" t="s">
        <v>2513</v>
      </c>
      <c r="G733" t="s">
        <v>44</v>
      </c>
      <c r="H733" t="s">
        <v>45</v>
      </c>
      <c r="I733" t="s">
        <v>2514</v>
      </c>
      <c r="J733" t="s">
        <v>2515</v>
      </c>
      <c r="K733" t="s">
        <v>48</v>
      </c>
      <c r="L733" t="s">
        <v>49</v>
      </c>
      <c r="M733" t="s">
        <v>2516</v>
      </c>
      <c r="N733" t="s">
        <v>292</v>
      </c>
      <c r="O733">
        <v>235</v>
      </c>
      <c r="P733">
        <v>320</v>
      </c>
      <c r="Q733" s="3">
        <f t="shared" si="22"/>
        <v>0.734375</v>
      </c>
      <c r="R733" s="4" t="str">
        <f t="shared" si="23"/>
        <v>70%-79%</v>
      </c>
    </row>
    <row r="734" spans="1:18" ht="16.5" x14ac:dyDescent="0.45">
      <c r="A734" t="s">
        <v>16</v>
      </c>
      <c r="B734" t="s">
        <v>17</v>
      </c>
      <c r="C734" t="s">
        <v>2726</v>
      </c>
      <c r="D734" t="s">
        <v>2727</v>
      </c>
      <c r="E734" t="s">
        <v>71</v>
      </c>
      <c r="F734" t="s">
        <v>72</v>
      </c>
      <c r="G734" t="s">
        <v>73</v>
      </c>
      <c r="H734" t="s">
        <v>57</v>
      </c>
      <c r="I734" t="s">
        <v>74</v>
      </c>
      <c r="J734" t="s">
        <v>75</v>
      </c>
      <c r="K734" t="s">
        <v>76</v>
      </c>
      <c r="L734" t="s">
        <v>61</v>
      </c>
      <c r="M734" t="s">
        <v>2728</v>
      </c>
      <c r="N734" t="s">
        <v>78</v>
      </c>
      <c r="O734">
        <v>235</v>
      </c>
      <c r="P734">
        <v>320</v>
      </c>
      <c r="Q734" s="3">
        <f t="shared" si="22"/>
        <v>0.734375</v>
      </c>
      <c r="R734" s="4" t="str">
        <f t="shared" si="23"/>
        <v>70%-79%</v>
      </c>
    </row>
    <row r="735" spans="1:18" ht="16.5" x14ac:dyDescent="0.45">
      <c r="A735" t="s">
        <v>16</v>
      </c>
      <c r="B735" t="s">
        <v>17</v>
      </c>
      <c r="C735" t="s">
        <v>2797</v>
      </c>
      <c r="D735" t="s">
        <v>2798</v>
      </c>
      <c r="E735" t="s">
        <v>94</v>
      </c>
      <c r="F735" t="s">
        <v>95</v>
      </c>
      <c r="G735" t="s">
        <v>96</v>
      </c>
      <c r="H735" t="s">
        <v>23</v>
      </c>
      <c r="I735" t="s">
        <v>97</v>
      </c>
      <c r="J735" t="s">
        <v>98</v>
      </c>
      <c r="K735" t="s">
        <v>99</v>
      </c>
      <c r="L735" t="s">
        <v>27</v>
      </c>
      <c r="M735" t="s">
        <v>2799</v>
      </c>
      <c r="N735" t="s">
        <v>101</v>
      </c>
      <c r="O735">
        <v>235</v>
      </c>
      <c r="P735">
        <v>320</v>
      </c>
      <c r="Q735" s="3">
        <f t="shared" si="22"/>
        <v>0.734375</v>
      </c>
      <c r="R735" s="4" t="str">
        <f t="shared" si="23"/>
        <v>70%-79%</v>
      </c>
    </row>
    <row r="736" spans="1:18" ht="16.5" x14ac:dyDescent="0.45">
      <c r="A736" t="s">
        <v>16</v>
      </c>
      <c r="B736" t="s">
        <v>17</v>
      </c>
      <c r="C736" t="s">
        <v>2800</v>
      </c>
      <c r="D736" t="s">
        <v>2801</v>
      </c>
      <c r="E736" t="s">
        <v>71</v>
      </c>
      <c r="F736" t="s">
        <v>72</v>
      </c>
      <c r="G736" t="s">
        <v>73</v>
      </c>
      <c r="H736" t="s">
        <v>57</v>
      </c>
      <c r="I736" t="s">
        <v>74</v>
      </c>
      <c r="J736" t="s">
        <v>75</v>
      </c>
      <c r="K736" t="s">
        <v>76</v>
      </c>
      <c r="L736" t="s">
        <v>61</v>
      </c>
      <c r="M736" t="s">
        <v>2802</v>
      </c>
      <c r="N736" t="s">
        <v>78</v>
      </c>
      <c r="O736">
        <v>235</v>
      </c>
      <c r="P736">
        <v>320</v>
      </c>
      <c r="Q736" s="3">
        <f t="shared" si="22"/>
        <v>0.734375</v>
      </c>
      <c r="R736" s="4" t="str">
        <f t="shared" si="23"/>
        <v>70%-79%</v>
      </c>
    </row>
    <row r="737" spans="1:18" ht="16.5" x14ac:dyDescent="0.45">
      <c r="A737" t="s">
        <v>16</v>
      </c>
      <c r="B737" t="s">
        <v>17</v>
      </c>
      <c r="C737" t="s">
        <v>3430</v>
      </c>
      <c r="D737" t="s">
        <v>3431</v>
      </c>
      <c r="E737" t="s">
        <v>32</v>
      </c>
      <c r="F737" t="s">
        <v>33</v>
      </c>
      <c r="G737" t="s">
        <v>34</v>
      </c>
      <c r="H737" t="s">
        <v>23</v>
      </c>
      <c r="I737" t="s">
        <v>35</v>
      </c>
      <c r="J737" t="s">
        <v>36</v>
      </c>
      <c r="K737" t="s">
        <v>37</v>
      </c>
      <c r="L737" t="s">
        <v>27</v>
      </c>
      <c r="M737" t="s">
        <v>3432</v>
      </c>
      <c r="N737" t="s">
        <v>38</v>
      </c>
      <c r="O737">
        <v>235</v>
      </c>
      <c r="P737">
        <v>320</v>
      </c>
      <c r="Q737" s="3">
        <f t="shared" si="22"/>
        <v>0.734375</v>
      </c>
      <c r="R737" s="4" t="str">
        <f t="shared" si="23"/>
        <v>70%-79%</v>
      </c>
    </row>
    <row r="738" spans="1:18" ht="16.5" x14ac:dyDescent="0.45">
      <c r="A738" t="s">
        <v>16</v>
      </c>
      <c r="B738" t="s">
        <v>17</v>
      </c>
      <c r="C738" t="s">
        <v>2210</v>
      </c>
      <c r="D738" t="s">
        <v>2211</v>
      </c>
      <c r="E738" t="s">
        <v>2212</v>
      </c>
      <c r="F738" t="s">
        <v>2213</v>
      </c>
      <c r="G738" t="s">
        <v>234</v>
      </c>
      <c r="H738" t="s">
        <v>45</v>
      </c>
      <c r="I738" t="s">
        <v>2214</v>
      </c>
      <c r="J738" t="s">
        <v>2215</v>
      </c>
      <c r="K738" t="s">
        <v>236</v>
      </c>
      <c r="L738" t="s">
        <v>49</v>
      </c>
      <c r="M738" t="s">
        <v>2216</v>
      </c>
      <c r="N738" t="s">
        <v>1112</v>
      </c>
      <c r="O738">
        <v>165</v>
      </c>
      <c r="P738">
        <v>225</v>
      </c>
      <c r="Q738" s="3">
        <f t="shared" si="22"/>
        <v>0.73333333333333328</v>
      </c>
      <c r="R738" s="4" t="str">
        <f t="shared" si="23"/>
        <v>70%-79%</v>
      </c>
    </row>
    <row r="739" spans="1:18" ht="16.5" x14ac:dyDescent="0.45">
      <c r="A739" t="s">
        <v>16</v>
      </c>
      <c r="B739" t="s">
        <v>17</v>
      </c>
      <c r="C739" t="s">
        <v>2308</v>
      </c>
      <c r="D739" t="s">
        <v>2309</v>
      </c>
      <c r="E739" t="s">
        <v>2212</v>
      </c>
      <c r="F739" t="s">
        <v>2213</v>
      </c>
      <c r="G739" t="s">
        <v>234</v>
      </c>
      <c r="H739" t="s">
        <v>45</v>
      </c>
      <c r="I739" t="s">
        <v>2214</v>
      </c>
      <c r="J739" t="s">
        <v>2215</v>
      </c>
      <c r="K739" t="s">
        <v>236</v>
      </c>
      <c r="L739" t="s">
        <v>49</v>
      </c>
      <c r="M739" t="s">
        <v>2310</v>
      </c>
      <c r="N739" t="s">
        <v>1112</v>
      </c>
      <c r="O739">
        <v>165</v>
      </c>
      <c r="P739">
        <v>225</v>
      </c>
      <c r="Q739" s="3">
        <f t="shared" si="22"/>
        <v>0.73333333333333328</v>
      </c>
      <c r="R739" s="4" t="str">
        <f t="shared" si="23"/>
        <v>70%-79%</v>
      </c>
    </row>
    <row r="740" spans="1:18" ht="16.5" x14ac:dyDescent="0.45">
      <c r="A740" t="s">
        <v>16</v>
      </c>
      <c r="B740" t="s">
        <v>17</v>
      </c>
      <c r="C740" t="s">
        <v>2350</v>
      </c>
      <c r="D740" t="s">
        <v>2351</v>
      </c>
      <c r="E740" t="s">
        <v>2212</v>
      </c>
      <c r="F740" t="s">
        <v>2213</v>
      </c>
      <c r="G740" t="s">
        <v>234</v>
      </c>
      <c r="H740" t="s">
        <v>45</v>
      </c>
      <c r="I740" t="s">
        <v>2214</v>
      </c>
      <c r="J740" t="s">
        <v>2215</v>
      </c>
      <c r="K740" t="s">
        <v>236</v>
      </c>
      <c r="L740" t="s">
        <v>49</v>
      </c>
      <c r="M740" t="s">
        <v>2352</v>
      </c>
      <c r="N740" t="s">
        <v>1112</v>
      </c>
      <c r="O740">
        <v>165</v>
      </c>
      <c r="P740">
        <v>225</v>
      </c>
      <c r="Q740" s="3">
        <f t="shared" si="22"/>
        <v>0.73333333333333328</v>
      </c>
      <c r="R740" s="4" t="str">
        <f t="shared" si="23"/>
        <v>70%-79%</v>
      </c>
    </row>
    <row r="741" spans="1:18" ht="16.5" x14ac:dyDescent="0.45">
      <c r="A741" t="s">
        <v>16</v>
      </c>
      <c r="B741" t="s">
        <v>406</v>
      </c>
      <c r="C741" t="s">
        <v>4525</v>
      </c>
      <c r="D741" t="s">
        <v>4526</v>
      </c>
      <c r="E741" t="s">
        <v>2486</v>
      </c>
      <c r="F741" t="s">
        <v>2487</v>
      </c>
      <c r="G741" t="s">
        <v>682</v>
      </c>
      <c r="H741" t="s">
        <v>57</v>
      </c>
      <c r="I741" t="s">
        <v>2488</v>
      </c>
      <c r="J741" t="s">
        <v>2489</v>
      </c>
      <c r="K741" t="s">
        <v>685</v>
      </c>
      <c r="L741" t="s">
        <v>61</v>
      </c>
      <c r="M741" t="s">
        <v>4536</v>
      </c>
      <c r="N741" t="s">
        <v>687</v>
      </c>
      <c r="O741">
        <v>1095</v>
      </c>
      <c r="P741">
        <v>1500</v>
      </c>
      <c r="Q741" s="3">
        <f t="shared" si="22"/>
        <v>0.73</v>
      </c>
      <c r="R741" s="4" t="str">
        <f t="shared" si="23"/>
        <v>70%-79%</v>
      </c>
    </row>
    <row r="742" spans="1:18" ht="16.5" x14ac:dyDescent="0.45">
      <c r="A742" t="s">
        <v>16</v>
      </c>
      <c r="B742" t="s">
        <v>406</v>
      </c>
      <c r="C742" t="s">
        <v>4525</v>
      </c>
      <c r="D742" t="s">
        <v>4526</v>
      </c>
      <c r="E742" t="s">
        <v>3770</v>
      </c>
      <c r="F742" t="s">
        <v>3771</v>
      </c>
      <c r="G742" t="s">
        <v>153</v>
      </c>
      <c r="H742" t="s">
        <v>45</v>
      </c>
      <c r="I742" t="s">
        <v>3772</v>
      </c>
      <c r="J742" t="s">
        <v>3773</v>
      </c>
      <c r="K742" t="s">
        <v>156</v>
      </c>
      <c r="L742" t="s">
        <v>49</v>
      </c>
      <c r="M742" t="s">
        <v>4527</v>
      </c>
      <c r="N742" t="s">
        <v>219</v>
      </c>
      <c r="O742">
        <v>1095</v>
      </c>
      <c r="P742">
        <v>1500</v>
      </c>
      <c r="Q742" s="3">
        <f t="shared" si="22"/>
        <v>0.73</v>
      </c>
      <c r="R742" s="4" t="str">
        <f t="shared" si="23"/>
        <v>70%-79%</v>
      </c>
    </row>
    <row r="743" spans="1:18" ht="16.5" x14ac:dyDescent="0.45">
      <c r="A743" t="s">
        <v>16</v>
      </c>
      <c r="B743" t="s">
        <v>406</v>
      </c>
      <c r="C743" t="s">
        <v>3768</v>
      </c>
      <c r="D743" t="s">
        <v>3769</v>
      </c>
      <c r="E743" t="s">
        <v>2486</v>
      </c>
      <c r="F743" t="s">
        <v>2487</v>
      </c>
      <c r="G743" t="s">
        <v>682</v>
      </c>
      <c r="H743" t="s">
        <v>57</v>
      </c>
      <c r="I743" t="s">
        <v>2488</v>
      </c>
      <c r="J743" t="s">
        <v>2489</v>
      </c>
      <c r="K743" t="s">
        <v>685</v>
      </c>
      <c r="L743" t="s">
        <v>61</v>
      </c>
      <c r="M743" t="s">
        <v>4817</v>
      </c>
      <c r="N743" t="s">
        <v>687</v>
      </c>
      <c r="O743">
        <v>1095</v>
      </c>
      <c r="P743">
        <v>1500</v>
      </c>
      <c r="Q743" s="3">
        <f t="shared" si="22"/>
        <v>0.73</v>
      </c>
      <c r="R743" s="4" t="str">
        <f t="shared" si="23"/>
        <v>70%-79%</v>
      </c>
    </row>
    <row r="744" spans="1:18" ht="16.5" x14ac:dyDescent="0.45">
      <c r="A744" t="s">
        <v>16</v>
      </c>
      <c r="B744" t="s">
        <v>406</v>
      </c>
      <c r="C744" t="s">
        <v>2484</v>
      </c>
      <c r="D744" t="s">
        <v>2485</v>
      </c>
      <c r="E744" t="s">
        <v>2486</v>
      </c>
      <c r="F744" t="s">
        <v>2487</v>
      </c>
      <c r="G744" t="s">
        <v>682</v>
      </c>
      <c r="H744" t="s">
        <v>57</v>
      </c>
      <c r="I744" t="s">
        <v>2488</v>
      </c>
      <c r="J744" t="s">
        <v>2489</v>
      </c>
      <c r="K744" t="s">
        <v>685</v>
      </c>
      <c r="L744" t="s">
        <v>61</v>
      </c>
      <c r="M744" t="s">
        <v>2490</v>
      </c>
      <c r="N744" t="s">
        <v>687</v>
      </c>
      <c r="O744">
        <v>1095</v>
      </c>
      <c r="P744">
        <v>1500</v>
      </c>
      <c r="Q744" s="3">
        <f t="shared" si="22"/>
        <v>0.73</v>
      </c>
      <c r="R744" s="4" t="str">
        <f t="shared" si="23"/>
        <v>70%-79%</v>
      </c>
    </row>
    <row r="745" spans="1:18" ht="16.5" x14ac:dyDescent="0.45">
      <c r="A745" t="s">
        <v>16</v>
      </c>
      <c r="B745" t="s">
        <v>406</v>
      </c>
      <c r="C745" t="s">
        <v>2484</v>
      </c>
      <c r="D745" t="s">
        <v>2485</v>
      </c>
      <c r="E745" t="s">
        <v>3770</v>
      </c>
      <c r="F745" t="s">
        <v>3771</v>
      </c>
      <c r="G745" t="s">
        <v>153</v>
      </c>
      <c r="H745" t="s">
        <v>45</v>
      </c>
      <c r="I745" t="s">
        <v>3772</v>
      </c>
      <c r="J745" t="s">
        <v>3773</v>
      </c>
      <c r="K745" t="s">
        <v>156</v>
      </c>
      <c r="L745" t="s">
        <v>49</v>
      </c>
      <c r="M745" t="s">
        <v>3775</v>
      </c>
      <c r="N745" t="s">
        <v>219</v>
      </c>
      <c r="O745">
        <v>1095</v>
      </c>
      <c r="P745">
        <v>1500</v>
      </c>
      <c r="Q745" s="3">
        <f t="shared" si="22"/>
        <v>0.73</v>
      </c>
      <c r="R745" s="4" t="str">
        <f t="shared" si="23"/>
        <v>70%-79%</v>
      </c>
    </row>
    <row r="746" spans="1:18" ht="16.5" x14ac:dyDescent="0.45">
      <c r="A746" t="s">
        <v>16</v>
      </c>
      <c r="B746" t="s">
        <v>406</v>
      </c>
      <c r="C746" t="s">
        <v>3768</v>
      </c>
      <c r="D746" t="s">
        <v>3769</v>
      </c>
      <c r="E746" t="s">
        <v>3770</v>
      </c>
      <c r="F746" t="s">
        <v>3771</v>
      </c>
      <c r="G746" t="s">
        <v>153</v>
      </c>
      <c r="H746" t="s">
        <v>45</v>
      </c>
      <c r="I746" t="s">
        <v>3772</v>
      </c>
      <c r="J746" t="s">
        <v>3773</v>
      </c>
      <c r="K746" t="s">
        <v>156</v>
      </c>
      <c r="L746" t="s">
        <v>49</v>
      </c>
      <c r="M746" t="s">
        <v>3811</v>
      </c>
      <c r="N746" t="s">
        <v>219</v>
      </c>
      <c r="O746">
        <v>1095</v>
      </c>
      <c r="P746">
        <v>1500</v>
      </c>
      <c r="Q746" s="3">
        <f t="shared" si="22"/>
        <v>0.73</v>
      </c>
      <c r="R746" s="4" t="str">
        <f t="shared" si="23"/>
        <v>70%-79%</v>
      </c>
    </row>
    <row r="747" spans="1:18" ht="16.5" x14ac:dyDescent="0.45">
      <c r="A747" t="s">
        <v>16</v>
      </c>
      <c r="B747" t="s">
        <v>406</v>
      </c>
      <c r="C747" t="s">
        <v>1428</v>
      </c>
      <c r="D747" t="s">
        <v>1429</v>
      </c>
      <c r="E747" t="s">
        <v>1430</v>
      </c>
      <c r="F747" t="s">
        <v>1431</v>
      </c>
      <c r="G747" t="s">
        <v>411</v>
      </c>
      <c r="H747" t="s">
        <v>23</v>
      </c>
      <c r="I747" t="s">
        <v>1432</v>
      </c>
      <c r="J747" t="s">
        <v>1433</v>
      </c>
      <c r="K747" t="s">
        <v>414</v>
      </c>
      <c r="L747" t="s">
        <v>27</v>
      </c>
      <c r="M747" t="s">
        <v>1434</v>
      </c>
      <c r="N747" t="s">
        <v>416</v>
      </c>
      <c r="O747">
        <v>544</v>
      </c>
      <c r="P747">
        <v>750</v>
      </c>
      <c r="Q747" s="3">
        <f t="shared" si="22"/>
        <v>0.72533333333333339</v>
      </c>
      <c r="R747" s="4" t="str">
        <f t="shared" si="23"/>
        <v>70%-79%</v>
      </c>
    </row>
    <row r="748" spans="1:18" ht="16.5" x14ac:dyDescent="0.45">
      <c r="A748" t="s">
        <v>16</v>
      </c>
      <c r="B748" t="s">
        <v>406</v>
      </c>
      <c r="C748" t="s">
        <v>1440</v>
      </c>
      <c r="D748" t="s">
        <v>1441</v>
      </c>
      <c r="E748" t="s">
        <v>1442</v>
      </c>
      <c r="F748" t="s">
        <v>1443</v>
      </c>
      <c r="G748" t="s">
        <v>153</v>
      </c>
      <c r="H748" t="s">
        <v>45</v>
      </c>
      <c r="I748" t="s">
        <v>1444</v>
      </c>
      <c r="J748" t="s">
        <v>1445</v>
      </c>
      <c r="K748" t="s">
        <v>156</v>
      </c>
      <c r="L748" t="s">
        <v>49</v>
      </c>
      <c r="M748" t="s">
        <v>1446</v>
      </c>
      <c r="N748" t="s">
        <v>470</v>
      </c>
      <c r="O748">
        <v>544</v>
      </c>
      <c r="P748">
        <v>750</v>
      </c>
      <c r="Q748" s="3">
        <f t="shared" si="22"/>
        <v>0.72533333333333339</v>
      </c>
      <c r="R748" s="4" t="str">
        <f t="shared" si="23"/>
        <v>70%-79%</v>
      </c>
    </row>
    <row r="749" spans="1:18" ht="16.5" x14ac:dyDescent="0.45">
      <c r="A749" t="s">
        <v>16</v>
      </c>
      <c r="B749" t="s">
        <v>406</v>
      </c>
      <c r="C749" t="s">
        <v>1428</v>
      </c>
      <c r="D749" t="s">
        <v>1429</v>
      </c>
      <c r="E749" t="s">
        <v>1442</v>
      </c>
      <c r="F749" t="s">
        <v>1443</v>
      </c>
      <c r="G749" t="s">
        <v>153</v>
      </c>
      <c r="H749" t="s">
        <v>45</v>
      </c>
      <c r="I749" t="s">
        <v>1444</v>
      </c>
      <c r="J749" t="s">
        <v>1445</v>
      </c>
      <c r="K749" t="s">
        <v>156</v>
      </c>
      <c r="L749" t="s">
        <v>49</v>
      </c>
      <c r="M749" t="s">
        <v>2021</v>
      </c>
      <c r="N749" t="s">
        <v>470</v>
      </c>
      <c r="O749">
        <v>544</v>
      </c>
      <c r="P749">
        <v>750</v>
      </c>
      <c r="Q749" s="3">
        <f t="shared" si="22"/>
        <v>0.72533333333333339</v>
      </c>
      <c r="R749" s="4" t="str">
        <f t="shared" si="23"/>
        <v>70%-79%</v>
      </c>
    </row>
    <row r="750" spans="1:18" ht="16.5" x14ac:dyDescent="0.45">
      <c r="A750" t="s">
        <v>16</v>
      </c>
      <c r="B750" t="s">
        <v>419</v>
      </c>
      <c r="C750" t="s">
        <v>1571</v>
      </c>
      <c r="D750" t="s">
        <v>1572</v>
      </c>
      <c r="E750" t="s">
        <v>1573</v>
      </c>
      <c r="F750" t="s">
        <v>1574</v>
      </c>
      <c r="G750" t="s">
        <v>119</v>
      </c>
      <c r="H750" t="s">
        <v>45</v>
      </c>
      <c r="I750" t="s">
        <v>1575</v>
      </c>
      <c r="J750" t="s">
        <v>1576</v>
      </c>
      <c r="K750" t="s">
        <v>122</v>
      </c>
      <c r="L750" t="s">
        <v>49</v>
      </c>
      <c r="M750" t="s">
        <v>1577</v>
      </c>
      <c r="N750" t="s">
        <v>250</v>
      </c>
      <c r="O750">
        <v>145</v>
      </c>
      <c r="P750">
        <v>200</v>
      </c>
      <c r="Q750" s="3">
        <f t="shared" si="22"/>
        <v>0.72499999999999998</v>
      </c>
      <c r="R750" s="4" t="str">
        <f t="shared" si="23"/>
        <v>70%-79%</v>
      </c>
    </row>
    <row r="751" spans="1:18" ht="16.5" x14ac:dyDescent="0.45">
      <c r="A751" t="s">
        <v>16</v>
      </c>
      <c r="B751" t="s">
        <v>406</v>
      </c>
      <c r="C751" t="s">
        <v>4818</v>
      </c>
      <c r="D751" t="s">
        <v>4819</v>
      </c>
      <c r="E751" t="s">
        <v>4820</v>
      </c>
      <c r="F751" t="s">
        <v>4821</v>
      </c>
      <c r="G751" t="s">
        <v>44</v>
      </c>
      <c r="H751" t="s">
        <v>45</v>
      </c>
      <c r="I751" t="s">
        <v>4822</v>
      </c>
      <c r="J751" t="s">
        <v>4823</v>
      </c>
      <c r="K751" t="s">
        <v>48</v>
      </c>
      <c r="L751" t="s">
        <v>49</v>
      </c>
      <c r="M751" t="s">
        <v>4824</v>
      </c>
      <c r="N751" t="s">
        <v>292</v>
      </c>
      <c r="O751">
        <v>580</v>
      </c>
      <c r="P751">
        <v>800</v>
      </c>
      <c r="Q751" s="3">
        <f t="shared" si="22"/>
        <v>0.72499999999999998</v>
      </c>
      <c r="R751" s="4" t="str">
        <f t="shared" si="23"/>
        <v>70%-79%</v>
      </c>
    </row>
    <row r="752" spans="1:18" ht="16.5" x14ac:dyDescent="0.45">
      <c r="A752" t="s">
        <v>16</v>
      </c>
      <c r="B752" t="s">
        <v>406</v>
      </c>
      <c r="C752" t="s">
        <v>4818</v>
      </c>
      <c r="D752" t="s">
        <v>4819</v>
      </c>
      <c r="E752" t="s">
        <v>4825</v>
      </c>
      <c r="F752" t="s">
        <v>4826</v>
      </c>
      <c r="G752" t="s">
        <v>83</v>
      </c>
      <c r="H752" t="s">
        <v>23</v>
      </c>
      <c r="I752" t="s">
        <v>4827</v>
      </c>
      <c r="J752" t="s">
        <v>4828</v>
      </c>
      <c r="K752" t="s">
        <v>86</v>
      </c>
      <c r="L752" t="s">
        <v>27</v>
      </c>
      <c r="M752" t="s">
        <v>4829</v>
      </c>
      <c r="N752" t="s">
        <v>88</v>
      </c>
      <c r="O752">
        <v>580</v>
      </c>
      <c r="P752">
        <v>800</v>
      </c>
      <c r="Q752" s="3">
        <f t="shared" si="22"/>
        <v>0.72499999999999998</v>
      </c>
      <c r="R752" s="4" t="str">
        <f t="shared" si="23"/>
        <v>70%-79%</v>
      </c>
    </row>
    <row r="753" spans="1:18" ht="16.5" x14ac:dyDescent="0.45">
      <c r="A753" t="s">
        <v>16</v>
      </c>
      <c r="B753" t="s">
        <v>406</v>
      </c>
      <c r="C753" t="s">
        <v>4830</v>
      </c>
      <c r="D753" t="s">
        <v>4831</v>
      </c>
      <c r="E753" t="s">
        <v>4825</v>
      </c>
      <c r="F753" t="s">
        <v>4826</v>
      </c>
      <c r="G753" t="s">
        <v>83</v>
      </c>
      <c r="H753" t="s">
        <v>23</v>
      </c>
      <c r="I753" t="s">
        <v>4827</v>
      </c>
      <c r="J753" t="s">
        <v>4828</v>
      </c>
      <c r="K753" t="s">
        <v>86</v>
      </c>
      <c r="L753" t="s">
        <v>27</v>
      </c>
      <c r="M753" t="s">
        <v>4832</v>
      </c>
      <c r="N753" t="s">
        <v>88</v>
      </c>
      <c r="O753">
        <v>580</v>
      </c>
      <c r="P753">
        <v>800</v>
      </c>
      <c r="Q753" s="3">
        <f t="shared" si="22"/>
        <v>0.72499999999999998</v>
      </c>
      <c r="R753" s="4" t="str">
        <f t="shared" si="23"/>
        <v>70%-79%</v>
      </c>
    </row>
    <row r="754" spans="1:18" ht="16.5" x14ac:dyDescent="0.45">
      <c r="A754" t="s">
        <v>16</v>
      </c>
      <c r="B754" t="s">
        <v>406</v>
      </c>
      <c r="C754" t="s">
        <v>4833</v>
      </c>
      <c r="D754" t="s">
        <v>4834</v>
      </c>
      <c r="E754" t="s">
        <v>4835</v>
      </c>
      <c r="F754" t="s">
        <v>4836</v>
      </c>
      <c r="G754" t="s">
        <v>44</v>
      </c>
      <c r="H754" t="s">
        <v>45</v>
      </c>
      <c r="I754" t="s">
        <v>4837</v>
      </c>
      <c r="J754" t="s">
        <v>4838</v>
      </c>
      <c r="K754" t="s">
        <v>48</v>
      </c>
      <c r="L754" t="s">
        <v>49</v>
      </c>
      <c r="M754" t="s">
        <v>4839</v>
      </c>
      <c r="N754" t="s">
        <v>51</v>
      </c>
      <c r="O754">
        <v>580</v>
      </c>
      <c r="P754">
        <v>800</v>
      </c>
      <c r="Q754" s="3">
        <f t="shared" si="22"/>
        <v>0.72499999999999998</v>
      </c>
      <c r="R754" s="4" t="str">
        <f t="shared" si="23"/>
        <v>70%-79%</v>
      </c>
    </row>
    <row r="755" spans="1:18" ht="16.5" x14ac:dyDescent="0.45">
      <c r="A755" t="s">
        <v>16</v>
      </c>
      <c r="B755" t="s">
        <v>406</v>
      </c>
      <c r="C755" t="s">
        <v>4840</v>
      </c>
      <c r="D755" t="s">
        <v>4841</v>
      </c>
      <c r="E755" t="s">
        <v>4835</v>
      </c>
      <c r="F755" t="s">
        <v>4836</v>
      </c>
      <c r="G755" t="s">
        <v>44</v>
      </c>
      <c r="H755" t="s">
        <v>45</v>
      </c>
      <c r="I755" t="s">
        <v>4837</v>
      </c>
      <c r="J755" t="s">
        <v>4838</v>
      </c>
      <c r="K755" t="s">
        <v>48</v>
      </c>
      <c r="L755" t="s">
        <v>49</v>
      </c>
      <c r="M755" t="s">
        <v>4842</v>
      </c>
      <c r="N755" t="s">
        <v>51</v>
      </c>
      <c r="O755">
        <v>580</v>
      </c>
      <c r="P755">
        <v>800</v>
      </c>
      <c r="Q755" s="3">
        <f t="shared" si="22"/>
        <v>0.72499999999999998</v>
      </c>
      <c r="R755" s="4" t="str">
        <f t="shared" si="23"/>
        <v>70%-79%</v>
      </c>
    </row>
    <row r="756" spans="1:18" ht="16.5" x14ac:dyDescent="0.45">
      <c r="A756" t="s">
        <v>16</v>
      </c>
      <c r="B756" t="s">
        <v>406</v>
      </c>
      <c r="C756" t="s">
        <v>4843</v>
      </c>
      <c r="D756" t="s">
        <v>4844</v>
      </c>
      <c r="E756" t="s">
        <v>4820</v>
      </c>
      <c r="F756" t="s">
        <v>4821</v>
      </c>
      <c r="G756" t="s">
        <v>44</v>
      </c>
      <c r="H756" t="s">
        <v>45</v>
      </c>
      <c r="I756" t="s">
        <v>4822</v>
      </c>
      <c r="J756" t="s">
        <v>4823</v>
      </c>
      <c r="K756" t="s">
        <v>48</v>
      </c>
      <c r="L756" t="s">
        <v>49</v>
      </c>
      <c r="M756" t="s">
        <v>4845</v>
      </c>
      <c r="N756" t="s">
        <v>292</v>
      </c>
      <c r="O756">
        <v>580</v>
      </c>
      <c r="P756">
        <v>800</v>
      </c>
      <c r="Q756" s="3">
        <f t="shared" si="22"/>
        <v>0.72499999999999998</v>
      </c>
      <c r="R756" s="4" t="str">
        <f t="shared" si="23"/>
        <v>70%-79%</v>
      </c>
    </row>
    <row r="757" spans="1:18" ht="16.5" x14ac:dyDescent="0.45">
      <c r="A757" t="s">
        <v>16</v>
      </c>
      <c r="B757" t="s">
        <v>3759</v>
      </c>
      <c r="C757" t="s">
        <v>1113</v>
      </c>
      <c r="D757" t="s">
        <v>1114</v>
      </c>
      <c r="E757" t="s">
        <v>1115</v>
      </c>
      <c r="F757" t="s">
        <v>1116</v>
      </c>
      <c r="G757" t="s">
        <v>385</v>
      </c>
      <c r="H757" t="s">
        <v>23</v>
      </c>
      <c r="I757" t="s">
        <v>1117</v>
      </c>
      <c r="J757" t="s">
        <v>1118</v>
      </c>
      <c r="K757" t="s">
        <v>387</v>
      </c>
      <c r="L757" t="s">
        <v>27</v>
      </c>
      <c r="M757" t="s">
        <v>1119</v>
      </c>
      <c r="N757" t="s">
        <v>389</v>
      </c>
      <c r="O757">
        <v>130</v>
      </c>
      <c r="P757">
        <v>180</v>
      </c>
      <c r="Q757" s="3">
        <f t="shared" si="22"/>
        <v>0.72222222222222221</v>
      </c>
      <c r="R757" s="4" t="str">
        <f t="shared" si="23"/>
        <v>70%-79%</v>
      </c>
    </row>
    <row r="758" spans="1:18" ht="16.5" x14ac:dyDescent="0.45">
      <c r="A758" t="s">
        <v>16</v>
      </c>
      <c r="B758" t="s">
        <v>419</v>
      </c>
      <c r="C758" t="s">
        <v>1716</v>
      </c>
      <c r="D758" t="s">
        <v>1717</v>
      </c>
      <c r="E758" t="s">
        <v>1718</v>
      </c>
      <c r="F758" t="s">
        <v>1719</v>
      </c>
      <c r="G758" t="s">
        <v>153</v>
      </c>
      <c r="H758" t="s">
        <v>45</v>
      </c>
      <c r="I758" t="s">
        <v>1720</v>
      </c>
      <c r="J758" t="s">
        <v>1721</v>
      </c>
      <c r="K758" t="s">
        <v>156</v>
      </c>
      <c r="L758" t="s">
        <v>49</v>
      </c>
      <c r="M758" t="s">
        <v>1722</v>
      </c>
      <c r="N758" t="s">
        <v>185</v>
      </c>
      <c r="O758">
        <v>288</v>
      </c>
      <c r="P758">
        <v>400</v>
      </c>
      <c r="Q758" s="3">
        <f t="shared" si="22"/>
        <v>0.72</v>
      </c>
      <c r="R758" s="4" t="str">
        <f t="shared" si="23"/>
        <v>70%-79%</v>
      </c>
    </row>
    <row r="759" spans="1:18" ht="16.5" x14ac:dyDescent="0.45">
      <c r="A759" t="s">
        <v>16</v>
      </c>
      <c r="B759" t="s">
        <v>429</v>
      </c>
      <c r="C759" t="s">
        <v>1716</v>
      </c>
      <c r="D759" t="s">
        <v>1717</v>
      </c>
      <c r="E759" t="s">
        <v>1718</v>
      </c>
      <c r="F759" t="s">
        <v>1719</v>
      </c>
      <c r="G759" t="s">
        <v>153</v>
      </c>
      <c r="H759" t="s">
        <v>45</v>
      </c>
      <c r="I759" t="s">
        <v>1720</v>
      </c>
      <c r="J759" t="s">
        <v>1721</v>
      </c>
      <c r="K759" t="s">
        <v>156</v>
      </c>
      <c r="L759" t="s">
        <v>49</v>
      </c>
      <c r="M759" t="s">
        <v>1722</v>
      </c>
      <c r="N759" t="s">
        <v>185</v>
      </c>
      <c r="O759">
        <v>288</v>
      </c>
      <c r="P759">
        <v>400</v>
      </c>
      <c r="Q759" s="3">
        <f t="shared" si="22"/>
        <v>0.72</v>
      </c>
      <c r="R759" s="4" t="str">
        <f t="shared" si="23"/>
        <v>70%-79%</v>
      </c>
    </row>
    <row r="760" spans="1:18" ht="16.5" x14ac:dyDescent="0.45">
      <c r="A760" t="s">
        <v>16</v>
      </c>
      <c r="B760" t="s">
        <v>419</v>
      </c>
      <c r="C760" t="s">
        <v>1724</v>
      </c>
      <c r="D760" t="s">
        <v>1725</v>
      </c>
      <c r="E760" t="s">
        <v>1718</v>
      </c>
      <c r="F760" t="s">
        <v>1719</v>
      </c>
      <c r="G760" t="s">
        <v>153</v>
      </c>
      <c r="H760" t="s">
        <v>45</v>
      </c>
      <c r="I760" t="s">
        <v>1720</v>
      </c>
      <c r="J760" t="s">
        <v>1721</v>
      </c>
      <c r="K760" t="s">
        <v>156</v>
      </c>
      <c r="L760" t="s">
        <v>49</v>
      </c>
      <c r="M760" t="s">
        <v>1726</v>
      </c>
      <c r="N760" t="s">
        <v>185</v>
      </c>
      <c r="O760">
        <v>288</v>
      </c>
      <c r="P760">
        <v>400</v>
      </c>
      <c r="Q760" s="3">
        <f t="shared" si="22"/>
        <v>0.72</v>
      </c>
      <c r="R760" s="4" t="str">
        <f t="shared" si="23"/>
        <v>70%-79%</v>
      </c>
    </row>
    <row r="761" spans="1:18" ht="16.5" x14ac:dyDescent="0.45">
      <c r="A761" t="s">
        <v>16</v>
      </c>
      <c r="B761" t="s">
        <v>429</v>
      </c>
      <c r="C761" t="s">
        <v>1724</v>
      </c>
      <c r="D761" t="s">
        <v>1725</v>
      </c>
      <c r="E761" t="s">
        <v>1718</v>
      </c>
      <c r="F761" t="s">
        <v>1719</v>
      </c>
      <c r="G761" t="s">
        <v>153</v>
      </c>
      <c r="H761" t="s">
        <v>45</v>
      </c>
      <c r="I761" t="s">
        <v>1720</v>
      </c>
      <c r="J761" t="s">
        <v>1721</v>
      </c>
      <c r="K761" t="s">
        <v>156</v>
      </c>
      <c r="L761" t="s">
        <v>49</v>
      </c>
      <c r="M761" t="s">
        <v>1726</v>
      </c>
      <c r="N761" t="s">
        <v>185</v>
      </c>
      <c r="O761">
        <v>288</v>
      </c>
      <c r="P761">
        <v>400</v>
      </c>
      <c r="Q761" s="3">
        <f t="shared" si="22"/>
        <v>0.72</v>
      </c>
      <c r="R761" s="4" t="str">
        <f t="shared" si="23"/>
        <v>70%-79%</v>
      </c>
    </row>
    <row r="762" spans="1:18" ht="16.5" x14ac:dyDescent="0.45">
      <c r="A762" t="s">
        <v>16</v>
      </c>
      <c r="B762" t="s">
        <v>406</v>
      </c>
      <c r="C762" t="s">
        <v>2188</v>
      </c>
      <c r="D762" t="s">
        <v>2189</v>
      </c>
      <c r="E762" t="s">
        <v>2190</v>
      </c>
      <c r="F762" t="s">
        <v>2191</v>
      </c>
      <c r="G762" t="s">
        <v>682</v>
      </c>
      <c r="H762" t="s">
        <v>57</v>
      </c>
      <c r="I762" t="s">
        <v>2192</v>
      </c>
      <c r="J762" t="s">
        <v>2193</v>
      </c>
      <c r="K762" t="s">
        <v>685</v>
      </c>
      <c r="L762" t="s">
        <v>61</v>
      </c>
      <c r="M762" t="s">
        <v>2194</v>
      </c>
      <c r="N762" t="s">
        <v>687</v>
      </c>
      <c r="O762">
        <v>720</v>
      </c>
      <c r="P762">
        <v>1000</v>
      </c>
      <c r="Q762" s="3">
        <f t="shared" si="22"/>
        <v>0.72</v>
      </c>
      <c r="R762" s="4" t="str">
        <f t="shared" si="23"/>
        <v>70%-79%</v>
      </c>
    </row>
    <row r="763" spans="1:18" ht="16.5" x14ac:dyDescent="0.45">
      <c r="A763" t="s">
        <v>16</v>
      </c>
      <c r="B763" t="s">
        <v>17</v>
      </c>
      <c r="C763" t="s">
        <v>671</v>
      </c>
      <c r="D763" t="s">
        <v>672</v>
      </c>
      <c r="E763" t="s">
        <v>673</v>
      </c>
      <c r="F763" t="s">
        <v>674</v>
      </c>
      <c r="G763" t="s">
        <v>259</v>
      </c>
      <c r="H763" t="s">
        <v>45</v>
      </c>
      <c r="I763" t="s">
        <v>675</v>
      </c>
      <c r="J763" t="s">
        <v>676</v>
      </c>
      <c r="K763" t="s">
        <v>261</v>
      </c>
      <c r="L763" t="s">
        <v>49</v>
      </c>
      <c r="M763" t="s">
        <v>677</v>
      </c>
      <c r="N763" t="s">
        <v>269</v>
      </c>
      <c r="O763">
        <v>230</v>
      </c>
      <c r="P763">
        <v>320</v>
      </c>
      <c r="Q763" s="3">
        <f t="shared" si="22"/>
        <v>0.71875</v>
      </c>
      <c r="R763" s="4" t="str">
        <f t="shared" si="23"/>
        <v>70%-79%</v>
      </c>
    </row>
    <row r="764" spans="1:18" ht="16.5" x14ac:dyDescent="0.45">
      <c r="A764" t="s">
        <v>16</v>
      </c>
      <c r="B764" t="s">
        <v>17</v>
      </c>
      <c r="C764" t="s">
        <v>446</v>
      </c>
      <c r="D764" t="s">
        <v>447</v>
      </c>
      <c r="E764" t="s">
        <v>448</v>
      </c>
      <c r="F764" t="s">
        <v>449</v>
      </c>
      <c r="G764" t="s">
        <v>153</v>
      </c>
      <c r="H764" t="s">
        <v>45</v>
      </c>
      <c r="I764" t="s">
        <v>450</v>
      </c>
      <c r="J764" t="s">
        <v>451</v>
      </c>
      <c r="K764" t="s">
        <v>156</v>
      </c>
      <c r="L764" t="s">
        <v>49</v>
      </c>
      <c r="M764" t="s">
        <v>452</v>
      </c>
      <c r="N764" t="s">
        <v>219</v>
      </c>
      <c r="O764">
        <v>165</v>
      </c>
      <c r="P764">
        <v>230</v>
      </c>
      <c r="Q764" s="3">
        <f t="shared" si="22"/>
        <v>0.71739130434782605</v>
      </c>
      <c r="R764" s="4" t="str">
        <f t="shared" si="23"/>
        <v>70%-79%</v>
      </c>
    </row>
    <row r="765" spans="1:18" ht="16.5" x14ac:dyDescent="0.45">
      <c r="A765" t="s">
        <v>16</v>
      </c>
      <c r="B765" t="s">
        <v>17</v>
      </c>
      <c r="C765" t="s">
        <v>733</v>
      </c>
      <c r="D765" t="s">
        <v>734</v>
      </c>
      <c r="E765" t="s">
        <v>735</v>
      </c>
      <c r="F765" t="s">
        <v>736</v>
      </c>
      <c r="G765" t="s">
        <v>259</v>
      </c>
      <c r="H765" t="s">
        <v>45</v>
      </c>
      <c r="I765" t="s">
        <v>737</v>
      </c>
      <c r="J765" t="s">
        <v>738</v>
      </c>
      <c r="K765" t="s">
        <v>261</v>
      </c>
      <c r="L765" t="s">
        <v>49</v>
      </c>
      <c r="M765" t="s">
        <v>739</v>
      </c>
      <c r="N765" t="s">
        <v>740</v>
      </c>
      <c r="O765">
        <v>165</v>
      </c>
      <c r="P765">
        <v>230</v>
      </c>
      <c r="Q765" s="3">
        <f t="shared" si="22"/>
        <v>0.71739130434782605</v>
      </c>
      <c r="R765" s="4" t="str">
        <f t="shared" si="23"/>
        <v>70%-79%</v>
      </c>
    </row>
    <row r="766" spans="1:18" ht="16.5" x14ac:dyDescent="0.45">
      <c r="A766" t="s">
        <v>16</v>
      </c>
      <c r="B766" t="s">
        <v>17</v>
      </c>
      <c r="C766" t="s">
        <v>4750</v>
      </c>
      <c r="D766" t="s">
        <v>4751</v>
      </c>
      <c r="E766" t="s">
        <v>4752</v>
      </c>
      <c r="F766" t="s">
        <v>4753</v>
      </c>
      <c r="G766" t="s">
        <v>119</v>
      </c>
      <c r="H766" t="s">
        <v>45</v>
      </c>
      <c r="I766" t="s">
        <v>4754</v>
      </c>
      <c r="J766" t="s">
        <v>4755</v>
      </c>
      <c r="K766" t="s">
        <v>122</v>
      </c>
      <c r="L766" t="s">
        <v>49</v>
      </c>
      <c r="M766" t="s">
        <v>4756</v>
      </c>
      <c r="N766" t="s">
        <v>124</v>
      </c>
      <c r="O766">
        <v>165</v>
      </c>
      <c r="P766">
        <v>230</v>
      </c>
      <c r="Q766" s="3">
        <f t="shared" si="22"/>
        <v>0.71739130434782605</v>
      </c>
      <c r="R766" s="4" t="str">
        <f t="shared" si="23"/>
        <v>70%-79%</v>
      </c>
    </row>
    <row r="767" spans="1:18" ht="16.5" x14ac:dyDescent="0.45">
      <c r="A767" t="s">
        <v>16</v>
      </c>
      <c r="B767" t="s">
        <v>17</v>
      </c>
      <c r="C767" t="s">
        <v>3420</v>
      </c>
      <c r="D767" t="s">
        <v>3421</v>
      </c>
      <c r="E767" t="s">
        <v>3422</v>
      </c>
      <c r="F767" t="s">
        <v>3423</v>
      </c>
      <c r="G767" t="s">
        <v>34</v>
      </c>
      <c r="H767" t="s">
        <v>23</v>
      </c>
      <c r="I767" t="s">
        <v>3424</v>
      </c>
      <c r="J767" t="s">
        <v>3425</v>
      </c>
      <c r="K767" t="s">
        <v>37</v>
      </c>
      <c r="L767" t="s">
        <v>27</v>
      </c>
      <c r="M767" t="s">
        <v>3426</v>
      </c>
      <c r="N767" t="s">
        <v>336</v>
      </c>
      <c r="O767">
        <v>165</v>
      </c>
      <c r="P767">
        <v>230</v>
      </c>
      <c r="Q767" s="3">
        <f t="shared" si="22"/>
        <v>0.71739130434782605</v>
      </c>
      <c r="R767" s="4" t="str">
        <f t="shared" si="23"/>
        <v>70%-79%</v>
      </c>
    </row>
    <row r="768" spans="1:18" ht="16.5" x14ac:dyDescent="0.45">
      <c r="A768" t="s">
        <v>16</v>
      </c>
      <c r="B768" t="s">
        <v>17</v>
      </c>
      <c r="C768" t="s">
        <v>3427</v>
      </c>
      <c r="D768" t="s">
        <v>3428</v>
      </c>
      <c r="E768" t="s">
        <v>3422</v>
      </c>
      <c r="F768" t="s">
        <v>3423</v>
      </c>
      <c r="G768" t="s">
        <v>34</v>
      </c>
      <c r="H768" t="s">
        <v>23</v>
      </c>
      <c r="I768" t="s">
        <v>3424</v>
      </c>
      <c r="J768" t="s">
        <v>3425</v>
      </c>
      <c r="K768" t="s">
        <v>37</v>
      </c>
      <c r="L768" t="s">
        <v>27</v>
      </c>
      <c r="M768" t="s">
        <v>3429</v>
      </c>
      <c r="N768" t="s">
        <v>336</v>
      </c>
      <c r="O768">
        <v>165</v>
      </c>
      <c r="P768">
        <v>230</v>
      </c>
      <c r="Q768" s="3">
        <f t="shared" si="22"/>
        <v>0.71739130434782605</v>
      </c>
      <c r="R768" s="4" t="str">
        <f t="shared" si="23"/>
        <v>70%-79%</v>
      </c>
    </row>
    <row r="769" spans="1:18" ht="16.5" x14ac:dyDescent="0.45">
      <c r="A769" t="s">
        <v>16</v>
      </c>
      <c r="B769" t="s">
        <v>983</v>
      </c>
      <c r="C769" t="s">
        <v>4846</v>
      </c>
      <c r="D769" t="s">
        <v>4847</v>
      </c>
      <c r="E769" t="s">
        <v>4848</v>
      </c>
      <c r="F769" t="s">
        <v>4849</v>
      </c>
      <c r="G769" t="s">
        <v>682</v>
      </c>
      <c r="H769" t="s">
        <v>57</v>
      </c>
      <c r="I769" t="s">
        <v>4850</v>
      </c>
      <c r="J769" t="s">
        <v>4851</v>
      </c>
      <c r="K769" t="s">
        <v>685</v>
      </c>
      <c r="L769" t="s">
        <v>61</v>
      </c>
      <c r="M769" t="s">
        <v>4852</v>
      </c>
      <c r="N769" t="s">
        <v>687</v>
      </c>
      <c r="O769">
        <v>680</v>
      </c>
      <c r="P769">
        <v>950</v>
      </c>
      <c r="Q769" s="3">
        <f t="shared" si="22"/>
        <v>0.71578947368421053</v>
      </c>
      <c r="R769" s="4" t="str">
        <f t="shared" si="23"/>
        <v>70%-79%</v>
      </c>
    </row>
    <row r="770" spans="1:18" ht="16.5" x14ac:dyDescent="0.45">
      <c r="A770" t="s">
        <v>16</v>
      </c>
      <c r="B770" t="s">
        <v>17</v>
      </c>
      <c r="C770" t="s">
        <v>4337</v>
      </c>
      <c r="D770" t="s">
        <v>4338</v>
      </c>
      <c r="E770" t="s">
        <v>680</v>
      </c>
      <c r="F770" t="s">
        <v>681</v>
      </c>
      <c r="G770" t="s">
        <v>682</v>
      </c>
      <c r="H770" t="s">
        <v>57</v>
      </c>
      <c r="I770" t="s">
        <v>683</v>
      </c>
      <c r="J770" t="s">
        <v>684</v>
      </c>
      <c r="K770" t="s">
        <v>685</v>
      </c>
      <c r="L770" t="s">
        <v>61</v>
      </c>
      <c r="M770" t="s">
        <v>4617</v>
      </c>
      <c r="N770" t="s">
        <v>687</v>
      </c>
      <c r="O770">
        <v>300</v>
      </c>
      <c r="P770">
        <v>420</v>
      </c>
      <c r="Q770" s="3">
        <f t="shared" ref="Q770:Q833" si="24">O770/P770</f>
        <v>0.7142857142857143</v>
      </c>
      <c r="R770" s="4" t="str">
        <f t="shared" si="23"/>
        <v>70%-79%</v>
      </c>
    </row>
    <row r="771" spans="1:18" ht="16.5" x14ac:dyDescent="0.45">
      <c r="A771" t="s">
        <v>16</v>
      </c>
      <c r="B771" t="s">
        <v>17</v>
      </c>
      <c r="C771" t="s">
        <v>4598</v>
      </c>
      <c r="D771" t="s">
        <v>4599</v>
      </c>
      <c r="E771" t="s">
        <v>680</v>
      </c>
      <c r="F771" t="s">
        <v>681</v>
      </c>
      <c r="G771" t="s">
        <v>682</v>
      </c>
      <c r="H771" t="s">
        <v>57</v>
      </c>
      <c r="I771" t="s">
        <v>683</v>
      </c>
      <c r="J771" t="s">
        <v>684</v>
      </c>
      <c r="K771" t="s">
        <v>685</v>
      </c>
      <c r="L771" t="s">
        <v>61</v>
      </c>
      <c r="M771" t="s">
        <v>4600</v>
      </c>
      <c r="N771" t="s">
        <v>687</v>
      </c>
      <c r="O771">
        <v>300</v>
      </c>
      <c r="P771">
        <v>420</v>
      </c>
      <c r="Q771" s="3">
        <f t="shared" si="24"/>
        <v>0.7142857142857143</v>
      </c>
      <c r="R771" s="4" t="str">
        <f t="shared" ref="R771:R834" si="25">IF(Q771&lt;0.1,"&lt;10%", IF(Q771&lt;0.2,"10%-19%", IF(Q771&lt;0.3,"20%-29%", IF(Q771&lt;0.4,"30%-39%", IF(Q771&lt;0.5,"40%-49%", IF(Q771&lt;0.6,"50%-59%", IF(Q771&lt;0.7,"60%-69%", IF(Q771&lt;0.8,"70%-79%", IF(Q771&lt;0.9,"80%-89%", IF(Q771&lt;1,"90%-99%","&gt;100%"))))))))))</f>
        <v>70%-79%</v>
      </c>
    </row>
    <row r="772" spans="1:18" ht="16.5" x14ac:dyDescent="0.45">
      <c r="A772" t="s">
        <v>16</v>
      </c>
      <c r="B772" t="s">
        <v>3759</v>
      </c>
      <c r="C772" t="s">
        <v>433</v>
      </c>
      <c r="D772" t="s">
        <v>434</v>
      </c>
      <c r="E772" t="s">
        <v>435</v>
      </c>
      <c r="F772" t="s">
        <v>436</v>
      </c>
      <c r="G772" t="s">
        <v>96</v>
      </c>
      <c r="H772" t="s">
        <v>23</v>
      </c>
      <c r="I772" t="s">
        <v>437</v>
      </c>
      <c r="J772" t="s">
        <v>438</v>
      </c>
      <c r="K772" t="s">
        <v>99</v>
      </c>
      <c r="L772" t="s">
        <v>27</v>
      </c>
      <c r="M772" t="s">
        <v>439</v>
      </c>
      <c r="N772" t="s">
        <v>101</v>
      </c>
      <c r="O772">
        <v>150</v>
      </c>
      <c r="P772">
        <v>210</v>
      </c>
      <c r="Q772" s="3">
        <f t="shared" si="24"/>
        <v>0.7142857142857143</v>
      </c>
      <c r="R772" s="4" t="str">
        <f t="shared" si="25"/>
        <v>70%-79%</v>
      </c>
    </row>
    <row r="773" spans="1:18" ht="16.5" x14ac:dyDescent="0.45">
      <c r="A773" t="s">
        <v>16</v>
      </c>
      <c r="B773" t="s">
        <v>3759</v>
      </c>
      <c r="C773" t="s">
        <v>443</v>
      </c>
      <c r="D773" t="s">
        <v>444</v>
      </c>
      <c r="E773" t="s">
        <v>435</v>
      </c>
      <c r="F773" t="s">
        <v>436</v>
      </c>
      <c r="G773" t="s">
        <v>96</v>
      </c>
      <c r="H773" t="s">
        <v>23</v>
      </c>
      <c r="I773" t="s">
        <v>437</v>
      </c>
      <c r="J773" t="s">
        <v>438</v>
      </c>
      <c r="K773" t="s">
        <v>99</v>
      </c>
      <c r="L773" t="s">
        <v>27</v>
      </c>
      <c r="M773" t="s">
        <v>445</v>
      </c>
      <c r="N773" t="s">
        <v>101</v>
      </c>
      <c r="O773">
        <v>150</v>
      </c>
      <c r="P773">
        <v>210</v>
      </c>
      <c r="Q773" s="3">
        <f t="shared" si="24"/>
        <v>0.7142857142857143</v>
      </c>
      <c r="R773" s="4" t="str">
        <f t="shared" si="25"/>
        <v>70%-79%</v>
      </c>
    </row>
    <row r="774" spans="1:18" ht="16.5" x14ac:dyDescent="0.45">
      <c r="A774" t="s">
        <v>16</v>
      </c>
      <c r="B774" t="s">
        <v>419</v>
      </c>
      <c r="C774" t="s">
        <v>456</v>
      </c>
      <c r="D774" t="s">
        <v>457</v>
      </c>
      <c r="E774" t="s">
        <v>458</v>
      </c>
      <c r="F774" t="s">
        <v>459</v>
      </c>
      <c r="G774" t="s">
        <v>56</v>
      </c>
      <c r="H774" t="s">
        <v>57</v>
      </c>
      <c r="I774" t="s">
        <v>460</v>
      </c>
      <c r="J774" t="s">
        <v>461</v>
      </c>
      <c r="K774" t="s">
        <v>60</v>
      </c>
      <c r="L774" t="s">
        <v>61</v>
      </c>
      <c r="M774" t="s">
        <v>462</v>
      </c>
      <c r="N774" t="s">
        <v>197</v>
      </c>
      <c r="O774">
        <v>250</v>
      </c>
      <c r="P774">
        <v>350</v>
      </c>
      <c r="Q774" s="3">
        <f t="shared" si="24"/>
        <v>0.7142857142857143</v>
      </c>
      <c r="R774" s="4" t="str">
        <f t="shared" si="25"/>
        <v>70%-79%</v>
      </c>
    </row>
    <row r="775" spans="1:18" ht="16.5" x14ac:dyDescent="0.45">
      <c r="A775" t="s">
        <v>16</v>
      </c>
      <c r="B775" t="s">
        <v>17</v>
      </c>
      <c r="C775" t="s">
        <v>456</v>
      </c>
      <c r="D775" t="s">
        <v>457</v>
      </c>
      <c r="E775" t="s">
        <v>458</v>
      </c>
      <c r="F775" t="s">
        <v>459</v>
      </c>
      <c r="G775" t="s">
        <v>56</v>
      </c>
      <c r="H775" t="s">
        <v>57</v>
      </c>
      <c r="I775" t="s">
        <v>460</v>
      </c>
      <c r="J775" t="s">
        <v>461</v>
      </c>
      <c r="K775" t="s">
        <v>60</v>
      </c>
      <c r="L775" t="s">
        <v>61</v>
      </c>
      <c r="M775" t="s">
        <v>462</v>
      </c>
      <c r="N775" t="s">
        <v>197</v>
      </c>
      <c r="O775">
        <v>200</v>
      </c>
      <c r="P775">
        <v>280</v>
      </c>
      <c r="Q775" s="3">
        <f t="shared" si="24"/>
        <v>0.7142857142857143</v>
      </c>
      <c r="R775" s="4" t="str">
        <f t="shared" si="25"/>
        <v>70%-79%</v>
      </c>
    </row>
    <row r="776" spans="1:18" ht="16.5" x14ac:dyDescent="0.45">
      <c r="A776" t="s">
        <v>16</v>
      </c>
      <c r="B776" t="s">
        <v>3759</v>
      </c>
      <c r="C776" t="s">
        <v>678</v>
      </c>
      <c r="D776" t="s">
        <v>679</v>
      </c>
      <c r="E776" t="s">
        <v>680</v>
      </c>
      <c r="F776" t="s">
        <v>681</v>
      </c>
      <c r="G776" t="s">
        <v>682</v>
      </c>
      <c r="H776" t="s">
        <v>57</v>
      </c>
      <c r="I776" t="s">
        <v>683</v>
      </c>
      <c r="J776" t="s">
        <v>684</v>
      </c>
      <c r="K776" t="s">
        <v>685</v>
      </c>
      <c r="L776" t="s">
        <v>61</v>
      </c>
      <c r="M776" t="s">
        <v>686</v>
      </c>
      <c r="N776" t="s">
        <v>687</v>
      </c>
      <c r="O776">
        <v>250</v>
      </c>
      <c r="P776">
        <v>350</v>
      </c>
      <c r="Q776" s="3">
        <f t="shared" si="24"/>
        <v>0.7142857142857143</v>
      </c>
      <c r="R776" s="4" t="str">
        <f t="shared" si="25"/>
        <v>70%-79%</v>
      </c>
    </row>
    <row r="777" spans="1:18" ht="16.5" x14ac:dyDescent="0.45">
      <c r="A777" t="s">
        <v>16</v>
      </c>
      <c r="B777" t="s">
        <v>17</v>
      </c>
      <c r="C777" t="s">
        <v>678</v>
      </c>
      <c r="D777" t="s">
        <v>679</v>
      </c>
      <c r="E777" t="s">
        <v>680</v>
      </c>
      <c r="F777" t="s">
        <v>681</v>
      </c>
      <c r="G777" t="s">
        <v>682</v>
      </c>
      <c r="H777" t="s">
        <v>57</v>
      </c>
      <c r="I777" t="s">
        <v>683</v>
      </c>
      <c r="J777" t="s">
        <v>684</v>
      </c>
      <c r="K777" t="s">
        <v>685</v>
      </c>
      <c r="L777" t="s">
        <v>61</v>
      </c>
      <c r="M777" t="s">
        <v>686</v>
      </c>
      <c r="N777" t="s">
        <v>687</v>
      </c>
      <c r="O777">
        <v>300</v>
      </c>
      <c r="P777">
        <v>420</v>
      </c>
      <c r="Q777" s="3">
        <f t="shared" si="24"/>
        <v>0.7142857142857143</v>
      </c>
      <c r="R777" s="4" t="str">
        <f t="shared" si="25"/>
        <v>70%-79%</v>
      </c>
    </row>
    <row r="778" spans="1:18" ht="16.5" x14ac:dyDescent="0.45">
      <c r="A778" t="s">
        <v>16</v>
      </c>
      <c r="B778" t="s">
        <v>17</v>
      </c>
      <c r="C778" t="s">
        <v>689</v>
      </c>
      <c r="D778" t="s">
        <v>690</v>
      </c>
      <c r="E778" t="s">
        <v>680</v>
      </c>
      <c r="F778" t="s">
        <v>681</v>
      </c>
      <c r="G778" t="s">
        <v>682</v>
      </c>
      <c r="H778" t="s">
        <v>57</v>
      </c>
      <c r="I778" t="s">
        <v>683</v>
      </c>
      <c r="J778" t="s">
        <v>684</v>
      </c>
      <c r="K778" t="s">
        <v>685</v>
      </c>
      <c r="L778" t="s">
        <v>61</v>
      </c>
      <c r="M778" t="s">
        <v>691</v>
      </c>
      <c r="N778" t="s">
        <v>687</v>
      </c>
      <c r="O778">
        <v>300</v>
      </c>
      <c r="P778">
        <v>420</v>
      </c>
      <c r="Q778" s="3">
        <f t="shared" si="24"/>
        <v>0.7142857142857143</v>
      </c>
      <c r="R778" s="4" t="str">
        <f t="shared" si="25"/>
        <v>70%-79%</v>
      </c>
    </row>
    <row r="779" spans="1:18" ht="16.5" x14ac:dyDescent="0.45">
      <c r="A779" t="s">
        <v>16</v>
      </c>
      <c r="B779" t="s">
        <v>3759</v>
      </c>
      <c r="C779" t="s">
        <v>908</v>
      </c>
      <c r="D779" t="s">
        <v>909</v>
      </c>
      <c r="E779" t="s">
        <v>910</v>
      </c>
      <c r="F779" t="s">
        <v>911</v>
      </c>
      <c r="G779" t="s">
        <v>259</v>
      </c>
      <c r="H779" t="s">
        <v>45</v>
      </c>
      <c r="I779" t="s">
        <v>912</v>
      </c>
      <c r="J779" t="s">
        <v>913</v>
      </c>
      <c r="K779" t="s">
        <v>261</v>
      </c>
      <c r="L779" t="s">
        <v>49</v>
      </c>
      <c r="M779" t="s">
        <v>914</v>
      </c>
      <c r="N779" t="s">
        <v>740</v>
      </c>
      <c r="O779">
        <v>150</v>
      </c>
      <c r="P779">
        <v>210</v>
      </c>
      <c r="Q779" s="3">
        <f t="shared" si="24"/>
        <v>0.7142857142857143</v>
      </c>
      <c r="R779" s="4" t="str">
        <f t="shared" si="25"/>
        <v>70%-79%</v>
      </c>
    </row>
    <row r="780" spans="1:18" ht="16.5" x14ac:dyDescent="0.45">
      <c r="A780" t="s">
        <v>16</v>
      </c>
      <c r="B780" t="s">
        <v>3759</v>
      </c>
      <c r="C780" t="s">
        <v>957</v>
      </c>
      <c r="D780" t="s">
        <v>958</v>
      </c>
      <c r="E780" t="s">
        <v>959</v>
      </c>
      <c r="F780" t="s">
        <v>960</v>
      </c>
      <c r="G780" t="s">
        <v>153</v>
      </c>
      <c r="H780" t="s">
        <v>45</v>
      </c>
      <c r="I780" t="s">
        <v>961</v>
      </c>
      <c r="J780" t="s">
        <v>962</v>
      </c>
      <c r="K780" t="s">
        <v>156</v>
      </c>
      <c r="L780" t="s">
        <v>49</v>
      </c>
      <c r="M780" t="s">
        <v>963</v>
      </c>
      <c r="N780" t="s">
        <v>185</v>
      </c>
      <c r="O780">
        <v>100</v>
      </c>
      <c r="P780">
        <v>140</v>
      </c>
      <c r="Q780" s="3">
        <f t="shared" si="24"/>
        <v>0.7142857142857143</v>
      </c>
      <c r="R780" s="4" t="str">
        <f t="shared" si="25"/>
        <v>70%-79%</v>
      </c>
    </row>
    <row r="781" spans="1:18" ht="16.5" x14ac:dyDescent="0.45">
      <c r="A781" t="s">
        <v>16</v>
      </c>
      <c r="B781" t="s">
        <v>983</v>
      </c>
      <c r="C781" t="s">
        <v>1623</v>
      </c>
      <c r="D781" t="s">
        <v>1624</v>
      </c>
      <c r="E781" t="s">
        <v>1625</v>
      </c>
      <c r="F781" t="s">
        <v>1626</v>
      </c>
      <c r="G781" t="s">
        <v>153</v>
      </c>
      <c r="H781" t="s">
        <v>45</v>
      </c>
      <c r="I781" t="s">
        <v>1627</v>
      </c>
      <c r="J781" t="s">
        <v>1628</v>
      </c>
      <c r="K781" t="s">
        <v>156</v>
      </c>
      <c r="L781" t="s">
        <v>49</v>
      </c>
      <c r="M781" t="s">
        <v>1629</v>
      </c>
      <c r="N781" t="s">
        <v>219</v>
      </c>
      <c r="O781">
        <v>500</v>
      </c>
      <c r="P781">
        <v>700</v>
      </c>
      <c r="Q781" s="3">
        <f t="shared" si="24"/>
        <v>0.7142857142857143</v>
      </c>
      <c r="R781" s="4" t="str">
        <f t="shared" si="25"/>
        <v>70%-79%</v>
      </c>
    </row>
    <row r="782" spans="1:18" ht="16.5" x14ac:dyDescent="0.45">
      <c r="A782" t="s">
        <v>16</v>
      </c>
      <c r="B782" t="s">
        <v>17</v>
      </c>
      <c r="C782" t="s">
        <v>1843</v>
      </c>
      <c r="D782" t="s">
        <v>1843</v>
      </c>
      <c r="E782" t="s">
        <v>680</v>
      </c>
      <c r="F782" t="s">
        <v>681</v>
      </c>
      <c r="G782" t="s">
        <v>682</v>
      </c>
      <c r="H782" t="s">
        <v>57</v>
      </c>
      <c r="I782" t="s">
        <v>683</v>
      </c>
      <c r="J782" t="s">
        <v>684</v>
      </c>
      <c r="K782" t="s">
        <v>685</v>
      </c>
      <c r="L782" t="s">
        <v>61</v>
      </c>
      <c r="M782" t="s">
        <v>1844</v>
      </c>
      <c r="N782" t="s">
        <v>687</v>
      </c>
      <c r="O782">
        <v>300</v>
      </c>
      <c r="P782">
        <v>420</v>
      </c>
      <c r="Q782" s="3">
        <f t="shared" si="24"/>
        <v>0.7142857142857143</v>
      </c>
      <c r="R782" s="4" t="str">
        <f t="shared" si="25"/>
        <v>70%-79%</v>
      </c>
    </row>
    <row r="783" spans="1:18" ht="16.5" x14ac:dyDescent="0.45">
      <c r="A783" t="s">
        <v>16</v>
      </c>
      <c r="B783" t="s">
        <v>17</v>
      </c>
      <c r="C783" t="s">
        <v>2474</v>
      </c>
      <c r="D783" t="s">
        <v>2475</v>
      </c>
      <c r="E783" t="s">
        <v>2464</v>
      </c>
      <c r="F783" t="s">
        <v>2465</v>
      </c>
      <c r="G783" t="s">
        <v>351</v>
      </c>
      <c r="H783" t="s">
        <v>23</v>
      </c>
      <c r="I783" t="s">
        <v>2466</v>
      </c>
      <c r="J783" t="s">
        <v>2467</v>
      </c>
      <c r="K783" t="s">
        <v>353</v>
      </c>
      <c r="L783" t="s">
        <v>27</v>
      </c>
      <c r="M783" t="s">
        <v>2476</v>
      </c>
      <c r="N783" t="s">
        <v>486</v>
      </c>
      <c r="O783">
        <v>150</v>
      </c>
      <c r="P783">
        <v>210</v>
      </c>
      <c r="Q783" s="3">
        <f t="shared" si="24"/>
        <v>0.7142857142857143</v>
      </c>
      <c r="R783" s="4" t="str">
        <f t="shared" si="25"/>
        <v>70%-79%</v>
      </c>
    </row>
    <row r="784" spans="1:18" ht="16.5" x14ac:dyDescent="0.45">
      <c r="A784" t="s">
        <v>16</v>
      </c>
      <c r="B784" t="s">
        <v>17</v>
      </c>
      <c r="C784" t="s">
        <v>2644</v>
      </c>
      <c r="D784" t="s">
        <v>2645</v>
      </c>
      <c r="E784" t="s">
        <v>2464</v>
      </c>
      <c r="F784" t="s">
        <v>2465</v>
      </c>
      <c r="G784" t="s">
        <v>351</v>
      </c>
      <c r="H784" t="s">
        <v>23</v>
      </c>
      <c r="I784" t="s">
        <v>2466</v>
      </c>
      <c r="J784" t="s">
        <v>2467</v>
      </c>
      <c r="K784" t="s">
        <v>353</v>
      </c>
      <c r="L784" t="s">
        <v>27</v>
      </c>
      <c r="M784" t="s">
        <v>2646</v>
      </c>
      <c r="N784" t="s">
        <v>486</v>
      </c>
      <c r="O784">
        <v>150</v>
      </c>
      <c r="P784">
        <v>210</v>
      </c>
      <c r="Q784" s="3">
        <f t="shared" si="24"/>
        <v>0.7142857142857143</v>
      </c>
      <c r="R784" s="4" t="str">
        <f t="shared" si="25"/>
        <v>70%-79%</v>
      </c>
    </row>
    <row r="785" spans="1:18" ht="16.5" x14ac:dyDescent="0.45">
      <c r="A785" t="s">
        <v>16</v>
      </c>
      <c r="B785" t="s">
        <v>17</v>
      </c>
      <c r="C785" t="s">
        <v>2266</v>
      </c>
      <c r="D785" t="s">
        <v>2267</v>
      </c>
      <c r="E785" t="s">
        <v>2268</v>
      </c>
      <c r="F785" t="s">
        <v>2269</v>
      </c>
      <c r="G785" t="s">
        <v>56</v>
      </c>
      <c r="H785" t="s">
        <v>57</v>
      </c>
      <c r="I785" t="s">
        <v>2270</v>
      </c>
      <c r="J785" t="s">
        <v>2271</v>
      </c>
      <c r="K785" t="s">
        <v>60</v>
      </c>
      <c r="L785" t="s">
        <v>61</v>
      </c>
      <c r="M785" t="s">
        <v>2272</v>
      </c>
      <c r="N785" t="s">
        <v>191</v>
      </c>
      <c r="O785">
        <v>185</v>
      </c>
      <c r="P785">
        <v>260</v>
      </c>
      <c r="Q785" s="3">
        <f t="shared" si="24"/>
        <v>0.71153846153846156</v>
      </c>
      <c r="R785" s="4" t="str">
        <f t="shared" si="25"/>
        <v>70%-79%</v>
      </c>
    </row>
    <row r="786" spans="1:18" ht="16.5" x14ac:dyDescent="0.45">
      <c r="A786" t="s">
        <v>16</v>
      </c>
      <c r="B786" t="s">
        <v>406</v>
      </c>
      <c r="C786" t="s">
        <v>1766</v>
      </c>
      <c r="D786" t="s">
        <v>1767</v>
      </c>
      <c r="E786" t="s">
        <v>1768</v>
      </c>
      <c r="F786" t="s">
        <v>1769</v>
      </c>
      <c r="G786" t="s">
        <v>153</v>
      </c>
      <c r="H786" t="s">
        <v>45</v>
      </c>
      <c r="I786" t="s">
        <v>1770</v>
      </c>
      <c r="J786" t="s">
        <v>1771</v>
      </c>
      <c r="K786" t="s">
        <v>156</v>
      </c>
      <c r="L786" t="s">
        <v>49</v>
      </c>
      <c r="M786" t="s">
        <v>1772</v>
      </c>
      <c r="N786" t="s">
        <v>208</v>
      </c>
      <c r="O786">
        <v>640</v>
      </c>
      <c r="P786">
        <v>900</v>
      </c>
      <c r="Q786" s="3">
        <f t="shared" si="24"/>
        <v>0.71111111111111114</v>
      </c>
      <c r="R786" s="4" t="str">
        <f t="shared" si="25"/>
        <v>70%-79%</v>
      </c>
    </row>
    <row r="787" spans="1:18" ht="16.5" x14ac:dyDescent="0.45">
      <c r="A787" t="s">
        <v>16</v>
      </c>
      <c r="B787" t="s">
        <v>406</v>
      </c>
      <c r="C787" t="s">
        <v>2165</v>
      </c>
      <c r="D787" t="s">
        <v>2166</v>
      </c>
      <c r="E787" t="s">
        <v>2167</v>
      </c>
      <c r="F787" t="s">
        <v>2168</v>
      </c>
      <c r="G787" t="s">
        <v>153</v>
      </c>
      <c r="H787" t="s">
        <v>45</v>
      </c>
      <c r="I787" t="s">
        <v>2169</v>
      </c>
      <c r="J787" t="s">
        <v>2170</v>
      </c>
      <c r="K787" t="s">
        <v>156</v>
      </c>
      <c r="L787" t="s">
        <v>49</v>
      </c>
      <c r="M787" t="s">
        <v>2171</v>
      </c>
      <c r="N787" t="s">
        <v>470</v>
      </c>
      <c r="O787">
        <v>640</v>
      </c>
      <c r="P787">
        <v>900</v>
      </c>
      <c r="Q787" s="3">
        <f t="shared" si="24"/>
        <v>0.71111111111111114</v>
      </c>
      <c r="R787" s="4" t="str">
        <f t="shared" si="25"/>
        <v>70%-79%</v>
      </c>
    </row>
    <row r="788" spans="1:18" ht="16.5" x14ac:dyDescent="0.45">
      <c r="A788" t="s">
        <v>16</v>
      </c>
      <c r="B788" t="s">
        <v>406</v>
      </c>
      <c r="C788" t="s">
        <v>2188</v>
      </c>
      <c r="D788" t="s">
        <v>2189</v>
      </c>
      <c r="E788" t="s">
        <v>2167</v>
      </c>
      <c r="F788" t="s">
        <v>2168</v>
      </c>
      <c r="G788" t="s">
        <v>153</v>
      </c>
      <c r="H788" t="s">
        <v>45</v>
      </c>
      <c r="I788" t="s">
        <v>2169</v>
      </c>
      <c r="J788" t="s">
        <v>2170</v>
      </c>
      <c r="K788" t="s">
        <v>156</v>
      </c>
      <c r="L788" t="s">
        <v>49</v>
      </c>
      <c r="M788" t="s">
        <v>2195</v>
      </c>
      <c r="N788" t="s">
        <v>470</v>
      </c>
      <c r="O788">
        <v>640</v>
      </c>
      <c r="P788">
        <v>900</v>
      </c>
      <c r="Q788" s="3">
        <f t="shared" si="24"/>
        <v>0.71111111111111114</v>
      </c>
      <c r="R788" s="4" t="str">
        <f t="shared" si="25"/>
        <v>70%-79%</v>
      </c>
    </row>
    <row r="789" spans="1:18" ht="16.5" x14ac:dyDescent="0.45">
      <c r="A789" t="s">
        <v>16</v>
      </c>
      <c r="B789" t="s">
        <v>5149</v>
      </c>
      <c r="C789" t="s">
        <v>2239</v>
      </c>
      <c r="D789" t="s">
        <v>2240</v>
      </c>
      <c r="E789" t="s">
        <v>2241</v>
      </c>
      <c r="F789" t="s">
        <v>2242</v>
      </c>
      <c r="G789" t="s">
        <v>259</v>
      </c>
      <c r="H789" t="s">
        <v>45</v>
      </c>
      <c r="I789" t="s">
        <v>2243</v>
      </c>
      <c r="J789" t="s">
        <v>2244</v>
      </c>
      <c r="K789" t="s">
        <v>261</v>
      </c>
      <c r="L789" t="s">
        <v>49</v>
      </c>
      <c r="M789" t="s">
        <v>2245</v>
      </c>
      <c r="N789" t="s">
        <v>740</v>
      </c>
      <c r="O789">
        <v>320</v>
      </c>
      <c r="P789">
        <v>450</v>
      </c>
      <c r="Q789" s="3">
        <f t="shared" si="24"/>
        <v>0.71111111111111114</v>
      </c>
      <c r="R789" s="4" t="str">
        <f t="shared" si="25"/>
        <v>70%-79%</v>
      </c>
    </row>
    <row r="790" spans="1:18" ht="16.5" x14ac:dyDescent="0.45">
      <c r="A790" t="s">
        <v>16</v>
      </c>
      <c r="B790" t="s">
        <v>419</v>
      </c>
      <c r="C790" t="s">
        <v>598</v>
      </c>
      <c r="D790" t="s">
        <v>599</v>
      </c>
      <c r="E790" t="s">
        <v>600</v>
      </c>
      <c r="F790" t="s">
        <v>601</v>
      </c>
      <c r="G790" t="s">
        <v>234</v>
      </c>
      <c r="H790" t="s">
        <v>45</v>
      </c>
      <c r="I790" t="s">
        <v>602</v>
      </c>
      <c r="J790" t="s">
        <v>603</v>
      </c>
      <c r="K790" t="s">
        <v>236</v>
      </c>
      <c r="L790" t="s">
        <v>49</v>
      </c>
      <c r="M790" t="s">
        <v>604</v>
      </c>
      <c r="N790" t="s">
        <v>238</v>
      </c>
      <c r="O790">
        <v>220</v>
      </c>
      <c r="P790">
        <v>310</v>
      </c>
      <c r="Q790" s="3">
        <f t="shared" si="24"/>
        <v>0.70967741935483875</v>
      </c>
      <c r="R790" s="4" t="str">
        <f t="shared" si="25"/>
        <v>70%-79%</v>
      </c>
    </row>
    <row r="791" spans="1:18" ht="16.5" x14ac:dyDescent="0.45">
      <c r="A791" t="s">
        <v>16</v>
      </c>
      <c r="B791" t="s">
        <v>429</v>
      </c>
      <c r="C791" t="s">
        <v>598</v>
      </c>
      <c r="D791" t="s">
        <v>599</v>
      </c>
      <c r="E791" t="s">
        <v>600</v>
      </c>
      <c r="F791" t="s">
        <v>601</v>
      </c>
      <c r="G791" t="s">
        <v>234</v>
      </c>
      <c r="H791" t="s">
        <v>45</v>
      </c>
      <c r="I791" t="s">
        <v>602</v>
      </c>
      <c r="J791" t="s">
        <v>603</v>
      </c>
      <c r="K791" t="s">
        <v>236</v>
      </c>
      <c r="L791" t="s">
        <v>49</v>
      </c>
      <c r="M791" t="s">
        <v>604</v>
      </c>
      <c r="N791" t="s">
        <v>238</v>
      </c>
      <c r="O791">
        <v>220</v>
      </c>
      <c r="P791">
        <v>310</v>
      </c>
      <c r="Q791" s="3">
        <f t="shared" si="24"/>
        <v>0.70967741935483875</v>
      </c>
      <c r="R791" s="4" t="str">
        <f t="shared" si="25"/>
        <v>70%-79%</v>
      </c>
    </row>
    <row r="792" spans="1:18" ht="16.5" x14ac:dyDescent="0.45">
      <c r="A792" t="s">
        <v>16</v>
      </c>
      <c r="B792" t="s">
        <v>429</v>
      </c>
      <c r="C792" t="s">
        <v>3410</v>
      </c>
      <c r="D792" t="s">
        <v>3411</v>
      </c>
      <c r="E792" t="s">
        <v>3412</v>
      </c>
      <c r="F792" t="s">
        <v>3413</v>
      </c>
      <c r="G792" t="s">
        <v>34</v>
      </c>
      <c r="H792" t="s">
        <v>23</v>
      </c>
      <c r="I792" t="s">
        <v>3414</v>
      </c>
      <c r="J792" t="s">
        <v>3415</v>
      </c>
      <c r="K792" t="s">
        <v>37</v>
      </c>
      <c r="L792" t="s">
        <v>27</v>
      </c>
      <c r="M792" t="s">
        <v>3416</v>
      </c>
      <c r="N792" t="s">
        <v>342</v>
      </c>
      <c r="O792">
        <v>220</v>
      </c>
      <c r="P792">
        <v>310</v>
      </c>
      <c r="Q792" s="3">
        <f t="shared" si="24"/>
        <v>0.70967741935483875</v>
      </c>
      <c r="R792" s="4" t="str">
        <f t="shared" si="25"/>
        <v>70%-79%</v>
      </c>
    </row>
    <row r="793" spans="1:18" ht="16.5" x14ac:dyDescent="0.45">
      <c r="A793" t="s">
        <v>16</v>
      </c>
      <c r="B793" t="s">
        <v>419</v>
      </c>
      <c r="C793" t="s">
        <v>3538</v>
      </c>
      <c r="D793" t="s">
        <v>3539</v>
      </c>
      <c r="E793" t="s">
        <v>3538</v>
      </c>
      <c r="F793" t="s">
        <v>3540</v>
      </c>
      <c r="G793" t="s">
        <v>22</v>
      </c>
      <c r="H793" t="s">
        <v>23</v>
      </c>
      <c r="I793" t="s">
        <v>3539</v>
      </c>
      <c r="J793" t="s">
        <v>3541</v>
      </c>
      <c r="K793" t="s">
        <v>26</v>
      </c>
      <c r="L793" t="s">
        <v>27</v>
      </c>
      <c r="M793" t="s">
        <v>3542</v>
      </c>
      <c r="N793" t="s">
        <v>29</v>
      </c>
      <c r="O793">
        <v>220</v>
      </c>
      <c r="P793">
        <v>310</v>
      </c>
      <c r="Q793" s="3">
        <f t="shared" si="24"/>
        <v>0.70967741935483875</v>
      </c>
      <c r="R793" s="4" t="str">
        <f t="shared" si="25"/>
        <v>70%-79%</v>
      </c>
    </row>
    <row r="794" spans="1:18" ht="16.5" x14ac:dyDescent="0.45">
      <c r="A794" t="s">
        <v>16</v>
      </c>
      <c r="B794" t="s">
        <v>17</v>
      </c>
      <c r="C794" t="s">
        <v>1232</v>
      </c>
      <c r="D794" t="s">
        <v>1233</v>
      </c>
      <c r="E794" t="s">
        <v>1234</v>
      </c>
      <c r="F794" t="s">
        <v>1235</v>
      </c>
      <c r="G794" t="s">
        <v>96</v>
      </c>
      <c r="H794" t="s">
        <v>23</v>
      </c>
      <c r="I794" t="s">
        <v>1236</v>
      </c>
      <c r="J794" t="s">
        <v>1237</v>
      </c>
      <c r="K794" t="s">
        <v>99</v>
      </c>
      <c r="L794" t="s">
        <v>27</v>
      </c>
      <c r="M794" t="s">
        <v>1238</v>
      </c>
      <c r="N794" t="s">
        <v>101</v>
      </c>
      <c r="O794">
        <v>170</v>
      </c>
      <c r="P794">
        <v>240</v>
      </c>
      <c r="Q794" s="3">
        <f t="shared" si="24"/>
        <v>0.70833333333333337</v>
      </c>
      <c r="R794" s="4" t="str">
        <f t="shared" si="25"/>
        <v>70%-79%</v>
      </c>
    </row>
    <row r="795" spans="1:18" ht="16.5" x14ac:dyDescent="0.45">
      <c r="A795" t="s">
        <v>16</v>
      </c>
      <c r="B795" t="s">
        <v>17</v>
      </c>
      <c r="C795" t="s">
        <v>1239</v>
      </c>
      <c r="D795" t="s">
        <v>1240</v>
      </c>
      <c r="E795" t="s">
        <v>1234</v>
      </c>
      <c r="F795" t="s">
        <v>1235</v>
      </c>
      <c r="G795" t="s">
        <v>96</v>
      </c>
      <c r="H795" t="s">
        <v>23</v>
      </c>
      <c r="I795" t="s">
        <v>1236</v>
      </c>
      <c r="J795" t="s">
        <v>1237</v>
      </c>
      <c r="K795" t="s">
        <v>99</v>
      </c>
      <c r="L795" t="s">
        <v>27</v>
      </c>
      <c r="M795" t="s">
        <v>1241</v>
      </c>
      <c r="N795" t="s">
        <v>101</v>
      </c>
      <c r="O795">
        <v>170</v>
      </c>
      <c r="P795">
        <v>240</v>
      </c>
      <c r="Q795" s="3">
        <f t="shared" si="24"/>
        <v>0.70833333333333337</v>
      </c>
      <c r="R795" s="4" t="str">
        <f t="shared" si="25"/>
        <v>70%-79%</v>
      </c>
    </row>
    <row r="796" spans="1:18" ht="16.5" x14ac:dyDescent="0.45">
      <c r="A796" t="s">
        <v>16</v>
      </c>
      <c r="B796" t="s">
        <v>17</v>
      </c>
      <c r="C796" t="s">
        <v>1242</v>
      </c>
      <c r="D796" t="s">
        <v>1243</v>
      </c>
      <c r="E796" t="s">
        <v>1234</v>
      </c>
      <c r="F796" t="s">
        <v>1235</v>
      </c>
      <c r="G796" t="s">
        <v>96</v>
      </c>
      <c r="H796" t="s">
        <v>23</v>
      </c>
      <c r="I796" t="s">
        <v>1236</v>
      </c>
      <c r="J796" t="s">
        <v>1237</v>
      </c>
      <c r="K796" t="s">
        <v>99</v>
      </c>
      <c r="L796" t="s">
        <v>27</v>
      </c>
      <c r="M796" t="s">
        <v>1244</v>
      </c>
      <c r="N796" t="s">
        <v>101</v>
      </c>
      <c r="O796">
        <v>170</v>
      </c>
      <c r="P796">
        <v>240</v>
      </c>
      <c r="Q796" s="3">
        <f t="shared" si="24"/>
        <v>0.70833333333333337</v>
      </c>
      <c r="R796" s="4" t="str">
        <f t="shared" si="25"/>
        <v>70%-79%</v>
      </c>
    </row>
    <row r="797" spans="1:18" ht="16.5" x14ac:dyDescent="0.45">
      <c r="A797" t="s">
        <v>16</v>
      </c>
      <c r="B797" t="s">
        <v>406</v>
      </c>
      <c r="C797" t="s">
        <v>4856</v>
      </c>
      <c r="D797" t="s">
        <v>4857</v>
      </c>
      <c r="E797" t="s">
        <v>4856</v>
      </c>
      <c r="F797" t="s">
        <v>4858</v>
      </c>
      <c r="G797" t="s">
        <v>34</v>
      </c>
      <c r="H797" t="s">
        <v>23</v>
      </c>
      <c r="I797" t="s">
        <v>4857</v>
      </c>
      <c r="J797" t="s">
        <v>4859</v>
      </c>
      <c r="K797" t="s">
        <v>37</v>
      </c>
      <c r="L797" t="s">
        <v>27</v>
      </c>
      <c r="M797" t="s">
        <v>4860</v>
      </c>
      <c r="N797" t="s">
        <v>38</v>
      </c>
      <c r="O797">
        <v>600</v>
      </c>
      <c r="P797">
        <v>850</v>
      </c>
      <c r="Q797" s="3">
        <f t="shared" si="24"/>
        <v>0.70588235294117652</v>
      </c>
      <c r="R797" s="4" t="str">
        <f t="shared" si="25"/>
        <v>70%-79%</v>
      </c>
    </row>
    <row r="798" spans="1:18" ht="16.5" x14ac:dyDescent="0.45">
      <c r="A798" t="s">
        <v>16</v>
      </c>
      <c r="B798" t="s">
        <v>406</v>
      </c>
      <c r="C798" t="s">
        <v>4861</v>
      </c>
      <c r="D798" t="s">
        <v>4862</v>
      </c>
      <c r="E798" t="s">
        <v>4861</v>
      </c>
      <c r="F798" t="s">
        <v>4863</v>
      </c>
      <c r="G798" t="s">
        <v>153</v>
      </c>
      <c r="H798" t="s">
        <v>45</v>
      </c>
      <c r="I798" t="s">
        <v>4862</v>
      </c>
      <c r="J798" t="s">
        <v>4864</v>
      </c>
      <c r="K798" t="s">
        <v>156</v>
      </c>
      <c r="L798" t="s">
        <v>49</v>
      </c>
      <c r="M798" t="s">
        <v>4865</v>
      </c>
      <c r="N798" t="s">
        <v>470</v>
      </c>
      <c r="O798">
        <v>600</v>
      </c>
      <c r="P798">
        <v>850</v>
      </c>
      <c r="Q798" s="3">
        <f t="shared" si="24"/>
        <v>0.70588235294117652</v>
      </c>
      <c r="R798" s="4" t="str">
        <f t="shared" si="25"/>
        <v>70%-79%</v>
      </c>
    </row>
    <row r="799" spans="1:18" ht="16.5" x14ac:dyDescent="0.45">
      <c r="A799" t="s">
        <v>16</v>
      </c>
      <c r="B799" t="s">
        <v>406</v>
      </c>
      <c r="C799" t="s">
        <v>4866</v>
      </c>
      <c r="D799" t="s">
        <v>4867</v>
      </c>
      <c r="E799" t="s">
        <v>4866</v>
      </c>
      <c r="F799" t="s">
        <v>4868</v>
      </c>
      <c r="G799" t="s">
        <v>96</v>
      </c>
      <c r="H799" t="s">
        <v>23</v>
      </c>
      <c r="I799" t="s">
        <v>4867</v>
      </c>
      <c r="J799" t="s">
        <v>4869</v>
      </c>
      <c r="K799" t="s">
        <v>99</v>
      </c>
      <c r="L799" t="s">
        <v>27</v>
      </c>
      <c r="M799" t="s">
        <v>4870</v>
      </c>
      <c r="N799" t="s">
        <v>101</v>
      </c>
      <c r="O799">
        <v>600</v>
      </c>
      <c r="P799">
        <v>850</v>
      </c>
      <c r="Q799" s="3">
        <f t="shared" si="24"/>
        <v>0.70588235294117652</v>
      </c>
      <c r="R799" s="4" t="str">
        <f t="shared" si="25"/>
        <v>70%-79%</v>
      </c>
    </row>
    <row r="800" spans="1:18" ht="16.5" x14ac:dyDescent="0.45">
      <c r="A800" t="s">
        <v>16</v>
      </c>
      <c r="B800" t="s">
        <v>406</v>
      </c>
      <c r="C800" t="s">
        <v>4871</v>
      </c>
      <c r="D800" t="s">
        <v>4872</v>
      </c>
      <c r="E800" t="s">
        <v>4871</v>
      </c>
      <c r="F800" t="s">
        <v>4873</v>
      </c>
      <c r="G800" t="s">
        <v>73</v>
      </c>
      <c r="H800" t="s">
        <v>57</v>
      </c>
      <c r="I800" t="s">
        <v>4872</v>
      </c>
      <c r="J800" t="s">
        <v>4874</v>
      </c>
      <c r="K800" t="s">
        <v>76</v>
      </c>
      <c r="L800" t="s">
        <v>61</v>
      </c>
      <c r="M800" t="s">
        <v>4875</v>
      </c>
      <c r="N800" t="s">
        <v>177</v>
      </c>
      <c r="O800">
        <v>600</v>
      </c>
      <c r="P800">
        <v>850</v>
      </c>
      <c r="Q800" s="3">
        <f t="shared" si="24"/>
        <v>0.70588235294117652</v>
      </c>
      <c r="R800" s="4" t="str">
        <f t="shared" si="25"/>
        <v>70%-79%</v>
      </c>
    </row>
    <row r="801" spans="1:18" ht="16.5" x14ac:dyDescent="0.45">
      <c r="A801" t="s">
        <v>16</v>
      </c>
      <c r="B801" t="s">
        <v>406</v>
      </c>
      <c r="C801" t="s">
        <v>4876</v>
      </c>
      <c r="D801" t="s">
        <v>4877</v>
      </c>
      <c r="E801" t="s">
        <v>4876</v>
      </c>
      <c r="F801" t="s">
        <v>4878</v>
      </c>
      <c r="G801" t="s">
        <v>234</v>
      </c>
      <c r="H801" t="s">
        <v>45</v>
      </c>
      <c r="I801" t="s">
        <v>4877</v>
      </c>
      <c r="J801" t="s">
        <v>4879</v>
      </c>
      <c r="K801" t="s">
        <v>236</v>
      </c>
      <c r="L801" t="s">
        <v>49</v>
      </c>
      <c r="M801" t="s">
        <v>4880</v>
      </c>
      <c r="N801" t="s">
        <v>244</v>
      </c>
      <c r="O801">
        <v>600</v>
      </c>
      <c r="P801">
        <v>850</v>
      </c>
      <c r="Q801" s="3">
        <f t="shared" si="24"/>
        <v>0.70588235294117652</v>
      </c>
      <c r="R801" s="4" t="str">
        <f t="shared" si="25"/>
        <v>70%-79%</v>
      </c>
    </row>
    <row r="802" spans="1:18" ht="16.5" x14ac:dyDescent="0.45">
      <c r="A802" t="s">
        <v>16</v>
      </c>
      <c r="B802" t="s">
        <v>406</v>
      </c>
      <c r="C802" t="s">
        <v>4881</v>
      </c>
      <c r="D802" t="s">
        <v>4882</v>
      </c>
      <c r="E802" t="s">
        <v>4881</v>
      </c>
      <c r="F802" t="s">
        <v>4883</v>
      </c>
      <c r="G802" t="s">
        <v>411</v>
      </c>
      <c r="H802" t="s">
        <v>23</v>
      </c>
      <c r="I802" t="s">
        <v>4882</v>
      </c>
      <c r="J802" t="s">
        <v>4884</v>
      </c>
      <c r="K802" t="s">
        <v>414</v>
      </c>
      <c r="L802" t="s">
        <v>27</v>
      </c>
      <c r="M802" t="s">
        <v>4885</v>
      </c>
      <c r="N802" t="s">
        <v>416</v>
      </c>
      <c r="O802">
        <v>600</v>
      </c>
      <c r="P802">
        <v>850</v>
      </c>
      <c r="Q802" s="3">
        <f t="shared" si="24"/>
        <v>0.70588235294117652</v>
      </c>
      <c r="R802" s="4" t="str">
        <f t="shared" si="25"/>
        <v>70%-79%</v>
      </c>
    </row>
    <row r="803" spans="1:18" ht="16.5" x14ac:dyDescent="0.45">
      <c r="A803" t="s">
        <v>16</v>
      </c>
      <c r="B803" t="s">
        <v>3759</v>
      </c>
      <c r="C803" t="s">
        <v>671</v>
      </c>
      <c r="D803" t="s">
        <v>672</v>
      </c>
      <c r="E803" t="s">
        <v>673</v>
      </c>
      <c r="F803" t="s">
        <v>674</v>
      </c>
      <c r="G803" t="s">
        <v>259</v>
      </c>
      <c r="H803" t="s">
        <v>45</v>
      </c>
      <c r="I803" t="s">
        <v>675</v>
      </c>
      <c r="J803" t="s">
        <v>676</v>
      </c>
      <c r="K803" t="s">
        <v>261</v>
      </c>
      <c r="L803" t="s">
        <v>49</v>
      </c>
      <c r="M803" t="s">
        <v>677</v>
      </c>
      <c r="N803" t="s">
        <v>269</v>
      </c>
      <c r="O803">
        <v>225</v>
      </c>
      <c r="P803">
        <v>320</v>
      </c>
      <c r="Q803" s="3">
        <f t="shared" si="24"/>
        <v>0.703125</v>
      </c>
      <c r="R803" s="4" t="str">
        <f t="shared" si="25"/>
        <v>70%-79%</v>
      </c>
    </row>
    <row r="804" spans="1:18" ht="16.5" x14ac:dyDescent="0.45">
      <c r="A804" t="s">
        <v>16</v>
      </c>
      <c r="B804" t="s">
        <v>406</v>
      </c>
      <c r="C804" t="s">
        <v>1346</v>
      </c>
      <c r="D804" t="s">
        <v>1347</v>
      </c>
      <c r="E804" t="s">
        <v>1348</v>
      </c>
      <c r="F804" t="s">
        <v>1349</v>
      </c>
      <c r="G804" t="s">
        <v>385</v>
      </c>
      <c r="H804" t="s">
        <v>23</v>
      </c>
      <c r="I804" t="s">
        <v>1350</v>
      </c>
      <c r="J804" t="s">
        <v>1351</v>
      </c>
      <c r="K804" t="s">
        <v>387</v>
      </c>
      <c r="L804" t="s">
        <v>27</v>
      </c>
      <c r="M804" t="s">
        <v>1352</v>
      </c>
      <c r="N804" t="s">
        <v>389</v>
      </c>
      <c r="O804">
        <v>450</v>
      </c>
      <c r="P804">
        <v>640</v>
      </c>
      <c r="Q804" s="3">
        <f t="shared" si="24"/>
        <v>0.703125</v>
      </c>
      <c r="R804" s="4" t="str">
        <f t="shared" si="25"/>
        <v>70%-79%</v>
      </c>
    </row>
    <row r="805" spans="1:18" ht="16.5" x14ac:dyDescent="0.45">
      <c r="A805" t="s">
        <v>16</v>
      </c>
      <c r="B805" t="s">
        <v>429</v>
      </c>
      <c r="C805" t="s">
        <v>4612</v>
      </c>
      <c r="D805" t="s">
        <v>4613</v>
      </c>
      <c r="E805" t="s">
        <v>4612</v>
      </c>
      <c r="F805" t="s">
        <v>4614</v>
      </c>
      <c r="G805" t="s">
        <v>411</v>
      </c>
      <c r="H805" t="s">
        <v>23</v>
      </c>
      <c r="I805" t="s">
        <v>4613</v>
      </c>
      <c r="J805" t="s">
        <v>4615</v>
      </c>
      <c r="K805" t="s">
        <v>414</v>
      </c>
      <c r="L805" t="s">
        <v>27</v>
      </c>
      <c r="M805" t="s">
        <v>4616</v>
      </c>
      <c r="N805" t="s">
        <v>416</v>
      </c>
      <c r="O805">
        <v>175</v>
      </c>
      <c r="P805">
        <v>250</v>
      </c>
      <c r="Q805" s="3">
        <f t="shared" si="24"/>
        <v>0.7</v>
      </c>
      <c r="R805" s="4" t="str">
        <f t="shared" si="25"/>
        <v>70%-79%</v>
      </c>
    </row>
    <row r="806" spans="1:18" ht="16.5" x14ac:dyDescent="0.45">
      <c r="A806" t="s">
        <v>16</v>
      </c>
      <c r="B806" t="s">
        <v>419</v>
      </c>
      <c r="C806" t="s">
        <v>2568</v>
      </c>
      <c r="D806" t="s">
        <v>2569</v>
      </c>
      <c r="E806" t="s">
        <v>4582</v>
      </c>
      <c r="F806" t="s">
        <v>4583</v>
      </c>
      <c r="G806" t="s">
        <v>153</v>
      </c>
      <c r="H806" t="s">
        <v>45</v>
      </c>
      <c r="I806" t="s">
        <v>4584</v>
      </c>
      <c r="J806" t="s">
        <v>4585</v>
      </c>
      <c r="K806" t="s">
        <v>156</v>
      </c>
      <c r="L806" t="s">
        <v>49</v>
      </c>
      <c r="M806" t="s">
        <v>4597</v>
      </c>
      <c r="N806" t="s">
        <v>158</v>
      </c>
      <c r="O806">
        <v>245</v>
      </c>
      <c r="P806">
        <v>350</v>
      </c>
      <c r="Q806" s="3">
        <f t="shared" si="24"/>
        <v>0.7</v>
      </c>
      <c r="R806" s="4" t="str">
        <f t="shared" si="25"/>
        <v>70%-79%</v>
      </c>
    </row>
    <row r="807" spans="1:18" ht="16.5" x14ac:dyDescent="0.45">
      <c r="A807" t="s">
        <v>16</v>
      </c>
      <c r="B807" t="s">
        <v>419</v>
      </c>
      <c r="C807" t="s">
        <v>3655</v>
      </c>
      <c r="D807" t="s">
        <v>3656</v>
      </c>
      <c r="E807" t="s">
        <v>4582</v>
      </c>
      <c r="F807" t="s">
        <v>4583</v>
      </c>
      <c r="G807" t="s">
        <v>153</v>
      </c>
      <c r="H807" t="s">
        <v>45</v>
      </c>
      <c r="I807" t="s">
        <v>4584</v>
      </c>
      <c r="J807" t="s">
        <v>4585</v>
      </c>
      <c r="K807" t="s">
        <v>156</v>
      </c>
      <c r="L807" t="s">
        <v>49</v>
      </c>
      <c r="M807" t="s">
        <v>4596</v>
      </c>
      <c r="N807" t="s">
        <v>158</v>
      </c>
      <c r="O807">
        <v>245</v>
      </c>
      <c r="P807">
        <v>350</v>
      </c>
      <c r="Q807" s="3">
        <f t="shared" si="24"/>
        <v>0.7</v>
      </c>
      <c r="R807" s="4" t="str">
        <f t="shared" si="25"/>
        <v>70%-79%</v>
      </c>
    </row>
    <row r="808" spans="1:18" ht="16.5" x14ac:dyDescent="0.45">
      <c r="A808" t="s">
        <v>16</v>
      </c>
      <c r="B808" t="s">
        <v>419</v>
      </c>
      <c r="C808" t="s">
        <v>3754</v>
      </c>
      <c r="D808" t="s">
        <v>3755</v>
      </c>
      <c r="E808" t="s">
        <v>4582</v>
      </c>
      <c r="F808" t="s">
        <v>4583</v>
      </c>
      <c r="G808" t="s">
        <v>153</v>
      </c>
      <c r="H808" t="s">
        <v>45</v>
      </c>
      <c r="I808" t="s">
        <v>4584</v>
      </c>
      <c r="J808" t="s">
        <v>4585</v>
      </c>
      <c r="K808" t="s">
        <v>156</v>
      </c>
      <c r="L808" t="s">
        <v>49</v>
      </c>
      <c r="M808" t="s">
        <v>4595</v>
      </c>
      <c r="N808" t="s">
        <v>158</v>
      </c>
      <c r="O808">
        <v>245</v>
      </c>
      <c r="P808">
        <v>350</v>
      </c>
      <c r="Q808" s="3">
        <f t="shared" si="24"/>
        <v>0.7</v>
      </c>
      <c r="R808" s="4" t="str">
        <f t="shared" si="25"/>
        <v>70%-79%</v>
      </c>
    </row>
    <row r="809" spans="1:18" ht="16.5" x14ac:dyDescent="0.45">
      <c r="A809" t="s">
        <v>16</v>
      </c>
      <c r="B809" t="s">
        <v>419</v>
      </c>
      <c r="C809" t="s">
        <v>4578</v>
      </c>
      <c r="D809" t="s">
        <v>4579</v>
      </c>
      <c r="E809" t="s">
        <v>4582</v>
      </c>
      <c r="F809" t="s">
        <v>4583</v>
      </c>
      <c r="G809" t="s">
        <v>153</v>
      </c>
      <c r="H809" t="s">
        <v>45</v>
      </c>
      <c r="I809" t="s">
        <v>4584</v>
      </c>
      <c r="J809" t="s">
        <v>4585</v>
      </c>
      <c r="K809" t="s">
        <v>156</v>
      </c>
      <c r="L809" t="s">
        <v>49</v>
      </c>
      <c r="M809" t="s">
        <v>4586</v>
      </c>
      <c r="N809" t="s">
        <v>158</v>
      </c>
      <c r="O809">
        <v>245</v>
      </c>
      <c r="P809">
        <v>350</v>
      </c>
      <c r="Q809" s="3">
        <f t="shared" si="24"/>
        <v>0.7</v>
      </c>
      <c r="R809" s="4" t="str">
        <f t="shared" si="25"/>
        <v>70%-79%</v>
      </c>
    </row>
    <row r="810" spans="1:18" ht="16.5" x14ac:dyDescent="0.45">
      <c r="A810" t="s">
        <v>16</v>
      </c>
      <c r="B810" t="s">
        <v>419</v>
      </c>
      <c r="C810" t="s">
        <v>4578</v>
      </c>
      <c r="D810" t="s">
        <v>4579</v>
      </c>
      <c r="E810" t="s">
        <v>3405</v>
      </c>
      <c r="F810" t="s">
        <v>3406</v>
      </c>
      <c r="G810" t="s">
        <v>34</v>
      </c>
      <c r="H810" t="s">
        <v>23</v>
      </c>
      <c r="I810" t="s">
        <v>3407</v>
      </c>
      <c r="J810" t="s">
        <v>3408</v>
      </c>
      <c r="K810" t="s">
        <v>37</v>
      </c>
      <c r="L810" t="s">
        <v>27</v>
      </c>
      <c r="M810" t="s">
        <v>4581</v>
      </c>
      <c r="N810" t="s">
        <v>336</v>
      </c>
      <c r="O810">
        <v>245</v>
      </c>
      <c r="P810">
        <v>350</v>
      </c>
      <c r="Q810" s="3">
        <f t="shared" si="24"/>
        <v>0.7</v>
      </c>
      <c r="R810" s="4" t="str">
        <f t="shared" si="25"/>
        <v>70%-79%</v>
      </c>
    </row>
    <row r="811" spans="1:18" ht="16.5" x14ac:dyDescent="0.45">
      <c r="A811" t="s">
        <v>16</v>
      </c>
      <c r="B811" t="s">
        <v>17</v>
      </c>
      <c r="C811" t="s">
        <v>4578</v>
      </c>
      <c r="D811" t="s">
        <v>4579</v>
      </c>
      <c r="E811" t="s">
        <v>3405</v>
      </c>
      <c r="F811" t="s">
        <v>3406</v>
      </c>
      <c r="G811" t="s">
        <v>34</v>
      </c>
      <c r="H811" t="s">
        <v>23</v>
      </c>
      <c r="I811" t="s">
        <v>3407</v>
      </c>
      <c r="J811" t="s">
        <v>3408</v>
      </c>
      <c r="K811" t="s">
        <v>37</v>
      </c>
      <c r="L811" t="s">
        <v>27</v>
      </c>
      <c r="M811" t="s">
        <v>4581</v>
      </c>
      <c r="N811" t="s">
        <v>336</v>
      </c>
      <c r="O811">
        <v>210</v>
      </c>
      <c r="P811">
        <v>300</v>
      </c>
      <c r="Q811" s="3">
        <f t="shared" si="24"/>
        <v>0.7</v>
      </c>
      <c r="R811" s="4" t="str">
        <f t="shared" si="25"/>
        <v>70%-79%</v>
      </c>
    </row>
    <row r="812" spans="1:18" ht="16.5" x14ac:dyDescent="0.45">
      <c r="A812" t="s">
        <v>16</v>
      </c>
      <c r="B812" t="s">
        <v>419</v>
      </c>
      <c r="C812" t="s">
        <v>4578</v>
      </c>
      <c r="D812" t="s">
        <v>4579</v>
      </c>
      <c r="E812" t="s">
        <v>2570</v>
      </c>
      <c r="F812" t="s">
        <v>2571</v>
      </c>
      <c r="G812" t="s">
        <v>682</v>
      </c>
      <c r="H812" t="s">
        <v>57</v>
      </c>
      <c r="I812" t="s">
        <v>2572</v>
      </c>
      <c r="J812" t="s">
        <v>2573</v>
      </c>
      <c r="K812" t="s">
        <v>685</v>
      </c>
      <c r="L812" t="s">
        <v>61</v>
      </c>
      <c r="M812" t="s">
        <v>4580</v>
      </c>
      <c r="N812" t="s">
        <v>687</v>
      </c>
      <c r="O812">
        <v>245</v>
      </c>
      <c r="P812">
        <v>350</v>
      </c>
      <c r="Q812" s="3">
        <f t="shared" si="24"/>
        <v>0.7</v>
      </c>
      <c r="R812" s="4" t="str">
        <f t="shared" si="25"/>
        <v>70%-79%</v>
      </c>
    </row>
    <row r="813" spans="1:18" ht="16.5" x14ac:dyDescent="0.45">
      <c r="A813" t="s">
        <v>16</v>
      </c>
      <c r="B813" t="s">
        <v>17</v>
      </c>
      <c r="C813" t="s">
        <v>4578</v>
      </c>
      <c r="D813" t="s">
        <v>4579</v>
      </c>
      <c r="E813" t="s">
        <v>2570</v>
      </c>
      <c r="F813" t="s">
        <v>2571</v>
      </c>
      <c r="G813" t="s">
        <v>682</v>
      </c>
      <c r="H813" t="s">
        <v>57</v>
      </c>
      <c r="I813" t="s">
        <v>2572</v>
      </c>
      <c r="J813" t="s">
        <v>2573</v>
      </c>
      <c r="K813" t="s">
        <v>685</v>
      </c>
      <c r="L813" t="s">
        <v>61</v>
      </c>
      <c r="M813" t="s">
        <v>4580</v>
      </c>
      <c r="N813" t="s">
        <v>687</v>
      </c>
      <c r="O813">
        <v>210</v>
      </c>
      <c r="P813">
        <v>300</v>
      </c>
      <c r="Q813" s="3">
        <f t="shared" si="24"/>
        <v>0.7</v>
      </c>
      <c r="R813" s="4" t="str">
        <f t="shared" si="25"/>
        <v>70%-79%</v>
      </c>
    </row>
    <row r="814" spans="1:18" ht="16.5" x14ac:dyDescent="0.45">
      <c r="A814" t="s">
        <v>16</v>
      </c>
      <c r="B814" t="s">
        <v>419</v>
      </c>
      <c r="C814" t="s">
        <v>4575</v>
      </c>
      <c r="D814" t="s">
        <v>4576</v>
      </c>
      <c r="E814" t="s">
        <v>2570</v>
      </c>
      <c r="F814" t="s">
        <v>2571</v>
      </c>
      <c r="G814" t="s">
        <v>682</v>
      </c>
      <c r="H814" t="s">
        <v>57</v>
      </c>
      <c r="I814" t="s">
        <v>2572</v>
      </c>
      <c r="J814" t="s">
        <v>2573</v>
      </c>
      <c r="K814" t="s">
        <v>685</v>
      </c>
      <c r="L814" t="s">
        <v>61</v>
      </c>
      <c r="M814" t="s">
        <v>4577</v>
      </c>
      <c r="N814" t="s">
        <v>687</v>
      </c>
      <c r="O814">
        <v>245</v>
      </c>
      <c r="P814">
        <v>350</v>
      </c>
      <c r="Q814" s="3">
        <f t="shared" si="24"/>
        <v>0.7</v>
      </c>
      <c r="R814" s="4" t="str">
        <f t="shared" si="25"/>
        <v>70%-79%</v>
      </c>
    </row>
    <row r="815" spans="1:18" ht="16.5" x14ac:dyDescent="0.45">
      <c r="A815" t="s">
        <v>16</v>
      </c>
      <c r="B815" t="s">
        <v>17</v>
      </c>
      <c r="C815" t="s">
        <v>4575</v>
      </c>
      <c r="D815" t="s">
        <v>4576</v>
      </c>
      <c r="E815" t="s">
        <v>2570</v>
      </c>
      <c r="F815" t="s">
        <v>2571</v>
      </c>
      <c r="G815" t="s">
        <v>682</v>
      </c>
      <c r="H815" t="s">
        <v>57</v>
      </c>
      <c r="I815" t="s">
        <v>2572</v>
      </c>
      <c r="J815" t="s">
        <v>2573</v>
      </c>
      <c r="K815" t="s">
        <v>685</v>
      </c>
      <c r="L815" t="s">
        <v>61</v>
      </c>
      <c r="M815" t="s">
        <v>4577</v>
      </c>
      <c r="N815" t="s">
        <v>687</v>
      </c>
      <c r="O815">
        <v>210</v>
      </c>
      <c r="P815">
        <v>300</v>
      </c>
      <c r="Q815" s="3">
        <f t="shared" si="24"/>
        <v>0.7</v>
      </c>
      <c r="R815" s="4" t="str">
        <f t="shared" si="25"/>
        <v>70%-79%</v>
      </c>
    </row>
    <row r="816" spans="1:18" ht="16.5" x14ac:dyDescent="0.45">
      <c r="A816" t="s">
        <v>16</v>
      </c>
      <c r="B816" t="s">
        <v>419</v>
      </c>
      <c r="C816" t="s">
        <v>4556</v>
      </c>
      <c r="D816" t="s">
        <v>4557</v>
      </c>
      <c r="E816" t="s">
        <v>4329</v>
      </c>
      <c r="F816" t="s">
        <v>4330</v>
      </c>
      <c r="G816" t="s">
        <v>234</v>
      </c>
      <c r="H816" t="s">
        <v>45</v>
      </c>
      <c r="I816" t="s">
        <v>4331</v>
      </c>
      <c r="J816" t="s">
        <v>4332</v>
      </c>
      <c r="K816" t="s">
        <v>236</v>
      </c>
      <c r="L816" t="s">
        <v>49</v>
      </c>
      <c r="M816" t="s">
        <v>4559</v>
      </c>
      <c r="N816" t="s">
        <v>1779</v>
      </c>
      <c r="O816">
        <v>252</v>
      </c>
      <c r="P816">
        <v>360</v>
      </c>
      <c r="Q816" s="3">
        <f t="shared" si="24"/>
        <v>0.7</v>
      </c>
      <c r="R816" s="4" t="str">
        <f t="shared" si="25"/>
        <v>70%-79%</v>
      </c>
    </row>
    <row r="817" spans="1:18" ht="16.5" x14ac:dyDescent="0.45">
      <c r="A817" t="s">
        <v>16</v>
      </c>
      <c r="B817" t="s">
        <v>429</v>
      </c>
      <c r="C817" t="s">
        <v>4556</v>
      </c>
      <c r="D817" t="s">
        <v>4557</v>
      </c>
      <c r="E817" t="s">
        <v>4329</v>
      </c>
      <c r="F817" t="s">
        <v>4330</v>
      </c>
      <c r="G817" t="s">
        <v>234</v>
      </c>
      <c r="H817" t="s">
        <v>45</v>
      </c>
      <c r="I817" t="s">
        <v>4331</v>
      </c>
      <c r="J817" t="s">
        <v>4332</v>
      </c>
      <c r="K817" t="s">
        <v>236</v>
      </c>
      <c r="L817" t="s">
        <v>49</v>
      </c>
      <c r="M817" t="s">
        <v>4559</v>
      </c>
      <c r="N817" t="s">
        <v>1779</v>
      </c>
      <c r="O817">
        <v>189</v>
      </c>
      <c r="P817">
        <v>270</v>
      </c>
      <c r="Q817" s="3">
        <f t="shared" si="24"/>
        <v>0.7</v>
      </c>
      <c r="R817" s="4" t="str">
        <f t="shared" si="25"/>
        <v>70%-79%</v>
      </c>
    </row>
    <row r="818" spans="1:18" ht="16.5" x14ac:dyDescent="0.45">
      <c r="A818" t="s">
        <v>16</v>
      </c>
      <c r="B818" t="s">
        <v>3759</v>
      </c>
      <c r="C818" t="s">
        <v>4556</v>
      </c>
      <c r="D818" t="s">
        <v>4557</v>
      </c>
      <c r="E818" t="s">
        <v>4329</v>
      </c>
      <c r="F818" t="s">
        <v>4330</v>
      </c>
      <c r="G818" t="s">
        <v>234</v>
      </c>
      <c r="H818" t="s">
        <v>45</v>
      </c>
      <c r="I818" t="s">
        <v>4331</v>
      </c>
      <c r="J818" t="s">
        <v>4332</v>
      </c>
      <c r="K818" t="s">
        <v>236</v>
      </c>
      <c r="L818" t="s">
        <v>49</v>
      </c>
      <c r="M818" t="s">
        <v>4559</v>
      </c>
      <c r="N818" t="s">
        <v>1779</v>
      </c>
      <c r="O818">
        <v>252</v>
      </c>
      <c r="P818">
        <v>360</v>
      </c>
      <c r="Q818" s="3">
        <f t="shared" si="24"/>
        <v>0.7</v>
      </c>
      <c r="R818" s="4" t="str">
        <f t="shared" si="25"/>
        <v>70%-79%</v>
      </c>
    </row>
    <row r="819" spans="1:18" ht="16.5" x14ac:dyDescent="0.45">
      <c r="A819" t="s">
        <v>16</v>
      </c>
      <c r="B819" t="s">
        <v>17</v>
      </c>
      <c r="C819" t="s">
        <v>4556</v>
      </c>
      <c r="D819" t="s">
        <v>4557</v>
      </c>
      <c r="E819" t="s">
        <v>4329</v>
      </c>
      <c r="F819" t="s">
        <v>4330</v>
      </c>
      <c r="G819" t="s">
        <v>234</v>
      </c>
      <c r="H819" t="s">
        <v>45</v>
      </c>
      <c r="I819" t="s">
        <v>4331</v>
      </c>
      <c r="J819" t="s">
        <v>4332</v>
      </c>
      <c r="K819" t="s">
        <v>236</v>
      </c>
      <c r="L819" t="s">
        <v>49</v>
      </c>
      <c r="M819" t="s">
        <v>4559</v>
      </c>
      <c r="N819" t="s">
        <v>1779</v>
      </c>
      <c r="O819">
        <v>182</v>
      </c>
      <c r="P819">
        <v>260</v>
      </c>
      <c r="Q819" s="3">
        <f t="shared" si="24"/>
        <v>0.7</v>
      </c>
      <c r="R819" s="4" t="str">
        <f t="shared" si="25"/>
        <v>70%-79%</v>
      </c>
    </row>
    <row r="820" spans="1:18" ht="16.5" x14ac:dyDescent="0.45">
      <c r="A820" t="s">
        <v>16</v>
      </c>
      <c r="B820" t="s">
        <v>5149</v>
      </c>
      <c r="C820" t="s">
        <v>4556</v>
      </c>
      <c r="D820" t="s">
        <v>4557</v>
      </c>
      <c r="E820" t="s">
        <v>4329</v>
      </c>
      <c r="F820" t="s">
        <v>4330</v>
      </c>
      <c r="G820" t="s">
        <v>234</v>
      </c>
      <c r="H820" t="s">
        <v>45</v>
      </c>
      <c r="I820" t="s">
        <v>4331</v>
      </c>
      <c r="J820" t="s">
        <v>4332</v>
      </c>
      <c r="K820" t="s">
        <v>236</v>
      </c>
      <c r="L820" t="s">
        <v>49</v>
      </c>
      <c r="M820" t="s">
        <v>4559</v>
      </c>
      <c r="N820" t="s">
        <v>1779</v>
      </c>
      <c r="O820">
        <v>413</v>
      </c>
      <c r="P820">
        <v>590</v>
      </c>
      <c r="Q820" s="3">
        <f t="shared" si="24"/>
        <v>0.7</v>
      </c>
      <c r="R820" s="4" t="str">
        <f t="shared" si="25"/>
        <v>70%-79%</v>
      </c>
    </row>
    <row r="821" spans="1:18" ht="16.5" x14ac:dyDescent="0.45">
      <c r="A821" t="s">
        <v>16</v>
      </c>
      <c r="B821" t="s">
        <v>419</v>
      </c>
      <c r="C821" t="s">
        <v>4556</v>
      </c>
      <c r="D821" t="s">
        <v>4557</v>
      </c>
      <c r="E821" t="s">
        <v>4285</v>
      </c>
      <c r="F821" t="s">
        <v>4286</v>
      </c>
      <c r="G821" t="s">
        <v>234</v>
      </c>
      <c r="H821" t="s">
        <v>45</v>
      </c>
      <c r="I821" t="s">
        <v>4287</v>
      </c>
      <c r="J821" t="s">
        <v>4288</v>
      </c>
      <c r="K821" t="s">
        <v>236</v>
      </c>
      <c r="L821" t="s">
        <v>49</v>
      </c>
      <c r="M821" t="s">
        <v>4558</v>
      </c>
      <c r="N821" t="s">
        <v>1779</v>
      </c>
      <c r="O821">
        <v>252</v>
      </c>
      <c r="P821">
        <v>360</v>
      </c>
      <c r="Q821" s="3">
        <f t="shared" si="24"/>
        <v>0.7</v>
      </c>
      <c r="R821" s="4" t="str">
        <f t="shared" si="25"/>
        <v>70%-79%</v>
      </c>
    </row>
    <row r="822" spans="1:18" ht="16.5" x14ac:dyDescent="0.45">
      <c r="A822" t="s">
        <v>16</v>
      </c>
      <c r="B822" t="s">
        <v>429</v>
      </c>
      <c r="C822" t="s">
        <v>4556</v>
      </c>
      <c r="D822" t="s">
        <v>4557</v>
      </c>
      <c r="E822" t="s">
        <v>4285</v>
      </c>
      <c r="F822" t="s">
        <v>4286</v>
      </c>
      <c r="G822" t="s">
        <v>234</v>
      </c>
      <c r="H822" t="s">
        <v>45</v>
      </c>
      <c r="I822" t="s">
        <v>4287</v>
      </c>
      <c r="J822" t="s">
        <v>4288</v>
      </c>
      <c r="K822" t="s">
        <v>236</v>
      </c>
      <c r="L822" t="s">
        <v>49</v>
      </c>
      <c r="M822" t="s">
        <v>4558</v>
      </c>
      <c r="N822" t="s">
        <v>1779</v>
      </c>
      <c r="O822">
        <v>189</v>
      </c>
      <c r="P822">
        <v>270</v>
      </c>
      <c r="Q822" s="3">
        <f t="shared" si="24"/>
        <v>0.7</v>
      </c>
      <c r="R822" s="4" t="str">
        <f t="shared" si="25"/>
        <v>70%-79%</v>
      </c>
    </row>
    <row r="823" spans="1:18" ht="16.5" x14ac:dyDescent="0.45">
      <c r="A823" t="s">
        <v>16</v>
      </c>
      <c r="B823" t="s">
        <v>3759</v>
      </c>
      <c r="C823" t="s">
        <v>4556</v>
      </c>
      <c r="D823" t="s">
        <v>4557</v>
      </c>
      <c r="E823" t="s">
        <v>4285</v>
      </c>
      <c r="F823" t="s">
        <v>4286</v>
      </c>
      <c r="G823" t="s">
        <v>234</v>
      </c>
      <c r="H823" t="s">
        <v>45</v>
      </c>
      <c r="I823" t="s">
        <v>4287</v>
      </c>
      <c r="J823" t="s">
        <v>4288</v>
      </c>
      <c r="K823" t="s">
        <v>236</v>
      </c>
      <c r="L823" t="s">
        <v>49</v>
      </c>
      <c r="M823" t="s">
        <v>4558</v>
      </c>
      <c r="N823" t="s">
        <v>1779</v>
      </c>
      <c r="O823">
        <v>252</v>
      </c>
      <c r="P823">
        <v>360</v>
      </c>
      <c r="Q823" s="3">
        <f t="shared" si="24"/>
        <v>0.7</v>
      </c>
      <c r="R823" s="4" t="str">
        <f t="shared" si="25"/>
        <v>70%-79%</v>
      </c>
    </row>
    <row r="824" spans="1:18" ht="16.5" x14ac:dyDescent="0.45">
      <c r="A824" t="s">
        <v>16</v>
      </c>
      <c r="B824" t="s">
        <v>17</v>
      </c>
      <c r="C824" t="s">
        <v>4556</v>
      </c>
      <c r="D824" t="s">
        <v>4557</v>
      </c>
      <c r="E824" t="s">
        <v>4285</v>
      </c>
      <c r="F824" t="s">
        <v>4286</v>
      </c>
      <c r="G824" t="s">
        <v>234</v>
      </c>
      <c r="H824" t="s">
        <v>45</v>
      </c>
      <c r="I824" t="s">
        <v>4287</v>
      </c>
      <c r="J824" t="s">
        <v>4288</v>
      </c>
      <c r="K824" t="s">
        <v>236</v>
      </c>
      <c r="L824" t="s">
        <v>49</v>
      </c>
      <c r="M824" t="s">
        <v>4558</v>
      </c>
      <c r="N824" t="s">
        <v>1779</v>
      </c>
      <c r="O824">
        <v>182</v>
      </c>
      <c r="P824">
        <v>260</v>
      </c>
      <c r="Q824" s="3">
        <f t="shared" si="24"/>
        <v>0.7</v>
      </c>
      <c r="R824" s="4" t="str">
        <f t="shared" si="25"/>
        <v>70%-79%</v>
      </c>
    </row>
    <row r="825" spans="1:18" ht="16.5" x14ac:dyDescent="0.45">
      <c r="A825" t="s">
        <v>16</v>
      </c>
      <c r="B825" t="s">
        <v>5149</v>
      </c>
      <c r="C825" t="s">
        <v>4556</v>
      </c>
      <c r="D825" t="s">
        <v>4557</v>
      </c>
      <c r="E825" t="s">
        <v>4285</v>
      </c>
      <c r="F825" t="s">
        <v>4286</v>
      </c>
      <c r="G825" t="s">
        <v>234</v>
      </c>
      <c r="H825" t="s">
        <v>45</v>
      </c>
      <c r="I825" t="s">
        <v>4287</v>
      </c>
      <c r="J825" t="s">
        <v>4288</v>
      </c>
      <c r="K825" t="s">
        <v>236</v>
      </c>
      <c r="L825" t="s">
        <v>49</v>
      </c>
      <c r="M825" t="s">
        <v>4558</v>
      </c>
      <c r="N825" t="s">
        <v>1779</v>
      </c>
      <c r="O825">
        <v>413</v>
      </c>
      <c r="P825">
        <v>590</v>
      </c>
      <c r="Q825" s="3">
        <f t="shared" si="24"/>
        <v>0.7</v>
      </c>
      <c r="R825" s="4" t="str">
        <f t="shared" si="25"/>
        <v>70%-79%</v>
      </c>
    </row>
    <row r="826" spans="1:18" ht="16.5" x14ac:dyDescent="0.45">
      <c r="A826" t="s">
        <v>16</v>
      </c>
      <c r="B826" t="s">
        <v>849</v>
      </c>
      <c r="C826" t="s">
        <v>4953</v>
      </c>
      <c r="D826" t="s">
        <v>4954</v>
      </c>
      <c r="E826" t="s">
        <v>4941</v>
      </c>
      <c r="F826" t="s">
        <v>4942</v>
      </c>
      <c r="G826" t="s">
        <v>682</v>
      </c>
      <c r="H826" t="s">
        <v>57</v>
      </c>
      <c r="I826" t="s">
        <v>4943</v>
      </c>
      <c r="J826" t="s">
        <v>4944</v>
      </c>
      <c r="K826" t="s">
        <v>685</v>
      </c>
      <c r="L826" t="s">
        <v>61</v>
      </c>
      <c r="M826" t="s">
        <v>4955</v>
      </c>
      <c r="N826" t="s">
        <v>1216</v>
      </c>
      <c r="O826">
        <v>420</v>
      </c>
      <c r="P826">
        <v>600</v>
      </c>
      <c r="Q826" s="3">
        <f t="shared" si="24"/>
        <v>0.7</v>
      </c>
      <c r="R826" s="4" t="str">
        <f t="shared" si="25"/>
        <v>70%-79%</v>
      </c>
    </row>
    <row r="827" spans="1:18" ht="16.5" x14ac:dyDescent="0.45">
      <c r="A827" t="s">
        <v>16</v>
      </c>
      <c r="B827" t="s">
        <v>983</v>
      </c>
      <c r="C827" t="s">
        <v>4886</v>
      </c>
      <c r="D827" t="s">
        <v>4887</v>
      </c>
      <c r="E827" t="s">
        <v>4888</v>
      </c>
      <c r="F827" t="s">
        <v>4889</v>
      </c>
      <c r="G827" t="s">
        <v>96</v>
      </c>
      <c r="H827" t="s">
        <v>23</v>
      </c>
      <c r="I827" t="s">
        <v>4890</v>
      </c>
      <c r="J827" t="s">
        <v>4891</v>
      </c>
      <c r="K827" t="s">
        <v>99</v>
      </c>
      <c r="L827" t="s">
        <v>27</v>
      </c>
      <c r="M827" t="s">
        <v>4892</v>
      </c>
      <c r="N827" t="s">
        <v>101</v>
      </c>
      <c r="O827">
        <v>455</v>
      </c>
      <c r="P827">
        <v>650</v>
      </c>
      <c r="Q827" s="3">
        <f t="shared" si="24"/>
        <v>0.7</v>
      </c>
      <c r="R827" s="4" t="str">
        <f t="shared" si="25"/>
        <v>70%-79%</v>
      </c>
    </row>
    <row r="828" spans="1:18" ht="16.5" x14ac:dyDescent="0.45">
      <c r="A828" t="s">
        <v>16</v>
      </c>
      <c r="B828" t="s">
        <v>983</v>
      </c>
      <c r="C828" t="s">
        <v>4894</v>
      </c>
      <c r="D828" t="s">
        <v>4895</v>
      </c>
      <c r="E828" t="s">
        <v>4888</v>
      </c>
      <c r="F828" t="s">
        <v>4889</v>
      </c>
      <c r="G828" t="s">
        <v>96</v>
      </c>
      <c r="H828" t="s">
        <v>23</v>
      </c>
      <c r="I828" t="s">
        <v>4890</v>
      </c>
      <c r="J828" t="s">
        <v>4891</v>
      </c>
      <c r="K828" t="s">
        <v>99</v>
      </c>
      <c r="L828" t="s">
        <v>27</v>
      </c>
      <c r="M828" t="s">
        <v>4896</v>
      </c>
      <c r="N828" t="s">
        <v>101</v>
      </c>
      <c r="O828">
        <v>455</v>
      </c>
      <c r="P828">
        <v>650</v>
      </c>
      <c r="Q828" s="3">
        <f t="shared" si="24"/>
        <v>0.7</v>
      </c>
      <c r="R828" s="4" t="str">
        <f t="shared" si="25"/>
        <v>70%-79%</v>
      </c>
    </row>
    <row r="829" spans="1:18" ht="16.5" x14ac:dyDescent="0.45">
      <c r="A829" t="s">
        <v>16</v>
      </c>
      <c r="B829" t="s">
        <v>3759</v>
      </c>
      <c r="C829" t="s">
        <v>577</v>
      </c>
      <c r="D829" t="s">
        <v>578</v>
      </c>
      <c r="E829" t="s">
        <v>579</v>
      </c>
      <c r="F829" t="s">
        <v>580</v>
      </c>
      <c r="G829" t="s">
        <v>153</v>
      </c>
      <c r="H829" t="s">
        <v>45</v>
      </c>
      <c r="I829" t="s">
        <v>581</v>
      </c>
      <c r="J829" t="s">
        <v>582</v>
      </c>
      <c r="K829" t="s">
        <v>156</v>
      </c>
      <c r="L829" t="s">
        <v>49</v>
      </c>
      <c r="M829" t="s">
        <v>583</v>
      </c>
      <c r="N829" t="s">
        <v>208</v>
      </c>
      <c r="O829">
        <v>140</v>
      </c>
      <c r="P829">
        <v>200</v>
      </c>
      <c r="Q829" s="3">
        <f t="shared" si="24"/>
        <v>0.7</v>
      </c>
      <c r="R829" s="4" t="str">
        <f t="shared" si="25"/>
        <v>70%-79%</v>
      </c>
    </row>
    <row r="830" spans="1:18" ht="16.5" x14ac:dyDescent="0.45">
      <c r="A830" t="s">
        <v>16</v>
      </c>
      <c r="B830" t="s">
        <v>419</v>
      </c>
      <c r="C830" t="s">
        <v>701</v>
      </c>
      <c r="D830" t="s">
        <v>702</v>
      </c>
      <c r="E830" t="s">
        <v>703</v>
      </c>
      <c r="F830" t="s">
        <v>704</v>
      </c>
      <c r="G830" t="s">
        <v>153</v>
      </c>
      <c r="H830" t="s">
        <v>45</v>
      </c>
      <c r="I830" t="s">
        <v>705</v>
      </c>
      <c r="J830" t="s">
        <v>706</v>
      </c>
      <c r="K830" t="s">
        <v>156</v>
      </c>
      <c r="L830" t="s">
        <v>49</v>
      </c>
      <c r="M830" t="s">
        <v>707</v>
      </c>
      <c r="N830" t="s">
        <v>708</v>
      </c>
      <c r="O830">
        <v>175</v>
      </c>
      <c r="P830">
        <v>250</v>
      </c>
      <c r="Q830" s="3">
        <f t="shared" si="24"/>
        <v>0.7</v>
      </c>
      <c r="R830" s="4" t="str">
        <f t="shared" si="25"/>
        <v>70%-79%</v>
      </c>
    </row>
    <row r="831" spans="1:18" ht="16.5" x14ac:dyDescent="0.45">
      <c r="A831" t="s">
        <v>16</v>
      </c>
      <c r="B831" t="s">
        <v>849</v>
      </c>
      <c r="C831" t="s">
        <v>850</v>
      </c>
      <c r="D831" t="s">
        <v>851</v>
      </c>
      <c r="E831" t="s">
        <v>850</v>
      </c>
      <c r="F831" t="s">
        <v>852</v>
      </c>
      <c r="G831" t="s">
        <v>119</v>
      </c>
      <c r="H831" t="s">
        <v>45</v>
      </c>
      <c r="I831" t="s">
        <v>851</v>
      </c>
      <c r="J831" t="s">
        <v>853</v>
      </c>
      <c r="K831" t="s">
        <v>122</v>
      </c>
      <c r="L831" t="s">
        <v>49</v>
      </c>
      <c r="M831" t="s">
        <v>854</v>
      </c>
      <c r="N831" t="s">
        <v>250</v>
      </c>
      <c r="O831">
        <v>560</v>
      </c>
      <c r="P831">
        <v>800</v>
      </c>
      <c r="Q831" s="3">
        <f t="shared" si="24"/>
        <v>0.7</v>
      </c>
      <c r="R831" s="4" t="str">
        <f t="shared" si="25"/>
        <v>70%-79%</v>
      </c>
    </row>
    <row r="832" spans="1:18" ht="16.5" x14ac:dyDescent="0.45">
      <c r="A832" t="s">
        <v>16</v>
      </c>
      <c r="B832" t="s">
        <v>419</v>
      </c>
      <c r="C832" t="s">
        <v>879</v>
      </c>
      <c r="D832" t="s">
        <v>880</v>
      </c>
      <c r="E832" t="s">
        <v>881</v>
      </c>
      <c r="F832" t="s">
        <v>882</v>
      </c>
      <c r="G832" t="s">
        <v>34</v>
      </c>
      <c r="H832" t="s">
        <v>23</v>
      </c>
      <c r="I832" t="s">
        <v>883</v>
      </c>
      <c r="J832" t="s">
        <v>884</v>
      </c>
      <c r="K832" t="s">
        <v>37</v>
      </c>
      <c r="L832" t="s">
        <v>27</v>
      </c>
      <c r="M832" t="s">
        <v>885</v>
      </c>
      <c r="N832" t="s">
        <v>336</v>
      </c>
      <c r="O832">
        <v>210</v>
      </c>
      <c r="P832">
        <v>300</v>
      </c>
      <c r="Q832" s="3">
        <f t="shared" si="24"/>
        <v>0.7</v>
      </c>
      <c r="R832" s="4" t="str">
        <f t="shared" si="25"/>
        <v>70%-79%</v>
      </c>
    </row>
    <row r="833" spans="1:18" ht="16.5" x14ac:dyDescent="0.45">
      <c r="A833" t="s">
        <v>16</v>
      </c>
      <c r="B833" t="s">
        <v>3759</v>
      </c>
      <c r="C833" t="s">
        <v>1031</v>
      </c>
      <c r="D833" t="s">
        <v>1032</v>
      </c>
      <c r="E833" t="s">
        <v>1033</v>
      </c>
      <c r="F833" t="s">
        <v>1034</v>
      </c>
      <c r="G833" t="s">
        <v>153</v>
      </c>
      <c r="H833" t="s">
        <v>45</v>
      </c>
      <c r="I833" t="s">
        <v>1035</v>
      </c>
      <c r="J833" t="s">
        <v>1036</v>
      </c>
      <c r="K833" t="s">
        <v>156</v>
      </c>
      <c r="L833" t="s">
        <v>49</v>
      </c>
      <c r="M833" t="s">
        <v>1037</v>
      </c>
      <c r="N833" t="s">
        <v>219</v>
      </c>
      <c r="O833">
        <v>140</v>
      </c>
      <c r="P833">
        <v>200</v>
      </c>
      <c r="Q833" s="3">
        <f t="shared" si="24"/>
        <v>0.7</v>
      </c>
      <c r="R833" s="4" t="str">
        <f t="shared" si="25"/>
        <v>70%-79%</v>
      </c>
    </row>
    <row r="834" spans="1:18" ht="16.5" x14ac:dyDescent="0.45">
      <c r="A834" t="s">
        <v>16</v>
      </c>
      <c r="B834" t="s">
        <v>3759</v>
      </c>
      <c r="C834" t="s">
        <v>1038</v>
      </c>
      <c r="D834" t="s">
        <v>1039</v>
      </c>
      <c r="E834" t="s">
        <v>1033</v>
      </c>
      <c r="F834" t="s">
        <v>1034</v>
      </c>
      <c r="G834" t="s">
        <v>153</v>
      </c>
      <c r="H834" t="s">
        <v>45</v>
      </c>
      <c r="I834" t="s">
        <v>1035</v>
      </c>
      <c r="J834" t="s">
        <v>1036</v>
      </c>
      <c r="K834" t="s">
        <v>156</v>
      </c>
      <c r="L834" t="s">
        <v>49</v>
      </c>
      <c r="M834" t="s">
        <v>1040</v>
      </c>
      <c r="N834" t="s">
        <v>219</v>
      </c>
      <c r="O834">
        <v>140</v>
      </c>
      <c r="P834">
        <v>200</v>
      </c>
      <c r="Q834" s="3">
        <f t="shared" ref="Q834:Q897" si="26">O834/P834</f>
        <v>0.7</v>
      </c>
      <c r="R834" s="4" t="str">
        <f t="shared" si="25"/>
        <v>70%-79%</v>
      </c>
    </row>
    <row r="835" spans="1:18" ht="16.5" x14ac:dyDescent="0.45">
      <c r="A835" t="s">
        <v>16</v>
      </c>
      <c r="B835" t="s">
        <v>3759</v>
      </c>
      <c r="C835" t="s">
        <v>1041</v>
      </c>
      <c r="D835" t="s">
        <v>1042</v>
      </c>
      <c r="E835" t="s">
        <v>1043</v>
      </c>
      <c r="F835" t="s">
        <v>1044</v>
      </c>
      <c r="G835" t="s">
        <v>153</v>
      </c>
      <c r="H835" t="s">
        <v>45</v>
      </c>
      <c r="I835" t="s">
        <v>1045</v>
      </c>
      <c r="J835" t="s">
        <v>1046</v>
      </c>
      <c r="K835" t="s">
        <v>156</v>
      </c>
      <c r="L835" t="s">
        <v>49</v>
      </c>
      <c r="M835" t="s">
        <v>1047</v>
      </c>
      <c r="N835" t="s">
        <v>208</v>
      </c>
      <c r="O835">
        <v>105</v>
      </c>
      <c r="P835">
        <v>150</v>
      </c>
      <c r="Q835" s="3">
        <f t="shared" si="26"/>
        <v>0.7</v>
      </c>
      <c r="R835" s="4" t="str">
        <f t="shared" ref="R835:R898" si="27">IF(Q835&lt;0.1,"&lt;10%", IF(Q835&lt;0.2,"10%-19%", IF(Q835&lt;0.3,"20%-29%", IF(Q835&lt;0.4,"30%-39%", IF(Q835&lt;0.5,"40%-49%", IF(Q835&lt;0.6,"50%-59%", IF(Q835&lt;0.7,"60%-69%", IF(Q835&lt;0.8,"70%-79%", IF(Q835&lt;0.9,"80%-89%", IF(Q835&lt;1,"90%-99%","&gt;100%"))))))))))</f>
        <v>70%-79%</v>
      </c>
    </row>
    <row r="836" spans="1:18" ht="16.5" x14ac:dyDescent="0.45">
      <c r="A836" t="s">
        <v>16</v>
      </c>
      <c r="B836" t="s">
        <v>849</v>
      </c>
      <c r="C836" t="s">
        <v>1193</v>
      </c>
      <c r="D836" t="s">
        <v>1194</v>
      </c>
      <c r="E836" t="s">
        <v>1195</v>
      </c>
      <c r="F836" t="s">
        <v>1196</v>
      </c>
      <c r="G836" t="s">
        <v>682</v>
      </c>
      <c r="H836" t="s">
        <v>57</v>
      </c>
      <c r="I836" t="s">
        <v>1197</v>
      </c>
      <c r="J836" t="s">
        <v>1198</v>
      </c>
      <c r="K836" t="s">
        <v>685</v>
      </c>
      <c r="L836" t="s">
        <v>61</v>
      </c>
      <c r="M836" t="s">
        <v>1199</v>
      </c>
      <c r="N836" t="s">
        <v>687</v>
      </c>
      <c r="O836">
        <v>1050</v>
      </c>
      <c r="P836">
        <v>1500</v>
      </c>
      <c r="Q836" s="3">
        <f t="shared" si="26"/>
        <v>0.7</v>
      </c>
      <c r="R836" s="4" t="str">
        <f t="shared" si="27"/>
        <v>70%-79%</v>
      </c>
    </row>
    <row r="837" spans="1:18" ht="16.5" x14ac:dyDescent="0.45">
      <c r="A837" t="s">
        <v>16</v>
      </c>
      <c r="B837" t="s">
        <v>849</v>
      </c>
      <c r="C837" t="s">
        <v>1186</v>
      </c>
      <c r="D837" t="s">
        <v>1187</v>
      </c>
      <c r="E837" t="s">
        <v>1195</v>
      </c>
      <c r="F837" t="s">
        <v>1196</v>
      </c>
      <c r="G837" t="s">
        <v>682</v>
      </c>
      <c r="H837" t="s">
        <v>57</v>
      </c>
      <c r="I837" t="s">
        <v>1197</v>
      </c>
      <c r="J837" t="s">
        <v>1198</v>
      </c>
      <c r="K837" t="s">
        <v>685</v>
      </c>
      <c r="L837" t="s">
        <v>61</v>
      </c>
      <c r="M837" t="s">
        <v>1201</v>
      </c>
      <c r="N837" t="s">
        <v>687</v>
      </c>
      <c r="O837">
        <v>1050</v>
      </c>
      <c r="P837">
        <v>1500</v>
      </c>
      <c r="Q837" s="3">
        <f t="shared" si="26"/>
        <v>0.7</v>
      </c>
      <c r="R837" s="4" t="str">
        <f t="shared" si="27"/>
        <v>70%-79%</v>
      </c>
    </row>
    <row r="838" spans="1:18" ht="16.5" x14ac:dyDescent="0.45">
      <c r="A838" t="s">
        <v>16</v>
      </c>
      <c r="B838" t="s">
        <v>419</v>
      </c>
      <c r="C838" t="s">
        <v>3442</v>
      </c>
      <c r="D838" t="s">
        <v>3443</v>
      </c>
      <c r="E838" t="s">
        <v>1221</v>
      </c>
      <c r="F838" t="s">
        <v>1222</v>
      </c>
      <c r="G838" t="s">
        <v>73</v>
      </c>
      <c r="H838" t="s">
        <v>57</v>
      </c>
      <c r="I838" t="s">
        <v>1223</v>
      </c>
      <c r="J838" t="s">
        <v>1224</v>
      </c>
      <c r="K838" t="s">
        <v>76</v>
      </c>
      <c r="L838" t="s">
        <v>61</v>
      </c>
      <c r="M838" t="s">
        <v>4905</v>
      </c>
      <c r="N838" t="s">
        <v>177</v>
      </c>
      <c r="O838">
        <v>280</v>
      </c>
      <c r="P838">
        <v>400</v>
      </c>
      <c r="Q838" s="3">
        <f t="shared" si="26"/>
        <v>0.7</v>
      </c>
      <c r="R838" s="4" t="str">
        <f t="shared" si="27"/>
        <v>70%-79%</v>
      </c>
    </row>
    <row r="839" spans="1:18" ht="16.5" x14ac:dyDescent="0.45">
      <c r="A839" t="s">
        <v>16</v>
      </c>
      <c r="B839" t="s">
        <v>17</v>
      </c>
      <c r="C839" t="s">
        <v>3442</v>
      </c>
      <c r="D839" t="s">
        <v>3443</v>
      </c>
      <c r="E839" t="s">
        <v>1221</v>
      </c>
      <c r="F839" t="s">
        <v>1222</v>
      </c>
      <c r="G839" t="s">
        <v>73</v>
      </c>
      <c r="H839" t="s">
        <v>57</v>
      </c>
      <c r="I839" t="s">
        <v>1223</v>
      </c>
      <c r="J839" t="s">
        <v>1224</v>
      </c>
      <c r="K839" t="s">
        <v>76</v>
      </c>
      <c r="L839" t="s">
        <v>61</v>
      </c>
      <c r="M839" t="s">
        <v>4905</v>
      </c>
      <c r="N839" t="s">
        <v>177</v>
      </c>
      <c r="O839">
        <v>378</v>
      </c>
      <c r="P839">
        <v>540</v>
      </c>
      <c r="Q839" s="3">
        <f t="shared" si="26"/>
        <v>0.7</v>
      </c>
      <c r="R839" s="4" t="str">
        <f t="shared" si="27"/>
        <v>70%-79%</v>
      </c>
    </row>
    <row r="840" spans="1:18" ht="16.5" x14ac:dyDescent="0.45">
      <c r="A840" t="s">
        <v>16</v>
      </c>
      <c r="B840" t="s">
        <v>419</v>
      </c>
      <c r="C840" t="s">
        <v>1219</v>
      </c>
      <c r="D840" t="s">
        <v>1220</v>
      </c>
      <c r="E840" t="s">
        <v>1221</v>
      </c>
      <c r="F840" t="s">
        <v>1222</v>
      </c>
      <c r="G840" t="s">
        <v>73</v>
      </c>
      <c r="H840" t="s">
        <v>57</v>
      </c>
      <c r="I840" t="s">
        <v>1223</v>
      </c>
      <c r="J840" t="s">
        <v>1224</v>
      </c>
      <c r="K840" t="s">
        <v>76</v>
      </c>
      <c r="L840" t="s">
        <v>61</v>
      </c>
      <c r="M840" t="s">
        <v>1225</v>
      </c>
      <c r="N840" t="s">
        <v>177</v>
      </c>
      <c r="O840">
        <v>280</v>
      </c>
      <c r="P840">
        <v>400</v>
      </c>
      <c r="Q840" s="3">
        <f t="shared" si="26"/>
        <v>0.7</v>
      </c>
      <c r="R840" s="4" t="str">
        <f t="shared" si="27"/>
        <v>70%-79%</v>
      </c>
    </row>
    <row r="841" spans="1:18" ht="16.5" x14ac:dyDescent="0.45">
      <c r="A841" t="s">
        <v>16</v>
      </c>
      <c r="B841" t="s">
        <v>17</v>
      </c>
      <c r="C841" t="s">
        <v>1219</v>
      </c>
      <c r="D841" t="s">
        <v>1220</v>
      </c>
      <c r="E841" t="s">
        <v>1221</v>
      </c>
      <c r="F841" t="s">
        <v>1222</v>
      </c>
      <c r="G841" t="s">
        <v>73</v>
      </c>
      <c r="H841" t="s">
        <v>57</v>
      </c>
      <c r="I841" t="s">
        <v>1223</v>
      </c>
      <c r="J841" t="s">
        <v>1224</v>
      </c>
      <c r="K841" t="s">
        <v>76</v>
      </c>
      <c r="L841" t="s">
        <v>61</v>
      </c>
      <c r="M841" t="s">
        <v>1225</v>
      </c>
      <c r="N841" t="s">
        <v>177</v>
      </c>
      <c r="O841">
        <v>343</v>
      </c>
      <c r="P841">
        <v>490</v>
      </c>
      <c r="Q841" s="3">
        <f t="shared" si="26"/>
        <v>0.7</v>
      </c>
      <c r="R841" s="4" t="str">
        <f t="shared" si="27"/>
        <v>70%-79%</v>
      </c>
    </row>
    <row r="842" spans="1:18" ht="16.5" x14ac:dyDescent="0.45">
      <c r="A842" t="s">
        <v>16</v>
      </c>
      <c r="B842" t="s">
        <v>419</v>
      </c>
      <c r="C842" t="s">
        <v>1228</v>
      </c>
      <c r="D842" t="s">
        <v>1229</v>
      </c>
      <c r="E842" t="s">
        <v>1221</v>
      </c>
      <c r="F842" t="s">
        <v>1222</v>
      </c>
      <c r="G842" t="s">
        <v>73</v>
      </c>
      <c r="H842" t="s">
        <v>57</v>
      </c>
      <c r="I842" t="s">
        <v>1223</v>
      </c>
      <c r="J842" t="s">
        <v>1224</v>
      </c>
      <c r="K842" t="s">
        <v>76</v>
      </c>
      <c r="L842" t="s">
        <v>61</v>
      </c>
      <c r="M842" t="s">
        <v>1230</v>
      </c>
      <c r="N842" t="s">
        <v>177</v>
      </c>
      <c r="O842">
        <v>280</v>
      </c>
      <c r="P842">
        <v>400</v>
      </c>
      <c r="Q842" s="3">
        <f t="shared" si="26"/>
        <v>0.7</v>
      </c>
      <c r="R842" s="4" t="str">
        <f t="shared" si="27"/>
        <v>70%-79%</v>
      </c>
    </row>
    <row r="843" spans="1:18" ht="16.5" x14ac:dyDescent="0.45">
      <c r="A843" t="s">
        <v>16</v>
      </c>
      <c r="B843" t="s">
        <v>17</v>
      </c>
      <c r="C843" t="s">
        <v>1228</v>
      </c>
      <c r="D843" t="s">
        <v>1229</v>
      </c>
      <c r="E843" t="s">
        <v>1221</v>
      </c>
      <c r="F843" t="s">
        <v>1222</v>
      </c>
      <c r="G843" t="s">
        <v>73</v>
      </c>
      <c r="H843" t="s">
        <v>57</v>
      </c>
      <c r="I843" t="s">
        <v>1223</v>
      </c>
      <c r="J843" t="s">
        <v>1224</v>
      </c>
      <c r="K843" t="s">
        <v>76</v>
      </c>
      <c r="L843" t="s">
        <v>61</v>
      </c>
      <c r="M843" t="s">
        <v>1230</v>
      </c>
      <c r="N843" t="s">
        <v>177</v>
      </c>
      <c r="O843">
        <v>378</v>
      </c>
      <c r="P843">
        <v>540</v>
      </c>
      <c r="Q843" s="3">
        <f t="shared" si="26"/>
        <v>0.7</v>
      </c>
      <c r="R843" s="4" t="str">
        <f t="shared" si="27"/>
        <v>70%-79%</v>
      </c>
    </row>
    <row r="844" spans="1:18" ht="16.5" x14ac:dyDescent="0.45">
      <c r="A844" t="s">
        <v>16</v>
      </c>
      <c r="B844" t="s">
        <v>17</v>
      </c>
      <c r="C844" t="s">
        <v>1245</v>
      </c>
      <c r="D844" t="s">
        <v>1246</v>
      </c>
      <c r="E844" t="s">
        <v>1247</v>
      </c>
      <c r="F844" t="s">
        <v>1248</v>
      </c>
      <c r="G844" t="s">
        <v>153</v>
      </c>
      <c r="H844" t="s">
        <v>45</v>
      </c>
      <c r="I844" t="s">
        <v>1249</v>
      </c>
      <c r="J844" t="s">
        <v>1250</v>
      </c>
      <c r="K844" t="s">
        <v>156</v>
      </c>
      <c r="L844" t="s">
        <v>49</v>
      </c>
      <c r="M844" t="s">
        <v>1251</v>
      </c>
      <c r="N844" t="s">
        <v>219</v>
      </c>
      <c r="O844">
        <v>210</v>
      </c>
      <c r="P844">
        <v>300</v>
      </c>
      <c r="Q844" s="3">
        <f t="shared" si="26"/>
        <v>0.7</v>
      </c>
      <c r="R844" s="4" t="str">
        <f t="shared" si="27"/>
        <v>70%-79%</v>
      </c>
    </row>
    <row r="845" spans="1:18" ht="16.5" x14ac:dyDescent="0.45">
      <c r="A845" t="s">
        <v>16</v>
      </c>
      <c r="B845" t="s">
        <v>419</v>
      </c>
      <c r="C845" t="s">
        <v>1288</v>
      </c>
      <c r="D845" t="s">
        <v>1289</v>
      </c>
      <c r="E845" t="s">
        <v>1290</v>
      </c>
      <c r="F845" t="s">
        <v>1291</v>
      </c>
      <c r="G845" t="s">
        <v>385</v>
      </c>
      <c r="H845" t="s">
        <v>23</v>
      </c>
      <c r="I845" t="s">
        <v>1292</v>
      </c>
      <c r="J845" t="s">
        <v>1293</v>
      </c>
      <c r="K845" t="s">
        <v>387</v>
      </c>
      <c r="L845" t="s">
        <v>27</v>
      </c>
      <c r="M845" t="s">
        <v>1294</v>
      </c>
      <c r="N845" t="s">
        <v>389</v>
      </c>
      <c r="O845">
        <v>315</v>
      </c>
      <c r="P845">
        <v>450</v>
      </c>
      <c r="Q845" s="3">
        <f t="shared" si="26"/>
        <v>0.7</v>
      </c>
      <c r="R845" s="4" t="str">
        <f t="shared" si="27"/>
        <v>70%-79%</v>
      </c>
    </row>
    <row r="846" spans="1:18" ht="16.5" x14ac:dyDescent="0.45">
      <c r="A846" t="s">
        <v>16</v>
      </c>
      <c r="B846" t="s">
        <v>17</v>
      </c>
      <c r="C846" t="s">
        <v>1288</v>
      </c>
      <c r="D846" t="s">
        <v>1289</v>
      </c>
      <c r="E846" t="s">
        <v>1290</v>
      </c>
      <c r="F846" t="s">
        <v>1291</v>
      </c>
      <c r="G846" t="s">
        <v>385</v>
      </c>
      <c r="H846" t="s">
        <v>23</v>
      </c>
      <c r="I846" t="s">
        <v>1292</v>
      </c>
      <c r="J846" t="s">
        <v>1293</v>
      </c>
      <c r="K846" t="s">
        <v>387</v>
      </c>
      <c r="L846" t="s">
        <v>27</v>
      </c>
      <c r="M846" t="s">
        <v>1294</v>
      </c>
      <c r="N846" t="s">
        <v>389</v>
      </c>
      <c r="O846">
        <v>210</v>
      </c>
      <c r="P846">
        <v>300</v>
      </c>
      <c r="Q846" s="3">
        <f t="shared" si="26"/>
        <v>0.7</v>
      </c>
      <c r="R846" s="4" t="str">
        <f t="shared" si="27"/>
        <v>70%-79%</v>
      </c>
    </row>
    <row r="847" spans="1:18" ht="16.5" x14ac:dyDescent="0.45">
      <c r="A847" t="s">
        <v>16</v>
      </c>
      <c r="B847" t="s">
        <v>406</v>
      </c>
      <c r="C847" t="s">
        <v>4906</v>
      </c>
      <c r="D847" t="s">
        <v>4907</v>
      </c>
      <c r="E847" t="s">
        <v>4908</v>
      </c>
      <c r="F847" t="s">
        <v>4909</v>
      </c>
      <c r="G847" t="s">
        <v>73</v>
      </c>
      <c r="H847" t="s">
        <v>57</v>
      </c>
      <c r="I847" t="s">
        <v>4910</v>
      </c>
      <c r="J847" t="s">
        <v>4911</v>
      </c>
      <c r="K847" t="s">
        <v>76</v>
      </c>
      <c r="L847" t="s">
        <v>61</v>
      </c>
      <c r="M847" t="s">
        <v>4912</v>
      </c>
      <c r="N847" t="s">
        <v>177</v>
      </c>
      <c r="O847">
        <v>630</v>
      </c>
      <c r="P847">
        <v>900</v>
      </c>
      <c r="Q847" s="3">
        <f t="shared" si="26"/>
        <v>0.7</v>
      </c>
      <c r="R847" s="4" t="str">
        <f t="shared" si="27"/>
        <v>70%-79%</v>
      </c>
    </row>
    <row r="848" spans="1:18" ht="16.5" x14ac:dyDescent="0.45">
      <c r="A848" t="s">
        <v>16</v>
      </c>
      <c r="B848" t="s">
        <v>406</v>
      </c>
      <c r="C848" t="s">
        <v>2477</v>
      </c>
      <c r="D848" t="s">
        <v>2478</v>
      </c>
      <c r="E848" t="s">
        <v>4913</v>
      </c>
      <c r="F848" t="s">
        <v>4914</v>
      </c>
      <c r="G848" t="s">
        <v>56</v>
      </c>
      <c r="H848" t="s">
        <v>57</v>
      </c>
      <c r="I848" t="s">
        <v>4915</v>
      </c>
      <c r="J848" t="s">
        <v>4916</v>
      </c>
      <c r="K848" t="s">
        <v>60</v>
      </c>
      <c r="L848" t="s">
        <v>61</v>
      </c>
      <c r="M848" t="s">
        <v>4917</v>
      </c>
      <c r="N848" t="s">
        <v>191</v>
      </c>
      <c r="O848">
        <v>630</v>
      </c>
      <c r="P848">
        <v>900</v>
      </c>
      <c r="Q848" s="3">
        <f t="shared" si="26"/>
        <v>0.7</v>
      </c>
      <c r="R848" s="4" t="str">
        <f t="shared" si="27"/>
        <v>70%-79%</v>
      </c>
    </row>
    <row r="849" spans="1:18" ht="16.5" x14ac:dyDescent="0.45">
      <c r="A849" t="s">
        <v>16</v>
      </c>
      <c r="B849" t="s">
        <v>406</v>
      </c>
      <c r="C849" t="s">
        <v>1332</v>
      </c>
      <c r="D849" t="s">
        <v>1333</v>
      </c>
      <c r="E849" t="s">
        <v>1340</v>
      </c>
      <c r="F849" t="s">
        <v>1341</v>
      </c>
      <c r="G849" t="s">
        <v>153</v>
      </c>
      <c r="H849" t="s">
        <v>45</v>
      </c>
      <c r="I849" t="s">
        <v>1342</v>
      </c>
      <c r="J849" t="s">
        <v>1343</v>
      </c>
      <c r="K849" t="s">
        <v>156</v>
      </c>
      <c r="L849" t="s">
        <v>49</v>
      </c>
      <c r="M849" t="s">
        <v>1344</v>
      </c>
      <c r="N849" t="s">
        <v>470</v>
      </c>
      <c r="O849">
        <v>525</v>
      </c>
      <c r="P849">
        <v>750</v>
      </c>
      <c r="Q849" s="3">
        <f t="shared" si="26"/>
        <v>0.7</v>
      </c>
      <c r="R849" s="4" t="str">
        <f t="shared" si="27"/>
        <v>70%-79%</v>
      </c>
    </row>
    <row r="850" spans="1:18" ht="16.5" x14ac:dyDescent="0.45">
      <c r="A850" t="s">
        <v>16</v>
      </c>
      <c r="B850" t="s">
        <v>406</v>
      </c>
      <c r="C850" t="s">
        <v>1371</v>
      </c>
      <c r="D850" t="s">
        <v>1372</v>
      </c>
      <c r="E850" t="s">
        <v>1373</v>
      </c>
      <c r="F850" t="s">
        <v>1374</v>
      </c>
      <c r="G850" t="s">
        <v>153</v>
      </c>
      <c r="H850" t="s">
        <v>45</v>
      </c>
      <c r="I850" t="s">
        <v>1375</v>
      </c>
      <c r="J850" t="s">
        <v>1376</v>
      </c>
      <c r="K850" t="s">
        <v>156</v>
      </c>
      <c r="L850" t="s">
        <v>49</v>
      </c>
      <c r="M850" t="s">
        <v>1377</v>
      </c>
      <c r="N850" t="s">
        <v>219</v>
      </c>
      <c r="O850">
        <v>490</v>
      </c>
      <c r="P850">
        <v>700</v>
      </c>
      <c r="Q850" s="3">
        <f t="shared" si="26"/>
        <v>0.7</v>
      </c>
      <c r="R850" s="4" t="str">
        <f t="shared" si="27"/>
        <v>70%-79%</v>
      </c>
    </row>
    <row r="851" spans="1:18" ht="16.5" x14ac:dyDescent="0.45">
      <c r="A851" t="s">
        <v>16</v>
      </c>
      <c r="B851" t="s">
        <v>406</v>
      </c>
      <c r="C851" t="s">
        <v>1583</v>
      </c>
      <c r="D851" t="s">
        <v>1584</v>
      </c>
      <c r="E851" t="s">
        <v>1585</v>
      </c>
      <c r="F851" t="s">
        <v>1586</v>
      </c>
      <c r="G851" t="s">
        <v>73</v>
      </c>
      <c r="H851" t="s">
        <v>57</v>
      </c>
      <c r="I851" t="s">
        <v>1587</v>
      </c>
      <c r="J851" t="s">
        <v>1588</v>
      </c>
      <c r="K851" t="s">
        <v>76</v>
      </c>
      <c r="L851" t="s">
        <v>61</v>
      </c>
      <c r="M851" t="s">
        <v>1589</v>
      </c>
      <c r="N851" t="s">
        <v>177</v>
      </c>
      <c r="O851">
        <v>595</v>
      </c>
      <c r="P851">
        <v>850</v>
      </c>
      <c r="Q851" s="3">
        <f t="shared" si="26"/>
        <v>0.7</v>
      </c>
      <c r="R851" s="4" t="str">
        <f t="shared" si="27"/>
        <v>70%-79%</v>
      </c>
    </row>
    <row r="852" spans="1:18" ht="16.5" x14ac:dyDescent="0.45">
      <c r="A852" t="s">
        <v>16</v>
      </c>
      <c r="B852" t="s">
        <v>3759</v>
      </c>
      <c r="C852" t="s">
        <v>1645</v>
      </c>
      <c r="D852" t="s">
        <v>1646</v>
      </c>
      <c r="E852" t="s">
        <v>1647</v>
      </c>
      <c r="F852" t="s">
        <v>1648</v>
      </c>
      <c r="G852" t="s">
        <v>73</v>
      </c>
      <c r="H852" t="s">
        <v>57</v>
      </c>
      <c r="I852" t="s">
        <v>1649</v>
      </c>
      <c r="J852" t="s">
        <v>1650</v>
      </c>
      <c r="K852" t="s">
        <v>76</v>
      </c>
      <c r="L852" t="s">
        <v>61</v>
      </c>
      <c r="M852" t="s">
        <v>1651</v>
      </c>
      <c r="N852" t="s">
        <v>177</v>
      </c>
      <c r="O852">
        <v>210</v>
      </c>
      <c r="P852">
        <v>300</v>
      </c>
      <c r="Q852" s="3">
        <f t="shared" si="26"/>
        <v>0.7</v>
      </c>
      <c r="R852" s="4" t="str">
        <f t="shared" si="27"/>
        <v>70%-79%</v>
      </c>
    </row>
    <row r="853" spans="1:18" ht="16.5" x14ac:dyDescent="0.45">
      <c r="A853" t="s">
        <v>16</v>
      </c>
      <c r="B853" t="s">
        <v>3759</v>
      </c>
      <c r="C853" t="s">
        <v>1652</v>
      </c>
      <c r="D853" t="s">
        <v>1653</v>
      </c>
      <c r="E853" t="s">
        <v>1647</v>
      </c>
      <c r="F853" t="s">
        <v>1648</v>
      </c>
      <c r="G853" t="s">
        <v>73</v>
      </c>
      <c r="H853" t="s">
        <v>57</v>
      </c>
      <c r="I853" t="s">
        <v>1649</v>
      </c>
      <c r="J853" t="s">
        <v>1650</v>
      </c>
      <c r="K853" t="s">
        <v>76</v>
      </c>
      <c r="L853" t="s">
        <v>61</v>
      </c>
      <c r="M853" t="s">
        <v>1654</v>
      </c>
      <c r="N853" t="s">
        <v>177</v>
      </c>
      <c r="O853">
        <v>210</v>
      </c>
      <c r="P853">
        <v>300</v>
      </c>
      <c r="Q853" s="3">
        <f t="shared" si="26"/>
        <v>0.7</v>
      </c>
      <c r="R853" s="4" t="str">
        <f t="shared" si="27"/>
        <v>70%-79%</v>
      </c>
    </row>
    <row r="854" spans="1:18" ht="16.5" x14ac:dyDescent="0.45">
      <c r="A854" t="s">
        <v>16</v>
      </c>
      <c r="B854" t="s">
        <v>3759</v>
      </c>
      <c r="C854" t="s">
        <v>1655</v>
      </c>
      <c r="D854" t="s">
        <v>1656</v>
      </c>
      <c r="E854" t="s">
        <v>1647</v>
      </c>
      <c r="F854" t="s">
        <v>1648</v>
      </c>
      <c r="G854" t="s">
        <v>73</v>
      </c>
      <c r="H854" t="s">
        <v>57</v>
      </c>
      <c r="I854" t="s">
        <v>1649</v>
      </c>
      <c r="J854" t="s">
        <v>1650</v>
      </c>
      <c r="K854" t="s">
        <v>76</v>
      </c>
      <c r="L854" t="s">
        <v>61</v>
      </c>
      <c r="M854" t="s">
        <v>1657</v>
      </c>
      <c r="N854" t="s">
        <v>177</v>
      </c>
      <c r="O854">
        <v>210</v>
      </c>
      <c r="P854">
        <v>300</v>
      </c>
      <c r="Q854" s="3">
        <f t="shared" si="26"/>
        <v>0.7</v>
      </c>
      <c r="R854" s="4" t="str">
        <f t="shared" si="27"/>
        <v>70%-79%</v>
      </c>
    </row>
    <row r="855" spans="1:18" ht="16.5" x14ac:dyDescent="0.45">
      <c r="A855" t="s">
        <v>16</v>
      </c>
      <c r="B855" t="s">
        <v>983</v>
      </c>
      <c r="C855" t="s">
        <v>1658</v>
      </c>
      <c r="D855" t="s">
        <v>1659</v>
      </c>
      <c r="E855" t="s">
        <v>1660</v>
      </c>
      <c r="F855" t="s">
        <v>1661</v>
      </c>
      <c r="G855" t="s">
        <v>153</v>
      </c>
      <c r="H855" t="s">
        <v>45</v>
      </c>
      <c r="I855" t="s">
        <v>1662</v>
      </c>
      <c r="J855" t="s">
        <v>1663</v>
      </c>
      <c r="K855" t="s">
        <v>156</v>
      </c>
      <c r="L855" t="s">
        <v>49</v>
      </c>
      <c r="M855" t="s">
        <v>1664</v>
      </c>
      <c r="N855" t="s">
        <v>219</v>
      </c>
      <c r="O855">
        <v>560</v>
      </c>
      <c r="P855">
        <v>800</v>
      </c>
      <c r="Q855" s="3">
        <f t="shared" si="26"/>
        <v>0.7</v>
      </c>
      <c r="R855" s="4" t="str">
        <f t="shared" si="27"/>
        <v>70%-79%</v>
      </c>
    </row>
    <row r="856" spans="1:18" ht="16.5" x14ac:dyDescent="0.45">
      <c r="A856" t="s">
        <v>16</v>
      </c>
      <c r="B856" t="s">
        <v>419</v>
      </c>
      <c r="C856" t="s">
        <v>1866</v>
      </c>
      <c r="D856" t="s">
        <v>1867</v>
      </c>
      <c r="E856" t="s">
        <v>1120</v>
      </c>
      <c r="F856" t="s">
        <v>1121</v>
      </c>
      <c r="G856" t="s">
        <v>96</v>
      </c>
      <c r="H856" t="s">
        <v>23</v>
      </c>
      <c r="I856" t="s">
        <v>1122</v>
      </c>
      <c r="J856" t="s">
        <v>1123</v>
      </c>
      <c r="K856" t="s">
        <v>99</v>
      </c>
      <c r="L856" t="s">
        <v>27</v>
      </c>
      <c r="M856" t="s">
        <v>1868</v>
      </c>
      <c r="N856" t="s">
        <v>101</v>
      </c>
      <c r="O856">
        <v>175</v>
      </c>
      <c r="P856">
        <v>250</v>
      </c>
      <c r="Q856" s="3">
        <f t="shared" si="26"/>
        <v>0.7</v>
      </c>
      <c r="R856" s="4" t="str">
        <f t="shared" si="27"/>
        <v>70%-79%</v>
      </c>
    </row>
    <row r="857" spans="1:18" ht="16.5" x14ac:dyDescent="0.45">
      <c r="A857" t="s">
        <v>16</v>
      </c>
      <c r="B857" t="s">
        <v>5149</v>
      </c>
      <c r="C857" t="s">
        <v>1866</v>
      </c>
      <c r="D857" t="s">
        <v>1867</v>
      </c>
      <c r="E857" t="s">
        <v>1120</v>
      </c>
      <c r="F857" t="s">
        <v>1121</v>
      </c>
      <c r="G857" t="s">
        <v>96</v>
      </c>
      <c r="H857" t="s">
        <v>23</v>
      </c>
      <c r="I857" t="s">
        <v>1122</v>
      </c>
      <c r="J857" t="s">
        <v>1123</v>
      </c>
      <c r="K857" t="s">
        <v>99</v>
      </c>
      <c r="L857" t="s">
        <v>27</v>
      </c>
      <c r="M857" t="s">
        <v>1868</v>
      </c>
      <c r="N857" t="s">
        <v>101</v>
      </c>
      <c r="O857">
        <v>175</v>
      </c>
      <c r="P857">
        <v>250</v>
      </c>
      <c r="Q857" s="3">
        <f t="shared" si="26"/>
        <v>0.7</v>
      </c>
      <c r="R857" s="4" t="str">
        <f t="shared" si="27"/>
        <v>70%-79%</v>
      </c>
    </row>
    <row r="858" spans="1:18" ht="16.5" x14ac:dyDescent="0.45">
      <c r="A858" t="s">
        <v>16</v>
      </c>
      <c r="B858" t="s">
        <v>406</v>
      </c>
      <c r="C858" t="s">
        <v>4840</v>
      </c>
      <c r="D858" t="s">
        <v>4841</v>
      </c>
      <c r="E858" t="s">
        <v>4918</v>
      </c>
      <c r="F858" t="s">
        <v>4919</v>
      </c>
      <c r="G858" t="s">
        <v>682</v>
      </c>
      <c r="H858" t="s">
        <v>57</v>
      </c>
      <c r="I858" t="s">
        <v>4920</v>
      </c>
      <c r="J858" t="s">
        <v>4921</v>
      </c>
      <c r="K858" t="s">
        <v>685</v>
      </c>
      <c r="L858" t="s">
        <v>61</v>
      </c>
      <c r="M858" t="s">
        <v>4922</v>
      </c>
      <c r="N858" t="s">
        <v>687</v>
      </c>
      <c r="O858">
        <v>700</v>
      </c>
      <c r="P858">
        <v>1000</v>
      </c>
      <c r="Q858" s="3">
        <f t="shared" si="26"/>
        <v>0.7</v>
      </c>
      <c r="R858" s="4" t="str">
        <f t="shared" si="27"/>
        <v>70%-79%</v>
      </c>
    </row>
    <row r="859" spans="1:18" ht="16.5" x14ac:dyDescent="0.45">
      <c r="A859" t="s">
        <v>16</v>
      </c>
      <c r="B859" t="s">
        <v>406</v>
      </c>
      <c r="C859" t="s">
        <v>4833</v>
      </c>
      <c r="D859" t="s">
        <v>4834</v>
      </c>
      <c r="E859" t="s">
        <v>4918</v>
      </c>
      <c r="F859" t="s">
        <v>4919</v>
      </c>
      <c r="G859" t="s">
        <v>682</v>
      </c>
      <c r="H859" t="s">
        <v>57</v>
      </c>
      <c r="I859" t="s">
        <v>4920</v>
      </c>
      <c r="J859" t="s">
        <v>4921</v>
      </c>
      <c r="K859" t="s">
        <v>685</v>
      </c>
      <c r="L859" t="s">
        <v>61</v>
      </c>
      <c r="M859" t="s">
        <v>4923</v>
      </c>
      <c r="N859" t="s">
        <v>687</v>
      </c>
      <c r="O859">
        <v>700</v>
      </c>
      <c r="P859">
        <v>1000</v>
      </c>
      <c r="Q859" s="3">
        <f t="shared" si="26"/>
        <v>0.7</v>
      </c>
      <c r="R859" s="4" t="str">
        <f t="shared" si="27"/>
        <v>70%-79%</v>
      </c>
    </row>
    <row r="860" spans="1:18" ht="16.5" x14ac:dyDescent="0.45">
      <c r="A860" t="s">
        <v>16</v>
      </c>
      <c r="B860" t="s">
        <v>17</v>
      </c>
      <c r="C860" t="s">
        <v>1894</v>
      </c>
      <c r="D860" t="s">
        <v>1895</v>
      </c>
      <c r="E860" t="s">
        <v>1896</v>
      </c>
      <c r="F860" t="s">
        <v>1897</v>
      </c>
      <c r="G860" t="s">
        <v>153</v>
      </c>
      <c r="H860" t="s">
        <v>45</v>
      </c>
      <c r="I860" t="s">
        <v>1898</v>
      </c>
      <c r="J860" t="s">
        <v>1899</v>
      </c>
      <c r="K860" t="s">
        <v>156</v>
      </c>
      <c r="L860" t="s">
        <v>49</v>
      </c>
      <c r="M860" t="s">
        <v>1900</v>
      </c>
      <c r="N860" t="s">
        <v>208</v>
      </c>
      <c r="O860">
        <v>140</v>
      </c>
      <c r="P860">
        <v>200</v>
      </c>
      <c r="Q860" s="3">
        <f t="shared" si="26"/>
        <v>0.7</v>
      </c>
      <c r="R860" s="4" t="str">
        <f t="shared" si="27"/>
        <v>70%-79%</v>
      </c>
    </row>
    <row r="861" spans="1:18" ht="16.5" x14ac:dyDescent="0.45">
      <c r="A861" t="s">
        <v>16</v>
      </c>
      <c r="B861" t="s">
        <v>429</v>
      </c>
      <c r="C861" t="s">
        <v>1944</v>
      </c>
      <c r="D861" t="s">
        <v>1945</v>
      </c>
      <c r="E861" t="s">
        <v>1946</v>
      </c>
      <c r="F861" t="s">
        <v>1947</v>
      </c>
      <c r="G861" t="s">
        <v>153</v>
      </c>
      <c r="H861" t="s">
        <v>45</v>
      </c>
      <c r="I861" t="s">
        <v>1948</v>
      </c>
      <c r="J861" t="s">
        <v>1949</v>
      </c>
      <c r="K861" t="s">
        <v>156</v>
      </c>
      <c r="L861" t="s">
        <v>49</v>
      </c>
      <c r="M861" t="s">
        <v>1950</v>
      </c>
      <c r="N861" t="s">
        <v>158</v>
      </c>
      <c r="O861">
        <v>476</v>
      </c>
      <c r="P861">
        <v>680</v>
      </c>
      <c r="Q861" s="3">
        <f t="shared" si="26"/>
        <v>0.7</v>
      </c>
      <c r="R861" s="4" t="str">
        <f t="shared" si="27"/>
        <v>70%-79%</v>
      </c>
    </row>
    <row r="862" spans="1:18" ht="16.5" x14ac:dyDescent="0.45">
      <c r="A862" t="s">
        <v>16</v>
      </c>
      <c r="B862" t="s">
        <v>5371</v>
      </c>
      <c r="C862" t="s">
        <v>5888</v>
      </c>
      <c r="D862" t="s">
        <v>5887</v>
      </c>
      <c r="E862" t="s">
        <v>5893</v>
      </c>
      <c r="F862" t="s">
        <v>5892</v>
      </c>
      <c r="G862" t="s">
        <v>73</v>
      </c>
      <c r="H862" t="s">
        <v>57</v>
      </c>
      <c r="I862" t="s">
        <v>5891</v>
      </c>
      <c r="J862" t="s">
        <v>5890</v>
      </c>
      <c r="K862" t="s">
        <v>76</v>
      </c>
      <c r="L862" t="s">
        <v>61</v>
      </c>
      <c r="M862" t="s">
        <v>7680</v>
      </c>
      <c r="N862" t="s">
        <v>177</v>
      </c>
      <c r="O862">
        <v>665</v>
      </c>
      <c r="P862">
        <v>950</v>
      </c>
      <c r="Q862" s="3">
        <f t="shared" si="26"/>
        <v>0.7</v>
      </c>
      <c r="R862" s="4" t="str">
        <f t="shared" si="27"/>
        <v>70%-79%</v>
      </c>
    </row>
    <row r="863" spans="1:18" ht="16.5" x14ac:dyDescent="0.45">
      <c r="A863" t="s">
        <v>16</v>
      </c>
      <c r="B863" t="s">
        <v>5361</v>
      </c>
      <c r="C863" t="s">
        <v>5888</v>
      </c>
      <c r="D863" t="s">
        <v>5887</v>
      </c>
      <c r="E863" t="s">
        <v>5893</v>
      </c>
      <c r="F863" t="s">
        <v>5892</v>
      </c>
      <c r="G863" t="s">
        <v>73</v>
      </c>
      <c r="H863" t="s">
        <v>57</v>
      </c>
      <c r="I863" t="s">
        <v>5891</v>
      </c>
      <c r="J863" t="s">
        <v>5890</v>
      </c>
      <c r="K863" t="s">
        <v>76</v>
      </c>
      <c r="L863" t="s">
        <v>61</v>
      </c>
      <c r="M863" t="s">
        <v>7680</v>
      </c>
      <c r="N863" t="s">
        <v>177</v>
      </c>
      <c r="O863">
        <v>525</v>
      </c>
      <c r="P863">
        <v>750</v>
      </c>
      <c r="Q863" s="3">
        <f t="shared" si="26"/>
        <v>0.7</v>
      </c>
      <c r="R863" s="4" t="str">
        <f t="shared" si="27"/>
        <v>70%-79%</v>
      </c>
    </row>
    <row r="864" spans="1:18" ht="16.5" x14ac:dyDescent="0.45">
      <c r="A864" t="s">
        <v>16</v>
      </c>
      <c r="B864" t="s">
        <v>5371</v>
      </c>
      <c r="C864" t="s">
        <v>5884</v>
      </c>
      <c r="D864" t="s">
        <v>5883</v>
      </c>
      <c r="E864" t="s">
        <v>5893</v>
      </c>
      <c r="F864" t="s">
        <v>5892</v>
      </c>
      <c r="G864" t="s">
        <v>73</v>
      </c>
      <c r="H864" t="s">
        <v>57</v>
      </c>
      <c r="I864" t="s">
        <v>5891</v>
      </c>
      <c r="J864" t="s">
        <v>5890</v>
      </c>
      <c r="K864" t="s">
        <v>76</v>
      </c>
      <c r="L864" t="s">
        <v>61</v>
      </c>
      <c r="M864" t="s">
        <v>7681</v>
      </c>
      <c r="N864" t="s">
        <v>177</v>
      </c>
      <c r="O864">
        <v>665</v>
      </c>
      <c r="P864">
        <v>950</v>
      </c>
      <c r="Q864" s="3">
        <f t="shared" si="26"/>
        <v>0.7</v>
      </c>
      <c r="R864" s="4" t="str">
        <f t="shared" si="27"/>
        <v>70%-79%</v>
      </c>
    </row>
    <row r="865" spans="1:18" ht="16.5" x14ac:dyDescent="0.45">
      <c r="A865" t="s">
        <v>16</v>
      </c>
      <c r="B865" t="s">
        <v>5361</v>
      </c>
      <c r="C865" t="s">
        <v>5884</v>
      </c>
      <c r="D865" t="s">
        <v>5883</v>
      </c>
      <c r="E865" t="s">
        <v>5893</v>
      </c>
      <c r="F865" t="s">
        <v>5892</v>
      </c>
      <c r="G865" t="s">
        <v>73</v>
      </c>
      <c r="H865" t="s">
        <v>57</v>
      </c>
      <c r="I865" t="s">
        <v>5891</v>
      </c>
      <c r="J865" t="s">
        <v>5890</v>
      </c>
      <c r="K865" t="s">
        <v>76</v>
      </c>
      <c r="L865" t="s">
        <v>61</v>
      </c>
      <c r="M865" t="s">
        <v>7681</v>
      </c>
      <c r="N865" t="s">
        <v>177</v>
      </c>
      <c r="O865">
        <v>525</v>
      </c>
      <c r="P865">
        <v>750</v>
      </c>
      <c r="Q865" s="3">
        <f t="shared" si="26"/>
        <v>0.7</v>
      </c>
      <c r="R865" s="4" t="str">
        <f t="shared" si="27"/>
        <v>70%-79%</v>
      </c>
    </row>
    <row r="866" spans="1:18" ht="16.5" x14ac:dyDescent="0.45">
      <c r="A866" t="s">
        <v>16</v>
      </c>
      <c r="B866" t="s">
        <v>5371</v>
      </c>
      <c r="C866" t="s">
        <v>5888</v>
      </c>
      <c r="D866" t="s">
        <v>5887</v>
      </c>
      <c r="E866" t="s">
        <v>5882</v>
      </c>
      <c r="F866" t="s">
        <v>5881</v>
      </c>
      <c r="G866" t="s">
        <v>153</v>
      </c>
      <c r="H866" t="s">
        <v>45</v>
      </c>
      <c r="I866" t="s">
        <v>5880</v>
      </c>
      <c r="J866" t="s">
        <v>5879</v>
      </c>
      <c r="K866" t="s">
        <v>156</v>
      </c>
      <c r="L866" t="s">
        <v>49</v>
      </c>
      <c r="M866" t="s">
        <v>7683</v>
      </c>
      <c r="N866" t="s">
        <v>219</v>
      </c>
      <c r="O866">
        <v>665</v>
      </c>
      <c r="P866">
        <v>950</v>
      </c>
      <c r="Q866" s="3">
        <f t="shared" si="26"/>
        <v>0.7</v>
      </c>
      <c r="R866" s="4" t="str">
        <f t="shared" si="27"/>
        <v>70%-79%</v>
      </c>
    </row>
    <row r="867" spans="1:18" ht="16.5" x14ac:dyDescent="0.45">
      <c r="A867" t="s">
        <v>16</v>
      </c>
      <c r="B867" t="s">
        <v>5361</v>
      </c>
      <c r="C867" t="s">
        <v>5888</v>
      </c>
      <c r="D867" t="s">
        <v>5887</v>
      </c>
      <c r="E867" t="s">
        <v>5882</v>
      </c>
      <c r="F867" t="s">
        <v>5881</v>
      </c>
      <c r="G867" t="s">
        <v>153</v>
      </c>
      <c r="H867" t="s">
        <v>45</v>
      </c>
      <c r="I867" t="s">
        <v>5880</v>
      </c>
      <c r="J867" t="s">
        <v>5879</v>
      </c>
      <c r="K867" t="s">
        <v>156</v>
      </c>
      <c r="L867" t="s">
        <v>49</v>
      </c>
      <c r="M867" t="s">
        <v>7683</v>
      </c>
      <c r="N867" t="s">
        <v>219</v>
      </c>
      <c r="O867">
        <v>525</v>
      </c>
      <c r="P867">
        <v>750</v>
      </c>
      <c r="Q867" s="3">
        <f t="shared" si="26"/>
        <v>0.7</v>
      </c>
      <c r="R867" s="4" t="str">
        <f t="shared" si="27"/>
        <v>70%-79%</v>
      </c>
    </row>
    <row r="868" spans="1:18" ht="16.5" x14ac:dyDescent="0.45">
      <c r="A868" t="s">
        <v>16</v>
      </c>
      <c r="B868" t="s">
        <v>5371</v>
      </c>
      <c r="C868" t="s">
        <v>5884</v>
      </c>
      <c r="D868" t="s">
        <v>5883</v>
      </c>
      <c r="E868" t="s">
        <v>5882</v>
      </c>
      <c r="F868" t="s">
        <v>5881</v>
      </c>
      <c r="G868" t="s">
        <v>153</v>
      </c>
      <c r="H868" t="s">
        <v>45</v>
      </c>
      <c r="I868" t="s">
        <v>5880</v>
      </c>
      <c r="J868" t="s">
        <v>5879</v>
      </c>
      <c r="K868" t="s">
        <v>156</v>
      </c>
      <c r="L868" t="s">
        <v>49</v>
      </c>
      <c r="M868" t="s">
        <v>7684</v>
      </c>
      <c r="N868" t="s">
        <v>219</v>
      </c>
      <c r="O868">
        <v>665</v>
      </c>
      <c r="P868">
        <v>950</v>
      </c>
      <c r="Q868" s="3">
        <f t="shared" si="26"/>
        <v>0.7</v>
      </c>
      <c r="R868" s="4" t="str">
        <f t="shared" si="27"/>
        <v>70%-79%</v>
      </c>
    </row>
    <row r="869" spans="1:18" ht="16.5" x14ac:dyDescent="0.45">
      <c r="A869" t="s">
        <v>16</v>
      </c>
      <c r="B869" t="s">
        <v>5361</v>
      </c>
      <c r="C869" t="s">
        <v>5884</v>
      </c>
      <c r="D869" t="s">
        <v>5883</v>
      </c>
      <c r="E869" t="s">
        <v>5882</v>
      </c>
      <c r="F869" t="s">
        <v>5881</v>
      </c>
      <c r="G869" t="s">
        <v>153</v>
      </c>
      <c r="H869" t="s">
        <v>45</v>
      </c>
      <c r="I869" t="s">
        <v>5880</v>
      </c>
      <c r="J869" t="s">
        <v>5879</v>
      </c>
      <c r="K869" t="s">
        <v>156</v>
      </c>
      <c r="L869" t="s">
        <v>49</v>
      </c>
      <c r="M869" t="s">
        <v>7684</v>
      </c>
      <c r="N869" t="s">
        <v>219</v>
      </c>
      <c r="O869">
        <v>525</v>
      </c>
      <c r="P869">
        <v>750</v>
      </c>
      <c r="Q869" s="3">
        <f t="shared" si="26"/>
        <v>0.7</v>
      </c>
      <c r="R869" s="4" t="str">
        <f t="shared" si="27"/>
        <v>70%-79%</v>
      </c>
    </row>
    <row r="870" spans="1:18" ht="16.5" x14ac:dyDescent="0.45">
      <c r="A870" t="s">
        <v>16</v>
      </c>
      <c r="B870" t="s">
        <v>849</v>
      </c>
      <c r="C870" t="s">
        <v>2136</v>
      </c>
      <c r="D870" t="s">
        <v>2137</v>
      </c>
      <c r="E870" t="s">
        <v>2136</v>
      </c>
      <c r="F870" t="s">
        <v>2138</v>
      </c>
      <c r="G870" t="s">
        <v>73</v>
      </c>
      <c r="H870" t="s">
        <v>57</v>
      </c>
      <c r="I870" t="s">
        <v>2137</v>
      </c>
      <c r="J870" t="s">
        <v>2139</v>
      </c>
      <c r="K870" t="s">
        <v>76</v>
      </c>
      <c r="L870" t="s">
        <v>61</v>
      </c>
      <c r="M870" t="s">
        <v>2140</v>
      </c>
      <c r="N870" t="s">
        <v>177</v>
      </c>
      <c r="O870">
        <v>546</v>
      </c>
      <c r="P870">
        <v>780</v>
      </c>
      <c r="Q870" s="3">
        <f t="shared" si="26"/>
        <v>0.7</v>
      </c>
      <c r="R870" s="4" t="str">
        <f t="shared" si="27"/>
        <v>70%-79%</v>
      </c>
    </row>
    <row r="871" spans="1:18" ht="16.5" x14ac:dyDescent="0.45">
      <c r="A871" t="s">
        <v>16</v>
      </c>
      <c r="B871" t="s">
        <v>419</v>
      </c>
      <c r="C871" t="s">
        <v>2239</v>
      </c>
      <c r="D871" t="s">
        <v>2240</v>
      </c>
      <c r="E871" t="s">
        <v>2241</v>
      </c>
      <c r="F871" t="s">
        <v>2242</v>
      </c>
      <c r="G871" t="s">
        <v>259</v>
      </c>
      <c r="H871" t="s">
        <v>45</v>
      </c>
      <c r="I871" t="s">
        <v>2243</v>
      </c>
      <c r="J871" t="s">
        <v>2244</v>
      </c>
      <c r="K871" t="s">
        <v>261</v>
      </c>
      <c r="L871" t="s">
        <v>49</v>
      </c>
      <c r="M871" t="s">
        <v>2245</v>
      </c>
      <c r="N871" t="s">
        <v>740</v>
      </c>
      <c r="O871">
        <v>280</v>
      </c>
      <c r="P871">
        <v>400</v>
      </c>
      <c r="Q871" s="3">
        <f t="shared" si="26"/>
        <v>0.7</v>
      </c>
      <c r="R871" s="4" t="str">
        <f t="shared" si="27"/>
        <v>70%-79%</v>
      </c>
    </row>
    <row r="872" spans="1:18" ht="16.5" x14ac:dyDescent="0.45">
      <c r="A872" t="s">
        <v>16</v>
      </c>
      <c r="B872" t="s">
        <v>419</v>
      </c>
      <c r="C872" t="s">
        <v>2246</v>
      </c>
      <c r="D872" t="s">
        <v>2247</v>
      </c>
      <c r="E872" t="s">
        <v>2241</v>
      </c>
      <c r="F872" t="s">
        <v>2242</v>
      </c>
      <c r="G872" t="s">
        <v>259</v>
      </c>
      <c r="H872" t="s">
        <v>45</v>
      </c>
      <c r="I872" t="s">
        <v>2243</v>
      </c>
      <c r="J872" t="s">
        <v>2244</v>
      </c>
      <c r="K872" t="s">
        <v>261</v>
      </c>
      <c r="L872" t="s">
        <v>49</v>
      </c>
      <c r="M872" t="s">
        <v>2248</v>
      </c>
      <c r="N872" t="s">
        <v>740</v>
      </c>
      <c r="O872">
        <v>280</v>
      </c>
      <c r="P872">
        <v>400</v>
      </c>
      <c r="Q872" s="3">
        <f t="shared" si="26"/>
        <v>0.7</v>
      </c>
      <c r="R872" s="4" t="str">
        <f t="shared" si="27"/>
        <v>70%-79%</v>
      </c>
    </row>
    <row r="873" spans="1:18" ht="16.5" x14ac:dyDescent="0.45">
      <c r="A873" t="s">
        <v>16</v>
      </c>
      <c r="B873" t="s">
        <v>419</v>
      </c>
      <c r="C873" t="s">
        <v>2291</v>
      </c>
      <c r="D873" t="s">
        <v>2292</v>
      </c>
      <c r="E873" t="s">
        <v>2293</v>
      </c>
      <c r="F873" t="s">
        <v>2294</v>
      </c>
      <c r="G873" t="s">
        <v>96</v>
      </c>
      <c r="H873" t="s">
        <v>23</v>
      </c>
      <c r="I873" t="s">
        <v>2295</v>
      </c>
      <c r="J873" t="s">
        <v>2296</v>
      </c>
      <c r="K873" t="s">
        <v>99</v>
      </c>
      <c r="L873" t="s">
        <v>27</v>
      </c>
      <c r="M873" t="s">
        <v>2297</v>
      </c>
      <c r="N873" t="s">
        <v>101</v>
      </c>
      <c r="O873">
        <v>336</v>
      </c>
      <c r="P873">
        <v>480</v>
      </c>
      <c r="Q873" s="3">
        <f t="shared" si="26"/>
        <v>0.7</v>
      </c>
      <c r="R873" s="4" t="str">
        <f t="shared" si="27"/>
        <v>70%-79%</v>
      </c>
    </row>
    <row r="874" spans="1:18" ht="16.5" x14ac:dyDescent="0.45">
      <c r="A874" t="s">
        <v>16</v>
      </c>
      <c r="B874" t="s">
        <v>429</v>
      </c>
      <c r="C874" t="s">
        <v>2291</v>
      </c>
      <c r="D874" t="s">
        <v>2292</v>
      </c>
      <c r="E874" t="s">
        <v>2293</v>
      </c>
      <c r="F874" t="s">
        <v>2294</v>
      </c>
      <c r="G874" t="s">
        <v>96</v>
      </c>
      <c r="H874" t="s">
        <v>23</v>
      </c>
      <c r="I874" t="s">
        <v>2295</v>
      </c>
      <c r="J874" t="s">
        <v>2296</v>
      </c>
      <c r="K874" t="s">
        <v>99</v>
      </c>
      <c r="L874" t="s">
        <v>27</v>
      </c>
      <c r="M874" t="s">
        <v>2297</v>
      </c>
      <c r="N874" t="s">
        <v>101</v>
      </c>
      <c r="O874">
        <v>280</v>
      </c>
      <c r="P874">
        <v>400</v>
      </c>
      <c r="Q874" s="3">
        <f t="shared" si="26"/>
        <v>0.7</v>
      </c>
      <c r="R874" s="4" t="str">
        <f t="shared" si="27"/>
        <v>70%-79%</v>
      </c>
    </row>
    <row r="875" spans="1:18" ht="16.5" x14ac:dyDescent="0.45">
      <c r="A875" t="s">
        <v>16</v>
      </c>
      <c r="B875" t="s">
        <v>419</v>
      </c>
      <c r="C875" t="s">
        <v>2299</v>
      </c>
      <c r="D875" t="s">
        <v>2300</v>
      </c>
      <c r="E875" t="s">
        <v>2293</v>
      </c>
      <c r="F875" t="s">
        <v>2294</v>
      </c>
      <c r="G875" t="s">
        <v>96</v>
      </c>
      <c r="H875" t="s">
        <v>23</v>
      </c>
      <c r="I875" t="s">
        <v>2295</v>
      </c>
      <c r="J875" t="s">
        <v>2296</v>
      </c>
      <c r="K875" t="s">
        <v>99</v>
      </c>
      <c r="L875" t="s">
        <v>27</v>
      </c>
      <c r="M875" t="s">
        <v>2301</v>
      </c>
      <c r="N875" t="s">
        <v>101</v>
      </c>
      <c r="O875">
        <v>336</v>
      </c>
      <c r="P875">
        <v>480</v>
      </c>
      <c r="Q875" s="3">
        <f t="shared" si="26"/>
        <v>0.7</v>
      </c>
      <c r="R875" s="4" t="str">
        <f t="shared" si="27"/>
        <v>70%-79%</v>
      </c>
    </row>
    <row r="876" spans="1:18" ht="16.5" x14ac:dyDescent="0.45">
      <c r="A876" t="s">
        <v>16</v>
      </c>
      <c r="B876" t="s">
        <v>429</v>
      </c>
      <c r="C876" t="s">
        <v>2299</v>
      </c>
      <c r="D876" t="s">
        <v>2300</v>
      </c>
      <c r="E876" t="s">
        <v>2293</v>
      </c>
      <c r="F876" t="s">
        <v>2294</v>
      </c>
      <c r="G876" t="s">
        <v>96</v>
      </c>
      <c r="H876" t="s">
        <v>23</v>
      </c>
      <c r="I876" t="s">
        <v>2295</v>
      </c>
      <c r="J876" t="s">
        <v>2296</v>
      </c>
      <c r="K876" t="s">
        <v>99</v>
      </c>
      <c r="L876" t="s">
        <v>27</v>
      </c>
      <c r="M876" t="s">
        <v>2301</v>
      </c>
      <c r="N876" t="s">
        <v>101</v>
      </c>
      <c r="O876">
        <v>280</v>
      </c>
      <c r="P876">
        <v>400</v>
      </c>
      <c r="Q876" s="3">
        <f t="shared" si="26"/>
        <v>0.7</v>
      </c>
      <c r="R876" s="4" t="str">
        <f t="shared" si="27"/>
        <v>70%-79%</v>
      </c>
    </row>
    <row r="877" spans="1:18" ht="16.5" x14ac:dyDescent="0.45">
      <c r="A877" t="s">
        <v>16</v>
      </c>
      <c r="B877" t="s">
        <v>419</v>
      </c>
      <c r="C877" t="s">
        <v>3442</v>
      </c>
      <c r="D877" t="s">
        <v>3443</v>
      </c>
      <c r="E877" t="s">
        <v>3058</v>
      </c>
      <c r="F877" t="s">
        <v>3059</v>
      </c>
      <c r="G877" t="s">
        <v>153</v>
      </c>
      <c r="H877" t="s">
        <v>45</v>
      </c>
      <c r="I877" t="s">
        <v>3060</v>
      </c>
      <c r="J877" t="s">
        <v>3061</v>
      </c>
      <c r="K877" t="s">
        <v>156</v>
      </c>
      <c r="L877" t="s">
        <v>49</v>
      </c>
      <c r="M877" t="s">
        <v>4734</v>
      </c>
      <c r="N877" t="s">
        <v>219</v>
      </c>
      <c r="O877">
        <v>280</v>
      </c>
      <c r="P877">
        <v>400</v>
      </c>
      <c r="Q877" s="3">
        <f t="shared" si="26"/>
        <v>0.7</v>
      </c>
      <c r="R877" s="4" t="str">
        <f t="shared" si="27"/>
        <v>70%-79%</v>
      </c>
    </row>
    <row r="878" spans="1:18" ht="16.5" x14ac:dyDescent="0.45">
      <c r="A878" t="s">
        <v>16</v>
      </c>
      <c r="B878" t="s">
        <v>419</v>
      </c>
      <c r="C878" t="s">
        <v>1228</v>
      </c>
      <c r="D878" t="s">
        <v>1229</v>
      </c>
      <c r="E878" t="s">
        <v>3058</v>
      </c>
      <c r="F878" t="s">
        <v>3059</v>
      </c>
      <c r="G878" t="s">
        <v>153</v>
      </c>
      <c r="H878" t="s">
        <v>45</v>
      </c>
      <c r="I878" t="s">
        <v>3060</v>
      </c>
      <c r="J878" t="s">
        <v>3061</v>
      </c>
      <c r="K878" t="s">
        <v>156</v>
      </c>
      <c r="L878" t="s">
        <v>49</v>
      </c>
      <c r="M878" t="s">
        <v>4937</v>
      </c>
      <c r="N878" t="s">
        <v>219</v>
      </c>
      <c r="O878">
        <v>280</v>
      </c>
      <c r="P878">
        <v>400</v>
      </c>
      <c r="Q878" s="3">
        <f t="shared" si="26"/>
        <v>0.7</v>
      </c>
      <c r="R878" s="4" t="str">
        <f t="shared" si="27"/>
        <v>70%-79%</v>
      </c>
    </row>
    <row r="879" spans="1:18" ht="16.5" x14ac:dyDescent="0.45">
      <c r="A879" t="s">
        <v>16</v>
      </c>
      <c r="B879" t="s">
        <v>17</v>
      </c>
      <c r="C879" t="s">
        <v>1228</v>
      </c>
      <c r="D879" t="s">
        <v>1229</v>
      </c>
      <c r="E879" t="s">
        <v>3058</v>
      </c>
      <c r="F879" t="s">
        <v>3059</v>
      </c>
      <c r="G879" t="s">
        <v>153</v>
      </c>
      <c r="H879" t="s">
        <v>45</v>
      </c>
      <c r="I879" t="s">
        <v>3060</v>
      </c>
      <c r="J879" t="s">
        <v>3061</v>
      </c>
      <c r="K879" t="s">
        <v>156</v>
      </c>
      <c r="L879" t="s">
        <v>49</v>
      </c>
      <c r="M879" t="s">
        <v>4937</v>
      </c>
      <c r="N879" t="s">
        <v>219</v>
      </c>
      <c r="O879">
        <v>378</v>
      </c>
      <c r="P879">
        <v>540</v>
      </c>
      <c r="Q879" s="3">
        <f t="shared" si="26"/>
        <v>0.7</v>
      </c>
      <c r="R879" s="4" t="str">
        <f t="shared" si="27"/>
        <v>70%-79%</v>
      </c>
    </row>
    <row r="880" spans="1:18" ht="16.5" x14ac:dyDescent="0.45">
      <c r="A880" t="s">
        <v>16</v>
      </c>
      <c r="B880" t="s">
        <v>419</v>
      </c>
      <c r="C880" t="s">
        <v>1219</v>
      </c>
      <c r="D880" t="s">
        <v>1220</v>
      </c>
      <c r="E880" t="s">
        <v>3058</v>
      </c>
      <c r="F880" t="s">
        <v>3059</v>
      </c>
      <c r="G880" t="s">
        <v>153</v>
      </c>
      <c r="H880" t="s">
        <v>45</v>
      </c>
      <c r="I880" t="s">
        <v>3060</v>
      </c>
      <c r="J880" t="s">
        <v>3061</v>
      </c>
      <c r="K880" t="s">
        <v>156</v>
      </c>
      <c r="L880" t="s">
        <v>49</v>
      </c>
      <c r="M880" t="s">
        <v>4938</v>
      </c>
      <c r="N880" t="s">
        <v>219</v>
      </c>
      <c r="O880">
        <v>280</v>
      </c>
      <c r="P880">
        <v>400</v>
      </c>
      <c r="Q880" s="3">
        <f t="shared" si="26"/>
        <v>0.7</v>
      </c>
      <c r="R880" s="4" t="str">
        <f t="shared" si="27"/>
        <v>70%-79%</v>
      </c>
    </row>
    <row r="881" spans="1:18" ht="16.5" x14ac:dyDescent="0.45">
      <c r="A881" t="s">
        <v>16</v>
      </c>
      <c r="B881" t="s">
        <v>17</v>
      </c>
      <c r="C881" t="s">
        <v>1219</v>
      </c>
      <c r="D881" t="s">
        <v>1220</v>
      </c>
      <c r="E881" t="s">
        <v>3058</v>
      </c>
      <c r="F881" t="s">
        <v>3059</v>
      </c>
      <c r="G881" t="s">
        <v>153</v>
      </c>
      <c r="H881" t="s">
        <v>45</v>
      </c>
      <c r="I881" t="s">
        <v>3060</v>
      </c>
      <c r="J881" t="s">
        <v>3061</v>
      </c>
      <c r="K881" t="s">
        <v>156</v>
      </c>
      <c r="L881" t="s">
        <v>49</v>
      </c>
      <c r="M881" t="s">
        <v>4938</v>
      </c>
      <c r="N881" t="s">
        <v>219</v>
      </c>
      <c r="O881">
        <v>343</v>
      </c>
      <c r="P881">
        <v>490</v>
      </c>
      <c r="Q881" s="3">
        <f t="shared" si="26"/>
        <v>0.7</v>
      </c>
      <c r="R881" s="4" t="str">
        <f t="shared" si="27"/>
        <v>70%-79%</v>
      </c>
    </row>
    <row r="882" spans="1:18" ht="16.5" x14ac:dyDescent="0.45">
      <c r="A882" t="s">
        <v>16</v>
      </c>
      <c r="B882" t="s">
        <v>114</v>
      </c>
      <c r="C882" t="s">
        <v>2376</v>
      </c>
      <c r="D882" t="s">
        <v>2377</v>
      </c>
      <c r="E882" t="s">
        <v>2378</v>
      </c>
      <c r="F882" t="s">
        <v>2379</v>
      </c>
      <c r="G882" t="s">
        <v>73</v>
      </c>
      <c r="H882" t="s">
        <v>57</v>
      </c>
      <c r="I882" t="s">
        <v>2380</v>
      </c>
      <c r="J882" t="s">
        <v>2381</v>
      </c>
      <c r="K882" t="s">
        <v>76</v>
      </c>
      <c r="L882" t="s">
        <v>61</v>
      </c>
      <c r="M882" t="s">
        <v>2382</v>
      </c>
      <c r="N882" t="s">
        <v>177</v>
      </c>
      <c r="O882">
        <v>315</v>
      </c>
      <c r="P882">
        <v>450</v>
      </c>
      <c r="Q882" s="3">
        <f t="shared" si="26"/>
        <v>0.7</v>
      </c>
      <c r="R882" s="4" t="str">
        <f t="shared" si="27"/>
        <v>70%-79%</v>
      </c>
    </row>
    <row r="883" spans="1:18" ht="16.5" x14ac:dyDescent="0.45">
      <c r="A883" t="s">
        <v>16</v>
      </c>
      <c r="B883" t="s">
        <v>114</v>
      </c>
      <c r="C883" t="s">
        <v>2383</v>
      </c>
      <c r="D883" t="s">
        <v>2384</v>
      </c>
      <c r="E883" t="s">
        <v>2378</v>
      </c>
      <c r="F883" t="s">
        <v>2379</v>
      </c>
      <c r="G883" t="s">
        <v>73</v>
      </c>
      <c r="H883" t="s">
        <v>57</v>
      </c>
      <c r="I883" t="s">
        <v>2380</v>
      </c>
      <c r="J883" t="s">
        <v>2381</v>
      </c>
      <c r="K883" t="s">
        <v>76</v>
      </c>
      <c r="L883" t="s">
        <v>61</v>
      </c>
      <c r="M883" t="s">
        <v>2385</v>
      </c>
      <c r="N883" t="s">
        <v>177</v>
      </c>
      <c r="O883">
        <v>315</v>
      </c>
      <c r="P883">
        <v>450</v>
      </c>
      <c r="Q883" s="3">
        <f t="shared" si="26"/>
        <v>0.7</v>
      </c>
      <c r="R883" s="4" t="str">
        <f t="shared" si="27"/>
        <v>70%-79%</v>
      </c>
    </row>
    <row r="884" spans="1:18" ht="16.5" x14ac:dyDescent="0.45">
      <c r="A884" t="s">
        <v>16</v>
      </c>
      <c r="B884" t="s">
        <v>114</v>
      </c>
      <c r="C884" t="s">
        <v>2386</v>
      </c>
      <c r="D884" t="s">
        <v>2387</v>
      </c>
      <c r="E884" t="s">
        <v>2378</v>
      </c>
      <c r="F884" t="s">
        <v>2379</v>
      </c>
      <c r="G884" t="s">
        <v>73</v>
      </c>
      <c r="H884" t="s">
        <v>57</v>
      </c>
      <c r="I884" t="s">
        <v>2380</v>
      </c>
      <c r="J884" t="s">
        <v>2381</v>
      </c>
      <c r="K884" t="s">
        <v>76</v>
      </c>
      <c r="L884" t="s">
        <v>61</v>
      </c>
      <c r="M884" t="s">
        <v>2388</v>
      </c>
      <c r="N884" t="s">
        <v>177</v>
      </c>
      <c r="O884">
        <v>315</v>
      </c>
      <c r="P884">
        <v>450</v>
      </c>
      <c r="Q884" s="3">
        <f t="shared" si="26"/>
        <v>0.7</v>
      </c>
      <c r="R884" s="4" t="str">
        <f t="shared" si="27"/>
        <v>70%-79%</v>
      </c>
    </row>
    <row r="885" spans="1:18" ht="16.5" x14ac:dyDescent="0.45">
      <c r="A885" t="s">
        <v>16</v>
      </c>
      <c r="B885" t="s">
        <v>114</v>
      </c>
      <c r="C885" t="s">
        <v>2389</v>
      </c>
      <c r="D885" t="s">
        <v>2390</v>
      </c>
      <c r="E885" t="s">
        <v>2391</v>
      </c>
      <c r="F885" t="s">
        <v>2392</v>
      </c>
      <c r="G885" t="s">
        <v>153</v>
      </c>
      <c r="H885" t="s">
        <v>45</v>
      </c>
      <c r="I885" t="s">
        <v>2393</v>
      </c>
      <c r="J885" t="s">
        <v>2394</v>
      </c>
      <c r="K885" t="s">
        <v>156</v>
      </c>
      <c r="L885" t="s">
        <v>49</v>
      </c>
      <c r="M885" t="s">
        <v>2395</v>
      </c>
      <c r="N885" t="s">
        <v>208</v>
      </c>
      <c r="O885">
        <v>245</v>
      </c>
      <c r="P885">
        <v>350</v>
      </c>
      <c r="Q885" s="3">
        <f t="shared" si="26"/>
        <v>0.7</v>
      </c>
      <c r="R885" s="4" t="str">
        <f t="shared" si="27"/>
        <v>70%-79%</v>
      </c>
    </row>
    <row r="886" spans="1:18" ht="16.5" x14ac:dyDescent="0.45">
      <c r="A886" t="s">
        <v>16</v>
      </c>
      <c r="B886" t="s">
        <v>983</v>
      </c>
      <c r="C886" t="s">
        <v>2400</v>
      </c>
      <c r="D886" t="s">
        <v>2401</v>
      </c>
      <c r="E886" t="s">
        <v>2402</v>
      </c>
      <c r="F886" t="s">
        <v>2403</v>
      </c>
      <c r="G886" t="s">
        <v>153</v>
      </c>
      <c r="H886" t="s">
        <v>45</v>
      </c>
      <c r="I886" t="s">
        <v>2404</v>
      </c>
      <c r="J886" t="s">
        <v>2405</v>
      </c>
      <c r="K886" t="s">
        <v>156</v>
      </c>
      <c r="L886" t="s">
        <v>49</v>
      </c>
      <c r="M886" t="s">
        <v>2406</v>
      </c>
      <c r="N886" t="s">
        <v>470</v>
      </c>
      <c r="O886">
        <v>700</v>
      </c>
      <c r="P886">
        <v>1000</v>
      </c>
      <c r="Q886" s="3">
        <f t="shared" si="26"/>
        <v>0.7</v>
      </c>
      <c r="R886" s="4" t="str">
        <f t="shared" si="27"/>
        <v>70%-79%</v>
      </c>
    </row>
    <row r="887" spans="1:18" ht="16.5" x14ac:dyDescent="0.45">
      <c r="A887" t="s">
        <v>16</v>
      </c>
      <c r="B887" t="s">
        <v>983</v>
      </c>
      <c r="C887" t="s">
        <v>2414</v>
      </c>
      <c r="D887" t="s">
        <v>2415</v>
      </c>
      <c r="E887" t="s">
        <v>2416</v>
      </c>
      <c r="F887" t="s">
        <v>2417</v>
      </c>
      <c r="G887" t="s">
        <v>96</v>
      </c>
      <c r="H887" t="s">
        <v>23</v>
      </c>
      <c r="I887" t="s">
        <v>2418</v>
      </c>
      <c r="J887" t="s">
        <v>2419</v>
      </c>
      <c r="K887" t="s">
        <v>99</v>
      </c>
      <c r="L887" t="s">
        <v>27</v>
      </c>
      <c r="M887" t="s">
        <v>2420</v>
      </c>
      <c r="N887" t="s">
        <v>101</v>
      </c>
      <c r="O887">
        <v>700</v>
      </c>
      <c r="P887">
        <v>1000</v>
      </c>
      <c r="Q887" s="3">
        <f t="shared" si="26"/>
        <v>0.7</v>
      </c>
      <c r="R887" s="4" t="str">
        <f t="shared" si="27"/>
        <v>70%-79%</v>
      </c>
    </row>
    <row r="888" spans="1:18" ht="16.5" x14ac:dyDescent="0.45">
      <c r="A888" t="s">
        <v>16</v>
      </c>
      <c r="B888" t="s">
        <v>983</v>
      </c>
      <c r="C888" t="s">
        <v>2414</v>
      </c>
      <c r="D888" t="s">
        <v>2415</v>
      </c>
      <c r="E888" t="s">
        <v>2421</v>
      </c>
      <c r="F888" t="s">
        <v>2422</v>
      </c>
      <c r="G888" t="s">
        <v>22</v>
      </c>
      <c r="H888" t="s">
        <v>23</v>
      </c>
      <c r="I888" t="s">
        <v>2423</v>
      </c>
      <c r="J888" t="s">
        <v>2424</v>
      </c>
      <c r="K888" t="s">
        <v>26</v>
      </c>
      <c r="L888" t="s">
        <v>27</v>
      </c>
      <c r="M888" t="s">
        <v>2425</v>
      </c>
      <c r="N888" t="s">
        <v>29</v>
      </c>
      <c r="O888">
        <v>700</v>
      </c>
      <c r="P888">
        <v>1000</v>
      </c>
      <c r="Q888" s="3">
        <f t="shared" si="26"/>
        <v>0.7</v>
      </c>
      <c r="R888" s="4" t="str">
        <f t="shared" si="27"/>
        <v>70%-79%</v>
      </c>
    </row>
    <row r="889" spans="1:18" ht="16.5" x14ac:dyDescent="0.45">
      <c r="A889" t="s">
        <v>16</v>
      </c>
      <c r="B889" t="s">
        <v>983</v>
      </c>
      <c r="C889" t="s">
        <v>2414</v>
      </c>
      <c r="D889" t="s">
        <v>2415</v>
      </c>
      <c r="E889" t="s">
        <v>2426</v>
      </c>
      <c r="F889" t="s">
        <v>2427</v>
      </c>
      <c r="G889" t="s">
        <v>34</v>
      </c>
      <c r="H889" t="s">
        <v>23</v>
      </c>
      <c r="I889" t="s">
        <v>2428</v>
      </c>
      <c r="J889" t="s">
        <v>2429</v>
      </c>
      <c r="K889" t="s">
        <v>37</v>
      </c>
      <c r="L889" t="s">
        <v>27</v>
      </c>
      <c r="M889" t="s">
        <v>2430</v>
      </c>
      <c r="N889" t="s">
        <v>38</v>
      </c>
      <c r="O889">
        <v>700</v>
      </c>
      <c r="P889">
        <v>1000</v>
      </c>
      <c r="Q889" s="3">
        <f t="shared" si="26"/>
        <v>0.7</v>
      </c>
      <c r="R889" s="4" t="str">
        <f t="shared" si="27"/>
        <v>70%-79%</v>
      </c>
    </row>
    <row r="890" spans="1:18" ht="16.5" x14ac:dyDescent="0.45">
      <c r="A890" t="s">
        <v>16</v>
      </c>
      <c r="B890" t="s">
        <v>406</v>
      </c>
      <c r="C890" t="s">
        <v>2455</v>
      </c>
      <c r="D890" t="s">
        <v>2456</v>
      </c>
      <c r="E890" t="s">
        <v>2457</v>
      </c>
      <c r="F890" t="s">
        <v>2458</v>
      </c>
      <c r="G890" t="s">
        <v>153</v>
      </c>
      <c r="H890" t="s">
        <v>45</v>
      </c>
      <c r="I890" t="s">
        <v>2459</v>
      </c>
      <c r="J890" t="s">
        <v>2460</v>
      </c>
      <c r="K890" t="s">
        <v>156</v>
      </c>
      <c r="L890" t="s">
        <v>49</v>
      </c>
      <c r="M890" t="s">
        <v>2461</v>
      </c>
      <c r="N890" t="s">
        <v>470</v>
      </c>
      <c r="O890">
        <v>560</v>
      </c>
      <c r="P890">
        <v>800</v>
      </c>
      <c r="Q890" s="3">
        <f t="shared" si="26"/>
        <v>0.7</v>
      </c>
      <c r="R890" s="4" t="str">
        <f t="shared" si="27"/>
        <v>70%-79%</v>
      </c>
    </row>
    <row r="891" spans="1:18" ht="16.5" x14ac:dyDescent="0.45">
      <c r="A891" t="s">
        <v>16</v>
      </c>
      <c r="B891" t="s">
        <v>406</v>
      </c>
      <c r="C891" t="s">
        <v>2477</v>
      </c>
      <c r="D891" t="s">
        <v>2478</v>
      </c>
      <c r="E891" t="s">
        <v>2479</v>
      </c>
      <c r="F891" t="s">
        <v>2480</v>
      </c>
      <c r="G891" t="s">
        <v>153</v>
      </c>
      <c r="H891" t="s">
        <v>45</v>
      </c>
      <c r="I891" t="s">
        <v>2481</v>
      </c>
      <c r="J891" t="s">
        <v>2482</v>
      </c>
      <c r="K891" t="s">
        <v>156</v>
      </c>
      <c r="L891" t="s">
        <v>49</v>
      </c>
      <c r="M891" t="s">
        <v>2483</v>
      </c>
      <c r="N891" t="s">
        <v>470</v>
      </c>
      <c r="O891">
        <v>630</v>
      </c>
      <c r="P891">
        <v>900</v>
      </c>
      <c r="Q891" s="3">
        <f t="shared" si="26"/>
        <v>0.7</v>
      </c>
      <c r="R891" s="4" t="str">
        <f t="shared" si="27"/>
        <v>70%-79%</v>
      </c>
    </row>
    <row r="892" spans="1:18" ht="16.5" x14ac:dyDescent="0.45">
      <c r="A892" t="s">
        <v>16</v>
      </c>
      <c r="B892" t="s">
        <v>419</v>
      </c>
      <c r="C892" t="s">
        <v>2517</v>
      </c>
      <c r="D892" t="s">
        <v>2518</v>
      </c>
      <c r="E892" t="s">
        <v>2519</v>
      </c>
      <c r="F892" t="s">
        <v>2520</v>
      </c>
      <c r="G892" t="s">
        <v>682</v>
      </c>
      <c r="H892" t="s">
        <v>57</v>
      </c>
      <c r="I892" t="s">
        <v>2521</v>
      </c>
      <c r="J892" t="s">
        <v>2522</v>
      </c>
      <c r="K892" t="s">
        <v>685</v>
      </c>
      <c r="L892" t="s">
        <v>61</v>
      </c>
      <c r="M892" t="s">
        <v>2523</v>
      </c>
      <c r="N892" t="s">
        <v>687</v>
      </c>
      <c r="O892">
        <v>420</v>
      </c>
      <c r="P892">
        <v>600</v>
      </c>
      <c r="Q892" s="3">
        <f t="shared" si="26"/>
        <v>0.7</v>
      </c>
      <c r="R892" s="4" t="str">
        <f t="shared" si="27"/>
        <v>70%-79%</v>
      </c>
    </row>
    <row r="893" spans="1:18" ht="16.5" x14ac:dyDescent="0.45">
      <c r="A893" t="s">
        <v>16</v>
      </c>
      <c r="B893" t="s">
        <v>429</v>
      </c>
      <c r="C893" t="s">
        <v>2517</v>
      </c>
      <c r="D893" t="s">
        <v>2518</v>
      </c>
      <c r="E893" t="s">
        <v>2519</v>
      </c>
      <c r="F893" t="s">
        <v>2520</v>
      </c>
      <c r="G893" t="s">
        <v>682</v>
      </c>
      <c r="H893" t="s">
        <v>57</v>
      </c>
      <c r="I893" t="s">
        <v>2521</v>
      </c>
      <c r="J893" t="s">
        <v>2522</v>
      </c>
      <c r="K893" t="s">
        <v>685</v>
      </c>
      <c r="L893" t="s">
        <v>61</v>
      </c>
      <c r="M893" t="s">
        <v>2523</v>
      </c>
      <c r="N893" t="s">
        <v>687</v>
      </c>
      <c r="O893">
        <v>420</v>
      </c>
      <c r="P893">
        <v>600</v>
      </c>
      <c r="Q893" s="3">
        <f t="shared" si="26"/>
        <v>0.7</v>
      </c>
      <c r="R893" s="4" t="str">
        <f t="shared" si="27"/>
        <v>70%-79%</v>
      </c>
    </row>
    <row r="894" spans="1:18" ht="16.5" x14ac:dyDescent="0.45">
      <c r="A894" t="s">
        <v>16</v>
      </c>
      <c r="B894" t="s">
        <v>3759</v>
      </c>
      <c r="C894" t="s">
        <v>2517</v>
      </c>
      <c r="D894" t="s">
        <v>2518</v>
      </c>
      <c r="E894" t="s">
        <v>2519</v>
      </c>
      <c r="F894" t="s">
        <v>2520</v>
      </c>
      <c r="G894" t="s">
        <v>682</v>
      </c>
      <c r="H894" t="s">
        <v>57</v>
      </c>
      <c r="I894" t="s">
        <v>2521</v>
      </c>
      <c r="J894" t="s">
        <v>2522</v>
      </c>
      <c r="K894" t="s">
        <v>685</v>
      </c>
      <c r="L894" t="s">
        <v>61</v>
      </c>
      <c r="M894" t="s">
        <v>2523</v>
      </c>
      <c r="N894" t="s">
        <v>687</v>
      </c>
      <c r="O894">
        <v>126</v>
      </c>
      <c r="P894">
        <v>180</v>
      </c>
      <c r="Q894" s="3">
        <f t="shared" si="26"/>
        <v>0.7</v>
      </c>
      <c r="R894" s="4" t="str">
        <f t="shared" si="27"/>
        <v>70%-79%</v>
      </c>
    </row>
    <row r="895" spans="1:18" ht="16.5" x14ac:dyDescent="0.45">
      <c r="A895" t="s">
        <v>16</v>
      </c>
      <c r="B895" t="s">
        <v>5149</v>
      </c>
      <c r="C895" t="s">
        <v>2517</v>
      </c>
      <c r="D895" t="s">
        <v>2518</v>
      </c>
      <c r="E895" t="s">
        <v>2519</v>
      </c>
      <c r="F895" t="s">
        <v>2520</v>
      </c>
      <c r="G895" t="s">
        <v>682</v>
      </c>
      <c r="H895" t="s">
        <v>57</v>
      </c>
      <c r="I895" t="s">
        <v>2521</v>
      </c>
      <c r="J895" t="s">
        <v>2522</v>
      </c>
      <c r="K895" t="s">
        <v>685</v>
      </c>
      <c r="L895" t="s">
        <v>61</v>
      </c>
      <c r="M895" t="s">
        <v>2523</v>
      </c>
      <c r="N895" t="s">
        <v>687</v>
      </c>
      <c r="O895">
        <v>420</v>
      </c>
      <c r="P895">
        <v>600</v>
      </c>
      <c r="Q895" s="3">
        <f t="shared" si="26"/>
        <v>0.7</v>
      </c>
      <c r="R895" s="4" t="str">
        <f t="shared" si="27"/>
        <v>70%-79%</v>
      </c>
    </row>
    <row r="896" spans="1:18" ht="16.5" x14ac:dyDescent="0.45">
      <c r="A896" t="s">
        <v>16</v>
      </c>
      <c r="B896" t="s">
        <v>419</v>
      </c>
      <c r="C896" t="s">
        <v>2524</v>
      </c>
      <c r="D896" t="s">
        <v>2525</v>
      </c>
      <c r="E896" t="s">
        <v>2519</v>
      </c>
      <c r="F896" t="s">
        <v>2520</v>
      </c>
      <c r="G896" t="s">
        <v>682</v>
      </c>
      <c r="H896" t="s">
        <v>57</v>
      </c>
      <c r="I896" t="s">
        <v>2521</v>
      </c>
      <c r="J896" t="s">
        <v>2522</v>
      </c>
      <c r="K896" t="s">
        <v>685</v>
      </c>
      <c r="L896" t="s">
        <v>61</v>
      </c>
      <c r="M896" t="s">
        <v>2526</v>
      </c>
      <c r="N896" t="s">
        <v>687</v>
      </c>
      <c r="O896">
        <v>420</v>
      </c>
      <c r="P896">
        <v>600</v>
      </c>
      <c r="Q896" s="3">
        <f t="shared" si="26"/>
        <v>0.7</v>
      </c>
      <c r="R896" s="4" t="str">
        <f t="shared" si="27"/>
        <v>70%-79%</v>
      </c>
    </row>
    <row r="897" spans="1:18" ht="16.5" x14ac:dyDescent="0.45">
      <c r="A897" t="s">
        <v>16</v>
      </c>
      <c r="B897" t="s">
        <v>429</v>
      </c>
      <c r="C897" t="s">
        <v>2524</v>
      </c>
      <c r="D897" t="s">
        <v>2525</v>
      </c>
      <c r="E897" t="s">
        <v>2519</v>
      </c>
      <c r="F897" t="s">
        <v>2520</v>
      </c>
      <c r="G897" t="s">
        <v>682</v>
      </c>
      <c r="H897" t="s">
        <v>57</v>
      </c>
      <c r="I897" t="s">
        <v>2521</v>
      </c>
      <c r="J897" t="s">
        <v>2522</v>
      </c>
      <c r="K897" t="s">
        <v>685</v>
      </c>
      <c r="L897" t="s">
        <v>61</v>
      </c>
      <c r="M897" t="s">
        <v>2526</v>
      </c>
      <c r="N897" t="s">
        <v>687</v>
      </c>
      <c r="O897">
        <v>420</v>
      </c>
      <c r="P897">
        <v>600</v>
      </c>
      <c r="Q897" s="3">
        <f t="shared" si="26"/>
        <v>0.7</v>
      </c>
      <c r="R897" s="4" t="str">
        <f t="shared" si="27"/>
        <v>70%-79%</v>
      </c>
    </row>
    <row r="898" spans="1:18" ht="16.5" x14ac:dyDescent="0.45">
      <c r="A898" t="s">
        <v>16</v>
      </c>
      <c r="B898" t="s">
        <v>3759</v>
      </c>
      <c r="C898" t="s">
        <v>2524</v>
      </c>
      <c r="D898" t="s">
        <v>2525</v>
      </c>
      <c r="E898" t="s">
        <v>2519</v>
      </c>
      <c r="F898" t="s">
        <v>2520</v>
      </c>
      <c r="G898" t="s">
        <v>682</v>
      </c>
      <c r="H898" t="s">
        <v>57</v>
      </c>
      <c r="I898" t="s">
        <v>2521</v>
      </c>
      <c r="J898" t="s">
        <v>2522</v>
      </c>
      <c r="K898" t="s">
        <v>685</v>
      </c>
      <c r="L898" t="s">
        <v>61</v>
      </c>
      <c r="M898" t="s">
        <v>2526</v>
      </c>
      <c r="N898" t="s">
        <v>687</v>
      </c>
      <c r="O898">
        <v>126</v>
      </c>
      <c r="P898">
        <v>180</v>
      </c>
      <c r="Q898" s="3">
        <f t="shared" ref="Q898:Q961" si="28">O898/P898</f>
        <v>0.7</v>
      </c>
      <c r="R898" s="4" t="str">
        <f t="shared" si="27"/>
        <v>70%-79%</v>
      </c>
    </row>
    <row r="899" spans="1:18" ht="16.5" x14ac:dyDescent="0.45">
      <c r="A899" t="s">
        <v>16</v>
      </c>
      <c r="B899" t="s">
        <v>5149</v>
      </c>
      <c r="C899" t="s">
        <v>2524</v>
      </c>
      <c r="D899" t="s">
        <v>2525</v>
      </c>
      <c r="E899" t="s">
        <v>2519</v>
      </c>
      <c r="F899" t="s">
        <v>2520</v>
      </c>
      <c r="G899" t="s">
        <v>682</v>
      </c>
      <c r="H899" t="s">
        <v>57</v>
      </c>
      <c r="I899" t="s">
        <v>2521</v>
      </c>
      <c r="J899" t="s">
        <v>2522</v>
      </c>
      <c r="K899" t="s">
        <v>685</v>
      </c>
      <c r="L899" t="s">
        <v>61</v>
      </c>
      <c r="M899" t="s">
        <v>2526</v>
      </c>
      <c r="N899" t="s">
        <v>687</v>
      </c>
      <c r="O899">
        <v>420</v>
      </c>
      <c r="P899">
        <v>600</v>
      </c>
      <c r="Q899" s="3">
        <f t="shared" si="28"/>
        <v>0.7</v>
      </c>
      <c r="R899" s="4" t="str">
        <f t="shared" ref="R899:R962" si="29">IF(Q899&lt;0.1,"&lt;10%", IF(Q899&lt;0.2,"10%-19%", IF(Q899&lt;0.3,"20%-29%", IF(Q899&lt;0.4,"30%-39%", IF(Q899&lt;0.5,"40%-49%", IF(Q899&lt;0.6,"50%-59%", IF(Q899&lt;0.7,"60%-69%", IF(Q899&lt;0.8,"70%-79%", IF(Q899&lt;0.9,"80%-89%", IF(Q899&lt;1,"90%-99%","&gt;100%"))))))))))</f>
        <v>70%-79%</v>
      </c>
    </row>
    <row r="900" spans="1:18" ht="16.5" x14ac:dyDescent="0.45">
      <c r="A900" t="s">
        <v>16</v>
      </c>
      <c r="B900" t="s">
        <v>419</v>
      </c>
      <c r="C900" t="s">
        <v>2532</v>
      </c>
      <c r="D900" t="s">
        <v>2533</v>
      </c>
      <c r="E900" t="s">
        <v>2534</v>
      </c>
      <c r="F900" t="s">
        <v>2535</v>
      </c>
      <c r="G900" t="s">
        <v>153</v>
      </c>
      <c r="H900" t="s">
        <v>45</v>
      </c>
      <c r="I900" t="s">
        <v>2536</v>
      </c>
      <c r="J900" t="s">
        <v>2537</v>
      </c>
      <c r="K900" t="s">
        <v>156</v>
      </c>
      <c r="L900" t="s">
        <v>49</v>
      </c>
      <c r="M900" t="s">
        <v>2538</v>
      </c>
      <c r="N900" t="s">
        <v>219</v>
      </c>
      <c r="O900">
        <v>210</v>
      </c>
      <c r="P900">
        <v>300</v>
      </c>
      <c r="Q900" s="3">
        <f t="shared" si="28"/>
        <v>0.7</v>
      </c>
      <c r="R900" s="4" t="str">
        <f t="shared" si="29"/>
        <v>70%-79%</v>
      </c>
    </row>
    <row r="901" spans="1:18" ht="16.5" x14ac:dyDescent="0.45">
      <c r="A901" t="s">
        <v>16</v>
      </c>
      <c r="B901" t="s">
        <v>429</v>
      </c>
      <c r="C901" t="s">
        <v>2532</v>
      </c>
      <c r="D901" t="s">
        <v>2533</v>
      </c>
      <c r="E901" t="s">
        <v>2534</v>
      </c>
      <c r="F901" t="s">
        <v>2535</v>
      </c>
      <c r="G901" t="s">
        <v>153</v>
      </c>
      <c r="H901" t="s">
        <v>45</v>
      </c>
      <c r="I901" t="s">
        <v>2536</v>
      </c>
      <c r="J901" t="s">
        <v>2537</v>
      </c>
      <c r="K901" t="s">
        <v>156</v>
      </c>
      <c r="L901" t="s">
        <v>49</v>
      </c>
      <c r="M901" t="s">
        <v>2538</v>
      </c>
      <c r="N901" t="s">
        <v>219</v>
      </c>
      <c r="O901">
        <v>245</v>
      </c>
      <c r="P901">
        <v>350</v>
      </c>
      <c r="Q901" s="3">
        <f t="shared" si="28"/>
        <v>0.7</v>
      </c>
      <c r="R901" s="4" t="str">
        <f t="shared" si="29"/>
        <v>70%-79%</v>
      </c>
    </row>
    <row r="902" spans="1:18" ht="16.5" x14ac:dyDescent="0.45">
      <c r="A902" t="s">
        <v>16</v>
      </c>
      <c r="B902" t="s">
        <v>3759</v>
      </c>
      <c r="C902" t="s">
        <v>2532</v>
      </c>
      <c r="D902" t="s">
        <v>2533</v>
      </c>
      <c r="E902" t="s">
        <v>2534</v>
      </c>
      <c r="F902" t="s">
        <v>2535</v>
      </c>
      <c r="G902" t="s">
        <v>153</v>
      </c>
      <c r="H902" t="s">
        <v>45</v>
      </c>
      <c r="I902" t="s">
        <v>2536</v>
      </c>
      <c r="J902" t="s">
        <v>2537</v>
      </c>
      <c r="K902" t="s">
        <v>156</v>
      </c>
      <c r="L902" t="s">
        <v>49</v>
      </c>
      <c r="M902" t="s">
        <v>2538</v>
      </c>
      <c r="N902" t="s">
        <v>219</v>
      </c>
      <c r="O902">
        <v>140</v>
      </c>
      <c r="P902">
        <v>200</v>
      </c>
      <c r="Q902" s="3">
        <f t="shared" si="28"/>
        <v>0.7</v>
      </c>
      <c r="R902" s="4" t="str">
        <f t="shared" si="29"/>
        <v>70%-79%</v>
      </c>
    </row>
    <row r="903" spans="1:18" ht="16.5" x14ac:dyDescent="0.45">
      <c r="A903" t="s">
        <v>16</v>
      </c>
      <c r="B903" t="s">
        <v>419</v>
      </c>
      <c r="C903" t="s">
        <v>2561</v>
      </c>
      <c r="D903" t="s">
        <v>2562</v>
      </c>
      <c r="E903" t="s">
        <v>2563</v>
      </c>
      <c r="F903" t="s">
        <v>2564</v>
      </c>
      <c r="G903" t="s">
        <v>153</v>
      </c>
      <c r="H903" t="s">
        <v>45</v>
      </c>
      <c r="I903" t="s">
        <v>2565</v>
      </c>
      <c r="J903" t="s">
        <v>2566</v>
      </c>
      <c r="K903" t="s">
        <v>156</v>
      </c>
      <c r="L903" t="s">
        <v>49</v>
      </c>
      <c r="M903" t="s">
        <v>2567</v>
      </c>
      <c r="N903" t="s">
        <v>185</v>
      </c>
      <c r="O903">
        <v>420</v>
      </c>
      <c r="P903">
        <v>600</v>
      </c>
      <c r="Q903" s="3">
        <f t="shared" si="28"/>
        <v>0.7</v>
      </c>
      <c r="R903" s="4" t="str">
        <f t="shared" si="29"/>
        <v>70%-79%</v>
      </c>
    </row>
    <row r="904" spans="1:18" ht="16.5" x14ac:dyDescent="0.45">
      <c r="A904" t="s">
        <v>16</v>
      </c>
      <c r="B904" t="s">
        <v>3759</v>
      </c>
      <c r="C904" t="s">
        <v>2561</v>
      </c>
      <c r="D904" t="s">
        <v>2562</v>
      </c>
      <c r="E904" t="s">
        <v>2563</v>
      </c>
      <c r="F904" t="s">
        <v>2564</v>
      </c>
      <c r="G904" t="s">
        <v>153</v>
      </c>
      <c r="H904" t="s">
        <v>45</v>
      </c>
      <c r="I904" t="s">
        <v>2565</v>
      </c>
      <c r="J904" t="s">
        <v>2566</v>
      </c>
      <c r="K904" t="s">
        <v>156</v>
      </c>
      <c r="L904" t="s">
        <v>49</v>
      </c>
      <c r="M904" t="s">
        <v>2567</v>
      </c>
      <c r="N904" t="s">
        <v>185</v>
      </c>
      <c r="O904">
        <v>210</v>
      </c>
      <c r="P904">
        <v>300</v>
      </c>
      <c r="Q904" s="3">
        <f t="shared" si="28"/>
        <v>0.7</v>
      </c>
      <c r="R904" s="4" t="str">
        <f t="shared" si="29"/>
        <v>70%-79%</v>
      </c>
    </row>
    <row r="905" spans="1:18" ht="16.5" x14ac:dyDescent="0.45">
      <c r="A905" t="s">
        <v>16</v>
      </c>
      <c r="B905" t="s">
        <v>5149</v>
      </c>
      <c r="C905" t="s">
        <v>2561</v>
      </c>
      <c r="D905" t="s">
        <v>2562</v>
      </c>
      <c r="E905" t="s">
        <v>2563</v>
      </c>
      <c r="F905" t="s">
        <v>2564</v>
      </c>
      <c r="G905" t="s">
        <v>153</v>
      </c>
      <c r="H905" t="s">
        <v>45</v>
      </c>
      <c r="I905" t="s">
        <v>2565</v>
      </c>
      <c r="J905" t="s">
        <v>2566</v>
      </c>
      <c r="K905" t="s">
        <v>156</v>
      </c>
      <c r="L905" t="s">
        <v>49</v>
      </c>
      <c r="M905" t="s">
        <v>2567</v>
      </c>
      <c r="N905" t="s">
        <v>185</v>
      </c>
      <c r="O905">
        <v>210</v>
      </c>
      <c r="P905">
        <v>300</v>
      </c>
      <c r="Q905" s="3">
        <f t="shared" si="28"/>
        <v>0.7</v>
      </c>
      <c r="R905" s="4" t="str">
        <f t="shared" si="29"/>
        <v>70%-79%</v>
      </c>
    </row>
    <row r="906" spans="1:18" ht="16.5" x14ac:dyDescent="0.45">
      <c r="A906" t="s">
        <v>16</v>
      </c>
      <c r="B906" t="s">
        <v>419</v>
      </c>
      <c r="C906" t="s">
        <v>2568</v>
      </c>
      <c r="D906" t="s">
        <v>2569</v>
      </c>
      <c r="E906" t="s">
        <v>2570</v>
      </c>
      <c r="F906" t="s">
        <v>2571</v>
      </c>
      <c r="G906" t="s">
        <v>682</v>
      </c>
      <c r="H906" t="s">
        <v>57</v>
      </c>
      <c r="I906" t="s">
        <v>2572</v>
      </c>
      <c r="J906" t="s">
        <v>2573</v>
      </c>
      <c r="K906" t="s">
        <v>685</v>
      </c>
      <c r="L906" t="s">
        <v>61</v>
      </c>
      <c r="M906" t="s">
        <v>2574</v>
      </c>
      <c r="N906" t="s">
        <v>687</v>
      </c>
      <c r="O906">
        <v>245</v>
      </c>
      <c r="P906">
        <v>350</v>
      </c>
      <c r="Q906" s="3">
        <f t="shared" si="28"/>
        <v>0.7</v>
      </c>
      <c r="R906" s="4" t="str">
        <f t="shared" si="29"/>
        <v>70%-79%</v>
      </c>
    </row>
    <row r="907" spans="1:18" ht="16.5" x14ac:dyDescent="0.45">
      <c r="A907" t="s">
        <v>16</v>
      </c>
      <c r="B907" t="s">
        <v>17</v>
      </c>
      <c r="C907" t="s">
        <v>2568</v>
      </c>
      <c r="D907" t="s">
        <v>2569</v>
      </c>
      <c r="E907" t="s">
        <v>2570</v>
      </c>
      <c r="F907" t="s">
        <v>2571</v>
      </c>
      <c r="G907" t="s">
        <v>682</v>
      </c>
      <c r="H907" t="s">
        <v>57</v>
      </c>
      <c r="I907" t="s">
        <v>2572</v>
      </c>
      <c r="J907" t="s">
        <v>2573</v>
      </c>
      <c r="K907" t="s">
        <v>685</v>
      </c>
      <c r="L907" t="s">
        <v>61</v>
      </c>
      <c r="M907" t="s">
        <v>2574</v>
      </c>
      <c r="N907" t="s">
        <v>687</v>
      </c>
      <c r="O907">
        <v>210</v>
      </c>
      <c r="P907">
        <v>300</v>
      </c>
      <c r="Q907" s="3">
        <f t="shared" si="28"/>
        <v>0.7</v>
      </c>
      <c r="R907" s="4" t="str">
        <f t="shared" si="29"/>
        <v>70%-79%</v>
      </c>
    </row>
    <row r="908" spans="1:18" ht="16.5" x14ac:dyDescent="0.45">
      <c r="A908" t="s">
        <v>16</v>
      </c>
      <c r="B908" t="s">
        <v>406</v>
      </c>
      <c r="C908" t="s">
        <v>2575</v>
      </c>
      <c r="D908" t="s">
        <v>2576</v>
      </c>
      <c r="E908" t="s">
        <v>2577</v>
      </c>
      <c r="F908" t="s">
        <v>2578</v>
      </c>
      <c r="G908" t="s">
        <v>153</v>
      </c>
      <c r="H908" t="s">
        <v>45</v>
      </c>
      <c r="I908" t="s">
        <v>2579</v>
      </c>
      <c r="J908" t="s">
        <v>2580</v>
      </c>
      <c r="K908" t="s">
        <v>156</v>
      </c>
      <c r="L908" t="s">
        <v>49</v>
      </c>
      <c r="M908" t="s">
        <v>2581</v>
      </c>
      <c r="N908" t="s">
        <v>219</v>
      </c>
      <c r="O908">
        <v>630</v>
      </c>
      <c r="P908">
        <v>900</v>
      </c>
      <c r="Q908" s="3">
        <f t="shared" si="28"/>
        <v>0.7</v>
      </c>
      <c r="R908" s="4" t="str">
        <f t="shared" si="29"/>
        <v>70%-79%</v>
      </c>
    </row>
    <row r="909" spans="1:18" ht="16.5" x14ac:dyDescent="0.45">
      <c r="A909" t="s">
        <v>16</v>
      </c>
      <c r="B909" t="s">
        <v>983</v>
      </c>
      <c r="C909" t="s">
        <v>2582</v>
      </c>
      <c r="D909" t="s">
        <v>2583</v>
      </c>
      <c r="E909" t="s">
        <v>2584</v>
      </c>
      <c r="F909" t="s">
        <v>2585</v>
      </c>
      <c r="G909" t="s">
        <v>153</v>
      </c>
      <c r="H909" t="s">
        <v>45</v>
      </c>
      <c r="I909" t="s">
        <v>2586</v>
      </c>
      <c r="J909" t="s">
        <v>2587</v>
      </c>
      <c r="K909" t="s">
        <v>156</v>
      </c>
      <c r="L909" t="s">
        <v>49</v>
      </c>
      <c r="M909" t="s">
        <v>2588</v>
      </c>
      <c r="N909" t="s">
        <v>185</v>
      </c>
      <c r="O909">
        <v>560</v>
      </c>
      <c r="P909">
        <v>800</v>
      </c>
      <c r="Q909" s="3">
        <f t="shared" si="28"/>
        <v>0.7</v>
      </c>
      <c r="R909" s="4" t="str">
        <f t="shared" si="29"/>
        <v>70%-79%</v>
      </c>
    </row>
    <row r="910" spans="1:18" ht="16.5" x14ac:dyDescent="0.45">
      <c r="A910" t="s">
        <v>16</v>
      </c>
      <c r="B910" t="s">
        <v>983</v>
      </c>
      <c r="C910" t="s">
        <v>2600</v>
      </c>
      <c r="D910" t="s">
        <v>2601</v>
      </c>
      <c r="E910" t="s">
        <v>2584</v>
      </c>
      <c r="F910" t="s">
        <v>2585</v>
      </c>
      <c r="G910" t="s">
        <v>153</v>
      </c>
      <c r="H910" t="s">
        <v>45</v>
      </c>
      <c r="I910" t="s">
        <v>2586</v>
      </c>
      <c r="J910" t="s">
        <v>2587</v>
      </c>
      <c r="K910" t="s">
        <v>156</v>
      </c>
      <c r="L910" t="s">
        <v>49</v>
      </c>
      <c r="M910" t="s">
        <v>2602</v>
      </c>
      <c r="N910" t="s">
        <v>185</v>
      </c>
      <c r="O910">
        <v>560</v>
      </c>
      <c r="P910">
        <v>800</v>
      </c>
      <c r="Q910" s="3">
        <f t="shared" si="28"/>
        <v>0.7</v>
      </c>
      <c r="R910" s="4" t="str">
        <f t="shared" si="29"/>
        <v>70%-79%</v>
      </c>
    </row>
    <row r="911" spans="1:18" ht="16.5" x14ac:dyDescent="0.45">
      <c r="A911" t="s">
        <v>16</v>
      </c>
      <c r="B911" t="s">
        <v>406</v>
      </c>
      <c r="C911" t="s">
        <v>2611</v>
      </c>
      <c r="D911" t="s">
        <v>2612</v>
      </c>
      <c r="E911" t="s">
        <v>2613</v>
      </c>
      <c r="F911" t="s">
        <v>2614</v>
      </c>
      <c r="G911" t="s">
        <v>153</v>
      </c>
      <c r="H911" t="s">
        <v>45</v>
      </c>
      <c r="I911" t="s">
        <v>2615</v>
      </c>
      <c r="J911" t="s">
        <v>2616</v>
      </c>
      <c r="K911" t="s">
        <v>156</v>
      </c>
      <c r="L911" t="s">
        <v>49</v>
      </c>
      <c r="M911" t="s">
        <v>2617</v>
      </c>
      <c r="N911" t="s">
        <v>470</v>
      </c>
      <c r="O911">
        <v>476</v>
      </c>
      <c r="P911">
        <v>680</v>
      </c>
      <c r="Q911" s="3">
        <f t="shared" si="28"/>
        <v>0.7</v>
      </c>
      <c r="R911" s="4" t="str">
        <f t="shared" si="29"/>
        <v>70%-79%</v>
      </c>
    </row>
    <row r="912" spans="1:18" ht="16.5" x14ac:dyDescent="0.45">
      <c r="A912" t="s">
        <v>16</v>
      </c>
      <c r="B912" t="s">
        <v>114</v>
      </c>
      <c r="C912" t="s">
        <v>2625</v>
      </c>
      <c r="D912" t="s">
        <v>2626</v>
      </c>
      <c r="E912" t="s">
        <v>2627</v>
      </c>
      <c r="F912" t="s">
        <v>2628</v>
      </c>
      <c r="G912" t="s">
        <v>153</v>
      </c>
      <c r="H912" t="s">
        <v>45</v>
      </c>
      <c r="I912" t="s">
        <v>2629</v>
      </c>
      <c r="J912" t="s">
        <v>2630</v>
      </c>
      <c r="K912" t="s">
        <v>156</v>
      </c>
      <c r="L912" t="s">
        <v>49</v>
      </c>
      <c r="M912" t="s">
        <v>2631</v>
      </c>
      <c r="N912" t="s">
        <v>185</v>
      </c>
      <c r="O912">
        <v>560</v>
      </c>
      <c r="P912">
        <v>800</v>
      </c>
      <c r="Q912" s="3">
        <f t="shared" si="28"/>
        <v>0.7</v>
      </c>
      <c r="R912" s="4" t="str">
        <f t="shared" si="29"/>
        <v>70%-79%</v>
      </c>
    </row>
    <row r="913" spans="1:18" ht="16.5" x14ac:dyDescent="0.45">
      <c r="A913" t="s">
        <v>16</v>
      </c>
      <c r="B913" t="s">
        <v>114</v>
      </c>
      <c r="C913" t="s">
        <v>2632</v>
      </c>
      <c r="D913" t="s">
        <v>2633</v>
      </c>
      <c r="E913" t="s">
        <v>2634</v>
      </c>
      <c r="F913" t="s">
        <v>2635</v>
      </c>
      <c r="G913" t="s">
        <v>73</v>
      </c>
      <c r="H913" t="s">
        <v>57</v>
      </c>
      <c r="I913" t="s">
        <v>2636</v>
      </c>
      <c r="J913" t="s">
        <v>2637</v>
      </c>
      <c r="K913" t="s">
        <v>76</v>
      </c>
      <c r="L913" t="s">
        <v>61</v>
      </c>
      <c r="M913" t="s">
        <v>2638</v>
      </c>
      <c r="N913" t="s">
        <v>177</v>
      </c>
      <c r="O913">
        <v>350</v>
      </c>
      <c r="P913">
        <v>500</v>
      </c>
      <c r="Q913" s="3">
        <f t="shared" si="28"/>
        <v>0.7</v>
      </c>
      <c r="R913" s="4" t="str">
        <f t="shared" si="29"/>
        <v>70%-79%</v>
      </c>
    </row>
    <row r="914" spans="1:18" ht="16.5" x14ac:dyDescent="0.45">
      <c r="A914" t="s">
        <v>16</v>
      </c>
      <c r="B914" t="s">
        <v>3759</v>
      </c>
      <c r="C914" t="s">
        <v>1645</v>
      </c>
      <c r="D914" t="s">
        <v>1646</v>
      </c>
      <c r="E914" t="s">
        <v>2639</v>
      </c>
      <c r="F914" t="s">
        <v>2640</v>
      </c>
      <c r="G914" t="s">
        <v>682</v>
      </c>
      <c r="H914" t="s">
        <v>57</v>
      </c>
      <c r="I914" t="s">
        <v>2641</v>
      </c>
      <c r="J914" t="s">
        <v>2642</v>
      </c>
      <c r="K914" t="s">
        <v>685</v>
      </c>
      <c r="L914" t="s">
        <v>61</v>
      </c>
      <c r="M914" t="s">
        <v>2643</v>
      </c>
      <c r="N914" t="s">
        <v>725</v>
      </c>
      <c r="O914">
        <v>280</v>
      </c>
      <c r="P914">
        <v>400</v>
      </c>
      <c r="Q914" s="3">
        <f t="shared" si="28"/>
        <v>0.7</v>
      </c>
      <c r="R914" s="4" t="str">
        <f t="shared" si="29"/>
        <v>70%-79%</v>
      </c>
    </row>
    <row r="915" spans="1:18" ht="16.5" x14ac:dyDescent="0.45">
      <c r="A915" t="s">
        <v>16</v>
      </c>
      <c r="B915" t="s">
        <v>114</v>
      </c>
      <c r="C915" t="s">
        <v>2680</v>
      </c>
      <c r="D915" t="s">
        <v>2681</v>
      </c>
      <c r="E915" t="s">
        <v>2682</v>
      </c>
      <c r="F915" t="s">
        <v>2683</v>
      </c>
      <c r="G915" t="s">
        <v>44</v>
      </c>
      <c r="H915" t="s">
        <v>45</v>
      </c>
      <c r="I915" t="s">
        <v>2684</v>
      </c>
      <c r="J915" t="s">
        <v>2685</v>
      </c>
      <c r="K915" t="s">
        <v>48</v>
      </c>
      <c r="L915" t="s">
        <v>49</v>
      </c>
      <c r="M915" t="s">
        <v>2686</v>
      </c>
      <c r="N915" t="s">
        <v>292</v>
      </c>
      <c r="O915">
        <v>280</v>
      </c>
      <c r="P915">
        <v>400</v>
      </c>
      <c r="Q915" s="3">
        <f t="shared" si="28"/>
        <v>0.7</v>
      </c>
      <c r="R915" s="4" t="str">
        <f t="shared" si="29"/>
        <v>70%-79%</v>
      </c>
    </row>
    <row r="916" spans="1:18" ht="16.5" x14ac:dyDescent="0.45">
      <c r="A916" t="s">
        <v>16</v>
      </c>
      <c r="B916" t="s">
        <v>406</v>
      </c>
      <c r="C916" t="s">
        <v>2687</v>
      </c>
      <c r="D916" t="s">
        <v>2688</v>
      </c>
      <c r="E916" t="s">
        <v>1896</v>
      </c>
      <c r="F916" t="s">
        <v>1897</v>
      </c>
      <c r="G916" t="s">
        <v>153</v>
      </c>
      <c r="H916" t="s">
        <v>45</v>
      </c>
      <c r="I916" t="s">
        <v>1898</v>
      </c>
      <c r="J916" t="s">
        <v>1899</v>
      </c>
      <c r="K916" t="s">
        <v>156</v>
      </c>
      <c r="L916" t="s">
        <v>49</v>
      </c>
      <c r="M916" t="s">
        <v>2689</v>
      </c>
      <c r="N916" t="s">
        <v>208</v>
      </c>
      <c r="O916">
        <v>420</v>
      </c>
      <c r="P916">
        <v>600</v>
      </c>
      <c r="Q916" s="3">
        <f t="shared" si="28"/>
        <v>0.7</v>
      </c>
      <c r="R916" s="4" t="str">
        <f t="shared" si="29"/>
        <v>70%-79%</v>
      </c>
    </row>
    <row r="917" spans="1:18" ht="16.5" x14ac:dyDescent="0.45">
      <c r="A917" t="s">
        <v>16</v>
      </c>
      <c r="B917" t="s">
        <v>17</v>
      </c>
      <c r="C917" t="s">
        <v>2690</v>
      </c>
      <c r="D917" t="s">
        <v>2691</v>
      </c>
      <c r="E917" t="s">
        <v>2692</v>
      </c>
      <c r="F917" t="s">
        <v>2693</v>
      </c>
      <c r="G917" t="s">
        <v>682</v>
      </c>
      <c r="H917" t="s">
        <v>57</v>
      </c>
      <c r="I917" t="s">
        <v>2694</v>
      </c>
      <c r="J917" t="s">
        <v>2695</v>
      </c>
      <c r="K917" t="s">
        <v>685</v>
      </c>
      <c r="L917" t="s">
        <v>61</v>
      </c>
      <c r="M917" t="s">
        <v>2696</v>
      </c>
      <c r="N917" t="s">
        <v>2231</v>
      </c>
      <c r="O917">
        <v>133</v>
      </c>
      <c r="P917">
        <v>190</v>
      </c>
      <c r="Q917" s="3">
        <f t="shared" si="28"/>
        <v>0.7</v>
      </c>
      <c r="R917" s="4" t="str">
        <f t="shared" si="29"/>
        <v>70%-79%</v>
      </c>
    </row>
    <row r="918" spans="1:18" ht="16.5" x14ac:dyDescent="0.45">
      <c r="A918" t="s">
        <v>16</v>
      </c>
      <c r="B918" t="s">
        <v>849</v>
      </c>
      <c r="C918" t="s">
        <v>4939</v>
      </c>
      <c r="D918" t="s">
        <v>4940</v>
      </c>
      <c r="E918" t="s">
        <v>4941</v>
      </c>
      <c r="F918" t="s">
        <v>4942</v>
      </c>
      <c r="G918" t="s">
        <v>682</v>
      </c>
      <c r="H918" t="s">
        <v>57</v>
      </c>
      <c r="I918" t="s">
        <v>4943</v>
      </c>
      <c r="J918" t="s">
        <v>4944</v>
      </c>
      <c r="K918" t="s">
        <v>685</v>
      </c>
      <c r="L918" t="s">
        <v>61</v>
      </c>
      <c r="M918" t="s">
        <v>4945</v>
      </c>
      <c r="N918" t="s">
        <v>1216</v>
      </c>
      <c r="O918">
        <v>420</v>
      </c>
      <c r="P918">
        <v>600</v>
      </c>
      <c r="Q918" s="3">
        <f t="shared" si="28"/>
        <v>0.7</v>
      </c>
      <c r="R918" s="4" t="str">
        <f t="shared" si="29"/>
        <v>70%-79%</v>
      </c>
    </row>
    <row r="919" spans="1:18" ht="16.5" x14ac:dyDescent="0.45">
      <c r="A919" t="s">
        <v>16</v>
      </c>
      <c r="B919" t="s">
        <v>3759</v>
      </c>
      <c r="C919" t="s">
        <v>2739</v>
      </c>
      <c r="D919" t="s">
        <v>2740</v>
      </c>
      <c r="E919" t="s">
        <v>2741</v>
      </c>
      <c r="F919" t="s">
        <v>2742</v>
      </c>
      <c r="G919" t="s">
        <v>153</v>
      </c>
      <c r="H919" t="s">
        <v>45</v>
      </c>
      <c r="I919" t="s">
        <v>2743</v>
      </c>
      <c r="J919" t="s">
        <v>2744</v>
      </c>
      <c r="K919" t="s">
        <v>156</v>
      </c>
      <c r="L919" t="s">
        <v>49</v>
      </c>
      <c r="M919" t="s">
        <v>2745</v>
      </c>
      <c r="N919" t="s">
        <v>208</v>
      </c>
      <c r="O919">
        <v>266</v>
      </c>
      <c r="P919">
        <v>380</v>
      </c>
      <c r="Q919" s="3">
        <f t="shared" si="28"/>
        <v>0.7</v>
      </c>
      <c r="R919" s="4" t="str">
        <f t="shared" si="29"/>
        <v>70%-79%</v>
      </c>
    </row>
    <row r="920" spans="1:18" ht="16.5" x14ac:dyDescent="0.45">
      <c r="A920" t="s">
        <v>16</v>
      </c>
      <c r="B920" t="s">
        <v>5149</v>
      </c>
      <c r="C920" t="s">
        <v>2739</v>
      </c>
      <c r="D920" t="s">
        <v>2740</v>
      </c>
      <c r="E920" t="s">
        <v>2741</v>
      </c>
      <c r="F920" t="s">
        <v>2742</v>
      </c>
      <c r="G920" t="s">
        <v>153</v>
      </c>
      <c r="H920" t="s">
        <v>45</v>
      </c>
      <c r="I920" t="s">
        <v>2743</v>
      </c>
      <c r="J920" t="s">
        <v>2744</v>
      </c>
      <c r="K920" t="s">
        <v>156</v>
      </c>
      <c r="L920" t="s">
        <v>49</v>
      </c>
      <c r="M920" t="s">
        <v>2745</v>
      </c>
      <c r="N920" t="s">
        <v>208</v>
      </c>
      <c r="O920">
        <v>336</v>
      </c>
      <c r="P920">
        <v>480</v>
      </c>
      <c r="Q920" s="3">
        <f t="shared" si="28"/>
        <v>0.7</v>
      </c>
      <c r="R920" s="4" t="str">
        <f t="shared" si="29"/>
        <v>70%-79%</v>
      </c>
    </row>
    <row r="921" spans="1:18" ht="16.5" x14ac:dyDescent="0.45">
      <c r="A921" t="s">
        <v>16</v>
      </c>
      <c r="B921" t="s">
        <v>419</v>
      </c>
      <c r="C921" t="s">
        <v>2747</v>
      </c>
      <c r="D921" t="s">
        <v>2748</v>
      </c>
      <c r="E921" t="s">
        <v>2749</v>
      </c>
      <c r="F921" t="s">
        <v>2750</v>
      </c>
      <c r="G921" t="s">
        <v>119</v>
      </c>
      <c r="H921" t="s">
        <v>45</v>
      </c>
      <c r="I921" t="s">
        <v>2751</v>
      </c>
      <c r="J921" t="s">
        <v>2752</v>
      </c>
      <c r="K921" t="s">
        <v>122</v>
      </c>
      <c r="L921" t="s">
        <v>49</v>
      </c>
      <c r="M921" t="s">
        <v>2753</v>
      </c>
      <c r="N921" t="s">
        <v>124</v>
      </c>
      <c r="O921">
        <v>308</v>
      </c>
      <c r="P921">
        <v>440</v>
      </c>
      <c r="Q921" s="3">
        <f t="shared" si="28"/>
        <v>0.7</v>
      </c>
      <c r="R921" s="4" t="str">
        <f t="shared" si="29"/>
        <v>70%-79%</v>
      </c>
    </row>
    <row r="922" spans="1:18" ht="16.5" x14ac:dyDescent="0.45">
      <c r="A922" t="s">
        <v>16</v>
      </c>
      <c r="B922" t="s">
        <v>429</v>
      </c>
      <c r="C922" t="s">
        <v>2747</v>
      </c>
      <c r="D922" t="s">
        <v>2748</v>
      </c>
      <c r="E922" t="s">
        <v>2749</v>
      </c>
      <c r="F922" t="s">
        <v>2750</v>
      </c>
      <c r="G922" t="s">
        <v>119</v>
      </c>
      <c r="H922" t="s">
        <v>45</v>
      </c>
      <c r="I922" t="s">
        <v>2751</v>
      </c>
      <c r="J922" t="s">
        <v>2752</v>
      </c>
      <c r="K922" t="s">
        <v>122</v>
      </c>
      <c r="L922" t="s">
        <v>49</v>
      </c>
      <c r="M922" t="s">
        <v>2753</v>
      </c>
      <c r="N922" t="s">
        <v>124</v>
      </c>
      <c r="O922">
        <v>133</v>
      </c>
      <c r="P922">
        <v>190</v>
      </c>
      <c r="Q922" s="3">
        <f t="shared" si="28"/>
        <v>0.7</v>
      </c>
      <c r="R922" s="4" t="str">
        <f t="shared" si="29"/>
        <v>70%-79%</v>
      </c>
    </row>
    <row r="923" spans="1:18" ht="16.5" x14ac:dyDescent="0.45">
      <c r="A923" t="s">
        <v>16</v>
      </c>
      <c r="B923" t="s">
        <v>3759</v>
      </c>
      <c r="C923" t="s">
        <v>2747</v>
      </c>
      <c r="D923" t="s">
        <v>2748</v>
      </c>
      <c r="E923" t="s">
        <v>2749</v>
      </c>
      <c r="F923" t="s">
        <v>2750</v>
      </c>
      <c r="G923" t="s">
        <v>119</v>
      </c>
      <c r="H923" t="s">
        <v>45</v>
      </c>
      <c r="I923" t="s">
        <v>2751</v>
      </c>
      <c r="J923" t="s">
        <v>2752</v>
      </c>
      <c r="K923" t="s">
        <v>122</v>
      </c>
      <c r="L923" t="s">
        <v>49</v>
      </c>
      <c r="M923" t="s">
        <v>2753</v>
      </c>
      <c r="N923" t="s">
        <v>124</v>
      </c>
      <c r="O923">
        <v>140</v>
      </c>
      <c r="P923">
        <v>200</v>
      </c>
      <c r="Q923" s="3">
        <f t="shared" si="28"/>
        <v>0.7</v>
      </c>
      <c r="R923" s="4" t="str">
        <f t="shared" si="29"/>
        <v>70%-79%</v>
      </c>
    </row>
    <row r="924" spans="1:18" ht="16.5" x14ac:dyDescent="0.45">
      <c r="A924" t="s">
        <v>16</v>
      </c>
      <c r="B924" t="s">
        <v>17</v>
      </c>
      <c r="C924" t="s">
        <v>2747</v>
      </c>
      <c r="D924" t="s">
        <v>2748</v>
      </c>
      <c r="E924" t="s">
        <v>2749</v>
      </c>
      <c r="F924" t="s">
        <v>2750</v>
      </c>
      <c r="G924" t="s">
        <v>119</v>
      </c>
      <c r="H924" t="s">
        <v>45</v>
      </c>
      <c r="I924" t="s">
        <v>2751</v>
      </c>
      <c r="J924" t="s">
        <v>2752</v>
      </c>
      <c r="K924" t="s">
        <v>122</v>
      </c>
      <c r="L924" t="s">
        <v>49</v>
      </c>
      <c r="M924" t="s">
        <v>2753</v>
      </c>
      <c r="N924" t="s">
        <v>124</v>
      </c>
      <c r="O924">
        <v>182</v>
      </c>
      <c r="P924">
        <v>260</v>
      </c>
      <c r="Q924" s="3">
        <f t="shared" si="28"/>
        <v>0.7</v>
      </c>
      <c r="R924" s="4" t="str">
        <f t="shared" si="29"/>
        <v>70%-79%</v>
      </c>
    </row>
    <row r="925" spans="1:18" ht="16.5" x14ac:dyDescent="0.45">
      <c r="A925" t="s">
        <v>16</v>
      </c>
      <c r="B925" t="s">
        <v>419</v>
      </c>
      <c r="C925" t="s">
        <v>2782</v>
      </c>
      <c r="D925" t="s">
        <v>2783</v>
      </c>
      <c r="E925" t="s">
        <v>2749</v>
      </c>
      <c r="F925" t="s">
        <v>2750</v>
      </c>
      <c r="G925" t="s">
        <v>119</v>
      </c>
      <c r="H925" t="s">
        <v>45</v>
      </c>
      <c r="I925" t="s">
        <v>2751</v>
      </c>
      <c r="J925" t="s">
        <v>2752</v>
      </c>
      <c r="K925" t="s">
        <v>122</v>
      </c>
      <c r="L925" t="s">
        <v>49</v>
      </c>
      <c r="M925" t="s">
        <v>2784</v>
      </c>
      <c r="N925" t="s">
        <v>124</v>
      </c>
      <c r="O925">
        <v>308</v>
      </c>
      <c r="P925">
        <v>440</v>
      </c>
      <c r="Q925" s="3">
        <f t="shared" si="28"/>
        <v>0.7</v>
      </c>
      <c r="R925" s="4" t="str">
        <f t="shared" si="29"/>
        <v>70%-79%</v>
      </c>
    </row>
    <row r="926" spans="1:18" ht="16.5" x14ac:dyDescent="0.45">
      <c r="A926" t="s">
        <v>16</v>
      </c>
      <c r="B926" t="s">
        <v>429</v>
      </c>
      <c r="C926" t="s">
        <v>2782</v>
      </c>
      <c r="D926" t="s">
        <v>2783</v>
      </c>
      <c r="E926" t="s">
        <v>2749</v>
      </c>
      <c r="F926" t="s">
        <v>2750</v>
      </c>
      <c r="G926" t="s">
        <v>119</v>
      </c>
      <c r="H926" t="s">
        <v>45</v>
      </c>
      <c r="I926" t="s">
        <v>2751</v>
      </c>
      <c r="J926" t="s">
        <v>2752</v>
      </c>
      <c r="K926" t="s">
        <v>122</v>
      </c>
      <c r="L926" t="s">
        <v>49</v>
      </c>
      <c r="M926" t="s">
        <v>2784</v>
      </c>
      <c r="N926" t="s">
        <v>124</v>
      </c>
      <c r="O926">
        <v>133</v>
      </c>
      <c r="P926">
        <v>190</v>
      </c>
      <c r="Q926" s="3">
        <f t="shared" si="28"/>
        <v>0.7</v>
      </c>
      <c r="R926" s="4" t="str">
        <f t="shared" si="29"/>
        <v>70%-79%</v>
      </c>
    </row>
    <row r="927" spans="1:18" ht="16.5" x14ac:dyDescent="0.45">
      <c r="A927" t="s">
        <v>16</v>
      </c>
      <c r="B927" t="s">
        <v>3759</v>
      </c>
      <c r="C927" t="s">
        <v>2782</v>
      </c>
      <c r="D927" t="s">
        <v>2783</v>
      </c>
      <c r="E927" t="s">
        <v>2749</v>
      </c>
      <c r="F927" t="s">
        <v>2750</v>
      </c>
      <c r="G927" t="s">
        <v>119</v>
      </c>
      <c r="H927" t="s">
        <v>45</v>
      </c>
      <c r="I927" t="s">
        <v>2751</v>
      </c>
      <c r="J927" t="s">
        <v>2752</v>
      </c>
      <c r="K927" t="s">
        <v>122</v>
      </c>
      <c r="L927" t="s">
        <v>49</v>
      </c>
      <c r="M927" t="s">
        <v>2784</v>
      </c>
      <c r="N927" t="s">
        <v>124</v>
      </c>
      <c r="O927">
        <v>140</v>
      </c>
      <c r="P927">
        <v>200</v>
      </c>
      <c r="Q927" s="3">
        <f t="shared" si="28"/>
        <v>0.7</v>
      </c>
      <c r="R927" s="4" t="str">
        <f t="shared" si="29"/>
        <v>70%-79%</v>
      </c>
    </row>
    <row r="928" spans="1:18" ht="16.5" x14ac:dyDescent="0.45">
      <c r="A928" t="s">
        <v>16</v>
      </c>
      <c r="B928" t="s">
        <v>17</v>
      </c>
      <c r="C928" t="s">
        <v>2782</v>
      </c>
      <c r="D928" t="s">
        <v>2783</v>
      </c>
      <c r="E928" t="s">
        <v>2749</v>
      </c>
      <c r="F928" t="s">
        <v>2750</v>
      </c>
      <c r="G928" t="s">
        <v>119</v>
      </c>
      <c r="H928" t="s">
        <v>45</v>
      </c>
      <c r="I928" t="s">
        <v>2751</v>
      </c>
      <c r="J928" t="s">
        <v>2752</v>
      </c>
      <c r="K928" t="s">
        <v>122</v>
      </c>
      <c r="L928" t="s">
        <v>49</v>
      </c>
      <c r="M928" t="s">
        <v>2784</v>
      </c>
      <c r="N928" t="s">
        <v>124</v>
      </c>
      <c r="O928">
        <v>182</v>
      </c>
      <c r="P928">
        <v>260</v>
      </c>
      <c r="Q928" s="3">
        <f t="shared" si="28"/>
        <v>0.7</v>
      </c>
      <c r="R928" s="4" t="str">
        <f t="shared" si="29"/>
        <v>70%-79%</v>
      </c>
    </row>
    <row r="929" spans="1:18" ht="16.5" x14ac:dyDescent="0.45">
      <c r="A929" t="s">
        <v>16</v>
      </c>
      <c r="B929" t="s">
        <v>419</v>
      </c>
      <c r="C929" t="s">
        <v>2790</v>
      </c>
      <c r="D929" t="s">
        <v>2791</v>
      </c>
      <c r="E929" t="s">
        <v>2792</v>
      </c>
      <c r="F929" t="s">
        <v>2793</v>
      </c>
      <c r="G929" t="s">
        <v>153</v>
      </c>
      <c r="H929" t="s">
        <v>45</v>
      </c>
      <c r="I929" t="s">
        <v>2794</v>
      </c>
      <c r="J929" t="s">
        <v>2795</v>
      </c>
      <c r="K929" t="s">
        <v>156</v>
      </c>
      <c r="L929" t="s">
        <v>49</v>
      </c>
      <c r="M929" t="s">
        <v>2796</v>
      </c>
      <c r="N929" t="s">
        <v>470</v>
      </c>
      <c r="O929">
        <v>280</v>
      </c>
      <c r="P929">
        <v>400</v>
      </c>
      <c r="Q929" s="3">
        <f t="shared" si="28"/>
        <v>0.7</v>
      </c>
      <c r="R929" s="4" t="str">
        <f t="shared" si="29"/>
        <v>70%-79%</v>
      </c>
    </row>
    <row r="930" spans="1:18" ht="16.5" x14ac:dyDescent="0.45">
      <c r="A930" t="s">
        <v>16</v>
      </c>
      <c r="B930" t="s">
        <v>3759</v>
      </c>
      <c r="C930" t="s">
        <v>2790</v>
      </c>
      <c r="D930" t="s">
        <v>2791</v>
      </c>
      <c r="E930" t="s">
        <v>2792</v>
      </c>
      <c r="F930" t="s">
        <v>2793</v>
      </c>
      <c r="G930" t="s">
        <v>153</v>
      </c>
      <c r="H930" t="s">
        <v>45</v>
      </c>
      <c r="I930" t="s">
        <v>2794</v>
      </c>
      <c r="J930" t="s">
        <v>2795</v>
      </c>
      <c r="K930" t="s">
        <v>156</v>
      </c>
      <c r="L930" t="s">
        <v>49</v>
      </c>
      <c r="M930" t="s">
        <v>2796</v>
      </c>
      <c r="N930" t="s">
        <v>470</v>
      </c>
      <c r="O930">
        <v>280</v>
      </c>
      <c r="P930">
        <v>400</v>
      </c>
      <c r="Q930" s="3">
        <f t="shared" si="28"/>
        <v>0.7</v>
      </c>
      <c r="R930" s="4" t="str">
        <f t="shared" si="29"/>
        <v>70%-79%</v>
      </c>
    </row>
    <row r="931" spans="1:18" ht="16.5" x14ac:dyDescent="0.45">
      <c r="A931" t="s">
        <v>16</v>
      </c>
      <c r="B931" t="s">
        <v>17</v>
      </c>
      <c r="C931" t="s">
        <v>2790</v>
      </c>
      <c r="D931" t="s">
        <v>2791</v>
      </c>
      <c r="E931" t="s">
        <v>2792</v>
      </c>
      <c r="F931" t="s">
        <v>2793</v>
      </c>
      <c r="G931" t="s">
        <v>153</v>
      </c>
      <c r="H931" t="s">
        <v>45</v>
      </c>
      <c r="I931" t="s">
        <v>2794</v>
      </c>
      <c r="J931" t="s">
        <v>2795</v>
      </c>
      <c r="K931" t="s">
        <v>156</v>
      </c>
      <c r="L931" t="s">
        <v>49</v>
      </c>
      <c r="M931" t="s">
        <v>2796</v>
      </c>
      <c r="N931" t="s">
        <v>470</v>
      </c>
      <c r="O931">
        <v>182</v>
      </c>
      <c r="P931">
        <v>260</v>
      </c>
      <c r="Q931" s="3">
        <f t="shared" si="28"/>
        <v>0.7</v>
      </c>
      <c r="R931" s="4" t="str">
        <f t="shared" si="29"/>
        <v>70%-79%</v>
      </c>
    </row>
    <row r="932" spans="1:18" ht="16.5" x14ac:dyDescent="0.45">
      <c r="A932" t="s">
        <v>16</v>
      </c>
      <c r="B932" t="s">
        <v>419</v>
      </c>
      <c r="C932" t="s">
        <v>2821</v>
      </c>
      <c r="D932" t="s">
        <v>2822</v>
      </c>
      <c r="E932" t="s">
        <v>2823</v>
      </c>
      <c r="F932" t="s">
        <v>2824</v>
      </c>
      <c r="G932" t="s">
        <v>73</v>
      </c>
      <c r="H932" t="s">
        <v>57</v>
      </c>
      <c r="I932" t="s">
        <v>2825</v>
      </c>
      <c r="J932" t="s">
        <v>2826</v>
      </c>
      <c r="K932" t="s">
        <v>76</v>
      </c>
      <c r="L932" t="s">
        <v>61</v>
      </c>
      <c r="M932" t="s">
        <v>2827</v>
      </c>
      <c r="N932" t="s">
        <v>78</v>
      </c>
      <c r="O932">
        <v>238</v>
      </c>
      <c r="P932">
        <v>340</v>
      </c>
      <c r="Q932" s="3">
        <f t="shared" si="28"/>
        <v>0.7</v>
      </c>
      <c r="R932" s="4" t="str">
        <f t="shared" si="29"/>
        <v>70%-79%</v>
      </c>
    </row>
    <row r="933" spans="1:18" ht="16.5" x14ac:dyDescent="0.45">
      <c r="A933" t="s">
        <v>16</v>
      </c>
      <c r="B933" t="s">
        <v>429</v>
      </c>
      <c r="C933" t="s">
        <v>2821</v>
      </c>
      <c r="D933" t="s">
        <v>2822</v>
      </c>
      <c r="E933" t="s">
        <v>2823</v>
      </c>
      <c r="F933" t="s">
        <v>2824</v>
      </c>
      <c r="G933" t="s">
        <v>73</v>
      </c>
      <c r="H933" t="s">
        <v>57</v>
      </c>
      <c r="I933" t="s">
        <v>2825</v>
      </c>
      <c r="J933" t="s">
        <v>2826</v>
      </c>
      <c r="K933" t="s">
        <v>76</v>
      </c>
      <c r="L933" t="s">
        <v>61</v>
      </c>
      <c r="M933" t="s">
        <v>2827</v>
      </c>
      <c r="N933" t="s">
        <v>78</v>
      </c>
      <c r="O933">
        <v>266</v>
      </c>
      <c r="P933">
        <v>380</v>
      </c>
      <c r="Q933" s="3">
        <f t="shared" si="28"/>
        <v>0.7</v>
      </c>
      <c r="R933" s="4" t="str">
        <f t="shared" si="29"/>
        <v>70%-79%</v>
      </c>
    </row>
    <row r="934" spans="1:18" ht="16.5" x14ac:dyDescent="0.45">
      <c r="A934" t="s">
        <v>16</v>
      </c>
      <c r="B934" t="s">
        <v>3759</v>
      </c>
      <c r="C934" t="s">
        <v>2821</v>
      </c>
      <c r="D934" t="s">
        <v>2822</v>
      </c>
      <c r="E934" t="s">
        <v>2823</v>
      </c>
      <c r="F934" t="s">
        <v>2824</v>
      </c>
      <c r="G934" t="s">
        <v>73</v>
      </c>
      <c r="H934" t="s">
        <v>57</v>
      </c>
      <c r="I934" t="s">
        <v>2825</v>
      </c>
      <c r="J934" t="s">
        <v>2826</v>
      </c>
      <c r="K934" t="s">
        <v>76</v>
      </c>
      <c r="L934" t="s">
        <v>61</v>
      </c>
      <c r="M934" t="s">
        <v>2827</v>
      </c>
      <c r="N934" t="s">
        <v>78</v>
      </c>
      <c r="O934">
        <v>168</v>
      </c>
      <c r="P934">
        <v>240</v>
      </c>
      <c r="Q934" s="3">
        <f t="shared" si="28"/>
        <v>0.7</v>
      </c>
      <c r="R934" s="4" t="str">
        <f t="shared" si="29"/>
        <v>70%-79%</v>
      </c>
    </row>
    <row r="935" spans="1:18" ht="16.5" x14ac:dyDescent="0.45">
      <c r="A935" t="s">
        <v>16</v>
      </c>
      <c r="B935" t="s">
        <v>17</v>
      </c>
      <c r="C935" t="s">
        <v>2821</v>
      </c>
      <c r="D935" t="s">
        <v>2822</v>
      </c>
      <c r="E935" t="s">
        <v>2823</v>
      </c>
      <c r="F935" t="s">
        <v>2824</v>
      </c>
      <c r="G935" t="s">
        <v>73</v>
      </c>
      <c r="H935" t="s">
        <v>57</v>
      </c>
      <c r="I935" t="s">
        <v>2825</v>
      </c>
      <c r="J935" t="s">
        <v>2826</v>
      </c>
      <c r="K935" t="s">
        <v>76</v>
      </c>
      <c r="L935" t="s">
        <v>61</v>
      </c>
      <c r="M935" t="s">
        <v>2827</v>
      </c>
      <c r="N935" t="s">
        <v>78</v>
      </c>
      <c r="O935">
        <v>168</v>
      </c>
      <c r="P935">
        <v>240</v>
      </c>
      <c r="Q935" s="3">
        <f t="shared" si="28"/>
        <v>0.7</v>
      </c>
      <c r="R935" s="4" t="str">
        <f t="shared" si="29"/>
        <v>70%-79%</v>
      </c>
    </row>
    <row r="936" spans="1:18" ht="16.5" x14ac:dyDescent="0.45">
      <c r="A936" t="s">
        <v>16</v>
      </c>
      <c r="B936" t="s">
        <v>419</v>
      </c>
      <c r="C936" t="s">
        <v>2836</v>
      </c>
      <c r="D936" t="s">
        <v>2837</v>
      </c>
      <c r="E936" t="s">
        <v>2838</v>
      </c>
      <c r="F936" t="s">
        <v>2839</v>
      </c>
      <c r="G936" t="s">
        <v>96</v>
      </c>
      <c r="H936" t="s">
        <v>23</v>
      </c>
      <c r="I936" t="s">
        <v>2837</v>
      </c>
      <c r="J936" t="s">
        <v>2840</v>
      </c>
      <c r="K936" t="s">
        <v>99</v>
      </c>
      <c r="L936" t="s">
        <v>27</v>
      </c>
      <c r="M936" t="s">
        <v>2841</v>
      </c>
      <c r="N936" t="s">
        <v>101</v>
      </c>
      <c r="O936">
        <v>175</v>
      </c>
      <c r="P936">
        <v>250</v>
      </c>
      <c r="Q936" s="3">
        <f t="shared" si="28"/>
        <v>0.7</v>
      </c>
      <c r="R936" s="4" t="str">
        <f t="shared" si="29"/>
        <v>70%-79%</v>
      </c>
    </row>
    <row r="937" spans="1:18" ht="16.5" x14ac:dyDescent="0.45">
      <c r="A937" t="s">
        <v>16</v>
      </c>
      <c r="B937" t="s">
        <v>3759</v>
      </c>
      <c r="C937" t="s">
        <v>2836</v>
      </c>
      <c r="D937" t="s">
        <v>2837</v>
      </c>
      <c r="E937" t="s">
        <v>2838</v>
      </c>
      <c r="F937" t="s">
        <v>2839</v>
      </c>
      <c r="G937" t="s">
        <v>96</v>
      </c>
      <c r="H937" t="s">
        <v>23</v>
      </c>
      <c r="I937" t="s">
        <v>2837</v>
      </c>
      <c r="J937" t="s">
        <v>2840</v>
      </c>
      <c r="K937" t="s">
        <v>99</v>
      </c>
      <c r="L937" t="s">
        <v>27</v>
      </c>
      <c r="M937" t="s">
        <v>2841</v>
      </c>
      <c r="N937" t="s">
        <v>101</v>
      </c>
      <c r="O937">
        <v>175</v>
      </c>
      <c r="P937">
        <v>250</v>
      </c>
      <c r="Q937" s="3">
        <f t="shared" si="28"/>
        <v>0.7</v>
      </c>
      <c r="R937" s="4" t="str">
        <f t="shared" si="29"/>
        <v>70%-79%</v>
      </c>
    </row>
    <row r="938" spans="1:18" ht="16.5" x14ac:dyDescent="0.45">
      <c r="A938" t="s">
        <v>16</v>
      </c>
      <c r="B938" t="s">
        <v>419</v>
      </c>
      <c r="C938" t="s">
        <v>2842</v>
      </c>
      <c r="D938" t="s">
        <v>2843</v>
      </c>
      <c r="E938" t="s">
        <v>2823</v>
      </c>
      <c r="F938" t="s">
        <v>2824</v>
      </c>
      <c r="G938" t="s">
        <v>73</v>
      </c>
      <c r="H938" t="s">
        <v>57</v>
      </c>
      <c r="I938" t="s">
        <v>2825</v>
      </c>
      <c r="J938" t="s">
        <v>2826</v>
      </c>
      <c r="K938" t="s">
        <v>76</v>
      </c>
      <c r="L938" t="s">
        <v>61</v>
      </c>
      <c r="M938" t="s">
        <v>2844</v>
      </c>
      <c r="N938" t="s">
        <v>78</v>
      </c>
      <c r="O938">
        <v>238</v>
      </c>
      <c r="P938">
        <v>340</v>
      </c>
      <c r="Q938" s="3">
        <f t="shared" si="28"/>
        <v>0.7</v>
      </c>
      <c r="R938" s="4" t="str">
        <f t="shared" si="29"/>
        <v>70%-79%</v>
      </c>
    </row>
    <row r="939" spans="1:18" ht="16.5" x14ac:dyDescent="0.45">
      <c r="A939" t="s">
        <v>16</v>
      </c>
      <c r="B939" t="s">
        <v>429</v>
      </c>
      <c r="C939" t="s">
        <v>2842</v>
      </c>
      <c r="D939" t="s">
        <v>2843</v>
      </c>
      <c r="E939" t="s">
        <v>2823</v>
      </c>
      <c r="F939" t="s">
        <v>2824</v>
      </c>
      <c r="G939" t="s">
        <v>73</v>
      </c>
      <c r="H939" t="s">
        <v>57</v>
      </c>
      <c r="I939" t="s">
        <v>2825</v>
      </c>
      <c r="J939" t="s">
        <v>2826</v>
      </c>
      <c r="K939" t="s">
        <v>76</v>
      </c>
      <c r="L939" t="s">
        <v>61</v>
      </c>
      <c r="M939" t="s">
        <v>2844</v>
      </c>
      <c r="N939" t="s">
        <v>78</v>
      </c>
      <c r="O939">
        <v>266</v>
      </c>
      <c r="P939">
        <v>380</v>
      </c>
      <c r="Q939" s="3">
        <f t="shared" si="28"/>
        <v>0.7</v>
      </c>
      <c r="R939" s="4" t="str">
        <f t="shared" si="29"/>
        <v>70%-79%</v>
      </c>
    </row>
    <row r="940" spans="1:18" ht="16.5" x14ac:dyDescent="0.45">
      <c r="A940" t="s">
        <v>16</v>
      </c>
      <c r="B940" t="s">
        <v>3759</v>
      </c>
      <c r="C940" t="s">
        <v>2842</v>
      </c>
      <c r="D940" t="s">
        <v>2843</v>
      </c>
      <c r="E940" t="s">
        <v>2823</v>
      </c>
      <c r="F940" t="s">
        <v>2824</v>
      </c>
      <c r="G940" t="s">
        <v>73</v>
      </c>
      <c r="H940" t="s">
        <v>57</v>
      </c>
      <c r="I940" t="s">
        <v>2825</v>
      </c>
      <c r="J940" t="s">
        <v>2826</v>
      </c>
      <c r="K940" t="s">
        <v>76</v>
      </c>
      <c r="L940" t="s">
        <v>61</v>
      </c>
      <c r="M940" t="s">
        <v>2844</v>
      </c>
      <c r="N940" t="s">
        <v>78</v>
      </c>
      <c r="O940">
        <v>168</v>
      </c>
      <c r="P940">
        <v>240</v>
      </c>
      <c r="Q940" s="3">
        <f t="shared" si="28"/>
        <v>0.7</v>
      </c>
      <c r="R940" s="4" t="str">
        <f t="shared" si="29"/>
        <v>70%-79%</v>
      </c>
    </row>
    <row r="941" spans="1:18" ht="16.5" x14ac:dyDescent="0.45">
      <c r="A941" t="s">
        <v>16</v>
      </c>
      <c r="B941" t="s">
        <v>17</v>
      </c>
      <c r="C941" t="s">
        <v>2842</v>
      </c>
      <c r="D941" t="s">
        <v>2843</v>
      </c>
      <c r="E941" t="s">
        <v>2823</v>
      </c>
      <c r="F941" t="s">
        <v>2824</v>
      </c>
      <c r="G941" t="s">
        <v>73</v>
      </c>
      <c r="H941" t="s">
        <v>57</v>
      </c>
      <c r="I941" t="s">
        <v>2825</v>
      </c>
      <c r="J941" t="s">
        <v>2826</v>
      </c>
      <c r="K941" t="s">
        <v>76</v>
      </c>
      <c r="L941" t="s">
        <v>61</v>
      </c>
      <c r="M941" t="s">
        <v>2844</v>
      </c>
      <c r="N941" t="s">
        <v>78</v>
      </c>
      <c r="O941">
        <v>168</v>
      </c>
      <c r="P941">
        <v>240</v>
      </c>
      <c r="Q941" s="3">
        <f t="shared" si="28"/>
        <v>0.7</v>
      </c>
      <c r="R941" s="4" t="str">
        <f t="shared" si="29"/>
        <v>70%-79%</v>
      </c>
    </row>
    <row r="942" spans="1:18" ht="16.5" x14ac:dyDescent="0.45">
      <c r="A942" t="s">
        <v>16</v>
      </c>
      <c r="B942" t="s">
        <v>3759</v>
      </c>
      <c r="C942" t="s">
        <v>5065</v>
      </c>
      <c r="D942" t="s">
        <v>5066</v>
      </c>
      <c r="E942" t="s">
        <v>4694</v>
      </c>
      <c r="F942" t="s">
        <v>4695</v>
      </c>
      <c r="G942" t="s">
        <v>56</v>
      </c>
      <c r="H942" t="s">
        <v>57</v>
      </c>
      <c r="I942" t="s">
        <v>4696</v>
      </c>
      <c r="J942" t="s">
        <v>4697</v>
      </c>
      <c r="K942" t="s">
        <v>60</v>
      </c>
      <c r="L942" t="s">
        <v>61</v>
      </c>
      <c r="M942" t="s">
        <v>5067</v>
      </c>
      <c r="N942" t="s">
        <v>191</v>
      </c>
      <c r="O942">
        <v>210</v>
      </c>
      <c r="P942">
        <v>300</v>
      </c>
      <c r="Q942" s="3">
        <f t="shared" si="28"/>
        <v>0.7</v>
      </c>
      <c r="R942" s="4" t="str">
        <f t="shared" si="29"/>
        <v>70%-79%</v>
      </c>
    </row>
    <row r="943" spans="1:18" ht="16.5" x14ac:dyDescent="0.45">
      <c r="A943" t="s">
        <v>16</v>
      </c>
      <c r="B943" t="s">
        <v>5149</v>
      </c>
      <c r="C943" t="s">
        <v>2867</v>
      </c>
      <c r="D943" t="s">
        <v>2868</v>
      </c>
      <c r="E943" t="s">
        <v>2867</v>
      </c>
      <c r="F943" t="s">
        <v>2869</v>
      </c>
      <c r="G943" t="s">
        <v>259</v>
      </c>
      <c r="H943" t="s">
        <v>45</v>
      </c>
      <c r="I943" t="s">
        <v>2868</v>
      </c>
      <c r="J943" t="s">
        <v>2870</v>
      </c>
      <c r="K943" t="s">
        <v>261</v>
      </c>
      <c r="L943" t="s">
        <v>49</v>
      </c>
      <c r="M943" t="s">
        <v>2871</v>
      </c>
      <c r="N943" t="s">
        <v>263</v>
      </c>
      <c r="O943">
        <v>245</v>
      </c>
      <c r="P943">
        <v>350</v>
      </c>
      <c r="Q943" s="3">
        <f t="shared" si="28"/>
        <v>0.7</v>
      </c>
      <c r="R943" s="4" t="str">
        <f t="shared" si="29"/>
        <v>70%-79%</v>
      </c>
    </row>
    <row r="944" spans="1:18" ht="16.5" x14ac:dyDescent="0.45">
      <c r="A944" t="s">
        <v>16</v>
      </c>
      <c r="B944" t="s">
        <v>3759</v>
      </c>
      <c r="C944" t="s">
        <v>2888</v>
      </c>
      <c r="D944" t="s">
        <v>2889</v>
      </c>
      <c r="E944" t="s">
        <v>2888</v>
      </c>
      <c r="F944" t="s">
        <v>2890</v>
      </c>
      <c r="G944" t="s">
        <v>22</v>
      </c>
      <c r="H944" t="s">
        <v>23</v>
      </c>
      <c r="I944" t="s">
        <v>2889</v>
      </c>
      <c r="J944" t="s">
        <v>2891</v>
      </c>
      <c r="K944" t="s">
        <v>26</v>
      </c>
      <c r="L944" t="s">
        <v>27</v>
      </c>
      <c r="M944" t="s">
        <v>2892</v>
      </c>
      <c r="N944" t="s">
        <v>29</v>
      </c>
      <c r="O944">
        <v>175</v>
      </c>
      <c r="P944">
        <v>250</v>
      </c>
      <c r="Q944" s="3">
        <f t="shared" si="28"/>
        <v>0.7</v>
      </c>
      <c r="R944" s="4" t="str">
        <f t="shared" si="29"/>
        <v>70%-79%</v>
      </c>
    </row>
    <row r="945" spans="1:18" ht="16.5" x14ac:dyDescent="0.45">
      <c r="A945" t="s">
        <v>16</v>
      </c>
      <c r="B945" t="s">
        <v>5149</v>
      </c>
      <c r="C945" t="s">
        <v>2898</v>
      </c>
      <c r="D945" t="s">
        <v>2899</v>
      </c>
      <c r="E945" t="s">
        <v>2898</v>
      </c>
      <c r="F945" t="s">
        <v>2900</v>
      </c>
      <c r="G945" t="s">
        <v>56</v>
      </c>
      <c r="H945" t="s">
        <v>57</v>
      </c>
      <c r="I945" t="s">
        <v>2899</v>
      </c>
      <c r="J945" t="s">
        <v>2901</v>
      </c>
      <c r="K945" t="s">
        <v>60</v>
      </c>
      <c r="L945" t="s">
        <v>61</v>
      </c>
      <c r="M945" t="s">
        <v>2902</v>
      </c>
      <c r="N945" t="s">
        <v>2903</v>
      </c>
      <c r="O945">
        <v>245</v>
      </c>
      <c r="P945">
        <v>350</v>
      </c>
      <c r="Q945" s="3">
        <f t="shared" si="28"/>
        <v>0.7</v>
      </c>
      <c r="R945" s="4" t="str">
        <f t="shared" si="29"/>
        <v>70%-79%</v>
      </c>
    </row>
    <row r="946" spans="1:18" ht="16.5" x14ac:dyDescent="0.45">
      <c r="A946" t="s">
        <v>16</v>
      </c>
      <c r="B946" t="s">
        <v>3759</v>
      </c>
      <c r="C946" t="s">
        <v>2904</v>
      </c>
      <c r="D946" t="s">
        <v>2905</v>
      </c>
      <c r="E946" t="s">
        <v>2904</v>
      </c>
      <c r="F946" t="s">
        <v>2906</v>
      </c>
      <c r="G946" t="s">
        <v>83</v>
      </c>
      <c r="H946" t="s">
        <v>23</v>
      </c>
      <c r="I946" t="s">
        <v>2905</v>
      </c>
      <c r="J946" t="s">
        <v>2907</v>
      </c>
      <c r="K946" t="s">
        <v>86</v>
      </c>
      <c r="L946" t="s">
        <v>27</v>
      </c>
      <c r="M946" t="s">
        <v>2908</v>
      </c>
      <c r="N946" t="s">
        <v>88</v>
      </c>
      <c r="O946">
        <v>175</v>
      </c>
      <c r="P946">
        <v>250</v>
      </c>
      <c r="Q946" s="3">
        <f t="shared" si="28"/>
        <v>0.7</v>
      </c>
      <c r="R946" s="4" t="str">
        <f t="shared" si="29"/>
        <v>70%-79%</v>
      </c>
    </row>
    <row r="947" spans="1:18" ht="16.5" x14ac:dyDescent="0.45">
      <c r="A947" t="s">
        <v>16</v>
      </c>
      <c r="B947" t="s">
        <v>419</v>
      </c>
      <c r="C947" t="s">
        <v>2929</v>
      </c>
      <c r="D947" t="s">
        <v>2930</v>
      </c>
      <c r="E947" t="s">
        <v>2929</v>
      </c>
      <c r="F947" t="s">
        <v>2931</v>
      </c>
      <c r="G947" t="s">
        <v>234</v>
      </c>
      <c r="H947" t="s">
        <v>45</v>
      </c>
      <c r="I947" t="s">
        <v>2930</v>
      </c>
      <c r="J947" t="s">
        <v>2932</v>
      </c>
      <c r="K947" t="s">
        <v>236</v>
      </c>
      <c r="L947" t="s">
        <v>49</v>
      </c>
      <c r="M947" t="s">
        <v>2933</v>
      </c>
      <c r="N947" t="s">
        <v>1112</v>
      </c>
      <c r="O947">
        <v>175</v>
      </c>
      <c r="P947">
        <v>250</v>
      </c>
      <c r="Q947" s="3">
        <f t="shared" si="28"/>
        <v>0.7</v>
      </c>
      <c r="R947" s="4" t="str">
        <f t="shared" si="29"/>
        <v>70%-79%</v>
      </c>
    </row>
    <row r="948" spans="1:18" ht="16.5" x14ac:dyDescent="0.45">
      <c r="A948" t="s">
        <v>16</v>
      </c>
      <c r="B948" t="s">
        <v>3759</v>
      </c>
      <c r="C948" t="s">
        <v>2929</v>
      </c>
      <c r="D948" t="s">
        <v>2930</v>
      </c>
      <c r="E948" t="s">
        <v>2929</v>
      </c>
      <c r="F948" t="s">
        <v>2931</v>
      </c>
      <c r="G948" t="s">
        <v>234</v>
      </c>
      <c r="H948" t="s">
        <v>45</v>
      </c>
      <c r="I948" t="s">
        <v>2930</v>
      </c>
      <c r="J948" t="s">
        <v>2932</v>
      </c>
      <c r="K948" t="s">
        <v>236</v>
      </c>
      <c r="L948" t="s">
        <v>49</v>
      </c>
      <c r="M948" t="s">
        <v>2933</v>
      </c>
      <c r="N948" t="s">
        <v>1112</v>
      </c>
      <c r="O948">
        <v>175</v>
      </c>
      <c r="P948">
        <v>250</v>
      </c>
      <c r="Q948" s="3">
        <f t="shared" si="28"/>
        <v>0.7</v>
      </c>
      <c r="R948" s="4" t="str">
        <f t="shared" si="29"/>
        <v>70%-79%</v>
      </c>
    </row>
    <row r="949" spans="1:18" ht="16.5" x14ac:dyDescent="0.45">
      <c r="A949" t="s">
        <v>16</v>
      </c>
      <c r="B949" t="s">
        <v>419</v>
      </c>
      <c r="C949" t="s">
        <v>3041</v>
      </c>
      <c r="D949" t="s">
        <v>3042</v>
      </c>
      <c r="E949" t="s">
        <v>3043</v>
      </c>
      <c r="F949" t="s">
        <v>3044</v>
      </c>
      <c r="G949" t="s">
        <v>153</v>
      </c>
      <c r="H949" t="s">
        <v>45</v>
      </c>
      <c r="I949" t="s">
        <v>3045</v>
      </c>
      <c r="J949" t="s">
        <v>3046</v>
      </c>
      <c r="K949" t="s">
        <v>156</v>
      </c>
      <c r="L949" t="s">
        <v>49</v>
      </c>
      <c r="M949" t="s">
        <v>3047</v>
      </c>
      <c r="N949" t="s">
        <v>470</v>
      </c>
      <c r="O949">
        <v>280</v>
      </c>
      <c r="P949">
        <v>400</v>
      </c>
      <c r="Q949" s="3">
        <f t="shared" si="28"/>
        <v>0.7</v>
      </c>
      <c r="R949" s="4" t="str">
        <f t="shared" si="29"/>
        <v>70%-79%</v>
      </c>
    </row>
    <row r="950" spans="1:18" ht="16.5" x14ac:dyDescent="0.45">
      <c r="A950" t="s">
        <v>16</v>
      </c>
      <c r="B950" t="s">
        <v>17</v>
      </c>
      <c r="C950" t="s">
        <v>3041</v>
      </c>
      <c r="D950" t="s">
        <v>3042</v>
      </c>
      <c r="E950" t="s">
        <v>3043</v>
      </c>
      <c r="F950" t="s">
        <v>3044</v>
      </c>
      <c r="G950" t="s">
        <v>153</v>
      </c>
      <c r="H950" t="s">
        <v>45</v>
      </c>
      <c r="I950" t="s">
        <v>3045</v>
      </c>
      <c r="J950" t="s">
        <v>3046</v>
      </c>
      <c r="K950" t="s">
        <v>156</v>
      </c>
      <c r="L950" t="s">
        <v>49</v>
      </c>
      <c r="M950" t="s">
        <v>3047</v>
      </c>
      <c r="N950" t="s">
        <v>470</v>
      </c>
      <c r="O950">
        <v>378</v>
      </c>
      <c r="P950">
        <v>540</v>
      </c>
      <c r="Q950" s="3">
        <f t="shared" si="28"/>
        <v>0.7</v>
      </c>
      <c r="R950" s="4" t="str">
        <f t="shared" si="29"/>
        <v>70%-79%</v>
      </c>
    </row>
    <row r="951" spans="1:18" ht="16.5" x14ac:dyDescent="0.45">
      <c r="A951" t="s">
        <v>16</v>
      </c>
      <c r="B951" t="s">
        <v>419</v>
      </c>
      <c r="C951" t="s">
        <v>3048</v>
      </c>
      <c r="D951" t="s">
        <v>3049</v>
      </c>
      <c r="E951" t="s">
        <v>3043</v>
      </c>
      <c r="F951" t="s">
        <v>3044</v>
      </c>
      <c r="G951" t="s">
        <v>153</v>
      </c>
      <c r="H951" t="s">
        <v>45</v>
      </c>
      <c r="I951" t="s">
        <v>3045</v>
      </c>
      <c r="J951" t="s">
        <v>3046</v>
      </c>
      <c r="K951" t="s">
        <v>156</v>
      </c>
      <c r="L951" t="s">
        <v>49</v>
      </c>
      <c r="M951" t="s">
        <v>3050</v>
      </c>
      <c r="N951" t="s">
        <v>470</v>
      </c>
      <c r="O951">
        <v>280</v>
      </c>
      <c r="P951">
        <v>400</v>
      </c>
      <c r="Q951" s="3">
        <f t="shared" si="28"/>
        <v>0.7</v>
      </c>
      <c r="R951" s="4" t="str">
        <f t="shared" si="29"/>
        <v>70%-79%</v>
      </c>
    </row>
    <row r="952" spans="1:18" ht="16.5" x14ac:dyDescent="0.45">
      <c r="A952" t="s">
        <v>16</v>
      </c>
      <c r="B952" t="s">
        <v>17</v>
      </c>
      <c r="C952" t="s">
        <v>3048</v>
      </c>
      <c r="D952" t="s">
        <v>3049</v>
      </c>
      <c r="E952" t="s">
        <v>3043</v>
      </c>
      <c r="F952" t="s">
        <v>3044</v>
      </c>
      <c r="G952" t="s">
        <v>153</v>
      </c>
      <c r="H952" t="s">
        <v>45</v>
      </c>
      <c r="I952" t="s">
        <v>3045</v>
      </c>
      <c r="J952" t="s">
        <v>3046</v>
      </c>
      <c r="K952" t="s">
        <v>156</v>
      </c>
      <c r="L952" t="s">
        <v>49</v>
      </c>
      <c r="M952" t="s">
        <v>3050</v>
      </c>
      <c r="N952" t="s">
        <v>470</v>
      </c>
      <c r="O952">
        <v>308</v>
      </c>
      <c r="P952">
        <v>440</v>
      </c>
      <c r="Q952" s="3">
        <f t="shared" si="28"/>
        <v>0.7</v>
      </c>
      <c r="R952" s="4" t="str">
        <f t="shared" si="29"/>
        <v>70%-79%</v>
      </c>
    </row>
    <row r="953" spans="1:18" ht="16.5" x14ac:dyDescent="0.45">
      <c r="A953" t="s">
        <v>16</v>
      </c>
      <c r="B953" t="s">
        <v>419</v>
      </c>
      <c r="C953" t="s">
        <v>3051</v>
      </c>
      <c r="D953" t="s">
        <v>3052</v>
      </c>
      <c r="E953" t="s">
        <v>3043</v>
      </c>
      <c r="F953" t="s">
        <v>3044</v>
      </c>
      <c r="G953" t="s">
        <v>153</v>
      </c>
      <c r="H953" t="s">
        <v>45</v>
      </c>
      <c r="I953" t="s">
        <v>3045</v>
      </c>
      <c r="J953" t="s">
        <v>3046</v>
      </c>
      <c r="K953" t="s">
        <v>156</v>
      </c>
      <c r="L953" t="s">
        <v>49</v>
      </c>
      <c r="M953" t="s">
        <v>3053</v>
      </c>
      <c r="N953" t="s">
        <v>470</v>
      </c>
      <c r="O953">
        <v>280</v>
      </c>
      <c r="P953">
        <v>400</v>
      </c>
      <c r="Q953" s="3">
        <f t="shared" si="28"/>
        <v>0.7</v>
      </c>
      <c r="R953" s="4" t="str">
        <f t="shared" si="29"/>
        <v>70%-79%</v>
      </c>
    </row>
    <row r="954" spans="1:18" ht="16.5" x14ac:dyDescent="0.45">
      <c r="A954" t="s">
        <v>16</v>
      </c>
      <c r="B954" t="s">
        <v>17</v>
      </c>
      <c r="C954" t="s">
        <v>3051</v>
      </c>
      <c r="D954" t="s">
        <v>3052</v>
      </c>
      <c r="E954" t="s">
        <v>3043</v>
      </c>
      <c r="F954" t="s">
        <v>3044</v>
      </c>
      <c r="G954" t="s">
        <v>153</v>
      </c>
      <c r="H954" t="s">
        <v>45</v>
      </c>
      <c r="I954" t="s">
        <v>3045</v>
      </c>
      <c r="J954" t="s">
        <v>3046</v>
      </c>
      <c r="K954" t="s">
        <v>156</v>
      </c>
      <c r="L954" t="s">
        <v>49</v>
      </c>
      <c r="M954" t="s">
        <v>3053</v>
      </c>
      <c r="N954" t="s">
        <v>470</v>
      </c>
      <c r="O954">
        <v>245</v>
      </c>
      <c r="P954">
        <v>350</v>
      </c>
      <c r="Q954" s="3">
        <f t="shared" si="28"/>
        <v>0.7</v>
      </c>
      <c r="R954" s="4" t="str">
        <f t="shared" si="29"/>
        <v>70%-79%</v>
      </c>
    </row>
    <row r="955" spans="1:18" ht="16.5" x14ac:dyDescent="0.45">
      <c r="A955" t="s">
        <v>16</v>
      </c>
      <c r="B955" t="s">
        <v>419</v>
      </c>
      <c r="C955" t="s">
        <v>3054</v>
      </c>
      <c r="D955" t="s">
        <v>3055</v>
      </c>
      <c r="E955" t="s">
        <v>3043</v>
      </c>
      <c r="F955" t="s">
        <v>3044</v>
      </c>
      <c r="G955" t="s">
        <v>153</v>
      </c>
      <c r="H955" t="s">
        <v>45</v>
      </c>
      <c r="I955" t="s">
        <v>3045</v>
      </c>
      <c r="J955" t="s">
        <v>3046</v>
      </c>
      <c r="K955" t="s">
        <v>156</v>
      </c>
      <c r="L955" t="s">
        <v>49</v>
      </c>
      <c r="M955" t="s">
        <v>3056</v>
      </c>
      <c r="N955" t="s">
        <v>470</v>
      </c>
      <c r="O955">
        <v>280</v>
      </c>
      <c r="P955">
        <v>400</v>
      </c>
      <c r="Q955" s="3">
        <f t="shared" si="28"/>
        <v>0.7</v>
      </c>
      <c r="R955" s="4" t="str">
        <f t="shared" si="29"/>
        <v>70%-79%</v>
      </c>
    </row>
    <row r="956" spans="1:18" ht="16.5" x14ac:dyDescent="0.45">
      <c r="A956" t="s">
        <v>16</v>
      </c>
      <c r="B956" t="s">
        <v>17</v>
      </c>
      <c r="C956" t="s">
        <v>3054</v>
      </c>
      <c r="D956" t="s">
        <v>3055</v>
      </c>
      <c r="E956" t="s">
        <v>3043</v>
      </c>
      <c r="F956" t="s">
        <v>3044</v>
      </c>
      <c r="G956" t="s">
        <v>153</v>
      </c>
      <c r="H956" t="s">
        <v>45</v>
      </c>
      <c r="I956" t="s">
        <v>3045</v>
      </c>
      <c r="J956" t="s">
        <v>3046</v>
      </c>
      <c r="K956" t="s">
        <v>156</v>
      </c>
      <c r="L956" t="s">
        <v>49</v>
      </c>
      <c r="M956" t="s">
        <v>3056</v>
      </c>
      <c r="N956" t="s">
        <v>470</v>
      </c>
      <c r="O956">
        <v>217</v>
      </c>
      <c r="P956">
        <v>310</v>
      </c>
      <c r="Q956" s="3">
        <f t="shared" si="28"/>
        <v>0.7</v>
      </c>
      <c r="R956" s="4" t="str">
        <f t="shared" si="29"/>
        <v>70%-79%</v>
      </c>
    </row>
    <row r="957" spans="1:18" ht="16.5" x14ac:dyDescent="0.45">
      <c r="A957" t="s">
        <v>16</v>
      </c>
      <c r="B957" t="s">
        <v>419</v>
      </c>
      <c r="C957" t="s">
        <v>3041</v>
      </c>
      <c r="D957" t="s">
        <v>3042</v>
      </c>
      <c r="E957" t="s">
        <v>3058</v>
      </c>
      <c r="F957" t="s">
        <v>3059</v>
      </c>
      <c r="G957" t="s">
        <v>153</v>
      </c>
      <c r="H957" t="s">
        <v>45</v>
      </c>
      <c r="I957" t="s">
        <v>3060</v>
      </c>
      <c r="J957" t="s">
        <v>3061</v>
      </c>
      <c r="K957" t="s">
        <v>156</v>
      </c>
      <c r="L957" t="s">
        <v>49</v>
      </c>
      <c r="M957" t="s">
        <v>3062</v>
      </c>
      <c r="N957" t="s">
        <v>219</v>
      </c>
      <c r="O957">
        <v>280</v>
      </c>
      <c r="P957">
        <v>400</v>
      </c>
      <c r="Q957" s="3">
        <f t="shared" si="28"/>
        <v>0.7</v>
      </c>
      <c r="R957" s="4" t="str">
        <f t="shared" si="29"/>
        <v>70%-79%</v>
      </c>
    </row>
    <row r="958" spans="1:18" ht="16.5" x14ac:dyDescent="0.45">
      <c r="A958" t="s">
        <v>16</v>
      </c>
      <c r="B958" t="s">
        <v>17</v>
      </c>
      <c r="C958" t="s">
        <v>3041</v>
      </c>
      <c r="D958" t="s">
        <v>3042</v>
      </c>
      <c r="E958" t="s">
        <v>3058</v>
      </c>
      <c r="F958" t="s">
        <v>3059</v>
      </c>
      <c r="G958" t="s">
        <v>153</v>
      </c>
      <c r="H958" t="s">
        <v>45</v>
      </c>
      <c r="I958" t="s">
        <v>3060</v>
      </c>
      <c r="J958" t="s">
        <v>3061</v>
      </c>
      <c r="K958" t="s">
        <v>156</v>
      </c>
      <c r="L958" t="s">
        <v>49</v>
      </c>
      <c r="M958" t="s">
        <v>3062</v>
      </c>
      <c r="N958" t="s">
        <v>219</v>
      </c>
      <c r="O958">
        <v>378</v>
      </c>
      <c r="P958">
        <v>540</v>
      </c>
      <c r="Q958" s="3">
        <f t="shared" si="28"/>
        <v>0.7</v>
      </c>
      <c r="R958" s="4" t="str">
        <f t="shared" si="29"/>
        <v>70%-79%</v>
      </c>
    </row>
    <row r="959" spans="1:18" ht="16.5" x14ac:dyDescent="0.45">
      <c r="A959" t="s">
        <v>16</v>
      </c>
      <c r="B959" t="s">
        <v>419</v>
      </c>
      <c r="C959" t="s">
        <v>3048</v>
      </c>
      <c r="D959" t="s">
        <v>3049</v>
      </c>
      <c r="E959" t="s">
        <v>3058</v>
      </c>
      <c r="F959" t="s">
        <v>3059</v>
      </c>
      <c r="G959" t="s">
        <v>153</v>
      </c>
      <c r="H959" t="s">
        <v>45</v>
      </c>
      <c r="I959" t="s">
        <v>3060</v>
      </c>
      <c r="J959" t="s">
        <v>3061</v>
      </c>
      <c r="K959" t="s">
        <v>156</v>
      </c>
      <c r="L959" t="s">
        <v>49</v>
      </c>
      <c r="M959" t="s">
        <v>3063</v>
      </c>
      <c r="N959" t="s">
        <v>219</v>
      </c>
      <c r="O959">
        <v>280</v>
      </c>
      <c r="P959">
        <v>400</v>
      </c>
      <c r="Q959" s="3">
        <f t="shared" si="28"/>
        <v>0.7</v>
      </c>
      <c r="R959" s="4" t="str">
        <f t="shared" si="29"/>
        <v>70%-79%</v>
      </c>
    </row>
    <row r="960" spans="1:18" ht="16.5" x14ac:dyDescent="0.45">
      <c r="A960" t="s">
        <v>16</v>
      </c>
      <c r="B960" t="s">
        <v>17</v>
      </c>
      <c r="C960" t="s">
        <v>3048</v>
      </c>
      <c r="D960" t="s">
        <v>3049</v>
      </c>
      <c r="E960" t="s">
        <v>3058</v>
      </c>
      <c r="F960" t="s">
        <v>3059</v>
      </c>
      <c r="G960" t="s">
        <v>153</v>
      </c>
      <c r="H960" t="s">
        <v>45</v>
      </c>
      <c r="I960" t="s">
        <v>3060</v>
      </c>
      <c r="J960" t="s">
        <v>3061</v>
      </c>
      <c r="K960" t="s">
        <v>156</v>
      </c>
      <c r="L960" t="s">
        <v>49</v>
      </c>
      <c r="M960" t="s">
        <v>3063</v>
      </c>
      <c r="N960" t="s">
        <v>219</v>
      </c>
      <c r="O960">
        <v>308</v>
      </c>
      <c r="P960">
        <v>440</v>
      </c>
      <c r="Q960" s="3">
        <f t="shared" si="28"/>
        <v>0.7</v>
      </c>
      <c r="R960" s="4" t="str">
        <f t="shared" si="29"/>
        <v>70%-79%</v>
      </c>
    </row>
    <row r="961" spans="1:18" ht="16.5" x14ac:dyDescent="0.45">
      <c r="A961" t="s">
        <v>16</v>
      </c>
      <c r="B961" t="s">
        <v>419</v>
      </c>
      <c r="C961" t="s">
        <v>3051</v>
      </c>
      <c r="D961" t="s">
        <v>3052</v>
      </c>
      <c r="E961" t="s">
        <v>3058</v>
      </c>
      <c r="F961" t="s">
        <v>3059</v>
      </c>
      <c r="G961" t="s">
        <v>153</v>
      </c>
      <c r="H961" t="s">
        <v>45</v>
      </c>
      <c r="I961" t="s">
        <v>3060</v>
      </c>
      <c r="J961" t="s">
        <v>3061</v>
      </c>
      <c r="K961" t="s">
        <v>156</v>
      </c>
      <c r="L961" t="s">
        <v>49</v>
      </c>
      <c r="M961" t="s">
        <v>3064</v>
      </c>
      <c r="N961" t="s">
        <v>219</v>
      </c>
      <c r="O961">
        <v>280</v>
      </c>
      <c r="P961">
        <v>400</v>
      </c>
      <c r="Q961" s="3">
        <f t="shared" si="28"/>
        <v>0.7</v>
      </c>
      <c r="R961" s="4" t="str">
        <f t="shared" si="29"/>
        <v>70%-79%</v>
      </c>
    </row>
    <row r="962" spans="1:18" ht="16.5" x14ac:dyDescent="0.45">
      <c r="A962" t="s">
        <v>16</v>
      </c>
      <c r="B962" t="s">
        <v>17</v>
      </c>
      <c r="C962" t="s">
        <v>3051</v>
      </c>
      <c r="D962" t="s">
        <v>3052</v>
      </c>
      <c r="E962" t="s">
        <v>3058</v>
      </c>
      <c r="F962" t="s">
        <v>3059</v>
      </c>
      <c r="G962" t="s">
        <v>153</v>
      </c>
      <c r="H962" t="s">
        <v>45</v>
      </c>
      <c r="I962" t="s">
        <v>3060</v>
      </c>
      <c r="J962" t="s">
        <v>3061</v>
      </c>
      <c r="K962" t="s">
        <v>156</v>
      </c>
      <c r="L962" t="s">
        <v>49</v>
      </c>
      <c r="M962" t="s">
        <v>3064</v>
      </c>
      <c r="N962" t="s">
        <v>219</v>
      </c>
      <c r="O962">
        <v>245</v>
      </c>
      <c r="P962">
        <v>350</v>
      </c>
      <c r="Q962" s="3">
        <f t="shared" ref="Q962:Q1025" si="30">O962/P962</f>
        <v>0.7</v>
      </c>
      <c r="R962" s="4" t="str">
        <f t="shared" si="29"/>
        <v>70%-79%</v>
      </c>
    </row>
    <row r="963" spans="1:18" ht="16.5" x14ac:dyDescent="0.45">
      <c r="A963" t="s">
        <v>16</v>
      </c>
      <c r="B963" t="s">
        <v>419</v>
      </c>
      <c r="C963" t="s">
        <v>3054</v>
      </c>
      <c r="D963" t="s">
        <v>3055</v>
      </c>
      <c r="E963" t="s">
        <v>3058</v>
      </c>
      <c r="F963" t="s">
        <v>3059</v>
      </c>
      <c r="G963" t="s">
        <v>153</v>
      </c>
      <c r="H963" t="s">
        <v>45</v>
      </c>
      <c r="I963" t="s">
        <v>3060</v>
      </c>
      <c r="J963" t="s">
        <v>3061</v>
      </c>
      <c r="K963" t="s">
        <v>156</v>
      </c>
      <c r="L963" t="s">
        <v>49</v>
      </c>
      <c r="M963" t="s">
        <v>3065</v>
      </c>
      <c r="N963" t="s">
        <v>219</v>
      </c>
      <c r="O963">
        <v>280</v>
      </c>
      <c r="P963">
        <v>400</v>
      </c>
      <c r="Q963" s="3">
        <f t="shared" si="30"/>
        <v>0.7</v>
      </c>
      <c r="R963" s="4" t="str">
        <f t="shared" ref="R963:R1026" si="31">IF(Q963&lt;0.1,"&lt;10%", IF(Q963&lt;0.2,"10%-19%", IF(Q963&lt;0.3,"20%-29%", IF(Q963&lt;0.4,"30%-39%", IF(Q963&lt;0.5,"40%-49%", IF(Q963&lt;0.6,"50%-59%", IF(Q963&lt;0.7,"60%-69%", IF(Q963&lt;0.8,"70%-79%", IF(Q963&lt;0.9,"80%-89%", IF(Q963&lt;1,"90%-99%","&gt;100%"))))))))))</f>
        <v>70%-79%</v>
      </c>
    </row>
    <row r="964" spans="1:18" ht="16.5" x14ac:dyDescent="0.45">
      <c r="A964" t="s">
        <v>16</v>
      </c>
      <c r="B964" t="s">
        <v>17</v>
      </c>
      <c r="C964" t="s">
        <v>3054</v>
      </c>
      <c r="D964" t="s">
        <v>3055</v>
      </c>
      <c r="E964" t="s">
        <v>3058</v>
      </c>
      <c r="F964" t="s">
        <v>3059</v>
      </c>
      <c r="G964" t="s">
        <v>153</v>
      </c>
      <c r="H964" t="s">
        <v>45</v>
      </c>
      <c r="I964" t="s">
        <v>3060</v>
      </c>
      <c r="J964" t="s">
        <v>3061</v>
      </c>
      <c r="K964" t="s">
        <v>156</v>
      </c>
      <c r="L964" t="s">
        <v>49</v>
      </c>
      <c r="M964" t="s">
        <v>3065</v>
      </c>
      <c r="N964" t="s">
        <v>219</v>
      </c>
      <c r="O964">
        <v>217</v>
      </c>
      <c r="P964">
        <v>310</v>
      </c>
      <c r="Q964" s="3">
        <f t="shared" si="30"/>
        <v>0.7</v>
      </c>
      <c r="R964" s="4" t="str">
        <f t="shared" si="31"/>
        <v>70%-79%</v>
      </c>
    </row>
    <row r="965" spans="1:18" ht="16.5" x14ac:dyDescent="0.45">
      <c r="A965" t="s">
        <v>16</v>
      </c>
      <c r="B965" t="s">
        <v>419</v>
      </c>
      <c r="C965" t="s">
        <v>3041</v>
      </c>
      <c r="D965" t="s">
        <v>3042</v>
      </c>
      <c r="E965" t="s">
        <v>3066</v>
      </c>
      <c r="F965" t="s">
        <v>3067</v>
      </c>
      <c r="G965" t="s">
        <v>34</v>
      </c>
      <c r="H965" t="s">
        <v>23</v>
      </c>
      <c r="I965" t="s">
        <v>3068</v>
      </c>
      <c r="J965" t="s">
        <v>3069</v>
      </c>
      <c r="K965" t="s">
        <v>37</v>
      </c>
      <c r="L965" t="s">
        <v>27</v>
      </c>
      <c r="M965" t="s">
        <v>3070</v>
      </c>
      <c r="N965" t="s">
        <v>38</v>
      </c>
      <c r="O965">
        <v>280</v>
      </c>
      <c r="P965">
        <v>400</v>
      </c>
      <c r="Q965" s="3">
        <f t="shared" si="30"/>
        <v>0.7</v>
      </c>
      <c r="R965" s="4" t="str">
        <f t="shared" si="31"/>
        <v>70%-79%</v>
      </c>
    </row>
    <row r="966" spans="1:18" ht="16.5" x14ac:dyDescent="0.45">
      <c r="A966" t="s">
        <v>16</v>
      </c>
      <c r="B966" t="s">
        <v>17</v>
      </c>
      <c r="C966" t="s">
        <v>3041</v>
      </c>
      <c r="D966" t="s">
        <v>3042</v>
      </c>
      <c r="E966" t="s">
        <v>3066</v>
      </c>
      <c r="F966" t="s">
        <v>3067</v>
      </c>
      <c r="G966" t="s">
        <v>34</v>
      </c>
      <c r="H966" t="s">
        <v>23</v>
      </c>
      <c r="I966" t="s">
        <v>3068</v>
      </c>
      <c r="J966" t="s">
        <v>3069</v>
      </c>
      <c r="K966" t="s">
        <v>37</v>
      </c>
      <c r="L966" t="s">
        <v>27</v>
      </c>
      <c r="M966" t="s">
        <v>3070</v>
      </c>
      <c r="N966" t="s">
        <v>38</v>
      </c>
      <c r="O966">
        <v>378</v>
      </c>
      <c r="P966">
        <v>540</v>
      </c>
      <c r="Q966" s="3">
        <f t="shared" si="30"/>
        <v>0.7</v>
      </c>
      <c r="R966" s="4" t="str">
        <f t="shared" si="31"/>
        <v>70%-79%</v>
      </c>
    </row>
    <row r="967" spans="1:18" ht="16.5" x14ac:dyDescent="0.45">
      <c r="A967" t="s">
        <v>16</v>
      </c>
      <c r="B967" t="s">
        <v>419</v>
      </c>
      <c r="C967" t="s">
        <v>3048</v>
      </c>
      <c r="D967" t="s">
        <v>3049</v>
      </c>
      <c r="E967" t="s">
        <v>3066</v>
      </c>
      <c r="F967" t="s">
        <v>3067</v>
      </c>
      <c r="G967" t="s">
        <v>34</v>
      </c>
      <c r="H967" t="s">
        <v>23</v>
      </c>
      <c r="I967" t="s">
        <v>3068</v>
      </c>
      <c r="J967" t="s">
        <v>3069</v>
      </c>
      <c r="K967" t="s">
        <v>37</v>
      </c>
      <c r="L967" t="s">
        <v>27</v>
      </c>
      <c r="M967" t="s">
        <v>3071</v>
      </c>
      <c r="N967" t="s">
        <v>38</v>
      </c>
      <c r="O967">
        <v>280</v>
      </c>
      <c r="P967">
        <v>400</v>
      </c>
      <c r="Q967" s="3">
        <f t="shared" si="30"/>
        <v>0.7</v>
      </c>
      <c r="R967" s="4" t="str">
        <f t="shared" si="31"/>
        <v>70%-79%</v>
      </c>
    </row>
    <row r="968" spans="1:18" ht="16.5" x14ac:dyDescent="0.45">
      <c r="A968" t="s">
        <v>16</v>
      </c>
      <c r="B968" t="s">
        <v>17</v>
      </c>
      <c r="C968" t="s">
        <v>3048</v>
      </c>
      <c r="D968" t="s">
        <v>3049</v>
      </c>
      <c r="E968" t="s">
        <v>3066</v>
      </c>
      <c r="F968" t="s">
        <v>3067</v>
      </c>
      <c r="G968" t="s">
        <v>34</v>
      </c>
      <c r="H968" t="s">
        <v>23</v>
      </c>
      <c r="I968" t="s">
        <v>3068</v>
      </c>
      <c r="J968" t="s">
        <v>3069</v>
      </c>
      <c r="K968" t="s">
        <v>37</v>
      </c>
      <c r="L968" t="s">
        <v>27</v>
      </c>
      <c r="M968" t="s">
        <v>3071</v>
      </c>
      <c r="N968" t="s">
        <v>38</v>
      </c>
      <c r="O968">
        <v>308</v>
      </c>
      <c r="P968">
        <v>440</v>
      </c>
      <c r="Q968" s="3">
        <f t="shared" si="30"/>
        <v>0.7</v>
      </c>
      <c r="R968" s="4" t="str">
        <f t="shared" si="31"/>
        <v>70%-79%</v>
      </c>
    </row>
    <row r="969" spans="1:18" ht="16.5" x14ac:dyDescent="0.45">
      <c r="A969" t="s">
        <v>16</v>
      </c>
      <c r="B969" t="s">
        <v>419</v>
      </c>
      <c r="C969" t="s">
        <v>3051</v>
      </c>
      <c r="D969" t="s">
        <v>3052</v>
      </c>
      <c r="E969" t="s">
        <v>3066</v>
      </c>
      <c r="F969" t="s">
        <v>3067</v>
      </c>
      <c r="G969" t="s">
        <v>34</v>
      </c>
      <c r="H969" t="s">
        <v>23</v>
      </c>
      <c r="I969" t="s">
        <v>3068</v>
      </c>
      <c r="J969" t="s">
        <v>3069</v>
      </c>
      <c r="K969" t="s">
        <v>37</v>
      </c>
      <c r="L969" t="s">
        <v>27</v>
      </c>
      <c r="M969" t="s">
        <v>3072</v>
      </c>
      <c r="N969" t="s">
        <v>38</v>
      </c>
      <c r="O969">
        <v>280</v>
      </c>
      <c r="P969">
        <v>400</v>
      </c>
      <c r="Q969" s="3">
        <f t="shared" si="30"/>
        <v>0.7</v>
      </c>
      <c r="R969" s="4" t="str">
        <f t="shared" si="31"/>
        <v>70%-79%</v>
      </c>
    </row>
    <row r="970" spans="1:18" ht="16.5" x14ac:dyDescent="0.45">
      <c r="A970" t="s">
        <v>16</v>
      </c>
      <c r="B970" t="s">
        <v>17</v>
      </c>
      <c r="C970" t="s">
        <v>3051</v>
      </c>
      <c r="D970" t="s">
        <v>3052</v>
      </c>
      <c r="E970" t="s">
        <v>3066</v>
      </c>
      <c r="F970" t="s">
        <v>3067</v>
      </c>
      <c r="G970" t="s">
        <v>34</v>
      </c>
      <c r="H970" t="s">
        <v>23</v>
      </c>
      <c r="I970" t="s">
        <v>3068</v>
      </c>
      <c r="J970" t="s">
        <v>3069</v>
      </c>
      <c r="K970" t="s">
        <v>37</v>
      </c>
      <c r="L970" t="s">
        <v>27</v>
      </c>
      <c r="M970" t="s">
        <v>3072</v>
      </c>
      <c r="N970" t="s">
        <v>38</v>
      </c>
      <c r="O970">
        <v>245</v>
      </c>
      <c r="P970">
        <v>350</v>
      </c>
      <c r="Q970" s="3">
        <f t="shared" si="30"/>
        <v>0.7</v>
      </c>
      <c r="R970" s="4" t="str">
        <f t="shared" si="31"/>
        <v>70%-79%</v>
      </c>
    </row>
    <row r="971" spans="1:18" ht="16.5" x14ac:dyDescent="0.45">
      <c r="A971" t="s">
        <v>16</v>
      </c>
      <c r="B971" t="s">
        <v>419</v>
      </c>
      <c r="C971" t="s">
        <v>3054</v>
      </c>
      <c r="D971" t="s">
        <v>3055</v>
      </c>
      <c r="E971" t="s">
        <v>3066</v>
      </c>
      <c r="F971" t="s">
        <v>3067</v>
      </c>
      <c r="G971" t="s">
        <v>34</v>
      </c>
      <c r="H971" t="s">
        <v>23</v>
      </c>
      <c r="I971" t="s">
        <v>3068</v>
      </c>
      <c r="J971" t="s">
        <v>3069</v>
      </c>
      <c r="K971" t="s">
        <v>37</v>
      </c>
      <c r="L971" t="s">
        <v>27</v>
      </c>
      <c r="M971" t="s">
        <v>3073</v>
      </c>
      <c r="N971" t="s">
        <v>38</v>
      </c>
      <c r="O971">
        <v>280</v>
      </c>
      <c r="P971">
        <v>400</v>
      </c>
      <c r="Q971" s="3">
        <f t="shared" si="30"/>
        <v>0.7</v>
      </c>
      <c r="R971" s="4" t="str">
        <f t="shared" si="31"/>
        <v>70%-79%</v>
      </c>
    </row>
    <row r="972" spans="1:18" ht="16.5" x14ac:dyDescent="0.45">
      <c r="A972" t="s">
        <v>16</v>
      </c>
      <c r="B972" t="s">
        <v>17</v>
      </c>
      <c r="C972" t="s">
        <v>3054</v>
      </c>
      <c r="D972" t="s">
        <v>3055</v>
      </c>
      <c r="E972" t="s">
        <v>3066</v>
      </c>
      <c r="F972" t="s">
        <v>3067</v>
      </c>
      <c r="G972" t="s">
        <v>34</v>
      </c>
      <c r="H972" t="s">
        <v>23</v>
      </c>
      <c r="I972" t="s">
        <v>3068</v>
      </c>
      <c r="J972" t="s">
        <v>3069</v>
      </c>
      <c r="K972" t="s">
        <v>37</v>
      </c>
      <c r="L972" t="s">
        <v>27</v>
      </c>
      <c r="M972" t="s">
        <v>3073</v>
      </c>
      <c r="N972" t="s">
        <v>38</v>
      </c>
      <c r="O972">
        <v>217</v>
      </c>
      <c r="P972">
        <v>310</v>
      </c>
      <c r="Q972" s="3">
        <f t="shared" si="30"/>
        <v>0.7</v>
      </c>
      <c r="R972" s="4" t="str">
        <f t="shared" si="31"/>
        <v>70%-79%</v>
      </c>
    </row>
    <row r="973" spans="1:18" ht="16.5" x14ac:dyDescent="0.45">
      <c r="A973" t="s">
        <v>16</v>
      </c>
      <c r="B973" t="s">
        <v>419</v>
      </c>
      <c r="C973" t="s">
        <v>3041</v>
      </c>
      <c r="D973" t="s">
        <v>3042</v>
      </c>
      <c r="E973" t="s">
        <v>3074</v>
      </c>
      <c r="F973" t="s">
        <v>3075</v>
      </c>
      <c r="G973" t="s">
        <v>142</v>
      </c>
      <c r="H973" t="s">
        <v>57</v>
      </c>
      <c r="I973" t="s">
        <v>3076</v>
      </c>
      <c r="J973" t="s">
        <v>3077</v>
      </c>
      <c r="K973" t="s">
        <v>144</v>
      </c>
      <c r="L973" t="s">
        <v>61</v>
      </c>
      <c r="M973" t="s">
        <v>3078</v>
      </c>
      <c r="N973" t="s">
        <v>146</v>
      </c>
      <c r="O973">
        <v>280</v>
      </c>
      <c r="P973">
        <v>400</v>
      </c>
      <c r="Q973" s="3">
        <f t="shared" si="30"/>
        <v>0.7</v>
      </c>
      <c r="R973" s="4" t="str">
        <f t="shared" si="31"/>
        <v>70%-79%</v>
      </c>
    </row>
    <row r="974" spans="1:18" ht="16.5" x14ac:dyDescent="0.45">
      <c r="A974" t="s">
        <v>16</v>
      </c>
      <c r="B974" t="s">
        <v>17</v>
      </c>
      <c r="C974" t="s">
        <v>3041</v>
      </c>
      <c r="D974" t="s">
        <v>3042</v>
      </c>
      <c r="E974" t="s">
        <v>3074</v>
      </c>
      <c r="F974" t="s">
        <v>3075</v>
      </c>
      <c r="G974" t="s">
        <v>142</v>
      </c>
      <c r="H974" t="s">
        <v>57</v>
      </c>
      <c r="I974" t="s">
        <v>3076</v>
      </c>
      <c r="J974" t="s">
        <v>3077</v>
      </c>
      <c r="K974" t="s">
        <v>144</v>
      </c>
      <c r="L974" t="s">
        <v>61</v>
      </c>
      <c r="M974" t="s">
        <v>3078</v>
      </c>
      <c r="N974" t="s">
        <v>146</v>
      </c>
      <c r="O974">
        <v>378</v>
      </c>
      <c r="P974">
        <v>540</v>
      </c>
      <c r="Q974" s="3">
        <f t="shared" si="30"/>
        <v>0.7</v>
      </c>
      <c r="R974" s="4" t="str">
        <f t="shared" si="31"/>
        <v>70%-79%</v>
      </c>
    </row>
    <row r="975" spans="1:18" ht="16.5" x14ac:dyDescent="0.45">
      <c r="A975" t="s">
        <v>16</v>
      </c>
      <c r="B975" t="s">
        <v>419</v>
      </c>
      <c r="C975" t="s">
        <v>3048</v>
      </c>
      <c r="D975" t="s">
        <v>3049</v>
      </c>
      <c r="E975" t="s">
        <v>3074</v>
      </c>
      <c r="F975" t="s">
        <v>3075</v>
      </c>
      <c r="G975" t="s">
        <v>142</v>
      </c>
      <c r="H975" t="s">
        <v>57</v>
      </c>
      <c r="I975" t="s">
        <v>3076</v>
      </c>
      <c r="J975" t="s">
        <v>3077</v>
      </c>
      <c r="K975" t="s">
        <v>144</v>
      </c>
      <c r="L975" t="s">
        <v>61</v>
      </c>
      <c r="M975" t="s">
        <v>3079</v>
      </c>
      <c r="N975" t="s">
        <v>146</v>
      </c>
      <c r="O975">
        <v>280</v>
      </c>
      <c r="P975">
        <v>400</v>
      </c>
      <c r="Q975" s="3">
        <f t="shared" si="30"/>
        <v>0.7</v>
      </c>
      <c r="R975" s="4" t="str">
        <f t="shared" si="31"/>
        <v>70%-79%</v>
      </c>
    </row>
    <row r="976" spans="1:18" ht="16.5" x14ac:dyDescent="0.45">
      <c r="A976" t="s">
        <v>16</v>
      </c>
      <c r="B976" t="s">
        <v>17</v>
      </c>
      <c r="C976" t="s">
        <v>3048</v>
      </c>
      <c r="D976" t="s">
        <v>3049</v>
      </c>
      <c r="E976" t="s">
        <v>3074</v>
      </c>
      <c r="F976" t="s">
        <v>3075</v>
      </c>
      <c r="G976" t="s">
        <v>142</v>
      </c>
      <c r="H976" t="s">
        <v>57</v>
      </c>
      <c r="I976" t="s">
        <v>3076</v>
      </c>
      <c r="J976" t="s">
        <v>3077</v>
      </c>
      <c r="K976" t="s">
        <v>144</v>
      </c>
      <c r="L976" t="s">
        <v>61</v>
      </c>
      <c r="M976" t="s">
        <v>3079</v>
      </c>
      <c r="N976" t="s">
        <v>146</v>
      </c>
      <c r="O976">
        <v>308</v>
      </c>
      <c r="P976">
        <v>440</v>
      </c>
      <c r="Q976" s="3">
        <f t="shared" si="30"/>
        <v>0.7</v>
      </c>
      <c r="R976" s="4" t="str">
        <f t="shared" si="31"/>
        <v>70%-79%</v>
      </c>
    </row>
    <row r="977" spans="1:18" ht="16.5" x14ac:dyDescent="0.45">
      <c r="A977" t="s">
        <v>16</v>
      </c>
      <c r="B977" t="s">
        <v>419</v>
      </c>
      <c r="C977" t="s">
        <v>3051</v>
      </c>
      <c r="D977" t="s">
        <v>3052</v>
      </c>
      <c r="E977" t="s">
        <v>3074</v>
      </c>
      <c r="F977" t="s">
        <v>3075</v>
      </c>
      <c r="G977" t="s">
        <v>142</v>
      </c>
      <c r="H977" t="s">
        <v>57</v>
      </c>
      <c r="I977" t="s">
        <v>3076</v>
      </c>
      <c r="J977" t="s">
        <v>3077</v>
      </c>
      <c r="K977" t="s">
        <v>144</v>
      </c>
      <c r="L977" t="s">
        <v>61</v>
      </c>
      <c r="M977" t="s">
        <v>3080</v>
      </c>
      <c r="N977" t="s">
        <v>146</v>
      </c>
      <c r="O977">
        <v>280</v>
      </c>
      <c r="P977">
        <v>400</v>
      </c>
      <c r="Q977" s="3">
        <f t="shared" si="30"/>
        <v>0.7</v>
      </c>
      <c r="R977" s="4" t="str">
        <f t="shared" si="31"/>
        <v>70%-79%</v>
      </c>
    </row>
    <row r="978" spans="1:18" ht="16.5" x14ac:dyDescent="0.45">
      <c r="A978" t="s">
        <v>16</v>
      </c>
      <c r="B978" t="s">
        <v>17</v>
      </c>
      <c r="C978" t="s">
        <v>3051</v>
      </c>
      <c r="D978" t="s">
        <v>3052</v>
      </c>
      <c r="E978" t="s">
        <v>3074</v>
      </c>
      <c r="F978" t="s">
        <v>3075</v>
      </c>
      <c r="G978" t="s">
        <v>142</v>
      </c>
      <c r="H978" t="s">
        <v>57</v>
      </c>
      <c r="I978" t="s">
        <v>3076</v>
      </c>
      <c r="J978" t="s">
        <v>3077</v>
      </c>
      <c r="K978" t="s">
        <v>144</v>
      </c>
      <c r="L978" t="s">
        <v>61</v>
      </c>
      <c r="M978" t="s">
        <v>3080</v>
      </c>
      <c r="N978" t="s">
        <v>146</v>
      </c>
      <c r="O978">
        <v>245</v>
      </c>
      <c r="P978">
        <v>350</v>
      </c>
      <c r="Q978" s="3">
        <f t="shared" si="30"/>
        <v>0.7</v>
      </c>
      <c r="R978" s="4" t="str">
        <f t="shared" si="31"/>
        <v>70%-79%</v>
      </c>
    </row>
    <row r="979" spans="1:18" ht="16.5" x14ac:dyDescent="0.45">
      <c r="A979" t="s">
        <v>16</v>
      </c>
      <c r="B979" t="s">
        <v>419</v>
      </c>
      <c r="C979" t="s">
        <v>3054</v>
      </c>
      <c r="D979" t="s">
        <v>3055</v>
      </c>
      <c r="E979" t="s">
        <v>3074</v>
      </c>
      <c r="F979" t="s">
        <v>3075</v>
      </c>
      <c r="G979" t="s">
        <v>142</v>
      </c>
      <c r="H979" t="s">
        <v>57</v>
      </c>
      <c r="I979" t="s">
        <v>3076</v>
      </c>
      <c r="J979" t="s">
        <v>3077</v>
      </c>
      <c r="K979" t="s">
        <v>144</v>
      </c>
      <c r="L979" t="s">
        <v>61</v>
      </c>
      <c r="M979" t="s">
        <v>3081</v>
      </c>
      <c r="N979" t="s">
        <v>146</v>
      </c>
      <c r="O979">
        <v>280</v>
      </c>
      <c r="P979">
        <v>400</v>
      </c>
      <c r="Q979" s="3">
        <f t="shared" si="30"/>
        <v>0.7</v>
      </c>
      <c r="R979" s="4" t="str">
        <f t="shared" si="31"/>
        <v>70%-79%</v>
      </c>
    </row>
    <row r="980" spans="1:18" ht="16.5" x14ac:dyDescent="0.45">
      <c r="A980" t="s">
        <v>16</v>
      </c>
      <c r="B980" t="s">
        <v>17</v>
      </c>
      <c r="C980" t="s">
        <v>3054</v>
      </c>
      <c r="D980" t="s">
        <v>3055</v>
      </c>
      <c r="E980" t="s">
        <v>3074</v>
      </c>
      <c r="F980" t="s">
        <v>3075</v>
      </c>
      <c r="G980" t="s">
        <v>142</v>
      </c>
      <c r="H980" t="s">
        <v>57</v>
      </c>
      <c r="I980" t="s">
        <v>3076</v>
      </c>
      <c r="J980" t="s">
        <v>3077</v>
      </c>
      <c r="K980" t="s">
        <v>144</v>
      </c>
      <c r="L980" t="s">
        <v>61</v>
      </c>
      <c r="M980" t="s">
        <v>3081</v>
      </c>
      <c r="N980" t="s">
        <v>146</v>
      </c>
      <c r="O980">
        <v>217</v>
      </c>
      <c r="P980">
        <v>310</v>
      </c>
      <c r="Q980" s="3">
        <f t="shared" si="30"/>
        <v>0.7</v>
      </c>
      <c r="R980" s="4" t="str">
        <f t="shared" si="31"/>
        <v>70%-79%</v>
      </c>
    </row>
    <row r="981" spans="1:18" ht="16.5" x14ac:dyDescent="0.45">
      <c r="A981" t="s">
        <v>16</v>
      </c>
      <c r="B981" t="s">
        <v>419</v>
      </c>
      <c r="C981" t="s">
        <v>3041</v>
      </c>
      <c r="D981" t="s">
        <v>3042</v>
      </c>
      <c r="E981" t="s">
        <v>3082</v>
      </c>
      <c r="F981" t="s">
        <v>3083</v>
      </c>
      <c r="G981" t="s">
        <v>73</v>
      </c>
      <c r="H981" t="s">
        <v>57</v>
      </c>
      <c r="I981" t="s">
        <v>3084</v>
      </c>
      <c r="J981" t="s">
        <v>3085</v>
      </c>
      <c r="K981" t="s">
        <v>76</v>
      </c>
      <c r="L981" t="s">
        <v>61</v>
      </c>
      <c r="M981" t="s">
        <v>3086</v>
      </c>
      <c r="N981" t="s">
        <v>177</v>
      </c>
      <c r="O981">
        <v>280</v>
      </c>
      <c r="P981">
        <v>400</v>
      </c>
      <c r="Q981" s="3">
        <f t="shared" si="30"/>
        <v>0.7</v>
      </c>
      <c r="R981" s="4" t="str">
        <f t="shared" si="31"/>
        <v>70%-79%</v>
      </c>
    </row>
    <row r="982" spans="1:18" ht="16.5" x14ac:dyDescent="0.45">
      <c r="A982" t="s">
        <v>16</v>
      </c>
      <c r="B982" t="s">
        <v>17</v>
      </c>
      <c r="C982" t="s">
        <v>3041</v>
      </c>
      <c r="D982" t="s">
        <v>3042</v>
      </c>
      <c r="E982" t="s">
        <v>3082</v>
      </c>
      <c r="F982" t="s">
        <v>3083</v>
      </c>
      <c r="G982" t="s">
        <v>73</v>
      </c>
      <c r="H982" t="s">
        <v>57</v>
      </c>
      <c r="I982" t="s">
        <v>3084</v>
      </c>
      <c r="J982" t="s">
        <v>3085</v>
      </c>
      <c r="K982" t="s">
        <v>76</v>
      </c>
      <c r="L982" t="s">
        <v>61</v>
      </c>
      <c r="M982" t="s">
        <v>3086</v>
      </c>
      <c r="N982" t="s">
        <v>177</v>
      </c>
      <c r="O982">
        <v>378</v>
      </c>
      <c r="P982">
        <v>540</v>
      </c>
      <c r="Q982" s="3">
        <f t="shared" si="30"/>
        <v>0.7</v>
      </c>
      <c r="R982" s="4" t="str">
        <f t="shared" si="31"/>
        <v>70%-79%</v>
      </c>
    </row>
    <row r="983" spans="1:18" ht="16.5" x14ac:dyDescent="0.45">
      <c r="A983" t="s">
        <v>16</v>
      </c>
      <c r="B983" t="s">
        <v>419</v>
      </c>
      <c r="C983" t="s">
        <v>3048</v>
      </c>
      <c r="D983" t="s">
        <v>3049</v>
      </c>
      <c r="E983" t="s">
        <v>3082</v>
      </c>
      <c r="F983" t="s">
        <v>3083</v>
      </c>
      <c r="G983" t="s">
        <v>73</v>
      </c>
      <c r="H983" t="s">
        <v>57</v>
      </c>
      <c r="I983" t="s">
        <v>3084</v>
      </c>
      <c r="J983" t="s">
        <v>3085</v>
      </c>
      <c r="K983" t="s">
        <v>76</v>
      </c>
      <c r="L983" t="s">
        <v>61</v>
      </c>
      <c r="M983" t="s">
        <v>3087</v>
      </c>
      <c r="N983" t="s">
        <v>177</v>
      </c>
      <c r="O983">
        <v>280</v>
      </c>
      <c r="P983">
        <v>400</v>
      </c>
      <c r="Q983" s="3">
        <f t="shared" si="30"/>
        <v>0.7</v>
      </c>
      <c r="R983" s="4" t="str">
        <f t="shared" si="31"/>
        <v>70%-79%</v>
      </c>
    </row>
    <row r="984" spans="1:18" ht="16.5" x14ac:dyDescent="0.45">
      <c r="A984" t="s">
        <v>16</v>
      </c>
      <c r="B984" t="s">
        <v>17</v>
      </c>
      <c r="C984" t="s">
        <v>3048</v>
      </c>
      <c r="D984" t="s">
        <v>3049</v>
      </c>
      <c r="E984" t="s">
        <v>3082</v>
      </c>
      <c r="F984" t="s">
        <v>3083</v>
      </c>
      <c r="G984" t="s">
        <v>73</v>
      </c>
      <c r="H984" t="s">
        <v>57</v>
      </c>
      <c r="I984" t="s">
        <v>3084</v>
      </c>
      <c r="J984" t="s">
        <v>3085</v>
      </c>
      <c r="K984" t="s">
        <v>76</v>
      </c>
      <c r="L984" t="s">
        <v>61</v>
      </c>
      <c r="M984" t="s">
        <v>3087</v>
      </c>
      <c r="N984" t="s">
        <v>177</v>
      </c>
      <c r="O984">
        <v>308</v>
      </c>
      <c r="P984">
        <v>440</v>
      </c>
      <c r="Q984" s="3">
        <f t="shared" si="30"/>
        <v>0.7</v>
      </c>
      <c r="R984" s="4" t="str">
        <f t="shared" si="31"/>
        <v>70%-79%</v>
      </c>
    </row>
    <row r="985" spans="1:18" ht="16.5" x14ac:dyDescent="0.45">
      <c r="A985" t="s">
        <v>16</v>
      </c>
      <c r="B985" t="s">
        <v>419</v>
      </c>
      <c r="C985" t="s">
        <v>3051</v>
      </c>
      <c r="D985" t="s">
        <v>3052</v>
      </c>
      <c r="E985" t="s">
        <v>3082</v>
      </c>
      <c r="F985" t="s">
        <v>3083</v>
      </c>
      <c r="G985" t="s">
        <v>73</v>
      </c>
      <c r="H985" t="s">
        <v>57</v>
      </c>
      <c r="I985" t="s">
        <v>3084</v>
      </c>
      <c r="J985" t="s">
        <v>3085</v>
      </c>
      <c r="K985" t="s">
        <v>76</v>
      </c>
      <c r="L985" t="s">
        <v>61</v>
      </c>
      <c r="M985" t="s">
        <v>3088</v>
      </c>
      <c r="N985" t="s">
        <v>177</v>
      </c>
      <c r="O985">
        <v>280</v>
      </c>
      <c r="P985">
        <v>400</v>
      </c>
      <c r="Q985" s="3">
        <f t="shared" si="30"/>
        <v>0.7</v>
      </c>
      <c r="R985" s="4" t="str">
        <f t="shared" si="31"/>
        <v>70%-79%</v>
      </c>
    </row>
    <row r="986" spans="1:18" ht="16.5" x14ac:dyDescent="0.45">
      <c r="A986" t="s">
        <v>16</v>
      </c>
      <c r="B986" t="s">
        <v>17</v>
      </c>
      <c r="C986" t="s">
        <v>3051</v>
      </c>
      <c r="D986" t="s">
        <v>3052</v>
      </c>
      <c r="E986" t="s">
        <v>3082</v>
      </c>
      <c r="F986" t="s">
        <v>3083</v>
      </c>
      <c r="G986" t="s">
        <v>73</v>
      </c>
      <c r="H986" t="s">
        <v>57</v>
      </c>
      <c r="I986" t="s">
        <v>3084</v>
      </c>
      <c r="J986" t="s">
        <v>3085</v>
      </c>
      <c r="K986" t="s">
        <v>76</v>
      </c>
      <c r="L986" t="s">
        <v>61</v>
      </c>
      <c r="M986" t="s">
        <v>3088</v>
      </c>
      <c r="N986" t="s">
        <v>177</v>
      </c>
      <c r="O986">
        <v>245</v>
      </c>
      <c r="P986">
        <v>350</v>
      </c>
      <c r="Q986" s="3">
        <f t="shared" si="30"/>
        <v>0.7</v>
      </c>
      <c r="R986" s="4" t="str">
        <f t="shared" si="31"/>
        <v>70%-79%</v>
      </c>
    </row>
    <row r="987" spans="1:18" ht="16.5" x14ac:dyDescent="0.45">
      <c r="A987" t="s">
        <v>16</v>
      </c>
      <c r="B987" t="s">
        <v>419</v>
      </c>
      <c r="C987" t="s">
        <v>3054</v>
      </c>
      <c r="D987" t="s">
        <v>3055</v>
      </c>
      <c r="E987" t="s">
        <v>3082</v>
      </c>
      <c r="F987" t="s">
        <v>3083</v>
      </c>
      <c r="G987" t="s">
        <v>73</v>
      </c>
      <c r="H987" t="s">
        <v>57</v>
      </c>
      <c r="I987" t="s">
        <v>3084</v>
      </c>
      <c r="J987" t="s">
        <v>3085</v>
      </c>
      <c r="K987" t="s">
        <v>76</v>
      </c>
      <c r="L987" t="s">
        <v>61</v>
      </c>
      <c r="M987" t="s">
        <v>3089</v>
      </c>
      <c r="N987" t="s">
        <v>177</v>
      </c>
      <c r="O987">
        <v>280</v>
      </c>
      <c r="P987">
        <v>400</v>
      </c>
      <c r="Q987" s="3">
        <f t="shared" si="30"/>
        <v>0.7</v>
      </c>
      <c r="R987" s="4" t="str">
        <f t="shared" si="31"/>
        <v>70%-79%</v>
      </c>
    </row>
    <row r="988" spans="1:18" ht="16.5" x14ac:dyDescent="0.45">
      <c r="A988" t="s">
        <v>16</v>
      </c>
      <c r="B988" t="s">
        <v>17</v>
      </c>
      <c r="C988" t="s">
        <v>3054</v>
      </c>
      <c r="D988" t="s">
        <v>3055</v>
      </c>
      <c r="E988" t="s">
        <v>3082</v>
      </c>
      <c r="F988" t="s">
        <v>3083</v>
      </c>
      <c r="G988" t="s">
        <v>73</v>
      </c>
      <c r="H988" t="s">
        <v>57</v>
      </c>
      <c r="I988" t="s">
        <v>3084</v>
      </c>
      <c r="J988" t="s">
        <v>3085</v>
      </c>
      <c r="K988" t="s">
        <v>76</v>
      </c>
      <c r="L988" t="s">
        <v>61</v>
      </c>
      <c r="M988" t="s">
        <v>3089</v>
      </c>
      <c r="N988" t="s">
        <v>177</v>
      </c>
      <c r="O988">
        <v>217</v>
      </c>
      <c r="P988">
        <v>310</v>
      </c>
      <c r="Q988" s="3">
        <f t="shared" si="30"/>
        <v>0.7</v>
      </c>
      <c r="R988" s="4" t="str">
        <f t="shared" si="31"/>
        <v>70%-79%</v>
      </c>
    </row>
    <row r="989" spans="1:18" ht="16.5" x14ac:dyDescent="0.45">
      <c r="A989" t="s">
        <v>16</v>
      </c>
      <c r="B989" t="s">
        <v>419</v>
      </c>
      <c r="C989" t="s">
        <v>3160</v>
      </c>
      <c r="D989" t="s">
        <v>3161</v>
      </c>
      <c r="E989" t="s">
        <v>3043</v>
      </c>
      <c r="F989" t="s">
        <v>3044</v>
      </c>
      <c r="G989" t="s">
        <v>153</v>
      </c>
      <c r="H989" t="s">
        <v>45</v>
      </c>
      <c r="I989" t="s">
        <v>3045</v>
      </c>
      <c r="J989" t="s">
        <v>3046</v>
      </c>
      <c r="K989" t="s">
        <v>156</v>
      </c>
      <c r="L989" t="s">
        <v>49</v>
      </c>
      <c r="M989" t="s">
        <v>3162</v>
      </c>
      <c r="N989" t="s">
        <v>470</v>
      </c>
      <c r="O989">
        <v>280</v>
      </c>
      <c r="P989">
        <v>400</v>
      </c>
      <c r="Q989" s="3">
        <f t="shared" si="30"/>
        <v>0.7</v>
      </c>
      <c r="R989" s="4" t="str">
        <f t="shared" si="31"/>
        <v>70%-79%</v>
      </c>
    </row>
    <row r="990" spans="1:18" ht="16.5" x14ac:dyDescent="0.45">
      <c r="A990" t="s">
        <v>16</v>
      </c>
      <c r="B990" t="s">
        <v>419</v>
      </c>
      <c r="C990" t="s">
        <v>3160</v>
      </c>
      <c r="D990" t="s">
        <v>3161</v>
      </c>
      <c r="E990" t="s">
        <v>3082</v>
      </c>
      <c r="F990" t="s">
        <v>3083</v>
      </c>
      <c r="G990" t="s">
        <v>73</v>
      </c>
      <c r="H990" t="s">
        <v>57</v>
      </c>
      <c r="I990" t="s">
        <v>3084</v>
      </c>
      <c r="J990" t="s">
        <v>3085</v>
      </c>
      <c r="K990" t="s">
        <v>76</v>
      </c>
      <c r="L990" t="s">
        <v>61</v>
      </c>
      <c r="M990" t="s">
        <v>3163</v>
      </c>
      <c r="N990" t="s">
        <v>177</v>
      </c>
      <c r="O990">
        <v>280</v>
      </c>
      <c r="P990">
        <v>400</v>
      </c>
      <c r="Q990" s="3">
        <f t="shared" si="30"/>
        <v>0.7</v>
      </c>
      <c r="R990" s="4" t="str">
        <f t="shared" si="31"/>
        <v>70%-79%</v>
      </c>
    </row>
    <row r="991" spans="1:18" ht="16.5" x14ac:dyDescent="0.45">
      <c r="A991" t="s">
        <v>16</v>
      </c>
      <c r="B991" t="s">
        <v>419</v>
      </c>
      <c r="C991" t="s">
        <v>3160</v>
      </c>
      <c r="D991" t="s">
        <v>3161</v>
      </c>
      <c r="E991" t="s">
        <v>3058</v>
      </c>
      <c r="F991" t="s">
        <v>3059</v>
      </c>
      <c r="G991" t="s">
        <v>153</v>
      </c>
      <c r="H991" t="s">
        <v>45</v>
      </c>
      <c r="I991" t="s">
        <v>3060</v>
      </c>
      <c r="J991" t="s">
        <v>3061</v>
      </c>
      <c r="K991" t="s">
        <v>156</v>
      </c>
      <c r="L991" t="s">
        <v>49</v>
      </c>
      <c r="M991" t="s">
        <v>3164</v>
      </c>
      <c r="N991" t="s">
        <v>219</v>
      </c>
      <c r="O991">
        <v>280</v>
      </c>
      <c r="P991">
        <v>400</v>
      </c>
      <c r="Q991" s="3">
        <f t="shared" si="30"/>
        <v>0.7</v>
      </c>
      <c r="R991" s="4" t="str">
        <f t="shared" si="31"/>
        <v>70%-79%</v>
      </c>
    </row>
    <row r="992" spans="1:18" ht="16.5" x14ac:dyDescent="0.45">
      <c r="A992" t="s">
        <v>16</v>
      </c>
      <c r="B992" t="s">
        <v>419</v>
      </c>
      <c r="C992" t="s">
        <v>3160</v>
      </c>
      <c r="D992" t="s">
        <v>3161</v>
      </c>
      <c r="E992" t="s">
        <v>3066</v>
      </c>
      <c r="F992" t="s">
        <v>3067</v>
      </c>
      <c r="G992" t="s">
        <v>34</v>
      </c>
      <c r="H992" t="s">
        <v>23</v>
      </c>
      <c r="I992" t="s">
        <v>3068</v>
      </c>
      <c r="J992" t="s">
        <v>3069</v>
      </c>
      <c r="K992" t="s">
        <v>37</v>
      </c>
      <c r="L992" t="s">
        <v>27</v>
      </c>
      <c r="M992" t="s">
        <v>3165</v>
      </c>
      <c r="N992" t="s">
        <v>38</v>
      </c>
      <c r="O992">
        <v>280</v>
      </c>
      <c r="P992">
        <v>400</v>
      </c>
      <c r="Q992" s="3">
        <f t="shared" si="30"/>
        <v>0.7</v>
      </c>
      <c r="R992" s="4" t="str">
        <f t="shared" si="31"/>
        <v>70%-79%</v>
      </c>
    </row>
    <row r="993" spans="1:18" ht="16.5" x14ac:dyDescent="0.45">
      <c r="A993" t="s">
        <v>16</v>
      </c>
      <c r="B993" t="s">
        <v>419</v>
      </c>
      <c r="C993" t="s">
        <v>3160</v>
      </c>
      <c r="D993" t="s">
        <v>3161</v>
      </c>
      <c r="E993" t="s">
        <v>3074</v>
      </c>
      <c r="F993" t="s">
        <v>3075</v>
      </c>
      <c r="G993" t="s">
        <v>142</v>
      </c>
      <c r="H993" t="s">
        <v>57</v>
      </c>
      <c r="I993" t="s">
        <v>3076</v>
      </c>
      <c r="J993" t="s">
        <v>3077</v>
      </c>
      <c r="K993" t="s">
        <v>144</v>
      </c>
      <c r="L993" t="s">
        <v>61</v>
      </c>
      <c r="M993" t="s">
        <v>3166</v>
      </c>
      <c r="N993" t="s">
        <v>146</v>
      </c>
      <c r="O993">
        <v>280</v>
      </c>
      <c r="P993">
        <v>400</v>
      </c>
      <c r="Q993" s="3">
        <f t="shared" si="30"/>
        <v>0.7</v>
      </c>
      <c r="R993" s="4" t="str">
        <f t="shared" si="31"/>
        <v>70%-79%</v>
      </c>
    </row>
    <row r="994" spans="1:18" ht="16.5" x14ac:dyDescent="0.45">
      <c r="A994" t="s">
        <v>16</v>
      </c>
      <c r="B994" t="s">
        <v>406</v>
      </c>
      <c r="C994" t="s">
        <v>4946</v>
      </c>
      <c r="D994" t="s">
        <v>4947</v>
      </c>
      <c r="E994" t="s">
        <v>4913</v>
      </c>
      <c r="F994" t="s">
        <v>4914</v>
      </c>
      <c r="G994" t="s">
        <v>56</v>
      </c>
      <c r="H994" t="s">
        <v>57</v>
      </c>
      <c r="I994" t="s">
        <v>4915</v>
      </c>
      <c r="J994" t="s">
        <v>4916</v>
      </c>
      <c r="K994" t="s">
        <v>60</v>
      </c>
      <c r="L994" t="s">
        <v>61</v>
      </c>
      <c r="M994" t="s">
        <v>4948</v>
      </c>
      <c r="N994" t="s">
        <v>191</v>
      </c>
      <c r="O994">
        <v>630</v>
      </c>
      <c r="P994">
        <v>900</v>
      </c>
      <c r="Q994" s="3">
        <f t="shared" si="30"/>
        <v>0.7</v>
      </c>
      <c r="R994" s="4" t="str">
        <f t="shared" si="31"/>
        <v>70%-79%</v>
      </c>
    </row>
    <row r="995" spans="1:18" ht="16.5" x14ac:dyDescent="0.45">
      <c r="A995" t="s">
        <v>16</v>
      </c>
      <c r="B995" t="s">
        <v>406</v>
      </c>
      <c r="C995" t="s">
        <v>3343</v>
      </c>
      <c r="D995" t="s">
        <v>3344</v>
      </c>
      <c r="E995" t="s">
        <v>1585</v>
      </c>
      <c r="F995" t="s">
        <v>1586</v>
      </c>
      <c r="G995" t="s">
        <v>73</v>
      </c>
      <c r="H995" t="s">
        <v>57</v>
      </c>
      <c r="I995" t="s">
        <v>1587</v>
      </c>
      <c r="J995" t="s">
        <v>1588</v>
      </c>
      <c r="K995" t="s">
        <v>76</v>
      </c>
      <c r="L995" t="s">
        <v>61</v>
      </c>
      <c r="M995" t="s">
        <v>3345</v>
      </c>
      <c r="N995" t="s">
        <v>177</v>
      </c>
      <c r="O995">
        <v>595</v>
      </c>
      <c r="P995">
        <v>850</v>
      </c>
      <c r="Q995" s="3">
        <f t="shared" si="30"/>
        <v>0.7</v>
      </c>
      <c r="R995" s="4" t="str">
        <f t="shared" si="31"/>
        <v>70%-79%</v>
      </c>
    </row>
    <row r="996" spans="1:18" ht="16.5" x14ac:dyDescent="0.45">
      <c r="A996" t="s">
        <v>16</v>
      </c>
      <c r="B996" t="s">
        <v>849</v>
      </c>
      <c r="C996" t="s">
        <v>4949</v>
      </c>
      <c r="D996" t="s">
        <v>4950</v>
      </c>
      <c r="E996" t="s">
        <v>4941</v>
      </c>
      <c r="F996" t="s">
        <v>4942</v>
      </c>
      <c r="G996" t="s">
        <v>682</v>
      </c>
      <c r="H996" t="s">
        <v>57</v>
      </c>
      <c r="I996" t="s">
        <v>4943</v>
      </c>
      <c r="J996" t="s">
        <v>4944</v>
      </c>
      <c r="K996" t="s">
        <v>685</v>
      </c>
      <c r="L996" t="s">
        <v>61</v>
      </c>
      <c r="M996" t="s">
        <v>4951</v>
      </c>
      <c r="N996" t="s">
        <v>1216</v>
      </c>
      <c r="O996">
        <v>420</v>
      </c>
      <c r="P996">
        <v>600</v>
      </c>
      <c r="Q996" s="3">
        <f t="shared" si="30"/>
        <v>0.7</v>
      </c>
      <c r="R996" s="4" t="str">
        <f t="shared" si="31"/>
        <v>70%-79%</v>
      </c>
    </row>
    <row r="997" spans="1:18" ht="16.5" x14ac:dyDescent="0.45">
      <c r="A997" t="s">
        <v>16</v>
      </c>
      <c r="B997" t="s">
        <v>419</v>
      </c>
      <c r="C997" t="s">
        <v>2568</v>
      </c>
      <c r="D997" t="s">
        <v>2569</v>
      </c>
      <c r="E997" t="s">
        <v>3405</v>
      </c>
      <c r="F997" t="s">
        <v>3406</v>
      </c>
      <c r="G997" t="s">
        <v>34</v>
      </c>
      <c r="H997" t="s">
        <v>23</v>
      </c>
      <c r="I997" t="s">
        <v>3407</v>
      </c>
      <c r="J997" t="s">
        <v>3408</v>
      </c>
      <c r="K997" t="s">
        <v>37</v>
      </c>
      <c r="L997" t="s">
        <v>27</v>
      </c>
      <c r="M997" t="s">
        <v>3409</v>
      </c>
      <c r="N997" t="s">
        <v>336</v>
      </c>
      <c r="O997">
        <v>245</v>
      </c>
      <c r="P997">
        <v>350</v>
      </c>
      <c r="Q997" s="3">
        <f t="shared" si="30"/>
        <v>0.7</v>
      </c>
      <c r="R997" s="4" t="str">
        <f t="shared" si="31"/>
        <v>70%-79%</v>
      </c>
    </row>
    <row r="998" spans="1:18" ht="16.5" x14ac:dyDescent="0.45">
      <c r="A998" t="s">
        <v>16</v>
      </c>
      <c r="B998" t="s">
        <v>17</v>
      </c>
      <c r="C998" t="s">
        <v>2568</v>
      </c>
      <c r="D998" t="s">
        <v>2569</v>
      </c>
      <c r="E998" t="s">
        <v>3405</v>
      </c>
      <c r="F998" t="s">
        <v>3406</v>
      </c>
      <c r="G998" t="s">
        <v>34</v>
      </c>
      <c r="H998" t="s">
        <v>23</v>
      </c>
      <c r="I998" t="s">
        <v>3407</v>
      </c>
      <c r="J998" t="s">
        <v>3408</v>
      </c>
      <c r="K998" t="s">
        <v>37</v>
      </c>
      <c r="L998" t="s">
        <v>27</v>
      </c>
      <c r="M998" t="s">
        <v>3409</v>
      </c>
      <c r="N998" t="s">
        <v>336</v>
      </c>
      <c r="O998">
        <v>210</v>
      </c>
      <c r="P998">
        <v>300</v>
      </c>
      <c r="Q998" s="3">
        <f t="shared" si="30"/>
        <v>0.7</v>
      </c>
      <c r="R998" s="4" t="str">
        <f t="shared" si="31"/>
        <v>70%-79%</v>
      </c>
    </row>
    <row r="999" spans="1:18" ht="16.5" x14ac:dyDescent="0.45">
      <c r="A999" t="s">
        <v>16</v>
      </c>
      <c r="B999" t="s">
        <v>419</v>
      </c>
      <c r="C999" t="s">
        <v>3410</v>
      </c>
      <c r="D999" t="s">
        <v>3411</v>
      </c>
      <c r="E999" t="s">
        <v>3412</v>
      </c>
      <c r="F999" t="s">
        <v>3413</v>
      </c>
      <c r="G999" t="s">
        <v>34</v>
      </c>
      <c r="H999" t="s">
        <v>23</v>
      </c>
      <c r="I999" t="s">
        <v>3414</v>
      </c>
      <c r="J999" t="s">
        <v>3415</v>
      </c>
      <c r="K999" t="s">
        <v>37</v>
      </c>
      <c r="L999" t="s">
        <v>27</v>
      </c>
      <c r="M999" t="s">
        <v>3416</v>
      </c>
      <c r="N999" t="s">
        <v>342</v>
      </c>
      <c r="O999">
        <v>175</v>
      </c>
      <c r="P999">
        <v>250</v>
      </c>
      <c r="Q999" s="3">
        <f t="shared" si="30"/>
        <v>0.7</v>
      </c>
      <c r="R999" s="4" t="str">
        <f t="shared" si="31"/>
        <v>70%-79%</v>
      </c>
    </row>
    <row r="1000" spans="1:18" ht="16.5" x14ac:dyDescent="0.45">
      <c r="A1000" t="s">
        <v>16</v>
      </c>
      <c r="B1000" t="s">
        <v>419</v>
      </c>
      <c r="C1000" t="s">
        <v>3420</v>
      </c>
      <c r="D1000" t="s">
        <v>3421</v>
      </c>
      <c r="E1000" t="s">
        <v>3422</v>
      </c>
      <c r="F1000" t="s">
        <v>3423</v>
      </c>
      <c r="G1000" t="s">
        <v>34</v>
      </c>
      <c r="H1000" t="s">
        <v>23</v>
      </c>
      <c r="I1000" t="s">
        <v>3424</v>
      </c>
      <c r="J1000" t="s">
        <v>3425</v>
      </c>
      <c r="K1000" t="s">
        <v>37</v>
      </c>
      <c r="L1000" t="s">
        <v>27</v>
      </c>
      <c r="M1000" t="s">
        <v>3426</v>
      </c>
      <c r="N1000" t="s">
        <v>336</v>
      </c>
      <c r="O1000">
        <v>210</v>
      </c>
      <c r="P1000">
        <v>300</v>
      </c>
      <c r="Q1000" s="3">
        <f t="shared" si="30"/>
        <v>0.7</v>
      </c>
      <c r="R1000" s="4" t="str">
        <f t="shared" si="31"/>
        <v>70%-79%</v>
      </c>
    </row>
    <row r="1001" spans="1:18" ht="16.5" x14ac:dyDescent="0.45">
      <c r="A1001" t="s">
        <v>16</v>
      </c>
      <c r="B1001" t="s">
        <v>419</v>
      </c>
      <c r="C1001" t="s">
        <v>3427</v>
      </c>
      <c r="D1001" t="s">
        <v>3428</v>
      </c>
      <c r="E1001" t="s">
        <v>3422</v>
      </c>
      <c r="F1001" t="s">
        <v>3423</v>
      </c>
      <c r="G1001" t="s">
        <v>34</v>
      </c>
      <c r="H1001" t="s">
        <v>23</v>
      </c>
      <c r="I1001" t="s">
        <v>3424</v>
      </c>
      <c r="J1001" t="s">
        <v>3425</v>
      </c>
      <c r="K1001" t="s">
        <v>37</v>
      </c>
      <c r="L1001" t="s">
        <v>27</v>
      </c>
      <c r="M1001" t="s">
        <v>3429</v>
      </c>
      <c r="N1001" t="s">
        <v>336</v>
      </c>
      <c r="O1001">
        <v>210</v>
      </c>
      <c r="P1001">
        <v>300</v>
      </c>
      <c r="Q1001" s="3">
        <f t="shared" si="30"/>
        <v>0.7</v>
      </c>
      <c r="R1001" s="4" t="str">
        <f t="shared" si="31"/>
        <v>70%-79%</v>
      </c>
    </row>
    <row r="1002" spans="1:18" ht="16.5" x14ac:dyDescent="0.45">
      <c r="A1002" t="s">
        <v>16</v>
      </c>
      <c r="B1002" t="s">
        <v>419</v>
      </c>
      <c r="C1002" t="s">
        <v>3442</v>
      </c>
      <c r="D1002" t="s">
        <v>3443</v>
      </c>
      <c r="E1002" t="s">
        <v>3082</v>
      </c>
      <c r="F1002" t="s">
        <v>3083</v>
      </c>
      <c r="G1002" t="s">
        <v>73</v>
      </c>
      <c r="H1002" t="s">
        <v>57</v>
      </c>
      <c r="I1002" t="s">
        <v>3084</v>
      </c>
      <c r="J1002" t="s">
        <v>3085</v>
      </c>
      <c r="K1002" t="s">
        <v>76</v>
      </c>
      <c r="L1002" t="s">
        <v>61</v>
      </c>
      <c r="M1002" t="s">
        <v>3444</v>
      </c>
      <c r="N1002" t="s">
        <v>177</v>
      </c>
      <c r="O1002">
        <v>280</v>
      </c>
      <c r="P1002">
        <v>400</v>
      </c>
      <c r="Q1002" s="3">
        <f t="shared" si="30"/>
        <v>0.7</v>
      </c>
      <c r="R1002" s="4" t="str">
        <f t="shared" si="31"/>
        <v>70%-79%</v>
      </c>
    </row>
    <row r="1003" spans="1:18" ht="16.5" x14ac:dyDescent="0.45">
      <c r="A1003" t="s">
        <v>16</v>
      </c>
      <c r="B1003" t="s">
        <v>17</v>
      </c>
      <c r="C1003" t="s">
        <v>3442</v>
      </c>
      <c r="D1003" t="s">
        <v>3443</v>
      </c>
      <c r="E1003" t="s">
        <v>3082</v>
      </c>
      <c r="F1003" t="s">
        <v>3083</v>
      </c>
      <c r="G1003" t="s">
        <v>73</v>
      </c>
      <c r="H1003" t="s">
        <v>57</v>
      </c>
      <c r="I1003" t="s">
        <v>3084</v>
      </c>
      <c r="J1003" t="s">
        <v>3085</v>
      </c>
      <c r="K1003" t="s">
        <v>76</v>
      </c>
      <c r="L1003" t="s">
        <v>61</v>
      </c>
      <c r="M1003" t="s">
        <v>3444</v>
      </c>
      <c r="N1003" t="s">
        <v>177</v>
      </c>
      <c r="O1003">
        <v>378</v>
      </c>
      <c r="P1003">
        <v>540</v>
      </c>
      <c r="Q1003" s="3">
        <f t="shared" si="30"/>
        <v>0.7</v>
      </c>
      <c r="R1003" s="4" t="str">
        <f t="shared" si="31"/>
        <v>70%-79%</v>
      </c>
    </row>
    <row r="1004" spans="1:18" ht="16.5" x14ac:dyDescent="0.45">
      <c r="A1004" t="s">
        <v>16</v>
      </c>
      <c r="B1004" t="s">
        <v>419</v>
      </c>
      <c r="C1004" t="s">
        <v>1219</v>
      </c>
      <c r="D1004" t="s">
        <v>1220</v>
      </c>
      <c r="E1004" t="s">
        <v>3082</v>
      </c>
      <c r="F1004" t="s">
        <v>3083</v>
      </c>
      <c r="G1004" t="s">
        <v>73</v>
      </c>
      <c r="H1004" t="s">
        <v>57</v>
      </c>
      <c r="I1004" t="s">
        <v>3084</v>
      </c>
      <c r="J1004" t="s">
        <v>3085</v>
      </c>
      <c r="K1004" t="s">
        <v>76</v>
      </c>
      <c r="L1004" t="s">
        <v>61</v>
      </c>
      <c r="M1004" t="s">
        <v>3445</v>
      </c>
      <c r="N1004" t="s">
        <v>177</v>
      </c>
      <c r="O1004">
        <v>280</v>
      </c>
      <c r="P1004">
        <v>400</v>
      </c>
      <c r="Q1004" s="3">
        <f t="shared" si="30"/>
        <v>0.7</v>
      </c>
      <c r="R1004" s="4" t="str">
        <f t="shared" si="31"/>
        <v>70%-79%</v>
      </c>
    </row>
    <row r="1005" spans="1:18" ht="16.5" x14ac:dyDescent="0.45">
      <c r="A1005" t="s">
        <v>16</v>
      </c>
      <c r="B1005" t="s">
        <v>17</v>
      </c>
      <c r="C1005" t="s">
        <v>1219</v>
      </c>
      <c r="D1005" t="s">
        <v>1220</v>
      </c>
      <c r="E1005" t="s">
        <v>3082</v>
      </c>
      <c r="F1005" t="s">
        <v>3083</v>
      </c>
      <c r="G1005" t="s">
        <v>73</v>
      </c>
      <c r="H1005" t="s">
        <v>57</v>
      </c>
      <c r="I1005" t="s">
        <v>3084</v>
      </c>
      <c r="J1005" t="s">
        <v>3085</v>
      </c>
      <c r="K1005" t="s">
        <v>76</v>
      </c>
      <c r="L1005" t="s">
        <v>61</v>
      </c>
      <c r="M1005" t="s">
        <v>3445</v>
      </c>
      <c r="N1005" t="s">
        <v>177</v>
      </c>
      <c r="O1005">
        <v>343</v>
      </c>
      <c r="P1005">
        <v>490</v>
      </c>
      <c r="Q1005" s="3">
        <f t="shared" si="30"/>
        <v>0.7</v>
      </c>
      <c r="R1005" s="4" t="str">
        <f t="shared" si="31"/>
        <v>70%-79%</v>
      </c>
    </row>
    <row r="1006" spans="1:18" ht="16.5" x14ac:dyDescent="0.45">
      <c r="A1006" t="s">
        <v>16</v>
      </c>
      <c r="B1006" t="s">
        <v>419</v>
      </c>
      <c r="C1006" t="s">
        <v>1228</v>
      </c>
      <c r="D1006" t="s">
        <v>1229</v>
      </c>
      <c r="E1006" t="s">
        <v>3082</v>
      </c>
      <c r="F1006" t="s">
        <v>3083</v>
      </c>
      <c r="G1006" t="s">
        <v>73</v>
      </c>
      <c r="H1006" t="s">
        <v>57</v>
      </c>
      <c r="I1006" t="s">
        <v>3084</v>
      </c>
      <c r="J1006" t="s">
        <v>3085</v>
      </c>
      <c r="K1006" t="s">
        <v>76</v>
      </c>
      <c r="L1006" t="s">
        <v>61</v>
      </c>
      <c r="M1006" t="s">
        <v>3446</v>
      </c>
      <c r="N1006" t="s">
        <v>177</v>
      </c>
      <c r="O1006">
        <v>280</v>
      </c>
      <c r="P1006">
        <v>400</v>
      </c>
      <c r="Q1006" s="3">
        <f t="shared" si="30"/>
        <v>0.7</v>
      </c>
      <c r="R1006" s="4" t="str">
        <f t="shared" si="31"/>
        <v>70%-79%</v>
      </c>
    </row>
    <row r="1007" spans="1:18" ht="16.5" x14ac:dyDescent="0.45">
      <c r="A1007" t="s">
        <v>16</v>
      </c>
      <c r="B1007" t="s">
        <v>17</v>
      </c>
      <c r="C1007" t="s">
        <v>1228</v>
      </c>
      <c r="D1007" t="s">
        <v>1229</v>
      </c>
      <c r="E1007" t="s">
        <v>3082</v>
      </c>
      <c r="F1007" t="s">
        <v>3083</v>
      </c>
      <c r="G1007" t="s">
        <v>73</v>
      </c>
      <c r="H1007" t="s">
        <v>57</v>
      </c>
      <c r="I1007" t="s">
        <v>3084</v>
      </c>
      <c r="J1007" t="s">
        <v>3085</v>
      </c>
      <c r="K1007" t="s">
        <v>76</v>
      </c>
      <c r="L1007" t="s">
        <v>61</v>
      </c>
      <c r="M1007" t="s">
        <v>3446</v>
      </c>
      <c r="N1007" t="s">
        <v>177</v>
      </c>
      <c r="O1007">
        <v>378</v>
      </c>
      <c r="P1007">
        <v>540</v>
      </c>
      <c r="Q1007" s="3">
        <f t="shared" si="30"/>
        <v>0.7</v>
      </c>
      <c r="R1007" s="4" t="str">
        <f t="shared" si="31"/>
        <v>70%-79%</v>
      </c>
    </row>
    <row r="1008" spans="1:18" ht="16.5" x14ac:dyDescent="0.45">
      <c r="A1008" t="s">
        <v>16</v>
      </c>
      <c r="B1008" t="s">
        <v>419</v>
      </c>
      <c r="C1008" t="s">
        <v>3499</v>
      </c>
      <c r="D1008" t="s">
        <v>3500</v>
      </c>
      <c r="E1008" t="s">
        <v>3501</v>
      </c>
      <c r="F1008" t="s">
        <v>3502</v>
      </c>
      <c r="G1008" t="s">
        <v>73</v>
      </c>
      <c r="H1008" t="s">
        <v>57</v>
      </c>
      <c r="I1008" t="s">
        <v>3503</v>
      </c>
      <c r="J1008" t="s">
        <v>3504</v>
      </c>
      <c r="K1008" t="s">
        <v>76</v>
      </c>
      <c r="L1008" t="s">
        <v>61</v>
      </c>
      <c r="M1008" t="s">
        <v>3505</v>
      </c>
      <c r="N1008" t="s">
        <v>177</v>
      </c>
      <c r="O1008">
        <v>245</v>
      </c>
      <c r="P1008">
        <v>350</v>
      </c>
      <c r="Q1008" s="3">
        <f t="shared" si="30"/>
        <v>0.7</v>
      </c>
      <c r="R1008" s="4" t="str">
        <f t="shared" si="31"/>
        <v>70%-79%</v>
      </c>
    </row>
    <row r="1009" spans="1:18" ht="16.5" x14ac:dyDescent="0.45">
      <c r="A1009" t="s">
        <v>16</v>
      </c>
      <c r="B1009" t="s">
        <v>3759</v>
      </c>
      <c r="C1009" t="s">
        <v>3499</v>
      </c>
      <c r="D1009" t="s">
        <v>3500</v>
      </c>
      <c r="E1009" t="s">
        <v>3501</v>
      </c>
      <c r="F1009" t="s">
        <v>3502</v>
      </c>
      <c r="G1009" t="s">
        <v>73</v>
      </c>
      <c r="H1009" t="s">
        <v>57</v>
      </c>
      <c r="I1009" t="s">
        <v>3503</v>
      </c>
      <c r="J1009" t="s">
        <v>3504</v>
      </c>
      <c r="K1009" t="s">
        <v>76</v>
      </c>
      <c r="L1009" t="s">
        <v>61</v>
      </c>
      <c r="M1009" t="s">
        <v>3505</v>
      </c>
      <c r="N1009" t="s">
        <v>177</v>
      </c>
      <c r="O1009">
        <v>175</v>
      </c>
      <c r="P1009">
        <v>250</v>
      </c>
      <c r="Q1009" s="3">
        <f t="shared" si="30"/>
        <v>0.7</v>
      </c>
      <c r="R1009" s="4" t="str">
        <f t="shared" si="31"/>
        <v>70%-79%</v>
      </c>
    </row>
    <row r="1010" spans="1:18" ht="16.5" x14ac:dyDescent="0.45">
      <c r="A1010" t="s">
        <v>16</v>
      </c>
      <c r="B1010" t="s">
        <v>419</v>
      </c>
      <c r="C1010" t="s">
        <v>3506</v>
      </c>
      <c r="D1010" t="s">
        <v>3507</v>
      </c>
      <c r="E1010" t="s">
        <v>3501</v>
      </c>
      <c r="F1010" t="s">
        <v>3502</v>
      </c>
      <c r="G1010" t="s">
        <v>73</v>
      </c>
      <c r="H1010" t="s">
        <v>57</v>
      </c>
      <c r="I1010" t="s">
        <v>3503</v>
      </c>
      <c r="J1010" t="s">
        <v>3504</v>
      </c>
      <c r="K1010" t="s">
        <v>76</v>
      </c>
      <c r="L1010" t="s">
        <v>61</v>
      </c>
      <c r="M1010" t="s">
        <v>3508</v>
      </c>
      <c r="N1010" t="s">
        <v>177</v>
      </c>
      <c r="O1010">
        <v>245</v>
      </c>
      <c r="P1010">
        <v>350</v>
      </c>
      <c r="Q1010" s="3">
        <f t="shared" si="30"/>
        <v>0.7</v>
      </c>
      <c r="R1010" s="4" t="str">
        <f t="shared" si="31"/>
        <v>70%-79%</v>
      </c>
    </row>
    <row r="1011" spans="1:18" ht="16.5" x14ac:dyDescent="0.45">
      <c r="A1011" t="s">
        <v>16</v>
      </c>
      <c r="B1011" t="s">
        <v>3759</v>
      </c>
      <c r="C1011" t="s">
        <v>3506</v>
      </c>
      <c r="D1011" t="s">
        <v>3507</v>
      </c>
      <c r="E1011" t="s">
        <v>3501</v>
      </c>
      <c r="F1011" t="s">
        <v>3502</v>
      </c>
      <c r="G1011" t="s">
        <v>73</v>
      </c>
      <c r="H1011" t="s">
        <v>57</v>
      </c>
      <c r="I1011" t="s">
        <v>3503</v>
      </c>
      <c r="J1011" t="s">
        <v>3504</v>
      </c>
      <c r="K1011" t="s">
        <v>76</v>
      </c>
      <c r="L1011" t="s">
        <v>61</v>
      </c>
      <c r="M1011" t="s">
        <v>3508</v>
      </c>
      <c r="N1011" t="s">
        <v>177</v>
      </c>
      <c r="O1011">
        <v>175</v>
      </c>
      <c r="P1011">
        <v>250</v>
      </c>
      <c r="Q1011" s="3">
        <f t="shared" si="30"/>
        <v>0.7</v>
      </c>
      <c r="R1011" s="4" t="str">
        <f t="shared" si="31"/>
        <v>70%-79%</v>
      </c>
    </row>
    <row r="1012" spans="1:18" ht="16.5" x14ac:dyDescent="0.45">
      <c r="A1012" t="s">
        <v>16</v>
      </c>
      <c r="B1012" t="s">
        <v>419</v>
      </c>
      <c r="C1012" t="s">
        <v>3041</v>
      </c>
      <c r="D1012" t="s">
        <v>3042</v>
      </c>
      <c r="E1012" t="s">
        <v>1221</v>
      </c>
      <c r="F1012" t="s">
        <v>1222</v>
      </c>
      <c r="G1012" t="s">
        <v>73</v>
      </c>
      <c r="H1012" t="s">
        <v>57</v>
      </c>
      <c r="I1012" t="s">
        <v>1223</v>
      </c>
      <c r="J1012" t="s">
        <v>1224</v>
      </c>
      <c r="K1012" t="s">
        <v>76</v>
      </c>
      <c r="L1012" t="s">
        <v>61</v>
      </c>
      <c r="M1012" t="s">
        <v>3533</v>
      </c>
      <c r="N1012" t="s">
        <v>177</v>
      </c>
      <c r="O1012">
        <v>280</v>
      </c>
      <c r="P1012">
        <v>400</v>
      </c>
      <c r="Q1012" s="3">
        <f t="shared" si="30"/>
        <v>0.7</v>
      </c>
      <c r="R1012" s="4" t="str">
        <f t="shared" si="31"/>
        <v>70%-79%</v>
      </c>
    </row>
    <row r="1013" spans="1:18" ht="16.5" x14ac:dyDescent="0.45">
      <c r="A1013" t="s">
        <v>16</v>
      </c>
      <c r="B1013" t="s">
        <v>17</v>
      </c>
      <c r="C1013" t="s">
        <v>3041</v>
      </c>
      <c r="D1013" t="s">
        <v>3042</v>
      </c>
      <c r="E1013" t="s">
        <v>1221</v>
      </c>
      <c r="F1013" t="s">
        <v>1222</v>
      </c>
      <c r="G1013" t="s">
        <v>73</v>
      </c>
      <c r="H1013" t="s">
        <v>57</v>
      </c>
      <c r="I1013" t="s">
        <v>1223</v>
      </c>
      <c r="J1013" t="s">
        <v>1224</v>
      </c>
      <c r="K1013" t="s">
        <v>76</v>
      </c>
      <c r="L1013" t="s">
        <v>61</v>
      </c>
      <c r="M1013" t="s">
        <v>3533</v>
      </c>
      <c r="N1013" t="s">
        <v>177</v>
      </c>
      <c r="O1013">
        <v>378</v>
      </c>
      <c r="P1013">
        <v>540</v>
      </c>
      <c r="Q1013" s="3">
        <f t="shared" si="30"/>
        <v>0.7</v>
      </c>
      <c r="R1013" s="4" t="str">
        <f t="shared" si="31"/>
        <v>70%-79%</v>
      </c>
    </row>
    <row r="1014" spans="1:18" ht="16.5" x14ac:dyDescent="0.45">
      <c r="A1014" t="s">
        <v>16</v>
      </c>
      <c r="B1014" t="s">
        <v>419</v>
      </c>
      <c r="C1014" t="s">
        <v>3048</v>
      </c>
      <c r="D1014" t="s">
        <v>3049</v>
      </c>
      <c r="E1014" t="s">
        <v>1221</v>
      </c>
      <c r="F1014" t="s">
        <v>1222</v>
      </c>
      <c r="G1014" t="s">
        <v>73</v>
      </c>
      <c r="H1014" t="s">
        <v>57</v>
      </c>
      <c r="I1014" t="s">
        <v>1223</v>
      </c>
      <c r="J1014" t="s">
        <v>1224</v>
      </c>
      <c r="K1014" t="s">
        <v>76</v>
      </c>
      <c r="L1014" t="s">
        <v>61</v>
      </c>
      <c r="M1014" t="s">
        <v>3534</v>
      </c>
      <c r="N1014" t="s">
        <v>177</v>
      </c>
      <c r="O1014">
        <v>280</v>
      </c>
      <c r="P1014">
        <v>400</v>
      </c>
      <c r="Q1014" s="3">
        <f t="shared" si="30"/>
        <v>0.7</v>
      </c>
      <c r="R1014" s="4" t="str">
        <f t="shared" si="31"/>
        <v>70%-79%</v>
      </c>
    </row>
    <row r="1015" spans="1:18" ht="16.5" x14ac:dyDescent="0.45">
      <c r="A1015" t="s">
        <v>16</v>
      </c>
      <c r="B1015" t="s">
        <v>17</v>
      </c>
      <c r="C1015" t="s">
        <v>3048</v>
      </c>
      <c r="D1015" t="s">
        <v>3049</v>
      </c>
      <c r="E1015" t="s">
        <v>1221</v>
      </c>
      <c r="F1015" t="s">
        <v>1222</v>
      </c>
      <c r="G1015" t="s">
        <v>73</v>
      </c>
      <c r="H1015" t="s">
        <v>57</v>
      </c>
      <c r="I1015" t="s">
        <v>1223</v>
      </c>
      <c r="J1015" t="s">
        <v>1224</v>
      </c>
      <c r="K1015" t="s">
        <v>76</v>
      </c>
      <c r="L1015" t="s">
        <v>61</v>
      </c>
      <c r="M1015" t="s">
        <v>3534</v>
      </c>
      <c r="N1015" t="s">
        <v>177</v>
      </c>
      <c r="O1015">
        <v>308</v>
      </c>
      <c r="P1015">
        <v>440</v>
      </c>
      <c r="Q1015" s="3">
        <f t="shared" si="30"/>
        <v>0.7</v>
      </c>
      <c r="R1015" s="4" t="str">
        <f t="shared" si="31"/>
        <v>70%-79%</v>
      </c>
    </row>
    <row r="1016" spans="1:18" ht="16.5" x14ac:dyDescent="0.45">
      <c r="A1016" t="s">
        <v>16</v>
      </c>
      <c r="B1016" t="s">
        <v>419</v>
      </c>
      <c r="C1016" t="s">
        <v>3051</v>
      </c>
      <c r="D1016" t="s">
        <v>3052</v>
      </c>
      <c r="E1016" t="s">
        <v>1221</v>
      </c>
      <c r="F1016" t="s">
        <v>1222</v>
      </c>
      <c r="G1016" t="s">
        <v>73</v>
      </c>
      <c r="H1016" t="s">
        <v>57</v>
      </c>
      <c r="I1016" t="s">
        <v>1223</v>
      </c>
      <c r="J1016" t="s">
        <v>1224</v>
      </c>
      <c r="K1016" t="s">
        <v>76</v>
      </c>
      <c r="L1016" t="s">
        <v>61</v>
      </c>
      <c r="M1016" t="s">
        <v>3535</v>
      </c>
      <c r="N1016" t="s">
        <v>177</v>
      </c>
      <c r="O1016">
        <v>280</v>
      </c>
      <c r="P1016">
        <v>400</v>
      </c>
      <c r="Q1016" s="3">
        <f t="shared" si="30"/>
        <v>0.7</v>
      </c>
      <c r="R1016" s="4" t="str">
        <f t="shared" si="31"/>
        <v>70%-79%</v>
      </c>
    </row>
    <row r="1017" spans="1:18" ht="16.5" x14ac:dyDescent="0.45">
      <c r="A1017" t="s">
        <v>16</v>
      </c>
      <c r="B1017" t="s">
        <v>17</v>
      </c>
      <c r="C1017" t="s">
        <v>3051</v>
      </c>
      <c r="D1017" t="s">
        <v>3052</v>
      </c>
      <c r="E1017" t="s">
        <v>1221</v>
      </c>
      <c r="F1017" t="s">
        <v>1222</v>
      </c>
      <c r="G1017" t="s">
        <v>73</v>
      </c>
      <c r="H1017" t="s">
        <v>57</v>
      </c>
      <c r="I1017" t="s">
        <v>1223</v>
      </c>
      <c r="J1017" t="s">
        <v>1224</v>
      </c>
      <c r="K1017" t="s">
        <v>76</v>
      </c>
      <c r="L1017" t="s">
        <v>61</v>
      </c>
      <c r="M1017" t="s">
        <v>3535</v>
      </c>
      <c r="N1017" t="s">
        <v>177</v>
      </c>
      <c r="O1017">
        <v>245</v>
      </c>
      <c r="P1017">
        <v>350</v>
      </c>
      <c r="Q1017" s="3">
        <f t="shared" si="30"/>
        <v>0.7</v>
      </c>
      <c r="R1017" s="4" t="str">
        <f t="shared" si="31"/>
        <v>70%-79%</v>
      </c>
    </row>
    <row r="1018" spans="1:18" ht="16.5" x14ac:dyDescent="0.45">
      <c r="A1018" t="s">
        <v>16</v>
      </c>
      <c r="B1018" t="s">
        <v>419</v>
      </c>
      <c r="C1018" t="s">
        <v>3054</v>
      </c>
      <c r="D1018" t="s">
        <v>3055</v>
      </c>
      <c r="E1018" t="s">
        <v>1221</v>
      </c>
      <c r="F1018" t="s">
        <v>1222</v>
      </c>
      <c r="G1018" t="s">
        <v>73</v>
      </c>
      <c r="H1018" t="s">
        <v>57</v>
      </c>
      <c r="I1018" t="s">
        <v>1223</v>
      </c>
      <c r="J1018" t="s">
        <v>1224</v>
      </c>
      <c r="K1018" t="s">
        <v>76</v>
      </c>
      <c r="L1018" t="s">
        <v>61</v>
      </c>
      <c r="M1018" t="s">
        <v>3536</v>
      </c>
      <c r="N1018" t="s">
        <v>177</v>
      </c>
      <c r="O1018">
        <v>280</v>
      </c>
      <c r="P1018">
        <v>400</v>
      </c>
      <c r="Q1018" s="3">
        <f t="shared" si="30"/>
        <v>0.7</v>
      </c>
      <c r="R1018" s="4" t="str">
        <f t="shared" si="31"/>
        <v>70%-79%</v>
      </c>
    </row>
    <row r="1019" spans="1:18" ht="16.5" x14ac:dyDescent="0.45">
      <c r="A1019" t="s">
        <v>16</v>
      </c>
      <c r="B1019" t="s">
        <v>17</v>
      </c>
      <c r="C1019" t="s">
        <v>3054</v>
      </c>
      <c r="D1019" t="s">
        <v>3055</v>
      </c>
      <c r="E1019" t="s">
        <v>1221</v>
      </c>
      <c r="F1019" t="s">
        <v>1222</v>
      </c>
      <c r="G1019" t="s">
        <v>73</v>
      </c>
      <c r="H1019" t="s">
        <v>57</v>
      </c>
      <c r="I1019" t="s">
        <v>1223</v>
      </c>
      <c r="J1019" t="s">
        <v>1224</v>
      </c>
      <c r="K1019" t="s">
        <v>76</v>
      </c>
      <c r="L1019" t="s">
        <v>61</v>
      </c>
      <c r="M1019" t="s">
        <v>3536</v>
      </c>
      <c r="N1019" t="s">
        <v>177</v>
      </c>
      <c r="O1019">
        <v>217</v>
      </c>
      <c r="P1019">
        <v>310</v>
      </c>
      <c r="Q1019" s="3">
        <f t="shared" si="30"/>
        <v>0.7</v>
      </c>
      <c r="R1019" s="4" t="str">
        <f t="shared" si="31"/>
        <v>70%-79%</v>
      </c>
    </row>
    <row r="1020" spans="1:18" ht="16.5" x14ac:dyDescent="0.45">
      <c r="A1020" t="s">
        <v>16</v>
      </c>
      <c r="B1020" t="s">
        <v>419</v>
      </c>
      <c r="C1020" t="s">
        <v>3160</v>
      </c>
      <c r="D1020" t="s">
        <v>3161</v>
      </c>
      <c r="E1020" t="s">
        <v>1221</v>
      </c>
      <c r="F1020" t="s">
        <v>1222</v>
      </c>
      <c r="G1020" t="s">
        <v>73</v>
      </c>
      <c r="H1020" t="s">
        <v>57</v>
      </c>
      <c r="I1020" t="s">
        <v>1223</v>
      </c>
      <c r="J1020" t="s">
        <v>1224</v>
      </c>
      <c r="K1020" t="s">
        <v>76</v>
      </c>
      <c r="L1020" t="s">
        <v>61</v>
      </c>
      <c r="M1020" t="s">
        <v>3537</v>
      </c>
      <c r="N1020" t="s">
        <v>177</v>
      </c>
      <c r="O1020">
        <v>280</v>
      </c>
      <c r="P1020">
        <v>400</v>
      </c>
      <c r="Q1020" s="3">
        <f t="shared" si="30"/>
        <v>0.7</v>
      </c>
      <c r="R1020" s="4" t="str">
        <f t="shared" si="31"/>
        <v>70%-79%</v>
      </c>
    </row>
    <row r="1021" spans="1:18" ht="16.5" x14ac:dyDescent="0.45">
      <c r="A1021" t="s">
        <v>16</v>
      </c>
      <c r="B1021" t="s">
        <v>419</v>
      </c>
      <c r="C1021" t="s">
        <v>3543</v>
      </c>
      <c r="D1021" t="s">
        <v>2830</v>
      </c>
      <c r="E1021" t="s">
        <v>3405</v>
      </c>
      <c r="F1021" t="s">
        <v>3406</v>
      </c>
      <c r="G1021" t="s">
        <v>34</v>
      </c>
      <c r="H1021" t="s">
        <v>23</v>
      </c>
      <c r="I1021" t="s">
        <v>3407</v>
      </c>
      <c r="J1021" t="s">
        <v>3408</v>
      </c>
      <c r="K1021" t="s">
        <v>37</v>
      </c>
      <c r="L1021" t="s">
        <v>27</v>
      </c>
      <c r="M1021" t="s">
        <v>3544</v>
      </c>
      <c r="N1021" t="s">
        <v>336</v>
      </c>
      <c r="O1021">
        <v>245</v>
      </c>
      <c r="P1021">
        <v>350</v>
      </c>
      <c r="Q1021" s="3">
        <f t="shared" si="30"/>
        <v>0.7</v>
      </c>
      <c r="R1021" s="4" t="str">
        <f t="shared" si="31"/>
        <v>70%-79%</v>
      </c>
    </row>
    <row r="1022" spans="1:18" ht="16.5" x14ac:dyDescent="0.45">
      <c r="A1022" t="s">
        <v>16</v>
      </c>
      <c r="B1022" t="s">
        <v>17</v>
      </c>
      <c r="C1022" t="s">
        <v>3543</v>
      </c>
      <c r="D1022" t="s">
        <v>2830</v>
      </c>
      <c r="E1022" t="s">
        <v>3405</v>
      </c>
      <c r="F1022" t="s">
        <v>3406</v>
      </c>
      <c r="G1022" t="s">
        <v>34</v>
      </c>
      <c r="H1022" t="s">
        <v>23</v>
      </c>
      <c r="I1022" t="s">
        <v>3407</v>
      </c>
      <c r="J1022" t="s">
        <v>3408</v>
      </c>
      <c r="K1022" t="s">
        <v>37</v>
      </c>
      <c r="L1022" t="s">
        <v>27</v>
      </c>
      <c r="M1022" t="s">
        <v>3544</v>
      </c>
      <c r="N1022" t="s">
        <v>336</v>
      </c>
      <c r="O1022">
        <v>210</v>
      </c>
      <c r="P1022">
        <v>300</v>
      </c>
      <c r="Q1022" s="3">
        <f t="shared" si="30"/>
        <v>0.7</v>
      </c>
      <c r="R1022" s="4" t="str">
        <f t="shared" si="31"/>
        <v>70%-79%</v>
      </c>
    </row>
    <row r="1023" spans="1:18" ht="16.5" x14ac:dyDescent="0.45">
      <c r="A1023" t="s">
        <v>16</v>
      </c>
      <c r="B1023" t="s">
        <v>419</v>
      </c>
      <c r="C1023" t="s">
        <v>3543</v>
      </c>
      <c r="D1023" t="s">
        <v>2830</v>
      </c>
      <c r="E1023" t="s">
        <v>2570</v>
      </c>
      <c r="F1023" t="s">
        <v>2571</v>
      </c>
      <c r="G1023" t="s">
        <v>682</v>
      </c>
      <c r="H1023" t="s">
        <v>57</v>
      </c>
      <c r="I1023" t="s">
        <v>2572</v>
      </c>
      <c r="J1023" t="s">
        <v>2573</v>
      </c>
      <c r="K1023" t="s">
        <v>685</v>
      </c>
      <c r="L1023" t="s">
        <v>61</v>
      </c>
      <c r="M1023" t="s">
        <v>3545</v>
      </c>
      <c r="N1023" t="s">
        <v>687</v>
      </c>
      <c r="O1023">
        <v>245</v>
      </c>
      <c r="P1023">
        <v>350</v>
      </c>
      <c r="Q1023" s="3">
        <f t="shared" si="30"/>
        <v>0.7</v>
      </c>
      <c r="R1023" s="4" t="str">
        <f t="shared" si="31"/>
        <v>70%-79%</v>
      </c>
    </row>
    <row r="1024" spans="1:18" ht="16.5" x14ac:dyDescent="0.45">
      <c r="A1024" t="s">
        <v>16</v>
      </c>
      <c r="B1024" t="s">
        <v>17</v>
      </c>
      <c r="C1024" t="s">
        <v>3543</v>
      </c>
      <c r="D1024" t="s">
        <v>2830</v>
      </c>
      <c r="E1024" t="s">
        <v>2570</v>
      </c>
      <c r="F1024" t="s">
        <v>2571</v>
      </c>
      <c r="G1024" t="s">
        <v>682</v>
      </c>
      <c r="H1024" t="s">
        <v>57</v>
      </c>
      <c r="I1024" t="s">
        <v>2572</v>
      </c>
      <c r="J1024" t="s">
        <v>2573</v>
      </c>
      <c r="K1024" t="s">
        <v>685</v>
      </c>
      <c r="L1024" t="s">
        <v>61</v>
      </c>
      <c r="M1024" t="s">
        <v>3545</v>
      </c>
      <c r="N1024" t="s">
        <v>687</v>
      </c>
      <c r="O1024">
        <v>210</v>
      </c>
      <c r="P1024">
        <v>300</v>
      </c>
      <c r="Q1024" s="3">
        <f t="shared" si="30"/>
        <v>0.7</v>
      </c>
      <c r="R1024" s="4" t="str">
        <f t="shared" si="31"/>
        <v>70%-79%</v>
      </c>
    </row>
    <row r="1025" spans="1:18" ht="16.5" x14ac:dyDescent="0.45">
      <c r="A1025" t="s">
        <v>16</v>
      </c>
      <c r="B1025" t="s">
        <v>419</v>
      </c>
      <c r="C1025" t="s">
        <v>3543</v>
      </c>
      <c r="D1025" t="s">
        <v>2830</v>
      </c>
      <c r="E1025" t="s">
        <v>3546</v>
      </c>
      <c r="F1025" t="s">
        <v>3547</v>
      </c>
      <c r="G1025" t="s">
        <v>56</v>
      </c>
      <c r="H1025" t="s">
        <v>57</v>
      </c>
      <c r="I1025" t="s">
        <v>3548</v>
      </c>
      <c r="J1025" t="s">
        <v>3549</v>
      </c>
      <c r="K1025" t="s">
        <v>60</v>
      </c>
      <c r="L1025" t="s">
        <v>61</v>
      </c>
      <c r="M1025" t="s">
        <v>3550</v>
      </c>
      <c r="N1025" t="s">
        <v>191</v>
      </c>
      <c r="O1025">
        <v>245</v>
      </c>
      <c r="P1025">
        <v>350</v>
      </c>
      <c r="Q1025" s="3">
        <f t="shared" si="30"/>
        <v>0.7</v>
      </c>
      <c r="R1025" s="4" t="str">
        <f t="shared" si="31"/>
        <v>70%-79%</v>
      </c>
    </row>
    <row r="1026" spans="1:18" ht="16.5" x14ac:dyDescent="0.45">
      <c r="A1026" t="s">
        <v>16</v>
      </c>
      <c r="B1026" t="s">
        <v>17</v>
      </c>
      <c r="C1026" t="s">
        <v>3543</v>
      </c>
      <c r="D1026" t="s">
        <v>2830</v>
      </c>
      <c r="E1026" t="s">
        <v>3546</v>
      </c>
      <c r="F1026" t="s">
        <v>3547</v>
      </c>
      <c r="G1026" t="s">
        <v>56</v>
      </c>
      <c r="H1026" t="s">
        <v>57</v>
      </c>
      <c r="I1026" t="s">
        <v>3548</v>
      </c>
      <c r="J1026" t="s">
        <v>3549</v>
      </c>
      <c r="K1026" t="s">
        <v>60</v>
      </c>
      <c r="L1026" t="s">
        <v>61</v>
      </c>
      <c r="M1026" t="s">
        <v>3550</v>
      </c>
      <c r="N1026" t="s">
        <v>191</v>
      </c>
      <c r="O1026">
        <v>210</v>
      </c>
      <c r="P1026">
        <v>300</v>
      </c>
      <c r="Q1026" s="3">
        <f t="shared" ref="Q1026:Q1089" si="32">O1026/P1026</f>
        <v>0.7</v>
      </c>
      <c r="R1026" s="4" t="str">
        <f t="shared" si="31"/>
        <v>70%-79%</v>
      </c>
    </row>
    <row r="1027" spans="1:18" ht="16.5" x14ac:dyDescent="0.45">
      <c r="A1027" t="s">
        <v>16</v>
      </c>
      <c r="B1027" t="s">
        <v>419</v>
      </c>
      <c r="C1027" t="s">
        <v>3598</v>
      </c>
      <c r="D1027" t="s">
        <v>3599</v>
      </c>
      <c r="E1027" t="s">
        <v>3598</v>
      </c>
      <c r="F1027" t="s">
        <v>3600</v>
      </c>
      <c r="G1027" t="s">
        <v>259</v>
      </c>
      <c r="H1027" t="s">
        <v>45</v>
      </c>
      <c r="I1027" t="s">
        <v>3599</v>
      </c>
      <c r="J1027" t="s">
        <v>3601</v>
      </c>
      <c r="K1027" t="s">
        <v>261</v>
      </c>
      <c r="L1027" t="s">
        <v>49</v>
      </c>
      <c r="M1027" t="s">
        <v>3602</v>
      </c>
      <c r="N1027" t="s">
        <v>269</v>
      </c>
      <c r="O1027">
        <v>175</v>
      </c>
      <c r="P1027">
        <v>250</v>
      </c>
      <c r="Q1027" s="3">
        <f t="shared" si="32"/>
        <v>0.7</v>
      </c>
      <c r="R1027" s="4" t="str">
        <f t="shared" ref="R1027:R1090" si="33">IF(Q1027&lt;0.1,"&lt;10%", IF(Q1027&lt;0.2,"10%-19%", IF(Q1027&lt;0.3,"20%-29%", IF(Q1027&lt;0.4,"30%-39%", IF(Q1027&lt;0.5,"40%-49%", IF(Q1027&lt;0.6,"50%-59%", IF(Q1027&lt;0.7,"60%-69%", IF(Q1027&lt;0.8,"70%-79%", IF(Q1027&lt;0.9,"80%-89%", IF(Q1027&lt;1,"90%-99%","&gt;100%"))))))))))</f>
        <v>70%-79%</v>
      </c>
    </row>
    <row r="1028" spans="1:18" ht="16.5" x14ac:dyDescent="0.45">
      <c r="A1028" t="s">
        <v>16</v>
      </c>
      <c r="B1028" t="s">
        <v>429</v>
      </c>
      <c r="C1028" t="s">
        <v>3618</v>
      </c>
      <c r="D1028" t="s">
        <v>3619</v>
      </c>
      <c r="E1028" t="s">
        <v>3618</v>
      </c>
      <c r="F1028" t="s">
        <v>3620</v>
      </c>
      <c r="G1028" t="s">
        <v>682</v>
      </c>
      <c r="H1028" t="s">
        <v>57</v>
      </c>
      <c r="I1028" t="s">
        <v>3619</v>
      </c>
      <c r="J1028" t="s">
        <v>3621</v>
      </c>
      <c r="K1028" t="s">
        <v>685</v>
      </c>
      <c r="L1028" t="s">
        <v>61</v>
      </c>
      <c r="M1028" t="s">
        <v>3622</v>
      </c>
      <c r="N1028" t="s">
        <v>1216</v>
      </c>
      <c r="O1028">
        <v>175</v>
      </c>
      <c r="P1028">
        <v>250</v>
      </c>
      <c r="Q1028" s="3">
        <f t="shared" si="32"/>
        <v>0.7</v>
      </c>
      <c r="R1028" s="4" t="str">
        <f t="shared" si="33"/>
        <v>70%-79%</v>
      </c>
    </row>
    <row r="1029" spans="1:18" ht="16.5" x14ac:dyDescent="0.45">
      <c r="A1029" t="s">
        <v>16</v>
      </c>
      <c r="B1029" t="s">
        <v>429</v>
      </c>
      <c r="C1029" t="s">
        <v>3628</v>
      </c>
      <c r="D1029" t="s">
        <v>3629</v>
      </c>
      <c r="E1029" t="s">
        <v>3628</v>
      </c>
      <c r="F1029" t="s">
        <v>3630</v>
      </c>
      <c r="G1029" t="s">
        <v>56</v>
      </c>
      <c r="H1029" t="s">
        <v>57</v>
      </c>
      <c r="I1029" t="s">
        <v>3629</v>
      </c>
      <c r="J1029" t="s">
        <v>3631</v>
      </c>
      <c r="K1029" t="s">
        <v>60</v>
      </c>
      <c r="L1029" t="s">
        <v>61</v>
      </c>
      <c r="M1029" t="s">
        <v>3632</v>
      </c>
      <c r="N1029" t="s">
        <v>1402</v>
      </c>
      <c r="O1029">
        <v>175</v>
      </c>
      <c r="P1029">
        <v>250</v>
      </c>
      <c r="Q1029" s="3">
        <f t="shared" si="32"/>
        <v>0.7</v>
      </c>
      <c r="R1029" s="4" t="str">
        <f t="shared" si="33"/>
        <v>70%-79%</v>
      </c>
    </row>
    <row r="1030" spans="1:18" ht="16.5" x14ac:dyDescent="0.45">
      <c r="A1030" t="s">
        <v>16</v>
      </c>
      <c r="B1030" t="s">
        <v>419</v>
      </c>
      <c r="C1030" t="s">
        <v>3638</v>
      </c>
      <c r="D1030" t="s">
        <v>3639</v>
      </c>
      <c r="E1030" t="s">
        <v>3640</v>
      </c>
      <c r="F1030" t="s">
        <v>3641</v>
      </c>
      <c r="G1030" t="s">
        <v>234</v>
      </c>
      <c r="H1030" t="s">
        <v>45</v>
      </c>
      <c r="I1030" t="s">
        <v>3639</v>
      </c>
      <c r="J1030" t="s">
        <v>3642</v>
      </c>
      <c r="K1030" t="s">
        <v>236</v>
      </c>
      <c r="L1030" t="s">
        <v>49</v>
      </c>
      <c r="M1030" t="s">
        <v>3643</v>
      </c>
      <c r="N1030" t="s">
        <v>1112</v>
      </c>
      <c r="O1030">
        <v>175</v>
      </c>
      <c r="P1030">
        <v>250</v>
      </c>
      <c r="Q1030" s="3">
        <f t="shared" si="32"/>
        <v>0.7</v>
      </c>
      <c r="R1030" s="4" t="str">
        <f t="shared" si="33"/>
        <v>70%-79%</v>
      </c>
    </row>
    <row r="1031" spans="1:18" ht="16.5" x14ac:dyDescent="0.45">
      <c r="A1031" t="s">
        <v>16</v>
      </c>
      <c r="B1031" t="s">
        <v>429</v>
      </c>
      <c r="C1031" t="s">
        <v>3649</v>
      </c>
      <c r="D1031" t="s">
        <v>3650</v>
      </c>
      <c r="E1031" t="s">
        <v>3649</v>
      </c>
      <c r="F1031" t="s">
        <v>3651</v>
      </c>
      <c r="G1031" t="s">
        <v>165</v>
      </c>
      <c r="H1031" t="s">
        <v>23</v>
      </c>
      <c r="I1031" t="s">
        <v>3650</v>
      </c>
      <c r="J1031" t="s">
        <v>3652</v>
      </c>
      <c r="K1031" t="s">
        <v>168</v>
      </c>
      <c r="L1031" t="s">
        <v>27</v>
      </c>
      <c r="M1031" t="s">
        <v>3653</v>
      </c>
      <c r="N1031" t="s">
        <v>1742</v>
      </c>
      <c r="O1031">
        <v>175</v>
      </c>
      <c r="P1031">
        <v>250</v>
      </c>
      <c r="Q1031" s="3">
        <f t="shared" si="32"/>
        <v>0.7</v>
      </c>
      <c r="R1031" s="4" t="str">
        <f t="shared" si="33"/>
        <v>70%-79%</v>
      </c>
    </row>
    <row r="1032" spans="1:18" ht="16.5" x14ac:dyDescent="0.45">
      <c r="A1032" t="s">
        <v>16</v>
      </c>
      <c r="B1032" t="s">
        <v>419</v>
      </c>
      <c r="C1032" t="s">
        <v>3655</v>
      </c>
      <c r="D1032" t="s">
        <v>3656</v>
      </c>
      <c r="E1032" t="s">
        <v>3546</v>
      </c>
      <c r="F1032" t="s">
        <v>3547</v>
      </c>
      <c r="G1032" t="s">
        <v>56</v>
      </c>
      <c r="H1032" t="s">
        <v>57</v>
      </c>
      <c r="I1032" t="s">
        <v>3548</v>
      </c>
      <c r="J1032" t="s">
        <v>3549</v>
      </c>
      <c r="K1032" t="s">
        <v>60</v>
      </c>
      <c r="L1032" t="s">
        <v>61</v>
      </c>
      <c r="M1032" t="s">
        <v>3657</v>
      </c>
      <c r="N1032" t="s">
        <v>191</v>
      </c>
      <c r="O1032">
        <v>245</v>
      </c>
      <c r="P1032">
        <v>350</v>
      </c>
      <c r="Q1032" s="3">
        <f t="shared" si="32"/>
        <v>0.7</v>
      </c>
      <c r="R1032" s="4" t="str">
        <f t="shared" si="33"/>
        <v>70%-79%</v>
      </c>
    </row>
    <row r="1033" spans="1:18" ht="16.5" x14ac:dyDescent="0.45">
      <c r="A1033" t="s">
        <v>16</v>
      </c>
      <c r="B1033" t="s">
        <v>17</v>
      </c>
      <c r="C1033" t="s">
        <v>3655</v>
      </c>
      <c r="D1033" t="s">
        <v>3656</v>
      </c>
      <c r="E1033" t="s">
        <v>3546</v>
      </c>
      <c r="F1033" t="s">
        <v>3547</v>
      </c>
      <c r="G1033" t="s">
        <v>56</v>
      </c>
      <c r="H1033" t="s">
        <v>57</v>
      </c>
      <c r="I1033" t="s">
        <v>3548</v>
      </c>
      <c r="J1033" t="s">
        <v>3549</v>
      </c>
      <c r="K1033" t="s">
        <v>60</v>
      </c>
      <c r="L1033" t="s">
        <v>61</v>
      </c>
      <c r="M1033" t="s">
        <v>3657</v>
      </c>
      <c r="N1033" t="s">
        <v>191</v>
      </c>
      <c r="O1033">
        <v>210</v>
      </c>
      <c r="P1033">
        <v>300</v>
      </c>
      <c r="Q1033" s="3">
        <f t="shared" si="32"/>
        <v>0.7</v>
      </c>
      <c r="R1033" s="4" t="str">
        <f t="shared" si="33"/>
        <v>70%-79%</v>
      </c>
    </row>
    <row r="1034" spans="1:18" ht="16.5" x14ac:dyDescent="0.45">
      <c r="A1034" t="s">
        <v>16</v>
      </c>
      <c r="B1034" t="s">
        <v>419</v>
      </c>
      <c r="C1034" t="s">
        <v>3655</v>
      </c>
      <c r="D1034" t="s">
        <v>3656</v>
      </c>
      <c r="E1034" t="s">
        <v>2570</v>
      </c>
      <c r="F1034" t="s">
        <v>2571</v>
      </c>
      <c r="G1034" t="s">
        <v>682</v>
      </c>
      <c r="H1034" t="s">
        <v>57</v>
      </c>
      <c r="I1034" t="s">
        <v>2572</v>
      </c>
      <c r="J1034" t="s">
        <v>2573</v>
      </c>
      <c r="K1034" t="s">
        <v>685</v>
      </c>
      <c r="L1034" t="s">
        <v>61</v>
      </c>
      <c r="M1034" t="s">
        <v>3658</v>
      </c>
      <c r="N1034" t="s">
        <v>687</v>
      </c>
      <c r="O1034">
        <v>245</v>
      </c>
      <c r="P1034">
        <v>350</v>
      </c>
      <c r="Q1034" s="3">
        <f t="shared" si="32"/>
        <v>0.7</v>
      </c>
      <c r="R1034" s="4" t="str">
        <f t="shared" si="33"/>
        <v>70%-79%</v>
      </c>
    </row>
    <row r="1035" spans="1:18" ht="16.5" x14ac:dyDescent="0.45">
      <c r="A1035" t="s">
        <v>16</v>
      </c>
      <c r="B1035" t="s">
        <v>17</v>
      </c>
      <c r="C1035" t="s">
        <v>3655</v>
      </c>
      <c r="D1035" t="s">
        <v>3656</v>
      </c>
      <c r="E1035" t="s">
        <v>2570</v>
      </c>
      <c r="F1035" t="s">
        <v>2571</v>
      </c>
      <c r="G1035" t="s">
        <v>682</v>
      </c>
      <c r="H1035" t="s">
        <v>57</v>
      </c>
      <c r="I1035" t="s">
        <v>2572</v>
      </c>
      <c r="J1035" t="s">
        <v>2573</v>
      </c>
      <c r="K1035" t="s">
        <v>685</v>
      </c>
      <c r="L1035" t="s">
        <v>61</v>
      </c>
      <c r="M1035" t="s">
        <v>3658</v>
      </c>
      <c r="N1035" t="s">
        <v>687</v>
      </c>
      <c r="O1035">
        <v>210</v>
      </c>
      <c r="P1035">
        <v>300</v>
      </c>
      <c r="Q1035" s="3">
        <f t="shared" si="32"/>
        <v>0.7</v>
      </c>
      <c r="R1035" s="4" t="str">
        <f t="shared" si="33"/>
        <v>70%-79%</v>
      </c>
    </row>
    <row r="1036" spans="1:18" ht="16.5" x14ac:dyDescent="0.45">
      <c r="A1036" t="s">
        <v>16</v>
      </c>
      <c r="B1036" t="s">
        <v>419</v>
      </c>
      <c r="C1036" t="s">
        <v>3655</v>
      </c>
      <c r="D1036" t="s">
        <v>3656</v>
      </c>
      <c r="E1036" t="s">
        <v>3405</v>
      </c>
      <c r="F1036" t="s">
        <v>3406</v>
      </c>
      <c r="G1036" t="s">
        <v>34</v>
      </c>
      <c r="H1036" t="s">
        <v>23</v>
      </c>
      <c r="I1036" t="s">
        <v>3407</v>
      </c>
      <c r="J1036" t="s">
        <v>3408</v>
      </c>
      <c r="K1036" t="s">
        <v>37</v>
      </c>
      <c r="L1036" t="s">
        <v>27</v>
      </c>
      <c r="M1036" t="s">
        <v>3659</v>
      </c>
      <c r="N1036" t="s">
        <v>336</v>
      </c>
      <c r="O1036">
        <v>245</v>
      </c>
      <c r="P1036">
        <v>350</v>
      </c>
      <c r="Q1036" s="3">
        <f t="shared" si="32"/>
        <v>0.7</v>
      </c>
      <c r="R1036" s="4" t="str">
        <f t="shared" si="33"/>
        <v>70%-79%</v>
      </c>
    </row>
    <row r="1037" spans="1:18" ht="16.5" x14ac:dyDescent="0.45">
      <c r="A1037" t="s">
        <v>16</v>
      </c>
      <c r="B1037" t="s">
        <v>17</v>
      </c>
      <c r="C1037" t="s">
        <v>3655</v>
      </c>
      <c r="D1037" t="s">
        <v>3656</v>
      </c>
      <c r="E1037" t="s">
        <v>3405</v>
      </c>
      <c r="F1037" t="s">
        <v>3406</v>
      </c>
      <c r="G1037" t="s">
        <v>34</v>
      </c>
      <c r="H1037" t="s">
        <v>23</v>
      </c>
      <c r="I1037" t="s">
        <v>3407</v>
      </c>
      <c r="J1037" t="s">
        <v>3408</v>
      </c>
      <c r="K1037" t="s">
        <v>37</v>
      </c>
      <c r="L1037" t="s">
        <v>27</v>
      </c>
      <c r="M1037" t="s">
        <v>3659</v>
      </c>
      <c r="N1037" t="s">
        <v>336</v>
      </c>
      <c r="O1037">
        <v>210</v>
      </c>
      <c r="P1037">
        <v>300</v>
      </c>
      <c r="Q1037" s="3">
        <f t="shared" si="32"/>
        <v>0.7</v>
      </c>
      <c r="R1037" s="4" t="str">
        <f t="shared" si="33"/>
        <v>70%-79%</v>
      </c>
    </row>
    <row r="1038" spans="1:18" ht="16.5" x14ac:dyDescent="0.45">
      <c r="A1038" t="s">
        <v>16</v>
      </c>
      <c r="B1038" t="s">
        <v>419</v>
      </c>
      <c r="C1038" t="s">
        <v>3754</v>
      </c>
      <c r="D1038" t="s">
        <v>3755</v>
      </c>
      <c r="E1038" t="s">
        <v>3546</v>
      </c>
      <c r="F1038" t="s">
        <v>3547</v>
      </c>
      <c r="G1038" t="s">
        <v>56</v>
      </c>
      <c r="H1038" t="s">
        <v>57</v>
      </c>
      <c r="I1038" t="s">
        <v>3548</v>
      </c>
      <c r="J1038" t="s">
        <v>3549</v>
      </c>
      <c r="K1038" t="s">
        <v>60</v>
      </c>
      <c r="L1038" t="s">
        <v>61</v>
      </c>
      <c r="M1038" t="s">
        <v>3756</v>
      </c>
      <c r="N1038" t="s">
        <v>191</v>
      </c>
      <c r="O1038">
        <v>245</v>
      </c>
      <c r="P1038">
        <v>350</v>
      </c>
      <c r="Q1038" s="3">
        <f t="shared" si="32"/>
        <v>0.7</v>
      </c>
      <c r="R1038" s="4" t="str">
        <f t="shared" si="33"/>
        <v>70%-79%</v>
      </c>
    </row>
    <row r="1039" spans="1:18" ht="16.5" x14ac:dyDescent="0.45">
      <c r="A1039" t="s">
        <v>16</v>
      </c>
      <c r="B1039" t="s">
        <v>17</v>
      </c>
      <c r="C1039" t="s">
        <v>3754</v>
      </c>
      <c r="D1039" t="s">
        <v>3755</v>
      </c>
      <c r="E1039" t="s">
        <v>3546</v>
      </c>
      <c r="F1039" t="s">
        <v>3547</v>
      </c>
      <c r="G1039" t="s">
        <v>56</v>
      </c>
      <c r="H1039" t="s">
        <v>57</v>
      </c>
      <c r="I1039" t="s">
        <v>3548</v>
      </c>
      <c r="J1039" t="s">
        <v>3549</v>
      </c>
      <c r="K1039" t="s">
        <v>60</v>
      </c>
      <c r="L1039" t="s">
        <v>61</v>
      </c>
      <c r="M1039" t="s">
        <v>3756</v>
      </c>
      <c r="N1039" t="s">
        <v>191</v>
      </c>
      <c r="O1039">
        <v>210</v>
      </c>
      <c r="P1039">
        <v>300</v>
      </c>
      <c r="Q1039" s="3">
        <f t="shared" si="32"/>
        <v>0.7</v>
      </c>
      <c r="R1039" s="4" t="str">
        <f t="shared" si="33"/>
        <v>70%-79%</v>
      </c>
    </row>
    <row r="1040" spans="1:18" ht="16.5" x14ac:dyDescent="0.45">
      <c r="A1040" t="s">
        <v>16</v>
      </c>
      <c r="B1040" t="s">
        <v>419</v>
      </c>
      <c r="C1040" t="s">
        <v>3754</v>
      </c>
      <c r="D1040" t="s">
        <v>3755</v>
      </c>
      <c r="E1040" t="s">
        <v>2570</v>
      </c>
      <c r="F1040" t="s">
        <v>2571</v>
      </c>
      <c r="G1040" t="s">
        <v>682</v>
      </c>
      <c r="H1040" t="s">
        <v>57</v>
      </c>
      <c r="I1040" t="s">
        <v>2572</v>
      </c>
      <c r="J1040" t="s">
        <v>2573</v>
      </c>
      <c r="K1040" t="s">
        <v>685</v>
      </c>
      <c r="L1040" t="s">
        <v>61</v>
      </c>
      <c r="M1040" t="s">
        <v>3757</v>
      </c>
      <c r="N1040" t="s">
        <v>687</v>
      </c>
      <c r="O1040">
        <v>245</v>
      </c>
      <c r="P1040">
        <v>350</v>
      </c>
      <c r="Q1040" s="3">
        <f t="shared" si="32"/>
        <v>0.7</v>
      </c>
      <c r="R1040" s="4" t="str">
        <f t="shared" si="33"/>
        <v>70%-79%</v>
      </c>
    </row>
    <row r="1041" spans="1:18" ht="16.5" x14ac:dyDescent="0.45">
      <c r="A1041" t="s">
        <v>16</v>
      </c>
      <c r="B1041" t="s">
        <v>17</v>
      </c>
      <c r="C1041" t="s">
        <v>3754</v>
      </c>
      <c r="D1041" t="s">
        <v>3755</v>
      </c>
      <c r="E1041" t="s">
        <v>2570</v>
      </c>
      <c r="F1041" t="s">
        <v>2571</v>
      </c>
      <c r="G1041" t="s">
        <v>682</v>
      </c>
      <c r="H1041" t="s">
        <v>57</v>
      </c>
      <c r="I1041" t="s">
        <v>2572</v>
      </c>
      <c r="J1041" t="s">
        <v>2573</v>
      </c>
      <c r="K1041" t="s">
        <v>685</v>
      </c>
      <c r="L1041" t="s">
        <v>61</v>
      </c>
      <c r="M1041" t="s">
        <v>3757</v>
      </c>
      <c r="N1041" t="s">
        <v>687</v>
      </c>
      <c r="O1041">
        <v>210</v>
      </c>
      <c r="P1041">
        <v>300</v>
      </c>
      <c r="Q1041" s="3">
        <f t="shared" si="32"/>
        <v>0.7</v>
      </c>
      <c r="R1041" s="4" t="str">
        <f t="shared" si="33"/>
        <v>70%-79%</v>
      </c>
    </row>
    <row r="1042" spans="1:18" ht="16.5" x14ac:dyDescent="0.45">
      <c r="A1042" t="s">
        <v>16</v>
      </c>
      <c r="B1042" t="s">
        <v>419</v>
      </c>
      <c r="C1042" t="s">
        <v>3754</v>
      </c>
      <c r="D1042" t="s">
        <v>3755</v>
      </c>
      <c r="E1042" t="s">
        <v>3405</v>
      </c>
      <c r="F1042" t="s">
        <v>3406</v>
      </c>
      <c r="G1042" t="s">
        <v>34</v>
      </c>
      <c r="H1042" t="s">
        <v>23</v>
      </c>
      <c r="I1042" t="s">
        <v>3407</v>
      </c>
      <c r="J1042" t="s">
        <v>3408</v>
      </c>
      <c r="K1042" t="s">
        <v>37</v>
      </c>
      <c r="L1042" t="s">
        <v>27</v>
      </c>
      <c r="M1042" t="s">
        <v>3758</v>
      </c>
      <c r="N1042" t="s">
        <v>336</v>
      </c>
      <c r="O1042">
        <v>245</v>
      </c>
      <c r="P1042">
        <v>350</v>
      </c>
      <c r="Q1042" s="3">
        <f t="shared" si="32"/>
        <v>0.7</v>
      </c>
      <c r="R1042" s="4" t="str">
        <f t="shared" si="33"/>
        <v>70%-79%</v>
      </c>
    </row>
    <row r="1043" spans="1:18" ht="16.5" x14ac:dyDescent="0.45">
      <c r="A1043" t="s">
        <v>16</v>
      </c>
      <c r="B1043" t="s">
        <v>17</v>
      </c>
      <c r="C1043" t="s">
        <v>3754</v>
      </c>
      <c r="D1043" t="s">
        <v>3755</v>
      </c>
      <c r="E1043" t="s">
        <v>3405</v>
      </c>
      <c r="F1043" t="s">
        <v>3406</v>
      </c>
      <c r="G1043" t="s">
        <v>34</v>
      </c>
      <c r="H1043" t="s">
        <v>23</v>
      </c>
      <c r="I1043" t="s">
        <v>3407</v>
      </c>
      <c r="J1043" t="s">
        <v>3408</v>
      </c>
      <c r="K1043" t="s">
        <v>37</v>
      </c>
      <c r="L1043" t="s">
        <v>27</v>
      </c>
      <c r="M1043" t="s">
        <v>3758</v>
      </c>
      <c r="N1043" t="s">
        <v>336</v>
      </c>
      <c r="O1043">
        <v>210</v>
      </c>
      <c r="P1043">
        <v>300</v>
      </c>
      <c r="Q1043" s="3">
        <f t="shared" si="32"/>
        <v>0.7</v>
      </c>
      <c r="R1043" s="4" t="str">
        <f t="shared" si="33"/>
        <v>70%-79%</v>
      </c>
    </row>
    <row r="1044" spans="1:18" ht="16.5" x14ac:dyDescent="0.45">
      <c r="A1044" t="s">
        <v>16</v>
      </c>
      <c r="B1044" t="s">
        <v>419</v>
      </c>
      <c r="C1044" t="s">
        <v>2568</v>
      </c>
      <c r="D1044" t="s">
        <v>2569</v>
      </c>
      <c r="E1044" t="s">
        <v>3546</v>
      </c>
      <c r="F1044" t="s">
        <v>3547</v>
      </c>
      <c r="G1044" t="s">
        <v>56</v>
      </c>
      <c r="H1044" t="s">
        <v>57</v>
      </c>
      <c r="I1044" t="s">
        <v>3548</v>
      </c>
      <c r="J1044" t="s">
        <v>3549</v>
      </c>
      <c r="K1044" t="s">
        <v>60</v>
      </c>
      <c r="L1044" t="s">
        <v>61</v>
      </c>
      <c r="M1044" t="s">
        <v>3776</v>
      </c>
      <c r="N1044" t="s">
        <v>191</v>
      </c>
      <c r="O1044">
        <v>245</v>
      </c>
      <c r="P1044">
        <v>350</v>
      </c>
      <c r="Q1044" s="3">
        <f t="shared" si="32"/>
        <v>0.7</v>
      </c>
      <c r="R1044" s="4" t="str">
        <f t="shared" si="33"/>
        <v>70%-79%</v>
      </c>
    </row>
    <row r="1045" spans="1:18" ht="16.5" x14ac:dyDescent="0.45">
      <c r="A1045" t="s">
        <v>16</v>
      </c>
      <c r="B1045" t="s">
        <v>17</v>
      </c>
      <c r="C1045" t="s">
        <v>2568</v>
      </c>
      <c r="D1045" t="s">
        <v>2569</v>
      </c>
      <c r="E1045" t="s">
        <v>3546</v>
      </c>
      <c r="F1045" t="s">
        <v>3547</v>
      </c>
      <c r="G1045" t="s">
        <v>56</v>
      </c>
      <c r="H1045" t="s">
        <v>57</v>
      </c>
      <c r="I1045" t="s">
        <v>3548</v>
      </c>
      <c r="J1045" t="s">
        <v>3549</v>
      </c>
      <c r="K1045" t="s">
        <v>60</v>
      </c>
      <c r="L1045" t="s">
        <v>61</v>
      </c>
      <c r="M1045" t="s">
        <v>3776</v>
      </c>
      <c r="N1045" t="s">
        <v>191</v>
      </c>
      <c r="O1045">
        <v>210</v>
      </c>
      <c r="P1045">
        <v>300</v>
      </c>
      <c r="Q1045" s="3">
        <f t="shared" si="32"/>
        <v>0.7</v>
      </c>
      <c r="R1045" s="4" t="str">
        <f t="shared" si="33"/>
        <v>70%-79%</v>
      </c>
    </row>
    <row r="1046" spans="1:18" ht="16.5" x14ac:dyDescent="0.45">
      <c r="A1046" t="s">
        <v>16</v>
      </c>
      <c r="B1046" t="s">
        <v>406</v>
      </c>
      <c r="C1046" t="s">
        <v>4946</v>
      </c>
      <c r="D1046" t="s">
        <v>4947</v>
      </c>
      <c r="E1046" t="s">
        <v>2479</v>
      </c>
      <c r="F1046" t="s">
        <v>2480</v>
      </c>
      <c r="G1046" t="s">
        <v>153</v>
      </c>
      <c r="H1046" t="s">
        <v>45</v>
      </c>
      <c r="I1046" t="s">
        <v>2481</v>
      </c>
      <c r="J1046" t="s">
        <v>2482</v>
      </c>
      <c r="K1046" t="s">
        <v>156</v>
      </c>
      <c r="L1046" t="s">
        <v>49</v>
      </c>
      <c r="M1046" t="s">
        <v>4952</v>
      </c>
      <c r="N1046" t="s">
        <v>191</v>
      </c>
      <c r="O1046">
        <v>630</v>
      </c>
      <c r="P1046">
        <v>900</v>
      </c>
      <c r="Q1046" s="3">
        <f t="shared" si="32"/>
        <v>0.7</v>
      </c>
      <c r="R1046" s="4" t="str">
        <f t="shared" si="33"/>
        <v>70%-79%</v>
      </c>
    </row>
    <row r="1047" spans="1:18" ht="16.5" x14ac:dyDescent="0.45">
      <c r="A1047" t="s">
        <v>16</v>
      </c>
      <c r="B1047" t="s">
        <v>3759</v>
      </c>
      <c r="C1047" t="s">
        <v>5065</v>
      </c>
      <c r="D1047" t="s">
        <v>5066</v>
      </c>
      <c r="E1047" t="s">
        <v>4729</v>
      </c>
      <c r="F1047" t="s">
        <v>4730</v>
      </c>
      <c r="G1047" t="s">
        <v>44</v>
      </c>
      <c r="H1047" t="s">
        <v>45</v>
      </c>
      <c r="I1047" t="s">
        <v>4731</v>
      </c>
      <c r="J1047" t="s">
        <v>4732</v>
      </c>
      <c r="K1047" t="s">
        <v>48</v>
      </c>
      <c r="L1047" t="s">
        <v>49</v>
      </c>
      <c r="M1047" t="s">
        <v>5077</v>
      </c>
      <c r="N1047" t="s">
        <v>124</v>
      </c>
      <c r="O1047">
        <v>210</v>
      </c>
      <c r="P1047">
        <v>300</v>
      </c>
      <c r="Q1047" s="3">
        <f t="shared" si="32"/>
        <v>0.7</v>
      </c>
      <c r="R1047" s="4" t="str">
        <f t="shared" si="33"/>
        <v>70%-79%</v>
      </c>
    </row>
    <row r="1048" spans="1:18" ht="16.5" x14ac:dyDescent="0.45">
      <c r="A1048" t="s">
        <v>16</v>
      </c>
      <c r="B1048" t="s">
        <v>419</v>
      </c>
      <c r="C1048" t="s">
        <v>3923</v>
      </c>
      <c r="D1048" t="s">
        <v>3924</v>
      </c>
      <c r="E1048" t="s">
        <v>3925</v>
      </c>
      <c r="F1048" t="s">
        <v>3926</v>
      </c>
      <c r="G1048" t="s">
        <v>96</v>
      </c>
      <c r="H1048" t="s">
        <v>23</v>
      </c>
      <c r="I1048" t="s">
        <v>3927</v>
      </c>
      <c r="J1048" t="s">
        <v>3928</v>
      </c>
      <c r="K1048" t="s">
        <v>99</v>
      </c>
      <c r="L1048" t="s">
        <v>27</v>
      </c>
      <c r="M1048" t="s">
        <v>3929</v>
      </c>
      <c r="N1048" t="s">
        <v>101</v>
      </c>
      <c r="O1048">
        <v>336</v>
      </c>
      <c r="P1048">
        <v>480</v>
      </c>
      <c r="Q1048" s="3">
        <f t="shared" si="32"/>
        <v>0.7</v>
      </c>
      <c r="R1048" s="4" t="str">
        <f t="shared" si="33"/>
        <v>70%-79%</v>
      </c>
    </row>
    <row r="1049" spans="1:18" ht="16.5" x14ac:dyDescent="0.45">
      <c r="A1049" t="s">
        <v>16</v>
      </c>
      <c r="B1049" t="s">
        <v>429</v>
      </c>
      <c r="C1049" t="s">
        <v>3923</v>
      </c>
      <c r="D1049" t="s">
        <v>3924</v>
      </c>
      <c r="E1049" t="s">
        <v>3925</v>
      </c>
      <c r="F1049" t="s">
        <v>3926</v>
      </c>
      <c r="G1049" t="s">
        <v>96</v>
      </c>
      <c r="H1049" t="s">
        <v>23</v>
      </c>
      <c r="I1049" t="s">
        <v>3927</v>
      </c>
      <c r="J1049" t="s">
        <v>3928</v>
      </c>
      <c r="K1049" t="s">
        <v>99</v>
      </c>
      <c r="L1049" t="s">
        <v>27</v>
      </c>
      <c r="M1049" t="s">
        <v>3929</v>
      </c>
      <c r="N1049" t="s">
        <v>101</v>
      </c>
      <c r="O1049">
        <v>280</v>
      </c>
      <c r="P1049">
        <v>400</v>
      </c>
      <c r="Q1049" s="3">
        <f t="shared" si="32"/>
        <v>0.7</v>
      </c>
      <c r="R1049" s="4" t="str">
        <f t="shared" si="33"/>
        <v>70%-79%</v>
      </c>
    </row>
    <row r="1050" spans="1:18" ht="16.5" x14ac:dyDescent="0.45">
      <c r="A1050" t="s">
        <v>16</v>
      </c>
      <c r="B1050" t="s">
        <v>3759</v>
      </c>
      <c r="C1050" t="s">
        <v>3923</v>
      </c>
      <c r="D1050" t="s">
        <v>3924</v>
      </c>
      <c r="E1050" t="s">
        <v>3925</v>
      </c>
      <c r="F1050" t="s">
        <v>3926</v>
      </c>
      <c r="G1050" t="s">
        <v>96</v>
      </c>
      <c r="H1050" t="s">
        <v>23</v>
      </c>
      <c r="I1050" t="s">
        <v>3927</v>
      </c>
      <c r="J1050" t="s">
        <v>3928</v>
      </c>
      <c r="K1050" t="s">
        <v>99</v>
      </c>
      <c r="L1050" t="s">
        <v>27</v>
      </c>
      <c r="M1050" t="s">
        <v>3929</v>
      </c>
      <c r="N1050" t="s">
        <v>101</v>
      </c>
      <c r="O1050">
        <v>294</v>
      </c>
      <c r="P1050">
        <v>420</v>
      </c>
      <c r="Q1050" s="3">
        <f t="shared" si="32"/>
        <v>0.7</v>
      </c>
      <c r="R1050" s="4" t="str">
        <f t="shared" si="33"/>
        <v>70%-79%</v>
      </c>
    </row>
    <row r="1051" spans="1:18" ht="16.5" x14ac:dyDescent="0.45">
      <c r="A1051" t="s">
        <v>16</v>
      </c>
      <c r="B1051" t="s">
        <v>17</v>
      </c>
      <c r="C1051" t="s">
        <v>3923</v>
      </c>
      <c r="D1051" t="s">
        <v>3924</v>
      </c>
      <c r="E1051" t="s">
        <v>3925</v>
      </c>
      <c r="F1051" t="s">
        <v>3926</v>
      </c>
      <c r="G1051" t="s">
        <v>96</v>
      </c>
      <c r="H1051" t="s">
        <v>23</v>
      </c>
      <c r="I1051" t="s">
        <v>3927</v>
      </c>
      <c r="J1051" t="s">
        <v>3928</v>
      </c>
      <c r="K1051" t="s">
        <v>99</v>
      </c>
      <c r="L1051" t="s">
        <v>27</v>
      </c>
      <c r="M1051" t="s">
        <v>3929</v>
      </c>
      <c r="N1051" t="s">
        <v>101</v>
      </c>
      <c r="O1051">
        <v>210</v>
      </c>
      <c r="P1051">
        <v>300</v>
      </c>
      <c r="Q1051" s="3">
        <f t="shared" si="32"/>
        <v>0.7</v>
      </c>
      <c r="R1051" s="4" t="str">
        <f t="shared" si="33"/>
        <v>70%-79%</v>
      </c>
    </row>
    <row r="1052" spans="1:18" ht="16.5" x14ac:dyDescent="0.45">
      <c r="A1052" t="s">
        <v>16</v>
      </c>
      <c r="B1052" t="s">
        <v>5149</v>
      </c>
      <c r="C1052" t="s">
        <v>3923</v>
      </c>
      <c r="D1052" t="s">
        <v>3924</v>
      </c>
      <c r="E1052" t="s">
        <v>3925</v>
      </c>
      <c r="F1052" t="s">
        <v>3926</v>
      </c>
      <c r="G1052" t="s">
        <v>96</v>
      </c>
      <c r="H1052" t="s">
        <v>23</v>
      </c>
      <c r="I1052" t="s">
        <v>3927</v>
      </c>
      <c r="J1052" t="s">
        <v>3928</v>
      </c>
      <c r="K1052" t="s">
        <v>99</v>
      </c>
      <c r="L1052" t="s">
        <v>27</v>
      </c>
      <c r="M1052" t="s">
        <v>3929</v>
      </c>
      <c r="N1052" t="s">
        <v>101</v>
      </c>
      <c r="O1052">
        <v>350</v>
      </c>
      <c r="P1052">
        <v>500</v>
      </c>
      <c r="Q1052" s="3">
        <f t="shared" si="32"/>
        <v>0.7</v>
      </c>
      <c r="R1052" s="4" t="str">
        <f t="shared" si="33"/>
        <v>70%-79%</v>
      </c>
    </row>
    <row r="1053" spans="1:18" ht="16.5" x14ac:dyDescent="0.45">
      <c r="A1053" t="s">
        <v>16</v>
      </c>
      <c r="B1053" t="s">
        <v>419</v>
      </c>
      <c r="C1053" t="s">
        <v>3944</v>
      </c>
      <c r="D1053" t="s">
        <v>3945</v>
      </c>
      <c r="E1053" t="s">
        <v>3946</v>
      </c>
      <c r="F1053" t="s">
        <v>3947</v>
      </c>
      <c r="G1053" t="s">
        <v>411</v>
      </c>
      <c r="H1053" t="s">
        <v>23</v>
      </c>
      <c r="I1053" t="s">
        <v>3948</v>
      </c>
      <c r="J1053" t="s">
        <v>3949</v>
      </c>
      <c r="K1053" t="s">
        <v>414</v>
      </c>
      <c r="L1053" t="s">
        <v>27</v>
      </c>
      <c r="M1053" t="s">
        <v>3950</v>
      </c>
      <c r="N1053" t="s">
        <v>416</v>
      </c>
      <c r="O1053">
        <v>175</v>
      </c>
      <c r="P1053">
        <v>250</v>
      </c>
      <c r="Q1053" s="3">
        <f t="shared" si="32"/>
        <v>0.7</v>
      </c>
      <c r="R1053" s="4" t="str">
        <f t="shared" si="33"/>
        <v>70%-79%</v>
      </c>
    </row>
    <row r="1054" spans="1:18" ht="16.5" x14ac:dyDescent="0.45">
      <c r="A1054" t="s">
        <v>16</v>
      </c>
      <c r="B1054" t="s">
        <v>429</v>
      </c>
      <c r="C1054" t="s">
        <v>3944</v>
      </c>
      <c r="D1054" t="s">
        <v>3945</v>
      </c>
      <c r="E1054" t="s">
        <v>3946</v>
      </c>
      <c r="F1054" t="s">
        <v>3947</v>
      </c>
      <c r="G1054" t="s">
        <v>411</v>
      </c>
      <c r="H1054" t="s">
        <v>23</v>
      </c>
      <c r="I1054" t="s">
        <v>3948</v>
      </c>
      <c r="J1054" t="s">
        <v>3949</v>
      </c>
      <c r="K1054" t="s">
        <v>414</v>
      </c>
      <c r="L1054" t="s">
        <v>27</v>
      </c>
      <c r="M1054" t="s">
        <v>3950</v>
      </c>
      <c r="N1054" t="s">
        <v>416</v>
      </c>
      <c r="O1054">
        <v>252</v>
      </c>
      <c r="P1054">
        <v>360</v>
      </c>
      <c r="Q1054" s="3">
        <f t="shared" si="32"/>
        <v>0.7</v>
      </c>
      <c r="R1054" s="4" t="str">
        <f t="shared" si="33"/>
        <v>70%-79%</v>
      </c>
    </row>
    <row r="1055" spans="1:18" ht="16.5" x14ac:dyDescent="0.45">
      <c r="A1055" t="s">
        <v>16</v>
      </c>
      <c r="B1055" t="s">
        <v>3759</v>
      </c>
      <c r="C1055" t="s">
        <v>3944</v>
      </c>
      <c r="D1055" t="s">
        <v>3945</v>
      </c>
      <c r="E1055" t="s">
        <v>3946</v>
      </c>
      <c r="F1055" t="s">
        <v>3947</v>
      </c>
      <c r="G1055" t="s">
        <v>411</v>
      </c>
      <c r="H1055" t="s">
        <v>23</v>
      </c>
      <c r="I1055" t="s">
        <v>3948</v>
      </c>
      <c r="J1055" t="s">
        <v>3949</v>
      </c>
      <c r="K1055" t="s">
        <v>414</v>
      </c>
      <c r="L1055" t="s">
        <v>27</v>
      </c>
      <c r="M1055" t="s">
        <v>3950</v>
      </c>
      <c r="N1055" t="s">
        <v>416</v>
      </c>
      <c r="O1055">
        <v>140</v>
      </c>
      <c r="P1055">
        <v>200</v>
      </c>
      <c r="Q1055" s="3">
        <f t="shared" si="32"/>
        <v>0.7</v>
      </c>
      <c r="R1055" s="4" t="str">
        <f t="shared" si="33"/>
        <v>70%-79%</v>
      </c>
    </row>
    <row r="1056" spans="1:18" ht="16.5" x14ac:dyDescent="0.45">
      <c r="A1056" t="s">
        <v>16</v>
      </c>
      <c r="B1056" t="s">
        <v>17</v>
      </c>
      <c r="C1056" t="s">
        <v>3944</v>
      </c>
      <c r="D1056" t="s">
        <v>3945</v>
      </c>
      <c r="E1056" t="s">
        <v>3946</v>
      </c>
      <c r="F1056" t="s">
        <v>3947</v>
      </c>
      <c r="G1056" t="s">
        <v>411</v>
      </c>
      <c r="H1056" t="s">
        <v>23</v>
      </c>
      <c r="I1056" t="s">
        <v>3948</v>
      </c>
      <c r="J1056" t="s">
        <v>3949</v>
      </c>
      <c r="K1056" t="s">
        <v>414</v>
      </c>
      <c r="L1056" t="s">
        <v>27</v>
      </c>
      <c r="M1056" t="s">
        <v>3950</v>
      </c>
      <c r="N1056" t="s">
        <v>416</v>
      </c>
      <c r="O1056">
        <v>140</v>
      </c>
      <c r="P1056">
        <v>200</v>
      </c>
      <c r="Q1056" s="3">
        <f t="shared" si="32"/>
        <v>0.7</v>
      </c>
      <c r="R1056" s="4" t="str">
        <f t="shared" si="33"/>
        <v>70%-79%</v>
      </c>
    </row>
    <row r="1057" spans="1:18" ht="16.5" x14ac:dyDescent="0.45">
      <c r="A1057" t="s">
        <v>16</v>
      </c>
      <c r="B1057" t="s">
        <v>419</v>
      </c>
      <c r="C1057" t="s">
        <v>3952</v>
      </c>
      <c r="D1057" t="s">
        <v>3953</v>
      </c>
      <c r="E1057" t="s">
        <v>3946</v>
      </c>
      <c r="F1057" t="s">
        <v>3947</v>
      </c>
      <c r="G1057" t="s">
        <v>411</v>
      </c>
      <c r="H1057" t="s">
        <v>23</v>
      </c>
      <c r="I1057" t="s">
        <v>3948</v>
      </c>
      <c r="J1057" t="s">
        <v>3949</v>
      </c>
      <c r="K1057" t="s">
        <v>414</v>
      </c>
      <c r="L1057" t="s">
        <v>27</v>
      </c>
      <c r="M1057" t="s">
        <v>3954</v>
      </c>
      <c r="N1057" t="s">
        <v>416</v>
      </c>
      <c r="O1057">
        <v>175</v>
      </c>
      <c r="P1057">
        <v>250</v>
      </c>
      <c r="Q1057" s="3">
        <f t="shared" si="32"/>
        <v>0.7</v>
      </c>
      <c r="R1057" s="4" t="str">
        <f t="shared" si="33"/>
        <v>70%-79%</v>
      </c>
    </row>
    <row r="1058" spans="1:18" ht="16.5" x14ac:dyDescent="0.45">
      <c r="A1058" t="s">
        <v>16</v>
      </c>
      <c r="B1058" t="s">
        <v>429</v>
      </c>
      <c r="C1058" t="s">
        <v>3952</v>
      </c>
      <c r="D1058" t="s">
        <v>3953</v>
      </c>
      <c r="E1058" t="s">
        <v>3946</v>
      </c>
      <c r="F1058" t="s">
        <v>3947</v>
      </c>
      <c r="G1058" t="s">
        <v>411</v>
      </c>
      <c r="H1058" t="s">
        <v>23</v>
      </c>
      <c r="I1058" t="s">
        <v>3948</v>
      </c>
      <c r="J1058" t="s">
        <v>3949</v>
      </c>
      <c r="K1058" t="s">
        <v>414</v>
      </c>
      <c r="L1058" t="s">
        <v>27</v>
      </c>
      <c r="M1058" t="s">
        <v>3954</v>
      </c>
      <c r="N1058" t="s">
        <v>416</v>
      </c>
      <c r="O1058">
        <v>252</v>
      </c>
      <c r="P1058">
        <v>360</v>
      </c>
      <c r="Q1058" s="3">
        <f t="shared" si="32"/>
        <v>0.7</v>
      </c>
      <c r="R1058" s="4" t="str">
        <f t="shared" si="33"/>
        <v>70%-79%</v>
      </c>
    </row>
    <row r="1059" spans="1:18" ht="16.5" x14ac:dyDescent="0.45">
      <c r="A1059" t="s">
        <v>16</v>
      </c>
      <c r="B1059" t="s">
        <v>3759</v>
      </c>
      <c r="C1059" t="s">
        <v>3952</v>
      </c>
      <c r="D1059" t="s">
        <v>3953</v>
      </c>
      <c r="E1059" t="s">
        <v>3946</v>
      </c>
      <c r="F1059" t="s">
        <v>3947</v>
      </c>
      <c r="G1059" t="s">
        <v>411</v>
      </c>
      <c r="H1059" t="s">
        <v>23</v>
      </c>
      <c r="I1059" t="s">
        <v>3948</v>
      </c>
      <c r="J1059" t="s">
        <v>3949</v>
      </c>
      <c r="K1059" t="s">
        <v>414</v>
      </c>
      <c r="L1059" t="s">
        <v>27</v>
      </c>
      <c r="M1059" t="s">
        <v>3954</v>
      </c>
      <c r="N1059" t="s">
        <v>416</v>
      </c>
      <c r="O1059">
        <v>140</v>
      </c>
      <c r="P1059">
        <v>200</v>
      </c>
      <c r="Q1059" s="3">
        <f t="shared" si="32"/>
        <v>0.7</v>
      </c>
      <c r="R1059" s="4" t="str">
        <f t="shared" si="33"/>
        <v>70%-79%</v>
      </c>
    </row>
    <row r="1060" spans="1:18" ht="16.5" x14ac:dyDescent="0.45">
      <c r="A1060" t="s">
        <v>16</v>
      </c>
      <c r="B1060" t="s">
        <v>17</v>
      </c>
      <c r="C1060" t="s">
        <v>3952</v>
      </c>
      <c r="D1060" t="s">
        <v>3953</v>
      </c>
      <c r="E1060" t="s">
        <v>3946</v>
      </c>
      <c r="F1060" t="s">
        <v>3947</v>
      </c>
      <c r="G1060" t="s">
        <v>411</v>
      </c>
      <c r="H1060" t="s">
        <v>23</v>
      </c>
      <c r="I1060" t="s">
        <v>3948</v>
      </c>
      <c r="J1060" t="s">
        <v>3949</v>
      </c>
      <c r="K1060" t="s">
        <v>414</v>
      </c>
      <c r="L1060" t="s">
        <v>27</v>
      </c>
      <c r="M1060" t="s">
        <v>3954</v>
      </c>
      <c r="N1060" t="s">
        <v>416</v>
      </c>
      <c r="O1060">
        <v>140</v>
      </c>
      <c r="P1060">
        <v>200</v>
      </c>
      <c r="Q1060" s="3">
        <f t="shared" si="32"/>
        <v>0.7</v>
      </c>
      <c r="R1060" s="4" t="str">
        <f t="shared" si="33"/>
        <v>70%-79%</v>
      </c>
    </row>
    <row r="1061" spans="1:18" ht="16.5" x14ac:dyDescent="0.45">
      <c r="A1061" t="s">
        <v>16</v>
      </c>
      <c r="B1061" t="s">
        <v>406</v>
      </c>
      <c r="C1061" t="s">
        <v>3963</v>
      </c>
      <c r="D1061" t="s">
        <v>3964</v>
      </c>
      <c r="E1061" t="s">
        <v>3965</v>
      </c>
      <c r="F1061" t="s">
        <v>3966</v>
      </c>
      <c r="G1061" t="s">
        <v>153</v>
      </c>
      <c r="H1061" t="s">
        <v>45</v>
      </c>
      <c r="I1061" t="s">
        <v>3967</v>
      </c>
      <c r="J1061" t="s">
        <v>3968</v>
      </c>
      <c r="K1061" t="s">
        <v>156</v>
      </c>
      <c r="L1061" t="s">
        <v>49</v>
      </c>
      <c r="M1061" t="s">
        <v>3969</v>
      </c>
      <c r="N1061" t="s">
        <v>219</v>
      </c>
      <c r="O1061">
        <v>700</v>
      </c>
      <c r="P1061">
        <v>1000</v>
      </c>
      <c r="Q1061" s="3">
        <f t="shared" si="32"/>
        <v>0.7</v>
      </c>
      <c r="R1061" s="4" t="str">
        <f t="shared" si="33"/>
        <v>70%-79%</v>
      </c>
    </row>
    <row r="1062" spans="1:18" ht="16.5" x14ac:dyDescent="0.45">
      <c r="A1062" t="s">
        <v>16</v>
      </c>
      <c r="B1062" t="s">
        <v>406</v>
      </c>
      <c r="C1062" t="s">
        <v>3963</v>
      </c>
      <c r="D1062" t="s">
        <v>3964</v>
      </c>
      <c r="E1062" t="s">
        <v>3970</v>
      </c>
      <c r="F1062" t="s">
        <v>3971</v>
      </c>
      <c r="G1062" t="s">
        <v>56</v>
      </c>
      <c r="H1062" t="s">
        <v>57</v>
      </c>
      <c r="I1062" t="s">
        <v>3972</v>
      </c>
      <c r="J1062" t="s">
        <v>3973</v>
      </c>
      <c r="K1062" t="s">
        <v>60</v>
      </c>
      <c r="L1062" t="s">
        <v>61</v>
      </c>
      <c r="M1062" t="s">
        <v>3974</v>
      </c>
      <c r="N1062" t="s">
        <v>197</v>
      </c>
      <c r="O1062">
        <v>700</v>
      </c>
      <c r="P1062">
        <v>1000</v>
      </c>
      <c r="Q1062" s="3">
        <f t="shared" si="32"/>
        <v>0.7</v>
      </c>
      <c r="R1062" s="4" t="str">
        <f t="shared" si="33"/>
        <v>70%-79%</v>
      </c>
    </row>
    <row r="1063" spans="1:18" ht="16.5" x14ac:dyDescent="0.45">
      <c r="A1063" t="s">
        <v>16</v>
      </c>
      <c r="B1063" t="s">
        <v>419</v>
      </c>
      <c r="C1063" t="s">
        <v>3978</v>
      </c>
      <c r="D1063" t="s">
        <v>3979</v>
      </c>
      <c r="E1063" t="s">
        <v>3980</v>
      </c>
      <c r="F1063" t="s">
        <v>3981</v>
      </c>
      <c r="G1063" t="s">
        <v>73</v>
      </c>
      <c r="H1063" t="s">
        <v>57</v>
      </c>
      <c r="I1063" t="s">
        <v>3982</v>
      </c>
      <c r="J1063" t="s">
        <v>3983</v>
      </c>
      <c r="K1063" t="s">
        <v>76</v>
      </c>
      <c r="L1063" t="s">
        <v>61</v>
      </c>
      <c r="M1063" t="s">
        <v>3984</v>
      </c>
      <c r="N1063" t="s">
        <v>177</v>
      </c>
      <c r="O1063">
        <v>420</v>
      </c>
      <c r="P1063">
        <v>600</v>
      </c>
      <c r="Q1063" s="3">
        <f t="shared" si="32"/>
        <v>0.7</v>
      </c>
      <c r="R1063" s="4" t="str">
        <f t="shared" si="33"/>
        <v>70%-79%</v>
      </c>
    </row>
    <row r="1064" spans="1:18" ht="16.5" x14ac:dyDescent="0.45">
      <c r="A1064" t="s">
        <v>16</v>
      </c>
      <c r="B1064" t="s">
        <v>429</v>
      </c>
      <c r="C1064" t="s">
        <v>3978</v>
      </c>
      <c r="D1064" t="s">
        <v>3979</v>
      </c>
      <c r="E1064" t="s">
        <v>3980</v>
      </c>
      <c r="F1064" t="s">
        <v>3981</v>
      </c>
      <c r="G1064" t="s">
        <v>73</v>
      </c>
      <c r="H1064" t="s">
        <v>57</v>
      </c>
      <c r="I1064" t="s">
        <v>3982</v>
      </c>
      <c r="J1064" t="s">
        <v>3983</v>
      </c>
      <c r="K1064" t="s">
        <v>76</v>
      </c>
      <c r="L1064" t="s">
        <v>61</v>
      </c>
      <c r="M1064" t="s">
        <v>3984</v>
      </c>
      <c r="N1064" t="s">
        <v>177</v>
      </c>
      <c r="O1064">
        <v>420</v>
      </c>
      <c r="P1064">
        <v>600</v>
      </c>
      <c r="Q1064" s="3">
        <f t="shared" si="32"/>
        <v>0.7</v>
      </c>
      <c r="R1064" s="4" t="str">
        <f t="shared" si="33"/>
        <v>70%-79%</v>
      </c>
    </row>
    <row r="1065" spans="1:18" ht="16.5" x14ac:dyDescent="0.45">
      <c r="A1065" t="s">
        <v>16</v>
      </c>
      <c r="B1065" t="s">
        <v>419</v>
      </c>
      <c r="C1065" t="s">
        <v>4015</v>
      </c>
      <c r="D1065" t="s">
        <v>4016</v>
      </c>
      <c r="E1065" t="s">
        <v>4017</v>
      </c>
      <c r="F1065" t="s">
        <v>4018</v>
      </c>
      <c r="G1065" t="s">
        <v>682</v>
      </c>
      <c r="H1065" t="s">
        <v>57</v>
      </c>
      <c r="I1065" t="s">
        <v>4019</v>
      </c>
      <c r="J1065" t="s">
        <v>4020</v>
      </c>
      <c r="K1065" t="s">
        <v>685</v>
      </c>
      <c r="L1065" t="s">
        <v>61</v>
      </c>
      <c r="M1065" t="s">
        <v>4021</v>
      </c>
      <c r="N1065" t="s">
        <v>1216</v>
      </c>
      <c r="O1065">
        <v>385</v>
      </c>
      <c r="P1065">
        <v>550</v>
      </c>
      <c r="Q1065" s="3">
        <f t="shared" si="32"/>
        <v>0.7</v>
      </c>
      <c r="R1065" s="4" t="str">
        <f t="shared" si="33"/>
        <v>70%-79%</v>
      </c>
    </row>
    <row r="1066" spans="1:18" ht="16.5" x14ac:dyDescent="0.45">
      <c r="A1066" t="s">
        <v>16</v>
      </c>
      <c r="B1066" t="s">
        <v>429</v>
      </c>
      <c r="C1066" t="s">
        <v>4015</v>
      </c>
      <c r="D1066" t="s">
        <v>4016</v>
      </c>
      <c r="E1066" t="s">
        <v>4017</v>
      </c>
      <c r="F1066" t="s">
        <v>4018</v>
      </c>
      <c r="G1066" t="s">
        <v>682</v>
      </c>
      <c r="H1066" t="s">
        <v>57</v>
      </c>
      <c r="I1066" t="s">
        <v>4019</v>
      </c>
      <c r="J1066" t="s">
        <v>4020</v>
      </c>
      <c r="K1066" t="s">
        <v>685</v>
      </c>
      <c r="L1066" t="s">
        <v>61</v>
      </c>
      <c r="M1066" t="s">
        <v>4021</v>
      </c>
      <c r="N1066" t="s">
        <v>1216</v>
      </c>
      <c r="O1066">
        <v>385</v>
      </c>
      <c r="P1066">
        <v>550</v>
      </c>
      <c r="Q1066" s="3">
        <f t="shared" si="32"/>
        <v>0.7</v>
      </c>
      <c r="R1066" s="4" t="str">
        <f t="shared" si="33"/>
        <v>70%-79%</v>
      </c>
    </row>
    <row r="1067" spans="1:18" ht="16.5" x14ac:dyDescent="0.45">
      <c r="A1067" t="s">
        <v>16</v>
      </c>
      <c r="B1067" t="s">
        <v>3759</v>
      </c>
      <c r="C1067" t="s">
        <v>4015</v>
      </c>
      <c r="D1067" t="s">
        <v>4016</v>
      </c>
      <c r="E1067" t="s">
        <v>4017</v>
      </c>
      <c r="F1067" t="s">
        <v>4018</v>
      </c>
      <c r="G1067" t="s">
        <v>682</v>
      </c>
      <c r="H1067" t="s">
        <v>57</v>
      </c>
      <c r="I1067" t="s">
        <v>4019</v>
      </c>
      <c r="J1067" t="s">
        <v>4020</v>
      </c>
      <c r="K1067" t="s">
        <v>685</v>
      </c>
      <c r="L1067" t="s">
        <v>61</v>
      </c>
      <c r="M1067" t="s">
        <v>4021</v>
      </c>
      <c r="N1067" t="s">
        <v>1216</v>
      </c>
      <c r="O1067">
        <v>385</v>
      </c>
      <c r="P1067">
        <v>550</v>
      </c>
      <c r="Q1067" s="3">
        <f t="shared" si="32"/>
        <v>0.7</v>
      </c>
      <c r="R1067" s="4" t="str">
        <f t="shared" si="33"/>
        <v>70%-79%</v>
      </c>
    </row>
    <row r="1068" spans="1:18" ht="16.5" x14ac:dyDescent="0.45">
      <c r="A1068" t="s">
        <v>16</v>
      </c>
      <c r="B1068" t="s">
        <v>419</v>
      </c>
      <c r="C1068" t="s">
        <v>4022</v>
      </c>
      <c r="D1068" t="s">
        <v>4023</v>
      </c>
      <c r="E1068" t="s">
        <v>4017</v>
      </c>
      <c r="F1068" t="s">
        <v>4018</v>
      </c>
      <c r="G1068" t="s">
        <v>682</v>
      </c>
      <c r="H1068" t="s">
        <v>57</v>
      </c>
      <c r="I1068" t="s">
        <v>4019</v>
      </c>
      <c r="J1068" t="s">
        <v>4020</v>
      </c>
      <c r="K1068" t="s">
        <v>685</v>
      </c>
      <c r="L1068" t="s">
        <v>61</v>
      </c>
      <c r="M1068" t="s">
        <v>4024</v>
      </c>
      <c r="N1068" t="s">
        <v>1216</v>
      </c>
      <c r="O1068">
        <v>385</v>
      </c>
      <c r="P1068">
        <v>550</v>
      </c>
      <c r="Q1068" s="3">
        <f t="shared" si="32"/>
        <v>0.7</v>
      </c>
      <c r="R1068" s="4" t="str">
        <f t="shared" si="33"/>
        <v>70%-79%</v>
      </c>
    </row>
    <row r="1069" spans="1:18" ht="16.5" x14ac:dyDescent="0.45">
      <c r="A1069" t="s">
        <v>16</v>
      </c>
      <c r="B1069" t="s">
        <v>429</v>
      </c>
      <c r="C1069" t="s">
        <v>4022</v>
      </c>
      <c r="D1069" t="s">
        <v>4023</v>
      </c>
      <c r="E1069" t="s">
        <v>4017</v>
      </c>
      <c r="F1069" t="s">
        <v>4018</v>
      </c>
      <c r="G1069" t="s">
        <v>682</v>
      </c>
      <c r="H1069" t="s">
        <v>57</v>
      </c>
      <c r="I1069" t="s">
        <v>4019</v>
      </c>
      <c r="J1069" t="s">
        <v>4020</v>
      </c>
      <c r="K1069" t="s">
        <v>685</v>
      </c>
      <c r="L1069" t="s">
        <v>61</v>
      </c>
      <c r="M1069" t="s">
        <v>4024</v>
      </c>
      <c r="N1069" t="s">
        <v>1216</v>
      </c>
      <c r="O1069">
        <v>385</v>
      </c>
      <c r="P1069">
        <v>550</v>
      </c>
      <c r="Q1069" s="3">
        <f t="shared" si="32"/>
        <v>0.7</v>
      </c>
      <c r="R1069" s="4" t="str">
        <f t="shared" si="33"/>
        <v>70%-79%</v>
      </c>
    </row>
    <row r="1070" spans="1:18" ht="16.5" x14ac:dyDescent="0.45">
      <c r="A1070" t="s">
        <v>16</v>
      </c>
      <c r="B1070" t="s">
        <v>3759</v>
      </c>
      <c r="C1070" t="s">
        <v>4022</v>
      </c>
      <c r="D1070" t="s">
        <v>4023</v>
      </c>
      <c r="E1070" t="s">
        <v>4017</v>
      </c>
      <c r="F1070" t="s">
        <v>4018</v>
      </c>
      <c r="G1070" t="s">
        <v>682</v>
      </c>
      <c r="H1070" t="s">
        <v>57</v>
      </c>
      <c r="I1070" t="s">
        <v>4019</v>
      </c>
      <c r="J1070" t="s">
        <v>4020</v>
      </c>
      <c r="K1070" t="s">
        <v>685</v>
      </c>
      <c r="L1070" t="s">
        <v>61</v>
      </c>
      <c r="M1070" t="s">
        <v>4024</v>
      </c>
      <c r="N1070" t="s">
        <v>1216</v>
      </c>
      <c r="O1070">
        <v>385</v>
      </c>
      <c r="P1070">
        <v>550</v>
      </c>
      <c r="Q1070" s="3">
        <f t="shared" si="32"/>
        <v>0.7</v>
      </c>
      <c r="R1070" s="4" t="str">
        <f t="shared" si="33"/>
        <v>70%-79%</v>
      </c>
    </row>
    <row r="1071" spans="1:18" ht="16.5" x14ac:dyDescent="0.45">
      <c r="A1071" t="s">
        <v>16</v>
      </c>
      <c r="B1071" t="s">
        <v>983</v>
      </c>
      <c r="C1071" t="s">
        <v>4045</v>
      </c>
      <c r="D1071" t="s">
        <v>4046</v>
      </c>
      <c r="E1071" t="s">
        <v>4047</v>
      </c>
      <c r="F1071" t="s">
        <v>4048</v>
      </c>
      <c r="G1071" t="s">
        <v>682</v>
      </c>
      <c r="H1071" t="s">
        <v>57</v>
      </c>
      <c r="I1071" t="s">
        <v>4049</v>
      </c>
      <c r="J1071" t="s">
        <v>4050</v>
      </c>
      <c r="K1071" t="s">
        <v>685</v>
      </c>
      <c r="L1071" t="s">
        <v>61</v>
      </c>
      <c r="M1071" t="s">
        <v>4051</v>
      </c>
      <c r="N1071" t="s">
        <v>1216</v>
      </c>
      <c r="O1071">
        <v>1050</v>
      </c>
      <c r="P1071">
        <v>1500</v>
      </c>
      <c r="Q1071" s="3">
        <f t="shared" si="32"/>
        <v>0.7</v>
      </c>
      <c r="R1071" s="4" t="str">
        <f t="shared" si="33"/>
        <v>70%-79%</v>
      </c>
    </row>
    <row r="1072" spans="1:18" ht="16.5" x14ac:dyDescent="0.45">
      <c r="A1072" t="s">
        <v>16</v>
      </c>
      <c r="B1072" t="s">
        <v>983</v>
      </c>
      <c r="C1072" t="s">
        <v>4052</v>
      </c>
      <c r="D1072" t="s">
        <v>4053</v>
      </c>
      <c r="E1072" t="s">
        <v>4047</v>
      </c>
      <c r="F1072" t="s">
        <v>4048</v>
      </c>
      <c r="G1072" t="s">
        <v>682</v>
      </c>
      <c r="H1072" t="s">
        <v>57</v>
      </c>
      <c r="I1072" t="s">
        <v>4049</v>
      </c>
      <c r="J1072" t="s">
        <v>4050</v>
      </c>
      <c r="K1072" t="s">
        <v>685</v>
      </c>
      <c r="L1072" t="s">
        <v>61</v>
      </c>
      <c r="M1072" t="s">
        <v>4054</v>
      </c>
      <c r="N1072" t="s">
        <v>1216</v>
      </c>
      <c r="O1072">
        <v>1050</v>
      </c>
      <c r="P1072">
        <v>1500</v>
      </c>
      <c r="Q1072" s="3">
        <f t="shared" si="32"/>
        <v>0.7</v>
      </c>
      <c r="R1072" s="4" t="str">
        <f t="shared" si="33"/>
        <v>70%-79%</v>
      </c>
    </row>
    <row r="1073" spans="1:18" ht="16.5" x14ac:dyDescent="0.45">
      <c r="A1073" t="s">
        <v>16</v>
      </c>
      <c r="B1073" t="s">
        <v>849</v>
      </c>
      <c r="C1073" t="s">
        <v>4055</v>
      </c>
      <c r="D1073" t="s">
        <v>4056</v>
      </c>
      <c r="E1073" t="s">
        <v>4057</v>
      </c>
      <c r="F1073" t="s">
        <v>4058</v>
      </c>
      <c r="G1073" t="s">
        <v>34</v>
      </c>
      <c r="H1073" t="s">
        <v>23</v>
      </c>
      <c r="I1073" t="s">
        <v>4059</v>
      </c>
      <c r="J1073" t="s">
        <v>4060</v>
      </c>
      <c r="K1073" t="s">
        <v>37</v>
      </c>
      <c r="L1073" t="s">
        <v>27</v>
      </c>
      <c r="M1073" t="s">
        <v>4061</v>
      </c>
      <c r="N1073" t="s">
        <v>38</v>
      </c>
      <c r="O1073">
        <v>210</v>
      </c>
      <c r="P1073">
        <v>300</v>
      </c>
      <c r="Q1073" s="3">
        <f t="shared" si="32"/>
        <v>0.7</v>
      </c>
      <c r="R1073" s="4" t="str">
        <f t="shared" si="33"/>
        <v>70%-79%</v>
      </c>
    </row>
    <row r="1074" spans="1:18" ht="16.5" x14ac:dyDescent="0.45">
      <c r="A1074" t="s">
        <v>16</v>
      </c>
      <c r="B1074" t="s">
        <v>849</v>
      </c>
      <c r="C1074" t="s">
        <v>4062</v>
      </c>
      <c r="D1074" t="s">
        <v>4063</v>
      </c>
      <c r="E1074" t="s">
        <v>4057</v>
      </c>
      <c r="F1074" t="s">
        <v>4058</v>
      </c>
      <c r="G1074" t="s">
        <v>34</v>
      </c>
      <c r="H1074" t="s">
        <v>23</v>
      </c>
      <c r="I1074" t="s">
        <v>4059</v>
      </c>
      <c r="J1074" t="s">
        <v>4060</v>
      </c>
      <c r="K1074" t="s">
        <v>37</v>
      </c>
      <c r="L1074" t="s">
        <v>27</v>
      </c>
      <c r="M1074" t="s">
        <v>4064</v>
      </c>
      <c r="N1074" t="s">
        <v>38</v>
      </c>
      <c r="O1074">
        <v>210</v>
      </c>
      <c r="P1074">
        <v>300</v>
      </c>
      <c r="Q1074" s="3">
        <f t="shared" si="32"/>
        <v>0.7</v>
      </c>
      <c r="R1074" s="4" t="str">
        <f t="shared" si="33"/>
        <v>70%-79%</v>
      </c>
    </row>
    <row r="1075" spans="1:18" ht="16.5" x14ac:dyDescent="0.45">
      <c r="A1075" t="s">
        <v>16</v>
      </c>
      <c r="B1075" t="s">
        <v>849</v>
      </c>
      <c r="C1075" t="s">
        <v>4065</v>
      </c>
      <c r="D1075" t="s">
        <v>4066</v>
      </c>
      <c r="E1075" t="s">
        <v>4067</v>
      </c>
      <c r="F1075" t="s">
        <v>4068</v>
      </c>
      <c r="G1075" t="s">
        <v>153</v>
      </c>
      <c r="H1075" t="s">
        <v>45</v>
      </c>
      <c r="I1075" t="s">
        <v>4066</v>
      </c>
      <c r="J1075" t="s">
        <v>4069</v>
      </c>
      <c r="K1075" t="s">
        <v>156</v>
      </c>
      <c r="L1075" t="s">
        <v>49</v>
      </c>
      <c r="M1075" t="s">
        <v>4070</v>
      </c>
      <c r="N1075" t="s">
        <v>219</v>
      </c>
      <c r="O1075">
        <v>735</v>
      </c>
      <c r="P1075">
        <v>1050</v>
      </c>
      <c r="Q1075" s="3">
        <f t="shared" si="32"/>
        <v>0.7</v>
      </c>
      <c r="R1075" s="4" t="str">
        <f t="shared" si="33"/>
        <v>70%-79%</v>
      </c>
    </row>
    <row r="1076" spans="1:18" ht="16.5" x14ac:dyDescent="0.45">
      <c r="A1076" t="s">
        <v>16</v>
      </c>
      <c r="B1076" t="s">
        <v>406</v>
      </c>
      <c r="C1076" t="s">
        <v>4075</v>
      </c>
      <c r="D1076" t="s">
        <v>4076</v>
      </c>
      <c r="E1076" t="s">
        <v>4077</v>
      </c>
      <c r="F1076" t="s">
        <v>4078</v>
      </c>
      <c r="G1076" t="s">
        <v>682</v>
      </c>
      <c r="H1076" t="s">
        <v>57</v>
      </c>
      <c r="I1076" t="s">
        <v>4079</v>
      </c>
      <c r="J1076" t="s">
        <v>4080</v>
      </c>
      <c r="K1076" t="s">
        <v>685</v>
      </c>
      <c r="L1076" t="s">
        <v>61</v>
      </c>
      <c r="M1076" t="s">
        <v>4081</v>
      </c>
      <c r="N1076" t="s">
        <v>687</v>
      </c>
      <c r="O1076">
        <v>595</v>
      </c>
      <c r="P1076">
        <v>850</v>
      </c>
      <c r="Q1076" s="3">
        <f t="shared" si="32"/>
        <v>0.7</v>
      </c>
      <c r="R1076" s="4" t="str">
        <f t="shared" si="33"/>
        <v>70%-79%</v>
      </c>
    </row>
    <row r="1077" spans="1:18" ht="16.5" x14ac:dyDescent="0.45">
      <c r="A1077" t="s">
        <v>16</v>
      </c>
      <c r="B1077" t="s">
        <v>849</v>
      </c>
      <c r="C1077" t="s">
        <v>4082</v>
      </c>
      <c r="D1077" t="s">
        <v>4083</v>
      </c>
      <c r="E1077" t="s">
        <v>4082</v>
      </c>
      <c r="F1077" t="s">
        <v>4084</v>
      </c>
      <c r="G1077" t="s">
        <v>153</v>
      </c>
      <c r="H1077" t="s">
        <v>45</v>
      </c>
      <c r="I1077" t="s">
        <v>4083</v>
      </c>
      <c r="J1077" t="s">
        <v>4085</v>
      </c>
      <c r="K1077" t="s">
        <v>156</v>
      </c>
      <c r="L1077" t="s">
        <v>49</v>
      </c>
      <c r="M1077" t="s">
        <v>4086</v>
      </c>
      <c r="N1077" t="s">
        <v>219</v>
      </c>
      <c r="O1077">
        <v>560</v>
      </c>
      <c r="P1077">
        <v>800</v>
      </c>
      <c r="Q1077" s="3">
        <f t="shared" si="32"/>
        <v>0.7</v>
      </c>
      <c r="R1077" s="4" t="str">
        <f t="shared" si="33"/>
        <v>70%-79%</v>
      </c>
    </row>
    <row r="1078" spans="1:18" ht="16.5" x14ac:dyDescent="0.45">
      <c r="A1078" t="s">
        <v>16</v>
      </c>
      <c r="B1078" t="s">
        <v>772</v>
      </c>
      <c r="C1078" t="s">
        <v>4087</v>
      </c>
      <c r="D1078" t="s">
        <v>4088</v>
      </c>
      <c r="E1078" t="s">
        <v>4089</v>
      </c>
      <c r="F1078" t="s">
        <v>4090</v>
      </c>
      <c r="G1078" t="s">
        <v>234</v>
      </c>
      <c r="H1078" t="s">
        <v>45</v>
      </c>
      <c r="I1078" t="s">
        <v>4091</v>
      </c>
      <c r="J1078" t="s">
        <v>4092</v>
      </c>
      <c r="K1078" t="s">
        <v>236</v>
      </c>
      <c r="L1078" t="s">
        <v>49</v>
      </c>
      <c r="M1078" t="s">
        <v>4093</v>
      </c>
      <c r="N1078" t="s">
        <v>238</v>
      </c>
      <c r="O1078">
        <v>700</v>
      </c>
      <c r="P1078">
        <v>1000</v>
      </c>
      <c r="Q1078" s="3">
        <f t="shared" si="32"/>
        <v>0.7</v>
      </c>
      <c r="R1078" s="4" t="str">
        <f t="shared" si="33"/>
        <v>70%-79%</v>
      </c>
    </row>
    <row r="1079" spans="1:18" ht="16.5" x14ac:dyDescent="0.45">
      <c r="A1079" t="s">
        <v>16</v>
      </c>
      <c r="B1079" t="s">
        <v>772</v>
      </c>
      <c r="C1079" t="s">
        <v>4094</v>
      </c>
      <c r="D1079" t="s">
        <v>4095</v>
      </c>
      <c r="E1079" t="s">
        <v>4089</v>
      </c>
      <c r="F1079" t="s">
        <v>4090</v>
      </c>
      <c r="G1079" t="s">
        <v>234</v>
      </c>
      <c r="H1079" t="s">
        <v>45</v>
      </c>
      <c r="I1079" t="s">
        <v>4091</v>
      </c>
      <c r="J1079" t="s">
        <v>4092</v>
      </c>
      <c r="K1079" t="s">
        <v>236</v>
      </c>
      <c r="L1079" t="s">
        <v>49</v>
      </c>
      <c r="M1079" t="s">
        <v>4096</v>
      </c>
      <c r="N1079" t="s">
        <v>238</v>
      </c>
      <c r="O1079">
        <v>700</v>
      </c>
      <c r="P1079">
        <v>1000</v>
      </c>
      <c r="Q1079" s="3">
        <f t="shared" si="32"/>
        <v>0.7</v>
      </c>
      <c r="R1079" s="4" t="str">
        <f t="shared" si="33"/>
        <v>70%-79%</v>
      </c>
    </row>
    <row r="1080" spans="1:18" ht="16.5" x14ac:dyDescent="0.45">
      <c r="A1080" t="s">
        <v>16</v>
      </c>
      <c r="B1080" t="s">
        <v>849</v>
      </c>
      <c r="C1080" t="s">
        <v>4097</v>
      </c>
      <c r="D1080" t="s">
        <v>4098</v>
      </c>
      <c r="E1080" t="s">
        <v>4097</v>
      </c>
      <c r="F1080" t="s">
        <v>4099</v>
      </c>
      <c r="G1080" t="s">
        <v>411</v>
      </c>
      <c r="H1080" t="s">
        <v>23</v>
      </c>
      <c r="I1080" t="s">
        <v>4098</v>
      </c>
      <c r="J1080" t="s">
        <v>4100</v>
      </c>
      <c r="K1080" t="s">
        <v>414</v>
      </c>
      <c r="L1080" t="s">
        <v>27</v>
      </c>
      <c r="M1080" t="s">
        <v>4101</v>
      </c>
      <c r="N1080" t="s">
        <v>416</v>
      </c>
      <c r="O1080">
        <v>630</v>
      </c>
      <c r="P1080">
        <v>900</v>
      </c>
      <c r="Q1080" s="3">
        <f t="shared" si="32"/>
        <v>0.7</v>
      </c>
      <c r="R1080" s="4" t="str">
        <f t="shared" si="33"/>
        <v>70%-79%</v>
      </c>
    </row>
    <row r="1081" spans="1:18" ht="16.5" x14ac:dyDescent="0.45">
      <c r="A1081" t="s">
        <v>16</v>
      </c>
      <c r="B1081" t="s">
        <v>849</v>
      </c>
      <c r="C1081" t="s">
        <v>4102</v>
      </c>
      <c r="D1081" t="s">
        <v>4103</v>
      </c>
      <c r="E1081" t="s">
        <v>4104</v>
      </c>
      <c r="F1081" t="s">
        <v>4105</v>
      </c>
      <c r="G1081" t="s">
        <v>411</v>
      </c>
      <c r="H1081" t="s">
        <v>23</v>
      </c>
      <c r="I1081" t="s">
        <v>4103</v>
      </c>
      <c r="J1081" t="s">
        <v>4106</v>
      </c>
      <c r="K1081" t="s">
        <v>414</v>
      </c>
      <c r="L1081" t="s">
        <v>27</v>
      </c>
      <c r="M1081" t="s">
        <v>4107</v>
      </c>
      <c r="N1081" t="s">
        <v>416</v>
      </c>
      <c r="O1081">
        <v>630</v>
      </c>
      <c r="P1081">
        <v>900</v>
      </c>
      <c r="Q1081" s="3">
        <f t="shared" si="32"/>
        <v>0.7</v>
      </c>
      <c r="R1081" s="4" t="str">
        <f t="shared" si="33"/>
        <v>70%-79%</v>
      </c>
    </row>
    <row r="1082" spans="1:18" ht="16.5" x14ac:dyDescent="0.45">
      <c r="A1082" t="s">
        <v>16</v>
      </c>
      <c r="B1082" t="s">
        <v>406</v>
      </c>
      <c r="C1082" t="s">
        <v>4108</v>
      </c>
      <c r="D1082" t="s">
        <v>4109</v>
      </c>
      <c r="E1082" t="s">
        <v>4110</v>
      </c>
      <c r="F1082" t="s">
        <v>4111</v>
      </c>
      <c r="G1082" t="s">
        <v>153</v>
      </c>
      <c r="H1082" t="s">
        <v>45</v>
      </c>
      <c r="I1082" t="s">
        <v>4112</v>
      </c>
      <c r="J1082" t="s">
        <v>4113</v>
      </c>
      <c r="K1082" t="s">
        <v>156</v>
      </c>
      <c r="L1082" t="s">
        <v>49</v>
      </c>
      <c r="M1082" t="s">
        <v>4114</v>
      </c>
      <c r="N1082" t="s">
        <v>470</v>
      </c>
      <c r="O1082">
        <v>560</v>
      </c>
      <c r="P1082">
        <v>800</v>
      </c>
      <c r="Q1082" s="3">
        <f t="shared" si="32"/>
        <v>0.7</v>
      </c>
      <c r="R1082" s="4" t="str">
        <f t="shared" si="33"/>
        <v>70%-79%</v>
      </c>
    </row>
    <row r="1083" spans="1:18" ht="16.5" x14ac:dyDescent="0.45">
      <c r="A1083" t="s">
        <v>16</v>
      </c>
      <c r="B1083" t="s">
        <v>849</v>
      </c>
      <c r="C1083" t="s">
        <v>4115</v>
      </c>
      <c r="D1083" t="s">
        <v>4116</v>
      </c>
      <c r="E1083" t="s">
        <v>4115</v>
      </c>
      <c r="F1083" t="s">
        <v>4117</v>
      </c>
      <c r="G1083" t="s">
        <v>34</v>
      </c>
      <c r="H1083" t="s">
        <v>23</v>
      </c>
      <c r="I1083" t="s">
        <v>4116</v>
      </c>
      <c r="J1083" t="s">
        <v>4118</v>
      </c>
      <c r="K1083" t="s">
        <v>37</v>
      </c>
      <c r="L1083" t="s">
        <v>27</v>
      </c>
      <c r="M1083" t="s">
        <v>4119</v>
      </c>
      <c r="N1083" t="s">
        <v>38</v>
      </c>
      <c r="O1083">
        <v>406</v>
      </c>
      <c r="P1083">
        <v>580</v>
      </c>
      <c r="Q1083" s="3">
        <f t="shared" si="32"/>
        <v>0.7</v>
      </c>
      <c r="R1083" s="4" t="str">
        <f t="shared" si="33"/>
        <v>70%-79%</v>
      </c>
    </row>
    <row r="1084" spans="1:18" ht="16.5" x14ac:dyDescent="0.45">
      <c r="A1084" t="s">
        <v>16</v>
      </c>
      <c r="B1084" t="s">
        <v>419</v>
      </c>
      <c r="C1084" t="s">
        <v>4200</v>
      </c>
      <c r="D1084" t="s">
        <v>4201</v>
      </c>
      <c r="E1084" t="s">
        <v>4202</v>
      </c>
      <c r="F1084" t="s">
        <v>4203</v>
      </c>
      <c r="G1084" t="s">
        <v>153</v>
      </c>
      <c r="H1084" t="s">
        <v>45</v>
      </c>
      <c r="I1084" t="s">
        <v>4204</v>
      </c>
      <c r="J1084" t="s">
        <v>4205</v>
      </c>
      <c r="K1084" t="s">
        <v>156</v>
      </c>
      <c r="L1084" t="s">
        <v>49</v>
      </c>
      <c r="M1084" t="s">
        <v>4206</v>
      </c>
      <c r="N1084" t="s">
        <v>219</v>
      </c>
      <c r="O1084">
        <v>301</v>
      </c>
      <c r="P1084">
        <v>430</v>
      </c>
      <c r="Q1084" s="3">
        <f t="shared" si="32"/>
        <v>0.7</v>
      </c>
      <c r="R1084" s="4" t="str">
        <f t="shared" si="33"/>
        <v>70%-79%</v>
      </c>
    </row>
    <row r="1085" spans="1:18" ht="16.5" x14ac:dyDescent="0.45">
      <c r="A1085" t="s">
        <v>16</v>
      </c>
      <c r="B1085" t="s">
        <v>429</v>
      </c>
      <c r="C1085" t="s">
        <v>4200</v>
      </c>
      <c r="D1085" t="s">
        <v>4201</v>
      </c>
      <c r="E1085" t="s">
        <v>4202</v>
      </c>
      <c r="F1085" t="s">
        <v>4203</v>
      </c>
      <c r="G1085" t="s">
        <v>153</v>
      </c>
      <c r="H1085" t="s">
        <v>45</v>
      </c>
      <c r="I1085" t="s">
        <v>4204</v>
      </c>
      <c r="J1085" t="s">
        <v>4205</v>
      </c>
      <c r="K1085" t="s">
        <v>156</v>
      </c>
      <c r="L1085" t="s">
        <v>49</v>
      </c>
      <c r="M1085" t="s">
        <v>4206</v>
      </c>
      <c r="N1085" t="s">
        <v>219</v>
      </c>
      <c r="O1085">
        <v>336</v>
      </c>
      <c r="P1085">
        <v>480</v>
      </c>
      <c r="Q1085" s="3">
        <f t="shared" si="32"/>
        <v>0.7</v>
      </c>
      <c r="R1085" s="4" t="str">
        <f t="shared" si="33"/>
        <v>70%-79%</v>
      </c>
    </row>
    <row r="1086" spans="1:18" ht="16.5" x14ac:dyDescent="0.45">
      <c r="A1086" t="s">
        <v>16</v>
      </c>
      <c r="B1086" t="s">
        <v>3759</v>
      </c>
      <c r="C1086" t="s">
        <v>4200</v>
      </c>
      <c r="D1086" t="s">
        <v>4201</v>
      </c>
      <c r="E1086" t="s">
        <v>4202</v>
      </c>
      <c r="F1086" t="s">
        <v>4203</v>
      </c>
      <c r="G1086" t="s">
        <v>153</v>
      </c>
      <c r="H1086" t="s">
        <v>45</v>
      </c>
      <c r="I1086" t="s">
        <v>4204</v>
      </c>
      <c r="J1086" t="s">
        <v>4205</v>
      </c>
      <c r="K1086" t="s">
        <v>156</v>
      </c>
      <c r="L1086" t="s">
        <v>49</v>
      </c>
      <c r="M1086" t="s">
        <v>4206</v>
      </c>
      <c r="N1086" t="s">
        <v>219</v>
      </c>
      <c r="O1086">
        <v>189</v>
      </c>
      <c r="P1086">
        <v>270</v>
      </c>
      <c r="Q1086" s="3">
        <f t="shared" si="32"/>
        <v>0.7</v>
      </c>
      <c r="R1086" s="4" t="str">
        <f t="shared" si="33"/>
        <v>70%-79%</v>
      </c>
    </row>
    <row r="1087" spans="1:18" ht="16.5" x14ac:dyDescent="0.45">
      <c r="A1087" t="s">
        <v>16</v>
      </c>
      <c r="B1087" t="s">
        <v>5149</v>
      </c>
      <c r="C1087" t="s">
        <v>4200</v>
      </c>
      <c r="D1087" t="s">
        <v>4201</v>
      </c>
      <c r="E1087" t="s">
        <v>4202</v>
      </c>
      <c r="F1087" t="s">
        <v>4203</v>
      </c>
      <c r="G1087" t="s">
        <v>153</v>
      </c>
      <c r="H1087" t="s">
        <v>45</v>
      </c>
      <c r="I1087" t="s">
        <v>4204</v>
      </c>
      <c r="J1087" t="s">
        <v>4205</v>
      </c>
      <c r="K1087" t="s">
        <v>156</v>
      </c>
      <c r="L1087" t="s">
        <v>49</v>
      </c>
      <c r="M1087" t="s">
        <v>4206</v>
      </c>
      <c r="N1087" t="s">
        <v>219</v>
      </c>
      <c r="O1087">
        <v>336</v>
      </c>
      <c r="P1087">
        <v>480</v>
      </c>
      <c r="Q1087" s="3">
        <f t="shared" si="32"/>
        <v>0.7</v>
      </c>
      <c r="R1087" s="4" t="str">
        <f t="shared" si="33"/>
        <v>70%-79%</v>
      </c>
    </row>
    <row r="1088" spans="1:18" ht="16.5" x14ac:dyDescent="0.45">
      <c r="A1088" t="s">
        <v>16</v>
      </c>
      <c r="B1088" t="s">
        <v>406</v>
      </c>
      <c r="C1088" t="s">
        <v>4270</v>
      </c>
      <c r="D1088" t="s">
        <v>4271</v>
      </c>
      <c r="E1088" t="s">
        <v>4272</v>
      </c>
      <c r="F1088" t="s">
        <v>4273</v>
      </c>
      <c r="G1088" t="s">
        <v>153</v>
      </c>
      <c r="H1088" t="s">
        <v>45</v>
      </c>
      <c r="I1088" t="s">
        <v>4274</v>
      </c>
      <c r="J1088" t="s">
        <v>4275</v>
      </c>
      <c r="K1088" t="s">
        <v>156</v>
      </c>
      <c r="L1088" t="s">
        <v>49</v>
      </c>
      <c r="M1088" t="s">
        <v>4276</v>
      </c>
      <c r="N1088" t="s">
        <v>470</v>
      </c>
      <c r="O1088">
        <v>700</v>
      </c>
      <c r="P1088">
        <v>1000</v>
      </c>
      <c r="Q1088" s="3">
        <f t="shared" si="32"/>
        <v>0.7</v>
      </c>
      <c r="R1088" s="4" t="str">
        <f t="shared" si="33"/>
        <v>70%-79%</v>
      </c>
    </row>
    <row r="1089" spans="1:18" ht="16.5" x14ac:dyDescent="0.45">
      <c r="A1089" t="s">
        <v>16</v>
      </c>
      <c r="B1089" t="s">
        <v>419</v>
      </c>
      <c r="C1089" t="s">
        <v>4283</v>
      </c>
      <c r="D1089" t="s">
        <v>4284</v>
      </c>
      <c r="E1089" t="s">
        <v>4285</v>
      </c>
      <c r="F1089" t="s">
        <v>4286</v>
      </c>
      <c r="G1089" t="s">
        <v>234</v>
      </c>
      <c r="H1089" t="s">
        <v>45</v>
      </c>
      <c r="I1089" t="s">
        <v>4287</v>
      </c>
      <c r="J1089" t="s">
        <v>4288</v>
      </c>
      <c r="K1089" t="s">
        <v>236</v>
      </c>
      <c r="L1089" t="s">
        <v>49</v>
      </c>
      <c r="M1089" t="s">
        <v>4289</v>
      </c>
      <c r="N1089" t="s">
        <v>1779</v>
      </c>
      <c r="O1089">
        <v>252</v>
      </c>
      <c r="P1089">
        <v>360</v>
      </c>
      <c r="Q1089" s="3">
        <f t="shared" si="32"/>
        <v>0.7</v>
      </c>
      <c r="R1089" s="4" t="str">
        <f t="shared" si="33"/>
        <v>70%-79%</v>
      </c>
    </row>
    <row r="1090" spans="1:18" ht="16.5" x14ac:dyDescent="0.45">
      <c r="A1090" t="s">
        <v>16</v>
      </c>
      <c r="B1090" t="s">
        <v>429</v>
      </c>
      <c r="C1090" t="s">
        <v>4283</v>
      </c>
      <c r="D1090" t="s">
        <v>4284</v>
      </c>
      <c r="E1090" t="s">
        <v>4285</v>
      </c>
      <c r="F1090" t="s">
        <v>4286</v>
      </c>
      <c r="G1090" t="s">
        <v>234</v>
      </c>
      <c r="H1090" t="s">
        <v>45</v>
      </c>
      <c r="I1090" t="s">
        <v>4287</v>
      </c>
      <c r="J1090" t="s">
        <v>4288</v>
      </c>
      <c r="K1090" t="s">
        <v>236</v>
      </c>
      <c r="L1090" t="s">
        <v>49</v>
      </c>
      <c r="M1090" t="s">
        <v>4289</v>
      </c>
      <c r="N1090" t="s">
        <v>1779</v>
      </c>
      <c r="O1090">
        <v>189</v>
      </c>
      <c r="P1090">
        <v>270</v>
      </c>
      <c r="Q1090" s="3">
        <f t="shared" ref="Q1090:Q1153" si="34">O1090/P1090</f>
        <v>0.7</v>
      </c>
      <c r="R1090" s="4" t="str">
        <f t="shared" si="33"/>
        <v>70%-79%</v>
      </c>
    </row>
    <row r="1091" spans="1:18" ht="16.5" x14ac:dyDescent="0.45">
      <c r="A1091" t="s">
        <v>16</v>
      </c>
      <c r="B1091" t="s">
        <v>3759</v>
      </c>
      <c r="C1091" t="s">
        <v>4283</v>
      </c>
      <c r="D1091" t="s">
        <v>4284</v>
      </c>
      <c r="E1091" t="s">
        <v>4285</v>
      </c>
      <c r="F1091" t="s">
        <v>4286</v>
      </c>
      <c r="G1091" t="s">
        <v>234</v>
      </c>
      <c r="H1091" t="s">
        <v>45</v>
      </c>
      <c r="I1091" t="s">
        <v>4287</v>
      </c>
      <c r="J1091" t="s">
        <v>4288</v>
      </c>
      <c r="K1091" t="s">
        <v>236</v>
      </c>
      <c r="L1091" t="s">
        <v>49</v>
      </c>
      <c r="M1091" t="s">
        <v>4289</v>
      </c>
      <c r="N1091" t="s">
        <v>1779</v>
      </c>
      <c r="O1091">
        <v>252</v>
      </c>
      <c r="P1091">
        <v>360</v>
      </c>
      <c r="Q1091" s="3">
        <f t="shared" si="34"/>
        <v>0.7</v>
      </c>
      <c r="R1091" s="4" t="str">
        <f t="shared" ref="R1091:R1154" si="35">IF(Q1091&lt;0.1,"&lt;10%", IF(Q1091&lt;0.2,"10%-19%", IF(Q1091&lt;0.3,"20%-29%", IF(Q1091&lt;0.4,"30%-39%", IF(Q1091&lt;0.5,"40%-49%", IF(Q1091&lt;0.6,"50%-59%", IF(Q1091&lt;0.7,"60%-69%", IF(Q1091&lt;0.8,"70%-79%", IF(Q1091&lt;0.9,"80%-89%", IF(Q1091&lt;1,"90%-99%","&gt;100%"))))))))))</f>
        <v>70%-79%</v>
      </c>
    </row>
    <row r="1092" spans="1:18" ht="16.5" x14ac:dyDescent="0.45">
      <c r="A1092" t="s">
        <v>16</v>
      </c>
      <c r="B1092" t="s">
        <v>17</v>
      </c>
      <c r="C1092" t="s">
        <v>4283</v>
      </c>
      <c r="D1092" t="s">
        <v>4284</v>
      </c>
      <c r="E1092" t="s">
        <v>4285</v>
      </c>
      <c r="F1092" t="s">
        <v>4286</v>
      </c>
      <c r="G1092" t="s">
        <v>234</v>
      </c>
      <c r="H1092" t="s">
        <v>45</v>
      </c>
      <c r="I1092" t="s">
        <v>4287</v>
      </c>
      <c r="J1092" t="s">
        <v>4288</v>
      </c>
      <c r="K1092" t="s">
        <v>236</v>
      </c>
      <c r="L1092" t="s">
        <v>49</v>
      </c>
      <c r="M1092" t="s">
        <v>4289</v>
      </c>
      <c r="N1092" t="s">
        <v>1779</v>
      </c>
      <c r="O1092">
        <v>182</v>
      </c>
      <c r="P1092">
        <v>260</v>
      </c>
      <c r="Q1092" s="3">
        <f t="shared" si="34"/>
        <v>0.7</v>
      </c>
      <c r="R1092" s="4" t="str">
        <f t="shared" si="35"/>
        <v>70%-79%</v>
      </c>
    </row>
    <row r="1093" spans="1:18" ht="16.5" x14ac:dyDescent="0.45">
      <c r="A1093" t="s">
        <v>16</v>
      </c>
      <c r="B1093" t="s">
        <v>5149</v>
      </c>
      <c r="C1093" t="s">
        <v>4283</v>
      </c>
      <c r="D1093" t="s">
        <v>4284</v>
      </c>
      <c r="E1093" t="s">
        <v>4285</v>
      </c>
      <c r="F1093" t="s">
        <v>4286</v>
      </c>
      <c r="G1093" t="s">
        <v>234</v>
      </c>
      <c r="H1093" t="s">
        <v>45</v>
      </c>
      <c r="I1093" t="s">
        <v>4287</v>
      </c>
      <c r="J1093" t="s">
        <v>4288</v>
      </c>
      <c r="K1093" t="s">
        <v>236</v>
      </c>
      <c r="L1093" t="s">
        <v>49</v>
      </c>
      <c r="M1093" t="s">
        <v>4289</v>
      </c>
      <c r="N1093" t="s">
        <v>1779</v>
      </c>
      <c r="O1093">
        <v>413</v>
      </c>
      <c r="P1093">
        <v>590</v>
      </c>
      <c r="Q1093" s="3">
        <f t="shared" si="34"/>
        <v>0.7</v>
      </c>
      <c r="R1093" s="4" t="str">
        <f t="shared" si="35"/>
        <v>70%-79%</v>
      </c>
    </row>
    <row r="1094" spans="1:18" ht="16.5" x14ac:dyDescent="0.45">
      <c r="A1094" t="s">
        <v>16</v>
      </c>
      <c r="B1094" t="s">
        <v>419</v>
      </c>
      <c r="C1094" t="s">
        <v>4291</v>
      </c>
      <c r="D1094" t="s">
        <v>4292</v>
      </c>
      <c r="E1094" t="s">
        <v>4285</v>
      </c>
      <c r="F1094" t="s">
        <v>4286</v>
      </c>
      <c r="G1094" t="s">
        <v>234</v>
      </c>
      <c r="H1094" t="s">
        <v>45</v>
      </c>
      <c r="I1094" t="s">
        <v>4287</v>
      </c>
      <c r="J1094" t="s">
        <v>4288</v>
      </c>
      <c r="K1094" t="s">
        <v>236</v>
      </c>
      <c r="L1094" t="s">
        <v>49</v>
      </c>
      <c r="M1094" t="s">
        <v>4293</v>
      </c>
      <c r="N1094" t="s">
        <v>1779</v>
      </c>
      <c r="O1094">
        <v>252</v>
      </c>
      <c r="P1094">
        <v>360</v>
      </c>
      <c r="Q1094" s="3">
        <f t="shared" si="34"/>
        <v>0.7</v>
      </c>
      <c r="R1094" s="4" t="str">
        <f t="shared" si="35"/>
        <v>70%-79%</v>
      </c>
    </row>
    <row r="1095" spans="1:18" ht="16.5" x14ac:dyDescent="0.45">
      <c r="A1095" t="s">
        <v>16</v>
      </c>
      <c r="B1095" t="s">
        <v>429</v>
      </c>
      <c r="C1095" t="s">
        <v>4291</v>
      </c>
      <c r="D1095" t="s">
        <v>4292</v>
      </c>
      <c r="E1095" t="s">
        <v>4285</v>
      </c>
      <c r="F1095" t="s">
        <v>4286</v>
      </c>
      <c r="G1095" t="s">
        <v>234</v>
      </c>
      <c r="H1095" t="s">
        <v>45</v>
      </c>
      <c r="I1095" t="s">
        <v>4287</v>
      </c>
      <c r="J1095" t="s">
        <v>4288</v>
      </c>
      <c r="K1095" t="s">
        <v>236</v>
      </c>
      <c r="L1095" t="s">
        <v>49</v>
      </c>
      <c r="M1095" t="s">
        <v>4293</v>
      </c>
      <c r="N1095" t="s">
        <v>1779</v>
      </c>
      <c r="O1095">
        <v>189</v>
      </c>
      <c r="P1095">
        <v>270</v>
      </c>
      <c r="Q1095" s="3">
        <f t="shared" si="34"/>
        <v>0.7</v>
      </c>
      <c r="R1095" s="4" t="str">
        <f t="shared" si="35"/>
        <v>70%-79%</v>
      </c>
    </row>
    <row r="1096" spans="1:18" ht="16.5" x14ac:dyDescent="0.45">
      <c r="A1096" t="s">
        <v>16</v>
      </c>
      <c r="B1096" t="s">
        <v>3759</v>
      </c>
      <c r="C1096" t="s">
        <v>4291</v>
      </c>
      <c r="D1096" t="s">
        <v>4292</v>
      </c>
      <c r="E1096" t="s">
        <v>4285</v>
      </c>
      <c r="F1096" t="s">
        <v>4286</v>
      </c>
      <c r="G1096" t="s">
        <v>234</v>
      </c>
      <c r="H1096" t="s">
        <v>45</v>
      </c>
      <c r="I1096" t="s">
        <v>4287</v>
      </c>
      <c r="J1096" t="s">
        <v>4288</v>
      </c>
      <c r="K1096" t="s">
        <v>236</v>
      </c>
      <c r="L1096" t="s">
        <v>49</v>
      </c>
      <c r="M1096" t="s">
        <v>4293</v>
      </c>
      <c r="N1096" t="s">
        <v>1779</v>
      </c>
      <c r="O1096">
        <v>252</v>
      </c>
      <c r="P1096">
        <v>360</v>
      </c>
      <c r="Q1096" s="3">
        <f t="shared" si="34"/>
        <v>0.7</v>
      </c>
      <c r="R1096" s="4" t="str">
        <f t="shared" si="35"/>
        <v>70%-79%</v>
      </c>
    </row>
    <row r="1097" spans="1:18" ht="16.5" x14ac:dyDescent="0.45">
      <c r="A1097" t="s">
        <v>16</v>
      </c>
      <c r="B1097" t="s">
        <v>17</v>
      </c>
      <c r="C1097" t="s">
        <v>4291</v>
      </c>
      <c r="D1097" t="s">
        <v>4292</v>
      </c>
      <c r="E1097" t="s">
        <v>4285</v>
      </c>
      <c r="F1097" t="s">
        <v>4286</v>
      </c>
      <c r="G1097" t="s">
        <v>234</v>
      </c>
      <c r="H1097" t="s">
        <v>45</v>
      </c>
      <c r="I1097" t="s">
        <v>4287</v>
      </c>
      <c r="J1097" t="s">
        <v>4288</v>
      </c>
      <c r="K1097" t="s">
        <v>236</v>
      </c>
      <c r="L1097" t="s">
        <v>49</v>
      </c>
      <c r="M1097" t="s">
        <v>4293</v>
      </c>
      <c r="N1097" t="s">
        <v>1779</v>
      </c>
      <c r="O1097">
        <v>182</v>
      </c>
      <c r="P1097">
        <v>260</v>
      </c>
      <c r="Q1097" s="3">
        <f t="shared" si="34"/>
        <v>0.7</v>
      </c>
      <c r="R1097" s="4" t="str">
        <f t="shared" si="35"/>
        <v>70%-79%</v>
      </c>
    </row>
    <row r="1098" spans="1:18" ht="16.5" x14ac:dyDescent="0.45">
      <c r="A1098" t="s">
        <v>16</v>
      </c>
      <c r="B1098" t="s">
        <v>5149</v>
      </c>
      <c r="C1098" t="s">
        <v>4291</v>
      </c>
      <c r="D1098" t="s">
        <v>4292</v>
      </c>
      <c r="E1098" t="s">
        <v>4285</v>
      </c>
      <c r="F1098" t="s">
        <v>4286</v>
      </c>
      <c r="G1098" t="s">
        <v>234</v>
      </c>
      <c r="H1098" t="s">
        <v>45</v>
      </c>
      <c r="I1098" t="s">
        <v>4287</v>
      </c>
      <c r="J1098" t="s">
        <v>4288</v>
      </c>
      <c r="K1098" t="s">
        <v>236</v>
      </c>
      <c r="L1098" t="s">
        <v>49</v>
      </c>
      <c r="M1098" t="s">
        <v>4293</v>
      </c>
      <c r="N1098" t="s">
        <v>1779</v>
      </c>
      <c r="O1098">
        <v>413</v>
      </c>
      <c r="P1098">
        <v>590</v>
      </c>
      <c r="Q1098" s="3">
        <f t="shared" si="34"/>
        <v>0.7</v>
      </c>
      <c r="R1098" s="4" t="str">
        <f t="shared" si="35"/>
        <v>70%-79%</v>
      </c>
    </row>
    <row r="1099" spans="1:18" ht="16.5" x14ac:dyDescent="0.45">
      <c r="A1099" t="s">
        <v>16</v>
      </c>
      <c r="B1099" t="s">
        <v>419</v>
      </c>
      <c r="C1099" t="s">
        <v>4283</v>
      </c>
      <c r="D1099" t="s">
        <v>4284</v>
      </c>
      <c r="E1099" t="s">
        <v>4329</v>
      </c>
      <c r="F1099" t="s">
        <v>4330</v>
      </c>
      <c r="G1099" t="s">
        <v>234</v>
      </c>
      <c r="H1099" t="s">
        <v>45</v>
      </c>
      <c r="I1099" t="s">
        <v>4331</v>
      </c>
      <c r="J1099" t="s">
        <v>4332</v>
      </c>
      <c r="K1099" t="s">
        <v>236</v>
      </c>
      <c r="L1099" t="s">
        <v>49</v>
      </c>
      <c r="M1099" t="s">
        <v>4333</v>
      </c>
      <c r="N1099" t="s">
        <v>1779</v>
      </c>
      <c r="O1099">
        <v>252</v>
      </c>
      <c r="P1099">
        <v>360</v>
      </c>
      <c r="Q1099" s="3">
        <f t="shared" si="34"/>
        <v>0.7</v>
      </c>
      <c r="R1099" s="4" t="str">
        <f t="shared" si="35"/>
        <v>70%-79%</v>
      </c>
    </row>
    <row r="1100" spans="1:18" ht="16.5" x14ac:dyDescent="0.45">
      <c r="A1100" t="s">
        <v>16</v>
      </c>
      <c r="B1100" t="s">
        <v>429</v>
      </c>
      <c r="C1100" t="s">
        <v>4283</v>
      </c>
      <c r="D1100" t="s">
        <v>4284</v>
      </c>
      <c r="E1100" t="s">
        <v>4329</v>
      </c>
      <c r="F1100" t="s">
        <v>4330</v>
      </c>
      <c r="G1100" t="s">
        <v>234</v>
      </c>
      <c r="H1100" t="s">
        <v>45</v>
      </c>
      <c r="I1100" t="s">
        <v>4331</v>
      </c>
      <c r="J1100" t="s">
        <v>4332</v>
      </c>
      <c r="K1100" t="s">
        <v>236</v>
      </c>
      <c r="L1100" t="s">
        <v>49</v>
      </c>
      <c r="M1100" t="s">
        <v>4333</v>
      </c>
      <c r="N1100" t="s">
        <v>1779</v>
      </c>
      <c r="O1100">
        <v>189</v>
      </c>
      <c r="P1100">
        <v>270</v>
      </c>
      <c r="Q1100" s="3">
        <f t="shared" si="34"/>
        <v>0.7</v>
      </c>
      <c r="R1100" s="4" t="str">
        <f t="shared" si="35"/>
        <v>70%-79%</v>
      </c>
    </row>
    <row r="1101" spans="1:18" ht="16.5" x14ac:dyDescent="0.45">
      <c r="A1101" t="s">
        <v>16</v>
      </c>
      <c r="B1101" t="s">
        <v>3759</v>
      </c>
      <c r="C1101" t="s">
        <v>4283</v>
      </c>
      <c r="D1101" t="s">
        <v>4284</v>
      </c>
      <c r="E1101" t="s">
        <v>4329</v>
      </c>
      <c r="F1101" t="s">
        <v>4330</v>
      </c>
      <c r="G1101" t="s">
        <v>234</v>
      </c>
      <c r="H1101" t="s">
        <v>45</v>
      </c>
      <c r="I1101" t="s">
        <v>4331</v>
      </c>
      <c r="J1101" t="s">
        <v>4332</v>
      </c>
      <c r="K1101" t="s">
        <v>236</v>
      </c>
      <c r="L1101" t="s">
        <v>49</v>
      </c>
      <c r="M1101" t="s">
        <v>4333</v>
      </c>
      <c r="N1101" t="s">
        <v>1779</v>
      </c>
      <c r="O1101">
        <v>252</v>
      </c>
      <c r="P1101">
        <v>360</v>
      </c>
      <c r="Q1101" s="3">
        <f t="shared" si="34"/>
        <v>0.7</v>
      </c>
      <c r="R1101" s="4" t="str">
        <f t="shared" si="35"/>
        <v>70%-79%</v>
      </c>
    </row>
    <row r="1102" spans="1:18" ht="16.5" x14ac:dyDescent="0.45">
      <c r="A1102" t="s">
        <v>16</v>
      </c>
      <c r="B1102" t="s">
        <v>17</v>
      </c>
      <c r="C1102" t="s">
        <v>4283</v>
      </c>
      <c r="D1102" t="s">
        <v>4284</v>
      </c>
      <c r="E1102" t="s">
        <v>4329</v>
      </c>
      <c r="F1102" t="s">
        <v>4330</v>
      </c>
      <c r="G1102" t="s">
        <v>234</v>
      </c>
      <c r="H1102" t="s">
        <v>45</v>
      </c>
      <c r="I1102" t="s">
        <v>4331</v>
      </c>
      <c r="J1102" t="s">
        <v>4332</v>
      </c>
      <c r="K1102" t="s">
        <v>236</v>
      </c>
      <c r="L1102" t="s">
        <v>49</v>
      </c>
      <c r="M1102" t="s">
        <v>4333</v>
      </c>
      <c r="N1102" t="s">
        <v>1779</v>
      </c>
      <c r="O1102">
        <v>182</v>
      </c>
      <c r="P1102">
        <v>260</v>
      </c>
      <c r="Q1102" s="3">
        <f t="shared" si="34"/>
        <v>0.7</v>
      </c>
      <c r="R1102" s="4" t="str">
        <f t="shared" si="35"/>
        <v>70%-79%</v>
      </c>
    </row>
    <row r="1103" spans="1:18" ht="16.5" x14ac:dyDescent="0.45">
      <c r="A1103" t="s">
        <v>16</v>
      </c>
      <c r="B1103" t="s">
        <v>5149</v>
      </c>
      <c r="C1103" t="s">
        <v>4283</v>
      </c>
      <c r="D1103" t="s">
        <v>4284</v>
      </c>
      <c r="E1103" t="s">
        <v>4329</v>
      </c>
      <c r="F1103" t="s">
        <v>4330</v>
      </c>
      <c r="G1103" t="s">
        <v>234</v>
      </c>
      <c r="H1103" t="s">
        <v>45</v>
      </c>
      <c r="I1103" t="s">
        <v>4331</v>
      </c>
      <c r="J1103" t="s">
        <v>4332</v>
      </c>
      <c r="K1103" t="s">
        <v>236</v>
      </c>
      <c r="L1103" t="s">
        <v>49</v>
      </c>
      <c r="M1103" t="s">
        <v>4333</v>
      </c>
      <c r="N1103" t="s">
        <v>1779</v>
      </c>
      <c r="O1103">
        <v>413</v>
      </c>
      <c r="P1103">
        <v>590</v>
      </c>
      <c r="Q1103" s="3">
        <f t="shared" si="34"/>
        <v>0.7</v>
      </c>
      <c r="R1103" s="4" t="str">
        <f t="shared" si="35"/>
        <v>70%-79%</v>
      </c>
    </row>
    <row r="1104" spans="1:18" ht="16.5" x14ac:dyDescent="0.45">
      <c r="A1104" t="s">
        <v>16</v>
      </c>
      <c r="B1104" t="s">
        <v>419</v>
      </c>
      <c r="C1104" t="s">
        <v>4374</v>
      </c>
      <c r="D1104" t="s">
        <v>4375</v>
      </c>
      <c r="E1104" t="s">
        <v>4376</v>
      </c>
      <c r="F1104" t="s">
        <v>4377</v>
      </c>
      <c r="G1104" t="s">
        <v>682</v>
      </c>
      <c r="H1104" t="s">
        <v>57</v>
      </c>
      <c r="I1104" t="s">
        <v>4378</v>
      </c>
      <c r="J1104" t="s">
        <v>4379</v>
      </c>
      <c r="K1104" t="s">
        <v>685</v>
      </c>
      <c r="L1104" t="s">
        <v>61</v>
      </c>
      <c r="M1104" t="s">
        <v>4380</v>
      </c>
      <c r="N1104" t="s">
        <v>687</v>
      </c>
      <c r="O1104">
        <v>280</v>
      </c>
      <c r="P1104">
        <v>400</v>
      </c>
      <c r="Q1104" s="3">
        <f t="shared" si="34"/>
        <v>0.7</v>
      </c>
      <c r="R1104" s="4" t="str">
        <f t="shared" si="35"/>
        <v>70%-79%</v>
      </c>
    </row>
    <row r="1105" spans="1:18" ht="16.5" x14ac:dyDescent="0.45">
      <c r="A1105" t="s">
        <v>16</v>
      </c>
      <c r="B1105" t="s">
        <v>429</v>
      </c>
      <c r="C1105" t="s">
        <v>4374</v>
      </c>
      <c r="D1105" t="s">
        <v>4375</v>
      </c>
      <c r="E1105" t="s">
        <v>4376</v>
      </c>
      <c r="F1105" t="s">
        <v>4377</v>
      </c>
      <c r="G1105" t="s">
        <v>682</v>
      </c>
      <c r="H1105" t="s">
        <v>57</v>
      </c>
      <c r="I1105" t="s">
        <v>4378</v>
      </c>
      <c r="J1105" t="s">
        <v>4379</v>
      </c>
      <c r="K1105" t="s">
        <v>685</v>
      </c>
      <c r="L1105" t="s">
        <v>61</v>
      </c>
      <c r="M1105" t="s">
        <v>4380</v>
      </c>
      <c r="N1105" t="s">
        <v>687</v>
      </c>
      <c r="O1105">
        <v>280</v>
      </c>
      <c r="P1105">
        <v>400</v>
      </c>
      <c r="Q1105" s="3">
        <f t="shared" si="34"/>
        <v>0.7</v>
      </c>
      <c r="R1105" s="4" t="str">
        <f t="shared" si="35"/>
        <v>70%-79%</v>
      </c>
    </row>
    <row r="1106" spans="1:18" ht="16.5" x14ac:dyDescent="0.45">
      <c r="A1106" t="s">
        <v>16</v>
      </c>
      <c r="B1106" t="s">
        <v>3759</v>
      </c>
      <c r="C1106" t="s">
        <v>4374</v>
      </c>
      <c r="D1106" t="s">
        <v>4375</v>
      </c>
      <c r="E1106" t="s">
        <v>4376</v>
      </c>
      <c r="F1106" t="s">
        <v>4377</v>
      </c>
      <c r="G1106" t="s">
        <v>682</v>
      </c>
      <c r="H1106" t="s">
        <v>57</v>
      </c>
      <c r="I1106" t="s">
        <v>4378</v>
      </c>
      <c r="J1106" t="s">
        <v>4379</v>
      </c>
      <c r="K1106" t="s">
        <v>685</v>
      </c>
      <c r="L1106" t="s">
        <v>61</v>
      </c>
      <c r="M1106" t="s">
        <v>4380</v>
      </c>
      <c r="N1106" t="s">
        <v>687</v>
      </c>
      <c r="O1106">
        <v>210</v>
      </c>
      <c r="P1106">
        <v>300</v>
      </c>
      <c r="Q1106" s="3">
        <f t="shared" si="34"/>
        <v>0.7</v>
      </c>
      <c r="R1106" s="4" t="str">
        <f t="shared" si="35"/>
        <v>70%-79%</v>
      </c>
    </row>
    <row r="1107" spans="1:18" ht="16.5" x14ac:dyDescent="0.45">
      <c r="A1107" t="s">
        <v>16</v>
      </c>
      <c r="B1107" t="s">
        <v>419</v>
      </c>
      <c r="C1107" t="s">
        <v>4388</v>
      </c>
      <c r="D1107" t="s">
        <v>4389</v>
      </c>
      <c r="E1107" t="s">
        <v>4376</v>
      </c>
      <c r="F1107" t="s">
        <v>4377</v>
      </c>
      <c r="G1107" t="s">
        <v>682</v>
      </c>
      <c r="H1107" t="s">
        <v>57</v>
      </c>
      <c r="I1107" t="s">
        <v>4378</v>
      </c>
      <c r="J1107" t="s">
        <v>4379</v>
      </c>
      <c r="K1107" t="s">
        <v>685</v>
      </c>
      <c r="L1107" t="s">
        <v>61</v>
      </c>
      <c r="M1107" t="s">
        <v>4390</v>
      </c>
      <c r="N1107" t="s">
        <v>687</v>
      </c>
      <c r="O1107">
        <v>280</v>
      </c>
      <c r="P1107">
        <v>400</v>
      </c>
      <c r="Q1107" s="3">
        <f t="shared" si="34"/>
        <v>0.7</v>
      </c>
      <c r="R1107" s="4" t="str">
        <f t="shared" si="35"/>
        <v>70%-79%</v>
      </c>
    </row>
    <row r="1108" spans="1:18" ht="16.5" x14ac:dyDescent="0.45">
      <c r="A1108" t="s">
        <v>16</v>
      </c>
      <c r="B1108" t="s">
        <v>429</v>
      </c>
      <c r="C1108" t="s">
        <v>4388</v>
      </c>
      <c r="D1108" t="s">
        <v>4389</v>
      </c>
      <c r="E1108" t="s">
        <v>4376</v>
      </c>
      <c r="F1108" t="s">
        <v>4377</v>
      </c>
      <c r="G1108" t="s">
        <v>682</v>
      </c>
      <c r="H1108" t="s">
        <v>57</v>
      </c>
      <c r="I1108" t="s">
        <v>4378</v>
      </c>
      <c r="J1108" t="s">
        <v>4379</v>
      </c>
      <c r="K1108" t="s">
        <v>685</v>
      </c>
      <c r="L1108" t="s">
        <v>61</v>
      </c>
      <c r="M1108" t="s">
        <v>4390</v>
      </c>
      <c r="N1108" t="s">
        <v>687</v>
      </c>
      <c r="O1108">
        <v>280</v>
      </c>
      <c r="P1108">
        <v>400</v>
      </c>
      <c r="Q1108" s="3">
        <f t="shared" si="34"/>
        <v>0.7</v>
      </c>
      <c r="R1108" s="4" t="str">
        <f t="shared" si="35"/>
        <v>70%-79%</v>
      </c>
    </row>
    <row r="1109" spans="1:18" ht="16.5" x14ac:dyDescent="0.45">
      <c r="A1109" t="s">
        <v>16</v>
      </c>
      <c r="B1109" t="s">
        <v>3759</v>
      </c>
      <c r="C1109" t="s">
        <v>4388</v>
      </c>
      <c r="D1109" t="s">
        <v>4389</v>
      </c>
      <c r="E1109" t="s">
        <v>4376</v>
      </c>
      <c r="F1109" t="s">
        <v>4377</v>
      </c>
      <c r="G1109" t="s">
        <v>682</v>
      </c>
      <c r="H1109" t="s">
        <v>57</v>
      </c>
      <c r="I1109" t="s">
        <v>4378</v>
      </c>
      <c r="J1109" t="s">
        <v>4379</v>
      </c>
      <c r="K1109" t="s">
        <v>685</v>
      </c>
      <c r="L1109" t="s">
        <v>61</v>
      </c>
      <c r="M1109" t="s">
        <v>4390</v>
      </c>
      <c r="N1109" t="s">
        <v>687</v>
      </c>
      <c r="O1109">
        <v>210</v>
      </c>
      <c r="P1109">
        <v>300</v>
      </c>
      <c r="Q1109" s="3">
        <f t="shared" si="34"/>
        <v>0.7</v>
      </c>
      <c r="R1109" s="4" t="str">
        <f t="shared" si="35"/>
        <v>70%-79%</v>
      </c>
    </row>
    <row r="1110" spans="1:18" ht="16.5" x14ac:dyDescent="0.45">
      <c r="A1110" t="s">
        <v>16</v>
      </c>
      <c r="B1110" t="s">
        <v>429</v>
      </c>
      <c r="C1110" t="s">
        <v>7461</v>
      </c>
      <c r="D1110" t="s">
        <v>7462</v>
      </c>
      <c r="E1110" t="s">
        <v>7463</v>
      </c>
      <c r="F1110" t="s">
        <v>7464</v>
      </c>
      <c r="G1110" t="s">
        <v>73</v>
      </c>
      <c r="H1110" t="s">
        <v>57</v>
      </c>
      <c r="I1110" t="s">
        <v>7465</v>
      </c>
      <c r="J1110" t="s">
        <v>7466</v>
      </c>
      <c r="K1110" t="s">
        <v>76</v>
      </c>
      <c r="L1110" t="s">
        <v>61</v>
      </c>
      <c r="M1110" t="s">
        <v>7692</v>
      </c>
      <c r="N1110" t="s">
        <v>78</v>
      </c>
      <c r="O1110">
        <v>480</v>
      </c>
      <c r="P1110">
        <v>686</v>
      </c>
      <c r="Q1110" s="3">
        <f t="shared" si="34"/>
        <v>0.69970845481049559</v>
      </c>
      <c r="R1110" s="4" t="str">
        <f t="shared" si="35"/>
        <v>60%-69%</v>
      </c>
    </row>
    <row r="1111" spans="1:18" ht="16.5" x14ac:dyDescent="0.45">
      <c r="A1111" t="s">
        <v>16</v>
      </c>
      <c r="B1111" t="s">
        <v>419</v>
      </c>
      <c r="C1111" t="s">
        <v>7461</v>
      </c>
      <c r="D1111" t="s">
        <v>7462</v>
      </c>
      <c r="E1111" t="s">
        <v>7463</v>
      </c>
      <c r="F1111" t="s">
        <v>7464</v>
      </c>
      <c r="G1111" t="s">
        <v>73</v>
      </c>
      <c r="H1111" t="s">
        <v>57</v>
      </c>
      <c r="I1111" t="s">
        <v>7465</v>
      </c>
      <c r="J1111" t="s">
        <v>7466</v>
      </c>
      <c r="K1111" t="s">
        <v>76</v>
      </c>
      <c r="L1111" t="s">
        <v>61</v>
      </c>
      <c r="M1111" t="s">
        <v>7692</v>
      </c>
      <c r="N1111" t="s">
        <v>78</v>
      </c>
      <c r="O1111">
        <v>300</v>
      </c>
      <c r="P1111">
        <v>429</v>
      </c>
      <c r="Q1111" s="3">
        <f t="shared" si="34"/>
        <v>0.69930069930069927</v>
      </c>
      <c r="R1111" s="4" t="str">
        <f t="shared" si="35"/>
        <v>60%-69%</v>
      </c>
    </row>
    <row r="1112" spans="1:18" ht="16.5" x14ac:dyDescent="0.45">
      <c r="A1112" t="s">
        <v>16</v>
      </c>
      <c r="B1112" t="s">
        <v>5149</v>
      </c>
      <c r="C1112" t="s">
        <v>7461</v>
      </c>
      <c r="D1112" t="s">
        <v>7462</v>
      </c>
      <c r="E1112" t="s">
        <v>7463</v>
      </c>
      <c r="F1112" t="s">
        <v>7464</v>
      </c>
      <c r="G1112" t="s">
        <v>73</v>
      </c>
      <c r="H1112" t="s">
        <v>57</v>
      </c>
      <c r="I1112" t="s">
        <v>7465</v>
      </c>
      <c r="J1112" t="s">
        <v>7466</v>
      </c>
      <c r="K1112" t="s">
        <v>76</v>
      </c>
      <c r="L1112" t="s">
        <v>61</v>
      </c>
      <c r="M1112" t="s">
        <v>7692</v>
      </c>
      <c r="N1112" t="s">
        <v>78</v>
      </c>
      <c r="O1112">
        <v>300</v>
      </c>
      <c r="P1112">
        <v>429</v>
      </c>
      <c r="Q1112" s="3">
        <f t="shared" si="34"/>
        <v>0.69930069930069927</v>
      </c>
      <c r="R1112" s="4" t="str">
        <f t="shared" si="35"/>
        <v>60%-69%</v>
      </c>
    </row>
    <row r="1113" spans="1:18" ht="16.5" x14ac:dyDescent="0.45">
      <c r="A1113" t="s">
        <v>16</v>
      </c>
      <c r="B1113" t="s">
        <v>17</v>
      </c>
      <c r="C1113" t="s">
        <v>7461</v>
      </c>
      <c r="D1113" t="s">
        <v>7462</v>
      </c>
      <c r="E1113" t="s">
        <v>7463</v>
      </c>
      <c r="F1113" t="s">
        <v>7464</v>
      </c>
      <c r="G1113" t="s">
        <v>73</v>
      </c>
      <c r="H1113" t="s">
        <v>57</v>
      </c>
      <c r="I1113" t="s">
        <v>7465</v>
      </c>
      <c r="J1113" t="s">
        <v>7466</v>
      </c>
      <c r="K1113" t="s">
        <v>76</v>
      </c>
      <c r="L1113" t="s">
        <v>61</v>
      </c>
      <c r="M1113" t="s">
        <v>7692</v>
      </c>
      <c r="N1113" t="s">
        <v>78</v>
      </c>
      <c r="O1113">
        <v>230</v>
      </c>
      <c r="P1113">
        <v>329</v>
      </c>
      <c r="Q1113" s="3">
        <f t="shared" si="34"/>
        <v>0.69908814589665658</v>
      </c>
      <c r="R1113" s="4" t="str">
        <f t="shared" si="35"/>
        <v>60%-69%</v>
      </c>
    </row>
    <row r="1114" spans="1:18" ht="16.5" x14ac:dyDescent="0.45">
      <c r="A1114" t="s">
        <v>16</v>
      </c>
      <c r="B1114" t="s">
        <v>17</v>
      </c>
      <c r="C1114" t="s">
        <v>1966</v>
      </c>
      <c r="D1114" t="s">
        <v>1967</v>
      </c>
      <c r="E1114" t="s">
        <v>1968</v>
      </c>
      <c r="F1114" t="s">
        <v>1969</v>
      </c>
      <c r="G1114" t="s">
        <v>153</v>
      </c>
      <c r="H1114" t="s">
        <v>45</v>
      </c>
      <c r="I1114" t="s">
        <v>1970</v>
      </c>
      <c r="J1114" t="s">
        <v>1971</v>
      </c>
      <c r="K1114" t="s">
        <v>156</v>
      </c>
      <c r="L1114" t="s">
        <v>49</v>
      </c>
      <c r="M1114" t="s">
        <v>1972</v>
      </c>
      <c r="N1114" t="s">
        <v>158</v>
      </c>
      <c r="O1114">
        <v>150</v>
      </c>
      <c r="P1114">
        <v>215</v>
      </c>
      <c r="Q1114" s="3">
        <f t="shared" si="34"/>
        <v>0.69767441860465118</v>
      </c>
      <c r="R1114" s="4" t="str">
        <f t="shared" si="35"/>
        <v>60%-69%</v>
      </c>
    </row>
    <row r="1115" spans="1:18" ht="16.5" x14ac:dyDescent="0.45">
      <c r="A1115" t="s">
        <v>16</v>
      </c>
      <c r="B1115" t="s">
        <v>17</v>
      </c>
      <c r="C1115" t="s">
        <v>4381</v>
      </c>
      <c r="D1115" t="s">
        <v>4382</v>
      </c>
      <c r="E1115" t="s">
        <v>4383</v>
      </c>
      <c r="F1115" t="s">
        <v>4384</v>
      </c>
      <c r="G1115" t="s">
        <v>153</v>
      </c>
      <c r="H1115" t="s">
        <v>45</v>
      </c>
      <c r="I1115" t="s">
        <v>4385</v>
      </c>
      <c r="J1115" t="s">
        <v>4386</v>
      </c>
      <c r="K1115" t="s">
        <v>156</v>
      </c>
      <c r="L1115" t="s">
        <v>49</v>
      </c>
      <c r="M1115" t="s">
        <v>4387</v>
      </c>
      <c r="N1115" t="s">
        <v>185</v>
      </c>
      <c r="O1115">
        <v>230</v>
      </c>
      <c r="P1115">
        <v>330</v>
      </c>
      <c r="Q1115" s="3">
        <f t="shared" si="34"/>
        <v>0.69696969696969702</v>
      </c>
      <c r="R1115" s="4" t="str">
        <f t="shared" si="35"/>
        <v>60%-69%</v>
      </c>
    </row>
    <row r="1116" spans="1:18" ht="16.5" x14ac:dyDescent="0.45">
      <c r="A1116" t="s">
        <v>16</v>
      </c>
      <c r="B1116" t="s">
        <v>419</v>
      </c>
      <c r="C1116" t="s">
        <v>4337</v>
      </c>
      <c r="D1116" t="s">
        <v>4338</v>
      </c>
      <c r="E1116" t="s">
        <v>680</v>
      </c>
      <c r="F1116" t="s">
        <v>681</v>
      </c>
      <c r="G1116" t="s">
        <v>682</v>
      </c>
      <c r="H1116" t="s">
        <v>57</v>
      </c>
      <c r="I1116" t="s">
        <v>683</v>
      </c>
      <c r="J1116" t="s">
        <v>684</v>
      </c>
      <c r="K1116" t="s">
        <v>685</v>
      </c>
      <c r="L1116" t="s">
        <v>61</v>
      </c>
      <c r="M1116" t="s">
        <v>4617</v>
      </c>
      <c r="N1116" t="s">
        <v>687</v>
      </c>
      <c r="O1116">
        <v>320</v>
      </c>
      <c r="P1116">
        <v>460</v>
      </c>
      <c r="Q1116" s="3">
        <f t="shared" si="34"/>
        <v>0.69565217391304346</v>
      </c>
      <c r="R1116" s="4" t="str">
        <f t="shared" si="35"/>
        <v>60%-69%</v>
      </c>
    </row>
    <row r="1117" spans="1:18" ht="16.5" x14ac:dyDescent="0.45">
      <c r="A1117" t="s">
        <v>16</v>
      </c>
      <c r="B1117" t="s">
        <v>419</v>
      </c>
      <c r="C1117" t="s">
        <v>4598</v>
      </c>
      <c r="D1117" t="s">
        <v>4599</v>
      </c>
      <c r="E1117" t="s">
        <v>680</v>
      </c>
      <c r="F1117" t="s">
        <v>681</v>
      </c>
      <c r="G1117" t="s">
        <v>682</v>
      </c>
      <c r="H1117" t="s">
        <v>57</v>
      </c>
      <c r="I1117" t="s">
        <v>683</v>
      </c>
      <c r="J1117" t="s">
        <v>684</v>
      </c>
      <c r="K1117" t="s">
        <v>685</v>
      </c>
      <c r="L1117" t="s">
        <v>61</v>
      </c>
      <c r="M1117" t="s">
        <v>4600</v>
      </c>
      <c r="N1117" t="s">
        <v>687</v>
      </c>
      <c r="O1117">
        <v>320</v>
      </c>
      <c r="P1117">
        <v>460</v>
      </c>
      <c r="Q1117" s="3">
        <f t="shared" si="34"/>
        <v>0.69565217391304346</v>
      </c>
      <c r="R1117" s="4" t="str">
        <f t="shared" si="35"/>
        <v>60%-69%</v>
      </c>
    </row>
    <row r="1118" spans="1:18" ht="16.5" x14ac:dyDescent="0.45">
      <c r="A1118" t="s">
        <v>16</v>
      </c>
      <c r="B1118" t="s">
        <v>419</v>
      </c>
      <c r="C1118" t="s">
        <v>678</v>
      </c>
      <c r="D1118" t="s">
        <v>679</v>
      </c>
      <c r="E1118" t="s">
        <v>680</v>
      </c>
      <c r="F1118" t="s">
        <v>681</v>
      </c>
      <c r="G1118" t="s">
        <v>682</v>
      </c>
      <c r="H1118" t="s">
        <v>57</v>
      </c>
      <c r="I1118" t="s">
        <v>683</v>
      </c>
      <c r="J1118" t="s">
        <v>684</v>
      </c>
      <c r="K1118" t="s">
        <v>685</v>
      </c>
      <c r="L1118" t="s">
        <v>61</v>
      </c>
      <c r="M1118" t="s">
        <v>686</v>
      </c>
      <c r="N1118" t="s">
        <v>687</v>
      </c>
      <c r="O1118">
        <v>320</v>
      </c>
      <c r="P1118">
        <v>460</v>
      </c>
      <c r="Q1118" s="3">
        <f t="shared" si="34"/>
        <v>0.69565217391304346</v>
      </c>
      <c r="R1118" s="4" t="str">
        <f t="shared" si="35"/>
        <v>60%-69%</v>
      </c>
    </row>
    <row r="1119" spans="1:18" ht="16.5" x14ac:dyDescent="0.45">
      <c r="A1119" t="s">
        <v>16</v>
      </c>
      <c r="B1119" t="s">
        <v>419</v>
      </c>
      <c r="C1119" t="s">
        <v>689</v>
      </c>
      <c r="D1119" t="s">
        <v>690</v>
      </c>
      <c r="E1119" t="s">
        <v>680</v>
      </c>
      <c r="F1119" t="s">
        <v>681</v>
      </c>
      <c r="G1119" t="s">
        <v>682</v>
      </c>
      <c r="H1119" t="s">
        <v>57</v>
      </c>
      <c r="I1119" t="s">
        <v>683</v>
      </c>
      <c r="J1119" t="s">
        <v>684</v>
      </c>
      <c r="K1119" t="s">
        <v>685</v>
      </c>
      <c r="L1119" t="s">
        <v>61</v>
      </c>
      <c r="M1119" t="s">
        <v>691</v>
      </c>
      <c r="N1119" t="s">
        <v>687</v>
      </c>
      <c r="O1119">
        <v>320</v>
      </c>
      <c r="P1119">
        <v>460</v>
      </c>
      <c r="Q1119" s="3">
        <f t="shared" si="34"/>
        <v>0.69565217391304346</v>
      </c>
      <c r="R1119" s="4" t="str">
        <f t="shared" si="35"/>
        <v>60%-69%</v>
      </c>
    </row>
    <row r="1120" spans="1:18" ht="16.5" x14ac:dyDescent="0.45">
      <c r="A1120" t="s">
        <v>16</v>
      </c>
      <c r="B1120" t="s">
        <v>419</v>
      </c>
      <c r="C1120" t="s">
        <v>1843</v>
      </c>
      <c r="D1120" t="s">
        <v>1843</v>
      </c>
      <c r="E1120" t="s">
        <v>680</v>
      </c>
      <c r="F1120" t="s">
        <v>681</v>
      </c>
      <c r="G1120" t="s">
        <v>682</v>
      </c>
      <c r="H1120" t="s">
        <v>57</v>
      </c>
      <c r="I1120" t="s">
        <v>683</v>
      </c>
      <c r="J1120" t="s">
        <v>684</v>
      </c>
      <c r="K1120" t="s">
        <v>685</v>
      </c>
      <c r="L1120" t="s">
        <v>61</v>
      </c>
      <c r="M1120" t="s">
        <v>1844</v>
      </c>
      <c r="N1120" t="s">
        <v>687</v>
      </c>
      <c r="O1120">
        <v>320</v>
      </c>
      <c r="P1120">
        <v>460</v>
      </c>
      <c r="Q1120" s="3">
        <f t="shared" si="34"/>
        <v>0.69565217391304346</v>
      </c>
      <c r="R1120" s="4" t="str">
        <f t="shared" si="35"/>
        <v>60%-69%</v>
      </c>
    </row>
    <row r="1121" spans="1:18" ht="16.5" x14ac:dyDescent="0.45">
      <c r="A1121" t="s">
        <v>16</v>
      </c>
      <c r="B1121" t="s">
        <v>7693</v>
      </c>
      <c r="C1121" t="s">
        <v>2821</v>
      </c>
      <c r="D1121" t="s">
        <v>2822</v>
      </c>
      <c r="E1121" t="s">
        <v>2823</v>
      </c>
      <c r="F1121" t="s">
        <v>2824</v>
      </c>
      <c r="G1121" t="s">
        <v>73</v>
      </c>
      <c r="H1121" t="s">
        <v>57</v>
      </c>
      <c r="I1121" t="s">
        <v>2825</v>
      </c>
      <c r="J1121" t="s">
        <v>2826</v>
      </c>
      <c r="K1121" t="s">
        <v>76</v>
      </c>
      <c r="L1121" t="s">
        <v>61</v>
      </c>
      <c r="M1121" t="s">
        <v>2827</v>
      </c>
      <c r="N1121" t="s">
        <v>78</v>
      </c>
      <c r="O1121">
        <v>400</v>
      </c>
      <c r="P1121">
        <v>575</v>
      </c>
      <c r="Q1121" s="3">
        <f t="shared" si="34"/>
        <v>0.69565217391304346</v>
      </c>
      <c r="R1121" s="4" t="str">
        <f t="shared" si="35"/>
        <v>60%-69%</v>
      </c>
    </row>
    <row r="1122" spans="1:18" ht="16.5" x14ac:dyDescent="0.45">
      <c r="A1122" t="s">
        <v>16</v>
      </c>
      <c r="B1122" t="s">
        <v>7693</v>
      </c>
      <c r="C1122" t="s">
        <v>2842</v>
      </c>
      <c r="D1122" t="s">
        <v>2843</v>
      </c>
      <c r="E1122" t="s">
        <v>2823</v>
      </c>
      <c r="F1122" t="s">
        <v>2824</v>
      </c>
      <c r="G1122" t="s">
        <v>73</v>
      </c>
      <c r="H1122" t="s">
        <v>57</v>
      </c>
      <c r="I1122" t="s">
        <v>2825</v>
      </c>
      <c r="J1122" t="s">
        <v>2826</v>
      </c>
      <c r="K1122" t="s">
        <v>76</v>
      </c>
      <c r="L1122" t="s">
        <v>61</v>
      </c>
      <c r="M1122" t="s">
        <v>2844</v>
      </c>
      <c r="N1122" t="s">
        <v>78</v>
      </c>
      <c r="O1122">
        <v>400</v>
      </c>
      <c r="P1122">
        <v>575</v>
      </c>
      <c r="Q1122" s="3">
        <f t="shared" si="34"/>
        <v>0.69565217391304346</v>
      </c>
      <c r="R1122" s="4" t="str">
        <f t="shared" si="35"/>
        <v>60%-69%</v>
      </c>
    </row>
    <row r="1123" spans="1:18" ht="16.5" x14ac:dyDescent="0.45">
      <c r="A1123" t="s">
        <v>16</v>
      </c>
      <c r="B1123" t="s">
        <v>17</v>
      </c>
      <c r="C1123" t="s">
        <v>2904</v>
      </c>
      <c r="D1123" t="s">
        <v>2905</v>
      </c>
      <c r="E1123" t="s">
        <v>2904</v>
      </c>
      <c r="F1123" t="s">
        <v>2906</v>
      </c>
      <c r="G1123" t="s">
        <v>83</v>
      </c>
      <c r="H1123" t="s">
        <v>23</v>
      </c>
      <c r="I1123" t="s">
        <v>2905</v>
      </c>
      <c r="J1123" t="s">
        <v>2907</v>
      </c>
      <c r="K1123" t="s">
        <v>86</v>
      </c>
      <c r="L1123" t="s">
        <v>27</v>
      </c>
      <c r="M1123" t="s">
        <v>2908</v>
      </c>
      <c r="N1123" t="s">
        <v>88</v>
      </c>
      <c r="O1123">
        <v>160</v>
      </c>
      <c r="P1123">
        <v>230</v>
      </c>
      <c r="Q1123" s="3">
        <f t="shared" si="34"/>
        <v>0.69565217391304346</v>
      </c>
      <c r="R1123" s="4" t="str">
        <f t="shared" si="35"/>
        <v>60%-69%</v>
      </c>
    </row>
    <row r="1124" spans="1:18" ht="16.5" x14ac:dyDescent="0.45">
      <c r="A1124" t="s">
        <v>16</v>
      </c>
      <c r="B1124" t="s">
        <v>17</v>
      </c>
      <c r="C1124" t="s">
        <v>2944</v>
      </c>
      <c r="D1124" t="s">
        <v>2945</v>
      </c>
      <c r="E1124" t="s">
        <v>2944</v>
      </c>
      <c r="F1124" t="s">
        <v>2946</v>
      </c>
      <c r="G1124" t="s">
        <v>119</v>
      </c>
      <c r="H1124" t="s">
        <v>45</v>
      </c>
      <c r="I1124" t="s">
        <v>2945</v>
      </c>
      <c r="J1124" t="s">
        <v>2947</v>
      </c>
      <c r="K1124" t="s">
        <v>122</v>
      </c>
      <c r="L1124" t="s">
        <v>49</v>
      </c>
      <c r="M1124" t="s">
        <v>2948</v>
      </c>
      <c r="N1124" t="s">
        <v>250</v>
      </c>
      <c r="O1124">
        <v>160</v>
      </c>
      <c r="P1124">
        <v>230</v>
      </c>
      <c r="Q1124" s="3">
        <f t="shared" si="34"/>
        <v>0.69565217391304346</v>
      </c>
      <c r="R1124" s="4" t="str">
        <f t="shared" si="35"/>
        <v>60%-69%</v>
      </c>
    </row>
    <row r="1125" spans="1:18" ht="16.5" x14ac:dyDescent="0.45">
      <c r="A1125" t="s">
        <v>16</v>
      </c>
      <c r="B1125" t="s">
        <v>3759</v>
      </c>
      <c r="C1125" t="s">
        <v>3377</v>
      </c>
      <c r="D1125" t="s">
        <v>3378</v>
      </c>
      <c r="E1125" t="s">
        <v>3379</v>
      </c>
      <c r="F1125" t="s">
        <v>3380</v>
      </c>
      <c r="G1125" t="s">
        <v>153</v>
      </c>
      <c r="H1125" t="s">
        <v>45</v>
      </c>
      <c r="I1125" t="s">
        <v>3381</v>
      </c>
      <c r="J1125" t="s">
        <v>3382</v>
      </c>
      <c r="K1125" t="s">
        <v>156</v>
      </c>
      <c r="L1125" t="s">
        <v>49</v>
      </c>
      <c r="M1125" t="s">
        <v>3383</v>
      </c>
      <c r="N1125" t="s">
        <v>158</v>
      </c>
      <c r="O1125">
        <v>160</v>
      </c>
      <c r="P1125">
        <v>230</v>
      </c>
      <c r="Q1125" s="3">
        <f t="shared" si="34"/>
        <v>0.69565217391304346</v>
      </c>
      <c r="R1125" s="4" t="str">
        <f t="shared" si="35"/>
        <v>60%-69%</v>
      </c>
    </row>
    <row r="1126" spans="1:18" ht="16.5" x14ac:dyDescent="0.45">
      <c r="A1126" t="s">
        <v>16</v>
      </c>
      <c r="B1126" t="s">
        <v>419</v>
      </c>
      <c r="C1126" t="s">
        <v>1245</v>
      </c>
      <c r="D1126" t="s">
        <v>1246</v>
      </c>
      <c r="E1126" t="s">
        <v>1247</v>
      </c>
      <c r="F1126" t="s">
        <v>1248</v>
      </c>
      <c r="G1126" t="s">
        <v>153</v>
      </c>
      <c r="H1126" t="s">
        <v>45</v>
      </c>
      <c r="I1126" t="s">
        <v>1249</v>
      </c>
      <c r="J1126" t="s">
        <v>1250</v>
      </c>
      <c r="K1126" t="s">
        <v>156</v>
      </c>
      <c r="L1126" t="s">
        <v>49</v>
      </c>
      <c r="M1126" t="s">
        <v>1251</v>
      </c>
      <c r="N1126" t="s">
        <v>219</v>
      </c>
      <c r="O1126">
        <v>250</v>
      </c>
      <c r="P1126">
        <v>360</v>
      </c>
      <c r="Q1126" s="3">
        <f t="shared" si="34"/>
        <v>0.69444444444444442</v>
      </c>
      <c r="R1126" s="4" t="str">
        <f t="shared" si="35"/>
        <v>60%-69%</v>
      </c>
    </row>
    <row r="1127" spans="1:18" ht="16.5" x14ac:dyDescent="0.45">
      <c r="A1127" t="s">
        <v>16</v>
      </c>
      <c r="B1127" t="s">
        <v>17</v>
      </c>
      <c r="C1127" t="s">
        <v>4706</v>
      </c>
      <c r="D1127" t="s">
        <v>4707</v>
      </c>
      <c r="E1127" t="s">
        <v>4737</v>
      </c>
      <c r="F1127" t="s">
        <v>4738</v>
      </c>
      <c r="G1127" t="s">
        <v>96</v>
      </c>
      <c r="H1127" t="s">
        <v>23</v>
      </c>
      <c r="I1127" t="s">
        <v>4739</v>
      </c>
      <c r="J1127" t="s">
        <v>4740</v>
      </c>
      <c r="K1127" t="s">
        <v>99</v>
      </c>
      <c r="L1127" t="s">
        <v>27</v>
      </c>
      <c r="M1127" t="s">
        <v>5012</v>
      </c>
      <c r="N1127" t="s">
        <v>101</v>
      </c>
      <c r="O1127">
        <v>180</v>
      </c>
      <c r="P1127">
        <v>260</v>
      </c>
      <c r="Q1127" s="3">
        <f t="shared" si="34"/>
        <v>0.69230769230769229</v>
      </c>
      <c r="R1127" s="4" t="str">
        <f t="shared" si="35"/>
        <v>60%-69%</v>
      </c>
    </row>
    <row r="1128" spans="1:18" ht="16.5" x14ac:dyDescent="0.45">
      <c r="A1128" t="s">
        <v>16</v>
      </c>
      <c r="B1128" t="s">
        <v>17</v>
      </c>
      <c r="C1128" t="s">
        <v>4713</v>
      </c>
      <c r="D1128" t="s">
        <v>4714</v>
      </c>
      <c r="E1128" t="s">
        <v>4737</v>
      </c>
      <c r="F1128" t="s">
        <v>4738</v>
      </c>
      <c r="G1128" t="s">
        <v>96</v>
      </c>
      <c r="H1128" t="s">
        <v>23</v>
      </c>
      <c r="I1128" t="s">
        <v>4739</v>
      </c>
      <c r="J1128" t="s">
        <v>4740</v>
      </c>
      <c r="K1128" t="s">
        <v>99</v>
      </c>
      <c r="L1128" t="s">
        <v>27</v>
      </c>
      <c r="M1128" t="s">
        <v>5013</v>
      </c>
      <c r="N1128" t="s">
        <v>101</v>
      </c>
      <c r="O1128">
        <v>180</v>
      </c>
      <c r="P1128">
        <v>260</v>
      </c>
      <c r="Q1128" s="3">
        <f t="shared" si="34"/>
        <v>0.69230769230769229</v>
      </c>
      <c r="R1128" s="4" t="str">
        <f t="shared" si="35"/>
        <v>60%-69%</v>
      </c>
    </row>
    <row r="1129" spans="1:18" ht="16.5" x14ac:dyDescent="0.45">
      <c r="A1129" t="s">
        <v>16</v>
      </c>
      <c r="B1129" t="s">
        <v>17</v>
      </c>
      <c r="C1129" t="s">
        <v>4716</v>
      </c>
      <c r="D1129" t="s">
        <v>4717</v>
      </c>
      <c r="E1129" t="s">
        <v>4737</v>
      </c>
      <c r="F1129" t="s">
        <v>4738</v>
      </c>
      <c r="G1129" t="s">
        <v>96</v>
      </c>
      <c r="H1129" t="s">
        <v>23</v>
      </c>
      <c r="I1129" t="s">
        <v>4739</v>
      </c>
      <c r="J1129" t="s">
        <v>4740</v>
      </c>
      <c r="K1129" t="s">
        <v>99</v>
      </c>
      <c r="L1129" t="s">
        <v>27</v>
      </c>
      <c r="M1129" t="s">
        <v>5014</v>
      </c>
      <c r="N1129" t="s">
        <v>101</v>
      </c>
      <c r="O1129">
        <v>180</v>
      </c>
      <c r="P1129">
        <v>260</v>
      </c>
      <c r="Q1129" s="3">
        <f t="shared" si="34"/>
        <v>0.69230769230769229</v>
      </c>
      <c r="R1129" s="4" t="str">
        <f t="shared" si="35"/>
        <v>60%-69%</v>
      </c>
    </row>
    <row r="1130" spans="1:18" ht="16.5" x14ac:dyDescent="0.45">
      <c r="A1130" t="s">
        <v>16</v>
      </c>
      <c r="B1130" t="s">
        <v>17</v>
      </c>
      <c r="C1130" t="s">
        <v>4735</v>
      </c>
      <c r="D1130" t="s">
        <v>4736</v>
      </c>
      <c r="E1130" t="s">
        <v>4737</v>
      </c>
      <c r="F1130" t="s">
        <v>4738</v>
      </c>
      <c r="G1130" t="s">
        <v>96</v>
      </c>
      <c r="H1130" t="s">
        <v>23</v>
      </c>
      <c r="I1130" t="s">
        <v>4739</v>
      </c>
      <c r="J1130" t="s">
        <v>4740</v>
      </c>
      <c r="K1130" t="s">
        <v>99</v>
      </c>
      <c r="L1130" t="s">
        <v>27</v>
      </c>
      <c r="M1130" t="s">
        <v>4741</v>
      </c>
      <c r="N1130" t="s">
        <v>101</v>
      </c>
      <c r="O1130">
        <v>180</v>
      </c>
      <c r="P1130">
        <v>260</v>
      </c>
      <c r="Q1130" s="3">
        <f t="shared" si="34"/>
        <v>0.69230769230769229</v>
      </c>
      <c r="R1130" s="4" t="str">
        <f t="shared" si="35"/>
        <v>60%-69%</v>
      </c>
    </row>
    <row r="1131" spans="1:18" ht="16.5" x14ac:dyDescent="0.45">
      <c r="A1131" t="s">
        <v>16</v>
      </c>
      <c r="B1131" t="s">
        <v>17</v>
      </c>
      <c r="C1131" t="s">
        <v>4719</v>
      </c>
      <c r="D1131" t="s">
        <v>4720</v>
      </c>
      <c r="E1131" t="s">
        <v>4737</v>
      </c>
      <c r="F1131" t="s">
        <v>4738</v>
      </c>
      <c r="G1131" t="s">
        <v>96</v>
      </c>
      <c r="H1131" t="s">
        <v>23</v>
      </c>
      <c r="I1131" t="s">
        <v>4739</v>
      </c>
      <c r="J1131" t="s">
        <v>4740</v>
      </c>
      <c r="K1131" t="s">
        <v>99</v>
      </c>
      <c r="L1131" t="s">
        <v>27</v>
      </c>
      <c r="M1131" t="s">
        <v>5015</v>
      </c>
      <c r="N1131" t="s">
        <v>101</v>
      </c>
      <c r="O1131">
        <v>180</v>
      </c>
      <c r="P1131">
        <v>260</v>
      </c>
      <c r="Q1131" s="3">
        <f t="shared" si="34"/>
        <v>0.69230769230769229</v>
      </c>
      <c r="R1131" s="4" t="str">
        <f t="shared" si="35"/>
        <v>60%-69%</v>
      </c>
    </row>
    <row r="1132" spans="1:18" ht="16.5" x14ac:dyDescent="0.45">
      <c r="A1132" t="s">
        <v>16</v>
      </c>
      <c r="B1132" t="s">
        <v>3759</v>
      </c>
      <c r="C1132" t="s">
        <v>1866</v>
      </c>
      <c r="D1132" t="s">
        <v>1867</v>
      </c>
      <c r="E1132" t="s">
        <v>1120</v>
      </c>
      <c r="F1132" t="s">
        <v>1121</v>
      </c>
      <c r="G1132" t="s">
        <v>96</v>
      </c>
      <c r="H1132" t="s">
        <v>23</v>
      </c>
      <c r="I1132" t="s">
        <v>1122</v>
      </c>
      <c r="J1132" t="s">
        <v>1123</v>
      </c>
      <c r="K1132" t="s">
        <v>99</v>
      </c>
      <c r="L1132" t="s">
        <v>27</v>
      </c>
      <c r="M1132" t="s">
        <v>1868</v>
      </c>
      <c r="N1132" t="s">
        <v>101</v>
      </c>
      <c r="O1132">
        <v>90</v>
      </c>
      <c r="P1132">
        <v>130</v>
      </c>
      <c r="Q1132" s="3">
        <f t="shared" si="34"/>
        <v>0.69230769230769229</v>
      </c>
      <c r="R1132" s="4" t="str">
        <f t="shared" si="35"/>
        <v>60%-69%</v>
      </c>
    </row>
    <row r="1133" spans="1:18" ht="16.5" x14ac:dyDescent="0.45">
      <c r="A1133" t="s">
        <v>16</v>
      </c>
      <c r="B1133" t="s">
        <v>419</v>
      </c>
      <c r="C1133" t="s">
        <v>2225</v>
      </c>
      <c r="D1133" t="s">
        <v>2226</v>
      </c>
      <c r="E1133" t="s">
        <v>2227</v>
      </c>
      <c r="F1133" t="s">
        <v>2228</v>
      </c>
      <c r="G1133" t="s">
        <v>682</v>
      </c>
      <c r="H1133" t="s">
        <v>57</v>
      </c>
      <c r="I1133" t="s">
        <v>2227</v>
      </c>
      <c r="J1133" t="s">
        <v>2229</v>
      </c>
      <c r="K1133" t="s">
        <v>685</v>
      </c>
      <c r="L1133" t="s">
        <v>61</v>
      </c>
      <c r="M1133" t="s">
        <v>2230</v>
      </c>
      <c r="N1133" t="s">
        <v>2231</v>
      </c>
      <c r="O1133">
        <v>180</v>
      </c>
      <c r="P1133">
        <v>260</v>
      </c>
      <c r="Q1133" s="3">
        <f t="shared" si="34"/>
        <v>0.69230769230769229</v>
      </c>
      <c r="R1133" s="4" t="str">
        <f t="shared" si="35"/>
        <v>60%-69%</v>
      </c>
    </row>
    <row r="1134" spans="1:18" ht="16.5" x14ac:dyDescent="0.45">
      <c r="A1134" t="s">
        <v>16</v>
      </c>
      <c r="B1134" t="s">
        <v>17</v>
      </c>
      <c r="C1134" t="s">
        <v>5065</v>
      </c>
      <c r="D1134" t="s">
        <v>5066</v>
      </c>
      <c r="E1134" t="s">
        <v>5068</v>
      </c>
      <c r="F1134" t="s">
        <v>5069</v>
      </c>
      <c r="G1134" t="s">
        <v>234</v>
      </c>
      <c r="H1134" t="s">
        <v>45</v>
      </c>
      <c r="I1134" t="s">
        <v>5070</v>
      </c>
      <c r="J1134" t="s">
        <v>5071</v>
      </c>
      <c r="K1134" t="s">
        <v>236</v>
      </c>
      <c r="L1134" t="s">
        <v>49</v>
      </c>
      <c r="M1134" t="s">
        <v>5072</v>
      </c>
      <c r="N1134" t="s">
        <v>1112</v>
      </c>
      <c r="O1134">
        <v>180</v>
      </c>
      <c r="P1134">
        <v>260</v>
      </c>
      <c r="Q1134" s="3">
        <f t="shared" si="34"/>
        <v>0.69230769230769229</v>
      </c>
      <c r="R1134" s="4" t="str">
        <f t="shared" si="35"/>
        <v>60%-69%</v>
      </c>
    </row>
    <row r="1135" spans="1:18" ht="16.5" x14ac:dyDescent="0.45">
      <c r="A1135" t="s">
        <v>16</v>
      </c>
      <c r="B1135" t="s">
        <v>17</v>
      </c>
      <c r="C1135" t="s">
        <v>5073</v>
      </c>
      <c r="D1135" t="s">
        <v>5074</v>
      </c>
      <c r="E1135" t="s">
        <v>5068</v>
      </c>
      <c r="F1135" t="s">
        <v>5069</v>
      </c>
      <c r="G1135" t="s">
        <v>234</v>
      </c>
      <c r="H1135" t="s">
        <v>45</v>
      </c>
      <c r="I1135" t="s">
        <v>5070</v>
      </c>
      <c r="J1135" t="s">
        <v>5071</v>
      </c>
      <c r="K1135" t="s">
        <v>236</v>
      </c>
      <c r="L1135" t="s">
        <v>49</v>
      </c>
      <c r="M1135" t="s">
        <v>5075</v>
      </c>
      <c r="N1135" t="s">
        <v>1112</v>
      </c>
      <c r="O1135">
        <v>180</v>
      </c>
      <c r="P1135">
        <v>260</v>
      </c>
      <c r="Q1135" s="3">
        <f t="shared" si="34"/>
        <v>0.69230769230769229</v>
      </c>
      <c r="R1135" s="4" t="str">
        <f t="shared" si="35"/>
        <v>60%-69%</v>
      </c>
    </row>
    <row r="1136" spans="1:18" ht="16.5" x14ac:dyDescent="0.45">
      <c r="A1136" t="s">
        <v>16</v>
      </c>
      <c r="B1136" t="s">
        <v>17</v>
      </c>
      <c r="C1136" t="s">
        <v>5073</v>
      </c>
      <c r="D1136" t="s">
        <v>5074</v>
      </c>
      <c r="E1136" t="s">
        <v>4694</v>
      </c>
      <c r="F1136" t="s">
        <v>4695</v>
      </c>
      <c r="G1136" t="s">
        <v>56</v>
      </c>
      <c r="H1136" t="s">
        <v>57</v>
      </c>
      <c r="I1136" t="s">
        <v>4696</v>
      </c>
      <c r="J1136" t="s">
        <v>4697</v>
      </c>
      <c r="K1136" t="s">
        <v>60</v>
      </c>
      <c r="L1136" t="s">
        <v>61</v>
      </c>
      <c r="M1136" t="s">
        <v>5076</v>
      </c>
      <c r="N1136" t="s">
        <v>191</v>
      </c>
      <c r="O1136">
        <v>180</v>
      </c>
      <c r="P1136">
        <v>260</v>
      </c>
      <c r="Q1136" s="3">
        <f t="shared" si="34"/>
        <v>0.69230769230769229</v>
      </c>
      <c r="R1136" s="4" t="str">
        <f t="shared" si="35"/>
        <v>60%-69%</v>
      </c>
    </row>
    <row r="1137" spans="1:18" ht="16.5" x14ac:dyDescent="0.45">
      <c r="A1137" t="s">
        <v>16</v>
      </c>
      <c r="B1137" t="s">
        <v>17</v>
      </c>
      <c r="C1137" t="s">
        <v>5073</v>
      </c>
      <c r="D1137" t="s">
        <v>5074</v>
      </c>
      <c r="E1137" t="s">
        <v>4729</v>
      </c>
      <c r="F1137" t="s">
        <v>4730</v>
      </c>
      <c r="G1137" t="s">
        <v>44</v>
      </c>
      <c r="H1137" t="s">
        <v>45</v>
      </c>
      <c r="I1137" t="s">
        <v>4731</v>
      </c>
      <c r="J1137" t="s">
        <v>4732</v>
      </c>
      <c r="K1137" t="s">
        <v>48</v>
      </c>
      <c r="L1137" t="s">
        <v>49</v>
      </c>
      <c r="M1137" t="s">
        <v>5078</v>
      </c>
      <c r="N1137" t="s">
        <v>124</v>
      </c>
      <c r="O1137">
        <v>180</v>
      </c>
      <c r="P1137">
        <v>260</v>
      </c>
      <c r="Q1137" s="3">
        <f t="shared" si="34"/>
        <v>0.69230769230769229</v>
      </c>
      <c r="R1137" s="4" t="str">
        <f t="shared" si="35"/>
        <v>60%-69%</v>
      </c>
    </row>
    <row r="1138" spans="1:18" ht="16.5" x14ac:dyDescent="0.45">
      <c r="A1138" t="s">
        <v>16</v>
      </c>
      <c r="B1138" t="s">
        <v>17</v>
      </c>
      <c r="C1138" t="s">
        <v>630</v>
      </c>
      <c r="D1138" t="s">
        <v>631</v>
      </c>
      <c r="E1138" t="s">
        <v>632</v>
      </c>
      <c r="F1138" t="s">
        <v>633</v>
      </c>
      <c r="G1138" t="s">
        <v>44</v>
      </c>
      <c r="H1138" t="s">
        <v>45</v>
      </c>
      <c r="I1138" t="s">
        <v>634</v>
      </c>
      <c r="J1138" t="s">
        <v>635</v>
      </c>
      <c r="K1138" t="s">
        <v>48</v>
      </c>
      <c r="L1138" t="s">
        <v>49</v>
      </c>
      <c r="M1138" t="s">
        <v>636</v>
      </c>
      <c r="N1138" t="s">
        <v>51</v>
      </c>
      <c r="O1138">
        <v>145</v>
      </c>
      <c r="P1138">
        <v>210</v>
      </c>
      <c r="Q1138" s="3">
        <f t="shared" si="34"/>
        <v>0.69047619047619047</v>
      </c>
      <c r="R1138" s="4" t="str">
        <f t="shared" si="35"/>
        <v>60%-69%</v>
      </c>
    </row>
    <row r="1139" spans="1:18" ht="16.5" x14ac:dyDescent="0.45">
      <c r="A1139" t="s">
        <v>16</v>
      </c>
      <c r="B1139" t="s">
        <v>17</v>
      </c>
      <c r="C1139" t="s">
        <v>638</v>
      </c>
      <c r="D1139" t="s">
        <v>639</v>
      </c>
      <c r="E1139" t="s">
        <v>632</v>
      </c>
      <c r="F1139" t="s">
        <v>633</v>
      </c>
      <c r="G1139" t="s">
        <v>44</v>
      </c>
      <c r="H1139" t="s">
        <v>45</v>
      </c>
      <c r="I1139" t="s">
        <v>634</v>
      </c>
      <c r="J1139" t="s">
        <v>635</v>
      </c>
      <c r="K1139" t="s">
        <v>48</v>
      </c>
      <c r="L1139" t="s">
        <v>49</v>
      </c>
      <c r="M1139" t="s">
        <v>640</v>
      </c>
      <c r="N1139" t="s">
        <v>51</v>
      </c>
      <c r="O1139">
        <v>145</v>
      </c>
      <c r="P1139">
        <v>210</v>
      </c>
      <c r="Q1139" s="3">
        <f t="shared" si="34"/>
        <v>0.69047619047619047</v>
      </c>
      <c r="R1139" s="4" t="str">
        <f t="shared" si="35"/>
        <v>60%-69%</v>
      </c>
    </row>
    <row r="1140" spans="1:18" ht="16.5" x14ac:dyDescent="0.45">
      <c r="A1140" t="s">
        <v>16</v>
      </c>
      <c r="B1140" t="s">
        <v>17</v>
      </c>
      <c r="C1140" t="s">
        <v>630</v>
      </c>
      <c r="D1140" t="s">
        <v>631</v>
      </c>
      <c r="E1140" t="s">
        <v>1378</v>
      </c>
      <c r="F1140" t="s">
        <v>1379</v>
      </c>
      <c r="G1140" t="s">
        <v>44</v>
      </c>
      <c r="H1140" t="s">
        <v>45</v>
      </c>
      <c r="I1140" t="s">
        <v>1380</v>
      </c>
      <c r="J1140" t="s">
        <v>1381</v>
      </c>
      <c r="K1140" t="s">
        <v>48</v>
      </c>
      <c r="L1140" t="s">
        <v>49</v>
      </c>
      <c r="M1140" t="s">
        <v>1382</v>
      </c>
      <c r="N1140" t="s">
        <v>292</v>
      </c>
      <c r="O1140">
        <v>145</v>
      </c>
      <c r="P1140">
        <v>210</v>
      </c>
      <c r="Q1140" s="3">
        <f t="shared" si="34"/>
        <v>0.69047619047619047</v>
      </c>
      <c r="R1140" s="4" t="str">
        <f t="shared" si="35"/>
        <v>60%-69%</v>
      </c>
    </row>
    <row r="1141" spans="1:18" ht="16.5" x14ac:dyDescent="0.45">
      <c r="A1141" t="s">
        <v>16</v>
      </c>
      <c r="B1141" t="s">
        <v>17</v>
      </c>
      <c r="C1141" t="s">
        <v>638</v>
      </c>
      <c r="D1141" t="s">
        <v>639</v>
      </c>
      <c r="E1141" t="s">
        <v>1378</v>
      </c>
      <c r="F1141" t="s">
        <v>1379</v>
      </c>
      <c r="G1141" t="s">
        <v>44</v>
      </c>
      <c r="H1141" t="s">
        <v>45</v>
      </c>
      <c r="I1141" t="s">
        <v>1380</v>
      </c>
      <c r="J1141" t="s">
        <v>1381</v>
      </c>
      <c r="K1141" t="s">
        <v>48</v>
      </c>
      <c r="L1141" t="s">
        <v>49</v>
      </c>
      <c r="M1141" t="s">
        <v>1386</v>
      </c>
      <c r="N1141" t="s">
        <v>292</v>
      </c>
      <c r="O1141">
        <v>145</v>
      </c>
      <c r="P1141">
        <v>210</v>
      </c>
      <c r="Q1141" s="3">
        <f t="shared" si="34"/>
        <v>0.69047619047619047</v>
      </c>
      <c r="R1141" s="4" t="str">
        <f t="shared" si="35"/>
        <v>60%-69%</v>
      </c>
    </row>
    <row r="1142" spans="1:18" ht="16.5" x14ac:dyDescent="0.45">
      <c r="A1142" t="s">
        <v>16</v>
      </c>
      <c r="B1142" t="s">
        <v>849</v>
      </c>
      <c r="C1142" t="s">
        <v>2949</v>
      </c>
      <c r="D1142" t="s">
        <v>2950</v>
      </c>
      <c r="E1142" t="s">
        <v>2951</v>
      </c>
      <c r="F1142" t="s">
        <v>2952</v>
      </c>
      <c r="G1142" t="s">
        <v>153</v>
      </c>
      <c r="H1142" t="s">
        <v>45</v>
      </c>
      <c r="I1142" t="s">
        <v>2953</v>
      </c>
      <c r="J1142" t="s">
        <v>2954</v>
      </c>
      <c r="K1142" t="s">
        <v>156</v>
      </c>
      <c r="L1142" t="s">
        <v>49</v>
      </c>
      <c r="M1142" t="s">
        <v>2955</v>
      </c>
      <c r="N1142" t="s">
        <v>219</v>
      </c>
      <c r="O1142">
        <v>400</v>
      </c>
      <c r="P1142">
        <v>580</v>
      </c>
      <c r="Q1142" s="3">
        <f t="shared" si="34"/>
        <v>0.68965517241379315</v>
      </c>
      <c r="R1142" s="4" t="str">
        <f t="shared" si="35"/>
        <v>60%-69%</v>
      </c>
    </row>
    <row r="1143" spans="1:18" ht="16.5" x14ac:dyDescent="0.45">
      <c r="A1143" t="s">
        <v>16</v>
      </c>
      <c r="B1143" t="s">
        <v>849</v>
      </c>
      <c r="C1143" t="s">
        <v>2956</v>
      </c>
      <c r="D1143" t="s">
        <v>2957</v>
      </c>
      <c r="E1143" t="s">
        <v>2951</v>
      </c>
      <c r="F1143" t="s">
        <v>2952</v>
      </c>
      <c r="G1143" t="s">
        <v>153</v>
      </c>
      <c r="H1143" t="s">
        <v>45</v>
      </c>
      <c r="I1143" t="s">
        <v>2953</v>
      </c>
      <c r="J1143" t="s">
        <v>2954</v>
      </c>
      <c r="K1143" t="s">
        <v>156</v>
      </c>
      <c r="L1143" t="s">
        <v>49</v>
      </c>
      <c r="M1143" t="s">
        <v>2958</v>
      </c>
      <c r="N1143" t="s">
        <v>219</v>
      </c>
      <c r="O1143">
        <v>400</v>
      </c>
      <c r="P1143">
        <v>580</v>
      </c>
      <c r="Q1143" s="3">
        <f t="shared" si="34"/>
        <v>0.68965517241379315</v>
      </c>
      <c r="R1143" s="4" t="str">
        <f t="shared" si="35"/>
        <v>60%-69%</v>
      </c>
    </row>
    <row r="1144" spans="1:18" ht="16.5" x14ac:dyDescent="0.45">
      <c r="A1144" t="s">
        <v>16</v>
      </c>
      <c r="B1144" t="s">
        <v>849</v>
      </c>
      <c r="C1144" t="s">
        <v>2949</v>
      </c>
      <c r="D1144" t="s">
        <v>2950</v>
      </c>
      <c r="E1144" t="s">
        <v>3494</v>
      </c>
      <c r="F1144" t="s">
        <v>3495</v>
      </c>
      <c r="G1144" t="s">
        <v>83</v>
      </c>
      <c r="H1144" t="s">
        <v>23</v>
      </c>
      <c r="I1144" t="s">
        <v>3496</v>
      </c>
      <c r="J1144" t="s">
        <v>3497</v>
      </c>
      <c r="K1144" t="s">
        <v>86</v>
      </c>
      <c r="L1144" t="s">
        <v>27</v>
      </c>
      <c r="M1144" t="s">
        <v>3498</v>
      </c>
      <c r="N1144" t="s">
        <v>88</v>
      </c>
      <c r="O1144">
        <v>400</v>
      </c>
      <c r="P1144">
        <v>580</v>
      </c>
      <c r="Q1144" s="3">
        <f t="shared" si="34"/>
        <v>0.68965517241379315</v>
      </c>
      <c r="R1144" s="4" t="str">
        <f t="shared" si="35"/>
        <v>60%-69%</v>
      </c>
    </row>
    <row r="1145" spans="1:18" ht="16.5" x14ac:dyDescent="0.45">
      <c r="A1145" t="s">
        <v>16</v>
      </c>
      <c r="B1145" t="s">
        <v>17</v>
      </c>
      <c r="C1145" t="s">
        <v>1031</v>
      </c>
      <c r="D1145" t="s">
        <v>1032</v>
      </c>
      <c r="E1145" t="s">
        <v>1033</v>
      </c>
      <c r="F1145" t="s">
        <v>1034</v>
      </c>
      <c r="G1145" t="s">
        <v>153</v>
      </c>
      <c r="H1145" t="s">
        <v>45</v>
      </c>
      <c r="I1145" t="s">
        <v>1035</v>
      </c>
      <c r="J1145" t="s">
        <v>1036</v>
      </c>
      <c r="K1145" t="s">
        <v>156</v>
      </c>
      <c r="L1145" t="s">
        <v>49</v>
      </c>
      <c r="M1145" t="s">
        <v>1037</v>
      </c>
      <c r="N1145" t="s">
        <v>219</v>
      </c>
      <c r="O1145">
        <v>165</v>
      </c>
      <c r="P1145">
        <v>240</v>
      </c>
      <c r="Q1145" s="3">
        <f t="shared" si="34"/>
        <v>0.6875</v>
      </c>
      <c r="R1145" s="4" t="str">
        <f t="shared" si="35"/>
        <v>60%-69%</v>
      </c>
    </row>
    <row r="1146" spans="1:18" ht="16.5" x14ac:dyDescent="0.45">
      <c r="A1146" t="s">
        <v>16</v>
      </c>
      <c r="B1146" t="s">
        <v>17</v>
      </c>
      <c r="C1146" t="s">
        <v>1038</v>
      </c>
      <c r="D1146" t="s">
        <v>1039</v>
      </c>
      <c r="E1146" t="s">
        <v>1033</v>
      </c>
      <c r="F1146" t="s">
        <v>1034</v>
      </c>
      <c r="G1146" t="s">
        <v>153</v>
      </c>
      <c r="H1146" t="s">
        <v>45</v>
      </c>
      <c r="I1146" t="s">
        <v>1035</v>
      </c>
      <c r="J1146" t="s">
        <v>1036</v>
      </c>
      <c r="K1146" t="s">
        <v>156</v>
      </c>
      <c r="L1146" t="s">
        <v>49</v>
      </c>
      <c r="M1146" t="s">
        <v>1040</v>
      </c>
      <c r="N1146" t="s">
        <v>219</v>
      </c>
      <c r="O1146">
        <v>165</v>
      </c>
      <c r="P1146">
        <v>240</v>
      </c>
      <c r="Q1146" s="3">
        <f t="shared" si="34"/>
        <v>0.6875</v>
      </c>
      <c r="R1146" s="4" t="str">
        <f t="shared" si="35"/>
        <v>60%-69%</v>
      </c>
    </row>
    <row r="1147" spans="1:18" ht="16.5" x14ac:dyDescent="0.45">
      <c r="A1147" t="s">
        <v>16</v>
      </c>
      <c r="B1147" t="s">
        <v>17</v>
      </c>
      <c r="C1147" t="s">
        <v>1869</v>
      </c>
      <c r="D1147" t="s">
        <v>1870</v>
      </c>
      <c r="E1147" t="s">
        <v>1871</v>
      </c>
      <c r="F1147" t="s">
        <v>1872</v>
      </c>
      <c r="G1147" t="s">
        <v>234</v>
      </c>
      <c r="H1147" t="s">
        <v>45</v>
      </c>
      <c r="I1147" t="s">
        <v>1873</v>
      </c>
      <c r="J1147" t="s">
        <v>1874</v>
      </c>
      <c r="K1147" t="s">
        <v>236</v>
      </c>
      <c r="L1147" t="s">
        <v>49</v>
      </c>
      <c r="M1147" t="s">
        <v>1875</v>
      </c>
      <c r="N1147" t="s">
        <v>1112</v>
      </c>
      <c r="O1147">
        <v>165</v>
      </c>
      <c r="P1147">
        <v>240</v>
      </c>
      <c r="Q1147" s="3">
        <f t="shared" si="34"/>
        <v>0.6875</v>
      </c>
      <c r="R1147" s="4" t="str">
        <f t="shared" si="35"/>
        <v>60%-69%</v>
      </c>
    </row>
    <row r="1148" spans="1:18" ht="16.5" x14ac:dyDescent="0.45">
      <c r="A1148" t="s">
        <v>16</v>
      </c>
      <c r="B1148" t="s">
        <v>5149</v>
      </c>
      <c r="C1148" t="s">
        <v>879</v>
      </c>
      <c r="D1148" t="s">
        <v>880</v>
      </c>
      <c r="E1148" t="s">
        <v>881</v>
      </c>
      <c r="F1148" t="s">
        <v>882</v>
      </c>
      <c r="G1148" t="s">
        <v>34</v>
      </c>
      <c r="H1148" t="s">
        <v>23</v>
      </c>
      <c r="I1148" t="s">
        <v>883</v>
      </c>
      <c r="J1148" t="s">
        <v>884</v>
      </c>
      <c r="K1148" t="s">
        <v>37</v>
      </c>
      <c r="L1148" t="s">
        <v>27</v>
      </c>
      <c r="M1148" t="s">
        <v>885</v>
      </c>
      <c r="N1148" t="s">
        <v>336</v>
      </c>
      <c r="O1148">
        <v>240</v>
      </c>
      <c r="P1148">
        <v>350</v>
      </c>
      <c r="Q1148" s="3">
        <f t="shared" si="34"/>
        <v>0.68571428571428572</v>
      </c>
      <c r="R1148" s="4" t="str">
        <f t="shared" si="35"/>
        <v>60%-69%</v>
      </c>
    </row>
    <row r="1149" spans="1:18" ht="16.5" x14ac:dyDescent="0.45">
      <c r="A1149" t="s">
        <v>16</v>
      </c>
      <c r="B1149" t="s">
        <v>429</v>
      </c>
      <c r="C1149" t="s">
        <v>2644</v>
      </c>
      <c r="D1149" t="s">
        <v>2645</v>
      </c>
      <c r="E1149" t="s">
        <v>2464</v>
      </c>
      <c r="F1149" t="s">
        <v>2465</v>
      </c>
      <c r="G1149" t="s">
        <v>351</v>
      </c>
      <c r="H1149" t="s">
        <v>23</v>
      </c>
      <c r="I1149" t="s">
        <v>2466</v>
      </c>
      <c r="J1149" t="s">
        <v>2467</v>
      </c>
      <c r="K1149" t="s">
        <v>353</v>
      </c>
      <c r="L1149" t="s">
        <v>27</v>
      </c>
      <c r="M1149" t="s">
        <v>2646</v>
      </c>
      <c r="N1149" t="s">
        <v>486</v>
      </c>
      <c r="O1149">
        <v>185</v>
      </c>
      <c r="P1149">
        <v>270</v>
      </c>
      <c r="Q1149" s="3">
        <f t="shared" si="34"/>
        <v>0.68518518518518523</v>
      </c>
      <c r="R1149" s="4" t="str">
        <f t="shared" si="35"/>
        <v>60%-69%</v>
      </c>
    </row>
    <row r="1150" spans="1:18" ht="16.5" x14ac:dyDescent="0.45">
      <c r="A1150" t="s">
        <v>16</v>
      </c>
      <c r="B1150" t="s">
        <v>419</v>
      </c>
      <c r="C1150" t="s">
        <v>630</v>
      </c>
      <c r="D1150" t="s">
        <v>631</v>
      </c>
      <c r="E1150" t="s">
        <v>644</v>
      </c>
      <c r="F1150" t="s">
        <v>645</v>
      </c>
      <c r="G1150" t="s">
        <v>83</v>
      </c>
      <c r="H1150" t="s">
        <v>23</v>
      </c>
      <c r="I1150" t="s">
        <v>646</v>
      </c>
      <c r="J1150" t="s">
        <v>647</v>
      </c>
      <c r="K1150" t="s">
        <v>86</v>
      </c>
      <c r="L1150" t="s">
        <v>27</v>
      </c>
      <c r="M1150" t="s">
        <v>648</v>
      </c>
      <c r="N1150" t="s">
        <v>88</v>
      </c>
      <c r="O1150">
        <v>260</v>
      </c>
      <c r="P1150">
        <v>380</v>
      </c>
      <c r="Q1150" s="3">
        <f t="shared" si="34"/>
        <v>0.68421052631578949</v>
      </c>
      <c r="R1150" s="4" t="str">
        <f t="shared" si="35"/>
        <v>60%-69%</v>
      </c>
    </row>
    <row r="1151" spans="1:18" ht="16.5" x14ac:dyDescent="0.45">
      <c r="A1151" t="s">
        <v>16</v>
      </c>
      <c r="B1151" t="s">
        <v>419</v>
      </c>
      <c r="C1151" t="s">
        <v>641</v>
      </c>
      <c r="D1151" t="s">
        <v>642</v>
      </c>
      <c r="E1151" t="s">
        <v>644</v>
      </c>
      <c r="F1151" t="s">
        <v>645</v>
      </c>
      <c r="G1151" t="s">
        <v>83</v>
      </c>
      <c r="H1151" t="s">
        <v>23</v>
      </c>
      <c r="I1151" t="s">
        <v>646</v>
      </c>
      <c r="J1151" t="s">
        <v>647</v>
      </c>
      <c r="K1151" t="s">
        <v>86</v>
      </c>
      <c r="L1151" t="s">
        <v>27</v>
      </c>
      <c r="M1151" t="s">
        <v>649</v>
      </c>
      <c r="N1151" t="s">
        <v>88</v>
      </c>
      <c r="O1151">
        <v>260</v>
      </c>
      <c r="P1151">
        <v>380</v>
      </c>
      <c r="Q1151" s="3">
        <f t="shared" si="34"/>
        <v>0.68421052631578949</v>
      </c>
      <c r="R1151" s="4" t="str">
        <f t="shared" si="35"/>
        <v>60%-69%</v>
      </c>
    </row>
    <row r="1152" spans="1:18" ht="16.5" x14ac:dyDescent="0.45">
      <c r="A1152" t="s">
        <v>16</v>
      </c>
      <c r="B1152" t="s">
        <v>419</v>
      </c>
      <c r="C1152" t="s">
        <v>650</v>
      </c>
      <c r="D1152" t="s">
        <v>651</v>
      </c>
      <c r="E1152" t="s">
        <v>644</v>
      </c>
      <c r="F1152" t="s">
        <v>645</v>
      </c>
      <c r="G1152" t="s">
        <v>83</v>
      </c>
      <c r="H1152" t="s">
        <v>23</v>
      </c>
      <c r="I1152" t="s">
        <v>646</v>
      </c>
      <c r="J1152" t="s">
        <v>647</v>
      </c>
      <c r="K1152" t="s">
        <v>86</v>
      </c>
      <c r="L1152" t="s">
        <v>27</v>
      </c>
      <c r="M1152" t="s">
        <v>652</v>
      </c>
      <c r="N1152" t="s">
        <v>88</v>
      </c>
      <c r="O1152">
        <v>260</v>
      </c>
      <c r="P1152">
        <v>380</v>
      </c>
      <c r="Q1152" s="3">
        <f t="shared" si="34"/>
        <v>0.68421052631578949</v>
      </c>
      <c r="R1152" s="4" t="str">
        <f t="shared" si="35"/>
        <v>60%-69%</v>
      </c>
    </row>
    <row r="1153" spans="1:18" ht="16.5" x14ac:dyDescent="0.45">
      <c r="A1153" t="s">
        <v>16</v>
      </c>
      <c r="B1153" t="s">
        <v>419</v>
      </c>
      <c r="C1153" t="s">
        <v>638</v>
      </c>
      <c r="D1153" t="s">
        <v>639</v>
      </c>
      <c r="E1153" t="s">
        <v>644</v>
      </c>
      <c r="F1153" t="s">
        <v>645</v>
      </c>
      <c r="G1153" t="s">
        <v>83</v>
      </c>
      <c r="H1153" t="s">
        <v>23</v>
      </c>
      <c r="I1153" t="s">
        <v>646</v>
      </c>
      <c r="J1153" t="s">
        <v>647</v>
      </c>
      <c r="K1153" t="s">
        <v>86</v>
      </c>
      <c r="L1153" t="s">
        <v>27</v>
      </c>
      <c r="M1153" t="s">
        <v>653</v>
      </c>
      <c r="N1153" t="s">
        <v>88</v>
      </c>
      <c r="O1153">
        <v>260</v>
      </c>
      <c r="P1153">
        <v>380</v>
      </c>
      <c r="Q1153" s="3">
        <f t="shared" si="34"/>
        <v>0.68421052631578949</v>
      </c>
      <c r="R1153" s="4" t="str">
        <f t="shared" si="35"/>
        <v>60%-69%</v>
      </c>
    </row>
    <row r="1154" spans="1:18" ht="16.5" x14ac:dyDescent="0.45">
      <c r="A1154" t="s">
        <v>16</v>
      </c>
      <c r="B1154" t="s">
        <v>406</v>
      </c>
      <c r="C1154" t="s">
        <v>3434</v>
      </c>
      <c r="D1154" t="s">
        <v>3435</v>
      </c>
      <c r="E1154" t="s">
        <v>3436</v>
      </c>
      <c r="F1154" t="s">
        <v>3437</v>
      </c>
      <c r="G1154" t="s">
        <v>153</v>
      </c>
      <c r="H1154" t="s">
        <v>45</v>
      </c>
      <c r="I1154" t="s">
        <v>3438</v>
      </c>
      <c r="J1154" t="s">
        <v>3439</v>
      </c>
      <c r="K1154" t="s">
        <v>156</v>
      </c>
      <c r="L1154" t="s">
        <v>49</v>
      </c>
      <c r="M1154" t="s">
        <v>3440</v>
      </c>
      <c r="N1154" t="s">
        <v>158</v>
      </c>
      <c r="O1154">
        <v>650</v>
      </c>
      <c r="P1154">
        <v>950</v>
      </c>
      <c r="Q1154" s="3">
        <f t="shared" ref="Q1154:Q1217" si="36">O1154/P1154</f>
        <v>0.68421052631578949</v>
      </c>
      <c r="R1154" s="4" t="str">
        <f t="shared" si="35"/>
        <v>60%-69%</v>
      </c>
    </row>
    <row r="1155" spans="1:18" ht="16.5" x14ac:dyDescent="0.45">
      <c r="A1155" t="s">
        <v>16</v>
      </c>
      <c r="B1155" t="s">
        <v>17</v>
      </c>
      <c r="C1155" t="s">
        <v>4810</v>
      </c>
      <c r="D1155" t="s">
        <v>4811</v>
      </c>
      <c r="E1155" t="s">
        <v>4812</v>
      </c>
      <c r="F1155" t="s">
        <v>4813</v>
      </c>
      <c r="G1155" t="s">
        <v>411</v>
      </c>
      <c r="H1155" t="s">
        <v>23</v>
      </c>
      <c r="I1155" t="s">
        <v>4814</v>
      </c>
      <c r="J1155" t="s">
        <v>4815</v>
      </c>
      <c r="K1155" t="s">
        <v>414</v>
      </c>
      <c r="L1155" t="s">
        <v>27</v>
      </c>
      <c r="M1155" t="s">
        <v>4816</v>
      </c>
      <c r="N1155" t="s">
        <v>416</v>
      </c>
      <c r="O1155">
        <v>280</v>
      </c>
      <c r="P1155">
        <v>410</v>
      </c>
      <c r="Q1155" s="3">
        <f t="shared" si="36"/>
        <v>0.68292682926829273</v>
      </c>
      <c r="R1155" s="4" t="str">
        <f t="shared" ref="R1155:R1218" si="37">IF(Q1155&lt;0.1,"&lt;10%", IF(Q1155&lt;0.2,"10%-19%", IF(Q1155&lt;0.3,"20%-29%", IF(Q1155&lt;0.4,"30%-39%", IF(Q1155&lt;0.5,"40%-49%", IF(Q1155&lt;0.6,"50%-59%", IF(Q1155&lt;0.7,"60%-69%", IF(Q1155&lt;0.8,"70%-79%", IF(Q1155&lt;0.9,"80%-89%", IF(Q1155&lt;1,"90%-99%","&gt;100%"))))))))))</f>
        <v>60%-69%</v>
      </c>
    </row>
    <row r="1156" spans="1:18" ht="16.5" x14ac:dyDescent="0.45">
      <c r="A1156" t="s">
        <v>16</v>
      </c>
      <c r="B1156" t="s">
        <v>17</v>
      </c>
      <c r="C1156" t="s">
        <v>3608</v>
      </c>
      <c r="D1156" t="s">
        <v>3609</v>
      </c>
      <c r="E1156" t="s">
        <v>3608</v>
      </c>
      <c r="F1156" t="s">
        <v>3610</v>
      </c>
      <c r="G1156" t="s">
        <v>142</v>
      </c>
      <c r="H1156" t="s">
        <v>57</v>
      </c>
      <c r="I1156" t="s">
        <v>3609</v>
      </c>
      <c r="J1156" t="s">
        <v>3611</v>
      </c>
      <c r="K1156" t="s">
        <v>144</v>
      </c>
      <c r="L1156" t="s">
        <v>61</v>
      </c>
      <c r="M1156" t="s">
        <v>3612</v>
      </c>
      <c r="N1156" t="s">
        <v>146</v>
      </c>
      <c r="O1156">
        <v>150</v>
      </c>
      <c r="P1156">
        <v>220</v>
      </c>
      <c r="Q1156" s="3">
        <f t="shared" si="36"/>
        <v>0.68181818181818177</v>
      </c>
      <c r="R1156" s="4" t="str">
        <f t="shared" si="37"/>
        <v>60%-69%</v>
      </c>
    </row>
    <row r="1157" spans="1:18" ht="16.5" x14ac:dyDescent="0.45">
      <c r="A1157" t="s">
        <v>16</v>
      </c>
      <c r="B1157" t="s">
        <v>17</v>
      </c>
      <c r="C1157" t="s">
        <v>3628</v>
      </c>
      <c r="D1157" t="s">
        <v>3629</v>
      </c>
      <c r="E1157" t="s">
        <v>3628</v>
      </c>
      <c r="F1157" t="s">
        <v>3630</v>
      </c>
      <c r="G1157" t="s">
        <v>56</v>
      </c>
      <c r="H1157" t="s">
        <v>57</v>
      </c>
      <c r="I1157" t="s">
        <v>3629</v>
      </c>
      <c r="J1157" t="s">
        <v>3631</v>
      </c>
      <c r="K1157" t="s">
        <v>60</v>
      </c>
      <c r="L1157" t="s">
        <v>61</v>
      </c>
      <c r="M1157" t="s">
        <v>3632</v>
      </c>
      <c r="N1157" t="s">
        <v>1402</v>
      </c>
      <c r="O1157">
        <v>150</v>
      </c>
      <c r="P1157">
        <v>220</v>
      </c>
      <c r="Q1157" s="3">
        <f t="shared" si="36"/>
        <v>0.68181818181818177</v>
      </c>
      <c r="R1157" s="4" t="str">
        <f t="shared" si="37"/>
        <v>60%-69%</v>
      </c>
    </row>
    <row r="1158" spans="1:18" ht="16.5" x14ac:dyDescent="0.45">
      <c r="A1158" t="s">
        <v>16</v>
      </c>
      <c r="B1158" t="s">
        <v>419</v>
      </c>
      <c r="C1158" t="s">
        <v>2210</v>
      </c>
      <c r="D1158" t="s">
        <v>2211</v>
      </c>
      <c r="E1158" t="s">
        <v>2212</v>
      </c>
      <c r="F1158" t="s">
        <v>2213</v>
      </c>
      <c r="G1158" t="s">
        <v>234</v>
      </c>
      <c r="H1158" t="s">
        <v>45</v>
      </c>
      <c r="I1158" t="s">
        <v>2214</v>
      </c>
      <c r="J1158" t="s">
        <v>2215</v>
      </c>
      <c r="K1158" t="s">
        <v>236</v>
      </c>
      <c r="L1158" t="s">
        <v>49</v>
      </c>
      <c r="M1158" t="s">
        <v>2216</v>
      </c>
      <c r="N1158" t="s">
        <v>1112</v>
      </c>
      <c r="O1158">
        <v>190</v>
      </c>
      <c r="P1158">
        <v>280</v>
      </c>
      <c r="Q1158" s="3">
        <f t="shared" si="36"/>
        <v>0.6785714285714286</v>
      </c>
      <c r="R1158" s="4" t="str">
        <f t="shared" si="37"/>
        <v>60%-69%</v>
      </c>
    </row>
    <row r="1159" spans="1:18" ht="16.5" x14ac:dyDescent="0.45">
      <c r="A1159" t="s">
        <v>16</v>
      </c>
      <c r="B1159" t="s">
        <v>17</v>
      </c>
      <c r="C1159" t="s">
        <v>2568</v>
      </c>
      <c r="D1159" t="s">
        <v>2569</v>
      </c>
      <c r="E1159" t="s">
        <v>4582</v>
      </c>
      <c r="F1159" t="s">
        <v>4583</v>
      </c>
      <c r="G1159" t="s">
        <v>153</v>
      </c>
      <c r="H1159" t="s">
        <v>45</v>
      </c>
      <c r="I1159" t="s">
        <v>4584</v>
      </c>
      <c r="J1159" t="s">
        <v>4585</v>
      </c>
      <c r="K1159" t="s">
        <v>156</v>
      </c>
      <c r="L1159" t="s">
        <v>49</v>
      </c>
      <c r="M1159" t="s">
        <v>4597</v>
      </c>
      <c r="N1159" t="s">
        <v>158</v>
      </c>
      <c r="O1159">
        <v>210</v>
      </c>
      <c r="P1159">
        <v>310</v>
      </c>
      <c r="Q1159" s="3">
        <f t="shared" si="36"/>
        <v>0.67741935483870963</v>
      </c>
      <c r="R1159" s="4" t="str">
        <f t="shared" si="37"/>
        <v>60%-69%</v>
      </c>
    </row>
    <row r="1160" spans="1:18" ht="16.5" x14ac:dyDescent="0.45">
      <c r="A1160" t="s">
        <v>16</v>
      </c>
      <c r="B1160" t="s">
        <v>17</v>
      </c>
      <c r="C1160" t="s">
        <v>3655</v>
      </c>
      <c r="D1160" t="s">
        <v>3656</v>
      </c>
      <c r="E1160" t="s">
        <v>4582</v>
      </c>
      <c r="F1160" t="s">
        <v>4583</v>
      </c>
      <c r="G1160" t="s">
        <v>153</v>
      </c>
      <c r="H1160" t="s">
        <v>45</v>
      </c>
      <c r="I1160" t="s">
        <v>4584</v>
      </c>
      <c r="J1160" t="s">
        <v>4585</v>
      </c>
      <c r="K1160" t="s">
        <v>156</v>
      </c>
      <c r="L1160" t="s">
        <v>49</v>
      </c>
      <c r="M1160" t="s">
        <v>4596</v>
      </c>
      <c r="N1160" t="s">
        <v>158</v>
      </c>
      <c r="O1160">
        <v>210</v>
      </c>
      <c r="P1160">
        <v>310</v>
      </c>
      <c r="Q1160" s="3">
        <f t="shared" si="36"/>
        <v>0.67741935483870963</v>
      </c>
      <c r="R1160" s="4" t="str">
        <f t="shared" si="37"/>
        <v>60%-69%</v>
      </c>
    </row>
    <row r="1161" spans="1:18" ht="16.5" x14ac:dyDescent="0.45">
      <c r="A1161" t="s">
        <v>16</v>
      </c>
      <c r="B1161" t="s">
        <v>17</v>
      </c>
      <c r="C1161" t="s">
        <v>3754</v>
      </c>
      <c r="D1161" t="s">
        <v>3755</v>
      </c>
      <c r="E1161" t="s">
        <v>4582</v>
      </c>
      <c r="F1161" t="s">
        <v>4583</v>
      </c>
      <c r="G1161" t="s">
        <v>153</v>
      </c>
      <c r="H1161" t="s">
        <v>45</v>
      </c>
      <c r="I1161" t="s">
        <v>4584</v>
      </c>
      <c r="J1161" t="s">
        <v>4585</v>
      </c>
      <c r="K1161" t="s">
        <v>156</v>
      </c>
      <c r="L1161" t="s">
        <v>49</v>
      </c>
      <c r="M1161" t="s">
        <v>4595</v>
      </c>
      <c r="N1161" t="s">
        <v>158</v>
      </c>
      <c r="O1161">
        <v>210</v>
      </c>
      <c r="P1161">
        <v>310</v>
      </c>
      <c r="Q1161" s="3">
        <f t="shared" si="36"/>
        <v>0.67741935483870963</v>
      </c>
      <c r="R1161" s="4" t="str">
        <f t="shared" si="37"/>
        <v>60%-69%</v>
      </c>
    </row>
    <row r="1162" spans="1:18" ht="16.5" x14ac:dyDescent="0.45">
      <c r="A1162" t="s">
        <v>16</v>
      </c>
      <c r="B1162" t="s">
        <v>17</v>
      </c>
      <c r="C1162" t="s">
        <v>4578</v>
      </c>
      <c r="D1162" t="s">
        <v>4579</v>
      </c>
      <c r="E1162" t="s">
        <v>4582</v>
      </c>
      <c r="F1162" t="s">
        <v>4583</v>
      </c>
      <c r="G1162" t="s">
        <v>153</v>
      </c>
      <c r="H1162" t="s">
        <v>45</v>
      </c>
      <c r="I1162" t="s">
        <v>4584</v>
      </c>
      <c r="J1162" t="s">
        <v>4585</v>
      </c>
      <c r="K1162" t="s">
        <v>156</v>
      </c>
      <c r="L1162" t="s">
        <v>49</v>
      </c>
      <c r="M1162" t="s">
        <v>4586</v>
      </c>
      <c r="N1162" t="s">
        <v>158</v>
      </c>
      <c r="O1162">
        <v>210</v>
      </c>
      <c r="P1162">
        <v>310</v>
      </c>
      <c r="Q1162" s="3">
        <f t="shared" si="36"/>
        <v>0.67741935483870963</v>
      </c>
      <c r="R1162" s="4" t="str">
        <f t="shared" si="37"/>
        <v>60%-69%</v>
      </c>
    </row>
    <row r="1163" spans="1:18" ht="16.5" x14ac:dyDescent="0.45">
      <c r="A1163" t="s">
        <v>16</v>
      </c>
      <c r="B1163" t="s">
        <v>17</v>
      </c>
      <c r="C1163" t="s">
        <v>2004</v>
      </c>
      <c r="D1163" t="s">
        <v>2005</v>
      </c>
      <c r="E1163" t="s">
        <v>2006</v>
      </c>
      <c r="F1163" t="s">
        <v>2007</v>
      </c>
      <c r="G1163" t="s">
        <v>153</v>
      </c>
      <c r="H1163" t="s">
        <v>45</v>
      </c>
      <c r="I1163" t="s">
        <v>2008</v>
      </c>
      <c r="J1163" t="s">
        <v>2009</v>
      </c>
      <c r="K1163" t="s">
        <v>156</v>
      </c>
      <c r="L1163" t="s">
        <v>49</v>
      </c>
      <c r="M1163" t="s">
        <v>2010</v>
      </c>
      <c r="N1163" t="s">
        <v>470</v>
      </c>
      <c r="O1163">
        <v>155</v>
      </c>
      <c r="P1163">
        <v>230</v>
      </c>
      <c r="Q1163" s="3">
        <f t="shared" si="36"/>
        <v>0.67391304347826086</v>
      </c>
      <c r="R1163" s="4" t="str">
        <f t="shared" si="37"/>
        <v>60%-69%</v>
      </c>
    </row>
    <row r="1164" spans="1:18" ht="16.5" x14ac:dyDescent="0.45">
      <c r="A1164" t="s">
        <v>16</v>
      </c>
      <c r="B1164" t="s">
        <v>17</v>
      </c>
      <c r="C1164" t="s">
        <v>2431</v>
      </c>
      <c r="D1164" t="s">
        <v>2432</v>
      </c>
      <c r="E1164" t="s">
        <v>2433</v>
      </c>
      <c r="F1164" t="s">
        <v>2434</v>
      </c>
      <c r="G1164" t="s">
        <v>34</v>
      </c>
      <c r="H1164" t="s">
        <v>23</v>
      </c>
      <c r="I1164" t="s">
        <v>2435</v>
      </c>
      <c r="J1164" t="s">
        <v>2436</v>
      </c>
      <c r="K1164" t="s">
        <v>37</v>
      </c>
      <c r="L1164" t="s">
        <v>27</v>
      </c>
      <c r="M1164" t="s">
        <v>2437</v>
      </c>
      <c r="N1164" t="s">
        <v>38</v>
      </c>
      <c r="O1164">
        <v>155</v>
      </c>
      <c r="P1164">
        <v>230</v>
      </c>
      <c r="Q1164" s="3">
        <f t="shared" si="36"/>
        <v>0.67391304347826086</v>
      </c>
      <c r="R1164" s="4" t="str">
        <f t="shared" si="37"/>
        <v>60%-69%</v>
      </c>
    </row>
    <row r="1165" spans="1:18" ht="16.5" x14ac:dyDescent="0.45">
      <c r="A1165" t="s">
        <v>16</v>
      </c>
      <c r="B1165" t="s">
        <v>17</v>
      </c>
      <c r="C1165" t="s">
        <v>2438</v>
      </c>
      <c r="D1165" t="s">
        <v>2439</v>
      </c>
      <c r="E1165" t="s">
        <v>2433</v>
      </c>
      <c r="F1165" t="s">
        <v>2434</v>
      </c>
      <c r="G1165" t="s">
        <v>34</v>
      </c>
      <c r="H1165" t="s">
        <v>23</v>
      </c>
      <c r="I1165" t="s">
        <v>2435</v>
      </c>
      <c r="J1165" t="s">
        <v>2436</v>
      </c>
      <c r="K1165" t="s">
        <v>37</v>
      </c>
      <c r="L1165" t="s">
        <v>27</v>
      </c>
      <c r="M1165" t="s">
        <v>2440</v>
      </c>
      <c r="N1165" t="s">
        <v>38</v>
      </c>
      <c r="O1165">
        <v>155</v>
      </c>
      <c r="P1165">
        <v>230</v>
      </c>
      <c r="Q1165" s="3">
        <f t="shared" si="36"/>
        <v>0.67391304347826086</v>
      </c>
      <c r="R1165" s="4" t="str">
        <f t="shared" si="37"/>
        <v>60%-69%</v>
      </c>
    </row>
    <row r="1166" spans="1:18" ht="16.5" x14ac:dyDescent="0.45">
      <c r="A1166" t="s">
        <v>16</v>
      </c>
      <c r="B1166" t="s">
        <v>429</v>
      </c>
      <c r="C1166" t="s">
        <v>2527</v>
      </c>
      <c r="D1166" t="s">
        <v>2528</v>
      </c>
      <c r="E1166" t="s">
        <v>1748</v>
      </c>
      <c r="F1166" t="s">
        <v>1749</v>
      </c>
      <c r="G1166" t="s">
        <v>351</v>
      </c>
      <c r="H1166" t="s">
        <v>23</v>
      </c>
      <c r="I1166" t="s">
        <v>1750</v>
      </c>
      <c r="J1166" t="s">
        <v>1751</v>
      </c>
      <c r="K1166" t="s">
        <v>353</v>
      </c>
      <c r="L1166" t="s">
        <v>27</v>
      </c>
      <c r="M1166" t="s">
        <v>3376</v>
      </c>
      <c r="N1166" t="s">
        <v>486</v>
      </c>
      <c r="O1166">
        <v>155</v>
      </c>
      <c r="P1166">
        <v>230</v>
      </c>
      <c r="Q1166" s="3">
        <f t="shared" si="36"/>
        <v>0.67391304347826086</v>
      </c>
      <c r="R1166" s="4" t="str">
        <f t="shared" si="37"/>
        <v>60%-69%</v>
      </c>
    </row>
    <row r="1167" spans="1:18" ht="16.5" x14ac:dyDescent="0.45">
      <c r="A1167" t="s">
        <v>16</v>
      </c>
      <c r="B1167" t="s">
        <v>419</v>
      </c>
      <c r="C1167" t="s">
        <v>433</v>
      </c>
      <c r="D1167" t="s">
        <v>434</v>
      </c>
      <c r="E1167" t="s">
        <v>435</v>
      </c>
      <c r="F1167" t="s">
        <v>436</v>
      </c>
      <c r="G1167" t="s">
        <v>96</v>
      </c>
      <c r="H1167" t="s">
        <v>23</v>
      </c>
      <c r="I1167" t="s">
        <v>437</v>
      </c>
      <c r="J1167" t="s">
        <v>438</v>
      </c>
      <c r="K1167" t="s">
        <v>99</v>
      </c>
      <c r="L1167" t="s">
        <v>27</v>
      </c>
      <c r="M1167" t="s">
        <v>439</v>
      </c>
      <c r="N1167" t="s">
        <v>101</v>
      </c>
      <c r="O1167">
        <v>175</v>
      </c>
      <c r="P1167">
        <v>260</v>
      </c>
      <c r="Q1167" s="3">
        <f t="shared" si="36"/>
        <v>0.67307692307692313</v>
      </c>
      <c r="R1167" s="4" t="str">
        <f t="shared" si="37"/>
        <v>60%-69%</v>
      </c>
    </row>
    <row r="1168" spans="1:18" ht="16.5" x14ac:dyDescent="0.45">
      <c r="A1168" t="s">
        <v>16</v>
      </c>
      <c r="B1168" t="s">
        <v>419</v>
      </c>
      <c r="C1168" t="s">
        <v>443</v>
      </c>
      <c r="D1168" t="s">
        <v>444</v>
      </c>
      <c r="E1168" t="s">
        <v>435</v>
      </c>
      <c r="F1168" t="s">
        <v>436</v>
      </c>
      <c r="G1168" t="s">
        <v>96</v>
      </c>
      <c r="H1168" t="s">
        <v>23</v>
      </c>
      <c r="I1168" t="s">
        <v>437</v>
      </c>
      <c r="J1168" t="s">
        <v>438</v>
      </c>
      <c r="K1168" t="s">
        <v>99</v>
      </c>
      <c r="L1168" t="s">
        <v>27</v>
      </c>
      <c r="M1168" t="s">
        <v>445</v>
      </c>
      <c r="N1168" t="s">
        <v>101</v>
      </c>
      <c r="O1168">
        <v>175</v>
      </c>
      <c r="P1168">
        <v>260</v>
      </c>
      <c r="Q1168" s="3">
        <f t="shared" si="36"/>
        <v>0.67307692307692313</v>
      </c>
      <c r="R1168" s="4" t="str">
        <f t="shared" si="37"/>
        <v>60%-69%</v>
      </c>
    </row>
    <row r="1169" spans="1:18" ht="16.5" x14ac:dyDescent="0.45">
      <c r="A1169" t="s">
        <v>16</v>
      </c>
      <c r="B1169" t="s">
        <v>419</v>
      </c>
      <c r="C1169" t="s">
        <v>887</v>
      </c>
      <c r="D1169" t="s">
        <v>888</v>
      </c>
      <c r="E1169" t="s">
        <v>889</v>
      </c>
      <c r="F1169" t="s">
        <v>890</v>
      </c>
      <c r="G1169" t="s">
        <v>682</v>
      </c>
      <c r="H1169" t="s">
        <v>57</v>
      </c>
      <c r="I1169" t="s">
        <v>891</v>
      </c>
      <c r="J1169" t="s">
        <v>892</v>
      </c>
      <c r="K1169" t="s">
        <v>685</v>
      </c>
      <c r="L1169" t="s">
        <v>61</v>
      </c>
      <c r="M1169" t="s">
        <v>893</v>
      </c>
      <c r="N1169" t="s">
        <v>687</v>
      </c>
      <c r="O1169">
        <v>175</v>
      </c>
      <c r="P1169">
        <v>260</v>
      </c>
      <c r="Q1169" s="3">
        <f t="shared" si="36"/>
        <v>0.67307692307692313</v>
      </c>
      <c r="R1169" s="4" t="str">
        <f t="shared" si="37"/>
        <v>60%-69%</v>
      </c>
    </row>
    <row r="1170" spans="1:18" ht="16.5" x14ac:dyDescent="0.45">
      <c r="A1170" t="s">
        <v>16</v>
      </c>
      <c r="B1170" t="s">
        <v>429</v>
      </c>
      <c r="C1170" t="s">
        <v>3719</v>
      </c>
      <c r="D1170" t="s">
        <v>3720</v>
      </c>
      <c r="E1170" t="s">
        <v>3719</v>
      </c>
      <c r="F1170" t="s">
        <v>3721</v>
      </c>
      <c r="G1170" t="s">
        <v>165</v>
      </c>
      <c r="H1170" t="s">
        <v>23</v>
      </c>
      <c r="I1170" t="s">
        <v>3720</v>
      </c>
      <c r="J1170" t="s">
        <v>3722</v>
      </c>
      <c r="K1170" t="s">
        <v>168</v>
      </c>
      <c r="L1170" t="s">
        <v>27</v>
      </c>
      <c r="M1170" t="s">
        <v>3723</v>
      </c>
      <c r="N1170" t="s">
        <v>1742</v>
      </c>
      <c r="O1170">
        <v>175</v>
      </c>
      <c r="P1170">
        <v>260</v>
      </c>
      <c r="Q1170" s="3">
        <f t="shared" si="36"/>
        <v>0.67307692307692313</v>
      </c>
      <c r="R1170" s="4" t="str">
        <f t="shared" si="37"/>
        <v>60%-69%</v>
      </c>
    </row>
    <row r="1171" spans="1:18" ht="16.5" x14ac:dyDescent="0.45">
      <c r="A1171" t="s">
        <v>16</v>
      </c>
      <c r="B1171" t="s">
        <v>17</v>
      </c>
      <c r="C1171" t="s">
        <v>92</v>
      </c>
      <c r="D1171" t="s">
        <v>93</v>
      </c>
      <c r="E1171" t="s">
        <v>94</v>
      </c>
      <c r="F1171" t="s">
        <v>95</v>
      </c>
      <c r="G1171" t="s">
        <v>96</v>
      </c>
      <c r="H1171" t="s">
        <v>23</v>
      </c>
      <c r="I1171" t="s">
        <v>97</v>
      </c>
      <c r="J1171" t="s">
        <v>98</v>
      </c>
      <c r="K1171" t="s">
        <v>99</v>
      </c>
      <c r="L1171" t="s">
        <v>27</v>
      </c>
      <c r="M1171" t="s">
        <v>100</v>
      </c>
      <c r="N1171" t="s">
        <v>101</v>
      </c>
      <c r="O1171">
        <v>235</v>
      </c>
      <c r="P1171">
        <v>350</v>
      </c>
      <c r="Q1171" s="3">
        <f t="shared" si="36"/>
        <v>0.67142857142857137</v>
      </c>
      <c r="R1171" s="4" t="str">
        <f t="shared" si="37"/>
        <v>60%-69%</v>
      </c>
    </row>
    <row r="1172" spans="1:18" ht="16.5" x14ac:dyDescent="0.45">
      <c r="A1172" t="s">
        <v>16</v>
      </c>
      <c r="B1172" t="s">
        <v>17</v>
      </c>
      <c r="C1172" t="s">
        <v>2162</v>
      </c>
      <c r="D1172" t="s">
        <v>2163</v>
      </c>
      <c r="E1172" t="s">
        <v>94</v>
      </c>
      <c r="F1172" t="s">
        <v>95</v>
      </c>
      <c r="G1172" t="s">
        <v>96</v>
      </c>
      <c r="H1172" t="s">
        <v>23</v>
      </c>
      <c r="I1172" t="s">
        <v>97</v>
      </c>
      <c r="J1172" t="s">
        <v>98</v>
      </c>
      <c r="K1172" t="s">
        <v>99</v>
      </c>
      <c r="L1172" t="s">
        <v>27</v>
      </c>
      <c r="M1172" t="s">
        <v>2164</v>
      </c>
      <c r="N1172" t="s">
        <v>101</v>
      </c>
      <c r="O1172">
        <v>235</v>
      </c>
      <c r="P1172">
        <v>350</v>
      </c>
      <c r="Q1172" s="3">
        <f t="shared" si="36"/>
        <v>0.67142857142857137</v>
      </c>
      <c r="R1172" s="4" t="str">
        <f t="shared" si="37"/>
        <v>60%-69%</v>
      </c>
    </row>
    <row r="1173" spans="1:18" ht="16.5" x14ac:dyDescent="0.45">
      <c r="A1173" t="s">
        <v>16</v>
      </c>
      <c r="B1173" t="s">
        <v>3759</v>
      </c>
      <c r="C1173" t="s">
        <v>7461</v>
      </c>
      <c r="D1173" t="s">
        <v>7462</v>
      </c>
      <c r="E1173" t="s">
        <v>7463</v>
      </c>
      <c r="F1173" t="s">
        <v>7464</v>
      </c>
      <c r="G1173" t="s">
        <v>73</v>
      </c>
      <c r="H1173" t="s">
        <v>57</v>
      </c>
      <c r="I1173" t="s">
        <v>7465</v>
      </c>
      <c r="J1173" t="s">
        <v>7466</v>
      </c>
      <c r="K1173" t="s">
        <v>76</v>
      </c>
      <c r="L1173" t="s">
        <v>61</v>
      </c>
      <c r="M1173" t="s">
        <v>7692</v>
      </c>
      <c r="N1173" t="s">
        <v>78</v>
      </c>
      <c r="O1173">
        <v>200</v>
      </c>
      <c r="P1173">
        <v>298</v>
      </c>
      <c r="Q1173" s="3">
        <f t="shared" si="36"/>
        <v>0.67114093959731547</v>
      </c>
      <c r="R1173" s="4" t="str">
        <f t="shared" si="37"/>
        <v>60%-69%</v>
      </c>
    </row>
    <row r="1174" spans="1:18" ht="16.5" x14ac:dyDescent="0.45">
      <c r="A1174" t="s">
        <v>16</v>
      </c>
      <c r="B1174" t="s">
        <v>5149</v>
      </c>
      <c r="C1174" t="s">
        <v>5548</v>
      </c>
      <c r="D1174" t="s">
        <v>5547</v>
      </c>
      <c r="E1174" t="s">
        <v>5546</v>
      </c>
      <c r="F1174" t="s">
        <v>5545</v>
      </c>
      <c r="G1174" t="s">
        <v>682</v>
      </c>
      <c r="H1174" t="s">
        <v>57</v>
      </c>
      <c r="I1174" t="s">
        <v>5544</v>
      </c>
      <c r="J1174" t="s">
        <v>5543</v>
      </c>
      <c r="K1174" t="s">
        <v>685</v>
      </c>
      <c r="L1174" t="s">
        <v>61</v>
      </c>
      <c r="M1174" t="s">
        <v>7694</v>
      </c>
      <c r="N1174" t="s">
        <v>1216</v>
      </c>
      <c r="O1174">
        <v>268</v>
      </c>
      <c r="P1174">
        <v>400</v>
      </c>
      <c r="Q1174" s="3">
        <f t="shared" si="36"/>
        <v>0.67</v>
      </c>
      <c r="R1174" s="4" t="str">
        <f t="shared" si="37"/>
        <v>60%-69%</v>
      </c>
    </row>
    <row r="1175" spans="1:18" ht="16.5" x14ac:dyDescent="0.45">
      <c r="A1175" t="s">
        <v>16</v>
      </c>
      <c r="B1175" t="s">
        <v>114</v>
      </c>
      <c r="C1175" t="s">
        <v>1081</v>
      </c>
      <c r="D1175" t="s">
        <v>1082</v>
      </c>
      <c r="E1175" t="s">
        <v>1083</v>
      </c>
      <c r="F1175" t="s">
        <v>1084</v>
      </c>
      <c r="G1175" t="s">
        <v>153</v>
      </c>
      <c r="H1175" t="s">
        <v>45</v>
      </c>
      <c r="I1175" t="s">
        <v>1085</v>
      </c>
      <c r="J1175" t="s">
        <v>1086</v>
      </c>
      <c r="K1175" t="s">
        <v>156</v>
      </c>
      <c r="L1175" t="s">
        <v>49</v>
      </c>
      <c r="M1175" t="s">
        <v>1087</v>
      </c>
      <c r="N1175" t="s">
        <v>158</v>
      </c>
      <c r="O1175">
        <v>200</v>
      </c>
      <c r="P1175">
        <v>300</v>
      </c>
      <c r="Q1175" s="3">
        <f t="shared" si="36"/>
        <v>0.66666666666666663</v>
      </c>
      <c r="R1175" s="4" t="str">
        <f t="shared" si="37"/>
        <v>60%-69%</v>
      </c>
    </row>
    <row r="1176" spans="1:18" ht="16.5" x14ac:dyDescent="0.45">
      <c r="A1176" t="s">
        <v>16</v>
      </c>
      <c r="B1176" t="s">
        <v>983</v>
      </c>
      <c r="C1176" t="s">
        <v>1262</v>
      </c>
      <c r="D1176" t="s">
        <v>1263</v>
      </c>
      <c r="E1176" t="s">
        <v>1264</v>
      </c>
      <c r="F1176" t="s">
        <v>1265</v>
      </c>
      <c r="G1176" t="s">
        <v>153</v>
      </c>
      <c r="H1176" t="s">
        <v>45</v>
      </c>
      <c r="I1176" t="s">
        <v>1266</v>
      </c>
      <c r="J1176" t="s">
        <v>1267</v>
      </c>
      <c r="K1176" t="s">
        <v>156</v>
      </c>
      <c r="L1176" t="s">
        <v>49</v>
      </c>
      <c r="M1176" t="s">
        <v>1268</v>
      </c>
      <c r="N1176" t="s">
        <v>185</v>
      </c>
      <c r="O1176">
        <v>600</v>
      </c>
      <c r="P1176">
        <v>900</v>
      </c>
      <c r="Q1176" s="3">
        <f t="shared" si="36"/>
        <v>0.66666666666666663</v>
      </c>
      <c r="R1176" s="4" t="str">
        <f t="shared" si="37"/>
        <v>60%-69%</v>
      </c>
    </row>
    <row r="1177" spans="1:18" ht="16.5" x14ac:dyDescent="0.45">
      <c r="A1177" t="s">
        <v>16</v>
      </c>
      <c r="B1177" t="s">
        <v>406</v>
      </c>
      <c r="C1177" t="s">
        <v>1281</v>
      </c>
      <c r="D1177" t="s">
        <v>1282</v>
      </c>
      <c r="E1177" t="s">
        <v>1283</v>
      </c>
      <c r="F1177" t="s">
        <v>1284</v>
      </c>
      <c r="G1177" t="s">
        <v>96</v>
      </c>
      <c r="H1177" t="s">
        <v>45</v>
      </c>
      <c r="I1177" t="s">
        <v>1285</v>
      </c>
      <c r="J1177" t="s">
        <v>1286</v>
      </c>
      <c r="K1177" t="s">
        <v>99</v>
      </c>
      <c r="L1177" t="s">
        <v>49</v>
      </c>
      <c r="M1177" t="s">
        <v>1287</v>
      </c>
      <c r="N1177" t="s">
        <v>219</v>
      </c>
      <c r="O1177">
        <v>600</v>
      </c>
      <c r="P1177">
        <v>900</v>
      </c>
      <c r="Q1177" s="3">
        <f t="shared" si="36"/>
        <v>0.66666666666666663</v>
      </c>
      <c r="R1177" s="4" t="str">
        <f t="shared" si="37"/>
        <v>60%-69%</v>
      </c>
    </row>
    <row r="1178" spans="1:18" ht="16.5" x14ac:dyDescent="0.45">
      <c r="A1178" t="s">
        <v>16</v>
      </c>
      <c r="B1178" t="s">
        <v>17</v>
      </c>
      <c r="C1178" t="s">
        <v>1645</v>
      </c>
      <c r="D1178" t="s">
        <v>1646</v>
      </c>
      <c r="E1178" t="s">
        <v>1647</v>
      </c>
      <c r="F1178" t="s">
        <v>1648</v>
      </c>
      <c r="G1178" t="s">
        <v>73</v>
      </c>
      <c r="H1178" t="s">
        <v>57</v>
      </c>
      <c r="I1178" t="s">
        <v>1649</v>
      </c>
      <c r="J1178" t="s">
        <v>1650</v>
      </c>
      <c r="K1178" t="s">
        <v>76</v>
      </c>
      <c r="L1178" t="s">
        <v>61</v>
      </c>
      <c r="M1178" t="s">
        <v>1651</v>
      </c>
      <c r="N1178" t="s">
        <v>177</v>
      </c>
      <c r="O1178">
        <v>160</v>
      </c>
      <c r="P1178">
        <v>240</v>
      </c>
      <c r="Q1178" s="3">
        <f t="shared" si="36"/>
        <v>0.66666666666666663</v>
      </c>
      <c r="R1178" s="4" t="str">
        <f t="shared" si="37"/>
        <v>60%-69%</v>
      </c>
    </row>
    <row r="1179" spans="1:18" ht="16.5" x14ac:dyDescent="0.45">
      <c r="A1179" t="s">
        <v>16</v>
      </c>
      <c r="B1179" t="s">
        <v>17</v>
      </c>
      <c r="C1179" t="s">
        <v>1652</v>
      </c>
      <c r="D1179" t="s">
        <v>1653</v>
      </c>
      <c r="E1179" t="s">
        <v>1647</v>
      </c>
      <c r="F1179" t="s">
        <v>1648</v>
      </c>
      <c r="G1179" t="s">
        <v>73</v>
      </c>
      <c r="H1179" t="s">
        <v>57</v>
      </c>
      <c r="I1179" t="s">
        <v>1649</v>
      </c>
      <c r="J1179" t="s">
        <v>1650</v>
      </c>
      <c r="K1179" t="s">
        <v>76</v>
      </c>
      <c r="L1179" t="s">
        <v>61</v>
      </c>
      <c r="M1179" t="s">
        <v>1654</v>
      </c>
      <c r="N1179" t="s">
        <v>177</v>
      </c>
      <c r="O1179">
        <v>160</v>
      </c>
      <c r="P1179">
        <v>240</v>
      </c>
      <c r="Q1179" s="3">
        <f t="shared" si="36"/>
        <v>0.66666666666666663</v>
      </c>
      <c r="R1179" s="4" t="str">
        <f t="shared" si="37"/>
        <v>60%-69%</v>
      </c>
    </row>
    <row r="1180" spans="1:18" ht="16.5" x14ac:dyDescent="0.45">
      <c r="A1180" t="s">
        <v>16</v>
      </c>
      <c r="B1180" t="s">
        <v>17</v>
      </c>
      <c r="C1180" t="s">
        <v>1655</v>
      </c>
      <c r="D1180" t="s">
        <v>1656</v>
      </c>
      <c r="E1180" t="s">
        <v>1647</v>
      </c>
      <c r="F1180" t="s">
        <v>1648</v>
      </c>
      <c r="G1180" t="s">
        <v>73</v>
      </c>
      <c r="H1180" t="s">
        <v>57</v>
      </c>
      <c r="I1180" t="s">
        <v>1649</v>
      </c>
      <c r="J1180" t="s">
        <v>1650</v>
      </c>
      <c r="K1180" t="s">
        <v>76</v>
      </c>
      <c r="L1180" t="s">
        <v>61</v>
      </c>
      <c r="M1180" t="s">
        <v>1657</v>
      </c>
      <c r="N1180" t="s">
        <v>177</v>
      </c>
      <c r="O1180">
        <v>160</v>
      </c>
      <c r="P1180">
        <v>240</v>
      </c>
      <c r="Q1180" s="3">
        <f t="shared" si="36"/>
        <v>0.66666666666666663</v>
      </c>
      <c r="R1180" s="4" t="str">
        <f t="shared" si="37"/>
        <v>60%-69%</v>
      </c>
    </row>
    <row r="1181" spans="1:18" ht="16.5" x14ac:dyDescent="0.45">
      <c r="A1181" t="s">
        <v>16</v>
      </c>
      <c r="B1181" t="s">
        <v>772</v>
      </c>
      <c r="C1181" t="s">
        <v>2353</v>
      </c>
      <c r="D1181" t="s">
        <v>2354</v>
      </c>
      <c r="E1181" t="s">
        <v>2355</v>
      </c>
      <c r="F1181" t="s">
        <v>2356</v>
      </c>
      <c r="G1181" t="s">
        <v>351</v>
      </c>
      <c r="H1181" t="s">
        <v>23</v>
      </c>
      <c r="I1181" t="s">
        <v>2357</v>
      </c>
      <c r="J1181" t="s">
        <v>2358</v>
      </c>
      <c r="K1181" t="s">
        <v>353</v>
      </c>
      <c r="L1181" t="s">
        <v>27</v>
      </c>
      <c r="M1181" t="s">
        <v>2359</v>
      </c>
      <c r="N1181" t="s">
        <v>486</v>
      </c>
      <c r="O1181">
        <v>600</v>
      </c>
      <c r="P1181">
        <v>900</v>
      </c>
      <c r="Q1181" s="3">
        <f t="shared" si="36"/>
        <v>0.66666666666666663</v>
      </c>
      <c r="R1181" s="4" t="str">
        <f t="shared" si="37"/>
        <v>60%-69%</v>
      </c>
    </row>
    <row r="1182" spans="1:18" ht="16.5" x14ac:dyDescent="0.45">
      <c r="A1182" t="s">
        <v>16</v>
      </c>
      <c r="B1182" t="s">
        <v>772</v>
      </c>
      <c r="C1182" t="s">
        <v>2360</v>
      </c>
      <c r="D1182" t="s">
        <v>2361</v>
      </c>
      <c r="E1182" t="s">
        <v>2362</v>
      </c>
      <c r="F1182" t="s">
        <v>2363</v>
      </c>
      <c r="G1182" t="s">
        <v>153</v>
      </c>
      <c r="H1182" t="s">
        <v>45</v>
      </c>
      <c r="I1182" t="s">
        <v>2364</v>
      </c>
      <c r="J1182" t="s">
        <v>2365</v>
      </c>
      <c r="K1182" t="s">
        <v>156</v>
      </c>
      <c r="L1182" t="s">
        <v>49</v>
      </c>
      <c r="M1182" t="s">
        <v>2366</v>
      </c>
      <c r="N1182" t="s">
        <v>158</v>
      </c>
      <c r="O1182">
        <v>600</v>
      </c>
      <c r="P1182">
        <v>900</v>
      </c>
      <c r="Q1182" s="3">
        <f t="shared" si="36"/>
        <v>0.66666666666666663</v>
      </c>
      <c r="R1182" s="4" t="str">
        <f t="shared" si="37"/>
        <v>60%-69%</v>
      </c>
    </row>
    <row r="1183" spans="1:18" ht="16.5" x14ac:dyDescent="0.45">
      <c r="A1183" t="s">
        <v>16</v>
      </c>
      <c r="B1183" t="s">
        <v>772</v>
      </c>
      <c r="C1183" t="s">
        <v>2367</v>
      </c>
      <c r="D1183" t="s">
        <v>2368</v>
      </c>
      <c r="E1183" t="s">
        <v>2362</v>
      </c>
      <c r="F1183" t="s">
        <v>2363</v>
      </c>
      <c r="G1183" t="s">
        <v>153</v>
      </c>
      <c r="H1183" t="s">
        <v>45</v>
      </c>
      <c r="I1183" t="s">
        <v>2364</v>
      </c>
      <c r="J1183" t="s">
        <v>2365</v>
      </c>
      <c r="K1183" t="s">
        <v>156</v>
      </c>
      <c r="L1183" t="s">
        <v>49</v>
      </c>
      <c r="M1183" t="s">
        <v>2369</v>
      </c>
      <c r="N1183" t="s">
        <v>158</v>
      </c>
      <c r="O1183">
        <v>600</v>
      </c>
      <c r="P1183">
        <v>900</v>
      </c>
      <c r="Q1183" s="3">
        <f t="shared" si="36"/>
        <v>0.66666666666666663</v>
      </c>
      <c r="R1183" s="4" t="str">
        <f t="shared" si="37"/>
        <v>60%-69%</v>
      </c>
    </row>
    <row r="1184" spans="1:18" ht="16.5" x14ac:dyDescent="0.45">
      <c r="A1184" t="s">
        <v>16</v>
      </c>
      <c r="B1184" t="s">
        <v>772</v>
      </c>
      <c r="C1184" t="s">
        <v>2370</v>
      </c>
      <c r="D1184" t="s">
        <v>2371</v>
      </c>
      <c r="E1184" t="s">
        <v>2362</v>
      </c>
      <c r="F1184" t="s">
        <v>2363</v>
      </c>
      <c r="G1184" t="s">
        <v>153</v>
      </c>
      <c r="H1184" t="s">
        <v>45</v>
      </c>
      <c r="I1184" t="s">
        <v>2364</v>
      </c>
      <c r="J1184" t="s">
        <v>2365</v>
      </c>
      <c r="K1184" t="s">
        <v>156</v>
      </c>
      <c r="L1184" t="s">
        <v>49</v>
      </c>
      <c r="M1184" t="s">
        <v>2372</v>
      </c>
      <c r="N1184" t="s">
        <v>158</v>
      </c>
      <c r="O1184">
        <v>600</v>
      </c>
      <c r="P1184">
        <v>900</v>
      </c>
      <c r="Q1184" s="3">
        <f t="shared" si="36"/>
        <v>0.66666666666666663</v>
      </c>
      <c r="R1184" s="4" t="str">
        <f t="shared" si="37"/>
        <v>60%-69%</v>
      </c>
    </row>
    <row r="1185" spans="1:18" ht="16.5" x14ac:dyDescent="0.45">
      <c r="A1185" t="s">
        <v>16</v>
      </c>
      <c r="B1185" t="s">
        <v>17</v>
      </c>
      <c r="C1185" t="s">
        <v>3377</v>
      </c>
      <c r="D1185" t="s">
        <v>3378</v>
      </c>
      <c r="E1185" t="s">
        <v>3379</v>
      </c>
      <c r="F1185" t="s">
        <v>3380</v>
      </c>
      <c r="G1185" t="s">
        <v>153</v>
      </c>
      <c r="H1185" t="s">
        <v>45</v>
      </c>
      <c r="I1185" t="s">
        <v>3381</v>
      </c>
      <c r="J1185" t="s">
        <v>3382</v>
      </c>
      <c r="K1185" t="s">
        <v>156</v>
      </c>
      <c r="L1185" t="s">
        <v>49</v>
      </c>
      <c r="M1185" t="s">
        <v>3383</v>
      </c>
      <c r="N1185" t="s">
        <v>158</v>
      </c>
      <c r="O1185">
        <v>160</v>
      </c>
      <c r="P1185">
        <v>240</v>
      </c>
      <c r="Q1185" s="3">
        <f t="shared" si="36"/>
        <v>0.66666666666666663</v>
      </c>
      <c r="R1185" s="4" t="str">
        <f t="shared" si="37"/>
        <v>60%-69%</v>
      </c>
    </row>
    <row r="1186" spans="1:18" ht="16.5" x14ac:dyDescent="0.45">
      <c r="A1186" t="s">
        <v>16</v>
      </c>
      <c r="B1186" t="s">
        <v>772</v>
      </c>
      <c r="C1186" t="s">
        <v>4350</v>
      </c>
      <c r="D1186" t="s">
        <v>4351</v>
      </c>
      <c r="E1186" t="s">
        <v>2355</v>
      </c>
      <c r="F1186" t="s">
        <v>2356</v>
      </c>
      <c r="G1186" t="s">
        <v>351</v>
      </c>
      <c r="H1186" t="s">
        <v>23</v>
      </c>
      <c r="I1186" t="s">
        <v>2357</v>
      </c>
      <c r="J1186" t="s">
        <v>2358</v>
      </c>
      <c r="K1186" t="s">
        <v>353</v>
      </c>
      <c r="L1186" t="s">
        <v>27</v>
      </c>
      <c r="M1186" t="s">
        <v>4352</v>
      </c>
      <c r="N1186" t="s">
        <v>486</v>
      </c>
      <c r="O1186">
        <v>600</v>
      </c>
      <c r="P1186">
        <v>900</v>
      </c>
      <c r="Q1186" s="3">
        <f t="shared" si="36"/>
        <v>0.66666666666666663</v>
      </c>
      <c r="R1186" s="4" t="str">
        <f t="shared" si="37"/>
        <v>60%-69%</v>
      </c>
    </row>
    <row r="1187" spans="1:18" ht="16.5" x14ac:dyDescent="0.45">
      <c r="A1187" t="s">
        <v>16</v>
      </c>
      <c r="B1187" t="s">
        <v>772</v>
      </c>
      <c r="C1187" t="s">
        <v>2367</v>
      </c>
      <c r="D1187" t="s">
        <v>2368</v>
      </c>
      <c r="E1187" t="s">
        <v>2355</v>
      </c>
      <c r="F1187" t="s">
        <v>2356</v>
      </c>
      <c r="G1187" t="s">
        <v>351</v>
      </c>
      <c r="H1187" t="s">
        <v>23</v>
      </c>
      <c r="I1187" t="s">
        <v>2357</v>
      </c>
      <c r="J1187" t="s">
        <v>2358</v>
      </c>
      <c r="K1187" t="s">
        <v>353</v>
      </c>
      <c r="L1187" t="s">
        <v>27</v>
      </c>
      <c r="M1187" t="s">
        <v>4353</v>
      </c>
      <c r="N1187" t="s">
        <v>486</v>
      </c>
      <c r="O1187">
        <v>600</v>
      </c>
      <c r="P1187">
        <v>900</v>
      </c>
      <c r="Q1187" s="3">
        <f t="shared" si="36"/>
        <v>0.66666666666666663</v>
      </c>
      <c r="R1187" s="4" t="str">
        <f t="shared" si="37"/>
        <v>60%-69%</v>
      </c>
    </row>
    <row r="1188" spans="1:18" ht="16.5" x14ac:dyDescent="0.45">
      <c r="A1188" t="s">
        <v>16</v>
      </c>
      <c r="B1188" t="s">
        <v>772</v>
      </c>
      <c r="C1188" t="s">
        <v>2360</v>
      </c>
      <c r="D1188" t="s">
        <v>4354</v>
      </c>
      <c r="E1188" t="s">
        <v>2355</v>
      </c>
      <c r="F1188" t="s">
        <v>2356</v>
      </c>
      <c r="G1188" t="s">
        <v>351</v>
      </c>
      <c r="H1188" t="s">
        <v>23</v>
      </c>
      <c r="I1188" t="s">
        <v>2357</v>
      </c>
      <c r="J1188" t="s">
        <v>2358</v>
      </c>
      <c r="K1188" t="s">
        <v>353</v>
      </c>
      <c r="L1188" t="s">
        <v>27</v>
      </c>
      <c r="M1188" t="s">
        <v>4355</v>
      </c>
      <c r="N1188" t="s">
        <v>486</v>
      </c>
      <c r="O1188">
        <v>600</v>
      </c>
      <c r="P1188">
        <v>900</v>
      </c>
      <c r="Q1188" s="3">
        <f t="shared" si="36"/>
        <v>0.66666666666666663</v>
      </c>
      <c r="R1188" s="4" t="str">
        <f t="shared" si="37"/>
        <v>60%-69%</v>
      </c>
    </row>
    <row r="1189" spans="1:18" ht="16.5" x14ac:dyDescent="0.45">
      <c r="A1189" t="s">
        <v>16</v>
      </c>
      <c r="B1189" t="s">
        <v>772</v>
      </c>
      <c r="C1189" t="s">
        <v>4356</v>
      </c>
      <c r="D1189" t="s">
        <v>4357</v>
      </c>
      <c r="E1189" t="s">
        <v>2362</v>
      </c>
      <c r="F1189" t="s">
        <v>2363</v>
      </c>
      <c r="G1189" t="s">
        <v>153</v>
      </c>
      <c r="H1189" t="s">
        <v>45</v>
      </c>
      <c r="I1189" t="s">
        <v>2364</v>
      </c>
      <c r="J1189" t="s">
        <v>2365</v>
      </c>
      <c r="K1189" t="s">
        <v>156</v>
      </c>
      <c r="L1189" t="s">
        <v>49</v>
      </c>
      <c r="M1189" t="s">
        <v>4358</v>
      </c>
      <c r="N1189" t="s">
        <v>158</v>
      </c>
      <c r="O1189">
        <v>600</v>
      </c>
      <c r="P1189">
        <v>900</v>
      </c>
      <c r="Q1189" s="3">
        <f t="shared" si="36"/>
        <v>0.66666666666666663</v>
      </c>
      <c r="R1189" s="4" t="str">
        <f t="shared" si="37"/>
        <v>60%-69%</v>
      </c>
    </row>
    <row r="1190" spans="1:18" ht="16.5" x14ac:dyDescent="0.45">
      <c r="A1190" t="s">
        <v>16</v>
      </c>
      <c r="B1190" t="s">
        <v>772</v>
      </c>
      <c r="C1190" t="s">
        <v>4350</v>
      </c>
      <c r="D1190" t="s">
        <v>4351</v>
      </c>
      <c r="E1190" t="s">
        <v>2362</v>
      </c>
      <c r="F1190" t="s">
        <v>2363</v>
      </c>
      <c r="G1190" t="s">
        <v>153</v>
      </c>
      <c r="H1190" t="s">
        <v>45</v>
      </c>
      <c r="I1190" t="s">
        <v>2364</v>
      </c>
      <c r="J1190" t="s">
        <v>2365</v>
      </c>
      <c r="K1190" t="s">
        <v>156</v>
      </c>
      <c r="L1190" t="s">
        <v>49</v>
      </c>
      <c r="M1190" t="s">
        <v>4359</v>
      </c>
      <c r="N1190" t="s">
        <v>158</v>
      </c>
      <c r="O1190">
        <v>600</v>
      </c>
      <c r="P1190">
        <v>900</v>
      </c>
      <c r="Q1190" s="3">
        <f t="shared" si="36"/>
        <v>0.66666666666666663</v>
      </c>
      <c r="R1190" s="4" t="str">
        <f t="shared" si="37"/>
        <v>60%-69%</v>
      </c>
    </row>
    <row r="1191" spans="1:18" ht="16.5" x14ac:dyDescent="0.45">
      <c r="A1191" t="s">
        <v>16</v>
      </c>
      <c r="B1191" t="s">
        <v>772</v>
      </c>
      <c r="C1191" t="s">
        <v>4360</v>
      </c>
      <c r="D1191" t="s">
        <v>4361</v>
      </c>
      <c r="E1191" t="s">
        <v>2362</v>
      </c>
      <c r="F1191" t="s">
        <v>2363</v>
      </c>
      <c r="G1191" t="s">
        <v>153</v>
      </c>
      <c r="H1191" t="s">
        <v>45</v>
      </c>
      <c r="I1191" t="s">
        <v>2364</v>
      </c>
      <c r="J1191" t="s">
        <v>2365</v>
      </c>
      <c r="K1191" t="s">
        <v>156</v>
      </c>
      <c r="L1191" t="s">
        <v>49</v>
      </c>
      <c r="M1191" t="s">
        <v>4362</v>
      </c>
      <c r="N1191" t="s">
        <v>158</v>
      </c>
      <c r="O1191">
        <v>600</v>
      </c>
      <c r="P1191">
        <v>900</v>
      </c>
      <c r="Q1191" s="3">
        <f t="shared" si="36"/>
        <v>0.66666666666666663</v>
      </c>
      <c r="R1191" s="4" t="str">
        <f t="shared" si="37"/>
        <v>60%-69%</v>
      </c>
    </row>
    <row r="1192" spans="1:18" ht="16.5" x14ac:dyDescent="0.45">
      <c r="A1192" t="s">
        <v>16</v>
      </c>
      <c r="B1192" t="s">
        <v>772</v>
      </c>
      <c r="C1192" t="s">
        <v>3585</v>
      </c>
      <c r="D1192" t="s">
        <v>3585</v>
      </c>
      <c r="E1192" t="s">
        <v>3586</v>
      </c>
      <c r="F1192" t="s">
        <v>3587</v>
      </c>
      <c r="G1192" t="s">
        <v>682</v>
      </c>
      <c r="H1192" t="s">
        <v>57</v>
      </c>
      <c r="I1192" t="s">
        <v>3588</v>
      </c>
      <c r="J1192" t="s">
        <v>3589</v>
      </c>
      <c r="K1192" t="s">
        <v>685</v>
      </c>
      <c r="L1192" t="s">
        <v>61</v>
      </c>
      <c r="M1192" t="s">
        <v>3590</v>
      </c>
      <c r="N1192" t="s">
        <v>687</v>
      </c>
      <c r="O1192">
        <v>790</v>
      </c>
      <c r="P1192">
        <v>1190</v>
      </c>
      <c r="Q1192" s="3">
        <f t="shared" si="36"/>
        <v>0.66386554621848737</v>
      </c>
      <c r="R1192" s="4" t="str">
        <f t="shared" si="37"/>
        <v>60%-69%</v>
      </c>
    </row>
    <row r="1193" spans="1:18" ht="16.5" x14ac:dyDescent="0.45">
      <c r="A1193" t="s">
        <v>16</v>
      </c>
      <c r="B1193" t="s">
        <v>17</v>
      </c>
      <c r="C1193" t="s">
        <v>758</v>
      </c>
      <c r="D1193" t="s">
        <v>759</v>
      </c>
      <c r="E1193" t="s">
        <v>760</v>
      </c>
      <c r="F1193" t="s">
        <v>761</v>
      </c>
      <c r="G1193" t="s">
        <v>96</v>
      </c>
      <c r="H1193" t="s">
        <v>23</v>
      </c>
      <c r="I1193" t="s">
        <v>762</v>
      </c>
      <c r="J1193" t="s">
        <v>763</v>
      </c>
      <c r="K1193" t="s">
        <v>99</v>
      </c>
      <c r="L1193" t="s">
        <v>27</v>
      </c>
      <c r="M1193" t="s">
        <v>764</v>
      </c>
      <c r="N1193" t="s">
        <v>101</v>
      </c>
      <c r="O1193">
        <v>165</v>
      </c>
      <c r="P1193">
        <v>250</v>
      </c>
      <c r="Q1193" s="3">
        <f t="shared" si="36"/>
        <v>0.66</v>
      </c>
      <c r="R1193" s="4" t="str">
        <f t="shared" si="37"/>
        <v>60%-69%</v>
      </c>
    </row>
    <row r="1194" spans="1:18" ht="16.5" x14ac:dyDescent="0.45">
      <c r="A1194" t="s">
        <v>16</v>
      </c>
      <c r="B1194" t="s">
        <v>17</v>
      </c>
      <c r="C1194" t="s">
        <v>999</v>
      </c>
      <c r="D1194" t="s">
        <v>1000</v>
      </c>
      <c r="E1194" t="s">
        <v>1001</v>
      </c>
      <c r="F1194" t="s">
        <v>1002</v>
      </c>
      <c r="G1194" t="s">
        <v>153</v>
      </c>
      <c r="H1194" t="s">
        <v>45</v>
      </c>
      <c r="I1194" t="s">
        <v>1003</v>
      </c>
      <c r="J1194" t="s">
        <v>1004</v>
      </c>
      <c r="K1194" t="s">
        <v>156</v>
      </c>
      <c r="L1194" t="s">
        <v>49</v>
      </c>
      <c r="M1194" t="s">
        <v>1005</v>
      </c>
      <c r="N1194" t="s">
        <v>219</v>
      </c>
      <c r="O1194">
        <v>165</v>
      </c>
      <c r="P1194">
        <v>250</v>
      </c>
      <c r="Q1194" s="3">
        <f t="shared" si="36"/>
        <v>0.66</v>
      </c>
      <c r="R1194" s="4" t="str">
        <f t="shared" si="37"/>
        <v>60%-69%</v>
      </c>
    </row>
    <row r="1195" spans="1:18" ht="16.5" x14ac:dyDescent="0.45">
      <c r="A1195" t="s">
        <v>16</v>
      </c>
      <c r="B1195" t="s">
        <v>17</v>
      </c>
      <c r="C1195" t="s">
        <v>2698</v>
      </c>
      <c r="D1195" t="s">
        <v>2699</v>
      </c>
      <c r="E1195" t="s">
        <v>2700</v>
      </c>
      <c r="F1195" t="s">
        <v>2701</v>
      </c>
      <c r="G1195" t="s">
        <v>153</v>
      </c>
      <c r="H1195" t="s">
        <v>45</v>
      </c>
      <c r="I1195" t="s">
        <v>2702</v>
      </c>
      <c r="J1195" t="s">
        <v>2703</v>
      </c>
      <c r="K1195" t="s">
        <v>156</v>
      </c>
      <c r="L1195" t="s">
        <v>49</v>
      </c>
      <c r="M1195" t="s">
        <v>2704</v>
      </c>
      <c r="N1195" t="s">
        <v>219</v>
      </c>
      <c r="O1195">
        <v>165</v>
      </c>
      <c r="P1195">
        <v>250</v>
      </c>
      <c r="Q1195" s="3">
        <f t="shared" si="36"/>
        <v>0.66</v>
      </c>
      <c r="R1195" s="4" t="str">
        <f t="shared" si="37"/>
        <v>60%-69%</v>
      </c>
    </row>
    <row r="1196" spans="1:18" ht="16.5" x14ac:dyDescent="0.45">
      <c r="A1196" t="s">
        <v>16</v>
      </c>
      <c r="B1196" t="s">
        <v>17</v>
      </c>
      <c r="C1196" t="s">
        <v>641</v>
      </c>
      <c r="D1196" t="s">
        <v>642</v>
      </c>
      <c r="E1196" t="s">
        <v>632</v>
      </c>
      <c r="F1196" t="s">
        <v>633</v>
      </c>
      <c r="G1196" t="s">
        <v>44</v>
      </c>
      <c r="H1196" t="s">
        <v>45</v>
      </c>
      <c r="I1196" t="s">
        <v>634</v>
      </c>
      <c r="J1196" t="s">
        <v>635</v>
      </c>
      <c r="K1196" t="s">
        <v>48</v>
      </c>
      <c r="L1196" t="s">
        <v>49</v>
      </c>
      <c r="M1196" t="s">
        <v>643</v>
      </c>
      <c r="N1196" t="s">
        <v>51</v>
      </c>
      <c r="O1196">
        <v>145</v>
      </c>
      <c r="P1196">
        <v>220</v>
      </c>
      <c r="Q1196" s="3">
        <f t="shared" si="36"/>
        <v>0.65909090909090906</v>
      </c>
      <c r="R1196" s="4" t="str">
        <f t="shared" si="37"/>
        <v>60%-69%</v>
      </c>
    </row>
    <row r="1197" spans="1:18" ht="16.5" x14ac:dyDescent="0.45">
      <c r="A1197" t="s">
        <v>16</v>
      </c>
      <c r="B1197" t="s">
        <v>17</v>
      </c>
      <c r="C1197" t="s">
        <v>630</v>
      </c>
      <c r="D1197" t="s">
        <v>631</v>
      </c>
      <c r="E1197" t="s">
        <v>654</v>
      </c>
      <c r="F1197" t="s">
        <v>655</v>
      </c>
      <c r="G1197" t="s">
        <v>56</v>
      </c>
      <c r="H1197" t="s">
        <v>57</v>
      </c>
      <c r="I1197" t="s">
        <v>656</v>
      </c>
      <c r="J1197" t="s">
        <v>657</v>
      </c>
      <c r="K1197" t="s">
        <v>60</v>
      </c>
      <c r="L1197" t="s">
        <v>61</v>
      </c>
      <c r="M1197" t="s">
        <v>658</v>
      </c>
      <c r="N1197" t="s">
        <v>659</v>
      </c>
      <c r="O1197">
        <v>145</v>
      </c>
      <c r="P1197">
        <v>220</v>
      </c>
      <c r="Q1197" s="3">
        <f t="shared" si="36"/>
        <v>0.65909090909090906</v>
      </c>
      <c r="R1197" s="4" t="str">
        <f t="shared" si="37"/>
        <v>60%-69%</v>
      </c>
    </row>
    <row r="1198" spans="1:18" ht="16.5" x14ac:dyDescent="0.45">
      <c r="A1198" t="s">
        <v>16</v>
      </c>
      <c r="B1198" t="s">
        <v>17</v>
      </c>
      <c r="C1198" t="s">
        <v>641</v>
      </c>
      <c r="D1198" t="s">
        <v>642</v>
      </c>
      <c r="E1198" t="s">
        <v>654</v>
      </c>
      <c r="F1198" t="s">
        <v>655</v>
      </c>
      <c r="G1198" t="s">
        <v>56</v>
      </c>
      <c r="H1198" t="s">
        <v>57</v>
      </c>
      <c r="I1198" t="s">
        <v>656</v>
      </c>
      <c r="J1198" t="s">
        <v>657</v>
      </c>
      <c r="K1198" t="s">
        <v>60</v>
      </c>
      <c r="L1198" t="s">
        <v>61</v>
      </c>
      <c r="M1198" t="s">
        <v>660</v>
      </c>
      <c r="N1198" t="s">
        <v>659</v>
      </c>
      <c r="O1198">
        <v>145</v>
      </c>
      <c r="P1198">
        <v>220</v>
      </c>
      <c r="Q1198" s="3">
        <f t="shared" si="36"/>
        <v>0.65909090909090906</v>
      </c>
      <c r="R1198" s="4" t="str">
        <f t="shared" si="37"/>
        <v>60%-69%</v>
      </c>
    </row>
    <row r="1199" spans="1:18" ht="16.5" x14ac:dyDescent="0.45">
      <c r="A1199" t="s">
        <v>16</v>
      </c>
      <c r="B1199" t="s">
        <v>17</v>
      </c>
      <c r="C1199" t="s">
        <v>650</v>
      </c>
      <c r="D1199" t="s">
        <v>651</v>
      </c>
      <c r="E1199" t="s">
        <v>654</v>
      </c>
      <c r="F1199" t="s">
        <v>655</v>
      </c>
      <c r="G1199" t="s">
        <v>56</v>
      </c>
      <c r="H1199" t="s">
        <v>57</v>
      </c>
      <c r="I1199" t="s">
        <v>656</v>
      </c>
      <c r="J1199" t="s">
        <v>657</v>
      </c>
      <c r="K1199" t="s">
        <v>60</v>
      </c>
      <c r="L1199" t="s">
        <v>61</v>
      </c>
      <c r="M1199" t="s">
        <v>661</v>
      </c>
      <c r="N1199" t="s">
        <v>659</v>
      </c>
      <c r="O1199">
        <v>145</v>
      </c>
      <c r="P1199">
        <v>220</v>
      </c>
      <c r="Q1199" s="3">
        <f t="shared" si="36"/>
        <v>0.65909090909090906</v>
      </c>
      <c r="R1199" s="4" t="str">
        <f t="shared" si="37"/>
        <v>60%-69%</v>
      </c>
    </row>
    <row r="1200" spans="1:18" ht="16.5" x14ac:dyDescent="0.45">
      <c r="A1200" t="s">
        <v>16</v>
      </c>
      <c r="B1200" t="s">
        <v>17</v>
      </c>
      <c r="C1200" t="s">
        <v>662</v>
      </c>
      <c r="D1200" t="s">
        <v>639</v>
      </c>
      <c r="E1200" t="s">
        <v>654</v>
      </c>
      <c r="F1200" t="s">
        <v>655</v>
      </c>
      <c r="G1200" t="s">
        <v>56</v>
      </c>
      <c r="H1200" t="s">
        <v>57</v>
      </c>
      <c r="I1200" t="s">
        <v>656</v>
      </c>
      <c r="J1200" t="s">
        <v>657</v>
      </c>
      <c r="K1200" t="s">
        <v>60</v>
      </c>
      <c r="L1200" t="s">
        <v>61</v>
      </c>
      <c r="M1200" t="s">
        <v>663</v>
      </c>
      <c r="N1200" t="s">
        <v>659</v>
      </c>
      <c r="O1200">
        <v>145</v>
      </c>
      <c r="P1200">
        <v>220</v>
      </c>
      <c r="Q1200" s="3">
        <f t="shared" si="36"/>
        <v>0.65909090909090906</v>
      </c>
      <c r="R1200" s="4" t="str">
        <f t="shared" si="37"/>
        <v>60%-69%</v>
      </c>
    </row>
    <row r="1201" spans="1:18" ht="16.5" x14ac:dyDescent="0.45">
      <c r="A1201" t="s">
        <v>16</v>
      </c>
      <c r="B1201" t="s">
        <v>17</v>
      </c>
      <c r="C1201" t="s">
        <v>505</v>
      </c>
      <c r="D1201" t="s">
        <v>506</v>
      </c>
      <c r="E1201" t="s">
        <v>1748</v>
      </c>
      <c r="F1201" t="s">
        <v>1749</v>
      </c>
      <c r="G1201" t="s">
        <v>351</v>
      </c>
      <c r="H1201" t="s">
        <v>23</v>
      </c>
      <c r="I1201" t="s">
        <v>1750</v>
      </c>
      <c r="J1201" t="s">
        <v>1751</v>
      </c>
      <c r="K1201" t="s">
        <v>353</v>
      </c>
      <c r="L1201" t="s">
        <v>27</v>
      </c>
      <c r="M1201" t="s">
        <v>1753</v>
      </c>
      <c r="N1201" t="s">
        <v>486</v>
      </c>
      <c r="O1201">
        <v>145</v>
      </c>
      <c r="P1201">
        <v>220</v>
      </c>
      <c r="Q1201" s="3">
        <f t="shared" si="36"/>
        <v>0.65909090909090906</v>
      </c>
      <c r="R1201" s="4" t="str">
        <f t="shared" si="37"/>
        <v>60%-69%</v>
      </c>
    </row>
    <row r="1202" spans="1:18" ht="16.5" x14ac:dyDescent="0.45">
      <c r="A1202" t="s">
        <v>16</v>
      </c>
      <c r="B1202" t="s">
        <v>17</v>
      </c>
      <c r="C1202" t="s">
        <v>1804</v>
      </c>
      <c r="D1202" t="s">
        <v>1805</v>
      </c>
      <c r="E1202" t="s">
        <v>1748</v>
      </c>
      <c r="F1202" t="s">
        <v>1749</v>
      </c>
      <c r="G1202" t="s">
        <v>351</v>
      </c>
      <c r="H1202" t="s">
        <v>23</v>
      </c>
      <c r="I1202" t="s">
        <v>1750</v>
      </c>
      <c r="J1202" t="s">
        <v>1751</v>
      </c>
      <c r="K1202" t="s">
        <v>353</v>
      </c>
      <c r="L1202" t="s">
        <v>27</v>
      </c>
      <c r="M1202" t="s">
        <v>1808</v>
      </c>
      <c r="N1202" t="s">
        <v>486</v>
      </c>
      <c r="O1202">
        <v>145</v>
      </c>
      <c r="P1202">
        <v>220</v>
      </c>
      <c r="Q1202" s="3">
        <f t="shared" si="36"/>
        <v>0.65909090909090906</v>
      </c>
      <c r="R1202" s="4" t="str">
        <f t="shared" si="37"/>
        <v>60%-69%</v>
      </c>
    </row>
    <row r="1203" spans="1:18" ht="16.5" x14ac:dyDescent="0.45">
      <c r="A1203" t="s">
        <v>16</v>
      </c>
      <c r="B1203" t="s">
        <v>17</v>
      </c>
      <c r="C1203" t="s">
        <v>505</v>
      </c>
      <c r="D1203" t="s">
        <v>506</v>
      </c>
      <c r="E1203" t="s">
        <v>1809</v>
      </c>
      <c r="F1203" t="s">
        <v>1810</v>
      </c>
      <c r="G1203" t="s">
        <v>83</v>
      </c>
      <c r="H1203" t="s">
        <v>23</v>
      </c>
      <c r="I1203" t="s">
        <v>1811</v>
      </c>
      <c r="J1203" t="s">
        <v>1812</v>
      </c>
      <c r="K1203" t="s">
        <v>86</v>
      </c>
      <c r="L1203" t="s">
        <v>27</v>
      </c>
      <c r="M1203" t="s">
        <v>1814</v>
      </c>
      <c r="N1203" t="s">
        <v>88</v>
      </c>
      <c r="O1203">
        <v>145</v>
      </c>
      <c r="P1203">
        <v>220</v>
      </c>
      <c r="Q1203" s="3">
        <f t="shared" si="36"/>
        <v>0.65909090909090906</v>
      </c>
      <c r="R1203" s="4" t="str">
        <f t="shared" si="37"/>
        <v>60%-69%</v>
      </c>
    </row>
    <row r="1204" spans="1:18" ht="16.5" x14ac:dyDescent="0.45">
      <c r="A1204" t="s">
        <v>16</v>
      </c>
      <c r="B1204" t="s">
        <v>406</v>
      </c>
      <c r="C1204" t="s">
        <v>4469</v>
      </c>
      <c r="D1204" t="s">
        <v>4470</v>
      </c>
      <c r="E1204" t="s">
        <v>2033</v>
      </c>
      <c r="F1204" t="s">
        <v>2034</v>
      </c>
      <c r="G1204" t="s">
        <v>153</v>
      </c>
      <c r="H1204" t="s">
        <v>45</v>
      </c>
      <c r="I1204" t="s">
        <v>2035</v>
      </c>
      <c r="J1204" t="s">
        <v>2036</v>
      </c>
      <c r="K1204" t="s">
        <v>156</v>
      </c>
      <c r="L1204" t="s">
        <v>49</v>
      </c>
      <c r="M1204" t="s">
        <v>4471</v>
      </c>
      <c r="N1204" t="s">
        <v>185</v>
      </c>
      <c r="O1204">
        <v>560</v>
      </c>
      <c r="P1204">
        <v>850</v>
      </c>
      <c r="Q1204" s="3">
        <f t="shared" si="36"/>
        <v>0.6588235294117647</v>
      </c>
      <c r="R1204" s="4" t="str">
        <f t="shared" si="37"/>
        <v>60%-69%</v>
      </c>
    </row>
    <row r="1205" spans="1:18" ht="16.5" x14ac:dyDescent="0.45">
      <c r="A1205" t="s">
        <v>16</v>
      </c>
      <c r="B1205" t="s">
        <v>406</v>
      </c>
      <c r="C1205" t="s">
        <v>2031</v>
      </c>
      <c r="D1205" t="s">
        <v>2032</v>
      </c>
      <c r="E1205" t="s">
        <v>2033</v>
      </c>
      <c r="F1205" t="s">
        <v>2034</v>
      </c>
      <c r="G1205" t="s">
        <v>153</v>
      </c>
      <c r="H1205" t="s">
        <v>45</v>
      </c>
      <c r="I1205" t="s">
        <v>2035</v>
      </c>
      <c r="J1205" t="s">
        <v>2036</v>
      </c>
      <c r="K1205" t="s">
        <v>156</v>
      </c>
      <c r="L1205" t="s">
        <v>49</v>
      </c>
      <c r="M1205" t="s">
        <v>2037</v>
      </c>
      <c r="N1205" t="s">
        <v>185</v>
      </c>
      <c r="O1205">
        <v>560</v>
      </c>
      <c r="P1205">
        <v>850</v>
      </c>
      <c r="Q1205" s="3">
        <f t="shared" si="36"/>
        <v>0.6588235294117647</v>
      </c>
      <c r="R1205" s="4" t="str">
        <f t="shared" si="37"/>
        <v>60%-69%</v>
      </c>
    </row>
    <row r="1206" spans="1:18" ht="16.5" x14ac:dyDescent="0.45">
      <c r="A1206" t="s">
        <v>16</v>
      </c>
      <c r="B1206" t="s">
        <v>406</v>
      </c>
      <c r="C1206" t="s">
        <v>3897</v>
      </c>
      <c r="D1206" t="s">
        <v>3898</v>
      </c>
      <c r="E1206" t="s">
        <v>2033</v>
      </c>
      <c r="F1206" t="s">
        <v>2034</v>
      </c>
      <c r="G1206" t="s">
        <v>153</v>
      </c>
      <c r="H1206" t="s">
        <v>45</v>
      </c>
      <c r="I1206" t="s">
        <v>2035</v>
      </c>
      <c r="J1206" t="s">
        <v>2036</v>
      </c>
      <c r="K1206" t="s">
        <v>156</v>
      </c>
      <c r="L1206" t="s">
        <v>49</v>
      </c>
      <c r="M1206" t="s">
        <v>3899</v>
      </c>
      <c r="N1206" t="s">
        <v>185</v>
      </c>
      <c r="O1206">
        <v>560</v>
      </c>
      <c r="P1206">
        <v>850</v>
      </c>
      <c r="Q1206" s="3">
        <f t="shared" si="36"/>
        <v>0.6588235294117647</v>
      </c>
      <c r="R1206" s="4" t="str">
        <f t="shared" si="37"/>
        <v>60%-69%</v>
      </c>
    </row>
    <row r="1207" spans="1:18" ht="16.5" x14ac:dyDescent="0.45">
      <c r="A1207" t="s">
        <v>16</v>
      </c>
      <c r="B1207" t="s">
        <v>419</v>
      </c>
      <c r="C1207" t="s">
        <v>1232</v>
      </c>
      <c r="D1207" t="s">
        <v>1233</v>
      </c>
      <c r="E1207" t="s">
        <v>1234</v>
      </c>
      <c r="F1207" t="s">
        <v>1235</v>
      </c>
      <c r="G1207" t="s">
        <v>96</v>
      </c>
      <c r="H1207" t="s">
        <v>23</v>
      </c>
      <c r="I1207" t="s">
        <v>1236</v>
      </c>
      <c r="J1207" t="s">
        <v>1237</v>
      </c>
      <c r="K1207" t="s">
        <v>99</v>
      </c>
      <c r="L1207" t="s">
        <v>27</v>
      </c>
      <c r="M1207" t="s">
        <v>1238</v>
      </c>
      <c r="N1207" t="s">
        <v>101</v>
      </c>
      <c r="O1207">
        <v>230</v>
      </c>
      <c r="P1207">
        <v>350</v>
      </c>
      <c r="Q1207" s="3">
        <f t="shared" si="36"/>
        <v>0.65714285714285714</v>
      </c>
      <c r="R1207" s="4" t="str">
        <f t="shared" si="37"/>
        <v>60%-69%</v>
      </c>
    </row>
    <row r="1208" spans="1:18" ht="16.5" x14ac:dyDescent="0.45">
      <c r="A1208" t="s">
        <v>16</v>
      </c>
      <c r="B1208" t="s">
        <v>419</v>
      </c>
      <c r="C1208" t="s">
        <v>1239</v>
      </c>
      <c r="D1208" t="s">
        <v>1240</v>
      </c>
      <c r="E1208" t="s">
        <v>1234</v>
      </c>
      <c r="F1208" t="s">
        <v>1235</v>
      </c>
      <c r="G1208" t="s">
        <v>96</v>
      </c>
      <c r="H1208" t="s">
        <v>23</v>
      </c>
      <c r="I1208" t="s">
        <v>1236</v>
      </c>
      <c r="J1208" t="s">
        <v>1237</v>
      </c>
      <c r="K1208" t="s">
        <v>99</v>
      </c>
      <c r="L1208" t="s">
        <v>27</v>
      </c>
      <c r="M1208" t="s">
        <v>1241</v>
      </c>
      <c r="N1208" t="s">
        <v>101</v>
      </c>
      <c r="O1208">
        <v>230</v>
      </c>
      <c r="P1208">
        <v>350</v>
      </c>
      <c r="Q1208" s="3">
        <f t="shared" si="36"/>
        <v>0.65714285714285714</v>
      </c>
      <c r="R1208" s="4" t="str">
        <f t="shared" si="37"/>
        <v>60%-69%</v>
      </c>
    </row>
    <row r="1209" spans="1:18" ht="16.5" x14ac:dyDescent="0.45">
      <c r="A1209" t="s">
        <v>16</v>
      </c>
      <c r="B1209" t="s">
        <v>419</v>
      </c>
      <c r="C1209" t="s">
        <v>1242</v>
      </c>
      <c r="D1209" t="s">
        <v>1243</v>
      </c>
      <c r="E1209" t="s">
        <v>1234</v>
      </c>
      <c r="F1209" t="s">
        <v>1235</v>
      </c>
      <c r="G1209" t="s">
        <v>96</v>
      </c>
      <c r="H1209" t="s">
        <v>23</v>
      </c>
      <c r="I1209" t="s">
        <v>1236</v>
      </c>
      <c r="J1209" t="s">
        <v>1237</v>
      </c>
      <c r="K1209" t="s">
        <v>99</v>
      </c>
      <c r="L1209" t="s">
        <v>27</v>
      </c>
      <c r="M1209" t="s">
        <v>1244</v>
      </c>
      <c r="N1209" t="s">
        <v>101</v>
      </c>
      <c r="O1209">
        <v>230</v>
      </c>
      <c r="P1209">
        <v>350</v>
      </c>
      <c r="Q1209" s="3">
        <f t="shared" si="36"/>
        <v>0.65714285714285714</v>
      </c>
      <c r="R1209" s="4" t="str">
        <f t="shared" si="37"/>
        <v>60%-69%</v>
      </c>
    </row>
    <row r="1210" spans="1:18" ht="16.5" x14ac:dyDescent="0.45">
      <c r="A1210" t="s">
        <v>16</v>
      </c>
      <c r="B1210" t="s">
        <v>406</v>
      </c>
      <c r="C1210" t="s">
        <v>1387</v>
      </c>
      <c r="D1210" t="s">
        <v>1388</v>
      </c>
      <c r="E1210" t="s">
        <v>1389</v>
      </c>
      <c r="F1210" t="s">
        <v>1390</v>
      </c>
      <c r="G1210" t="s">
        <v>682</v>
      </c>
      <c r="H1210" t="s">
        <v>57</v>
      </c>
      <c r="I1210" t="s">
        <v>1391</v>
      </c>
      <c r="J1210" t="s">
        <v>1392</v>
      </c>
      <c r="K1210" t="s">
        <v>685</v>
      </c>
      <c r="L1210" t="s">
        <v>61</v>
      </c>
      <c r="M1210" t="s">
        <v>1393</v>
      </c>
      <c r="N1210" t="s">
        <v>687</v>
      </c>
      <c r="O1210">
        <v>525</v>
      </c>
      <c r="P1210">
        <v>800</v>
      </c>
      <c r="Q1210" s="3">
        <f t="shared" si="36"/>
        <v>0.65625</v>
      </c>
      <c r="R1210" s="4" t="str">
        <f t="shared" si="37"/>
        <v>60%-69%</v>
      </c>
    </row>
    <row r="1211" spans="1:18" ht="16.5" x14ac:dyDescent="0.45">
      <c r="A1211" t="s">
        <v>16</v>
      </c>
      <c r="B1211" t="s">
        <v>406</v>
      </c>
      <c r="C1211" t="s">
        <v>1394</v>
      </c>
      <c r="D1211" t="s">
        <v>1395</v>
      </c>
      <c r="E1211" t="s">
        <v>1389</v>
      </c>
      <c r="F1211" t="s">
        <v>1390</v>
      </c>
      <c r="G1211" t="s">
        <v>682</v>
      </c>
      <c r="H1211" t="s">
        <v>57</v>
      </c>
      <c r="I1211" t="s">
        <v>1391</v>
      </c>
      <c r="J1211" t="s">
        <v>1392</v>
      </c>
      <c r="K1211" t="s">
        <v>685</v>
      </c>
      <c r="L1211" t="s">
        <v>61</v>
      </c>
      <c r="M1211" t="s">
        <v>1396</v>
      </c>
      <c r="N1211" t="s">
        <v>687</v>
      </c>
      <c r="O1211">
        <v>525</v>
      </c>
      <c r="P1211">
        <v>800</v>
      </c>
      <c r="Q1211" s="3">
        <f t="shared" si="36"/>
        <v>0.65625</v>
      </c>
      <c r="R1211" s="4" t="str">
        <f t="shared" si="37"/>
        <v>60%-69%</v>
      </c>
    </row>
    <row r="1212" spans="1:18" ht="16.5" x14ac:dyDescent="0.45">
      <c r="A1212" t="s">
        <v>16</v>
      </c>
      <c r="B1212" t="s">
        <v>419</v>
      </c>
      <c r="C1212" t="s">
        <v>1645</v>
      </c>
      <c r="D1212" t="s">
        <v>1646</v>
      </c>
      <c r="E1212" t="s">
        <v>2639</v>
      </c>
      <c r="F1212" t="s">
        <v>2640</v>
      </c>
      <c r="G1212" t="s">
        <v>682</v>
      </c>
      <c r="H1212" t="s">
        <v>57</v>
      </c>
      <c r="I1212" t="s">
        <v>2641</v>
      </c>
      <c r="J1212" t="s">
        <v>2642</v>
      </c>
      <c r="K1212" t="s">
        <v>685</v>
      </c>
      <c r="L1212" t="s">
        <v>61</v>
      </c>
      <c r="M1212" t="s">
        <v>2643</v>
      </c>
      <c r="N1212" t="s">
        <v>725</v>
      </c>
      <c r="O1212">
        <v>380</v>
      </c>
      <c r="P1212">
        <v>580</v>
      </c>
      <c r="Q1212" s="3">
        <f t="shared" si="36"/>
        <v>0.65517241379310343</v>
      </c>
      <c r="R1212" s="4" t="str">
        <f t="shared" si="37"/>
        <v>60%-69%</v>
      </c>
    </row>
    <row r="1213" spans="1:18" ht="16.5" x14ac:dyDescent="0.45">
      <c r="A1213" t="s">
        <v>16</v>
      </c>
      <c r="B1213" t="s">
        <v>17</v>
      </c>
      <c r="C1213" t="s">
        <v>4208</v>
      </c>
      <c r="D1213" t="s">
        <v>4209</v>
      </c>
      <c r="E1213" t="s">
        <v>4210</v>
      </c>
      <c r="F1213" t="s">
        <v>4211</v>
      </c>
      <c r="G1213" t="s">
        <v>234</v>
      </c>
      <c r="H1213" t="s">
        <v>45</v>
      </c>
      <c r="I1213" t="s">
        <v>4212</v>
      </c>
      <c r="J1213" t="s">
        <v>4213</v>
      </c>
      <c r="K1213" t="s">
        <v>236</v>
      </c>
      <c r="L1213" t="s">
        <v>49</v>
      </c>
      <c r="M1213" t="s">
        <v>4214</v>
      </c>
      <c r="N1213" t="s">
        <v>1779</v>
      </c>
      <c r="O1213">
        <v>137</v>
      </c>
      <c r="P1213">
        <v>210</v>
      </c>
      <c r="Q1213" s="3">
        <f t="shared" si="36"/>
        <v>0.65238095238095239</v>
      </c>
      <c r="R1213" s="4" t="str">
        <f t="shared" si="37"/>
        <v>60%-69%</v>
      </c>
    </row>
    <row r="1214" spans="1:18" ht="16.5" x14ac:dyDescent="0.45">
      <c r="A1214" t="s">
        <v>16</v>
      </c>
      <c r="B1214" t="s">
        <v>17</v>
      </c>
      <c r="C1214" t="s">
        <v>2462</v>
      </c>
      <c r="D1214" t="s">
        <v>2463</v>
      </c>
      <c r="E1214" t="s">
        <v>2464</v>
      </c>
      <c r="F1214" t="s">
        <v>2465</v>
      </c>
      <c r="G1214" t="s">
        <v>351</v>
      </c>
      <c r="H1214" t="s">
        <v>23</v>
      </c>
      <c r="I1214" t="s">
        <v>2466</v>
      </c>
      <c r="J1214" t="s">
        <v>2467</v>
      </c>
      <c r="K1214" t="s">
        <v>353</v>
      </c>
      <c r="L1214" t="s">
        <v>27</v>
      </c>
      <c r="M1214" t="s">
        <v>2468</v>
      </c>
      <c r="N1214" t="s">
        <v>486</v>
      </c>
      <c r="O1214">
        <v>150</v>
      </c>
      <c r="P1214">
        <v>230</v>
      </c>
      <c r="Q1214" s="3">
        <f t="shared" si="36"/>
        <v>0.65217391304347827</v>
      </c>
      <c r="R1214" s="4" t="str">
        <f t="shared" si="37"/>
        <v>60%-69%</v>
      </c>
    </row>
    <row r="1215" spans="1:18" ht="16.5" x14ac:dyDescent="0.45">
      <c r="A1215" t="s">
        <v>16</v>
      </c>
      <c r="B1215" t="s">
        <v>17</v>
      </c>
      <c r="C1215" t="s">
        <v>2829</v>
      </c>
      <c r="D1215" t="s">
        <v>2830</v>
      </c>
      <c r="E1215" t="s">
        <v>2831</v>
      </c>
      <c r="F1215" t="s">
        <v>2832</v>
      </c>
      <c r="G1215" t="s">
        <v>96</v>
      </c>
      <c r="H1215" t="s">
        <v>23</v>
      </c>
      <c r="I1215" t="s">
        <v>2833</v>
      </c>
      <c r="J1215" t="s">
        <v>2834</v>
      </c>
      <c r="K1215" t="s">
        <v>99</v>
      </c>
      <c r="L1215" t="s">
        <v>27</v>
      </c>
      <c r="M1215" t="s">
        <v>2835</v>
      </c>
      <c r="N1215" t="s">
        <v>101</v>
      </c>
      <c r="O1215">
        <v>150</v>
      </c>
      <c r="P1215">
        <v>230</v>
      </c>
      <c r="Q1215" s="3">
        <f t="shared" si="36"/>
        <v>0.65217391304347827</v>
      </c>
      <c r="R1215" s="4" t="str">
        <f t="shared" si="37"/>
        <v>60%-69%</v>
      </c>
    </row>
    <row r="1216" spans="1:18" ht="16.5" x14ac:dyDescent="0.45">
      <c r="A1216" t="s">
        <v>16</v>
      </c>
      <c r="B1216" t="s">
        <v>17</v>
      </c>
      <c r="C1216" t="s">
        <v>3710</v>
      </c>
      <c r="D1216" t="s">
        <v>3711</v>
      </c>
      <c r="E1216" t="s">
        <v>2831</v>
      </c>
      <c r="F1216" t="s">
        <v>2832</v>
      </c>
      <c r="G1216" t="s">
        <v>96</v>
      </c>
      <c r="H1216" t="s">
        <v>23</v>
      </c>
      <c r="I1216" t="s">
        <v>2833</v>
      </c>
      <c r="J1216" t="s">
        <v>2834</v>
      </c>
      <c r="K1216" t="s">
        <v>99</v>
      </c>
      <c r="L1216" t="s">
        <v>27</v>
      </c>
      <c r="M1216" t="s">
        <v>3712</v>
      </c>
      <c r="N1216" t="s">
        <v>101</v>
      </c>
      <c r="O1216">
        <v>150</v>
      </c>
      <c r="P1216">
        <v>230</v>
      </c>
      <c r="Q1216" s="3">
        <f t="shared" si="36"/>
        <v>0.65217391304347827</v>
      </c>
      <c r="R1216" s="4" t="str">
        <f t="shared" si="37"/>
        <v>60%-69%</v>
      </c>
    </row>
    <row r="1217" spans="1:18" ht="16.5" x14ac:dyDescent="0.45">
      <c r="A1217" t="s">
        <v>16</v>
      </c>
      <c r="B1217" t="s">
        <v>17</v>
      </c>
      <c r="C1217" t="s">
        <v>3713</v>
      </c>
      <c r="D1217" t="s">
        <v>3714</v>
      </c>
      <c r="E1217" t="s">
        <v>2831</v>
      </c>
      <c r="F1217" t="s">
        <v>2832</v>
      </c>
      <c r="G1217" t="s">
        <v>96</v>
      </c>
      <c r="H1217" t="s">
        <v>23</v>
      </c>
      <c r="I1217" t="s">
        <v>2833</v>
      </c>
      <c r="J1217" t="s">
        <v>2834</v>
      </c>
      <c r="K1217" t="s">
        <v>99</v>
      </c>
      <c r="L1217" t="s">
        <v>27</v>
      </c>
      <c r="M1217" t="s">
        <v>3715</v>
      </c>
      <c r="N1217" t="s">
        <v>101</v>
      </c>
      <c r="O1217">
        <v>150</v>
      </c>
      <c r="P1217">
        <v>230</v>
      </c>
      <c r="Q1217" s="3">
        <f t="shared" si="36"/>
        <v>0.65217391304347827</v>
      </c>
      <c r="R1217" s="4" t="str">
        <f t="shared" si="37"/>
        <v>60%-69%</v>
      </c>
    </row>
    <row r="1218" spans="1:18" ht="16.5" x14ac:dyDescent="0.45">
      <c r="A1218" t="s">
        <v>16</v>
      </c>
      <c r="B1218" t="s">
        <v>17</v>
      </c>
      <c r="C1218" t="s">
        <v>3716</v>
      </c>
      <c r="D1218" t="s">
        <v>3717</v>
      </c>
      <c r="E1218" t="s">
        <v>2831</v>
      </c>
      <c r="F1218" t="s">
        <v>2832</v>
      </c>
      <c r="G1218" t="s">
        <v>96</v>
      </c>
      <c r="H1218" t="s">
        <v>23</v>
      </c>
      <c r="I1218" t="s">
        <v>2833</v>
      </c>
      <c r="J1218" t="s">
        <v>2834</v>
      </c>
      <c r="K1218" t="s">
        <v>99</v>
      </c>
      <c r="L1218" t="s">
        <v>27</v>
      </c>
      <c r="M1218" t="s">
        <v>3718</v>
      </c>
      <c r="N1218" t="s">
        <v>101</v>
      </c>
      <c r="O1218">
        <v>150</v>
      </c>
      <c r="P1218">
        <v>230</v>
      </c>
      <c r="Q1218" s="3">
        <f t="shared" ref="Q1218:Q1281" si="38">O1218/P1218</f>
        <v>0.65217391304347827</v>
      </c>
      <c r="R1218" s="4" t="str">
        <f t="shared" si="37"/>
        <v>60%-69%</v>
      </c>
    </row>
    <row r="1219" spans="1:18" ht="16.5" x14ac:dyDescent="0.45">
      <c r="A1219" t="s">
        <v>16</v>
      </c>
      <c r="B1219" t="s">
        <v>17</v>
      </c>
      <c r="C1219" t="s">
        <v>3719</v>
      </c>
      <c r="D1219" t="s">
        <v>3720</v>
      </c>
      <c r="E1219" t="s">
        <v>3719</v>
      </c>
      <c r="F1219" t="s">
        <v>3721</v>
      </c>
      <c r="G1219" t="s">
        <v>165</v>
      </c>
      <c r="H1219" t="s">
        <v>23</v>
      </c>
      <c r="I1219" t="s">
        <v>3720</v>
      </c>
      <c r="J1219" t="s">
        <v>3722</v>
      </c>
      <c r="K1219" t="s">
        <v>168</v>
      </c>
      <c r="L1219" t="s">
        <v>27</v>
      </c>
      <c r="M1219" t="s">
        <v>3723</v>
      </c>
      <c r="N1219" t="s">
        <v>1742</v>
      </c>
      <c r="O1219">
        <v>150</v>
      </c>
      <c r="P1219">
        <v>230</v>
      </c>
      <c r="Q1219" s="3">
        <f t="shared" si="38"/>
        <v>0.65217391304347827</v>
      </c>
      <c r="R1219" s="4" t="str">
        <f t="shared" ref="R1219:R1282" si="39">IF(Q1219&lt;0.1,"&lt;10%", IF(Q1219&lt;0.2,"10%-19%", IF(Q1219&lt;0.3,"20%-29%", IF(Q1219&lt;0.4,"30%-39%", IF(Q1219&lt;0.5,"40%-49%", IF(Q1219&lt;0.6,"50%-59%", IF(Q1219&lt;0.7,"60%-69%", IF(Q1219&lt;0.8,"70%-79%", IF(Q1219&lt;0.9,"80%-89%", IF(Q1219&lt;1,"90%-99%","&gt;100%"))))))))))</f>
        <v>60%-69%</v>
      </c>
    </row>
    <row r="1220" spans="1:18" ht="16.5" x14ac:dyDescent="0.45">
      <c r="A1220" t="s">
        <v>16</v>
      </c>
      <c r="B1220" t="s">
        <v>17</v>
      </c>
      <c r="C1220" t="s">
        <v>3975</v>
      </c>
      <c r="D1220" t="s">
        <v>3976</v>
      </c>
      <c r="E1220" t="s">
        <v>2831</v>
      </c>
      <c r="F1220" t="s">
        <v>2832</v>
      </c>
      <c r="G1220" t="s">
        <v>96</v>
      </c>
      <c r="H1220" t="s">
        <v>23</v>
      </c>
      <c r="I1220" t="s">
        <v>2833</v>
      </c>
      <c r="J1220" t="s">
        <v>2834</v>
      </c>
      <c r="K1220" t="s">
        <v>99</v>
      </c>
      <c r="L1220" t="s">
        <v>27</v>
      </c>
      <c r="M1220" t="s">
        <v>3977</v>
      </c>
      <c r="N1220" t="s">
        <v>101</v>
      </c>
      <c r="O1220">
        <v>150</v>
      </c>
      <c r="P1220">
        <v>230</v>
      </c>
      <c r="Q1220" s="3">
        <f t="shared" si="38"/>
        <v>0.65217391304347827</v>
      </c>
      <c r="R1220" s="4" t="str">
        <f t="shared" si="39"/>
        <v>60%-69%</v>
      </c>
    </row>
    <row r="1221" spans="1:18" ht="16.5" x14ac:dyDescent="0.45">
      <c r="A1221" t="s">
        <v>16</v>
      </c>
      <c r="B1221" t="s">
        <v>114</v>
      </c>
      <c r="C1221" t="s">
        <v>2732</v>
      </c>
      <c r="D1221" t="s">
        <v>2733</v>
      </c>
      <c r="E1221" t="s">
        <v>2734</v>
      </c>
      <c r="F1221" t="s">
        <v>2735</v>
      </c>
      <c r="G1221" t="s">
        <v>165</v>
      </c>
      <c r="H1221" t="s">
        <v>23</v>
      </c>
      <c r="I1221" t="s">
        <v>2736</v>
      </c>
      <c r="J1221" t="s">
        <v>2737</v>
      </c>
      <c r="K1221" t="s">
        <v>168</v>
      </c>
      <c r="L1221" t="s">
        <v>27</v>
      </c>
      <c r="M1221" t="s">
        <v>2738</v>
      </c>
      <c r="N1221" t="s">
        <v>381</v>
      </c>
      <c r="O1221">
        <v>280</v>
      </c>
      <c r="P1221">
        <v>430</v>
      </c>
      <c r="Q1221" s="3">
        <f t="shared" si="38"/>
        <v>0.65116279069767447</v>
      </c>
      <c r="R1221" s="4" t="str">
        <f t="shared" si="39"/>
        <v>60%-69%</v>
      </c>
    </row>
    <row r="1222" spans="1:18" ht="16.5" x14ac:dyDescent="0.45">
      <c r="A1222" t="s">
        <v>16</v>
      </c>
      <c r="B1222" t="s">
        <v>17</v>
      </c>
      <c r="C1222" t="s">
        <v>4675</v>
      </c>
      <c r="D1222" t="s">
        <v>4676</v>
      </c>
      <c r="E1222" t="s">
        <v>4322</v>
      </c>
      <c r="F1222" t="s">
        <v>4323</v>
      </c>
      <c r="G1222" t="s">
        <v>153</v>
      </c>
      <c r="H1222" t="s">
        <v>45</v>
      </c>
      <c r="I1222" t="s">
        <v>4324</v>
      </c>
      <c r="J1222" t="s">
        <v>4325</v>
      </c>
      <c r="K1222" t="s">
        <v>156</v>
      </c>
      <c r="L1222" t="s">
        <v>49</v>
      </c>
      <c r="M1222" t="s">
        <v>4677</v>
      </c>
      <c r="N1222" t="s">
        <v>219</v>
      </c>
      <c r="O1222">
        <v>169</v>
      </c>
      <c r="P1222">
        <v>260</v>
      </c>
      <c r="Q1222" s="3">
        <f t="shared" si="38"/>
        <v>0.65</v>
      </c>
      <c r="R1222" s="4" t="str">
        <f t="shared" si="39"/>
        <v>60%-69%</v>
      </c>
    </row>
    <row r="1223" spans="1:18" ht="16.5" x14ac:dyDescent="0.45">
      <c r="A1223" t="s">
        <v>16</v>
      </c>
      <c r="B1223" t="s">
        <v>17</v>
      </c>
      <c r="C1223" t="s">
        <v>4528</v>
      </c>
      <c r="D1223" t="s">
        <v>4529</v>
      </c>
      <c r="E1223" t="s">
        <v>4322</v>
      </c>
      <c r="F1223" t="s">
        <v>4323</v>
      </c>
      <c r="G1223" t="s">
        <v>153</v>
      </c>
      <c r="H1223" t="s">
        <v>45</v>
      </c>
      <c r="I1223" t="s">
        <v>4324</v>
      </c>
      <c r="J1223" t="s">
        <v>4325</v>
      </c>
      <c r="K1223" t="s">
        <v>156</v>
      </c>
      <c r="L1223" t="s">
        <v>49</v>
      </c>
      <c r="M1223" t="s">
        <v>4530</v>
      </c>
      <c r="N1223" t="s">
        <v>219</v>
      </c>
      <c r="O1223">
        <v>169</v>
      </c>
      <c r="P1223">
        <v>260</v>
      </c>
      <c r="Q1223" s="3">
        <f t="shared" si="38"/>
        <v>0.65</v>
      </c>
      <c r="R1223" s="4" t="str">
        <f t="shared" si="39"/>
        <v>60%-69%</v>
      </c>
    </row>
    <row r="1224" spans="1:18" ht="16.5" x14ac:dyDescent="0.45">
      <c r="A1224" t="s">
        <v>16</v>
      </c>
      <c r="B1224" t="s">
        <v>429</v>
      </c>
      <c r="C1224" t="s">
        <v>879</v>
      </c>
      <c r="D1224" t="s">
        <v>880</v>
      </c>
      <c r="E1224" t="s">
        <v>881</v>
      </c>
      <c r="F1224" t="s">
        <v>882</v>
      </c>
      <c r="G1224" t="s">
        <v>34</v>
      </c>
      <c r="H1224" t="s">
        <v>23</v>
      </c>
      <c r="I1224" t="s">
        <v>883</v>
      </c>
      <c r="J1224" t="s">
        <v>884</v>
      </c>
      <c r="K1224" t="s">
        <v>37</v>
      </c>
      <c r="L1224" t="s">
        <v>27</v>
      </c>
      <c r="M1224" t="s">
        <v>885</v>
      </c>
      <c r="N1224" t="s">
        <v>336</v>
      </c>
      <c r="O1224">
        <v>195</v>
      </c>
      <c r="P1224">
        <v>300</v>
      </c>
      <c r="Q1224" s="3">
        <f t="shared" si="38"/>
        <v>0.65</v>
      </c>
      <c r="R1224" s="4" t="str">
        <f t="shared" si="39"/>
        <v>60%-69%</v>
      </c>
    </row>
    <row r="1225" spans="1:18" ht="16.5" x14ac:dyDescent="0.45">
      <c r="A1225" t="s">
        <v>16</v>
      </c>
      <c r="B1225" t="s">
        <v>17</v>
      </c>
      <c r="C1225" t="s">
        <v>4015</v>
      </c>
      <c r="D1225" t="s">
        <v>4016</v>
      </c>
      <c r="E1225" t="s">
        <v>4017</v>
      </c>
      <c r="F1225" t="s">
        <v>4018</v>
      </c>
      <c r="G1225" t="s">
        <v>682</v>
      </c>
      <c r="H1225" t="s">
        <v>57</v>
      </c>
      <c r="I1225" t="s">
        <v>4019</v>
      </c>
      <c r="J1225" t="s">
        <v>4020</v>
      </c>
      <c r="K1225" t="s">
        <v>685</v>
      </c>
      <c r="L1225" t="s">
        <v>61</v>
      </c>
      <c r="M1225" t="s">
        <v>4021</v>
      </c>
      <c r="N1225" t="s">
        <v>1216</v>
      </c>
      <c r="O1225">
        <v>195</v>
      </c>
      <c r="P1225">
        <v>300</v>
      </c>
      <c r="Q1225" s="3">
        <f t="shared" si="38"/>
        <v>0.65</v>
      </c>
      <c r="R1225" s="4" t="str">
        <f t="shared" si="39"/>
        <v>60%-69%</v>
      </c>
    </row>
    <row r="1226" spans="1:18" ht="16.5" x14ac:dyDescent="0.45">
      <c r="A1226" t="s">
        <v>16</v>
      </c>
      <c r="B1226" t="s">
        <v>17</v>
      </c>
      <c r="C1226" t="s">
        <v>4022</v>
      </c>
      <c r="D1226" t="s">
        <v>4023</v>
      </c>
      <c r="E1226" t="s">
        <v>4017</v>
      </c>
      <c r="F1226" t="s">
        <v>4018</v>
      </c>
      <c r="G1226" t="s">
        <v>682</v>
      </c>
      <c r="H1226" t="s">
        <v>57</v>
      </c>
      <c r="I1226" t="s">
        <v>4019</v>
      </c>
      <c r="J1226" t="s">
        <v>4020</v>
      </c>
      <c r="K1226" t="s">
        <v>685</v>
      </c>
      <c r="L1226" t="s">
        <v>61</v>
      </c>
      <c r="M1226" t="s">
        <v>4024</v>
      </c>
      <c r="N1226" t="s">
        <v>1216</v>
      </c>
      <c r="O1226">
        <v>195</v>
      </c>
      <c r="P1226">
        <v>300</v>
      </c>
      <c r="Q1226" s="3">
        <f t="shared" si="38"/>
        <v>0.65</v>
      </c>
      <c r="R1226" s="4" t="str">
        <f t="shared" si="39"/>
        <v>60%-69%</v>
      </c>
    </row>
    <row r="1227" spans="1:18" ht="16.5" x14ac:dyDescent="0.45">
      <c r="A1227" t="s">
        <v>16</v>
      </c>
      <c r="B1227" t="s">
        <v>17</v>
      </c>
      <c r="C1227" t="s">
        <v>4200</v>
      </c>
      <c r="D1227" t="s">
        <v>4201</v>
      </c>
      <c r="E1227" t="s">
        <v>4202</v>
      </c>
      <c r="F1227" t="s">
        <v>4203</v>
      </c>
      <c r="G1227" t="s">
        <v>153</v>
      </c>
      <c r="H1227" t="s">
        <v>45</v>
      </c>
      <c r="I1227" t="s">
        <v>4204</v>
      </c>
      <c r="J1227" t="s">
        <v>4205</v>
      </c>
      <c r="K1227" t="s">
        <v>156</v>
      </c>
      <c r="L1227" t="s">
        <v>49</v>
      </c>
      <c r="M1227" t="s">
        <v>4206</v>
      </c>
      <c r="N1227" t="s">
        <v>219</v>
      </c>
      <c r="O1227">
        <v>182</v>
      </c>
      <c r="P1227">
        <v>280</v>
      </c>
      <c r="Q1227" s="3">
        <f t="shared" si="38"/>
        <v>0.65</v>
      </c>
      <c r="R1227" s="4" t="str">
        <f t="shared" si="39"/>
        <v>60%-69%</v>
      </c>
    </row>
    <row r="1228" spans="1:18" ht="16.5" x14ac:dyDescent="0.45">
      <c r="A1228" t="s">
        <v>16</v>
      </c>
      <c r="B1228" t="s">
        <v>17</v>
      </c>
      <c r="C1228" t="s">
        <v>4320</v>
      </c>
      <c r="D1228" t="s">
        <v>4321</v>
      </c>
      <c r="E1228" t="s">
        <v>4322</v>
      </c>
      <c r="F1228" t="s">
        <v>4323</v>
      </c>
      <c r="G1228" t="s">
        <v>153</v>
      </c>
      <c r="H1228" t="s">
        <v>45</v>
      </c>
      <c r="I1228" t="s">
        <v>4324</v>
      </c>
      <c r="J1228" t="s">
        <v>4325</v>
      </c>
      <c r="K1228" t="s">
        <v>156</v>
      </c>
      <c r="L1228" t="s">
        <v>49</v>
      </c>
      <c r="M1228" t="s">
        <v>4326</v>
      </c>
      <c r="N1228" t="s">
        <v>219</v>
      </c>
      <c r="O1228">
        <v>169</v>
      </c>
      <c r="P1228">
        <v>260</v>
      </c>
      <c r="Q1228" s="3">
        <f t="shared" si="38"/>
        <v>0.65</v>
      </c>
      <c r="R1228" s="4" t="str">
        <f t="shared" si="39"/>
        <v>60%-69%</v>
      </c>
    </row>
    <row r="1229" spans="1:18" ht="16.5" x14ac:dyDescent="0.45">
      <c r="A1229" t="s">
        <v>16</v>
      </c>
      <c r="B1229" t="s">
        <v>17</v>
      </c>
      <c r="C1229" t="s">
        <v>4337</v>
      </c>
      <c r="D1229" t="s">
        <v>4338</v>
      </c>
      <c r="E1229" t="s">
        <v>4322</v>
      </c>
      <c r="F1229" t="s">
        <v>4323</v>
      </c>
      <c r="G1229" t="s">
        <v>153</v>
      </c>
      <c r="H1229" t="s">
        <v>45</v>
      </c>
      <c r="I1229" t="s">
        <v>4324</v>
      </c>
      <c r="J1229" t="s">
        <v>4325</v>
      </c>
      <c r="K1229" t="s">
        <v>156</v>
      </c>
      <c r="L1229" t="s">
        <v>49</v>
      </c>
      <c r="M1229" t="s">
        <v>4339</v>
      </c>
      <c r="N1229" t="s">
        <v>219</v>
      </c>
      <c r="O1229">
        <v>169</v>
      </c>
      <c r="P1229">
        <v>260</v>
      </c>
      <c r="Q1229" s="3">
        <f t="shared" si="38"/>
        <v>0.65</v>
      </c>
      <c r="R1229" s="4" t="str">
        <f t="shared" si="39"/>
        <v>60%-69%</v>
      </c>
    </row>
    <row r="1230" spans="1:18" ht="16.5" x14ac:dyDescent="0.45">
      <c r="A1230" t="s">
        <v>16</v>
      </c>
      <c r="B1230" t="s">
        <v>17</v>
      </c>
      <c r="C1230" t="s">
        <v>4340</v>
      </c>
      <c r="D1230" t="s">
        <v>4341</v>
      </c>
      <c r="E1230" t="s">
        <v>4322</v>
      </c>
      <c r="F1230" t="s">
        <v>4323</v>
      </c>
      <c r="G1230" t="s">
        <v>153</v>
      </c>
      <c r="H1230" t="s">
        <v>45</v>
      </c>
      <c r="I1230" t="s">
        <v>4324</v>
      </c>
      <c r="J1230" t="s">
        <v>4325</v>
      </c>
      <c r="K1230" t="s">
        <v>156</v>
      </c>
      <c r="L1230" t="s">
        <v>49</v>
      </c>
      <c r="M1230" t="s">
        <v>4342</v>
      </c>
      <c r="N1230" t="s">
        <v>219</v>
      </c>
      <c r="O1230">
        <v>169</v>
      </c>
      <c r="P1230">
        <v>260</v>
      </c>
      <c r="Q1230" s="3">
        <f t="shared" si="38"/>
        <v>0.65</v>
      </c>
      <c r="R1230" s="4" t="str">
        <f t="shared" si="39"/>
        <v>60%-69%</v>
      </c>
    </row>
    <row r="1231" spans="1:18" ht="16.5" x14ac:dyDescent="0.45">
      <c r="A1231" t="s">
        <v>16</v>
      </c>
      <c r="B1231" t="s">
        <v>419</v>
      </c>
      <c r="C1231" t="s">
        <v>2644</v>
      </c>
      <c r="D1231" t="s">
        <v>2645</v>
      </c>
      <c r="E1231" t="s">
        <v>2464</v>
      </c>
      <c r="F1231" t="s">
        <v>2465</v>
      </c>
      <c r="G1231" t="s">
        <v>351</v>
      </c>
      <c r="H1231" t="s">
        <v>23</v>
      </c>
      <c r="I1231" t="s">
        <v>2466</v>
      </c>
      <c r="J1231" t="s">
        <v>2467</v>
      </c>
      <c r="K1231" t="s">
        <v>353</v>
      </c>
      <c r="L1231" t="s">
        <v>27</v>
      </c>
      <c r="M1231" t="s">
        <v>2646</v>
      </c>
      <c r="N1231" t="s">
        <v>486</v>
      </c>
      <c r="O1231">
        <v>175</v>
      </c>
      <c r="P1231">
        <v>270</v>
      </c>
      <c r="Q1231" s="3">
        <f t="shared" si="38"/>
        <v>0.64814814814814814</v>
      </c>
      <c r="R1231" s="4" t="str">
        <f t="shared" si="39"/>
        <v>60%-69%</v>
      </c>
    </row>
    <row r="1232" spans="1:18" ht="16.5" x14ac:dyDescent="0.45">
      <c r="A1232" t="s">
        <v>16</v>
      </c>
      <c r="B1232" t="s">
        <v>419</v>
      </c>
      <c r="C1232" t="s">
        <v>3623</v>
      </c>
      <c r="D1232" t="s">
        <v>3624</v>
      </c>
      <c r="E1232" t="s">
        <v>3623</v>
      </c>
      <c r="F1232" t="s">
        <v>3625</v>
      </c>
      <c r="G1232" t="s">
        <v>83</v>
      </c>
      <c r="H1232" t="s">
        <v>23</v>
      </c>
      <c r="I1232" t="s">
        <v>3624</v>
      </c>
      <c r="J1232" t="s">
        <v>3626</v>
      </c>
      <c r="K1232" t="s">
        <v>86</v>
      </c>
      <c r="L1232" t="s">
        <v>27</v>
      </c>
      <c r="M1232" t="s">
        <v>3627</v>
      </c>
      <c r="N1232" t="s">
        <v>88</v>
      </c>
      <c r="O1232">
        <v>175</v>
      </c>
      <c r="P1232">
        <v>270</v>
      </c>
      <c r="Q1232" s="3">
        <f t="shared" si="38"/>
        <v>0.64814814814814814</v>
      </c>
      <c r="R1232" s="4" t="str">
        <f t="shared" si="39"/>
        <v>60%-69%</v>
      </c>
    </row>
    <row r="1233" spans="1:18" ht="16.5" x14ac:dyDescent="0.45">
      <c r="A1233" t="s">
        <v>16</v>
      </c>
      <c r="B1233" t="s">
        <v>17</v>
      </c>
      <c r="C1233" t="s">
        <v>3096</v>
      </c>
      <c r="D1233" t="s">
        <v>3097</v>
      </c>
      <c r="E1233" t="s">
        <v>3098</v>
      </c>
      <c r="F1233" t="s">
        <v>3099</v>
      </c>
      <c r="G1233" t="s">
        <v>385</v>
      </c>
      <c r="H1233" t="s">
        <v>23</v>
      </c>
      <c r="I1233" t="s">
        <v>3100</v>
      </c>
      <c r="J1233" t="s">
        <v>3101</v>
      </c>
      <c r="K1233" t="s">
        <v>387</v>
      </c>
      <c r="L1233" t="s">
        <v>27</v>
      </c>
      <c r="M1233" t="s">
        <v>3102</v>
      </c>
      <c r="N1233" t="s">
        <v>389</v>
      </c>
      <c r="O1233">
        <v>165</v>
      </c>
      <c r="P1233">
        <v>255</v>
      </c>
      <c r="Q1233" s="3">
        <f t="shared" si="38"/>
        <v>0.6470588235294118</v>
      </c>
      <c r="R1233" s="4" t="str">
        <f t="shared" si="39"/>
        <v>60%-69%</v>
      </c>
    </row>
    <row r="1234" spans="1:18" ht="16.5" x14ac:dyDescent="0.45">
      <c r="A1234" t="s">
        <v>16</v>
      </c>
      <c r="B1234" t="s">
        <v>17</v>
      </c>
      <c r="C1234" t="s">
        <v>2278</v>
      </c>
      <c r="D1234" t="s">
        <v>2279</v>
      </c>
      <c r="E1234" t="s">
        <v>2280</v>
      </c>
      <c r="F1234" t="s">
        <v>2281</v>
      </c>
      <c r="G1234" t="s">
        <v>73</v>
      </c>
      <c r="H1234" t="s">
        <v>57</v>
      </c>
      <c r="I1234" t="s">
        <v>2282</v>
      </c>
      <c r="J1234" t="s">
        <v>2283</v>
      </c>
      <c r="K1234" t="s">
        <v>76</v>
      </c>
      <c r="L1234" t="s">
        <v>61</v>
      </c>
      <c r="M1234" t="s">
        <v>2284</v>
      </c>
      <c r="N1234" t="s">
        <v>177</v>
      </c>
      <c r="O1234">
        <v>155</v>
      </c>
      <c r="P1234">
        <v>240</v>
      </c>
      <c r="Q1234" s="3">
        <f t="shared" si="38"/>
        <v>0.64583333333333337</v>
      </c>
      <c r="R1234" s="4" t="str">
        <f t="shared" si="39"/>
        <v>60%-69%</v>
      </c>
    </row>
    <row r="1235" spans="1:18" ht="16.5" x14ac:dyDescent="0.45">
      <c r="A1235" t="s">
        <v>16</v>
      </c>
      <c r="B1235" t="s">
        <v>17</v>
      </c>
      <c r="C1235" t="s">
        <v>2285</v>
      </c>
      <c r="D1235" t="s">
        <v>2286</v>
      </c>
      <c r="E1235" t="s">
        <v>2280</v>
      </c>
      <c r="F1235" t="s">
        <v>2281</v>
      </c>
      <c r="G1235" t="s">
        <v>73</v>
      </c>
      <c r="H1235" t="s">
        <v>57</v>
      </c>
      <c r="I1235" t="s">
        <v>2282</v>
      </c>
      <c r="J1235" t="s">
        <v>2283</v>
      </c>
      <c r="K1235" t="s">
        <v>76</v>
      </c>
      <c r="L1235" t="s">
        <v>61</v>
      </c>
      <c r="M1235" t="s">
        <v>2287</v>
      </c>
      <c r="N1235" t="s">
        <v>177</v>
      </c>
      <c r="O1235">
        <v>155</v>
      </c>
      <c r="P1235">
        <v>240</v>
      </c>
      <c r="Q1235" s="3">
        <f t="shared" si="38"/>
        <v>0.64583333333333337</v>
      </c>
      <c r="R1235" s="4" t="str">
        <f t="shared" si="39"/>
        <v>60%-69%</v>
      </c>
    </row>
    <row r="1236" spans="1:18" ht="16.5" x14ac:dyDescent="0.45">
      <c r="A1236" t="s">
        <v>16</v>
      </c>
      <c r="B1236" t="s">
        <v>17</v>
      </c>
      <c r="C1236" t="s">
        <v>2288</v>
      </c>
      <c r="D1236" t="s">
        <v>2289</v>
      </c>
      <c r="E1236" t="s">
        <v>2280</v>
      </c>
      <c r="F1236" t="s">
        <v>2281</v>
      </c>
      <c r="G1236" t="s">
        <v>73</v>
      </c>
      <c r="H1236" t="s">
        <v>57</v>
      </c>
      <c r="I1236" t="s">
        <v>2282</v>
      </c>
      <c r="J1236" t="s">
        <v>2283</v>
      </c>
      <c r="K1236" t="s">
        <v>76</v>
      </c>
      <c r="L1236" t="s">
        <v>61</v>
      </c>
      <c r="M1236" t="s">
        <v>2290</v>
      </c>
      <c r="N1236" t="s">
        <v>177</v>
      </c>
      <c r="O1236">
        <v>155</v>
      </c>
      <c r="P1236">
        <v>240</v>
      </c>
      <c r="Q1236" s="3">
        <f t="shared" si="38"/>
        <v>0.64583333333333337</v>
      </c>
      <c r="R1236" s="4" t="str">
        <f t="shared" si="39"/>
        <v>60%-69%</v>
      </c>
    </row>
    <row r="1237" spans="1:18" ht="16.5" x14ac:dyDescent="0.45">
      <c r="A1237" t="s">
        <v>16</v>
      </c>
      <c r="B1237" t="s">
        <v>17</v>
      </c>
      <c r="C1237" t="s">
        <v>2397</v>
      </c>
      <c r="D1237" t="s">
        <v>2398</v>
      </c>
      <c r="E1237" t="s">
        <v>2280</v>
      </c>
      <c r="F1237" t="s">
        <v>2281</v>
      </c>
      <c r="G1237" t="s">
        <v>73</v>
      </c>
      <c r="H1237" t="s">
        <v>57</v>
      </c>
      <c r="I1237" t="s">
        <v>2282</v>
      </c>
      <c r="J1237" t="s">
        <v>2283</v>
      </c>
      <c r="K1237" t="s">
        <v>76</v>
      </c>
      <c r="L1237" t="s">
        <v>61</v>
      </c>
      <c r="M1237" t="s">
        <v>2399</v>
      </c>
      <c r="N1237" t="s">
        <v>177</v>
      </c>
      <c r="O1237">
        <v>155</v>
      </c>
      <c r="P1237">
        <v>240</v>
      </c>
      <c r="Q1237" s="3">
        <f t="shared" si="38"/>
        <v>0.64583333333333337</v>
      </c>
      <c r="R1237" s="4" t="str">
        <f t="shared" si="39"/>
        <v>60%-69%</v>
      </c>
    </row>
    <row r="1238" spans="1:18" ht="16.5" x14ac:dyDescent="0.45">
      <c r="A1238" t="s">
        <v>16</v>
      </c>
      <c r="B1238" t="s">
        <v>429</v>
      </c>
      <c r="C1238" t="s">
        <v>2527</v>
      </c>
      <c r="D1238" t="s">
        <v>2528</v>
      </c>
      <c r="E1238" t="s">
        <v>519</v>
      </c>
      <c r="F1238" t="s">
        <v>520</v>
      </c>
      <c r="G1238" t="s">
        <v>34</v>
      </c>
      <c r="H1238" t="s">
        <v>23</v>
      </c>
      <c r="I1238" t="s">
        <v>521</v>
      </c>
      <c r="J1238" t="s">
        <v>522</v>
      </c>
      <c r="K1238" t="s">
        <v>37</v>
      </c>
      <c r="L1238" t="s">
        <v>27</v>
      </c>
      <c r="M1238" t="s">
        <v>2529</v>
      </c>
      <c r="N1238" t="s">
        <v>336</v>
      </c>
      <c r="O1238">
        <v>155</v>
      </c>
      <c r="P1238">
        <v>240</v>
      </c>
      <c r="Q1238" s="3">
        <f t="shared" si="38"/>
        <v>0.64583333333333337</v>
      </c>
      <c r="R1238" s="4" t="str">
        <f t="shared" si="39"/>
        <v>60%-69%</v>
      </c>
    </row>
    <row r="1239" spans="1:18" ht="16.5" x14ac:dyDescent="0.45">
      <c r="A1239" t="s">
        <v>16</v>
      </c>
      <c r="B1239" t="s">
        <v>429</v>
      </c>
      <c r="C1239" t="s">
        <v>2527</v>
      </c>
      <c r="D1239" t="s">
        <v>2528</v>
      </c>
      <c r="E1239" t="s">
        <v>481</v>
      </c>
      <c r="F1239" t="s">
        <v>482</v>
      </c>
      <c r="G1239" t="s">
        <v>351</v>
      </c>
      <c r="H1239" t="s">
        <v>23</v>
      </c>
      <c r="I1239" t="s">
        <v>483</v>
      </c>
      <c r="J1239" t="s">
        <v>484</v>
      </c>
      <c r="K1239" t="s">
        <v>353</v>
      </c>
      <c r="L1239" t="s">
        <v>27</v>
      </c>
      <c r="M1239" t="s">
        <v>2530</v>
      </c>
      <c r="N1239" t="s">
        <v>486</v>
      </c>
      <c r="O1239">
        <v>155</v>
      </c>
      <c r="P1239">
        <v>240</v>
      </c>
      <c r="Q1239" s="3">
        <f t="shared" si="38"/>
        <v>0.64583333333333337</v>
      </c>
      <c r="R1239" s="4" t="str">
        <f t="shared" si="39"/>
        <v>60%-69%</v>
      </c>
    </row>
    <row r="1240" spans="1:18" ht="16.5" x14ac:dyDescent="0.45">
      <c r="A1240" t="s">
        <v>16</v>
      </c>
      <c r="B1240" t="s">
        <v>429</v>
      </c>
      <c r="C1240" t="s">
        <v>2527</v>
      </c>
      <c r="D1240" t="s">
        <v>2528</v>
      </c>
      <c r="E1240" t="s">
        <v>562</v>
      </c>
      <c r="F1240" t="s">
        <v>563</v>
      </c>
      <c r="G1240" t="s">
        <v>351</v>
      </c>
      <c r="H1240" t="s">
        <v>23</v>
      </c>
      <c r="I1240" t="s">
        <v>564</v>
      </c>
      <c r="J1240" t="s">
        <v>565</v>
      </c>
      <c r="K1240" t="s">
        <v>353</v>
      </c>
      <c r="L1240" t="s">
        <v>27</v>
      </c>
      <c r="M1240" t="s">
        <v>2531</v>
      </c>
      <c r="N1240" t="s">
        <v>486</v>
      </c>
      <c r="O1240">
        <v>155</v>
      </c>
      <c r="P1240">
        <v>240</v>
      </c>
      <c r="Q1240" s="3">
        <f t="shared" si="38"/>
        <v>0.64583333333333337</v>
      </c>
      <c r="R1240" s="4" t="str">
        <f t="shared" si="39"/>
        <v>60%-69%</v>
      </c>
    </row>
    <row r="1241" spans="1:18" ht="16.5" x14ac:dyDescent="0.45">
      <c r="A1241" t="s">
        <v>16</v>
      </c>
      <c r="B1241" t="s">
        <v>429</v>
      </c>
      <c r="C1241" t="s">
        <v>2527</v>
      </c>
      <c r="D1241" t="s">
        <v>2528</v>
      </c>
      <c r="E1241" t="s">
        <v>550</v>
      </c>
      <c r="F1241" t="s">
        <v>551</v>
      </c>
      <c r="G1241" t="s">
        <v>351</v>
      </c>
      <c r="H1241" t="s">
        <v>23</v>
      </c>
      <c r="I1241" t="s">
        <v>552</v>
      </c>
      <c r="J1241" t="s">
        <v>553</v>
      </c>
      <c r="K1241" t="s">
        <v>353</v>
      </c>
      <c r="L1241" t="s">
        <v>27</v>
      </c>
      <c r="M1241" t="s">
        <v>3375</v>
      </c>
      <c r="N1241" t="s">
        <v>486</v>
      </c>
      <c r="O1241">
        <v>155</v>
      </c>
      <c r="P1241">
        <v>240</v>
      </c>
      <c r="Q1241" s="3">
        <f t="shared" si="38"/>
        <v>0.64583333333333337</v>
      </c>
      <c r="R1241" s="4" t="str">
        <f t="shared" si="39"/>
        <v>60%-69%</v>
      </c>
    </row>
    <row r="1242" spans="1:18" ht="16.5" x14ac:dyDescent="0.45">
      <c r="A1242" t="s">
        <v>16</v>
      </c>
      <c r="B1242" t="s">
        <v>429</v>
      </c>
      <c r="C1242" t="s">
        <v>3512</v>
      </c>
      <c r="D1242" t="s">
        <v>3513</v>
      </c>
      <c r="E1242" t="s">
        <v>562</v>
      </c>
      <c r="F1242" t="s">
        <v>563</v>
      </c>
      <c r="G1242" t="s">
        <v>351</v>
      </c>
      <c r="H1242" t="s">
        <v>23</v>
      </c>
      <c r="I1242" t="s">
        <v>564</v>
      </c>
      <c r="J1242" t="s">
        <v>565</v>
      </c>
      <c r="K1242" t="s">
        <v>353</v>
      </c>
      <c r="L1242" t="s">
        <v>27</v>
      </c>
      <c r="M1242" t="s">
        <v>3525</v>
      </c>
      <c r="N1242" t="s">
        <v>486</v>
      </c>
      <c r="O1242">
        <v>155</v>
      </c>
      <c r="P1242">
        <v>240</v>
      </c>
      <c r="Q1242" s="3">
        <f t="shared" si="38"/>
        <v>0.64583333333333337</v>
      </c>
      <c r="R1242" s="4" t="str">
        <f t="shared" si="39"/>
        <v>60%-69%</v>
      </c>
    </row>
    <row r="1243" spans="1:18" ht="16.5" x14ac:dyDescent="0.45">
      <c r="A1243" t="s">
        <v>16</v>
      </c>
      <c r="B1243" t="s">
        <v>114</v>
      </c>
      <c r="C1243" t="s">
        <v>3671</v>
      </c>
      <c r="D1243" t="s">
        <v>3672</v>
      </c>
      <c r="E1243" t="s">
        <v>3673</v>
      </c>
      <c r="F1243" t="s">
        <v>3674</v>
      </c>
      <c r="G1243" t="s">
        <v>73</v>
      </c>
      <c r="H1243" t="s">
        <v>57</v>
      </c>
      <c r="I1243" t="s">
        <v>3675</v>
      </c>
      <c r="J1243" t="s">
        <v>3676</v>
      </c>
      <c r="K1243" t="s">
        <v>76</v>
      </c>
      <c r="L1243" t="s">
        <v>61</v>
      </c>
      <c r="M1243" t="s">
        <v>3677</v>
      </c>
      <c r="N1243" t="s">
        <v>78</v>
      </c>
      <c r="O1243">
        <v>310</v>
      </c>
      <c r="P1243">
        <v>480</v>
      </c>
      <c r="Q1243" s="3">
        <f t="shared" si="38"/>
        <v>0.64583333333333337</v>
      </c>
      <c r="R1243" s="4" t="str">
        <f t="shared" si="39"/>
        <v>60%-69%</v>
      </c>
    </row>
    <row r="1244" spans="1:18" ht="16.5" x14ac:dyDescent="0.45">
      <c r="A1244" t="s">
        <v>16</v>
      </c>
      <c r="B1244" t="s">
        <v>114</v>
      </c>
      <c r="C1244" t="s">
        <v>3671</v>
      </c>
      <c r="D1244" t="s">
        <v>3672</v>
      </c>
      <c r="E1244" t="s">
        <v>3678</v>
      </c>
      <c r="F1244" t="s">
        <v>3679</v>
      </c>
      <c r="G1244" t="s">
        <v>153</v>
      </c>
      <c r="H1244" t="s">
        <v>45</v>
      </c>
      <c r="I1244" t="s">
        <v>3680</v>
      </c>
      <c r="J1244" t="s">
        <v>3681</v>
      </c>
      <c r="K1244" t="s">
        <v>156</v>
      </c>
      <c r="L1244" t="s">
        <v>49</v>
      </c>
      <c r="M1244" t="s">
        <v>3682</v>
      </c>
      <c r="N1244" t="s">
        <v>219</v>
      </c>
      <c r="O1244">
        <v>310</v>
      </c>
      <c r="P1244">
        <v>480</v>
      </c>
      <c r="Q1244" s="3">
        <f t="shared" si="38"/>
        <v>0.64583333333333337</v>
      </c>
      <c r="R1244" s="4" t="str">
        <f t="shared" si="39"/>
        <v>60%-69%</v>
      </c>
    </row>
    <row r="1245" spans="1:18" ht="16.5" x14ac:dyDescent="0.45">
      <c r="A1245" t="s">
        <v>16</v>
      </c>
      <c r="B1245" t="s">
        <v>849</v>
      </c>
      <c r="C1245" t="s">
        <v>1461</v>
      </c>
      <c r="D1245" t="s">
        <v>1462</v>
      </c>
      <c r="E1245" t="s">
        <v>3551</v>
      </c>
      <c r="F1245" t="s">
        <v>3552</v>
      </c>
      <c r="G1245" t="s">
        <v>83</v>
      </c>
      <c r="H1245" t="s">
        <v>23</v>
      </c>
      <c r="I1245" t="s">
        <v>3553</v>
      </c>
      <c r="J1245" t="s">
        <v>3554</v>
      </c>
      <c r="K1245" t="s">
        <v>86</v>
      </c>
      <c r="L1245" t="s">
        <v>27</v>
      </c>
      <c r="M1245" t="s">
        <v>3555</v>
      </c>
      <c r="N1245" t="s">
        <v>88</v>
      </c>
      <c r="O1245">
        <v>450</v>
      </c>
      <c r="P1245">
        <v>700</v>
      </c>
      <c r="Q1245" s="3">
        <f t="shared" si="38"/>
        <v>0.6428571428571429</v>
      </c>
      <c r="R1245" s="4" t="str">
        <f t="shared" si="39"/>
        <v>60%-69%</v>
      </c>
    </row>
    <row r="1246" spans="1:18" ht="16.5" x14ac:dyDescent="0.45">
      <c r="A1246" t="s">
        <v>16</v>
      </c>
      <c r="B1246" t="s">
        <v>406</v>
      </c>
      <c r="C1246" t="s">
        <v>1148</v>
      </c>
      <c r="D1246" t="s">
        <v>1149</v>
      </c>
      <c r="E1246" t="s">
        <v>1156</v>
      </c>
      <c r="F1246" t="s">
        <v>1157</v>
      </c>
      <c r="G1246" t="s">
        <v>73</v>
      </c>
      <c r="H1246" t="s">
        <v>57</v>
      </c>
      <c r="I1246" t="s">
        <v>1158</v>
      </c>
      <c r="J1246" t="s">
        <v>1159</v>
      </c>
      <c r="K1246" t="s">
        <v>76</v>
      </c>
      <c r="L1246" t="s">
        <v>61</v>
      </c>
      <c r="M1246" t="s">
        <v>1160</v>
      </c>
      <c r="N1246" t="s">
        <v>78</v>
      </c>
      <c r="O1246">
        <v>560</v>
      </c>
      <c r="P1246">
        <v>875</v>
      </c>
      <c r="Q1246" s="3">
        <f t="shared" si="38"/>
        <v>0.64</v>
      </c>
      <c r="R1246" s="4" t="str">
        <f t="shared" si="39"/>
        <v>60%-69%</v>
      </c>
    </row>
    <row r="1247" spans="1:18" ht="16.5" x14ac:dyDescent="0.45">
      <c r="A1247" t="s">
        <v>16</v>
      </c>
      <c r="B1247" t="s">
        <v>406</v>
      </c>
      <c r="C1247" t="s">
        <v>2778</v>
      </c>
      <c r="D1247" t="s">
        <v>2779</v>
      </c>
      <c r="E1247" t="s">
        <v>1442</v>
      </c>
      <c r="F1247" t="s">
        <v>1443</v>
      </c>
      <c r="G1247" t="s">
        <v>153</v>
      </c>
      <c r="H1247" t="s">
        <v>45</v>
      </c>
      <c r="I1247" t="s">
        <v>1444</v>
      </c>
      <c r="J1247" t="s">
        <v>1445</v>
      </c>
      <c r="K1247" t="s">
        <v>156</v>
      </c>
      <c r="L1247" t="s">
        <v>49</v>
      </c>
      <c r="M1247" t="s">
        <v>2780</v>
      </c>
      <c r="N1247" t="s">
        <v>470</v>
      </c>
      <c r="O1247">
        <v>480</v>
      </c>
      <c r="P1247">
        <v>750</v>
      </c>
      <c r="Q1247" s="3">
        <f t="shared" si="38"/>
        <v>0.64</v>
      </c>
      <c r="R1247" s="4" t="str">
        <f t="shared" si="39"/>
        <v>60%-69%</v>
      </c>
    </row>
    <row r="1248" spans="1:18" ht="16.5" x14ac:dyDescent="0.45">
      <c r="A1248" t="s">
        <v>16</v>
      </c>
      <c r="B1248" t="s">
        <v>406</v>
      </c>
      <c r="C1248" t="s">
        <v>2778</v>
      </c>
      <c r="D1248" t="s">
        <v>2779</v>
      </c>
      <c r="E1248" t="s">
        <v>1430</v>
      </c>
      <c r="F1248" t="s">
        <v>1431</v>
      </c>
      <c r="G1248" t="s">
        <v>411</v>
      </c>
      <c r="H1248" t="s">
        <v>23</v>
      </c>
      <c r="I1248" t="s">
        <v>1432</v>
      </c>
      <c r="J1248" t="s">
        <v>1433</v>
      </c>
      <c r="K1248" t="s">
        <v>414</v>
      </c>
      <c r="L1248" t="s">
        <v>27</v>
      </c>
      <c r="M1248" t="s">
        <v>2781</v>
      </c>
      <c r="N1248" t="s">
        <v>416</v>
      </c>
      <c r="O1248">
        <v>480</v>
      </c>
      <c r="P1248">
        <v>750</v>
      </c>
      <c r="Q1248" s="3">
        <f t="shared" si="38"/>
        <v>0.64</v>
      </c>
      <c r="R1248" s="4" t="str">
        <f t="shared" si="39"/>
        <v>60%-69%</v>
      </c>
    </row>
    <row r="1249" spans="1:18" ht="16.5" x14ac:dyDescent="0.45">
      <c r="A1249" t="s">
        <v>16</v>
      </c>
      <c r="B1249" t="s">
        <v>983</v>
      </c>
      <c r="C1249" t="s">
        <v>4970</v>
      </c>
      <c r="D1249" t="s">
        <v>4971</v>
      </c>
      <c r="E1249" t="s">
        <v>4972</v>
      </c>
      <c r="F1249" t="s">
        <v>4973</v>
      </c>
      <c r="G1249" t="s">
        <v>153</v>
      </c>
      <c r="H1249" t="s">
        <v>45</v>
      </c>
      <c r="I1249" t="s">
        <v>4974</v>
      </c>
      <c r="J1249" t="s">
        <v>4975</v>
      </c>
      <c r="K1249" t="s">
        <v>156</v>
      </c>
      <c r="L1249" t="s">
        <v>49</v>
      </c>
      <c r="M1249" t="s">
        <v>4976</v>
      </c>
      <c r="N1249" t="s">
        <v>470</v>
      </c>
      <c r="O1249">
        <v>700</v>
      </c>
      <c r="P1249">
        <v>1100</v>
      </c>
      <c r="Q1249" s="3">
        <f t="shared" si="38"/>
        <v>0.63636363636363635</v>
      </c>
      <c r="R1249" s="4" t="str">
        <f t="shared" si="39"/>
        <v>60%-69%</v>
      </c>
    </row>
    <row r="1250" spans="1:18" ht="16.5" x14ac:dyDescent="0.45">
      <c r="A1250" t="s">
        <v>16</v>
      </c>
      <c r="B1250" t="s">
        <v>17</v>
      </c>
      <c r="C1250" t="s">
        <v>2739</v>
      </c>
      <c r="D1250" t="s">
        <v>2740</v>
      </c>
      <c r="E1250" t="s">
        <v>2741</v>
      </c>
      <c r="F1250" t="s">
        <v>2742</v>
      </c>
      <c r="G1250" t="s">
        <v>153</v>
      </c>
      <c r="H1250" t="s">
        <v>45</v>
      </c>
      <c r="I1250" t="s">
        <v>2743</v>
      </c>
      <c r="J1250" t="s">
        <v>2744</v>
      </c>
      <c r="K1250" t="s">
        <v>156</v>
      </c>
      <c r="L1250" t="s">
        <v>49</v>
      </c>
      <c r="M1250" t="s">
        <v>2745</v>
      </c>
      <c r="N1250" t="s">
        <v>208</v>
      </c>
      <c r="O1250">
        <v>140</v>
      </c>
      <c r="P1250">
        <v>220</v>
      </c>
      <c r="Q1250" s="3">
        <f t="shared" si="38"/>
        <v>0.63636363636363635</v>
      </c>
      <c r="R1250" s="4" t="str">
        <f t="shared" si="39"/>
        <v>60%-69%</v>
      </c>
    </row>
    <row r="1251" spans="1:18" ht="16.5" x14ac:dyDescent="0.45">
      <c r="A1251" t="s">
        <v>16</v>
      </c>
      <c r="B1251" t="s">
        <v>17</v>
      </c>
      <c r="C1251" t="s">
        <v>879</v>
      </c>
      <c r="D1251" t="s">
        <v>880</v>
      </c>
      <c r="E1251" t="s">
        <v>881</v>
      </c>
      <c r="F1251" t="s">
        <v>882</v>
      </c>
      <c r="G1251" t="s">
        <v>34</v>
      </c>
      <c r="H1251" t="s">
        <v>23</v>
      </c>
      <c r="I1251" t="s">
        <v>883</v>
      </c>
      <c r="J1251" t="s">
        <v>884</v>
      </c>
      <c r="K1251" t="s">
        <v>37</v>
      </c>
      <c r="L1251" t="s">
        <v>27</v>
      </c>
      <c r="M1251" t="s">
        <v>885</v>
      </c>
      <c r="N1251" t="s">
        <v>336</v>
      </c>
      <c r="O1251">
        <v>165</v>
      </c>
      <c r="P1251">
        <v>260</v>
      </c>
      <c r="Q1251" s="3">
        <f t="shared" si="38"/>
        <v>0.63461538461538458</v>
      </c>
      <c r="R1251" s="4" t="str">
        <f t="shared" si="39"/>
        <v>60%-69%</v>
      </c>
    </row>
    <row r="1252" spans="1:18" ht="16.5" x14ac:dyDescent="0.45">
      <c r="A1252" t="s">
        <v>16</v>
      </c>
      <c r="B1252" t="s">
        <v>17</v>
      </c>
      <c r="C1252" t="s">
        <v>1064</v>
      </c>
      <c r="D1252" t="s">
        <v>1065</v>
      </c>
      <c r="E1252" t="s">
        <v>1066</v>
      </c>
      <c r="F1252" t="s">
        <v>1067</v>
      </c>
      <c r="G1252" t="s">
        <v>96</v>
      </c>
      <c r="H1252" t="s">
        <v>23</v>
      </c>
      <c r="I1252" t="s">
        <v>1068</v>
      </c>
      <c r="J1252" t="s">
        <v>1069</v>
      </c>
      <c r="K1252" t="s">
        <v>99</v>
      </c>
      <c r="L1252" t="s">
        <v>27</v>
      </c>
      <c r="M1252" t="s">
        <v>1070</v>
      </c>
      <c r="N1252" t="s">
        <v>101</v>
      </c>
      <c r="O1252">
        <v>165</v>
      </c>
      <c r="P1252">
        <v>260</v>
      </c>
      <c r="Q1252" s="3">
        <f t="shared" si="38"/>
        <v>0.63461538461538458</v>
      </c>
      <c r="R1252" s="4" t="str">
        <f t="shared" si="39"/>
        <v>60%-69%</v>
      </c>
    </row>
    <row r="1253" spans="1:18" ht="16.5" x14ac:dyDescent="0.45">
      <c r="A1253" t="s">
        <v>16</v>
      </c>
      <c r="B1253" t="s">
        <v>17</v>
      </c>
      <c r="C1253" t="s">
        <v>1101</v>
      </c>
      <c r="D1253" t="s">
        <v>1102</v>
      </c>
      <c r="E1253" t="s">
        <v>1103</v>
      </c>
      <c r="F1253" t="s">
        <v>1104</v>
      </c>
      <c r="G1253" t="s">
        <v>73</v>
      </c>
      <c r="H1253" t="s">
        <v>57</v>
      </c>
      <c r="I1253" t="s">
        <v>1105</v>
      </c>
      <c r="J1253" t="s">
        <v>1106</v>
      </c>
      <c r="K1253" t="s">
        <v>76</v>
      </c>
      <c r="L1253" t="s">
        <v>61</v>
      </c>
      <c r="M1253" t="s">
        <v>1107</v>
      </c>
      <c r="N1253" t="s">
        <v>78</v>
      </c>
      <c r="O1253">
        <v>165</v>
      </c>
      <c r="P1253">
        <v>260</v>
      </c>
      <c r="Q1253" s="3">
        <f t="shared" si="38"/>
        <v>0.63461538461538458</v>
      </c>
      <c r="R1253" s="4" t="str">
        <f t="shared" si="39"/>
        <v>60%-69%</v>
      </c>
    </row>
    <row r="1254" spans="1:18" ht="16.5" x14ac:dyDescent="0.45">
      <c r="A1254" t="s">
        <v>16</v>
      </c>
      <c r="B1254" t="s">
        <v>17</v>
      </c>
      <c r="C1254" t="s">
        <v>1108</v>
      </c>
      <c r="D1254" t="s">
        <v>1109</v>
      </c>
      <c r="E1254" t="s">
        <v>1103</v>
      </c>
      <c r="F1254" t="s">
        <v>1104</v>
      </c>
      <c r="G1254" t="s">
        <v>73</v>
      </c>
      <c r="H1254" t="s">
        <v>57</v>
      </c>
      <c r="I1254" t="s">
        <v>1105</v>
      </c>
      <c r="J1254" t="s">
        <v>1106</v>
      </c>
      <c r="K1254" t="s">
        <v>76</v>
      </c>
      <c r="L1254" t="s">
        <v>61</v>
      </c>
      <c r="M1254" t="s">
        <v>1110</v>
      </c>
      <c r="N1254" t="s">
        <v>78</v>
      </c>
      <c r="O1254">
        <v>165</v>
      </c>
      <c r="P1254">
        <v>260</v>
      </c>
      <c r="Q1254" s="3">
        <f t="shared" si="38"/>
        <v>0.63461538461538458</v>
      </c>
      <c r="R1254" s="4" t="str">
        <f t="shared" si="39"/>
        <v>60%-69%</v>
      </c>
    </row>
    <row r="1255" spans="1:18" ht="16.5" x14ac:dyDescent="0.45">
      <c r="A1255" t="s">
        <v>16</v>
      </c>
      <c r="B1255" t="s">
        <v>17</v>
      </c>
      <c r="C1255" t="s">
        <v>5275</v>
      </c>
      <c r="D1255" t="s">
        <v>5274</v>
      </c>
      <c r="E1255" t="s">
        <v>5273</v>
      </c>
      <c r="F1255" t="s">
        <v>5272</v>
      </c>
      <c r="G1255" t="s">
        <v>96</v>
      </c>
      <c r="H1255" t="s">
        <v>23</v>
      </c>
      <c r="I1255" t="s">
        <v>5271</v>
      </c>
      <c r="J1255" t="s">
        <v>5270</v>
      </c>
      <c r="K1255" t="s">
        <v>99</v>
      </c>
      <c r="L1255" t="s">
        <v>27</v>
      </c>
      <c r="M1255" t="s">
        <v>5269</v>
      </c>
      <c r="N1255" t="s">
        <v>101</v>
      </c>
      <c r="O1255">
        <v>165</v>
      </c>
      <c r="P1255">
        <v>260</v>
      </c>
      <c r="Q1255" s="3">
        <f t="shared" si="38"/>
        <v>0.63461538461538458</v>
      </c>
      <c r="R1255" s="4" t="str">
        <f t="shared" si="39"/>
        <v>60%-69%</v>
      </c>
    </row>
    <row r="1256" spans="1:18" ht="16.5" x14ac:dyDescent="0.45">
      <c r="A1256" t="s">
        <v>16</v>
      </c>
      <c r="B1256" t="s">
        <v>5149</v>
      </c>
      <c r="C1256" t="s">
        <v>692</v>
      </c>
      <c r="D1256" t="s">
        <v>693</v>
      </c>
      <c r="E1256" t="s">
        <v>694</v>
      </c>
      <c r="F1256" t="s">
        <v>695</v>
      </c>
      <c r="G1256" t="s">
        <v>119</v>
      </c>
      <c r="H1256" t="s">
        <v>45</v>
      </c>
      <c r="I1256" t="s">
        <v>696</v>
      </c>
      <c r="J1256" t="s">
        <v>697</v>
      </c>
      <c r="K1256" t="s">
        <v>122</v>
      </c>
      <c r="L1256" t="s">
        <v>49</v>
      </c>
      <c r="M1256" t="s">
        <v>698</v>
      </c>
      <c r="N1256" t="s">
        <v>124</v>
      </c>
      <c r="O1256">
        <v>380</v>
      </c>
      <c r="P1256">
        <v>600</v>
      </c>
      <c r="Q1256" s="3">
        <f t="shared" si="38"/>
        <v>0.6333333333333333</v>
      </c>
      <c r="R1256" s="4" t="str">
        <f t="shared" si="39"/>
        <v>60%-69%</v>
      </c>
    </row>
    <row r="1257" spans="1:18" ht="16.5" x14ac:dyDescent="0.45">
      <c r="A1257" t="s">
        <v>16</v>
      </c>
      <c r="B1257" t="s">
        <v>5149</v>
      </c>
      <c r="C1257" t="s">
        <v>715</v>
      </c>
      <c r="D1257" t="s">
        <v>716</v>
      </c>
      <c r="E1257" t="s">
        <v>710</v>
      </c>
      <c r="F1257" t="s">
        <v>711</v>
      </c>
      <c r="G1257" t="s">
        <v>234</v>
      </c>
      <c r="H1257" t="s">
        <v>45</v>
      </c>
      <c r="I1257" t="s">
        <v>712</v>
      </c>
      <c r="J1257" t="s">
        <v>713</v>
      </c>
      <c r="K1257" t="s">
        <v>236</v>
      </c>
      <c r="L1257" t="s">
        <v>49</v>
      </c>
      <c r="M1257" t="s">
        <v>717</v>
      </c>
      <c r="N1257" t="s">
        <v>244</v>
      </c>
      <c r="O1257">
        <v>380</v>
      </c>
      <c r="P1257">
        <v>600</v>
      </c>
      <c r="Q1257" s="3">
        <f t="shared" si="38"/>
        <v>0.6333333333333333</v>
      </c>
      <c r="R1257" s="4" t="str">
        <f t="shared" si="39"/>
        <v>60%-69%</v>
      </c>
    </row>
    <row r="1258" spans="1:18" ht="16.5" x14ac:dyDescent="0.45">
      <c r="A1258" t="s">
        <v>16</v>
      </c>
      <c r="B1258" t="s">
        <v>5149</v>
      </c>
      <c r="C1258" t="s">
        <v>863</v>
      </c>
      <c r="D1258" t="s">
        <v>864</v>
      </c>
      <c r="E1258" t="s">
        <v>694</v>
      </c>
      <c r="F1258" t="s">
        <v>695</v>
      </c>
      <c r="G1258" t="s">
        <v>119</v>
      </c>
      <c r="H1258" t="s">
        <v>45</v>
      </c>
      <c r="I1258" t="s">
        <v>696</v>
      </c>
      <c r="J1258" t="s">
        <v>697</v>
      </c>
      <c r="K1258" t="s">
        <v>122</v>
      </c>
      <c r="L1258" t="s">
        <v>49</v>
      </c>
      <c r="M1258" t="s">
        <v>865</v>
      </c>
      <c r="N1258" t="s">
        <v>124</v>
      </c>
      <c r="O1258">
        <v>380</v>
      </c>
      <c r="P1258">
        <v>600</v>
      </c>
      <c r="Q1258" s="3">
        <f t="shared" si="38"/>
        <v>0.6333333333333333</v>
      </c>
      <c r="R1258" s="4" t="str">
        <f t="shared" si="39"/>
        <v>60%-69%</v>
      </c>
    </row>
    <row r="1259" spans="1:18" ht="16.5" x14ac:dyDescent="0.45">
      <c r="A1259" t="s">
        <v>16</v>
      </c>
      <c r="B1259" t="s">
        <v>5149</v>
      </c>
      <c r="C1259" t="s">
        <v>866</v>
      </c>
      <c r="D1259" t="s">
        <v>867</v>
      </c>
      <c r="E1259" t="s">
        <v>694</v>
      </c>
      <c r="F1259" t="s">
        <v>695</v>
      </c>
      <c r="G1259" t="s">
        <v>119</v>
      </c>
      <c r="H1259" t="s">
        <v>45</v>
      </c>
      <c r="I1259" t="s">
        <v>696</v>
      </c>
      <c r="J1259" t="s">
        <v>697</v>
      </c>
      <c r="K1259" t="s">
        <v>122</v>
      </c>
      <c r="L1259" t="s">
        <v>49</v>
      </c>
      <c r="M1259" t="s">
        <v>868</v>
      </c>
      <c r="N1259" t="s">
        <v>124</v>
      </c>
      <c r="O1259">
        <v>380</v>
      </c>
      <c r="P1259">
        <v>600</v>
      </c>
      <c r="Q1259" s="3">
        <f t="shared" si="38"/>
        <v>0.6333333333333333</v>
      </c>
      <c r="R1259" s="4" t="str">
        <f t="shared" si="39"/>
        <v>60%-69%</v>
      </c>
    </row>
    <row r="1260" spans="1:18" ht="16.5" x14ac:dyDescent="0.45">
      <c r="A1260" t="s">
        <v>16</v>
      </c>
      <c r="B1260" t="s">
        <v>5149</v>
      </c>
      <c r="C1260" t="s">
        <v>863</v>
      </c>
      <c r="D1260" t="s">
        <v>864</v>
      </c>
      <c r="E1260" t="s">
        <v>710</v>
      </c>
      <c r="F1260" t="s">
        <v>711</v>
      </c>
      <c r="G1260" t="s">
        <v>234</v>
      </c>
      <c r="H1260" t="s">
        <v>45</v>
      </c>
      <c r="I1260" t="s">
        <v>712</v>
      </c>
      <c r="J1260" t="s">
        <v>713</v>
      </c>
      <c r="K1260" t="s">
        <v>236</v>
      </c>
      <c r="L1260" t="s">
        <v>49</v>
      </c>
      <c r="M1260" t="s">
        <v>877</v>
      </c>
      <c r="N1260" t="s">
        <v>244</v>
      </c>
      <c r="O1260">
        <v>380</v>
      </c>
      <c r="P1260">
        <v>600</v>
      </c>
      <c r="Q1260" s="3">
        <f t="shared" si="38"/>
        <v>0.6333333333333333</v>
      </c>
      <c r="R1260" s="4" t="str">
        <f t="shared" si="39"/>
        <v>60%-69%</v>
      </c>
    </row>
    <row r="1261" spans="1:18" ht="16.5" x14ac:dyDescent="0.45">
      <c r="A1261" t="s">
        <v>16</v>
      </c>
      <c r="B1261" t="s">
        <v>5149</v>
      </c>
      <c r="C1261" t="s">
        <v>866</v>
      </c>
      <c r="D1261" t="s">
        <v>867</v>
      </c>
      <c r="E1261" t="s">
        <v>710</v>
      </c>
      <c r="F1261" t="s">
        <v>711</v>
      </c>
      <c r="G1261" t="s">
        <v>234</v>
      </c>
      <c r="H1261" t="s">
        <v>45</v>
      </c>
      <c r="I1261" t="s">
        <v>712</v>
      </c>
      <c r="J1261" t="s">
        <v>713</v>
      </c>
      <c r="K1261" t="s">
        <v>236</v>
      </c>
      <c r="L1261" t="s">
        <v>49</v>
      </c>
      <c r="M1261" t="s">
        <v>878</v>
      </c>
      <c r="N1261" t="s">
        <v>244</v>
      </c>
      <c r="O1261">
        <v>380</v>
      </c>
      <c r="P1261">
        <v>600</v>
      </c>
      <c r="Q1261" s="3">
        <f t="shared" si="38"/>
        <v>0.6333333333333333</v>
      </c>
      <c r="R1261" s="4" t="str">
        <f t="shared" si="39"/>
        <v>60%-69%</v>
      </c>
    </row>
    <row r="1262" spans="1:18" ht="16.5" x14ac:dyDescent="0.45">
      <c r="A1262" t="s">
        <v>16</v>
      </c>
      <c r="B1262" t="s">
        <v>5149</v>
      </c>
      <c r="C1262" t="s">
        <v>715</v>
      </c>
      <c r="D1262" t="s">
        <v>716</v>
      </c>
      <c r="E1262" t="s">
        <v>694</v>
      </c>
      <c r="F1262" t="s">
        <v>695</v>
      </c>
      <c r="G1262" t="s">
        <v>119</v>
      </c>
      <c r="H1262" t="s">
        <v>45</v>
      </c>
      <c r="I1262" t="s">
        <v>696</v>
      </c>
      <c r="J1262" t="s">
        <v>697</v>
      </c>
      <c r="K1262" t="s">
        <v>122</v>
      </c>
      <c r="L1262" t="s">
        <v>49</v>
      </c>
      <c r="M1262" t="s">
        <v>2773</v>
      </c>
      <c r="N1262" t="s">
        <v>124</v>
      </c>
      <c r="O1262">
        <v>380</v>
      </c>
      <c r="P1262">
        <v>600</v>
      </c>
      <c r="Q1262" s="3">
        <f t="shared" si="38"/>
        <v>0.6333333333333333</v>
      </c>
      <c r="R1262" s="4" t="str">
        <f t="shared" si="39"/>
        <v>60%-69%</v>
      </c>
    </row>
    <row r="1263" spans="1:18" ht="16.5" x14ac:dyDescent="0.45">
      <c r="A1263" t="s">
        <v>16</v>
      </c>
      <c r="B1263" t="s">
        <v>5149</v>
      </c>
      <c r="C1263" t="s">
        <v>2774</v>
      </c>
      <c r="D1263" t="s">
        <v>2775</v>
      </c>
      <c r="E1263" t="s">
        <v>694</v>
      </c>
      <c r="F1263" t="s">
        <v>695</v>
      </c>
      <c r="G1263" t="s">
        <v>119</v>
      </c>
      <c r="H1263" t="s">
        <v>45</v>
      </c>
      <c r="I1263" t="s">
        <v>696</v>
      </c>
      <c r="J1263" t="s">
        <v>697</v>
      </c>
      <c r="K1263" t="s">
        <v>122</v>
      </c>
      <c r="L1263" t="s">
        <v>49</v>
      </c>
      <c r="M1263" t="s">
        <v>2776</v>
      </c>
      <c r="N1263" t="s">
        <v>124</v>
      </c>
      <c r="O1263">
        <v>380</v>
      </c>
      <c r="P1263">
        <v>600</v>
      </c>
      <c r="Q1263" s="3">
        <f t="shared" si="38"/>
        <v>0.6333333333333333</v>
      </c>
      <c r="R1263" s="4" t="str">
        <f t="shared" si="39"/>
        <v>60%-69%</v>
      </c>
    </row>
    <row r="1264" spans="1:18" ht="16.5" x14ac:dyDescent="0.45">
      <c r="A1264" t="s">
        <v>16</v>
      </c>
      <c r="B1264" t="s">
        <v>5149</v>
      </c>
      <c r="C1264" t="s">
        <v>2774</v>
      </c>
      <c r="D1264" t="s">
        <v>2775</v>
      </c>
      <c r="E1264" t="s">
        <v>710</v>
      </c>
      <c r="F1264" t="s">
        <v>711</v>
      </c>
      <c r="G1264" t="s">
        <v>234</v>
      </c>
      <c r="H1264" t="s">
        <v>45</v>
      </c>
      <c r="I1264" t="s">
        <v>712</v>
      </c>
      <c r="J1264" t="s">
        <v>713</v>
      </c>
      <c r="K1264" t="s">
        <v>236</v>
      </c>
      <c r="L1264" t="s">
        <v>49</v>
      </c>
      <c r="M1264" t="s">
        <v>2777</v>
      </c>
      <c r="N1264" t="s">
        <v>244</v>
      </c>
      <c r="O1264">
        <v>380</v>
      </c>
      <c r="P1264">
        <v>600</v>
      </c>
      <c r="Q1264" s="3">
        <f t="shared" si="38"/>
        <v>0.6333333333333333</v>
      </c>
      <c r="R1264" s="4" t="str">
        <f t="shared" si="39"/>
        <v>60%-69%</v>
      </c>
    </row>
    <row r="1265" spans="1:18" ht="16.5" x14ac:dyDescent="0.45">
      <c r="A1265" t="s">
        <v>16</v>
      </c>
      <c r="B1265" t="s">
        <v>5149</v>
      </c>
      <c r="C1265" t="s">
        <v>3335</v>
      </c>
      <c r="D1265" t="s">
        <v>3336</v>
      </c>
      <c r="E1265" t="s">
        <v>694</v>
      </c>
      <c r="F1265" t="s">
        <v>695</v>
      </c>
      <c r="G1265" t="s">
        <v>119</v>
      </c>
      <c r="H1265" t="s">
        <v>45</v>
      </c>
      <c r="I1265" t="s">
        <v>696</v>
      </c>
      <c r="J1265" t="s">
        <v>697</v>
      </c>
      <c r="K1265" t="s">
        <v>122</v>
      </c>
      <c r="L1265" t="s">
        <v>49</v>
      </c>
      <c r="M1265" t="s">
        <v>3337</v>
      </c>
      <c r="N1265" t="s">
        <v>124</v>
      </c>
      <c r="O1265">
        <v>380</v>
      </c>
      <c r="P1265">
        <v>600</v>
      </c>
      <c r="Q1265" s="3">
        <f t="shared" si="38"/>
        <v>0.6333333333333333</v>
      </c>
      <c r="R1265" s="4" t="str">
        <f t="shared" si="39"/>
        <v>60%-69%</v>
      </c>
    </row>
    <row r="1266" spans="1:18" ht="16.5" x14ac:dyDescent="0.45">
      <c r="A1266" t="s">
        <v>16</v>
      </c>
      <c r="B1266" t="s">
        <v>5149</v>
      </c>
      <c r="C1266" t="s">
        <v>3335</v>
      </c>
      <c r="D1266" t="s">
        <v>3336</v>
      </c>
      <c r="E1266" t="s">
        <v>710</v>
      </c>
      <c r="F1266" t="s">
        <v>711</v>
      </c>
      <c r="G1266" t="s">
        <v>234</v>
      </c>
      <c r="H1266" t="s">
        <v>45</v>
      </c>
      <c r="I1266" t="s">
        <v>712</v>
      </c>
      <c r="J1266" t="s">
        <v>713</v>
      </c>
      <c r="K1266" t="s">
        <v>236</v>
      </c>
      <c r="L1266" t="s">
        <v>49</v>
      </c>
      <c r="M1266" t="s">
        <v>3338</v>
      </c>
      <c r="N1266" t="s">
        <v>244</v>
      </c>
      <c r="O1266">
        <v>380</v>
      </c>
      <c r="P1266">
        <v>600</v>
      </c>
      <c r="Q1266" s="3">
        <f t="shared" si="38"/>
        <v>0.6333333333333333</v>
      </c>
      <c r="R1266" s="4" t="str">
        <f t="shared" si="39"/>
        <v>60%-69%</v>
      </c>
    </row>
    <row r="1267" spans="1:18" ht="16.5" x14ac:dyDescent="0.45">
      <c r="A1267" t="s">
        <v>16</v>
      </c>
      <c r="B1267" t="s">
        <v>3759</v>
      </c>
      <c r="C1267" t="s">
        <v>3603</v>
      </c>
      <c r="D1267" t="s">
        <v>3604</v>
      </c>
      <c r="E1267" t="s">
        <v>3603</v>
      </c>
      <c r="F1267" t="s">
        <v>3605</v>
      </c>
      <c r="G1267" t="s">
        <v>56</v>
      </c>
      <c r="H1267" t="s">
        <v>57</v>
      </c>
      <c r="I1267" t="s">
        <v>3604</v>
      </c>
      <c r="J1267" t="s">
        <v>3606</v>
      </c>
      <c r="K1267" t="s">
        <v>60</v>
      </c>
      <c r="L1267" t="s">
        <v>61</v>
      </c>
      <c r="M1267" t="s">
        <v>3607</v>
      </c>
      <c r="N1267" t="s">
        <v>2321</v>
      </c>
      <c r="O1267">
        <v>95</v>
      </c>
      <c r="P1267">
        <v>150</v>
      </c>
      <c r="Q1267" s="3">
        <f t="shared" si="38"/>
        <v>0.6333333333333333</v>
      </c>
      <c r="R1267" s="4" t="str">
        <f t="shared" si="39"/>
        <v>60%-69%</v>
      </c>
    </row>
    <row r="1268" spans="1:18" ht="16.5" x14ac:dyDescent="0.45">
      <c r="A1268" t="s">
        <v>16</v>
      </c>
      <c r="B1268" t="s">
        <v>3759</v>
      </c>
      <c r="C1268" t="s">
        <v>3613</v>
      </c>
      <c r="D1268" t="s">
        <v>3614</v>
      </c>
      <c r="E1268" t="s">
        <v>3613</v>
      </c>
      <c r="F1268" t="s">
        <v>3615</v>
      </c>
      <c r="G1268" t="s">
        <v>165</v>
      </c>
      <c r="H1268" t="s">
        <v>23</v>
      </c>
      <c r="I1268" t="s">
        <v>3614</v>
      </c>
      <c r="J1268" t="s">
        <v>3616</v>
      </c>
      <c r="K1268" t="s">
        <v>168</v>
      </c>
      <c r="L1268" t="s">
        <v>27</v>
      </c>
      <c r="M1268" t="s">
        <v>3617</v>
      </c>
      <c r="N1268" t="s">
        <v>170</v>
      </c>
      <c r="O1268">
        <v>95</v>
      </c>
      <c r="P1268">
        <v>150</v>
      </c>
      <c r="Q1268" s="3">
        <f t="shared" si="38"/>
        <v>0.6333333333333333</v>
      </c>
      <c r="R1268" s="4" t="str">
        <f t="shared" si="39"/>
        <v>60%-69%</v>
      </c>
    </row>
    <row r="1269" spans="1:18" ht="16.5" x14ac:dyDescent="0.45">
      <c r="A1269" t="s">
        <v>16</v>
      </c>
      <c r="B1269" t="s">
        <v>5149</v>
      </c>
      <c r="C1269" t="s">
        <v>3900</v>
      </c>
      <c r="D1269" t="s">
        <v>3901</v>
      </c>
      <c r="E1269" t="s">
        <v>694</v>
      </c>
      <c r="F1269" t="s">
        <v>695</v>
      </c>
      <c r="G1269" t="s">
        <v>119</v>
      </c>
      <c r="H1269" t="s">
        <v>45</v>
      </c>
      <c r="I1269" t="s">
        <v>696</v>
      </c>
      <c r="J1269" t="s">
        <v>697</v>
      </c>
      <c r="K1269" t="s">
        <v>122</v>
      </c>
      <c r="L1269" t="s">
        <v>49</v>
      </c>
      <c r="M1269" t="s">
        <v>3902</v>
      </c>
      <c r="N1269" t="s">
        <v>124</v>
      </c>
      <c r="O1269">
        <v>380</v>
      </c>
      <c r="P1269">
        <v>600</v>
      </c>
      <c r="Q1269" s="3">
        <f t="shared" si="38"/>
        <v>0.6333333333333333</v>
      </c>
      <c r="R1269" s="4" t="str">
        <f t="shared" si="39"/>
        <v>60%-69%</v>
      </c>
    </row>
    <row r="1270" spans="1:18" ht="16.5" x14ac:dyDescent="0.45">
      <c r="A1270" t="s">
        <v>16</v>
      </c>
      <c r="B1270" t="s">
        <v>5149</v>
      </c>
      <c r="C1270" t="s">
        <v>3900</v>
      </c>
      <c r="D1270" t="s">
        <v>3901</v>
      </c>
      <c r="E1270" t="s">
        <v>710</v>
      </c>
      <c r="F1270" t="s">
        <v>711</v>
      </c>
      <c r="G1270" t="s">
        <v>234</v>
      </c>
      <c r="H1270" t="s">
        <v>45</v>
      </c>
      <c r="I1270" t="s">
        <v>712</v>
      </c>
      <c r="J1270" t="s">
        <v>713</v>
      </c>
      <c r="K1270" t="s">
        <v>236</v>
      </c>
      <c r="L1270" t="s">
        <v>49</v>
      </c>
      <c r="M1270" t="s">
        <v>3903</v>
      </c>
      <c r="N1270" t="s">
        <v>244</v>
      </c>
      <c r="O1270">
        <v>380</v>
      </c>
      <c r="P1270">
        <v>600</v>
      </c>
      <c r="Q1270" s="3">
        <f t="shared" si="38"/>
        <v>0.6333333333333333</v>
      </c>
      <c r="R1270" s="4" t="str">
        <f t="shared" si="39"/>
        <v>60%-69%</v>
      </c>
    </row>
    <row r="1271" spans="1:18" ht="16.5" x14ac:dyDescent="0.45">
      <c r="A1271" t="s">
        <v>16</v>
      </c>
      <c r="B1271" t="s">
        <v>17</v>
      </c>
      <c r="C1271" t="s">
        <v>2964</v>
      </c>
      <c r="D1271" t="s">
        <v>2965</v>
      </c>
      <c r="E1271" t="s">
        <v>2966</v>
      </c>
      <c r="F1271" t="s">
        <v>2967</v>
      </c>
      <c r="G1271" t="s">
        <v>153</v>
      </c>
      <c r="H1271" t="s">
        <v>45</v>
      </c>
      <c r="I1271" t="s">
        <v>2968</v>
      </c>
      <c r="J1271" t="s">
        <v>2969</v>
      </c>
      <c r="K1271" t="s">
        <v>156</v>
      </c>
      <c r="L1271" t="s">
        <v>49</v>
      </c>
      <c r="M1271" t="s">
        <v>2970</v>
      </c>
      <c r="N1271" t="s">
        <v>185</v>
      </c>
      <c r="O1271">
        <v>215</v>
      </c>
      <c r="P1271">
        <v>340</v>
      </c>
      <c r="Q1271" s="3">
        <f t="shared" si="38"/>
        <v>0.63235294117647056</v>
      </c>
      <c r="R1271" s="4" t="str">
        <f t="shared" si="39"/>
        <v>60%-69%</v>
      </c>
    </row>
    <row r="1272" spans="1:18" ht="16.5" x14ac:dyDescent="0.45">
      <c r="A1272" t="s">
        <v>16</v>
      </c>
      <c r="B1272" t="s">
        <v>17</v>
      </c>
      <c r="C1272" t="s">
        <v>2983</v>
      </c>
      <c r="D1272" t="s">
        <v>2984</v>
      </c>
      <c r="E1272" t="s">
        <v>2966</v>
      </c>
      <c r="F1272" t="s">
        <v>2967</v>
      </c>
      <c r="G1272" t="s">
        <v>153</v>
      </c>
      <c r="H1272" t="s">
        <v>45</v>
      </c>
      <c r="I1272" t="s">
        <v>2968</v>
      </c>
      <c r="J1272" t="s">
        <v>2969</v>
      </c>
      <c r="K1272" t="s">
        <v>156</v>
      </c>
      <c r="L1272" t="s">
        <v>49</v>
      </c>
      <c r="M1272" t="s">
        <v>2985</v>
      </c>
      <c r="N1272" t="s">
        <v>185</v>
      </c>
      <c r="O1272">
        <v>215</v>
      </c>
      <c r="P1272">
        <v>340</v>
      </c>
      <c r="Q1272" s="3">
        <f t="shared" si="38"/>
        <v>0.63235294117647056</v>
      </c>
      <c r="R1272" s="4" t="str">
        <f t="shared" si="39"/>
        <v>60%-69%</v>
      </c>
    </row>
    <row r="1273" spans="1:18" ht="16.5" x14ac:dyDescent="0.45">
      <c r="A1273" t="s">
        <v>16</v>
      </c>
      <c r="B1273" t="s">
        <v>772</v>
      </c>
      <c r="C1273" t="s">
        <v>1686</v>
      </c>
      <c r="D1273" t="s">
        <v>1687</v>
      </c>
      <c r="E1273" t="s">
        <v>1688</v>
      </c>
      <c r="F1273" t="s">
        <v>1689</v>
      </c>
      <c r="G1273" t="s">
        <v>34</v>
      </c>
      <c r="H1273" t="s">
        <v>23</v>
      </c>
      <c r="I1273" t="s">
        <v>1690</v>
      </c>
      <c r="J1273" t="s">
        <v>1691</v>
      </c>
      <c r="K1273" t="s">
        <v>37</v>
      </c>
      <c r="L1273" t="s">
        <v>27</v>
      </c>
      <c r="M1273" t="s">
        <v>2012</v>
      </c>
      <c r="N1273" t="s">
        <v>38</v>
      </c>
      <c r="O1273">
        <v>240</v>
      </c>
      <c r="P1273">
        <v>380</v>
      </c>
      <c r="Q1273" s="3">
        <f t="shared" si="38"/>
        <v>0.63157894736842102</v>
      </c>
      <c r="R1273" s="4" t="str">
        <f t="shared" si="39"/>
        <v>60%-69%</v>
      </c>
    </row>
    <row r="1274" spans="1:18" ht="16.5" x14ac:dyDescent="0.45">
      <c r="A1274" t="s">
        <v>16</v>
      </c>
      <c r="B1274" t="s">
        <v>17</v>
      </c>
      <c r="C1274" t="s">
        <v>2527</v>
      </c>
      <c r="D1274" t="s">
        <v>2528</v>
      </c>
      <c r="E1274" t="s">
        <v>519</v>
      </c>
      <c r="F1274" t="s">
        <v>520</v>
      </c>
      <c r="G1274" t="s">
        <v>34</v>
      </c>
      <c r="H1274" t="s">
        <v>23</v>
      </c>
      <c r="I1274" t="s">
        <v>521</v>
      </c>
      <c r="J1274" t="s">
        <v>522</v>
      </c>
      <c r="K1274" t="s">
        <v>37</v>
      </c>
      <c r="L1274" t="s">
        <v>27</v>
      </c>
      <c r="M1274" t="s">
        <v>2529</v>
      </c>
      <c r="N1274" t="s">
        <v>336</v>
      </c>
      <c r="O1274">
        <v>145</v>
      </c>
      <c r="P1274">
        <v>230</v>
      </c>
      <c r="Q1274" s="3">
        <f t="shared" si="38"/>
        <v>0.63043478260869568</v>
      </c>
      <c r="R1274" s="4" t="str">
        <f t="shared" si="39"/>
        <v>60%-69%</v>
      </c>
    </row>
    <row r="1275" spans="1:18" ht="16.5" x14ac:dyDescent="0.45">
      <c r="A1275" t="s">
        <v>16</v>
      </c>
      <c r="B1275" t="s">
        <v>17</v>
      </c>
      <c r="C1275" t="s">
        <v>2527</v>
      </c>
      <c r="D1275" t="s">
        <v>2528</v>
      </c>
      <c r="E1275" t="s">
        <v>481</v>
      </c>
      <c r="F1275" t="s">
        <v>482</v>
      </c>
      <c r="G1275" t="s">
        <v>351</v>
      </c>
      <c r="H1275" t="s">
        <v>23</v>
      </c>
      <c r="I1275" t="s">
        <v>483</v>
      </c>
      <c r="J1275" t="s">
        <v>484</v>
      </c>
      <c r="K1275" t="s">
        <v>353</v>
      </c>
      <c r="L1275" t="s">
        <v>27</v>
      </c>
      <c r="M1275" t="s">
        <v>2530</v>
      </c>
      <c r="N1275" t="s">
        <v>486</v>
      </c>
      <c r="O1275">
        <v>145</v>
      </c>
      <c r="P1275">
        <v>230</v>
      </c>
      <c r="Q1275" s="3">
        <f t="shared" si="38"/>
        <v>0.63043478260869568</v>
      </c>
      <c r="R1275" s="4" t="str">
        <f t="shared" si="39"/>
        <v>60%-69%</v>
      </c>
    </row>
    <row r="1276" spans="1:18" ht="16.5" x14ac:dyDescent="0.45">
      <c r="A1276" t="s">
        <v>16</v>
      </c>
      <c r="B1276" t="s">
        <v>17</v>
      </c>
      <c r="C1276" t="s">
        <v>2527</v>
      </c>
      <c r="D1276" t="s">
        <v>2528</v>
      </c>
      <c r="E1276" t="s">
        <v>562</v>
      </c>
      <c r="F1276" t="s">
        <v>563</v>
      </c>
      <c r="G1276" t="s">
        <v>351</v>
      </c>
      <c r="H1276" t="s">
        <v>23</v>
      </c>
      <c r="I1276" t="s">
        <v>564</v>
      </c>
      <c r="J1276" t="s">
        <v>565</v>
      </c>
      <c r="K1276" t="s">
        <v>353</v>
      </c>
      <c r="L1276" t="s">
        <v>27</v>
      </c>
      <c r="M1276" t="s">
        <v>2531</v>
      </c>
      <c r="N1276" t="s">
        <v>486</v>
      </c>
      <c r="O1276">
        <v>145</v>
      </c>
      <c r="P1276">
        <v>230</v>
      </c>
      <c r="Q1276" s="3">
        <f t="shared" si="38"/>
        <v>0.63043478260869568</v>
      </c>
      <c r="R1276" s="4" t="str">
        <f t="shared" si="39"/>
        <v>60%-69%</v>
      </c>
    </row>
    <row r="1277" spans="1:18" ht="16.5" x14ac:dyDescent="0.45">
      <c r="A1277" t="s">
        <v>16</v>
      </c>
      <c r="B1277" t="s">
        <v>17</v>
      </c>
      <c r="C1277" t="s">
        <v>2527</v>
      </c>
      <c r="D1277" t="s">
        <v>2528</v>
      </c>
      <c r="E1277" t="s">
        <v>550</v>
      </c>
      <c r="F1277" t="s">
        <v>551</v>
      </c>
      <c r="G1277" t="s">
        <v>351</v>
      </c>
      <c r="H1277" t="s">
        <v>23</v>
      </c>
      <c r="I1277" t="s">
        <v>552</v>
      </c>
      <c r="J1277" t="s">
        <v>553</v>
      </c>
      <c r="K1277" t="s">
        <v>353</v>
      </c>
      <c r="L1277" t="s">
        <v>27</v>
      </c>
      <c r="M1277" t="s">
        <v>3375</v>
      </c>
      <c r="N1277" t="s">
        <v>486</v>
      </c>
      <c r="O1277">
        <v>145</v>
      </c>
      <c r="P1277">
        <v>230</v>
      </c>
      <c r="Q1277" s="3">
        <f t="shared" si="38"/>
        <v>0.63043478260869568</v>
      </c>
      <c r="R1277" s="4" t="str">
        <f t="shared" si="39"/>
        <v>60%-69%</v>
      </c>
    </row>
    <row r="1278" spans="1:18" ht="16.5" x14ac:dyDescent="0.45">
      <c r="A1278" t="s">
        <v>16</v>
      </c>
      <c r="B1278" t="s">
        <v>17</v>
      </c>
      <c r="C1278" t="s">
        <v>3512</v>
      </c>
      <c r="D1278" t="s">
        <v>3513</v>
      </c>
      <c r="E1278" t="s">
        <v>562</v>
      </c>
      <c r="F1278" t="s">
        <v>563</v>
      </c>
      <c r="G1278" t="s">
        <v>351</v>
      </c>
      <c r="H1278" t="s">
        <v>23</v>
      </c>
      <c r="I1278" t="s">
        <v>564</v>
      </c>
      <c r="J1278" t="s">
        <v>565</v>
      </c>
      <c r="K1278" t="s">
        <v>353</v>
      </c>
      <c r="L1278" t="s">
        <v>27</v>
      </c>
      <c r="M1278" t="s">
        <v>3525</v>
      </c>
      <c r="N1278" t="s">
        <v>486</v>
      </c>
      <c r="O1278">
        <v>145</v>
      </c>
      <c r="P1278">
        <v>230</v>
      </c>
      <c r="Q1278" s="3">
        <f t="shared" si="38"/>
        <v>0.63043478260869568</v>
      </c>
      <c r="R1278" s="4" t="str">
        <f t="shared" si="39"/>
        <v>60%-69%</v>
      </c>
    </row>
    <row r="1279" spans="1:18" ht="16.5" x14ac:dyDescent="0.45">
      <c r="A1279" t="s">
        <v>16</v>
      </c>
      <c r="B1279" t="s">
        <v>17</v>
      </c>
      <c r="C1279" t="s">
        <v>692</v>
      </c>
      <c r="D1279" t="s">
        <v>693</v>
      </c>
      <c r="E1279" t="s">
        <v>694</v>
      </c>
      <c r="F1279" t="s">
        <v>695</v>
      </c>
      <c r="G1279" t="s">
        <v>119</v>
      </c>
      <c r="H1279" t="s">
        <v>45</v>
      </c>
      <c r="I1279" t="s">
        <v>696</v>
      </c>
      <c r="J1279" t="s">
        <v>697</v>
      </c>
      <c r="K1279" t="s">
        <v>122</v>
      </c>
      <c r="L1279" t="s">
        <v>49</v>
      </c>
      <c r="M1279" t="s">
        <v>698</v>
      </c>
      <c r="N1279" t="s">
        <v>124</v>
      </c>
      <c r="O1279">
        <v>170</v>
      </c>
      <c r="P1279">
        <v>270</v>
      </c>
      <c r="Q1279" s="3">
        <f t="shared" si="38"/>
        <v>0.62962962962962965</v>
      </c>
      <c r="R1279" s="4" t="str">
        <f t="shared" si="39"/>
        <v>60%-69%</v>
      </c>
    </row>
    <row r="1280" spans="1:18" ht="16.5" x14ac:dyDescent="0.45">
      <c r="A1280" t="s">
        <v>16</v>
      </c>
      <c r="B1280" t="s">
        <v>17</v>
      </c>
      <c r="C1280" t="s">
        <v>692</v>
      </c>
      <c r="D1280" t="s">
        <v>693</v>
      </c>
      <c r="E1280" t="s">
        <v>710</v>
      </c>
      <c r="F1280" t="s">
        <v>711</v>
      </c>
      <c r="G1280" t="s">
        <v>234</v>
      </c>
      <c r="H1280" t="s">
        <v>45</v>
      </c>
      <c r="I1280" t="s">
        <v>712</v>
      </c>
      <c r="J1280" t="s">
        <v>713</v>
      </c>
      <c r="K1280" t="s">
        <v>236</v>
      </c>
      <c r="L1280" t="s">
        <v>49</v>
      </c>
      <c r="M1280" t="s">
        <v>714</v>
      </c>
      <c r="N1280" t="s">
        <v>244</v>
      </c>
      <c r="O1280">
        <v>170</v>
      </c>
      <c r="P1280">
        <v>270</v>
      </c>
      <c r="Q1280" s="3">
        <f t="shared" si="38"/>
        <v>0.62962962962962965</v>
      </c>
      <c r="R1280" s="4" t="str">
        <f t="shared" si="39"/>
        <v>60%-69%</v>
      </c>
    </row>
    <row r="1281" spans="1:18" ht="16.5" x14ac:dyDescent="0.45">
      <c r="A1281" t="s">
        <v>16</v>
      </c>
      <c r="B1281" t="s">
        <v>17</v>
      </c>
      <c r="C1281" t="s">
        <v>715</v>
      </c>
      <c r="D1281" t="s">
        <v>716</v>
      </c>
      <c r="E1281" t="s">
        <v>710</v>
      </c>
      <c r="F1281" t="s">
        <v>711</v>
      </c>
      <c r="G1281" t="s">
        <v>234</v>
      </c>
      <c r="H1281" t="s">
        <v>45</v>
      </c>
      <c r="I1281" t="s">
        <v>712</v>
      </c>
      <c r="J1281" t="s">
        <v>713</v>
      </c>
      <c r="K1281" t="s">
        <v>236</v>
      </c>
      <c r="L1281" t="s">
        <v>49</v>
      </c>
      <c r="M1281" t="s">
        <v>717</v>
      </c>
      <c r="N1281" t="s">
        <v>244</v>
      </c>
      <c r="O1281">
        <v>170</v>
      </c>
      <c r="P1281">
        <v>270</v>
      </c>
      <c r="Q1281" s="3">
        <f t="shared" si="38"/>
        <v>0.62962962962962965</v>
      </c>
      <c r="R1281" s="4" t="str">
        <f t="shared" si="39"/>
        <v>60%-69%</v>
      </c>
    </row>
    <row r="1282" spans="1:18" ht="16.5" x14ac:dyDescent="0.45">
      <c r="A1282" t="s">
        <v>16</v>
      </c>
      <c r="B1282" t="s">
        <v>17</v>
      </c>
      <c r="C1282" t="s">
        <v>863</v>
      </c>
      <c r="D1282" t="s">
        <v>864</v>
      </c>
      <c r="E1282" t="s">
        <v>694</v>
      </c>
      <c r="F1282" t="s">
        <v>695</v>
      </c>
      <c r="G1282" t="s">
        <v>119</v>
      </c>
      <c r="H1282" t="s">
        <v>45</v>
      </c>
      <c r="I1282" t="s">
        <v>696</v>
      </c>
      <c r="J1282" t="s">
        <v>697</v>
      </c>
      <c r="K1282" t="s">
        <v>122</v>
      </c>
      <c r="L1282" t="s">
        <v>49</v>
      </c>
      <c r="M1282" t="s">
        <v>865</v>
      </c>
      <c r="N1282" t="s">
        <v>124</v>
      </c>
      <c r="O1282">
        <v>170</v>
      </c>
      <c r="P1282">
        <v>270</v>
      </c>
      <c r="Q1282" s="3">
        <f t="shared" ref="Q1282:Q1345" si="40">O1282/P1282</f>
        <v>0.62962962962962965</v>
      </c>
      <c r="R1282" s="4" t="str">
        <f t="shared" si="39"/>
        <v>60%-69%</v>
      </c>
    </row>
    <row r="1283" spans="1:18" ht="16.5" x14ac:dyDescent="0.45">
      <c r="A1283" t="s">
        <v>16</v>
      </c>
      <c r="B1283" t="s">
        <v>17</v>
      </c>
      <c r="C1283" t="s">
        <v>866</v>
      </c>
      <c r="D1283" t="s">
        <v>867</v>
      </c>
      <c r="E1283" t="s">
        <v>694</v>
      </c>
      <c r="F1283" t="s">
        <v>695</v>
      </c>
      <c r="G1283" t="s">
        <v>119</v>
      </c>
      <c r="H1283" t="s">
        <v>45</v>
      </c>
      <c r="I1283" t="s">
        <v>696</v>
      </c>
      <c r="J1283" t="s">
        <v>697</v>
      </c>
      <c r="K1283" t="s">
        <v>122</v>
      </c>
      <c r="L1283" t="s">
        <v>49</v>
      </c>
      <c r="M1283" t="s">
        <v>868</v>
      </c>
      <c r="N1283" t="s">
        <v>124</v>
      </c>
      <c r="O1283">
        <v>170</v>
      </c>
      <c r="P1283">
        <v>270</v>
      </c>
      <c r="Q1283" s="3">
        <f t="shared" si="40"/>
        <v>0.62962962962962965</v>
      </c>
      <c r="R1283" s="4" t="str">
        <f t="shared" ref="R1283:R1346" si="41">IF(Q1283&lt;0.1,"&lt;10%", IF(Q1283&lt;0.2,"10%-19%", IF(Q1283&lt;0.3,"20%-29%", IF(Q1283&lt;0.4,"30%-39%", IF(Q1283&lt;0.5,"40%-49%", IF(Q1283&lt;0.6,"50%-59%", IF(Q1283&lt;0.7,"60%-69%", IF(Q1283&lt;0.8,"70%-79%", IF(Q1283&lt;0.9,"80%-89%", IF(Q1283&lt;1,"90%-99%","&gt;100%"))))))))))</f>
        <v>60%-69%</v>
      </c>
    </row>
    <row r="1284" spans="1:18" ht="16.5" x14ac:dyDescent="0.45">
      <c r="A1284" t="s">
        <v>16</v>
      </c>
      <c r="B1284" t="s">
        <v>17</v>
      </c>
      <c r="C1284" t="s">
        <v>863</v>
      </c>
      <c r="D1284" t="s">
        <v>864</v>
      </c>
      <c r="E1284" t="s">
        <v>710</v>
      </c>
      <c r="F1284" t="s">
        <v>711</v>
      </c>
      <c r="G1284" t="s">
        <v>234</v>
      </c>
      <c r="H1284" t="s">
        <v>45</v>
      </c>
      <c r="I1284" t="s">
        <v>712</v>
      </c>
      <c r="J1284" t="s">
        <v>713</v>
      </c>
      <c r="K1284" t="s">
        <v>236</v>
      </c>
      <c r="L1284" t="s">
        <v>49</v>
      </c>
      <c r="M1284" t="s">
        <v>877</v>
      </c>
      <c r="N1284" t="s">
        <v>244</v>
      </c>
      <c r="O1284">
        <v>170</v>
      </c>
      <c r="P1284">
        <v>270</v>
      </c>
      <c r="Q1284" s="3">
        <f t="shared" si="40"/>
        <v>0.62962962962962965</v>
      </c>
      <c r="R1284" s="4" t="str">
        <f t="shared" si="41"/>
        <v>60%-69%</v>
      </c>
    </row>
    <row r="1285" spans="1:18" ht="16.5" x14ac:dyDescent="0.45">
      <c r="A1285" t="s">
        <v>16</v>
      </c>
      <c r="B1285" t="s">
        <v>17</v>
      </c>
      <c r="C1285" t="s">
        <v>866</v>
      </c>
      <c r="D1285" t="s">
        <v>867</v>
      </c>
      <c r="E1285" t="s">
        <v>710</v>
      </c>
      <c r="F1285" t="s">
        <v>711</v>
      </c>
      <c r="G1285" t="s">
        <v>234</v>
      </c>
      <c r="H1285" t="s">
        <v>45</v>
      </c>
      <c r="I1285" t="s">
        <v>712</v>
      </c>
      <c r="J1285" t="s">
        <v>713</v>
      </c>
      <c r="K1285" t="s">
        <v>236</v>
      </c>
      <c r="L1285" t="s">
        <v>49</v>
      </c>
      <c r="M1285" t="s">
        <v>878</v>
      </c>
      <c r="N1285" t="s">
        <v>244</v>
      </c>
      <c r="O1285">
        <v>170</v>
      </c>
      <c r="P1285">
        <v>270</v>
      </c>
      <c r="Q1285" s="3">
        <f t="shared" si="40"/>
        <v>0.62962962962962965</v>
      </c>
      <c r="R1285" s="4" t="str">
        <f t="shared" si="41"/>
        <v>60%-69%</v>
      </c>
    </row>
    <row r="1286" spans="1:18" ht="16.5" x14ac:dyDescent="0.45">
      <c r="A1286" t="s">
        <v>16</v>
      </c>
      <c r="B1286" t="s">
        <v>17</v>
      </c>
      <c r="C1286" t="s">
        <v>715</v>
      </c>
      <c r="D1286" t="s">
        <v>716</v>
      </c>
      <c r="E1286" t="s">
        <v>694</v>
      </c>
      <c r="F1286" t="s">
        <v>695</v>
      </c>
      <c r="G1286" t="s">
        <v>119</v>
      </c>
      <c r="H1286" t="s">
        <v>45</v>
      </c>
      <c r="I1286" t="s">
        <v>696</v>
      </c>
      <c r="J1286" t="s">
        <v>697</v>
      </c>
      <c r="K1286" t="s">
        <v>122</v>
      </c>
      <c r="L1286" t="s">
        <v>49</v>
      </c>
      <c r="M1286" t="s">
        <v>2773</v>
      </c>
      <c r="N1286" t="s">
        <v>124</v>
      </c>
      <c r="O1286">
        <v>170</v>
      </c>
      <c r="P1286">
        <v>270</v>
      </c>
      <c r="Q1286" s="3">
        <f t="shared" si="40"/>
        <v>0.62962962962962965</v>
      </c>
      <c r="R1286" s="4" t="str">
        <f t="shared" si="41"/>
        <v>60%-69%</v>
      </c>
    </row>
    <row r="1287" spans="1:18" ht="16.5" x14ac:dyDescent="0.45">
      <c r="A1287" t="s">
        <v>16</v>
      </c>
      <c r="B1287" t="s">
        <v>17</v>
      </c>
      <c r="C1287" t="s">
        <v>2774</v>
      </c>
      <c r="D1287" t="s">
        <v>2775</v>
      </c>
      <c r="E1287" t="s">
        <v>694</v>
      </c>
      <c r="F1287" t="s">
        <v>695</v>
      </c>
      <c r="G1287" t="s">
        <v>119</v>
      </c>
      <c r="H1287" t="s">
        <v>45</v>
      </c>
      <c r="I1287" t="s">
        <v>696</v>
      </c>
      <c r="J1287" t="s">
        <v>697</v>
      </c>
      <c r="K1287" t="s">
        <v>122</v>
      </c>
      <c r="L1287" t="s">
        <v>49</v>
      </c>
      <c r="M1287" t="s">
        <v>2776</v>
      </c>
      <c r="N1287" t="s">
        <v>124</v>
      </c>
      <c r="O1287">
        <v>170</v>
      </c>
      <c r="P1287">
        <v>270</v>
      </c>
      <c r="Q1287" s="3">
        <f t="shared" si="40"/>
        <v>0.62962962962962965</v>
      </c>
      <c r="R1287" s="4" t="str">
        <f t="shared" si="41"/>
        <v>60%-69%</v>
      </c>
    </row>
    <row r="1288" spans="1:18" ht="16.5" x14ac:dyDescent="0.45">
      <c r="A1288" t="s">
        <v>16</v>
      </c>
      <c r="B1288" t="s">
        <v>17</v>
      </c>
      <c r="C1288" t="s">
        <v>2774</v>
      </c>
      <c r="D1288" t="s">
        <v>2775</v>
      </c>
      <c r="E1288" t="s">
        <v>710</v>
      </c>
      <c r="F1288" t="s">
        <v>711</v>
      </c>
      <c r="G1288" t="s">
        <v>234</v>
      </c>
      <c r="H1288" t="s">
        <v>45</v>
      </c>
      <c r="I1288" t="s">
        <v>712</v>
      </c>
      <c r="J1288" t="s">
        <v>713</v>
      </c>
      <c r="K1288" t="s">
        <v>236</v>
      </c>
      <c r="L1288" t="s">
        <v>49</v>
      </c>
      <c r="M1288" t="s">
        <v>2777</v>
      </c>
      <c r="N1288" t="s">
        <v>244</v>
      </c>
      <c r="O1288">
        <v>170</v>
      </c>
      <c r="P1288">
        <v>270</v>
      </c>
      <c r="Q1288" s="3">
        <f t="shared" si="40"/>
        <v>0.62962962962962965</v>
      </c>
      <c r="R1288" s="4" t="str">
        <f t="shared" si="41"/>
        <v>60%-69%</v>
      </c>
    </row>
    <row r="1289" spans="1:18" ht="16.5" x14ac:dyDescent="0.45">
      <c r="A1289" t="s">
        <v>16</v>
      </c>
      <c r="B1289" t="s">
        <v>17</v>
      </c>
      <c r="C1289" t="s">
        <v>3335</v>
      </c>
      <c r="D1289" t="s">
        <v>3336</v>
      </c>
      <c r="E1289" t="s">
        <v>694</v>
      </c>
      <c r="F1289" t="s">
        <v>695</v>
      </c>
      <c r="G1289" t="s">
        <v>119</v>
      </c>
      <c r="H1289" t="s">
        <v>45</v>
      </c>
      <c r="I1289" t="s">
        <v>696</v>
      </c>
      <c r="J1289" t="s">
        <v>697</v>
      </c>
      <c r="K1289" t="s">
        <v>122</v>
      </c>
      <c r="L1289" t="s">
        <v>49</v>
      </c>
      <c r="M1289" t="s">
        <v>3337</v>
      </c>
      <c r="N1289" t="s">
        <v>124</v>
      </c>
      <c r="O1289">
        <v>170</v>
      </c>
      <c r="P1289">
        <v>270</v>
      </c>
      <c r="Q1289" s="3">
        <f t="shared" si="40"/>
        <v>0.62962962962962965</v>
      </c>
      <c r="R1289" s="4" t="str">
        <f t="shared" si="41"/>
        <v>60%-69%</v>
      </c>
    </row>
    <row r="1290" spans="1:18" ht="16.5" x14ac:dyDescent="0.45">
      <c r="A1290" t="s">
        <v>16</v>
      </c>
      <c r="B1290" t="s">
        <v>17</v>
      </c>
      <c r="C1290" t="s">
        <v>3335</v>
      </c>
      <c r="D1290" t="s">
        <v>3336</v>
      </c>
      <c r="E1290" t="s">
        <v>710</v>
      </c>
      <c r="F1290" t="s">
        <v>711</v>
      </c>
      <c r="G1290" t="s">
        <v>234</v>
      </c>
      <c r="H1290" t="s">
        <v>45</v>
      </c>
      <c r="I1290" t="s">
        <v>712</v>
      </c>
      <c r="J1290" t="s">
        <v>713</v>
      </c>
      <c r="K1290" t="s">
        <v>236</v>
      </c>
      <c r="L1290" t="s">
        <v>49</v>
      </c>
      <c r="M1290" t="s">
        <v>3338</v>
      </c>
      <c r="N1290" t="s">
        <v>244</v>
      </c>
      <c r="O1290">
        <v>170</v>
      </c>
      <c r="P1290">
        <v>270</v>
      </c>
      <c r="Q1290" s="3">
        <f t="shared" si="40"/>
        <v>0.62962962962962965</v>
      </c>
      <c r="R1290" s="4" t="str">
        <f t="shared" si="41"/>
        <v>60%-69%</v>
      </c>
    </row>
    <row r="1291" spans="1:18" ht="16.5" x14ac:dyDescent="0.45">
      <c r="A1291" t="s">
        <v>16</v>
      </c>
      <c r="B1291" t="s">
        <v>17</v>
      </c>
      <c r="C1291" t="s">
        <v>3900</v>
      </c>
      <c r="D1291" t="s">
        <v>3901</v>
      </c>
      <c r="E1291" t="s">
        <v>694</v>
      </c>
      <c r="F1291" t="s">
        <v>695</v>
      </c>
      <c r="G1291" t="s">
        <v>119</v>
      </c>
      <c r="H1291" t="s">
        <v>45</v>
      </c>
      <c r="I1291" t="s">
        <v>696</v>
      </c>
      <c r="J1291" t="s">
        <v>697</v>
      </c>
      <c r="K1291" t="s">
        <v>122</v>
      </c>
      <c r="L1291" t="s">
        <v>49</v>
      </c>
      <c r="M1291" t="s">
        <v>3902</v>
      </c>
      <c r="N1291" t="s">
        <v>124</v>
      </c>
      <c r="O1291">
        <v>170</v>
      </c>
      <c r="P1291">
        <v>270</v>
      </c>
      <c r="Q1291" s="3">
        <f t="shared" si="40"/>
        <v>0.62962962962962965</v>
      </c>
      <c r="R1291" s="4" t="str">
        <f t="shared" si="41"/>
        <v>60%-69%</v>
      </c>
    </row>
    <row r="1292" spans="1:18" ht="16.5" x14ac:dyDescent="0.45">
      <c r="A1292" t="s">
        <v>16</v>
      </c>
      <c r="B1292" t="s">
        <v>17</v>
      </c>
      <c r="C1292" t="s">
        <v>3900</v>
      </c>
      <c r="D1292" t="s">
        <v>3901</v>
      </c>
      <c r="E1292" t="s">
        <v>710</v>
      </c>
      <c r="F1292" t="s">
        <v>711</v>
      </c>
      <c r="G1292" t="s">
        <v>234</v>
      </c>
      <c r="H1292" t="s">
        <v>45</v>
      </c>
      <c r="I1292" t="s">
        <v>712</v>
      </c>
      <c r="J1292" t="s">
        <v>713</v>
      </c>
      <c r="K1292" t="s">
        <v>236</v>
      </c>
      <c r="L1292" t="s">
        <v>49</v>
      </c>
      <c r="M1292" t="s">
        <v>3903</v>
      </c>
      <c r="N1292" t="s">
        <v>244</v>
      </c>
      <c r="O1292">
        <v>170</v>
      </c>
      <c r="P1292">
        <v>270</v>
      </c>
      <c r="Q1292" s="3">
        <f t="shared" si="40"/>
        <v>0.62962962962962965</v>
      </c>
      <c r="R1292" s="4" t="str">
        <f t="shared" si="41"/>
        <v>60%-69%</v>
      </c>
    </row>
    <row r="1293" spans="1:18" ht="16.5" x14ac:dyDescent="0.45">
      <c r="A1293" t="s">
        <v>16</v>
      </c>
      <c r="B1293" t="s">
        <v>406</v>
      </c>
      <c r="C1293" t="s">
        <v>1148</v>
      </c>
      <c r="D1293" t="s">
        <v>1149</v>
      </c>
      <c r="E1293" t="s">
        <v>1150</v>
      </c>
      <c r="F1293" t="s">
        <v>1151</v>
      </c>
      <c r="G1293" t="s">
        <v>153</v>
      </c>
      <c r="H1293" t="s">
        <v>45</v>
      </c>
      <c r="I1293" t="s">
        <v>1152</v>
      </c>
      <c r="J1293" t="s">
        <v>1153</v>
      </c>
      <c r="K1293" t="s">
        <v>156</v>
      </c>
      <c r="L1293" t="s">
        <v>49</v>
      </c>
      <c r="M1293" t="s">
        <v>1154</v>
      </c>
      <c r="N1293" t="s">
        <v>185</v>
      </c>
      <c r="O1293">
        <v>560</v>
      </c>
      <c r="P1293">
        <v>890</v>
      </c>
      <c r="Q1293" s="3">
        <f t="shared" si="40"/>
        <v>0.6292134831460674</v>
      </c>
      <c r="R1293" s="4" t="str">
        <f t="shared" si="41"/>
        <v>60%-69%</v>
      </c>
    </row>
    <row r="1294" spans="1:18" ht="16.5" x14ac:dyDescent="0.45">
      <c r="A1294" t="s">
        <v>16</v>
      </c>
      <c r="B1294" t="s">
        <v>114</v>
      </c>
      <c r="C1294" t="s">
        <v>2715</v>
      </c>
      <c r="D1294" t="s">
        <v>2716</v>
      </c>
      <c r="E1294" t="s">
        <v>2717</v>
      </c>
      <c r="F1294" t="s">
        <v>2718</v>
      </c>
      <c r="G1294" t="s">
        <v>56</v>
      </c>
      <c r="H1294" t="s">
        <v>57</v>
      </c>
      <c r="I1294" t="s">
        <v>2719</v>
      </c>
      <c r="J1294" t="s">
        <v>2720</v>
      </c>
      <c r="K1294" t="s">
        <v>60</v>
      </c>
      <c r="L1294" t="s">
        <v>61</v>
      </c>
      <c r="M1294" t="s">
        <v>2721</v>
      </c>
      <c r="N1294" t="s">
        <v>191</v>
      </c>
      <c r="O1294">
        <v>238</v>
      </c>
      <c r="P1294">
        <v>380</v>
      </c>
      <c r="Q1294" s="3">
        <f t="shared" si="40"/>
        <v>0.62631578947368416</v>
      </c>
      <c r="R1294" s="4" t="str">
        <f t="shared" si="41"/>
        <v>60%-69%</v>
      </c>
    </row>
    <row r="1295" spans="1:18" ht="16.5" x14ac:dyDescent="0.45">
      <c r="A1295" t="s">
        <v>16</v>
      </c>
      <c r="B1295" t="s">
        <v>419</v>
      </c>
      <c r="C1295" t="s">
        <v>4612</v>
      </c>
      <c r="D1295" t="s">
        <v>4613</v>
      </c>
      <c r="E1295" t="s">
        <v>4612</v>
      </c>
      <c r="F1295" t="s">
        <v>4614</v>
      </c>
      <c r="G1295" t="s">
        <v>411</v>
      </c>
      <c r="H1295" t="s">
        <v>23</v>
      </c>
      <c r="I1295" t="s">
        <v>4613</v>
      </c>
      <c r="J1295" t="s">
        <v>4615</v>
      </c>
      <c r="K1295" t="s">
        <v>414</v>
      </c>
      <c r="L1295" t="s">
        <v>27</v>
      </c>
      <c r="M1295" t="s">
        <v>4616</v>
      </c>
      <c r="N1295" t="s">
        <v>416</v>
      </c>
      <c r="O1295">
        <v>175</v>
      </c>
      <c r="P1295">
        <v>280</v>
      </c>
      <c r="Q1295" s="3">
        <f t="shared" si="40"/>
        <v>0.625</v>
      </c>
      <c r="R1295" s="4" t="str">
        <f t="shared" si="41"/>
        <v>60%-69%</v>
      </c>
    </row>
    <row r="1296" spans="1:18" ht="16.5" x14ac:dyDescent="0.45">
      <c r="A1296" t="s">
        <v>16</v>
      </c>
      <c r="B1296" t="s">
        <v>419</v>
      </c>
      <c r="C1296" t="s">
        <v>623</v>
      </c>
      <c r="D1296" t="s">
        <v>624</v>
      </c>
      <c r="E1296" t="s">
        <v>625</v>
      </c>
      <c r="F1296" t="s">
        <v>626</v>
      </c>
      <c r="G1296" t="s">
        <v>44</v>
      </c>
      <c r="H1296" t="s">
        <v>45</v>
      </c>
      <c r="I1296" t="s">
        <v>627</v>
      </c>
      <c r="J1296" t="s">
        <v>628</v>
      </c>
      <c r="K1296" t="s">
        <v>48</v>
      </c>
      <c r="L1296" t="s">
        <v>49</v>
      </c>
      <c r="M1296" t="s">
        <v>629</v>
      </c>
      <c r="N1296" t="s">
        <v>292</v>
      </c>
      <c r="O1296">
        <v>175</v>
      </c>
      <c r="P1296">
        <v>280</v>
      </c>
      <c r="Q1296" s="3">
        <f t="shared" si="40"/>
        <v>0.625</v>
      </c>
      <c r="R1296" s="4" t="str">
        <f t="shared" si="41"/>
        <v>60%-69%</v>
      </c>
    </row>
    <row r="1297" spans="1:18" ht="16.5" x14ac:dyDescent="0.45">
      <c r="A1297" t="s">
        <v>16</v>
      </c>
      <c r="B1297" t="s">
        <v>3759</v>
      </c>
      <c r="C1297" t="s">
        <v>842</v>
      </c>
      <c r="D1297" t="s">
        <v>843</v>
      </c>
      <c r="E1297" t="s">
        <v>844</v>
      </c>
      <c r="F1297" t="s">
        <v>845</v>
      </c>
      <c r="G1297" t="s">
        <v>234</v>
      </c>
      <c r="H1297" t="s">
        <v>45</v>
      </c>
      <c r="I1297" t="s">
        <v>846</v>
      </c>
      <c r="J1297" t="s">
        <v>847</v>
      </c>
      <c r="K1297" t="s">
        <v>236</v>
      </c>
      <c r="L1297" t="s">
        <v>49</v>
      </c>
      <c r="M1297" t="s">
        <v>848</v>
      </c>
      <c r="N1297" t="s">
        <v>238</v>
      </c>
      <c r="O1297">
        <v>175</v>
      </c>
      <c r="P1297">
        <v>280</v>
      </c>
      <c r="Q1297" s="3">
        <f t="shared" si="40"/>
        <v>0.625</v>
      </c>
      <c r="R1297" s="4" t="str">
        <f t="shared" si="41"/>
        <v>60%-69%</v>
      </c>
    </row>
    <row r="1298" spans="1:18" ht="16.5" x14ac:dyDescent="0.45">
      <c r="A1298" t="s">
        <v>16</v>
      </c>
      <c r="B1298" t="s">
        <v>849</v>
      </c>
      <c r="C1298" t="s">
        <v>856</v>
      </c>
      <c r="D1298" t="s">
        <v>857</v>
      </c>
      <c r="E1298" t="s">
        <v>858</v>
      </c>
      <c r="F1298" t="s">
        <v>859</v>
      </c>
      <c r="G1298" t="s">
        <v>83</v>
      </c>
      <c r="H1298" t="s">
        <v>23</v>
      </c>
      <c r="I1298" t="s">
        <v>860</v>
      </c>
      <c r="J1298" t="s">
        <v>861</v>
      </c>
      <c r="K1298" t="s">
        <v>86</v>
      </c>
      <c r="L1298" t="s">
        <v>27</v>
      </c>
      <c r="M1298" t="s">
        <v>862</v>
      </c>
      <c r="N1298" t="s">
        <v>88</v>
      </c>
      <c r="O1298">
        <v>350</v>
      </c>
      <c r="P1298">
        <v>560</v>
      </c>
      <c r="Q1298" s="3">
        <f t="shared" si="40"/>
        <v>0.625</v>
      </c>
      <c r="R1298" s="4" t="str">
        <f t="shared" si="41"/>
        <v>60%-69%</v>
      </c>
    </row>
    <row r="1299" spans="1:18" ht="16.5" x14ac:dyDescent="0.45">
      <c r="A1299" t="s">
        <v>16</v>
      </c>
      <c r="B1299" t="s">
        <v>849</v>
      </c>
      <c r="C1299" t="s">
        <v>856</v>
      </c>
      <c r="D1299" t="s">
        <v>857</v>
      </c>
      <c r="E1299" t="s">
        <v>869</v>
      </c>
      <c r="F1299" t="s">
        <v>870</v>
      </c>
      <c r="G1299" t="s">
        <v>44</v>
      </c>
      <c r="H1299" t="s">
        <v>45</v>
      </c>
      <c r="I1299" t="s">
        <v>871</v>
      </c>
      <c r="J1299" t="s">
        <v>872</v>
      </c>
      <c r="K1299" t="s">
        <v>48</v>
      </c>
      <c r="L1299" t="s">
        <v>49</v>
      </c>
      <c r="M1299" t="s">
        <v>873</v>
      </c>
      <c r="N1299" t="s">
        <v>51</v>
      </c>
      <c r="O1299">
        <v>350</v>
      </c>
      <c r="P1299">
        <v>560</v>
      </c>
      <c r="Q1299" s="3">
        <f t="shared" si="40"/>
        <v>0.625</v>
      </c>
      <c r="R1299" s="4" t="str">
        <f t="shared" si="41"/>
        <v>60%-69%</v>
      </c>
    </row>
    <row r="1300" spans="1:18" ht="16.5" x14ac:dyDescent="0.45">
      <c r="A1300" t="s">
        <v>16</v>
      </c>
      <c r="B1300" t="s">
        <v>849</v>
      </c>
      <c r="C1300" t="s">
        <v>874</v>
      </c>
      <c r="D1300" t="s">
        <v>875</v>
      </c>
      <c r="E1300" t="s">
        <v>869</v>
      </c>
      <c r="F1300" t="s">
        <v>870</v>
      </c>
      <c r="G1300" t="s">
        <v>44</v>
      </c>
      <c r="H1300" t="s">
        <v>45</v>
      </c>
      <c r="I1300" t="s">
        <v>871</v>
      </c>
      <c r="J1300" t="s">
        <v>872</v>
      </c>
      <c r="K1300" t="s">
        <v>48</v>
      </c>
      <c r="L1300" t="s">
        <v>49</v>
      </c>
      <c r="M1300" t="s">
        <v>876</v>
      </c>
      <c r="N1300" t="s">
        <v>51</v>
      </c>
      <c r="O1300">
        <v>350</v>
      </c>
      <c r="P1300">
        <v>560</v>
      </c>
      <c r="Q1300" s="3">
        <f t="shared" si="40"/>
        <v>0.625</v>
      </c>
      <c r="R1300" s="4" t="str">
        <f t="shared" si="41"/>
        <v>60%-69%</v>
      </c>
    </row>
    <row r="1301" spans="1:18" ht="16.5" x14ac:dyDescent="0.45">
      <c r="A1301" t="s">
        <v>16</v>
      </c>
      <c r="B1301" t="s">
        <v>419</v>
      </c>
      <c r="C1301" t="s">
        <v>916</v>
      </c>
      <c r="D1301" t="s">
        <v>917</v>
      </c>
      <c r="E1301" t="s">
        <v>918</v>
      </c>
      <c r="F1301" t="s">
        <v>919</v>
      </c>
      <c r="G1301" t="s">
        <v>411</v>
      </c>
      <c r="H1301" t="s">
        <v>23</v>
      </c>
      <c r="I1301" t="s">
        <v>920</v>
      </c>
      <c r="J1301" t="s">
        <v>921</v>
      </c>
      <c r="K1301" t="s">
        <v>414</v>
      </c>
      <c r="L1301" t="s">
        <v>27</v>
      </c>
      <c r="M1301" t="s">
        <v>922</v>
      </c>
      <c r="N1301" t="s">
        <v>416</v>
      </c>
      <c r="O1301">
        <v>175</v>
      </c>
      <c r="P1301">
        <v>280</v>
      </c>
      <c r="Q1301" s="3">
        <f t="shared" si="40"/>
        <v>0.625</v>
      </c>
      <c r="R1301" s="4" t="str">
        <f t="shared" si="41"/>
        <v>60%-69%</v>
      </c>
    </row>
    <row r="1302" spans="1:18" ht="16.5" x14ac:dyDescent="0.45">
      <c r="A1302" t="s">
        <v>16</v>
      </c>
      <c r="B1302" t="s">
        <v>419</v>
      </c>
      <c r="C1302" t="s">
        <v>923</v>
      </c>
      <c r="D1302" t="s">
        <v>924</v>
      </c>
      <c r="E1302" t="s">
        <v>918</v>
      </c>
      <c r="F1302" t="s">
        <v>919</v>
      </c>
      <c r="G1302" t="s">
        <v>411</v>
      </c>
      <c r="H1302" t="s">
        <v>23</v>
      </c>
      <c r="I1302" t="s">
        <v>920</v>
      </c>
      <c r="J1302" t="s">
        <v>921</v>
      </c>
      <c r="K1302" t="s">
        <v>414</v>
      </c>
      <c r="L1302" t="s">
        <v>27</v>
      </c>
      <c r="M1302" t="s">
        <v>925</v>
      </c>
      <c r="N1302" t="s">
        <v>416</v>
      </c>
      <c r="O1302">
        <v>175</v>
      </c>
      <c r="P1302">
        <v>280</v>
      </c>
      <c r="Q1302" s="3">
        <f t="shared" si="40"/>
        <v>0.625</v>
      </c>
      <c r="R1302" s="4" t="str">
        <f t="shared" si="41"/>
        <v>60%-69%</v>
      </c>
    </row>
    <row r="1303" spans="1:18" ht="16.5" x14ac:dyDescent="0.45">
      <c r="A1303" t="s">
        <v>16</v>
      </c>
      <c r="B1303" t="s">
        <v>419</v>
      </c>
      <c r="C1303" t="s">
        <v>957</v>
      </c>
      <c r="D1303" t="s">
        <v>958</v>
      </c>
      <c r="E1303" t="s">
        <v>959</v>
      </c>
      <c r="F1303" t="s">
        <v>960</v>
      </c>
      <c r="G1303" t="s">
        <v>153</v>
      </c>
      <c r="H1303" t="s">
        <v>45</v>
      </c>
      <c r="I1303" t="s">
        <v>961</v>
      </c>
      <c r="J1303" t="s">
        <v>962</v>
      </c>
      <c r="K1303" t="s">
        <v>156</v>
      </c>
      <c r="L1303" t="s">
        <v>49</v>
      </c>
      <c r="M1303" t="s">
        <v>963</v>
      </c>
      <c r="N1303" t="s">
        <v>185</v>
      </c>
      <c r="O1303">
        <v>175</v>
      </c>
      <c r="P1303">
        <v>280</v>
      </c>
      <c r="Q1303" s="3">
        <f t="shared" si="40"/>
        <v>0.625</v>
      </c>
      <c r="R1303" s="4" t="str">
        <f t="shared" si="41"/>
        <v>60%-69%</v>
      </c>
    </row>
    <row r="1304" spans="1:18" ht="16.5" x14ac:dyDescent="0.45">
      <c r="A1304" t="s">
        <v>16</v>
      </c>
      <c r="B1304" t="s">
        <v>419</v>
      </c>
      <c r="C1304" t="s">
        <v>1171</v>
      </c>
      <c r="D1304" t="s">
        <v>1172</v>
      </c>
      <c r="E1304" t="s">
        <v>1173</v>
      </c>
      <c r="F1304" t="s">
        <v>1174</v>
      </c>
      <c r="G1304" t="s">
        <v>96</v>
      </c>
      <c r="H1304" t="s">
        <v>23</v>
      </c>
      <c r="I1304" t="s">
        <v>1175</v>
      </c>
      <c r="J1304" t="s">
        <v>1176</v>
      </c>
      <c r="K1304" t="s">
        <v>99</v>
      </c>
      <c r="L1304" t="s">
        <v>27</v>
      </c>
      <c r="M1304" t="s">
        <v>1177</v>
      </c>
      <c r="N1304" t="s">
        <v>101</v>
      </c>
      <c r="O1304">
        <v>175</v>
      </c>
      <c r="P1304">
        <v>280</v>
      </c>
      <c r="Q1304" s="3">
        <f t="shared" si="40"/>
        <v>0.625</v>
      </c>
      <c r="R1304" s="4" t="str">
        <f t="shared" si="41"/>
        <v>60%-69%</v>
      </c>
    </row>
    <row r="1305" spans="1:18" ht="16.5" x14ac:dyDescent="0.45">
      <c r="A1305" t="s">
        <v>16</v>
      </c>
      <c r="B1305" t="s">
        <v>419</v>
      </c>
      <c r="C1305" t="s">
        <v>1178</v>
      </c>
      <c r="D1305" t="s">
        <v>1179</v>
      </c>
      <c r="E1305" t="s">
        <v>1173</v>
      </c>
      <c r="F1305" t="s">
        <v>1174</v>
      </c>
      <c r="G1305" t="s">
        <v>96</v>
      </c>
      <c r="H1305" t="s">
        <v>23</v>
      </c>
      <c r="I1305" t="s">
        <v>1175</v>
      </c>
      <c r="J1305" t="s">
        <v>1176</v>
      </c>
      <c r="K1305" t="s">
        <v>99</v>
      </c>
      <c r="L1305" t="s">
        <v>27</v>
      </c>
      <c r="M1305" t="s">
        <v>1180</v>
      </c>
      <c r="N1305" t="s">
        <v>101</v>
      </c>
      <c r="O1305">
        <v>175</v>
      </c>
      <c r="P1305">
        <v>280</v>
      </c>
      <c r="Q1305" s="3">
        <f t="shared" si="40"/>
        <v>0.625</v>
      </c>
      <c r="R1305" s="4" t="str">
        <f t="shared" si="41"/>
        <v>60%-69%</v>
      </c>
    </row>
    <row r="1306" spans="1:18" ht="16.5" x14ac:dyDescent="0.45">
      <c r="A1306" t="s">
        <v>16</v>
      </c>
      <c r="B1306" t="s">
        <v>17</v>
      </c>
      <c r="C1306" t="s">
        <v>1602</v>
      </c>
      <c r="D1306" t="s">
        <v>1603</v>
      </c>
      <c r="E1306" t="s">
        <v>1604</v>
      </c>
      <c r="F1306" t="s">
        <v>1605</v>
      </c>
      <c r="G1306" t="s">
        <v>153</v>
      </c>
      <c r="H1306" t="s">
        <v>45</v>
      </c>
      <c r="I1306" t="s">
        <v>1606</v>
      </c>
      <c r="J1306" t="s">
        <v>1607</v>
      </c>
      <c r="K1306" t="s">
        <v>156</v>
      </c>
      <c r="L1306" t="s">
        <v>49</v>
      </c>
      <c r="M1306" t="s">
        <v>1608</v>
      </c>
      <c r="N1306" t="s">
        <v>208</v>
      </c>
      <c r="O1306">
        <v>250</v>
      </c>
      <c r="P1306">
        <v>400</v>
      </c>
      <c r="Q1306" s="3">
        <f t="shared" si="40"/>
        <v>0.625</v>
      </c>
      <c r="R1306" s="4" t="str">
        <f t="shared" si="41"/>
        <v>60%-69%</v>
      </c>
    </row>
    <row r="1307" spans="1:18" ht="16.5" x14ac:dyDescent="0.45">
      <c r="A1307" t="s">
        <v>16</v>
      </c>
      <c r="B1307" t="s">
        <v>419</v>
      </c>
      <c r="C1307" t="s">
        <v>2593</v>
      </c>
      <c r="D1307" t="s">
        <v>2594</v>
      </c>
      <c r="E1307" t="s">
        <v>2595</v>
      </c>
      <c r="F1307" t="s">
        <v>2596</v>
      </c>
      <c r="G1307" t="s">
        <v>34</v>
      </c>
      <c r="H1307" t="s">
        <v>23</v>
      </c>
      <c r="I1307" t="s">
        <v>2597</v>
      </c>
      <c r="J1307" t="s">
        <v>2598</v>
      </c>
      <c r="K1307" t="s">
        <v>37</v>
      </c>
      <c r="L1307" t="s">
        <v>27</v>
      </c>
      <c r="M1307" t="s">
        <v>2599</v>
      </c>
      <c r="N1307" t="s">
        <v>336</v>
      </c>
      <c r="O1307">
        <v>175</v>
      </c>
      <c r="P1307">
        <v>280</v>
      </c>
      <c r="Q1307" s="3">
        <f t="shared" si="40"/>
        <v>0.625</v>
      </c>
      <c r="R1307" s="4" t="str">
        <f t="shared" si="41"/>
        <v>60%-69%</v>
      </c>
    </row>
    <row r="1308" spans="1:18" ht="16.5" x14ac:dyDescent="0.45">
      <c r="A1308" t="s">
        <v>16</v>
      </c>
      <c r="B1308" t="s">
        <v>114</v>
      </c>
      <c r="C1308" t="s">
        <v>4985</v>
      </c>
      <c r="D1308" t="s">
        <v>4986</v>
      </c>
      <c r="E1308" t="s">
        <v>4987</v>
      </c>
      <c r="F1308" t="s">
        <v>4988</v>
      </c>
      <c r="G1308" t="s">
        <v>119</v>
      </c>
      <c r="H1308" t="s">
        <v>45</v>
      </c>
      <c r="I1308" t="s">
        <v>4989</v>
      </c>
      <c r="J1308" t="s">
        <v>4990</v>
      </c>
      <c r="K1308" t="s">
        <v>122</v>
      </c>
      <c r="L1308" t="s">
        <v>49</v>
      </c>
      <c r="M1308" t="s">
        <v>4991</v>
      </c>
      <c r="N1308" t="s">
        <v>2995</v>
      </c>
      <c r="O1308">
        <v>250</v>
      </c>
      <c r="P1308">
        <v>400</v>
      </c>
      <c r="Q1308" s="3">
        <f t="shared" si="40"/>
        <v>0.625</v>
      </c>
      <c r="R1308" s="4" t="str">
        <f t="shared" si="41"/>
        <v>60%-69%</v>
      </c>
    </row>
    <row r="1309" spans="1:18" ht="16.5" x14ac:dyDescent="0.45">
      <c r="A1309" t="s">
        <v>16</v>
      </c>
      <c r="B1309" t="s">
        <v>849</v>
      </c>
      <c r="C1309" t="s">
        <v>2815</v>
      </c>
      <c r="D1309" t="s">
        <v>2816</v>
      </c>
      <c r="E1309" t="s">
        <v>869</v>
      </c>
      <c r="F1309" t="s">
        <v>870</v>
      </c>
      <c r="G1309" t="s">
        <v>44</v>
      </c>
      <c r="H1309" t="s">
        <v>45</v>
      </c>
      <c r="I1309" t="s">
        <v>871</v>
      </c>
      <c r="J1309" t="s">
        <v>872</v>
      </c>
      <c r="K1309" t="s">
        <v>48</v>
      </c>
      <c r="L1309" t="s">
        <v>49</v>
      </c>
      <c r="M1309" t="s">
        <v>2817</v>
      </c>
      <c r="N1309" t="s">
        <v>51</v>
      </c>
      <c r="O1309">
        <v>350</v>
      </c>
      <c r="P1309">
        <v>560</v>
      </c>
      <c r="Q1309" s="3">
        <f t="shared" si="40"/>
        <v>0.625</v>
      </c>
      <c r="R1309" s="4" t="str">
        <f t="shared" si="41"/>
        <v>60%-69%</v>
      </c>
    </row>
    <row r="1310" spans="1:18" ht="16.5" x14ac:dyDescent="0.45">
      <c r="A1310" t="s">
        <v>16</v>
      </c>
      <c r="B1310" t="s">
        <v>429</v>
      </c>
      <c r="C1310" t="s">
        <v>2904</v>
      </c>
      <c r="D1310" t="s">
        <v>2905</v>
      </c>
      <c r="E1310" t="s">
        <v>2904</v>
      </c>
      <c r="F1310" t="s">
        <v>2906</v>
      </c>
      <c r="G1310" t="s">
        <v>83</v>
      </c>
      <c r="H1310" t="s">
        <v>23</v>
      </c>
      <c r="I1310" t="s">
        <v>2905</v>
      </c>
      <c r="J1310" t="s">
        <v>2907</v>
      </c>
      <c r="K1310" t="s">
        <v>86</v>
      </c>
      <c r="L1310" t="s">
        <v>27</v>
      </c>
      <c r="M1310" t="s">
        <v>2908</v>
      </c>
      <c r="N1310" t="s">
        <v>88</v>
      </c>
      <c r="O1310">
        <v>175</v>
      </c>
      <c r="P1310">
        <v>280</v>
      </c>
      <c r="Q1310" s="3">
        <f t="shared" si="40"/>
        <v>0.625</v>
      </c>
      <c r="R1310" s="4" t="str">
        <f t="shared" si="41"/>
        <v>60%-69%</v>
      </c>
    </row>
    <row r="1311" spans="1:18" ht="16.5" x14ac:dyDescent="0.45">
      <c r="A1311" t="s">
        <v>16</v>
      </c>
      <c r="B1311" t="s">
        <v>419</v>
      </c>
      <c r="C1311" t="s">
        <v>2944</v>
      </c>
      <c r="D1311" t="s">
        <v>2945</v>
      </c>
      <c r="E1311" t="s">
        <v>2944</v>
      </c>
      <c r="F1311" t="s">
        <v>2946</v>
      </c>
      <c r="G1311" t="s">
        <v>119</v>
      </c>
      <c r="H1311" t="s">
        <v>45</v>
      </c>
      <c r="I1311" t="s">
        <v>2945</v>
      </c>
      <c r="J1311" t="s">
        <v>2947</v>
      </c>
      <c r="K1311" t="s">
        <v>122</v>
      </c>
      <c r="L1311" t="s">
        <v>49</v>
      </c>
      <c r="M1311" t="s">
        <v>2948</v>
      </c>
      <c r="N1311" t="s">
        <v>250</v>
      </c>
      <c r="O1311">
        <v>175</v>
      </c>
      <c r="P1311">
        <v>280</v>
      </c>
      <c r="Q1311" s="3">
        <f t="shared" si="40"/>
        <v>0.625</v>
      </c>
      <c r="R1311" s="4" t="str">
        <f t="shared" si="41"/>
        <v>60%-69%</v>
      </c>
    </row>
    <row r="1312" spans="1:18" ht="16.5" x14ac:dyDescent="0.45">
      <c r="A1312" t="s">
        <v>16</v>
      </c>
      <c r="B1312" t="s">
        <v>3759</v>
      </c>
      <c r="C1312" t="s">
        <v>2944</v>
      </c>
      <c r="D1312" t="s">
        <v>2945</v>
      </c>
      <c r="E1312" t="s">
        <v>2944</v>
      </c>
      <c r="F1312" t="s">
        <v>2946</v>
      </c>
      <c r="G1312" t="s">
        <v>119</v>
      </c>
      <c r="H1312" t="s">
        <v>45</v>
      </c>
      <c r="I1312" t="s">
        <v>2945</v>
      </c>
      <c r="J1312" t="s">
        <v>2947</v>
      </c>
      <c r="K1312" t="s">
        <v>122</v>
      </c>
      <c r="L1312" t="s">
        <v>49</v>
      </c>
      <c r="M1312" t="s">
        <v>2948</v>
      </c>
      <c r="N1312" t="s">
        <v>250</v>
      </c>
      <c r="O1312">
        <v>175</v>
      </c>
      <c r="P1312">
        <v>280</v>
      </c>
      <c r="Q1312" s="3">
        <f t="shared" si="40"/>
        <v>0.625</v>
      </c>
      <c r="R1312" s="4" t="str">
        <f t="shared" si="41"/>
        <v>60%-69%</v>
      </c>
    </row>
    <row r="1313" spans="1:18" ht="16.5" x14ac:dyDescent="0.45">
      <c r="A1313" t="s">
        <v>16</v>
      </c>
      <c r="B1313" t="s">
        <v>406</v>
      </c>
      <c r="C1313" t="s">
        <v>2806</v>
      </c>
      <c r="D1313" t="s">
        <v>2807</v>
      </c>
      <c r="E1313" t="s">
        <v>3339</v>
      </c>
      <c r="F1313" t="s">
        <v>3340</v>
      </c>
      <c r="G1313" t="s">
        <v>96</v>
      </c>
      <c r="H1313" t="s">
        <v>23</v>
      </c>
      <c r="I1313" t="s">
        <v>3341</v>
      </c>
      <c r="J1313" t="s">
        <v>2419</v>
      </c>
      <c r="K1313" t="s">
        <v>99</v>
      </c>
      <c r="L1313" t="s">
        <v>27</v>
      </c>
      <c r="M1313" t="s">
        <v>3342</v>
      </c>
      <c r="N1313" t="s">
        <v>101</v>
      </c>
      <c r="O1313">
        <v>500</v>
      </c>
      <c r="P1313">
        <v>800</v>
      </c>
      <c r="Q1313" s="3">
        <f t="shared" si="40"/>
        <v>0.625</v>
      </c>
      <c r="R1313" s="4" t="str">
        <f t="shared" si="41"/>
        <v>60%-69%</v>
      </c>
    </row>
    <row r="1314" spans="1:18" ht="16.5" x14ac:dyDescent="0.45">
      <c r="A1314" t="s">
        <v>16</v>
      </c>
      <c r="B1314" t="s">
        <v>429</v>
      </c>
      <c r="C1314" t="s">
        <v>3608</v>
      </c>
      <c r="D1314" t="s">
        <v>3609</v>
      </c>
      <c r="E1314" t="s">
        <v>3608</v>
      </c>
      <c r="F1314" t="s">
        <v>3610</v>
      </c>
      <c r="G1314" t="s">
        <v>142</v>
      </c>
      <c r="H1314" t="s">
        <v>57</v>
      </c>
      <c r="I1314" t="s">
        <v>3609</v>
      </c>
      <c r="J1314" t="s">
        <v>3611</v>
      </c>
      <c r="K1314" t="s">
        <v>144</v>
      </c>
      <c r="L1314" t="s">
        <v>61</v>
      </c>
      <c r="M1314" t="s">
        <v>3612</v>
      </c>
      <c r="N1314" t="s">
        <v>146</v>
      </c>
      <c r="O1314">
        <v>175</v>
      </c>
      <c r="P1314">
        <v>280</v>
      </c>
      <c r="Q1314" s="3">
        <f t="shared" si="40"/>
        <v>0.625</v>
      </c>
      <c r="R1314" s="4" t="str">
        <f t="shared" si="41"/>
        <v>60%-69%</v>
      </c>
    </row>
    <row r="1315" spans="1:18" ht="16.5" x14ac:dyDescent="0.45">
      <c r="A1315" t="s">
        <v>16</v>
      </c>
      <c r="B1315" t="s">
        <v>419</v>
      </c>
      <c r="C1315" t="s">
        <v>3628</v>
      </c>
      <c r="D1315" t="s">
        <v>3629</v>
      </c>
      <c r="E1315" t="s">
        <v>3628</v>
      </c>
      <c r="F1315" t="s">
        <v>3630</v>
      </c>
      <c r="G1315" t="s">
        <v>56</v>
      </c>
      <c r="H1315" t="s">
        <v>57</v>
      </c>
      <c r="I1315" t="s">
        <v>3629</v>
      </c>
      <c r="J1315" t="s">
        <v>3631</v>
      </c>
      <c r="K1315" t="s">
        <v>60</v>
      </c>
      <c r="L1315" t="s">
        <v>61</v>
      </c>
      <c r="M1315" t="s">
        <v>3632</v>
      </c>
      <c r="N1315" t="s">
        <v>1402</v>
      </c>
      <c r="O1315">
        <v>175</v>
      </c>
      <c r="P1315">
        <v>280</v>
      </c>
      <c r="Q1315" s="3">
        <f t="shared" si="40"/>
        <v>0.625</v>
      </c>
      <c r="R1315" s="4" t="str">
        <f t="shared" si="41"/>
        <v>60%-69%</v>
      </c>
    </row>
    <row r="1316" spans="1:18" ht="16.5" x14ac:dyDescent="0.45">
      <c r="A1316" t="s">
        <v>16</v>
      </c>
      <c r="B1316" t="s">
        <v>429</v>
      </c>
      <c r="C1316" t="s">
        <v>3633</v>
      </c>
      <c r="D1316" t="s">
        <v>3634</v>
      </c>
      <c r="E1316" t="s">
        <v>3633</v>
      </c>
      <c r="F1316" t="s">
        <v>3635</v>
      </c>
      <c r="G1316" t="s">
        <v>234</v>
      </c>
      <c r="H1316" t="s">
        <v>45</v>
      </c>
      <c r="I1316" t="s">
        <v>3634</v>
      </c>
      <c r="J1316" t="s">
        <v>3636</v>
      </c>
      <c r="K1316" t="s">
        <v>236</v>
      </c>
      <c r="L1316" t="s">
        <v>49</v>
      </c>
      <c r="M1316" t="s">
        <v>3637</v>
      </c>
      <c r="N1316" t="s">
        <v>1112</v>
      </c>
      <c r="O1316">
        <v>175</v>
      </c>
      <c r="P1316">
        <v>280</v>
      </c>
      <c r="Q1316" s="3">
        <f t="shared" si="40"/>
        <v>0.625</v>
      </c>
      <c r="R1316" s="4" t="str">
        <f t="shared" si="41"/>
        <v>60%-69%</v>
      </c>
    </row>
    <row r="1317" spans="1:18" ht="16.5" x14ac:dyDescent="0.45">
      <c r="A1317" t="s">
        <v>16</v>
      </c>
      <c r="B1317" t="s">
        <v>419</v>
      </c>
      <c r="C1317" t="s">
        <v>3649</v>
      </c>
      <c r="D1317" t="s">
        <v>3650</v>
      </c>
      <c r="E1317" t="s">
        <v>3649</v>
      </c>
      <c r="F1317" t="s">
        <v>3651</v>
      </c>
      <c r="G1317" t="s">
        <v>165</v>
      </c>
      <c r="H1317" t="s">
        <v>23</v>
      </c>
      <c r="I1317" t="s">
        <v>3650</v>
      </c>
      <c r="J1317" t="s">
        <v>3652</v>
      </c>
      <c r="K1317" t="s">
        <v>168</v>
      </c>
      <c r="L1317" t="s">
        <v>27</v>
      </c>
      <c r="M1317" t="s">
        <v>3653</v>
      </c>
      <c r="N1317" t="s">
        <v>1742</v>
      </c>
      <c r="O1317">
        <v>175</v>
      </c>
      <c r="P1317">
        <v>280</v>
      </c>
      <c r="Q1317" s="3">
        <f t="shared" si="40"/>
        <v>0.625</v>
      </c>
      <c r="R1317" s="4" t="str">
        <f t="shared" si="41"/>
        <v>60%-69%</v>
      </c>
    </row>
    <row r="1318" spans="1:18" ht="16.5" x14ac:dyDescent="0.45">
      <c r="A1318" t="s">
        <v>16</v>
      </c>
      <c r="B1318" t="s">
        <v>419</v>
      </c>
      <c r="C1318" t="s">
        <v>3910</v>
      </c>
      <c r="D1318" t="s">
        <v>3911</v>
      </c>
      <c r="E1318" t="s">
        <v>422</v>
      </c>
      <c r="F1318" t="s">
        <v>423</v>
      </c>
      <c r="G1318" t="s">
        <v>83</v>
      </c>
      <c r="H1318" t="s">
        <v>23</v>
      </c>
      <c r="I1318" t="s">
        <v>424</v>
      </c>
      <c r="J1318" t="s">
        <v>425</v>
      </c>
      <c r="K1318" t="s">
        <v>86</v>
      </c>
      <c r="L1318" t="s">
        <v>27</v>
      </c>
      <c r="M1318" t="s">
        <v>3912</v>
      </c>
      <c r="N1318" t="s">
        <v>88</v>
      </c>
      <c r="O1318">
        <v>175</v>
      </c>
      <c r="P1318">
        <v>280</v>
      </c>
      <c r="Q1318" s="3">
        <f t="shared" si="40"/>
        <v>0.625</v>
      </c>
      <c r="R1318" s="4" t="str">
        <f t="shared" si="41"/>
        <v>60%-69%</v>
      </c>
    </row>
    <row r="1319" spans="1:18" ht="16.5" x14ac:dyDescent="0.45">
      <c r="A1319" t="s">
        <v>16</v>
      </c>
      <c r="B1319" t="s">
        <v>429</v>
      </c>
      <c r="C1319" t="s">
        <v>3910</v>
      </c>
      <c r="D1319" t="s">
        <v>3911</v>
      </c>
      <c r="E1319" t="s">
        <v>422</v>
      </c>
      <c r="F1319" t="s">
        <v>423</v>
      </c>
      <c r="G1319" t="s">
        <v>83</v>
      </c>
      <c r="H1319" t="s">
        <v>23</v>
      </c>
      <c r="I1319" t="s">
        <v>424</v>
      </c>
      <c r="J1319" t="s">
        <v>425</v>
      </c>
      <c r="K1319" t="s">
        <v>86</v>
      </c>
      <c r="L1319" t="s">
        <v>27</v>
      </c>
      <c r="M1319" t="s">
        <v>3912</v>
      </c>
      <c r="N1319" t="s">
        <v>88</v>
      </c>
      <c r="O1319">
        <v>175</v>
      </c>
      <c r="P1319">
        <v>280</v>
      </c>
      <c r="Q1319" s="3">
        <f t="shared" si="40"/>
        <v>0.625</v>
      </c>
      <c r="R1319" s="4" t="str">
        <f t="shared" si="41"/>
        <v>60%-69%</v>
      </c>
    </row>
    <row r="1320" spans="1:18" ht="16.5" x14ac:dyDescent="0.45">
      <c r="A1320" t="s">
        <v>16</v>
      </c>
      <c r="B1320" t="s">
        <v>849</v>
      </c>
      <c r="C1320" t="s">
        <v>4131</v>
      </c>
      <c r="D1320" t="s">
        <v>4132</v>
      </c>
      <c r="E1320" t="s">
        <v>4133</v>
      </c>
      <c r="F1320" t="s">
        <v>4134</v>
      </c>
      <c r="G1320" t="s">
        <v>83</v>
      </c>
      <c r="H1320" t="s">
        <v>23</v>
      </c>
      <c r="I1320" t="s">
        <v>4135</v>
      </c>
      <c r="J1320" t="s">
        <v>4136</v>
      </c>
      <c r="K1320" t="s">
        <v>86</v>
      </c>
      <c r="L1320" t="s">
        <v>27</v>
      </c>
      <c r="M1320" t="s">
        <v>4137</v>
      </c>
      <c r="N1320" t="s">
        <v>88</v>
      </c>
      <c r="O1320">
        <v>350</v>
      </c>
      <c r="P1320">
        <v>560</v>
      </c>
      <c r="Q1320" s="3">
        <f t="shared" si="40"/>
        <v>0.625</v>
      </c>
      <c r="R1320" s="4" t="str">
        <f t="shared" si="41"/>
        <v>60%-69%</v>
      </c>
    </row>
    <row r="1321" spans="1:18" ht="16.5" x14ac:dyDescent="0.45">
      <c r="A1321" t="s">
        <v>16</v>
      </c>
      <c r="B1321" t="s">
        <v>849</v>
      </c>
      <c r="C1321" t="s">
        <v>856</v>
      </c>
      <c r="D1321" t="s">
        <v>857</v>
      </c>
      <c r="E1321" t="s">
        <v>4133</v>
      </c>
      <c r="F1321" t="s">
        <v>4134</v>
      </c>
      <c r="G1321" t="s">
        <v>83</v>
      </c>
      <c r="H1321" t="s">
        <v>23</v>
      </c>
      <c r="I1321" t="s">
        <v>4135</v>
      </c>
      <c r="J1321" t="s">
        <v>4136</v>
      </c>
      <c r="K1321" t="s">
        <v>86</v>
      </c>
      <c r="L1321" t="s">
        <v>27</v>
      </c>
      <c r="M1321" t="s">
        <v>4138</v>
      </c>
      <c r="N1321" t="s">
        <v>88</v>
      </c>
      <c r="O1321">
        <v>350</v>
      </c>
      <c r="P1321">
        <v>560</v>
      </c>
      <c r="Q1321" s="3">
        <f t="shared" si="40"/>
        <v>0.625</v>
      </c>
      <c r="R1321" s="4" t="str">
        <f t="shared" si="41"/>
        <v>60%-69%</v>
      </c>
    </row>
    <row r="1322" spans="1:18" ht="16.5" x14ac:dyDescent="0.45">
      <c r="A1322" t="s">
        <v>16</v>
      </c>
      <c r="B1322" t="s">
        <v>849</v>
      </c>
      <c r="C1322" t="s">
        <v>4139</v>
      </c>
      <c r="D1322" t="s">
        <v>4140</v>
      </c>
      <c r="E1322" t="s">
        <v>4133</v>
      </c>
      <c r="F1322" t="s">
        <v>4134</v>
      </c>
      <c r="G1322" t="s">
        <v>83</v>
      </c>
      <c r="H1322" t="s">
        <v>23</v>
      </c>
      <c r="I1322" t="s">
        <v>4135</v>
      </c>
      <c r="J1322" t="s">
        <v>4136</v>
      </c>
      <c r="K1322" t="s">
        <v>86</v>
      </c>
      <c r="L1322" t="s">
        <v>27</v>
      </c>
      <c r="M1322" t="s">
        <v>4141</v>
      </c>
      <c r="N1322" t="s">
        <v>88</v>
      </c>
      <c r="O1322">
        <v>350</v>
      </c>
      <c r="P1322">
        <v>560</v>
      </c>
      <c r="Q1322" s="3">
        <f t="shared" si="40"/>
        <v>0.625</v>
      </c>
      <c r="R1322" s="4" t="str">
        <f t="shared" si="41"/>
        <v>60%-69%</v>
      </c>
    </row>
    <row r="1323" spans="1:18" ht="16.5" x14ac:dyDescent="0.45">
      <c r="A1323" t="s">
        <v>16</v>
      </c>
      <c r="B1323" t="s">
        <v>849</v>
      </c>
      <c r="C1323" t="s">
        <v>4142</v>
      </c>
      <c r="D1323" t="s">
        <v>4143</v>
      </c>
      <c r="E1323" t="s">
        <v>4133</v>
      </c>
      <c r="F1323" t="s">
        <v>4134</v>
      </c>
      <c r="G1323" t="s">
        <v>83</v>
      </c>
      <c r="H1323" t="s">
        <v>23</v>
      </c>
      <c r="I1323" t="s">
        <v>4135</v>
      </c>
      <c r="J1323" t="s">
        <v>4136</v>
      </c>
      <c r="K1323" t="s">
        <v>86</v>
      </c>
      <c r="L1323" t="s">
        <v>27</v>
      </c>
      <c r="M1323" t="s">
        <v>4144</v>
      </c>
      <c r="N1323" t="s">
        <v>88</v>
      </c>
      <c r="O1323">
        <v>350</v>
      </c>
      <c r="P1323">
        <v>560</v>
      </c>
      <c r="Q1323" s="3">
        <f t="shared" si="40"/>
        <v>0.625</v>
      </c>
      <c r="R1323" s="4" t="str">
        <f t="shared" si="41"/>
        <v>60%-69%</v>
      </c>
    </row>
    <row r="1324" spans="1:18" ht="16.5" x14ac:dyDescent="0.45">
      <c r="A1324" t="s">
        <v>16</v>
      </c>
      <c r="B1324" t="s">
        <v>849</v>
      </c>
      <c r="C1324" t="s">
        <v>856</v>
      </c>
      <c r="D1324" t="s">
        <v>857</v>
      </c>
      <c r="E1324" t="s">
        <v>4145</v>
      </c>
      <c r="F1324" t="s">
        <v>4146</v>
      </c>
      <c r="G1324" t="s">
        <v>83</v>
      </c>
      <c r="H1324" t="s">
        <v>23</v>
      </c>
      <c r="I1324" t="s">
        <v>4147</v>
      </c>
      <c r="J1324" t="s">
        <v>4148</v>
      </c>
      <c r="K1324" t="s">
        <v>86</v>
      </c>
      <c r="L1324" t="s">
        <v>27</v>
      </c>
      <c r="M1324" t="s">
        <v>4149</v>
      </c>
      <c r="N1324" t="s">
        <v>88</v>
      </c>
      <c r="O1324">
        <v>350</v>
      </c>
      <c r="P1324">
        <v>560</v>
      </c>
      <c r="Q1324" s="3">
        <f t="shared" si="40"/>
        <v>0.625</v>
      </c>
      <c r="R1324" s="4" t="str">
        <f t="shared" si="41"/>
        <v>60%-69%</v>
      </c>
    </row>
    <row r="1325" spans="1:18" ht="16.5" x14ac:dyDescent="0.45">
      <c r="A1325" t="s">
        <v>16</v>
      </c>
      <c r="B1325" t="s">
        <v>849</v>
      </c>
      <c r="C1325" t="s">
        <v>856</v>
      </c>
      <c r="D1325" t="s">
        <v>857</v>
      </c>
      <c r="E1325" t="s">
        <v>4150</v>
      </c>
      <c r="F1325" t="s">
        <v>4151</v>
      </c>
      <c r="G1325" t="s">
        <v>153</v>
      </c>
      <c r="H1325" t="s">
        <v>45</v>
      </c>
      <c r="I1325" t="s">
        <v>4152</v>
      </c>
      <c r="J1325" t="s">
        <v>4153</v>
      </c>
      <c r="K1325" t="s">
        <v>156</v>
      </c>
      <c r="L1325" t="s">
        <v>49</v>
      </c>
      <c r="M1325" t="s">
        <v>4154</v>
      </c>
      <c r="N1325" t="s">
        <v>219</v>
      </c>
      <c r="O1325">
        <v>350</v>
      </c>
      <c r="P1325">
        <v>560</v>
      </c>
      <c r="Q1325" s="3">
        <f t="shared" si="40"/>
        <v>0.625</v>
      </c>
      <c r="R1325" s="4" t="str">
        <f t="shared" si="41"/>
        <v>60%-69%</v>
      </c>
    </row>
    <row r="1326" spans="1:18" ht="16.5" x14ac:dyDescent="0.45">
      <c r="A1326" t="s">
        <v>16</v>
      </c>
      <c r="B1326" t="s">
        <v>849</v>
      </c>
      <c r="C1326" t="s">
        <v>4161</v>
      </c>
      <c r="D1326" t="s">
        <v>4162</v>
      </c>
      <c r="E1326" t="s">
        <v>4163</v>
      </c>
      <c r="F1326" t="s">
        <v>4164</v>
      </c>
      <c r="G1326" t="s">
        <v>83</v>
      </c>
      <c r="H1326" t="s">
        <v>23</v>
      </c>
      <c r="I1326" t="s">
        <v>4165</v>
      </c>
      <c r="J1326" t="s">
        <v>4166</v>
      </c>
      <c r="K1326" t="s">
        <v>86</v>
      </c>
      <c r="L1326" t="s">
        <v>27</v>
      </c>
      <c r="M1326" t="s">
        <v>4167</v>
      </c>
      <c r="N1326" t="s">
        <v>88</v>
      </c>
      <c r="O1326">
        <v>350</v>
      </c>
      <c r="P1326">
        <v>560</v>
      </c>
      <c r="Q1326" s="3">
        <f t="shared" si="40"/>
        <v>0.625</v>
      </c>
      <c r="R1326" s="4" t="str">
        <f t="shared" si="41"/>
        <v>60%-69%</v>
      </c>
    </row>
    <row r="1327" spans="1:18" ht="16.5" x14ac:dyDescent="0.45">
      <c r="A1327" t="s">
        <v>16</v>
      </c>
      <c r="B1327" t="s">
        <v>849</v>
      </c>
      <c r="C1327" t="s">
        <v>4168</v>
      </c>
      <c r="D1327" t="s">
        <v>857</v>
      </c>
      <c r="E1327" t="s">
        <v>4163</v>
      </c>
      <c r="F1327" t="s">
        <v>4164</v>
      </c>
      <c r="G1327" t="s">
        <v>83</v>
      </c>
      <c r="H1327" t="s">
        <v>23</v>
      </c>
      <c r="I1327" t="s">
        <v>4165</v>
      </c>
      <c r="J1327" t="s">
        <v>4166</v>
      </c>
      <c r="K1327" t="s">
        <v>86</v>
      </c>
      <c r="L1327" t="s">
        <v>27</v>
      </c>
      <c r="M1327" t="s">
        <v>4169</v>
      </c>
      <c r="N1327" t="s">
        <v>88</v>
      </c>
      <c r="O1327">
        <v>350</v>
      </c>
      <c r="P1327">
        <v>560</v>
      </c>
      <c r="Q1327" s="3">
        <f t="shared" si="40"/>
        <v>0.625</v>
      </c>
      <c r="R1327" s="4" t="str">
        <f t="shared" si="41"/>
        <v>60%-69%</v>
      </c>
    </row>
    <row r="1328" spans="1:18" ht="16.5" x14ac:dyDescent="0.45">
      <c r="A1328" t="s">
        <v>16</v>
      </c>
      <c r="B1328" t="s">
        <v>849</v>
      </c>
      <c r="C1328" t="s">
        <v>4170</v>
      </c>
      <c r="D1328" t="s">
        <v>4171</v>
      </c>
      <c r="E1328" t="s">
        <v>4163</v>
      </c>
      <c r="F1328" t="s">
        <v>4164</v>
      </c>
      <c r="G1328" t="s">
        <v>83</v>
      </c>
      <c r="H1328" t="s">
        <v>23</v>
      </c>
      <c r="I1328" t="s">
        <v>4165</v>
      </c>
      <c r="J1328" t="s">
        <v>4166</v>
      </c>
      <c r="K1328" t="s">
        <v>86</v>
      </c>
      <c r="L1328" t="s">
        <v>27</v>
      </c>
      <c r="M1328" t="s">
        <v>4172</v>
      </c>
      <c r="N1328" t="s">
        <v>88</v>
      </c>
      <c r="O1328">
        <v>350</v>
      </c>
      <c r="P1328">
        <v>560</v>
      </c>
      <c r="Q1328" s="3">
        <f t="shared" si="40"/>
        <v>0.625</v>
      </c>
      <c r="R1328" s="4" t="str">
        <f t="shared" si="41"/>
        <v>60%-69%</v>
      </c>
    </row>
    <row r="1329" spans="1:18" ht="16.5" x14ac:dyDescent="0.45">
      <c r="A1329" t="s">
        <v>16</v>
      </c>
      <c r="B1329" t="s">
        <v>849</v>
      </c>
      <c r="C1329" t="s">
        <v>4173</v>
      </c>
      <c r="D1329" t="s">
        <v>4174</v>
      </c>
      <c r="E1329" t="s">
        <v>4163</v>
      </c>
      <c r="F1329" t="s">
        <v>4164</v>
      </c>
      <c r="G1329" t="s">
        <v>83</v>
      </c>
      <c r="H1329" t="s">
        <v>23</v>
      </c>
      <c r="I1329" t="s">
        <v>4165</v>
      </c>
      <c r="J1329" t="s">
        <v>4166</v>
      </c>
      <c r="K1329" t="s">
        <v>86</v>
      </c>
      <c r="L1329" t="s">
        <v>27</v>
      </c>
      <c r="M1329" t="s">
        <v>4175</v>
      </c>
      <c r="N1329" t="s">
        <v>88</v>
      </c>
      <c r="O1329">
        <v>350</v>
      </c>
      <c r="P1329">
        <v>560</v>
      </c>
      <c r="Q1329" s="3">
        <f t="shared" si="40"/>
        <v>0.625</v>
      </c>
      <c r="R1329" s="4" t="str">
        <f t="shared" si="41"/>
        <v>60%-69%</v>
      </c>
    </row>
    <row r="1330" spans="1:18" ht="16.5" x14ac:dyDescent="0.45">
      <c r="A1330" t="s">
        <v>16</v>
      </c>
      <c r="B1330" t="s">
        <v>849</v>
      </c>
      <c r="C1330" t="s">
        <v>4176</v>
      </c>
      <c r="D1330" t="s">
        <v>4177</v>
      </c>
      <c r="E1330" t="s">
        <v>858</v>
      </c>
      <c r="F1330" t="s">
        <v>859</v>
      </c>
      <c r="G1330" t="s">
        <v>83</v>
      </c>
      <c r="H1330" t="s">
        <v>23</v>
      </c>
      <c r="I1330" t="s">
        <v>860</v>
      </c>
      <c r="J1330" t="s">
        <v>861</v>
      </c>
      <c r="K1330" t="s">
        <v>86</v>
      </c>
      <c r="L1330" t="s">
        <v>27</v>
      </c>
      <c r="M1330" t="s">
        <v>4178</v>
      </c>
      <c r="N1330" t="s">
        <v>88</v>
      </c>
      <c r="O1330">
        <v>350</v>
      </c>
      <c r="P1330">
        <v>560</v>
      </c>
      <c r="Q1330" s="3">
        <f t="shared" si="40"/>
        <v>0.625</v>
      </c>
      <c r="R1330" s="4" t="str">
        <f t="shared" si="41"/>
        <v>60%-69%</v>
      </c>
    </row>
    <row r="1331" spans="1:18" ht="16.5" x14ac:dyDescent="0.45">
      <c r="A1331" t="s">
        <v>16</v>
      </c>
      <c r="B1331" t="s">
        <v>849</v>
      </c>
      <c r="C1331" t="s">
        <v>4131</v>
      </c>
      <c r="D1331" t="s">
        <v>4132</v>
      </c>
      <c r="E1331" t="s">
        <v>858</v>
      </c>
      <c r="F1331" t="s">
        <v>859</v>
      </c>
      <c r="G1331" t="s">
        <v>83</v>
      </c>
      <c r="H1331" t="s">
        <v>23</v>
      </c>
      <c r="I1331" t="s">
        <v>860</v>
      </c>
      <c r="J1331" t="s">
        <v>861</v>
      </c>
      <c r="K1331" t="s">
        <v>86</v>
      </c>
      <c r="L1331" t="s">
        <v>27</v>
      </c>
      <c r="M1331" t="s">
        <v>4179</v>
      </c>
      <c r="N1331" t="s">
        <v>88</v>
      </c>
      <c r="O1331">
        <v>350</v>
      </c>
      <c r="P1331">
        <v>560</v>
      </c>
      <c r="Q1331" s="3">
        <f t="shared" si="40"/>
        <v>0.625</v>
      </c>
      <c r="R1331" s="4" t="str">
        <f t="shared" si="41"/>
        <v>60%-69%</v>
      </c>
    </row>
    <row r="1332" spans="1:18" ht="16.5" x14ac:dyDescent="0.45">
      <c r="A1332" t="s">
        <v>16</v>
      </c>
      <c r="B1332" t="s">
        <v>849</v>
      </c>
      <c r="C1332" t="s">
        <v>4180</v>
      </c>
      <c r="D1332" t="s">
        <v>4181</v>
      </c>
      <c r="E1332" t="s">
        <v>858</v>
      </c>
      <c r="F1332" t="s">
        <v>859</v>
      </c>
      <c r="G1332" t="s">
        <v>83</v>
      </c>
      <c r="H1332" t="s">
        <v>23</v>
      </c>
      <c r="I1332" t="s">
        <v>860</v>
      </c>
      <c r="J1332" t="s">
        <v>861</v>
      </c>
      <c r="K1332" t="s">
        <v>86</v>
      </c>
      <c r="L1332" t="s">
        <v>27</v>
      </c>
      <c r="M1332" t="s">
        <v>4182</v>
      </c>
      <c r="N1332" t="s">
        <v>88</v>
      </c>
      <c r="O1332">
        <v>350</v>
      </c>
      <c r="P1332">
        <v>560</v>
      </c>
      <c r="Q1332" s="3">
        <f t="shared" si="40"/>
        <v>0.625</v>
      </c>
      <c r="R1332" s="4" t="str">
        <f t="shared" si="41"/>
        <v>60%-69%</v>
      </c>
    </row>
    <row r="1333" spans="1:18" ht="16.5" x14ac:dyDescent="0.45">
      <c r="A1333" t="s">
        <v>16</v>
      </c>
      <c r="B1333" t="s">
        <v>849</v>
      </c>
      <c r="C1333" t="s">
        <v>4055</v>
      </c>
      <c r="D1333" t="s">
        <v>4056</v>
      </c>
      <c r="E1333" t="s">
        <v>858</v>
      </c>
      <c r="F1333" t="s">
        <v>859</v>
      </c>
      <c r="G1333" t="s">
        <v>83</v>
      </c>
      <c r="H1333" t="s">
        <v>23</v>
      </c>
      <c r="I1333" t="s">
        <v>860</v>
      </c>
      <c r="J1333" t="s">
        <v>861</v>
      </c>
      <c r="K1333" t="s">
        <v>86</v>
      </c>
      <c r="L1333" t="s">
        <v>27</v>
      </c>
      <c r="M1333" t="s">
        <v>4183</v>
      </c>
      <c r="N1333" t="s">
        <v>88</v>
      </c>
      <c r="O1333">
        <v>350</v>
      </c>
      <c r="P1333">
        <v>560</v>
      </c>
      <c r="Q1333" s="3">
        <f t="shared" si="40"/>
        <v>0.625</v>
      </c>
      <c r="R1333" s="4" t="str">
        <f t="shared" si="41"/>
        <v>60%-69%</v>
      </c>
    </row>
    <row r="1334" spans="1:18" ht="16.5" x14ac:dyDescent="0.45">
      <c r="A1334" t="s">
        <v>16</v>
      </c>
      <c r="B1334" t="s">
        <v>849</v>
      </c>
      <c r="C1334" t="s">
        <v>4184</v>
      </c>
      <c r="D1334" t="s">
        <v>4185</v>
      </c>
      <c r="E1334" t="s">
        <v>858</v>
      </c>
      <c r="F1334" t="s">
        <v>859</v>
      </c>
      <c r="G1334" t="s">
        <v>83</v>
      </c>
      <c r="H1334" t="s">
        <v>23</v>
      </c>
      <c r="I1334" t="s">
        <v>860</v>
      </c>
      <c r="J1334" t="s">
        <v>861</v>
      </c>
      <c r="K1334" t="s">
        <v>86</v>
      </c>
      <c r="L1334" t="s">
        <v>27</v>
      </c>
      <c r="M1334" t="s">
        <v>4186</v>
      </c>
      <c r="N1334" t="s">
        <v>88</v>
      </c>
      <c r="O1334">
        <v>350</v>
      </c>
      <c r="P1334">
        <v>560</v>
      </c>
      <c r="Q1334" s="3">
        <f t="shared" si="40"/>
        <v>0.625</v>
      </c>
      <c r="R1334" s="4" t="str">
        <f t="shared" si="41"/>
        <v>60%-69%</v>
      </c>
    </row>
    <row r="1335" spans="1:18" ht="16.5" x14ac:dyDescent="0.45">
      <c r="A1335" t="s">
        <v>16</v>
      </c>
      <c r="B1335" t="s">
        <v>849</v>
      </c>
      <c r="C1335" t="s">
        <v>4187</v>
      </c>
      <c r="D1335" t="s">
        <v>4188</v>
      </c>
      <c r="E1335" t="s">
        <v>858</v>
      </c>
      <c r="F1335" t="s">
        <v>859</v>
      </c>
      <c r="G1335" t="s">
        <v>83</v>
      </c>
      <c r="H1335" t="s">
        <v>23</v>
      </c>
      <c r="I1335" t="s">
        <v>860</v>
      </c>
      <c r="J1335" t="s">
        <v>861</v>
      </c>
      <c r="K1335" t="s">
        <v>86</v>
      </c>
      <c r="L1335" t="s">
        <v>27</v>
      </c>
      <c r="M1335" t="s">
        <v>4189</v>
      </c>
      <c r="N1335" t="s">
        <v>88</v>
      </c>
      <c r="O1335">
        <v>350</v>
      </c>
      <c r="P1335">
        <v>560</v>
      </c>
      <c r="Q1335" s="3">
        <f t="shared" si="40"/>
        <v>0.625</v>
      </c>
      <c r="R1335" s="4" t="str">
        <f t="shared" si="41"/>
        <v>60%-69%</v>
      </c>
    </row>
    <row r="1336" spans="1:18" ht="16.5" x14ac:dyDescent="0.45">
      <c r="A1336" t="s">
        <v>16</v>
      </c>
      <c r="B1336" t="s">
        <v>849</v>
      </c>
      <c r="C1336" t="s">
        <v>4176</v>
      </c>
      <c r="D1336" t="s">
        <v>4177</v>
      </c>
      <c r="E1336" t="s">
        <v>869</v>
      </c>
      <c r="F1336" t="s">
        <v>870</v>
      </c>
      <c r="G1336" t="s">
        <v>44</v>
      </c>
      <c r="H1336" t="s">
        <v>45</v>
      </c>
      <c r="I1336" t="s">
        <v>871</v>
      </c>
      <c r="J1336" t="s">
        <v>872</v>
      </c>
      <c r="K1336" t="s">
        <v>48</v>
      </c>
      <c r="L1336" t="s">
        <v>49</v>
      </c>
      <c r="M1336" t="s">
        <v>4190</v>
      </c>
      <c r="N1336" t="s">
        <v>51</v>
      </c>
      <c r="O1336">
        <v>350</v>
      </c>
      <c r="P1336">
        <v>560</v>
      </c>
      <c r="Q1336" s="3">
        <f t="shared" si="40"/>
        <v>0.625</v>
      </c>
      <c r="R1336" s="4" t="str">
        <f t="shared" si="41"/>
        <v>60%-69%</v>
      </c>
    </row>
    <row r="1337" spans="1:18" ht="16.5" x14ac:dyDescent="0.45">
      <c r="A1337" t="s">
        <v>16</v>
      </c>
      <c r="B1337" t="s">
        <v>849</v>
      </c>
      <c r="C1337" t="s">
        <v>4173</v>
      </c>
      <c r="D1337" t="s">
        <v>4191</v>
      </c>
      <c r="E1337" t="s">
        <v>869</v>
      </c>
      <c r="F1337" t="s">
        <v>870</v>
      </c>
      <c r="G1337" t="s">
        <v>44</v>
      </c>
      <c r="H1337" t="s">
        <v>45</v>
      </c>
      <c r="I1337" t="s">
        <v>871</v>
      </c>
      <c r="J1337" t="s">
        <v>872</v>
      </c>
      <c r="K1337" t="s">
        <v>48</v>
      </c>
      <c r="L1337" t="s">
        <v>49</v>
      </c>
      <c r="M1337" t="s">
        <v>4192</v>
      </c>
      <c r="N1337" t="s">
        <v>51</v>
      </c>
      <c r="O1337">
        <v>350</v>
      </c>
      <c r="P1337">
        <v>560</v>
      </c>
      <c r="Q1337" s="3">
        <f t="shared" si="40"/>
        <v>0.625</v>
      </c>
      <c r="R1337" s="4" t="str">
        <f t="shared" si="41"/>
        <v>60%-69%</v>
      </c>
    </row>
    <row r="1338" spans="1:18" ht="16.5" x14ac:dyDescent="0.45">
      <c r="A1338" t="s">
        <v>16</v>
      </c>
      <c r="B1338" t="s">
        <v>419</v>
      </c>
      <c r="C1338" t="s">
        <v>4267</v>
      </c>
      <c r="D1338" t="s">
        <v>4268</v>
      </c>
      <c r="E1338" t="s">
        <v>918</v>
      </c>
      <c r="F1338" t="s">
        <v>919</v>
      </c>
      <c r="G1338" t="s">
        <v>411</v>
      </c>
      <c r="H1338" t="s">
        <v>23</v>
      </c>
      <c r="I1338" t="s">
        <v>920</v>
      </c>
      <c r="J1338" t="s">
        <v>921</v>
      </c>
      <c r="K1338" t="s">
        <v>414</v>
      </c>
      <c r="L1338" t="s">
        <v>27</v>
      </c>
      <c r="M1338" t="s">
        <v>4269</v>
      </c>
      <c r="N1338" t="s">
        <v>416</v>
      </c>
      <c r="O1338">
        <v>175</v>
      </c>
      <c r="P1338">
        <v>280</v>
      </c>
      <c r="Q1338" s="3">
        <f t="shared" si="40"/>
        <v>0.625</v>
      </c>
      <c r="R1338" s="4" t="str">
        <f t="shared" si="41"/>
        <v>60%-69%</v>
      </c>
    </row>
    <row r="1339" spans="1:18" ht="16.5" x14ac:dyDescent="0.45">
      <c r="A1339" t="s">
        <v>16</v>
      </c>
      <c r="B1339" t="s">
        <v>17</v>
      </c>
      <c r="C1339" t="s">
        <v>3160</v>
      </c>
      <c r="D1339" t="s">
        <v>3161</v>
      </c>
      <c r="E1339" t="s">
        <v>3043</v>
      </c>
      <c r="F1339" t="s">
        <v>3044</v>
      </c>
      <c r="G1339" t="s">
        <v>153</v>
      </c>
      <c r="H1339" t="s">
        <v>45</v>
      </c>
      <c r="I1339" t="s">
        <v>3045</v>
      </c>
      <c r="J1339" t="s">
        <v>3046</v>
      </c>
      <c r="K1339" t="s">
        <v>156</v>
      </c>
      <c r="L1339" t="s">
        <v>49</v>
      </c>
      <c r="M1339" t="s">
        <v>3162</v>
      </c>
      <c r="N1339" t="s">
        <v>470</v>
      </c>
      <c r="O1339">
        <v>273</v>
      </c>
      <c r="P1339">
        <v>440</v>
      </c>
      <c r="Q1339" s="3">
        <f t="shared" si="40"/>
        <v>0.62045454545454548</v>
      </c>
      <c r="R1339" s="4" t="str">
        <f t="shared" si="41"/>
        <v>60%-69%</v>
      </c>
    </row>
    <row r="1340" spans="1:18" ht="16.5" x14ac:dyDescent="0.45">
      <c r="A1340" t="s">
        <v>16</v>
      </c>
      <c r="B1340" t="s">
        <v>17</v>
      </c>
      <c r="C1340" t="s">
        <v>3160</v>
      </c>
      <c r="D1340" t="s">
        <v>3161</v>
      </c>
      <c r="E1340" t="s">
        <v>3082</v>
      </c>
      <c r="F1340" t="s">
        <v>3083</v>
      </c>
      <c r="G1340" t="s">
        <v>73</v>
      </c>
      <c r="H1340" t="s">
        <v>57</v>
      </c>
      <c r="I1340" t="s">
        <v>3084</v>
      </c>
      <c r="J1340" t="s">
        <v>3085</v>
      </c>
      <c r="K1340" t="s">
        <v>76</v>
      </c>
      <c r="L1340" t="s">
        <v>61</v>
      </c>
      <c r="M1340" t="s">
        <v>3163</v>
      </c>
      <c r="N1340" t="s">
        <v>177</v>
      </c>
      <c r="O1340">
        <v>273</v>
      </c>
      <c r="P1340">
        <v>440</v>
      </c>
      <c r="Q1340" s="3">
        <f t="shared" si="40"/>
        <v>0.62045454545454548</v>
      </c>
      <c r="R1340" s="4" t="str">
        <f t="shared" si="41"/>
        <v>60%-69%</v>
      </c>
    </row>
    <row r="1341" spans="1:18" ht="16.5" x14ac:dyDescent="0.45">
      <c r="A1341" t="s">
        <v>16</v>
      </c>
      <c r="B1341" t="s">
        <v>17</v>
      </c>
      <c r="C1341" t="s">
        <v>3160</v>
      </c>
      <c r="D1341" t="s">
        <v>3161</v>
      </c>
      <c r="E1341" t="s">
        <v>3058</v>
      </c>
      <c r="F1341" t="s">
        <v>3059</v>
      </c>
      <c r="G1341" t="s">
        <v>153</v>
      </c>
      <c r="H1341" t="s">
        <v>45</v>
      </c>
      <c r="I1341" t="s">
        <v>3060</v>
      </c>
      <c r="J1341" t="s">
        <v>3061</v>
      </c>
      <c r="K1341" t="s">
        <v>156</v>
      </c>
      <c r="L1341" t="s">
        <v>49</v>
      </c>
      <c r="M1341" t="s">
        <v>3164</v>
      </c>
      <c r="N1341" t="s">
        <v>219</v>
      </c>
      <c r="O1341">
        <v>273</v>
      </c>
      <c r="P1341">
        <v>440</v>
      </c>
      <c r="Q1341" s="3">
        <f t="shared" si="40"/>
        <v>0.62045454545454548</v>
      </c>
      <c r="R1341" s="4" t="str">
        <f t="shared" si="41"/>
        <v>60%-69%</v>
      </c>
    </row>
    <row r="1342" spans="1:18" ht="16.5" x14ac:dyDescent="0.45">
      <c r="A1342" t="s">
        <v>16</v>
      </c>
      <c r="B1342" t="s">
        <v>17</v>
      </c>
      <c r="C1342" t="s">
        <v>3160</v>
      </c>
      <c r="D1342" t="s">
        <v>3161</v>
      </c>
      <c r="E1342" t="s">
        <v>3066</v>
      </c>
      <c r="F1342" t="s">
        <v>3067</v>
      </c>
      <c r="G1342" t="s">
        <v>34</v>
      </c>
      <c r="H1342" t="s">
        <v>23</v>
      </c>
      <c r="I1342" t="s">
        <v>3068</v>
      </c>
      <c r="J1342" t="s">
        <v>3069</v>
      </c>
      <c r="K1342" t="s">
        <v>37</v>
      </c>
      <c r="L1342" t="s">
        <v>27</v>
      </c>
      <c r="M1342" t="s">
        <v>3165</v>
      </c>
      <c r="N1342" t="s">
        <v>38</v>
      </c>
      <c r="O1342">
        <v>273</v>
      </c>
      <c r="P1342">
        <v>440</v>
      </c>
      <c r="Q1342" s="3">
        <f t="shared" si="40"/>
        <v>0.62045454545454548</v>
      </c>
      <c r="R1342" s="4" t="str">
        <f t="shared" si="41"/>
        <v>60%-69%</v>
      </c>
    </row>
    <row r="1343" spans="1:18" ht="16.5" x14ac:dyDescent="0.45">
      <c r="A1343" t="s">
        <v>16</v>
      </c>
      <c r="B1343" t="s">
        <v>17</v>
      </c>
      <c r="C1343" t="s">
        <v>3160</v>
      </c>
      <c r="D1343" t="s">
        <v>3161</v>
      </c>
      <c r="E1343" t="s">
        <v>3074</v>
      </c>
      <c r="F1343" t="s">
        <v>3075</v>
      </c>
      <c r="G1343" t="s">
        <v>142</v>
      </c>
      <c r="H1343" t="s">
        <v>57</v>
      </c>
      <c r="I1343" t="s">
        <v>3076</v>
      </c>
      <c r="J1343" t="s">
        <v>3077</v>
      </c>
      <c r="K1343" t="s">
        <v>144</v>
      </c>
      <c r="L1343" t="s">
        <v>61</v>
      </c>
      <c r="M1343" t="s">
        <v>3166</v>
      </c>
      <c r="N1343" t="s">
        <v>146</v>
      </c>
      <c r="O1343">
        <v>273</v>
      </c>
      <c r="P1343">
        <v>440</v>
      </c>
      <c r="Q1343" s="3">
        <f t="shared" si="40"/>
        <v>0.62045454545454548</v>
      </c>
      <c r="R1343" s="4" t="str">
        <f t="shared" si="41"/>
        <v>60%-69%</v>
      </c>
    </row>
    <row r="1344" spans="1:18" ht="16.5" x14ac:dyDescent="0.45">
      <c r="A1344" t="s">
        <v>16</v>
      </c>
      <c r="B1344" t="s">
        <v>17</v>
      </c>
      <c r="C1344" t="s">
        <v>3160</v>
      </c>
      <c r="D1344" t="s">
        <v>3161</v>
      </c>
      <c r="E1344" t="s">
        <v>1221</v>
      </c>
      <c r="F1344" t="s">
        <v>1222</v>
      </c>
      <c r="G1344" t="s">
        <v>73</v>
      </c>
      <c r="H1344" t="s">
        <v>57</v>
      </c>
      <c r="I1344" t="s">
        <v>1223</v>
      </c>
      <c r="J1344" t="s">
        <v>1224</v>
      </c>
      <c r="K1344" t="s">
        <v>76</v>
      </c>
      <c r="L1344" t="s">
        <v>61</v>
      </c>
      <c r="M1344" t="s">
        <v>3537</v>
      </c>
      <c r="N1344" t="s">
        <v>177</v>
      </c>
      <c r="O1344">
        <v>273</v>
      </c>
      <c r="P1344">
        <v>440</v>
      </c>
      <c r="Q1344" s="3">
        <f t="shared" si="40"/>
        <v>0.62045454545454548</v>
      </c>
      <c r="R1344" s="4" t="str">
        <f t="shared" si="41"/>
        <v>60%-69%</v>
      </c>
    </row>
    <row r="1345" spans="1:18" ht="16.5" x14ac:dyDescent="0.45">
      <c r="A1345" t="s">
        <v>16</v>
      </c>
      <c r="B1345" t="s">
        <v>419</v>
      </c>
      <c r="C1345" t="s">
        <v>499</v>
      </c>
      <c r="D1345" t="s">
        <v>500</v>
      </c>
      <c r="E1345" t="s">
        <v>481</v>
      </c>
      <c r="F1345" t="s">
        <v>482</v>
      </c>
      <c r="G1345" t="s">
        <v>351</v>
      </c>
      <c r="H1345" t="s">
        <v>23</v>
      </c>
      <c r="I1345" t="s">
        <v>483</v>
      </c>
      <c r="J1345" t="s">
        <v>484</v>
      </c>
      <c r="K1345" t="s">
        <v>353</v>
      </c>
      <c r="L1345" t="s">
        <v>27</v>
      </c>
      <c r="M1345" t="s">
        <v>501</v>
      </c>
      <c r="N1345" t="s">
        <v>486</v>
      </c>
      <c r="O1345">
        <v>155</v>
      </c>
      <c r="P1345">
        <v>250</v>
      </c>
      <c r="Q1345" s="3">
        <f t="shared" si="40"/>
        <v>0.62</v>
      </c>
      <c r="R1345" s="4" t="str">
        <f t="shared" si="41"/>
        <v>60%-69%</v>
      </c>
    </row>
    <row r="1346" spans="1:18" ht="16.5" x14ac:dyDescent="0.45">
      <c r="A1346" t="s">
        <v>16</v>
      </c>
      <c r="B1346" t="s">
        <v>419</v>
      </c>
      <c r="C1346" t="s">
        <v>502</v>
      </c>
      <c r="D1346" t="s">
        <v>503</v>
      </c>
      <c r="E1346" t="s">
        <v>481</v>
      </c>
      <c r="F1346" t="s">
        <v>482</v>
      </c>
      <c r="G1346" t="s">
        <v>351</v>
      </c>
      <c r="H1346" t="s">
        <v>23</v>
      </c>
      <c r="I1346" t="s">
        <v>483</v>
      </c>
      <c r="J1346" t="s">
        <v>484</v>
      </c>
      <c r="K1346" t="s">
        <v>353</v>
      </c>
      <c r="L1346" t="s">
        <v>27</v>
      </c>
      <c r="M1346" t="s">
        <v>504</v>
      </c>
      <c r="N1346" t="s">
        <v>486</v>
      </c>
      <c r="O1346">
        <v>155</v>
      </c>
      <c r="P1346">
        <v>250</v>
      </c>
      <c r="Q1346" s="3">
        <f t="shared" ref="Q1346:Q1409" si="42">O1346/P1346</f>
        <v>0.62</v>
      </c>
      <c r="R1346" s="4" t="str">
        <f t="shared" si="41"/>
        <v>60%-69%</v>
      </c>
    </row>
    <row r="1347" spans="1:18" ht="16.5" x14ac:dyDescent="0.45">
      <c r="A1347" t="s">
        <v>16</v>
      </c>
      <c r="B1347" t="s">
        <v>419</v>
      </c>
      <c r="C1347" t="s">
        <v>505</v>
      </c>
      <c r="D1347" t="s">
        <v>506</v>
      </c>
      <c r="E1347" t="s">
        <v>481</v>
      </c>
      <c r="F1347" t="s">
        <v>482</v>
      </c>
      <c r="G1347" t="s">
        <v>351</v>
      </c>
      <c r="H1347" t="s">
        <v>23</v>
      </c>
      <c r="I1347" t="s">
        <v>483</v>
      </c>
      <c r="J1347" t="s">
        <v>484</v>
      </c>
      <c r="K1347" t="s">
        <v>353</v>
      </c>
      <c r="L1347" t="s">
        <v>27</v>
      </c>
      <c r="M1347" t="s">
        <v>507</v>
      </c>
      <c r="N1347" t="s">
        <v>486</v>
      </c>
      <c r="O1347">
        <v>155</v>
      </c>
      <c r="P1347">
        <v>250</v>
      </c>
      <c r="Q1347" s="3">
        <f t="shared" si="42"/>
        <v>0.62</v>
      </c>
      <c r="R1347" s="4" t="str">
        <f t="shared" ref="R1347:R1410" si="43">IF(Q1347&lt;0.1,"&lt;10%", IF(Q1347&lt;0.2,"10%-19%", IF(Q1347&lt;0.3,"20%-29%", IF(Q1347&lt;0.4,"30%-39%", IF(Q1347&lt;0.5,"40%-49%", IF(Q1347&lt;0.6,"50%-59%", IF(Q1347&lt;0.7,"60%-69%", IF(Q1347&lt;0.8,"70%-79%", IF(Q1347&lt;0.9,"80%-89%", IF(Q1347&lt;1,"90%-99%","&gt;100%"))))))))))</f>
        <v>60%-69%</v>
      </c>
    </row>
    <row r="1348" spans="1:18" ht="16.5" x14ac:dyDescent="0.45">
      <c r="A1348" t="s">
        <v>16</v>
      </c>
      <c r="B1348" t="s">
        <v>419</v>
      </c>
      <c r="C1348" t="s">
        <v>499</v>
      </c>
      <c r="D1348" t="s">
        <v>500</v>
      </c>
      <c r="E1348" t="s">
        <v>508</v>
      </c>
      <c r="F1348" t="s">
        <v>509</v>
      </c>
      <c r="G1348" t="s">
        <v>119</v>
      </c>
      <c r="H1348" t="s">
        <v>45</v>
      </c>
      <c r="I1348" t="s">
        <v>510</v>
      </c>
      <c r="J1348" t="s">
        <v>511</v>
      </c>
      <c r="K1348" t="s">
        <v>122</v>
      </c>
      <c r="L1348" t="s">
        <v>49</v>
      </c>
      <c r="M1348" t="s">
        <v>512</v>
      </c>
      <c r="N1348" t="s">
        <v>124</v>
      </c>
      <c r="O1348">
        <v>155</v>
      </c>
      <c r="P1348">
        <v>250</v>
      </c>
      <c r="Q1348" s="3">
        <f t="shared" si="42"/>
        <v>0.62</v>
      </c>
      <c r="R1348" s="4" t="str">
        <f t="shared" si="43"/>
        <v>60%-69%</v>
      </c>
    </row>
    <row r="1349" spans="1:18" ht="16.5" x14ac:dyDescent="0.45">
      <c r="A1349" t="s">
        <v>16</v>
      </c>
      <c r="B1349" t="s">
        <v>419</v>
      </c>
      <c r="C1349" t="s">
        <v>502</v>
      </c>
      <c r="D1349" t="s">
        <v>503</v>
      </c>
      <c r="E1349" t="s">
        <v>508</v>
      </c>
      <c r="F1349" t="s">
        <v>509</v>
      </c>
      <c r="G1349" t="s">
        <v>119</v>
      </c>
      <c r="H1349" t="s">
        <v>45</v>
      </c>
      <c r="I1349" t="s">
        <v>510</v>
      </c>
      <c r="J1349" t="s">
        <v>511</v>
      </c>
      <c r="K1349" t="s">
        <v>122</v>
      </c>
      <c r="L1349" t="s">
        <v>49</v>
      </c>
      <c r="M1349" t="s">
        <v>516</v>
      </c>
      <c r="N1349" t="s">
        <v>124</v>
      </c>
      <c r="O1349">
        <v>155</v>
      </c>
      <c r="P1349">
        <v>250</v>
      </c>
      <c r="Q1349" s="3">
        <f t="shared" si="42"/>
        <v>0.62</v>
      </c>
      <c r="R1349" s="4" t="str">
        <f t="shared" si="43"/>
        <v>60%-69%</v>
      </c>
    </row>
    <row r="1350" spans="1:18" ht="16.5" x14ac:dyDescent="0.45">
      <c r="A1350" t="s">
        <v>16</v>
      </c>
      <c r="B1350" t="s">
        <v>419</v>
      </c>
      <c r="C1350" t="s">
        <v>493</v>
      </c>
      <c r="D1350" t="s">
        <v>494</v>
      </c>
      <c r="E1350" t="s">
        <v>508</v>
      </c>
      <c r="F1350" t="s">
        <v>509</v>
      </c>
      <c r="G1350" t="s">
        <v>119</v>
      </c>
      <c r="H1350" t="s">
        <v>45</v>
      </c>
      <c r="I1350" t="s">
        <v>510</v>
      </c>
      <c r="J1350" t="s">
        <v>511</v>
      </c>
      <c r="K1350" t="s">
        <v>122</v>
      </c>
      <c r="L1350" t="s">
        <v>49</v>
      </c>
      <c r="M1350" t="s">
        <v>517</v>
      </c>
      <c r="N1350" t="s">
        <v>124</v>
      </c>
      <c r="O1350">
        <v>155</v>
      </c>
      <c r="P1350">
        <v>250</v>
      </c>
      <c r="Q1350" s="3">
        <f t="shared" si="42"/>
        <v>0.62</v>
      </c>
      <c r="R1350" s="4" t="str">
        <f t="shared" si="43"/>
        <v>60%-69%</v>
      </c>
    </row>
    <row r="1351" spans="1:18" ht="16.5" x14ac:dyDescent="0.45">
      <c r="A1351" t="s">
        <v>16</v>
      </c>
      <c r="B1351" t="s">
        <v>419</v>
      </c>
      <c r="C1351" t="s">
        <v>505</v>
      </c>
      <c r="D1351" t="s">
        <v>506</v>
      </c>
      <c r="E1351" t="s">
        <v>508</v>
      </c>
      <c r="F1351" t="s">
        <v>509</v>
      </c>
      <c r="G1351" t="s">
        <v>119</v>
      </c>
      <c r="H1351" t="s">
        <v>45</v>
      </c>
      <c r="I1351" t="s">
        <v>510</v>
      </c>
      <c r="J1351" t="s">
        <v>511</v>
      </c>
      <c r="K1351" t="s">
        <v>122</v>
      </c>
      <c r="L1351" t="s">
        <v>49</v>
      </c>
      <c r="M1351" t="s">
        <v>518</v>
      </c>
      <c r="N1351" t="s">
        <v>124</v>
      </c>
      <c r="O1351">
        <v>155</v>
      </c>
      <c r="P1351">
        <v>250</v>
      </c>
      <c r="Q1351" s="3">
        <f t="shared" si="42"/>
        <v>0.62</v>
      </c>
      <c r="R1351" s="4" t="str">
        <f t="shared" si="43"/>
        <v>60%-69%</v>
      </c>
    </row>
    <row r="1352" spans="1:18" ht="16.5" x14ac:dyDescent="0.45">
      <c r="A1352" t="s">
        <v>16</v>
      </c>
      <c r="B1352" t="s">
        <v>419</v>
      </c>
      <c r="C1352" t="s">
        <v>499</v>
      </c>
      <c r="D1352" t="s">
        <v>500</v>
      </c>
      <c r="E1352" t="s">
        <v>519</v>
      </c>
      <c r="F1352" t="s">
        <v>520</v>
      </c>
      <c r="G1352" t="s">
        <v>34</v>
      </c>
      <c r="H1352" t="s">
        <v>23</v>
      </c>
      <c r="I1352" t="s">
        <v>521</v>
      </c>
      <c r="J1352" t="s">
        <v>522</v>
      </c>
      <c r="K1352" t="s">
        <v>37</v>
      </c>
      <c r="L1352" t="s">
        <v>27</v>
      </c>
      <c r="M1352" t="s">
        <v>527</v>
      </c>
      <c r="N1352" t="s">
        <v>336</v>
      </c>
      <c r="O1352">
        <v>155</v>
      </c>
      <c r="P1352">
        <v>250</v>
      </c>
      <c r="Q1352" s="3">
        <f t="shared" si="42"/>
        <v>0.62</v>
      </c>
      <c r="R1352" s="4" t="str">
        <f t="shared" si="43"/>
        <v>60%-69%</v>
      </c>
    </row>
    <row r="1353" spans="1:18" ht="16.5" x14ac:dyDescent="0.45">
      <c r="A1353" t="s">
        <v>16</v>
      </c>
      <c r="B1353" t="s">
        <v>419</v>
      </c>
      <c r="C1353" t="s">
        <v>502</v>
      </c>
      <c r="D1353" t="s">
        <v>503</v>
      </c>
      <c r="E1353" t="s">
        <v>519</v>
      </c>
      <c r="F1353" t="s">
        <v>520</v>
      </c>
      <c r="G1353" t="s">
        <v>34</v>
      </c>
      <c r="H1353" t="s">
        <v>23</v>
      </c>
      <c r="I1353" t="s">
        <v>521</v>
      </c>
      <c r="J1353" t="s">
        <v>522</v>
      </c>
      <c r="K1353" t="s">
        <v>37</v>
      </c>
      <c r="L1353" t="s">
        <v>27</v>
      </c>
      <c r="M1353" t="s">
        <v>528</v>
      </c>
      <c r="N1353" t="s">
        <v>336</v>
      </c>
      <c r="O1353">
        <v>155</v>
      </c>
      <c r="P1353">
        <v>250</v>
      </c>
      <c r="Q1353" s="3">
        <f t="shared" si="42"/>
        <v>0.62</v>
      </c>
      <c r="R1353" s="4" t="str">
        <f t="shared" si="43"/>
        <v>60%-69%</v>
      </c>
    </row>
    <row r="1354" spans="1:18" ht="16.5" x14ac:dyDescent="0.45">
      <c r="A1354" t="s">
        <v>16</v>
      </c>
      <c r="B1354" t="s">
        <v>419</v>
      </c>
      <c r="C1354" t="s">
        <v>505</v>
      </c>
      <c r="D1354" t="s">
        <v>506</v>
      </c>
      <c r="E1354" t="s">
        <v>519</v>
      </c>
      <c r="F1354" t="s">
        <v>520</v>
      </c>
      <c r="G1354" t="s">
        <v>34</v>
      </c>
      <c r="H1354" t="s">
        <v>23</v>
      </c>
      <c r="I1354" t="s">
        <v>521</v>
      </c>
      <c r="J1354" t="s">
        <v>522</v>
      </c>
      <c r="K1354" t="s">
        <v>37</v>
      </c>
      <c r="L1354" t="s">
        <v>27</v>
      </c>
      <c r="M1354" t="s">
        <v>529</v>
      </c>
      <c r="N1354" t="s">
        <v>336</v>
      </c>
      <c r="O1354">
        <v>155</v>
      </c>
      <c r="P1354">
        <v>250</v>
      </c>
      <c r="Q1354" s="3">
        <f t="shared" si="42"/>
        <v>0.62</v>
      </c>
      <c r="R1354" s="4" t="str">
        <f t="shared" si="43"/>
        <v>60%-69%</v>
      </c>
    </row>
    <row r="1355" spans="1:18" ht="16.5" x14ac:dyDescent="0.45">
      <c r="A1355" t="s">
        <v>16</v>
      </c>
      <c r="B1355" t="s">
        <v>419</v>
      </c>
      <c r="C1355" t="s">
        <v>502</v>
      </c>
      <c r="D1355" t="s">
        <v>503</v>
      </c>
      <c r="E1355" t="s">
        <v>530</v>
      </c>
      <c r="F1355" t="s">
        <v>531</v>
      </c>
      <c r="G1355" t="s">
        <v>119</v>
      </c>
      <c r="H1355" t="s">
        <v>45</v>
      </c>
      <c r="I1355" t="s">
        <v>532</v>
      </c>
      <c r="J1355" t="s">
        <v>533</v>
      </c>
      <c r="K1355" t="s">
        <v>122</v>
      </c>
      <c r="L1355" t="s">
        <v>49</v>
      </c>
      <c r="M1355" t="s">
        <v>535</v>
      </c>
      <c r="N1355" t="s">
        <v>250</v>
      </c>
      <c r="O1355">
        <v>155</v>
      </c>
      <c r="P1355">
        <v>250</v>
      </c>
      <c r="Q1355" s="3">
        <f t="shared" si="42"/>
        <v>0.62</v>
      </c>
      <c r="R1355" s="4" t="str">
        <f t="shared" si="43"/>
        <v>60%-69%</v>
      </c>
    </row>
    <row r="1356" spans="1:18" ht="16.5" x14ac:dyDescent="0.45">
      <c r="A1356" t="s">
        <v>16</v>
      </c>
      <c r="B1356" t="s">
        <v>419</v>
      </c>
      <c r="C1356" t="s">
        <v>499</v>
      </c>
      <c r="D1356" t="s">
        <v>500</v>
      </c>
      <c r="E1356" t="s">
        <v>530</v>
      </c>
      <c r="F1356" t="s">
        <v>531</v>
      </c>
      <c r="G1356" t="s">
        <v>119</v>
      </c>
      <c r="H1356" t="s">
        <v>45</v>
      </c>
      <c r="I1356" t="s">
        <v>532</v>
      </c>
      <c r="J1356" t="s">
        <v>533</v>
      </c>
      <c r="K1356" t="s">
        <v>122</v>
      </c>
      <c r="L1356" t="s">
        <v>49</v>
      </c>
      <c r="M1356" t="s">
        <v>539</v>
      </c>
      <c r="N1356" t="s">
        <v>250</v>
      </c>
      <c r="O1356">
        <v>155</v>
      </c>
      <c r="P1356">
        <v>250</v>
      </c>
      <c r="Q1356" s="3">
        <f t="shared" si="42"/>
        <v>0.62</v>
      </c>
      <c r="R1356" s="4" t="str">
        <f t="shared" si="43"/>
        <v>60%-69%</v>
      </c>
    </row>
    <row r="1357" spans="1:18" ht="16.5" x14ac:dyDescent="0.45">
      <c r="A1357" t="s">
        <v>16</v>
      </c>
      <c r="B1357" t="s">
        <v>419</v>
      </c>
      <c r="C1357" t="s">
        <v>505</v>
      </c>
      <c r="D1357" t="s">
        <v>506</v>
      </c>
      <c r="E1357" t="s">
        <v>530</v>
      </c>
      <c r="F1357" t="s">
        <v>531</v>
      </c>
      <c r="G1357" t="s">
        <v>119</v>
      </c>
      <c r="H1357" t="s">
        <v>45</v>
      </c>
      <c r="I1357" t="s">
        <v>532</v>
      </c>
      <c r="J1357" t="s">
        <v>533</v>
      </c>
      <c r="K1357" t="s">
        <v>122</v>
      </c>
      <c r="L1357" t="s">
        <v>49</v>
      </c>
      <c r="M1357" t="s">
        <v>540</v>
      </c>
      <c r="N1357" t="s">
        <v>250</v>
      </c>
      <c r="O1357">
        <v>155</v>
      </c>
      <c r="P1357">
        <v>250</v>
      </c>
      <c r="Q1357" s="3">
        <f t="shared" si="42"/>
        <v>0.62</v>
      </c>
      <c r="R1357" s="4" t="str">
        <f t="shared" si="43"/>
        <v>60%-69%</v>
      </c>
    </row>
    <row r="1358" spans="1:18" ht="16.5" x14ac:dyDescent="0.45">
      <c r="A1358" t="s">
        <v>16</v>
      </c>
      <c r="B1358" t="s">
        <v>419</v>
      </c>
      <c r="C1358" t="s">
        <v>499</v>
      </c>
      <c r="D1358" t="s">
        <v>500</v>
      </c>
      <c r="E1358" t="s">
        <v>541</v>
      </c>
      <c r="F1358" t="s">
        <v>542</v>
      </c>
      <c r="G1358" t="s">
        <v>44</v>
      </c>
      <c r="H1358" t="s">
        <v>45</v>
      </c>
      <c r="I1358" t="s">
        <v>543</v>
      </c>
      <c r="J1358" t="s">
        <v>544</v>
      </c>
      <c r="K1358" t="s">
        <v>48</v>
      </c>
      <c r="L1358" t="s">
        <v>49</v>
      </c>
      <c r="M1358" t="s">
        <v>549</v>
      </c>
      <c r="N1358" t="s">
        <v>51</v>
      </c>
      <c r="O1358">
        <v>155</v>
      </c>
      <c r="P1358">
        <v>250</v>
      </c>
      <c r="Q1358" s="3">
        <f t="shared" si="42"/>
        <v>0.62</v>
      </c>
      <c r="R1358" s="4" t="str">
        <f t="shared" si="43"/>
        <v>60%-69%</v>
      </c>
    </row>
    <row r="1359" spans="1:18" ht="16.5" x14ac:dyDescent="0.45">
      <c r="A1359" t="s">
        <v>16</v>
      </c>
      <c r="B1359" t="s">
        <v>419</v>
      </c>
      <c r="C1359" t="s">
        <v>502</v>
      </c>
      <c r="D1359" t="s">
        <v>503</v>
      </c>
      <c r="E1359" t="s">
        <v>550</v>
      </c>
      <c r="F1359" t="s">
        <v>551</v>
      </c>
      <c r="G1359" t="s">
        <v>351</v>
      </c>
      <c r="H1359" t="s">
        <v>23</v>
      </c>
      <c r="I1359" t="s">
        <v>552</v>
      </c>
      <c r="J1359" t="s">
        <v>553</v>
      </c>
      <c r="K1359" t="s">
        <v>353</v>
      </c>
      <c r="L1359" t="s">
        <v>27</v>
      </c>
      <c r="M1359" t="s">
        <v>554</v>
      </c>
      <c r="N1359" t="s">
        <v>486</v>
      </c>
      <c r="O1359">
        <v>155</v>
      </c>
      <c r="P1359">
        <v>250</v>
      </c>
      <c r="Q1359" s="3">
        <f t="shared" si="42"/>
        <v>0.62</v>
      </c>
      <c r="R1359" s="4" t="str">
        <f t="shared" si="43"/>
        <v>60%-69%</v>
      </c>
    </row>
    <row r="1360" spans="1:18" ht="16.5" x14ac:dyDescent="0.45">
      <c r="A1360" t="s">
        <v>16</v>
      </c>
      <c r="B1360" t="s">
        <v>419</v>
      </c>
      <c r="C1360" t="s">
        <v>499</v>
      </c>
      <c r="D1360" t="s">
        <v>500</v>
      </c>
      <c r="E1360" t="s">
        <v>550</v>
      </c>
      <c r="F1360" t="s">
        <v>551</v>
      </c>
      <c r="G1360" t="s">
        <v>351</v>
      </c>
      <c r="H1360" t="s">
        <v>23</v>
      </c>
      <c r="I1360" t="s">
        <v>552</v>
      </c>
      <c r="J1360" t="s">
        <v>553</v>
      </c>
      <c r="K1360" t="s">
        <v>353</v>
      </c>
      <c r="L1360" t="s">
        <v>27</v>
      </c>
      <c r="M1360" t="s">
        <v>559</v>
      </c>
      <c r="N1360" t="s">
        <v>486</v>
      </c>
      <c r="O1360">
        <v>155</v>
      </c>
      <c r="P1360">
        <v>250</v>
      </c>
      <c r="Q1360" s="3">
        <f t="shared" si="42"/>
        <v>0.62</v>
      </c>
      <c r="R1360" s="4" t="str">
        <f t="shared" si="43"/>
        <v>60%-69%</v>
      </c>
    </row>
    <row r="1361" spans="1:18" ht="16.5" x14ac:dyDescent="0.45">
      <c r="A1361" t="s">
        <v>16</v>
      </c>
      <c r="B1361" t="s">
        <v>419</v>
      </c>
      <c r="C1361" t="s">
        <v>505</v>
      </c>
      <c r="D1361" t="s">
        <v>506</v>
      </c>
      <c r="E1361" t="s">
        <v>550</v>
      </c>
      <c r="F1361" t="s">
        <v>551</v>
      </c>
      <c r="G1361" t="s">
        <v>351</v>
      </c>
      <c r="H1361" t="s">
        <v>23</v>
      </c>
      <c r="I1361" t="s">
        <v>552</v>
      </c>
      <c r="J1361" t="s">
        <v>553</v>
      </c>
      <c r="K1361" t="s">
        <v>353</v>
      </c>
      <c r="L1361" t="s">
        <v>27</v>
      </c>
      <c r="M1361" t="s">
        <v>560</v>
      </c>
      <c r="N1361" t="s">
        <v>486</v>
      </c>
      <c r="O1361">
        <v>155</v>
      </c>
      <c r="P1361">
        <v>250</v>
      </c>
      <c r="Q1361" s="3">
        <f t="shared" si="42"/>
        <v>0.62</v>
      </c>
      <c r="R1361" s="4" t="str">
        <f t="shared" si="43"/>
        <v>60%-69%</v>
      </c>
    </row>
    <row r="1362" spans="1:18" ht="16.5" x14ac:dyDescent="0.45">
      <c r="A1362" t="s">
        <v>16</v>
      </c>
      <c r="B1362" t="s">
        <v>419</v>
      </c>
      <c r="C1362" t="s">
        <v>571</v>
      </c>
      <c r="D1362" t="s">
        <v>500</v>
      </c>
      <c r="E1362" t="s">
        <v>562</v>
      </c>
      <c r="F1362" t="s">
        <v>563</v>
      </c>
      <c r="G1362" t="s">
        <v>351</v>
      </c>
      <c r="H1362" t="s">
        <v>23</v>
      </c>
      <c r="I1362" t="s">
        <v>564</v>
      </c>
      <c r="J1362" t="s">
        <v>565</v>
      </c>
      <c r="K1362" t="s">
        <v>353</v>
      </c>
      <c r="L1362" t="s">
        <v>27</v>
      </c>
      <c r="M1362" t="s">
        <v>572</v>
      </c>
      <c r="N1362" t="s">
        <v>486</v>
      </c>
      <c r="O1362">
        <v>155</v>
      </c>
      <c r="P1362">
        <v>250</v>
      </c>
      <c r="Q1362" s="3">
        <f t="shared" si="42"/>
        <v>0.62</v>
      </c>
      <c r="R1362" s="4" t="str">
        <f t="shared" si="43"/>
        <v>60%-69%</v>
      </c>
    </row>
    <row r="1363" spans="1:18" ht="16.5" x14ac:dyDescent="0.45">
      <c r="A1363" t="s">
        <v>16</v>
      </c>
      <c r="B1363" t="s">
        <v>419</v>
      </c>
      <c r="C1363" t="s">
        <v>573</v>
      </c>
      <c r="D1363" t="s">
        <v>503</v>
      </c>
      <c r="E1363" t="s">
        <v>562</v>
      </c>
      <c r="F1363" t="s">
        <v>563</v>
      </c>
      <c r="G1363" t="s">
        <v>351</v>
      </c>
      <c r="H1363" t="s">
        <v>23</v>
      </c>
      <c r="I1363" t="s">
        <v>564</v>
      </c>
      <c r="J1363" t="s">
        <v>565</v>
      </c>
      <c r="K1363" t="s">
        <v>353</v>
      </c>
      <c r="L1363" t="s">
        <v>27</v>
      </c>
      <c r="M1363" t="s">
        <v>574</v>
      </c>
      <c r="N1363" t="s">
        <v>486</v>
      </c>
      <c r="O1363">
        <v>155</v>
      </c>
      <c r="P1363">
        <v>250</v>
      </c>
      <c r="Q1363" s="3">
        <f t="shared" si="42"/>
        <v>0.62</v>
      </c>
      <c r="R1363" s="4" t="str">
        <f t="shared" si="43"/>
        <v>60%-69%</v>
      </c>
    </row>
    <row r="1364" spans="1:18" ht="16.5" x14ac:dyDescent="0.45">
      <c r="A1364" t="s">
        <v>16</v>
      </c>
      <c r="B1364" t="s">
        <v>419</v>
      </c>
      <c r="C1364" t="s">
        <v>575</v>
      </c>
      <c r="D1364" t="s">
        <v>506</v>
      </c>
      <c r="E1364" t="s">
        <v>562</v>
      </c>
      <c r="F1364" t="s">
        <v>563</v>
      </c>
      <c r="G1364" t="s">
        <v>351</v>
      </c>
      <c r="H1364" t="s">
        <v>23</v>
      </c>
      <c r="I1364" t="s">
        <v>564</v>
      </c>
      <c r="J1364" t="s">
        <v>565</v>
      </c>
      <c r="K1364" t="s">
        <v>353</v>
      </c>
      <c r="L1364" t="s">
        <v>27</v>
      </c>
      <c r="M1364" t="s">
        <v>576</v>
      </c>
      <c r="N1364" t="s">
        <v>486</v>
      </c>
      <c r="O1364">
        <v>155</v>
      </c>
      <c r="P1364">
        <v>250</v>
      </c>
      <c r="Q1364" s="3">
        <f t="shared" si="42"/>
        <v>0.62</v>
      </c>
      <c r="R1364" s="4" t="str">
        <f t="shared" si="43"/>
        <v>60%-69%</v>
      </c>
    </row>
    <row r="1365" spans="1:18" ht="16.5" x14ac:dyDescent="0.45">
      <c r="A1365" t="s">
        <v>16</v>
      </c>
      <c r="B1365" t="s">
        <v>419</v>
      </c>
      <c r="C1365" t="s">
        <v>499</v>
      </c>
      <c r="D1365" t="s">
        <v>500</v>
      </c>
      <c r="E1365" t="s">
        <v>1748</v>
      </c>
      <c r="F1365" t="s">
        <v>1749</v>
      </c>
      <c r="G1365" t="s">
        <v>351</v>
      </c>
      <c r="H1365" t="s">
        <v>23</v>
      </c>
      <c r="I1365" t="s">
        <v>1750</v>
      </c>
      <c r="J1365" t="s">
        <v>1751</v>
      </c>
      <c r="K1365" t="s">
        <v>353</v>
      </c>
      <c r="L1365" t="s">
        <v>27</v>
      </c>
      <c r="M1365" t="s">
        <v>1752</v>
      </c>
      <c r="N1365" t="s">
        <v>486</v>
      </c>
      <c r="O1365">
        <v>155</v>
      </c>
      <c r="P1365">
        <v>250</v>
      </c>
      <c r="Q1365" s="3">
        <f t="shared" si="42"/>
        <v>0.62</v>
      </c>
      <c r="R1365" s="4" t="str">
        <f t="shared" si="43"/>
        <v>60%-69%</v>
      </c>
    </row>
    <row r="1366" spans="1:18" ht="16.5" x14ac:dyDescent="0.45">
      <c r="A1366" t="s">
        <v>16</v>
      </c>
      <c r="B1366" t="s">
        <v>419</v>
      </c>
      <c r="C1366" t="s">
        <v>505</v>
      </c>
      <c r="D1366" t="s">
        <v>506</v>
      </c>
      <c r="E1366" t="s">
        <v>1748</v>
      </c>
      <c r="F1366" t="s">
        <v>1749</v>
      </c>
      <c r="G1366" t="s">
        <v>351</v>
      </c>
      <c r="H1366" t="s">
        <v>23</v>
      </c>
      <c r="I1366" t="s">
        <v>1750</v>
      </c>
      <c r="J1366" t="s">
        <v>1751</v>
      </c>
      <c r="K1366" t="s">
        <v>353</v>
      </c>
      <c r="L1366" t="s">
        <v>27</v>
      </c>
      <c r="M1366" t="s">
        <v>1753</v>
      </c>
      <c r="N1366" t="s">
        <v>486</v>
      </c>
      <c r="O1366">
        <v>155</v>
      </c>
      <c r="P1366">
        <v>250</v>
      </c>
      <c r="Q1366" s="3">
        <f t="shared" si="42"/>
        <v>0.62</v>
      </c>
      <c r="R1366" s="4" t="str">
        <f t="shared" si="43"/>
        <v>60%-69%</v>
      </c>
    </row>
    <row r="1367" spans="1:18" ht="16.5" x14ac:dyDescent="0.45">
      <c r="A1367" t="s">
        <v>16</v>
      </c>
      <c r="B1367" t="s">
        <v>419</v>
      </c>
      <c r="C1367" t="s">
        <v>502</v>
      </c>
      <c r="D1367" t="s">
        <v>503</v>
      </c>
      <c r="E1367" t="s">
        <v>1748</v>
      </c>
      <c r="F1367" t="s">
        <v>1749</v>
      </c>
      <c r="G1367" t="s">
        <v>351</v>
      </c>
      <c r="H1367" t="s">
        <v>23</v>
      </c>
      <c r="I1367" t="s">
        <v>1750</v>
      </c>
      <c r="J1367" t="s">
        <v>1751</v>
      </c>
      <c r="K1367" t="s">
        <v>353</v>
      </c>
      <c r="L1367" t="s">
        <v>27</v>
      </c>
      <c r="M1367" t="s">
        <v>1756</v>
      </c>
      <c r="N1367" t="s">
        <v>486</v>
      </c>
      <c r="O1367">
        <v>155</v>
      </c>
      <c r="P1367">
        <v>250</v>
      </c>
      <c r="Q1367" s="3">
        <f t="shared" si="42"/>
        <v>0.62</v>
      </c>
      <c r="R1367" s="4" t="str">
        <f t="shared" si="43"/>
        <v>60%-69%</v>
      </c>
    </row>
    <row r="1368" spans="1:18" ht="16.5" x14ac:dyDescent="0.45">
      <c r="A1368" t="s">
        <v>16</v>
      </c>
      <c r="B1368" t="s">
        <v>419</v>
      </c>
      <c r="C1368" t="s">
        <v>1804</v>
      </c>
      <c r="D1368" t="s">
        <v>1805</v>
      </c>
      <c r="E1368" t="s">
        <v>530</v>
      </c>
      <c r="F1368" t="s">
        <v>531</v>
      </c>
      <c r="G1368" t="s">
        <v>119</v>
      </c>
      <c r="H1368" t="s">
        <v>45</v>
      </c>
      <c r="I1368" t="s">
        <v>532</v>
      </c>
      <c r="J1368" t="s">
        <v>533</v>
      </c>
      <c r="K1368" t="s">
        <v>122</v>
      </c>
      <c r="L1368" t="s">
        <v>49</v>
      </c>
      <c r="M1368" t="s">
        <v>1806</v>
      </c>
      <c r="N1368" t="s">
        <v>250</v>
      </c>
      <c r="O1368">
        <v>155</v>
      </c>
      <c r="P1368">
        <v>250</v>
      </c>
      <c r="Q1368" s="3">
        <f t="shared" si="42"/>
        <v>0.62</v>
      </c>
      <c r="R1368" s="4" t="str">
        <f t="shared" si="43"/>
        <v>60%-69%</v>
      </c>
    </row>
    <row r="1369" spans="1:18" ht="16.5" x14ac:dyDescent="0.45">
      <c r="A1369" t="s">
        <v>16</v>
      </c>
      <c r="B1369" t="s">
        <v>419</v>
      </c>
      <c r="C1369" t="s">
        <v>1804</v>
      </c>
      <c r="D1369" t="s">
        <v>1805</v>
      </c>
      <c r="E1369" t="s">
        <v>481</v>
      </c>
      <c r="F1369" t="s">
        <v>482</v>
      </c>
      <c r="G1369" t="s">
        <v>351</v>
      </c>
      <c r="H1369" t="s">
        <v>23</v>
      </c>
      <c r="I1369" t="s">
        <v>483</v>
      </c>
      <c r="J1369" t="s">
        <v>484</v>
      </c>
      <c r="K1369" t="s">
        <v>353</v>
      </c>
      <c r="L1369" t="s">
        <v>27</v>
      </c>
      <c r="M1369" t="s">
        <v>1807</v>
      </c>
      <c r="N1369" t="s">
        <v>486</v>
      </c>
      <c r="O1369">
        <v>155</v>
      </c>
      <c r="P1369">
        <v>250</v>
      </c>
      <c r="Q1369" s="3">
        <f t="shared" si="42"/>
        <v>0.62</v>
      </c>
      <c r="R1369" s="4" t="str">
        <f t="shared" si="43"/>
        <v>60%-69%</v>
      </c>
    </row>
    <row r="1370" spans="1:18" ht="16.5" x14ac:dyDescent="0.45">
      <c r="A1370" t="s">
        <v>16</v>
      </c>
      <c r="B1370" t="s">
        <v>419</v>
      </c>
      <c r="C1370" t="s">
        <v>1804</v>
      </c>
      <c r="D1370" t="s">
        <v>1805</v>
      </c>
      <c r="E1370" t="s">
        <v>1748</v>
      </c>
      <c r="F1370" t="s">
        <v>1749</v>
      </c>
      <c r="G1370" t="s">
        <v>351</v>
      </c>
      <c r="H1370" t="s">
        <v>23</v>
      </c>
      <c r="I1370" t="s">
        <v>1750</v>
      </c>
      <c r="J1370" t="s">
        <v>1751</v>
      </c>
      <c r="K1370" t="s">
        <v>353</v>
      </c>
      <c r="L1370" t="s">
        <v>27</v>
      </c>
      <c r="M1370" t="s">
        <v>1808</v>
      </c>
      <c r="N1370" t="s">
        <v>486</v>
      </c>
      <c r="O1370">
        <v>155</v>
      </c>
      <c r="P1370">
        <v>250</v>
      </c>
      <c r="Q1370" s="3">
        <f t="shared" si="42"/>
        <v>0.62</v>
      </c>
      <c r="R1370" s="4" t="str">
        <f t="shared" si="43"/>
        <v>60%-69%</v>
      </c>
    </row>
    <row r="1371" spans="1:18" ht="16.5" x14ac:dyDescent="0.45">
      <c r="A1371" t="s">
        <v>16</v>
      </c>
      <c r="B1371" t="s">
        <v>419</v>
      </c>
      <c r="C1371" t="s">
        <v>499</v>
      </c>
      <c r="D1371" t="s">
        <v>500</v>
      </c>
      <c r="E1371" t="s">
        <v>1809</v>
      </c>
      <c r="F1371" t="s">
        <v>1810</v>
      </c>
      <c r="G1371" t="s">
        <v>83</v>
      </c>
      <c r="H1371" t="s">
        <v>23</v>
      </c>
      <c r="I1371" t="s">
        <v>1811</v>
      </c>
      <c r="J1371" t="s">
        <v>1812</v>
      </c>
      <c r="K1371" t="s">
        <v>86</v>
      </c>
      <c r="L1371" t="s">
        <v>27</v>
      </c>
      <c r="M1371" t="s">
        <v>1813</v>
      </c>
      <c r="N1371" t="s">
        <v>88</v>
      </c>
      <c r="O1371">
        <v>155</v>
      </c>
      <c r="P1371">
        <v>250</v>
      </c>
      <c r="Q1371" s="3">
        <f t="shared" si="42"/>
        <v>0.62</v>
      </c>
      <c r="R1371" s="4" t="str">
        <f t="shared" si="43"/>
        <v>60%-69%</v>
      </c>
    </row>
    <row r="1372" spans="1:18" ht="16.5" x14ac:dyDescent="0.45">
      <c r="A1372" t="s">
        <v>16</v>
      </c>
      <c r="B1372" t="s">
        <v>419</v>
      </c>
      <c r="C1372" t="s">
        <v>505</v>
      </c>
      <c r="D1372" t="s">
        <v>506</v>
      </c>
      <c r="E1372" t="s">
        <v>1809</v>
      </c>
      <c r="F1372" t="s">
        <v>1810</v>
      </c>
      <c r="G1372" t="s">
        <v>83</v>
      </c>
      <c r="H1372" t="s">
        <v>23</v>
      </c>
      <c r="I1372" t="s">
        <v>1811</v>
      </c>
      <c r="J1372" t="s">
        <v>1812</v>
      </c>
      <c r="K1372" t="s">
        <v>86</v>
      </c>
      <c r="L1372" t="s">
        <v>27</v>
      </c>
      <c r="M1372" t="s">
        <v>1814</v>
      </c>
      <c r="N1372" t="s">
        <v>88</v>
      </c>
      <c r="O1372">
        <v>155</v>
      </c>
      <c r="P1372">
        <v>250</v>
      </c>
      <c r="Q1372" s="3">
        <f t="shared" si="42"/>
        <v>0.62</v>
      </c>
      <c r="R1372" s="4" t="str">
        <f t="shared" si="43"/>
        <v>60%-69%</v>
      </c>
    </row>
    <row r="1373" spans="1:18" ht="16.5" x14ac:dyDescent="0.45">
      <c r="A1373" t="s">
        <v>16</v>
      </c>
      <c r="B1373" t="s">
        <v>419</v>
      </c>
      <c r="C1373" t="s">
        <v>502</v>
      </c>
      <c r="D1373" t="s">
        <v>503</v>
      </c>
      <c r="E1373" t="s">
        <v>1809</v>
      </c>
      <c r="F1373" t="s">
        <v>1810</v>
      </c>
      <c r="G1373" t="s">
        <v>83</v>
      </c>
      <c r="H1373" t="s">
        <v>23</v>
      </c>
      <c r="I1373" t="s">
        <v>1811</v>
      </c>
      <c r="J1373" t="s">
        <v>1812</v>
      </c>
      <c r="K1373" t="s">
        <v>86</v>
      </c>
      <c r="L1373" t="s">
        <v>27</v>
      </c>
      <c r="M1373" t="s">
        <v>1818</v>
      </c>
      <c r="N1373" t="s">
        <v>88</v>
      </c>
      <c r="O1373">
        <v>155</v>
      </c>
      <c r="P1373">
        <v>250</v>
      </c>
      <c r="Q1373" s="3">
        <f t="shared" si="42"/>
        <v>0.62</v>
      </c>
      <c r="R1373" s="4" t="str">
        <f t="shared" si="43"/>
        <v>60%-69%</v>
      </c>
    </row>
    <row r="1374" spans="1:18" ht="16.5" x14ac:dyDescent="0.45">
      <c r="A1374" t="s">
        <v>16</v>
      </c>
      <c r="B1374" t="s">
        <v>419</v>
      </c>
      <c r="C1374" t="s">
        <v>2527</v>
      </c>
      <c r="D1374" t="s">
        <v>2528</v>
      </c>
      <c r="E1374" t="s">
        <v>519</v>
      </c>
      <c r="F1374" t="s">
        <v>520</v>
      </c>
      <c r="G1374" t="s">
        <v>34</v>
      </c>
      <c r="H1374" t="s">
        <v>23</v>
      </c>
      <c r="I1374" t="s">
        <v>521</v>
      </c>
      <c r="J1374" t="s">
        <v>522</v>
      </c>
      <c r="K1374" t="s">
        <v>37</v>
      </c>
      <c r="L1374" t="s">
        <v>27</v>
      </c>
      <c r="M1374" t="s">
        <v>2529</v>
      </c>
      <c r="N1374" t="s">
        <v>336</v>
      </c>
      <c r="O1374">
        <v>155</v>
      </c>
      <c r="P1374">
        <v>250</v>
      </c>
      <c r="Q1374" s="3">
        <f t="shared" si="42"/>
        <v>0.62</v>
      </c>
      <c r="R1374" s="4" t="str">
        <f t="shared" si="43"/>
        <v>60%-69%</v>
      </c>
    </row>
    <row r="1375" spans="1:18" ht="16.5" x14ac:dyDescent="0.45">
      <c r="A1375" t="s">
        <v>16</v>
      </c>
      <c r="B1375" t="s">
        <v>419</v>
      </c>
      <c r="C1375" t="s">
        <v>2527</v>
      </c>
      <c r="D1375" t="s">
        <v>2528</v>
      </c>
      <c r="E1375" t="s">
        <v>481</v>
      </c>
      <c r="F1375" t="s">
        <v>482</v>
      </c>
      <c r="G1375" t="s">
        <v>351</v>
      </c>
      <c r="H1375" t="s">
        <v>23</v>
      </c>
      <c r="I1375" t="s">
        <v>483</v>
      </c>
      <c r="J1375" t="s">
        <v>484</v>
      </c>
      <c r="K1375" t="s">
        <v>353</v>
      </c>
      <c r="L1375" t="s">
        <v>27</v>
      </c>
      <c r="M1375" t="s">
        <v>2530</v>
      </c>
      <c r="N1375" t="s">
        <v>486</v>
      </c>
      <c r="O1375">
        <v>155</v>
      </c>
      <c r="P1375">
        <v>250</v>
      </c>
      <c r="Q1375" s="3">
        <f t="shared" si="42"/>
        <v>0.62</v>
      </c>
      <c r="R1375" s="4" t="str">
        <f t="shared" si="43"/>
        <v>60%-69%</v>
      </c>
    </row>
    <row r="1376" spans="1:18" ht="16.5" x14ac:dyDescent="0.45">
      <c r="A1376" t="s">
        <v>16</v>
      </c>
      <c r="B1376" t="s">
        <v>419</v>
      </c>
      <c r="C1376" t="s">
        <v>2527</v>
      </c>
      <c r="D1376" t="s">
        <v>2528</v>
      </c>
      <c r="E1376" t="s">
        <v>562</v>
      </c>
      <c r="F1376" t="s">
        <v>563</v>
      </c>
      <c r="G1376" t="s">
        <v>351</v>
      </c>
      <c r="H1376" t="s">
        <v>23</v>
      </c>
      <c r="I1376" t="s">
        <v>564</v>
      </c>
      <c r="J1376" t="s">
        <v>565</v>
      </c>
      <c r="K1376" t="s">
        <v>353</v>
      </c>
      <c r="L1376" t="s">
        <v>27</v>
      </c>
      <c r="M1376" t="s">
        <v>2531</v>
      </c>
      <c r="N1376" t="s">
        <v>486</v>
      </c>
      <c r="O1376">
        <v>155</v>
      </c>
      <c r="P1376">
        <v>250</v>
      </c>
      <c r="Q1376" s="3">
        <f t="shared" si="42"/>
        <v>0.62</v>
      </c>
      <c r="R1376" s="4" t="str">
        <f t="shared" si="43"/>
        <v>60%-69%</v>
      </c>
    </row>
    <row r="1377" spans="1:18" ht="16.5" x14ac:dyDescent="0.45">
      <c r="A1377" t="s">
        <v>16</v>
      </c>
      <c r="B1377" t="s">
        <v>419</v>
      </c>
      <c r="C1377" t="s">
        <v>2527</v>
      </c>
      <c r="D1377" t="s">
        <v>2528</v>
      </c>
      <c r="E1377" t="s">
        <v>550</v>
      </c>
      <c r="F1377" t="s">
        <v>551</v>
      </c>
      <c r="G1377" t="s">
        <v>351</v>
      </c>
      <c r="H1377" t="s">
        <v>23</v>
      </c>
      <c r="I1377" t="s">
        <v>552</v>
      </c>
      <c r="J1377" t="s">
        <v>553</v>
      </c>
      <c r="K1377" t="s">
        <v>353</v>
      </c>
      <c r="L1377" t="s">
        <v>27</v>
      </c>
      <c r="M1377" t="s">
        <v>3375</v>
      </c>
      <c r="N1377" t="s">
        <v>486</v>
      </c>
      <c r="O1377">
        <v>155</v>
      </c>
      <c r="P1377">
        <v>250</v>
      </c>
      <c r="Q1377" s="3">
        <f t="shared" si="42"/>
        <v>0.62</v>
      </c>
      <c r="R1377" s="4" t="str">
        <f t="shared" si="43"/>
        <v>60%-69%</v>
      </c>
    </row>
    <row r="1378" spans="1:18" ht="16.5" x14ac:dyDescent="0.45">
      <c r="A1378" t="s">
        <v>16</v>
      </c>
      <c r="B1378" t="s">
        <v>419</v>
      </c>
      <c r="C1378" t="s">
        <v>2527</v>
      </c>
      <c r="D1378" t="s">
        <v>2528</v>
      </c>
      <c r="E1378" t="s">
        <v>1748</v>
      </c>
      <c r="F1378" t="s">
        <v>1749</v>
      </c>
      <c r="G1378" t="s">
        <v>351</v>
      </c>
      <c r="H1378" t="s">
        <v>23</v>
      </c>
      <c r="I1378" t="s">
        <v>1750</v>
      </c>
      <c r="J1378" t="s">
        <v>1751</v>
      </c>
      <c r="K1378" t="s">
        <v>353</v>
      </c>
      <c r="L1378" t="s">
        <v>27</v>
      </c>
      <c r="M1378" t="s">
        <v>3376</v>
      </c>
      <c r="N1378" t="s">
        <v>486</v>
      </c>
      <c r="O1378">
        <v>155</v>
      </c>
      <c r="P1378">
        <v>250</v>
      </c>
      <c r="Q1378" s="3">
        <f t="shared" si="42"/>
        <v>0.62</v>
      </c>
      <c r="R1378" s="4" t="str">
        <f t="shared" si="43"/>
        <v>60%-69%</v>
      </c>
    </row>
    <row r="1379" spans="1:18" ht="16.5" x14ac:dyDescent="0.45">
      <c r="A1379" t="s">
        <v>16</v>
      </c>
      <c r="B1379" t="s">
        <v>419</v>
      </c>
      <c r="C1379" t="s">
        <v>3509</v>
      </c>
      <c r="D1379" t="s">
        <v>3510</v>
      </c>
      <c r="E1379" t="s">
        <v>481</v>
      </c>
      <c r="F1379" t="s">
        <v>482</v>
      </c>
      <c r="G1379" t="s">
        <v>351</v>
      </c>
      <c r="H1379" t="s">
        <v>23</v>
      </c>
      <c r="I1379" t="s">
        <v>483</v>
      </c>
      <c r="J1379" t="s">
        <v>484</v>
      </c>
      <c r="K1379" t="s">
        <v>353</v>
      </c>
      <c r="L1379" t="s">
        <v>27</v>
      </c>
      <c r="M1379" t="s">
        <v>3511</v>
      </c>
      <c r="N1379" t="s">
        <v>486</v>
      </c>
      <c r="O1379">
        <v>155</v>
      </c>
      <c r="P1379">
        <v>250</v>
      </c>
      <c r="Q1379" s="3">
        <f t="shared" si="42"/>
        <v>0.62</v>
      </c>
      <c r="R1379" s="4" t="str">
        <f t="shared" si="43"/>
        <v>60%-69%</v>
      </c>
    </row>
    <row r="1380" spans="1:18" ht="16.5" x14ac:dyDescent="0.45">
      <c r="A1380" t="s">
        <v>16</v>
      </c>
      <c r="B1380" t="s">
        <v>419</v>
      </c>
      <c r="C1380" t="s">
        <v>3512</v>
      </c>
      <c r="D1380" t="s">
        <v>3513</v>
      </c>
      <c r="E1380" t="s">
        <v>481</v>
      </c>
      <c r="F1380" t="s">
        <v>482</v>
      </c>
      <c r="G1380" t="s">
        <v>351</v>
      </c>
      <c r="H1380" t="s">
        <v>23</v>
      </c>
      <c r="I1380" t="s">
        <v>483</v>
      </c>
      <c r="J1380" t="s">
        <v>484</v>
      </c>
      <c r="K1380" t="s">
        <v>353</v>
      </c>
      <c r="L1380" t="s">
        <v>27</v>
      </c>
      <c r="M1380" t="s">
        <v>3514</v>
      </c>
      <c r="N1380" t="s">
        <v>486</v>
      </c>
      <c r="O1380">
        <v>155</v>
      </c>
      <c r="P1380">
        <v>250</v>
      </c>
      <c r="Q1380" s="3">
        <f t="shared" si="42"/>
        <v>0.62</v>
      </c>
      <c r="R1380" s="4" t="str">
        <f t="shared" si="43"/>
        <v>60%-69%</v>
      </c>
    </row>
    <row r="1381" spans="1:18" ht="16.5" x14ac:dyDescent="0.45">
      <c r="A1381" t="s">
        <v>16</v>
      </c>
      <c r="B1381" t="s">
        <v>419</v>
      </c>
      <c r="C1381" t="s">
        <v>3509</v>
      </c>
      <c r="D1381" t="s">
        <v>3510</v>
      </c>
      <c r="E1381" t="s">
        <v>508</v>
      </c>
      <c r="F1381" t="s">
        <v>509</v>
      </c>
      <c r="G1381" t="s">
        <v>119</v>
      </c>
      <c r="H1381" t="s">
        <v>45</v>
      </c>
      <c r="I1381" t="s">
        <v>510</v>
      </c>
      <c r="J1381" t="s">
        <v>511</v>
      </c>
      <c r="K1381" t="s">
        <v>122</v>
      </c>
      <c r="L1381" t="s">
        <v>49</v>
      </c>
      <c r="M1381" t="s">
        <v>3515</v>
      </c>
      <c r="N1381" t="s">
        <v>124</v>
      </c>
      <c r="O1381">
        <v>155</v>
      </c>
      <c r="P1381">
        <v>250</v>
      </c>
      <c r="Q1381" s="3">
        <f t="shared" si="42"/>
        <v>0.62</v>
      </c>
      <c r="R1381" s="4" t="str">
        <f t="shared" si="43"/>
        <v>60%-69%</v>
      </c>
    </row>
    <row r="1382" spans="1:18" ht="16.5" x14ac:dyDescent="0.45">
      <c r="A1382" t="s">
        <v>16</v>
      </c>
      <c r="B1382" t="s">
        <v>419</v>
      </c>
      <c r="C1382" t="s">
        <v>3512</v>
      </c>
      <c r="D1382" t="s">
        <v>3513</v>
      </c>
      <c r="E1382" t="s">
        <v>508</v>
      </c>
      <c r="F1382" t="s">
        <v>509</v>
      </c>
      <c r="G1382" t="s">
        <v>119</v>
      </c>
      <c r="H1382" t="s">
        <v>45</v>
      </c>
      <c r="I1382" t="s">
        <v>510</v>
      </c>
      <c r="J1382" t="s">
        <v>511</v>
      </c>
      <c r="K1382" t="s">
        <v>122</v>
      </c>
      <c r="L1382" t="s">
        <v>49</v>
      </c>
      <c r="M1382" t="s">
        <v>3516</v>
      </c>
      <c r="N1382" t="s">
        <v>124</v>
      </c>
      <c r="O1382">
        <v>155</v>
      </c>
      <c r="P1382">
        <v>250</v>
      </c>
      <c r="Q1382" s="3">
        <f t="shared" si="42"/>
        <v>0.62</v>
      </c>
      <c r="R1382" s="4" t="str">
        <f t="shared" si="43"/>
        <v>60%-69%</v>
      </c>
    </row>
    <row r="1383" spans="1:18" ht="16.5" x14ac:dyDescent="0.45">
      <c r="A1383" t="s">
        <v>16</v>
      </c>
      <c r="B1383" t="s">
        <v>419</v>
      </c>
      <c r="C1383" t="s">
        <v>3509</v>
      </c>
      <c r="D1383" t="s">
        <v>3510</v>
      </c>
      <c r="E1383" t="s">
        <v>519</v>
      </c>
      <c r="F1383" t="s">
        <v>520</v>
      </c>
      <c r="G1383" t="s">
        <v>34</v>
      </c>
      <c r="H1383" t="s">
        <v>23</v>
      </c>
      <c r="I1383" t="s">
        <v>521</v>
      </c>
      <c r="J1383" t="s">
        <v>522</v>
      </c>
      <c r="K1383" t="s">
        <v>37</v>
      </c>
      <c r="L1383" t="s">
        <v>27</v>
      </c>
      <c r="M1383" t="s">
        <v>3517</v>
      </c>
      <c r="N1383" t="s">
        <v>336</v>
      </c>
      <c r="O1383">
        <v>155</v>
      </c>
      <c r="P1383">
        <v>250</v>
      </c>
      <c r="Q1383" s="3">
        <f t="shared" si="42"/>
        <v>0.62</v>
      </c>
      <c r="R1383" s="4" t="str">
        <f t="shared" si="43"/>
        <v>60%-69%</v>
      </c>
    </row>
    <row r="1384" spans="1:18" ht="16.5" x14ac:dyDescent="0.45">
      <c r="A1384" t="s">
        <v>16</v>
      </c>
      <c r="B1384" t="s">
        <v>419</v>
      </c>
      <c r="C1384" t="s">
        <v>3512</v>
      </c>
      <c r="D1384" t="s">
        <v>3513</v>
      </c>
      <c r="E1384" t="s">
        <v>519</v>
      </c>
      <c r="F1384" t="s">
        <v>520</v>
      </c>
      <c r="G1384" t="s">
        <v>34</v>
      </c>
      <c r="H1384" t="s">
        <v>23</v>
      </c>
      <c r="I1384" t="s">
        <v>521</v>
      </c>
      <c r="J1384" t="s">
        <v>522</v>
      </c>
      <c r="K1384" t="s">
        <v>37</v>
      </c>
      <c r="L1384" t="s">
        <v>27</v>
      </c>
      <c r="M1384" t="s">
        <v>3518</v>
      </c>
      <c r="N1384" t="s">
        <v>336</v>
      </c>
      <c r="O1384">
        <v>155</v>
      </c>
      <c r="P1384">
        <v>250</v>
      </c>
      <c r="Q1384" s="3">
        <f t="shared" si="42"/>
        <v>0.62</v>
      </c>
      <c r="R1384" s="4" t="str">
        <f t="shared" si="43"/>
        <v>60%-69%</v>
      </c>
    </row>
    <row r="1385" spans="1:18" ht="16.5" x14ac:dyDescent="0.45">
      <c r="A1385" t="s">
        <v>16</v>
      </c>
      <c r="B1385" t="s">
        <v>419</v>
      </c>
      <c r="C1385" t="s">
        <v>3509</v>
      </c>
      <c r="D1385" t="s">
        <v>3510</v>
      </c>
      <c r="E1385" t="s">
        <v>530</v>
      </c>
      <c r="F1385" t="s">
        <v>531</v>
      </c>
      <c r="G1385" t="s">
        <v>119</v>
      </c>
      <c r="H1385" t="s">
        <v>45</v>
      </c>
      <c r="I1385" t="s">
        <v>532</v>
      </c>
      <c r="J1385" t="s">
        <v>533</v>
      </c>
      <c r="K1385" t="s">
        <v>122</v>
      </c>
      <c r="L1385" t="s">
        <v>49</v>
      </c>
      <c r="M1385" t="s">
        <v>3519</v>
      </c>
      <c r="N1385" t="s">
        <v>250</v>
      </c>
      <c r="O1385">
        <v>155</v>
      </c>
      <c r="P1385">
        <v>250</v>
      </c>
      <c r="Q1385" s="3">
        <f t="shared" si="42"/>
        <v>0.62</v>
      </c>
      <c r="R1385" s="4" t="str">
        <f t="shared" si="43"/>
        <v>60%-69%</v>
      </c>
    </row>
    <row r="1386" spans="1:18" ht="16.5" x14ac:dyDescent="0.45">
      <c r="A1386" t="s">
        <v>16</v>
      </c>
      <c r="B1386" t="s">
        <v>419</v>
      </c>
      <c r="C1386" t="s">
        <v>3512</v>
      </c>
      <c r="D1386" t="s">
        <v>3513</v>
      </c>
      <c r="E1386" t="s">
        <v>530</v>
      </c>
      <c r="F1386" t="s">
        <v>531</v>
      </c>
      <c r="G1386" t="s">
        <v>119</v>
      </c>
      <c r="H1386" t="s">
        <v>45</v>
      </c>
      <c r="I1386" t="s">
        <v>532</v>
      </c>
      <c r="J1386" t="s">
        <v>533</v>
      </c>
      <c r="K1386" t="s">
        <v>122</v>
      </c>
      <c r="L1386" t="s">
        <v>49</v>
      </c>
      <c r="M1386" t="s">
        <v>3520</v>
      </c>
      <c r="N1386" t="s">
        <v>250</v>
      </c>
      <c r="O1386">
        <v>155</v>
      </c>
      <c r="P1386">
        <v>250</v>
      </c>
      <c r="Q1386" s="3">
        <f t="shared" si="42"/>
        <v>0.62</v>
      </c>
      <c r="R1386" s="4" t="str">
        <f t="shared" si="43"/>
        <v>60%-69%</v>
      </c>
    </row>
    <row r="1387" spans="1:18" ht="16.5" x14ac:dyDescent="0.45">
      <c r="A1387" t="s">
        <v>16</v>
      </c>
      <c r="B1387" t="s">
        <v>419</v>
      </c>
      <c r="C1387" t="s">
        <v>3512</v>
      </c>
      <c r="D1387" t="s">
        <v>3513</v>
      </c>
      <c r="E1387" t="s">
        <v>541</v>
      </c>
      <c r="F1387" t="s">
        <v>542</v>
      </c>
      <c r="G1387" t="s">
        <v>44</v>
      </c>
      <c r="H1387" t="s">
        <v>45</v>
      </c>
      <c r="I1387" t="s">
        <v>543</v>
      </c>
      <c r="J1387" t="s">
        <v>544</v>
      </c>
      <c r="K1387" t="s">
        <v>48</v>
      </c>
      <c r="L1387" t="s">
        <v>49</v>
      </c>
      <c r="M1387" t="s">
        <v>3521</v>
      </c>
      <c r="N1387" t="s">
        <v>51</v>
      </c>
      <c r="O1387">
        <v>155</v>
      </c>
      <c r="P1387">
        <v>250</v>
      </c>
      <c r="Q1387" s="3">
        <f t="shared" si="42"/>
        <v>0.62</v>
      </c>
      <c r="R1387" s="4" t="str">
        <f t="shared" si="43"/>
        <v>60%-69%</v>
      </c>
    </row>
    <row r="1388" spans="1:18" ht="16.5" x14ac:dyDescent="0.45">
      <c r="A1388" t="s">
        <v>16</v>
      </c>
      <c r="B1388" t="s">
        <v>419</v>
      </c>
      <c r="C1388" t="s">
        <v>3509</v>
      </c>
      <c r="D1388" t="s">
        <v>3510</v>
      </c>
      <c r="E1388" t="s">
        <v>550</v>
      </c>
      <c r="F1388" t="s">
        <v>551</v>
      </c>
      <c r="G1388" t="s">
        <v>351</v>
      </c>
      <c r="H1388" t="s">
        <v>23</v>
      </c>
      <c r="I1388" t="s">
        <v>552</v>
      </c>
      <c r="J1388" t="s">
        <v>553</v>
      </c>
      <c r="K1388" t="s">
        <v>353</v>
      </c>
      <c r="L1388" t="s">
        <v>27</v>
      </c>
      <c r="M1388" t="s">
        <v>3522</v>
      </c>
      <c r="N1388" t="s">
        <v>486</v>
      </c>
      <c r="O1388">
        <v>155</v>
      </c>
      <c r="P1388">
        <v>250</v>
      </c>
      <c r="Q1388" s="3">
        <f t="shared" si="42"/>
        <v>0.62</v>
      </c>
      <c r="R1388" s="4" t="str">
        <f t="shared" si="43"/>
        <v>60%-69%</v>
      </c>
    </row>
    <row r="1389" spans="1:18" ht="16.5" x14ac:dyDescent="0.45">
      <c r="A1389" t="s">
        <v>16</v>
      </c>
      <c r="B1389" t="s">
        <v>419</v>
      </c>
      <c r="C1389" t="s">
        <v>3512</v>
      </c>
      <c r="D1389" t="s">
        <v>3513</v>
      </c>
      <c r="E1389" t="s">
        <v>550</v>
      </c>
      <c r="F1389" t="s">
        <v>551</v>
      </c>
      <c r="G1389" t="s">
        <v>351</v>
      </c>
      <c r="H1389" t="s">
        <v>23</v>
      </c>
      <c r="I1389" t="s">
        <v>552</v>
      </c>
      <c r="J1389" t="s">
        <v>553</v>
      </c>
      <c r="K1389" t="s">
        <v>353</v>
      </c>
      <c r="L1389" t="s">
        <v>27</v>
      </c>
      <c r="M1389" t="s">
        <v>3523</v>
      </c>
      <c r="N1389" t="s">
        <v>486</v>
      </c>
      <c r="O1389">
        <v>155</v>
      </c>
      <c r="P1389">
        <v>250</v>
      </c>
      <c r="Q1389" s="3">
        <f t="shared" si="42"/>
        <v>0.62</v>
      </c>
      <c r="R1389" s="4" t="str">
        <f t="shared" si="43"/>
        <v>60%-69%</v>
      </c>
    </row>
    <row r="1390" spans="1:18" ht="16.5" x14ac:dyDescent="0.45">
      <c r="A1390" t="s">
        <v>16</v>
      </c>
      <c r="B1390" t="s">
        <v>419</v>
      </c>
      <c r="C1390" t="s">
        <v>3509</v>
      </c>
      <c r="D1390" t="s">
        <v>3510</v>
      </c>
      <c r="E1390" t="s">
        <v>562</v>
      </c>
      <c r="F1390" t="s">
        <v>563</v>
      </c>
      <c r="G1390" t="s">
        <v>351</v>
      </c>
      <c r="H1390" t="s">
        <v>23</v>
      </c>
      <c r="I1390" t="s">
        <v>564</v>
      </c>
      <c r="J1390" t="s">
        <v>565</v>
      </c>
      <c r="K1390" t="s">
        <v>353</v>
      </c>
      <c r="L1390" t="s">
        <v>27</v>
      </c>
      <c r="M1390" t="s">
        <v>3524</v>
      </c>
      <c r="N1390" t="s">
        <v>486</v>
      </c>
      <c r="O1390">
        <v>155</v>
      </c>
      <c r="P1390">
        <v>250</v>
      </c>
      <c r="Q1390" s="3">
        <f t="shared" si="42"/>
        <v>0.62</v>
      </c>
      <c r="R1390" s="4" t="str">
        <f t="shared" si="43"/>
        <v>60%-69%</v>
      </c>
    </row>
    <row r="1391" spans="1:18" ht="16.5" x14ac:dyDescent="0.45">
      <c r="A1391" t="s">
        <v>16</v>
      </c>
      <c r="B1391" t="s">
        <v>419</v>
      </c>
      <c r="C1391" t="s">
        <v>3512</v>
      </c>
      <c r="D1391" t="s">
        <v>3513</v>
      </c>
      <c r="E1391" t="s">
        <v>562</v>
      </c>
      <c r="F1391" t="s">
        <v>563</v>
      </c>
      <c r="G1391" t="s">
        <v>351</v>
      </c>
      <c r="H1391" t="s">
        <v>23</v>
      </c>
      <c r="I1391" t="s">
        <v>564</v>
      </c>
      <c r="J1391" t="s">
        <v>565</v>
      </c>
      <c r="K1391" t="s">
        <v>353</v>
      </c>
      <c r="L1391" t="s">
        <v>27</v>
      </c>
      <c r="M1391" t="s">
        <v>3525</v>
      </c>
      <c r="N1391" t="s">
        <v>486</v>
      </c>
      <c r="O1391">
        <v>155</v>
      </c>
      <c r="P1391">
        <v>250</v>
      </c>
      <c r="Q1391" s="3">
        <f t="shared" si="42"/>
        <v>0.62</v>
      </c>
      <c r="R1391" s="4" t="str">
        <f t="shared" si="43"/>
        <v>60%-69%</v>
      </c>
    </row>
    <row r="1392" spans="1:18" ht="16.5" x14ac:dyDescent="0.45">
      <c r="A1392" t="s">
        <v>16</v>
      </c>
      <c r="B1392" t="s">
        <v>419</v>
      </c>
      <c r="C1392" t="s">
        <v>3509</v>
      </c>
      <c r="D1392" t="s">
        <v>3510</v>
      </c>
      <c r="E1392" t="s">
        <v>1748</v>
      </c>
      <c r="F1392" t="s">
        <v>1749</v>
      </c>
      <c r="G1392" t="s">
        <v>351</v>
      </c>
      <c r="H1392" t="s">
        <v>23</v>
      </c>
      <c r="I1392" t="s">
        <v>1750</v>
      </c>
      <c r="J1392" t="s">
        <v>1751</v>
      </c>
      <c r="K1392" t="s">
        <v>353</v>
      </c>
      <c r="L1392" t="s">
        <v>27</v>
      </c>
      <c r="M1392" t="s">
        <v>3526</v>
      </c>
      <c r="N1392" t="s">
        <v>486</v>
      </c>
      <c r="O1392">
        <v>155</v>
      </c>
      <c r="P1392">
        <v>250</v>
      </c>
      <c r="Q1392" s="3">
        <f t="shared" si="42"/>
        <v>0.62</v>
      </c>
      <c r="R1392" s="4" t="str">
        <f t="shared" si="43"/>
        <v>60%-69%</v>
      </c>
    </row>
    <row r="1393" spans="1:18" ht="16.5" x14ac:dyDescent="0.45">
      <c r="A1393" t="s">
        <v>16</v>
      </c>
      <c r="B1393" t="s">
        <v>419</v>
      </c>
      <c r="C1393" t="s">
        <v>3512</v>
      </c>
      <c r="D1393" t="s">
        <v>3513</v>
      </c>
      <c r="E1393" t="s">
        <v>1748</v>
      </c>
      <c r="F1393" t="s">
        <v>1749</v>
      </c>
      <c r="G1393" t="s">
        <v>351</v>
      </c>
      <c r="H1393" t="s">
        <v>23</v>
      </c>
      <c r="I1393" t="s">
        <v>1750</v>
      </c>
      <c r="J1393" t="s">
        <v>1751</v>
      </c>
      <c r="K1393" t="s">
        <v>353</v>
      </c>
      <c r="L1393" t="s">
        <v>27</v>
      </c>
      <c r="M1393" t="s">
        <v>3527</v>
      </c>
      <c r="N1393" t="s">
        <v>486</v>
      </c>
      <c r="O1393">
        <v>155</v>
      </c>
      <c r="P1393">
        <v>250</v>
      </c>
      <c r="Q1393" s="3">
        <f t="shared" si="42"/>
        <v>0.62</v>
      </c>
      <c r="R1393" s="4" t="str">
        <f t="shared" si="43"/>
        <v>60%-69%</v>
      </c>
    </row>
    <row r="1394" spans="1:18" ht="16.5" x14ac:dyDescent="0.45">
      <c r="A1394" t="s">
        <v>16</v>
      </c>
      <c r="B1394" t="s">
        <v>419</v>
      </c>
      <c r="C1394" t="s">
        <v>3509</v>
      </c>
      <c r="D1394" t="s">
        <v>3510</v>
      </c>
      <c r="E1394" t="s">
        <v>1809</v>
      </c>
      <c r="F1394" t="s">
        <v>1810</v>
      </c>
      <c r="G1394" t="s">
        <v>83</v>
      </c>
      <c r="H1394" t="s">
        <v>23</v>
      </c>
      <c r="I1394" t="s">
        <v>1811</v>
      </c>
      <c r="J1394" t="s">
        <v>1812</v>
      </c>
      <c r="K1394" t="s">
        <v>86</v>
      </c>
      <c r="L1394" t="s">
        <v>27</v>
      </c>
      <c r="M1394" t="s">
        <v>3528</v>
      </c>
      <c r="N1394" t="s">
        <v>88</v>
      </c>
      <c r="O1394">
        <v>155</v>
      </c>
      <c r="P1394">
        <v>250</v>
      </c>
      <c r="Q1394" s="3">
        <f t="shared" si="42"/>
        <v>0.62</v>
      </c>
      <c r="R1394" s="4" t="str">
        <f t="shared" si="43"/>
        <v>60%-69%</v>
      </c>
    </row>
    <row r="1395" spans="1:18" ht="16.5" x14ac:dyDescent="0.45">
      <c r="A1395" t="s">
        <v>16</v>
      </c>
      <c r="B1395" t="s">
        <v>419</v>
      </c>
      <c r="C1395" t="s">
        <v>3512</v>
      </c>
      <c r="D1395" t="s">
        <v>3513</v>
      </c>
      <c r="E1395" t="s">
        <v>1809</v>
      </c>
      <c r="F1395" t="s">
        <v>1810</v>
      </c>
      <c r="G1395" t="s">
        <v>83</v>
      </c>
      <c r="H1395" t="s">
        <v>23</v>
      </c>
      <c r="I1395" t="s">
        <v>1811</v>
      </c>
      <c r="J1395" t="s">
        <v>1812</v>
      </c>
      <c r="K1395" t="s">
        <v>86</v>
      </c>
      <c r="L1395" t="s">
        <v>27</v>
      </c>
      <c r="M1395" t="s">
        <v>3529</v>
      </c>
      <c r="N1395" t="s">
        <v>88</v>
      </c>
      <c r="O1395">
        <v>155</v>
      </c>
      <c r="P1395">
        <v>250</v>
      </c>
      <c r="Q1395" s="3">
        <f t="shared" si="42"/>
        <v>0.62</v>
      </c>
      <c r="R1395" s="4" t="str">
        <f t="shared" si="43"/>
        <v>60%-69%</v>
      </c>
    </row>
    <row r="1396" spans="1:18" ht="16.5" x14ac:dyDescent="0.45">
      <c r="A1396" t="s">
        <v>16</v>
      </c>
      <c r="B1396" t="s">
        <v>419</v>
      </c>
      <c r="C1396" t="s">
        <v>3871</v>
      </c>
      <c r="D1396" t="s">
        <v>3872</v>
      </c>
      <c r="E1396" t="s">
        <v>481</v>
      </c>
      <c r="F1396" t="s">
        <v>482</v>
      </c>
      <c r="G1396" t="s">
        <v>351</v>
      </c>
      <c r="H1396" t="s">
        <v>23</v>
      </c>
      <c r="I1396" t="s">
        <v>483</v>
      </c>
      <c r="J1396" t="s">
        <v>484</v>
      </c>
      <c r="K1396" t="s">
        <v>353</v>
      </c>
      <c r="L1396" t="s">
        <v>27</v>
      </c>
      <c r="M1396" t="s">
        <v>4992</v>
      </c>
      <c r="N1396" t="s">
        <v>486</v>
      </c>
      <c r="O1396">
        <v>155</v>
      </c>
      <c r="P1396">
        <v>250</v>
      </c>
      <c r="Q1396" s="3">
        <f t="shared" si="42"/>
        <v>0.62</v>
      </c>
      <c r="R1396" s="4" t="str">
        <f t="shared" si="43"/>
        <v>60%-69%</v>
      </c>
    </row>
    <row r="1397" spans="1:18" ht="16.5" x14ac:dyDescent="0.45">
      <c r="A1397" t="s">
        <v>16</v>
      </c>
      <c r="B1397" t="s">
        <v>419</v>
      </c>
      <c r="C1397" t="s">
        <v>3873</v>
      </c>
      <c r="D1397" t="s">
        <v>3872</v>
      </c>
      <c r="E1397" t="s">
        <v>1748</v>
      </c>
      <c r="F1397" t="s">
        <v>1749</v>
      </c>
      <c r="G1397" t="s">
        <v>351</v>
      </c>
      <c r="H1397" t="s">
        <v>23</v>
      </c>
      <c r="I1397" t="s">
        <v>1750</v>
      </c>
      <c r="J1397" t="s">
        <v>1751</v>
      </c>
      <c r="K1397" t="s">
        <v>353</v>
      </c>
      <c r="L1397" t="s">
        <v>27</v>
      </c>
      <c r="M1397" t="s">
        <v>3874</v>
      </c>
      <c r="N1397" t="s">
        <v>486</v>
      </c>
      <c r="O1397">
        <v>155</v>
      </c>
      <c r="P1397">
        <v>250</v>
      </c>
      <c r="Q1397" s="3">
        <f t="shared" si="42"/>
        <v>0.62</v>
      </c>
      <c r="R1397" s="4" t="str">
        <f t="shared" si="43"/>
        <v>60%-69%</v>
      </c>
    </row>
    <row r="1398" spans="1:18" ht="16.5" x14ac:dyDescent="0.45">
      <c r="A1398" t="s">
        <v>16</v>
      </c>
      <c r="B1398" t="s">
        <v>419</v>
      </c>
      <c r="C1398" t="s">
        <v>3871</v>
      </c>
      <c r="D1398" t="s">
        <v>3872</v>
      </c>
      <c r="E1398" t="s">
        <v>508</v>
      </c>
      <c r="F1398" t="s">
        <v>509</v>
      </c>
      <c r="G1398" t="s">
        <v>119</v>
      </c>
      <c r="H1398" t="s">
        <v>45</v>
      </c>
      <c r="I1398" t="s">
        <v>510</v>
      </c>
      <c r="J1398" t="s">
        <v>511</v>
      </c>
      <c r="K1398" t="s">
        <v>122</v>
      </c>
      <c r="L1398" t="s">
        <v>49</v>
      </c>
      <c r="M1398" t="s">
        <v>3875</v>
      </c>
      <c r="N1398" t="s">
        <v>124</v>
      </c>
      <c r="O1398">
        <v>155</v>
      </c>
      <c r="P1398">
        <v>250</v>
      </c>
      <c r="Q1398" s="3">
        <f t="shared" si="42"/>
        <v>0.62</v>
      </c>
      <c r="R1398" s="4" t="str">
        <f t="shared" si="43"/>
        <v>60%-69%</v>
      </c>
    </row>
    <row r="1399" spans="1:18" ht="16.5" x14ac:dyDescent="0.45">
      <c r="A1399" t="s">
        <v>16</v>
      </c>
      <c r="B1399" t="s">
        <v>419</v>
      </c>
      <c r="C1399" t="s">
        <v>3871</v>
      </c>
      <c r="D1399" t="s">
        <v>3872</v>
      </c>
      <c r="E1399" t="s">
        <v>519</v>
      </c>
      <c r="F1399" t="s">
        <v>520</v>
      </c>
      <c r="G1399" t="s">
        <v>34</v>
      </c>
      <c r="H1399" t="s">
        <v>23</v>
      </c>
      <c r="I1399" t="s">
        <v>521</v>
      </c>
      <c r="J1399" t="s">
        <v>522</v>
      </c>
      <c r="K1399" t="s">
        <v>37</v>
      </c>
      <c r="L1399" t="s">
        <v>27</v>
      </c>
      <c r="M1399" t="s">
        <v>3876</v>
      </c>
      <c r="N1399" t="s">
        <v>336</v>
      </c>
      <c r="O1399">
        <v>155</v>
      </c>
      <c r="P1399">
        <v>250</v>
      </c>
      <c r="Q1399" s="3">
        <f t="shared" si="42"/>
        <v>0.62</v>
      </c>
      <c r="R1399" s="4" t="str">
        <f t="shared" si="43"/>
        <v>60%-69%</v>
      </c>
    </row>
    <row r="1400" spans="1:18" ht="16.5" x14ac:dyDescent="0.45">
      <c r="A1400" t="s">
        <v>16</v>
      </c>
      <c r="B1400" t="s">
        <v>419</v>
      </c>
      <c r="C1400" t="s">
        <v>3871</v>
      </c>
      <c r="D1400" t="s">
        <v>3872</v>
      </c>
      <c r="E1400" t="s">
        <v>530</v>
      </c>
      <c r="F1400" t="s">
        <v>531</v>
      </c>
      <c r="G1400" t="s">
        <v>119</v>
      </c>
      <c r="H1400" t="s">
        <v>45</v>
      </c>
      <c r="I1400" t="s">
        <v>532</v>
      </c>
      <c r="J1400" t="s">
        <v>533</v>
      </c>
      <c r="K1400" t="s">
        <v>122</v>
      </c>
      <c r="L1400" t="s">
        <v>49</v>
      </c>
      <c r="M1400" t="s">
        <v>3877</v>
      </c>
      <c r="N1400" t="s">
        <v>250</v>
      </c>
      <c r="O1400">
        <v>155</v>
      </c>
      <c r="P1400">
        <v>250</v>
      </c>
      <c r="Q1400" s="3">
        <f t="shared" si="42"/>
        <v>0.62</v>
      </c>
      <c r="R1400" s="4" t="str">
        <f t="shared" si="43"/>
        <v>60%-69%</v>
      </c>
    </row>
    <row r="1401" spans="1:18" ht="16.5" x14ac:dyDescent="0.45">
      <c r="A1401" t="s">
        <v>16</v>
      </c>
      <c r="B1401" t="s">
        <v>419</v>
      </c>
      <c r="C1401" t="s">
        <v>3871</v>
      </c>
      <c r="D1401" t="s">
        <v>3872</v>
      </c>
      <c r="E1401" t="s">
        <v>541</v>
      </c>
      <c r="F1401" t="s">
        <v>542</v>
      </c>
      <c r="G1401" t="s">
        <v>44</v>
      </c>
      <c r="H1401" t="s">
        <v>45</v>
      </c>
      <c r="I1401" t="s">
        <v>543</v>
      </c>
      <c r="J1401" t="s">
        <v>544</v>
      </c>
      <c r="K1401" t="s">
        <v>48</v>
      </c>
      <c r="L1401" t="s">
        <v>49</v>
      </c>
      <c r="M1401" t="s">
        <v>3878</v>
      </c>
      <c r="N1401" t="s">
        <v>51</v>
      </c>
      <c r="O1401">
        <v>155</v>
      </c>
      <c r="P1401">
        <v>250</v>
      </c>
      <c r="Q1401" s="3">
        <f t="shared" si="42"/>
        <v>0.62</v>
      </c>
      <c r="R1401" s="4" t="str">
        <f t="shared" si="43"/>
        <v>60%-69%</v>
      </c>
    </row>
    <row r="1402" spans="1:18" ht="16.5" x14ac:dyDescent="0.45">
      <c r="A1402" t="s">
        <v>16</v>
      </c>
      <c r="B1402" t="s">
        <v>419</v>
      </c>
      <c r="C1402" t="s">
        <v>3871</v>
      </c>
      <c r="D1402" t="s">
        <v>3872</v>
      </c>
      <c r="E1402" t="s">
        <v>550</v>
      </c>
      <c r="F1402" t="s">
        <v>551</v>
      </c>
      <c r="G1402" t="s">
        <v>351</v>
      </c>
      <c r="H1402" t="s">
        <v>23</v>
      </c>
      <c r="I1402" t="s">
        <v>552</v>
      </c>
      <c r="J1402" t="s">
        <v>553</v>
      </c>
      <c r="K1402" t="s">
        <v>353</v>
      </c>
      <c r="L1402" t="s">
        <v>27</v>
      </c>
      <c r="M1402" t="s">
        <v>3879</v>
      </c>
      <c r="N1402" t="s">
        <v>486</v>
      </c>
      <c r="O1402">
        <v>155</v>
      </c>
      <c r="P1402">
        <v>250</v>
      </c>
      <c r="Q1402" s="3">
        <f t="shared" si="42"/>
        <v>0.62</v>
      </c>
      <c r="R1402" s="4" t="str">
        <f t="shared" si="43"/>
        <v>60%-69%</v>
      </c>
    </row>
    <row r="1403" spans="1:18" ht="16.5" x14ac:dyDescent="0.45">
      <c r="A1403" t="s">
        <v>16</v>
      </c>
      <c r="B1403" t="s">
        <v>419</v>
      </c>
      <c r="C1403" t="s">
        <v>3871</v>
      </c>
      <c r="D1403" t="s">
        <v>3872</v>
      </c>
      <c r="E1403" t="s">
        <v>562</v>
      </c>
      <c r="F1403" t="s">
        <v>563</v>
      </c>
      <c r="G1403" t="s">
        <v>351</v>
      </c>
      <c r="H1403" t="s">
        <v>23</v>
      </c>
      <c r="I1403" t="s">
        <v>564</v>
      </c>
      <c r="J1403" t="s">
        <v>565</v>
      </c>
      <c r="K1403" t="s">
        <v>353</v>
      </c>
      <c r="L1403" t="s">
        <v>27</v>
      </c>
      <c r="M1403" t="s">
        <v>3880</v>
      </c>
      <c r="N1403" t="s">
        <v>486</v>
      </c>
      <c r="O1403">
        <v>155</v>
      </c>
      <c r="P1403">
        <v>250</v>
      </c>
      <c r="Q1403" s="3">
        <f t="shared" si="42"/>
        <v>0.62</v>
      </c>
      <c r="R1403" s="4" t="str">
        <f t="shared" si="43"/>
        <v>60%-69%</v>
      </c>
    </row>
    <row r="1404" spans="1:18" ht="16.5" x14ac:dyDescent="0.45">
      <c r="A1404" t="s">
        <v>16</v>
      </c>
      <c r="B1404" t="s">
        <v>419</v>
      </c>
      <c r="C1404" t="s">
        <v>3871</v>
      </c>
      <c r="D1404" t="s">
        <v>3872</v>
      </c>
      <c r="E1404" t="s">
        <v>1809</v>
      </c>
      <c r="F1404" t="s">
        <v>1810</v>
      </c>
      <c r="G1404" t="s">
        <v>83</v>
      </c>
      <c r="H1404" t="s">
        <v>23</v>
      </c>
      <c r="I1404" t="s">
        <v>1811</v>
      </c>
      <c r="J1404" t="s">
        <v>1812</v>
      </c>
      <c r="K1404" t="s">
        <v>86</v>
      </c>
      <c r="L1404" t="s">
        <v>27</v>
      </c>
      <c r="M1404" t="s">
        <v>3881</v>
      </c>
      <c r="N1404" t="s">
        <v>88</v>
      </c>
      <c r="O1404">
        <v>155</v>
      </c>
      <c r="P1404">
        <v>250</v>
      </c>
      <c r="Q1404" s="3">
        <f t="shared" si="42"/>
        <v>0.62</v>
      </c>
      <c r="R1404" s="4" t="str">
        <f t="shared" si="43"/>
        <v>60%-69%</v>
      </c>
    </row>
    <row r="1405" spans="1:18" ht="16.5" x14ac:dyDescent="0.45">
      <c r="A1405" t="s">
        <v>16</v>
      </c>
      <c r="B1405" t="s">
        <v>419</v>
      </c>
      <c r="C1405" t="s">
        <v>4277</v>
      </c>
      <c r="D1405" t="s">
        <v>4278</v>
      </c>
      <c r="E1405" t="s">
        <v>508</v>
      </c>
      <c r="F1405" t="s">
        <v>509</v>
      </c>
      <c r="G1405" t="s">
        <v>119</v>
      </c>
      <c r="H1405" t="s">
        <v>45</v>
      </c>
      <c r="I1405" t="s">
        <v>510</v>
      </c>
      <c r="J1405" t="s">
        <v>511</v>
      </c>
      <c r="K1405" t="s">
        <v>122</v>
      </c>
      <c r="L1405" t="s">
        <v>49</v>
      </c>
      <c r="M1405" t="s">
        <v>4295</v>
      </c>
      <c r="N1405" t="s">
        <v>124</v>
      </c>
      <c r="O1405">
        <v>155</v>
      </c>
      <c r="P1405">
        <v>250</v>
      </c>
      <c r="Q1405" s="3">
        <f t="shared" si="42"/>
        <v>0.62</v>
      </c>
      <c r="R1405" s="4" t="str">
        <f t="shared" si="43"/>
        <v>60%-69%</v>
      </c>
    </row>
    <row r="1406" spans="1:18" ht="16.5" x14ac:dyDescent="0.45">
      <c r="A1406" t="s">
        <v>16</v>
      </c>
      <c r="B1406" t="s">
        <v>419</v>
      </c>
      <c r="C1406" t="s">
        <v>4277</v>
      </c>
      <c r="D1406" t="s">
        <v>4278</v>
      </c>
      <c r="E1406" t="s">
        <v>519</v>
      </c>
      <c r="F1406" t="s">
        <v>520</v>
      </c>
      <c r="G1406" t="s">
        <v>34</v>
      </c>
      <c r="H1406" t="s">
        <v>23</v>
      </c>
      <c r="I1406" t="s">
        <v>521</v>
      </c>
      <c r="J1406" t="s">
        <v>522</v>
      </c>
      <c r="K1406" t="s">
        <v>37</v>
      </c>
      <c r="L1406" t="s">
        <v>27</v>
      </c>
      <c r="M1406" t="s">
        <v>4296</v>
      </c>
      <c r="N1406" t="s">
        <v>336</v>
      </c>
      <c r="O1406">
        <v>155</v>
      </c>
      <c r="P1406">
        <v>250</v>
      </c>
      <c r="Q1406" s="3">
        <f t="shared" si="42"/>
        <v>0.62</v>
      </c>
      <c r="R1406" s="4" t="str">
        <f t="shared" si="43"/>
        <v>60%-69%</v>
      </c>
    </row>
    <row r="1407" spans="1:18" ht="16.5" x14ac:dyDescent="0.45">
      <c r="A1407" t="s">
        <v>16</v>
      </c>
      <c r="B1407" t="s">
        <v>419</v>
      </c>
      <c r="C1407" t="s">
        <v>4277</v>
      </c>
      <c r="D1407" t="s">
        <v>4278</v>
      </c>
      <c r="E1407" t="s">
        <v>530</v>
      </c>
      <c r="F1407" t="s">
        <v>531</v>
      </c>
      <c r="G1407" t="s">
        <v>119</v>
      </c>
      <c r="H1407" t="s">
        <v>45</v>
      </c>
      <c r="I1407" t="s">
        <v>532</v>
      </c>
      <c r="J1407" t="s">
        <v>533</v>
      </c>
      <c r="K1407" t="s">
        <v>122</v>
      </c>
      <c r="L1407" t="s">
        <v>49</v>
      </c>
      <c r="M1407" t="s">
        <v>4297</v>
      </c>
      <c r="N1407" t="s">
        <v>250</v>
      </c>
      <c r="O1407">
        <v>155</v>
      </c>
      <c r="P1407">
        <v>250</v>
      </c>
      <c r="Q1407" s="3">
        <f t="shared" si="42"/>
        <v>0.62</v>
      </c>
      <c r="R1407" s="4" t="str">
        <f t="shared" si="43"/>
        <v>60%-69%</v>
      </c>
    </row>
    <row r="1408" spans="1:18" ht="16.5" x14ac:dyDescent="0.45">
      <c r="A1408" t="s">
        <v>16</v>
      </c>
      <c r="B1408" t="s">
        <v>419</v>
      </c>
      <c r="C1408" t="s">
        <v>4277</v>
      </c>
      <c r="D1408" t="s">
        <v>4278</v>
      </c>
      <c r="E1408" t="s">
        <v>541</v>
      </c>
      <c r="F1408" t="s">
        <v>542</v>
      </c>
      <c r="G1408" t="s">
        <v>44</v>
      </c>
      <c r="H1408" t="s">
        <v>45</v>
      </c>
      <c r="I1408" t="s">
        <v>543</v>
      </c>
      <c r="J1408" t="s">
        <v>544</v>
      </c>
      <c r="K1408" t="s">
        <v>48</v>
      </c>
      <c r="L1408" t="s">
        <v>49</v>
      </c>
      <c r="M1408" t="s">
        <v>4298</v>
      </c>
      <c r="N1408" t="s">
        <v>51</v>
      </c>
      <c r="O1408">
        <v>155</v>
      </c>
      <c r="P1408">
        <v>250</v>
      </c>
      <c r="Q1408" s="3">
        <f t="shared" si="42"/>
        <v>0.62</v>
      </c>
      <c r="R1408" s="4" t="str">
        <f t="shared" si="43"/>
        <v>60%-69%</v>
      </c>
    </row>
    <row r="1409" spans="1:18" ht="16.5" x14ac:dyDescent="0.45">
      <c r="A1409" t="s">
        <v>16</v>
      </c>
      <c r="B1409" t="s">
        <v>419</v>
      </c>
      <c r="C1409" t="s">
        <v>4277</v>
      </c>
      <c r="D1409" t="s">
        <v>4278</v>
      </c>
      <c r="E1409" t="s">
        <v>1809</v>
      </c>
      <c r="F1409" t="s">
        <v>1810</v>
      </c>
      <c r="G1409" t="s">
        <v>83</v>
      </c>
      <c r="H1409" t="s">
        <v>23</v>
      </c>
      <c r="I1409" t="s">
        <v>1811</v>
      </c>
      <c r="J1409" t="s">
        <v>1812</v>
      </c>
      <c r="K1409" t="s">
        <v>86</v>
      </c>
      <c r="L1409" t="s">
        <v>27</v>
      </c>
      <c r="M1409" t="s">
        <v>4301</v>
      </c>
      <c r="N1409" t="s">
        <v>88</v>
      </c>
      <c r="O1409">
        <v>155</v>
      </c>
      <c r="P1409">
        <v>250</v>
      </c>
      <c r="Q1409" s="3">
        <f t="shared" si="42"/>
        <v>0.62</v>
      </c>
      <c r="R1409" s="4" t="str">
        <f t="shared" si="43"/>
        <v>60%-69%</v>
      </c>
    </row>
    <row r="1410" spans="1:18" ht="16.5" x14ac:dyDescent="0.45">
      <c r="A1410" t="s">
        <v>16</v>
      </c>
      <c r="B1410" t="s">
        <v>406</v>
      </c>
      <c r="C1410" t="s">
        <v>1894</v>
      </c>
      <c r="D1410" t="s">
        <v>1895</v>
      </c>
      <c r="E1410" t="s">
        <v>1896</v>
      </c>
      <c r="F1410" t="s">
        <v>1897</v>
      </c>
      <c r="G1410" t="s">
        <v>153</v>
      </c>
      <c r="H1410" t="s">
        <v>45</v>
      </c>
      <c r="I1410" t="s">
        <v>1898</v>
      </c>
      <c r="J1410" t="s">
        <v>1899</v>
      </c>
      <c r="K1410" t="s">
        <v>156</v>
      </c>
      <c r="L1410" t="s">
        <v>49</v>
      </c>
      <c r="M1410" t="s">
        <v>1900</v>
      </c>
      <c r="N1410" t="s">
        <v>208</v>
      </c>
      <c r="O1410">
        <v>420</v>
      </c>
      <c r="P1410">
        <v>680</v>
      </c>
      <c r="Q1410" s="3">
        <f t="shared" ref="Q1410:Q1473" si="44">O1410/P1410</f>
        <v>0.61764705882352944</v>
      </c>
      <c r="R1410" s="4" t="str">
        <f t="shared" si="43"/>
        <v>60%-69%</v>
      </c>
    </row>
    <row r="1411" spans="1:18" ht="16.5" x14ac:dyDescent="0.45">
      <c r="A1411" t="s">
        <v>16</v>
      </c>
      <c r="B1411" t="s">
        <v>772</v>
      </c>
      <c r="C1411" t="s">
        <v>2197</v>
      </c>
      <c r="D1411" t="s">
        <v>2198</v>
      </c>
      <c r="E1411" t="s">
        <v>2199</v>
      </c>
      <c r="F1411" t="s">
        <v>2200</v>
      </c>
      <c r="G1411" t="s">
        <v>73</v>
      </c>
      <c r="H1411" t="s">
        <v>57</v>
      </c>
      <c r="I1411" t="s">
        <v>2201</v>
      </c>
      <c r="J1411" t="s">
        <v>2202</v>
      </c>
      <c r="K1411" t="s">
        <v>76</v>
      </c>
      <c r="L1411" t="s">
        <v>61</v>
      </c>
      <c r="M1411" t="s">
        <v>2203</v>
      </c>
      <c r="N1411" t="s">
        <v>177</v>
      </c>
      <c r="O1411">
        <v>740</v>
      </c>
      <c r="P1411">
        <v>1200</v>
      </c>
      <c r="Q1411" s="3">
        <f t="shared" si="44"/>
        <v>0.6166666666666667</v>
      </c>
      <c r="R1411" s="4" t="str">
        <f t="shared" ref="R1411:R1474" si="45">IF(Q1411&lt;0.1,"&lt;10%", IF(Q1411&lt;0.2,"10%-19%", IF(Q1411&lt;0.3,"20%-29%", IF(Q1411&lt;0.4,"30%-39%", IF(Q1411&lt;0.5,"40%-49%", IF(Q1411&lt;0.6,"50%-59%", IF(Q1411&lt;0.7,"60%-69%", IF(Q1411&lt;0.8,"70%-79%", IF(Q1411&lt;0.9,"80%-89%", IF(Q1411&lt;1,"90%-99%","&gt;100%"))))))))))</f>
        <v>60%-69%</v>
      </c>
    </row>
    <row r="1412" spans="1:18" ht="16.5" x14ac:dyDescent="0.45">
      <c r="A1412" t="s">
        <v>16</v>
      </c>
      <c r="B1412" t="s">
        <v>5149</v>
      </c>
      <c r="C1412" t="s">
        <v>2877</v>
      </c>
      <c r="D1412" t="s">
        <v>2878</v>
      </c>
      <c r="E1412" t="s">
        <v>2877</v>
      </c>
      <c r="F1412" t="s">
        <v>2879</v>
      </c>
      <c r="G1412" t="s">
        <v>119</v>
      </c>
      <c r="H1412" t="s">
        <v>45</v>
      </c>
      <c r="I1412" t="s">
        <v>2878</v>
      </c>
      <c r="J1412" t="s">
        <v>2880</v>
      </c>
      <c r="K1412" t="s">
        <v>122</v>
      </c>
      <c r="L1412" t="s">
        <v>49</v>
      </c>
      <c r="M1412" t="s">
        <v>2881</v>
      </c>
      <c r="N1412" t="s">
        <v>2882</v>
      </c>
      <c r="O1412">
        <v>245</v>
      </c>
      <c r="P1412">
        <v>400</v>
      </c>
      <c r="Q1412" s="3">
        <f t="shared" si="44"/>
        <v>0.61250000000000004</v>
      </c>
      <c r="R1412" s="4" t="str">
        <f t="shared" si="45"/>
        <v>60%-69%</v>
      </c>
    </row>
    <row r="1413" spans="1:18" ht="16.5" x14ac:dyDescent="0.45">
      <c r="A1413" t="s">
        <v>16</v>
      </c>
      <c r="B1413" t="s">
        <v>5149</v>
      </c>
      <c r="C1413" t="s">
        <v>2939</v>
      </c>
      <c r="D1413" t="s">
        <v>2940</v>
      </c>
      <c r="E1413" t="s">
        <v>2939</v>
      </c>
      <c r="F1413" t="s">
        <v>2941</v>
      </c>
      <c r="G1413" t="s">
        <v>44</v>
      </c>
      <c r="H1413" t="s">
        <v>45</v>
      </c>
      <c r="I1413" t="s">
        <v>2940</v>
      </c>
      <c r="J1413" t="s">
        <v>2942</v>
      </c>
      <c r="K1413" t="s">
        <v>48</v>
      </c>
      <c r="L1413" t="s">
        <v>49</v>
      </c>
      <c r="M1413" t="s">
        <v>2943</v>
      </c>
      <c r="N1413" t="s">
        <v>51</v>
      </c>
      <c r="O1413">
        <v>245</v>
      </c>
      <c r="P1413">
        <v>400</v>
      </c>
      <c r="Q1413" s="3">
        <f t="shared" si="44"/>
        <v>0.61250000000000004</v>
      </c>
      <c r="R1413" s="4" t="str">
        <f t="shared" si="45"/>
        <v>60%-69%</v>
      </c>
    </row>
    <row r="1414" spans="1:18" ht="16.5" x14ac:dyDescent="0.45">
      <c r="A1414" t="s">
        <v>16</v>
      </c>
      <c r="B1414" t="s">
        <v>5149</v>
      </c>
      <c r="C1414" t="s">
        <v>2944</v>
      </c>
      <c r="D1414" t="s">
        <v>2945</v>
      </c>
      <c r="E1414" t="s">
        <v>2944</v>
      </c>
      <c r="F1414" t="s">
        <v>2946</v>
      </c>
      <c r="G1414" t="s">
        <v>119</v>
      </c>
      <c r="H1414" t="s">
        <v>45</v>
      </c>
      <c r="I1414" t="s">
        <v>2945</v>
      </c>
      <c r="J1414" t="s">
        <v>2947</v>
      </c>
      <c r="K1414" t="s">
        <v>122</v>
      </c>
      <c r="L1414" t="s">
        <v>49</v>
      </c>
      <c r="M1414" t="s">
        <v>2948</v>
      </c>
      <c r="N1414" t="s">
        <v>250</v>
      </c>
      <c r="O1414">
        <v>245</v>
      </c>
      <c r="P1414">
        <v>400</v>
      </c>
      <c r="Q1414" s="3">
        <f t="shared" si="44"/>
        <v>0.61250000000000004</v>
      </c>
      <c r="R1414" s="4" t="str">
        <f t="shared" si="45"/>
        <v>60%-69%</v>
      </c>
    </row>
    <row r="1415" spans="1:18" ht="16.5" x14ac:dyDescent="0.45">
      <c r="A1415" t="s">
        <v>16</v>
      </c>
      <c r="B1415" t="s">
        <v>17</v>
      </c>
      <c r="C1415" t="s">
        <v>433</v>
      </c>
      <c r="D1415" t="s">
        <v>434</v>
      </c>
      <c r="E1415" t="s">
        <v>435</v>
      </c>
      <c r="F1415" t="s">
        <v>436</v>
      </c>
      <c r="G1415" t="s">
        <v>96</v>
      </c>
      <c r="H1415" t="s">
        <v>23</v>
      </c>
      <c r="I1415" t="s">
        <v>437</v>
      </c>
      <c r="J1415" t="s">
        <v>438</v>
      </c>
      <c r="K1415" t="s">
        <v>99</v>
      </c>
      <c r="L1415" t="s">
        <v>27</v>
      </c>
      <c r="M1415" t="s">
        <v>439</v>
      </c>
      <c r="N1415" t="s">
        <v>101</v>
      </c>
      <c r="O1415">
        <v>165</v>
      </c>
      <c r="P1415">
        <v>270</v>
      </c>
      <c r="Q1415" s="3">
        <f t="shared" si="44"/>
        <v>0.61111111111111116</v>
      </c>
      <c r="R1415" s="4" t="str">
        <f t="shared" si="45"/>
        <v>60%-69%</v>
      </c>
    </row>
    <row r="1416" spans="1:18" ht="16.5" x14ac:dyDescent="0.45">
      <c r="A1416" t="s">
        <v>16</v>
      </c>
      <c r="B1416" t="s">
        <v>17</v>
      </c>
      <c r="C1416" t="s">
        <v>443</v>
      </c>
      <c r="D1416" t="s">
        <v>444</v>
      </c>
      <c r="E1416" t="s">
        <v>435</v>
      </c>
      <c r="F1416" t="s">
        <v>436</v>
      </c>
      <c r="G1416" t="s">
        <v>96</v>
      </c>
      <c r="H1416" t="s">
        <v>23</v>
      </c>
      <c r="I1416" t="s">
        <v>437</v>
      </c>
      <c r="J1416" t="s">
        <v>438</v>
      </c>
      <c r="K1416" t="s">
        <v>99</v>
      </c>
      <c r="L1416" t="s">
        <v>27</v>
      </c>
      <c r="M1416" t="s">
        <v>445</v>
      </c>
      <c r="N1416" t="s">
        <v>101</v>
      </c>
      <c r="O1416">
        <v>165</v>
      </c>
      <c r="P1416">
        <v>270</v>
      </c>
      <c r="Q1416" s="3">
        <f t="shared" si="44"/>
        <v>0.61111111111111116</v>
      </c>
      <c r="R1416" s="4" t="str">
        <f t="shared" si="45"/>
        <v>60%-69%</v>
      </c>
    </row>
    <row r="1417" spans="1:18" ht="16.5" x14ac:dyDescent="0.45">
      <c r="A1417" t="s">
        <v>16</v>
      </c>
      <c r="B1417" t="s">
        <v>17</v>
      </c>
      <c r="C1417" t="s">
        <v>741</v>
      </c>
      <c r="D1417" t="s">
        <v>742</v>
      </c>
      <c r="E1417" t="s">
        <v>743</v>
      </c>
      <c r="F1417" t="s">
        <v>744</v>
      </c>
      <c r="G1417" t="s">
        <v>119</v>
      </c>
      <c r="H1417" t="s">
        <v>45</v>
      </c>
      <c r="I1417" t="s">
        <v>745</v>
      </c>
      <c r="J1417" t="s">
        <v>746</v>
      </c>
      <c r="K1417" t="s">
        <v>122</v>
      </c>
      <c r="L1417" t="s">
        <v>49</v>
      </c>
      <c r="M1417" t="s">
        <v>747</v>
      </c>
      <c r="N1417" t="s">
        <v>124</v>
      </c>
      <c r="O1417">
        <v>165</v>
      </c>
      <c r="P1417">
        <v>270</v>
      </c>
      <c r="Q1417" s="3">
        <f t="shared" si="44"/>
        <v>0.61111111111111116</v>
      </c>
      <c r="R1417" s="4" t="str">
        <f t="shared" si="45"/>
        <v>60%-69%</v>
      </c>
    </row>
    <row r="1418" spans="1:18" ht="16.5" x14ac:dyDescent="0.45">
      <c r="A1418" t="s">
        <v>16</v>
      </c>
      <c r="B1418" t="s">
        <v>17</v>
      </c>
      <c r="C1418" t="s">
        <v>748</v>
      </c>
      <c r="D1418" t="s">
        <v>749</v>
      </c>
      <c r="E1418" t="s">
        <v>743</v>
      </c>
      <c r="F1418" t="s">
        <v>744</v>
      </c>
      <c r="G1418" t="s">
        <v>119</v>
      </c>
      <c r="H1418" t="s">
        <v>45</v>
      </c>
      <c r="I1418" t="s">
        <v>745</v>
      </c>
      <c r="J1418" t="s">
        <v>746</v>
      </c>
      <c r="K1418" t="s">
        <v>122</v>
      </c>
      <c r="L1418" t="s">
        <v>49</v>
      </c>
      <c r="M1418" t="s">
        <v>750</v>
      </c>
      <c r="N1418" t="s">
        <v>124</v>
      </c>
      <c r="O1418">
        <v>165</v>
      </c>
      <c r="P1418">
        <v>270</v>
      </c>
      <c r="Q1418" s="3">
        <f t="shared" si="44"/>
        <v>0.61111111111111116</v>
      </c>
      <c r="R1418" s="4" t="str">
        <f t="shared" si="45"/>
        <v>60%-69%</v>
      </c>
    </row>
    <row r="1419" spans="1:18" ht="16.5" x14ac:dyDescent="0.45">
      <c r="A1419" t="s">
        <v>16</v>
      </c>
      <c r="B1419" t="s">
        <v>17</v>
      </c>
      <c r="C1419" t="s">
        <v>1113</v>
      </c>
      <c r="D1419" t="s">
        <v>1114</v>
      </c>
      <c r="E1419" t="s">
        <v>1115</v>
      </c>
      <c r="F1419" t="s">
        <v>1116</v>
      </c>
      <c r="G1419" t="s">
        <v>385</v>
      </c>
      <c r="H1419" t="s">
        <v>23</v>
      </c>
      <c r="I1419" t="s">
        <v>1117</v>
      </c>
      <c r="J1419" t="s">
        <v>1118</v>
      </c>
      <c r="K1419" t="s">
        <v>387</v>
      </c>
      <c r="L1419" t="s">
        <v>27</v>
      </c>
      <c r="M1419" t="s">
        <v>1119</v>
      </c>
      <c r="N1419" t="s">
        <v>389</v>
      </c>
      <c r="O1419">
        <v>165</v>
      </c>
      <c r="P1419">
        <v>270</v>
      </c>
      <c r="Q1419" s="3">
        <f t="shared" si="44"/>
        <v>0.61111111111111116</v>
      </c>
      <c r="R1419" s="4" t="str">
        <f t="shared" si="45"/>
        <v>60%-69%</v>
      </c>
    </row>
    <row r="1420" spans="1:18" ht="16.5" x14ac:dyDescent="0.45">
      <c r="A1420" t="s">
        <v>16</v>
      </c>
      <c r="B1420" t="s">
        <v>406</v>
      </c>
      <c r="C1420" t="s">
        <v>1686</v>
      </c>
      <c r="D1420" t="s">
        <v>1687</v>
      </c>
      <c r="E1420" t="s">
        <v>1693</v>
      </c>
      <c r="F1420" t="s">
        <v>1694</v>
      </c>
      <c r="G1420" t="s">
        <v>44</v>
      </c>
      <c r="H1420" t="s">
        <v>45</v>
      </c>
      <c r="I1420" t="s">
        <v>1695</v>
      </c>
      <c r="J1420" t="s">
        <v>1696</v>
      </c>
      <c r="K1420" t="s">
        <v>48</v>
      </c>
      <c r="L1420" t="s">
        <v>49</v>
      </c>
      <c r="M1420" t="s">
        <v>1697</v>
      </c>
      <c r="N1420" t="s">
        <v>51</v>
      </c>
      <c r="O1420">
        <v>220</v>
      </c>
      <c r="P1420">
        <v>360</v>
      </c>
      <c r="Q1420" s="3">
        <f t="shared" si="44"/>
        <v>0.61111111111111116</v>
      </c>
      <c r="R1420" s="4" t="str">
        <f t="shared" si="45"/>
        <v>60%-69%</v>
      </c>
    </row>
    <row r="1421" spans="1:18" ht="16.5" x14ac:dyDescent="0.45">
      <c r="A1421" t="s">
        <v>16</v>
      </c>
      <c r="B1421" t="s">
        <v>406</v>
      </c>
      <c r="C1421" t="s">
        <v>1698</v>
      </c>
      <c r="D1421" t="s">
        <v>1699</v>
      </c>
      <c r="E1421" t="s">
        <v>1693</v>
      </c>
      <c r="F1421" t="s">
        <v>1694</v>
      </c>
      <c r="G1421" t="s">
        <v>44</v>
      </c>
      <c r="H1421" t="s">
        <v>45</v>
      </c>
      <c r="I1421" t="s">
        <v>1695</v>
      </c>
      <c r="J1421" t="s">
        <v>1696</v>
      </c>
      <c r="K1421" t="s">
        <v>48</v>
      </c>
      <c r="L1421" t="s">
        <v>49</v>
      </c>
      <c r="M1421" t="s">
        <v>1700</v>
      </c>
      <c r="N1421" t="s">
        <v>51</v>
      </c>
      <c r="O1421">
        <v>220</v>
      </c>
      <c r="P1421">
        <v>360</v>
      </c>
      <c r="Q1421" s="3">
        <f t="shared" si="44"/>
        <v>0.61111111111111116</v>
      </c>
      <c r="R1421" s="4" t="str">
        <f t="shared" si="45"/>
        <v>60%-69%</v>
      </c>
    </row>
    <row r="1422" spans="1:18" ht="16.5" x14ac:dyDescent="0.45">
      <c r="A1422" t="s">
        <v>16</v>
      </c>
      <c r="B1422" t="s">
        <v>406</v>
      </c>
      <c r="C1422" t="s">
        <v>1686</v>
      </c>
      <c r="D1422" t="s">
        <v>1687</v>
      </c>
      <c r="E1422" t="s">
        <v>1693</v>
      </c>
      <c r="F1422" t="s">
        <v>1694</v>
      </c>
      <c r="G1422" t="s">
        <v>44</v>
      </c>
      <c r="H1422" t="s">
        <v>45</v>
      </c>
      <c r="I1422" t="s">
        <v>1695</v>
      </c>
      <c r="J1422" t="s">
        <v>1696</v>
      </c>
      <c r="K1422" t="s">
        <v>48</v>
      </c>
      <c r="L1422" t="s">
        <v>49</v>
      </c>
      <c r="M1422" t="s">
        <v>2013</v>
      </c>
      <c r="N1422" t="s">
        <v>51</v>
      </c>
      <c r="O1422">
        <v>220</v>
      </c>
      <c r="P1422">
        <v>360</v>
      </c>
      <c r="Q1422" s="3">
        <f t="shared" si="44"/>
        <v>0.61111111111111116</v>
      </c>
      <c r="R1422" s="4" t="str">
        <f t="shared" si="45"/>
        <v>60%-69%</v>
      </c>
    </row>
    <row r="1423" spans="1:18" ht="16.5" x14ac:dyDescent="0.45">
      <c r="A1423" t="s">
        <v>16</v>
      </c>
      <c r="B1423" t="s">
        <v>429</v>
      </c>
      <c r="C1423" t="s">
        <v>3538</v>
      </c>
      <c r="D1423" t="s">
        <v>3539</v>
      </c>
      <c r="E1423" t="s">
        <v>3538</v>
      </c>
      <c r="F1423" t="s">
        <v>3540</v>
      </c>
      <c r="G1423" t="s">
        <v>22</v>
      </c>
      <c r="H1423" t="s">
        <v>23</v>
      </c>
      <c r="I1423" t="s">
        <v>3539</v>
      </c>
      <c r="J1423" t="s">
        <v>3541</v>
      </c>
      <c r="K1423" t="s">
        <v>26</v>
      </c>
      <c r="L1423" t="s">
        <v>27</v>
      </c>
      <c r="M1423" t="s">
        <v>3542</v>
      </c>
      <c r="N1423" t="s">
        <v>29</v>
      </c>
      <c r="O1423">
        <v>220</v>
      </c>
      <c r="P1423">
        <v>360</v>
      </c>
      <c r="Q1423" s="3">
        <f t="shared" si="44"/>
        <v>0.61111111111111116</v>
      </c>
      <c r="R1423" s="4" t="str">
        <f t="shared" si="45"/>
        <v>60%-69%</v>
      </c>
    </row>
    <row r="1424" spans="1:18" ht="16.5" x14ac:dyDescent="0.45">
      <c r="A1424" t="s">
        <v>16</v>
      </c>
      <c r="B1424" t="s">
        <v>429</v>
      </c>
      <c r="C1424" t="s">
        <v>2593</v>
      </c>
      <c r="D1424" t="s">
        <v>2594</v>
      </c>
      <c r="E1424" t="s">
        <v>2595</v>
      </c>
      <c r="F1424" t="s">
        <v>2596</v>
      </c>
      <c r="G1424" t="s">
        <v>34</v>
      </c>
      <c r="H1424" t="s">
        <v>23</v>
      </c>
      <c r="I1424" t="s">
        <v>2597</v>
      </c>
      <c r="J1424" t="s">
        <v>2598</v>
      </c>
      <c r="K1424" t="s">
        <v>37</v>
      </c>
      <c r="L1424" t="s">
        <v>27</v>
      </c>
      <c r="M1424" t="s">
        <v>2599</v>
      </c>
      <c r="N1424" t="s">
        <v>336</v>
      </c>
      <c r="O1424">
        <v>195</v>
      </c>
      <c r="P1424">
        <v>320</v>
      </c>
      <c r="Q1424" s="3">
        <f t="shared" si="44"/>
        <v>0.609375</v>
      </c>
      <c r="R1424" s="4" t="str">
        <f t="shared" si="45"/>
        <v>60%-69%</v>
      </c>
    </row>
    <row r="1425" spans="1:18" ht="16.5" x14ac:dyDescent="0.45">
      <c r="A1425" t="s">
        <v>16</v>
      </c>
      <c r="B1425" t="s">
        <v>429</v>
      </c>
      <c r="C1425" t="s">
        <v>4363</v>
      </c>
      <c r="D1425" t="s">
        <v>4364</v>
      </c>
      <c r="E1425" t="s">
        <v>4365</v>
      </c>
      <c r="F1425" t="s">
        <v>4366</v>
      </c>
      <c r="G1425" t="s">
        <v>22</v>
      </c>
      <c r="H1425" t="s">
        <v>23</v>
      </c>
      <c r="I1425" t="s">
        <v>4367</v>
      </c>
      <c r="J1425" t="s">
        <v>4368</v>
      </c>
      <c r="K1425" t="s">
        <v>26</v>
      </c>
      <c r="L1425" t="s">
        <v>27</v>
      </c>
      <c r="M1425" t="s">
        <v>4369</v>
      </c>
      <c r="N1425" t="s">
        <v>29</v>
      </c>
      <c r="O1425">
        <v>195</v>
      </c>
      <c r="P1425">
        <v>320</v>
      </c>
      <c r="Q1425" s="3">
        <f t="shared" si="44"/>
        <v>0.609375</v>
      </c>
      <c r="R1425" s="4" t="str">
        <f t="shared" si="45"/>
        <v>60%-69%</v>
      </c>
    </row>
    <row r="1426" spans="1:18" ht="16.5" x14ac:dyDescent="0.45">
      <c r="A1426" t="s">
        <v>16</v>
      </c>
      <c r="B1426" t="s">
        <v>429</v>
      </c>
      <c r="C1426" t="s">
        <v>2593</v>
      </c>
      <c r="D1426" t="s">
        <v>2594</v>
      </c>
      <c r="E1426" t="s">
        <v>4365</v>
      </c>
      <c r="F1426" t="s">
        <v>4366</v>
      </c>
      <c r="G1426" t="s">
        <v>22</v>
      </c>
      <c r="H1426" t="s">
        <v>23</v>
      </c>
      <c r="I1426" t="s">
        <v>4367</v>
      </c>
      <c r="J1426" t="s">
        <v>4368</v>
      </c>
      <c r="K1426" t="s">
        <v>26</v>
      </c>
      <c r="L1426" t="s">
        <v>27</v>
      </c>
      <c r="M1426" t="s">
        <v>4370</v>
      </c>
      <c r="N1426" t="s">
        <v>29</v>
      </c>
      <c r="O1426">
        <v>195</v>
      </c>
      <c r="P1426">
        <v>320</v>
      </c>
      <c r="Q1426" s="3">
        <f t="shared" si="44"/>
        <v>0.609375</v>
      </c>
      <c r="R1426" s="4" t="str">
        <f t="shared" si="45"/>
        <v>60%-69%</v>
      </c>
    </row>
    <row r="1427" spans="1:18" ht="16.5" x14ac:dyDescent="0.45">
      <c r="A1427" t="s">
        <v>16</v>
      </c>
      <c r="B1427" t="s">
        <v>429</v>
      </c>
      <c r="C1427" t="s">
        <v>4371</v>
      </c>
      <c r="D1427" t="s">
        <v>4372</v>
      </c>
      <c r="E1427" t="s">
        <v>4365</v>
      </c>
      <c r="F1427" t="s">
        <v>4366</v>
      </c>
      <c r="G1427" t="s">
        <v>22</v>
      </c>
      <c r="H1427" t="s">
        <v>23</v>
      </c>
      <c r="I1427" t="s">
        <v>4367</v>
      </c>
      <c r="J1427" t="s">
        <v>4368</v>
      </c>
      <c r="K1427" t="s">
        <v>26</v>
      </c>
      <c r="L1427" t="s">
        <v>27</v>
      </c>
      <c r="M1427" t="s">
        <v>4373</v>
      </c>
      <c r="N1427" t="s">
        <v>29</v>
      </c>
      <c r="O1427">
        <v>195</v>
      </c>
      <c r="P1427">
        <v>320</v>
      </c>
      <c r="Q1427" s="3">
        <f t="shared" si="44"/>
        <v>0.609375</v>
      </c>
      <c r="R1427" s="4" t="str">
        <f t="shared" si="45"/>
        <v>60%-69%</v>
      </c>
    </row>
    <row r="1428" spans="1:18" ht="16.5" x14ac:dyDescent="0.45">
      <c r="A1428" t="s">
        <v>16</v>
      </c>
      <c r="B1428" t="s">
        <v>17</v>
      </c>
      <c r="C1428" t="s">
        <v>2157</v>
      </c>
      <c r="D1428" t="s">
        <v>2158</v>
      </c>
      <c r="E1428" t="s">
        <v>2157</v>
      </c>
      <c r="F1428" t="s">
        <v>2159</v>
      </c>
      <c r="G1428" t="s">
        <v>165</v>
      </c>
      <c r="H1428" t="s">
        <v>23</v>
      </c>
      <c r="I1428" t="s">
        <v>2158</v>
      </c>
      <c r="J1428" t="s">
        <v>2160</v>
      </c>
      <c r="K1428" t="s">
        <v>168</v>
      </c>
      <c r="L1428" t="s">
        <v>27</v>
      </c>
      <c r="M1428" t="s">
        <v>2161</v>
      </c>
      <c r="N1428" t="s">
        <v>381</v>
      </c>
      <c r="O1428">
        <v>170</v>
      </c>
      <c r="P1428">
        <v>280</v>
      </c>
      <c r="Q1428" s="3">
        <f t="shared" si="44"/>
        <v>0.6071428571428571</v>
      </c>
      <c r="R1428" s="4" t="str">
        <f t="shared" si="45"/>
        <v>60%-69%</v>
      </c>
    </row>
    <row r="1429" spans="1:18" ht="16.5" x14ac:dyDescent="0.45">
      <c r="A1429" t="s">
        <v>16</v>
      </c>
      <c r="B1429" t="s">
        <v>419</v>
      </c>
      <c r="C1429" t="s">
        <v>2266</v>
      </c>
      <c r="D1429" t="s">
        <v>2267</v>
      </c>
      <c r="E1429" t="s">
        <v>2268</v>
      </c>
      <c r="F1429" t="s">
        <v>2269</v>
      </c>
      <c r="G1429" t="s">
        <v>56</v>
      </c>
      <c r="H1429" t="s">
        <v>57</v>
      </c>
      <c r="I1429" t="s">
        <v>2270</v>
      </c>
      <c r="J1429" t="s">
        <v>2271</v>
      </c>
      <c r="K1429" t="s">
        <v>60</v>
      </c>
      <c r="L1429" t="s">
        <v>61</v>
      </c>
      <c r="M1429" t="s">
        <v>2272</v>
      </c>
      <c r="N1429" t="s">
        <v>191</v>
      </c>
      <c r="O1429">
        <v>200</v>
      </c>
      <c r="P1429">
        <v>330</v>
      </c>
      <c r="Q1429" s="3">
        <f t="shared" si="44"/>
        <v>0.60606060606060608</v>
      </c>
      <c r="R1429" s="4" t="str">
        <f t="shared" si="45"/>
        <v>60%-69%</v>
      </c>
    </row>
    <row r="1430" spans="1:18" ht="16.5" x14ac:dyDescent="0.45">
      <c r="A1430" t="s">
        <v>16</v>
      </c>
      <c r="B1430" t="s">
        <v>17</v>
      </c>
      <c r="C1430" t="s">
        <v>499</v>
      </c>
      <c r="D1430" t="s">
        <v>500</v>
      </c>
      <c r="E1430" t="s">
        <v>1748</v>
      </c>
      <c r="F1430" t="s">
        <v>1749</v>
      </c>
      <c r="G1430" t="s">
        <v>351</v>
      </c>
      <c r="H1430" t="s">
        <v>23</v>
      </c>
      <c r="I1430" t="s">
        <v>1750</v>
      </c>
      <c r="J1430" t="s">
        <v>1751</v>
      </c>
      <c r="K1430" t="s">
        <v>353</v>
      </c>
      <c r="L1430" t="s">
        <v>27</v>
      </c>
      <c r="M1430" t="s">
        <v>1752</v>
      </c>
      <c r="N1430" t="s">
        <v>486</v>
      </c>
      <c r="O1430">
        <v>145</v>
      </c>
      <c r="P1430">
        <v>240</v>
      </c>
      <c r="Q1430" s="3">
        <f t="shared" si="44"/>
        <v>0.60416666666666663</v>
      </c>
      <c r="R1430" s="4" t="str">
        <f t="shared" si="45"/>
        <v>60%-69%</v>
      </c>
    </row>
    <row r="1431" spans="1:18" ht="16.5" x14ac:dyDescent="0.45">
      <c r="A1431" t="s">
        <v>16</v>
      </c>
      <c r="B1431" t="s">
        <v>17</v>
      </c>
      <c r="C1431" t="s">
        <v>496</v>
      </c>
      <c r="D1431" t="s">
        <v>497</v>
      </c>
      <c r="E1431" t="s">
        <v>1748</v>
      </c>
      <c r="F1431" t="s">
        <v>1749</v>
      </c>
      <c r="G1431" t="s">
        <v>351</v>
      </c>
      <c r="H1431" t="s">
        <v>23</v>
      </c>
      <c r="I1431" t="s">
        <v>1750</v>
      </c>
      <c r="J1431" t="s">
        <v>1751</v>
      </c>
      <c r="K1431" t="s">
        <v>353</v>
      </c>
      <c r="L1431" t="s">
        <v>27</v>
      </c>
      <c r="M1431" t="s">
        <v>1754</v>
      </c>
      <c r="N1431" t="s">
        <v>486</v>
      </c>
      <c r="O1431">
        <v>145</v>
      </c>
      <c r="P1431">
        <v>240</v>
      </c>
      <c r="Q1431" s="3">
        <f t="shared" si="44"/>
        <v>0.60416666666666663</v>
      </c>
      <c r="R1431" s="4" t="str">
        <f t="shared" si="45"/>
        <v>60%-69%</v>
      </c>
    </row>
    <row r="1432" spans="1:18" ht="16.5" x14ac:dyDescent="0.45">
      <c r="A1432" t="s">
        <v>16</v>
      </c>
      <c r="B1432" t="s">
        <v>17</v>
      </c>
      <c r="C1432" t="s">
        <v>479</v>
      </c>
      <c r="D1432" t="s">
        <v>480</v>
      </c>
      <c r="E1432" t="s">
        <v>1748</v>
      </c>
      <c r="F1432" t="s">
        <v>1749</v>
      </c>
      <c r="G1432" t="s">
        <v>351</v>
      </c>
      <c r="H1432" t="s">
        <v>23</v>
      </c>
      <c r="I1432" t="s">
        <v>1750</v>
      </c>
      <c r="J1432" t="s">
        <v>1751</v>
      </c>
      <c r="K1432" t="s">
        <v>353</v>
      </c>
      <c r="L1432" t="s">
        <v>27</v>
      </c>
      <c r="M1432" t="s">
        <v>1755</v>
      </c>
      <c r="N1432" t="s">
        <v>486</v>
      </c>
      <c r="O1432">
        <v>145</v>
      </c>
      <c r="P1432">
        <v>240</v>
      </c>
      <c r="Q1432" s="3">
        <f t="shared" si="44"/>
        <v>0.60416666666666663</v>
      </c>
      <c r="R1432" s="4" t="str">
        <f t="shared" si="45"/>
        <v>60%-69%</v>
      </c>
    </row>
    <row r="1433" spans="1:18" ht="16.5" x14ac:dyDescent="0.45">
      <c r="A1433" t="s">
        <v>16</v>
      </c>
      <c r="B1433" t="s">
        <v>17</v>
      </c>
      <c r="C1433" t="s">
        <v>502</v>
      </c>
      <c r="D1433" t="s">
        <v>503</v>
      </c>
      <c r="E1433" t="s">
        <v>1748</v>
      </c>
      <c r="F1433" t="s">
        <v>1749</v>
      </c>
      <c r="G1433" t="s">
        <v>351</v>
      </c>
      <c r="H1433" t="s">
        <v>23</v>
      </c>
      <c r="I1433" t="s">
        <v>1750</v>
      </c>
      <c r="J1433" t="s">
        <v>1751</v>
      </c>
      <c r="K1433" t="s">
        <v>353</v>
      </c>
      <c r="L1433" t="s">
        <v>27</v>
      </c>
      <c r="M1433" t="s">
        <v>1756</v>
      </c>
      <c r="N1433" t="s">
        <v>486</v>
      </c>
      <c r="O1433">
        <v>145</v>
      </c>
      <c r="P1433">
        <v>240</v>
      </c>
      <c r="Q1433" s="3">
        <f t="shared" si="44"/>
        <v>0.60416666666666663</v>
      </c>
      <c r="R1433" s="4" t="str">
        <f t="shared" si="45"/>
        <v>60%-69%</v>
      </c>
    </row>
    <row r="1434" spans="1:18" ht="16.5" x14ac:dyDescent="0.45">
      <c r="A1434" t="s">
        <v>16</v>
      </c>
      <c r="B1434" t="s">
        <v>17</v>
      </c>
      <c r="C1434" t="s">
        <v>490</v>
      </c>
      <c r="D1434" t="s">
        <v>491</v>
      </c>
      <c r="E1434" t="s">
        <v>1748</v>
      </c>
      <c r="F1434" t="s">
        <v>1749</v>
      </c>
      <c r="G1434" t="s">
        <v>351</v>
      </c>
      <c r="H1434" t="s">
        <v>23</v>
      </c>
      <c r="I1434" t="s">
        <v>1750</v>
      </c>
      <c r="J1434" t="s">
        <v>1751</v>
      </c>
      <c r="K1434" t="s">
        <v>353</v>
      </c>
      <c r="L1434" t="s">
        <v>27</v>
      </c>
      <c r="M1434" t="s">
        <v>1758</v>
      </c>
      <c r="N1434" t="s">
        <v>486</v>
      </c>
      <c r="O1434">
        <v>145</v>
      </c>
      <c r="P1434">
        <v>240</v>
      </c>
      <c r="Q1434" s="3">
        <f t="shared" si="44"/>
        <v>0.60416666666666663</v>
      </c>
      <c r="R1434" s="4" t="str">
        <f t="shared" si="45"/>
        <v>60%-69%</v>
      </c>
    </row>
    <row r="1435" spans="1:18" ht="16.5" x14ac:dyDescent="0.45">
      <c r="A1435" t="s">
        <v>16</v>
      </c>
      <c r="B1435" t="s">
        <v>17</v>
      </c>
      <c r="C1435" t="s">
        <v>499</v>
      </c>
      <c r="D1435" t="s">
        <v>500</v>
      </c>
      <c r="E1435" t="s">
        <v>1809</v>
      </c>
      <c r="F1435" t="s">
        <v>1810</v>
      </c>
      <c r="G1435" t="s">
        <v>83</v>
      </c>
      <c r="H1435" t="s">
        <v>23</v>
      </c>
      <c r="I1435" t="s">
        <v>1811</v>
      </c>
      <c r="J1435" t="s">
        <v>1812</v>
      </c>
      <c r="K1435" t="s">
        <v>86</v>
      </c>
      <c r="L1435" t="s">
        <v>27</v>
      </c>
      <c r="M1435" t="s">
        <v>1813</v>
      </c>
      <c r="N1435" t="s">
        <v>88</v>
      </c>
      <c r="O1435">
        <v>145</v>
      </c>
      <c r="P1435">
        <v>240</v>
      </c>
      <c r="Q1435" s="3">
        <f t="shared" si="44"/>
        <v>0.60416666666666663</v>
      </c>
      <c r="R1435" s="4" t="str">
        <f t="shared" si="45"/>
        <v>60%-69%</v>
      </c>
    </row>
    <row r="1436" spans="1:18" ht="16.5" x14ac:dyDescent="0.45">
      <c r="A1436" t="s">
        <v>16</v>
      </c>
      <c r="B1436" t="s">
        <v>17</v>
      </c>
      <c r="C1436" t="s">
        <v>496</v>
      </c>
      <c r="D1436" t="s">
        <v>497</v>
      </c>
      <c r="E1436" t="s">
        <v>1809</v>
      </c>
      <c r="F1436" t="s">
        <v>1810</v>
      </c>
      <c r="G1436" t="s">
        <v>83</v>
      </c>
      <c r="H1436" t="s">
        <v>23</v>
      </c>
      <c r="I1436" t="s">
        <v>1811</v>
      </c>
      <c r="J1436" t="s">
        <v>1812</v>
      </c>
      <c r="K1436" t="s">
        <v>86</v>
      </c>
      <c r="L1436" t="s">
        <v>27</v>
      </c>
      <c r="M1436" t="s">
        <v>1815</v>
      </c>
      <c r="N1436" t="s">
        <v>88</v>
      </c>
      <c r="O1436">
        <v>145</v>
      </c>
      <c r="P1436">
        <v>240</v>
      </c>
      <c r="Q1436" s="3">
        <f t="shared" si="44"/>
        <v>0.60416666666666663</v>
      </c>
      <c r="R1436" s="4" t="str">
        <f t="shared" si="45"/>
        <v>60%-69%</v>
      </c>
    </row>
    <row r="1437" spans="1:18" ht="16.5" x14ac:dyDescent="0.45">
      <c r="A1437" t="s">
        <v>16</v>
      </c>
      <c r="B1437" t="s">
        <v>17</v>
      </c>
      <c r="C1437" t="s">
        <v>479</v>
      </c>
      <c r="D1437" t="s">
        <v>480</v>
      </c>
      <c r="E1437" t="s">
        <v>1809</v>
      </c>
      <c r="F1437" t="s">
        <v>1810</v>
      </c>
      <c r="G1437" t="s">
        <v>83</v>
      </c>
      <c r="H1437" t="s">
        <v>23</v>
      </c>
      <c r="I1437" t="s">
        <v>1811</v>
      </c>
      <c r="J1437" t="s">
        <v>1812</v>
      </c>
      <c r="K1437" t="s">
        <v>86</v>
      </c>
      <c r="L1437" t="s">
        <v>27</v>
      </c>
      <c r="M1437" t="s">
        <v>1816</v>
      </c>
      <c r="N1437" t="s">
        <v>88</v>
      </c>
      <c r="O1437">
        <v>145</v>
      </c>
      <c r="P1437">
        <v>240</v>
      </c>
      <c r="Q1437" s="3">
        <f t="shared" si="44"/>
        <v>0.60416666666666663</v>
      </c>
      <c r="R1437" s="4" t="str">
        <f t="shared" si="45"/>
        <v>60%-69%</v>
      </c>
    </row>
    <row r="1438" spans="1:18" ht="16.5" x14ac:dyDescent="0.45">
      <c r="A1438" t="s">
        <v>16</v>
      </c>
      <c r="B1438" t="s">
        <v>17</v>
      </c>
      <c r="C1438" t="s">
        <v>490</v>
      </c>
      <c r="D1438" t="s">
        <v>491</v>
      </c>
      <c r="E1438" t="s">
        <v>1809</v>
      </c>
      <c r="F1438" t="s">
        <v>1810</v>
      </c>
      <c r="G1438" t="s">
        <v>83</v>
      </c>
      <c r="H1438" t="s">
        <v>23</v>
      </c>
      <c r="I1438" t="s">
        <v>1811</v>
      </c>
      <c r="J1438" t="s">
        <v>1812</v>
      </c>
      <c r="K1438" t="s">
        <v>86</v>
      </c>
      <c r="L1438" t="s">
        <v>27</v>
      </c>
      <c r="M1438" t="s">
        <v>1817</v>
      </c>
      <c r="N1438" t="s">
        <v>88</v>
      </c>
      <c r="O1438">
        <v>145</v>
      </c>
      <c r="P1438">
        <v>240</v>
      </c>
      <c r="Q1438" s="3">
        <f t="shared" si="44"/>
        <v>0.60416666666666663</v>
      </c>
      <c r="R1438" s="4" t="str">
        <f t="shared" si="45"/>
        <v>60%-69%</v>
      </c>
    </row>
    <row r="1439" spans="1:18" ht="16.5" x14ac:dyDescent="0.45">
      <c r="A1439" t="s">
        <v>16</v>
      </c>
      <c r="B1439" t="s">
        <v>17</v>
      </c>
      <c r="C1439" t="s">
        <v>502</v>
      </c>
      <c r="D1439" t="s">
        <v>503</v>
      </c>
      <c r="E1439" t="s">
        <v>1809</v>
      </c>
      <c r="F1439" t="s">
        <v>1810</v>
      </c>
      <c r="G1439" t="s">
        <v>83</v>
      </c>
      <c r="H1439" t="s">
        <v>23</v>
      </c>
      <c r="I1439" t="s">
        <v>1811</v>
      </c>
      <c r="J1439" t="s">
        <v>1812</v>
      </c>
      <c r="K1439" t="s">
        <v>86</v>
      </c>
      <c r="L1439" t="s">
        <v>27</v>
      </c>
      <c r="M1439" t="s">
        <v>1818</v>
      </c>
      <c r="N1439" t="s">
        <v>88</v>
      </c>
      <c r="O1439">
        <v>145</v>
      </c>
      <c r="P1439">
        <v>240</v>
      </c>
      <c r="Q1439" s="3">
        <f t="shared" si="44"/>
        <v>0.60416666666666663</v>
      </c>
      <c r="R1439" s="4" t="str">
        <f t="shared" si="45"/>
        <v>60%-69%</v>
      </c>
    </row>
    <row r="1440" spans="1:18" ht="16.5" x14ac:dyDescent="0.45">
      <c r="A1440" t="s">
        <v>16</v>
      </c>
      <c r="B1440" t="s">
        <v>17</v>
      </c>
      <c r="C1440" t="s">
        <v>2593</v>
      </c>
      <c r="D1440" t="s">
        <v>2594</v>
      </c>
      <c r="E1440" t="s">
        <v>2595</v>
      </c>
      <c r="F1440" t="s">
        <v>2596</v>
      </c>
      <c r="G1440" t="s">
        <v>34</v>
      </c>
      <c r="H1440" t="s">
        <v>23</v>
      </c>
      <c r="I1440" t="s">
        <v>2597</v>
      </c>
      <c r="J1440" t="s">
        <v>2598</v>
      </c>
      <c r="K1440" t="s">
        <v>37</v>
      </c>
      <c r="L1440" t="s">
        <v>27</v>
      </c>
      <c r="M1440" t="s">
        <v>2599</v>
      </c>
      <c r="N1440" t="s">
        <v>336</v>
      </c>
      <c r="O1440">
        <v>145</v>
      </c>
      <c r="P1440">
        <v>240</v>
      </c>
      <c r="Q1440" s="3">
        <f t="shared" si="44"/>
        <v>0.60416666666666663</v>
      </c>
      <c r="R1440" s="4" t="str">
        <f t="shared" si="45"/>
        <v>60%-69%</v>
      </c>
    </row>
    <row r="1441" spans="1:18" ht="16.5" x14ac:dyDescent="0.45">
      <c r="A1441" t="s">
        <v>16</v>
      </c>
      <c r="B1441" t="s">
        <v>17</v>
      </c>
      <c r="C1441" t="s">
        <v>2527</v>
      </c>
      <c r="D1441" t="s">
        <v>2528</v>
      </c>
      <c r="E1441" t="s">
        <v>1748</v>
      </c>
      <c r="F1441" t="s">
        <v>1749</v>
      </c>
      <c r="G1441" t="s">
        <v>351</v>
      </c>
      <c r="H1441" t="s">
        <v>23</v>
      </c>
      <c r="I1441" t="s">
        <v>1750</v>
      </c>
      <c r="J1441" t="s">
        <v>1751</v>
      </c>
      <c r="K1441" t="s">
        <v>353</v>
      </c>
      <c r="L1441" t="s">
        <v>27</v>
      </c>
      <c r="M1441" t="s">
        <v>3376</v>
      </c>
      <c r="N1441" t="s">
        <v>486</v>
      </c>
      <c r="O1441">
        <v>145</v>
      </c>
      <c r="P1441">
        <v>240</v>
      </c>
      <c r="Q1441" s="3">
        <f t="shared" si="44"/>
        <v>0.60416666666666663</v>
      </c>
      <c r="R1441" s="4" t="str">
        <f t="shared" si="45"/>
        <v>60%-69%</v>
      </c>
    </row>
    <row r="1442" spans="1:18" ht="16.5" x14ac:dyDescent="0.45">
      <c r="A1442" t="s">
        <v>16</v>
      </c>
      <c r="B1442" t="s">
        <v>17</v>
      </c>
      <c r="C1442" t="s">
        <v>4155</v>
      </c>
      <c r="D1442" t="s">
        <v>4156</v>
      </c>
      <c r="E1442" t="s">
        <v>481</v>
      </c>
      <c r="F1442" t="s">
        <v>482</v>
      </c>
      <c r="G1442" t="s">
        <v>351</v>
      </c>
      <c r="H1442" t="s">
        <v>23</v>
      </c>
      <c r="I1442" t="s">
        <v>483</v>
      </c>
      <c r="J1442" t="s">
        <v>484</v>
      </c>
      <c r="K1442" t="s">
        <v>353</v>
      </c>
      <c r="L1442" t="s">
        <v>27</v>
      </c>
      <c r="M1442" t="s">
        <v>4157</v>
      </c>
      <c r="N1442" t="s">
        <v>486</v>
      </c>
      <c r="O1442">
        <v>145</v>
      </c>
      <c r="P1442">
        <v>240</v>
      </c>
      <c r="Q1442" s="3">
        <f t="shared" si="44"/>
        <v>0.60416666666666663</v>
      </c>
      <c r="R1442" s="4" t="str">
        <f t="shared" si="45"/>
        <v>60%-69%</v>
      </c>
    </row>
    <row r="1443" spans="1:18" ht="16.5" x14ac:dyDescent="0.45">
      <c r="A1443" t="s">
        <v>16</v>
      </c>
      <c r="B1443" t="s">
        <v>17</v>
      </c>
      <c r="C1443" t="s">
        <v>4155</v>
      </c>
      <c r="D1443" t="s">
        <v>4156</v>
      </c>
      <c r="E1443" t="s">
        <v>550</v>
      </c>
      <c r="F1443" t="s">
        <v>551</v>
      </c>
      <c r="G1443" t="s">
        <v>351</v>
      </c>
      <c r="H1443" t="s">
        <v>23</v>
      </c>
      <c r="I1443" t="s">
        <v>552</v>
      </c>
      <c r="J1443" t="s">
        <v>553</v>
      </c>
      <c r="K1443" t="s">
        <v>353</v>
      </c>
      <c r="L1443" t="s">
        <v>27</v>
      </c>
      <c r="M1443" t="s">
        <v>4158</v>
      </c>
      <c r="N1443" t="s">
        <v>486</v>
      </c>
      <c r="O1443">
        <v>145</v>
      </c>
      <c r="P1443">
        <v>240</v>
      </c>
      <c r="Q1443" s="3">
        <f t="shared" si="44"/>
        <v>0.60416666666666663</v>
      </c>
      <c r="R1443" s="4" t="str">
        <f t="shared" si="45"/>
        <v>60%-69%</v>
      </c>
    </row>
    <row r="1444" spans="1:18" ht="16.5" x14ac:dyDescent="0.45">
      <c r="A1444" t="s">
        <v>16</v>
      </c>
      <c r="B1444" t="s">
        <v>17</v>
      </c>
      <c r="C1444" t="s">
        <v>4155</v>
      </c>
      <c r="D1444" t="s">
        <v>4156</v>
      </c>
      <c r="E1444" t="s">
        <v>1748</v>
      </c>
      <c r="F1444" t="s">
        <v>1749</v>
      </c>
      <c r="G1444" t="s">
        <v>351</v>
      </c>
      <c r="H1444" t="s">
        <v>23</v>
      </c>
      <c r="I1444" t="s">
        <v>1750</v>
      </c>
      <c r="J1444" t="s">
        <v>1751</v>
      </c>
      <c r="K1444" t="s">
        <v>353</v>
      </c>
      <c r="L1444" t="s">
        <v>27</v>
      </c>
      <c r="M1444" t="s">
        <v>4159</v>
      </c>
      <c r="N1444" t="s">
        <v>486</v>
      </c>
      <c r="O1444">
        <v>145</v>
      </c>
      <c r="P1444">
        <v>240</v>
      </c>
      <c r="Q1444" s="3">
        <f t="shared" si="44"/>
        <v>0.60416666666666663</v>
      </c>
      <c r="R1444" s="4" t="str">
        <f t="shared" si="45"/>
        <v>60%-69%</v>
      </c>
    </row>
    <row r="1445" spans="1:18" ht="16.5" x14ac:dyDescent="0.45">
      <c r="A1445" t="s">
        <v>16</v>
      </c>
      <c r="B1445" t="s">
        <v>17</v>
      </c>
      <c r="C1445" t="s">
        <v>4155</v>
      </c>
      <c r="D1445" t="s">
        <v>4156</v>
      </c>
      <c r="E1445" t="s">
        <v>562</v>
      </c>
      <c r="F1445" t="s">
        <v>563</v>
      </c>
      <c r="G1445" t="s">
        <v>351</v>
      </c>
      <c r="H1445" t="s">
        <v>23</v>
      </c>
      <c r="I1445" t="s">
        <v>564</v>
      </c>
      <c r="J1445" t="s">
        <v>565</v>
      </c>
      <c r="K1445" t="s">
        <v>353</v>
      </c>
      <c r="L1445" t="s">
        <v>27</v>
      </c>
      <c r="M1445" t="s">
        <v>4160</v>
      </c>
      <c r="N1445" t="s">
        <v>486</v>
      </c>
      <c r="O1445">
        <v>145</v>
      </c>
      <c r="P1445">
        <v>240</v>
      </c>
      <c r="Q1445" s="3">
        <f t="shared" si="44"/>
        <v>0.60416666666666663</v>
      </c>
      <c r="R1445" s="4" t="str">
        <f t="shared" si="45"/>
        <v>60%-69%</v>
      </c>
    </row>
    <row r="1446" spans="1:18" ht="16.5" x14ac:dyDescent="0.45">
      <c r="A1446" t="s">
        <v>16</v>
      </c>
      <c r="B1446" t="s">
        <v>17</v>
      </c>
      <c r="C1446" t="s">
        <v>4277</v>
      </c>
      <c r="D1446" t="s">
        <v>4278</v>
      </c>
      <c r="E1446" t="s">
        <v>481</v>
      </c>
      <c r="F1446" t="s">
        <v>482</v>
      </c>
      <c r="G1446" t="s">
        <v>351</v>
      </c>
      <c r="H1446" t="s">
        <v>23</v>
      </c>
      <c r="I1446" t="s">
        <v>483</v>
      </c>
      <c r="J1446" t="s">
        <v>484</v>
      </c>
      <c r="K1446" t="s">
        <v>353</v>
      </c>
      <c r="L1446" t="s">
        <v>27</v>
      </c>
      <c r="M1446" t="s">
        <v>4279</v>
      </c>
      <c r="N1446" t="s">
        <v>486</v>
      </c>
      <c r="O1446">
        <v>145</v>
      </c>
      <c r="P1446">
        <v>240</v>
      </c>
      <c r="Q1446" s="3">
        <f t="shared" si="44"/>
        <v>0.60416666666666663</v>
      </c>
      <c r="R1446" s="4" t="str">
        <f t="shared" si="45"/>
        <v>60%-69%</v>
      </c>
    </row>
    <row r="1447" spans="1:18" ht="16.5" x14ac:dyDescent="0.45">
      <c r="A1447" t="s">
        <v>16</v>
      </c>
      <c r="B1447" t="s">
        <v>17</v>
      </c>
      <c r="C1447" t="s">
        <v>4277</v>
      </c>
      <c r="D1447" t="s">
        <v>4278</v>
      </c>
      <c r="E1447" t="s">
        <v>1748</v>
      </c>
      <c r="F1447" t="s">
        <v>1749</v>
      </c>
      <c r="G1447" t="s">
        <v>351</v>
      </c>
      <c r="H1447" t="s">
        <v>23</v>
      </c>
      <c r="I1447" t="s">
        <v>1750</v>
      </c>
      <c r="J1447" t="s">
        <v>1751</v>
      </c>
      <c r="K1447" t="s">
        <v>353</v>
      </c>
      <c r="L1447" t="s">
        <v>27</v>
      </c>
      <c r="M1447" t="s">
        <v>4294</v>
      </c>
      <c r="N1447" t="s">
        <v>486</v>
      </c>
      <c r="O1447">
        <v>145</v>
      </c>
      <c r="P1447">
        <v>240</v>
      </c>
      <c r="Q1447" s="3">
        <f t="shared" si="44"/>
        <v>0.60416666666666663</v>
      </c>
      <c r="R1447" s="4" t="str">
        <f t="shared" si="45"/>
        <v>60%-69%</v>
      </c>
    </row>
    <row r="1448" spans="1:18" ht="16.5" x14ac:dyDescent="0.45">
      <c r="A1448" t="s">
        <v>16</v>
      </c>
      <c r="B1448" t="s">
        <v>17</v>
      </c>
      <c r="C1448" t="s">
        <v>4277</v>
      </c>
      <c r="D1448" t="s">
        <v>4278</v>
      </c>
      <c r="E1448" t="s">
        <v>550</v>
      </c>
      <c r="F1448" t="s">
        <v>551</v>
      </c>
      <c r="G1448" t="s">
        <v>351</v>
      </c>
      <c r="H1448" t="s">
        <v>23</v>
      </c>
      <c r="I1448" t="s">
        <v>552</v>
      </c>
      <c r="J1448" t="s">
        <v>553</v>
      </c>
      <c r="K1448" t="s">
        <v>353</v>
      </c>
      <c r="L1448" t="s">
        <v>27</v>
      </c>
      <c r="M1448" t="s">
        <v>4299</v>
      </c>
      <c r="N1448" t="s">
        <v>486</v>
      </c>
      <c r="O1448">
        <v>145</v>
      </c>
      <c r="P1448">
        <v>240</v>
      </c>
      <c r="Q1448" s="3">
        <f t="shared" si="44"/>
        <v>0.60416666666666663</v>
      </c>
      <c r="R1448" s="4" t="str">
        <f t="shared" si="45"/>
        <v>60%-69%</v>
      </c>
    </row>
    <row r="1449" spans="1:18" ht="16.5" x14ac:dyDescent="0.45">
      <c r="A1449" t="s">
        <v>16</v>
      </c>
      <c r="B1449" t="s">
        <v>17</v>
      </c>
      <c r="C1449" t="s">
        <v>4277</v>
      </c>
      <c r="D1449" t="s">
        <v>4278</v>
      </c>
      <c r="E1449" t="s">
        <v>562</v>
      </c>
      <c r="F1449" t="s">
        <v>563</v>
      </c>
      <c r="G1449" t="s">
        <v>351</v>
      </c>
      <c r="H1449" t="s">
        <v>23</v>
      </c>
      <c r="I1449" t="s">
        <v>564</v>
      </c>
      <c r="J1449" t="s">
        <v>565</v>
      </c>
      <c r="K1449" t="s">
        <v>353</v>
      </c>
      <c r="L1449" t="s">
        <v>27</v>
      </c>
      <c r="M1449" t="s">
        <v>4300</v>
      </c>
      <c r="N1449" t="s">
        <v>486</v>
      </c>
      <c r="O1449">
        <v>145</v>
      </c>
      <c r="P1449">
        <v>240</v>
      </c>
      <c r="Q1449" s="3">
        <f t="shared" si="44"/>
        <v>0.60416666666666663</v>
      </c>
      <c r="R1449" s="4" t="str">
        <f t="shared" si="45"/>
        <v>60%-69%</v>
      </c>
    </row>
    <row r="1450" spans="1:18" ht="16.5" x14ac:dyDescent="0.45">
      <c r="A1450" t="s">
        <v>16</v>
      </c>
      <c r="B1450" t="s">
        <v>3759</v>
      </c>
      <c r="C1450" t="s">
        <v>4363</v>
      </c>
      <c r="D1450" t="s">
        <v>4364</v>
      </c>
      <c r="E1450" t="s">
        <v>4365</v>
      </c>
      <c r="F1450" t="s">
        <v>4366</v>
      </c>
      <c r="G1450" t="s">
        <v>22</v>
      </c>
      <c r="H1450" t="s">
        <v>23</v>
      </c>
      <c r="I1450" t="s">
        <v>4367</v>
      </c>
      <c r="J1450" t="s">
        <v>4368</v>
      </c>
      <c r="K1450" t="s">
        <v>26</v>
      </c>
      <c r="L1450" t="s">
        <v>27</v>
      </c>
      <c r="M1450" t="s">
        <v>4369</v>
      </c>
      <c r="N1450" t="s">
        <v>29</v>
      </c>
      <c r="O1450">
        <v>145</v>
      </c>
      <c r="P1450">
        <v>240</v>
      </c>
      <c r="Q1450" s="3">
        <f t="shared" si="44"/>
        <v>0.60416666666666663</v>
      </c>
      <c r="R1450" s="4" t="str">
        <f t="shared" si="45"/>
        <v>60%-69%</v>
      </c>
    </row>
    <row r="1451" spans="1:18" ht="16.5" x14ac:dyDescent="0.45">
      <c r="A1451" t="s">
        <v>16</v>
      </c>
      <c r="B1451" t="s">
        <v>3759</v>
      </c>
      <c r="C1451" t="s">
        <v>2593</v>
      </c>
      <c r="D1451" t="s">
        <v>2594</v>
      </c>
      <c r="E1451" t="s">
        <v>4365</v>
      </c>
      <c r="F1451" t="s">
        <v>4366</v>
      </c>
      <c r="G1451" t="s">
        <v>22</v>
      </c>
      <c r="H1451" t="s">
        <v>23</v>
      </c>
      <c r="I1451" t="s">
        <v>4367</v>
      </c>
      <c r="J1451" t="s">
        <v>4368</v>
      </c>
      <c r="K1451" t="s">
        <v>26</v>
      </c>
      <c r="L1451" t="s">
        <v>27</v>
      </c>
      <c r="M1451" t="s">
        <v>4370</v>
      </c>
      <c r="N1451" t="s">
        <v>29</v>
      </c>
      <c r="O1451">
        <v>145</v>
      </c>
      <c r="P1451">
        <v>240</v>
      </c>
      <c r="Q1451" s="3">
        <f t="shared" si="44"/>
        <v>0.60416666666666663</v>
      </c>
      <c r="R1451" s="4" t="str">
        <f t="shared" si="45"/>
        <v>60%-69%</v>
      </c>
    </row>
    <row r="1452" spans="1:18" ht="16.5" x14ac:dyDescent="0.45">
      <c r="A1452" t="s">
        <v>16</v>
      </c>
      <c r="B1452" t="s">
        <v>3759</v>
      </c>
      <c r="C1452" t="s">
        <v>4371</v>
      </c>
      <c r="D1452" t="s">
        <v>4372</v>
      </c>
      <c r="E1452" t="s">
        <v>4365</v>
      </c>
      <c r="F1452" t="s">
        <v>4366</v>
      </c>
      <c r="G1452" t="s">
        <v>22</v>
      </c>
      <c r="H1452" t="s">
        <v>23</v>
      </c>
      <c r="I1452" t="s">
        <v>4367</v>
      </c>
      <c r="J1452" t="s">
        <v>4368</v>
      </c>
      <c r="K1452" t="s">
        <v>26</v>
      </c>
      <c r="L1452" t="s">
        <v>27</v>
      </c>
      <c r="M1452" t="s">
        <v>4373</v>
      </c>
      <c r="N1452" t="s">
        <v>29</v>
      </c>
      <c r="O1452">
        <v>145</v>
      </c>
      <c r="P1452">
        <v>240</v>
      </c>
      <c r="Q1452" s="3">
        <f t="shared" si="44"/>
        <v>0.60416666666666663</v>
      </c>
      <c r="R1452" s="4" t="str">
        <f t="shared" si="45"/>
        <v>60%-69%</v>
      </c>
    </row>
    <row r="1453" spans="1:18" ht="16.5" x14ac:dyDescent="0.45">
      <c r="A1453" t="s">
        <v>16</v>
      </c>
      <c r="B1453" t="s">
        <v>849</v>
      </c>
      <c r="C1453" t="s">
        <v>1274</v>
      </c>
      <c r="D1453" t="s">
        <v>1275</v>
      </c>
      <c r="E1453" t="s">
        <v>1188</v>
      </c>
      <c r="F1453" t="s">
        <v>1189</v>
      </c>
      <c r="G1453" t="s">
        <v>153</v>
      </c>
      <c r="H1453" t="s">
        <v>45</v>
      </c>
      <c r="I1453" t="s">
        <v>1190</v>
      </c>
      <c r="J1453" t="s">
        <v>1191</v>
      </c>
      <c r="K1453" t="s">
        <v>156</v>
      </c>
      <c r="L1453" t="s">
        <v>49</v>
      </c>
      <c r="M1453" t="s">
        <v>1276</v>
      </c>
      <c r="N1453" t="s">
        <v>708</v>
      </c>
      <c r="O1453">
        <v>350</v>
      </c>
      <c r="P1453">
        <v>580</v>
      </c>
      <c r="Q1453" s="3">
        <f t="shared" si="44"/>
        <v>0.60344827586206895</v>
      </c>
      <c r="R1453" s="4" t="str">
        <f t="shared" si="45"/>
        <v>60%-69%</v>
      </c>
    </row>
    <row r="1454" spans="1:18" ht="16.5" x14ac:dyDescent="0.45">
      <c r="A1454" t="s">
        <v>16</v>
      </c>
      <c r="B1454" t="s">
        <v>849</v>
      </c>
      <c r="C1454" t="s">
        <v>1278</v>
      </c>
      <c r="D1454" t="s">
        <v>1279</v>
      </c>
      <c r="E1454" t="s">
        <v>1188</v>
      </c>
      <c r="F1454" t="s">
        <v>1189</v>
      </c>
      <c r="G1454" t="s">
        <v>153</v>
      </c>
      <c r="H1454" t="s">
        <v>45</v>
      </c>
      <c r="I1454" t="s">
        <v>1190</v>
      </c>
      <c r="J1454" t="s">
        <v>1191</v>
      </c>
      <c r="K1454" t="s">
        <v>156</v>
      </c>
      <c r="L1454" t="s">
        <v>49</v>
      </c>
      <c r="M1454" t="s">
        <v>1280</v>
      </c>
      <c r="N1454" t="s">
        <v>708</v>
      </c>
      <c r="O1454">
        <v>350</v>
      </c>
      <c r="P1454">
        <v>580</v>
      </c>
      <c r="Q1454" s="3">
        <f t="shared" si="44"/>
        <v>0.60344827586206895</v>
      </c>
      <c r="R1454" s="4" t="str">
        <f t="shared" si="45"/>
        <v>60%-69%</v>
      </c>
    </row>
    <row r="1455" spans="1:18" ht="16.5" x14ac:dyDescent="0.45">
      <c r="A1455" t="s">
        <v>16</v>
      </c>
      <c r="B1455" t="s">
        <v>419</v>
      </c>
      <c r="C1455" t="s">
        <v>3608</v>
      </c>
      <c r="D1455" t="s">
        <v>3609</v>
      </c>
      <c r="E1455" t="s">
        <v>3608</v>
      </c>
      <c r="F1455" t="s">
        <v>3610</v>
      </c>
      <c r="G1455" t="s">
        <v>142</v>
      </c>
      <c r="H1455" t="s">
        <v>57</v>
      </c>
      <c r="I1455" t="s">
        <v>3609</v>
      </c>
      <c r="J1455" t="s">
        <v>3611</v>
      </c>
      <c r="K1455" t="s">
        <v>144</v>
      </c>
      <c r="L1455" t="s">
        <v>61</v>
      </c>
      <c r="M1455" t="s">
        <v>3612</v>
      </c>
      <c r="N1455" t="s">
        <v>146</v>
      </c>
      <c r="O1455">
        <v>175</v>
      </c>
      <c r="P1455">
        <v>290</v>
      </c>
      <c r="Q1455" s="3">
        <f t="shared" si="44"/>
        <v>0.60344827586206895</v>
      </c>
      <c r="R1455" s="4" t="str">
        <f t="shared" si="45"/>
        <v>60%-69%</v>
      </c>
    </row>
    <row r="1456" spans="1:18" ht="16.5" x14ac:dyDescent="0.45">
      <c r="A1456" t="s">
        <v>16</v>
      </c>
      <c r="B1456" t="s">
        <v>419</v>
      </c>
      <c r="C1456" t="s">
        <v>3719</v>
      </c>
      <c r="D1456" t="s">
        <v>3720</v>
      </c>
      <c r="E1456" t="s">
        <v>3719</v>
      </c>
      <c r="F1456" t="s">
        <v>3721</v>
      </c>
      <c r="G1456" t="s">
        <v>165</v>
      </c>
      <c r="H1456" t="s">
        <v>23</v>
      </c>
      <c r="I1456" t="s">
        <v>3720</v>
      </c>
      <c r="J1456" t="s">
        <v>3722</v>
      </c>
      <c r="K1456" t="s">
        <v>168</v>
      </c>
      <c r="L1456" t="s">
        <v>27</v>
      </c>
      <c r="M1456" t="s">
        <v>3723</v>
      </c>
      <c r="N1456" t="s">
        <v>1742</v>
      </c>
      <c r="O1456">
        <v>175</v>
      </c>
      <c r="P1456">
        <v>290</v>
      </c>
      <c r="Q1456" s="3">
        <f t="shared" si="44"/>
        <v>0.60344827586206895</v>
      </c>
      <c r="R1456" s="4" t="str">
        <f t="shared" si="45"/>
        <v>60%-69%</v>
      </c>
    </row>
    <row r="1457" spans="1:18" ht="16.5" x14ac:dyDescent="0.45">
      <c r="A1457" t="s">
        <v>16</v>
      </c>
      <c r="B1457" t="s">
        <v>419</v>
      </c>
      <c r="C1457" t="s">
        <v>4363</v>
      </c>
      <c r="D1457" t="s">
        <v>4364</v>
      </c>
      <c r="E1457" t="s">
        <v>4365</v>
      </c>
      <c r="F1457" t="s">
        <v>4366</v>
      </c>
      <c r="G1457" t="s">
        <v>22</v>
      </c>
      <c r="H1457" t="s">
        <v>23</v>
      </c>
      <c r="I1457" t="s">
        <v>4367</v>
      </c>
      <c r="J1457" t="s">
        <v>4368</v>
      </c>
      <c r="K1457" t="s">
        <v>26</v>
      </c>
      <c r="L1457" t="s">
        <v>27</v>
      </c>
      <c r="M1457" t="s">
        <v>4369</v>
      </c>
      <c r="N1457" t="s">
        <v>29</v>
      </c>
      <c r="O1457">
        <v>175</v>
      </c>
      <c r="P1457">
        <v>290</v>
      </c>
      <c r="Q1457" s="3">
        <f t="shared" si="44"/>
        <v>0.60344827586206895</v>
      </c>
      <c r="R1457" s="4" t="str">
        <f t="shared" si="45"/>
        <v>60%-69%</v>
      </c>
    </row>
    <row r="1458" spans="1:18" ht="16.5" x14ac:dyDescent="0.45">
      <c r="A1458" t="s">
        <v>16</v>
      </c>
      <c r="B1458" t="s">
        <v>419</v>
      </c>
      <c r="C1458" t="s">
        <v>2593</v>
      </c>
      <c r="D1458" t="s">
        <v>2594</v>
      </c>
      <c r="E1458" t="s">
        <v>4365</v>
      </c>
      <c r="F1458" t="s">
        <v>4366</v>
      </c>
      <c r="G1458" t="s">
        <v>22</v>
      </c>
      <c r="H1458" t="s">
        <v>23</v>
      </c>
      <c r="I1458" t="s">
        <v>4367</v>
      </c>
      <c r="J1458" t="s">
        <v>4368</v>
      </c>
      <c r="K1458" t="s">
        <v>26</v>
      </c>
      <c r="L1458" t="s">
        <v>27</v>
      </c>
      <c r="M1458" t="s">
        <v>4370</v>
      </c>
      <c r="N1458" t="s">
        <v>29</v>
      </c>
      <c r="O1458">
        <v>175</v>
      </c>
      <c r="P1458">
        <v>290</v>
      </c>
      <c r="Q1458" s="3">
        <f t="shared" si="44"/>
        <v>0.60344827586206895</v>
      </c>
      <c r="R1458" s="4" t="str">
        <f t="shared" si="45"/>
        <v>60%-69%</v>
      </c>
    </row>
    <row r="1459" spans="1:18" ht="16.5" x14ac:dyDescent="0.45">
      <c r="A1459" t="s">
        <v>16</v>
      </c>
      <c r="B1459" t="s">
        <v>419</v>
      </c>
      <c r="C1459" t="s">
        <v>4371</v>
      </c>
      <c r="D1459" t="s">
        <v>4372</v>
      </c>
      <c r="E1459" t="s">
        <v>4365</v>
      </c>
      <c r="F1459" t="s">
        <v>4366</v>
      </c>
      <c r="G1459" t="s">
        <v>22</v>
      </c>
      <c r="H1459" t="s">
        <v>23</v>
      </c>
      <c r="I1459" t="s">
        <v>4367</v>
      </c>
      <c r="J1459" t="s">
        <v>4368</v>
      </c>
      <c r="K1459" t="s">
        <v>26</v>
      </c>
      <c r="L1459" t="s">
        <v>27</v>
      </c>
      <c r="M1459" t="s">
        <v>4373</v>
      </c>
      <c r="N1459" t="s">
        <v>29</v>
      </c>
      <c r="O1459">
        <v>175</v>
      </c>
      <c r="P1459">
        <v>290</v>
      </c>
      <c r="Q1459" s="3">
        <f t="shared" si="44"/>
        <v>0.60344827586206895</v>
      </c>
      <c r="R1459" s="4" t="str">
        <f t="shared" si="45"/>
        <v>60%-69%</v>
      </c>
    </row>
    <row r="1460" spans="1:18" ht="16.5" x14ac:dyDescent="0.45">
      <c r="A1460" t="s">
        <v>16</v>
      </c>
      <c r="B1460" t="s">
        <v>419</v>
      </c>
      <c r="C1460" t="s">
        <v>4675</v>
      </c>
      <c r="D1460" t="s">
        <v>4676</v>
      </c>
      <c r="E1460" t="s">
        <v>4322</v>
      </c>
      <c r="F1460" t="s">
        <v>4323</v>
      </c>
      <c r="G1460" t="s">
        <v>153</v>
      </c>
      <c r="H1460" t="s">
        <v>45</v>
      </c>
      <c r="I1460" t="s">
        <v>4324</v>
      </c>
      <c r="J1460" t="s">
        <v>4325</v>
      </c>
      <c r="K1460" t="s">
        <v>156</v>
      </c>
      <c r="L1460" t="s">
        <v>49</v>
      </c>
      <c r="M1460" t="s">
        <v>4677</v>
      </c>
      <c r="N1460" t="s">
        <v>219</v>
      </c>
      <c r="O1460">
        <v>240</v>
      </c>
      <c r="P1460">
        <v>400</v>
      </c>
      <c r="Q1460" s="3">
        <f t="shared" si="44"/>
        <v>0.6</v>
      </c>
      <c r="R1460" s="4" t="str">
        <f t="shared" si="45"/>
        <v>60%-69%</v>
      </c>
    </row>
    <row r="1461" spans="1:18" ht="16.5" x14ac:dyDescent="0.45">
      <c r="A1461" t="s">
        <v>16</v>
      </c>
      <c r="B1461" t="s">
        <v>429</v>
      </c>
      <c r="C1461" t="s">
        <v>4675</v>
      </c>
      <c r="D1461" t="s">
        <v>4676</v>
      </c>
      <c r="E1461" t="s">
        <v>4322</v>
      </c>
      <c r="F1461" t="s">
        <v>4323</v>
      </c>
      <c r="G1461" t="s">
        <v>153</v>
      </c>
      <c r="H1461" t="s">
        <v>45</v>
      </c>
      <c r="I1461" t="s">
        <v>4324</v>
      </c>
      <c r="J1461" t="s">
        <v>4325</v>
      </c>
      <c r="K1461" t="s">
        <v>156</v>
      </c>
      <c r="L1461" t="s">
        <v>49</v>
      </c>
      <c r="M1461" t="s">
        <v>4677</v>
      </c>
      <c r="N1461" t="s">
        <v>219</v>
      </c>
      <c r="O1461">
        <v>198</v>
      </c>
      <c r="P1461">
        <v>330</v>
      </c>
      <c r="Q1461" s="3">
        <f t="shared" si="44"/>
        <v>0.6</v>
      </c>
      <c r="R1461" s="4" t="str">
        <f t="shared" si="45"/>
        <v>60%-69%</v>
      </c>
    </row>
    <row r="1462" spans="1:18" ht="16.5" x14ac:dyDescent="0.45">
      <c r="A1462" t="s">
        <v>16</v>
      </c>
      <c r="B1462" t="s">
        <v>3759</v>
      </c>
      <c r="C1462" t="s">
        <v>4675</v>
      </c>
      <c r="D1462" t="s">
        <v>4676</v>
      </c>
      <c r="E1462" t="s">
        <v>4322</v>
      </c>
      <c r="F1462" t="s">
        <v>4323</v>
      </c>
      <c r="G1462" t="s">
        <v>153</v>
      </c>
      <c r="H1462" t="s">
        <v>45</v>
      </c>
      <c r="I1462" t="s">
        <v>4324</v>
      </c>
      <c r="J1462" t="s">
        <v>4325</v>
      </c>
      <c r="K1462" t="s">
        <v>156</v>
      </c>
      <c r="L1462" t="s">
        <v>49</v>
      </c>
      <c r="M1462" t="s">
        <v>4677</v>
      </c>
      <c r="N1462" t="s">
        <v>219</v>
      </c>
      <c r="O1462">
        <v>198</v>
      </c>
      <c r="P1462">
        <v>330</v>
      </c>
      <c r="Q1462" s="3">
        <f t="shared" si="44"/>
        <v>0.6</v>
      </c>
      <c r="R1462" s="4" t="str">
        <f t="shared" si="45"/>
        <v>60%-69%</v>
      </c>
    </row>
    <row r="1463" spans="1:18" ht="16.5" x14ac:dyDescent="0.45">
      <c r="A1463" t="s">
        <v>16</v>
      </c>
      <c r="B1463" t="s">
        <v>849</v>
      </c>
      <c r="C1463" t="s">
        <v>4466</v>
      </c>
      <c r="D1463" t="s">
        <v>4467</v>
      </c>
      <c r="E1463" t="s">
        <v>2975</v>
      </c>
      <c r="F1463" t="s">
        <v>2976</v>
      </c>
      <c r="G1463" t="s">
        <v>153</v>
      </c>
      <c r="H1463" t="s">
        <v>45</v>
      </c>
      <c r="I1463" t="s">
        <v>2977</v>
      </c>
      <c r="J1463" t="s">
        <v>2978</v>
      </c>
      <c r="K1463" t="s">
        <v>156</v>
      </c>
      <c r="L1463" t="s">
        <v>49</v>
      </c>
      <c r="M1463" t="s">
        <v>4468</v>
      </c>
      <c r="N1463" t="s">
        <v>219</v>
      </c>
      <c r="O1463">
        <v>480</v>
      </c>
      <c r="P1463">
        <v>800</v>
      </c>
      <c r="Q1463" s="3">
        <f t="shared" si="44"/>
        <v>0.6</v>
      </c>
      <c r="R1463" s="4" t="str">
        <f t="shared" si="45"/>
        <v>60%-69%</v>
      </c>
    </row>
    <row r="1464" spans="1:18" ht="16.5" x14ac:dyDescent="0.45">
      <c r="A1464" t="s">
        <v>16</v>
      </c>
      <c r="B1464" t="s">
        <v>419</v>
      </c>
      <c r="C1464" t="s">
        <v>4528</v>
      </c>
      <c r="D1464" t="s">
        <v>4529</v>
      </c>
      <c r="E1464" t="s">
        <v>4322</v>
      </c>
      <c r="F1464" t="s">
        <v>4323</v>
      </c>
      <c r="G1464" t="s">
        <v>153</v>
      </c>
      <c r="H1464" t="s">
        <v>45</v>
      </c>
      <c r="I1464" t="s">
        <v>4324</v>
      </c>
      <c r="J1464" t="s">
        <v>4325</v>
      </c>
      <c r="K1464" t="s">
        <v>156</v>
      </c>
      <c r="L1464" t="s">
        <v>49</v>
      </c>
      <c r="M1464" t="s">
        <v>4530</v>
      </c>
      <c r="N1464" t="s">
        <v>219</v>
      </c>
      <c r="O1464">
        <v>240</v>
      </c>
      <c r="P1464">
        <v>400</v>
      </c>
      <c r="Q1464" s="3">
        <f t="shared" si="44"/>
        <v>0.6</v>
      </c>
      <c r="R1464" s="4" t="str">
        <f t="shared" si="45"/>
        <v>60%-69%</v>
      </c>
    </row>
    <row r="1465" spans="1:18" ht="16.5" x14ac:dyDescent="0.45">
      <c r="A1465" t="s">
        <v>16</v>
      </c>
      <c r="B1465" t="s">
        <v>429</v>
      </c>
      <c r="C1465" t="s">
        <v>4528</v>
      </c>
      <c r="D1465" t="s">
        <v>4529</v>
      </c>
      <c r="E1465" t="s">
        <v>4322</v>
      </c>
      <c r="F1465" t="s">
        <v>4323</v>
      </c>
      <c r="G1465" t="s">
        <v>153</v>
      </c>
      <c r="H1465" t="s">
        <v>45</v>
      </c>
      <c r="I1465" t="s">
        <v>4324</v>
      </c>
      <c r="J1465" t="s">
        <v>4325</v>
      </c>
      <c r="K1465" t="s">
        <v>156</v>
      </c>
      <c r="L1465" t="s">
        <v>49</v>
      </c>
      <c r="M1465" t="s">
        <v>4530</v>
      </c>
      <c r="N1465" t="s">
        <v>219</v>
      </c>
      <c r="O1465">
        <v>198</v>
      </c>
      <c r="P1465">
        <v>330</v>
      </c>
      <c r="Q1465" s="3">
        <f t="shared" si="44"/>
        <v>0.6</v>
      </c>
      <c r="R1465" s="4" t="str">
        <f t="shared" si="45"/>
        <v>60%-69%</v>
      </c>
    </row>
    <row r="1466" spans="1:18" ht="16.5" x14ac:dyDescent="0.45">
      <c r="A1466" t="s">
        <v>16</v>
      </c>
      <c r="B1466" t="s">
        <v>3759</v>
      </c>
      <c r="C1466" t="s">
        <v>4528</v>
      </c>
      <c r="D1466" t="s">
        <v>4529</v>
      </c>
      <c r="E1466" t="s">
        <v>4322</v>
      </c>
      <c r="F1466" t="s">
        <v>4323</v>
      </c>
      <c r="G1466" t="s">
        <v>153</v>
      </c>
      <c r="H1466" t="s">
        <v>45</v>
      </c>
      <c r="I1466" t="s">
        <v>4324</v>
      </c>
      <c r="J1466" t="s">
        <v>4325</v>
      </c>
      <c r="K1466" t="s">
        <v>156</v>
      </c>
      <c r="L1466" t="s">
        <v>49</v>
      </c>
      <c r="M1466" t="s">
        <v>4530</v>
      </c>
      <c r="N1466" t="s">
        <v>219</v>
      </c>
      <c r="O1466">
        <v>198</v>
      </c>
      <c r="P1466">
        <v>330</v>
      </c>
      <c r="Q1466" s="3">
        <f t="shared" si="44"/>
        <v>0.6</v>
      </c>
      <c r="R1466" s="4" t="str">
        <f t="shared" si="45"/>
        <v>60%-69%</v>
      </c>
    </row>
    <row r="1467" spans="1:18" ht="16.5" x14ac:dyDescent="0.45">
      <c r="A1467" t="s">
        <v>16</v>
      </c>
      <c r="B1467" t="s">
        <v>406</v>
      </c>
      <c r="C1467" t="s">
        <v>4549</v>
      </c>
      <c r="D1467" t="s">
        <v>4550</v>
      </c>
      <c r="E1467" t="s">
        <v>4551</v>
      </c>
      <c r="F1467" t="s">
        <v>4552</v>
      </c>
      <c r="G1467" t="s">
        <v>165</v>
      </c>
      <c r="H1467" t="s">
        <v>23</v>
      </c>
      <c r="I1467" t="s">
        <v>4553</v>
      </c>
      <c r="J1467" t="s">
        <v>4554</v>
      </c>
      <c r="K1467" t="s">
        <v>168</v>
      </c>
      <c r="L1467" t="s">
        <v>27</v>
      </c>
      <c r="M1467" t="s">
        <v>4555</v>
      </c>
      <c r="N1467" t="s">
        <v>1742</v>
      </c>
      <c r="O1467">
        <v>600</v>
      </c>
      <c r="P1467">
        <v>1000</v>
      </c>
      <c r="Q1467" s="3">
        <f t="shared" si="44"/>
        <v>0.6</v>
      </c>
      <c r="R1467" s="4" t="str">
        <f t="shared" si="45"/>
        <v>60%-69%</v>
      </c>
    </row>
    <row r="1468" spans="1:18" ht="16.5" x14ac:dyDescent="0.45">
      <c r="A1468" t="s">
        <v>16</v>
      </c>
      <c r="B1468" t="s">
        <v>429</v>
      </c>
      <c r="C1468" t="s">
        <v>4692</v>
      </c>
      <c r="D1468" t="s">
        <v>4693</v>
      </c>
      <c r="E1468" t="s">
        <v>4694</v>
      </c>
      <c r="F1468" t="s">
        <v>4695</v>
      </c>
      <c r="G1468" t="s">
        <v>56</v>
      </c>
      <c r="H1468" t="s">
        <v>57</v>
      </c>
      <c r="I1468" t="s">
        <v>4696</v>
      </c>
      <c r="J1468" t="s">
        <v>4697</v>
      </c>
      <c r="K1468" t="s">
        <v>60</v>
      </c>
      <c r="L1468" t="s">
        <v>61</v>
      </c>
      <c r="M1468" t="s">
        <v>4698</v>
      </c>
      <c r="N1468" t="s">
        <v>191</v>
      </c>
      <c r="O1468">
        <v>210</v>
      </c>
      <c r="P1468">
        <v>350</v>
      </c>
      <c r="Q1468" s="3">
        <f t="shared" si="44"/>
        <v>0.6</v>
      </c>
      <c r="R1468" s="4" t="str">
        <f t="shared" si="45"/>
        <v>60%-69%</v>
      </c>
    </row>
    <row r="1469" spans="1:18" ht="16.5" x14ac:dyDescent="0.45">
      <c r="A1469" t="s">
        <v>16</v>
      </c>
      <c r="B1469" t="s">
        <v>429</v>
      </c>
      <c r="C1469" t="s">
        <v>4706</v>
      </c>
      <c r="D1469" t="s">
        <v>4707</v>
      </c>
      <c r="E1469" t="s">
        <v>4737</v>
      </c>
      <c r="F1469" t="s">
        <v>4738</v>
      </c>
      <c r="G1469" t="s">
        <v>96</v>
      </c>
      <c r="H1469" t="s">
        <v>23</v>
      </c>
      <c r="I1469" t="s">
        <v>4739</v>
      </c>
      <c r="J1469" t="s">
        <v>4740</v>
      </c>
      <c r="K1469" t="s">
        <v>99</v>
      </c>
      <c r="L1469" t="s">
        <v>27</v>
      </c>
      <c r="M1469" t="s">
        <v>5012</v>
      </c>
      <c r="N1469" t="s">
        <v>101</v>
      </c>
      <c r="O1469">
        <v>210</v>
      </c>
      <c r="P1469">
        <v>350</v>
      </c>
      <c r="Q1469" s="3">
        <f t="shared" si="44"/>
        <v>0.6</v>
      </c>
      <c r="R1469" s="4" t="str">
        <f t="shared" si="45"/>
        <v>60%-69%</v>
      </c>
    </row>
    <row r="1470" spans="1:18" ht="16.5" x14ac:dyDescent="0.45">
      <c r="A1470" t="s">
        <v>16</v>
      </c>
      <c r="B1470" t="s">
        <v>3759</v>
      </c>
      <c r="C1470" t="s">
        <v>4706</v>
      </c>
      <c r="D1470" t="s">
        <v>4707</v>
      </c>
      <c r="E1470" t="s">
        <v>4737</v>
      </c>
      <c r="F1470" t="s">
        <v>4738</v>
      </c>
      <c r="G1470" t="s">
        <v>96</v>
      </c>
      <c r="H1470" t="s">
        <v>23</v>
      </c>
      <c r="I1470" t="s">
        <v>4739</v>
      </c>
      <c r="J1470" t="s">
        <v>4740</v>
      </c>
      <c r="K1470" t="s">
        <v>99</v>
      </c>
      <c r="L1470" t="s">
        <v>27</v>
      </c>
      <c r="M1470" t="s">
        <v>5012</v>
      </c>
      <c r="N1470" t="s">
        <v>101</v>
      </c>
      <c r="O1470">
        <v>210</v>
      </c>
      <c r="P1470">
        <v>350</v>
      </c>
      <c r="Q1470" s="3">
        <f t="shared" si="44"/>
        <v>0.6</v>
      </c>
      <c r="R1470" s="4" t="str">
        <f t="shared" si="45"/>
        <v>60%-69%</v>
      </c>
    </row>
    <row r="1471" spans="1:18" ht="16.5" x14ac:dyDescent="0.45">
      <c r="A1471" t="s">
        <v>16</v>
      </c>
      <c r="B1471" t="s">
        <v>429</v>
      </c>
      <c r="C1471" t="s">
        <v>4713</v>
      </c>
      <c r="D1471" t="s">
        <v>4714</v>
      </c>
      <c r="E1471" t="s">
        <v>4737</v>
      </c>
      <c r="F1471" t="s">
        <v>4738</v>
      </c>
      <c r="G1471" t="s">
        <v>96</v>
      </c>
      <c r="H1471" t="s">
        <v>23</v>
      </c>
      <c r="I1471" t="s">
        <v>4739</v>
      </c>
      <c r="J1471" t="s">
        <v>4740</v>
      </c>
      <c r="K1471" t="s">
        <v>99</v>
      </c>
      <c r="L1471" t="s">
        <v>27</v>
      </c>
      <c r="M1471" t="s">
        <v>5013</v>
      </c>
      <c r="N1471" t="s">
        <v>101</v>
      </c>
      <c r="O1471">
        <v>210</v>
      </c>
      <c r="P1471">
        <v>350</v>
      </c>
      <c r="Q1471" s="3">
        <f t="shared" si="44"/>
        <v>0.6</v>
      </c>
      <c r="R1471" s="4" t="str">
        <f t="shared" si="45"/>
        <v>60%-69%</v>
      </c>
    </row>
    <row r="1472" spans="1:18" ht="16.5" x14ac:dyDescent="0.45">
      <c r="A1472" t="s">
        <v>16</v>
      </c>
      <c r="B1472" t="s">
        <v>3759</v>
      </c>
      <c r="C1472" t="s">
        <v>4713</v>
      </c>
      <c r="D1472" t="s">
        <v>4714</v>
      </c>
      <c r="E1472" t="s">
        <v>4737</v>
      </c>
      <c r="F1472" t="s">
        <v>4738</v>
      </c>
      <c r="G1472" t="s">
        <v>96</v>
      </c>
      <c r="H1472" t="s">
        <v>23</v>
      </c>
      <c r="I1472" t="s">
        <v>4739</v>
      </c>
      <c r="J1472" t="s">
        <v>4740</v>
      </c>
      <c r="K1472" t="s">
        <v>99</v>
      </c>
      <c r="L1472" t="s">
        <v>27</v>
      </c>
      <c r="M1472" t="s">
        <v>5013</v>
      </c>
      <c r="N1472" t="s">
        <v>101</v>
      </c>
      <c r="O1472">
        <v>210</v>
      </c>
      <c r="P1472">
        <v>350</v>
      </c>
      <c r="Q1472" s="3">
        <f t="shared" si="44"/>
        <v>0.6</v>
      </c>
      <c r="R1472" s="4" t="str">
        <f t="shared" si="45"/>
        <v>60%-69%</v>
      </c>
    </row>
    <row r="1473" spans="1:18" ht="16.5" x14ac:dyDescent="0.45">
      <c r="A1473" t="s">
        <v>16</v>
      </c>
      <c r="B1473" t="s">
        <v>429</v>
      </c>
      <c r="C1473" t="s">
        <v>4716</v>
      </c>
      <c r="D1473" t="s">
        <v>4717</v>
      </c>
      <c r="E1473" t="s">
        <v>4737</v>
      </c>
      <c r="F1473" t="s">
        <v>4738</v>
      </c>
      <c r="G1473" t="s">
        <v>96</v>
      </c>
      <c r="H1473" t="s">
        <v>23</v>
      </c>
      <c r="I1473" t="s">
        <v>4739</v>
      </c>
      <c r="J1473" t="s">
        <v>4740</v>
      </c>
      <c r="K1473" t="s">
        <v>99</v>
      </c>
      <c r="L1473" t="s">
        <v>27</v>
      </c>
      <c r="M1473" t="s">
        <v>5014</v>
      </c>
      <c r="N1473" t="s">
        <v>101</v>
      </c>
      <c r="O1473">
        <v>210</v>
      </c>
      <c r="P1473">
        <v>350</v>
      </c>
      <c r="Q1473" s="3">
        <f t="shared" si="44"/>
        <v>0.6</v>
      </c>
      <c r="R1473" s="4" t="str">
        <f t="shared" si="45"/>
        <v>60%-69%</v>
      </c>
    </row>
    <row r="1474" spans="1:18" ht="16.5" x14ac:dyDescent="0.45">
      <c r="A1474" t="s">
        <v>16</v>
      </c>
      <c r="B1474" t="s">
        <v>3759</v>
      </c>
      <c r="C1474" t="s">
        <v>4716</v>
      </c>
      <c r="D1474" t="s">
        <v>4717</v>
      </c>
      <c r="E1474" t="s">
        <v>4737</v>
      </c>
      <c r="F1474" t="s">
        <v>4738</v>
      </c>
      <c r="G1474" t="s">
        <v>96</v>
      </c>
      <c r="H1474" t="s">
        <v>23</v>
      </c>
      <c r="I1474" t="s">
        <v>4739</v>
      </c>
      <c r="J1474" t="s">
        <v>4740</v>
      </c>
      <c r="K1474" t="s">
        <v>99</v>
      </c>
      <c r="L1474" t="s">
        <v>27</v>
      </c>
      <c r="M1474" t="s">
        <v>5014</v>
      </c>
      <c r="N1474" t="s">
        <v>101</v>
      </c>
      <c r="O1474">
        <v>210</v>
      </c>
      <c r="P1474">
        <v>350</v>
      </c>
      <c r="Q1474" s="3">
        <f t="shared" ref="Q1474:Q1537" si="46">O1474/P1474</f>
        <v>0.6</v>
      </c>
      <c r="R1474" s="4" t="str">
        <f t="shared" si="45"/>
        <v>60%-69%</v>
      </c>
    </row>
    <row r="1475" spans="1:18" ht="16.5" x14ac:dyDescent="0.45">
      <c r="A1475" t="s">
        <v>16</v>
      </c>
      <c r="B1475" t="s">
        <v>429</v>
      </c>
      <c r="C1475" t="s">
        <v>4719</v>
      </c>
      <c r="D1475" t="s">
        <v>4720</v>
      </c>
      <c r="E1475" t="s">
        <v>4737</v>
      </c>
      <c r="F1475" t="s">
        <v>4738</v>
      </c>
      <c r="G1475" t="s">
        <v>96</v>
      </c>
      <c r="H1475" t="s">
        <v>23</v>
      </c>
      <c r="I1475" t="s">
        <v>4739</v>
      </c>
      <c r="J1475" t="s">
        <v>4740</v>
      </c>
      <c r="K1475" t="s">
        <v>99</v>
      </c>
      <c r="L1475" t="s">
        <v>27</v>
      </c>
      <c r="M1475" t="s">
        <v>5015</v>
      </c>
      <c r="N1475" t="s">
        <v>101</v>
      </c>
      <c r="O1475">
        <v>210</v>
      </c>
      <c r="P1475">
        <v>350</v>
      </c>
      <c r="Q1475" s="3">
        <f t="shared" si="46"/>
        <v>0.6</v>
      </c>
      <c r="R1475" s="4" t="str">
        <f t="shared" ref="R1475:R1538" si="47">IF(Q1475&lt;0.1,"&lt;10%", IF(Q1475&lt;0.2,"10%-19%", IF(Q1475&lt;0.3,"20%-29%", IF(Q1475&lt;0.4,"30%-39%", IF(Q1475&lt;0.5,"40%-49%", IF(Q1475&lt;0.6,"50%-59%", IF(Q1475&lt;0.7,"60%-69%", IF(Q1475&lt;0.8,"70%-79%", IF(Q1475&lt;0.9,"80%-89%", IF(Q1475&lt;1,"90%-99%","&gt;100%"))))))))))</f>
        <v>60%-69%</v>
      </c>
    </row>
    <row r="1476" spans="1:18" ht="16.5" x14ac:dyDescent="0.45">
      <c r="A1476" t="s">
        <v>16</v>
      </c>
      <c r="B1476" t="s">
        <v>3759</v>
      </c>
      <c r="C1476" t="s">
        <v>4719</v>
      </c>
      <c r="D1476" t="s">
        <v>4720</v>
      </c>
      <c r="E1476" t="s">
        <v>4737</v>
      </c>
      <c r="F1476" t="s">
        <v>4738</v>
      </c>
      <c r="G1476" t="s">
        <v>96</v>
      </c>
      <c r="H1476" t="s">
        <v>23</v>
      </c>
      <c r="I1476" t="s">
        <v>4739</v>
      </c>
      <c r="J1476" t="s">
        <v>4740</v>
      </c>
      <c r="K1476" t="s">
        <v>99</v>
      </c>
      <c r="L1476" t="s">
        <v>27</v>
      </c>
      <c r="M1476" t="s">
        <v>5015</v>
      </c>
      <c r="N1476" t="s">
        <v>101</v>
      </c>
      <c r="O1476">
        <v>210</v>
      </c>
      <c r="P1476">
        <v>350</v>
      </c>
      <c r="Q1476" s="3">
        <f t="shared" si="46"/>
        <v>0.6</v>
      </c>
      <c r="R1476" s="4" t="str">
        <f t="shared" si="47"/>
        <v>60%-69%</v>
      </c>
    </row>
    <row r="1477" spans="1:18" ht="16.5" x14ac:dyDescent="0.45">
      <c r="A1477" t="s">
        <v>16</v>
      </c>
      <c r="B1477" t="s">
        <v>3759</v>
      </c>
      <c r="C1477" t="s">
        <v>615</v>
      </c>
      <c r="D1477" t="s">
        <v>616</v>
      </c>
      <c r="E1477" t="s">
        <v>617</v>
      </c>
      <c r="F1477" t="s">
        <v>618</v>
      </c>
      <c r="G1477" t="s">
        <v>44</v>
      </c>
      <c r="H1477" t="s">
        <v>45</v>
      </c>
      <c r="I1477" t="s">
        <v>619</v>
      </c>
      <c r="J1477" t="s">
        <v>620</v>
      </c>
      <c r="K1477" t="s">
        <v>48</v>
      </c>
      <c r="L1477" t="s">
        <v>49</v>
      </c>
      <c r="M1477" t="s">
        <v>621</v>
      </c>
      <c r="N1477" t="s">
        <v>51</v>
      </c>
      <c r="O1477">
        <v>60</v>
      </c>
      <c r="P1477">
        <v>100</v>
      </c>
      <c r="Q1477" s="3">
        <f t="shared" si="46"/>
        <v>0.6</v>
      </c>
      <c r="R1477" s="4" t="str">
        <f t="shared" si="47"/>
        <v>60%-69%</v>
      </c>
    </row>
    <row r="1478" spans="1:18" ht="16.5" x14ac:dyDescent="0.45">
      <c r="A1478" t="s">
        <v>16</v>
      </c>
      <c r="B1478" t="s">
        <v>5149</v>
      </c>
      <c r="C1478" t="s">
        <v>615</v>
      </c>
      <c r="D1478" t="s">
        <v>616</v>
      </c>
      <c r="E1478" t="s">
        <v>617</v>
      </c>
      <c r="F1478" t="s">
        <v>618</v>
      </c>
      <c r="G1478" t="s">
        <v>44</v>
      </c>
      <c r="H1478" t="s">
        <v>45</v>
      </c>
      <c r="I1478" t="s">
        <v>619</v>
      </c>
      <c r="J1478" t="s">
        <v>620</v>
      </c>
      <c r="K1478" t="s">
        <v>48</v>
      </c>
      <c r="L1478" t="s">
        <v>49</v>
      </c>
      <c r="M1478" t="s">
        <v>621</v>
      </c>
      <c r="N1478" t="s">
        <v>51</v>
      </c>
      <c r="O1478">
        <v>330</v>
      </c>
      <c r="P1478">
        <v>550</v>
      </c>
      <c r="Q1478" s="3">
        <f t="shared" si="46"/>
        <v>0.6</v>
      </c>
      <c r="R1478" s="4" t="str">
        <f t="shared" si="47"/>
        <v>60%-69%</v>
      </c>
    </row>
    <row r="1479" spans="1:18" ht="16.5" x14ac:dyDescent="0.45">
      <c r="A1479" t="s">
        <v>16</v>
      </c>
      <c r="B1479" t="s">
        <v>7693</v>
      </c>
      <c r="C1479" t="s">
        <v>678</v>
      </c>
      <c r="D1479" t="s">
        <v>679</v>
      </c>
      <c r="E1479" t="s">
        <v>680</v>
      </c>
      <c r="F1479" t="s">
        <v>681</v>
      </c>
      <c r="G1479" t="s">
        <v>682</v>
      </c>
      <c r="H1479" t="s">
        <v>57</v>
      </c>
      <c r="I1479" t="s">
        <v>683</v>
      </c>
      <c r="J1479" t="s">
        <v>684</v>
      </c>
      <c r="K1479" t="s">
        <v>685</v>
      </c>
      <c r="L1479" t="s">
        <v>61</v>
      </c>
      <c r="M1479" t="s">
        <v>686</v>
      </c>
      <c r="N1479" t="s">
        <v>687</v>
      </c>
      <c r="O1479">
        <v>480</v>
      </c>
      <c r="P1479">
        <v>800</v>
      </c>
      <c r="Q1479" s="3">
        <f t="shared" si="46"/>
        <v>0.6</v>
      </c>
      <c r="R1479" s="4" t="str">
        <f t="shared" si="47"/>
        <v>60%-69%</v>
      </c>
    </row>
    <row r="1480" spans="1:18" ht="16.5" x14ac:dyDescent="0.45">
      <c r="A1480" t="s">
        <v>16</v>
      </c>
      <c r="B1480" t="s">
        <v>7693</v>
      </c>
      <c r="C1480" t="s">
        <v>689</v>
      </c>
      <c r="D1480" t="s">
        <v>690</v>
      </c>
      <c r="E1480" t="s">
        <v>680</v>
      </c>
      <c r="F1480" t="s">
        <v>681</v>
      </c>
      <c r="G1480" t="s">
        <v>682</v>
      </c>
      <c r="H1480" t="s">
        <v>57</v>
      </c>
      <c r="I1480" t="s">
        <v>683</v>
      </c>
      <c r="J1480" t="s">
        <v>684</v>
      </c>
      <c r="K1480" t="s">
        <v>685</v>
      </c>
      <c r="L1480" t="s">
        <v>61</v>
      </c>
      <c r="M1480" t="s">
        <v>691</v>
      </c>
      <c r="N1480" t="s">
        <v>687</v>
      </c>
      <c r="O1480">
        <v>480</v>
      </c>
      <c r="P1480">
        <v>800</v>
      </c>
      <c r="Q1480" s="3">
        <f t="shared" si="46"/>
        <v>0.6</v>
      </c>
      <c r="R1480" s="4" t="str">
        <f t="shared" si="47"/>
        <v>60%-69%</v>
      </c>
    </row>
    <row r="1481" spans="1:18" ht="16.5" x14ac:dyDescent="0.45">
      <c r="A1481" t="s">
        <v>16</v>
      </c>
      <c r="B1481" t="s">
        <v>983</v>
      </c>
      <c r="C1481" t="s">
        <v>1049</v>
      </c>
      <c r="D1481" t="s">
        <v>1050</v>
      </c>
      <c r="E1481" t="s">
        <v>1051</v>
      </c>
      <c r="F1481" t="s">
        <v>1052</v>
      </c>
      <c r="G1481" t="s">
        <v>153</v>
      </c>
      <c r="H1481" t="s">
        <v>45</v>
      </c>
      <c r="I1481" t="s">
        <v>1053</v>
      </c>
      <c r="J1481" t="s">
        <v>1054</v>
      </c>
      <c r="K1481" t="s">
        <v>156</v>
      </c>
      <c r="L1481" t="s">
        <v>49</v>
      </c>
      <c r="M1481" t="s">
        <v>1055</v>
      </c>
      <c r="N1481" t="s">
        <v>470</v>
      </c>
      <c r="O1481">
        <v>510</v>
      </c>
      <c r="P1481">
        <v>850</v>
      </c>
      <c r="Q1481" s="3">
        <f t="shared" si="46"/>
        <v>0.6</v>
      </c>
      <c r="R1481" s="4" t="str">
        <f t="shared" si="47"/>
        <v>60%-69%</v>
      </c>
    </row>
    <row r="1482" spans="1:18" ht="16.5" x14ac:dyDescent="0.45">
      <c r="A1482" t="s">
        <v>16</v>
      </c>
      <c r="B1482" t="s">
        <v>983</v>
      </c>
      <c r="C1482" t="s">
        <v>1094</v>
      </c>
      <c r="D1482" t="s">
        <v>1095</v>
      </c>
      <c r="E1482" t="s">
        <v>1096</v>
      </c>
      <c r="F1482" t="s">
        <v>1097</v>
      </c>
      <c r="G1482" t="s">
        <v>682</v>
      </c>
      <c r="H1482" t="s">
        <v>57</v>
      </c>
      <c r="I1482" t="s">
        <v>1098</v>
      </c>
      <c r="J1482" t="s">
        <v>1099</v>
      </c>
      <c r="K1482" t="s">
        <v>685</v>
      </c>
      <c r="L1482" t="s">
        <v>61</v>
      </c>
      <c r="M1482" t="s">
        <v>1100</v>
      </c>
      <c r="N1482" t="s">
        <v>687</v>
      </c>
      <c r="O1482">
        <v>900</v>
      </c>
      <c r="P1482">
        <v>1500</v>
      </c>
      <c r="Q1482" s="3">
        <f t="shared" si="46"/>
        <v>0.6</v>
      </c>
      <c r="R1482" s="4" t="str">
        <f t="shared" si="47"/>
        <v>60%-69%</v>
      </c>
    </row>
    <row r="1483" spans="1:18" ht="16.5" x14ac:dyDescent="0.45">
      <c r="A1483" t="s">
        <v>16</v>
      </c>
      <c r="B1483" t="s">
        <v>17</v>
      </c>
      <c r="C1483" t="s">
        <v>1302</v>
      </c>
      <c r="D1483" t="s">
        <v>1303</v>
      </c>
      <c r="E1483" t="s">
        <v>1304</v>
      </c>
      <c r="F1483" t="s">
        <v>1305</v>
      </c>
      <c r="G1483" t="s">
        <v>682</v>
      </c>
      <c r="H1483" t="s">
        <v>57</v>
      </c>
      <c r="I1483" t="s">
        <v>1306</v>
      </c>
      <c r="J1483" t="s">
        <v>1307</v>
      </c>
      <c r="K1483" t="s">
        <v>685</v>
      </c>
      <c r="L1483" t="s">
        <v>61</v>
      </c>
      <c r="M1483" t="s">
        <v>1308</v>
      </c>
      <c r="N1483" t="s">
        <v>687</v>
      </c>
      <c r="O1483">
        <v>210</v>
      </c>
      <c r="P1483">
        <v>350</v>
      </c>
      <c r="Q1483" s="3">
        <f t="shared" si="46"/>
        <v>0.6</v>
      </c>
      <c r="R1483" s="4" t="str">
        <f t="shared" si="47"/>
        <v>60%-69%</v>
      </c>
    </row>
    <row r="1484" spans="1:18" ht="16.5" x14ac:dyDescent="0.45">
      <c r="A1484" t="s">
        <v>16</v>
      </c>
      <c r="B1484" t="s">
        <v>406</v>
      </c>
      <c r="C1484" t="s">
        <v>1354</v>
      </c>
      <c r="D1484" t="s">
        <v>1355</v>
      </c>
      <c r="E1484" t="s">
        <v>1356</v>
      </c>
      <c r="F1484" t="s">
        <v>1357</v>
      </c>
      <c r="G1484" t="s">
        <v>56</v>
      </c>
      <c r="H1484" t="s">
        <v>57</v>
      </c>
      <c r="I1484" t="s">
        <v>1358</v>
      </c>
      <c r="J1484" t="s">
        <v>1359</v>
      </c>
      <c r="K1484" t="s">
        <v>60</v>
      </c>
      <c r="L1484" t="s">
        <v>61</v>
      </c>
      <c r="M1484" t="s">
        <v>1360</v>
      </c>
      <c r="N1484" t="s">
        <v>191</v>
      </c>
      <c r="O1484">
        <v>420</v>
      </c>
      <c r="P1484">
        <v>700</v>
      </c>
      <c r="Q1484" s="3">
        <f t="shared" si="46"/>
        <v>0.6</v>
      </c>
      <c r="R1484" s="4" t="str">
        <f t="shared" si="47"/>
        <v>60%-69%</v>
      </c>
    </row>
    <row r="1485" spans="1:18" ht="16.5" x14ac:dyDescent="0.45">
      <c r="A1485" t="s">
        <v>16</v>
      </c>
      <c r="B1485" t="s">
        <v>983</v>
      </c>
      <c r="C1485" t="s">
        <v>1546</v>
      </c>
      <c r="D1485" t="s">
        <v>1547</v>
      </c>
      <c r="E1485" t="s">
        <v>1548</v>
      </c>
      <c r="F1485" t="s">
        <v>1549</v>
      </c>
      <c r="G1485" t="s">
        <v>153</v>
      </c>
      <c r="H1485" t="s">
        <v>45</v>
      </c>
      <c r="I1485" t="s">
        <v>1548</v>
      </c>
      <c r="J1485" t="s">
        <v>1550</v>
      </c>
      <c r="K1485" t="s">
        <v>156</v>
      </c>
      <c r="L1485" t="s">
        <v>49</v>
      </c>
      <c r="M1485" t="s">
        <v>1551</v>
      </c>
      <c r="N1485" t="s">
        <v>470</v>
      </c>
      <c r="O1485">
        <v>960</v>
      </c>
      <c r="P1485">
        <v>1600</v>
      </c>
      <c r="Q1485" s="3">
        <f t="shared" si="46"/>
        <v>0.6</v>
      </c>
      <c r="R1485" s="4" t="str">
        <f t="shared" si="47"/>
        <v>60%-69%</v>
      </c>
    </row>
    <row r="1486" spans="1:18" ht="16.5" x14ac:dyDescent="0.45">
      <c r="A1486" t="s">
        <v>16</v>
      </c>
      <c r="B1486" t="s">
        <v>983</v>
      </c>
      <c r="C1486" t="s">
        <v>1546</v>
      </c>
      <c r="D1486" t="s">
        <v>1547</v>
      </c>
      <c r="E1486" t="s">
        <v>1561</v>
      </c>
      <c r="F1486" t="s">
        <v>1562</v>
      </c>
      <c r="G1486" t="s">
        <v>682</v>
      </c>
      <c r="H1486" t="s">
        <v>57</v>
      </c>
      <c r="I1486" t="s">
        <v>1561</v>
      </c>
      <c r="J1486" t="s">
        <v>1563</v>
      </c>
      <c r="K1486" t="s">
        <v>685</v>
      </c>
      <c r="L1486" t="s">
        <v>61</v>
      </c>
      <c r="M1486" t="s">
        <v>1564</v>
      </c>
      <c r="N1486" t="s">
        <v>687</v>
      </c>
      <c r="O1486">
        <v>960</v>
      </c>
      <c r="P1486">
        <v>1600</v>
      </c>
      <c r="Q1486" s="3">
        <f t="shared" si="46"/>
        <v>0.6</v>
      </c>
      <c r="R1486" s="4" t="str">
        <f t="shared" si="47"/>
        <v>60%-69%</v>
      </c>
    </row>
    <row r="1487" spans="1:18" ht="16.5" x14ac:dyDescent="0.45">
      <c r="A1487" t="s">
        <v>16</v>
      </c>
      <c r="B1487" t="s">
        <v>406</v>
      </c>
      <c r="C1487" t="s">
        <v>1709</v>
      </c>
      <c r="D1487" t="s">
        <v>1710</v>
      </c>
      <c r="E1487" t="s">
        <v>5044</v>
      </c>
      <c r="F1487" t="s">
        <v>5045</v>
      </c>
      <c r="G1487" t="s">
        <v>153</v>
      </c>
      <c r="H1487" t="s">
        <v>45</v>
      </c>
      <c r="I1487" t="s">
        <v>5046</v>
      </c>
      <c r="J1487" t="s">
        <v>5047</v>
      </c>
      <c r="K1487" t="s">
        <v>156</v>
      </c>
      <c r="L1487" t="s">
        <v>49</v>
      </c>
      <c r="M1487" t="s">
        <v>5048</v>
      </c>
      <c r="N1487" t="s">
        <v>219</v>
      </c>
      <c r="O1487">
        <v>450</v>
      </c>
      <c r="P1487">
        <v>750</v>
      </c>
      <c r="Q1487" s="3">
        <f t="shared" si="46"/>
        <v>0.6</v>
      </c>
      <c r="R1487" s="4" t="str">
        <f t="shared" si="47"/>
        <v>60%-69%</v>
      </c>
    </row>
    <row r="1488" spans="1:18" ht="16.5" x14ac:dyDescent="0.45">
      <c r="A1488" t="s">
        <v>16</v>
      </c>
      <c r="B1488" t="s">
        <v>406</v>
      </c>
      <c r="C1488" t="s">
        <v>5049</v>
      </c>
      <c r="D1488" t="s">
        <v>5050</v>
      </c>
      <c r="E1488" t="s">
        <v>5044</v>
      </c>
      <c r="F1488" t="s">
        <v>5045</v>
      </c>
      <c r="G1488" t="s">
        <v>153</v>
      </c>
      <c r="H1488" t="s">
        <v>45</v>
      </c>
      <c r="I1488" t="s">
        <v>5046</v>
      </c>
      <c r="J1488" t="s">
        <v>5047</v>
      </c>
      <c r="K1488" t="s">
        <v>156</v>
      </c>
      <c r="L1488" t="s">
        <v>49</v>
      </c>
      <c r="M1488" t="s">
        <v>5051</v>
      </c>
      <c r="N1488" t="s">
        <v>219</v>
      </c>
      <c r="O1488">
        <v>450</v>
      </c>
      <c r="P1488">
        <v>750</v>
      </c>
      <c r="Q1488" s="3">
        <f t="shared" si="46"/>
        <v>0.6</v>
      </c>
      <c r="R1488" s="4" t="str">
        <f t="shared" si="47"/>
        <v>60%-69%</v>
      </c>
    </row>
    <row r="1489" spans="1:18" ht="16.5" x14ac:dyDescent="0.45">
      <c r="A1489" t="s">
        <v>16</v>
      </c>
      <c r="B1489" t="s">
        <v>406</v>
      </c>
      <c r="C1489" t="s">
        <v>1709</v>
      </c>
      <c r="D1489" t="s">
        <v>1710</v>
      </c>
      <c r="E1489" t="s">
        <v>1711</v>
      </c>
      <c r="F1489" t="s">
        <v>1712</v>
      </c>
      <c r="G1489" t="s">
        <v>96</v>
      </c>
      <c r="H1489" t="s">
        <v>23</v>
      </c>
      <c r="I1489" t="s">
        <v>1713</v>
      </c>
      <c r="J1489" t="s">
        <v>1714</v>
      </c>
      <c r="K1489" t="s">
        <v>99</v>
      </c>
      <c r="L1489" t="s">
        <v>27</v>
      </c>
      <c r="M1489" t="s">
        <v>1715</v>
      </c>
      <c r="N1489" t="s">
        <v>101</v>
      </c>
      <c r="O1489">
        <v>450</v>
      </c>
      <c r="P1489">
        <v>750</v>
      </c>
      <c r="Q1489" s="3">
        <f t="shared" si="46"/>
        <v>0.6</v>
      </c>
      <c r="R1489" s="4" t="str">
        <f t="shared" si="47"/>
        <v>60%-69%</v>
      </c>
    </row>
    <row r="1490" spans="1:18" ht="16.5" x14ac:dyDescent="0.45">
      <c r="A1490" t="s">
        <v>16</v>
      </c>
      <c r="B1490" t="s">
        <v>406</v>
      </c>
      <c r="C1490" t="s">
        <v>5049</v>
      </c>
      <c r="D1490" t="s">
        <v>5050</v>
      </c>
      <c r="E1490" t="s">
        <v>1711</v>
      </c>
      <c r="F1490" t="s">
        <v>1712</v>
      </c>
      <c r="G1490" t="s">
        <v>96</v>
      </c>
      <c r="H1490" t="s">
        <v>23</v>
      </c>
      <c r="I1490" t="s">
        <v>1713</v>
      </c>
      <c r="J1490" t="s">
        <v>1714</v>
      </c>
      <c r="K1490" t="s">
        <v>99</v>
      </c>
      <c r="L1490" t="s">
        <v>27</v>
      </c>
      <c r="M1490" t="s">
        <v>5052</v>
      </c>
      <c r="N1490" t="s">
        <v>101</v>
      </c>
      <c r="O1490">
        <v>450</v>
      </c>
      <c r="P1490">
        <v>750</v>
      </c>
      <c r="Q1490" s="3">
        <f t="shared" si="46"/>
        <v>0.6</v>
      </c>
      <c r="R1490" s="4" t="str">
        <f t="shared" si="47"/>
        <v>60%-69%</v>
      </c>
    </row>
    <row r="1491" spans="1:18" ht="16.5" x14ac:dyDescent="0.45">
      <c r="A1491" t="s">
        <v>16</v>
      </c>
      <c r="B1491" t="s">
        <v>406</v>
      </c>
      <c r="C1491" t="s">
        <v>5053</v>
      </c>
      <c r="D1491" t="s">
        <v>5054</v>
      </c>
      <c r="E1491" t="s">
        <v>1711</v>
      </c>
      <c r="F1491" t="s">
        <v>1712</v>
      </c>
      <c r="G1491" t="s">
        <v>96</v>
      </c>
      <c r="H1491" t="s">
        <v>23</v>
      </c>
      <c r="I1491" t="s">
        <v>1713</v>
      </c>
      <c r="J1491" t="s">
        <v>1714</v>
      </c>
      <c r="K1491" t="s">
        <v>99</v>
      </c>
      <c r="L1491" t="s">
        <v>27</v>
      </c>
      <c r="M1491" t="s">
        <v>5055</v>
      </c>
      <c r="N1491" t="s">
        <v>101</v>
      </c>
      <c r="O1491">
        <v>450</v>
      </c>
      <c r="P1491">
        <v>750</v>
      </c>
      <c r="Q1491" s="3">
        <f t="shared" si="46"/>
        <v>0.6</v>
      </c>
      <c r="R1491" s="4" t="str">
        <f t="shared" si="47"/>
        <v>60%-69%</v>
      </c>
    </row>
    <row r="1492" spans="1:18" ht="16.5" x14ac:dyDescent="0.45">
      <c r="A1492" t="s">
        <v>16</v>
      </c>
      <c r="B1492" t="s">
        <v>406</v>
      </c>
      <c r="C1492" t="s">
        <v>5056</v>
      </c>
      <c r="D1492" t="s">
        <v>5057</v>
      </c>
      <c r="E1492" t="s">
        <v>1711</v>
      </c>
      <c r="F1492" t="s">
        <v>1712</v>
      </c>
      <c r="G1492" t="s">
        <v>96</v>
      </c>
      <c r="H1492" t="s">
        <v>23</v>
      </c>
      <c r="I1492" t="s">
        <v>1713</v>
      </c>
      <c r="J1492" t="s">
        <v>1714</v>
      </c>
      <c r="K1492" t="s">
        <v>99</v>
      </c>
      <c r="L1492" t="s">
        <v>27</v>
      </c>
      <c r="M1492" t="s">
        <v>5058</v>
      </c>
      <c r="N1492" t="s">
        <v>101</v>
      </c>
      <c r="O1492">
        <v>450</v>
      </c>
      <c r="P1492">
        <v>750</v>
      </c>
      <c r="Q1492" s="3">
        <f t="shared" si="46"/>
        <v>0.6</v>
      </c>
      <c r="R1492" s="4" t="str">
        <f t="shared" si="47"/>
        <v>60%-69%</v>
      </c>
    </row>
    <row r="1493" spans="1:18" ht="16.5" x14ac:dyDescent="0.45">
      <c r="A1493" t="s">
        <v>16</v>
      </c>
      <c r="B1493" t="s">
        <v>7693</v>
      </c>
      <c r="C1493" t="s">
        <v>1843</v>
      </c>
      <c r="D1493" t="s">
        <v>1843</v>
      </c>
      <c r="E1493" t="s">
        <v>680</v>
      </c>
      <c r="F1493" t="s">
        <v>681</v>
      </c>
      <c r="G1493" t="s">
        <v>682</v>
      </c>
      <c r="H1493" t="s">
        <v>57</v>
      </c>
      <c r="I1493" t="s">
        <v>683</v>
      </c>
      <c r="J1493" t="s">
        <v>684</v>
      </c>
      <c r="K1493" t="s">
        <v>685</v>
      </c>
      <c r="L1493" t="s">
        <v>61</v>
      </c>
      <c r="M1493" t="s">
        <v>1844</v>
      </c>
      <c r="N1493" t="s">
        <v>687</v>
      </c>
      <c r="O1493">
        <v>480</v>
      </c>
      <c r="P1493">
        <v>800</v>
      </c>
      <c r="Q1493" s="3">
        <f t="shared" si="46"/>
        <v>0.6</v>
      </c>
      <c r="R1493" s="4" t="str">
        <f t="shared" si="47"/>
        <v>60%-69%</v>
      </c>
    </row>
    <row r="1494" spans="1:18" ht="16.5" x14ac:dyDescent="0.45">
      <c r="A1494" t="s">
        <v>16</v>
      </c>
      <c r="B1494" t="s">
        <v>849</v>
      </c>
      <c r="C1494" t="s">
        <v>5059</v>
      </c>
      <c r="D1494" t="s">
        <v>5060</v>
      </c>
      <c r="E1494" t="s">
        <v>5000</v>
      </c>
      <c r="F1494" t="s">
        <v>5001</v>
      </c>
      <c r="G1494" t="s">
        <v>411</v>
      </c>
      <c r="H1494" t="s">
        <v>23</v>
      </c>
      <c r="I1494" t="s">
        <v>5002</v>
      </c>
      <c r="J1494" t="s">
        <v>5003</v>
      </c>
      <c r="K1494" t="s">
        <v>414</v>
      </c>
      <c r="L1494" t="s">
        <v>27</v>
      </c>
      <c r="M1494" t="s">
        <v>5061</v>
      </c>
      <c r="N1494" t="s">
        <v>416</v>
      </c>
      <c r="O1494">
        <v>330</v>
      </c>
      <c r="P1494">
        <v>550</v>
      </c>
      <c r="Q1494" s="3">
        <f t="shared" si="46"/>
        <v>0.6</v>
      </c>
      <c r="R1494" s="4" t="str">
        <f t="shared" si="47"/>
        <v>60%-69%</v>
      </c>
    </row>
    <row r="1495" spans="1:18" ht="16.5" x14ac:dyDescent="0.45">
      <c r="A1495" t="s">
        <v>16</v>
      </c>
      <c r="B1495" t="s">
        <v>849</v>
      </c>
      <c r="C1495" t="s">
        <v>2973</v>
      </c>
      <c r="D1495" t="s">
        <v>2974</v>
      </c>
      <c r="E1495" t="s">
        <v>2975</v>
      </c>
      <c r="F1495" t="s">
        <v>2976</v>
      </c>
      <c r="G1495" t="s">
        <v>153</v>
      </c>
      <c r="H1495" t="s">
        <v>45</v>
      </c>
      <c r="I1495" t="s">
        <v>2977</v>
      </c>
      <c r="J1495" t="s">
        <v>2978</v>
      </c>
      <c r="K1495" t="s">
        <v>156</v>
      </c>
      <c r="L1495" t="s">
        <v>49</v>
      </c>
      <c r="M1495" t="s">
        <v>2979</v>
      </c>
      <c r="N1495" t="s">
        <v>219</v>
      </c>
      <c r="O1495">
        <v>480</v>
      </c>
      <c r="P1495">
        <v>800</v>
      </c>
      <c r="Q1495" s="3">
        <f t="shared" si="46"/>
        <v>0.6</v>
      </c>
      <c r="R1495" s="4" t="str">
        <f t="shared" si="47"/>
        <v>60%-69%</v>
      </c>
    </row>
    <row r="1496" spans="1:18" ht="16.5" x14ac:dyDescent="0.45">
      <c r="A1496" t="s">
        <v>16</v>
      </c>
      <c r="B1496" t="s">
        <v>849</v>
      </c>
      <c r="C1496" t="s">
        <v>2980</v>
      </c>
      <c r="D1496" t="s">
        <v>2981</v>
      </c>
      <c r="E1496" t="s">
        <v>2975</v>
      </c>
      <c r="F1496" t="s">
        <v>2976</v>
      </c>
      <c r="G1496" t="s">
        <v>153</v>
      </c>
      <c r="H1496" t="s">
        <v>45</v>
      </c>
      <c r="I1496" t="s">
        <v>2977</v>
      </c>
      <c r="J1496" t="s">
        <v>2978</v>
      </c>
      <c r="K1496" t="s">
        <v>156</v>
      </c>
      <c r="L1496" t="s">
        <v>49</v>
      </c>
      <c r="M1496" t="s">
        <v>2982</v>
      </c>
      <c r="N1496" t="s">
        <v>219</v>
      </c>
      <c r="O1496">
        <v>480</v>
      </c>
      <c r="P1496">
        <v>800</v>
      </c>
      <c r="Q1496" s="3">
        <f t="shared" si="46"/>
        <v>0.6</v>
      </c>
      <c r="R1496" s="4" t="str">
        <f t="shared" si="47"/>
        <v>60%-69%</v>
      </c>
    </row>
    <row r="1497" spans="1:18" ht="16.5" x14ac:dyDescent="0.45">
      <c r="A1497" t="s">
        <v>16</v>
      </c>
      <c r="B1497" t="s">
        <v>849</v>
      </c>
      <c r="C1497" t="s">
        <v>3113</v>
      </c>
      <c r="D1497" t="s">
        <v>3114</v>
      </c>
      <c r="E1497" t="s">
        <v>2975</v>
      </c>
      <c r="F1497" t="s">
        <v>2976</v>
      </c>
      <c r="G1497" t="s">
        <v>153</v>
      </c>
      <c r="H1497" t="s">
        <v>45</v>
      </c>
      <c r="I1497" t="s">
        <v>2977</v>
      </c>
      <c r="J1497" t="s">
        <v>2978</v>
      </c>
      <c r="K1497" t="s">
        <v>156</v>
      </c>
      <c r="L1497" t="s">
        <v>49</v>
      </c>
      <c r="M1497" t="s">
        <v>3115</v>
      </c>
      <c r="N1497" t="s">
        <v>219</v>
      </c>
      <c r="O1497">
        <v>480</v>
      </c>
      <c r="P1497">
        <v>800</v>
      </c>
      <c r="Q1497" s="3">
        <f t="shared" si="46"/>
        <v>0.6</v>
      </c>
      <c r="R1497" s="4" t="str">
        <f t="shared" si="47"/>
        <v>60%-69%</v>
      </c>
    </row>
    <row r="1498" spans="1:18" ht="16.5" x14ac:dyDescent="0.45">
      <c r="A1498" t="s">
        <v>16</v>
      </c>
      <c r="B1498" t="s">
        <v>849</v>
      </c>
      <c r="C1498" t="s">
        <v>3346</v>
      </c>
      <c r="D1498" t="s">
        <v>3347</v>
      </c>
      <c r="E1498" t="s">
        <v>2975</v>
      </c>
      <c r="F1498" t="s">
        <v>2976</v>
      </c>
      <c r="G1498" t="s">
        <v>153</v>
      </c>
      <c r="H1498" t="s">
        <v>45</v>
      </c>
      <c r="I1498" t="s">
        <v>2977</v>
      </c>
      <c r="J1498" t="s">
        <v>2978</v>
      </c>
      <c r="K1498" t="s">
        <v>156</v>
      </c>
      <c r="L1498" t="s">
        <v>49</v>
      </c>
      <c r="M1498" t="s">
        <v>3348</v>
      </c>
      <c r="N1498" t="s">
        <v>219</v>
      </c>
      <c r="O1498">
        <v>480</v>
      </c>
      <c r="P1498">
        <v>800</v>
      </c>
      <c r="Q1498" s="3">
        <f t="shared" si="46"/>
        <v>0.6</v>
      </c>
      <c r="R1498" s="4" t="str">
        <f t="shared" si="47"/>
        <v>60%-69%</v>
      </c>
    </row>
    <row r="1499" spans="1:18" ht="16.5" x14ac:dyDescent="0.45">
      <c r="A1499" t="s">
        <v>16</v>
      </c>
      <c r="B1499" t="s">
        <v>849</v>
      </c>
      <c r="C1499" t="s">
        <v>3349</v>
      </c>
      <c r="D1499" t="s">
        <v>3350</v>
      </c>
      <c r="E1499" t="s">
        <v>2975</v>
      </c>
      <c r="F1499" t="s">
        <v>2976</v>
      </c>
      <c r="G1499" t="s">
        <v>153</v>
      </c>
      <c r="H1499" t="s">
        <v>45</v>
      </c>
      <c r="I1499" t="s">
        <v>2977</v>
      </c>
      <c r="J1499" t="s">
        <v>2978</v>
      </c>
      <c r="K1499" t="s">
        <v>156</v>
      </c>
      <c r="L1499" t="s">
        <v>49</v>
      </c>
      <c r="M1499" t="s">
        <v>3351</v>
      </c>
      <c r="N1499" t="s">
        <v>219</v>
      </c>
      <c r="O1499">
        <v>480</v>
      </c>
      <c r="P1499">
        <v>800</v>
      </c>
      <c r="Q1499" s="3">
        <f t="shared" si="46"/>
        <v>0.6</v>
      </c>
      <c r="R1499" s="4" t="str">
        <f t="shared" si="47"/>
        <v>60%-69%</v>
      </c>
    </row>
    <row r="1500" spans="1:18" ht="16.5" x14ac:dyDescent="0.45">
      <c r="A1500" t="s">
        <v>16</v>
      </c>
      <c r="B1500" t="s">
        <v>849</v>
      </c>
      <c r="C1500" t="s">
        <v>3352</v>
      </c>
      <c r="D1500" t="s">
        <v>3353</v>
      </c>
      <c r="E1500" t="s">
        <v>2975</v>
      </c>
      <c r="F1500" t="s">
        <v>2976</v>
      </c>
      <c r="G1500" t="s">
        <v>153</v>
      </c>
      <c r="H1500" t="s">
        <v>45</v>
      </c>
      <c r="I1500" t="s">
        <v>2977</v>
      </c>
      <c r="J1500" t="s">
        <v>2978</v>
      </c>
      <c r="K1500" t="s">
        <v>156</v>
      </c>
      <c r="L1500" t="s">
        <v>49</v>
      </c>
      <c r="M1500" t="s">
        <v>3354</v>
      </c>
      <c r="N1500" t="s">
        <v>219</v>
      </c>
      <c r="O1500">
        <v>480</v>
      </c>
      <c r="P1500">
        <v>800</v>
      </c>
      <c r="Q1500" s="3">
        <f t="shared" si="46"/>
        <v>0.6</v>
      </c>
      <c r="R1500" s="4" t="str">
        <f t="shared" si="47"/>
        <v>60%-69%</v>
      </c>
    </row>
    <row r="1501" spans="1:18" ht="16.5" x14ac:dyDescent="0.45">
      <c r="A1501" t="s">
        <v>16</v>
      </c>
      <c r="B1501" t="s">
        <v>849</v>
      </c>
      <c r="C1501" t="s">
        <v>3355</v>
      </c>
      <c r="D1501" t="s">
        <v>3356</v>
      </c>
      <c r="E1501" t="s">
        <v>2975</v>
      </c>
      <c r="F1501" t="s">
        <v>2976</v>
      </c>
      <c r="G1501" t="s">
        <v>153</v>
      </c>
      <c r="H1501" t="s">
        <v>45</v>
      </c>
      <c r="I1501" t="s">
        <v>2977</v>
      </c>
      <c r="J1501" t="s">
        <v>2978</v>
      </c>
      <c r="K1501" t="s">
        <v>156</v>
      </c>
      <c r="L1501" t="s">
        <v>49</v>
      </c>
      <c r="M1501" t="s">
        <v>3357</v>
      </c>
      <c r="N1501" t="s">
        <v>219</v>
      </c>
      <c r="O1501">
        <v>480</v>
      </c>
      <c r="P1501">
        <v>800</v>
      </c>
      <c r="Q1501" s="3">
        <f t="shared" si="46"/>
        <v>0.6</v>
      </c>
      <c r="R1501" s="4" t="str">
        <f t="shared" si="47"/>
        <v>60%-69%</v>
      </c>
    </row>
    <row r="1502" spans="1:18" ht="16.5" x14ac:dyDescent="0.45">
      <c r="A1502" t="s">
        <v>16</v>
      </c>
      <c r="B1502" t="s">
        <v>429</v>
      </c>
      <c r="C1502" t="s">
        <v>5065</v>
      </c>
      <c r="D1502" t="s">
        <v>5066</v>
      </c>
      <c r="E1502" t="s">
        <v>5068</v>
      </c>
      <c r="F1502" t="s">
        <v>5069</v>
      </c>
      <c r="G1502" t="s">
        <v>234</v>
      </c>
      <c r="H1502" t="s">
        <v>45</v>
      </c>
      <c r="I1502" t="s">
        <v>5070</v>
      </c>
      <c r="J1502" t="s">
        <v>5071</v>
      </c>
      <c r="K1502" t="s">
        <v>236</v>
      </c>
      <c r="L1502" t="s">
        <v>49</v>
      </c>
      <c r="M1502" t="s">
        <v>5072</v>
      </c>
      <c r="N1502" t="s">
        <v>1112</v>
      </c>
      <c r="O1502">
        <v>210</v>
      </c>
      <c r="P1502">
        <v>350</v>
      </c>
      <c r="Q1502" s="3">
        <f t="shared" si="46"/>
        <v>0.6</v>
      </c>
      <c r="R1502" s="4" t="str">
        <f t="shared" si="47"/>
        <v>60%-69%</v>
      </c>
    </row>
    <row r="1503" spans="1:18" ht="16.5" x14ac:dyDescent="0.45">
      <c r="A1503" t="s">
        <v>16</v>
      </c>
      <c r="B1503" t="s">
        <v>3759</v>
      </c>
      <c r="C1503" t="s">
        <v>5065</v>
      </c>
      <c r="D1503" t="s">
        <v>5066</v>
      </c>
      <c r="E1503" t="s">
        <v>5068</v>
      </c>
      <c r="F1503" t="s">
        <v>5069</v>
      </c>
      <c r="G1503" t="s">
        <v>234</v>
      </c>
      <c r="H1503" t="s">
        <v>45</v>
      </c>
      <c r="I1503" t="s">
        <v>5070</v>
      </c>
      <c r="J1503" t="s">
        <v>5071</v>
      </c>
      <c r="K1503" t="s">
        <v>236</v>
      </c>
      <c r="L1503" t="s">
        <v>49</v>
      </c>
      <c r="M1503" t="s">
        <v>5072</v>
      </c>
      <c r="N1503" t="s">
        <v>1112</v>
      </c>
      <c r="O1503">
        <v>210</v>
      </c>
      <c r="P1503">
        <v>350</v>
      </c>
      <c r="Q1503" s="3">
        <f t="shared" si="46"/>
        <v>0.6</v>
      </c>
      <c r="R1503" s="4" t="str">
        <f t="shared" si="47"/>
        <v>60%-69%</v>
      </c>
    </row>
    <row r="1504" spans="1:18" ht="16.5" x14ac:dyDescent="0.45">
      <c r="A1504" t="s">
        <v>16</v>
      </c>
      <c r="B1504" t="s">
        <v>429</v>
      </c>
      <c r="C1504" t="s">
        <v>5073</v>
      </c>
      <c r="D1504" t="s">
        <v>5074</v>
      </c>
      <c r="E1504" t="s">
        <v>5068</v>
      </c>
      <c r="F1504" t="s">
        <v>5069</v>
      </c>
      <c r="G1504" t="s">
        <v>234</v>
      </c>
      <c r="H1504" t="s">
        <v>45</v>
      </c>
      <c r="I1504" t="s">
        <v>5070</v>
      </c>
      <c r="J1504" t="s">
        <v>5071</v>
      </c>
      <c r="K1504" t="s">
        <v>236</v>
      </c>
      <c r="L1504" t="s">
        <v>49</v>
      </c>
      <c r="M1504" t="s">
        <v>5075</v>
      </c>
      <c r="N1504" t="s">
        <v>1112</v>
      </c>
      <c r="O1504">
        <v>210</v>
      </c>
      <c r="P1504">
        <v>350</v>
      </c>
      <c r="Q1504" s="3">
        <f t="shared" si="46"/>
        <v>0.6</v>
      </c>
      <c r="R1504" s="4" t="str">
        <f t="shared" si="47"/>
        <v>60%-69%</v>
      </c>
    </row>
    <row r="1505" spans="1:18" ht="16.5" x14ac:dyDescent="0.45">
      <c r="A1505" t="s">
        <v>16</v>
      </c>
      <c r="B1505" t="s">
        <v>3759</v>
      </c>
      <c r="C1505" t="s">
        <v>5073</v>
      </c>
      <c r="D1505" t="s">
        <v>5074</v>
      </c>
      <c r="E1505" t="s">
        <v>5068</v>
      </c>
      <c r="F1505" t="s">
        <v>5069</v>
      </c>
      <c r="G1505" t="s">
        <v>234</v>
      </c>
      <c r="H1505" t="s">
        <v>45</v>
      </c>
      <c r="I1505" t="s">
        <v>5070</v>
      </c>
      <c r="J1505" t="s">
        <v>5071</v>
      </c>
      <c r="K1505" t="s">
        <v>236</v>
      </c>
      <c r="L1505" t="s">
        <v>49</v>
      </c>
      <c r="M1505" t="s">
        <v>5075</v>
      </c>
      <c r="N1505" t="s">
        <v>1112</v>
      </c>
      <c r="O1505">
        <v>210</v>
      </c>
      <c r="P1505">
        <v>350</v>
      </c>
      <c r="Q1505" s="3">
        <f t="shared" si="46"/>
        <v>0.6</v>
      </c>
      <c r="R1505" s="4" t="str">
        <f t="shared" si="47"/>
        <v>60%-69%</v>
      </c>
    </row>
    <row r="1506" spans="1:18" ht="16.5" x14ac:dyDescent="0.45">
      <c r="A1506" t="s">
        <v>16</v>
      </c>
      <c r="B1506" t="s">
        <v>429</v>
      </c>
      <c r="C1506" t="s">
        <v>5073</v>
      </c>
      <c r="D1506" t="s">
        <v>5074</v>
      </c>
      <c r="E1506" t="s">
        <v>4694</v>
      </c>
      <c r="F1506" t="s">
        <v>4695</v>
      </c>
      <c r="G1506" t="s">
        <v>56</v>
      </c>
      <c r="H1506" t="s">
        <v>57</v>
      </c>
      <c r="I1506" t="s">
        <v>4696</v>
      </c>
      <c r="J1506" t="s">
        <v>4697</v>
      </c>
      <c r="K1506" t="s">
        <v>60</v>
      </c>
      <c r="L1506" t="s">
        <v>61</v>
      </c>
      <c r="M1506" t="s">
        <v>5076</v>
      </c>
      <c r="N1506" t="s">
        <v>191</v>
      </c>
      <c r="O1506">
        <v>210</v>
      </c>
      <c r="P1506">
        <v>350</v>
      </c>
      <c r="Q1506" s="3">
        <f t="shared" si="46"/>
        <v>0.6</v>
      </c>
      <c r="R1506" s="4" t="str">
        <f t="shared" si="47"/>
        <v>60%-69%</v>
      </c>
    </row>
    <row r="1507" spans="1:18" ht="16.5" x14ac:dyDescent="0.45">
      <c r="A1507" t="s">
        <v>16</v>
      </c>
      <c r="B1507" t="s">
        <v>3759</v>
      </c>
      <c r="C1507" t="s">
        <v>5073</v>
      </c>
      <c r="D1507" t="s">
        <v>5074</v>
      </c>
      <c r="E1507" t="s">
        <v>4694</v>
      </c>
      <c r="F1507" t="s">
        <v>4695</v>
      </c>
      <c r="G1507" t="s">
        <v>56</v>
      </c>
      <c r="H1507" t="s">
        <v>57</v>
      </c>
      <c r="I1507" t="s">
        <v>4696</v>
      </c>
      <c r="J1507" t="s">
        <v>4697</v>
      </c>
      <c r="K1507" t="s">
        <v>60</v>
      </c>
      <c r="L1507" t="s">
        <v>61</v>
      </c>
      <c r="M1507" t="s">
        <v>5076</v>
      </c>
      <c r="N1507" t="s">
        <v>191</v>
      </c>
      <c r="O1507">
        <v>210</v>
      </c>
      <c r="P1507">
        <v>350</v>
      </c>
      <c r="Q1507" s="3">
        <f t="shared" si="46"/>
        <v>0.6</v>
      </c>
      <c r="R1507" s="4" t="str">
        <f t="shared" si="47"/>
        <v>60%-69%</v>
      </c>
    </row>
    <row r="1508" spans="1:18" ht="16.5" x14ac:dyDescent="0.45">
      <c r="A1508" t="s">
        <v>16</v>
      </c>
      <c r="B1508" t="s">
        <v>17</v>
      </c>
      <c r="C1508" t="s">
        <v>3633</v>
      </c>
      <c r="D1508" t="s">
        <v>3634</v>
      </c>
      <c r="E1508" t="s">
        <v>3633</v>
      </c>
      <c r="F1508" t="s">
        <v>3635</v>
      </c>
      <c r="G1508" t="s">
        <v>234</v>
      </c>
      <c r="H1508" t="s">
        <v>45</v>
      </c>
      <c r="I1508" t="s">
        <v>3634</v>
      </c>
      <c r="J1508" t="s">
        <v>3636</v>
      </c>
      <c r="K1508" t="s">
        <v>236</v>
      </c>
      <c r="L1508" t="s">
        <v>49</v>
      </c>
      <c r="M1508" t="s">
        <v>3637</v>
      </c>
      <c r="N1508" t="s">
        <v>1112</v>
      </c>
      <c r="O1508">
        <v>150</v>
      </c>
      <c r="P1508">
        <v>250</v>
      </c>
      <c r="Q1508" s="3">
        <f t="shared" si="46"/>
        <v>0.6</v>
      </c>
      <c r="R1508" s="4" t="str">
        <f t="shared" si="47"/>
        <v>60%-69%</v>
      </c>
    </row>
    <row r="1509" spans="1:18" ht="16.5" x14ac:dyDescent="0.45">
      <c r="A1509" t="s">
        <v>16</v>
      </c>
      <c r="B1509" t="s">
        <v>406</v>
      </c>
      <c r="C1509" t="s">
        <v>3683</v>
      </c>
      <c r="D1509" t="s">
        <v>3684</v>
      </c>
      <c r="E1509" t="s">
        <v>3678</v>
      </c>
      <c r="F1509" t="s">
        <v>3679</v>
      </c>
      <c r="G1509" t="s">
        <v>153</v>
      </c>
      <c r="H1509" t="s">
        <v>45</v>
      </c>
      <c r="I1509" t="s">
        <v>3680</v>
      </c>
      <c r="J1509" t="s">
        <v>3681</v>
      </c>
      <c r="K1509" t="s">
        <v>156</v>
      </c>
      <c r="L1509" t="s">
        <v>49</v>
      </c>
      <c r="M1509" t="s">
        <v>3685</v>
      </c>
      <c r="N1509" t="s">
        <v>219</v>
      </c>
      <c r="O1509">
        <v>480</v>
      </c>
      <c r="P1509">
        <v>800</v>
      </c>
      <c r="Q1509" s="3">
        <f t="shared" si="46"/>
        <v>0.6</v>
      </c>
      <c r="R1509" s="4" t="str">
        <f t="shared" si="47"/>
        <v>60%-69%</v>
      </c>
    </row>
    <row r="1510" spans="1:18" ht="16.5" x14ac:dyDescent="0.45">
      <c r="A1510" t="s">
        <v>16</v>
      </c>
      <c r="B1510" t="s">
        <v>5149</v>
      </c>
      <c r="C1510" t="s">
        <v>3710</v>
      </c>
      <c r="D1510" t="s">
        <v>3711</v>
      </c>
      <c r="E1510" t="s">
        <v>2831</v>
      </c>
      <c r="F1510" t="s">
        <v>2832</v>
      </c>
      <c r="G1510" t="s">
        <v>96</v>
      </c>
      <c r="H1510" t="s">
        <v>23</v>
      </c>
      <c r="I1510" t="s">
        <v>2833</v>
      </c>
      <c r="J1510" t="s">
        <v>2834</v>
      </c>
      <c r="K1510" t="s">
        <v>99</v>
      </c>
      <c r="L1510" t="s">
        <v>27</v>
      </c>
      <c r="M1510" t="s">
        <v>3712</v>
      </c>
      <c r="N1510" t="s">
        <v>101</v>
      </c>
      <c r="O1510">
        <v>270</v>
      </c>
      <c r="P1510">
        <v>450</v>
      </c>
      <c r="Q1510" s="3">
        <f t="shared" si="46"/>
        <v>0.6</v>
      </c>
      <c r="R1510" s="4" t="str">
        <f t="shared" si="47"/>
        <v>60%-69%</v>
      </c>
    </row>
    <row r="1511" spans="1:18" ht="16.5" x14ac:dyDescent="0.45">
      <c r="A1511" t="s">
        <v>16</v>
      </c>
      <c r="B1511" t="s">
        <v>5149</v>
      </c>
      <c r="C1511" t="s">
        <v>3713</v>
      </c>
      <c r="D1511" t="s">
        <v>3714</v>
      </c>
      <c r="E1511" t="s">
        <v>2831</v>
      </c>
      <c r="F1511" t="s">
        <v>2832</v>
      </c>
      <c r="G1511" t="s">
        <v>96</v>
      </c>
      <c r="H1511" t="s">
        <v>23</v>
      </c>
      <c r="I1511" t="s">
        <v>2833</v>
      </c>
      <c r="J1511" t="s">
        <v>2834</v>
      </c>
      <c r="K1511" t="s">
        <v>99</v>
      </c>
      <c r="L1511" t="s">
        <v>27</v>
      </c>
      <c r="M1511" t="s">
        <v>3715</v>
      </c>
      <c r="N1511" t="s">
        <v>101</v>
      </c>
      <c r="O1511">
        <v>270</v>
      </c>
      <c r="P1511">
        <v>450</v>
      </c>
      <c r="Q1511" s="3">
        <f t="shared" si="46"/>
        <v>0.6</v>
      </c>
      <c r="R1511" s="4" t="str">
        <f t="shared" si="47"/>
        <v>60%-69%</v>
      </c>
    </row>
    <row r="1512" spans="1:18" ht="16.5" x14ac:dyDescent="0.45">
      <c r="A1512" t="s">
        <v>16</v>
      </c>
      <c r="B1512" t="s">
        <v>772</v>
      </c>
      <c r="C1512" t="s">
        <v>3729</v>
      </c>
      <c r="D1512" t="s">
        <v>3730</v>
      </c>
      <c r="E1512" t="s">
        <v>3731</v>
      </c>
      <c r="F1512" t="s">
        <v>3732</v>
      </c>
      <c r="G1512" t="s">
        <v>153</v>
      </c>
      <c r="H1512" t="s">
        <v>45</v>
      </c>
      <c r="I1512" t="s">
        <v>3731</v>
      </c>
      <c r="J1512" t="s">
        <v>3733</v>
      </c>
      <c r="K1512" t="s">
        <v>156</v>
      </c>
      <c r="L1512" t="s">
        <v>49</v>
      </c>
      <c r="M1512" t="s">
        <v>3734</v>
      </c>
      <c r="N1512" t="s">
        <v>219</v>
      </c>
      <c r="O1512">
        <v>720</v>
      </c>
      <c r="P1512">
        <v>1200</v>
      </c>
      <c r="Q1512" s="3">
        <f t="shared" si="46"/>
        <v>0.6</v>
      </c>
      <c r="R1512" s="4" t="str">
        <f t="shared" si="47"/>
        <v>60%-69%</v>
      </c>
    </row>
    <row r="1513" spans="1:18" ht="16.5" x14ac:dyDescent="0.45">
      <c r="A1513" t="s">
        <v>16</v>
      </c>
      <c r="B1513" t="s">
        <v>772</v>
      </c>
      <c r="C1513" t="s">
        <v>3735</v>
      </c>
      <c r="D1513" t="s">
        <v>3730</v>
      </c>
      <c r="E1513" t="s">
        <v>3736</v>
      </c>
      <c r="F1513" t="s">
        <v>3737</v>
      </c>
      <c r="G1513" t="s">
        <v>73</v>
      </c>
      <c r="H1513" t="s">
        <v>57</v>
      </c>
      <c r="I1513" t="s">
        <v>3736</v>
      </c>
      <c r="J1513" t="s">
        <v>3738</v>
      </c>
      <c r="K1513" t="s">
        <v>76</v>
      </c>
      <c r="L1513" t="s">
        <v>61</v>
      </c>
      <c r="M1513" t="s">
        <v>3739</v>
      </c>
      <c r="N1513" t="s">
        <v>3740</v>
      </c>
      <c r="O1513">
        <v>720</v>
      </c>
      <c r="P1513">
        <v>1200</v>
      </c>
      <c r="Q1513" s="3">
        <f t="shared" si="46"/>
        <v>0.6</v>
      </c>
      <c r="R1513" s="4" t="str">
        <f t="shared" si="47"/>
        <v>60%-69%</v>
      </c>
    </row>
    <row r="1514" spans="1:18" ht="16.5" x14ac:dyDescent="0.45">
      <c r="A1514" t="s">
        <v>16</v>
      </c>
      <c r="B1514" t="s">
        <v>772</v>
      </c>
      <c r="C1514" t="s">
        <v>3741</v>
      </c>
      <c r="D1514" t="s">
        <v>3742</v>
      </c>
      <c r="E1514" t="s">
        <v>3731</v>
      </c>
      <c r="F1514" t="s">
        <v>3732</v>
      </c>
      <c r="G1514" t="s">
        <v>153</v>
      </c>
      <c r="H1514" t="s">
        <v>45</v>
      </c>
      <c r="I1514" t="s">
        <v>3731</v>
      </c>
      <c r="J1514" t="s">
        <v>3733</v>
      </c>
      <c r="K1514" t="s">
        <v>156</v>
      </c>
      <c r="L1514" t="s">
        <v>49</v>
      </c>
      <c r="M1514" t="s">
        <v>3743</v>
      </c>
      <c r="N1514" t="s">
        <v>219</v>
      </c>
      <c r="O1514">
        <v>720</v>
      </c>
      <c r="P1514">
        <v>1200</v>
      </c>
      <c r="Q1514" s="3">
        <f t="shared" si="46"/>
        <v>0.6</v>
      </c>
      <c r="R1514" s="4" t="str">
        <f t="shared" si="47"/>
        <v>60%-69%</v>
      </c>
    </row>
    <row r="1515" spans="1:18" ht="16.5" x14ac:dyDescent="0.45">
      <c r="A1515" t="s">
        <v>16</v>
      </c>
      <c r="B1515" t="s">
        <v>419</v>
      </c>
      <c r="C1515" t="s">
        <v>3748</v>
      </c>
      <c r="D1515" t="s">
        <v>3749</v>
      </c>
      <c r="E1515" t="s">
        <v>3731</v>
      </c>
      <c r="F1515" t="s">
        <v>3732</v>
      </c>
      <c r="G1515" t="s">
        <v>153</v>
      </c>
      <c r="H1515" t="s">
        <v>45</v>
      </c>
      <c r="I1515" t="s">
        <v>3731</v>
      </c>
      <c r="J1515" t="s">
        <v>3733</v>
      </c>
      <c r="K1515" t="s">
        <v>156</v>
      </c>
      <c r="L1515" t="s">
        <v>49</v>
      </c>
      <c r="M1515" t="s">
        <v>3750</v>
      </c>
      <c r="N1515" t="s">
        <v>219</v>
      </c>
      <c r="O1515">
        <v>540</v>
      </c>
      <c r="P1515">
        <v>900</v>
      </c>
      <c r="Q1515" s="3">
        <f t="shared" si="46"/>
        <v>0.6</v>
      </c>
      <c r="R1515" s="4" t="str">
        <f t="shared" si="47"/>
        <v>60%-69%</v>
      </c>
    </row>
    <row r="1516" spans="1:18" ht="16.5" x14ac:dyDescent="0.45">
      <c r="A1516" t="s">
        <v>16</v>
      </c>
      <c r="B1516" t="s">
        <v>3759</v>
      </c>
      <c r="C1516" t="s">
        <v>3748</v>
      </c>
      <c r="D1516" t="s">
        <v>3749</v>
      </c>
      <c r="E1516" t="s">
        <v>3731</v>
      </c>
      <c r="F1516" t="s">
        <v>3732</v>
      </c>
      <c r="G1516" t="s">
        <v>153</v>
      </c>
      <c r="H1516" t="s">
        <v>45</v>
      </c>
      <c r="I1516" t="s">
        <v>3731</v>
      </c>
      <c r="J1516" t="s">
        <v>3733</v>
      </c>
      <c r="K1516" t="s">
        <v>156</v>
      </c>
      <c r="L1516" t="s">
        <v>49</v>
      </c>
      <c r="M1516" t="s">
        <v>3750</v>
      </c>
      <c r="N1516" t="s">
        <v>219</v>
      </c>
      <c r="O1516">
        <v>360</v>
      </c>
      <c r="P1516">
        <v>600</v>
      </c>
      <c r="Q1516" s="3">
        <f t="shared" si="46"/>
        <v>0.6</v>
      </c>
      <c r="R1516" s="4" t="str">
        <f t="shared" si="47"/>
        <v>60%-69%</v>
      </c>
    </row>
    <row r="1517" spans="1:18" ht="16.5" x14ac:dyDescent="0.45">
      <c r="A1517" t="s">
        <v>16</v>
      </c>
      <c r="B1517" t="s">
        <v>772</v>
      </c>
      <c r="C1517" t="s">
        <v>3741</v>
      </c>
      <c r="D1517" t="s">
        <v>3742</v>
      </c>
      <c r="E1517" t="s">
        <v>3736</v>
      </c>
      <c r="F1517" t="s">
        <v>3737</v>
      </c>
      <c r="G1517" t="s">
        <v>73</v>
      </c>
      <c r="H1517" t="s">
        <v>57</v>
      </c>
      <c r="I1517" t="s">
        <v>3736</v>
      </c>
      <c r="J1517" t="s">
        <v>3738</v>
      </c>
      <c r="K1517" t="s">
        <v>76</v>
      </c>
      <c r="L1517" t="s">
        <v>61</v>
      </c>
      <c r="M1517" t="s">
        <v>3751</v>
      </c>
      <c r="N1517" t="s">
        <v>3740</v>
      </c>
      <c r="O1517">
        <v>720</v>
      </c>
      <c r="P1517">
        <v>1200</v>
      </c>
      <c r="Q1517" s="3">
        <f t="shared" si="46"/>
        <v>0.6</v>
      </c>
      <c r="R1517" s="4" t="str">
        <f t="shared" si="47"/>
        <v>60%-69%</v>
      </c>
    </row>
    <row r="1518" spans="1:18" ht="16.5" x14ac:dyDescent="0.45">
      <c r="A1518" t="s">
        <v>16</v>
      </c>
      <c r="B1518" t="s">
        <v>419</v>
      </c>
      <c r="C1518" t="s">
        <v>3748</v>
      </c>
      <c r="D1518" t="s">
        <v>3749</v>
      </c>
      <c r="E1518" t="s">
        <v>3736</v>
      </c>
      <c r="F1518" t="s">
        <v>3737</v>
      </c>
      <c r="G1518" t="s">
        <v>73</v>
      </c>
      <c r="H1518" t="s">
        <v>57</v>
      </c>
      <c r="I1518" t="s">
        <v>3736</v>
      </c>
      <c r="J1518" t="s">
        <v>3738</v>
      </c>
      <c r="K1518" t="s">
        <v>76</v>
      </c>
      <c r="L1518" t="s">
        <v>61</v>
      </c>
      <c r="M1518" t="s">
        <v>3753</v>
      </c>
      <c r="N1518" t="s">
        <v>3740</v>
      </c>
      <c r="O1518">
        <v>540</v>
      </c>
      <c r="P1518">
        <v>900</v>
      </c>
      <c r="Q1518" s="3">
        <f t="shared" si="46"/>
        <v>0.6</v>
      </c>
      <c r="R1518" s="4" t="str">
        <f t="shared" si="47"/>
        <v>60%-69%</v>
      </c>
    </row>
    <row r="1519" spans="1:18" ht="16.5" x14ac:dyDescent="0.45">
      <c r="A1519" t="s">
        <v>16</v>
      </c>
      <c r="B1519" t="s">
        <v>3759</v>
      </c>
      <c r="C1519" t="s">
        <v>3748</v>
      </c>
      <c r="D1519" t="s">
        <v>3749</v>
      </c>
      <c r="E1519" t="s">
        <v>3736</v>
      </c>
      <c r="F1519" t="s">
        <v>3737</v>
      </c>
      <c r="G1519" t="s">
        <v>73</v>
      </c>
      <c r="H1519" t="s">
        <v>57</v>
      </c>
      <c r="I1519" t="s">
        <v>3736</v>
      </c>
      <c r="J1519" t="s">
        <v>3738</v>
      </c>
      <c r="K1519" t="s">
        <v>76</v>
      </c>
      <c r="L1519" t="s">
        <v>61</v>
      </c>
      <c r="M1519" t="s">
        <v>3753</v>
      </c>
      <c r="N1519" t="s">
        <v>3740</v>
      </c>
      <c r="O1519">
        <v>360</v>
      </c>
      <c r="P1519">
        <v>600</v>
      </c>
      <c r="Q1519" s="3">
        <f t="shared" si="46"/>
        <v>0.6</v>
      </c>
      <c r="R1519" s="4" t="str">
        <f t="shared" si="47"/>
        <v>60%-69%</v>
      </c>
    </row>
    <row r="1520" spans="1:18" ht="16.5" x14ac:dyDescent="0.45">
      <c r="A1520" t="s">
        <v>16</v>
      </c>
      <c r="B1520" t="s">
        <v>429</v>
      </c>
      <c r="C1520" t="s">
        <v>5073</v>
      </c>
      <c r="D1520" t="s">
        <v>5074</v>
      </c>
      <c r="E1520" t="s">
        <v>4729</v>
      </c>
      <c r="F1520" t="s">
        <v>4730</v>
      </c>
      <c r="G1520" t="s">
        <v>44</v>
      </c>
      <c r="H1520" t="s">
        <v>45</v>
      </c>
      <c r="I1520" t="s">
        <v>4731</v>
      </c>
      <c r="J1520" t="s">
        <v>4732</v>
      </c>
      <c r="K1520" t="s">
        <v>48</v>
      </c>
      <c r="L1520" t="s">
        <v>49</v>
      </c>
      <c r="M1520" t="s">
        <v>5078</v>
      </c>
      <c r="N1520" t="s">
        <v>124</v>
      </c>
      <c r="O1520">
        <v>210</v>
      </c>
      <c r="P1520">
        <v>350</v>
      </c>
      <c r="Q1520" s="3">
        <f t="shared" si="46"/>
        <v>0.6</v>
      </c>
      <c r="R1520" s="4" t="str">
        <f t="shared" si="47"/>
        <v>60%-69%</v>
      </c>
    </row>
    <row r="1521" spans="1:18" ht="16.5" x14ac:dyDescent="0.45">
      <c r="A1521" t="s">
        <v>16</v>
      </c>
      <c r="B1521" t="s">
        <v>3759</v>
      </c>
      <c r="C1521" t="s">
        <v>5073</v>
      </c>
      <c r="D1521" t="s">
        <v>5074</v>
      </c>
      <c r="E1521" t="s">
        <v>4729</v>
      </c>
      <c r="F1521" t="s">
        <v>4730</v>
      </c>
      <c r="G1521" t="s">
        <v>44</v>
      </c>
      <c r="H1521" t="s">
        <v>45</v>
      </c>
      <c r="I1521" t="s">
        <v>4731</v>
      </c>
      <c r="J1521" t="s">
        <v>4732</v>
      </c>
      <c r="K1521" t="s">
        <v>48</v>
      </c>
      <c r="L1521" t="s">
        <v>49</v>
      </c>
      <c r="M1521" t="s">
        <v>5078</v>
      </c>
      <c r="N1521" t="s">
        <v>124</v>
      </c>
      <c r="O1521">
        <v>210</v>
      </c>
      <c r="P1521">
        <v>350</v>
      </c>
      <c r="Q1521" s="3">
        <f t="shared" si="46"/>
        <v>0.6</v>
      </c>
      <c r="R1521" s="4" t="str">
        <f t="shared" si="47"/>
        <v>60%-69%</v>
      </c>
    </row>
    <row r="1522" spans="1:18" ht="16.5" x14ac:dyDescent="0.45">
      <c r="A1522" t="s">
        <v>16</v>
      </c>
      <c r="B1522" t="s">
        <v>419</v>
      </c>
      <c r="C1522" t="s">
        <v>3889</v>
      </c>
      <c r="D1522" t="s">
        <v>3890</v>
      </c>
      <c r="E1522" t="s">
        <v>3891</v>
      </c>
      <c r="F1522" t="s">
        <v>3892</v>
      </c>
      <c r="G1522" t="s">
        <v>153</v>
      </c>
      <c r="H1522" t="s">
        <v>45</v>
      </c>
      <c r="I1522" t="s">
        <v>3893</v>
      </c>
      <c r="J1522" t="s">
        <v>3894</v>
      </c>
      <c r="K1522" t="s">
        <v>156</v>
      </c>
      <c r="L1522" t="s">
        <v>49</v>
      </c>
      <c r="M1522" t="s">
        <v>3895</v>
      </c>
      <c r="N1522" t="s">
        <v>219</v>
      </c>
      <c r="O1522">
        <v>408</v>
      </c>
      <c r="P1522">
        <v>680</v>
      </c>
      <c r="Q1522" s="3">
        <f t="shared" si="46"/>
        <v>0.6</v>
      </c>
      <c r="R1522" s="4" t="str">
        <f t="shared" si="47"/>
        <v>60%-69%</v>
      </c>
    </row>
    <row r="1523" spans="1:18" ht="16.5" x14ac:dyDescent="0.45">
      <c r="A1523" t="s">
        <v>16</v>
      </c>
      <c r="B1523" t="s">
        <v>5149</v>
      </c>
      <c r="C1523" t="s">
        <v>3975</v>
      </c>
      <c r="D1523" t="s">
        <v>3976</v>
      </c>
      <c r="E1523" t="s">
        <v>2831</v>
      </c>
      <c r="F1523" t="s">
        <v>2832</v>
      </c>
      <c r="G1523" t="s">
        <v>96</v>
      </c>
      <c r="H1523" t="s">
        <v>23</v>
      </c>
      <c r="I1523" t="s">
        <v>2833</v>
      </c>
      <c r="J1523" t="s">
        <v>2834</v>
      </c>
      <c r="K1523" t="s">
        <v>99</v>
      </c>
      <c r="L1523" t="s">
        <v>27</v>
      </c>
      <c r="M1523" t="s">
        <v>3977</v>
      </c>
      <c r="N1523" t="s">
        <v>101</v>
      </c>
      <c r="O1523">
        <v>270</v>
      </c>
      <c r="P1523">
        <v>450</v>
      </c>
      <c r="Q1523" s="3">
        <f t="shared" si="46"/>
        <v>0.6</v>
      </c>
      <c r="R1523" s="4" t="str">
        <f t="shared" si="47"/>
        <v>60%-69%</v>
      </c>
    </row>
    <row r="1524" spans="1:18" ht="16.5" x14ac:dyDescent="0.45">
      <c r="A1524" t="s">
        <v>16</v>
      </c>
      <c r="B1524" t="s">
        <v>419</v>
      </c>
      <c r="C1524" t="s">
        <v>4121</v>
      </c>
      <c r="D1524" t="s">
        <v>4122</v>
      </c>
      <c r="E1524" t="s">
        <v>4123</v>
      </c>
      <c r="F1524" t="s">
        <v>4124</v>
      </c>
      <c r="G1524" t="s">
        <v>73</v>
      </c>
      <c r="H1524" t="s">
        <v>57</v>
      </c>
      <c r="I1524" t="s">
        <v>4123</v>
      </c>
      <c r="J1524" t="s">
        <v>4125</v>
      </c>
      <c r="K1524" t="s">
        <v>76</v>
      </c>
      <c r="L1524" t="s">
        <v>61</v>
      </c>
      <c r="M1524" t="s">
        <v>4126</v>
      </c>
      <c r="N1524" t="s">
        <v>78</v>
      </c>
      <c r="O1524">
        <v>282</v>
      </c>
      <c r="P1524">
        <v>470</v>
      </c>
      <c r="Q1524" s="3">
        <f t="shared" si="46"/>
        <v>0.6</v>
      </c>
      <c r="R1524" s="4" t="str">
        <f t="shared" si="47"/>
        <v>60%-69%</v>
      </c>
    </row>
    <row r="1525" spans="1:18" ht="16.5" x14ac:dyDescent="0.45">
      <c r="A1525" t="s">
        <v>16</v>
      </c>
      <c r="B1525" t="s">
        <v>3759</v>
      </c>
      <c r="C1525" t="s">
        <v>4121</v>
      </c>
      <c r="D1525" t="s">
        <v>4122</v>
      </c>
      <c r="E1525" t="s">
        <v>4123</v>
      </c>
      <c r="F1525" t="s">
        <v>4124</v>
      </c>
      <c r="G1525" t="s">
        <v>73</v>
      </c>
      <c r="H1525" t="s">
        <v>57</v>
      </c>
      <c r="I1525" t="s">
        <v>4123</v>
      </c>
      <c r="J1525" t="s">
        <v>4125</v>
      </c>
      <c r="K1525" t="s">
        <v>76</v>
      </c>
      <c r="L1525" t="s">
        <v>61</v>
      </c>
      <c r="M1525" t="s">
        <v>4126</v>
      </c>
      <c r="N1525" t="s">
        <v>78</v>
      </c>
      <c r="O1525">
        <v>168</v>
      </c>
      <c r="P1525">
        <v>280</v>
      </c>
      <c r="Q1525" s="3">
        <f t="shared" si="46"/>
        <v>0.6</v>
      </c>
      <c r="R1525" s="4" t="str">
        <f t="shared" si="47"/>
        <v>60%-69%</v>
      </c>
    </row>
    <row r="1526" spans="1:18" ht="16.5" x14ac:dyDescent="0.45">
      <c r="A1526" t="s">
        <v>16</v>
      </c>
      <c r="B1526" t="s">
        <v>406</v>
      </c>
      <c r="C1526" t="s">
        <v>4128</v>
      </c>
      <c r="D1526" t="s">
        <v>4129</v>
      </c>
      <c r="E1526" t="s">
        <v>4123</v>
      </c>
      <c r="F1526" t="s">
        <v>4124</v>
      </c>
      <c r="G1526" t="s">
        <v>73</v>
      </c>
      <c r="H1526" t="s">
        <v>57</v>
      </c>
      <c r="I1526" t="s">
        <v>4123</v>
      </c>
      <c r="J1526" t="s">
        <v>4125</v>
      </c>
      <c r="K1526" t="s">
        <v>76</v>
      </c>
      <c r="L1526" t="s">
        <v>61</v>
      </c>
      <c r="M1526" t="s">
        <v>4130</v>
      </c>
      <c r="N1526" t="s">
        <v>78</v>
      </c>
      <c r="O1526">
        <v>360</v>
      </c>
      <c r="P1526">
        <v>600</v>
      </c>
      <c r="Q1526" s="3">
        <f t="shared" si="46"/>
        <v>0.6</v>
      </c>
      <c r="R1526" s="4" t="str">
        <f t="shared" si="47"/>
        <v>60%-69%</v>
      </c>
    </row>
    <row r="1527" spans="1:18" ht="16.5" x14ac:dyDescent="0.45">
      <c r="A1527" t="s">
        <v>16</v>
      </c>
      <c r="B1527" t="s">
        <v>406</v>
      </c>
      <c r="C1527" t="s">
        <v>4193</v>
      </c>
      <c r="D1527" t="s">
        <v>4194</v>
      </c>
      <c r="E1527" t="s">
        <v>4195</v>
      </c>
      <c r="F1527" t="s">
        <v>4196</v>
      </c>
      <c r="G1527" t="s">
        <v>682</v>
      </c>
      <c r="H1527" t="s">
        <v>57</v>
      </c>
      <c r="I1527" t="s">
        <v>4197</v>
      </c>
      <c r="J1527" t="s">
        <v>4198</v>
      </c>
      <c r="K1527" t="s">
        <v>685</v>
      </c>
      <c r="L1527" t="s">
        <v>61</v>
      </c>
      <c r="M1527" t="s">
        <v>4199</v>
      </c>
      <c r="N1527" t="s">
        <v>687</v>
      </c>
      <c r="O1527">
        <v>900</v>
      </c>
      <c r="P1527">
        <v>1500</v>
      </c>
      <c r="Q1527" s="3">
        <f t="shared" si="46"/>
        <v>0.6</v>
      </c>
      <c r="R1527" s="4" t="str">
        <f t="shared" si="47"/>
        <v>60%-69%</v>
      </c>
    </row>
    <row r="1528" spans="1:18" ht="16.5" x14ac:dyDescent="0.45">
      <c r="A1528" t="s">
        <v>16</v>
      </c>
      <c r="B1528" t="s">
        <v>406</v>
      </c>
      <c r="C1528" t="s">
        <v>5079</v>
      </c>
      <c r="D1528" t="s">
        <v>5054</v>
      </c>
      <c r="E1528" t="s">
        <v>5044</v>
      </c>
      <c r="F1528" t="s">
        <v>5045</v>
      </c>
      <c r="G1528" t="s">
        <v>153</v>
      </c>
      <c r="H1528" t="s">
        <v>45</v>
      </c>
      <c r="I1528" t="s">
        <v>5046</v>
      </c>
      <c r="J1528" t="s">
        <v>5047</v>
      </c>
      <c r="K1528" t="s">
        <v>156</v>
      </c>
      <c r="L1528" t="s">
        <v>49</v>
      </c>
      <c r="M1528" t="s">
        <v>5080</v>
      </c>
      <c r="N1528" t="s">
        <v>219</v>
      </c>
      <c r="O1528">
        <v>450</v>
      </c>
      <c r="P1528">
        <v>750</v>
      </c>
      <c r="Q1528" s="3">
        <f t="shared" si="46"/>
        <v>0.6</v>
      </c>
      <c r="R1528" s="4" t="str">
        <f t="shared" si="47"/>
        <v>60%-69%</v>
      </c>
    </row>
    <row r="1529" spans="1:18" ht="16.5" x14ac:dyDescent="0.45">
      <c r="A1529" t="s">
        <v>16</v>
      </c>
      <c r="B1529" t="s">
        <v>406</v>
      </c>
      <c r="C1529" t="s">
        <v>5081</v>
      </c>
      <c r="D1529" t="s">
        <v>5082</v>
      </c>
      <c r="E1529" t="s">
        <v>5044</v>
      </c>
      <c r="F1529" t="s">
        <v>5045</v>
      </c>
      <c r="G1529" t="s">
        <v>153</v>
      </c>
      <c r="H1529" t="s">
        <v>45</v>
      </c>
      <c r="I1529" t="s">
        <v>5046</v>
      </c>
      <c r="J1529" t="s">
        <v>5047</v>
      </c>
      <c r="K1529" t="s">
        <v>156</v>
      </c>
      <c r="L1529" t="s">
        <v>49</v>
      </c>
      <c r="M1529" t="s">
        <v>5083</v>
      </c>
      <c r="N1529" t="s">
        <v>219</v>
      </c>
      <c r="O1529">
        <v>450</v>
      </c>
      <c r="P1529">
        <v>750</v>
      </c>
      <c r="Q1529" s="3">
        <f t="shared" si="46"/>
        <v>0.6</v>
      </c>
      <c r="R1529" s="4" t="str">
        <f t="shared" si="47"/>
        <v>60%-69%</v>
      </c>
    </row>
    <row r="1530" spans="1:18" ht="16.5" x14ac:dyDescent="0.45">
      <c r="A1530" t="s">
        <v>16</v>
      </c>
      <c r="B1530" t="s">
        <v>849</v>
      </c>
      <c r="C1530" t="s">
        <v>4280</v>
      </c>
      <c r="D1530" t="s">
        <v>4281</v>
      </c>
      <c r="E1530" t="s">
        <v>2975</v>
      </c>
      <c r="F1530" t="s">
        <v>2976</v>
      </c>
      <c r="G1530" t="s">
        <v>153</v>
      </c>
      <c r="H1530" t="s">
        <v>45</v>
      </c>
      <c r="I1530" t="s">
        <v>2977</v>
      </c>
      <c r="J1530" t="s">
        <v>2978</v>
      </c>
      <c r="K1530" t="s">
        <v>156</v>
      </c>
      <c r="L1530" t="s">
        <v>49</v>
      </c>
      <c r="M1530" t="s">
        <v>4282</v>
      </c>
      <c r="N1530" t="s">
        <v>219</v>
      </c>
      <c r="O1530">
        <v>480</v>
      </c>
      <c r="P1530">
        <v>800</v>
      </c>
      <c r="Q1530" s="3">
        <f t="shared" si="46"/>
        <v>0.6</v>
      </c>
      <c r="R1530" s="4" t="str">
        <f t="shared" si="47"/>
        <v>60%-69%</v>
      </c>
    </row>
    <row r="1531" spans="1:18" ht="16.5" x14ac:dyDescent="0.45">
      <c r="A1531" t="s">
        <v>16</v>
      </c>
      <c r="B1531" t="s">
        <v>419</v>
      </c>
      <c r="C1531" t="s">
        <v>4320</v>
      </c>
      <c r="D1531" t="s">
        <v>4321</v>
      </c>
      <c r="E1531" t="s">
        <v>4322</v>
      </c>
      <c r="F1531" t="s">
        <v>4323</v>
      </c>
      <c r="G1531" t="s">
        <v>153</v>
      </c>
      <c r="H1531" t="s">
        <v>45</v>
      </c>
      <c r="I1531" t="s">
        <v>4324</v>
      </c>
      <c r="J1531" t="s">
        <v>4325</v>
      </c>
      <c r="K1531" t="s">
        <v>156</v>
      </c>
      <c r="L1531" t="s">
        <v>49</v>
      </c>
      <c r="M1531" t="s">
        <v>4326</v>
      </c>
      <c r="N1531" t="s">
        <v>219</v>
      </c>
      <c r="O1531">
        <v>240</v>
      </c>
      <c r="P1531">
        <v>400</v>
      </c>
      <c r="Q1531" s="3">
        <f t="shared" si="46"/>
        <v>0.6</v>
      </c>
      <c r="R1531" s="4" t="str">
        <f t="shared" si="47"/>
        <v>60%-69%</v>
      </c>
    </row>
    <row r="1532" spans="1:18" ht="16.5" x14ac:dyDescent="0.45">
      <c r="A1532" t="s">
        <v>16</v>
      </c>
      <c r="B1532" t="s">
        <v>429</v>
      </c>
      <c r="C1532" t="s">
        <v>4320</v>
      </c>
      <c r="D1532" t="s">
        <v>4321</v>
      </c>
      <c r="E1532" t="s">
        <v>4322</v>
      </c>
      <c r="F1532" t="s">
        <v>4323</v>
      </c>
      <c r="G1532" t="s">
        <v>153</v>
      </c>
      <c r="H1532" t="s">
        <v>45</v>
      </c>
      <c r="I1532" t="s">
        <v>4324</v>
      </c>
      <c r="J1532" t="s">
        <v>4325</v>
      </c>
      <c r="K1532" t="s">
        <v>156</v>
      </c>
      <c r="L1532" t="s">
        <v>49</v>
      </c>
      <c r="M1532" t="s">
        <v>4326</v>
      </c>
      <c r="N1532" t="s">
        <v>219</v>
      </c>
      <c r="O1532">
        <v>198</v>
      </c>
      <c r="P1532">
        <v>330</v>
      </c>
      <c r="Q1532" s="3">
        <f t="shared" si="46"/>
        <v>0.6</v>
      </c>
      <c r="R1532" s="4" t="str">
        <f t="shared" si="47"/>
        <v>60%-69%</v>
      </c>
    </row>
    <row r="1533" spans="1:18" ht="16.5" x14ac:dyDescent="0.45">
      <c r="A1533" t="s">
        <v>16</v>
      </c>
      <c r="B1533" t="s">
        <v>3759</v>
      </c>
      <c r="C1533" t="s">
        <v>4320</v>
      </c>
      <c r="D1533" t="s">
        <v>4321</v>
      </c>
      <c r="E1533" t="s">
        <v>4322</v>
      </c>
      <c r="F1533" t="s">
        <v>4323</v>
      </c>
      <c r="G1533" t="s">
        <v>153</v>
      </c>
      <c r="H1533" t="s">
        <v>45</v>
      </c>
      <c r="I1533" t="s">
        <v>4324</v>
      </c>
      <c r="J1533" t="s">
        <v>4325</v>
      </c>
      <c r="K1533" t="s">
        <v>156</v>
      </c>
      <c r="L1533" t="s">
        <v>49</v>
      </c>
      <c r="M1533" t="s">
        <v>4326</v>
      </c>
      <c r="N1533" t="s">
        <v>219</v>
      </c>
      <c r="O1533">
        <v>198</v>
      </c>
      <c r="P1533">
        <v>330</v>
      </c>
      <c r="Q1533" s="3">
        <f t="shared" si="46"/>
        <v>0.6</v>
      </c>
      <c r="R1533" s="4" t="str">
        <f t="shared" si="47"/>
        <v>60%-69%</v>
      </c>
    </row>
    <row r="1534" spans="1:18" ht="16.5" x14ac:dyDescent="0.45">
      <c r="A1534" t="s">
        <v>16</v>
      </c>
      <c r="B1534" t="s">
        <v>849</v>
      </c>
      <c r="C1534" t="s">
        <v>4334</v>
      </c>
      <c r="D1534" t="s">
        <v>4335</v>
      </c>
      <c r="E1534" t="s">
        <v>2975</v>
      </c>
      <c r="F1534" t="s">
        <v>2976</v>
      </c>
      <c r="G1534" t="s">
        <v>153</v>
      </c>
      <c r="H1534" t="s">
        <v>45</v>
      </c>
      <c r="I1534" t="s">
        <v>2977</v>
      </c>
      <c r="J1534" t="s">
        <v>2978</v>
      </c>
      <c r="K1534" t="s">
        <v>156</v>
      </c>
      <c r="L1534" t="s">
        <v>49</v>
      </c>
      <c r="M1534" t="s">
        <v>4336</v>
      </c>
      <c r="N1534" t="s">
        <v>219</v>
      </c>
      <c r="O1534">
        <v>480</v>
      </c>
      <c r="P1534">
        <v>800</v>
      </c>
      <c r="Q1534" s="3">
        <f t="shared" si="46"/>
        <v>0.6</v>
      </c>
      <c r="R1534" s="4" t="str">
        <f t="shared" si="47"/>
        <v>60%-69%</v>
      </c>
    </row>
    <row r="1535" spans="1:18" ht="16.5" x14ac:dyDescent="0.45">
      <c r="A1535" t="s">
        <v>16</v>
      </c>
      <c r="B1535" t="s">
        <v>419</v>
      </c>
      <c r="C1535" t="s">
        <v>4337</v>
      </c>
      <c r="D1535" t="s">
        <v>4338</v>
      </c>
      <c r="E1535" t="s">
        <v>4322</v>
      </c>
      <c r="F1535" t="s">
        <v>4323</v>
      </c>
      <c r="G1535" t="s">
        <v>153</v>
      </c>
      <c r="H1535" t="s">
        <v>45</v>
      </c>
      <c r="I1535" t="s">
        <v>4324</v>
      </c>
      <c r="J1535" t="s">
        <v>4325</v>
      </c>
      <c r="K1535" t="s">
        <v>156</v>
      </c>
      <c r="L1535" t="s">
        <v>49</v>
      </c>
      <c r="M1535" t="s">
        <v>4339</v>
      </c>
      <c r="N1535" t="s">
        <v>219</v>
      </c>
      <c r="O1535">
        <v>240</v>
      </c>
      <c r="P1535">
        <v>400</v>
      </c>
      <c r="Q1535" s="3">
        <f t="shared" si="46"/>
        <v>0.6</v>
      </c>
      <c r="R1535" s="4" t="str">
        <f t="shared" si="47"/>
        <v>60%-69%</v>
      </c>
    </row>
    <row r="1536" spans="1:18" ht="16.5" x14ac:dyDescent="0.45">
      <c r="A1536" t="s">
        <v>16</v>
      </c>
      <c r="B1536" t="s">
        <v>429</v>
      </c>
      <c r="C1536" t="s">
        <v>4337</v>
      </c>
      <c r="D1536" t="s">
        <v>4338</v>
      </c>
      <c r="E1536" t="s">
        <v>4322</v>
      </c>
      <c r="F1536" t="s">
        <v>4323</v>
      </c>
      <c r="G1536" t="s">
        <v>153</v>
      </c>
      <c r="H1536" t="s">
        <v>45</v>
      </c>
      <c r="I1536" t="s">
        <v>4324</v>
      </c>
      <c r="J1536" t="s">
        <v>4325</v>
      </c>
      <c r="K1536" t="s">
        <v>156</v>
      </c>
      <c r="L1536" t="s">
        <v>49</v>
      </c>
      <c r="M1536" t="s">
        <v>4339</v>
      </c>
      <c r="N1536" t="s">
        <v>219</v>
      </c>
      <c r="O1536">
        <v>198</v>
      </c>
      <c r="P1536">
        <v>330</v>
      </c>
      <c r="Q1536" s="3">
        <f t="shared" si="46"/>
        <v>0.6</v>
      </c>
      <c r="R1536" s="4" t="str">
        <f t="shared" si="47"/>
        <v>60%-69%</v>
      </c>
    </row>
    <row r="1537" spans="1:18" ht="16.5" x14ac:dyDescent="0.45">
      <c r="A1537" t="s">
        <v>16</v>
      </c>
      <c r="B1537" t="s">
        <v>3759</v>
      </c>
      <c r="C1537" t="s">
        <v>4337</v>
      </c>
      <c r="D1537" t="s">
        <v>4338</v>
      </c>
      <c r="E1537" t="s">
        <v>4322</v>
      </c>
      <c r="F1537" t="s">
        <v>4323</v>
      </c>
      <c r="G1537" t="s">
        <v>153</v>
      </c>
      <c r="H1537" t="s">
        <v>45</v>
      </c>
      <c r="I1537" t="s">
        <v>4324</v>
      </c>
      <c r="J1537" t="s">
        <v>4325</v>
      </c>
      <c r="K1537" t="s">
        <v>156</v>
      </c>
      <c r="L1537" t="s">
        <v>49</v>
      </c>
      <c r="M1537" t="s">
        <v>4339</v>
      </c>
      <c r="N1537" t="s">
        <v>219</v>
      </c>
      <c r="O1537">
        <v>198</v>
      </c>
      <c r="P1537">
        <v>330</v>
      </c>
      <c r="Q1537" s="3">
        <f t="shared" si="46"/>
        <v>0.6</v>
      </c>
      <c r="R1537" s="4" t="str">
        <f t="shared" si="47"/>
        <v>60%-69%</v>
      </c>
    </row>
    <row r="1538" spans="1:18" ht="16.5" x14ac:dyDescent="0.45">
      <c r="A1538" t="s">
        <v>16</v>
      </c>
      <c r="B1538" t="s">
        <v>419</v>
      </c>
      <c r="C1538" t="s">
        <v>4340</v>
      </c>
      <c r="D1538" t="s">
        <v>4341</v>
      </c>
      <c r="E1538" t="s">
        <v>4322</v>
      </c>
      <c r="F1538" t="s">
        <v>4323</v>
      </c>
      <c r="G1538" t="s">
        <v>153</v>
      </c>
      <c r="H1538" t="s">
        <v>45</v>
      </c>
      <c r="I1538" t="s">
        <v>4324</v>
      </c>
      <c r="J1538" t="s">
        <v>4325</v>
      </c>
      <c r="K1538" t="s">
        <v>156</v>
      </c>
      <c r="L1538" t="s">
        <v>49</v>
      </c>
      <c r="M1538" t="s">
        <v>4342</v>
      </c>
      <c r="N1538" t="s">
        <v>219</v>
      </c>
      <c r="O1538">
        <v>240</v>
      </c>
      <c r="P1538">
        <v>400</v>
      </c>
      <c r="Q1538" s="3">
        <f t="shared" ref="Q1538:Q1601" si="48">O1538/P1538</f>
        <v>0.6</v>
      </c>
      <c r="R1538" s="4" t="str">
        <f t="shared" si="47"/>
        <v>60%-69%</v>
      </c>
    </row>
    <row r="1539" spans="1:18" ht="16.5" x14ac:dyDescent="0.45">
      <c r="A1539" t="s">
        <v>16</v>
      </c>
      <c r="B1539" t="s">
        <v>429</v>
      </c>
      <c r="C1539" t="s">
        <v>4340</v>
      </c>
      <c r="D1539" t="s">
        <v>4341</v>
      </c>
      <c r="E1539" t="s">
        <v>4322</v>
      </c>
      <c r="F1539" t="s">
        <v>4323</v>
      </c>
      <c r="G1539" t="s">
        <v>153</v>
      </c>
      <c r="H1539" t="s">
        <v>45</v>
      </c>
      <c r="I1539" t="s">
        <v>4324</v>
      </c>
      <c r="J1539" t="s">
        <v>4325</v>
      </c>
      <c r="K1539" t="s">
        <v>156</v>
      </c>
      <c r="L1539" t="s">
        <v>49</v>
      </c>
      <c r="M1539" t="s">
        <v>4342</v>
      </c>
      <c r="N1539" t="s">
        <v>219</v>
      </c>
      <c r="O1539">
        <v>198</v>
      </c>
      <c r="P1539">
        <v>330</v>
      </c>
      <c r="Q1539" s="3">
        <f t="shared" si="48"/>
        <v>0.6</v>
      </c>
      <c r="R1539" s="4" t="str">
        <f t="shared" ref="R1539:R1602" si="49">IF(Q1539&lt;0.1,"&lt;10%", IF(Q1539&lt;0.2,"10%-19%", IF(Q1539&lt;0.3,"20%-29%", IF(Q1539&lt;0.4,"30%-39%", IF(Q1539&lt;0.5,"40%-49%", IF(Q1539&lt;0.6,"50%-59%", IF(Q1539&lt;0.7,"60%-69%", IF(Q1539&lt;0.8,"70%-79%", IF(Q1539&lt;0.9,"80%-89%", IF(Q1539&lt;1,"90%-99%","&gt;100%"))))))))))</f>
        <v>60%-69%</v>
      </c>
    </row>
    <row r="1540" spans="1:18" ht="16.5" x14ac:dyDescent="0.45">
      <c r="A1540" t="s">
        <v>16</v>
      </c>
      <c r="B1540" t="s">
        <v>3759</v>
      </c>
      <c r="C1540" t="s">
        <v>4340</v>
      </c>
      <c r="D1540" t="s">
        <v>4341</v>
      </c>
      <c r="E1540" t="s">
        <v>4322</v>
      </c>
      <c r="F1540" t="s">
        <v>4323</v>
      </c>
      <c r="G1540" t="s">
        <v>153</v>
      </c>
      <c r="H1540" t="s">
        <v>45</v>
      </c>
      <c r="I1540" t="s">
        <v>4324</v>
      </c>
      <c r="J1540" t="s">
        <v>4325</v>
      </c>
      <c r="K1540" t="s">
        <v>156</v>
      </c>
      <c r="L1540" t="s">
        <v>49</v>
      </c>
      <c r="M1540" t="s">
        <v>4342</v>
      </c>
      <c r="N1540" t="s">
        <v>219</v>
      </c>
      <c r="O1540">
        <v>198</v>
      </c>
      <c r="P1540">
        <v>330</v>
      </c>
      <c r="Q1540" s="3">
        <f t="shared" si="48"/>
        <v>0.6</v>
      </c>
      <c r="R1540" s="4" t="str">
        <f t="shared" si="49"/>
        <v>60%-69%</v>
      </c>
    </row>
    <row r="1541" spans="1:18" ht="16.5" x14ac:dyDescent="0.45">
      <c r="A1541" t="s">
        <v>16</v>
      </c>
      <c r="B1541" t="s">
        <v>849</v>
      </c>
      <c r="C1541" t="s">
        <v>4419</v>
      </c>
      <c r="D1541" t="s">
        <v>4420</v>
      </c>
      <c r="E1541" t="s">
        <v>4421</v>
      </c>
      <c r="F1541" t="s">
        <v>4422</v>
      </c>
      <c r="G1541" t="s">
        <v>153</v>
      </c>
      <c r="H1541" t="s">
        <v>45</v>
      </c>
      <c r="I1541" t="s">
        <v>4423</v>
      </c>
      <c r="J1541" t="s">
        <v>4424</v>
      </c>
      <c r="K1541" t="s">
        <v>156</v>
      </c>
      <c r="L1541" t="s">
        <v>49</v>
      </c>
      <c r="M1541" t="s">
        <v>4425</v>
      </c>
      <c r="N1541" t="s">
        <v>470</v>
      </c>
      <c r="O1541">
        <v>480</v>
      </c>
      <c r="P1541">
        <v>800</v>
      </c>
      <c r="Q1541" s="3">
        <f t="shared" si="48"/>
        <v>0.6</v>
      </c>
      <c r="R1541" s="4" t="str">
        <f t="shared" si="49"/>
        <v>60%-69%</v>
      </c>
    </row>
    <row r="1542" spans="1:18" ht="16.5" x14ac:dyDescent="0.45">
      <c r="A1542" t="s">
        <v>16</v>
      </c>
      <c r="B1542" t="s">
        <v>406</v>
      </c>
      <c r="C1542" t="s">
        <v>1436</v>
      </c>
      <c r="D1542" t="s">
        <v>1437</v>
      </c>
      <c r="E1542" t="s">
        <v>1430</v>
      </c>
      <c r="F1542" t="s">
        <v>1431</v>
      </c>
      <c r="G1542" t="s">
        <v>411</v>
      </c>
      <c r="H1542" t="s">
        <v>23</v>
      </c>
      <c r="I1542" t="s">
        <v>1432</v>
      </c>
      <c r="J1542" t="s">
        <v>1433</v>
      </c>
      <c r="K1542" t="s">
        <v>414</v>
      </c>
      <c r="L1542" t="s">
        <v>27</v>
      </c>
      <c r="M1542" t="s">
        <v>1438</v>
      </c>
      <c r="N1542" t="s">
        <v>416</v>
      </c>
      <c r="O1542">
        <v>448</v>
      </c>
      <c r="P1542">
        <v>750</v>
      </c>
      <c r="Q1542" s="3">
        <f t="shared" si="48"/>
        <v>0.59733333333333338</v>
      </c>
      <c r="R1542" s="4" t="str">
        <f t="shared" si="49"/>
        <v>50%-59%</v>
      </c>
    </row>
    <row r="1543" spans="1:18" ht="16.5" x14ac:dyDescent="0.45">
      <c r="A1543" t="s">
        <v>16</v>
      </c>
      <c r="B1543" t="s">
        <v>429</v>
      </c>
      <c r="C1543" t="s">
        <v>505</v>
      </c>
      <c r="D1543" t="s">
        <v>506</v>
      </c>
      <c r="E1543" t="s">
        <v>481</v>
      </c>
      <c r="F1543" t="s">
        <v>482</v>
      </c>
      <c r="G1543" t="s">
        <v>351</v>
      </c>
      <c r="H1543" t="s">
        <v>23</v>
      </c>
      <c r="I1543" t="s">
        <v>483</v>
      </c>
      <c r="J1543" t="s">
        <v>484</v>
      </c>
      <c r="K1543" t="s">
        <v>353</v>
      </c>
      <c r="L1543" t="s">
        <v>27</v>
      </c>
      <c r="M1543" t="s">
        <v>507</v>
      </c>
      <c r="N1543" t="s">
        <v>486</v>
      </c>
      <c r="O1543">
        <v>155</v>
      </c>
      <c r="P1543">
        <v>260</v>
      </c>
      <c r="Q1543" s="3">
        <f t="shared" si="48"/>
        <v>0.59615384615384615</v>
      </c>
      <c r="R1543" s="4" t="str">
        <f t="shared" si="49"/>
        <v>50%-59%</v>
      </c>
    </row>
    <row r="1544" spans="1:18" ht="16.5" x14ac:dyDescent="0.45">
      <c r="A1544" t="s">
        <v>16</v>
      </c>
      <c r="B1544" t="s">
        <v>429</v>
      </c>
      <c r="C1544" t="s">
        <v>505</v>
      </c>
      <c r="D1544" t="s">
        <v>506</v>
      </c>
      <c r="E1544" t="s">
        <v>508</v>
      </c>
      <c r="F1544" t="s">
        <v>509</v>
      </c>
      <c r="G1544" t="s">
        <v>119</v>
      </c>
      <c r="H1544" t="s">
        <v>45</v>
      </c>
      <c r="I1544" t="s">
        <v>510</v>
      </c>
      <c r="J1544" t="s">
        <v>511</v>
      </c>
      <c r="K1544" t="s">
        <v>122</v>
      </c>
      <c r="L1544" t="s">
        <v>49</v>
      </c>
      <c r="M1544" t="s">
        <v>518</v>
      </c>
      <c r="N1544" t="s">
        <v>124</v>
      </c>
      <c r="O1544">
        <v>155</v>
      </c>
      <c r="P1544">
        <v>260</v>
      </c>
      <c r="Q1544" s="3">
        <f t="shared" si="48"/>
        <v>0.59615384615384615</v>
      </c>
      <c r="R1544" s="4" t="str">
        <f t="shared" si="49"/>
        <v>50%-59%</v>
      </c>
    </row>
    <row r="1545" spans="1:18" ht="16.5" x14ac:dyDescent="0.45">
      <c r="A1545" t="s">
        <v>16</v>
      </c>
      <c r="B1545" t="s">
        <v>429</v>
      </c>
      <c r="C1545" t="s">
        <v>505</v>
      </c>
      <c r="D1545" t="s">
        <v>506</v>
      </c>
      <c r="E1545" t="s">
        <v>519</v>
      </c>
      <c r="F1545" t="s">
        <v>520</v>
      </c>
      <c r="G1545" t="s">
        <v>34</v>
      </c>
      <c r="H1545" t="s">
        <v>23</v>
      </c>
      <c r="I1545" t="s">
        <v>521</v>
      </c>
      <c r="J1545" t="s">
        <v>522</v>
      </c>
      <c r="K1545" t="s">
        <v>37</v>
      </c>
      <c r="L1545" t="s">
        <v>27</v>
      </c>
      <c r="M1545" t="s">
        <v>529</v>
      </c>
      <c r="N1545" t="s">
        <v>336</v>
      </c>
      <c r="O1545">
        <v>155</v>
      </c>
      <c r="P1545">
        <v>260</v>
      </c>
      <c r="Q1545" s="3">
        <f t="shared" si="48"/>
        <v>0.59615384615384615</v>
      </c>
      <c r="R1545" s="4" t="str">
        <f t="shared" si="49"/>
        <v>50%-59%</v>
      </c>
    </row>
    <row r="1546" spans="1:18" ht="16.5" x14ac:dyDescent="0.45">
      <c r="A1546" t="s">
        <v>16</v>
      </c>
      <c r="B1546" t="s">
        <v>429</v>
      </c>
      <c r="C1546" t="s">
        <v>505</v>
      </c>
      <c r="D1546" t="s">
        <v>506</v>
      </c>
      <c r="E1546" t="s">
        <v>530</v>
      </c>
      <c r="F1546" t="s">
        <v>531</v>
      </c>
      <c r="G1546" t="s">
        <v>119</v>
      </c>
      <c r="H1546" t="s">
        <v>45</v>
      </c>
      <c r="I1546" t="s">
        <v>532</v>
      </c>
      <c r="J1546" t="s">
        <v>533</v>
      </c>
      <c r="K1546" t="s">
        <v>122</v>
      </c>
      <c r="L1546" t="s">
        <v>49</v>
      </c>
      <c r="M1546" t="s">
        <v>540</v>
      </c>
      <c r="N1546" t="s">
        <v>250</v>
      </c>
      <c r="O1546">
        <v>155</v>
      </c>
      <c r="P1546">
        <v>260</v>
      </c>
      <c r="Q1546" s="3">
        <f t="shared" si="48"/>
        <v>0.59615384615384615</v>
      </c>
      <c r="R1546" s="4" t="str">
        <f t="shared" si="49"/>
        <v>50%-59%</v>
      </c>
    </row>
    <row r="1547" spans="1:18" ht="16.5" x14ac:dyDescent="0.45">
      <c r="A1547" t="s">
        <v>16</v>
      </c>
      <c r="B1547" t="s">
        <v>429</v>
      </c>
      <c r="C1547" t="s">
        <v>505</v>
      </c>
      <c r="D1547" t="s">
        <v>506</v>
      </c>
      <c r="E1547" t="s">
        <v>550</v>
      </c>
      <c r="F1547" t="s">
        <v>551</v>
      </c>
      <c r="G1547" t="s">
        <v>351</v>
      </c>
      <c r="H1547" t="s">
        <v>23</v>
      </c>
      <c r="I1547" t="s">
        <v>552</v>
      </c>
      <c r="J1547" t="s">
        <v>553</v>
      </c>
      <c r="K1547" t="s">
        <v>353</v>
      </c>
      <c r="L1547" t="s">
        <v>27</v>
      </c>
      <c r="M1547" t="s">
        <v>560</v>
      </c>
      <c r="N1547" t="s">
        <v>486</v>
      </c>
      <c r="O1547">
        <v>155</v>
      </c>
      <c r="P1547">
        <v>260</v>
      </c>
      <c r="Q1547" s="3">
        <f t="shared" si="48"/>
        <v>0.59615384615384615</v>
      </c>
      <c r="R1547" s="4" t="str">
        <f t="shared" si="49"/>
        <v>50%-59%</v>
      </c>
    </row>
    <row r="1548" spans="1:18" ht="16.5" x14ac:dyDescent="0.45">
      <c r="A1548" t="s">
        <v>16</v>
      </c>
      <c r="B1548" t="s">
        <v>429</v>
      </c>
      <c r="C1548" t="s">
        <v>575</v>
      </c>
      <c r="D1548" t="s">
        <v>506</v>
      </c>
      <c r="E1548" t="s">
        <v>562</v>
      </c>
      <c r="F1548" t="s">
        <v>563</v>
      </c>
      <c r="G1548" t="s">
        <v>351</v>
      </c>
      <c r="H1548" t="s">
        <v>23</v>
      </c>
      <c r="I1548" t="s">
        <v>564</v>
      </c>
      <c r="J1548" t="s">
        <v>565</v>
      </c>
      <c r="K1548" t="s">
        <v>353</v>
      </c>
      <c r="L1548" t="s">
        <v>27</v>
      </c>
      <c r="M1548" t="s">
        <v>576</v>
      </c>
      <c r="N1548" t="s">
        <v>486</v>
      </c>
      <c r="O1548">
        <v>155</v>
      </c>
      <c r="P1548">
        <v>260</v>
      </c>
      <c r="Q1548" s="3">
        <f t="shared" si="48"/>
        <v>0.59615384615384615</v>
      </c>
      <c r="R1548" s="4" t="str">
        <f t="shared" si="49"/>
        <v>50%-59%</v>
      </c>
    </row>
    <row r="1549" spans="1:18" ht="16.5" x14ac:dyDescent="0.45">
      <c r="A1549" t="s">
        <v>16</v>
      </c>
      <c r="B1549" t="s">
        <v>429</v>
      </c>
      <c r="C1549" t="s">
        <v>505</v>
      </c>
      <c r="D1549" t="s">
        <v>506</v>
      </c>
      <c r="E1549" t="s">
        <v>1748</v>
      </c>
      <c r="F1549" t="s">
        <v>1749</v>
      </c>
      <c r="G1549" t="s">
        <v>351</v>
      </c>
      <c r="H1549" t="s">
        <v>23</v>
      </c>
      <c r="I1549" t="s">
        <v>1750</v>
      </c>
      <c r="J1549" t="s">
        <v>1751</v>
      </c>
      <c r="K1549" t="s">
        <v>353</v>
      </c>
      <c r="L1549" t="s">
        <v>27</v>
      </c>
      <c r="M1549" t="s">
        <v>1753</v>
      </c>
      <c r="N1549" t="s">
        <v>486</v>
      </c>
      <c r="O1549">
        <v>155</v>
      </c>
      <c r="P1549">
        <v>260</v>
      </c>
      <c r="Q1549" s="3">
        <f t="shared" si="48"/>
        <v>0.59615384615384615</v>
      </c>
      <c r="R1549" s="4" t="str">
        <f t="shared" si="49"/>
        <v>50%-59%</v>
      </c>
    </row>
    <row r="1550" spans="1:18" ht="16.5" x14ac:dyDescent="0.45">
      <c r="A1550" t="s">
        <v>16</v>
      </c>
      <c r="B1550" t="s">
        <v>429</v>
      </c>
      <c r="C1550" t="s">
        <v>1804</v>
      </c>
      <c r="D1550" t="s">
        <v>1805</v>
      </c>
      <c r="E1550" t="s">
        <v>530</v>
      </c>
      <c r="F1550" t="s">
        <v>531</v>
      </c>
      <c r="G1550" t="s">
        <v>119</v>
      </c>
      <c r="H1550" t="s">
        <v>45</v>
      </c>
      <c r="I1550" t="s">
        <v>532</v>
      </c>
      <c r="J1550" t="s">
        <v>533</v>
      </c>
      <c r="K1550" t="s">
        <v>122</v>
      </c>
      <c r="L1550" t="s">
        <v>49</v>
      </c>
      <c r="M1550" t="s">
        <v>1806</v>
      </c>
      <c r="N1550" t="s">
        <v>250</v>
      </c>
      <c r="O1550">
        <v>155</v>
      </c>
      <c r="P1550">
        <v>260</v>
      </c>
      <c r="Q1550" s="3">
        <f t="shared" si="48"/>
        <v>0.59615384615384615</v>
      </c>
      <c r="R1550" s="4" t="str">
        <f t="shared" si="49"/>
        <v>50%-59%</v>
      </c>
    </row>
    <row r="1551" spans="1:18" ht="16.5" x14ac:dyDescent="0.45">
      <c r="A1551" t="s">
        <v>16</v>
      </c>
      <c r="B1551" t="s">
        <v>429</v>
      </c>
      <c r="C1551" t="s">
        <v>1804</v>
      </c>
      <c r="D1551" t="s">
        <v>1805</v>
      </c>
      <c r="E1551" t="s">
        <v>481</v>
      </c>
      <c r="F1551" t="s">
        <v>482</v>
      </c>
      <c r="G1551" t="s">
        <v>351</v>
      </c>
      <c r="H1551" t="s">
        <v>23</v>
      </c>
      <c r="I1551" t="s">
        <v>483</v>
      </c>
      <c r="J1551" t="s">
        <v>484</v>
      </c>
      <c r="K1551" t="s">
        <v>353</v>
      </c>
      <c r="L1551" t="s">
        <v>27</v>
      </c>
      <c r="M1551" t="s">
        <v>1807</v>
      </c>
      <c r="N1551" t="s">
        <v>486</v>
      </c>
      <c r="O1551">
        <v>155</v>
      </c>
      <c r="P1551">
        <v>260</v>
      </c>
      <c r="Q1551" s="3">
        <f t="shared" si="48"/>
        <v>0.59615384615384615</v>
      </c>
      <c r="R1551" s="4" t="str">
        <f t="shared" si="49"/>
        <v>50%-59%</v>
      </c>
    </row>
    <row r="1552" spans="1:18" ht="16.5" x14ac:dyDescent="0.45">
      <c r="A1552" t="s">
        <v>16</v>
      </c>
      <c r="B1552" t="s">
        <v>429</v>
      </c>
      <c r="C1552" t="s">
        <v>1804</v>
      </c>
      <c r="D1552" t="s">
        <v>1805</v>
      </c>
      <c r="E1552" t="s">
        <v>1748</v>
      </c>
      <c r="F1552" t="s">
        <v>1749</v>
      </c>
      <c r="G1552" t="s">
        <v>351</v>
      </c>
      <c r="H1552" t="s">
        <v>23</v>
      </c>
      <c r="I1552" t="s">
        <v>1750</v>
      </c>
      <c r="J1552" t="s">
        <v>1751</v>
      </c>
      <c r="K1552" t="s">
        <v>353</v>
      </c>
      <c r="L1552" t="s">
        <v>27</v>
      </c>
      <c r="M1552" t="s">
        <v>1808</v>
      </c>
      <c r="N1552" t="s">
        <v>486</v>
      </c>
      <c r="O1552">
        <v>155</v>
      </c>
      <c r="P1552">
        <v>260</v>
      </c>
      <c r="Q1552" s="3">
        <f t="shared" si="48"/>
        <v>0.59615384615384615</v>
      </c>
      <c r="R1552" s="4" t="str">
        <f t="shared" si="49"/>
        <v>50%-59%</v>
      </c>
    </row>
    <row r="1553" spans="1:18" ht="16.5" x14ac:dyDescent="0.45">
      <c r="A1553" t="s">
        <v>16</v>
      </c>
      <c r="B1553" t="s">
        <v>429</v>
      </c>
      <c r="C1553" t="s">
        <v>505</v>
      </c>
      <c r="D1553" t="s">
        <v>506</v>
      </c>
      <c r="E1553" t="s">
        <v>1809</v>
      </c>
      <c r="F1553" t="s">
        <v>1810</v>
      </c>
      <c r="G1553" t="s">
        <v>83</v>
      </c>
      <c r="H1553" t="s">
        <v>23</v>
      </c>
      <c r="I1553" t="s">
        <v>1811</v>
      </c>
      <c r="J1553" t="s">
        <v>1812</v>
      </c>
      <c r="K1553" t="s">
        <v>86</v>
      </c>
      <c r="L1553" t="s">
        <v>27</v>
      </c>
      <c r="M1553" t="s">
        <v>1814</v>
      </c>
      <c r="N1553" t="s">
        <v>88</v>
      </c>
      <c r="O1553">
        <v>155</v>
      </c>
      <c r="P1553">
        <v>260</v>
      </c>
      <c r="Q1553" s="3">
        <f t="shared" si="48"/>
        <v>0.59615384615384615</v>
      </c>
      <c r="R1553" s="4" t="str">
        <f t="shared" si="49"/>
        <v>50%-59%</v>
      </c>
    </row>
    <row r="1554" spans="1:18" ht="16.5" x14ac:dyDescent="0.45">
      <c r="A1554" t="s">
        <v>16</v>
      </c>
      <c r="B1554" t="s">
        <v>429</v>
      </c>
      <c r="C1554" t="s">
        <v>3871</v>
      </c>
      <c r="D1554" t="s">
        <v>3872</v>
      </c>
      <c r="E1554" t="s">
        <v>481</v>
      </c>
      <c r="F1554" t="s">
        <v>482</v>
      </c>
      <c r="G1554" t="s">
        <v>351</v>
      </c>
      <c r="H1554" t="s">
        <v>23</v>
      </c>
      <c r="I1554" t="s">
        <v>483</v>
      </c>
      <c r="J1554" t="s">
        <v>484</v>
      </c>
      <c r="K1554" t="s">
        <v>353</v>
      </c>
      <c r="L1554" t="s">
        <v>27</v>
      </c>
      <c r="M1554" t="s">
        <v>4992</v>
      </c>
      <c r="N1554" t="s">
        <v>486</v>
      </c>
      <c r="O1554">
        <v>155</v>
      </c>
      <c r="P1554">
        <v>260</v>
      </c>
      <c r="Q1554" s="3">
        <f t="shared" si="48"/>
        <v>0.59615384615384615</v>
      </c>
      <c r="R1554" s="4" t="str">
        <f t="shared" si="49"/>
        <v>50%-59%</v>
      </c>
    </row>
    <row r="1555" spans="1:18" ht="16.5" x14ac:dyDescent="0.45">
      <c r="A1555" t="s">
        <v>16</v>
      </c>
      <c r="B1555" t="s">
        <v>429</v>
      </c>
      <c r="C1555" t="s">
        <v>3873</v>
      </c>
      <c r="D1555" t="s">
        <v>3872</v>
      </c>
      <c r="E1555" t="s">
        <v>1748</v>
      </c>
      <c r="F1555" t="s">
        <v>1749</v>
      </c>
      <c r="G1555" t="s">
        <v>351</v>
      </c>
      <c r="H1555" t="s">
        <v>23</v>
      </c>
      <c r="I1555" t="s">
        <v>1750</v>
      </c>
      <c r="J1555" t="s">
        <v>1751</v>
      </c>
      <c r="K1555" t="s">
        <v>353</v>
      </c>
      <c r="L1555" t="s">
        <v>27</v>
      </c>
      <c r="M1555" t="s">
        <v>3874</v>
      </c>
      <c r="N1555" t="s">
        <v>486</v>
      </c>
      <c r="O1555">
        <v>155</v>
      </c>
      <c r="P1555">
        <v>260</v>
      </c>
      <c r="Q1555" s="3">
        <f t="shared" si="48"/>
        <v>0.59615384615384615</v>
      </c>
      <c r="R1555" s="4" t="str">
        <f t="shared" si="49"/>
        <v>50%-59%</v>
      </c>
    </row>
    <row r="1556" spans="1:18" ht="16.5" x14ac:dyDescent="0.45">
      <c r="A1556" t="s">
        <v>16</v>
      </c>
      <c r="B1556" t="s">
        <v>429</v>
      </c>
      <c r="C1556" t="s">
        <v>3871</v>
      </c>
      <c r="D1556" t="s">
        <v>3872</v>
      </c>
      <c r="E1556" t="s">
        <v>508</v>
      </c>
      <c r="F1556" t="s">
        <v>509</v>
      </c>
      <c r="G1556" t="s">
        <v>119</v>
      </c>
      <c r="H1556" t="s">
        <v>45</v>
      </c>
      <c r="I1556" t="s">
        <v>510</v>
      </c>
      <c r="J1556" t="s">
        <v>511</v>
      </c>
      <c r="K1556" t="s">
        <v>122</v>
      </c>
      <c r="L1556" t="s">
        <v>49</v>
      </c>
      <c r="M1556" t="s">
        <v>3875</v>
      </c>
      <c r="N1556" t="s">
        <v>124</v>
      </c>
      <c r="O1556">
        <v>155</v>
      </c>
      <c r="P1556">
        <v>260</v>
      </c>
      <c r="Q1556" s="3">
        <f t="shared" si="48"/>
        <v>0.59615384615384615</v>
      </c>
      <c r="R1556" s="4" t="str">
        <f t="shared" si="49"/>
        <v>50%-59%</v>
      </c>
    </row>
    <row r="1557" spans="1:18" ht="16.5" x14ac:dyDescent="0.45">
      <c r="A1557" t="s">
        <v>16</v>
      </c>
      <c r="B1557" t="s">
        <v>429</v>
      </c>
      <c r="C1557" t="s">
        <v>3871</v>
      </c>
      <c r="D1557" t="s">
        <v>3872</v>
      </c>
      <c r="E1557" t="s">
        <v>519</v>
      </c>
      <c r="F1557" t="s">
        <v>520</v>
      </c>
      <c r="G1557" t="s">
        <v>34</v>
      </c>
      <c r="H1557" t="s">
        <v>23</v>
      </c>
      <c r="I1557" t="s">
        <v>521</v>
      </c>
      <c r="J1557" t="s">
        <v>522</v>
      </c>
      <c r="K1557" t="s">
        <v>37</v>
      </c>
      <c r="L1557" t="s">
        <v>27</v>
      </c>
      <c r="M1557" t="s">
        <v>3876</v>
      </c>
      <c r="N1557" t="s">
        <v>336</v>
      </c>
      <c r="O1557">
        <v>155</v>
      </c>
      <c r="P1557">
        <v>260</v>
      </c>
      <c r="Q1557" s="3">
        <f t="shared" si="48"/>
        <v>0.59615384615384615</v>
      </c>
      <c r="R1557" s="4" t="str">
        <f t="shared" si="49"/>
        <v>50%-59%</v>
      </c>
    </row>
    <row r="1558" spans="1:18" ht="16.5" x14ac:dyDescent="0.45">
      <c r="A1558" t="s">
        <v>16</v>
      </c>
      <c r="B1558" t="s">
        <v>429</v>
      </c>
      <c r="C1558" t="s">
        <v>3871</v>
      </c>
      <c r="D1558" t="s">
        <v>3872</v>
      </c>
      <c r="E1558" t="s">
        <v>530</v>
      </c>
      <c r="F1558" t="s">
        <v>531</v>
      </c>
      <c r="G1558" t="s">
        <v>119</v>
      </c>
      <c r="H1558" t="s">
        <v>45</v>
      </c>
      <c r="I1558" t="s">
        <v>532</v>
      </c>
      <c r="J1558" t="s">
        <v>533</v>
      </c>
      <c r="K1558" t="s">
        <v>122</v>
      </c>
      <c r="L1558" t="s">
        <v>49</v>
      </c>
      <c r="M1558" t="s">
        <v>3877</v>
      </c>
      <c r="N1558" t="s">
        <v>250</v>
      </c>
      <c r="O1558">
        <v>155</v>
      </c>
      <c r="P1558">
        <v>260</v>
      </c>
      <c r="Q1558" s="3">
        <f t="shared" si="48"/>
        <v>0.59615384615384615</v>
      </c>
      <c r="R1558" s="4" t="str">
        <f t="shared" si="49"/>
        <v>50%-59%</v>
      </c>
    </row>
    <row r="1559" spans="1:18" ht="16.5" x14ac:dyDescent="0.45">
      <c r="A1559" t="s">
        <v>16</v>
      </c>
      <c r="B1559" t="s">
        <v>429</v>
      </c>
      <c r="C1559" t="s">
        <v>3871</v>
      </c>
      <c r="D1559" t="s">
        <v>3872</v>
      </c>
      <c r="E1559" t="s">
        <v>541</v>
      </c>
      <c r="F1559" t="s">
        <v>542</v>
      </c>
      <c r="G1559" t="s">
        <v>44</v>
      </c>
      <c r="H1559" t="s">
        <v>45</v>
      </c>
      <c r="I1559" t="s">
        <v>543</v>
      </c>
      <c r="J1559" t="s">
        <v>544</v>
      </c>
      <c r="K1559" t="s">
        <v>48</v>
      </c>
      <c r="L1559" t="s">
        <v>49</v>
      </c>
      <c r="M1559" t="s">
        <v>3878</v>
      </c>
      <c r="N1559" t="s">
        <v>51</v>
      </c>
      <c r="O1559">
        <v>155</v>
      </c>
      <c r="P1559">
        <v>260</v>
      </c>
      <c r="Q1559" s="3">
        <f t="shared" si="48"/>
        <v>0.59615384615384615</v>
      </c>
      <c r="R1559" s="4" t="str">
        <f t="shared" si="49"/>
        <v>50%-59%</v>
      </c>
    </row>
    <row r="1560" spans="1:18" ht="16.5" x14ac:dyDescent="0.45">
      <c r="A1560" t="s">
        <v>16</v>
      </c>
      <c r="B1560" t="s">
        <v>429</v>
      </c>
      <c r="C1560" t="s">
        <v>3871</v>
      </c>
      <c r="D1560" t="s">
        <v>3872</v>
      </c>
      <c r="E1560" t="s">
        <v>550</v>
      </c>
      <c r="F1560" t="s">
        <v>551</v>
      </c>
      <c r="G1560" t="s">
        <v>351</v>
      </c>
      <c r="H1560" t="s">
        <v>23</v>
      </c>
      <c r="I1560" t="s">
        <v>552</v>
      </c>
      <c r="J1560" t="s">
        <v>553</v>
      </c>
      <c r="K1560" t="s">
        <v>353</v>
      </c>
      <c r="L1560" t="s">
        <v>27</v>
      </c>
      <c r="M1560" t="s">
        <v>3879</v>
      </c>
      <c r="N1560" t="s">
        <v>486</v>
      </c>
      <c r="O1560">
        <v>155</v>
      </c>
      <c r="P1560">
        <v>260</v>
      </c>
      <c r="Q1560" s="3">
        <f t="shared" si="48"/>
        <v>0.59615384615384615</v>
      </c>
      <c r="R1560" s="4" t="str">
        <f t="shared" si="49"/>
        <v>50%-59%</v>
      </c>
    </row>
    <row r="1561" spans="1:18" ht="16.5" x14ac:dyDescent="0.45">
      <c r="A1561" t="s">
        <v>16</v>
      </c>
      <c r="B1561" t="s">
        <v>429</v>
      </c>
      <c r="C1561" t="s">
        <v>3871</v>
      </c>
      <c r="D1561" t="s">
        <v>3872</v>
      </c>
      <c r="E1561" t="s">
        <v>562</v>
      </c>
      <c r="F1561" t="s">
        <v>563</v>
      </c>
      <c r="G1561" t="s">
        <v>351</v>
      </c>
      <c r="H1561" t="s">
        <v>23</v>
      </c>
      <c r="I1561" t="s">
        <v>564</v>
      </c>
      <c r="J1561" t="s">
        <v>565</v>
      </c>
      <c r="K1561" t="s">
        <v>353</v>
      </c>
      <c r="L1561" t="s">
        <v>27</v>
      </c>
      <c r="M1561" t="s">
        <v>3880</v>
      </c>
      <c r="N1561" t="s">
        <v>486</v>
      </c>
      <c r="O1561">
        <v>155</v>
      </c>
      <c r="P1561">
        <v>260</v>
      </c>
      <c r="Q1561" s="3">
        <f t="shared" si="48"/>
        <v>0.59615384615384615</v>
      </c>
      <c r="R1561" s="4" t="str">
        <f t="shared" si="49"/>
        <v>50%-59%</v>
      </c>
    </row>
    <row r="1562" spans="1:18" ht="16.5" x14ac:dyDescent="0.45">
      <c r="A1562" t="s">
        <v>16</v>
      </c>
      <c r="B1562" t="s">
        <v>429</v>
      </c>
      <c r="C1562" t="s">
        <v>3871</v>
      </c>
      <c r="D1562" t="s">
        <v>3872</v>
      </c>
      <c r="E1562" t="s">
        <v>1809</v>
      </c>
      <c r="F1562" t="s">
        <v>1810</v>
      </c>
      <c r="G1562" t="s">
        <v>83</v>
      </c>
      <c r="H1562" t="s">
        <v>23</v>
      </c>
      <c r="I1562" t="s">
        <v>1811</v>
      </c>
      <c r="J1562" t="s">
        <v>1812</v>
      </c>
      <c r="K1562" t="s">
        <v>86</v>
      </c>
      <c r="L1562" t="s">
        <v>27</v>
      </c>
      <c r="M1562" t="s">
        <v>3881</v>
      </c>
      <c r="N1562" t="s">
        <v>88</v>
      </c>
      <c r="O1562">
        <v>155</v>
      </c>
      <c r="P1562">
        <v>260</v>
      </c>
      <c r="Q1562" s="3">
        <f t="shared" si="48"/>
        <v>0.59615384615384615</v>
      </c>
      <c r="R1562" s="4" t="str">
        <f t="shared" si="49"/>
        <v>50%-59%</v>
      </c>
    </row>
    <row r="1563" spans="1:18" ht="16.5" x14ac:dyDescent="0.45">
      <c r="A1563" t="s">
        <v>16</v>
      </c>
      <c r="B1563" t="s">
        <v>429</v>
      </c>
      <c r="C1563" t="s">
        <v>4155</v>
      </c>
      <c r="D1563" t="s">
        <v>4156</v>
      </c>
      <c r="E1563" t="s">
        <v>481</v>
      </c>
      <c r="F1563" t="s">
        <v>482</v>
      </c>
      <c r="G1563" t="s">
        <v>351</v>
      </c>
      <c r="H1563" t="s">
        <v>23</v>
      </c>
      <c r="I1563" t="s">
        <v>483</v>
      </c>
      <c r="J1563" t="s">
        <v>484</v>
      </c>
      <c r="K1563" t="s">
        <v>353</v>
      </c>
      <c r="L1563" t="s">
        <v>27</v>
      </c>
      <c r="M1563" t="s">
        <v>4157</v>
      </c>
      <c r="N1563" t="s">
        <v>486</v>
      </c>
      <c r="O1563">
        <v>155</v>
      </c>
      <c r="P1563">
        <v>260</v>
      </c>
      <c r="Q1563" s="3">
        <f t="shared" si="48"/>
        <v>0.59615384615384615</v>
      </c>
      <c r="R1563" s="4" t="str">
        <f t="shared" si="49"/>
        <v>50%-59%</v>
      </c>
    </row>
    <row r="1564" spans="1:18" ht="16.5" x14ac:dyDescent="0.45">
      <c r="A1564" t="s">
        <v>16</v>
      </c>
      <c r="B1564" t="s">
        <v>429</v>
      </c>
      <c r="C1564" t="s">
        <v>4155</v>
      </c>
      <c r="D1564" t="s">
        <v>4156</v>
      </c>
      <c r="E1564" t="s">
        <v>550</v>
      </c>
      <c r="F1564" t="s">
        <v>551</v>
      </c>
      <c r="G1564" t="s">
        <v>351</v>
      </c>
      <c r="H1564" t="s">
        <v>23</v>
      </c>
      <c r="I1564" t="s">
        <v>552</v>
      </c>
      <c r="J1564" t="s">
        <v>553</v>
      </c>
      <c r="K1564" t="s">
        <v>353</v>
      </c>
      <c r="L1564" t="s">
        <v>27</v>
      </c>
      <c r="M1564" t="s">
        <v>4158</v>
      </c>
      <c r="N1564" t="s">
        <v>486</v>
      </c>
      <c r="O1564">
        <v>155</v>
      </c>
      <c r="P1564">
        <v>260</v>
      </c>
      <c r="Q1564" s="3">
        <f t="shared" si="48"/>
        <v>0.59615384615384615</v>
      </c>
      <c r="R1564" s="4" t="str">
        <f t="shared" si="49"/>
        <v>50%-59%</v>
      </c>
    </row>
    <row r="1565" spans="1:18" ht="16.5" x14ac:dyDescent="0.45">
      <c r="A1565" t="s">
        <v>16</v>
      </c>
      <c r="B1565" t="s">
        <v>429</v>
      </c>
      <c r="C1565" t="s">
        <v>4155</v>
      </c>
      <c r="D1565" t="s">
        <v>4156</v>
      </c>
      <c r="E1565" t="s">
        <v>1748</v>
      </c>
      <c r="F1565" t="s">
        <v>1749</v>
      </c>
      <c r="G1565" t="s">
        <v>351</v>
      </c>
      <c r="H1565" t="s">
        <v>23</v>
      </c>
      <c r="I1565" t="s">
        <v>1750</v>
      </c>
      <c r="J1565" t="s">
        <v>1751</v>
      </c>
      <c r="K1565" t="s">
        <v>353</v>
      </c>
      <c r="L1565" t="s">
        <v>27</v>
      </c>
      <c r="M1565" t="s">
        <v>4159</v>
      </c>
      <c r="N1565" t="s">
        <v>486</v>
      </c>
      <c r="O1565">
        <v>155</v>
      </c>
      <c r="P1565">
        <v>260</v>
      </c>
      <c r="Q1565" s="3">
        <f t="shared" si="48"/>
        <v>0.59615384615384615</v>
      </c>
      <c r="R1565" s="4" t="str">
        <f t="shared" si="49"/>
        <v>50%-59%</v>
      </c>
    </row>
    <row r="1566" spans="1:18" ht="16.5" x14ac:dyDescent="0.45">
      <c r="A1566" t="s">
        <v>16</v>
      </c>
      <c r="B1566" t="s">
        <v>429</v>
      </c>
      <c r="C1566" t="s">
        <v>4155</v>
      </c>
      <c r="D1566" t="s">
        <v>4156</v>
      </c>
      <c r="E1566" t="s">
        <v>562</v>
      </c>
      <c r="F1566" t="s">
        <v>563</v>
      </c>
      <c r="G1566" t="s">
        <v>351</v>
      </c>
      <c r="H1566" t="s">
        <v>23</v>
      </c>
      <c r="I1566" t="s">
        <v>564</v>
      </c>
      <c r="J1566" t="s">
        <v>565</v>
      </c>
      <c r="K1566" t="s">
        <v>353</v>
      </c>
      <c r="L1566" t="s">
        <v>27</v>
      </c>
      <c r="M1566" t="s">
        <v>4160</v>
      </c>
      <c r="N1566" t="s">
        <v>486</v>
      </c>
      <c r="O1566">
        <v>155</v>
      </c>
      <c r="P1566">
        <v>260</v>
      </c>
      <c r="Q1566" s="3">
        <f t="shared" si="48"/>
        <v>0.59615384615384615</v>
      </c>
      <c r="R1566" s="4" t="str">
        <f t="shared" si="49"/>
        <v>50%-59%</v>
      </c>
    </row>
    <row r="1567" spans="1:18" ht="16.5" x14ac:dyDescent="0.45">
      <c r="A1567" t="s">
        <v>16</v>
      </c>
      <c r="B1567" t="s">
        <v>429</v>
      </c>
      <c r="C1567" t="s">
        <v>4277</v>
      </c>
      <c r="D1567" t="s">
        <v>4278</v>
      </c>
      <c r="E1567" t="s">
        <v>481</v>
      </c>
      <c r="F1567" t="s">
        <v>482</v>
      </c>
      <c r="G1567" t="s">
        <v>351</v>
      </c>
      <c r="H1567" t="s">
        <v>23</v>
      </c>
      <c r="I1567" t="s">
        <v>483</v>
      </c>
      <c r="J1567" t="s">
        <v>484</v>
      </c>
      <c r="K1567" t="s">
        <v>353</v>
      </c>
      <c r="L1567" t="s">
        <v>27</v>
      </c>
      <c r="M1567" t="s">
        <v>4279</v>
      </c>
      <c r="N1567" t="s">
        <v>486</v>
      </c>
      <c r="O1567">
        <v>155</v>
      </c>
      <c r="P1567">
        <v>260</v>
      </c>
      <c r="Q1567" s="3">
        <f t="shared" si="48"/>
        <v>0.59615384615384615</v>
      </c>
      <c r="R1567" s="4" t="str">
        <f t="shared" si="49"/>
        <v>50%-59%</v>
      </c>
    </row>
    <row r="1568" spans="1:18" ht="16.5" x14ac:dyDescent="0.45">
      <c r="A1568" t="s">
        <v>16</v>
      </c>
      <c r="B1568" t="s">
        <v>429</v>
      </c>
      <c r="C1568" t="s">
        <v>4277</v>
      </c>
      <c r="D1568" t="s">
        <v>4278</v>
      </c>
      <c r="E1568" t="s">
        <v>1748</v>
      </c>
      <c r="F1568" t="s">
        <v>1749</v>
      </c>
      <c r="G1568" t="s">
        <v>351</v>
      </c>
      <c r="H1568" t="s">
        <v>23</v>
      </c>
      <c r="I1568" t="s">
        <v>1750</v>
      </c>
      <c r="J1568" t="s">
        <v>1751</v>
      </c>
      <c r="K1568" t="s">
        <v>353</v>
      </c>
      <c r="L1568" t="s">
        <v>27</v>
      </c>
      <c r="M1568" t="s">
        <v>4294</v>
      </c>
      <c r="N1568" t="s">
        <v>486</v>
      </c>
      <c r="O1568">
        <v>155</v>
      </c>
      <c r="P1568">
        <v>260</v>
      </c>
      <c r="Q1568" s="3">
        <f t="shared" si="48"/>
        <v>0.59615384615384615</v>
      </c>
      <c r="R1568" s="4" t="str">
        <f t="shared" si="49"/>
        <v>50%-59%</v>
      </c>
    </row>
    <row r="1569" spans="1:18" ht="16.5" x14ac:dyDescent="0.45">
      <c r="A1569" t="s">
        <v>16</v>
      </c>
      <c r="B1569" t="s">
        <v>429</v>
      </c>
      <c r="C1569" t="s">
        <v>4277</v>
      </c>
      <c r="D1569" t="s">
        <v>4278</v>
      </c>
      <c r="E1569" t="s">
        <v>508</v>
      </c>
      <c r="F1569" t="s">
        <v>509</v>
      </c>
      <c r="G1569" t="s">
        <v>119</v>
      </c>
      <c r="H1569" t="s">
        <v>45</v>
      </c>
      <c r="I1569" t="s">
        <v>510</v>
      </c>
      <c r="J1569" t="s">
        <v>511</v>
      </c>
      <c r="K1569" t="s">
        <v>122</v>
      </c>
      <c r="L1569" t="s">
        <v>49</v>
      </c>
      <c r="M1569" t="s">
        <v>4295</v>
      </c>
      <c r="N1569" t="s">
        <v>124</v>
      </c>
      <c r="O1569">
        <v>155</v>
      </c>
      <c r="P1569">
        <v>260</v>
      </c>
      <c r="Q1569" s="3">
        <f t="shared" si="48"/>
        <v>0.59615384615384615</v>
      </c>
      <c r="R1569" s="4" t="str">
        <f t="shared" si="49"/>
        <v>50%-59%</v>
      </c>
    </row>
    <row r="1570" spans="1:18" ht="16.5" x14ac:dyDescent="0.45">
      <c r="A1570" t="s">
        <v>16</v>
      </c>
      <c r="B1570" t="s">
        <v>429</v>
      </c>
      <c r="C1570" t="s">
        <v>4277</v>
      </c>
      <c r="D1570" t="s">
        <v>4278</v>
      </c>
      <c r="E1570" t="s">
        <v>519</v>
      </c>
      <c r="F1570" t="s">
        <v>520</v>
      </c>
      <c r="G1570" t="s">
        <v>34</v>
      </c>
      <c r="H1570" t="s">
        <v>23</v>
      </c>
      <c r="I1570" t="s">
        <v>521</v>
      </c>
      <c r="J1570" t="s">
        <v>522</v>
      </c>
      <c r="K1570" t="s">
        <v>37</v>
      </c>
      <c r="L1570" t="s">
        <v>27</v>
      </c>
      <c r="M1570" t="s">
        <v>4296</v>
      </c>
      <c r="N1570" t="s">
        <v>336</v>
      </c>
      <c r="O1570">
        <v>155</v>
      </c>
      <c r="P1570">
        <v>260</v>
      </c>
      <c r="Q1570" s="3">
        <f t="shared" si="48"/>
        <v>0.59615384615384615</v>
      </c>
      <c r="R1570" s="4" t="str">
        <f t="shared" si="49"/>
        <v>50%-59%</v>
      </c>
    </row>
    <row r="1571" spans="1:18" ht="16.5" x14ac:dyDescent="0.45">
      <c r="A1571" t="s">
        <v>16</v>
      </c>
      <c r="B1571" t="s">
        <v>429</v>
      </c>
      <c r="C1571" t="s">
        <v>4277</v>
      </c>
      <c r="D1571" t="s">
        <v>4278</v>
      </c>
      <c r="E1571" t="s">
        <v>530</v>
      </c>
      <c r="F1571" t="s">
        <v>531</v>
      </c>
      <c r="G1571" t="s">
        <v>119</v>
      </c>
      <c r="H1571" t="s">
        <v>45</v>
      </c>
      <c r="I1571" t="s">
        <v>532</v>
      </c>
      <c r="J1571" t="s">
        <v>533</v>
      </c>
      <c r="K1571" t="s">
        <v>122</v>
      </c>
      <c r="L1571" t="s">
        <v>49</v>
      </c>
      <c r="M1571" t="s">
        <v>4297</v>
      </c>
      <c r="N1571" t="s">
        <v>250</v>
      </c>
      <c r="O1571">
        <v>155</v>
      </c>
      <c r="P1571">
        <v>260</v>
      </c>
      <c r="Q1571" s="3">
        <f t="shared" si="48"/>
        <v>0.59615384615384615</v>
      </c>
      <c r="R1571" s="4" t="str">
        <f t="shared" si="49"/>
        <v>50%-59%</v>
      </c>
    </row>
    <row r="1572" spans="1:18" ht="16.5" x14ac:dyDescent="0.45">
      <c r="A1572" t="s">
        <v>16</v>
      </c>
      <c r="B1572" t="s">
        <v>429</v>
      </c>
      <c r="C1572" t="s">
        <v>4277</v>
      </c>
      <c r="D1572" t="s">
        <v>4278</v>
      </c>
      <c r="E1572" t="s">
        <v>541</v>
      </c>
      <c r="F1572" t="s">
        <v>542</v>
      </c>
      <c r="G1572" t="s">
        <v>44</v>
      </c>
      <c r="H1572" t="s">
        <v>45</v>
      </c>
      <c r="I1572" t="s">
        <v>543</v>
      </c>
      <c r="J1572" t="s">
        <v>544</v>
      </c>
      <c r="K1572" t="s">
        <v>48</v>
      </c>
      <c r="L1572" t="s">
        <v>49</v>
      </c>
      <c r="M1572" t="s">
        <v>4298</v>
      </c>
      <c r="N1572" t="s">
        <v>51</v>
      </c>
      <c r="O1572">
        <v>155</v>
      </c>
      <c r="P1572">
        <v>260</v>
      </c>
      <c r="Q1572" s="3">
        <f t="shared" si="48"/>
        <v>0.59615384615384615</v>
      </c>
      <c r="R1572" s="4" t="str">
        <f t="shared" si="49"/>
        <v>50%-59%</v>
      </c>
    </row>
    <row r="1573" spans="1:18" ht="16.5" x14ac:dyDescent="0.45">
      <c r="A1573" t="s">
        <v>16</v>
      </c>
      <c r="B1573" t="s">
        <v>429</v>
      </c>
      <c r="C1573" t="s">
        <v>4277</v>
      </c>
      <c r="D1573" t="s">
        <v>4278</v>
      </c>
      <c r="E1573" t="s">
        <v>550</v>
      </c>
      <c r="F1573" t="s">
        <v>551</v>
      </c>
      <c r="G1573" t="s">
        <v>351</v>
      </c>
      <c r="H1573" t="s">
        <v>23</v>
      </c>
      <c r="I1573" t="s">
        <v>552</v>
      </c>
      <c r="J1573" t="s">
        <v>553</v>
      </c>
      <c r="K1573" t="s">
        <v>353</v>
      </c>
      <c r="L1573" t="s">
        <v>27</v>
      </c>
      <c r="M1573" t="s">
        <v>4299</v>
      </c>
      <c r="N1573" t="s">
        <v>486</v>
      </c>
      <c r="O1573">
        <v>155</v>
      </c>
      <c r="P1573">
        <v>260</v>
      </c>
      <c r="Q1573" s="3">
        <f t="shared" si="48"/>
        <v>0.59615384615384615</v>
      </c>
      <c r="R1573" s="4" t="str">
        <f t="shared" si="49"/>
        <v>50%-59%</v>
      </c>
    </row>
    <row r="1574" spans="1:18" ht="16.5" x14ac:dyDescent="0.45">
      <c r="A1574" t="s">
        <v>16</v>
      </c>
      <c r="B1574" t="s">
        <v>429</v>
      </c>
      <c r="C1574" t="s">
        <v>4277</v>
      </c>
      <c r="D1574" t="s">
        <v>4278</v>
      </c>
      <c r="E1574" t="s">
        <v>562</v>
      </c>
      <c r="F1574" t="s">
        <v>563</v>
      </c>
      <c r="G1574" t="s">
        <v>351</v>
      </c>
      <c r="H1574" t="s">
        <v>23</v>
      </c>
      <c r="I1574" t="s">
        <v>564</v>
      </c>
      <c r="J1574" t="s">
        <v>565</v>
      </c>
      <c r="K1574" t="s">
        <v>353</v>
      </c>
      <c r="L1574" t="s">
        <v>27</v>
      </c>
      <c r="M1574" t="s">
        <v>4300</v>
      </c>
      <c r="N1574" t="s">
        <v>486</v>
      </c>
      <c r="O1574">
        <v>155</v>
      </c>
      <c r="P1574">
        <v>260</v>
      </c>
      <c r="Q1574" s="3">
        <f t="shared" si="48"/>
        <v>0.59615384615384615</v>
      </c>
      <c r="R1574" s="4" t="str">
        <f t="shared" si="49"/>
        <v>50%-59%</v>
      </c>
    </row>
    <row r="1575" spans="1:18" ht="16.5" x14ac:dyDescent="0.45">
      <c r="A1575" t="s">
        <v>16</v>
      </c>
      <c r="B1575" t="s">
        <v>429</v>
      </c>
      <c r="C1575" t="s">
        <v>4277</v>
      </c>
      <c r="D1575" t="s">
        <v>4278</v>
      </c>
      <c r="E1575" t="s">
        <v>1809</v>
      </c>
      <c r="F1575" t="s">
        <v>1810</v>
      </c>
      <c r="G1575" t="s">
        <v>83</v>
      </c>
      <c r="H1575" t="s">
        <v>23</v>
      </c>
      <c r="I1575" t="s">
        <v>1811</v>
      </c>
      <c r="J1575" t="s">
        <v>1812</v>
      </c>
      <c r="K1575" t="s">
        <v>86</v>
      </c>
      <c r="L1575" t="s">
        <v>27</v>
      </c>
      <c r="M1575" t="s">
        <v>4301</v>
      </c>
      <c r="N1575" t="s">
        <v>88</v>
      </c>
      <c r="O1575">
        <v>155</v>
      </c>
      <c r="P1575">
        <v>260</v>
      </c>
      <c r="Q1575" s="3">
        <f t="shared" si="48"/>
        <v>0.59615384615384615</v>
      </c>
      <c r="R1575" s="4" t="str">
        <f t="shared" si="49"/>
        <v>50%-59%</v>
      </c>
    </row>
    <row r="1576" spans="1:18" ht="16.5" x14ac:dyDescent="0.45">
      <c r="A1576" t="s">
        <v>16</v>
      </c>
      <c r="B1576" t="s">
        <v>406</v>
      </c>
      <c r="C1576" t="s">
        <v>4512</v>
      </c>
      <c r="D1576" t="s">
        <v>4513</v>
      </c>
      <c r="E1576" t="s">
        <v>4504</v>
      </c>
      <c r="F1576" t="s">
        <v>4505</v>
      </c>
      <c r="G1576" t="s">
        <v>682</v>
      </c>
      <c r="H1576" t="s">
        <v>57</v>
      </c>
      <c r="I1576" t="s">
        <v>4504</v>
      </c>
      <c r="J1576" t="s">
        <v>4506</v>
      </c>
      <c r="K1576" t="s">
        <v>685</v>
      </c>
      <c r="L1576" t="s">
        <v>61</v>
      </c>
      <c r="M1576" t="s">
        <v>4514</v>
      </c>
      <c r="N1576" t="s">
        <v>687</v>
      </c>
      <c r="O1576">
        <v>950</v>
      </c>
      <c r="P1576">
        <v>1595</v>
      </c>
      <c r="Q1576" s="3">
        <f t="shared" si="48"/>
        <v>0.59561128526645768</v>
      </c>
      <c r="R1576" s="4" t="str">
        <f t="shared" si="49"/>
        <v>50%-59%</v>
      </c>
    </row>
    <row r="1577" spans="1:18" ht="16.5" x14ac:dyDescent="0.45">
      <c r="A1577" t="s">
        <v>16</v>
      </c>
      <c r="B1577" t="s">
        <v>406</v>
      </c>
      <c r="C1577" t="s">
        <v>4509</v>
      </c>
      <c r="D1577" t="s">
        <v>4510</v>
      </c>
      <c r="E1577" t="s">
        <v>4504</v>
      </c>
      <c r="F1577" t="s">
        <v>4505</v>
      </c>
      <c r="G1577" t="s">
        <v>682</v>
      </c>
      <c r="H1577" t="s">
        <v>57</v>
      </c>
      <c r="I1577" t="s">
        <v>4504</v>
      </c>
      <c r="J1577" t="s">
        <v>4506</v>
      </c>
      <c r="K1577" t="s">
        <v>685</v>
      </c>
      <c r="L1577" t="s">
        <v>61</v>
      </c>
      <c r="M1577" t="s">
        <v>4511</v>
      </c>
      <c r="N1577" t="s">
        <v>687</v>
      </c>
      <c r="O1577">
        <v>950</v>
      </c>
      <c r="P1577">
        <v>1595</v>
      </c>
      <c r="Q1577" s="3">
        <f t="shared" si="48"/>
        <v>0.59561128526645768</v>
      </c>
      <c r="R1577" s="4" t="str">
        <f t="shared" si="49"/>
        <v>50%-59%</v>
      </c>
    </row>
    <row r="1578" spans="1:18" ht="16.5" x14ac:dyDescent="0.45">
      <c r="A1578" t="s">
        <v>16</v>
      </c>
      <c r="B1578" t="s">
        <v>406</v>
      </c>
      <c r="C1578" t="s">
        <v>4503</v>
      </c>
      <c r="D1578" t="s">
        <v>4503</v>
      </c>
      <c r="E1578" t="s">
        <v>4504</v>
      </c>
      <c r="F1578" t="s">
        <v>4505</v>
      </c>
      <c r="G1578" t="s">
        <v>682</v>
      </c>
      <c r="H1578" t="s">
        <v>57</v>
      </c>
      <c r="I1578" t="s">
        <v>4504</v>
      </c>
      <c r="J1578" t="s">
        <v>4506</v>
      </c>
      <c r="K1578" t="s">
        <v>685</v>
      </c>
      <c r="L1578" t="s">
        <v>61</v>
      </c>
      <c r="M1578" t="s">
        <v>4507</v>
      </c>
      <c r="N1578" t="s">
        <v>687</v>
      </c>
      <c r="O1578">
        <v>950</v>
      </c>
      <c r="P1578">
        <v>1595</v>
      </c>
      <c r="Q1578" s="3">
        <f t="shared" si="48"/>
        <v>0.59561128526645768</v>
      </c>
      <c r="R1578" s="4" t="str">
        <f t="shared" si="49"/>
        <v>50%-59%</v>
      </c>
    </row>
    <row r="1579" spans="1:18" ht="16.5" x14ac:dyDescent="0.45">
      <c r="A1579" t="s">
        <v>16</v>
      </c>
      <c r="B1579" t="s">
        <v>5149</v>
      </c>
      <c r="C1579" t="s">
        <v>433</v>
      </c>
      <c r="D1579" t="s">
        <v>434</v>
      </c>
      <c r="E1579" t="s">
        <v>435</v>
      </c>
      <c r="F1579" t="s">
        <v>436</v>
      </c>
      <c r="G1579" t="s">
        <v>96</v>
      </c>
      <c r="H1579" t="s">
        <v>23</v>
      </c>
      <c r="I1579" t="s">
        <v>437</v>
      </c>
      <c r="J1579" t="s">
        <v>438</v>
      </c>
      <c r="K1579" t="s">
        <v>99</v>
      </c>
      <c r="L1579" t="s">
        <v>27</v>
      </c>
      <c r="M1579" t="s">
        <v>439</v>
      </c>
      <c r="N1579" t="s">
        <v>101</v>
      </c>
      <c r="O1579">
        <v>250</v>
      </c>
      <c r="P1579">
        <v>420</v>
      </c>
      <c r="Q1579" s="3">
        <f t="shared" si="48"/>
        <v>0.59523809523809523</v>
      </c>
      <c r="R1579" s="4" t="str">
        <f t="shared" si="49"/>
        <v>50%-59%</v>
      </c>
    </row>
    <row r="1580" spans="1:18" ht="16.5" x14ac:dyDescent="0.45">
      <c r="A1580" t="s">
        <v>16</v>
      </c>
      <c r="B1580" t="s">
        <v>5149</v>
      </c>
      <c r="C1580" t="s">
        <v>443</v>
      </c>
      <c r="D1580" t="s">
        <v>444</v>
      </c>
      <c r="E1580" t="s">
        <v>435</v>
      </c>
      <c r="F1580" t="s">
        <v>436</v>
      </c>
      <c r="G1580" t="s">
        <v>96</v>
      </c>
      <c r="H1580" t="s">
        <v>23</v>
      </c>
      <c r="I1580" t="s">
        <v>437</v>
      </c>
      <c r="J1580" t="s">
        <v>438</v>
      </c>
      <c r="K1580" t="s">
        <v>99</v>
      </c>
      <c r="L1580" t="s">
        <v>27</v>
      </c>
      <c r="M1580" t="s">
        <v>445</v>
      </c>
      <c r="N1580" t="s">
        <v>101</v>
      </c>
      <c r="O1580">
        <v>250</v>
      </c>
      <c r="P1580">
        <v>420</v>
      </c>
      <c r="Q1580" s="3">
        <f t="shared" si="48"/>
        <v>0.59523809523809523</v>
      </c>
      <c r="R1580" s="4" t="str">
        <f t="shared" si="49"/>
        <v>50%-59%</v>
      </c>
    </row>
    <row r="1581" spans="1:18" ht="16.5" x14ac:dyDescent="0.45">
      <c r="A1581" t="s">
        <v>16</v>
      </c>
      <c r="B1581" t="s">
        <v>17</v>
      </c>
      <c r="C1581" t="s">
        <v>2845</v>
      </c>
      <c r="D1581" t="s">
        <v>2846</v>
      </c>
      <c r="E1581" t="s">
        <v>2845</v>
      </c>
      <c r="F1581" t="s">
        <v>2847</v>
      </c>
      <c r="G1581" t="s">
        <v>96</v>
      </c>
      <c r="H1581" t="s">
        <v>23</v>
      </c>
      <c r="I1581" t="s">
        <v>2846</v>
      </c>
      <c r="J1581" t="s">
        <v>2848</v>
      </c>
      <c r="K1581" t="s">
        <v>99</v>
      </c>
      <c r="L1581" t="s">
        <v>27</v>
      </c>
      <c r="M1581" t="s">
        <v>2849</v>
      </c>
      <c r="N1581" t="s">
        <v>101</v>
      </c>
      <c r="O1581">
        <v>160</v>
      </c>
      <c r="P1581">
        <v>270</v>
      </c>
      <c r="Q1581" s="3">
        <f t="shared" si="48"/>
        <v>0.59259259259259256</v>
      </c>
      <c r="R1581" s="4" t="str">
        <f t="shared" si="49"/>
        <v>50%-59%</v>
      </c>
    </row>
    <row r="1582" spans="1:18" ht="16.5" x14ac:dyDescent="0.45">
      <c r="A1582" t="s">
        <v>16</v>
      </c>
      <c r="B1582" t="s">
        <v>17</v>
      </c>
      <c r="C1582" t="s">
        <v>2851</v>
      </c>
      <c r="D1582" t="s">
        <v>2852</v>
      </c>
      <c r="E1582" t="s">
        <v>2851</v>
      </c>
      <c r="F1582" t="s">
        <v>2853</v>
      </c>
      <c r="G1582" t="s">
        <v>385</v>
      </c>
      <c r="H1582" t="s">
        <v>23</v>
      </c>
      <c r="I1582" t="s">
        <v>2852</v>
      </c>
      <c r="J1582" t="s">
        <v>2854</v>
      </c>
      <c r="K1582" t="s">
        <v>387</v>
      </c>
      <c r="L1582" t="s">
        <v>27</v>
      </c>
      <c r="M1582" t="s">
        <v>2855</v>
      </c>
      <c r="N1582" t="s">
        <v>400</v>
      </c>
      <c r="O1582">
        <v>160</v>
      </c>
      <c r="P1582">
        <v>270</v>
      </c>
      <c r="Q1582" s="3">
        <f t="shared" si="48"/>
        <v>0.59259259259259256</v>
      </c>
      <c r="R1582" s="4" t="str">
        <f t="shared" si="49"/>
        <v>50%-59%</v>
      </c>
    </row>
    <row r="1583" spans="1:18" ht="16.5" x14ac:dyDescent="0.45">
      <c r="A1583" t="s">
        <v>16</v>
      </c>
      <c r="B1583" t="s">
        <v>17</v>
      </c>
      <c r="C1583" t="s">
        <v>2856</v>
      </c>
      <c r="D1583" t="s">
        <v>2857</v>
      </c>
      <c r="E1583" t="s">
        <v>2856</v>
      </c>
      <c r="F1583" t="s">
        <v>2858</v>
      </c>
      <c r="G1583" t="s">
        <v>34</v>
      </c>
      <c r="H1583" t="s">
        <v>23</v>
      </c>
      <c r="I1583" t="s">
        <v>2857</v>
      </c>
      <c r="J1583" t="s">
        <v>2859</v>
      </c>
      <c r="K1583" t="s">
        <v>37</v>
      </c>
      <c r="L1583" t="s">
        <v>27</v>
      </c>
      <c r="M1583" t="s">
        <v>2860</v>
      </c>
      <c r="N1583" t="s">
        <v>342</v>
      </c>
      <c r="O1583">
        <v>160</v>
      </c>
      <c r="P1583">
        <v>270</v>
      </c>
      <c r="Q1583" s="3">
        <f t="shared" si="48"/>
        <v>0.59259259259259256</v>
      </c>
      <c r="R1583" s="4" t="str">
        <f t="shared" si="49"/>
        <v>50%-59%</v>
      </c>
    </row>
    <row r="1584" spans="1:18" ht="16.5" x14ac:dyDescent="0.45">
      <c r="A1584" t="s">
        <v>16</v>
      </c>
      <c r="B1584" t="s">
        <v>17</v>
      </c>
      <c r="C1584" t="s">
        <v>2861</v>
      </c>
      <c r="D1584" t="s">
        <v>2862</v>
      </c>
      <c r="E1584" t="s">
        <v>2861</v>
      </c>
      <c r="F1584" t="s">
        <v>2863</v>
      </c>
      <c r="G1584" t="s">
        <v>259</v>
      </c>
      <c r="H1584" t="s">
        <v>45</v>
      </c>
      <c r="I1584" t="s">
        <v>2862</v>
      </c>
      <c r="J1584" t="s">
        <v>2864</v>
      </c>
      <c r="K1584" t="s">
        <v>261</v>
      </c>
      <c r="L1584" t="s">
        <v>49</v>
      </c>
      <c r="M1584" t="s">
        <v>2865</v>
      </c>
      <c r="N1584" t="s">
        <v>2866</v>
      </c>
      <c r="O1584">
        <v>160</v>
      </c>
      <c r="P1584">
        <v>270</v>
      </c>
      <c r="Q1584" s="3">
        <f t="shared" si="48"/>
        <v>0.59259259259259256</v>
      </c>
      <c r="R1584" s="4" t="str">
        <f t="shared" si="49"/>
        <v>50%-59%</v>
      </c>
    </row>
    <row r="1585" spans="1:18" ht="16.5" x14ac:dyDescent="0.45">
      <c r="A1585" t="s">
        <v>16</v>
      </c>
      <c r="B1585" t="s">
        <v>17</v>
      </c>
      <c r="C1585" t="s">
        <v>2867</v>
      </c>
      <c r="D1585" t="s">
        <v>2868</v>
      </c>
      <c r="E1585" t="s">
        <v>2867</v>
      </c>
      <c r="F1585" t="s">
        <v>2869</v>
      </c>
      <c r="G1585" t="s">
        <v>259</v>
      </c>
      <c r="H1585" t="s">
        <v>45</v>
      </c>
      <c r="I1585" t="s">
        <v>2868</v>
      </c>
      <c r="J1585" t="s">
        <v>2870</v>
      </c>
      <c r="K1585" t="s">
        <v>261</v>
      </c>
      <c r="L1585" t="s">
        <v>49</v>
      </c>
      <c r="M1585" t="s">
        <v>2871</v>
      </c>
      <c r="N1585" t="s">
        <v>263</v>
      </c>
      <c r="O1585">
        <v>160</v>
      </c>
      <c r="P1585">
        <v>270</v>
      </c>
      <c r="Q1585" s="3">
        <f t="shared" si="48"/>
        <v>0.59259259259259256</v>
      </c>
      <c r="R1585" s="4" t="str">
        <f t="shared" si="49"/>
        <v>50%-59%</v>
      </c>
    </row>
    <row r="1586" spans="1:18" ht="16.5" x14ac:dyDescent="0.45">
      <c r="A1586" t="s">
        <v>16</v>
      </c>
      <c r="B1586" t="s">
        <v>17</v>
      </c>
      <c r="C1586" t="s">
        <v>2872</v>
      </c>
      <c r="D1586" t="s">
        <v>2873</v>
      </c>
      <c r="E1586" t="s">
        <v>2872</v>
      </c>
      <c r="F1586" t="s">
        <v>2874</v>
      </c>
      <c r="G1586" t="s">
        <v>351</v>
      </c>
      <c r="H1586" t="s">
        <v>23</v>
      </c>
      <c r="I1586" t="s">
        <v>2873</v>
      </c>
      <c r="J1586" t="s">
        <v>2875</v>
      </c>
      <c r="K1586" t="s">
        <v>353</v>
      </c>
      <c r="L1586" t="s">
        <v>27</v>
      </c>
      <c r="M1586" t="s">
        <v>2876</v>
      </c>
      <c r="N1586" t="s">
        <v>355</v>
      </c>
      <c r="O1586">
        <v>160</v>
      </c>
      <c r="P1586">
        <v>270</v>
      </c>
      <c r="Q1586" s="3">
        <f t="shared" si="48"/>
        <v>0.59259259259259256</v>
      </c>
      <c r="R1586" s="4" t="str">
        <f t="shared" si="49"/>
        <v>50%-59%</v>
      </c>
    </row>
    <row r="1587" spans="1:18" ht="16.5" x14ac:dyDescent="0.45">
      <c r="A1587" t="s">
        <v>16</v>
      </c>
      <c r="B1587" t="s">
        <v>17</v>
      </c>
      <c r="C1587" t="s">
        <v>2893</v>
      </c>
      <c r="D1587" t="s">
        <v>2894</v>
      </c>
      <c r="E1587" t="s">
        <v>2893</v>
      </c>
      <c r="F1587" t="s">
        <v>2895</v>
      </c>
      <c r="G1587" t="s">
        <v>351</v>
      </c>
      <c r="H1587" t="s">
        <v>23</v>
      </c>
      <c r="I1587" t="s">
        <v>2894</v>
      </c>
      <c r="J1587" t="s">
        <v>2896</v>
      </c>
      <c r="K1587" t="s">
        <v>353</v>
      </c>
      <c r="L1587" t="s">
        <v>27</v>
      </c>
      <c r="M1587" t="s">
        <v>2897</v>
      </c>
      <c r="N1587" t="s">
        <v>355</v>
      </c>
      <c r="O1587">
        <v>160</v>
      </c>
      <c r="P1587">
        <v>270</v>
      </c>
      <c r="Q1587" s="3">
        <f t="shared" si="48"/>
        <v>0.59259259259259256</v>
      </c>
      <c r="R1587" s="4" t="str">
        <f t="shared" si="49"/>
        <v>50%-59%</v>
      </c>
    </row>
    <row r="1588" spans="1:18" ht="16.5" x14ac:dyDescent="0.45">
      <c r="A1588" t="s">
        <v>16</v>
      </c>
      <c r="B1588" t="s">
        <v>17</v>
      </c>
      <c r="C1588" t="s">
        <v>2909</v>
      </c>
      <c r="D1588" t="s">
        <v>2910</v>
      </c>
      <c r="E1588" t="s">
        <v>2909</v>
      </c>
      <c r="F1588" t="s">
        <v>2911</v>
      </c>
      <c r="G1588" t="s">
        <v>259</v>
      </c>
      <c r="H1588" t="s">
        <v>45</v>
      </c>
      <c r="I1588" t="s">
        <v>2910</v>
      </c>
      <c r="J1588" t="s">
        <v>2912</v>
      </c>
      <c r="K1588" t="s">
        <v>261</v>
      </c>
      <c r="L1588" t="s">
        <v>49</v>
      </c>
      <c r="M1588" t="s">
        <v>2913</v>
      </c>
      <c r="N1588" t="s">
        <v>275</v>
      </c>
      <c r="O1588">
        <v>160</v>
      </c>
      <c r="P1588">
        <v>270</v>
      </c>
      <c r="Q1588" s="3">
        <f t="shared" si="48"/>
        <v>0.59259259259259256</v>
      </c>
      <c r="R1588" s="4" t="str">
        <f t="shared" si="49"/>
        <v>50%-59%</v>
      </c>
    </row>
    <row r="1589" spans="1:18" ht="16.5" x14ac:dyDescent="0.45">
      <c r="A1589" t="s">
        <v>16</v>
      </c>
      <c r="B1589" t="s">
        <v>17</v>
      </c>
      <c r="C1589" t="s">
        <v>2919</v>
      </c>
      <c r="D1589" t="s">
        <v>2920</v>
      </c>
      <c r="E1589" t="s">
        <v>2919</v>
      </c>
      <c r="F1589" t="s">
        <v>2921</v>
      </c>
      <c r="G1589" t="s">
        <v>34</v>
      </c>
      <c r="H1589" t="s">
        <v>23</v>
      </c>
      <c r="I1589" t="s">
        <v>2920</v>
      </c>
      <c r="J1589" t="s">
        <v>2922</v>
      </c>
      <c r="K1589" t="s">
        <v>37</v>
      </c>
      <c r="L1589" t="s">
        <v>27</v>
      </c>
      <c r="M1589" t="s">
        <v>2923</v>
      </c>
      <c r="N1589" t="s">
        <v>38</v>
      </c>
      <c r="O1589">
        <v>160</v>
      </c>
      <c r="P1589">
        <v>270</v>
      </c>
      <c r="Q1589" s="3">
        <f t="shared" si="48"/>
        <v>0.59259259259259256</v>
      </c>
      <c r="R1589" s="4" t="str">
        <f t="shared" si="49"/>
        <v>50%-59%</v>
      </c>
    </row>
    <row r="1590" spans="1:18" ht="16.5" x14ac:dyDescent="0.45">
      <c r="A1590" t="s">
        <v>16</v>
      </c>
      <c r="B1590" t="s">
        <v>17</v>
      </c>
      <c r="C1590" t="s">
        <v>2924</v>
      </c>
      <c r="D1590" t="s">
        <v>2925</v>
      </c>
      <c r="E1590" t="s">
        <v>2924</v>
      </c>
      <c r="F1590" t="s">
        <v>2926</v>
      </c>
      <c r="G1590" t="s">
        <v>44</v>
      </c>
      <c r="H1590" t="s">
        <v>45</v>
      </c>
      <c r="I1590" t="s">
        <v>2925</v>
      </c>
      <c r="J1590" t="s">
        <v>2927</v>
      </c>
      <c r="K1590" t="s">
        <v>48</v>
      </c>
      <c r="L1590" t="s">
        <v>49</v>
      </c>
      <c r="M1590" t="s">
        <v>2928</v>
      </c>
      <c r="N1590" t="s">
        <v>51</v>
      </c>
      <c r="O1590">
        <v>160</v>
      </c>
      <c r="P1590">
        <v>270</v>
      </c>
      <c r="Q1590" s="3">
        <f t="shared" si="48"/>
        <v>0.59259259259259256</v>
      </c>
      <c r="R1590" s="4" t="str">
        <f t="shared" si="49"/>
        <v>50%-59%</v>
      </c>
    </row>
    <row r="1591" spans="1:18" ht="16.5" x14ac:dyDescent="0.45">
      <c r="A1591" t="s">
        <v>16</v>
      </c>
      <c r="B1591" t="s">
        <v>17</v>
      </c>
      <c r="C1591" t="s">
        <v>2959</v>
      </c>
      <c r="D1591" t="s">
        <v>2960</v>
      </c>
      <c r="E1591" t="s">
        <v>2959</v>
      </c>
      <c r="F1591" t="s">
        <v>2961</v>
      </c>
      <c r="G1591" t="s">
        <v>22</v>
      </c>
      <c r="H1591" t="s">
        <v>23</v>
      </c>
      <c r="I1591" t="s">
        <v>2960</v>
      </c>
      <c r="J1591" t="s">
        <v>2962</v>
      </c>
      <c r="K1591" t="s">
        <v>26</v>
      </c>
      <c r="L1591" t="s">
        <v>27</v>
      </c>
      <c r="M1591" t="s">
        <v>2963</v>
      </c>
      <c r="N1591" t="s">
        <v>29</v>
      </c>
      <c r="O1591">
        <v>160</v>
      </c>
      <c r="P1591">
        <v>270</v>
      </c>
      <c r="Q1591" s="3">
        <f t="shared" si="48"/>
        <v>0.59259259259259256</v>
      </c>
      <c r="R1591" s="4" t="str">
        <f t="shared" si="49"/>
        <v>50%-59%</v>
      </c>
    </row>
    <row r="1592" spans="1:18" ht="16.5" x14ac:dyDescent="0.45">
      <c r="A1592" t="s">
        <v>16</v>
      </c>
      <c r="B1592" t="s">
        <v>17</v>
      </c>
      <c r="C1592" t="s">
        <v>2996</v>
      </c>
      <c r="D1592" t="s">
        <v>2997</v>
      </c>
      <c r="E1592" t="s">
        <v>2996</v>
      </c>
      <c r="F1592" t="s">
        <v>2998</v>
      </c>
      <c r="G1592" t="s">
        <v>153</v>
      </c>
      <c r="H1592" t="s">
        <v>45</v>
      </c>
      <c r="I1592" t="s">
        <v>2997</v>
      </c>
      <c r="J1592" t="s">
        <v>2999</v>
      </c>
      <c r="K1592" t="s">
        <v>156</v>
      </c>
      <c r="L1592" t="s">
        <v>49</v>
      </c>
      <c r="M1592" t="s">
        <v>3000</v>
      </c>
      <c r="N1592" t="s">
        <v>219</v>
      </c>
      <c r="O1592">
        <v>160</v>
      </c>
      <c r="P1592">
        <v>270</v>
      </c>
      <c r="Q1592" s="3">
        <f t="shared" si="48"/>
        <v>0.59259259259259256</v>
      </c>
      <c r="R1592" s="4" t="str">
        <f t="shared" si="49"/>
        <v>50%-59%</v>
      </c>
    </row>
    <row r="1593" spans="1:18" ht="16.5" x14ac:dyDescent="0.45">
      <c r="A1593" t="s">
        <v>16</v>
      </c>
      <c r="B1593" t="s">
        <v>17</v>
      </c>
      <c r="C1593" t="s">
        <v>4687</v>
      </c>
      <c r="D1593" t="s">
        <v>4688</v>
      </c>
      <c r="E1593" t="s">
        <v>4687</v>
      </c>
      <c r="F1593" t="s">
        <v>4689</v>
      </c>
      <c r="G1593" t="s">
        <v>34</v>
      </c>
      <c r="H1593" t="s">
        <v>23</v>
      </c>
      <c r="I1593" t="s">
        <v>4688</v>
      </c>
      <c r="J1593" t="s">
        <v>4690</v>
      </c>
      <c r="K1593" t="s">
        <v>37</v>
      </c>
      <c r="L1593" t="s">
        <v>27</v>
      </c>
      <c r="M1593" t="s">
        <v>4691</v>
      </c>
      <c r="N1593" t="s">
        <v>38</v>
      </c>
      <c r="O1593">
        <v>160</v>
      </c>
      <c r="P1593">
        <v>270</v>
      </c>
      <c r="Q1593" s="3">
        <f t="shared" si="48"/>
        <v>0.59259259259259256</v>
      </c>
      <c r="R1593" s="4" t="str">
        <f t="shared" si="49"/>
        <v>50%-59%</v>
      </c>
    </row>
    <row r="1594" spans="1:18" ht="16.5" x14ac:dyDescent="0.45">
      <c r="A1594" t="s">
        <v>16</v>
      </c>
      <c r="B1594" t="s">
        <v>17</v>
      </c>
      <c r="C1594" t="s">
        <v>3036</v>
      </c>
      <c r="D1594" t="s">
        <v>3037</v>
      </c>
      <c r="E1594" t="s">
        <v>3036</v>
      </c>
      <c r="F1594" t="s">
        <v>3038</v>
      </c>
      <c r="G1594" t="s">
        <v>165</v>
      </c>
      <c r="H1594" t="s">
        <v>23</v>
      </c>
      <c r="I1594" t="s">
        <v>3037</v>
      </c>
      <c r="J1594" t="s">
        <v>3039</v>
      </c>
      <c r="K1594" t="s">
        <v>168</v>
      </c>
      <c r="L1594" t="s">
        <v>27</v>
      </c>
      <c r="M1594" t="s">
        <v>3040</v>
      </c>
      <c r="N1594" t="s">
        <v>170</v>
      </c>
      <c r="O1594">
        <v>160</v>
      </c>
      <c r="P1594">
        <v>270</v>
      </c>
      <c r="Q1594" s="3">
        <f t="shared" si="48"/>
        <v>0.59259259259259256</v>
      </c>
      <c r="R1594" s="4" t="str">
        <f t="shared" si="49"/>
        <v>50%-59%</v>
      </c>
    </row>
    <row r="1595" spans="1:18" ht="16.5" x14ac:dyDescent="0.45">
      <c r="A1595" t="s">
        <v>16</v>
      </c>
      <c r="B1595" t="s">
        <v>17</v>
      </c>
      <c r="C1595" t="s">
        <v>3090</v>
      </c>
      <c r="D1595" t="s">
        <v>3091</v>
      </c>
      <c r="E1595" t="s">
        <v>3092</v>
      </c>
      <c r="F1595" t="s">
        <v>3093</v>
      </c>
      <c r="G1595" t="s">
        <v>44</v>
      </c>
      <c r="H1595" t="s">
        <v>45</v>
      </c>
      <c r="I1595" t="s">
        <v>3091</v>
      </c>
      <c r="J1595" t="s">
        <v>3094</v>
      </c>
      <c r="K1595" t="s">
        <v>48</v>
      </c>
      <c r="L1595" t="s">
        <v>49</v>
      </c>
      <c r="M1595" t="s">
        <v>3095</v>
      </c>
      <c r="N1595" t="s">
        <v>298</v>
      </c>
      <c r="O1595">
        <v>160</v>
      </c>
      <c r="P1595">
        <v>270</v>
      </c>
      <c r="Q1595" s="3">
        <f t="shared" si="48"/>
        <v>0.59259259259259256</v>
      </c>
      <c r="R1595" s="4" t="str">
        <f t="shared" si="49"/>
        <v>50%-59%</v>
      </c>
    </row>
    <row r="1596" spans="1:18" ht="16.5" x14ac:dyDescent="0.45">
      <c r="A1596" t="s">
        <v>16</v>
      </c>
      <c r="B1596" t="s">
        <v>17</v>
      </c>
      <c r="C1596" t="s">
        <v>3324</v>
      </c>
      <c r="D1596" t="s">
        <v>3325</v>
      </c>
      <c r="E1596" t="s">
        <v>3324</v>
      </c>
      <c r="F1596" t="s">
        <v>3326</v>
      </c>
      <c r="G1596" t="s">
        <v>165</v>
      </c>
      <c r="H1596" t="s">
        <v>23</v>
      </c>
      <c r="I1596" t="s">
        <v>3325</v>
      </c>
      <c r="J1596" t="s">
        <v>3327</v>
      </c>
      <c r="K1596" t="s">
        <v>168</v>
      </c>
      <c r="L1596" t="s">
        <v>27</v>
      </c>
      <c r="M1596" t="s">
        <v>3328</v>
      </c>
      <c r="N1596" t="s">
        <v>381</v>
      </c>
      <c r="O1596">
        <v>160</v>
      </c>
      <c r="P1596">
        <v>270</v>
      </c>
      <c r="Q1596" s="3">
        <f t="shared" si="48"/>
        <v>0.59259259259259256</v>
      </c>
      <c r="R1596" s="4" t="str">
        <f t="shared" si="49"/>
        <v>50%-59%</v>
      </c>
    </row>
    <row r="1597" spans="1:18" ht="16.5" x14ac:dyDescent="0.45">
      <c r="A1597" t="s">
        <v>16</v>
      </c>
      <c r="B1597" t="s">
        <v>17</v>
      </c>
      <c r="C1597" t="s">
        <v>3329</v>
      </c>
      <c r="D1597" t="s">
        <v>3330</v>
      </c>
      <c r="E1597" t="s">
        <v>3329</v>
      </c>
      <c r="F1597" t="s">
        <v>3331</v>
      </c>
      <c r="G1597" t="s">
        <v>142</v>
      </c>
      <c r="H1597" t="s">
        <v>57</v>
      </c>
      <c r="I1597" t="s">
        <v>3330</v>
      </c>
      <c r="J1597" t="s">
        <v>3332</v>
      </c>
      <c r="K1597" t="s">
        <v>144</v>
      </c>
      <c r="L1597" t="s">
        <v>61</v>
      </c>
      <c r="M1597" t="s">
        <v>3333</v>
      </c>
      <c r="N1597" t="s">
        <v>3334</v>
      </c>
      <c r="O1597">
        <v>160</v>
      </c>
      <c r="P1597">
        <v>270</v>
      </c>
      <c r="Q1597" s="3">
        <f t="shared" si="48"/>
        <v>0.59259259259259256</v>
      </c>
      <c r="R1597" s="4" t="str">
        <f t="shared" si="49"/>
        <v>50%-59%</v>
      </c>
    </row>
    <row r="1598" spans="1:18" ht="16.5" x14ac:dyDescent="0.45">
      <c r="A1598" t="s">
        <v>16</v>
      </c>
      <c r="B1598" t="s">
        <v>17</v>
      </c>
      <c r="C1598" t="s">
        <v>3696</v>
      </c>
      <c r="D1598" t="s">
        <v>3697</v>
      </c>
      <c r="E1598" t="s">
        <v>3696</v>
      </c>
      <c r="F1598" t="s">
        <v>3698</v>
      </c>
      <c r="G1598" t="s">
        <v>34</v>
      </c>
      <c r="H1598" t="s">
        <v>23</v>
      </c>
      <c r="I1598" t="s">
        <v>3697</v>
      </c>
      <c r="J1598" t="s">
        <v>3699</v>
      </c>
      <c r="K1598" t="s">
        <v>37</v>
      </c>
      <c r="L1598" t="s">
        <v>27</v>
      </c>
      <c r="M1598" t="s">
        <v>3700</v>
      </c>
      <c r="N1598" t="s">
        <v>38</v>
      </c>
      <c r="O1598">
        <v>160</v>
      </c>
      <c r="P1598">
        <v>270</v>
      </c>
      <c r="Q1598" s="3">
        <f t="shared" si="48"/>
        <v>0.59259259259259256</v>
      </c>
      <c r="R1598" s="4" t="str">
        <f t="shared" si="49"/>
        <v>50%-59%</v>
      </c>
    </row>
    <row r="1599" spans="1:18" ht="16.5" x14ac:dyDescent="0.45">
      <c r="A1599" t="s">
        <v>16</v>
      </c>
      <c r="B1599" t="s">
        <v>17</v>
      </c>
      <c r="C1599" t="s">
        <v>3090</v>
      </c>
      <c r="D1599" t="s">
        <v>3787</v>
      </c>
      <c r="E1599" t="s">
        <v>3788</v>
      </c>
      <c r="F1599" t="s">
        <v>3789</v>
      </c>
      <c r="G1599" t="s">
        <v>1634</v>
      </c>
      <c r="H1599" t="s">
        <v>23</v>
      </c>
      <c r="I1599" t="s">
        <v>3787</v>
      </c>
      <c r="J1599" t="s">
        <v>3790</v>
      </c>
      <c r="K1599" t="s">
        <v>1637</v>
      </c>
      <c r="L1599" t="s">
        <v>27</v>
      </c>
      <c r="M1599" t="s">
        <v>3791</v>
      </c>
      <c r="N1599" t="s">
        <v>3792</v>
      </c>
      <c r="O1599">
        <v>160</v>
      </c>
      <c r="P1599">
        <v>270</v>
      </c>
      <c r="Q1599" s="3">
        <f t="shared" si="48"/>
        <v>0.59259259259259256</v>
      </c>
      <c r="R1599" s="4" t="str">
        <f t="shared" si="49"/>
        <v>50%-59%</v>
      </c>
    </row>
    <row r="1600" spans="1:18" ht="16.5" x14ac:dyDescent="0.45">
      <c r="A1600" t="s">
        <v>16</v>
      </c>
      <c r="B1600" t="s">
        <v>17</v>
      </c>
      <c r="C1600" t="s">
        <v>3793</v>
      </c>
      <c r="D1600" t="s">
        <v>3794</v>
      </c>
      <c r="E1600" t="s">
        <v>3793</v>
      </c>
      <c r="F1600" t="s">
        <v>3795</v>
      </c>
      <c r="G1600" t="s">
        <v>119</v>
      </c>
      <c r="H1600" t="s">
        <v>45</v>
      </c>
      <c r="I1600" t="s">
        <v>3794</v>
      </c>
      <c r="J1600" t="s">
        <v>3796</v>
      </c>
      <c r="K1600" t="s">
        <v>122</v>
      </c>
      <c r="L1600" t="s">
        <v>49</v>
      </c>
      <c r="M1600" t="s">
        <v>3797</v>
      </c>
      <c r="N1600" t="s">
        <v>2995</v>
      </c>
      <c r="O1600">
        <v>160</v>
      </c>
      <c r="P1600">
        <v>270</v>
      </c>
      <c r="Q1600" s="3">
        <f t="shared" si="48"/>
        <v>0.59259259259259256</v>
      </c>
      <c r="R1600" s="4" t="str">
        <f t="shared" si="49"/>
        <v>50%-59%</v>
      </c>
    </row>
    <row r="1601" spans="1:18" ht="16.5" x14ac:dyDescent="0.45">
      <c r="A1601" t="s">
        <v>16</v>
      </c>
      <c r="B1601" t="s">
        <v>17</v>
      </c>
      <c r="C1601" t="s">
        <v>3913</v>
      </c>
      <c r="D1601" t="s">
        <v>3914</v>
      </c>
      <c r="E1601" t="s">
        <v>3913</v>
      </c>
      <c r="F1601" t="s">
        <v>3915</v>
      </c>
      <c r="G1601" t="s">
        <v>234</v>
      </c>
      <c r="H1601" t="s">
        <v>45</v>
      </c>
      <c r="I1601" t="s">
        <v>3914</v>
      </c>
      <c r="J1601" t="s">
        <v>3916</v>
      </c>
      <c r="K1601" t="s">
        <v>236</v>
      </c>
      <c r="L1601" t="s">
        <v>49</v>
      </c>
      <c r="M1601" t="s">
        <v>3917</v>
      </c>
      <c r="N1601" t="s">
        <v>1112</v>
      </c>
      <c r="O1601">
        <v>160</v>
      </c>
      <c r="P1601">
        <v>270</v>
      </c>
      <c r="Q1601" s="3">
        <f t="shared" si="48"/>
        <v>0.59259259259259256</v>
      </c>
      <c r="R1601" s="4" t="str">
        <f t="shared" si="49"/>
        <v>50%-59%</v>
      </c>
    </row>
    <row r="1602" spans="1:18" ht="16.5" x14ac:dyDescent="0.45">
      <c r="A1602" t="s">
        <v>16</v>
      </c>
      <c r="B1602" t="s">
        <v>17</v>
      </c>
      <c r="C1602" t="s">
        <v>3918</v>
      </c>
      <c r="D1602" t="s">
        <v>3919</v>
      </c>
      <c r="E1602" t="s">
        <v>3920</v>
      </c>
      <c r="F1602" t="s">
        <v>3921</v>
      </c>
      <c r="G1602" t="s">
        <v>83</v>
      </c>
      <c r="H1602" t="s">
        <v>23</v>
      </c>
      <c r="I1602" t="s">
        <v>3919</v>
      </c>
      <c r="J1602" t="s">
        <v>3921</v>
      </c>
      <c r="K1602" t="s">
        <v>86</v>
      </c>
      <c r="L1602" t="s">
        <v>27</v>
      </c>
      <c r="M1602" t="s">
        <v>3922</v>
      </c>
      <c r="N1602" t="s">
        <v>88</v>
      </c>
      <c r="O1602">
        <v>160</v>
      </c>
      <c r="P1602">
        <v>270</v>
      </c>
      <c r="Q1602" s="3">
        <f t="shared" ref="Q1602:Q1665" si="50">O1602/P1602</f>
        <v>0.59259259259259256</v>
      </c>
      <c r="R1602" s="4" t="str">
        <f t="shared" si="49"/>
        <v>50%-59%</v>
      </c>
    </row>
    <row r="1603" spans="1:18" ht="16.5" x14ac:dyDescent="0.45">
      <c r="A1603" t="s">
        <v>16</v>
      </c>
      <c r="B1603" t="s">
        <v>17</v>
      </c>
      <c r="C1603" t="s">
        <v>1071</v>
      </c>
      <c r="D1603" t="s">
        <v>1072</v>
      </c>
      <c r="E1603" t="s">
        <v>1073</v>
      </c>
      <c r="F1603" t="s">
        <v>1074</v>
      </c>
      <c r="G1603" t="s">
        <v>44</v>
      </c>
      <c r="H1603" t="s">
        <v>45</v>
      </c>
      <c r="I1603" t="s">
        <v>1075</v>
      </c>
      <c r="J1603" t="s">
        <v>1076</v>
      </c>
      <c r="K1603" t="s">
        <v>48</v>
      </c>
      <c r="L1603" t="s">
        <v>49</v>
      </c>
      <c r="M1603" t="s">
        <v>1077</v>
      </c>
      <c r="N1603" t="s">
        <v>292</v>
      </c>
      <c r="O1603">
        <v>165</v>
      </c>
      <c r="P1603">
        <v>280</v>
      </c>
      <c r="Q1603" s="3">
        <f t="shared" si="50"/>
        <v>0.5892857142857143</v>
      </c>
      <c r="R1603" s="4" t="str">
        <f t="shared" ref="R1603:R1666" si="51">IF(Q1603&lt;0.1,"&lt;10%", IF(Q1603&lt;0.2,"10%-19%", IF(Q1603&lt;0.3,"20%-29%", IF(Q1603&lt;0.4,"30%-39%", IF(Q1603&lt;0.5,"40%-49%", IF(Q1603&lt;0.6,"50%-59%", IF(Q1603&lt;0.7,"60%-69%", IF(Q1603&lt;0.8,"70%-79%", IF(Q1603&lt;0.9,"80%-89%", IF(Q1603&lt;1,"90%-99%","&gt;100%"))))))))))</f>
        <v>50%-59%</v>
      </c>
    </row>
    <row r="1604" spans="1:18" ht="16.5" x14ac:dyDescent="0.45">
      <c r="A1604" t="s">
        <v>16</v>
      </c>
      <c r="B1604" t="s">
        <v>17</v>
      </c>
      <c r="C1604" t="s">
        <v>1078</v>
      </c>
      <c r="D1604" t="s">
        <v>1079</v>
      </c>
      <c r="E1604" t="s">
        <v>1073</v>
      </c>
      <c r="F1604" t="s">
        <v>1074</v>
      </c>
      <c r="G1604" t="s">
        <v>44</v>
      </c>
      <c r="H1604" t="s">
        <v>45</v>
      </c>
      <c r="I1604" t="s">
        <v>1075</v>
      </c>
      <c r="J1604" t="s">
        <v>1076</v>
      </c>
      <c r="K1604" t="s">
        <v>48</v>
      </c>
      <c r="L1604" t="s">
        <v>49</v>
      </c>
      <c r="M1604" t="s">
        <v>1080</v>
      </c>
      <c r="N1604" t="s">
        <v>292</v>
      </c>
      <c r="O1604">
        <v>165</v>
      </c>
      <c r="P1604">
        <v>280</v>
      </c>
      <c r="Q1604" s="3">
        <f t="shared" si="50"/>
        <v>0.5892857142857143</v>
      </c>
      <c r="R1604" s="4" t="str">
        <f t="shared" si="51"/>
        <v>50%-59%</v>
      </c>
    </row>
    <row r="1605" spans="1:18" ht="16.5" x14ac:dyDescent="0.45">
      <c r="A1605" t="s">
        <v>16</v>
      </c>
      <c r="B1605" t="s">
        <v>17</v>
      </c>
      <c r="C1605" t="s">
        <v>1454</v>
      </c>
      <c r="D1605" t="s">
        <v>1455</v>
      </c>
      <c r="E1605" t="s">
        <v>1456</v>
      </c>
      <c r="F1605" t="s">
        <v>1457</v>
      </c>
      <c r="G1605" t="s">
        <v>385</v>
      </c>
      <c r="H1605" t="s">
        <v>23</v>
      </c>
      <c r="I1605" t="s">
        <v>1458</v>
      </c>
      <c r="J1605" t="s">
        <v>1459</v>
      </c>
      <c r="K1605" t="s">
        <v>387</v>
      </c>
      <c r="L1605" t="s">
        <v>27</v>
      </c>
      <c r="M1605" t="s">
        <v>1460</v>
      </c>
      <c r="N1605" t="s">
        <v>389</v>
      </c>
      <c r="O1605">
        <v>165</v>
      </c>
      <c r="P1605">
        <v>280</v>
      </c>
      <c r="Q1605" s="3">
        <f t="shared" si="50"/>
        <v>0.5892857142857143</v>
      </c>
      <c r="R1605" s="4" t="str">
        <f t="shared" si="51"/>
        <v>50%-59%</v>
      </c>
    </row>
    <row r="1606" spans="1:18" ht="16.5" x14ac:dyDescent="0.45">
      <c r="A1606" t="s">
        <v>16</v>
      </c>
      <c r="B1606" t="s">
        <v>17</v>
      </c>
      <c r="C1606" t="s">
        <v>1071</v>
      </c>
      <c r="D1606" t="s">
        <v>1072</v>
      </c>
      <c r="E1606" t="s">
        <v>1888</v>
      </c>
      <c r="F1606" t="s">
        <v>1889</v>
      </c>
      <c r="G1606" t="s">
        <v>83</v>
      </c>
      <c r="H1606" t="s">
        <v>23</v>
      </c>
      <c r="I1606" t="s">
        <v>1890</v>
      </c>
      <c r="J1606" t="s">
        <v>1891</v>
      </c>
      <c r="K1606" t="s">
        <v>86</v>
      </c>
      <c r="L1606" t="s">
        <v>27</v>
      </c>
      <c r="M1606" t="s">
        <v>1892</v>
      </c>
      <c r="N1606" t="s">
        <v>88</v>
      </c>
      <c r="O1606">
        <v>165</v>
      </c>
      <c r="P1606">
        <v>280</v>
      </c>
      <c r="Q1606" s="3">
        <f t="shared" si="50"/>
        <v>0.5892857142857143</v>
      </c>
      <c r="R1606" s="4" t="str">
        <f t="shared" si="51"/>
        <v>50%-59%</v>
      </c>
    </row>
    <row r="1607" spans="1:18" ht="16.5" x14ac:dyDescent="0.45">
      <c r="A1607" t="s">
        <v>16</v>
      </c>
      <c r="B1607" t="s">
        <v>17</v>
      </c>
      <c r="C1607" t="s">
        <v>1078</v>
      </c>
      <c r="D1607" t="s">
        <v>1079</v>
      </c>
      <c r="E1607" t="s">
        <v>1888</v>
      </c>
      <c r="F1607" t="s">
        <v>1889</v>
      </c>
      <c r="G1607" t="s">
        <v>83</v>
      </c>
      <c r="H1607" t="s">
        <v>23</v>
      </c>
      <c r="I1607" t="s">
        <v>1890</v>
      </c>
      <c r="J1607" t="s">
        <v>1891</v>
      </c>
      <c r="K1607" t="s">
        <v>86</v>
      </c>
      <c r="L1607" t="s">
        <v>27</v>
      </c>
      <c r="M1607" t="s">
        <v>1893</v>
      </c>
      <c r="N1607" t="s">
        <v>88</v>
      </c>
      <c r="O1607">
        <v>165</v>
      </c>
      <c r="P1607">
        <v>280</v>
      </c>
      <c r="Q1607" s="3">
        <f t="shared" si="50"/>
        <v>0.5892857142857143</v>
      </c>
      <c r="R1607" s="4" t="str">
        <f t="shared" si="51"/>
        <v>50%-59%</v>
      </c>
    </row>
    <row r="1608" spans="1:18" ht="16.5" x14ac:dyDescent="0.45">
      <c r="A1608" t="s">
        <v>16</v>
      </c>
      <c r="B1608" t="s">
        <v>17</v>
      </c>
      <c r="C1608" t="s">
        <v>2273</v>
      </c>
      <c r="D1608" t="s">
        <v>2274</v>
      </c>
      <c r="E1608" t="s">
        <v>1073</v>
      </c>
      <c r="F1608" t="s">
        <v>1074</v>
      </c>
      <c r="G1608" t="s">
        <v>44</v>
      </c>
      <c r="H1608" t="s">
        <v>45</v>
      </c>
      <c r="I1608" t="s">
        <v>1075</v>
      </c>
      <c r="J1608" t="s">
        <v>1076</v>
      </c>
      <c r="K1608" t="s">
        <v>48</v>
      </c>
      <c r="L1608" t="s">
        <v>49</v>
      </c>
      <c r="M1608" t="s">
        <v>2276</v>
      </c>
      <c r="N1608" t="s">
        <v>292</v>
      </c>
      <c r="O1608">
        <v>165</v>
      </c>
      <c r="P1608">
        <v>280</v>
      </c>
      <c r="Q1608" s="3">
        <f t="shared" si="50"/>
        <v>0.5892857142857143</v>
      </c>
      <c r="R1608" s="4" t="str">
        <f t="shared" si="51"/>
        <v>50%-59%</v>
      </c>
    </row>
    <row r="1609" spans="1:18" ht="16.5" x14ac:dyDescent="0.45">
      <c r="A1609" t="s">
        <v>16</v>
      </c>
      <c r="B1609" t="s">
        <v>17</v>
      </c>
      <c r="C1609" t="s">
        <v>2273</v>
      </c>
      <c r="D1609" t="s">
        <v>2274</v>
      </c>
      <c r="E1609" t="s">
        <v>1888</v>
      </c>
      <c r="F1609" t="s">
        <v>1889</v>
      </c>
      <c r="G1609" t="s">
        <v>83</v>
      </c>
      <c r="H1609" t="s">
        <v>23</v>
      </c>
      <c r="I1609" t="s">
        <v>1890</v>
      </c>
      <c r="J1609" t="s">
        <v>1891</v>
      </c>
      <c r="K1609" t="s">
        <v>86</v>
      </c>
      <c r="L1609" t="s">
        <v>27</v>
      </c>
      <c r="M1609" t="s">
        <v>2277</v>
      </c>
      <c r="N1609" t="s">
        <v>88</v>
      </c>
      <c r="O1609">
        <v>165</v>
      </c>
      <c r="P1609">
        <v>280</v>
      </c>
      <c r="Q1609" s="3">
        <f t="shared" si="50"/>
        <v>0.5892857142857143</v>
      </c>
      <c r="R1609" s="4" t="str">
        <f t="shared" si="51"/>
        <v>50%-59%</v>
      </c>
    </row>
    <row r="1610" spans="1:18" ht="16.5" x14ac:dyDescent="0.45">
      <c r="A1610" t="s">
        <v>16</v>
      </c>
      <c r="B1610" t="s">
        <v>17</v>
      </c>
      <c r="C1610" t="s">
        <v>2589</v>
      </c>
      <c r="D1610" t="s">
        <v>2590</v>
      </c>
      <c r="E1610" t="s">
        <v>1073</v>
      </c>
      <c r="F1610" t="s">
        <v>1074</v>
      </c>
      <c r="G1610" t="s">
        <v>44</v>
      </c>
      <c r="H1610" t="s">
        <v>45</v>
      </c>
      <c r="I1610" t="s">
        <v>1075</v>
      </c>
      <c r="J1610" t="s">
        <v>1076</v>
      </c>
      <c r="K1610" t="s">
        <v>48</v>
      </c>
      <c r="L1610" t="s">
        <v>49</v>
      </c>
      <c r="M1610" t="s">
        <v>2591</v>
      </c>
      <c r="N1610" t="s">
        <v>292</v>
      </c>
      <c r="O1610">
        <v>165</v>
      </c>
      <c r="P1610">
        <v>280</v>
      </c>
      <c r="Q1610" s="3">
        <f t="shared" si="50"/>
        <v>0.5892857142857143</v>
      </c>
      <c r="R1610" s="4" t="str">
        <f t="shared" si="51"/>
        <v>50%-59%</v>
      </c>
    </row>
    <row r="1611" spans="1:18" ht="16.5" x14ac:dyDescent="0.45">
      <c r="A1611" t="s">
        <v>16</v>
      </c>
      <c r="B1611" t="s">
        <v>114</v>
      </c>
      <c r="C1611" t="s">
        <v>127</v>
      </c>
      <c r="D1611" t="s">
        <v>128</v>
      </c>
      <c r="E1611" t="s">
        <v>129</v>
      </c>
      <c r="F1611" t="s">
        <v>130</v>
      </c>
      <c r="G1611" t="s">
        <v>44</v>
      </c>
      <c r="H1611" t="s">
        <v>45</v>
      </c>
      <c r="I1611" t="s">
        <v>131</v>
      </c>
      <c r="J1611" t="s">
        <v>132</v>
      </c>
      <c r="K1611" t="s">
        <v>48</v>
      </c>
      <c r="L1611" t="s">
        <v>49</v>
      </c>
      <c r="M1611" t="s">
        <v>133</v>
      </c>
      <c r="N1611" t="s">
        <v>134</v>
      </c>
      <c r="O1611">
        <v>200</v>
      </c>
      <c r="P1611">
        <v>340</v>
      </c>
      <c r="Q1611" s="3">
        <f t="shared" si="50"/>
        <v>0.58823529411764708</v>
      </c>
      <c r="R1611" s="4" t="str">
        <f t="shared" si="51"/>
        <v>50%-59%</v>
      </c>
    </row>
    <row r="1612" spans="1:18" ht="16.5" x14ac:dyDescent="0.45">
      <c r="A1612" t="s">
        <v>16</v>
      </c>
      <c r="B1612" t="s">
        <v>406</v>
      </c>
      <c r="C1612" t="s">
        <v>584</v>
      </c>
      <c r="D1612" t="s">
        <v>585</v>
      </c>
      <c r="E1612" t="s">
        <v>586</v>
      </c>
      <c r="F1612" t="s">
        <v>587</v>
      </c>
      <c r="G1612" t="s">
        <v>83</v>
      </c>
      <c r="H1612" t="s">
        <v>23</v>
      </c>
      <c r="I1612" t="s">
        <v>588</v>
      </c>
      <c r="J1612" t="s">
        <v>589</v>
      </c>
      <c r="K1612" t="s">
        <v>86</v>
      </c>
      <c r="L1612" t="s">
        <v>27</v>
      </c>
      <c r="M1612" t="s">
        <v>590</v>
      </c>
      <c r="N1612" t="s">
        <v>88</v>
      </c>
      <c r="O1612">
        <v>500</v>
      </c>
      <c r="P1612">
        <v>850</v>
      </c>
      <c r="Q1612" s="3">
        <f t="shared" si="50"/>
        <v>0.58823529411764708</v>
      </c>
      <c r="R1612" s="4" t="str">
        <f t="shared" si="51"/>
        <v>50%-59%</v>
      </c>
    </row>
    <row r="1613" spans="1:18" ht="16.5" x14ac:dyDescent="0.45">
      <c r="A1613" t="s">
        <v>16</v>
      </c>
      <c r="B1613" t="s">
        <v>406</v>
      </c>
      <c r="C1613" t="s">
        <v>591</v>
      </c>
      <c r="D1613" t="s">
        <v>592</v>
      </c>
      <c r="E1613" t="s">
        <v>593</v>
      </c>
      <c r="F1613" t="s">
        <v>594</v>
      </c>
      <c r="G1613" t="s">
        <v>411</v>
      </c>
      <c r="H1613" t="s">
        <v>23</v>
      </c>
      <c r="I1613" t="s">
        <v>595</v>
      </c>
      <c r="J1613" t="s">
        <v>596</v>
      </c>
      <c r="K1613" t="s">
        <v>414</v>
      </c>
      <c r="L1613" t="s">
        <v>27</v>
      </c>
      <c r="M1613" t="s">
        <v>597</v>
      </c>
      <c r="N1613" t="s">
        <v>416</v>
      </c>
      <c r="O1613">
        <v>500</v>
      </c>
      <c r="P1613">
        <v>850</v>
      </c>
      <c r="Q1613" s="3">
        <f t="shared" si="50"/>
        <v>0.58823529411764708</v>
      </c>
      <c r="R1613" s="4" t="str">
        <f t="shared" si="51"/>
        <v>50%-59%</v>
      </c>
    </row>
    <row r="1614" spans="1:18" ht="16.5" x14ac:dyDescent="0.45">
      <c r="A1614" t="s">
        <v>16</v>
      </c>
      <c r="B1614" t="s">
        <v>406</v>
      </c>
      <c r="C1614" t="s">
        <v>608</v>
      </c>
      <c r="D1614" t="s">
        <v>609</v>
      </c>
      <c r="E1614" t="s">
        <v>610</v>
      </c>
      <c r="F1614" t="s">
        <v>611</v>
      </c>
      <c r="G1614" t="s">
        <v>153</v>
      </c>
      <c r="H1614" t="s">
        <v>45</v>
      </c>
      <c r="I1614" t="s">
        <v>612</v>
      </c>
      <c r="J1614" t="s">
        <v>613</v>
      </c>
      <c r="K1614" t="s">
        <v>156</v>
      </c>
      <c r="L1614" t="s">
        <v>49</v>
      </c>
      <c r="M1614" t="s">
        <v>614</v>
      </c>
      <c r="N1614" t="s">
        <v>219</v>
      </c>
      <c r="O1614">
        <v>500</v>
      </c>
      <c r="P1614">
        <v>850</v>
      </c>
      <c r="Q1614" s="3">
        <f t="shared" si="50"/>
        <v>0.58823529411764708</v>
      </c>
      <c r="R1614" s="4" t="str">
        <f t="shared" si="51"/>
        <v>50%-59%</v>
      </c>
    </row>
    <row r="1615" spans="1:18" ht="16.5" x14ac:dyDescent="0.45">
      <c r="A1615" t="s">
        <v>16</v>
      </c>
      <c r="B1615" t="s">
        <v>429</v>
      </c>
      <c r="C1615" t="s">
        <v>692</v>
      </c>
      <c r="D1615" t="s">
        <v>693</v>
      </c>
      <c r="E1615" t="s">
        <v>694</v>
      </c>
      <c r="F1615" t="s">
        <v>695</v>
      </c>
      <c r="G1615" t="s">
        <v>119</v>
      </c>
      <c r="H1615" t="s">
        <v>45</v>
      </c>
      <c r="I1615" t="s">
        <v>696</v>
      </c>
      <c r="J1615" t="s">
        <v>697</v>
      </c>
      <c r="K1615" t="s">
        <v>122</v>
      </c>
      <c r="L1615" t="s">
        <v>49</v>
      </c>
      <c r="M1615" t="s">
        <v>698</v>
      </c>
      <c r="N1615" t="s">
        <v>124</v>
      </c>
      <c r="O1615">
        <v>400</v>
      </c>
      <c r="P1615">
        <v>680</v>
      </c>
      <c r="Q1615" s="3">
        <f t="shared" si="50"/>
        <v>0.58823529411764708</v>
      </c>
      <c r="R1615" s="4" t="str">
        <f t="shared" si="51"/>
        <v>50%-59%</v>
      </c>
    </row>
    <row r="1616" spans="1:18" ht="16.5" x14ac:dyDescent="0.45">
      <c r="A1616" t="s">
        <v>16</v>
      </c>
      <c r="B1616" t="s">
        <v>429</v>
      </c>
      <c r="C1616" t="s">
        <v>692</v>
      </c>
      <c r="D1616" t="s">
        <v>693</v>
      </c>
      <c r="E1616" t="s">
        <v>710</v>
      </c>
      <c r="F1616" t="s">
        <v>711</v>
      </c>
      <c r="G1616" t="s">
        <v>234</v>
      </c>
      <c r="H1616" t="s">
        <v>45</v>
      </c>
      <c r="I1616" t="s">
        <v>712</v>
      </c>
      <c r="J1616" t="s">
        <v>713</v>
      </c>
      <c r="K1616" t="s">
        <v>236</v>
      </c>
      <c r="L1616" t="s">
        <v>49</v>
      </c>
      <c r="M1616" t="s">
        <v>714</v>
      </c>
      <c r="N1616" t="s">
        <v>244</v>
      </c>
      <c r="O1616">
        <v>400</v>
      </c>
      <c r="P1616">
        <v>680</v>
      </c>
      <c r="Q1616" s="3">
        <f t="shared" si="50"/>
        <v>0.58823529411764708</v>
      </c>
      <c r="R1616" s="4" t="str">
        <f t="shared" si="51"/>
        <v>50%-59%</v>
      </c>
    </row>
    <row r="1617" spans="1:18" ht="16.5" x14ac:dyDescent="0.45">
      <c r="A1617" t="s">
        <v>16</v>
      </c>
      <c r="B1617" t="s">
        <v>429</v>
      </c>
      <c r="C1617" t="s">
        <v>715</v>
      </c>
      <c r="D1617" t="s">
        <v>716</v>
      </c>
      <c r="E1617" t="s">
        <v>710</v>
      </c>
      <c r="F1617" t="s">
        <v>711</v>
      </c>
      <c r="G1617" t="s">
        <v>234</v>
      </c>
      <c r="H1617" t="s">
        <v>45</v>
      </c>
      <c r="I1617" t="s">
        <v>712</v>
      </c>
      <c r="J1617" t="s">
        <v>713</v>
      </c>
      <c r="K1617" t="s">
        <v>236</v>
      </c>
      <c r="L1617" t="s">
        <v>49</v>
      </c>
      <c r="M1617" t="s">
        <v>717</v>
      </c>
      <c r="N1617" t="s">
        <v>244</v>
      </c>
      <c r="O1617">
        <v>400</v>
      </c>
      <c r="P1617">
        <v>680</v>
      </c>
      <c r="Q1617" s="3">
        <f t="shared" si="50"/>
        <v>0.58823529411764708</v>
      </c>
      <c r="R1617" s="4" t="str">
        <f t="shared" si="51"/>
        <v>50%-59%</v>
      </c>
    </row>
    <row r="1618" spans="1:18" ht="16.5" x14ac:dyDescent="0.45">
      <c r="A1618" t="s">
        <v>16</v>
      </c>
      <c r="B1618" t="s">
        <v>429</v>
      </c>
      <c r="C1618" t="s">
        <v>863</v>
      </c>
      <c r="D1618" t="s">
        <v>864</v>
      </c>
      <c r="E1618" t="s">
        <v>694</v>
      </c>
      <c r="F1618" t="s">
        <v>695</v>
      </c>
      <c r="G1618" t="s">
        <v>119</v>
      </c>
      <c r="H1618" t="s">
        <v>45</v>
      </c>
      <c r="I1618" t="s">
        <v>696</v>
      </c>
      <c r="J1618" t="s">
        <v>697</v>
      </c>
      <c r="K1618" t="s">
        <v>122</v>
      </c>
      <c r="L1618" t="s">
        <v>49</v>
      </c>
      <c r="M1618" t="s">
        <v>865</v>
      </c>
      <c r="N1618" t="s">
        <v>124</v>
      </c>
      <c r="O1618">
        <v>400</v>
      </c>
      <c r="P1618">
        <v>680</v>
      </c>
      <c r="Q1618" s="3">
        <f t="shared" si="50"/>
        <v>0.58823529411764708</v>
      </c>
      <c r="R1618" s="4" t="str">
        <f t="shared" si="51"/>
        <v>50%-59%</v>
      </c>
    </row>
    <row r="1619" spans="1:18" ht="16.5" x14ac:dyDescent="0.45">
      <c r="A1619" t="s">
        <v>16</v>
      </c>
      <c r="B1619" t="s">
        <v>429</v>
      </c>
      <c r="C1619" t="s">
        <v>866</v>
      </c>
      <c r="D1619" t="s">
        <v>867</v>
      </c>
      <c r="E1619" t="s">
        <v>694</v>
      </c>
      <c r="F1619" t="s">
        <v>695</v>
      </c>
      <c r="G1619" t="s">
        <v>119</v>
      </c>
      <c r="H1619" t="s">
        <v>45</v>
      </c>
      <c r="I1619" t="s">
        <v>696</v>
      </c>
      <c r="J1619" t="s">
        <v>697</v>
      </c>
      <c r="K1619" t="s">
        <v>122</v>
      </c>
      <c r="L1619" t="s">
        <v>49</v>
      </c>
      <c r="M1619" t="s">
        <v>868</v>
      </c>
      <c r="N1619" t="s">
        <v>124</v>
      </c>
      <c r="O1619">
        <v>400</v>
      </c>
      <c r="P1619">
        <v>680</v>
      </c>
      <c r="Q1619" s="3">
        <f t="shared" si="50"/>
        <v>0.58823529411764708</v>
      </c>
      <c r="R1619" s="4" t="str">
        <f t="shared" si="51"/>
        <v>50%-59%</v>
      </c>
    </row>
    <row r="1620" spans="1:18" ht="16.5" x14ac:dyDescent="0.45">
      <c r="A1620" t="s">
        <v>16</v>
      </c>
      <c r="B1620" t="s">
        <v>429</v>
      </c>
      <c r="C1620" t="s">
        <v>863</v>
      </c>
      <c r="D1620" t="s">
        <v>864</v>
      </c>
      <c r="E1620" t="s">
        <v>710</v>
      </c>
      <c r="F1620" t="s">
        <v>711</v>
      </c>
      <c r="G1620" t="s">
        <v>234</v>
      </c>
      <c r="H1620" t="s">
        <v>45</v>
      </c>
      <c r="I1620" t="s">
        <v>712</v>
      </c>
      <c r="J1620" t="s">
        <v>713</v>
      </c>
      <c r="K1620" t="s">
        <v>236</v>
      </c>
      <c r="L1620" t="s">
        <v>49</v>
      </c>
      <c r="M1620" t="s">
        <v>877</v>
      </c>
      <c r="N1620" t="s">
        <v>244</v>
      </c>
      <c r="O1620">
        <v>400</v>
      </c>
      <c r="P1620">
        <v>680</v>
      </c>
      <c r="Q1620" s="3">
        <f t="shared" si="50"/>
        <v>0.58823529411764708</v>
      </c>
      <c r="R1620" s="4" t="str">
        <f t="shared" si="51"/>
        <v>50%-59%</v>
      </c>
    </row>
    <row r="1621" spans="1:18" ht="16.5" x14ac:dyDescent="0.45">
      <c r="A1621" t="s">
        <v>16</v>
      </c>
      <c r="B1621" t="s">
        <v>429</v>
      </c>
      <c r="C1621" t="s">
        <v>866</v>
      </c>
      <c r="D1621" t="s">
        <v>867</v>
      </c>
      <c r="E1621" t="s">
        <v>710</v>
      </c>
      <c r="F1621" t="s">
        <v>711</v>
      </c>
      <c r="G1621" t="s">
        <v>234</v>
      </c>
      <c r="H1621" t="s">
        <v>45</v>
      </c>
      <c r="I1621" t="s">
        <v>712</v>
      </c>
      <c r="J1621" t="s">
        <v>713</v>
      </c>
      <c r="K1621" t="s">
        <v>236</v>
      </c>
      <c r="L1621" t="s">
        <v>49</v>
      </c>
      <c r="M1621" t="s">
        <v>878</v>
      </c>
      <c r="N1621" t="s">
        <v>244</v>
      </c>
      <c r="O1621">
        <v>400</v>
      </c>
      <c r="P1621">
        <v>680</v>
      </c>
      <c r="Q1621" s="3">
        <f t="shared" si="50"/>
        <v>0.58823529411764708</v>
      </c>
      <c r="R1621" s="4" t="str">
        <f t="shared" si="51"/>
        <v>50%-59%</v>
      </c>
    </row>
    <row r="1622" spans="1:18" ht="16.5" x14ac:dyDescent="0.45">
      <c r="A1622" t="s">
        <v>16</v>
      </c>
      <c r="B1622" t="s">
        <v>406</v>
      </c>
      <c r="C1622" t="s">
        <v>1024</v>
      </c>
      <c r="D1622" t="s">
        <v>1025</v>
      </c>
      <c r="E1622" t="s">
        <v>1026</v>
      </c>
      <c r="F1622" t="s">
        <v>1027</v>
      </c>
      <c r="G1622" t="s">
        <v>44</v>
      </c>
      <c r="H1622" t="s">
        <v>45</v>
      </c>
      <c r="I1622" t="s">
        <v>1028</v>
      </c>
      <c r="J1622" t="s">
        <v>1029</v>
      </c>
      <c r="K1622" t="s">
        <v>48</v>
      </c>
      <c r="L1622" t="s">
        <v>49</v>
      </c>
      <c r="M1622" t="s">
        <v>1030</v>
      </c>
      <c r="N1622" t="s">
        <v>51</v>
      </c>
      <c r="O1622">
        <v>500</v>
      </c>
      <c r="P1622">
        <v>850</v>
      </c>
      <c r="Q1622" s="3">
        <f t="shared" si="50"/>
        <v>0.58823529411764708</v>
      </c>
      <c r="R1622" s="4" t="str">
        <f t="shared" si="51"/>
        <v>50%-59%</v>
      </c>
    </row>
    <row r="1623" spans="1:18" ht="16.5" x14ac:dyDescent="0.45">
      <c r="A1623" t="s">
        <v>16</v>
      </c>
      <c r="B1623" t="s">
        <v>406</v>
      </c>
      <c r="C1623" t="s">
        <v>2756</v>
      </c>
      <c r="D1623" t="s">
        <v>2757</v>
      </c>
      <c r="E1623" t="s">
        <v>2758</v>
      </c>
      <c r="F1623" t="s">
        <v>2759</v>
      </c>
      <c r="G1623" t="s">
        <v>73</v>
      </c>
      <c r="H1623" t="s">
        <v>57</v>
      </c>
      <c r="I1623" t="s">
        <v>2760</v>
      </c>
      <c r="J1623" t="s">
        <v>2761</v>
      </c>
      <c r="K1623" t="s">
        <v>76</v>
      </c>
      <c r="L1623" t="s">
        <v>61</v>
      </c>
      <c r="M1623" t="s">
        <v>2762</v>
      </c>
      <c r="N1623" t="s">
        <v>78</v>
      </c>
      <c r="O1623">
        <v>500</v>
      </c>
      <c r="P1623">
        <v>850</v>
      </c>
      <c r="Q1623" s="3">
        <f t="shared" si="50"/>
        <v>0.58823529411764708</v>
      </c>
      <c r="R1623" s="4" t="str">
        <f t="shared" si="51"/>
        <v>50%-59%</v>
      </c>
    </row>
    <row r="1624" spans="1:18" ht="16.5" x14ac:dyDescent="0.45">
      <c r="A1624" t="s">
        <v>16</v>
      </c>
      <c r="B1624" t="s">
        <v>406</v>
      </c>
      <c r="C1624" t="s">
        <v>2763</v>
      </c>
      <c r="D1624" t="s">
        <v>2764</v>
      </c>
      <c r="E1624" t="s">
        <v>2758</v>
      </c>
      <c r="F1624" t="s">
        <v>2759</v>
      </c>
      <c r="G1624" t="s">
        <v>73</v>
      </c>
      <c r="H1624" t="s">
        <v>57</v>
      </c>
      <c r="I1624" t="s">
        <v>2760</v>
      </c>
      <c r="J1624" t="s">
        <v>2761</v>
      </c>
      <c r="K1624" t="s">
        <v>76</v>
      </c>
      <c r="L1624" t="s">
        <v>61</v>
      </c>
      <c r="M1624" t="s">
        <v>2765</v>
      </c>
      <c r="N1624" t="s">
        <v>78</v>
      </c>
      <c r="O1624">
        <v>500</v>
      </c>
      <c r="P1624">
        <v>850</v>
      </c>
      <c r="Q1624" s="3">
        <f t="shared" si="50"/>
        <v>0.58823529411764708</v>
      </c>
      <c r="R1624" s="4" t="str">
        <f t="shared" si="51"/>
        <v>50%-59%</v>
      </c>
    </row>
    <row r="1625" spans="1:18" ht="16.5" x14ac:dyDescent="0.45">
      <c r="A1625" t="s">
        <v>16</v>
      </c>
      <c r="B1625" t="s">
        <v>429</v>
      </c>
      <c r="C1625" t="s">
        <v>715</v>
      </c>
      <c r="D1625" t="s">
        <v>716</v>
      </c>
      <c r="E1625" t="s">
        <v>694</v>
      </c>
      <c r="F1625" t="s">
        <v>695</v>
      </c>
      <c r="G1625" t="s">
        <v>119</v>
      </c>
      <c r="H1625" t="s">
        <v>45</v>
      </c>
      <c r="I1625" t="s">
        <v>696</v>
      </c>
      <c r="J1625" t="s">
        <v>697</v>
      </c>
      <c r="K1625" t="s">
        <v>122</v>
      </c>
      <c r="L1625" t="s">
        <v>49</v>
      </c>
      <c r="M1625" t="s">
        <v>2773</v>
      </c>
      <c r="N1625" t="s">
        <v>124</v>
      </c>
      <c r="O1625">
        <v>400</v>
      </c>
      <c r="P1625">
        <v>680</v>
      </c>
      <c r="Q1625" s="3">
        <f t="shared" si="50"/>
        <v>0.58823529411764708</v>
      </c>
      <c r="R1625" s="4" t="str">
        <f t="shared" si="51"/>
        <v>50%-59%</v>
      </c>
    </row>
    <row r="1626" spans="1:18" ht="16.5" x14ac:dyDescent="0.45">
      <c r="A1626" t="s">
        <v>16</v>
      </c>
      <c r="B1626" t="s">
        <v>429</v>
      </c>
      <c r="C1626" t="s">
        <v>2774</v>
      </c>
      <c r="D1626" t="s">
        <v>2775</v>
      </c>
      <c r="E1626" t="s">
        <v>694</v>
      </c>
      <c r="F1626" t="s">
        <v>695</v>
      </c>
      <c r="G1626" t="s">
        <v>119</v>
      </c>
      <c r="H1626" t="s">
        <v>45</v>
      </c>
      <c r="I1626" t="s">
        <v>696</v>
      </c>
      <c r="J1626" t="s">
        <v>697</v>
      </c>
      <c r="K1626" t="s">
        <v>122</v>
      </c>
      <c r="L1626" t="s">
        <v>49</v>
      </c>
      <c r="M1626" t="s">
        <v>2776</v>
      </c>
      <c r="N1626" t="s">
        <v>124</v>
      </c>
      <c r="O1626">
        <v>400</v>
      </c>
      <c r="P1626">
        <v>680</v>
      </c>
      <c r="Q1626" s="3">
        <f t="shared" si="50"/>
        <v>0.58823529411764708</v>
      </c>
      <c r="R1626" s="4" t="str">
        <f t="shared" si="51"/>
        <v>50%-59%</v>
      </c>
    </row>
    <row r="1627" spans="1:18" ht="16.5" x14ac:dyDescent="0.45">
      <c r="A1627" t="s">
        <v>16</v>
      </c>
      <c r="B1627" t="s">
        <v>429</v>
      </c>
      <c r="C1627" t="s">
        <v>2774</v>
      </c>
      <c r="D1627" t="s">
        <v>2775</v>
      </c>
      <c r="E1627" t="s">
        <v>710</v>
      </c>
      <c r="F1627" t="s">
        <v>711</v>
      </c>
      <c r="G1627" t="s">
        <v>234</v>
      </c>
      <c r="H1627" t="s">
        <v>45</v>
      </c>
      <c r="I1627" t="s">
        <v>712</v>
      </c>
      <c r="J1627" t="s">
        <v>713</v>
      </c>
      <c r="K1627" t="s">
        <v>236</v>
      </c>
      <c r="L1627" t="s">
        <v>49</v>
      </c>
      <c r="M1627" t="s">
        <v>2777</v>
      </c>
      <c r="N1627" t="s">
        <v>244</v>
      </c>
      <c r="O1627">
        <v>400</v>
      </c>
      <c r="P1627">
        <v>680</v>
      </c>
      <c r="Q1627" s="3">
        <f t="shared" si="50"/>
        <v>0.58823529411764708</v>
      </c>
      <c r="R1627" s="4" t="str">
        <f t="shared" si="51"/>
        <v>50%-59%</v>
      </c>
    </row>
    <row r="1628" spans="1:18" ht="16.5" x14ac:dyDescent="0.45">
      <c r="A1628" t="s">
        <v>16</v>
      </c>
      <c r="B1628" t="s">
        <v>406</v>
      </c>
      <c r="C1628" t="s">
        <v>2803</v>
      </c>
      <c r="D1628" t="s">
        <v>2804</v>
      </c>
      <c r="E1628" t="s">
        <v>2758</v>
      </c>
      <c r="F1628" t="s">
        <v>2759</v>
      </c>
      <c r="G1628" t="s">
        <v>73</v>
      </c>
      <c r="H1628" t="s">
        <v>57</v>
      </c>
      <c r="I1628" t="s">
        <v>2760</v>
      </c>
      <c r="J1628" t="s">
        <v>2761</v>
      </c>
      <c r="K1628" t="s">
        <v>76</v>
      </c>
      <c r="L1628" t="s">
        <v>61</v>
      </c>
      <c r="M1628" t="s">
        <v>2805</v>
      </c>
      <c r="N1628" t="s">
        <v>78</v>
      </c>
      <c r="O1628">
        <v>500</v>
      </c>
      <c r="P1628">
        <v>850</v>
      </c>
      <c r="Q1628" s="3">
        <f t="shared" si="50"/>
        <v>0.58823529411764708</v>
      </c>
      <c r="R1628" s="4" t="str">
        <f t="shared" si="51"/>
        <v>50%-59%</v>
      </c>
    </row>
    <row r="1629" spans="1:18" ht="16.5" x14ac:dyDescent="0.45">
      <c r="A1629" t="s">
        <v>16</v>
      </c>
      <c r="B1629" t="s">
        <v>406</v>
      </c>
      <c r="C1629" t="s">
        <v>2806</v>
      </c>
      <c r="D1629" t="s">
        <v>2807</v>
      </c>
      <c r="E1629" t="s">
        <v>610</v>
      </c>
      <c r="F1629" t="s">
        <v>611</v>
      </c>
      <c r="G1629" t="s">
        <v>153</v>
      </c>
      <c r="H1629" t="s">
        <v>45</v>
      </c>
      <c r="I1629" t="s">
        <v>612</v>
      </c>
      <c r="J1629" t="s">
        <v>613</v>
      </c>
      <c r="K1629" t="s">
        <v>156</v>
      </c>
      <c r="L1629" t="s">
        <v>49</v>
      </c>
      <c r="M1629" t="s">
        <v>2808</v>
      </c>
      <c r="N1629" t="s">
        <v>219</v>
      </c>
      <c r="O1629">
        <v>500</v>
      </c>
      <c r="P1629">
        <v>850</v>
      </c>
      <c r="Q1629" s="3">
        <f t="shared" si="50"/>
        <v>0.58823529411764708</v>
      </c>
      <c r="R1629" s="4" t="str">
        <f t="shared" si="51"/>
        <v>50%-59%</v>
      </c>
    </row>
    <row r="1630" spans="1:18" ht="16.5" x14ac:dyDescent="0.45">
      <c r="A1630" t="s">
        <v>16</v>
      </c>
      <c r="B1630" t="s">
        <v>429</v>
      </c>
      <c r="C1630" t="s">
        <v>3335</v>
      </c>
      <c r="D1630" t="s">
        <v>3336</v>
      </c>
      <c r="E1630" t="s">
        <v>694</v>
      </c>
      <c r="F1630" t="s">
        <v>695</v>
      </c>
      <c r="G1630" t="s">
        <v>119</v>
      </c>
      <c r="H1630" t="s">
        <v>45</v>
      </c>
      <c r="I1630" t="s">
        <v>696</v>
      </c>
      <c r="J1630" t="s">
        <v>697</v>
      </c>
      <c r="K1630" t="s">
        <v>122</v>
      </c>
      <c r="L1630" t="s">
        <v>49</v>
      </c>
      <c r="M1630" t="s">
        <v>3337</v>
      </c>
      <c r="N1630" t="s">
        <v>124</v>
      </c>
      <c r="O1630">
        <v>400</v>
      </c>
      <c r="P1630">
        <v>680</v>
      </c>
      <c r="Q1630" s="3">
        <f t="shared" si="50"/>
        <v>0.58823529411764708</v>
      </c>
      <c r="R1630" s="4" t="str">
        <f t="shared" si="51"/>
        <v>50%-59%</v>
      </c>
    </row>
    <row r="1631" spans="1:18" ht="16.5" x14ac:dyDescent="0.45">
      <c r="A1631" t="s">
        <v>16</v>
      </c>
      <c r="B1631" t="s">
        <v>429</v>
      </c>
      <c r="C1631" t="s">
        <v>3335</v>
      </c>
      <c r="D1631" t="s">
        <v>3336</v>
      </c>
      <c r="E1631" t="s">
        <v>710</v>
      </c>
      <c r="F1631" t="s">
        <v>711</v>
      </c>
      <c r="G1631" t="s">
        <v>234</v>
      </c>
      <c r="H1631" t="s">
        <v>45</v>
      </c>
      <c r="I1631" t="s">
        <v>712</v>
      </c>
      <c r="J1631" t="s">
        <v>713</v>
      </c>
      <c r="K1631" t="s">
        <v>236</v>
      </c>
      <c r="L1631" t="s">
        <v>49</v>
      </c>
      <c r="M1631" t="s">
        <v>3338</v>
      </c>
      <c r="N1631" t="s">
        <v>244</v>
      </c>
      <c r="O1631">
        <v>400</v>
      </c>
      <c r="P1631">
        <v>680</v>
      </c>
      <c r="Q1631" s="3">
        <f t="shared" si="50"/>
        <v>0.58823529411764708</v>
      </c>
      <c r="R1631" s="4" t="str">
        <f t="shared" si="51"/>
        <v>50%-59%</v>
      </c>
    </row>
    <row r="1632" spans="1:18" ht="16.5" x14ac:dyDescent="0.45">
      <c r="A1632" t="s">
        <v>16</v>
      </c>
      <c r="B1632" t="s">
        <v>406</v>
      </c>
      <c r="C1632" t="s">
        <v>3491</v>
      </c>
      <c r="D1632" t="s">
        <v>3492</v>
      </c>
      <c r="E1632" t="s">
        <v>593</v>
      </c>
      <c r="F1632" t="s">
        <v>594</v>
      </c>
      <c r="G1632" t="s">
        <v>411</v>
      </c>
      <c r="H1632" t="s">
        <v>23</v>
      </c>
      <c r="I1632" t="s">
        <v>595</v>
      </c>
      <c r="J1632" t="s">
        <v>596</v>
      </c>
      <c r="K1632" t="s">
        <v>414</v>
      </c>
      <c r="L1632" t="s">
        <v>27</v>
      </c>
      <c r="M1632" t="s">
        <v>3493</v>
      </c>
      <c r="N1632" t="s">
        <v>416</v>
      </c>
      <c r="O1632">
        <v>500</v>
      </c>
      <c r="P1632">
        <v>850</v>
      </c>
      <c r="Q1632" s="3">
        <f t="shared" si="50"/>
        <v>0.58823529411764708</v>
      </c>
      <c r="R1632" s="4" t="str">
        <f t="shared" si="51"/>
        <v>50%-59%</v>
      </c>
    </row>
    <row r="1633" spans="1:18" ht="16.5" x14ac:dyDescent="0.45">
      <c r="A1633" t="s">
        <v>16</v>
      </c>
      <c r="B1633" t="s">
        <v>5149</v>
      </c>
      <c r="C1633" t="s">
        <v>3598</v>
      </c>
      <c r="D1633" t="s">
        <v>3599</v>
      </c>
      <c r="E1633" t="s">
        <v>3598</v>
      </c>
      <c r="F1633" t="s">
        <v>3600</v>
      </c>
      <c r="G1633" t="s">
        <v>259</v>
      </c>
      <c r="H1633" t="s">
        <v>45</v>
      </c>
      <c r="I1633" t="s">
        <v>3599</v>
      </c>
      <c r="J1633" t="s">
        <v>3601</v>
      </c>
      <c r="K1633" t="s">
        <v>261</v>
      </c>
      <c r="L1633" t="s">
        <v>49</v>
      </c>
      <c r="M1633" t="s">
        <v>3602</v>
      </c>
      <c r="N1633" t="s">
        <v>269</v>
      </c>
      <c r="O1633">
        <v>200</v>
      </c>
      <c r="P1633">
        <v>340</v>
      </c>
      <c r="Q1633" s="3">
        <f t="shared" si="50"/>
        <v>0.58823529411764708</v>
      </c>
      <c r="R1633" s="4" t="str">
        <f t="shared" si="51"/>
        <v>50%-59%</v>
      </c>
    </row>
    <row r="1634" spans="1:18" ht="16.5" x14ac:dyDescent="0.45">
      <c r="A1634" t="s">
        <v>16</v>
      </c>
      <c r="B1634" t="s">
        <v>5149</v>
      </c>
      <c r="C1634" t="s">
        <v>3603</v>
      </c>
      <c r="D1634" t="s">
        <v>3604</v>
      </c>
      <c r="E1634" t="s">
        <v>3603</v>
      </c>
      <c r="F1634" t="s">
        <v>3605</v>
      </c>
      <c r="G1634" t="s">
        <v>56</v>
      </c>
      <c r="H1634" t="s">
        <v>57</v>
      </c>
      <c r="I1634" t="s">
        <v>3604</v>
      </c>
      <c r="J1634" t="s">
        <v>3606</v>
      </c>
      <c r="K1634" t="s">
        <v>60</v>
      </c>
      <c r="L1634" t="s">
        <v>61</v>
      </c>
      <c r="M1634" t="s">
        <v>3607</v>
      </c>
      <c r="N1634" t="s">
        <v>2321</v>
      </c>
      <c r="O1634">
        <v>200</v>
      </c>
      <c r="P1634">
        <v>340</v>
      </c>
      <c r="Q1634" s="3">
        <f t="shared" si="50"/>
        <v>0.58823529411764708</v>
      </c>
      <c r="R1634" s="4" t="str">
        <f t="shared" si="51"/>
        <v>50%-59%</v>
      </c>
    </row>
    <row r="1635" spans="1:18" ht="16.5" x14ac:dyDescent="0.45">
      <c r="A1635" t="s">
        <v>16</v>
      </c>
      <c r="B1635" t="s">
        <v>5149</v>
      </c>
      <c r="C1635" t="s">
        <v>3613</v>
      </c>
      <c r="D1635" t="s">
        <v>3614</v>
      </c>
      <c r="E1635" t="s">
        <v>3613</v>
      </c>
      <c r="F1635" t="s">
        <v>3615</v>
      </c>
      <c r="G1635" t="s">
        <v>165</v>
      </c>
      <c r="H1635" t="s">
        <v>23</v>
      </c>
      <c r="I1635" t="s">
        <v>3614</v>
      </c>
      <c r="J1635" t="s">
        <v>3616</v>
      </c>
      <c r="K1635" t="s">
        <v>168</v>
      </c>
      <c r="L1635" t="s">
        <v>27</v>
      </c>
      <c r="M1635" t="s">
        <v>3617</v>
      </c>
      <c r="N1635" t="s">
        <v>170</v>
      </c>
      <c r="O1635">
        <v>200</v>
      </c>
      <c r="P1635">
        <v>340</v>
      </c>
      <c r="Q1635" s="3">
        <f t="shared" si="50"/>
        <v>0.58823529411764708</v>
      </c>
      <c r="R1635" s="4" t="str">
        <f t="shared" si="51"/>
        <v>50%-59%</v>
      </c>
    </row>
    <row r="1636" spans="1:18" ht="16.5" x14ac:dyDescent="0.45">
      <c r="A1636" t="s">
        <v>16</v>
      </c>
      <c r="B1636" t="s">
        <v>5149</v>
      </c>
      <c r="C1636" t="s">
        <v>3618</v>
      </c>
      <c r="D1636" t="s">
        <v>3619</v>
      </c>
      <c r="E1636" t="s">
        <v>3618</v>
      </c>
      <c r="F1636" t="s">
        <v>3620</v>
      </c>
      <c r="G1636" t="s">
        <v>682</v>
      </c>
      <c r="H1636" t="s">
        <v>57</v>
      </c>
      <c r="I1636" t="s">
        <v>3619</v>
      </c>
      <c r="J1636" t="s">
        <v>3621</v>
      </c>
      <c r="K1636" t="s">
        <v>685</v>
      </c>
      <c r="L1636" t="s">
        <v>61</v>
      </c>
      <c r="M1636" t="s">
        <v>3622</v>
      </c>
      <c r="N1636" t="s">
        <v>1216</v>
      </c>
      <c r="O1636">
        <v>200</v>
      </c>
      <c r="P1636">
        <v>340</v>
      </c>
      <c r="Q1636" s="3">
        <f t="shared" si="50"/>
        <v>0.58823529411764708</v>
      </c>
      <c r="R1636" s="4" t="str">
        <f t="shared" si="51"/>
        <v>50%-59%</v>
      </c>
    </row>
    <row r="1637" spans="1:18" ht="16.5" x14ac:dyDescent="0.45">
      <c r="A1637" t="s">
        <v>16</v>
      </c>
      <c r="B1637" t="s">
        <v>5149</v>
      </c>
      <c r="C1637" t="s">
        <v>3623</v>
      </c>
      <c r="D1637" t="s">
        <v>3624</v>
      </c>
      <c r="E1637" t="s">
        <v>3623</v>
      </c>
      <c r="F1637" t="s">
        <v>3625</v>
      </c>
      <c r="G1637" t="s">
        <v>83</v>
      </c>
      <c r="H1637" t="s">
        <v>23</v>
      </c>
      <c r="I1637" t="s">
        <v>3624</v>
      </c>
      <c r="J1637" t="s">
        <v>3626</v>
      </c>
      <c r="K1637" t="s">
        <v>86</v>
      </c>
      <c r="L1637" t="s">
        <v>27</v>
      </c>
      <c r="M1637" t="s">
        <v>3627</v>
      </c>
      <c r="N1637" t="s">
        <v>88</v>
      </c>
      <c r="O1637">
        <v>200</v>
      </c>
      <c r="P1637">
        <v>340</v>
      </c>
      <c r="Q1637" s="3">
        <f t="shared" si="50"/>
        <v>0.58823529411764708</v>
      </c>
      <c r="R1637" s="4" t="str">
        <f t="shared" si="51"/>
        <v>50%-59%</v>
      </c>
    </row>
    <row r="1638" spans="1:18" ht="16.5" x14ac:dyDescent="0.45">
      <c r="A1638" t="s">
        <v>16</v>
      </c>
      <c r="B1638" t="s">
        <v>406</v>
      </c>
      <c r="C1638" t="s">
        <v>3701</v>
      </c>
      <c r="D1638" t="s">
        <v>3702</v>
      </c>
      <c r="E1638" t="s">
        <v>586</v>
      </c>
      <c r="F1638" t="s">
        <v>587</v>
      </c>
      <c r="G1638" t="s">
        <v>83</v>
      </c>
      <c r="H1638" t="s">
        <v>23</v>
      </c>
      <c r="I1638" t="s">
        <v>588</v>
      </c>
      <c r="J1638" t="s">
        <v>589</v>
      </c>
      <c r="K1638" t="s">
        <v>86</v>
      </c>
      <c r="L1638" t="s">
        <v>27</v>
      </c>
      <c r="M1638" t="s">
        <v>3703</v>
      </c>
      <c r="N1638" t="s">
        <v>88</v>
      </c>
      <c r="O1638">
        <v>500</v>
      </c>
      <c r="P1638">
        <v>850</v>
      </c>
      <c r="Q1638" s="3">
        <f t="shared" si="50"/>
        <v>0.58823529411764708</v>
      </c>
      <c r="R1638" s="4" t="str">
        <f t="shared" si="51"/>
        <v>50%-59%</v>
      </c>
    </row>
    <row r="1639" spans="1:18" ht="16.5" x14ac:dyDescent="0.45">
      <c r="A1639" t="s">
        <v>16</v>
      </c>
      <c r="B1639" t="s">
        <v>406</v>
      </c>
      <c r="C1639" t="s">
        <v>3701</v>
      </c>
      <c r="D1639" t="s">
        <v>3702</v>
      </c>
      <c r="E1639" t="s">
        <v>2758</v>
      </c>
      <c r="F1639" t="s">
        <v>2759</v>
      </c>
      <c r="G1639" t="s">
        <v>73</v>
      </c>
      <c r="H1639" t="s">
        <v>57</v>
      </c>
      <c r="I1639" t="s">
        <v>2760</v>
      </c>
      <c r="J1639" t="s">
        <v>2761</v>
      </c>
      <c r="K1639" t="s">
        <v>76</v>
      </c>
      <c r="L1639" t="s">
        <v>61</v>
      </c>
      <c r="M1639" t="s">
        <v>3704</v>
      </c>
      <c r="N1639" t="s">
        <v>78</v>
      </c>
      <c r="O1639">
        <v>500</v>
      </c>
      <c r="P1639">
        <v>850</v>
      </c>
      <c r="Q1639" s="3">
        <f t="shared" si="50"/>
        <v>0.58823529411764708</v>
      </c>
      <c r="R1639" s="4" t="str">
        <f t="shared" si="51"/>
        <v>50%-59%</v>
      </c>
    </row>
    <row r="1640" spans="1:18" ht="16.5" x14ac:dyDescent="0.45">
      <c r="A1640" t="s">
        <v>16</v>
      </c>
      <c r="B1640" t="s">
        <v>5149</v>
      </c>
      <c r="C1640" t="s">
        <v>3719</v>
      </c>
      <c r="D1640" t="s">
        <v>3720</v>
      </c>
      <c r="E1640" t="s">
        <v>3719</v>
      </c>
      <c r="F1640" t="s">
        <v>3721</v>
      </c>
      <c r="G1640" t="s">
        <v>165</v>
      </c>
      <c r="H1640" t="s">
        <v>23</v>
      </c>
      <c r="I1640" t="s">
        <v>3720</v>
      </c>
      <c r="J1640" t="s">
        <v>3722</v>
      </c>
      <c r="K1640" t="s">
        <v>168</v>
      </c>
      <c r="L1640" t="s">
        <v>27</v>
      </c>
      <c r="M1640" t="s">
        <v>3723</v>
      </c>
      <c r="N1640" t="s">
        <v>1742</v>
      </c>
      <c r="O1640">
        <v>200</v>
      </c>
      <c r="P1640">
        <v>340</v>
      </c>
      <c r="Q1640" s="3">
        <f t="shared" si="50"/>
        <v>0.58823529411764708</v>
      </c>
      <c r="R1640" s="4" t="str">
        <f t="shared" si="51"/>
        <v>50%-59%</v>
      </c>
    </row>
    <row r="1641" spans="1:18" ht="16.5" x14ac:dyDescent="0.45">
      <c r="A1641" t="s">
        <v>16</v>
      </c>
      <c r="B1641" t="s">
        <v>429</v>
      </c>
      <c r="C1641" t="s">
        <v>3900</v>
      </c>
      <c r="D1641" t="s">
        <v>3901</v>
      </c>
      <c r="E1641" t="s">
        <v>694</v>
      </c>
      <c r="F1641" t="s">
        <v>695</v>
      </c>
      <c r="G1641" t="s">
        <v>119</v>
      </c>
      <c r="H1641" t="s">
        <v>45</v>
      </c>
      <c r="I1641" t="s">
        <v>696</v>
      </c>
      <c r="J1641" t="s">
        <v>697</v>
      </c>
      <c r="K1641" t="s">
        <v>122</v>
      </c>
      <c r="L1641" t="s">
        <v>49</v>
      </c>
      <c r="M1641" t="s">
        <v>3902</v>
      </c>
      <c r="N1641" t="s">
        <v>124</v>
      </c>
      <c r="O1641">
        <v>400</v>
      </c>
      <c r="P1641">
        <v>680</v>
      </c>
      <c r="Q1641" s="3">
        <f t="shared" si="50"/>
        <v>0.58823529411764708</v>
      </c>
      <c r="R1641" s="4" t="str">
        <f t="shared" si="51"/>
        <v>50%-59%</v>
      </c>
    </row>
    <row r="1642" spans="1:18" ht="16.5" x14ac:dyDescent="0.45">
      <c r="A1642" t="s">
        <v>16</v>
      </c>
      <c r="B1642" t="s">
        <v>429</v>
      </c>
      <c r="C1642" t="s">
        <v>3900</v>
      </c>
      <c r="D1642" t="s">
        <v>3901</v>
      </c>
      <c r="E1642" t="s">
        <v>710</v>
      </c>
      <c r="F1642" t="s">
        <v>711</v>
      </c>
      <c r="G1642" t="s">
        <v>234</v>
      </c>
      <c r="H1642" t="s">
        <v>45</v>
      </c>
      <c r="I1642" t="s">
        <v>712</v>
      </c>
      <c r="J1642" t="s">
        <v>713</v>
      </c>
      <c r="K1642" t="s">
        <v>236</v>
      </c>
      <c r="L1642" t="s">
        <v>49</v>
      </c>
      <c r="M1642" t="s">
        <v>3903</v>
      </c>
      <c r="N1642" t="s">
        <v>244</v>
      </c>
      <c r="O1642">
        <v>400</v>
      </c>
      <c r="P1642">
        <v>680</v>
      </c>
      <c r="Q1642" s="3">
        <f t="shared" si="50"/>
        <v>0.58823529411764708</v>
      </c>
      <c r="R1642" s="4" t="str">
        <f t="shared" si="51"/>
        <v>50%-59%</v>
      </c>
    </row>
    <row r="1643" spans="1:18" ht="16.5" x14ac:dyDescent="0.45">
      <c r="A1643" t="s">
        <v>16</v>
      </c>
      <c r="B1643" t="s">
        <v>406</v>
      </c>
      <c r="C1643" t="s">
        <v>4537</v>
      </c>
      <c r="D1643" t="s">
        <v>4538</v>
      </c>
      <c r="E1643" t="s">
        <v>4544</v>
      </c>
      <c r="F1643" t="s">
        <v>4545</v>
      </c>
      <c r="G1643" t="s">
        <v>682</v>
      </c>
      <c r="H1643" t="s">
        <v>57</v>
      </c>
      <c r="I1643" t="s">
        <v>4546</v>
      </c>
      <c r="J1643" t="s">
        <v>4547</v>
      </c>
      <c r="K1643" t="s">
        <v>685</v>
      </c>
      <c r="L1643" t="s">
        <v>61</v>
      </c>
      <c r="M1643" t="s">
        <v>4548</v>
      </c>
      <c r="N1643" t="s">
        <v>687</v>
      </c>
      <c r="O1643">
        <v>700</v>
      </c>
      <c r="P1643">
        <v>1200</v>
      </c>
      <c r="Q1643" s="3">
        <f t="shared" si="50"/>
        <v>0.58333333333333337</v>
      </c>
      <c r="R1643" s="4" t="str">
        <f t="shared" si="51"/>
        <v>50%-59%</v>
      </c>
    </row>
    <row r="1644" spans="1:18" ht="16.5" x14ac:dyDescent="0.45">
      <c r="A1644" t="s">
        <v>16</v>
      </c>
      <c r="B1644" t="s">
        <v>406</v>
      </c>
      <c r="C1644" t="s">
        <v>4537</v>
      </c>
      <c r="D1644" t="s">
        <v>4538</v>
      </c>
      <c r="E1644" t="s">
        <v>4539</v>
      </c>
      <c r="F1644" t="s">
        <v>4540</v>
      </c>
      <c r="G1644" t="s">
        <v>153</v>
      </c>
      <c r="H1644" t="s">
        <v>45</v>
      </c>
      <c r="I1644" t="s">
        <v>4541</v>
      </c>
      <c r="J1644" t="s">
        <v>4542</v>
      </c>
      <c r="K1644" t="s">
        <v>156</v>
      </c>
      <c r="L1644" t="s">
        <v>49</v>
      </c>
      <c r="M1644" t="s">
        <v>4543</v>
      </c>
      <c r="N1644" t="s">
        <v>470</v>
      </c>
      <c r="O1644">
        <v>700</v>
      </c>
      <c r="P1644">
        <v>1200</v>
      </c>
      <c r="Q1644" s="3">
        <f t="shared" si="50"/>
        <v>0.58333333333333337</v>
      </c>
      <c r="R1644" s="4" t="str">
        <f t="shared" si="51"/>
        <v>50%-59%</v>
      </c>
    </row>
    <row r="1645" spans="1:18" ht="16.5" x14ac:dyDescent="0.45">
      <c r="A1645" t="s">
        <v>16</v>
      </c>
      <c r="B1645" t="s">
        <v>429</v>
      </c>
      <c r="C1645" t="s">
        <v>433</v>
      </c>
      <c r="D1645" t="s">
        <v>434</v>
      </c>
      <c r="E1645" t="s">
        <v>435</v>
      </c>
      <c r="F1645" t="s">
        <v>436</v>
      </c>
      <c r="G1645" t="s">
        <v>96</v>
      </c>
      <c r="H1645" t="s">
        <v>23</v>
      </c>
      <c r="I1645" t="s">
        <v>437</v>
      </c>
      <c r="J1645" t="s">
        <v>438</v>
      </c>
      <c r="K1645" t="s">
        <v>99</v>
      </c>
      <c r="L1645" t="s">
        <v>27</v>
      </c>
      <c r="M1645" t="s">
        <v>439</v>
      </c>
      <c r="N1645" t="s">
        <v>101</v>
      </c>
      <c r="O1645">
        <v>175</v>
      </c>
      <c r="P1645">
        <v>300</v>
      </c>
      <c r="Q1645" s="3">
        <f t="shared" si="50"/>
        <v>0.58333333333333337</v>
      </c>
      <c r="R1645" s="4" t="str">
        <f t="shared" si="51"/>
        <v>50%-59%</v>
      </c>
    </row>
    <row r="1646" spans="1:18" ht="16.5" x14ac:dyDescent="0.45">
      <c r="A1646" t="s">
        <v>16</v>
      </c>
      <c r="B1646" t="s">
        <v>429</v>
      </c>
      <c r="C1646" t="s">
        <v>443</v>
      </c>
      <c r="D1646" t="s">
        <v>444</v>
      </c>
      <c r="E1646" t="s">
        <v>435</v>
      </c>
      <c r="F1646" t="s">
        <v>436</v>
      </c>
      <c r="G1646" t="s">
        <v>96</v>
      </c>
      <c r="H1646" t="s">
        <v>23</v>
      </c>
      <c r="I1646" t="s">
        <v>437</v>
      </c>
      <c r="J1646" t="s">
        <v>438</v>
      </c>
      <c r="K1646" t="s">
        <v>99</v>
      </c>
      <c r="L1646" t="s">
        <v>27</v>
      </c>
      <c r="M1646" t="s">
        <v>445</v>
      </c>
      <c r="N1646" t="s">
        <v>101</v>
      </c>
      <c r="O1646">
        <v>175</v>
      </c>
      <c r="P1646">
        <v>300</v>
      </c>
      <c r="Q1646" s="3">
        <f t="shared" si="50"/>
        <v>0.58333333333333337</v>
      </c>
      <c r="R1646" s="4" t="str">
        <f t="shared" si="51"/>
        <v>50%-59%</v>
      </c>
    </row>
    <row r="1647" spans="1:18" ht="16.5" x14ac:dyDescent="0.45">
      <c r="A1647" t="s">
        <v>16</v>
      </c>
      <c r="B1647" t="s">
        <v>5149</v>
      </c>
      <c r="C1647" t="s">
        <v>446</v>
      </c>
      <c r="D1647" t="s">
        <v>447</v>
      </c>
      <c r="E1647" t="s">
        <v>448</v>
      </c>
      <c r="F1647" t="s">
        <v>449</v>
      </c>
      <c r="G1647" t="s">
        <v>153</v>
      </c>
      <c r="H1647" t="s">
        <v>45</v>
      </c>
      <c r="I1647" t="s">
        <v>450</v>
      </c>
      <c r="J1647" t="s">
        <v>451</v>
      </c>
      <c r="K1647" t="s">
        <v>156</v>
      </c>
      <c r="L1647" t="s">
        <v>49</v>
      </c>
      <c r="M1647" t="s">
        <v>452</v>
      </c>
      <c r="N1647" t="s">
        <v>219</v>
      </c>
      <c r="O1647">
        <v>350</v>
      </c>
      <c r="P1647">
        <v>600</v>
      </c>
      <c r="Q1647" s="3">
        <f t="shared" si="50"/>
        <v>0.58333333333333337</v>
      </c>
      <c r="R1647" s="4" t="str">
        <f t="shared" si="51"/>
        <v>50%-59%</v>
      </c>
    </row>
    <row r="1648" spans="1:18" ht="16.5" x14ac:dyDescent="0.45">
      <c r="A1648" t="s">
        <v>16</v>
      </c>
      <c r="B1648" t="s">
        <v>419</v>
      </c>
      <c r="C1648" t="s">
        <v>615</v>
      </c>
      <c r="D1648" t="s">
        <v>616</v>
      </c>
      <c r="E1648" t="s">
        <v>617</v>
      </c>
      <c r="F1648" t="s">
        <v>618</v>
      </c>
      <c r="G1648" t="s">
        <v>44</v>
      </c>
      <c r="H1648" t="s">
        <v>45</v>
      </c>
      <c r="I1648" t="s">
        <v>619</v>
      </c>
      <c r="J1648" t="s">
        <v>620</v>
      </c>
      <c r="K1648" t="s">
        <v>48</v>
      </c>
      <c r="L1648" t="s">
        <v>49</v>
      </c>
      <c r="M1648" t="s">
        <v>621</v>
      </c>
      <c r="N1648" t="s">
        <v>51</v>
      </c>
      <c r="O1648">
        <v>175</v>
      </c>
      <c r="P1648">
        <v>300</v>
      </c>
      <c r="Q1648" s="3">
        <f t="shared" si="50"/>
        <v>0.58333333333333337</v>
      </c>
      <c r="R1648" s="4" t="str">
        <f t="shared" si="51"/>
        <v>50%-59%</v>
      </c>
    </row>
    <row r="1649" spans="1:18" ht="16.5" x14ac:dyDescent="0.45">
      <c r="A1649" t="s">
        <v>16</v>
      </c>
      <c r="B1649" t="s">
        <v>419</v>
      </c>
      <c r="C1649" t="s">
        <v>733</v>
      </c>
      <c r="D1649" t="s">
        <v>734</v>
      </c>
      <c r="E1649" t="s">
        <v>735</v>
      </c>
      <c r="F1649" t="s">
        <v>736</v>
      </c>
      <c r="G1649" t="s">
        <v>259</v>
      </c>
      <c r="H1649" t="s">
        <v>45</v>
      </c>
      <c r="I1649" t="s">
        <v>737</v>
      </c>
      <c r="J1649" t="s">
        <v>738</v>
      </c>
      <c r="K1649" t="s">
        <v>261</v>
      </c>
      <c r="L1649" t="s">
        <v>49</v>
      </c>
      <c r="M1649" t="s">
        <v>739</v>
      </c>
      <c r="N1649" t="s">
        <v>740</v>
      </c>
      <c r="O1649">
        <v>175</v>
      </c>
      <c r="P1649">
        <v>300</v>
      </c>
      <c r="Q1649" s="3">
        <f t="shared" si="50"/>
        <v>0.58333333333333337</v>
      </c>
      <c r="R1649" s="4" t="str">
        <f t="shared" si="51"/>
        <v>50%-59%</v>
      </c>
    </row>
    <row r="1650" spans="1:18" ht="16.5" x14ac:dyDescent="0.45">
      <c r="A1650" t="s">
        <v>16</v>
      </c>
      <c r="B1650" t="s">
        <v>419</v>
      </c>
      <c r="C1650" t="s">
        <v>758</v>
      </c>
      <c r="D1650" t="s">
        <v>759</v>
      </c>
      <c r="E1650" t="s">
        <v>760</v>
      </c>
      <c r="F1650" t="s">
        <v>761</v>
      </c>
      <c r="G1650" t="s">
        <v>96</v>
      </c>
      <c r="H1650" t="s">
        <v>23</v>
      </c>
      <c r="I1650" t="s">
        <v>762</v>
      </c>
      <c r="J1650" t="s">
        <v>763</v>
      </c>
      <c r="K1650" t="s">
        <v>99</v>
      </c>
      <c r="L1650" t="s">
        <v>27</v>
      </c>
      <c r="M1650" t="s">
        <v>764</v>
      </c>
      <c r="N1650" t="s">
        <v>101</v>
      </c>
      <c r="O1650">
        <v>175</v>
      </c>
      <c r="P1650">
        <v>300</v>
      </c>
      <c r="Q1650" s="3">
        <f t="shared" si="50"/>
        <v>0.58333333333333337</v>
      </c>
      <c r="R1650" s="4" t="str">
        <f t="shared" si="51"/>
        <v>50%-59%</v>
      </c>
    </row>
    <row r="1651" spans="1:18" ht="16.5" x14ac:dyDescent="0.45">
      <c r="A1651" t="s">
        <v>16</v>
      </c>
      <c r="B1651" t="s">
        <v>429</v>
      </c>
      <c r="C1651" t="s">
        <v>758</v>
      </c>
      <c r="D1651" t="s">
        <v>759</v>
      </c>
      <c r="E1651" t="s">
        <v>760</v>
      </c>
      <c r="F1651" t="s">
        <v>761</v>
      </c>
      <c r="G1651" t="s">
        <v>96</v>
      </c>
      <c r="H1651" t="s">
        <v>23</v>
      </c>
      <c r="I1651" t="s">
        <v>762</v>
      </c>
      <c r="J1651" t="s">
        <v>763</v>
      </c>
      <c r="K1651" t="s">
        <v>99</v>
      </c>
      <c r="L1651" t="s">
        <v>27</v>
      </c>
      <c r="M1651" t="s">
        <v>764</v>
      </c>
      <c r="N1651" t="s">
        <v>101</v>
      </c>
      <c r="O1651">
        <v>175</v>
      </c>
      <c r="P1651">
        <v>300</v>
      </c>
      <c r="Q1651" s="3">
        <f t="shared" si="50"/>
        <v>0.58333333333333337</v>
      </c>
      <c r="R1651" s="4" t="str">
        <f t="shared" si="51"/>
        <v>50%-59%</v>
      </c>
    </row>
    <row r="1652" spans="1:18" ht="16.5" x14ac:dyDescent="0.45">
      <c r="A1652" t="s">
        <v>16</v>
      </c>
      <c r="B1652" t="s">
        <v>419</v>
      </c>
      <c r="C1652" t="s">
        <v>765</v>
      </c>
      <c r="D1652" t="s">
        <v>766</v>
      </c>
      <c r="E1652" t="s">
        <v>767</v>
      </c>
      <c r="F1652" t="s">
        <v>768</v>
      </c>
      <c r="G1652" t="s">
        <v>411</v>
      </c>
      <c r="H1652" t="s">
        <v>23</v>
      </c>
      <c r="I1652" t="s">
        <v>769</v>
      </c>
      <c r="J1652" t="s">
        <v>770</v>
      </c>
      <c r="K1652" t="s">
        <v>414</v>
      </c>
      <c r="L1652" t="s">
        <v>27</v>
      </c>
      <c r="M1652" t="s">
        <v>771</v>
      </c>
      <c r="N1652" t="s">
        <v>416</v>
      </c>
      <c r="O1652">
        <v>175</v>
      </c>
      <c r="P1652">
        <v>300</v>
      </c>
      <c r="Q1652" s="3">
        <f t="shared" si="50"/>
        <v>0.58333333333333337</v>
      </c>
      <c r="R1652" s="4" t="str">
        <f t="shared" si="51"/>
        <v>50%-59%</v>
      </c>
    </row>
    <row r="1653" spans="1:18" ht="16.5" x14ac:dyDescent="0.45">
      <c r="A1653" t="s">
        <v>16</v>
      </c>
      <c r="B1653" t="s">
        <v>429</v>
      </c>
      <c r="C1653" t="s">
        <v>765</v>
      </c>
      <c r="D1653" t="s">
        <v>766</v>
      </c>
      <c r="E1653" t="s">
        <v>767</v>
      </c>
      <c r="F1653" t="s">
        <v>768</v>
      </c>
      <c r="G1653" t="s">
        <v>411</v>
      </c>
      <c r="H1653" t="s">
        <v>23</v>
      </c>
      <c r="I1653" t="s">
        <v>769</v>
      </c>
      <c r="J1653" t="s">
        <v>770</v>
      </c>
      <c r="K1653" t="s">
        <v>414</v>
      </c>
      <c r="L1653" t="s">
        <v>27</v>
      </c>
      <c r="M1653" t="s">
        <v>771</v>
      </c>
      <c r="N1653" t="s">
        <v>416</v>
      </c>
      <c r="O1653">
        <v>175</v>
      </c>
      <c r="P1653">
        <v>300</v>
      </c>
      <c r="Q1653" s="3">
        <f t="shared" si="50"/>
        <v>0.58333333333333337</v>
      </c>
      <c r="R1653" s="4" t="str">
        <f t="shared" si="51"/>
        <v>50%-59%</v>
      </c>
    </row>
    <row r="1654" spans="1:18" ht="16.5" x14ac:dyDescent="0.45">
      <c r="A1654" t="s">
        <v>16</v>
      </c>
      <c r="B1654" t="s">
        <v>429</v>
      </c>
      <c r="C1654" t="s">
        <v>999</v>
      </c>
      <c r="D1654" t="s">
        <v>1000</v>
      </c>
      <c r="E1654" t="s">
        <v>1001</v>
      </c>
      <c r="F1654" t="s">
        <v>1002</v>
      </c>
      <c r="G1654" t="s">
        <v>153</v>
      </c>
      <c r="H1654" t="s">
        <v>45</v>
      </c>
      <c r="I1654" t="s">
        <v>1003</v>
      </c>
      <c r="J1654" t="s">
        <v>1004</v>
      </c>
      <c r="K1654" t="s">
        <v>156</v>
      </c>
      <c r="L1654" t="s">
        <v>49</v>
      </c>
      <c r="M1654" t="s">
        <v>1005</v>
      </c>
      <c r="N1654" t="s">
        <v>219</v>
      </c>
      <c r="O1654">
        <v>175</v>
      </c>
      <c r="P1654">
        <v>300</v>
      </c>
      <c r="Q1654" s="3">
        <f t="shared" si="50"/>
        <v>0.58333333333333337</v>
      </c>
      <c r="R1654" s="4" t="str">
        <f t="shared" si="51"/>
        <v>50%-59%</v>
      </c>
    </row>
    <row r="1655" spans="1:18" ht="16.5" x14ac:dyDescent="0.45">
      <c r="A1655" t="s">
        <v>16</v>
      </c>
      <c r="B1655" t="s">
        <v>419</v>
      </c>
      <c r="C1655" t="s">
        <v>1113</v>
      </c>
      <c r="D1655" t="s">
        <v>1114</v>
      </c>
      <c r="E1655" t="s">
        <v>1115</v>
      </c>
      <c r="F1655" t="s">
        <v>1116</v>
      </c>
      <c r="G1655" t="s">
        <v>385</v>
      </c>
      <c r="H1655" t="s">
        <v>23</v>
      </c>
      <c r="I1655" t="s">
        <v>1117</v>
      </c>
      <c r="J1655" t="s">
        <v>1118</v>
      </c>
      <c r="K1655" t="s">
        <v>387</v>
      </c>
      <c r="L1655" t="s">
        <v>27</v>
      </c>
      <c r="M1655" t="s">
        <v>1119</v>
      </c>
      <c r="N1655" t="s">
        <v>389</v>
      </c>
      <c r="O1655">
        <v>175</v>
      </c>
      <c r="P1655">
        <v>300</v>
      </c>
      <c r="Q1655" s="3">
        <f t="shared" si="50"/>
        <v>0.58333333333333337</v>
      </c>
      <c r="R1655" s="4" t="str">
        <f t="shared" si="51"/>
        <v>50%-59%</v>
      </c>
    </row>
    <row r="1656" spans="1:18" ht="16.5" x14ac:dyDescent="0.45">
      <c r="A1656" t="s">
        <v>16</v>
      </c>
      <c r="B1656" t="s">
        <v>429</v>
      </c>
      <c r="C1656" t="s">
        <v>1113</v>
      </c>
      <c r="D1656" t="s">
        <v>1114</v>
      </c>
      <c r="E1656" t="s">
        <v>1115</v>
      </c>
      <c r="F1656" t="s">
        <v>1116</v>
      </c>
      <c r="G1656" t="s">
        <v>385</v>
      </c>
      <c r="H1656" t="s">
        <v>23</v>
      </c>
      <c r="I1656" t="s">
        <v>1117</v>
      </c>
      <c r="J1656" t="s">
        <v>1118</v>
      </c>
      <c r="K1656" t="s">
        <v>387</v>
      </c>
      <c r="L1656" t="s">
        <v>27</v>
      </c>
      <c r="M1656" t="s">
        <v>1119</v>
      </c>
      <c r="N1656" t="s">
        <v>389</v>
      </c>
      <c r="O1656">
        <v>175</v>
      </c>
      <c r="P1656">
        <v>300</v>
      </c>
      <c r="Q1656" s="3">
        <f t="shared" si="50"/>
        <v>0.58333333333333337</v>
      </c>
      <c r="R1656" s="4" t="str">
        <f t="shared" si="51"/>
        <v>50%-59%</v>
      </c>
    </row>
    <row r="1657" spans="1:18" ht="16.5" x14ac:dyDescent="0.45">
      <c r="A1657" t="s">
        <v>16</v>
      </c>
      <c r="B1657" t="s">
        <v>5149</v>
      </c>
      <c r="C1657" t="s">
        <v>1113</v>
      </c>
      <c r="D1657" t="s">
        <v>1114</v>
      </c>
      <c r="E1657" t="s">
        <v>1115</v>
      </c>
      <c r="F1657" t="s">
        <v>1116</v>
      </c>
      <c r="G1657" t="s">
        <v>385</v>
      </c>
      <c r="H1657" t="s">
        <v>23</v>
      </c>
      <c r="I1657" t="s">
        <v>1117</v>
      </c>
      <c r="J1657" t="s">
        <v>1118</v>
      </c>
      <c r="K1657" t="s">
        <v>387</v>
      </c>
      <c r="L1657" t="s">
        <v>27</v>
      </c>
      <c r="M1657" t="s">
        <v>1119</v>
      </c>
      <c r="N1657" t="s">
        <v>389</v>
      </c>
      <c r="O1657">
        <v>175</v>
      </c>
      <c r="P1657">
        <v>300</v>
      </c>
      <c r="Q1657" s="3">
        <f t="shared" si="50"/>
        <v>0.58333333333333337</v>
      </c>
      <c r="R1657" s="4" t="str">
        <f t="shared" si="51"/>
        <v>50%-59%</v>
      </c>
    </row>
    <row r="1658" spans="1:18" ht="16.5" x14ac:dyDescent="0.45">
      <c r="A1658" t="s">
        <v>16</v>
      </c>
      <c r="B1658" t="s">
        <v>419</v>
      </c>
      <c r="C1658" t="s">
        <v>1141</v>
      </c>
      <c r="D1658" t="s">
        <v>1142</v>
      </c>
      <c r="E1658" t="s">
        <v>1143</v>
      </c>
      <c r="F1658" t="s">
        <v>1144</v>
      </c>
      <c r="G1658" t="s">
        <v>119</v>
      </c>
      <c r="H1658" t="s">
        <v>45</v>
      </c>
      <c r="I1658" t="s">
        <v>1145</v>
      </c>
      <c r="J1658" t="s">
        <v>1146</v>
      </c>
      <c r="K1658" t="s">
        <v>122</v>
      </c>
      <c r="L1658" t="s">
        <v>49</v>
      </c>
      <c r="M1658" t="s">
        <v>1147</v>
      </c>
      <c r="N1658" t="s">
        <v>250</v>
      </c>
      <c r="O1658">
        <v>175</v>
      </c>
      <c r="P1658">
        <v>300</v>
      </c>
      <c r="Q1658" s="3">
        <f t="shared" si="50"/>
        <v>0.58333333333333337</v>
      </c>
      <c r="R1658" s="4" t="str">
        <f t="shared" si="51"/>
        <v>50%-59%</v>
      </c>
    </row>
    <row r="1659" spans="1:18" ht="16.5" x14ac:dyDescent="0.45">
      <c r="A1659" t="s">
        <v>16</v>
      </c>
      <c r="B1659" t="s">
        <v>419</v>
      </c>
      <c r="C1659" t="s">
        <v>1454</v>
      </c>
      <c r="D1659" t="s">
        <v>1455</v>
      </c>
      <c r="E1659" t="s">
        <v>1456</v>
      </c>
      <c r="F1659" t="s">
        <v>1457</v>
      </c>
      <c r="G1659" t="s">
        <v>385</v>
      </c>
      <c r="H1659" t="s">
        <v>23</v>
      </c>
      <c r="I1659" t="s">
        <v>1458</v>
      </c>
      <c r="J1659" t="s">
        <v>1459</v>
      </c>
      <c r="K1659" t="s">
        <v>387</v>
      </c>
      <c r="L1659" t="s">
        <v>27</v>
      </c>
      <c r="M1659" t="s">
        <v>1460</v>
      </c>
      <c r="N1659" t="s">
        <v>389</v>
      </c>
      <c r="O1659">
        <v>175</v>
      </c>
      <c r="P1659">
        <v>300</v>
      </c>
      <c r="Q1659" s="3">
        <f t="shared" si="50"/>
        <v>0.58333333333333337</v>
      </c>
      <c r="R1659" s="4" t="str">
        <f t="shared" si="51"/>
        <v>50%-59%</v>
      </c>
    </row>
    <row r="1660" spans="1:18" ht="16.5" x14ac:dyDescent="0.45">
      <c r="A1660" t="s">
        <v>16</v>
      </c>
      <c r="B1660" t="s">
        <v>429</v>
      </c>
      <c r="C1660" t="s">
        <v>1454</v>
      </c>
      <c r="D1660" t="s">
        <v>1455</v>
      </c>
      <c r="E1660" t="s">
        <v>1456</v>
      </c>
      <c r="F1660" t="s">
        <v>1457</v>
      </c>
      <c r="G1660" t="s">
        <v>385</v>
      </c>
      <c r="H1660" t="s">
        <v>23</v>
      </c>
      <c r="I1660" t="s">
        <v>1458</v>
      </c>
      <c r="J1660" t="s">
        <v>1459</v>
      </c>
      <c r="K1660" t="s">
        <v>387</v>
      </c>
      <c r="L1660" t="s">
        <v>27</v>
      </c>
      <c r="M1660" t="s">
        <v>1460</v>
      </c>
      <c r="N1660" t="s">
        <v>389</v>
      </c>
      <c r="O1660">
        <v>175</v>
      </c>
      <c r="P1660">
        <v>300</v>
      </c>
      <c r="Q1660" s="3">
        <f t="shared" si="50"/>
        <v>0.58333333333333337</v>
      </c>
      <c r="R1660" s="4" t="str">
        <f t="shared" si="51"/>
        <v>50%-59%</v>
      </c>
    </row>
    <row r="1661" spans="1:18" ht="16.5" x14ac:dyDescent="0.45">
      <c r="A1661" t="s">
        <v>16</v>
      </c>
      <c r="B1661" t="s">
        <v>419</v>
      </c>
      <c r="C1661" t="s">
        <v>2232</v>
      </c>
      <c r="D1661" t="s">
        <v>2233</v>
      </c>
      <c r="E1661" t="s">
        <v>2234</v>
      </c>
      <c r="F1661" t="s">
        <v>2235</v>
      </c>
      <c r="G1661" t="s">
        <v>44</v>
      </c>
      <c r="H1661" t="s">
        <v>45</v>
      </c>
      <c r="I1661" t="s">
        <v>2236</v>
      </c>
      <c r="J1661" t="s">
        <v>2237</v>
      </c>
      <c r="K1661" t="s">
        <v>48</v>
      </c>
      <c r="L1661" t="s">
        <v>49</v>
      </c>
      <c r="M1661" t="s">
        <v>2238</v>
      </c>
      <c r="N1661" t="s">
        <v>51</v>
      </c>
      <c r="O1661">
        <v>175</v>
      </c>
      <c r="P1661">
        <v>300</v>
      </c>
      <c r="Q1661" s="3">
        <f t="shared" si="50"/>
        <v>0.58333333333333337</v>
      </c>
      <c r="R1661" s="4" t="str">
        <f t="shared" si="51"/>
        <v>50%-59%</v>
      </c>
    </row>
    <row r="1662" spans="1:18" ht="16.5" x14ac:dyDescent="0.45">
      <c r="A1662" t="s">
        <v>16</v>
      </c>
      <c r="B1662" t="s">
        <v>983</v>
      </c>
      <c r="C1662" t="s">
        <v>2492</v>
      </c>
      <c r="D1662" t="s">
        <v>2493</v>
      </c>
      <c r="E1662" t="s">
        <v>2494</v>
      </c>
      <c r="F1662" t="s">
        <v>2495</v>
      </c>
      <c r="G1662" t="s">
        <v>682</v>
      </c>
      <c r="H1662" t="s">
        <v>45</v>
      </c>
      <c r="I1662" t="s">
        <v>2496</v>
      </c>
      <c r="J1662" t="s">
        <v>2497</v>
      </c>
      <c r="K1662" t="s">
        <v>685</v>
      </c>
      <c r="L1662" t="s">
        <v>49</v>
      </c>
      <c r="M1662" t="s">
        <v>2498</v>
      </c>
      <c r="N1662" t="s">
        <v>687</v>
      </c>
      <c r="O1662">
        <v>700</v>
      </c>
      <c r="P1662">
        <v>1200</v>
      </c>
      <c r="Q1662" s="3">
        <f t="shared" si="50"/>
        <v>0.58333333333333337</v>
      </c>
      <c r="R1662" s="4" t="str">
        <f t="shared" si="51"/>
        <v>50%-59%</v>
      </c>
    </row>
    <row r="1663" spans="1:18" ht="16.5" x14ac:dyDescent="0.45">
      <c r="A1663" t="s">
        <v>16</v>
      </c>
      <c r="B1663" t="s">
        <v>429</v>
      </c>
      <c r="C1663" t="s">
        <v>2836</v>
      </c>
      <c r="D1663" t="s">
        <v>2837</v>
      </c>
      <c r="E1663" t="s">
        <v>2838</v>
      </c>
      <c r="F1663" t="s">
        <v>2839</v>
      </c>
      <c r="G1663" t="s">
        <v>96</v>
      </c>
      <c r="H1663" t="s">
        <v>23</v>
      </c>
      <c r="I1663" t="s">
        <v>2837</v>
      </c>
      <c r="J1663" t="s">
        <v>2840</v>
      </c>
      <c r="K1663" t="s">
        <v>99</v>
      </c>
      <c r="L1663" t="s">
        <v>27</v>
      </c>
      <c r="M1663" t="s">
        <v>2841</v>
      </c>
      <c r="N1663" t="s">
        <v>101</v>
      </c>
      <c r="O1663">
        <v>175</v>
      </c>
      <c r="P1663">
        <v>300</v>
      </c>
      <c r="Q1663" s="3">
        <f t="shared" si="50"/>
        <v>0.58333333333333337</v>
      </c>
      <c r="R1663" s="4" t="str">
        <f t="shared" si="51"/>
        <v>50%-59%</v>
      </c>
    </row>
    <row r="1664" spans="1:18" ht="16.5" x14ac:dyDescent="0.45">
      <c r="A1664" t="s">
        <v>16</v>
      </c>
      <c r="B1664" t="s">
        <v>429</v>
      </c>
      <c r="C1664" t="s">
        <v>2929</v>
      </c>
      <c r="D1664" t="s">
        <v>2930</v>
      </c>
      <c r="E1664" t="s">
        <v>2929</v>
      </c>
      <c r="F1664" t="s">
        <v>2931</v>
      </c>
      <c r="G1664" t="s">
        <v>234</v>
      </c>
      <c r="H1664" t="s">
        <v>45</v>
      </c>
      <c r="I1664" t="s">
        <v>2930</v>
      </c>
      <c r="J1664" t="s">
        <v>2932</v>
      </c>
      <c r="K1664" t="s">
        <v>236</v>
      </c>
      <c r="L1664" t="s">
        <v>49</v>
      </c>
      <c r="M1664" t="s">
        <v>2933</v>
      </c>
      <c r="N1664" t="s">
        <v>1112</v>
      </c>
      <c r="O1664">
        <v>175</v>
      </c>
      <c r="P1664">
        <v>300</v>
      </c>
      <c r="Q1664" s="3">
        <f t="shared" si="50"/>
        <v>0.58333333333333337</v>
      </c>
      <c r="R1664" s="4" t="str">
        <f t="shared" si="51"/>
        <v>50%-59%</v>
      </c>
    </row>
    <row r="1665" spans="1:18" ht="16.5" x14ac:dyDescent="0.45">
      <c r="A1665" t="s">
        <v>16</v>
      </c>
      <c r="B1665" t="s">
        <v>419</v>
      </c>
      <c r="C1665" t="s">
        <v>3618</v>
      </c>
      <c r="D1665" t="s">
        <v>3619</v>
      </c>
      <c r="E1665" t="s">
        <v>3618</v>
      </c>
      <c r="F1665" t="s">
        <v>3620</v>
      </c>
      <c r="G1665" t="s">
        <v>682</v>
      </c>
      <c r="H1665" t="s">
        <v>57</v>
      </c>
      <c r="I1665" t="s">
        <v>3619</v>
      </c>
      <c r="J1665" t="s">
        <v>3621</v>
      </c>
      <c r="K1665" t="s">
        <v>685</v>
      </c>
      <c r="L1665" t="s">
        <v>61</v>
      </c>
      <c r="M1665" t="s">
        <v>3622</v>
      </c>
      <c r="N1665" t="s">
        <v>1216</v>
      </c>
      <c r="O1665">
        <v>175</v>
      </c>
      <c r="P1665">
        <v>300</v>
      </c>
      <c r="Q1665" s="3">
        <f t="shared" si="50"/>
        <v>0.58333333333333337</v>
      </c>
      <c r="R1665" s="4" t="str">
        <f t="shared" si="51"/>
        <v>50%-59%</v>
      </c>
    </row>
    <row r="1666" spans="1:18" ht="16.5" x14ac:dyDescent="0.45">
      <c r="A1666" t="s">
        <v>16</v>
      </c>
      <c r="B1666" t="s">
        <v>419</v>
      </c>
      <c r="C1666" t="s">
        <v>3644</v>
      </c>
      <c r="D1666" t="s">
        <v>3645</v>
      </c>
      <c r="E1666" t="s">
        <v>3644</v>
      </c>
      <c r="F1666" t="s">
        <v>3646</v>
      </c>
      <c r="G1666" t="s">
        <v>73</v>
      </c>
      <c r="H1666" t="s">
        <v>57</v>
      </c>
      <c r="I1666" t="s">
        <v>3645</v>
      </c>
      <c r="J1666" t="s">
        <v>3647</v>
      </c>
      <c r="K1666" t="s">
        <v>76</v>
      </c>
      <c r="L1666" t="s">
        <v>61</v>
      </c>
      <c r="M1666" t="s">
        <v>3648</v>
      </c>
      <c r="N1666" t="s">
        <v>177</v>
      </c>
      <c r="O1666">
        <v>175</v>
      </c>
      <c r="P1666">
        <v>300</v>
      </c>
      <c r="Q1666" s="3">
        <f t="shared" ref="Q1666:Q1729" si="52">O1666/P1666</f>
        <v>0.58333333333333337</v>
      </c>
      <c r="R1666" s="4" t="str">
        <f t="shared" si="51"/>
        <v>50%-59%</v>
      </c>
    </row>
    <row r="1667" spans="1:18" ht="16.5" x14ac:dyDescent="0.45">
      <c r="A1667" t="s">
        <v>16</v>
      </c>
      <c r="B1667" t="s">
        <v>406</v>
      </c>
      <c r="C1667" t="s">
        <v>3986</v>
      </c>
      <c r="D1667" t="s">
        <v>3987</v>
      </c>
      <c r="E1667" t="s">
        <v>3988</v>
      </c>
      <c r="F1667" t="s">
        <v>3989</v>
      </c>
      <c r="G1667" t="s">
        <v>44</v>
      </c>
      <c r="H1667" t="s">
        <v>45</v>
      </c>
      <c r="I1667" t="s">
        <v>3990</v>
      </c>
      <c r="J1667" t="s">
        <v>3991</v>
      </c>
      <c r="K1667" t="s">
        <v>48</v>
      </c>
      <c r="L1667" t="s">
        <v>49</v>
      </c>
      <c r="M1667" t="s">
        <v>3992</v>
      </c>
      <c r="N1667" t="s">
        <v>51</v>
      </c>
      <c r="O1667">
        <v>700</v>
      </c>
      <c r="P1667">
        <v>1200</v>
      </c>
      <c r="Q1667" s="3">
        <f t="shared" si="52"/>
        <v>0.58333333333333337</v>
      </c>
      <c r="R1667" s="4" t="str">
        <f t="shared" ref="R1667:R1730" si="53">IF(Q1667&lt;0.1,"&lt;10%", IF(Q1667&lt;0.2,"10%-19%", IF(Q1667&lt;0.3,"20%-29%", IF(Q1667&lt;0.4,"30%-39%", IF(Q1667&lt;0.5,"40%-49%", IF(Q1667&lt;0.6,"50%-59%", IF(Q1667&lt;0.7,"60%-69%", IF(Q1667&lt;0.8,"70%-79%", IF(Q1667&lt;0.9,"80%-89%", IF(Q1667&lt;1,"90%-99%","&gt;100%"))))))))))</f>
        <v>50%-59%</v>
      </c>
    </row>
    <row r="1668" spans="1:18" ht="16.5" x14ac:dyDescent="0.45">
      <c r="A1668" t="s">
        <v>16</v>
      </c>
      <c r="B1668" t="s">
        <v>419</v>
      </c>
      <c r="C1668" t="s">
        <v>4208</v>
      </c>
      <c r="D1668" t="s">
        <v>4209</v>
      </c>
      <c r="E1668" t="s">
        <v>4210</v>
      </c>
      <c r="F1668" t="s">
        <v>4211</v>
      </c>
      <c r="G1668" t="s">
        <v>234</v>
      </c>
      <c r="H1668" t="s">
        <v>45</v>
      </c>
      <c r="I1668" t="s">
        <v>4212</v>
      </c>
      <c r="J1668" t="s">
        <v>4213</v>
      </c>
      <c r="K1668" t="s">
        <v>236</v>
      </c>
      <c r="L1668" t="s">
        <v>49</v>
      </c>
      <c r="M1668" t="s">
        <v>4214</v>
      </c>
      <c r="N1668" t="s">
        <v>1779</v>
      </c>
      <c r="O1668">
        <v>210</v>
      </c>
      <c r="P1668">
        <v>360</v>
      </c>
      <c r="Q1668" s="3">
        <f t="shared" si="52"/>
        <v>0.58333333333333337</v>
      </c>
      <c r="R1668" s="4" t="str">
        <f t="shared" si="53"/>
        <v>50%-59%</v>
      </c>
    </row>
    <row r="1669" spans="1:18" ht="16.5" x14ac:dyDescent="0.45">
      <c r="A1669" t="s">
        <v>16</v>
      </c>
      <c r="B1669" t="s">
        <v>429</v>
      </c>
      <c r="C1669" t="s">
        <v>4208</v>
      </c>
      <c r="D1669" t="s">
        <v>4209</v>
      </c>
      <c r="E1669" t="s">
        <v>4210</v>
      </c>
      <c r="F1669" t="s">
        <v>4211</v>
      </c>
      <c r="G1669" t="s">
        <v>234</v>
      </c>
      <c r="H1669" t="s">
        <v>45</v>
      </c>
      <c r="I1669" t="s">
        <v>4212</v>
      </c>
      <c r="J1669" t="s">
        <v>4213</v>
      </c>
      <c r="K1669" t="s">
        <v>236</v>
      </c>
      <c r="L1669" t="s">
        <v>49</v>
      </c>
      <c r="M1669" t="s">
        <v>4214</v>
      </c>
      <c r="N1669" t="s">
        <v>1779</v>
      </c>
      <c r="O1669">
        <v>210</v>
      </c>
      <c r="P1669">
        <v>360</v>
      </c>
      <c r="Q1669" s="3">
        <f t="shared" si="52"/>
        <v>0.58333333333333337</v>
      </c>
      <c r="R1669" s="4" t="str">
        <f t="shared" si="53"/>
        <v>50%-59%</v>
      </c>
    </row>
    <row r="1670" spans="1:18" ht="16.5" x14ac:dyDescent="0.45">
      <c r="A1670" t="s">
        <v>16</v>
      </c>
      <c r="B1670" t="s">
        <v>406</v>
      </c>
      <c r="C1670" t="s">
        <v>4264</v>
      </c>
      <c r="D1670" t="s">
        <v>4265</v>
      </c>
      <c r="E1670" t="s">
        <v>3988</v>
      </c>
      <c r="F1670" t="s">
        <v>3989</v>
      </c>
      <c r="G1670" t="s">
        <v>44</v>
      </c>
      <c r="H1670" t="s">
        <v>45</v>
      </c>
      <c r="I1670" t="s">
        <v>3990</v>
      </c>
      <c r="J1670" t="s">
        <v>3991</v>
      </c>
      <c r="K1670" t="s">
        <v>48</v>
      </c>
      <c r="L1670" t="s">
        <v>49</v>
      </c>
      <c r="M1670" t="s">
        <v>4266</v>
      </c>
      <c r="N1670" t="s">
        <v>51</v>
      </c>
      <c r="O1670">
        <v>700</v>
      </c>
      <c r="P1670">
        <v>1200</v>
      </c>
      <c r="Q1670" s="3">
        <f t="shared" si="52"/>
        <v>0.58333333333333337</v>
      </c>
      <c r="R1670" s="4" t="str">
        <f t="shared" si="53"/>
        <v>50%-59%</v>
      </c>
    </row>
    <row r="1671" spans="1:18" ht="16.5" x14ac:dyDescent="0.45">
      <c r="A1671" t="s">
        <v>16</v>
      </c>
      <c r="B1671" t="s">
        <v>17</v>
      </c>
      <c r="C1671" t="s">
        <v>505</v>
      </c>
      <c r="D1671" t="s">
        <v>506</v>
      </c>
      <c r="E1671" t="s">
        <v>481</v>
      </c>
      <c r="F1671" t="s">
        <v>482</v>
      </c>
      <c r="G1671" t="s">
        <v>351</v>
      </c>
      <c r="H1671" t="s">
        <v>23</v>
      </c>
      <c r="I1671" t="s">
        <v>483</v>
      </c>
      <c r="J1671" t="s">
        <v>484</v>
      </c>
      <c r="K1671" t="s">
        <v>353</v>
      </c>
      <c r="L1671" t="s">
        <v>27</v>
      </c>
      <c r="M1671" t="s">
        <v>507</v>
      </c>
      <c r="N1671" t="s">
        <v>486</v>
      </c>
      <c r="O1671">
        <v>145</v>
      </c>
      <c r="P1671">
        <v>250</v>
      </c>
      <c r="Q1671" s="3">
        <f t="shared" si="52"/>
        <v>0.57999999999999996</v>
      </c>
      <c r="R1671" s="4" t="str">
        <f t="shared" si="53"/>
        <v>50%-59%</v>
      </c>
    </row>
    <row r="1672" spans="1:18" ht="16.5" x14ac:dyDescent="0.45">
      <c r="A1672" t="s">
        <v>16</v>
      </c>
      <c r="B1672" t="s">
        <v>17</v>
      </c>
      <c r="C1672" t="s">
        <v>505</v>
      </c>
      <c r="D1672" t="s">
        <v>506</v>
      </c>
      <c r="E1672" t="s">
        <v>508</v>
      </c>
      <c r="F1672" t="s">
        <v>509</v>
      </c>
      <c r="G1672" t="s">
        <v>119</v>
      </c>
      <c r="H1672" t="s">
        <v>45</v>
      </c>
      <c r="I1672" t="s">
        <v>510</v>
      </c>
      <c r="J1672" t="s">
        <v>511</v>
      </c>
      <c r="K1672" t="s">
        <v>122</v>
      </c>
      <c r="L1672" t="s">
        <v>49</v>
      </c>
      <c r="M1672" t="s">
        <v>518</v>
      </c>
      <c r="N1672" t="s">
        <v>124</v>
      </c>
      <c r="O1672">
        <v>145</v>
      </c>
      <c r="P1672">
        <v>250</v>
      </c>
      <c r="Q1672" s="3">
        <f t="shared" si="52"/>
        <v>0.57999999999999996</v>
      </c>
      <c r="R1672" s="4" t="str">
        <f t="shared" si="53"/>
        <v>50%-59%</v>
      </c>
    </row>
    <row r="1673" spans="1:18" ht="16.5" x14ac:dyDescent="0.45">
      <c r="A1673" t="s">
        <v>16</v>
      </c>
      <c r="B1673" t="s">
        <v>17</v>
      </c>
      <c r="C1673" t="s">
        <v>505</v>
      </c>
      <c r="D1673" t="s">
        <v>506</v>
      </c>
      <c r="E1673" t="s">
        <v>519</v>
      </c>
      <c r="F1673" t="s">
        <v>520</v>
      </c>
      <c r="G1673" t="s">
        <v>34</v>
      </c>
      <c r="H1673" t="s">
        <v>23</v>
      </c>
      <c r="I1673" t="s">
        <v>521</v>
      </c>
      <c r="J1673" t="s">
        <v>522</v>
      </c>
      <c r="K1673" t="s">
        <v>37</v>
      </c>
      <c r="L1673" t="s">
        <v>27</v>
      </c>
      <c r="M1673" t="s">
        <v>529</v>
      </c>
      <c r="N1673" t="s">
        <v>336</v>
      </c>
      <c r="O1673">
        <v>145</v>
      </c>
      <c r="P1673">
        <v>250</v>
      </c>
      <c r="Q1673" s="3">
        <f t="shared" si="52"/>
        <v>0.57999999999999996</v>
      </c>
      <c r="R1673" s="4" t="str">
        <f t="shared" si="53"/>
        <v>50%-59%</v>
      </c>
    </row>
    <row r="1674" spans="1:18" ht="16.5" x14ac:dyDescent="0.45">
      <c r="A1674" t="s">
        <v>16</v>
      </c>
      <c r="B1674" t="s">
        <v>17</v>
      </c>
      <c r="C1674" t="s">
        <v>505</v>
      </c>
      <c r="D1674" t="s">
        <v>506</v>
      </c>
      <c r="E1674" t="s">
        <v>530</v>
      </c>
      <c r="F1674" t="s">
        <v>531</v>
      </c>
      <c r="G1674" t="s">
        <v>119</v>
      </c>
      <c r="H1674" t="s">
        <v>45</v>
      </c>
      <c r="I1674" t="s">
        <v>532</v>
      </c>
      <c r="J1674" t="s">
        <v>533</v>
      </c>
      <c r="K1674" t="s">
        <v>122</v>
      </c>
      <c r="L1674" t="s">
        <v>49</v>
      </c>
      <c r="M1674" t="s">
        <v>540</v>
      </c>
      <c r="N1674" t="s">
        <v>250</v>
      </c>
      <c r="O1674">
        <v>145</v>
      </c>
      <c r="P1674">
        <v>250</v>
      </c>
      <c r="Q1674" s="3">
        <f t="shared" si="52"/>
        <v>0.57999999999999996</v>
      </c>
      <c r="R1674" s="4" t="str">
        <f t="shared" si="53"/>
        <v>50%-59%</v>
      </c>
    </row>
    <row r="1675" spans="1:18" ht="16.5" x14ac:dyDescent="0.45">
      <c r="A1675" t="s">
        <v>16</v>
      </c>
      <c r="B1675" t="s">
        <v>17</v>
      </c>
      <c r="C1675" t="s">
        <v>505</v>
      </c>
      <c r="D1675" t="s">
        <v>506</v>
      </c>
      <c r="E1675" t="s">
        <v>550</v>
      </c>
      <c r="F1675" t="s">
        <v>551</v>
      </c>
      <c r="G1675" t="s">
        <v>351</v>
      </c>
      <c r="H1675" t="s">
        <v>23</v>
      </c>
      <c r="I1675" t="s">
        <v>552</v>
      </c>
      <c r="J1675" t="s">
        <v>553</v>
      </c>
      <c r="K1675" t="s">
        <v>353</v>
      </c>
      <c r="L1675" t="s">
        <v>27</v>
      </c>
      <c r="M1675" t="s">
        <v>560</v>
      </c>
      <c r="N1675" t="s">
        <v>486</v>
      </c>
      <c r="O1675">
        <v>145</v>
      </c>
      <c r="P1675">
        <v>250</v>
      </c>
      <c r="Q1675" s="3">
        <f t="shared" si="52"/>
        <v>0.57999999999999996</v>
      </c>
      <c r="R1675" s="4" t="str">
        <f t="shared" si="53"/>
        <v>50%-59%</v>
      </c>
    </row>
    <row r="1676" spans="1:18" ht="16.5" x14ac:dyDescent="0.45">
      <c r="A1676" t="s">
        <v>16</v>
      </c>
      <c r="B1676" t="s">
        <v>17</v>
      </c>
      <c r="C1676" t="s">
        <v>575</v>
      </c>
      <c r="D1676" t="s">
        <v>506</v>
      </c>
      <c r="E1676" t="s">
        <v>562</v>
      </c>
      <c r="F1676" t="s">
        <v>563</v>
      </c>
      <c r="G1676" t="s">
        <v>351</v>
      </c>
      <c r="H1676" t="s">
        <v>23</v>
      </c>
      <c r="I1676" t="s">
        <v>564</v>
      </c>
      <c r="J1676" t="s">
        <v>565</v>
      </c>
      <c r="K1676" t="s">
        <v>353</v>
      </c>
      <c r="L1676" t="s">
        <v>27</v>
      </c>
      <c r="M1676" t="s">
        <v>576</v>
      </c>
      <c r="N1676" t="s">
        <v>486</v>
      </c>
      <c r="O1676">
        <v>145</v>
      </c>
      <c r="P1676">
        <v>250</v>
      </c>
      <c r="Q1676" s="3">
        <f t="shared" si="52"/>
        <v>0.57999999999999996</v>
      </c>
      <c r="R1676" s="4" t="str">
        <f t="shared" si="53"/>
        <v>50%-59%</v>
      </c>
    </row>
    <row r="1677" spans="1:18" ht="16.5" x14ac:dyDescent="0.45">
      <c r="A1677" t="s">
        <v>16</v>
      </c>
      <c r="B1677" t="s">
        <v>17</v>
      </c>
      <c r="C1677" t="s">
        <v>1804</v>
      </c>
      <c r="D1677" t="s">
        <v>1805</v>
      </c>
      <c r="E1677" t="s">
        <v>530</v>
      </c>
      <c r="F1677" t="s">
        <v>531</v>
      </c>
      <c r="G1677" t="s">
        <v>119</v>
      </c>
      <c r="H1677" t="s">
        <v>45</v>
      </c>
      <c r="I1677" t="s">
        <v>532</v>
      </c>
      <c r="J1677" t="s">
        <v>533</v>
      </c>
      <c r="K1677" t="s">
        <v>122</v>
      </c>
      <c r="L1677" t="s">
        <v>49</v>
      </c>
      <c r="M1677" t="s">
        <v>1806</v>
      </c>
      <c r="N1677" t="s">
        <v>250</v>
      </c>
      <c r="O1677">
        <v>145</v>
      </c>
      <c r="P1677">
        <v>250</v>
      </c>
      <c r="Q1677" s="3">
        <f t="shared" si="52"/>
        <v>0.57999999999999996</v>
      </c>
      <c r="R1677" s="4" t="str">
        <f t="shared" si="53"/>
        <v>50%-59%</v>
      </c>
    </row>
    <row r="1678" spans="1:18" ht="16.5" x14ac:dyDescent="0.45">
      <c r="A1678" t="s">
        <v>16</v>
      </c>
      <c r="B1678" t="s">
        <v>17</v>
      </c>
      <c r="C1678" t="s">
        <v>1804</v>
      </c>
      <c r="D1678" t="s">
        <v>1805</v>
      </c>
      <c r="E1678" t="s">
        <v>481</v>
      </c>
      <c r="F1678" t="s">
        <v>482</v>
      </c>
      <c r="G1678" t="s">
        <v>351</v>
      </c>
      <c r="H1678" t="s">
        <v>23</v>
      </c>
      <c r="I1678" t="s">
        <v>483</v>
      </c>
      <c r="J1678" t="s">
        <v>484</v>
      </c>
      <c r="K1678" t="s">
        <v>353</v>
      </c>
      <c r="L1678" t="s">
        <v>27</v>
      </c>
      <c r="M1678" t="s">
        <v>1807</v>
      </c>
      <c r="N1678" t="s">
        <v>486</v>
      </c>
      <c r="O1678">
        <v>145</v>
      </c>
      <c r="P1678">
        <v>250</v>
      </c>
      <c r="Q1678" s="3">
        <f t="shared" si="52"/>
        <v>0.57999999999999996</v>
      </c>
      <c r="R1678" s="4" t="str">
        <f t="shared" si="53"/>
        <v>50%-59%</v>
      </c>
    </row>
    <row r="1679" spans="1:18" ht="16.5" x14ac:dyDescent="0.45">
      <c r="A1679" t="s">
        <v>16</v>
      </c>
      <c r="B1679" t="s">
        <v>406</v>
      </c>
      <c r="C1679" t="s">
        <v>5195</v>
      </c>
      <c r="D1679" t="s">
        <v>5196</v>
      </c>
      <c r="E1679" t="s">
        <v>5197</v>
      </c>
      <c r="F1679" t="s">
        <v>5198</v>
      </c>
      <c r="G1679" t="s">
        <v>153</v>
      </c>
      <c r="H1679" t="s">
        <v>45</v>
      </c>
      <c r="I1679" t="s">
        <v>5199</v>
      </c>
      <c r="J1679" t="s">
        <v>5200</v>
      </c>
      <c r="K1679" t="s">
        <v>156</v>
      </c>
      <c r="L1679" t="s">
        <v>49</v>
      </c>
      <c r="M1679" t="s">
        <v>5201</v>
      </c>
      <c r="N1679" t="s">
        <v>470</v>
      </c>
      <c r="O1679">
        <v>580</v>
      </c>
      <c r="P1679">
        <v>1000</v>
      </c>
      <c r="Q1679" s="3">
        <f t="shared" si="52"/>
        <v>0.57999999999999996</v>
      </c>
      <c r="R1679" s="4" t="str">
        <f t="shared" si="53"/>
        <v>50%-59%</v>
      </c>
    </row>
    <row r="1680" spans="1:18" ht="16.5" x14ac:dyDescent="0.45">
      <c r="A1680" t="s">
        <v>16</v>
      </c>
      <c r="B1680" t="s">
        <v>17</v>
      </c>
      <c r="C1680" t="s">
        <v>3871</v>
      </c>
      <c r="D1680" t="s">
        <v>3872</v>
      </c>
      <c r="E1680" t="s">
        <v>481</v>
      </c>
      <c r="F1680" t="s">
        <v>482</v>
      </c>
      <c r="G1680" t="s">
        <v>351</v>
      </c>
      <c r="H1680" t="s">
        <v>23</v>
      </c>
      <c r="I1680" t="s">
        <v>483</v>
      </c>
      <c r="J1680" t="s">
        <v>484</v>
      </c>
      <c r="K1680" t="s">
        <v>353</v>
      </c>
      <c r="L1680" t="s">
        <v>27</v>
      </c>
      <c r="M1680" t="s">
        <v>4992</v>
      </c>
      <c r="N1680" t="s">
        <v>486</v>
      </c>
      <c r="O1680">
        <v>145</v>
      </c>
      <c r="P1680">
        <v>250</v>
      </c>
      <c r="Q1680" s="3">
        <f t="shared" si="52"/>
        <v>0.57999999999999996</v>
      </c>
      <c r="R1680" s="4" t="str">
        <f t="shared" si="53"/>
        <v>50%-59%</v>
      </c>
    </row>
    <row r="1681" spans="1:18" ht="16.5" x14ac:dyDescent="0.45">
      <c r="A1681" t="s">
        <v>16</v>
      </c>
      <c r="B1681" t="s">
        <v>17</v>
      </c>
      <c r="C1681" t="s">
        <v>3873</v>
      </c>
      <c r="D1681" t="s">
        <v>3872</v>
      </c>
      <c r="E1681" t="s">
        <v>1748</v>
      </c>
      <c r="F1681" t="s">
        <v>1749</v>
      </c>
      <c r="G1681" t="s">
        <v>351</v>
      </c>
      <c r="H1681" t="s">
        <v>23</v>
      </c>
      <c r="I1681" t="s">
        <v>1750</v>
      </c>
      <c r="J1681" t="s">
        <v>1751</v>
      </c>
      <c r="K1681" t="s">
        <v>353</v>
      </c>
      <c r="L1681" t="s">
        <v>27</v>
      </c>
      <c r="M1681" t="s">
        <v>3874</v>
      </c>
      <c r="N1681" t="s">
        <v>486</v>
      </c>
      <c r="O1681">
        <v>145</v>
      </c>
      <c r="P1681">
        <v>250</v>
      </c>
      <c r="Q1681" s="3">
        <f t="shared" si="52"/>
        <v>0.57999999999999996</v>
      </c>
      <c r="R1681" s="4" t="str">
        <f t="shared" si="53"/>
        <v>50%-59%</v>
      </c>
    </row>
    <row r="1682" spans="1:18" ht="16.5" x14ac:dyDescent="0.45">
      <c r="A1682" t="s">
        <v>16</v>
      </c>
      <c r="B1682" t="s">
        <v>17</v>
      </c>
      <c r="C1682" t="s">
        <v>3871</v>
      </c>
      <c r="D1682" t="s">
        <v>3872</v>
      </c>
      <c r="E1682" t="s">
        <v>508</v>
      </c>
      <c r="F1682" t="s">
        <v>509</v>
      </c>
      <c r="G1682" t="s">
        <v>119</v>
      </c>
      <c r="H1682" t="s">
        <v>45</v>
      </c>
      <c r="I1682" t="s">
        <v>510</v>
      </c>
      <c r="J1682" t="s">
        <v>511</v>
      </c>
      <c r="K1682" t="s">
        <v>122</v>
      </c>
      <c r="L1682" t="s">
        <v>49</v>
      </c>
      <c r="M1682" t="s">
        <v>3875</v>
      </c>
      <c r="N1682" t="s">
        <v>124</v>
      </c>
      <c r="O1682">
        <v>145</v>
      </c>
      <c r="P1682">
        <v>250</v>
      </c>
      <c r="Q1682" s="3">
        <f t="shared" si="52"/>
        <v>0.57999999999999996</v>
      </c>
      <c r="R1682" s="4" t="str">
        <f t="shared" si="53"/>
        <v>50%-59%</v>
      </c>
    </row>
    <row r="1683" spans="1:18" ht="16.5" x14ac:dyDescent="0.45">
      <c r="A1683" t="s">
        <v>16</v>
      </c>
      <c r="B1683" t="s">
        <v>17</v>
      </c>
      <c r="C1683" t="s">
        <v>3871</v>
      </c>
      <c r="D1683" t="s">
        <v>3872</v>
      </c>
      <c r="E1683" t="s">
        <v>519</v>
      </c>
      <c r="F1683" t="s">
        <v>520</v>
      </c>
      <c r="G1683" t="s">
        <v>34</v>
      </c>
      <c r="H1683" t="s">
        <v>23</v>
      </c>
      <c r="I1683" t="s">
        <v>521</v>
      </c>
      <c r="J1683" t="s">
        <v>522</v>
      </c>
      <c r="K1683" t="s">
        <v>37</v>
      </c>
      <c r="L1683" t="s">
        <v>27</v>
      </c>
      <c r="M1683" t="s">
        <v>3876</v>
      </c>
      <c r="N1683" t="s">
        <v>336</v>
      </c>
      <c r="O1683">
        <v>145</v>
      </c>
      <c r="P1683">
        <v>250</v>
      </c>
      <c r="Q1683" s="3">
        <f t="shared" si="52"/>
        <v>0.57999999999999996</v>
      </c>
      <c r="R1683" s="4" t="str">
        <f t="shared" si="53"/>
        <v>50%-59%</v>
      </c>
    </row>
    <row r="1684" spans="1:18" ht="16.5" x14ac:dyDescent="0.45">
      <c r="A1684" t="s">
        <v>16</v>
      </c>
      <c r="B1684" t="s">
        <v>17</v>
      </c>
      <c r="C1684" t="s">
        <v>3871</v>
      </c>
      <c r="D1684" t="s">
        <v>3872</v>
      </c>
      <c r="E1684" t="s">
        <v>530</v>
      </c>
      <c r="F1684" t="s">
        <v>531</v>
      </c>
      <c r="G1684" t="s">
        <v>119</v>
      </c>
      <c r="H1684" t="s">
        <v>45</v>
      </c>
      <c r="I1684" t="s">
        <v>532</v>
      </c>
      <c r="J1684" t="s">
        <v>533</v>
      </c>
      <c r="K1684" t="s">
        <v>122</v>
      </c>
      <c r="L1684" t="s">
        <v>49</v>
      </c>
      <c r="M1684" t="s">
        <v>3877</v>
      </c>
      <c r="N1684" t="s">
        <v>250</v>
      </c>
      <c r="O1684">
        <v>145</v>
      </c>
      <c r="P1684">
        <v>250</v>
      </c>
      <c r="Q1684" s="3">
        <f t="shared" si="52"/>
        <v>0.57999999999999996</v>
      </c>
      <c r="R1684" s="4" t="str">
        <f t="shared" si="53"/>
        <v>50%-59%</v>
      </c>
    </row>
    <row r="1685" spans="1:18" ht="16.5" x14ac:dyDescent="0.45">
      <c r="A1685" t="s">
        <v>16</v>
      </c>
      <c r="B1685" t="s">
        <v>17</v>
      </c>
      <c r="C1685" t="s">
        <v>3871</v>
      </c>
      <c r="D1685" t="s">
        <v>3872</v>
      </c>
      <c r="E1685" t="s">
        <v>541</v>
      </c>
      <c r="F1685" t="s">
        <v>542</v>
      </c>
      <c r="G1685" t="s">
        <v>44</v>
      </c>
      <c r="H1685" t="s">
        <v>45</v>
      </c>
      <c r="I1685" t="s">
        <v>543</v>
      </c>
      <c r="J1685" t="s">
        <v>544</v>
      </c>
      <c r="K1685" t="s">
        <v>48</v>
      </c>
      <c r="L1685" t="s">
        <v>49</v>
      </c>
      <c r="M1685" t="s">
        <v>3878</v>
      </c>
      <c r="N1685" t="s">
        <v>51</v>
      </c>
      <c r="O1685">
        <v>145</v>
      </c>
      <c r="P1685">
        <v>250</v>
      </c>
      <c r="Q1685" s="3">
        <f t="shared" si="52"/>
        <v>0.57999999999999996</v>
      </c>
      <c r="R1685" s="4" t="str">
        <f t="shared" si="53"/>
        <v>50%-59%</v>
      </c>
    </row>
    <row r="1686" spans="1:18" ht="16.5" x14ac:dyDescent="0.45">
      <c r="A1686" t="s">
        <v>16</v>
      </c>
      <c r="B1686" t="s">
        <v>17</v>
      </c>
      <c r="C1686" t="s">
        <v>3871</v>
      </c>
      <c r="D1686" t="s">
        <v>3872</v>
      </c>
      <c r="E1686" t="s">
        <v>550</v>
      </c>
      <c r="F1686" t="s">
        <v>551</v>
      </c>
      <c r="G1686" t="s">
        <v>351</v>
      </c>
      <c r="H1686" t="s">
        <v>23</v>
      </c>
      <c r="I1686" t="s">
        <v>552</v>
      </c>
      <c r="J1686" t="s">
        <v>553</v>
      </c>
      <c r="K1686" t="s">
        <v>353</v>
      </c>
      <c r="L1686" t="s">
        <v>27</v>
      </c>
      <c r="M1686" t="s">
        <v>3879</v>
      </c>
      <c r="N1686" t="s">
        <v>486</v>
      </c>
      <c r="O1686">
        <v>145</v>
      </c>
      <c r="P1686">
        <v>250</v>
      </c>
      <c r="Q1686" s="3">
        <f t="shared" si="52"/>
        <v>0.57999999999999996</v>
      </c>
      <c r="R1686" s="4" t="str">
        <f t="shared" si="53"/>
        <v>50%-59%</v>
      </c>
    </row>
    <row r="1687" spans="1:18" ht="16.5" x14ac:dyDescent="0.45">
      <c r="A1687" t="s">
        <v>16</v>
      </c>
      <c r="B1687" t="s">
        <v>17</v>
      </c>
      <c r="C1687" t="s">
        <v>3871</v>
      </c>
      <c r="D1687" t="s">
        <v>3872</v>
      </c>
      <c r="E1687" t="s">
        <v>562</v>
      </c>
      <c r="F1687" t="s">
        <v>563</v>
      </c>
      <c r="G1687" t="s">
        <v>351</v>
      </c>
      <c r="H1687" t="s">
        <v>23</v>
      </c>
      <c r="I1687" t="s">
        <v>564</v>
      </c>
      <c r="J1687" t="s">
        <v>565</v>
      </c>
      <c r="K1687" t="s">
        <v>353</v>
      </c>
      <c r="L1687" t="s">
        <v>27</v>
      </c>
      <c r="M1687" t="s">
        <v>3880</v>
      </c>
      <c r="N1687" t="s">
        <v>486</v>
      </c>
      <c r="O1687">
        <v>145</v>
      </c>
      <c r="P1687">
        <v>250</v>
      </c>
      <c r="Q1687" s="3">
        <f t="shared" si="52"/>
        <v>0.57999999999999996</v>
      </c>
      <c r="R1687" s="4" t="str">
        <f t="shared" si="53"/>
        <v>50%-59%</v>
      </c>
    </row>
    <row r="1688" spans="1:18" ht="16.5" x14ac:dyDescent="0.45">
      <c r="A1688" t="s">
        <v>16</v>
      </c>
      <c r="B1688" t="s">
        <v>17</v>
      </c>
      <c r="C1688" t="s">
        <v>3871</v>
      </c>
      <c r="D1688" t="s">
        <v>3872</v>
      </c>
      <c r="E1688" t="s">
        <v>1809</v>
      </c>
      <c r="F1688" t="s">
        <v>1810</v>
      </c>
      <c r="G1688" t="s">
        <v>83</v>
      </c>
      <c r="H1688" t="s">
        <v>23</v>
      </c>
      <c r="I1688" t="s">
        <v>1811</v>
      </c>
      <c r="J1688" t="s">
        <v>1812</v>
      </c>
      <c r="K1688" t="s">
        <v>86</v>
      </c>
      <c r="L1688" t="s">
        <v>27</v>
      </c>
      <c r="M1688" t="s">
        <v>3881</v>
      </c>
      <c r="N1688" t="s">
        <v>88</v>
      </c>
      <c r="O1688">
        <v>145</v>
      </c>
      <c r="P1688">
        <v>250</v>
      </c>
      <c r="Q1688" s="3">
        <f t="shared" si="52"/>
        <v>0.57999999999999996</v>
      </c>
      <c r="R1688" s="4" t="str">
        <f t="shared" si="53"/>
        <v>50%-59%</v>
      </c>
    </row>
    <row r="1689" spans="1:18" ht="16.5" x14ac:dyDescent="0.45">
      <c r="A1689" t="s">
        <v>16</v>
      </c>
      <c r="B1689" t="s">
        <v>17</v>
      </c>
      <c r="C1689" t="s">
        <v>4277</v>
      </c>
      <c r="D1689" t="s">
        <v>4278</v>
      </c>
      <c r="E1689" t="s">
        <v>508</v>
      </c>
      <c r="F1689" t="s">
        <v>509</v>
      </c>
      <c r="G1689" t="s">
        <v>119</v>
      </c>
      <c r="H1689" t="s">
        <v>45</v>
      </c>
      <c r="I1689" t="s">
        <v>510</v>
      </c>
      <c r="J1689" t="s">
        <v>511</v>
      </c>
      <c r="K1689" t="s">
        <v>122</v>
      </c>
      <c r="L1689" t="s">
        <v>49</v>
      </c>
      <c r="M1689" t="s">
        <v>4295</v>
      </c>
      <c r="N1689" t="s">
        <v>124</v>
      </c>
      <c r="O1689">
        <v>145</v>
      </c>
      <c r="P1689">
        <v>250</v>
      </c>
      <c r="Q1689" s="3">
        <f t="shared" si="52"/>
        <v>0.57999999999999996</v>
      </c>
      <c r="R1689" s="4" t="str">
        <f t="shared" si="53"/>
        <v>50%-59%</v>
      </c>
    </row>
    <row r="1690" spans="1:18" ht="16.5" x14ac:dyDescent="0.45">
      <c r="A1690" t="s">
        <v>16</v>
      </c>
      <c r="B1690" t="s">
        <v>17</v>
      </c>
      <c r="C1690" t="s">
        <v>4277</v>
      </c>
      <c r="D1690" t="s">
        <v>4278</v>
      </c>
      <c r="E1690" t="s">
        <v>519</v>
      </c>
      <c r="F1690" t="s">
        <v>520</v>
      </c>
      <c r="G1690" t="s">
        <v>34</v>
      </c>
      <c r="H1690" t="s">
        <v>23</v>
      </c>
      <c r="I1690" t="s">
        <v>521</v>
      </c>
      <c r="J1690" t="s">
        <v>522</v>
      </c>
      <c r="K1690" t="s">
        <v>37</v>
      </c>
      <c r="L1690" t="s">
        <v>27</v>
      </c>
      <c r="M1690" t="s">
        <v>4296</v>
      </c>
      <c r="N1690" t="s">
        <v>336</v>
      </c>
      <c r="O1690">
        <v>145</v>
      </c>
      <c r="P1690">
        <v>250</v>
      </c>
      <c r="Q1690" s="3">
        <f t="shared" si="52"/>
        <v>0.57999999999999996</v>
      </c>
      <c r="R1690" s="4" t="str">
        <f t="shared" si="53"/>
        <v>50%-59%</v>
      </c>
    </row>
    <row r="1691" spans="1:18" ht="16.5" x14ac:dyDescent="0.45">
      <c r="A1691" t="s">
        <v>16</v>
      </c>
      <c r="B1691" t="s">
        <v>17</v>
      </c>
      <c r="C1691" t="s">
        <v>4277</v>
      </c>
      <c r="D1691" t="s">
        <v>4278</v>
      </c>
      <c r="E1691" t="s">
        <v>530</v>
      </c>
      <c r="F1691" t="s">
        <v>531</v>
      </c>
      <c r="G1691" t="s">
        <v>119</v>
      </c>
      <c r="H1691" t="s">
        <v>45</v>
      </c>
      <c r="I1691" t="s">
        <v>532</v>
      </c>
      <c r="J1691" t="s">
        <v>533</v>
      </c>
      <c r="K1691" t="s">
        <v>122</v>
      </c>
      <c r="L1691" t="s">
        <v>49</v>
      </c>
      <c r="M1691" t="s">
        <v>4297</v>
      </c>
      <c r="N1691" t="s">
        <v>250</v>
      </c>
      <c r="O1691">
        <v>145</v>
      </c>
      <c r="P1691">
        <v>250</v>
      </c>
      <c r="Q1691" s="3">
        <f t="shared" si="52"/>
        <v>0.57999999999999996</v>
      </c>
      <c r="R1691" s="4" t="str">
        <f t="shared" si="53"/>
        <v>50%-59%</v>
      </c>
    </row>
    <row r="1692" spans="1:18" ht="16.5" x14ac:dyDescent="0.45">
      <c r="A1692" t="s">
        <v>16</v>
      </c>
      <c r="B1692" t="s">
        <v>17</v>
      </c>
      <c r="C1692" t="s">
        <v>4277</v>
      </c>
      <c r="D1692" t="s">
        <v>4278</v>
      </c>
      <c r="E1692" t="s">
        <v>541</v>
      </c>
      <c r="F1692" t="s">
        <v>542</v>
      </c>
      <c r="G1692" t="s">
        <v>44</v>
      </c>
      <c r="H1692" t="s">
        <v>45</v>
      </c>
      <c r="I1692" t="s">
        <v>543</v>
      </c>
      <c r="J1692" t="s">
        <v>544</v>
      </c>
      <c r="K1692" t="s">
        <v>48</v>
      </c>
      <c r="L1692" t="s">
        <v>49</v>
      </c>
      <c r="M1692" t="s">
        <v>4298</v>
      </c>
      <c r="N1692" t="s">
        <v>51</v>
      </c>
      <c r="O1692">
        <v>145</v>
      </c>
      <c r="P1692">
        <v>250</v>
      </c>
      <c r="Q1692" s="3">
        <f t="shared" si="52"/>
        <v>0.57999999999999996</v>
      </c>
      <c r="R1692" s="4" t="str">
        <f t="shared" si="53"/>
        <v>50%-59%</v>
      </c>
    </row>
    <row r="1693" spans="1:18" ht="16.5" x14ac:dyDescent="0.45">
      <c r="A1693" t="s">
        <v>16</v>
      </c>
      <c r="B1693" t="s">
        <v>17</v>
      </c>
      <c r="C1693" t="s">
        <v>4277</v>
      </c>
      <c r="D1693" t="s">
        <v>4278</v>
      </c>
      <c r="E1693" t="s">
        <v>1809</v>
      </c>
      <c r="F1693" t="s">
        <v>1810</v>
      </c>
      <c r="G1693" t="s">
        <v>83</v>
      </c>
      <c r="H1693" t="s">
        <v>23</v>
      </c>
      <c r="I1693" t="s">
        <v>1811</v>
      </c>
      <c r="J1693" t="s">
        <v>1812</v>
      </c>
      <c r="K1693" t="s">
        <v>86</v>
      </c>
      <c r="L1693" t="s">
        <v>27</v>
      </c>
      <c r="M1693" t="s">
        <v>4301</v>
      </c>
      <c r="N1693" t="s">
        <v>88</v>
      </c>
      <c r="O1693">
        <v>145</v>
      </c>
      <c r="P1693">
        <v>250</v>
      </c>
      <c r="Q1693" s="3">
        <f t="shared" si="52"/>
        <v>0.57999999999999996</v>
      </c>
      <c r="R1693" s="4" t="str">
        <f t="shared" si="53"/>
        <v>50%-59%</v>
      </c>
    </row>
    <row r="1694" spans="1:18" ht="16.5" x14ac:dyDescent="0.45">
      <c r="A1694" t="s">
        <v>16</v>
      </c>
      <c r="B1694" t="s">
        <v>406</v>
      </c>
      <c r="C1694" t="s">
        <v>1686</v>
      </c>
      <c r="D1694" t="s">
        <v>1687</v>
      </c>
      <c r="E1694" t="s">
        <v>1688</v>
      </c>
      <c r="F1694" t="s">
        <v>1689</v>
      </c>
      <c r="G1694" t="s">
        <v>34</v>
      </c>
      <c r="H1694" t="s">
        <v>23</v>
      </c>
      <c r="I1694" t="s">
        <v>1690</v>
      </c>
      <c r="J1694" t="s">
        <v>1691</v>
      </c>
      <c r="K1694" t="s">
        <v>37</v>
      </c>
      <c r="L1694" t="s">
        <v>27</v>
      </c>
      <c r="M1694" t="s">
        <v>1692</v>
      </c>
      <c r="N1694" t="s">
        <v>38</v>
      </c>
      <c r="O1694">
        <v>220</v>
      </c>
      <c r="P1694">
        <v>380</v>
      </c>
      <c r="Q1694" s="3">
        <f t="shared" si="52"/>
        <v>0.57894736842105265</v>
      </c>
      <c r="R1694" s="4" t="str">
        <f t="shared" si="53"/>
        <v>50%-59%</v>
      </c>
    </row>
    <row r="1695" spans="1:18" ht="16.5" x14ac:dyDescent="0.45">
      <c r="A1695" t="s">
        <v>16</v>
      </c>
      <c r="B1695" t="s">
        <v>429</v>
      </c>
      <c r="C1695" t="s">
        <v>479</v>
      </c>
      <c r="D1695" t="s">
        <v>480</v>
      </c>
      <c r="E1695" t="s">
        <v>541</v>
      </c>
      <c r="F1695" t="s">
        <v>542</v>
      </c>
      <c r="G1695" t="s">
        <v>44</v>
      </c>
      <c r="H1695" t="s">
        <v>45</v>
      </c>
      <c r="I1695" t="s">
        <v>543</v>
      </c>
      <c r="J1695" t="s">
        <v>544</v>
      </c>
      <c r="K1695" t="s">
        <v>48</v>
      </c>
      <c r="L1695" t="s">
        <v>49</v>
      </c>
      <c r="M1695" t="s">
        <v>546</v>
      </c>
      <c r="N1695" t="s">
        <v>51</v>
      </c>
      <c r="O1695">
        <v>155</v>
      </c>
      <c r="P1695">
        <v>270</v>
      </c>
      <c r="Q1695" s="3">
        <f t="shared" si="52"/>
        <v>0.57407407407407407</v>
      </c>
      <c r="R1695" s="4" t="str">
        <f t="shared" si="53"/>
        <v>50%-59%</v>
      </c>
    </row>
    <row r="1696" spans="1:18" ht="16.5" x14ac:dyDescent="0.45">
      <c r="A1696" t="s">
        <v>16</v>
      </c>
      <c r="B1696" t="s">
        <v>429</v>
      </c>
      <c r="C1696" t="s">
        <v>493</v>
      </c>
      <c r="D1696" t="s">
        <v>494</v>
      </c>
      <c r="E1696" t="s">
        <v>541</v>
      </c>
      <c r="F1696" t="s">
        <v>542</v>
      </c>
      <c r="G1696" t="s">
        <v>44</v>
      </c>
      <c r="H1696" t="s">
        <v>45</v>
      </c>
      <c r="I1696" t="s">
        <v>543</v>
      </c>
      <c r="J1696" t="s">
        <v>544</v>
      </c>
      <c r="K1696" t="s">
        <v>48</v>
      </c>
      <c r="L1696" t="s">
        <v>49</v>
      </c>
      <c r="M1696" t="s">
        <v>547</v>
      </c>
      <c r="N1696" t="s">
        <v>51</v>
      </c>
      <c r="O1696">
        <v>155</v>
      </c>
      <c r="P1696">
        <v>270</v>
      </c>
      <c r="Q1696" s="3">
        <f t="shared" si="52"/>
        <v>0.57407407407407407</v>
      </c>
      <c r="R1696" s="4" t="str">
        <f t="shared" si="53"/>
        <v>50%-59%</v>
      </c>
    </row>
    <row r="1697" spans="1:18" ht="16.5" x14ac:dyDescent="0.45">
      <c r="A1697" t="s">
        <v>16</v>
      </c>
      <c r="B1697" t="s">
        <v>114</v>
      </c>
      <c r="C1697" t="s">
        <v>2407</v>
      </c>
      <c r="D1697" t="s">
        <v>2408</v>
      </c>
      <c r="E1697" t="s">
        <v>2409</v>
      </c>
      <c r="F1697" t="s">
        <v>2410</v>
      </c>
      <c r="G1697" t="s">
        <v>682</v>
      </c>
      <c r="H1697" t="s">
        <v>57</v>
      </c>
      <c r="I1697" t="s">
        <v>2411</v>
      </c>
      <c r="J1697" t="s">
        <v>2412</v>
      </c>
      <c r="K1697" t="s">
        <v>685</v>
      </c>
      <c r="L1697" t="s">
        <v>61</v>
      </c>
      <c r="M1697" t="s">
        <v>2413</v>
      </c>
      <c r="N1697" t="s">
        <v>796</v>
      </c>
      <c r="O1697">
        <v>200</v>
      </c>
      <c r="P1697">
        <v>350</v>
      </c>
      <c r="Q1697" s="3">
        <f t="shared" si="52"/>
        <v>0.5714285714285714</v>
      </c>
      <c r="R1697" s="4" t="str">
        <f t="shared" si="53"/>
        <v>50%-59%</v>
      </c>
    </row>
    <row r="1698" spans="1:18" ht="16.5" x14ac:dyDescent="0.45">
      <c r="A1698" t="s">
        <v>16</v>
      </c>
      <c r="B1698" t="s">
        <v>17</v>
      </c>
      <c r="C1698" t="s">
        <v>1645</v>
      </c>
      <c r="D1698" t="s">
        <v>1646</v>
      </c>
      <c r="E1698" t="s">
        <v>2639</v>
      </c>
      <c r="F1698" t="s">
        <v>2640</v>
      </c>
      <c r="G1698" t="s">
        <v>682</v>
      </c>
      <c r="H1698" t="s">
        <v>57</v>
      </c>
      <c r="I1698" t="s">
        <v>2641</v>
      </c>
      <c r="J1698" t="s">
        <v>2642</v>
      </c>
      <c r="K1698" t="s">
        <v>685</v>
      </c>
      <c r="L1698" t="s">
        <v>61</v>
      </c>
      <c r="M1698" t="s">
        <v>2643</v>
      </c>
      <c r="N1698" t="s">
        <v>725</v>
      </c>
      <c r="O1698">
        <v>160</v>
      </c>
      <c r="P1698">
        <v>280</v>
      </c>
      <c r="Q1698" s="3">
        <f t="shared" si="52"/>
        <v>0.5714285714285714</v>
      </c>
      <c r="R1698" s="4" t="str">
        <f t="shared" si="53"/>
        <v>50%-59%</v>
      </c>
    </row>
    <row r="1699" spans="1:18" ht="16.5" x14ac:dyDescent="0.45">
      <c r="A1699" t="s">
        <v>16</v>
      </c>
      <c r="B1699" t="s">
        <v>17</v>
      </c>
      <c r="C1699" t="s">
        <v>2883</v>
      </c>
      <c r="D1699" t="s">
        <v>2884</v>
      </c>
      <c r="E1699" t="s">
        <v>2883</v>
      </c>
      <c r="F1699" t="s">
        <v>2885</v>
      </c>
      <c r="G1699" t="s">
        <v>119</v>
      </c>
      <c r="H1699" t="s">
        <v>45</v>
      </c>
      <c r="I1699" t="s">
        <v>2884</v>
      </c>
      <c r="J1699" t="s">
        <v>2886</v>
      </c>
      <c r="K1699" t="s">
        <v>122</v>
      </c>
      <c r="L1699" t="s">
        <v>49</v>
      </c>
      <c r="M1699" t="s">
        <v>2887</v>
      </c>
      <c r="N1699" t="s">
        <v>124</v>
      </c>
      <c r="O1699">
        <v>160</v>
      </c>
      <c r="P1699">
        <v>280</v>
      </c>
      <c r="Q1699" s="3">
        <f t="shared" si="52"/>
        <v>0.5714285714285714</v>
      </c>
      <c r="R1699" s="4" t="str">
        <f t="shared" si="53"/>
        <v>50%-59%</v>
      </c>
    </row>
    <row r="1700" spans="1:18" ht="16.5" x14ac:dyDescent="0.45">
      <c r="A1700" t="s">
        <v>16</v>
      </c>
      <c r="B1700" t="s">
        <v>17</v>
      </c>
      <c r="C1700" t="s">
        <v>2914</v>
      </c>
      <c r="D1700" t="s">
        <v>2915</v>
      </c>
      <c r="E1700" t="s">
        <v>2914</v>
      </c>
      <c r="F1700" t="s">
        <v>2916</v>
      </c>
      <c r="G1700" t="s">
        <v>83</v>
      </c>
      <c r="H1700" t="s">
        <v>23</v>
      </c>
      <c r="I1700" t="s">
        <v>2915</v>
      </c>
      <c r="J1700" t="s">
        <v>2917</v>
      </c>
      <c r="K1700" t="s">
        <v>86</v>
      </c>
      <c r="L1700" t="s">
        <v>27</v>
      </c>
      <c r="M1700" t="s">
        <v>2918</v>
      </c>
      <c r="N1700" t="s">
        <v>88</v>
      </c>
      <c r="O1700">
        <v>160</v>
      </c>
      <c r="P1700">
        <v>280</v>
      </c>
      <c r="Q1700" s="3">
        <f t="shared" si="52"/>
        <v>0.5714285714285714</v>
      </c>
      <c r="R1700" s="4" t="str">
        <f t="shared" si="53"/>
        <v>50%-59%</v>
      </c>
    </row>
    <row r="1701" spans="1:18" ht="16.5" x14ac:dyDescent="0.45">
      <c r="A1701" t="s">
        <v>16</v>
      </c>
      <c r="B1701" t="s">
        <v>17</v>
      </c>
      <c r="C1701" t="s">
        <v>3016</v>
      </c>
      <c r="D1701" t="s">
        <v>3017</v>
      </c>
      <c r="E1701" t="s">
        <v>3016</v>
      </c>
      <c r="F1701" t="s">
        <v>3018</v>
      </c>
      <c r="G1701" t="s">
        <v>44</v>
      </c>
      <c r="H1701" t="s">
        <v>45</v>
      </c>
      <c r="I1701" t="s">
        <v>3017</v>
      </c>
      <c r="J1701" t="s">
        <v>3019</v>
      </c>
      <c r="K1701" t="s">
        <v>48</v>
      </c>
      <c r="L1701" t="s">
        <v>49</v>
      </c>
      <c r="M1701" t="s">
        <v>3020</v>
      </c>
      <c r="N1701" t="s">
        <v>292</v>
      </c>
      <c r="O1701">
        <v>160</v>
      </c>
      <c r="P1701">
        <v>280</v>
      </c>
      <c r="Q1701" s="3">
        <f t="shared" si="52"/>
        <v>0.5714285714285714</v>
      </c>
      <c r="R1701" s="4" t="str">
        <f t="shared" si="53"/>
        <v>50%-59%</v>
      </c>
    </row>
    <row r="1702" spans="1:18" ht="16.5" x14ac:dyDescent="0.45">
      <c r="A1702" t="s">
        <v>16</v>
      </c>
      <c r="B1702" t="s">
        <v>17</v>
      </c>
      <c r="C1702" t="s">
        <v>3026</v>
      </c>
      <c r="D1702" t="s">
        <v>3027</v>
      </c>
      <c r="E1702" t="s">
        <v>3026</v>
      </c>
      <c r="F1702" t="s">
        <v>3028</v>
      </c>
      <c r="G1702" t="s">
        <v>83</v>
      </c>
      <c r="H1702" t="s">
        <v>23</v>
      </c>
      <c r="I1702" t="s">
        <v>3027</v>
      </c>
      <c r="J1702" t="s">
        <v>3029</v>
      </c>
      <c r="K1702" t="s">
        <v>86</v>
      </c>
      <c r="L1702" t="s">
        <v>27</v>
      </c>
      <c r="M1702" t="s">
        <v>3030</v>
      </c>
      <c r="N1702" t="s">
        <v>88</v>
      </c>
      <c r="O1702">
        <v>160</v>
      </c>
      <c r="P1702">
        <v>280</v>
      </c>
      <c r="Q1702" s="3">
        <f t="shared" si="52"/>
        <v>0.5714285714285714</v>
      </c>
      <c r="R1702" s="4" t="str">
        <f t="shared" si="53"/>
        <v>50%-59%</v>
      </c>
    </row>
    <row r="1703" spans="1:18" ht="16.5" x14ac:dyDescent="0.45">
      <c r="A1703" t="s">
        <v>16</v>
      </c>
      <c r="B1703" t="s">
        <v>849</v>
      </c>
      <c r="C1703" t="s">
        <v>4261</v>
      </c>
      <c r="D1703" t="s">
        <v>4262</v>
      </c>
      <c r="E1703" t="s">
        <v>3494</v>
      </c>
      <c r="F1703" t="s">
        <v>3495</v>
      </c>
      <c r="G1703" t="s">
        <v>83</v>
      </c>
      <c r="H1703" t="s">
        <v>23</v>
      </c>
      <c r="I1703" t="s">
        <v>3496</v>
      </c>
      <c r="J1703" t="s">
        <v>3497</v>
      </c>
      <c r="K1703" t="s">
        <v>86</v>
      </c>
      <c r="L1703" t="s">
        <v>27</v>
      </c>
      <c r="M1703" t="s">
        <v>4263</v>
      </c>
      <c r="N1703" t="s">
        <v>88</v>
      </c>
      <c r="O1703">
        <v>400</v>
      </c>
      <c r="P1703">
        <v>700</v>
      </c>
      <c r="Q1703" s="3">
        <f t="shared" si="52"/>
        <v>0.5714285714285714</v>
      </c>
      <c r="R1703" s="4" t="str">
        <f t="shared" si="53"/>
        <v>50%-59%</v>
      </c>
    </row>
    <row r="1704" spans="1:18" ht="16.5" x14ac:dyDescent="0.45">
      <c r="A1704" t="s">
        <v>16</v>
      </c>
      <c r="B1704" t="s">
        <v>983</v>
      </c>
      <c r="C1704" t="s">
        <v>4886</v>
      </c>
      <c r="D1704" t="s">
        <v>4887</v>
      </c>
      <c r="E1704" t="s">
        <v>5202</v>
      </c>
      <c r="F1704" t="s">
        <v>5203</v>
      </c>
      <c r="G1704" t="s">
        <v>411</v>
      </c>
      <c r="H1704" t="s">
        <v>23</v>
      </c>
      <c r="I1704" t="s">
        <v>5204</v>
      </c>
      <c r="J1704" t="s">
        <v>5205</v>
      </c>
      <c r="K1704" t="s">
        <v>414</v>
      </c>
      <c r="L1704" t="s">
        <v>27</v>
      </c>
      <c r="M1704" t="s">
        <v>5206</v>
      </c>
      <c r="N1704" t="s">
        <v>416</v>
      </c>
      <c r="O1704">
        <v>455</v>
      </c>
      <c r="P1704">
        <v>800</v>
      </c>
      <c r="Q1704" s="3">
        <f t="shared" si="52"/>
        <v>0.56874999999999998</v>
      </c>
      <c r="R1704" s="4" t="str">
        <f t="shared" si="53"/>
        <v>50%-59%</v>
      </c>
    </row>
    <row r="1705" spans="1:18" ht="16.5" x14ac:dyDescent="0.45">
      <c r="A1705" t="s">
        <v>16</v>
      </c>
      <c r="B1705" t="s">
        <v>983</v>
      </c>
      <c r="C1705" t="s">
        <v>4894</v>
      </c>
      <c r="D1705" t="s">
        <v>4895</v>
      </c>
      <c r="E1705" t="s">
        <v>5202</v>
      </c>
      <c r="F1705" t="s">
        <v>5203</v>
      </c>
      <c r="G1705" t="s">
        <v>411</v>
      </c>
      <c r="H1705" t="s">
        <v>23</v>
      </c>
      <c r="I1705" t="s">
        <v>5204</v>
      </c>
      <c r="J1705" t="s">
        <v>5205</v>
      </c>
      <c r="K1705" t="s">
        <v>414</v>
      </c>
      <c r="L1705" t="s">
        <v>27</v>
      </c>
      <c r="M1705" t="s">
        <v>5207</v>
      </c>
      <c r="N1705" t="s">
        <v>416</v>
      </c>
      <c r="O1705">
        <v>455</v>
      </c>
      <c r="P1705">
        <v>800</v>
      </c>
      <c r="Q1705" s="3">
        <f t="shared" si="52"/>
        <v>0.56874999999999998</v>
      </c>
      <c r="R1705" s="4" t="str">
        <f t="shared" si="53"/>
        <v>50%-59%</v>
      </c>
    </row>
    <row r="1706" spans="1:18" ht="16.5" x14ac:dyDescent="0.45">
      <c r="A1706" t="s">
        <v>16</v>
      </c>
      <c r="B1706" t="s">
        <v>983</v>
      </c>
      <c r="C1706" t="s">
        <v>4894</v>
      </c>
      <c r="D1706" t="s">
        <v>4895</v>
      </c>
      <c r="E1706" t="s">
        <v>5084</v>
      </c>
      <c r="F1706" t="s">
        <v>5085</v>
      </c>
      <c r="G1706" t="s">
        <v>411</v>
      </c>
      <c r="H1706" t="s">
        <v>23</v>
      </c>
      <c r="I1706" t="s">
        <v>5086</v>
      </c>
      <c r="J1706" t="s">
        <v>5087</v>
      </c>
      <c r="K1706" t="s">
        <v>414</v>
      </c>
      <c r="L1706" t="s">
        <v>27</v>
      </c>
      <c r="M1706" t="s">
        <v>5088</v>
      </c>
      <c r="N1706" t="s">
        <v>416</v>
      </c>
      <c r="O1706">
        <v>455</v>
      </c>
      <c r="P1706">
        <v>800</v>
      </c>
      <c r="Q1706" s="3">
        <f t="shared" si="52"/>
        <v>0.56874999999999998</v>
      </c>
      <c r="R1706" s="4" t="str">
        <f t="shared" si="53"/>
        <v>50%-59%</v>
      </c>
    </row>
    <row r="1707" spans="1:18" ht="16.5" x14ac:dyDescent="0.45">
      <c r="A1707" t="s">
        <v>16</v>
      </c>
      <c r="B1707" t="s">
        <v>5149</v>
      </c>
      <c r="C1707" t="s">
        <v>2964</v>
      </c>
      <c r="D1707" t="s">
        <v>2965</v>
      </c>
      <c r="E1707" t="s">
        <v>2966</v>
      </c>
      <c r="F1707" t="s">
        <v>2967</v>
      </c>
      <c r="G1707" t="s">
        <v>153</v>
      </c>
      <c r="H1707" t="s">
        <v>45</v>
      </c>
      <c r="I1707" t="s">
        <v>2968</v>
      </c>
      <c r="J1707" t="s">
        <v>2969</v>
      </c>
      <c r="K1707" t="s">
        <v>156</v>
      </c>
      <c r="L1707" t="s">
        <v>49</v>
      </c>
      <c r="M1707" t="s">
        <v>2970</v>
      </c>
      <c r="N1707" t="s">
        <v>185</v>
      </c>
      <c r="O1707">
        <v>273</v>
      </c>
      <c r="P1707">
        <v>480</v>
      </c>
      <c r="Q1707" s="3">
        <f t="shared" si="52"/>
        <v>0.56874999999999998</v>
      </c>
      <c r="R1707" s="4" t="str">
        <f t="shared" si="53"/>
        <v>50%-59%</v>
      </c>
    </row>
    <row r="1708" spans="1:18" ht="16.5" x14ac:dyDescent="0.45">
      <c r="A1708" t="s">
        <v>16</v>
      </c>
      <c r="B1708" t="s">
        <v>5149</v>
      </c>
      <c r="C1708" t="s">
        <v>2983</v>
      </c>
      <c r="D1708" t="s">
        <v>2984</v>
      </c>
      <c r="E1708" t="s">
        <v>2966</v>
      </c>
      <c r="F1708" t="s">
        <v>2967</v>
      </c>
      <c r="G1708" t="s">
        <v>153</v>
      </c>
      <c r="H1708" t="s">
        <v>45</v>
      </c>
      <c r="I1708" t="s">
        <v>2968</v>
      </c>
      <c r="J1708" t="s">
        <v>2969</v>
      </c>
      <c r="K1708" t="s">
        <v>156</v>
      </c>
      <c r="L1708" t="s">
        <v>49</v>
      </c>
      <c r="M1708" t="s">
        <v>2985</v>
      </c>
      <c r="N1708" t="s">
        <v>185</v>
      </c>
      <c r="O1708">
        <v>273</v>
      </c>
      <c r="P1708">
        <v>480</v>
      </c>
      <c r="Q1708" s="3">
        <f t="shared" si="52"/>
        <v>0.56874999999999998</v>
      </c>
      <c r="R1708" s="4" t="str">
        <f t="shared" si="53"/>
        <v>50%-59%</v>
      </c>
    </row>
    <row r="1709" spans="1:18" ht="16.5" x14ac:dyDescent="0.45">
      <c r="A1709" t="s">
        <v>16</v>
      </c>
      <c r="B1709" t="s">
        <v>419</v>
      </c>
      <c r="C1709" t="s">
        <v>908</v>
      </c>
      <c r="D1709" t="s">
        <v>909</v>
      </c>
      <c r="E1709" t="s">
        <v>910</v>
      </c>
      <c r="F1709" t="s">
        <v>911</v>
      </c>
      <c r="G1709" t="s">
        <v>259</v>
      </c>
      <c r="H1709" t="s">
        <v>45</v>
      </c>
      <c r="I1709" t="s">
        <v>912</v>
      </c>
      <c r="J1709" t="s">
        <v>913</v>
      </c>
      <c r="K1709" t="s">
        <v>261</v>
      </c>
      <c r="L1709" t="s">
        <v>49</v>
      </c>
      <c r="M1709" t="s">
        <v>914</v>
      </c>
      <c r="N1709" t="s">
        <v>740</v>
      </c>
      <c r="O1709">
        <v>175</v>
      </c>
      <c r="P1709">
        <v>310</v>
      </c>
      <c r="Q1709" s="3">
        <f t="shared" si="52"/>
        <v>0.56451612903225812</v>
      </c>
      <c r="R1709" s="4" t="str">
        <f t="shared" si="53"/>
        <v>50%-59%</v>
      </c>
    </row>
    <row r="1710" spans="1:18" ht="16.5" x14ac:dyDescent="0.45">
      <c r="A1710" t="s">
        <v>16</v>
      </c>
      <c r="B1710" t="s">
        <v>406</v>
      </c>
      <c r="C1710" t="s">
        <v>5089</v>
      </c>
      <c r="D1710" t="s">
        <v>5090</v>
      </c>
      <c r="E1710" t="s">
        <v>5091</v>
      </c>
      <c r="F1710" t="s">
        <v>5092</v>
      </c>
      <c r="G1710" t="s">
        <v>73</v>
      </c>
      <c r="H1710" t="s">
        <v>57</v>
      </c>
      <c r="I1710" t="s">
        <v>5093</v>
      </c>
      <c r="J1710" t="s">
        <v>5094</v>
      </c>
      <c r="K1710" t="s">
        <v>76</v>
      </c>
      <c r="L1710" t="s">
        <v>61</v>
      </c>
      <c r="M1710" t="s">
        <v>5095</v>
      </c>
      <c r="N1710" t="s">
        <v>177</v>
      </c>
      <c r="O1710">
        <v>450</v>
      </c>
      <c r="P1710">
        <v>800</v>
      </c>
      <c r="Q1710" s="3">
        <f t="shared" si="52"/>
        <v>0.5625</v>
      </c>
      <c r="R1710" s="4" t="str">
        <f t="shared" si="53"/>
        <v>50%-59%</v>
      </c>
    </row>
    <row r="1711" spans="1:18" ht="16.5" x14ac:dyDescent="0.45">
      <c r="A1711" t="s">
        <v>16</v>
      </c>
      <c r="B1711" t="s">
        <v>429</v>
      </c>
      <c r="C1711" t="s">
        <v>2004</v>
      </c>
      <c r="D1711" t="s">
        <v>2005</v>
      </c>
      <c r="E1711" t="s">
        <v>2006</v>
      </c>
      <c r="F1711" t="s">
        <v>2007</v>
      </c>
      <c r="G1711" t="s">
        <v>153</v>
      </c>
      <c r="H1711" t="s">
        <v>45</v>
      </c>
      <c r="I1711" t="s">
        <v>2008</v>
      </c>
      <c r="J1711" t="s">
        <v>2009</v>
      </c>
      <c r="K1711" t="s">
        <v>156</v>
      </c>
      <c r="L1711" t="s">
        <v>49</v>
      </c>
      <c r="M1711" t="s">
        <v>2010</v>
      </c>
      <c r="N1711" t="s">
        <v>470</v>
      </c>
      <c r="O1711">
        <v>315</v>
      </c>
      <c r="P1711">
        <v>560</v>
      </c>
      <c r="Q1711" s="3">
        <f t="shared" si="52"/>
        <v>0.5625</v>
      </c>
      <c r="R1711" s="4" t="str">
        <f t="shared" si="53"/>
        <v>50%-59%</v>
      </c>
    </row>
    <row r="1712" spans="1:18" ht="16.5" x14ac:dyDescent="0.45">
      <c r="A1712" t="s">
        <v>16</v>
      </c>
      <c r="B1712" t="s">
        <v>114</v>
      </c>
      <c r="C1712" t="s">
        <v>2329</v>
      </c>
      <c r="D1712" t="s">
        <v>2330</v>
      </c>
      <c r="E1712" t="s">
        <v>2331</v>
      </c>
      <c r="F1712" t="s">
        <v>2332</v>
      </c>
      <c r="G1712" t="s">
        <v>153</v>
      </c>
      <c r="H1712" t="s">
        <v>45</v>
      </c>
      <c r="I1712" t="s">
        <v>2333</v>
      </c>
      <c r="J1712" t="s">
        <v>2334</v>
      </c>
      <c r="K1712" t="s">
        <v>156</v>
      </c>
      <c r="L1712" t="s">
        <v>49</v>
      </c>
      <c r="M1712" t="s">
        <v>2335</v>
      </c>
      <c r="N1712" t="s">
        <v>219</v>
      </c>
      <c r="O1712">
        <v>180</v>
      </c>
      <c r="P1712">
        <v>320</v>
      </c>
      <c r="Q1712" s="3">
        <f t="shared" si="52"/>
        <v>0.5625</v>
      </c>
      <c r="R1712" s="4" t="str">
        <f t="shared" si="53"/>
        <v>50%-59%</v>
      </c>
    </row>
    <row r="1713" spans="1:18" ht="16.5" x14ac:dyDescent="0.45">
      <c r="A1713" t="s">
        <v>16</v>
      </c>
      <c r="B1713" t="s">
        <v>419</v>
      </c>
      <c r="C1713" t="s">
        <v>2829</v>
      </c>
      <c r="D1713" t="s">
        <v>2830</v>
      </c>
      <c r="E1713" t="s">
        <v>2831</v>
      </c>
      <c r="F1713" t="s">
        <v>2832</v>
      </c>
      <c r="G1713" t="s">
        <v>96</v>
      </c>
      <c r="H1713" t="s">
        <v>23</v>
      </c>
      <c r="I1713" t="s">
        <v>2833</v>
      </c>
      <c r="J1713" t="s">
        <v>2834</v>
      </c>
      <c r="K1713" t="s">
        <v>99</v>
      </c>
      <c r="L1713" t="s">
        <v>27</v>
      </c>
      <c r="M1713" t="s">
        <v>2835</v>
      </c>
      <c r="N1713" t="s">
        <v>101</v>
      </c>
      <c r="O1713">
        <v>180</v>
      </c>
      <c r="P1713">
        <v>320</v>
      </c>
      <c r="Q1713" s="3">
        <f t="shared" si="52"/>
        <v>0.5625</v>
      </c>
      <c r="R1713" s="4" t="str">
        <f t="shared" si="53"/>
        <v>50%-59%</v>
      </c>
    </row>
    <row r="1714" spans="1:18" ht="16.5" x14ac:dyDescent="0.45">
      <c r="A1714" t="s">
        <v>16</v>
      </c>
      <c r="B1714" t="s">
        <v>849</v>
      </c>
      <c r="C1714" t="s">
        <v>3556</v>
      </c>
      <c r="D1714" t="s">
        <v>1462</v>
      </c>
      <c r="E1714" t="s">
        <v>3557</v>
      </c>
      <c r="F1714" t="s">
        <v>3558</v>
      </c>
      <c r="G1714" t="s">
        <v>56</v>
      </c>
      <c r="H1714" t="s">
        <v>57</v>
      </c>
      <c r="I1714" t="s">
        <v>3559</v>
      </c>
      <c r="J1714" t="s">
        <v>3560</v>
      </c>
      <c r="K1714" t="s">
        <v>60</v>
      </c>
      <c r="L1714" t="s">
        <v>61</v>
      </c>
      <c r="M1714" t="s">
        <v>3561</v>
      </c>
      <c r="N1714" t="s">
        <v>1402</v>
      </c>
      <c r="O1714">
        <v>450</v>
      </c>
      <c r="P1714">
        <v>800</v>
      </c>
      <c r="Q1714" s="3">
        <f t="shared" si="52"/>
        <v>0.5625</v>
      </c>
      <c r="R1714" s="4" t="str">
        <f t="shared" si="53"/>
        <v>50%-59%</v>
      </c>
    </row>
    <row r="1715" spans="1:18" ht="16.5" x14ac:dyDescent="0.45">
      <c r="A1715" t="s">
        <v>16</v>
      </c>
      <c r="B1715" t="s">
        <v>419</v>
      </c>
      <c r="C1715" t="s">
        <v>3710</v>
      </c>
      <c r="D1715" t="s">
        <v>3711</v>
      </c>
      <c r="E1715" t="s">
        <v>2831</v>
      </c>
      <c r="F1715" t="s">
        <v>2832</v>
      </c>
      <c r="G1715" t="s">
        <v>96</v>
      </c>
      <c r="H1715" t="s">
        <v>23</v>
      </c>
      <c r="I1715" t="s">
        <v>2833</v>
      </c>
      <c r="J1715" t="s">
        <v>2834</v>
      </c>
      <c r="K1715" t="s">
        <v>99</v>
      </c>
      <c r="L1715" t="s">
        <v>27</v>
      </c>
      <c r="M1715" t="s">
        <v>3712</v>
      </c>
      <c r="N1715" t="s">
        <v>101</v>
      </c>
      <c r="O1715">
        <v>180</v>
      </c>
      <c r="P1715">
        <v>320</v>
      </c>
      <c r="Q1715" s="3">
        <f t="shared" si="52"/>
        <v>0.5625</v>
      </c>
      <c r="R1715" s="4" t="str">
        <f t="shared" si="53"/>
        <v>50%-59%</v>
      </c>
    </row>
    <row r="1716" spans="1:18" ht="16.5" x14ac:dyDescent="0.45">
      <c r="A1716" t="s">
        <v>16</v>
      </c>
      <c r="B1716" t="s">
        <v>419</v>
      </c>
      <c r="C1716" t="s">
        <v>3713</v>
      </c>
      <c r="D1716" t="s">
        <v>3714</v>
      </c>
      <c r="E1716" t="s">
        <v>2831</v>
      </c>
      <c r="F1716" t="s">
        <v>2832</v>
      </c>
      <c r="G1716" t="s">
        <v>96</v>
      </c>
      <c r="H1716" t="s">
        <v>23</v>
      </c>
      <c r="I1716" t="s">
        <v>2833</v>
      </c>
      <c r="J1716" t="s">
        <v>2834</v>
      </c>
      <c r="K1716" t="s">
        <v>99</v>
      </c>
      <c r="L1716" t="s">
        <v>27</v>
      </c>
      <c r="M1716" t="s">
        <v>3715</v>
      </c>
      <c r="N1716" t="s">
        <v>101</v>
      </c>
      <c r="O1716">
        <v>180</v>
      </c>
      <c r="P1716">
        <v>320</v>
      </c>
      <c r="Q1716" s="3">
        <f t="shared" si="52"/>
        <v>0.5625</v>
      </c>
      <c r="R1716" s="4" t="str">
        <f t="shared" si="53"/>
        <v>50%-59%</v>
      </c>
    </row>
    <row r="1717" spans="1:18" ht="16.5" x14ac:dyDescent="0.45">
      <c r="A1717" t="s">
        <v>16</v>
      </c>
      <c r="B1717" t="s">
        <v>419</v>
      </c>
      <c r="C1717" t="s">
        <v>3716</v>
      </c>
      <c r="D1717" t="s">
        <v>3717</v>
      </c>
      <c r="E1717" t="s">
        <v>2831</v>
      </c>
      <c r="F1717" t="s">
        <v>2832</v>
      </c>
      <c r="G1717" t="s">
        <v>96</v>
      </c>
      <c r="H1717" t="s">
        <v>23</v>
      </c>
      <c r="I1717" t="s">
        <v>2833</v>
      </c>
      <c r="J1717" t="s">
        <v>2834</v>
      </c>
      <c r="K1717" t="s">
        <v>99</v>
      </c>
      <c r="L1717" t="s">
        <v>27</v>
      </c>
      <c r="M1717" t="s">
        <v>3718</v>
      </c>
      <c r="N1717" t="s">
        <v>101</v>
      </c>
      <c r="O1717">
        <v>180</v>
      </c>
      <c r="P1717">
        <v>320</v>
      </c>
      <c r="Q1717" s="3">
        <f t="shared" si="52"/>
        <v>0.5625</v>
      </c>
      <c r="R1717" s="4" t="str">
        <f t="shared" si="53"/>
        <v>50%-59%</v>
      </c>
    </row>
    <row r="1718" spans="1:18" ht="16.5" x14ac:dyDescent="0.45">
      <c r="A1718" t="s">
        <v>16</v>
      </c>
      <c r="B1718" t="s">
        <v>419</v>
      </c>
      <c r="C1718" t="s">
        <v>3975</v>
      </c>
      <c r="D1718" t="s">
        <v>3976</v>
      </c>
      <c r="E1718" t="s">
        <v>2831</v>
      </c>
      <c r="F1718" t="s">
        <v>2832</v>
      </c>
      <c r="G1718" t="s">
        <v>96</v>
      </c>
      <c r="H1718" t="s">
        <v>23</v>
      </c>
      <c r="I1718" t="s">
        <v>2833</v>
      </c>
      <c r="J1718" t="s">
        <v>2834</v>
      </c>
      <c r="K1718" t="s">
        <v>99</v>
      </c>
      <c r="L1718" t="s">
        <v>27</v>
      </c>
      <c r="M1718" t="s">
        <v>3977</v>
      </c>
      <c r="N1718" t="s">
        <v>101</v>
      </c>
      <c r="O1718">
        <v>180</v>
      </c>
      <c r="P1718">
        <v>320</v>
      </c>
      <c r="Q1718" s="3">
        <f t="shared" si="52"/>
        <v>0.5625</v>
      </c>
      <c r="R1718" s="4" t="str">
        <f t="shared" si="53"/>
        <v>50%-59%</v>
      </c>
    </row>
    <row r="1719" spans="1:18" ht="16.5" x14ac:dyDescent="0.45">
      <c r="A1719" t="s">
        <v>16</v>
      </c>
      <c r="B1719" t="s">
        <v>3759</v>
      </c>
      <c r="C1719" t="s">
        <v>692</v>
      </c>
      <c r="D1719" t="s">
        <v>693</v>
      </c>
      <c r="E1719" t="s">
        <v>694</v>
      </c>
      <c r="F1719" t="s">
        <v>695</v>
      </c>
      <c r="G1719" t="s">
        <v>119</v>
      </c>
      <c r="H1719" t="s">
        <v>45</v>
      </c>
      <c r="I1719" t="s">
        <v>696</v>
      </c>
      <c r="J1719" t="s">
        <v>697</v>
      </c>
      <c r="K1719" t="s">
        <v>122</v>
      </c>
      <c r="L1719" t="s">
        <v>49</v>
      </c>
      <c r="M1719" t="s">
        <v>698</v>
      </c>
      <c r="N1719" t="s">
        <v>124</v>
      </c>
      <c r="O1719">
        <v>140</v>
      </c>
      <c r="P1719">
        <v>250</v>
      </c>
      <c r="Q1719" s="3">
        <f t="shared" si="52"/>
        <v>0.56000000000000005</v>
      </c>
      <c r="R1719" s="4" t="str">
        <f t="shared" si="53"/>
        <v>50%-59%</v>
      </c>
    </row>
    <row r="1720" spans="1:18" ht="16.5" x14ac:dyDescent="0.45">
      <c r="A1720" t="s">
        <v>16</v>
      </c>
      <c r="B1720" t="s">
        <v>3759</v>
      </c>
      <c r="C1720" t="s">
        <v>692</v>
      </c>
      <c r="D1720" t="s">
        <v>693</v>
      </c>
      <c r="E1720" t="s">
        <v>710</v>
      </c>
      <c r="F1720" t="s">
        <v>711</v>
      </c>
      <c r="G1720" t="s">
        <v>234</v>
      </c>
      <c r="H1720" t="s">
        <v>45</v>
      </c>
      <c r="I1720" t="s">
        <v>712</v>
      </c>
      <c r="J1720" t="s">
        <v>713</v>
      </c>
      <c r="K1720" t="s">
        <v>236</v>
      </c>
      <c r="L1720" t="s">
        <v>49</v>
      </c>
      <c r="M1720" t="s">
        <v>714</v>
      </c>
      <c r="N1720" t="s">
        <v>244</v>
      </c>
      <c r="O1720">
        <v>140</v>
      </c>
      <c r="P1720">
        <v>250</v>
      </c>
      <c r="Q1720" s="3">
        <f t="shared" si="52"/>
        <v>0.56000000000000005</v>
      </c>
      <c r="R1720" s="4" t="str">
        <f t="shared" si="53"/>
        <v>50%-59%</v>
      </c>
    </row>
    <row r="1721" spans="1:18" ht="16.5" x14ac:dyDescent="0.45">
      <c r="A1721" t="s">
        <v>16</v>
      </c>
      <c r="B1721" t="s">
        <v>3759</v>
      </c>
      <c r="C1721" t="s">
        <v>715</v>
      </c>
      <c r="D1721" t="s">
        <v>716</v>
      </c>
      <c r="E1721" t="s">
        <v>710</v>
      </c>
      <c r="F1721" t="s">
        <v>711</v>
      </c>
      <c r="G1721" t="s">
        <v>234</v>
      </c>
      <c r="H1721" t="s">
        <v>45</v>
      </c>
      <c r="I1721" t="s">
        <v>712</v>
      </c>
      <c r="J1721" t="s">
        <v>713</v>
      </c>
      <c r="K1721" t="s">
        <v>236</v>
      </c>
      <c r="L1721" t="s">
        <v>49</v>
      </c>
      <c r="M1721" t="s">
        <v>717</v>
      </c>
      <c r="N1721" t="s">
        <v>244</v>
      </c>
      <c r="O1721">
        <v>140</v>
      </c>
      <c r="P1721">
        <v>250</v>
      </c>
      <c r="Q1721" s="3">
        <f t="shared" si="52"/>
        <v>0.56000000000000005</v>
      </c>
      <c r="R1721" s="4" t="str">
        <f t="shared" si="53"/>
        <v>50%-59%</v>
      </c>
    </row>
    <row r="1722" spans="1:18" ht="16.5" x14ac:dyDescent="0.45">
      <c r="A1722" t="s">
        <v>16</v>
      </c>
      <c r="B1722" t="s">
        <v>3759</v>
      </c>
      <c r="C1722" t="s">
        <v>863</v>
      </c>
      <c r="D1722" t="s">
        <v>864</v>
      </c>
      <c r="E1722" t="s">
        <v>694</v>
      </c>
      <c r="F1722" t="s">
        <v>695</v>
      </c>
      <c r="G1722" t="s">
        <v>119</v>
      </c>
      <c r="H1722" t="s">
        <v>45</v>
      </c>
      <c r="I1722" t="s">
        <v>696</v>
      </c>
      <c r="J1722" t="s">
        <v>697</v>
      </c>
      <c r="K1722" t="s">
        <v>122</v>
      </c>
      <c r="L1722" t="s">
        <v>49</v>
      </c>
      <c r="M1722" t="s">
        <v>865</v>
      </c>
      <c r="N1722" t="s">
        <v>124</v>
      </c>
      <c r="O1722">
        <v>140</v>
      </c>
      <c r="P1722">
        <v>250</v>
      </c>
      <c r="Q1722" s="3">
        <f t="shared" si="52"/>
        <v>0.56000000000000005</v>
      </c>
      <c r="R1722" s="4" t="str">
        <f t="shared" si="53"/>
        <v>50%-59%</v>
      </c>
    </row>
    <row r="1723" spans="1:18" ht="16.5" x14ac:dyDescent="0.45">
      <c r="A1723" t="s">
        <v>16</v>
      </c>
      <c r="B1723" t="s">
        <v>3759</v>
      </c>
      <c r="C1723" t="s">
        <v>866</v>
      </c>
      <c r="D1723" t="s">
        <v>867</v>
      </c>
      <c r="E1723" t="s">
        <v>694</v>
      </c>
      <c r="F1723" t="s">
        <v>695</v>
      </c>
      <c r="G1723" t="s">
        <v>119</v>
      </c>
      <c r="H1723" t="s">
        <v>45</v>
      </c>
      <c r="I1723" t="s">
        <v>696</v>
      </c>
      <c r="J1723" t="s">
        <v>697</v>
      </c>
      <c r="K1723" t="s">
        <v>122</v>
      </c>
      <c r="L1723" t="s">
        <v>49</v>
      </c>
      <c r="M1723" t="s">
        <v>868</v>
      </c>
      <c r="N1723" t="s">
        <v>124</v>
      </c>
      <c r="O1723">
        <v>140</v>
      </c>
      <c r="P1723">
        <v>250</v>
      </c>
      <c r="Q1723" s="3">
        <f t="shared" si="52"/>
        <v>0.56000000000000005</v>
      </c>
      <c r="R1723" s="4" t="str">
        <f t="shared" si="53"/>
        <v>50%-59%</v>
      </c>
    </row>
    <row r="1724" spans="1:18" ht="16.5" x14ac:dyDescent="0.45">
      <c r="A1724" t="s">
        <v>16</v>
      </c>
      <c r="B1724" t="s">
        <v>3759</v>
      </c>
      <c r="C1724" t="s">
        <v>863</v>
      </c>
      <c r="D1724" t="s">
        <v>864</v>
      </c>
      <c r="E1724" t="s">
        <v>710</v>
      </c>
      <c r="F1724" t="s">
        <v>711</v>
      </c>
      <c r="G1724" t="s">
        <v>234</v>
      </c>
      <c r="H1724" t="s">
        <v>45</v>
      </c>
      <c r="I1724" t="s">
        <v>712</v>
      </c>
      <c r="J1724" t="s">
        <v>713</v>
      </c>
      <c r="K1724" t="s">
        <v>236</v>
      </c>
      <c r="L1724" t="s">
        <v>49</v>
      </c>
      <c r="M1724" t="s">
        <v>877</v>
      </c>
      <c r="N1724" t="s">
        <v>244</v>
      </c>
      <c r="O1724">
        <v>140</v>
      </c>
      <c r="P1724">
        <v>250</v>
      </c>
      <c r="Q1724" s="3">
        <f t="shared" si="52"/>
        <v>0.56000000000000005</v>
      </c>
      <c r="R1724" s="4" t="str">
        <f t="shared" si="53"/>
        <v>50%-59%</v>
      </c>
    </row>
    <row r="1725" spans="1:18" ht="16.5" x14ac:dyDescent="0.45">
      <c r="A1725" t="s">
        <v>16</v>
      </c>
      <c r="B1725" t="s">
        <v>3759</v>
      </c>
      <c r="C1725" t="s">
        <v>866</v>
      </c>
      <c r="D1725" t="s">
        <v>867</v>
      </c>
      <c r="E1725" t="s">
        <v>710</v>
      </c>
      <c r="F1725" t="s">
        <v>711</v>
      </c>
      <c r="G1725" t="s">
        <v>234</v>
      </c>
      <c r="H1725" t="s">
        <v>45</v>
      </c>
      <c r="I1725" t="s">
        <v>712</v>
      </c>
      <c r="J1725" t="s">
        <v>713</v>
      </c>
      <c r="K1725" t="s">
        <v>236</v>
      </c>
      <c r="L1725" t="s">
        <v>49</v>
      </c>
      <c r="M1725" t="s">
        <v>878</v>
      </c>
      <c r="N1725" t="s">
        <v>244</v>
      </c>
      <c r="O1725">
        <v>140</v>
      </c>
      <c r="P1725">
        <v>250</v>
      </c>
      <c r="Q1725" s="3">
        <f t="shared" si="52"/>
        <v>0.56000000000000005</v>
      </c>
      <c r="R1725" s="4" t="str">
        <f t="shared" si="53"/>
        <v>50%-59%</v>
      </c>
    </row>
    <row r="1726" spans="1:18" ht="16.5" x14ac:dyDescent="0.45">
      <c r="A1726" t="s">
        <v>16</v>
      </c>
      <c r="B1726" t="s">
        <v>3759</v>
      </c>
      <c r="C1726" t="s">
        <v>715</v>
      </c>
      <c r="D1726" t="s">
        <v>716</v>
      </c>
      <c r="E1726" t="s">
        <v>694</v>
      </c>
      <c r="F1726" t="s">
        <v>695</v>
      </c>
      <c r="G1726" t="s">
        <v>119</v>
      </c>
      <c r="H1726" t="s">
        <v>45</v>
      </c>
      <c r="I1726" t="s">
        <v>696</v>
      </c>
      <c r="J1726" t="s">
        <v>697</v>
      </c>
      <c r="K1726" t="s">
        <v>122</v>
      </c>
      <c r="L1726" t="s">
        <v>49</v>
      </c>
      <c r="M1726" t="s">
        <v>2773</v>
      </c>
      <c r="N1726" t="s">
        <v>124</v>
      </c>
      <c r="O1726">
        <v>140</v>
      </c>
      <c r="P1726">
        <v>250</v>
      </c>
      <c r="Q1726" s="3">
        <f t="shared" si="52"/>
        <v>0.56000000000000005</v>
      </c>
      <c r="R1726" s="4" t="str">
        <f t="shared" si="53"/>
        <v>50%-59%</v>
      </c>
    </row>
    <row r="1727" spans="1:18" ht="16.5" x14ac:dyDescent="0.45">
      <c r="A1727" t="s">
        <v>16</v>
      </c>
      <c r="B1727" t="s">
        <v>3759</v>
      </c>
      <c r="C1727" t="s">
        <v>2774</v>
      </c>
      <c r="D1727" t="s">
        <v>2775</v>
      </c>
      <c r="E1727" t="s">
        <v>694</v>
      </c>
      <c r="F1727" t="s">
        <v>695</v>
      </c>
      <c r="G1727" t="s">
        <v>119</v>
      </c>
      <c r="H1727" t="s">
        <v>45</v>
      </c>
      <c r="I1727" t="s">
        <v>696</v>
      </c>
      <c r="J1727" t="s">
        <v>697</v>
      </c>
      <c r="K1727" t="s">
        <v>122</v>
      </c>
      <c r="L1727" t="s">
        <v>49</v>
      </c>
      <c r="M1727" t="s">
        <v>2776</v>
      </c>
      <c r="N1727" t="s">
        <v>124</v>
      </c>
      <c r="O1727">
        <v>140</v>
      </c>
      <c r="P1727">
        <v>250</v>
      </c>
      <c r="Q1727" s="3">
        <f t="shared" si="52"/>
        <v>0.56000000000000005</v>
      </c>
      <c r="R1727" s="4" t="str">
        <f t="shared" si="53"/>
        <v>50%-59%</v>
      </c>
    </row>
    <row r="1728" spans="1:18" ht="16.5" x14ac:dyDescent="0.45">
      <c r="A1728" t="s">
        <v>16</v>
      </c>
      <c r="B1728" t="s">
        <v>3759</v>
      </c>
      <c r="C1728" t="s">
        <v>2774</v>
      </c>
      <c r="D1728" t="s">
        <v>2775</v>
      </c>
      <c r="E1728" t="s">
        <v>710</v>
      </c>
      <c r="F1728" t="s">
        <v>711</v>
      </c>
      <c r="G1728" t="s">
        <v>234</v>
      </c>
      <c r="H1728" t="s">
        <v>45</v>
      </c>
      <c r="I1728" t="s">
        <v>712</v>
      </c>
      <c r="J1728" t="s">
        <v>713</v>
      </c>
      <c r="K1728" t="s">
        <v>236</v>
      </c>
      <c r="L1728" t="s">
        <v>49</v>
      </c>
      <c r="M1728" t="s">
        <v>2777</v>
      </c>
      <c r="N1728" t="s">
        <v>244</v>
      </c>
      <c r="O1728">
        <v>140</v>
      </c>
      <c r="P1728">
        <v>250</v>
      </c>
      <c r="Q1728" s="3">
        <f t="shared" si="52"/>
        <v>0.56000000000000005</v>
      </c>
      <c r="R1728" s="4" t="str">
        <f t="shared" si="53"/>
        <v>50%-59%</v>
      </c>
    </row>
    <row r="1729" spans="1:18" ht="16.5" x14ac:dyDescent="0.45">
      <c r="A1729" t="s">
        <v>16</v>
      </c>
      <c r="B1729" t="s">
        <v>3759</v>
      </c>
      <c r="C1729" t="s">
        <v>3335</v>
      </c>
      <c r="D1729" t="s">
        <v>3336</v>
      </c>
      <c r="E1729" t="s">
        <v>694</v>
      </c>
      <c r="F1729" t="s">
        <v>695</v>
      </c>
      <c r="G1729" t="s">
        <v>119</v>
      </c>
      <c r="H1729" t="s">
        <v>45</v>
      </c>
      <c r="I1729" t="s">
        <v>696</v>
      </c>
      <c r="J1729" t="s">
        <v>697</v>
      </c>
      <c r="K1729" t="s">
        <v>122</v>
      </c>
      <c r="L1729" t="s">
        <v>49</v>
      </c>
      <c r="M1729" t="s">
        <v>3337</v>
      </c>
      <c r="N1729" t="s">
        <v>124</v>
      </c>
      <c r="O1729">
        <v>140</v>
      </c>
      <c r="P1729">
        <v>250</v>
      </c>
      <c r="Q1729" s="3">
        <f t="shared" si="52"/>
        <v>0.56000000000000005</v>
      </c>
      <c r="R1729" s="4" t="str">
        <f t="shared" si="53"/>
        <v>50%-59%</v>
      </c>
    </row>
    <row r="1730" spans="1:18" ht="16.5" x14ac:dyDescent="0.45">
      <c r="A1730" t="s">
        <v>16</v>
      </c>
      <c r="B1730" t="s">
        <v>3759</v>
      </c>
      <c r="C1730" t="s">
        <v>3335</v>
      </c>
      <c r="D1730" t="s">
        <v>3336</v>
      </c>
      <c r="E1730" t="s">
        <v>710</v>
      </c>
      <c r="F1730" t="s">
        <v>711</v>
      </c>
      <c r="G1730" t="s">
        <v>234</v>
      </c>
      <c r="H1730" t="s">
        <v>45</v>
      </c>
      <c r="I1730" t="s">
        <v>712</v>
      </c>
      <c r="J1730" t="s">
        <v>713</v>
      </c>
      <c r="K1730" t="s">
        <v>236</v>
      </c>
      <c r="L1730" t="s">
        <v>49</v>
      </c>
      <c r="M1730" t="s">
        <v>3338</v>
      </c>
      <c r="N1730" t="s">
        <v>244</v>
      </c>
      <c r="O1730">
        <v>140</v>
      </c>
      <c r="P1730">
        <v>250</v>
      </c>
      <c r="Q1730" s="3">
        <f t="shared" ref="Q1730:Q1793" si="54">O1730/P1730</f>
        <v>0.56000000000000005</v>
      </c>
      <c r="R1730" s="4" t="str">
        <f t="shared" si="53"/>
        <v>50%-59%</v>
      </c>
    </row>
    <row r="1731" spans="1:18" ht="16.5" x14ac:dyDescent="0.45">
      <c r="A1731" t="s">
        <v>16</v>
      </c>
      <c r="B1731" t="s">
        <v>983</v>
      </c>
      <c r="C1731" t="s">
        <v>3398</v>
      </c>
      <c r="D1731" t="s">
        <v>3399</v>
      </c>
      <c r="E1731" t="s">
        <v>3400</v>
      </c>
      <c r="F1731" t="s">
        <v>3401</v>
      </c>
      <c r="G1731" t="s">
        <v>153</v>
      </c>
      <c r="H1731" t="s">
        <v>45</v>
      </c>
      <c r="I1731" t="s">
        <v>3402</v>
      </c>
      <c r="J1731" t="s">
        <v>3403</v>
      </c>
      <c r="K1731" t="s">
        <v>156</v>
      </c>
      <c r="L1731" t="s">
        <v>49</v>
      </c>
      <c r="M1731" t="s">
        <v>3404</v>
      </c>
      <c r="N1731" t="s">
        <v>470</v>
      </c>
      <c r="O1731">
        <v>560</v>
      </c>
      <c r="P1731">
        <v>1000</v>
      </c>
      <c r="Q1731" s="3">
        <f t="shared" si="54"/>
        <v>0.56000000000000005</v>
      </c>
      <c r="R1731" s="4" t="str">
        <f t="shared" ref="R1731:R1794" si="55">IF(Q1731&lt;0.1,"&lt;10%", IF(Q1731&lt;0.2,"10%-19%", IF(Q1731&lt;0.3,"20%-29%", IF(Q1731&lt;0.4,"30%-39%", IF(Q1731&lt;0.5,"40%-49%", IF(Q1731&lt;0.6,"50%-59%", IF(Q1731&lt;0.7,"60%-69%", IF(Q1731&lt;0.8,"70%-79%", IF(Q1731&lt;0.9,"80%-89%", IF(Q1731&lt;1,"90%-99%","&gt;100%"))))))))))</f>
        <v>50%-59%</v>
      </c>
    </row>
    <row r="1732" spans="1:18" ht="16.5" x14ac:dyDescent="0.45">
      <c r="A1732" t="s">
        <v>16</v>
      </c>
      <c r="B1732" t="s">
        <v>3759</v>
      </c>
      <c r="C1732" t="s">
        <v>3900</v>
      </c>
      <c r="D1732" t="s">
        <v>3901</v>
      </c>
      <c r="E1732" t="s">
        <v>694</v>
      </c>
      <c r="F1732" t="s">
        <v>695</v>
      </c>
      <c r="G1732" t="s">
        <v>119</v>
      </c>
      <c r="H1732" t="s">
        <v>45</v>
      </c>
      <c r="I1732" t="s">
        <v>696</v>
      </c>
      <c r="J1732" t="s">
        <v>697</v>
      </c>
      <c r="K1732" t="s">
        <v>122</v>
      </c>
      <c r="L1732" t="s">
        <v>49</v>
      </c>
      <c r="M1732" t="s">
        <v>3902</v>
      </c>
      <c r="N1732" t="s">
        <v>124</v>
      </c>
      <c r="O1732">
        <v>140</v>
      </c>
      <c r="P1732">
        <v>250</v>
      </c>
      <c r="Q1732" s="3">
        <f t="shared" si="54"/>
        <v>0.56000000000000005</v>
      </c>
      <c r="R1732" s="4" t="str">
        <f t="shared" si="55"/>
        <v>50%-59%</v>
      </c>
    </row>
    <row r="1733" spans="1:18" ht="16.5" x14ac:dyDescent="0.45">
      <c r="A1733" t="s">
        <v>16</v>
      </c>
      <c r="B1733" t="s">
        <v>3759</v>
      </c>
      <c r="C1733" t="s">
        <v>3900</v>
      </c>
      <c r="D1733" t="s">
        <v>3901</v>
      </c>
      <c r="E1733" t="s">
        <v>710</v>
      </c>
      <c r="F1733" t="s">
        <v>711</v>
      </c>
      <c r="G1733" t="s">
        <v>234</v>
      </c>
      <c r="H1733" t="s">
        <v>45</v>
      </c>
      <c r="I1733" t="s">
        <v>712</v>
      </c>
      <c r="J1733" t="s">
        <v>713</v>
      </c>
      <c r="K1733" t="s">
        <v>236</v>
      </c>
      <c r="L1733" t="s">
        <v>49</v>
      </c>
      <c r="M1733" t="s">
        <v>3903</v>
      </c>
      <c r="N1733" t="s">
        <v>244</v>
      </c>
      <c r="O1733">
        <v>140</v>
      </c>
      <c r="P1733">
        <v>250</v>
      </c>
      <c r="Q1733" s="3">
        <f t="shared" si="54"/>
        <v>0.56000000000000005</v>
      </c>
      <c r="R1733" s="4" t="str">
        <f t="shared" si="55"/>
        <v>50%-59%</v>
      </c>
    </row>
    <row r="1734" spans="1:18" ht="16.5" x14ac:dyDescent="0.45">
      <c r="A1734" t="s">
        <v>16</v>
      </c>
      <c r="B1734" t="s">
        <v>419</v>
      </c>
      <c r="C1734" t="s">
        <v>1645</v>
      </c>
      <c r="D1734" t="s">
        <v>1646</v>
      </c>
      <c r="E1734" t="s">
        <v>3760</v>
      </c>
      <c r="F1734" t="s">
        <v>3761</v>
      </c>
      <c r="G1734" t="s">
        <v>153</v>
      </c>
      <c r="H1734" t="s">
        <v>45</v>
      </c>
      <c r="I1734" t="s">
        <v>3762</v>
      </c>
      <c r="J1734" t="s">
        <v>3763</v>
      </c>
      <c r="K1734" t="s">
        <v>156</v>
      </c>
      <c r="L1734" t="s">
        <v>49</v>
      </c>
      <c r="M1734" t="s">
        <v>3764</v>
      </c>
      <c r="N1734" t="s">
        <v>470</v>
      </c>
      <c r="O1734">
        <v>380</v>
      </c>
      <c r="P1734">
        <v>680</v>
      </c>
      <c r="Q1734" s="3">
        <f t="shared" si="54"/>
        <v>0.55882352941176472</v>
      </c>
      <c r="R1734" s="4" t="str">
        <f t="shared" si="55"/>
        <v>50%-59%</v>
      </c>
    </row>
    <row r="1735" spans="1:18" ht="16.5" x14ac:dyDescent="0.45">
      <c r="A1735" t="s">
        <v>16</v>
      </c>
      <c r="B1735" t="s">
        <v>419</v>
      </c>
      <c r="C1735" t="s">
        <v>3765</v>
      </c>
      <c r="D1735" t="s">
        <v>3766</v>
      </c>
      <c r="E1735" t="s">
        <v>3760</v>
      </c>
      <c r="F1735" t="s">
        <v>3761</v>
      </c>
      <c r="G1735" t="s">
        <v>153</v>
      </c>
      <c r="H1735" t="s">
        <v>45</v>
      </c>
      <c r="I1735" t="s">
        <v>3762</v>
      </c>
      <c r="J1735" t="s">
        <v>3763</v>
      </c>
      <c r="K1735" t="s">
        <v>156</v>
      </c>
      <c r="L1735" t="s">
        <v>49</v>
      </c>
      <c r="M1735" t="s">
        <v>3767</v>
      </c>
      <c r="N1735" t="s">
        <v>470</v>
      </c>
      <c r="O1735">
        <v>380</v>
      </c>
      <c r="P1735">
        <v>680</v>
      </c>
      <c r="Q1735" s="3">
        <f t="shared" si="54"/>
        <v>0.55882352941176472</v>
      </c>
      <c r="R1735" s="4" t="str">
        <f t="shared" si="55"/>
        <v>50%-59%</v>
      </c>
    </row>
    <row r="1736" spans="1:18" ht="16.5" x14ac:dyDescent="0.45">
      <c r="A1736" t="s">
        <v>16</v>
      </c>
      <c r="B1736" t="s">
        <v>17</v>
      </c>
      <c r="C1736" t="s">
        <v>4363</v>
      </c>
      <c r="D1736" t="s">
        <v>4364</v>
      </c>
      <c r="E1736" t="s">
        <v>4365</v>
      </c>
      <c r="F1736" t="s">
        <v>4366</v>
      </c>
      <c r="G1736" t="s">
        <v>22</v>
      </c>
      <c r="H1736" t="s">
        <v>23</v>
      </c>
      <c r="I1736" t="s">
        <v>4367</v>
      </c>
      <c r="J1736" t="s">
        <v>4368</v>
      </c>
      <c r="K1736" t="s">
        <v>26</v>
      </c>
      <c r="L1736" t="s">
        <v>27</v>
      </c>
      <c r="M1736" t="s">
        <v>4369</v>
      </c>
      <c r="N1736" t="s">
        <v>29</v>
      </c>
      <c r="O1736">
        <v>145</v>
      </c>
      <c r="P1736">
        <v>260</v>
      </c>
      <c r="Q1736" s="3">
        <f t="shared" si="54"/>
        <v>0.55769230769230771</v>
      </c>
      <c r="R1736" s="4" t="str">
        <f t="shared" si="55"/>
        <v>50%-59%</v>
      </c>
    </row>
    <row r="1737" spans="1:18" ht="16.5" x14ac:dyDescent="0.45">
      <c r="A1737" t="s">
        <v>16</v>
      </c>
      <c r="B1737" t="s">
        <v>17</v>
      </c>
      <c r="C1737" t="s">
        <v>2593</v>
      </c>
      <c r="D1737" t="s">
        <v>2594</v>
      </c>
      <c r="E1737" t="s">
        <v>4365</v>
      </c>
      <c r="F1737" t="s">
        <v>4366</v>
      </c>
      <c r="G1737" t="s">
        <v>22</v>
      </c>
      <c r="H1737" t="s">
        <v>23</v>
      </c>
      <c r="I1737" t="s">
        <v>4367</v>
      </c>
      <c r="J1737" t="s">
        <v>4368</v>
      </c>
      <c r="K1737" t="s">
        <v>26</v>
      </c>
      <c r="L1737" t="s">
        <v>27</v>
      </c>
      <c r="M1737" t="s">
        <v>4370</v>
      </c>
      <c r="N1737" t="s">
        <v>29</v>
      </c>
      <c r="O1737">
        <v>145</v>
      </c>
      <c r="P1737">
        <v>260</v>
      </c>
      <c r="Q1737" s="3">
        <f t="shared" si="54"/>
        <v>0.55769230769230771</v>
      </c>
      <c r="R1737" s="4" t="str">
        <f t="shared" si="55"/>
        <v>50%-59%</v>
      </c>
    </row>
    <row r="1738" spans="1:18" ht="16.5" x14ac:dyDescent="0.45">
      <c r="A1738" t="s">
        <v>16</v>
      </c>
      <c r="B1738" t="s">
        <v>17</v>
      </c>
      <c r="C1738" t="s">
        <v>4371</v>
      </c>
      <c r="D1738" t="s">
        <v>4372</v>
      </c>
      <c r="E1738" t="s">
        <v>4365</v>
      </c>
      <c r="F1738" t="s">
        <v>4366</v>
      </c>
      <c r="G1738" t="s">
        <v>22</v>
      </c>
      <c r="H1738" t="s">
        <v>23</v>
      </c>
      <c r="I1738" t="s">
        <v>4367</v>
      </c>
      <c r="J1738" t="s">
        <v>4368</v>
      </c>
      <c r="K1738" t="s">
        <v>26</v>
      </c>
      <c r="L1738" t="s">
        <v>27</v>
      </c>
      <c r="M1738" t="s">
        <v>4373</v>
      </c>
      <c r="N1738" t="s">
        <v>29</v>
      </c>
      <c r="O1738">
        <v>145</v>
      </c>
      <c r="P1738">
        <v>260</v>
      </c>
      <c r="Q1738" s="3">
        <f t="shared" si="54"/>
        <v>0.55769230769230771</v>
      </c>
      <c r="R1738" s="4" t="str">
        <f t="shared" si="55"/>
        <v>50%-59%</v>
      </c>
    </row>
    <row r="1739" spans="1:18" ht="16.5" x14ac:dyDescent="0.45">
      <c r="A1739" t="s">
        <v>16</v>
      </c>
      <c r="B1739" t="s">
        <v>419</v>
      </c>
      <c r="C1739" t="s">
        <v>4692</v>
      </c>
      <c r="D1739" t="s">
        <v>4693</v>
      </c>
      <c r="E1739" t="s">
        <v>4694</v>
      </c>
      <c r="F1739" t="s">
        <v>4695</v>
      </c>
      <c r="G1739" t="s">
        <v>56</v>
      </c>
      <c r="H1739" t="s">
        <v>57</v>
      </c>
      <c r="I1739" t="s">
        <v>4696</v>
      </c>
      <c r="J1739" t="s">
        <v>4697</v>
      </c>
      <c r="K1739" t="s">
        <v>60</v>
      </c>
      <c r="L1739" t="s">
        <v>61</v>
      </c>
      <c r="M1739" t="s">
        <v>4698</v>
      </c>
      <c r="N1739" t="s">
        <v>191</v>
      </c>
      <c r="O1739">
        <v>250</v>
      </c>
      <c r="P1739">
        <v>450</v>
      </c>
      <c r="Q1739" s="3">
        <f t="shared" si="54"/>
        <v>0.55555555555555558</v>
      </c>
      <c r="R1739" s="4" t="str">
        <f t="shared" si="55"/>
        <v>50%-59%</v>
      </c>
    </row>
    <row r="1740" spans="1:18" ht="16.5" x14ac:dyDescent="0.45">
      <c r="A1740" t="s">
        <v>16</v>
      </c>
      <c r="B1740" t="s">
        <v>419</v>
      </c>
      <c r="C1740" t="s">
        <v>4706</v>
      </c>
      <c r="D1740" t="s">
        <v>4707</v>
      </c>
      <c r="E1740" t="s">
        <v>4737</v>
      </c>
      <c r="F1740" t="s">
        <v>4738</v>
      </c>
      <c r="G1740" t="s">
        <v>96</v>
      </c>
      <c r="H1740" t="s">
        <v>23</v>
      </c>
      <c r="I1740" t="s">
        <v>4739</v>
      </c>
      <c r="J1740" t="s">
        <v>4740</v>
      </c>
      <c r="K1740" t="s">
        <v>99</v>
      </c>
      <c r="L1740" t="s">
        <v>27</v>
      </c>
      <c r="M1740" t="s">
        <v>5012</v>
      </c>
      <c r="N1740" t="s">
        <v>101</v>
      </c>
      <c r="O1740">
        <v>250</v>
      </c>
      <c r="P1740">
        <v>450</v>
      </c>
      <c r="Q1740" s="3">
        <f t="shared" si="54"/>
        <v>0.55555555555555558</v>
      </c>
      <c r="R1740" s="4" t="str">
        <f t="shared" si="55"/>
        <v>50%-59%</v>
      </c>
    </row>
    <row r="1741" spans="1:18" ht="16.5" x14ac:dyDescent="0.45">
      <c r="A1741" t="s">
        <v>16</v>
      </c>
      <c r="B1741" t="s">
        <v>419</v>
      </c>
      <c r="C1741" t="s">
        <v>4713</v>
      </c>
      <c r="D1741" t="s">
        <v>4714</v>
      </c>
      <c r="E1741" t="s">
        <v>4737</v>
      </c>
      <c r="F1741" t="s">
        <v>4738</v>
      </c>
      <c r="G1741" t="s">
        <v>96</v>
      </c>
      <c r="H1741" t="s">
        <v>23</v>
      </c>
      <c r="I1741" t="s">
        <v>4739</v>
      </c>
      <c r="J1741" t="s">
        <v>4740</v>
      </c>
      <c r="K1741" t="s">
        <v>99</v>
      </c>
      <c r="L1741" t="s">
        <v>27</v>
      </c>
      <c r="M1741" t="s">
        <v>5013</v>
      </c>
      <c r="N1741" t="s">
        <v>101</v>
      </c>
      <c r="O1741">
        <v>250</v>
      </c>
      <c r="P1741">
        <v>450</v>
      </c>
      <c r="Q1741" s="3">
        <f t="shared" si="54"/>
        <v>0.55555555555555558</v>
      </c>
      <c r="R1741" s="4" t="str">
        <f t="shared" si="55"/>
        <v>50%-59%</v>
      </c>
    </row>
    <row r="1742" spans="1:18" ht="16.5" x14ac:dyDescent="0.45">
      <c r="A1742" t="s">
        <v>16</v>
      </c>
      <c r="B1742" t="s">
        <v>419</v>
      </c>
      <c r="C1742" t="s">
        <v>4716</v>
      </c>
      <c r="D1742" t="s">
        <v>4717</v>
      </c>
      <c r="E1742" t="s">
        <v>4737</v>
      </c>
      <c r="F1742" t="s">
        <v>4738</v>
      </c>
      <c r="G1742" t="s">
        <v>96</v>
      </c>
      <c r="H1742" t="s">
        <v>23</v>
      </c>
      <c r="I1742" t="s">
        <v>4739</v>
      </c>
      <c r="J1742" t="s">
        <v>4740</v>
      </c>
      <c r="K1742" t="s">
        <v>99</v>
      </c>
      <c r="L1742" t="s">
        <v>27</v>
      </c>
      <c r="M1742" t="s">
        <v>5014</v>
      </c>
      <c r="N1742" t="s">
        <v>101</v>
      </c>
      <c r="O1742">
        <v>250</v>
      </c>
      <c r="P1742">
        <v>450</v>
      </c>
      <c r="Q1742" s="3">
        <f t="shared" si="54"/>
        <v>0.55555555555555558</v>
      </c>
      <c r="R1742" s="4" t="str">
        <f t="shared" si="55"/>
        <v>50%-59%</v>
      </c>
    </row>
    <row r="1743" spans="1:18" ht="16.5" x14ac:dyDescent="0.45">
      <c r="A1743" t="s">
        <v>16</v>
      </c>
      <c r="B1743" t="s">
        <v>419</v>
      </c>
      <c r="C1743" t="s">
        <v>4735</v>
      </c>
      <c r="D1743" t="s">
        <v>4736</v>
      </c>
      <c r="E1743" t="s">
        <v>4737</v>
      </c>
      <c r="F1743" t="s">
        <v>4738</v>
      </c>
      <c r="G1743" t="s">
        <v>96</v>
      </c>
      <c r="H1743" t="s">
        <v>23</v>
      </c>
      <c r="I1743" t="s">
        <v>4739</v>
      </c>
      <c r="J1743" t="s">
        <v>4740</v>
      </c>
      <c r="K1743" t="s">
        <v>99</v>
      </c>
      <c r="L1743" t="s">
        <v>27</v>
      </c>
      <c r="M1743" t="s">
        <v>4741</v>
      </c>
      <c r="N1743" t="s">
        <v>101</v>
      </c>
      <c r="O1743">
        <v>250</v>
      </c>
      <c r="P1743">
        <v>450</v>
      </c>
      <c r="Q1743" s="3">
        <f t="shared" si="54"/>
        <v>0.55555555555555558</v>
      </c>
      <c r="R1743" s="4" t="str">
        <f t="shared" si="55"/>
        <v>50%-59%</v>
      </c>
    </row>
    <row r="1744" spans="1:18" ht="16.5" x14ac:dyDescent="0.45">
      <c r="A1744" t="s">
        <v>16</v>
      </c>
      <c r="B1744" t="s">
        <v>419</v>
      </c>
      <c r="C1744" t="s">
        <v>4719</v>
      </c>
      <c r="D1744" t="s">
        <v>4720</v>
      </c>
      <c r="E1744" t="s">
        <v>4737</v>
      </c>
      <c r="F1744" t="s">
        <v>4738</v>
      </c>
      <c r="G1744" t="s">
        <v>96</v>
      </c>
      <c r="H1744" t="s">
        <v>23</v>
      </c>
      <c r="I1744" t="s">
        <v>4739</v>
      </c>
      <c r="J1744" t="s">
        <v>4740</v>
      </c>
      <c r="K1744" t="s">
        <v>99</v>
      </c>
      <c r="L1744" t="s">
        <v>27</v>
      </c>
      <c r="M1744" t="s">
        <v>5015</v>
      </c>
      <c r="N1744" t="s">
        <v>101</v>
      </c>
      <c r="O1744">
        <v>250</v>
      </c>
      <c r="P1744">
        <v>450</v>
      </c>
      <c r="Q1744" s="3">
        <f t="shared" si="54"/>
        <v>0.55555555555555558</v>
      </c>
      <c r="R1744" s="4" t="str">
        <f t="shared" si="55"/>
        <v>50%-59%</v>
      </c>
    </row>
    <row r="1745" spans="1:18" ht="16.5" x14ac:dyDescent="0.45">
      <c r="A1745" t="s">
        <v>16</v>
      </c>
      <c r="B1745" t="s">
        <v>429</v>
      </c>
      <c r="C1745" t="s">
        <v>1162</v>
      </c>
      <c r="D1745" t="s">
        <v>1163</v>
      </c>
      <c r="E1745" t="s">
        <v>1164</v>
      </c>
      <c r="F1745" t="s">
        <v>1165</v>
      </c>
      <c r="G1745" t="s">
        <v>153</v>
      </c>
      <c r="H1745" t="s">
        <v>45</v>
      </c>
      <c r="I1745" t="s">
        <v>1166</v>
      </c>
      <c r="J1745" t="s">
        <v>1167</v>
      </c>
      <c r="K1745" t="s">
        <v>156</v>
      </c>
      <c r="L1745" t="s">
        <v>49</v>
      </c>
      <c r="M1745" t="s">
        <v>1168</v>
      </c>
      <c r="N1745" t="s">
        <v>208</v>
      </c>
      <c r="O1745">
        <v>250</v>
      </c>
      <c r="P1745">
        <v>450</v>
      </c>
      <c r="Q1745" s="3">
        <f t="shared" si="54"/>
        <v>0.55555555555555558</v>
      </c>
      <c r="R1745" s="4" t="str">
        <f t="shared" si="55"/>
        <v>50%-59%</v>
      </c>
    </row>
    <row r="1746" spans="1:18" ht="16.5" x14ac:dyDescent="0.45">
      <c r="A1746" t="s">
        <v>16</v>
      </c>
      <c r="B1746" t="s">
        <v>419</v>
      </c>
      <c r="C1746" t="s">
        <v>5065</v>
      </c>
      <c r="D1746" t="s">
        <v>5066</v>
      </c>
      <c r="E1746" t="s">
        <v>5068</v>
      </c>
      <c r="F1746" t="s">
        <v>5069</v>
      </c>
      <c r="G1746" t="s">
        <v>234</v>
      </c>
      <c r="H1746" t="s">
        <v>45</v>
      </c>
      <c r="I1746" t="s">
        <v>5070</v>
      </c>
      <c r="J1746" t="s">
        <v>5071</v>
      </c>
      <c r="K1746" t="s">
        <v>236</v>
      </c>
      <c r="L1746" t="s">
        <v>49</v>
      </c>
      <c r="M1746" t="s">
        <v>5072</v>
      </c>
      <c r="N1746" t="s">
        <v>1112</v>
      </c>
      <c r="O1746">
        <v>250</v>
      </c>
      <c r="P1746">
        <v>450</v>
      </c>
      <c r="Q1746" s="3">
        <f t="shared" si="54"/>
        <v>0.55555555555555558</v>
      </c>
      <c r="R1746" s="4" t="str">
        <f t="shared" si="55"/>
        <v>50%-59%</v>
      </c>
    </row>
    <row r="1747" spans="1:18" ht="16.5" x14ac:dyDescent="0.45">
      <c r="A1747" t="s">
        <v>16</v>
      </c>
      <c r="B1747" t="s">
        <v>419</v>
      </c>
      <c r="C1747" t="s">
        <v>5073</v>
      </c>
      <c r="D1747" t="s">
        <v>5074</v>
      </c>
      <c r="E1747" t="s">
        <v>5068</v>
      </c>
      <c r="F1747" t="s">
        <v>5069</v>
      </c>
      <c r="G1747" t="s">
        <v>234</v>
      </c>
      <c r="H1747" t="s">
        <v>45</v>
      </c>
      <c r="I1747" t="s">
        <v>5070</v>
      </c>
      <c r="J1747" t="s">
        <v>5071</v>
      </c>
      <c r="K1747" t="s">
        <v>236</v>
      </c>
      <c r="L1747" t="s">
        <v>49</v>
      </c>
      <c r="M1747" t="s">
        <v>5075</v>
      </c>
      <c r="N1747" t="s">
        <v>1112</v>
      </c>
      <c r="O1747">
        <v>250</v>
      </c>
      <c r="P1747">
        <v>450</v>
      </c>
      <c r="Q1747" s="3">
        <f t="shared" si="54"/>
        <v>0.55555555555555558</v>
      </c>
      <c r="R1747" s="4" t="str">
        <f t="shared" si="55"/>
        <v>50%-59%</v>
      </c>
    </row>
    <row r="1748" spans="1:18" ht="16.5" x14ac:dyDescent="0.45">
      <c r="A1748" t="s">
        <v>16</v>
      </c>
      <c r="B1748" t="s">
        <v>419</v>
      </c>
      <c r="C1748" t="s">
        <v>5073</v>
      </c>
      <c r="D1748" t="s">
        <v>5074</v>
      </c>
      <c r="E1748" t="s">
        <v>4694</v>
      </c>
      <c r="F1748" t="s">
        <v>4695</v>
      </c>
      <c r="G1748" t="s">
        <v>56</v>
      </c>
      <c r="H1748" t="s">
        <v>57</v>
      </c>
      <c r="I1748" t="s">
        <v>4696</v>
      </c>
      <c r="J1748" t="s">
        <v>4697</v>
      </c>
      <c r="K1748" t="s">
        <v>60</v>
      </c>
      <c r="L1748" t="s">
        <v>61</v>
      </c>
      <c r="M1748" t="s">
        <v>5076</v>
      </c>
      <c r="N1748" t="s">
        <v>191</v>
      </c>
      <c r="O1748">
        <v>250</v>
      </c>
      <c r="P1748">
        <v>450</v>
      </c>
      <c r="Q1748" s="3">
        <f t="shared" si="54"/>
        <v>0.55555555555555558</v>
      </c>
      <c r="R1748" s="4" t="str">
        <f t="shared" si="55"/>
        <v>50%-59%</v>
      </c>
    </row>
    <row r="1749" spans="1:18" ht="16.5" x14ac:dyDescent="0.45">
      <c r="A1749" t="s">
        <v>16</v>
      </c>
      <c r="B1749" t="s">
        <v>429</v>
      </c>
      <c r="C1749" t="s">
        <v>3686</v>
      </c>
      <c r="D1749" t="s">
        <v>3687</v>
      </c>
      <c r="E1749" t="s">
        <v>3688</v>
      </c>
      <c r="F1749" t="s">
        <v>3689</v>
      </c>
      <c r="G1749" t="s">
        <v>153</v>
      </c>
      <c r="H1749" t="s">
        <v>45</v>
      </c>
      <c r="I1749" t="s">
        <v>3690</v>
      </c>
      <c r="J1749" t="s">
        <v>3691</v>
      </c>
      <c r="K1749" t="s">
        <v>156</v>
      </c>
      <c r="L1749" t="s">
        <v>49</v>
      </c>
      <c r="M1749" t="s">
        <v>3692</v>
      </c>
      <c r="N1749" t="s">
        <v>470</v>
      </c>
      <c r="O1749">
        <v>250</v>
      </c>
      <c r="P1749">
        <v>450</v>
      </c>
      <c r="Q1749" s="3">
        <f t="shared" si="54"/>
        <v>0.55555555555555558</v>
      </c>
      <c r="R1749" s="4" t="str">
        <f t="shared" si="55"/>
        <v>50%-59%</v>
      </c>
    </row>
    <row r="1750" spans="1:18" ht="16.5" x14ac:dyDescent="0.45">
      <c r="A1750" t="s">
        <v>16</v>
      </c>
      <c r="B1750" t="s">
        <v>429</v>
      </c>
      <c r="C1750" t="s">
        <v>3693</v>
      </c>
      <c r="D1750" t="s">
        <v>3694</v>
      </c>
      <c r="E1750" t="s">
        <v>3688</v>
      </c>
      <c r="F1750" t="s">
        <v>3689</v>
      </c>
      <c r="G1750" t="s">
        <v>153</v>
      </c>
      <c r="H1750" t="s">
        <v>45</v>
      </c>
      <c r="I1750" t="s">
        <v>3690</v>
      </c>
      <c r="J1750" t="s">
        <v>3691</v>
      </c>
      <c r="K1750" t="s">
        <v>156</v>
      </c>
      <c r="L1750" t="s">
        <v>49</v>
      </c>
      <c r="M1750" t="s">
        <v>3695</v>
      </c>
      <c r="N1750" t="s">
        <v>470</v>
      </c>
      <c r="O1750">
        <v>250</v>
      </c>
      <c r="P1750">
        <v>450</v>
      </c>
      <c r="Q1750" s="3">
        <f t="shared" si="54"/>
        <v>0.55555555555555558</v>
      </c>
      <c r="R1750" s="4" t="str">
        <f t="shared" si="55"/>
        <v>50%-59%</v>
      </c>
    </row>
    <row r="1751" spans="1:18" ht="16.5" x14ac:dyDescent="0.45">
      <c r="A1751" t="s">
        <v>16</v>
      </c>
      <c r="B1751" t="s">
        <v>419</v>
      </c>
      <c r="C1751" t="s">
        <v>5073</v>
      </c>
      <c r="D1751" t="s">
        <v>5074</v>
      </c>
      <c r="E1751" t="s">
        <v>4729</v>
      </c>
      <c r="F1751" t="s">
        <v>4730</v>
      </c>
      <c r="G1751" t="s">
        <v>44</v>
      </c>
      <c r="H1751" t="s">
        <v>45</v>
      </c>
      <c r="I1751" t="s">
        <v>4731</v>
      </c>
      <c r="J1751" t="s">
        <v>4732</v>
      </c>
      <c r="K1751" t="s">
        <v>48</v>
      </c>
      <c r="L1751" t="s">
        <v>49</v>
      </c>
      <c r="M1751" t="s">
        <v>5078</v>
      </c>
      <c r="N1751" t="s">
        <v>124</v>
      </c>
      <c r="O1751">
        <v>250</v>
      </c>
      <c r="P1751">
        <v>450</v>
      </c>
      <c r="Q1751" s="3">
        <f t="shared" si="54"/>
        <v>0.55555555555555558</v>
      </c>
      <c r="R1751" s="4" t="str">
        <f t="shared" si="55"/>
        <v>50%-59%</v>
      </c>
    </row>
    <row r="1752" spans="1:18" ht="16.5" x14ac:dyDescent="0.45">
      <c r="A1752" t="s">
        <v>16</v>
      </c>
      <c r="B1752" t="s">
        <v>429</v>
      </c>
      <c r="C1752" t="s">
        <v>479</v>
      </c>
      <c r="D1752" t="s">
        <v>480</v>
      </c>
      <c r="E1752" t="s">
        <v>481</v>
      </c>
      <c r="F1752" t="s">
        <v>482</v>
      </c>
      <c r="G1752" t="s">
        <v>351</v>
      </c>
      <c r="H1752" t="s">
        <v>23</v>
      </c>
      <c r="I1752" t="s">
        <v>483</v>
      </c>
      <c r="J1752" t="s">
        <v>484</v>
      </c>
      <c r="K1752" t="s">
        <v>353</v>
      </c>
      <c r="L1752" t="s">
        <v>27</v>
      </c>
      <c r="M1752" t="s">
        <v>485</v>
      </c>
      <c r="N1752" t="s">
        <v>486</v>
      </c>
      <c r="O1752">
        <v>155</v>
      </c>
      <c r="P1752">
        <v>280</v>
      </c>
      <c r="Q1752" s="3">
        <f t="shared" si="54"/>
        <v>0.5535714285714286</v>
      </c>
      <c r="R1752" s="4" t="str">
        <f t="shared" si="55"/>
        <v>50%-59%</v>
      </c>
    </row>
    <row r="1753" spans="1:18" ht="16.5" x14ac:dyDescent="0.45">
      <c r="A1753" t="s">
        <v>16</v>
      </c>
      <c r="B1753" t="s">
        <v>429</v>
      </c>
      <c r="C1753" t="s">
        <v>490</v>
      </c>
      <c r="D1753" t="s">
        <v>491</v>
      </c>
      <c r="E1753" t="s">
        <v>481</v>
      </c>
      <c r="F1753" t="s">
        <v>482</v>
      </c>
      <c r="G1753" t="s">
        <v>351</v>
      </c>
      <c r="H1753" t="s">
        <v>23</v>
      </c>
      <c r="I1753" t="s">
        <v>483</v>
      </c>
      <c r="J1753" t="s">
        <v>484</v>
      </c>
      <c r="K1753" t="s">
        <v>353</v>
      </c>
      <c r="L1753" t="s">
        <v>27</v>
      </c>
      <c r="M1753" t="s">
        <v>492</v>
      </c>
      <c r="N1753" t="s">
        <v>486</v>
      </c>
      <c r="O1753">
        <v>155</v>
      </c>
      <c r="P1753">
        <v>280</v>
      </c>
      <c r="Q1753" s="3">
        <f t="shared" si="54"/>
        <v>0.5535714285714286</v>
      </c>
      <c r="R1753" s="4" t="str">
        <f t="shared" si="55"/>
        <v>50%-59%</v>
      </c>
    </row>
    <row r="1754" spans="1:18" ht="16.5" x14ac:dyDescent="0.45">
      <c r="A1754" t="s">
        <v>16</v>
      </c>
      <c r="B1754" t="s">
        <v>429</v>
      </c>
      <c r="C1754" t="s">
        <v>493</v>
      </c>
      <c r="D1754" t="s">
        <v>494</v>
      </c>
      <c r="E1754" t="s">
        <v>481</v>
      </c>
      <c r="F1754" t="s">
        <v>482</v>
      </c>
      <c r="G1754" t="s">
        <v>351</v>
      </c>
      <c r="H1754" t="s">
        <v>23</v>
      </c>
      <c r="I1754" t="s">
        <v>483</v>
      </c>
      <c r="J1754" t="s">
        <v>484</v>
      </c>
      <c r="K1754" t="s">
        <v>353</v>
      </c>
      <c r="L1754" t="s">
        <v>27</v>
      </c>
      <c r="M1754" t="s">
        <v>495</v>
      </c>
      <c r="N1754" t="s">
        <v>486</v>
      </c>
      <c r="O1754">
        <v>155</v>
      </c>
      <c r="P1754">
        <v>280</v>
      </c>
      <c r="Q1754" s="3">
        <f t="shared" si="54"/>
        <v>0.5535714285714286</v>
      </c>
      <c r="R1754" s="4" t="str">
        <f t="shared" si="55"/>
        <v>50%-59%</v>
      </c>
    </row>
    <row r="1755" spans="1:18" ht="16.5" x14ac:dyDescent="0.45">
      <c r="A1755" t="s">
        <v>16</v>
      </c>
      <c r="B1755" t="s">
        <v>429</v>
      </c>
      <c r="C1755" t="s">
        <v>496</v>
      </c>
      <c r="D1755" t="s">
        <v>497</v>
      </c>
      <c r="E1755" t="s">
        <v>481</v>
      </c>
      <c r="F1755" t="s">
        <v>482</v>
      </c>
      <c r="G1755" t="s">
        <v>351</v>
      </c>
      <c r="H1755" t="s">
        <v>23</v>
      </c>
      <c r="I1755" t="s">
        <v>483</v>
      </c>
      <c r="J1755" t="s">
        <v>484</v>
      </c>
      <c r="K1755" t="s">
        <v>353</v>
      </c>
      <c r="L1755" t="s">
        <v>27</v>
      </c>
      <c r="M1755" t="s">
        <v>498</v>
      </c>
      <c r="N1755" t="s">
        <v>486</v>
      </c>
      <c r="O1755">
        <v>155</v>
      </c>
      <c r="P1755">
        <v>280</v>
      </c>
      <c r="Q1755" s="3">
        <f t="shared" si="54"/>
        <v>0.5535714285714286</v>
      </c>
      <c r="R1755" s="4" t="str">
        <f t="shared" si="55"/>
        <v>50%-59%</v>
      </c>
    </row>
    <row r="1756" spans="1:18" ht="16.5" x14ac:dyDescent="0.45">
      <c r="A1756" t="s">
        <v>16</v>
      </c>
      <c r="B1756" t="s">
        <v>429</v>
      </c>
      <c r="C1756" t="s">
        <v>499</v>
      </c>
      <c r="D1756" t="s">
        <v>500</v>
      </c>
      <c r="E1756" t="s">
        <v>481</v>
      </c>
      <c r="F1756" t="s">
        <v>482</v>
      </c>
      <c r="G1756" t="s">
        <v>351</v>
      </c>
      <c r="H1756" t="s">
        <v>23</v>
      </c>
      <c r="I1756" t="s">
        <v>483</v>
      </c>
      <c r="J1756" t="s">
        <v>484</v>
      </c>
      <c r="K1756" t="s">
        <v>353</v>
      </c>
      <c r="L1756" t="s">
        <v>27</v>
      </c>
      <c r="M1756" t="s">
        <v>501</v>
      </c>
      <c r="N1756" t="s">
        <v>486</v>
      </c>
      <c r="O1756">
        <v>155</v>
      </c>
      <c r="P1756">
        <v>280</v>
      </c>
      <c r="Q1756" s="3">
        <f t="shared" si="54"/>
        <v>0.5535714285714286</v>
      </c>
      <c r="R1756" s="4" t="str">
        <f t="shared" si="55"/>
        <v>50%-59%</v>
      </c>
    </row>
    <row r="1757" spans="1:18" ht="16.5" x14ac:dyDescent="0.45">
      <c r="A1757" t="s">
        <v>16</v>
      </c>
      <c r="B1757" t="s">
        <v>429</v>
      </c>
      <c r="C1757" t="s">
        <v>502</v>
      </c>
      <c r="D1757" t="s">
        <v>503</v>
      </c>
      <c r="E1757" t="s">
        <v>481</v>
      </c>
      <c r="F1757" t="s">
        <v>482</v>
      </c>
      <c r="G1757" t="s">
        <v>351</v>
      </c>
      <c r="H1757" t="s">
        <v>23</v>
      </c>
      <c r="I1757" t="s">
        <v>483</v>
      </c>
      <c r="J1757" t="s">
        <v>484</v>
      </c>
      <c r="K1757" t="s">
        <v>353</v>
      </c>
      <c r="L1757" t="s">
        <v>27</v>
      </c>
      <c r="M1757" t="s">
        <v>504</v>
      </c>
      <c r="N1757" t="s">
        <v>486</v>
      </c>
      <c r="O1757">
        <v>155</v>
      </c>
      <c r="P1757">
        <v>280</v>
      </c>
      <c r="Q1757" s="3">
        <f t="shared" si="54"/>
        <v>0.5535714285714286</v>
      </c>
      <c r="R1757" s="4" t="str">
        <f t="shared" si="55"/>
        <v>50%-59%</v>
      </c>
    </row>
    <row r="1758" spans="1:18" ht="16.5" x14ac:dyDescent="0.45">
      <c r="A1758" t="s">
        <v>16</v>
      </c>
      <c r="B1758" t="s">
        <v>429</v>
      </c>
      <c r="C1758" t="s">
        <v>499</v>
      </c>
      <c r="D1758" t="s">
        <v>500</v>
      </c>
      <c r="E1758" t="s">
        <v>508</v>
      </c>
      <c r="F1758" t="s">
        <v>509</v>
      </c>
      <c r="G1758" t="s">
        <v>119</v>
      </c>
      <c r="H1758" t="s">
        <v>45</v>
      </c>
      <c r="I1758" t="s">
        <v>510</v>
      </c>
      <c r="J1758" t="s">
        <v>511</v>
      </c>
      <c r="K1758" t="s">
        <v>122</v>
      </c>
      <c r="L1758" t="s">
        <v>49</v>
      </c>
      <c r="M1758" t="s">
        <v>512</v>
      </c>
      <c r="N1758" t="s">
        <v>124</v>
      </c>
      <c r="O1758">
        <v>155</v>
      </c>
      <c r="P1758">
        <v>280</v>
      </c>
      <c r="Q1758" s="3">
        <f t="shared" si="54"/>
        <v>0.5535714285714286</v>
      </c>
      <c r="R1758" s="4" t="str">
        <f t="shared" si="55"/>
        <v>50%-59%</v>
      </c>
    </row>
    <row r="1759" spans="1:18" ht="16.5" x14ac:dyDescent="0.45">
      <c r="A1759" t="s">
        <v>16</v>
      </c>
      <c r="B1759" t="s">
        <v>429</v>
      </c>
      <c r="C1759" t="s">
        <v>479</v>
      </c>
      <c r="D1759" t="s">
        <v>480</v>
      </c>
      <c r="E1759" t="s">
        <v>508</v>
      </c>
      <c r="F1759" t="s">
        <v>509</v>
      </c>
      <c r="G1759" t="s">
        <v>119</v>
      </c>
      <c r="H1759" t="s">
        <v>45</v>
      </c>
      <c r="I1759" t="s">
        <v>510</v>
      </c>
      <c r="J1759" t="s">
        <v>511</v>
      </c>
      <c r="K1759" t="s">
        <v>122</v>
      </c>
      <c r="L1759" t="s">
        <v>49</v>
      </c>
      <c r="M1759" t="s">
        <v>513</v>
      </c>
      <c r="N1759" t="s">
        <v>124</v>
      </c>
      <c r="O1759">
        <v>155</v>
      </c>
      <c r="P1759">
        <v>280</v>
      </c>
      <c r="Q1759" s="3">
        <f t="shared" si="54"/>
        <v>0.5535714285714286</v>
      </c>
      <c r="R1759" s="4" t="str">
        <f t="shared" si="55"/>
        <v>50%-59%</v>
      </c>
    </row>
    <row r="1760" spans="1:18" ht="16.5" x14ac:dyDescent="0.45">
      <c r="A1760" t="s">
        <v>16</v>
      </c>
      <c r="B1760" t="s">
        <v>429</v>
      </c>
      <c r="C1760" t="s">
        <v>496</v>
      </c>
      <c r="D1760" t="s">
        <v>497</v>
      </c>
      <c r="E1760" t="s">
        <v>508</v>
      </c>
      <c r="F1760" t="s">
        <v>509</v>
      </c>
      <c r="G1760" t="s">
        <v>119</v>
      </c>
      <c r="H1760" t="s">
        <v>45</v>
      </c>
      <c r="I1760" t="s">
        <v>510</v>
      </c>
      <c r="J1760" t="s">
        <v>511</v>
      </c>
      <c r="K1760" t="s">
        <v>122</v>
      </c>
      <c r="L1760" t="s">
        <v>49</v>
      </c>
      <c r="M1760" t="s">
        <v>514</v>
      </c>
      <c r="N1760" t="s">
        <v>124</v>
      </c>
      <c r="O1760">
        <v>155</v>
      </c>
      <c r="P1760">
        <v>280</v>
      </c>
      <c r="Q1760" s="3">
        <f t="shared" si="54"/>
        <v>0.5535714285714286</v>
      </c>
      <c r="R1760" s="4" t="str">
        <f t="shared" si="55"/>
        <v>50%-59%</v>
      </c>
    </row>
    <row r="1761" spans="1:18" ht="16.5" x14ac:dyDescent="0.45">
      <c r="A1761" t="s">
        <v>16</v>
      </c>
      <c r="B1761" t="s">
        <v>429</v>
      </c>
      <c r="C1761" t="s">
        <v>490</v>
      </c>
      <c r="D1761" t="s">
        <v>491</v>
      </c>
      <c r="E1761" t="s">
        <v>508</v>
      </c>
      <c r="F1761" t="s">
        <v>509</v>
      </c>
      <c r="G1761" t="s">
        <v>119</v>
      </c>
      <c r="H1761" t="s">
        <v>45</v>
      </c>
      <c r="I1761" t="s">
        <v>510</v>
      </c>
      <c r="J1761" t="s">
        <v>511</v>
      </c>
      <c r="K1761" t="s">
        <v>122</v>
      </c>
      <c r="L1761" t="s">
        <v>49</v>
      </c>
      <c r="M1761" t="s">
        <v>515</v>
      </c>
      <c r="N1761" t="s">
        <v>124</v>
      </c>
      <c r="O1761">
        <v>155</v>
      </c>
      <c r="P1761">
        <v>280</v>
      </c>
      <c r="Q1761" s="3">
        <f t="shared" si="54"/>
        <v>0.5535714285714286</v>
      </c>
      <c r="R1761" s="4" t="str">
        <f t="shared" si="55"/>
        <v>50%-59%</v>
      </c>
    </row>
    <row r="1762" spans="1:18" ht="16.5" x14ac:dyDescent="0.45">
      <c r="A1762" t="s">
        <v>16</v>
      </c>
      <c r="B1762" t="s">
        <v>429</v>
      </c>
      <c r="C1762" t="s">
        <v>502</v>
      </c>
      <c r="D1762" t="s">
        <v>503</v>
      </c>
      <c r="E1762" t="s">
        <v>508</v>
      </c>
      <c r="F1762" t="s">
        <v>509</v>
      </c>
      <c r="G1762" t="s">
        <v>119</v>
      </c>
      <c r="H1762" t="s">
        <v>45</v>
      </c>
      <c r="I1762" t="s">
        <v>510</v>
      </c>
      <c r="J1762" t="s">
        <v>511</v>
      </c>
      <c r="K1762" t="s">
        <v>122</v>
      </c>
      <c r="L1762" t="s">
        <v>49</v>
      </c>
      <c r="M1762" t="s">
        <v>516</v>
      </c>
      <c r="N1762" t="s">
        <v>124</v>
      </c>
      <c r="O1762">
        <v>155</v>
      </c>
      <c r="P1762">
        <v>280</v>
      </c>
      <c r="Q1762" s="3">
        <f t="shared" si="54"/>
        <v>0.5535714285714286</v>
      </c>
      <c r="R1762" s="4" t="str">
        <f t="shared" si="55"/>
        <v>50%-59%</v>
      </c>
    </row>
    <row r="1763" spans="1:18" ht="16.5" x14ac:dyDescent="0.45">
      <c r="A1763" t="s">
        <v>16</v>
      </c>
      <c r="B1763" t="s">
        <v>429</v>
      </c>
      <c r="C1763" t="s">
        <v>493</v>
      </c>
      <c r="D1763" t="s">
        <v>494</v>
      </c>
      <c r="E1763" t="s">
        <v>508</v>
      </c>
      <c r="F1763" t="s">
        <v>509</v>
      </c>
      <c r="G1763" t="s">
        <v>119</v>
      </c>
      <c r="H1763" t="s">
        <v>45</v>
      </c>
      <c r="I1763" t="s">
        <v>510</v>
      </c>
      <c r="J1763" t="s">
        <v>511</v>
      </c>
      <c r="K1763" t="s">
        <v>122</v>
      </c>
      <c r="L1763" t="s">
        <v>49</v>
      </c>
      <c r="M1763" t="s">
        <v>517</v>
      </c>
      <c r="N1763" t="s">
        <v>124</v>
      </c>
      <c r="O1763">
        <v>155</v>
      </c>
      <c r="P1763">
        <v>280</v>
      </c>
      <c r="Q1763" s="3">
        <f t="shared" si="54"/>
        <v>0.5535714285714286</v>
      </c>
      <c r="R1763" s="4" t="str">
        <f t="shared" si="55"/>
        <v>50%-59%</v>
      </c>
    </row>
    <row r="1764" spans="1:18" ht="16.5" x14ac:dyDescent="0.45">
      <c r="A1764" t="s">
        <v>16</v>
      </c>
      <c r="B1764" t="s">
        <v>429</v>
      </c>
      <c r="C1764" t="s">
        <v>479</v>
      </c>
      <c r="D1764" t="s">
        <v>480</v>
      </c>
      <c r="E1764" t="s">
        <v>519</v>
      </c>
      <c r="F1764" t="s">
        <v>520</v>
      </c>
      <c r="G1764" t="s">
        <v>34</v>
      </c>
      <c r="H1764" t="s">
        <v>23</v>
      </c>
      <c r="I1764" t="s">
        <v>521</v>
      </c>
      <c r="J1764" t="s">
        <v>522</v>
      </c>
      <c r="K1764" t="s">
        <v>37</v>
      </c>
      <c r="L1764" t="s">
        <v>27</v>
      </c>
      <c r="M1764" t="s">
        <v>523</v>
      </c>
      <c r="N1764" t="s">
        <v>336</v>
      </c>
      <c r="O1764">
        <v>155</v>
      </c>
      <c r="P1764">
        <v>280</v>
      </c>
      <c r="Q1764" s="3">
        <f t="shared" si="54"/>
        <v>0.5535714285714286</v>
      </c>
      <c r="R1764" s="4" t="str">
        <f t="shared" si="55"/>
        <v>50%-59%</v>
      </c>
    </row>
    <row r="1765" spans="1:18" ht="16.5" x14ac:dyDescent="0.45">
      <c r="A1765" t="s">
        <v>16</v>
      </c>
      <c r="B1765" t="s">
        <v>429</v>
      </c>
      <c r="C1765" t="s">
        <v>493</v>
      </c>
      <c r="D1765" t="s">
        <v>494</v>
      </c>
      <c r="E1765" t="s">
        <v>519</v>
      </c>
      <c r="F1765" t="s">
        <v>520</v>
      </c>
      <c r="G1765" t="s">
        <v>34</v>
      </c>
      <c r="H1765" t="s">
        <v>23</v>
      </c>
      <c r="I1765" t="s">
        <v>521</v>
      </c>
      <c r="J1765" t="s">
        <v>522</v>
      </c>
      <c r="K1765" t="s">
        <v>37</v>
      </c>
      <c r="L1765" t="s">
        <v>27</v>
      </c>
      <c r="M1765" t="s">
        <v>524</v>
      </c>
      <c r="N1765" t="s">
        <v>336</v>
      </c>
      <c r="O1765">
        <v>155</v>
      </c>
      <c r="P1765">
        <v>280</v>
      </c>
      <c r="Q1765" s="3">
        <f t="shared" si="54"/>
        <v>0.5535714285714286</v>
      </c>
      <c r="R1765" s="4" t="str">
        <f t="shared" si="55"/>
        <v>50%-59%</v>
      </c>
    </row>
    <row r="1766" spans="1:18" ht="16.5" x14ac:dyDescent="0.45">
      <c r="A1766" t="s">
        <v>16</v>
      </c>
      <c r="B1766" t="s">
        <v>429</v>
      </c>
      <c r="C1766" t="s">
        <v>496</v>
      </c>
      <c r="D1766" t="s">
        <v>497</v>
      </c>
      <c r="E1766" t="s">
        <v>519</v>
      </c>
      <c r="F1766" t="s">
        <v>520</v>
      </c>
      <c r="G1766" t="s">
        <v>34</v>
      </c>
      <c r="H1766" t="s">
        <v>23</v>
      </c>
      <c r="I1766" t="s">
        <v>521</v>
      </c>
      <c r="J1766" t="s">
        <v>522</v>
      </c>
      <c r="K1766" t="s">
        <v>37</v>
      </c>
      <c r="L1766" t="s">
        <v>27</v>
      </c>
      <c r="M1766" t="s">
        <v>525</v>
      </c>
      <c r="N1766" t="s">
        <v>336</v>
      </c>
      <c r="O1766">
        <v>155</v>
      </c>
      <c r="P1766">
        <v>280</v>
      </c>
      <c r="Q1766" s="3">
        <f t="shared" si="54"/>
        <v>0.5535714285714286</v>
      </c>
      <c r="R1766" s="4" t="str">
        <f t="shared" si="55"/>
        <v>50%-59%</v>
      </c>
    </row>
    <row r="1767" spans="1:18" ht="16.5" x14ac:dyDescent="0.45">
      <c r="A1767" t="s">
        <v>16</v>
      </c>
      <c r="B1767" t="s">
        <v>429</v>
      </c>
      <c r="C1767" t="s">
        <v>490</v>
      </c>
      <c r="D1767" t="s">
        <v>491</v>
      </c>
      <c r="E1767" t="s">
        <v>519</v>
      </c>
      <c r="F1767" t="s">
        <v>520</v>
      </c>
      <c r="G1767" t="s">
        <v>34</v>
      </c>
      <c r="H1767" t="s">
        <v>23</v>
      </c>
      <c r="I1767" t="s">
        <v>521</v>
      </c>
      <c r="J1767" t="s">
        <v>522</v>
      </c>
      <c r="K1767" t="s">
        <v>37</v>
      </c>
      <c r="L1767" t="s">
        <v>27</v>
      </c>
      <c r="M1767" t="s">
        <v>526</v>
      </c>
      <c r="N1767" t="s">
        <v>336</v>
      </c>
      <c r="O1767">
        <v>155</v>
      </c>
      <c r="P1767">
        <v>280</v>
      </c>
      <c r="Q1767" s="3">
        <f t="shared" si="54"/>
        <v>0.5535714285714286</v>
      </c>
      <c r="R1767" s="4" t="str">
        <f t="shared" si="55"/>
        <v>50%-59%</v>
      </c>
    </row>
    <row r="1768" spans="1:18" ht="16.5" x14ac:dyDescent="0.45">
      <c r="A1768" t="s">
        <v>16</v>
      </c>
      <c r="B1768" t="s">
        <v>429</v>
      </c>
      <c r="C1768" t="s">
        <v>499</v>
      </c>
      <c r="D1768" t="s">
        <v>500</v>
      </c>
      <c r="E1768" t="s">
        <v>519</v>
      </c>
      <c r="F1768" t="s">
        <v>520</v>
      </c>
      <c r="G1768" t="s">
        <v>34</v>
      </c>
      <c r="H1768" t="s">
        <v>23</v>
      </c>
      <c r="I1768" t="s">
        <v>521</v>
      </c>
      <c r="J1768" t="s">
        <v>522</v>
      </c>
      <c r="K1768" t="s">
        <v>37</v>
      </c>
      <c r="L1768" t="s">
        <v>27</v>
      </c>
      <c r="M1768" t="s">
        <v>527</v>
      </c>
      <c r="N1768" t="s">
        <v>336</v>
      </c>
      <c r="O1768">
        <v>155</v>
      </c>
      <c r="P1768">
        <v>280</v>
      </c>
      <c r="Q1768" s="3">
        <f t="shared" si="54"/>
        <v>0.5535714285714286</v>
      </c>
      <c r="R1768" s="4" t="str">
        <f t="shared" si="55"/>
        <v>50%-59%</v>
      </c>
    </row>
    <row r="1769" spans="1:18" ht="16.5" x14ac:dyDescent="0.45">
      <c r="A1769" t="s">
        <v>16</v>
      </c>
      <c r="B1769" t="s">
        <v>429</v>
      </c>
      <c r="C1769" t="s">
        <v>502</v>
      </c>
      <c r="D1769" t="s">
        <v>503</v>
      </c>
      <c r="E1769" t="s">
        <v>519</v>
      </c>
      <c r="F1769" t="s">
        <v>520</v>
      </c>
      <c r="G1769" t="s">
        <v>34</v>
      </c>
      <c r="H1769" t="s">
        <v>23</v>
      </c>
      <c r="I1769" t="s">
        <v>521</v>
      </c>
      <c r="J1769" t="s">
        <v>522</v>
      </c>
      <c r="K1769" t="s">
        <v>37</v>
      </c>
      <c r="L1769" t="s">
        <v>27</v>
      </c>
      <c r="M1769" t="s">
        <v>528</v>
      </c>
      <c r="N1769" t="s">
        <v>336</v>
      </c>
      <c r="O1769">
        <v>155</v>
      </c>
      <c r="P1769">
        <v>280</v>
      </c>
      <c r="Q1769" s="3">
        <f t="shared" si="54"/>
        <v>0.5535714285714286</v>
      </c>
      <c r="R1769" s="4" t="str">
        <f t="shared" si="55"/>
        <v>50%-59%</v>
      </c>
    </row>
    <row r="1770" spans="1:18" ht="16.5" x14ac:dyDescent="0.45">
      <c r="A1770" t="s">
        <v>16</v>
      </c>
      <c r="B1770" t="s">
        <v>429</v>
      </c>
      <c r="C1770" t="s">
        <v>496</v>
      </c>
      <c r="D1770" t="s">
        <v>497</v>
      </c>
      <c r="E1770" t="s">
        <v>530</v>
      </c>
      <c r="F1770" t="s">
        <v>531</v>
      </c>
      <c r="G1770" t="s">
        <v>119</v>
      </c>
      <c r="H1770" t="s">
        <v>45</v>
      </c>
      <c r="I1770" t="s">
        <v>532</v>
      </c>
      <c r="J1770" t="s">
        <v>533</v>
      </c>
      <c r="K1770" t="s">
        <v>122</v>
      </c>
      <c r="L1770" t="s">
        <v>49</v>
      </c>
      <c r="M1770" t="s">
        <v>534</v>
      </c>
      <c r="N1770" t="s">
        <v>250</v>
      </c>
      <c r="O1770">
        <v>155</v>
      </c>
      <c r="P1770">
        <v>280</v>
      </c>
      <c r="Q1770" s="3">
        <f t="shared" si="54"/>
        <v>0.5535714285714286</v>
      </c>
      <c r="R1770" s="4" t="str">
        <f t="shared" si="55"/>
        <v>50%-59%</v>
      </c>
    </row>
    <row r="1771" spans="1:18" ht="16.5" x14ac:dyDescent="0.45">
      <c r="A1771" t="s">
        <v>16</v>
      </c>
      <c r="B1771" t="s">
        <v>429</v>
      </c>
      <c r="C1771" t="s">
        <v>502</v>
      </c>
      <c r="D1771" t="s">
        <v>503</v>
      </c>
      <c r="E1771" t="s">
        <v>530</v>
      </c>
      <c r="F1771" t="s">
        <v>531</v>
      </c>
      <c r="G1771" t="s">
        <v>119</v>
      </c>
      <c r="H1771" t="s">
        <v>45</v>
      </c>
      <c r="I1771" t="s">
        <v>532</v>
      </c>
      <c r="J1771" t="s">
        <v>533</v>
      </c>
      <c r="K1771" t="s">
        <v>122</v>
      </c>
      <c r="L1771" t="s">
        <v>49</v>
      </c>
      <c r="M1771" t="s">
        <v>535</v>
      </c>
      <c r="N1771" t="s">
        <v>250</v>
      </c>
      <c r="O1771">
        <v>155</v>
      </c>
      <c r="P1771">
        <v>280</v>
      </c>
      <c r="Q1771" s="3">
        <f t="shared" si="54"/>
        <v>0.5535714285714286</v>
      </c>
      <c r="R1771" s="4" t="str">
        <f t="shared" si="55"/>
        <v>50%-59%</v>
      </c>
    </row>
    <row r="1772" spans="1:18" ht="16.5" x14ac:dyDescent="0.45">
      <c r="A1772" t="s">
        <v>16</v>
      </c>
      <c r="B1772" t="s">
        <v>429</v>
      </c>
      <c r="C1772" t="s">
        <v>479</v>
      </c>
      <c r="D1772" t="s">
        <v>480</v>
      </c>
      <c r="E1772" t="s">
        <v>530</v>
      </c>
      <c r="F1772" t="s">
        <v>531</v>
      </c>
      <c r="G1772" t="s">
        <v>119</v>
      </c>
      <c r="H1772" t="s">
        <v>45</v>
      </c>
      <c r="I1772" t="s">
        <v>532</v>
      </c>
      <c r="J1772" t="s">
        <v>533</v>
      </c>
      <c r="K1772" t="s">
        <v>122</v>
      </c>
      <c r="L1772" t="s">
        <v>49</v>
      </c>
      <c r="M1772" t="s">
        <v>536</v>
      </c>
      <c r="N1772" t="s">
        <v>250</v>
      </c>
      <c r="O1772">
        <v>155</v>
      </c>
      <c r="P1772">
        <v>280</v>
      </c>
      <c r="Q1772" s="3">
        <f t="shared" si="54"/>
        <v>0.5535714285714286</v>
      </c>
      <c r="R1772" s="4" t="str">
        <f t="shared" si="55"/>
        <v>50%-59%</v>
      </c>
    </row>
    <row r="1773" spans="1:18" ht="16.5" x14ac:dyDescent="0.45">
      <c r="A1773" t="s">
        <v>16</v>
      </c>
      <c r="B1773" t="s">
        <v>429</v>
      </c>
      <c r="C1773" t="s">
        <v>493</v>
      </c>
      <c r="D1773" t="s">
        <v>494</v>
      </c>
      <c r="E1773" t="s">
        <v>530</v>
      </c>
      <c r="F1773" t="s">
        <v>531</v>
      </c>
      <c r="G1773" t="s">
        <v>119</v>
      </c>
      <c r="H1773" t="s">
        <v>45</v>
      </c>
      <c r="I1773" t="s">
        <v>532</v>
      </c>
      <c r="J1773" t="s">
        <v>533</v>
      </c>
      <c r="K1773" t="s">
        <v>122</v>
      </c>
      <c r="L1773" t="s">
        <v>49</v>
      </c>
      <c r="M1773" t="s">
        <v>537</v>
      </c>
      <c r="N1773" t="s">
        <v>250</v>
      </c>
      <c r="O1773">
        <v>155</v>
      </c>
      <c r="P1773">
        <v>280</v>
      </c>
      <c r="Q1773" s="3">
        <f t="shared" si="54"/>
        <v>0.5535714285714286</v>
      </c>
      <c r="R1773" s="4" t="str">
        <f t="shared" si="55"/>
        <v>50%-59%</v>
      </c>
    </row>
    <row r="1774" spans="1:18" ht="16.5" x14ac:dyDescent="0.45">
      <c r="A1774" t="s">
        <v>16</v>
      </c>
      <c r="B1774" t="s">
        <v>429</v>
      </c>
      <c r="C1774" t="s">
        <v>490</v>
      </c>
      <c r="D1774" t="s">
        <v>491</v>
      </c>
      <c r="E1774" t="s">
        <v>530</v>
      </c>
      <c r="F1774" t="s">
        <v>531</v>
      </c>
      <c r="G1774" t="s">
        <v>119</v>
      </c>
      <c r="H1774" t="s">
        <v>45</v>
      </c>
      <c r="I1774" t="s">
        <v>532</v>
      </c>
      <c r="J1774" t="s">
        <v>533</v>
      </c>
      <c r="K1774" t="s">
        <v>122</v>
      </c>
      <c r="L1774" t="s">
        <v>49</v>
      </c>
      <c r="M1774" t="s">
        <v>538</v>
      </c>
      <c r="N1774" t="s">
        <v>250</v>
      </c>
      <c r="O1774">
        <v>155</v>
      </c>
      <c r="P1774">
        <v>280</v>
      </c>
      <c r="Q1774" s="3">
        <f t="shared" si="54"/>
        <v>0.5535714285714286</v>
      </c>
      <c r="R1774" s="4" t="str">
        <f t="shared" si="55"/>
        <v>50%-59%</v>
      </c>
    </row>
    <row r="1775" spans="1:18" ht="16.5" x14ac:dyDescent="0.45">
      <c r="A1775" t="s">
        <v>16</v>
      </c>
      <c r="B1775" t="s">
        <v>429</v>
      </c>
      <c r="C1775" t="s">
        <v>499</v>
      </c>
      <c r="D1775" t="s">
        <v>500</v>
      </c>
      <c r="E1775" t="s">
        <v>530</v>
      </c>
      <c r="F1775" t="s">
        <v>531</v>
      </c>
      <c r="G1775" t="s">
        <v>119</v>
      </c>
      <c r="H1775" t="s">
        <v>45</v>
      </c>
      <c r="I1775" t="s">
        <v>532</v>
      </c>
      <c r="J1775" t="s">
        <v>533</v>
      </c>
      <c r="K1775" t="s">
        <v>122</v>
      </c>
      <c r="L1775" t="s">
        <v>49</v>
      </c>
      <c r="M1775" t="s">
        <v>539</v>
      </c>
      <c r="N1775" t="s">
        <v>250</v>
      </c>
      <c r="O1775">
        <v>155</v>
      </c>
      <c r="P1775">
        <v>280</v>
      </c>
      <c r="Q1775" s="3">
        <f t="shared" si="54"/>
        <v>0.5535714285714286</v>
      </c>
      <c r="R1775" s="4" t="str">
        <f t="shared" si="55"/>
        <v>50%-59%</v>
      </c>
    </row>
    <row r="1776" spans="1:18" ht="16.5" x14ac:dyDescent="0.45">
      <c r="A1776" t="s">
        <v>16</v>
      </c>
      <c r="B1776" t="s">
        <v>429</v>
      </c>
      <c r="C1776" t="s">
        <v>496</v>
      </c>
      <c r="D1776" t="s">
        <v>497</v>
      </c>
      <c r="E1776" t="s">
        <v>541</v>
      </c>
      <c r="F1776" t="s">
        <v>542</v>
      </c>
      <c r="G1776" t="s">
        <v>44</v>
      </c>
      <c r="H1776" t="s">
        <v>45</v>
      </c>
      <c r="I1776" t="s">
        <v>543</v>
      </c>
      <c r="J1776" t="s">
        <v>544</v>
      </c>
      <c r="K1776" t="s">
        <v>48</v>
      </c>
      <c r="L1776" t="s">
        <v>49</v>
      </c>
      <c r="M1776" t="s">
        <v>545</v>
      </c>
      <c r="N1776" t="s">
        <v>51</v>
      </c>
      <c r="O1776">
        <v>155</v>
      </c>
      <c r="P1776">
        <v>280</v>
      </c>
      <c r="Q1776" s="3">
        <f t="shared" si="54"/>
        <v>0.5535714285714286</v>
      </c>
      <c r="R1776" s="4" t="str">
        <f t="shared" si="55"/>
        <v>50%-59%</v>
      </c>
    </row>
    <row r="1777" spans="1:18" ht="16.5" x14ac:dyDescent="0.45">
      <c r="A1777" t="s">
        <v>16</v>
      </c>
      <c r="B1777" t="s">
        <v>429</v>
      </c>
      <c r="C1777" t="s">
        <v>490</v>
      </c>
      <c r="D1777" t="s">
        <v>491</v>
      </c>
      <c r="E1777" t="s">
        <v>541</v>
      </c>
      <c r="F1777" t="s">
        <v>542</v>
      </c>
      <c r="G1777" t="s">
        <v>44</v>
      </c>
      <c r="H1777" t="s">
        <v>45</v>
      </c>
      <c r="I1777" t="s">
        <v>543</v>
      </c>
      <c r="J1777" t="s">
        <v>544</v>
      </c>
      <c r="K1777" t="s">
        <v>48</v>
      </c>
      <c r="L1777" t="s">
        <v>49</v>
      </c>
      <c r="M1777" t="s">
        <v>548</v>
      </c>
      <c r="N1777" t="s">
        <v>51</v>
      </c>
      <c r="O1777">
        <v>155</v>
      </c>
      <c r="P1777">
        <v>280</v>
      </c>
      <c r="Q1777" s="3">
        <f t="shared" si="54"/>
        <v>0.5535714285714286</v>
      </c>
      <c r="R1777" s="4" t="str">
        <f t="shared" si="55"/>
        <v>50%-59%</v>
      </c>
    </row>
    <row r="1778" spans="1:18" ht="16.5" x14ac:dyDescent="0.45">
      <c r="A1778" t="s">
        <v>16</v>
      </c>
      <c r="B1778" t="s">
        <v>429</v>
      </c>
      <c r="C1778" t="s">
        <v>499</v>
      </c>
      <c r="D1778" t="s">
        <v>500</v>
      </c>
      <c r="E1778" t="s">
        <v>541</v>
      </c>
      <c r="F1778" t="s">
        <v>542</v>
      </c>
      <c r="G1778" t="s">
        <v>44</v>
      </c>
      <c r="H1778" t="s">
        <v>45</v>
      </c>
      <c r="I1778" t="s">
        <v>543</v>
      </c>
      <c r="J1778" t="s">
        <v>544</v>
      </c>
      <c r="K1778" t="s">
        <v>48</v>
      </c>
      <c r="L1778" t="s">
        <v>49</v>
      </c>
      <c r="M1778" t="s">
        <v>549</v>
      </c>
      <c r="N1778" t="s">
        <v>51</v>
      </c>
      <c r="O1778">
        <v>155</v>
      </c>
      <c r="P1778">
        <v>280</v>
      </c>
      <c r="Q1778" s="3">
        <f t="shared" si="54"/>
        <v>0.5535714285714286</v>
      </c>
      <c r="R1778" s="4" t="str">
        <f t="shared" si="55"/>
        <v>50%-59%</v>
      </c>
    </row>
    <row r="1779" spans="1:18" ht="16.5" x14ac:dyDescent="0.45">
      <c r="A1779" t="s">
        <v>16</v>
      </c>
      <c r="B1779" t="s">
        <v>429</v>
      </c>
      <c r="C1779" t="s">
        <v>502</v>
      </c>
      <c r="D1779" t="s">
        <v>503</v>
      </c>
      <c r="E1779" t="s">
        <v>550</v>
      </c>
      <c r="F1779" t="s">
        <v>551</v>
      </c>
      <c r="G1779" t="s">
        <v>351</v>
      </c>
      <c r="H1779" t="s">
        <v>23</v>
      </c>
      <c r="I1779" t="s">
        <v>552</v>
      </c>
      <c r="J1779" t="s">
        <v>553</v>
      </c>
      <c r="K1779" t="s">
        <v>353</v>
      </c>
      <c r="L1779" t="s">
        <v>27</v>
      </c>
      <c r="M1779" t="s">
        <v>554</v>
      </c>
      <c r="N1779" t="s">
        <v>486</v>
      </c>
      <c r="O1779">
        <v>155</v>
      </c>
      <c r="P1779">
        <v>280</v>
      </c>
      <c r="Q1779" s="3">
        <f t="shared" si="54"/>
        <v>0.5535714285714286</v>
      </c>
      <c r="R1779" s="4" t="str">
        <f t="shared" si="55"/>
        <v>50%-59%</v>
      </c>
    </row>
    <row r="1780" spans="1:18" ht="16.5" x14ac:dyDescent="0.45">
      <c r="A1780" t="s">
        <v>16</v>
      </c>
      <c r="B1780" t="s">
        <v>429</v>
      </c>
      <c r="C1780" t="s">
        <v>479</v>
      </c>
      <c r="D1780" t="s">
        <v>480</v>
      </c>
      <c r="E1780" t="s">
        <v>550</v>
      </c>
      <c r="F1780" t="s">
        <v>551</v>
      </c>
      <c r="G1780" t="s">
        <v>351</v>
      </c>
      <c r="H1780" t="s">
        <v>23</v>
      </c>
      <c r="I1780" t="s">
        <v>552</v>
      </c>
      <c r="J1780" t="s">
        <v>553</v>
      </c>
      <c r="K1780" t="s">
        <v>353</v>
      </c>
      <c r="L1780" t="s">
        <v>27</v>
      </c>
      <c r="M1780" t="s">
        <v>555</v>
      </c>
      <c r="N1780" t="s">
        <v>486</v>
      </c>
      <c r="O1780">
        <v>155</v>
      </c>
      <c r="P1780">
        <v>280</v>
      </c>
      <c r="Q1780" s="3">
        <f t="shared" si="54"/>
        <v>0.5535714285714286</v>
      </c>
      <c r="R1780" s="4" t="str">
        <f t="shared" si="55"/>
        <v>50%-59%</v>
      </c>
    </row>
    <row r="1781" spans="1:18" ht="16.5" x14ac:dyDescent="0.45">
      <c r="A1781" t="s">
        <v>16</v>
      </c>
      <c r="B1781" t="s">
        <v>429</v>
      </c>
      <c r="C1781" t="s">
        <v>493</v>
      </c>
      <c r="D1781" t="s">
        <v>494</v>
      </c>
      <c r="E1781" t="s">
        <v>550</v>
      </c>
      <c r="F1781" t="s">
        <v>551</v>
      </c>
      <c r="G1781" t="s">
        <v>351</v>
      </c>
      <c r="H1781" t="s">
        <v>23</v>
      </c>
      <c r="I1781" t="s">
        <v>552</v>
      </c>
      <c r="J1781" t="s">
        <v>553</v>
      </c>
      <c r="K1781" t="s">
        <v>353</v>
      </c>
      <c r="L1781" t="s">
        <v>27</v>
      </c>
      <c r="M1781" t="s">
        <v>556</v>
      </c>
      <c r="N1781" t="s">
        <v>486</v>
      </c>
      <c r="O1781">
        <v>155</v>
      </c>
      <c r="P1781">
        <v>280</v>
      </c>
      <c r="Q1781" s="3">
        <f t="shared" si="54"/>
        <v>0.5535714285714286</v>
      </c>
      <c r="R1781" s="4" t="str">
        <f t="shared" si="55"/>
        <v>50%-59%</v>
      </c>
    </row>
    <row r="1782" spans="1:18" ht="16.5" x14ac:dyDescent="0.45">
      <c r="A1782" t="s">
        <v>16</v>
      </c>
      <c r="B1782" t="s">
        <v>429</v>
      </c>
      <c r="C1782" t="s">
        <v>496</v>
      </c>
      <c r="D1782" t="s">
        <v>497</v>
      </c>
      <c r="E1782" t="s">
        <v>550</v>
      </c>
      <c r="F1782" t="s">
        <v>551</v>
      </c>
      <c r="G1782" t="s">
        <v>351</v>
      </c>
      <c r="H1782" t="s">
        <v>23</v>
      </c>
      <c r="I1782" t="s">
        <v>552</v>
      </c>
      <c r="J1782" t="s">
        <v>553</v>
      </c>
      <c r="K1782" t="s">
        <v>353</v>
      </c>
      <c r="L1782" t="s">
        <v>27</v>
      </c>
      <c r="M1782" t="s">
        <v>557</v>
      </c>
      <c r="N1782" t="s">
        <v>486</v>
      </c>
      <c r="O1782">
        <v>155</v>
      </c>
      <c r="P1782">
        <v>280</v>
      </c>
      <c r="Q1782" s="3">
        <f t="shared" si="54"/>
        <v>0.5535714285714286</v>
      </c>
      <c r="R1782" s="4" t="str">
        <f t="shared" si="55"/>
        <v>50%-59%</v>
      </c>
    </row>
    <row r="1783" spans="1:18" ht="16.5" x14ac:dyDescent="0.45">
      <c r="A1783" t="s">
        <v>16</v>
      </c>
      <c r="B1783" t="s">
        <v>429</v>
      </c>
      <c r="C1783" t="s">
        <v>490</v>
      </c>
      <c r="D1783" t="s">
        <v>491</v>
      </c>
      <c r="E1783" t="s">
        <v>550</v>
      </c>
      <c r="F1783" t="s">
        <v>551</v>
      </c>
      <c r="G1783" t="s">
        <v>351</v>
      </c>
      <c r="H1783" t="s">
        <v>23</v>
      </c>
      <c r="I1783" t="s">
        <v>552</v>
      </c>
      <c r="J1783" t="s">
        <v>553</v>
      </c>
      <c r="K1783" t="s">
        <v>353</v>
      </c>
      <c r="L1783" t="s">
        <v>27</v>
      </c>
      <c r="M1783" t="s">
        <v>558</v>
      </c>
      <c r="N1783" t="s">
        <v>486</v>
      </c>
      <c r="O1783">
        <v>155</v>
      </c>
      <c r="P1783">
        <v>280</v>
      </c>
      <c r="Q1783" s="3">
        <f t="shared" si="54"/>
        <v>0.5535714285714286</v>
      </c>
      <c r="R1783" s="4" t="str">
        <f t="shared" si="55"/>
        <v>50%-59%</v>
      </c>
    </row>
    <row r="1784" spans="1:18" ht="16.5" x14ac:dyDescent="0.45">
      <c r="A1784" t="s">
        <v>16</v>
      </c>
      <c r="B1784" t="s">
        <v>429</v>
      </c>
      <c r="C1784" t="s">
        <v>499</v>
      </c>
      <c r="D1784" t="s">
        <v>500</v>
      </c>
      <c r="E1784" t="s">
        <v>550</v>
      </c>
      <c r="F1784" t="s">
        <v>551</v>
      </c>
      <c r="G1784" t="s">
        <v>351</v>
      </c>
      <c r="H1784" t="s">
        <v>23</v>
      </c>
      <c r="I1784" t="s">
        <v>552</v>
      </c>
      <c r="J1784" t="s">
        <v>553</v>
      </c>
      <c r="K1784" t="s">
        <v>353</v>
      </c>
      <c r="L1784" t="s">
        <v>27</v>
      </c>
      <c r="M1784" t="s">
        <v>559</v>
      </c>
      <c r="N1784" t="s">
        <v>486</v>
      </c>
      <c r="O1784">
        <v>155</v>
      </c>
      <c r="P1784">
        <v>280</v>
      </c>
      <c r="Q1784" s="3">
        <f t="shared" si="54"/>
        <v>0.5535714285714286</v>
      </c>
      <c r="R1784" s="4" t="str">
        <f t="shared" si="55"/>
        <v>50%-59%</v>
      </c>
    </row>
    <row r="1785" spans="1:18" ht="16.5" x14ac:dyDescent="0.45">
      <c r="A1785" t="s">
        <v>16</v>
      </c>
      <c r="B1785" t="s">
        <v>429</v>
      </c>
      <c r="C1785" t="s">
        <v>561</v>
      </c>
      <c r="D1785" t="s">
        <v>480</v>
      </c>
      <c r="E1785" t="s">
        <v>562</v>
      </c>
      <c r="F1785" t="s">
        <v>563</v>
      </c>
      <c r="G1785" t="s">
        <v>351</v>
      </c>
      <c r="H1785" t="s">
        <v>23</v>
      </c>
      <c r="I1785" t="s">
        <v>564</v>
      </c>
      <c r="J1785" t="s">
        <v>565</v>
      </c>
      <c r="K1785" t="s">
        <v>353</v>
      </c>
      <c r="L1785" t="s">
        <v>27</v>
      </c>
      <c r="M1785" t="s">
        <v>566</v>
      </c>
      <c r="N1785" t="s">
        <v>486</v>
      </c>
      <c r="O1785">
        <v>155</v>
      </c>
      <c r="P1785">
        <v>280</v>
      </c>
      <c r="Q1785" s="3">
        <f t="shared" si="54"/>
        <v>0.5535714285714286</v>
      </c>
      <c r="R1785" s="4" t="str">
        <f t="shared" si="55"/>
        <v>50%-59%</v>
      </c>
    </row>
    <row r="1786" spans="1:18" ht="16.5" x14ac:dyDescent="0.45">
      <c r="A1786" t="s">
        <v>16</v>
      </c>
      <c r="B1786" t="s">
        <v>429</v>
      </c>
      <c r="C1786" t="s">
        <v>567</v>
      </c>
      <c r="D1786" t="s">
        <v>494</v>
      </c>
      <c r="E1786" t="s">
        <v>562</v>
      </c>
      <c r="F1786" t="s">
        <v>563</v>
      </c>
      <c r="G1786" t="s">
        <v>351</v>
      </c>
      <c r="H1786" t="s">
        <v>23</v>
      </c>
      <c r="I1786" t="s">
        <v>564</v>
      </c>
      <c r="J1786" t="s">
        <v>565</v>
      </c>
      <c r="K1786" t="s">
        <v>353</v>
      </c>
      <c r="L1786" t="s">
        <v>27</v>
      </c>
      <c r="M1786" t="s">
        <v>568</v>
      </c>
      <c r="N1786" t="s">
        <v>486</v>
      </c>
      <c r="O1786">
        <v>155</v>
      </c>
      <c r="P1786">
        <v>280</v>
      </c>
      <c r="Q1786" s="3">
        <f t="shared" si="54"/>
        <v>0.5535714285714286</v>
      </c>
      <c r="R1786" s="4" t="str">
        <f t="shared" si="55"/>
        <v>50%-59%</v>
      </c>
    </row>
    <row r="1787" spans="1:18" ht="16.5" x14ac:dyDescent="0.45">
      <c r="A1787" t="s">
        <v>16</v>
      </c>
      <c r="B1787" t="s">
        <v>429</v>
      </c>
      <c r="C1787" t="s">
        <v>569</v>
      </c>
      <c r="D1787" t="s">
        <v>497</v>
      </c>
      <c r="E1787" t="s">
        <v>562</v>
      </c>
      <c r="F1787" t="s">
        <v>563</v>
      </c>
      <c r="G1787" t="s">
        <v>351</v>
      </c>
      <c r="H1787" t="s">
        <v>23</v>
      </c>
      <c r="I1787" t="s">
        <v>564</v>
      </c>
      <c r="J1787" t="s">
        <v>565</v>
      </c>
      <c r="K1787" t="s">
        <v>353</v>
      </c>
      <c r="L1787" t="s">
        <v>27</v>
      </c>
      <c r="M1787" t="s">
        <v>570</v>
      </c>
      <c r="N1787" t="s">
        <v>486</v>
      </c>
      <c r="O1787">
        <v>155</v>
      </c>
      <c r="P1787">
        <v>280</v>
      </c>
      <c r="Q1787" s="3">
        <f t="shared" si="54"/>
        <v>0.5535714285714286</v>
      </c>
      <c r="R1787" s="4" t="str">
        <f t="shared" si="55"/>
        <v>50%-59%</v>
      </c>
    </row>
    <row r="1788" spans="1:18" ht="16.5" x14ac:dyDescent="0.45">
      <c r="A1788" t="s">
        <v>16</v>
      </c>
      <c r="B1788" t="s">
        <v>429</v>
      </c>
      <c r="C1788" t="s">
        <v>571</v>
      </c>
      <c r="D1788" t="s">
        <v>500</v>
      </c>
      <c r="E1788" t="s">
        <v>562</v>
      </c>
      <c r="F1788" t="s">
        <v>563</v>
      </c>
      <c r="G1788" t="s">
        <v>351</v>
      </c>
      <c r="H1788" t="s">
        <v>23</v>
      </c>
      <c r="I1788" t="s">
        <v>564</v>
      </c>
      <c r="J1788" t="s">
        <v>565</v>
      </c>
      <c r="K1788" t="s">
        <v>353</v>
      </c>
      <c r="L1788" t="s">
        <v>27</v>
      </c>
      <c r="M1788" t="s">
        <v>572</v>
      </c>
      <c r="N1788" t="s">
        <v>486</v>
      </c>
      <c r="O1788">
        <v>155</v>
      </c>
      <c r="P1788">
        <v>280</v>
      </c>
      <c r="Q1788" s="3">
        <f t="shared" si="54"/>
        <v>0.5535714285714286</v>
      </c>
      <c r="R1788" s="4" t="str">
        <f t="shared" si="55"/>
        <v>50%-59%</v>
      </c>
    </row>
    <row r="1789" spans="1:18" ht="16.5" x14ac:dyDescent="0.45">
      <c r="A1789" t="s">
        <v>16</v>
      </c>
      <c r="B1789" t="s">
        <v>429</v>
      </c>
      <c r="C1789" t="s">
        <v>573</v>
      </c>
      <c r="D1789" t="s">
        <v>503</v>
      </c>
      <c r="E1789" t="s">
        <v>562</v>
      </c>
      <c r="F1789" t="s">
        <v>563</v>
      </c>
      <c r="G1789" t="s">
        <v>351</v>
      </c>
      <c r="H1789" t="s">
        <v>23</v>
      </c>
      <c r="I1789" t="s">
        <v>564</v>
      </c>
      <c r="J1789" t="s">
        <v>565</v>
      </c>
      <c r="K1789" t="s">
        <v>353</v>
      </c>
      <c r="L1789" t="s">
        <v>27</v>
      </c>
      <c r="M1789" t="s">
        <v>574</v>
      </c>
      <c r="N1789" t="s">
        <v>486</v>
      </c>
      <c r="O1789">
        <v>155</v>
      </c>
      <c r="P1789">
        <v>280</v>
      </c>
      <c r="Q1789" s="3">
        <f t="shared" si="54"/>
        <v>0.5535714285714286</v>
      </c>
      <c r="R1789" s="4" t="str">
        <f t="shared" si="55"/>
        <v>50%-59%</v>
      </c>
    </row>
    <row r="1790" spans="1:18" ht="16.5" x14ac:dyDescent="0.45">
      <c r="A1790" t="s">
        <v>16</v>
      </c>
      <c r="B1790" t="s">
        <v>429</v>
      </c>
      <c r="C1790" t="s">
        <v>499</v>
      </c>
      <c r="D1790" t="s">
        <v>500</v>
      </c>
      <c r="E1790" t="s">
        <v>1748</v>
      </c>
      <c r="F1790" t="s">
        <v>1749</v>
      </c>
      <c r="G1790" t="s">
        <v>351</v>
      </c>
      <c r="H1790" t="s">
        <v>23</v>
      </c>
      <c r="I1790" t="s">
        <v>1750</v>
      </c>
      <c r="J1790" t="s">
        <v>1751</v>
      </c>
      <c r="K1790" t="s">
        <v>353</v>
      </c>
      <c r="L1790" t="s">
        <v>27</v>
      </c>
      <c r="M1790" t="s">
        <v>1752</v>
      </c>
      <c r="N1790" t="s">
        <v>486</v>
      </c>
      <c r="O1790">
        <v>155</v>
      </c>
      <c r="P1790">
        <v>280</v>
      </c>
      <c r="Q1790" s="3">
        <f t="shared" si="54"/>
        <v>0.5535714285714286</v>
      </c>
      <c r="R1790" s="4" t="str">
        <f t="shared" si="55"/>
        <v>50%-59%</v>
      </c>
    </row>
    <row r="1791" spans="1:18" ht="16.5" x14ac:dyDescent="0.45">
      <c r="A1791" t="s">
        <v>16</v>
      </c>
      <c r="B1791" t="s">
        <v>429</v>
      </c>
      <c r="C1791" t="s">
        <v>496</v>
      </c>
      <c r="D1791" t="s">
        <v>497</v>
      </c>
      <c r="E1791" t="s">
        <v>1748</v>
      </c>
      <c r="F1791" t="s">
        <v>1749</v>
      </c>
      <c r="G1791" t="s">
        <v>351</v>
      </c>
      <c r="H1791" t="s">
        <v>23</v>
      </c>
      <c r="I1791" t="s">
        <v>1750</v>
      </c>
      <c r="J1791" t="s">
        <v>1751</v>
      </c>
      <c r="K1791" t="s">
        <v>353</v>
      </c>
      <c r="L1791" t="s">
        <v>27</v>
      </c>
      <c r="M1791" t="s">
        <v>1754</v>
      </c>
      <c r="N1791" t="s">
        <v>486</v>
      </c>
      <c r="O1791">
        <v>155</v>
      </c>
      <c r="P1791">
        <v>280</v>
      </c>
      <c r="Q1791" s="3">
        <f t="shared" si="54"/>
        <v>0.5535714285714286</v>
      </c>
      <c r="R1791" s="4" t="str">
        <f t="shared" si="55"/>
        <v>50%-59%</v>
      </c>
    </row>
    <row r="1792" spans="1:18" ht="16.5" x14ac:dyDescent="0.45">
      <c r="A1792" t="s">
        <v>16</v>
      </c>
      <c r="B1792" t="s">
        <v>429</v>
      </c>
      <c r="C1792" t="s">
        <v>479</v>
      </c>
      <c r="D1792" t="s">
        <v>480</v>
      </c>
      <c r="E1792" t="s">
        <v>1748</v>
      </c>
      <c r="F1792" t="s">
        <v>1749</v>
      </c>
      <c r="G1792" t="s">
        <v>351</v>
      </c>
      <c r="H1792" t="s">
        <v>23</v>
      </c>
      <c r="I1792" t="s">
        <v>1750</v>
      </c>
      <c r="J1792" t="s">
        <v>1751</v>
      </c>
      <c r="K1792" t="s">
        <v>353</v>
      </c>
      <c r="L1792" t="s">
        <v>27</v>
      </c>
      <c r="M1792" t="s">
        <v>1755</v>
      </c>
      <c r="N1792" t="s">
        <v>486</v>
      </c>
      <c r="O1792">
        <v>155</v>
      </c>
      <c r="P1792">
        <v>280</v>
      </c>
      <c r="Q1792" s="3">
        <f t="shared" si="54"/>
        <v>0.5535714285714286</v>
      </c>
      <c r="R1792" s="4" t="str">
        <f t="shared" si="55"/>
        <v>50%-59%</v>
      </c>
    </row>
    <row r="1793" spans="1:18" ht="16.5" x14ac:dyDescent="0.45">
      <c r="A1793" t="s">
        <v>16</v>
      </c>
      <c r="B1793" t="s">
        <v>429</v>
      </c>
      <c r="C1793" t="s">
        <v>502</v>
      </c>
      <c r="D1793" t="s">
        <v>503</v>
      </c>
      <c r="E1793" t="s">
        <v>1748</v>
      </c>
      <c r="F1793" t="s">
        <v>1749</v>
      </c>
      <c r="G1793" t="s">
        <v>351</v>
      </c>
      <c r="H1793" t="s">
        <v>23</v>
      </c>
      <c r="I1793" t="s">
        <v>1750</v>
      </c>
      <c r="J1793" t="s">
        <v>1751</v>
      </c>
      <c r="K1793" t="s">
        <v>353</v>
      </c>
      <c r="L1793" t="s">
        <v>27</v>
      </c>
      <c r="M1793" t="s">
        <v>1756</v>
      </c>
      <c r="N1793" t="s">
        <v>486</v>
      </c>
      <c r="O1793">
        <v>155</v>
      </c>
      <c r="P1793">
        <v>280</v>
      </c>
      <c r="Q1793" s="3">
        <f t="shared" si="54"/>
        <v>0.5535714285714286</v>
      </c>
      <c r="R1793" s="4" t="str">
        <f t="shared" si="55"/>
        <v>50%-59%</v>
      </c>
    </row>
    <row r="1794" spans="1:18" ht="16.5" x14ac:dyDescent="0.45">
      <c r="A1794" t="s">
        <v>16</v>
      </c>
      <c r="B1794" t="s">
        <v>429</v>
      </c>
      <c r="C1794" t="s">
        <v>493</v>
      </c>
      <c r="D1794" t="s">
        <v>494</v>
      </c>
      <c r="E1794" t="s">
        <v>1748</v>
      </c>
      <c r="F1794" t="s">
        <v>1749</v>
      </c>
      <c r="G1794" t="s">
        <v>351</v>
      </c>
      <c r="H1794" t="s">
        <v>23</v>
      </c>
      <c r="I1794" t="s">
        <v>1750</v>
      </c>
      <c r="J1794" t="s">
        <v>1751</v>
      </c>
      <c r="K1794" t="s">
        <v>353</v>
      </c>
      <c r="L1794" t="s">
        <v>27</v>
      </c>
      <c r="M1794" t="s">
        <v>1757</v>
      </c>
      <c r="N1794" t="s">
        <v>486</v>
      </c>
      <c r="O1794">
        <v>155</v>
      </c>
      <c r="P1794">
        <v>280</v>
      </c>
      <c r="Q1794" s="3">
        <f t="shared" ref="Q1794:Q1857" si="56">O1794/P1794</f>
        <v>0.5535714285714286</v>
      </c>
      <c r="R1794" s="4" t="str">
        <f t="shared" si="55"/>
        <v>50%-59%</v>
      </c>
    </row>
    <row r="1795" spans="1:18" ht="16.5" x14ac:dyDescent="0.45">
      <c r="A1795" t="s">
        <v>16</v>
      </c>
      <c r="B1795" t="s">
        <v>429</v>
      </c>
      <c r="C1795" t="s">
        <v>490</v>
      </c>
      <c r="D1795" t="s">
        <v>491</v>
      </c>
      <c r="E1795" t="s">
        <v>1748</v>
      </c>
      <c r="F1795" t="s">
        <v>1749</v>
      </c>
      <c r="G1795" t="s">
        <v>351</v>
      </c>
      <c r="H1795" t="s">
        <v>23</v>
      </c>
      <c r="I1795" t="s">
        <v>1750</v>
      </c>
      <c r="J1795" t="s">
        <v>1751</v>
      </c>
      <c r="K1795" t="s">
        <v>353</v>
      </c>
      <c r="L1795" t="s">
        <v>27</v>
      </c>
      <c r="M1795" t="s">
        <v>1758</v>
      </c>
      <c r="N1795" t="s">
        <v>486</v>
      </c>
      <c r="O1795">
        <v>155</v>
      </c>
      <c r="P1795">
        <v>280</v>
      </c>
      <c r="Q1795" s="3">
        <f t="shared" si="56"/>
        <v>0.5535714285714286</v>
      </c>
      <c r="R1795" s="4" t="str">
        <f t="shared" ref="R1795:R1858" si="57">IF(Q1795&lt;0.1,"&lt;10%", IF(Q1795&lt;0.2,"10%-19%", IF(Q1795&lt;0.3,"20%-29%", IF(Q1795&lt;0.4,"30%-39%", IF(Q1795&lt;0.5,"40%-49%", IF(Q1795&lt;0.6,"50%-59%", IF(Q1795&lt;0.7,"60%-69%", IF(Q1795&lt;0.8,"70%-79%", IF(Q1795&lt;0.9,"80%-89%", IF(Q1795&lt;1,"90%-99%","&gt;100%"))))))))))</f>
        <v>50%-59%</v>
      </c>
    </row>
    <row r="1796" spans="1:18" ht="16.5" x14ac:dyDescent="0.45">
      <c r="A1796" t="s">
        <v>16</v>
      </c>
      <c r="B1796" t="s">
        <v>429</v>
      </c>
      <c r="C1796" t="s">
        <v>499</v>
      </c>
      <c r="D1796" t="s">
        <v>500</v>
      </c>
      <c r="E1796" t="s">
        <v>1809</v>
      </c>
      <c r="F1796" t="s">
        <v>1810</v>
      </c>
      <c r="G1796" t="s">
        <v>83</v>
      </c>
      <c r="H1796" t="s">
        <v>23</v>
      </c>
      <c r="I1796" t="s">
        <v>1811</v>
      </c>
      <c r="J1796" t="s">
        <v>1812</v>
      </c>
      <c r="K1796" t="s">
        <v>86</v>
      </c>
      <c r="L1796" t="s">
        <v>27</v>
      </c>
      <c r="M1796" t="s">
        <v>1813</v>
      </c>
      <c r="N1796" t="s">
        <v>88</v>
      </c>
      <c r="O1796">
        <v>155</v>
      </c>
      <c r="P1796">
        <v>280</v>
      </c>
      <c r="Q1796" s="3">
        <f t="shared" si="56"/>
        <v>0.5535714285714286</v>
      </c>
      <c r="R1796" s="4" t="str">
        <f t="shared" si="57"/>
        <v>50%-59%</v>
      </c>
    </row>
    <row r="1797" spans="1:18" ht="16.5" x14ac:dyDescent="0.45">
      <c r="A1797" t="s">
        <v>16</v>
      </c>
      <c r="B1797" t="s">
        <v>429</v>
      </c>
      <c r="C1797" t="s">
        <v>496</v>
      </c>
      <c r="D1797" t="s">
        <v>497</v>
      </c>
      <c r="E1797" t="s">
        <v>1809</v>
      </c>
      <c r="F1797" t="s">
        <v>1810</v>
      </c>
      <c r="G1797" t="s">
        <v>83</v>
      </c>
      <c r="H1797" t="s">
        <v>23</v>
      </c>
      <c r="I1797" t="s">
        <v>1811</v>
      </c>
      <c r="J1797" t="s">
        <v>1812</v>
      </c>
      <c r="K1797" t="s">
        <v>86</v>
      </c>
      <c r="L1797" t="s">
        <v>27</v>
      </c>
      <c r="M1797" t="s">
        <v>1815</v>
      </c>
      <c r="N1797" t="s">
        <v>88</v>
      </c>
      <c r="O1797">
        <v>155</v>
      </c>
      <c r="P1797">
        <v>280</v>
      </c>
      <c r="Q1797" s="3">
        <f t="shared" si="56"/>
        <v>0.5535714285714286</v>
      </c>
      <c r="R1797" s="4" t="str">
        <f t="shared" si="57"/>
        <v>50%-59%</v>
      </c>
    </row>
    <row r="1798" spans="1:18" ht="16.5" x14ac:dyDescent="0.45">
      <c r="A1798" t="s">
        <v>16</v>
      </c>
      <c r="B1798" t="s">
        <v>429</v>
      </c>
      <c r="C1798" t="s">
        <v>479</v>
      </c>
      <c r="D1798" t="s">
        <v>480</v>
      </c>
      <c r="E1798" t="s">
        <v>1809</v>
      </c>
      <c r="F1798" t="s">
        <v>1810</v>
      </c>
      <c r="G1798" t="s">
        <v>83</v>
      </c>
      <c r="H1798" t="s">
        <v>23</v>
      </c>
      <c r="I1798" t="s">
        <v>1811</v>
      </c>
      <c r="J1798" t="s">
        <v>1812</v>
      </c>
      <c r="K1798" t="s">
        <v>86</v>
      </c>
      <c r="L1798" t="s">
        <v>27</v>
      </c>
      <c r="M1798" t="s">
        <v>1816</v>
      </c>
      <c r="N1798" t="s">
        <v>88</v>
      </c>
      <c r="O1798">
        <v>155</v>
      </c>
      <c r="P1798">
        <v>280</v>
      </c>
      <c r="Q1798" s="3">
        <f t="shared" si="56"/>
        <v>0.5535714285714286</v>
      </c>
      <c r="R1798" s="4" t="str">
        <f t="shared" si="57"/>
        <v>50%-59%</v>
      </c>
    </row>
    <row r="1799" spans="1:18" ht="16.5" x14ac:dyDescent="0.45">
      <c r="A1799" t="s">
        <v>16</v>
      </c>
      <c r="B1799" t="s">
        <v>429</v>
      </c>
      <c r="C1799" t="s">
        <v>490</v>
      </c>
      <c r="D1799" t="s">
        <v>491</v>
      </c>
      <c r="E1799" t="s">
        <v>1809</v>
      </c>
      <c r="F1799" t="s">
        <v>1810</v>
      </c>
      <c r="G1799" t="s">
        <v>83</v>
      </c>
      <c r="H1799" t="s">
        <v>23</v>
      </c>
      <c r="I1799" t="s">
        <v>1811</v>
      </c>
      <c r="J1799" t="s">
        <v>1812</v>
      </c>
      <c r="K1799" t="s">
        <v>86</v>
      </c>
      <c r="L1799" t="s">
        <v>27</v>
      </c>
      <c r="M1799" t="s">
        <v>1817</v>
      </c>
      <c r="N1799" t="s">
        <v>88</v>
      </c>
      <c r="O1799">
        <v>155</v>
      </c>
      <c r="P1799">
        <v>280</v>
      </c>
      <c r="Q1799" s="3">
        <f t="shared" si="56"/>
        <v>0.5535714285714286</v>
      </c>
      <c r="R1799" s="4" t="str">
        <f t="shared" si="57"/>
        <v>50%-59%</v>
      </c>
    </row>
    <row r="1800" spans="1:18" ht="16.5" x14ac:dyDescent="0.45">
      <c r="A1800" t="s">
        <v>16</v>
      </c>
      <c r="B1800" t="s">
        <v>429</v>
      </c>
      <c r="C1800" t="s">
        <v>502</v>
      </c>
      <c r="D1800" t="s">
        <v>503</v>
      </c>
      <c r="E1800" t="s">
        <v>1809</v>
      </c>
      <c r="F1800" t="s">
        <v>1810</v>
      </c>
      <c r="G1800" t="s">
        <v>83</v>
      </c>
      <c r="H1800" t="s">
        <v>23</v>
      </c>
      <c r="I1800" t="s">
        <v>1811</v>
      </c>
      <c r="J1800" t="s">
        <v>1812</v>
      </c>
      <c r="K1800" t="s">
        <v>86</v>
      </c>
      <c r="L1800" t="s">
        <v>27</v>
      </c>
      <c r="M1800" t="s">
        <v>1818</v>
      </c>
      <c r="N1800" t="s">
        <v>88</v>
      </c>
      <c r="O1800">
        <v>155</v>
      </c>
      <c r="P1800">
        <v>280</v>
      </c>
      <c r="Q1800" s="3">
        <f t="shared" si="56"/>
        <v>0.5535714285714286</v>
      </c>
      <c r="R1800" s="4" t="str">
        <f t="shared" si="57"/>
        <v>50%-59%</v>
      </c>
    </row>
    <row r="1801" spans="1:18" ht="16.5" x14ac:dyDescent="0.45">
      <c r="A1801" t="s">
        <v>16</v>
      </c>
      <c r="B1801" t="s">
        <v>429</v>
      </c>
      <c r="C1801" t="s">
        <v>493</v>
      </c>
      <c r="D1801" t="s">
        <v>494</v>
      </c>
      <c r="E1801" t="s">
        <v>1809</v>
      </c>
      <c r="F1801" t="s">
        <v>1810</v>
      </c>
      <c r="G1801" t="s">
        <v>83</v>
      </c>
      <c r="H1801" t="s">
        <v>23</v>
      </c>
      <c r="I1801" t="s">
        <v>1811</v>
      </c>
      <c r="J1801" t="s">
        <v>1812</v>
      </c>
      <c r="K1801" t="s">
        <v>86</v>
      </c>
      <c r="L1801" t="s">
        <v>27</v>
      </c>
      <c r="M1801" t="s">
        <v>1819</v>
      </c>
      <c r="N1801" t="s">
        <v>88</v>
      </c>
      <c r="O1801">
        <v>155</v>
      </c>
      <c r="P1801">
        <v>280</v>
      </c>
      <c r="Q1801" s="3">
        <f t="shared" si="56"/>
        <v>0.5535714285714286</v>
      </c>
      <c r="R1801" s="4" t="str">
        <f t="shared" si="57"/>
        <v>50%-59%</v>
      </c>
    </row>
    <row r="1802" spans="1:18" ht="16.5" x14ac:dyDescent="0.45">
      <c r="A1802" t="s">
        <v>16</v>
      </c>
      <c r="B1802" t="s">
        <v>429</v>
      </c>
      <c r="C1802" t="s">
        <v>3509</v>
      </c>
      <c r="D1802" t="s">
        <v>3510</v>
      </c>
      <c r="E1802" t="s">
        <v>481</v>
      </c>
      <c r="F1802" t="s">
        <v>482</v>
      </c>
      <c r="G1802" t="s">
        <v>351</v>
      </c>
      <c r="H1802" t="s">
        <v>23</v>
      </c>
      <c r="I1802" t="s">
        <v>483</v>
      </c>
      <c r="J1802" t="s">
        <v>484</v>
      </c>
      <c r="K1802" t="s">
        <v>353</v>
      </c>
      <c r="L1802" t="s">
        <v>27</v>
      </c>
      <c r="M1802" t="s">
        <v>3511</v>
      </c>
      <c r="N1802" t="s">
        <v>486</v>
      </c>
      <c r="O1802">
        <v>155</v>
      </c>
      <c r="P1802">
        <v>280</v>
      </c>
      <c r="Q1802" s="3">
        <f t="shared" si="56"/>
        <v>0.5535714285714286</v>
      </c>
      <c r="R1802" s="4" t="str">
        <f t="shared" si="57"/>
        <v>50%-59%</v>
      </c>
    </row>
    <row r="1803" spans="1:18" ht="16.5" x14ac:dyDescent="0.45">
      <c r="A1803" t="s">
        <v>16</v>
      </c>
      <c r="B1803" t="s">
        <v>429</v>
      </c>
      <c r="C1803" t="s">
        <v>3512</v>
      </c>
      <c r="D1803" t="s">
        <v>3513</v>
      </c>
      <c r="E1803" t="s">
        <v>481</v>
      </c>
      <c r="F1803" t="s">
        <v>482</v>
      </c>
      <c r="G1803" t="s">
        <v>351</v>
      </c>
      <c r="H1803" t="s">
        <v>23</v>
      </c>
      <c r="I1803" t="s">
        <v>483</v>
      </c>
      <c r="J1803" t="s">
        <v>484</v>
      </c>
      <c r="K1803" t="s">
        <v>353</v>
      </c>
      <c r="L1803" t="s">
        <v>27</v>
      </c>
      <c r="M1803" t="s">
        <v>3514</v>
      </c>
      <c r="N1803" t="s">
        <v>486</v>
      </c>
      <c r="O1803">
        <v>155</v>
      </c>
      <c r="P1803">
        <v>280</v>
      </c>
      <c r="Q1803" s="3">
        <f t="shared" si="56"/>
        <v>0.5535714285714286</v>
      </c>
      <c r="R1803" s="4" t="str">
        <f t="shared" si="57"/>
        <v>50%-59%</v>
      </c>
    </row>
    <row r="1804" spans="1:18" ht="16.5" x14ac:dyDescent="0.45">
      <c r="A1804" t="s">
        <v>16</v>
      </c>
      <c r="B1804" t="s">
        <v>429</v>
      </c>
      <c r="C1804" t="s">
        <v>3509</v>
      </c>
      <c r="D1804" t="s">
        <v>3510</v>
      </c>
      <c r="E1804" t="s">
        <v>508</v>
      </c>
      <c r="F1804" t="s">
        <v>509</v>
      </c>
      <c r="G1804" t="s">
        <v>119</v>
      </c>
      <c r="H1804" t="s">
        <v>45</v>
      </c>
      <c r="I1804" t="s">
        <v>510</v>
      </c>
      <c r="J1804" t="s">
        <v>511</v>
      </c>
      <c r="K1804" t="s">
        <v>122</v>
      </c>
      <c r="L1804" t="s">
        <v>49</v>
      </c>
      <c r="M1804" t="s">
        <v>3515</v>
      </c>
      <c r="N1804" t="s">
        <v>124</v>
      </c>
      <c r="O1804">
        <v>155</v>
      </c>
      <c r="P1804">
        <v>280</v>
      </c>
      <c r="Q1804" s="3">
        <f t="shared" si="56"/>
        <v>0.5535714285714286</v>
      </c>
      <c r="R1804" s="4" t="str">
        <f t="shared" si="57"/>
        <v>50%-59%</v>
      </c>
    </row>
    <row r="1805" spans="1:18" ht="16.5" x14ac:dyDescent="0.45">
      <c r="A1805" t="s">
        <v>16</v>
      </c>
      <c r="B1805" t="s">
        <v>429</v>
      </c>
      <c r="C1805" t="s">
        <v>3512</v>
      </c>
      <c r="D1805" t="s">
        <v>3513</v>
      </c>
      <c r="E1805" t="s">
        <v>508</v>
      </c>
      <c r="F1805" t="s">
        <v>509</v>
      </c>
      <c r="G1805" t="s">
        <v>119</v>
      </c>
      <c r="H1805" t="s">
        <v>45</v>
      </c>
      <c r="I1805" t="s">
        <v>510</v>
      </c>
      <c r="J1805" t="s">
        <v>511</v>
      </c>
      <c r="K1805" t="s">
        <v>122</v>
      </c>
      <c r="L1805" t="s">
        <v>49</v>
      </c>
      <c r="M1805" t="s">
        <v>3516</v>
      </c>
      <c r="N1805" t="s">
        <v>124</v>
      </c>
      <c r="O1805">
        <v>155</v>
      </c>
      <c r="P1805">
        <v>280</v>
      </c>
      <c r="Q1805" s="3">
        <f t="shared" si="56"/>
        <v>0.5535714285714286</v>
      </c>
      <c r="R1805" s="4" t="str">
        <f t="shared" si="57"/>
        <v>50%-59%</v>
      </c>
    </row>
    <row r="1806" spans="1:18" ht="16.5" x14ac:dyDescent="0.45">
      <c r="A1806" t="s">
        <v>16</v>
      </c>
      <c r="B1806" t="s">
        <v>429</v>
      </c>
      <c r="C1806" t="s">
        <v>3509</v>
      </c>
      <c r="D1806" t="s">
        <v>3510</v>
      </c>
      <c r="E1806" t="s">
        <v>519</v>
      </c>
      <c r="F1806" t="s">
        <v>520</v>
      </c>
      <c r="G1806" t="s">
        <v>34</v>
      </c>
      <c r="H1806" t="s">
        <v>23</v>
      </c>
      <c r="I1806" t="s">
        <v>521</v>
      </c>
      <c r="J1806" t="s">
        <v>522</v>
      </c>
      <c r="K1806" t="s">
        <v>37</v>
      </c>
      <c r="L1806" t="s">
        <v>27</v>
      </c>
      <c r="M1806" t="s">
        <v>3517</v>
      </c>
      <c r="N1806" t="s">
        <v>336</v>
      </c>
      <c r="O1806">
        <v>155</v>
      </c>
      <c r="P1806">
        <v>280</v>
      </c>
      <c r="Q1806" s="3">
        <f t="shared" si="56"/>
        <v>0.5535714285714286</v>
      </c>
      <c r="R1806" s="4" t="str">
        <f t="shared" si="57"/>
        <v>50%-59%</v>
      </c>
    </row>
    <row r="1807" spans="1:18" ht="16.5" x14ac:dyDescent="0.45">
      <c r="A1807" t="s">
        <v>16</v>
      </c>
      <c r="B1807" t="s">
        <v>429</v>
      </c>
      <c r="C1807" t="s">
        <v>3512</v>
      </c>
      <c r="D1807" t="s">
        <v>3513</v>
      </c>
      <c r="E1807" t="s">
        <v>519</v>
      </c>
      <c r="F1807" t="s">
        <v>520</v>
      </c>
      <c r="G1807" t="s">
        <v>34</v>
      </c>
      <c r="H1807" t="s">
        <v>23</v>
      </c>
      <c r="I1807" t="s">
        <v>521</v>
      </c>
      <c r="J1807" t="s">
        <v>522</v>
      </c>
      <c r="K1807" t="s">
        <v>37</v>
      </c>
      <c r="L1807" t="s">
        <v>27</v>
      </c>
      <c r="M1807" t="s">
        <v>3518</v>
      </c>
      <c r="N1807" t="s">
        <v>336</v>
      </c>
      <c r="O1807">
        <v>155</v>
      </c>
      <c r="P1807">
        <v>280</v>
      </c>
      <c r="Q1807" s="3">
        <f t="shared" si="56"/>
        <v>0.5535714285714286</v>
      </c>
      <c r="R1807" s="4" t="str">
        <f t="shared" si="57"/>
        <v>50%-59%</v>
      </c>
    </row>
    <row r="1808" spans="1:18" ht="16.5" x14ac:dyDescent="0.45">
      <c r="A1808" t="s">
        <v>16</v>
      </c>
      <c r="B1808" t="s">
        <v>429</v>
      </c>
      <c r="C1808" t="s">
        <v>3509</v>
      </c>
      <c r="D1808" t="s">
        <v>3510</v>
      </c>
      <c r="E1808" t="s">
        <v>530</v>
      </c>
      <c r="F1808" t="s">
        <v>531</v>
      </c>
      <c r="G1808" t="s">
        <v>119</v>
      </c>
      <c r="H1808" t="s">
        <v>45</v>
      </c>
      <c r="I1808" t="s">
        <v>532</v>
      </c>
      <c r="J1808" t="s">
        <v>533</v>
      </c>
      <c r="K1808" t="s">
        <v>122</v>
      </c>
      <c r="L1808" t="s">
        <v>49</v>
      </c>
      <c r="M1808" t="s">
        <v>3519</v>
      </c>
      <c r="N1808" t="s">
        <v>250</v>
      </c>
      <c r="O1808">
        <v>155</v>
      </c>
      <c r="P1808">
        <v>280</v>
      </c>
      <c r="Q1808" s="3">
        <f t="shared" si="56"/>
        <v>0.5535714285714286</v>
      </c>
      <c r="R1808" s="4" t="str">
        <f t="shared" si="57"/>
        <v>50%-59%</v>
      </c>
    </row>
    <row r="1809" spans="1:18" ht="16.5" x14ac:dyDescent="0.45">
      <c r="A1809" t="s">
        <v>16</v>
      </c>
      <c r="B1809" t="s">
        <v>429</v>
      </c>
      <c r="C1809" t="s">
        <v>3512</v>
      </c>
      <c r="D1809" t="s">
        <v>3513</v>
      </c>
      <c r="E1809" t="s">
        <v>530</v>
      </c>
      <c r="F1809" t="s">
        <v>531</v>
      </c>
      <c r="G1809" t="s">
        <v>119</v>
      </c>
      <c r="H1809" t="s">
        <v>45</v>
      </c>
      <c r="I1809" t="s">
        <v>532</v>
      </c>
      <c r="J1809" t="s">
        <v>533</v>
      </c>
      <c r="K1809" t="s">
        <v>122</v>
      </c>
      <c r="L1809" t="s">
        <v>49</v>
      </c>
      <c r="M1809" t="s">
        <v>3520</v>
      </c>
      <c r="N1809" t="s">
        <v>250</v>
      </c>
      <c r="O1809">
        <v>155</v>
      </c>
      <c r="P1809">
        <v>280</v>
      </c>
      <c r="Q1809" s="3">
        <f t="shared" si="56"/>
        <v>0.5535714285714286</v>
      </c>
      <c r="R1809" s="4" t="str">
        <f t="shared" si="57"/>
        <v>50%-59%</v>
      </c>
    </row>
    <row r="1810" spans="1:18" ht="16.5" x14ac:dyDescent="0.45">
      <c r="A1810" t="s">
        <v>16</v>
      </c>
      <c r="B1810" t="s">
        <v>429</v>
      </c>
      <c r="C1810" t="s">
        <v>3512</v>
      </c>
      <c r="D1810" t="s">
        <v>3513</v>
      </c>
      <c r="E1810" t="s">
        <v>541</v>
      </c>
      <c r="F1810" t="s">
        <v>542</v>
      </c>
      <c r="G1810" t="s">
        <v>44</v>
      </c>
      <c r="H1810" t="s">
        <v>45</v>
      </c>
      <c r="I1810" t="s">
        <v>543</v>
      </c>
      <c r="J1810" t="s">
        <v>544</v>
      </c>
      <c r="K1810" t="s">
        <v>48</v>
      </c>
      <c r="L1810" t="s">
        <v>49</v>
      </c>
      <c r="M1810" t="s">
        <v>3521</v>
      </c>
      <c r="N1810" t="s">
        <v>51</v>
      </c>
      <c r="O1810">
        <v>155</v>
      </c>
      <c r="P1810">
        <v>280</v>
      </c>
      <c r="Q1810" s="3">
        <f t="shared" si="56"/>
        <v>0.5535714285714286</v>
      </c>
      <c r="R1810" s="4" t="str">
        <f t="shared" si="57"/>
        <v>50%-59%</v>
      </c>
    </row>
    <row r="1811" spans="1:18" ht="16.5" x14ac:dyDescent="0.45">
      <c r="A1811" t="s">
        <v>16</v>
      </c>
      <c r="B1811" t="s">
        <v>429</v>
      </c>
      <c r="C1811" t="s">
        <v>3509</v>
      </c>
      <c r="D1811" t="s">
        <v>3510</v>
      </c>
      <c r="E1811" t="s">
        <v>550</v>
      </c>
      <c r="F1811" t="s">
        <v>551</v>
      </c>
      <c r="G1811" t="s">
        <v>351</v>
      </c>
      <c r="H1811" t="s">
        <v>23</v>
      </c>
      <c r="I1811" t="s">
        <v>552</v>
      </c>
      <c r="J1811" t="s">
        <v>553</v>
      </c>
      <c r="K1811" t="s">
        <v>353</v>
      </c>
      <c r="L1811" t="s">
        <v>27</v>
      </c>
      <c r="M1811" t="s">
        <v>3522</v>
      </c>
      <c r="N1811" t="s">
        <v>486</v>
      </c>
      <c r="O1811">
        <v>155</v>
      </c>
      <c r="P1811">
        <v>280</v>
      </c>
      <c r="Q1811" s="3">
        <f t="shared" si="56"/>
        <v>0.5535714285714286</v>
      </c>
      <c r="R1811" s="4" t="str">
        <f t="shared" si="57"/>
        <v>50%-59%</v>
      </c>
    </row>
    <row r="1812" spans="1:18" ht="16.5" x14ac:dyDescent="0.45">
      <c r="A1812" t="s">
        <v>16</v>
      </c>
      <c r="B1812" t="s">
        <v>429</v>
      </c>
      <c r="C1812" t="s">
        <v>3512</v>
      </c>
      <c r="D1812" t="s">
        <v>3513</v>
      </c>
      <c r="E1812" t="s">
        <v>550</v>
      </c>
      <c r="F1812" t="s">
        <v>551</v>
      </c>
      <c r="G1812" t="s">
        <v>351</v>
      </c>
      <c r="H1812" t="s">
        <v>23</v>
      </c>
      <c r="I1812" t="s">
        <v>552</v>
      </c>
      <c r="J1812" t="s">
        <v>553</v>
      </c>
      <c r="K1812" t="s">
        <v>353</v>
      </c>
      <c r="L1812" t="s">
        <v>27</v>
      </c>
      <c r="M1812" t="s">
        <v>3523</v>
      </c>
      <c r="N1812" t="s">
        <v>486</v>
      </c>
      <c r="O1812">
        <v>155</v>
      </c>
      <c r="P1812">
        <v>280</v>
      </c>
      <c r="Q1812" s="3">
        <f t="shared" si="56"/>
        <v>0.5535714285714286</v>
      </c>
      <c r="R1812" s="4" t="str">
        <f t="shared" si="57"/>
        <v>50%-59%</v>
      </c>
    </row>
    <row r="1813" spans="1:18" ht="16.5" x14ac:dyDescent="0.45">
      <c r="A1813" t="s">
        <v>16</v>
      </c>
      <c r="B1813" t="s">
        <v>429</v>
      </c>
      <c r="C1813" t="s">
        <v>3509</v>
      </c>
      <c r="D1813" t="s">
        <v>3510</v>
      </c>
      <c r="E1813" t="s">
        <v>562</v>
      </c>
      <c r="F1813" t="s">
        <v>563</v>
      </c>
      <c r="G1813" t="s">
        <v>351</v>
      </c>
      <c r="H1813" t="s">
        <v>23</v>
      </c>
      <c r="I1813" t="s">
        <v>564</v>
      </c>
      <c r="J1813" t="s">
        <v>565</v>
      </c>
      <c r="K1813" t="s">
        <v>353</v>
      </c>
      <c r="L1813" t="s">
        <v>27</v>
      </c>
      <c r="M1813" t="s">
        <v>3524</v>
      </c>
      <c r="N1813" t="s">
        <v>486</v>
      </c>
      <c r="O1813">
        <v>155</v>
      </c>
      <c r="P1813">
        <v>280</v>
      </c>
      <c r="Q1813" s="3">
        <f t="shared" si="56"/>
        <v>0.5535714285714286</v>
      </c>
      <c r="R1813" s="4" t="str">
        <f t="shared" si="57"/>
        <v>50%-59%</v>
      </c>
    </row>
    <row r="1814" spans="1:18" ht="16.5" x14ac:dyDescent="0.45">
      <c r="A1814" t="s">
        <v>16</v>
      </c>
      <c r="B1814" t="s">
        <v>429</v>
      </c>
      <c r="C1814" t="s">
        <v>3509</v>
      </c>
      <c r="D1814" t="s">
        <v>3510</v>
      </c>
      <c r="E1814" t="s">
        <v>1748</v>
      </c>
      <c r="F1814" t="s">
        <v>1749</v>
      </c>
      <c r="G1814" t="s">
        <v>351</v>
      </c>
      <c r="H1814" t="s">
        <v>23</v>
      </c>
      <c r="I1814" t="s">
        <v>1750</v>
      </c>
      <c r="J1814" t="s">
        <v>1751</v>
      </c>
      <c r="K1814" t="s">
        <v>353</v>
      </c>
      <c r="L1814" t="s">
        <v>27</v>
      </c>
      <c r="M1814" t="s">
        <v>3526</v>
      </c>
      <c r="N1814" t="s">
        <v>486</v>
      </c>
      <c r="O1814">
        <v>155</v>
      </c>
      <c r="P1814">
        <v>280</v>
      </c>
      <c r="Q1814" s="3">
        <f t="shared" si="56"/>
        <v>0.5535714285714286</v>
      </c>
      <c r="R1814" s="4" t="str">
        <f t="shared" si="57"/>
        <v>50%-59%</v>
      </c>
    </row>
    <row r="1815" spans="1:18" ht="16.5" x14ac:dyDescent="0.45">
      <c r="A1815" t="s">
        <v>16</v>
      </c>
      <c r="B1815" t="s">
        <v>429</v>
      </c>
      <c r="C1815" t="s">
        <v>3512</v>
      </c>
      <c r="D1815" t="s">
        <v>3513</v>
      </c>
      <c r="E1815" t="s">
        <v>1748</v>
      </c>
      <c r="F1815" t="s">
        <v>1749</v>
      </c>
      <c r="G1815" t="s">
        <v>351</v>
      </c>
      <c r="H1815" t="s">
        <v>23</v>
      </c>
      <c r="I1815" t="s">
        <v>1750</v>
      </c>
      <c r="J1815" t="s">
        <v>1751</v>
      </c>
      <c r="K1815" t="s">
        <v>353</v>
      </c>
      <c r="L1815" t="s">
        <v>27</v>
      </c>
      <c r="M1815" t="s">
        <v>3527</v>
      </c>
      <c r="N1815" t="s">
        <v>486</v>
      </c>
      <c r="O1815">
        <v>155</v>
      </c>
      <c r="P1815">
        <v>280</v>
      </c>
      <c r="Q1815" s="3">
        <f t="shared" si="56"/>
        <v>0.5535714285714286</v>
      </c>
      <c r="R1815" s="4" t="str">
        <f t="shared" si="57"/>
        <v>50%-59%</v>
      </c>
    </row>
    <row r="1816" spans="1:18" ht="16.5" x14ac:dyDescent="0.45">
      <c r="A1816" t="s">
        <v>16</v>
      </c>
      <c r="B1816" t="s">
        <v>429</v>
      </c>
      <c r="C1816" t="s">
        <v>3509</v>
      </c>
      <c r="D1816" t="s">
        <v>3510</v>
      </c>
      <c r="E1816" t="s">
        <v>1809</v>
      </c>
      <c r="F1816" t="s">
        <v>1810</v>
      </c>
      <c r="G1816" t="s">
        <v>83</v>
      </c>
      <c r="H1816" t="s">
        <v>23</v>
      </c>
      <c r="I1816" t="s">
        <v>1811</v>
      </c>
      <c r="J1816" t="s">
        <v>1812</v>
      </c>
      <c r="K1816" t="s">
        <v>86</v>
      </c>
      <c r="L1816" t="s">
        <v>27</v>
      </c>
      <c r="M1816" t="s">
        <v>3528</v>
      </c>
      <c r="N1816" t="s">
        <v>88</v>
      </c>
      <c r="O1816">
        <v>155</v>
      </c>
      <c r="P1816">
        <v>280</v>
      </c>
      <c r="Q1816" s="3">
        <f t="shared" si="56"/>
        <v>0.5535714285714286</v>
      </c>
      <c r="R1816" s="4" t="str">
        <f t="shared" si="57"/>
        <v>50%-59%</v>
      </c>
    </row>
    <row r="1817" spans="1:18" ht="16.5" x14ac:dyDescent="0.45">
      <c r="A1817" t="s">
        <v>16</v>
      </c>
      <c r="B1817" t="s">
        <v>429</v>
      </c>
      <c r="C1817" t="s">
        <v>3512</v>
      </c>
      <c r="D1817" t="s">
        <v>3513</v>
      </c>
      <c r="E1817" t="s">
        <v>1809</v>
      </c>
      <c r="F1817" t="s">
        <v>1810</v>
      </c>
      <c r="G1817" t="s">
        <v>83</v>
      </c>
      <c r="H1817" t="s">
        <v>23</v>
      </c>
      <c r="I1817" t="s">
        <v>1811</v>
      </c>
      <c r="J1817" t="s">
        <v>1812</v>
      </c>
      <c r="K1817" t="s">
        <v>86</v>
      </c>
      <c r="L1817" t="s">
        <v>27</v>
      </c>
      <c r="M1817" t="s">
        <v>3529</v>
      </c>
      <c r="N1817" t="s">
        <v>88</v>
      </c>
      <c r="O1817">
        <v>155</v>
      </c>
      <c r="P1817">
        <v>280</v>
      </c>
      <c r="Q1817" s="3">
        <f t="shared" si="56"/>
        <v>0.5535714285714286</v>
      </c>
      <c r="R1817" s="4" t="str">
        <f t="shared" si="57"/>
        <v>50%-59%</v>
      </c>
    </row>
    <row r="1818" spans="1:18" ht="16.5" x14ac:dyDescent="0.45">
      <c r="A1818" t="s">
        <v>16</v>
      </c>
      <c r="B1818" t="s">
        <v>17</v>
      </c>
      <c r="C1818" t="s">
        <v>2877</v>
      </c>
      <c r="D1818" t="s">
        <v>2878</v>
      </c>
      <c r="E1818" t="s">
        <v>2877</v>
      </c>
      <c r="F1818" t="s">
        <v>2879</v>
      </c>
      <c r="G1818" t="s">
        <v>119</v>
      </c>
      <c r="H1818" t="s">
        <v>45</v>
      </c>
      <c r="I1818" t="s">
        <v>2878</v>
      </c>
      <c r="J1818" t="s">
        <v>2880</v>
      </c>
      <c r="K1818" t="s">
        <v>122</v>
      </c>
      <c r="L1818" t="s">
        <v>49</v>
      </c>
      <c r="M1818" t="s">
        <v>2881</v>
      </c>
      <c r="N1818" t="s">
        <v>2882</v>
      </c>
      <c r="O1818">
        <v>160</v>
      </c>
      <c r="P1818">
        <v>290</v>
      </c>
      <c r="Q1818" s="3">
        <f t="shared" si="56"/>
        <v>0.55172413793103448</v>
      </c>
      <c r="R1818" s="4" t="str">
        <f t="shared" si="57"/>
        <v>50%-59%</v>
      </c>
    </row>
    <row r="1819" spans="1:18" ht="16.5" x14ac:dyDescent="0.45">
      <c r="A1819" t="s">
        <v>16</v>
      </c>
      <c r="B1819" t="s">
        <v>17</v>
      </c>
      <c r="C1819" t="s">
        <v>2939</v>
      </c>
      <c r="D1819" t="s">
        <v>2940</v>
      </c>
      <c r="E1819" t="s">
        <v>2939</v>
      </c>
      <c r="F1819" t="s">
        <v>2941</v>
      </c>
      <c r="G1819" t="s">
        <v>44</v>
      </c>
      <c r="H1819" t="s">
        <v>45</v>
      </c>
      <c r="I1819" t="s">
        <v>2940</v>
      </c>
      <c r="J1819" t="s">
        <v>2942</v>
      </c>
      <c r="K1819" t="s">
        <v>48</v>
      </c>
      <c r="L1819" t="s">
        <v>49</v>
      </c>
      <c r="M1819" t="s">
        <v>2943</v>
      </c>
      <c r="N1819" t="s">
        <v>51</v>
      </c>
      <c r="O1819">
        <v>160</v>
      </c>
      <c r="P1819">
        <v>290</v>
      </c>
      <c r="Q1819" s="3">
        <f t="shared" si="56"/>
        <v>0.55172413793103448</v>
      </c>
      <c r="R1819" s="4" t="str">
        <f t="shared" si="57"/>
        <v>50%-59%</v>
      </c>
    </row>
    <row r="1820" spans="1:18" ht="16.5" x14ac:dyDescent="0.45">
      <c r="A1820" t="s">
        <v>16</v>
      </c>
      <c r="B1820" t="s">
        <v>17</v>
      </c>
      <c r="C1820" t="s">
        <v>3006</v>
      </c>
      <c r="D1820" t="s">
        <v>3007</v>
      </c>
      <c r="E1820" t="s">
        <v>3006</v>
      </c>
      <c r="F1820" t="s">
        <v>3008</v>
      </c>
      <c r="G1820" t="s">
        <v>411</v>
      </c>
      <c r="H1820" t="s">
        <v>23</v>
      </c>
      <c r="I1820" t="s">
        <v>3007</v>
      </c>
      <c r="J1820" t="s">
        <v>3009</v>
      </c>
      <c r="K1820" t="s">
        <v>414</v>
      </c>
      <c r="L1820" t="s">
        <v>27</v>
      </c>
      <c r="M1820" t="s">
        <v>3010</v>
      </c>
      <c r="N1820" t="s">
        <v>416</v>
      </c>
      <c r="O1820">
        <v>160</v>
      </c>
      <c r="P1820">
        <v>290</v>
      </c>
      <c r="Q1820" s="3">
        <f t="shared" si="56"/>
        <v>0.55172413793103448</v>
      </c>
      <c r="R1820" s="4" t="str">
        <f t="shared" si="57"/>
        <v>50%-59%</v>
      </c>
    </row>
    <row r="1821" spans="1:18" ht="16.5" x14ac:dyDescent="0.45">
      <c r="A1821" t="s">
        <v>16</v>
      </c>
      <c r="B1821" t="s">
        <v>17</v>
      </c>
      <c r="C1821" t="s">
        <v>3011</v>
      </c>
      <c r="D1821" t="s">
        <v>3012</v>
      </c>
      <c r="E1821" t="s">
        <v>3011</v>
      </c>
      <c r="F1821" t="s">
        <v>3013</v>
      </c>
      <c r="G1821" t="s">
        <v>259</v>
      </c>
      <c r="H1821" t="s">
        <v>45</v>
      </c>
      <c r="I1821" t="s">
        <v>3012</v>
      </c>
      <c r="J1821" t="s">
        <v>3014</v>
      </c>
      <c r="K1821" t="s">
        <v>261</v>
      </c>
      <c r="L1821" t="s">
        <v>49</v>
      </c>
      <c r="M1821" t="s">
        <v>3015</v>
      </c>
      <c r="N1821" t="s">
        <v>269</v>
      </c>
      <c r="O1821">
        <v>160</v>
      </c>
      <c r="P1821">
        <v>290</v>
      </c>
      <c r="Q1821" s="3">
        <f t="shared" si="56"/>
        <v>0.55172413793103448</v>
      </c>
      <c r="R1821" s="4" t="str">
        <f t="shared" si="57"/>
        <v>50%-59%</v>
      </c>
    </row>
    <row r="1822" spans="1:18" ht="16.5" x14ac:dyDescent="0.45">
      <c r="A1822" t="s">
        <v>16</v>
      </c>
      <c r="B1822" t="s">
        <v>17</v>
      </c>
      <c r="C1822" t="s">
        <v>3021</v>
      </c>
      <c r="D1822" t="s">
        <v>3022</v>
      </c>
      <c r="E1822" t="s">
        <v>3021</v>
      </c>
      <c r="F1822" t="s">
        <v>3023</v>
      </c>
      <c r="G1822" t="s">
        <v>234</v>
      </c>
      <c r="H1822" t="s">
        <v>45</v>
      </c>
      <c r="I1822" t="s">
        <v>3022</v>
      </c>
      <c r="J1822" t="s">
        <v>3024</v>
      </c>
      <c r="K1822" t="s">
        <v>236</v>
      </c>
      <c r="L1822" t="s">
        <v>49</v>
      </c>
      <c r="M1822" t="s">
        <v>3025</v>
      </c>
      <c r="N1822" t="s">
        <v>238</v>
      </c>
      <c r="O1822">
        <v>160</v>
      </c>
      <c r="P1822">
        <v>290</v>
      </c>
      <c r="Q1822" s="3">
        <f t="shared" si="56"/>
        <v>0.55172413793103448</v>
      </c>
      <c r="R1822" s="4" t="str">
        <f t="shared" si="57"/>
        <v>50%-59%</v>
      </c>
    </row>
    <row r="1823" spans="1:18" ht="16.5" x14ac:dyDescent="0.45">
      <c r="A1823" t="s">
        <v>16</v>
      </c>
      <c r="B1823" t="s">
        <v>17</v>
      </c>
      <c r="C1823" t="s">
        <v>3031</v>
      </c>
      <c r="D1823" t="s">
        <v>3032</v>
      </c>
      <c r="E1823" t="s">
        <v>3031</v>
      </c>
      <c r="F1823" t="s">
        <v>3033</v>
      </c>
      <c r="G1823" t="s">
        <v>34</v>
      </c>
      <c r="H1823" t="s">
        <v>23</v>
      </c>
      <c r="I1823" t="s">
        <v>3032</v>
      </c>
      <c r="J1823" t="s">
        <v>3034</v>
      </c>
      <c r="K1823" t="s">
        <v>37</v>
      </c>
      <c r="L1823" t="s">
        <v>27</v>
      </c>
      <c r="M1823" t="s">
        <v>3035</v>
      </c>
      <c r="N1823" t="s">
        <v>342</v>
      </c>
      <c r="O1823">
        <v>160</v>
      </c>
      <c r="P1823">
        <v>290</v>
      </c>
      <c r="Q1823" s="3">
        <f t="shared" si="56"/>
        <v>0.55172413793103448</v>
      </c>
      <c r="R1823" s="4" t="str">
        <f t="shared" si="57"/>
        <v>50%-59%</v>
      </c>
    </row>
    <row r="1824" spans="1:18" ht="16.5" x14ac:dyDescent="0.45">
      <c r="A1824" t="s">
        <v>16</v>
      </c>
      <c r="B1824" t="s">
        <v>17</v>
      </c>
      <c r="C1824" t="s">
        <v>3447</v>
      </c>
      <c r="D1824" t="s">
        <v>3448</v>
      </c>
      <c r="E1824" t="s">
        <v>3447</v>
      </c>
      <c r="F1824" t="s">
        <v>3449</v>
      </c>
      <c r="G1824" t="s">
        <v>83</v>
      </c>
      <c r="H1824" t="s">
        <v>23</v>
      </c>
      <c r="I1824" t="s">
        <v>3448</v>
      </c>
      <c r="J1824" t="s">
        <v>3450</v>
      </c>
      <c r="K1824" t="s">
        <v>86</v>
      </c>
      <c r="L1824" t="s">
        <v>27</v>
      </c>
      <c r="M1824" t="s">
        <v>3451</v>
      </c>
      <c r="N1824" t="s">
        <v>88</v>
      </c>
      <c r="O1824">
        <v>160</v>
      </c>
      <c r="P1824">
        <v>290</v>
      </c>
      <c r="Q1824" s="3">
        <f t="shared" si="56"/>
        <v>0.55172413793103448</v>
      </c>
      <c r="R1824" s="4" t="str">
        <f t="shared" si="57"/>
        <v>50%-59%</v>
      </c>
    </row>
    <row r="1825" spans="1:18" ht="16.5" x14ac:dyDescent="0.45">
      <c r="A1825" t="s">
        <v>16</v>
      </c>
      <c r="B1825" t="s">
        <v>114</v>
      </c>
      <c r="C1825" t="s">
        <v>5168</v>
      </c>
      <c r="D1825" t="s">
        <v>5169</v>
      </c>
      <c r="E1825" t="s">
        <v>5170</v>
      </c>
      <c r="F1825" t="s">
        <v>5171</v>
      </c>
      <c r="G1825" t="s">
        <v>682</v>
      </c>
      <c r="H1825" t="s">
        <v>57</v>
      </c>
      <c r="I1825" t="s">
        <v>5172</v>
      </c>
      <c r="J1825" t="s">
        <v>5173</v>
      </c>
      <c r="K1825" t="s">
        <v>685</v>
      </c>
      <c r="L1825" t="s">
        <v>61</v>
      </c>
      <c r="M1825" t="s">
        <v>5174</v>
      </c>
      <c r="N1825" t="s">
        <v>687</v>
      </c>
      <c r="O1825">
        <v>540</v>
      </c>
      <c r="P1825">
        <v>980</v>
      </c>
      <c r="Q1825" s="3">
        <f t="shared" si="56"/>
        <v>0.55102040816326525</v>
      </c>
      <c r="R1825" s="4" t="str">
        <f t="shared" si="57"/>
        <v>50%-59%</v>
      </c>
    </row>
    <row r="1826" spans="1:18" ht="16.5" x14ac:dyDescent="0.45">
      <c r="A1826" t="s">
        <v>16</v>
      </c>
      <c r="B1826" t="s">
        <v>17</v>
      </c>
      <c r="C1826" t="s">
        <v>3499</v>
      </c>
      <c r="D1826" t="s">
        <v>3500</v>
      </c>
      <c r="E1826" t="s">
        <v>3501</v>
      </c>
      <c r="F1826" t="s">
        <v>3502</v>
      </c>
      <c r="G1826" t="s">
        <v>73</v>
      </c>
      <c r="H1826" t="s">
        <v>57</v>
      </c>
      <c r="I1826" t="s">
        <v>3503</v>
      </c>
      <c r="J1826" t="s">
        <v>3504</v>
      </c>
      <c r="K1826" t="s">
        <v>76</v>
      </c>
      <c r="L1826" t="s">
        <v>61</v>
      </c>
      <c r="M1826" t="s">
        <v>3505</v>
      </c>
      <c r="N1826" t="s">
        <v>177</v>
      </c>
      <c r="O1826">
        <v>270</v>
      </c>
      <c r="P1826">
        <v>490</v>
      </c>
      <c r="Q1826" s="3">
        <f t="shared" si="56"/>
        <v>0.55102040816326525</v>
      </c>
      <c r="R1826" s="4" t="str">
        <f t="shared" si="57"/>
        <v>50%-59%</v>
      </c>
    </row>
    <row r="1827" spans="1:18" ht="16.5" x14ac:dyDescent="0.45">
      <c r="A1827" t="s">
        <v>16</v>
      </c>
      <c r="B1827" t="s">
        <v>17</v>
      </c>
      <c r="C1827" t="s">
        <v>3506</v>
      </c>
      <c r="D1827" t="s">
        <v>3507</v>
      </c>
      <c r="E1827" t="s">
        <v>3501</v>
      </c>
      <c r="F1827" t="s">
        <v>3502</v>
      </c>
      <c r="G1827" t="s">
        <v>73</v>
      </c>
      <c r="H1827" t="s">
        <v>57</v>
      </c>
      <c r="I1827" t="s">
        <v>3503</v>
      </c>
      <c r="J1827" t="s">
        <v>3504</v>
      </c>
      <c r="K1827" t="s">
        <v>76</v>
      </c>
      <c r="L1827" t="s">
        <v>61</v>
      </c>
      <c r="M1827" t="s">
        <v>3508</v>
      </c>
      <c r="N1827" t="s">
        <v>177</v>
      </c>
      <c r="O1827">
        <v>270</v>
      </c>
      <c r="P1827">
        <v>490</v>
      </c>
      <c r="Q1827" s="3">
        <f t="shared" si="56"/>
        <v>0.55102040816326525</v>
      </c>
      <c r="R1827" s="4" t="str">
        <f t="shared" si="57"/>
        <v>50%-59%</v>
      </c>
    </row>
    <row r="1828" spans="1:18" ht="16.5" x14ac:dyDescent="0.45">
      <c r="A1828" t="s">
        <v>16</v>
      </c>
      <c r="B1828" t="s">
        <v>17</v>
      </c>
      <c r="C1828" t="s">
        <v>615</v>
      </c>
      <c r="D1828" t="s">
        <v>616</v>
      </c>
      <c r="E1828" t="s">
        <v>617</v>
      </c>
      <c r="F1828" t="s">
        <v>618</v>
      </c>
      <c r="G1828" t="s">
        <v>44</v>
      </c>
      <c r="H1828" t="s">
        <v>45</v>
      </c>
      <c r="I1828" t="s">
        <v>619</v>
      </c>
      <c r="J1828" t="s">
        <v>620</v>
      </c>
      <c r="K1828" t="s">
        <v>48</v>
      </c>
      <c r="L1828" t="s">
        <v>49</v>
      </c>
      <c r="M1828" t="s">
        <v>621</v>
      </c>
      <c r="N1828" t="s">
        <v>51</v>
      </c>
      <c r="O1828">
        <v>165</v>
      </c>
      <c r="P1828">
        <v>300</v>
      </c>
      <c r="Q1828" s="3">
        <f t="shared" si="56"/>
        <v>0.55000000000000004</v>
      </c>
      <c r="R1828" s="4" t="str">
        <f t="shared" si="57"/>
        <v>50%-59%</v>
      </c>
    </row>
    <row r="1829" spans="1:18" ht="16.5" x14ac:dyDescent="0.45">
      <c r="A1829" t="s">
        <v>16</v>
      </c>
      <c r="B1829" t="s">
        <v>17</v>
      </c>
      <c r="C1829" t="s">
        <v>765</v>
      </c>
      <c r="D1829" t="s">
        <v>766</v>
      </c>
      <c r="E1829" t="s">
        <v>767</v>
      </c>
      <c r="F1829" t="s">
        <v>768</v>
      </c>
      <c r="G1829" t="s">
        <v>411</v>
      </c>
      <c r="H1829" t="s">
        <v>23</v>
      </c>
      <c r="I1829" t="s">
        <v>769</v>
      </c>
      <c r="J1829" t="s">
        <v>770</v>
      </c>
      <c r="K1829" t="s">
        <v>414</v>
      </c>
      <c r="L1829" t="s">
        <v>27</v>
      </c>
      <c r="M1829" t="s">
        <v>771</v>
      </c>
      <c r="N1829" t="s">
        <v>416</v>
      </c>
      <c r="O1829">
        <v>165</v>
      </c>
      <c r="P1829">
        <v>300</v>
      </c>
      <c r="Q1829" s="3">
        <f t="shared" si="56"/>
        <v>0.55000000000000004</v>
      </c>
      <c r="R1829" s="4" t="str">
        <f t="shared" si="57"/>
        <v>50%-59%</v>
      </c>
    </row>
    <row r="1830" spans="1:18" ht="16.5" x14ac:dyDescent="0.45">
      <c r="A1830" t="s">
        <v>16</v>
      </c>
      <c r="B1830" t="s">
        <v>17</v>
      </c>
      <c r="C1830" t="s">
        <v>5096</v>
      </c>
      <c r="D1830" t="s">
        <v>5097</v>
      </c>
      <c r="E1830" t="s">
        <v>5098</v>
      </c>
      <c r="F1830" t="s">
        <v>5099</v>
      </c>
      <c r="G1830" t="s">
        <v>153</v>
      </c>
      <c r="H1830" t="s">
        <v>45</v>
      </c>
      <c r="I1830" t="s">
        <v>5100</v>
      </c>
      <c r="J1830" t="s">
        <v>5101</v>
      </c>
      <c r="K1830" t="s">
        <v>156</v>
      </c>
      <c r="L1830" t="s">
        <v>49</v>
      </c>
      <c r="M1830" t="s">
        <v>5102</v>
      </c>
      <c r="N1830" t="s">
        <v>219</v>
      </c>
      <c r="O1830">
        <v>165</v>
      </c>
      <c r="P1830">
        <v>300</v>
      </c>
      <c r="Q1830" s="3">
        <f t="shared" si="56"/>
        <v>0.55000000000000004</v>
      </c>
      <c r="R1830" s="4" t="str">
        <f t="shared" si="57"/>
        <v>50%-59%</v>
      </c>
    </row>
    <row r="1831" spans="1:18" ht="16.5" x14ac:dyDescent="0.45">
      <c r="A1831" t="s">
        <v>16</v>
      </c>
      <c r="B1831" t="s">
        <v>17</v>
      </c>
      <c r="C1831" t="s">
        <v>1565</v>
      </c>
      <c r="D1831" t="s">
        <v>421</v>
      </c>
      <c r="E1831" t="s">
        <v>1566</v>
      </c>
      <c r="F1831" t="s">
        <v>1567</v>
      </c>
      <c r="G1831" t="s">
        <v>153</v>
      </c>
      <c r="H1831" t="s">
        <v>45</v>
      </c>
      <c r="I1831" t="s">
        <v>1568</v>
      </c>
      <c r="J1831" t="s">
        <v>1569</v>
      </c>
      <c r="K1831" t="s">
        <v>156</v>
      </c>
      <c r="L1831" t="s">
        <v>49</v>
      </c>
      <c r="M1831" t="s">
        <v>1570</v>
      </c>
      <c r="N1831" t="s">
        <v>219</v>
      </c>
      <c r="O1831">
        <v>165</v>
      </c>
      <c r="P1831">
        <v>300</v>
      </c>
      <c r="Q1831" s="3">
        <f t="shared" si="56"/>
        <v>0.55000000000000004</v>
      </c>
      <c r="R1831" s="4" t="str">
        <f t="shared" si="57"/>
        <v>50%-59%</v>
      </c>
    </row>
    <row r="1832" spans="1:18" ht="16.5" x14ac:dyDescent="0.45">
      <c r="A1832" t="s">
        <v>16</v>
      </c>
      <c r="B1832" t="s">
        <v>419</v>
      </c>
      <c r="C1832" t="s">
        <v>3633</v>
      </c>
      <c r="D1832" t="s">
        <v>3634</v>
      </c>
      <c r="E1832" t="s">
        <v>3633</v>
      </c>
      <c r="F1832" t="s">
        <v>3635</v>
      </c>
      <c r="G1832" t="s">
        <v>234</v>
      </c>
      <c r="H1832" t="s">
        <v>45</v>
      </c>
      <c r="I1832" t="s">
        <v>3634</v>
      </c>
      <c r="J1832" t="s">
        <v>3636</v>
      </c>
      <c r="K1832" t="s">
        <v>236</v>
      </c>
      <c r="L1832" t="s">
        <v>49</v>
      </c>
      <c r="M1832" t="s">
        <v>3637</v>
      </c>
      <c r="N1832" t="s">
        <v>1112</v>
      </c>
      <c r="O1832">
        <v>175</v>
      </c>
      <c r="P1832">
        <v>320</v>
      </c>
      <c r="Q1832" s="3">
        <f t="shared" si="56"/>
        <v>0.546875</v>
      </c>
      <c r="R1832" s="4" t="str">
        <f t="shared" si="57"/>
        <v>50%-59%</v>
      </c>
    </row>
    <row r="1833" spans="1:18" ht="16.5" x14ac:dyDescent="0.45">
      <c r="A1833" t="s">
        <v>16</v>
      </c>
      <c r="B1833" t="s">
        <v>419</v>
      </c>
      <c r="C1833" t="s">
        <v>3686</v>
      </c>
      <c r="D1833" t="s">
        <v>3687</v>
      </c>
      <c r="E1833" t="s">
        <v>3688</v>
      </c>
      <c r="F1833" t="s">
        <v>3689</v>
      </c>
      <c r="G1833" t="s">
        <v>153</v>
      </c>
      <c r="H1833" t="s">
        <v>45</v>
      </c>
      <c r="I1833" t="s">
        <v>3690</v>
      </c>
      <c r="J1833" t="s">
        <v>3691</v>
      </c>
      <c r="K1833" t="s">
        <v>156</v>
      </c>
      <c r="L1833" t="s">
        <v>49</v>
      </c>
      <c r="M1833" t="s">
        <v>3692</v>
      </c>
      <c r="N1833" t="s">
        <v>470</v>
      </c>
      <c r="O1833">
        <v>300</v>
      </c>
      <c r="P1833">
        <v>550</v>
      </c>
      <c r="Q1833" s="3">
        <f t="shared" si="56"/>
        <v>0.54545454545454541</v>
      </c>
      <c r="R1833" s="4" t="str">
        <f t="shared" si="57"/>
        <v>50%-59%</v>
      </c>
    </row>
    <row r="1834" spans="1:18" ht="16.5" x14ac:dyDescent="0.45">
      <c r="A1834" t="s">
        <v>16</v>
      </c>
      <c r="B1834" t="s">
        <v>419</v>
      </c>
      <c r="C1834" t="s">
        <v>3693</v>
      </c>
      <c r="D1834" t="s">
        <v>3694</v>
      </c>
      <c r="E1834" t="s">
        <v>3688</v>
      </c>
      <c r="F1834" t="s">
        <v>3689</v>
      </c>
      <c r="G1834" t="s">
        <v>153</v>
      </c>
      <c r="H1834" t="s">
        <v>45</v>
      </c>
      <c r="I1834" t="s">
        <v>3690</v>
      </c>
      <c r="J1834" t="s">
        <v>3691</v>
      </c>
      <c r="K1834" t="s">
        <v>156</v>
      </c>
      <c r="L1834" t="s">
        <v>49</v>
      </c>
      <c r="M1834" t="s">
        <v>3695</v>
      </c>
      <c r="N1834" t="s">
        <v>470</v>
      </c>
      <c r="O1834">
        <v>300</v>
      </c>
      <c r="P1834">
        <v>550</v>
      </c>
      <c r="Q1834" s="3">
        <f t="shared" si="56"/>
        <v>0.54545454545454541</v>
      </c>
      <c r="R1834" s="4" t="str">
        <f t="shared" si="57"/>
        <v>50%-59%</v>
      </c>
    </row>
    <row r="1835" spans="1:18" ht="16.5" x14ac:dyDescent="0.45">
      <c r="A1835" t="s">
        <v>16</v>
      </c>
      <c r="B1835" t="s">
        <v>114</v>
      </c>
      <c r="C1835" t="s">
        <v>1202</v>
      </c>
      <c r="D1835" t="s">
        <v>1203</v>
      </c>
      <c r="E1835" t="s">
        <v>1204</v>
      </c>
      <c r="F1835" t="s">
        <v>1205</v>
      </c>
      <c r="G1835" t="s">
        <v>259</v>
      </c>
      <c r="H1835" t="s">
        <v>45</v>
      </c>
      <c r="I1835" t="s">
        <v>1206</v>
      </c>
      <c r="J1835" t="s">
        <v>1207</v>
      </c>
      <c r="K1835" t="s">
        <v>261</v>
      </c>
      <c r="L1835" t="s">
        <v>49</v>
      </c>
      <c r="M1835" t="s">
        <v>1208</v>
      </c>
      <c r="N1835" t="s">
        <v>269</v>
      </c>
      <c r="O1835">
        <v>200</v>
      </c>
      <c r="P1835">
        <v>370</v>
      </c>
      <c r="Q1835" s="3">
        <f t="shared" si="56"/>
        <v>0.54054054054054057</v>
      </c>
      <c r="R1835" s="4" t="str">
        <f t="shared" si="57"/>
        <v>50%-59%</v>
      </c>
    </row>
    <row r="1836" spans="1:18" ht="16.5" x14ac:dyDescent="0.45">
      <c r="A1836" t="s">
        <v>16</v>
      </c>
      <c r="B1836" t="s">
        <v>3759</v>
      </c>
      <c r="C1836" t="s">
        <v>4208</v>
      </c>
      <c r="D1836" t="s">
        <v>4209</v>
      </c>
      <c r="E1836" t="s">
        <v>4210</v>
      </c>
      <c r="F1836" t="s">
        <v>4211</v>
      </c>
      <c r="G1836" t="s">
        <v>234</v>
      </c>
      <c r="H1836" t="s">
        <v>45</v>
      </c>
      <c r="I1836" t="s">
        <v>4212</v>
      </c>
      <c r="J1836" t="s">
        <v>4213</v>
      </c>
      <c r="K1836" t="s">
        <v>236</v>
      </c>
      <c r="L1836" t="s">
        <v>49</v>
      </c>
      <c r="M1836" t="s">
        <v>4214</v>
      </c>
      <c r="N1836" t="s">
        <v>1779</v>
      </c>
      <c r="O1836">
        <v>140</v>
      </c>
      <c r="P1836">
        <v>260</v>
      </c>
      <c r="Q1836" s="3">
        <f t="shared" si="56"/>
        <v>0.53846153846153844</v>
      </c>
      <c r="R1836" s="4" t="str">
        <f t="shared" si="57"/>
        <v>50%-59%</v>
      </c>
    </row>
    <row r="1837" spans="1:18" ht="16.5" x14ac:dyDescent="0.45">
      <c r="A1837" t="s">
        <v>16</v>
      </c>
      <c r="B1837" t="s">
        <v>17</v>
      </c>
      <c r="C1837" t="s">
        <v>479</v>
      </c>
      <c r="D1837" t="s">
        <v>480</v>
      </c>
      <c r="E1837" t="s">
        <v>481</v>
      </c>
      <c r="F1837" t="s">
        <v>482</v>
      </c>
      <c r="G1837" t="s">
        <v>351</v>
      </c>
      <c r="H1837" t="s">
        <v>23</v>
      </c>
      <c r="I1837" t="s">
        <v>483</v>
      </c>
      <c r="J1837" t="s">
        <v>484</v>
      </c>
      <c r="K1837" t="s">
        <v>353</v>
      </c>
      <c r="L1837" t="s">
        <v>27</v>
      </c>
      <c r="M1837" t="s">
        <v>485</v>
      </c>
      <c r="N1837" t="s">
        <v>486</v>
      </c>
      <c r="O1837">
        <v>145</v>
      </c>
      <c r="P1837">
        <v>270</v>
      </c>
      <c r="Q1837" s="3">
        <f t="shared" si="56"/>
        <v>0.53703703703703709</v>
      </c>
      <c r="R1837" s="4" t="str">
        <f t="shared" si="57"/>
        <v>50%-59%</v>
      </c>
    </row>
    <row r="1838" spans="1:18" ht="16.5" x14ac:dyDescent="0.45">
      <c r="A1838" t="s">
        <v>16</v>
      </c>
      <c r="B1838" t="s">
        <v>17</v>
      </c>
      <c r="C1838" t="s">
        <v>490</v>
      </c>
      <c r="D1838" t="s">
        <v>491</v>
      </c>
      <c r="E1838" t="s">
        <v>481</v>
      </c>
      <c r="F1838" t="s">
        <v>482</v>
      </c>
      <c r="G1838" t="s">
        <v>351</v>
      </c>
      <c r="H1838" t="s">
        <v>23</v>
      </c>
      <c r="I1838" t="s">
        <v>483</v>
      </c>
      <c r="J1838" t="s">
        <v>484</v>
      </c>
      <c r="K1838" t="s">
        <v>353</v>
      </c>
      <c r="L1838" t="s">
        <v>27</v>
      </c>
      <c r="M1838" t="s">
        <v>492</v>
      </c>
      <c r="N1838" t="s">
        <v>486</v>
      </c>
      <c r="O1838">
        <v>145</v>
      </c>
      <c r="P1838">
        <v>270</v>
      </c>
      <c r="Q1838" s="3">
        <f t="shared" si="56"/>
        <v>0.53703703703703709</v>
      </c>
      <c r="R1838" s="4" t="str">
        <f t="shared" si="57"/>
        <v>50%-59%</v>
      </c>
    </row>
    <row r="1839" spans="1:18" ht="16.5" x14ac:dyDescent="0.45">
      <c r="A1839" t="s">
        <v>16</v>
      </c>
      <c r="B1839" t="s">
        <v>17</v>
      </c>
      <c r="C1839" t="s">
        <v>493</v>
      </c>
      <c r="D1839" t="s">
        <v>494</v>
      </c>
      <c r="E1839" t="s">
        <v>481</v>
      </c>
      <c r="F1839" t="s">
        <v>482</v>
      </c>
      <c r="G1839" t="s">
        <v>351</v>
      </c>
      <c r="H1839" t="s">
        <v>23</v>
      </c>
      <c r="I1839" t="s">
        <v>483</v>
      </c>
      <c r="J1839" t="s">
        <v>484</v>
      </c>
      <c r="K1839" t="s">
        <v>353</v>
      </c>
      <c r="L1839" t="s">
        <v>27</v>
      </c>
      <c r="M1839" t="s">
        <v>495</v>
      </c>
      <c r="N1839" t="s">
        <v>486</v>
      </c>
      <c r="O1839">
        <v>145</v>
      </c>
      <c r="P1839">
        <v>270</v>
      </c>
      <c r="Q1839" s="3">
        <f t="shared" si="56"/>
        <v>0.53703703703703709</v>
      </c>
      <c r="R1839" s="4" t="str">
        <f t="shared" si="57"/>
        <v>50%-59%</v>
      </c>
    </row>
    <row r="1840" spans="1:18" ht="16.5" x14ac:dyDescent="0.45">
      <c r="A1840" t="s">
        <v>16</v>
      </c>
      <c r="B1840" t="s">
        <v>17</v>
      </c>
      <c r="C1840" t="s">
        <v>496</v>
      </c>
      <c r="D1840" t="s">
        <v>497</v>
      </c>
      <c r="E1840" t="s">
        <v>481</v>
      </c>
      <c r="F1840" t="s">
        <v>482</v>
      </c>
      <c r="G1840" t="s">
        <v>351</v>
      </c>
      <c r="H1840" t="s">
        <v>23</v>
      </c>
      <c r="I1840" t="s">
        <v>483</v>
      </c>
      <c r="J1840" t="s">
        <v>484</v>
      </c>
      <c r="K1840" t="s">
        <v>353</v>
      </c>
      <c r="L1840" t="s">
        <v>27</v>
      </c>
      <c r="M1840" t="s">
        <v>498</v>
      </c>
      <c r="N1840" t="s">
        <v>486</v>
      </c>
      <c r="O1840">
        <v>145</v>
      </c>
      <c r="P1840">
        <v>270</v>
      </c>
      <c r="Q1840" s="3">
        <f t="shared" si="56"/>
        <v>0.53703703703703709</v>
      </c>
      <c r="R1840" s="4" t="str">
        <f t="shared" si="57"/>
        <v>50%-59%</v>
      </c>
    </row>
    <row r="1841" spans="1:18" ht="16.5" x14ac:dyDescent="0.45">
      <c r="A1841" t="s">
        <v>16</v>
      </c>
      <c r="B1841" t="s">
        <v>17</v>
      </c>
      <c r="C1841" t="s">
        <v>499</v>
      </c>
      <c r="D1841" t="s">
        <v>500</v>
      </c>
      <c r="E1841" t="s">
        <v>481</v>
      </c>
      <c r="F1841" t="s">
        <v>482</v>
      </c>
      <c r="G1841" t="s">
        <v>351</v>
      </c>
      <c r="H1841" t="s">
        <v>23</v>
      </c>
      <c r="I1841" t="s">
        <v>483</v>
      </c>
      <c r="J1841" t="s">
        <v>484</v>
      </c>
      <c r="K1841" t="s">
        <v>353</v>
      </c>
      <c r="L1841" t="s">
        <v>27</v>
      </c>
      <c r="M1841" t="s">
        <v>501</v>
      </c>
      <c r="N1841" t="s">
        <v>486</v>
      </c>
      <c r="O1841">
        <v>145</v>
      </c>
      <c r="P1841">
        <v>270</v>
      </c>
      <c r="Q1841" s="3">
        <f t="shared" si="56"/>
        <v>0.53703703703703709</v>
      </c>
      <c r="R1841" s="4" t="str">
        <f t="shared" si="57"/>
        <v>50%-59%</v>
      </c>
    </row>
    <row r="1842" spans="1:18" ht="16.5" x14ac:dyDescent="0.45">
      <c r="A1842" t="s">
        <v>16</v>
      </c>
      <c r="B1842" t="s">
        <v>17</v>
      </c>
      <c r="C1842" t="s">
        <v>502</v>
      </c>
      <c r="D1842" t="s">
        <v>503</v>
      </c>
      <c r="E1842" t="s">
        <v>481</v>
      </c>
      <c r="F1842" t="s">
        <v>482</v>
      </c>
      <c r="G1842" t="s">
        <v>351</v>
      </c>
      <c r="H1842" t="s">
        <v>23</v>
      </c>
      <c r="I1842" t="s">
        <v>483</v>
      </c>
      <c r="J1842" t="s">
        <v>484</v>
      </c>
      <c r="K1842" t="s">
        <v>353</v>
      </c>
      <c r="L1842" t="s">
        <v>27</v>
      </c>
      <c r="M1842" t="s">
        <v>504</v>
      </c>
      <c r="N1842" t="s">
        <v>486</v>
      </c>
      <c r="O1842">
        <v>145</v>
      </c>
      <c r="P1842">
        <v>270</v>
      </c>
      <c r="Q1842" s="3">
        <f t="shared" si="56"/>
        <v>0.53703703703703709</v>
      </c>
      <c r="R1842" s="4" t="str">
        <f t="shared" si="57"/>
        <v>50%-59%</v>
      </c>
    </row>
    <row r="1843" spans="1:18" ht="16.5" x14ac:dyDescent="0.45">
      <c r="A1843" t="s">
        <v>16</v>
      </c>
      <c r="B1843" t="s">
        <v>17</v>
      </c>
      <c r="C1843" t="s">
        <v>499</v>
      </c>
      <c r="D1843" t="s">
        <v>500</v>
      </c>
      <c r="E1843" t="s">
        <v>508</v>
      </c>
      <c r="F1843" t="s">
        <v>509</v>
      </c>
      <c r="G1843" t="s">
        <v>119</v>
      </c>
      <c r="H1843" t="s">
        <v>45</v>
      </c>
      <c r="I1843" t="s">
        <v>510</v>
      </c>
      <c r="J1843" t="s">
        <v>511</v>
      </c>
      <c r="K1843" t="s">
        <v>122</v>
      </c>
      <c r="L1843" t="s">
        <v>49</v>
      </c>
      <c r="M1843" t="s">
        <v>512</v>
      </c>
      <c r="N1843" t="s">
        <v>124</v>
      </c>
      <c r="O1843">
        <v>145</v>
      </c>
      <c r="P1843">
        <v>270</v>
      </c>
      <c r="Q1843" s="3">
        <f t="shared" si="56"/>
        <v>0.53703703703703709</v>
      </c>
      <c r="R1843" s="4" t="str">
        <f t="shared" si="57"/>
        <v>50%-59%</v>
      </c>
    </row>
    <row r="1844" spans="1:18" ht="16.5" x14ac:dyDescent="0.45">
      <c r="A1844" t="s">
        <v>16</v>
      </c>
      <c r="B1844" t="s">
        <v>17</v>
      </c>
      <c r="C1844" t="s">
        <v>479</v>
      </c>
      <c r="D1844" t="s">
        <v>480</v>
      </c>
      <c r="E1844" t="s">
        <v>508</v>
      </c>
      <c r="F1844" t="s">
        <v>509</v>
      </c>
      <c r="G1844" t="s">
        <v>119</v>
      </c>
      <c r="H1844" t="s">
        <v>45</v>
      </c>
      <c r="I1844" t="s">
        <v>510</v>
      </c>
      <c r="J1844" t="s">
        <v>511</v>
      </c>
      <c r="K1844" t="s">
        <v>122</v>
      </c>
      <c r="L1844" t="s">
        <v>49</v>
      </c>
      <c r="M1844" t="s">
        <v>513</v>
      </c>
      <c r="N1844" t="s">
        <v>124</v>
      </c>
      <c r="O1844">
        <v>145</v>
      </c>
      <c r="P1844">
        <v>270</v>
      </c>
      <c r="Q1844" s="3">
        <f t="shared" si="56"/>
        <v>0.53703703703703709</v>
      </c>
      <c r="R1844" s="4" t="str">
        <f t="shared" si="57"/>
        <v>50%-59%</v>
      </c>
    </row>
    <row r="1845" spans="1:18" ht="16.5" x14ac:dyDescent="0.45">
      <c r="A1845" t="s">
        <v>16</v>
      </c>
      <c r="B1845" t="s">
        <v>17</v>
      </c>
      <c r="C1845" t="s">
        <v>496</v>
      </c>
      <c r="D1845" t="s">
        <v>497</v>
      </c>
      <c r="E1845" t="s">
        <v>508</v>
      </c>
      <c r="F1845" t="s">
        <v>509</v>
      </c>
      <c r="G1845" t="s">
        <v>119</v>
      </c>
      <c r="H1845" t="s">
        <v>45</v>
      </c>
      <c r="I1845" t="s">
        <v>510</v>
      </c>
      <c r="J1845" t="s">
        <v>511</v>
      </c>
      <c r="K1845" t="s">
        <v>122</v>
      </c>
      <c r="L1845" t="s">
        <v>49</v>
      </c>
      <c r="M1845" t="s">
        <v>514</v>
      </c>
      <c r="N1845" t="s">
        <v>124</v>
      </c>
      <c r="O1845">
        <v>145</v>
      </c>
      <c r="P1845">
        <v>270</v>
      </c>
      <c r="Q1845" s="3">
        <f t="shared" si="56"/>
        <v>0.53703703703703709</v>
      </c>
      <c r="R1845" s="4" t="str">
        <f t="shared" si="57"/>
        <v>50%-59%</v>
      </c>
    </row>
    <row r="1846" spans="1:18" ht="16.5" x14ac:dyDescent="0.45">
      <c r="A1846" t="s">
        <v>16</v>
      </c>
      <c r="B1846" t="s">
        <v>17</v>
      </c>
      <c r="C1846" t="s">
        <v>490</v>
      </c>
      <c r="D1846" t="s">
        <v>491</v>
      </c>
      <c r="E1846" t="s">
        <v>508</v>
      </c>
      <c r="F1846" t="s">
        <v>509</v>
      </c>
      <c r="G1846" t="s">
        <v>119</v>
      </c>
      <c r="H1846" t="s">
        <v>45</v>
      </c>
      <c r="I1846" t="s">
        <v>510</v>
      </c>
      <c r="J1846" t="s">
        <v>511</v>
      </c>
      <c r="K1846" t="s">
        <v>122</v>
      </c>
      <c r="L1846" t="s">
        <v>49</v>
      </c>
      <c r="M1846" t="s">
        <v>515</v>
      </c>
      <c r="N1846" t="s">
        <v>124</v>
      </c>
      <c r="O1846">
        <v>145</v>
      </c>
      <c r="P1846">
        <v>270</v>
      </c>
      <c r="Q1846" s="3">
        <f t="shared" si="56"/>
        <v>0.53703703703703709</v>
      </c>
      <c r="R1846" s="4" t="str">
        <f t="shared" si="57"/>
        <v>50%-59%</v>
      </c>
    </row>
    <row r="1847" spans="1:18" ht="16.5" x14ac:dyDescent="0.45">
      <c r="A1847" t="s">
        <v>16</v>
      </c>
      <c r="B1847" t="s">
        <v>17</v>
      </c>
      <c r="C1847" t="s">
        <v>502</v>
      </c>
      <c r="D1847" t="s">
        <v>503</v>
      </c>
      <c r="E1847" t="s">
        <v>508</v>
      </c>
      <c r="F1847" t="s">
        <v>509</v>
      </c>
      <c r="G1847" t="s">
        <v>119</v>
      </c>
      <c r="H1847" t="s">
        <v>45</v>
      </c>
      <c r="I1847" t="s">
        <v>510</v>
      </c>
      <c r="J1847" t="s">
        <v>511</v>
      </c>
      <c r="K1847" t="s">
        <v>122</v>
      </c>
      <c r="L1847" t="s">
        <v>49</v>
      </c>
      <c r="M1847" t="s">
        <v>516</v>
      </c>
      <c r="N1847" t="s">
        <v>124</v>
      </c>
      <c r="O1847">
        <v>145</v>
      </c>
      <c r="P1847">
        <v>270</v>
      </c>
      <c r="Q1847" s="3">
        <f t="shared" si="56"/>
        <v>0.53703703703703709</v>
      </c>
      <c r="R1847" s="4" t="str">
        <f t="shared" si="57"/>
        <v>50%-59%</v>
      </c>
    </row>
    <row r="1848" spans="1:18" ht="16.5" x14ac:dyDescent="0.45">
      <c r="A1848" t="s">
        <v>16</v>
      </c>
      <c r="B1848" t="s">
        <v>17</v>
      </c>
      <c r="C1848" t="s">
        <v>493</v>
      </c>
      <c r="D1848" t="s">
        <v>494</v>
      </c>
      <c r="E1848" t="s">
        <v>508</v>
      </c>
      <c r="F1848" t="s">
        <v>509</v>
      </c>
      <c r="G1848" t="s">
        <v>119</v>
      </c>
      <c r="H1848" t="s">
        <v>45</v>
      </c>
      <c r="I1848" t="s">
        <v>510</v>
      </c>
      <c r="J1848" t="s">
        <v>511</v>
      </c>
      <c r="K1848" t="s">
        <v>122</v>
      </c>
      <c r="L1848" t="s">
        <v>49</v>
      </c>
      <c r="M1848" t="s">
        <v>517</v>
      </c>
      <c r="N1848" t="s">
        <v>124</v>
      </c>
      <c r="O1848">
        <v>145</v>
      </c>
      <c r="P1848">
        <v>270</v>
      </c>
      <c r="Q1848" s="3">
        <f t="shared" si="56"/>
        <v>0.53703703703703709</v>
      </c>
      <c r="R1848" s="4" t="str">
        <f t="shared" si="57"/>
        <v>50%-59%</v>
      </c>
    </row>
    <row r="1849" spans="1:18" ht="16.5" x14ac:dyDescent="0.45">
      <c r="A1849" t="s">
        <v>16</v>
      </c>
      <c r="B1849" t="s">
        <v>17</v>
      </c>
      <c r="C1849" t="s">
        <v>479</v>
      </c>
      <c r="D1849" t="s">
        <v>480</v>
      </c>
      <c r="E1849" t="s">
        <v>519</v>
      </c>
      <c r="F1849" t="s">
        <v>520</v>
      </c>
      <c r="G1849" t="s">
        <v>34</v>
      </c>
      <c r="H1849" t="s">
        <v>23</v>
      </c>
      <c r="I1849" t="s">
        <v>521</v>
      </c>
      <c r="J1849" t="s">
        <v>522</v>
      </c>
      <c r="K1849" t="s">
        <v>37</v>
      </c>
      <c r="L1849" t="s">
        <v>27</v>
      </c>
      <c r="M1849" t="s">
        <v>523</v>
      </c>
      <c r="N1849" t="s">
        <v>336</v>
      </c>
      <c r="O1849">
        <v>145</v>
      </c>
      <c r="P1849">
        <v>270</v>
      </c>
      <c r="Q1849" s="3">
        <f t="shared" si="56"/>
        <v>0.53703703703703709</v>
      </c>
      <c r="R1849" s="4" t="str">
        <f t="shared" si="57"/>
        <v>50%-59%</v>
      </c>
    </row>
    <row r="1850" spans="1:18" ht="16.5" x14ac:dyDescent="0.45">
      <c r="A1850" t="s">
        <v>16</v>
      </c>
      <c r="B1850" t="s">
        <v>17</v>
      </c>
      <c r="C1850" t="s">
        <v>493</v>
      </c>
      <c r="D1850" t="s">
        <v>494</v>
      </c>
      <c r="E1850" t="s">
        <v>519</v>
      </c>
      <c r="F1850" t="s">
        <v>520</v>
      </c>
      <c r="G1850" t="s">
        <v>34</v>
      </c>
      <c r="H1850" t="s">
        <v>23</v>
      </c>
      <c r="I1850" t="s">
        <v>521</v>
      </c>
      <c r="J1850" t="s">
        <v>522</v>
      </c>
      <c r="K1850" t="s">
        <v>37</v>
      </c>
      <c r="L1850" t="s">
        <v>27</v>
      </c>
      <c r="M1850" t="s">
        <v>524</v>
      </c>
      <c r="N1850" t="s">
        <v>336</v>
      </c>
      <c r="O1850">
        <v>145</v>
      </c>
      <c r="P1850">
        <v>270</v>
      </c>
      <c r="Q1850" s="3">
        <f t="shared" si="56"/>
        <v>0.53703703703703709</v>
      </c>
      <c r="R1850" s="4" t="str">
        <f t="shared" si="57"/>
        <v>50%-59%</v>
      </c>
    </row>
    <row r="1851" spans="1:18" ht="16.5" x14ac:dyDescent="0.45">
      <c r="A1851" t="s">
        <v>16</v>
      </c>
      <c r="B1851" t="s">
        <v>17</v>
      </c>
      <c r="C1851" t="s">
        <v>496</v>
      </c>
      <c r="D1851" t="s">
        <v>497</v>
      </c>
      <c r="E1851" t="s">
        <v>519</v>
      </c>
      <c r="F1851" t="s">
        <v>520</v>
      </c>
      <c r="G1851" t="s">
        <v>34</v>
      </c>
      <c r="H1851" t="s">
        <v>23</v>
      </c>
      <c r="I1851" t="s">
        <v>521</v>
      </c>
      <c r="J1851" t="s">
        <v>522</v>
      </c>
      <c r="K1851" t="s">
        <v>37</v>
      </c>
      <c r="L1851" t="s">
        <v>27</v>
      </c>
      <c r="M1851" t="s">
        <v>525</v>
      </c>
      <c r="N1851" t="s">
        <v>336</v>
      </c>
      <c r="O1851">
        <v>145</v>
      </c>
      <c r="P1851">
        <v>270</v>
      </c>
      <c r="Q1851" s="3">
        <f t="shared" si="56"/>
        <v>0.53703703703703709</v>
      </c>
      <c r="R1851" s="4" t="str">
        <f t="shared" si="57"/>
        <v>50%-59%</v>
      </c>
    </row>
    <row r="1852" spans="1:18" ht="16.5" x14ac:dyDescent="0.45">
      <c r="A1852" t="s">
        <v>16</v>
      </c>
      <c r="B1852" t="s">
        <v>17</v>
      </c>
      <c r="C1852" t="s">
        <v>490</v>
      </c>
      <c r="D1852" t="s">
        <v>491</v>
      </c>
      <c r="E1852" t="s">
        <v>519</v>
      </c>
      <c r="F1852" t="s">
        <v>520</v>
      </c>
      <c r="G1852" t="s">
        <v>34</v>
      </c>
      <c r="H1852" t="s">
        <v>23</v>
      </c>
      <c r="I1852" t="s">
        <v>521</v>
      </c>
      <c r="J1852" t="s">
        <v>522</v>
      </c>
      <c r="K1852" t="s">
        <v>37</v>
      </c>
      <c r="L1852" t="s">
        <v>27</v>
      </c>
      <c r="M1852" t="s">
        <v>526</v>
      </c>
      <c r="N1852" t="s">
        <v>336</v>
      </c>
      <c r="O1852">
        <v>145</v>
      </c>
      <c r="P1852">
        <v>270</v>
      </c>
      <c r="Q1852" s="3">
        <f t="shared" si="56"/>
        <v>0.53703703703703709</v>
      </c>
      <c r="R1852" s="4" t="str">
        <f t="shared" si="57"/>
        <v>50%-59%</v>
      </c>
    </row>
    <row r="1853" spans="1:18" ht="16.5" x14ac:dyDescent="0.45">
      <c r="A1853" t="s">
        <v>16</v>
      </c>
      <c r="B1853" t="s">
        <v>17</v>
      </c>
      <c r="C1853" t="s">
        <v>499</v>
      </c>
      <c r="D1853" t="s">
        <v>500</v>
      </c>
      <c r="E1853" t="s">
        <v>519</v>
      </c>
      <c r="F1853" t="s">
        <v>520</v>
      </c>
      <c r="G1853" t="s">
        <v>34</v>
      </c>
      <c r="H1853" t="s">
        <v>23</v>
      </c>
      <c r="I1853" t="s">
        <v>521</v>
      </c>
      <c r="J1853" t="s">
        <v>522</v>
      </c>
      <c r="K1853" t="s">
        <v>37</v>
      </c>
      <c r="L1853" t="s">
        <v>27</v>
      </c>
      <c r="M1853" t="s">
        <v>527</v>
      </c>
      <c r="N1853" t="s">
        <v>336</v>
      </c>
      <c r="O1853">
        <v>145</v>
      </c>
      <c r="P1853">
        <v>270</v>
      </c>
      <c r="Q1853" s="3">
        <f t="shared" si="56"/>
        <v>0.53703703703703709</v>
      </c>
      <c r="R1853" s="4" t="str">
        <f t="shared" si="57"/>
        <v>50%-59%</v>
      </c>
    </row>
    <row r="1854" spans="1:18" ht="16.5" x14ac:dyDescent="0.45">
      <c r="A1854" t="s">
        <v>16</v>
      </c>
      <c r="B1854" t="s">
        <v>17</v>
      </c>
      <c r="C1854" t="s">
        <v>502</v>
      </c>
      <c r="D1854" t="s">
        <v>503</v>
      </c>
      <c r="E1854" t="s">
        <v>519</v>
      </c>
      <c r="F1854" t="s">
        <v>520</v>
      </c>
      <c r="G1854" t="s">
        <v>34</v>
      </c>
      <c r="H1854" t="s">
        <v>23</v>
      </c>
      <c r="I1854" t="s">
        <v>521</v>
      </c>
      <c r="J1854" t="s">
        <v>522</v>
      </c>
      <c r="K1854" t="s">
        <v>37</v>
      </c>
      <c r="L1854" t="s">
        <v>27</v>
      </c>
      <c r="M1854" t="s">
        <v>528</v>
      </c>
      <c r="N1854" t="s">
        <v>336</v>
      </c>
      <c r="O1854">
        <v>145</v>
      </c>
      <c r="P1854">
        <v>270</v>
      </c>
      <c r="Q1854" s="3">
        <f t="shared" si="56"/>
        <v>0.53703703703703709</v>
      </c>
      <c r="R1854" s="4" t="str">
        <f t="shared" si="57"/>
        <v>50%-59%</v>
      </c>
    </row>
    <row r="1855" spans="1:18" ht="16.5" x14ac:dyDescent="0.45">
      <c r="A1855" t="s">
        <v>16</v>
      </c>
      <c r="B1855" t="s">
        <v>17</v>
      </c>
      <c r="C1855" t="s">
        <v>496</v>
      </c>
      <c r="D1855" t="s">
        <v>497</v>
      </c>
      <c r="E1855" t="s">
        <v>530</v>
      </c>
      <c r="F1855" t="s">
        <v>531</v>
      </c>
      <c r="G1855" t="s">
        <v>119</v>
      </c>
      <c r="H1855" t="s">
        <v>45</v>
      </c>
      <c r="I1855" t="s">
        <v>532</v>
      </c>
      <c r="J1855" t="s">
        <v>533</v>
      </c>
      <c r="K1855" t="s">
        <v>122</v>
      </c>
      <c r="L1855" t="s">
        <v>49</v>
      </c>
      <c r="M1855" t="s">
        <v>534</v>
      </c>
      <c r="N1855" t="s">
        <v>250</v>
      </c>
      <c r="O1855">
        <v>145</v>
      </c>
      <c r="P1855">
        <v>270</v>
      </c>
      <c r="Q1855" s="3">
        <f t="shared" si="56"/>
        <v>0.53703703703703709</v>
      </c>
      <c r="R1855" s="4" t="str">
        <f t="shared" si="57"/>
        <v>50%-59%</v>
      </c>
    </row>
    <row r="1856" spans="1:18" ht="16.5" x14ac:dyDescent="0.45">
      <c r="A1856" t="s">
        <v>16</v>
      </c>
      <c r="B1856" t="s">
        <v>17</v>
      </c>
      <c r="C1856" t="s">
        <v>502</v>
      </c>
      <c r="D1856" t="s">
        <v>503</v>
      </c>
      <c r="E1856" t="s">
        <v>530</v>
      </c>
      <c r="F1856" t="s">
        <v>531</v>
      </c>
      <c r="G1856" t="s">
        <v>119</v>
      </c>
      <c r="H1856" t="s">
        <v>45</v>
      </c>
      <c r="I1856" t="s">
        <v>532</v>
      </c>
      <c r="J1856" t="s">
        <v>533</v>
      </c>
      <c r="K1856" t="s">
        <v>122</v>
      </c>
      <c r="L1856" t="s">
        <v>49</v>
      </c>
      <c r="M1856" t="s">
        <v>535</v>
      </c>
      <c r="N1856" t="s">
        <v>250</v>
      </c>
      <c r="O1856">
        <v>145</v>
      </c>
      <c r="P1856">
        <v>270</v>
      </c>
      <c r="Q1856" s="3">
        <f t="shared" si="56"/>
        <v>0.53703703703703709</v>
      </c>
      <c r="R1856" s="4" t="str">
        <f t="shared" si="57"/>
        <v>50%-59%</v>
      </c>
    </row>
    <row r="1857" spans="1:18" ht="16.5" x14ac:dyDescent="0.45">
      <c r="A1857" t="s">
        <v>16</v>
      </c>
      <c r="B1857" t="s">
        <v>17</v>
      </c>
      <c r="C1857" t="s">
        <v>479</v>
      </c>
      <c r="D1857" t="s">
        <v>480</v>
      </c>
      <c r="E1857" t="s">
        <v>530</v>
      </c>
      <c r="F1857" t="s">
        <v>531</v>
      </c>
      <c r="G1857" t="s">
        <v>119</v>
      </c>
      <c r="H1857" t="s">
        <v>45</v>
      </c>
      <c r="I1857" t="s">
        <v>532</v>
      </c>
      <c r="J1857" t="s">
        <v>533</v>
      </c>
      <c r="K1857" t="s">
        <v>122</v>
      </c>
      <c r="L1857" t="s">
        <v>49</v>
      </c>
      <c r="M1857" t="s">
        <v>536</v>
      </c>
      <c r="N1857" t="s">
        <v>250</v>
      </c>
      <c r="O1857">
        <v>145</v>
      </c>
      <c r="P1857">
        <v>270</v>
      </c>
      <c r="Q1857" s="3">
        <f t="shared" si="56"/>
        <v>0.53703703703703709</v>
      </c>
      <c r="R1857" s="4" t="str">
        <f t="shared" si="57"/>
        <v>50%-59%</v>
      </c>
    </row>
    <row r="1858" spans="1:18" ht="16.5" x14ac:dyDescent="0.45">
      <c r="A1858" t="s">
        <v>16</v>
      </c>
      <c r="B1858" t="s">
        <v>17</v>
      </c>
      <c r="C1858" t="s">
        <v>493</v>
      </c>
      <c r="D1858" t="s">
        <v>494</v>
      </c>
      <c r="E1858" t="s">
        <v>530</v>
      </c>
      <c r="F1858" t="s">
        <v>531</v>
      </c>
      <c r="G1858" t="s">
        <v>119</v>
      </c>
      <c r="H1858" t="s">
        <v>45</v>
      </c>
      <c r="I1858" t="s">
        <v>532</v>
      </c>
      <c r="J1858" t="s">
        <v>533</v>
      </c>
      <c r="K1858" t="s">
        <v>122</v>
      </c>
      <c r="L1858" t="s">
        <v>49</v>
      </c>
      <c r="M1858" t="s">
        <v>537</v>
      </c>
      <c r="N1858" t="s">
        <v>250</v>
      </c>
      <c r="O1858">
        <v>145</v>
      </c>
      <c r="P1858">
        <v>270</v>
      </c>
      <c r="Q1858" s="3">
        <f t="shared" ref="Q1858:Q1921" si="58">O1858/P1858</f>
        <v>0.53703703703703709</v>
      </c>
      <c r="R1858" s="4" t="str">
        <f t="shared" si="57"/>
        <v>50%-59%</v>
      </c>
    </row>
    <row r="1859" spans="1:18" ht="16.5" x14ac:dyDescent="0.45">
      <c r="A1859" t="s">
        <v>16</v>
      </c>
      <c r="B1859" t="s">
        <v>17</v>
      </c>
      <c r="C1859" t="s">
        <v>490</v>
      </c>
      <c r="D1859" t="s">
        <v>491</v>
      </c>
      <c r="E1859" t="s">
        <v>530</v>
      </c>
      <c r="F1859" t="s">
        <v>531</v>
      </c>
      <c r="G1859" t="s">
        <v>119</v>
      </c>
      <c r="H1859" t="s">
        <v>45</v>
      </c>
      <c r="I1859" t="s">
        <v>532</v>
      </c>
      <c r="J1859" t="s">
        <v>533</v>
      </c>
      <c r="K1859" t="s">
        <v>122</v>
      </c>
      <c r="L1859" t="s">
        <v>49</v>
      </c>
      <c r="M1859" t="s">
        <v>538</v>
      </c>
      <c r="N1859" t="s">
        <v>250</v>
      </c>
      <c r="O1859">
        <v>145</v>
      </c>
      <c r="P1859">
        <v>270</v>
      </c>
      <c r="Q1859" s="3">
        <f t="shared" si="58"/>
        <v>0.53703703703703709</v>
      </c>
      <c r="R1859" s="4" t="str">
        <f t="shared" ref="R1859:R1922" si="59">IF(Q1859&lt;0.1,"&lt;10%", IF(Q1859&lt;0.2,"10%-19%", IF(Q1859&lt;0.3,"20%-29%", IF(Q1859&lt;0.4,"30%-39%", IF(Q1859&lt;0.5,"40%-49%", IF(Q1859&lt;0.6,"50%-59%", IF(Q1859&lt;0.7,"60%-69%", IF(Q1859&lt;0.8,"70%-79%", IF(Q1859&lt;0.9,"80%-89%", IF(Q1859&lt;1,"90%-99%","&gt;100%"))))))))))</f>
        <v>50%-59%</v>
      </c>
    </row>
    <row r="1860" spans="1:18" ht="16.5" x14ac:dyDescent="0.45">
      <c r="A1860" t="s">
        <v>16</v>
      </c>
      <c r="B1860" t="s">
        <v>17</v>
      </c>
      <c r="C1860" t="s">
        <v>499</v>
      </c>
      <c r="D1860" t="s">
        <v>500</v>
      </c>
      <c r="E1860" t="s">
        <v>530</v>
      </c>
      <c r="F1860" t="s">
        <v>531</v>
      </c>
      <c r="G1860" t="s">
        <v>119</v>
      </c>
      <c r="H1860" t="s">
        <v>45</v>
      </c>
      <c r="I1860" t="s">
        <v>532</v>
      </c>
      <c r="J1860" t="s">
        <v>533</v>
      </c>
      <c r="K1860" t="s">
        <v>122</v>
      </c>
      <c r="L1860" t="s">
        <v>49</v>
      </c>
      <c r="M1860" t="s">
        <v>539</v>
      </c>
      <c r="N1860" t="s">
        <v>250</v>
      </c>
      <c r="O1860">
        <v>145</v>
      </c>
      <c r="P1860">
        <v>270</v>
      </c>
      <c r="Q1860" s="3">
        <f t="shared" si="58"/>
        <v>0.53703703703703709</v>
      </c>
      <c r="R1860" s="4" t="str">
        <f t="shared" si="59"/>
        <v>50%-59%</v>
      </c>
    </row>
    <row r="1861" spans="1:18" ht="16.5" x14ac:dyDescent="0.45">
      <c r="A1861" t="s">
        <v>16</v>
      </c>
      <c r="B1861" t="s">
        <v>17</v>
      </c>
      <c r="C1861" t="s">
        <v>496</v>
      </c>
      <c r="D1861" t="s">
        <v>497</v>
      </c>
      <c r="E1861" t="s">
        <v>541</v>
      </c>
      <c r="F1861" t="s">
        <v>542</v>
      </c>
      <c r="G1861" t="s">
        <v>44</v>
      </c>
      <c r="H1861" t="s">
        <v>45</v>
      </c>
      <c r="I1861" t="s">
        <v>543</v>
      </c>
      <c r="J1861" t="s">
        <v>544</v>
      </c>
      <c r="K1861" t="s">
        <v>48</v>
      </c>
      <c r="L1861" t="s">
        <v>49</v>
      </c>
      <c r="M1861" t="s">
        <v>545</v>
      </c>
      <c r="N1861" t="s">
        <v>51</v>
      </c>
      <c r="O1861">
        <v>145</v>
      </c>
      <c r="P1861">
        <v>270</v>
      </c>
      <c r="Q1861" s="3">
        <f t="shared" si="58"/>
        <v>0.53703703703703709</v>
      </c>
      <c r="R1861" s="4" t="str">
        <f t="shared" si="59"/>
        <v>50%-59%</v>
      </c>
    </row>
    <row r="1862" spans="1:18" ht="16.5" x14ac:dyDescent="0.45">
      <c r="A1862" t="s">
        <v>16</v>
      </c>
      <c r="B1862" t="s">
        <v>17</v>
      </c>
      <c r="C1862" t="s">
        <v>490</v>
      </c>
      <c r="D1862" t="s">
        <v>491</v>
      </c>
      <c r="E1862" t="s">
        <v>541</v>
      </c>
      <c r="F1862" t="s">
        <v>542</v>
      </c>
      <c r="G1862" t="s">
        <v>44</v>
      </c>
      <c r="H1862" t="s">
        <v>45</v>
      </c>
      <c r="I1862" t="s">
        <v>543</v>
      </c>
      <c r="J1862" t="s">
        <v>544</v>
      </c>
      <c r="K1862" t="s">
        <v>48</v>
      </c>
      <c r="L1862" t="s">
        <v>49</v>
      </c>
      <c r="M1862" t="s">
        <v>548</v>
      </c>
      <c r="N1862" t="s">
        <v>51</v>
      </c>
      <c r="O1862">
        <v>145</v>
      </c>
      <c r="P1862">
        <v>270</v>
      </c>
      <c r="Q1862" s="3">
        <f t="shared" si="58"/>
        <v>0.53703703703703709</v>
      </c>
      <c r="R1862" s="4" t="str">
        <f t="shared" si="59"/>
        <v>50%-59%</v>
      </c>
    </row>
    <row r="1863" spans="1:18" ht="16.5" x14ac:dyDescent="0.45">
      <c r="A1863" t="s">
        <v>16</v>
      </c>
      <c r="B1863" t="s">
        <v>17</v>
      </c>
      <c r="C1863" t="s">
        <v>499</v>
      </c>
      <c r="D1863" t="s">
        <v>500</v>
      </c>
      <c r="E1863" t="s">
        <v>541</v>
      </c>
      <c r="F1863" t="s">
        <v>542</v>
      </c>
      <c r="G1863" t="s">
        <v>44</v>
      </c>
      <c r="H1863" t="s">
        <v>45</v>
      </c>
      <c r="I1863" t="s">
        <v>543</v>
      </c>
      <c r="J1863" t="s">
        <v>544</v>
      </c>
      <c r="K1863" t="s">
        <v>48</v>
      </c>
      <c r="L1863" t="s">
        <v>49</v>
      </c>
      <c r="M1863" t="s">
        <v>549</v>
      </c>
      <c r="N1863" t="s">
        <v>51</v>
      </c>
      <c r="O1863">
        <v>145</v>
      </c>
      <c r="P1863">
        <v>270</v>
      </c>
      <c r="Q1863" s="3">
        <f t="shared" si="58"/>
        <v>0.53703703703703709</v>
      </c>
      <c r="R1863" s="4" t="str">
        <f t="shared" si="59"/>
        <v>50%-59%</v>
      </c>
    </row>
    <row r="1864" spans="1:18" ht="16.5" x14ac:dyDescent="0.45">
      <c r="A1864" t="s">
        <v>16</v>
      </c>
      <c r="B1864" t="s">
        <v>17</v>
      </c>
      <c r="C1864" t="s">
        <v>502</v>
      </c>
      <c r="D1864" t="s">
        <v>503</v>
      </c>
      <c r="E1864" t="s">
        <v>550</v>
      </c>
      <c r="F1864" t="s">
        <v>551</v>
      </c>
      <c r="G1864" t="s">
        <v>351</v>
      </c>
      <c r="H1864" t="s">
        <v>23</v>
      </c>
      <c r="I1864" t="s">
        <v>552</v>
      </c>
      <c r="J1864" t="s">
        <v>553</v>
      </c>
      <c r="K1864" t="s">
        <v>353</v>
      </c>
      <c r="L1864" t="s">
        <v>27</v>
      </c>
      <c r="M1864" t="s">
        <v>554</v>
      </c>
      <c r="N1864" t="s">
        <v>486</v>
      </c>
      <c r="O1864">
        <v>145</v>
      </c>
      <c r="P1864">
        <v>270</v>
      </c>
      <c r="Q1864" s="3">
        <f t="shared" si="58"/>
        <v>0.53703703703703709</v>
      </c>
      <c r="R1864" s="4" t="str">
        <f t="shared" si="59"/>
        <v>50%-59%</v>
      </c>
    </row>
    <row r="1865" spans="1:18" ht="16.5" x14ac:dyDescent="0.45">
      <c r="A1865" t="s">
        <v>16</v>
      </c>
      <c r="B1865" t="s">
        <v>17</v>
      </c>
      <c r="C1865" t="s">
        <v>479</v>
      </c>
      <c r="D1865" t="s">
        <v>480</v>
      </c>
      <c r="E1865" t="s">
        <v>550</v>
      </c>
      <c r="F1865" t="s">
        <v>551</v>
      </c>
      <c r="G1865" t="s">
        <v>351</v>
      </c>
      <c r="H1865" t="s">
        <v>23</v>
      </c>
      <c r="I1865" t="s">
        <v>552</v>
      </c>
      <c r="J1865" t="s">
        <v>553</v>
      </c>
      <c r="K1865" t="s">
        <v>353</v>
      </c>
      <c r="L1865" t="s">
        <v>27</v>
      </c>
      <c r="M1865" t="s">
        <v>555</v>
      </c>
      <c r="N1865" t="s">
        <v>486</v>
      </c>
      <c r="O1865">
        <v>145</v>
      </c>
      <c r="P1865">
        <v>270</v>
      </c>
      <c r="Q1865" s="3">
        <f t="shared" si="58"/>
        <v>0.53703703703703709</v>
      </c>
      <c r="R1865" s="4" t="str">
        <f t="shared" si="59"/>
        <v>50%-59%</v>
      </c>
    </row>
    <row r="1866" spans="1:18" ht="16.5" x14ac:dyDescent="0.45">
      <c r="A1866" t="s">
        <v>16</v>
      </c>
      <c r="B1866" t="s">
        <v>17</v>
      </c>
      <c r="C1866" t="s">
        <v>493</v>
      </c>
      <c r="D1866" t="s">
        <v>494</v>
      </c>
      <c r="E1866" t="s">
        <v>550</v>
      </c>
      <c r="F1866" t="s">
        <v>551</v>
      </c>
      <c r="G1866" t="s">
        <v>351</v>
      </c>
      <c r="H1866" t="s">
        <v>23</v>
      </c>
      <c r="I1866" t="s">
        <v>552</v>
      </c>
      <c r="J1866" t="s">
        <v>553</v>
      </c>
      <c r="K1866" t="s">
        <v>353</v>
      </c>
      <c r="L1866" t="s">
        <v>27</v>
      </c>
      <c r="M1866" t="s">
        <v>556</v>
      </c>
      <c r="N1866" t="s">
        <v>486</v>
      </c>
      <c r="O1866">
        <v>145</v>
      </c>
      <c r="P1866">
        <v>270</v>
      </c>
      <c r="Q1866" s="3">
        <f t="shared" si="58"/>
        <v>0.53703703703703709</v>
      </c>
      <c r="R1866" s="4" t="str">
        <f t="shared" si="59"/>
        <v>50%-59%</v>
      </c>
    </row>
    <row r="1867" spans="1:18" ht="16.5" x14ac:dyDescent="0.45">
      <c r="A1867" t="s">
        <v>16</v>
      </c>
      <c r="B1867" t="s">
        <v>17</v>
      </c>
      <c r="C1867" t="s">
        <v>496</v>
      </c>
      <c r="D1867" t="s">
        <v>497</v>
      </c>
      <c r="E1867" t="s">
        <v>550</v>
      </c>
      <c r="F1867" t="s">
        <v>551</v>
      </c>
      <c r="G1867" t="s">
        <v>351</v>
      </c>
      <c r="H1867" t="s">
        <v>23</v>
      </c>
      <c r="I1867" t="s">
        <v>552</v>
      </c>
      <c r="J1867" t="s">
        <v>553</v>
      </c>
      <c r="K1867" t="s">
        <v>353</v>
      </c>
      <c r="L1867" t="s">
        <v>27</v>
      </c>
      <c r="M1867" t="s">
        <v>557</v>
      </c>
      <c r="N1867" t="s">
        <v>486</v>
      </c>
      <c r="O1867">
        <v>145</v>
      </c>
      <c r="P1867">
        <v>270</v>
      </c>
      <c r="Q1867" s="3">
        <f t="shared" si="58"/>
        <v>0.53703703703703709</v>
      </c>
      <c r="R1867" s="4" t="str">
        <f t="shared" si="59"/>
        <v>50%-59%</v>
      </c>
    </row>
    <row r="1868" spans="1:18" ht="16.5" x14ac:dyDescent="0.45">
      <c r="A1868" t="s">
        <v>16</v>
      </c>
      <c r="B1868" t="s">
        <v>17</v>
      </c>
      <c r="C1868" t="s">
        <v>490</v>
      </c>
      <c r="D1868" t="s">
        <v>491</v>
      </c>
      <c r="E1868" t="s">
        <v>550</v>
      </c>
      <c r="F1868" t="s">
        <v>551</v>
      </c>
      <c r="G1868" t="s">
        <v>351</v>
      </c>
      <c r="H1868" t="s">
        <v>23</v>
      </c>
      <c r="I1868" t="s">
        <v>552</v>
      </c>
      <c r="J1868" t="s">
        <v>553</v>
      </c>
      <c r="K1868" t="s">
        <v>353</v>
      </c>
      <c r="L1868" t="s">
        <v>27</v>
      </c>
      <c r="M1868" t="s">
        <v>558</v>
      </c>
      <c r="N1868" t="s">
        <v>486</v>
      </c>
      <c r="O1868">
        <v>145</v>
      </c>
      <c r="P1868">
        <v>270</v>
      </c>
      <c r="Q1868" s="3">
        <f t="shared" si="58"/>
        <v>0.53703703703703709</v>
      </c>
      <c r="R1868" s="4" t="str">
        <f t="shared" si="59"/>
        <v>50%-59%</v>
      </c>
    </row>
    <row r="1869" spans="1:18" ht="16.5" x14ac:dyDescent="0.45">
      <c r="A1869" t="s">
        <v>16</v>
      </c>
      <c r="B1869" t="s">
        <v>17</v>
      </c>
      <c r="C1869" t="s">
        <v>499</v>
      </c>
      <c r="D1869" t="s">
        <v>500</v>
      </c>
      <c r="E1869" t="s">
        <v>550</v>
      </c>
      <c r="F1869" t="s">
        <v>551</v>
      </c>
      <c r="G1869" t="s">
        <v>351</v>
      </c>
      <c r="H1869" t="s">
        <v>23</v>
      </c>
      <c r="I1869" t="s">
        <v>552</v>
      </c>
      <c r="J1869" t="s">
        <v>553</v>
      </c>
      <c r="K1869" t="s">
        <v>353</v>
      </c>
      <c r="L1869" t="s">
        <v>27</v>
      </c>
      <c r="M1869" t="s">
        <v>559</v>
      </c>
      <c r="N1869" t="s">
        <v>486</v>
      </c>
      <c r="O1869">
        <v>145</v>
      </c>
      <c r="P1869">
        <v>270</v>
      </c>
      <c r="Q1869" s="3">
        <f t="shared" si="58"/>
        <v>0.53703703703703709</v>
      </c>
      <c r="R1869" s="4" t="str">
        <f t="shared" si="59"/>
        <v>50%-59%</v>
      </c>
    </row>
    <row r="1870" spans="1:18" ht="16.5" x14ac:dyDescent="0.45">
      <c r="A1870" t="s">
        <v>16</v>
      </c>
      <c r="B1870" t="s">
        <v>17</v>
      </c>
      <c r="C1870" t="s">
        <v>561</v>
      </c>
      <c r="D1870" t="s">
        <v>480</v>
      </c>
      <c r="E1870" t="s">
        <v>562</v>
      </c>
      <c r="F1870" t="s">
        <v>563</v>
      </c>
      <c r="G1870" t="s">
        <v>351</v>
      </c>
      <c r="H1870" t="s">
        <v>23</v>
      </c>
      <c r="I1870" t="s">
        <v>564</v>
      </c>
      <c r="J1870" t="s">
        <v>565</v>
      </c>
      <c r="K1870" t="s">
        <v>353</v>
      </c>
      <c r="L1870" t="s">
        <v>27</v>
      </c>
      <c r="M1870" t="s">
        <v>566</v>
      </c>
      <c r="N1870" t="s">
        <v>486</v>
      </c>
      <c r="O1870">
        <v>145</v>
      </c>
      <c r="P1870">
        <v>270</v>
      </c>
      <c r="Q1870" s="3">
        <f t="shared" si="58"/>
        <v>0.53703703703703709</v>
      </c>
      <c r="R1870" s="4" t="str">
        <f t="shared" si="59"/>
        <v>50%-59%</v>
      </c>
    </row>
    <row r="1871" spans="1:18" ht="16.5" x14ac:dyDescent="0.45">
      <c r="A1871" t="s">
        <v>16</v>
      </c>
      <c r="B1871" t="s">
        <v>17</v>
      </c>
      <c r="C1871" t="s">
        <v>567</v>
      </c>
      <c r="D1871" t="s">
        <v>494</v>
      </c>
      <c r="E1871" t="s">
        <v>562</v>
      </c>
      <c r="F1871" t="s">
        <v>563</v>
      </c>
      <c r="G1871" t="s">
        <v>351</v>
      </c>
      <c r="H1871" t="s">
        <v>23</v>
      </c>
      <c r="I1871" t="s">
        <v>564</v>
      </c>
      <c r="J1871" t="s">
        <v>565</v>
      </c>
      <c r="K1871" t="s">
        <v>353</v>
      </c>
      <c r="L1871" t="s">
        <v>27</v>
      </c>
      <c r="M1871" t="s">
        <v>568</v>
      </c>
      <c r="N1871" t="s">
        <v>486</v>
      </c>
      <c r="O1871">
        <v>145</v>
      </c>
      <c r="P1871">
        <v>270</v>
      </c>
      <c r="Q1871" s="3">
        <f t="shared" si="58"/>
        <v>0.53703703703703709</v>
      </c>
      <c r="R1871" s="4" t="str">
        <f t="shared" si="59"/>
        <v>50%-59%</v>
      </c>
    </row>
    <row r="1872" spans="1:18" ht="16.5" x14ac:dyDescent="0.45">
      <c r="A1872" t="s">
        <v>16</v>
      </c>
      <c r="B1872" t="s">
        <v>17</v>
      </c>
      <c r="C1872" t="s">
        <v>569</v>
      </c>
      <c r="D1872" t="s">
        <v>497</v>
      </c>
      <c r="E1872" t="s">
        <v>562</v>
      </c>
      <c r="F1872" t="s">
        <v>563</v>
      </c>
      <c r="G1872" t="s">
        <v>351</v>
      </c>
      <c r="H1872" t="s">
        <v>23</v>
      </c>
      <c r="I1872" t="s">
        <v>564</v>
      </c>
      <c r="J1872" t="s">
        <v>565</v>
      </c>
      <c r="K1872" t="s">
        <v>353</v>
      </c>
      <c r="L1872" t="s">
        <v>27</v>
      </c>
      <c r="M1872" t="s">
        <v>570</v>
      </c>
      <c r="N1872" t="s">
        <v>486</v>
      </c>
      <c r="O1872">
        <v>145</v>
      </c>
      <c r="P1872">
        <v>270</v>
      </c>
      <c r="Q1872" s="3">
        <f t="shared" si="58"/>
        <v>0.53703703703703709</v>
      </c>
      <c r="R1872" s="4" t="str">
        <f t="shared" si="59"/>
        <v>50%-59%</v>
      </c>
    </row>
    <row r="1873" spans="1:18" ht="16.5" x14ac:dyDescent="0.45">
      <c r="A1873" t="s">
        <v>16</v>
      </c>
      <c r="B1873" t="s">
        <v>17</v>
      </c>
      <c r="C1873" t="s">
        <v>571</v>
      </c>
      <c r="D1873" t="s">
        <v>500</v>
      </c>
      <c r="E1873" t="s">
        <v>562</v>
      </c>
      <c r="F1873" t="s">
        <v>563</v>
      </c>
      <c r="G1873" t="s">
        <v>351</v>
      </c>
      <c r="H1873" t="s">
        <v>23</v>
      </c>
      <c r="I1873" t="s">
        <v>564</v>
      </c>
      <c r="J1873" t="s">
        <v>565</v>
      </c>
      <c r="K1873" t="s">
        <v>353</v>
      </c>
      <c r="L1873" t="s">
        <v>27</v>
      </c>
      <c r="M1873" t="s">
        <v>572</v>
      </c>
      <c r="N1873" t="s">
        <v>486</v>
      </c>
      <c r="O1873">
        <v>145</v>
      </c>
      <c r="P1873">
        <v>270</v>
      </c>
      <c r="Q1873" s="3">
        <f t="shared" si="58"/>
        <v>0.53703703703703709</v>
      </c>
      <c r="R1873" s="4" t="str">
        <f t="shared" si="59"/>
        <v>50%-59%</v>
      </c>
    </row>
    <row r="1874" spans="1:18" ht="16.5" x14ac:dyDescent="0.45">
      <c r="A1874" t="s">
        <v>16</v>
      </c>
      <c r="B1874" t="s">
        <v>17</v>
      </c>
      <c r="C1874" t="s">
        <v>573</v>
      </c>
      <c r="D1874" t="s">
        <v>503</v>
      </c>
      <c r="E1874" t="s">
        <v>562</v>
      </c>
      <c r="F1874" t="s">
        <v>563</v>
      </c>
      <c r="G1874" t="s">
        <v>351</v>
      </c>
      <c r="H1874" t="s">
        <v>23</v>
      </c>
      <c r="I1874" t="s">
        <v>564</v>
      </c>
      <c r="J1874" t="s">
        <v>565</v>
      </c>
      <c r="K1874" t="s">
        <v>353</v>
      </c>
      <c r="L1874" t="s">
        <v>27</v>
      </c>
      <c r="M1874" t="s">
        <v>574</v>
      </c>
      <c r="N1874" t="s">
        <v>486</v>
      </c>
      <c r="O1874">
        <v>145</v>
      </c>
      <c r="P1874">
        <v>270</v>
      </c>
      <c r="Q1874" s="3">
        <f t="shared" si="58"/>
        <v>0.53703703703703709</v>
      </c>
      <c r="R1874" s="4" t="str">
        <f t="shared" si="59"/>
        <v>50%-59%</v>
      </c>
    </row>
    <row r="1875" spans="1:18" ht="16.5" x14ac:dyDescent="0.45">
      <c r="A1875" t="s">
        <v>16</v>
      </c>
      <c r="B1875" t="s">
        <v>17</v>
      </c>
      <c r="C1875" t="s">
        <v>493</v>
      </c>
      <c r="D1875" t="s">
        <v>494</v>
      </c>
      <c r="E1875" t="s">
        <v>1748</v>
      </c>
      <c r="F1875" t="s">
        <v>1749</v>
      </c>
      <c r="G1875" t="s">
        <v>351</v>
      </c>
      <c r="H1875" t="s">
        <v>23</v>
      </c>
      <c r="I1875" t="s">
        <v>1750</v>
      </c>
      <c r="J1875" t="s">
        <v>1751</v>
      </c>
      <c r="K1875" t="s">
        <v>353</v>
      </c>
      <c r="L1875" t="s">
        <v>27</v>
      </c>
      <c r="M1875" t="s">
        <v>1757</v>
      </c>
      <c r="N1875" t="s">
        <v>486</v>
      </c>
      <c r="O1875">
        <v>145</v>
      </c>
      <c r="P1875">
        <v>270</v>
      </c>
      <c r="Q1875" s="3">
        <f t="shared" si="58"/>
        <v>0.53703703703703709</v>
      </c>
      <c r="R1875" s="4" t="str">
        <f t="shared" si="59"/>
        <v>50%-59%</v>
      </c>
    </row>
    <row r="1876" spans="1:18" ht="16.5" x14ac:dyDescent="0.45">
      <c r="A1876" t="s">
        <v>16</v>
      </c>
      <c r="B1876" t="s">
        <v>17</v>
      </c>
      <c r="C1876" t="s">
        <v>493</v>
      </c>
      <c r="D1876" t="s">
        <v>494</v>
      </c>
      <c r="E1876" t="s">
        <v>1809</v>
      </c>
      <c r="F1876" t="s">
        <v>1810</v>
      </c>
      <c r="G1876" t="s">
        <v>83</v>
      </c>
      <c r="H1876" t="s">
        <v>23</v>
      </c>
      <c r="I1876" t="s">
        <v>1811</v>
      </c>
      <c r="J1876" t="s">
        <v>1812</v>
      </c>
      <c r="K1876" t="s">
        <v>86</v>
      </c>
      <c r="L1876" t="s">
        <v>27</v>
      </c>
      <c r="M1876" t="s">
        <v>1819</v>
      </c>
      <c r="N1876" t="s">
        <v>88</v>
      </c>
      <c r="O1876">
        <v>145</v>
      </c>
      <c r="P1876">
        <v>270</v>
      </c>
      <c r="Q1876" s="3">
        <f t="shared" si="58"/>
        <v>0.53703703703703709</v>
      </c>
      <c r="R1876" s="4" t="str">
        <f t="shared" si="59"/>
        <v>50%-59%</v>
      </c>
    </row>
    <row r="1877" spans="1:18" ht="16.5" x14ac:dyDescent="0.45">
      <c r="A1877" t="s">
        <v>16</v>
      </c>
      <c r="B1877" t="s">
        <v>17</v>
      </c>
      <c r="C1877" t="s">
        <v>3509</v>
      </c>
      <c r="D1877" t="s">
        <v>3510</v>
      </c>
      <c r="E1877" t="s">
        <v>481</v>
      </c>
      <c r="F1877" t="s">
        <v>482</v>
      </c>
      <c r="G1877" t="s">
        <v>351</v>
      </c>
      <c r="H1877" t="s">
        <v>23</v>
      </c>
      <c r="I1877" t="s">
        <v>483</v>
      </c>
      <c r="J1877" t="s">
        <v>484</v>
      </c>
      <c r="K1877" t="s">
        <v>353</v>
      </c>
      <c r="L1877" t="s">
        <v>27</v>
      </c>
      <c r="M1877" t="s">
        <v>3511</v>
      </c>
      <c r="N1877" t="s">
        <v>486</v>
      </c>
      <c r="O1877">
        <v>145</v>
      </c>
      <c r="P1877">
        <v>270</v>
      </c>
      <c r="Q1877" s="3">
        <f t="shared" si="58"/>
        <v>0.53703703703703709</v>
      </c>
      <c r="R1877" s="4" t="str">
        <f t="shared" si="59"/>
        <v>50%-59%</v>
      </c>
    </row>
    <row r="1878" spans="1:18" ht="16.5" x14ac:dyDescent="0.45">
      <c r="A1878" t="s">
        <v>16</v>
      </c>
      <c r="B1878" t="s">
        <v>17</v>
      </c>
      <c r="C1878" t="s">
        <v>3512</v>
      </c>
      <c r="D1878" t="s">
        <v>3513</v>
      </c>
      <c r="E1878" t="s">
        <v>481</v>
      </c>
      <c r="F1878" t="s">
        <v>482</v>
      </c>
      <c r="G1878" t="s">
        <v>351</v>
      </c>
      <c r="H1878" t="s">
        <v>23</v>
      </c>
      <c r="I1878" t="s">
        <v>483</v>
      </c>
      <c r="J1878" t="s">
        <v>484</v>
      </c>
      <c r="K1878" t="s">
        <v>353</v>
      </c>
      <c r="L1878" t="s">
        <v>27</v>
      </c>
      <c r="M1878" t="s">
        <v>3514</v>
      </c>
      <c r="N1878" t="s">
        <v>486</v>
      </c>
      <c r="O1878">
        <v>145</v>
      </c>
      <c r="P1878">
        <v>270</v>
      </c>
      <c r="Q1878" s="3">
        <f t="shared" si="58"/>
        <v>0.53703703703703709</v>
      </c>
      <c r="R1878" s="4" t="str">
        <f t="shared" si="59"/>
        <v>50%-59%</v>
      </c>
    </row>
    <row r="1879" spans="1:18" ht="16.5" x14ac:dyDescent="0.45">
      <c r="A1879" t="s">
        <v>16</v>
      </c>
      <c r="B1879" t="s">
        <v>17</v>
      </c>
      <c r="C1879" t="s">
        <v>3509</v>
      </c>
      <c r="D1879" t="s">
        <v>3510</v>
      </c>
      <c r="E1879" t="s">
        <v>508</v>
      </c>
      <c r="F1879" t="s">
        <v>509</v>
      </c>
      <c r="G1879" t="s">
        <v>119</v>
      </c>
      <c r="H1879" t="s">
        <v>45</v>
      </c>
      <c r="I1879" t="s">
        <v>510</v>
      </c>
      <c r="J1879" t="s">
        <v>511</v>
      </c>
      <c r="K1879" t="s">
        <v>122</v>
      </c>
      <c r="L1879" t="s">
        <v>49</v>
      </c>
      <c r="M1879" t="s">
        <v>3515</v>
      </c>
      <c r="N1879" t="s">
        <v>124</v>
      </c>
      <c r="O1879">
        <v>145</v>
      </c>
      <c r="P1879">
        <v>270</v>
      </c>
      <c r="Q1879" s="3">
        <f t="shared" si="58"/>
        <v>0.53703703703703709</v>
      </c>
      <c r="R1879" s="4" t="str">
        <f t="shared" si="59"/>
        <v>50%-59%</v>
      </c>
    </row>
    <row r="1880" spans="1:18" ht="16.5" x14ac:dyDescent="0.45">
      <c r="A1880" t="s">
        <v>16</v>
      </c>
      <c r="B1880" t="s">
        <v>17</v>
      </c>
      <c r="C1880" t="s">
        <v>3512</v>
      </c>
      <c r="D1880" t="s">
        <v>3513</v>
      </c>
      <c r="E1880" t="s">
        <v>508</v>
      </c>
      <c r="F1880" t="s">
        <v>509</v>
      </c>
      <c r="G1880" t="s">
        <v>119</v>
      </c>
      <c r="H1880" t="s">
        <v>45</v>
      </c>
      <c r="I1880" t="s">
        <v>510</v>
      </c>
      <c r="J1880" t="s">
        <v>511</v>
      </c>
      <c r="K1880" t="s">
        <v>122</v>
      </c>
      <c r="L1880" t="s">
        <v>49</v>
      </c>
      <c r="M1880" t="s">
        <v>3516</v>
      </c>
      <c r="N1880" t="s">
        <v>124</v>
      </c>
      <c r="O1880">
        <v>145</v>
      </c>
      <c r="P1880">
        <v>270</v>
      </c>
      <c r="Q1880" s="3">
        <f t="shared" si="58"/>
        <v>0.53703703703703709</v>
      </c>
      <c r="R1880" s="4" t="str">
        <f t="shared" si="59"/>
        <v>50%-59%</v>
      </c>
    </row>
    <row r="1881" spans="1:18" ht="16.5" x14ac:dyDescent="0.45">
      <c r="A1881" t="s">
        <v>16</v>
      </c>
      <c r="B1881" t="s">
        <v>17</v>
      </c>
      <c r="C1881" t="s">
        <v>3509</v>
      </c>
      <c r="D1881" t="s">
        <v>3510</v>
      </c>
      <c r="E1881" t="s">
        <v>519</v>
      </c>
      <c r="F1881" t="s">
        <v>520</v>
      </c>
      <c r="G1881" t="s">
        <v>34</v>
      </c>
      <c r="H1881" t="s">
        <v>23</v>
      </c>
      <c r="I1881" t="s">
        <v>521</v>
      </c>
      <c r="J1881" t="s">
        <v>522</v>
      </c>
      <c r="K1881" t="s">
        <v>37</v>
      </c>
      <c r="L1881" t="s">
        <v>27</v>
      </c>
      <c r="M1881" t="s">
        <v>3517</v>
      </c>
      <c r="N1881" t="s">
        <v>336</v>
      </c>
      <c r="O1881">
        <v>145</v>
      </c>
      <c r="P1881">
        <v>270</v>
      </c>
      <c r="Q1881" s="3">
        <f t="shared" si="58"/>
        <v>0.53703703703703709</v>
      </c>
      <c r="R1881" s="4" t="str">
        <f t="shared" si="59"/>
        <v>50%-59%</v>
      </c>
    </row>
    <row r="1882" spans="1:18" ht="16.5" x14ac:dyDescent="0.45">
      <c r="A1882" t="s">
        <v>16</v>
      </c>
      <c r="B1882" t="s">
        <v>17</v>
      </c>
      <c r="C1882" t="s">
        <v>3512</v>
      </c>
      <c r="D1882" t="s">
        <v>3513</v>
      </c>
      <c r="E1882" t="s">
        <v>519</v>
      </c>
      <c r="F1882" t="s">
        <v>520</v>
      </c>
      <c r="G1882" t="s">
        <v>34</v>
      </c>
      <c r="H1882" t="s">
        <v>23</v>
      </c>
      <c r="I1882" t="s">
        <v>521</v>
      </c>
      <c r="J1882" t="s">
        <v>522</v>
      </c>
      <c r="K1882" t="s">
        <v>37</v>
      </c>
      <c r="L1882" t="s">
        <v>27</v>
      </c>
      <c r="M1882" t="s">
        <v>3518</v>
      </c>
      <c r="N1882" t="s">
        <v>336</v>
      </c>
      <c r="O1882">
        <v>145</v>
      </c>
      <c r="P1882">
        <v>270</v>
      </c>
      <c r="Q1882" s="3">
        <f t="shared" si="58"/>
        <v>0.53703703703703709</v>
      </c>
      <c r="R1882" s="4" t="str">
        <f t="shared" si="59"/>
        <v>50%-59%</v>
      </c>
    </row>
    <row r="1883" spans="1:18" ht="16.5" x14ac:dyDescent="0.45">
      <c r="A1883" t="s">
        <v>16</v>
      </c>
      <c r="B1883" t="s">
        <v>17</v>
      </c>
      <c r="C1883" t="s">
        <v>3509</v>
      </c>
      <c r="D1883" t="s">
        <v>3510</v>
      </c>
      <c r="E1883" t="s">
        <v>530</v>
      </c>
      <c r="F1883" t="s">
        <v>531</v>
      </c>
      <c r="G1883" t="s">
        <v>119</v>
      </c>
      <c r="H1883" t="s">
        <v>45</v>
      </c>
      <c r="I1883" t="s">
        <v>532</v>
      </c>
      <c r="J1883" t="s">
        <v>533</v>
      </c>
      <c r="K1883" t="s">
        <v>122</v>
      </c>
      <c r="L1883" t="s">
        <v>49</v>
      </c>
      <c r="M1883" t="s">
        <v>3519</v>
      </c>
      <c r="N1883" t="s">
        <v>250</v>
      </c>
      <c r="O1883">
        <v>145</v>
      </c>
      <c r="P1883">
        <v>270</v>
      </c>
      <c r="Q1883" s="3">
        <f t="shared" si="58"/>
        <v>0.53703703703703709</v>
      </c>
      <c r="R1883" s="4" t="str">
        <f t="shared" si="59"/>
        <v>50%-59%</v>
      </c>
    </row>
    <row r="1884" spans="1:18" ht="16.5" x14ac:dyDescent="0.45">
      <c r="A1884" t="s">
        <v>16</v>
      </c>
      <c r="B1884" t="s">
        <v>17</v>
      </c>
      <c r="C1884" t="s">
        <v>3512</v>
      </c>
      <c r="D1884" t="s">
        <v>3513</v>
      </c>
      <c r="E1884" t="s">
        <v>530</v>
      </c>
      <c r="F1884" t="s">
        <v>531</v>
      </c>
      <c r="G1884" t="s">
        <v>119</v>
      </c>
      <c r="H1884" t="s">
        <v>45</v>
      </c>
      <c r="I1884" t="s">
        <v>532</v>
      </c>
      <c r="J1884" t="s">
        <v>533</v>
      </c>
      <c r="K1884" t="s">
        <v>122</v>
      </c>
      <c r="L1884" t="s">
        <v>49</v>
      </c>
      <c r="M1884" t="s">
        <v>3520</v>
      </c>
      <c r="N1884" t="s">
        <v>250</v>
      </c>
      <c r="O1884">
        <v>145</v>
      </c>
      <c r="P1884">
        <v>270</v>
      </c>
      <c r="Q1884" s="3">
        <f t="shared" si="58"/>
        <v>0.53703703703703709</v>
      </c>
      <c r="R1884" s="4" t="str">
        <f t="shared" si="59"/>
        <v>50%-59%</v>
      </c>
    </row>
    <row r="1885" spans="1:18" ht="16.5" x14ac:dyDescent="0.45">
      <c r="A1885" t="s">
        <v>16</v>
      </c>
      <c r="B1885" t="s">
        <v>17</v>
      </c>
      <c r="C1885" t="s">
        <v>3512</v>
      </c>
      <c r="D1885" t="s">
        <v>3513</v>
      </c>
      <c r="E1885" t="s">
        <v>541</v>
      </c>
      <c r="F1885" t="s">
        <v>542</v>
      </c>
      <c r="G1885" t="s">
        <v>44</v>
      </c>
      <c r="H1885" t="s">
        <v>45</v>
      </c>
      <c r="I1885" t="s">
        <v>543</v>
      </c>
      <c r="J1885" t="s">
        <v>544</v>
      </c>
      <c r="K1885" t="s">
        <v>48</v>
      </c>
      <c r="L1885" t="s">
        <v>49</v>
      </c>
      <c r="M1885" t="s">
        <v>3521</v>
      </c>
      <c r="N1885" t="s">
        <v>51</v>
      </c>
      <c r="O1885">
        <v>145</v>
      </c>
      <c r="P1885">
        <v>270</v>
      </c>
      <c r="Q1885" s="3">
        <f t="shared" si="58"/>
        <v>0.53703703703703709</v>
      </c>
      <c r="R1885" s="4" t="str">
        <f t="shared" si="59"/>
        <v>50%-59%</v>
      </c>
    </row>
    <row r="1886" spans="1:18" ht="16.5" x14ac:dyDescent="0.45">
      <c r="A1886" t="s">
        <v>16</v>
      </c>
      <c r="B1886" t="s">
        <v>17</v>
      </c>
      <c r="C1886" t="s">
        <v>3509</v>
      </c>
      <c r="D1886" t="s">
        <v>3510</v>
      </c>
      <c r="E1886" t="s">
        <v>550</v>
      </c>
      <c r="F1886" t="s">
        <v>551</v>
      </c>
      <c r="G1886" t="s">
        <v>351</v>
      </c>
      <c r="H1886" t="s">
        <v>23</v>
      </c>
      <c r="I1886" t="s">
        <v>552</v>
      </c>
      <c r="J1886" t="s">
        <v>553</v>
      </c>
      <c r="K1886" t="s">
        <v>353</v>
      </c>
      <c r="L1886" t="s">
        <v>27</v>
      </c>
      <c r="M1886" t="s">
        <v>3522</v>
      </c>
      <c r="N1886" t="s">
        <v>486</v>
      </c>
      <c r="O1886">
        <v>145</v>
      </c>
      <c r="P1886">
        <v>270</v>
      </c>
      <c r="Q1886" s="3">
        <f t="shared" si="58"/>
        <v>0.53703703703703709</v>
      </c>
      <c r="R1886" s="4" t="str">
        <f t="shared" si="59"/>
        <v>50%-59%</v>
      </c>
    </row>
    <row r="1887" spans="1:18" ht="16.5" x14ac:dyDescent="0.45">
      <c r="A1887" t="s">
        <v>16</v>
      </c>
      <c r="B1887" t="s">
        <v>17</v>
      </c>
      <c r="C1887" t="s">
        <v>3512</v>
      </c>
      <c r="D1887" t="s">
        <v>3513</v>
      </c>
      <c r="E1887" t="s">
        <v>550</v>
      </c>
      <c r="F1887" t="s">
        <v>551</v>
      </c>
      <c r="G1887" t="s">
        <v>351</v>
      </c>
      <c r="H1887" t="s">
        <v>23</v>
      </c>
      <c r="I1887" t="s">
        <v>552</v>
      </c>
      <c r="J1887" t="s">
        <v>553</v>
      </c>
      <c r="K1887" t="s">
        <v>353</v>
      </c>
      <c r="L1887" t="s">
        <v>27</v>
      </c>
      <c r="M1887" t="s">
        <v>3523</v>
      </c>
      <c r="N1887" t="s">
        <v>486</v>
      </c>
      <c r="O1887">
        <v>145</v>
      </c>
      <c r="P1887">
        <v>270</v>
      </c>
      <c r="Q1887" s="3">
        <f t="shared" si="58"/>
        <v>0.53703703703703709</v>
      </c>
      <c r="R1887" s="4" t="str">
        <f t="shared" si="59"/>
        <v>50%-59%</v>
      </c>
    </row>
    <row r="1888" spans="1:18" ht="16.5" x14ac:dyDescent="0.45">
      <c r="A1888" t="s">
        <v>16</v>
      </c>
      <c r="B1888" t="s">
        <v>17</v>
      </c>
      <c r="C1888" t="s">
        <v>3509</v>
      </c>
      <c r="D1888" t="s">
        <v>3510</v>
      </c>
      <c r="E1888" t="s">
        <v>562</v>
      </c>
      <c r="F1888" t="s">
        <v>563</v>
      </c>
      <c r="G1888" t="s">
        <v>351</v>
      </c>
      <c r="H1888" t="s">
        <v>23</v>
      </c>
      <c r="I1888" t="s">
        <v>564</v>
      </c>
      <c r="J1888" t="s">
        <v>565</v>
      </c>
      <c r="K1888" t="s">
        <v>353</v>
      </c>
      <c r="L1888" t="s">
        <v>27</v>
      </c>
      <c r="M1888" t="s">
        <v>3524</v>
      </c>
      <c r="N1888" t="s">
        <v>486</v>
      </c>
      <c r="O1888">
        <v>145</v>
      </c>
      <c r="P1888">
        <v>270</v>
      </c>
      <c r="Q1888" s="3">
        <f t="shared" si="58"/>
        <v>0.53703703703703709</v>
      </c>
      <c r="R1888" s="4" t="str">
        <f t="shared" si="59"/>
        <v>50%-59%</v>
      </c>
    </row>
    <row r="1889" spans="1:18" ht="16.5" x14ac:dyDescent="0.45">
      <c r="A1889" t="s">
        <v>16</v>
      </c>
      <c r="B1889" t="s">
        <v>17</v>
      </c>
      <c r="C1889" t="s">
        <v>3509</v>
      </c>
      <c r="D1889" t="s">
        <v>3510</v>
      </c>
      <c r="E1889" t="s">
        <v>1748</v>
      </c>
      <c r="F1889" t="s">
        <v>1749</v>
      </c>
      <c r="G1889" t="s">
        <v>351</v>
      </c>
      <c r="H1889" t="s">
        <v>23</v>
      </c>
      <c r="I1889" t="s">
        <v>1750</v>
      </c>
      <c r="J1889" t="s">
        <v>1751</v>
      </c>
      <c r="K1889" t="s">
        <v>353</v>
      </c>
      <c r="L1889" t="s">
        <v>27</v>
      </c>
      <c r="M1889" t="s">
        <v>3526</v>
      </c>
      <c r="N1889" t="s">
        <v>486</v>
      </c>
      <c r="O1889">
        <v>145</v>
      </c>
      <c r="P1889">
        <v>270</v>
      </c>
      <c r="Q1889" s="3">
        <f t="shared" si="58"/>
        <v>0.53703703703703709</v>
      </c>
      <c r="R1889" s="4" t="str">
        <f t="shared" si="59"/>
        <v>50%-59%</v>
      </c>
    </row>
    <row r="1890" spans="1:18" ht="16.5" x14ac:dyDescent="0.45">
      <c r="A1890" t="s">
        <v>16</v>
      </c>
      <c r="B1890" t="s">
        <v>17</v>
      </c>
      <c r="C1890" t="s">
        <v>3512</v>
      </c>
      <c r="D1890" t="s">
        <v>3513</v>
      </c>
      <c r="E1890" t="s">
        <v>1748</v>
      </c>
      <c r="F1890" t="s">
        <v>1749</v>
      </c>
      <c r="G1890" t="s">
        <v>351</v>
      </c>
      <c r="H1890" t="s">
        <v>23</v>
      </c>
      <c r="I1890" t="s">
        <v>1750</v>
      </c>
      <c r="J1890" t="s">
        <v>1751</v>
      </c>
      <c r="K1890" t="s">
        <v>353</v>
      </c>
      <c r="L1890" t="s">
        <v>27</v>
      </c>
      <c r="M1890" t="s">
        <v>3527</v>
      </c>
      <c r="N1890" t="s">
        <v>486</v>
      </c>
      <c r="O1890">
        <v>145</v>
      </c>
      <c r="P1890">
        <v>270</v>
      </c>
      <c r="Q1890" s="3">
        <f t="shared" si="58"/>
        <v>0.53703703703703709</v>
      </c>
      <c r="R1890" s="4" t="str">
        <f t="shared" si="59"/>
        <v>50%-59%</v>
      </c>
    </row>
    <row r="1891" spans="1:18" ht="16.5" x14ac:dyDescent="0.45">
      <c r="A1891" t="s">
        <v>16</v>
      </c>
      <c r="B1891" t="s">
        <v>17</v>
      </c>
      <c r="C1891" t="s">
        <v>3509</v>
      </c>
      <c r="D1891" t="s">
        <v>3510</v>
      </c>
      <c r="E1891" t="s">
        <v>1809</v>
      </c>
      <c r="F1891" t="s">
        <v>1810</v>
      </c>
      <c r="G1891" t="s">
        <v>83</v>
      </c>
      <c r="H1891" t="s">
        <v>23</v>
      </c>
      <c r="I1891" t="s">
        <v>1811</v>
      </c>
      <c r="J1891" t="s">
        <v>1812</v>
      </c>
      <c r="K1891" t="s">
        <v>86</v>
      </c>
      <c r="L1891" t="s">
        <v>27</v>
      </c>
      <c r="M1891" t="s">
        <v>3528</v>
      </c>
      <c r="N1891" t="s">
        <v>88</v>
      </c>
      <c r="O1891">
        <v>145</v>
      </c>
      <c r="P1891">
        <v>270</v>
      </c>
      <c r="Q1891" s="3">
        <f t="shared" si="58"/>
        <v>0.53703703703703709</v>
      </c>
      <c r="R1891" s="4" t="str">
        <f t="shared" si="59"/>
        <v>50%-59%</v>
      </c>
    </row>
    <row r="1892" spans="1:18" ht="16.5" x14ac:dyDescent="0.45">
      <c r="A1892" t="s">
        <v>16</v>
      </c>
      <c r="B1892" t="s">
        <v>17</v>
      </c>
      <c r="C1892" t="s">
        <v>3512</v>
      </c>
      <c r="D1892" t="s">
        <v>3513</v>
      </c>
      <c r="E1892" t="s">
        <v>1809</v>
      </c>
      <c r="F1892" t="s">
        <v>1810</v>
      </c>
      <c r="G1892" t="s">
        <v>83</v>
      </c>
      <c r="H1892" t="s">
        <v>23</v>
      </c>
      <c r="I1892" t="s">
        <v>1811</v>
      </c>
      <c r="J1892" t="s">
        <v>1812</v>
      </c>
      <c r="K1892" t="s">
        <v>86</v>
      </c>
      <c r="L1892" t="s">
        <v>27</v>
      </c>
      <c r="M1892" t="s">
        <v>3529</v>
      </c>
      <c r="N1892" t="s">
        <v>88</v>
      </c>
      <c r="O1892">
        <v>145</v>
      </c>
      <c r="P1892">
        <v>270</v>
      </c>
      <c r="Q1892" s="3">
        <f t="shared" si="58"/>
        <v>0.53703703703703709</v>
      </c>
      <c r="R1892" s="4" t="str">
        <f t="shared" si="59"/>
        <v>50%-59%</v>
      </c>
    </row>
    <row r="1893" spans="1:18" ht="16.5" x14ac:dyDescent="0.45">
      <c r="A1893" t="s">
        <v>16</v>
      </c>
      <c r="B1893" t="s">
        <v>419</v>
      </c>
      <c r="C1893" t="s">
        <v>2964</v>
      </c>
      <c r="D1893" t="s">
        <v>2965</v>
      </c>
      <c r="E1893" t="s">
        <v>2966</v>
      </c>
      <c r="F1893" t="s">
        <v>2967</v>
      </c>
      <c r="G1893" t="s">
        <v>153</v>
      </c>
      <c r="H1893" t="s">
        <v>45</v>
      </c>
      <c r="I1893" t="s">
        <v>2968</v>
      </c>
      <c r="J1893" t="s">
        <v>2969</v>
      </c>
      <c r="K1893" t="s">
        <v>156</v>
      </c>
      <c r="L1893" t="s">
        <v>49</v>
      </c>
      <c r="M1893" t="s">
        <v>2970</v>
      </c>
      <c r="N1893" t="s">
        <v>185</v>
      </c>
      <c r="O1893">
        <v>247</v>
      </c>
      <c r="P1893">
        <v>460</v>
      </c>
      <c r="Q1893" s="3">
        <f t="shared" si="58"/>
        <v>0.53695652173913044</v>
      </c>
      <c r="R1893" s="4" t="str">
        <f t="shared" si="59"/>
        <v>50%-59%</v>
      </c>
    </row>
    <row r="1894" spans="1:18" ht="16.5" x14ac:dyDescent="0.45">
      <c r="A1894" t="s">
        <v>16</v>
      </c>
      <c r="B1894" t="s">
        <v>419</v>
      </c>
      <c r="C1894" t="s">
        <v>2983</v>
      </c>
      <c r="D1894" t="s">
        <v>2984</v>
      </c>
      <c r="E1894" t="s">
        <v>2966</v>
      </c>
      <c r="F1894" t="s">
        <v>2967</v>
      </c>
      <c r="G1894" t="s">
        <v>153</v>
      </c>
      <c r="H1894" t="s">
        <v>45</v>
      </c>
      <c r="I1894" t="s">
        <v>2968</v>
      </c>
      <c r="J1894" t="s">
        <v>2969</v>
      </c>
      <c r="K1894" t="s">
        <v>156</v>
      </c>
      <c r="L1894" t="s">
        <v>49</v>
      </c>
      <c r="M1894" t="s">
        <v>2985</v>
      </c>
      <c r="N1894" t="s">
        <v>185</v>
      </c>
      <c r="O1894">
        <v>247</v>
      </c>
      <c r="P1894">
        <v>460</v>
      </c>
      <c r="Q1894" s="3">
        <f t="shared" si="58"/>
        <v>0.53695652173913044</v>
      </c>
      <c r="R1894" s="4" t="str">
        <f t="shared" si="59"/>
        <v>50%-59%</v>
      </c>
    </row>
    <row r="1895" spans="1:18" ht="16.5" x14ac:dyDescent="0.45">
      <c r="A1895" t="s">
        <v>16</v>
      </c>
      <c r="B1895" t="s">
        <v>3759</v>
      </c>
      <c r="C1895" t="s">
        <v>718</v>
      </c>
      <c r="D1895" t="s">
        <v>719</v>
      </c>
      <c r="E1895" t="s">
        <v>720</v>
      </c>
      <c r="F1895" t="s">
        <v>721</v>
      </c>
      <c r="G1895" t="s">
        <v>682</v>
      </c>
      <c r="H1895" t="s">
        <v>57</v>
      </c>
      <c r="I1895" t="s">
        <v>722</v>
      </c>
      <c r="J1895" t="s">
        <v>723</v>
      </c>
      <c r="K1895" t="s">
        <v>685</v>
      </c>
      <c r="L1895" t="s">
        <v>61</v>
      </c>
      <c r="M1895" t="s">
        <v>724</v>
      </c>
      <c r="N1895" t="s">
        <v>725</v>
      </c>
      <c r="O1895">
        <v>150</v>
      </c>
      <c r="P1895">
        <v>280</v>
      </c>
      <c r="Q1895" s="3">
        <f t="shared" si="58"/>
        <v>0.5357142857142857</v>
      </c>
      <c r="R1895" s="4" t="str">
        <f t="shared" si="59"/>
        <v>50%-59%</v>
      </c>
    </row>
    <row r="1896" spans="1:18" ht="16.5" x14ac:dyDescent="0.45">
      <c r="A1896" t="s">
        <v>16</v>
      </c>
      <c r="B1896" t="s">
        <v>406</v>
      </c>
      <c r="C1896" t="s">
        <v>1332</v>
      </c>
      <c r="D1896" t="s">
        <v>1333</v>
      </c>
      <c r="E1896" t="s">
        <v>1334</v>
      </c>
      <c r="F1896" t="s">
        <v>1335</v>
      </c>
      <c r="G1896" t="s">
        <v>56</v>
      </c>
      <c r="H1896" t="s">
        <v>57</v>
      </c>
      <c r="I1896" t="s">
        <v>1336</v>
      </c>
      <c r="J1896" t="s">
        <v>1337</v>
      </c>
      <c r="K1896" t="s">
        <v>60</v>
      </c>
      <c r="L1896" t="s">
        <v>61</v>
      </c>
      <c r="M1896" t="s">
        <v>1338</v>
      </c>
      <c r="N1896" t="s">
        <v>191</v>
      </c>
      <c r="O1896">
        <v>525</v>
      </c>
      <c r="P1896">
        <v>980</v>
      </c>
      <c r="Q1896" s="3">
        <f t="shared" si="58"/>
        <v>0.5357142857142857</v>
      </c>
      <c r="R1896" s="4" t="str">
        <f t="shared" si="59"/>
        <v>50%-59%</v>
      </c>
    </row>
    <row r="1897" spans="1:18" ht="16.5" x14ac:dyDescent="0.45">
      <c r="A1897" t="s">
        <v>16</v>
      </c>
      <c r="B1897" t="s">
        <v>17</v>
      </c>
      <c r="C1897" t="s">
        <v>2888</v>
      </c>
      <c r="D1897" t="s">
        <v>2889</v>
      </c>
      <c r="E1897" t="s">
        <v>2888</v>
      </c>
      <c r="F1897" t="s">
        <v>2890</v>
      </c>
      <c r="G1897" t="s">
        <v>22</v>
      </c>
      <c r="H1897" t="s">
        <v>23</v>
      </c>
      <c r="I1897" t="s">
        <v>2889</v>
      </c>
      <c r="J1897" t="s">
        <v>2891</v>
      </c>
      <c r="K1897" t="s">
        <v>26</v>
      </c>
      <c r="L1897" t="s">
        <v>27</v>
      </c>
      <c r="M1897" t="s">
        <v>2892</v>
      </c>
      <c r="N1897" t="s">
        <v>29</v>
      </c>
      <c r="O1897">
        <v>160</v>
      </c>
      <c r="P1897">
        <v>300</v>
      </c>
      <c r="Q1897" s="3">
        <f t="shared" si="58"/>
        <v>0.53333333333333333</v>
      </c>
      <c r="R1897" s="4" t="str">
        <f t="shared" si="59"/>
        <v>50%-59%</v>
      </c>
    </row>
    <row r="1898" spans="1:18" ht="16.5" x14ac:dyDescent="0.45">
      <c r="A1898" t="s">
        <v>16</v>
      </c>
      <c r="B1898" t="s">
        <v>17</v>
      </c>
      <c r="C1898" t="s">
        <v>3001</v>
      </c>
      <c r="D1898" t="s">
        <v>3002</v>
      </c>
      <c r="E1898" t="s">
        <v>3001</v>
      </c>
      <c r="F1898" t="s">
        <v>3003</v>
      </c>
      <c r="G1898" t="s">
        <v>411</v>
      </c>
      <c r="H1898" t="s">
        <v>23</v>
      </c>
      <c r="I1898" t="s">
        <v>3002</v>
      </c>
      <c r="J1898" t="s">
        <v>3004</v>
      </c>
      <c r="K1898" t="s">
        <v>414</v>
      </c>
      <c r="L1898" t="s">
        <v>27</v>
      </c>
      <c r="M1898" t="s">
        <v>3005</v>
      </c>
      <c r="N1898" t="s">
        <v>416</v>
      </c>
      <c r="O1898">
        <v>160</v>
      </c>
      <c r="P1898">
        <v>300</v>
      </c>
      <c r="Q1898" s="3">
        <f t="shared" si="58"/>
        <v>0.53333333333333333</v>
      </c>
      <c r="R1898" s="4" t="str">
        <f t="shared" si="59"/>
        <v>50%-59%</v>
      </c>
    </row>
    <row r="1899" spans="1:18" ht="16.5" x14ac:dyDescent="0.45">
      <c r="A1899" t="s">
        <v>16</v>
      </c>
      <c r="B1899" t="s">
        <v>5149</v>
      </c>
      <c r="C1899" t="s">
        <v>2836</v>
      </c>
      <c r="D1899" t="s">
        <v>2837</v>
      </c>
      <c r="E1899" t="s">
        <v>2838</v>
      </c>
      <c r="F1899" t="s">
        <v>2839</v>
      </c>
      <c r="G1899" t="s">
        <v>96</v>
      </c>
      <c r="H1899" t="s">
        <v>23</v>
      </c>
      <c r="I1899" t="s">
        <v>2837</v>
      </c>
      <c r="J1899" t="s">
        <v>2840</v>
      </c>
      <c r="K1899" t="s">
        <v>99</v>
      </c>
      <c r="L1899" t="s">
        <v>27</v>
      </c>
      <c r="M1899" t="s">
        <v>2841</v>
      </c>
      <c r="N1899" t="s">
        <v>101</v>
      </c>
      <c r="O1899">
        <v>245</v>
      </c>
      <c r="P1899">
        <v>460</v>
      </c>
      <c r="Q1899" s="3">
        <f t="shared" si="58"/>
        <v>0.53260869565217395</v>
      </c>
      <c r="R1899" s="4" t="str">
        <f t="shared" si="59"/>
        <v>50%-59%</v>
      </c>
    </row>
    <row r="1900" spans="1:18" ht="16.5" x14ac:dyDescent="0.45">
      <c r="A1900" t="s">
        <v>16</v>
      </c>
      <c r="B1900" t="s">
        <v>5149</v>
      </c>
      <c r="C1900" t="s">
        <v>2845</v>
      </c>
      <c r="D1900" t="s">
        <v>2846</v>
      </c>
      <c r="E1900" t="s">
        <v>2845</v>
      </c>
      <c r="F1900" t="s">
        <v>2847</v>
      </c>
      <c r="G1900" t="s">
        <v>96</v>
      </c>
      <c r="H1900" t="s">
        <v>23</v>
      </c>
      <c r="I1900" t="s">
        <v>2846</v>
      </c>
      <c r="J1900" t="s">
        <v>2848</v>
      </c>
      <c r="K1900" t="s">
        <v>99</v>
      </c>
      <c r="L1900" t="s">
        <v>27</v>
      </c>
      <c r="M1900" t="s">
        <v>2849</v>
      </c>
      <c r="N1900" t="s">
        <v>101</v>
      </c>
      <c r="O1900">
        <v>245</v>
      </c>
      <c r="P1900">
        <v>460</v>
      </c>
      <c r="Q1900" s="3">
        <f t="shared" si="58"/>
        <v>0.53260869565217395</v>
      </c>
      <c r="R1900" s="4" t="str">
        <f t="shared" si="59"/>
        <v>50%-59%</v>
      </c>
    </row>
    <row r="1901" spans="1:18" ht="16.5" x14ac:dyDescent="0.45">
      <c r="A1901" t="s">
        <v>16</v>
      </c>
      <c r="B1901" t="s">
        <v>5149</v>
      </c>
      <c r="C1901" t="s">
        <v>2851</v>
      </c>
      <c r="D1901" t="s">
        <v>2852</v>
      </c>
      <c r="E1901" t="s">
        <v>2851</v>
      </c>
      <c r="F1901" t="s">
        <v>2853</v>
      </c>
      <c r="G1901" t="s">
        <v>385</v>
      </c>
      <c r="H1901" t="s">
        <v>23</v>
      </c>
      <c r="I1901" t="s">
        <v>2852</v>
      </c>
      <c r="J1901" t="s">
        <v>2854</v>
      </c>
      <c r="K1901" t="s">
        <v>387</v>
      </c>
      <c r="L1901" t="s">
        <v>27</v>
      </c>
      <c r="M1901" t="s">
        <v>2855</v>
      </c>
      <c r="N1901" t="s">
        <v>400</v>
      </c>
      <c r="O1901">
        <v>245</v>
      </c>
      <c r="P1901">
        <v>460</v>
      </c>
      <c r="Q1901" s="3">
        <f t="shared" si="58"/>
        <v>0.53260869565217395</v>
      </c>
      <c r="R1901" s="4" t="str">
        <f t="shared" si="59"/>
        <v>50%-59%</v>
      </c>
    </row>
    <row r="1902" spans="1:18" ht="16.5" x14ac:dyDescent="0.45">
      <c r="A1902" t="s">
        <v>16</v>
      </c>
      <c r="B1902" t="s">
        <v>5149</v>
      </c>
      <c r="C1902" t="s">
        <v>2856</v>
      </c>
      <c r="D1902" t="s">
        <v>2857</v>
      </c>
      <c r="E1902" t="s">
        <v>2856</v>
      </c>
      <c r="F1902" t="s">
        <v>2858</v>
      </c>
      <c r="G1902" t="s">
        <v>34</v>
      </c>
      <c r="H1902" t="s">
        <v>23</v>
      </c>
      <c r="I1902" t="s">
        <v>2857</v>
      </c>
      <c r="J1902" t="s">
        <v>2859</v>
      </c>
      <c r="K1902" t="s">
        <v>37</v>
      </c>
      <c r="L1902" t="s">
        <v>27</v>
      </c>
      <c r="M1902" t="s">
        <v>2860</v>
      </c>
      <c r="N1902" t="s">
        <v>342</v>
      </c>
      <c r="O1902">
        <v>245</v>
      </c>
      <c r="P1902">
        <v>460</v>
      </c>
      <c r="Q1902" s="3">
        <f t="shared" si="58"/>
        <v>0.53260869565217395</v>
      </c>
      <c r="R1902" s="4" t="str">
        <f t="shared" si="59"/>
        <v>50%-59%</v>
      </c>
    </row>
    <row r="1903" spans="1:18" ht="16.5" x14ac:dyDescent="0.45">
      <c r="A1903" t="s">
        <v>16</v>
      </c>
      <c r="B1903" t="s">
        <v>5149</v>
      </c>
      <c r="C1903" t="s">
        <v>2861</v>
      </c>
      <c r="D1903" t="s">
        <v>2862</v>
      </c>
      <c r="E1903" t="s">
        <v>2861</v>
      </c>
      <c r="F1903" t="s">
        <v>2863</v>
      </c>
      <c r="G1903" t="s">
        <v>259</v>
      </c>
      <c r="H1903" t="s">
        <v>45</v>
      </c>
      <c r="I1903" t="s">
        <v>2862</v>
      </c>
      <c r="J1903" t="s">
        <v>2864</v>
      </c>
      <c r="K1903" t="s">
        <v>261</v>
      </c>
      <c r="L1903" t="s">
        <v>49</v>
      </c>
      <c r="M1903" t="s">
        <v>2865</v>
      </c>
      <c r="N1903" t="s">
        <v>2866</v>
      </c>
      <c r="O1903">
        <v>245</v>
      </c>
      <c r="P1903">
        <v>460</v>
      </c>
      <c r="Q1903" s="3">
        <f t="shared" si="58"/>
        <v>0.53260869565217395</v>
      </c>
      <c r="R1903" s="4" t="str">
        <f t="shared" si="59"/>
        <v>50%-59%</v>
      </c>
    </row>
    <row r="1904" spans="1:18" ht="16.5" x14ac:dyDescent="0.45">
      <c r="A1904" t="s">
        <v>16</v>
      </c>
      <c r="B1904" t="s">
        <v>5149</v>
      </c>
      <c r="C1904" t="s">
        <v>2872</v>
      </c>
      <c r="D1904" t="s">
        <v>2873</v>
      </c>
      <c r="E1904" t="s">
        <v>2872</v>
      </c>
      <c r="F1904" t="s">
        <v>2874</v>
      </c>
      <c r="G1904" t="s">
        <v>351</v>
      </c>
      <c r="H1904" t="s">
        <v>23</v>
      </c>
      <c r="I1904" t="s">
        <v>2873</v>
      </c>
      <c r="J1904" t="s">
        <v>2875</v>
      </c>
      <c r="K1904" t="s">
        <v>353</v>
      </c>
      <c r="L1904" t="s">
        <v>27</v>
      </c>
      <c r="M1904" t="s">
        <v>2876</v>
      </c>
      <c r="N1904" t="s">
        <v>355</v>
      </c>
      <c r="O1904">
        <v>245</v>
      </c>
      <c r="P1904">
        <v>460</v>
      </c>
      <c r="Q1904" s="3">
        <f t="shared" si="58"/>
        <v>0.53260869565217395</v>
      </c>
      <c r="R1904" s="4" t="str">
        <f t="shared" si="59"/>
        <v>50%-59%</v>
      </c>
    </row>
    <row r="1905" spans="1:18" ht="16.5" x14ac:dyDescent="0.45">
      <c r="A1905" t="s">
        <v>16</v>
      </c>
      <c r="B1905" t="s">
        <v>5149</v>
      </c>
      <c r="C1905" t="s">
        <v>2883</v>
      </c>
      <c r="D1905" t="s">
        <v>2884</v>
      </c>
      <c r="E1905" t="s">
        <v>2883</v>
      </c>
      <c r="F1905" t="s">
        <v>2885</v>
      </c>
      <c r="G1905" t="s">
        <v>119</v>
      </c>
      <c r="H1905" t="s">
        <v>45</v>
      </c>
      <c r="I1905" t="s">
        <v>2884</v>
      </c>
      <c r="J1905" t="s">
        <v>2886</v>
      </c>
      <c r="K1905" t="s">
        <v>122</v>
      </c>
      <c r="L1905" t="s">
        <v>49</v>
      </c>
      <c r="M1905" t="s">
        <v>2887</v>
      </c>
      <c r="N1905" t="s">
        <v>124</v>
      </c>
      <c r="O1905">
        <v>245</v>
      </c>
      <c r="P1905">
        <v>460</v>
      </c>
      <c r="Q1905" s="3">
        <f t="shared" si="58"/>
        <v>0.53260869565217395</v>
      </c>
      <c r="R1905" s="4" t="str">
        <f t="shared" si="59"/>
        <v>50%-59%</v>
      </c>
    </row>
    <row r="1906" spans="1:18" ht="16.5" x14ac:dyDescent="0.45">
      <c r="A1906" t="s">
        <v>16</v>
      </c>
      <c r="B1906" t="s">
        <v>5149</v>
      </c>
      <c r="C1906" t="s">
        <v>2888</v>
      </c>
      <c r="D1906" t="s">
        <v>2889</v>
      </c>
      <c r="E1906" t="s">
        <v>2888</v>
      </c>
      <c r="F1906" t="s">
        <v>2890</v>
      </c>
      <c r="G1906" t="s">
        <v>22</v>
      </c>
      <c r="H1906" t="s">
        <v>23</v>
      </c>
      <c r="I1906" t="s">
        <v>2889</v>
      </c>
      <c r="J1906" t="s">
        <v>2891</v>
      </c>
      <c r="K1906" t="s">
        <v>26</v>
      </c>
      <c r="L1906" t="s">
        <v>27</v>
      </c>
      <c r="M1906" t="s">
        <v>2892</v>
      </c>
      <c r="N1906" t="s">
        <v>29</v>
      </c>
      <c r="O1906">
        <v>245</v>
      </c>
      <c r="P1906">
        <v>460</v>
      </c>
      <c r="Q1906" s="3">
        <f t="shared" si="58"/>
        <v>0.53260869565217395</v>
      </c>
      <c r="R1906" s="4" t="str">
        <f t="shared" si="59"/>
        <v>50%-59%</v>
      </c>
    </row>
    <row r="1907" spans="1:18" ht="16.5" x14ac:dyDescent="0.45">
      <c r="A1907" t="s">
        <v>16</v>
      </c>
      <c r="B1907" t="s">
        <v>5149</v>
      </c>
      <c r="C1907" t="s">
        <v>2893</v>
      </c>
      <c r="D1907" t="s">
        <v>2894</v>
      </c>
      <c r="E1907" t="s">
        <v>2893</v>
      </c>
      <c r="F1907" t="s">
        <v>2895</v>
      </c>
      <c r="G1907" t="s">
        <v>351</v>
      </c>
      <c r="H1907" t="s">
        <v>23</v>
      </c>
      <c r="I1907" t="s">
        <v>2894</v>
      </c>
      <c r="J1907" t="s">
        <v>2896</v>
      </c>
      <c r="K1907" t="s">
        <v>353</v>
      </c>
      <c r="L1907" t="s">
        <v>27</v>
      </c>
      <c r="M1907" t="s">
        <v>2897</v>
      </c>
      <c r="N1907" t="s">
        <v>355</v>
      </c>
      <c r="O1907">
        <v>245</v>
      </c>
      <c r="P1907">
        <v>460</v>
      </c>
      <c r="Q1907" s="3">
        <f t="shared" si="58"/>
        <v>0.53260869565217395</v>
      </c>
      <c r="R1907" s="4" t="str">
        <f t="shared" si="59"/>
        <v>50%-59%</v>
      </c>
    </row>
    <row r="1908" spans="1:18" ht="16.5" x14ac:dyDescent="0.45">
      <c r="A1908" t="s">
        <v>16</v>
      </c>
      <c r="B1908" t="s">
        <v>5149</v>
      </c>
      <c r="C1908" t="s">
        <v>2904</v>
      </c>
      <c r="D1908" t="s">
        <v>2905</v>
      </c>
      <c r="E1908" t="s">
        <v>2904</v>
      </c>
      <c r="F1908" t="s">
        <v>2906</v>
      </c>
      <c r="G1908" t="s">
        <v>83</v>
      </c>
      <c r="H1908" t="s">
        <v>23</v>
      </c>
      <c r="I1908" t="s">
        <v>2905</v>
      </c>
      <c r="J1908" t="s">
        <v>2907</v>
      </c>
      <c r="K1908" t="s">
        <v>86</v>
      </c>
      <c r="L1908" t="s">
        <v>27</v>
      </c>
      <c r="M1908" t="s">
        <v>2908</v>
      </c>
      <c r="N1908" t="s">
        <v>88</v>
      </c>
      <c r="O1908">
        <v>245</v>
      </c>
      <c r="P1908">
        <v>460</v>
      </c>
      <c r="Q1908" s="3">
        <f t="shared" si="58"/>
        <v>0.53260869565217395</v>
      </c>
      <c r="R1908" s="4" t="str">
        <f t="shared" si="59"/>
        <v>50%-59%</v>
      </c>
    </row>
    <row r="1909" spans="1:18" ht="16.5" x14ac:dyDescent="0.45">
      <c r="A1909" t="s">
        <v>16</v>
      </c>
      <c r="B1909" t="s">
        <v>5149</v>
      </c>
      <c r="C1909" t="s">
        <v>2909</v>
      </c>
      <c r="D1909" t="s">
        <v>2910</v>
      </c>
      <c r="E1909" t="s">
        <v>2909</v>
      </c>
      <c r="F1909" t="s">
        <v>2911</v>
      </c>
      <c r="G1909" t="s">
        <v>259</v>
      </c>
      <c r="H1909" t="s">
        <v>45</v>
      </c>
      <c r="I1909" t="s">
        <v>2910</v>
      </c>
      <c r="J1909" t="s">
        <v>2912</v>
      </c>
      <c r="K1909" t="s">
        <v>261</v>
      </c>
      <c r="L1909" t="s">
        <v>49</v>
      </c>
      <c r="M1909" t="s">
        <v>2913</v>
      </c>
      <c r="N1909" t="s">
        <v>275</v>
      </c>
      <c r="O1909">
        <v>245</v>
      </c>
      <c r="P1909">
        <v>460</v>
      </c>
      <c r="Q1909" s="3">
        <f t="shared" si="58"/>
        <v>0.53260869565217395</v>
      </c>
      <c r="R1909" s="4" t="str">
        <f t="shared" si="59"/>
        <v>50%-59%</v>
      </c>
    </row>
    <row r="1910" spans="1:18" ht="16.5" x14ac:dyDescent="0.45">
      <c r="A1910" t="s">
        <v>16</v>
      </c>
      <c r="B1910" t="s">
        <v>5149</v>
      </c>
      <c r="C1910" t="s">
        <v>2914</v>
      </c>
      <c r="D1910" t="s">
        <v>2915</v>
      </c>
      <c r="E1910" t="s">
        <v>2914</v>
      </c>
      <c r="F1910" t="s">
        <v>2916</v>
      </c>
      <c r="G1910" t="s">
        <v>83</v>
      </c>
      <c r="H1910" t="s">
        <v>23</v>
      </c>
      <c r="I1910" t="s">
        <v>2915</v>
      </c>
      <c r="J1910" t="s">
        <v>2917</v>
      </c>
      <c r="K1910" t="s">
        <v>86</v>
      </c>
      <c r="L1910" t="s">
        <v>27</v>
      </c>
      <c r="M1910" t="s">
        <v>2918</v>
      </c>
      <c r="N1910" t="s">
        <v>88</v>
      </c>
      <c r="O1910">
        <v>245</v>
      </c>
      <c r="P1910">
        <v>460</v>
      </c>
      <c r="Q1910" s="3">
        <f t="shared" si="58"/>
        <v>0.53260869565217395</v>
      </c>
      <c r="R1910" s="4" t="str">
        <f t="shared" si="59"/>
        <v>50%-59%</v>
      </c>
    </row>
    <row r="1911" spans="1:18" ht="16.5" x14ac:dyDescent="0.45">
      <c r="A1911" t="s">
        <v>16</v>
      </c>
      <c r="B1911" t="s">
        <v>5149</v>
      </c>
      <c r="C1911" t="s">
        <v>2919</v>
      </c>
      <c r="D1911" t="s">
        <v>2920</v>
      </c>
      <c r="E1911" t="s">
        <v>2919</v>
      </c>
      <c r="F1911" t="s">
        <v>2921</v>
      </c>
      <c r="G1911" t="s">
        <v>34</v>
      </c>
      <c r="H1911" t="s">
        <v>23</v>
      </c>
      <c r="I1911" t="s">
        <v>2920</v>
      </c>
      <c r="J1911" t="s">
        <v>2922</v>
      </c>
      <c r="K1911" t="s">
        <v>37</v>
      </c>
      <c r="L1911" t="s">
        <v>27</v>
      </c>
      <c r="M1911" t="s">
        <v>2923</v>
      </c>
      <c r="N1911" t="s">
        <v>38</v>
      </c>
      <c r="O1911">
        <v>245</v>
      </c>
      <c r="P1911">
        <v>460</v>
      </c>
      <c r="Q1911" s="3">
        <f t="shared" si="58"/>
        <v>0.53260869565217395</v>
      </c>
      <c r="R1911" s="4" t="str">
        <f t="shared" si="59"/>
        <v>50%-59%</v>
      </c>
    </row>
    <row r="1912" spans="1:18" ht="16.5" x14ac:dyDescent="0.45">
      <c r="A1912" t="s">
        <v>16</v>
      </c>
      <c r="B1912" t="s">
        <v>5149</v>
      </c>
      <c r="C1912" t="s">
        <v>2924</v>
      </c>
      <c r="D1912" t="s">
        <v>2925</v>
      </c>
      <c r="E1912" t="s">
        <v>2924</v>
      </c>
      <c r="F1912" t="s">
        <v>2926</v>
      </c>
      <c r="G1912" t="s">
        <v>44</v>
      </c>
      <c r="H1912" t="s">
        <v>45</v>
      </c>
      <c r="I1912" t="s">
        <v>2925</v>
      </c>
      <c r="J1912" t="s">
        <v>2927</v>
      </c>
      <c r="K1912" t="s">
        <v>48</v>
      </c>
      <c r="L1912" t="s">
        <v>49</v>
      </c>
      <c r="M1912" t="s">
        <v>2928</v>
      </c>
      <c r="N1912" t="s">
        <v>51</v>
      </c>
      <c r="O1912">
        <v>245</v>
      </c>
      <c r="P1912">
        <v>460</v>
      </c>
      <c r="Q1912" s="3">
        <f t="shared" si="58"/>
        <v>0.53260869565217395</v>
      </c>
      <c r="R1912" s="4" t="str">
        <f t="shared" si="59"/>
        <v>50%-59%</v>
      </c>
    </row>
    <row r="1913" spans="1:18" ht="16.5" x14ac:dyDescent="0.45">
      <c r="A1913" t="s">
        <v>16</v>
      </c>
      <c r="B1913" t="s">
        <v>5149</v>
      </c>
      <c r="C1913" t="s">
        <v>2929</v>
      </c>
      <c r="D1913" t="s">
        <v>2930</v>
      </c>
      <c r="E1913" t="s">
        <v>2929</v>
      </c>
      <c r="F1913" t="s">
        <v>2931</v>
      </c>
      <c r="G1913" t="s">
        <v>234</v>
      </c>
      <c r="H1913" t="s">
        <v>45</v>
      </c>
      <c r="I1913" t="s">
        <v>2930</v>
      </c>
      <c r="J1913" t="s">
        <v>2932</v>
      </c>
      <c r="K1913" t="s">
        <v>236</v>
      </c>
      <c r="L1913" t="s">
        <v>49</v>
      </c>
      <c r="M1913" t="s">
        <v>2933</v>
      </c>
      <c r="N1913" t="s">
        <v>1112</v>
      </c>
      <c r="O1913">
        <v>245</v>
      </c>
      <c r="P1913">
        <v>460</v>
      </c>
      <c r="Q1913" s="3">
        <f t="shared" si="58"/>
        <v>0.53260869565217395</v>
      </c>
      <c r="R1913" s="4" t="str">
        <f t="shared" si="59"/>
        <v>50%-59%</v>
      </c>
    </row>
    <row r="1914" spans="1:18" ht="16.5" x14ac:dyDescent="0.45">
      <c r="A1914" t="s">
        <v>16</v>
      </c>
      <c r="B1914" t="s">
        <v>5149</v>
      </c>
      <c r="C1914" t="s">
        <v>2851</v>
      </c>
      <c r="D1914" t="s">
        <v>2934</v>
      </c>
      <c r="E1914" t="s">
        <v>2935</v>
      </c>
      <c r="F1914" t="s">
        <v>2936</v>
      </c>
      <c r="G1914" t="s">
        <v>142</v>
      </c>
      <c r="H1914" t="s">
        <v>57</v>
      </c>
      <c r="I1914" t="s">
        <v>2934</v>
      </c>
      <c r="J1914" t="s">
        <v>2937</v>
      </c>
      <c r="K1914" t="s">
        <v>144</v>
      </c>
      <c r="L1914" t="s">
        <v>61</v>
      </c>
      <c r="M1914" t="s">
        <v>2938</v>
      </c>
      <c r="N1914" t="s">
        <v>146</v>
      </c>
      <c r="O1914">
        <v>245</v>
      </c>
      <c r="P1914">
        <v>460</v>
      </c>
      <c r="Q1914" s="3">
        <f t="shared" si="58"/>
        <v>0.53260869565217395</v>
      </c>
      <c r="R1914" s="4" t="str">
        <f t="shared" si="59"/>
        <v>50%-59%</v>
      </c>
    </row>
    <row r="1915" spans="1:18" ht="16.5" x14ac:dyDescent="0.45">
      <c r="A1915" t="s">
        <v>16</v>
      </c>
      <c r="B1915" t="s">
        <v>5149</v>
      </c>
      <c r="C1915" t="s">
        <v>2959</v>
      </c>
      <c r="D1915" t="s">
        <v>2960</v>
      </c>
      <c r="E1915" t="s">
        <v>2959</v>
      </c>
      <c r="F1915" t="s">
        <v>2961</v>
      </c>
      <c r="G1915" t="s">
        <v>22</v>
      </c>
      <c r="H1915" t="s">
        <v>23</v>
      </c>
      <c r="I1915" t="s">
        <v>2960</v>
      </c>
      <c r="J1915" t="s">
        <v>2962</v>
      </c>
      <c r="K1915" t="s">
        <v>26</v>
      </c>
      <c r="L1915" t="s">
        <v>27</v>
      </c>
      <c r="M1915" t="s">
        <v>2963</v>
      </c>
      <c r="N1915" t="s">
        <v>29</v>
      </c>
      <c r="O1915">
        <v>245</v>
      </c>
      <c r="P1915">
        <v>460</v>
      </c>
      <c r="Q1915" s="3">
        <f t="shared" si="58"/>
        <v>0.53260869565217395</v>
      </c>
      <c r="R1915" s="4" t="str">
        <f t="shared" si="59"/>
        <v>50%-59%</v>
      </c>
    </row>
    <row r="1916" spans="1:18" ht="16.5" x14ac:dyDescent="0.45">
      <c r="A1916" t="s">
        <v>16</v>
      </c>
      <c r="B1916" t="s">
        <v>5149</v>
      </c>
      <c r="C1916" t="s">
        <v>2996</v>
      </c>
      <c r="D1916" t="s">
        <v>2997</v>
      </c>
      <c r="E1916" t="s">
        <v>2996</v>
      </c>
      <c r="F1916" t="s">
        <v>2998</v>
      </c>
      <c r="G1916" t="s">
        <v>153</v>
      </c>
      <c r="H1916" t="s">
        <v>45</v>
      </c>
      <c r="I1916" t="s">
        <v>2997</v>
      </c>
      <c r="J1916" t="s">
        <v>2999</v>
      </c>
      <c r="K1916" t="s">
        <v>156</v>
      </c>
      <c r="L1916" t="s">
        <v>49</v>
      </c>
      <c r="M1916" t="s">
        <v>3000</v>
      </c>
      <c r="N1916" t="s">
        <v>219</v>
      </c>
      <c r="O1916">
        <v>245</v>
      </c>
      <c r="P1916">
        <v>460</v>
      </c>
      <c r="Q1916" s="3">
        <f t="shared" si="58"/>
        <v>0.53260869565217395</v>
      </c>
      <c r="R1916" s="4" t="str">
        <f t="shared" si="59"/>
        <v>50%-59%</v>
      </c>
    </row>
    <row r="1917" spans="1:18" ht="16.5" x14ac:dyDescent="0.45">
      <c r="A1917" t="s">
        <v>16</v>
      </c>
      <c r="B1917" t="s">
        <v>5149</v>
      </c>
      <c r="C1917" t="s">
        <v>4687</v>
      </c>
      <c r="D1917" t="s">
        <v>4688</v>
      </c>
      <c r="E1917" t="s">
        <v>4687</v>
      </c>
      <c r="F1917" t="s">
        <v>4689</v>
      </c>
      <c r="G1917" t="s">
        <v>34</v>
      </c>
      <c r="H1917" t="s">
        <v>23</v>
      </c>
      <c r="I1917" t="s">
        <v>4688</v>
      </c>
      <c r="J1917" t="s">
        <v>4690</v>
      </c>
      <c r="K1917" t="s">
        <v>37</v>
      </c>
      <c r="L1917" t="s">
        <v>27</v>
      </c>
      <c r="M1917" t="s">
        <v>4691</v>
      </c>
      <c r="N1917" t="s">
        <v>38</v>
      </c>
      <c r="O1917">
        <v>245</v>
      </c>
      <c r="P1917">
        <v>460</v>
      </c>
      <c r="Q1917" s="3">
        <f t="shared" si="58"/>
        <v>0.53260869565217395</v>
      </c>
      <c r="R1917" s="4" t="str">
        <f t="shared" si="59"/>
        <v>50%-59%</v>
      </c>
    </row>
    <row r="1918" spans="1:18" ht="16.5" x14ac:dyDescent="0.45">
      <c r="A1918" t="s">
        <v>16</v>
      </c>
      <c r="B1918" t="s">
        <v>5149</v>
      </c>
      <c r="C1918" t="s">
        <v>3021</v>
      </c>
      <c r="D1918" t="s">
        <v>3022</v>
      </c>
      <c r="E1918" t="s">
        <v>3021</v>
      </c>
      <c r="F1918" t="s">
        <v>3023</v>
      </c>
      <c r="G1918" t="s">
        <v>234</v>
      </c>
      <c r="H1918" t="s">
        <v>45</v>
      </c>
      <c r="I1918" t="s">
        <v>3022</v>
      </c>
      <c r="J1918" t="s">
        <v>3024</v>
      </c>
      <c r="K1918" t="s">
        <v>236</v>
      </c>
      <c r="L1918" t="s">
        <v>49</v>
      </c>
      <c r="M1918" t="s">
        <v>3025</v>
      </c>
      <c r="N1918" t="s">
        <v>238</v>
      </c>
      <c r="O1918">
        <v>245</v>
      </c>
      <c r="P1918">
        <v>460</v>
      </c>
      <c r="Q1918" s="3">
        <f t="shared" si="58"/>
        <v>0.53260869565217395</v>
      </c>
      <c r="R1918" s="4" t="str">
        <f t="shared" si="59"/>
        <v>50%-59%</v>
      </c>
    </row>
    <row r="1919" spans="1:18" ht="16.5" x14ac:dyDescent="0.45">
      <c r="A1919" t="s">
        <v>16</v>
      </c>
      <c r="B1919" t="s">
        <v>5149</v>
      </c>
      <c r="C1919" t="s">
        <v>3026</v>
      </c>
      <c r="D1919" t="s">
        <v>3027</v>
      </c>
      <c r="E1919" t="s">
        <v>3026</v>
      </c>
      <c r="F1919" t="s">
        <v>3028</v>
      </c>
      <c r="G1919" t="s">
        <v>83</v>
      </c>
      <c r="H1919" t="s">
        <v>23</v>
      </c>
      <c r="I1919" t="s">
        <v>3027</v>
      </c>
      <c r="J1919" t="s">
        <v>3029</v>
      </c>
      <c r="K1919" t="s">
        <v>86</v>
      </c>
      <c r="L1919" t="s">
        <v>27</v>
      </c>
      <c r="M1919" t="s">
        <v>3030</v>
      </c>
      <c r="N1919" t="s">
        <v>88</v>
      </c>
      <c r="O1919">
        <v>245</v>
      </c>
      <c r="P1919">
        <v>460</v>
      </c>
      <c r="Q1919" s="3">
        <f t="shared" si="58"/>
        <v>0.53260869565217395</v>
      </c>
      <c r="R1919" s="4" t="str">
        <f t="shared" si="59"/>
        <v>50%-59%</v>
      </c>
    </row>
    <row r="1920" spans="1:18" ht="16.5" x14ac:dyDescent="0.45">
      <c r="A1920" t="s">
        <v>16</v>
      </c>
      <c r="B1920" t="s">
        <v>5149</v>
      </c>
      <c r="C1920" t="s">
        <v>3031</v>
      </c>
      <c r="D1920" t="s">
        <v>3032</v>
      </c>
      <c r="E1920" t="s">
        <v>3031</v>
      </c>
      <c r="F1920" t="s">
        <v>3033</v>
      </c>
      <c r="G1920" t="s">
        <v>34</v>
      </c>
      <c r="H1920" t="s">
        <v>23</v>
      </c>
      <c r="I1920" t="s">
        <v>3032</v>
      </c>
      <c r="J1920" t="s">
        <v>3034</v>
      </c>
      <c r="K1920" t="s">
        <v>37</v>
      </c>
      <c r="L1920" t="s">
        <v>27</v>
      </c>
      <c r="M1920" t="s">
        <v>3035</v>
      </c>
      <c r="N1920" t="s">
        <v>342</v>
      </c>
      <c r="O1920">
        <v>245</v>
      </c>
      <c r="P1920">
        <v>460</v>
      </c>
      <c r="Q1920" s="3">
        <f t="shared" si="58"/>
        <v>0.53260869565217395</v>
      </c>
      <c r="R1920" s="4" t="str">
        <f t="shared" si="59"/>
        <v>50%-59%</v>
      </c>
    </row>
    <row r="1921" spans="1:18" ht="16.5" x14ac:dyDescent="0.45">
      <c r="A1921" t="s">
        <v>16</v>
      </c>
      <c r="B1921" t="s">
        <v>5149</v>
      </c>
      <c r="C1921" t="s">
        <v>3036</v>
      </c>
      <c r="D1921" t="s">
        <v>3037</v>
      </c>
      <c r="E1921" t="s">
        <v>3036</v>
      </c>
      <c r="F1921" t="s">
        <v>3038</v>
      </c>
      <c r="G1921" t="s">
        <v>165</v>
      </c>
      <c r="H1921" t="s">
        <v>23</v>
      </c>
      <c r="I1921" t="s">
        <v>3037</v>
      </c>
      <c r="J1921" t="s">
        <v>3039</v>
      </c>
      <c r="K1921" t="s">
        <v>168</v>
      </c>
      <c r="L1921" t="s">
        <v>27</v>
      </c>
      <c r="M1921" t="s">
        <v>3040</v>
      </c>
      <c r="N1921" t="s">
        <v>170</v>
      </c>
      <c r="O1921">
        <v>245</v>
      </c>
      <c r="P1921">
        <v>460</v>
      </c>
      <c r="Q1921" s="3">
        <f t="shared" si="58"/>
        <v>0.53260869565217395</v>
      </c>
      <c r="R1921" s="4" t="str">
        <f t="shared" si="59"/>
        <v>50%-59%</v>
      </c>
    </row>
    <row r="1922" spans="1:18" ht="16.5" x14ac:dyDescent="0.45">
      <c r="A1922" t="s">
        <v>16</v>
      </c>
      <c r="B1922" t="s">
        <v>5149</v>
      </c>
      <c r="C1922" t="s">
        <v>3090</v>
      </c>
      <c r="D1922" t="s">
        <v>3091</v>
      </c>
      <c r="E1922" t="s">
        <v>3092</v>
      </c>
      <c r="F1922" t="s">
        <v>3093</v>
      </c>
      <c r="G1922" t="s">
        <v>44</v>
      </c>
      <c r="H1922" t="s">
        <v>45</v>
      </c>
      <c r="I1922" t="s">
        <v>3091</v>
      </c>
      <c r="J1922" t="s">
        <v>3094</v>
      </c>
      <c r="K1922" t="s">
        <v>48</v>
      </c>
      <c r="L1922" t="s">
        <v>49</v>
      </c>
      <c r="M1922" t="s">
        <v>3095</v>
      </c>
      <c r="N1922" t="s">
        <v>298</v>
      </c>
      <c r="O1922">
        <v>245</v>
      </c>
      <c r="P1922">
        <v>460</v>
      </c>
      <c r="Q1922" s="3">
        <f t="shared" ref="Q1922:Q1985" si="60">O1922/P1922</f>
        <v>0.53260869565217395</v>
      </c>
      <c r="R1922" s="4" t="str">
        <f t="shared" si="59"/>
        <v>50%-59%</v>
      </c>
    </row>
    <row r="1923" spans="1:18" ht="16.5" x14ac:dyDescent="0.45">
      <c r="A1923" t="s">
        <v>16</v>
      </c>
      <c r="B1923" t="s">
        <v>5149</v>
      </c>
      <c r="C1923" t="s">
        <v>3324</v>
      </c>
      <c r="D1923" t="s">
        <v>3325</v>
      </c>
      <c r="E1923" t="s">
        <v>3324</v>
      </c>
      <c r="F1923" t="s">
        <v>3326</v>
      </c>
      <c r="G1923" t="s">
        <v>165</v>
      </c>
      <c r="H1923" t="s">
        <v>23</v>
      </c>
      <c r="I1923" t="s">
        <v>3325</v>
      </c>
      <c r="J1923" t="s">
        <v>3327</v>
      </c>
      <c r="K1923" t="s">
        <v>168</v>
      </c>
      <c r="L1923" t="s">
        <v>27</v>
      </c>
      <c r="M1923" t="s">
        <v>3328</v>
      </c>
      <c r="N1923" t="s">
        <v>381</v>
      </c>
      <c r="O1923">
        <v>245</v>
      </c>
      <c r="P1923">
        <v>460</v>
      </c>
      <c r="Q1923" s="3">
        <f t="shared" si="60"/>
        <v>0.53260869565217395</v>
      </c>
      <c r="R1923" s="4" t="str">
        <f t="shared" ref="R1923:R1986" si="61">IF(Q1923&lt;0.1,"&lt;10%", IF(Q1923&lt;0.2,"10%-19%", IF(Q1923&lt;0.3,"20%-29%", IF(Q1923&lt;0.4,"30%-39%", IF(Q1923&lt;0.5,"40%-49%", IF(Q1923&lt;0.6,"50%-59%", IF(Q1923&lt;0.7,"60%-69%", IF(Q1923&lt;0.8,"70%-79%", IF(Q1923&lt;0.9,"80%-89%", IF(Q1923&lt;1,"90%-99%","&gt;100%"))))))))))</f>
        <v>50%-59%</v>
      </c>
    </row>
    <row r="1924" spans="1:18" ht="16.5" x14ac:dyDescent="0.45">
      <c r="A1924" t="s">
        <v>16</v>
      </c>
      <c r="B1924" t="s">
        <v>5149</v>
      </c>
      <c r="C1924" t="s">
        <v>3447</v>
      </c>
      <c r="D1924" t="s">
        <v>3448</v>
      </c>
      <c r="E1924" t="s">
        <v>3447</v>
      </c>
      <c r="F1924" t="s">
        <v>3449</v>
      </c>
      <c r="G1924" t="s">
        <v>83</v>
      </c>
      <c r="H1924" t="s">
        <v>23</v>
      </c>
      <c r="I1924" t="s">
        <v>3448</v>
      </c>
      <c r="J1924" t="s">
        <v>3450</v>
      </c>
      <c r="K1924" t="s">
        <v>86</v>
      </c>
      <c r="L1924" t="s">
        <v>27</v>
      </c>
      <c r="M1924" t="s">
        <v>3451</v>
      </c>
      <c r="N1924" t="s">
        <v>88</v>
      </c>
      <c r="O1924">
        <v>245</v>
      </c>
      <c r="P1924">
        <v>460</v>
      </c>
      <c r="Q1924" s="3">
        <f t="shared" si="60"/>
        <v>0.53260869565217395</v>
      </c>
      <c r="R1924" s="4" t="str">
        <f t="shared" si="61"/>
        <v>50%-59%</v>
      </c>
    </row>
    <row r="1925" spans="1:18" ht="16.5" x14ac:dyDescent="0.45">
      <c r="A1925" t="s">
        <v>16</v>
      </c>
      <c r="B1925" t="s">
        <v>5149</v>
      </c>
      <c r="C1925" t="s">
        <v>3696</v>
      </c>
      <c r="D1925" t="s">
        <v>3697</v>
      </c>
      <c r="E1925" t="s">
        <v>3696</v>
      </c>
      <c r="F1925" t="s">
        <v>3698</v>
      </c>
      <c r="G1925" t="s">
        <v>34</v>
      </c>
      <c r="H1925" t="s">
        <v>23</v>
      </c>
      <c r="I1925" t="s">
        <v>3697</v>
      </c>
      <c r="J1925" t="s">
        <v>3699</v>
      </c>
      <c r="K1925" t="s">
        <v>37</v>
      </c>
      <c r="L1925" t="s">
        <v>27</v>
      </c>
      <c r="M1925" t="s">
        <v>3700</v>
      </c>
      <c r="N1925" t="s">
        <v>38</v>
      </c>
      <c r="O1925">
        <v>245</v>
      </c>
      <c r="P1925">
        <v>460</v>
      </c>
      <c r="Q1925" s="3">
        <f t="shared" si="60"/>
        <v>0.53260869565217395</v>
      </c>
      <c r="R1925" s="4" t="str">
        <f t="shared" si="61"/>
        <v>50%-59%</v>
      </c>
    </row>
    <row r="1926" spans="1:18" ht="16.5" x14ac:dyDescent="0.45">
      <c r="A1926" t="s">
        <v>16</v>
      </c>
      <c r="B1926" t="s">
        <v>5149</v>
      </c>
      <c r="C1926" t="s">
        <v>3090</v>
      </c>
      <c r="D1926" t="s">
        <v>3787</v>
      </c>
      <c r="E1926" t="s">
        <v>3788</v>
      </c>
      <c r="F1926" t="s">
        <v>3789</v>
      </c>
      <c r="G1926" t="s">
        <v>1634</v>
      </c>
      <c r="H1926" t="s">
        <v>23</v>
      </c>
      <c r="I1926" t="s">
        <v>3787</v>
      </c>
      <c r="J1926" t="s">
        <v>3790</v>
      </c>
      <c r="K1926" t="s">
        <v>1637</v>
      </c>
      <c r="L1926" t="s">
        <v>27</v>
      </c>
      <c r="M1926" t="s">
        <v>3791</v>
      </c>
      <c r="N1926" t="s">
        <v>3792</v>
      </c>
      <c r="O1926">
        <v>245</v>
      </c>
      <c r="P1926">
        <v>460</v>
      </c>
      <c r="Q1926" s="3">
        <f t="shared" si="60"/>
        <v>0.53260869565217395</v>
      </c>
      <c r="R1926" s="4" t="str">
        <f t="shared" si="61"/>
        <v>50%-59%</v>
      </c>
    </row>
    <row r="1927" spans="1:18" ht="16.5" x14ac:dyDescent="0.45">
      <c r="A1927" t="s">
        <v>16</v>
      </c>
      <c r="B1927" t="s">
        <v>5149</v>
      </c>
      <c r="C1927" t="s">
        <v>3793</v>
      </c>
      <c r="D1927" t="s">
        <v>3794</v>
      </c>
      <c r="E1927" t="s">
        <v>3793</v>
      </c>
      <c r="F1927" t="s">
        <v>3795</v>
      </c>
      <c r="G1927" t="s">
        <v>119</v>
      </c>
      <c r="H1927" t="s">
        <v>45</v>
      </c>
      <c r="I1927" t="s">
        <v>3794</v>
      </c>
      <c r="J1927" t="s">
        <v>3796</v>
      </c>
      <c r="K1927" t="s">
        <v>122</v>
      </c>
      <c r="L1927" t="s">
        <v>49</v>
      </c>
      <c r="M1927" t="s">
        <v>3797</v>
      </c>
      <c r="N1927" t="s">
        <v>2995</v>
      </c>
      <c r="O1927">
        <v>245</v>
      </c>
      <c r="P1927">
        <v>460</v>
      </c>
      <c r="Q1927" s="3">
        <f t="shared" si="60"/>
        <v>0.53260869565217395</v>
      </c>
      <c r="R1927" s="4" t="str">
        <f t="shared" si="61"/>
        <v>50%-59%</v>
      </c>
    </row>
    <row r="1928" spans="1:18" ht="16.5" x14ac:dyDescent="0.45">
      <c r="A1928" t="s">
        <v>16</v>
      </c>
      <c r="B1928" t="s">
        <v>5149</v>
      </c>
      <c r="C1928" t="s">
        <v>3913</v>
      </c>
      <c r="D1928" t="s">
        <v>3914</v>
      </c>
      <c r="E1928" t="s">
        <v>3913</v>
      </c>
      <c r="F1928" t="s">
        <v>3915</v>
      </c>
      <c r="G1928" t="s">
        <v>234</v>
      </c>
      <c r="H1928" t="s">
        <v>45</v>
      </c>
      <c r="I1928" t="s">
        <v>3914</v>
      </c>
      <c r="J1928" t="s">
        <v>3916</v>
      </c>
      <c r="K1928" t="s">
        <v>236</v>
      </c>
      <c r="L1928" t="s">
        <v>49</v>
      </c>
      <c r="M1928" t="s">
        <v>3917</v>
      </c>
      <c r="N1928" t="s">
        <v>1112</v>
      </c>
      <c r="O1928">
        <v>245</v>
      </c>
      <c r="P1928">
        <v>460</v>
      </c>
      <c r="Q1928" s="3">
        <f t="shared" si="60"/>
        <v>0.53260869565217395</v>
      </c>
      <c r="R1928" s="4" t="str">
        <f t="shared" si="61"/>
        <v>50%-59%</v>
      </c>
    </row>
    <row r="1929" spans="1:18" ht="16.5" x14ac:dyDescent="0.45">
      <c r="A1929" t="s">
        <v>16</v>
      </c>
      <c r="B1929" t="s">
        <v>5149</v>
      </c>
      <c r="C1929" t="s">
        <v>3918</v>
      </c>
      <c r="D1929" t="s">
        <v>3919</v>
      </c>
      <c r="E1929" t="s">
        <v>3920</v>
      </c>
      <c r="F1929" t="s">
        <v>3921</v>
      </c>
      <c r="G1929" t="s">
        <v>83</v>
      </c>
      <c r="H1929" t="s">
        <v>23</v>
      </c>
      <c r="I1929" t="s">
        <v>3919</v>
      </c>
      <c r="J1929" t="s">
        <v>3921</v>
      </c>
      <c r="K1929" t="s">
        <v>86</v>
      </c>
      <c r="L1929" t="s">
        <v>27</v>
      </c>
      <c r="M1929" t="s">
        <v>3922</v>
      </c>
      <c r="N1929" t="s">
        <v>88</v>
      </c>
      <c r="O1929">
        <v>245</v>
      </c>
      <c r="P1929">
        <v>460</v>
      </c>
      <c r="Q1929" s="3">
        <f t="shared" si="60"/>
        <v>0.53260869565217395</v>
      </c>
      <c r="R1929" s="4" t="str">
        <f t="shared" si="61"/>
        <v>50%-59%</v>
      </c>
    </row>
    <row r="1930" spans="1:18" ht="16.5" x14ac:dyDescent="0.45">
      <c r="A1930" t="s">
        <v>16</v>
      </c>
      <c r="B1930" t="s">
        <v>17</v>
      </c>
      <c r="C1930" t="s">
        <v>1006</v>
      </c>
      <c r="D1930" t="s">
        <v>1007</v>
      </c>
      <c r="E1930" t="s">
        <v>1008</v>
      </c>
      <c r="F1930" t="s">
        <v>1009</v>
      </c>
      <c r="G1930" t="s">
        <v>153</v>
      </c>
      <c r="H1930" t="s">
        <v>45</v>
      </c>
      <c r="I1930" t="s">
        <v>1010</v>
      </c>
      <c r="J1930" t="s">
        <v>1011</v>
      </c>
      <c r="K1930" t="s">
        <v>156</v>
      </c>
      <c r="L1930" t="s">
        <v>49</v>
      </c>
      <c r="M1930" t="s">
        <v>1012</v>
      </c>
      <c r="N1930" t="s">
        <v>219</v>
      </c>
      <c r="O1930">
        <v>165</v>
      </c>
      <c r="P1930">
        <v>310</v>
      </c>
      <c r="Q1930" s="3">
        <f t="shared" si="60"/>
        <v>0.532258064516129</v>
      </c>
      <c r="R1930" s="4" t="str">
        <f t="shared" si="61"/>
        <v>50%-59%</v>
      </c>
    </row>
    <row r="1931" spans="1:18" ht="16.5" x14ac:dyDescent="0.45">
      <c r="A1931" t="s">
        <v>16</v>
      </c>
      <c r="B1931" t="s">
        <v>17</v>
      </c>
      <c r="C1931" t="s">
        <v>1013</v>
      </c>
      <c r="D1931" t="s">
        <v>1014</v>
      </c>
      <c r="E1931" t="s">
        <v>1008</v>
      </c>
      <c r="F1931" t="s">
        <v>1009</v>
      </c>
      <c r="G1931" t="s">
        <v>153</v>
      </c>
      <c r="H1931" t="s">
        <v>45</v>
      </c>
      <c r="I1931" t="s">
        <v>1010</v>
      </c>
      <c r="J1931" t="s">
        <v>1011</v>
      </c>
      <c r="K1931" t="s">
        <v>156</v>
      </c>
      <c r="L1931" t="s">
        <v>49</v>
      </c>
      <c r="M1931" t="s">
        <v>1015</v>
      </c>
      <c r="N1931" t="s">
        <v>219</v>
      </c>
      <c r="O1931">
        <v>165</v>
      </c>
      <c r="P1931">
        <v>310</v>
      </c>
      <c r="Q1931" s="3">
        <f t="shared" si="60"/>
        <v>0.532258064516129</v>
      </c>
      <c r="R1931" s="4" t="str">
        <f t="shared" si="61"/>
        <v>50%-59%</v>
      </c>
    </row>
    <row r="1932" spans="1:18" ht="16.5" x14ac:dyDescent="0.45">
      <c r="A1932" t="s">
        <v>16</v>
      </c>
      <c r="B1932" t="s">
        <v>429</v>
      </c>
      <c r="C1932" t="s">
        <v>615</v>
      </c>
      <c r="D1932" t="s">
        <v>616</v>
      </c>
      <c r="E1932" t="s">
        <v>617</v>
      </c>
      <c r="F1932" t="s">
        <v>618</v>
      </c>
      <c r="G1932" t="s">
        <v>44</v>
      </c>
      <c r="H1932" t="s">
        <v>45</v>
      </c>
      <c r="I1932" t="s">
        <v>619</v>
      </c>
      <c r="J1932" t="s">
        <v>620</v>
      </c>
      <c r="K1932" t="s">
        <v>48</v>
      </c>
      <c r="L1932" t="s">
        <v>49</v>
      </c>
      <c r="M1932" t="s">
        <v>621</v>
      </c>
      <c r="N1932" t="s">
        <v>51</v>
      </c>
      <c r="O1932">
        <v>175</v>
      </c>
      <c r="P1932">
        <v>330</v>
      </c>
      <c r="Q1932" s="3">
        <f t="shared" si="60"/>
        <v>0.53030303030303028</v>
      </c>
      <c r="R1932" s="4" t="str">
        <f t="shared" si="61"/>
        <v>50%-59%</v>
      </c>
    </row>
    <row r="1933" spans="1:18" ht="16.5" x14ac:dyDescent="0.45">
      <c r="A1933" t="s">
        <v>16</v>
      </c>
      <c r="B1933" t="s">
        <v>419</v>
      </c>
      <c r="C1933" t="s">
        <v>842</v>
      </c>
      <c r="D1933" t="s">
        <v>843</v>
      </c>
      <c r="E1933" t="s">
        <v>844</v>
      </c>
      <c r="F1933" t="s">
        <v>845</v>
      </c>
      <c r="G1933" t="s">
        <v>234</v>
      </c>
      <c r="H1933" t="s">
        <v>45</v>
      </c>
      <c r="I1933" t="s">
        <v>846</v>
      </c>
      <c r="J1933" t="s">
        <v>847</v>
      </c>
      <c r="K1933" t="s">
        <v>236</v>
      </c>
      <c r="L1933" t="s">
        <v>49</v>
      </c>
      <c r="M1933" t="s">
        <v>848</v>
      </c>
      <c r="N1933" t="s">
        <v>238</v>
      </c>
      <c r="O1933">
        <v>175</v>
      </c>
      <c r="P1933">
        <v>330</v>
      </c>
      <c r="Q1933" s="3">
        <f t="shared" si="60"/>
        <v>0.53030303030303028</v>
      </c>
      <c r="R1933" s="4" t="str">
        <f t="shared" si="61"/>
        <v>50%-59%</v>
      </c>
    </row>
    <row r="1934" spans="1:18" ht="16.5" x14ac:dyDescent="0.45">
      <c r="A1934" t="s">
        <v>16</v>
      </c>
      <c r="B1934" t="s">
        <v>429</v>
      </c>
      <c r="C1934" t="s">
        <v>1064</v>
      </c>
      <c r="D1934" t="s">
        <v>1065</v>
      </c>
      <c r="E1934" t="s">
        <v>1066</v>
      </c>
      <c r="F1934" t="s">
        <v>1067</v>
      </c>
      <c r="G1934" t="s">
        <v>96</v>
      </c>
      <c r="H1934" t="s">
        <v>23</v>
      </c>
      <c r="I1934" t="s">
        <v>1068</v>
      </c>
      <c r="J1934" t="s">
        <v>1069</v>
      </c>
      <c r="K1934" t="s">
        <v>99</v>
      </c>
      <c r="L1934" t="s">
        <v>27</v>
      </c>
      <c r="M1934" t="s">
        <v>1070</v>
      </c>
      <c r="N1934" t="s">
        <v>101</v>
      </c>
      <c r="O1934">
        <v>175</v>
      </c>
      <c r="P1934">
        <v>330</v>
      </c>
      <c r="Q1934" s="3">
        <f t="shared" si="60"/>
        <v>0.53030303030303028</v>
      </c>
      <c r="R1934" s="4" t="str">
        <f t="shared" si="61"/>
        <v>50%-59%</v>
      </c>
    </row>
    <row r="1935" spans="1:18" ht="16.5" x14ac:dyDescent="0.45">
      <c r="A1935" t="s">
        <v>16</v>
      </c>
      <c r="B1935" t="s">
        <v>406</v>
      </c>
      <c r="C1935" t="s">
        <v>1988</v>
      </c>
      <c r="D1935" t="s">
        <v>1989</v>
      </c>
      <c r="E1935" t="s">
        <v>1990</v>
      </c>
      <c r="F1935" t="s">
        <v>1991</v>
      </c>
      <c r="G1935" t="s">
        <v>153</v>
      </c>
      <c r="H1935" t="s">
        <v>45</v>
      </c>
      <c r="I1935" t="s">
        <v>1990</v>
      </c>
      <c r="J1935" t="s">
        <v>1992</v>
      </c>
      <c r="K1935" t="s">
        <v>156</v>
      </c>
      <c r="L1935" t="s">
        <v>49</v>
      </c>
      <c r="M1935" t="s">
        <v>1993</v>
      </c>
      <c r="N1935" t="s">
        <v>470</v>
      </c>
      <c r="O1935">
        <v>450</v>
      </c>
      <c r="P1935">
        <v>850</v>
      </c>
      <c r="Q1935" s="3">
        <f t="shared" si="60"/>
        <v>0.52941176470588236</v>
      </c>
      <c r="R1935" s="4" t="str">
        <f t="shared" si="61"/>
        <v>50%-59%</v>
      </c>
    </row>
    <row r="1936" spans="1:18" ht="16.5" x14ac:dyDescent="0.45">
      <c r="A1936" t="s">
        <v>16</v>
      </c>
      <c r="B1936" t="s">
        <v>406</v>
      </c>
      <c r="C1936" t="s">
        <v>2057</v>
      </c>
      <c r="D1936" t="s">
        <v>2058</v>
      </c>
      <c r="E1936" t="s">
        <v>1990</v>
      </c>
      <c r="F1936" t="s">
        <v>1991</v>
      </c>
      <c r="G1936" t="s">
        <v>153</v>
      </c>
      <c r="H1936" t="s">
        <v>45</v>
      </c>
      <c r="I1936" t="s">
        <v>1990</v>
      </c>
      <c r="J1936" t="s">
        <v>1992</v>
      </c>
      <c r="K1936" t="s">
        <v>156</v>
      </c>
      <c r="L1936" t="s">
        <v>49</v>
      </c>
      <c r="M1936" t="s">
        <v>2059</v>
      </c>
      <c r="N1936" t="s">
        <v>470</v>
      </c>
      <c r="O1936">
        <v>450</v>
      </c>
      <c r="P1936">
        <v>850</v>
      </c>
      <c r="Q1936" s="3">
        <f t="shared" si="60"/>
        <v>0.52941176470588236</v>
      </c>
      <c r="R1936" s="4" t="str">
        <f t="shared" si="61"/>
        <v>50%-59%</v>
      </c>
    </row>
    <row r="1937" spans="1:18" ht="16.5" x14ac:dyDescent="0.45">
      <c r="A1937" t="s">
        <v>16</v>
      </c>
      <c r="B1937" t="s">
        <v>3759</v>
      </c>
      <c r="C1937" t="s">
        <v>3598</v>
      </c>
      <c r="D1937" t="s">
        <v>3599</v>
      </c>
      <c r="E1937" t="s">
        <v>3598</v>
      </c>
      <c r="F1937" t="s">
        <v>3600</v>
      </c>
      <c r="G1937" t="s">
        <v>259</v>
      </c>
      <c r="H1937" t="s">
        <v>45</v>
      </c>
      <c r="I1937" t="s">
        <v>3599</v>
      </c>
      <c r="J1937" t="s">
        <v>3601</v>
      </c>
      <c r="K1937" t="s">
        <v>261</v>
      </c>
      <c r="L1937" t="s">
        <v>49</v>
      </c>
      <c r="M1937" t="s">
        <v>3602</v>
      </c>
      <c r="N1937" t="s">
        <v>269</v>
      </c>
      <c r="O1937">
        <v>95</v>
      </c>
      <c r="P1937">
        <v>180</v>
      </c>
      <c r="Q1937" s="3">
        <f t="shared" si="60"/>
        <v>0.52777777777777779</v>
      </c>
      <c r="R1937" s="4" t="str">
        <f t="shared" si="61"/>
        <v>50%-59%</v>
      </c>
    </row>
    <row r="1938" spans="1:18" ht="16.5" x14ac:dyDescent="0.45">
      <c r="A1938" t="s">
        <v>16</v>
      </c>
      <c r="B1938" t="s">
        <v>5149</v>
      </c>
      <c r="C1938" t="s">
        <v>692</v>
      </c>
      <c r="D1938" t="s">
        <v>693</v>
      </c>
      <c r="E1938" t="s">
        <v>710</v>
      </c>
      <c r="F1938" t="s">
        <v>711</v>
      </c>
      <c r="G1938" t="s">
        <v>234</v>
      </c>
      <c r="H1938" t="s">
        <v>45</v>
      </c>
      <c r="I1938" t="s">
        <v>712</v>
      </c>
      <c r="J1938" t="s">
        <v>713</v>
      </c>
      <c r="K1938" t="s">
        <v>236</v>
      </c>
      <c r="L1938" t="s">
        <v>49</v>
      </c>
      <c r="M1938" t="s">
        <v>714</v>
      </c>
      <c r="N1938" t="s">
        <v>244</v>
      </c>
      <c r="O1938">
        <v>315</v>
      </c>
      <c r="P1938">
        <v>600</v>
      </c>
      <c r="Q1938" s="3">
        <f t="shared" si="60"/>
        <v>0.52500000000000002</v>
      </c>
      <c r="R1938" s="4" t="str">
        <f t="shared" si="61"/>
        <v>50%-59%</v>
      </c>
    </row>
    <row r="1939" spans="1:18" ht="16.5" x14ac:dyDescent="0.45">
      <c r="A1939" t="s">
        <v>16</v>
      </c>
      <c r="B1939" t="s">
        <v>406</v>
      </c>
      <c r="C1939" t="s">
        <v>1912</v>
      </c>
      <c r="D1939" t="s">
        <v>1913</v>
      </c>
      <c r="E1939" t="s">
        <v>1914</v>
      </c>
      <c r="F1939" t="s">
        <v>1915</v>
      </c>
      <c r="G1939" t="s">
        <v>44</v>
      </c>
      <c r="H1939" t="s">
        <v>45</v>
      </c>
      <c r="I1939" t="s">
        <v>1916</v>
      </c>
      <c r="J1939" t="s">
        <v>1917</v>
      </c>
      <c r="K1939" t="s">
        <v>48</v>
      </c>
      <c r="L1939" t="s">
        <v>49</v>
      </c>
      <c r="M1939" t="s">
        <v>1918</v>
      </c>
      <c r="N1939" t="s">
        <v>51</v>
      </c>
      <c r="O1939">
        <v>420</v>
      </c>
      <c r="P1939">
        <v>800</v>
      </c>
      <c r="Q1939" s="3">
        <f t="shared" si="60"/>
        <v>0.52500000000000002</v>
      </c>
      <c r="R1939" s="4" t="str">
        <f t="shared" si="61"/>
        <v>50%-59%</v>
      </c>
    </row>
    <row r="1940" spans="1:18" ht="16.5" x14ac:dyDescent="0.45">
      <c r="A1940" t="s">
        <v>16</v>
      </c>
      <c r="B1940" t="s">
        <v>406</v>
      </c>
      <c r="C1940" t="s">
        <v>1919</v>
      </c>
      <c r="D1940" t="s">
        <v>1920</v>
      </c>
      <c r="E1940" t="s">
        <v>1914</v>
      </c>
      <c r="F1940" t="s">
        <v>1915</v>
      </c>
      <c r="G1940" t="s">
        <v>44</v>
      </c>
      <c r="H1940" t="s">
        <v>45</v>
      </c>
      <c r="I1940" t="s">
        <v>1916</v>
      </c>
      <c r="J1940" t="s">
        <v>1917</v>
      </c>
      <c r="K1940" t="s">
        <v>48</v>
      </c>
      <c r="L1940" t="s">
        <v>49</v>
      </c>
      <c r="M1940" t="s">
        <v>1921</v>
      </c>
      <c r="N1940" t="s">
        <v>51</v>
      </c>
      <c r="O1940">
        <v>420</v>
      </c>
      <c r="P1940">
        <v>800</v>
      </c>
      <c r="Q1940" s="3">
        <f t="shared" si="60"/>
        <v>0.52500000000000002</v>
      </c>
      <c r="R1940" s="4" t="str">
        <f t="shared" si="61"/>
        <v>50%-59%</v>
      </c>
    </row>
    <row r="1941" spans="1:18" ht="16.5" x14ac:dyDescent="0.45">
      <c r="A1941" t="s">
        <v>16</v>
      </c>
      <c r="B1941" t="s">
        <v>406</v>
      </c>
      <c r="C1941" t="s">
        <v>1912</v>
      </c>
      <c r="D1941" t="s">
        <v>1913</v>
      </c>
      <c r="E1941" t="s">
        <v>1922</v>
      </c>
      <c r="F1941" t="s">
        <v>1923</v>
      </c>
      <c r="G1941" t="s">
        <v>83</v>
      </c>
      <c r="H1941" t="s">
        <v>23</v>
      </c>
      <c r="I1941" t="s">
        <v>1924</v>
      </c>
      <c r="J1941" t="s">
        <v>1925</v>
      </c>
      <c r="K1941" t="s">
        <v>86</v>
      </c>
      <c r="L1941" t="s">
        <v>27</v>
      </c>
      <c r="M1941" t="s">
        <v>1926</v>
      </c>
      <c r="N1941" t="s">
        <v>88</v>
      </c>
      <c r="O1941">
        <v>420</v>
      </c>
      <c r="P1941">
        <v>800</v>
      </c>
      <c r="Q1941" s="3">
        <f t="shared" si="60"/>
        <v>0.52500000000000002</v>
      </c>
      <c r="R1941" s="4" t="str">
        <f t="shared" si="61"/>
        <v>50%-59%</v>
      </c>
    </row>
    <row r="1942" spans="1:18" ht="16.5" x14ac:dyDescent="0.45">
      <c r="A1942" t="s">
        <v>16</v>
      </c>
      <c r="B1942" t="s">
        <v>406</v>
      </c>
      <c r="C1942" t="s">
        <v>1927</v>
      </c>
      <c r="D1942" t="s">
        <v>1928</v>
      </c>
      <c r="E1942" t="s">
        <v>1929</v>
      </c>
      <c r="F1942" t="s">
        <v>1930</v>
      </c>
      <c r="G1942" t="s">
        <v>56</v>
      </c>
      <c r="H1942" t="s">
        <v>57</v>
      </c>
      <c r="I1942" t="s">
        <v>1931</v>
      </c>
      <c r="J1942" t="s">
        <v>1932</v>
      </c>
      <c r="K1942" t="s">
        <v>60</v>
      </c>
      <c r="L1942" t="s">
        <v>61</v>
      </c>
      <c r="M1942" t="s">
        <v>1933</v>
      </c>
      <c r="N1942" t="s">
        <v>191</v>
      </c>
      <c r="O1942">
        <v>420</v>
      </c>
      <c r="P1942">
        <v>800</v>
      </c>
      <c r="Q1942" s="3">
        <f t="shared" si="60"/>
        <v>0.52500000000000002</v>
      </c>
      <c r="R1942" s="4" t="str">
        <f t="shared" si="61"/>
        <v>50%-59%</v>
      </c>
    </row>
    <row r="1943" spans="1:18" ht="16.5" x14ac:dyDescent="0.45">
      <c r="A1943" t="s">
        <v>16</v>
      </c>
      <c r="B1943" t="s">
        <v>419</v>
      </c>
      <c r="C1943" t="s">
        <v>2004</v>
      </c>
      <c r="D1943" t="s">
        <v>2005</v>
      </c>
      <c r="E1943" t="s">
        <v>2006</v>
      </c>
      <c r="F1943" t="s">
        <v>2007</v>
      </c>
      <c r="G1943" t="s">
        <v>153</v>
      </c>
      <c r="H1943" t="s">
        <v>45</v>
      </c>
      <c r="I1943" t="s">
        <v>2008</v>
      </c>
      <c r="J1943" t="s">
        <v>2009</v>
      </c>
      <c r="K1943" t="s">
        <v>156</v>
      </c>
      <c r="L1943" t="s">
        <v>49</v>
      </c>
      <c r="M1943" t="s">
        <v>2010</v>
      </c>
      <c r="N1943" t="s">
        <v>470</v>
      </c>
      <c r="O1943">
        <v>210</v>
      </c>
      <c r="P1943">
        <v>400</v>
      </c>
      <c r="Q1943" s="3">
        <f t="shared" si="60"/>
        <v>0.52500000000000002</v>
      </c>
      <c r="R1943" s="4" t="str">
        <f t="shared" si="61"/>
        <v>50%-59%</v>
      </c>
    </row>
    <row r="1944" spans="1:18" ht="16.5" x14ac:dyDescent="0.45">
      <c r="A1944" t="s">
        <v>16</v>
      </c>
      <c r="B1944" t="s">
        <v>17</v>
      </c>
      <c r="C1944" t="s">
        <v>3578</v>
      </c>
      <c r="D1944" t="s">
        <v>3579</v>
      </c>
      <c r="E1944" t="s">
        <v>3580</v>
      </c>
      <c r="F1944" t="s">
        <v>3581</v>
      </c>
      <c r="G1944" t="s">
        <v>682</v>
      </c>
      <c r="H1944" t="s">
        <v>57</v>
      </c>
      <c r="I1944" t="s">
        <v>3582</v>
      </c>
      <c r="J1944" t="s">
        <v>3583</v>
      </c>
      <c r="K1944" t="s">
        <v>685</v>
      </c>
      <c r="L1944" t="s">
        <v>61</v>
      </c>
      <c r="M1944" t="s">
        <v>3584</v>
      </c>
      <c r="N1944" t="s">
        <v>687</v>
      </c>
      <c r="O1944">
        <v>220</v>
      </c>
      <c r="P1944">
        <v>420</v>
      </c>
      <c r="Q1944" s="3">
        <f t="shared" si="60"/>
        <v>0.52380952380952384</v>
      </c>
      <c r="R1944" s="4" t="str">
        <f t="shared" si="61"/>
        <v>50%-59%</v>
      </c>
    </row>
    <row r="1945" spans="1:18" ht="16.5" x14ac:dyDescent="0.45">
      <c r="A1945" t="s">
        <v>16</v>
      </c>
      <c r="B1945" t="s">
        <v>17</v>
      </c>
      <c r="C1945" t="s">
        <v>4560</v>
      </c>
      <c r="D1945" t="s">
        <v>4561</v>
      </c>
      <c r="E1945" t="s">
        <v>1088</v>
      </c>
      <c r="F1945" t="s">
        <v>1089</v>
      </c>
      <c r="G1945" t="s">
        <v>44</v>
      </c>
      <c r="H1945" t="s">
        <v>45</v>
      </c>
      <c r="I1945" t="s">
        <v>1090</v>
      </c>
      <c r="J1945" t="s">
        <v>1091</v>
      </c>
      <c r="K1945" t="s">
        <v>48</v>
      </c>
      <c r="L1945" t="s">
        <v>49</v>
      </c>
      <c r="M1945" t="s">
        <v>4562</v>
      </c>
      <c r="N1945" t="s">
        <v>292</v>
      </c>
      <c r="O1945">
        <v>165</v>
      </c>
      <c r="P1945">
        <v>320</v>
      </c>
      <c r="Q1945" s="3">
        <f t="shared" si="60"/>
        <v>0.515625</v>
      </c>
      <c r="R1945" s="4" t="str">
        <f t="shared" si="61"/>
        <v>50%-59%</v>
      </c>
    </row>
    <row r="1946" spans="1:18" ht="16.5" x14ac:dyDescent="0.45">
      <c r="A1946" t="s">
        <v>16</v>
      </c>
      <c r="B1946" t="s">
        <v>17</v>
      </c>
      <c r="C1946" t="s">
        <v>1071</v>
      </c>
      <c r="D1946" t="s">
        <v>1072</v>
      </c>
      <c r="E1946" t="s">
        <v>1088</v>
      </c>
      <c r="F1946" t="s">
        <v>1089</v>
      </c>
      <c r="G1946" t="s">
        <v>44</v>
      </c>
      <c r="H1946" t="s">
        <v>45</v>
      </c>
      <c r="I1946" t="s">
        <v>1090</v>
      </c>
      <c r="J1946" t="s">
        <v>1091</v>
      </c>
      <c r="K1946" t="s">
        <v>48</v>
      </c>
      <c r="L1946" t="s">
        <v>49</v>
      </c>
      <c r="M1946" t="s">
        <v>1092</v>
      </c>
      <c r="N1946" t="s">
        <v>292</v>
      </c>
      <c r="O1946">
        <v>165</v>
      </c>
      <c r="P1946">
        <v>320</v>
      </c>
      <c r="Q1946" s="3">
        <f t="shared" si="60"/>
        <v>0.515625</v>
      </c>
      <c r="R1946" s="4" t="str">
        <f t="shared" si="61"/>
        <v>50%-59%</v>
      </c>
    </row>
    <row r="1947" spans="1:18" ht="16.5" x14ac:dyDescent="0.45">
      <c r="A1947" t="s">
        <v>16</v>
      </c>
      <c r="B1947" t="s">
        <v>17</v>
      </c>
      <c r="C1947" t="s">
        <v>1078</v>
      </c>
      <c r="D1947" t="s">
        <v>1079</v>
      </c>
      <c r="E1947" t="s">
        <v>1088</v>
      </c>
      <c r="F1947" t="s">
        <v>1089</v>
      </c>
      <c r="G1947" t="s">
        <v>44</v>
      </c>
      <c r="H1947" t="s">
        <v>45</v>
      </c>
      <c r="I1947" t="s">
        <v>1090</v>
      </c>
      <c r="J1947" t="s">
        <v>1091</v>
      </c>
      <c r="K1947" t="s">
        <v>48</v>
      </c>
      <c r="L1947" t="s">
        <v>49</v>
      </c>
      <c r="M1947" t="s">
        <v>1093</v>
      </c>
      <c r="N1947" t="s">
        <v>292</v>
      </c>
      <c r="O1947">
        <v>165</v>
      </c>
      <c r="P1947">
        <v>320</v>
      </c>
      <c r="Q1947" s="3">
        <f t="shared" si="60"/>
        <v>0.515625</v>
      </c>
      <c r="R1947" s="4" t="str">
        <f t="shared" si="61"/>
        <v>50%-59%</v>
      </c>
    </row>
    <row r="1948" spans="1:18" ht="16.5" x14ac:dyDescent="0.45">
      <c r="A1948" t="s">
        <v>16</v>
      </c>
      <c r="B1948" t="s">
        <v>17</v>
      </c>
      <c r="C1948" t="s">
        <v>2273</v>
      </c>
      <c r="D1948" t="s">
        <v>2274</v>
      </c>
      <c r="E1948" t="s">
        <v>1088</v>
      </c>
      <c r="F1948" t="s">
        <v>1089</v>
      </c>
      <c r="G1948" t="s">
        <v>44</v>
      </c>
      <c r="H1948" t="s">
        <v>45</v>
      </c>
      <c r="I1948" t="s">
        <v>1090</v>
      </c>
      <c r="J1948" t="s">
        <v>1091</v>
      </c>
      <c r="K1948" t="s">
        <v>48</v>
      </c>
      <c r="L1948" t="s">
        <v>49</v>
      </c>
      <c r="M1948" t="s">
        <v>2275</v>
      </c>
      <c r="N1948" t="s">
        <v>292</v>
      </c>
      <c r="O1948">
        <v>165</v>
      </c>
      <c r="P1948">
        <v>320</v>
      </c>
      <c r="Q1948" s="3">
        <f t="shared" si="60"/>
        <v>0.515625</v>
      </c>
      <c r="R1948" s="4" t="str">
        <f t="shared" si="61"/>
        <v>50%-59%</v>
      </c>
    </row>
    <row r="1949" spans="1:18" ht="16.5" x14ac:dyDescent="0.45">
      <c r="A1949" t="s">
        <v>16</v>
      </c>
      <c r="B1949" t="s">
        <v>17</v>
      </c>
      <c r="C1949" t="s">
        <v>2589</v>
      </c>
      <c r="D1949" t="s">
        <v>2590</v>
      </c>
      <c r="E1949" t="s">
        <v>1088</v>
      </c>
      <c r="F1949" t="s">
        <v>1089</v>
      </c>
      <c r="G1949" t="s">
        <v>44</v>
      </c>
      <c r="H1949" t="s">
        <v>45</v>
      </c>
      <c r="I1949" t="s">
        <v>1090</v>
      </c>
      <c r="J1949" t="s">
        <v>1091</v>
      </c>
      <c r="K1949" t="s">
        <v>48</v>
      </c>
      <c r="L1949" t="s">
        <v>49</v>
      </c>
      <c r="M1949" t="s">
        <v>2592</v>
      </c>
      <c r="N1949" t="s">
        <v>292</v>
      </c>
      <c r="O1949">
        <v>165</v>
      </c>
      <c r="P1949">
        <v>320</v>
      </c>
      <c r="Q1949" s="3">
        <f t="shared" si="60"/>
        <v>0.515625</v>
      </c>
      <c r="R1949" s="4" t="str">
        <f t="shared" si="61"/>
        <v>50%-59%</v>
      </c>
    </row>
    <row r="1950" spans="1:18" ht="16.5" x14ac:dyDescent="0.45">
      <c r="A1950" t="s">
        <v>16</v>
      </c>
      <c r="B1950" t="s">
        <v>419</v>
      </c>
      <c r="C1950" t="s">
        <v>718</v>
      </c>
      <c r="D1950" t="s">
        <v>719</v>
      </c>
      <c r="E1950" t="s">
        <v>720</v>
      </c>
      <c r="F1950" t="s">
        <v>721</v>
      </c>
      <c r="G1950" t="s">
        <v>682</v>
      </c>
      <c r="H1950" t="s">
        <v>57</v>
      </c>
      <c r="I1950" t="s">
        <v>722</v>
      </c>
      <c r="J1950" t="s">
        <v>723</v>
      </c>
      <c r="K1950" t="s">
        <v>685</v>
      </c>
      <c r="L1950" t="s">
        <v>61</v>
      </c>
      <c r="M1950" t="s">
        <v>724</v>
      </c>
      <c r="N1950" t="s">
        <v>725</v>
      </c>
      <c r="O1950">
        <v>175</v>
      </c>
      <c r="P1950">
        <v>340</v>
      </c>
      <c r="Q1950" s="3">
        <f t="shared" si="60"/>
        <v>0.51470588235294112</v>
      </c>
      <c r="R1950" s="4" t="str">
        <f t="shared" si="61"/>
        <v>50%-59%</v>
      </c>
    </row>
    <row r="1951" spans="1:18" ht="16.5" x14ac:dyDescent="0.45">
      <c r="A1951" t="s">
        <v>16</v>
      </c>
      <c r="B1951" t="s">
        <v>849</v>
      </c>
      <c r="C1951" t="s">
        <v>1186</v>
      </c>
      <c r="D1951" t="s">
        <v>1187</v>
      </c>
      <c r="E1951" t="s">
        <v>1188</v>
      </c>
      <c r="F1951" t="s">
        <v>1189</v>
      </c>
      <c r="G1951" t="s">
        <v>153</v>
      </c>
      <c r="H1951" t="s">
        <v>45</v>
      </c>
      <c r="I1951" t="s">
        <v>1190</v>
      </c>
      <c r="J1951" t="s">
        <v>1191</v>
      </c>
      <c r="K1951" t="s">
        <v>156</v>
      </c>
      <c r="L1951" t="s">
        <v>49</v>
      </c>
      <c r="M1951" t="s">
        <v>1192</v>
      </c>
      <c r="N1951" t="s">
        <v>708</v>
      </c>
      <c r="O1951">
        <v>350</v>
      </c>
      <c r="P1951">
        <v>680</v>
      </c>
      <c r="Q1951" s="3">
        <f t="shared" si="60"/>
        <v>0.51470588235294112</v>
      </c>
      <c r="R1951" s="4" t="str">
        <f t="shared" si="61"/>
        <v>50%-59%</v>
      </c>
    </row>
    <row r="1952" spans="1:18" ht="16.5" x14ac:dyDescent="0.45">
      <c r="A1952" t="s">
        <v>16</v>
      </c>
      <c r="B1952" t="s">
        <v>3759</v>
      </c>
      <c r="C1952" t="s">
        <v>2845</v>
      </c>
      <c r="D1952" t="s">
        <v>2846</v>
      </c>
      <c r="E1952" t="s">
        <v>2845</v>
      </c>
      <c r="F1952" t="s">
        <v>2847</v>
      </c>
      <c r="G1952" t="s">
        <v>96</v>
      </c>
      <c r="H1952" t="s">
        <v>23</v>
      </c>
      <c r="I1952" t="s">
        <v>2846</v>
      </c>
      <c r="J1952" t="s">
        <v>2848</v>
      </c>
      <c r="K1952" t="s">
        <v>99</v>
      </c>
      <c r="L1952" t="s">
        <v>27</v>
      </c>
      <c r="M1952" t="s">
        <v>2849</v>
      </c>
      <c r="N1952" t="s">
        <v>101</v>
      </c>
      <c r="O1952">
        <v>175</v>
      </c>
      <c r="P1952">
        <v>340</v>
      </c>
      <c r="Q1952" s="3">
        <f t="shared" si="60"/>
        <v>0.51470588235294112</v>
      </c>
      <c r="R1952" s="4" t="str">
        <f t="shared" si="61"/>
        <v>50%-59%</v>
      </c>
    </row>
    <row r="1953" spans="1:18" ht="16.5" x14ac:dyDescent="0.45">
      <c r="A1953" t="s">
        <v>16</v>
      </c>
      <c r="B1953" t="s">
        <v>3759</v>
      </c>
      <c r="C1953" t="s">
        <v>2851</v>
      </c>
      <c r="D1953" t="s">
        <v>2852</v>
      </c>
      <c r="E1953" t="s">
        <v>2851</v>
      </c>
      <c r="F1953" t="s">
        <v>2853</v>
      </c>
      <c r="G1953" t="s">
        <v>385</v>
      </c>
      <c r="H1953" t="s">
        <v>23</v>
      </c>
      <c r="I1953" t="s">
        <v>2852</v>
      </c>
      <c r="J1953" t="s">
        <v>2854</v>
      </c>
      <c r="K1953" t="s">
        <v>387</v>
      </c>
      <c r="L1953" t="s">
        <v>27</v>
      </c>
      <c r="M1953" t="s">
        <v>2855</v>
      </c>
      <c r="N1953" t="s">
        <v>400</v>
      </c>
      <c r="O1953">
        <v>175</v>
      </c>
      <c r="P1953">
        <v>340</v>
      </c>
      <c r="Q1953" s="3">
        <f t="shared" si="60"/>
        <v>0.51470588235294112</v>
      </c>
      <c r="R1953" s="4" t="str">
        <f t="shared" si="61"/>
        <v>50%-59%</v>
      </c>
    </row>
    <row r="1954" spans="1:18" ht="16.5" x14ac:dyDescent="0.45">
      <c r="A1954" t="s">
        <v>16</v>
      </c>
      <c r="B1954" t="s">
        <v>3759</v>
      </c>
      <c r="C1954" t="s">
        <v>2856</v>
      </c>
      <c r="D1954" t="s">
        <v>2857</v>
      </c>
      <c r="E1954" t="s">
        <v>2856</v>
      </c>
      <c r="F1954" t="s">
        <v>2858</v>
      </c>
      <c r="G1954" t="s">
        <v>34</v>
      </c>
      <c r="H1954" t="s">
        <v>23</v>
      </c>
      <c r="I1954" t="s">
        <v>2857</v>
      </c>
      <c r="J1954" t="s">
        <v>2859</v>
      </c>
      <c r="K1954" t="s">
        <v>37</v>
      </c>
      <c r="L1954" t="s">
        <v>27</v>
      </c>
      <c r="M1954" t="s">
        <v>2860</v>
      </c>
      <c r="N1954" t="s">
        <v>342</v>
      </c>
      <c r="O1954">
        <v>175</v>
      </c>
      <c r="P1954">
        <v>340</v>
      </c>
      <c r="Q1954" s="3">
        <f t="shared" si="60"/>
        <v>0.51470588235294112</v>
      </c>
      <c r="R1954" s="4" t="str">
        <f t="shared" si="61"/>
        <v>50%-59%</v>
      </c>
    </row>
    <row r="1955" spans="1:18" ht="16.5" x14ac:dyDescent="0.45">
      <c r="A1955" t="s">
        <v>16</v>
      </c>
      <c r="B1955" t="s">
        <v>3759</v>
      </c>
      <c r="C1955" t="s">
        <v>2861</v>
      </c>
      <c r="D1955" t="s">
        <v>2862</v>
      </c>
      <c r="E1955" t="s">
        <v>2861</v>
      </c>
      <c r="F1955" t="s">
        <v>2863</v>
      </c>
      <c r="G1955" t="s">
        <v>259</v>
      </c>
      <c r="H1955" t="s">
        <v>45</v>
      </c>
      <c r="I1955" t="s">
        <v>2862</v>
      </c>
      <c r="J1955" t="s">
        <v>2864</v>
      </c>
      <c r="K1955" t="s">
        <v>261</v>
      </c>
      <c r="L1955" t="s">
        <v>49</v>
      </c>
      <c r="M1955" t="s">
        <v>2865</v>
      </c>
      <c r="N1955" t="s">
        <v>2866</v>
      </c>
      <c r="O1955">
        <v>175</v>
      </c>
      <c r="P1955">
        <v>340</v>
      </c>
      <c r="Q1955" s="3">
        <f t="shared" si="60"/>
        <v>0.51470588235294112</v>
      </c>
      <c r="R1955" s="4" t="str">
        <f t="shared" si="61"/>
        <v>50%-59%</v>
      </c>
    </row>
    <row r="1956" spans="1:18" ht="16.5" x14ac:dyDescent="0.45">
      <c r="A1956" t="s">
        <v>16</v>
      </c>
      <c r="B1956" t="s">
        <v>3759</v>
      </c>
      <c r="C1956" t="s">
        <v>2867</v>
      </c>
      <c r="D1956" t="s">
        <v>2868</v>
      </c>
      <c r="E1956" t="s">
        <v>2867</v>
      </c>
      <c r="F1956" t="s">
        <v>2869</v>
      </c>
      <c r="G1956" t="s">
        <v>259</v>
      </c>
      <c r="H1956" t="s">
        <v>45</v>
      </c>
      <c r="I1956" t="s">
        <v>2868</v>
      </c>
      <c r="J1956" t="s">
        <v>2870</v>
      </c>
      <c r="K1956" t="s">
        <v>261</v>
      </c>
      <c r="L1956" t="s">
        <v>49</v>
      </c>
      <c r="M1956" t="s">
        <v>2871</v>
      </c>
      <c r="N1956" t="s">
        <v>263</v>
      </c>
      <c r="O1956">
        <v>175</v>
      </c>
      <c r="P1956">
        <v>340</v>
      </c>
      <c r="Q1956" s="3">
        <f t="shared" si="60"/>
        <v>0.51470588235294112</v>
      </c>
      <c r="R1956" s="4" t="str">
        <f t="shared" si="61"/>
        <v>50%-59%</v>
      </c>
    </row>
    <row r="1957" spans="1:18" ht="16.5" x14ac:dyDescent="0.45">
      <c r="A1957" t="s">
        <v>16</v>
      </c>
      <c r="B1957" t="s">
        <v>3759</v>
      </c>
      <c r="C1957" t="s">
        <v>2872</v>
      </c>
      <c r="D1957" t="s">
        <v>2873</v>
      </c>
      <c r="E1957" t="s">
        <v>2872</v>
      </c>
      <c r="F1957" t="s">
        <v>2874</v>
      </c>
      <c r="G1957" t="s">
        <v>351</v>
      </c>
      <c r="H1957" t="s">
        <v>23</v>
      </c>
      <c r="I1957" t="s">
        <v>2873</v>
      </c>
      <c r="J1957" t="s">
        <v>2875</v>
      </c>
      <c r="K1957" t="s">
        <v>353</v>
      </c>
      <c r="L1957" t="s">
        <v>27</v>
      </c>
      <c r="M1957" t="s">
        <v>2876</v>
      </c>
      <c r="N1957" t="s">
        <v>355</v>
      </c>
      <c r="O1957">
        <v>175</v>
      </c>
      <c r="P1957">
        <v>340</v>
      </c>
      <c r="Q1957" s="3">
        <f t="shared" si="60"/>
        <v>0.51470588235294112</v>
      </c>
      <c r="R1957" s="4" t="str">
        <f t="shared" si="61"/>
        <v>50%-59%</v>
      </c>
    </row>
    <row r="1958" spans="1:18" ht="16.5" x14ac:dyDescent="0.45">
      <c r="A1958" t="s">
        <v>16</v>
      </c>
      <c r="B1958" t="s">
        <v>3759</v>
      </c>
      <c r="C1958" t="s">
        <v>2909</v>
      </c>
      <c r="D1958" t="s">
        <v>2910</v>
      </c>
      <c r="E1958" t="s">
        <v>2909</v>
      </c>
      <c r="F1958" t="s">
        <v>2911</v>
      </c>
      <c r="G1958" t="s">
        <v>259</v>
      </c>
      <c r="H1958" t="s">
        <v>45</v>
      </c>
      <c r="I1958" t="s">
        <v>2910</v>
      </c>
      <c r="J1958" t="s">
        <v>2912</v>
      </c>
      <c r="K1958" t="s">
        <v>261</v>
      </c>
      <c r="L1958" t="s">
        <v>49</v>
      </c>
      <c r="M1958" t="s">
        <v>2913</v>
      </c>
      <c r="N1958" t="s">
        <v>275</v>
      </c>
      <c r="O1958">
        <v>175</v>
      </c>
      <c r="P1958">
        <v>340</v>
      </c>
      <c r="Q1958" s="3">
        <f t="shared" si="60"/>
        <v>0.51470588235294112</v>
      </c>
      <c r="R1958" s="4" t="str">
        <f t="shared" si="61"/>
        <v>50%-59%</v>
      </c>
    </row>
    <row r="1959" spans="1:18" ht="16.5" x14ac:dyDescent="0.45">
      <c r="A1959" t="s">
        <v>16</v>
      </c>
      <c r="B1959" t="s">
        <v>3759</v>
      </c>
      <c r="C1959" t="s">
        <v>2914</v>
      </c>
      <c r="D1959" t="s">
        <v>2915</v>
      </c>
      <c r="E1959" t="s">
        <v>2914</v>
      </c>
      <c r="F1959" t="s">
        <v>2916</v>
      </c>
      <c r="G1959" t="s">
        <v>83</v>
      </c>
      <c r="H1959" t="s">
        <v>23</v>
      </c>
      <c r="I1959" t="s">
        <v>2915</v>
      </c>
      <c r="J1959" t="s">
        <v>2917</v>
      </c>
      <c r="K1959" t="s">
        <v>86</v>
      </c>
      <c r="L1959" t="s">
        <v>27</v>
      </c>
      <c r="M1959" t="s">
        <v>2918</v>
      </c>
      <c r="N1959" t="s">
        <v>88</v>
      </c>
      <c r="O1959">
        <v>175</v>
      </c>
      <c r="P1959">
        <v>340</v>
      </c>
      <c r="Q1959" s="3">
        <f t="shared" si="60"/>
        <v>0.51470588235294112</v>
      </c>
      <c r="R1959" s="4" t="str">
        <f t="shared" si="61"/>
        <v>50%-59%</v>
      </c>
    </row>
    <row r="1960" spans="1:18" ht="16.5" x14ac:dyDescent="0.45">
      <c r="A1960" t="s">
        <v>16</v>
      </c>
      <c r="B1960" t="s">
        <v>3759</v>
      </c>
      <c r="C1960" t="s">
        <v>2919</v>
      </c>
      <c r="D1960" t="s">
        <v>2920</v>
      </c>
      <c r="E1960" t="s">
        <v>2919</v>
      </c>
      <c r="F1960" t="s">
        <v>2921</v>
      </c>
      <c r="G1960" t="s">
        <v>34</v>
      </c>
      <c r="H1960" t="s">
        <v>23</v>
      </c>
      <c r="I1960" t="s">
        <v>2920</v>
      </c>
      <c r="J1960" t="s">
        <v>2922</v>
      </c>
      <c r="K1960" t="s">
        <v>37</v>
      </c>
      <c r="L1960" t="s">
        <v>27</v>
      </c>
      <c r="M1960" t="s">
        <v>2923</v>
      </c>
      <c r="N1960" t="s">
        <v>38</v>
      </c>
      <c r="O1960">
        <v>175</v>
      </c>
      <c r="P1960">
        <v>340</v>
      </c>
      <c r="Q1960" s="3">
        <f t="shared" si="60"/>
        <v>0.51470588235294112</v>
      </c>
      <c r="R1960" s="4" t="str">
        <f t="shared" si="61"/>
        <v>50%-59%</v>
      </c>
    </row>
    <row r="1961" spans="1:18" ht="16.5" x14ac:dyDescent="0.45">
      <c r="A1961" t="s">
        <v>16</v>
      </c>
      <c r="B1961" t="s">
        <v>3759</v>
      </c>
      <c r="C1961" t="s">
        <v>2924</v>
      </c>
      <c r="D1961" t="s">
        <v>2925</v>
      </c>
      <c r="E1961" t="s">
        <v>2924</v>
      </c>
      <c r="F1961" t="s">
        <v>2926</v>
      </c>
      <c r="G1961" t="s">
        <v>44</v>
      </c>
      <c r="H1961" t="s">
        <v>45</v>
      </c>
      <c r="I1961" t="s">
        <v>2925</v>
      </c>
      <c r="J1961" t="s">
        <v>2927</v>
      </c>
      <c r="K1961" t="s">
        <v>48</v>
      </c>
      <c r="L1961" t="s">
        <v>49</v>
      </c>
      <c r="M1961" t="s">
        <v>2928</v>
      </c>
      <c r="N1961" t="s">
        <v>51</v>
      </c>
      <c r="O1961">
        <v>175</v>
      </c>
      <c r="P1961">
        <v>340</v>
      </c>
      <c r="Q1961" s="3">
        <f t="shared" si="60"/>
        <v>0.51470588235294112</v>
      </c>
      <c r="R1961" s="4" t="str">
        <f t="shared" si="61"/>
        <v>50%-59%</v>
      </c>
    </row>
    <row r="1962" spans="1:18" ht="16.5" x14ac:dyDescent="0.45">
      <c r="A1962" t="s">
        <v>16</v>
      </c>
      <c r="B1962" t="s">
        <v>3759</v>
      </c>
      <c r="C1962" t="s">
        <v>2959</v>
      </c>
      <c r="D1962" t="s">
        <v>2960</v>
      </c>
      <c r="E1962" t="s">
        <v>2959</v>
      </c>
      <c r="F1962" t="s">
        <v>2961</v>
      </c>
      <c r="G1962" t="s">
        <v>22</v>
      </c>
      <c r="H1962" t="s">
        <v>23</v>
      </c>
      <c r="I1962" t="s">
        <v>2960</v>
      </c>
      <c r="J1962" t="s">
        <v>2962</v>
      </c>
      <c r="K1962" t="s">
        <v>26</v>
      </c>
      <c r="L1962" t="s">
        <v>27</v>
      </c>
      <c r="M1962" t="s">
        <v>2963</v>
      </c>
      <c r="N1962" t="s">
        <v>29</v>
      </c>
      <c r="O1962">
        <v>175</v>
      </c>
      <c r="P1962">
        <v>340</v>
      </c>
      <c r="Q1962" s="3">
        <f t="shared" si="60"/>
        <v>0.51470588235294112</v>
      </c>
      <c r="R1962" s="4" t="str">
        <f t="shared" si="61"/>
        <v>50%-59%</v>
      </c>
    </row>
    <row r="1963" spans="1:18" ht="16.5" x14ac:dyDescent="0.45">
      <c r="A1963" t="s">
        <v>16</v>
      </c>
      <c r="B1963" t="s">
        <v>3759</v>
      </c>
      <c r="C1963" t="s">
        <v>2996</v>
      </c>
      <c r="D1963" t="s">
        <v>2997</v>
      </c>
      <c r="E1963" t="s">
        <v>2996</v>
      </c>
      <c r="F1963" t="s">
        <v>2998</v>
      </c>
      <c r="G1963" t="s">
        <v>153</v>
      </c>
      <c r="H1963" t="s">
        <v>45</v>
      </c>
      <c r="I1963" t="s">
        <v>2997</v>
      </c>
      <c r="J1963" t="s">
        <v>2999</v>
      </c>
      <c r="K1963" t="s">
        <v>156</v>
      </c>
      <c r="L1963" t="s">
        <v>49</v>
      </c>
      <c r="M1963" t="s">
        <v>3000</v>
      </c>
      <c r="N1963" t="s">
        <v>219</v>
      </c>
      <c r="O1963">
        <v>175</v>
      </c>
      <c r="P1963">
        <v>340</v>
      </c>
      <c r="Q1963" s="3">
        <f t="shared" si="60"/>
        <v>0.51470588235294112</v>
      </c>
      <c r="R1963" s="4" t="str">
        <f t="shared" si="61"/>
        <v>50%-59%</v>
      </c>
    </row>
    <row r="1964" spans="1:18" ht="16.5" x14ac:dyDescent="0.45">
      <c r="A1964" t="s">
        <v>16</v>
      </c>
      <c r="B1964" t="s">
        <v>3759</v>
      </c>
      <c r="C1964" t="s">
        <v>4687</v>
      </c>
      <c r="D1964" t="s">
        <v>4688</v>
      </c>
      <c r="E1964" t="s">
        <v>4687</v>
      </c>
      <c r="F1964" t="s">
        <v>4689</v>
      </c>
      <c r="G1964" t="s">
        <v>34</v>
      </c>
      <c r="H1964" t="s">
        <v>23</v>
      </c>
      <c r="I1964" t="s">
        <v>4688</v>
      </c>
      <c r="J1964" t="s">
        <v>4690</v>
      </c>
      <c r="K1964" t="s">
        <v>37</v>
      </c>
      <c r="L1964" t="s">
        <v>27</v>
      </c>
      <c r="M1964" t="s">
        <v>4691</v>
      </c>
      <c r="N1964" t="s">
        <v>38</v>
      </c>
      <c r="O1964">
        <v>175</v>
      </c>
      <c r="P1964">
        <v>340</v>
      </c>
      <c r="Q1964" s="3">
        <f t="shared" si="60"/>
        <v>0.51470588235294112</v>
      </c>
      <c r="R1964" s="4" t="str">
        <f t="shared" si="61"/>
        <v>50%-59%</v>
      </c>
    </row>
    <row r="1965" spans="1:18" ht="16.5" x14ac:dyDescent="0.45">
      <c r="A1965" t="s">
        <v>16</v>
      </c>
      <c r="B1965" t="s">
        <v>3759</v>
      </c>
      <c r="C1965" t="s">
        <v>3026</v>
      </c>
      <c r="D1965" t="s">
        <v>3027</v>
      </c>
      <c r="E1965" t="s">
        <v>3026</v>
      </c>
      <c r="F1965" t="s">
        <v>3028</v>
      </c>
      <c r="G1965" t="s">
        <v>83</v>
      </c>
      <c r="H1965" t="s">
        <v>23</v>
      </c>
      <c r="I1965" t="s">
        <v>3027</v>
      </c>
      <c r="J1965" t="s">
        <v>3029</v>
      </c>
      <c r="K1965" t="s">
        <v>86</v>
      </c>
      <c r="L1965" t="s">
        <v>27</v>
      </c>
      <c r="M1965" t="s">
        <v>3030</v>
      </c>
      <c r="N1965" t="s">
        <v>88</v>
      </c>
      <c r="O1965">
        <v>175</v>
      </c>
      <c r="P1965">
        <v>340</v>
      </c>
      <c r="Q1965" s="3">
        <f t="shared" si="60"/>
        <v>0.51470588235294112</v>
      </c>
      <c r="R1965" s="4" t="str">
        <f t="shared" si="61"/>
        <v>50%-59%</v>
      </c>
    </row>
    <row r="1966" spans="1:18" ht="16.5" x14ac:dyDescent="0.45">
      <c r="A1966" t="s">
        <v>16</v>
      </c>
      <c r="B1966" t="s">
        <v>3759</v>
      </c>
      <c r="C1966" t="s">
        <v>3036</v>
      </c>
      <c r="D1966" t="s">
        <v>3037</v>
      </c>
      <c r="E1966" t="s">
        <v>3036</v>
      </c>
      <c r="F1966" t="s">
        <v>3038</v>
      </c>
      <c r="G1966" t="s">
        <v>165</v>
      </c>
      <c r="H1966" t="s">
        <v>23</v>
      </c>
      <c r="I1966" t="s">
        <v>3037</v>
      </c>
      <c r="J1966" t="s">
        <v>3039</v>
      </c>
      <c r="K1966" t="s">
        <v>168</v>
      </c>
      <c r="L1966" t="s">
        <v>27</v>
      </c>
      <c r="M1966" t="s">
        <v>3040</v>
      </c>
      <c r="N1966" t="s">
        <v>170</v>
      </c>
      <c r="O1966">
        <v>175</v>
      </c>
      <c r="P1966">
        <v>340</v>
      </c>
      <c r="Q1966" s="3">
        <f t="shared" si="60"/>
        <v>0.51470588235294112</v>
      </c>
      <c r="R1966" s="4" t="str">
        <f t="shared" si="61"/>
        <v>50%-59%</v>
      </c>
    </row>
    <row r="1967" spans="1:18" ht="16.5" x14ac:dyDescent="0.45">
      <c r="A1967" t="s">
        <v>16</v>
      </c>
      <c r="B1967" t="s">
        <v>3759</v>
      </c>
      <c r="C1967" t="s">
        <v>3090</v>
      </c>
      <c r="D1967" t="s">
        <v>3091</v>
      </c>
      <c r="E1967" t="s">
        <v>3092</v>
      </c>
      <c r="F1967" t="s">
        <v>3093</v>
      </c>
      <c r="G1967" t="s">
        <v>44</v>
      </c>
      <c r="H1967" t="s">
        <v>45</v>
      </c>
      <c r="I1967" t="s">
        <v>3091</v>
      </c>
      <c r="J1967" t="s">
        <v>3094</v>
      </c>
      <c r="K1967" t="s">
        <v>48</v>
      </c>
      <c r="L1967" t="s">
        <v>49</v>
      </c>
      <c r="M1967" t="s">
        <v>3095</v>
      </c>
      <c r="N1967" t="s">
        <v>298</v>
      </c>
      <c r="O1967">
        <v>175</v>
      </c>
      <c r="P1967">
        <v>340</v>
      </c>
      <c r="Q1967" s="3">
        <f t="shared" si="60"/>
        <v>0.51470588235294112</v>
      </c>
      <c r="R1967" s="4" t="str">
        <f t="shared" si="61"/>
        <v>50%-59%</v>
      </c>
    </row>
    <row r="1968" spans="1:18" ht="16.5" x14ac:dyDescent="0.45">
      <c r="A1968" t="s">
        <v>16</v>
      </c>
      <c r="B1968" t="s">
        <v>3759</v>
      </c>
      <c r="C1968" t="s">
        <v>3324</v>
      </c>
      <c r="D1968" t="s">
        <v>3325</v>
      </c>
      <c r="E1968" t="s">
        <v>3324</v>
      </c>
      <c r="F1968" t="s">
        <v>3326</v>
      </c>
      <c r="G1968" t="s">
        <v>165</v>
      </c>
      <c r="H1968" t="s">
        <v>23</v>
      </c>
      <c r="I1968" t="s">
        <v>3325</v>
      </c>
      <c r="J1968" t="s">
        <v>3327</v>
      </c>
      <c r="K1968" t="s">
        <v>168</v>
      </c>
      <c r="L1968" t="s">
        <v>27</v>
      </c>
      <c r="M1968" t="s">
        <v>3328</v>
      </c>
      <c r="N1968" t="s">
        <v>381</v>
      </c>
      <c r="O1968">
        <v>175</v>
      </c>
      <c r="P1968">
        <v>340</v>
      </c>
      <c r="Q1968" s="3">
        <f t="shared" si="60"/>
        <v>0.51470588235294112</v>
      </c>
      <c r="R1968" s="4" t="str">
        <f t="shared" si="61"/>
        <v>50%-59%</v>
      </c>
    </row>
    <row r="1969" spans="1:18" ht="16.5" x14ac:dyDescent="0.45">
      <c r="A1969" t="s">
        <v>16</v>
      </c>
      <c r="B1969" t="s">
        <v>3759</v>
      </c>
      <c r="C1969" t="s">
        <v>3696</v>
      </c>
      <c r="D1969" t="s">
        <v>3697</v>
      </c>
      <c r="E1969" t="s">
        <v>3696</v>
      </c>
      <c r="F1969" t="s">
        <v>3698</v>
      </c>
      <c r="G1969" t="s">
        <v>34</v>
      </c>
      <c r="H1969" t="s">
        <v>23</v>
      </c>
      <c r="I1969" t="s">
        <v>3697</v>
      </c>
      <c r="J1969" t="s">
        <v>3699</v>
      </c>
      <c r="K1969" t="s">
        <v>37</v>
      </c>
      <c r="L1969" t="s">
        <v>27</v>
      </c>
      <c r="M1969" t="s">
        <v>3700</v>
      </c>
      <c r="N1969" t="s">
        <v>38</v>
      </c>
      <c r="O1969">
        <v>175</v>
      </c>
      <c r="P1969">
        <v>340</v>
      </c>
      <c r="Q1969" s="3">
        <f t="shared" si="60"/>
        <v>0.51470588235294112</v>
      </c>
      <c r="R1969" s="4" t="str">
        <f t="shared" si="61"/>
        <v>50%-59%</v>
      </c>
    </row>
    <row r="1970" spans="1:18" ht="16.5" x14ac:dyDescent="0.45">
      <c r="A1970" t="s">
        <v>16</v>
      </c>
      <c r="B1970" t="s">
        <v>3759</v>
      </c>
      <c r="C1970" t="s">
        <v>3090</v>
      </c>
      <c r="D1970" t="s">
        <v>3787</v>
      </c>
      <c r="E1970" t="s">
        <v>3788</v>
      </c>
      <c r="F1970" t="s">
        <v>3789</v>
      </c>
      <c r="G1970" t="s">
        <v>1634</v>
      </c>
      <c r="H1970" t="s">
        <v>23</v>
      </c>
      <c r="I1970" t="s">
        <v>3787</v>
      </c>
      <c r="J1970" t="s">
        <v>3790</v>
      </c>
      <c r="K1970" t="s">
        <v>1637</v>
      </c>
      <c r="L1970" t="s">
        <v>27</v>
      </c>
      <c r="M1970" t="s">
        <v>3791</v>
      </c>
      <c r="N1970" t="s">
        <v>3792</v>
      </c>
      <c r="O1970">
        <v>175</v>
      </c>
      <c r="P1970">
        <v>340</v>
      </c>
      <c r="Q1970" s="3">
        <f t="shared" si="60"/>
        <v>0.51470588235294112</v>
      </c>
      <c r="R1970" s="4" t="str">
        <f t="shared" si="61"/>
        <v>50%-59%</v>
      </c>
    </row>
    <row r="1971" spans="1:18" ht="16.5" x14ac:dyDescent="0.45">
      <c r="A1971" t="s">
        <v>16</v>
      </c>
      <c r="B1971" t="s">
        <v>3759</v>
      </c>
      <c r="C1971" t="s">
        <v>3793</v>
      </c>
      <c r="D1971" t="s">
        <v>3794</v>
      </c>
      <c r="E1971" t="s">
        <v>3793</v>
      </c>
      <c r="F1971" t="s">
        <v>3795</v>
      </c>
      <c r="G1971" t="s">
        <v>119</v>
      </c>
      <c r="H1971" t="s">
        <v>45</v>
      </c>
      <c r="I1971" t="s">
        <v>3794</v>
      </c>
      <c r="J1971" t="s">
        <v>3796</v>
      </c>
      <c r="K1971" t="s">
        <v>122</v>
      </c>
      <c r="L1971" t="s">
        <v>49</v>
      </c>
      <c r="M1971" t="s">
        <v>3797</v>
      </c>
      <c r="N1971" t="s">
        <v>2995</v>
      </c>
      <c r="O1971">
        <v>175</v>
      </c>
      <c r="P1971">
        <v>340</v>
      </c>
      <c r="Q1971" s="3">
        <f t="shared" si="60"/>
        <v>0.51470588235294112</v>
      </c>
      <c r="R1971" s="4" t="str">
        <f t="shared" si="61"/>
        <v>50%-59%</v>
      </c>
    </row>
    <row r="1972" spans="1:18" ht="16.5" x14ac:dyDescent="0.45">
      <c r="A1972" t="s">
        <v>16</v>
      </c>
      <c r="B1972" t="s">
        <v>3759</v>
      </c>
      <c r="C1972" t="s">
        <v>3913</v>
      </c>
      <c r="D1972" t="s">
        <v>3914</v>
      </c>
      <c r="E1972" t="s">
        <v>3913</v>
      </c>
      <c r="F1972" t="s">
        <v>3915</v>
      </c>
      <c r="G1972" t="s">
        <v>234</v>
      </c>
      <c r="H1972" t="s">
        <v>45</v>
      </c>
      <c r="I1972" t="s">
        <v>3914</v>
      </c>
      <c r="J1972" t="s">
        <v>3916</v>
      </c>
      <c r="K1972" t="s">
        <v>236</v>
      </c>
      <c r="L1972" t="s">
        <v>49</v>
      </c>
      <c r="M1972" t="s">
        <v>3917</v>
      </c>
      <c r="N1972" t="s">
        <v>1112</v>
      </c>
      <c r="O1972">
        <v>175</v>
      </c>
      <c r="P1972">
        <v>340</v>
      </c>
      <c r="Q1972" s="3">
        <f t="shared" si="60"/>
        <v>0.51470588235294112</v>
      </c>
      <c r="R1972" s="4" t="str">
        <f t="shared" si="61"/>
        <v>50%-59%</v>
      </c>
    </row>
    <row r="1973" spans="1:18" ht="16.5" x14ac:dyDescent="0.45">
      <c r="A1973" t="s">
        <v>16</v>
      </c>
      <c r="B1973" t="s">
        <v>3759</v>
      </c>
      <c r="C1973" t="s">
        <v>3918</v>
      </c>
      <c r="D1973" t="s">
        <v>3919</v>
      </c>
      <c r="E1973" t="s">
        <v>3920</v>
      </c>
      <c r="F1973" t="s">
        <v>3921</v>
      </c>
      <c r="G1973" t="s">
        <v>83</v>
      </c>
      <c r="H1973" t="s">
        <v>23</v>
      </c>
      <c r="I1973" t="s">
        <v>3919</v>
      </c>
      <c r="J1973" t="s">
        <v>3921</v>
      </c>
      <c r="K1973" t="s">
        <v>86</v>
      </c>
      <c r="L1973" t="s">
        <v>27</v>
      </c>
      <c r="M1973" t="s">
        <v>3922</v>
      </c>
      <c r="N1973" t="s">
        <v>88</v>
      </c>
      <c r="O1973">
        <v>175</v>
      </c>
      <c r="P1973">
        <v>340</v>
      </c>
      <c r="Q1973" s="3">
        <f t="shared" si="60"/>
        <v>0.51470588235294112</v>
      </c>
      <c r="R1973" s="4" t="str">
        <f t="shared" si="61"/>
        <v>50%-59%</v>
      </c>
    </row>
    <row r="1974" spans="1:18" ht="16.5" x14ac:dyDescent="0.45">
      <c r="A1974" t="s">
        <v>16</v>
      </c>
      <c r="B1974" t="s">
        <v>849</v>
      </c>
      <c r="C1974" t="s">
        <v>4259</v>
      </c>
      <c r="D1974" t="s">
        <v>4177</v>
      </c>
      <c r="E1974" t="s">
        <v>2951</v>
      </c>
      <c r="F1974" t="s">
        <v>2952</v>
      </c>
      <c r="G1974" t="s">
        <v>153</v>
      </c>
      <c r="H1974" t="s">
        <v>45</v>
      </c>
      <c r="I1974" t="s">
        <v>2953</v>
      </c>
      <c r="J1974" t="s">
        <v>2954</v>
      </c>
      <c r="K1974" t="s">
        <v>156</v>
      </c>
      <c r="L1974" t="s">
        <v>49</v>
      </c>
      <c r="M1974" t="s">
        <v>4260</v>
      </c>
      <c r="N1974" t="s">
        <v>219</v>
      </c>
      <c r="O1974">
        <v>400</v>
      </c>
      <c r="P1974">
        <v>780</v>
      </c>
      <c r="Q1974" s="3">
        <f t="shared" si="60"/>
        <v>0.51282051282051277</v>
      </c>
      <c r="R1974" s="4" t="str">
        <f t="shared" si="61"/>
        <v>50%-59%</v>
      </c>
    </row>
    <row r="1975" spans="1:18" ht="16.5" x14ac:dyDescent="0.45">
      <c r="A1975" t="s">
        <v>16</v>
      </c>
      <c r="B1975" t="s">
        <v>17</v>
      </c>
      <c r="C1975" t="s">
        <v>4593</v>
      </c>
      <c r="D1975" t="s">
        <v>4576</v>
      </c>
      <c r="E1975" t="s">
        <v>4582</v>
      </c>
      <c r="F1975" t="s">
        <v>4583</v>
      </c>
      <c r="G1975" t="s">
        <v>153</v>
      </c>
      <c r="H1975" t="s">
        <v>45</v>
      </c>
      <c r="I1975" t="s">
        <v>4584</v>
      </c>
      <c r="J1975" t="s">
        <v>4585</v>
      </c>
      <c r="K1975" t="s">
        <v>156</v>
      </c>
      <c r="L1975" t="s">
        <v>49</v>
      </c>
      <c r="M1975" t="s">
        <v>4594</v>
      </c>
      <c r="N1975" t="s">
        <v>158</v>
      </c>
      <c r="O1975">
        <v>210</v>
      </c>
      <c r="P1975">
        <v>410</v>
      </c>
      <c r="Q1975" s="3">
        <f t="shared" si="60"/>
        <v>0.51219512195121952</v>
      </c>
      <c r="R1975" s="4" t="str">
        <f t="shared" si="61"/>
        <v>50%-59%</v>
      </c>
    </row>
    <row r="1976" spans="1:18" ht="16.5" x14ac:dyDescent="0.45">
      <c r="A1976" t="s">
        <v>16</v>
      </c>
      <c r="B1976" t="s">
        <v>429</v>
      </c>
      <c r="C1976" t="s">
        <v>2829</v>
      </c>
      <c r="D1976" t="s">
        <v>2830</v>
      </c>
      <c r="E1976" t="s">
        <v>2831</v>
      </c>
      <c r="F1976" t="s">
        <v>2832</v>
      </c>
      <c r="G1976" t="s">
        <v>96</v>
      </c>
      <c r="H1976" t="s">
        <v>23</v>
      </c>
      <c r="I1976" t="s">
        <v>2833</v>
      </c>
      <c r="J1976" t="s">
        <v>2834</v>
      </c>
      <c r="K1976" t="s">
        <v>99</v>
      </c>
      <c r="L1976" t="s">
        <v>27</v>
      </c>
      <c r="M1976" t="s">
        <v>2835</v>
      </c>
      <c r="N1976" t="s">
        <v>101</v>
      </c>
      <c r="O1976">
        <v>230</v>
      </c>
      <c r="P1976">
        <v>450</v>
      </c>
      <c r="Q1976" s="3">
        <f t="shared" si="60"/>
        <v>0.51111111111111107</v>
      </c>
      <c r="R1976" s="4" t="str">
        <f t="shared" si="61"/>
        <v>50%-59%</v>
      </c>
    </row>
    <row r="1977" spans="1:18" ht="16.5" x14ac:dyDescent="0.45">
      <c r="A1977" t="s">
        <v>16</v>
      </c>
      <c r="B1977" t="s">
        <v>429</v>
      </c>
      <c r="C1977" t="s">
        <v>3710</v>
      </c>
      <c r="D1977" t="s">
        <v>3711</v>
      </c>
      <c r="E1977" t="s">
        <v>2831</v>
      </c>
      <c r="F1977" t="s">
        <v>2832</v>
      </c>
      <c r="G1977" t="s">
        <v>96</v>
      </c>
      <c r="H1977" t="s">
        <v>23</v>
      </c>
      <c r="I1977" t="s">
        <v>2833</v>
      </c>
      <c r="J1977" t="s">
        <v>2834</v>
      </c>
      <c r="K1977" t="s">
        <v>99</v>
      </c>
      <c r="L1977" t="s">
        <v>27</v>
      </c>
      <c r="M1977" t="s">
        <v>3712</v>
      </c>
      <c r="N1977" t="s">
        <v>101</v>
      </c>
      <c r="O1977">
        <v>230</v>
      </c>
      <c r="P1977">
        <v>450</v>
      </c>
      <c r="Q1977" s="3">
        <f t="shared" si="60"/>
        <v>0.51111111111111107</v>
      </c>
      <c r="R1977" s="4" t="str">
        <f t="shared" si="61"/>
        <v>50%-59%</v>
      </c>
    </row>
    <row r="1978" spans="1:18" ht="16.5" x14ac:dyDescent="0.45">
      <c r="A1978" t="s">
        <v>16</v>
      </c>
      <c r="B1978" t="s">
        <v>429</v>
      </c>
      <c r="C1978" t="s">
        <v>3713</v>
      </c>
      <c r="D1978" t="s">
        <v>3714</v>
      </c>
      <c r="E1978" t="s">
        <v>2831</v>
      </c>
      <c r="F1978" t="s">
        <v>2832</v>
      </c>
      <c r="G1978" t="s">
        <v>96</v>
      </c>
      <c r="H1978" t="s">
        <v>23</v>
      </c>
      <c r="I1978" t="s">
        <v>2833</v>
      </c>
      <c r="J1978" t="s">
        <v>2834</v>
      </c>
      <c r="K1978" t="s">
        <v>99</v>
      </c>
      <c r="L1978" t="s">
        <v>27</v>
      </c>
      <c r="M1978" t="s">
        <v>3715</v>
      </c>
      <c r="N1978" t="s">
        <v>101</v>
      </c>
      <c r="O1978">
        <v>230</v>
      </c>
      <c r="P1978">
        <v>450</v>
      </c>
      <c r="Q1978" s="3">
        <f t="shared" si="60"/>
        <v>0.51111111111111107</v>
      </c>
      <c r="R1978" s="4" t="str">
        <f t="shared" si="61"/>
        <v>50%-59%</v>
      </c>
    </row>
    <row r="1979" spans="1:18" ht="16.5" x14ac:dyDescent="0.45">
      <c r="A1979" t="s">
        <v>16</v>
      </c>
      <c r="B1979" t="s">
        <v>429</v>
      </c>
      <c r="C1979" t="s">
        <v>3716</v>
      </c>
      <c r="D1979" t="s">
        <v>3717</v>
      </c>
      <c r="E1979" t="s">
        <v>2831</v>
      </c>
      <c r="F1979" t="s">
        <v>2832</v>
      </c>
      <c r="G1979" t="s">
        <v>96</v>
      </c>
      <c r="H1979" t="s">
        <v>23</v>
      </c>
      <c r="I1979" t="s">
        <v>2833</v>
      </c>
      <c r="J1979" t="s">
        <v>2834</v>
      </c>
      <c r="K1979" t="s">
        <v>99</v>
      </c>
      <c r="L1979" t="s">
        <v>27</v>
      </c>
      <c r="M1979" t="s">
        <v>3718</v>
      </c>
      <c r="N1979" t="s">
        <v>101</v>
      </c>
      <c r="O1979">
        <v>230</v>
      </c>
      <c r="P1979">
        <v>450</v>
      </c>
      <c r="Q1979" s="3">
        <f t="shared" si="60"/>
        <v>0.51111111111111107</v>
      </c>
      <c r="R1979" s="4" t="str">
        <f t="shared" si="61"/>
        <v>50%-59%</v>
      </c>
    </row>
    <row r="1980" spans="1:18" ht="16.5" x14ac:dyDescent="0.45">
      <c r="A1980" t="s">
        <v>16</v>
      </c>
      <c r="B1980" t="s">
        <v>429</v>
      </c>
      <c r="C1980" t="s">
        <v>3975</v>
      </c>
      <c r="D1980" t="s">
        <v>3976</v>
      </c>
      <c r="E1980" t="s">
        <v>2831</v>
      </c>
      <c r="F1980" t="s">
        <v>2832</v>
      </c>
      <c r="G1980" t="s">
        <v>96</v>
      </c>
      <c r="H1980" t="s">
        <v>23</v>
      </c>
      <c r="I1980" t="s">
        <v>2833</v>
      </c>
      <c r="J1980" t="s">
        <v>2834</v>
      </c>
      <c r="K1980" t="s">
        <v>99</v>
      </c>
      <c r="L1980" t="s">
        <v>27</v>
      </c>
      <c r="M1980" t="s">
        <v>3977</v>
      </c>
      <c r="N1980" t="s">
        <v>101</v>
      </c>
      <c r="O1980">
        <v>230</v>
      </c>
      <c r="P1980">
        <v>450</v>
      </c>
      <c r="Q1980" s="3">
        <f t="shared" si="60"/>
        <v>0.51111111111111107</v>
      </c>
      <c r="R1980" s="4" t="str">
        <f t="shared" si="61"/>
        <v>50%-59%</v>
      </c>
    </row>
    <row r="1981" spans="1:18" ht="16.5" x14ac:dyDescent="0.45">
      <c r="A1981" t="s">
        <v>16</v>
      </c>
      <c r="B1981" t="s">
        <v>849</v>
      </c>
      <c r="C1981" t="s">
        <v>4618</v>
      </c>
      <c r="D1981" t="s">
        <v>4619</v>
      </c>
      <c r="E1981" t="s">
        <v>4620</v>
      </c>
      <c r="F1981" t="s">
        <v>4621</v>
      </c>
      <c r="G1981" t="s">
        <v>682</v>
      </c>
      <c r="H1981" t="s">
        <v>57</v>
      </c>
      <c r="I1981" t="s">
        <v>4622</v>
      </c>
      <c r="J1981" t="s">
        <v>4623</v>
      </c>
      <c r="K1981" t="s">
        <v>685</v>
      </c>
      <c r="L1981" t="s">
        <v>61</v>
      </c>
      <c r="M1981" t="s">
        <v>4624</v>
      </c>
      <c r="N1981" t="s">
        <v>389</v>
      </c>
      <c r="O1981">
        <v>225</v>
      </c>
      <c r="P1981">
        <v>450</v>
      </c>
      <c r="Q1981" s="3">
        <f t="shared" si="60"/>
        <v>0.5</v>
      </c>
      <c r="R1981" s="4" t="str">
        <f t="shared" si="61"/>
        <v>50%-59%</v>
      </c>
    </row>
    <row r="1982" spans="1:18" ht="16.5" x14ac:dyDescent="0.45">
      <c r="A1982" t="s">
        <v>16</v>
      </c>
      <c r="B1982" t="s">
        <v>849</v>
      </c>
      <c r="C1982" t="s">
        <v>4625</v>
      </c>
      <c r="D1982" t="s">
        <v>4626</v>
      </c>
      <c r="E1982" t="s">
        <v>4620</v>
      </c>
      <c r="F1982" t="s">
        <v>4621</v>
      </c>
      <c r="G1982" t="s">
        <v>682</v>
      </c>
      <c r="H1982" t="s">
        <v>57</v>
      </c>
      <c r="I1982" t="s">
        <v>4622</v>
      </c>
      <c r="J1982" t="s">
        <v>4623</v>
      </c>
      <c r="K1982" t="s">
        <v>685</v>
      </c>
      <c r="L1982" t="s">
        <v>61</v>
      </c>
      <c r="M1982" t="s">
        <v>4627</v>
      </c>
      <c r="N1982" t="s">
        <v>389</v>
      </c>
      <c r="O1982">
        <v>225</v>
      </c>
      <c r="P1982">
        <v>450</v>
      </c>
      <c r="Q1982" s="3">
        <f t="shared" si="60"/>
        <v>0.5</v>
      </c>
      <c r="R1982" s="4" t="str">
        <f t="shared" si="61"/>
        <v>50%-59%</v>
      </c>
    </row>
    <row r="1983" spans="1:18" ht="16.5" x14ac:dyDescent="0.45">
      <c r="A1983" t="s">
        <v>16</v>
      </c>
      <c r="B1983" t="s">
        <v>406</v>
      </c>
      <c r="C1983" t="s">
        <v>4587</v>
      </c>
      <c r="D1983" t="s">
        <v>4588</v>
      </c>
      <c r="E1983" t="s">
        <v>4589</v>
      </c>
      <c r="F1983" t="s">
        <v>4590</v>
      </c>
      <c r="G1983" t="s">
        <v>73</v>
      </c>
      <c r="H1983" t="s">
        <v>57</v>
      </c>
      <c r="I1983" t="s">
        <v>4589</v>
      </c>
      <c r="J1983" t="s">
        <v>4591</v>
      </c>
      <c r="K1983" t="s">
        <v>76</v>
      </c>
      <c r="L1983" t="s">
        <v>61</v>
      </c>
      <c r="M1983" t="s">
        <v>4592</v>
      </c>
      <c r="N1983" t="s">
        <v>78</v>
      </c>
      <c r="O1983">
        <v>600</v>
      </c>
      <c r="P1983">
        <v>1200</v>
      </c>
      <c r="Q1983" s="3">
        <f t="shared" si="60"/>
        <v>0.5</v>
      </c>
      <c r="R1983" s="4" t="str">
        <f t="shared" si="61"/>
        <v>50%-59%</v>
      </c>
    </row>
    <row r="1984" spans="1:18" ht="16.5" x14ac:dyDescent="0.45">
      <c r="A1984" t="s">
        <v>16</v>
      </c>
      <c r="B1984" t="s">
        <v>849</v>
      </c>
      <c r="C1984" t="s">
        <v>4635</v>
      </c>
      <c r="D1984" t="s">
        <v>4636</v>
      </c>
      <c r="E1984" t="s">
        <v>4628</v>
      </c>
      <c r="F1984" t="s">
        <v>4629</v>
      </c>
      <c r="G1984" t="s">
        <v>682</v>
      </c>
      <c r="H1984" t="s">
        <v>57</v>
      </c>
      <c r="I1984" t="s">
        <v>4630</v>
      </c>
      <c r="J1984" t="s">
        <v>4631</v>
      </c>
      <c r="K1984" t="s">
        <v>685</v>
      </c>
      <c r="L1984" t="s">
        <v>61</v>
      </c>
      <c r="M1984" t="s">
        <v>4653</v>
      </c>
      <c r="N1984" t="s">
        <v>389</v>
      </c>
      <c r="O1984">
        <v>225</v>
      </c>
      <c r="P1984">
        <v>450</v>
      </c>
      <c r="Q1984" s="3">
        <f t="shared" si="60"/>
        <v>0.5</v>
      </c>
      <c r="R1984" s="4" t="str">
        <f t="shared" si="61"/>
        <v>50%-59%</v>
      </c>
    </row>
    <row r="1985" spans="1:18" ht="16.5" x14ac:dyDescent="0.45">
      <c r="A1985" t="s">
        <v>16</v>
      </c>
      <c r="B1985" t="s">
        <v>849</v>
      </c>
      <c r="C1985" t="s">
        <v>4672</v>
      </c>
      <c r="D1985" t="s">
        <v>4673</v>
      </c>
      <c r="E1985" t="s">
        <v>4667</v>
      </c>
      <c r="F1985" t="s">
        <v>4668</v>
      </c>
      <c r="G1985" t="s">
        <v>83</v>
      </c>
      <c r="H1985" t="s">
        <v>23</v>
      </c>
      <c r="I1985" t="s">
        <v>4669</v>
      </c>
      <c r="J1985" t="s">
        <v>4670</v>
      </c>
      <c r="K1985" t="s">
        <v>86</v>
      </c>
      <c r="L1985" t="s">
        <v>27</v>
      </c>
      <c r="M1985" t="s">
        <v>4674</v>
      </c>
      <c r="N1985" t="s">
        <v>88</v>
      </c>
      <c r="O1985">
        <v>400</v>
      </c>
      <c r="P1985">
        <v>800</v>
      </c>
      <c r="Q1985" s="3">
        <f t="shared" si="60"/>
        <v>0.5</v>
      </c>
      <c r="R1985" s="4" t="str">
        <f t="shared" si="61"/>
        <v>50%-59%</v>
      </c>
    </row>
    <row r="1986" spans="1:18" ht="16.5" x14ac:dyDescent="0.45">
      <c r="A1986" t="s">
        <v>16</v>
      </c>
      <c r="B1986" t="s">
        <v>849</v>
      </c>
      <c r="C1986" t="s">
        <v>4660</v>
      </c>
      <c r="D1986" t="s">
        <v>4661</v>
      </c>
      <c r="E1986" t="s">
        <v>4667</v>
      </c>
      <c r="F1986" t="s">
        <v>4668</v>
      </c>
      <c r="G1986" t="s">
        <v>83</v>
      </c>
      <c r="H1986" t="s">
        <v>23</v>
      </c>
      <c r="I1986" t="s">
        <v>4669</v>
      </c>
      <c r="J1986" t="s">
        <v>4670</v>
      </c>
      <c r="K1986" t="s">
        <v>86</v>
      </c>
      <c r="L1986" t="s">
        <v>27</v>
      </c>
      <c r="M1986" t="s">
        <v>4671</v>
      </c>
      <c r="N1986" t="s">
        <v>88</v>
      </c>
      <c r="O1986">
        <v>400</v>
      </c>
      <c r="P1986">
        <v>800</v>
      </c>
      <c r="Q1986" s="3">
        <f t="shared" ref="Q1986:Q2049" si="62">O1986/P1986</f>
        <v>0.5</v>
      </c>
      <c r="R1986" s="4" t="str">
        <f t="shared" si="61"/>
        <v>50%-59%</v>
      </c>
    </row>
    <row r="1987" spans="1:18" ht="16.5" x14ac:dyDescent="0.45">
      <c r="A1987" t="s">
        <v>16</v>
      </c>
      <c r="B1987" t="s">
        <v>849</v>
      </c>
      <c r="C1987" t="s">
        <v>4660</v>
      </c>
      <c r="D1987" t="s">
        <v>4661</v>
      </c>
      <c r="E1987" t="s">
        <v>4662</v>
      </c>
      <c r="F1987" t="s">
        <v>4663</v>
      </c>
      <c r="G1987" t="s">
        <v>234</v>
      </c>
      <c r="H1987" t="s">
        <v>45</v>
      </c>
      <c r="I1987" t="s">
        <v>4664</v>
      </c>
      <c r="J1987" t="s">
        <v>4665</v>
      </c>
      <c r="K1987" t="s">
        <v>236</v>
      </c>
      <c r="L1987" t="s">
        <v>49</v>
      </c>
      <c r="M1987" t="s">
        <v>4666</v>
      </c>
      <c r="N1987" t="s">
        <v>244</v>
      </c>
      <c r="O1987">
        <v>400</v>
      </c>
      <c r="P1987">
        <v>800</v>
      </c>
      <c r="Q1987" s="3">
        <f t="shared" si="62"/>
        <v>0.5</v>
      </c>
      <c r="R1987" s="4" t="str">
        <f t="shared" ref="R1987:R2050" si="63">IF(Q1987&lt;0.1,"&lt;10%", IF(Q1987&lt;0.2,"10%-19%", IF(Q1987&lt;0.3,"20%-29%", IF(Q1987&lt;0.4,"30%-39%", IF(Q1987&lt;0.5,"40%-49%", IF(Q1987&lt;0.6,"50%-59%", IF(Q1987&lt;0.7,"60%-69%", IF(Q1987&lt;0.8,"70%-79%", IF(Q1987&lt;0.9,"80%-89%", IF(Q1987&lt;1,"90%-99%","&gt;100%"))))))))))</f>
        <v>50%-59%</v>
      </c>
    </row>
    <row r="1988" spans="1:18" ht="16.5" x14ac:dyDescent="0.45">
      <c r="A1988" t="s">
        <v>16</v>
      </c>
      <c r="B1988" t="s">
        <v>849</v>
      </c>
      <c r="C1988" t="s">
        <v>4654</v>
      </c>
      <c r="D1988" t="s">
        <v>4655</v>
      </c>
      <c r="E1988" t="s">
        <v>4628</v>
      </c>
      <c r="F1988" t="s">
        <v>4629</v>
      </c>
      <c r="G1988" t="s">
        <v>682</v>
      </c>
      <c r="H1988" t="s">
        <v>57</v>
      </c>
      <c r="I1988" t="s">
        <v>4630</v>
      </c>
      <c r="J1988" t="s">
        <v>4631</v>
      </c>
      <c r="K1988" t="s">
        <v>685</v>
      </c>
      <c r="L1988" t="s">
        <v>61</v>
      </c>
      <c r="M1988" t="s">
        <v>4656</v>
      </c>
      <c r="N1988" t="s">
        <v>389</v>
      </c>
      <c r="O1988">
        <v>225</v>
      </c>
      <c r="P1988">
        <v>450</v>
      </c>
      <c r="Q1988" s="3">
        <f t="shared" si="62"/>
        <v>0.5</v>
      </c>
      <c r="R1988" s="4" t="str">
        <f t="shared" si="63"/>
        <v>50%-59%</v>
      </c>
    </row>
    <row r="1989" spans="1:18" ht="16.5" x14ac:dyDescent="0.45">
      <c r="A1989" t="s">
        <v>16</v>
      </c>
      <c r="B1989" t="s">
        <v>849</v>
      </c>
      <c r="C1989" t="s">
        <v>4650</v>
      </c>
      <c r="D1989" t="s">
        <v>4651</v>
      </c>
      <c r="E1989" t="s">
        <v>4620</v>
      </c>
      <c r="F1989" t="s">
        <v>4621</v>
      </c>
      <c r="G1989" t="s">
        <v>682</v>
      </c>
      <c r="H1989" t="s">
        <v>57</v>
      </c>
      <c r="I1989" t="s">
        <v>4622</v>
      </c>
      <c r="J1989" t="s">
        <v>4623</v>
      </c>
      <c r="K1989" t="s">
        <v>685</v>
      </c>
      <c r="L1989" t="s">
        <v>61</v>
      </c>
      <c r="M1989" t="s">
        <v>4652</v>
      </c>
      <c r="N1989" t="s">
        <v>389</v>
      </c>
      <c r="O1989">
        <v>225</v>
      </c>
      <c r="P1989">
        <v>450</v>
      </c>
      <c r="Q1989" s="3">
        <f t="shared" si="62"/>
        <v>0.5</v>
      </c>
      <c r="R1989" s="4" t="str">
        <f t="shared" si="63"/>
        <v>50%-59%</v>
      </c>
    </row>
    <row r="1990" spans="1:18" ht="16.5" x14ac:dyDescent="0.45">
      <c r="A1990" t="s">
        <v>16</v>
      </c>
      <c r="B1990" t="s">
        <v>849</v>
      </c>
      <c r="C1990" t="s">
        <v>4647</v>
      </c>
      <c r="D1990" t="s">
        <v>4648</v>
      </c>
      <c r="E1990" t="s">
        <v>4628</v>
      </c>
      <c r="F1990" t="s">
        <v>4629</v>
      </c>
      <c r="G1990" t="s">
        <v>682</v>
      </c>
      <c r="H1990" t="s">
        <v>57</v>
      </c>
      <c r="I1990" t="s">
        <v>4630</v>
      </c>
      <c r="J1990" t="s">
        <v>4631</v>
      </c>
      <c r="K1990" t="s">
        <v>685</v>
      </c>
      <c r="L1990" t="s">
        <v>61</v>
      </c>
      <c r="M1990" t="s">
        <v>4649</v>
      </c>
      <c r="N1990" t="s">
        <v>389</v>
      </c>
      <c r="O1990">
        <v>225</v>
      </c>
      <c r="P1990">
        <v>450</v>
      </c>
      <c r="Q1990" s="3">
        <f t="shared" si="62"/>
        <v>0.5</v>
      </c>
      <c r="R1990" s="4" t="str">
        <f t="shared" si="63"/>
        <v>50%-59%</v>
      </c>
    </row>
    <row r="1991" spans="1:18" ht="16.5" x14ac:dyDescent="0.45">
      <c r="A1991" t="s">
        <v>16</v>
      </c>
      <c r="B1991" t="s">
        <v>849</v>
      </c>
      <c r="C1991" t="s">
        <v>4644</v>
      </c>
      <c r="D1991" t="s">
        <v>4645</v>
      </c>
      <c r="E1991" t="s">
        <v>4620</v>
      </c>
      <c r="F1991" t="s">
        <v>4621</v>
      </c>
      <c r="G1991" t="s">
        <v>682</v>
      </c>
      <c r="H1991" t="s">
        <v>57</v>
      </c>
      <c r="I1991" t="s">
        <v>4622</v>
      </c>
      <c r="J1991" t="s">
        <v>4623</v>
      </c>
      <c r="K1991" t="s">
        <v>685</v>
      </c>
      <c r="L1991" t="s">
        <v>61</v>
      </c>
      <c r="M1991" t="s">
        <v>4646</v>
      </c>
      <c r="N1991" t="s">
        <v>389</v>
      </c>
      <c r="O1991">
        <v>225</v>
      </c>
      <c r="P1991">
        <v>450</v>
      </c>
      <c r="Q1991" s="3">
        <f t="shared" si="62"/>
        <v>0.5</v>
      </c>
      <c r="R1991" s="4" t="str">
        <f t="shared" si="63"/>
        <v>50%-59%</v>
      </c>
    </row>
    <row r="1992" spans="1:18" ht="16.5" x14ac:dyDescent="0.45">
      <c r="A1992" t="s">
        <v>16</v>
      </c>
      <c r="B1992" t="s">
        <v>849</v>
      </c>
      <c r="C1992" t="s">
        <v>4641</v>
      </c>
      <c r="D1992" t="s">
        <v>4642</v>
      </c>
      <c r="E1992" t="s">
        <v>4628</v>
      </c>
      <c r="F1992" t="s">
        <v>4629</v>
      </c>
      <c r="G1992" t="s">
        <v>682</v>
      </c>
      <c r="H1992" t="s">
        <v>57</v>
      </c>
      <c r="I1992" t="s">
        <v>4630</v>
      </c>
      <c r="J1992" t="s">
        <v>4631</v>
      </c>
      <c r="K1992" t="s">
        <v>685</v>
      </c>
      <c r="L1992" t="s">
        <v>61</v>
      </c>
      <c r="M1992" t="s">
        <v>4643</v>
      </c>
      <c r="N1992" t="s">
        <v>389</v>
      </c>
      <c r="O1992">
        <v>225</v>
      </c>
      <c r="P1992">
        <v>450</v>
      </c>
      <c r="Q1992" s="3">
        <f t="shared" si="62"/>
        <v>0.5</v>
      </c>
      <c r="R1992" s="4" t="str">
        <f t="shared" si="63"/>
        <v>50%-59%</v>
      </c>
    </row>
    <row r="1993" spans="1:18" ht="16.5" x14ac:dyDescent="0.45">
      <c r="A1993" t="s">
        <v>16</v>
      </c>
      <c r="B1993" t="s">
        <v>849</v>
      </c>
      <c r="C1993" t="s">
        <v>4638</v>
      </c>
      <c r="D1993" t="s">
        <v>4639</v>
      </c>
      <c r="E1993" t="s">
        <v>4628</v>
      </c>
      <c r="F1993" t="s">
        <v>4629</v>
      </c>
      <c r="G1993" t="s">
        <v>682</v>
      </c>
      <c r="H1993" t="s">
        <v>57</v>
      </c>
      <c r="I1993" t="s">
        <v>4630</v>
      </c>
      <c r="J1993" t="s">
        <v>4631</v>
      </c>
      <c r="K1993" t="s">
        <v>685</v>
      </c>
      <c r="L1993" t="s">
        <v>61</v>
      </c>
      <c r="M1993" t="s">
        <v>4640</v>
      </c>
      <c r="N1993" t="s">
        <v>389</v>
      </c>
      <c r="O1993">
        <v>225</v>
      </c>
      <c r="P1993">
        <v>450</v>
      </c>
      <c r="Q1993" s="3">
        <f t="shared" si="62"/>
        <v>0.5</v>
      </c>
      <c r="R1993" s="4" t="str">
        <f t="shared" si="63"/>
        <v>50%-59%</v>
      </c>
    </row>
    <row r="1994" spans="1:18" ht="16.5" x14ac:dyDescent="0.45">
      <c r="A1994" t="s">
        <v>16</v>
      </c>
      <c r="B1994" t="s">
        <v>849</v>
      </c>
      <c r="C1994" t="s">
        <v>4635</v>
      </c>
      <c r="D1994" t="s">
        <v>4636</v>
      </c>
      <c r="E1994" t="s">
        <v>4620</v>
      </c>
      <c r="F1994" t="s">
        <v>4621</v>
      </c>
      <c r="G1994" t="s">
        <v>682</v>
      </c>
      <c r="H1994" t="s">
        <v>57</v>
      </c>
      <c r="I1994" t="s">
        <v>4622</v>
      </c>
      <c r="J1994" t="s">
        <v>4623</v>
      </c>
      <c r="K1994" t="s">
        <v>685</v>
      </c>
      <c r="L1994" t="s">
        <v>61</v>
      </c>
      <c r="M1994" t="s">
        <v>4637</v>
      </c>
      <c r="N1994" t="s">
        <v>389</v>
      </c>
      <c r="O1994">
        <v>225</v>
      </c>
      <c r="P1994">
        <v>450</v>
      </c>
      <c r="Q1994" s="3">
        <f t="shared" si="62"/>
        <v>0.5</v>
      </c>
      <c r="R1994" s="4" t="str">
        <f t="shared" si="63"/>
        <v>50%-59%</v>
      </c>
    </row>
    <row r="1995" spans="1:18" ht="16.5" x14ac:dyDescent="0.45">
      <c r="A1995" t="s">
        <v>16</v>
      </c>
      <c r="B1995" t="s">
        <v>849</v>
      </c>
      <c r="C1995" t="s">
        <v>4633</v>
      </c>
      <c r="D1995" t="s">
        <v>4626</v>
      </c>
      <c r="E1995" t="s">
        <v>4628</v>
      </c>
      <c r="F1995" t="s">
        <v>4629</v>
      </c>
      <c r="G1995" t="s">
        <v>682</v>
      </c>
      <c r="H1995" t="s">
        <v>57</v>
      </c>
      <c r="I1995" t="s">
        <v>4630</v>
      </c>
      <c r="J1995" t="s">
        <v>4631</v>
      </c>
      <c r="K1995" t="s">
        <v>685</v>
      </c>
      <c r="L1995" t="s">
        <v>61</v>
      </c>
      <c r="M1995" t="s">
        <v>4634</v>
      </c>
      <c r="N1995" t="s">
        <v>389</v>
      </c>
      <c r="O1995">
        <v>225</v>
      </c>
      <c r="P1995">
        <v>450</v>
      </c>
      <c r="Q1995" s="3">
        <f t="shared" si="62"/>
        <v>0.5</v>
      </c>
      <c r="R1995" s="4" t="str">
        <f t="shared" si="63"/>
        <v>50%-59%</v>
      </c>
    </row>
    <row r="1996" spans="1:18" ht="16.5" x14ac:dyDescent="0.45">
      <c r="A1996" t="s">
        <v>16</v>
      </c>
      <c r="B1996" t="s">
        <v>849</v>
      </c>
      <c r="C1996" t="s">
        <v>4618</v>
      </c>
      <c r="D1996" t="s">
        <v>4619</v>
      </c>
      <c r="E1996" t="s">
        <v>4628</v>
      </c>
      <c r="F1996" t="s">
        <v>4629</v>
      </c>
      <c r="G1996" t="s">
        <v>682</v>
      </c>
      <c r="H1996" t="s">
        <v>57</v>
      </c>
      <c r="I1996" t="s">
        <v>4630</v>
      </c>
      <c r="J1996" t="s">
        <v>4631</v>
      </c>
      <c r="K1996" t="s">
        <v>685</v>
      </c>
      <c r="L1996" t="s">
        <v>61</v>
      </c>
      <c r="M1996" t="s">
        <v>4632</v>
      </c>
      <c r="N1996" t="s">
        <v>389</v>
      </c>
      <c r="O1996">
        <v>225</v>
      </c>
      <c r="P1996">
        <v>450</v>
      </c>
      <c r="Q1996" s="3">
        <f t="shared" si="62"/>
        <v>0.5</v>
      </c>
      <c r="R1996" s="4" t="str">
        <f t="shared" si="63"/>
        <v>50%-59%</v>
      </c>
    </row>
    <row r="1997" spans="1:18" ht="16.5" x14ac:dyDescent="0.45">
      <c r="A1997" t="s">
        <v>16</v>
      </c>
      <c r="B1997" t="s">
        <v>114</v>
      </c>
      <c r="C1997" t="s">
        <v>136</v>
      </c>
      <c r="D1997" t="s">
        <v>137</v>
      </c>
      <c r="E1997" t="s">
        <v>117</v>
      </c>
      <c r="F1997" t="s">
        <v>118</v>
      </c>
      <c r="G1997" t="s">
        <v>119</v>
      </c>
      <c r="H1997" t="s">
        <v>45</v>
      </c>
      <c r="I1997" t="s">
        <v>120</v>
      </c>
      <c r="J1997" t="s">
        <v>121</v>
      </c>
      <c r="K1997" t="s">
        <v>122</v>
      </c>
      <c r="L1997" t="s">
        <v>49</v>
      </c>
      <c r="M1997" t="s">
        <v>138</v>
      </c>
      <c r="N1997" t="s">
        <v>124</v>
      </c>
      <c r="O1997">
        <v>200</v>
      </c>
      <c r="P1997">
        <v>400</v>
      </c>
      <c r="Q1997" s="3">
        <f t="shared" si="62"/>
        <v>0.5</v>
      </c>
      <c r="R1997" s="4" t="str">
        <f t="shared" si="63"/>
        <v>50%-59%</v>
      </c>
    </row>
    <row r="1998" spans="1:18" ht="16.5" x14ac:dyDescent="0.45">
      <c r="A1998" t="s">
        <v>16</v>
      </c>
      <c r="B1998" t="s">
        <v>114</v>
      </c>
      <c r="C1998" t="s">
        <v>472</v>
      </c>
      <c r="D1998" t="s">
        <v>473</v>
      </c>
      <c r="E1998" t="s">
        <v>474</v>
      </c>
      <c r="F1998" t="s">
        <v>475</v>
      </c>
      <c r="G1998" t="s">
        <v>385</v>
      </c>
      <c r="H1998" t="s">
        <v>23</v>
      </c>
      <c r="I1998" t="s">
        <v>476</v>
      </c>
      <c r="J1998" t="s">
        <v>477</v>
      </c>
      <c r="K1998" t="s">
        <v>387</v>
      </c>
      <c r="L1998" t="s">
        <v>27</v>
      </c>
      <c r="M1998" t="s">
        <v>478</v>
      </c>
      <c r="N1998" t="s">
        <v>389</v>
      </c>
      <c r="O1998">
        <v>200</v>
      </c>
      <c r="P1998">
        <v>400</v>
      </c>
      <c r="Q1998" s="3">
        <f t="shared" si="62"/>
        <v>0.5</v>
      </c>
      <c r="R1998" s="4" t="str">
        <f t="shared" si="63"/>
        <v>50%-59%</v>
      </c>
    </row>
    <row r="1999" spans="1:18" ht="16.5" x14ac:dyDescent="0.45">
      <c r="A1999" t="s">
        <v>16</v>
      </c>
      <c r="B1999" t="s">
        <v>429</v>
      </c>
      <c r="C1999" t="s">
        <v>577</v>
      </c>
      <c r="D1999" t="s">
        <v>578</v>
      </c>
      <c r="E1999" t="s">
        <v>579</v>
      </c>
      <c r="F1999" t="s">
        <v>580</v>
      </c>
      <c r="G1999" t="s">
        <v>153</v>
      </c>
      <c r="H1999" t="s">
        <v>45</v>
      </c>
      <c r="I1999" t="s">
        <v>581</v>
      </c>
      <c r="J1999" t="s">
        <v>582</v>
      </c>
      <c r="K1999" t="s">
        <v>156</v>
      </c>
      <c r="L1999" t="s">
        <v>49</v>
      </c>
      <c r="M1999" t="s">
        <v>583</v>
      </c>
      <c r="N1999" t="s">
        <v>208</v>
      </c>
      <c r="O1999">
        <v>175</v>
      </c>
      <c r="P1999">
        <v>350</v>
      </c>
      <c r="Q1999" s="3">
        <f t="shared" si="62"/>
        <v>0.5</v>
      </c>
      <c r="R1999" s="4" t="str">
        <f t="shared" si="63"/>
        <v>50%-59%</v>
      </c>
    </row>
    <row r="2000" spans="1:18" ht="16.5" x14ac:dyDescent="0.45">
      <c r="A2000" t="s">
        <v>16</v>
      </c>
      <c r="B2000" t="s">
        <v>419</v>
      </c>
      <c r="C2000" t="s">
        <v>748</v>
      </c>
      <c r="D2000" t="s">
        <v>749</v>
      </c>
      <c r="E2000" t="s">
        <v>743</v>
      </c>
      <c r="F2000" t="s">
        <v>744</v>
      </c>
      <c r="G2000" t="s">
        <v>119</v>
      </c>
      <c r="H2000" t="s">
        <v>45</v>
      </c>
      <c r="I2000" t="s">
        <v>745</v>
      </c>
      <c r="J2000" t="s">
        <v>746</v>
      </c>
      <c r="K2000" t="s">
        <v>122</v>
      </c>
      <c r="L2000" t="s">
        <v>49</v>
      </c>
      <c r="M2000" t="s">
        <v>750</v>
      </c>
      <c r="N2000" t="s">
        <v>124</v>
      </c>
      <c r="O2000">
        <v>175</v>
      </c>
      <c r="P2000">
        <v>350</v>
      </c>
      <c r="Q2000" s="3">
        <f t="shared" si="62"/>
        <v>0.5</v>
      </c>
      <c r="R2000" s="4" t="str">
        <f t="shared" si="63"/>
        <v>50%-59%</v>
      </c>
    </row>
    <row r="2001" spans="1:18" ht="16.5" x14ac:dyDescent="0.45">
      <c r="A2001" t="s">
        <v>16</v>
      </c>
      <c r="B2001" t="s">
        <v>406</v>
      </c>
      <c r="C2001" t="s">
        <v>782</v>
      </c>
      <c r="D2001" t="s">
        <v>783</v>
      </c>
      <c r="E2001" t="s">
        <v>784</v>
      </c>
      <c r="F2001" t="s">
        <v>785</v>
      </c>
      <c r="G2001" t="s">
        <v>153</v>
      </c>
      <c r="H2001" t="s">
        <v>45</v>
      </c>
      <c r="I2001" t="s">
        <v>786</v>
      </c>
      <c r="J2001" t="s">
        <v>787</v>
      </c>
      <c r="K2001" t="s">
        <v>156</v>
      </c>
      <c r="L2001" t="s">
        <v>49</v>
      </c>
      <c r="M2001" t="s">
        <v>788</v>
      </c>
      <c r="N2001" t="s">
        <v>219</v>
      </c>
      <c r="O2001">
        <v>300</v>
      </c>
      <c r="P2001">
        <v>600</v>
      </c>
      <c r="Q2001" s="3">
        <f t="shared" si="62"/>
        <v>0.5</v>
      </c>
      <c r="R2001" s="4" t="str">
        <f t="shared" si="63"/>
        <v>50%-59%</v>
      </c>
    </row>
    <row r="2002" spans="1:18" ht="16.5" x14ac:dyDescent="0.45">
      <c r="A2002" t="s">
        <v>16</v>
      </c>
      <c r="B2002" t="s">
        <v>419</v>
      </c>
      <c r="C2002" t="s">
        <v>5096</v>
      </c>
      <c r="D2002" t="s">
        <v>5097</v>
      </c>
      <c r="E2002" t="s">
        <v>5098</v>
      </c>
      <c r="F2002" t="s">
        <v>5099</v>
      </c>
      <c r="G2002" t="s">
        <v>153</v>
      </c>
      <c r="H2002" t="s">
        <v>45</v>
      </c>
      <c r="I2002" t="s">
        <v>5100</v>
      </c>
      <c r="J2002" t="s">
        <v>5101</v>
      </c>
      <c r="K2002" t="s">
        <v>156</v>
      </c>
      <c r="L2002" t="s">
        <v>49</v>
      </c>
      <c r="M2002" t="s">
        <v>5102</v>
      </c>
      <c r="N2002" t="s">
        <v>219</v>
      </c>
      <c r="O2002">
        <v>175</v>
      </c>
      <c r="P2002">
        <v>350</v>
      </c>
      <c r="Q2002" s="3">
        <f t="shared" si="62"/>
        <v>0.5</v>
      </c>
      <c r="R2002" s="4" t="str">
        <f t="shared" si="63"/>
        <v>50%-59%</v>
      </c>
    </row>
    <row r="2003" spans="1:18" ht="16.5" x14ac:dyDescent="0.45">
      <c r="A2003" t="s">
        <v>16</v>
      </c>
      <c r="B2003" t="s">
        <v>419</v>
      </c>
      <c r="C2003" t="s">
        <v>926</v>
      </c>
      <c r="D2003" t="s">
        <v>927</v>
      </c>
      <c r="E2003" t="s">
        <v>928</v>
      </c>
      <c r="F2003" t="s">
        <v>929</v>
      </c>
      <c r="G2003" t="s">
        <v>153</v>
      </c>
      <c r="H2003" t="s">
        <v>45</v>
      </c>
      <c r="I2003" t="s">
        <v>930</v>
      </c>
      <c r="J2003" t="s">
        <v>931</v>
      </c>
      <c r="K2003" t="s">
        <v>156</v>
      </c>
      <c r="L2003" t="s">
        <v>49</v>
      </c>
      <c r="M2003" t="s">
        <v>932</v>
      </c>
      <c r="N2003" t="s">
        <v>219</v>
      </c>
      <c r="O2003">
        <v>175</v>
      </c>
      <c r="P2003">
        <v>350</v>
      </c>
      <c r="Q2003" s="3">
        <f t="shared" si="62"/>
        <v>0.5</v>
      </c>
      <c r="R2003" s="4" t="str">
        <f t="shared" si="63"/>
        <v>50%-59%</v>
      </c>
    </row>
    <row r="2004" spans="1:18" ht="16.5" x14ac:dyDescent="0.45">
      <c r="A2004" t="s">
        <v>16</v>
      </c>
      <c r="B2004" t="s">
        <v>419</v>
      </c>
      <c r="C2004" t="s">
        <v>1041</v>
      </c>
      <c r="D2004" t="s">
        <v>1042</v>
      </c>
      <c r="E2004" t="s">
        <v>1043</v>
      </c>
      <c r="F2004" t="s">
        <v>1044</v>
      </c>
      <c r="G2004" t="s">
        <v>153</v>
      </c>
      <c r="H2004" t="s">
        <v>45</v>
      </c>
      <c r="I2004" t="s">
        <v>1045</v>
      </c>
      <c r="J2004" t="s">
        <v>1046</v>
      </c>
      <c r="K2004" t="s">
        <v>156</v>
      </c>
      <c r="L2004" t="s">
        <v>49</v>
      </c>
      <c r="M2004" t="s">
        <v>1047</v>
      </c>
      <c r="N2004" t="s">
        <v>208</v>
      </c>
      <c r="O2004">
        <v>175</v>
      </c>
      <c r="P2004">
        <v>350</v>
      </c>
      <c r="Q2004" s="3">
        <f t="shared" si="62"/>
        <v>0.5</v>
      </c>
      <c r="R2004" s="4" t="str">
        <f t="shared" si="63"/>
        <v>50%-59%</v>
      </c>
    </row>
    <row r="2005" spans="1:18" ht="16.5" x14ac:dyDescent="0.45">
      <c r="A2005" t="s">
        <v>16</v>
      </c>
      <c r="B2005" t="s">
        <v>419</v>
      </c>
      <c r="C2005" t="s">
        <v>1101</v>
      </c>
      <c r="D2005" t="s">
        <v>1102</v>
      </c>
      <c r="E2005" t="s">
        <v>1103</v>
      </c>
      <c r="F2005" t="s">
        <v>1104</v>
      </c>
      <c r="G2005" t="s">
        <v>73</v>
      </c>
      <c r="H2005" t="s">
        <v>57</v>
      </c>
      <c r="I2005" t="s">
        <v>1105</v>
      </c>
      <c r="J2005" t="s">
        <v>1106</v>
      </c>
      <c r="K2005" t="s">
        <v>76</v>
      </c>
      <c r="L2005" t="s">
        <v>61</v>
      </c>
      <c r="M2005" t="s">
        <v>1107</v>
      </c>
      <c r="N2005" t="s">
        <v>78</v>
      </c>
      <c r="O2005">
        <v>175</v>
      </c>
      <c r="P2005">
        <v>350</v>
      </c>
      <c r="Q2005" s="3">
        <f t="shared" si="62"/>
        <v>0.5</v>
      </c>
      <c r="R2005" s="4" t="str">
        <f t="shared" si="63"/>
        <v>50%-59%</v>
      </c>
    </row>
    <row r="2006" spans="1:18" ht="16.5" x14ac:dyDescent="0.45">
      <c r="A2006" t="s">
        <v>16</v>
      </c>
      <c r="B2006" t="s">
        <v>3759</v>
      </c>
      <c r="C2006" t="s">
        <v>1101</v>
      </c>
      <c r="D2006" t="s">
        <v>1102</v>
      </c>
      <c r="E2006" t="s">
        <v>1103</v>
      </c>
      <c r="F2006" t="s">
        <v>1104</v>
      </c>
      <c r="G2006" t="s">
        <v>73</v>
      </c>
      <c r="H2006" t="s">
        <v>57</v>
      </c>
      <c r="I2006" t="s">
        <v>1105</v>
      </c>
      <c r="J2006" t="s">
        <v>1106</v>
      </c>
      <c r="K2006" t="s">
        <v>76</v>
      </c>
      <c r="L2006" t="s">
        <v>61</v>
      </c>
      <c r="M2006" t="s">
        <v>1107</v>
      </c>
      <c r="N2006" t="s">
        <v>78</v>
      </c>
      <c r="O2006">
        <v>175</v>
      </c>
      <c r="P2006">
        <v>350</v>
      </c>
      <c r="Q2006" s="3">
        <f t="shared" si="62"/>
        <v>0.5</v>
      </c>
      <c r="R2006" s="4" t="str">
        <f t="shared" si="63"/>
        <v>50%-59%</v>
      </c>
    </row>
    <row r="2007" spans="1:18" ht="16.5" x14ac:dyDescent="0.45">
      <c r="A2007" t="s">
        <v>16</v>
      </c>
      <c r="B2007" t="s">
        <v>419</v>
      </c>
      <c r="C2007" t="s">
        <v>1108</v>
      </c>
      <c r="D2007" t="s">
        <v>1109</v>
      </c>
      <c r="E2007" t="s">
        <v>1103</v>
      </c>
      <c r="F2007" t="s">
        <v>1104</v>
      </c>
      <c r="G2007" t="s">
        <v>73</v>
      </c>
      <c r="H2007" t="s">
        <v>57</v>
      </c>
      <c r="I2007" t="s">
        <v>1105</v>
      </c>
      <c r="J2007" t="s">
        <v>1106</v>
      </c>
      <c r="K2007" t="s">
        <v>76</v>
      </c>
      <c r="L2007" t="s">
        <v>61</v>
      </c>
      <c r="M2007" t="s">
        <v>1110</v>
      </c>
      <c r="N2007" t="s">
        <v>78</v>
      </c>
      <c r="O2007">
        <v>175</v>
      </c>
      <c r="P2007">
        <v>350</v>
      </c>
      <c r="Q2007" s="3">
        <f t="shared" si="62"/>
        <v>0.5</v>
      </c>
      <c r="R2007" s="4" t="str">
        <f t="shared" si="63"/>
        <v>50%-59%</v>
      </c>
    </row>
    <row r="2008" spans="1:18" ht="16.5" x14ac:dyDescent="0.45">
      <c r="A2008" t="s">
        <v>16</v>
      </c>
      <c r="B2008" t="s">
        <v>3759</v>
      </c>
      <c r="C2008" t="s">
        <v>1108</v>
      </c>
      <c r="D2008" t="s">
        <v>1109</v>
      </c>
      <c r="E2008" t="s">
        <v>1103</v>
      </c>
      <c r="F2008" t="s">
        <v>1104</v>
      </c>
      <c r="G2008" t="s">
        <v>73</v>
      </c>
      <c r="H2008" t="s">
        <v>57</v>
      </c>
      <c r="I2008" t="s">
        <v>1105</v>
      </c>
      <c r="J2008" t="s">
        <v>1106</v>
      </c>
      <c r="K2008" t="s">
        <v>76</v>
      </c>
      <c r="L2008" t="s">
        <v>61</v>
      </c>
      <c r="M2008" t="s">
        <v>1110</v>
      </c>
      <c r="N2008" t="s">
        <v>78</v>
      </c>
      <c r="O2008">
        <v>175</v>
      </c>
      <c r="P2008">
        <v>350</v>
      </c>
      <c r="Q2008" s="3">
        <f t="shared" si="62"/>
        <v>0.5</v>
      </c>
      <c r="R2008" s="4" t="str">
        <f t="shared" si="63"/>
        <v>50%-59%</v>
      </c>
    </row>
    <row r="2009" spans="1:18" ht="16.5" x14ac:dyDescent="0.45">
      <c r="A2009" t="s">
        <v>16</v>
      </c>
      <c r="B2009" t="s">
        <v>429</v>
      </c>
      <c r="C2009" t="s">
        <v>1124</v>
      </c>
      <c r="D2009" t="s">
        <v>1125</v>
      </c>
      <c r="E2009" t="s">
        <v>1126</v>
      </c>
      <c r="F2009" t="s">
        <v>1127</v>
      </c>
      <c r="G2009" t="s">
        <v>96</v>
      </c>
      <c r="H2009" t="s">
        <v>23</v>
      </c>
      <c r="I2009" t="s">
        <v>1128</v>
      </c>
      <c r="J2009" t="s">
        <v>1129</v>
      </c>
      <c r="K2009" t="s">
        <v>99</v>
      </c>
      <c r="L2009" t="s">
        <v>27</v>
      </c>
      <c r="M2009" t="s">
        <v>1130</v>
      </c>
      <c r="N2009" t="s">
        <v>101</v>
      </c>
      <c r="O2009">
        <v>175</v>
      </c>
      <c r="P2009">
        <v>350</v>
      </c>
      <c r="Q2009" s="3">
        <f t="shared" si="62"/>
        <v>0.5</v>
      </c>
      <c r="R2009" s="4" t="str">
        <f t="shared" si="63"/>
        <v>50%-59%</v>
      </c>
    </row>
    <row r="2010" spans="1:18" ht="16.5" x14ac:dyDescent="0.45">
      <c r="A2010" t="s">
        <v>16</v>
      </c>
      <c r="B2010" t="s">
        <v>983</v>
      </c>
      <c r="C2010" t="s">
        <v>1554</v>
      </c>
      <c r="D2010" t="s">
        <v>1555</v>
      </c>
      <c r="E2010" t="s">
        <v>1556</v>
      </c>
      <c r="F2010" t="s">
        <v>1557</v>
      </c>
      <c r="G2010" t="s">
        <v>682</v>
      </c>
      <c r="H2010" t="s">
        <v>57</v>
      </c>
      <c r="I2010" t="s">
        <v>1558</v>
      </c>
      <c r="J2010" t="s">
        <v>1559</v>
      </c>
      <c r="K2010" t="s">
        <v>685</v>
      </c>
      <c r="L2010" t="s">
        <v>61</v>
      </c>
      <c r="M2010" t="s">
        <v>1560</v>
      </c>
      <c r="N2010" t="s">
        <v>687</v>
      </c>
      <c r="O2010">
        <v>600</v>
      </c>
      <c r="P2010">
        <v>1200</v>
      </c>
      <c r="Q2010" s="3">
        <f t="shared" si="62"/>
        <v>0.5</v>
      </c>
      <c r="R2010" s="4" t="str">
        <f t="shared" si="63"/>
        <v>50%-59%</v>
      </c>
    </row>
    <row r="2011" spans="1:18" ht="16.5" x14ac:dyDescent="0.45">
      <c r="A2011" t="s">
        <v>16</v>
      </c>
      <c r="B2011" t="s">
        <v>17</v>
      </c>
      <c r="C2011" t="s">
        <v>2291</v>
      </c>
      <c r="D2011" t="s">
        <v>2292</v>
      </c>
      <c r="E2011" t="s">
        <v>2293</v>
      </c>
      <c r="F2011" t="s">
        <v>2294</v>
      </c>
      <c r="G2011" t="s">
        <v>96</v>
      </c>
      <c r="H2011" t="s">
        <v>23</v>
      </c>
      <c r="I2011" t="s">
        <v>2295</v>
      </c>
      <c r="J2011" t="s">
        <v>2296</v>
      </c>
      <c r="K2011" t="s">
        <v>99</v>
      </c>
      <c r="L2011" t="s">
        <v>27</v>
      </c>
      <c r="M2011" t="s">
        <v>2297</v>
      </c>
      <c r="N2011" t="s">
        <v>101</v>
      </c>
      <c r="O2011">
        <v>210</v>
      </c>
      <c r="P2011">
        <v>420</v>
      </c>
      <c r="Q2011" s="3">
        <f t="shared" si="62"/>
        <v>0.5</v>
      </c>
      <c r="R2011" s="4" t="str">
        <f t="shared" si="63"/>
        <v>50%-59%</v>
      </c>
    </row>
    <row r="2012" spans="1:18" ht="16.5" x14ac:dyDescent="0.45">
      <c r="A2012" t="s">
        <v>16</v>
      </c>
      <c r="B2012" t="s">
        <v>17</v>
      </c>
      <c r="C2012" t="s">
        <v>2299</v>
      </c>
      <c r="D2012" t="s">
        <v>2300</v>
      </c>
      <c r="E2012" t="s">
        <v>2293</v>
      </c>
      <c r="F2012" t="s">
        <v>2294</v>
      </c>
      <c r="G2012" t="s">
        <v>96</v>
      </c>
      <c r="H2012" t="s">
        <v>23</v>
      </c>
      <c r="I2012" t="s">
        <v>2295</v>
      </c>
      <c r="J2012" t="s">
        <v>2296</v>
      </c>
      <c r="K2012" t="s">
        <v>99</v>
      </c>
      <c r="L2012" t="s">
        <v>27</v>
      </c>
      <c r="M2012" t="s">
        <v>2301</v>
      </c>
      <c r="N2012" t="s">
        <v>101</v>
      </c>
      <c r="O2012">
        <v>210</v>
      </c>
      <c r="P2012">
        <v>420</v>
      </c>
      <c r="Q2012" s="3">
        <f t="shared" si="62"/>
        <v>0.5</v>
      </c>
      <c r="R2012" s="4" t="str">
        <f t="shared" si="63"/>
        <v>50%-59%</v>
      </c>
    </row>
    <row r="2013" spans="1:18" ht="16.5" x14ac:dyDescent="0.45">
      <c r="A2013" t="s">
        <v>16</v>
      </c>
      <c r="B2013" t="s">
        <v>3759</v>
      </c>
      <c r="C2013" t="s">
        <v>2829</v>
      </c>
      <c r="D2013" t="s">
        <v>2830</v>
      </c>
      <c r="E2013" t="s">
        <v>2831</v>
      </c>
      <c r="F2013" t="s">
        <v>2832</v>
      </c>
      <c r="G2013" t="s">
        <v>96</v>
      </c>
      <c r="H2013" t="s">
        <v>23</v>
      </c>
      <c r="I2013" t="s">
        <v>2833</v>
      </c>
      <c r="J2013" t="s">
        <v>2834</v>
      </c>
      <c r="K2013" t="s">
        <v>99</v>
      </c>
      <c r="L2013" t="s">
        <v>27</v>
      </c>
      <c r="M2013" t="s">
        <v>2835</v>
      </c>
      <c r="N2013" t="s">
        <v>101</v>
      </c>
      <c r="O2013">
        <v>135</v>
      </c>
      <c r="P2013">
        <v>270</v>
      </c>
      <c r="Q2013" s="3">
        <f t="shared" si="62"/>
        <v>0.5</v>
      </c>
      <c r="R2013" s="4" t="str">
        <f t="shared" si="63"/>
        <v>50%-59%</v>
      </c>
    </row>
    <row r="2014" spans="1:18" ht="16.5" x14ac:dyDescent="0.45">
      <c r="A2014" t="s">
        <v>16</v>
      </c>
      <c r="B2014" t="s">
        <v>17</v>
      </c>
      <c r="C2014" t="s">
        <v>2898</v>
      </c>
      <c r="D2014" t="s">
        <v>2899</v>
      </c>
      <c r="E2014" t="s">
        <v>2898</v>
      </c>
      <c r="F2014" t="s">
        <v>2900</v>
      </c>
      <c r="G2014" t="s">
        <v>56</v>
      </c>
      <c r="H2014" t="s">
        <v>57</v>
      </c>
      <c r="I2014" t="s">
        <v>2899</v>
      </c>
      <c r="J2014" t="s">
        <v>2901</v>
      </c>
      <c r="K2014" t="s">
        <v>60</v>
      </c>
      <c r="L2014" t="s">
        <v>61</v>
      </c>
      <c r="M2014" t="s">
        <v>2902</v>
      </c>
      <c r="N2014" t="s">
        <v>2903</v>
      </c>
      <c r="O2014">
        <v>160</v>
      </c>
      <c r="P2014">
        <v>320</v>
      </c>
      <c r="Q2014" s="3">
        <f t="shared" si="62"/>
        <v>0.5</v>
      </c>
      <c r="R2014" s="4" t="str">
        <f t="shared" si="63"/>
        <v>50%-59%</v>
      </c>
    </row>
    <row r="2015" spans="1:18" ht="16.5" x14ac:dyDescent="0.45">
      <c r="A2015" t="s">
        <v>16</v>
      </c>
      <c r="B2015" t="s">
        <v>419</v>
      </c>
      <c r="C2015" t="s">
        <v>2904</v>
      </c>
      <c r="D2015" t="s">
        <v>2905</v>
      </c>
      <c r="E2015" t="s">
        <v>2904</v>
      </c>
      <c r="F2015" t="s">
        <v>2906</v>
      </c>
      <c r="G2015" t="s">
        <v>83</v>
      </c>
      <c r="H2015" t="s">
        <v>23</v>
      </c>
      <c r="I2015" t="s">
        <v>2905</v>
      </c>
      <c r="J2015" t="s">
        <v>2907</v>
      </c>
      <c r="K2015" t="s">
        <v>86</v>
      </c>
      <c r="L2015" t="s">
        <v>27</v>
      </c>
      <c r="M2015" t="s">
        <v>2908</v>
      </c>
      <c r="N2015" t="s">
        <v>88</v>
      </c>
      <c r="O2015">
        <v>175</v>
      </c>
      <c r="P2015">
        <v>350</v>
      </c>
      <c r="Q2015" s="3">
        <f t="shared" si="62"/>
        <v>0.5</v>
      </c>
      <c r="R2015" s="4" t="str">
        <f t="shared" si="63"/>
        <v>50%-59%</v>
      </c>
    </row>
    <row r="2016" spans="1:18" ht="16.5" x14ac:dyDescent="0.45">
      <c r="A2016" t="s">
        <v>16</v>
      </c>
      <c r="B2016" t="s">
        <v>17</v>
      </c>
      <c r="C2016" t="s">
        <v>2851</v>
      </c>
      <c r="D2016" t="s">
        <v>2934</v>
      </c>
      <c r="E2016" t="s">
        <v>2935</v>
      </c>
      <c r="F2016" t="s">
        <v>2936</v>
      </c>
      <c r="G2016" t="s">
        <v>142</v>
      </c>
      <c r="H2016" t="s">
        <v>57</v>
      </c>
      <c r="I2016" t="s">
        <v>2934</v>
      </c>
      <c r="J2016" t="s">
        <v>2937</v>
      </c>
      <c r="K2016" t="s">
        <v>144</v>
      </c>
      <c r="L2016" t="s">
        <v>61</v>
      </c>
      <c r="M2016" t="s">
        <v>2938</v>
      </c>
      <c r="N2016" t="s">
        <v>146</v>
      </c>
      <c r="O2016">
        <v>160</v>
      </c>
      <c r="P2016">
        <v>320</v>
      </c>
      <c r="Q2016" s="3">
        <f t="shared" si="62"/>
        <v>0.5</v>
      </c>
      <c r="R2016" s="4" t="str">
        <f t="shared" si="63"/>
        <v>50%-59%</v>
      </c>
    </row>
    <row r="2017" spans="1:18" ht="16.5" x14ac:dyDescent="0.45">
      <c r="A2017" t="s">
        <v>16</v>
      </c>
      <c r="B2017" t="s">
        <v>429</v>
      </c>
      <c r="C2017" t="s">
        <v>2944</v>
      </c>
      <c r="D2017" t="s">
        <v>2945</v>
      </c>
      <c r="E2017" t="s">
        <v>2944</v>
      </c>
      <c r="F2017" t="s">
        <v>2946</v>
      </c>
      <c r="G2017" t="s">
        <v>119</v>
      </c>
      <c r="H2017" t="s">
        <v>45</v>
      </c>
      <c r="I2017" t="s">
        <v>2945</v>
      </c>
      <c r="J2017" t="s">
        <v>2947</v>
      </c>
      <c r="K2017" t="s">
        <v>122</v>
      </c>
      <c r="L2017" t="s">
        <v>49</v>
      </c>
      <c r="M2017" t="s">
        <v>2948</v>
      </c>
      <c r="N2017" t="s">
        <v>250</v>
      </c>
      <c r="O2017">
        <v>175</v>
      </c>
      <c r="P2017">
        <v>350</v>
      </c>
      <c r="Q2017" s="3">
        <f t="shared" si="62"/>
        <v>0.5</v>
      </c>
      <c r="R2017" s="4" t="str">
        <f t="shared" si="63"/>
        <v>50%-59%</v>
      </c>
    </row>
    <row r="2018" spans="1:18" ht="16.5" x14ac:dyDescent="0.45">
      <c r="A2018" t="s">
        <v>16</v>
      </c>
      <c r="B2018" t="s">
        <v>419</v>
      </c>
      <c r="C2018" t="s">
        <v>3377</v>
      </c>
      <c r="D2018" t="s">
        <v>3378</v>
      </c>
      <c r="E2018" t="s">
        <v>3379</v>
      </c>
      <c r="F2018" t="s">
        <v>3380</v>
      </c>
      <c r="G2018" t="s">
        <v>153</v>
      </c>
      <c r="H2018" t="s">
        <v>45</v>
      </c>
      <c r="I2018" t="s">
        <v>3381</v>
      </c>
      <c r="J2018" t="s">
        <v>3382</v>
      </c>
      <c r="K2018" t="s">
        <v>156</v>
      </c>
      <c r="L2018" t="s">
        <v>49</v>
      </c>
      <c r="M2018" t="s">
        <v>3383</v>
      </c>
      <c r="N2018" t="s">
        <v>158</v>
      </c>
      <c r="O2018">
        <v>165</v>
      </c>
      <c r="P2018">
        <v>330</v>
      </c>
      <c r="Q2018" s="3">
        <f t="shared" si="62"/>
        <v>0.5</v>
      </c>
      <c r="R2018" s="4" t="str">
        <f t="shared" si="63"/>
        <v>50%-59%</v>
      </c>
    </row>
    <row r="2019" spans="1:18" ht="16.5" x14ac:dyDescent="0.45">
      <c r="A2019" t="s">
        <v>16</v>
      </c>
      <c r="B2019" t="s">
        <v>3759</v>
      </c>
      <c r="C2019" t="s">
        <v>3710</v>
      </c>
      <c r="D2019" t="s">
        <v>3711</v>
      </c>
      <c r="E2019" t="s">
        <v>2831</v>
      </c>
      <c r="F2019" t="s">
        <v>2832</v>
      </c>
      <c r="G2019" t="s">
        <v>96</v>
      </c>
      <c r="H2019" t="s">
        <v>23</v>
      </c>
      <c r="I2019" t="s">
        <v>2833</v>
      </c>
      <c r="J2019" t="s">
        <v>2834</v>
      </c>
      <c r="K2019" t="s">
        <v>99</v>
      </c>
      <c r="L2019" t="s">
        <v>27</v>
      </c>
      <c r="M2019" t="s">
        <v>3712</v>
      </c>
      <c r="N2019" t="s">
        <v>101</v>
      </c>
      <c r="O2019">
        <v>135</v>
      </c>
      <c r="P2019">
        <v>270</v>
      </c>
      <c r="Q2019" s="3">
        <f t="shared" si="62"/>
        <v>0.5</v>
      </c>
      <c r="R2019" s="4" t="str">
        <f t="shared" si="63"/>
        <v>50%-59%</v>
      </c>
    </row>
    <row r="2020" spans="1:18" ht="16.5" x14ac:dyDescent="0.45">
      <c r="A2020" t="s">
        <v>16</v>
      </c>
      <c r="B2020" t="s">
        <v>3759</v>
      </c>
      <c r="C2020" t="s">
        <v>3713</v>
      </c>
      <c r="D2020" t="s">
        <v>3714</v>
      </c>
      <c r="E2020" t="s">
        <v>2831</v>
      </c>
      <c r="F2020" t="s">
        <v>2832</v>
      </c>
      <c r="G2020" t="s">
        <v>96</v>
      </c>
      <c r="H2020" t="s">
        <v>23</v>
      </c>
      <c r="I2020" t="s">
        <v>2833</v>
      </c>
      <c r="J2020" t="s">
        <v>2834</v>
      </c>
      <c r="K2020" t="s">
        <v>99</v>
      </c>
      <c r="L2020" t="s">
        <v>27</v>
      </c>
      <c r="M2020" t="s">
        <v>3715</v>
      </c>
      <c r="N2020" t="s">
        <v>101</v>
      </c>
      <c r="O2020">
        <v>135</v>
      </c>
      <c r="P2020">
        <v>270</v>
      </c>
      <c r="Q2020" s="3">
        <f t="shared" si="62"/>
        <v>0.5</v>
      </c>
      <c r="R2020" s="4" t="str">
        <f t="shared" si="63"/>
        <v>50%-59%</v>
      </c>
    </row>
    <row r="2021" spans="1:18" ht="16.5" x14ac:dyDescent="0.45">
      <c r="A2021" t="s">
        <v>16</v>
      </c>
      <c r="B2021" t="s">
        <v>3759</v>
      </c>
      <c r="C2021" t="s">
        <v>3716</v>
      </c>
      <c r="D2021" t="s">
        <v>3717</v>
      </c>
      <c r="E2021" t="s">
        <v>2831</v>
      </c>
      <c r="F2021" t="s">
        <v>2832</v>
      </c>
      <c r="G2021" t="s">
        <v>96</v>
      </c>
      <c r="H2021" t="s">
        <v>23</v>
      </c>
      <c r="I2021" t="s">
        <v>2833</v>
      </c>
      <c r="J2021" t="s">
        <v>2834</v>
      </c>
      <c r="K2021" t="s">
        <v>99</v>
      </c>
      <c r="L2021" t="s">
        <v>27</v>
      </c>
      <c r="M2021" t="s">
        <v>3718</v>
      </c>
      <c r="N2021" t="s">
        <v>101</v>
      </c>
      <c r="O2021">
        <v>135</v>
      </c>
      <c r="P2021">
        <v>270</v>
      </c>
      <c r="Q2021" s="3">
        <f t="shared" si="62"/>
        <v>0.5</v>
      </c>
      <c r="R2021" s="4" t="str">
        <f t="shared" si="63"/>
        <v>50%-59%</v>
      </c>
    </row>
    <row r="2022" spans="1:18" ht="16.5" x14ac:dyDescent="0.45">
      <c r="A2022" t="s">
        <v>16</v>
      </c>
      <c r="B2022" t="s">
        <v>3759</v>
      </c>
      <c r="C2022" t="s">
        <v>3975</v>
      </c>
      <c r="D2022" t="s">
        <v>3976</v>
      </c>
      <c r="E2022" t="s">
        <v>2831</v>
      </c>
      <c r="F2022" t="s">
        <v>2832</v>
      </c>
      <c r="G2022" t="s">
        <v>96</v>
      </c>
      <c r="H2022" t="s">
        <v>23</v>
      </c>
      <c r="I2022" t="s">
        <v>2833</v>
      </c>
      <c r="J2022" t="s">
        <v>2834</v>
      </c>
      <c r="K2022" t="s">
        <v>99</v>
      </c>
      <c r="L2022" t="s">
        <v>27</v>
      </c>
      <c r="M2022" t="s">
        <v>3977</v>
      </c>
      <c r="N2022" t="s">
        <v>101</v>
      </c>
      <c r="O2022">
        <v>135</v>
      </c>
      <c r="P2022">
        <v>270</v>
      </c>
      <c r="Q2022" s="3">
        <f t="shared" si="62"/>
        <v>0.5</v>
      </c>
      <c r="R2022" s="4" t="str">
        <f t="shared" si="63"/>
        <v>50%-59%</v>
      </c>
    </row>
    <row r="2023" spans="1:18" ht="16.5" x14ac:dyDescent="0.45">
      <c r="A2023" t="s">
        <v>16</v>
      </c>
      <c r="B2023" t="s">
        <v>419</v>
      </c>
      <c r="C2023" t="s">
        <v>4155</v>
      </c>
      <c r="D2023" t="s">
        <v>4156</v>
      </c>
      <c r="E2023" t="s">
        <v>481</v>
      </c>
      <c r="F2023" t="s">
        <v>482</v>
      </c>
      <c r="G2023" t="s">
        <v>351</v>
      </c>
      <c r="H2023" t="s">
        <v>23</v>
      </c>
      <c r="I2023" t="s">
        <v>483</v>
      </c>
      <c r="J2023" t="s">
        <v>484</v>
      </c>
      <c r="K2023" t="s">
        <v>353</v>
      </c>
      <c r="L2023" t="s">
        <v>27</v>
      </c>
      <c r="M2023" t="s">
        <v>4157</v>
      </c>
      <c r="N2023" t="s">
        <v>486</v>
      </c>
      <c r="O2023">
        <v>155</v>
      </c>
      <c r="P2023">
        <v>310</v>
      </c>
      <c r="Q2023" s="3">
        <f t="shared" si="62"/>
        <v>0.5</v>
      </c>
      <c r="R2023" s="4" t="str">
        <f t="shared" si="63"/>
        <v>50%-59%</v>
      </c>
    </row>
    <row r="2024" spans="1:18" ht="16.5" x14ac:dyDescent="0.45">
      <c r="A2024" t="s">
        <v>16</v>
      </c>
      <c r="B2024" t="s">
        <v>419</v>
      </c>
      <c r="C2024" t="s">
        <v>4155</v>
      </c>
      <c r="D2024" t="s">
        <v>4156</v>
      </c>
      <c r="E2024" t="s">
        <v>550</v>
      </c>
      <c r="F2024" t="s">
        <v>551</v>
      </c>
      <c r="G2024" t="s">
        <v>351</v>
      </c>
      <c r="H2024" t="s">
        <v>23</v>
      </c>
      <c r="I2024" t="s">
        <v>552</v>
      </c>
      <c r="J2024" t="s">
        <v>553</v>
      </c>
      <c r="K2024" t="s">
        <v>353</v>
      </c>
      <c r="L2024" t="s">
        <v>27</v>
      </c>
      <c r="M2024" t="s">
        <v>4158</v>
      </c>
      <c r="N2024" t="s">
        <v>486</v>
      </c>
      <c r="O2024">
        <v>155</v>
      </c>
      <c r="P2024">
        <v>310</v>
      </c>
      <c r="Q2024" s="3">
        <f t="shared" si="62"/>
        <v>0.5</v>
      </c>
      <c r="R2024" s="4" t="str">
        <f t="shared" si="63"/>
        <v>50%-59%</v>
      </c>
    </row>
    <row r="2025" spans="1:18" ht="16.5" x14ac:dyDescent="0.45">
      <c r="A2025" t="s">
        <v>16</v>
      </c>
      <c r="B2025" t="s">
        <v>419</v>
      </c>
      <c r="C2025" t="s">
        <v>4155</v>
      </c>
      <c r="D2025" t="s">
        <v>4156</v>
      </c>
      <c r="E2025" t="s">
        <v>1748</v>
      </c>
      <c r="F2025" t="s">
        <v>1749</v>
      </c>
      <c r="G2025" t="s">
        <v>351</v>
      </c>
      <c r="H2025" t="s">
        <v>23</v>
      </c>
      <c r="I2025" t="s">
        <v>1750</v>
      </c>
      <c r="J2025" t="s">
        <v>1751</v>
      </c>
      <c r="K2025" t="s">
        <v>353</v>
      </c>
      <c r="L2025" t="s">
        <v>27</v>
      </c>
      <c r="M2025" t="s">
        <v>4159</v>
      </c>
      <c r="N2025" t="s">
        <v>486</v>
      </c>
      <c r="O2025">
        <v>155</v>
      </c>
      <c r="P2025">
        <v>310</v>
      </c>
      <c r="Q2025" s="3">
        <f t="shared" si="62"/>
        <v>0.5</v>
      </c>
      <c r="R2025" s="4" t="str">
        <f t="shared" si="63"/>
        <v>50%-59%</v>
      </c>
    </row>
    <row r="2026" spans="1:18" ht="16.5" x14ac:dyDescent="0.45">
      <c r="A2026" t="s">
        <v>16</v>
      </c>
      <c r="B2026" t="s">
        <v>419</v>
      </c>
      <c r="C2026" t="s">
        <v>4155</v>
      </c>
      <c r="D2026" t="s">
        <v>4156</v>
      </c>
      <c r="E2026" t="s">
        <v>562</v>
      </c>
      <c r="F2026" t="s">
        <v>563</v>
      </c>
      <c r="G2026" t="s">
        <v>351</v>
      </c>
      <c r="H2026" t="s">
        <v>23</v>
      </c>
      <c r="I2026" t="s">
        <v>564</v>
      </c>
      <c r="J2026" t="s">
        <v>565</v>
      </c>
      <c r="K2026" t="s">
        <v>353</v>
      </c>
      <c r="L2026" t="s">
        <v>27</v>
      </c>
      <c r="M2026" t="s">
        <v>4160</v>
      </c>
      <c r="N2026" t="s">
        <v>486</v>
      </c>
      <c r="O2026">
        <v>155</v>
      </c>
      <c r="P2026">
        <v>310</v>
      </c>
      <c r="Q2026" s="3">
        <f t="shared" si="62"/>
        <v>0.5</v>
      </c>
      <c r="R2026" s="4" t="str">
        <f t="shared" si="63"/>
        <v>50%-59%</v>
      </c>
    </row>
    <row r="2027" spans="1:18" ht="16.5" x14ac:dyDescent="0.45">
      <c r="A2027" t="s">
        <v>16</v>
      </c>
      <c r="B2027" t="s">
        <v>419</v>
      </c>
      <c r="C2027" t="s">
        <v>4277</v>
      </c>
      <c r="D2027" t="s">
        <v>4278</v>
      </c>
      <c r="E2027" t="s">
        <v>481</v>
      </c>
      <c r="F2027" t="s">
        <v>482</v>
      </c>
      <c r="G2027" t="s">
        <v>351</v>
      </c>
      <c r="H2027" t="s">
        <v>23</v>
      </c>
      <c r="I2027" t="s">
        <v>483</v>
      </c>
      <c r="J2027" t="s">
        <v>484</v>
      </c>
      <c r="K2027" t="s">
        <v>353</v>
      </c>
      <c r="L2027" t="s">
        <v>27</v>
      </c>
      <c r="M2027" t="s">
        <v>4279</v>
      </c>
      <c r="N2027" t="s">
        <v>486</v>
      </c>
      <c r="O2027">
        <v>155</v>
      </c>
      <c r="P2027">
        <v>310</v>
      </c>
      <c r="Q2027" s="3">
        <f t="shared" si="62"/>
        <v>0.5</v>
      </c>
      <c r="R2027" s="4" t="str">
        <f t="shared" si="63"/>
        <v>50%-59%</v>
      </c>
    </row>
    <row r="2028" spans="1:18" ht="16.5" x14ac:dyDescent="0.45">
      <c r="A2028" t="s">
        <v>16</v>
      </c>
      <c r="B2028" t="s">
        <v>419</v>
      </c>
      <c r="C2028" t="s">
        <v>4277</v>
      </c>
      <c r="D2028" t="s">
        <v>4278</v>
      </c>
      <c r="E2028" t="s">
        <v>1748</v>
      </c>
      <c r="F2028" t="s">
        <v>1749</v>
      </c>
      <c r="G2028" t="s">
        <v>351</v>
      </c>
      <c r="H2028" t="s">
        <v>23</v>
      </c>
      <c r="I2028" t="s">
        <v>1750</v>
      </c>
      <c r="J2028" t="s">
        <v>1751</v>
      </c>
      <c r="K2028" t="s">
        <v>353</v>
      </c>
      <c r="L2028" t="s">
        <v>27</v>
      </c>
      <c r="M2028" t="s">
        <v>4294</v>
      </c>
      <c r="N2028" t="s">
        <v>486</v>
      </c>
      <c r="O2028">
        <v>155</v>
      </c>
      <c r="P2028">
        <v>310</v>
      </c>
      <c r="Q2028" s="3">
        <f t="shared" si="62"/>
        <v>0.5</v>
      </c>
      <c r="R2028" s="4" t="str">
        <f t="shared" si="63"/>
        <v>50%-59%</v>
      </c>
    </row>
    <row r="2029" spans="1:18" ht="16.5" x14ac:dyDescent="0.45">
      <c r="A2029" t="s">
        <v>16</v>
      </c>
      <c r="B2029" t="s">
        <v>419</v>
      </c>
      <c r="C2029" t="s">
        <v>4277</v>
      </c>
      <c r="D2029" t="s">
        <v>4278</v>
      </c>
      <c r="E2029" t="s">
        <v>550</v>
      </c>
      <c r="F2029" t="s">
        <v>551</v>
      </c>
      <c r="G2029" t="s">
        <v>351</v>
      </c>
      <c r="H2029" t="s">
        <v>23</v>
      </c>
      <c r="I2029" t="s">
        <v>552</v>
      </c>
      <c r="J2029" t="s">
        <v>553</v>
      </c>
      <c r="K2029" t="s">
        <v>353</v>
      </c>
      <c r="L2029" t="s">
        <v>27</v>
      </c>
      <c r="M2029" t="s">
        <v>4299</v>
      </c>
      <c r="N2029" t="s">
        <v>486</v>
      </c>
      <c r="O2029">
        <v>155</v>
      </c>
      <c r="P2029">
        <v>310</v>
      </c>
      <c r="Q2029" s="3">
        <f t="shared" si="62"/>
        <v>0.5</v>
      </c>
      <c r="R2029" s="4" t="str">
        <f t="shared" si="63"/>
        <v>50%-59%</v>
      </c>
    </row>
    <row r="2030" spans="1:18" ht="16.5" x14ac:dyDescent="0.45">
      <c r="A2030" t="s">
        <v>16</v>
      </c>
      <c r="B2030" t="s">
        <v>419</v>
      </c>
      <c r="C2030" t="s">
        <v>4277</v>
      </c>
      <c r="D2030" t="s">
        <v>4278</v>
      </c>
      <c r="E2030" t="s">
        <v>562</v>
      </c>
      <c r="F2030" t="s">
        <v>563</v>
      </c>
      <c r="G2030" t="s">
        <v>351</v>
      </c>
      <c r="H2030" t="s">
        <v>23</v>
      </c>
      <c r="I2030" t="s">
        <v>564</v>
      </c>
      <c r="J2030" t="s">
        <v>565</v>
      </c>
      <c r="K2030" t="s">
        <v>353</v>
      </c>
      <c r="L2030" t="s">
        <v>27</v>
      </c>
      <c r="M2030" t="s">
        <v>4300</v>
      </c>
      <c r="N2030" t="s">
        <v>486</v>
      </c>
      <c r="O2030">
        <v>155</v>
      </c>
      <c r="P2030">
        <v>310</v>
      </c>
      <c r="Q2030" s="3">
        <f t="shared" si="62"/>
        <v>0.5</v>
      </c>
      <c r="R2030" s="4" t="str">
        <f t="shared" si="63"/>
        <v>50%-59%</v>
      </c>
    </row>
    <row r="2031" spans="1:18" ht="16.5" x14ac:dyDescent="0.45">
      <c r="A2031" t="s">
        <v>16</v>
      </c>
      <c r="B2031" t="s">
        <v>17</v>
      </c>
      <c r="C2031" t="s">
        <v>3889</v>
      </c>
      <c r="D2031" t="s">
        <v>3890</v>
      </c>
      <c r="E2031" t="s">
        <v>3891</v>
      </c>
      <c r="F2031" t="s">
        <v>3892</v>
      </c>
      <c r="G2031" t="s">
        <v>153</v>
      </c>
      <c r="H2031" t="s">
        <v>45</v>
      </c>
      <c r="I2031" t="s">
        <v>3893</v>
      </c>
      <c r="J2031" t="s">
        <v>3894</v>
      </c>
      <c r="K2031" t="s">
        <v>156</v>
      </c>
      <c r="L2031" t="s">
        <v>49</v>
      </c>
      <c r="M2031" t="s">
        <v>3895</v>
      </c>
      <c r="N2031" t="s">
        <v>219</v>
      </c>
      <c r="O2031">
        <v>288</v>
      </c>
      <c r="P2031">
        <v>580</v>
      </c>
      <c r="Q2031" s="3">
        <f t="shared" si="62"/>
        <v>0.49655172413793103</v>
      </c>
      <c r="R2031" s="4" t="str">
        <f t="shared" si="63"/>
        <v>40%-49%</v>
      </c>
    </row>
    <row r="2032" spans="1:18" ht="16.5" x14ac:dyDescent="0.45">
      <c r="A2032" t="s">
        <v>16</v>
      </c>
      <c r="B2032" t="s">
        <v>3759</v>
      </c>
      <c r="C2032" t="s">
        <v>2964</v>
      </c>
      <c r="D2032" t="s">
        <v>2965</v>
      </c>
      <c r="E2032" t="s">
        <v>2966</v>
      </c>
      <c r="F2032" t="s">
        <v>2967</v>
      </c>
      <c r="G2032" t="s">
        <v>153</v>
      </c>
      <c r="H2032" t="s">
        <v>45</v>
      </c>
      <c r="I2032" t="s">
        <v>2968</v>
      </c>
      <c r="J2032" t="s">
        <v>2969</v>
      </c>
      <c r="K2032" t="s">
        <v>156</v>
      </c>
      <c r="L2032" t="s">
        <v>49</v>
      </c>
      <c r="M2032" t="s">
        <v>2970</v>
      </c>
      <c r="N2032" t="s">
        <v>185</v>
      </c>
      <c r="O2032">
        <v>98</v>
      </c>
      <c r="P2032">
        <v>200</v>
      </c>
      <c r="Q2032" s="3">
        <f t="shared" si="62"/>
        <v>0.49</v>
      </c>
      <c r="R2032" s="4" t="str">
        <f t="shared" si="63"/>
        <v>40%-49%</v>
      </c>
    </row>
    <row r="2033" spans="1:18" ht="16.5" x14ac:dyDescent="0.45">
      <c r="A2033" t="s">
        <v>16</v>
      </c>
      <c r="B2033" t="s">
        <v>3759</v>
      </c>
      <c r="C2033" t="s">
        <v>2983</v>
      </c>
      <c r="D2033" t="s">
        <v>2984</v>
      </c>
      <c r="E2033" t="s">
        <v>2966</v>
      </c>
      <c r="F2033" t="s">
        <v>2967</v>
      </c>
      <c r="G2033" t="s">
        <v>153</v>
      </c>
      <c r="H2033" t="s">
        <v>45</v>
      </c>
      <c r="I2033" t="s">
        <v>2968</v>
      </c>
      <c r="J2033" t="s">
        <v>2969</v>
      </c>
      <c r="K2033" t="s">
        <v>156</v>
      </c>
      <c r="L2033" t="s">
        <v>49</v>
      </c>
      <c r="M2033" t="s">
        <v>2985</v>
      </c>
      <c r="N2033" t="s">
        <v>185</v>
      </c>
      <c r="O2033">
        <v>98</v>
      </c>
      <c r="P2033">
        <v>200</v>
      </c>
      <c r="Q2033" s="3">
        <f t="shared" si="62"/>
        <v>0.49</v>
      </c>
      <c r="R2033" s="4" t="str">
        <f t="shared" si="63"/>
        <v>40%-49%</v>
      </c>
    </row>
    <row r="2034" spans="1:18" ht="16.5" x14ac:dyDescent="0.45">
      <c r="A2034" t="s">
        <v>16</v>
      </c>
      <c r="B2034" t="s">
        <v>5149</v>
      </c>
      <c r="C2034" t="s">
        <v>3006</v>
      </c>
      <c r="D2034" t="s">
        <v>3007</v>
      </c>
      <c r="E2034" t="s">
        <v>3006</v>
      </c>
      <c r="F2034" t="s">
        <v>3008</v>
      </c>
      <c r="G2034" t="s">
        <v>411</v>
      </c>
      <c r="H2034" t="s">
        <v>23</v>
      </c>
      <c r="I2034" t="s">
        <v>3007</v>
      </c>
      <c r="J2034" t="s">
        <v>3009</v>
      </c>
      <c r="K2034" t="s">
        <v>414</v>
      </c>
      <c r="L2034" t="s">
        <v>27</v>
      </c>
      <c r="M2034" t="s">
        <v>3010</v>
      </c>
      <c r="N2034" t="s">
        <v>416</v>
      </c>
      <c r="O2034">
        <v>245</v>
      </c>
      <c r="P2034">
        <v>500</v>
      </c>
      <c r="Q2034" s="3">
        <f t="shared" si="62"/>
        <v>0.49</v>
      </c>
      <c r="R2034" s="4" t="str">
        <f t="shared" si="63"/>
        <v>40%-49%</v>
      </c>
    </row>
    <row r="2035" spans="1:18" ht="16.5" x14ac:dyDescent="0.45">
      <c r="A2035" t="s">
        <v>16</v>
      </c>
      <c r="B2035" t="s">
        <v>5149</v>
      </c>
      <c r="C2035" t="s">
        <v>3011</v>
      </c>
      <c r="D2035" t="s">
        <v>3012</v>
      </c>
      <c r="E2035" t="s">
        <v>3011</v>
      </c>
      <c r="F2035" t="s">
        <v>3013</v>
      </c>
      <c r="G2035" t="s">
        <v>259</v>
      </c>
      <c r="H2035" t="s">
        <v>45</v>
      </c>
      <c r="I2035" t="s">
        <v>3012</v>
      </c>
      <c r="J2035" t="s">
        <v>3014</v>
      </c>
      <c r="K2035" t="s">
        <v>261</v>
      </c>
      <c r="L2035" t="s">
        <v>49</v>
      </c>
      <c r="M2035" t="s">
        <v>3015</v>
      </c>
      <c r="N2035" t="s">
        <v>269</v>
      </c>
      <c r="O2035">
        <v>245</v>
      </c>
      <c r="P2035">
        <v>500</v>
      </c>
      <c r="Q2035" s="3">
        <f t="shared" si="62"/>
        <v>0.49</v>
      </c>
      <c r="R2035" s="4" t="str">
        <f t="shared" si="63"/>
        <v>40%-49%</v>
      </c>
    </row>
    <row r="2036" spans="1:18" ht="16.5" x14ac:dyDescent="0.45">
      <c r="A2036" t="s">
        <v>16</v>
      </c>
      <c r="B2036" t="s">
        <v>3759</v>
      </c>
      <c r="C2036" t="s">
        <v>5548</v>
      </c>
      <c r="D2036" t="s">
        <v>5547</v>
      </c>
      <c r="E2036" t="s">
        <v>5546</v>
      </c>
      <c r="F2036" t="s">
        <v>5545</v>
      </c>
      <c r="G2036" t="s">
        <v>682</v>
      </c>
      <c r="H2036" t="s">
        <v>57</v>
      </c>
      <c r="I2036" t="s">
        <v>5544</v>
      </c>
      <c r="J2036" t="s">
        <v>5543</v>
      </c>
      <c r="K2036" t="s">
        <v>685</v>
      </c>
      <c r="L2036" t="s">
        <v>61</v>
      </c>
      <c r="M2036" t="s">
        <v>7694</v>
      </c>
      <c r="N2036" t="s">
        <v>1216</v>
      </c>
      <c r="O2036">
        <v>88</v>
      </c>
      <c r="P2036">
        <v>180</v>
      </c>
      <c r="Q2036" s="3">
        <f t="shared" si="62"/>
        <v>0.48888888888888887</v>
      </c>
      <c r="R2036" s="4" t="str">
        <f t="shared" si="63"/>
        <v>40%-49%</v>
      </c>
    </row>
    <row r="2037" spans="1:18" ht="16.5" x14ac:dyDescent="0.45">
      <c r="A2037" t="s">
        <v>16</v>
      </c>
      <c r="B2037" t="s">
        <v>3759</v>
      </c>
      <c r="C2037" t="s">
        <v>3016</v>
      </c>
      <c r="D2037" t="s">
        <v>3017</v>
      </c>
      <c r="E2037" t="s">
        <v>3016</v>
      </c>
      <c r="F2037" t="s">
        <v>3018</v>
      </c>
      <c r="G2037" t="s">
        <v>44</v>
      </c>
      <c r="H2037" t="s">
        <v>45</v>
      </c>
      <c r="I2037" t="s">
        <v>3017</v>
      </c>
      <c r="J2037" t="s">
        <v>3019</v>
      </c>
      <c r="K2037" t="s">
        <v>48</v>
      </c>
      <c r="L2037" t="s">
        <v>49</v>
      </c>
      <c r="M2037" t="s">
        <v>3020</v>
      </c>
      <c r="N2037" t="s">
        <v>292</v>
      </c>
      <c r="O2037">
        <v>175</v>
      </c>
      <c r="P2037">
        <v>360</v>
      </c>
      <c r="Q2037" s="3">
        <f t="shared" si="62"/>
        <v>0.4861111111111111</v>
      </c>
      <c r="R2037" s="4" t="str">
        <f t="shared" si="63"/>
        <v>40%-49%</v>
      </c>
    </row>
    <row r="2038" spans="1:18" ht="16.5" x14ac:dyDescent="0.45">
      <c r="A2038" t="s">
        <v>16</v>
      </c>
      <c r="B2038" t="s">
        <v>849</v>
      </c>
      <c r="C2038" t="s">
        <v>2218</v>
      </c>
      <c r="D2038" t="s">
        <v>2219</v>
      </c>
      <c r="E2038" t="s">
        <v>2220</v>
      </c>
      <c r="F2038" t="s">
        <v>2221</v>
      </c>
      <c r="G2038" t="s">
        <v>56</v>
      </c>
      <c r="H2038" t="s">
        <v>57</v>
      </c>
      <c r="I2038" t="s">
        <v>2222</v>
      </c>
      <c r="J2038" t="s">
        <v>2223</v>
      </c>
      <c r="K2038" t="s">
        <v>60</v>
      </c>
      <c r="L2038" t="s">
        <v>61</v>
      </c>
      <c r="M2038" t="s">
        <v>2224</v>
      </c>
      <c r="N2038" t="s">
        <v>1832</v>
      </c>
      <c r="O2038">
        <v>580</v>
      </c>
      <c r="P2038">
        <v>1200</v>
      </c>
      <c r="Q2038" s="3">
        <f t="shared" si="62"/>
        <v>0.48333333333333334</v>
      </c>
      <c r="R2038" s="4" t="str">
        <f t="shared" si="63"/>
        <v>40%-49%</v>
      </c>
    </row>
    <row r="2039" spans="1:18" ht="16.5" x14ac:dyDescent="0.45">
      <c r="A2039" t="s">
        <v>16</v>
      </c>
      <c r="B2039" t="s">
        <v>3759</v>
      </c>
      <c r="C2039" t="s">
        <v>1645</v>
      </c>
      <c r="D2039" t="s">
        <v>1646</v>
      </c>
      <c r="E2039" t="s">
        <v>3760</v>
      </c>
      <c r="F2039" t="s">
        <v>3761</v>
      </c>
      <c r="G2039" t="s">
        <v>153</v>
      </c>
      <c r="H2039" t="s">
        <v>45</v>
      </c>
      <c r="I2039" t="s">
        <v>3762</v>
      </c>
      <c r="J2039" t="s">
        <v>3763</v>
      </c>
      <c r="K2039" t="s">
        <v>156</v>
      </c>
      <c r="L2039" t="s">
        <v>49</v>
      </c>
      <c r="M2039" t="s">
        <v>3764</v>
      </c>
      <c r="N2039" t="s">
        <v>470</v>
      </c>
      <c r="O2039">
        <v>280</v>
      </c>
      <c r="P2039">
        <v>580</v>
      </c>
      <c r="Q2039" s="3">
        <f t="shared" si="62"/>
        <v>0.48275862068965519</v>
      </c>
      <c r="R2039" s="4" t="str">
        <f t="shared" si="63"/>
        <v>40%-49%</v>
      </c>
    </row>
    <row r="2040" spans="1:18" ht="16.5" x14ac:dyDescent="0.45">
      <c r="A2040" t="s">
        <v>16</v>
      </c>
      <c r="B2040" t="s">
        <v>3759</v>
      </c>
      <c r="C2040" t="s">
        <v>3765</v>
      </c>
      <c r="D2040" t="s">
        <v>3766</v>
      </c>
      <c r="E2040" t="s">
        <v>3760</v>
      </c>
      <c r="F2040" t="s">
        <v>3761</v>
      </c>
      <c r="G2040" t="s">
        <v>153</v>
      </c>
      <c r="H2040" t="s">
        <v>45</v>
      </c>
      <c r="I2040" t="s">
        <v>3762</v>
      </c>
      <c r="J2040" t="s">
        <v>3763</v>
      </c>
      <c r="K2040" t="s">
        <v>156</v>
      </c>
      <c r="L2040" t="s">
        <v>49</v>
      </c>
      <c r="M2040" t="s">
        <v>3767</v>
      </c>
      <c r="N2040" t="s">
        <v>470</v>
      </c>
      <c r="O2040">
        <v>280</v>
      </c>
      <c r="P2040">
        <v>580</v>
      </c>
      <c r="Q2040" s="3">
        <f t="shared" si="62"/>
        <v>0.48275862068965519</v>
      </c>
      <c r="R2040" s="4" t="str">
        <f t="shared" si="63"/>
        <v>40%-49%</v>
      </c>
    </row>
    <row r="2041" spans="1:18" ht="16.5" x14ac:dyDescent="0.45">
      <c r="A2041" t="s">
        <v>16</v>
      </c>
      <c r="B2041" t="s">
        <v>3759</v>
      </c>
      <c r="C2041" t="s">
        <v>4612</v>
      </c>
      <c r="D2041" t="s">
        <v>4613</v>
      </c>
      <c r="E2041" t="s">
        <v>4612</v>
      </c>
      <c r="F2041" t="s">
        <v>4614</v>
      </c>
      <c r="G2041" t="s">
        <v>411</v>
      </c>
      <c r="H2041" t="s">
        <v>23</v>
      </c>
      <c r="I2041" t="s">
        <v>4613</v>
      </c>
      <c r="J2041" t="s">
        <v>4615</v>
      </c>
      <c r="K2041" t="s">
        <v>414</v>
      </c>
      <c r="L2041" t="s">
        <v>27</v>
      </c>
      <c r="M2041" t="s">
        <v>4616</v>
      </c>
      <c r="N2041" t="s">
        <v>416</v>
      </c>
      <c r="O2041">
        <v>95</v>
      </c>
      <c r="P2041">
        <v>200</v>
      </c>
      <c r="Q2041" s="3">
        <f t="shared" si="62"/>
        <v>0.47499999999999998</v>
      </c>
      <c r="R2041" s="4" t="str">
        <f t="shared" si="63"/>
        <v>40%-49%</v>
      </c>
    </row>
    <row r="2042" spans="1:18" ht="16.5" x14ac:dyDescent="0.45">
      <c r="A2042" t="s">
        <v>16</v>
      </c>
      <c r="B2042" t="s">
        <v>3759</v>
      </c>
      <c r="C2042" t="s">
        <v>3623</v>
      </c>
      <c r="D2042" t="s">
        <v>3624</v>
      </c>
      <c r="E2042" t="s">
        <v>3623</v>
      </c>
      <c r="F2042" t="s">
        <v>3625</v>
      </c>
      <c r="G2042" t="s">
        <v>83</v>
      </c>
      <c r="H2042" t="s">
        <v>23</v>
      </c>
      <c r="I2042" t="s">
        <v>3624</v>
      </c>
      <c r="J2042" t="s">
        <v>3626</v>
      </c>
      <c r="K2042" t="s">
        <v>86</v>
      </c>
      <c r="L2042" t="s">
        <v>27</v>
      </c>
      <c r="M2042" t="s">
        <v>3627</v>
      </c>
      <c r="N2042" t="s">
        <v>88</v>
      </c>
      <c r="O2042">
        <v>95</v>
      </c>
      <c r="P2042">
        <v>200</v>
      </c>
      <c r="Q2042" s="3">
        <f t="shared" si="62"/>
        <v>0.47499999999999998</v>
      </c>
      <c r="R2042" s="4" t="str">
        <f t="shared" si="63"/>
        <v>40%-49%</v>
      </c>
    </row>
    <row r="2043" spans="1:18" ht="16.5" x14ac:dyDescent="0.45">
      <c r="A2043" t="s">
        <v>16</v>
      </c>
      <c r="B2043" t="s">
        <v>419</v>
      </c>
      <c r="C2043" t="s">
        <v>4560</v>
      </c>
      <c r="D2043" t="s">
        <v>4561</v>
      </c>
      <c r="E2043" t="s">
        <v>1088</v>
      </c>
      <c r="F2043" t="s">
        <v>1089</v>
      </c>
      <c r="G2043" t="s">
        <v>44</v>
      </c>
      <c r="H2043" t="s">
        <v>45</v>
      </c>
      <c r="I2043" t="s">
        <v>1090</v>
      </c>
      <c r="J2043" t="s">
        <v>1091</v>
      </c>
      <c r="K2043" t="s">
        <v>48</v>
      </c>
      <c r="L2043" t="s">
        <v>49</v>
      </c>
      <c r="M2043" t="s">
        <v>4562</v>
      </c>
      <c r="N2043" t="s">
        <v>292</v>
      </c>
      <c r="O2043">
        <v>175</v>
      </c>
      <c r="P2043">
        <v>370</v>
      </c>
      <c r="Q2043" s="3">
        <f t="shared" si="62"/>
        <v>0.47297297297297297</v>
      </c>
      <c r="R2043" s="4" t="str">
        <f t="shared" si="63"/>
        <v>40%-49%</v>
      </c>
    </row>
    <row r="2044" spans="1:18" ht="16.5" x14ac:dyDescent="0.45">
      <c r="A2044" t="s">
        <v>16</v>
      </c>
      <c r="B2044" t="s">
        <v>429</v>
      </c>
      <c r="C2044" t="s">
        <v>4560</v>
      </c>
      <c r="D2044" t="s">
        <v>4561</v>
      </c>
      <c r="E2044" t="s">
        <v>1088</v>
      </c>
      <c r="F2044" t="s">
        <v>1089</v>
      </c>
      <c r="G2044" t="s">
        <v>44</v>
      </c>
      <c r="H2044" t="s">
        <v>45</v>
      </c>
      <c r="I2044" t="s">
        <v>1090</v>
      </c>
      <c r="J2044" t="s">
        <v>1091</v>
      </c>
      <c r="K2044" t="s">
        <v>48</v>
      </c>
      <c r="L2044" t="s">
        <v>49</v>
      </c>
      <c r="M2044" t="s">
        <v>4562</v>
      </c>
      <c r="N2044" t="s">
        <v>292</v>
      </c>
      <c r="O2044">
        <v>175</v>
      </c>
      <c r="P2044">
        <v>370</v>
      </c>
      <c r="Q2044" s="3">
        <f t="shared" si="62"/>
        <v>0.47297297297297297</v>
      </c>
      <c r="R2044" s="4" t="str">
        <f t="shared" si="63"/>
        <v>40%-49%</v>
      </c>
    </row>
    <row r="2045" spans="1:18" ht="16.5" x14ac:dyDescent="0.45">
      <c r="A2045" t="s">
        <v>16</v>
      </c>
      <c r="B2045" t="s">
        <v>419</v>
      </c>
      <c r="C2045" t="s">
        <v>1071</v>
      </c>
      <c r="D2045" t="s">
        <v>1072</v>
      </c>
      <c r="E2045" t="s">
        <v>1073</v>
      </c>
      <c r="F2045" t="s">
        <v>1074</v>
      </c>
      <c r="G2045" t="s">
        <v>44</v>
      </c>
      <c r="H2045" t="s">
        <v>45</v>
      </c>
      <c r="I2045" t="s">
        <v>1075</v>
      </c>
      <c r="J2045" t="s">
        <v>1076</v>
      </c>
      <c r="K2045" t="s">
        <v>48</v>
      </c>
      <c r="L2045" t="s">
        <v>49</v>
      </c>
      <c r="M2045" t="s">
        <v>1077</v>
      </c>
      <c r="N2045" t="s">
        <v>292</v>
      </c>
      <c r="O2045">
        <v>175</v>
      </c>
      <c r="P2045">
        <v>370</v>
      </c>
      <c r="Q2045" s="3">
        <f t="shared" si="62"/>
        <v>0.47297297297297297</v>
      </c>
      <c r="R2045" s="4" t="str">
        <f t="shared" si="63"/>
        <v>40%-49%</v>
      </c>
    </row>
    <row r="2046" spans="1:18" ht="16.5" x14ac:dyDescent="0.45">
      <c r="A2046" t="s">
        <v>16</v>
      </c>
      <c r="B2046" t="s">
        <v>429</v>
      </c>
      <c r="C2046" t="s">
        <v>1071</v>
      </c>
      <c r="D2046" t="s">
        <v>1072</v>
      </c>
      <c r="E2046" t="s">
        <v>1073</v>
      </c>
      <c r="F2046" t="s">
        <v>1074</v>
      </c>
      <c r="G2046" t="s">
        <v>44</v>
      </c>
      <c r="H2046" t="s">
        <v>45</v>
      </c>
      <c r="I2046" t="s">
        <v>1075</v>
      </c>
      <c r="J2046" t="s">
        <v>1076</v>
      </c>
      <c r="K2046" t="s">
        <v>48</v>
      </c>
      <c r="L2046" t="s">
        <v>49</v>
      </c>
      <c r="M2046" t="s">
        <v>1077</v>
      </c>
      <c r="N2046" t="s">
        <v>292</v>
      </c>
      <c r="O2046">
        <v>175</v>
      </c>
      <c r="P2046">
        <v>370</v>
      </c>
      <c r="Q2046" s="3">
        <f t="shared" si="62"/>
        <v>0.47297297297297297</v>
      </c>
      <c r="R2046" s="4" t="str">
        <f t="shared" si="63"/>
        <v>40%-49%</v>
      </c>
    </row>
    <row r="2047" spans="1:18" ht="16.5" x14ac:dyDescent="0.45">
      <c r="A2047" t="s">
        <v>16</v>
      </c>
      <c r="B2047" t="s">
        <v>419</v>
      </c>
      <c r="C2047" t="s">
        <v>1078</v>
      </c>
      <c r="D2047" t="s">
        <v>1079</v>
      </c>
      <c r="E2047" t="s">
        <v>1073</v>
      </c>
      <c r="F2047" t="s">
        <v>1074</v>
      </c>
      <c r="G2047" t="s">
        <v>44</v>
      </c>
      <c r="H2047" t="s">
        <v>45</v>
      </c>
      <c r="I2047" t="s">
        <v>1075</v>
      </c>
      <c r="J2047" t="s">
        <v>1076</v>
      </c>
      <c r="K2047" t="s">
        <v>48</v>
      </c>
      <c r="L2047" t="s">
        <v>49</v>
      </c>
      <c r="M2047" t="s">
        <v>1080</v>
      </c>
      <c r="N2047" t="s">
        <v>292</v>
      </c>
      <c r="O2047">
        <v>175</v>
      </c>
      <c r="P2047">
        <v>370</v>
      </c>
      <c r="Q2047" s="3">
        <f t="shared" si="62"/>
        <v>0.47297297297297297</v>
      </c>
      <c r="R2047" s="4" t="str">
        <f t="shared" si="63"/>
        <v>40%-49%</v>
      </c>
    </row>
    <row r="2048" spans="1:18" ht="16.5" x14ac:dyDescent="0.45">
      <c r="A2048" t="s">
        <v>16</v>
      </c>
      <c r="B2048" t="s">
        <v>429</v>
      </c>
      <c r="C2048" t="s">
        <v>1078</v>
      </c>
      <c r="D2048" t="s">
        <v>1079</v>
      </c>
      <c r="E2048" t="s">
        <v>1073</v>
      </c>
      <c r="F2048" t="s">
        <v>1074</v>
      </c>
      <c r="G2048" t="s">
        <v>44</v>
      </c>
      <c r="H2048" t="s">
        <v>45</v>
      </c>
      <c r="I2048" t="s">
        <v>1075</v>
      </c>
      <c r="J2048" t="s">
        <v>1076</v>
      </c>
      <c r="K2048" t="s">
        <v>48</v>
      </c>
      <c r="L2048" t="s">
        <v>49</v>
      </c>
      <c r="M2048" t="s">
        <v>1080</v>
      </c>
      <c r="N2048" t="s">
        <v>292</v>
      </c>
      <c r="O2048">
        <v>175</v>
      </c>
      <c r="P2048">
        <v>370</v>
      </c>
      <c r="Q2048" s="3">
        <f t="shared" si="62"/>
        <v>0.47297297297297297</v>
      </c>
      <c r="R2048" s="4" t="str">
        <f t="shared" si="63"/>
        <v>40%-49%</v>
      </c>
    </row>
    <row r="2049" spans="1:18" ht="16.5" x14ac:dyDescent="0.45">
      <c r="A2049" t="s">
        <v>16</v>
      </c>
      <c r="B2049" t="s">
        <v>419</v>
      </c>
      <c r="C2049" t="s">
        <v>1071</v>
      </c>
      <c r="D2049" t="s">
        <v>1072</v>
      </c>
      <c r="E2049" t="s">
        <v>1088</v>
      </c>
      <c r="F2049" t="s">
        <v>1089</v>
      </c>
      <c r="G2049" t="s">
        <v>44</v>
      </c>
      <c r="H2049" t="s">
        <v>45</v>
      </c>
      <c r="I2049" t="s">
        <v>1090</v>
      </c>
      <c r="J2049" t="s">
        <v>1091</v>
      </c>
      <c r="K2049" t="s">
        <v>48</v>
      </c>
      <c r="L2049" t="s">
        <v>49</v>
      </c>
      <c r="M2049" t="s">
        <v>1092</v>
      </c>
      <c r="N2049" t="s">
        <v>292</v>
      </c>
      <c r="O2049">
        <v>175</v>
      </c>
      <c r="P2049">
        <v>370</v>
      </c>
      <c r="Q2049" s="3">
        <f t="shared" si="62"/>
        <v>0.47297297297297297</v>
      </c>
      <c r="R2049" s="4" t="str">
        <f t="shared" si="63"/>
        <v>40%-49%</v>
      </c>
    </row>
    <row r="2050" spans="1:18" ht="16.5" x14ac:dyDescent="0.45">
      <c r="A2050" t="s">
        <v>16</v>
      </c>
      <c r="B2050" t="s">
        <v>429</v>
      </c>
      <c r="C2050" t="s">
        <v>1071</v>
      </c>
      <c r="D2050" t="s">
        <v>1072</v>
      </c>
      <c r="E2050" t="s">
        <v>1088</v>
      </c>
      <c r="F2050" t="s">
        <v>1089</v>
      </c>
      <c r="G2050" t="s">
        <v>44</v>
      </c>
      <c r="H2050" t="s">
        <v>45</v>
      </c>
      <c r="I2050" t="s">
        <v>1090</v>
      </c>
      <c r="J2050" t="s">
        <v>1091</v>
      </c>
      <c r="K2050" t="s">
        <v>48</v>
      </c>
      <c r="L2050" t="s">
        <v>49</v>
      </c>
      <c r="M2050" t="s">
        <v>1092</v>
      </c>
      <c r="N2050" t="s">
        <v>292</v>
      </c>
      <c r="O2050">
        <v>175</v>
      </c>
      <c r="P2050">
        <v>370</v>
      </c>
      <c r="Q2050" s="3">
        <f t="shared" ref="Q2050:Q2113" si="64">O2050/P2050</f>
        <v>0.47297297297297297</v>
      </c>
      <c r="R2050" s="4" t="str">
        <f t="shared" si="63"/>
        <v>40%-49%</v>
      </c>
    </row>
    <row r="2051" spans="1:18" ht="16.5" x14ac:dyDescent="0.45">
      <c r="A2051" t="s">
        <v>16</v>
      </c>
      <c r="B2051" t="s">
        <v>419</v>
      </c>
      <c r="C2051" t="s">
        <v>1078</v>
      </c>
      <c r="D2051" t="s">
        <v>1079</v>
      </c>
      <c r="E2051" t="s">
        <v>1088</v>
      </c>
      <c r="F2051" t="s">
        <v>1089</v>
      </c>
      <c r="G2051" t="s">
        <v>44</v>
      </c>
      <c r="H2051" t="s">
        <v>45</v>
      </c>
      <c r="I2051" t="s">
        <v>1090</v>
      </c>
      <c r="J2051" t="s">
        <v>1091</v>
      </c>
      <c r="K2051" t="s">
        <v>48</v>
      </c>
      <c r="L2051" t="s">
        <v>49</v>
      </c>
      <c r="M2051" t="s">
        <v>1093</v>
      </c>
      <c r="N2051" t="s">
        <v>292</v>
      </c>
      <c r="O2051">
        <v>175</v>
      </c>
      <c r="P2051">
        <v>370</v>
      </c>
      <c r="Q2051" s="3">
        <f t="shared" si="64"/>
        <v>0.47297297297297297</v>
      </c>
      <c r="R2051" s="4" t="str">
        <f t="shared" ref="R2051:R2114" si="65">IF(Q2051&lt;0.1,"&lt;10%", IF(Q2051&lt;0.2,"10%-19%", IF(Q2051&lt;0.3,"20%-29%", IF(Q2051&lt;0.4,"30%-39%", IF(Q2051&lt;0.5,"40%-49%", IF(Q2051&lt;0.6,"50%-59%", IF(Q2051&lt;0.7,"60%-69%", IF(Q2051&lt;0.8,"70%-79%", IF(Q2051&lt;0.9,"80%-89%", IF(Q2051&lt;1,"90%-99%","&gt;100%"))))))))))</f>
        <v>40%-49%</v>
      </c>
    </row>
    <row r="2052" spans="1:18" ht="16.5" x14ac:dyDescent="0.45">
      <c r="A2052" t="s">
        <v>16</v>
      </c>
      <c r="B2052" t="s">
        <v>429</v>
      </c>
      <c r="C2052" t="s">
        <v>1078</v>
      </c>
      <c r="D2052" t="s">
        <v>1079</v>
      </c>
      <c r="E2052" t="s">
        <v>1088</v>
      </c>
      <c r="F2052" t="s">
        <v>1089</v>
      </c>
      <c r="G2052" t="s">
        <v>44</v>
      </c>
      <c r="H2052" t="s">
        <v>45</v>
      </c>
      <c r="I2052" t="s">
        <v>1090</v>
      </c>
      <c r="J2052" t="s">
        <v>1091</v>
      </c>
      <c r="K2052" t="s">
        <v>48</v>
      </c>
      <c r="L2052" t="s">
        <v>49</v>
      </c>
      <c r="M2052" t="s">
        <v>1093</v>
      </c>
      <c r="N2052" t="s">
        <v>292</v>
      </c>
      <c r="O2052">
        <v>175</v>
      </c>
      <c r="P2052">
        <v>370</v>
      </c>
      <c r="Q2052" s="3">
        <f t="shared" si="64"/>
        <v>0.47297297297297297</v>
      </c>
      <c r="R2052" s="4" t="str">
        <f t="shared" si="65"/>
        <v>40%-49%</v>
      </c>
    </row>
    <row r="2053" spans="1:18" ht="16.5" x14ac:dyDescent="0.45">
      <c r="A2053" t="s">
        <v>16</v>
      </c>
      <c r="B2053" t="s">
        <v>419</v>
      </c>
      <c r="C2053" t="s">
        <v>1071</v>
      </c>
      <c r="D2053" t="s">
        <v>1072</v>
      </c>
      <c r="E2053" t="s">
        <v>1888</v>
      </c>
      <c r="F2053" t="s">
        <v>1889</v>
      </c>
      <c r="G2053" t="s">
        <v>83</v>
      </c>
      <c r="H2053" t="s">
        <v>23</v>
      </c>
      <c r="I2053" t="s">
        <v>1890</v>
      </c>
      <c r="J2053" t="s">
        <v>1891</v>
      </c>
      <c r="K2053" t="s">
        <v>86</v>
      </c>
      <c r="L2053" t="s">
        <v>27</v>
      </c>
      <c r="M2053" t="s">
        <v>1892</v>
      </c>
      <c r="N2053" t="s">
        <v>88</v>
      </c>
      <c r="O2053">
        <v>175</v>
      </c>
      <c r="P2053">
        <v>370</v>
      </c>
      <c r="Q2053" s="3">
        <f t="shared" si="64"/>
        <v>0.47297297297297297</v>
      </c>
      <c r="R2053" s="4" t="str">
        <f t="shared" si="65"/>
        <v>40%-49%</v>
      </c>
    </row>
    <row r="2054" spans="1:18" ht="16.5" x14ac:dyDescent="0.45">
      <c r="A2054" t="s">
        <v>16</v>
      </c>
      <c r="B2054" t="s">
        <v>429</v>
      </c>
      <c r="C2054" t="s">
        <v>1071</v>
      </c>
      <c r="D2054" t="s">
        <v>1072</v>
      </c>
      <c r="E2054" t="s">
        <v>1888</v>
      </c>
      <c r="F2054" t="s">
        <v>1889</v>
      </c>
      <c r="G2054" t="s">
        <v>83</v>
      </c>
      <c r="H2054" t="s">
        <v>23</v>
      </c>
      <c r="I2054" t="s">
        <v>1890</v>
      </c>
      <c r="J2054" t="s">
        <v>1891</v>
      </c>
      <c r="K2054" t="s">
        <v>86</v>
      </c>
      <c r="L2054" t="s">
        <v>27</v>
      </c>
      <c r="M2054" t="s">
        <v>1892</v>
      </c>
      <c r="N2054" t="s">
        <v>88</v>
      </c>
      <c r="O2054">
        <v>175</v>
      </c>
      <c r="P2054">
        <v>370</v>
      </c>
      <c r="Q2054" s="3">
        <f t="shared" si="64"/>
        <v>0.47297297297297297</v>
      </c>
      <c r="R2054" s="4" t="str">
        <f t="shared" si="65"/>
        <v>40%-49%</v>
      </c>
    </row>
    <row r="2055" spans="1:18" ht="16.5" x14ac:dyDescent="0.45">
      <c r="A2055" t="s">
        <v>16</v>
      </c>
      <c r="B2055" t="s">
        <v>419</v>
      </c>
      <c r="C2055" t="s">
        <v>1078</v>
      </c>
      <c r="D2055" t="s">
        <v>1079</v>
      </c>
      <c r="E2055" t="s">
        <v>1888</v>
      </c>
      <c r="F2055" t="s">
        <v>1889</v>
      </c>
      <c r="G2055" t="s">
        <v>83</v>
      </c>
      <c r="H2055" t="s">
        <v>23</v>
      </c>
      <c r="I2055" t="s">
        <v>1890</v>
      </c>
      <c r="J2055" t="s">
        <v>1891</v>
      </c>
      <c r="K2055" t="s">
        <v>86</v>
      </c>
      <c r="L2055" t="s">
        <v>27</v>
      </c>
      <c r="M2055" t="s">
        <v>1893</v>
      </c>
      <c r="N2055" t="s">
        <v>88</v>
      </c>
      <c r="O2055">
        <v>175</v>
      </c>
      <c r="P2055">
        <v>370</v>
      </c>
      <c r="Q2055" s="3">
        <f t="shared" si="64"/>
        <v>0.47297297297297297</v>
      </c>
      <c r="R2055" s="4" t="str">
        <f t="shared" si="65"/>
        <v>40%-49%</v>
      </c>
    </row>
    <row r="2056" spans="1:18" ht="16.5" x14ac:dyDescent="0.45">
      <c r="A2056" t="s">
        <v>16</v>
      </c>
      <c r="B2056" t="s">
        <v>429</v>
      </c>
      <c r="C2056" t="s">
        <v>1078</v>
      </c>
      <c r="D2056" t="s">
        <v>1079</v>
      </c>
      <c r="E2056" t="s">
        <v>1888</v>
      </c>
      <c r="F2056" t="s">
        <v>1889</v>
      </c>
      <c r="G2056" t="s">
        <v>83</v>
      </c>
      <c r="H2056" t="s">
        <v>23</v>
      </c>
      <c r="I2056" t="s">
        <v>1890</v>
      </c>
      <c r="J2056" t="s">
        <v>1891</v>
      </c>
      <c r="K2056" t="s">
        <v>86</v>
      </c>
      <c r="L2056" t="s">
        <v>27</v>
      </c>
      <c r="M2056" t="s">
        <v>1893</v>
      </c>
      <c r="N2056" t="s">
        <v>88</v>
      </c>
      <c r="O2056">
        <v>175</v>
      </c>
      <c r="P2056">
        <v>370</v>
      </c>
      <c r="Q2056" s="3">
        <f t="shared" si="64"/>
        <v>0.47297297297297297</v>
      </c>
      <c r="R2056" s="4" t="str">
        <f t="shared" si="65"/>
        <v>40%-49%</v>
      </c>
    </row>
    <row r="2057" spans="1:18" ht="16.5" x14ac:dyDescent="0.45">
      <c r="A2057" t="s">
        <v>16</v>
      </c>
      <c r="B2057" t="s">
        <v>419</v>
      </c>
      <c r="C2057" t="s">
        <v>2273</v>
      </c>
      <c r="D2057" t="s">
        <v>2274</v>
      </c>
      <c r="E2057" t="s">
        <v>1088</v>
      </c>
      <c r="F2057" t="s">
        <v>1089</v>
      </c>
      <c r="G2057" t="s">
        <v>44</v>
      </c>
      <c r="H2057" t="s">
        <v>45</v>
      </c>
      <c r="I2057" t="s">
        <v>1090</v>
      </c>
      <c r="J2057" t="s">
        <v>1091</v>
      </c>
      <c r="K2057" t="s">
        <v>48</v>
      </c>
      <c r="L2057" t="s">
        <v>49</v>
      </c>
      <c r="M2057" t="s">
        <v>2275</v>
      </c>
      <c r="N2057" t="s">
        <v>292</v>
      </c>
      <c r="O2057">
        <v>175</v>
      </c>
      <c r="P2057">
        <v>370</v>
      </c>
      <c r="Q2057" s="3">
        <f t="shared" si="64"/>
        <v>0.47297297297297297</v>
      </c>
      <c r="R2057" s="4" t="str">
        <f t="shared" si="65"/>
        <v>40%-49%</v>
      </c>
    </row>
    <row r="2058" spans="1:18" ht="16.5" x14ac:dyDescent="0.45">
      <c r="A2058" t="s">
        <v>16</v>
      </c>
      <c r="B2058" t="s">
        <v>429</v>
      </c>
      <c r="C2058" t="s">
        <v>2273</v>
      </c>
      <c r="D2058" t="s">
        <v>2274</v>
      </c>
      <c r="E2058" t="s">
        <v>1088</v>
      </c>
      <c r="F2058" t="s">
        <v>1089</v>
      </c>
      <c r="G2058" t="s">
        <v>44</v>
      </c>
      <c r="H2058" t="s">
        <v>45</v>
      </c>
      <c r="I2058" t="s">
        <v>1090</v>
      </c>
      <c r="J2058" t="s">
        <v>1091</v>
      </c>
      <c r="K2058" t="s">
        <v>48</v>
      </c>
      <c r="L2058" t="s">
        <v>49</v>
      </c>
      <c r="M2058" t="s">
        <v>2275</v>
      </c>
      <c r="N2058" t="s">
        <v>292</v>
      </c>
      <c r="O2058">
        <v>175</v>
      </c>
      <c r="P2058">
        <v>370</v>
      </c>
      <c r="Q2058" s="3">
        <f t="shared" si="64"/>
        <v>0.47297297297297297</v>
      </c>
      <c r="R2058" s="4" t="str">
        <f t="shared" si="65"/>
        <v>40%-49%</v>
      </c>
    </row>
    <row r="2059" spans="1:18" ht="16.5" x14ac:dyDescent="0.45">
      <c r="A2059" t="s">
        <v>16</v>
      </c>
      <c r="B2059" t="s">
        <v>419</v>
      </c>
      <c r="C2059" t="s">
        <v>2273</v>
      </c>
      <c r="D2059" t="s">
        <v>2274</v>
      </c>
      <c r="E2059" t="s">
        <v>1073</v>
      </c>
      <c r="F2059" t="s">
        <v>1074</v>
      </c>
      <c r="G2059" t="s">
        <v>44</v>
      </c>
      <c r="H2059" t="s">
        <v>45</v>
      </c>
      <c r="I2059" t="s">
        <v>1075</v>
      </c>
      <c r="J2059" t="s">
        <v>1076</v>
      </c>
      <c r="K2059" t="s">
        <v>48</v>
      </c>
      <c r="L2059" t="s">
        <v>49</v>
      </c>
      <c r="M2059" t="s">
        <v>2276</v>
      </c>
      <c r="N2059" t="s">
        <v>292</v>
      </c>
      <c r="O2059">
        <v>175</v>
      </c>
      <c r="P2059">
        <v>370</v>
      </c>
      <c r="Q2059" s="3">
        <f t="shared" si="64"/>
        <v>0.47297297297297297</v>
      </c>
      <c r="R2059" s="4" t="str">
        <f t="shared" si="65"/>
        <v>40%-49%</v>
      </c>
    </row>
    <row r="2060" spans="1:18" ht="16.5" x14ac:dyDescent="0.45">
      <c r="A2060" t="s">
        <v>16</v>
      </c>
      <c r="B2060" t="s">
        <v>429</v>
      </c>
      <c r="C2060" t="s">
        <v>2273</v>
      </c>
      <c r="D2060" t="s">
        <v>2274</v>
      </c>
      <c r="E2060" t="s">
        <v>1073</v>
      </c>
      <c r="F2060" t="s">
        <v>1074</v>
      </c>
      <c r="G2060" t="s">
        <v>44</v>
      </c>
      <c r="H2060" t="s">
        <v>45</v>
      </c>
      <c r="I2060" t="s">
        <v>1075</v>
      </c>
      <c r="J2060" t="s">
        <v>1076</v>
      </c>
      <c r="K2060" t="s">
        <v>48</v>
      </c>
      <c r="L2060" t="s">
        <v>49</v>
      </c>
      <c r="M2060" t="s">
        <v>2276</v>
      </c>
      <c r="N2060" t="s">
        <v>292</v>
      </c>
      <c r="O2060">
        <v>175</v>
      </c>
      <c r="P2060">
        <v>370</v>
      </c>
      <c r="Q2060" s="3">
        <f t="shared" si="64"/>
        <v>0.47297297297297297</v>
      </c>
      <c r="R2060" s="4" t="str">
        <f t="shared" si="65"/>
        <v>40%-49%</v>
      </c>
    </row>
    <row r="2061" spans="1:18" ht="16.5" x14ac:dyDescent="0.45">
      <c r="A2061" t="s">
        <v>16</v>
      </c>
      <c r="B2061" t="s">
        <v>419</v>
      </c>
      <c r="C2061" t="s">
        <v>2273</v>
      </c>
      <c r="D2061" t="s">
        <v>2274</v>
      </c>
      <c r="E2061" t="s">
        <v>1888</v>
      </c>
      <c r="F2061" t="s">
        <v>1889</v>
      </c>
      <c r="G2061" t="s">
        <v>83</v>
      </c>
      <c r="H2061" t="s">
        <v>23</v>
      </c>
      <c r="I2061" t="s">
        <v>1890</v>
      </c>
      <c r="J2061" t="s">
        <v>1891</v>
      </c>
      <c r="K2061" t="s">
        <v>86</v>
      </c>
      <c r="L2061" t="s">
        <v>27</v>
      </c>
      <c r="M2061" t="s">
        <v>2277</v>
      </c>
      <c r="N2061" t="s">
        <v>88</v>
      </c>
      <c r="O2061">
        <v>175</v>
      </c>
      <c r="P2061">
        <v>370</v>
      </c>
      <c r="Q2061" s="3">
        <f t="shared" si="64"/>
        <v>0.47297297297297297</v>
      </c>
      <c r="R2061" s="4" t="str">
        <f t="shared" si="65"/>
        <v>40%-49%</v>
      </c>
    </row>
    <row r="2062" spans="1:18" ht="16.5" x14ac:dyDescent="0.45">
      <c r="A2062" t="s">
        <v>16</v>
      </c>
      <c r="B2062" t="s">
        <v>429</v>
      </c>
      <c r="C2062" t="s">
        <v>2273</v>
      </c>
      <c r="D2062" t="s">
        <v>2274</v>
      </c>
      <c r="E2062" t="s">
        <v>1888</v>
      </c>
      <c r="F2062" t="s">
        <v>1889</v>
      </c>
      <c r="G2062" t="s">
        <v>83</v>
      </c>
      <c r="H2062" t="s">
        <v>23</v>
      </c>
      <c r="I2062" t="s">
        <v>1890</v>
      </c>
      <c r="J2062" t="s">
        <v>1891</v>
      </c>
      <c r="K2062" t="s">
        <v>86</v>
      </c>
      <c r="L2062" t="s">
        <v>27</v>
      </c>
      <c r="M2062" t="s">
        <v>2277</v>
      </c>
      <c r="N2062" t="s">
        <v>88</v>
      </c>
      <c r="O2062">
        <v>175</v>
      </c>
      <c r="P2062">
        <v>370</v>
      </c>
      <c r="Q2062" s="3">
        <f t="shared" si="64"/>
        <v>0.47297297297297297</v>
      </c>
      <c r="R2062" s="4" t="str">
        <f t="shared" si="65"/>
        <v>40%-49%</v>
      </c>
    </row>
    <row r="2063" spans="1:18" ht="16.5" x14ac:dyDescent="0.45">
      <c r="A2063" t="s">
        <v>16</v>
      </c>
      <c r="B2063" t="s">
        <v>419</v>
      </c>
      <c r="C2063" t="s">
        <v>2589</v>
      </c>
      <c r="D2063" t="s">
        <v>2590</v>
      </c>
      <c r="E2063" t="s">
        <v>1073</v>
      </c>
      <c r="F2063" t="s">
        <v>1074</v>
      </c>
      <c r="G2063" t="s">
        <v>44</v>
      </c>
      <c r="H2063" t="s">
        <v>45</v>
      </c>
      <c r="I2063" t="s">
        <v>1075</v>
      </c>
      <c r="J2063" t="s">
        <v>1076</v>
      </c>
      <c r="K2063" t="s">
        <v>48</v>
      </c>
      <c r="L2063" t="s">
        <v>49</v>
      </c>
      <c r="M2063" t="s">
        <v>2591</v>
      </c>
      <c r="N2063" t="s">
        <v>292</v>
      </c>
      <c r="O2063">
        <v>175</v>
      </c>
      <c r="P2063">
        <v>370</v>
      </c>
      <c r="Q2063" s="3">
        <f t="shared" si="64"/>
        <v>0.47297297297297297</v>
      </c>
      <c r="R2063" s="4" t="str">
        <f t="shared" si="65"/>
        <v>40%-49%</v>
      </c>
    </row>
    <row r="2064" spans="1:18" ht="16.5" x14ac:dyDescent="0.45">
      <c r="A2064" t="s">
        <v>16</v>
      </c>
      <c r="B2064" t="s">
        <v>429</v>
      </c>
      <c r="C2064" t="s">
        <v>2589</v>
      </c>
      <c r="D2064" t="s">
        <v>2590</v>
      </c>
      <c r="E2064" t="s">
        <v>1073</v>
      </c>
      <c r="F2064" t="s">
        <v>1074</v>
      </c>
      <c r="G2064" t="s">
        <v>44</v>
      </c>
      <c r="H2064" t="s">
        <v>45</v>
      </c>
      <c r="I2064" t="s">
        <v>1075</v>
      </c>
      <c r="J2064" t="s">
        <v>1076</v>
      </c>
      <c r="K2064" t="s">
        <v>48</v>
      </c>
      <c r="L2064" t="s">
        <v>49</v>
      </c>
      <c r="M2064" t="s">
        <v>2591</v>
      </c>
      <c r="N2064" t="s">
        <v>292</v>
      </c>
      <c r="O2064">
        <v>175</v>
      </c>
      <c r="P2064">
        <v>370</v>
      </c>
      <c r="Q2064" s="3">
        <f t="shared" si="64"/>
        <v>0.47297297297297297</v>
      </c>
      <c r="R2064" s="4" t="str">
        <f t="shared" si="65"/>
        <v>40%-49%</v>
      </c>
    </row>
    <row r="2065" spans="1:18" ht="16.5" x14ac:dyDescent="0.45">
      <c r="A2065" t="s">
        <v>16</v>
      </c>
      <c r="B2065" t="s">
        <v>419</v>
      </c>
      <c r="C2065" t="s">
        <v>2589</v>
      </c>
      <c r="D2065" t="s">
        <v>2590</v>
      </c>
      <c r="E2065" t="s">
        <v>1088</v>
      </c>
      <c r="F2065" t="s">
        <v>1089</v>
      </c>
      <c r="G2065" t="s">
        <v>44</v>
      </c>
      <c r="H2065" t="s">
        <v>45</v>
      </c>
      <c r="I2065" t="s">
        <v>1090</v>
      </c>
      <c r="J2065" t="s">
        <v>1091</v>
      </c>
      <c r="K2065" t="s">
        <v>48</v>
      </c>
      <c r="L2065" t="s">
        <v>49</v>
      </c>
      <c r="M2065" t="s">
        <v>2592</v>
      </c>
      <c r="N2065" t="s">
        <v>292</v>
      </c>
      <c r="O2065">
        <v>175</v>
      </c>
      <c r="P2065">
        <v>370</v>
      </c>
      <c r="Q2065" s="3">
        <f t="shared" si="64"/>
        <v>0.47297297297297297</v>
      </c>
      <c r="R2065" s="4" t="str">
        <f t="shared" si="65"/>
        <v>40%-49%</v>
      </c>
    </row>
    <row r="2066" spans="1:18" ht="16.5" x14ac:dyDescent="0.45">
      <c r="A2066" t="s">
        <v>16</v>
      </c>
      <c r="B2066" t="s">
        <v>429</v>
      </c>
      <c r="C2066" t="s">
        <v>2589</v>
      </c>
      <c r="D2066" t="s">
        <v>2590</v>
      </c>
      <c r="E2066" t="s">
        <v>1088</v>
      </c>
      <c r="F2066" t="s">
        <v>1089</v>
      </c>
      <c r="G2066" t="s">
        <v>44</v>
      </c>
      <c r="H2066" t="s">
        <v>45</v>
      </c>
      <c r="I2066" t="s">
        <v>1090</v>
      </c>
      <c r="J2066" t="s">
        <v>1091</v>
      </c>
      <c r="K2066" t="s">
        <v>48</v>
      </c>
      <c r="L2066" t="s">
        <v>49</v>
      </c>
      <c r="M2066" t="s">
        <v>2592</v>
      </c>
      <c r="N2066" t="s">
        <v>292</v>
      </c>
      <c r="O2066">
        <v>175</v>
      </c>
      <c r="P2066">
        <v>370</v>
      </c>
      <c r="Q2066" s="3">
        <f t="shared" si="64"/>
        <v>0.47297297297297297</v>
      </c>
      <c r="R2066" s="4" t="str">
        <f t="shared" si="65"/>
        <v>40%-49%</v>
      </c>
    </row>
    <row r="2067" spans="1:18" ht="16.5" x14ac:dyDescent="0.45">
      <c r="A2067" t="s">
        <v>16</v>
      </c>
      <c r="B2067" t="s">
        <v>429</v>
      </c>
      <c r="C2067" t="s">
        <v>2964</v>
      </c>
      <c r="D2067" t="s">
        <v>2965</v>
      </c>
      <c r="E2067" t="s">
        <v>2966</v>
      </c>
      <c r="F2067" t="s">
        <v>2967</v>
      </c>
      <c r="G2067" t="s">
        <v>153</v>
      </c>
      <c r="H2067" t="s">
        <v>45</v>
      </c>
      <c r="I2067" t="s">
        <v>2968</v>
      </c>
      <c r="J2067" t="s">
        <v>2969</v>
      </c>
      <c r="K2067" t="s">
        <v>156</v>
      </c>
      <c r="L2067" t="s">
        <v>49</v>
      </c>
      <c r="M2067" t="s">
        <v>2970</v>
      </c>
      <c r="N2067" t="s">
        <v>185</v>
      </c>
      <c r="O2067">
        <v>273</v>
      </c>
      <c r="P2067">
        <v>580</v>
      </c>
      <c r="Q2067" s="3">
        <f t="shared" si="64"/>
        <v>0.47068965517241379</v>
      </c>
      <c r="R2067" s="4" t="str">
        <f t="shared" si="65"/>
        <v>40%-49%</v>
      </c>
    </row>
    <row r="2068" spans="1:18" ht="16.5" x14ac:dyDescent="0.45">
      <c r="A2068" t="s">
        <v>16</v>
      </c>
      <c r="B2068" t="s">
        <v>429</v>
      </c>
      <c r="C2068" t="s">
        <v>2983</v>
      </c>
      <c r="D2068" t="s">
        <v>2984</v>
      </c>
      <c r="E2068" t="s">
        <v>2966</v>
      </c>
      <c r="F2068" t="s">
        <v>2967</v>
      </c>
      <c r="G2068" t="s">
        <v>153</v>
      </c>
      <c r="H2068" t="s">
        <v>45</v>
      </c>
      <c r="I2068" t="s">
        <v>2968</v>
      </c>
      <c r="J2068" t="s">
        <v>2969</v>
      </c>
      <c r="K2068" t="s">
        <v>156</v>
      </c>
      <c r="L2068" t="s">
        <v>49</v>
      </c>
      <c r="M2068" t="s">
        <v>2985</v>
      </c>
      <c r="N2068" t="s">
        <v>185</v>
      </c>
      <c r="O2068">
        <v>273</v>
      </c>
      <c r="P2068">
        <v>580</v>
      </c>
      <c r="Q2068" s="3">
        <f t="shared" si="64"/>
        <v>0.47068965517241379</v>
      </c>
      <c r="R2068" s="4" t="str">
        <f t="shared" si="65"/>
        <v>40%-49%</v>
      </c>
    </row>
    <row r="2069" spans="1:18" ht="16.5" x14ac:dyDescent="0.45">
      <c r="A2069" t="s">
        <v>16</v>
      </c>
      <c r="B2069" t="s">
        <v>17</v>
      </c>
      <c r="C2069" t="s">
        <v>2687</v>
      </c>
      <c r="D2069" t="s">
        <v>2688</v>
      </c>
      <c r="E2069" t="s">
        <v>1896</v>
      </c>
      <c r="F2069" t="s">
        <v>1897</v>
      </c>
      <c r="G2069" t="s">
        <v>153</v>
      </c>
      <c r="H2069" t="s">
        <v>45</v>
      </c>
      <c r="I2069" t="s">
        <v>1898</v>
      </c>
      <c r="J2069" t="s">
        <v>1899</v>
      </c>
      <c r="K2069" t="s">
        <v>156</v>
      </c>
      <c r="L2069" t="s">
        <v>49</v>
      </c>
      <c r="M2069" t="s">
        <v>2689</v>
      </c>
      <c r="N2069" t="s">
        <v>208</v>
      </c>
      <c r="O2069">
        <v>140</v>
      </c>
      <c r="P2069">
        <v>300</v>
      </c>
      <c r="Q2069" s="3">
        <f t="shared" si="64"/>
        <v>0.46666666666666667</v>
      </c>
      <c r="R2069" s="4" t="str">
        <f t="shared" si="65"/>
        <v>40%-49%</v>
      </c>
    </row>
    <row r="2070" spans="1:18" ht="16.5" x14ac:dyDescent="0.45">
      <c r="A2070" t="s">
        <v>16</v>
      </c>
      <c r="B2070" t="s">
        <v>114</v>
      </c>
      <c r="C2070" t="s">
        <v>161</v>
      </c>
      <c r="D2070" t="s">
        <v>162</v>
      </c>
      <c r="E2070" t="s">
        <v>163</v>
      </c>
      <c r="F2070" t="s">
        <v>164</v>
      </c>
      <c r="G2070" t="s">
        <v>165</v>
      </c>
      <c r="H2070" t="s">
        <v>23</v>
      </c>
      <c r="I2070" t="s">
        <v>166</v>
      </c>
      <c r="J2070" t="s">
        <v>167</v>
      </c>
      <c r="K2070" t="s">
        <v>168</v>
      </c>
      <c r="L2070" t="s">
        <v>27</v>
      </c>
      <c r="M2070" t="s">
        <v>169</v>
      </c>
      <c r="N2070" t="s">
        <v>170</v>
      </c>
      <c r="O2070">
        <v>200</v>
      </c>
      <c r="P2070">
        <v>430</v>
      </c>
      <c r="Q2070" s="3">
        <f t="shared" si="64"/>
        <v>0.46511627906976744</v>
      </c>
      <c r="R2070" s="4" t="str">
        <f t="shared" si="65"/>
        <v>40%-49%</v>
      </c>
    </row>
    <row r="2071" spans="1:18" ht="16.5" x14ac:dyDescent="0.45">
      <c r="A2071" t="s">
        <v>16</v>
      </c>
      <c r="B2071" t="s">
        <v>114</v>
      </c>
      <c r="C2071" t="s">
        <v>178</v>
      </c>
      <c r="D2071" t="s">
        <v>179</v>
      </c>
      <c r="E2071" t="s">
        <v>180</v>
      </c>
      <c r="F2071" t="s">
        <v>181</v>
      </c>
      <c r="G2071" t="s">
        <v>153</v>
      </c>
      <c r="H2071" t="s">
        <v>45</v>
      </c>
      <c r="I2071" t="s">
        <v>182</v>
      </c>
      <c r="J2071" t="s">
        <v>183</v>
      </c>
      <c r="K2071" t="s">
        <v>156</v>
      </c>
      <c r="L2071" t="s">
        <v>49</v>
      </c>
      <c r="M2071" t="s">
        <v>184</v>
      </c>
      <c r="N2071" t="s">
        <v>185</v>
      </c>
      <c r="O2071">
        <v>200</v>
      </c>
      <c r="P2071">
        <v>430</v>
      </c>
      <c r="Q2071" s="3">
        <f t="shared" si="64"/>
        <v>0.46511627906976744</v>
      </c>
      <c r="R2071" s="4" t="str">
        <f t="shared" si="65"/>
        <v>40%-49%</v>
      </c>
    </row>
    <row r="2072" spans="1:18" ht="16.5" x14ac:dyDescent="0.45">
      <c r="A2072" t="s">
        <v>16</v>
      </c>
      <c r="B2072" t="s">
        <v>419</v>
      </c>
      <c r="C2072" t="s">
        <v>577</v>
      </c>
      <c r="D2072" t="s">
        <v>578</v>
      </c>
      <c r="E2072" t="s">
        <v>579</v>
      </c>
      <c r="F2072" t="s">
        <v>580</v>
      </c>
      <c r="G2072" t="s">
        <v>153</v>
      </c>
      <c r="H2072" t="s">
        <v>45</v>
      </c>
      <c r="I2072" t="s">
        <v>581</v>
      </c>
      <c r="J2072" t="s">
        <v>582</v>
      </c>
      <c r="K2072" t="s">
        <v>156</v>
      </c>
      <c r="L2072" t="s">
        <v>49</v>
      </c>
      <c r="M2072" t="s">
        <v>583</v>
      </c>
      <c r="N2072" t="s">
        <v>208</v>
      </c>
      <c r="O2072">
        <v>175</v>
      </c>
      <c r="P2072">
        <v>380</v>
      </c>
      <c r="Q2072" s="3">
        <f t="shared" si="64"/>
        <v>0.46052631578947367</v>
      </c>
      <c r="R2072" s="4" t="str">
        <f t="shared" si="65"/>
        <v>40%-49%</v>
      </c>
    </row>
    <row r="2073" spans="1:18" ht="16.5" x14ac:dyDescent="0.45">
      <c r="A2073" t="s">
        <v>16</v>
      </c>
      <c r="B2073" t="s">
        <v>429</v>
      </c>
      <c r="C2073" t="s">
        <v>1171</v>
      </c>
      <c r="D2073" t="s">
        <v>1172</v>
      </c>
      <c r="E2073" t="s">
        <v>1173</v>
      </c>
      <c r="F2073" t="s">
        <v>1174</v>
      </c>
      <c r="G2073" t="s">
        <v>96</v>
      </c>
      <c r="H2073" t="s">
        <v>23</v>
      </c>
      <c r="I2073" t="s">
        <v>1175</v>
      </c>
      <c r="J2073" t="s">
        <v>1176</v>
      </c>
      <c r="K2073" t="s">
        <v>99</v>
      </c>
      <c r="L2073" t="s">
        <v>27</v>
      </c>
      <c r="M2073" t="s">
        <v>1177</v>
      </c>
      <c r="N2073" t="s">
        <v>101</v>
      </c>
      <c r="O2073">
        <v>175</v>
      </c>
      <c r="P2073">
        <v>380</v>
      </c>
      <c r="Q2073" s="3">
        <f t="shared" si="64"/>
        <v>0.46052631578947367</v>
      </c>
      <c r="R2073" s="4" t="str">
        <f t="shared" si="65"/>
        <v>40%-49%</v>
      </c>
    </row>
    <row r="2074" spans="1:18" ht="16.5" x14ac:dyDescent="0.45">
      <c r="A2074" t="s">
        <v>16</v>
      </c>
      <c r="B2074" t="s">
        <v>429</v>
      </c>
      <c r="C2074" t="s">
        <v>1178</v>
      </c>
      <c r="D2074" t="s">
        <v>1179</v>
      </c>
      <c r="E2074" t="s">
        <v>1173</v>
      </c>
      <c r="F2074" t="s">
        <v>1174</v>
      </c>
      <c r="G2074" t="s">
        <v>96</v>
      </c>
      <c r="H2074" t="s">
        <v>23</v>
      </c>
      <c r="I2074" t="s">
        <v>1175</v>
      </c>
      <c r="J2074" t="s">
        <v>1176</v>
      </c>
      <c r="K2074" t="s">
        <v>99</v>
      </c>
      <c r="L2074" t="s">
        <v>27</v>
      </c>
      <c r="M2074" t="s">
        <v>1180</v>
      </c>
      <c r="N2074" t="s">
        <v>101</v>
      </c>
      <c r="O2074">
        <v>175</v>
      </c>
      <c r="P2074">
        <v>380</v>
      </c>
      <c r="Q2074" s="3">
        <f t="shared" si="64"/>
        <v>0.46052631578947367</v>
      </c>
      <c r="R2074" s="4" t="str">
        <f t="shared" si="65"/>
        <v>40%-49%</v>
      </c>
    </row>
    <row r="2075" spans="1:18" ht="16.5" x14ac:dyDescent="0.45">
      <c r="A2075" t="s">
        <v>16</v>
      </c>
      <c r="B2075" t="s">
        <v>419</v>
      </c>
      <c r="C2075" t="s">
        <v>2698</v>
      </c>
      <c r="D2075" t="s">
        <v>2699</v>
      </c>
      <c r="E2075" t="s">
        <v>2700</v>
      </c>
      <c r="F2075" t="s">
        <v>2701</v>
      </c>
      <c r="G2075" t="s">
        <v>153</v>
      </c>
      <c r="H2075" t="s">
        <v>45</v>
      </c>
      <c r="I2075" t="s">
        <v>2702</v>
      </c>
      <c r="J2075" t="s">
        <v>2703</v>
      </c>
      <c r="K2075" t="s">
        <v>156</v>
      </c>
      <c r="L2075" t="s">
        <v>49</v>
      </c>
      <c r="M2075" t="s">
        <v>2704</v>
      </c>
      <c r="N2075" t="s">
        <v>219</v>
      </c>
      <c r="O2075">
        <v>175</v>
      </c>
      <c r="P2075">
        <v>380</v>
      </c>
      <c r="Q2075" s="3">
        <f t="shared" si="64"/>
        <v>0.46052631578947367</v>
      </c>
      <c r="R2075" s="4" t="str">
        <f t="shared" si="65"/>
        <v>40%-49%</v>
      </c>
    </row>
    <row r="2076" spans="1:18" ht="16.5" x14ac:dyDescent="0.45">
      <c r="A2076" t="s">
        <v>16</v>
      </c>
      <c r="B2076" t="s">
        <v>3759</v>
      </c>
      <c r="C2076" t="s">
        <v>2877</v>
      </c>
      <c r="D2076" t="s">
        <v>2878</v>
      </c>
      <c r="E2076" t="s">
        <v>2877</v>
      </c>
      <c r="F2076" t="s">
        <v>2879</v>
      </c>
      <c r="G2076" t="s">
        <v>119</v>
      </c>
      <c r="H2076" t="s">
        <v>45</v>
      </c>
      <c r="I2076" t="s">
        <v>2878</v>
      </c>
      <c r="J2076" t="s">
        <v>2880</v>
      </c>
      <c r="K2076" t="s">
        <v>122</v>
      </c>
      <c r="L2076" t="s">
        <v>49</v>
      </c>
      <c r="M2076" t="s">
        <v>2881</v>
      </c>
      <c r="N2076" t="s">
        <v>2882</v>
      </c>
      <c r="O2076">
        <v>175</v>
      </c>
      <c r="P2076">
        <v>380</v>
      </c>
      <c r="Q2076" s="3">
        <f t="shared" si="64"/>
        <v>0.46052631578947367</v>
      </c>
      <c r="R2076" s="4" t="str">
        <f t="shared" si="65"/>
        <v>40%-49%</v>
      </c>
    </row>
    <row r="2077" spans="1:18" ht="16.5" x14ac:dyDescent="0.45">
      <c r="A2077" t="s">
        <v>16</v>
      </c>
      <c r="B2077" t="s">
        <v>3759</v>
      </c>
      <c r="C2077" t="s">
        <v>2939</v>
      </c>
      <c r="D2077" t="s">
        <v>2940</v>
      </c>
      <c r="E2077" t="s">
        <v>2939</v>
      </c>
      <c r="F2077" t="s">
        <v>2941</v>
      </c>
      <c r="G2077" t="s">
        <v>44</v>
      </c>
      <c r="H2077" t="s">
        <v>45</v>
      </c>
      <c r="I2077" t="s">
        <v>2940</v>
      </c>
      <c r="J2077" t="s">
        <v>2942</v>
      </c>
      <c r="K2077" t="s">
        <v>48</v>
      </c>
      <c r="L2077" t="s">
        <v>49</v>
      </c>
      <c r="M2077" t="s">
        <v>2943</v>
      </c>
      <c r="N2077" t="s">
        <v>51</v>
      </c>
      <c r="O2077">
        <v>175</v>
      </c>
      <c r="P2077">
        <v>380</v>
      </c>
      <c r="Q2077" s="3">
        <f t="shared" si="64"/>
        <v>0.46052631578947367</v>
      </c>
      <c r="R2077" s="4" t="str">
        <f t="shared" si="65"/>
        <v>40%-49%</v>
      </c>
    </row>
    <row r="2078" spans="1:18" ht="16.5" x14ac:dyDescent="0.45">
      <c r="A2078" t="s">
        <v>16</v>
      </c>
      <c r="B2078" t="s">
        <v>3759</v>
      </c>
      <c r="C2078" t="s">
        <v>3001</v>
      </c>
      <c r="D2078" t="s">
        <v>3002</v>
      </c>
      <c r="E2078" t="s">
        <v>3001</v>
      </c>
      <c r="F2078" t="s">
        <v>3003</v>
      </c>
      <c r="G2078" t="s">
        <v>411</v>
      </c>
      <c r="H2078" t="s">
        <v>23</v>
      </c>
      <c r="I2078" t="s">
        <v>3002</v>
      </c>
      <c r="J2078" t="s">
        <v>3004</v>
      </c>
      <c r="K2078" t="s">
        <v>414</v>
      </c>
      <c r="L2078" t="s">
        <v>27</v>
      </c>
      <c r="M2078" t="s">
        <v>3005</v>
      </c>
      <c r="N2078" t="s">
        <v>416</v>
      </c>
      <c r="O2078">
        <v>175</v>
      </c>
      <c r="P2078">
        <v>380</v>
      </c>
      <c r="Q2078" s="3">
        <f t="shared" si="64"/>
        <v>0.46052631578947367</v>
      </c>
      <c r="R2078" s="4" t="str">
        <f t="shared" si="65"/>
        <v>40%-49%</v>
      </c>
    </row>
    <row r="2079" spans="1:18" ht="16.5" x14ac:dyDescent="0.45">
      <c r="A2079" t="s">
        <v>16</v>
      </c>
      <c r="B2079" t="s">
        <v>3759</v>
      </c>
      <c r="C2079" t="s">
        <v>3006</v>
      </c>
      <c r="D2079" t="s">
        <v>3007</v>
      </c>
      <c r="E2079" t="s">
        <v>3006</v>
      </c>
      <c r="F2079" t="s">
        <v>3008</v>
      </c>
      <c r="G2079" t="s">
        <v>411</v>
      </c>
      <c r="H2079" t="s">
        <v>23</v>
      </c>
      <c r="I2079" t="s">
        <v>3007</v>
      </c>
      <c r="J2079" t="s">
        <v>3009</v>
      </c>
      <c r="K2079" t="s">
        <v>414</v>
      </c>
      <c r="L2079" t="s">
        <v>27</v>
      </c>
      <c r="M2079" t="s">
        <v>3010</v>
      </c>
      <c r="N2079" t="s">
        <v>416</v>
      </c>
      <c r="O2079">
        <v>175</v>
      </c>
      <c r="P2079">
        <v>380</v>
      </c>
      <c r="Q2079" s="3">
        <f t="shared" si="64"/>
        <v>0.46052631578947367</v>
      </c>
      <c r="R2079" s="4" t="str">
        <f t="shared" si="65"/>
        <v>40%-49%</v>
      </c>
    </row>
    <row r="2080" spans="1:18" ht="16.5" x14ac:dyDescent="0.45">
      <c r="A2080" t="s">
        <v>16</v>
      </c>
      <c r="B2080" t="s">
        <v>3759</v>
      </c>
      <c r="C2080" t="s">
        <v>3011</v>
      </c>
      <c r="D2080" t="s">
        <v>3012</v>
      </c>
      <c r="E2080" t="s">
        <v>3011</v>
      </c>
      <c r="F2080" t="s">
        <v>3013</v>
      </c>
      <c r="G2080" t="s">
        <v>259</v>
      </c>
      <c r="H2080" t="s">
        <v>45</v>
      </c>
      <c r="I2080" t="s">
        <v>3012</v>
      </c>
      <c r="J2080" t="s">
        <v>3014</v>
      </c>
      <c r="K2080" t="s">
        <v>261</v>
      </c>
      <c r="L2080" t="s">
        <v>49</v>
      </c>
      <c r="M2080" t="s">
        <v>3015</v>
      </c>
      <c r="N2080" t="s">
        <v>269</v>
      </c>
      <c r="O2080">
        <v>175</v>
      </c>
      <c r="P2080">
        <v>380</v>
      </c>
      <c r="Q2080" s="3">
        <f t="shared" si="64"/>
        <v>0.46052631578947367</v>
      </c>
      <c r="R2080" s="4" t="str">
        <f t="shared" si="65"/>
        <v>40%-49%</v>
      </c>
    </row>
    <row r="2081" spans="1:18" ht="16.5" x14ac:dyDescent="0.45">
      <c r="A2081" t="s">
        <v>16</v>
      </c>
      <c r="B2081" t="s">
        <v>3759</v>
      </c>
      <c r="C2081" t="s">
        <v>3021</v>
      </c>
      <c r="D2081" t="s">
        <v>3022</v>
      </c>
      <c r="E2081" t="s">
        <v>3021</v>
      </c>
      <c r="F2081" t="s">
        <v>3023</v>
      </c>
      <c r="G2081" t="s">
        <v>234</v>
      </c>
      <c r="H2081" t="s">
        <v>45</v>
      </c>
      <c r="I2081" t="s">
        <v>3022</v>
      </c>
      <c r="J2081" t="s">
        <v>3024</v>
      </c>
      <c r="K2081" t="s">
        <v>236</v>
      </c>
      <c r="L2081" t="s">
        <v>49</v>
      </c>
      <c r="M2081" t="s">
        <v>3025</v>
      </c>
      <c r="N2081" t="s">
        <v>238</v>
      </c>
      <c r="O2081">
        <v>175</v>
      </c>
      <c r="P2081">
        <v>380</v>
      </c>
      <c r="Q2081" s="3">
        <f t="shared" si="64"/>
        <v>0.46052631578947367</v>
      </c>
      <c r="R2081" s="4" t="str">
        <f t="shared" si="65"/>
        <v>40%-49%</v>
      </c>
    </row>
    <row r="2082" spans="1:18" ht="16.5" x14ac:dyDescent="0.45">
      <c r="A2082" t="s">
        <v>16</v>
      </c>
      <c r="B2082" t="s">
        <v>3759</v>
      </c>
      <c r="C2082" t="s">
        <v>3031</v>
      </c>
      <c r="D2082" t="s">
        <v>3032</v>
      </c>
      <c r="E2082" t="s">
        <v>3031</v>
      </c>
      <c r="F2082" t="s">
        <v>3033</v>
      </c>
      <c r="G2082" t="s">
        <v>34</v>
      </c>
      <c r="H2082" t="s">
        <v>23</v>
      </c>
      <c r="I2082" t="s">
        <v>3032</v>
      </c>
      <c r="J2082" t="s">
        <v>3034</v>
      </c>
      <c r="K2082" t="s">
        <v>37</v>
      </c>
      <c r="L2082" t="s">
        <v>27</v>
      </c>
      <c r="M2082" t="s">
        <v>3035</v>
      </c>
      <c r="N2082" t="s">
        <v>342</v>
      </c>
      <c r="O2082">
        <v>175</v>
      </c>
      <c r="P2082">
        <v>380</v>
      </c>
      <c r="Q2082" s="3">
        <f t="shared" si="64"/>
        <v>0.46052631578947367</v>
      </c>
      <c r="R2082" s="4" t="str">
        <f t="shared" si="65"/>
        <v>40%-49%</v>
      </c>
    </row>
    <row r="2083" spans="1:18" ht="16.5" x14ac:dyDescent="0.45">
      <c r="A2083" t="s">
        <v>16</v>
      </c>
      <c r="B2083" t="s">
        <v>3759</v>
      </c>
      <c r="C2083" t="s">
        <v>3447</v>
      </c>
      <c r="D2083" t="s">
        <v>3448</v>
      </c>
      <c r="E2083" t="s">
        <v>3447</v>
      </c>
      <c r="F2083" t="s">
        <v>3449</v>
      </c>
      <c r="G2083" t="s">
        <v>83</v>
      </c>
      <c r="H2083" t="s">
        <v>23</v>
      </c>
      <c r="I2083" t="s">
        <v>3448</v>
      </c>
      <c r="J2083" t="s">
        <v>3450</v>
      </c>
      <c r="K2083" t="s">
        <v>86</v>
      </c>
      <c r="L2083" t="s">
        <v>27</v>
      </c>
      <c r="M2083" t="s">
        <v>3451</v>
      </c>
      <c r="N2083" t="s">
        <v>88</v>
      </c>
      <c r="O2083">
        <v>175</v>
      </c>
      <c r="P2083">
        <v>380</v>
      </c>
      <c r="Q2083" s="3">
        <f t="shared" si="64"/>
        <v>0.46052631578947367</v>
      </c>
      <c r="R2083" s="4" t="str">
        <f t="shared" si="65"/>
        <v>40%-49%</v>
      </c>
    </row>
    <row r="2084" spans="1:18" ht="16.5" x14ac:dyDescent="0.45">
      <c r="A2084" t="s">
        <v>16</v>
      </c>
      <c r="B2084" t="s">
        <v>114</v>
      </c>
      <c r="C2084" t="s">
        <v>149</v>
      </c>
      <c r="D2084" t="s">
        <v>150</v>
      </c>
      <c r="E2084" t="s">
        <v>151</v>
      </c>
      <c r="F2084" t="s">
        <v>152</v>
      </c>
      <c r="G2084" t="s">
        <v>153</v>
      </c>
      <c r="H2084" t="s">
        <v>45</v>
      </c>
      <c r="I2084" t="s">
        <v>154</v>
      </c>
      <c r="J2084" t="s">
        <v>155</v>
      </c>
      <c r="K2084" t="s">
        <v>156</v>
      </c>
      <c r="L2084" t="s">
        <v>49</v>
      </c>
      <c r="M2084" t="s">
        <v>157</v>
      </c>
      <c r="N2084" t="s">
        <v>158</v>
      </c>
      <c r="O2084">
        <v>200</v>
      </c>
      <c r="P2084">
        <v>440</v>
      </c>
      <c r="Q2084" s="3">
        <f t="shared" si="64"/>
        <v>0.45454545454545453</v>
      </c>
      <c r="R2084" s="4" t="str">
        <f t="shared" si="65"/>
        <v>40%-49%</v>
      </c>
    </row>
    <row r="2085" spans="1:18" ht="16.5" x14ac:dyDescent="0.45">
      <c r="A2085" t="s">
        <v>16</v>
      </c>
      <c r="B2085" t="s">
        <v>983</v>
      </c>
      <c r="C2085" t="s">
        <v>984</v>
      </c>
      <c r="D2085" t="s">
        <v>985</v>
      </c>
      <c r="E2085" t="s">
        <v>986</v>
      </c>
      <c r="F2085" t="s">
        <v>987</v>
      </c>
      <c r="G2085" t="s">
        <v>153</v>
      </c>
      <c r="H2085" t="s">
        <v>45</v>
      </c>
      <c r="I2085" t="s">
        <v>988</v>
      </c>
      <c r="J2085" t="s">
        <v>989</v>
      </c>
      <c r="K2085" t="s">
        <v>156</v>
      </c>
      <c r="L2085" t="s">
        <v>49</v>
      </c>
      <c r="M2085" t="s">
        <v>990</v>
      </c>
      <c r="N2085" t="s">
        <v>219</v>
      </c>
      <c r="O2085">
        <v>900</v>
      </c>
      <c r="P2085">
        <v>2000</v>
      </c>
      <c r="Q2085" s="3">
        <f t="shared" si="64"/>
        <v>0.45</v>
      </c>
      <c r="R2085" s="4" t="str">
        <f t="shared" si="65"/>
        <v>40%-49%</v>
      </c>
    </row>
    <row r="2086" spans="1:18" ht="16.5" x14ac:dyDescent="0.45">
      <c r="A2086" t="s">
        <v>16</v>
      </c>
      <c r="B2086" t="s">
        <v>114</v>
      </c>
      <c r="C2086" t="s">
        <v>3460</v>
      </c>
      <c r="D2086" t="s">
        <v>3461</v>
      </c>
      <c r="E2086" t="s">
        <v>3462</v>
      </c>
      <c r="F2086" t="s">
        <v>3463</v>
      </c>
      <c r="G2086" t="s">
        <v>73</v>
      </c>
      <c r="H2086" t="s">
        <v>57</v>
      </c>
      <c r="I2086" t="s">
        <v>3464</v>
      </c>
      <c r="J2086" t="s">
        <v>3465</v>
      </c>
      <c r="K2086" t="s">
        <v>76</v>
      </c>
      <c r="L2086" t="s">
        <v>61</v>
      </c>
      <c r="M2086" t="s">
        <v>3466</v>
      </c>
      <c r="N2086" t="s">
        <v>177</v>
      </c>
      <c r="O2086">
        <v>180</v>
      </c>
      <c r="P2086">
        <v>400</v>
      </c>
      <c r="Q2086" s="3">
        <f t="shared" si="64"/>
        <v>0.45</v>
      </c>
      <c r="R2086" s="4" t="str">
        <f t="shared" si="65"/>
        <v>40%-49%</v>
      </c>
    </row>
    <row r="2087" spans="1:18" ht="16.5" x14ac:dyDescent="0.45">
      <c r="A2087" t="s">
        <v>16</v>
      </c>
      <c r="B2087" t="s">
        <v>429</v>
      </c>
      <c r="C2087" t="s">
        <v>1869</v>
      </c>
      <c r="D2087" t="s">
        <v>1870</v>
      </c>
      <c r="E2087" t="s">
        <v>1871</v>
      </c>
      <c r="F2087" t="s">
        <v>1872</v>
      </c>
      <c r="G2087" t="s">
        <v>234</v>
      </c>
      <c r="H2087" t="s">
        <v>45</v>
      </c>
      <c r="I2087" t="s">
        <v>1873</v>
      </c>
      <c r="J2087" t="s">
        <v>1874</v>
      </c>
      <c r="K2087" t="s">
        <v>236</v>
      </c>
      <c r="L2087" t="s">
        <v>49</v>
      </c>
      <c r="M2087" t="s">
        <v>1875</v>
      </c>
      <c r="N2087" t="s">
        <v>1112</v>
      </c>
      <c r="O2087">
        <v>350</v>
      </c>
      <c r="P2087">
        <v>780</v>
      </c>
      <c r="Q2087" s="3">
        <f t="shared" si="64"/>
        <v>0.44871794871794873</v>
      </c>
      <c r="R2087" s="4" t="str">
        <f t="shared" si="65"/>
        <v>40%-49%</v>
      </c>
    </row>
    <row r="2088" spans="1:18" ht="16.5" x14ac:dyDescent="0.45">
      <c r="A2088" t="s">
        <v>16</v>
      </c>
      <c r="B2088" t="s">
        <v>419</v>
      </c>
      <c r="C2088" t="s">
        <v>2845</v>
      </c>
      <c r="D2088" t="s">
        <v>2846</v>
      </c>
      <c r="E2088" t="s">
        <v>2845</v>
      </c>
      <c r="F2088" t="s">
        <v>2847</v>
      </c>
      <c r="G2088" t="s">
        <v>96</v>
      </c>
      <c r="H2088" t="s">
        <v>23</v>
      </c>
      <c r="I2088" t="s">
        <v>2846</v>
      </c>
      <c r="J2088" t="s">
        <v>2848</v>
      </c>
      <c r="K2088" t="s">
        <v>99</v>
      </c>
      <c r="L2088" t="s">
        <v>27</v>
      </c>
      <c r="M2088" t="s">
        <v>2849</v>
      </c>
      <c r="N2088" t="s">
        <v>101</v>
      </c>
      <c r="O2088">
        <v>175</v>
      </c>
      <c r="P2088">
        <v>390</v>
      </c>
      <c r="Q2088" s="3">
        <f t="shared" si="64"/>
        <v>0.44871794871794873</v>
      </c>
      <c r="R2088" s="4" t="str">
        <f t="shared" si="65"/>
        <v>40%-49%</v>
      </c>
    </row>
    <row r="2089" spans="1:18" ht="16.5" x14ac:dyDescent="0.45">
      <c r="A2089" t="s">
        <v>16</v>
      </c>
      <c r="B2089" t="s">
        <v>419</v>
      </c>
      <c r="C2089" t="s">
        <v>2851</v>
      </c>
      <c r="D2089" t="s">
        <v>2852</v>
      </c>
      <c r="E2089" t="s">
        <v>2851</v>
      </c>
      <c r="F2089" t="s">
        <v>2853</v>
      </c>
      <c r="G2089" t="s">
        <v>385</v>
      </c>
      <c r="H2089" t="s">
        <v>23</v>
      </c>
      <c r="I2089" t="s">
        <v>2852</v>
      </c>
      <c r="J2089" t="s">
        <v>2854</v>
      </c>
      <c r="K2089" t="s">
        <v>387</v>
      </c>
      <c r="L2089" t="s">
        <v>27</v>
      </c>
      <c r="M2089" t="s">
        <v>2855</v>
      </c>
      <c r="N2089" t="s">
        <v>400</v>
      </c>
      <c r="O2089">
        <v>175</v>
      </c>
      <c r="P2089">
        <v>390</v>
      </c>
      <c r="Q2089" s="3">
        <f t="shared" si="64"/>
        <v>0.44871794871794873</v>
      </c>
      <c r="R2089" s="4" t="str">
        <f t="shared" si="65"/>
        <v>40%-49%</v>
      </c>
    </row>
    <row r="2090" spans="1:18" ht="16.5" x14ac:dyDescent="0.45">
      <c r="A2090" t="s">
        <v>16</v>
      </c>
      <c r="B2090" t="s">
        <v>419</v>
      </c>
      <c r="C2090" t="s">
        <v>2856</v>
      </c>
      <c r="D2090" t="s">
        <v>2857</v>
      </c>
      <c r="E2090" t="s">
        <v>2856</v>
      </c>
      <c r="F2090" t="s">
        <v>2858</v>
      </c>
      <c r="G2090" t="s">
        <v>34</v>
      </c>
      <c r="H2090" t="s">
        <v>23</v>
      </c>
      <c r="I2090" t="s">
        <v>2857</v>
      </c>
      <c r="J2090" t="s">
        <v>2859</v>
      </c>
      <c r="K2090" t="s">
        <v>37</v>
      </c>
      <c r="L2090" t="s">
        <v>27</v>
      </c>
      <c r="M2090" t="s">
        <v>2860</v>
      </c>
      <c r="N2090" t="s">
        <v>342</v>
      </c>
      <c r="O2090">
        <v>175</v>
      </c>
      <c r="P2090">
        <v>390</v>
      </c>
      <c r="Q2090" s="3">
        <f t="shared" si="64"/>
        <v>0.44871794871794873</v>
      </c>
      <c r="R2090" s="4" t="str">
        <f t="shared" si="65"/>
        <v>40%-49%</v>
      </c>
    </row>
    <row r="2091" spans="1:18" ht="16.5" x14ac:dyDescent="0.45">
      <c r="A2091" t="s">
        <v>16</v>
      </c>
      <c r="B2091" t="s">
        <v>419</v>
      </c>
      <c r="C2091" t="s">
        <v>2861</v>
      </c>
      <c r="D2091" t="s">
        <v>2862</v>
      </c>
      <c r="E2091" t="s">
        <v>2861</v>
      </c>
      <c r="F2091" t="s">
        <v>2863</v>
      </c>
      <c r="G2091" t="s">
        <v>259</v>
      </c>
      <c r="H2091" t="s">
        <v>45</v>
      </c>
      <c r="I2091" t="s">
        <v>2862</v>
      </c>
      <c r="J2091" t="s">
        <v>2864</v>
      </c>
      <c r="K2091" t="s">
        <v>261</v>
      </c>
      <c r="L2091" t="s">
        <v>49</v>
      </c>
      <c r="M2091" t="s">
        <v>2865</v>
      </c>
      <c r="N2091" t="s">
        <v>2866</v>
      </c>
      <c r="O2091">
        <v>175</v>
      </c>
      <c r="P2091">
        <v>390</v>
      </c>
      <c r="Q2091" s="3">
        <f t="shared" si="64"/>
        <v>0.44871794871794873</v>
      </c>
      <c r="R2091" s="4" t="str">
        <f t="shared" si="65"/>
        <v>40%-49%</v>
      </c>
    </row>
    <row r="2092" spans="1:18" ht="16.5" x14ac:dyDescent="0.45">
      <c r="A2092" t="s">
        <v>16</v>
      </c>
      <c r="B2092" t="s">
        <v>419</v>
      </c>
      <c r="C2092" t="s">
        <v>2867</v>
      </c>
      <c r="D2092" t="s">
        <v>2868</v>
      </c>
      <c r="E2092" t="s">
        <v>2867</v>
      </c>
      <c r="F2092" t="s">
        <v>2869</v>
      </c>
      <c r="G2092" t="s">
        <v>259</v>
      </c>
      <c r="H2092" t="s">
        <v>45</v>
      </c>
      <c r="I2092" t="s">
        <v>2868</v>
      </c>
      <c r="J2092" t="s">
        <v>2870</v>
      </c>
      <c r="K2092" t="s">
        <v>261</v>
      </c>
      <c r="L2092" t="s">
        <v>49</v>
      </c>
      <c r="M2092" t="s">
        <v>2871</v>
      </c>
      <c r="N2092" t="s">
        <v>263</v>
      </c>
      <c r="O2092">
        <v>175</v>
      </c>
      <c r="P2092">
        <v>390</v>
      </c>
      <c r="Q2092" s="3">
        <f t="shared" si="64"/>
        <v>0.44871794871794873</v>
      </c>
      <c r="R2092" s="4" t="str">
        <f t="shared" si="65"/>
        <v>40%-49%</v>
      </c>
    </row>
    <row r="2093" spans="1:18" ht="16.5" x14ac:dyDescent="0.45">
      <c r="A2093" t="s">
        <v>16</v>
      </c>
      <c r="B2093" t="s">
        <v>419</v>
      </c>
      <c r="C2093" t="s">
        <v>2872</v>
      </c>
      <c r="D2093" t="s">
        <v>2873</v>
      </c>
      <c r="E2093" t="s">
        <v>2872</v>
      </c>
      <c r="F2093" t="s">
        <v>2874</v>
      </c>
      <c r="G2093" t="s">
        <v>351</v>
      </c>
      <c r="H2093" t="s">
        <v>23</v>
      </c>
      <c r="I2093" t="s">
        <v>2873</v>
      </c>
      <c r="J2093" t="s">
        <v>2875</v>
      </c>
      <c r="K2093" t="s">
        <v>353</v>
      </c>
      <c r="L2093" t="s">
        <v>27</v>
      </c>
      <c r="M2093" t="s">
        <v>2876</v>
      </c>
      <c r="N2093" t="s">
        <v>355</v>
      </c>
      <c r="O2093">
        <v>175</v>
      </c>
      <c r="P2093">
        <v>390</v>
      </c>
      <c r="Q2093" s="3">
        <f t="shared" si="64"/>
        <v>0.44871794871794873</v>
      </c>
      <c r="R2093" s="4" t="str">
        <f t="shared" si="65"/>
        <v>40%-49%</v>
      </c>
    </row>
    <row r="2094" spans="1:18" ht="16.5" x14ac:dyDescent="0.45">
      <c r="A2094" t="s">
        <v>16</v>
      </c>
      <c r="B2094" t="s">
        <v>419</v>
      </c>
      <c r="C2094" t="s">
        <v>2883</v>
      </c>
      <c r="D2094" t="s">
        <v>2884</v>
      </c>
      <c r="E2094" t="s">
        <v>2883</v>
      </c>
      <c r="F2094" t="s">
        <v>2885</v>
      </c>
      <c r="G2094" t="s">
        <v>119</v>
      </c>
      <c r="H2094" t="s">
        <v>45</v>
      </c>
      <c r="I2094" t="s">
        <v>2884</v>
      </c>
      <c r="J2094" t="s">
        <v>2886</v>
      </c>
      <c r="K2094" t="s">
        <v>122</v>
      </c>
      <c r="L2094" t="s">
        <v>49</v>
      </c>
      <c r="M2094" t="s">
        <v>2887</v>
      </c>
      <c r="N2094" t="s">
        <v>124</v>
      </c>
      <c r="O2094">
        <v>175</v>
      </c>
      <c r="P2094">
        <v>390</v>
      </c>
      <c r="Q2094" s="3">
        <f t="shared" si="64"/>
        <v>0.44871794871794873</v>
      </c>
      <c r="R2094" s="4" t="str">
        <f t="shared" si="65"/>
        <v>40%-49%</v>
      </c>
    </row>
    <row r="2095" spans="1:18" ht="16.5" x14ac:dyDescent="0.45">
      <c r="A2095" t="s">
        <v>16</v>
      </c>
      <c r="B2095" t="s">
        <v>419</v>
      </c>
      <c r="C2095" t="s">
        <v>2893</v>
      </c>
      <c r="D2095" t="s">
        <v>2894</v>
      </c>
      <c r="E2095" t="s">
        <v>2893</v>
      </c>
      <c r="F2095" t="s">
        <v>2895</v>
      </c>
      <c r="G2095" t="s">
        <v>351</v>
      </c>
      <c r="H2095" t="s">
        <v>23</v>
      </c>
      <c r="I2095" t="s">
        <v>2894</v>
      </c>
      <c r="J2095" t="s">
        <v>2896</v>
      </c>
      <c r="K2095" t="s">
        <v>353</v>
      </c>
      <c r="L2095" t="s">
        <v>27</v>
      </c>
      <c r="M2095" t="s">
        <v>2897</v>
      </c>
      <c r="N2095" t="s">
        <v>355</v>
      </c>
      <c r="O2095">
        <v>175</v>
      </c>
      <c r="P2095">
        <v>390</v>
      </c>
      <c r="Q2095" s="3">
        <f t="shared" si="64"/>
        <v>0.44871794871794873</v>
      </c>
      <c r="R2095" s="4" t="str">
        <f t="shared" si="65"/>
        <v>40%-49%</v>
      </c>
    </row>
    <row r="2096" spans="1:18" ht="16.5" x14ac:dyDescent="0.45">
      <c r="A2096" t="s">
        <v>16</v>
      </c>
      <c r="B2096" t="s">
        <v>419</v>
      </c>
      <c r="C2096" t="s">
        <v>2909</v>
      </c>
      <c r="D2096" t="s">
        <v>2910</v>
      </c>
      <c r="E2096" t="s">
        <v>2909</v>
      </c>
      <c r="F2096" t="s">
        <v>2911</v>
      </c>
      <c r="G2096" t="s">
        <v>259</v>
      </c>
      <c r="H2096" t="s">
        <v>45</v>
      </c>
      <c r="I2096" t="s">
        <v>2910</v>
      </c>
      <c r="J2096" t="s">
        <v>2912</v>
      </c>
      <c r="K2096" t="s">
        <v>261</v>
      </c>
      <c r="L2096" t="s">
        <v>49</v>
      </c>
      <c r="M2096" t="s">
        <v>2913</v>
      </c>
      <c r="N2096" t="s">
        <v>275</v>
      </c>
      <c r="O2096">
        <v>175</v>
      </c>
      <c r="P2096">
        <v>390</v>
      </c>
      <c r="Q2096" s="3">
        <f t="shared" si="64"/>
        <v>0.44871794871794873</v>
      </c>
      <c r="R2096" s="4" t="str">
        <f t="shared" si="65"/>
        <v>40%-49%</v>
      </c>
    </row>
    <row r="2097" spans="1:18" ht="16.5" x14ac:dyDescent="0.45">
      <c r="A2097" t="s">
        <v>16</v>
      </c>
      <c r="B2097" t="s">
        <v>419</v>
      </c>
      <c r="C2097" t="s">
        <v>2914</v>
      </c>
      <c r="D2097" t="s">
        <v>2915</v>
      </c>
      <c r="E2097" t="s">
        <v>2914</v>
      </c>
      <c r="F2097" t="s">
        <v>2916</v>
      </c>
      <c r="G2097" t="s">
        <v>83</v>
      </c>
      <c r="H2097" t="s">
        <v>23</v>
      </c>
      <c r="I2097" t="s">
        <v>2915</v>
      </c>
      <c r="J2097" t="s">
        <v>2917</v>
      </c>
      <c r="K2097" t="s">
        <v>86</v>
      </c>
      <c r="L2097" t="s">
        <v>27</v>
      </c>
      <c r="M2097" t="s">
        <v>2918</v>
      </c>
      <c r="N2097" t="s">
        <v>88</v>
      </c>
      <c r="O2097">
        <v>175</v>
      </c>
      <c r="P2097">
        <v>390</v>
      </c>
      <c r="Q2097" s="3">
        <f t="shared" si="64"/>
        <v>0.44871794871794873</v>
      </c>
      <c r="R2097" s="4" t="str">
        <f t="shared" si="65"/>
        <v>40%-49%</v>
      </c>
    </row>
    <row r="2098" spans="1:18" ht="16.5" x14ac:dyDescent="0.45">
      <c r="A2098" t="s">
        <v>16</v>
      </c>
      <c r="B2098" t="s">
        <v>419</v>
      </c>
      <c r="C2098" t="s">
        <v>2919</v>
      </c>
      <c r="D2098" t="s">
        <v>2920</v>
      </c>
      <c r="E2098" t="s">
        <v>2919</v>
      </c>
      <c r="F2098" t="s">
        <v>2921</v>
      </c>
      <c r="G2098" t="s">
        <v>34</v>
      </c>
      <c r="H2098" t="s">
        <v>23</v>
      </c>
      <c r="I2098" t="s">
        <v>2920</v>
      </c>
      <c r="J2098" t="s">
        <v>2922</v>
      </c>
      <c r="K2098" t="s">
        <v>37</v>
      </c>
      <c r="L2098" t="s">
        <v>27</v>
      </c>
      <c r="M2098" t="s">
        <v>2923</v>
      </c>
      <c r="N2098" t="s">
        <v>38</v>
      </c>
      <c r="O2098">
        <v>175</v>
      </c>
      <c r="P2098">
        <v>390</v>
      </c>
      <c r="Q2098" s="3">
        <f t="shared" si="64"/>
        <v>0.44871794871794873</v>
      </c>
      <c r="R2098" s="4" t="str">
        <f t="shared" si="65"/>
        <v>40%-49%</v>
      </c>
    </row>
    <row r="2099" spans="1:18" ht="16.5" x14ac:dyDescent="0.45">
      <c r="A2099" t="s">
        <v>16</v>
      </c>
      <c r="B2099" t="s">
        <v>419</v>
      </c>
      <c r="C2099" t="s">
        <v>2924</v>
      </c>
      <c r="D2099" t="s">
        <v>2925</v>
      </c>
      <c r="E2099" t="s">
        <v>2924</v>
      </c>
      <c r="F2099" t="s">
        <v>2926</v>
      </c>
      <c r="G2099" t="s">
        <v>44</v>
      </c>
      <c r="H2099" t="s">
        <v>45</v>
      </c>
      <c r="I2099" t="s">
        <v>2925</v>
      </c>
      <c r="J2099" t="s">
        <v>2927</v>
      </c>
      <c r="K2099" t="s">
        <v>48</v>
      </c>
      <c r="L2099" t="s">
        <v>49</v>
      </c>
      <c r="M2099" t="s">
        <v>2928</v>
      </c>
      <c r="N2099" t="s">
        <v>51</v>
      </c>
      <c r="O2099">
        <v>175</v>
      </c>
      <c r="P2099">
        <v>390</v>
      </c>
      <c r="Q2099" s="3">
        <f t="shared" si="64"/>
        <v>0.44871794871794873</v>
      </c>
      <c r="R2099" s="4" t="str">
        <f t="shared" si="65"/>
        <v>40%-49%</v>
      </c>
    </row>
    <row r="2100" spans="1:18" ht="16.5" x14ac:dyDescent="0.45">
      <c r="A2100" t="s">
        <v>16</v>
      </c>
      <c r="B2100" t="s">
        <v>419</v>
      </c>
      <c r="C2100" t="s">
        <v>2959</v>
      </c>
      <c r="D2100" t="s">
        <v>2960</v>
      </c>
      <c r="E2100" t="s">
        <v>2959</v>
      </c>
      <c r="F2100" t="s">
        <v>2961</v>
      </c>
      <c r="G2100" t="s">
        <v>22</v>
      </c>
      <c r="H2100" t="s">
        <v>23</v>
      </c>
      <c r="I2100" t="s">
        <v>2960</v>
      </c>
      <c r="J2100" t="s">
        <v>2962</v>
      </c>
      <c r="K2100" t="s">
        <v>26</v>
      </c>
      <c r="L2100" t="s">
        <v>27</v>
      </c>
      <c r="M2100" t="s">
        <v>2963</v>
      </c>
      <c r="N2100" t="s">
        <v>29</v>
      </c>
      <c r="O2100">
        <v>175</v>
      </c>
      <c r="P2100">
        <v>390</v>
      </c>
      <c r="Q2100" s="3">
        <f t="shared" si="64"/>
        <v>0.44871794871794873</v>
      </c>
      <c r="R2100" s="4" t="str">
        <f t="shared" si="65"/>
        <v>40%-49%</v>
      </c>
    </row>
    <row r="2101" spans="1:18" ht="16.5" x14ac:dyDescent="0.45">
      <c r="A2101" t="s">
        <v>16</v>
      </c>
      <c r="B2101" t="s">
        <v>419</v>
      </c>
      <c r="C2101" t="s">
        <v>2996</v>
      </c>
      <c r="D2101" t="s">
        <v>2997</v>
      </c>
      <c r="E2101" t="s">
        <v>2996</v>
      </c>
      <c r="F2101" t="s">
        <v>2998</v>
      </c>
      <c r="G2101" t="s">
        <v>153</v>
      </c>
      <c r="H2101" t="s">
        <v>45</v>
      </c>
      <c r="I2101" t="s">
        <v>2997</v>
      </c>
      <c r="J2101" t="s">
        <v>2999</v>
      </c>
      <c r="K2101" t="s">
        <v>156</v>
      </c>
      <c r="L2101" t="s">
        <v>49</v>
      </c>
      <c r="M2101" t="s">
        <v>3000</v>
      </c>
      <c r="N2101" t="s">
        <v>219</v>
      </c>
      <c r="O2101">
        <v>175</v>
      </c>
      <c r="P2101">
        <v>390</v>
      </c>
      <c r="Q2101" s="3">
        <f t="shared" si="64"/>
        <v>0.44871794871794873</v>
      </c>
      <c r="R2101" s="4" t="str">
        <f t="shared" si="65"/>
        <v>40%-49%</v>
      </c>
    </row>
    <row r="2102" spans="1:18" ht="16.5" x14ac:dyDescent="0.45">
      <c r="A2102" t="s">
        <v>16</v>
      </c>
      <c r="B2102" t="s">
        <v>419</v>
      </c>
      <c r="C2102" t="s">
        <v>4687</v>
      </c>
      <c r="D2102" t="s">
        <v>4688</v>
      </c>
      <c r="E2102" t="s">
        <v>4687</v>
      </c>
      <c r="F2102" t="s">
        <v>4689</v>
      </c>
      <c r="G2102" t="s">
        <v>34</v>
      </c>
      <c r="H2102" t="s">
        <v>23</v>
      </c>
      <c r="I2102" t="s">
        <v>4688</v>
      </c>
      <c r="J2102" t="s">
        <v>4690</v>
      </c>
      <c r="K2102" t="s">
        <v>37</v>
      </c>
      <c r="L2102" t="s">
        <v>27</v>
      </c>
      <c r="M2102" t="s">
        <v>4691</v>
      </c>
      <c r="N2102" t="s">
        <v>38</v>
      </c>
      <c r="O2102">
        <v>175</v>
      </c>
      <c r="P2102">
        <v>390</v>
      </c>
      <c r="Q2102" s="3">
        <f t="shared" si="64"/>
        <v>0.44871794871794873</v>
      </c>
      <c r="R2102" s="4" t="str">
        <f t="shared" si="65"/>
        <v>40%-49%</v>
      </c>
    </row>
    <row r="2103" spans="1:18" ht="16.5" x14ac:dyDescent="0.45">
      <c r="A2103" t="s">
        <v>16</v>
      </c>
      <c r="B2103" t="s">
        <v>419</v>
      </c>
      <c r="C2103" t="s">
        <v>3026</v>
      </c>
      <c r="D2103" t="s">
        <v>3027</v>
      </c>
      <c r="E2103" t="s">
        <v>3026</v>
      </c>
      <c r="F2103" t="s">
        <v>3028</v>
      </c>
      <c r="G2103" t="s">
        <v>83</v>
      </c>
      <c r="H2103" t="s">
        <v>23</v>
      </c>
      <c r="I2103" t="s">
        <v>3027</v>
      </c>
      <c r="J2103" t="s">
        <v>3029</v>
      </c>
      <c r="K2103" t="s">
        <v>86</v>
      </c>
      <c r="L2103" t="s">
        <v>27</v>
      </c>
      <c r="M2103" t="s">
        <v>3030</v>
      </c>
      <c r="N2103" t="s">
        <v>88</v>
      </c>
      <c r="O2103">
        <v>175</v>
      </c>
      <c r="P2103">
        <v>390</v>
      </c>
      <c r="Q2103" s="3">
        <f t="shared" si="64"/>
        <v>0.44871794871794873</v>
      </c>
      <c r="R2103" s="4" t="str">
        <f t="shared" si="65"/>
        <v>40%-49%</v>
      </c>
    </row>
    <row r="2104" spans="1:18" ht="16.5" x14ac:dyDescent="0.45">
      <c r="A2104" t="s">
        <v>16</v>
      </c>
      <c r="B2104" t="s">
        <v>419</v>
      </c>
      <c r="C2104" t="s">
        <v>3036</v>
      </c>
      <c r="D2104" t="s">
        <v>3037</v>
      </c>
      <c r="E2104" t="s">
        <v>3036</v>
      </c>
      <c r="F2104" t="s">
        <v>3038</v>
      </c>
      <c r="G2104" t="s">
        <v>165</v>
      </c>
      <c r="H2104" t="s">
        <v>23</v>
      </c>
      <c r="I2104" t="s">
        <v>3037</v>
      </c>
      <c r="J2104" t="s">
        <v>3039</v>
      </c>
      <c r="K2104" t="s">
        <v>168</v>
      </c>
      <c r="L2104" t="s">
        <v>27</v>
      </c>
      <c r="M2104" t="s">
        <v>3040</v>
      </c>
      <c r="N2104" t="s">
        <v>170</v>
      </c>
      <c r="O2104">
        <v>175</v>
      </c>
      <c r="P2104">
        <v>390</v>
      </c>
      <c r="Q2104" s="3">
        <f t="shared" si="64"/>
        <v>0.44871794871794873</v>
      </c>
      <c r="R2104" s="4" t="str">
        <f t="shared" si="65"/>
        <v>40%-49%</v>
      </c>
    </row>
    <row r="2105" spans="1:18" ht="16.5" x14ac:dyDescent="0.45">
      <c r="A2105" t="s">
        <v>16</v>
      </c>
      <c r="B2105" t="s">
        <v>419</v>
      </c>
      <c r="C2105" t="s">
        <v>3090</v>
      </c>
      <c r="D2105" t="s">
        <v>3091</v>
      </c>
      <c r="E2105" t="s">
        <v>3092</v>
      </c>
      <c r="F2105" t="s">
        <v>3093</v>
      </c>
      <c r="G2105" t="s">
        <v>44</v>
      </c>
      <c r="H2105" t="s">
        <v>45</v>
      </c>
      <c r="I2105" t="s">
        <v>3091</v>
      </c>
      <c r="J2105" t="s">
        <v>3094</v>
      </c>
      <c r="K2105" t="s">
        <v>48</v>
      </c>
      <c r="L2105" t="s">
        <v>49</v>
      </c>
      <c r="M2105" t="s">
        <v>3095</v>
      </c>
      <c r="N2105" t="s">
        <v>298</v>
      </c>
      <c r="O2105">
        <v>175</v>
      </c>
      <c r="P2105">
        <v>390</v>
      </c>
      <c r="Q2105" s="3">
        <f t="shared" si="64"/>
        <v>0.44871794871794873</v>
      </c>
      <c r="R2105" s="4" t="str">
        <f t="shared" si="65"/>
        <v>40%-49%</v>
      </c>
    </row>
    <row r="2106" spans="1:18" ht="16.5" x14ac:dyDescent="0.45">
      <c r="A2106" t="s">
        <v>16</v>
      </c>
      <c r="B2106" t="s">
        <v>419</v>
      </c>
      <c r="C2106" t="s">
        <v>3324</v>
      </c>
      <c r="D2106" t="s">
        <v>3325</v>
      </c>
      <c r="E2106" t="s">
        <v>3324</v>
      </c>
      <c r="F2106" t="s">
        <v>3326</v>
      </c>
      <c r="G2106" t="s">
        <v>165</v>
      </c>
      <c r="H2106" t="s">
        <v>23</v>
      </c>
      <c r="I2106" t="s">
        <v>3325</v>
      </c>
      <c r="J2106" t="s">
        <v>3327</v>
      </c>
      <c r="K2106" t="s">
        <v>168</v>
      </c>
      <c r="L2106" t="s">
        <v>27</v>
      </c>
      <c r="M2106" t="s">
        <v>3328</v>
      </c>
      <c r="N2106" t="s">
        <v>381</v>
      </c>
      <c r="O2106">
        <v>175</v>
      </c>
      <c r="P2106">
        <v>390</v>
      </c>
      <c r="Q2106" s="3">
        <f t="shared" si="64"/>
        <v>0.44871794871794873</v>
      </c>
      <c r="R2106" s="4" t="str">
        <f t="shared" si="65"/>
        <v>40%-49%</v>
      </c>
    </row>
    <row r="2107" spans="1:18" ht="16.5" x14ac:dyDescent="0.45">
      <c r="A2107" t="s">
        <v>16</v>
      </c>
      <c r="B2107" t="s">
        <v>419</v>
      </c>
      <c r="C2107" t="s">
        <v>3329</v>
      </c>
      <c r="D2107" t="s">
        <v>3330</v>
      </c>
      <c r="E2107" t="s">
        <v>3329</v>
      </c>
      <c r="F2107" t="s">
        <v>3331</v>
      </c>
      <c r="G2107" t="s">
        <v>142</v>
      </c>
      <c r="H2107" t="s">
        <v>57</v>
      </c>
      <c r="I2107" t="s">
        <v>3330</v>
      </c>
      <c r="J2107" t="s">
        <v>3332</v>
      </c>
      <c r="K2107" t="s">
        <v>144</v>
      </c>
      <c r="L2107" t="s">
        <v>61</v>
      </c>
      <c r="M2107" t="s">
        <v>3333</v>
      </c>
      <c r="N2107" t="s">
        <v>3334</v>
      </c>
      <c r="O2107">
        <v>175</v>
      </c>
      <c r="P2107">
        <v>390</v>
      </c>
      <c r="Q2107" s="3">
        <f t="shared" si="64"/>
        <v>0.44871794871794873</v>
      </c>
      <c r="R2107" s="4" t="str">
        <f t="shared" si="65"/>
        <v>40%-49%</v>
      </c>
    </row>
    <row r="2108" spans="1:18" ht="16.5" x14ac:dyDescent="0.45">
      <c r="A2108" t="s">
        <v>16</v>
      </c>
      <c r="B2108" t="s">
        <v>419</v>
      </c>
      <c r="C2108" t="s">
        <v>3696</v>
      </c>
      <c r="D2108" t="s">
        <v>3697</v>
      </c>
      <c r="E2108" t="s">
        <v>3696</v>
      </c>
      <c r="F2108" t="s">
        <v>3698</v>
      </c>
      <c r="G2108" t="s">
        <v>34</v>
      </c>
      <c r="H2108" t="s">
        <v>23</v>
      </c>
      <c r="I2108" t="s">
        <v>3697</v>
      </c>
      <c r="J2108" t="s">
        <v>3699</v>
      </c>
      <c r="K2108" t="s">
        <v>37</v>
      </c>
      <c r="L2108" t="s">
        <v>27</v>
      </c>
      <c r="M2108" t="s">
        <v>3700</v>
      </c>
      <c r="N2108" t="s">
        <v>38</v>
      </c>
      <c r="O2108">
        <v>175</v>
      </c>
      <c r="P2108">
        <v>390</v>
      </c>
      <c r="Q2108" s="3">
        <f t="shared" si="64"/>
        <v>0.44871794871794873</v>
      </c>
      <c r="R2108" s="4" t="str">
        <f t="shared" si="65"/>
        <v>40%-49%</v>
      </c>
    </row>
    <row r="2109" spans="1:18" ht="16.5" x14ac:dyDescent="0.45">
      <c r="A2109" t="s">
        <v>16</v>
      </c>
      <c r="B2109" t="s">
        <v>419</v>
      </c>
      <c r="C2109" t="s">
        <v>3090</v>
      </c>
      <c r="D2109" t="s">
        <v>3787</v>
      </c>
      <c r="E2109" t="s">
        <v>3788</v>
      </c>
      <c r="F2109" t="s">
        <v>3789</v>
      </c>
      <c r="G2109" t="s">
        <v>1634</v>
      </c>
      <c r="H2109" t="s">
        <v>23</v>
      </c>
      <c r="I2109" t="s">
        <v>3787</v>
      </c>
      <c r="J2109" t="s">
        <v>3790</v>
      </c>
      <c r="K2109" t="s">
        <v>1637</v>
      </c>
      <c r="L2109" t="s">
        <v>27</v>
      </c>
      <c r="M2109" t="s">
        <v>3791</v>
      </c>
      <c r="N2109" t="s">
        <v>3792</v>
      </c>
      <c r="O2109">
        <v>175</v>
      </c>
      <c r="P2109">
        <v>390</v>
      </c>
      <c r="Q2109" s="3">
        <f t="shared" si="64"/>
        <v>0.44871794871794873</v>
      </c>
      <c r="R2109" s="4" t="str">
        <f t="shared" si="65"/>
        <v>40%-49%</v>
      </c>
    </row>
    <row r="2110" spans="1:18" ht="16.5" x14ac:dyDescent="0.45">
      <c r="A2110" t="s">
        <v>16</v>
      </c>
      <c r="B2110" t="s">
        <v>419</v>
      </c>
      <c r="C2110" t="s">
        <v>3793</v>
      </c>
      <c r="D2110" t="s">
        <v>3794</v>
      </c>
      <c r="E2110" t="s">
        <v>3793</v>
      </c>
      <c r="F2110" t="s">
        <v>3795</v>
      </c>
      <c r="G2110" t="s">
        <v>119</v>
      </c>
      <c r="H2110" t="s">
        <v>45</v>
      </c>
      <c r="I2110" t="s">
        <v>3794</v>
      </c>
      <c r="J2110" t="s">
        <v>3796</v>
      </c>
      <c r="K2110" t="s">
        <v>122</v>
      </c>
      <c r="L2110" t="s">
        <v>49</v>
      </c>
      <c r="M2110" t="s">
        <v>3797</v>
      </c>
      <c r="N2110" t="s">
        <v>2995</v>
      </c>
      <c r="O2110">
        <v>175</v>
      </c>
      <c r="P2110">
        <v>390</v>
      </c>
      <c r="Q2110" s="3">
        <f t="shared" si="64"/>
        <v>0.44871794871794873</v>
      </c>
      <c r="R2110" s="4" t="str">
        <f t="shared" si="65"/>
        <v>40%-49%</v>
      </c>
    </row>
    <row r="2111" spans="1:18" ht="16.5" x14ac:dyDescent="0.45">
      <c r="A2111" t="s">
        <v>16</v>
      </c>
      <c r="B2111" t="s">
        <v>419</v>
      </c>
      <c r="C2111" t="s">
        <v>3913</v>
      </c>
      <c r="D2111" t="s">
        <v>3914</v>
      </c>
      <c r="E2111" t="s">
        <v>3913</v>
      </c>
      <c r="F2111" t="s">
        <v>3915</v>
      </c>
      <c r="G2111" t="s">
        <v>234</v>
      </c>
      <c r="H2111" t="s">
        <v>45</v>
      </c>
      <c r="I2111" t="s">
        <v>3914</v>
      </c>
      <c r="J2111" t="s">
        <v>3916</v>
      </c>
      <c r="K2111" t="s">
        <v>236</v>
      </c>
      <c r="L2111" t="s">
        <v>49</v>
      </c>
      <c r="M2111" t="s">
        <v>3917</v>
      </c>
      <c r="N2111" t="s">
        <v>1112</v>
      </c>
      <c r="O2111">
        <v>175</v>
      </c>
      <c r="P2111">
        <v>390</v>
      </c>
      <c r="Q2111" s="3">
        <f t="shared" si="64"/>
        <v>0.44871794871794873</v>
      </c>
      <c r="R2111" s="4" t="str">
        <f t="shared" si="65"/>
        <v>40%-49%</v>
      </c>
    </row>
    <row r="2112" spans="1:18" ht="16.5" x14ac:dyDescent="0.45">
      <c r="A2112" t="s">
        <v>16</v>
      </c>
      <c r="B2112" t="s">
        <v>419</v>
      </c>
      <c r="C2112" t="s">
        <v>3918</v>
      </c>
      <c r="D2112" t="s">
        <v>3919</v>
      </c>
      <c r="E2112" t="s">
        <v>3920</v>
      </c>
      <c r="F2112" t="s">
        <v>3921</v>
      </c>
      <c r="G2112" t="s">
        <v>83</v>
      </c>
      <c r="H2112" t="s">
        <v>23</v>
      </c>
      <c r="I2112" t="s">
        <v>3919</v>
      </c>
      <c r="J2112" t="s">
        <v>3921</v>
      </c>
      <c r="K2112" t="s">
        <v>86</v>
      </c>
      <c r="L2112" t="s">
        <v>27</v>
      </c>
      <c r="M2112" t="s">
        <v>3922</v>
      </c>
      <c r="N2112" t="s">
        <v>88</v>
      </c>
      <c r="O2112">
        <v>175</v>
      </c>
      <c r="P2112">
        <v>390</v>
      </c>
      <c r="Q2112" s="3">
        <f t="shared" si="64"/>
        <v>0.44871794871794873</v>
      </c>
      <c r="R2112" s="4" t="str">
        <f t="shared" si="65"/>
        <v>40%-49%</v>
      </c>
    </row>
    <row r="2113" spans="1:18" ht="16.5" x14ac:dyDescent="0.45">
      <c r="A2113" t="s">
        <v>16</v>
      </c>
      <c r="B2113" t="s">
        <v>419</v>
      </c>
      <c r="C2113" t="s">
        <v>2299</v>
      </c>
      <c r="D2113" t="s">
        <v>2300</v>
      </c>
      <c r="E2113" t="s">
        <v>2302</v>
      </c>
      <c r="F2113" t="s">
        <v>2303</v>
      </c>
      <c r="G2113" t="s">
        <v>682</v>
      </c>
      <c r="H2113" t="s">
        <v>57</v>
      </c>
      <c r="I2113" t="s">
        <v>2304</v>
      </c>
      <c r="J2113" t="s">
        <v>2305</v>
      </c>
      <c r="K2113" t="s">
        <v>685</v>
      </c>
      <c r="L2113" t="s">
        <v>61</v>
      </c>
      <c r="M2113" t="s">
        <v>2306</v>
      </c>
      <c r="N2113" t="s">
        <v>687</v>
      </c>
      <c r="O2113">
        <v>336</v>
      </c>
      <c r="P2113">
        <v>750</v>
      </c>
      <c r="Q2113" s="3">
        <f t="shared" si="64"/>
        <v>0.44800000000000001</v>
      </c>
      <c r="R2113" s="4" t="str">
        <f t="shared" si="65"/>
        <v>40%-49%</v>
      </c>
    </row>
    <row r="2114" spans="1:18" ht="16.5" x14ac:dyDescent="0.45">
      <c r="A2114" t="s">
        <v>16</v>
      </c>
      <c r="B2114" t="s">
        <v>983</v>
      </c>
      <c r="C2114" t="s">
        <v>5267</v>
      </c>
      <c r="D2114" t="s">
        <v>5266</v>
      </c>
      <c r="E2114" t="s">
        <v>5265</v>
      </c>
      <c r="F2114" t="s">
        <v>5264</v>
      </c>
      <c r="G2114" t="s">
        <v>682</v>
      </c>
      <c r="H2114" t="s">
        <v>57</v>
      </c>
      <c r="I2114" t="s">
        <v>5263</v>
      </c>
      <c r="J2114" t="s">
        <v>5262</v>
      </c>
      <c r="K2114" t="s">
        <v>685</v>
      </c>
      <c r="L2114" t="s">
        <v>61</v>
      </c>
      <c r="M2114" t="s">
        <v>5261</v>
      </c>
      <c r="N2114" t="s">
        <v>687</v>
      </c>
      <c r="O2114">
        <v>600</v>
      </c>
      <c r="P2114">
        <v>1350</v>
      </c>
      <c r="Q2114" s="3">
        <f t="shared" ref="Q2114:Q2177" si="66">O2114/P2114</f>
        <v>0.44444444444444442</v>
      </c>
      <c r="R2114" s="4" t="str">
        <f t="shared" si="65"/>
        <v>40%-49%</v>
      </c>
    </row>
    <row r="2115" spans="1:18" ht="16.5" x14ac:dyDescent="0.45">
      <c r="A2115" t="s">
        <v>16</v>
      </c>
      <c r="B2115" t="s">
        <v>17</v>
      </c>
      <c r="C2115" t="s">
        <v>3686</v>
      </c>
      <c r="D2115" t="s">
        <v>3687</v>
      </c>
      <c r="E2115" t="s">
        <v>3688</v>
      </c>
      <c r="F2115" t="s">
        <v>3689</v>
      </c>
      <c r="G2115" t="s">
        <v>153</v>
      </c>
      <c r="H2115" t="s">
        <v>45</v>
      </c>
      <c r="I2115" t="s">
        <v>3690</v>
      </c>
      <c r="J2115" t="s">
        <v>3691</v>
      </c>
      <c r="K2115" t="s">
        <v>156</v>
      </c>
      <c r="L2115" t="s">
        <v>49</v>
      </c>
      <c r="M2115" t="s">
        <v>3692</v>
      </c>
      <c r="N2115" t="s">
        <v>470</v>
      </c>
      <c r="O2115">
        <v>200</v>
      </c>
      <c r="P2115">
        <v>450</v>
      </c>
      <c r="Q2115" s="3">
        <f t="shared" si="66"/>
        <v>0.44444444444444442</v>
      </c>
      <c r="R2115" s="4" t="str">
        <f t="shared" ref="R2115:R2178" si="67">IF(Q2115&lt;0.1,"&lt;10%", IF(Q2115&lt;0.2,"10%-19%", IF(Q2115&lt;0.3,"20%-29%", IF(Q2115&lt;0.4,"30%-39%", IF(Q2115&lt;0.5,"40%-49%", IF(Q2115&lt;0.6,"50%-59%", IF(Q2115&lt;0.7,"60%-69%", IF(Q2115&lt;0.8,"70%-79%", IF(Q2115&lt;0.9,"80%-89%", IF(Q2115&lt;1,"90%-99%","&gt;100%"))))))))))</f>
        <v>40%-49%</v>
      </c>
    </row>
    <row r="2116" spans="1:18" ht="16.5" x14ac:dyDescent="0.45">
      <c r="A2116" t="s">
        <v>16</v>
      </c>
      <c r="B2116" t="s">
        <v>17</v>
      </c>
      <c r="C2116" t="s">
        <v>3693</v>
      </c>
      <c r="D2116" t="s">
        <v>3694</v>
      </c>
      <c r="E2116" t="s">
        <v>3688</v>
      </c>
      <c r="F2116" t="s">
        <v>3689</v>
      </c>
      <c r="G2116" t="s">
        <v>153</v>
      </c>
      <c r="H2116" t="s">
        <v>45</v>
      </c>
      <c r="I2116" t="s">
        <v>3690</v>
      </c>
      <c r="J2116" t="s">
        <v>3691</v>
      </c>
      <c r="K2116" t="s">
        <v>156</v>
      </c>
      <c r="L2116" t="s">
        <v>49</v>
      </c>
      <c r="M2116" t="s">
        <v>3695</v>
      </c>
      <c r="N2116" t="s">
        <v>470</v>
      </c>
      <c r="O2116">
        <v>200</v>
      </c>
      <c r="P2116">
        <v>450</v>
      </c>
      <c r="Q2116" s="3">
        <f t="shared" si="66"/>
        <v>0.44444444444444442</v>
      </c>
      <c r="R2116" s="4" t="str">
        <f t="shared" si="67"/>
        <v>40%-49%</v>
      </c>
    </row>
    <row r="2117" spans="1:18" ht="16.5" x14ac:dyDescent="0.45">
      <c r="A2117" t="s">
        <v>16</v>
      </c>
      <c r="B2117" t="s">
        <v>419</v>
      </c>
      <c r="C2117" t="s">
        <v>493</v>
      </c>
      <c r="D2117" t="s">
        <v>494</v>
      </c>
      <c r="E2117" t="s">
        <v>481</v>
      </c>
      <c r="F2117" t="s">
        <v>482</v>
      </c>
      <c r="G2117" t="s">
        <v>351</v>
      </c>
      <c r="H2117" t="s">
        <v>23</v>
      </c>
      <c r="I2117" t="s">
        <v>483</v>
      </c>
      <c r="J2117" t="s">
        <v>484</v>
      </c>
      <c r="K2117" t="s">
        <v>353</v>
      </c>
      <c r="L2117" t="s">
        <v>27</v>
      </c>
      <c r="M2117" t="s">
        <v>495</v>
      </c>
      <c r="N2117" t="s">
        <v>486</v>
      </c>
      <c r="O2117">
        <v>155</v>
      </c>
      <c r="P2117">
        <v>350</v>
      </c>
      <c r="Q2117" s="3">
        <f t="shared" si="66"/>
        <v>0.44285714285714284</v>
      </c>
      <c r="R2117" s="4" t="str">
        <f t="shared" si="67"/>
        <v>40%-49%</v>
      </c>
    </row>
    <row r="2118" spans="1:18" ht="16.5" x14ac:dyDescent="0.45">
      <c r="A2118" t="s">
        <v>16</v>
      </c>
      <c r="B2118" t="s">
        <v>419</v>
      </c>
      <c r="C2118" t="s">
        <v>479</v>
      </c>
      <c r="D2118" t="s">
        <v>480</v>
      </c>
      <c r="E2118" t="s">
        <v>508</v>
      </c>
      <c r="F2118" t="s">
        <v>509</v>
      </c>
      <c r="G2118" t="s">
        <v>119</v>
      </c>
      <c r="H2118" t="s">
        <v>45</v>
      </c>
      <c r="I2118" t="s">
        <v>510</v>
      </c>
      <c r="J2118" t="s">
        <v>511</v>
      </c>
      <c r="K2118" t="s">
        <v>122</v>
      </c>
      <c r="L2118" t="s">
        <v>49</v>
      </c>
      <c r="M2118" t="s">
        <v>513</v>
      </c>
      <c r="N2118" t="s">
        <v>124</v>
      </c>
      <c r="O2118">
        <v>155</v>
      </c>
      <c r="P2118">
        <v>350</v>
      </c>
      <c r="Q2118" s="3">
        <f t="shared" si="66"/>
        <v>0.44285714285714284</v>
      </c>
      <c r="R2118" s="4" t="str">
        <f t="shared" si="67"/>
        <v>40%-49%</v>
      </c>
    </row>
    <row r="2119" spans="1:18" ht="16.5" x14ac:dyDescent="0.45">
      <c r="A2119" t="s">
        <v>16</v>
      </c>
      <c r="B2119" t="s">
        <v>419</v>
      </c>
      <c r="C2119" t="s">
        <v>479</v>
      </c>
      <c r="D2119" t="s">
        <v>480</v>
      </c>
      <c r="E2119" t="s">
        <v>519</v>
      </c>
      <c r="F2119" t="s">
        <v>520</v>
      </c>
      <c r="G2119" t="s">
        <v>34</v>
      </c>
      <c r="H2119" t="s">
        <v>23</v>
      </c>
      <c r="I2119" t="s">
        <v>521</v>
      </c>
      <c r="J2119" t="s">
        <v>522</v>
      </c>
      <c r="K2119" t="s">
        <v>37</v>
      </c>
      <c r="L2119" t="s">
        <v>27</v>
      </c>
      <c r="M2119" t="s">
        <v>523</v>
      </c>
      <c r="N2119" t="s">
        <v>336</v>
      </c>
      <c r="O2119">
        <v>155</v>
      </c>
      <c r="P2119">
        <v>350</v>
      </c>
      <c r="Q2119" s="3">
        <f t="shared" si="66"/>
        <v>0.44285714285714284</v>
      </c>
      <c r="R2119" s="4" t="str">
        <f t="shared" si="67"/>
        <v>40%-49%</v>
      </c>
    </row>
    <row r="2120" spans="1:18" ht="16.5" x14ac:dyDescent="0.45">
      <c r="A2120" t="s">
        <v>16</v>
      </c>
      <c r="B2120" t="s">
        <v>419</v>
      </c>
      <c r="C2120" t="s">
        <v>493</v>
      </c>
      <c r="D2120" t="s">
        <v>494</v>
      </c>
      <c r="E2120" t="s">
        <v>519</v>
      </c>
      <c r="F2120" t="s">
        <v>520</v>
      </c>
      <c r="G2120" t="s">
        <v>34</v>
      </c>
      <c r="H2120" t="s">
        <v>23</v>
      </c>
      <c r="I2120" t="s">
        <v>521</v>
      </c>
      <c r="J2120" t="s">
        <v>522</v>
      </c>
      <c r="K2120" t="s">
        <v>37</v>
      </c>
      <c r="L2120" t="s">
        <v>27</v>
      </c>
      <c r="M2120" t="s">
        <v>524</v>
      </c>
      <c r="N2120" t="s">
        <v>336</v>
      </c>
      <c r="O2120">
        <v>155</v>
      </c>
      <c r="P2120">
        <v>350</v>
      </c>
      <c r="Q2120" s="3">
        <f t="shared" si="66"/>
        <v>0.44285714285714284</v>
      </c>
      <c r="R2120" s="4" t="str">
        <f t="shared" si="67"/>
        <v>40%-49%</v>
      </c>
    </row>
    <row r="2121" spans="1:18" ht="16.5" x14ac:dyDescent="0.45">
      <c r="A2121" t="s">
        <v>16</v>
      </c>
      <c r="B2121" t="s">
        <v>419</v>
      </c>
      <c r="C2121" t="s">
        <v>479</v>
      </c>
      <c r="D2121" t="s">
        <v>480</v>
      </c>
      <c r="E2121" t="s">
        <v>530</v>
      </c>
      <c r="F2121" t="s">
        <v>531</v>
      </c>
      <c r="G2121" t="s">
        <v>119</v>
      </c>
      <c r="H2121" t="s">
        <v>45</v>
      </c>
      <c r="I2121" t="s">
        <v>532</v>
      </c>
      <c r="J2121" t="s">
        <v>533</v>
      </c>
      <c r="K2121" t="s">
        <v>122</v>
      </c>
      <c r="L2121" t="s">
        <v>49</v>
      </c>
      <c r="M2121" t="s">
        <v>536</v>
      </c>
      <c r="N2121" t="s">
        <v>250</v>
      </c>
      <c r="O2121">
        <v>155</v>
      </c>
      <c r="P2121">
        <v>350</v>
      </c>
      <c r="Q2121" s="3">
        <f t="shared" si="66"/>
        <v>0.44285714285714284</v>
      </c>
      <c r="R2121" s="4" t="str">
        <f t="shared" si="67"/>
        <v>40%-49%</v>
      </c>
    </row>
    <row r="2122" spans="1:18" ht="16.5" x14ac:dyDescent="0.45">
      <c r="A2122" t="s">
        <v>16</v>
      </c>
      <c r="B2122" t="s">
        <v>419</v>
      </c>
      <c r="C2122" t="s">
        <v>493</v>
      </c>
      <c r="D2122" t="s">
        <v>494</v>
      </c>
      <c r="E2122" t="s">
        <v>530</v>
      </c>
      <c r="F2122" t="s">
        <v>531</v>
      </c>
      <c r="G2122" t="s">
        <v>119</v>
      </c>
      <c r="H2122" t="s">
        <v>45</v>
      </c>
      <c r="I2122" t="s">
        <v>532</v>
      </c>
      <c r="J2122" t="s">
        <v>533</v>
      </c>
      <c r="K2122" t="s">
        <v>122</v>
      </c>
      <c r="L2122" t="s">
        <v>49</v>
      </c>
      <c r="M2122" t="s">
        <v>537</v>
      </c>
      <c r="N2122" t="s">
        <v>250</v>
      </c>
      <c r="O2122">
        <v>155</v>
      </c>
      <c r="P2122">
        <v>350</v>
      </c>
      <c r="Q2122" s="3">
        <f t="shared" si="66"/>
        <v>0.44285714285714284</v>
      </c>
      <c r="R2122" s="4" t="str">
        <f t="shared" si="67"/>
        <v>40%-49%</v>
      </c>
    </row>
    <row r="2123" spans="1:18" ht="16.5" x14ac:dyDescent="0.45">
      <c r="A2123" t="s">
        <v>16</v>
      </c>
      <c r="B2123" t="s">
        <v>419</v>
      </c>
      <c r="C2123" t="s">
        <v>479</v>
      </c>
      <c r="D2123" t="s">
        <v>480</v>
      </c>
      <c r="E2123" t="s">
        <v>541</v>
      </c>
      <c r="F2123" t="s">
        <v>542</v>
      </c>
      <c r="G2123" t="s">
        <v>44</v>
      </c>
      <c r="H2123" t="s">
        <v>45</v>
      </c>
      <c r="I2123" t="s">
        <v>543</v>
      </c>
      <c r="J2123" t="s">
        <v>544</v>
      </c>
      <c r="K2123" t="s">
        <v>48</v>
      </c>
      <c r="L2123" t="s">
        <v>49</v>
      </c>
      <c r="M2123" t="s">
        <v>546</v>
      </c>
      <c r="N2123" t="s">
        <v>51</v>
      </c>
      <c r="O2123">
        <v>155</v>
      </c>
      <c r="P2123">
        <v>350</v>
      </c>
      <c r="Q2123" s="3">
        <f t="shared" si="66"/>
        <v>0.44285714285714284</v>
      </c>
      <c r="R2123" s="4" t="str">
        <f t="shared" si="67"/>
        <v>40%-49%</v>
      </c>
    </row>
    <row r="2124" spans="1:18" ht="16.5" x14ac:dyDescent="0.45">
      <c r="A2124" t="s">
        <v>16</v>
      </c>
      <c r="B2124" t="s">
        <v>419</v>
      </c>
      <c r="C2124" t="s">
        <v>493</v>
      </c>
      <c r="D2124" t="s">
        <v>494</v>
      </c>
      <c r="E2124" t="s">
        <v>541</v>
      </c>
      <c r="F2124" t="s">
        <v>542</v>
      </c>
      <c r="G2124" t="s">
        <v>44</v>
      </c>
      <c r="H2124" t="s">
        <v>45</v>
      </c>
      <c r="I2124" t="s">
        <v>543</v>
      </c>
      <c r="J2124" t="s">
        <v>544</v>
      </c>
      <c r="K2124" t="s">
        <v>48</v>
      </c>
      <c r="L2124" t="s">
        <v>49</v>
      </c>
      <c r="M2124" t="s">
        <v>547</v>
      </c>
      <c r="N2124" t="s">
        <v>51</v>
      </c>
      <c r="O2124">
        <v>155</v>
      </c>
      <c r="P2124">
        <v>350</v>
      </c>
      <c r="Q2124" s="3">
        <f t="shared" si="66"/>
        <v>0.44285714285714284</v>
      </c>
      <c r="R2124" s="4" t="str">
        <f t="shared" si="67"/>
        <v>40%-49%</v>
      </c>
    </row>
    <row r="2125" spans="1:18" ht="16.5" x14ac:dyDescent="0.45">
      <c r="A2125" t="s">
        <v>16</v>
      </c>
      <c r="B2125" t="s">
        <v>419</v>
      </c>
      <c r="C2125" t="s">
        <v>479</v>
      </c>
      <c r="D2125" t="s">
        <v>480</v>
      </c>
      <c r="E2125" t="s">
        <v>550</v>
      </c>
      <c r="F2125" t="s">
        <v>551</v>
      </c>
      <c r="G2125" t="s">
        <v>351</v>
      </c>
      <c r="H2125" t="s">
        <v>23</v>
      </c>
      <c r="I2125" t="s">
        <v>552</v>
      </c>
      <c r="J2125" t="s">
        <v>553</v>
      </c>
      <c r="K2125" t="s">
        <v>353</v>
      </c>
      <c r="L2125" t="s">
        <v>27</v>
      </c>
      <c r="M2125" t="s">
        <v>555</v>
      </c>
      <c r="N2125" t="s">
        <v>486</v>
      </c>
      <c r="O2125">
        <v>155</v>
      </c>
      <c r="P2125">
        <v>350</v>
      </c>
      <c r="Q2125" s="3">
        <f t="shared" si="66"/>
        <v>0.44285714285714284</v>
      </c>
      <c r="R2125" s="4" t="str">
        <f t="shared" si="67"/>
        <v>40%-49%</v>
      </c>
    </row>
    <row r="2126" spans="1:18" ht="16.5" x14ac:dyDescent="0.45">
      <c r="A2126" t="s">
        <v>16</v>
      </c>
      <c r="B2126" t="s">
        <v>419</v>
      </c>
      <c r="C2126" t="s">
        <v>493</v>
      </c>
      <c r="D2126" t="s">
        <v>494</v>
      </c>
      <c r="E2126" t="s">
        <v>550</v>
      </c>
      <c r="F2126" t="s">
        <v>551</v>
      </c>
      <c r="G2126" t="s">
        <v>351</v>
      </c>
      <c r="H2126" t="s">
        <v>23</v>
      </c>
      <c r="I2126" t="s">
        <v>552</v>
      </c>
      <c r="J2126" t="s">
        <v>553</v>
      </c>
      <c r="K2126" t="s">
        <v>353</v>
      </c>
      <c r="L2126" t="s">
        <v>27</v>
      </c>
      <c r="M2126" t="s">
        <v>556</v>
      </c>
      <c r="N2126" t="s">
        <v>486</v>
      </c>
      <c r="O2126">
        <v>155</v>
      </c>
      <c r="P2126">
        <v>350</v>
      </c>
      <c r="Q2126" s="3">
        <f t="shared" si="66"/>
        <v>0.44285714285714284</v>
      </c>
      <c r="R2126" s="4" t="str">
        <f t="shared" si="67"/>
        <v>40%-49%</v>
      </c>
    </row>
    <row r="2127" spans="1:18" ht="16.5" x14ac:dyDescent="0.45">
      <c r="A2127" t="s">
        <v>16</v>
      </c>
      <c r="B2127" t="s">
        <v>419</v>
      </c>
      <c r="C2127" t="s">
        <v>561</v>
      </c>
      <c r="D2127" t="s">
        <v>480</v>
      </c>
      <c r="E2127" t="s">
        <v>562</v>
      </c>
      <c r="F2127" t="s">
        <v>563</v>
      </c>
      <c r="G2127" t="s">
        <v>351</v>
      </c>
      <c r="H2127" t="s">
        <v>23</v>
      </c>
      <c r="I2127" t="s">
        <v>564</v>
      </c>
      <c r="J2127" t="s">
        <v>565</v>
      </c>
      <c r="K2127" t="s">
        <v>353</v>
      </c>
      <c r="L2127" t="s">
        <v>27</v>
      </c>
      <c r="M2127" t="s">
        <v>566</v>
      </c>
      <c r="N2127" t="s">
        <v>486</v>
      </c>
      <c r="O2127">
        <v>155</v>
      </c>
      <c r="P2127">
        <v>350</v>
      </c>
      <c r="Q2127" s="3">
        <f t="shared" si="66"/>
        <v>0.44285714285714284</v>
      </c>
      <c r="R2127" s="4" t="str">
        <f t="shared" si="67"/>
        <v>40%-49%</v>
      </c>
    </row>
    <row r="2128" spans="1:18" ht="16.5" x14ac:dyDescent="0.45">
      <c r="A2128" t="s">
        <v>16</v>
      </c>
      <c r="B2128" t="s">
        <v>419</v>
      </c>
      <c r="C2128" t="s">
        <v>567</v>
      </c>
      <c r="D2128" t="s">
        <v>494</v>
      </c>
      <c r="E2128" t="s">
        <v>562</v>
      </c>
      <c r="F2128" t="s">
        <v>563</v>
      </c>
      <c r="G2128" t="s">
        <v>351</v>
      </c>
      <c r="H2128" t="s">
        <v>23</v>
      </c>
      <c r="I2128" t="s">
        <v>564</v>
      </c>
      <c r="J2128" t="s">
        <v>565</v>
      </c>
      <c r="K2128" t="s">
        <v>353</v>
      </c>
      <c r="L2128" t="s">
        <v>27</v>
      </c>
      <c r="M2128" t="s">
        <v>568</v>
      </c>
      <c r="N2128" t="s">
        <v>486</v>
      </c>
      <c r="O2128">
        <v>155</v>
      </c>
      <c r="P2128">
        <v>350</v>
      </c>
      <c r="Q2128" s="3">
        <f t="shared" si="66"/>
        <v>0.44285714285714284</v>
      </c>
      <c r="R2128" s="4" t="str">
        <f t="shared" si="67"/>
        <v>40%-49%</v>
      </c>
    </row>
    <row r="2129" spans="1:18" ht="16.5" x14ac:dyDescent="0.45">
      <c r="A2129" t="s">
        <v>16</v>
      </c>
      <c r="B2129" t="s">
        <v>419</v>
      </c>
      <c r="C2129" t="s">
        <v>479</v>
      </c>
      <c r="D2129" t="s">
        <v>480</v>
      </c>
      <c r="E2129" t="s">
        <v>1748</v>
      </c>
      <c r="F2129" t="s">
        <v>1749</v>
      </c>
      <c r="G2129" t="s">
        <v>351</v>
      </c>
      <c r="H2129" t="s">
        <v>23</v>
      </c>
      <c r="I2129" t="s">
        <v>1750</v>
      </c>
      <c r="J2129" t="s">
        <v>1751</v>
      </c>
      <c r="K2129" t="s">
        <v>353</v>
      </c>
      <c r="L2129" t="s">
        <v>27</v>
      </c>
      <c r="M2129" t="s">
        <v>1755</v>
      </c>
      <c r="N2129" t="s">
        <v>486</v>
      </c>
      <c r="O2129">
        <v>155</v>
      </c>
      <c r="P2129">
        <v>350</v>
      </c>
      <c r="Q2129" s="3">
        <f t="shared" si="66"/>
        <v>0.44285714285714284</v>
      </c>
      <c r="R2129" s="4" t="str">
        <f t="shared" si="67"/>
        <v>40%-49%</v>
      </c>
    </row>
    <row r="2130" spans="1:18" ht="16.5" x14ac:dyDescent="0.45">
      <c r="A2130" t="s">
        <v>16</v>
      </c>
      <c r="B2130" t="s">
        <v>419</v>
      </c>
      <c r="C2130" t="s">
        <v>493</v>
      </c>
      <c r="D2130" t="s">
        <v>494</v>
      </c>
      <c r="E2130" t="s">
        <v>1748</v>
      </c>
      <c r="F2130" t="s">
        <v>1749</v>
      </c>
      <c r="G2130" t="s">
        <v>351</v>
      </c>
      <c r="H2130" t="s">
        <v>23</v>
      </c>
      <c r="I2130" t="s">
        <v>1750</v>
      </c>
      <c r="J2130" t="s">
        <v>1751</v>
      </c>
      <c r="K2130" t="s">
        <v>353</v>
      </c>
      <c r="L2130" t="s">
        <v>27</v>
      </c>
      <c r="M2130" t="s">
        <v>1757</v>
      </c>
      <c r="N2130" t="s">
        <v>486</v>
      </c>
      <c r="O2130">
        <v>155</v>
      </c>
      <c r="P2130">
        <v>350</v>
      </c>
      <c r="Q2130" s="3">
        <f t="shared" si="66"/>
        <v>0.44285714285714284</v>
      </c>
      <c r="R2130" s="4" t="str">
        <f t="shared" si="67"/>
        <v>40%-49%</v>
      </c>
    </row>
    <row r="2131" spans="1:18" ht="16.5" x14ac:dyDescent="0.45">
      <c r="A2131" t="s">
        <v>16</v>
      </c>
      <c r="B2131" t="s">
        <v>419</v>
      </c>
      <c r="C2131" t="s">
        <v>479</v>
      </c>
      <c r="D2131" t="s">
        <v>480</v>
      </c>
      <c r="E2131" t="s">
        <v>1809</v>
      </c>
      <c r="F2131" t="s">
        <v>1810</v>
      </c>
      <c r="G2131" t="s">
        <v>83</v>
      </c>
      <c r="H2131" t="s">
        <v>23</v>
      </c>
      <c r="I2131" t="s">
        <v>1811</v>
      </c>
      <c r="J2131" t="s">
        <v>1812</v>
      </c>
      <c r="K2131" t="s">
        <v>86</v>
      </c>
      <c r="L2131" t="s">
        <v>27</v>
      </c>
      <c r="M2131" t="s">
        <v>1816</v>
      </c>
      <c r="N2131" t="s">
        <v>88</v>
      </c>
      <c r="O2131">
        <v>155</v>
      </c>
      <c r="P2131">
        <v>350</v>
      </c>
      <c r="Q2131" s="3">
        <f t="shared" si="66"/>
        <v>0.44285714285714284</v>
      </c>
      <c r="R2131" s="4" t="str">
        <f t="shared" si="67"/>
        <v>40%-49%</v>
      </c>
    </row>
    <row r="2132" spans="1:18" ht="16.5" x14ac:dyDescent="0.45">
      <c r="A2132" t="s">
        <v>16</v>
      </c>
      <c r="B2132" t="s">
        <v>419</v>
      </c>
      <c r="C2132" t="s">
        <v>493</v>
      </c>
      <c r="D2132" t="s">
        <v>494</v>
      </c>
      <c r="E2132" t="s">
        <v>1809</v>
      </c>
      <c r="F2132" t="s">
        <v>1810</v>
      </c>
      <c r="G2132" t="s">
        <v>83</v>
      </c>
      <c r="H2132" t="s">
        <v>23</v>
      </c>
      <c r="I2132" t="s">
        <v>1811</v>
      </c>
      <c r="J2132" t="s">
        <v>1812</v>
      </c>
      <c r="K2132" t="s">
        <v>86</v>
      </c>
      <c r="L2132" t="s">
        <v>27</v>
      </c>
      <c r="M2132" t="s">
        <v>1819</v>
      </c>
      <c r="N2132" t="s">
        <v>88</v>
      </c>
      <c r="O2132">
        <v>155</v>
      </c>
      <c r="P2132">
        <v>350</v>
      </c>
      <c r="Q2132" s="3">
        <f t="shared" si="66"/>
        <v>0.44285714285714284</v>
      </c>
      <c r="R2132" s="4" t="str">
        <f t="shared" si="67"/>
        <v>40%-49%</v>
      </c>
    </row>
    <row r="2133" spans="1:18" ht="16.5" x14ac:dyDescent="0.45">
      <c r="A2133" t="s">
        <v>16</v>
      </c>
      <c r="B2133" t="s">
        <v>419</v>
      </c>
      <c r="C2133" t="s">
        <v>4680</v>
      </c>
      <c r="D2133" t="s">
        <v>4681</v>
      </c>
      <c r="E2133" t="s">
        <v>4682</v>
      </c>
      <c r="F2133" t="s">
        <v>4683</v>
      </c>
      <c r="G2133" t="s">
        <v>165</v>
      </c>
      <c r="H2133" t="s">
        <v>23</v>
      </c>
      <c r="I2133" t="s">
        <v>4684</v>
      </c>
      <c r="J2133" t="s">
        <v>4685</v>
      </c>
      <c r="K2133" t="s">
        <v>168</v>
      </c>
      <c r="L2133" t="s">
        <v>27</v>
      </c>
      <c r="M2133" t="s">
        <v>4686</v>
      </c>
      <c r="N2133" t="s">
        <v>170</v>
      </c>
      <c r="O2133">
        <v>175</v>
      </c>
      <c r="P2133">
        <v>400</v>
      </c>
      <c r="Q2133" s="3">
        <f t="shared" si="66"/>
        <v>0.4375</v>
      </c>
      <c r="R2133" s="4" t="str">
        <f t="shared" si="67"/>
        <v>40%-49%</v>
      </c>
    </row>
    <row r="2134" spans="1:18" ht="16.5" x14ac:dyDescent="0.45">
      <c r="A2134" t="s">
        <v>16</v>
      </c>
      <c r="B2134" t="s">
        <v>419</v>
      </c>
      <c r="C2134" t="s">
        <v>1006</v>
      </c>
      <c r="D2134" t="s">
        <v>1007</v>
      </c>
      <c r="E2134" t="s">
        <v>1008</v>
      </c>
      <c r="F2134" t="s">
        <v>1009</v>
      </c>
      <c r="G2134" t="s">
        <v>153</v>
      </c>
      <c r="H2134" t="s">
        <v>45</v>
      </c>
      <c r="I2134" t="s">
        <v>1010</v>
      </c>
      <c r="J2134" t="s">
        <v>1011</v>
      </c>
      <c r="K2134" t="s">
        <v>156</v>
      </c>
      <c r="L2134" t="s">
        <v>49</v>
      </c>
      <c r="M2134" t="s">
        <v>1012</v>
      </c>
      <c r="N2134" t="s">
        <v>219</v>
      </c>
      <c r="O2134">
        <v>175</v>
      </c>
      <c r="P2134">
        <v>400</v>
      </c>
      <c r="Q2134" s="3">
        <f t="shared" si="66"/>
        <v>0.4375</v>
      </c>
      <c r="R2134" s="4" t="str">
        <f t="shared" si="67"/>
        <v>40%-49%</v>
      </c>
    </row>
    <row r="2135" spans="1:18" ht="16.5" x14ac:dyDescent="0.45">
      <c r="A2135" t="s">
        <v>16</v>
      </c>
      <c r="B2135" t="s">
        <v>419</v>
      </c>
      <c r="C2135" t="s">
        <v>1013</v>
      </c>
      <c r="D2135" t="s">
        <v>1014</v>
      </c>
      <c r="E2135" t="s">
        <v>1008</v>
      </c>
      <c r="F2135" t="s">
        <v>1009</v>
      </c>
      <c r="G2135" t="s">
        <v>153</v>
      </c>
      <c r="H2135" t="s">
        <v>45</v>
      </c>
      <c r="I2135" t="s">
        <v>1010</v>
      </c>
      <c r="J2135" t="s">
        <v>1011</v>
      </c>
      <c r="K2135" t="s">
        <v>156</v>
      </c>
      <c r="L2135" t="s">
        <v>49</v>
      </c>
      <c r="M2135" t="s">
        <v>1015</v>
      </c>
      <c r="N2135" t="s">
        <v>219</v>
      </c>
      <c r="O2135">
        <v>175</v>
      </c>
      <c r="P2135">
        <v>400</v>
      </c>
      <c r="Q2135" s="3">
        <f t="shared" si="66"/>
        <v>0.4375</v>
      </c>
      <c r="R2135" s="4" t="str">
        <f t="shared" si="67"/>
        <v>40%-49%</v>
      </c>
    </row>
    <row r="2136" spans="1:18" ht="16.5" x14ac:dyDescent="0.45">
      <c r="A2136" t="s">
        <v>16</v>
      </c>
      <c r="B2136" t="s">
        <v>419</v>
      </c>
      <c r="C2136" t="s">
        <v>1031</v>
      </c>
      <c r="D2136" t="s">
        <v>1032</v>
      </c>
      <c r="E2136" t="s">
        <v>1033</v>
      </c>
      <c r="F2136" t="s">
        <v>1034</v>
      </c>
      <c r="G2136" t="s">
        <v>153</v>
      </c>
      <c r="H2136" t="s">
        <v>45</v>
      </c>
      <c r="I2136" t="s">
        <v>1035</v>
      </c>
      <c r="J2136" t="s">
        <v>1036</v>
      </c>
      <c r="K2136" t="s">
        <v>156</v>
      </c>
      <c r="L2136" t="s">
        <v>49</v>
      </c>
      <c r="M2136" t="s">
        <v>1037</v>
      </c>
      <c r="N2136" t="s">
        <v>219</v>
      </c>
      <c r="O2136">
        <v>175</v>
      </c>
      <c r="P2136">
        <v>400</v>
      </c>
      <c r="Q2136" s="3">
        <f t="shared" si="66"/>
        <v>0.4375</v>
      </c>
      <c r="R2136" s="4" t="str">
        <f t="shared" si="67"/>
        <v>40%-49%</v>
      </c>
    </row>
    <row r="2137" spans="1:18" ht="16.5" x14ac:dyDescent="0.45">
      <c r="A2137" t="s">
        <v>16</v>
      </c>
      <c r="B2137" t="s">
        <v>429</v>
      </c>
      <c r="C2137" t="s">
        <v>1031</v>
      </c>
      <c r="D2137" t="s">
        <v>1032</v>
      </c>
      <c r="E2137" t="s">
        <v>1033</v>
      </c>
      <c r="F2137" t="s">
        <v>1034</v>
      </c>
      <c r="G2137" t="s">
        <v>153</v>
      </c>
      <c r="H2137" t="s">
        <v>45</v>
      </c>
      <c r="I2137" t="s">
        <v>1035</v>
      </c>
      <c r="J2137" t="s">
        <v>1036</v>
      </c>
      <c r="K2137" t="s">
        <v>156</v>
      </c>
      <c r="L2137" t="s">
        <v>49</v>
      </c>
      <c r="M2137" t="s">
        <v>1037</v>
      </c>
      <c r="N2137" t="s">
        <v>219</v>
      </c>
      <c r="O2137">
        <v>175</v>
      </c>
      <c r="P2137">
        <v>400</v>
      </c>
      <c r="Q2137" s="3">
        <f t="shared" si="66"/>
        <v>0.4375</v>
      </c>
      <c r="R2137" s="4" t="str">
        <f t="shared" si="67"/>
        <v>40%-49%</v>
      </c>
    </row>
    <row r="2138" spans="1:18" ht="16.5" x14ac:dyDescent="0.45">
      <c r="A2138" t="s">
        <v>16</v>
      </c>
      <c r="B2138" t="s">
        <v>419</v>
      </c>
      <c r="C2138" t="s">
        <v>1038</v>
      </c>
      <c r="D2138" t="s">
        <v>1039</v>
      </c>
      <c r="E2138" t="s">
        <v>1033</v>
      </c>
      <c r="F2138" t="s">
        <v>1034</v>
      </c>
      <c r="G2138" t="s">
        <v>153</v>
      </c>
      <c r="H2138" t="s">
        <v>45</v>
      </c>
      <c r="I2138" t="s">
        <v>1035</v>
      </c>
      <c r="J2138" t="s">
        <v>1036</v>
      </c>
      <c r="K2138" t="s">
        <v>156</v>
      </c>
      <c r="L2138" t="s">
        <v>49</v>
      </c>
      <c r="M2138" t="s">
        <v>1040</v>
      </c>
      <c r="N2138" t="s">
        <v>219</v>
      </c>
      <c r="O2138">
        <v>175</v>
      </c>
      <c r="P2138">
        <v>400</v>
      </c>
      <c r="Q2138" s="3">
        <f t="shared" si="66"/>
        <v>0.4375</v>
      </c>
      <c r="R2138" s="4" t="str">
        <f t="shared" si="67"/>
        <v>40%-49%</v>
      </c>
    </row>
    <row r="2139" spans="1:18" ht="16.5" x14ac:dyDescent="0.45">
      <c r="A2139" t="s">
        <v>16</v>
      </c>
      <c r="B2139" t="s">
        <v>429</v>
      </c>
      <c r="C2139" t="s">
        <v>1038</v>
      </c>
      <c r="D2139" t="s">
        <v>1039</v>
      </c>
      <c r="E2139" t="s">
        <v>1033</v>
      </c>
      <c r="F2139" t="s">
        <v>1034</v>
      </c>
      <c r="G2139" t="s">
        <v>153</v>
      </c>
      <c r="H2139" t="s">
        <v>45</v>
      </c>
      <c r="I2139" t="s">
        <v>1035</v>
      </c>
      <c r="J2139" t="s">
        <v>1036</v>
      </c>
      <c r="K2139" t="s">
        <v>156</v>
      </c>
      <c r="L2139" t="s">
        <v>49</v>
      </c>
      <c r="M2139" t="s">
        <v>1040</v>
      </c>
      <c r="N2139" t="s">
        <v>219</v>
      </c>
      <c r="O2139">
        <v>175</v>
      </c>
      <c r="P2139">
        <v>400</v>
      </c>
      <c r="Q2139" s="3">
        <f t="shared" si="66"/>
        <v>0.4375</v>
      </c>
      <c r="R2139" s="4" t="str">
        <f t="shared" si="67"/>
        <v>40%-49%</v>
      </c>
    </row>
    <row r="2140" spans="1:18" ht="16.5" x14ac:dyDescent="0.45">
      <c r="A2140" t="s">
        <v>16</v>
      </c>
      <c r="B2140" t="s">
        <v>429</v>
      </c>
      <c r="C2140" t="s">
        <v>1041</v>
      </c>
      <c r="D2140" t="s">
        <v>1042</v>
      </c>
      <c r="E2140" t="s">
        <v>1043</v>
      </c>
      <c r="F2140" t="s">
        <v>1044</v>
      </c>
      <c r="G2140" t="s">
        <v>153</v>
      </c>
      <c r="H2140" t="s">
        <v>45</v>
      </c>
      <c r="I2140" t="s">
        <v>1045</v>
      </c>
      <c r="J2140" t="s">
        <v>1046</v>
      </c>
      <c r="K2140" t="s">
        <v>156</v>
      </c>
      <c r="L2140" t="s">
        <v>49</v>
      </c>
      <c r="M2140" t="s">
        <v>1047</v>
      </c>
      <c r="N2140" t="s">
        <v>208</v>
      </c>
      <c r="O2140">
        <v>175</v>
      </c>
      <c r="P2140">
        <v>400</v>
      </c>
      <c r="Q2140" s="3">
        <f t="shared" si="66"/>
        <v>0.4375</v>
      </c>
      <c r="R2140" s="4" t="str">
        <f t="shared" si="67"/>
        <v>40%-49%</v>
      </c>
    </row>
    <row r="2141" spans="1:18" ht="16.5" x14ac:dyDescent="0.45">
      <c r="A2141" t="s">
        <v>16</v>
      </c>
      <c r="B2141" t="s">
        <v>419</v>
      </c>
      <c r="C2141" t="s">
        <v>1966</v>
      </c>
      <c r="D2141" t="s">
        <v>1967</v>
      </c>
      <c r="E2141" t="s">
        <v>1968</v>
      </c>
      <c r="F2141" t="s">
        <v>1969</v>
      </c>
      <c r="G2141" t="s">
        <v>153</v>
      </c>
      <c r="H2141" t="s">
        <v>45</v>
      </c>
      <c r="I2141" t="s">
        <v>1970</v>
      </c>
      <c r="J2141" t="s">
        <v>1971</v>
      </c>
      <c r="K2141" t="s">
        <v>156</v>
      </c>
      <c r="L2141" t="s">
        <v>49</v>
      </c>
      <c r="M2141" t="s">
        <v>1972</v>
      </c>
      <c r="N2141" t="s">
        <v>158</v>
      </c>
      <c r="O2141">
        <v>175</v>
      </c>
      <c r="P2141">
        <v>400</v>
      </c>
      <c r="Q2141" s="3">
        <f t="shared" si="66"/>
        <v>0.4375</v>
      </c>
      <c r="R2141" s="4" t="str">
        <f t="shared" si="67"/>
        <v>40%-49%</v>
      </c>
    </row>
    <row r="2142" spans="1:18" ht="16.5" x14ac:dyDescent="0.45">
      <c r="A2142" t="s">
        <v>16</v>
      </c>
      <c r="B2142" t="s">
        <v>429</v>
      </c>
      <c r="C2142" t="s">
        <v>3644</v>
      </c>
      <c r="D2142" t="s">
        <v>3645</v>
      </c>
      <c r="E2142" t="s">
        <v>3644</v>
      </c>
      <c r="F2142" t="s">
        <v>3646</v>
      </c>
      <c r="G2142" t="s">
        <v>73</v>
      </c>
      <c r="H2142" t="s">
        <v>57</v>
      </c>
      <c r="I2142" t="s">
        <v>3645</v>
      </c>
      <c r="J2142" t="s">
        <v>3647</v>
      </c>
      <c r="K2142" t="s">
        <v>76</v>
      </c>
      <c r="L2142" t="s">
        <v>61</v>
      </c>
      <c r="M2142" t="s">
        <v>3648</v>
      </c>
      <c r="N2142" t="s">
        <v>177</v>
      </c>
      <c r="O2142">
        <v>175</v>
      </c>
      <c r="P2142">
        <v>400</v>
      </c>
      <c r="Q2142" s="3">
        <f t="shared" si="66"/>
        <v>0.4375</v>
      </c>
      <c r="R2142" s="4" t="str">
        <f t="shared" si="67"/>
        <v>40%-49%</v>
      </c>
    </row>
    <row r="2143" spans="1:18" ht="16.5" x14ac:dyDescent="0.45">
      <c r="A2143" t="s">
        <v>16</v>
      </c>
      <c r="B2143" t="s">
        <v>3759</v>
      </c>
      <c r="C2143" t="s">
        <v>879</v>
      </c>
      <c r="D2143" t="s">
        <v>880</v>
      </c>
      <c r="E2143" t="s">
        <v>881</v>
      </c>
      <c r="F2143" t="s">
        <v>882</v>
      </c>
      <c r="G2143" t="s">
        <v>34</v>
      </c>
      <c r="H2143" t="s">
        <v>23</v>
      </c>
      <c r="I2143" t="s">
        <v>883</v>
      </c>
      <c r="J2143" t="s">
        <v>884</v>
      </c>
      <c r="K2143" t="s">
        <v>37</v>
      </c>
      <c r="L2143" t="s">
        <v>27</v>
      </c>
      <c r="M2143" t="s">
        <v>885</v>
      </c>
      <c r="N2143" t="s">
        <v>336</v>
      </c>
      <c r="O2143">
        <v>240</v>
      </c>
      <c r="P2143">
        <v>550</v>
      </c>
      <c r="Q2143" s="3">
        <f t="shared" si="66"/>
        <v>0.43636363636363634</v>
      </c>
      <c r="R2143" s="4" t="str">
        <f t="shared" si="67"/>
        <v>40%-49%</v>
      </c>
    </row>
    <row r="2144" spans="1:18" ht="16.5" x14ac:dyDescent="0.45">
      <c r="A2144" t="s">
        <v>16</v>
      </c>
      <c r="B2144" t="s">
        <v>17</v>
      </c>
      <c r="C2144" t="s">
        <v>926</v>
      </c>
      <c r="D2144" t="s">
        <v>927</v>
      </c>
      <c r="E2144" t="s">
        <v>928</v>
      </c>
      <c r="F2144" t="s">
        <v>929</v>
      </c>
      <c r="G2144" t="s">
        <v>153</v>
      </c>
      <c r="H2144" t="s">
        <v>45</v>
      </c>
      <c r="I2144" t="s">
        <v>930</v>
      </c>
      <c r="J2144" t="s">
        <v>931</v>
      </c>
      <c r="K2144" t="s">
        <v>156</v>
      </c>
      <c r="L2144" t="s">
        <v>49</v>
      </c>
      <c r="M2144" t="s">
        <v>932</v>
      </c>
      <c r="N2144" t="s">
        <v>219</v>
      </c>
      <c r="O2144">
        <v>165</v>
      </c>
      <c r="P2144">
        <v>380</v>
      </c>
      <c r="Q2144" s="3">
        <f t="shared" si="66"/>
        <v>0.43421052631578949</v>
      </c>
      <c r="R2144" s="4" t="str">
        <f t="shared" si="67"/>
        <v>40%-49%</v>
      </c>
    </row>
    <row r="2145" spans="1:18" ht="16.5" x14ac:dyDescent="0.45">
      <c r="A2145" t="s">
        <v>16</v>
      </c>
      <c r="B2145" t="s">
        <v>3759</v>
      </c>
      <c r="C2145" t="s">
        <v>3618</v>
      </c>
      <c r="D2145" t="s">
        <v>3619</v>
      </c>
      <c r="E2145" t="s">
        <v>3618</v>
      </c>
      <c r="F2145" t="s">
        <v>3620</v>
      </c>
      <c r="G2145" t="s">
        <v>682</v>
      </c>
      <c r="H2145" t="s">
        <v>57</v>
      </c>
      <c r="I2145" t="s">
        <v>3619</v>
      </c>
      <c r="J2145" t="s">
        <v>3621</v>
      </c>
      <c r="K2145" t="s">
        <v>685</v>
      </c>
      <c r="L2145" t="s">
        <v>61</v>
      </c>
      <c r="M2145" t="s">
        <v>3622</v>
      </c>
      <c r="N2145" t="s">
        <v>1216</v>
      </c>
      <c r="O2145">
        <v>95</v>
      </c>
      <c r="P2145">
        <v>220</v>
      </c>
      <c r="Q2145" s="3">
        <f t="shared" si="66"/>
        <v>0.43181818181818182</v>
      </c>
      <c r="R2145" s="4" t="str">
        <f t="shared" si="67"/>
        <v>40%-49%</v>
      </c>
    </row>
    <row r="2146" spans="1:18" ht="16.5" x14ac:dyDescent="0.45">
      <c r="A2146" t="s">
        <v>16</v>
      </c>
      <c r="B2146" t="s">
        <v>3759</v>
      </c>
      <c r="C2146" t="s">
        <v>3719</v>
      </c>
      <c r="D2146" t="s">
        <v>3720</v>
      </c>
      <c r="E2146" t="s">
        <v>3719</v>
      </c>
      <c r="F2146" t="s">
        <v>3721</v>
      </c>
      <c r="G2146" t="s">
        <v>165</v>
      </c>
      <c r="H2146" t="s">
        <v>23</v>
      </c>
      <c r="I2146" t="s">
        <v>3720</v>
      </c>
      <c r="J2146" t="s">
        <v>3722</v>
      </c>
      <c r="K2146" t="s">
        <v>168</v>
      </c>
      <c r="L2146" t="s">
        <v>27</v>
      </c>
      <c r="M2146" t="s">
        <v>3723</v>
      </c>
      <c r="N2146" t="s">
        <v>1742</v>
      </c>
      <c r="O2146">
        <v>95</v>
      </c>
      <c r="P2146">
        <v>220</v>
      </c>
      <c r="Q2146" s="3">
        <f t="shared" si="66"/>
        <v>0.43181818181818182</v>
      </c>
      <c r="R2146" s="4" t="str">
        <f t="shared" si="67"/>
        <v>40%-49%</v>
      </c>
    </row>
    <row r="2147" spans="1:18" ht="16.5" x14ac:dyDescent="0.45">
      <c r="A2147" t="s">
        <v>16</v>
      </c>
      <c r="B2147" t="s">
        <v>429</v>
      </c>
      <c r="C2147" t="s">
        <v>908</v>
      </c>
      <c r="D2147" t="s">
        <v>909</v>
      </c>
      <c r="E2147" t="s">
        <v>910</v>
      </c>
      <c r="F2147" t="s">
        <v>911</v>
      </c>
      <c r="G2147" t="s">
        <v>259</v>
      </c>
      <c r="H2147" t="s">
        <v>45</v>
      </c>
      <c r="I2147" t="s">
        <v>912</v>
      </c>
      <c r="J2147" t="s">
        <v>913</v>
      </c>
      <c r="K2147" t="s">
        <v>261</v>
      </c>
      <c r="L2147" t="s">
        <v>49</v>
      </c>
      <c r="M2147" t="s">
        <v>914</v>
      </c>
      <c r="N2147" t="s">
        <v>740</v>
      </c>
      <c r="O2147">
        <v>175</v>
      </c>
      <c r="P2147">
        <v>410</v>
      </c>
      <c r="Q2147" s="3">
        <f t="shared" si="66"/>
        <v>0.42682926829268292</v>
      </c>
      <c r="R2147" s="4" t="str">
        <f t="shared" si="67"/>
        <v>40%-49%</v>
      </c>
    </row>
    <row r="2148" spans="1:18" ht="16.5" x14ac:dyDescent="0.45">
      <c r="A2148" t="s">
        <v>16</v>
      </c>
      <c r="B2148" t="s">
        <v>419</v>
      </c>
      <c r="C2148" t="s">
        <v>3016</v>
      </c>
      <c r="D2148" t="s">
        <v>3017</v>
      </c>
      <c r="E2148" t="s">
        <v>3016</v>
      </c>
      <c r="F2148" t="s">
        <v>3018</v>
      </c>
      <c r="G2148" t="s">
        <v>44</v>
      </c>
      <c r="H2148" t="s">
        <v>45</v>
      </c>
      <c r="I2148" t="s">
        <v>3017</v>
      </c>
      <c r="J2148" t="s">
        <v>3019</v>
      </c>
      <c r="K2148" t="s">
        <v>48</v>
      </c>
      <c r="L2148" t="s">
        <v>49</v>
      </c>
      <c r="M2148" t="s">
        <v>3020</v>
      </c>
      <c r="N2148" t="s">
        <v>292</v>
      </c>
      <c r="O2148">
        <v>175</v>
      </c>
      <c r="P2148">
        <v>410</v>
      </c>
      <c r="Q2148" s="3">
        <f t="shared" si="66"/>
        <v>0.42682926829268292</v>
      </c>
      <c r="R2148" s="4" t="str">
        <f t="shared" si="67"/>
        <v>40%-49%</v>
      </c>
    </row>
    <row r="2149" spans="1:18" ht="16.5" x14ac:dyDescent="0.45">
      <c r="A2149" t="s">
        <v>16</v>
      </c>
      <c r="B2149" t="s">
        <v>17</v>
      </c>
      <c r="C2149" t="s">
        <v>4601</v>
      </c>
      <c r="D2149" t="s">
        <v>4602</v>
      </c>
      <c r="E2149" t="s">
        <v>2448</v>
      </c>
      <c r="F2149" t="s">
        <v>2449</v>
      </c>
      <c r="G2149" t="s">
        <v>153</v>
      </c>
      <c r="H2149" t="s">
        <v>45</v>
      </c>
      <c r="I2149" t="s">
        <v>2450</v>
      </c>
      <c r="J2149" t="s">
        <v>2451</v>
      </c>
      <c r="K2149" t="s">
        <v>156</v>
      </c>
      <c r="L2149" t="s">
        <v>49</v>
      </c>
      <c r="M2149" t="s">
        <v>4603</v>
      </c>
      <c r="N2149" t="s">
        <v>219</v>
      </c>
      <c r="O2149">
        <v>145</v>
      </c>
      <c r="P2149">
        <v>340</v>
      </c>
      <c r="Q2149" s="3">
        <f t="shared" si="66"/>
        <v>0.4264705882352941</v>
      </c>
      <c r="R2149" s="4" t="str">
        <f t="shared" si="67"/>
        <v>40%-49%</v>
      </c>
    </row>
    <row r="2150" spans="1:18" ht="16.5" x14ac:dyDescent="0.45">
      <c r="A2150" t="s">
        <v>16</v>
      </c>
      <c r="B2150" t="s">
        <v>17</v>
      </c>
      <c r="C2150" t="s">
        <v>4657</v>
      </c>
      <c r="D2150" t="s">
        <v>4658</v>
      </c>
      <c r="E2150" t="s">
        <v>2448</v>
      </c>
      <c r="F2150" t="s">
        <v>2449</v>
      </c>
      <c r="G2150" t="s">
        <v>153</v>
      </c>
      <c r="H2150" t="s">
        <v>45</v>
      </c>
      <c r="I2150" t="s">
        <v>2450</v>
      </c>
      <c r="J2150" t="s">
        <v>2451</v>
      </c>
      <c r="K2150" t="s">
        <v>156</v>
      </c>
      <c r="L2150" t="s">
        <v>49</v>
      </c>
      <c r="M2150" t="s">
        <v>4659</v>
      </c>
      <c r="N2150" t="s">
        <v>219</v>
      </c>
      <c r="O2150">
        <v>145</v>
      </c>
      <c r="P2150">
        <v>340</v>
      </c>
      <c r="Q2150" s="3">
        <f t="shared" si="66"/>
        <v>0.4264705882352941</v>
      </c>
      <c r="R2150" s="4" t="str">
        <f t="shared" si="67"/>
        <v>40%-49%</v>
      </c>
    </row>
    <row r="2151" spans="1:18" ht="16.5" x14ac:dyDescent="0.45">
      <c r="A2151" t="s">
        <v>16</v>
      </c>
      <c r="B2151" t="s">
        <v>17</v>
      </c>
      <c r="C2151" t="s">
        <v>2431</v>
      </c>
      <c r="D2151" t="s">
        <v>2432</v>
      </c>
      <c r="E2151" t="s">
        <v>2448</v>
      </c>
      <c r="F2151" t="s">
        <v>2449</v>
      </c>
      <c r="G2151" t="s">
        <v>153</v>
      </c>
      <c r="H2151" t="s">
        <v>45</v>
      </c>
      <c r="I2151" t="s">
        <v>2450</v>
      </c>
      <c r="J2151" t="s">
        <v>2451</v>
      </c>
      <c r="K2151" t="s">
        <v>156</v>
      </c>
      <c r="L2151" t="s">
        <v>49</v>
      </c>
      <c r="M2151" t="s">
        <v>2452</v>
      </c>
      <c r="N2151" t="s">
        <v>219</v>
      </c>
      <c r="O2151">
        <v>145</v>
      </c>
      <c r="P2151">
        <v>340</v>
      </c>
      <c r="Q2151" s="3">
        <f t="shared" si="66"/>
        <v>0.4264705882352941</v>
      </c>
      <c r="R2151" s="4" t="str">
        <f t="shared" si="67"/>
        <v>40%-49%</v>
      </c>
    </row>
    <row r="2152" spans="1:18" ht="16.5" x14ac:dyDescent="0.45">
      <c r="A2152" t="s">
        <v>16</v>
      </c>
      <c r="B2152" t="s">
        <v>17</v>
      </c>
      <c r="C2152" t="s">
        <v>2453</v>
      </c>
      <c r="D2152" t="s">
        <v>2439</v>
      </c>
      <c r="E2152" t="s">
        <v>2448</v>
      </c>
      <c r="F2152" t="s">
        <v>2449</v>
      </c>
      <c r="G2152" t="s">
        <v>153</v>
      </c>
      <c r="H2152" t="s">
        <v>45</v>
      </c>
      <c r="I2152" t="s">
        <v>2450</v>
      </c>
      <c r="J2152" t="s">
        <v>2451</v>
      </c>
      <c r="K2152" t="s">
        <v>156</v>
      </c>
      <c r="L2152" t="s">
        <v>49</v>
      </c>
      <c r="M2152" t="s">
        <v>2454</v>
      </c>
      <c r="N2152" t="s">
        <v>219</v>
      </c>
      <c r="O2152">
        <v>145</v>
      </c>
      <c r="P2152">
        <v>340</v>
      </c>
      <c r="Q2152" s="3">
        <f t="shared" si="66"/>
        <v>0.4264705882352941</v>
      </c>
      <c r="R2152" s="4" t="str">
        <f t="shared" si="67"/>
        <v>40%-49%</v>
      </c>
    </row>
    <row r="2153" spans="1:18" ht="16.5" x14ac:dyDescent="0.45">
      <c r="A2153" t="s">
        <v>16</v>
      </c>
      <c r="B2153" t="s">
        <v>17</v>
      </c>
      <c r="C2153" t="s">
        <v>3569</v>
      </c>
      <c r="D2153" t="s">
        <v>3570</v>
      </c>
      <c r="E2153" t="s">
        <v>2448</v>
      </c>
      <c r="F2153" t="s">
        <v>2449</v>
      </c>
      <c r="G2153" t="s">
        <v>153</v>
      </c>
      <c r="H2153" t="s">
        <v>45</v>
      </c>
      <c r="I2153" t="s">
        <v>2450</v>
      </c>
      <c r="J2153" t="s">
        <v>2451</v>
      </c>
      <c r="K2153" t="s">
        <v>156</v>
      </c>
      <c r="L2153" t="s">
        <v>49</v>
      </c>
      <c r="M2153" t="s">
        <v>3571</v>
      </c>
      <c r="N2153" t="s">
        <v>219</v>
      </c>
      <c r="O2153">
        <v>145</v>
      </c>
      <c r="P2153">
        <v>340</v>
      </c>
      <c r="Q2153" s="3">
        <f t="shared" si="66"/>
        <v>0.4264705882352941</v>
      </c>
      <c r="R2153" s="4" t="str">
        <f t="shared" si="67"/>
        <v>40%-49%</v>
      </c>
    </row>
    <row r="2154" spans="1:18" ht="16.5" x14ac:dyDescent="0.45">
      <c r="A2154" t="s">
        <v>16</v>
      </c>
      <c r="B2154" t="s">
        <v>17</v>
      </c>
      <c r="C2154" t="s">
        <v>3572</v>
      </c>
      <c r="D2154" t="s">
        <v>3573</v>
      </c>
      <c r="E2154" t="s">
        <v>2448</v>
      </c>
      <c r="F2154" t="s">
        <v>2449</v>
      </c>
      <c r="G2154" t="s">
        <v>153</v>
      </c>
      <c r="H2154" t="s">
        <v>45</v>
      </c>
      <c r="I2154" t="s">
        <v>2450</v>
      </c>
      <c r="J2154" t="s">
        <v>2451</v>
      </c>
      <c r="K2154" t="s">
        <v>156</v>
      </c>
      <c r="L2154" t="s">
        <v>49</v>
      </c>
      <c r="M2154" t="s">
        <v>3574</v>
      </c>
      <c r="N2154" t="s">
        <v>219</v>
      </c>
      <c r="O2154">
        <v>145</v>
      </c>
      <c r="P2154">
        <v>340</v>
      </c>
      <c r="Q2154" s="3">
        <f t="shared" si="66"/>
        <v>0.4264705882352941</v>
      </c>
      <c r="R2154" s="4" t="str">
        <f t="shared" si="67"/>
        <v>40%-49%</v>
      </c>
    </row>
    <row r="2155" spans="1:18" ht="16.5" x14ac:dyDescent="0.45">
      <c r="A2155" t="s">
        <v>16</v>
      </c>
      <c r="B2155" t="s">
        <v>17</v>
      </c>
      <c r="C2155" t="s">
        <v>3575</v>
      </c>
      <c r="D2155" t="s">
        <v>3576</v>
      </c>
      <c r="E2155" t="s">
        <v>2448</v>
      </c>
      <c r="F2155" t="s">
        <v>2449</v>
      </c>
      <c r="G2155" t="s">
        <v>153</v>
      </c>
      <c r="H2155" t="s">
        <v>45</v>
      </c>
      <c r="I2155" t="s">
        <v>2450</v>
      </c>
      <c r="J2155" t="s">
        <v>2451</v>
      </c>
      <c r="K2155" t="s">
        <v>156</v>
      </c>
      <c r="L2155" t="s">
        <v>49</v>
      </c>
      <c r="M2155" t="s">
        <v>3577</v>
      </c>
      <c r="N2155" t="s">
        <v>219</v>
      </c>
      <c r="O2155">
        <v>145</v>
      </c>
      <c r="P2155">
        <v>340</v>
      </c>
      <c r="Q2155" s="3">
        <f t="shared" si="66"/>
        <v>0.4264705882352941</v>
      </c>
      <c r="R2155" s="4" t="str">
        <f t="shared" si="67"/>
        <v>40%-49%</v>
      </c>
    </row>
    <row r="2156" spans="1:18" ht="16.5" x14ac:dyDescent="0.45">
      <c r="A2156" t="s">
        <v>16</v>
      </c>
      <c r="B2156" t="s">
        <v>114</v>
      </c>
      <c r="C2156" t="s">
        <v>2041</v>
      </c>
      <c r="D2156" t="s">
        <v>2042</v>
      </c>
      <c r="E2156" t="s">
        <v>2043</v>
      </c>
      <c r="F2156" t="s">
        <v>2044</v>
      </c>
      <c r="G2156" t="s">
        <v>142</v>
      </c>
      <c r="H2156" t="s">
        <v>57</v>
      </c>
      <c r="I2156" t="s">
        <v>2045</v>
      </c>
      <c r="J2156" t="s">
        <v>2046</v>
      </c>
      <c r="K2156" t="s">
        <v>144</v>
      </c>
      <c r="L2156" t="s">
        <v>61</v>
      </c>
      <c r="M2156" t="s">
        <v>2047</v>
      </c>
      <c r="N2156" t="s">
        <v>146</v>
      </c>
      <c r="O2156">
        <v>190</v>
      </c>
      <c r="P2156">
        <v>450</v>
      </c>
      <c r="Q2156" s="3">
        <f t="shared" si="66"/>
        <v>0.42222222222222222</v>
      </c>
      <c r="R2156" s="4" t="str">
        <f t="shared" si="67"/>
        <v>40%-49%</v>
      </c>
    </row>
    <row r="2157" spans="1:18" ht="16.5" x14ac:dyDescent="0.45">
      <c r="A2157" t="s">
        <v>16</v>
      </c>
      <c r="B2157" t="s">
        <v>114</v>
      </c>
      <c r="C2157" t="s">
        <v>3129</v>
      </c>
      <c r="D2157" t="s">
        <v>3130</v>
      </c>
      <c r="E2157" t="s">
        <v>3129</v>
      </c>
      <c r="F2157" t="s">
        <v>3131</v>
      </c>
      <c r="G2157" t="s">
        <v>83</v>
      </c>
      <c r="H2157" t="s">
        <v>23</v>
      </c>
      <c r="I2157" t="s">
        <v>3130</v>
      </c>
      <c r="J2157" t="s">
        <v>3132</v>
      </c>
      <c r="K2157" t="s">
        <v>86</v>
      </c>
      <c r="L2157" t="s">
        <v>27</v>
      </c>
      <c r="M2157" t="s">
        <v>3133</v>
      </c>
      <c r="N2157" t="s">
        <v>88</v>
      </c>
      <c r="O2157">
        <v>160</v>
      </c>
      <c r="P2157">
        <v>380</v>
      </c>
      <c r="Q2157" s="3">
        <f t="shared" si="66"/>
        <v>0.42105263157894735</v>
      </c>
      <c r="R2157" s="4" t="str">
        <f t="shared" si="67"/>
        <v>40%-49%</v>
      </c>
    </row>
    <row r="2158" spans="1:18" ht="16.5" x14ac:dyDescent="0.45">
      <c r="A2158" t="s">
        <v>16</v>
      </c>
      <c r="B2158" t="s">
        <v>114</v>
      </c>
      <c r="C2158" t="s">
        <v>3134</v>
      </c>
      <c r="D2158" t="s">
        <v>3135</v>
      </c>
      <c r="E2158" t="s">
        <v>3134</v>
      </c>
      <c r="F2158" t="s">
        <v>3136</v>
      </c>
      <c r="G2158" t="s">
        <v>119</v>
      </c>
      <c r="H2158" t="s">
        <v>45</v>
      </c>
      <c r="I2158" t="s">
        <v>3135</v>
      </c>
      <c r="J2158" t="s">
        <v>3137</v>
      </c>
      <c r="K2158" t="s">
        <v>122</v>
      </c>
      <c r="L2158" t="s">
        <v>49</v>
      </c>
      <c r="M2158" t="s">
        <v>3138</v>
      </c>
      <c r="N2158" t="s">
        <v>124</v>
      </c>
      <c r="O2158">
        <v>160</v>
      </c>
      <c r="P2158">
        <v>380</v>
      </c>
      <c r="Q2158" s="3">
        <f t="shared" si="66"/>
        <v>0.42105263157894735</v>
      </c>
      <c r="R2158" s="4" t="str">
        <f t="shared" si="67"/>
        <v>40%-49%</v>
      </c>
    </row>
    <row r="2159" spans="1:18" ht="16.5" x14ac:dyDescent="0.45">
      <c r="A2159" t="s">
        <v>16</v>
      </c>
      <c r="B2159" t="s">
        <v>17</v>
      </c>
      <c r="C2159" t="s">
        <v>1645</v>
      </c>
      <c r="D2159" t="s">
        <v>1646</v>
      </c>
      <c r="E2159" t="s">
        <v>3760</v>
      </c>
      <c r="F2159" t="s">
        <v>3761</v>
      </c>
      <c r="G2159" t="s">
        <v>153</v>
      </c>
      <c r="H2159" t="s">
        <v>45</v>
      </c>
      <c r="I2159" t="s">
        <v>3762</v>
      </c>
      <c r="J2159" t="s">
        <v>3763</v>
      </c>
      <c r="K2159" t="s">
        <v>156</v>
      </c>
      <c r="L2159" t="s">
        <v>49</v>
      </c>
      <c r="M2159" t="s">
        <v>3764</v>
      </c>
      <c r="N2159" t="s">
        <v>470</v>
      </c>
      <c r="O2159">
        <v>160</v>
      </c>
      <c r="P2159">
        <v>380</v>
      </c>
      <c r="Q2159" s="3">
        <f t="shared" si="66"/>
        <v>0.42105263157894735</v>
      </c>
      <c r="R2159" s="4" t="str">
        <f t="shared" si="67"/>
        <v>40%-49%</v>
      </c>
    </row>
    <row r="2160" spans="1:18" ht="16.5" x14ac:dyDescent="0.45">
      <c r="A2160" t="s">
        <v>16</v>
      </c>
      <c r="B2160" t="s">
        <v>17</v>
      </c>
      <c r="C2160" t="s">
        <v>3765</v>
      </c>
      <c r="D2160" t="s">
        <v>3766</v>
      </c>
      <c r="E2160" t="s">
        <v>3760</v>
      </c>
      <c r="F2160" t="s">
        <v>3761</v>
      </c>
      <c r="G2160" t="s">
        <v>153</v>
      </c>
      <c r="H2160" t="s">
        <v>45</v>
      </c>
      <c r="I2160" t="s">
        <v>3762</v>
      </c>
      <c r="J2160" t="s">
        <v>3763</v>
      </c>
      <c r="K2160" t="s">
        <v>156</v>
      </c>
      <c r="L2160" t="s">
        <v>49</v>
      </c>
      <c r="M2160" t="s">
        <v>3767</v>
      </c>
      <c r="N2160" t="s">
        <v>470</v>
      </c>
      <c r="O2160">
        <v>160</v>
      </c>
      <c r="P2160">
        <v>380</v>
      </c>
      <c r="Q2160" s="3">
        <f t="shared" si="66"/>
        <v>0.42105263157894735</v>
      </c>
      <c r="R2160" s="4" t="str">
        <f t="shared" si="67"/>
        <v>40%-49%</v>
      </c>
    </row>
    <row r="2161" spans="1:18" ht="16.5" x14ac:dyDescent="0.45">
      <c r="A2161" t="s">
        <v>16</v>
      </c>
      <c r="B2161" t="s">
        <v>114</v>
      </c>
      <c r="C2161" t="s">
        <v>5103</v>
      </c>
      <c r="D2161" t="s">
        <v>5104</v>
      </c>
      <c r="E2161" t="s">
        <v>5105</v>
      </c>
      <c r="F2161" t="s">
        <v>5106</v>
      </c>
      <c r="G2161" t="s">
        <v>56</v>
      </c>
      <c r="H2161" t="s">
        <v>57</v>
      </c>
      <c r="I2161" t="s">
        <v>5107</v>
      </c>
      <c r="J2161" t="s">
        <v>5108</v>
      </c>
      <c r="K2161" t="s">
        <v>60</v>
      </c>
      <c r="L2161" t="s">
        <v>61</v>
      </c>
      <c r="M2161" t="s">
        <v>5109</v>
      </c>
      <c r="N2161" t="s">
        <v>191</v>
      </c>
      <c r="O2161">
        <v>210</v>
      </c>
      <c r="P2161">
        <v>500</v>
      </c>
      <c r="Q2161" s="3">
        <f t="shared" si="66"/>
        <v>0.42</v>
      </c>
      <c r="R2161" s="4" t="str">
        <f t="shared" si="67"/>
        <v>40%-49%</v>
      </c>
    </row>
    <row r="2162" spans="1:18" ht="16.5" x14ac:dyDescent="0.45">
      <c r="A2162" t="s">
        <v>16</v>
      </c>
      <c r="B2162" t="s">
        <v>419</v>
      </c>
      <c r="C2162" t="s">
        <v>3578</v>
      </c>
      <c r="D2162" t="s">
        <v>3579</v>
      </c>
      <c r="E2162" t="s">
        <v>3580</v>
      </c>
      <c r="F2162" t="s">
        <v>3581</v>
      </c>
      <c r="G2162" t="s">
        <v>682</v>
      </c>
      <c r="H2162" t="s">
        <v>57</v>
      </c>
      <c r="I2162" t="s">
        <v>3582</v>
      </c>
      <c r="J2162" t="s">
        <v>3583</v>
      </c>
      <c r="K2162" t="s">
        <v>685</v>
      </c>
      <c r="L2162" t="s">
        <v>61</v>
      </c>
      <c r="M2162" t="s">
        <v>3584</v>
      </c>
      <c r="N2162" t="s">
        <v>687</v>
      </c>
      <c r="O2162">
        <v>210</v>
      </c>
      <c r="P2162">
        <v>500</v>
      </c>
      <c r="Q2162" s="3">
        <f t="shared" si="66"/>
        <v>0.42</v>
      </c>
      <c r="R2162" s="4" t="str">
        <f t="shared" si="67"/>
        <v>40%-49%</v>
      </c>
    </row>
    <row r="2163" spans="1:18" ht="16.5" x14ac:dyDescent="0.45">
      <c r="A2163" t="s">
        <v>16</v>
      </c>
      <c r="B2163" t="s">
        <v>7693</v>
      </c>
      <c r="C2163" t="s">
        <v>773</v>
      </c>
      <c r="D2163" t="s">
        <v>774</v>
      </c>
      <c r="E2163" t="s">
        <v>775</v>
      </c>
      <c r="F2163" t="s">
        <v>776</v>
      </c>
      <c r="G2163" t="s">
        <v>682</v>
      </c>
      <c r="H2163" t="s">
        <v>57</v>
      </c>
      <c r="I2163" t="s">
        <v>777</v>
      </c>
      <c r="J2163" t="s">
        <v>778</v>
      </c>
      <c r="K2163" t="s">
        <v>685</v>
      </c>
      <c r="L2163" t="s">
        <v>61</v>
      </c>
      <c r="M2163" t="s">
        <v>779</v>
      </c>
      <c r="N2163" t="s">
        <v>687</v>
      </c>
      <c r="O2163">
        <v>500</v>
      </c>
      <c r="P2163">
        <v>1200</v>
      </c>
      <c r="Q2163" s="3">
        <f t="shared" si="66"/>
        <v>0.41666666666666669</v>
      </c>
      <c r="R2163" s="4" t="str">
        <f t="shared" si="67"/>
        <v>40%-49%</v>
      </c>
    </row>
    <row r="2164" spans="1:18" ht="16.5" x14ac:dyDescent="0.45">
      <c r="A2164" t="s">
        <v>16</v>
      </c>
      <c r="B2164" t="s">
        <v>429</v>
      </c>
      <c r="C2164" t="s">
        <v>1866</v>
      </c>
      <c r="D2164" t="s">
        <v>1867</v>
      </c>
      <c r="E2164" t="s">
        <v>1120</v>
      </c>
      <c r="F2164" t="s">
        <v>1121</v>
      </c>
      <c r="G2164" t="s">
        <v>96</v>
      </c>
      <c r="H2164" t="s">
        <v>23</v>
      </c>
      <c r="I2164" t="s">
        <v>1122</v>
      </c>
      <c r="J2164" t="s">
        <v>1123</v>
      </c>
      <c r="K2164" t="s">
        <v>99</v>
      </c>
      <c r="L2164" t="s">
        <v>27</v>
      </c>
      <c r="M2164" t="s">
        <v>1868</v>
      </c>
      <c r="N2164" t="s">
        <v>101</v>
      </c>
      <c r="O2164">
        <v>175</v>
      </c>
      <c r="P2164">
        <v>420</v>
      </c>
      <c r="Q2164" s="3">
        <f t="shared" si="66"/>
        <v>0.41666666666666669</v>
      </c>
      <c r="R2164" s="4" t="str">
        <f t="shared" si="67"/>
        <v>40%-49%</v>
      </c>
    </row>
    <row r="2165" spans="1:18" ht="16.5" x14ac:dyDescent="0.45">
      <c r="A2165" t="s">
        <v>16</v>
      </c>
      <c r="B2165" t="s">
        <v>419</v>
      </c>
      <c r="C2165" t="s">
        <v>2877</v>
      </c>
      <c r="D2165" t="s">
        <v>2878</v>
      </c>
      <c r="E2165" t="s">
        <v>2877</v>
      </c>
      <c r="F2165" t="s">
        <v>2879</v>
      </c>
      <c r="G2165" t="s">
        <v>119</v>
      </c>
      <c r="H2165" t="s">
        <v>45</v>
      </c>
      <c r="I2165" t="s">
        <v>2878</v>
      </c>
      <c r="J2165" t="s">
        <v>2880</v>
      </c>
      <c r="K2165" t="s">
        <v>122</v>
      </c>
      <c r="L2165" t="s">
        <v>49</v>
      </c>
      <c r="M2165" t="s">
        <v>2881</v>
      </c>
      <c r="N2165" t="s">
        <v>2882</v>
      </c>
      <c r="O2165">
        <v>175</v>
      </c>
      <c r="P2165">
        <v>430</v>
      </c>
      <c r="Q2165" s="3">
        <f t="shared" si="66"/>
        <v>0.40697674418604651</v>
      </c>
      <c r="R2165" s="4" t="str">
        <f t="shared" si="67"/>
        <v>40%-49%</v>
      </c>
    </row>
    <row r="2166" spans="1:18" ht="16.5" x14ac:dyDescent="0.45">
      <c r="A2166" t="s">
        <v>16</v>
      </c>
      <c r="B2166" t="s">
        <v>419</v>
      </c>
      <c r="C2166" t="s">
        <v>2888</v>
      </c>
      <c r="D2166" t="s">
        <v>2889</v>
      </c>
      <c r="E2166" t="s">
        <v>2888</v>
      </c>
      <c r="F2166" t="s">
        <v>2890</v>
      </c>
      <c r="G2166" t="s">
        <v>22</v>
      </c>
      <c r="H2166" t="s">
        <v>23</v>
      </c>
      <c r="I2166" t="s">
        <v>2889</v>
      </c>
      <c r="J2166" t="s">
        <v>2891</v>
      </c>
      <c r="K2166" t="s">
        <v>26</v>
      </c>
      <c r="L2166" t="s">
        <v>27</v>
      </c>
      <c r="M2166" t="s">
        <v>2892</v>
      </c>
      <c r="N2166" t="s">
        <v>29</v>
      </c>
      <c r="O2166">
        <v>175</v>
      </c>
      <c r="P2166">
        <v>430</v>
      </c>
      <c r="Q2166" s="3">
        <f t="shared" si="66"/>
        <v>0.40697674418604651</v>
      </c>
      <c r="R2166" s="4" t="str">
        <f t="shared" si="67"/>
        <v>40%-49%</v>
      </c>
    </row>
    <row r="2167" spans="1:18" ht="16.5" x14ac:dyDescent="0.45">
      <c r="A2167" t="s">
        <v>16</v>
      </c>
      <c r="B2167" t="s">
        <v>3759</v>
      </c>
      <c r="C2167" t="s">
        <v>2898</v>
      </c>
      <c r="D2167" t="s">
        <v>2899</v>
      </c>
      <c r="E2167" t="s">
        <v>2898</v>
      </c>
      <c r="F2167" t="s">
        <v>2900</v>
      </c>
      <c r="G2167" t="s">
        <v>56</v>
      </c>
      <c r="H2167" t="s">
        <v>57</v>
      </c>
      <c r="I2167" t="s">
        <v>2899</v>
      </c>
      <c r="J2167" t="s">
        <v>2901</v>
      </c>
      <c r="K2167" t="s">
        <v>60</v>
      </c>
      <c r="L2167" t="s">
        <v>61</v>
      </c>
      <c r="M2167" t="s">
        <v>2902</v>
      </c>
      <c r="N2167" t="s">
        <v>2903</v>
      </c>
      <c r="O2167">
        <v>175</v>
      </c>
      <c r="P2167">
        <v>430</v>
      </c>
      <c r="Q2167" s="3">
        <f t="shared" si="66"/>
        <v>0.40697674418604651</v>
      </c>
      <c r="R2167" s="4" t="str">
        <f t="shared" si="67"/>
        <v>40%-49%</v>
      </c>
    </row>
    <row r="2168" spans="1:18" ht="16.5" x14ac:dyDescent="0.45">
      <c r="A2168" t="s">
        <v>16</v>
      </c>
      <c r="B2168" t="s">
        <v>3759</v>
      </c>
      <c r="C2168" t="s">
        <v>2851</v>
      </c>
      <c r="D2168" t="s">
        <v>2934</v>
      </c>
      <c r="E2168" t="s">
        <v>2935</v>
      </c>
      <c r="F2168" t="s">
        <v>2936</v>
      </c>
      <c r="G2168" t="s">
        <v>142</v>
      </c>
      <c r="H2168" t="s">
        <v>57</v>
      </c>
      <c r="I2168" t="s">
        <v>2934</v>
      </c>
      <c r="J2168" t="s">
        <v>2937</v>
      </c>
      <c r="K2168" t="s">
        <v>144</v>
      </c>
      <c r="L2168" t="s">
        <v>61</v>
      </c>
      <c r="M2168" t="s">
        <v>2938</v>
      </c>
      <c r="N2168" t="s">
        <v>146</v>
      </c>
      <c r="O2168">
        <v>175</v>
      </c>
      <c r="P2168">
        <v>430</v>
      </c>
      <c r="Q2168" s="3">
        <f t="shared" si="66"/>
        <v>0.40697674418604651</v>
      </c>
      <c r="R2168" s="4" t="str">
        <f t="shared" si="67"/>
        <v>40%-49%</v>
      </c>
    </row>
    <row r="2169" spans="1:18" ht="16.5" x14ac:dyDescent="0.45">
      <c r="A2169" t="s">
        <v>16</v>
      </c>
      <c r="B2169" t="s">
        <v>419</v>
      </c>
      <c r="C2169" t="s">
        <v>2939</v>
      </c>
      <c r="D2169" t="s">
        <v>2940</v>
      </c>
      <c r="E2169" t="s">
        <v>2939</v>
      </c>
      <c r="F2169" t="s">
        <v>2941</v>
      </c>
      <c r="G2169" t="s">
        <v>44</v>
      </c>
      <c r="H2169" t="s">
        <v>45</v>
      </c>
      <c r="I2169" t="s">
        <v>2940</v>
      </c>
      <c r="J2169" t="s">
        <v>2942</v>
      </c>
      <c r="K2169" t="s">
        <v>48</v>
      </c>
      <c r="L2169" t="s">
        <v>49</v>
      </c>
      <c r="M2169" t="s">
        <v>2943</v>
      </c>
      <c r="N2169" t="s">
        <v>51</v>
      </c>
      <c r="O2169">
        <v>175</v>
      </c>
      <c r="P2169">
        <v>430</v>
      </c>
      <c r="Q2169" s="3">
        <f t="shared" si="66"/>
        <v>0.40697674418604651</v>
      </c>
      <c r="R2169" s="4" t="str">
        <f t="shared" si="67"/>
        <v>40%-49%</v>
      </c>
    </row>
    <row r="2170" spans="1:18" ht="16.5" x14ac:dyDescent="0.45">
      <c r="A2170" t="s">
        <v>16</v>
      </c>
      <c r="B2170" t="s">
        <v>419</v>
      </c>
      <c r="C2170" t="s">
        <v>3001</v>
      </c>
      <c r="D2170" t="s">
        <v>3002</v>
      </c>
      <c r="E2170" t="s">
        <v>3001</v>
      </c>
      <c r="F2170" t="s">
        <v>3003</v>
      </c>
      <c r="G2170" t="s">
        <v>411</v>
      </c>
      <c r="H2170" t="s">
        <v>23</v>
      </c>
      <c r="I2170" t="s">
        <v>3002</v>
      </c>
      <c r="J2170" t="s">
        <v>3004</v>
      </c>
      <c r="K2170" t="s">
        <v>414</v>
      </c>
      <c r="L2170" t="s">
        <v>27</v>
      </c>
      <c r="M2170" t="s">
        <v>3005</v>
      </c>
      <c r="N2170" t="s">
        <v>416</v>
      </c>
      <c r="O2170">
        <v>175</v>
      </c>
      <c r="P2170">
        <v>430</v>
      </c>
      <c r="Q2170" s="3">
        <f t="shared" si="66"/>
        <v>0.40697674418604651</v>
      </c>
      <c r="R2170" s="4" t="str">
        <f t="shared" si="67"/>
        <v>40%-49%</v>
      </c>
    </row>
    <row r="2171" spans="1:18" ht="16.5" x14ac:dyDescent="0.45">
      <c r="A2171" t="s">
        <v>16</v>
      </c>
      <c r="B2171" t="s">
        <v>419</v>
      </c>
      <c r="C2171" t="s">
        <v>3006</v>
      </c>
      <c r="D2171" t="s">
        <v>3007</v>
      </c>
      <c r="E2171" t="s">
        <v>3006</v>
      </c>
      <c r="F2171" t="s">
        <v>3008</v>
      </c>
      <c r="G2171" t="s">
        <v>411</v>
      </c>
      <c r="H2171" t="s">
        <v>23</v>
      </c>
      <c r="I2171" t="s">
        <v>3007</v>
      </c>
      <c r="J2171" t="s">
        <v>3009</v>
      </c>
      <c r="K2171" t="s">
        <v>414</v>
      </c>
      <c r="L2171" t="s">
        <v>27</v>
      </c>
      <c r="M2171" t="s">
        <v>3010</v>
      </c>
      <c r="N2171" t="s">
        <v>416</v>
      </c>
      <c r="O2171">
        <v>175</v>
      </c>
      <c r="P2171">
        <v>430</v>
      </c>
      <c r="Q2171" s="3">
        <f t="shared" si="66"/>
        <v>0.40697674418604651</v>
      </c>
      <c r="R2171" s="4" t="str">
        <f t="shared" si="67"/>
        <v>40%-49%</v>
      </c>
    </row>
    <row r="2172" spans="1:18" ht="16.5" x14ac:dyDescent="0.45">
      <c r="A2172" t="s">
        <v>16</v>
      </c>
      <c r="B2172" t="s">
        <v>419</v>
      </c>
      <c r="C2172" t="s">
        <v>3011</v>
      </c>
      <c r="D2172" t="s">
        <v>3012</v>
      </c>
      <c r="E2172" t="s">
        <v>3011</v>
      </c>
      <c r="F2172" t="s">
        <v>3013</v>
      </c>
      <c r="G2172" t="s">
        <v>259</v>
      </c>
      <c r="H2172" t="s">
        <v>45</v>
      </c>
      <c r="I2172" t="s">
        <v>3012</v>
      </c>
      <c r="J2172" t="s">
        <v>3014</v>
      </c>
      <c r="K2172" t="s">
        <v>261</v>
      </c>
      <c r="L2172" t="s">
        <v>49</v>
      </c>
      <c r="M2172" t="s">
        <v>3015</v>
      </c>
      <c r="N2172" t="s">
        <v>269</v>
      </c>
      <c r="O2172">
        <v>175</v>
      </c>
      <c r="P2172">
        <v>430</v>
      </c>
      <c r="Q2172" s="3">
        <f t="shared" si="66"/>
        <v>0.40697674418604651</v>
      </c>
      <c r="R2172" s="4" t="str">
        <f t="shared" si="67"/>
        <v>40%-49%</v>
      </c>
    </row>
    <row r="2173" spans="1:18" ht="16.5" x14ac:dyDescent="0.45">
      <c r="A2173" t="s">
        <v>16</v>
      </c>
      <c r="B2173" t="s">
        <v>419</v>
      </c>
      <c r="C2173" t="s">
        <v>3021</v>
      </c>
      <c r="D2173" t="s">
        <v>3022</v>
      </c>
      <c r="E2173" t="s">
        <v>3021</v>
      </c>
      <c r="F2173" t="s">
        <v>3023</v>
      </c>
      <c r="G2173" t="s">
        <v>234</v>
      </c>
      <c r="H2173" t="s">
        <v>45</v>
      </c>
      <c r="I2173" t="s">
        <v>3022</v>
      </c>
      <c r="J2173" t="s">
        <v>3024</v>
      </c>
      <c r="K2173" t="s">
        <v>236</v>
      </c>
      <c r="L2173" t="s">
        <v>49</v>
      </c>
      <c r="M2173" t="s">
        <v>3025</v>
      </c>
      <c r="N2173" t="s">
        <v>238</v>
      </c>
      <c r="O2173">
        <v>175</v>
      </c>
      <c r="P2173">
        <v>430</v>
      </c>
      <c r="Q2173" s="3">
        <f t="shared" si="66"/>
        <v>0.40697674418604651</v>
      </c>
      <c r="R2173" s="4" t="str">
        <f t="shared" si="67"/>
        <v>40%-49%</v>
      </c>
    </row>
    <row r="2174" spans="1:18" ht="16.5" x14ac:dyDescent="0.45">
      <c r="A2174" t="s">
        <v>16</v>
      </c>
      <c r="B2174" t="s">
        <v>419</v>
      </c>
      <c r="C2174" t="s">
        <v>3031</v>
      </c>
      <c r="D2174" t="s">
        <v>3032</v>
      </c>
      <c r="E2174" t="s">
        <v>3031</v>
      </c>
      <c r="F2174" t="s">
        <v>3033</v>
      </c>
      <c r="G2174" t="s">
        <v>34</v>
      </c>
      <c r="H2174" t="s">
        <v>23</v>
      </c>
      <c r="I2174" t="s">
        <v>3032</v>
      </c>
      <c r="J2174" t="s">
        <v>3034</v>
      </c>
      <c r="K2174" t="s">
        <v>37</v>
      </c>
      <c r="L2174" t="s">
        <v>27</v>
      </c>
      <c r="M2174" t="s">
        <v>3035</v>
      </c>
      <c r="N2174" t="s">
        <v>342</v>
      </c>
      <c r="O2174">
        <v>175</v>
      </c>
      <c r="P2174">
        <v>430</v>
      </c>
      <c r="Q2174" s="3">
        <f t="shared" si="66"/>
        <v>0.40697674418604651</v>
      </c>
      <c r="R2174" s="4" t="str">
        <f t="shared" si="67"/>
        <v>40%-49%</v>
      </c>
    </row>
    <row r="2175" spans="1:18" ht="16.5" x14ac:dyDescent="0.45">
      <c r="A2175" t="s">
        <v>16</v>
      </c>
      <c r="B2175" t="s">
        <v>419</v>
      </c>
      <c r="C2175" t="s">
        <v>3447</v>
      </c>
      <c r="D2175" t="s">
        <v>3448</v>
      </c>
      <c r="E2175" t="s">
        <v>3447</v>
      </c>
      <c r="F2175" t="s">
        <v>3449</v>
      </c>
      <c r="G2175" t="s">
        <v>83</v>
      </c>
      <c r="H2175" t="s">
        <v>23</v>
      </c>
      <c r="I2175" t="s">
        <v>3448</v>
      </c>
      <c r="J2175" t="s">
        <v>3450</v>
      </c>
      <c r="K2175" t="s">
        <v>86</v>
      </c>
      <c r="L2175" t="s">
        <v>27</v>
      </c>
      <c r="M2175" t="s">
        <v>3451</v>
      </c>
      <c r="N2175" t="s">
        <v>88</v>
      </c>
      <c r="O2175">
        <v>175</v>
      </c>
      <c r="P2175">
        <v>430</v>
      </c>
      <c r="Q2175" s="3">
        <f t="shared" si="66"/>
        <v>0.40697674418604651</v>
      </c>
      <c r="R2175" s="4" t="str">
        <f t="shared" si="67"/>
        <v>40%-49%</v>
      </c>
    </row>
    <row r="2176" spans="1:18" ht="16.5" x14ac:dyDescent="0.45">
      <c r="A2176" t="s">
        <v>16</v>
      </c>
      <c r="B2176" t="s">
        <v>114</v>
      </c>
      <c r="C2176" t="s">
        <v>115</v>
      </c>
      <c r="D2176" t="s">
        <v>116</v>
      </c>
      <c r="E2176" t="s">
        <v>117</v>
      </c>
      <c r="F2176" t="s">
        <v>118</v>
      </c>
      <c r="G2176" t="s">
        <v>119</v>
      </c>
      <c r="H2176" t="s">
        <v>45</v>
      </c>
      <c r="I2176" t="s">
        <v>120</v>
      </c>
      <c r="J2176" t="s">
        <v>121</v>
      </c>
      <c r="K2176" t="s">
        <v>122</v>
      </c>
      <c r="L2176" t="s">
        <v>49</v>
      </c>
      <c r="M2176" t="s">
        <v>123</v>
      </c>
      <c r="N2176" t="s">
        <v>124</v>
      </c>
      <c r="O2176">
        <v>160</v>
      </c>
      <c r="P2176">
        <v>400</v>
      </c>
      <c r="Q2176" s="3">
        <f t="shared" si="66"/>
        <v>0.4</v>
      </c>
      <c r="R2176" s="4" t="str">
        <f t="shared" si="67"/>
        <v>40%-49%</v>
      </c>
    </row>
    <row r="2177" spans="1:18" ht="16.5" x14ac:dyDescent="0.45">
      <c r="A2177" t="s">
        <v>16</v>
      </c>
      <c r="B2177" t="s">
        <v>3759</v>
      </c>
      <c r="C2177" t="s">
        <v>2246</v>
      </c>
      <c r="D2177" t="s">
        <v>2247</v>
      </c>
      <c r="E2177" t="s">
        <v>2241</v>
      </c>
      <c r="F2177" t="s">
        <v>2242</v>
      </c>
      <c r="G2177" t="s">
        <v>259</v>
      </c>
      <c r="H2177" t="s">
        <v>45</v>
      </c>
      <c r="I2177" t="s">
        <v>2243</v>
      </c>
      <c r="J2177" t="s">
        <v>2244</v>
      </c>
      <c r="K2177" t="s">
        <v>261</v>
      </c>
      <c r="L2177" t="s">
        <v>49</v>
      </c>
      <c r="M2177" t="s">
        <v>2248</v>
      </c>
      <c r="N2177" t="s">
        <v>740</v>
      </c>
      <c r="O2177">
        <v>160</v>
      </c>
      <c r="P2177">
        <v>400</v>
      </c>
      <c r="Q2177" s="3">
        <f t="shared" si="66"/>
        <v>0.4</v>
      </c>
      <c r="R2177" s="4" t="str">
        <f t="shared" si="67"/>
        <v>40%-49%</v>
      </c>
    </row>
    <row r="2178" spans="1:18" ht="16.5" x14ac:dyDescent="0.45">
      <c r="A2178" t="s">
        <v>16</v>
      </c>
      <c r="B2178" t="s">
        <v>419</v>
      </c>
      <c r="C2178" t="s">
        <v>741</v>
      </c>
      <c r="D2178" t="s">
        <v>742</v>
      </c>
      <c r="E2178" t="s">
        <v>743</v>
      </c>
      <c r="F2178" t="s">
        <v>744</v>
      </c>
      <c r="G2178" t="s">
        <v>119</v>
      </c>
      <c r="H2178" t="s">
        <v>45</v>
      </c>
      <c r="I2178" t="s">
        <v>745</v>
      </c>
      <c r="J2178" t="s">
        <v>746</v>
      </c>
      <c r="K2178" t="s">
        <v>122</v>
      </c>
      <c r="L2178" t="s">
        <v>49</v>
      </c>
      <c r="M2178" t="s">
        <v>747</v>
      </c>
      <c r="N2178" t="s">
        <v>124</v>
      </c>
      <c r="O2178">
        <v>175</v>
      </c>
      <c r="P2178">
        <v>440</v>
      </c>
      <c r="Q2178" s="3">
        <f t="shared" ref="Q2178:Q2241" si="68">O2178/P2178</f>
        <v>0.39772727272727271</v>
      </c>
      <c r="R2178" s="4" t="str">
        <f t="shared" si="67"/>
        <v>30%-39%</v>
      </c>
    </row>
    <row r="2179" spans="1:18" ht="16.5" x14ac:dyDescent="0.45">
      <c r="A2179" t="s">
        <v>16</v>
      </c>
      <c r="B2179" t="s">
        <v>419</v>
      </c>
      <c r="C2179" t="s">
        <v>420</v>
      </c>
      <c r="D2179" t="s">
        <v>421</v>
      </c>
      <c r="E2179" t="s">
        <v>422</v>
      </c>
      <c r="F2179" t="s">
        <v>423</v>
      </c>
      <c r="G2179" t="s">
        <v>83</v>
      </c>
      <c r="H2179" t="s">
        <v>23</v>
      </c>
      <c r="I2179" t="s">
        <v>424</v>
      </c>
      <c r="J2179" t="s">
        <v>425</v>
      </c>
      <c r="K2179" t="s">
        <v>86</v>
      </c>
      <c r="L2179" t="s">
        <v>27</v>
      </c>
      <c r="M2179" t="s">
        <v>426</v>
      </c>
      <c r="N2179" t="s">
        <v>88</v>
      </c>
      <c r="O2179">
        <v>175</v>
      </c>
      <c r="P2179">
        <v>450</v>
      </c>
      <c r="Q2179" s="3">
        <f t="shared" si="68"/>
        <v>0.3888888888888889</v>
      </c>
      <c r="R2179" s="4" t="str">
        <f t="shared" ref="R2179:R2242" si="69">IF(Q2179&lt;0.1,"&lt;10%", IF(Q2179&lt;0.2,"10%-19%", IF(Q2179&lt;0.3,"20%-29%", IF(Q2179&lt;0.4,"30%-39%", IF(Q2179&lt;0.5,"40%-49%", IF(Q2179&lt;0.6,"50%-59%", IF(Q2179&lt;0.7,"60%-69%", IF(Q2179&lt;0.8,"70%-79%", IF(Q2179&lt;0.9,"80%-89%", IF(Q2179&lt;1,"90%-99%","&gt;100%"))))))))))</f>
        <v>30%-39%</v>
      </c>
    </row>
    <row r="2180" spans="1:18" ht="16.5" x14ac:dyDescent="0.45">
      <c r="A2180" t="s">
        <v>16</v>
      </c>
      <c r="B2180" t="s">
        <v>419</v>
      </c>
      <c r="C2180" t="s">
        <v>999</v>
      </c>
      <c r="D2180" t="s">
        <v>1000</v>
      </c>
      <c r="E2180" t="s">
        <v>1001</v>
      </c>
      <c r="F2180" t="s">
        <v>1002</v>
      </c>
      <c r="G2180" t="s">
        <v>153</v>
      </c>
      <c r="H2180" t="s">
        <v>45</v>
      </c>
      <c r="I2180" t="s">
        <v>1003</v>
      </c>
      <c r="J2180" t="s">
        <v>1004</v>
      </c>
      <c r="K2180" t="s">
        <v>156</v>
      </c>
      <c r="L2180" t="s">
        <v>49</v>
      </c>
      <c r="M2180" t="s">
        <v>1005</v>
      </c>
      <c r="N2180" t="s">
        <v>219</v>
      </c>
      <c r="O2180">
        <v>175</v>
      </c>
      <c r="P2180">
        <v>450</v>
      </c>
      <c r="Q2180" s="3">
        <f t="shared" si="68"/>
        <v>0.3888888888888889</v>
      </c>
      <c r="R2180" s="4" t="str">
        <f t="shared" si="69"/>
        <v>30%-39%</v>
      </c>
    </row>
    <row r="2181" spans="1:18" ht="16.5" x14ac:dyDescent="0.45">
      <c r="A2181" t="s">
        <v>16</v>
      </c>
      <c r="B2181" t="s">
        <v>429</v>
      </c>
      <c r="C2181" t="s">
        <v>1138</v>
      </c>
      <c r="D2181" t="s">
        <v>1139</v>
      </c>
      <c r="E2181" t="s">
        <v>1133</v>
      </c>
      <c r="F2181" t="s">
        <v>1134</v>
      </c>
      <c r="G2181" t="s">
        <v>153</v>
      </c>
      <c r="H2181" t="s">
        <v>45</v>
      </c>
      <c r="I2181" t="s">
        <v>1135</v>
      </c>
      <c r="J2181" t="s">
        <v>1136</v>
      </c>
      <c r="K2181" t="s">
        <v>156</v>
      </c>
      <c r="L2181" t="s">
        <v>49</v>
      </c>
      <c r="M2181" t="s">
        <v>1140</v>
      </c>
      <c r="N2181" t="s">
        <v>219</v>
      </c>
      <c r="O2181">
        <v>175</v>
      </c>
      <c r="P2181">
        <v>450</v>
      </c>
      <c r="Q2181" s="3">
        <f t="shared" si="68"/>
        <v>0.3888888888888889</v>
      </c>
      <c r="R2181" s="4" t="str">
        <f t="shared" si="69"/>
        <v>30%-39%</v>
      </c>
    </row>
    <row r="2182" spans="1:18" ht="16.5" x14ac:dyDescent="0.45">
      <c r="A2182" t="s">
        <v>16</v>
      </c>
      <c r="B2182" t="s">
        <v>419</v>
      </c>
      <c r="C2182" t="s">
        <v>1565</v>
      </c>
      <c r="D2182" t="s">
        <v>421</v>
      </c>
      <c r="E2182" t="s">
        <v>1566</v>
      </c>
      <c r="F2182" t="s">
        <v>1567</v>
      </c>
      <c r="G2182" t="s">
        <v>153</v>
      </c>
      <c r="H2182" t="s">
        <v>45</v>
      </c>
      <c r="I2182" t="s">
        <v>1568</v>
      </c>
      <c r="J2182" t="s">
        <v>1569</v>
      </c>
      <c r="K2182" t="s">
        <v>156</v>
      </c>
      <c r="L2182" t="s">
        <v>49</v>
      </c>
      <c r="M2182" t="s">
        <v>1570</v>
      </c>
      <c r="N2182" t="s">
        <v>219</v>
      </c>
      <c r="O2182">
        <v>175</v>
      </c>
      <c r="P2182">
        <v>450</v>
      </c>
      <c r="Q2182" s="3">
        <f t="shared" si="68"/>
        <v>0.3888888888888889</v>
      </c>
      <c r="R2182" s="4" t="str">
        <f t="shared" si="69"/>
        <v>30%-39%</v>
      </c>
    </row>
    <row r="2183" spans="1:18" ht="16.5" x14ac:dyDescent="0.45">
      <c r="A2183" t="s">
        <v>16</v>
      </c>
      <c r="B2183" t="s">
        <v>419</v>
      </c>
      <c r="C2183" t="s">
        <v>3904</v>
      </c>
      <c r="D2183" t="s">
        <v>3905</v>
      </c>
      <c r="E2183" t="s">
        <v>422</v>
      </c>
      <c r="F2183" t="s">
        <v>423</v>
      </c>
      <c r="G2183" t="s">
        <v>83</v>
      </c>
      <c r="H2183" t="s">
        <v>23</v>
      </c>
      <c r="I2183" t="s">
        <v>424</v>
      </c>
      <c r="J2183" t="s">
        <v>425</v>
      </c>
      <c r="K2183" t="s">
        <v>86</v>
      </c>
      <c r="L2183" t="s">
        <v>27</v>
      </c>
      <c r="M2183" t="s">
        <v>3906</v>
      </c>
      <c r="N2183" t="s">
        <v>88</v>
      </c>
      <c r="O2183">
        <v>175</v>
      </c>
      <c r="P2183">
        <v>450</v>
      </c>
      <c r="Q2183" s="3">
        <f t="shared" si="68"/>
        <v>0.3888888888888889</v>
      </c>
      <c r="R2183" s="4" t="str">
        <f t="shared" si="69"/>
        <v>30%-39%</v>
      </c>
    </row>
    <row r="2184" spans="1:18" ht="16.5" x14ac:dyDescent="0.45">
      <c r="A2184" t="s">
        <v>16</v>
      </c>
      <c r="B2184" t="s">
        <v>419</v>
      </c>
      <c r="C2184" t="s">
        <v>3907</v>
      </c>
      <c r="D2184" t="s">
        <v>3908</v>
      </c>
      <c r="E2184" t="s">
        <v>422</v>
      </c>
      <c r="F2184" t="s">
        <v>423</v>
      </c>
      <c r="G2184" t="s">
        <v>83</v>
      </c>
      <c r="H2184" t="s">
        <v>23</v>
      </c>
      <c r="I2184" t="s">
        <v>424</v>
      </c>
      <c r="J2184" t="s">
        <v>425</v>
      </c>
      <c r="K2184" t="s">
        <v>86</v>
      </c>
      <c r="L2184" t="s">
        <v>27</v>
      </c>
      <c r="M2184" t="s">
        <v>3909</v>
      </c>
      <c r="N2184" t="s">
        <v>88</v>
      </c>
      <c r="O2184">
        <v>175</v>
      </c>
      <c r="P2184">
        <v>450</v>
      </c>
      <c r="Q2184" s="3">
        <f t="shared" si="68"/>
        <v>0.3888888888888889</v>
      </c>
      <c r="R2184" s="4" t="str">
        <f t="shared" si="69"/>
        <v>30%-39%</v>
      </c>
    </row>
    <row r="2185" spans="1:18" ht="16.5" x14ac:dyDescent="0.45">
      <c r="A2185" t="s">
        <v>16</v>
      </c>
      <c r="B2185" t="s">
        <v>419</v>
      </c>
      <c r="C2185" t="s">
        <v>1064</v>
      </c>
      <c r="D2185" t="s">
        <v>1065</v>
      </c>
      <c r="E2185" t="s">
        <v>1066</v>
      </c>
      <c r="F2185" t="s">
        <v>1067</v>
      </c>
      <c r="G2185" t="s">
        <v>96</v>
      </c>
      <c r="H2185" t="s">
        <v>23</v>
      </c>
      <c r="I2185" t="s">
        <v>1068</v>
      </c>
      <c r="J2185" t="s">
        <v>1069</v>
      </c>
      <c r="K2185" t="s">
        <v>99</v>
      </c>
      <c r="L2185" t="s">
        <v>27</v>
      </c>
      <c r="M2185" t="s">
        <v>1070</v>
      </c>
      <c r="N2185" t="s">
        <v>101</v>
      </c>
      <c r="O2185">
        <v>175</v>
      </c>
      <c r="P2185">
        <v>460</v>
      </c>
      <c r="Q2185" s="3">
        <f t="shared" si="68"/>
        <v>0.38043478260869568</v>
      </c>
      <c r="R2185" s="4" t="str">
        <f t="shared" si="69"/>
        <v>30%-39%</v>
      </c>
    </row>
    <row r="2186" spans="1:18" ht="16.5" x14ac:dyDescent="0.45">
      <c r="A2186" t="s">
        <v>16</v>
      </c>
      <c r="B2186" t="s">
        <v>406</v>
      </c>
      <c r="C2186" t="s">
        <v>3744</v>
      </c>
      <c r="D2186" t="s">
        <v>3745</v>
      </c>
      <c r="E2186" t="s">
        <v>3731</v>
      </c>
      <c r="F2186" t="s">
        <v>3732</v>
      </c>
      <c r="G2186" t="s">
        <v>153</v>
      </c>
      <c r="H2186" t="s">
        <v>45</v>
      </c>
      <c r="I2186" t="s">
        <v>3731</v>
      </c>
      <c r="J2186" t="s">
        <v>3733</v>
      </c>
      <c r="K2186" t="s">
        <v>156</v>
      </c>
      <c r="L2186" t="s">
        <v>49</v>
      </c>
      <c r="M2186" t="s">
        <v>3746</v>
      </c>
      <c r="N2186" t="s">
        <v>219</v>
      </c>
      <c r="O2186">
        <v>480</v>
      </c>
      <c r="P2186">
        <v>1280</v>
      </c>
      <c r="Q2186" s="3">
        <f t="shared" si="68"/>
        <v>0.375</v>
      </c>
      <c r="R2186" s="4" t="str">
        <f t="shared" si="69"/>
        <v>30%-39%</v>
      </c>
    </row>
    <row r="2187" spans="1:18" ht="16.5" x14ac:dyDescent="0.45">
      <c r="A2187" t="s">
        <v>16</v>
      </c>
      <c r="B2187" t="s">
        <v>406</v>
      </c>
      <c r="C2187" t="s">
        <v>3744</v>
      </c>
      <c r="D2187" t="s">
        <v>3745</v>
      </c>
      <c r="E2187" t="s">
        <v>3736</v>
      </c>
      <c r="F2187" t="s">
        <v>3737</v>
      </c>
      <c r="G2187" t="s">
        <v>73</v>
      </c>
      <c r="H2187" t="s">
        <v>57</v>
      </c>
      <c r="I2187" t="s">
        <v>3736</v>
      </c>
      <c r="J2187" t="s">
        <v>3738</v>
      </c>
      <c r="K2187" t="s">
        <v>76</v>
      </c>
      <c r="L2187" t="s">
        <v>61</v>
      </c>
      <c r="M2187" t="s">
        <v>3752</v>
      </c>
      <c r="N2187" t="s">
        <v>3740</v>
      </c>
      <c r="O2187">
        <v>480</v>
      </c>
      <c r="P2187">
        <v>1280</v>
      </c>
      <c r="Q2187" s="3">
        <f t="shared" si="68"/>
        <v>0.375</v>
      </c>
      <c r="R2187" s="4" t="str">
        <f t="shared" si="69"/>
        <v>30%-39%</v>
      </c>
    </row>
    <row r="2188" spans="1:18" ht="16.5" x14ac:dyDescent="0.45">
      <c r="A2188" t="s">
        <v>16</v>
      </c>
      <c r="B2188" t="s">
        <v>17</v>
      </c>
      <c r="C2188" t="s">
        <v>3768</v>
      </c>
      <c r="D2188" t="s">
        <v>3769</v>
      </c>
      <c r="E2188" t="s">
        <v>2486</v>
      </c>
      <c r="F2188" t="s">
        <v>2487</v>
      </c>
      <c r="G2188" t="s">
        <v>682</v>
      </c>
      <c r="H2188" t="s">
        <v>57</v>
      </c>
      <c r="I2188" t="s">
        <v>2488</v>
      </c>
      <c r="J2188" t="s">
        <v>2489</v>
      </c>
      <c r="K2188" t="s">
        <v>685</v>
      </c>
      <c r="L2188" t="s">
        <v>61</v>
      </c>
      <c r="M2188" t="s">
        <v>5110</v>
      </c>
      <c r="N2188" t="s">
        <v>687</v>
      </c>
      <c r="O2188">
        <v>165</v>
      </c>
      <c r="P2188">
        <v>450</v>
      </c>
      <c r="Q2188" s="3">
        <f t="shared" si="68"/>
        <v>0.36666666666666664</v>
      </c>
      <c r="R2188" s="4" t="str">
        <f t="shared" si="69"/>
        <v>30%-39%</v>
      </c>
    </row>
    <row r="2189" spans="1:18" ht="16.5" x14ac:dyDescent="0.45">
      <c r="A2189" t="s">
        <v>16</v>
      </c>
      <c r="B2189" t="s">
        <v>17</v>
      </c>
      <c r="C2189" t="s">
        <v>1131</v>
      </c>
      <c r="D2189" t="s">
        <v>1132</v>
      </c>
      <c r="E2189" t="s">
        <v>1133</v>
      </c>
      <c r="F2189" t="s">
        <v>1134</v>
      </c>
      <c r="G2189" t="s">
        <v>153</v>
      </c>
      <c r="H2189" t="s">
        <v>45</v>
      </c>
      <c r="I2189" t="s">
        <v>1135</v>
      </c>
      <c r="J2189" t="s">
        <v>1136</v>
      </c>
      <c r="K2189" t="s">
        <v>156</v>
      </c>
      <c r="L2189" t="s">
        <v>49</v>
      </c>
      <c r="M2189" t="s">
        <v>1137</v>
      </c>
      <c r="N2189" t="s">
        <v>219</v>
      </c>
      <c r="O2189">
        <v>165</v>
      </c>
      <c r="P2189">
        <v>450</v>
      </c>
      <c r="Q2189" s="3">
        <f t="shared" si="68"/>
        <v>0.36666666666666664</v>
      </c>
      <c r="R2189" s="4" t="str">
        <f t="shared" si="69"/>
        <v>30%-39%</v>
      </c>
    </row>
    <row r="2190" spans="1:18" ht="16.5" x14ac:dyDescent="0.45">
      <c r="A2190" t="s">
        <v>16</v>
      </c>
      <c r="B2190" t="s">
        <v>429</v>
      </c>
      <c r="C2190" t="s">
        <v>420</v>
      </c>
      <c r="D2190" t="s">
        <v>421</v>
      </c>
      <c r="E2190" t="s">
        <v>422</v>
      </c>
      <c r="F2190" t="s">
        <v>423</v>
      </c>
      <c r="G2190" t="s">
        <v>83</v>
      </c>
      <c r="H2190" t="s">
        <v>23</v>
      </c>
      <c r="I2190" t="s">
        <v>424</v>
      </c>
      <c r="J2190" t="s">
        <v>425</v>
      </c>
      <c r="K2190" t="s">
        <v>86</v>
      </c>
      <c r="L2190" t="s">
        <v>27</v>
      </c>
      <c r="M2190" t="s">
        <v>426</v>
      </c>
      <c r="N2190" t="s">
        <v>88</v>
      </c>
      <c r="O2190">
        <v>175</v>
      </c>
      <c r="P2190">
        <v>480</v>
      </c>
      <c r="Q2190" s="3">
        <f t="shared" si="68"/>
        <v>0.36458333333333331</v>
      </c>
      <c r="R2190" s="4" t="str">
        <f t="shared" si="69"/>
        <v>30%-39%</v>
      </c>
    </row>
    <row r="2191" spans="1:18" ht="16.5" x14ac:dyDescent="0.45">
      <c r="A2191" t="s">
        <v>16</v>
      </c>
      <c r="B2191" t="s">
        <v>419</v>
      </c>
      <c r="C2191" t="s">
        <v>2739</v>
      </c>
      <c r="D2191" t="s">
        <v>2740</v>
      </c>
      <c r="E2191" t="s">
        <v>2741</v>
      </c>
      <c r="F2191" t="s">
        <v>2742</v>
      </c>
      <c r="G2191" t="s">
        <v>153</v>
      </c>
      <c r="H2191" t="s">
        <v>45</v>
      </c>
      <c r="I2191" t="s">
        <v>2743</v>
      </c>
      <c r="J2191" t="s">
        <v>2744</v>
      </c>
      <c r="K2191" t="s">
        <v>156</v>
      </c>
      <c r="L2191" t="s">
        <v>49</v>
      </c>
      <c r="M2191" t="s">
        <v>2745</v>
      </c>
      <c r="N2191" t="s">
        <v>208</v>
      </c>
      <c r="O2191">
        <v>175</v>
      </c>
      <c r="P2191">
        <v>480</v>
      </c>
      <c r="Q2191" s="3">
        <f t="shared" si="68"/>
        <v>0.36458333333333331</v>
      </c>
      <c r="R2191" s="4" t="str">
        <f t="shared" si="69"/>
        <v>30%-39%</v>
      </c>
    </row>
    <row r="2192" spans="1:18" ht="16.5" x14ac:dyDescent="0.45">
      <c r="A2192" t="s">
        <v>16</v>
      </c>
      <c r="B2192" t="s">
        <v>419</v>
      </c>
      <c r="C2192" t="s">
        <v>2898</v>
      </c>
      <c r="D2192" t="s">
        <v>2899</v>
      </c>
      <c r="E2192" t="s">
        <v>2898</v>
      </c>
      <c r="F2192" t="s">
        <v>2900</v>
      </c>
      <c r="G2192" t="s">
        <v>56</v>
      </c>
      <c r="H2192" t="s">
        <v>57</v>
      </c>
      <c r="I2192" t="s">
        <v>2899</v>
      </c>
      <c r="J2192" t="s">
        <v>2901</v>
      </c>
      <c r="K2192" t="s">
        <v>60</v>
      </c>
      <c r="L2192" t="s">
        <v>61</v>
      </c>
      <c r="M2192" t="s">
        <v>2902</v>
      </c>
      <c r="N2192" t="s">
        <v>2903</v>
      </c>
      <c r="O2192">
        <v>175</v>
      </c>
      <c r="P2192">
        <v>480</v>
      </c>
      <c r="Q2192" s="3">
        <f t="shared" si="68"/>
        <v>0.36458333333333331</v>
      </c>
      <c r="R2192" s="4" t="str">
        <f t="shared" si="69"/>
        <v>30%-39%</v>
      </c>
    </row>
    <row r="2193" spans="1:18" ht="16.5" x14ac:dyDescent="0.45">
      <c r="A2193" t="s">
        <v>16</v>
      </c>
      <c r="B2193" t="s">
        <v>419</v>
      </c>
      <c r="C2193" t="s">
        <v>2851</v>
      </c>
      <c r="D2193" t="s">
        <v>2934</v>
      </c>
      <c r="E2193" t="s">
        <v>2935</v>
      </c>
      <c r="F2193" t="s">
        <v>2936</v>
      </c>
      <c r="G2193" t="s">
        <v>142</v>
      </c>
      <c r="H2193" t="s">
        <v>57</v>
      </c>
      <c r="I2193" t="s">
        <v>2934</v>
      </c>
      <c r="J2193" t="s">
        <v>2937</v>
      </c>
      <c r="K2193" t="s">
        <v>144</v>
      </c>
      <c r="L2193" t="s">
        <v>61</v>
      </c>
      <c r="M2193" t="s">
        <v>2938</v>
      </c>
      <c r="N2193" t="s">
        <v>146</v>
      </c>
      <c r="O2193">
        <v>175</v>
      </c>
      <c r="P2193">
        <v>480</v>
      </c>
      <c r="Q2193" s="3">
        <f t="shared" si="68"/>
        <v>0.36458333333333331</v>
      </c>
      <c r="R2193" s="4" t="str">
        <f t="shared" si="69"/>
        <v>30%-39%</v>
      </c>
    </row>
    <row r="2194" spans="1:18" ht="16.5" x14ac:dyDescent="0.45">
      <c r="A2194" t="s">
        <v>16</v>
      </c>
      <c r="B2194" t="s">
        <v>429</v>
      </c>
      <c r="C2194" t="s">
        <v>3904</v>
      </c>
      <c r="D2194" t="s">
        <v>3905</v>
      </c>
      <c r="E2194" t="s">
        <v>422</v>
      </c>
      <c r="F2194" t="s">
        <v>423</v>
      </c>
      <c r="G2194" t="s">
        <v>83</v>
      </c>
      <c r="H2194" t="s">
        <v>23</v>
      </c>
      <c r="I2194" t="s">
        <v>424</v>
      </c>
      <c r="J2194" t="s">
        <v>425</v>
      </c>
      <c r="K2194" t="s">
        <v>86</v>
      </c>
      <c r="L2194" t="s">
        <v>27</v>
      </c>
      <c r="M2194" t="s">
        <v>3906</v>
      </c>
      <c r="N2194" t="s">
        <v>88</v>
      </c>
      <c r="O2194">
        <v>175</v>
      </c>
      <c r="P2194">
        <v>480</v>
      </c>
      <c r="Q2194" s="3">
        <f t="shared" si="68"/>
        <v>0.36458333333333331</v>
      </c>
      <c r="R2194" s="4" t="str">
        <f t="shared" si="69"/>
        <v>30%-39%</v>
      </c>
    </row>
    <row r="2195" spans="1:18" ht="16.5" x14ac:dyDescent="0.45">
      <c r="A2195" t="s">
        <v>16</v>
      </c>
      <c r="B2195" t="s">
        <v>429</v>
      </c>
      <c r="C2195" t="s">
        <v>3907</v>
      </c>
      <c r="D2195" t="s">
        <v>3908</v>
      </c>
      <c r="E2195" t="s">
        <v>422</v>
      </c>
      <c r="F2195" t="s">
        <v>423</v>
      </c>
      <c r="G2195" t="s">
        <v>83</v>
      </c>
      <c r="H2195" t="s">
        <v>23</v>
      </c>
      <c r="I2195" t="s">
        <v>424</v>
      </c>
      <c r="J2195" t="s">
        <v>425</v>
      </c>
      <c r="K2195" t="s">
        <v>86</v>
      </c>
      <c r="L2195" t="s">
        <v>27</v>
      </c>
      <c r="M2195" t="s">
        <v>3909</v>
      </c>
      <c r="N2195" t="s">
        <v>88</v>
      </c>
      <c r="O2195">
        <v>175</v>
      </c>
      <c r="P2195">
        <v>480</v>
      </c>
      <c r="Q2195" s="3">
        <f t="shared" si="68"/>
        <v>0.36458333333333331</v>
      </c>
      <c r="R2195" s="4" t="str">
        <f t="shared" si="69"/>
        <v>30%-39%</v>
      </c>
    </row>
    <row r="2196" spans="1:18" ht="16.5" x14ac:dyDescent="0.45">
      <c r="A2196" t="s">
        <v>16</v>
      </c>
      <c r="B2196" t="s">
        <v>114</v>
      </c>
      <c r="C2196" t="s">
        <v>5215</v>
      </c>
      <c r="D2196" t="s">
        <v>5216</v>
      </c>
      <c r="E2196" t="s">
        <v>5217</v>
      </c>
      <c r="F2196" t="s">
        <v>5218</v>
      </c>
      <c r="G2196" t="s">
        <v>351</v>
      </c>
      <c r="H2196" t="s">
        <v>23</v>
      </c>
      <c r="I2196" t="s">
        <v>5219</v>
      </c>
      <c r="J2196" t="s">
        <v>5220</v>
      </c>
      <c r="K2196" t="s">
        <v>353</v>
      </c>
      <c r="L2196" t="s">
        <v>27</v>
      </c>
      <c r="M2196" t="s">
        <v>5221</v>
      </c>
      <c r="N2196" t="s">
        <v>355</v>
      </c>
      <c r="O2196">
        <v>160</v>
      </c>
      <c r="P2196">
        <v>440</v>
      </c>
      <c r="Q2196" s="3">
        <f t="shared" si="68"/>
        <v>0.36363636363636365</v>
      </c>
      <c r="R2196" s="4" t="str">
        <f t="shared" si="69"/>
        <v>30%-39%</v>
      </c>
    </row>
    <row r="2197" spans="1:18" ht="16.5" x14ac:dyDescent="0.45">
      <c r="A2197" t="s">
        <v>16</v>
      </c>
      <c r="B2197" t="s">
        <v>419</v>
      </c>
      <c r="C2197" t="s">
        <v>1578</v>
      </c>
      <c r="D2197" t="s">
        <v>1579</v>
      </c>
      <c r="E2197" t="s">
        <v>1580</v>
      </c>
      <c r="F2197" t="s">
        <v>1574</v>
      </c>
      <c r="G2197" t="s">
        <v>119</v>
      </c>
      <c r="H2197" t="s">
        <v>45</v>
      </c>
      <c r="I2197" t="s">
        <v>1581</v>
      </c>
      <c r="J2197" t="s">
        <v>1576</v>
      </c>
      <c r="K2197" t="s">
        <v>122</v>
      </c>
      <c r="L2197" t="s">
        <v>49</v>
      </c>
      <c r="M2197" t="s">
        <v>1582</v>
      </c>
      <c r="N2197" t="s">
        <v>250</v>
      </c>
      <c r="O2197">
        <v>145</v>
      </c>
      <c r="P2197">
        <v>400</v>
      </c>
      <c r="Q2197" s="3">
        <f t="shared" si="68"/>
        <v>0.36249999999999999</v>
      </c>
      <c r="R2197" s="4" t="str">
        <f t="shared" si="69"/>
        <v>30%-39%</v>
      </c>
    </row>
    <row r="2198" spans="1:18" ht="16.5" x14ac:dyDescent="0.45">
      <c r="A2198" t="s">
        <v>16</v>
      </c>
      <c r="B2198" t="s">
        <v>5149</v>
      </c>
      <c r="C2198" t="s">
        <v>4337</v>
      </c>
      <c r="D2198" t="s">
        <v>4338</v>
      </c>
      <c r="E2198" t="s">
        <v>680</v>
      </c>
      <c r="F2198" t="s">
        <v>681</v>
      </c>
      <c r="G2198" t="s">
        <v>682</v>
      </c>
      <c r="H2198" t="s">
        <v>57</v>
      </c>
      <c r="I2198" t="s">
        <v>683</v>
      </c>
      <c r="J2198" t="s">
        <v>684</v>
      </c>
      <c r="K2198" t="s">
        <v>685</v>
      </c>
      <c r="L2198" t="s">
        <v>61</v>
      </c>
      <c r="M2198" t="s">
        <v>4617</v>
      </c>
      <c r="N2198" t="s">
        <v>687</v>
      </c>
      <c r="O2198">
        <v>280</v>
      </c>
      <c r="P2198">
        <v>800</v>
      </c>
      <c r="Q2198" s="3">
        <f t="shared" si="68"/>
        <v>0.35</v>
      </c>
      <c r="R2198" s="4" t="str">
        <f t="shared" si="69"/>
        <v>30%-39%</v>
      </c>
    </row>
    <row r="2199" spans="1:18" ht="16.5" x14ac:dyDescent="0.45">
      <c r="A2199" t="s">
        <v>16</v>
      </c>
      <c r="B2199" t="s">
        <v>419</v>
      </c>
      <c r="C2199" t="s">
        <v>446</v>
      </c>
      <c r="D2199" t="s">
        <v>447</v>
      </c>
      <c r="E2199" t="s">
        <v>448</v>
      </c>
      <c r="F2199" t="s">
        <v>449</v>
      </c>
      <c r="G2199" t="s">
        <v>153</v>
      </c>
      <c r="H2199" t="s">
        <v>45</v>
      </c>
      <c r="I2199" t="s">
        <v>450</v>
      </c>
      <c r="J2199" t="s">
        <v>451</v>
      </c>
      <c r="K2199" t="s">
        <v>156</v>
      </c>
      <c r="L2199" t="s">
        <v>49</v>
      </c>
      <c r="M2199" t="s">
        <v>452</v>
      </c>
      <c r="N2199" t="s">
        <v>219</v>
      </c>
      <c r="O2199">
        <v>175</v>
      </c>
      <c r="P2199">
        <v>500</v>
      </c>
      <c r="Q2199" s="3">
        <f t="shared" si="68"/>
        <v>0.35</v>
      </c>
      <c r="R2199" s="4" t="str">
        <f t="shared" si="69"/>
        <v>30%-39%</v>
      </c>
    </row>
    <row r="2200" spans="1:18" ht="16.5" x14ac:dyDescent="0.45">
      <c r="A2200" t="s">
        <v>16</v>
      </c>
      <c r="B2200" t="s">
        <v>5149</v>
      </c>
      <c r="C2200" t="s">
        <v>678</v>
      </c>
      <c r="D2200" t="s">
        <v>679</v>
      </c>
      <c r="E2200" t="s">
        <v>680</v>
      </c>
      <c r="F2200" t="s">
        <v>681</v>
      </c>
      <c r="G2200" t="s">
        <v>682</v>
      </c>
      <c r="H2200" t="s">
        <v>57</v>
      </c>
      <c r="I2200" t="s">
        <v>683</v>
      </c>
      <c r="J2200" t="s">
        <v>684</v>
      </c>
      <c r="K2200" t="s">
        <v>685</v>
      </c>
      <c r="L2200" t="s">
        <v>61</v>
      </c>
      <c r="M2200" t="s">
        <v>686</v>
      </c>
      <c r="N2200" t="s">
        <v>687</v>
      </c>
      <c r="O2200">
        <v>280</v>
      </c>
      <c r="P2200">
        <v>800</v>
      </c>
      <c r="Q2200" s="3">
        <f t="shared" si="68"/>
        <v>0.35</v>
      </c>
      <c r="R2200" s="4" t="str">
        <f t="shared" si="69"/>
        <v>30%-39%</v>
      </c>
    </row>
    <row r="2201" spans="1:18" ht="16.5" x14ac:dyDescent="0.45">
      <c r="A2201" t="s">
        <v>16</v>
      </c>
      <c r="B2201" t="s">
        <v>5149</v>
      </c>
      <c r="C2201" t="s">
        <v>689</v>
      </c>
      <c r="D2201" t="s">
        <v>690</v>
      </c>
      <c r="E2201" t="s">
        <v>680</v>
      </c>
      <c r="F2201" t="s">
        <v>681</v>
      </c>
      <c r="G2201" t="s">
        <v>682</v>
      </c>
      <c r="H2201" t="s">
        <v>57</v>
      </c>
      <c r="I2201" t="s">
        <v>683</v>
      </c>
      <c r="J2201" t="s">
        <v>684</v>
      </c>
      <c r="K2201" t="s">
        <v>685</v>
      </c>
      <c r="L2201" t="s">
        <v>61</v>
      </c>
      <c r="M2201" t="s">
        <v>691</v>
      </c>
      <c r="N2201" t="s">
        <v>687</v>
      </c>
      <c r="O2201">
        <v>280</v>
      </c>
      <c r="P2201">
        <v>800</v>
      </c>
      <c r="Q2201" s="3">
        <f t="shared" si="68"/>
        <v>0.35</v>
      </c>
      <c r="R2201" s="4" t="str">
        <f t="shared" si="69"/>
        <v>30%-39%</v>
      </c>
    </row>
    <row r="2202" spans="1:18" ht="16.5" x14ac:dyDescent="0.45">
      <c r="A2202" t="s">
        <v>16</v>
      </c>
      <c r="B2202" t="s">
        <v>5149</v>
      </c>
      <c r="C2202" t="s">
        <v>1843</v>
      </c>
      <c r="D2202" t="s">
        <v>1843</v>
      </c>
      <c r="E2202" t="s">
        <v>680</v>
      </c>
      <c r="F2202" t="s">
        <v>681</v>
      </c>
      <c r="G2202" t="s">
        <v>682</v>
      </c>
      <c r="H2202" t="s">
        <v>57</v>
      </c>
      <c r="I2202" t="s">
        <v>683</v>
      </c>
      <c r="J2202" t="s">
        <v>684</v>
      </c>
      <c r="K2202" t="s">
        <v>685</v>
      </c>
      <c r="L2202" t="s">
        <v>61</v>
      </c>
      <c r="M2202" t="s">
        <v>1844</v>
      </c>
      <c r="N2202" t="s">
        <v>687</v>
      </c>
      <c r="O2202">
        <v>280</v>
      </c>
      <c r="P2202">
        <v>800</v>
      </c>
      <c r="Q2202" s="3">
        <f t="shared" si="68"/>
        <v>0.35</v>
      </c>
      <c r="R2202" s="4" t="str">
        <f t="shared" si="69"/>
        <v>30%-39%</v>
      </c>
    </row>
    <row r="2203" spans="1:18" ht="16.5" x14ac:dyDescent="0.45">
      <c r="A2203" t="s">
        <v>16</v>
      </c>
      <c r="B2203" t="s">
        <v>114</v>
      </c>
      <c r="C2203" t="s">
        <v>5208</v>
      </c>
      <c r="D2203" t="s">
        <v>5209</v>
      </c>
      <c r="E2203" t="s">
        <v>5210</v>
      </c>
      <c r="F2203" t="s">
        <v>5211</v>
      </c>
      <c r="G2203" t="s">
        <v>682</v>
      </c>
      <c r="H2203" t="s">
        <v>57</v>
      </c>
      <c r="I2203" t="s">
        <v>5212</v>
      </c>
      <c r="J2203" t="s">
        <v>5213</v>
      </c>
      <c r="K2203" t="s">
        <v>685</v>
      </c>
      <c r="L2203" t="s">
        <v>61</v>
      </c>
      <c r="M2203" t="s">
        <v>5214</v>
      </c>
      <c r="N2203" t="s">
        <v>687</v>
      </c>
      <c r="O2203">
        <v>160</v>
      </c>
      <c r="P2203">
        <v>460</v>
      </c>
      <c r="Q2203" s="3">
        <f t="shared" si="68"/>
        <v>0.34782608695652173</v>
      </c>
      <c r="R2203" s="4" t="str">
        <f t="shared" si="69"/>
        <v>30%-39%</v>
      </c>
    </row>
    <row r="2204" spans="1:18" ht="16.5" x14ac:dyDescent="0.45">
      <c r="A2204" t="s">
        <v>16</v>
      </c>
      <c r="B2204" t="s">
        <v>114</v>
      </c>
      <c r="C2204" t="s">
        <v>894</v>
      </c>
      <c r="D2204" t="s">
        <v>895</v>
      </c>
      <c r="E2204" t="s">
        <v>896</v>
      </c>
      <c r="F2204" t="s">
        <v>897</v>
      </c>
      <c r="G2204" t="s">
        <v>165</v>
      </c>
      <c r="H2204" t="s">
        <v>23</v>
      </c>
      <c r="I2204" t="s">
        <v>898</v>
      </c>
      <c r="J2204" t="s">
        <v>899</v>
      </c>
      <c r="K2204" t="s">
        <v>168</v>
      </c>
      <c r="L2204" t="s">
        <v>27</v>
      </c>
      <c r="M2204" t="s">
        <v>900</v>
      </c>
      <c r="N2204" t="s">
        <v>170</v>
      </c>
      <c r="O2204">
        <v>160</v>
      </c>
      <c r="P2204">
        <v>460</v>
      </c>
      <c r="Q2204" s="3">
        <f t="shared" si="68"/>
        <v>0.34782608695652173</v>
      </c>
      <c r="R2204" s="4" t="str">
        <f t="shared" si="69"/>
        <v>30%-39%</v>
      </c>
    </row>
    <row r="2205" spans="1:18" ht="16.5" x14ac:dyDescent="0.45">
      <c r="A2205" t="s">
        <v>16</v>
      </c>
      <c r="B2205" t="s">
        <v>419</v>
      </c>
      <c r="C2205" t="s">
        <v>2431</v>
      </c>
      <c r="D2205" t="s">
        <v>2432</v>
      </c>
      <c r="E2205" t="s">
        <v>2433</v>
      </c>
      <c r="F2205" t="s">
        <v>2434</v>
      </c>
      <c r="G2205" t="s">
        <v>34</v>
      </c>
      <c r="H2205" t="s">
        <v>23</v>
      </c>
      <c r="I2205" t="s">
        <v>2435</v>
      </c>
      <c r="J2205" t="s">
        <v>2436</v>
      </c>
      <c r="K2205" t="s">
        <v>37</v>
      </c>
      <c r="L2205" t="s">
        <v>27</v>
      </c>
      <c r="M2205" t="s">
        <v>2437</v>
      </c>
      <c r="N2205" t="s">
        <v>38</v>
      </c>
      <c r="O2205">
        <v>155</v>
      </c>
      <c r="P2205">
        <v>450</v>
      </c>
      <c r="Q2205" s="3">
        <f t="shared" si="68"/>
        <v>0.34444444444444444</v>
      </c>
      <c r="R2205" s="4" t="str">
        <f t="shared" si="69"/>
        <v>30%-39%</v>
      </c>
    </row>
    <row r="2206" spans="1:18" ht="16.5" x14ac:dyDescent="0.45">
      <c r="A2206" t="s">
        <v>16</v>
      </c>
      <c r="B2206" t="s">
        <v>419</v>
      </c>
      <c r="C2206" t="s">
        <v>2438</v>
      </c>
      <c r="D2206" t="s">
        <v>2439</v>
      </c>
      <c r="E2206" t="s">
        <v>2433</v>
      </c>
      <c r="F2206" t="s">
        <v>2434</v>
      </c>
      <c r="G2206" t="s">
        <v>34</v>
      </c>
      <c r="H2206" t="s">
        <v>23</v>
      </c>
      <c r="I2206" t="s">
        <v>2435</v>
      </c>
      <c r="J2206" t="s">
        <v>2436</v>
      </c>
      <c r="K2206" t="s">
        <v>37</v>
      </c>
      <c r="L2206" t="s">
        <v>27</v>
      </c>
      <c r="M2206" t="s">
        <v>2440</v>
      </c>
      <c r="N2206" t="s">
        <v>38</v>
      </c>
      <c r="O2206">
        <v>155</v>
      </c>
      <c r="P2206">
        <v>450</v>
      </c>
      <c r="Q2206" s="3">
        <f t="shared" si="68"/>
        <v>0.34444444444444444</v>
      </c>
      <c r="R2206" s="4" t="str">
        <f t="shared" si="69"/>
        <v>30%-39%</v>
      </c>
    </row>
    <row r="2207" spans="1:18" ht="16.5" x14ac:dyDescent="0.45">
      <c r="A2207" t="s">
        <v>16</v>
      </c>
      <c r="B2207" t="s">
        <v>17</v>
      </c>
      <c r="C2207" t="s">
        <v>420</v>
      </c>
      <c r="D2207" t="s">
        <v>421</v>
      </c>
      <c r="E2207" t="s">
        <v>422</v>
      </c>
      <c r="F2207" t="s">
        <v>423</v>
      </c>
      <c r="G2207" t="s">
        <v>83</v>
      </c>
      <c r="H2207" t="s">
        <v>23</v>
      </c>
      <c r="I2207" t="s">
        <v>424</v>
      </c>
      <c r="J2207" t="s">
        <v>425</v>
      </c>
      <c r="K2207" t="s">
        <v>86</v>
      </c>
      <c r="L2207" t="s">
        <v>27</v>
      </c>
      <c r="M2207" t="s">
        <v>426</v>
      </c>
      <c r="N2207" t="s">
        <v>88</v>
      </c>
      <c r="O2207">
        <v>165</v>
      </c>
      <c r="P2207">
        <v>480</v>
      </c>
      <c r="Q2207" s="3">
        <f t="shared" si="68"/>
        <v>0.34375</v>
      </c>
      <c r="R2207" s="4" t="str">
        <f t="shared" si="69"/>
        <v>30%-39%</v>
      </c>
    </row>
    <row r="2208" spans="1:18" ht="16.5" x14ac:dyDescent="0.45">
      <c r="A2208" t="s">
        <v>16</v>
      </c>
      <c r="B2208" t="s">
        <v>17</v>
      </c>
      <c r="C2208" t="s">
        <v>3904</v>
      </c>
      <c r="D2208" t="s">
        <v>3905</v>
      </c>
      <c r="E2208" t="s">
        <v>422</v>
      </c>
      <c r="F2208" t="s">
        <v>423</v>
      </c>
      <c r="G2208" t="s">
        <v>83</v>
      </c>
      <c r="H2208" t="s">
        <v>23</v>
      </c>
      <c r="I2208" t="s">
        <v>424</v>
      </c>
      <c r="J2208" t="s">
        <v>425</v>
      </c>
      <c r="K2208" t="s">
        <v>86</v>
      </c>
      <c r="L2208" t="s">
        <v>27</v>
      </c>
      <c r="M2208" t="s">
        <v>3906</v>
      </c>
      <c r="N2208" t="s">
        <v>88</v>
      </c>
      <c r="O2208">
        <v>165</v>
      </c>
      <c r="P2208">
        <v>480</v>
      </c>
      <c r="Q2208" s="3">
        <f t="shared" si="68"/>
        <v>0.34375</v>
      </c>
      <c r="R2208" s="4" t="str">
        <f t="shared" si="69"/>
        <v>30%-39%</v>
      </c>
    </row>
    <row r="2209" spans="1:18" ht="16.5" x14ac:dyDescent="0.45">
      <c r="A2209" t="s">
        <v>16</v>
      </c>
      <c r="B2209" t="s">
        <v>17</v>
      </c>
      <c r="C2209" t="s">
        <v>3907</v>
      </c>
      <c r="D2209" t="s">
        <v>3908</v>
      </c>
      <c r="E2209" t="s">
        <v>422</v>
      </c>
      <c r="F2209" t="s">
        <v>423</v>
      </c>
      <c r="G2209" t="s">
        <v>83</v>
      </c>
      <c r="H2209" t="s">
        <v>23</v>
      </c>
      <c r="I2209" t="s">
        <v>424</v>
      </c>
      <c r="J2209" t="s">
        <v>425</v>
      </c>
      <c r="K2209" t="s">
        <v>86</v>
      </c>
      <c r="L2209" t="s">
        <v>27</v>
      </c>
      <c r="M2209" t="s">
        <v>3909</v>
      </c>
      <c r="N2209" t="s">
        <v>88</v>
      </c>
      <c r="O2209">
        <v>165</v>
      </c>
      <c r="P2209">
        <v>480</v>
      </c>
      <c r="Q2209" s="3">
        <f t="shared" si="68"/>
        <v>0.34375</v>
      </c>
      <c r="R2209" s="4" t="str">
        <f t="shared" si="69"/>
        <v>30%-39%</v>
      </c>
    </row>
    <row r="2210" spans="1:18" ht="16.5" x14ac:dyDescent="0.45">
      <c r="A2210" t="s">
        <v>16</v>
      </c>
      <c r="B2210" t="s">
        <v>17</v>
      </c>
      <c r="C2210" t="s">
        <v>3910</v>
      </c>
      <c r="D2210" t="s">
        <v>3911</v>
      </c>
      <c r="E2210" t="s">
        <v>422</v>
      </c>
      <c r="F2210" t="s">
        <v>423</v>
      </c>
      <c r="G2210" t="s">
        <v>83</v>
      </c>
      <c r="H2210" t="s">
        <v>23</v>
      </c>
      <c r="I2210" t="s">
        <v>424</v>
      </c>
      <c r="J2210" t="s">
        <v>425</v>
      </c>
      <c r="K2210" t="s">
        <v>86</v>
      </c>
      <c r="L2210" t="s">
        <v>27</v>
      </c>
      <c r="M2210" t="s">
        <v>3912</v>
      </c>
      <c r="N2210" t="s">
        <v>88</v>
      </c>
      <c r="O2210">
        <v>165</v>
      </c>
      <c r="P2210">
        <v>480</v>
      </c>
      <c r="Q2210" s="3">
        <f t="shared" si="68"/>
        <v>0.34375</v>
      </c>
      <c r="R2210" s="4" t="str">
        <f t="shared" si="69"/>
        <v>30%-39%</v>
      </c>
    </row>
    <row r="2211" spans="1:18" ht="16.5" x14ac:dyDescent="0.45">
      <c r="A2211" t="s">
        <v>16</v>
      </c>
      <c r="B2211" t="s">
        <v>406</v>
      </c>
      <c r="C2211" t="s">
        <v>1016</v>
      </c>
      <c r="D2211" t="s">
        <v>1017</v>
      </c>
      <c r="E2211" t="s">
        <v>1018</v>
      </c>
      <c r="F2211" t="s">
        <v>1019</v>
      </c>
      <c r="G2211" t="s">
        <v>153</v>
      </c>
      <c r="H2211" t="s">
        <v>45</v>
      </c>
      <c r="I2211" t="s">
        <v>1020</v>
      </c>
      <c r="J2211" t="s">
        <v>1021</v>
      </c>
      <c r="K2211" t="s">
        <v>156</v>
      </c>
      <c r="L2211" t="s">
        <v>49</v>
      </c>
      <c r="M2211" t="s">
        <v>1022</v>
      </c>
      <c r="N2211" t="s">
        <v>219</v>
      </c>
      <c r="O2211">
        <v>220</v>
      </c>
      <c r="P2211">
        <v>650</v>
      </c>
      <c r="Q2211" s="3">
        <f t="shared" si="68"/>
        <v>0.33846153846153848</v>
      </c>
      <c r="R2211" s="4" t="str">
        <f t="shared" si="69"/>
        <v>30%-39%</v>
      </c>
    </row>
    <row r="2212" spans="1:18" ht="16.5" x14ac:dyDescent="0.45">
      <c r="A2212" t="s">
        <v>16</v>
      </c>
      <c r="B2212" t="s">
        <v>114</v>
      </c>
      <c r="C2212" t="s">
        <v>5111</v>
      </c>
      <c r="D2212" t="s">
        <v>5112</v>
      </c>
      <c r="E2212" t="s">
        <v>5113</v>
      </c>
      <c r="F2212" t="s">
        <v>5114</v>
      </c>
      <c r="G2212" t="s">
        <v>411</v>
      </c>
      <c r="H2212" t="s">
        <v>23</v>
      </c>
      <c r="I2212" t="s">
        <v>5115</v>
      </c>
      <c r="J2212" t="s">
        <v>5116</v>
      </c>
      <c r="K2212" t="s">
        <v>414</v>
      </c>
      <c r="L2212" t="s">
        <v>27</v>
      </c>
      <c r="M2212" t="s">
        <v>5117</v>
      </c>
      <c r="N2212" t="s">
        <v>416</v>
      </c>
      <c r="O2212">
        <v>140</v>
      </c>
      <c r="P2212">
        <v>420</v>
      </c>
      <c r="Q2212" s="3">
        <f t="shared" si="68"/>
        <v>0.33333333333333331</v>
      </c>
      <c r="R2212" s="4" t="str">
        <f t="shared" si="69"/>
        <v>30%-39%</v>
      </c>
    </row>
    <row r="2213" spans="1:18" ht="16.5" x14ac:dyDescent="0.45">
      <c r="A2213" t="s">
        <v>16</v>
      </c>
      <c r="B2213" t="s">
        <v>983</v>
      </c>
      <c r="C2213" t="s">
        <v>5118</v>
      </c>
      <c r="D2213" t="s">
        <v>5119</v>
      </c>
      <c r="E2213" t="s">
        <v>5120</v>
      </c>
      <c r="F2213" t="s">
        <v>5121</v>
      </c>
      <c r="G2213" t="s">
        <v>153</v>
      </c>
      <c r="H2213" t="s">
        <v>45</v>
      </c>
      <c r="I2213" t="s">
        <v>5122</v>
      </c>
      <c r="J2213" t="s">
        <v>5123</v>
      </c>
      <c r="K2213" t="s">
        <v>156</v>
      </c>
      <c r="L2213" t="s">
        <v>49</v>
      </c>
      <c r="M2213" t="s">
        <v>5124</v>
      </c>
      <c r="N2213" t="s">
        <v>470</v>
      </c>
      <c r="O2213">
        <v>400</v>
      </c>
      <c r="P2213">
        <v>1200</v>
      </c>
      <c r="Q2213" s="3">
        <f t="shared" si="68"/>
        <v>0.33333333333333331</v>
      </c>
      <c r="R2213" s="4" t="str">
        <f t="shared" si="69"/>
        <v>30%-39%</v>
      </c>
    </row>
    <row r="2214" spans="1:18" ht="16.5" x14ac:dyDescent="0.45">
      <c r="A2214" t="s">
        <v>16</v>
      </c>
      <c r="B2214" t="s">
        <v>114</v>
      </c>
      <c r="C2214" t="s">
        <v>5125</v>
      </c>
      <c r="D2214" t="s">
        <v>5126</v>
      </c>
      <c r="E2214" t="s">
        <v>5127</v>
      </c>
      <c r="F2214" t="s">
        <v>5128</v>
      </c>
      <c r="G2214" t="s">
        <v>153</v>
      </c>
      <c r="H2214" t="s">
        <v>45</v>
      </c>
      <c r="I2214" t="s">
        <v>5129</v>
      </c>
      <c r="J2214" t="s">
        <v>5130</v>
      </c>
      <c r="K2214" t="s">
        <v>156</v>
      </c>
      <c r="L2214" t="s">
        <v>49</v>
      </c>
      <c r="M2214" t="s">
        <v>5131</v>
      </c>
      <c r="N2214" t="s">
        <v>470</v>
      </c>
      <c r="O2214">
        <v>200</v>
      </c>
      <c r="P2214">
        <v>600</v>
      </c>
      <c r="Q2214" s="3">
        <f t="shared" si="68"/>
        <v>0.33333333333333331</v>
      </c>
      <c r="R2214" s="4" t="str">
        <f t="shared" si="69"/>
        <v>30%-39%</v>
      </c>
    </row>
    <row r="2215" spans="1:18" ht="16.5" x14ac:dyDescent="0.45">
      <c r="A2215" t="s">
        <v>16</v>
      </c>
      <c r="B2215" t="s">
        <v>429</v>
      </c>
      <c r="C2215" t="s">
        <v>2299</v>
      </c>
      <c r="D2215" t="s">
        <v>2300</v>
      </c>
      <c r="E2215" t="s">
        <v>2302</v>
      </c>
      <c r="F2215" t="s">
        <v>2303</v>
      </c>
      <c r="G2215" t="s">
        <v>682</v>
      </c>
      <c r="H2215" t="s">
        <v>57</v>
      </c>
      <c r="I2215" t="s">
        <v>2304</v>
      </c>
      <c r="J2215" t="s">
        <v>2305</v>
      </c>
      <c r="K2215" t="s">
        <v>685</v>
      </c>
      <c r="L2215" t="s">
        <v>61</v>
      </c>
      <c r="M2215" t="s">
        <v>2306</v>
      </c>
      <c r="N2215" t="s">
        <v>687</v>
      </c>
      <c r="O2215">
        <v>280</v>
      </c>
      <c r="P2215">
        <v>850</v>
      </c>
      <c r="Q2215" s="3">
        <f t="shared" si="68"/>
        <v>0.32941176470588235</v>
      </c>
      <c r="R2215" s="4" t="str">
        <f t="shared" si="69"/>
        <v>30%-39%</v>
      </c>
    </row>
    <row r="2216" spans="1:18" ht="16.5" x14ac:dyDescent="0.45">
      <c r="A2216" t="s">
        <v>16</v>
      </c>
      <c r="B2216" t="s">
        <v>17</v>
      </c>
      <c r="C2216" t="s">
        <v>2299</v>
      </c>
      <c r="D2216" t="s">
        <v>2300</v>
      </c>
      <c r="E2216" t="s">
        <v>2302</v>
      </c>
      <c r="F2216" t="s">
        <v>2303</v>
      </c>
      <c r="G2216" t="s">
        <v>682</v>
      </c>
      <c r="H2216" t="s">
        <v>57</v>
      </c>
      <c r="I2216" t="s">
        <v>2304</v>
      </c>
      <c r="J2216" t="s">
        <v>2305</v>
      </c>
      <c r="K2216" t="s">
        <v>685</v>
      </c>
      <c r="L2216" t="s">
        <v>61</v>
      </c>
      <c r="M2216" t="s">
        <v>2306</v>
      </c>
      <c r="N2216" t="s">
        <v>687</v>
      </c>
      <c r="O2216">
        <v>210</v>
      </c>
      <c r="P2216">
        <v>650</v>
      </c>
      <c r="Q2216" s="3">
        <f t="shared" si="68"/>
        <v>0.32307692307692309</v>
      </c>
      <c r="R2216" s="4" t="str">
        <f t="shared" si="69"/>
        <v>30%-39%</v>
      </c>
    </row>
    <row r="2217" spans="1:18" ht="16.5" x14ac:dyDescent="0.45">
      <c r="A2217" t="s">
        <v>16</v>
      </c>
      <c r="B2217" t="s">
        <v>114</v>
      </c>
      <c r="C2217" t="s">
        <v>5222</v>
      </c>
      <c r="D2217" t="s">
        <v>5223</v>
      </c>
      <c r="E2217" t="s">
        <v>5217</v>
      </c>
      <c r="F2217" t="s">
        <v>5218</v>
      </c>
      <c r="G2217" t="s">
        <v>351</v>
      </c>
      <c r="H2217" t="s">
        <v>23</v>
      </c>
      <c r="I2217" t="s">
        <v>5219</v>
      </c>
      <c r="J2217" t="s">
        <v>5220</v>
      </c>
      <c r="K2217" t="s">
        <v>353</v>
      </c>
      <c r="L2217" t="s">
        <v>27</v>
      </c>
      <c r="M2217" t="s">
        <v>5224</v>
      </c>
      <c r="N2217" t="s">
        <v>355</v>
      </c>
      <c r="O2217">
        <v>160</v>
      </c>
      <c r="P2217">
        <v>500</v>
      </c>
      <c r="Q2217" s="3">
        <f t="shared" si="68"/>
        <v>0.32</v>
      </c>
      <c r="R2217" s="4" t="str">
        <f t="shared" si="69"/>
        <v>30%-39%</v>
      </c>
    </row>
    <row r="2218" spans="1:18" ht="16.5" x14ac:dyDescent="0.45">
      <c r="A2218" t="s">
        <v>16</v>
      </c>
      <c r="B2218" t="s">
        <v>419</v>
      </c>
      <c r="C2218" t="s">
        <v>3768</v>
      </c>
      <c r="D2218" t="s">
        <v>3769</v>
      </c>
      <c r="E2218" t="s">
        <v>2486</v>
      </c>
      <c r="F2218" t="s">
        <v>2487</v>
      </c>
      <c r="G2218" t="s">
        <v>682</v>
      </c>
      <c r="H2218" t="s">
        <v>57</v>
      </c>
      <c r="I2218" t="s">
        <v>2488</v>
      </c>
      <c r="J2218" t="s">
        <v>2489</v>
      </c>
      <c r="K2218" t="s">
        <v>685</v>
      </c>
      <c r="L2218" t="s">
        <v>61</v>
      </c>
      <c r="M2218" t="s">
        <v>5110</v>
      </c>
      <c r="N2218" t="s">
        <v>687</v>
      </c>
      <c r="O2218">
        <v>175</v>
      </c>
      <c r="P2218">
        <v>550</v>
      </c>
      <c r="Q2218" s="3">
        <f t="shared" si="68"/>
        <v>0.31818181818181818</v>
      </c>
      <c r="R2218" s="4" t="str">
        <f t="shared" si="69"/>
        <v>30%-39%</v>
      </c>
    </row>
    <row r="2219" spans="1:18" ht="16.5" x14ac:dyDescent="0.45">
      <c r="A2219" t="s">
        <v>16</v>
      </c>
      <c r="B2219" t="s">
        <v>419</v>
      </c>
      <c r="C2219" t="s">
        <v>3768</v>
      </c>
      <c r="D2219" t="s">
        <v>3769</v>
      </c>
      <c r="E2219" t="s">
        <v>3770</v>
      </c>
      <c r="F2219" t="s">
        <v>3771</v>
      </c>
      <c r="G2219" t="s">
        <v>153</v>
      </c>
      <c r="H2219" t="s">
        <v>45</v>
      </c>
      <c r="I2219" t="s">
        <v>3772</v>
      </c>
      <c r="J2219" t="s">
        <v>3773</v>
      </c>
      <c r="K2219" t="s">
        <v>156</v>
      </c>
      <c r="L2219" t="s">
        <v>49</v>
      </c>
      <c r="M2219" t="s">
        <v>3774</v>
      </c>
      <c r="N2219" t="s">
        <v>219</v>
      </c>
      <c r="O2219">
        <v>175</v>
      </c>
      <c r="P2219">
        <v>550</v>
      </c>
      <c r="Q2219" s="3">
        <f t="shared" si="68"/>
        <v>0.31818181818181818</v>
      </c>
      <c r="R2219" s="4" t="str">
        <f t="shared" si="69"/>
        <v>30%-39%</v>
      </c>
    </row>
    <row r="2220" spans="1:18" ht="16.5" x14ac:dyDescent="0.45">
      <c r="A2220" t="s">
        <v>16</v>
      </c>
      <c r="B2220" t="s">
        <v>983</v>
      </c>
      <c r="C2220" t="s">
        <v>1309</v>
      </c>
      <c r="D2220" t="s">
        <v>1310</v>
      </c>
      <c r="E2220" t="s">
        <v>1311</v>
      </c>
      <c r="F2220" t="s">
        <v>1312</v>
      </c>
      <c r="G2220" t="s">
        <v>682</v>
      </c>
      <c r="H2220" t="s">
        <v>57</v>
      </c>
      <c r="I2220" t="s">
        <v>1313</v>
      </c>
      <c r="J2220" t="s">
        <v>1314</v>
      </c>
      <c r="K2220" t="s">
        <v>685</v>
      </c>
      <c r="L2220" t="s">
        <v>61</v>
      </c>
      <c r="M2220" t="s">
        <v>1315</v>
      </c>
      <c r="N2220" t="s">
        <v>687</v>
      </c>
      <c r="O2220">
        <v>310</v>
      </c>
      <c r="P2220">
        <v>1000</v>
      </c>
      <c r="Q2220" s="3">
        <f t="shared" si="68"/>
        <v>0.31</v>
      </c>
      <c r="R2220" s="4" t="str">
        <f t="shared" si="69"/>
        <v>30%-39%</v>
      </c>
    </row>
    <row r="2221" spans="1:18" ht="16.5" x14ac:dyDescent="0.45">
      <c r="A2221" t="s">
        <v>16</v>
      </c>
      <c r="B2221" t="s">
        <v>17</v>
      </c>
      <c r="C2221" t="s">
        <v>2441</v>
      </c>
      <c r="D2221" t="s">
        <v>2442</v>
      </c>
      <c r="E2221" t="s">
        <v>2443</v>
      </c>
      <c r="F2221" t="s">
        <v>2444</v>
      </c>
      <c r="G2221" t="s">
        <v>34</v>
      </c>
      <c r="H2221" t="s">
        <v>23</v>
      </c>
      <c r="I2221" t="s">
        <v>2445</v>
      </c>
      <c r="J2221" t="s">
        <v>2446</v>
      </c>
      <c r="K2221" t="s">
        <v>37</v>
      </c>
      <c r="L2221" t="s">
        <v>27</v>
      </c>
      <c r="M2221" t="s">
        <v>2447</v>
      </c>
      <c r="N2221" t="s">
        <v>38</v>
      </c>
      <c r="O2221">
        <v>210</v>
      </c>
      <c r="P2221">
        <v>680</v>
      </c>
      <c r="Q2221" s="3">
        <f t="shared" si="68"/>
        <v>0.30882352941176472</v>
      </c>
      <c r="R2221" s="4" t="str">
        <f t="shared" si="69"/>
        <v>30%-39%</v>
      </c>
    </row>
    <row r="2222" spans="1:18" ht="16.5" x14ac:dyDescent="0.45">
      <c r="A2222" t="s">
        <v>16</v>
      </c>
      <c r="B2222" t="s">
        <v>17</v>
      </c>
      <c r="C2222" t="s">
        <v>2441</v>
      </c>
      <c r="D2222" t="s">
        <v>2442</v>
      </c>
      <c r="E2222" t="s">
        <v>2603</v>
      </c>
      <c r="F2222" t="s">
        <v>2604</v>
      </c>
      <c r="G2222" t="s">
        <v>34</v>
      </c>
      <c r="H2222" t="s">
        <v>23</v>
      </c>
      <c r="I2222" t="s">
        <v>2605</v>
      </c>
      <c r="J2222" t="s">
        <v>2606</v>
      </c>
      <c r="K2222" t="s">
        <v>37</v>
      </c>
      <c r="L2222" t="s">
        <v>27</v>
      </c>
      <c r="M2222" t="s">
        <v>2607</v>
      </c>
      <c r="N2222" t="s">
        <v>38</v>
      </c>
      <c r="O2222">
        <v>210</v>
      </c>
      <c r="P2222">
        <v>680</v>
      </c>
      <c r="Q2222" s="3">
        <f t="shared" si="68"/>
        <v>0.30882352941176472</v>
      </c>
      <c r="R2222" s="4" t="str">
        <f t="shared" si="69"/>
        <v>30%-39%</v>
      </c>
    </row>
    <row r="2223" spans="1:18" ht="16.5" x14ac:dyDescent="0.45">
      <c r="A2223" t="s">
        <v>16</v>
      </c>
      <c r="B2223" t="s">
        <v>17</v>
      </c>
      <c r="C2223" t="s">
        <v>2608</v>
      </c>
      <c r="D2223" t="s">
        <v>2609</v>
      </c>
      <c r="E2223" t="s">
        <v>2603</v>
      </c>
      <c r="F2223" t="s">
        <v>2604</v>
      </c>
      <c r="G2223" t="s">
        <v>34</v>
      </c>
      <c r="H2223" t="s">
        <v>23</v>
      </c>
      <c r="I2223" t="s">
        <v>2605</v>
      </c>
      <c r="J2223" t="s">
        <v>2606</v>
      </c>
      <c r="K2223" t="s">
        <v>37</v>
      </c>
      <c r="L2223" t="s">
        <v>27</v>
      </c>
      <c r="M2223" t="s">
        <v>2610</v>
      </c>
      <c r="N2223" t="s">
        <v>38</v>
      </c>
      <c r="O2223">
        <v>210</v>
      </c>
      <c r="P2223">
        <v>680</v>
      </c>
      <c r="Q2223" s="3">
        <f t="shared" si="68"/>
        <v>0.30882352941176472</v>
      </c>
      <c r="R2223" s="4" t="str">
        <f t="shared" si="69"/>
        <v>30%-39%</v>
      </c>
    </row>
    <row r="2224" spans="1:18" ht="16.5" x14ac:dyDescent="0.45">
      <c r="A2224" t="s">
        <v>16</v>
      </c>
      <c r="B2224" t="s">
        <v>17</v>
      </c>
      <c r="C2224" t="s">
        <v>2441</v>
      </c>
      <c r="D2224" t="s">
        <v>2442</v>
      </c>
      <c r="E2224" t="s">
        <v>3358</v>
      </c>
      <c r="F2224" t="s">
        <v>3359</v>
      </c>
      <c r="G2224" t="s">
        <v>153</v>
      </c>
      <c r="H2224" t="s">
        <v>45</v>
      </c>
      <c r="I2224" t="s">
        <v>3360</v>
      </c>
      <c r="J2224" t="s">
        <v>3361</v>
      </c>
      <c r="K2224" t="s">
        <v>156</v>
      </c>
      <c r="L2224" t="s">
        <v>49</v>
      </c>
      <c r="M2224" t="s">
        <v>3362</v>
      </c>
      <c r="N2224" t="s">
        <v>185</v>
      </c>
      <c r="O2224">
        <v>210</v>
      </c>
      <c r="P2224">
        <v>680</v>
      </c>
      <c r="Q2224" s="3">
        <f t="shared" si="68"/>
        <v>0.30882352941176472</v>
      </c>
      <c r="R2224" s="4" t="str">
        <f t="shared" si="69"/>
        <v>30%-39%</v>
      </c>
    </row>
    <row r="2225" spans="1:18" ht="16.5" x14ac:dyDescent="0.45">
      <c r="A2225" t="s">
        <v>16</v>
      </c>
      <c r="B2225" t="s">
        <v>17</v>
      </c>
      <c r="C2225" t="s">
        <v>2608</v>
      </c>
      <c r="D2225" t="s">
        <v>2609</v>
      </c>
      <c r="E2225" t="s">
        <v>3358</v>
      </c>
      <c r="F2225" t="s">
        <v>3359</v>
      </c>
      <c r="G2225" t="s">
        <v>153</v>
      </c>
      <c r="H2225" t="s">
        <v>45</v>
      </c>
      <c r="I2225" t="s">
        <v>3360</v>
      </c>
      <c r="J2225" t="s">
        <v>3361</v>
      </c>
      <c r="K2225" t="s">
        <v>156</v>
      </c>
      <c r="L2225" t="s">
        <v>49</v>
      </c>
      <c r="M2225" t="s">
        <v>3363</v>
      </c>
      <c r="N2225" t="s">
        <v>185</v>
      </c>
      <c r="O2225">
        <v>210</v>
      </c>
      <c r="P2225">
        <v>680</v>
      </c>
      <c r="Q2225" s="3">
        <f t="shared" si="68"/>
        <v>0.30882352941176472</v>
      </c>
      <c r="R2225" s="4" t="str">
        <f t="shared" si="69"/>
        <v>30%-39%</v>
      </c>
    </row>
    <row r="2226" spans="1:18" ht="16.5" x14ac:dyDescent="0.45">
      <c r="A2226" t="s">
        <v>16</v>
      </c>
      <c r="B2226" t="s">
        <v>17</v>
      </c>
      <c r="C2226" t="s">
        <v>3364</v>
      </c>
      <c r="D2226" t="s">
        <v>3365</v>
      </c>
      <c r="E2226" t="s">
        <v>3358</v>
      </c>
      <c r="F2226" t="s">
        <v>3359</v>
      </c>
      <c r="G2226" t="s">
        <v>153</v>
      </c>
      <c r="H2226" t="s">
        <v>45</v>
      </c>
      <c r="I2226" t="s">
        <v>3360</v>
      </c>
      <c r="J2226" t="s">
        <v>3361</v>
      </c>
      <c r="K2226" t="s">
        <v>156</v>
      </c>
      <c r="L2226" t="s">
        <v>49</v>
      </c>
      <c r="M2226" t="s">
        <v>3366</v>
      </c>
      <c r="N2226" t="s">
        <v>185</v>
      </c>
      <c r="O2226">
        <v>210</v>
      </c>
      <c r="P2226">
        <v>680</v>
      </c>
      <c r="Q2226" s="3">
        <f t="shared" si="68"/>
        <v>0.30882352941176472</v>
      </c>
      <c r="R2226" s="4" t="str">
        <f t="shared" si="69"/>
        <v>30%-39%</v>
      </c>
    </row>
    <row r="2227" spans="1:18" ht="16.5" x14ac:dyDescent="0.45">
      <c r="A2227" t="s">
        <v>16</v>
      </c>
      <c r="B2227" t="s">
        <v>17</v>
      </c>
      <c r="C2227" t="s">
        <v>2608</v>
      </c>
      <c r="D2227" t="s">
        <v>2609</v>
      </c>
      <c r="E2227" t="s">
        <v>3367</v>
      </c>
      <c r="F2227" t="s">
        <v>3368</v>
      </c>
      <c r="G2227" t="s">
        <v>96</v>
      </c>
      <c r="H2227" t="s">
        <v>23</v>
      </c>
      <c r="I2227" t="s">
        <v>3369</v>
      </c>
      <c r="J2227" t="s">
        <v>3370</v>
      </c>
      <c r="K2227" t="s">
        <v>99</v>
      </c>
      <c r="L2227" t="s">
        <v>27</v>
      </c>
      <c r="M2227" t="s">
        <v>3371</v>
      </c>
      <c r="N2227" t="s">
        <v>101</v>
      </c>
      <c r="O2227">
        <v>210</v>
      </c>
      <c r="P2227">
        <v>680</v>
      </c>
      <c r="Q2227" s="3">
        <f t="shared" si="68"/>
        <v>0.30882352941176472</v>
      </c>
      <c r="R2227" s="4" t="str">
        <f t="shared" si="69"/>
        <v>30%-39%</v>
      </c>
    </row>
    <row r="2228" spans="1:18" ht="16.5" x14ac:dyDescent="0.45">
      <c r="A2228" t="s">
        <v>16</v>
      </c>
      <c r="B2228" t="s">
        <v>17</v>
      </c>
      <c r="C2228" t="s">
        <v>3372</v>
      </c>
      <c r="D2228" t="s">
        <v>3373</v>
      </c>
      <c r="E2228" t="s">
        <v>3367</v>
      </c>
      <c r="F2228" t="s">
        <v>3368</v>
      </c>
      <c r="G2228" t="s">
        <v>96</v>
      </c>
      <c r="H2228" t="s">
        <v>23</v>
      </c>
      <c r="I2228" t="s">
        <v>3369</v>
      </c>
      <c r="J2228" t="s">
        <v>3370</v>
      </c>
      <c r="K2228" t="s">
        <v>99</v>
      </c>
      <c r="L2228" t="s">
        <v>27</v>
      </c>
      <c r="M2228" t="s">
        <v>3374</v>
      </c>
      <c r="N2228" t="s">
        <v>101</v>
      </c>
      <c r="O2228">
        <v>210</v>
      </c>
      <c r="P2228">
        <v>680</v>
      </c>
      <c r="Q2228" s="3">
        <f t="shared" si="68"/>
        <v>0.30882352941176472</v>
      </c>
      <c r="R2228" s="4" t="str">
        <f t="shared" si="69"/>
        <v>30%-39%</v>
      </c>
    </row>
    <row r="2229" spans="1:18" ht="16.5" x14ac:dyDescent="0.45">
      <c r="A2229" t="s">
        <v>16</v>
      </c>
      <c r="B2229" t="s">
        <v>17</v>
      </c>
      <c r="C2229" t="s">
        <v>3372</v>
      </c>
      <c r="D2229" t="s">
        <v>3373</v>
      </c>
      <c r="E2229" t="s">
        <v>2443</v>
      </c>
      <c r="F2229" t="s">
        <v>2444</v>
      </c>
      <c r="G2229" t="s">
        <v>34</v>
      </c>
      <c r="H2229" t="s">
        <v>23</v>
      </c>
      <c r="I2229" t="s">
        <v>2445</v>
      </c>
      <c r="J2229" t="s">
        <v>2446</v>
      </c>
      <c r="K2229" t="s">
        <v>37</v>
      </c>
      <c r="L2229" t="s">
        <v>27</v>
      </c>
      <c r="M2229" t="s">
        <v>3417</v>
      </c>
      <c r="N2229" t="s">
        <v>38</v>
      </c>
      <c r="O2229">
        <v>210</v>
      </c>
      <c r="P2229">
        <v>680</v>
      </c>
      <c r="Q2229" s="3">
        <f t="shared" si="68"/>
        <v>0.30882352941176472</v>
      </c>
      <c r="R2229" s="4" t="str">
        <f t="shared" si="69"/>
        <v>30%-39%</v>
      </c>
    </row>
    <row r="2230" spans="1:18" ht="16.5" x14ac:dyDescent="0.45">
      <c r="A2230" t="s">
        <v>16</v>
      </c>
      <c r="B2230" t="s">
        <v>17</v>
      </c>
      <c r="C2230" t="s">
        <v>3372</v>
      </c>
      <c r="D2230" t="s">
        <v>3373</v>
      </c>
      <c r="E2230" t="s">
        <v>2603</v>
      </c>
      <c r="F2230" t="s">
        <v>2604</v>
      </c>
      <c r="G2230" t="s">
        <v>34</v>
      </c>
      <c r="H2230" t="s">
        <v>23</v>
      </c>
      <c r="I2230" t="s">
        <v>2605</v>
      </c>
      <c r="J2230" t="s">
        <v>2606</v>
      </c>
      <c r="K2230" t="s">
        <v>37</v>
      </c>
      <c r="L2230" t="s">
        <v>27</v>
      </c>
      <c r="M2230" t="s">
        <v>3418</v>
      </c>
      <c r="N2230" t="s">
        <v>38</v>
      </c>
      <c r="O2230">
        <v>210</v>
      </c>
      <c r="P2230">
        <v>680</v>
      </c>
      <c r="Q2230" s="3">
        <f t="shared" si="68"/>
        <v>0.30882352941176472</v>
      </c>
      <c r="R2230" s="4" t="str">
        <f t="shared" si="69"/>
        <v>30%-39%</v>
      </c>
    </row>
    <row r="2231" spans="1:18" ht="16.5" x14ac:dyDescent="0.45">
      <c r="A2231" t="s">
        <v>16</v>
      </c>
      <c r="B2231" t="s">
        <v>17</v>
      </c>
      <c r="C2231" t="s">
        <v>3364</v>
      </c>
      <c r="D2231" t="s">
        <v>3365</v>
      </c>
      <c r="E2231" t="s">
        <v>2603</v>
      </c>
      <c r="F2231" t="s">
        <v>2604</v>
      </c>
      <c r="G2231" t="s">
        <v>34</v>
      </c>
      <c r="H2231" t="s">
        <v>23</v>
      </c>
      <c r="I2231" t="s">
        <v>2605</v>
      </c>
      <c r="J2231" t="s">
        <v>2606</v>
      </c>
      <c r="K2231" t="s">
        <v>37</v>
      </c>
      <c r="L2231" t="s">
        <v>27</v>
      </c>
      <c r="M2231" t="s">
        <v>3419</v>
      </c>
      <c r="N2231" t="s">
        <v>38</v>
      </c>
      <c r="O2231">
        <v>210</v>
      </c>
      <c r="P2231">
        <v>680</v>
      </c>
      <c r="Q2231" s="3">
        <f t="shared" si="68"/>
        <v>0.30882352941176472</v>
      </c>
      <c r="R2231" s="4" t="str">
        <f t="shared" si="69"/>
        <v>30%-39%</v>
      </c>
    </row>
    <row r="2232" spans="1:18" ht="16.5" x14ac:dyDescent="0.45">
      <c r="A2232" t="s">
        <v>16</v>
      </c>
      <c r="B2232" t="s">
        <v>17</v>
      </c>
      <c r="C2232" t="s">
        <v>3660</v>
      </c>
      <c r="D2232" t="s">
        <v>3661</v>
      </c>
      <c r="E2232" t="s">
        <v>3662</v>
      </c>
      <c r="F2232" t="s">
        <v>3663</v>
      </c>
      <c r="G2232" t="s">
        <v>259</v>
      </c>
      <c r="H2232" t="s">
        <v>45</v>
      </c>
      <c r="I2232" t="s">
        <v>3664</v>
      </c>
      <c r="J2232" t="s">
        <v>3665</v>
      </c>
      <c r="K2232" t="s">
        <v>261</v>
      </c>
      <c r="L2232" t="s">
        <v>49</v>
      </c>
      <c r="M2232" t="s">
        <v>3666</v>
      </c>
      <c r="N2232" t="s">
        <v>281</v>
      </c>
      <c r="O2232">
        <v>210</v>
      </c>
      <c r="P2232">
        <v>680</v>
      </c>
      <c r="Q2232" s="3">
        <f t="shared" si="68"/>
        <v>0.30882352941176472</v>
      </c>
      <c r="R2232" s="4" t="str">
        <f t="shared" si="69"/>
        <v>30%-39%</v>
      </c>
    </row>
    <row r="2233" spans="1:18" ht="16.5" x14ac:dyDescent="0.45">
      <c r="A2233" t="s">
        <v>16</v>
      </c>
      <c r="B2233" t="s">
        <v>17</v>
      </c>
      <c r="C2233" t="s">
        <v>2608</v>
      </c>
      <c r="D2233" t="s">
        <v>2609</v>
      </c>
      <c r="E2233" t="s">
        <v>3662</v>
      </c>
      <c r="F2233" t="s">
        <v>3663</v>
      </c>
      <c r="G2233" t="s">
        <v>259</v>
      </c>
      <c r="H2233" t="s">
        <v>45</v>
      </c>
      <c r="I2233" t="s">
        <v>3664</v>
      </c>
      <c r="J2233" t="s">
        <v>3665</v>
      </c>
      <c r="K2233" t="s">
        <v>261</v>
      </c>
      <c r="L2233" t="s">
        <v>49</v>
      </c>
      <c r="M2233" t="s">
        <v>3667</v>
      </c>
      <c r="N2233" t="s">
        <v>281</v>
      </c>
      <c r="O2233">
        <v>210</v>
      </c>
      <c r="P2233">
        <v>680</v>
      </c>
      <c r="Q2233" s="3">
        <f t="shared" si="68"/>
        <v>0.30882352941176472</v>
      </c>
      <c r="R2233" s="4" t="str">
        <f t="shared" si="69"/>
        <v>30%-39%</v>
      </c>
    </row>
    <row r="2234" spans="1:18" ht="16.5" x14ac:dyDescent="0.45">
      <c r="A2234" t="s">
        <v>16</v>
      </c>
      <c r="B2234" t="s">
        <v>17</v>
      </c>
      <c r="C2234" t="s">
        <v>3668</v>
      </c>
      <c r="D2234" t="s">
        <v>3669</v>
      </c>
      <c r="E2234" t="s">
        <v>3662</v>
      </c>
      <c r="F2234" t="s">
        <v>3663</v>
      </c>
      <c r="G2234" t="s">
        <v>259</v>
      </c>
      <c r="H2234" t="s">
        <v>45</v>
      </c>
      <c r="I2234" t="s">
        <v>3664</v>
      </c>
      <c r="J2234" t="s">
        <v>3665</v>
      </c>
      <c r="K2234" t="s">
        <v>261</v>
      </c>
      <c r="L2234" t="s">
        <v>49</v>
      </c>
      <c r="M2234" t="s">
        <v>3670</v>
      </c>
      <c r="N2234" t="s">
        <v>281</v>
      </c>
      <c r="O2234">
        <v>210</v>
      </c>
      <c r="P2234">
        <v>680</v>
      </c>
      <c r="Q2234" s="3">
        <f t="shared" si="68"/>
        <v>0.30882352941176472</v>
      </c>
      <c r="R2234" s="4" t="str">
        <f t="shared" si="69"/>
        <v>30%-39%</v>
      </c>
    </row>
    <row r="2235" spans="1:18" ht="16.5" x14ac:dyDescent="0.45">
      <c r="A2235" t="s">
        <v>16</v>
      </c>
      <c r="B2235" t="s">
        <v>17</v>
      </c>
      <c r="C2235" t="s">
        <v>2441</v>
      </c>
      <c r="D2235" t="s">
        <v>2442</v>
      </c>
      <c r="E2235" t="s">
        <v>3724</v>
      </c>
      <c r="F2235" t="s">
        <v>3725</v>
      </c>
      <c r="G2235" t="s">
        <v>34</v>
      </c>
      <c r="H2235" t="s">
        <v>23</v>
      </c>
      <c r="I2235" t="s">
        <v>3726</v>
      </c>
      <c r="J2235" t="s">
        <v>3727</v>
      </c>
      <c r="K2235" t="s">
        <v>37</v>
      </c>
      <c r="L2235" t="s">
        <v>27</v>
      </c>
      <c r="M2235" t="s">
        <v>3728</v>
      </c>
      <c r="N2235" t="s">
        <v>336</v>
      </c>
      <c r="O2235">
        <v>210</v>
      </c>
      <c r="P2235">
        <v>680</v>
      </c>
      <c r="Q2235" s="3">
        <f t="shared" si="68"/>
        <v>0.30882352941176472</v>
      </c>
      <c r="R2235" s="4" t="str">
        <f t="shared" si="69"/>
        <v>30%-39%</v>
      </c>
    </row>
    <row r="2236" spans="1:18" ht="16.5" x14ac:dyDescent="0.45">
      <c r="A2236" t="s">
        <v>16</v>
      </c>
      <c r="B2236" t="s">
        <v>17</v>
      </c>
      <c r="C2236" t="s">
        <v>3993</v>
      </c>
      <c r="D2236" t="s">
        <v>3994</v>
      </c>
      <c r="E2236" t="s">
        <v>3995</v>
      </c>
      <c r="F2236" t="s">
        <v>3996</v>
      </c>
      <c r="G2236" t="s">
        <v>119</v>
      </c>
      <c r="H2236" t="s">
        <v>45</v>
      </c>
      <c r="I2236" t="s">
        <v>3997</v>
      </c>
      <c r="J2236" t="s">
        <v>3998</v>
      </c>
      <c r="K2236" t="s">
        <v>122</v>
      </c>
      <c r="L2236" t="s">
        <v>49</v>
      </c>
      <c r="M2236" t="s">
        <v>3999</v>
      </c>
      <c r="N2236" t="s">
        <v>124</v>
      </c>
      <c r="O2236">
        <v>210</v>
      </c>
      <c r="P2236">
        <v>680</v>
      </c>
      <c r="Q2236" s="3">
        <f t="shared" si="68"/>
        <v>0.30882352941176472</v>
      </c>
      <c r="R2236" s="4" t="str">
        <f t="shared" si="69"/>
        <v>30%-39%</v>
      </c>
    </row>
    <row r="2237" spans="1:18" ht="16.5" x14ac:dyDescent="0.45">
      <c r="A2237" t="s">
        <v>16</v>
      </c>
      <c r="B2237" t="s">
        <v>17</v>
      </c>
      <c r="C2237" t="s">
        <v>4000</v>
      </c>
      <c r="D2237" t="s">
        <v>4001</v>
      </c>
      <c r="E2237" t="s">
        <v>3995</v>
      </c>
      <c r="F2237" t="s">
        <v>3996</v>
      </c>
      <c r="G2237" t="s">
        <v>119</v>
      </c>
      <c r="H2237" t="s">
        <v>45</v>
      </c>
      <c r="I2237" t="s">
        <v>3997</v>
      </c>
      <c r="J2237" t="s">
        <v>3998</v>
      </c>
      <c r="K2237" t="s">
        <v>122</v>
      </c>
      <c r="L2237" t="s">
        <v>49</v>
      </c>
      <c r="M2237" t="s">
        <v>4002</v>
      </c>
      <c r="N2237" t="s">
        <v>124</v>
      </c>
      <c r="O2237">
        <v>210</v>
      </c>
      <c r="P2237">
        <v>680</v>
      </c>
      <c r="Q2237" s="3">
        <f t="shared" si="68"/>
        <v>0.30882352941176472</v>
      </c>
      <c r="R2237" s="4" t="str">
        <f t="shared" si="69"/>
        <v>30%-39%</v>
      </c>
    </row>
    <row r="2238" spans="1:18" ht="16.5" x14ac:dyDescent="0.45">
      <c r="A2238" t="s">
        <v>16</v>
      </c>
      <c r="B2238" t="s">
        <v>17</v>
      </c>
      <c r="C2238" t="s">
        <v>4003</v>
      </c>
      <c r="D2238" t="s">
        <v>4004</v>
      </c>
      <c r="E2238" t="s">
        <v>3995</v>
      </c>
      <c r="F2238" t="s">
        <v>3996</v>
      </c>
      <c r="G2238" t="s">
        <v>119</v>
      </c>
      <c r="H2238" t="s">
        <v>45</v>
      </c>
      <c r="I2238" t="s">
        <v>3997</v>
      </c>
      <c r="J2238" t="s">
        <v>3998</v>
      </c>
      <c r="K2238" t="s">
        <v>122</v>
      </c>
      <c r="L2238" t="s">
        <v>49</v>
      </c>
      <c r="M2238" t="s">
        <v>4005</v>
      </c>
      <c r="N2238" t="s">
        <v>124</v>
      </c>
      <c r="O2238">
        <v>210</v>
      </c>
      <c r="P2238">
        <v>680</v>
      </c>
      <c r="Q2238" s="3">
        <f t="shared" si="68"/>
        <v>0.30882352941176472</v>
      </c>
      <c r="R2238" s="4" t="str">
        <f t="shared" si="69"/>
        <v>30%-39%</v>
      </c>
    </row>
    <row r="2239" spans="1:18" ht="16.5" x14ac:dyDescent="0.45">
      <c r="A2239" t="s">
        <v>16</v>
      </c>
      <c r="B2239" t="s">
        <v>406</v>
      </c>
      <c r="C2239" t="s">
        <v>3384</v>
      </c>
      <c r="D2239" t="s">
        <v>3385</v>
      </c>
      <c r="E2239" t="s">
        <v>409</v>
      </c>
      <c r="F2239" t="s">
        <v>410</v>
      </c>
      <c r="G2239" t="s">
        <v>411</v>
      </c>
      <c r="H2239" t="s">
        <v>23</v>
      </c>
      <c r="I2239" t="s">
        <v>412</v>
      </c>
      <c r="J2239" t="s">
        <v>413</v>
      </c>
      <c r="K2239" t="s">
        <v>414</v>
      </c>
      <c r="L2239" t="s">
        <v>27</v>
      </c>
      <c r="M2239" t="s">
        <v>3386</v>
      </c>
      <c r="N2239" t="s">
        <v>416</v>
      </c>
      <c r="O2239">
        <v>240</v>
      </c>
      <c r="P2239">
        <v>800</v>
      </c>
      <c r="Q2239" s="3">
        <f t="shared" si="68"/>
        <v>0.3</v>
      </c>
      <c r="R2239" s="4" t="str">
        <f t="shared" si="69"/>
        <v>30%-39%</v>
      </c>
    </row>
    <row r="2240" spans="1:18" ht="16.5" x14ac:dyDescent="0.45">
      <c r="A2240" t="s">
        <v>16</v>
      </c>
      <c r="B2240" t="s">
        <v>406</v>
      </c>
      <c r="C2240" t="s">
        <v>4312</v>
      </c>
      <c r="D2240" t="s">
        <v>4313</v>
      </c>
      <c r="E2240" t="s">
        <v>409</v>
      </c>
      <c r="F2240" t="s">
        <v>410</v>
      </c>
      <c r="G2240" t="s">
        <v>411</v>
      </c>
      <c r="H2240" t="s">
        <v>23</v>
      </c>
      <c r="I2240" t="s">
        <v>412</v>
      </c>
      <c r="J2240" t="s">
        <v>413</v>
      </c>
      <c r="K2240" t="s">
        <v>414</v>
      </c>
      <c r="L2240" t="s">
        <v>27</v>
      </c>
      <c r="M2240" t="s">
        <v>4314</v>
      </c>
      <c r="N2240" t="s">
        <v>416</v>
      </c>
      <c r="O2240">
        <v>240</v>
      </c>
      <c r="P2240">
        <v>800</v>
      </c>
      <c r="Q2240" s="3">
        <f t="shared" si="68"/>
        <v>0.3</v>
      </c>
      <c r="R2240" s="4" t="str">
        <f t="shared" si="69"/>
        <v>30%-39%</v>
      </c>
    </row>
    <row r="2241" spans="1:18" ht="16.5" x14ac:dyDescent="0.45">
      <c r="A2241" t="s">
        <v>16</v>
      </c>
      <c r="B2241" t="s">
        <v>406</v>
      </c>
      <c r="C2241" t="s">
        <v>4312</v>
      </c>
      <c r="D2241" t="s">
        <v>4313</v>
      </c>
      <c r="E2241" t="s">
        <v>4315</v>
      </c>
      <c r="F2241" t="s">
        <v>4316</v>
      </c>
      <c r="G2241" t="s">
        <v>96</v>
      </c>
      <c r="H2241" t="s">
        <v>23</v>
      </c>
      <c r="I2241" t="s">
        <v>4317</v>
      </c>
      <c r="J2241" t="s">
        <v>4318</v>
      </c>
      <c r="K2241" t="s">
        <v>99</v>
      </c>
      <c r="L2241" t="s">
        <v>27</v>
      </c>
      <c r="M2241" t="s">
        <v>4319</v>
      </c>
      <c r="N2241" t="s">
        <v>101</v>
      </c>
      <c r="O2241">
        <v>240</v>
      </c>
      <c r="P2241">
        <v>800</v>
      </c>
      <c r="Q2241" s="3">
        <f t="shared" si="68"/>
        <v>0.3</v>
      </c>
      <c r="R2241" s="4" t="str">
        <f t="shared" si="69"/>
        <v>30%-39%</v>
      </c>
    </row>
    <row r="2242" spans="1:18" ht="16.5" x14ac:dyDescent="0.45">
      <c r="A2242" t="s">
        <v>16</v>
      </c>
      <c r="B2242" t="s">
        <v>419</v>
      </c>
      <c r="C2242" t="s">
        <v>1131</v>
      </c>
      <c r="D2242" t="s">
        <v>1132</v>
      </c>
      <c r="E2242" t="s">
        <v>1133</v>
      </c>
      <c r="F2242" t="s">
        <v>1134</v>
      </c>
      <c r="G2242" t="s">
        <v>153</v>
      </c>
      <c r="H2242" t="s">
        <v>45</v>
      </c>
      <c r="I2242" t="s">
        <v>1135</v>
      </c>
      <c r="J2242" t="s">
        <v>1136</v>
      </c>
      <c r="K2242" t="s">
        <v>156</v>
      </c>
      <c r="L2242" t="s">
        <v>49</v>
      </c>
      <c r="M2242" t="s">
        <v>1137</v>
      </c>
      <c r="N2242" t="s">
        <v>219</v>
      </c>
      <c r="O2242">
        <v>175</v>
      </c>
      <c r="P2242">
        <v>600</v>
      </c>
      <c r="Q2242" s="3">
        <f t="shared" ref="Q2242:Q2276" si="70">O2242/P2242</f>
        <v>0.29166666666666669</v>
      </c>
      <c r="R2242" s="4" t="str">
        <f t="shared" si="69"/>
        <v>20%-29%</v>
      </c>
    </row>
    <row r="2243" spans="1:18" ht="16.5" x14ac:dyDescent="0.45">
      <c r="A2243" t="s">
        <v>16</v>
      </c>
      <c r="B2243" t="s">
        <v>429</v>
      </c>
      <c r="C2243" t="s">
        <v>1131</v>
      </c>
      <c r="D2243" t="s">
        <v>1132</v>
      </c>
      <c r="E2243" t="s">
        <v>1133</v>
      </c>
      <c r="F2243" t="s">
        <v>1134</v>
      </c>
      <c r="G2243" t="s">
        <v>153</v>
      </c>
      <c r="H2243" t="s">
        <v>45</v>
      </c>
      <c r="I2243" t="s">
        <v>1135</v>
      </c>
      <c r="J2243" t="s">
        <v>1136</v>
      </c>
      <c r="K2243" t="s">
        <v>156</v>
      </c>
      <c r="L2243" t="s">
        <v>49</v>
      </c>
      <c r="M2243" t="s">
        <v>1137</v>
      </c>
      <c r="N2243" t="s">
        <v>219</v>
      </c>
      <c r="O2243">
        <v>175</v>
      </c>
      <c r="P2243">
        <v>600</v>
      </c>
      <c r="Q2243" s="3">
        <f t="shared" si="70"/>
        <v>0.29166666666666669</v>
      </c>
      <c r="R2243" s="4" t="str">
        <f t="shared" ref="R2243:R2276" si="71">IF(Q2243&lt;0.1,"&lt;10%", IF(Q2243&lt;0.2,"10%-19%", IF(Q2243&lt;0.3,"20%-29%", IF(Q2243&lt;0.4,"30%-39%", IF(Q2243&lt;0.5,"40%-49%", IF(Q2243&lt;0.6,"50%-59%", IF(Q2243&lt;0.7,"60%-69%", IF(Q2243&lt;0.8,"70%-79%", IF(Q2243&lt;0.9,"80%-89%", IF(Q2243&lt;1,"90%-99%","&gt;100%"))))))))))</f>
        <v>20%-29%</v>
      </c>
    </row>
    <row r="2244" spans="1:18" ht="16.5" x14ac:dyDescent="0.45">
      <c r="A2244" t="s">
        <v>16</v>
      </c>
      <c r="B2244" t="s">
        <v>419</v>
      </c>
      <c r="C2244" t="s">
        <v>1138</v>
      </c>
      <c r="D2244" t="s">
        <v>1139</v>
      </c>
      <c r="E2244" t="s">
        <v>1133</v>
      </c>
      <c r="F2244" t="s">
        <v>1134</v>
      </c>
      <c r="G2244" t="s">
        <v>153</v>
      </c>
      <c r="H2244" t="s">
        <v>45</v>
      </c>
      <c r="I2244" t="s">
        <v>1135</v>
      </c>
      <c r="J2244" t="s">
        <v>1136</v>
      </c>
      <c r="K2244" t="s">
        <v>156</v>
      </c>
      <c r="L2244" t="s">
        <v>49</v>
      </c>
      <c r="M2244" t="s">
        <v>1140</v>
      </c>
      <c r="N2244" t="s">
        <v>219</v>
      </c>
      <c r="O2244">
        <v>175</v>
      </c>
      <c r="P2244">
        <v>600</v>
      </c>
      <c r="Q2244" s="3">
        <f t="shared" si="70"/>
        <v>0.29166666666666669</v>
      </c>
      <c r="R2244" s="4" t="str">
        <f t="shared" si="71"/>
        <v>20%-29%</v>
      </c>
    </row>
    <row r="2245" spans="1:18" ht="16.5" x14ac:dyDescent="0.45">
      <c r="A2245" t="s">
        <v>16</v>
      </c>
      <c r="B2245" t="s">
        <v>406</v>
      </c>
      <c r="C2245" t="s">
        <v>407</v>
      </c>
      <c r="D2245" t="s">
        <v>408</v>
      </c>
      <c r="E2245" t="s">
        <v>409</v>
      </c>
      <c r="F2245" t="s">
        <v>410</v>
      </c>
      <c r="G2245" t="s">
        <v>411</v>
      </c>
      <c r="H2245" t="s">
        <v>23</v>
      </c>
      <c r="I2245" t="s">
        <v>412</v>
      </c>
      <c r="J2245" t="s">
        <v>413</v>
      </c>
      <c r="K2245" t="s">
        <v>414</v>
      </c>
      <c r="L2245" t="s">
        <v>27</v>
      </c>
      <c r="M2245" t="s">
        <v>415</v>
      </c>
      <c r="N2245" t="s">
        <v>416</v>
      </c>
      <c r="O2245">
        <v>240</v>
      </c>
      <c r="P2245">
        <v>850</v>
      </c>
      <c r="Q2245" s="3">
        <f t="shared" si="70"/>
        <v>0.28235294117647058</v>
      </c>
      <c r="R2245" s="4" t="str">
        <f t="shared" si="71"/>
        <v>20%-29%</v>
      </c>
    </row>
    <row r="2246" spans="1:18" ht="16.5" x14ac:dyDescent="0.45">
      <c r="A2246" t="s">
        <v>16</v>
      </c>
      <c r="B2246" t="s">
        <v>429</v>
      </c>
      <c r="C2246" t="s">
        <v>2431</v>
      </c>
      <c r="D2246" t="s">
        <v>2432</v>
      </c>
      <c r="E2246" t="s">
        <v>2433</v>
      </c>
      <c r="F2246" t="s">
        <v>2434</v>
      </c>
      <c r="G2246" t="s">
        <v>34</v>
      </c>
      <c r="H2246" t="s">
        <v>23</v>
      </c>
      <c r="I2246" t="s">
        <v>2435</v>
      </c>
      <c r="J2246" t="s">
        <v>2436</v>
      </c>
      <c r="K2246" t="s">
        <v>37</v>
      </c>
      <c r="L2246" t="s">
        <v>27</v>
      </c>
      <c r="M2246" t="s">
        <v>2437</v>
      </c>
      <c r="N2246" t="s">
        <v>38</v>
      </c>
      <c r="O2246">
        <v>155</v>
      </c>
      <c r="P2246">
        <v>550</v>
      </c>
      <c r="Q2246" s="3">
        <f t="shared" si="70"/>
        <v>0.2818181818181818</v>
      </c>
      <c r="R2246" s="4" t="str">
        <f t="shared" si="71"/>
        <v>20%-29%</v>
      </c>
    </row>
    <row r="2247" spans="1:18" ht="16.5" x14ac:dyDescent="0.45">
      <c r="A2247" t="s">
        <v>16</v>
      </c>
      <c r="B2247" t="s">
        <v>429</v>
      </c>
      <c r="C2247" t="s">
        <v>2438</v>
      </c>
      <c r="D2247" t="s">
        <v>2439</v>
      </c>
      <c r="E2247" t="s">
        <v>2433</v>
      </c>
      <c r="F2247" t="s">
        <v>2434</v>
      </c>
      <c r="G2247" t="s">
        <v>34</v>
      </c>
      <c r="H2247" t="s">
        <v>23</v>
      </c>
      <c r="I2247" t="s">
        <v>2435</v>
      </c>
      <c r="J2247" t="s">
        <v>2436</v>
      </c>
      <c r="K2247" t="s">
        <v>37</v>
      </c>
      <c r="L2247" t="s">
        <v>27</v>
      </c>
      <c r="M2247" t="s">
        <v>2440</v>
      </c>
      <c r="N2247" t="s">
        <v>38</v>
      </c>
      <c r="O2247">
        <v>155</v>
      </c>
      <c r="P2247">
        <v>550</v>
      </c>
      <c r="Q2247" s="3">
        <f t="shared" si="70"/>
        <v>0.2818181818181818</v>
      </c>
      <c r="R2247" s="4" t="str">
        <f t="shared" si="71"/>
        <v>20%-29%</v>
      </c>
    </row>
    <row r="2248" spans="1:18" ht="16.5" x14ac:dyDescent="0.45">
      <c r="A2248" t="s">
        <v>16</v>
      </c>
      <c r="B2248" t="s">
        <v>983</v>
      </c>
      <c r="C2248" t="s">
        <v>5034</v>
      </c>
      <c r="D2248" t="s">
        <v>5035</v>
      </c>
      <c r="E2248" t="s">
        <v>5036</v>
      </c>
      <c r="F2248" t="s">
        <v>5037</v>
      </c>
      <c r="G2248" t="s">
        <v>682</v>
      </c>
      <c r="H2248" t="s">
        <v>57</v>
      </c>
      <c r="I2248" t="s">
        <v>5038</v>
      </c>
      <c r="J2248" t="s">
        <v>5039</v>
      </c>
      <c r="K2248" t="s">
        <v>685</v>
      </c>
      <c r="L2248" t="s">
        <v>61</v>
      </c>
      <c r="M2248" t="s">
        <v>5040</v>
      </c>
      <c r="N2248" t="s">
        <v>687</v>
      </c>
      <c r="O2248">
        <v>560</v>
      </c>
      <c r="P2248">
        <v>2000</v>
      </c>
      <c r="Q2248" s="3">
        <f t="shared" si="70"/>
        <v>0.28000000000000003</v>
      </c>
      <c r="R2248" s="4" t="str">
        <f t="shared" si="71"/>
        <v>20%-29%</v>
      </c>
    </row>
    <row r="2249" spans="1:18" ht="16.5" x14ac:dyDescent="0.45">
      <c r="A2249" t="s">
        <v>16</v>
      </c>
      <c r="B2249" t="s">
        <v>983</v>
      </c>
      <c r="C2249" t="s">
        <v>5034</v>
      </c>
      <c r="D2249" t="s">
        <v>5035</v>
      </c>
      <c r="E2249" t="s">
        <v>5041</v>
      </c>
      <c r="F2249" t="s">
        <v>5030</v>
      </c>
      <c r="G2249" t="s">
        <v>153</v>
      </c>
      <c r="H2249" t="s">
        <v>45</v>
      </c>
      <c r="I2249" t="s">
        <v>5042</v>
      </c>
      <c r="J2249" t="s">
        <v>5032</v>
      </c>
      <c r="K2249" t="s">
        <v>156</v>
      </c>
      <c r="L2249" t="s">
        <v>49</v>
      </c>
      <c r="M2249" t="s">
        <v>5043</v>
      </c>
      <c r="N2249" t="s">
        <v>470</v>
      </c>
      <c r="O2249">
        <v>560</v>
      </c>
      <c r="P2249">
        <v>2000</v>
      </c>
      <c r="Q2249" s="3">
        <f t="shared" si="70"/>
        <v>0.28000000000000003</v>
      </c>
      <c r="R2249" s="4" t="str">
        <f t="shared" si="71"/>
        <v>20%-29%</v>
      </c>
    </row>
    <row r="2250" spans="1:18" ht="16.5" x14ac:dyDescent="0.45">
      <c r="A2250" t="s">
        <v>16</v>
      </c>
      <c r="B2250" t="s">
        <v>17</v>
      </c>
      <c r="C2250" t="s">
        <v>3768</v>
      </c>
      <c r="D2250" t="s">
        <v>3769</v>
      </c>
      <c r="E2250" t="s">
        <v>3770</v>
      </c>
      <c r="F2250" t="s">
        <v>3771</v>
      </c>
      <c r="G2250" t="s">
        <v>153</v>
      </c>
      <c r="H2250" t="s">
        <v>45</v>
      </c>
      <c r="I2250" t="s">
        <v>3772</v>
      </c>
      <c r="J2250" t="s">
        <v>3773</v>
      </c>
      <c r="K2250" t="s">
        <v>156</v>
      </c>
      <c r="L2250" t="s">
        <v>49</v>
      </c>
      <c r="M2250" t="s">
        <v>3774</v>
      </c>
      <c r="N2250" t="s">
        <v>219</v>
      </c>
      <c r="O2250">
        <v>165</v>
      </c>
      <c r="P2250">
        <v>600</v>
      </c>
      <c r="Q2250" s="3">
        <f t="shared" si="70"/>
        <v>0.27500000000000002</v>
      </c>
      <c r="R2250" s="4" t="str">
        <f t="shared" si="71"/>
        <v>20%-29%</v>
      </c>
    </row>
    <row r="2251" spans="1:18" ht="16.5" x14ac:dyDescent="0.45">
      <c r="A2251" t="s">
        <v>16</v>
      </c>
      <c r="B2251" t="s">
        <v>419</v>
      </c>
      <c r="C2251" t="s">
        <v>4601</v>
      </c>
      <c r="D2251" t="s">
        <v>4602</v>
      </c>
      <c r="E2251" t="s">
        <v>2448</v>
      </c>
      <c r="F2251" t="s">
        <v>2449</v>
      </c>
      <c r="G2251" t="s">
        <v>153</v>
      </c>
      <c r="H2251" t="s">
        <v>45</v>
      </c>
      <c r="I2251" t="s">
        <v>2450</v>
      </c>
      <c r="J2251" t="s">
        <v>2451</v>
      </c>
      <c r="K2251" t="s">
        <v>156</v>
      </c>
      <c r="L2251" t="s">
        <v>49</v>
      </c>
      <c r="M2251" t="s">
        <v>4603</v>
      </c>
      <c r="N2251" t="s">
        <v>219</v>
      </c>
      <c r="O2251">
        <v>155</v>
      </c>
      <c r="P2251">
        <v>580</v>
      </c>
      <c r="Q2251" s="3">
        <f t="shared" si="70"/>
        <v>0.26724137931034481</v>
      </c>
      <c r="R2251" s="4" t="str">
        <f t="shared" si="71"/>
        <v>20%-29%</v>
      </c>
    </row>
    <row r="2252" spans="1:18" ht="16.5" x14ac:dyDescent="0.45">
      <c r="A2252" t="s">
        <v>16</v>
      </c>
      <c r="B2252" t="s">
        <v>429</v>
      </c>
      <c r="C2252" t="s">
        <v>4601</v>
      </c>
      <c r="D2252" t="s">
        <v>4602</v>
      </c>
      <c r="E2252" t="s">
        <v>2448</v>
      </c>
      <c r="F2252" t="s">
        <v>2449</v>
      </c>
      <c r="G2252" t="s">
        <v>153</v>
      </c>
      <c r="H2252" t="s">
        <v>45</v>
      </c>
      <c r="I2252" t="s">
        <v>2450</v>
      </c>
      <c r="J2252" t="s">
        <v>2451</v>
      </c>
      <c r="K2252" t="s">
        <v>156</v>
      </c>
      <c r="L2252" t="s">
        <v>49</v>
      </c>
      <c r="M2252" t="s">
        <v>4603</v>
      </c>
      <c r="N2252" t="s">
        <v>219</v>
      </c>
      <c r="O2252">
        <v>155</v>
      </c>
      <c r="P2252">
        <v>580</v>
      </c>
      <c r="Q2252" s="3">
        <f t="shared" si="70"/>
        <v>0.26724137931034481</v>
      </c>
      <c r="R2252" s="4" t="str">
        <f t="shared" si="71"/>
        <v>20%-29%</v>
      </c>
    </row>
    <row r="2253" spans="1:18" ht="16.5" x14ac:dyDescent="0.45">
      <c r="A2253" t="s">
        <v>16</v>
      </c>
      <c r="B2253" t="s">
        <v>419</v>
      </c>
      <c r="C2253" t="s">
        <v>4657</v>
      </c>
      <c r="D2253" t="s">
        <v>4658</v>
      </c>
      <c r="E2253" t="s">
        <v>2448</v>
      </c>
      <c r="F2253" t="s">
        <v>2449</v>
      </c>
      <c r="G2253" t="s">
        <v>153</v>
      </c>
      <c r="H2253" t="s">
        <v>45</v>
      </c>
      <c r="I2253" t="s">
        <v>2450</v>
      </c>
      <c r="J2253" t="s">
        <v>2451</v>
      </c>
      <c r="K2253" t="s">
        <v>156</v>
      </c>
      <c r="L2253" t="s">
        <v>49</v>
      </c>
      <c r="M2253" t="s">
        <v>4659</v>
      </c>
      <c r="N2253" t="s">
        <v>219</v>
      </c>
      <c r="O2253">
        <v>155</v>
      </c>
      <c r="P2253">
        <v>580</v>
      </c>
      <c r="Q2253" s="3">
        <f t="shared" si="70"/>
        <v>0.26724137931034481</v>
      </c>
      <c r="R2253" s="4" t="str">
        <f t="shared" si="71"/>
        <v>20%-29%</v>
      </c>
    </row>
    <row r="2254" spans="1:18" ht="16.5" x14ac:dyDescent="0.45">
      <c r="A2254" t="s">
        <v>16</v>
      </c>
      <c r="B2254" t="s">
        <v>429</v>
      </c>
      <c r="C2254" t="s">
        <v>4657</v>
      </c>
      <c r="D2254" t="s">
        <v>4658</v>
      </c>
      <c r="E2254" t="s">
        <v>2448</v>
      </c>
      <c r="F2254" t="s">
        <v>2449</v>
      </c>
      <c r="G2254" t="s">
        <v>153</v>
      </c>
      <c r="H2254" t="s">
        <v>45</v>
      </c>
      <c r="I2254" t="s">
        <v>2450</v>
      </c>
      <c r="J2254" t="s">
        <v>2451</v>
      </c>
      <c r="K2254" t="s">
        <v>156</v>
      </c>
      <c r="L2254" t="s">
        <v>49</v>
      </c>
      <c r="M2254" t="s">
        <v>4659</v>
      </c>
      <c r="N2254" t="s">
        <v>219</v>
      </c>
      <c r="O2254">
        <v>155</v>
      </c>
      <c r="P2254">
        <v>580</v>
      </c>
      <c r="Q2254" s="3">
        <f t="shared" si="70"/>
        <v>0.26724137931034481</v>
      </c>
      <c r="R2254" s="4" t="str">
        <f t="shared" si="71"/>
        <v>20%-29%</v>
      </c>
    </row>
    <row r="2255" spans="1:18" ht="16.5" x14ac:dyDescent="0.45">
      <c r="A2255" t="s">
        <v>16</v>
      </c>
      <c r="B2255" t="s">
        <v>419</v>
      </c>
      <c r="C2255" t="s">
        <v>2431</v>
      </c>
      <c r="D2255" t="s">
        <v>2432</v>
      </c>
      <c r="E2255" t="s">
        <v>2448</v>
      </c>
      <c r="F2255" t="s">
        <v>2449</v>
      </c>
      <c r="G2255" t="s">
        <v>153</v>
      </c>
      <c r="H2255" t="s">
        <v>45</v>
      </c>
      <c r="I2255" t="s">
        <v>2450</v>
      </c>
      <c r="J2255" t="s">
        <v>2451</v>
      </c>
      <c r="K2255" t="s">
        <v>156</v>
      </c>
      <c r="L2255" t="s">
        <v>49</v>
      </c>
      <c r="M2255" t="s">
        <v>2452</v>
      </c>
      <c r="N2255" t="s">
        <v>219</v>
      </c>
      <c r="O2255">
        <v>155</v>
      </c>
      <c r="P2255">
        <v>580</v>
      </c>
      <c r="Q2255" s="3">
        <f t="shared" si="70"/>
        <v>0.26724137931034481</v>
      </c>
      <c r="R2255" s="4" t="str">
        <f t="shared" si="71"/>
        <v>20%-29%</v>
      </c>
    </row>
    <row r="2256" spans="1:18" ht="16.5" x14ac:dyDescent="0.45">
      <c r="A2256" t="s">
        <v>16</v>
      </c>
      <c r="B2256" t="s">
        <v>429</v>
      </c>
      <c r="C2256" t="s">
        <v>2431</v>
      </c>
      <c r="D2256" t="s">
        <v>2432</v>
      </c>
      <c r="E2256" t="s">
        <v>2448</v>
      </c>
      <c r="F2256" t="s">
        <v>2449</v>
      </c>
      <c r="G2256" t="s">
        <v>153</v>
      </c>
      <c r="H2256" t="s">
        <v>45</v>
      </c>
      <c r="I2256" t="s">
        <v>2450</v>
      </c>
      <c r="J2256" t="s">
        <v>2451</v>
      </c>
      <c r="K2256" t="s">
        <v>156</v>
      </c>
      <c r="L2256" t="s">
        <v>49</v>
      </c>
      <c r="M2256" t="s">
        <v>2452</v>
      </c>
      <c r="N2256" t="s">
        <v>219</v>
      </c>
      <c r="O2256">
        <v>155</v>
      </c>
      <c r="P2256">
        <v>580</v>
      </c>
      <c r="Q2256" s="3">
        <f t="shared" si="70"/>
        <v>0.26724137931034481</v>
      </c>
      <c r="R2256" s="4" t="str">
        <f t="shared" si="71"/>
        <v>20%-29%</v>
      </c>
    </row>
    <row r="2257" spans="1:18" ht="16.5" x14ac:dyDescent="0.45">
      <c r="A2257" t="s">
        <v>16</v>
      </c>
      <c r="B2257" t="s">
        <v>419</v>
      </c>
      <c r="C2257" t="s">
        <v>2453</v>
      </c>
      <c r="D2257" t="s">
        <v>2439</v>
      </c>
      <c r="E2257" t="s">
        <v>2448</v>
      </c>
      <c r="F2257" t="s">
        <v>2449</v>
      </c>
      <c r="G2257" t="s">
        <v>153</v>
      </c>
      <c r="H2257" t="s">
        <v>45</v>
      </c>
      <c r="I2257" t="s">
        <v>2450</v>
      </c>
      <c r="J2257" t="s">
        <v>2451</v>
      </c>
      <c r="K2257" t="s">
        <v>156</v>
      </c>
      <c r="L2257" t="s">
        <v>49</v>
      </c>
      <c r="M2257" t="s">
        <v>2454</v>
      </c>
      <c r="N2257" t="s">
        <v>219</v>
      </c>
      <c r="O2257">
        <v>155</v>
      </c>
      <c r="P2257">
        <v>580</v>
      </c>
      <c r="Q2257" s="3">
        <f t="shared" si="70"/>
        <v>0.26724137931034481</v>
      </c>
      <c r="R2257" s="4" t="str">
        <f t="shared" si="71"/>
        <v>20%-29%</v>
      </c>
    </row>
    <row r="2258" spans="1:18" ht="16.5" x14ac:dyDescent="0.45">
      <c r="A2258" t="s">
        <v>16</v>
      </c>
      <c r="B2258" t="s">
        <v>429</v>
      </c>
      <c r="C2258" t="s">
        <v>2453</v>
      </c>
      <c r="D2258" t="s">
        <v>2439</v>
      </c>
      <c r="E2258" t="s">
        <v>2448</v>
      </c>
      <c r="F2258" t="s">
        <v>2449</v>
      </c>
      <c r="G2258" t="s">
        <v>153</v>
      </c>
      <c r="H2258" t="s">
        <v>45</v>
      </c>
      <c r="I2258" t="s">
        <v>2450</v>
      </c>
      <c r="J2258" t="s">
        <v>2451</v>
      </c>
      <c r="K2258" t="s">
        <v>156</v>
      </c>
      <c r="L2258" t="s">
        <v>49</v>
      </c>
      <c r="M2258" t="s">
        <v>2454</v>
      </c>
      <c r="N2258" t="s">
        <v>219</v>
      </c>
      <c r="O2258">
        <v>155</v>
      </c>
      <c r="P2258">
        <v>580</v>
      </c>
      <c r="Q2258" s="3">
        <f t="shared" si="70"/>
        <v>0.26724137931034481</v>
      </c>
      <c r="R2258" s="4" t="str">
        <f t="shared" si="71"/>
        <v>20%-29%</v>
      </c>
    </row>
    <row r="2259" spans="1:18" ht="16.5" x14ac:dyDescent="0.45">
      <c r="A2259" t="s">
        <v>16</v>
      </c>
      <c r="B2259" t="s">
        <v>419</v>
      </c>
      <c r="C2259" t="s">
        <v>3569</v>
      </c>
      <c r="D2259" t="s">
        <v>3570</v>
      </c>
      <c r="E2259" t="s">
        <v>2448</v>
      </c>
      <c r="F2259" t="s">
        <v>2449</v>
      </c>
      <c r="G2259" t="s">
        <v>153</v>
      </c>
      <c r="H2259" t="s">
        <v>45</v>
      </c>
      <c r="I2259" t="s">
        <v>2450</v>
      </c>
      <c r="J2259" t="s">
        <v>2451</v>
      </c>
      <c r="K2259" t="s">
        <v>156</v>
      </c>
      <c r="L2259" t="s">
        <v>49</v>
      </c>
      <c r="M2259" t="s">
        <v>3571</v>
      </c>
      <c r="N2259" t="s">
        <v>219</v>
      </c>
      <c r="O2259">
        <v>155</v>
      </c>
      <c r="P2259">
        <v>580</v>
      </c>
      <c r="Q2259" s="3">
        <f t="shared" si="70"/>
        <v>0.26724137931034481</v>
      </c>
      <c r="R2259" s="4" t="str">
        <f t="shared" si="71"/>
        <v>20%-29%</v>
      </c>
    </row>
    <row r="2260" spans="1:18" ht="16.5" x14ac:dyDescent="0.45">
      <c r="A2260" t="s">
        <v>16</v>
      </c>
      <c r="B2260" t="s">
        <v>429</v>
      </c>
      <c r="C2260" t="s">
        <v>3569</v>
      </c>
      <c r="D2260" t="s">
        <v>3570</v>
      </c>
      <c r="E2260" t="s">
        <v>2448</v>
      </c>
      <c r="F2260" t="s">
        <v>2449</v>
      </c>
      <c r="G2260" t="s">
        <v>153</v>
      </c>
      <c r="H2260" t="s">
        <v>45</v>
      </c>
      <c r="I2260" t="s">
        <v>2450</v>
      </c>
      <c r="J2260" t="s">
        <v>2451</v>
      </c>
      <c r="K2260" t="s">
        <v>156</v>
      </c>
      <c r="L2260" t="s">
        <v>49</v>
      </c>
      <c r="M2260" t="s">
        <v>3571</v>
      </c>
      <c r="N2260" t="s">
        <v>219</v>
      </c>
      <c r="O2260">
        <v>155</v>
      </c>
      <c r="P2260">
        <v>580</v>
      </c>
      <c r="Q2260" s="3">
        <f t="shared" si="70"/>
        <v>0.26724137931034481</v>
      </c>
      <c r="R2260" s="4" t="str">
        <f t="shared" si="71"/>
        <v>20%-29%</v>
      </c>
    </row>
    <row r="2261" spans="1:18" ht="16.5" x14ac:dyDescent="0.45">
      <c r="A2261" t="s">
        <v>16</v>
      </c>
      <c r="B2261" t="s">
        <v>419</v>
      </c>
      <c r="C2261" t="s">
        <v>3572</v>
      </c>
      <c r="D2261" t="s">
        <v>3573</v>
      </c>
      <c r="E2261" t="s">
        <v>2448</v>
      </c>
      <c r="F2261" t="s">
        <v>2449</v>
      </c>
      <c r="G2261" t="s">
        <v>153</v>
      </c>
      <c r="H2261" t="s">
        <v>45</v>
      </c>
      <c r="I2261" t="s">
        <v>2450</v>
      </c>
      <c r="J2261" t="s">
        <v>2451</v>
      </c>
      <c r="K2261" t="s">
        <v>156</v>
      </c>
      <c r="L2261" t="s">
        <v>49</v>
      </c>
      <c r="M2261" t="s">
        <v>3574</v>
      </c>
      <c r="N2261" t="s">
        <v>219</v>
      </c>
      <c r="O2261">
        <v>155</v>
      </c>
      <c r="P2261">
        <v>580</v>
      </c>
      <c r="Q2261" s="3">
        <f t="shared" si="70"/>
        <v>0.26724137931034481</v>
      </c>
      <c r="R2261" s="4" t="str">
        <f t="shared" si="71"/>
        <v>20%-29%</v>
      </c>
    </row>
    <row r="2262" spans="1:18" ht="16.5" x14ac:dyDescent="0.45">
      <c r="A2262" t="s">
        <v>16</v>
      </c>
      <c r="B2262" t="s">
        <v>429</v>
      </c>
      <c r="C2262" t="s">
        <v>3572</v>
      </c>
      <c r="D2262" t="s">
        <v>3573</v>
      </c>
      <c r="E2262" t="s">
        <v>2448</v>
      </c>
      <c r="F2262" t="s">
        <v>2449</v>
      </c>
      <c r="G2262" t="s">
        <v>153</v>
      </c>
      <c r="H2262" t="s">
        <v>45</v>
      </c>
      <c r="I2262" t="s">
        <v>2450</v>
      </c>
      <c r="J2262" t="s">
        <v>2451</v>
      </c>
      <c r="K2262" t="s">
        <v>156</v>
      </c>
      <c r="L2262" t="s">
        <v>49</v>
      </c>
      <c r="M2262" t="s">
        <v>3574</v>
      </c>
      <c r="N2262" t="s">
        <v>219</v>
      </c>
      <c r="O2262">
        <v>155</v>
      </c>
      <c r="P2262">
        <v>580</v>
      </c>
      <c r="Q2262" s="3">
        <f t="shared" si="70"/>
        <v>0.26724137931034481</v>
      </c>
      <c r="R2262" s="4" t="str">
        <f t="shared" si="71"/>
        <v>20%-29%</v>
      </c>
    </row>
    <row r="2263" spans="1:18" ht="16.5" x14ac:dyDescent="0.45">
      <c r="A2263" t="s">
        <v>16</v>
      </c>
      <c r="B2263" t="s">
        <v>419</v>
      </c>
      <c r="C2263" t="s">
        <v>3575</v>
      </c>
      <c r="D2263" t="s">
        <v>3576</v>
      </c>
      <c r="E2263" t="s">
        <v>2448</v>
      </c>
      <c r="F2263" t="s">
        <v>2449</v>
      </c>
      <c r="G2263" t="s">
        <v>153</v>
      </c>
      <c r="H2263" t="s">
        <v>45</v>
      </c>
      <c r="I2263" t="s">
        <v>2450</v>
      </c>
      <c r="J2263" t="s">
        <v>2451</v>
      </c>
      <c r="K2263" t="s">
        <v>156</v>
      </c>
      <c r="L2263" t="s">
        <v>49</v>
      </c>
      <c r="M2263" t="s">
        <v>3577</v>
      </c>
      <c r="N2263" t="s">
        <v>219</v>
      </c>
      <c r="O2263">
        <v>155</v>
      </c>
      <c r="P2263">
        <v>580</v>
      </c>
      <c r="Q2263" s="3">
        <f t="shared" si="70"/>
        <v>0.26724137931034481</v>
      </c>
      <c r="R2263" s="4" t="str">
        <f t="shared" si="71"/>
        <v>20%-29%</v>
      </c>
    </row>
    <row r="2264" spans="1:18" ht="16.5" x14ac:dyDescent="0.45">
      <c r="A2264" t="s">
        <v>16</v>
      </c>
      <c r="B2264" t="s">
        <v>429</v>
      </c>
      <c r="C2264" t="s">
        <v>3575</v>
      </c>
      <c r="D2264" t="s">
        <v>3576</v>
      </c>
      <c r="E2264" t="s">
        <v>2448</v>
      </c>
      <c r="F2264" t="s">
        <v>2449</v>
      </c>
      <c r="G2264" t="s">
        <v>153</v>
      </c>
      <c r="H2264" t="s">
        <v>45</v>
      </c>
      <c r="I2264" t="s">
        <v>2450</v>
      </c>
      <c r="J2264" t="s">
        <v>2451</v>
      </c>
      <c r="K2264" t="s">
        <v>156</v>
      </c>
      <c r="L2264" t="s">
        <v>49</v>
      </c>
      <c r="M2264" t="s">
        <v>3577</v>
      </c>
      <c r="N2264" t="s">
        <v>219</v>
      </c>
      <c r="O2264">
        <v>155</v>
      </c>
      <c r="P2264">
        <v>580</v>
      </c>
      <c r="Q2264" s="3">
        <f t="shared" si="70"/>
        <v>0.26724137931034481</v>
      </c>
      <c r="R2264" s="4" t="str">
        <f t="shared" si="71"/>
        <v>20%-29%</v>
      </c>
    </row>
    <row r="2265" spans="1:18" ht="16.5" x14ac:dyDescent="0.45">
      <c r="A2265" t="s">
        <v>16</v>
      </c>
      <c r="B2265" t="s">
        <v>17</v>
      </c>
      <c r="C2265" t="s">
        <v>1578</v>
      </c>
      <c r="D2265" t="s">
        <v>1579</v>
      </c>
      <c r="E2265" t="s">
        <v>1580</v>
      </c>
      <c r="F2265" t="s">
        <v>1574</v>
      </c>
      <c r="G2265" t="s">
        <v>119</v>
      </c>
      <c r="H2265" t="s">
        <v>45</v>
      </c>
      <c r="I2265" t="s">
        <v>1581</v>
      </c>
      <c r="J2265" t="s">
        <v>1576</v>
      </c>
      <c r="K2265" t="s">
        <v>122</v>
      </c>
      <c r="L2265" t="s">
        <v>49</v>
      </c>
      <c r="M2265" t="s">
        <v>1582</v>
      </c>
      <c r="N2265" t="s">
        <v>250</v>
      </c>
      <c r="O2265">
        <v>145</v>
      </c>
      <c r="P2265">
        <v>550</v>
      </c>
      <c r="Q2265" s="3">
        <f t="shared" si="70"/>
        <v>0.26363636363636361</v>
      </c>
      <c r="R2265" s="4" t="str">
        <f t="shared" si="71"/>
        <v>20%-29%</v>
      </c>
    </row>
    <row r="2266" spans="1:18" ht="16.5" x14ac:dyDescent="0.45">
      <c r="A2266" t="s">
        <v>16</v>
      </c>
      <c r="B2266" t="s">
        <v>406</v>
      </c>
      <c r="C2266" t="s">
        <v>1361</v>
      </c>
      <c r="D2266" t="s">
        <v>1362</v>
      </c>
      <c r="E2266" t="s">
        <v>1363</v>
      </c>
      <c r="F2266" t="s">
        <v>1364</v>
      </c>
      <c r="G2266" t="s">
        <v>153</v>
      </c>
      <c r="H2266" t="s">
        <v>45</v>
      </c>
      <c r="I2266" t="s">
        <v>1365</v>
      </c>
      <c r="J2266" t="s">
        <v>1366</v>
      </c>
      <c r="K2266" t="s">
        <v>156</v>
      </c>
      <c r="L2266" t="s">
        <v>49</v>
      </c>
      <c r="M2266" t="s">
        <v>1367</v>
      </c>
      <c r="N2266" t="s">
        <v>219</v>
      </c>
      <c r="O2266">
        <v>220</v>
      </c>
      <c r="P2266">
        <v>900</v>
      </c>
      <c r="Q2266" s="3">
        <f t="shared" si="70"/>
        <v>0.24444444444444444</v>
      </c>
      <c r="R2266" s="4" t="str">
        <f t="shared" si="71"/>
        <v>20%-29%</v>
      </c>
    </row>
    <row r="2267" spans="1:18" ht="16.5" x14ac:dyDescent="0.45">
      <c r="A2267" t="s">
        <v>16</v>
      </c>
      <c r="B2267" t="s">
        <v>406</v>
      </c>
      <c r="C2267" t="s">
        <v>1368</v>
      </c>
      <c r="D2267" t="s">
        <v>1369</v>
      </c>
      <c r="E2267" t="s">
        <v>1363</v>
      </c>
      <c r="F2267" t="s">
        <v>1364</v>
      </c>
      <c r="G2267" t="s">
        <v>153</v>
      </c>
      <c r="H2267" t="s">
        <v>45</v>
      </c>
      <c r="I2267" t="s">
        <v>1365</v>
      </c>
      <c r="J2267" t="s">
        <v>1366</v>
      </c>
      <c r="K2267" t="s">
        <v>156</v>
      </c>
      <c r="L2267" t="s">
        <v>49</v>
      </c>
      <c r="M2267" t="s">
        <v>1370</v>
      </c>
      <c r="N2267" t="s">
        <v>219</v>
      </c>
      <c r="O2267">
        <v>220</v>
      </c>
      <c r="P2267">
        <v>900</v>
      </c>
      <c r="Q2267" s="3">
        <f t="shared" si="70"/>
        <v>0.24444444444444444</v>
      </c>
      <c r="R2267" s="4" t="str">
        <f t="shared" si="71"/>
        <v>20%-29%</v>
      </c>
    </row>
    <row r="2268" spans="1:18" ht="16.5" x14ac:dyDescent="0.45">
      <c r="A2268" t="s">
        <v>16</v>
      </c>
      <c r="B2268" t="s">
        <v>772</v>
      </c>
      <c r="C2268" t="s">
        <v>5132</v>
      </c>
      <c r="D2268" t="s">
        <v>5132</v>
      </c>
      <c r="E2268" t="s">
        <v>5133</v>
      </c>
      <c r="F2268" t="s">
        <v>5134</v>
      </c>
      <c r="G2268" t="s">
        <v>73</v>
      </c>
      <c r="H2268" t="s">
        <v>57</v>
      </c>
      <c r="I2268" t="s">
        <v>5135</v>
      </c>
      <c r="J2268" t="s">
        <v>5136</v>
      </c>
      <c r="K2268" t="s">
        <v>76</v>
      </c>
      <c r="L2268" t="s">
        <v>61</v>
      </c>
      <c r="M2268" t="s">
        <v>5137</v>
      </c>
      <c r="N2268" t="s">
        <v>177</v>
      </c>
      <c r="O2268">
        <v>240</v>
      </c>
      <c r="P2268">
        <v>1000</v>
      </c>
      <c r="Q2268" s="3">
        <f t="shared" si="70"/>
        <v>0.24</v>
      </c>
      <c r="R2268" s="4" t="str">
        <f t="shared" si="71"/>
        <v>20%-29%</v>
      </c>
    </row>
    <row r="2269" spans="1:18" ht="16.5" x14ac:dyDescent="0.45">
      <c r="A2269" t="s">
        <v>16</v>
      </c>
      <c r="B2269" t="s">
        <v>429</v>
      </c>
      <c r="C2269" t="s">
        <v>1565</v>
      </c>
      <c r="D2269" t="s">
        <v>421</v>
      </c>
      <c r="E2269" t="s">
        <v>1566</v>
      </c>
      <c r="F2269" t="s">
        <v>1567</v>
      </c>
      <c r="G2269" t="s">
        <v>153</v>
      </c>
      <c r="H2269" t="s">
        <v>45</v>
      </c>
      <c r="I2269" t="s">
        <v>1568</v>
      </c>
      <c r="J2269" t="s">
        <v>1569</v>
      </c>
      <c r="K2269" t="s">
        <v>156</v>
      </c>
      <c r="L2269" t="s">
        <v>49</v>
      </c>
      <c r="M2269" t="s">
        <v>1570</v>
      </c>
      <c r="N2269" t="s">
        <v>219</v>
      </c>
      <c r="O2269">
        <v>175</v>
      </c>
      <c r="P2269">
        <v>750</v>
      </c>
      <c r="Q2269" s="3">
        <f t="shared" si="70"/>
        <v>0.23333333333333334</v>
      </c>
      <c r="R2269" s="4" t="str">
        <f t="shared" si="71"/>
        <v>20%-29%</v>
      </c>
    </row>
    <row r="2270" spans="1:18" ht="16.5" x14ac:dyDescent="0.45">
      <c r="A2270" t="s">
        <v>16</v>
      </c>
      <c r="B2270" t="s">
        <v>983</v>
      </c>
      <c r="C2270" t="s">
        <v>1701</v>
      </c>
      <c r="D2270" t="s">
        <v>1702</v>
      </c>
      <c r="E2270" t="s">
        <v>1703</v>
      </c>
      <c r="F2270" t="s">
        <v>1704</v>
      </c>
      <c r="G2270" t="s">
        <v>682</v>
      </c>
      <c r="H2270" t="s">
        <v>57</v>
      </c>
      <c r="I2270" t="s">
        <v>1705</v>
      </c>
      <c r="J2270" t="s">
        <v>1706</v>
      </c>
      <c r="K2270" t="s">
        <v>685</v>
      </c>
      <c r="L2270" t="s">
        <v>61</v>
      </c>
      <c r="M2270" t="s">
        <v>1707</v>
      </c>
      <c r="N2270" t="s">
        <v>687</v>
      </c>
      <c r="O2270">
        <v>310</v>
      </c>
      <c r="P2270">
        <v>1400</v>
      </c>
      <c r="Q2270" s="3">
        <f t="shared" si="70"/>
        <v>0.22142857142857142</v>
      </c>
      <c r="R2270" s="4" t="str">
        <f t="shared" si="71"/>
        <v>20%-29%</v>
      </c>
    </row>
    <row r="2271" spans="1:18" ht="16.5" x14ac:dyDescent="0.45">
      <c r="A2271" t="s">
        <v>16</v>
      </c>
      <c r="B2271" t="s">
        <v>983</v>
      </c>
      <c r="C2271" t="s">
        <v>2259</v>
      </c>
      <c r="D2271" t="s">
        <v>2260</v>
      </c>
      <c r="E2271" t="s">
        <v>2261</v>
      </c>
      <c r="F2271" t="s">
        <v>2262</v>
      </c>
      <c r="G2271" t="s">
        <v>682</v>
      </c>
      <c r="H2271" t="s">
        <v>57</v>
      </c>
      <c r="I2271" t="s">
        <v>2263</v>
      </c>
      <c r="J2271" t="s">
        <v>2264</v>
      </c>
      <c r="K2271" t="s">
        <v>685</v>
      </c>
      <c r="L2271" t="s">
        <v>61</v>
      </c>
      <c r="M2271" t="s">
        <v>2265</v>
      </c>
      <c r="N2271" t="s">
        <v>687</v>
      </c>
      <c r="O2271">
        <v>310</v>
      </c>
      <c r="P2271">
        <v>1500</v>
      </c>
      <c r="Q2271" s="3">
        <f t="shared" si="70"/>
        <v>0.20666666666666667</v>
      </c>
      <c r="R2271" s="4" t="str">
        <f t="shared" si="71"/>
        <v>20%-29%</v>
      </c>
    </row>
    <row r="2272" spans="1:18" ht="16.5" x14ac:dyDescent="0.45">
      <c r="A2272" t="s">
        <v>16</v>
      </c>
      <c r="B2272" t="s">
        <v>114</v>
      </c>
      <c r="C2272" t="s">
        <v>901</v>
      </c>
      <c r="D2272" t="s">
        <v>902</v>
      </c>
      <c r="E2272" t="s">
        <v>903</v>
      </c>
      <c r="F2272" t="s">
        <v>904</v>
      </c>
      <c r="G2272" t="s">
        <v>153</v>
      </c>
      <c r="H2272" t="s">
        <v>45</v>
      </c>
      <c r="I2272" t="s">
        <v>905</v>
      </c>
      <c r="J2272" t="s">
        <v>906</v>
      </c>
      <c r="K2272" t="s">
        <v>156</v>
      </c>
      <c r="L2272" t="s">
        <v>49</v>
      </c>
      <c r="M2272" t="s">
        <v>907</v>
      </c>
      <c r="N2272" t="s">
        <v>185</v>
      </c>
      <c r="O2272">
        <v>160</v>
      </c>
      <c r="P2272">
        <v>800</v>
      </c>
      <c r="Q2272" s="3">
        <f t="shared" si="70"/>
        <v>0.2</v>
      </c>
      <c r="R2272" s="4" t="str">
        <f t="shared" si="71"/>
        <v>20%-29%</v>
      </c>
    </row>
    <row r="2273" spans="1:18" ht="16.5" x14ac:dyDescent="0.45">
      <c r="A2273" t="s">
        <v>16</v>
      </c>
      <c r="B2273" t="s">
        <v>17</v>
      </c>
      <c r="C2273" t="s">
        <v>479</v>
      </c>
      <c r="D2273" t="s">
        <v>480</v>
      </c>
      <c r="E2273" t="s">
        <v>541</v>
      </c>
      <c r="F2273" t="s">
        <v>542</v>
      </c>
      <c r="G2273" t="s">
        <v>44</v>
      </c>
      <c r="H2273" t="s">
        <v>45</v>
      </c>
      <c r="I2273" t="s">
        <v>543</v>
      </c>
      <c r="J2273" t="s">
        <v>544</v>
      </c>
      <c r="K2273" t="s">
        <v>48</v>
      </c>
      <c r="L2273" t="s">
        <v>49</v>
      </c>
      <c r="M2273" t="s">
        <v>546</v>
      </c>
      <c r="N2273" t="s">
        <v>51</v>
      </c>
      <c r="O2273">
        <v>145</v>
      </c>
      <c r="P2273">
        <v>800</v>
      </c>
      <c r="Q2273" s="3">
        <f t="shared" si="70"/>
        <v>0.18124999999999999</v>
      </c>
      <c r="R2273" s="4" t="str">
        <f t="shared" si="71"/>
        <v>10%-19%</v>
      </c>
    </row>
    <row r="2274" spans="1:18" ht="16.5" x14ac:dyDescent="0.45">
      <c r="A2274" t="s">
        <v>16</v>
      </c>
      <c r="B2274" t="s">
        <v>17</v>
      </c>
      <c r="C2274" t="s">
        <v>493</v>
      </c>
      <c r="D2274" t="s">
        <v>494</v>
      </c>
      <c r="E2274" t="s">
        <v>541</v>
      </c>
      <c r="F2274" t="s">
        <v>542</v>
      </c>
      <c r="G2274" t="s">
        <v>44</v>
      </c>
      <c r="H2274" t="s">
        <v>45</v>
      </c>
      <c r="I2274" t="s">
        <v>543</v>
      </c>
      <c r="J2274" t="s">
        <v>544</v>
      </c>
      <c r="K2274" t="s">
        <v>48</v>
      </c>
      <c r="L2274" t="s">
        <v>49</v>
      </c>
      <c r="M2274" t="s">
        <v>547</v>
      </c>
      <c r="N2274" t="s">
        <v>51</v>
      </c>
      <c r="O2274">
        <v>145</v>
      </c>
      <c r="P2274">
        <v>800</v>
      </c>
      <c r="Q2274" s="3">
        <f t="shared" si="70"/>
        <v>0.18124999999999999</v>
      </c>
      <c r="R2274" s="4" t="str">
        <f t="shared" si="71"/>
        <v>10%-19%</v>
      </c>
    </row>
    <row r="2275" spans="1:18" ht="16.5" x14ac:dyDescent="0.45">
      <c r="A2275" t="s">
        <v>16</v>
      </c>
      <c r="B2275" t="s">
        <v>772</v>
      </c>
      <c r="C2275" t="s">
        <v>773</v>
      </c>
      <c r="D2275" t="s">
        <v>774</v>
      </c>
      <c r="E2275" t="s">
        <v>775</v>
      </c>
      <c r="F2275" t="s">
        <v>776</v>
      </c>
      <c r="G2275" t="s">
        <v>682</v>
      </c>
      <c r="H2275" t="s">
        <v>57</v>
      </c>
      <c r="I2275" t="s">
        <v>777</v>
      </c>
      <c r="J2275" t="s">
        <v>778</v>
      </c>
      <c r="K2275" t="s">
        <v>685</v>
      </c>
      <c r="L2275" t="s">
        <v>61</v>
      </c>
      <c r="M2275" t="s">
        <v>779</v>
      </c>
      <c r="N2275" t="s">
        <v>687</v>
      </c>
      <c r="O2275">
        <v>240</v>
      </c>
      <c r="P2275">
        <v>1500</v>
      </c>
      <c r="Q2275" s="3">
        <f t="shared" si="70"/>
        <v>0.16</v>
      </c>
      <c r="R2275" s="4" t="str">
        <f t="shared" si="71"/>
        <v>10%-19%</v>
      </c>
    </row>
    <row r="2276" spans="1:18" ht="16.5" x14ac:dyDescent="0.45">
      <c r="A2276" t="s">
        <v>16</v>
      </c>
      <c r="B2276" t="s">
        <v>772</v>
      </c>
      <c r="C2276" t="s">
        <v>5138</v>
      </c>
      <c r="D2276" t="s">
        <v>5139</v>
      </c>
      <c r="E2276" t="s">
        <v>5133</v>
      </c>
      <c r="F2276" t="s">
        <v>5134</v>
      </c>
      <c r="G2276" t="s">
        <v>73</v>
      </c>
      <c r="H2276" t="s">
        <v>57</v>
      </c>
      <c r="I2276" t="s">
        <v>5135</v>
      </c>
      <c r="J2276" t="s">
        <v>5136</v>
      </c>
      <c r="K2276" t="s">
        <v>76</v>
      </c>
      <c r="L2276" t="s">
        <v>61</v>
      </c>
      <c r="M2276" t="s">
        <v>5140</v>
      </c>
      <c r="N2276" t="s">
        <v>177</v>
      </c>
      <c r="O2276">
        <v>240</v>
      </c>
      <c r="P2276">
        <v>1500</v>
      </c>
      <c r="Q2276" s="3">
        <f t="shared" si="70"/>
        <v>0.16</v>
      </c>
      <c r="R2276" s="4" t="str">
        <f t="shared" si="71"/>
        <v>10%-19%</v>
      </c>
    </row>
  </sheetData>
  <autoFilter ref="A1:AG1" xr:uid="{00000000-0001-0000-0000-000000000000}">
    <sortState xmlns:xlrd2="http://schemas.microsoft.com/office/spreadsheetml/2017/richdata2" ref="A2:AG2325">
      <sortCondition descending="1" ref="Q1"/>
    </sortState>
  </autoFilter>
  <phoneticPr fontId="3" type="noConversion"/>
  <pageMargins left="0.7" right="0.7" top="0.75" bottom="0.75" header="0.3" footer="0.3"/>
  <drawing r:id="rId3"/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8CC87E-236C-4568-9530-6C9E93C1364F}">
  <dimension ref="A1:AE1296"/>
  <sheetViews>
    <sheetView topLeftCell="O1" zoomScale="86" workbookViewId="0">
      <selection activeCell="U24" sqref="U23:U24"/>
    </sheetView>
  </sheetViews>
  <sheetFormatPr defaultRowHeight="14" x14ac:dyDescent="0.25"/>
  <cols>
    <col min="20" max="20" width="20.6328125" customWidth="1"/>
    <col min="21" max="21" width="19.26953125" customWidth="1"/>
    <col min="29" max="31" width="0" hidden="1" customWidth="1"/>
  </cols>
  <sheetData>
    <row r="1" spans="1:21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6" t="s">
        <v>5141</v>
      </c>
      <c r="R1" s="6" t="s">
        <v>4679</v>
      </c>
    </row>
    <row r="2" spans="1:21" ht="16.5" x14ac:dyDescent="0.45">
      <c r="A2" t="s">
        <v>16</v>
      </c>
      <c r="B2" t="s">
        <v>17</v>
      </c>
      <c r="C2" t="s">
        <v>2747</v>
      </c>
      <c r="D2" t="s">
        <v>2748</v>
      </c>
      <c r="E2" t="s">
        <v>2749</v>
      </c>
      <c r="F2" t="s">
        <v>2750</v>
      </c>
      <c r="G2" t="s">
        <v>119</v>
      </c>
      <c r="H2" t="s">
        <v>45</v>
      </c>
      <c r="I2" t="s">
        <v>2751</v>
      </c>
      <c r="J2" t="s">
        <v>2752</v>
      </c>
      <c r="K2" t="s">
        <v>122</v>
      </c>
      <c r="L2" t="s">
        <v>49</v>
      </c>
      <c r="M2" t="s">
        <v>2753</v>
      </c>
      <c r="N2" t="s">
        <v>124</v>
      </c>
      <c r="O2">
        <v>182</v>
      </c>
      <c r="P2">
        <v>190</v>
      </c>
      <c r="Q2" s="3">
        <f t="shared" ref="Q2:Q65" si="0">O2/P2</f>
        <v>0.95789473684210524</v>
      </c>
      <c r="R2" s="4" t="str">
        <f>IF(Q2&lt;0.1,"&lt;10%", IF(Q2&lt;0.2,"10%-19%", IF(Q2&lt;0.3,"20%-29%", IF(Q2&lt;0.4,"30%-39%", IF(Q2&lt;0.5,"40%-49%", IF(Q2&lt;0.6,"50%-59%", IF(Q2&lt;0.7,"60%-69%", IF(Q2&lt;0.8,"70%-79%", IF(Q2&lt;0.9,"80%-89%", IF(Q2&lt;1,"90%-99%","&gt;100%"))))))))))</f>
        <v>90%-99%</v>
      </c>
      <c r="T2" s="8" t="s">
        <v>7794</v>
      </c>
      <c r="U2" s="9" t="s">
        <v>7795</v>
      </c>
    </row>
    <row r="3" spans="1:21" ht="16.5" x14ac:dyDescent="0.45">
      <c r="A3" t="s">
        <v>16</v>
      </c>
      <c r="B3" t="s">
        <v>17</v>
      </c>
      <c r="C3" t="s">
        <v>2782</v>
      </c>
      <c r="D3" t="s">
        <v>2783</v>
      </c>
      <c r="E3" t="s">
        <v>2749</v>
      </c>
      <c r="F3" t="s">
        <v>2750</v>
      </c>
      <c r="G3" t="s">
        <v>119</v>
      </c>
      <c r="H3" t="s">
        <v>45</v>
      </c>
      <c r="I3" t="s">
        <v>2751</v>
      </c>
      <c r="J3" t="s">
        <v>2752</v>
      </c>
      <c r="K3" t="s">
        <v>122</v>
      </c>
      <c r="L3" t="s">
        <v>49</v>
      </c>
      <c r="M3" t="s">
        <v>2784</v>
      </c>
      <c r="N3" t="s">
        <v>124</v>
      </c>
      <c r="O3">
        <v>182</v>
      </c>
      <c r="P3">
        <v>190</v>
      </c>
      <c r="Q3" s="3">
        <f t="shared" si="0"/>
        <v>0.95789473684210524</v>
      </c>
      <c r="R3" s="4" t="str">
        <f t="shared" ref="R3:R66" si="1">IF(Q3&lt;0.1,"&lt;10%", IF(Q3&lt;0.2,"10%-19%", IF(Q3&lt;0.3,"20%-29%", IF(Q3&lt;0.4,"30%-39%", IF(Q3&lt;0.5,"40%-49%", IF(Q3&lt;0.6,"50%-59%", IF(Q3&lt;0.7,"60%-69%", IF(Q3&lt;0.8,"70%-79%", IF(Q3&lt;0.9,"80%-89%", IF(Q3&lt;1,"90%-99%","&gt;100%"))))))))))</f>
        <v>90%-99%</v>
      </c>
      <c r="T3" s="9" t="s">
        <v>7782</v>
      </c>
      <c r="U3" s="9">
        <v>1</v>
      </c>
    </row>
    <row r="4" spans="1:21" ht="16.5" x14ac:dyDescent="0.45">
      <c r="A4" t="s">
        <v>16</v>
      </c>
      <c r="B4" t="s">
        <v>17</v>
      </c>
      <c r="C4" t="s">
        <v>3442</v>
      </c>
      <c r="D4" t="s">
        <v>3443</v>
      </c>
      <c r="E4" t="s">
        <v>1221</v>
      </c>
      <c r="F4" t="s">
        <v>1222</v>
      </c>
      <c r="G4" t="s">
        <v>73</v>
      </c>
      <c r="H4" t="s">
        <v>57</v>
      </c>
      <c r="I4" t="s">
        <v>1223</v>
      </c>
      <c r="J4" t="s">
        <v>1224</v>
      </c>
      <c r="K4" t="s">
        <v>76</v>
      </c>
      <c r="L4" t="s">
        <v>61</v>
      </c>
      <c r="M4" t="s">
        <v>4905</v>
      </c>
      <c r="N4" t="s">
        <v>177</v>
      </c>
      <c r="O4">
        <v>378</v>
      </c>
      <c r="P4">
        <v>400</v>
      </c>
      <c r="Q4" s="3">
        <f t="shared" si="0"/>
        <v>0.94499999999999995</v>
      </c>
      <c r="R4" s="4" t="str">
        <f t="shared" si="1"/>
        <v>90%-99%</v>
      </c>
      <c r="T4" s="9" t="s">
        <v>7783</v>
      </c>
      <c r="U4" s="9">
        <v>45</v>
      </c>
    </row>
    <row r="5" spans="1:21" ht="16.5" x14ac:dyDescent="0.45">
      <c r="A5" t="s">
        <v>16</v>
      </c>
      <c r="B5" t="s">
        <v>17</v>
      </c>
      <c r="C5" t="s">
        <v>1228</v>
      </c>
      <c r="D5" t="s">
        <v>1229</v>
      </c>
      <c r="E5" t="s">
        <v>1221</v>
      </c>
      <c r="F5" t="s">
        <v>1222</v>
      </c>
      <c r="G5" t="s">
        <v>73</v>
      </c>
      <c r="H5" t="s">
        <v>57</v>
      </c>
      <c r="I5" t="s">
        <v>1223</v>
      </c>
      <c r="J5" t="s">
        <v>1224</v>
      </c>
      <c r="K5" t="s">
        <v>76</v>
      </c>
      <c r="L5" t="s">
        <v>61</v>
      </c>
      <c r="M5" t="s">
        <v>1230</v>
      </c>
      <c r="N5" t="s">
        <v>177</v>
      </c>
      <c r="O5">
        <v>378</v>
      </c>
      <c r="P5">
        <v>400</v>
      </c>
      <c r="Q5" s="3">
        <f t="shared" si="0"/>
        <v>0.94499999999999995</v>
      </c>
      <c r="R5" s="4" t="str">
        <f t="shared" si="1"/>
        <v>90%-99%</v>
      </c>
      <c r="T5" s="9" t="s">
        <v>7784</v>
      </c>
      <c r="U5" s="9">
        <v>75</v>
      </c>
    </row>
    <row r="6" spans="1:21" ht="16.5" x14ac:dyDescent="0.45">
      <c r="A6" t="s">
        <v>16</v>
      </c>
      <c r="B6" t="s">
        <v>17</v>
      </c>
      <c r="C6" t="s">
        <v>3442</v>
      </c>
      <c r="D6" t="s">
        <v>3443</v>
      </c>
      <c r="E6" t="s">
        <v>3058</v>
      </c>
      <c r="F6" t="s">
        <v>3059</v>
      </c>
      <c r="G6" t="s">
        <v>153</v>
      </c>
      <c r="H6" t="s">
        <v>45</v>
      </c>
      <c r="I6" t="s">
        <v>3060</v>
      </c>
      <c r="J6" t="s">
        <v>3061</v>
      </c>
      <c r="K6" t="s">
        <v>156</v>
      </c>
      <c r="L6" t="s">
        <v>49</v>
      </c>
      <c r="M6" t="s">
        <v>4734</v>
      </c>
      <c r="N6" t="s">
        <v>219</v>
      </c>
      <c r="O6">
        <v>378</v>
      </c>
      <c r="P6">
        <v>400</v>
      </c>
      <c r="Q6" s="3">
        <f t="shared" si="0"/>
        <v>0.94499999999999995</v>
      </c>
      <c r="R6" s="4" t="str">
        <f t="shared" si="1"/>
        <v>90%-99%</v>
      </c>
      <c r="T6" s="9" t="s">
        <v>7785</v>
      </c>
      <c r="U6" s="9">
        <v>162</v>
      </c>
    </row>
    <row r="7" spans="1:21" ht="16.5" x14ac:dyDescent="0.45">
      <c r="A7" t="s">
        <v>16</v>
      </c>
      <c r="B7" t="s">
        <v>17</v>
      </c>
      <c r="C7" t="s">
        <v>1228</v>
      </c>
      <c r="D7" t="s">
        <v>1229</v>
      </c>
      <c r="E7" t="s">
        <v>3058</v>
      </c>
      <c r="F7" t="s">
        <v>3059</v>
      </c>
      <c r="G7" t="s">
        <v>153</v>
      </c>
      <c r="H7" t="s">
        <v>45</v>
      </c>
      <c r="I7" t="s">
        <v>3060</v>
      </c>
      <c r="J7" t="s">
        <v>3061</v>
      </c>
      <c r="K7" t="s">
        <v>156</v>
      </c>
      <c r="L7" t="s">
        <v>49</v>
      </c>
      <c r="M7" t="s">
        <v>4937</v>
      </c>
      <c r="N7" t="s">
        <v>219</v>
      </c>
      <c r="O7">
        <v>378</v>
      </c>
      <c r="P7">
        <v>400</v>
      </c>
      <c r="Q7" s="3">
        <f t="shared" si="0"/>
        <v>0.94499999999999995</v>
      </c>
      <c r="R7" s="4" t="str">
        <f t="shared" si="1"/>
        <v>90%-99%</v>
      </c>
      <c r="T7" s="9" t="s">
        <v>7786</v>
      </c>
      <c r="U7" s="9">
        <v>306</v>
      </c>
    </row>
    <row r="8" spans="1:21" ht="16.5" x14ac:dyDescent="0.45">
      <c r="A8" t="s">
        <v>16</v>
      </c>
      <c r="B8" t="s">
        <v>17</v>
      </c>
      <c r="C8" t="s">
        <v>3041</v>
      </c>
      <c r="D8" t="s">
        <v>3042</v>
      </c>
      <c r="E8" t="s">
        <v>3043</v>
      </c>
      <c r="F8" t="s">
        <v>3044</v>
      </c>
      <c r="G8" t="s">
        <v>153</v>
      </c>
      <c r="H8" t="s">
        <v>45</v>
      </c>
      <c r="I8" t="s">
        <v>3045</v>
      </c>
      <c r="J8" t="s">
        <v>3046</v>
      </c>
      <c r="K8" t="s">
        <v>156</v>
      </c>
      <c r="L8" t="s">
        <v>49</v>
      </c>
      <c r="M8" t="s">
        <v>3047</v>
      </c>
      <c r="N8" t="s">
        <v>470</v>
      </c>
      <c r="O8">
        <v>378</v>
      </c>
      <c r="P8">
        <v>400</v>
      </c>
      <c r="Q8" s="3">
        <f t="shared" si="0"/>
        <v>0.94499999999999995</v>
      </c>
      <c r="R8" s="4" t="str">
        <f t="shared" si="1"/>
        <v>90%-99%</v>
      </c>
      <c r="T8" s="9" t="s">
        <v>7787</v>
      </c>
      <c r="U8" s="9">
        <v>302</v>
      </c>
    </row>
    <row r="9" spans="1:21" ht="16.5" x14ac:dyDescent="0.45">
      <c r="A9" t="s">
        <v>16</v>
      </c>
      <c r="B9" t="s">
        <v>17</v>
      </c>
      <c r="C9" t="s">
        <v>3041</v>
      </c>
      <c r="D9" t="s">
        <v>3042</v>
      </c>
      <c r="E9" t="s">
        <v>3058</v>
      </c>
      <c r="F9" t="s">
        <v>3059</v>
      </c>
      <c r="G9" t="s">
        <v>153</v>
      </c>
      <c r="H9" t="s">
        <v>45</v>
      </c>
      <c r="I9" t="s">
        <v>3060</v>
      </c>
      <c r="J9" t="s">
        <v>3061</v>
      </c>
      <c r="K9" t="s">
        <v>156</v>
      </c>
      <c r="L9" t="s">
        <v>49</v>
      </c>
      <c r="M9" t="s">
        <v>3062</v>
      </c>
      <c r="N9" t="s">
        <v>219</v>
      </c>
      <c r="O9">
        <v>378</v>
      </c>
      <c r="P9">
        <v>400</v>
      </c>
      <c r="Q9" s="3">
        <f t="shared" si="0"/>
        <v>0.94499999999999995</v>
      </c>
      <c r="R9" s="4" t="str">
        <f t="shared" si="1"/>
        <v>90%-99%</v>
      </c>
      <c r="T9" s="9" t="s">
        <v>7788</v>
      </c>
      <c r="U9" s="9">
        <v>227</v>
      </c>
    </row>
    <row r="10" spans="1:21" ht="16.5" x14ac:dyDescent="0.45">
      <c r="A10" t="s">
        <v>16</v>
      </c>
      <c r="B10" t="s">
        <v>17</v>
      </c>
      <c r="C10" t="s">
        <v>3041</v>
      </c>
      <c r="D10" t="s">
        <v>3042</v>
      </c>
      <c r="E10" t="s">
        <v>3066</v>
      </c>
      <c r="F10" t="s">
        <v>3067</v>
      </c>
      <c r="G10" t="s">
        <v>34</v>
      </c>
      <c r="H10" t="s">
        <v>23</v>
      </c>
      <c r="I10" t="s">
        <v>3068</v>
      </c>
      <c r="J10" t="s">
        <v>3069</v>
      </c>
      <c r="K10" t="s">
        <v>37</v>
      </c>
      <c r="L10" t="s">
        <v>27</v>
      </c>
      <c r="M10" t="s">
        <v>3070</v>
      </c>
      <c r="N10" t="s">
        <v>38</v>
      </c>
      <c r="O10">
        <v>378</v>
      </c>
      <c r="P10">
        <v>400</v>
      </c>
      <c r="Q10" s="3">
        <f t="shared" si="0"/>
        <v>0.94499999999999995</v>
      </c>
      <c r="R10" s="4" t="str">
        <f t="shared" si="1"/>
        <v>90%-99%</v>
      </c>
      <c r="T10" s="9" t="s">
        <v>7789</v>
      </c>
      <c r="U10" s="9">
        <v>102</v>
      </c>
    </row>
    <row r="11" spans="1:21" ht="16.5" x14ac:dyDescent="0.45">
      <c r="A11" t="s">
        <v>16</v>
      </c>
      <c r="B11" t="s">
        <v>17</v>
      </c>
      <c r="C11" t="s">
        <v>3041</v>
      </c>
      <c r="D11" t="s">
        <v>3042</v>
      </c>
      <c r="E11" t="s">
        <v>3074</v>
      </c>
      <c r="F11" t="s">
        <v>3075</v>
      </c>
      <c r="G11" t="s">
        <v>142</v>
      </c>
      <c r="H11" t="s">
        <v>57</v>
      </c>
      <c r="I11" t="s">
        <v>3076</v>
      </c>
      <c r="J11" t="s">
        <v>3077</v>
      </c>
      <c r="K11" t="s">
        <v>144</v>
      </c>
      <c r="L11" t="s">
        <v>61</v>
      </c>
      <c r="M11" t="s">
        <v>3078</v>
      </c>
      <c r="N11" t="s">
        <v>146</v>
      </c>
      <c r="O11">
        <v>378</v>
      </c>
      <c r="P11">
        <v>400</v>
      </c>
      <c r="Q11" s="3">
        <f t="shared" si="0"/>
        <v>0.94499999999999995</v>
      </c>
      <c r="R11" s="4" t="str">
        <f t="shared" si="1"/>
        <v>90%-99%</v>
      </c>
      <c r="T11" s="9" t="s">
        <v>7790</v>
      </c>
      <c r="U11" s="9">
        <v>75</v>
      </c>
    </row>
    <row r="12" spans="1:21" ht="16.5" x14ac:dyDescent="0.45">
      <c r="A12" t="s">
        <v>16</v>
      </c>
      <c r="B12" t="s">
        <v>17</v>
      </c>
      <c r="C12" t="s">
        <v>3041</v>
      </c>
      <c r="D12" t="s">
        <v>3042</v>
      </c>
      <c r="E12" t="s">
        <v>3082</v>
      </c>
      <c r="F12" t="s">
        <v>3083</v>
      </c>
      <c r="G12" t="s">
        <v>73</v>
      </c>
      <c r="H12" t="s">
        <v>57</v>
      </c>
      <c r="I12" t="s">
        <v>3084</v>
      </c>
      <c r="J12" t="s">
        <v>3085</v>
      </c>
      <c r="K12" t="s">
        <v>76</v>
      </c>
      <c r="L12" t="s">
        <v>61</v>
      </c>
      <c r="M12" t="s">
        <v>3086</v>
      </c>
      <c r="N12" t="s">
        <v>177</v>
      </c>
      <c r="O12">
        <v>378</v>
      </c>
      <c r="P12">
        <v>400</v>
      </c>
      <c r="Q12" s="3">
        <f t="shared" si="0"/>
        <v>0.94499999999999995</v>
      </c>
      <c r="R12" s="4" t="str">
        <f t="shared" si="1"/>
        <v>90%-99%</v>
      </c>
      <c r="T12" s="9" t="s">
        <v>7791</v>
      </c>
      <c r="U12" s="9">
        <v>1295</v>
      </c>
    </row>
    <row r="13" spans="1:21" ht="16.5" x14ac:dyDescent="0.45">
      <c r="A13" t="s">
        <v>16</v>
      </c>
      <c r="B13" t="s">
        <v>17</v>
      </c>
      <c r="C13" t="s">
        <v>3442</v>
      </c>
      <c r="D13" t="s">
        <v>3443</v>
      </c>
      <c r="E13" t="s">
        <v>3082</v>
      </c>
      <c r="F13" t="s">
        <v>3083</v>
      </c>
      <c r="G13" t="s">
        <v>73</v>
      </c>
      <c r="H13" t="s">
        <v>57</v>
      </c>
      <c r="I13" t="s">
        <v>3084</v>
      </c>
      <c r="J13" t="s">
        <v>3085</v>
      </c>
      <c r="K13" t="s">
        <v>76</v>
      </c>
      <c r="L13" t="s">
        <v>61</v>
      </c>
      <c r="M13" t="s">
        <v>3444</v>
      </c>
      <c r="N13" t="s">
        <v>177</v>
      </c>
      <c r="O13">
        <v>378</v>
      </c>
      <c r="P13">
        <v>400</v>
      </c>
      <c r="Q13" s="3">
        <f t="shared" si="0"/>
        <v>0.94499999999999995</v>
      </c>
      <c r="R13" s="4" t="str">
        <f t="shared" si="1"/>
        <v>90%-99%</v>
      </c>
    </row>
    <row r="14" spans="1:21" ht="16.5" x14ac:dyDescent="0.45">
      <c r="A14" t="s">
        <v>16</v>
      </c>
      <c r="B14" t="s">
        <v>17</v>
      </c>
      <c r="C14" t="s">
        <v>1228</v>
      </c>
      <c r="D14" t="s">
        <v>1229</v>
      </c>
      <c r="E14" t="s">
        <v>3082</v>
      </c>
      <c r="F14" t="s">
        <v>3083</v>
      </c>
      <c r="G14" t="s">
        <v>73</v>
      </c>
      <c r="H14" t="s">
        <v>57</v>
      </c>
      <c r="I14" t="s">
        <v>3084</v>
      </c>
      <c r="J14" t="s">
        <v>3085</v>
      </c>
      <c r="K14" t="s">
        <v>76</v>
      </c>
      <c r="L14" t="s">
        <v>61</v>
      </c>
      <c r="M14" t="s">
        <v>3446</v>
      </c>
      <c r="N14" t="s">
        <v>177</v>
      </c>
      <c r="O14">
        <v>378</v>
      </c>
      <c r="P14">
        <v>400</v>
      </c>
      <c r="Q14" s="3">
        <f t="shared" si="0"/>
        <v>0.94499999999999995</v>
      </c>
      <c r="R14" s="4" t="str">
        <f t="shared" si="1"/>
        <v>90%-99%</v>
      </c>
    </row>
    <row r="15" spans="1:21" ht="16.5" x14ac:dyDescent="0.45">
      <c r="A15" t="s">
        <v>16</v>
      </c>
      <c r="B15" t="s">
        <v>17</v>
      </c>
      <c r="C15" t="s">
        <v>3041</v>
      </c>
      <c r="D15" t="s">
        <v>3042</v>
      </c>
      <c r="E15" t="s">
        <v>1221</v>
      </c>
      <c r="F15" t="s">
        <v>1222</v>
      </c>
      <c r="G15" t="s">
        <v>73</v>
      </c>
      <c r="H15" t="s">
        <v>57</v>
      </c>
      <c r="I15" t="s">
        <v>1223</v>
      </c>
      <c r="J15" t="s">
        <v>1224</v>
      </c>
      <c r="K15" t="s">
        <v>76</v>
      </c>
      <c r="L15" t="s">
        <v>61</v>
      </c>
      <c r="M15" t="s">
        <v>3533</v>
      </c>
      <c r="N15" t="s">
        <v>177</v>
      </c>
      <c r="O15">
        <v>378</v>
      </c>
      <c r="P15">
        <v>400</v>
      </c>
      <c r="Q15" s="3">
        <f t="shared" si="0"/>
        <v>0.94499999999999995</v>
      </c>
      <c r="R15" s="4" t="str">
        <f t="shared" si="1"/>
        <v>90%-99%</v>
      </c>
    </row>
    <row r="16" spans="1:21" ht="16.5" x14ac:dyDescent="0.45">
      <c r="A16" t="s">
        <v>16</v>
      </c>
      <c r="B16" t="s">
        <v>17</v>
      </c>
      <c r="C16" t="s">
        <v>52</v>
      </c>
      <c r="D16" t="s">
        <v>53</v>
      </c>
      <c r="E16" t="s">
        <v>54</v>
      </c>
      <c r="F16" t="s">
        <v>55</v>
      </c>
      <c r="G16" t="s">
        <v>56</v>
      </c>
      <c r="H16" t="s">
        <v>57</v>
      </c>
      <c r="I16" t="s">
        <v>58</v>
      </c>
      <c r="J16" t="s">
        <v>59</v>
      </c>
      <c r="K16" t="s">
        <v>60</v>
      </c>
      <c r="L16" t="s">
        <v>61</v>
      </c>
      <c r="M16" t="s">
        <v>62</v>
      </c>
      <c r="N16" t="s">
        <v>63</v>
      </c>
      <c r="O16">
        <v>235</v>
      </c>
      <c r="P16">
        <v>250</v>
      </c>
      <c r="Q16" s="3">
        <f t="shared" si="0"/>
        <v>0.94</v>
      </c>
      <c r="R16" s="4" t="str">
        <f t="shared" si="1"/>
        <v>90%-99%</v>
      </c>
    </row>
    <row r="17" spans="1:31" ht="16.5" x14ac:dyDescent="0.45">
      <c r="A17" t="s">
        <v>16</v>
      </c>
      <c r="B17" t="s">
        <v>17</v>
      </c>
      <c r="C17" t="s">
        <v>65</v>
      </c>
      <c r="D17" t="s">
        <v>66</v>
      </c>
      <c r="E17" t="s">
        <v>54</v>
      </c>
      <c r="F17" t="s">
        <v>55</v>
      </c>
      <c r="G17" t="s">
        <v>56</v>
      </c>
      <c r="H17" t="s">
        <v>57</v>
      </c>
      <c r="I17" t="s">
        <v>58</v>
      </c>
      <c r="J17" t="s">
        <v>59</v>
      </c>
      <c r="K17" t="s">
        <v>60</v>
      </c>
      <c r="L17" t="s">
        <v>61</v>
      </c>
      <c r="M17" t="s">
        <v>67</v>
      </c>
      <c r="N17" t="s">
        <v>63</v>
      </c>
      <c r="O17">
        <v>235</v>
      </c>
      <c r="P17">
        <v>250</v>
      </c>
      <c r="Q17" s="3">
        <f t="shared" si="0"/>
        <v>0.94</v>
      </c>
      <c r="R17" s="4" t="str">
        <f t="shared" si="1"/>
        <v>90%-99%</v>
      </c>
    </row>
    <row r="18" spans="1:31" ht="16.5" x14ac:dyDescent="0.45">
      <c r="A18" t="s">
        <v>16</v>
      </c>
      <c r="B18" t="s">
        <v>17</v>
      </c>
      <c r="C18" t="s">
        <v>1679</v>
      </c>
      <c r="D18" t="s">
        <v>1680</v>
      </c>
      <c r="E18" t="s">
        <v>1681</v>
      </c>
      <c r="F18" t="s">
        <v>1682</v>
      </c>
      <c r="G18" t="s">
        <v>73</v>
      </c>
      <c r="H18" t="s">
        <v>57</v>
      </c>
      <c r="I18" t="s">
        <v>1683</v>
      </c>
      <c r="J18" t="s">
        <v>1684</v>
      </c>
      <c r="K18" t="s">
        <v>76</v>
      </c>
      <c r="L18" t="s">
        <v>61</v>
      </c>
      <c r="M18" t="s">
        <v>1685</v>
      </c>
      <c r="N18" t="s">
        <v>177</v>
      </c>
      <c r="O18">
        <v>235</v>
      </c>
      <c r="P18">
        <v>250</v>
      </c>
      <c r="Q18" s="3">
        <f t="shared" si="0"/>
        <v>0.94</v>
      </c>
      <c r="R18" s="4" t="str">
        <f t="shared" si="1"/>
        <v>90%-99%</v>
      </c>
    </row>
    <row r="19" spans="1:31" ht="16.5" x14ac:dyDescent="0.45">
      <c r="A19" t="s">
        <v>16</v>
      </c>
      <c r="B19" t="s">
        <v>17</v>
      </c>
      <c r="C19" t="s">
        <v>1937</v>
      </c>
      <c r="D19" t="s">
        <v>1938</v>
      </c>
      <c r="E19" t="s">
        <v>1939</v>
      </c>
      <c r="F19" t="s">
        <v>1940</v>
      </c>
      <c r="G19" t="s">
        <v>259</v>
      </c>
      <c r="H19" t="s">
        <v>45</v>
      </c>
      <c r="I19" t="s">
        <v>1941</v>
      </c>
      <c r="J19" t="s">
        <v>1942</v>
      </c>
      <c r="K19" t="s">
        <v>261</v>
      </c>
      <c r="L19" t="s">
        <v>49</v>
      </c>
      <c r="M19" t="s">
        <v>1943</v>
      </c>
      <c r="N19" t="s">
        <v>263</v>
      </c>
      <c r="O19">
        <v>235</v>
      </c>
      <c r="P19">
        <v>250</v>
      </c>
      <c r="Q19" s="3">
        <f t="shared" si="0"/>
        <v>0.94</v>
      </c>
      <c r="R19" s="4" t="str">
        <f t="shared" si="1"/>
        <v>90%-99%</v>
      </c>
    </row>
    <row r="20" spans="1:31" ht="16.5" x14ac:dyDescent="0.45">
      <c r="A20" t="s">
        <v>16</v>
      </c>
      <c r="B20" t="s">
        <v>17</v>
      </c>
      <c r="C20" t="s">
        <v>2249</v>
      </c>
      <c r="D20" t="s">
        <v>2250</v>
      </c>
      <c r="E20" t="s">
        <v>2251</v>
      </c>
      <c r="F20" t="s">
        <v>2252</v>
      </c>
      <c r="G20" t="s">
        <v>234</v>
      </c>
      <c r="H20" t="s">
        <v>45</v>
      </c>
      <c r="I20" t="s">
        <v>2253</v>
      </c>
      <c r="J20" t="s">
        <v>2254</v>
      </c>
      <c r="K20" t="s">
        <v>236</v>
      </c>
      <c r="L20" t="s">
        <v>49</v>
      </c>
      <c r="M20" t="s">
        <v>2255</v>
      </c>
      <c r="N20" t="s">
        <v>238</v>
      </c>
      <c r="O20">
        <v>235</v>
      </c>
      <c r="P20">
        <v>250</v>
      </c>
      <c r="Q20" s="3">
        <f t="shared" si="0"/>
        <v>0.94</v>
      </c>
      <c r="R20" s="4" t="str">
        <f t="shared" si="1"/>
        <v>90%-99%</v>
      </c>
    </row>
    <row r="21" spans="1:31" ht="16.5" x14ac:dyDescent="0.45">
      <c r="A21" t="s">
        <v>16</v>
      </c>
      <c r="B21" t="s">
        <v>17</v>
      </c>
      <c r="C21" t="s">
        <v>2256</v>
      </c>
      <c r="D21" t="s">
        <v>2257</v>
      </c>
      <c r="E21" t="s">
        <v>2251</v>
      </c>
      <c r="F21" t="s">
        <v>2252</v>
      </c>
      <c r="G21" t="s">
        <v>234</v>
      </c>
      <c r="H21" t="s">
        <v>45</v>
      </c>
      <c r="I21" t="s">
        <v>2253</v>
      </c>
      <c r="J21" t="s">
        <v>2254</v>
      </c>
      <c r="K21" t="s">
        <v>236</v>
      </c>
      <c r="L21" t="s">
        <v>49</v>
      </c>
      <c r="M21" t="s">
        <v>2258</v>
      </c>
      <c r="N21" t="s">
        <v>238</v>
      </c>
      <c r="O21">
        <v>235</v>
      </c>
      <c r="P21">
        <v>250</v>
      </c>
      <c r="Q21" s="3">
        <f t="shared" si="0"/>
        <v>0.94</v>
      </c>
      <c r="R21" s="4" t="str">
        <f t="shared" si="1"/>
        <v>90%-99%</v>
      </c>
    </row>
    <row r="22" spans="1:31" ht="16.5" x14ac:dyDescent="0.45">
      <c r="A22" t="s">
        <v>16</v>
      </c>
      <c r="B22" t="s">
        <v>429</v>
      </c>
      <c r="C22" t="s">
        <v>3139</v>
      </c>
      <c r="D22" t="s">
        <v>3140</v>
      </c>
      <c r="E22" t="s">
        <v>3139</v>
      </c>
      <c r="F22" t="s">
        <v>3141</v>
      </c>
      <c r="G22" t="s">
        <v>385</v>
      </c>
      <c r="H22" t="s">
        <v>23</v>
      </c>
      <c r="I22" t="s">
        <v>3140</v>
      </c>
      <c r="J22" t="s">
        <v>3142</v>
      </c>
      <c r="K22" t="s">
        <v>387</v>
      </c>
      <c r="L22" t="s">
        <v>27</v>
      </c>
      <c r="M22" t="s">
        <v>3143</v>
      </c>
      <c r="N22" t="s">
        <v>400</v>
      </c>
      <c r="O22">
        <v>260</v>
      </c>
      <c r="P22">
        <v>280</v>
      </c>
      <c r="Q22" s="3">
        <f t="shared" si="0"/>
        <v>0.9285714285714286</v>
      </c>
      <c r="R22" s="4" t="str">
        <f t="shared" si="1"/>
        <v>90%-99%</v>
      </c>
    </row>
    <row r="23" spans="1:31" ht="16.5" x14ac:dyDescent="0.45">
      <c r="A23" t="s">
        <v>16</v>
      </c>
      <c r="B23" t="s">
        <v>429</v>
      </c>
      <c r="C23" t="s">
        <v>3145</v>
      </c>
      <c r="D23" t="s">
        <v>3146</v>
      </c>
      <c r="E23" t="s">
        <v>3145</v>
      </c>
      <c r="F23" t="s">
        <v>3147</v>
      </c>
      <c r="G23" t="s">
        <v>411</v>
      </c>
      <c r="H23" t="s">
        <v>23</v>
      </c>
      <c r="I23" t="s">
        <v>3146</v>
      </c>
      <c r="J23" t="s">
        <v>3148</v>
      </c>
      <c r="K23" t="s">
        <v>414</v>
      </c>
      <c r="L23" t="s">
        <v>27</v>
      </c>
      <c r="M23" t="s">
        <v>3149</v>
      </c>
      <c r="N23" t="s">
        <v>416</v>
      </c>
      <c r="O23">
        <v>260</v>
      </c>
      <c r="P23">
        <v>280</v>
      </c>
      <c r="Q23" s="3">
        <f t="shared" si="0"/>
        <v>0.9285714285714286</v>
      </c>
      <c r="R23" s="4" t="str">
        <f t="shared" si="1"/>
        <v>90%-99%</v>
      </c>
    </row>
    <row r="24" spans="1:31" ht="16.5" x14ac:dyDescent="0.45">
      <c r="A24" t="s">
        <v>16</v>
      </c>
      <c r="B24" t="s">
        <v>429</v>
      </c>
      <c r="C24" t="s">
        <v>3150</v>
      </c>
      <c r="D24" t="s">
        <v>3151</v>
      </c>
      <c r="E24" t="s">
        <v>3150</v>
      </c>
      <c r="F24" t="s">
        <v>3152</v>
      </c>
      <c r="G24" t="s">
        <v>165</v>
      </c>
      <c r="H24" t="s">
        <v>23</v>
      </c>
      <c r="I24" t="s">
        <v>3151</v>
      </c>
      <c r="J24" t="s">
        <v>3153</v>
      </c>
      <c r="K24" t="s">
        <v>168</v>
      </c>
      <c r="L24" t="s">
        <v>27</v>
      </c>
      <c r="M24" t="s">
        <v>3154</v>
      </c>
      <c r="N24" t="s">
        <v>381</v>
      </c>
      <c r="O24">
        <v>260</v>
      </c>
      <c r="P24">
        <v>280</v>
      </c>
      <c r="Q24" s="3">
        <f t="shared" si="0"/>
        <v>0.9285714285714286</v>
      </c>
      <c r="R24" s="4" t="str">
        <f t="shared" si="1"/>
        <v>90%-99%</v>
      </c>
    </row>
    <row r="25" spans="1:31" ht="16.5" x14ac:dyDescent="0.45">
      <c r="A25" t="s">
        <v>16</v>
      </c>
      <c r="B25" t="s">
        <v>429</v>
      </c>
      <c r="C25" t="s">
        <v>3155</v>
      </c>
      <c r="D25" t="s">
        <v>3156</v>
      </c>
      <c r="E25" t="s">
        <v>3155</v>
      </c>
      <c r="F25" t="s">
        <v>3157</v>
      </c>
      <c r="G25" t="s">
        <v>34</v>
      </c>
      <c r="H25" t="s">
        <v>23</v>
      </c>
      <c r="I25" t="s">
        <v>3156</v>
      </c>
      <c r="J25" t="s">
        <v>3158</v>
      </c>
      <c r="K25" t="s">
        <v>37</v>
      </c>
      <c r="L25" t="s">
        <v>27</v>
      </c>
      <c r="M25" t="s">
        <v>3159</v>
      </c>
      <c r="N25" t="s">
        <v>342</v>
      </c>
      <c r="O25">
        <v>260</v>
      </c>
      <c r="P25">
        <v>280</v>
      </c>
      <c r="Q25" s="3">
        <f t="shared" si="0"/>
        <v>0.9285714285714286</v>
      </c>
      <c r="R25" s="4" t="str">
        <f t="shared" si="1"/>
        <v>90%-99%</v>
      </c>
      <c r="AC25" s="8" t="s">
        <v>7794</v>
      </c>
      <c r="AD25" s="9" t="s">
        <v>7797</v>
      </c>
      <c r="AE25" s="9" t="s">
        <v>7795</v>
      </c>
    </row>
    <row r="26" spans="1:31" ht="16.5" x14ac:dyDescent="0.45">
      <c r="A26" t="s">
        <v>16</v>
      </c>
      <c r="B26" t="s">
        <v>429</v>
      </c>
      <c r="C26" t="s">
        <v>3167</v>
      </c>
      <c r="D26" t="s">
        <v>3168</v>
      </c>
      <c r="E26" t="s">
        <v>3167</v>
      </c>
      <c r="F26" t="s">
        <v>3169</v>
      </c>
      <c r="G26" t="s">
        <v>411</v>
      </c>
      <c r="H26" t="s">
        <v>23</v>
      </c>
      <c r="I26" t="s">
        <v>3168</v>
      </c>
      <c r="J26" t="s">
        <v>3170</v>
      </c>
      <c r="K26" t="s">
        <v>414</v>
      </c>
      <c r="L26" t="s">
        <v>27</v>
      </c>
      <c r="M26" t="s">
        <v>3171</v>
      </c>
      <c r="N26" t="s">
        <v>416</v>
      </c>
      <c r="O26">
        <v>260</v>
      </c>
      <c r="P26">
        <v>280</v>
      </c>
      <c r="Q26" s="3">
        <f t="shared" si="0"/>
        <v>0.9285714285714286</v>
      </c>
      <c r="R26" s="4" t="str">
        <f t="shared" si="1"/>
        <v>90%-99%</v>
      </c>
      <c r="AC26" s="9" t="s">
        <v>7790</v>
      </c>
      <c r="AD26" s="11">
        <v>0.92688859059385431</v>
      </c>
      <c r="AE26" s="9">
        <v>75</v>
      </c>
    </row>
    <row r="27" spans="1:31" ht="16.5" x14ac:dyDescent="0.45">
      <c r="A27" t="s">
        <v>16</v>
      </c>
      <c r="B27" t="s">
        <v>429</v>
      </c>
      <c r="C27" t="s">
        <v>3172</v>
      </c>
      <c r="D27" t="s">
        <v>3173</v>
      </c>
      <c r="E27" t="s">
        <v>3172</v>
      </c>
      <c r="F27" t="s">
        <v>3174</v>
      </c>
      <c r="G27" t="s">
        <v>411</v>
      </c>
      <c r="H27" t="s">
        <v>23</v>
      </c>
      <c r="I27" t="s">
        <v>3173</v>
      </c>
      <c r="J27" t="s">
        <v>3175</v>
      </c>
      <c r="K27" t="s">
        <v>414</v>
      </c>
      <c r="L27" t="s">
        <v>27</v>
      </c>
      <c r="M27" t="s">
        <v>3176</v>
      </c>
      <c r="N27" t="s">
        <v>416</v>
      </c>
      <c r="O27">
        <v>260</v>
      </c>
      <c r="P27">
        <v>280</v>
      </c>
      <c r="Q27" s="3">
        <f t="shared" si="0"/>
        <v>0.9285714285714286</v>
      </c>
      <c r="R27" s="4" t="str">
        <f t="shared" si="1"/>
        <v>90%-99%</v>
      </c>
      <c r="AC27" s="9" t="s">
        <v>7789</v>
      </c>
      <c r="AD27" s="11">
        <v>0.84311705517390612</v>
      </c>
      <c r="AE27" s="9">
        <v>102</v>
      </c>
    </row>
    <row r="28" spans="1:31" ht="16.5" x14ac:dyDescent="0.45">
      <c r="A28" t="s">
        <v>16</v>
      </c>
      <c r="B28" t="s">
        <v>429</v>
      </c>
      <c r="C28" t="s">
        <v>3177</v>
      </c>
      <c r="D28" t="s">
        <v>3178</v>
      </c>
      <c r="E28" t="s">
        <v>3177</v>
      </c>
      <c r="F28" t="s">
        <v>3179</v>
      </c>
      <c r="G28" t="s">
        <v>411</v>
      </c>
      <c r="H28" t="s">
        <v>23</v>
      </c>
      <c r="I28" t="s">
        <v>3178</v>
      </c>
      <c r="J28" t="s">
        <v>3180</v>
      </c>
      <c r="K28" t="s">
        <v>414</v>
      </c>
      <c r="L28" t="s">
        <v>27</v>
      </c>
      <c r="M28" t="s">
        <v>3181</v>
      </c>
      <c r="N28" t="s">
        <v>416</v>
      </c>
      <c r="O28">
        <v>260</v>
      </c>
      <c r="P28">
        <v>280</v>
      </c>
      <c r="Q28" s="3">
        <f t="shared" si="0"/>
        <v>0.9285714285714286</v>
      </c>
      <c r="R28" s="4" t="str">
        <f t="shared" si="1"/>
        <v>90%-99%</v>
      </c>
      <c r="AC28" s="9" t="s">
        <v>7788</v>
      </c>
      <c r="AD28" s="11">
        <v>0.73857698242510095</v>
      </c>
      <c r="AE28" s="9">
        <v>227</v>
      </c>
    </row>
    <row r="29" spans="1:31" ht="16.5" x14ac:dyDescent="0.45">
      <c r="A29" t="s">
        <v>16</v>
      </c>
      <c r="B29" t="s">
        <v>429</v>
      </c>
      <c r="C29" t="s">
        <v>3182</v>
      </c>
      <c r="D29" t="s">
        <v>3183</v>
      </c>
      <c r="E29" t="s">
        <v>3182</v>
      </c>
      <c r="F29" t="s">
        <v>3184</v>
      </c>
      <c r="G29" t="s">
        <v>385</v>
      </c>
      <c r="H29" t="s">
        <v>23</v>
      </c>
      <c r="I29" t="s">
        <v>3183</v>
      </c>
      <c r="J29" t="s">
        <v>3185</v>
      </c>
      <c r="K29" t="s">
        <v>387</v>
      </c>
      <c r="L29" t="s">
        <v>27</v>
      </c>
      <c r="M29" t="s">
        <v>3186</v>
      </c>
      <c r="N29" t="s">
        <v>400</v>
      </c>
      <c r="O29">
        <v>260</v>
      </c>
      <c r="P29">
        <v>280</v>
      </c>
      <c r="Q29" s="3">
        <f t="shared" si="0"/>
        <v>0.9285714285714286</v>
      </c>
      <c r="R29" s="4" t="str">
        <f t="shared" si="1"/>
        <v>90%-99%</v>
      </c>
      <c r="AC29" s="9" t="s">
        <v>7787</v>
      </c>
      <c r="AD29" s="11">
        <v>0.62769325593058056</v>
      </c>
      <c r="AE29" s="9">
        <v>302</v>
      </c>
    </row>
    <row r="30" spans="1:31" ht="16.5" x14ac:dyDescent="0.45">
      <c r="A30" t="s">
        <v>16</v>
      </c>
      <c r="B30" t="s">
        <v>429</v>
      </c>
      <c r="C30" t="s">
        <v>3187</v>
      </c>
      <c r="D30" t="s">
        <v>3188</v>
      </c>
      <c r="E30" t="s">
        <v>3187</v>
      </c>
      <c r="F30" t="s">
        <v>3189</v>
      </c>
      <c r="G30" t="s">
        <v>385</v>
      </c>
      <c r="H30" t="s">
        <v>23</v>
      </c>
      <c r="I30" t="s">
        <v>3188</v>
      </c>
      <c r="J30" t="s">
        <v>3190</v>
      </c>
      <c r="K30" t="s">
        <v>387</v>
      </c>
      <c r="L30" t="s">
        <v>27</v>
      </c>
      <c r="M30" t="s">
        <v>3191</v>
      </c>
      <c r="N30" t="s">
        <v>400</v>
      </c>
      <c r="O30">
        <v>260</v>
      </c>
      <c r="P30">
        <v>280</v>
      </c>
      <c r="Q30" s="3">
        <f t="shared" si="0"/>
        <v>0.9285714285714286</v>
      </c>
      <c r="R30" s="4" t="str">
        <f t="shared" si="1"/>
        <v>90%-99%</v>
      </c>
      <c r="AC30" s="9" t="s">
        <v>7786</v>
      </c>
      <c r="AD30" s="11">
        <v>0.54384188063829619</v>
      </c>
      <c r="AE30" s="9">
        <v>306</v>
      </c>
    </row>
    <row r="31" spans="1:31" ht="16.5" x14ac:dyDescent="0.45">
      <c r="A31" t="s">
        <v>16</v>
      </c>
      <c r="B31" t="s">
        <v>429</v>
      </c>
      <c r="C31" t="s">
        <v>3192</v>
      </c>
      <c r="D31" t="s">
        <v>3193</v>
      </c>
      <c r="E31" t="s">
        <v>3192</v>
      </c>
      <c r="F31" t="s">
        <v>3194</v>
      </c>
      <c r="G31" t="s">
        <v>385</v>
      </c>
      <c r="H31" t="s">
        <v>23</v>
      </c>
      <c r="I31" t="s">
        <v>3193</v>
      </c>
      <c r="J31" t="s">
        <v>3195</v>
      </c>
      <c r="K31" t="s">
        <v>387</v>
      </c>
      <c r="L31" t="s">
        <v>27</v>
      </c>
      <c r="M31" t="s">
        <v>3196</v>
      </c>
      <c r="N31" t="s">
        <v>400</v>
      </c>
      <c r="O31">
        <v>260</v>
      </c>
      <c r="P31">
        <v>280</v>
      </c>
      <c r="Q31" s="3">
        <f t="shared" si="0"/>
        <v>0.9285714285714286</v>
      </c>
      <c r="R31" s="4" t="str">
        <f t="shared" si="1"/>
        <v>90%-99%</v>
      </c>
      <c r="AC31" s="9" t="s">
        <v>7785</v>
      </c>
      <c r="AD31" s="11">
        <v>0.44874402694645726</v>
      </c>
      <c r="AE31" s="9">
        <v>162</v>
      </c>
    </row>
    <row r="32" spans="1:31" ht="16.5" x14ac:dyDescent="0.45">
      <c r="A32" t="s">
        <v>16</v>
      </c>
      <c r="B32" t="s">
        <v>429</v>
      </c>
      <c r="C32" t="s">
        <v>3197</v>
      </c>
      <c r="D32" t="s">
        <v>3198</v>
      </c>
      <c r="E32" t="s">
        <v>3197</v>
      </c>
      <c r="F32" t="s">
        <v>3199</v>
      </c>
      <c r="G32" t="s">
        <v>385</v>
      </c>
      <c r="H32" t="s">
        <v>23</v>
      </c>
      <c r="I32" t="s">
        <v>3198</v>
      </c>
      <c r="J32" t="s">
        <v>3200</v>
      </c>
      <c r="K32" t="s">
        <v>387</v>
      </c>
      <c r="L32" t="s">
        <v>27</v>
      </c>
      <c r="M32" t="s">
        <v>3201</v>
      </c>
      <c r="N32" t="s">
        <v>400</v>
      </c>
      <c r="O32">
        <v>260</v>
      </c>
      <c r="P32">
        <v>280</v>
      </c>
      <c r="Q32" s="3">
        <f t="shared" si="0"/>
        <v>0.9285714285714286</v>
      </c>
      <c r="R32" s="4" t="str">
        <f t="shared" si="1"/>
        <v>90%-99%</v>
      </c>
      <c r="AC32" s="9" t="s">
        <v>7784</v>
      </c>
      <c r="AD32" s="11">
        <v>0.34332741511288067</v>
      </c>
      <c r="AE32" s="9">
        <v>75</v>
      </c>
    </row>
    <row r="33" spans="1:31" ht="16.5" x14ac:dyDescent="0.45">
      <c r="A33" t="s">
        <v>16</v>
      </c>
      <c r="B33" t="s">
        <v>429</v>
      </c>
      <c r="C33" t="s">
        <v>3202</v>
      </c>
      <c r="D33" t="s">
        <v>3203</v>
      </c>
      <c r="E33" t="s">
        <v>3202</v>
      </c>
      <c r="F33" t="s">
        <v>3204</v>
      </c>
      <c r="G33" t="s">
        <v>56</v>
      </c>
      <c r="H33" t="s">
        <v>57</v>
      </c>
      <c r="I33" t="s">
        <v>3203</v>
      </c>
      <c r="J33" t="s">
        <v>3205</v>
      </c>
      <c r="K33" t="s">
        <v>60</v>
      </c>
      <c r="L33" t="s">
        <v>61</v>
      </c>
      <c r="M33" t="s">
        <v>3206</v>
      </c>
      <c r="N33" t="s">
        <v>659</v>
      </c>
      <c r="O33">
        <v>260</v>
      </c>
      <c r="P33">
        <v>280</v>
      </c>
      <c r="Q33" s="3">
        <f t="shared" si="0"/>
        <v>0.9285714285714286</v>
      </c>
      <c r="R33" s="4" t="str">
        <f t="shared" si="1"/>
        <v>90%-99%</v>
      </c>
      <c r="AC33" s="9" t="s">
        <v>7783</v>
      </c>
      <c r="AD33" s="11">
        <v>0.256127521071571</v>
      </c>
      <c r="AE33" s="9">
        <v>45</v>
      </c>
    </row>
    <row r="34" spans="1:31" ht="16.5" x14ac:dyDescent="0.45">
      <c r="A34" t="s">
        <v>16</v>
      </c>
      <c r="B34" t="s">
        <v>429</v>
      </c>
      <c r="C34" t="s">
        <v>3207</v>
      </c>
      <c r="D34" t="s">
        <v>3208</v>
      </c>
      <c r="E34" t="s">
        <v>3207</v>
      </c>
      <c r="F34" t="s">
        <v>3209</v>
      </c>
      <c r="G34" t="s">
        <v>56</v>
      </c>
      <c r="H34" t="s">
        <v>57</v>
      </c>
      <c r="I34" t="s">
        <v>3208</v>
      </c>
      <c r="J34" t="s">
        <v>3210</v>
      </c>
      <c r="K34" t="s">
        <v>60</v>
      </c>
      <c r="L34" t="s">
        <v>61</v>
      </c>
      <c r="M34" t="s">
        <v>3211</v>
      </c>
      <c r="N34" t="s">
        <v>1402</v>
      </c>
      <c r="O34">
        <v>260</v>
      </c>
      <c r="P34">
        <v>280</v>
      </c>
      <c r="Q34" s="3">
        <f t="shared" si="0"/>
        <v>0.9285714285714286</v>
      </c>
      <c r="R34" s="4" t="str">
        <f t="shared" si="1"/>
        <v>90%-99%</v>
      </c>
      <c r="AC34" s="9" t="s">
        <v>7782</v>
      </c>
      <c r="AD34" s="11">
        <v>0.16</v>
      </c>
      <c r="AE34" s="9">
        <v>1</v>
      </c>
    </row>
    <row r="35" spans="1:31" ht="16.5" x14ac:dyDescent="0.45">
      <c r="A35" t="s">
        <v>16</v>
      </c>
      <c r="B35" t="s">
        <v>429</v>
      </c>
      <c r="C35" t="s">
        <v>3212</v>
      </c>
      <c r="D35" t="s">
        <v>3213</v>
      </c>
      <c r="E35" t="s">
        <v>3212</v>
      </c>
      <c r="F35" t="s">
        <v>3214</v>
      </c>
      <c r="G35" t="s">
        <v>44</v>
      </c>
      <c r="H35" t="s">
        <v>45</v>
      </c>
      <c r="I35" t="s">
        <v>3213</v>
      </c>
      <c r="J35" t="s">
        <v>3215</v>
      </c>
      <c r="K35" t="s">
        <v>48</v>
      </c>
      <c r="L35" t="s">
        <v>49</v>
      </c>
      <c r="M35" t="s">
        <v>3216</v>
      </c>
      <c r="N35" t="s">
        <v>51</v>
      </c>
      <c r="O35">
        <v>260</v>
      </c>
      <c r="P35">
        <v>280</v>
      </c>
      <c r="Q35" s="3">
        <f t="shared" si="0"/>
        <v>0.9285714285714286</v>
      </c>
      <c r="R35" s="4" t="str">
        <f t="shared" si="1"/>
        <v>90%-99%</v>
      </c>
      <c r="AC35" s="9" t="s">
        <v>7791</v>
      </c>
      <c r="AD35" s="11">
        <v>0.60948445146420283</v>
      </c>
      <c r="AE35" s="9">
        <v>1295</v>
      </c>
    </row>
    <row r="36" spans="1:31" ht="16.5" x14ac:dyDescent="0.45">
      <c r="A36" t="s">
        <v>16</v>
      </c>
      <c r="B36" t="s">
        <v>429</v>
      </c>
      <c r="C36" t="s">
        <v>3217</v>
      </c>
      <c r="D36" t="s">
        <v>3218</v>
      </c>
      <c r="E36" t="s">
        <v>3217</v>
      </c>
      <c r="F36" t="s">
        <v>3219</v>
      </c>
      <c r="G36" t="s">
        <v>259</v>
      </c>
      <c r="H36" t="s">
        <v>45</v>
      </c>
      <c r="I36" t="s">
        <v>3218</v>
      </c>
      <c r="J36" t="s">
        <v>3220</v>
      </c>
      <c r="K36" t="s">
        <v>261</v>
      </c>
      <c r="L36" t="s">
        <v>49</v>
      </c>
      <c r="M36" t="s">
        <v>3221</v>
      </c>
      <c r="N36" t="s">
        <v>275</v>
      </c>
      <c r="O36">
        <v>260</v>
      </c>
      <c r="P36">
        <v>280</v>
      </c>
      <c r="Q36" s="3">
        <f t="shared" si="0"/>
        <v>0.9285714285714286</v>
      </c>
      <c r="R36" s="4" t="str">
        <f t="shared" si="1"/>
        <v>90%-99%</v>
      </c>
    </row>
    <row r="37" spans="1:31" ht="16.5" x14ac:dyDescent="0.45">
      <c r="A37" t="s">
        <v>16</v>
      </c>
      <c r="B37" t="s">
        <v>429</v>
      </c>
      <c r="C37" t="s">
        <v>3222</v>
      </c>
      <c r="D37" t="s">
        <v>3223</v>
      </c>
      <c r="E37" t="s">
        <v>3222</v>
      </c>
      <c r="F37" t="s">
        <v>3224</v>
      </c>
      <c r="G37" t="s">
        <v>385</v>
      </c>
      <c r="H37" t="s">
        <v>23</v>
      </c>
      <c r="I37" t="s">
        <v>3223</v>
      </c>
      <c r="J37" t="s">
        <v>3225</v>
      </c>
      <c r="K37" t="s">
        <v>387</v>
      </c>
      <c r="L37" t="s">
        <v>27</v>
      </c>
      <c r="M37" t="s">
        <v>3226</v>
      </c>
      <c r="N37" t="s">
        <v>400</v>
      </c>
      <c r="O37">
        <v>260</v>
      </c>
      <c r="P37">
        <v>280</v>
      </c>
      <c r="Q37" s="3">
        <f t="shared" si="0"/>
        <v>0.9285714285714286</v>
      </c>
      <c r="R37" s="4" t="str">
        <f t="shared" si="1"/>
        <v>90%-99%</v>
      </c>
      <c r="AD37" s="12">
        <f>INDEX(AD:AD, MATCH("总计", AC:AC, 0))</f>
        <v>0.60948445146420283</v>
      </c>
    </row>
    <row r="38" spans="1:31" ht="16.5" x14ac:dyDescent="0.45">
      <c r="A38" t="s">
        <v>16</v>
      </c>
      <c r="B38" t="s">
        <v>429</v>
      </c>
      <c r="C38" t="s">
        <v>3232</v>
      </c>
      <c r="D38" t="s">
        <v>3233</v>
      </c>
      <c r="E38" t="s">
        <v>3232</v>
      </c>
      <c r="F38" t="s">
        <v>3234</v>
      </c>
      <c r="G38" t="s">
        <v>385</v>
      </c>
      <c r="H38" t="s">
        <v>23</v>
      </c>
      <c r="I38" t="s">
        <v>3233</v>
      </c>
      <c r="J38" t="s">
        <v>3235</v>
      </c>
      <c r="K38" t="s">
        <v>387</v>
      </c>
      <c r="L38" t="s">
        <v>27</v>
      </c>
      <c r="M38" t="s">
        <v>3236</v>
      </c>
      <c r="N38" t="s">
        <v>389</v>
      </c>
      <c r="O38">
        <v>260</v>
      </c>
      <c r="P38">
        <v>280</v>
      </c>
      <c r="Q38" s="3">
        <f t="shared" si="0"/>
        <v>0.9285714285714286</v>
      </c>
      <c r="R38" s="4" t="str">
        <f t="shared" si="1"/>
        <v>90%-99%</v>
      </c>
    </row>
    <row r="39" spans="1:31" ht="16.5" x14ac:dyDescent="0.45">
      <c r="A39" t="s">
        <v>16</v>
      </c>
      <c r="B39" t="s">
        <v>429</v>
      </c>
      <c r="C39" t="s">
        <v>3237</v>
      </c>
      <c r="D39" t="s">
        <v>3238</v>
      </c>
      <c r="E39" t="s">
        <v>3237</v>
      </c>
      <c r="F39" t="s">
        <v>3239</v>
      </c>
      <c r="G39" t="s">
        <v>385</v>
      </c>
      <c r="H39" t="s">
        <v>23</v>
      </c>
      <c r="I39" t="s">
        <v>3238</v>
      </c>
      <c r="J39" t="s">
        <v>3240</v>
      </c>
      <c r="K39" t="s">
        <v>387</v>
      </c>
      <c r="L39" t="s">
        <v>27</v>
      </c>
      <c r="M39" t="s">
        <v>3241</v>
      </c>
      <c r="N39" t="s">
        <v>400</v>
      </c>
      <c r="O39">
        <v>260</v>
      </c>
      <c r="P39">
        <v>280</v>
      </c>
      <c r="Q39" s="3">
        <f t="shared" si="0"/>
        <v>0.9285714285714286</v>
      </c>
      <c r="R39" s="4" t="str">
        <f t="shared" si="1"/>
        <v>90%-99%</v>
      </c>
    </row>
    <row r="40" spans="1:31" ht="16.5" x14ac:dyDescent="0.45">
      <c r="A40" t="s">
        <v>16</v>
      </c>
      <c r="B40" t="s">
        <v>429</v>
      </c>
      <c r="C40" t="s">
        <v>3242</v>
      </c>
      <c r="D40" t="s">
        <v>3243</v>
      </c>
      <c r="E40" t="s">
        <v>3242</v>
      </c>
      <c r="F40" t="s">
        <v>3244</v>
      </c>
      <c r="G40" t="s">
        <v>44</v>
      </c>
      <c r="H40" t="s">
        <v>45</v>
      </c>
      <c r="I40" t="s">
        <v>3243</v>
      </c>
      <c r="J40" t="s">
        <v>3245</v>
      </c>
      <c r="K40" t="s">
        <v>48</v>
      </c>
      <c r="L40" t="s">
        <v>49</v>
      </c>
      <c r="M40" t="s">
        <v>3246</v>
      </c>
      <c r="N40" t="s">
        <v>3247</v>
      </c>
      <c r="O40">
        <v>260</v>
      </c>
      <c r="P40">
        <v>280</v>
      </c>
      <c r="Q40" s="3">
        <f t="shared" si="0"/>
        <v>0.9285714285714286</v>
      </c>
      <c r="R40" s="4" t="str">
        <f t="shared" si="1"/>
        <v>90%-99%</v>
      </c>
    </row>
    <row r="41" spans="1:31" ht="16.5" x14ac:dyDescent="0.45">
      <c r="A41" t="s">
        <v>16</v>
      </c>
      <c r="B41" t="s">
        <v>429</v>
      </c>
      <c r="C41" t="s">
        <v>3248</v>
      </c>
      <c r="D41" t="s">
        <v>3249</v>
      </c>
      <c r="E41" t="s">
        <v>3248</v>
      </c>
      <c r="F41" t="s">
        <v>3250</v>
      </c>
      <c r="G41" t="s">
        <v>411</v>
      </c>
      <c r="H41" t="s">
        <v>23</v>
      </c>
      <c r="I41" t="s">
        <v>3249</v>
      </c>
      <c r="J41" t="s">
        <v>3251</v>
      </c>
      <c r="K41" t="s">
        <v>414</v>
      </c>
      <c r="L41" t="s">
        <v>27</v>
      </c>
      <c r="M41" t="s">
        <v>3252</v>
      </c>
      <c r="N41" t="s">
        <v>416</v>
      </c>
      <c r="O41">
        <v>260</v>
      </c>
      <c r="P41">
        <v>280</v>
      </c>
      <c r="Q41" s="3">
        <f t="shared" si="0"/>
        <v>0.9285714285714286</v>
      </c>
      <c r="R41" s="4" t="str">
        <f t="shared" si="1"/>
        <v>90%-99%</v>
      </c>
    </row>
    <row r="42" spans="1:31" ht="16.5" x14ac:dyDescent="0.45">
      <c r="A42" t="s">
        <v>16</v>
      </c>
      <c r="B42" t="s">
        <v>429</v>
      </c>
      <c r="C42" t="s">
        <v>3254</v>
      </c>
      <c r="D42" t="s">
        <v>3255</v>
      </c>
      <c r="E42" t="s">
        <v>3254</v>
      </c>
      <c r="F42" t="s">
        <v>3256</v>
      </c>
      <c r="G42" t="s">
        <v>44</v>
      </c>
      <c r="H42" t="s">
        <v>45</v>
      </c>
      <c r="I42" t="s">
        <v>3255</v>
      </c>
      <c r="J42" t="s">
        <v>3257</v>
      </c>
      <c r="K42" t="s">
        <v>48</v>
      </c>
      <c r="L42" t="s">
        <v>49</v>
      </c>
      <c r="M42" t="s">
        <v>3258</v>
      </c>
      <c r="N42" t="s">
        <v>68</v>
      </c>
      <c r="O42">
        <v>260</v>
      </c>
      <c r="P42">
        <v>280</v>
      </c>
      <c r="Q42" s="3">
        <f t="shared" si="0"/>
        <v>0.9285714285714286</v>
      </c>
      <c r="R42" s="4" t="str">
        <f t="shared" si="1"/>
        <v>90%-99%</v>
      </c>
    </row>
    <row r="43" spans="1:31" ht="16.5" x14ac:dyDescent="0.45">
      <c r="A43" t="s">
        <v>16</v>
      </c>
      <c r="B43" t="s">
        <v>429</v>
      </c>
      <c r="C43" t="s">
        <v>3259</v>
      </c>
      <c r="D43" t="s">
        <v>3260</v>
      </c>
      <c r="E43" t="s">
        <v>3259</v>
      </c>
      <c r="F43" t="s">
        <v>3261</v>
      </c>
      <c r="G43" t="s">
        <v>153</v>
      </c>
      <c r="H43" t="s">
        <v>45</v>
      </c>
      <c r="I43" t="s">
        <v>3260</v>
      </c>
      <c r="J43" t="s">
        <v>3262</v>
      </c>
      <c r="K43" t="s">
        <v>156</v>
      </c>
      <c r="L43" t="s">
        <v>49</v>
      </c>
      <c r="M43" t="s">
        <v>3263</v>
      </c>
      <c r="N43" t="s">
        <v>219</v>
      </c>
      <c r="O43">
        <v>260</v>
      </c>
      <c r="P43">
        <v>280</v>
      </c>
      <c r="Q43" s="3">
        <f t="shared" si="0"/>
        <v>0.9285714285714286</v>
      </c>
      <c r="R43" s="4" t="str">
        <f t="shared" si="1"/>
        <v>90%-99%</v>
      </c>
    </row>
    <row r="44" spans="1:31" ht="16.5" x14ac:dyDescent="0.45">
      <c r="A44" t="s">
        <v>16</v>
      </c>
      <c r="B44" t="s">
        <v>429</v>
      </c>
      <c r="C44" t="s">
        <v>3264</v>
      </c>
      <c r="D44" t="s">
        <v>3265</v>
      </c>
      <c r="E44" t="s">
        <v>3264</v>
      </c>
      <c r="F44" t="s">
        <v>3266</v>
      </c>
      <c r="G44" t="s">
        <v>44</v>
      </c>
      <c r="H44" t="s">
        <v>45</v>
      </c>
      <c r="I44" t="s">
        <v>3265</v>
      </c>
      <c r="J44" t="s">
        <v>3267</v>
      </c>
      <c r="K44" t="s">
        <v>48</v>
      </c>
      <c r="L44" t="s">
        <v>49</v>
      </c>
      <c r="M44" t="s">
        <v>3268</v>
      </c>
      <c r="N44" t="s">
        <v>298</v>
      </c>
      <c r="O44">
        <v>260</v>
      </c>
      <c r="P44">
        <v>280</v>
      </c>
      <c r="Q44" s="3">
        <f t="shared" si="0"/>
        <v>0.9285714285714286</v>
      </c>
      <c r="R44" s="4" t="str">
        <f t="shared" si="1"/>
        <v>90%-99%</v>
      </c>
    </row>
    <row r="45" spans="1:31" ht="16.5" x14ac:dyDescent="0.45">
      <c r="A45" t="s">
        <v>16</v>
      </c>
      <c r="B45" t="s">
        <v>429</v>
      </c>
      <c r="C45" t="s">
        <v>3269</v>
      </c>
      <c r="D45" t="s">
        <v>3270</v>
      </c>
      <c r="E45" t="s">
        <v>3269</v>
      </c>
      <c r="F45" t="s">
        <v>3271</v>
      </c>
      <c r="G45" t="s">
        <v>44</v>
      </c>
      <c r="H45" t="s">
        <v>45</v>
      </c>
      <c r="I45" t="s">
        <v>3270</v>
      </c>
      <c r="J45" t="s">
        <v>3272</v>
      </c>
      <c r="K45" t="s">
        <v>48</v>
      </c>
      <c r="L45" t="s">
        <v>49</v>
      </c>
      <c r="M45" t="s">
        <v>3273</v>
      </c>
      <c r="N45" t="s">
        <v>298</v>
      </c>
      <c r="O45">
        <v>260</v>
      </c>
      <c r="P45">
        <v>280</v>
      </c>
      <c r="Q45" s="3">
        <f t="shared" si="0"/>
        <v>0.9285714285714286</v>
      </c>
      <c r="R45" s="4" t="str">
        <f t="shared" si="1"/>
        <v>90%-99%</v>
      </c>
    </row>
    <row r="46" spans="1:31" ht="16.5" x14ac:dyDescent="0.45">
      <c r="A46" t="s">
        <v>16</v>
      </c>
      <c r="B46" t="s">
        <v>429</v>
      </c>
      <c r="C46" t="s">
        <v>3294</v>
      </c>
      <c r="D46" t="s">
        <v>3295</v>
      </c>
      <c r="E46" t="s">
        <v>3294</v>
      </c>
      <c r="F46" t="s">
        <v>3296</v>
      </c>
      <c r="G46" t="s">
        <v>44</v>
      </c>
      <c r="H46" t="s">
        <v>45</v>
      </c>
      <c r="I46" t="s">
        <v>3295</v>
      </c>
      <c r="J46" t="s">
        <v>3297</v>
      </c>
      <c r="K46" t="s">
        <v>48</v>
      </c>
      <c r="L46" t="s">
        <v>49</v>
      </c>
      <c r="M46" t="s">
        <v>3298</v>
      </c>
      <c r="N46" t="s">
        <v>51</v>
      </c>
      <c r="O46">
        <v>260</v>
      </c>
      <c r="P46">
        <v>280</v>
      </c>
      <c r="Q46" s="3">
        <f t="shared" si="0"/>
        <v>0.9285714285714286</v>
      </c>
      <c r="R46" s="4" t="str">
        <f t="shared" si="1"/>
        <v>90%-99%</v>
      </c>
    </row>
    <row r="47" spans="1:31" ht="16.5" x14ac:dyDescent="0.45">
      <c r="A47" t="s">
        <v>16</v>
      </c>
      <c r="B47" t="s">
        <v>429</v>
      </c>
      <c r="C47" t="s">
        <v>3299</v>
      </c>
      <c r="D47" t="s">
        <v>3300</v>
      </c>
      <c r="E47" t="s">
        <v>3299</v>
      </c>
      <c r="F47" t="s">
        <v>3301</v>
      </c>
      <c r="G47" t="s">
        <v>34</v>
      </c>
      <c r="H47" t="s">
        <v>23</v>
      </c>
      <c r="I47" t="s">
        <v>3300</v>
      </c>
      <c r="J47" t="s">
        <v>3302</v>
      </c>
      <c r="K47" t="s">
        <v>37</v>
      </c>
      <c r="L47" t="s">
        <v>27</v>
      </c>
      <c r="M47" t="s">
        <v>3303</v>
      </c>
      <c r="N47" t="s">
        <v>342</v>
      </c>
      <c r="O47">
        <v>260</v>
      </c>
      <c r="P47">
        <v>280</v>
      </c>
      <c r="Q47" s="3">
        <f t="shared" si="0"/>
        <v>0.9285714285714286</v>
      </c>
      <c r="R47" s="4" t="str">
        <f t="shared" si="1"/>
        <v>90%-99%</v>
      </c>
    </row>
    <row r="48" spans="1:31" ht="16.5" x14ac:dyDescent="0.45">
      <c r="A48" t="s">
        <v>16</v>
      </c>
      <c r="B48" t="s">
        <v>429</v>
      </c>
      <c r="C48" t="s">
        <v>3304</v>
      </c>
      <c r="D48" t="s">
        <v>3305</v>
      </c>
      <c r="E48" t="s">
        <v>3304</v>
      </c>
      <c r="F48" t="s">
        <v>3306</v>
      </c>
      <c r="G48" t="s">
        <v>34</v>
      </c>
      <c r="H48" t="s">
        <v>23</v>
      </c>
      <c r="I48" t="s">
        <v>3305</v>
      </c>
      <c r="J48" t="s">
        <v>3307</v>
      </c>
      <c r="K48" t="s">
        <v>37</v>
      </c>
      <c r="L48" t="s">
        <v>27</v>
      </c>
      <c r="M48" t="s">
        <v>3308</v>
      </c>
      <c r="N48" t="s">
        <v>342</v>
      </c>
      <c r="O48">
        <v>260</v>
      </c>
      <c r="P48">
        <v>280</v>
      </c>
      <c r="Q48" s="3">
        <f t="shared" si="0"/>
        <v>0.9285714285714286</v>
      </c>
      <c r="R48" s="4" t="str">
        <f t="shared" si="1"/>
        <v>90%-99%</v>
      </c>
    </row>
    <row r="49" spans="1:18" ht="16.5" x14ac:dyDescent="0.45">
      <c r="A49" t="s">
        <v>16</v>
      </c>
      <c r="B49" t="s">
        <v>429</v>
      </c>
      <c r="C49" t="s">
        <v>3309</v>
      </c>
      <c r="D49" t="s">
        <v>3310</v>
      </c>
      <c r="E49" t="s">
        <v>3309</v>
      </c>
      <c r="F49" t="s">
        <v>3311</v>
      </c>
      <c r="G49" t="s">
        <v>34</v>
      </c>
      <c r="H49" t="s">
        <v>23</v>
      </c>
      <c r="I49" t="s">
        <v>3310</v>
      </c>
      <c r="J49" t="s">
        <v>3312</v>
      </c>
      <c r="K49" t="s">
        <v>37</v>
      </c>
      <c r="L49" t="s">
        <v>27</v>
      </c>
      <c r="M49" t="s">
        <v>3313</v>
      </c>
      <c r="N49" t="s">
        <v>38</v>
      </c>
      <c r="O49">
        <v>260</v>
      </c>
      <c r="P49">
        <v>280</v>
      </c>
      <c r="Q49" s="3">
        <f t="shared" si="0"/>
        <v>0.9285714285714286</v>
      </c>
      <c r="R49" s="4" t="str">
        <f t="shared" si="1"/>
        <v>90%-99%</v>
      </c>
    </row>
    <row r="50" spans="1:18" ht="16.5" x14ac:dyDescent="0.45">
      <c r="A50" t="s">
        <v>16</v>
      </c>
      <c r="B50" t="s">
        <v>429</v>
      </c>
      <c r="C50" t="s">
        <v>3314</v>
      </c>
      <c r="D50" t="s">
        <v>3315</v>
      </c>
      <c r="E50" t="s">
        <v>3314</v>
      </c>
      <c r="F50" t="s">
        <v>3316</v>
      </c>
      <c r="G50" t="s">
        <v>165</v>
      </c>
      <c r="H50" t="s">
        <v>23</v>
      </c>
      <c r="I50" t="s">
        <v>3315</v>
      </c>
      <c r="J50" t="s">
        <v>3317</v>
      </c>
      <c r="K50" t="s">
        <v>168</v>
      </c>
      <c r="L50" t="s">
        <v>27</v>
      </c>
      <c r="M50" t="s">
        <v>3318</v>
      </c>
      <c r="N50" t="s">
        <v>381</v>
      </c>
      <c r="O50">
        <v>260</v>
      </c>
      <c r="P50">
        <v>280</v>
      </c>
      <c r="Q50" s="3">
        <f t="shared" si="0"/>
        <v>0.9285714285714286</v>
      </c>
      <c r="R50" s="4" t="str">
        <f t="shared" si="1"/>
        <v>90%-99%</v>
      </c>
    </row>
    <row r="51" spans="1:18" ht="16.5" x14ac:dyDescent="0.45">
      <c r="A51" t="s">
        <v>16</v>
      </c>
      <c r="B51" t="s">
        <v>429</v>
      </c>
      <c r="C51" t="s">
        <v>3319</v>
      </c>
      <c r="D51" t="s">
        <v>3320</v>
      </c>
      <c r="E51" t="s">
        <v>3319</v>
      </c>
      <c r="F51" t="s">
        <v>3321</v>
      </c>
      <c r="G51" t="s">
        <v>44</v>
      </c>
      <c r="H51" t="s">
        <v>45</v>
      </c>
      <c r="I51" t="s">
        <v>3320</v>
      </c>
      <c r="J51" t="s">
        <v>3322</v>
      </c>
      <c r="K51" t="s">
        <v>48</v>
      </c>
      <c r="L51" t="s">
        <v>49</v>
      </c>
      <c r="M51" t="s">
        <v>3323</v>
      </c>
      <c r="N51" t="s">
        <v>51</v>
      </c>
      <c r="O51">
        <v>260</v>
      </c>
      <c r="P51">
        <v>280</v>
      </c>
      <c r="Q51" s="3">
        <f t="shared" si="0"/>
        <v>0.9285714285714286</v>
      </c>
      <c r="R51" s="4" t="str">
        <f t="shared" si="1"/>
        <v>90%-99%</v>
      </c>
    </row>
    <row r="52" spans="1:18" ht="16.5" x14ac:dyDescent="0.45">
      <c r="A52" t="s">
        <v>16</v>
      </c>
      <c r="B52" t="s">
        <v>429</v>
      </c>
      <c r="C52" t="s">
        <v>3705</v>
      </c>
      <c r="D52" t="s">
        <v>3706</v>
      </c>
      <c r="E52" t="s">
        <v>3705</v>
      </c>
      <c r="F52" t="s">
        <v>3707</v>
      </c>
      <c r="G52" t="s">
        <v>34</v>
      </c>
      <c r="H52" t="s">
        <v>23</v>
      </c>
      <c r="I52" t="s">
        <v>3706</v>
      </c>
      <c r="J52" t="s">
        <v>3708</v>
      </c>
      <c r="K52" t="s">
        <v>37</v>
      </c>
      <c r="L52" t="s">
        <v>27</v>
      </c>
      <c r="M52" t="s">
        <v>3709</v>
      </c>
      <c r="N52" t="s">
        <v>38</v>
      </c>
      <c r="O52">
        <v>260</v>
      </c>
      <c r="P52">
        <v>280</v>
      </c>
      <c r="Q52" s="3">
        <f t="shared" si="0"/>
        <v>0.9285714285714286</v>
      </c>
      <c r="R52" s="4" t="str">
        <f t="shared" si="1"/>
        <v>90%-99%</v>
      </c>
    </row>
    <row r="53" spans="1:18" ht="16.5" x14ac:dyDescent="0.45">
      <c r="A53" t="s">
        <v>16</v>
      </c>
      <c r="B53" t="s">
        <v>429</v>
      </c>
      <c r="C53" t="s">
        <v>4030</v>
      </c>
      <c r="D53" t="s">
        <v>4031</v>
      </c>
      <c r="E53" t="s">
        <v>4030</v>
      </c>
      <c r="F53" t="s">
        <v>4032</v>
      </c>
      <c r="G53" t="s">
        <v>22</v>
      </c>
      <c r="H53" t="s">
        <v>23</v>
      </c>
      <c r="I53" t="s">
        <v>4031</v>
      </c>
      <c r="J53" t="s">
        <v>4033</v>
      </c>
      <c r="K53" t="s">
        <v>26</v>
      </c>
      <c r="L53" t="s">
        <v>27</v>
      </c>
      <c r="M53" t="s">
        <v>4034</v>
      </c>
      <c r="N53" t="s">
        <v>29</v>
      </c>
      <c r="O53">
        <v>260</v>
      </c>
      <c r="P53">
        <v>280</v>
      </c>
      <c r="Q53" s="3">
        <f t="shared" si="0"/>
        <v>0.9285714285714286</v>
      </c>
      <c r="R53" s="4" t="str">
        <f t="shared" si="1"/>
        <v>90%-99%</v>
      </c>
    </row>
    <row r="54" spans="1:18" ht="16.5" x14ac:dyDescent="0.45">
      <c r="A54" t="s">
        <v>16</v>
      </c>
      <c r="B54" t="s">
        <v>429</v>
      </c>
      <c r="C54" t="s">
        <v>4035</v>
      </c>
      <c r="D54" t="s">
        <v>4036</v>
      </c>
      <c r="E54" t="s">
        <v>4035</v>
      </c>
      <c r="F54" t="s">
        <v>4037</v>
      </c>
      <c r="G54" t="s">
        <v>385</v>
      </c>
      <c r="H54" t="s">
        <v>23</v>
      </c>
      <c r="I54" t="s">
        <v>4036</v>
      </c>
      <c r="J54" t="s">
        <v>4038</v>
      </c>
      <c r="K54" t="s">
        <v>387</v>
      </c>
      <c r="L54" t="s">
        <v>27</v>
      </c>
      <c r="M54" t="s">
        <v>4039</v>
      </c>
      <c r="N54" t="s">
        <v>400</v>
      </c>
      <c r="O54">
        <v>260</v>
      </c>
      <c r="P54">
        <v>280</v>
      </c>
      <c r="Q54" s="3">
        <f t="shared" si="0"/>
        <v>0.9285714285714286</v>
      </c>
      <c r="R54" s="4" t="str">
        <f t="shared" si="1"/>
        <v>90%-99%</v>
      </c>
    </row>
    <row r="55" spans="1:18" ht="16.5" x14ac:dyDescent="0.45">
      <c r="A55" t="s">
        <v>16</v>
      </c>
      <c r="B55" t="s">
        <v>429</v>
      </c>
      <c r="C55" t="s">
        <v>4040</v>
      </c>
      <c r="D55" t="s">
        <v>4041</v>
      </c>
      <c r="E55" t="s">
        <v>4040</v>
      </c>
      <c r="F55" t="s">
        <v>4042</v>
      </c>
      <c r="G55" t="s">
        <v>411</v>
      </c>
      <c r="H55" t="s">
        <v>23</v>
      </c>
      <c r="I55" t="s">
        <v>4041</v>
      </c>
      <c r="J55" t="s">
        <v>4043</v>
      </c>
      <c r="K55" t="s">
        <v>414</v>
      </c>
      <c r="L55" t="s">
        <v>27</v>
      </c>
      <c r="M55" t="s">
        <v>4044</v>
      </c>
      <c r="N55" t="s">
        <v>416</v>
      </c>
      <c r="O55">
        <v>260</v>
      </c>
      <c r="P55">
        <v>280</v>
      </c>
      <c r="Q55" s="3">
        <f t="shared" si="0"/>
        <v>0.9285714285714286</v>
      </c>
      <c r="R55" s="4" t="str">
        <f t="shared" si="1"/>
        <v>90%-99%</v>
      </c>
    </row>
    <row r="56" spans="1:18" ht="16.5" x14ac:dyDescent="0.45">
      <c r="A56" t="s">
        <v>16</v>
      </c>
      <c r="B56" t="s">
        <v>429</v>
      </c>
      <c r="C56" t="s">
        <v>4396</v>
      </c>
      <c r="D56" t="s">
        <v>4397</v>
      </c>
      <c r="E56" t="s">
        <v>4396</v>
      </c>
      <c r="F56" t="s">
        <v>4398</v>
      </c>
      <c r="G56" t="s">
        <v>22</v>
      </c>
      <c r="H56" t="s">
        <v>23</v>
      </c>
      <c r="I56" t="s">
        <v>4397</v>
      </c>
      <c r="J56" t="s">
        <v>4399</v>
      </c>
      <c r="K56" t="s">
        <v>26</v>
      </c>
      <c r="L56" t="s">
        <v>27</v>
      </c>
      <c r="M56" t="s">
        <v>4400</v>
      </c>
      <c r="N56" t="s">
        <v>29</v>
      </c>
      <c r="O56">
        <v>260</v>
      </c>
      <c r="P56">
        <v>280</v>
      </c>
      <c r="Q56" s="3">
        <f t="shared" si="0"/>
        <v>0.9285714285714286</v>
      </c>
      <c r="R56" s="4" t="str">
        <f t="shared" si="1"/>
        <v>90%-99%</v>
      </c>
    </row>
    <row r="57" spans="1:18" ht="16.5" x14ac:dyDescent="0.45">
      <c r="A57" t="s">
        <v>16</v>
      </c>
      <c r="B57" t="s">
        <v>429</v>
      </c>
      <c r="C57" t="s">
        <v>4401</v>
      </c>
      <c r="D57" t="s">
        <v>4402</v>
      </c>
      <c r="E57" t="s">
        <v>4401</v>
      </c>
      <c r="F57" t="s">
        <v>4403</v>
      </c>
      <c r="G57" t="s">
        <v>351</v>
      </c>
      <c r="H57" t="s">
        <v>23</v>
      </c>
      <c r="I57" t="s">
        <v>4402</v>
      </c>
      <c r="J57" t="s">
        <v>4404</v>
      </c>
      <c r="K57" t="s">
        <v>353</v>
      </c>
      <c r="L57" t="s">
        <v>27</v>
      </c>
      <c r="M57" t="s">
        <v>4405</v>
      </c>
      <c r="N57" t="s">
        <v>355</v>
      </c>
      <c r="O57">
        <v>260</v>
      </c>
      <c r="P57">
        <v>280</v>
      </c>
      <c r="Q57" s="3">
        <f t="shared" si="0"/>
        <v>0.9285714285714286</v>
      </c>
      <c r="R57" s="4" t="str">
        <f t="shared" si="1"/>
        <v>90%-99%</v>
      </c>
    </row>
    <row r="58" spans="1:18" ht="16.5" x14ac:dyDescent="0.45">
      <c r="A58" t="s">
        <v>16</v>
      </c>
      <c r="B58" t="s">
        <v>429</v>
      </c>
      <c r="C58" t="s">
        <v>4406</v>
      </c>
      <c r="D58" t="s">
        <v>4407</v>
      </c>
      <c r="E58" t="s">
        <v>4406</v>
      </c>
      <c r="F58" t="s">
        <v>4408</v>
      </c>
      <c r="G58" t="s">
        <v>234</v>
      </c>
      <c r="H58" t="s">
        <v>45</v>
      </c>
      <c r="I58" t="s">
        <v>4409</v>
      </c>
      <c r="J58" t="s">
        <v>4410</v>
      </c>
      <c r="K58" t="s">
        <v>236</v>
      </c>
      <c r="L58" t="s">
        <v>49</v>
      </c>
      <c r="M58" t="s">
        <v>4411</v>
      </c>
      <c r="N58" t="s">
        <v>238</v>
      </c>
      <c r="O58">
        <v>260</v>
      </c>
      <c r="P58">
        <v>280</v>
      </c>
      <c r="Q58" s="3">
        <f t="shared" si="0"/>
        <v>0.9285714285714286</v>
      </c>
      <c r="R58" s="4" t="str">
        <f t="shared" si="1"/>
        <v>90%-99%</v>
      </c>
    </row>
    <row r="59" spans="1:18" ht="16.5" x14ac:dyDescent="0.45">
      <c r="A59" t="s">
        <v>16</v>
      </c>
      <c r="B59" t="s">
        <v>17</v>
      </c>
      <c r="C59" t="s">
        <v>7695</v>
      </c>
      <c r="D59" t="s">
        <v>7696</v>
      </c>
      <c r="E59" t="s">
        <v>1494</v>
      </c>
      <c r="F59" t="s">
        <v>1495</v>
      </c>
      <c r="G59" t="s">
        <v>385</v>
      </c>
      <c r="H59" t="s">
        <v>23</v>
      </c>
      <c r="I59" t="s">
        <v>1496</v>
      </c>
      <c r="J59" t="s">
        <v>1497</v>
      </c>
      <c r="K59" t="s">
        <v>387</v>
      </c>
      <c r="L59" t="s">
        <v>27</v>
      </c>
      <c r="M59" t="s">
        <v>7697</v>
      </c>
      <c r="N59" t="s">
        <v>400</v>
      </c>
      <c r="O59">
        <v>170</v>
      </c>
      <c r="P59">
        <v>185</v>
      </c>
      <c r="Q59" s="3">
        <f t="shared" si="0"/>
        <v>0.91891891891891897</v>
      </c>
      <c r="R59" s="4" t="str">
        <f t="shared" si="1"/>
        <v>90%-99%</v>
      </c>
    </row>
    <row r="60" spans="1:18" ht="16.5" x14ac:dyDescent="0.45">
      <c r="A60" t="s">
        <v>16</v>
      </c>
      <c r="B60" t="s">
        <v>17</v>
      </c>
      <c r="C60" t="s">
        <v>7698</v>
      </c>
      <c r="D60" t="s">
        <v>7699</v>
      </c>
      <c r="E60" t="s">
        <v>1518</v>
      </c>
      <c r="F60" t="s">
        <v>1519</v>
      </c>
      <c r="G60" t="s">
        <v>22</v>
      </c>
      <c r="H60" t="s">
        <v>23</v>
      </c>
      <c r="I60" t="s">
        <v>1520</v>
      </c>
      <c r="J60" t="s">
        <v>1521</v>
      </c>
      <c r="K60" t="s">
        <v>26</v>
      </c>
      <c r="L60" t="s">
        <v>27</v>
      </c>
      <c r="M60" t="s">
        <v>7700</v>
      </c>
      <c r="N60" t="s">
        <v>29</v>
      </c>
      <c r="O60">
        <v>170</v>
      </c>
      <c r="P60">
        <v>185</v>
      </c>
      <c r="Q60" s="3">
        <f t="shared" si="0"/>
        <v>0.91891891891891897</v>
      </c>
      <c r="R60" s="4" t="str">
        <f t="shared" si="1"/>
        <v>90%-99%</v>
      </c>
    </row>
    <row r="61" spans="1:18" ht="16.5" x14ac:dyDescent="0.45">
      <c r="A61" t="s">
        <v>16</v>
      </c>
      <c r="B61" t="s">
        <v>429</v>
      </c>
      <c r="C61" t="s">
        <v>630</v>
      </c>
      <c r="D61" t="s">
        <v>631</v>
      </c>
      <c r="E61" t="s">
        <v>632</v>
      </c>
      <c r="F61" t="s">
        <v>633</v>
      </c>
      <c r="G61" t="s">
        <v>44</v>
      </c>
      <c r="H61" t="s">
        <v>45</v>
      </c>
      <c r="I61" t="s">
        <v>634</v>
      </c>
      <c r="J61" t="s">
        <v>635</v>
      </c>
      <c r="K61" t="s">
        <v>48</v>
      </c>
      <c r="L61" t="s">
        <v>49</v>
      </c>
      <c r="M61" t="s">
        <v>636</v>
      </c>
      <c r="N61" t="s">
        <v>51</v>
      </c>
      <c r="O61">
        <v>300</v>
      </c>
      <c r="P61">
        <v>330</v>
      </c>
      <c r="Q61" s="3">
        <f t="shared" si="0"/>
        <v>0.90909090909090906</v>
      </c>
      <c r="R61" s="4" t="str">
        <f t="shared" si="1"/>
        <v>90%-99%</v>
      </c>
    </row>
    <row r="62" spans="1:18" ht="16.5" x14ac:dyDescent="0.45">
      <c r="A62" t="s">
        <v>16</v>
      </c>
      <c r="B62" t="s">
        <v>429</v>
      </c>
      <c r="C62" t="s">
        <v>630</v>
      </c>
      <c r="D62" t="s">
        <v>631</v>
      </c>
      <c r="E62" t="s">
        <v>1378</v>
      </c>
      <c r="F62" t="s">
        <v>1379</v>
      </c>
      <c r="G62" t="s">
        <v>44</v>
      </c>
      <c r="H62" t="s">
        <v>45</v>
      </c>
      <c r="I62" t="s">
        <v>1380</v>
      </c>
      <c r="J62" t="s">
        <v>1381</v>
      </c>
      <c r="K62" t="s">
        <v>48</v>
      </c>
      <c r="L62" t="s">
        <v>49</v>
      </c>
      <c r="M62" t="s">
        <v>1382</v>
      </c>
      <c r="N62" t="s">
        <v>292</v>
      </c>
      <c r="O62">
        <v>300</v>
      </c>
      <c r="P62">
        <v>330</v>
      </c>
      <c r="Q62" s="3">
        <f t="shared" si="0"/>
        <v>0.90909090909090906</v>
      </c>
      <c r="R62" s="4" t="str">
        <f t="shared" si="1"/>
        <v>90%-99%</v>
      </c>
    </row>
    <row r="63" spans="1:18" ht="16.5" x14ac:dyDescent="0.45">
      <c r="A63" t="s">
        <v>16</v>
      </c>
      <c r="B63" t="s">
        <v>17</v>
      </c>
      <c r="C63" t="s">
        <v>103</v>
      </c>
      <c r="D63" t="s">
        <v>104</v>
      </c>
      <c r="E63" t="s">
        <v>105</v>
      </c>
      <c r="F63" t="s">
        <v>106</v>
      </c>
      <c r="G63" t="s">
        <v>73</v>
      </c>
      <c r="H63" t="s">
        <v>57</v>
      </c>
      <c r="I63" t="s">
        <v>107</v>
      </c>
      <c r="J63" t="s">
        <v>108</v>
      </c>
      <c r="K63" t="s">
        <v>76</v>
      </c>
      <c r="L63" t="s">
        <v>61</v>
      </c>
      <c r="M63" t="s">
        <v>109</v>
      </c>
      <c r="N63" t="s">
        <v>78</v>
      </c>
      <c r="O63">
        <v>235</v>
      </c>
      <c r="P63">
        <v>260</v>
      </c>
      <c r="Q63" s="3">
        <f t="shared" si="0"/>
        <v>0.90384615384615385</v>
      </c>
      <c r="R63" s="4" t="str">
        <f t="shared" si="1"/>
        <v>90%-99%</v>
      </c>
    </row>
    <row r="64" spans="1:18" ht="16.5" x14ac:dyDescent="0.45">
      <c r="A64" t="s">
        <v>16</v>
      </c>
      <c r="B64" t="s">
        <v>17</v>
      </c>
      <c r="C64" t="s">
        <v>111</v>
      </c>
      <c r="D64" t="s">
        <v>112</v>
      </c>
      <c r="E64" t="s">
        <v>105</v>
      </c>
      <c r="F64" t="s">
        <v>106</v>
      </c>
      <c r="G64" t="s">
        <v>73</v>
      </c>
      <c r="H64" t="s">
        <v>57</v>
      </c>
      <c r="I64" t="s">
        <v>107</v>
      </c>
      <c r="J64" t="s">
        <v>108</v>
      </c>
      <c r="K64" t="s">
        <v>76</v>
      </c>
      <c r="L64" t="s">
        <v>61</v>
      </c>
      <c r="M64" t="s">
        <v>113</v>
      </c>
      <c r="N64" t="s">
        <v>78</v>
      </c>
      <c r="O64">
        <v>235</v>
      </c>
      <c r="P64">
        <v>260</v>
      </c>
      <c r="Q64" s="3">
        <f t="shared" si="0"/>
        <v>0.90384615384615385</v>
      </c>
      <c r="R64" s="4" t="str">
        <f t="shared" si="1"/>
        <v>90%-99%</v>
      </c>
    </row>
    <row r="65" spans="1:18" ht="16.5" x14ac:dyDescent="0.45">
      <c r="A65" t="s">
        <v>16</v>
      </c>
      <c r="B65" t="s">
        <v>17</v>
      </c>
      <c r="C65" t="s">
        <v>4699</v>
      </c>
      <c r="D65" t="s">
        <v>4700</v>
      </c>
      <c r="E65" t="s">
        <v>4701</v>
      </c>
      <c r="F65" t="s">
        <v>4702</v>
      </c>
      <c r="G65" t="s">
        <v>34</v>
      </c>
      <c r="H65" t="s">
        <v>23</v>
      </c>
      <c r="I65" t="s">
        <v>4703</v>
      </c>
      <c r="J65" t="s">
        <v>4704</v>
      </c>
      <c r="K65" t="s">
        <v>37</v>
      </c>
      <c r="L65" t="s">
        <v>27</v>
      </c>
      <c r="M65" t="s">
        <v>4705</v>
      </c>
      <c r="N65" t="s">
        <v>336</v>
      </c>
      <c r="O65">
        <v>180</v>
      </c>
      <c r="P65">
        <v>200</v>
      </c>
      <c r="Q65" s="3">
        <f t="shared" si="0"/>
        <v>0.9</v>
      </c>
      <c r="R65" s="4" t="str">
        <f t="shared" si="1"/>
        <v>90%-99%</v>
      </c>
    </row>
    <row r="66" spans="1:18" ht="16.5" x14ac:dyDescent="0.45">
      <c r="A66" t="s">
        <v>16</v>
      </c>
      <c r="B66" t="s">
        <v>17</v>
      </c>
      <c r="C66" t="s">
        <v>4706</v>
      </c>
      <c r="D66" t="s">
        <v>4707</v>
      </c>
      <c r="E66" t="s">
        <v>4708</v>
      </c>
      <c r="F66" t="s">
        <v>4709</v>
      </c>
      <c r="G66" t="s">
        <v>153</v>
      </c>
      <c r="H66" t="s">
        <v>45</v>
      </c>
      <c r="I66" t="s">
        <v>4710</v>
      </c>
      <c r="J66" t="s">
        <v>4711</v>
      </c>
      <c r="K66" t="s">
        <v>156</v>
      </c>
      <c r="L66" t="s">
        <v>49</v>
      </c>
      <c r="M66" t="s">
        <v>4712</v>
      </c>
      <c r="N66" t="s">
        <v>208</v>
      </c>
      <c r="O66">
        <v>180</v>
      </c>
      <c r="P66">
        <v>200</v>
      </c>
      <c r="Q66" s="3">
        <f t="shared" ref="Q66:Q129" si="2">O66/P66</f>
        <v>0.9</v>
      </c>
      <c r="R66" s="4" t="str">
        <f t="shared" si="1"/>
        <v>90%-99%</v>
      </c>
    </row>
    <row r="67" spans="1:18" ht="16.5" x14ac:dyDescent="0.45">
      <c r="A67" t="s">
        <v>16</v>
      </c>
      <c r="B67" t="s">
        <v>17</v>
      </c>
      <c r="C67" t="s">
        <v>4713</v>
      </c>
      <c r="D67" t="s">
        <v>4714</v>
      </c>
      <c r="E67" t="s">
        <v>4708</v>
      </c>
      <c r="F67" t="s">
        <v>4709</v>
      </c>
      <c r="G67" t="s">
        <v>153</v>
      </c>
      <c r="H67" t="s">
        <v>45</v>
      </c>
      <c r="I67" t="s">
        <v>4710</v>
      </c>
      <c r="J67" t="s">
        <v>4711</v>
      </c>
      <c r="K67" t="s">
        <v>156</v>
      </c>
      <c r="L67" t="s">
        <v>49</v>
      </c>
      <c r="M67" t="s">
        <v>4715</v>
      </c>
      <c r="N67" t="s">
        <v>208</v>
      </c>
      <c r="O67">
        <v>180</v>
      </c>
      <c r="P67">
        <v>200</v>
      </c>
      <c r="Q67" s="3">
        <f t="shared" si="2"/>
        <v>0.9</v>
      </c>
      <c r="R67" s="4" t="str">
        <f t="shared" ref="R67:R130" si="3">IF(Q67&lt;0.1,"&lt;10%", IF(Q67&lt;0.2,"10%-19%", IF(Q67&lt;0.3,"20%-29%", IF(Q67&lt;0.4,"30%-39%", IF(Q67&lt;0.5,"40%-49%", IF(Q67&lt;0.6,"50%-59%", IF(Q67&lt;0.7,"60%-69%", IF(Q67&lt;0.8,"70%-79%", IF(Q67&lt;0.9,"80%-89%", IF(Q67&lt;1,"90%-99%","&gt;100%"))))))))))</f>
        <v>90%-99%</v>
      </c>
    </row>
    <row r="68" spans="1:18" ht="16.5" x14ac:dyDescent="0.45">
      <c r="A68" t="s">
        <v>16</v>
      </c>
      <c r="B68" t="s">
        <v>17</v>
      </c>
      <c r="C68" t="s">
        <v>4716</v>
      </c>
      <c r="D68" t="s">
        <v>4717</v>
      </c>
      <c r="E68" t="s">
        <v>4708</v>
      </c>
      <c r="F68" t="s">
        <v>4709</v>
      </c>
      <c r="G68" t="s">
        <v>153</v>
      </c>
      <c r="H68" t="s">
        <v>45</v>
      </c>
      <c r="I68" t="s">
        <v>4710</v>
      </c>
      <c r="J68" t="s">
        <v>4711</v>
      </c>
      <c r="K68" t="s">
        <v>156</v>
      </c>
      <c r="L68" t="s">
        <v>49</v>
      </c>
      <c r="M68" t="s">
        <v>4718</v>
      </c>
      <c r="N68" t="s">
        <v>208</v>
      </c>
      <c r="O68">
        <v>180</v>
      </c>
      <c r="P68">
        <v>200</v>
      </c>
      <c r="Q68" s="3">
        <f t="shared" si="2"/>
        <v>0.9</v>
      </c>
      <c r="R68" s="4" t="str">
        <f t="shared" si="3"/>
        <v>90%-99%</v>
      </c>
    </row>
    <row r="69" spans="1:18" ht="16.5" x14ac:dyDescent="0.45">
      <c r="A69" t="s">
        <v>16</v>
      </c>
      <c r="B69" t="s">
        <v>17</v>
      </c>
      <c r="C69" t="s">
        <v>4719</v>
      </c>
      <c r="D69" t="s">
        <v>4720</v>
      </c>
      <c r="E69" t="s">
        <v>4708</v>
      </c>
      <c r="F69" t="s">
        <v>4709</v>
      </c>
      <c r="G69" t="s">
        <v>153</v>
      </c>
      <c r="H69" t="s">
        <v>45</v>
      </c>
      <c r="I69" t="s">
        <v>4710</v>
      </c>
      <c r="J69" t="s">
        <v>4711</v>
      </c>
      <c r="K69" t="s">
        <v>156</v>
      </c>
      <c r="L69" t="s">
        <v>49</v>
      </c>
      <c r="M69" t="s">
        <v>4721</v>
      </c>
      <c r="N69" t="s">
        <v>208</v>
      </c>
      <c r="O69">
        <v>180</v>
      </c>
      <c r="P69">
        <v>200</v>
      </c>
      <c r="Q69" s="3">
        <f t="shared" si="2"/>
        <v>0.9</v>
      </c>
      <c r="R69" s="4" t="str">
        <f t="shared" si="3"/>
        <v>90%-99%</v>
      </c>
    </row>
    <row r="70" spans="1:18" ht="16.5" x14ac:dyDescent="0.45">
      <c r="A70" t="s">
        <v>16</v>
      </c>
      <c r="B70" t="s">
        <v>17</v>
      </c>
      <c r="C70" t="s">
        <v>4706</v>
      </c>
      <c r="D70" t="s">
        <v>4707</v>
      </c>
      <c r="E70" t="s">
        <v>4722</v>
      </c>
      <c r="F70" t="s">
        <v>4723</v>
      </c>
      <c r="G70" t="s">
        <v>73</v>
      </c>
      <c r="H70" t="s">
        <v>57</v>
      </c>
      <c r="I70" t="s">
        <v>4724</v>
      </c>
      <c r="J70" t="s">
        <v>4725</v>
      </c>
      <c r="K70" t="s">
        <v>76</v>
      </c>
      <c r="L70" t="s">
        <v>61</v>
      </c>
      <c r="M70" t="s">
        <v>4726</v>
      </c>
      <c r="N70" t="s">
        <v>78</v>
      </c>
      <c r="O70">
        <v>180</v>
      </c>
      <c r="P70">
        <v>200</v>
      </c>
      <c r="Q70" s="3">
        <f t="shared" si="2"/>
        <v>0.9</v>
      </c>
      <c r="R70" s="4" t="str">
        <f t="shared" si="3"/>
        <v>90%-99%</v>
      </c>
    </row>
    <row r="71" spans="1:18" ht="16.5" x14ac:dyDescent="0.45">
      <c r="A71" t="s">
        <v>16</v>
      </c>
      <c r="B71" t="s">
        <v>17</v>
      </c>
      <c r="C71" t="s">
        <v>4713</v>
      </c>
      <c r="D71" t="s">
        <v>4714</v>
      </c>
      <c r="E71" t="s">
        <v>4722</v>
      </c>
      <c r="F71" t="s">
        <v>4723</v>
      </c>
      <c r="G71" t="s">
        <v>73</v>
      </c>
      <c r="H71" t="s">
        <v>57</v>
      </c>
      <c r="I71" t="s">
        <v>4724</v>
      </c>
      <c r="J71" t="s">
        <v>4725</v>
      </c>
      <c r="K71" t="s">
        <v>76</v>
      </c>
      <c r="L71" t="s">
        <v>61</v>
      </c>
      <c r="M71" t="s">
        <v>4727</v>
      </c>
      <c r="N71" t="s">
        <v>78</v>
      </c>
      <c r="O71">
        <v>180</v>
      </c>
      <c r="P71">
        <v>200</v>
      </c>
      <c r="Q71" s="3">
        <f t="shared" si="2"/>
        <v>0.9</v>
      </c>
      <c r="R71" s="4" t="str">
        <f t="shared" si="3"/>
        <v>90%-99%</v>
      </c>
    </row>
    <row r="72" spans="1:18" ht="16.5" x14ac:dyDescent="0.45">
      <c r="A72" t="s">
        <v>16</v>
      </c>
      <c r="B72" t="s">
        <v>17</v>
      </c>
      <c r="C72" t="s">
        <v>4716</v>
      </c>
      <c r="D72" t="s">
        <v>4717</v>
      </c>
      <c r="E72" t="s">
        <v>4722</v>
      </c>
      <c r="F72" t="s">
        <v>4723</v>
      </c>
      <c r="G72" t="s">
        <v>73</v>
      </c>
      <c r="H72" t="s">
        <v>57</v>
      </c>
      <c r="I72" t="s">
        <v>4724</v>
      </c>
      <c r="J72" t="s">
        <v>4725</v>
      </c>
      <c r="K72" t="s">
        <v>76</v>
      </c>
      <c r="L72" t="s">
        <v>61</v>
      </c>
      <c r="M72" t="s">
        <v>4728</v>
      </c>
      <c r="N72" t="s">
        <v>78</v>
      </c>
      <c r="O72">
        <v>180</v>
      </c>
      <c r="P72">
        <v>200</v>
      </c>
      <c r="Q72" s="3">
        <f t="shared" si="2"/>
        <v>0.9</v>
      </c>
      <c r="R72" s="4" t="str">
        <f t="shared" si="3"/>
        <v>90%-99%</v>
      </c>
    </row>
    <row r="73" spans="1:18" ht="16.5" x14ac:dyDescent="0.45">
      <c r="A73" t="s">
        <v>16</v>
      </c>
      <c r="B73" t="s">
        <v>17</v>
      </c>
      <c r="C73" t="s">
        <v>4699</v>
      </c>
      <c r="D73" t="s">
        <v>4700</v>
      </c>
      <c r="E73" t="s">
        <v>4729</v>
      </c>
      <c r="F73" t="s">
        <v>4730</v>
      </c>
      <c r="G73" t="s">
        <v>44</v>
      </c>
      <c r="H73" t="s">
        <v>45</v>
      </c>
      <c r="I73" t="s">
        <v>4731</v>
      </c>
      <c r="J73" t="s">
        <v>4732</v>
      </c>
      <c r="K73" t="s">
        <v>48</v>
      </c>
      <c r="L73" t="s">
        <v>49</v>
      </c>
      <c r="M73" t="s">
        <v>4733</v>
      </c>
      <c r="N73" t="s">
        <v>124</v>
      </c>
      <c r="O73">
        <v>180</v>
      </c>
      <c r="P73">
        <v>200</v>
      </c>
      <c r="Q73" s="3">
        <f t="shared" si="2"/>
        <v>0.9</v>
      </c>
      <c r="R73" s="4" t="str">
        <f t="shared" si="3"/>
        <v>90%-99%</v>
      </c>
    </row>
    <row r="74" spans="1:18" ht="16.5" x14ac:dyDescent="0.45">
      <c r="A74" t="s">
        <v>16</v>
      </c>
      <c r="B74" t="s">
        <v>17</v>
      </c>
      <c r="C74" t="s">
        <v>4807</v>
      </c>
      <c r="D74" t="s">
        <v>4808</v>
      </c>
      <c r="E74" t="s">
        <v>4701</v>
      </c>
      <c r="F74" t="s">
        <v>4702</v>
      </c>
      <c r="G74" t="s">
        <v>34</v>
      </c>
      <c r="H74" t="s">
        <v>23</v>
      </c>
      <c r="I74" t="s">
        <v>4703</v>
      </c>
      <c r="J74" t="s">
        <v>4704</v>
      </c>
      <c r="K74" t="s">
        <v>37</v>
      </c>
      <c r="L74" t="s">
        <v>27</v>
      </c>
      <c r="M74" t="s">
        <v>4809</v>
      </c>
      <c r="N74" t="s">
        <v>336</v>
      </c>
      <c r="O74">
        <v>180</v>
      </c>
      <c r="P74">
        <v>200</v>
      </c>
      <c r="Q74" s="3">
        <f t="shared" si="2"/>
        <v>0.9</v>
      </c>
      <c r="R74" s="4" t="str">
        <f t="shared" si="3"/>
        <v>90%-99%</v>
      </c>
    </row>
    <row r="75" spans="1:18" ht="16.5" x14ac:dyDescent="0.45">
      <c r="A75" t="s">
        <v>16</v>
      </c>
      <c r="B75" t="s">
        <v>17</v>
      </c>
      <c r="C75" t="s">
        <v>5065</v>
      </c>
      <c r="D75" t="s">
        <v>5066</v>
      </c>
      <c r="E75" t="s">
        <v>4694</v>
      </c>
      <c r="F75" t="s">
        <v>4695</v>
      </c>
      <c r="G75" t="s">
        <v>56</v>
      </c>
      <c r="H75" t="s">
        <v>57</v>
      </c>
      <c r="I75" t="s">
        <v>4696</v>
      </c>
      <c r="J75" t="s">
        <v>4697</v>
      </c>
      <c r="K75" t="s">
        <v>60</v>
      </c>
      <c r="L75" t="s">
        <v>61</v>
      </c>
      <c r="M75" t="s">
        <v>5067</v>
      </c>
      <c r="N75" t="s">
        <v>191</v>
      </c>
      <c r="O75">
        <v>180</v>
      </c>
      <c r="P75">
        <v>200</v>
      </c>
      <c r="Q75" s="3">
        <f t="shared" si="2"/>
        <v>0.9</v>
      </c>
      <c r="R75" s="4" t="str">
        <f t="shared" si="3"/>
        <v>90%-99%</v>
      </c>
    </row>
    <row r="76" spans="1:18" ht="16.5" x14ac:dyDescent="0.45">
      <c r="A76" t="s">
        <v>16</v>
      </c>
      <c r="B76" t="s">
        <v>17</v>
      </c>
      <c r="C76" t="s">
        <v>5065</v>
      </c>
      <c r="D76" t="s">
        <v>5066</v>
      </c>
      <c r="E76" t="s">
        <v>4729</v>
      </c>
      <c r="F76" t="s">
        <v>4730</v>
      </c>
      <c r="G76" t="s">
        <v>44</v>
      </c>
      <c r="H76" t="s">
        <v>45</v>
      </c>
      <c r="I76" t="s">
        <v>4731</v>
      </c>
      <c r="J76" t="s">
        <v>4732</v>
      </c>
      <c r="K76" t="s">
        <v>48</v>
      </c>
      <c r="L76" t="s">
        <v>49</v>
      </c>
      <c r="M76" t="s">
        <v>5077</v>
      </c>
      <c r="N76" t="s">
        <v>124</v>
      </c>
      <c r="O76">
        <v>180</v>
      </c>
      <c r="P76">
        <v>200</v>
      </c>
      <c r="Q76" s="3">
        <f t="shared" si="2"/>
        <v>0.9</v>
      </c>
      <c r="R76" s="4" t="str">
        <f t="shared" si="3"/>
        <v>90%-99%</v>
      </c>
    </row>
    <row r="77" spans="1:18" ht="16.5" x14ac:dyDescent="0.45">
      <c r="A77" t="s">
        <v>16</v>
      </c>
      <c r="B77" t="s">
        <v>429</v>
      </c>
      <c r="C77" t="s">
        <v>3227</v>
      </c>
      <c r="D77" t="s">
        <v>3228</v>
      </c>
      <c r="E77" t="s">
        <v>3227</v>
      </c>
      <c r="F77" t="s">
        <v>3229</v>
      </c>
      <c r="G77" t="s">
        <v>83</v>
      </c>
      <c r="H77" t="s">
        <v>23</v>
      </c>
      <c r="I77" t="s">
        <v>3228</v>
      </c>
      <c r="J77" t="s">
        <v>3230</v>
      </c>
      <c r="K77" t="s">
        <v>86</v>
      </c>
      <c r="L77" t="s">
        <v>27</v>
      </c>
      <c r="M77" t="s">
        <v>3231</v>
      </c>
      <c r="N77" t="s">
        <v>88</v>
      </c>
      <c r="O77">
        <v>300</v>
      </c>
      <c r="P77">
        <v>340</v>
      </c>
      <c r="Q77" s="3">
        <f t="shared" si="2"/>
        <v>0.88235294117647056</v>
      </c>
      <c r="R77" s="4" t="str">
        <f t="shared" si="3"/>
        <v>80%-89%</v>
      </c>
    </row>
    <row r="78" spans="1:18" ht="16.5" x14ac:dyDescent="0.45">
      <c r="A78" t="s">
        <v>16</v>
      </c>
      <c r="B78" t="s">
        <v>429</v>
      </c>
      <c r="C78" t="s">
        <v>3274</v>
      </c>
      <c r="D78" t="s">
        <v>3275</v>
      </c>
      <c r="E78" t="s">
        <v>3274</v>
      </c>
      <c r="F78" t="s">
        <v>3276</v>
      </c>
      <c r="G78" t="s">
        <v>83</v>
      </c>
      <c r="H78" t="s">
        <v>23</v>
      </c>
      <c r="I78" t="s">
        <v>3275</v>
      </c>
      <c r="J78" t="s">
        <v>3277</v>
      </c>
      <c r="K78" t="s">
        <v>86</v>
      </c>
      <c r="L78" t="s">
        <v>27</v>
      </c>
      <c r="M78" t="s">
        <v>3278</v>
      </c>
      <c r="N78" t="s">
        <v>88</v>
      </c>
      <c r="O78">
        <v>300</v>
      </c>
      <c r="P78">
        <v>340</v>
      </c>
      <c r="Q78" s="3">
        <f t="shared" si="2"/>
        <v>0.88235294117647056</v>
      </c>
      <c r="R78" s="4" t="str">
        <f t="shared" si="3"/>
        <v>80%-89%</v>
      </c>
    </row>
    <row r="79" spans="1:18" ht="16.5" x14ac:dyDescent="0.45">
      <c r="A79" t="s">
        <v>16</v>
      </c>
      <c r="B79" t="s">
        <v>429</v>
      </c>
      <c r="C79" t="s">
        <v>3279</v>
      </c>
      <c r="D79" t="s">
        <v>3280</v>
      </c>
      <c r="E79" t="s">
        <v>3279</v>
      </c>
      <c r="F79" t="s">
        <v>3281</v>
      </c>
      <c r="G79" t="s">
        <v>83</v>
      </c>
      <c r="H79" t="s">
        <v>23</v>
      </c>
      <c r="I79" t="s">
        <v>3280</v>
      </c>
      <c r="J79" t="s">
        <v>3282</v>
      </c>
      <c r="K79" t="s">
        <v>86</v>
      </c>
      <c r="L79" t="s">
        <v>27</v>
      </c>
      <c r="M79" t="s">
        <v>3283</v>
      </c>
      <c r="N79" t="s">
        <v>88</v>
      </c>
      <c r="O79">
        <v>300</v>
      </c>
      <c r="P79">
        <v>340</v>
      </c>
      <c r="Q79" s="3">
        <f t="shared" si="2"/>
        <v>0.88235294117647056</v>
      </c>
      <c r="R79" s="4" t="str">
        <f t="shared" si="3"/>
        <v>80%-89%</v>
      </c>
    </row>
    <row r="80" spans="1:18" ht="16.5" x14ac:dyDescent="0.45">
      <c r="A80" t="s">
        <v>16</v>
      </c>
      <c r="B80" t="s">
        <v>429</v>
      </c>
      <c r="C80" t="s">
        <v>3284</v>
      </c>
      <c r="D80" t="s">
        <v>3285</v>
      </c>
      <c r="E80" t="s">
        <v>3284</v>
      </c>
      <c r="F80" t="s">
        <v>3286</v>
      </c>
      <c r="G80" t="s">
        <v>83</v>
      </c>
      <c r="H80" t="s">
        <v>23</v>
      </c>
      <c r="I80" t="s">
        <v>3285</v>
      </c>
      <c r="J80" t="s">
        <v>3287</v>
      </c>
      <c r="K80" t="s">
        <v>86</v>
      </c>
      <c r="L80" t="s">
        <v>27</v>
      </c>
      <c r="M80" t="s">
        <v>3288</v>
      </c>
      <c r="N80" t="s">
        <v>88</v>
      </c>
      <c r="O80">
        <v>300</v>
      </c>
      <c r="P80">
        <v>340</v>
      </c>
      <c r="Q80" s="3">
        <f t="shared" si="2"/>
        <v>0.88235294117647056</v>
      </c>
      <c r="R80" s="4" t="str">
        <f t="shared" si="3"/>
        <v>80%-89%</v>
      </c>
    </row>
    <row r="81" spans="1:18" ht="16.5" x14ac:dyDescent="0.45">
      <c r="A81" t="s">
        <v>16</v>
      </c>
      <c r="B81" t="s">
        <v>429</v>
      </c>
      <c r="C81" t="s">
        <v>3289</v>
      </c>
      <c r="D81" t="s">
        <v>3290</v>
      </c>
      <c r="E81" t="s">
        <v>3289</v>
      </c>
      <c r="F81" t="s">
        <v>3291</v>
      </c>
      <c r="G81" t="s">
        <v>83</v>
      </c>
      <c r="H81" t="s">
        <v>23</v>
      </c>
      <c r="I81" t="s">
        <v>3290</v>
      </c>
      <c r="J81" t="s">
        <v>3292</v>
      </c>
      <c r="K81" t="s">
        <v>86</v>
      </c>
      <c r="L81" t="s">
        <v>27</v>
      </c>
      <c r="M81" t="s">
        <v>3293</v>
      </c>
      <c r="N81" t="s">
        <v>88</v>
      </c>
      <c r="O81">
        <v>300</v>
      </c>
      <c r="P81">
        <v>340</v>
      </c>
      <c r="Q81" s="3">
        <f t="shared" si="2"/>
        <v>0.88235294117647056</v>
      </c>
      <c r="R81" s="4" t="str">
        <f t="shared" si="3"/>
        <v>80%-89%</v>
      </c>
    </row>
    <row r="82" spans="1:18" ht="16.5" x14ac:dyDescent="0.45">
      <c r="A82" t="s">
        <v>16</v>
      </c>
      <c r="B82" t="s">
        <v>429</v>
      </c>
      <c r="C82" t="s">
        <v>4025</v>
      </c>
      <c r="D82" t="s">
        <v>4026</v>
      </c>
      <c r="E82" t="s">
        <v>4025</v>
      </c>
      <c r="F82" t="s">
        <v>4027</v>
      </c>
      <c r="G82" t="s">
        <v>142</v>
      </c>
      <c r="H82" t="s">
        <v>57</v>
      </c>
      <c r="I82" t="s">
        <v>4026</v>
      </c>
      <c r="J82" t="s">
        <v>4028</v>
      </c>
      <c r="K82" t="s">
        <v>144</v>
      </c>
      <c r="L82" t="s">
        <v>61</v>
      </c>
      <c r="M82" t="s">
        <v>4029</v>
      </c>
      <c r="N82" t="s">
        <v>3253</v>
      </c>
      <c r="O82">
        <v>300</v>
      </c>
      <c r="P82">
        <v>340</v>
      </c>
      <c r="Q82" s="3">
        <f t="shared" si="2"/>
        <v>0.88235294117647056</v>
      </c>
      <c r="R82" s="4" t="str">
        <f t="shared" si="3"/>
        <v>80%-89%</v>
      </c>
    </row>
    <row r="83" spans="1:18" ht="16.5" x14ac:dyDescent="0.45">
      <c r="A83" t="s">
        <v>16</v>
      </c>
      <c r="B83" t="s">
        <v>429</v>
      </c>
      <c r="C83" t="s">
        <v>4391</v>
      </c>
      <c r="D83" t="s">
        <v>4392</v>
      </c>
      <c r="E83" t="s">
        <v>4391</v>
      </c>
      <c r="F83" t="s">
        <v>4393</v>
      </c>
      <c r="G83" t="s">
        <v>259</v>
      </c>
      <c r="H83" t="s">
        <v>45</v>
      </c>
      <c r="I83" t="s">
        <v>4392</v>
      </c>
      <c r="J83" t="s">
        <v>4394</v>
      </c>
      <c r="K83" t="s">
        <v>261</v>
      </c>
      <c r="L83" t="s">
        <v>49</v>
      </c>
      <c r="M83" t="s">
        <v>4395</v>
      </c>
      <c r="N83" t="s">
        <v>740</v>
      </c>
      <c r="O83">
        <v>300</v>
      </c>
      <c r="P83">
        <v>340</v>
      </c>
      <c r="Q83" s="3">
        <f t="shared" si="2"/>
        <v>0.88235294117647056</v>
      </c>
      <c r="R83" s="4" t="str">
        <f t="shared" si="3"/>
        <v>80%-89%</v>
      </c>
    </row>
    <row r="84" spans="1:18" ht="16.5" x14ac:dyDescent="0.45">
      <c r="A84" t="s">
        <v>16</v>
      </c>
      <c r="B84" t="s">
        <v>429</v>
      </c>
      <c r="C84" t="s">
        <v>4531</v>
      </c>
      <c r="D84" t="s">
        <v>4532</v>
      </c>
      <c r="E84" t="s">
        <v>4531</v>
      </c>
      <c r="F84" t="s">
        <v>4533</v>
      </c>
      <c r="G84" t="s">
        <v>96</v>
      </c>
      <c r="H84" t="s">
        <v>23</v>
      </c>
      <c r="I84" t="s">
        <v>4532</v>
      </c>
      <c r="J84" t="s">
        <v>4534</v>
      </c>
      <c r="K84" t="s">
        <v>99</v>
      </c>
      <c r="L84" t="s">
        <v>27</v>
      </c>
      <c r="M84" t="s">
        <v>4535</v>
      </c>
      <c r="N84" t="s">
        <v>381</v>
      </c>
      <c r="O84">
        <v>300</v>
      </c>
      <c r="P84">
        <v>340</v>
      </c>
      <c r="Q84" s="3">
        <f t="shared" si="2"/>
        <v>0.88235294117647056</v>
      </c>
      <c r="R84" s="4" t="str">
        <f t="shared" si="3"/>
        <v>80%-89%</v>
      </c>
    </row>
    <row r="85" spans="1:18" ht="16.5" x14ac:dyDescent="0.45">
      <c r="A85" t="s">
        <v>16</v>
      </c>
      <c r="B85" t="s">
        <v>429</v>
      </c>
      <c r="C85" t="s">
        <v>2060</v>
      </c>
      <c r="D85" t="s">
        <v>2061</v>
      </c>
      <c r="E85" t="s">
        <v>2060</v>
      </c>
      <c r="F85" t="s">
        <v>2062</v>
      </c>
      <c r="G85" t="s">
        <v>165</v>
      </c>
      <c r="H85" t="s">
        <v>23</v>
      </c>
      <c r="I85" t="s">
        <v>2061</v>
      </c>
      <c r="J85" t="s">
        <v>2063</v>
      </c>
      <c r="K85" t="s">
        <v>168</v>
      </c>
      <c r="L85" t="s">
        <v>27</v>
      </c>
      <c r="M85" t="s">
        <v>2064</v>
      </c>
      <c r="N85" t="s">
        <v>1742</v>
      </c>
      <c r="O85">
        <v>220</v>
      </c>
      <c r="P85">
        <v>250</v>
      </c>
      <c r="Q85" s="3">
        <f t="shared" si="2"/>
        <v>0.88</v>
      </c>
      <c r="R85" s="4" t="str">
        <f t="shared" si="3"/>
        <v>80%-89%</v>
      </c>
    </row>
    <row r="86" spans="1:18" ht="16.5" x14ac:dyDescent="0.45">
      <c r="A86" t="s">
        <v>16</v>
      </c>
      <c r="B86" t="s">
        <v>429</v>
      </c>
      <c r="C86" t="s">
        <v>2065</v>
      </c>
      <c r="D86" t="s">
        <v>2066</v>
      </c>
      <c r="E86" t="s">
        <v>2065</v>
      </c>
      <c r="F86" t="s">
        <v>2067</v>
      </c>
      <c r="G86" t="s">
        <v>165</v>
      </c>
      <c r="H86" t="s">
        <v>23</v>
      </c>
      <c r="I86" t="s">
        <v>2066</v>
      </c>
      <c r="J86" t="s">
        <v>2068</v>
      </c>
      <c r="K86" t="s">
        <v>168</v>
      </c>
      <c r="L86" t="s">
        <v>27</v>
      </c>
      <c r="M86" t="s">
        <v>2069</v>
      </c>
      <c r="N86" t="s">
        <v>1742</v>
      </c>
      <c r="O86">
        <v>220</v>
      </c>
      <c r="P86">
        <v>250</v>
      </c>
      <c r="Q86" s="3">
        <f t="shared" si="2"/>
        <v>0.88</v>
      </c>
      <c r="R86" s="4" t="str">
        <f t="shared" si="3"/>
        <v>80%-89%</v>
      </c>
    </row>
    <row r="87" spans="1:18" ht="16.5" x14ac:dyDescent="0.45">
      <c r="A87" t="s">
        <v>16</v>
      </c>
      <c r="B87" t="s">
        <v>429</v>
      </c>
      <c r="C87" t="s">
        <v>2070</v>
      </c>
      <c r="D87" t="s">
        <v>2071</v>
      </c>
      <c r="E87" t="s">
        <v>2070</v>
      </c>
      <c r="F87" t="s">
        <v>2072</v>
      </c>
      <c r="G87" t="s">
        <v>165</v>
      </c>
      <c r="H87" t="s">
        <v>23</v>
      </c>
      <c r="I87" t="s">
        <v>2071</v>
      </c>
      <c r="J87" t="s">
        <v>2073</v>
      </c>
      <c r="K87" t="s">
        <v>168</v>
      </c>
      <c r="L87" t="s">
        <v>27</v>
      </c>
      <c r="M87" t="s">
        <v>2074</v>
      </c>
      <c r="N87" t="s">
        <v>381</v>
      </c>
      <c r="O87">
        <v>220</v>
      </c>
      <c r="P87">
        <v>250</v>
      </c>
      <c r="Q87" s="3">
        <f t="shared" si="2"/>
        <v>0.88</v>
      </c>
      <c r="R87" s="4" t="str">
        <f t="shared" si="3"/>
        <v>80%-89%</v>
      </c>
    </row>
    <row r="88" spans="1:18" ht="16.5" x14ac:dyDescent="0.45">
      <c r="A88" t="s">
        <v>16</v>
      </c>
      <c r="B88" t="s">
        <v>429</v>
      </c>
      <c r="C88" t="s">
        <v>2075</v>
      </c>
      <c r="D88" t="s">
        <v>2076</v>
      </c>
      <c r="E88" t="s">
        <v>2075</v>
      </c>
      <c r="F88" t="s">
        <v>2077</v>
      </c>
      <c r="G88" t="s">
        <v>22</v>
      </c>
      <c r="H88" t="s">
        <v>23</v>
      </c>
      <c r="I88" t="s">
        <v>2076</v>
      </c>
      <c r="J88" t="s">
        <v>2078</v>
      </c>
      <c r="K88" t="s">
        <v>26</v>
      </c>
      <c r="L88" t="s">
        <v>27</v>
      </c>
      <c r="M88" t="s">
        <v>2079</v>
      </c>
      <c r="N88" t="s">
        <v>29</v>
      </c>
      <c r="O88">
        <v>220</v>
      </c>
      <c r="P88">
        <v>250</v>
      </c>
      <c r="Q88" s="3">
        <f t="shared" si="2"/>
        <v>0.88</v>
      </c>
      <c r="R88" s="4" t="str">
        <f t="shared" si="3"/>
        <v>80%-89%</v>
      </c>
    </row>
    <row r="89" spans="1:18" ht="16.5" x14ac:dyDescent="0.45">
      <c r="A89" t="s">
        <v>16</v>
      </c>
      <c r="B89" t="s">
        <v>429</v>
      </c>
      <c r="C89" t="s">
        <v>2080</v>
      </c>
      <c r="D89" t="s">
        <v>2081</v>
      </c>
      <c r="E89" t="s">
        <v>2080</v>
      </c>
      <c r="F89" t="s">
        <v>2082</v>
      </c>
      <c r="G89" t="s">
        <v>22</v>
      </c>
      <c r="H89" t="s">
        <v>23</v>
      </c>
      <c r="I89" t="s">
        <v>2081</v>
      </c>
      <c r="J89" t="s">
        <v>2083</v>
      </c>
      <c r="K89" t="s">
        <v>26</v>
      </c>
      <c r="L89" t="s">
        <v>27</v>
      </c>
      <c r="M89" t="s">
        <v>2084</v>
      </c>
      <c r="N89" t="s">
        <v>29</v>
      </c>
      <c r="O89">
        <v>220</v>
      </c>
      <c r="P89">
        <v>250</v>
      </c>
      <c r="Q89" s="3">
        <f t="shared" si="2"/>
        <v>0.88</v>
      </c>
      <c r="R89" s="4" t="str">
        <f t="shared" si="3"/>
        <v>80%-89%</v>
      </c>
    </row>
    <row r="90" spans="1:18" ht="16.5" x14ac:dyDescent="0.45">
      <c r="A90" t="s">
        <v>16</v>
      </c>
      <c r="B90" t="s">
        <v>429</v>
      </c>
      <c r="C90" t="s">
        <v>2085</v>
      </c>
      <c r="D90" t="s">
        <v>2086</v>
      </c>
      <c r="E90" t="s">
        <v>2085</v>
      </c>
      <c r="F90" t="s">
        <v>2087</v>
      </c>
      <c r="G90" t="s">
        <v>34</v>
      </c>
      <c r="H90" t="s">
        <v>23</v>
      </c>
      <c r="I90" t="s">
        <v>2086</v>
      </c>
      <c r="J90" t="s">
        <v>2088</v>
      </c>
      <c r="K90" t="s">
        <v>37</v>
      </c>
      <c r="L90" t="s">
        <v>27</v>
      </c>
      <c r="M90" t="s">
        <v>2089</v>
      </c>
      <c r="N90" t="s">
        <v>38</v>
      </c>
      <c r="O90">
        <v>220</v>
      </c>
      <c r="P90">
        <v>250</v>
      </c>
      <c r="Q90" s="3">
        <f t="shared" si="2"/>
        <v>0.88</v>
      </c>
      <c r="R90" s="4" t="str">
        <f t="shared" si="3"/>
        <v>80%-89%</v>
      </c>
    </row>
    <row r="91" spans="1:18" ht="16.5" x14ac:dyDescent="0.45">
      <c r="A91" t="s">
        <v>16</v>
      </c>
      <c r="B91" t="s">
        <v>429</v>
      </c>
      <c r="C91" t="s">
        <v>2090</v>
      </c>
      <c r="D91" t="s">
        <v>2091</v>
      </c>
      <c r="E91" t="s">
        <v>2090</v>
      </c>
      <c r="F91" t="s">
        <v>2092</v>
      </c>
      <c r="G91" t="s">
        <v>34</v>
      </c>
      <c r="H91" t="s">
        <v>23</v>
      </c>
      <c r="I91" t="s">
        <v>2091</v>
      </c>
      <c r="J91" t="s">
        <v>2093</v>
      </c>
      <c r="K91" t="s">
        <v>37</v>
      </c>
      <c r="L91" t="s">
        <v>27</v>
      </c>
      <c r="M91" t="s">
        <v>2094</v>
      </c>
      <c r="N91" t="s">
        <v>342</v>
      </c>
      <c r="O91">
        <v>220</v>
      </c>
      <c r="P91">
        <v>250</v>
      </c>
      <c r="Q91" s="3">
        <f t="shared" si="2"/>
        <v>0.88</v>
      </c>
      <c r="R91" s="4" t="str">
        <f t="shared" si="3"/>
        <v>80%-89%</v>
      </c>
    </row>
    <row r="92" spans="1:18" ht="16.5" x14ac:dyDescent="0.45">
      <c r="A92" t="s">
        <v>16</v>
      </c>
      <c r="B92" t="s">
        <v>429</v>
      </c>
      <c r="C92" t="s">
        <v>2096</v>
      </c>
      <c r="D92" t="s">
        <v>2097</v>
      </c>
      <c r="E92" t="s">
        <v>2096</v>
      </c>
      <c r="F92" t="s">
        <v>2098</v>
      </c>
      <c r="G92" t="s">
        <v>34</v>
      </c>
      <c r="H92" t="s">
        <v>23</v>
      </c>
      <c r="I92" t="s">
        <v>2097</v>
      </c>
      <c r="J92" t="s">
        <v>2099</v>
      </c>
      <c r="K92" t="s">
        <v>37</v>
      </c>
      <c r="L92" t="s">
        <v>27</v>
      </c>
      <c r="M92" t="s">
        <v>2100</v>
      </c>
      <c r="N92" t="s">
        <v>336</v>
      </c>
      <c r="O92">
        <v>220</v>
      </c>
      <c r="P92">
        <v>250</v>
      </c>
      <c r="Q92" s="3">
        <f t="shared" si="2"/>
        <v>0.88</v>
      </c>
      <c r="R92" s="4" t="str">
        <f t="shared" si="3"/>
        <v>80%-89%</v>
      </c>
    </row>
    <row r="93" spans="1:18" ht="16.5" x14ac:dyDescent="0.45">
      <c r="A93" t="s">
        <v>16</v>
      </c>
      <c r="B93" t="s">
        <v>429</v>
      </c>
      <c r="C93" t="s">
        <v>2101</v>
      </c>
      <c r="D93" t="s">
        <v>2102</v>
      </c>
      <c r="E93" t="s">
        <v>2101</v>
      </c>
      <c r="F93" t="s">
        <v>2103</v>
      </c>
      <c r="G93" t="s">
        <v>385</v>
      </c>
      <c r="H93" t="s">
        <v>23</v>
      </c>
      <c r="I93" t="s">
        <v>2102</v>
      </c>
      <c r="J93" t="s">
        <v>2104</v>
      </c>
      <c r="K93" t="s">
        <v>387</v>
      </c>
      <c r="L93" t="s">
        <v>27</v>
      </c>
      <c r="M93" t="s">
        <v>2105</v>
      </c>
      <c r="N93" t="s">
        <v>400</v>
      </c>
      <c r="O93">
        <v>220</v>
      </c>
      <c r="P93">
        <v>250</v>
      </c>
      <c r="Q93" s="3">
        <f t="shared" si="2"/>
        <v>0.88</v>
      </c>
      <c r="R93" s="4" t="str">
        <f t="shared" si="3"/>
        <v>80%-89%</v>
      </c>
    </row>
    <row r="94" spans="1:18" ht="16.5" x14ac:dyDescent="0.45">
      <c r="A94" t="s">
        <v>16</v>
      </c>
      <c r="B94" t="s">
        <v>429</v>
      </c>
      <c r="C94" t="s">
        <v>2106</v>
      </c>
      <c r="D94" t="s">
        <v>2107</v>
      </c>
      <c r="E94" t="s">
        <v>2106</v>
      </c>
      <c r="F94" t="s">
        <v>2108</v>
      </c>
      <c r="G94" t="s">
        <v>411</v>
      </c>
      <c r="H94" t="s">
        <v>23</v>
      </c>
      <c r="I94" t="s">
        <v>2107</v>
      </c>
      <c r="J94" t="s">
        <v>2109</v>
      </c>
      <c r="K94" t="s">
        <v>414</v>
      </c>
      <c r="L94" t="s">
        <v>27</v>
      </c>
      <c r="M94" t="s">
        <v>2110</v>
      </c>
      <c r="N94" t="s">
        <v>416</v>
      </c>
      <c r="O94">
        <v>220</v>
      </c>
      <c r="P94">
        <v>250</v>
      </c>
      <c r="Q94" s="3">
        <f t="shared" si="2"/>
        <v>0.88</v>
      </c>
      <c r="R94" s="4" t="str">
        <f t="shared" si="3"/>
        <v>80%-89%</v>
      </c>
    </row>
    <row r="95" spans="1:18" ht="16.5" x14ac:dyDescent="0.45">
      <c r="A95" t="s">
        <v>16</v>
      </c>
      <c r="B95" t="s">
        <v>429</v>
      </c>
      <c r="C95" t="s">
        <v>2111</v>
      </c>
      <c r="D95" t="s">
        <v>2112</v>
      </c>
      <c r="E95" t="s">
        <v>2111</v>
      </c>
      <c r="F95" t="s">
        <v>2113</v>
      </c>
      <c r="G95" t="s">
        <v>411</v>
      </c>
      <c r="H95" t="s">
        <v>23</v>
      </c>
      <c r="I95" t="s">
        <v>2112</v>
      </c>
      <c r="J95" t="s">
        <v>2114</v>
      </c>
      <c r="K95" t="s">
        <v>414</v>
      </c>
      <c r="L95" t="s">
        <v>27</v>
      </c>
      <c r="M95" t="s">
        <v>2115</v>
      </c>
      <c r="N95" t="s">
        <v>416</v>
      </c>
      <c r="O95">
        <v>220</v>
      </c>
      <c r="P95">
        <v>250</v>
      </c>
      <c r="Q95" s="3">
        <f t="shared" si="2"/>
        <v>0.88</v>
      </c>
      <c r="R95" s="4" t="str">
        <f t="shared" si="3"/>
        <v>80%-89%</v>
      </c>
    </row>
    <row r="96" spans="1:18" ht="16.5" x14ac:dyDescent="0.45">
      <c r="A96" t="s">
        <v>16</v>
      </c>
      <c r="B96" t="s">
        <v>429</v>
      </c>
      <c r="C96" t="s">
        <v>2116</v>
      </c>
      <c r="D96" t="s">
        <v>2117</v>
      </c>
      <c r="E96" t="s">
        <v>2116</v>
      </c>
      <c r="F96" t="s">
        <v>2118</v>
      </c>
      <c r="G96" t="s">
        <v>259</v>
      </c>
      <c r="H96" t="s">
        <v>45</v>
      </c>
      <c r="I96" t="s">
        <v>2117</v>
      </c>
      <c r="J96" t="s">
        <v>2119</v>
      </c>
      <c r="K96" t="s">
        <v>261</v>
      </c>
      <c r="L96" t="s">
        <v>49</v>
      </c>
      <c r="M96" t="s">
        <v>2120</v>
      </c>
      <c r="N96" t="s">
        <v>281</v>
      </c>
      <c r="O96">
        <v>220</v>
      </c>
      <c r="P96">
        <v>250</v>
      </c>
      <c r="Q96" s="3">
        <f t="shared" si="2"/>
        <v>0.88</v>
      </c>
      <c r="R96" s="4" t="str">
        <f t="shared" si="3"/>
        <v>80%-89%</v>
      </c>
    </row>
    <row r="97" spans="1:18" ht="16.5" x14ac:dyDescent="0.45">
      <c r="A97" t="s">
        <v>16</v>
      </c>
      <c r="B97" t="s">
        <v>429</v>
      </c>
      <c r="C97" t="s">
        <v>2121</v>
      </c>
      <c r="D97" t="s">
        <v>2122</v>
      </c>
      <c r="E97" t="s">
        <v>2121</v>
      </c>
      <c r="F97" t="s">
        <v>2123</v>
      </c>
      <c r="G97" t="s">
        <v>259</v>
      </c>
      <c r="H97" t="s">
        <v>45</v>
      </c>
      <c r="I97" t="s">
        <v>2122</v>
      </c>
      <c r="J97" t="s">
        <v>2124</v>
      </c>
      <c r="K97" t="s">
        <v>261</v>
      </c>
      <c r="L97" t="s">
        <v>49</v>
      </c>
      <c r="M97" t="s">
        <v>2125</v>
      </c>
      <c r="N97" t="s">
        <v>263</v>
      </c>
      <c r="O97">
        <v>220</v>
      </c>
      <c r="P97">
        <v>250</v>
      </c>
      <c r="Q97" s="3">
        <f t="shared" si="2"/>
        <v>0.88</v>
      </c>
      <c r="R97" s="4" t="str">
        <f t="shared" si="3"/>
        <v>80%-89%</v>
      </c>
    </row>
    <row r="98" spans="1:18" ht="16.5" x14ac:dyDescent="0.45">
      <c r="A98" t="s">
        <v>16</v>
      </c>
      <c r="B98" t="s">
        <v>429</v>
      </c>
      <c r="C98" t="s">
        <v>2126</v>
      </c>
      <c r="D98" t="s">
        <v>2127</v>
      </c>
      <c r="E98" t="s">
        <v>2126</v>
      </c>
      <c r="F98" t="s">
        <v>2128</v>
      </c>
      <c r="G98" t="s">
        <v>351</v>
      </c>
      <c r="H98" t="s">
        <v>23</v>
      </c>
      <c r="I98" t="s">
        <v>2127</v>
      </c>
      <c r="J98" t="s">
        <v>2129</v>
      </c>
      <c r="K98" t="s">
        <v>353</v>
      </c>
      <c r="L98" t="s">
        <v>27</v>
      </c>
      <c r="M98" t="s">
        <v>2130</v>
      </c>
      <c r="N98" t="s">
        <v>486</v>
      </c>
      <c r="O98">
        <v>220</v>
      </c>
      <c r="P98">
        <v>250</v>
      </c>
      <c r="Q98" s="3">
        <f t="shared" si="2"/>
        <v>0.88</v>
      </c>
      <c r="R98" s="4" t="str">
        <f t="shared" si="3"/>
        <v>80%-89%</v>
      </c>
    </row>
    <row r="99" spans="1:18" ht="16.5" x14ac:dyDescent="0.45">
      <c r="A99" t="s">
        <v>16</v>
      </c>
      <c r="B99" t="s">
        <v>429</v>
      </c>
      <c r="C99" t="s">
        <v>2131</v>
      </c>
      <c r="D99" t="s">
        <v>2132</v>
      </c>
      <c r="E99" t="s">
        <v>2131</v>
      </c>
      <c r="F99" t="s">
        <v>2133</v>
      </c>
      <c r="G99" t="s">
        <v>44</v>
      </c>
      <c r="H99" t="s">
        <v>45</v>
      </c>
      <c r="I99" t="s">
        <v>2132</v>
      </c>
      <c r="J99" t="s">
        <v>2134</v>
      </c>
      <c r="K99" t="s">
        <v>48</v>
      </c>
      <c r="L99" t="s">
        <v>49</v>
      </c>
      <c r="M99" t="s">
        <v>2135</v>
      </c>
      <c r="N99" t="s">
        <v>51</v>
      </c>
      <c r="O99">
        <v>220</v>
      </c>
      <c r="P99">
        <v>250</v>
      </c>
      <c r="Q99" s="3">
        <f t="shared" si="2"/>
        <v>0.88</v>
      </c>
      <c r="R99" s="4" t="str">
        <f t="shared" si="3"/>
        <v>80%-89%</v>
      </c>
    </row>
    <row r="100" spans="1:18" ht="16.5" x14ac:dyDescent="0.45">
      <c r="A100" t="s">
        <v>16</v>
      </c>
      <c r="B100" t="s">
        <v>429</v>
      </c>
      <c r="C100" t="s">
        <v>2142</v>
      </c>
      <c r="D100" t="s">
        <v>2143</v>
      </c>
      <c r="E100" t="s">
        <v>2142</v>
      </c>
      <c r="F100" t="s">
        <v>2144</v>
      </c>
      <c r="G100" t="s">
        <v>165</v>
      </c>
      <c r="H100" t="s">
        <v>23</v>
      </c>
      <c r="I100" t="s">
        <v>2143</v>
      </c>
      <c r="J100" t="s">
        <v>2145</v>
      </c>
      <c r="K100" t="s">
        <v>168</v>
      </c>
      <c r="L100" t="s">
        <v>27</v>
      </c>
      <c r="M100" t="s">
        <v>2146</v>
      </c>
      <c r="N100" t="s">
        <v>381</v>
      </c>
      <c r="O100">
        <v>220</v>
      </c>
      <c r="P100">
        <v>250</v>
      </c>
      <c r="Q100" s="3">
        <f t="shared" si="2"/>
        <v>0.88</v>
      </c>
      <c r="R100" s="4" t="str">
        <f t="shared" si="3"/>
        <v>80%-89%</v>
      </c>
    </row>
    <row r="101" spans="1:18" ht="16.5" x14ac:dyDescent="0.45">
      <c r="A101" t="s">
        <v>16</v>
      </c>
      <c r="B101" t="s">
        <v>429</v>
      </c>
      <c r="C101" t="s">
        <v>2147</v>
      </c>
      <c r="D101" t="s">
        <v>2148</v>
      </c>
      <c r="E101" t="s">
        <v>2147</v>
      </c>
      <c r="F101" t="s">
        <v>2149</v>
      </c>
      <c r="G101" t="s">
        <v>44</v>
      </c>
      <c r="H101" t="s">
        <v>45</v>
      </c>
      <c r="I101" t="s">
        <v>2148</v>
      </c>
      <c r="J101" t="s">
        <v>2150</v>
      </c>
      <c r="K101" t="s">
        <v>48</v>
      </c>
      <c r="L101" t="s">
        <v>49</v>
      </c>
      <c r="M101" t="s">
        <v>2151</v>
      </c>
      <c r="N101" t="s">
        <v>51</v>
      </c>
      <c r="O101">
        <v>220</v>
      </c>
      <c r="P101">
        <v>250</v>
      </c>
      <c r="Q101" s="3">
        <f t="shared" si="2"/>
        <v>0.88</v>
      </c>
      <c r="R101" s="4" t="str">
        <f t="shared" si="3"/>
        <v>80%-89%</v>
      </c>
    </row>
    <row r="102" spans="1:18" ht="16.5" x14ac:dyDescent="0.45">
      <c r="A102" t="s">
        <v>16</v>
      </c>
      <c r="B102" t="s">
        <v>429</v>
      </c>
      <c r="C102" t="s">
        <v>2152</v>
      </c>
      <c r="D102" t="s">
        <v>2153</v>
      </c>
      <c r="E102" t="s">
        <v>2152</v>
      </c>
      <c r="F102" t="s">
        <v>2154</v>
      </c>
      <c r="G102" t="s">
        <v>44</v>
      </c>
      <c r="H102" t="s">
        <v>45</v>
      </c>
      <c r="I102" t="s">
        <v>2153</v>
      </c>
      <c r="J102" t="s">
        <v>2155</v>
      </c>
      <c r="K102" t="s">
        <v>48</v>
      </c>
      <c r="L102" t="s">
        <v>49</v>
      </c>
      <c r="M102" t="s">
        <v>2156</v>
      </c>
      <c r="N102" t="s">
        <v>51</v>
      </c>
      <c r="O102">
        <v>220</v>
      </c>
      <c r="P102">
        <v>250</v>
      </c>
      <c r="Q102" s="3">
        <f t="shared" si="2"/>
        <v>0.88</v>
      </c>
      <c r="R102" s="4" t="str">
        <f t="shared" si="3"/>
        <v>80%-89%</v>
      </c>
    </row>
    <row r="103" spans="1:18" ht="16.5" x14ac:dyDescent="0.45">
      <c r="A103" t="s">
        <v>16</v>
      </c>
      <c r="B103" t="s">
        <v>429</v>
      </c>
      <c r="C103" t="s">
        <v>2157</v>
      </c>
      <c r="D103" t="s">
        <v>2158</v>
      </c>
      <c r="E103" t="s">
        <v>2157</v>
      </c>
      <c r="F103" t="s">
        <v>2159</v>
      </c>
      <c r="G103" t="s">
        <v>165</v>
      </c>
      <c r="H103" t="s">
        <v>23</v>
      </c>
      <c r="I103" t="s">
        <v>2158</v>
      </c>
      <c r="J103" t="s">
        <v>2160</v>
      </c>
      <c r="K103" t="s">
        <v>168</v>
      </c>
      <c r="L103" t="s">
        <v>27</v>
      </c>
      <c r="M103" t="s">
        <v>2161</v>
      </c>
      <c r="N103" t="s">
        <v>381</v>
      </c>
      <c r="O103">
        <v>220</v>
      </c>
      <c r="P103">
        <v>250</v>
      </c>
      <c r="Q103" s="3">
        <f t="shared" si="2"/>
        <v>0.88</v>
      </c>
      <c r="R103" s="4" t="str">
        <f t="shared" si="3"/>
        <v>80%-89%</v>
      </c>
    </row>
    <row r="104" spans="1:18" ht="16.5" x14ac:dyDescent="0.45">
      <c r="A104" t="s">
        <v>16</v>
      </c>
      <c r="B104" t="s">
        <v>429</v>
      </c>
      <c r="C104" t="s">
        <v>3410</v>
      </c>
      <c r="D104" t="s">
        <v>3411</v>
      </c>
      <c r="E104" t="s">
        <v>3412</v>
      </c>
      <c r="F104" t="s">
        <v>3413</v>
      </c>
      <c r="G104" t="s">
        <v>34</v>
      </c>
      <c r="H104" t="s">
        <v>23</v>
      </c>
      <c r="I104" t="s">
        <v>3414</v>
      </c>
      <c r="J104" t="s">
        <v>3415</v>
      </c>
      <c r="K104" t="s">
        <v>37</v>
      </c>
      <c r="L104" t="s">
        <v>27</v>
      </c>
      <c r="M104" t="s">
        <v>3416</v>
      </c>
      <c r="N104" t="s">
        <v>342</v>
      </c>
      <c r="O104">
        <v>220</v>
      </c>
      <c r="P104">
        <v>250</v>
      </c>
      <c r="Q104" s="3">
        <f t="shared" si="2"/>
        <v>0.88</v>
      </c>
      <c r="R104" s="4" t="str">
        <f t="shared" si="3"/>
        <v>80%-89%</v>
      </c>
    </row>
    <row r="105" spans="1:18" ht="16.5" x14ac:dyDescent="0.45">
      <c r="A105" t="s">
        <v>16</v>
      </c>
      <c r="B105" t="s">
        <v>429</v>
      </c>
      <c r="C105" t="s">
        <v>671</v>
      </c>
      <c r="D105" t="s">
        <v>672</v>
      </c>
      <c r="E105" t="s">
        <v>673</v>
      </c>
      <c r="F105" t="s">
        <v>674</v>
      </c>
      <c r="G105" t="s">
        <v>259</v>
      </c>
      <c r="H105" t="s">
        <v>45</v>
      </c>
      <c r="I105" t="s">
        <v>675</v>
      </c>
      <c r="J105" t="s">
        <v>676</v>
      </c>
      <c r="K105" t="s">
        <v>261</v>
      </c>
      <c r="L105" t="s">
        <v>49</v>
      </c>
      <c r="M105" t="s">
        <v>677</v>
      </c>
      <c r="N105" t="s">
        <v>269</v>
      </c>
      <c r="O105">
        <v>280</v>
      </c>
      <c r="P105">
        <v>320</v>
      </c>
      <c r="Q105" s="3">
        <f t="shared" si="2"/>
        <v>0.875</v>
      </c>
      <c r="R105" s="4" t="str">
        <f t="shared" si="3"/>
        <v>80%-89%</v>
      </c>
    </row>
    <row r="106" spans="1:18" ht="16.5" x14ac:dyDescent="0.45">
      <c r="A106" t="s">
        <v>16</v>
      </c>
      <c r="B106" t="s">
        <v>429</v>
      </c>
      <c r="C106" t="s">
        <v>1869</v>
      </c>
      <c r="D106" t="s">
        <v>1870</v>
      </c>
      <c r="E106" t="s">
        <v>1871</v>
      </c>
      <c r="F106" t="s">
        <v>1872</v>
      </c>
      <c r="G106" t="s">
        <v>234</v>
      </c>
      <c r="H106" t="s">
        <v>45</v>
      </c>
      <c r="I106" t="s">
        <v>1873</v>
      </c>
      <c r="J106" t="s">
        <v>1874</v>
      </c>
      <c r="K106" t="s">
        <v>236</v>
      </c>
      <c r="L106" t="s">
        <v>49</v>
      </c>
      <c r="M106" t="s">
        <v>1875</v>
      </c>
      <c r="N106" t="s">
        <v>1112</v>
      </c>
      <c r="O106">
        <v>350</v>
      </c>
      <c r="P106">
        <v>400</v>
      </c>
      <c r="Q106" s="3">
        <f t="shared" si="2"/>
        <v>0.875</v>
      </c>
      <c r="R106" s="4" t="str">
        <f t="shared" si="3"/>
        <v>80%-89%</v>
      </c>
    </row>
    <row r="107" spans="1:18" ht="16.5" x14ac:dyDescent="0.45">
      <c r="A107" t="s">
        <v>16</v>
      </c>
      <c r="B107" t="s">
        <v>429</v>
      </c>
      <c r="C107" t="s">
        <v>3603</v>
      </c>
      <c r="D107" t="s">
        <v>3604</v>
      </c>
      <c r="E107" t="s">
        <v>3603</v>
      </c>
      <c r="F107" t="s">
        <v>3605</v>
      </c>
      <c r="G107" t="s">
        <v>56</v>
      </c>
      <c r="H107" t="s">
        <v>57</v>
      </c>
      <c r="I107" t="s">
        <v>3604</v>
      </c>
      <c r="J107" t="s">
        <v>3606</v>
      </c>
      <c r="K107" t="s">
        <v>60</v>
      </c>
      <c r="L107" t="s">
        <v>61</v>
      </c>
      <c r="M107" t="s">
        <v>3607</v>
      </c>
      <c r="N107" t="s">
        <v>2321</v>
      </c>
      <c r="O107">
        <v>175</v>
      </c>
      <c r="P107">
        <v>200</v>
      </c>
      <c r="Q107" s="3">
        <f t="shared" si="2"/>
        <v>0.875</v>
      </c>
      <c r="R107" s="4" t="str">
        <f t="shared" si="3"/>
        <v>80%-89%</v>
      </c>
    </row>
    <row r="108" spans="1:18" ht="16.5" x14ac:dyDescent="0.45">
      <c r="A108" t="s">
        <v>16</v>
      </c>
      <c r="B108" t="s">
        <v>429</v>
      </c>
      <c r="C108" t="s">
        <v>3613</v>
      </c>
      <c r="D108" t="s">
        <v>3614</v>
      </c>
      <c r="E108" t="s">
        <v>3613</v>
      </c>
      <c r="F108" t="s">
        <v>3615</v>
      </c>
      <c r="G108" t="s">
        <v>165</v>
      </c>
      <c r="H108" t="s">
        <v>23</v>
      </c>
      <c r="I108" t="s">
        <v>3614</v>
      </c>
      <c r="J108" t="s">
        <v>3616</v>
      </c>
      <c r="K108" t="s">
        <v>168</v>
      </c>
      <c r="L108" t="s">
        <v>27</v>
      </c>
      <c r="M108" t="s">
        <v>3617</v>
      </c>
      <c r="N108" t="s">
        <v>170</v>
      </c>
      <c r="O108">
        <v>175</v>
      </c>
      <c r="P108">
        <v>200</v>
      </c>
      <c r="Q108" s="3">
        <f t="shared" si="2"/>
        <v>0.875</v>
      </c>
      <c r="R108" s="4" t="str">
        <f t="shared" si="3"/>
        <v>80%-89%</v>
      </c>
    </row>
    <row r="109" spans="1:18" ht="16.5" x14ac:dyDescent="0.45">
      <c r="A109" t="s">
        <v>16</v>
      </c>
      <c r="B109" t="s">
        <v>17</v>
      </c>
      <c r="C109" t="s">
        <v>2673</v>
      </c>
      <c r="D109" t="s">
        <v>2674</v>
      </c>
      <c r="E109" t="s">
        <v>2675</v>
      </c>
      <c r="F109" t="s">
        <v>2676</v>
      </c>
      <c r="G109" t="s">
        <v>44</v>
      </c>
      <c r="H109" t="s">
        <v>45</v>
      </c>
      <c r="I109" t="s">
        <v>2677</v>
      </c>
      <c r="J109" t="s">
        <v>2678</v>
      </c>
      <c r="K109" t="s">
        <v>48</v>
      </c>
      <c r="L109" t="s">
        <v>49</v>
      </c>
      <c r="M109" t="s">
        <v>2679</v>
      </c>
      <c r="N109" t="s">
        <v>51</v>
      </c>
      <c r="O109">
        <v>235</v>
      </c>
      <c r="P109">
        <v>270</v>
      </c>
      <c r="Q109" s="3">
        <f t="shared" si="2"/>
        <v>0.87037037037037035</v>
      </c>
      <c r="R109" s="4" t="str">
        <f t="shared" si="3"/>
        <v>80%-89%</v>
      </c>
    </row>
    <row r="110" spans="1:18" ht="16.5" x14ac:dyDescent="0.45">
      <c r="A110" t="s">
        <v>16</v>
      </c>
      <c r="B110" t="s">
        <v>17</v>
      </c>
      <c r="C110" t="s">
        <v>1325</v>
      </c>
      <c r="D110" t="s">
        <v>1326</v>
      </c>
      <c r="E110" t="s">
        <v>1327</v>
      </c>
      <c r="F110" t="s">
        <v>1328</v>
      </c>
      <c r="G110" t="s">
        <v>385</v>
      </c>
      <c r="H110" t="s">
        <v>23</v>
      </c>
      <c r="I110" t="s">
        <v>1329</v>
      </c>
      <c r="J110" t="s">
        <v>1330</v>
      </c>
      <c r="K110" t="s">
        <v>387</v>
      </c>
      <c r="L110" t="s">
        <v>27</v>
      </c>
      <c r="M110" t="s">
        <v>1331</v>
      </c>
      <c r="N110" t="s">
        <v>400</v>
      </c>
      <c r="O110">
        <v>165</v>
      </c>
      <c r="P110">
        <v>190</v>
      </c>
      <c r="Q110" s="3">
        <f t="shared" si="2"/>
        <v>0.86842105263157898</v>
      </c>
      <c r="R110" s="4" t="str">
        <f t="shared" si="3"/>
        <v>80%-89%</v>
      </c>
    </row>
    <row r="111" spans="1:18" ht="16.5" x14ac:dyDescent="0.45">
      <c r="A111" t="s">
        <v>16</v>
      </c>
      <c r="B111" t="s">
        <v>17</v>
      </c>
      <c r="C111" t="s">
        <v>1219</v>
      </c>
      <c r="D111" t="s">
        <v>1220</v>
      </c>
      <c r="E111" t="s">
        <v>1221</v>
      </c>
      <c r="F111" t="s">
        <v>1222</v>
      </c>
      <c r="G111" t="s">
        <v>73</v>
      </c>
      <c r="H111" t="s">
        <v>57</v>
      </c>
      <c r="I111" t="s">
        <v>1223</v>
      </c>
      <c r="J111" t="s">
        <v>1224</v>
      </c>
      <c r="K111" t="s">
        <v>76</v>
      </c>
      <c r="L111" t="s">
        <v>61</v>
      </c>
      <c r="M111" t="s">
        <v>1225</v>
      </c>
      <c r="N111" t="s">
        <v>177</v>
      </c>
      <c r="O111">
        <v>343</v>
      </c>
      <c r="P111">
        <v>400</v>
      </c>
      <c r="Q111" s="3">
        <f t="shared" si="2"/>
        <v>0.85750000000000004</v>
      </c>
      <c r="R111" s="4" t="str">
        <f t="shared" si="3"/>
        <v>80%-89%</v>
      </c>
    </row>
    <row r="112" spans="1:18" ht="16.5" x14ac:dyDescent="0.45">
      <c r="A112" t="s">
        <v>16</v>
      </c>
      <c r="B112" t="s">
        <v>17</v>
      </c>
      <c r="C112" t="s">
        <v>1219</v>
      </c>
      <c r="D112" t="s">
        <v>1220</v>
      </c>
      <c r="E112" t="s">
        <v>3058</v>
      </c>
      <c r="F112" t="s">
        <v>3059</v>
      </c>
      <c r="G112" t="s">
        <v>153</v>
      </c>
      <c r="H112" t="s">
        <v>45</v>
      </c>
      <c r="I112" t="s">
        <v>3060</v>
      </c>
      <c r="J112" t="s">
        <v>3061</v>
      </c>
      <c r="K112" t="s">
        <v>156</v>
      </c>
      <c r="L112" t="s">
        <v>49</v>
      </c>
      <c r="M112" t="s">
        <v>4938</v>
      </c>
      <c r="N112" t="s">
        <v>219</v>
      </c>
      <c r="O112">
        <v>343</v>
      </c>
      <c r="P112">
        <v>400</v>
      </c>
      <c r="Q112" s="3">
        <f t="shared" si="2"/>
        <v>0.85750000000000004</v>
      </c>
      <c r="R112" s="4" t="str">
        <f t="shared" si="3"/>
        <v>80%-89%</v>
      </c>
    </row>
    <row r="113" spans="1:18" ht="16.5" x14ac:dyDescent="0.45">
      <c r="A113" t="s">
        <v>16</v>
      </c>
      <c r="B113" t="s">
        <v>17</v>
      </c>
      <c r="C113" t="s">
        <v>1219</v>
      </c>
      <c r="D113" t="s">
        <v>1220</v>
      </c>
      <c r="E113" t="s">
        <v>3082</v>
      </c>
      <c r="F113" t="s">
        <v>3083</v>
      </c>
      <c r="G113" t="s">
        <v>73</v>
      </c>
      <c r="H113" t="s">
        <v>57</v>
      </c>
      <c r="I113" t="s">
        <v>3084</v>
      </c>
      <c r="J113" t="s">
        <v>3085</v>
      </c>
      <c r="K113" t="s">
        <v>76</v>
      </c>
      <c r="L113" t="s">
        <v>61</v>
      </c>
      <c r="M113" t="s">
        <v>3445</v>
      </c>
      <c r="N113" t="s">
        <v>177</v>
      </c>
      <c r="O113">
        <v>343</v>
      </c>
      <c r="P113">
        <v>400</v>
      </c>
      <c r="Q113" s="3">
        <f t="shared" si="2"/>
        <v>0.85750000000000004</v>
      </c>
      <c r="R113" s="4" t="str">
        <f t="shared" si="3"/>
        <v>80%-89%</v>
      </c>
    </row>
    <row r="114" spans="1:18" ht="16.5" x14ac:dyDescent="0.45">
      <c r="A114" t="s">
        <v>16</v>
      </c>
      <c r="B114" t="s">
        <v>772</v>
      </c>
      <c r="C114" t="s">
        <v>1057</v>
      </c>
      <c r="D114" t="s">
        <v>1058</v>
      </c>
      <c r="E114" t="s">
        <v>1059</v>
      </c>
      <c r="F114" t="s">
        <v>1060</v>
      </c>
      <c r="G114" t="s">
        <v>682</v>
      </c>
      <c r="H114" t="s">
        <v>57</v>
      </c>
      <c r="I114" t="s">
        <v>1061</v>
      </c>
      <c r="J114" t="s">
        <v>1062</v>
      </c>
      <c r="K114" t="s">
        <v>685</v>
      </c>
      <c r="L114" t="s">
        <v>61</v>
      </c>
      <c r="M114" t="s">
        <v>1063</v>
      </c>
      <c r="N114" t="s">
        <v>687</v>
      </c>
      <c r="O114">
        <v>600</v>
      </c>
      <c r="P114">
        <v>700</v>
      </c>
      <c r="Q114" s="3">
        <f t="shared" si="2"/>
        <v>0.8571428571428571</v>
      </c>
      <c r="R114" s="4" t="str">
        <f t="shared" si="3"/>
        <v>80%-89%</v>
      </c>
    </row>
    <row r="115" spans="1:18" ht="16.5" x14ac:dyDescent="0.45">
      <c r="A115" t="s">
        <v>16</v>
      </c>
      <c r="B115" t="s">
        <v>17</v>
      </c>
      <c r="C115" t="s">
        <v>2845</v>
      </c>
      <c r="D115" t="s">
        <v>2846</v>
      </c>
      <c r="E115" t="s">
        <v>2845</v>
      </c>
      <c r="F115" t="s">
        <v>2847</v>
      </c>
      <c r="G115" t="s">
        <v>96</v>
      </c>
      <c r="H115" t="s">
        <v>23</v>
      </c>
      <c r="I115" t="s">
        <v>2846</v>
      </c>
      <c r="J115" t="s">
        <v>2848</v>
      </c>
      <c r="K115" t="s">
        <v>99</v>
      </c>
      <c r="L115" t="s">
        <v>27</v>
      </c>
      <c r="M115" t="s">
        <v>2849</v>
      </c>
      <c r="N115" t="s">
        <v>101</v>
      </c>
      <c r="O115">
        <v>160</v>
      </c>
      <c r="P115">
        <v>190</v>
      </c>
      <c r="Q115" s="3">
        <f t="shared" si="2"/>
        <v>0.84210526315789469</v>
      </c>
      <c r="R115" s="4" t="str">
        <f t="shared" si="3"/>
        <v>80%-89%</v>
      </c>
    </row>
    <row r="116" spans="1:18" ht="16.5" x14ac:dyDescent="0.45">
      <c r="A116" t="s">
        <v>16</v>
      </c>
      <c r="B116" t="s">
        <v>17</v>
      </c>
      <c r="C116" t="s">
        <v>2851</v>
      </c>
      <c r="D116" t="s">
        <v>2852</v>
      </c>
      <c r="E116" t="s">
        <v>2851</v>
      </c>
      <c r="F116" t="s">
        <v>2853</v>
      </c>
      <c r="G116" t="s">
        <v>385</v>
      </c>
      <c r="H116" t="s">
        <v>23</v>
      </c>
      <c r="I116" t="s">
        <v>2852</v>
      </c>
      <c r="J116" t="s">
        <v>2854</v>
      </c>
      <c r="K116" t="s">
        <v>387</v>
      </c>
      <c r="L116" t="s">
        <v>27</v>
      </c>
      <c r="M116" t="s">
        <v>2855</v>
      </c>
      <c r="N116" t="s">
        <v>400</v>
      </c>
      <c r="O116">
        <v>160</v>
      </c>
      <c r="P116">
        <v>190</v>
      </c>
      <c r="Q116" s="3">
        <f t="shared" si="2"/>
        <v>0.84210526315789469</v>
      </c>
      <c r="R116" s="4" t="str">
        <f t="shared" si="3"/>
        <v>80%-89%</v>
      </c>
    </row>
    <row r="117" spans="1:18" ht="16.5" x14ac:dyDescent="0.45">
      <c r="A117" t="s">
        <v>16</v>
      </c>
      <c r="B117" t="s">
        <v>17</v>
      </c>
      <c r="C117" t="s">
        <v>2856</v>
      </c>
      <c r="D117" t="s">
        <v>2857</v>
      </c>
      <c r="E117" t="s">
        <v>2856</v>
      </c>
      <c r="F117" t="s">
        <v>2858</v>
      </c>
      <c r="G117" t="s">
        <v>34</v>
      </c>
      <c r="H117" t="s">
        <v>23</v>
      </c>
      <c r="I117" t="s">
        <v>2857</v>
      </c>
      <c r="J117" t="s">
        <v>2859</v>
      </c>
      <c r="K117" t="s">
        <v>37</v>
      </c>
      <c r="L117" t="s">
        <v>27</v>
      </c>
      <c r="M117" t="s">
        <v>2860</v>
      </c>
      <c r="N117" t="s">
        <v>342</v>
      </c>
      <c r="O117">
        <v>160</v>
      </c>
      <c r="P117">
        <v>190</v>
      </c>
      <c r="Q117" s="3">
        <f t="shared" si="2"/>
        <v>0.84210526315789469</v>
      </c>
      <c r="R117" s="4" t="str">
        <f t="shared" si="3"/>
        <v>80%-89%</v>
      </c>
    </row>
    <row r="118" spans="1:18" ht="16.5" x14ac:dyDescent="0.45">
      <c r="A118" t="s">
        <v>16</v>
      </c>
      <c r="B118" t="s">
        <v>17</v>
      </c>
      <c r="C118" t="s">
        <v>2861</v>
      </c>
      <c r="D118" t="s">
        <v>2862</v>
      </c>
      <c r="E118" t="s">
        <v>2861</v>
      </c>
      <c r="F118" t="s">
        <v>2863</v>
      </c>
      <c r="G118" t="s">
        <v>259</v>
      </c>
      <c r="H118" t="s">
        <v>45</v>
      </c>
      <c r="I118" t="s">
        <v>2862</v>
      </c>
      <c r="J118" t="s">
        <v>2864</v>
      </c>
      <c r="K118" t="s">
        <v>261</v>
      </c>
      <c r="L118" t="s">
        <v>49</v>
      </c>
      <c r="M118" t="s">
        <v>2865</v>
      </c>
      <c r="N118" t="s">
        <v>2866</v>
      </c>
      <c r="O118">
        <v>160</v>
      </c>
      <c r="P118">
        <v>190</v>
      </c>
      <c r="Q118" s="3">
        <f t="shared" si="2"/>
        <v>0.84210526315789469</v>
      </c>
      <c r="R118" s="4" t="str">
        <f t="shared" si="3"/>
        <v>80%-89%</v>
      </c>
    </row>
    <row r="119" spans="1:18" ht="16.5" x14ac:dyDescent="0.45">
      <c r="A119" t="s">
        <v>16</v>
      </c>
      <c r="B119" t="s">
        <v>17</v>
      </c>
      <c r="C119" t="s">
        <v>2867</v>
      </c>
      <c r="D119" t="s">
        <v>2868</v>
      </c>
      <c r="E119" t="s">
        <v>2867</v>
      </c>
      <c r="F119" t="s">
        <v>2869</v>
      </c>
      <c r="G119" t="s">
        <v>259</v>
      </c>
      <c r="H119" t="s">
        <v>45</v>
      </c>
      <c r="I119" t="s">
        <v>2868</v>
      </c>
      <c r="J119" t="s">
        <v>2870</v>
      </c>
      <c r="K119" t="s">
        <v>261</v>
      </c>
      <c r="L119" t="s">
        <v>49</v>
      </c>
      <c r="M119" t="s">
        <v>2871</v>
      </c>
      <c r="N119" t="s">
        <v>263</v>
      </c>
      <c r="O119">
        <v>160</v>
      </c>
      <c r="P119">
        <v>190</v>
      </c>
      <c r="Q119" s="3">
        <f t="shared" si="2"/>
        <v>0.84210526315789469</v>
      </c>
      <c r="R119" s="4" t="str">
        <f t="shared" si="3"/>
        <v>80%-89%</v>
      </c>
    </row>
    <row r="120" spans="1:18" ht="16.5" x14ac:dyDescent="0.45">
      <c r="A120" t="s">
        <v>16</v>
      </c>
      <c r="B120" t="s">
        <v>17</v>
      </c>
      <c r="C120" t="s">
        <v>2872</v>
      </c>
      <c r="D120" t="s">
        <v>2873</v>
      </c>
      <c r="E120" t="s">
        <v>2872</v>
      </c>
      <c r="F120" t="s">
        <v>2874</v>
      </c>
      <c r="G120" t="s">
        <v>351</v>
      </c>
      <c r="H120" t="s">
        <v>23</v>
      </c>
      <c r="I120" t="s">
        <v>2873</v>
      </c>
      <c r="J120" t="s">
        <v>2875</v>
      </c>
      <c r="K120" t="s">
        <v>353</v>
      </c>
      <c r="L120" t="s">
        <v>27</v>
      </c>
      <c r="M120" t="s">
        <v>2876</v>
      </c>
      <c r="N120" t="s">
        <v>355</v>
      </c>
      <c r="O120">
        <v>160</v>
      </c>
      <c r="P120">
        <v>190</v>
      </c>
      <c r="Q120" s="3">
        <f t="shared" si="2"/>
        <v>0.84210526315789469</v>
      </c>
      <c r="R120" s="4" t="str">
        <f t="shared" si="3"/>
        <v>80%-89%</v>
      </c>
    </row>
    <row r="121" spans="1:18" ht="16.5" x14ac:dyDescent="0.45">
      <c r="A121" t="s">
        <v>16</v>
      </c>
      <c r="B121" t="s">
        <v>17</v>
      </c>
      <c r="C121" t="s">
        <v>2883</v>
      </c>
      <c r="D121" t="s">
        <v>2884</v>
      </c>
      <c r="E121" t="s">
        <v>2883</v>
      </c>
      <c r="F121" t="s">
        <v>2885</v>
      </c>
      <c r="G121" t="s">
        <v>119</v>
      </c>
      <c r="H121" t="s">
        <v>45</v>
      </c>
      <c r="I121" t="s">
        <v>2884</v>
      </c>
      <c r="J121" t="s">
        <v>2886</v>
      </c>
      <c r="K121" t="s">
        <v>122</v>
      </c>
      <c r="L121" t="s">
        <v>49</v>
      </c>
      <c r="M121" t="s">
        <v>2887</v>
      </c>
      <c r="N121" t="s">
        <v>124</v>
      </c>
      <c r="O121">
        <v>160</v>
      </c>
      <c r="P121">
        <v>190</v>
      </c>
      <c r="Q121" s="3">
        <f t="shared" si="2"/>
        <v>0.84210526315789469</v>
      </c>
      <c r="R121" s="4" t="str">
        <f t="shared" si="3"/>
        <v>80%-89%</v>
      </c>
    </row>
    <row r="122" spans="1:18" ht="16.5" x14ac:dyDescent="0.45">
      <c r="A122" t="s">
        <v>16</v>
      </c>
      <c r="B122" t="s">
        <v>17</v>
      </c>
      <c r="C122" t="s">
        <v>2893</v>
      </c>
      <c r="D122" t="s">
        <v>2894</v>
      </c>
      <c r="E122" t="s">
        <v>2893</v>
      </c>
      <c r="F122" t="s">
        <v>2895</v>
      </c>
      <c r="G122" t="s">
        <v>351</v>
      </c>
      <c r="H122" t="s">
        <v>23</v>
      </c>
      <c r="I122" t="s">
        <v>2894</v>
      </c>
      <c r="J122" t="s">
        <v>2896</v>
      </c>
      <c r="K122" t="s">
        <v>353</v>
      </c>
      <c r="L122" t="s">
        <v>27</v>
      </c>
      <c r="M122" t="s">
        <v>2897</v>
      </c>
      <c r="N122" t="s">
        <v>355</v>
      </c>
      <c r="O122">
        <v>160</v>
      </c>
      <c r="P122">
        <v>190</v>
      </c>
      <c r="Q122" s="3">
        <f t="shared" si="2"/>
        <v>0.84210526315789469</v>
      </c>
      <c r="R122" s="4" t="str">
        <f t="shared" si="3"/>
        <v>80%-89%</v>
      </c>
    </row>
    <row r="123" spans="1:18" ht="16.5" x14ac:dyDescent="0.45">
      <c r="A123" t="s">
        <v>16</v>
      </c>
      <c r="B123" t="s">
        <v>17</v>
      </c>
      <c r="C123" t="s">
        <v>2909</v>
      </c>
      <c r="D123" t="s">
        <v>2910</v>
      </c>
      <c r="E123" t="s">
        <v>2909</v>
      </c>
      <c r="F123" t="s">
        <v>2911</v>
      </c>
      <c r="G123" t="s">
        <v>259</v>
      </c>
      <c r="H123" t="s">
        <v>45</v>
      </c>
      <c r="I123" t="s">
        <v>2910</v>
      </c>
      <c r="J123" t="s">
        <v>2912</v>
      </c>
      <c r="K123" t="s">
        <v>261</v>
      </c>
      <c r="L123" t="s">
        <v>49</v>
      </c>
      <c r="M123" t="s">
        <v>2913</v>
      </c>
      <c r="N123" t="s">
        <v>275</v>
      </c>
      <c r="O123">
        <v>160</v>
      </c>
      <c r="P123">
        <v>190</v>
      </c>
      <c r="Q123" s="3">
        <f t="shared" si="2"/>
        <v>0.84210526315789469</v>
      </c>
      <c r="R123" s="4" t="str">
        <f t="shared" si="3"/>
        <v>80%-89%</v>
      </c>
    </row>
    <row r="124" spans="1:18" ht="16.5" x14ac:dyDescent="0.45">
      <c r="A124" t="s">
        <v>16</v>
      </c>
      <c r="B124" t="s">
        <v>17</v>
      </c>
      <c r="C124" t="s">
        <v>2914</v>
      </c>
      <c r="D124" t="s">
        <v>2915</v>
      </c>
      <c r="E124" t="s">
        <v>2914</v>
      </c>
      <c r="F124" t="s">
        <v>2916</v>
      </c>
      <c r="G124" t="s">
        <v>83</v>
      </c>
      <c r="H124" t="s">
        <v>23</v>
      </c>
      <c r="I124" t="s">
        <v>2915</v>
      </c>
      <c r="J124" t="s">
        <v>2917</v>
      </c>
      <c r="K124" t="s">
        <v>86</v>
      </c>
      <c r="L124" t="s">
        <v>27</v>
      </c>
      <c r="M124" t="s">
        <v>2918</v>
      </c>
      <c r="N124" t="s">
        <v>88</v>
      </c>
      <c r="O124">
        <v>160</v>
      </c>
      <c r="P124">
        <v>190</v>
      </c>
      <c r="Q124" s="3">
        <f t="shared" si="2"/>
        <v>0.84210526315789469</v>
      </c>
      <c r="R124" s="4" t="str">
        <f t="shared" si="3"/>
        <v>80%-89%</v>
      </c>
    </row>
    <row r="125" spans="1:18" ht="16.5" x14ac:dyDescent="0.45">
      <c r="A125" t="s">
        <v>16</v>
      </c>
      <c r="B125" t="s">
        <v>17</v>
      </c>
      <c r="C125" t="s">
        <v>2919</v>
      </c>
      <c r="D125" t="s">
        <v>2920</v>
      </c>
      <c r="E125" t="s">
        <v>2919</v>
      </c>
      <c r="F125" t="s">
        <v>2921</v>
      </c>
      <c r="G125" t="s">
        <v>34</v>
      </c>
      <c r="H125" t="s">
        <v>23</v>
      </c>
      <c r="I125" t="s">
        <v>2920</v>
      </c>
      <c r="J125" t="s">
        <v>2922</v>
      </c>
      <c r="K125" t="s">
        <v>37</v>
      </c>
      <c r="L125" t="s">
        <v>27</v>
      </c>
      <c r="M125" t="s">
        <v>2923</v>
      </c>
      <c r="N125" t="s">
        <v>38</v>
      </c>
      <c r="O125">
        <v>160</v>
      </c>
      <c r="P125">
        <v>190</v>
      </c>
      <c r="Q125" s="3">
        <f t="shared" si="2"/>
        <v>0.84210526315789469</v>
      </c>
      <c r="R125" s="4" t="str">
        <f t="shared" si="3"/>
        <v>80%-89%</v>
      </c>
    </row>
    <row r="126" spans="1:18" ht="16.5" x14ac:dyDescent="0.45">
      <c r="A126" t="s">
        <v>16</v>
      </c>
      <c r="B126" t="s">
        <v>17</v>
      </c>
      <c r="C126" t="s">
        <v>2924</v>
      </c>
      <c r="D126" t="s">
        <v>2925</v>
      </c>
      <c r="E126" t="s">
        <v>2924</v>
      </c>
      <c r="F126" t="s">
        <v>2926</v>
      </c>
      <c r="G126" t="s">
        <v>44</v>
      </c>
      <c r="H126" t="s">
        <v>45</v>
      </c>
      <c r="I126" t="s">
        <v>2925</v>
      </c>
      <c r="J126" t="s">
        <v>2927</v>
      </c>
      <c r="K126" t="s">
        <v>48</v>
      </c>
      <c r="L126" t="s">
        <v>49</v>
      </c>
      <c r="M126" t="s">
        <v>2928</v>
      </c>
      <c r="N126" t="s">
        <v>51</v>
      </c>
      <c r="O126">
        <v>160</v>
      </c>
      <c r="P126">
        <v>190</v>
      </c>
      <c r="Q126" s="3">
        <f t="shared" si="2"/>
        <v>0.84210526315789469</v>
      </c>
      <c r="R126" s="4" t="str">
        <f t="shared" si="3"/>
        <v>80%-89%</v>
      </c>
    </row>
    <row r="127" spans="1:18" ht="16.5" x14ac:dyDescent="0.45">
      <c r="A127" t="s">
        <v>16</v>
      </c>
      <c r="B127" t="s">
        <v>17</v>
      </c>
      <c r="C127" t="s">
        <v>2959</v>
      </c>
      <c r="D127" t="s">
        <v>2960</v>
      </c>
      <c r="E127" t="s">
        <v>2959</v>
      </c>
      <c r="F127" t="s">
        <v>2961</v>
      </c>
      <c r="G127" t="s">
        <v>22</v>
      </c>
      <c r="H127" t="s">
        <v>23</v>
      </c>
      <c r="I127" t="s">
        <v>2960</v>
      </c>
      <c r="J127" t="s">
        <v>2962</v>
      </c>
      <c r="K127" t="s">
        <v>26</v>
      </c>
      <c r="L127" t="s">
        <v>27</v>
      </c>
      <c r="M127" t="s">
        <v>2963</v>
      </c>
      <c r="N127" t="s">
        <v>29</v>
      </c>
      <c r="O127">
        <v>160</v>
      </c>
      <c r="P127">
        <v>190</v>
      </c>
      <c r="Q127" s="3">
        <f t="shared" si="2"/>
        <v>0.84210526315789469</v>
      </c>
      <c r="R127" s="4" t="str">
        <f t="shared" si="3"/>
        <v>80%-89%</v>
      </c>
    </row>
    <row r="128" spans="1:18" ht="16.5" x14ac:dyDescent="0.45">
      <c r="A128" t="s">
        <v>16</v>
      </c>
      <c r="B128" t="s">
        <v>17</v>
      </c>
      <c r="C128" t="s">
        <v>2996</v>
      </c>
      <c r="D128" t="s">
        <v>2997</v>
      </c>
      <c r="E128" t="s">
        <v>2996</v>
      </c>
      <c r="F128" t="s">
        <v>2998</v>
      </c>
      <c r="G128" t="s">
        <v>153</v>
      </c>
      <c r="H128" t="s">
        <v>45</v>
      </c>
      <c r="I128" t="s">
        <v>2997</v>
      </c>
      <c r="J128" t="s">
        <v>2999</v>
      </c>
      <c r="K128" t="s">
        <v>156</v>
      </c>
      <c r="L128" t="s">
        <v>49</v>
      </c>
      <c r="M128" t="s">
        <v>3000</v>
      </c>
      <c r="N128" t="s">
        <v>219</v>
      </c>
      <c r="O128">
        <v>160</v>
      </c>
      <c r="P128">
        <v>190</v>
      </c>
      <c r="Q128" s="3">
        <f t="shared" si="2"/>
        <v>0.84210526315789469</v>
      </c>
      <c r="R128" s="4" t="str">
        <f t="shared" si="3"/>
        <v>80%-89%</v>
      </c>
    </row>
    <row r="129" spans="1:18" ht="16.5" x14ac:dyDescent="0.45">
      <c r="A129" t="s">
        <v>16</v>
      </c>
      <c r="B129" t="s">
        <v>17</v>
      </c>
      <c r="C129" t="s">
        <v>4687</v>
      </c>
      <c r="D129" t="s">
        <v>4688</v>
      </c>
      <c r="E129" t="s">
        <v>4687</v>
      </c>
      <c r="F129" t="s">
        <v>4689</v>
      </c>
      <c r="G129" t="s">
        <v>34</v>
      </c>
      <c r="H129" t="s">
        <v>23</v>
      </c>
      <c r="I129" t="s">
        <v>4688</v>
      </c>
      <c r="J129" t="s">
        <v>4690</v>
      </c>
      <c r="K129" t="s">
        <v>37</v>
      </c>
      <c r="L129" t="s">
        <v>27</v>
      </c>
      <c r="M129" t="s">
        <v>4691</v>
      </c>
      <c r="N129" t="s">
        <v>38</v>
      </c>
      <c r="O129">
        <v>160</v>
      </c>
      <c r="P129">
        <v>190</v>
      </c>
      <c r="Q129" s="3">
        <f t="shared" si="2"/>
        <v>0.84210526315789469</v>
      </c>
      <c r="R129" s="4" t="str">
        <f t="shared" si="3"/>
        <v>80%-89%</v>
      </c>
    </row>
    <row r="130" spans="1:18" ht="16.5" x14ac:dyDescent="0.45">
      <c r="A130" t="s">
        <v>16</v>
      </c>
      <c r="B130" t="s">
        <v>17</v>
      </c>
      <c r="C130" t="s">
        <v>3016</v>
      </c>
      <c r="D130" t="s">
        <v>3017</v>
      </c>
      <c r="E130" t="s">
        <v>3016</v>
      </c>
      <c r="F130" t="s">
        <v>3018</v>
      </c>
      <c r="G130" t="s">
        <v>44</v>
      </c>
      <c r="H130" t="s">
        <v>45</v>
      </c>
      <c r="I130" t="s">
        <v>3017</v>
      </c>
      <c r="J130" t="s">
        <v>3019</v>
      </c>
      <c r="K130" t="s">
        <v>48</v>
      </c>
      <c r="L130" t="s">
        <v>49</v>
      </c>
      <c r="M130" t="s">
        <v>3020</v>
      </c>
      <c r="N130" t="s">
        <v>292</v>
      </c>
      <c r="O130">
        <v>160</v>
      </c>
      <c r="P130">
        <v>190</v>
      </c>
      <c r="Q130" s="3">
        <f t="shared" ref="Q130:Q193" si="4">O130/P130</f>
        <v>0.84210526315789469</v>
      </c>
      <c r="R130" s="4" t="str">
        <f t="shared" si="3"/>
        <v>80%-89%</v>
      </c>
    </row>
    <row r="131" spans="1:18" ht="16.5" x14ac:dyDescent="0.45">
      <c r="A131" t="s">
        <v>16</v>
      </c>
      <c r="B131" t="s">
        <v>17</v>
      </c>
      <c r="C131" t="s">
        <v>3026</v>
      </c>
      <c r="D131" t="s">
        <v>3027</v>
      </c>
      <c r="E131" t="s">
        <v>3026</v>
      </c>
      <c r="F131" t="s">
        <v>3028</v>
      </c>
      <c r="G131" t="s">
        <v>83</v>
      </c>
      <c r="H131" t="s">
        <v>23</v>
      </c>
      <c r="I131" t="s">
        <v>3027</v>
      </c>
      <c r="J131" t="s">
        <v>3029</v>
      </c>
      <c r="K131" t="s">
        <v>86</v>
      </c>
      <c r="L131" t="s">
        <v>27</v>
      </c>
      <c r="M131" t="s">
        <v>3030</v>
      </c>
      <c r="N131" t="s">
        <v>88</v>
      </c>
      <c r="O131">
        <v>160</v>
      </c>
      <c r="P131">
        <v>190</v>
      </c>
      <c r="Q131" s="3">
        <f t="shared" si="4"/>
        <v>0.84210526315789469</v>
      </c>
      <c r="R131" s="4" t="str">
        <f t="shared" ref="R131:R194" si="5">IF(Q131&lt;0.1,"&lt;10%", IF(Q131&lt;0.2,"10%-19%", IF(Q131&lt;0.3,"20%-29%", IF(Q131&lt;0.4,"30%-39%", IF(Q131&lt;0.5,"40%-49%", IF(Q131&lt;0.6,"50%-59%", IF(Q131&lt;0.7,"60%-69%", IF(Q131&lt;0.8,"70%-79%", IF(Q131&lt;0.9,"80%-89%", IF(Q131&lt;1,"90%-99%","&gt;100%"))))))))))</f>
        <v>80%-89%</v>
      </c>
    </row>
    <row r="132" spans="1:18" ht="16.5" x14ac:dyDescent="0.45">
      <c r="A132" t="s">
        <v>16</v>
      </c>
      <c r="B132" t="s">
        <v>17</v>
      </c>
      <c r="C132" t="s">
        <v>3036</v>
      </c>
      <c r="D132" t="s">
        <v>3037</v>
      </c>
      <c r="E132" t="s">
        <v>3036</v>
      </c>
      <c r="F132" t="s">
        <v>3038</v>
      </c>
      <c r="G132" t="s">
        <v>165</v>
      </c>
      <c r="H132" t="s">
        <v>23</v>
      </c>
      <c r="I132" t="s">
        <v>3037</v>
      </c>
      <c r="J132" t="s">
        <v>3039</v>
      </c>
      <c r="K132" t="s">
        <v>168</v>
      </c>
      <c r="L132" t="s">
        <v>27</v>
      </c>
      <c r="M132" t="s">
        <v>3040</v>
      </c>
      <c r="N132" t="s">
        <v>170</v>
      </c>
      <c r="O132">
        <v>160</v>
      </c>
      <c r="P132">
        <v>190</v>
      </c>
      <c r="Q132" s="3">
        <f t="shared" si="4"/>
        <v>0.84210526315789469</v>
      </c>
      <c r="R132" s="4" t="str">
        <f t="shared" si="5"/>
        <v>80%-89%</v>
      </c>
    </row>
    <row r="133" spans="1:18" ht="16.5" x14ac:dyDescent="0.45">
      <c r="A133" t="s">
        <v>16</v>
      </c>
      <c r="B133" t="s">
        <v>17</v>
      </c>
      <c r="C133" t="s">
        <v>3090</v>
      </c>
      <c r="D133" t="s">
        <v>3091</v>
      </c>
      <c r="E133" t="s">
        <v>3092</v>
      </c>
      <c r="F133" t="s">
        <v>3093</v>
      </c>
      <c r="G133" t="s">
        <v>44</v>
      </c>
      <c r="H133" t="s">
        <v>45</v>
      </c>
      <c r="I133" t="s">
        <v>3091</v>
      </c>
      <c r="J133" t="s">
        <v>3094</v>
      </c>
      <c r="K133" t="s">
        <v>48</v>
      </c>
      <c r="L133" t="s">
        <v>49</v>
      </c>
      <c r="M133" t="s">
        <v>3095</v>
      </c>
      <c r="N133" t="s">
        <v>298</v>
      </c>
      <c r="O133">
        <v>160</v>
      </c>
      <c r="P133">
        <v>190</v>
      </c>
      <c r="Q133" s="3">
        <f t="shared" si="4"/>
        <v>0.84210526315789469</v>
      </c>
      <c r="R133" s="4" t="str">
        <f t="shared" si="5"/>
        <v>80%-89%</v>
      </c>
    </row>
    <row r="134" spans="1:18" ht="16.5" x14ac:dyDescent="0.45">
      <c r="A134" t="s">
        <v>16</v>
      </c>
      <c r="B134" t="s">
        <v>17</v>
      </c>
      <c r="C134" t="s">
        <v>3324</v>
      </c>
      <c r="D134" t="s">
        <v>3325</v>
      </c>
      <c r="E134" t="s">
        <v>3324</v>
      </c>
      <c r="F134" t="s">
        <v>3326</v>
      </c>
      <c r="G134" t="s">
        <v>165</v>
      </c>
      <c r="H134" t="s">
        <v>23</v>
      </c>
      <c r="I134" t="s">
        <v>3325</v>
      </c>
      <c r="J134" t="s">
        <v>3327</v>
      </c>
      <c r="K134" t="s">
        <v>168</v>
      </c>
      <c r="L134" t="s">
        <v>27</v>
      </c>
      <c r="M134" t="s">
        <v>3328</v>
      </c>
      <c r="N134" t="s">
        <v>381</v>
      </c>
      <c r="O134">
        <v>160</v>
      </c>
      <c r="P134">
        <v>190</v>
      </c>
      <c r="Q134" s="3">
        <f t="shared" si="4"/>
        <v>0.84210526315789469</v>
      </c>
      <c r="R134" s="4" t="str">
        <f t="shared" si="5"/>
        <v>80%-89%</v>
      </c>
    </row>
    <row r="135" spans="1:18" ht="16.5" x14ac:dyDescent="0.45">
      <c r="A135" t="s">
        <v>16</v>
      </c>
      <c r="B135" t="s">
        <v>17</v>
      </c>
      <c r="C135" t="s">
        <v>3329</v>
      </c>
      <c r="D135" t="s">
        <v>3330</v>
      </c>
      <c r="E135" t="s">
        <v>3329</v>
      </c>
      <c r="F135" t="s">
        <v>3331</v>
      </c>
      <c r="G135" t="s">
        <v>142</v>
      </c>
      <c r="H135" t="s">
        <v>57</v>
      </c>
      <c r="I135" t="s">
        <v>3330</v>
      </c>
      <c r="J135" t="s">
        <v>3332</v>
      </c>
      <c r="K135" t="s">
        <v>144</v>
      </c>
      <c r="L135" t="s">
        <v>61</v>
      </c>
      <c r="M135" t="s">
        <v>3333</v>
      </c>
      <c r="N135" t="s">
        <v>3334</v>
      </c>
      <c r="O135">
        <v>160</v>
      </c>
      <c r="P135">
        <v>190</v>
      </c>
      <c r="Q135" s="3">
        <f t="shared" si="4"/>
        <v>0.84210526315789469</v>
      </c>
      <c r="R135" s="4" t="str">
        <f t="shared" si="5"/>
        <v>80%-89%</v>
      </c>
    </row>
    <row r="136" spans="1:18" ht="16.5" x14ac:dyDescent="0.45">
      <c r="A136" t="s">
        <v>16</v>
      </c>
      <c r="B136" t="s">
        <v>17</v>
      </c>
      <c r="C136" t="s">
        <v>3696</v>
      </c>
      <c r="D136" t="s">
        <v>3697</v>
      </c>
      <c r="E136" t="s">
        <v>3696</v>
      </c>
      <c r="F136" t="s">
        <v>3698</v>
      </c>
      <c r="G136" t="s">
        <v>34</v>
      </c>
      <c r="H136" t="s">
        <v>23</v>
      </c>
      <c r="I136" t="s">
        <v>3697</v>
      </c>
      <c r="J136" t="s">
        <v>3699</v>
      </c>
      <c r="K136" t="s">
        <v>37</v>
      </c>
      <c r="L136" t="s">
        <v>27</v>
      </c>
      <c r="M136" t="s">
        <v>3700</v>
      </c>
      <c r="N136" t="s">
        <v>38</v>
      </c>
      <c r="O136">
        <v>160</v>
      </c>
      <c r="P136">
        <v>190</v>
      </c>
      <c r="Q136" s="3">
        <f t="shared" si="4"/>
        <v>0.84210526315789469</v>
      </c>
      <c r="R136" s="4" t="str">
        <f t="shared" si="5"/>
        <v>80%-89%</v>
      </c>
    </row>
    <row r="137" spans="1:18" ht="16.5" x14ac:dyDescent="0.45">
      <c r="A137" t="s">
        <v>16</v>
      </c>
      <c r="B137" t="s">
        <v>17</v>
      </c>
      <c r="C137" t="s">
        <v>3090</v>
      </c>
      <c r="D137" t="s">
        <v>3787</v>
      </c>
      <c r="E137" t="s">
        <v>3788</v>
      </c>
      <c r="F137" t="s">
        <v>3789</v>
      </c>
      <c r="G137" t="s">
        <v>1634</v>
      </c>
      <c r="H137" t="s">
        <v>23</v>
      </c>
      <c r="I137" t="s">
        <v>3787</v>
      </c>
      <c r="J137" t="s">
        <v>3790</v>
      </c>
      <c r="K137" t="s">
        <v>1637</v>
      </c>
      <c r="L137" t="s">
        <v>27</v>
      </c>
      <c r="M137" t="s">
        <v>3791</v>
      </c>
      <c r="N137" t="s">
        <v>3792</v>
      </c>
      <c r="O137">
        <v>160</v>
      </c>
      <c r="P137">
        <v>190</v>
      </c>
      <c r="Q137" s="3">
        <f t="shared" si="4"/>
        <v>0.84210526315789469</v>
      </c>
      <c r="R137" s="4" t="str">
        <f t="shared" si="5"/>
        <v>80%-89%</v>
      </c>
    </row>
    <row r="138" spans="1:18" ht="16.5" x14ac:dyDescent="0.45">
      <c r="A138" t="s">
        <v>16</v>
      </c>
      <c r="B138" t="s">
        <v>17</v>
      </c>
      <c r="C138" t="s">
        <v>3793</v>
      </c>
      <c r="D138" t="s">
        <v>3794</v>
      </c>
      <c r="E138" t="s">
        <v>3793</v>
      </c>
      <c r="F138" t="s">
        <v>3795</v>
      </c>
      <c r="G138" t="s">
        <v>119</v>
      </c>
      <c r="H138" t="s">
        <v>45</v>
      </c>
      <c r="I138" t="s">
        <v>3794</v>
      </c>
      <c r="J138" t="s">
        <v>3796</v>
      </c>
      <c r="K138" t="s">
        <v>122</v>
      </c>
      <c r="L138" t="s">
        <v>49</v>
      </c>
      <c r="M138" t="s">
        <v>3797</v>
      </c>
      <c r="N138" t="s">
        <v>2995</v>
      </c>
      <c r="O138">
        <v>160</v>
      </c>
      <c r="P138">
        <v>190</v>
      </c>
      <c r="Q138" s="3">
        <f t="shared" si="4"/>
        <v>0.84210526315789469</v>
      </c>
      <c r="R138" s="4" t="str">
        <f t="shared" si="5"/>
        <v>80%-89%</v>
      </c>
    </row>
    <row r="139" spans="1:18" ht="16.5" x14ac:dyDescent="0.45">
      <c r="A139" t="s">
        <v>16</v>
      </c>
      <c r="B139" t="s">
        <v>17</v>
      </c>
      <c r="C139" t="s">
        <v>3913</v>
      </c>
      <c r="D139" t="s">
        <v>3914</v>
      </c>
      <c r="E139" t="s">
        <v>3913</v>
      </c>
      <c r="F139" t="s">
        <v>3915</v>
      </c>
      <c r="G139" t="s">
        <v>234</v>
      </c>
      <c r="H139" t="s">
        <v>45</v>
      </c>
      <c r="I139" t="s">
        <v>3914</v>
      </c>
      <c r="J139" t="s">
        <v>3916</v>
      </c>
      <c r="K139" t="s">
        <v>236</v>
      </c>
      <c r="L139" t="s">
        <v>49</v>
      </c>
      <c r="M139" t="s">
        <v>3917</v>
      </c>
      <c r="N139" t="s">
        <v>1112</v>
      </c>
      <c r="O139">
        <v>160</v>
      </c>
      <c r="P139">
        <v>190</v>
      </c>
      <c r="Q139" s="3">
        <f t="shared" si="4"/>
        <v>0.84210526315789469</v>
      </c>
      <c r="R139" s="4" t="str">
        <f t="shared" si="5"/>
        <v>80%-89%</v>
      </c>
    </row>
    <row r="140" spans="1:18" ht="16.5" x14ac:dyDescent="0.45">
      <c r="A140" t="s">
        <v>16</v>
      </c>
      <c r="B140" t="s">
        <v>17</v>
      </c>
      <c r="C140" t="s">
        <v>3918</v>
      </c>
      <c r="D140" t="s">
        <v>3919</v>
      </c>
      <c r="E140" t="s">
        <v>3920</v>
      </c>
      <c r="F140" t="s">
        <v>3921</v>
      </c>
      <c r="G140" t="s">
        <v>83</v>
      </c>
      <c r="H140" t="s">
        <v>23</v>
      </c>
      <c r="I140" t="s">
        <v>3919</v>
      </c>
      <c r="J140" t="s">
        <v>3921</v>
      </c>
      <c r="K140" t="s">
        <v>86</v>
      </c>
      <c r="L140" t="s">
        <v>27</v>
      </c>
      <c r="M140" t="s">
        <v>3922</v>
      </c>
      <c r="N140" t="s">
        <v>88</v>
      </c>
      <c r="O140">
        <v>160</v>
      </c>
      <c r="P140">
        <v>190</v>
      </c>
      <c r="Q140" s="3">
        <f t="shared" si="4"/>
        <v>0.84210526315789469</v>
      </c>
      <c r="R140" s="4" t="str">
        <f t="shared" si="5"/>
        <v>80%-89%</v>
      </c>
    </row>
    <row r="141" spans="1:18" ht="16.5" x14ac:dyDescent="0.45">
      <c r="A141" t="s">
        <v>16</v>
      </c>
      <c r="B141" t="s">
        <v>429</v>
      </c>
      <c r="C141" t="s">
        <v>4699</v>
      </c>
      <c r="D141" t="s">
        <v>4700</v>
      </c>
      <c r="E141" t="s">
        <v>4729</v>
      </c>
      <c r="F141" t="s">
        <v>4730</v>
      </c>
      <c r="G141" t="s">
        <v>44</v>
      </c>
      <c r="H141" t="s">
        <v>45</v>
      </c>
      <c r="I141" t="s">
        <v>4731</v>
      </c>
      <c r="J141" t="s">
        <v>4732</v>
      </c>
      <c r="K141" t="s">
        <v>48</v>
      </c>
      <c r="L141" t="s">
        <v>49</v>
      </c>
      <c r="M141" t="s">
        <v>4733</v>
      </c>
      <c r="N141" t="s">
        <v>124</v>
      </c>
      <c r="O141">
        <v>210</v>
      </c>
      <c r="P141">
        <v>250</v>
      </c>
      <c r="Q141" s="3">
        <f t="shared" si="4"/>
        <v>0.84</v>
      </c>
      <c r="R141" s="4" t="str">
        <f t="shared" si="5"/>
        <v>80%-89%</v>
      </c>
    </row>
    <row r="142" spans="1:18" ht="16.5" x14ac:dyDescent="0.45">
      <c r="A142" t="s">
        <v>16</v>
      </c>
      <c r="B142" t="s">
        <v>406</v>
      </c>
      <c r="C142" t="s">
        <v>1852</v>
      </c>
      <c r="D142" t="s">
        <v>1853</v>
      </c>
      <c r="E142" t="s">
        <v>1854</v>
      </c>
      <c r="F142" t="s">
        <v>1855</v>
      </c>
      <c r="G142" t="s">
        <v>153</v>
      </c>
      <c r="H142" t="s">
        <v>45</v>
      </c>
      <c r="I142" t="s">
        <v>1856</v>
      </c>
      <c r="J142" t="s">
        <v>1857</v>
      </c>
      <c r="K142" t="s">
        <v>156</v>
      </c>
      <c r="L142" t="s">
        <v>49</v>
      </c>
      <c r="M142" t="s">
        <v>1858</v>
      </c>
      <c r="N142" t="s">
        <v>470</v>
      </c>
      <c r="O142">
        <v>630</v>
      </c>
      <c r="P142">
        <v>750</v>
      </c>
      <c r="Q142" s="3">
        <f t="shared" si="4"/>
        <v>0.84</v>
      </c>
      <c r="R142" s="4" t="str">
        <f t="shared" si="5"/>
        <v>80%-89%</v>
      </c>
    </row>
    <row r="143" spans="1:18" ht="16.5" x14ac:dyDescent="0.45">
      <c r="A143" t="s">
        <v>16</v>
      </c>
      <c r="B143" t="s">
        <v>406</v>
      </c>
      <c r="C143" t="s">
        <v>1860</v>
      </c>
      <c r="D143" t="s">
        <v>1861</v>
      </c>
      <c r="E143" t="s">
        <v>1854</v>
      </c>
      <c r="F143" t="s">
        <v>1855</v>
      </c>
      <c r="G143" t="s">
        <v>153</v>
      </c>
      <c r="H143" t="s">
        <v>45</v>
      </c>
      <c r="I143" t="s">
        <v>1856</v>
      </c>
      <c r="J143" t="s">
        <v>1857</v>
      </c>
      <c r="K143" t="s">
        <v>156</v>
      </c>
      <c r="L143" t="s">
        <v>49</v>
      </c>
      <c r="M143" t="s">
        <v>1862</v>
      </c>
      <c r="N143" t="s">
        <v>470</v>
      </c>
      <c r="O143">
        <v>630</v>
      </c>
      <c r="P143">
        <v>750</v>
      </c>
      <c r="Q143" s="3">
        <f t="shared" si="4"/>
        <v>0.84</v>
      </c>
      <c r="R143" s="4" t="str">
        <f t="shared" si="5"/>
        <v>80%-89%</v>
      </c>
    </row>
    <row r="144" spans="1:18" ht="16.5" x14ac:dyDescent="0.45">
      <c r="A144" t="s">
        <v>16</v>
      </c>
      <c r="B144" t="s">
        <v>406</v>
      </c>
      <c r="C144" t="s">
        <v>1863</v>
      </c>
      <c r="D144" t="s">
        <v>1864</v>
      </c>
      <c r="E144" t="s">
        <v>1854</v>
      </c>
      <c r="F144" t="s">
        <v>1855</v>
      </c>
      <c r="G144" t="s">
        <v>153</v>
      </c>
      <c r="H144" t="s">
        <v>45</v>
      </c>
      <c r="I144" t="s">
        <v>1856</v>
      </c>
      <c r="J144" t="s">
        <v>1857</v>
      </c>
      <c r="K144" t="s">
        <v>156</v>
      </c>
      <c r="L144" t="s">
        <v>49</v>
      </c>
      <c r="M144" t="s">
        <v>1865</v>
      </c>
      <c r="N144" t="s">
        <v>470</v>
      </c>
      <c r="O144">
        <v>630</v>
      </c>
      <c r="P144">
        <v>750</v>
      </c>
      <c r="Q144" s="3">
        <f t="shared" si="4"/>
        <v>0.84</v>
      </c>
      <c r="R144" s="4" t="str">
        <f t="shared" si="5"/>
        <v>80%-89%</v>
      </c>
    </row>
    <row r="145" spans="1:18" ht="16.5" x14ac:dyDescent="0.45">
      <c r="A145" t="s">
        <v>16</v>
      </c>
      <c r="B145" t="s">
        <v>406</v>
      </c>
      <c r="C145" t="s">
        <v>2499</v>
      </c>
      <c r="D145" t="s">
        <v>2500</v>
      </c>
      <c r="E145" t="s">
        <v>2501</v>
      </c>
      <c r="F145" t="s">
        <v>2502</v>
      </c>
      <c r="G145" t="s">
        <v>153</v>
      </c>
      <c r="H145" t="s">
        <v>45</v>
      </c>
      <c r="I145" t="s">
        <v>2503</v>
      </c>
      <c r="J145" t="s">
        <v>2504</v>
      </c>
      <c r="K145" t="s">
        <v>156</v>
      </c>
      <c r="L145" t="s">
        <v>49</v>
      </c>
      <c r="M145" t="s">
        <v>2505</v>
      </c>
      <c r="N145" t="s">
        <v>470</v>
      </c>
      <c r="O145">
        <v>840</v>
      </c>
      <c r="P145">
        <v>1000</v>
      </c>
      <c r="Q145" s="3">
        <f t="shared" si="4"/>
        <v>0.84</v>
      </c>
      <c r="R145" s="4" t="str">
        <f t="shared" si="5"/>
        <v>80%-89%</v>
      </c>
    </row>
    <row r="146" spans="1:18" ht="16.5" x14ac:dyDescent="0.45">
      <c r="A146" t="s">
        <v>16</v>
      </c>
      <c r="B146" t="s">
        <v>406</v>
      </c>
      <c r="C146" t="s">
        <v>2507</v>
      </c>
      <c r="D146" t="s">
        <v>2508</v>
      </c>
      <c r="E146" t="s">
        <v>1854</v>
      </c>
      <c r="F146" t="s">
        <v>1855</v>
      </c>
      <c r="G146" t="s">
        <v>153</v>
      </c>
      <c r="H146" t="s">
        <v>45</v>
      </c>
      <c r="I146" t="s">
        <v>1856</v>
      </c>
      <c r="J146" t="s">
        <v>1857</v>
      </c>
      <c r="K146" t="s">
        <v>156</v>
      </c>
      <c r="L146" t="s">
        <v>49</v>
      </c>
      <c r="M146" t="s">
        <v>2509</v>
      </c>
      <c r="N146" t="s">
        <v>470</v>
      </c>
      <c r="O146">
        <v>630</v>
      </c>
      <c r="P146">
        <v>750</v>
      </c>
      <c r="Q146" s="3">
        <f t="shared" si="4"/>
        <v>0.84</v>
      </c>
      <c r="R146" s="4" t="str">
        <f t="shared" si="5"/>
        <v>80%-89%</v>
      </c>
    </row>
    <row r="147" spans="1:18" ht="16.5" x14ac:dyDescent="0.45">
      <c r="A147" t="s">
        <v>16</v>
      </c>
      <c r="B147" t="s">
        <v>429</v>
      </c>
      <c r="C147" t="s">
        <v>863</v>
      </c>
      <c r="D147" t="s">
        <v>864</v>
      </c>
      <c r="E147" t="s">
        <v>710</v>
      </c>
      <c r="F147" t="s">
        <v>711</v>
      </c>
      <c r="G147" t="s">
        <v>234</v>
      </c>
      <c r="H147" t="s">
        <v>45</v>
      </c>
      <c r="I147" t="s">
        <v>712</v>
      </c>
      <c r="J147" t="s">
        <v>713</v>
      </c>
      <c r="K147" t="s">
        <v>236</v>
      </c>
      <c r="L147" t="s">
        <v>49</v>
      </c>
      <c r="M147" t="s">
        <v>877</v>
      </c>
      <c r="N147" t="s">
        <v>244</v>
      </c>
      <c r="O147">
        <v>335</v>
      </c>
      <c r="P147">
        <v>400</v>
      </c>
      <c r="Q147" s="3">
        <f t="shared" si="4"/>
        <v>0.83750000000000002</v>
      </c>
      <c r="R147" s="4" t="str">
        <f t="shared" si="5"/>
        <v>80%-89%</v>
      </c>
    </row>
    <row r="148" spans="1:18" ht="16.5" x14ac:dyDescent="0.45">
      <c r="A148" t="s">
        <v>16</v>
      </c>
      <c r="B148" t="s">
        <v>17</v>
      </c>
      <c r="C148" t="s">
        <v>3603</v>
      </c>
      <c r="D148" t="s">
        <v>3604</v>
      </c>
      <c r="E148" t="s">
        <v>3603</v>
      </c>
      <c r="F148" t="s">
        <v>3605</v>
      </c>
      <c r="G148" t="s">
        <v>56</v>
      </c>
      <c r="H148" t="s">
        <v>57</v>
      </c>
      <c r="I148" t="s">
        <v>3604</v>
      </c>
      <c r="J148" t="s">
        <v>3606</v>
      </c>
      <c r="K148" t="s">
        <v>60</v>
      </c>
      <c r="L148" t="s">
        <v>61</v>
      </c>
      <c r="M148" t="s">
        <v>3607</v>
      </c>
      <c r="N148" t="s">
        <v>2321</v>
      </c>
      <c r="O148">
        <v>150</v>
      </c>
      <c r="P148">
        <v>180</v>
      </c>
      <c r="Q148" s="3">
        <f t="shared" si="4"/>
        <v>0.83333333333333337</v>
      </c>
      <c r="R148" s="4" t="str">
        <f t="shared" si="5"/>
        <v>80%-89%</v>
      </c>
    </row>
    <row r="149" spans="1:18" ht="16.5" x14ac:dyDescent="0.45">
      <c r="A149" t="s">
        <v>16</v>
      </c>
      <c r="B149" t="s">
        <v>17</v>
      </c>
      <c r="C149" t="s">
        <v>789</v>
      </c>
      <c r="D149" t="s">
        <v>790</v>
      </c>
      <c r="E149" t="s">
        <v>791</v>
      </c>
      <c r="F149" t="s">
        <v>792</v>
      </c>
      <c r="G149" t="s">
        <v>682</v>
      </c>
      <c r="H149" t="s">
        <v>57</v>
      </c>
      <c r="I149" t="s">
        <v>793</v>
      </c>
      <c r="J149" t="s">
        <v>794</v>
      </c>
      <c r="K149" t="s">
        <v>685</v>
      </c>
      <c r="L149" t="s">
        <v>61</v>
      </c>
      <c r="M149" t="s">
        <v>795</v>
      </c>
      <c r="N149" t="s">
        <v>796</v>
      </c>
      <c r="O149">
        <v>165</v>
      </c>
      <c r="P149">
        <v>200</v>
      </c>
      <c r="Q149" s="3">
        <f t="shared" si="4"/>
        <v>0.82499999999999996</v>
      </c>
      <c r="R149" s="4" t="str">
        <f t="shared" si="5"/>
        <v>80%-89%</v>
      </c>
    </row>
    <row r="150" spans="1:18" ht="16.5" x14ac:dyDescent="0.45">
      <c r="A150" t="s">
        <v>16</v>
      </c>
      <c r="B150" t="s">
        <v>406</v>
      </c>
      <c r="C150" t="s">
        <v>1295</v>
      </c>
      <c r="D150" t="s">
        <v>1296</v>
      </c>
      <c r="E150" t="s">
        <v>1297</v>
      </c>
      <c r="F150" t="s">
        <v>1298</v>
      </c>
      <c r="G150" t="s">
        <v>385</v>
      </c>
      <c r="H150" t="s">
        <v>23</v>
      </c>
      <c r="I150" t="s">
        <v>1299</v>
      </c>
      <c r="J150" t="s">
        <v>1300</v>
      </c>
      <c r="K150" t="s">
        <v>387</v>
      </c>
      <c r="L150" t="s">
        <v>27</v>
      </c>
      <c r="M150" t="s">
        <v>1301</v>
      </c>
      <c r="N150" t="s">
        <v>389</v>
      </c>
      <c r="O150">
        <v>450</v>
      </c>
      <c r="P150">
        <v>550</v>
      </c>
      <c r="Q150" s="3">
        <f t="shared" si="4"/>
        <v>0.81818181818181823</v>
      </c>
      <c r="R150" s="4" t="str">
        <f t="shared" si="5"/>
        <v>80%-89%</v>
      </c>
    </row>
    <row r="151" spans="1:18" ht="16.5" x14ac:dyDescent="0.45">
      <c r="A151" t="s">
        <v>16</v>
      </c>
      <c r="B151" t="s">
        <v>429</v>
      </c>
      <c r="C151" t="s">
        <v>2532</v>
      </c>
      <c r="D151" t="s">
        <v>2533</v>
      </c>
      <c r="E151" t="s">
        <v>2534</v>
      </c>
      <c r="F151" t="s">
        <v>2535</v>
      </c>
      <c r="G151" t="s">
        <v>153</v>
      </c>
      <c r="H151" t="s">
        <v>45</v>
      </c>
      <c r="I151" t="s">
        <v>2536</v>
      </c>
      <c r="J151" t="s">
        <v>2537</v>
      </c>
      <c r="K151" t="s">
        <v>156</v>
      </c>
      <c r="L151" t="s">
        <v>49</v>
      </c>
      <c r="M151" t="s">
        <v>2538</v>
      </c>
      <c r="N151" t="s">
        <v>219</v>
      </c>
      <c r="O151">
        <v>245</v>
      </c>
      <c r="P151">
        <v>300</v>
      </c>
      <c r="Q151" s="3">
        <f t="shared" si="4"/>
        <v>0.81666666666666665</v>
      </c>
      <c r="R151" s="4" t="str">
        <f t="shared" si="5"/>
        <v>80%-89%</v>
      </c>
    </row>
    <row r="152" spans="1:18" ht="16.5" x14ac:dyDescent="0.45">
      <c r="A152" t="s">
        <v>16</v>
      </c>
      <c r="B152" t="s">
        <v>429</v>
      </c>
      <c r="C152" t="s">
        <v>2177</v>
      </c>
      <c r="D152" t="s">
        <v>2178</v>
      </c>
      <c r="E152" t="s">
        <v>2179</v>
      </c>
      <c r="F152" t="s">
        <v>2180</v>
      </c>
      <c r="G152" t="s">
        <v>411</v>
      </c>
      <c r="H152" t="s">
        <v>23</v>
      </c>
      <c r="I152" t="s">
        <v>2181</v>
      </c>
      <c r="J152" t="s">
        <v>2182</v>
      </c>
      <c r="K152" t="s">
        <v>414</v>
      </c>
      <c r="L152" t="s">
        <v>27</v>
      </c>
      <c r="M152" t="s">
        <v>2183</v>
      </c>
      <c r="N152" t="s">
        <v>416</v>
      </c>
      <c r="O152">
        <v>305</v>
      </c>
      <c r="P152">
        <v>380</v>
      </c>
      <c r="Q152" s="3">
        <f t="shared" si="4"/>
        <v>0.80263157894736847</v>
      </c>
      <c r="R152" s="4" t="str">
        <f t="shared" si="5"/>
        <v>80%-89%</v>
      </c>
    </row>
    <row r="153" spans="1:18" ht="16.5" x14ac:dyDescent="0.45">
      <c r="A153" t="s">
        <v>16</v>
      </c>
      <c r="B153" t="s">
        <v>429</v>
      </c>
      <c r="C153" t="s">
        <v>2185</v>
      </c>
      <c r="D153" t="s">
        <v>2186</v>
      </c>
      <c r="E153" t="s">
        <v>2179</v>
      </c>
      <c r="F153" t="s">
        <v>2180</v>
      </c>
      <c r="G153" t="s">
        <v>411</v>
      </c>
      <c r="H153" t="s">
        <v>23</v>
      </c>
      <c r="I153" t="s">
        <v>2181</v>
      </c>
      <c r="J153" t="s">
        <v>2182</v>
      </c>
      <c r="K153" t="s">
        <v>414</v>
      </c>
      <c r="L153" t="s">
        <v>27</v>
      </c>
      <c r="M153" t="s">
        <v>2187</v>
      </c>
      <c r="N153" t="s">
        <v>416</v>
      </c>
      <c r="O153">
        <v>305</v>
      </c>
      <c r="P153">
        <v>380</v>
      </c>
      <c r="Q153" s="3">
        <f t="shared" si="4"/>
        <v>0.80263157894736847</v>
      </c>
      <c r="R153" s="4" t="str">
        <f t="shared" si="5"/>
        <v>80%-89%</v>
      </c>
    </row>
    <row r="154" spans="1:18" ht="16.5" x14ac:dyDescent="0.45">
      <c r="A154" t="s">
        <v>16</v>
      </c>
      <c r="B154" t="s">
        <v>406</v>
      </c>
      <c r="C154" t="s">
        <v>463</v>
      </c>
      <c r="D154" t="s">
        <v>464</v>
      </c>
      <c r="E154" t="s">
        <v>465</v>
      </c>
      <c r="F154" t="s">
        <v>466</v>
      </c>
      <c r="G154" t="s">
        <v>153</v>
      </c>
      <c r="H154" t="s">
        <v>45</v>
      </c>
      <c r="I154" t="s">
        <v>467</v>
      </c>
      <c r="J154" t="s">
        <v>468</v>
      </c>
      <c r="K154" t="s">
        <v>156</v>
      </c>
      <c r="L154" t="s">
        <v>49</v>
      </c>
      <c r="M154" t="s">
        <v>469</v>
      </c>
      <c r="N154" t="s">
        <v>470</v>
      </c>
      <c r="O154">
        <v>440</v>
      </c>
      <c r="P154">
        <v>550</v>
      </c>
      <c r="Q154" s="3">
        <f t="shared" si="4"/>
        <v>0.8</v>
      </c>
      <c r="R154" s="4" t="str">
        <f t="shared" si="5"/>
        <v>80%-89%</v>
      </c>
    </row>
    <row r="155" spans="1:18" ht="16.5" x14ac:dyDescent="0.45">
      <c r="A155" t="s">
        <v>16</v>
      </c>
      <c r="B155" t="s">
        <v>406</v>
      </c>
      <c r="C155" t="s">
        <v>965</v>
      </c>
      <c r="D155" t="s">
        <v>966</v>
      </c>
      <c r="E155" t="s">
        <v>967</v>
      </c>
      <c r="F155" t="s">
        <v>968</v>
      </c>
      <c r="G155" t="s">
        <v>153</v>
      </c>
      <c r="H155" t="s">
        <v>45</v>
      </c>
      <c r="I155" t="s">
        <v>969</v>
      </c>
      <c r="J155" t="s">
        <v>970</v>
      </c>
      <c r="K155" t="s">
        <v>156</v>
      </c>
      <c r="L155" t="s">
        <v>49</v>
      </c>
      <c r="M155" t="s">
        <v>971</v>
      </c>
      <c r="N155" t="s">
        <v>470</v>
      </c>
      <c r="O155">
        <v>720</v>
      </c>
      <c r="P155">
        <v>900</v>
      </c>
      <c r="Q155" s="3">
        <f t="shared" si="4"/>
        <v>0.8</v>
      </c>
      <c r="R155" s="4" t="str">
        <f t="shared" si="5"/>
        <v>80%-89%</v>
      </c>
    </row>
    <row r="156" spans="1:18" ht="16.5" x14ac:dyDescent="0.45">
      <c r="A156" t="s">
        <v>16</v>
      </c>
      <c r="B156" t="s">
        <v>429</v>
      </c>
      <c r="C156" t="s">
        <v>1616</v>
      </c>
      <c r="D156" t="s">
        <v>1617</v>
      </c>
      <c r="E156" t="s">
        <v>1618</v>
      </c>
      <c r="F156" t="s">
        <v>1619</v>
      </c>
      <c r="G156" t="s">
        <v>44</v>
      </c>
      <c r="H156" t="s">
        <v>45</v>
      </c>
      <c r="I156" t="s">
        <v>1620</v>
      </c>
      <c r="J156" t="s">
        <v>1621</v>
      </c>
      <c r="K156" t="s">
        <v>48</v>
      </c>
      <c r="L156" t="s">
        <v>49</v>
      </c>
      <c r="M156" t="s">
        <v>1622</v>
      </c>
      <c r="N156" t="s">
        <v>51</v>
      </c>
      <c r="O156">
        <v>280</v>
      </c>
      <c r="P156">
        <v>350</v>
      </c>
      <c r="Q156" s="3">
        <f t="shared" si="4"/>
        <v>0.8</v>
      </c>
      <c r="R156" s="4" t="str">
        <f t="shared" si="5"/>
        <v>80%-89%</v>
      </c>
    </row>
    <row r="157" spans="1:18" ht="16.5" x14ac:dyDescent="0.45">
      <c r="A157" t="s">
        <v>16</v>
      </c>
      <c r="B157" t="s">
        <v>17</v>
      </c>
      <c r="C157" t="s">
        <v>1616</v>
      </c>
      <c r="D157" t="s">
        <v>1617</v>
      </c>
      <c r="E157" t="s">
        <v>1618</v>
      </c>
      <c r="F157" t="s">
        <v>1619</v>
      </c>
      <c r="G157" t="s">
        <v>44</v>
      </c>
      <c r="H157" t="s">
        <v>45</v>
      </c>
      <c r="I157" t="s">
        <v>1620</v>
      </c>
      <c r="J157" t="s">
        <v>1621</v>
      </c>
      <c r="K157" t="s">
        <v>48</v>
      </c>
      <c r="L157" t="s">
        <v>49</v>
      </c>
      <c r="M157" t="s">
        <v>1622</v>
      </c>
      <c r="N157" t="s">
        <v>51</v>
      </c>
      <c r="O157">
        <v>280</v>
      </c>
      <c r="P157">
        <v>350</v>
      </c>
      <c r="Q157" s="3">
        <f t="shared" si="4"/>
        <v>0.8</v>
      </c>
      <c r="R157" s="4" t="str">
        <f t="shared" si="5"/>
        <v>80%-89%</v>
      </c>
    </row>
    <row r="158" spans="1:18" ht="16.5" x14ac:dyDescent="0.45">
      <c r="A158" t="s">
        <v>16</v>
      </c>
      <c r="B158" t="s">
        <v>772</v>
      </c>
      <c r="C158" t="s">
        <v>1780</v>
      </c>
      <c r="D158" t="s">
        <v>1781</v>
      </c>
      <c r="E158" t="s">
        <v>1782</v>
      </c>
      <c r="F158" t="s">
        <v>1783</v>
      </c>
      <c r="G158" t="s">
        <v>153</v>
      </c>
      <c r="H158" t="s">
        <v>45</v>
      </c>
      <c r="I158" t="s">
        <v>1784</v>
      </c>
      <c r="J158" t="s">
        <v>1785</v>
      </c>
      <c r="K158" t="s">
        <v>156</v>
      </c>
      <c r="L158" t="s">
        <v>49</v>
      </c>
      <c r="M158" t="s">
        <v>1786</v>
      </c>
      <c r="N158" t="s">
        <v>219</v>
      </c>
      <c r="O158">
        <v>640</v>
      </c>
      <c r="P158">
        <v>800</v>
      </c>
      <c r="Q158" s="3">
        <f t="shared" si="4"/>
        <v>0.8</v>
      </c>
      <c r="R158" s="4" t="str">
        <f t="shared" si="5"/>
        <v>80%-89%</v>
      </c>
    </row>
    <row r="159" spans="1:18" ht="16.5" x14ac:dyDescent="0.45">
      <c r="A159" t="s">
        <v>16</v>
      </c>
      <c r="B159" t="s">
        <v>772</v>
      </c>
      <c r="C159" t="s">
        <v>1780</v>
      </c>
      <c r="D159" t="s">
        <v>1781</v>
      </c>
      <c r="E159" t="s">
        <v>1787</v>
      </c>
      <c r="F159" t="s">
        <v>1788</v>
      </c>
      <c r="G159" t="s">
        <v>96</v>
      </c>
      <c r="H159" t="s">
        <v>23</v>
      </c>
      <c r="I159" t="s">
        <v>1789</v>
      </c>
      <c r="J159" t="s">
        <v>1790</v>
      </c>
      <c r="K159" t="s">
        <v>99</v>
      </c>
      <c r="L159" t="s">
        <v>27</v>
      </c>
      <c r="M159" t="s">
        <v>1791</v>
      </c>
      <c r="N159" t="s">
        <v>101</v>
      </c>
      <c r="O159">
        <v>640</v>
      </c>
      <c r="P159">
        <v>800</v>
      </c>
      <c r="Q159" s="3">
        <f t="shared" si="4"/>
        <v>0.8</v>
      </c>
      <c r="R159" s="4" t="str">
        <f t="shared" si="5"/>
        <v>80%-89%</v>
      </c>
    </row>
    <row r="160" spans="1:18" ht="16.5" x14ac:dyDescent="0.45">
      <c r="A160" t="s">
        <v>16</v>
      </c>
      <c r="B160" t="s">
        <v>772</v>
      </c>
      <c r="C160" t="s">
        <v>1780</v>
      </c>
      <c r="D160" t="s">
        <v>1781</v>
      </c>
      <c r="E160" t="s">
        <v>1792</v>
      </c>
      <c r="F160" t="s">
        <v>1793</v>
      </c>
      <c r="G160" t="s">
        <v>385</v>
      </c>
      <c r="H160" t="s">
        <v>23</v>
      </c>
      <c r="I160" t="s">
        <v>1794</v>
      </c>
      <c r="J160" t="s">
        <v>1795</v>
      </c>
      <c r="K160" t="s">
        <v>387</v>
      </c>
      <c r="L160" t="s">
        <v>27</v>
      </c>
      <c r="M160" t="s">
        <v>1796</v>
      </c>
      <c r="N160" t="s">
        <v>389</v>
      </c>
      <c r="O160">
        <v>640</v>
      </c>
      <c r="P160">
        <v>800</v>
      </c>
      <c r="Q160" s="3">
        <f t="shared" si="4"/>
        <v>0.8</v>
      </c>
      <c r="R160" s="4" t="str">
        <f t="shared" si="5"/>
        <v>80%-89%</v>
      </c>
    </row>
    <row r="161" spans="1:18" ht="16.5" x14ac:dyDescent="0.45">
      <c r="A161" t="s">
        <v>16</v>
      </c>
      <c r="B161" t="s">
        <v>429</v>
      </c>
      <c r="C161" t="s">
        <v>4772</v>
      </c>
      <c r="D161" t="s">
        <v>4773</v>
      </c>
      <c r="E161" t="s">
        <v>4774</v>
      </c>
      <c r="F161" t="s">
        <v>4775</v>
      </c>
      <c r="G161" t="s">
        <v>22</v>
      </c>
      <c r="H161" t="s">
        <v>23</v>
      </c>
      <c r="I161" t="s">
        <v>4776</v>
      </c>
      <c r="J161" t="s">
        <v>4777</v>
      </c>
      <c r="K161" t="s">
        <v>26</v>
      </c>
      <c r="L161" t="s">
        <v>27</v>
      </c>
      <c r="M161" t="s">
        <v>4778</v>
      </c>
      <c r="N161" t="s">
        <v>29</v>
      </c>
      <c r="O161">
        <v>248</v>
      </c>
      <c r="P161">
        <v>310</v>
      </c>
      <c r="Q161" s="3">
        <f t="shared" si="4"/>
        <v>0.8</v>
      </c>
      <c r="R161" s="4" t="str">
        <f t="shared" si="5"/>
        <v>80%-89%</v>
      </c>
    </row>
    <row r="162" spans="1:18" ht="16.5" x14ac:dyDescent="0.45">
      <c r="A162" t="s">
        <v>16</v>
      </c>
      <c r="B162" t="s">
        <v>406</v>
      </c>
      <c r="C162" t="s">
        <v>1994</v>
      </c>
      <c r="D162" t="s">
        <v>1995</v>
      </c>
      <c r="E162" t="s">
        <v>1996</v>
      </c>
      <c r="F162" t="s">
        <v>1997</v>
      </c>
      <c r="G162" t="s">
        <v>153</v>
      </c>
      <c r="H162" t="s">
        <v>45</v>
      </c>
      <c r="I162" t="s">
        <v>1998</v>
      </c>
      <c r="J162" t="s">
        <v>1999</v>
      </c>
      <c r="K162" t="s">
        <v>156</v>
      </c>
      <c r="L162" t="s">
        <v>49</v>
      </c>
      <c r="M162" t="s">
        <v>2000</v>
      </c>
      <c r="N162" t="s">
        <v>219</v>
      </c>
      <c r="O162">
        <v>680</v>
      </c>
      <c r="P162">
        <v>850</v>
      </c>
      <c r="Q162" s="3">
        <f t="shared" si="4"/>
        <v>0.8</v>
      </c>
      <c r="R162" s="4" t="str">
        <f t="shared" si="5"/>
        <v>80%-89%</v>
      </c>
    </row>
    <row r="163" spans="1:18" ht="16.5" x14ac:dyDescent="0.45">
      <c r="A163" t="s">
        <v>16</v>
      </c>
      <c r="B163" t="s">
        <v>406</v>
      </c>
      <c r="C163" t="s">
        <v>2001</v>
      </c>
      <c r="D163" t="s">
        <v>2002</v>
      </c>
      <c r="E163" t="s">
        <v>1996</v>
      </c>
      <c r="F163" t="s">
        <v>1997</v>
      </c>
      <c r="G163" t="s">
        <v>153</v>
      </c>
      <c r="H163" t="s">
        <v>45</v>
      </c>
      <c r="I163" t="s">
        <v>1998</v>
      </c>
      <c r="J163" t="s">
        <v>1999</v>
      </c>
      <c r="K163" t="s">
        <v>156</v>
      </c>
      <c r="L163" t="s">
        <v>49</v>
      </c>
      <c r="M163" t="s">
        <v>2003</v>
      </c>
      <c r="N163" t="s">
        <v>219</v>
      </c>
      <c r="O163">
        <v>680</v>
      </c>
      <c r="P163">
        <v>850</v>
      </c>
      <c r="Q163" s="3">
        <f t="shared" si="4"/>
        <v>0.8</v>
      </c>
      <c r="R163" s="4" t="str">
        <f t="shared" si="5"/>
        <v>80%-89%</v>
      </c>
    </row>
    <row r="164" spans="1:18" ht="16.5" x14ac:dyDescent="0.45">
      <c r="A164" t="s">
        <v>16</v>
      </c>
      <c r="B164" t="s">
        <v>429</v>
      </c>
      <c r="C164" t="s">
        <v>2014</v>
      </c>
      <c r="D164" t="s">
        <v>2015</v>
      </c>
      <c r="E164" t="s">
        <v>2016</v>
      </c>
      <c r="F164" t="s">
        <v>2017</v>
      </c>
      <c r="G164" t="s">
        <v>96</v>
      </c>
      <c r="H164" t="s">
        <v>23</v>
      </c>
      <c r="I164" t="s">
        <v>2018</v>
      </c>
      <c r="J164" t="s">
        <v>2019</v>
      </c>
      <c r="K164" t="s">
        <v>99</v>
      </c>
      <c r="L164" t="s">
        <v>27</v>
      </c>
      <c r="M164" t="s">
        <v>2020</v>
      </c>
      <c r="N164" t="s">
        <v>101</v>
      </c>
      <c r="O164">
        <v>280</v>
      </c>
      <c r="P164">
        <v>350</v>
      </c>
      <c r="Q164" s="3">
        <f t="shared" si="4"/>
        <v>0.8</v>
      </c>
      <c r="R164" s="4" t="str">
        <f t="shared" si="5"/>
        <v>80%-89%</v>
      </c>
    </row>
    <row r="165" spans="1:18" ht="16.5" x14ac:dyDescent="0.45">
      <c r="A165" t="s">
        <v>16</v>
      </c>
      <c r="B165" t="s">
        <v>772</v>
      </c>
      <c r="C165" t="s">
        <v>2038</v>
      </c>
      <c r="D165" t="s">
        <v>2039</v>
      </c>
      <c r="E165" t="s">
        <v>1792</v>
      </c>
      <c r="F165" t="s">
        <v>1793</v>
      </c>
      <c r="G165" t="s">
        <v>385</v>
      </c>
      <c r="H165" t="s">
        <v>23</v>
      </c>
      <c r="I165" t="s">
        <v>1794</v>
      </c>
      <c r="J165" t="s">
        <v>1795</v>
      </c>
      <c r="K165" t="s">
        <v>387</v>
      </c>
      <c r="L165" t="s">
        <v>27</v>
      </c>
      <c r="M165" t="s">
        <v>2040</v>
      </c>
      <c r="N165" t="s">
        <v>389</v>
      </c>
      <c r="O165">
        <v>640</v>
      </c>
      <c r="P165">
        <v>800</v>
      </c>
      <c r="Q165" s="3">
        <f t="shared" si="4"/>
        <v>0.8</v>
      </c>
      <c r="R165" s="4" t="str">
        <f t="shared" si="5"/>
        <v>80%-89%</v>
      </c>
    </row>
    <row r="166" spans="1:18" ht="16.5" x14ac:dyDescent="0.45">
      <c r="A166" t="s">
        <v>16</v>
      </c>
      <c r="B166" t="s">
        <v>772</v>
      </c>
      <c r="C166" t="s">
        <v>2205</v>
      </c>
      <c r="D166" t="s">
        <v>2206</v>
      </c>
      <c r="E166" t="s">
        <v>1782</v>
      </c>
      <c r="F166" t="s">
        <v>1783</v>
      </c>
      <c r="G166" t="s">
        <v>153</v>
      </c>
      <c r="H166" t="s">
        <v>45</v>
      </c>
      <c r="I166" t="s">
        <v>1784</v>
      </c>
      <c r="J166" t="s">
        <v>1785</v>
      </c>
      <c r="K166" t="s">
        <v>156</v>
      </c>
      <c r="L166" t="s">
        <v>49</v>
      </c>
      <c r="M166" t="s">
        <v>2207</v>
      </c>
      <c r="N166" t="s">
        <v>219</v>
      </c>
      <c r="O166">
        <v>640</v>
      </c>
      <c r="P166">
        <v>800</v>
      </c>
      <c r="Q166" s="3">
        <f t="shared" si="4"/>
        <v>0.8</v>
      </c>
      <c r="R166" s="4" t="str">
        <f t="shared" si="5"/>
        <v>80%-89%</v>
      </c>
    </row>
    <row r="167" spans="1:18" ht="16.5" x14ac:dyDescent="0.45">
      <c r="A167" t="s">
        <v>16</v>
      </c>
      <c r="B167" t="s">
        <v>772</v>
      </c>
      <c r="C167" t="s">
        <v>2205</v>
      </c>
      <c r="D167" t="s">
        <v>2206</v>
      </c>
      <c r="E167" t="s">
        <v>1787</v>
      </c>
      <c r="F167" t="s">
        <v>1788</v>
      </c>
      <c r="G167" t="s">
        <v>96</v>
      </c>
      <c r="H167" t="s">
        <v>23</v>
      </c>
      <c r="I167" t="s">
        <v>1789</v>
      </c>
      <c r="J167" t="s">
        <v>1790</v>
      </c>
      <c r="K167" t="s">
        <v>99</v>
      </c>
      <c r="L167" t="s">
        <v>27</v>
      </c>
      <c r="M167" t="s">
        <v>2208</v>
      </c>
      <c r="N167" t="s">
        <v>101</v>
      </c>
      <c r="O167">
        <v>640</v>
      </c>
      <c r="P167">
        <v>800</v>
      </c>
      <c r="Q167" s="3">
        <f t="shared" si="4"/>
        <v>0.8</v>
      </c>
      <c r="R167" s="4" t="str">
        <f t="shared" si="5"/>
        <v>80%-89%</v>
      </c>
    </row>
    <row r="168" spans="1:18" ht="16.5" x14ac:dyDescent="0.45">
      <c r="A168" t="s">
        <v>16</v>
      </c>
      <c r="B168" t="s">
        <v>772</v>
      </c>
      <c r="C168" t="s">
        <v>2205</v>
      </c>
      <c r="D168" t="s">
        <v>2206</v>
      </c>
      <c r="E168" t="s">
        <v>1792</v>
      </c>
      <c r="F168" t="s">
        <v>1793</v>
      </c>
      <c r="G168" t="s">
        <v>385</v>
      </c>
      <c r="H168" t="s">
        <v>23</v>
      </c>
      <c r="I168" t="s">
        <v>1794</v>
      </c>
      <c r="J168" t="s">
        <v>1795</v>
      </c>
      <c r="K168" t="s">
        <v>387</v>
      </c>
      <c r="L168" t="s">
        <v>27</v>
      </c>
      <c r="M168" t="s">
        <v>2209</v>
      </c>
      <c r="N168" t="s">
        <v>389</v>
      </c>
      <c r="O168">
        <v>640</v>
      </c>
      <c r="P168">
        <v>800</v>
      </c>
      <c r="Q168" s="3">
        <f t="shared" si="4"/>
        <v>0.8</v>
      </c>
      <c r="R168" s="4" t="str">
        <f t="shared" si="5"/>
        <v>80%-89%</v>
      </c>
    </row>
    <row r="169" spans="1:18" ht="16.5" x14ac:dyDescent="0.45">
      <c r="A169" t="s">
        <v>16</v>
      </c>
      <c r="B169" t="s">
        <v>429</v>
      </c>
      <c r="C169" t="s">
        <v>2239</v>
      </c>
      <c r="D169" t="s">
        <v>2240</v>
      </c>
      <c r="E169" t="s">
        <v>2241</v>
      </c>
      <c r="F169" t="s">
        <v>2242</v>
      </c>
      <c r="G169" t="s">
        <v>259</v>
      </c>
      <c r="H169" t="s">
        <v>45</v>
      </c>
      <c r="I169" t="s">
        <v>2243</v>
      </c>
      <c r="J169" t="s">
        <v>2244</v>
      </c>
      <c r="K169" t="s">
        <v>261</v>
      </c>
      <c r="L169" t="s">
        <v>49</v>
      </c>
      <c r="M169" t="s">
        <v>2245</v>
      </c>
      <c r="N169" t="s">
        <v>740</v>
      </c>
      <c r="O169">
        <v>320</v>
      </c>
      <c r="P169">
        <v>400</v>
      </c>
      <c r="Q169" s="3">
        <f t="shared" si="4"/>
        <v>0.8</v>
      </c>
      <c r="R169" s="4" t="str">
        <f t="shared" si="5"/>
        <v>80%-89%</v>
      </c>
    </row>
    <row r="170" spans="1:18" ht="16.5" x14ac:dyDescent="0.45">
      <c r="A170" t="s">
        <v>16</v>
      </c>
      <c r="B170" t="s">
        <v>772</v>
      </c>
      <c r="C170" t="s">
        <v>3387</v>
      </c>
      <c r="D170" t="s">
        <v>3388</v>
      </c>
      <c r="E170" t="s">
        <v>1787</v>
      </c>
      <c r="F170" t="s">
        <v>1788</v>
      </c>
      <c r="G170" t="s">
        <v>96</v>
      </c>
      <c r="H170" t="s">
        <v>23</v>
      </c>
      <c r="I170" t="s">
        <v>1789</v>
      </c>
      <c r="J170" t="s">
        <v>1790</v>
      </c>
      <c r="K170" t="s">
        <v>99</v>
      </c>
      <c r="L170" t="s">
        <v>27</v>
      </c>
      <c r="M170" t="s">
        <v>3389</v>
      </c>
      <c r="N170" t="s">
        <v>101</v>
      </c>
      <c r="O170">
        <v>640</v>
      </c>
      <c r="P170">
        <v>800</v>
      </c>
      <c r="Q170" s="3">
        <f t="shared" si="4"/>
        <v>0.8</v>
      </c>
      <c r="R170" s="4" t="str">
        <f t="shared" si="5"/>
        <v>80%-89%</v>
      </c>
    </row>
    <row r="171" spans="1:18" ht="16.5" x14ac:dyDescent="0.45">
      <c r="A171" t="s">
        <v>16</v>
      </c>
      <c r="B171" t="s">
        <v>772</v>
      </c>
      <c r="C171" t="s">
        <v>3387</v>
      </c>
      <c r="D171" t="s">
        <v>3388</v>
      </c>
      <c r="E171" t="s">
        <v>1782</v>
      </c>
      <c r="F171" t="s">
        <v>1783</v>
      </c>
      <c r="G171" t="s">
        <v>153</v>
      </c>
      <c r="H171" t="s">
        <v>45</v>
      </c>
      <c r="I171" t="s">
        <v>1784</v>
      </c>
      <c r="J171" t="s">
        <v>1785</v>
      </c>
      <c r="K171" t="s">
        <v>156</v>
      </c>
      <c r="L171" t="s">
        <v>49</v>
      </c>
      <c r="M171" t="s">
        <v>3390</v>
      </c>
      <c r="N171" t="s">
        <v>219</v>
      </c>
      <c r="O171">
        <v>640</v>
      </c>
      <c r="P171">
        <v>800</v>
      </c>
      <c r="Q171" s="3">
        <f t="shared" si="4"/>
        <v>0.8</v>
      </c>
      <c r="R171" s="4" t="str">
        <f t="shared" si="5"/>
        <v>80%-89%</v>
      </c>
    </row>
    <row r="172" spans="1:18" ht="16.5" x14ac:dyDescent="0.45">
      <c r="A172" t="s">
        <v>16</v>
      </c>
      <c r="B172" t="s">
        <v>772</v>
      </c>
      <c r="C172" t="s">
        <v>2038</v>
      </c>
      <c r="D172" t="s">
        <v>2039</v>
      </c>
      <c r="E172" t="s">
        <v>1782</v>
      </c>
      <c r="F172" t="s">
        <v>1783</v>
      </c>
      <c r="G172" t="s">
        <v>153</v>
      </c>
      <c r="H172" t="s">
        <v>45</v>
      </c>
      <c r="I172" t="s">
        <v>1784</v>
      </c>
      <c r="J172" t="s">
        <v>1785</v>
      </c>
      <c r="K172" t="s">
        <v>156</v>
      </c>
      <c r="L172" t="s">
        <v>49</v>
      </c>
      <c r="M172" t="s">
        <v>3654</v>
      </c>
      <c r="N172" t="s">
        <v>219</v>
      </c>
      <c r="O172">
        <v>640</v>
      </c>
      <c r="P172">
        <v>800</v>
      </c>
      <c r="Q172" s="3">
        <f t="shared" si="4"/>
        <v>0.8</v>
      </c>
      <c r="R172" s="4" t="str">
        <f t="shared" si="5"/>
        <v>80%-89%</v>
      </c>
    </row>
    <row r="173" spans="1:18" ht="16.5" x14ac:dyDescent="0.45">
      <c r="A173" t="s">
        <v>16</v>
      </c>
      <c r="B173" t="s">
        <v>772</v>
      </c>
      <c r="C173" t="s">
        <v>4254</v>
      </c>
      <c r="D173" t="s">
        <v>4255</v>
      </c>
      <c r="E173" t="s">
        <v>1782</v>
      </c>
      <c r="F173" t="s">
        <v>1783</v>
      </c>
      <c r="G173" t="s">
        <v>153</v>
      </c>
      <c r="H173" t="s">
        <v>45</v>
      </c>
      <c r="I173" t="s">
        <v>1784</v>
      </c>
      <c r="J173" t="s">
        <v>1785</v>
      </c>
      <c r="K173" t="s">
        <v>156</v>
      </c>
      <c r="L173" t="s">
        <v>49</v>
      </c>
      <c r="M173" t="s">
        <v>4256</v>
      </c>
      <c r="N173" t="s">
        <v>219</v>
      </c>
      <c r="O173">
        <v>640</v>
      </c>
      <c r="P173">
        <v>800</v>
      </c>
      <c r="Q173" s="3">
        <f t="shared" si="4"/>
        <v>0.8</v>
      </c>
      <c r="R173" s="4" t="str">
        <f t="shared" si="5"/>
        <v>80%-89%</v>
      </c>
    </row>
    <row r="174" spans="1:18" ht="16.5" x14ac:dyDescent="0.45">
      <c r="A174" t="s">
        <v>16</v>
      </c>
      <c r="B174" t="s">
        <v>772</v>
      </c>
      <c r="C174" t="s">
        <v>4254</v>
      </c>
      <c r="D174" t="s">
        <v>4255</v>
      </c>
      <c r="E174" t="s">
        <v>1787</v>
      </c>
      <c r="F174" t="s">
        <v>1788</v>
      </c>
      <c r="G174" t="s">
        <v>96</v>
      </c>
      <c r="H174" t="s">
        <v>23</v>
      </c>
      <c r="I174" t="s">
        <v>1789</v>
      </c>
      <c r="J174" t="s">
        <v>1790</v>
      </c>
      <c r="K174" t="s">
        <v>99</v>
      </c>
      <c r="L174" t="s">
        <v>27</v>
      </c>
      <c r="M174" t="s">
        <v>4257</v>
      </c>
      <c r="N174" t="s">
        <v>101</v>
      </c>
      <c r="O174">
        <v>640</v>
      </c>
      <c r="P174">
        <v>800</v>
      </c>
      <c r="Q174" s="3">
        <f t="shared" si="4"/>
        <v>0.8</v>
      </c>
      <c r="R174" s="4" t="str">
        <f t="shared" si="5"/>
        <v>80%-89%</v>
      </c>
    </row>
    <row r="175" spans="1:18" ht="16.5" x14ac:dyDescent="0.45">
      <c r="A175" t="s">
        <v>16</v>
      </c>
      <c r="B175" t="s">
        <v>772</v>
      </c>
      <c r="C175" t="s">
        <v>4254</v>
      </c>
      <c r="D175" t="s">
        <v>4255</v>
      </c>
      <c r="E175" t="s">
        <v>1792</v>
      </c>
      <c r="F175" t="s">
        <v>1793</v>
      </c>
      <c r="G175" t="s">
        <v>385</v>
      </c>
      <c r="H175" t="s">
        <v>23</v>
      </c>
      <c r="I175" t="s">
        <v>1794</v>
      </c>
      <c r="J175" t="s">
        <v>1795</v>
      </c>
      <c r="K175" t="s">
        <v>387</v>
      </c>
      <c r="L175" t="s">
        <v>27</v>
      </c>
      <c r="M175" t="s">
        <v>4258</v>
      </c>
      <c r="N175" t="s">
        <v>389</v>
      </c>
      <c r="O175">
        <v>640</v>
      </c>
      <c r="P175">
        <v>800</v>
      </c>
      <c r="Q175" s="3">
        <f t="shared" si="4"/>
        <v>0.8</v>
      </c>
      <c r="R175" s="4" t="str">
        <f t="shared" si="5"/>
        <v>80%-89%</v>
      </c>
    </row>
    <row r="176" spans="1:18" ht="16.5" x14ac:dyDescent="0.45">
      <c r="A176" t="s">
        <v>16</v>
      </c>
      <c r="B176" t="s">
        <v>406</v>
      </c>
      <c r="C176" t="s">
        <v>4456</v>
      </c>
      <c r="D176" t="s">
        <v>4457</v>
      </c>
      <c r="E176" t="s">
        <v>1518</v>
      </c>
      <c r="F176" t="s">
        <v>1519</v>
      </c>
      <c r="G176" t="s">
        <v>22</v>
      </c>
      <c r="H176" t="s">
        <v>23</v>
      </c>
      <c r="I176" t="s">
        <v>1520</v>
      </c>
      <c r="J176" t="s">
        <v>1521</v>
      </c>
      <c r="K176" t="s">
        <v>26</v>
      </c>
      <c r="L176" t="s">
        <v>27</v>
      </c>
      <c r="M176" t="s">
        <v>4458</v>
      </c>
      <c r="N176" t="s">
        <v>29</v>
      </c>
      <c r="O176">
        <v>440</v>
      </c>
      <c r="P176">
        <v>550</v>
      </c>
      <c r="Q176" s="3">
        <f t="shared" si="4"/>
        <v>0.8</v>
      </c>
      <c r="R176" s="4" t="str">
        <f t="shared" si="5"/>
        <v>80%-89%</v>
      </c>
    </row>
    <row r="177" spans="1:18" ht="16.5" x14ac:dyDescent="0.45">
      <c r="A177" t="s">
        <v>16</v>
      </c>
      <c r="B177" t="s">
        <v>114</v>
      </c>
      <c r="C177" t="s">
        <v>4563</v>
      </c>
      <c r="D177" t="s">
        <v>4564</v>
      </c>
      <c r="E177" t="s">
        <v>4565</v>
      </c>
      <c r="F177" t="s">
        <v>4566</v>
      </c>
      <c r="G177" t="s">
        <v>682</v>
      </c>
      <c r="H177" t="s">
        <v>57</v>
      </c>
      <c r="I177" t="s">
        <v>4567</v>
      </c>
      <c r="J177" t="s">
        <v>4568</v>
      </c>
      <c r="K177" t="s">
        <v>685</v>
      </c>
      <c r="L177" t="s">
        <v>61</v>
      </c>
      <c r="M177" t="s">
        <v>4569</v>
      </c>
      <c r="N177" t="s">
        <v>687</v>
      </c>
      <c r="O177">
        <v>416</v>
      </c>
      <c r="P177">
        <v>520</v>
      </c>
      <c r="Q177" s="3">
        <f t="shared" si="4"/>
        <v>0.8</v>
      </c>
      <c r="R177" s="4" t="str">
        <f t="shared" si="5"/>
        <v>80%-89%</v>
      </c>
    </row>
    <row r="178" spans="1:18" ht="16.5" x14ac:dyDescent="0.45">
      <c r="A178" t="s">
        <v>16</v>
      </c>
      <c r="B178" t="s">
        <v>114</v>
      </c>
      <c r="C178" t="s">
        <v>4572</v>
      </c>
      <c r="D178" t="s">
        <v>4573</v>
      </c>
      <c r="E178" t="s">
        <v>4565</v>
      </c>
      <c r="F178" t="s">
        <v>4566</v>
      </c>
      <c r="G178" t="s">
        <v>682</v>
      </c>
      <c r="H178" t="s">
        <v>57</v>
      </c>
      <c r="I178" t="s">
        <v>4567</v>
      </c>
      <c r="J178" t="s">
        <v>4568</v>
      </c>
      <c r="K178" t="s">
        <v>685</v>
      </c>
      <c r="L178" t="s">
        <v>61</v>
      </c>
      <c r="M178" t="s">
        <v>4574</v>
      </c>
      <c r="N178" t="s">
        <v>687</v>
      </c>
      <c r="O178">
        <v>416</v>
      </c>
      <c r="P178">
        <v>520</v>
      </c>
      <c r="Q178" s="3">
        <f t="shared" si="4"/>
        <v>0.8</v>
      </c>
      <c r="R178" s="4" t="str">
        <f t="shared" si="5"/>
        <v>80%-89%</v>
      </c>
    </row>
    <row r="179" spans="1:18" ht="16.5" x14ac:dyDescent="0.45">
      <c r="A179" t="s">
        <v>16</v>
      </c>
      <c r="B179" t="s">
        <v>429</v>
      </c>
      <c r="C179" t="s">
        <v>976</v>
      </c>
      <c r="D179" t="s">
        <v>977</v>
      </c>
      <c r="E179" t="s">
        <v>978</v>
      </c>
      <c r="F179" t="s">
        <v>979</v>
      </c>
      <c r="G179" t="s">
        <v>165</v>
      </c>
      <c r="H179" t="s">
        <v>23</v>
      </c>
      <c r="I179" t="s">
        <v>980</v>
      </c>
      <c r="J179" t="s">
        <v>981</v>
      </c>
      <c r="K179" t="s">
        <v>168</v>
      </c>
      <c r="L179" t="s">
        <v>27</v>
      </c>
      <c r="M179" t="s">
        <v>982</v>
      </c>
      <c r="N179" t="s">
        <v>381</v>
      </c>
      <c r="O179">
        <v>175</v>
      </c>
      <c r="P179">
        <v>220</v>
      </c>
      <c r="Q179" s="3">
        <f t="shared" si="4"/>
        <v>0.79545454545454541</v>
      </c>
      <c r="R179" s="4" t="str">
        <f t="shared" si="5"/>
        <v>70%-79%</v>
      </c>
    </row>
    <row r="180" spans="1:18" ht="16.5" x14ac:dyDescent="0.45">
      <c r="A180" t="s">
        <v>16</v>
      </c>
      <c r="B180" t="s">
        <v>429</v>
      </c>
      <c r="C180" t="s">
        <v>630</v>
      </c>
      <c r="D180" t="s">
        <v>631</v>
      </c>
      <c r="E180" t="s">
        <v>644</v>
      </c>
      <c r="F180" t="s">
        <v>645</v>
      </c>
      <c r="G180" t="s">
        <v>83</v>
      </c>
      <c r="H180" t="s">
        <v>23</v>
      </c>
      <c r="I180" t="s">
        <v>646</v>
      </c>
      <c r="J180" t="s">
        <v>647</v>
      </c>
      <c r="K180" t="s">
        <v>86</v>
      </c>
      <c r="L180" t="s">
        <v>27</v>
      </c>
      <c r="M180" t="s">
        <v>648</v>
      </c>
      <c r="N180" t="s">
        <v>88</v>
      </c>
      <c r="O180">
        <v>300</v>
      </c>
      <c r="P180">
        <v>380</v>
      </c>
      <c r="Q180" s="3">
        <f t="shared" si="4"/>
        <v>0.78947368421052633</v>
      </c>
      <c r="R180" s="4" t="str">
        <f t="shared" si="5"/>
        <v>70%-79%</v>
      </c>
    </row>
    <row r="181" spans="1:18" ht="16.5" x14ac:dyDescent="0.45">
      <c r="A181" t="s">
        <v>16</v>
      </c>
      <c r="B181" t="s">
        <v>429</v>
      </c>
      <c r="C181" t="s">
        <v>2004</v>
      </c>
      <c r="D181" t="s">
        <v>2005</v>
      </c>
      <c r="E181" t="s">
        <v>2006</v>
      </c>
      <c r="F181" t="s">
        <v>2007</v>
      </c>
      <c r="G181" t="s">
        <v>153</v>
      </c>
      <c r="H181" t="s">
        <v>45</v>
      </c>
      <c r="I181" t="s">
        <v>2008</v>
      </c>
      <c r="J181" t="s">
        <v>2009</v>
      </c>
      <c r="K181" t="s">
        <v>156</v>
      </c>
      <c r="L181" t="s">
        <v>49</v>
      </c>
      <c r="M181" t="s">
        <v>2010</v>
      </c>
      <c r="N181" t="s">
        <v>470</v>
      </c>
      <c r="O181">
        <v>315</v>
      </c>
      <c r="P181">
        <v>400</v>
      </c>
      <c r="Q181" s="3">
        <f t="shared" si="4"/>
        <v>0.78749999999999998</v>
      </c>
      <c r="R181" s="4" t="str">
        <f t="shared" si="5"/>
        <v>70%-79%</v>
      </c>
    </row>
    <row r="182" spans="1:18" ht="16.5" x14ac:dyDescent="0.45">
      <c r="A182" t="s">
        <v>16</v>
      </c>
      <c r="B182" t="s">
        <v>849</v>
      </c>
      <c r="C182" t="s">
        <v>1797</v>
      </c>
      <c r="D182" t="s">
        <v>1798</v>
      </c>
      <c r="E182" t="s">
        <v>1799</v>
      </c>
      <c r="F182" t="s">
        <v>1800</v>
      </c>
      <c r="G182" t="s">
        <v>73</v>
      </c>
      <c r="H182" t="s">
        <v>57</v>
      </c>
      <c r="I182" t="s">
        <v>1801</v>
      </c>
      <c r="J182" t="s">
        <v>1802</v>
      </c>
      <c r="K182" t="s">
        <v>76</v>
      </c>
      <c r="L182" t="s">
        <v>61</v>
      </c>
      <c r="M182" t="s">
        <v>1803</v>
      </c>
      <c r="N182" t="s">
        <v>177</v>
      </c>
      <c r="O182">
        <v>550</v>
      </c>
      <c r="P182">
        <v>700</v>
      </c>
      <c r="Q182" s="3">
        <f t="shared" si="4"/>
        <v>0.7857142857142857</v>
      </c>
      <c r="R182" s="4" t="str">
        <f t="shared" si="5"/>
        <v>70%-79%</v>
      </c>
    </row>
    <row r="183" spans="1:18" ht="16.5" x14ac:dyDescent="0.45">
      <c r="A183" t="s">
        <v>16</v>
      </c>
      <c r="B183" t="s">
        <v>429</v>
      </c>
      <c r="C183" t="s">
        <v>2821</v>
      </c>
      <c r="D183" t="s">
        <v>2822</v>
      </c>
      <c r="E183" t="s">
        <v>2823</v>
      </c>
      <c r="F183" t="s">
        <v>2824</v>
      </c>
      <c r="G183" t="s">
        <v>73</v>
      </c>
      <c r="H183" t="s">
        <v>57</v>
      </c>
      <c r="I183" t="s">
        <v>2825</v>
      </c>
      <c r="J183" t="s">
        <v>2826</v>
      </c>
      <c r="K183" t="s">
        <v>76</v>
      </c>
      <c r="L183" t="s">
        <v>61</v>
      </c>
      <c r="M183" t="s">
        <v>2827</v>
      </c>
      <c r="N183" t="s">
        <v>78</v>
      </c>
      <c r="O183">
        <v>266</v>
      </c>
      <c r="P183">
        <v>340</v>
      </c>
      <c r="Q183" s="3">
        <f t="shared" si="4"/>
        <v>0.78235294117647058</v>
      </c>
      <c r="R183" s="4" t="str">
        <f t="shared" si="5"/>
        <v>70%-79%</v>
      </c>
    </row>
    <row r="184" spans="1:18" ht="16.5" x14ac:dyDescent="0.45">
      <c r="A184" t="s">
        <v>16</v>
      </c>
      <c r="B184" t="s">
        <v>429</v>
      </c>
      <c r="C184" t="s">
        <v>2842</v>
      </c>
      <c r="D184" t="s">
        <v>2843</v>
      </c>
      <c r="E184" t="s">
        <v>2823</v>
      </c>
      <c r="F184" t="s">
        <v>2824</v>
      </c>
      <c r="G184" t="s">
        <v>73</v>
      </c>
      <c r="H184" t="s">
        <v>57</v>
      </c>
      <c r="I184" t="s">
        <v>2825</v>
      </c>
      <c r="J184" t="s">
        <v>2826</v>
      </c>
      <c r="K184" t="s">
        <v>76</v>
      </c>
      <c r="L184" t="s">
        <v>61</v>
      </c>
      <c r="M184" t="s">
        <v>2844</v>
      </c>
      <c r="N184" t="s">
        <v>78</v>
      </c>
      <c r="O184">
        <v>266</v>
      </c>
      <c r="P184">
        <v>340</v>
      </c>
      <c r="Q184" s="3">
        <f t="shared" si="4"/>
        <v>0.78235294117647058</v>
      </c>
      <c r="R184" s="4" t="str">
        <f t="shared" si="5"/>
        <v>70%-79%</v>
      </c>
    </row>
    <row r="185" spans="1:18" ht="16.5" x14ac:dyDescent="0.45">
      <c r="A185" t="s">
        <v>16</v>
      </c>
      <c r="B185" t="s">
        <v>429</v>
      </c>
      <c r="C185" t="s">
        <v>4200</v>
      </c>
      <c r="D185" t="s">
        <v>4201</v>
      </c>
      <c r="E185" t="s">
        <v>4202</v>
      </c>
      <c r="F185" t="s">
        <v>4203</v>
      </c>
      <c r="G185" t="s">
        <v>153</v>
      </c>
      <c r="H185" t="s">
        <v>45</v>
      </c>
      <c r="I185" t="s">
        <v>4204</v>
      </c>
      <c r="J185" t="s">
        <v>4205</v>
      </c>
      <c r="K185" t="s">
        <v>156</v>
      </c>
      <c r="L185" t="s">
        <v>49</v>
      </c>
      <c r="M185" t="s">
        <v>4206</v>
      </c>
      <c r="N185" t="s">
        <v>219</v>
      </c>
      <c r="O185">
        <v>336</v>
      </c>
      <c r="P185">
        <v>430</v>
      </c>
      <c r="Q185" s="3">
        <f t="shared" si="4"/>
        <v>0.78139534883720929</v>
      </c>
      <c r="R185" s="4" t="str">
        <f t="shared" si="5"/>
        <v>70%-79%</v>
      </c>
    </row>
    <row r="186" spans="1:18" ht="16.5" x14ac:dyDescent="0.45">
      <c r="A186" t="s">
        <v>16</v>
      </c>
      <c r="B186" t="s">
        <v>17</v>
      </c>
      <c r="C186" t="s">
        <v>1909</v>
      </c>
      <c r="D186" t="s">
        <v>1910</v>
      </c>
      <c r="E186" t="s">
        <v>1904</v>
      </c>
      <c r="F186" t="s">
        <v>1905</v>
      </c>
      <c r="G186" t="s">
        <v>234</v>
      </c>
      <c r="H186" t="s">
        <v>45</v>
      </c>
      <c r="I186" t="s">
        <v>1906</v>
      </c>
      <c r="J186" t="s">
        <v>1907</v>
      </c>
      <c r="K186" t="s">
        <v>236</v>
      </c>
      <c r="L186" t="s">
        <v>49</v>
      </c>
      <c r="M186" t="s">
        <v>1911</v>
      </c>
      <c r="N186" t="s">
        <v>1779</v>
      </c>
      <c r="O186">
        <v>155</v>
      </c>
      <c r="P186">
        <v>200</v>
      </c>
      <c r="Q186" s="3">
        <f t="shared" si="4"/>
        <v>0.77500000000000002</v>
      </c>
      <c r="R186" s="4" t="str">
        <f t="shared" si="5"/>
        <v>70%-79%</v>
      </c>
    </row>
    <row r="187" spans="1:18" ht="16.5" x14ac:dyDescent="0.45">
      <c r="A187" t="s">
        <v>16</v>
      </c>
      <c r="B187" t="s">
        <v>17</v>
      </c>
      <c r="C187" t="s">
        <v>4780</v>
      </c>
      <c r="D187" t="s">
        <v>4781</v>
      </c>
      <c r="E187" t="s">
        <v>4780</v>
      </c>
      <c r="F187" t="s">
        <v>4782</v>
      </c>
      <c r="G187" t="s">
        <v>73</v>
      </c>
      <c r="H187" t="s">
        <v>57</v>
      </c>
      <c r="I187" t="s">
        <v>4781</v>
      </c>
      <c r="J187" t="s">
        <v>4783</v>
      </c>
      <c r="K187" t="s">
        <v>76</v>
      </c>
      <c r="L187" t="s">
        <v>61</v>
      </c>
      <c r="M187" t="s">
        <v>4784</v>
      </c>
      <c r="N187" t="s">
        <v>78</v>
      </c>
      <c r="O187">
        <v>155</v>
      </c>
      <c r="P187">
        <v>200</v>
      </c>
      <c r="Q187" s="3">
        <f t="shared" si="4"/>
        <v>0.77500000000000002</v>
      </c>
      <c r="R187" s="4" t="str">
        <f t="shared" si="5"/>
        <v>70%-79%</v>
      </c>
    </row>
    <row r="188" spans="1:18" ht="16.5" x14ac:dyDescent="0.45">
      <c r="A188" t="s">
        <v>16</v>
      </c>
      <c r="B188" t="s">
        <v>17</v>
      </c>
      <c r="C188" t="s">
        <v>4785</v>
      </c>
      <c r="D188" t="s">
        <v>4786</v>
      </c>
      <c r="E188" t="s">
        <v>4785</v>
      </c>
      <c r="F188" t="s">
        <v>4787</v>
      </c>
      <c r="G188" t="s">
        <v>153</v>
      </c>
      <c r="H188" t="s">
        <v>45</v>
      </c>
      <c r="I188" t="s">
        <v>4786</v>
      </c>
      <c r="J188" t="s">
        <v>4788</v>
      </c>
      <c r="K188" t="s">
        <v>156</v>
      </c>
      <c r="L188" t="s">
        <v>49</v>
      </c>
      <c r="M188" t="s">
        <v>4789</v>
      </c>
      <c r="N188" t="s">
        <v>219</v>
      </c>
      <c r="O188">
        <v>155</v>
      </c>
      <c r="P188">
        <v>200</v>
      </c>
      <c r="Q188" s="3">
        <f t="shared" si="4"/>
        <v>0.77500000000000002</v>
      </c>
      <c r="R188" s="4" t="str">
        <f t="shared" si="5"/>
        <v>70%-79%</v>
      </c>
    </row>
    <row r="189" spans="1:18" ht="16.5" x14ac:dyDescent="0.45">
      <c r="A189" t="s">
        <v>16</v>
      </c>
      <c r="B189" t="s">
        <v>17</v>
      </c>
      <c r="C189" t="s">
        <v>4790</v>
      </c>
      <c r="D189" t="s">
        <v>4791</v>
      </c>
      <c r="E189" t="s">
        <v>4790</v>
      </c>
      <c r="F189" t="s">
        <v>4792</v>
      </c>
      <c r="G189" t="s">
        <v>234</v>
      </c>
      <c r="H189" t="s">
        <v>45</v>
      </c>
      <c r="I189" t="s">
        <v>4791</v>
      </c>
      <c r="J189" t="s">
        <v>4793</v>
      </c>
      <c r="K189" t="s">
        <v>236</v>
      </c>
      <c r="L189" t="s">
        <v>49</v>
      </c>
      <c r="M189" t="s">
        <v>4794</v>
      </c>
      <c r="N189" t="s">
        <v>1112</v>
      </c>
      <c r="O189">
        <v>155</v>
      </c>
      <c r="P189">
        <v>200</v>
      </c>
      <c r="Q189" s="3">
        <f t="shared" si="4"/>
        <v>0.77500000000000002</v>
      </c>
      <c r="R189" s="4" t="str">
        <f t="shared" si="5"/>
        <v>70%-79%</v>
      </c>
    </row>
    <row r="190" spans="1:18" ht="16.5" x14ac:dyDescent="0.45">
      <c r="A190" t="s">
        <v>16</v>
      </c>
      <c r="B190" t="s">
        <v>17</v>
      </c>
      <c r="C190" t="s">
        <v>4795</v>
      </c>
      <c r="D190" t="s">
        <v>4796</v>
      </c>
      <c r="E190" t="s">
        <v>4795</v>
      </c>
      <c r="F190" t="s">
        <v>4797</v>
      </c>
      <c r="G190" t="s">
        <v>96</v>
      </c>
      <c r="H190" t="s">
        <v>23</v>
      </c>
      <c r="I190" t="s">
        <v>4796</v>
      </c>
      <c r="J190" t="s">
        <v>4798</v>
      </c>
      <c r="K190" t="s">
        <v>99</v>
      </c>
      <c r="L190" t="s">
        <v>27</v>
      </c>
      <c r="M190" t="s">
        <v>4799</v>
      </c>
      <c r="N190" t="s">
        <v>101</v>
      </c>
      <c r="O190">
        <v>155</v>
      </c>
      <c r="P190">
        <v>200</v>
      </c>
      <c r="Q190" s="3">
        <f t="shared" si="4"/>
        <v>0.77500000000000002</v>
      </c>
      <c r="R190" s="4" t="str">
        <f t="shared" si="5"/>
        <v>70%-79%</v>
      </c>
    </row>
    <row r="191" spans="1:18" ht="16.5" x14ac:dyDescent="0.45">
      <c r="A191" t="s">
        <v>16</v>
      </c>
      <c r="B191" t="s">
        <v>17</v>
      </c>
      <c r="C191" t="s">
        <v>3499</v>
      </c>
      <c r="D191" t="s">
        <v>3500</v>
      </c>
      <c r="E191" t="s">
        <v>3501</v>
      </c>
      <c r="F191" t="s">
        <v>3502</v>
      </c>
      <c r="G191" t="s">
        <v>73</v>
      </c>
      <c r="H191" t="s">
        <v>57</v>
      </c>
      <c r="I191" t="s">
        <v>3503</v>
      </c>
      <c r="J191" t="s">
        <v>3504</v>
      </c>
      <c r="K191" t="s">
        <v>76</v>
      </c>
      <c r="L191" t="s">
        <v>61</v>
      </c>
      <c r="M191" t="s">
        <v>3505</v>
      </c>
      <c r="N191" t="s">
        <v>177</v>
      </c>
      <c r="O191">
        <v>270</v>
      </c>
      <c r="P191">
        <v>350</v>
      </c>
      <c r="Q191" s="3">
        <f t="shared" si="4"/>
        <v>0.77142857142857146</v>
      </c>
      <c r="R191" s="4" t="str">
        <f t="shared" si="5"/>
        <v>70%-79%</v>
      </c>
    </row>
    <row r="192" spans="1:18" ht="16.5" x14ac:dyDescent="0.45">
      <c r="A192" t="s">
        <v>16</v>
      </c>
      <c r="B192" t="s">
        <v>17</v>
      </c>
      <c r="C192" t="s">
        <v>3506</v>
      </c>
      <c r="D192" t="s">
        <v>3507</v>
      </c>
      <c r="E192" t="s">
        <v>3501</v>
      </c>
      <c r="F192" t="s">
        <v>3502</v>
      </c>
      <c r="G192" t="s">
        <v>73</v>
      </c>
      <c r="H192" t="s">
        <v>57</v>
      </c>
      <c r="I192" t="s">
        <v>3503</v>
      </c>
      <c r="J192" t="s">
        <v>3504</v>
      </c>
      <c r="K192" t="s">
        <v>76</v>
      </c>
      <c r="L192" t="s">
        <v>61</v>
      </c>
      <c r="M192" t="s">
        <v>3508</v>
      </c>
      <c r="N192" t="s">
        <v>177</v>
      </c>
      <c r="O192">
        <v>270</v>
      </c>
      <c r="P192">
        <v>350</v>
      </c>
      <c r="Q192" s="3">
        <f t="shared" si="4"/>
        <v>0.77142857142857146</v>
      </c>
      <c r="R192" s="4" t="str">
        <f t="shared" si="5"/>
        <v>70%-79%</v>
      </c>
    </row>
    <row r="193" spans="1:18" ht="16.5" x14ac:dyDescent="0.45">
      <c r="A193" t="s">
        <v>16</v>
      </c>
      <c r="B193" t="s">
        <v>17</v>
      </c>
      <c r="C193" t="s">
        <v>1209</v>
      </c>
      <c r="D193" t="s">
        <v>1210</v>
      </c>
      <c r="E193" t="s">
        <v>1211</v>
      </c>
      <c r="F193" t="s">
        <v>1212</v>
      </c>
      <c r="G193" t="s">
        <v>682</v>
      </c>
      <c r="H193" t="s">
        <v>57</v>
      </c>
      <c r="I193" t="s">
        <v>1213</v>
      </c>
      <c r="J193" t="s">
        <v>1214</v>
      </c>
      <c r="K193" t="s">
        <v>685</v>
      </c>
      <c r="L193" t="s">
        <v>61</v>
      </c>
      <c r="M193" t="s">
        <v>1215</v>
      </c>
      <c r="N193" t="s">
        <v>1216</v>
      </c>
      <c r="O193">
        <v>208</v>
      </c>
      <c r="P193">
        <v>270</v>
      </c>
      <c r="Q193" s="3">
        <f t="shared" si="4"/>
        <v>0.77037037037037037</v>
      </c>
      <c r="R193" s="4" t="str">
        <f t="shared" si="5"/>
        <v>70%-79%</v>
      </c>
    </row>
    <row r="194" spans="1:18" ht="16.5" x14ac:dyDescent="0.45">
      <c r="A194" t="s">
        <v>16</v>
      </c>
      <c r="B194" t="s">
        <v>17</v>
      </c>
      <c r="C194" t="s">
        <v>3048</v>
      </c>
      <c r="D194" t="s">
        <v>3049</v>
      </c>
      <c r="E194" t="s">
        <v>3043</v>
      </c>
      <c r="F194" t="s">
        <v>3044</v>
      </c>
      <c r="G194" t="s">
        <v>153</v>
      </c>
      <c r="H194" t="s">
        <v>45</v>
      </c>
      <c r="I194" t="s">
        <v>3045</v>
      </c>
      <c r="J194" t="s">
        <v>3046</v>
      </c>
      <c r="K194" t="s">
        <v>156</v>
      </c>
      <c r="L194" t="s">
        <v>49</v>
      </c>
      <c r="M194" t="s">
        <v>3050</v>
      </c>
      <c r="N194" t="s">
        <v>470</v>
      </c>
      <c r="O194">
        <v>308</v>
      </c>
      <c r="P194">
        <v>400</v>
      </c>
      <c r="Q194" s="3">
        <f t="shared" ref="Q194:Q257" si="6">O194/P194</f>
        <v>0.77</v>
      </c>
      <c r="R194" s="4" t="str">
        <f t="shared" si="5"/>
        <v>70%-79%</v>
      </c>
    </row>
    <row r="195" spans="1:18" ht="16.5" x14ac:dyDescent="0.45">
      <c r="A195" t="s">
        <v>16</v>
      </c>
      <c r="B195" t="s">
        <v>17</v>
      </c>
      <c r="C195" t="s">
        <v>3048</v>
      </c>
      <c r="D195" t="s">
        <v>3049</v>
      </c>
      <c r="E195" t="s">
        <v>3058</v>
      </c>
      <c r="F195" t="s">
        <v>3059</v>
      </c>
      <c r="G195" t="s">
        <v>153</v>
      </c>
      <c r="H195" t="s">
        <v>45</v>
      </c>
      <c r="I195" t="s">
        <v>3060</v>
      </c>
      <c r="J195" t="s">
        <v>3061</v>
      </c>
      <c r="K195" t="s">
        <v>156</v>
      </c>
      <c r="L195" t="s">
        <v>49</v>
      </c>
      <c r="M195" t="s">
        <v>3063</v>
      </c>
      <c r="N195" t="s">
        <v>219</v>
      </c>
      <c r="O195">
        <v>308</v>
      </c>
      <c r="P195">
        <v>400</v>
      </c>
      <c r="Q195" s="3">
        <f t="shared" si="6"/>
        <v>0.77</v>
      </c>
      <c r="R195" s="4" t="str">
        <f t="shared" ref="R195:R258" si="7">IF(Q195&lt;0.1,"&lt;10%", IF(Q195&lt;0.2,"10%-19%", IF(Q195&lt;0.3,"20%-29%", IF(Q195&lt;0.4,"30%-39%", IF(Q195&lt;0.5,"40%-49%", IF(Q195&lt;0.6,"50%-59%", IF(Q195&lt;0.7,"60%-69%", IF(Q195&lt;0.8,"70%-79%", IF(Q195&lt;0.9,"80%-89%", IF(Q195&lt;1,"90%-99%","&gt;100%"))))))))))</f>
        <v>70%-79%</v>
      </c>
    </row>
    <row r="196" spans="1:18" ht="16.5" x14ac:dyDescent="0.45">
      <c r="A196" t="s">
        <v>16</v>
      </c>
      <c r="B196" t="s">
        <v>17</v>
      </c>
      <c r="C196" t="s">
        <v>3048</v>
      </c>
      <c r="D196" t="s">
        <v>3049</v>
      </c>
      <c r="E196" t="s">
        <v>3066</v>
      </c>
      <c r="F196" t="s">
        <v>3067</v>
      </c>
      <c r="G196" t="s">
        <v>34</v>
      </c>
      <c r="H196" t="s">
        <v>23</v>
      </c>
      <c r="I196" t="s">
        <v>3068</v>
      </c>
      <c r="J196" t="s">
        <v>3069</v>
      </c>
      <c r="K196" t="s">
        <v>37</v>
      </c>
      <c r="L196" t="s">
        <v>27</v>
      </c>
      <c r="M196" t="s">
        <v>3071</v>
      </c>
      <c r="N196" t="s">
        <v>38</v>
      </c>
      <c r="O196">
        <v>308</v>
      </c>
      <c r="P196">
        <v>400</v>
      </c>
      <c r="Q196" s="3">
        <f t="shared" si="6"/>
        <v>0.77</v>
      </c>
      <c r="R196" s="4" t="str">
        <f t="shared" si="7"/>
        <v>70%-79%</v>
      </c>
    </row>
    <row r="197" spans="1:18" ht="16.5" x14ac:dyDescent="0.45">
      <c r="A197" t="s">
        <v>16</v>
      </c>
      <c r="B197" t="s">
        <v>17</v>
      </c>
      <c r="C197" t="s">
        <v>3048</v>
      </c>
      <c r="D197" t="s">
        <v>3049</v>
      </c>
      <c r="E197" t="s">
        <v>3074</v>
      </c>
      <c r="F197" t="s">
        <v>3075</v>
      </c>
      <c r="G197" t="s">
        <v>142</v>
      </c>
      <c r="H197" t="s">
        <v>57</v>
      </c>
      <c r="I197" t="s">
        <v>3076</v>
      </c>
      <c r="J197" t="s">
        <v>3077</v>
      </c>
      <c r="K197" t="s">
        <v>144</v>
      </c>
      <c r="L197" t="s">
        <v>61</v>
      </c>
      <c r="M197" t="s">
        <v>3079</v>
      </c>
      <c r="N197" t="s">
        <v>146</v>
      </c>
      <c r="O197">
        <v>308</v>
      </c>
      <c r="P197">
        <v>400</v>
      </c>
      <c r="Q197" s="3">
        <f t="shared" si="6"/>
        <v>0.77</v>
      </c>
      <c r="R197" s="4" t="str">
        <f t="shared" si="7"/>
        <v>70%-79%</v>
      </c>
    </row>
    <row r="198" spans="1:18" ht="16.5" x14ac:dyDescent="0.45">
      <c r="A198" t="s">
        <v>16</v>
      </c>
      <c r="B198" t="s">
        <v>17</v>
      </c>
      <c r="C198" t="s">
        <v>3048</v>
      </c>
      <c r="D198" t="s">
        <v>3049</v>
      </c>
      <c r="E198" t="s">
        <v>3082</v>
      </c>
      <c r="F198" t="s">
        <v>3083</v>
      </c>
      <c r="G198" t="s">
        <v>73</v>
      </c>
      <c r="H198" t="s">
        <v>57</v>
      </c>
      <c r="I198" t="s">
        <v>3084</v>
      </c>
      <c r="J198" t="s">
        <v>3085</v>
      </c>
      <c r="K198" t="s">
        <v>76</v>
      </c>
      <c r="L198" t="s">
        <v>61</v>
      </c>
      <c r="M198" t="s">
        <v>3087</v>
      </c>
      <c r="N198" t="s">
        <v>177</v>
      </c>
      <c r="O198">
        <v>308</v>
      </c>
      <c r="P198">
        <v>400</v>
      </c>
      <c r="Q198" s="3">
        <f t="shared" si="6"/>
        <v>0.77</v>
      </c>
      <c r="R198" s="4" t="str">
        <f t="shared" si="7"/>
        <v>70%-79%</v>
      </c>
    </row>
    <row r="199" spans="1:18" ht="16.5" x14ac:dyDescent="0.45">
      <c r="A199" t="s">
        <v>16</v>
      </c>
      <c r="B199" t="s">
        <v>17</v>
      </c>
      <c r="C199" t="s">
        <v>3048</v>
      </c>
      <c r="D199" t="s">
        <v>3049</v>
      </c>
      <c r="E199" t="s">
        <v>1221</v>
      </c>
      <c r="F199" t="s">
        <v>1222</v>
      </c>
      <c r="G199" t="s">
        <v>73</v>
      </c>
      <c r="H199" t="s">
        <v>57</v>
      </c>
      <c r="I199" t="s">
        <v>1223</v>
      </c>
      <c r="J199" t="s">
        <v>1224</v>
      </c>
      <c r="K199" t="s">
        <v>76</v>
      </c>
      <c r="L199" t="s">
        <v>61</v>
      </c>
      <c r="M199" t="s">
        <v>3534</v>
      </c>
      <c r="N199" t="s">
        <v>177</v>
      </c>
      <c r="O199">
        <v>308</v>
      </c>
      <c r="P199">
        <v>400</v>
      </c>
      <c r="Q199" s="3">
        <f t="shared" si="6"/>
        <v>0.77</v>
      </c>
      <c r="R199" s="4" t="str">
        <f t="shared" si="7"/>
        <v>70%-79%</v>
      </c>
    </row>
    <row r="200" spans="1:18" ht="16.5" x14ac:dyDescent="0.45">
      <c r="A200" t="s">
        <v>16</v>
      </c>
      <c r="B200" t="s">
        <v>429</v>
      </c>
      <c r="C200" t="s">
        <v>2314</v>
      </c>
      <c r="D200" t="s">
        <v>2315</v>
      </c>
      <c r="E200" t="s">
        <v>2316</v>
      </c>
      <c r="F200" t="s">
        <v>2317</v>
      </c>
      <c r="G200" t="s">
        <v>56</v>
      </c>
      <c r="H200" t="s">
        <v>57</v>
      </c>
      <c r="I200" t="s">
        <v>2318</v>
      </c>
      <c r="J200" t="s">
        <v>2319</v>
      </c>
      <c r="K200" t="s">
        <v>60</v>
      </c>
      <c r="L200" t="s">
        <v>61</v>
      </c>
      <c r="M200" t="s">
        <v>2320</v>
      </c>
      <c r="N200" t="s">
        <v>2321</v>
      </c>
      <c r="O200">
        <v>360</v>
      </c>
      <c r="P200">
        <v>470</v>
      </c>
      <c r="Q200" s="3">
        <f t="shared" si="6"/>
        <v>0.76595744680851063</v>
      </c>
      <c r="R200" s="4" t="str">
        <f t="shared" si="7"/>
        <v>70%-79%</v>
      </c>
    </row>
    <row r="201" spans="1:18" ht="16.5" x14ac:dyDescent="0.45">
      <c r="A201" t="s">
        <v>16</v>
      </c>
      <c r="B201" t="s">
        <v>17</v>
      </c>
      <c r="C201" t="s">
        <v>139</v>
      </c>
      <c r="D201" t="s">
        <v>140</v>
      </c>
      <c r="E201" t="s">
        <v>139</v>
      </c>
      <c r="F201" t="s">
        <v>141</v>
      </c>
      <c r="G201" t="s">
        <v>142</v>
      </c>
      <c r="H201" t="s">
        <v>57</v>
      </c>
      <c r="I201" t="s">
        <v>140</v>
      </c>
      <c r="J201" t="s">
        <v>143</v>
      </c>
      <c r="K201" t="s">
        <v>144</v>
      </c>
      <c r="L201" t="s">
        <v>61</v>
      </c>
      <c r="M201" t="s">
        <v>145</v>
      </c>
      <c r="N201" t="s">
        <v>146</v>
      </c>
      <c r="O201">
        <v>290</v>
      </c>
      <c r="P201">
        <v>380</v>
      </c>
      <c r="Q201" s="3">
        <f t="shared" si="6"/>
        <v>0.76315789473684215</v>
      </c>
      <c r="R201" s="4" t="str">
        <f t="shared" si="7"/>
        <v>70%-79%</v>
      </c>
    </row>
    <row r="202" spans="1:18" ht="16.5" x14ac:dyDescent="0.45">
      <c r="A202" t="s">
        <v>16</v>
      </c>
      <c r="B202" t="s">
        <v>17</v>
      </c>
      <c r="C202" t="s">
        <v>172</v>
      </c>
      <c r="D202" t="s">
        <v>173</v>
      </c>
      <c r="E202" t="s">
        <v>172</v>
      </c>
      <c r="F202" t="s">
        <v>174</v>
      </c>
      <c r="G202" t="s">
        <v>73</v>
      </c>
      <c r="H202" t="s">
        <v>57</v>
      </c>
      <c r="I202" t="s">
        <v>173</v>
      </c>
      <c r="J202" t="s">
        <v>175</v>
      </c>
      <c r="K202" t="s">
        <v>76</v>
      </c>
      <c r="L202" t="s">
        <v>61</v>
      </c>
      <c r="M202" t="s">
        <v>176</v>
      </c>
      <c r="N202" t="s">
        <v>177</v>
      </c>
      <c r="O202">
        <v>290</v>
      </c>
      <c r="P202">
        <v>380</v>
      </c>
      <c r="Q202" s="3">
        <f t="shared" si="6"/>
        <v>0.76315789473684215</v>
      </c>
      <c r="R202" s="4" t="str">
        <f t="shared" si="7"/>
        <v>70%-79%</v>
      </c>
    </row>
    <row r="203" spans="1:18" ht="16.5" x14ac:dyDescent="0.45">
      <c r="A203" t="s">
        <v>16</v>
      </c>
      <c r="B203" t="s">
        <v>17</v>
      </c>
      <c r="C203" t="s">
        <v>186</v>
      </c>
      <c r="D203" t="s">
        <v>187</v>
      </c>
      <c r="E203" t="s">
        <v>186</v>
      </c>
      <c r="F203" t="s">
        <v>188</v>
      </c>
      <c r="G203" t="s">
        <v>56</v>
      </c>
      <c r="H203" t="s">
        <v>57</v>
      </c>
      <c r="I203" t="s">
        <v>187</v>
      </c>
      <c r="J203" t="s">
        <v>189</v>
      </c>
      <c r="K203" t="s">
        <v>60</v>
      </c>
      <c r="L203" t="s">
        <v>61</v>
      </c>
      <c r="M203" t="s">
        <v>190</v>
      </c>
      <c r="N203" t="s">
        <v>191</v>
      </c>
      <c r="O203">
        <v>290</v>
      </c>
      <c r="P203">
        <v>380</v>
      </c>
      <c r="Q203" s="3">
        <f t="shared" si="6"/>
        <v>0.76315789473684215</v>
      </c>
      <c r="R203" s="4" t="str">
        <f t="shared" si="7"/>
        <v>70%-79%</v>
      </c>
    </row>
    <row r="204" spans="1:18" ht="16.5" x14ac:dyDescent="0.45">
      <c r="A204" t="s">
        <v>16</v>
      </c>
      <c r="B204" t="s">
        <v>17</v>
      </c>
      <c r="C204" t="s">
        <v>192</v>
      </c>
      <c r="D204" t="s">
        <v>193</v>
      </c>
      <c r="E204" t="s">
        <v>192</v>
      </c>
      <c r="F204" t="s">
        <v>194</v>
      </c>
      <c r="G204" t="s">
        <v>56</v>
      </c>
      <c r="H204" t="s">
        <v>57</v>
      </c>
      <c r="I204" t="s">
        <v>193</v>
      </c>
      <c r="J204" t="s">
        <v>195</v>
      </c>
      <c r="K204" t="s">
        <v>60</v>
      </c>
      <c r="L204" t="s">
        <v>61</v>
      </c>
      <c r="M204" t="s">
        <v>196</v>
      </c>
      <c r="N204" t="s">
        <v>197</v>
      </c>
      <c r="O204">
        <v>290</v>
      </c>
      <c r="P204">
        <v>380</v>
      </c>
      <c r="Q204" s="3">
        <f t="shared" si="6"/>
        <v>0.76315789473684215</v>
      </c>
      <c r="R204" s="4" t="str">
        <f t="shared" si="7"/>
        <v>70%-79%</v>
      </c>
    </row>
    <row r="205" spans="1:18" ht="16.5" x14ac:dyDescent="0.45">
      <c r="A205" t="s">
        <v>16</v>
      </c>
      <c r="B205" t="s">
        <v>17</v>
      </c>
      <c r="C205" t="s">
        <v>198</v>
      </c>
      <c r="D205" t="s">
        <v>199</v>
      </c>
      <c r="E205" t="s">
        <v>198</v>
      </c>
      <c r="F205" t="s">
        <v>200</v>
      </c>
      <c r="G205" t="s">
        <v>153</v>
      </c>
      <c r="H205" t="s">
        <v>45</v>
      </c>
      <c r="I205" t="s">
        <v>199</v>
      </c>
      <c r="J205" t="s">
        <v>201</v>
      </c>
      <c r="K205" t="s">
        <v>156</v>
      </c>
      <c r="L205" t="s">
        <v>49</v>
      </c>
      <c r="M205" t="s">
        <v>202</v>
      </c>
      <c r="N205" t="s">
        <v>185</v>
      </c>
      <c r="O205">
        <v>290</v>
      </c>
      <c r="P205">
        <v>380</v>
      </c>
      <c r="Q205" s="3">
        <f t="shared" si="6"/>
        <v>0.76315789473684215</v>
      </c>
      <c r="R205" s="4" t="str">
        <f t="shared" si="7"/>
        <v>70%-79%</v>
      </c>
    </row>
    <row r="206" spans="1:18" ht="16.5" x14ac:dyDescent="0.45">
      <c r="A206" t="s">
        <v>16</v>
      </c>
      <c r="B206" t="s">
        <v>17</v>
      </c>
      <c r="C206" t="s">
        <v>203</v>
      </c>
      <c r="D206" t="s">
        <v>204</v>
      </c>
      <c r="E206" t="s">
        <v>203</v>
      </c>
      <c r="F206" t="s">
        <v>205</v>
      </c>
      <c r="G206" t="s">
        <v>153</v>
      </c>
      <c r="H206" t="s">
        <v>45</v>
      </c>
      <c r="I206" t="s">
        <v>204</v>
      </c>
      <c r="J206" t="s">
        <v>206</v>
      </c>
      <c r="K206" t="s">
        <v>156</v>
      </c>
      <c r="L206" t="s">
        <v>49</v>
      </c>
      <c r="M206" t="s">
        <v>207</v>
      </c>
      <c r="N206" t="s">
        <v>208</v>
      </c>
      <c r="O206">
        <v>290</v>
      </c>
      <c r="P206">
        <v>380</v>
      </c>
      <c r="Q206" s="3">
        <f t="shared" si="6"/>
        <v>0.76315789473684215</v>
      </c>
      <c r="R206" s="4" t="str">
        <f t="shared" si="7"/>
        <v>70%-79%</v>
      </c>
    </row>
    <row r="207" spans="1:18" ht="16.5" x14ac:dyDescent="0.45">
      <c r="A207" t="s">
        <v>16</v>
      </c>
      <c r="B207" t="s">
        <v>17</v>
      </c>
      <c r="C207" t="s">
        <v>209</v>
      </c>
      <c r="D207" t="s">
        <v>210</v>
      </c>
      <c r="E207" t="s">
        <v>209</v>
      </c>
      <c r="F207" t="s">
        <v>211</v>
      </c>
      <c r="G207" t="s">
        <v>153</v>
      </c>
      <c r="H207" t="s">
        <v>45</v>
      </c>
      <c r="I207" t="s">
        <v>210</v>
      </c>
      <c r="J207" t="s">
        <v>212</v>
      </c>
      <c r="K207" t="s">
        <v>156</v>
      </c>
      <c r="L207" t="s">
        <v>49</v>
      </c>
      <c r="M207" t="s">
        <v>213</v>
      </c>
      <c r="N207" t="s">
        <v>158</v>
      </c>
      <c r="O207">
        <v>290</v>
      </c>
      <c r="P207">
        <v>380</v>
      </c>
      <c r="Q207" s="3">
        <f t="shared" si="6"/>
        <v>0.76315789473684215</v>
      </c>
      <c r="R207" s="4" t="str">
        <f t="shared" si="7"/>
        <v>70%-79%</v>
      </c>
    </row>
    <row r="208" spans="1:18" ht="16.5" x14ac:dyDescent="0.45">
      <c r="A208" t="s">
        <v>16</v>
      </c>
      <c r="B208" t="s">
        <v>17</v>
      </c>
      <c r="C208" t="s">
        <v>214</v>
      </c>
      <c r="D208" t="s">
        <v>215</v>
      </c>
      <c r="E208" t="s">
        <v>214</v>
      </c>
      <c r="F208" t="s">
        <v>216</v>
      </c>
      <c r="G208" t="s">
        <v>153</v>
      </c>
      <c r="H208" t="s">
        <v>45</v>
      </c>
      <c r="I208" t="s">
        <v>215</v>
      </c>
      <c r="J208" t="s">
        <v>217</v>
      </c>
      <c r="K208" t="s">
        <v>156</v>
      </c>
      <c r="L208" t="s">
        <v>49</v>
      </c>
      <c r="M208" t="s">
        <v>218</v>
      </c>
      <c r="N208" t="s">
        <v>219</v>
      </c>
      <c r="O208">
        <v>290</v>
      </c>
      <c r="P208">
        <v>380</v>
      </c>
      <c r="Q208" s="3">
        <f t="shared" si="6"/>
        <v>0.76315789473684215</v>
      </c>
      <c r="R208" s="4" t="str">
        <f t="shared" si="7"/>
        <v>70%-79%</v>
      </c>
    </row>
    <row r="209" spans="1:18" ht="16.5" x14ac:dyDescent="0.45">
      <c r="A209" t="s">
        <v>16</v>
      </c>
      <c r="B209" t="s">
        <v>17</v>
      </c>
      <c r="C209" t="s">
        <v>220</v>
      </c>
      <c r="D209" t="s">
        <v>221</v>
      </c>
      <c r="E209" t="s">
        <v>220</v>
      </c>
      <c r="F209" t="s">
        <v>222</v>
      </c>
      <c r="G209" t="s">
        <v>153</v>
      </c>
      <c r="H209" t="s">
        <v>45</v>
      </c>
      <c r="I209" t="s">
        <v>221</v>
      </c>
      <c r="J209" t="s">
        <v>223</v>
      </c>
      <c r="K209" t="s">
        <v>156</v>
      </c>
      <c r="L209" t="s">
        <v>49</v>
      </c>
      <c r="M209" t="s">
        <v>224</v>
      </c>
      <c r="N209" t="s">
        <v>219</v>
      </c>
      <c r="O209">
        <v>290</v>
      </c>
      <c r="P209">
        <v>380</v>
      </c>
      <c r="Q209" s="3">
        <f t="shared" si="6"/>
        <v>0.76315789473684215</v>
      </c>
      <c r="R209" s="4" t="str">
        <f t="shared" si="7"/>
        <v>70%-79%</v>
      </c>
    </row>
    <row r="210" spans="1:18" ht="16.5" x14ac:dyDescent="0.45">
      <c r="A210" t="s">
        <v>16</v>
      </c>
      <c r="B210" t="s">
        <v>17</v>
      </c>
      <c r="C210" t="s">
        <v>225</v>
      </c>
      <c r="D210" t="s">
        <v>226</v>
      </c>
      <c r="E210" t="s">
        <v>225</v>
      </c>
      <c r="F210" t="s">
        <v>227</v>
      </c>
      <c r="G210" t="s">
        <v>153</v>
      </c>
      <c r="H210" t="s">
        <v>45</v>
      </c>
      <c r="I210" t="s">
        <v>226</v>
      </c>
      <c r="J210" t="s">
        <v>228</v>
      </c>
      <c r="K210" t="s">
        <v>156</v>
      </c>
      <c r="L210" t="s">
        <v>49</v>
      </c>
      <c r="M210" t="s">
        <v>229</v>
      </c>
      <c r="N210" t="s">
        <v>230</v>
      </c>
      <c r="O210">
        <v>290</v>
      </c>
      <c r="P210">
        <v>380</v>
      </c>
      <c r="Q210" s="3">
        <f t="shared" si="6"/>
        <v>0.76315789473684215</v>
      </c>
      <c r="R210" s="4" t="str">
        <f t="shared" si="7"/>
        <v>70%-79%</v>
      </c>
    </row>
    <row r="211" spans="1:18" ht="16.5" x14ac:dyDescent="0.45">
      <c r="A211" t="s">
        <v>16</v>
      </c>
      <c r="B211" t="s">
        <v>17</v>
      </c>
      <c r="C211" t="s">
        <v>231</v>
      </c>
      <c r="D211" t="s">
        <v>232</v>
      </c>
      <c r="E211" t="s">
        <v>231</v>
      </c>
      <c r="F211" t="s">
        <v>233</v>
      </c>
      <c r="G211" t="s">
        <v>234</v>
      </c>
      <c r="H211" t="s">
        <v>45</v>
      </c>
      <c r="I211" t="s">
        <v>232</v>
      </c>
      <c r="J211" t="s">
        <v>235</v>
      </c>
      <c r="K211" t="s">
        <v>236</v>
      </c>
      <c r="L211" t="s">
        <v>49</v>
      </c>
      <c r="M211" t="s">
        <v>237</v>
      </c>
      <c r="N211" t="s">
        <v>238</v>
      </c>
      <c r="O211">
        <v>290</v>
      </c>
      <c r="P211">
        <v>380</v>
      </c>
      <c r="Q211" s="3">
        <f t="shared" si="6"/>
        <v>0.76315789473684215</v>
      </c>
      <c r="R211" s="4" t="str">
        <f t="shared" si="7"/>
        <v>70%-79%</v>
      </c>
    </row>
    <row r="212" spans="1:18" ht="16.5" x14ac:dyDescent="0.45">
      <c r="A212" t="s">
        <v>16</v>
      </c>
      <c r="B212" t="s">
        <v>17</v>
      </c>
      <c r="C212" t="s">
        <v>239</v>
      </c>
      <c r="D212" t="s">
        <v>240</v>
      </c>
      <c r="E212" t="s">
        <v>239</v>
      </c>
      <c r="F212" t="s">
        <v>241</v>
      </c>
      <c r="G212" t="s">
        <v>234</v>
      </c>
      <c r="H212" t="s">
        <v>45</v>
      </c>
      <c r="I212" t="s">
        <v>240</v>
      </c>
      <c r="J212" t="s">
        <v>242</v>
      </c>
      <c r="K212" t="s">
        <v>236</v>
      </c>
      <c r="L212" t="s">
        <v>49</v>
      </c>
      <c r="M212" t="s">
        <v>243</v>
      </c>
      <c r="N212" t="s">
        <v>244</v>
      </c>
      <c r="O212">
        <v>290</v>
      </c>
      <c r="P212">
        <v>380</v>
      </c>
      <c r="Q212" s="3">
        <f t="shared" si="6"/>
        <v>0.76315789473684215</v>
      </c>
      <c r="R212" s="4" t="str">
        <f t="shared" si="7"/>
        <v>70%-79%</v>
      </c>
    </row>
    <row r="213" spans="1:18" ht="16.5" x14ac:dyDescent="0.45">
      <c r="A213" t="s">
        <v>16</v>
      </c>
      <c r="B213" t="s">
        <v>17</v>
      </c>
      <c r="C213" t="s">
        <v>245</v>
      </c>
      <c r="D213" t="s">
        <v>246</v>
      </c>
      <c r="E213" t="s">
        <v>245</v>
      </c>
      <c r="F213" t="s">
        <v>247</v>
      </c>
      <c r="G213" t="s">
        <v>119</v>
      </c>
      <c r="H213" t="s">
        <v>45</v>
      </c>
      <c r="I213" t="s">
        <v>246</v>
      </c>
      <c r="J213" t="s">
        <v>248</v>
      </c>
      <c r="K213" t="s">
        <v>122</v>
      </c>
      <c r="L213" t="s">
        <v>49</v>
      </c>
      <c r="M213" t="s">
        <v>249</v>
      </c>
      <c r="N213" t="s">
        <v>250</v>
      </c>
      <c r="O213">
        <v>290</v>
      </c>
      <c r="P213">
        <v>380</v>
      </c>
      <c r="Q213" s="3">
        <f t="shared" si="6"/>
        <v>0.76315789473684215</v>
      </c>
      <c r="R213" s="4" t="str">
        <f t="shared" si="7"/>
        <v>70%-79%</v>
      </c>
    </row>
    <row r="214" spans="1:18" ht="16.5" x14ac:dyDescent="0.45">
      <c r="A214" t="s">
        <v>16</v>
      </c>
      <c r="B214" t="s">
        <v>17</v>
      </c>
      <c r="C214" t="s">
        <v>251</v>
      </c>
      <c r="D214" t="s">
        <v>252</v>
      </c>
      <c r="E214" t="s">
        <v>251</v>
      </c>
      <c r="F214" t="s">
        <v>253</v>
      </c>
      <c r="G214" t="s">
        <v>119</v>
      </c>
      <c r="H214" t="s">
        <v>45</v>
      </c>
      <c r="I214" t="s">
        <v>252</v>
      </c>
      <c r="J214" t="s">
        <v>254</v>
      </c>
      <c r="K214" t="s">
        <v>122</v>
      </c>
      <c r="L214" t="s">
        <v>49</v>
      </c>
      <c r="M214" t="s">
        <v>255</v>
      </c>
      <c r="N214" t="s">
        <v>124</v>
      </c>
      <c r="O214">
        <v>290</v>
      </c>
      <c r="P214">
        <v>380</v>
      </c>
      <c r="Q214" s="3">
        <f t="shared" si="6"/>
        <v>0.76315789473684215</v>
      </c>
      <c r="R214" s="4" t="str">
        <f t="shared" si="7"/>
        <v>70%-79%</v>
      </c>
    </row>
    <row r="215" spans="1:18" ht="16.5" x14ac:dyDescent="0.45">
      <c r="A215" t="s">
        <v>16</v>
      </c>
      <c r="B215" t="s">
        <v>17</v>
      </c>
      <c r="C215" t="s">
        <v>256</v>
      </c>
      <c r="D215" t="s">
        <v>257</v>
      </c>
      <c r="E215" t="s">
        <v>256</v>
      </c>
      <c r="F215" t="s">
        <v>258</v>
      </c>
      <c r="G215" t="s">
        <v>259</v>
      </c>
      <c r="H215" t="s">
        <v>45</v>
      </c>
      <c r="I215" t="s">
        <v>257</v>
      </c>
      <c r="J215" t="s">
        <v>260</v>
      </c>
      <c r="K215" t="s">
        <v>261</v>
      </c>
      <c r="L215" t="s">
        <v>49</v>
      </c>
      <c r="M215" t="s">
        <v>262</v>
      </c>
      <c r="N215" t="s">
        <v>263</v>
      </c>
      <c r="O215">
        <v>290</v>
      </c>
      <c r="P215">
        <v>380</v>
      </c>
      <c r="Q215" s="3">
        <f t="shared" si="6"/>
        <v>0.76315789473684215</v>
      </c>
      <c r="R215" s="4" t="str">
        <f t="shared" si="7"/>
        <v>70%-79%</v>
      </c>
    </row>
    <row r="216" spans="1:18" ht="16.5" x14ac:dyDescent="0.45">
      <c r="A216" t="s">
        <v>16</v>
      </c>
      <c r="B216" t="s">
        <v>17</v>
      </c>
      <c r="C216" t="s">
        <v>264</v>
      </c>
      <c r="D216" t="s">
        <v>265</v>
      </c>
      <c r="E216" t="s">
        <v>264</v>
      </c>
      <c r="F216" t="s">
        <v>266</v>
      </c>
      <c r="G216" t="s">
        <v>259</v>
      </c>
      <c r="H216" t="s">
        <v>45</v>
      </c>
      <c r="I216" t="s">
        <v>265</v>
      </c>
      <c r="J216" t="s">
        <v>267</v>
      </c>
      <c r="K216" t="s">
        <v>261</v>
      </c>
      <c r="L216" t="s">
        <v>49</v>
      </c>
      <c r="M216" t="s">
        <v>268</v>
      </c>
      <c r="N216" t="s">
        <v>269</v>
      </c>
      <c r="O216">
        <v>290</v>
      </c>
      <c r="P216">
        <v>380</v>
      </c>
      <c r="Q216" s="3">
        <f t="shared" si="6"/>
        <v>0.76315789473684215</v>
      </c>
      <c r="R216" s="4" t="str">
        <f t="shared" si="7"/>
        <v>70%-79%</v>
      </c>
    </row>
    <row r="217" spans="1:18" ht="16.5" x14ac:dyDescent="0.45">
      <c r="A217" t="s">
        <v>16</v>
      </c>
      <c r="B217" t="s">
        <v>17</v>
      </c>
      <c r="C217" t="s">
        <v>270</v>
      </c>
      <c r="D217" t="s">
        <v>271</v>
      </c>
      <c r="E217" t="s">
        <v>270</v>
      </c>
      <c r="F217" t="s">
        <v>272</v>
      </c>
      <c r="G217" t="s">
        <v>259</v>
      </c>
      <c r="H217" t="s">
        <v>45</v>
      </c>
      <c r="I217" t="s">
        <v>271</v>
      </c>
      <c r="J217" t="s">
        <v>273</v>
      </c>
      <c r="K217" t="s">
        <v>261</v>
      </c>
      <c r="L217" t="s">
        <v>49</v>
      </c>
      <c r="M217" t="s">
        <v>274</v>
      </c>
      <c r="N217" t="s">
        <v>275</v>
      </c>
      <c r="O217">
        <v>290</v>
      </c>
      <c r="P217">
        <v>380</v>
      </c>
      <c r="Q217" s="3">
        <f t="shared" si="6"/>
        <v>0.76315789473684215</v>
      </c>
      <c r="R217" s="4" t="str">
        <f t="shared" si="7"/>
        <v>70%-79%</v>
      </c>
    </row>
    <row r="218" spans="1:18" ht="16.5" x14ac:dyDescent="0.45">
      <c r="A218" t="s">
        <v>16</v>
      </c>
      <c r="B218" t="s">
        <v>17</v>
      </c>
      <c r="C218" t="s">
        <v>276</v>
      </c>
      <c r="D218" t="s">
        <v>277</v>
      </c>
      <c r="E218" t="s">
        <v>276</v>
      </c>
      <c r="F218" t="s">
        <v>278</v>
      </c>
      <c r="G218" t="s">
        <v>259</v>
      </c>
      <c r="H218" t="s">
        <v>45</v>
      </c>
      <c r="I218" t="s">
        <v>277</v>
      </c>
      <c r="J218" t="s">
        <v>279</v>
      </c>
      <c r="K218" t="s">
        <v>261</v>
      </c>
      <c r="L218" t="s">
        <v>49</v>
      </c>
      <c r="M218" t="s">
        <v>280</v>
      </c>
      <c r="N218" t="s">
        <v>281</v>
      </c>
      <c r="O218">
        <v>290</v>
      </c>
      <c r="P218">
        <v>380</v>
      </c>
      <c r="Q218" s="3">
        <f t="shared" si="6"/>
        <v>0.76315789473684215</v>
      </c>
      <c r="R218" s="4" t="str">
        <f t="shared" si="7"/>
        <v>70%-79%</v>
      </c>
    </row>
    <row r="219" spans="1:18" ht="16.5" x14ac:dyDescent="0.45">
      <c r="A219" t="s">
        <v>16</v>
      </c>
      <c r="B219" t="s">
        <v>17</v>
      </c>
      <c r="C219" t="s">
        <v>282</v>
      </c>
      <c r="D219" t="s">
        <v>283</v>
      </c>
      <c r="E219" t="s">
        <v>282</v>
      </c>
      <c r="F219" t="s">
        <v>284</v>
      </c>
      <c r="G219" t="s">
        <v>44</v>
      </c>
      <c r="H219" t="s">
        <v>45</v>
      </c>
      <c r="I219" t="s">
        <v>283</v>
      </c>
      <c r="J219" t="s">
        <v>285</v>
      </c>
      <c r="K219" t="s">
        <v>48</v>
      </c>
      <c r="L219" t="s">
        <v>49</v>
      </c>
      <c r="M219" t="s">
        <v>286</v>
      </c>
      <c r="N219" t="s">
        <v>51</v>
      </c>
      <c r="O219">
        <v>290</v>
      </c>
      <c r="P219">
        <v>380</v>
      </c>
      <c r="Q219" s="3">
        <f t="shared" si="6"/>
        <v>0.76315789473684215</v>
      </c>
      <c r="R219" s="4" t="str">
        <f t="shared" si="7"/>
        <v>70%-79%</v>
      </c>
    </row>
    <row r="220" spans="1:18" ht="16.5" x14ac:dyDescent="0.45">
      <c r="A220" t="s">
        <v>16</v>
      </c>
      <c r="B220" t="s">
        <v>17</v>
      </c>
      <c r="C220" t="s">
        <v>287</v>
      </c>
      <c r="D220" t="s">
        <v>288</v>
      </c>
      <c r="E220" t="s">
        <v>287</v>
      </c>
      <c r="F220" t="s">
        <v>289</v>
      </c>
      <c r="G220" t="s">
        <v>44</v>
      </c>
      <c r="H220" t="s">
        <v>45</v>
      </c>
      <c r="I220" t="s">
        <v>288</v>
      </c>
      <c r="J220" t="s">
        <v>290</v>
      </c>
      <c r="K220" t="s">
        <v>48</v>
      </c>
      <c r="L220" t="s">
        <v>49</v>
      </c>
      <c r="M220" t="s">
        <v>291</v>
      </c>
      <c r="N220" t="s">
        <v>292</v>
      </c>
      <c r="O220">
        <v>290</v>
      </c>
      <c r="P220">
        <v>380</v>
      </c>
      <c r="Q220" s="3">
        <f t="shared" si="6"/>
        <v>0.76315789473684215</v>
      </c>
      <c r="R220" s="4" t="str">
        <f t="shared" si="7"/>
        <v>70%-79%</v>
      </c>
    </row>
    <row r="221" spans="1:18" ht="16.5" x14ac:dyDescent="0.45">
      <c r="A221" t="s">
        <v>16</v>
      </c>
      <c r="B221" t="s">
        <v>17</v>
      </c>
      <c r="C221" t="s">
        <v>293</v>
      </c>
      <c r="D221" t="s">
        <v>294</v>
      </c>
      <c r="E221" t="s">
        <v>293</v>
      </c>
      <c r="F221" t="s">
        <v>295</v>
      </c>
      <c r="G221" t="s">
        <v>44</v>
      </c>
      <c r="H221" t="s">
        <v>45</v>
      </c>
      <c r="I221" t="s">
        <v>294</v>
      </c>
      <c r="J221" t="s">
        <v>296</v>
      </c>
      <c r="K221" t="s">
        <v>48</v>
      </c>
      <c r="L221" t="s">
        <v>49</v>
      </c>
      <c r="M221" t="s">
        <v>297</v>
      </c>
      <c r="N221" t="s">
        <v>298</v>
      </c>
      <c r="O221">
        <v>290</v>
      </c>
      <c r="P221">
        <v>380</v>
      </c>
      <c r="Q221" s="3">
        <f t="shared" si="6"/>
        <v>0.76315789473684215</v>
      </c>
      <c r="R221" s="4" t="str">
        <f t="shared" si="7"/>
        <v>70%-79%</v>
      </c>
    </row>
    <row r="222" spans="1:18" ht="16.5" x14ac:dyDescent="0.45">
      <c r="A222" t="s">
        <v>16</v>
      </c>
      <c r="B222" t="s">
        <v>17</v>
      </c>
      <c r="C222" t="s">
        <v>299</v>
      </c>
      <c r="D222" t="s">
        <v>300</v>
      </c>
      <c r="E222" t="s">
        <v>299</v>
      </c>
      <c r="F222" t="s">
        <v>301</v>
      </c>
      <c r="G222" t="s">
        <v>44</v>
      </c>
      <c r="H222" t="s">
        <v>45</v>
      </c>
      <c r="I222" t="s">
        <v>300</v>
      </c>
      <c r="J222" t="s">
        <v>302</v>
      </c>
      <c r="K222" t="s">
        <v>48</v>
      </c>
      <c r="L222" t="s">
        <v>49</v>
      </c>
      <c r="M222" t="s">
        <v>303</v>
      </c>
      <c r="N222" t="s">
        <v>68</v>
      </c>
      <c r="O222">
        <v>290</v>
      </c>
      <c r="P222">
        <v>380</v>
      </c>
      <c r="Q222" s="3">
        <f t="shared" si="6"/>
        <v>0.76315789473684215</v>
      </c>
      <c r="R222" s="4" t="str">
        <f t="shared" si="7"/>
        <v>70%-79%</v>
      </c>
    </row>
    <row r="223" spans="1:18" ht="16.5" x14ac:dyDescent="0.45">
      <c r="A223" t="s">
        <v>16</v>
      </c>
      <c r="B223" t="s">
        <v>17</v>
      </c>
      <c r="C223" t="s">
        <v>304</v>
      </c>
      <c r="D223" t="s">
        <v>305</v>
      </c>
      <c r="E223" t="s">
        <v>304</v>
      </c>
      <c r="F223" t="s">
        <v>306</v>
      </c>
      <c r="G223" t="s">
        <v>83</v>
      </c>
      <c r="H223" t="s">
        <v>23</v>
      </c>
      <c r="I223" t="s">
        <v>305</v>
      </c>
      <c r="J223" t="s">
        <v>307</v>
      </c>
      <c r="K223" t="s">
        <v>86</v>
      </c>
      <c r="L223" t="s">
        <v>27</v>
      </c>
      <c r="M223" t="s">
        <v>308</v>
      </c>
      <c r="N223" t="s">
        <v>88</v>
      </c>
      <c r="O223">
        <v>290</v>
      </c>
      <c r="P223">
        <v>380</v>
      </c>
      <c r="Q223" s="3">
        <f t="shared" si="6"/>
        <v>0.76315789473684215</v>
      </c>
      <c r="R223" s="4" t="str">
        <f t="shared" si="7"/>
        <v>70%-79%</v>
      </c>
    </row>
    <row r="224" spans="1:18" ht="16.5" x14ac:dyDescent="0.45">
      <c r="A224" t="s">
        <v>16</v>
      </c>
      <c r="B224" t="s">
        <v>17</v>
      </c>
      <c r="C224" t="s">
        <v>309</v>
      </c>
      <c r="D224" t="s">
        <v>310</v>
      </c>
      <c r="E224" t="s">
        <v>309</v>
      </c>
      <c r="F224" t="s">
        <v>311</v>
      </c>
      <c r="G224" t="s">
        <v>83</v>
      </c>
      <c r="H224" t="s">
        <v>23</v>
      </c>
      <c r="I224" t="s">
        <v>310</v>
      </c>
      <c r="J224" t="s">
        <v>312</v>
      </c>
      <c r="K224" t="s">
        <v>86</v>
      </c>
      <c r="L224" t="s">
        <v>27</v>
      </c>
      <c r="M224" t="s">
        <v>313</v>
      </c>
      <c r="N224" t="s">
        <v>88</v>
      </c>
      <c r="O224">
        <v>290</v>
      </c>
      <c r="P224">
        <v>380</v>
      </c>
      <c r="Q224" s="3">
        <f t="shared" si="6"/>
        <v>0.76315789473684215</v>
      </c>
      <c r="R224" s="4" t="str">
        <f t="shared" si="7"/>
        <v>70%-79%</v>
      </c>
    </row>
    <row r="225" spans="1:18" ht="16.5" x14ac:dyDescent="0.45">
      <c r="A225" t="s">
        <v>16</v>
      </c>
      <c r="B225" t="s">
        <v>17</v>
      </c>
      <c r="C225" t="s">
        <v>314</v>
      </c>
      <c r="D225" t="s">
        <v>315</v>
      </c>
      <c r="E225" t="s">
        <v>314</v>
      </c>
      <c r="F225" t="s">
        <v>316</v>
      </c>
      <c r="G225" t="s">
        <v>83</v>
      </c>
      <c r="H225" t="s">
        <v>23</v>
      </c>
      <c r="I225" t="s">
        <v>315</v>
      </c>
      <c r="J225" t="s">
        <v>317</v>
      </c>
      <c r="K225" t="s">
        <v>86</v>
      </c>
      <c r="L225" t="s">
        <v>27</v>
      </c>
      <c r="M225" t="s">
        <v>318</v>
      </c>
      <c r="N225" t="s">
        <v>88</v>
      </c>
      <c r="O225">
        <v>290</v>
      </c>
      <c r="P225">
        <v>380</v>
      </c>
      <c r="Q225" s="3">
        <f t="shared" si="6"/>
        <v>0.76315789473684215</v>
      </c>
      <c r="R225" s="4" t="str">
        <f t="shared" si="7"/>
        <v>70%-79%</v>
      </c>
    </row>
    <row r="226" spans="1:18" ht="16.5" x14ac:dyDescent="0.45">
      <c r="A226" t="s">
        <v>16</v>
      </c>
      <c r="B226" t="s">
        <v>17</v>
      </c>
      <c r="C226" t="s">
        <v>319</v>
      </c>
      <c r="D226" t="s">
        <v>320</v>
      </c>
      <c r="E226" t="s">
        <v>319</v>
      </c>
      <c r="F226" t="s">
        <v>321</v>
      </c>
      <c r="G226" t="s">
        <v>34</v>
      </c>
      <c r="H226" t="s">
        <v>23</v>
      </c>
      <c r="I226" t="s">
        <v>320</v>
      </c>
      <c r="J226" t="s">
        <v>322</v>
      </c>
      <c r="K226" t="s">
        <v>37</v>
      </c>
      <c r="L226" t="s">
        <v>27</v>
      </c>
      <c r="M226" t="s">
        <v>323</v>
      </c>
      <c r="N226" t="s">
        <v>38</v>
      </c>
      <c r="O226">
        <v>290</v>
      </c>
      <c r="P226">
        <v>380</v>
      </c>
      <c r="Q226" s="3">
        <f t="shared" si="6"/>
        <v>0.76315789473684215</v>
      </c>
      <c r="R226" s="4" t="str">
        <f t="shared" si="7"/>
        <v>70%-79%</v>
      </c>
    </row>
    <row r="227" spans="1:18" ht="16.5" x14ac:dyDescent="0.45">
      <c r="A227" t="s">
        <v>16</v>
      </c>
      <c r="B227" t="s">
        <v>17</v>
      </c>
      <c r="C227" t="s">
        <v>324</v>
      </c>
      <c r="D227" t="s">
        <v>325</v>
      </c>
      <c r="E227" t="s">
        <v>326</v>
      </c>
      <c r="F227" t="s">
        <v>327</v>
      </c>
      <c r="G227" t="s">
        <v>34</v>
      </c>
      <c r="H227" t="s">
        <v>23</v>
      </c>
      <c r="I227" t="s">
        <v>325</v>
      </c>
      <c r="J227" t="s">
        <v>328</v>
      </c>
      <c r="K227" t="s">
        <v>37</v>
      </c>
      <c r="L227" t="s">
        <v>27</v>
      </c>
      <c r="M227" t="s">
        <v>329</v>
      </c>
      <c r="N227" t="s">
        <v>38</v>
      </c>
      <c r="O227">
        <v>290</v>
      </c>
      <c r="P227">
        <v>380</v>
      </c>
      <c r="Q227" s="3">
        <f t="shared" si="6"/>
        <v>0.76315789473684215</v>
      </c>
      <c r="R227" s="4" t="str">
        <f t="shared" si="7"/>
        <v>70%-79%</v>
      </c>
    </row>
    <row r="228" spans="1:18" ht="16.5" x14ac:dyDescent="0.45">
      <c r="A228" t="s">
        <v>16</v>
      </c>
      <c r="B228" t="s">
        <v>17</v>
      </c>
      <c r="C228" t="s">
        <v>330</v>
      </c>
      <c r="D228" t="s">
        <v>331</v>
      </c>
      <c r="E228" t="s">
        <v>332</v>
      </c>
      <c r="F228" t="s">
        <v>333</v>
      </c>
      <c r="G228" t="s">
        <v>34</v>
      </c>
      <c r="H228" t="s">
        <v>23</v>
      </c>
      <c r="I228" t="s">
        <v>331</v>
      </c>
      <c r="J228" t="s">
        <v>334</v>
      </c>
      <c r="K228" t="s">
        <v>37</v>
      </c>
      <c r="L228" t="s">
        <v>27</v>
      </c>
      <c r="M228" t="s">
        <v>335</v>
      </c>
      <c r="N228" t="s">
        <v>336</v>
      </c>
      <c r="O228">
        <v>290</v>
      </c>
      <c r="P228">
        <v>380</v>
      </c>
      <c r="Q228" s="3">
        <f t="shared" si="6"/>
        <v>0.76315789473684215</v>
      </c>
      <c r="R228" s="4" t="str">
        <f t="shared" si="7"/>
        <v>70%-79%</v>
      </c>
    </row>
    <row r="229" spans="1:18" ht="16.5" x14ac:dyDescent="0.45">
      <c r="A229" t="s">
        <v>16</v>
      </c>
      <c r="B229" t="s">
        <v>17</v>
      </c>
      <c r="C229" t="s">
        <v>337</v>
      </c>
      <c r="D229" t="s">
        <v>338</v>
      </c>
      <c r="E229" t="s">
        <v>337</v>
      </c>
      <c r="F229" t="s">
        <v>339</v>
      </c>
      <c r="G229" t="s">
        <v>34</v>
      </c>
      <c r="H229" t="s">
        <v>23</v>
      </c>
      <c r="I229" t="s">
        <v>338</v>
      </c>
      <c r="J229" t="s">
        <v>340</v>
      </c>
      <c r="K229" t="s">
        <v>37</v>
      </c>
      <c r="L229" t="s">
        <v>27</v>
      </c>
      <c r="M229" t="s">
        <v>341</v>
      </c>
      <c r="N229" t="s">
        <v>342</v>
      </c>
      <c r="O229">
        <v>290</v>
      </c>
      <c r="P229">
        <v>380</v>
      </c>
      <c r="Q229" s="3">
        <f t="shared" si="6"/>
        <v>0.76315789473684215</v>
      </c>
      <c r="R229" s="4" t="str">
        <f t="shared" si="7"/>
        <v>70%-79%</v>
      </c>
    </row>
    <row r="230" spans="1:18" ht="16.5" x14ac:dyDescent="0.45">
      <c r="A230" t="s">
        <v>16</v>
      </c>
      <c r="B230" t="s">
        <v>17</v>
      </c>
      <c r="C230" t="s">
        <v>343</v>
      </c>
      <c r="D230" t="s">
        <v>344</v>
      </c>
      <c r="E230" t="s">
        <v>343</v>
      </c>
      <c r="F230" t="s">
        <v>345</v>
      </c>
      <c r="G230" t="s">
        <v>22</v>
      </c>
      <c r="H230" t="s">
        <v>23</v>
      </c>
      <c r="I230" t="s">
        <v>344</v>
      </c>
      <c r="J230" t="s">
        <v>346</v>
      </c>
      <c r="K230" t="s">
        <v>26</v>
      </c>
      <c r="L230" t="s">
        <v>27</v>
      </c>
      <c r="M230" t="s">
        <v>347</v>
      </c>
      <c r="N230" t="s">
        <v>29</v>
      </c>
      <c r="O230">
        <v>290</v>
      </c>
      <c r="P230">
        <v>380</v>
      </c>
      <c r="Q230" s="3">
        <f t="shared" si="6"/>
        <v>0.76315789473684215</v>
      </c>
      <c r="R230" s="4" t="str">
        <f t="shared" si="7"/>
        <v>70%-79%</v>
      </c>
    </row>
    <row r="231" spans="1:18" ht="16.5" x14ac:dyDescent="0.45">
      <c r="A231" t="s">
        <v>16</v>
      </c>
      <c r="B231" t="s">
        <v>17</v>
      </c>
      <c r="C231" t="s">
        <v>348</v>
      </c>
      <c r="D231" t="s">
        <v>349</v>
      </c>
      <c r="E231" t="s">
        <v>348</v>
      </c>
      <c r="F231" t="s">
        <v>350</v>
      </c>
      <c r="G231" t="s">
        <v>351</v>
      </c>
      <c r="H231" t="s">
        <v>23</v>
      </c>
      <c r="I231" t="s">
        <v>349</v>
      </c>
      <c r="J231" t="s">
        <v>352</v>
      </c>
      <c r="K231" t="s">
        <v>353</v>
      </c>
      <c r="L231" t="s">
        <v>27</v>
      </c>
      <c r="M231" t="s">
        <v>354</v>
      </c>
      <c r="N231" t="s">
        <v>355</v>
      </c>
      <c r="O231">
        <v>290</v>
      </c>
      <c r="P231">
        <v>380</v>
      </c>
      <c r="Q231" s="3">
        <f t="shared" si="6"/>
        <v>0.76315789473684215</v>
      </c>
      <c r="R231" s="4" t="str">
        <f t="shared" si="7"/>
        <v>70%-79%</v>
      </c>
    </row>
    <row r="232" spans="1:18" ht="16.5" x14ac:dyDescent="0.45">
      <c r="A232" t="s">
        <v>16</v>
      </c>
      <c r="B232" t="s">
        <v>17</v>
      </c>
      <c r="C232" t="s">
        <v>356</v>
      </c>
      <c r="D232" t="s">
        <v>357</v>
      </c>
      <c r="E232" t="s">
        <v>356</v>
      </c>
      <c r="F232" t="s">
        <v>358</v>
      </c>
      <c r="G232" t="s">
        <v>351</v>
      </c>
      <c r="H232" t="s">
        <v>23</v>
      </c>
      <c r="I232" t="s">
        <v>357</v>
      </c>
      <c r="J232" t="s">
        <v>359</v>
      </c>
      <c r="K232" t="s">
        <v>353</v>
      </c>
      <c r="L232" t="s">
        <v>27</v>
      </c>
      <c r="M232" t="s">
        <v>360</v>
      </c>
      <c r="N232" t="s">
        <v>355</v>
      </c>
      <c r="O232">
        <v>290</v>
      </c>
      <c r="P232">
        <v>380</v>
      </c>
      <c r="Q232" s="3">
        <f t="shared" si="6"/>
        <v>0.76315789473684215</v>
      </c>
      <c r="R232" s="4" t="str">
        <f t="shared" si="7"/>
        <v>70%-79%</v>
      </c>
    </row>
    <row r="233" spans="1:18" ht="16.5" x14ac:dyDescent="0.45">
      <c r="A233" t="s">
        <v>16</v>
      </c>
      <c r="B233" t="s">
        <v>17</v>
      </c>
      <c r="C233" t="s">
        <v>361</v>
      </c>
      <c r="D233" t="s">
        <v>362</v>
      </c>
      <c r="E233" t="s">
        <v>361</v>
      </c>
      <c r="F233" t="s">
        <v>363</v>
      </c>
      <c r="G233" t="s">
        <v>96</v>
      </c>
      <c r="H233" t="s">
        <v>23</v>
      </c>
      <c r="I233" t="s">
        <v>362</v>
      </c>
      <c r="J233" t="s">
        <v>364</v>
      </c>
      <c r="K233" t="s">
        <v>99</v>
      </c>
      <c r="L233" t="s">
        <v>27</v>
      </c>
      <c r="M233" t="s">
        <v>365</v>
      </c>
      <c r="N233" t="s">
        <v>101</v>
      </c>
      <c r="O233">
        <v>290</v>
      </c>
      <c r="P233">
        <v>380</v>
      </c>
      <c r="Q233" s="3">
        <f t="shared" si="6"/>
        <v>0.76315789473684215</v>
      </c>
      <c r="R233" s="4" t="str">
        <f t="shared" si="7"/>
        <v>70%-79%</v>
      </c>
    </row>
    <row r="234" spans="1:18" ht="16.5" x14ac:dyDescent="0.45">
      <c r="A234" t="s">
        <v>16</v>
      </c>
      <c r="B234" t="s">
        <v>17</v>
      </c>
      <c r="C234" t="s">
        <v>366</v>
      </c>
      <c r="D234" t="s">
        <v>367</v>
      </c>
      <c r="E234" t="s">
        <v>366</v>
      </c>
      <c r="F234" t="s">
        <v>368</v>
      </c>
      <c r="G234" t="s">
        <v>96</v>
      </c>
      <c r="H234" t="s">
        <v>23</v>
      </c>
      <c r="I234" t="s">
        <v>367</v>
      </c>
      <c r="J234" t="s">
        <v>369</v>
      </c>
      <c r="K234" t="s">
        <v>99</v>
      </c>
      <c r="L234" t="s">
        <v>27</v>
      </c>
      <c r="M234" t="s">
        <v>370</v>
      </c>
      <c r="N234" t="s">
        <v>101</v>
      </c>
      <c r="O234">
        <v>290</v>
      </c>
      <c r="P234">
        <v>380</v>
      </c>
      <c r="Q234" s="3">
        <f t="shared" si="6"/>
        <v>0.76315789473684215</v>
      </c>
      <c r="R234" s="4" t="str">
        <f t="shared" si="7"/>
        <v>70%-79%</v>
      </c>
    </row>
    <row r="235" spans="1:18" ht="16.5" x14ac:dyDescent="0.45">
      <c r="A235" t="s">
        <v>16</v>
      </c>
      <c r="B235" t="s">
        <v>17</v>
      </c>
      <c r="C235" t="s">
        <v>371</v>
      </c>
      <c r="D235" t="s">
        <v>372</v>
      </c>
      <c r="E235" t="s">
        <v>371</v>
      </c>
      <c r="F235" t="s">
        <v>373</v>
      </c>
      <c r="G235" t="s">
        <v>96</v>
      </c>
      <c r="H235" t="s">
        <v>23</v>
      </c>
      <c r="I235" t="s">
        <v>372</v>
      </c>
      <c r="J235" t="s">
        <v>374</v>
      </c>
      <c r="K235" t="s">
        <v>99</v>
      </c>
      <c r="L235" t="s">
        <v>27</v>
      </c>
      <c r="M235" t="s">
        <v>375</v>
      </c>
      <c r="N235" t="s">
        <v>101</v>
      </c>
      <c r="O235">
        <v>290</v>
      </c>
      <c r="P235">
        <v>380</v>
      </c>
      <c r="Q235" s="3">
        <f t="shared" si="6"/>
        <v>0.76315789473684215</v>
      </c>
      <c r="R235" s="4" t="str">
        <f t="shared" si="7"/>
        <v>70%-79%</v>
      </c>
    </row>
    <row r="236" spans="1:18" ht="16.5" x14ac:dyDescent="0.45">
      <c r="A236" t="s">
        <v>16</v>
      </c>
      <c r="B236" t="s">
        <v>17</v>
      </c>
      <c r="C236" t="s">
        <v>376</v>
      </c>
      <c r="D236" t="s">
        <v>377</v>
      </c>
      <c r="E236" t="s">
        <v>376</v>
      </c>
      <c r="F236" t="s">
        <v>378</v>
      </c>
      <c r="G236" t="s">
        <v>165</v>
      </c>
      <c r="H236" t="s">
        <v>23</v>
      </c>
      <c r="I236" t="s">
        <v>377</v>
      </c>
      <c r="J236" t="s">
        <v>379</v>
      </c>
      <c r="K236" t="s">
        <v>168</v>
      </c>
      <c r="L236" t="s">
        <v>27</v>
      </c>
      <c r="M236" t="s">
        <v>380</v>
      </c>
      <c r="N236" t="s">
        <v>381</v>
      </c>
      <c r="O236">
        <v>290</v>
      </c>
      <c r="P236">
        <v>380</v>
      </c>
      <c r="Q236" s="3">
        <f t="shared" si="6"/>
        <v>0.76315789473684215</v>
      </c>
      <c r="R236" s="4" t="str">
        <f t="shared" si="7"/>
        <v>70%-79%</v>
      </c>
    </row>
    <row r="237" spans="1:18" ht="16.5" x14ac:dyDescent="0.45">
      <c r="A237" t="s">
        <v>16</v>
      </c>
      <c r="B237" t="s">
        <v>17</v>
      </c>
      <c r="C237" t="s">
        <v>382</v>
      </c>
      <c r="D237" t="s">
        <v>383</v>
      </c>
      <c r="E237" t="s">
        <v>382</v>
      </c>
      <c r="F237" t="s">
        <v>384</v>
      </c>
      <c r="G237" t="s">
        <v>385</v>
      </c>
      <c r="H237" t="s">
        <v>23</v>
      </c>
      <c r="I237" t="s">
        <v>383</v>
      </c>
      <c r="J237" t="s">
        <v>386</v>
      </c>
      <c r="K237" t="s">
        <v>387</v>
      </c>
      <c r="L237" t="s">
        <v>27</v>
      </c>
      <c r="M237" t="s">
        <v>388</v>
      </c>
      <c r="N237" t="s">
        <v>389</v>
      </c>
      <c r="O237">
        <v>290</v>
      </c>
      <c r="P237">
        <v>380</v>
      </c>
      <c r="Q237" s="3">
        <f t="shared" si="6"/>
        <v>0.76315789473684215</v>
      </c>
      <c r="R237" s="4" t="str">
        <f t="shared" si="7"/>
        <v>70%-79%</v>
      </c>
    </row>
    <row r="238" spans="1:18" ht="16.5" x14ac:dyDescent="0.45">
      <c r="A238" t="s">
        <v>16</v>
      </c>
      <c r="B238" t="s">
        <v>17</v>
      </c>
      <c r="C238" t="s">
        <v>390</v>
      </c>
      <c r="D238" t="s">
        <v>391</v>
      </c>
      <c r="E238" t="s">
        <v>390</v>
      </c>
      <c r="F238" t="s">
        <v>392</v>
      </c>
      <c r="G238" t="s">
        <v>385</v>
      </c>
      <c r="H238" t="s">
        <v>23</v>
      </c>
      <c r="I238" t="s">
        <v>391</v>
      </c>
      <c r="J238" t="s">
        <v>393</v>
      </c>
      <c r="K238" t="s">
        <v>387</v>
      </c>
      <c r="L238" t="s">
        <v>27</v>
      </c>
      <c r="M238" t="s">
        <v>394</v>
      </c>
      <c r="N238" t="s">
        <v>389</v>
      </c>
      <c r="O238">
        <v>290</v>
      </c>
      <c r="P238">
        <v>380</v>
      </c>
      <c r="Q238" s="3">
        <f t="shared" si="6"/>
        <v>0.76315789473684215</v>
      </c>
      <c r="R238" s="4" t="str">
        <f t="shared" si="7"/>
        <v>70%-79%</v>
      </c>
    </row>
    <row r="239" spans="1:18" ht="16.5" x14ac:dyDescent="0.45">
      <c r="A239" t="s">
        <v>16</v>
      </c>
      <c r="B239" t="s">
        <v>17</v>
      </c>
      <c r="C239" t="s">
        <v>395</v>
      </c>
      <c r="D239" t="s">
        <v>396</v>
      </c>
      <c r="E239" t="s">
        <v>395</v>
      </c>
      <c r="F239" t="s">
        <v>397</v>
      </c>
      <c r="G239" t="s">
        <v>385</v>
      </c>
      <c r="H239" t="s">
        <v>23</v>
      </c>
      <c r="I239" t="s">
        <v>396</v>
      </c>
      <c r="J239" t="s">
        <v>398</v>
      </c>
      <c r="K239" t="s">
        <v>387</v>
      </c>
      <c r="L239" t="s">
        <v>27</v>
      </c>
      <c r="M239" t="s">
        <v>399</v>
      </c>
      <c r="N239" t="s">
        <v>400</v>
      </c>
      <c r="O239">
        <v>290</v>
      </c>
      <c r="P239">
        <v>380</v>
      </c>
      <c r="Q239" s="3">
        <f t="shared" si="6"/>
        <v>0.76315789473684215</v>
      </c>
      <c r="R239" s="4" t="str">
        <f t="shared" si="7"/>
        <v>70%-79%</v>
      </c>
    </row>
    <row r="240" spans="1:18" ht="16.5" x14ac:dyDescent="0.45">
      <c r="A240" t="s">
        <v>16</v>
      </c>
      <c r="B240" t="s">
        <v>17</v>
      </c>
      <c r="C240" t="s">
        <v>401</v>
      </c>
      <c r="D240" t="s">
        <v>402</v>
      </c>
      <c r="E240" t="s">
        <v>401</v>
      </c>
      <c r="F240" t="s">
        <v>403</v>
      </c>
      <c r="G240" t="s">
        <v>385</v>
      </c>
      <c r="H240" t="s">
        <v>23</v>
      </c>
      <c r="I240" t="s">
        <v>402</v>
      </c>
      <c r="J240" t="s">
        <v>404</v>
      </c>
      <c r="K240" t="s">
        <v>387</v>
      </c>
      <c r="L240" t="s">
        <v>27</v>
      </c>
      <c r="M240" t="s">
        <v>405</v>
      </c>
      <c r="N240" t="s">
        <v>400</v>
      </c>
      <c r="O240">
        <v>290</v>
      </c>
      <c r="P240">
        <v>380</v>
      </c>
      <c r="Q240" s="3">
        <f t="shared" si="6"/>
        <v>0.76315789473684215</v>
      </c>
      <c r="R240" s="4" t="str">
        <f t="shared" si="7"/>
        <v>70%-79%</v>
      </c>
    </row>
    <row r="241" spans="1:18" ht="16.5" x14ac:dyDescent="0.45">
      <c r="A241" t="s">
        <v>16</v>
      </c>
      <c r="B241" t="s">
        <v>17</v>
      </c>
      <c r="C241" t="s">
        <v>1397</v>
      </c>
      <c r="D241" t="s">
        <v>1398</v>
      </c>
      <c r="E241" t="s">
        <v>1397</v>
      </c>
      <c r="F241" t="s">
        <v>1399</v>
      </c>
      <c r="G241" t="s">
        <v>56</v>
      </c>
      <c r="H241" t="s">
        <v>57</v>
      </c>
      <c r="I241" t="s">
        <v>1398</v>
      </c>
      <c r="J241" t="s">
        <v>1400</v>
      </c>
      <c r="K241" t="s">
        <v>60</v>
      </c>
      <c r="L241" t="s">
        <v>61</v>
      </c>
      <c r="M241" t="s">
        <v>1401</v>
      </c>
      <c r="N241" t="s">
        <v>1402</v>
      </c>
      <c r="O241">
        <v>290</v>
      </c>
      <c r="P241">
        <v>380</v>
      </c>
      <c r="Q241" s="3">
        <f t="shared" si="6"/>
        <v>0.76315789473684215</v>
      </c>
      <c r="R241" s="4" t="str">
        <f t="shared" si="7"/>
        <v>70%-79%</v>
      </c>
    </row>
    <row r="242" spans="1:18" ht="16.5" x14ac:dyDescent="0.45">
      <c r="A242" t="s">
        <v>16</v>
      </c>
      <c r="B242" t="s">
        <v>17</v>
      </c>
      <c r="C242" t="s">
        <v>1403</v>
      </c>
      <c r="D242" t="s">
        <v>1404</v>
      </c>
      <c r="E242" t="s">
        <v>1403</v>
      </c>
      <c r="F242" t="s">
        <v>1405</v>
      </c>
      <c r="G242" t="s">
        <v>153</v>
      </c>
      <c r="H242" t="s">
        <v>45</v>
      </c>
      <c r="I242" t="s">
        <v>1404</v>
      </c>
      <c r="J242" t="s">
        <v>1406</v>
      </c>
      <c r="K242" t="s">
        <v>156</v>
      </c>
      <c r="L242" t="s">
        <v>49</v>
      </c>
      <c r="M242" t="s">
        <v>1407</v>
      </c>
      <c r="N242" t="s">
        <v>470</v>
      </c>
      <c r="O242">
        <v>290</v>
      </c>
      <c r="P242">
        <v>380</v>
      </c>
      <c r="Q242" s="3">
        <f t="shared" si="6"/>
        <v>0.76315789473684215</v>
      </c>
      <c r="R242" s="4" t="str">
        <f t="shared" si="7"/>
        <v>70%-79%</v>
      </c>
    </row>
    <row r="243" spans="1:18" ht="16.5" x14ac:dyDescent="0.45">
      <c r="A243" t="s">
        <v>16</v>
      </c>
      <c r="B243" t="s">
        <v>17</v>
      </c>
      <c r="C243" t="s">
        <v>1408</v>
      </c>
      <c r="D243" t="s">
        <v>1409</v>
      </c>
      <c r="E243" t="s">
        <v>1408</v>
      </c>
      <c r="F243" t="s">
        <v>1410</v>
      </c>
      <c r="G243" t="s">
        <v>259</v>
      </c>
      <c r="H243" t="s">
        <v>45</v>
      </c>
      <c r="I243" t="s">
        <v>1409</v>
      </c>
      <c r="J243" t="s">
        <v>1411</v>
      </c>
      <c r="K243" t="s">
        <v>261</v>
      </c>
      <c r="L243" t="s">
        <v>49</v>
      </c>
      <c r="M243" t="s">
        <v>1412</v>
      </c>
      <c r="N243" t="s">
        <v>269</v>
      </c>
      <c r="O243">
        <v>290</v>
      </c>
      <c r="P243">
        <v>380</v>
      </c>
      <c r="Q243" s="3">
        <f t="shared" si="6"/>
        <v>0.76315789473684215</v>
      </c>
      <c r="R243" s="4" t="str">
        <f t="shared" si="7"/>
        <v>70%-79%</v>
      </c>
    </row>
    <row r="244" spans="1:18" ht="16.5" x14ac:dyDescent="0.45">
      <c r="A244" t="s">
        <v>16</v>
      </c>
      <c r="B244" t="s">
        <v>17</v>
      </c>
      <c r="C244" t="s">
        <v>1413</v>
      </c>
      <c r="D244" t="s">
        <v>1414</v>
      </c>
      <c r="E244" t="s">
        <v>1413</v>
      </c>
      <c r="F244" t="s">
        <v>1415</v>
      </c>
      <c r="G244" t="s">
        <v>83</v>
      </c>
      <c r="H244" t="s">
        <v>23</v>
      </c>
      <c r="I244" t="s">
        <v>1414</v>
      </c>
      <c r="J244" t="s">
        <v>1416</v>
      </c>
      <c r="K244" t="s">
        <v>86</v>
      </c>
      <c r="L244" t="s">
        <v>27</v>
      </c>
      <c r="M244" t="s">
        <v>1417</v>
      </c>
      <c r="N244" t="s">
        <v>88</v>
      </c>
      <c r="O244">
        <v>290</v>
      </c>
      <c r="P244">
        <v>380</v>
      </c>
      <c r="Q244" s="3">
        <f t="shared" si="6"/>
        <v>0.76315789473684215</v>
      </c>
      <c r="R244" s="4" t="str">
        <f t="shared" si="7"/>
        <v>70%-79%</v>
      </c>
    </row>
    <row r="245" spans="1:18" ht="16.5" x14ac:dyDescent="0.45">
      <c r="A245" t="s">
        <v>16</v>
      </c>
      <c r="B245" t="s">
        <v>17</v>
      </c>
      <c r="C245" t="s">
        <v>1418</v>
      </c>
      <c r="D245" t="s">
        <v>1419</v>
      </c>
      <c r="E245" t="s">
        <v>1418</v>
      </c>
      <c r="F245" t="s">
        <v>1420</v>
      </c>
      <c r="G245" t="s">
        <v>34</v>
      </c>
      <c r="H245" t="s">
        <v>23</v>
      </c>
      <c r="I245" t="s">
        <v>1419</v>
      </c>
      <c r="J245" t="s">
        <v>1421</v>
      </c>
      <c r="K245" t="s">
        <v>37</v>
      </c>
      <c r="L245" t="s">
        <v>27</v>
      </c>
      <c r="M245" t="s">
        <v>1422</v>
      </c>
      <c r="N245" t="s">
        <v>38</v>
      </c>
      <c r="O245">
        <v>290</v>
      </c>
      <c r="P245">
        <v>380</v>
      </c>
      <c r="Q245" s="3">
        <f t="shared" si="6"/>
        <v>0.76315789473684215</v>
      </c>
      <c r="R245" s="4" t="str">
        <f t="shared" si="7"/>
        <v>70%-79%</v>
      </c>
    </row>
    <row r="246" spans="1:18" ht="16.5" x14ac:dyDescent="0.45">
      <c r="A246" t="s">
        <v>16</v>
      </c>
      <c r="B246" t="s">
        <v>17</v>
      </c>
      <c r="C246" t="s">
        <v>1423</v>
      </c>
      <c r="D246" t="s">
        <v>1424</v>
      </c>
      <c r="E246" t="s">
        <v>1423</v>
      </c>
      <c r="F246" t="s">
        <v>1425</v>
      </c>
      <c r="G246" t="s">
        <v>411</v>
      </c>
      <c r="H246" t="s">
        <v>23</v>
      </c>
      <c r="I246" t="s">
        <v>1424</v>
      </c>
      <c r="J246" t="s">
        <v>1426</v>
      </c>
      <c r="K246" t="s">
        <v>414</v>
      </c>
      <c r="L246" t="s">
        <v>27</v>
      </c>
      <c r="M246" t="s">
        <v>1427</v>
      </c>
      <c r="N246" t="s">
        <v>416</v>
      </c>
      <c r="O246">
        <v>290</v>
      </c>
      <c r="P246">
        <v>380</v>
      </c>
      <c r="Q246" s="3">
        <f t="shared" si="6"/>
        <v>0.76315789473684215</v>
      </c>
      <c r="R246" s="4" t="str">
        <f t="shared" si="7"/>
        <v>70%-79%</v>
      </c>
    </row>
    <row r="247" spans="1:18" ht="16.5" x14ac:dyDescent="0.45">
      <c r="A247" t="s">
        <v>16</v>
      </c>
      <c r="B247" t="s">
        <v>17</v>
      </c>
      <c r="C247" t="s">
        <v>1727</v>
      </c>
      <c r="D247" t="s">
        <v>1728</v>
      </c>
      <c r="E247" t="s">
        <v>1727</v>
      </c>
      <c r="F247" t="s">
        <v>1729</v>
      </c>
      <c r="G247" t="s">
        <v>56</v>
      </c>
      <c r="H247" t="s">
        <v>57</v>
      </c>
      <c r="I247" t="s">
        <v>1728</v>
      </c>
      <c r="J247" t="s">
        <v>1730</v>
      </c>
      <c r="K247" t="s">
        <v>60</v>
      </c>
      <c r="L247" t="s">
        <v>61</v>
      </c>
      <c r="M247" t="s">
        <v>1731</v>
      </c>
      <c r="N247" t="s">
        <v>191</v>
      </c>
      <c r="O247">
        <v>290</v>
      </c>
      <c r="P247">
        <v>380</v>
      </c>
      <c r="Q247" s="3">
        <f t="shared" si="6"/>
        <v>0.76315789473684215</v>
      </c>
      <c r="R247" s="4" t="str">
        <f t="shared" si="7"/>
        <v>70%-79%</v>
      </c>
    </row>
    <row r="248" spans="1:18" ht="16.5" x14ac:dyDescent="0.45">
      <c r="A248" t="s">
        <v>16</v>
      </c>
      <c r="B248" t="s">
        <v>17</v>
      </c>
      <c r="C248" t="s">
        <v>1732</v>
      </c>
      <c r="D248" t="s">
        <v>1733</v>
      </c>
      <c r="E248" t="s">
        <v>1732</v>
      </c>
      <c r="F248" t="s">
        <v>1734</v>
      </c>
      <c r="G248" t="s">
        <v>351</v>
      </c>
      <c r="H248" t="s">
        <v>23</v>
      </c>
      <c r="I248" t="s">
        <v>1733</v>
      </c>
      <c r="J248" t="s">
        <v>1735</v>
      </c>
      <c r="K248" t="s">
        <v>353</v>
      </c>
      <c r="L248" t="s">
        <v>27</v>
      </c>
      <c r="M248" t="s">
        <v>1736</v>
      </c>
      <c r="N248" t="s">
        <v>486</v>
      </c>
      <c r="O248">
        <v>290</v>
      </c>
      <c r="P248">
        <v>380</v>
      </c>
      <c r="Q248" s="3">
        <f t="shared" si="6"/>
        <v>0.76315789473684215</v>
      </c>
      <c r="R248" s="4" t="str">
        <f t="shared" si="7"/>
        <v>70%-79%</v>
      </c>
    </row>
    <row r="249" spans="1:18" ht="16.5" x14ac:dyDescent="0.45">
      <c r="A249" t="s">
        <v>16</v>
      </c>
      <c r="B249" t="s">
        <v>17</v>
      </c>
      <c r="C249" t="s">
        <v>1737</v>
      </c>
      <c r="D249" t="s">
        <v>1738</v>
      </c>
      <c r="E249" t="s">
        <v>1737</v>
      </c>
      <c r="F249" t="s">
        <v>1739</v>
      </c>
      <c r="G249" t="s">
        <v>165</v>
      </c>
      <c r="H249" t="s">
        <v>23</v>
      </c>
      <c r="I249" t="s">
        <v>1738</v>
      </c>
      <c r="J249" t="s">
        <v>1740</v>
      </c>
      <c r="K249" t="s">
        <v>168</v>
      </c>
      <c r="L249" t="s">
        <v>27</v>
      </c>
      <c r="M249" t="s">
        <v>1741</v>
      </c>
      <c r="N249" t="s">
        <v>1742</v>
      </c>
      <c r="O249">
        <v>290</v>
      </c>
      <c r="P249">
        <v>380</v>
      </c>
      <c r="Q249" s="3">
        <f t="shared" si="6"/>
        <v>0.76315789473684215</v>
      </c>
      <c r="R249" s="4" t="str">
        <f t="shared" si="7"/>
        <v>70%-79%</v>
      </c>
    </row>
    <row r="250" spans="1:18" ht="16.5" x14ac:dyDescent="0.45">
      <c r="A250" t="s">
        <v>16</v>
      </c>
      <c r="B250" t="s">
        <v>17</v>
      </c>
      <c r="C250" t="s">
        <v>1743</v>
      </c>
      <c r="D250" t="s">
        <v>1744</v>
      </c>
      <c r="E250" t="s">
        <v>1743</v>
      </c>
      <c r="F250" t="s">
        <v>1745</v>
      </c>
      <c r="G250" t="s">
        <v>411</v>
      </c>
      <c r="H250" t="s">
        <v>23</v>
      </c>
      <c r="I250" t="s">
        <v>1744</v>
      </c>
      <c r="J250" t="s">
        <v>1746</v>
      </c>
      <c r="K250" t="s">
        <v>414</v>
      </c>
      <c r="L250" t="s">
        <v>27</v>
      </c>
      <c r="M250" t="s">
        <v>1747</v>
      </c>
      <c r="N250" t="s">
        <v>416</v>
      </c>
      <c r="O250">
        <v>290</v>
      </c>
      <c r="P250">
        <v>380</v>
      </c>
      <c r="Q250" s="3">
        <f t="shared" si="6"/>
        <v>0.76315789473684215</v>
      </c>
      <c r="R250" s="4" t="str">
        <f t="shared" si="7"/>
        <v>70%-79%</v>
      </c>
    </row>
    <row r="251" spans="1:18" ht="16.5" x14ac:dyDescent="0.45">
      <c r="A251" t="s">
        <v>16</v>
      </c>
      <c r="B251" t="s">
        <v>17</v>
      </c>
      <c r="C251" t="s">
        <v>1827</v>
      </c>
      <c r="D251" t="s">
        <v>1828</v>
      </c>
      <c r="E251" t="s">
        <v>1827</v>
      </c>
      <c r="F251" t="s">
        <v>1829</v>
      </c>
      <c r="G251" t="s">
        <v>56</v>
      </c>
      <c r="H251" t="s">
        <v>57</v>
      </c>
      <c r="I251" t="s">
        <v>1828</v>
      </c>
      <c r="J251" t="s">
        <v>1830</v>
      </c>
      <c r="K251" t="s">
        <v>60</v>
      </c>
      <c r="L251" t="s">
        <v>61</v>
      </c>
      <c r="M251" t="s">
        <v>1831</v>
      </c>
      <c r="N251" t="s">
        <v>1832</v>
      </c>
      <c r="O251">
        <v>290</v>
      </c>
      <c r="P251">
        <v>380</v>
      </c>
      <c r="Q251" s="3">
        <f t="shared" si="6"/>
        <v>0.76315789473684215</v>
      </c>
      <c r="R251" s="4" t="str">
        <f t="shared" si="7"/>
        <v>70%-79%</v>
      </c>
    </row>
    <row r="252" spans="1:18" ht="16.5" x14ac:dyDescent="0.45">
      <c r="A252" t="s">
        <v>16</v>
      </c>
      <c r="B252" t="s">
        <v>17</v>
      </c>
      <c r="C252" t="s">
        <v>1833</v>
      </c>
      <c r="D252" t="s">
        <v>1834</v>
      </c>
      <c r="E252" t="s">
        <v>1833</v>
      </c>
      <c r="F252" t="s">
        <v>1835</v>
      </c>
      <c r="G252" t="s">
        <v>44</v>
      </c>
      <c r="H252" t="s">
        <v>45</v>
      </c>
      <c r="I252" t="s">
        <v>1834</v>
      </c>
      <c r="J252" t="s">
        <v>1836</v>
      </c>
      <c r="K252" t="s">
        <v>48</v>
      </c>
      <c r="L252" t="s">
        <v>49</v>
      </c>
      <c r="M252" t="s">
        <v>1837</v>
      </c>
      <c r="N252" t="s">
        <v>51</v>
      </c>
      <c r="O252">
        <v>290</v>
      </c>
      <c r="P252">
        <v>380</v>
      </c>
      <c r="Q252" s="3">
        <f t="shared" si="6"/>
        <v>0.76315789473684215</v>
      </c>
      <c r="R252" s="4" t="str">
        <f t="shared" si="7"/>
        <v>70%-79%</v>
      </c>
    </row>
    <row r="253" spans="1:18" ht="16.5" x14ac:dyDescent="0.45">
      <c r="A253" t="s">
        <v>16</v>
      </c>
      <c r="B253" t="s">
        <v>17</v>
      </c>
      <c r="C253" t="s">
        <v>1838</v>
      </c>
      <c r="D253" t="s">
        <v>1839</v>
      </c>
      <c r="E253" t="s">
        <v>1838</v>
      </c>
      <c r="F253" t="s">
        <v>1840</v>
      </c>
      <c r="G253" t="s">
        <v>165</v>
      </c>
      <c r="H253" t="s">
        <v>23</v>
      </c>
      <c r="I253" t="s">
        <v>1839</v>
      </c>
      <c r="J253" t="s">
        <v>1841</v>
      </c>
      <c r="K253" t="s">
        <v>168</v>
      </c>
      <c r="L253" t="s">
        <v>27</v>
      </c>
      <c r="M253" t="s">
        <v>1842</v>
      </c>
      <c r="N253" t="s">
        <v>1742</v>
      </c>
      <c r="O253">
        <v>290</v>
      </c>
      <c r="P253">
        <v>380</v>
      </c>
      <c r="Q253" s="3">
        <f t="shared" si="6"/>
        <v>0.76315789473684215</v>
      </c>
      <c r="R253" s="4" t="str">
        <f t="shared" si="7"/>
        <v>70%-79%</v>
      </c>
    </row>
    <row r="254" spans="1:18" ht="16.5" x14ac:dyDescent="0.45">
      <c r="A254" t="s">
        <v>16</v>
      </c>
      <c r="B254" t="s">
        <v>17</v>
      </c>
      <c r="C254" t="s">
        <v>1877</v>
      </c>
      <c r="D254" t="s">
        <v>1878</v>
      </c>
      <c r="E254" t="s">
        <v>1879</v>
      </c>
      <c r="F254" t="s">
        <v>1880</v>
      </c>
      <c r="G254" t="s">
        <v>22</v>
      </c>
      <c r="H254" t="s">
        <v>23</v>
      </c>
      <c r="I254" t="s">
        <v>1878</v>
      </c>
      <c r="J254" t="s">
        <v>1881</v>
      </c>
      <c r="K254" t="s">
        <v>26</v>
      </c>
      <c r="L254" t="s">
        <v>27</v>
      </c>
      <c r="M254" t="s">
        <v>1882</v>
      </c>
      <c r="N254" t="s">
        <v>29</v>
      </c>
      <c r="O254">
        <v>290</v>
      </c>
      <c r="P254">
        <v>380</v>
      </c>
      <c r="Q254" s="3">
        <f t="shared" si="6"/>
        <v>0.76315789473684215</v>
      </c>
      <c r="R254" s="4" t="str">
        <f t="shared" si="7"/>
        <v>70%-79%</v>
      </c>
    </row>
    <row r="255" spans="1:18" ht="16.5" x14ac:dyDescent="0.45">
      <c r="A255" t="s">
        <v>16</v>
      </c>
      <c r="B255" t="s">
        <v>17</v>
      </c>
      <c r="C255" t="s">
        <v>1883</v>
      </c>
      <c r="D255" t="s">
        <v>1884</v>
      </c>
      <c r="E255" t="s">
        <v>1883</v>
      </c>
      <c r="F255" t="s">
        <v>1885</v>
      </c>
      <c r="G255" t="s">
        <v>351</v>
      </c>
      <c r="H255" t="s">
        <v>23</v>
      </c>
      <c r="I255" t="s">
        <v>1884</v>
      </c>
      <c r="J255" t="s">
        <v>1886</v>
      </c>
      <c r="K255" t="s">
        <v>353</v>
      </c>
      <c r="L255" t="s">
        <v>27</v>
      </c>
      <c r="M255" t="s">
        <v>1887</v>
      </c>
      <c r="N255" t="s">
        <v>486</v>
      </c>
      <c r="O255">
        <v>290</v>
      </c>
      <c r="P255">
        <v>380</v>
      </c>
      <c r="Q255" s="3">
        <f t="shared" si="6"/>
        <v>0.76315789473684215</v>
      </c>
      <c r="R255" s="4" t="str">
        <f t="shared" si="7"/>
        <v>70%-79%</v>
      </c>
    </row>
    <row r="256" spans="1:18" ht="16.5" x14ac:dyDescent="0.45">
      <c r="A256" t="s">
        <v>16</v>
      </c>
      <c r="B256" t="s">
        <v>17</v>
      </c>
      <c r="C256" t="s">
        <v>1973</v>
      </c>
      <c r="D256" t="s">
        <v>1974</v>
      </c>
      <c r="E256" t="s">
        <v>1973</v>
      </c>
      <c r="F256" t="s">
        <v>1975</v>
      </c>
      <c r="G256" t="s">
        <v>234</v>
      </c>
      <c r="H256" t="s">
        <v>45</v>
      </c>
      <c r="I256" t="s">
        <v>1974</v>
      </c>
      <c r="J256" t="s">
        <v>1976</v>
      </c>
      <c r="K256" t="s">
        <v>236</v>
      </c>
      <c r="L256" t="s">
        <v>49</v>
      </c>
      <c r="M256" t="s">
        <v>1977</v>
      </c>
      <c r="N256" t="s">
        <v>1112</v>
      </c>
      <c r="O256">
        <v>290</v>
      </c>
      <c r="P256">
        <v>380</v>
      </c>
      <c r="Q256" s="3">
        <f t="shared" si="6"/>
        <v>0.76315789473684215</v>
      </c>
      <c r="R256" s="4" t="str">
        <f t="shared" si="7"/>
        <v>70%-79%</v>
      </c>
    </row>
    <row r="257" spans="1:18" ht="16.5" x14ac:dyDescent="0.45">
      <c r="A257" t="s">
        <v>16</v>
      </c>
      <c r="B257" t="s">
        <v>17</v>
      </c>
      <c r="C257" t="s">
        <v>1978</v>
      </c>
      <c r="D257" t="s">
        <v>1979</v>
      </c>
      <c r="E257" t="s">
        <v>1978</v>
      </c>
      <c r="F257" t="s">
        <v>1980</v>
      </c>
      <c r="G257" t="s">
        <v>34</v>
      </c>
      <c r="H257" t="s">
        <v>23</v>
      </c>
      <c r="I257" t="s">
        <v>1979</v>
      </c>
      <c r="J257" t="s">
        <v>1981</v>
      </c>
      <c r="K257" t="s">
        <v>37</v>
      </c>
      <c r="L257" t="s">
        <v>27</v>
      </c>
      <c r="M257" t="s">
        <v>1982</v>
      </c>
      <c r="N257" t="s">
        <v>38</v>
      </c>
      <c r="O257">
        <v>290</v>
      </c>
      <c r="P257">
        <v>380</v>
      </c>
      <c r="Q257" s="3">
        <f t="shared" si="6"/>
        <v>0.76315789473684215</v>
      </c>
      <c r="R257" s="4" t="str">
        <f t="shared" si="7"/>
        <v>70%-79%</v>
      </c>
    </row>
    <row r="258" spans="1:18" ht="16.5" x14ac:dyDescent="0.45">
      <c r="A258" t="s">
        <v>16</v>
      </c>
      <c r="B258" t="s">
        <v>17</v>
      </c>
      <c r="C258" t="s">
        <v>1983</v>
      </c>
      <c r="D258" t="s">
        <v>1984</v>
      </c>
      <c r="E258" t="s">
        <v>1983</v>
      </c>
      <c r="F258" t="s">
        <v>1985</v>
      </c>
      <c r="G258" t="s">
        <v>165</v>
      </c>
      <c r="H258" t="s">
        <v>23</v>
      </c>
      <c r="I258" t="s">
        <v>1984</v>
      </c>
      <c r="J258" t="s">
        <v>1986</v>
      </c>
      <c r="K258" t="s">
        <v>168</v>
      </c>
      <c r="L258" t="s">
        <v>27</v>
      </c>
      <c r="M258" t="s">
        <v>1987</v>
      </c>
      <c r="N258" t="s">
        <v>381</v>
      </c>
      <c r="O258">
        <v>290</v>
      </c>
      <c r="P258">
        <v>380</v>
      </c>
      <c r="Q258" s="3">
        <f t="shared" ref="Q258:Q321" si="8">O258/P258</f>
        <v>0.76315789473684215</v>
      </c>
      <c r="R258" s="4" t="str">
        <f t="shared" si="7"/>
        <v>70%-79%</v>
      </c>
    </row>
    <row r="259" spans="1:18" ht="16.5" x14ac:dyDescent="0.45">
      <c r="A259" t="s">
        <v>16</v>
      </c>
      <c r="B259" t="s">
        <v>17</v>
      </c>
      <c r="C259" t="s">
        <v>2546</v>
      </c>
      <c r="D259" t="s">
        <v>2547</v>
      </c>
      <c r="E259" t="s">
        <v>2546</v>
      </c>
      <c r="F259" t="s">
        <v>2548</v>
      </c>
      <c r="G259" t="s">
        <v>385</v>
      </c>
      <c r="H259" t="s">
        <v>23</v>
      </c>
      <c r="I259" t="s">
        <v>2547</v>
      </c>
      <c r="J259" t="s">
        <v>2549</v>
      </c>
      <c r="K259" t="s">
        <v>387</v>
      </c>
      <c r="L259" t="s">
        <v>27</v>
      </c>
      <c r="M259" t="s">
        <v>2550</v>
      </c>
      <c r="N259" t="s">
        <v>400</v>
      </c>
      <c r="O259">
        <v>290</v>
      </c>
      <c r="P259">
        <v>380</v>
      </c>
      <c r="Q259" s="3">
        <f t="shared" si="8"/>
        <v>0.76315789473684215</v>
      </c>
      <c r="R259" s="4" t="str">
        <f t="shared" ref="R259:R322" si="9">IF(Q259&lt;0.1,"&lt;10%", IF(Q259&lt;0.2,"10%-19%", IF(Q259&lt;0.3,"20%-29%", IF(Q259&lt;0.4,"30%-39%", IF(Q259&lt;0.5,"40%-49%", IF(Q259&lt;0.6,"50%-59%", IF(Q259&lt;0.7,"60%-69%", IF(Q259&lt;0.8,"70%-79%", IF(Q259&lt;0.9,"80%-89%", IF(Q259&lt;1,"90%-99%","&gt;100%"))))))))))</f>
        <v>70%-79%</v>
      </c>
    </row>
    <row r="260" spans="1:18" ht="16.5" x14ac:dyDescent="0.45">
      <c r="A260" t="s">
        <v>16</v>
      </c>
      <c r="B260" t="s">
        <v>17</v>
      </c>
      <c r="C260" t="s">
        <v>2551</v>
      </c>
      <c r="D260" t="s">
        <v>2552</v>
      </c>
      <c r="E260" t="s">
        <v>2551</v>
      </c>
      <c r="F260" t="s">
        <v>2553</v>
      </c>
      <c r="G260" t="s">
        <v>34</v>
      </c>
      <c r="H260" t="s">
        <v>23</v>
      </c>
      <c r="I260" t="s">
        <v>2552</v>
      </c>
      <c r="J260" t="s">
        <v>2554</v>
      </c>
      <c r="K260" t="s">
        <v>37</v>
      </c>
      <c r="L260" t="s">
        <v>27</v>
      </c>
      <c r="M260" t="s">
        <v>2555</v>
      </c>
      <c r="N260" t="s">
        <v>38</v>
      </c>
      <c r="O260">
        <v>290</v>
      </c>
      <c r="P260">
        <v>380</v>
      </c>
      <c r="Q260" s="3">
        <f t="shared" si="8"/>
        <v>0.76315789473684215</v>
      </c>
      <c r="R260" s="4" t="str">
        <f t="shared" si="9"/>
        <v>70%-79%</v>
      </c>
    </row>
    <row r="261" spans="1:18" ht="16.5" x14ac:dyDescent="0.45">
      <c r="A261" t="s">
        <v>16</v>
      </c>
      <c r="B261" t="s">
        <v>17</v>
      </c>
      <c r="C261" t="s">
        <v>2556</v>
      </c>
      <c r="D261" t="s">
        <v>2557</v>
      </c>
      <c r="E261" t="s">
        <v>2556</v>
      </c>
      <c r="F261" t="s">
        <v>2558</v>
      </c>
      <c r="G261" t="s">
        <v>153</v>
      </c>
      <c r="H261" t="s">
        <v>45</v>
      </c>
      <c r="I261" t="s">
        <v>2557</v>
      </c>
      <c r="J261" t="s">
        <v>2559</v>
      </c>
      <c r="K261" t="s">
        <v>156</v>
      </c>
      <c r="L261" t="s">
        <v>49</v>
      </c>
      <c r="M261" t="s">
        <v>2560</v>
      </c>
      <c r="N261" t="s">
        <v>708</v>
      </c>
      <c r="O261">
        <v>290</v>
      </c>
      <c r="P261">
        <v>380</v>
      </c>
      <c r="Q261" s="3">
        <f t="shared" si="8"/>
        <v>0.76315789473684215</v>
      </c>
      <c r="R261" s="4" t="str">
        <f t="shared" si="9"/>
        <v>70%-79%</v>
      </c>
    </row>
    <row r="262" spans="1:18" ht="16.5" x14ac:dyDescent="0.45">
      <c r="A262" t="s">
        <v>16</v>
      </c>
      <c r="B262" t="s">
        <v>17</v>
      </c>
      <c r="C262" t="s">
        <v>2650</v>
      </c>
      <c r="D262" t="s">
        <v>2651</v>
      </c>
      <c r="E262" t="s">
        <v>2650</v>
      </c>
      <c r="F262" t="s">
        <v>2652</v>
      </c>
      <c r="G262" t="s">
        <v>411</v>
      </c>
      <c r="H262" t="s">
        <v>23</v>
      </c>
      <c r="I262" t="s">
        <v>2651</v>
      </c>
      <c r="J262" t="s">
        <v>2653</v>
      </c>
      <c r="K262" t="s">
        <v>414</v>
      </c>
      <c r="L262" t="s">
        <v>27</v>
      </c>
      <c r="M262" t="s">
        <v>2654</v>
      </c>
      <c r="N262" t="s">
        <v>416</v>
      </c>
      <c r="O262">
        <v>290</v>
      </c>
      <c r="P262">
        <v>380</v>
      </c>
      <c r="Q262" s="3">
        <f t="shared" si="8"/>
        <v>0.76315789473684215</v>
      </c>
      <c r="R262" s="4" t="str">
        <f t="shared" si="9"/>
        <v>70%-79%</v>
      </c>
    </row>
    <row r="263" spans="1:18" ht="16.5" x14ac:dyDescent="0.45">
      <c r="A263" t="s">
        <v>16</v>
      </c>
      <c r="B263" t="s">
        <v>17</v>
      </c>
      <c r="C263" t="s">
        <v>2655</v>
      </c>
      <c r="D263" t="s">
        <v>2656</v>
      </c>
      <c r="E263" t="s">
        <v>2655</v>
      </c>
      <c r="F263" t="s">
        <v>2657</v>
      </c>
      <c r="G263" t="s">
        <v>411</v>
      </c>
      <c r="H263" t="s">
        <v>23</v>
      </c>
      <c r="I263" t="s">
        <v>2656</v>
      </c>
      <c r="J263" t="s">
        <v>2658</v>
      </c>
      <c r="K263" t="s">
        <v>414</v>
      </c>
      <c r="L263" t="s">
        <v>27</v>
      </c>
      <c r="M263" t="s">
        <v>2659</v>
      </c>
      <c r="N263" t="s">
        <v>416</v>
      </c>
      <c r="O263">
        <v>290</v>
      </c>
      <c r="P263">
        <v>380</v>
      </c>
      <c r="Q263" s="3">
        <f t="shared" si="8"/>
        <v>0.76315789473684215</v>
      </c>
      <c r="R263" s="4" t="str">
        <f t="shared" si="9"/>
        <v>70%-79%</v>
      </c>
    </row>
    <row r="264" spans="1:18" ht="16.5" x14ac:dyDescent="0.45">
      <c r="A264" t="s">
        <v>16</v>
      </c>
      <c r="B264" t="s">
        <v>17</v>
      </c>
      <c r="C264" t="s">
        <v>2660</v>
      </c>
      <c r="D264" t="s">
        <v>2661</v>
      </c>
      <c r="E264" t="s">
        <v>2660</v>
      </c>
      <c r="F264" t="s">
        <v>2662</v>
      </c>
      <c r="G264" t="s">
        <v>385</v>
      </c>
      <c r="H264" t="s">
        <v>23</v>
      </c>
      <c r="I264" t="s">
        <v>2661</v>
      </c>
      <c r="J264" t="s">
        <v>2663</v>
      </c>
      <c r="K264" t="s">
        <v>387</v>
      </c>
      <c r="L264" t="s">
        <v>27</v>
      </c>
      <c r="M264" t="s">
        <v>2664</v>
      </c>
      <c r="N264" t="s">
        <v>389</v>
      </c>
      <c r="O264">
        <v>290</v>
      </c>
      <c r="P264">
        <v>380</v>
      </c>
      <c r="Q264" s="3">
        <f t="shared" si="8"/>
        <v>0.76315789473684215</v>
      </c>
      <c r="R264" s="4" t="str">
        <f t="shared" si="9"/>
        <v>70%-79%</v>
      </c>
    </row>
    <row r="265" spans="1:18" ht="16.5" x14ac:dyDescent="0.45">
      <c r="A265" t="s">
        <v>16</v>
      </c>
      <c r="B265" t="s">
        <v>17</v>
      </c>
      <c r="C265" t="s">
        <v>2986</v>
      </c>
      <c r="D265" t="s">
        <v>2987</v>
      </c>
      <c r="E265" t="s">
        <v>2986</v>
      </c>
      <c r="F265" t="s">
        <v>2988</v>
      </c>
      <c r="G265" t="s">
        <v>56</v>
      </c>
      <c r="H265" t="s">
        <v>57</v>
      </c>
      <c r="I265" t="s">
        <v>2987</v>
      </c>
      <c r="J265" t="s">
        <v>2989</v>
      </c>
      <c r="K265" t="s">
        <v>60</v>
      </c>
      <c r="L265" t="s">
        <v>61</v>
      </c>
      <c r="M265" t="s">
        <v>2990</v>
      </c>
      <c r="N265" t="s">
        <v>1402</v>
      </c>
      <c r="O265">
        <v>290</v>
      </c>
      <c r="P265">
        <v>380</v>
      </c>
      <c r="Q265" s="3">
        <f t="shared" si="8"/>
        <v>0.76315789473684215</v>
      </c>
      <c r="R265" s="4" t="str">
        <f t="shared" si="9"/>
        <v>70%-79%</v>
      </c>
    </row>
    <row r="266" spans="1:18" ht="16.5" x14ac:dyDescent="0.45">
      <c r="A266" t="s">
        <v>16</v>
      </c>
      <c r="B266" t="s">
        <v>17</v>
      </c>
      <c r="C266" t="s">
        <v>2991</v>
      </c>
      <c r="D266" t="s">
        <v>2992</v>
      </c>
      <c r="E266" t="s">
        <v>2991</v>
      </c>
      <c r="F266" t="s">
        <v>253</v>
      </c>
      <c r="G266" t="s">
        <v>119</v>
      </c>
      <c r="H266" t="s">
        <v>45</v>
      </c>
      <c r="I266" t="s">
        <v>2992</v>
      </c>
      <c r="J266" t="s">
        <v>2993</v>
      </c>
      <c r="K266" t="s">
        <v>122</v>
      </c>
      <c r="L266" t="s">
        <v>49</v>
      </c>
      <c r="M266" t="s">
        <v>2994</v>
      </c>
      <c r="N266" t="s">
        <v>2995</v>
      </c>
      <c r="O266">
        <v>290</v>
      </c>
      <c r="P266">
        <v>380</v>
      </c>
      <c r="Q266" s="3">
        <f t="shared" si="8"/>
        <v>0.76315789473684215</v>
      </c>
      <c r="R266" s="4" t="str">
        <f t="shared" si="9"/>
        <v>70%-79%</v>
      </c>
    </row>
    <row r="267" spans="1:18" ht="16.5" x14ac:dyDescent="0.45">
      <c r="A267" t="s">
        <v>16</v>
      </c>
      <c r="B267" t="s">
        <v>17</v>
      </c>
      <c r="C267" t="s">
        <v>3116</v>
      </c>
      <c r="D267" t="s">
        <v>3117</v>
      </c>
      <c r="E267" t="s">
        <v>3116</v>
      </c>
      <c r="F267" t="s">
        <v>3118</v>
      </c>
      <c r="G267" t="s">
        <v>385</v>
      </c>
      <c r="H267" t="s">
        <v>23</v>
      </c>
      <c r="I267" t="s">
        <v>3117</v>
      </c>
      <c r="J267" t="s">
        <v>3119</v>
      </c>
      <c r="K267" t="s">
        <v>387</v>
      </c>
      <c r="L267" t="s">
        <v>27</v>
      </c>
      <c r="M267" t="s">
        <v>3120</v>
      </c>
      <c r="N267" t="s">
        <v>389</v>
      </c>
      <c r="O267">
        <v>290</v>
      </c>
      <c r="P267">
        <v>380</v>
      </c>
      <c r="Q267" s="3">
        <f t="shared" si="8"/>
        <v>0.76315789473684215</v>
      </c>
      <c r="R267" s="4" t="str">
        <f t="shared" si="9"/>
        <v>70%-79%</v>
      </c>
    </row>
    <row r="268" spans="1:18" ht="16.5" x14ac:dyDescent="0.45">
      <c r="A268" t="s">
        <v>16</v>
      </c>
      <c r="B268" t="s">
        <v>17</v>
      </c>
      <c r="C268" t="s">
        <v>3121</v>
      </c>
      <c r="D268" t="s">
        <v>3122</v>
      </c>
      <c r="E268" t="s">
        <v>3121</v>
      </c>
      <c r="F268" t="s">
        <v>3123</v>
      </c>
      <c r="G268" t="s">
        <v>3124</v>
      </c>
      <c r="H268" t="s">
        <v>3124</v>
      </c>
      <c r="I268" t="s">
        <v>3122</v>
      </c>
      <c r="J268" t="s">
        <v>3125</v>
      </c>
      <c r="K268" t="s">
        <v>3126</v>
      </c>
      <c r="L268" t="s">
        <v>3126</v>
      </c>
      <c r="M268" t="s">
        <v>3127</v>
      </c>
      <c r="N268" t="s">
        <v>3128</v>
      </c>
      <c r="O268">
        <v>290</v>
      </c>
      <c r="P268">
        <v>380</v>
      </c>
      <c r="Q268" s="3">
        <f t="shared" si="8"/>
        <v>0.76315789473684215</v>
      </c>
      <c r="R268" s="4" t="str">
        <f t="shared" si="9"/>
        <v>70%-79%</v>
      </c>
    </row>
    <row r="269" spans="1:18" ht="16.5" x14ac:dyDescent="0.45">
      <c r="A269" t="s">
        <v>16</v>
      </c>
      <c r="B269" t="s">
        <v>17</v>
      </c>
      <c r="C269" t="s">
        <v>3593</v>
      </c>
      <c r="D269" t="s">
        <v>3594</v>
      </c>
      <c r="E269" t="s">
        <v>3593</v>
      </c>
      <c r="F269" t="s">
        <v>3595</v>
      </c>
      <c r="G269" t="s">
        <v>682</v>
      </c>
      <c r="H269" t="s">
        <v>57</v>
      </c>
      <c r="I269" t="s">
        <v>3594</v>
      </c>
      <c r="J269" t="s">
        <v>3596</v>
      </c>
      <c r="K269" t="s">
        <v>685</v>
      </c>
      <c r="L269" t="s">
        <v>61</v>
      </c>
      <c r="M269" t="s">
        <v>3597</v>
      </c>
      <c r="N269" t="s">
        <v>687</v>
      </c>
      <c r="O269">
        <v>290</v>
      </c>
      <c r="P269">
        <v>380</v>
      </c>
      <c r="Q269" s="3">
        <f t="shared" si="8"/>
        <v>0.76315789473684215</v>
      </c>
      <c r="R269" s="4" t="str">
        <f t="shared" si="9"/>
        <v>70%-79%</v>
      </c>
    </row>
    <row r="270" spans="1:18" ht="16.5" x14ac:dyDescent="0.45">
      <c r="A270" t="s">
        <v>16</v>
      </c>
      <c r="B270" t="s">
        <v>17</v>
      </c>
      <c r="C270" t="s">
        <v>4486</v>
      </c>
      <c r="D270" t="s">
        <v>4487</v>
      </c>
      <c r="E270" t="s">
        <v>4486</v>
      </c>
      <c r="F270" t="s">
        <v>4488</v>
      </c>
      <c r="G270" t="s">
        <v>56</v>
      </c>
      <c r="H270" t="s">
        <v>57</v>
      </c>
      <c r="I270" t="s">
        <v>4487</v>
      </c>
      <c r="J270" t="s">
        <v>4489</v>
      </c>
      <c r="K270" t="s">
        <v>60</v>
      </c>
      <c r="L270" t="s">
        <v>61</v>
      </c>
      <c r="M270" t="s">
        <v>4490</v>
      </c>
      <c r="N270" t="s">
        <v>63</v>
      </c>
      <c r="O270">
        <v>290</v>
      </c>
      <c r="P270">
        <v>380</v>
      </c>
      <c r="Q270" s="3">
        <f t="shared" si="8"/>
        <v>0.76315789473684215</v>
      </c>
      <c r="R270" s="4" t="str">
        <f t="shared" si="9"/>
        <v>70%-79%</v>
      </c>
    </row>
    <row r="271" spans="1:18" ht="16.5" x14ac:dyDescent="0.45">
      <c r="A271" t="s">
        <v>16</v>
      </c>
      <c r="B271" t="s">
        <v>17</v>
      </c>
      <c r="C271" t="s">
        <v>4491</v>
      </c>
      <c r="D271" t="s">
        <v>4492</v>
      </c>
      <c r="E271" t="s">
        <v>4491</v>
      </c>
      <c r="F271" t="s">
        <v>4493</v>
      </c>
      <c r="G271" t="s">
        <v>44</v>
      </c>
      <c r="H271" t="s">
        <v>45</v>
      </c>
      <c r="I271" t="s">
        <v>4492</v>
      </c>
      <c r="J271" t="s">
        <v>4494</v>
      </c>
      <c r="K271" t="s">
        <v>48</v>
      </c>
      <c r="L271" t="s">
        <v>49</v>
      </c>
      <c r="M271" t="s">
        <v>4495</v>
      </c>
      <c r="N271" t="s">
        <v>3247</v>
      </c>
      <c r="O271">
        <v>290</v>
      </c>
      <c r="P271">
        <v>380</v>
      </c>
      <c r="Q271" s="3">
        <f t="shared" si="8"/>
        <v>0.76315789473684215</v>
      </c>
      <c r="R271" s="4" t="str">
        <f t="shared" si="9"/>
        <v>70%-79%</v>
      </c>
    </row>
    <row r="272" spans="1:18" ht="16.5" x14ac:dyDescent="0.45">
      <c r="A272" t="s">
        <v>16</v>
      </c>
      <c r="B272" t="s">
        <v>17</v>
      </c>
      <c r="C272" t="s">
        <v>4515</v>
      </c>
      <c r="D272" t="s">
        <v>4516</v>
      </c>
      <c r="E272" t="s">
        <v>4515</v>
      </c>
      <c r="F272" t="s">
        <v>4517</v>
      </c>
      <c r="G272" t="s">
        <v>3124</v>
      </c>
      <c r="H272" t="s">
        <v>3124</v>
      </c>
      <c r="I272" t="s">
        <v>4516</v>
      </c>
      <c r="J272" t="s">
        <v>4518</v>
      </c>
      <c r="K272" t="s">
        <v>3126</v>
      </c>
      <c r="L272" t="s">
        <v>3126</v>
      </c>
      <c r="M272" t="s">
        <v>4519</v>
      </c>
      <c r="N272" t="s">
        <v>3128</v>
      </c>
      <c r="O272">
        <v>290</v>
      </c>
      <c r="P272">
        <v>380</v>
      </c>
      <c r="Q272" s="3">
        <f t="shared" si="8"/>
        <v>0.76315789473684215</v>
      </c>
      <c r="R272" s="4" t="str">
        <f t="shared" si="9"/>
        <v>70%-79%</v>
      </c>
    </row>
    <row r="273" spans="1:18" ht="16.5" x14ac:dyDescent="0.45">
      <c r="A273" t="s">
        <v>16</v>
      </c>
      <c r="B273" t="s">
        <v>17</v>
      </c>
      <c r="C273" t="s">
        <v>4520</v>
      </c>
      <c r="D273" t="s">
        <v>4521</v>
      </c>
      <c r="E273" t="s">
        <v>4520</v>
      </c>
      <c r="F273" t="s">
        <v>4522</v>
      </c>
      <c r="G273" t="s">
        <v>3124</v>
      </c>
      <c r="H273" t="s">
        <v>3124</v>
      </c>
      <c r="I273" t="s">
        <v>4521</v>
      </c>
      <c r="J273" t="s">
        <v>4523</v>
      </c>
      <c r="K273" t="s">
        <v>3126</v>
      </c>
      <c r="L273" t="s">
        <v>3126</v>
      </c>
      <c r="M273" t="s">
        <v>4524</v>
      </c>
      <c r="N273" t="s">
        <v>3128</v>
      </c>
      <c r="O273">
        <v>290</v>
      </c>
      <c r="P273">
        <v>380</v>
      </c>
      <c r="Q273" s="3">
        <f t="shared" si="8"/>
        <v>0.76315789473684215</v>
      </c>
      <c r="R273" s="4" t="str">
        <f t="shared" si="9"/>
        <v>70%-79%</v>
      </c>
    </row>
    <row r="274" spans="1:18" ht="16.5" x14ac:dyDescent="0.45">
      <c r="A274" t="s">
        <v>16</v>
      </c>
      <c r="B274" t="s">
        <v>17</v>
      </c>
      <c r="C274" t="s">
        <v>2336</v>
      </c>
      <c r="D274" t="s">
        <v>2337</v>
      </c>
      <c r="E274" t="s">
        <v>2338</v>
      </c>
      <c r="F274" t="s">
        <v>2339</v>
      </c>
      <c r="G274" t="s">
        <v>44</v>
      </c>
      <c r="H274" t="s">
        <v>45</v>
      </c>
      <c r="I274" t="s">
        <v>2340</v>
      </c>
      <c r="J274" t="s">
        <v>2341</v>
      </c>
      <c r="K274" t="s">
        <v>48</v>
      </c>
      <c r="L274" t="s">
        <v>49</v>
      </c>
      <c r="M274" t="s">
        <v>2342</v>
      </c>
      <c r="N274" t="s">
        <v>292</v>
      </c>
      <c r="O274">
        <v>160</v>
      </c>
      <c r="P274">
        <v>210</v>
      </c>
      <c r="Q274" s="3">
        <f t="shared" si="8"/>
        <v>0.76190476190476186</v>
      </c>
      <c r="R274" s="4" t="str">
        <f t="shared" si="9"/>
        <v>70%-79%</v>
      </c>
    </row>
    <row r="275" spans="1:18" ht="16.5" x14ac:dyDescent="0.45">
      <c r="A275" t="s">
        <v>16</v>
      </c>
      <c r="B275" t="s">
        <v>17</v>
      </c>
      <c r="C275" t="s">
        <v>2877</v>
      </c>
      <c r="D275" t="s">
        <v>2878</v>
      </c>
      <c r="E275" t="s">
        <v>2877</v>
      </c>
      <c r="F275" t="s">
        <v>2879</v>
      </c>
      <c r="G275" t="s">
        <v>119</v>
      </c>
      <c r="H275" t="s">
        <v>45</v>
      </c>
      <c r="I275" t="s">
        <v>2878</v>
      </c>
      <c r="J275" t="s">
        <v>2880</v>
      </c>
      <c r="K275" t="s">
        <v>122</v>
      </c>
      <c r="L275" t="s">
        <v>49</v>
      </c>
      <c r="M275" t="s">
        <v>2881</v>
      </c>
      <c r="N275" t="s">
        <v>2882</v>
      </c>
      <c r="O275">
        <v>160</v>
      </c>
      <c r="P275">
        <v>210</v>
      </c>
      <c r="Q275" s="3">
        <f t="shared" si="8"/>
        <v>0.76190476190476186</v>
      </c>
      <c r="R275" s="4" t="str">
        <f t="shared" si="9"/>
        <v>70%-79%</v>
      </c>
    </row>
    <row r="276" spans="1:18" ht="16.5" x14ac:dyDescent="0.45">
      <c r="A276" t="s">
        <v>16</v>
      </c>
      <c r="B276" t="s">
        <v>17</v>
      </c>
      <c r="C276" t="s">
        <v>2888</v>
      </c>
      <c r="D276" t="s">
        <v>2889</v>
      </c>
      <c r="E276" t="s">
        <v>2888</v>
      </c>
      <c r="F276" t="s">
        <v>2890</v>
      </c>
      <c r="G276" t="s">
        <v>22</v>
      </c>
      <c r="H276" t="s">
        <v>23</v>
      </c>
      <c r="I276" t="s">
        <v>2889</v>
      </c>
      <c r="J276" t="s">
        <v>2891</v>
      </c>
      <c r="K276" t="s">
        <v>26</v>
      </c>
      <c r="L276" t="s">
        <v>27</v>
      </c>
      <c r="M276" t="s">
        <v>2892</v>
      </c>
      <c r="N276" t="s">
        <v>29</v>
      </c>
      <c r="O276">
        <v>160</v>
      </c>
      <c r="P276">
        <v>210</v>
      </c>
      <c r="Q276" s="3">
        <f t="shared" si="8"/>
        <v>0.76190476190476186</v>
      </c>
      <c r="R276" s="4" t="str">
        <f t="shared" si="9"/>
        <v>70%-79%</v>
      </c>
    </row>
    <row r="277" spans="1:18" ht="16.5" x14ac:dyDescent="0.45">
      <c r="A277" t="s">
        <v>16</v>
      </c>
      <c r="B277" t="s">
        <v>17</v>
      </c>
      <c r="C277" t="s">
        <v>2898</v>
      </c>
      <c r="D277" t="s">
        <v>2899</v>
      </c>
      <c r="E277" t="s">
        <v>2898</v>
      </c>
      <c r="F277" t="s">
        <v>2900</v>
      </c>
      <c r="G277" t="s">
        <v>56</v>
      </c>
      <c r="H277" t="s">
        <v>57</v>
      </c>
      <c r="I277" t="s">
        <v>2899</v>
      </c>
      <c r="J277" t="s">
        <v>2901</v>
      </c>
      <c r="K277" t="s">
        <v>60</v>
      </c>
      <c r="L277" t="s">
        <v>61</v>
      </c>
      <c r="M277" t="s">
        <v>2902</v>
      </c>
      <c r="N277" t="s">
        <v>2903</v>
      </c>
      <c r="O277">
        <v>160</v>
      </c>
      <c r="P277">
        <v>210</v>
      </c>
      <c r="Q277" s="3">
        <f t="shared" si="8"/>
        <v>0.76190476190476186</v>
      </c>
      <c r="R277" s="4" t="str">
        <f t="shared" si="9"/>
        <v>70%-79%</v>
      </c>
    </row>
    <row r="278" spans="1:18" ht="16.5" x14ac:dyDescent="0.45">
      <c r="A278" t="s">
        <v>16</v>
      </c>
      <c r="B278" t="s">
        <v>17</v>
      </c>
      <c r="C278" t="s">
        <v>2851</v>
      </c>
      <c r="D278" t="s">
        <v>2934</v>
      </c>
      <c r="E278" t="s">
        <v>2935</v>
      </c>
      <c r="F278" t="s">
        <v>2936</v>
      </c>
      <c r="G278" t="s">
        <v>142</v>
      </c>
      <c r="H278" t="s">
        <v>57</v>
      </c>
      <c r="I278" t="s">
        <v>2934</v>
      </c>
      <c r="J278" t="s">
        <v>2937</v>
      </c>
      <c r="K278" t="s">
        <v>144</v>
      </c>
      <c r="L278" t="s">
        <v>61</v>
      </c>
      <c r="M278" t="s">
        <v>2938</v>
      </c>
      <c r="N278" t="s">
        <v>146</v>
      </c>
      <c r="O278">
        <v>160</v>
      </c>
      <c r="P278">
        <v>210</v>
      </c>
      <c r="Q278" s="3">
        <f t="shared" si="8"/>
        <v>0.76190476190476186</v>
      </c>
      <c r="R278" s="4" t="str">
        <f t="shared" si="9"/>
        <v>70%-79%</v>
      </c>
    </row>
    <row r="279" spans="1:18" ht="16.5" x14ac:dyDescent="0.45">
      <c r="A279" t="s">
        <v>16</v>
      </c>
      <c r="B279" t="s">
        <v>17</v>
      </c>
      <c r="C279" t="s">
        <v>2939</v>
      </c>
      <c r="D279" t="s">
        <v>2940</v>
      </c>
      <c r="E279" t="s">
        <v>2939</v>
      </c>
      <c r="F279" t="s">
        <v>2941</v>
      </c>
      <c r="G279" t="s">
        <v>44</v>
      </c>
      <c r="H279" t="s">
        <v>45</v>
      </c>
      <c r="I279" t="s">
        <v>2940</v>
      </c>
      <c r="J279" t="s">
        <v>2942</v>
      </c>
      <c r="K279" t="s">
        <v>48</v>
      </c>
      <c r="L279" t="s">
        <v>49</v>
      </c>
      <c r="M279" t="s">
        <v>2943</v>
      </c>
      <c r="N279" t="s">
        <v>51</v>
      </c>
      <c r="O279">
        <v>160</v>
      </c>
      <c r="P279">
        <v>210</v>
      </c>
      <c r="Q279" s="3">
        <f t="shared" si="8"/>
        <v>0.76190476190476186</v>
      </c>
      <c r="R279" s="4" t="str">
        <f t="shared" si="9"/>
        <v>70%-79%</v>
      </c>
    </row>
    <row r="280" spans="1:18" ht="16.5" x14ac:dyDescent="0.45">
      <c r="A280" t="s">
        <v>16</v>
      </c>
      <c r="B280" t="s">
        <v>17</v>
      </c>
      <c r="C280" t="s">
        <v>3001</v>
      </c>
      <c r="D280" t="s">
        <v>3002</v>
      </c>
      <c r="E280" t="s">
        <v>3001</v>
      </c>
      <c r="F280" t="s">
        <v>3003</v>
      </c>
      <c r="G280" t="s">
        <v>411</v>
      </c>
      <c r="H280" t="s">
        <v>23</v>
      </c>
      <c r="I280" t="s">
        <v>3002</v>
      </c>
      <c r="J280" t="s">
        <v>3004</v>
      </c>
      <c r="K280" t="s">
        <v>414</v>
      </c>
      <c r="L280" t="s">
        <v>27</v>
      </c>
      <c r="M280" t="s">
        <v>3005</v>
      </c>
      <c r="N280" t="s">
        <v>416</v>
      </c>
      <c r="O280">
        <v>160</v>
      </c>
      <c r="P280">
        <v>210</v>
      </c>
      <c r="Q280" s="3">
        <f t="shared" si="8"/>
        <v>0.76190476190476186</v>
      </c>
      <c r="R280" s="4" t="str">
        <f t="shared" si="9"/>
        <v>70%-79%</v>
      </c>
    </row>
    <row r="281" spans="1:18" ht="16.5" x14ac:dyDescent="0.45">
      <c r="A281" t="s">
        <v>16</v>
      </c>
      <c r="B281" t="s">
        <v>17</v>
      </c>
      <c r="C281" t="s">
        <v>3006</v>
      </c>
      <c r="D281" t="s">
        <v>3007</v>
      </c>
      <c r="E281" t="s">
        <v>3006</v>
      </c>
      <c r="F281" t="s">
        <v>3008</v>
      </c>
      <c r="G281" t="s">
        <v>411</v>
      </c>
      <c r="H281" t="s">
        <v>23</v>
      </c>
      <c r="I281" t="s">
        <v>3007</v>
      </c>
      <c r="J281" t="s">
        <v>3009</v>
      </c>
      <c r="K281" t="s">
        <v>414</v>
      </c>
      <c r="L281" t="s">
        <v>27</v>
      </c>
      <c r="M281" t="s">
        <v>3010</v>
      </c>
      <c r="N281" t="s">
        <v>416</v>
      </c>
      <c r="O281">
        <v>160</v>
      </c>
      <c r="P281">
        <v>210</v>
      </c>
      <c r="Q281" s="3">
        <f t="shared" si="8"/>
        <v>0.76190476190476186</v>
      </c>
      <c r="R281" s="4" t="str">
        <f t="shared" si="9"/>
        <v>70%-79%</v>
      </c>
    </row>
    <row r="282" spans="1:18" ht="16.5" x14ac:dyDescent="0.45">
      <c r="A282" t="s">
        <v>16</v>
      </c>
      <c r="B282" t="s">
        <v>17</v>
      </c>
      <c r="C282" t="s">
        <v>3011</v>
      </c>
      <c r="D282" t="s">
        <v>3012</v>
      </c>
      <c r="E282" t="s">
        <v>3011</v>
      </c>
      <c r="F282" t="s">
        <v>3013</v>
      </c>
      <c r="G282" t="s">
        <v>259</v>
      </c>
      <c r="H282" t="s">
        <v>45</v>
      </c>
      <c r="I282" t="s">
        <v>3012</v>
      </c>
      <c r="J282" t="s">
        <v>3014</v>
      </c>
      <c r="K282" t="s">
        <v>261</v>
      </c>
      <c r="L282" t="s">
        <v>49</v>
      </c>
      <c r="M282" t="s">
        <v>3015</v>
      </c>
      <c r="N282" t="s">
        <v>269</v>
      </c>
      <c r="O282">
        <v>160</v>
      </c>
      <c r="P282">
        <v>210</v>
      </c>
      <c r="Q282" s="3">
        <f t="shared" si="8"/>
        <v>0.76190476190476186</v>
      </c>
      <c r="R282" s="4" t="str">
        <f t="shared" si="9"/>
        <v>70%-79%</v>
      </c>
    </row>
    <row r="283" spans="1:18" ht="16.5" x14ac:dyDescent="0.45">
      <c r="A283" t="s">
        <v>16</v>
      </c>
      <c r="B283" t="s">
        <v>17</v>
      </c>
      <c r="C283" t="s">
        <v>3021</v>
      </c>
      <c r="D283" t="s">
        <v>3022</v>
      </c>
      <c r="E283" t="s">
        <v>3021</v>
      </c>
      <c r="F283" t="s">
        <v>3023</v>
      </c>
      <c r="G283" t="s">
        <v>234</v>
      </c>
      <c r="H283" t="s">
        <v>45</v>
      </c>
      <c r="I283" t="s">
        <v>3022</v>
      </c>
      <c r="J283" t="s">
        <v>3024</v>
      </c>
      <c r="K283" t="s">
        <v>236</v>
      </c>
      <c r="L283" t="s">
        <v>49</v>
      </c>
      <c r="M283" t="s">
        <v>3025</v>
      </c>
      <c r="N283" t="s">
        <v>238</v>
      </c>
      <c r="O283">
        <v>160</v>
      </c>
      <c r="P283">
        <v>210</v>
      </c>
      <c r="Q283" s="3">
        <f t="shared" si="8"/>
        <v>0.76190476190476186</v>
      </c>
      <c r="R283" s="4" t="str">
        <f t="shared" si="9"/>
        <v>70%-79%</v>
      </c>
    </row>
    <row r="284" spans="1:18" ht="16.5" x14ac:dyDescent="0.45">
      <c r="A284" t="s">
        <v>16</v>
      </c>
      <c r="B284" t="s">
        <v>17</v>
      </c>
      <c r="C284" t="s">
        <v>3031</v>
      </c>
      <c r="D284" t="s">
        <v>3032</v>
      </c>
      <c r="E284" t="s">
        <v>3031</v>
      </c>
      <c r="F284" t="s">
        <v>3033</v>
      </c>
      <c r="G284" t="s">
        <v>34</v>
      </c>
      <c r="H284" t="s">
        <v>23</v>
      </c>
      <c r="I284" t="s">
        <v>3032</v>
      </c>
      <c r="J284" t="s">
        <v>3034</v>
      </c>
      <c r="K284" t="s">
        <v>37</v>
      </c>
      <c r="L284" t="s">
        <v>27</v>
      </c>
      <c r="M284" t="s">
        <v>3035</v>
      </c>
      <c r="N284" t="s">
        <v>342</v>
      </c>
      <c r="O284">
        <v>160</v>
      </c>
      <c r="P284">
        <v>210</v>
      </c>
      <c r="Q284" s="3">
        <f t="shared" si="8"/>
        <v>0.76190476190476186</v>
      </c>
      <c r="R284" s="4" t="str">
        <f t="shared" si="9"/>
        <v>70%-79%</v>
      </c>
    </row>
    <row r="285" spans="1:18" ht="16.5" x14ac:dyDescent="0.45">
      <c r="A285" t="s">
        <v>16</v>
      </c>
      <c r="B285" t="s">
        <v>17</v>
      </c>
      <c r="C285" t="s">
        <v>3447</v>
      </c>
      <c r="D285" t="s">
        <v>3448</v>
      </c>
      <c r="E285" t="s">
        <v>3447</v>
      </c>
      <c r="F285" t="s">
        <v>3449</v>
      </c>
      <c r="G285" t="s">
        <v>83</v>
      </c>
      <c r="H285" t="s">
        <v>23</v>
      </c>
      <c r="I285" t="s">
        <v>3448</v>
      </c>
      <c r="J285" t="s">
        <v>3450</v>
      </c>
      <c r="K285" t="s">
        <v>86</v>
      </c>
      <c r="L285" t="s">
        <v>27</v>
      </c>
      <c r="M285" t="s">
        <v>3451</v>
      </c>
      <c r="N285" t="s">
        <v>88</v>
      </c>
      <c r="O285">
        <v>160</v>
      </c>
      <c r="P285">
        <v>210</v>
      </c>
      <c r="Q285" s="3">
        <f t="shared" si="8"/>
        <v>0.76190476190476186</v>
      </c>
      <c r="R285" s="4" t="str">
        <f t="shared" si="9"/>
        <v>70%-79%</v>
      </c>
    </row>
    <row r="286" spans="1:18" ht="16.5" x14ac:dyDescent="0.45">
      <c r="A286" t="s">
        <v>16</v>
      </c>
      <c r="B286" t="s">
        <v>406</v>
      </c>
      <c r="C286" t="s">
        <v>1447</v>
      </c>
      <c r="D286" t="s">
        <v>1448</v>
      </c>
      <c r="E286" t="s">
        <v>1449</v>
      </c>
      <c r="F286" t="s">
        <v>1450</v>
      </c>
      <c r="G286" t="s">
        <v>153</v>
      </c>
      <c r="H286" t="s">
        <v>45</v>
      </c>
      <c r="I286" t="s">
        <v>1451</v>
      </c>
      <c r="J286" t="s">
        <v>1452</v>
      </c>
      <c r="K286" t="s">
        <v>156</v>
      </c>
      <c r="L286" t="s">
        <v>49</v>
      </c>
      <c r="M286" t="s">
        <v>1453</v>
      </c>
      <c r="N286" t="s">
        <v>470</v>
      </c>
      <c r="O286">
        <v>544</v>
      </c>
      <c r="P286">
        <v>720</v>
      </c>
      <c r="Q286" s="3">
        <f t="shared" si="8"/>
        <v>0.75555555555555554</v>
      </c>
      <c r="R286" s="4" t="str">
        <f t="shared" si="9"/>
        <v>70%-79%</v>
      </c>
    </row>
    <row r="287" spans="1:18" ht="16.5" x14ac:dyDescent="0.45">
      <c r="A287" t="s">
        <v>16</v>
      </c>
      <c r="B287" t="s">
        <v>406</v>
      </c>
      <c r="C287" t="s">
        <v>1317</v>
      </c>
      <c r="D287" t="s">
        <v>1318</v>
      </c>
      <c r="E287" t="s">
        <v>1319</v>
      </c>
      <c r="F287" t="s">
        <v>1320</v>
      </c>
      <c r="G287" t="s">
        <v>96</v>
      </c>
      <c r="H287" t="s">
        <v>23</v>
      </c>
      <c r="I287" t="s">
        <v>1321</v>
      </c>
      <c r="J287" t="s">
        <v>1322</v>
      </c>
      <c r="K287" t="s">
        <v>99</v>
      </c>
      <c r="L287" t="s">
        <v>27</v>
      </c>
      <c r="M287" t="s">
        <v>1323</v>
      </c>
      <c r="N287" t="s">
        <v>101</v>
      </c>
      <c r="O287">
        <v>525</v>
      </c>
      <c r="P287">
        <v>700</v>
      </c>
      <c r="Q287" s="3">
        <f t="shared" si="8"/>
        <v>0.75</v>
      </c>
      <c r="R287" s="4" t="str">
        <f t="shared" si="9"/>
        <v>70%-79%</v>
      </c>
    </row>
    <row r="288" spans="1:18" ht="16.5" x14ac:dyDescent="0.45">
      <c r="A288" t="s">
        <v>16</v>
      </c>
      <c r="B288" t="s">
        <v>849</v>
      </c>
      <c r="C288" t="s">
        <v>1461</v>
      </c>
      <c r="D288" t="s">
        <v>1462</v>
      </c>
      <c r="E288" t="s">
        <v>1463</v>
      </c>
      <c r="F288" t="s">
        <v>1464</v>
      </c>
      <c r="G288" t="s">
        <v>234</v>
      </c>
      <c r="H288" t="s">
        <v>45</v>
      </c>
      <c r="I288" t="s">
        <v>1465</v>
      </c>
      <c r="J288" t="s">
        <v>1466</v>
      </c>
      <c r="K288" t="s">
        <v>236</v>
      </c>
      <c r="L288" t="s">
        <v>49</v>
      </c>
      <c r="M288" t="s">
        <v>1467</v>
      </c>
      <c r="N288" t="s">
        <v>238</v>
      </c>
      <c r="O288">
        <v>450</v>
      </c>
      <c r="P288">
        <v>600</v>
      </c>
      <c r="Q288" s="3">
        <f t="shared" si="8"/>
        <v>0.75</v>
      </c>
      <c r="R288" s="4" t="str">
        <f t="shared" si="9"/>
        <v>70%-79%</v>
      </c>
    </row>
    <row r="289" spans="1:18" ht="16.5" x14ac:dyDescent="0.45">
      <c r="A289" t="s">
        <v>16</v>
      </c>
      <c r="B289" t="s">
        <v>406</v>
      </c>
      <c r="C289" t="s">
        <v>2165</v>
      </c>
      <c r="D289" t="s">
        <v>2166</v>
      </c>
      <c r="E289" t="s">
        <v>2172</v>
      </c>
      <c r="F289" t="s">
        <v>2173</v>
      </c>
      <c r="G289" t="s">
        <v>411</v>
      </c>
      <c r="H289" t="s">
        <v>23</v>
      </c>
      <c r="I289" t="s">
        <v>2174</v>
      </c>
      <c r="J289" t="s">
        <v>2175</v>
      </c>
      <c r="K289" t="s">
        <v>414</v>
      </c>
      <c r="L289" t="s">
        <v>27</v>
      </c>
      <c r="M289" t="s">
        <v>2176</v>
      </c>
      <c r="N289" t="s">
        <v>416</v>
      </c>
      <c r="O289">
        <v>600</v>
      </c>
      <c r="P289">
        <v>800</v>
      </c>
      <c r="Q289" s="3">
        <f t="shared" si="8"/>
        <v>0.75</v>
      </c>
      <c r="R289" s="4" t="str">
        <f t="shared" si="9"/>
        <v>70%-79%</v>
      </c>
    </row>
    <row r="290" spans="1:18" ht="16.5" x14ac:dyDescent="0.45">
      <c r="A290" t="s">
        <v>16</v>
      </c>
      <c r="B290" t="s">
        <v>406</v>
      </c>
      <c r="C290" t="s">
        <v>2188</v>
      </c>
      <c r="D290" t="s">
        <v>2189</v>
      </c>
      <c r="E290" t="s">
        <v>2172</v>
      </c>
      <c r="F290" t="s">
        <v>2173</v>
      </c>
      <c r="G290" t="s">
        <v>411</v>
      </c>
      <c r="H290" t="s">
        <v>23</v>
      </c>
      <c r="I290" t="s">
        <v>2174</v>
      </c>
      <c r="J290" t="s">
        <v>2175</v>
      </c>
      <c r="K290" t="s">
        <v>414</v>
      </c>
      <c r="L290" t="s">
        <v>27</v>
      </c>
      <c r="M290" t="s">
        <v>2196</v>
      </c>
      <c r="N290" t="s">
        <v>416</v>
      </c>
      <c r="O290">
        <v>600</v>
      </c>
      <c r="P290">
        <v>800</v>
      </c>
      <c r="Q290" s="3">
        <f t="shared" si="8"/>
        <v>0.75</v>
      </c>
      <c r="R290" s="4" t="str">
        <f t="shared" si="9"/>
        <v>70%-79%</v>
      </c>
    </row>
    <row r="291" spans="1:18" ht="16.5" x14ac:dyDescent="0.45">
      <c r="A291" t="s">
        <v>16</v>
      </c>
      <c r="B291" t="s">
        <v>406</v>
      </c>
      <c r="C291" t="s">
        <v>2539</v>
      </c>
      <c r="D291" t="s">
        <v>2540</v>
      </c>
      <c r="E291" t="s">
        <v>2541</v>
      </c>
      <c r="F291" t="s">
        <v>2542</v>
      </c>
      <c r="G291" t="s">
        <v>411</v>
      </c>
      <c r="H291" t="s">
        <v>23</v>
      </c>
      <c r="I291" t="s">
        <v>2543</v>
      </c>
      <c r="J291" t="s">
        <v>2544</v>
      </c>
      <c r="K291" t="s">
        <v>414</v>
      </c>
      <c r="L291" t="s">
        <v>27</v>
      </c>
      <c r="M291" t="s">
        <v>2545</v>
      </c>
      <c r="N291" t="s">
        <v>416</v>
      </c>
      <c r="O291">
        <v>600</v>
      </c>
      <c r="P291">
        <v>800</v>
      </c>
      <c r="Q291" s="3">
        <f t="shared" si="8"/>
        <v>0.75</v>
      </c>
      <c r="R291" s="4" t="str">
        <f t="shared" si="9"/>
        <v>70%-79%</v>
      </c>
    </row>
    <row r="292" spans="1:18" ht="16.5" x14ac:dyDescent="0.45">
      <c r="A292" t="s">
        <v>16</v>
      </c>
      <c r="B292" t="s">
        <v>429</v>
      </c>
      <c r="C292" t="s">
        <v>2618</v>
      </c>
      <c r="D292" t="s">
        <v>2619</v>
      </c>
      <c r="E292" t="s">
        <v>2620</v>
      </c>
      <c r="F292" t="s">
        <v>2621</v>
      </c>
      <c r="G292" t="s">
        <v>119</v>
      </c>
      <c r="H292" t="s">
        <v>45</v>
      </c>
      <c r="I292" t="s">
        <v>2622</v>
      </c>
      <c r="J292" t="s">
        <v>2623</v>
      </c>
      <c r="K292" t="s">
        <v>122</v>
      </c>
      <c r="L292" t="s">
        <v>49</v>
      </c>
      <c r="M292" t="s">
        <v>2624</v>
      </c>
      <c r="N292" t="s">
        <v>250</v>
      </c>
      <c r="O292">
        <v>240</v>
      </c>
      <c r="P292">
        <v>320</v>
      </c>
      <c r="Q292" s="3">
        <f t="shared" si="8"/>
        <v>0.75</v>
      </c>
      <c r="R292" s="4" t="str">
        <f t="shared" si="9"/>
        <v>70%-79%</v>
      </c>
    </row>
    <row r="293" spans="1:18" ht="16.5" x14ac:dyDescent="0.45">
      <c r="A293" t="s">
        <v>16</v>
      </c>
      <c r="B293" t="s">
        <v>429</v>
      </c>
      <c r="C293" t="s">
        <v>2647</v>
      </c>
      <c r="D293" t="s">
        <v>2648</v>
      </c>
      <c r="E293" t="s">
        <v>2620</v>
      </c>
      <c r="F293" t="s">
        <v>2621</v>
      </c>
      <c r="G293" t="s">
        <v>119</v>
      </c>
      <c r="H293" t="s">
        <v>45</v>
      </c>
      <c r="I293" t="s">
        <v>2622</v>
      </c>
      <c r="J293" t="s">
        <v>2623</v>
      </c>
      <c r="K293" t="s">
        <v>122</v>
      </c>
      <c r="L293" t="s">
        <v>49</v>
      </c>
      <c r="M293" t="s">
        <v>2649</v>
      </c>
      <c r="N293" t="s">
        <v>250</v>
      </c>
      <c r="O293">
        <v>240</v>
      </c>
      <c r="P293">
        <v>320</v>
      </c>
      <c r="Q293" s="3">
        <f t="shared" si="8"/>
        <v>0.75</v>
      </c>
      <c r="R293" s="4" t="str">
        <f t="shared" si="9"/>
        <v>70%-79%</v>
      </c>
    </row>
    <row r="294" spans="1:18" ht="16.5" x14ac:dyDescent="0.45">
      <c r="A294" t="s">
        <v>16</v>
      </c>
      <c r="B294" t="s">
        <v>17</v>
      </c>
      <c r="C294" t="s">
        <v>3598</v>
      </c>
      <c r="D294" t="s">
        <v>3599</v>
      </c>
      <c r="E294" t="s">
        <v>3598</v>
      </c>
      <c r="F294" t="s">
        <v>3600</v>
      </c>
      <c r="G294" t="s">
        <v>259</v>
      </c>
      <c r="H294" t="s">
        <v>45</v>
      </c>
      <c r="I294" t="s">
        <v>3599</v>
      </c>
      <c r="J294" t="s">
        <v>3601</v>
      </c>
      <c r="K294" t="s">
        <v>261</v>
      </c>
      <c r="L294" t="s">
        <v>49</v>
      </c>
      <c r="M294" t="s">
        <v>3602</v>
      </c>
      <c r="N294" t="s">
        <v>269</v>
      </c>
      <c r="O294">
        <v>150</v>
      </c>
      <c r="P294">
        <v>200</v>
      </c>
      <c r="Q294" s="3">
        <f t="shared" si="8"/>
        <v>0.75</v>
      </c>
      <c r="R294" s="4" t="str">
        <f t="shared" si="9"/>
        <v>70%-79%</v>
      </c>
    </row>
    <row r="295" spans="1:18" ht="16.5" x14ac:dyDescent="0.45">
      <c r="A295" t="s">
        <v>16</v>
      </c>
      <c r="B295" t="s">
        <v>17</v>
      </c>
      <c r="C295" t="s">
        <v>3613</v>
      </c>
      <c r="D295" t="s">
        <v>3614</v>
      </c>
      <c r="E295" t="s">
        <v>3613</v>
      </c>
      <c r="F295" t="s">
        <v>3615</v>
      </c>
      <c r="G295" t="s">
        <v>165</v>
      </c>
      <c r="H295" t="s">
        <v>23</v>
      </c>
      <c r="I295" t="s">
        <v>3614</v>
      </c>
      <c r="J295" t="s">
        <v>3616</v>
      </c>
      <c r="K295" t="s">
        <v>168</v>
      </c>
      <c r="L295" t="s">
        <v>27</v>
      </c>
      <c r="M295" t="s">
        <v>3617</v>
      </c>
      <c r="N295" t="s">
        <v>170</v>
      </c>
      <c r="O295">
        <v>150</v>
      </c>
      <c r="P295">
        <v>200</v>
      </c>
      <c r="Q295" s="3">
        <f t="shared" si="8"/>
        <v>0.75</v>
      </c>
      <c r="R295" s="4" t="str">
        <f t="shared" si="9"/>
        <v>70%-79%</v>
      </c>
    </row>
    <row r="296" spans="1:18" ht="16.5" x14ac:dyDescent="0.45">
      <c r="A296" t="s">
        <v>16</v>
      </c>
      <c r="B296" t="s">
        <v>17</v>
      </c>
      <c r="C296" t="s">
        <v>18</v>
      </c>
      <c r="D296" t="s">
        <v>19</v>
      </c>
      <c r="E296" t="s">
        <v>20</v>
      </c>
      <c r="F296" t="s">
        <v>21</v>
      </c>
      <c r="G296" t="s">
        <v>22</v>
      </c>
      <c r="H296" t="s">
        <v>23</v>
      </c>
      <c r="I296" t="s">
        <v>24</v>
      </c>
      <c r="J296" t="s">
        <v>25</v>
      </c>
      <c r="K296" t="s">
        <v>26</v>
      </c>
      <c r="L296" t="s">
        <v>27</v>
      </c>
      <c r="M296" t="s">
        <v>28</v>
      </c>
      <c r="N296" t="s">
        <v>29</v>
      </c>
      <c r="O296">
        <v>235</v>
      </c>
      <c r="P296">
        <v>320</v>
      </c>
      <c r="Q296" s="3">
        <f t="shared" si="8"/>
        <v>0.734375</v>
      </c>
      <c r="R296" s="4" t="str">
        <f t="shared" si="9"/>
        <v>70%-79%</v>
      </c>
    </row>
    <row r="297" spans="1:18" ht="16.5" x14ac:dyDescent="0.45">
      <c r="A297" t="s">
        <v>16</v>
      </c>
      <c r="B297" t="s">
        <v>17</v>
      </c>
      <c r="C297" t="s">
        <v>40</v>
      </c>
      <c r="D297" t="s">
        <v>41</v>
      </c>
      <c r="E297" t="s">
        <v>42</v>
      </c>
      <c r="F297" t="s">
        <v>43</v>
      </c>
      <c r="G297" t="s">
        <v>44</v>
      </c>
      <c r="H297" t="s">
        <v>45</v>
      </c>
      <c r="I297" t="s">
        <v>46</v>
      </c>
      <c r="J297" t="s">
        <v>47</v>
      </c>
      <c r="K297" t="s">
        <v>48</v>
      </c>
      <c r="L297" t="s">
        <v>49</v>
      </c>
      <c r="M297" t="s">
        <v>50</v>
      </c>
      <c r="N297" t="s">
        <v>51</v>
      </c>
      <c r="O297">
        <v>235</v>
      </c>
      <c r="P297">
        <v>320</v>
      </c>
      <c r="Q297" s="3">
        <f t="shared" si="8"/>
        <v>0.734375</v>
      </c>
      <c r="R297" s="4" t="str">
        <f t="shared" si="9"/>
        <v>70%-79%</v>
      </c>
    </row>
    <row r="298" spans="1:18" ht="16.5" x14ac:dyDescent="0.45">
      <c r="A298" t="s">
        <v>16</v>
      </c>
      <c r="B298" t="s">
        <v>17</v>
      </c>
      <c r="C298" t="s">
        <v>69</v>
      </c>
      <c r="D298" t="s">
        <v>70</v>
      </c>
      <c r="E298" t="s">
        <v>71</v>
      </c>
      <c r="F298" t="s">
        <v>72</v>
      </c>
      <c r="G298" t="s">
        <v>73</v>
      </c>
      <c r="H298" t="s">
        <v>57</v>
      </c>
      <c r="I298" t="s">
        <v>74</v>
      </c>
      <c r="J298" t="s">
        <v>75</v>
      </c>
      <c r="K298" t="s">
        <v>76</v>
      </c>
      <c r="L298" t="s">
        <v>61</v>
      </c>
      <c r="M298" t="s">
        <v>77</v>
      </c>
      <c r="N298" t="s">
        <v>78</v>
      </c>
      <c r="O298">
        <v>235</v>
      </c>
      <c r="P298">
        <v>320</v>
      </c>
      <c r="Q298" s="3">
        <f t="shared" si="8"/>
        <v>0.734375</v>
      </c>
      <c r="R298" s="4" t="str">
        <f t="shared" si="9"/>
        <v>70%-79%</v>
      </c>
    </row>
    <row r="299" spans="1:18" ht="16.5" x14ac:dyDescent="0.45">
      <c r="A299" t="s">
        <v>16</v>
      </c>
      <c r="B299" t="s">
        <v>17</v>
      </c>
      <c r="C299" t="s">
        <v>79</v>
      </c>
      <c r="D299" t="s">
        <v>80</v>
      </c>
      <c r="E299" t="s">
        <v>81</v>
      </c>
      <c r="F299" t="s">
        <v>82</v>
      </c>
      <c r="G299" t="s">
        <v>83</v>
      </c>
      <c r="H299" t="s">
        <v>23</v>
      </c>
      <c r="I299" t="s">
        <v>84</v>
      </c>
      <c r="J299" t="s">
        <v>85</v>
      </c>
      <c r="K299" t="s">
        <v>86</v>
      </c>
      <c r="L299" t="s">
        <v>27</v>
      </c>
      <c r="M299" t="s">
        <v>87</v>
      </c>
      <c r="N299" t="s">
        <v>88</v>
      </c>
      <c r="O299">
        <v>235</v>
      </c>
      <c r="P299">
        <v>320</v>
      </c>
      <c r="Q299" s="3">
        <f t="shared" si="8"/>
        <v>0.734375</v>
      </c>
      <c r="R299" s="4" t="str">
        <f t="shared" si="9"/>
        <v>70%-79%</v>
      </c>
    </row>
    <row r="300" spans="1:18" ht="16.5" x14ac:dyDescent="0.45">
      <c r="A300" t="s">
        <v>16</v>
      </c>
      <c r="B300" t="s">
        <v>17</v>
      </c>
      <c r="C300" t="s">
        <v>89</v>
      </c>
      <c r="D300" t="s">
        <v>90</v>
      </c>
      <c r="E300" t="s">
        <v>81</v>
      </c>
      <c r="F300" t="s">
        <v>82</v>
      </c>
      <c r="G300" t="s">
        <v>83</v>
      </c>
      <c r="H300" t="s">
        <v>23</v>
      </c>
      <c r="I300" t="s">
        <v>84</v>
      </c>
      <c r="J300" t="s">
        <v>85</v>
      </c>
      <c r="K300" t="s">
        <v>86</v>
      </c>
      <c r="L300" t="s">
        <v>27</v>
      </c>
      <c r="M300" t="s">
        <v>91</v>
      </c>
      <c r="N300" t="s">
        <v>88</v>
      </c>
      <c r="O300">
        <v>235</v>
      </c>
      <c r="P300">
        <v>320</v>
      </c>
      <c r="Q300" s="3">
        <f t="shared" si="8"/>
        <v>0.734375</v>
      </c>
      <c r="R300" s="4" t="str">
        <f t="shared" si="9"/>
        <v>70%-79%</v>
      </c>
    </row>
    <row r="301" spans="1:18" ht="16.5" x14ac:dyDescent="0.45">
      <c r="A301" t="s">
        <v>16</v>
      </c>
      <c r="B301" t="s">
        <v>17</v>
      </c>
      <c r="C301" t="s">
        <v>1934</v>
      </c>
      <c r="D301" t="s">
        <v>1935</v>
      </c>
      <c r="E301" t="s">
        <v>71</v>
      </c>
      <c r="F301" t="s">
        <v>72</v>
      </c>
      <c r="G301" t="s">
        <v>73</v>
      </c>
      <c r="H301" t="s">
        <v>57</v>
      </c>
      <c r="I301" t="s">
        <v>74</v>
      </c>
      <c r="J301" t="s">
        <v>75</v>
      </c>
      <c r="K301" t="s">
        <v>76</v>
      </c>
      <c r="L301" t="s">
        <v>61</v>
      </c>
      <c r="M301" t="s">
        <v>1936</v>
      </c>
      <c r="N301" t="s">
        <v>78</v>
      </c>
      <c r="O301">
        <v>235</v>
      </c>
      <c r="P301">
        <v>320</v>
      </c>
      <c r="Q301" s="3">
        <f t="shared" si="8"/>
        <v>0.734375</v>
      </c>
      <c r="R301" s="4" t="str">
        <f t="shared" si="9"/>
        <v>70%-79%</v>
      </c>
    </row>
    <row r="302" spans="1:18" ht="16.5" x14ac:dyDescent="0.45">
      <c r="A302" t="s">
        <v>16</v>
      </c>
      <c r="B302" t="s">
        <v>17</v>
      </c>
      <c r="C302" t="s">
        <v>2322</v>
      </c>
      <c r="D302" t="s">
        <v>2323</v>
      </c>
      <c r="E302" t="s">
        <v>2324</v>
      </c>
      <c r="F302" t="s">
        <v>2325</v>
      </c>
      <c r="G302" t="s">
        <v>56</v>
      </c>
      <c r="H302" t="s">
        <v>57</v>
      </c>
      <c r="I302" t="s">
        <v>2326</v>
      </c>
      <c r="J302" t="s">
        <v>2327</v>
      </c>
      <c r="K302" t="s">
        <v>60</v>
      </c>
      <c r="L302" t="s">
        <v>61</v>
      </c>
      <c r="M302" t="s">
        <v>2328</v>
      </c>
      <c r="N302" t="s">
        <v>191</v>
      </c>
      <c r="O302">
        <v>235</v>
      </c>
      <c r="P302">
        <v>320</v>
      </c>
      <c r="Q302" s="3">
        <f t="shared" si="8"/>
        <v>0.734375</v>
      </c>
      <c r="R302" s="4" t="str">
        <f t="shared" si="9"/>
        <v>70%-79%</v>
      </c>
    </row>
    <row r="303" spans="1:18" ht="16.5" x14ac:dyDescent="0.45">
      <c r="A303" t="s">
        <v>16</v>
      </c>
      <c r="B303" t="s">
        <v>17</v>
      </c>
      <c r="C303" t="s">
        <v>2162</v>
      </c>
      <c r="D303" t="s">
        <v>2163</v>
      </c>
      <c r="E303" t="s">
        <v>2469</v>
      </c>
      <c r="F303" t="s">
        <v>2470</v>
      </c>
      <c r="G303" t="s">
        <v>153</v>
      </c>
      <c r="H303" t="s">
        <v>45</v>
      </c>
      <c r="I303" t="s">
        <v>2471</v>
      </c>
      <c r="J303" t="s">
        <v>2472</v>
      </c>
      <c r="K303" t="s">
        <v>156</v>
      </c>
      <c r="L303" t="s">
        <v>49</v>
      </c>
      <c r="M303" t="s">
        <v>2473</v>
      </c>
      <c r="N303" t="s">
        <v>708</v>
      </c>
      <c r="O303">
        <v>235</v>
      </c>
      <c r="P303">
        <v>320</v>
      </c>
      <c r="Q303" s="3">
        <f t="shared" si="8"/>
        <v>0.734375</v>
      </c>
      <c r="R303" s="4" t="str">
        <f t="shared" si="9"/>
        <v>70%-79%</v>
      </c>
    </row>
    <row r="304" spans="1:18" ht="16.5" x14ac:dyDescent="0.45">
      <c r="A304" t="s">
        <v>16</v>
      </c>
      <c r="B304" t="s">
        <v>17</v>
      </c>
      <c r="C304" t="s">
        <v>2510</v>
      </c>
      <c r="D304" t="s">
        <v>2511</v>
      </c>
      <c r="E304" t="s">
        <v>2512</v>
      </c>
      <c r="F304" t="s">
        <v>2513</v>
      </c>
      <c r="G304" t="s">
        <v>44</v>
      </c>
      <c r="H304" t="s">
        <v>45</v>
      </c>
      <c r="I304" t="s">
        <v>2514</v>
      </c>
      <c r="J304" t="s">
        <v>2515</v>
      </c>
      <c r="K304" t="s">
        <v>48</v>
      </c>
      <c r="L304" t="s">
        <v>49</v>
      </c>
      <c r="M304" t="s">
        <v>2516</v>
      </c>
      <c r="N304" t="s">
        <v>292</v>
      </c>
      <c r="O304">
        <v>235</v>
      </c>
      <c r="P304">
        <v>320</v>
      </c>
      <c r="Q304" s="3">
        <f t="shared" si="8"/>
        <v>0.734375</v>
      </c>
      <c r="R304" s="4" t="str">
        <f t="shared" si="9"/>
        <v>70%-79%</v>
      </c>
    </row>
    <row r="305" spans="1:18" ht="16.5" x14ac:dyDescent="0.45">
      <c r="A305" t="s">
        <v>16</v>
      </c>
      <c r="B305" t="s">
        <v>17</v>
      </c>
      <c r="C305" t="s">
        <v>2726</v>
      </c>
      <c r="D305" t="s">
        <v>2727</v>
      </c>
      <c r="E305" t="s">
        <v>71</v>
      </c>
      <c r="F305" t="s">
        <v>72</v>
      </c>
      <c r="G305" t="s">
        <v>73</v>
      </c>
      <c r="H305" t="s">
        <v>57</v>
      </c>
      <c r="I305" t="s">
        <v>74</v>
      </c>
      <c r="J305" t="s">
        <v>75</v>
      </c>
      <c r="K305" t="s">
        <v>76</v>
      </c>
      <c r="L305" t="s">
        <v>61</v>
      </c>
      <c r="M305" t="s">
        <v>2728</v>
      </c>
      <c r="N305" t="s">
        <v>78</v>
      </c>
      <c r="O305">
        <v>235</v>
      </c>
      <c r="P305">
        <v>320</v>
      </c>
      <c r="Q305" s="3">
        <f t="shared" si="8"/>
        <v>0.734375</v>
      </c>
      <c r="R305" s="4" t="str">
        <f t="shared" si="9"/>
        <v>70%-79%</v>
      </c>
    </row>
    <row r="306" spans="1:18" ht="16.5" x14ac:dyDescent="0.45">
      <c r="A306" t="s">
        <v>16</v>
      </c>
      <c r="B306" t="s">
        <v>17</v>
      </c>
      <c r="C306" t="s">
        <v>40</v>
      </c>
      <c r="D306" t="s">
        <v>41</v>
      </c>
      <c r="E306" t="s">
        <v>2785</v>
      </c>
      <c r="F306" t="s">
        <v>2786</v>
      </c>
      <c r="G306" t="s">
        <v>165</v>
      </c>
      <c r="H306" t="s">
        <v>23</v>
      </c>
      <c r="I306" t="s">
        <v>2787</v>
      </c>
      <c r="J306" t="s">
        <v>2788</v>
      </c>
      <c r="K306" t="s">
        <v>168</v>
      </c>
      <c r="L306" t="s">
        <v>27</v>
      </c>
      <c r="M306" t="s">
        <v>2789</v>
      </c>
      <c r="N306" t="s">
        <v>1742</v>
      </c>
      <c r="O306">
        <v>235</v>
      </c>
      <c r="P306">
        <v>320</v>
      </c>
      <c r="Q306" s="3">
        <f t="shared" si="8"/>
        <v>0.734375</v>
      </c>
      <c r="R306" s="4" t="str">
        <f t="shared" si="9"/>
        <v>70%-79%</v>
      </c>
    </row>
    <row r="307" spans="1:18" ht="16.5" x14ac:dyDescent="0.45">
      <c r="A307" t="s">
        <v>16</v>
      </c>
      <c r="B307" t="s">
        <v>17</v>
      </c>
      <c r="C307" t="s">
        <v>2797</v>
      </c>
      <c r="D307" t="s">
        <v>2798</v>
      </c>
      <c r="E307" t="s">
        <v>94</v>
      </c>
      <c r="F307" t="s">
        <v>95</v>
      </c>
      <c r="G307" t="s">
        <v>96</v>
      </c>
      <c r="H307" t="s">
        <v>23</v>
      </c>
      <c r="I307" t="s">
        <v>97</v>
      </c>
      <c r="J307" t="s">
        <v>98</v>
      </c>
      <c r="K307" t="s">
        <v>99</v>
      </c>
      <c r="L307" t="s">
        <v>27</v>
      </c>
      <c r="M307" t="s">
        <v>2799</v>
      </c>
      <c r="N307" t="s">
        <v>101</v>
      </c>
      <c r="O307">
        <v>235</v>
      </c>
      <c r="P307">
        <v>320</v>
      </c>
      <c r="Q307" s="3">
        <f t="shared" si="8"/>
        <v>0.734375</v>
      </c>
      <c r="R307" s="4" t="str">
        <f t="shared" si="9"/>
        <v>70%-79%</v>
      </c>
    </row>
    <row r="308" spans="1:18" ht="16.5" x14ac:dyDescent="0.45">
      <c r="A308" t="s">
        <v>16</v>
      </c>
      <c r="B308" t="s">
        <v>17</v>
      </c>
      <c r="C308" t="s">
        <v>2800</v>
      </c>
      <c r="D308" t="s">
        <v>2801</v>
      </c>
      <c r="E308" t="s">
        <v>71</v>
      </c>
      <c r="F308" t="s">
        <v>72</v>
      </c>
      <c r="G308" t="s">
        <v>73</v>
      </c>
      <c r="H308" t="s">
        <v>57</v>
      </c>
      <c r="I308" t="s">
        <v>74</v>
      </c>
      <c r="J308" t="s">
        <v>75</v>
      </c>
      <c r="K308" t="s">
        <v>76</v>
      </c>
      <c r="L308" t="s">
        <v>61</v>
      </c>
      <c r="M308" t="s">
        <v>2802</v>
      </c>
      <c r="N308" t="s">
        <v>78</v>
      </c>
      <c r="O308">
        <v>235</v>
      </c>
      <c r="P308">
        <v>320</v>
      </c>
      <c r="Q308" s="3">
        <f t="shared" si="8"/>
        <v>0.734375</v>
      </c>
      <c r="R308" s="4" t="str">
        <f t="shared" si="9"/>
        <v>70%-79%</v>
      </c>
    </row>
    <row r="309" spans="1:18" ht="16.5" x14ac:dyDescent="0.45">
      <c r="A309" t="s">
        <v>16</v>
      </c>
      <c r="B309" t="s">
        <v>17</v>
      </c>
      <c r="C309" t="s">
        <v>3391</v>
      </c>
      <c r="D309" t="s">
        <v>3392</v>
      </c>
      <c r="E309" t="s">
        <v>3393</v>
      </c>
      <c r="F309" t="s">
        <v>3394</v>
      </c>
      <c r="G309" t="s">
        <v>259</v>
      </c>
      <c r="H309" t="s">
        <v>45</v>
      </c>
      <c r="I309" t="s">
        <v>3395</v>
      </c>
      <c r="J309" t="s">
        <v>3396</v>
      </c>
      <c r="K309" t="s">
        <v>261</v>
      </c>
      <c r="L309" t="s">
        <v>49</v>
      </c>
      <c r="M309" t="s">
        <v>3397</v>
      </c>
      <c r="N309" t="s">
        <v>281</v>
      </c>
      <c r="O309">
        <v>235</v>
      </c>
      <c r="P309">
        <v>320</v>
      </c>
      <c r="Q309" s="3">
        <f t="shared" si="8"/>
        <v>0.734375</v>
      </c>
      <c r="R309" s="4" t="str">
        <f t="shared" si="9"/>
        <v>70%-79%</v>
      </c>
    </row>
    <row r="310" spans="1:18" ht="16.5" x14ac:dyDescent="0.45">
      <c r="A310" t="s">
        <v>16</v>
      </c>
      <c r="B310" t="s">
        <v>17</v>
      </c>
      <c r="C310" t="s">
        <v>3430</v>
      </c>
      <c r="D310" t="s">
        <v>3431</v>
      </c>
      <c r="E310" t="s">
        <v>32</v>
      </c>
      <c r="F310" t="s">
        <v>33</v>
      </c>
      <c r="G310" t="s">
        <v>34</v>
      </c>
      <c r="H310" t="s">
        <v>23</v>
      </c>
      <c r="I310" t="s">
        <v>35</v>
      </c>
      <c r="J310" t="s">
        <v>36</v>
      </c>
      <c r="K310" t="s">
        <v>37</v>
      </c>
      <c r="L310" t="s">
        <v>27</v>
      </c>
      <c r="M310" t="s">
        <v>3432</v>
      </c>
      <c r="N310" t="s">
        <v>38</v>
      </c>
      <c r="O310">
        <v>235</v>
      </c>
      <c r="P310">
        <v>320</v>
      </c>
      <c r="Q310" s="3">
        <f t="shared" si="8"/>
        <v>0.734375</v>
      </c>
      <c r="R310" s="4" t="str">
        <f t="shared" si="9"/>
        <v>70%-79%</v>
      </c>
    </row>
    <row r="311" spans="1:18" ht="16.5" x14ac:dyDescent="0.45">
      <c r="A311" t="s">
        <v>16</v>
      </c>
      <c r="B311" t="s">
        <v>17</v>
      </c>
      <c r="C311" t="s">
        <v>3430</v>
      </c>
      <c r="D311" t="s">
        <v>3431</v>
      </c>
      <c r="E311" t="s">
        <v>2785</v>
      </c>
      <c r="F311" t="s">
        <v>2786</v>
      </c>
      <c r="G311" t="s">
        <v>165</v>
      </c>
      <c r="H311" t="s">
        <v>23</v>
      </c>
      <c r="I311" t="s">
        <v>2787</v>
      </c>
      <c r="J311" t="s">
        <v>2788</v>
      </c>
      <c r="K311" t="s">
        <v>168</v>
      </c>
      <c r="L311" t="s">
        <v>27</v>
      </c>
      <c r="M311" t="s">
        <v>3433</v>
      </c>
      <c r="N311" t="s">
        <v>1742</v>
      </c>
      <c r="O311">
        <v>235</v>
      </c>
      <c r="P311">
        <v>320</v>
      </c>
      <c r="Q311" s="3">
        <f t="shared" si="8"/>
        <v>0.734375</v>
      </c>
      <c r="R311" s="4" t="str">
        <f t="shared" si="9"/>
        <v>70%-79%</v>
      </c>
    </row>
    <row r="312" spans="1:18" ht="16.5" x14ac:dyDescent="0.45">
      <c r="A312" t="s">
        <v>16</v>
      </c>
      <c r="B312" t="s">
        <v>406</v>
      </c>
      <c r="C312" t="s">
        <v>3768</v>
      </c>
      <c r="D312" t="s">
        <v>3769</v>
      </c>
      <c r="E312" t="s">
        <v>2486</v>
      </c>
      <c r="F312" t="s">
        <v>2487</v>
      </c>
      <c r="G312" t="s">
        <v>682</v>
      </c>
      <c r="H312" t="s">
        <v>57</v>
      </c>
      <c r="I312" t="s">
        <v>2488</v>
      </c>
      <c r="J312" t="s">
        <v>2489</v>
      </c>
      <c r="K312" t="s">
        <v>685</v>
      </c>
      <c r="L312" t="s">
        <v>61</v>
      </c>
      <c r="M312" t="s">
        <v>4817</v>
      </c>
      <c r="N312" t="s">
        <v>687</v>
      </c>
      <c r="O312">
        <v>1095</v>
      </c>
      <c r="P312">
        <v>1500</v>
      </c>
      <c r="Q312" s="3">
        <f t="shared" si="8"/>
        <v>0.73</v>
      </c>
      <c r="R312" s="4" t="str">
        <f t="shared" si="9"/>
        <v>70%-79%</v>
      </c>
    </row>
    <row r="313" spans="1:18" ht="16.5" x14ac:dyDescent="0.45">
      <c r="A313" t="s">
        <v>16</v>
      </c>
      <c r="B313" t="s">
        <v>406</v>
      </c>
      <c r="C313" t="s">
        <v>2484</v>
      </c>
      <c r="D313" t="s">
        <v>2485</v>
      </c>
      <c r="E313" t="s">
        <v>2486</v>
      </c>
      <c r="F313" t="s">
        <v>2487</v>
      </c>
      <c r="G313" t="s">
        <v>682</v>
      </c>
      <c r="H313" t="s">
        <v>57</v>
      </c>
      <c r="I313" t="s">
        <v>2488</v>
      </c>
      <c r="J313" t="s">
        <v>2489</v>
      </c>
      <c r="K313" t="s">
        <v>685</v>
      </c>
      <c r="L313" t="s">
        <v>61</v>
      </c>
      <c r="M313" t="s">
        <v>2490</v>
      </c>
      <c r="N313" t="s">
        <v>687</v>
      </c>
      <c r="O313">
        <v>1095</v>
      </c>
      <c r="P313">
        <v>1500</v>
      </c>
      <c r="Q313" s="3">
        <f t="shared" si="8"/>
        <v>0.73</v>
      </c>
      <c r="R313" s="4" t="str">
        <f t="shared" si="9"/>
        <v>70%-79%</v>
      </c>
    </row>
    <row r="314" spans="1:18" ht="16.5" x14ac:dyDescent="0.45">
      <c r="A314" t="s">
        <v>16</v>
      </c>
      <c r="B314" t="s">
        <v>406</v>
      </c>
      <c r="C314" t="s">
        <v>2484</v>
      </c>
      <c r="D314" t="s">
        <v>2485</v>
      </c>
      <c r="E314" t="s">
        <v>3770</v>
      </c>
      <c r="F314" t="s">
        <v>3771</v>
      </c>
      <c r="G314" t="s">
        <v>153</v>
      </c>
      <c r="H314" t="s">
        <v>45</v>
      </c>
      <c r="I314" t="s">
        <v>3772</v>
      </c>
      <c r="J314" t="s">
        <v>3773</v>
      </c>
      <c r="K314" t="s">
        <v>156</v>
      </c>
      <c r="L314" t="s">
        <v>49</v>
      </c>
      <c r="M314" t="s">
        <v>3775</v>
      </c>
      <c r="N314" t="s">
        <v>219</v>
      </c>
      <c r="O314">
        <v>1095</v>
      </c>
      <c r="P314">
        <v>1500</v>
      </c>
      <c r="Q314" s="3">
        <f t="shared" si="8"/>
        <v>0.73</v>
      </c>
      <c r="R314" s="4" t="str">
        <f t="shared" si="9"/>
        <v>70%-79%</v>
      </c>
    </row>
    <row r="315" spans="1:18" ht="16.5" x14ac:dyDescent="0.45">
      <c r="A315" t="s">
        <v>16</v>
      </c>
      <c r="B315" t="s">
        <v>406</v>
      </c>
      <c r="C315" t="s">
        <v>3768</v>
      </c>
      <c r="D315" t="s">
        <v>3769</v>
      </c>
      <c r="E315" t="s">
        <v>3770</v>
      </c>
      <c r="F315" t="s">
        <v>3771</v>
      </c>
      <c r="G315" t="s">
        <v>153</v>
      </c>
      <c r="H315" t="s">
        <v>45</v>
      </c>
      <c r="I315" t="s">
        <v>3772</v>
      </c>
      <c r="J315" t="s">
        <v>3773</v>
      </c>
      <c r="K315" t="s">
        <v>156</v>
      </c>
      <c r="L315" t="s">
        <v>49</v>
      </c>
      <c r="M315" t="s">
        <v>3811</v>
      </c>
      <c r="N315" t="s">
        <v>219</v>
      </c>
      <c r="O315">
        <v>1095</v>
      </c>
      <c r="P315">
        <v>1500</v>
      </c>
      <c r="Q315" s="3">
        <f t="shared" si="8"/>
        <v>0.73</v>
      </c>
      <c r="R315" s="4" t="str">
        <f t="shared" si="9"/>
        <v>70%-79%</v>
      </c>
    </row>
    <row r="316" spans="1:18" ht="16.5" x14ac:dyDescent="0.45">
      <c r="A316" t="s">
        <v>16</v>
      </c>
      <c r="B316" t="s">
        <v>406</v>
      </c>
      <c r="C316" t="s">
        <v>4525</v>
      </c>
      <c r="D316" t="s">
        <v>4526</v>
      </c>
      <c r="E316" t="s">
        <v>3770</v>
      </c>
      <c r="F316" t="s">
        <v>3771</v>
      </c>
      <c r="G316" t="s">
        <v>153</v>
      </c>
      <c r="H316" t="s">
        <v>45</v>
      </c>
      <c r="I316" t="s">
        <v>3772</v>
      </c>
      <c r="J316" t="s">
        <v>3773</v>
      </c>
      <c r="K316" t="s">
        <v>156</v>
      </c>
      <c r="L316" t="s">
        <v>49</v>
      </c>
      <c r="M316" t="s">
        <v>4527</v>
      </c>
      <c r="N316" t="s">
        <v>219</v>
      </c>
      <c r="O316">
        <v>1095</v>
      </c>
      <c r="P316">
        <v>1500</v>
      </c>
      <c r="Q316" s="3">
        <f t="shared" si="8"/>
        <v>0.73</v>
      </c>
      <c r="R316" s="4" t="str">
        <f t="shared" si="9"/>
        <v>70%-79%</v>
      </c>
    </row>
    <row r="317" spans="1:18" ht="16.5" x14ac:dyDescent="0.45">
      <c r="A317" t="s">
        <v>16</v>
      </c>
      <c r="B317" t="s">
        <v>406</v>
      </c>
      <c r="C317" t="s">
        <v>4525</v>
      </c>
      <c r="D317" t="s">
        <v>4526</v>
      </c>
      <c r="E317" t="s">
        <v>2486</v>
      </c>
      <c r="F317" t="s">
        <v>2487</v>
      </c>
      <c r="G317" t="s">
        <v>682</v>
      </c>
      <c r="H317" t="s">
        <v>57</v>
      </c>
      <c r="I317" t="s">
        <v>2488</v>
      </c>
      <c r="J317" t="s">
        <v>2489</v>
      </c>
      <c r="K317" t="s">
        <v>685</v>
      </c>
      <c r="L317" t="s">
        <v>61</v>
      </c>
      <c r="M317" t="s">
        <v>4536</v>
      </c>
      <c r="N317" t="s">
        <v>687</v>
      </c>
      <c r="O317">
        <v>1095</v>
      </c>
      <c r="P317">
        <v>1500</v>
      </c>
      <c r="Q317" s="3">
        <f t="shared" si="8"/>
        <v>0.73</v>
      </c>
      <c r="R317" s="4" t="str">
        <f t="shared" si="9"/>
        <v>70%-79%</v>
      </c>
    </row>
    <row r="318" spans="1:18" ht="16.5" x14ac:dyDescent="0.45">
      <c r="A318" t="s">
        <v>16</v>
      </c>
      <c r="B318" t="s">
        <v>406</v>
      </c>
      <c r="C318" t="s">
        <v>1428</v>
      </c>
      <c r="D318" t="s">
        <v>1429</v>
      </c>
      <c r="E318" t="s">
        <v>1430</v>
      </c>
      <c r="F318" t="s">
        <v>1431</v>
      </c>
      <c r="G318" t="s">
        <v>411</v>
      </c>
      <c r="H318" t="s">
        <v>23</v>
      </c>
      <c r="I318" t="s">
        <v>1432</v>
      </c>
      <c r="J318" t="s">
        <v>1433</v>
      </c>
      <c r="K318" t="s">
        <v>414</v>
      </c>
      <c r="L318" t="s">
        <v>27</v>
      </c>
      <c r="M318" t="s">
        <v>1434</v>
      </c>
      <c r="N318" t="s">
        <v>416</v>
      </c>
      <c r="O318">
        <v>544</v>
      </c>
      <c r="P318">
        <v>750</v>
      </c>
      <c r="Q318" s="3">
        <f t="shared" si="8"/>
        <v>0.72533333333333339</v>
      </c>
      <c r="R318" s="4" t="str">
        <f t="shared" si="9"/>
        <v>70%-79%</v>
      </c>
    </row>
    <row r="319" spans="1:18" ht="16.5" x14ac:dyDescent="0.45">
      <c r="A319" t="s">
        <v>16</v>
      </c>
      <c r="B319" t="s">
        <v>406</v>
      </c>
      <c r="C319" t="s">
        <v>1440</v>
      </c>
      <c r="D319" t="s">
        <v>1441</v>
      </c>
      <c r="E319" t="s">
        <v>1442</v>
      </c>
      <c r="F319" t="s">
        <v>1443</v>
      </c>
      <c r="G319" t="s">
        <v>153</v>
      </c>
      <c r="H319" t="s">
        <v>45</v>
      </c>
      <c r="I319" t="s">
        <v>1444</v>
      </c>
      <c r="J319" t="s">
        <v>1445</v>
      </c>
      <c r="K319" t="s">
        <v>156</v>
      </c>
      <c r="L319" t="s">
        <v>49</v>
      </c>
      <c r="M319" t="s">
        <v>1446</v>
      </c>
      <c r="N319" t="s">
        <v>470</v>
      </c>
      <c r="O319">
        <v>544</v>
      </c>
      <c r="P319">
        <v>750</v>
      </c>
      <c r="Q319" s="3">
        <f t="shared" si="8"/>
        <v>0.72533333333333339</v>
      </c>
      <c r="R319" s="4" t="str">
        <f t="shared" si="9"/>
        <v>70%-79%</v>
      </c>
    </row>
    <row r="320" spans="1:18" ht="16.5" x14ac:dyDescent="0.45">
      <c r="A320" t="s">
        <v>16</v>
      </c>
      <c r="B320" t="s">
        <v>406</v>
      </c>
      <c r="C320" t="s">
        <v>1428</v>
      </c>
      <c r="D320" t="s">
        <v>1429</v>
      </c>
      <c r="E320" t="s">
        <v>1442</v>
      </c>
      <c r="F320" t="s">
        <v>1443</v>
      </c>
      <c r="G320" t="s">
        <v>153</v>
      </c>
      <c r="H320" t="s">
        <v>45</v>
      </c>
      <c r="I320" t="s">
        <v>1444</v>
      </c>
      <c r="J320" t="s">
        <v>1445</v>
      </c>
      <c r="K320" t="s">
        <v>156</v>
      </c>
      <c r="L320" t="s">
        <v>49</v>
      </c>
      <c r="M320" t="s">
        <v>2021</v>
      </c>
      <c r="N320" t="s">
        <v>470</v>
      </c>
      <c r="O320">
        <v>544</v>
      </c>
      <c r="P320">
        <v>750</v>
      </c>
      <c r="Q320" s="3">
        <f t="shared" si="8"/>
        <v>0.72533333333333339</v>
      </c>
      <c r="R320" s="4" t="str">
        <f t="shared" si="9"/>
        <v>70%-79%</v>
      </c>
    </row>
    <row r="321" spans="1:18" ht="16.5" x14ac:dyDescent="0.45">
      <c r="A321" t="s">
        <v>16</v>
      </c>
      <c r="B321" t="s">
        <v>406</v>
      </c>
      <c r="C321" t="s">
        <v>4818</v>
      </c>
      <c r="D321" t="s">
        <v>4819</v>
      </c>
      <c r="E321" t="s">
        <v>4820</v>
      </c>
      <c r="F321" t="s">
        <v>4821</v>
      </c>
      <c r="G321" t="s">
        <v>44</v>
      </c>
      <c r="H321" t="s">
        <v>45</v>
      </c>
      <c r="I321" t="s">
        <v>4822</v>
      </c>
      <c r="J321" t="s">
        <v>4823</v>
      </c>
      <c r="K321" t="s">
        <v>48</v>
      </c>
      <c r="L321" t="s">
        <v>49</v>
      </c>
      <c r="M321" t="s">
        <v>4824</v>
      </c>
      <c r="N321" t="s">
        <v>292</v>
      </c>
      <c r="O321">
        <v>580</v>
      </c>
      <c r="P321">
        <v>800</v>
      </c>
      <c r="Q321" s="3">
        <f t="shared" si="8"/>
        <v>0.72499999999999998</v>
      </c>
      <c r="R321" s="4" t="str">
        <f t="shared" si="9"/>
        <v>70%-79%</v>
      </c>
    </row>
    <row r="322" spans="1:18" ht="16.5" x14ac:dyDescent="0.45">
      <c r="A322" t="s">
        <v>16</v>
      </c>
      <c r="B322" t="s">
        <v>406</v>
      </c>
      <c r="C322" t="s">
        <v>4818</v>
      </c>
      <c r="D322" t="s">
        <v>4819</v>
      </c>
      <c r="E322" t="s">
        <v>4825</v>
      </c>
      <c r="F322" t="s">
        <v>4826</v>
      </c>
      <c r="G322" t="s">
        <v>83</v>
      </c>
      <c r="H322" t="s">
        <v>23</v>
      </c>
      <c r="I322" t="s">
        <v>4827</v>
      </c>
      <c r="J322" t="s">
        <v>4828</v>
      </c>
      <c r="K322" t="s">
        <v>86</v>
      </c>
      <c r="L322" t="s">
        <v>27</v>
      </c>
      <c r="M322" t="s">
        <v>4829</v>
      </c>
      <c r="N322" t="s">
        <v>88</v>
      </c>
      <c r="O322">
        <v>580</v>
      </c>
      <c r="P322">
        <v>800</v>
      </c>
      <c r="Q322" s="3">
        <f t="shared" ref="Q322:Q385" si="10">O322/P322</f>
        <v>0.72499999999999998</v>
      </c>
      <c r="R322" s="4" t="str">
        <f t="shared" si="9"/>
        <v>70%-79%</v>
      </c>
    </row>
    <row r="323" spans="1:18" ht="16.5" x14ac:dyDescent="0.45">
      <c r="A323" t="s">
        <v>16</v>
      </c>
      <c r="B323" t="s">
        <v>406</v>
      </c>
      <c r="C323" t="s">
        <v>4830</v>
      </c>
      <c r="D323" t="s">
        <v>4831</v>
      </c>
      <c r="E323" t="s">
        <v>4825</v>
      </c>
      <c r="F323" t="s">
        <v>4826</v>
      </c>
      <c r="G323" t="s">
        <v>83</v>
      </c>
      <c r="H323" t="s">
        <v>23</v>
      </c>
      <c r="I323" t="s">
        <v>4827</v>
      </c>
      <c r="J323" t="s">
        <v>4828</v>
      </c>
      <c r="K323" t="s">
        <v>86</v>
      </c>
      <c r="L323" t="s">
        <v>27</v>
      </c>
      <c r="M323" t="s">
        <v>4832</v>
      </c>
      <c r="N323" t="s">
        <v>88</v>
      </c>
      <c r="O323">
        <v>580</v>
      </c>
      <c r="P323">
        <v>800</v>
      </c>
      <c r="Q323" s="3">
        <f t="shared" si="10"/>
        <v>0.72499999999999998</v>
      </c>
      <c r="R323" s="4" t="str">
        <f t="shared" ref="R323:R386" si="11">IF(Q323&lt;0.1,"&lt;10%", IF(Q323&lt;0.2,"10%-19%", IF(Q323&lt;0.3,"20%-29%", IF(Q323&lt;0.4,"30%-39%", IF(Q323&lt;0.5,"40%-49%", IF(Q323&lt;0.6,"50%-59%", IF(Q323&lt;0.7,"60%-69%", IF(Q323&lt;0.8,"70%-79%", IF(Q323&lt;0.9,"80%-89%", IF(Q323&lt;1,"90%-99%","&gt;100%"))))))))))</f>
        <v>70%-79%</v>
      </c>
    </row>
    <row r="324" spans="1:18" ht="16.5" x14ac:dyDescent="0.45">
      <c r="A324" t="s">
        <v>16</v>
      </c>
      <c r="B324" t="s">
        <v>406</v>
      </c>
      <c r="C324" t="s">
        <v>4833</v>
      </c>
      <c r="D324" t="s">
        <v>4834</v>
      </c>
      <c r="E324" t="s">
        <v>4835</v>
      </c>
      <c r="F324" t="s">
        <v>4836</v>
      </c>
      <c r="G324" t="s">
        <v>44</v>
      </c>
      <c r="H324" t="s">
        <v>45</v>
      </c>
      <c r="I324" t="s">
        <v>4837</v>
      </c>
      <c r="J324" t="s">
        <v>4838</v>
      </c>
      <c r="K324" t="s">
        <v>48</v>
      </c>
      <c r="L324" t="s">
        <v>49</v>
      </c>
      <c r="M324" t="s">
        <v>4839</v>
      </c>
      <c r="N324" t="s">
        <v>51</v>
      </c>
      <c r="O324">
        <v>580</v>
      </c>
      <c r="P324">
        <v>800</v>
      </c>
      <c r="Q324" s="3">
        <f t="shared" si="10"/>
        <v>0.72499999999999998</v>
      </c>
      <c r="R324" s="4" t="str">
        <f t="shared" si="11"/>
        <v>70%-79%</v>
      </c>
    </row>
    <row r="325" spans="1:18" ht="16.5" x14ac:dyDescent="0.45">
      <c r="A325" t="s">
        <v>16</v>
      </c>
      <c r="B325" t="s">
        <v>406</v>
      </c>
      <c r="C325" t="s">
        <v>4840</v>
      </c>
      <c r="D325" t="s">
        <v>4841</v>
      </c>
      <c r="E325" t="s">
        <v>4835</v>
      </c>
      <c r="F325" t="s">
        <v>4836</v>
      </c>
      <c r="G325" t="s">
        <v>44</v>
      </c>
      <c r="H325" t="s">
        <v>45</v>
      </c>
      <c r="I325" t="s">
        <v>4837</v>
      </c>
      <c r="J325" t="s">
        <v>4838</v>
      </c>
      <c r="K325" t="s">
        <v>48</v>
      </c>
      <c r="L325" t="s">
        <v>49</v>
      </c>
      <c r="M325" t="s">
        <v>4842</v>
      </c>
      <c r="N325" t="s">
        <v>51</v>
      </c>
      <c r="O325">
        <v>580</v>
      </c>
      <c r="P325">
        <v>800</v>
      </c>
      <c r="Q325" s="3">
        <f t="shared" si="10"/>
        <v>0.72499999999999998</v>
      </c>
      <c r="R325" s="4" t="str">
        <f t="shared" si="11"/>
        <v>70%-79%</v>
      </c>
    </row>
    <row r="326" spans="1:18" ht="16.5" x14ac:dyDescent="0.45">
      <c r="A326" t="s">
        <v>16</v>
      </c>
      <c r="B326" t="s">
        <v>406</v>
      </c>
      <c r="C326" t="s">
        <v>4843</v>
      </c>
      <c r="D326" t="s">
        <v>4844</v>
      </c>
      <c r="E326" t="s">
        <v>4820</v>
      </c>
      <c r="F326" t="s">
        <v>4821</v>
      </c>
      <c r="G326" t="s">
        <v>44</v>
      </c>
      <c r="H326" t="s">
        <v>45</v>
      </c>
      <c r="I326" t="s">
        <v>4822</v>
      </c>
      <c r="J326" t="s">
        <v>4823</v>
      </c>
      <c r="K326" t="s">
        <v>48</v>
      </c>
      <c r="L326" t="s">
        <v>49</v>
      </c>
      <c r="M326" t="s">
        <v>4845</v>
      </c>
      <c r="N326" t="s">
        <v>292</v>
      </c>
      <c r="O326">
        <v>580</v>
      </c>
      <c r="P326">
        <v>800</v>
      </c>
      <c r="Q326" s="3">
        <f t="shared" si="10"/>
        <v>0.72499999999999998</v>
      </c>
      <c r="R326" s="4" t="str">
        <f t="shared" si="11"/>
        <v>70%-79%</v>
      </c>
    </row>
    <row r="327" spans="1:18" ht="16.5" x14ac:dyDescent="0.45">
      <c r="A327" t="s">
        <v>16</v>
      </c>
      <c r="B327" t="s">
        <v>429</v>
      </c>
      <c r="C327" t="s">
        <v>1716</v>
      </c>
      <c r="D327" t="s">
        <v>1717</v>
      </c>
      <c r="E327" t="s">
        <v>1718</v>
      </c>
      <c r="F327" t="s">
        <v>1719</v>
      </c>
      <c r="G327" t="s">
        <v>153</v>
      </c>
      <c r="H327" t="s">
        <v>45</v>
      </c>
      <c r="I327" t="s">
        <v>1720</v>
      </c>
      <c r="J327" t="s">
        <v>1721</v>
      </c>
      <c r="K327" t="s">
        <v>156</v>
      </c>
      <c r="L327" t="s">
        <v>49</v>
      </c>
      <c r="M327" t="s">
        <v>1722</v>
      </c>
      <c r="N327" t="s">
        <v>185</v>
      </c>
      <c r="O327">
        <v>288</v>
      </c>
      <c r="P327">
        <v>400</v>
      </c>
      <c r="Q327" s="3">
        <f t="shared" si="10"/>
        <v>0.72</v>
      </c>
      <c r="R327" s="4" t="str">
        <f t="shared" si="11"/>
        <v>70%-79%</v>
      </c>
    </row>
    <row r="328" spans="1:18" ht="16.5" x14ac:dyDescent="0.45">
      <c r="A328" t="s">
        <v>16</v>
      </c>
      <c r="B328" t="s">
        <v>429</v>
      </c>
      <c r="C328" t="s">
        <v>1724</v>
      </c>
      <c r="D328" t="s">
        <v>1725</v>
      </c>
      <c r="E328" t="s">
        <v>1718</v>
      </c>
      <c r="F328" t="s">
        <v>1719</v>
      </c>
      <c r="G328" t="s">
        <v>153</v>
      </c>
      <c r="H328" t="s">
        <v>45</v>
      </c>
      <c r="I328" t="s">
        <v>1720</v>
      </c>
      <c r="J328" t="s">
        <v>1721</v>
      </c>
      <c r="K328" t="s">
        <v>156</v>
      </c>
      <c r="L328" t="s">
        <v>49</v>
      </c>
      <c r="M328" t="s">
        <v>1726</v>
      </c>
      <c r="N328" t="s">
        <v>185</v>
      </c>
      <c r="O328">
        <v>288</v>
      </c>
      <c r="P328">
        <v>400</v>
      </c>
      <c r="Q328" s="3">
        <f t="shared" si="10"/>
        <v>0.72</v>
      </c>
      <c r="R328" s="4" t="str">
        <f t="shared" si="11"/>
        <v>70%-79%</v>
      </c>
    </row>
    <row r="329" spans="1:18" ht="16.5" x14ac:dyDescent="0.45">
      <c r="A329" t="s">
        <v>16</v>
      </c>
      <c r="B329" t="s">
        <v>406</v>
      </c>
      <c r="C329" t="s">
        <v>2188</v>
      </c>
      <c r="D329" t="s">
        <v>2189</v>
      </c>
      <c r="E329" t="s">
        <v>2190</v>
      </c>
      <c r="F329" t="s">
        <v>2191</v>
      </c>
      <c r="G329" t="s">
        <v>682</v>
      </c>
      <c r="H329" t="s">
        <v>57</v>
      </c>
      <c r="I329" t="s">
        <v>2192</v>
      </c>
      <c r="J329" t="s">
        <v>2193</v>
      </c>
      <c r="K329" t="s">
        <v>685</v>
      </c>
      <c r="L329" t="s">
        <v>61</v>
      </c>
      <c r="M329" t="s">
        <v>2194</v>
      </c>
      <c r="N329" t="s">
        <v>687</v>
      </c>
      <c r="O329">
        <v>720</v>
      </c>
      <c r="P329">
        <v>1000</v>
      </c>
      <c r="Q329" s="3">
        <f t="shared" si="10"/>
        <v>0.72</v>
      </c>
      <c r="R329" s="4" t="str">
        <f t="shared" si="11"/>
        <v>70%-79%</v>
      </c>
    </row>
    <row r="330" spans="1:18" ht="16.5" x14ac:dyDescent="0.45">
      <c r="A330" t="s">
        <v>16</v>
      </c>
      <c r="B330" t="s">
        <v>17</v>
      </c>
      <c r="C330" t="s">
        <v>671</v>
      </c>
      <c r="D330" t="s">
        <v>672</v>
      </c>
      <c r="E330" t="s">
        <v>673</v>
      </c>
      <c r="F330" t="s">
        <v>674</v>
      </c>
      <c r="G330" t="s">
        <v>259</v>
      </c>
      <c r="H330" t="s">
        <v>45</v>
      </c>
      <c r="I330" t="s">
        <v>675</v>
      </c>
      <c r="J330" t="s">
        <v>676</v>
      </c>
      <c r="K330" t="s">
        <v>261</v>
      </c>
      <c r="L330" t="s">
        <v>49</v>
      </c>
      <c r="M330" t="s">
        <v>677</v>
      </c>
      <c r="N330" t="s">
        <v>269</v>
      </c>
      <c r="O330">
        <v>230</v>
      </c>
      <c r="P330">
        <v>320</v>
      </c>
      <c r="Q330" s="3">
        <f t="shared" si="10"/>
        <v>0.71875</v>
      </c>
      <c r="R330" s="4" t="str">
        <f t="shared" si="11"/>
        <v>70%-79%</v>
      </c>
    </row>
    <row r="331" spans="1:18" ht="16.5" x14ac:dyDescent="0.45">
      <c r="A331" t="s">
        <v>16</v>
      </c>
      <c r="B331" t="s">
        <v>429</v>
      </c>
      <c r="C331" t="s">
        <v>2829</v>
      </c>
      <c r="D331" t="s">
        <v>2830</v>
      </c>
      <c r="E331" t="s">
        <v>2831</v>
      </c>
      <c r="F331" t="s">
        <v>2832</v>
      </c>
      <c r="G331" t="s">
        <v>96</v>
      </c>
      <c r="H331" t="s">
        <v>23</v>
      </c>
      <c r="I331" t="s">
        <v>2833</v>
      </c>
      <c r="J331" t="s">
        <v>2834</v>
      </c>
      <c r="K331" t="s">
        <v>99</v>
      </c>
      <c r="L331" t="s">
        <v>27</v>
      </c>
      <c r="M331" t="s">
        <v>2835</v>
      </c>
      <c r="N331" t="s">
        <v>101</v>
      </c>
      <c r="O331">
        <v>230</v>
      </c>
      <c r="P331">
        <v>320</v>
      </c>
      <c r="Q331" s="3">
        <f t="shared" si="10"/>
        <v>0.71875</v>
      </c>
      <c r="R331" s="4" t="str">
        <f t="shared" si="11"/>
        <v>70%-79%</v>
      </c>
    </row>
    <row r="332" spans="1:18" ht="16.5" x14ac:dyDescent="0.45">
      <c r="A332" t="s">
        <v>16</v>
      </c>
      <c r="B332" t="s">
        <v>429</v>
      </c>
      <c r="C332" t="s">
        <v>3710</v>
      </c>
      <c r="D332" t="s">
        <v>3711</v>
      </c>
      <c r="E332" t="s">
        <v>2831</v>
      </c>
      <c r="F332" t="s">
        <v>2832</v>
      </c>
      <c r="G332" t="s">
        <v>96</v>
      </c>
      <c r="H332" t="s">
        <v>23</v>
      </c>
      <c r="I332" t="s">
        <v>2833</v>
      </c>
      <c r="J332" t="s">
        <v>2834</v>
      </c>
      <c r="K332" t="s">
        <v>99</v>
      </c>
      <c r="L332" t="s">
        <v>27</v>
      </c>
      <c r="M332" t="s">
        <v>3712</v>
      </c>
      <c r="N332" t="s">
        <v>101</v>
      </c>
      <c r="O332">
        <v>230</v>
      </c>
      <c r="P332">
        <v>320</v>
      </c>
      <c r="Q332" s="3">
        <f t="shared" si="10"/>
        <v>0.71875</v>
      </c>
      <c r="R332" s="4" t="str">
        <f t="shared" si="11"/>
        <v>70%-79%</v>
      </c>
    </row>
    <row r="333" spans="1:18" ht="16.5" x14ac:dyDescent="0.45">
      <c r="A333" t="s">
        <v>16</v>
      </c>
      <c r="B333" t="s">
        <v>429</v>
      </c>
      <c r="C333" t="s">
        <v>3713</v>
      </c>
      <c r="D333" t="s">
        <v>3714</v>
      </c>
      <c r="E333" t="s">
        <v>2831</v>
      </c>
      <c r="F333" t="s">
        <v>2832</v>
      </c>
      <c r="G333" t="s">
        <v>96</v>
      </c>
      <c r="H333" t="s">
        <v>23</v>
      </c>
      <c r="I333" t="s">
        <v>2833</v>
      </c>
      <c r="J333" t="s">
        <v>2834</v>
      </c>
      <c r="K333" t="s">
        <v>99</v>
      </c>
      <c r="L333" t="s">
        <v>27</v>
      </c>
      <c r="M333" t="s">
        <v>3715</v>
      </c>
      <c r="N333" t="s">
        <v>101</v>
      </c>
      <c r="O333">
        <v>230</v>
      </c>
      <c r="P333">
        <v>320</v>
      </c>
      <c r="Q333" s="3">
        <f t="shared" si="10"/>
        <v>0.71875</v>
      </c>
      <c r="R333" s="4" t="str">
        <f t="shared" si="11"/>
        <v>70%-79%</v>
      </c>
    </row>
    <row r="334" spans="1:18" ht="16.5" x14ac:dyDescent="0.45">
      <c r="A334" t="s">
        <v>16</v>
      </c>
      <c r="B334" t="s">
        <v>429</v>
      </c>
      <c r="C334" t="s">
        <v>3716</v>
      </c>
      <c r="D334" t="s">
        <v>3717</v>
      </c>
      <c r="E334" t="s">
        <v>2831</v>
      </c>
      <c r="F334" t="s">
        <v>2832</v>
      </c>
      <c r="G334" t="s">
        <v>96</v>
      </c>
      <c r="H334" t="s">
        <v>23</v>
      </c>
      <c r="I334" t="s">
        <v>2833</v>
      </c>
      <c r="J334" t="s">
        <v>2834</v>
      </c>
      <c r="K334" t="s">
        <v>99</v>
      </c>
      <c r="L334" t="s">
        <v>27</v>
      </c>
      <c r="M334" t="s">
        <v>3718</v>
      </c>
      <c r="N334" t="s">
        <v>101</v>
      </c>
      <c r="O334">
        <v>230</v>
      </c>
      <c r="P334">
        <v>320</v>
      </c>
      <c r="Q334" s="3">
        <f t="shared" si="10"/>
        <v>0.71875</v>
      </c>
      <c r="R334" s="4" t="str">
        <f t="shared" si="11"/>
        <v>70%-79%</v>
      </c>
    </row>
    <row r="335" spans="1:18" ht="16.5" x14ac:dyDescent="0.45">
      <c r="A335" t="s">
        <v>16</v>
      </c>
      <c r="B335" t="s">
        <v>429</v>
      </c>
      <c r="C335" t="s">
        <v>3975</v>
      </c>
      <c r="D335" t="s">
        <v>3976</v>
      </c>
      <c r="E335" t="s">
        <v>2831</v>
      </c>
      <c r="F335" t="s">
        <v>2832</v>
      </c>
      <c r="G335" t="s">
        <v>96</v>
      </c>
      <c r="H335" t="s">
        <v>23</v>
      </c>
      <c r="I335" t="s">
        <v>2833</v>
      </c>
      <c r="J335" t="s">
        <v>2834</v>
      </c>
      <c r="K335" t="s">
        <v>99</v>
      </c>
      <c r="L335" t="s">
        <v>27</v>
      </c>
      <c r="M335" t="s">
        <v>3977</v>
      </c>
      <c r="N335" t="s">
        <v>101</v>
      </c>
      <c r="O335">
        <v>230</v>
      </c>
      <c r="P335">
        <v>320</v>
      </c>
      <c r="Q335" s="3">
        <f t="shared" si="10"/>
        <v>0.71875</v>
      </c>
      <c r="R335" s="4" t="str">
        <f t="shared" si="11"/>
        <v>70%-79%</v>
      </c>
    </row>
    <row r="336" spans="1:18" ht="16.5" x14ac:dyDescent="0.45">
      <c r="A336" t="s">
        <v>16</v>
      </c>
      <c r="B336" t="s">
        <v>406</v>
      </c>
      <c r="C336" t="s">
        <v>1766</v>
      </c>
      <c r="D336" t="s">
        <v>1767</v>
      </c>
      <c r="E336" t="s">
        <v>1768</v>
      </c>
      <c r="F336" t="s">
        <v>1769</v>
      </c>
      <c r="G336" t="s">
        <v>153</v>
      </c>
      <c r="H336" t="s">
        <v>45</v>
      </c>
      <c r="I336" t="s">
        <v>1770</v>
      </c>
      <c r="J336" t="s">
        <v>1771</v>
      </c>
      <c r="K336" t="s">
        <v>156</v>
      </c>
      <c r="L336" t="s">
        <v>49</v>
      </c>
      <c r="M336" t="s">
        <v>1772</v>
      </c>
      <c r="N336" t="s">
        <v>208</v>
      </c>
      <c r="O336">
        <v>640</v>
      </c>
      <c r="P336">
        <v>900</v>
      </c>
      <c r="Q336" s="3">
        <f t="shared" si="10"/>
        <v>0.71111111111111114</v>
      </c>
      <c r="R336" s="4" t="str">
        <f t="shared" si="11"/>
        <v>70%-79%</v>
      </c>
    </row>
    <row r="337" spans="1:18" ht="16.5" x14ac:dyDescent="0.45">
      <c r="A337" t="s">
        <v>16</v>
      </c>
      <c r="B337" t="s">
        <v>406</v>
      </c>
      <c r="C337" t="s">
        <v>2165</v>
      </c>
      <c r="D337" t="s">
        <v>2166</v>
      </c>
      <c r="E337" t="s">
        <v>2167</v>
      </c>
      <c r="F337" t="s">
        <v>2168</v>
      </c>
      <c r="G337" t="s">
        <v>153</v>
      </c>
      <c r="H337" t="s">
        <v>45</v>
      </c>
      <c r="I337" t="s">
        <v>2169</v>
      </c>
      <c r="J337" t="s">
        <v>2170</v>
      </c>
      <c r="K337" t="s">
        <v>156</v>
      </c>
      <c r="L337" t="s">
        <v>49</v>
      </c>
      <c r="M337" t="s">
        <v>2171</v>
      </c>
      <c r="N337" t="s">
        <v>470</v>
      </c>
      <c r="O337">
        <v>640</v>
      </c>
      <c r="P337">
        <v>900</v>
      </c>
      <c r="Q337" s="3">
        <f t="shared" si="10"/>
        <v>0.71111111111111114</v>
      </c>
      <c r="R337" s="4" t="str">
        <f t="shared" si="11"/>
        <v>70%-79%</v>
      </c>
    </row>
    <row r="338" spans="1:18" ht="16.5" x14ac:dyDescent="0.45">
      <c r="A338" t="s">
        <v>16</v>
      </c>
      <c r="B338" t="s">
        <v>406</v>
      </c>
      <c r="C338" t="s">
        <v>2188</v>
      </c>
      <c r="D338" t="s">
        <v>2189</v>
      </c>
      <c r="E338" t="s">
        <v>2167</v>
      </c>
      <c r="F338" t="s">
        <v>2168</v>
      </c>
      <c r="G338" t="s">
        <v>153</v>
      </c>
      <c r="H338" t="s">
        <v>45</v>
      </c>
      <c r="I338" t="s">
        <v>2169</v>
      </c>
      <c r="J338" t="s">
        <v>2170</v>
      </c>
      <c r="K338" t="s">
        <v>156</v>
      </c>
      <c r="L338" t="s">
        <v>49</v>
      </c>
      <c r="M338" t="s">
        <v>2195</v>
      </c>
      <c r="N338" t="s">
        <v>470</v>
      </c>
      <c r="O338">
        <v>640</v>
      </c>
      <c r="P338">
        <v>900</v>
      </c>
      <c r="Q338" s="3">
        <f t="shared" si="10"/>
        <v>0.71111111111111114</v>
      </c>
      <c r="R338" s="4" t="str">
        <f t="shared" si="11"/>
        <v>70%-79%</v>
      </c>
    </row>
    <row r="339" spans="1:18" ht="16.5" x14ac:dyDescent="0.45">
      <c r="A339" t="s">
        <v>16</v>
      </c>
      <c r="B339" t="s">
        <v>429</v>
      </c>
      <c r="C339" t="s">
        <v>598</v>
      </c>
      <c r="D339" t="s">
        <v>599</v>
      </c>
      <c r="E339" t="s">
        <v>600</v>
      </c>
      <c r="F339" t="s">
        <v>601</v>
      </c>
      <c r="G339" t="s">
        <v>234</v>
      </c>
      <c r="H339" t="s">
        <v>45</v>
      </c>
      <c r="I339" t="s">
        <v>602</v>
      </c>
      <c r="J339" t="s">
        <v>603</v>
      </c>
      <c r="K339" t="s">
        <v>236</v>
      </c>
      <c r="L339" t="s">
        <v>49</v>
      </c>
      <c r="M339" t="s">
        <v>604</v>
      </c>
      <c r="N339" t="s">
        <v>238</v>
      </c>
      <c r="O339">
        <v>220</v>
      </c>
      <c r="P339">
        <v>310</v>
      </c>
      <c r="Q339" s="3">
        <f t="shared" si="10"/>
        <v>0.70967741935483875</v>
      </c>
      <c r="R339" s="4" t="str">
        <f t="shared" si="11"/>
        <v>70%-79%</v>
      </c>
    </row>
    <row r="340" spans="1:18" ht="16.5" x14ac:dyDescent="0.45">
      <c r="A340" t="s">
        <v>16</v>
      </c>
      <c r="B340" t="s">
        <v>429</v>
      </c>
      <c r="C340" t="s">
        <v>3538</v>
      </c>
      <c r="D340" t="s">
        <v>3539</v>
      </c>
      <c r="E340" t="s">
        <v>3538</v>
      </c>
      <c r="F340" t="s">
        <v>3540</v>
      </c>
      <c r="G340" t="s">
        <v>22</v>
      </c>
      <c r="H340" t="s">
        <v>23</v>
      </c>
      <c r="I340" t="s">
        <v>3539</v>
      </c>
      <c r="J340" t="s">
        <v>3541</v>
      </c>
      <c r="K340" t="s">
        <v>26</v>
      </c>
      <c r="L340" t="s">
        <v>27</v>
      </c>
      <c r="M340" t="s">
        <v>3542</v>
      </c>
      <c r="N340" t="s">
        <v>29</v>
      </c>
      <c r="O340">
        <v>220</v>
      </c>
      <c r="P340">
        <v>310</v>
      </c>
      <c r="Q340" s="3">
        <f t="shared" si="10"/>
        <v>0.70967741935483875</v>
      </c>
      <c r="R340" s="4" t="str">
        <f t="shared" si="11"/>
        <v>70%-79%</v>
      </c>
    </row>
    <row r="341" spans="1:18" ht="16.5" x14ac:dyDescent="0.45">
      <c r="A341" t="s">
        <v>16</v>
      </c>
      <c r="B341" t="s">
        <v>406</v>
      </c>
      <c r="C341" t="s">
        <v>4856</v>
      </c>
      <c r="D341" t="s">
        <v>4857</v>
      </c>
      <c r="E341" t="s">
        <v>4856</v>
      </c>
      <c r="F341" t="s">
        <v>4858</v>
      </c>
      <c r="G341" t="s">
        <v>34</v>
      </c>
      <c r="H341" t="s">
        <v>23</v>
      </c>
      <c r="I341" t="s">
        <v>4857</v>
      </c>
      <c r="J341" t="s">
        <v>4859</v>
      </c>
      <c r="K341" t="s">
        <v>37</v>
      </c>
      <c r="L341" t="s">
        <v>27</v>
      </c>
      <c r="M341" t="s">
        <v>4860</v>
      </c>
      <c r="N341" t="s">
        <v>38</v>
      </c>
      <c r="O341">
        <v>600</v>
      </c>
      <c r="P341">
        <v>850</v>
      </c>
      <c r="Q341" s="3">
        <f t="shared" si="10"/>
        <v>0.70588235294117652</v>
      </c>
      <c r="R341" s="4" t="str">
        <f t="shared" si="11"/>
        <v>70%-79%</v>
      </c>
    </row>
    <row r="342" spans="1:18" ht="16.5" x14ac:dyDescent="0.45">
      <c r="A342" t="s">
        <v>16</v>
      </c>
      <c r="B342" t="s">
        <v>406</v>
      </c>
      <c r="C342" t="s">
        <v>4861</v>
      </c>
      <c r="D342" t="s">
        <v>4862</v>
      </c>
      <c r="E342" t="s">
        <v>4861</v>
      </c>
      <c r="F342" t="s">
        <v>4863</v>
      </c>
      <c r="G342" t="s">
        <v>153</v>
      </c>
      <c r="H342" t="s">
        <v>45</v>
      </c>
      <c r="I342" t="s">
        <v>4862</v>
      </c>
      <c r="J342" t="s">
        <v>4864</v>
      </c>
      <c r="K342" t="s">
        <v>156</v>
      </c>
      <c r="L342" t="s">
        <v>49</v>
      </c>
      <c r="M342" t="s">
        <v>4865</v>
      </c>
      <c r="N342" t="s">
        <v>470</v>
      </c>
      <c r="O342">
        <v>600</v>
      </c>
      <c r="P342">
        <v>850</v>
      </c>
      <c r="Q342" s="3">
        <f t="shared" si="10"/>
        <v>0.70588235294117652</v>
      </c>
      <c r="R342" s="4" t="str">
        <f t="shared" si="11"/>
        <v>70%-79%</v>
      </c>
    </row>
    <row r="343" spans="1:18" ht="16.5" x14ac:dyDescent="0.45">
      <c r="A343" t="s">
        <v>16</v>
      </c>
      <c r="B343" t="s">
        <v>406</v>
      </c>
      <c r="C343" t="s">
        <v>4866</v>
      </c>
      <c r="D343" t="s">
        <v>4867</v>
      </c>
      <c r="E343" t="s">
        <v>4866</v>
      </c>
      <c r="F343" t="s">
        <v>4868</v>
      </c>
      <c r="G343" t="s">
        <v>96</v>
      </c>
      <c r="H343" t="s">
        <v>23</v>
      </c>
      <c r="I343" t="s">
        <v>4867</v>
      </c>
      <c r="J343" t="s">
        <v>4869</v>
      </c>
      <c r="K343" t="s">
        <v>99</v>
      </c>
      <c r="L343" t="s">
        <v>27</v>
      </c>
      <c r="M343" t="s">
        <v>4870</v>
      </c>
      <c r="N343" t="s">
        <v>101</v>
      </c>
      <c r="O343">
        <v>600</v>
      </c>
      <c r="P343">
        <v>850</v>
      </c>
      <c r="Q343" s="3">
        <f t="shared" si="10"/>
        <v>0.70588235294117652</v>
      </c>
      <c r="R343" s="4" t="str">
        <f t="shared" si="11"/>
        <v>70%-79%</v>
      </c>
    </row>
    <row r="344" spans="1:18" ht="16.5" x14ac:dyDescent="0.45">
      <c r="A344" t="s">
        <v>16</v>
      </c>
      <c r="B344" t="s">
        <v>406</v>
      </c>
      <c r="C344" t="s">
        <v>4871</v>
      </c>
      <c r="D344" t="s">
        <v>4872</v>
      </c>
      <c r="E344" t="s">
        <v>4871</v>
      </c>
      <c r="F344" t="s">
        <v>4873</v>
      </c>
      <c r="G344" t="s">
        <v>73</v>
      </c>
      <c r="H344" t="s">
        <v>57</v>
      </c>
      <c r="I344" t="s">
        <v>4872</v>
      </c>
      <c r="J344" t="s">
        <v>4874</v>
      </c>
      <c r="K344" t="s">
        <v>76</v>
      </c>
      <c r="L344" t="s">
        <v>61</v>
      </c>
      <c r="M344" t="s">
        <v>4875</v>
      </c>
      <c r="N344" t="s">
        <v>177</v>
      </c>
      <c r="O344">
        <v>600</v>
      </c>
      <c r="P344">
        <v>850</v>
      </c>
      <c r="Q344" s="3">
        <f t="shared" si="10"/>
        <v>0.70588235294117652</v>
      </c>
      <c r="R344" s="4" t="str">
        <f t="shared" si="11"/>
        <v>70%-79%</v>
      </c>
    </row>
    <row r="345" spans="1:18" ht="16.5" x14ac:dyDescent="0.45">
      <c r="A345" t="s">
        <v>16</v>
      </c>
      <c r="B345" t="s">
        <v>406</v>
      </c>
      <c r="C345" t="s">
        <v>4876</v>
      </c>
      <c r="D345" t="s">
        <v>4877</v>
      </c>
      <c r="E345" t="s">
        <v>4876</v>
      </c>
      <c r="F345" t="s">
        <v>4878</v>
      </c>
      <c r="G345" t="s">
        <v>234</v>
      </c>
      <c r="H345" t="s">
        <v>45</v>
      </c>
      <c r="I345" t="s">
        <v>4877</v>
      </c>
      <c r="J345" t="s">
        <v>4879</v>
      </c>
      <c r="K345" t="s">
        <v>236</v>
      </c>
      <c r="L345" t="s">
        <v>49</v>
      </c>
      <c r="M345" t="s">
        <v>4880</v>
      </c>
      <c r="N345" t="s">
        <v>244</v>
      </c>
      <c r="O345">
        <v>600</v>
      </c>
      <c r="P345">
        <v>850</v>
      </c>
      <c r="Q345" s="3">
        <f t="shared" si="10"/>
        <v>0.70588235294117652</v>
      </c>
      <c r="R345" s="4" t="str">
        <f t="shared" si="11"/>
        <v>70%-79%</v>
      </c>
    </row>
    <row r="346" spans="1:18" ht="16.5" x14ac:dyDescent="0.45">
      <c r="A346" t="s">
        <v>16</v>
      </c>
      <c r="B346" t="s">
        <v>406</v>
      </c>
      <c r="C346" t="s">
        <v>4881</v>
      </c>
      <c r="D346" t="s">
        <v>4882</v>
      </c>
      <c r="E346" t="s">
        <v>4881</v>
      </c>
      <c r="F346" t="s">
        <v>4883</v>
      </c>
      <c r="G346" t="s">
        <v>411</v>
      </c>
      <c r="H346" t="s">
        <v>23</v>
      </c>
      <c r="I346" t="s">
        <v>4882</v>
      </c>
      <c r="J346" t="s">
        <v>4884</v>
      </c>
      <c r="K346" t="s">
        <v>414</v>
      </c>
      <c r="L346" t="s">
        <v>27</v>
      </c>
      <c r="M346" t="s">
        <v>4885</v>
      </c>
      <c r="N346" t="s">
        <v>416</v>
      </c>
      <c r="O346">
        <v>600</v>
      </c>
      <c r="P346">
        <v>850</v>
      </c>
      <c r="Q346" s="3">
        <f t="shared" si="10"/>
        <v>0.70588235294117652</v>
      </c>
      <c r="R346" s="4" t="str">
        <f t="shared" si="11"/>
        <v>70%-79%</v>
      </c>
    </row>
    <row r="347" spans="1:18" ht="16.5" x14ac:dyDescent="0.45">
      <c r="A347" t="s">
        <v>16</v>
      </c>
      <c r="B347" t="s">
        <v>406</v>
      </c>
      <c r="C347" t="s">
        <v>1346</v>
      </c>
      <c r="D347" t="s">
        <v>1347</v>
      </c>
      <c r="E347" t="s">
        <v>1348</v>
      </c>
      <c r="F347" t="s">
        <v>1349</v>
      </c>
      <c r="G347" t="s">
        <v>385</v>
      </c>
      <c r="H347" t="s">
        <v>23</v>
      </c>
      <c r="I347" t="s">
        <v>1350</v>
      </c>
      <c r="J347" t="s">
        <v>1351</v>
      </c>
      <c r="K347" t="s">
        <v>387</v>
      </c>
      <c r="L347" t="s">
        <v>27</v>
      </c>
      <c r="M347" t="s">
        <v>1352</v>
      </c>
      <c r="N347" t="s">
        <v>389</v>
      </c>
      <c r="O347">
        <v>450</v>
      </c>
      <c r="P347">
        <v>640</v>
      </c>
      <c r="Q347" s="3">
        <f t="shared" si="10"/>
        <v>0.703125</v>
      </c>
      <c r="R347" s="4" t="str">
        <f t="shared" si="11"/>
        <v>70%-79%</v>
      </c>
    </row>
    <row r="348" spans="1:18" ht="16.5" x14ac:dyDescent="0.45">
      <c r="A348" t="s">
        <v>16</v>
      </c>
      <c r="B348" t="s">
        <v>429</v>
      </c>
      <c r="C348" t="s">
        <v>4706</v>
      </c>
      <c r="D348" t="s">
        <v>4707</v>
      </c>
      <c r="E348" t="s">
        <v>4708</v>
      </c>
      <c r="F348" t="s">
        <v>4709</v>
      </c>
      <c r="G348" t="s">
        <v>153</v>
      </c>
      <c r="H348" t="s">
        <v>45</v>
      </c>
      <c r="I348" t="s">
        <v>4710</v>
      </c>
      <c r="J348" t="s">
        <v>4711</v>
      </c>
      <c r="K348" t="s">
        <v>156</v>
      </c>
      <c r="L348" t="s">
        <v>49</v>
      </c>
      <c r="M348" t="s">
        <v>4712</v>
      </c>
      <c r="N348" t="s">
        <v>208</v>
      </c>
      <c r="O348">
        <v>210</v>
      </c>
      <c r="P348">
        <v>300</v>
      </c>
      <c r="Q348" s="3">
        <f t="shared" si="10"/>
        <v>0.7</v>
      </c>
      <c r="R348" s="4" t="str">
        <f t="shared" si="11"/>
        <v>70%-79%</v>
      </c>
    </row>
    <row r="349" spans="1:18" ht="16.5" x14ac:dyDescent="0.45">
      <c r="A349" t="s">
        <v>16</v>
      </c>
      <c r="B349" t="s">
        <v>429</v>
      </c>
      <c r="C349" t="s">
        <v>4713</v>
      </c>
      <c r="D349" t="s">
        <v>4714</v>
      </c>
      <c r="E349" t="s">
        <v>4708</v>
      </c>
      <c r="F349" t="s">
        <v>4709</v>
      </c>
      <c r="G349" t="s">
        <v>153</v>
      </c>
      <c r="H349" t="s">
        <v>45</v>
      </c>
      <c r="I349" t="s">
        <v>4710</v>
      </c>
      <c r="J349" t="s">
        <v>4711</v>
      </c>
      <c r="K349" t="s">
        <v>156</v>
      </c>
      <c r="L349" t="s">
        <v>49</v>
      </c>
      <c r="M349" t="s">
        <v>4715</v>
      </c>
      <c r="N349" t="s">
        <v>208</v>
      </c>
      <c r="O349">
        <v>210</v>
      </c>
      <c r="P349">
        <v>300</v>
      </c>
      <c r="Q349" s="3">
        <f t="shared" si="10"/>
        <v>0.7</v>
      </c>
      <c r="R349" s="4" t="str">
        <f t="shared" si="11"/>
        <v>70%-79%</v>
      </c>
    </row>
    <row r="350" spans="1:18" ht="16.5" x14ac:dyDescent="0.45">
      <c r="A350" t="s">
        <v>16</v>
      </c>
      <c r="B350" t="s">
        <v>429</v>
      </c>
      <c r="C350" t="s">
        <v>4716</v>
      </c>
      <c r="D350" t="s">
        <v>4717</v>
      </c>
      <c r="E350" t="s">
        <v>4708</v>
      </c>
      <c r="F350" t="s">
        <v>4709</v>
      </c>
      <c r="G350" t="s">
        <v>153</v>
      </c>
      <c r="H350" t="s">
        <v>45</v>
      </c>
      <c r="I350" t="s">
        <v>4710</v>
      </c>
      <c r="J350" t="s">
        <v>4711</v>
      </c>
      <c r="K350" t="s">
        <v>156</v>
      </c>
      <c r="L350" t="s">
        <v>49</v>
      </c>
      <c r="M350" t="s">
        <v>4718</v>
      </c>
      <c r="N350" t="s">
        <v>208</v>
      </c>
      <c r="O350">
        <v>210</v>
      </c>
      <c r="P350">
        <v>300</v>
      </c>
      <c r="Q350" s="3">
        <f t="shared" si="10"/>
        <v>0.7</v>
      </c>
      <c r="R350" s="4" t="str">
        <f t="shared" si="11"/>
        <v>70%-79%</v>
      </c>
    </row>
    <row r="351" spans="1:18" ht="16.5" x14ac:dyDescent="0.45">
      <c r="A351" t="s">
        <v>16</v>
      </c>
      <c r="B351" t="s">
        <v>429</v>
      </c>
      <c r="C351" t="s">
        <v>4719</v>
      </c>
      <c r="D351" t="s">
        <v>4720</v>
      </c>
      <c r="E351" t="s">
        <v>4708</v>
      </c>
      <c r="F351" t="s">
        <v>4709</v>
      </c>
      <c r="G351" t="s">
        <v>153</v>
      </c>
      <c r="H351" t="s">
        <v>45</v>
      </c>
      <c r="I351" t="s">
        <v>4710</v>
      </c>
      <c r="J351" t="s">
        <v>4711</v>
      </c>
      <c r="K351" t="s">
        <v>156</v>
      </c>
      <c r="L351" t="s">
        <v>49</v>
      </c>
      <c r="M351" t="s">
        <v>4721</v>
      </c>
      <c r="N351" t="s">
        <v>208</v>
      </c>
      <c r="O351">
        <v>210</v>
      </c>
      <c r="P351">
        <v>300</v>
      </c>
      <c r="Q351" s="3">
        <f t="shared" si="10"/>
        <v>0.7</v>
      </c>
      <c r="R351" s="4" t="str">
        <f t="shared" si="11"/>
        <v>70%-79%</v>
      </c>
    </row>
    <row r="352" spans="1:18" ht="16.5" x14ac:dyDescent="0.45">
      <c r="A352" t="s">
        <v>16</v>
      </c>
      <c r="B352" t="s">
        <v>429</v>
      </c>
      <c r="C352" t="s">
        <v>4706</v>
      </c>
      <c r="D352" t="s">
        <v>4707</v>
      </c>
      <c r="E352" t="s">
        <v>4722</v>
      </c>
      <c r="F352" t="s">
        <v>4723</v>
      </c>
      <c r="G352" t="s">
        <v>73</v>
      </c>
      <c r="H352" t="s">
        <v>57</v>
      </c>
      <c r="I352" t="s">
        <v>4724</v>
      </c>
      <c r="J352" t="s">
        <v>4725</v>
      </c>
      <c r="K352" t="s">
        <v>76</v>
      </c>
      <c r="L352" t="s">
        <v>61</v>
      </c>
      <c r="M352" t="s">
        <v>4726</v>
      </c>
      <c r="N352" t="s">
        <v>78</v>
      </c>
      <c r="O352">
        <v>210</v>
      </c>
      <c r="P352">
        <v>300</v>
      </c>
      <c r="Q352" s="3">
        <f t="shared" si="10"/>
        <v>0.7</v>
      </c>
      <c r="R352" s="4" t="str">
        <f t="shared" si="11"/>
        <v>70%-79%</v>
      </c>
    </row>
    <row r="353" spans="1:18" ht="16.5" x14ac:dyDescent="0.45">
      <c r="A353" t="s">
        <v>16</v>
      </c>
      <c r="B353" t="s">
        <v>429</v>
      </c>
      <c r="C353" t="s">
        <v>4713</v>
      </c>
      <c r="D353" t="s">
        <v>4714</v>
      </c>
      <c r="E353" t="s">
        <v>4722</v>
      </c>
      <c r="F353" t="s">
        <v>4723</v>
      </c>
      <c r="G353" t="s">
        <v>73</v>
      </c>
      <c r="H353" t="s">
        <v>57</v>
      </c>
      <c r="I353" t="s">
        <v>4724</v>
      </c>
      <c r="J353" t="s">
        <v>4725</v>
      </c>
      <c r="K353" t="s">
        <v>76</v>
      </c>
      <c r="L353" t="s">
        <v>61</v>
      </c>
      <c r="M353" t="s">
        <v>4727</v>
      </c>
      <c r="N353" t="s">
        <v>78</v>
      </c>
      <c r="O353">
        <v>210</v>
      </c>
      <c r="P353">
        <v>300</v>
      </c>
      <c r="Q353" s="3">
        <f t="shared" si="10"/>
        <v>0.7</v>
      </c>
      <c r="R353" s="4" t="str">
        <f t="shared" si="11"/>
        <v>70%-79%</v>
      </c>
    </row>
    <row r="354" spans="1:18" ht="16.5" x14ac:dyDescent="0.45">
      <c r="A354" t="s">
        <v>16</v>
      </c>
      <c r="B354" t="s">
        <v>429</v>
      </c>
      <c r="C354" t="s">
        <v>4716</v>
      </c>
      <c r="D354" t="s">
        <v>4717</v>
      </c>
      <c r="E354" t="s">
        <v>4722</v>
      </c>
      <c r="F354" t="s">
        <v>4723</v>
      </c>
      <c r="G354" t="s">
        <v>73</v>
      </c>
      <c r="H354" t="s">
        <v>57</v>
      </c>
      <c r="I354" t="s">
        <v>4724</v>
      </c>
      <c r="J354" t="s">
        <v>4725</v>
      </c>
      <c r="K354" t="s">
        <v>76</v>
      </c>
      <c r="L354" t="s">
        <v>61</v>
      </c>
      <c r="M354" t="s">
        <v>4728</v>
      </c>
      <c r="N354" t="s">
        <v>78</v>
      </c>
      <c r="O354">
        <v>210</v>
      </c>
      <c r="P354">
        <v>300</v>
      </c>
      <c r="Q354" s="3">
        <f t="shared" si="10"/>
        <v>0.7</v>
      </c>
      <c r="R354" s="4" t="str">
        <f t="shared" si="11"/>
        <v>70%-79%</v>
      </c>
    </row>
    <row r="355" spans="1:18" ht="16.5" x14ac:dyDescent="0.45">
      <c r="A355" t="s">
        <v>16</v>
      </c>
      <c r="B355" t="s">
        <v>849</v>
      </c>
      <c r="C355" t="s">
        <v>850</v>
      </c>
      <c r="D355" t="s">
        <v>851</v>
      </c>
      <c r="E355" t="s">
        <v>850</v>
      </c>
      <c r="F355" t="s">
        <v>852</v>
      </c>
      <c r="G355" t="s">
        <v>119</v>
      </c>
      <c r="H355" t="s">
        <v>45</v>
      </c>
      <c r="I355" t="s">
        <v>851</v>
      </c>
      <c r="J355" t="s">
        <v>853</v>
      </c>
      <c r="K355" t="s">
        <v>122</v>
      </c>
      <c r="L355" t="s">
        <v>49</v>
      </c>
      <c r="M355" t="s">
        <v>854</v>
      </c>
      <c r="N355" t="s">
        <v>250</v>
      </c>
      <c r="O355">
        <v>560</v>
      </c>
      <c r="P355">
        <v>800</v>
      </c>
      <c r="Q355" s="3">
        <f t="shared" si="10"/>
        <v>0.7</v>
      </c>
      <c r="R355" s="4" t="str">
        <f t="shared" si="11"/>
        <v>70%-79%</v>
      </c>
    </row>
    <row r="356" spans="1:18" ht="16.5" x14ac:dyDescent="0.45">
      <c r="A356" t="s">
        <v>16</v>
      </c>
      <c r="B356" t="s">
        <v>849</v>
      </c>
      <c r="C356" t="s">
        <v>1193</v>
      </c>
      <c r="D356" t="s">
        <v>1194</v>
      </c>
      <c r="E356" t="s">
        <v>1195</v>
      </c>
      <c r="F356" t="s">
        <v>1196</v>
      </c>
      <c r="G356" t="s">
        <v>682</v>
      </c>
      <c r="H356" t="s">
        <v>57</v>
      </c>
      <c r="I356" t="s">
        <v>1197</v>
      </c>
      <c r="J356" t="s">
        <v>1198</v>
      </c>
      <c r="K356" t="s">
        <v>685</v>
      </c>
      <c r="L356" t="s">
        <v>61</v>
      </c>
      <c r="M356" t="s">
        <v>1199</v>
      </c>
      <c r="N356" t="s">
        <v>687</v>
      </c>
      <c r="O356">
        <v>1050</v>
      </c>
      <c r="P356">
        <v>1500</v>
      </c>
      <c r="Q356" s="3">
        <f t="shared" si="10"/>
        <v>0.7</v>
      </c>
      <c r="R356" s="4" t="str">
        <f t="shared" si="11"/>
        <v>70%-79%</v>
      </c>
    </row>
    <row r="357" spans="1:18" ht="16.5" x14ac:dyDescent="0.45">
      <c r="A357" t="s">
        <v>16</v>
      </c>
      <c r="B357" t="s">
        <v>849</v>
      </c>
      <c r="C357" t="s">
        <v>1186</v>
      </c>
      <c r="D357" t="s">
        <v>1187</v>
      </c>
      <c r="E357" t="s">
        <v>1195</v>
      </c>
      <c r="F357" t="s">
        <v>1196</v>
      </c>
      <c r="G357" t="s">
        <v>682</v>
      </c>
      <c r="H357" t="s">
        <v>57</v>
      </c>
      <c r="I357" t="s">
        <v>1197</v>
      </c>
      <c r="J357" t="s">
        <v>1198</v>
      </c>
      <c r="K357" t="s">
        <v>685</v>
      </c>
      <c r="L357" t="s">
        <v>61</v>
      </c>
      <c r="M357" t="s">
        <v>1201</v>
      </c>
      <c r="N357" t="s">
        <v>687</v>
      </c>
      <c r="O357">
        <v>1050</v>
      </c>
      <c r="P357">
        <v>1500</v>
      </c>
      <c r="Q357" s="3">
        <f t="shared" si="10"/>
        <v>0.7</v>
      </c>
      <c r="R357" s="4" t="str">
        <f t="shared" si="11"/>
        <v>70%-79%</v>
      </c>
    </row>
    <row r="358" spans="1:18" ht="16.5" x14ac:dyDescent="0.45">
      <c r="A358" t="s">
        <v>16</v>
      </c>
      <c r="B358" t="s">
        <v>406</v>
      </c>
      <c r="C358" t="s">
        <v>4906</v>
      </c>
      <c r="D358" t="s">
        <v>4907</v>
      </c>
      <c r="E358" t="s">
        <v>4908</v>
      </c>
      <c r="F358" t="s">
        <v>4909</v>
      </c>
      <c r="G358" t="s">
        <v>73</v>
      </c>
      <c r="H358" t="s">
        <v>57</v>
      </c>
      <c r="I358" t="s">
        <v>4910</v>
      </c>
      <c r="J358" t="s">
        <v>4911</v>
      </c>
      <c r="K358" t="s">
        <v>76</v>
      </c>
      <c r="L358" t="s">
        <v>61</v>
      </c>
      <c r="M358" t="s">
        <v>4912</v>
      </c>
      <c r="N358" t="s">
        <v>177</v>
      </c>
      <c r="O358">
        <v>630</v>
      </c>
      <c r="P358">
        <v>900</v>
      </c>
      <c r="Q358" s="3">
        <f t="shared" si="10"/>
        <v>0.7</v>
      </c>
      <c r="R358" s="4" t="str">
        <f t="shared" si="11"/>
        <v>70%-79%</v>
      </c>
    </row>
    <row r="359" spans="1:18" ht="16.5" x14ac:dyDescent="0.45">
      <c r="A359" t="s">
        <v>16</v>
      </c>
      <c r="B359" t="s">
        <v>406</v>
      </c>
      <c r="C359" t="s">
        <v>2477</v>
      </c>
      <c r="D359" t="s">
        <v>2478</v>
      </c>
      <c r="E359" t="s">
        <v>4913</v>
      </c>
      <c r="F359" t="s">
        <v>4914</v>
      </c>
      <c r="G359" t="s">
        <v>56</v>
      </c>
      <c r="H359" t="s">
        <v>57</v>
      </c>
      <c r="I359" t="s">
        <v>4915</v>
      </c>
      <c r="J359" t="s">
        <v>4916</v>
      </c>
      <c r="K359" t="s">
        <v>60</v>
      </c>
      <c r="L359" t="s">
        <v>61</v>
      </c>
      <c r="M359" t="s">
        <v>4917</v>
      </c>
      <c r="N359" t="s">
        <v>191</v>
      </c>
      <c r="O359">
        <v>630</v>
      </c>
      <c r="P359">
        <v>900</v>
      </c>
      <c r="Q359" s="3">
        <f t="shared" si="10"/>
        <v>0.7</v>
      </c>
      <c r="R359" s="4" t="str">
        <f t="shared" si="11"/>
        <v>70%-79%</v>
      </c>
    </row>
    <row r="360" spans="1:18" ht="16.5" x14ac:dyDescent="0.45">
      <c r="A360" t="s">
        <v>16</v>
      </c>
      <c r="B360" t="s">
        <v>406</v>
      </c>
      <c r="C360" t="s">
        <v>1371</v>
      </c>
      <c r="D360" t="s">
        <v>1372</v>
      </c>
      <c r="E360" t="s">
        <v>1373</v>
      </c>
      <c r="F360" t="s">
        <v>1374</v>
      </c>
      <c r="G360" t="s">
        <v>153</v>
      </c>
      <c r="H360" t="s">
        <v>45</v>
      </c>
      <c r="I360" t="s">
        <v>1375</v>
      </c>
      <c r="J360" t="s">
        <v>1376</v>
      </c>
      <c r="K360" t="s">
        <v>156</v>
      </c>
      <c r="L360" t="s">
        <v>49</v>
      </c>
      <c r="M360" t="s">
        <v>1377</v>
      </c>
      <c r="N360" t="s">
        <v>219</v>
      </c>
      <c r="O360">
        <v>490</v>
      </c>
      <c r="P360">
        <v>700</v>
      </c>
      <c r="Q360" s="3">
        <f t="shared" si="10"/>
        <v>0.7</v>
      </c>
      <c r="R360" s="4" t="str">
        <f t="shared" si="11"/>
        <v>70%-79%</v>
      </c>
    </row>
    <row r="361" spans="1:18" ht="16.5" x14ac:dyDescent="0.45">
      <c r="A361" t="s">
        <v>16</v>
      </c>
      <c r="B361" t="s">
        <v>406</v>
      </c>
      <c r="C361" t="s">
        <v>1583</v>
      </c>
      <c r="D361" t="s">
        <v>1584</v>
      </c>
      <c r="E361" t="s">
        <v>1585</v>
      </c>
      <c r="F361" t="s">
        <v>1586</v>
      </c>
      <c r="G361" t="s">
        <v>73</v>
      </c>
      <c r="H361" t="s">
        <v>57</v>
      </c>
      <c r="I361" t="s">
        <v>1587</v>
      </c>
      <c r="J361" t="s">
        <v>1588</v>
      </c>
      <c r="K361" t="s">
        <v>76</v>
      </c>
      <c r="L361" t="s">
        <v>61</v>
      </c>
      <c r="M361" t="s">
        <v>1589</v>
      </c>
      <c r="N361" t="s">
        <v>177</v>
      </c>
      <c r="O361">
        <v>595</v>
      </c>
      <c r="P361">
        <v>850</v>
      </c>
      <c r="Q361" s="3">
        <f t="shared" si="10"/>
        <v>0.7</v>
      </c>
      <c r="R361" s="4" t="str">
        <f t="shared" si="11"/>
        <v>70%-79%</v>
      </c>
    </row>
    <row r="362" spans="1:18" ht="16.5" x14ac:dyDescent="0.45">
      <c r="A362" t="s">
        <v>16</v>
      </c>
      <c r="B362" t="s">
        <v>429</v>
      </c>
      <c r="C362" t="s">
        <v>1866</v>
      </c>
      <c r="D362" t="s">
        <v>1867</v>
      </c>
      <c r="E362" t="s">
        <v>1120</v>
      </c>
      <c r="F362" t="s">
        <v>1121</v>
      </c>
      <c r="G362" t="s">
        <v>96</v>
      </c>
      <c r="H362" t="s">
        <v>23</v>
      </c>
      <c r="I362" t="s">
        <v>1122</v>
      </c>
      <c r="J362" t="s">
        <v>1123</v>
      </c>
      <c r="K362" t="s">
        <v>99</v>
      </c>
      <c r="L362" t="s">
        <v>27</v>
      </c>
      <c r="M362" t="s">
        <v>1868</v>
      </c>
      <c r="N362" t="s">
        <v>101</v>
      </c>
      <c r="O362">
        <v>175</v>
      </c>
      <c r="P362">
        <v>250</v>
      </c>
      <c r="Q362" s="3">
        <f t="shared" si="10"/>
        <v>0.7</v>
      </c>
      <c r="R362" s="4" t="str">
        <f t="shared" si="11"/>
        <v>70%-79%</v>
      </c>
    </row>
    <row r="363" spans="1:18" ht="16.5" x14ac:dyDescent="0.45">
      <c r="A363" t="s">
        <v>16</v>
      </c>
      <c r="B363" t="s">
        <v>406</v>
      </c>
      <c r="C363" t="s">
        <v>4840</v>
      </c>
      <c r="D363" t="s">
        <v>4841</v>
      </c>
      <c r="E363" t="s">
        <v>4918</v>
      </c>
      <c r="F363" t="s">
        <v>4919</v>
      </c>
      <c r="G363" t="s">
        <v>682</v>
      </c>
      <c r="H363" t="s">
        <v>57</v>
      </c>
      <c r="I363" t="s">
        <v>4920</v>
      </c>
      <c r="J363" t="s">
        <v>4921</v>
      </c>
      <c r="K363" t="s">
        <v>685</v>
      </c>
      <c r="L363" t="s">
        <v>61</v>
      </c>
      <c r="M363" t="s">
        <v>4922</v>
      </c>
      <c r="N363" t="s">
        <v>687</v>
      </c>
      <c r="O363">
        <v>700</v>
      </c>
      <c r="P363">
        <v>1000</v>
      </c>
      <c r="Q363" s="3">
        <f t="shared" si="10"/>
        <v>0.7</v>
      </c>
      <c r="R363" s="4" t="str">
        <f t="shared" si="11"/>
        <v>70%-79%</v>
      </c>
    </row>
    <row r="364" spans="1:18" ht="16.5" x14ac:dyDescent="0.45">
      <c r="A364" t="s">
        <v>16</v>
      </c>
      <c r="B364" t="s">
        <v>406</v>
      </c>
      <c r="C364" t="s">
        <v>4833</v>
      </c>
      <c r="D364" t="s">
        <v>4834</v>
      </c>
      <c r="E364" t="s">
        <v>4918</v>
      </c>
      <c r="F364" t="s">
        <v>4919</v>
      </c>
      <c r="G364" t="s">
        <v>682</v>
      </c>
      <c r="H364" t="s">
        <v>57</v>
      </c>
      <c r="I364" t="s">
        <v>4920</v>
      </c>
      <c r="J364" t="s">
        <v>4921</v>
      </c>
      <c r="K364" t="s">
        <v>685</v>
      </c>
      <c r="L364" t="s">
        <v>61</v>
      </c>
      <c r="M364" t="s">
        <v>4923</v>
      </c>
      <c r="N364" t="s">
        <v>687</v>
      </c>
      <c r="O364">
        <v>700</v>
      </c>
      <c r="P364">
        <v>1000</v>
      </c>
      <c r="Q364" s="3">
        <f t="shared" si="10"/>
        <v>0.7</v>
      </c>
      <c r="R364" s="4" t="str">
        <f t="shared" si="11"/>
        <v>70%-79%</v>
      </c>
    </row>
    <row r="365" spans="1:18" ht="16.5" x14ac:dyDescent="0.45">
      <c r="A365" t="s">
        <v>16</v>
      </c>
      <c r="B365" t="s">
        <v>849</v>
      </c>
      <c r="C365" t="s">
        <v>2136</v>
      </c>
      <c r="D365" t="s">
        <v>2137</v>
      </c>
      <c r="E365" t="s">
        <v>2136</v>
      </c>
      <c r="F365" t="s">
        <v>2138</v>
      </c>
      <c r="G365" t="s">
        <v>73</v>
      </c>
      <c r="H365" t="s">
        <v>57</v>
      </c>
      <c r="I365" t="s">
        <v>2137</v>
      </c>
      <c r="J365" t="s">
        <v>2139</v>
      </c>
      <c r="K365" t="s">
        <v>76</v>
      </c>
      <c r="L365" t="s">
        <v>61</v>
      </c>
      <c r="M365" t="s">
        <v>2140</v>
      </c>
      <c r="N365" t="s">
        <v>177</v>
      </c>
      <c r="O365">
        <v>546</v>
      </c>
      <c r="P365">
        <v>780</v>
      </c>
      <c r="Q365" s="3">
        <f t="shared" si="10"/>
        <v>0.7</v>
      </c>
      <c r="R365" s="4" t="str">
        <f t="shared" si="11"/>
        <v>70%-79%</v>
      </c>
    </row>
    <row r="366" spans="1:18" ht="16.5" x14ac:dyDescent="0.45">
      <c r="A366" t="s">
        <v>16</v>
      </c>
      <c r="B366" t="s">
        <v>406</v>
      </c>
      <c r="C366" t="s">
        <v>2455</v>
      </c>
      <c r="D366" t="s">
        <v>2456</v>
      </c>
      <c r="E366" t="s">
        <v>2457</v>
      </c>
      <c r="F366" t="s">
        <v>2458</v>
      </c>
      <c r="G366" t="s">
        <v>153</v>
      </c>
      <c r="H366" t="s">
        <v>45</v>
      </c>
      <c r="I366" t="s">
        <v>2459</v>
      </c>
      <c r="J366" t="s">
        <v>2460</v>
      </c>
      <c r="K366" t="s">
        <v>156</v>
      </c>
      <c r="L366" t="s">
        <v>49</v>
      </c>
      <c r="M366" t="s">
        <v>2461</v>
      </c>
      <c r="N366" t="s">
        <v>470</v>
      </c>
      <c r="O366">
        <v>560</v>
      </c>
      <c r="P366">
        <v>800</v>
      </c>
      <c r="Q366" s="3">
        <f t="shared" si="10"/>
        <v>0.7</v>
      </c>
      <c r="R366" s="4" t="str">
        <f t="shared" si="11"/>
        <v>70%-79%</v>
      </c>
    </row>
    <row r="367" spans="1:18" ht="16.5" x14ac:dyDescent="0.45">
      <c r="A367" t="s">
        <v>16</v>
      </c>
      <c r="B367" t="s">
        <v>406</v>
      </c>
      <c r="C367" t="s">
        <v>2477</v>
      </c>
      <c r="D367" t="s">
        <v>2478</v>
      </c>
      <c r="E367" t="s">
        <v>2479</v>
      </c>
      <c r="F367" t="s">
        <v>2480</v>
      </c>
      <c r="G367" t="s">
        <v>153</v>
      </c>
      <c r="H367" t="s">
        <v>45</v>
      </c>
      <c r="I367" t="s">
        <v>2481</v>
      </c>
      <c r="J367" t="s">
        <v>2482</v>
      </c>
      <c r="K367" t="s">
        <v>156</v>
      </c>
      <c r="L367" t="s">
        <v>49</v>
      </c>
      <c r="M367" t="s">
        <v>2483</v>
      </c>
      <c r="N367" t="s">
        <v>470</v>
      </c>
      <c r="O367">
        <v>630</v>
      </c>
      <c r="P367">
        <v>900</v>
      </c>
      <c r="Q367" s="3">
        <f t="shared" si="10"/>
        <v>0.7</v>
      </c>
      <c r="R367" s="4" t="str">
        <f t="shared" si="11"/>
        <v>70%-79%</v>
      </c>
    </row>
    <row r="368" spans="1:18" ht="16.5" x14ac:dyDescent="0.45">
      <c r="A368" t="s">
        <v>16</v>
      </c>
      <c r="B368" t="s">
        <v>429</v>
      </c>
      <c r="C368" t="s">
        <v>2517</v>
      </c>
      <c r="D368" t="s">
        <v>2518</v>
      </c>
      <c r="E368" t="s">
        <v>2519</v>
      </c>
      <c r="F368" t="s">
        <v>2520</v>
      </c>
      <c r="G368" t="s">
        <v>682</v>
      </c>
      <c r="H368" t="s">
        <v>57</v>
      </c>
      <c r="I368" t="s">
        <v>2521</v>
      </c>
      <c r="J368" t="s">
        <v>2522</v>
      </c>
      <c r="K368" t="s">
        <v>685</v>
      </c>
      <c r="L368" t="s">
        <v>61</v>
      </c>
      <c r="M368" t="s">
        <v>2523</v>
      </c>
      <c r="N368" t="s">
        <v>687</v>
      </c>
      <c r="O368">
        <v>420</v>
      </c>
      <c r="P368">
        <v>600</v>
      </c>
      <c r="Q368" s="3">
        <f t="shared" si="10"/>
        <v>0.7</v>
      </c>
      <c r="R368" s="4" t="str">
        <f t="shared" si="11"/>
        <v>70%-79%</v>
      </c>
    </row>
    <row r="369" spans="1:18" ht="16.5" x14ac:dyDescent="0.45">
      <c r="A369" t="s">
        <v>16</v>
      </c>
      <c r="B369" t="s">
        <v>429</v>
      </c>
      <c r="C369" t="s">
        <v>2524</v>
      </c>
      <c r="D369" t="s">
        <v>2525</v>
      </c>
      <c r="E369" t="s">
        <v>2519</v>
      </c>
      <c r="F369" t="s">
        <v>2520</v>
      </c>
      <c r="G369" t="s">
        <v>682</v>
      </c>
      <c r="H369" t="s">
        <v>57</v>
      </c>
      <c r="I369" t="s">
        <v>2521</v>
      </c>
      <c r="J369" t="s">
        <v>2522</v>
      </c>
      <c r="K369" t="s">
        <v>685</v>
      </c>
      <c r="L369" t="s">
        <v>61</v>
      </c>
      <c r="M369" t="s">
        <v>2526</v>
      </c>
      <c r="N369" t="s">
        <v>687</v>
      </c>
      <c r="O369">
        <v>420</v>
      </c>
      <c r="P369">
        <v>600</v>
      </c>
      <c r="Q369" s="3">
        <f t="shared" si="10"/>
        <v>0.7</v>
      </c>
      <c r="R369" s="4" t="str">
        <f t="shared" si="11"/>
        <v>70%-79%</v>
      </c>
    </row>
    <row r="370" spans="1:18" ht="16.5" x14ac:dyDescent="0.45">
      <c r="A370" t="s">
        <v>16</v>
      </c>
      <c r="B370" t="s">
        <v>406</v>
      </c>
      <c r="C370" t="s">
        <v>2575</v>
      </c>
      <c r="D370" t="s">
        <v>2576</v>
      </c>
      <c r="E370" t="s">
        <v>2577</v>
      </c>
      <c r="F370" t="s">
        <v>2578</v>
      </c>
      <c r="G370" t="s">
        <v>153</v>
      </c>
      <c r="H370" t="s">
        <v>45</v>
      </c>
      <c r="I370" t="s">
        <v>2579</v>
      </c>
      <c r="J370" t="s">
        <v>2580</v>
      </c>
      <c r="K370" t="s">
        <v>156</v>
      </c>
      <c r="L370" t="s">
        <v>49</v>
      </c>
      <c r="M370" t="s">
        <v>2581</v>
      </c>
      <c r="N370" t="s">
        <v>219</v>
      </c>
      <c r="O370">
        <v>630</v>
      </c>
      <c r="P370">
        <v>900</v>
      </c>
      <c r="Q370" s="3">
        <f t="shared" si="10"/>
        <v>0.7</v>
      </c>
      <c r="R370" s="4" t="str">
        <f t="shared" si="11"/>
        <v>70%-79%</v>
      </c>
    </row>
    <row r="371" spans="1:18" ht="16.5" x14ac:dyDescent="0.45">
      <c r="A371" t="s">
        <v>16</v>
      </c>
      <c r="B371" t="s">
        <v>406</v>
      </c>
      <c r="C371" t="s">
        <v>2611</v>
      </c>
      <c r="D371" t="s">
        <v>2612</v>
      </c>
      <c r="E371" t="s">
        <v>2613</v>
      </c>
      <c r="F371" t="s">
        <v>2614</v>
      </c>
      <c r="G371" t="s">
        <v>153</v>
      </c>
      <c r="H371" t="s">
        <v>45</v>
      </c>
      <c r="I371" t="s">
        <v>2615</v>
      </c>
      <c r="J371" t="s">
        <v>2616</v>
      </c>
      <c r="K371" t="s">
        <v>156</v>
      </c>
      <c r="L371" t="s">
        <v>49</v>
      </c>
      <c r="M371" t="s">
        <v>2617</v>
      </c>
      <c r="N371" t="s">
        <v>470</v>
      </c>
      <c r="O371">
        <v>476</v>
      </c>
      <c r="P371">
        <v>680</v>
      </c>
      <c r="Q371" s="3">
        <f t="shared" si="10"/>
        <v>0.7</v>
      </c>
      <c r="R371" s="4" t="str">
        <f t="shared" si="11"/>
        <v>70%-79%</v>
      </c>
    </row>
    <row r="372" spans="1:18" ht="16.5" x14ac:dyDescent="0.45">
      <c r="A372" t="s">
        <v>16</v>
      </c>
      <c r="B372" t="s">
        <v>849</v>
      </c>
      <c r="C372" t="s">
        <v>4939</v>
      </c>
      <c r="D372" t="s">
        <v>4940</v>
      </c>
      <c r="E372" t="s">
        <v>4941</v>
      </c>
      <c r="F372" t="s">
        <v>4942</v>
      </c>
      <c r="G372" t="s">
        <v>682</v>
      </c>
      <c r="H372" t="s">
        <v>57</v>
      </c>
      <c r="I372" t="s">
        <v>4943</v>
      </c>
      <c r="J372" t="s">
        <v>4944</v>
      </c>
      <c r="K372" t="s">
        <v>685</v>
      </c>
      <c r="L372" t="s">
        <v>61</v>
      </c>
      <c r="M372" t="s">
        <v>4945</v>
      </c>
      <c r="N372" t="s">
        <v>1216</v>
      </c>
      <c r="O372">
        <v>420</v>
      </c>
      <c r="P372">
        <v>600</v>
      </c>
      <c r="Q372" s="3">
        <f t="shared" si="10"/>
        <v>0.7</v>
      </c>
      <c r="R372" s="4" t="str">
        <f t="shared" si="11"/>
        <v>70%-79%</v>
      </c>
    </row>
    <row r="373" spans="1:18" ht="16.5" x14ac:dyDescent="0.45">
      <c r="A373" t="s">
        <v>16</v>
      </c>
      <c r="B373" t="s">
        <v>406</v>
      </c>
      <c r="C373" t="s">
        <v>2766</v>
      </c>
      <c r="D373" t="s">
        <v>2767</v>
      </c>
      <c r="E373" t="s">
        <v>2768</v>
      </c>
      <c r="F373" t="s">
        <v>2769</v>
      </c>
      <c r="G373" t="s">
        <v>142</v>
      </c>
      <c r="H373" t="s">
        <v>57</v>
      </c>
      <c r="I373" t="s">
        <v>2770</v>
      </c>
      <c r="J373" t="s">
        <v>2771</v>
      </c>
      <c r="K373" t="s">
        <v>144</v>
      </c>
      <c r="L373" t="s">
        <v>61</v>
      </c>
      <c r="M373" t="s">
        <v>2772</v>
      </c>
      <c r="N373" t="s">
        <v>146</v>
      </c>
      <c r="O373">
        <v>350</v>
      </c>
      <c r="P373">
        <v>500</v>
      </c>
      <c r="Q373" s="3">
        <f t="shared" si="10"/>
        <v>0.7</v>
      </c>
      <c r="R373" s="4" t="str">
        <f t="shared" si="11"/>
        <v>70%-79%</v>
      </c>
    </row>
    <row r="374" spans="1:18" ht="16.5" x14ac:dyDescent="0.45">
      <c r="A374" t="s">
        <v>16</v>
      </c>
      <c r="B374" t="s">
        <v>974</v>
      </c>
      <c r="C374" t="s">
        <v>2766</v>
      </c>
      <c r="D374" t="s">
        <v>2767</v>
      </c>
      <c r="E374" t="s">
        <v>2768</v>
      </c>
      <c r="F374" t="s">
        <v>2769</v>
      </c>
      <c r="G374" t="s">
        <v>142</v>
      </c>
      <c r="H374" t="s">
        <v>57</v>
      </c>
      <c r="I374" t="s">
        <v>2770</v>
      </c>
      <c r="J374" t="s">
        <v>2771</v>
      </c>
      <c r="K374" t="s">
        <v>144</v>
      </c>
      <c r="L374" t="s">
        <v>61</v>
      </c>
      <c r="M374" t="s">
        <v>2772</v>
      </c>
      <c r="N374" t="s">
        <v>146</v>
      </c>
      <c r="O374">
        <v>350</v>
      </c>
      <c r="P374">
        <v>500</v>
      </c>
      <c r="Q374" s="3">
        <f t="shared" si="10"/>
        <v>0.7</v>
      </c>
      <c r="R374" s="4" t="str">
        <f t="shared" si="11"/>
        <v>70%-79%</v>
      </c>
    </row>
    <row r="375" spans="1:18" ht="16.5" x14ac:dyDescent="0.45">
      <c r="A375" t="s">
        <v>16</v>
      </c>
      <c r="B375" t="s">
        <v>429</v>
      </c>
      <c r="C375" t="s">
        <v>2836</v>
      </c>
      <c r="D375" t="s">
        <v>2837</v>
      </c>
      <c r="E375" t="s">
        <v>2838</v>
      </c>
      <c r="F375" t="s">
        <v>2839</v>
      </c>
      <c r="G375" t="s">
        <v>96</v>
      </c>
      <c r="H375" t="s">
        <v>23</v>
      </c>
      <c r="I375" t="s">
        <v>2837</v>
      </c>
      <c r="J375" t="s">
        <v>2840</v>
      </c>
      <c r="K375" t="s">
        <v>99</v>
      </c>
      <c r="L375" t="s">
        <v>27</v>
      </c>
      <c r="M375" t="s">
        <v>2841</v>
      </c>
      <c r="N375" t="s">
        <v>101</v>
      </c>
      <c r="O375">
        <v>175</v>
      </c>
      <c r="P375">
        <v>250</v>
      </c>
      <c r="Q375" s="3">
        <f t="shared" si="10"/>
        <v>0.7</v>
      </c>
      <c r="R375" s="4" t="str">
        <f t="shared" si="11"/>
        <v>70%-79%</v>
      </c>
    </row>
    <row r="376" spans="1:18" ht="16.5" x14ac:dyDescent="0.45">
      <c r="A376" t="s">
        <v>16</v>
      </c>
      <c r="B376" t="s">
        <v>429</v>
      </c>
      <c r="C376" t="s">
        <v>2929</v>
      </c>
      <c r="D376" t="s">
        <v>2930</v>
      </c>
      <c r="E376" t="s">
        <v>2929</v>
      </c>
      <c r="F376" t="s">
        <v>2931</v>
      </c>
      <c r="G376" t="s">
        <v>234</v>
      </c>
      <c r="H376" t="s">
        <v>45</v>
      </c>
      <c r="I376" t="s">
        <v>2930</v>
      </c>
      <c r="J376" t="s">
        <v>2932</v>
      </c>
      <c r="K376" t="s">
        <v>236</v>
      </c>
      <c r="L376" t="s">
        <v>49</v>
      </c>
      <c r="M376" t="s">
        <v>2933</v>
      </c>
      <c r="N376" t="s">
        <v>1112</v>
      </c>
      <c r="O376">
        <v>175</v>
      </c>
      <c r="P376">
        <v>250</v>
      </c>
      <c r="Q376" s="3">
        <f t="shared" si="10"/>
        <v>0.7</v>
      </c>
      <c r="R376" s="4" t="str">
        <f t="shared" si="11"/>
        <v>70%-79%</v>
      </c>
    </row>
    <row r="377" spans="1:18" ht="16.5" x14ac:dyDescent="0.45">
      <c r="A377" t="s">
        <v>16</v>
      </c>
      <c r="B377" t="s">
        <v>17</v>
      </c>
      <c r="C377" t="s">
        <v>7701</v>
      </c>
      <c r="D377" t="s">
        <v>7702</v>
      </c>
      <c r="E377" t="s">
        <v>7701</v>
      </c>
      <c r="F377" t="s">
        <v>7703</v>
      </c>
      <c r="G377" t="s">
        <v>142</v>
      </c>
      <c r="H377" t="s">
        <v>57</v>
      </c>
      <c r="I377" t="s">
        <v>7702</v>
      </c>
      <c r="J377" t="s">
        <v>7704</v>
      </c>
      <c r="K377" t="s">
        <v>144</v>
      </c>
      <c r="L377" t="s">
        <v>61</v>
      </c>
      <c r="M377" t="s">
        <v>7705</v>
      </c>
      <c r="N377" t="s">
        <v>3253</v>
      </c>
      <c r="O377">
        <v>210</v>
      </c>
      <c r="P377">
        <v>300</v>
      </c>
      <c r="Q377" s="3">
        <f t="shared" si="10"/>
        <v>0.7</v>
      </c>
      <c r="R377" s="4" t="str">
        <f t="shared" si="11"/>
        <v>70%-79%</v>
      </c>
    </row>
    <row r="378" spans="1:18" ht="16.5" x14ac:dyDescent="0.45">
      <c r="A378" t="s">
        <v>16</v>
      </c>
      <c r="B378" t="s">
        <v>406</v>
      </c>
      <c r="C378" t="s">
        <v>4946</v>
      </c>
      <c r="D378" t="s">
        <v>4947</v>
      </c>
      <c r="E378" t="s">
        <v>4913</v>
      </c>
      <c r="F378" t="s">
        <v>4914</v>
      </c>
      <c r="G378" t="s">
        <v>56</v>
      </c>
      <c r="H378" t="s">
        <v>57</v>
      </c>
      <c r="I378" t="s">
        <v>4915</v>
      </c>
      <c r="J378" t="s">
        <v>4916</v>
      </c>
      <c r="K378" t="s">
        <v>60</v>
      </c>
      <c r="L378" t="s">
        <v>61</v>
      </c>
      <c r="M378" t="s">
        <v>4948</v>
      </c>
      <c r="N378" t="s">
        <v>191</v>
      </c>
      <c r="O378">
        <v>630</v>
      </c>
      <c r="P378">
        <v>900</v>
      </c>
      <c r="Q378" s="3">
        <f t="shared" si="10"/>
        <v>0.7</v>
      </c>
      <c r="R378" s="4" t="str">
        <f t="shared" si="11"/>
        <v>70%-79%</v>
      </c>
    </row>
    <row r="379" spans="1:18" ht="16.5" x14ac:dyDescent="0.45">
      <c r="A379" t="s">
        <v>16</v>
      </c>
      <c r="B379" t="s">
        <v>406</v>
      </c>
      <c r="C379" t="s">
        <v>3343</v>
      </c>
      <c r="D379" t="s">
        <v>3344</v>
      </c>
      <c r="E379" t="s">
        <v>1585</v>
      </c>
      <c r="F379" t="s">
        <v>1586</v>
      </c>
      <c r="G379" t="s">
        <v>73</v>
      </c>
      <c r="H379" t="s">
        <v>57</v>
      </c>
      <c r="I379" t="s">
        <v>1587</v>
      </c>
      <c r="J379" t="s">
        <v>1588</v>
      </c>
      <c r="K379" t="s">
        <v>76</v>
      </c>
      <c r="L379" t="s">
        <v>61</v>
      </c>
      <c r="M379" t="s">
        <v>3345</v>
      </c>
      <c r="N379" t="s">
        <v>177</v>
      </c>
      <c r="O379">
        <v>595</v>
      </c>
      <c r="P379">
        <v>850</v>
      </c>
      <c r="Q379" s="3">
        <f t="shared" si="10"/>
        <v>0.7</v>
      </c>
      <c r="R379" s="4" t="str">
        <f t="shared" si="11"/>
        <v>70%-79%</v>
      </c>
    </row>
    <row r="380" spans="1:18" ht="16.5" x14ac:dyDescent="0.45">
      <c r="A380" t="s">
        <v>16</v>
      </c>
      <c r="B380" t="s">
        <v>849</v>
      </c>
      <c r="C380" t="s">
        <v>4949</v>
      </c>
      <c r="D380" t="s">
        <v>4950</v>
      </c>
      <c r="E380" t="s">
        <v>4941</v>
      </c>
      <c r="F380" t="s">
        <v>4942</v>
      </c>
      <c r="G380" t="s">
        <v>682</v>
      </c>
      <c r="H380" t="s">
        <v>57</v>
      </c>
      <c r="I380" t="s">
        <v>4943</v>
      </c>
      <c r="J380" t="s">
        <v>4944</v>
      </c>
      <c r="K380" t="s">
        <v>685</v>
      </c>
      <c r="L380" t="s">
        <v>61</v>
      </c>
      <c r="M380" t="s">
        <v>4951</v>
      </c>
      <c r="N380" t="s">
        <v>1216</v>
      </c>
      <c r="O380">
        <v>420</v>
      </c>
      <c r="P380">
        <v>600</v>
      </c>
      <c r="Q380" s="3">
        <f t="shared" si="10"/>
        <v>0.7</v>
      </c>
      <c r="R380" s="4" t="str">
        <f t="shared" si="11"/>
        <v>70%-79%</v>
      </c>
    </row>
    <row r="381" spans="1:18" ht="16.5" x14ac:dyDescent="0.45">
      <c r="A381" t="s">
        <v>16</v>
      </c>
      <c r="B381" t="s">
        <v>406</v>
      </c>
      <c r="C381" t="s">
        <v>3562</v>
      </c>
      <c r="D381" t="s">
        <v>3563</v>
      </c>
      <c r="E381" t="s">
        <v>3564</v>
      </c>
      <c r="F381" t="s">
        <v>3565</v>
      </c>
      <c r="G381" t="s">
        <v>153</v>
      </c>
      <c r="H381" t="s">
        <v>45</v>
      </c>
      <c r="I381" t="s">
        <v>3566</v>
      </c>
      <c r="J381" t="s">
        <v>3567</v>
      </c>
      <c r="K381" t="s">
        <v>156</v>
      </c>
      <c r="L381" t="s">
        <v>49</v>
      </c>
      <c r="M381" t="s">
        <v>3568</v>
      </c>
      <c r="N381" t="s">
        <v>185</v>
      </c>
      <c r="O381">
        <v>595</v>
      </c>
      <c r="P381">
        <v>850</v>
      </c>
      <c r="Q381" s="3">
        <f t="shared" si="10"/>
        <v>0.7</v>
      </c>
      <c r="R381" s="4" t="str">
        <f t="shared" si="11"/>
        <v>70%-79%</v>
      </c>
    </row>
    <row r="382" spans="1:18" ht="16.5" x14ac:dyDescent="0.45">
      <c r="A382" t="s">
        <v>16</v>
      </c>
      <c r="B382" t="s">
        <v>429</v>
      </c>
      <c r="C382" t="s">
        <v>3598</v>
      </c>
      <c r="D382" t="s">
        <v>3599</v>
      </c>
      <c r="E382" t="s">
        <v>3598</v>
      </c>
      <c r="F382" t="s">
        <v>3600</v>
      </c>
      <c r="G382" t="s">
        <v>259</v>
      </c>
      <c r="H382" t="s">
        <v>45</v>
      </c>
      <c r="I382" t="s">
        <v>3599</v>
      </c>
      <c r="J382" t="s">
        <v>3601</v>
      </c>
      <c r="K382" t="s">
        <v>261</v>
      </c>
      <c r="L382" t="s">
        <v>49</v>
      </c>
      <c r="M382" t="s">
        <v>3602</v>
      </c>
      <c r="N382" t="s">
        <v>269</v>
      </c>
      <c r="O382">
        <v>175</v>
      </c>
      <c r="P382">
        <v>250</v>
      </c>
      <c r="Q382" s="3">
        <f t="shared" si="10"/>
        <v>0.7</v>
      </c>
      <c r="R382" s="4" t="str">
        <f t="shared" si="11"/>
        <v>70%-79%</v>
      </c>
    </row>
    <row r="383" spans="1:18" ht="16.5" x14ac:dyDescent="0.45">
      <c r="A383" t="s">
        <v>16</v>
      </c>
      <c r="B383" t="s">
        <v>429</v>
      </c>
      <c r="C383" t="s">
        <v>3638</v>
      </c>
      <c r="D383" t="s">
        <v>3639</v>
      </c>
      <c r="E383" t="s">
        <v>3640</v>
      </c>
      <c r="F383" t="s">
        <v>3641</v>
      </c>
      <c r="G383" t="s">
        <v>234</v>
      </c>
      <c r="H383" t="s">
        <v>45</v>
      </c>
      <c r="I383" t="s">
        <v>3639</v>
      </c>
      <c r="J383" t="s">
        <v>3642</v>
      </c>
      <c r="K383" t="s">
        <v>236</v>
      </c>
      <c r="L383" t="s">
        <v>49</v>
      </c>
      <c r="M383" t="s">
        <v>3643</v>
      </c>
      <c r="N383" t="s">
        <v>1112</v>
      </c>
      <c r="O383">
        <v>175</v>
      </c>
      <c r="P383">
        <v>250</v>
      </c>
      <c r="Q383" s="3">
        <f t="shared" si="10"/>
        <v>0.7</v>
      </c>
      <c r="R383" s="4" t="str">
        <f t="shared" si="11"/>
        <v>70%-79%</v>
      </c>
    </row>
    <row r="384" spans="1:18" ht="16.5" x14ac:dyDescent="0.45">
      <c r="A384" t="s">
        <v>16</v>
      </c>
      <c r="B384" t="s">
        <v>406</v>
      </c>
      <c r="C384" t="s">
        <v>4946</v>
      </c>
      <c r="D384" t="s">
        <v>4947</v>
      </c>
      <c r="E384" t="s">
        <v>2479</v>
      </c>
      <c r="F384" t="s">
        <v>2480</v>
      </c>
      <c r="G384" t="s">
        <v>153</v>
      </c>
      <c r="H384" t="s">
        <v>45</v>
      </c>
      <c r="I384" t="s">
        <v>2481</v>
      </c>
      <c r="J384" t="s">
        <v>2482</v>
      </c>
      <c r="K384" t="s">
        <v>156</v>
      </c>
      <c r="L384" t="s">
        <v>49</v>
      </c>
      <c r="M384" t="s">
        <v>4952</v>
      </c>
      <c r="N384" t="s">
        <v>191</v>
      </c>
      <c r="O384">
        <v>630</v>
      </c>
      <c r="P384">
        <v>900</v>
      </c>
      <c r="Q384" s="3">
        <f t="shared" si="10"/>
        <v>0.7</v>
      </c>
      <c r="R384" s="4" t="str">
        <f t="shared" si="11"/>
        <v>70%-79%</v>
      </c>
    </row>
    <row r="385" spans="1:18" ht="16.5" x14ac:dyDescent="0.45">
      <c r="A385" t="s">
        <v>16</v>
      </c>
      <c r="B385" t="s">
        <v>849</v>
      </c>
      <c r="C385" t="s">
        <v>3882</v>
      </c>
      <c r="D385" t="s">
        <v>3883</v>
      </c>
      <c r="E385" t="s">
        <v>3884</v>
      </c>
      <c r="F385" t="s">
        <v>3885</v>
      </c>
      <c r="G385" t="s">
        <v>119</v>
      </c>
      <c r="H385" t="s">
        <v>45</v>
      </c>
      <c r="I385" t="s">
        <v>3886</v>
      </c>
      <c r="J385" t="s">
        <v>3887</v>
      </c>
      <c r="K385" t="s">
        <v>122</v>
      </c>
      <c r="L385" t="s">
        <v>49</v>
      </c>
      <c r="M385" t="s">
        <v>3888</v>
      </c>
      <c r="N385" t="s">
        <v>124</v>
      </c>
      <c r="O385">
        <v>336</v>
      </c>
      <c r="P385">
        <v>480</v>
      </c>
      <c r="Q385" s="3">
        <f t="shared" si="10"/>
        <v>0.7</v>
      </c>
      <c r="R385" s="4" t="str">
        <f t="shared" si="11"/>
        <v>70%-79%</v>
      </c>
    </row>
    <row r="386" spans="1:18" ht="16.5" x14ac:dyDescent="0.45">
      <c r="A386" t="s">
        <v>16</v>
      </c>
      <c r="B386" t="s">
        <v>406</v>
      </c>
      <c r="C386" t="s">
        <v>3963</v>
      </c>
      <c r="D386" t="s">
        <v>3964</v>
      </c>
      <c r="E386" t="s">
        <v>3965</v>
      </c>
      <c r="F386" t="s">
        <v>3966</v>
      </c>
      <c r="G386" t="s">
        <v>153</v>
      </c>
      <c r="H386" t="s">
        <v>45</v>
      </c>
      <c r="I386" t="s">
        <v>3967</v>
      </c>
      <c r="J386" t="s">
        <v>3968</v>
      </c>
      <c r="K386" t="s">
        <v>156</v>
      </c>
      <c r="L386" t="s">
        <v>49</v>
      </c>
      <c r="M386" t="s">
        <v>3969</v>
      </c>
      <c r="N386" t="s">
        <v>219</v>
      </c>
      <c r="O386">
        <v>700</v>
      </c>
      <c r="P386">
        <v>1000</v>
      </c>
      <c r="Q386" s="3">
        <f t="shared" ref="Q386:Q449" si="12">O386/P386</f>
        <v>0.7</v>
      </c>
      <c r="R386" s="4" t="str">
        <f t="shared" si="11"/>
        <v>70%-79%</v>
      </c>
    </row>
    <row r="387" spans="1:18" ht="16.5" x14ac:dyDescent="0.45">
      <c r="A387" t="s">
        <v>16</v>
      </c>
      <c r="B387" t="s">
        <v>406</v>
      </c>
      <c r="C387" t="s">
        <v>3963</v>
      </c>
      <c r="D387" t="s">
        <v>3964</v>
      </c>
      <c r="E387" t="s">
        <v>3970</v>
      </c>
      <c r="F387" t="s">
        <v>3971</v>
      </c>
      <c r="G387" t="s">
        <v>56</v>
      </c>
      <c r="H387" t="s">
        <v>57</v>
      </c>
      <c r="I387" t="s">
        <v>3972</v>
      </c>
      <c r="J387" t="s">
        <v>3973</v>
      </c>
      <c r="K387" t="s">
        <v>60</v>
      </c>
      <c r="L387" t="s">
        <v>61</v>
      </c>
      <c r="M387" t="s">
        <v>3974</v>
      </c>
      <c r="N387" t="s">
        <v>197</v>
      </c>
      <c r="O387">
        <v>700</v>
      </c>
      <c r="P387">
        <v>1000</v>
      </c>
      <c r="Q387" s="3">
        <f t="shared" si="12"/>
        <v>0.7</v>
      </c>
      <c r="R387" s="4" t="str">
        <f t="shared" ref="R387:R450" si="13">IF(Q387&lt;0.1,"&lt;10%", IF(Q387&lt;0.2,"10%-19%", IF(Q387&lt;0.3,"20%-29%", IF(Q387&lt;0.4,"30%-39%", IF(Q387&lt;0.5,"40%-49%", IF(Q387&lt;0.6,"50%-59%", IF(Q387&lt;0.7,"60%-69%", IF(Q387&lt;0.8,"70%-79%", IF(Q387&lt;0.9,"80%-89%", IF(Q387&lt;1,"90%-99%","&gt;100%"))))))))))</f>
        <v>70%-79%</v>
      </c>
    </row>
    <row r="388" spans="1:18" ht="16.5" x14ac:dyDescent="0.45">
      <c r="A388" t="s">
        <v>16</v>
      </c>
      <c r="B388" t="s">
        <v>429</v>
      </c>
      <c r="C388" t="s">
        <v>3978</v>
      </c>
      <c r="D388" t="s">
        <v>3979</v>
      </c>
      <c r="E388" t="s">
        <v>3980</v>
      </c>
      <c r="F388" t="s">
        <v>3981</v>
      </c>
      <c r="G388" t="s">
        <v>73</v>
      </c>
      <c r="H388" t="s">
        <v>57</v>
      </c>
      <c r="I388" t="s">
        <v>3982</v>
      </c>
      <c r="J388" t="s">
        <v>3983</v>
      </c>
      <c r="K388" t="s">
        <v>76</v>
      </c>
      <c r="L388" t="s">
        <v>61</v>
      </c>
      <c r="M388" t="s">
        <v>3984</v>
      </c>
      <c r="N388" t="s">
        <v>177</v>
      </c>
      <c r="O388">
        <v>420</v>
      </c>
      <c r="P388">
        <v>600</v>
      </c>
      <c r="Q388" s="3">
        <f t="shared" si="12"/>
        <v>0.7</v>
      </c>
      <c r="R388" s="4" t="str">
        <f t="shared" si="13"/>
        <v>70%-79%</v>
      </c>
    </row>
    <row r="389" spans="1:18" ht="16.5" x14ac:dyDescent="0.45">
      <c r="A389" t="s">
        <v>16</v>
      </c>
      <c r="B389" t="s">
        <v>429</v>
      </c>
      <c r="C389" t="s">
        <v>4015</v>
      </c>
      <c r="D389" t="s">
        <v>4016</v>
      </c>
      <c r="E389" t="s">
        <v>4017</v>
      </c>
      <c r="F389" t="s">
        <v>4018</v>
      </c>
      <c r="G389" t="s">
        <v>682</v>
      </c>
      <c r="H389" t="s">
        <v>57</v>
      </c>
      <c r="I389" t="s">
        <v>4019</v>
      </c>
      <c r="J389" t="s">
        <v>4020</v>
      </c>
      <c r="K389" t="s">
        <v>685</v>
      </c>
      <c r="L389" t="s">
        <v>61</v>
      </c>
      <c r="M389" t="s">
        <v>4021</v>
      </c>
      <c r="N389" t="s">
        <v>1216</v>
      </c>
      <c r="O389">
        <v>385</v>
      </c>
      <c r="P389">
        <v>550</v>
      </c>
      <c r="Q389" s="3">
        <f t="shared" si="12"/>
        <v>0.7</v>
      </c>
      <c r="R389" s="4" t="str">
        <f t="shared" si="13"/>
        <v>70%-79%</v>
      </c>
    </row>
    <row r="390" spans="1:18" ht="16.5" x14ac:dyDescent="0.45">
      <c r="A390" t="s">
        <v>16</v>
      </c>
      <c r="B390" t="s">
        <v>429</v>
      </c>
      <c r="C390" t="s">
        <v>4022</v>
      </c>
      <c r="D390" t="s">
        <v>4023</v>
      </c>
      <c r="E390" t="s">
        <v>4017</v>
      </c>
      <c r="F390" t="s">
        <v>4018</v>
      </c>
      <c r="G390" t="s">
        <v>682</v>
      </c>
      <c r="H390" t="s">
        <v>57</v>
      </c>
      <c r="I390" t="s">
        <v>4019</v>
      </c>
      <c r="J390" t="s">
        <v>4020</v>
      </c>
      <c r="K390" t="s">
        <v>685</v>
      </c>
      <c r="L390" t="s">
        <v>61</v>
      </c>
      <c r="M390" t="s">
        <v>4024</v>
      </c>
      <c r="N390" t="s">
        <v>1216</v>
      </c>
      <c r="O390">
        <v>385</v>
      </c>
      <c r="P390">
        <v>550</v>
      </c>
      <c r="Q390" s="3">
        <f t="shared" si="12"/>
        <v>0.7</v>
      </c>
      <c r="R390" s="4" t="str">
        <f t="shared" si="13"/>
        <v>70%-79%</v>
      </c>
    </row>
    <row r="391" spans="1:18" ht="16.5" x14ac:dyDescent="0.45">
      <c r="A391" t="s">
        <v>16</v>
      </c>
      <c r="B391" t="s">
        <v>849</v>
      </c>
      <c r="C391" t="s">
        <v>4055</v>
      </c>
      <c r="D391" t="s">
        <v>4056</v>
      </c>
      <c r="E391" t="s">
        <v>4057</v>
      </c>
      <c r="F391" t="s">
        <v>4058</v>
      </c>
      <c r="G391" t="s">
        <v>34</v>
      </c>
      <c r="H391" t="s">
        <v>23</v>
      </c>
      <c r="I391" t="s">
        <v>4059</v>
      </c>
      <c r="J391" t="s">
        <v>4060</v>
      </c>
      <c r="K391" t="s">
        <v>37</v>
      </c>
      <c r="L391" t="s">
        <v>27</v>
      </c>
      <c r="M391" t="s">
        <v>4061</v>
      </c>
      <c r="N391" t="s">
        <v>38</v>
      </c>
      <c r="O391">
        <v>210</v>
      </c>
      <c r="P391">
        <v>300</v>
      </c>
      <c r="Q391" s="3">
        <f t="shared" si="12"/>
        <v>0.7</v>
      </c>
      <c r="R391" s="4" t="str">
        <f t="shared" si="13"/>
        <v>70%-79%</v>
      </c>
    </row>
    <row r="392" spans="1:18" ht="16.5" x14ac:dyDescent="0.45">
      <c r="A392" t="s">
        <v>16</v>
      </c>
      <c r="B392" t="s">
        <v>849</v>
      </c>
      <c r="C392" t="s">
        <v>4062</v>
      </c>
      <c r="D392" t="s">
        <v>4063</v>
      </c>
      <c r="E392" t="s">
        <v>4057</v>
      </c>
      <c r="F392" t="s">
        <v>4058</v>
      </c>
      <c r="G392" t="s">
        <v>34</v>
      </c>
      <c r="H392" t="s">
        <v>23</v>
      </c>
      <c r="I392" t="s">
        <v>4059</v>
      </c>
      <c r="J392" t="s">
        <v>4060</v>
      </c>
      <c r="K392" t="s">
        <v>37</v>
      </c>
      <c r="L392" t="s">
        <v>27</v>
      </c>
      <c r="M392" t="s">
        <v>4064</v>
      </c>
      <c r="N392" t="s">
        <v>38</v>
      </c>
      <c r="O392">
        <v>210</v>
      </c>
      <c r="P392">
        <v>300</v>
      </c>
      <c r="Q392" s="3">
        <f t="shared" si="12"/>
        <v>0.7</v>
      </c>
      <c r="R392" s="4" t="str">
        <f t="shared" si="13"/>
        <v>70%-79%</v>
      </c>
    </row>
    <row r="393" spans="1:18" ht="16.5" x14ac:dyDescent="0.45">
      <c r="A393" t="s">
        <v>16</v>
      </c>
      <c r="B393" t="s">
        <v>849</v>
      </c>
      <c r="C393" t="s">
        <v>4065</v>
      </c>
      <c r="D393" t="s">
        <v>4066</v>
      </c>
      <c r="E393" t="s">
        <v>4067</v>
      </c>
      <c r="F393" t="s">
        <v>4068</v>
      </c>
      <c r="G393" t="s">
        <v>153</v>
      </c>
      <c r="H393" t="s">
        <v>45</v>
      </c>
      <c r="I393" t="s">
        <v>4066</v>
      </c>
      <c r="J393" t="s">
        <v>4069</v>
      </c>
      <c r="K393" t="s">
        <v>156</v>
      </c>
      <c r="L393" t="s">
        <v>49</v>
      </c>
      <c r="M393" t="s">
        <v>4070</v>
      </c>
      <c r="N393" t="s">
        <v>219</v>
      </c>
      <c r="O393">
        <v>735</v>
      </c>
      <c r="P393">
        <v>1050</v>
      </c>
      <c r="Q393" s="3">
        <f t="shared" si="12"/>
        <v>0.7</v>
      </c>
      <c r="R393" s="4" t="str">
        <f t="shared" si="13"/>
        <v>70%-79%</v>
      </c>
    </row>
    <row r="394" spans="1:18" ht="16.5" x14ac:dyDescent="0.45">
      <c r="A394" t="s">
        <v>16</v>
      </c>
      <c r="B394" t="s">
        <v>406</v>
      </c>
      <c r="C394" t="s">
        <v>4075</v>
      </c>
      <c r="D394" t="s">
        <v>4076</v>
      </c>
      <c r="E394" t="s">
        <v>4077</v>
      </c>
      <c r="F394" t="s">
        <v>4078</v>
      </c>
      <c r="G394" t="s">
        <v>682</v>
      </c>
      <c r="H394" t="s">
        <v>57</v>
      </c>
      <c r="I394" t="s">
        <v>4079</v>
      </c>
      <c r="J394" t="s">
        <v>4080</v>
      </c>
      <c r="K394" t="s">
        <v>685</v>
      </c>
      <c r="L394" t="s">
        <v>61</v>
      </c>
      <c r="M394" t="s">
        <v>4081</v>
      </c>
      <c r="N394" t="s">
        <v>687</v>
      </c>
      <c r="O394">
        <v>595</v>
      </c>
      <c r="P394">
        <v>850</v>
      </c>
      <c r="Q394" s="3">
        <f t="shared" si="12"/>
        <v>0.7</v>
      </c>
      <c r="R394" s="4" t="str">
        <f t="shared" si="13"/>
        <v>70%-79%</v>
      </c>
    </row>
    <row r="395" spans="1:18" ht="16.5" x14ac:dyDescent="0.45">
      <c r="A395" t="s">
        <v>16</v>
      </c>
      <c r="B395" t="s">
        <v>849</v>
      </c>
      <c r="C395" t="s">
        <v>4082</v>
      </c>
      <c r="D395" t="s">
        <v>4083</v>
      </c>
      <c r="E395" t="s">
        <v>4082</v>
      </c>
      <c r="F395" t="s">
        <v>4084</v>
      </c>
      <c r="G395" t="s">
        <v>153</v>
      </c>
      <c r="H395" t="s">
        <v>45</v>
      </c>
      <c r="I395" t="s">
        <v>4083</v>
      </c>
      <c r="J395" t="s">
        <v>4085</v>
      </c>
      <c r="K395" t="s">
        <v>156</v>
      </c>
      <c r="L395" t="s">
        <v>49</v>
      </c>
      <c r="M395" t="s">
        <v>4086</v>
      </c>
      <c r="N395" t="s">
        <v>219</v>
      </c>
      <c r="O395">
        <v>560</v>
      </c>
      <c r="P395">
        <v>800</v>
      </c>
      <c r="Q395" s="3">
        <f t="shared" si="12"/>
        <v>0.7</v>
      </c>
      <c r="R395" s="4" t="str">
        <f t="shared" si="13"/>
        <v>70%-79%</v>
      </c>
    </row>
    <row r="396" spans="1:18" ht="16.5" x14ac:dyDescent="0.45">
      <c r="A396" t="s">
        <v>16</v>
      </c>
      <c r="B396" t="s">
        <v>772</v>
      </c>
      <c r="C396" t="s">
        <v>4087</v>
      </c>
      <c r="D396" t="s">
        <v>4088</v>
      </c>
      <c r="E396" t="s">
        <v>4089</v>
      </c>
      <c r="F396" t="s">
        <v>4090</v>
      </c>
      <c r="G396" t="s">
        <v>234</v>
      </c>
      <c r="H396" t="s">
        <v>45</v>
      </c>
      <c r="I396" t="s">
        <v>4091</v>
      </c>
      <c r="J396" t="s">
        <v>4092</v>
      </c>
      <c r="K396" t="s">
        <v>236</v>
      </c>
      <c r="L396" t="s">
        <v>49</v>
      </c>
      <c r="M396" t="s">
        <v>4093</v>
      </c>
      <c r="N396" t="s">
        <v>238</v>
      </c>
      <c r="O396">
        <v>700</v>
      </c>
      <c r="P396">
        <v>1000</v>
      </c>
      <c r="Q396" s="3">
        <f t="shared" si="12"/>
        <v>0.7</v>
      </c>
      <c r="R396" s="4" t="str">
        <f t="shared" si="13"/>
        <v>70%-79%</v>
      </c>
    </row>
    <row r="397" spans="1:18" ht="16.5" x14ac:dyDescent="0.45">
      <c r="A397" t="s">
        <v>16</v>
      </c>
      <c r="B397" t="s">
        <v>772</v>
      </c>
      <c r="C397" t="s">
        <v>4094</v>
      </c>
      <c r="D397" t="s">
        <v>4095</v>
      </c>
      <c r="E397" t="s">
        <v>4089</v>
      </c>
      <c r="F397" t="s">
        <v>4090</v>
      </c>
      <c r="G397" t="s">
        <v>234</v>
      </c>
      <c r="H397" t="s">
        <v>45</v>
      </c>
      <c r="I397" t="s">
        <v>4091</v>
      </c>
      <c r="J397" t="s">
        <v>4092</v>
      </c>
      <c r="K397" t="s">
        <v>236</v>
      </c>
      <c r="L397" t="s">
        <v>49</v>
      </c>
      <c r="M397" t="s">
        <v>4096</v>
      </c>
      <c r="N397" t="s">
        <v>238</v>
      </c>
      <c r="O397">
        <v>700</v>
      </c>
      <c r="P397">
        <v>1000</v>
      </c>
      <c r="Q397" s="3">
        <f t="shared" si="12"/>
        <v>0.7</v>
      </c>
      <c r="R397" s="4" t="str">
        <f t="shared" si="13"/>
        <v>70%-79%</v>
      </c>
    </row>
    <row r="398" spans="1:18" ht="16.5" x14ac:dyDescent="0.45">
      <c r="A398" t="s">
        <v>16</v>
      </c>
      <c r="B398" t="s">
        <v>849</v>
      </c>
      <c r="C398" t="s">
        <v>4097</v>
      </c>
      <c r="D398" t="s">
        <v>4098</v>
      </c>
      <c r="E398" t="s">
        <v>4097</v>
      </c>
      <c r="F398" t="s">
        <v>4099</v>
      </c>
      <c r="G398" t="s">
        <v>411</v>
      </c>
      <c r="H398" t="s">
        <v>23</v>
      </c>
      <c r="I398" t="s">
        <v>4098</v>
      </c>
      <c r="J398" t="s">
        <v>4100</v>
      </c>
      <c r="K398" t="s">
        <v>414</v>
      </c>
      <c r="L398" t="s">
        <v>27</v>
      </c>
      <c r="M398" t="s">
        <v>4101</v>
      </c>
      <c r="N398" t="s">
        <v>416</v>
      </c>
      <c r="O398">
        <v>630</v>
      </c>
      <c r="P398">
        <v>900</v>
      </c>
      <c r="Q398" s="3">
        <f t="shared" si="12"/>
        <v>0.7</v>
      </c>
      <c r="R398" s="4" t="str">
        <f t="shared" si="13"/>
        <v>70%-79%</v>
      </c>
    </row>
    <row r="399" spans="1:18" ht="16.5" x14ac:dyDescent="0.45">
      <c r="A399" t="s">
        <v>16</v>
      </c>
      <c r="B399" t="s">
        <v>849</v>
      </c>
      <c r="C399" t="s">
        <v>4102</v>
      </c>
      <c r="D399" t="s">
        <v>4103</v>
      </c>
      <c r="E399" t="s">
        <v>4104</v>
      </c>
      <c r="F399" t="s">
        <v>4105</v>
      </c>
      <c r="G399" t="s">
        <v>411</v>
      </c>
      <c r="H399" t="s">
        <v>23</v>
      </c>
      <c r="I399" t="s">
        <v>4103</v>
      </c>
      <c r="J399" t="s">
        <v>4106</v>
      </c>
      <c r="K399" t="s">
        <v>414</v>
      </c>
      <c r="L399" t="s">
        <v>27</v>
      </c>
      <c r="M399" t="s">
        <v>4107</v>
      </c>
      <c r="N399" t="s">
        <v>416</v>
      </c>
      <c r="O399">
        <v>630</v>
      </c>
      <c r="P399">
        <v>900</v>
      </c>
      <c r="Q399" s="3">
        <f t="shared" si="12"/>
        <v>0.7</v>
      </c>
      <c r="R399" s="4" t="str">
        <f t="shared" si="13"/>
        <v>70%-79%</v>
      </c>
    </row>
    <row r="400" spans="1:18" ht="16.5" x14ac:dyDescent="0.45">
      <c r="A400" t="s">
        <v>16</v>
      </c>
      <c r="B400" t="s">
        <v>406</v>
      </c>
      <c r="C400" t="s">
        <v>4108</v>
      </c>
      <c r="D400" t="s">
        <v>4109</v>
      </c>
      <c r="E400" t="s">
        <v>4110</v>
      </c>
      <c r="F400" t="s">
        <v>4111</v>
      </c>
      <c r="G400" t="s">
        <v>153</v>
      </c>
      <c r="H400" t="s">
        <v>45</v>
      </c>
      <c r="I400" t="s">
        <v>4112</v>
      </c>
      <c r="J400" t="s">
        <v>4113</v>
      </c>
      <c r="K400" t="s">
        <v>156</v>
      </c>
      <c r="L400" t="s">
        <v>49</v>
      </c>
      <c r="M400" t="s">
        <v>4114</v>
      </c>
      <c r="N400" t="s">
        <v>470</v>
      </c>
      <c r="O400">
        <v>560</v>
      </c>
      <c r="P400">
        <v>800</v>
      </c>
      <c r="Q400" s="3">
        <f t="shared" si="12"/>
        <v>0.7</v>
      </c>
      <c r="R400" s="4" t="str">
        <f t="shared" si="13"/>
        <v>70%-79%</v>
      </c>
    </row>
    <row r="401" spans="1:18" ht="16.5" x14ac:dyDescent="0.45">
      <c r="A401" t="s">
        <v>16</v>
      </c>
      <c r="B401" t="s">
        <v>849</v>
      </c>
      <c r="C401" t="s">
        <v>4115</v>
      </c>
      <c r="D401" t="s">
        <v>4116</v>
      </c>
      <c r="E401" t="s">
        <v>4115</v>
      </c>
      <c r="F401" t="s">
        <v>4117</v>
      </c>
      <c r="G401" t="s">
        <v>34</v>
      </c>
      <c r="H401" t="s">
        <v>23</v>
      </c>
      <c r="I401" t="s">
        <v>4116</v>
      </c>
      <c r="J401" t="s">
        <v>4118</v>
      </c>
      <c r="K401" t="s">
        <v>37</v>
      </c>
      <c r="L401" t="s">
        <v>27</v>
      </c>
      <c r="M401" t="s">
        <v>4119</v>
      </c>
      <c r="N401" t="s">
        <v>38</v>
      </c>
      <c r="O401">
        <v>406</v>
      </c>
      <c r="P401">
        <v>580</v>
      </c>
      <c r="Q401" s="3">
        <f t="shared" si="12"/>
        <v>0.7</v>
      </c>
      <c r="R401" s="4" t="str">
        <f t="shared" si="13"/>
        <v>70%-79%</v>
      </c>
    </row>
    <row r="402" spans="1:18" ht="16.5" x14ac:dyDescent="0.45">
      <c r="A402" t="s">
        <v>16</v>
      </c>
      <c r="B402" t="s">
        <v>406</v>
      </c>
      <c r="C402" t="s">
        <v>4270</v>
      </c>
      <c r="D402" t="s">
        <v>4271</v>
      </c>
      <c r="E402" t="s">
        <v>4272</v>
      </c>
      <c r="F402" t="s">
        <v>4273</v>
      </c>
      <c r="G402" t="s">
        <v>153</v>
      </c>
      <c r="H402" t="s">
        <v>45</v>
      </c>
      <c r="I402" t="s">
        <v>4274</v>
      </c>
      <c r="J402" t="s">
        <v>4275</v>
      </c>
      <c r="K402" t="s">
        <v>156</v>
      </c>
      <c r="L402" t="s">
        <v>49</v>
      </c>
      <c r="M402" t="s">
        <v>4276</v>
      </c>
      <c r="N402" t="s">
        <v>470</v>
      </c>
      <c r="O402">
        <v>700</v>
      </c>
      <c r="P402">
        <v>1000</v>
      </c>
      <c r="Q402" s="3">
        <f t="shared" si="12"/>
        <v>0.7</v>
      </c>
      <c r="R402" s="4" t="str">
        <f t="shared" si="13"/>
        <v>70%-79%</v>
      </c>
    </row>
    <row r="403" spans="1:18" ht="16.5" x14ac:dyDescent="0.45">
      <c r="A403" t="s">
        <v>16</v>
      </c>
      <c r="B403" t="s">
        <v>429</v>
      </c>
      <c r="C403" t="s">
        <v>4374</v>
      </c>
      <c r="D403" t="s">
        <v>4375</v>
      </c>
      <c r="E403" t="s">
        <v>4376</v>
      </c>
      <c r="F403" t="s">
        <v>4377</v>
      </c>
      <c r="G403" t="s">
        <v>682</v>
      </c>
      <c r="H403" t="s">
        <v>57</v>
      </c>
      <c r="I403" t="s">
        <v>4378</v>
      </c>
      <c r="J403" t="s">
        <v>4379</v>
      </c>
      <c r="K403" t="s">
        <v>685</v>
      </c>
      <c r="L403" t="s">
        <v>61</v>
      </c>
      <c r="M403" t="s">
        <v>4380</v>
      </c>
      <c r="N403" t="s">
        <v>687</v>
      </c>
      <c r="O403">
        <v>280</v>
      </c>
      <c r="P403">
        <v>400</v>
      </c>
      <c r="Q403" s="3">
        <f t="shared" si="12"/>
        <v>0.7</v>
      </c>
      <c r="R403" s="4" t="str">
        <f t="shared" si="13"/>
        <v>70%-79%</v>
      </c>
    </row>
    <row r="404" spans="1:18" ht="16.5" x14ac:dyDescent="0.45">
      <c r="A404" t="s">
        <v>16</v>
      </c>
      <c r="B404" t="s">
        <v>429</v>
      </c>
      <c r="C404" t="s">
        <v>4388</v>
      </c>
      <c r="D404" t="s">
        <v>4389</v>
      </c>
      <c r="E404" t="s">
        <v>4376</v>
      </c>
      <c r="F404" t="s">
        <v>4377</v>
      </c>
      <c r="G404" t="s">
        <v>682</v>
      </c>
      <c r="H404" t="s">
        <v>57</v>
      </c>
      <c r="I404" t="s">
        <v>4378</v>
      </c>
      <c r="J404" t="s">
        <v>4379</v>
      </c>
      <c r="K404" t="s">
        <v>685</v>
      </c>
      <c r="L404" t="s">
        <v>61</v>
      </c>
      <c r="M404" t="s">
        <v>4390</v>
      </c>
      <c r="N404" t="s">
        <v>687</v>
      </c>
      <c r="O404">
        <v>280</v>
      </c>
      <c r="P404">
        <v>400</v>
      </c>
      <c r="Q404" s="3">
        <f t="shared" si="12"/>
        <v>0.7</v>
      </c>
      <c r="R404" s="4" t="str">
        <f t="shared" si="13"/>
        <v>70%-79%</v>
      </c>
    </row>
    <row r="405" spans="1:18" ht="16.5" x14ac:dyDescent="0.45">
      <c r="A405" t="s">
        <v>16</v>
      </c>
      <c r="B405" t="s">
        <v>849</v>
      </c>
      <c r="C405" t="s">
        <v>4953</v>
      </c>
      <c r="D405" t="s">
        <v>4954</v>
      </c>
      <c r="E405" t="s">
        <v>4941</v>
      </c>
      <c r="F405" t="s">
        <v>4942</v>
      </c>
      <c r="G405" t="s">
        <v>682</v>
      </c>
      <c r="H405" t="s">
        <v>57</v>
      </c>
      <c r="I405" t="s">
        <v>4943</v>
      </c>
      <c r="J405" t="s">
        <v>4944</v>
      </c>
      <c r="K405" t="s">
        <v>685</v>
      </c>
      <c r="L405" t="s">
        <v>61</v>
      </c>
      <c r="M405" t="s">
        <v>4955</v>
      </c>
      <c r="N405" t="s">
        <v>1216</v>
      </c>
      <c r="O405">
        <v>420</v>
      </c>
      <c r="P405">
        <v>600</v>
      </c>
      <c r="Q405" s="3">
        <f t="shared" si="12"/>
        <v>0.7</v>
      </c>
      <c r="R405" s="4" t="str">
        <f t="shared" si="13"/>
        <v>70%-79%</v>
      </c>
    </row>
    <row r="406" spans="1:18" ht="16.5" x14ac:dyDescent="0.45">
      <c r="A406" t="s">
        <v>16</v>
      </c>
      <c r="B406" t="s">
        <v>429</v>
      </c>
      <c r="C406" t="s">
        <v>2593</v>
      </c>
      <c r="D406" t="s">
        <v>2594</v>
      </c>
      <c r="E406" t="s">
        <v>2595</v>
      </c>
      <c r="F406" t="s">
        <v>2596</v>
      </c>
      <c r="G406" t="s">
        <v>34</v>
      </c>
      <c r="H406" t="s">
        <v>23</v>
      </c>
      <c r="I406" t="s">
        <v>2597</v>
      </c>
      <c r="J406" t="s">
        <v>2598</v>
      </c>
      <c r="K406" t="s">
        <v>37</v>
      </c>
      <c r="L406" t="s">
        <v>27</v>
      </c>
      <c r="M406" t="s">
        <v>2599</v>
      </c>
      <c r="N406" t="s">
        <v>336</v>
      </c>
      <c r="O406">
        <v>195</v>
      </c>
      <c r="P406">
        <v>280</v>
      </c>
      <c r="Q406" s="3">
        <f t="shared" si="12"/>
        <v>0.6964285714285714</v>
      </c>
      <c r="R406" s="4" t="str">
        <f t="shared" si="13"/>
        <v>60%-69%</v>
      </c>
    </row>
    <row r="407" spans="1:18" ht="16.5" x14ac:dyDescent="0.45">
      <c r="A407" t="s">
        <v>16</v>
      </c>
      <c r="B407" t="s">
        <v>17</v>
      </c>
      <c r="C407" t="s">
        <v>3377</v>
      </c>
      <c r="D407" t="s">
        <v>3378</v>
      </c>
      <c r="E407" t="s">
        <v>3379</v>
      </c>
      <c r="F407" t="s">
        <v>3380</v>
      </c>
      <c r="G407" t="s">
        <v>153</v>
      </c>
      <c r="H407" t="s">
        <v>45</v>
      </c>
      <c r="I407" t="s">
        <v>3381</v>
      </c>
      <c r="J407" t="s">
        <v>3382</v>
      </c>
      <c r="K407" t="s">
        <v>156</v>
      </c>
      <c r="L407" t="s">
        <v>49</v>
      </c>
      <c r="M407" t="s">
        <v>3383</v>
      </c>
      <c r="N407" t="s">
        <v>158</v>
      </c>
      <c r="O407">
        <v>160</v>
      </c>
      <c r="P407">
        <v>230</v>
      </c>
      <c r="Q407" s="3">
        <f t="shared" si="12"/>
        <v>0.69565217391304346</v>
      </c>
      <c r="R407" s="4" t="str">
        <f t="shared" si="13"/>
        <v>60%-69%</v>
      </c>
    </row>
    <row r="408" spans="1:18" ht="16.5" x14ac:dyDescent="0.45">
      <c r="A408" t="s">
        <v>16</v>
      </c>
      <c r="B408" t="s">
        <v>849</v>
      </c>
      <c r="C408" t="s">
        <v>2949</v>
      </c>
      <c r="D408" t="s">
        <v>2950</v>
      </c>
      <c r="E408" t="s">
        <v>2951</v>
      </c>
      <c r="F408" t="s">
        <v>2952</v>
      </c>
      <c r="G408" t="s">
        <v>153</v>
      </c>
      <c r="H408" t="s">
        <v>45</v>
      </c>
      <c r="I408" t="s">
        <v>2953</v>
      </c>
      <c r="J408" t="s">
        <v>2954</v>
      </c>
      <c r="K408" t="s">
        <v>156</v>
      </c>
      <c r="L408" t="s">
        <v>49</v>
      </c>
      <c r="M408" t="s">
        <v>2955</v>
      </c>
      <c r="N408" t="s">
        <v>219</v>
      </c>
      <c r="O408">
        <v>400</v>
      </c>
      <c r="P408">
        <v>580</v>
      </c>
      <c r="Q408" s="3">
        <f t="shared" si="12"/>
        <v>0.68965517241379315</v>
      </c>
      <c r="R408" s="4" t="str">
        <f t="shared" si="13"/>
        <v>60%-69%</v>
      </c>
    </row>
    <row r="409" spans="1:18" ht="16.5" x14ac:dyDescent="0.45">
      <c r="A409" t="s">
        <v>16</v>
      </c>
      <c r="B409" t="s">
        <v>849</v>
      </c>
      <c r="C409" t="s">
        <v>2956</v>
      </c>
      <c r="D409" t="s">
        <v>2957</v>
      </c>
      <c r="E409" t="s">
        <v>2951</v>
      </c>
      <c r="F409" t="s">
        <v>2952</v>
      </c>
      <c r="G409" t="s">
        <v>153</v>
      </c>
      <c r="H409" t="s">
        <v>45</v>
      </c>
      <c r="I409" t="s">
        <v>2953</v>
      </c>
      <c r="J409" t="s">
        <v>2954</v>
      </c>
      <c r="K409" t="s">
        <v>156</v>
      </c>
      <c r="L409" t="s">
        <v>49</v>
      </c>
      <c r="M409" t="s">
        <v>2958</v>
      </c>
      <c r="N409" t="s">
        <v>219</v>
      </c>
      <c r="O409">
        <v>400</v>
      </c>
      <c r="P409">
        <v>580</v>
      </c>
      <c r="Q409" s="3">
        <f t="shared" si="12"/>
        <v>0.68965517241379315</v>
      </c>
      <c r="R409" s="4" t="str">
        <f t="shared" si="13"/>
        <v>60%-69%</v>
      </c>
    </row>
    <row r="410" spans="1:18" ht="16.5" x14ac:dyDescent="0.45">
      <c r="A410" t="s">
        <v>16</v>
      </c>
      <c r="B410" t="s">
        <v>849</v>
      </c>
      <c r="C410" t="s">
        <v>2949</v>
      </c>
      <c r="D410" t="s">
        <v>2950</v>
      </c>
      <c r="E410" t="s">
        <v>3494</v>
      </c>
      <c r="F410" t="s">
        <v>3495</v>
      </c>
      <c r="G410" t="s">
        <v>83</v>
      </c>
      <c r="H410" t="s">
        <v>23</v>
      </c>
      <c r="I410" t="s">
        <v>3496</v>
      </c>
      <c r="J410" t="s">
        <v>3497</v>
      </c>
      <c r="K410" t="s">
        <v>86</v>
      </c>
      <c r="L410" t="s">
        <v>27</v>
      </c>
      <c r="M410" t="s">
        <v>3498</v>
      </c>
      <c r="N410" t="s">
        <v>88</v>
      </c>
      <c r="O410">
        <v>400</v>
      </c>
      <c r="P410">
        <v>580</v>
      </c>
      <c r="Q410" s="3">
        <f t="shared" si="12"/>
        <v>0.68965517241379315</v>
      </c>
      <c r="R410" s="4" t="str">
        <f t="shared" si="13"/>
        <v>60%-69%</v>
      </c>
    </row>
    <row r="411" spans="1:18" ht="16.5" x14ac:dyDescent="0.45">
      <c r="A411" t="s">
        <v>16</v>
      </c>
      <c r="B411" t="s">
        <v>17</v>
      </c>
      <c r="C411" t="s">
        <v>2014</v>
      </c>
      <c r="D411" t="s">
        <v>2015</v>
      </c>
      <c r="E411" t="s">
        <v>2016</v>
      </c>
      <c r="F411" t="s">
        <v>2017</v>
      </c>
      <c r="G411" t="s">
        <v>96</v>
      </c>
      <c r="H411" t="s">
        <v>23</v>
      </c>
      <c r="I411" t="s">
        <v>2018</v>
      </c>
      <c r="J411" t="s">
        <v>2019</v>
      </c>
      <c r="K411" t="s">
        <v>99</v>
      </c>
      <c r="L411" t="s">
        <v>27</v>
      </c>
      <c r="M411" t="s">
        <v>2020</v>
      </c>
      <c r="N411" t="s">
        <v>101</v>
      </c>
      <c r="O411">
        <v>240</v>
      </c>
      <c r="P411">
        <v>350</v>
      </c>
      <c r="Q411" s="3">
        <f t="shared" si="12"/>
        <v>0.68571428571428572</v>
      </c>
      <c r="R411" s="4" t="str">
        <f t="shared" si="13"/>
        <v>60%-69%</v>
      </c>
    </row>
    <row r="412" spans="1:18" ht="16.5" x14ac:dyDescent="0.45">
      <c r="A412" t="s">
        <v>16</v>
      </c>
      <c r="B412" t="s">
        <v>429</v>
      </c>
      <c r="C412" t="s">
        <v>2462</v>
      </c>
      <c r="D412" t="s">
        <v>2463</v>
      </c>
      <c r="E412" t="s">
        <v>2464</v>
      </c>
      <c r="F412" t="s">
        <v>2465</v>
      </c>
      <c r="G412" t="s">
        <v>351</v>
      </c>
      <c r="H412" t="s">
        <v>23</v>
      </c>
      <c r="I412" t="s">
        <v>2466</v>
      </c>
      <c r="J412" t="s">
        <v>2467</v>
      </c>
      <c r="K412" t="s">
        <v>353</v>
      </c>
      <c r="L412" t="s">
        <v>27</v>
      </c>
      <c r="M412" t="s">
        <v>2468</v>
      </c>
      <c r="N412" t="s">
        <v>486</v>
      </c>
      <c r="O412">
        <v>185</v>
      </c>
      <c r="P412">
        <v>270</v>
      </c>
      <c r="Q412" s="3">
        <f t="shared" si="12"/>
        <v>0.68518518518518523</v>
      </c>
      <c r="R412" s="4" t="str">
        <f t="shared" si="13"/>
        <v>60%-69%</v>
      </c>
    </row>
    <row r="413" spans="1:18" ht="16.5" x14ac:dyDescent="0.45">
      <c r="A413" t="s">
        <v>16</v>
      </c>
      <c r="B413" t="s">
        <v>429</v>
      </c>
      <c r="C413" t="s">
        <v>2474</v>
      </c>
      <c r="D413" t="s">
        <v>2475</v>
      </c>
      <c r="E413" t="s">
        <v>2464</v>
      </c>
      <c r="F413" t="s">
        <v>2465</v>
      </c>
      <c r="G413" t="s">
        <v>351</v>
      </c>
      <c r="H413" t="s">
        <v>23</v>
      </c>
      <c r="I413" t="s">
        <v>2466</v>
      </c>
      <c r="J413" t="s">
        <v>2467</v>
      </c>
      <c r="K413" t="s">
        <v>353</v>
      </c>
      <c r="L413" t="s">
        <v>27</v>
      </c>
      <c r="M413" t="s">
        <v>2476</v>
      </c>
      <c r="N413" t="s">
        <v>486</v>
      </c>
      <c r="O413">
        <v>185</v>
      </c>
      <c r="P413">
        <v>270</v>
      </c>
      <c r="Q413" s="3">
        <f t="shared" si="12"/>
        <v>0.68518518518518523</v>
      </c>
      <c r="R413" s="4" t="str">
        <f t="shared" si="13"/>
        <v>60%-69%</v>
      </c>
    </row>
    <row r="414" spans="1:18" ht="16.5" x14ac:dyDescent="0.45">
      <c r="A414" t="s">
        <v>16</v>
      </c>
      <c r="B414" t="s">
        <v>429</v>
      </c>
      <c r="C414" t="s">
        <v>2644</v>
      </c>
      <c r="D414" t="s">
        <v>2645</v>
      </c>
      <c r="E414" t="s">
        <v>2464</v>
      </c>
      <c r="F414" t="s">
        <v>2465</v>
      </c>
      <c r="G414" t="s">
        <v>351</v>
      </c>
      <c r="H414" t="s">
        <v>23</v>
      </c>
      <c r="I414" t="s">
        <v>2466</v>
      </c>
      <c r="J414" t="s">
        <v>2467</v>
      </c>
      <c r="K414" t="s">
        <v>353</v>
      </c>
      <c r="L414" t="s">
        <v>27</v>
      </c>
      <c r="M414" t="s">
        <v>2646</v>
      </c>
      <c r="N414" t="s">
        <v>486</v>
      </c>
      <c r="O414">
        <v>185</v>
      </c>
      <c r="P414">
        <v>270</v>
      </c>
      <c r="Q414" s="3">
        <f t="shared" si="12"/>
        <v>0.68518518518518523</v>
      </c>
      <c r="R414" s="4" t="str">
        <f t="shared" si="13"/>
        <v>60%-69%</v>
      </c>
    </row>
    <row r="415" spans="1:18" ht="16.5" x14ac:dyDescent="0.45">
      <c r="A415" t="s">
        <v>16</v>
      </c>
      <c r="B415" t="s">
        <v>406</v>
      </c>
      <c r="C415" t="s">
        <v>3434</v>
      </c>
      <c r="D415" t="s">
        <v>3435</v>
      </c>
      <c r="E415" t="s">
        <v>3436</v>
      </c>
      <c r="F415" t="s">
        <v>3437</v>
      </c>
      <c r="G415" t="s">
        <v>153</v>
      </c>
      <c r="H415" t="s">
        <v>45</v>
      </c>
      <c r="I415" t="s">
        <v>3438</v>
      </c>
      <c r="J415" t="s">
        <v>3439</v>
      </c>
      <c r="K415" t="s">
        <v>156</v>
      </c>
      <c r="L415" t="s">
        <v>49</v>
      </c>
      <c r="M415" t="s">
        <v>3440</v>
      </c>
      <c r="N415" t="s">
        <v>158</v>
      </c>
      <c r="O415">
        <v>650</v>
      </c>
      <c r="P415">
        <v>950</v>
      </c>
      <c r="Q415" s="3">
        <f t="shared" si="12"/>
        <v>0.68421052631578949</v>
      </c>
      <c r="R415" s="4" t="str">
        <f t="shared" si="13"/>
        <v>60%-69%</v>
      </c>
    </row>
    <row r="416" spans="1:18" ht="16.5" x14ac:dyDescent="0.45">
      <c r="A416" t="s">
        <v>16</v>
      </c>
      <c r="B416" t="s">
        <v>17</v>
      </c>
      <c r="C416" t="s">
        <v>3160</v>
      </c>
      <c r="D416" t="s">
        <v>3161</v>
      </c>
      <c r="E416" t="s">
        <v>3043</v>
      </c>
      <c r="F416" t="s">
        <v>3044</v>
      </c>
      <c r="G416" t="s">
        <v>153</v>
      </c>
      <c r="H416" t="s">
        <v>45</v>
      </c>
      <c r="I416" t="s">
        <v>3045</v>
      </c>
      <c r="J416" t="s">
        <v>3046</v>
      </c>
      <c r="K416" t="s">
        <v>156</v>
      </c>
      <c r="L416" t="s">
        <v>49</v>
      </c>
      <c r="M416" t="s">
        <v>3162</v>
      </c>
      <c r="N416" t="s">
        <v>470</v>
      </c>
      <c r="O416">
        <v>273</v>
      </c>
      <c r="P416">
        <v>400</v>
      </c>
      <c r="Q416" s="3">
        <f t="shared" si="12"/>
        <v>0.6825</v>
      </c>
      <c r="R416" s="4" t="str">
        <f t="shared" si="13"/>
        <v>60%-69%</v>
      </c>
    </row>
    <row r="417" spans="1:18" ht="16.5" x14ac:dyDescent="0.45">
      <c r="A417" t="s">
        <v>16</v>
      </c>
      <c r="B417" t="s">
        <v>17</v>
      </c>
      <c r="C417" t="s">
        <v>3160</v>
      </c>
      <c r="D417" t="s">
        <v>3161</v>
      </c>
      <c r="E417" t="s">
        <v>3082</v>
      </c>
      <c r="F417" t="s">
        <v>3083</v>
      </c>
      <c r="G417" t="s">
        <v>73</v>
      </c>
      <c r="H417" t="s">
        <v>57</v>
      </c>
      <c r="I417" t="s">
        <v>3084</v>
      </c>
      <c r="J417" t="s">
        <v>3085</v>
      </c>
      <c r="K417" t="s">
        <v>76</v>
      </c>
      <c r="L417" t="s">
        <v>61</v>
      </c>
      <c r="M417" t="s">
        <v>3163</v>
      </c>
      <c r="N417" t="s">
        <v>177</v>
      </c>
      <c r="O417">
        <v>273</v>
      </c>
      <c r="P417">
        <v>400</v>
      </c>
      <c r="Q417" s="3">
        <f t="shared" si="12"/>
        <v>0.6825</v>
      </c>
      <c r="R417" s="4" t="str">
        <f t="shared" si="13"/>
        <v>60%-69%</v>
      </c>
    </row>
    <row r="418" spans="1:18" ht="16.5" x14ac:dyDescent="0.45">
      <c r="A418" t="s">
        <v>16</v>
      </c>
      <c r="B418" t="s">
        <v>17</v>
      </c>
      <c r="C418" t="s">
        <v>3160</v>
      </c>
      <c r="D418" t="s">
        <v>3161</v>
      </c>
      <c r="E418" t="s">
        <v>3058</v>
      </c>
      <c r="F418" t="s">
        <v>3059</v>
      </c>
      <c r="G418" t="s">
        <v>153</v>
      </c>
      <c r="H418" t="s">
        <v>45</v>
      </c>
      <c r="I418" t="s">
        <v>3060</v>
      </c>
      <c r="J418" t="s">
        <v>3061</v>
      </c>
      <c r="K418" t="s">
        <v>156</v>
      </c>
      <c r="L418" t="s">
        <v>49</v>
      </c>
      <c r="M418" t="s">
        <v>3164</v>
      </c>
      <c r="N418" t="s">
        <v>219</v>
      </c>
      <c r="O418">
        <v>273</v>
      </c>
      <c r="P418">
        <v>400</v>
      </c>
      <c r="Q418" s="3">
        <f t="shared" si="12"/>
        <v>0.6825</v>
      </c>
      <c r="R418" s="4" t="str">
        <f t="shared" si="13"/>
        <v>60%-69%</v>
      </c>
    </row>
    <row r="419" spans="1:18" ht="16.5" x14ac:dyDescent="0.45">
      <c r="A419" t="s">
        <v>16</v>
      </c>
      <c r="B419" t="s">
        <v>17</v>
      </c>
      <c r="C419" t="s">
        <v>3160</v>
      </c>
      <c r="D419" t="s">
        <v>3161</v>
      </c>
      <c r="E419" t="s">
        <v>3066</v>
      </c>
      <c r="F419" t="s">
        <v>3067</v>
      </c>
      <c r="G419" t="s">
        <v>34</v>
      </c>
      <c r="H419" t="s">
        <v>23</v>
      </c>
      <c r="I419" t="s">
        <v>3068</v>
      </c>
      <c r="J419" t="s">
        <v>3069</v>
      </c>
      <c r="K419" t="s">
        <v>37</v>
      </c>
      <c r="L419" t="s">
        <v>27</v>
      </c>
      <c r="M419" t="s">
        <v>3165</v>
      </c>
      <c r="N419" t="s">
        <v>38</v>
      </c>
      <c r="O419">
        <v>273</v>
      </c>
      <c r="P419">
        <v>400</v>
      </c>
      <c r="Q419" s="3">
        <f t="shared" si="12"/>
        <v>0.6825</v>
      </c>
      <c r="R419" s="4" t="str">
        <f t="shared" si="13"/>
        <v>60%-69%</v>
      </c>
    </row>
    <row r="420" spans="1:18" ht="16.5" x14ac:dyDescent="0.45">
      <c r="A420" t="s">
        <v>16</v>
      </c>
      <c r="B420" t="s">
        <v>17</v>
      </c>
      <c r="C420" t="s">
        <v>3160</v>
      </c>
      <c r="D420" t="s">
        <v>3161</v>
      </c>
      <c r="E420" t="s">
        <v>3074</v>
      </c>
      <c r="F420" t="s">
        <v>3075</v>
      </c>
      <c r="G420" t="s">
        <v>142</v>
      </c>
      <c r="H420" t="s">
        <v>57</v>
      </c>
      <c r="I420" t="s">
        <v>3076</v>
      </c>
      <c r="J420" t="s">
        <v>3077</v>
      </c>
      <c r="K420" t="s">
        <v>144</v>
      </c>
      <c r="L420" t="s">
        <v>61</v>
      </c>
      <c r="M420" t="s">
        <v>3166</v>
      </c>
      <c r="N420" t="s">
        <v>146</v>
      </c>
      <c r="O420">
        <v>273</v>
      </c>
      <c r="P420">
        <v>400</v>
      </c>
      <c r="Q420" s="3">
        <f t="shared" si="12"/>
        <v>0.6825</v>
      </c>
      <c r="R420" s="4" t="str">
        <f t="shared" si="13"/>
        <v>60%-69%</v>
      </c>
    </row>
    <row r="421" spans="1:18" ht="16.5" x14ac:dyDescent="0.45">
      <c r="A421" t="s">
        <v>16</v>
      </c>
      <c r="B421" t="s">
        <v>17</v>
      </c>
      <c r="C421" t="s">
        <v>3160</v>
      </c>
      <c r="D421" t="s">
        <v>3161</v>
      </c>
      <c r="E421" t="s">
        <v>1221</v>
      </c>
      <c r="F421" t="s">
        <v>1222</v>
      </c>
      <c r="G421" t="s">
        <v>73</v>
      </c>
      <c r="H421" t="s">
        <v>57</v>
      </c>
      <c r="I421" t="s">
        <v>1223</v>
      </c>
      <c r="J421" t="s">
        <v>1224</v>
      </c>
      <c r="K421" t="s">
        <v>76</v>
      </c>
      <c r="L421" t="s">
        <v>61</v>
      </c>
      <c r="M421" t="s">
        <v>3537</v>
      </c>
      <c r="N421" t="s">
        <v>177</v>
      </c>
      <c r="O421">
        <v>273</v>
      </c>
      <c r="P421">
        <v>400</v>
      </c>
      <c r="Q421" s="3">
        <f t="shared" si="12"/>
        <v>0.6825</v>
      </c>
      <c r="R421" s="4" t="str">
        <f t="shared" si="13"/>
        <v>60%-69%</v>
      </c>
    </row>
    <row r="422" spans="1:18" ht="16.5" x14ac:dyDescent="0.45">
      <c r="A422" t="s">
        <v>16</v>
      </c>
      <c r="B422" t="s">
        <v>17</v>
      </c>
      <c r="C422" t="s">
        <v>3623</v>
      </c>
      <c r="D422" t="s">
        <v>3624</v>
      </c>
      <c r="E422" t="s">
        <v>3623</v>
      </c>
      <c r="F422" t="s">
        <v>3625</v>
      </c>
      <c r="G422" t="s">
        <v>83</v>
      </c>
      <c r="H422" t="s">
        <v>23</v>
      </c>
      <c r="I422" t="s">
        <v>3624</v>
      </c>
      <c r="J422" t="s">
        <v>3626</v>
      </c>
      <c r="K422" t="s">
        <v>86</v>
      </c>
      <c r="L422" t="s">
        <v>27</v>
      </c>
      <c r="M422" t="s">
        <v>3627</v>
      </c>
      <c r="N422" t="s">
        <v>88</v>
      </c>
      <c r="O422">
        <v>150</v>
      </c>
      <c r="P422">
        <v>220</v>
      </c>
      <c r="Q422" s="3">
        <f t="shared" si="12"/>
        <v>0.68181818181818177</v>
      </c>
      <c r="R422" s="4" t="str">
        <f t="shared" si="13"/>
        <v>60%-69%</v>
      </c>
    </row>
    <row r="423" spans="1:18" ht="16.5" x14ac:dyDescent="0.45">
      <c r="A423" t="s">
        <v>16</v>
      </c>
      <c r="B423" t="s">
        <v>17</v>
      </c>
      <c r="C423" t="s">
        <v>3638</v>
      </c>
      <c r="D423" t="s">
        <v>3639</v>
      </c>
      <c r="E423" t="s">
        <v>3640</v>
      </c>
      <c r="F423" t="s">
        <v>3641</v>
      </c>
      <c r="G423" t="s">
        <v>234</v>
      </c>
      <c r="H423" t="s">
        <v>45</v>
      </c>
      <c r="I423" t="s">
        <v>3639</v>
      </c>
      <c r="J423" t="s">
        <v>3642</v>
      </c>
      <c r="K423" t="s">
        <v>236</v>
      </c>
      <c r="L423" t="s">
        <v>49</v>
      </c>
      <c r="M423" t="s">
        <v>3643</v>
      </c>
      <c r="N423" t="s">
        <v>1112</v>
      </c>
      <c r="O423">
        <v>150</v>
      </c>
      <c r="P423">
        <v>220</v>
      </c>
      <c r="Q423" s="3">
        <f t="shared" si="12"/>
        <v>0.68181818181818177</v>
      </c>
      <c r="R423" s="4" t="str">
        <f t="shared" si="13"/>
        <v>60%-69%</v>
      </c>
    </row>
    <row r="424" spans="1:18" ht="16.5" x14ac:dyDescent="0.45">
      <c r="A424" t="s">
        <v>16</v>
      </c>
      <c r="B424" t="s">
        <v>17</v>
      </c>
      <c r="C424" t="s">
        <v>2157</v>
      </c>
      <c r="D424" t="s">
        <v>2158</v>
      </c>
      <c r="E424" t="s">
        <v>2157</v>
      </c>
      <c r="F424" t="s">
        <v>2159</v>
      </c>
      <c r="G424" t="s">
        <v>165</v>
      </c>
      <c r="H424" t="s">
        <v>23</v>
      </c>
      <c r="I424" t="s">
        <v>2158</v>
      </c>
      <c r="J424" t="s">
        <v>2160</v>
      </c>
      <c r="K424" t="s">
        <v>168</v>
      </c>
      <c r="L424" t="s">
        <v>27</v>
      </c>
      <c r="M424" t="s">
        <v>2161</v>
      </c>
      <c r="N424" t="s">
        <v>381</v>
      </c>
      <c r="O424">
        <v>170</v>
      </c>
      <c r="P424">
        <v>250</v>
      </c>
      <c r="Q424" s="3">
        <f t="shared" si="12"/>
        <v>0.68</v>
      </c>
      <c r="R424" s="4" t="str">
        <f t="shared" si="13"/>
        <v>60%-69%</v>
      </c>
    </row>
    <row r="425" spans="1:18" ht="16.5" x14ac:dyDescent="0.45">
      <c r="A425" t="s">
        <v>16</v>
      </c>
      <c r="B425" t="s">
        <v>17</v>
      </c>
      <c r="C425" t="s">
        <v>4283</v>
      </c>
      <c r="D425" t="s">
        <v>4284</v>
      </c>
      <c r="E425" t="s">
        <v>4285</v>
      </c>
      <c r="F425" t="s">
        <v>4286</v>
      </c>
      <c r="G425" t="s">
        <v>234</v>
      </c>
      <c r="H425" t="s">
        <v>45</v>
      </c>
      <c r="I425" t="s">
        <v>4287</v>
      </c>
      <c r="J425" t="s">
        <v>4288</v>
      </c>
      <c r="K425" t="s">
        <v>236</v>
      </c>
      <c r="L425" t="s">
        <v>49</v>
      </c>
      <c r="M425" t="s">
        <v>4289</v>
      </c>
      <c r="N425" t="s">
        <v>1779</v>
      </c>
      <c r="O425">
        <v>182</v>
      </c>
      <c r="P425">
        <v>270</v>
      </c>
      <c r="Q425" s="3">
        <f t="shared" si="12"/>
        <v>0.67407407407407405</v>
      </c>
      <c r="R425" s="4" t="str">
        <f t="shared" si="13"/>
        <v>60%-69%</v>
      </c>
    </row>
    <row r="426" spans="1:18" ht="16.5" x14ac:dyDescent="0.45">
      <c r="A426" t="s">
        <v>16</v>
      </c>
      <c r="B426" t="s">
        <v>17</v>
      </c>
      <c r="C426" t="s">
        <v>4291</v>
      </c>
      <c r="D426" t="s">
        <v>4292</v>
      </c>
      <c r="E426" t="s">
        <v>4285</v>
      </c>
      <c r="F426" t="s">
        <v>4286</v>
      </c>
      <c r="G426" t="s">
        <v>234</v>
      </c>
      <c r="H426" t="s">
        <v>45</v>
      </c>
      <c r="I426" t="s">
        <v>4287</v>
      </c>
      <c r="J426" t="s">
        <v>4288</v>
      </c>
      <c r="K426" t="s">
        <v>236</v>
      </c>
      <c r="L426" t="s">
        <v>49</v>
      </c>
      <c r="M426" t="s">
        <v>4293</v>
      </c>
      <c r="N426" t="s">
        <v>1779</v>
      </c>
      <c r="O426">
        <v>182</v>
      </c>
      <c r="P426">
        <v>270</v>
      </c>
      <c r="Q426" s="3">
        <f t="shared" si="12"/>
        <v>0.67407407407407405</v>
      </c>
      <c r="R426" s="4" t="str">
        <f t="shared" si="13"/>
        <v>60%-69%</v>
      </c>
    </row>
    <row r="427" spans="1:18" ht="16.5" x14ac:dyDescent="0.45">
      <c r="A427" t="s">
        <v>16</v>
      </c>
      <c r="B427" t="s">
        <v>17</v>
      </c>
      <c r="C427" t="s">
        <v>4283</v>
      </c>
      <c r="D427" t="s">
        <v>4284</v>
      </c>
      <c r="E427" t="s">
        <v>4329</v>
      </c>
      <c r="F427" t="s">
        <v>4330</v>
      </c>
      <c r="G427" t="s">
        <v>234</v>
      </c>
      <c r="H427" t="s">
        <v>45</v>
      </c>
      <c r="I427" t="s">
        <v>4331</v>
      </c>
      <c r="J427" t="s">
        <v>4332</v>
      </c>
      <c r="K427" t="s">
        <v>236</v>
      </c>
      <c r="L427" t="s">
        <v>49</v>
      </c>
      <c r="M427" t="s">
        <v>4333</v>
      </c>
      <c r="N427" t="s">
        <v>1779</v>
      </c>
      <c r="O427">
        <v>182</v>
      </c>
      <c r="P427">
        <v>270</v>
      </c>
      <c r="Q427" s="3">
        <f t="shared" si="12"/>
        <v>0.67407407407407405</v>
      </c>
      <c r="R427" s="4" t="str">
        <f t="shared" si="13"/>
        <v>60%-69%</v>
      </c>
    </row>
    <row r="428" spans="1:18" ht="16.5" x14ac:dyDescent="0.45">
      <c r="A428" t="s">
        <v>16</v>
      </c>
      <c r="B428" t="s">
        <v>17</v>
      </c>
      <c r="C428" t="s">
        <v>4556</v>
      </c>
      <c r="D428" t="s">
        <v>4557</v>
      </c>
      <c r="E428" t="s">
        <v>4285</v>
      </c>
      <c r="F428" t="s">
        <v>4286</v>
      </c>
      <c r="G428" t="s">
        <v>234</v>
      </c>
      <c r="H428" t="s">
        <v>45</v>
      </c>
      <c r="I428" t="s">
        <v>4287</v>
      </c>
      <c r="J428" t="s">
        <v>4288</v>
      </c>
      <c r="K428" t="s">
        <v>236</v>
      </c>
      <c r="L428" t="s">
        <v>49</v>
      </c>
      <c r="M428" t="s">
        <v>4558</v>
      </c>
      <c r="N428" t="s">
        <v>1779</v>
      </c>
      <c r="O428">
        <v>182</v>
      </c>
      <c r="P428">
        <v>270</v>
      </c>
      <c r="Q428" s="3">
        <f t="shared" si="12"/>
        <v>0.67407407407407405</v>
      </c>
      <c r="R428" s="4" t="str">
        <f t="shared" si="13"/>
        <v>60%-69%</v>
      </c>
    </row>
    <row r="429" spans="1:18" ht="16.5" x14ac:dyDescent="0.45">
      <c r="A429" t="s">
        <v>16</v>
      </c>
      <c r="B429" t="s">
        <v>17</v>
      </c>
      <c r="C429" t="s">
        <v>4556</v>
      </c>
      <c r="D429" t="s">
        <v>4557</v>
      </c>
      <c r="E429" t="s">
        <v>4329</v>
      </c>
      <c r="F429" t="s">
        <v>4330</v>
      </c>
      <c r="G429" t="s">
        <v>234</v>
      </c>
      <c r="H429" t="s">
        <v>45</v>
      </c>
      <c r="I429" t="s">
        <v>4331</v>
      </c>
      <c r="J429" t="s">
        <v>4332</v>
      </c>
      <c r="K429" t="s">
        <v>236</v>
      </c>
      <c r="L429" t="s">
        <v>49</v>
      </c>
      <c r="M429" t="s">
        <v>4559</v>
      </c>
      <c r="N429" t="s">
        <v>1779</v>
      </c>
      <c r="O429">
        <v>182</v>
      </c>
      <c r="P429">
        <v>270</v>
      </c>
      <c r="Q429" s="3">
        <f t="shared" si="12"/>
        <v>0.67407407407407405</v>
      </c>
      <c r="R429" s="4" t="str">
        <f t="shared" si="13"/>
        <v>60%-69%</v>
      </c>
    </row>
    <row r="430" spans="1:18" ht="16.5" x14ac:dyDescent="0.45">
      <c r="A430" t="s">
        <v>16</v>
      </c>
      <c r="B430" t="s">
        <v>17</v>
      </c>
      <c r="C430" t="s">
        <v>1902</v>
      </c>
      <c r="D430" t="s">
        <v>1903</v>
      </c>
      <c r="E430" t="s">
        <v>1904</v>
      </c>
      <c r="F430" t="s">
        <v>1905</v>
      </c>
      <c r="G430" t="s">
        <v>234</v>
      </c>
      <c r="H430" t="s">
        <v>45</v>
      </c>
      <c r="I430" t="s">
        <v>1906</v>
      </c>
      <c r="J430" t="s">
        <v>1907</v>
      </c>
      <c r="K430" t="s">
        <v>236</v>
      </c>
      <c r="L430" t="s">
        <v>49</v>
      </c>
      <c r="M430" t="s">
        <v>1908</v>
      </c>
      <c r="N430" t="s">
        <v>1779</v>
      </c>
      <c r="O430">
        <v>155</v>
      </c>
      <c r="P430">
        <v>230</v>
      </c>
      <c r="Q430" s="3">
        <f t="shared" si="12"/>
        <v>0.67391304347826086</v>
      </c>
      <c r="R430" s="4" t="str">
        <f t="shared" si="13"/>
        <v>60%-69%</v>
      </c>
    </row>
    <row r="431" spans="1:18" ht="16.5" x14ac:dyDescent="0.45">
      <c r="A431" t="s">
        <v>16</v>
      </c>
      <c r="B431" t="s">
        <v>429</v>
      </c>
      <c r="C431" t="s">
        <v>433</v>
      </c>
      <c r="D431" t="s">
        <v>434</v>
      </c>
      <c r="E431" t="s">
        <v>435</v>
      </c>
      <c r="F431" t="s">
        <v>436</v>
      </c>
      <c r="G431" t="s">
        <v>96</v>
      </c>
      <c r="H431" t="s">
        <v>23</v>
      </c>
      <c r="I431" t="s">
        <v>437</v>
      </c>
      <c r="J431" t="s">
        <v>438</v>
      </c>
      <c r="K431" t="s">
        <v>99</v>
      </c>
      <c r="L431" t="s">
        <v>27</v>
      </c>
      <c r="M431" t="s">
        <v>439</v>
      </c>
      <c r="N431" t="s">
        <v>101</v>
      </c>
      <c r="O431">
        <v>175</v>
      </c>
      <c r="P431">
        <v>260</v>
      </c>
      <c r="Q431" s="3">
        <f t="shared" si="12"/>
        <v>0.67307692307692313</v>
      </c>
      <c r="R431" s="4" t="str">
        <f t="shared" si="13"/>
        <v>60%-69%</v>
      </c>
    </row>
    <row r="432" spans="1:18" ht="16.5" x14ac:dyDescent="0.45">
      <c r="A432" t="s">
        <v>16</v>
      </c>
      <c r="B432" t="s">
        <v>429</v>
      </c>
      <c r="C432" t="s">
        <v>443</v>
      </c>
      <c r="D432" t="s">
        <v>444</v>
      </c>
      <c r="E432" t="s">
        <v>435</v>
      </c>
      <c r="F432" t="s">
        <v>436</v>
      </c>
      <c r="G432" t="s">
        <v>96</v>
      </c>
      <c r="H432" t="s">
        <v>23</v>
      </c>
      <c r="I432" t="s">
        <v>437</v>
      </c>
      <c r="J432" t="s">
        <v>438</v>
      </c>
      <c r="K432" t="s">
        <v>99</v>
      </c>
      <c r="L432" t="s">
        <v>27</v>
      </c>
      <c r="M432" t="s">
        <v>445</v>
      </c>
      <c r="N432" t="s">
        <v>101</v>
      </c>
      <c r="O432">
        <v>175</v>
      </c>
      <c r="P432">
        <v>260</v>
      </c>
      <c r="Q432" s="3">
        <f t="shared" si="12"/>
        <v>0.67307692307692313</v>
      </c>
      <c r="R432" s="4" t="str">
        <f t="shared" si="13"/>
        <v>60%-69%</v>
      </c>
    </row>
    <row r="433" spans="1:18" ht="16.5" x14ac:dyDescent="0.45">
      <c r="A433" t="s">
        <v>16</v>
      </c>
      <c r="B433" t="s">
        <v>429</v>
      </c>
      <c r="C433" t="s">
        <v>2373</v>
      </c>
      <c r="D433" t="s">
        <v>2374</v>
      </c>
      <c r="E433" t="s">
        <v>1641</v>
      </c>
      <c r="F433" t="s">
        <v>1642</v>
      </c>
      <c r="G433" t="s">
        <v>34</v>
      </c>
      <c r="H433" t="s">
        <v>23</v>
      </c>
      <c r="I433" t="s">
        <v>1643</v>
      </c>
      <c r="J433" t="s">
        <v>1644</v>
      </c>
      <c r="K433" t="s">
        <v>37</v>
      </c>
      <c r="L433" t="s">
        <v>27</v>
      </c>
      <c r="M433" t="s">
        <v>2375</v>
      </c>
      <c r="N433" t="s">
        <v>336</v>
      </c>
      <c r="O433">
        <v>175</v>
      </c>
      <c r="P433">
        <v>260</v>
      </c>
      <c r="Q433" s="3">
        <f t="shared" si="12"/>
        <v>0.67307692307692313</v>
      </c>
      <c r="R433" s="4" t="str">
        <f t="shared" si="13"/>
        <v>60%-69%</v>
      </c>
    </row>
    <row r="434" spans="1:18" ht="16.5" x14ac:dyDescent="0.45">
      <c r="A434" t="s">
        <v>16</v>
      </c>
      <c r="B434" t="s">
        <v>429</v>
      </c>
      <c r="C434" t="s">
        <v>2723</v>
      </c>
      <c r="D434" t="s">
        <v>2724</v>
      </c>
      <c r="E434" t="s">
        <v>1641</v>
      </c>
      <c r="F434" t="s">
        <v>1642</v>
      </c>
      <c r="G434" t="s">
        <v>34</v>
      </c>
      <c r="H434" t="s">
        <v>23</v>
      </c>
      <c r="I434" t="s">
        <v>1643</v>
      </c>
      <c r="J434" t="s">
        <v>1644</v>
      </c>
      <c r="K434" t="s">
        <v>37</v>
      </c>
      <c r="L434" t="s">
        <v>27</v>
      </c>
      <c r="M434" t="s">
        <v>2725</v>
      </c>
      <c r="N434" t="s">
        <v>336</v>
      </c>
      <c r="O434">
        <v>175</v>
      </c>
      <c r="P434">
        <v>260</v>
      </c>
      <c r="Q434" s="3">
        <f t="shared" si="12"/>
        <v>0.67307692307692313</v>
      </c>
      <c r="R434" s="4" t="str">
        <f t="shared" si="13"/>
        <v>60%-69%</v>
      </c>
    </row>
    <row r="435" spans="1:18" ht="16.5" x14ac:dyDescent="0.45">
      <c r="A435" t="s">
        <v>16</v>
      </c>
      <c r="B435" t="s">
        <v>429</v>
      </c>
      <c r="C435" t="s">
        <v>4363</v>
      </c>
      <c r="D435" t="s">
        <v>4364</v>
      </c>
      <c r="E435" t="s">
        <v>4365</v>
      </c>
      <c r="F435" t="s">
        <v>4366</v>
      </c>
      <c r="G435" t="s">
        <v>22</v>
      </c>
      <c r="H435" t="s">
        <v>23</v>
      </c>
      <c r="I435" t="s">
        <v>4367</v>
      </c>
      <c r="J435" t="s">
        <v>4368</v>
      </c>
      <c r="K435" t="s">
        <v>26</v>
      </c>
      <c r="L435" t="s">
        <v>27</v>
      </c>
      <c r="M435" t="s">
        <v>4369</v>
      </c>
      <c r="N435" t="s">
        <v>29</v>
      </c>
      <c r="O435">
        <v>195</v>
      </c>
      <c r="P435">
        <v>290</v>
      </c>
      <c r="Q435" s="3">
        <f t="shared" si="12"/>
        <v>0.67241379310344829</v>
      </c>
      <c r="R435" s="4" t="str">
        <f t="shared" si="13"/>
        <v>60%-69%</v>
      </c>
    </row>
    <row r="436" spans="1:18" ht="16.5" x14ac:dyDescent="0.45">
      <c r="A436" t="s">
        <v>16</v>
      </c>
      <c r="B436" t="s">
        <v>429</v>
      </c>
      <c r="C436" t="s">
        <v>2593</v>
      </c>
      <c r="D436" t="s">
        <v>2594</v>
      </c>
      <c r="E436" t="s">
        <v>4365</v>
      </c>
      <c r="F436" t="s">
        <v>4366</v>
      </c>
      <c r="G436" t="s">
        <v>22</v>
      </c>
      <c r="H436" t="s">
        <v>23</v>
      </c>
      <c r="I436" t="s">
        <v>4367</v>
      </c>
      <c r="J436" t="s">
        <v>4368</v>
      </c>
      <c r="K436" t="s">
        <v>26</v>
      </c>
      <c r="L436" t="s">
        <v>27</v>
      </c>
      <c r="M436" t="s">
        <v>4370</v>
      </c>
      <c r="N436" t="s">
        <v>29</v>
      </c>
      <c r="O436">
        <v>195</v>
      </c>
      <c r="P436">
        <v>290</v>
      </c>
      <c r="Q436" s="3">
        <f t="shared" si="12"/>
        <v>0.67241379310344829</v>
      </c>
      <c r="R436" s="4" t="str">
        <f t="shared" si="13"/>
        <v>60%-69%</v>
      </c>
    </row>
    <row r="437" spans="1:18" ht="16.5" x14ac:dyDescent="0.45">
      <c r="A437" t="s">
        <v>16</v>
      </c>
      <c r="B437" t="s">
        <v>429</v>
      </c>
      <c r="C437" t="s">
        <v>4371</v>
      </c>
      <c r="D437" t="s">
        <v>4372</v>
      </c>
      <c r="E437" t="s">
        <v>4365</v>
      </c>
      <c r="F437" t="s">
        <v>4366</v>
      </c>
      <c r="G437" t="s">
        <v>22</v>
      </c>
      <c r="H437" t="s">
        <v>23</v>
      </c>
      <c r="I437" t="s">
        <v>4367</v>
      </c>
      <c r="J437" t="s">
        <v>4368</v>
      </c>
      <c r="K437" t="s">
        <v>26</v>
      </c>
      <c r="L437" t="s">
        <v>27</v>
      </c>
      <c r="M437" t="s">
        <v>4373</v>
      </c>
      <c r="N437" t="s">
        <v>29</v>
      </c>
      <c r="O437">
        <v>195</v>
      </c>
      <c r="P437">
        <v>290</v>
      </c>
      <c r="Q437" s="3">
        <f t="shared" si="12"/>
        <v>0.67241379310344829</v>
      </c>
      <c r="R437" s="4" t="str">
        <f t="shared" si="13"/>
        <v>60%-69%</v>
      </c>
    </row>
    <row r="438" spans="1:18" ht="16.5" x14ac:dyDescent="0.45">
      <c r="A438" t="s">
        <v>16</v>
      </c>
      <c r="B438" t="s">
        <v>17</v>
      </c>
      <c r="C438" t="s">
        <v>92</v>
      </c>
      <c r="D438" t="s">
        <v>93</v>
      </c>
      <c r="E438" t="s">
        <v>94</v>
      </c>
      <c r="F438" t="s">
        <v>95</v>
      </c>
      <c r="G438" t="s">
        <v>96</v>
      </c>
      <c r="H438" t="s">
        <v>23</v>
      </c>
      <c r="I438" t="s">
        <v>97</v>
      </c>
      <c r="J438" t="s">
        <v>98</v>
      </c>
      <c r="K438" t="s">
        <v>99</v>
      </c>
      <c r="L438" t="s">
        <v>27</v>
      </c>
      <c r="M438" t="s">
        <v>100</v>
      </c>
      <c r="N438" t="s">
        <v>101</v>
      </c>
      <c r="O438">
        <v>235</v>
      </c>
      <c r="P438">
        <v>350</v>
      </c>
      <c r="Q438" s="3">
        <f t="shared" si="12"/>
        <v>0.67142857142857137</v>
      </c>
      <c r="R438" s="4" t="str">
        <f t="shared" si="13"/>
        <v>60%-69%</v>
      </c>
    </row>
    <row r="439" spans="1:18" ht="16.5" x14ac:dyDescent="0.45">
      <c r="A439" t="s">
        <v>16</v>
      </c>
      <c r="B439" t="s">
        <v>17</v>
      </c>
      <c r="C439" t="s">
        <v>2162</v>
      </c>
      <c r="D439" t="s">
        <v>2163</v>
      </c>
      <c r="E439" t="s">
        <v>94</v>
      </c>
      <c r="F439" t="s">
        <v>95</v>
      </c>
      <c r="G439" t="s">
        <v>96</v>
      </c>
      <c r="H439" t="s">
        <v>23</v>
      </c>
      <c r="I439" t="s">
        <v>97</v>
      </c>
      <c r="J439" t="s">
        <v>98</v>
      </c>
      <c r="K439" t="s">
        <v>99</v>
      </c>
      <c r="L439" t="s">
        <v>27</v>
      </c>
      <c r="M439" t="s">
        <v>2164</v>
      </c>
      <c r="N439" t="s">
        <v>101</v>
      </c>
      <c r="O439">
        <v>235</v>
      </c>
      <c r="P439">
        <v>350</v>
      </c>
      <c r="Q439" s="3">
        <f t="shared" si="12"/>
        <v>0.67142857142857137</v>
      </c>
      <c r="R439" s="4" t="str">
        <f t="shared" si="13"/>
        <v>60%-69%</v>
      </c>
    </row>
    <row r="440" spans="1:18" ht="16.5" x14ac:dyDescent="0.45">
      <c r="A440" t="s">
        <v>16</v>
      </c>
      <c r="B440" t="s">
        <v>406</v>
      </c>
      <c r="C440" t="s">
        <v>1281</v>
      </c>
      <c r="D440" t="s">
        <v>1282</v>
      </c>
      <c r="E440" t="s">
        <v>1283</v>
      </c>
      <c r="F440" t="s">
        <v>1284</v>
      </c>
      <c r="G440" t="s">
        <v>96</v>
      </c>
      <c r="H440" t="s">
        <v>45</v>
      </c>
      <c r="I440" t="s">
        <v>1285</v>
      </c>
      <c r="J440" t="s">
        <v>1286</v>
      </c>
      <c r="K440" t="s">
        <v>99</v>
      </c>
      <c r="L440" t="s">
        <v>49</v>
      </c>
      <c r="M440" t="s">
        <v>1287</v>
      </c>
      <c r="N440" t="s">
        <v>101</v>
      </c>
      <c r="O440">
        <v>600</v>
      </c>
      <c r="P440">
        <v>900</v>
      </c>
      <c r="Q440" s="3">
        <f t="shared" si="12"/>
        <v>0.66666666666666663</v>
      </c>
      <c r="R440" s="4" t="str">
        <f t="shared" si="13"/>
        <v>60%-69%</v>
      </c>
    </row>
    <row r="441" spans="1:18" ht="16.5" x14ac:dyDescent="0.45">
      <c r="A441" t="s">
        <v>16</v>
      </c>
      <c r="B441" t="s">
        <v>772</v>
      </c>
      <c r="C441" t="s">
        <v>2353</v>
      </c>
      <c r="D441" t="s">
        <v>2354</v>
      </c>
      <c r="E441" t="s">
        <v>2355</v>
      </c>
      <c r="F441" t="s">
        <v>2356</v>
      </c>
      <c r="G441" t="s">
        <v>351</v>
      </c>
      <c r="H441" t="s">
        <v>23</v>
      </c>
      <c r="I441" t="s">
        <v>2357</v>
      </c>
      <c r="J441" t="s">
        <v>2358</v>
      </c>
      <c r="K441" t="s">
        <v>353</v>
      </c>
      <c r="L441" t="s">
        <v>27</v>
      </c>
      <c r="M441" t="s">
        <v>2359</v>
      </c>
      <c r="N441" t="s">
        <v>486</v>
      </c>
      <c r="O441">
        <v>600</v>
      </c>
      <c r="P441">
        <v>900</v>
      </c>
      <c r="Q441" s="3">
        <f t="shared" si="12"/>
        <v>0.66666666666666663</v>
      </c>
      <c r="R441" s="4" t="str">
        <f t="shared" si="13"/>
        <v>60%-69%</v>
      </c>
    </row>
    <row r="442" spans="1:18" ht="16.5" x14ac:dyDescent="0.45">
      <c r="A442" t="s">
        <v>16</v>
      </c>
      <c r="B442" t="s">
        <v>772</v>
      </c>
      <c r="C442" t="s">
        <v>2367</v>
      </c>
      <c r="D442" t="s">
        <v>2368</v>
      </c>
      <c r="E442" t="s">
        <v>2362</v>
      </c>
      <c r="F442" t="s">
        <v>2363</v>
      </c>
      <c r="G442" t="s">
        <v>153</v>
      </c>
      <c r="H442" t="s">
        <v>45</v>
      </c>
      <c r="I442" t="s">
        <v>2364</v>
      </c>
      <c r="J442" t="s">
        <v>2365</v>
      </c>
      <c r="K442" t="s">
        <v>156</v>
      </c>
      <c r="L442" t="s">
        <v>49</v>
      </c>
      <c r="M442" t="s">
        <v>2369</v>
      </c>
      <c r="N442" t="s">
        <v>158</v>
      </c>
      <c r="O442">
        <v>600</v>
      </c>
      <c r="P442">
        <v>900</v>
      </c>
      <c r="Q442" s="3">
        <f t="shared" si="12"/>
        <v>0.66666666666666663</v>
      </c>
      <c r="R442" s="4" t="str">
        <f t="shared" si="13"/>
        <v>60%-69%</v>
      </c>
    </row>
    <row r="443" spans="1:18" ht="16.5" x14ac:dyDescent="0.45">
      <c r="A443" t="s">
        <v>16</v>
      </c>
      <c r="B443" t="s">
        <v>772</v>
      </c>
      <c r="C443" t="s">
        <v>2370</v>
      </c>
      <c r="D443" t="s">
        <v>2371</v>
      </c>
      <c r="E443" t="s">
        <v>2362</v>
      </c>
      <c r="F443" t="s">
        <v>2363</v>
      </c>
      <c r="G443" t="s">
        <v>153</v>
      </c>
      <c r="H443" t="s">
        <v>45</v>
      </c>
      <c r="I443" t="s">
        <v>2364</v>
      </c>
      <c r="J443" t="s">
        <v>2365</v>
      </c>
      <c r="K443" t="s">
        <v>156</v>
      </c>
      <c r="L443" t="s">
        <v>49</v>
      </c>
      <c r="M443" t="s">
        <v>2372</v>
      </c>
      <c r="N443" t="s">
        <v>158</v>
      </c>
      <c r="O443">
        <v>600</v>
      </c>
      <c r="P443">
        <v>900</v>
      </c>
      <c r="Q443" s="3">
        <f t="shared" si="12"/>
        <v>0.66666666666666663</v>
      </c>
      <c r="R443" s="4" t="str">
        <f t="shared" si="13"/>
        <v>60%-69%</v>
      </c>
    </row>
    <row r="444" spans="1:18" ht="16.5" x14ac:dyDescent="0.45">
      <c r="A444" t="s">
        <v>16</v>
      </c>
      <c r="B444" t="s">
        <v>772</v>
      </c>
      <c r="C444" t="s">
        <v>4350</v>
      </c>
      <c r="D444" t="s">
        <v>4351</v>
      </c>
      <c r="E444" t="s">
        <v>2355</v>
      </c>
      <c r="F444" t="s">
        <v>2356</v>
      </c>
      <c r="G444" t="s">
        <v>351</v>
      </c>
      <c r="H444" t="s">
        <v>23</v>
      </c>
      <c r="I444" t="s">
        <v>2357</v>
      </c>
      <c r="J444" t="s">
        <v>2358</v>
      </c>
      <c r="K444" t="s">
        <v>353</v>
      </c>
      <c r="L444" t="s">
        <v>27</v>
      </c>
      <c r="M444" t="s">
        <v>4352</v>
      </c>
      <c r="N444" t="s">
        <v>486</v>
      </c>
      <c r="O444">
        <v>600</v>
      </c>
      <c r="P444">
        <v>900</v>
      </c>
      <c r="Q444" s="3">
        <f t="shared" si="12"/>
        <v>0.66666666666666663</v>
      </c>
      <c r="R444" s="4" t="str">
        <f t="shared" si="13"/>
        <v>60%-69%</v>
      </c>
    </row>
    <row r="445" spans="1:18" ht="16.5" x14ac:dyDescent="0.45">
      <c r="A445" t="s">
        <v>16</v>
      </c>
      <c r="B445" t="s">
        <v>772</v>
      </c>
      <c r="C445" t="s">
        <v>2367</v>
      </c>
      <c r="D445" t="s">
        <v>2368</v>
      </c>
      <c r="E445" t="s">
        <v>2355</v>
      </c>
      <c r="F445" t="s">
        <v>2356</v>
      </c>
      <c r="G445" t="s">
        <v>351</v>
      </c>
      <c r="H445" t="s">
        <v>23</v>
      </c>
      <c r="I445" t="s">
        <v>2357</v>
      </c>
      <c r="J445" t="s">
        <v>2358</v>
      </c>
      <c r="K445" t="s">
        <v>353</v>
      </c>
      <c r="L445" t="s">
        <v>27</v>
      </c>
      <c r="M445" t="s">
        <v>4353</v>
      </c>
      <c r="N445" t="s">
        <v>486</v>
      </c>
      <c r="O445">
        <v>600</v>
      </c>
      <c r="P445">
        <v>900</v>
      </c>
      <c r="Q445" s="3">
        <f t="shared" si="12"/>
        <v>0.66666666666666663</v>
      </c>
      <c r="R445" s="4" t="str">
        <f t="shared" si="13"/>
        <v>60%-69%</v>
      </c>
    </row>
    <row r="446" spans="1:18" ht="16.5" x14ac:dyDescent="0.45">
      <c r="A446" t="s">
        <v>16</v>
      </c>
      <c r="B446" t="s">
        <v>772</v>
      </c>
      <c r="C446" t="s">
        <v>2360</v>
      </c>
      <c r="D446" t="s">
        <v>4354</v>
      </c>
      <c r="E446" t="s">
        <v>2355</v>
      </c>
      <c r="F446" t="s">
        <v>2356</v>
      </c>
      <c r="G446" t="s">
        <v>351</v>
      </c>
      <c r="H446" t="s">
        <v>23</v>
      </c>
      <c r="I446" t="s">
        <v>2357</v>
      </c>
      <c r="J446" t="s">
        <v>2358</v>
      </c>
      <c r="K446" t="s">
        <v>353</v>
      </c>
      <c r="L446" t="s">
        <v>27</v>
      </c>
      <c r="M446" t="s">
        <v>4355</v>
      </c>
      <c r="N446" t="s">
        <v>486</v>
      </c>
      <c r="O446">
        <v>600</v>
      </c>
      <c r="P446">
        <v>900</v>
      </c>
      <c r="Q446" s="3">
        <f t="shared" si="12"/>
        <v>0.66666666666666663</v>
      </c>
      <c r="R446" s="4" t="str">
        <f t="shared" si="13"/>
        <v>60%-69%</v>
      </c>
    </row>
    <row r="447" spans="1:18" ht="16.5" x14ac:dyDescent="0.45">
      <c r="A447" t="s">
        <v>16</v>
      </c>
      <c r="B447" t="s">
        <v>772</v>
      </c>
      <c r="C447" t="s">
        <v>4356</v>
      </c>
      <c r="D447" t="s">
        <v>4357</v>
      </c>
      <c r="E447" t="s">
        <v>2362</v>
      </c>
      <c r="F447" t="s">
        <v>2363</v>
      </c>
      <c r="G447" t="s">
        <v>153</v>
      </c>
      <c r="H447" t="s">
        <v>45</v>
      </c>
      <c r="I447" t="s">
        <v>2364</v>
      </c>
      <c r="J447" t="s">
        <v>2365</v>
      </c>
      <c r="K447" t="s">
        <v>156</v>
      </c>
      <c r="L447" t="s">
        <v>49</v>
      </c>
      <c r="M447" t="s">
        <v>4358</v>
      </c>
      <c r="N447" t="s">
        <v>158</v>
      </c>
      <c r="O447">
        <v>600</v>
      </c>
      <c r="P447">
        <v>900</v>
      </c>
      <c r="Q447" s="3">
        <f t="shared" si="12"/>
        <v>0.66666666666666663</v>
      </c>
      <c r="R447" s="4" t="str">
        <f t="shared" si="13"/>
        <v>60%-69%</v>
      </c>
    </row>
    <row r="448" spans="1:18" ht="16.5" x14ac:dyDescent="0.45">
      <c r="A448" t="s">
        <v>16</v>
      </c>
      <c r="B448" t="s">
        <v>772</v>
      </c>
      <c r="C448" t="s">
        <v>4350</v>
      </c>
      <c r="D448" t="s">
        <v>4351</v>
      </c>
      <c r="E448" t="s">
        <v>2362</v>
      </c>
      <c r="F448" t="s">
        <v>2363</v>
      </c>
      <c r="G448" t="s">
        <v>153</v>
      </c>
      <c r="H448" t="s">
        <v>45</v>
      </c>
      <c r="I448" t="s">
        <v>2364</v>
      </c>
      <c r="J448" t="s">
        <v>2365</v>
      </c>
      <c r="K448" t="s">
        <v>156</v>
      </c>
      <c r="L448" t="s">
        <v>49</v>
      </c>
      <c r="M448" t="s">
        <v>4359</v>
      </c>
      <c r="N448" t="s">
        <v>158</v>
      </c>
      <c r="O448">
        <v>600</v>
      </c>
      <c r="P448">
        <v>900</v>
      </c>
      <c r="Q448" s="3">
        <f t="shared" si="12"/>
        <v>0.66666666666666663</v>
      </c>
      <c r="R448" s="4" t="str">
        <f t="shared" si="13"/>
        <v>60%-69%</v>
      </c>
    </row>
    <row r="449" spans="1:18" ht="16.5" x14ac:dyDescent="0.45">
      <c r="A449" t="s">
        <v>16</v>
      </c>
      <c r="B449" t="s">
        <v>772</v>
      </c>
      <c r="C449" t="s">
        <v>4360</v>
      </c>
      <c r="D449" t="s">
        <v>4361</v>
      </c>
      <c r="E449" t="s">
        <v>2362</v>
      </c>
      <c r="F449" t="s">
        <v>2363</v>
      </c>
      <c r="G449" t="s">
        <v>153</v>
      </c>
      <c r="H449" t="s">
        <v>45</v>
      </c>
      <c r="I449" t="s">
        <v>2364</v>
      </c>
      <c r="J449" t="s">
        <v>2365</v>
      </c>
      <c r="K449" t="s">
        <v>156</v>
      </c>
      <c r="L449" t="s">
        <v>49</v>
      </c>
      <c r="M449" t="s">
        <v>4362</v>
      </c>
      <c r="N449" t="s">
        <v>158</v>
      </c>
      <c r="O449">
        <v>600</v>
      </c>
      <c r="P449">
        <v>900</v>
      </c>
      <c r="Q449" s="3">
        <f t="shared" si="12"/>
        <v>0.66666666666666663</v>
      </c>
      <c r="R449" s="4" t="str">
        <f t="shared" si="13"/>
        <v>60%-69%</v>
      </c>
    </row>
    <row r="450" spans="1:18" ht="16.5" x14ac:dyDescent="0.45">
      <c r="A450" t="s">
        <v>16</v>
      </c>
      <c r="B450" t="s">
        <v>772</v>
      </c>
      <c r="C450" t="s">
        <v>3585</v>
      </c>
      <c r="D450" t="s">
        <v>3585</v>
      </c>
      <c r="E450" t="s">
        <v>3586</v>
      </c>
      <c r="F450" t="s">
        <v>3587</v>
      </c>
      <c r="G450" t="s">
        <v>682</v>
      </c>
      <c r="H450" t="s">
        <v>57</v>
      </c>
      <c r="I450" t="s">
        <v>3588</v>
      </c>
      <c r="J450" t="s">
        <v>3589</v>
      </c>
      <c r="K450" t="s">
        <v>685</v>
      </c>
      <c r="L450" t="s">
        <v>61</v>
      </c>
      <c r="M450" t="s">
        <v>3590</v>
      </c>
      <c r="N450" t="s">
        <v>687</v>
      </c>
      <c r="O450">
        <v>790</v>
      </c>
      <c r="P450">
        <v>1190</v>
      </c>
      <c r="Q450" s="3">
        <f t="shared" ref="Q450:Q513" si="14">O450/P450</f>
        <v>0.66386554621848737</v>
      </c>
      <c r="R450" s="4" t="str">
        <f t="shared" si="13"/>
        <v>60%-69%</v>
      </c>
    </row>
    <row r="451" spans="1:18" ht="16.5" x14ac:dyDescent="0.45">
      <c r="A451" t="s">
        <v>16</v>
      </c>
      <c r="B451" t="s">
        <v>17</v>
      </c>
      <c r="C451" t="s">
        <v>701</v>
      </c>
      <c r="D451" t="s">
        <v>702</v>
      </c>
      <c r="E451" t="s">
        <v>703</v>
      </c>
      <c r="F451" t="s">
        <v>704</v>
      </c>
      <c r="G451" t="s">
        <v>153</v>
      </c>
      <c r="H451" t="s">
        <v>45</v>
      </c>
      <c r="I451" t="s">
        <v>705</v>
      </c>
      <c r="J451" t="s">
        <v>706</v>
      </c>
      <c r="K451" t="s">
        <v>156</v>
      </c>
      <c r="L451" t="s">
        <v>49</v>
      </c>
      <c r="M451" t="s">
        <v>707</v>
      </c>
      <c r="N451" t="s">
        <v>708</v>
      </c>
      <c r="O451">
        <v>165</v>
      </c>
      <c r="P451">
        <v>250</v>
      </c>
      <c r="Q451" s="3">
        <f t="shared" si="14"/>
        <v>0.66</v>
      </c>
      <c r="R451" s="4" t="str">
        <f t="shared" ref="R451:R514" si="15">IF(Q451&lt;0.1,"&lt;10%", IF(Q451&lt;0.2,"10%-19%", IF(Q451&lt;0.3,"20%-29%", IF(Q451&lt;0.4,"30%-39%", IF(Q451&lt;0.5,"40%-49%", IF(Q451&lt;0.6,"50%-59%", IF(Q451&lt;0.7,"60%-69%", IF(Q451&lt;0.8,"70%-79%", IF(Q451&lt;0.9,"80%-89%", IF(Q451&lt;1,"90%-99%","&gt;100%"))))))))))</f>
        <v>60%-69%</v>
      </c>
    </row>
    <row r="452" spans="1:18" ht="16.5" x14ac:dyDescent="0.45">
      <c r="A452" t="s">
        <v>16</v>
      </c>
      <c r="B452" t="s">
        <v>17</v>
      </c>
      <c r="C452" t="s">
        <v>4963</v>
      </c>
      <c r="D452" t="s">
        <v>4964</v>
      </c>
      <c r="E452" t="s">
        <v>4965</v>
      </c>
      <c r="F452" t="s">
        <v>4966</v>
      </c>
      <c r="G452" t="s">
        <v>165</v>
      </c>
      <c r="H452" t="s">
        <v>23</v>
      </c>
      <c r="I452" t="s">
        <v>4967</v>
      </c>
      <c r="J452" t="s">
        <v>4968</v>
      </c>
      <c r="K452" t="s">
        <v>168</v>
      </c>
      <c r="L452" t="s">
        <v>27</v>
      </c>
      <c r="M452" t="s">
        <v>4969</v>
      </c>
      <c r="N452" t="s">
        <v>1742</v>
      </c>
      <c r="O452">
        <v>165</v>
      </c>
      <c r="P452">
        <v>250</v>
      </c>
      <c r="Q452" s="3">
        <f t="shared" si="14"/>
        <v>0.66</v>
      </c>
      <c r="R452" s="4" t="str">
        <f t="shared" si="15"/>
        <v>60%-69%</v>
      </c>
    </row>
    <row r="453" spans="1:18" ht="16.5" x14ac:dyDescent="0.45">
      <c r="A453" t="s">
        <v>16</v>
      </c>
      <c r="B453" t="s">
        <v>406</v>
      </c>
      <c r="C453" t="s">
        <v>2031</v>
      </c>
      <c r="D453" t="s">
        <v>2032</v>
      </c>
      <c r="E453" t="s">
        <v>2033</v>
      </c>
      <c r="F453" t="s">
        <v>2034</v>
      </c>
      <c r="G453" t="s">
        <v>153</v>
      </c>
      <c r="H453" t="s">
        <v>45</v>
      </c>
      <c r="I453" t="s">
        <v>2035</v>
      </c>
      <c r="J453" t="s">
        <v>2036</v>
      </c>
      <c r="K453" t="s">
        <v>156</v>
      </c>
      <c r="L453" t="s">
        <v>49</v>
      </c>
      <c r="M453" t="s">
        <v>2037</v>
      </c>
      <c r="N453" t="s">
        <v>185</v>
      </c>
      <c r="O453">
        <v>560</v>
      </c>
      <c r="P453">
        <v>850</v>
      </c>
      <c r="Q453" s="3">
        <f t="shared" si="14"/>
        <v>0.6588235294117647</v>
      </c>
      <c r="R453" s="4" t="str">
        <f t="shared" si="15"/>
        <v>60%-69%</v>
      </c>
    </row>
    <row r="454" spans="1:18" ht="16.5" x14ac:dyDescent="0.45">
      <c r="A454" t="s">
        <v>16</v>
      </c>
      <c r="B454" t="s">
        <v>406</v>
      </c>
      <c r="C454" t="s">
        <v>3897</v>
      </c>
      <c r="D454" t="s">
        <v>3898</v>
      </c>
      <c r="E454" t="s">
        <v>2033</v>
      </c>
      <c r="F454" t="s">
        <v>2034</v>
      </c>
      <c r="G454" t="s">
        <v>153</v>
      </c>
      <c r="H454" t="s">
        <v>45</v>
      </c>
      <c r="I454" t="s">
        <v>2035</v>
      </c>
      <c r="J454" t="s">
        <v>2036</v>
      </c>
      <c r="K454" t="s">
        <v>156</v>
      </c>
      <c r="L454" t="s">
        <v>49</v>
      </c>
      <c r="M454" t="s">
        <v>3899</v>
      </c>
      <c r="N454" t="s">
        <v>185</v>
      </c>
      <c r="O454">
        <v>560</v>
      </c>
      <c r="P454">
        <v>850</v>
      </c>
      <c r="Q454" s="3">
        <f t="shared" si="14"/>
        <v>0.6588235294117647</v>
      </c>
      <c r="R454" s="4" t="str">
        <f t="shared" si="15"/>
        <v>60%-69%</v>
      </c>
    </row>
    <row r="455" spans="1:18" ht="16.5" x14ac:dyDescent="0.45">
      <c r="A455" t="s">
        <v>16</v>
      </c>
      <c r="B455" t="s">
        <v>406</v>
      </c>
      <c r="C455" t="s">
        <v>4469</v>
      </c>
      <c r="D455" t="s">
        <v>4470</v>
      </c>
      <c r="E455" t="s">
        <v>2033</v>
      </c>
      <c r="F455" t="s">
        <v>2034</v>
      </c>
      <c r="G455" t="s">
        <v>153</v>
      </c>
      <c r="H455" t="s">
        <v>45</v>
      </c>
      <c r="I455" t="s">
        <v>2035</v>
      </c>
      <c r="J455" t="s">
        <v>2036</v>
      </c>
      <c r="K455" t="s">
        <v>156</v>
      </c>
      <c r="L455" t="s">
        <v>49</v>
      </c>
      <c r="M455" t="s">
        <v>4471</v>
      </c>
      <c r="N455" t="s">
        <v>185</v>
      </c>
      <c r="O455">
        <v>560</v>
      </c>
      <c r="P455">
        <v>850</v>
      </c>
      <c r="Q455" s="3">
        <f t="shared" si="14"/>
        <v>0.6588235294117647</v>
      </c>
      <c r="R455" s="4" t="str">
        <f t="shared" si="15"/>
        <v>60%-69%</v>
      </c>
    </row>
    <row r="456" spans="1:18" ht="16.5" x14ac:dyDescent="0.45">
      <c r="A456" t="s">
        <v>16</v>
      </c>
      <c r="B456" t="s">
        <v>406</v>
      </c>
      <c r="C456" t="s">
        <v>1387</v>
      </c>
      <c r="D456" t="s">
        <v>1388</v>
      </c>
      <c r="E456" t="s">
        <v>1389</v>
      </c>
      <c r="F456" t="s">
        <v>1390</v>
      </c>
      <c r="G456" t="s">
        <v>682</v>
      </c>
      <c r="H456" t="s">
        <v>57</v>
      </c>
      <c r="I456" t="s">
        <v>1391</v>
      </c>
      <c r="J456" t="s">
        <v>1392</v>
      </c>
      <c r="K456" t="s">
        <v>685</v>
      </c>
      <c r="L456" t="s">
        <v>61</v>
      </c>
      <c r="M456" t="s">
        <v>1393</v>
      </c>
      <c r="N456" t="s">
        <v>687</v>
      </c>
      <c r="O456">
        <v>525</v>
      </c>
      <c r="P456">
        <v>800</v>
      </c>
      <c r="Q456" s="3">
        <f t="shared" si="14"/>
        <v>0.65625</v>
      </c>
      <c r="R456" s="4" t="str">
        <f t="shared" si="15"/>
        <v>60%-69%</v>
      </c>
    </row>
    <row r="457" spans="1:18" ht="16.5" x14ac:dyDescent="0.45">
      <c r="A457" t="s">
        <v>16</v>
      </c>
      <c r="B457" t="s">
        <v>406</v>
      </c>
      <c r="C457" t="s">
        <v>1394</v>
      </c>
      <c r="D457" t="s">
        <v>1395</v>
      </c>
      <c r="E457" t="s">
        <v>1389</v>
      </c>
      <c r="F457" t="s">
        <v>1390</v>
      </c>
      <c r="G457" t="s">
        <v>682</v>
      </c>
      <c r="H457" t="s">
        <v>57</v>
      </c>
      <c r="I457" t="s">
        <v>1391</v>
      </c>
      <c r="J457" t="s">
        <v>1392</v>
      </c>
      <c r="K457" t="s">
        <v>685</v>
      </c>
      <c r="L457" t="s">
        <v>61</v>
      </c>
      <c r="M457" t="s">
        <v>1396</v>
      </c>
      <c r="N457" t="s">
        <v>687</v>
      </c>
      <c r="O457">
        <v>525</v>
      </c>
      <c r="P457">
        <v>800</v>
      </c>
      <c r="Q457" s="3">
        <f t="shared" si="14"/>
        <v>0.65625</v>
      </c>
      <c r="R457" s="4" t="str">
        <f t="shared" si="15"/>
        <v>60%-69%</v>
      </c>
    </row>
    <row r="458" spans="1:18" ht="16.5" x14ac:dyDescent="0.45">
      <c r="A458" t="s">
        <v>16</v>
      </c>
      <c r="B458" t="s">
        <v>17</v>
      </c>
      <c r="C458" t="s">
        <v>1473</v>
      </c>
      <c r="D458" t="s">
        <v>1474</v>
      </c>
      <c r="E458" t="s">
        <v>1475</v>
      </c>
      <c r="F458" t="s">
        <v>1476</v>
      </c>
      <c r="G458" t="s">
        <v>22</v>
      </c>
      <c r="H458" t="s">
        <v>23</v>
      </c>
      <c r="I458" t="s">
        <v>1477</v>
      </c>
      <c r="J458" t="s">
        <v>1478</v>
      </c>
      <c r="K458" t="s">
        <v>26</v>
      </c>
      <c r="L458" t="s">
        <v>27</v>
      </c>
      <c r="M458" t="s">
        <v>1479</v>
      </c>
      <c r="N458" t="s">
        <v>29</v>
      </c>
      <c r="O458">
        <v>170</v>
      </c>
      <c r="P458">
        <v>260</v>
      </c>
      <c r="Q458" s="3">
        <f t="shared" si="14"/>
        <v>0.65384615384615385</v>
      </c>
      <c r="R458" s="4" t="str">
        <f t="shared" si="15"/>
        <v>60%-69%</v>
      </c>
    </row>
    <row r="459" spans="1:18" ht="16.5" x14ac:dyDescent="0.45">
      <c r="A459" t="s">
        <v>16</v>
      </c>
      <c r="B459" t="s">
        <v>17</v>
      </c>
      <c r="C459" t="s">
        <v>1473</v>
      </c>
      <c r="D459" t="s">
        <v>1474</v>
      </c>
      <c r="E459" t="s">
        <v>1518</v>
      </c>
      <c r="F459" t="s">
        <v>1519</v>
      </c>
      <c r="G459" t="s">
        <v>22</v>
      </c>
      <c r="H459" t="s">
        <v>23</v>
      </c>
      <c r="I459" t="s">
        <v>1520</v>
      </c>
      <c r="J459" t="s">
        <v>1521</v>
      </c>
      <c r="K459" t="s">
        <v>26</v>
      </c>
      <c r="L459" t="s">
        <v>27</v>
      </c>
      <c r="M459" t="s">
        <v>1522</v>
      </c>
      <c r="N459" t="s">
        <v>29</v>
      </c>
      <c r="O459">
        <v>170</v>
      </c>
      <c r="P459">
        <v>260</v>
      </c>
      <c r="Q459" s="3">
        <f t="shared" si="14"/>
        <v>0.65384615384615385</v>
      </c>
      <c r="R459" s="4" t="str">
        <f t="shared" si="15"/>
        <v>60%-69%</v>
      </c>
    </row>
    <row r="460" spans="1:18" ht="16.5" x14ac:dyDescent="0.45">
      <c r="A460" t="s">
        <v>16</v>
      </c>
      <c r="B460" t="s">
        <v>17</v>
      </c>
      <c r="C460" t="s">
        <v>1523</v>
      </c>
      <c r="D460" t="s">
        <v>1524</v>
      </c>
      <c r="E460" t="s">
        <v>1518</v>
      </c>
      <c r="F460" t="s">
        <v>1519</v>
      </c>
      <c r="G460" t="s">
        <v>22</v>
      </c>
      <c r="H460" t="s">
        <v>23</v>
      </c>
      <c r="I460" t="s">
        <v>1520</v>
      </c>
      <c r="J460" t="s">
        <v>1521</v>
      </c>
      <c r="K460" t="s">
        <v>26</v>
      </c>
      <c r="L460" t="s">
        <v>27</v>
      </c>
      <c r="M460" t="s">
        <v>1525</v>
      </c>
      <c r="N460" t="s">
        <v>29</v>
      </c>
      <c r="O460">
        <v>170</v>
      </c>
      <c r="P460">
        <v>260</v>
      </c>
      <c r="Q460" s="3">
        <f t="shared" si="14"/>
        <v>0.65384615384615385</v>
      </c>
      <c r="R460" s="4" t="str">
        <f t="shared" si="15"/>
        <v>60%-69%</v>
      </c>
    </row>
    <row r="461" spans="1:18" ht="16.5" x14ac:dyDescent="0.45">
      <c r="A461" t="s">
        <v>16</v>
      </c>
      <c r="B461" t="s">
        <v>17</v>
      </c>
      <c r="C461" t="s">
        <v>1526</v>
      </c>
      <c r="D461" t="s">
        <v>1527</v>
      </c>
      <c r="E461" t="s">
        <v>1528</v>
      </c>
      <c r="F461" t="s">
        <v>1529</v>
      </c>
      <c r="G461" t="s">
        <v>44</v>
      </c>
      <c r="H461" t="s">
        <v>45</v>
      </c>
      <c r="I461" t="s">
        <v>1530</v>
      </c>
      <c r="J461" t="s">
        <v>1531</v>
      </c>
      <c r="K461" t="s">
        <v>48</v>
      </c>
      <c r="L461" t="s">
        <v>49</v>
      </c>
      <c r="M461" t="s">
        <v>1532</v>
      </c>
      <c r="N461" t="s">
        <v>51</v>
      </c>
      <c r="O461">
        <v>170</v>
      </c>
      <c r="P461">
        <v>260</v>
      </c>
      <c r="Q461" s="3">
        <f t="shared" si="14"/>
        <v>0.65384615384615385</v>
      </c>
      <c r="R461" s="4" t="str">
        <f t="shared" si="15"/>
        <v>60%-69%</v>
      </c>
    </row>
    <row r="462" spans="1:18" ht="16.5" x14ac:dyDescent="0.45">
      <c r="A462" t="s">
        <v>16</v>
      </c>
      <c r="B462" t="s">
        <v>17</v>
      </c>
      <c r="C462" t="s">
        <v>1533</v>
      </c>
      <c r="D462" t="s">
        <v>1534</v>
      </c>
      <c r="E462" t="s">
        <v>1494</v>
      </c>
      <c r="F462" t="s">
        <v>1495</v>
      </c>
      <c r="G462" t="s">
        <v>385</v>
      </c>
      <c r="H462" t="s">
        <v>23</v>
      </c>
      <c r="I462" t="s">
        <v>1496</v>
      </c>
      <c r="J462" t="s">
        <v>1497</v>
      </c>
      <c r="K462" t="s">
        <v>387</v>
      </c>
      <c r="L462" t="s">
        <v>27</v>
      </c>
      <c r="M462" t="s">
        <v>1535</v>
      </c>
      <c r="N462" t="s">
        <v>400</v>
      </c>
      <c r="O462">
        <v>170</v>
      </c>
      <c r="P462">
        <v>260</v>
      </c>
      <c r="Q462" s="3">
        <f t="shared" si="14"/>
        <v>0.65384615384615385</v>
      </c>
      <c r="R462" s="4" t="str">
        <f t="shared" si="15"/>
        <v>60%-69%</v>
      </c>
    </row>
    <row r="463" spans="1:18" ht="16.5" x14ac:dyDescent="0.45">
      <c r="A463" t="s">
        <v>16</v>
      </c>
      <c r="B463" t="s">
        <v>17</v>
      </c>
      <c r="C463" t="s">
        <v>2311</v>
      </c>
      <c r="D463" t="s">
        <v>2312</v>
      </c>
      <c r="E463" t="s">
        <v>1494</v>
      </c>
      <c r="F463" t="s">
        <v>1495</v>
      </c>
      <c r="G463" t="s">
        <v>385</v>
      </c>
      <c r="H463" t="s">
        <v>23</v>
      </c>
      <c r="I463" t="s">
        <v>1496</v>
      </c>
      <c r="J463" t="s">
        <v>1497</v>
      </c>
      <c r="K463" t="s">
        <v>387</v>
      </c>
      <c r="L463" t="s">
        <v>27</v>
      </c>
      <c r="M463" t="s">
        <v>2313</v>
      </c>
      <c r="N463" t="s">
        <v>400</v>
      </c>
      <c r="O463">
        <v>170</v>
      </c>
      <c r="P463">
        <v>260</v>
      </c>
      <c r="Q463" s="3">
        <f t="shared" si="14"/>
        <v>0.65384615384615385</v>
      </c>
      <c r="R463" s="4" t="str">
        <f t="shared" si="15"/>
        <v>60%-69%</v>
      </c>
    </row>
    <row r="464" spans="1:18" ht="16.5" x14ac:dyDescent="0.45">
      <c r="A464" t="s">
        <v>16</v>
      </c>
      <c r="B464" t="s">
        <v>17</v>
      </c>
      <c r="C464" t="s">
        <v>2705</v>
      </c>
      <c r="D464" t="s">
        <v>2706</v>
      </c>
      <c r="E464" t="s">
        <v>1518</v>
      </c>
      <c r="F464" t="s">
        <v>1519</v>
      </c>
      <c r="G464" t="s">
        <v>22</v>
      </c>
      <c r="H464" t="s">
        <v>23</v>
      </c>
      <c r="I464" t="s">
        <v>1520</v>
      </c>
      <c r="J464" t="s">
        <v>1521</v>
      </c>
      <c r="K464" t="s">
        <v>26</v>
      </c>
      <c r="L464" t="s">
        <v>27</v>
      </c>
      <c r="M464" t="s">
        <v>2707</v>
      </c>
      <c r="N464" t="s">
        <v>29</v>
      </c>
      <c r="O464">
        <v>170</v>
      </c>
      <c r="P464">
        <v>260</v>
      </c>
      <c r="Q464" s="3">
        <f t="shared" si="14"/>
        <v>0.65384615384615385</v>
      </c>
      <c r="R464" s="4" t="str">
        <f t="shared" si="15"/>
        <v>60%-69%</v>
      </c>
    </row>
    <row r="465" spans="1:18" ht="16.5" x14ac:dyDescent="0.45">
      <c r="A465" t="s">
        <v>16</v>
      </c>
      <c r="B465" t="s">
        <v>17</v>
      </c>
      <c r="C465" t="s">
        <v>3104</v>
      </c>
      <c r="D465" t="s">
        <v>3105</v>
      </c>
      <c r="E465" t="s">
        <v>1528</v>
      </c>
      <c r="F465" t="s">
        <v>1529</v>
      </c>
      <c r="G465" t="s">
        <v>44</v>
      </c>
      <c r="H465" t="s">
        <v>45</v>
      </c>
      <c r="I465" t="s">
        <v>1530</v>
      </c>
      <c r="J465" t="s">
        <v>1531</v>
      </c>
      <c r="K465" t="s">
        <v>48</v>
      </c>
      <c r="L465" t="s">
        <v>49</v>
      </c>
      <c r="M465" t="s">
        <v>3106</v>
      </c>
      <c r="N465" t="s">
        <v>51</v>
      </c>
      <c r="O465">
        <v>170</v>
      </c>
      <c r="P465">
        <v>260</v>
      </c>
      <c r="Q465" s="3">
        <f t="shared" si="14"/>
        <v>0.65384615384615385</v>
      </c>
      <c r="R465" s="4" t="str">
        <f t="shared" si="15"/>
        <v>60%-69%</v>
      </c>
    </row>
    <row r="466" spans="1:18" ht="16.5" x14ac:dyDescent="0.45">
      <c r="A466" t="s">
        <v>16</v>
      </c>
      <c r="B466" t="s">
        <v>17</v>
      </c>
      <c r="C466" t="s">
        <v>3110</v>
      </c>
      <c r="D466" t="s">
        <v>3111</v>
      </c>
      <c r="E466" t="s">
        <v>1475</v>
      </c>
      <c r="F466" t="s">
        <v>1476</v>
      </c>
      <c r="G466" t="s">
        <v>22</v>
      </c>
      <c r="H466" t="s">
        <v>23</v>
      </c>
      <c r="I466" t="s">
        <v>1477</v>
      </c>
      <c r="J466" t="s">
        <v>1478</v>
      </c>
      <c r="K466" t="s">
        <v>26</v>
      </c>
      <c r="L466" t="s">
        <v>27</v>
      </c>
      <c r="M466" t="s">
        <v>3112</v>
      </c>
      <c r="N466" t="s">
        <v>29</v>
      </c>
      <c r="O466">
        <v>170</v>
      </c>
      <c r="P466">
        <v>260</v>
      </c>
      <c r="Q466" s="3">
        <f t="shared" si="14"/>
        <v>0.65384615384615385</v>
      </c>
      <c r="R466" s="4" t="str">
        <f t="shared" si="15"/>
        <v>60%-69%</v>
      </c>
    </row>
    <row r="467" spans="1:18" ht="16.5" x14ac:dyDescent="0.45">
      <c r="A467" t="s">
        <v>16</v>
      </c>
      <c r="B467" t="s">
        <v>17</v>
      </c>
      <c r="C467" t="s">
        <v>3530</v>
      </c>
      <c r="D467" t="s">
        <v>3531</v>
      </c>
      <c r="E467" t="s">
        <v>1528</v>
      </c>
      <c r="F467" t="s">
        <v>1529</v>
      </c>
      <c r="G467" t="s">
        <v>44</v>
      </c>
      <c r="H467" t="s">
        <v>45</v>
      </c>
      <c r="I467" t="s">
        <v>1530</v>
      </c>
      <c r="J467" t="s">
        <v>1531</v>
      </c>
      <c r="K467" t="s">
        <v>48</v>
      </c>
      <c r="L467" t="s">
        <v>49</v>
      </c>
      <c r="M467" t="s">
        <v>3532</v>
      </c>
      <c r="N467" t="s">
        <v>51</v>
      </c>
      <c r="O467">
        <v>170</v>
      </c>
      <c r="P467">
        <v>260</v>
      </c>
      <c r="Q467" s="3">
        <f t="shared" si="14"/>
        <v>0.65384615384615385</v>
      </c>
      <c r="R467" s="4" t="str">
        <f t="shared" si="15"/>
        <v>60%-69%</v>
      </c>
    </row>
    <row r="468" spans="1:18" ht="16.5" x14ac:dyDescent="0.45">
      <c r="A468" t="s">
        <v>16</v>
      </c>
      <c r="B468" t="s">
        <v>17</v>
      </c>
      <c r="C468" t="s">
        <v>3530</v>
      </c>
      <c r="D468" t="s">
        <v>3531</v>
      </c>
      <c r="E468" t="s">
        <v>1501</v>
      </c>
      <c r="F468" t="s">
        <v>1502</v>
      </c>
      <c r="G468" t="s">
        <v>44</v>
      </c>
      <c r="H468" t="s">
        <v>45</v>
      </c>
      <c r="I468" t="s">
        <v>1503</v>
      </c>
      <c r="J468" t="s">
        <v>1504</v>
      </c>
      <c r="K468" t="s">
        <v>48</v>
      </c>
      <c r="L468" t="s">
        <v>49</v>
      </c>
      <c r="M468" t="s">
        <v>4431</v>
      </c>
      <c r="N468" t="s">
        <v>51</v>
      </c>
      <c r="O468">
        <v>170</v>
      </c>
      <c r="P468">
        <v>260</v>
      </c>
      <c r="Q468" s="3">
        <f t="shared" si="14"/>
        <v>0.65384615384615385</v>
      </c>
      <c r="R468" s="4" t="str">
        <f t="shared" si="15"/>
        <v>60%-69%</v>
      </c>
    </row>
    <row r="469" spans="1:18" ht="16.5" x14ac:dyDescent="0.45">
      <c r="A469" t="s">
        <v>16</v>
      </c>
      <c r="B469" t="s">
        <v>17</v>
      </c>
      <c r="C469" t="s">
        <v>3104</v>
      </c>
      <c r="D469" t="s">
        <v>3105</v>
      </c>
      <c r="E469" t="s">
        <v>1501</v>
      </c>
      <c r="F469" t="s">
        <v>1502</v>
      </c>
      <c r="G469" t="s">
        <v>44</v>
      </c>
      <c r="H469" t="s">
        <v>45</v>
      </c>
      <c r="I469" t="s">
        <v>1503</v>
      </c>
      <c r="J469" t="s">
        <v>1504</v>
      </c>
      <c r="K469" t="s">
        <v>48</v>
      </c>
      <c r="L469" t="s">
        <v>49</v>
      </c>
      <c r="M469" t="s">
        <v>4432</v>
      </c>
      <c r="N469" t="s">
        <v>51</v>
      </c>
      <c r="O469">
        <v>170</v>
      </c>
      <c r="P469">
        <v>260</v>
      </c>
      <c r="Q469" s="3">
        <f t="shared" si="14"/>
        <v>0.65384615384615385</v>
      </c>
      <c r="R469" s="4" t="str">
        <f t="shared" si="15"/>
        <v>60%-69%</v>
      </c>
    </row>
    <row r="470" spans="1:18" ht="16.5" x14ac:dyDescent="0.45">
      <c r="A470" t="s">
        <v>16</v>
      </c>
      <c r="B470" t="s">
        <v>17</v>
      </c>
      <c r="C470" t="s">
        <v>1536</v>
      </c>
      <c r="D470" t="s">
        <v>1537</v>
      </c>
      <c r="E470" t="s">
        <v>1501</v>
      </c>
      <c r="F470" t="s">
        <v>1502</v>
      </c>
      <c r="G470" t="s">
        <v>44</v>
      </c>
      <c r="H470" t="s">
        <v>45</v>
      </c>
      <c r="I470" t="s">
        <v>1503</v>
      </c>
      <c r="J470" t="s">
        <v>1504</v>
      </c>
      <c r="K470" t="s">
        <v>48</v>
      </c>
      <c r="L470" t="s">
        <v>49</v>
      </c>
      <c r="M470" t="s">
        <v>4433</v>
      </c>
      <c r="N470" t="s">
        <v>51</v>
      </c>
      <c r="O470">
        <v>170</v>
      </c>
      <c r="P470">
        <v>260</v>
      </c>
      <c r="Q470" s="3">
        <f t="shared" si="14"/>
        <v>0.65384615384615385</v>
      </c>
      <c r="R470" s="4" t="str">
        <f t="shared" si="15"/>
        <v>60%-69%</v>
      </c>
    </row>
    <row r="471" spans="1:18" ht="16.5" x14ac:dyDescent="0.45">
      <c r="A471" t="s">
        <v>16</v>
      </c>
      <c r="B471" t="s">
        <v>17</v>
      </c>
      <c r="C471" t="s">
        <v>4434</v>
      </c>
      <c r="D471" t="s">
        <v>4435</v>
      </c>
      <c r="E471" t="s">
        <v>1501</v>
      </c>
      <c r="F471" t="s">
        <v>1502</v>
      </c>
      <c r="G471" t="s">
        <v>44</v>
      </c>
      <c r="H471" t="s">
        <v>45</v>
      </c>
      <c r="I471" t="s">
        <v>1503</v>
      </c>
      <c r="J471" t="s">
        <v>1504</v>
      </c>
      <c r="K471" t="s">
        <v>48</v>
      </c>
      <c r="L471" t="s">
        <v>49</v>
      </c>
      <c r="M471" t="s">
        <v>4436</v>
      </c>
      <c r="N471" t="s">
        <v>51</v>
      </c>
      <c r="O471">
        <v>170</v>
      </c>
      <c r="P471">
        <v>260</v>
      </c>
      <c r="Q471" s="3">
        <f t="shared" si="14"/>
        <v>0.65384615384615385</v>
      </c>
      <c r="R471" s="4" t="str">
        <f t="shared" si="15"/>
        <v>60%-69%</v>
      </c>
    </row>
    <row r="472" spans="1:18" ht="16.5" x14ac:dyDescent="0.45">
      <c r="A472" t="s">
        <v>16</v>
      </c>
      <c r="B472" t="s">
        <v>17</v>
      </c>
      <c r="C472" t="s">
        <v>4462</v>
      </c>
      <c r="D472" t="s">
        <v>4463</v>
      </c>
      <c r="E472" t="s">
        <v>1494</v>
      </c>
      <c r="F472" t="s">
        <v>1495</v>
      </c>
      <c r="G472" t="s">
        <v>385</v>
      </c>
      <c r="H472" t="s">
        <v>23</v>
      </c>
      <c r="I472" t="s">
        <v>1496</v>
      </c>
      <c r="J472" t="s">
        <v>1497</v>
      </c>
      <c r="K472" t="s">
        <v>387</v>
      </c>
      <c r="L472" t="s">
        <v>27</v>
      </c>
      <c r="M472" t="s">
        <v>4464</v>
      </c>
      <c r="N472" t="s">
        <v>400</v>
      </c>
      <c r="O472">
        <v>170</v>
      </c>
      <c r="P472">
        <v>260</v>
      </c>
      <c r="Q472" s="3">
        <f t="shared" si="14"/>
        <v>0.65384615384615385</v>
      </c>
      <c r="R472" s="4" t="str">
        <f t="shared" si="15"/>
        <v>60%-69%</v>
      </c>
    </row>
    <row r="473" spans="1:18" ht="16.5" x14ac:dyDescent="0.45">
      <c r="A473" t="s">
        <v>16</v>
      </c>
      <c r="B473" t="s">
        <v>17</v>
      </c>
      <c r="C473" t="s">
        <v>4462</v>
      </c>
      <c r="D473" t="s">
        <v>4463</v>
      </c>
      <c r="E473" t="s">
        <v>1475</v>
      </c>
      <c r="F473" t="s">
        <v>1476</v>
      </c>
      <c r="G473" t="s">
        <v>22</v>
      </c>
      <c r="H473" t="s">
        <v>23</v>
      </c>
      <c r="I473" t="s">
        <v>1477</v>
      </c>
      <c r="J473" t="s">
        <v>1478</v>
      </c>
      <c r="K473" t="s">
        <v>26</v>
      </c>
      <c r="L473" t="s">
        <v>27</v>
      </c>
      <c r="M473" t="s">
        <v>4465</v>
      </c>
      <c r="N473" t="s">
        <v>29</v>
      </c>
      <c r="O473">
        <v>170</v>
      </c>
      <c r="P473">
        <v>260</v>
      </c>
      <c r="Q473" s="3">
        <f t="shared" si="14"/>
        <v>0.65384615384615385</v>
      </c>
      <c r="R473" s="4" t="str">
        <f t="shared" si="15"/>
        <v>60%-69%</v>
      </c>
    </row>
    <row r="474" spans="1:18" ht="16.5" x14ac:dyDescent="0.45">
      <c r="A474" t="s">
        <v>16</v>
      </c>
      <c r="B474" t="s">
        <v>17</v>
      </c>
      <c r="C474" t="s">
        <v>678</v>
      </c>
      <c r="D474" t="s">
        <v>679</v>
      </c>
      <c r="E474" t="s">
        <v>680</v>
      </c>
      <c r="F474" t="s">
        <v>681</v>
      </c>
      <c r="G474" t="s">
        <v>682</v>
      </c>
      <c r="H474" t="s">
        <v>57</v>
      </c>
      <c r="I474" t="s">
        <v>683</v>
      </c>
      <c r="J474" t="s">
        <v>684</v>
      </c>
      <c r="K474" t="s">
        <v>685</v>
      </c>
      <c r="L474" t="s">
        <v>61</v>
      </c>
      <c r="M474" t="s">
        <v>686</v>
      </c>
      <c r="N474" t="s">
        <v>687</v>
      </c>
      <c r="O474">
        <v>300</v>
      </c>
      <c r="P474">
        <v>460</v>
      </c>
      <c r="Q474" s="3">
        <f t="shared" si="14"/>
        <v>0.65217391304347827</v>
      </c>
      <c r="R474" s="4" t="str">
        <f t="shared" si="15"/>
        <v>60%-69%</v>
      </c>
    </row>
    <row r="475" spans="1:18" ht="16.5" x14ac:dyDescent="0.45">
      <c r="A475" t="s">
        <v>16</v>
      </c>
      <c r="B475" t="s">
        <v>17</v>
      </c>
      <c r="C475" t="s">
        <v>689</v>
      </c>
      <c r="D475" t="s">
        <v>690</v>
      </c>
      <c r="E475" t="s">
        <v>680</v>
      </c>
      <c r="F475" t="s">
        <v>681</v>
      </c>
      <c r="G475" t="s">
        <v>682</v>
      </c>
      <c r="H475" t="s">
        <v>57</v>
      </c>
      <c r="I475" t="s">
        <v>683</v>
      </c>
      <c r="J475" t="s">
        <v>684</v>
      </c>
      <c r="K475" t="s">
        <v>685</v>
      </c>
      <c r="L475" t="s">
        <v>61</v>
      </c>
      <c r="M475" t="s">
        <v>691</v>
      </c>
      <c r="N475" t="s">
        <v>687</v>
      </c>
      <c r="O475">
        <v>300</v>
      </c>
      <c r="P475">
        <v>460</v>
      </c>
      <c r="Q475" s="3">
        <f t="shared" si="14"/>
        <v>0.65217391304347827</v>
      </c>
      <c r="R475" s="4" t="str">
        <f t="shared" si="15"/>
        <v>60%-69%</v>
      </c>
    </row>
    <row r="476" spans="1:18" ht="16.5" x14ac:dyDescent="0.45">
      <c r="A476" t="s">
        <v>16</v>
      </c>
      <c r="B476" t="s">
        <v>17</v>
      </c>
      <c r="C476" t="s">
        <v>1843</v>
      </c>
      <c r="D476" t="s">
        <v>1843</v>
      </c>
      <c r="E476" t="s">
        <v>680</v>
      </c>
      <c r="F476" t="s">
        <v>681</v>
      </c>
      <c r="G476" t="s">
        <v>682</v>
      </c>
      <c r="H476" t="s">
        <v>57</v>
      </c>
      <c r="I476" t="s">
        <v>683</v>
      </c>
      <c r="J476" t="s">
        <v>684</v>
      </c>
      <c r="K476" t="s">
        <v>685</v>
      </c>
      <c r="L476" t="s">
        <v>61</v>
      </c>
      <c r="M476" t="s">
        <v>1844</v>
      </c>
      <c r="N476" t="s">
        <v>687</v>
      </c>
      <c r="O476">
        <v>300</v>
      </c>
      <c r="P476">
        <v>460</v>
      </c>
      <c r="Q476" s="3">
        <f t="shared" si="14"/>
        <v>0.65217391304347827</v>
      </c>
      <c r="R476" s="4" t="str">
        <f t="shared" si="15"/>
        <v>60%-69%</v>
      </c>
    </row>
    <row r="477" spans="1:18" ht="16.5" x14ac:dyDescent="0.45">
      <c r="A477" t="s">
        <v>16</v>
      </c>
      <c r="B477" t="s">
        <v>17</v>
      </c>
      <c r="C477" t="s">
        <v>4302</v>
      </c>
      <c r="D477" t="s">
        <v>4303</v>
      </c>
      <c r="E477" t="s">
        <v>4304</v>
      </c>
      <c r="F477" t="s">
        <v>4305</v>
      </c>
      <c r="G477" t="s">
        <v>153</v>
      </c>
      <c r="H477" t="s">
        <v>45</v>
      </c>
      <c r="I477" t="s">
        <v>4306</v>
      </c>
      <c r="J477" t="s">
        <v>4307</v>
      </c>
      <c r="K477" t="s">
        <v>156</v>
      </c>
      <c r="L477" t="s">
        <v>49</v>
      </c>
      <c r="M477" t="s">
        <v>4308</v>
      </c>
      <c r="N477" t="s">
        <v>219</v>
      </c>
      <c r="O477">
        <v>150</v>
      </c>
      <c r="P477">
        <v>230</v>
      </c>
      <c r="Q477" s="3">
        <f t="shared" si="14"/>
        <v>0.65217391304347827</v>
      </c>
      <c r="R477" s="4" t="str">
        <f t="shared" si="15"/>
        <v>60%-69%</v>
      </c>
    </row>
    <row r="478" spans="1:18" ht="16.5" x14ac:dyDescent="0.45">
      <c r="A478" t="s">
        <v>16</v>
      </c>
      <c r="B478" t="s">
        <v>17</v>
      </c>
      <c r="C478" t="s">
        <v>4309</v>
      </c>
      <c r="D478" t="s">
        <v>4310</v>
      </c>
      <c r="E478" t="s">
        <v>4304</v>
      </c>
      <c r="F478" t="s">
        <v>4305</v>
      </c>
      <c r="G478" t="s">
        <v>153</v>
      </c>
      <c r="H478" t="s">
        <v>45</v>
      </c>
      <c r="I478" t="s">
        <v>4306</v>
      </c>
      <c r="J478" t="s">
        <v>4307</v>
      </c>
      <c r="K478" t="s">
        <v>156</v>
      </c>
      <c r="L478" t="s">
        <v>49</v>
      </c>
      <c r="M478" t="s">
        <v>4311</v>
      </c>
      <c r="N478" t="s">
        <v>219</v>
      </c>
      <c r="O478">
        <v>150</v>
      </c>
      <c r="P478">
        <v>230</v>
      </c>
      <c r="Q478" s="3">
        <f t="shared" si="14"/>
        <v>0.65217391304347827</v>
      </c>
      <c r="R478" s="4" t="str">
        <f t="shared" si="15"/>
        <v>60%-69%</v>
      </c>
    </row>
    <row r="479" spans="1:18" ht="16.5" x14ac:dyDescent="0.45">
      <c r="A479" t="s">
        <v>16</v>
      </c>
      <c r="B479" t="s">
        <v>17</v>
      </c>
      <c r="C479" t="s">
        <v>4598</v>
      </c>
      <c r="D479" t="s">
        <v>4599</v>
      </c>
      <c r="E479" t="s">
        <v>680</v>
      </c>
      <c r="F479" t="s">
        <v>681</v>
      </c>
      <c r="G479" t="s">
        <v>682</v>
      </c>
      <c r="H479" t="s">
        <v>57</v>
      </c>
      <c r="I479" t="s">
        <v>683</v>
      </c>
      <c r="J479" t="s">
        <v>684</v>
      </c>
      <c r="K479" t="s">
        <v>685</v>
      </c>
      <c r="L479" t="s">
        <v>61</v>
      </c>
      <c r="M479" t="s">
        <v>4600</v>
      </c>
      <c r="N479" t="s">
        <v>687</v>
      </c>
      <c r="O479">
        <v>300</v>
      </c>
      <c r="P479">
        <v>460</v>
      </c>
      <c r="Q479" s="3">
        <f t="shared" si="14"/>
        <v>0.65217391304347827</v>
      </c>
      <c r="R479" s="4" t="str">
        <f t="shared" si="15"/>
        <v>60%-69%</v>
      </c>
    </row>
    <row r="480" spans="1:18" ht="16.5" x14ac:dyDescent="0.45">
      <c r="A480" t="s">
        <v>16</v>
      </c>
      <c r="B480" t="s">
        <v>17</v>
      </c>
      <c r="C480" t="s">
        <v>4337</v>
      </c>
      <c r="D480" t="s">
        <v>4338</v>
      </c>
      <c r="E480" t="s">
        <v>680</v>
      </c>
      <c r="F480" t="s">
        <v>681</v>
      </c>
      <c r="G480" t="s">
        <v>682</v>
      </c>
      <c r="H480" t="s">
        <v>57</v>
      </c>
      <c r="I480" t="s">
        <v>683</v>
      </c>
      <c r="J480" t="s">
        <v>684</v>
      </c>
      <c r="K480" t="s">
        <v>685</v>
      </c>
      <c r="L480" t="s">
        <v>61</v>
      </c>
      <c r="M480" t="s">
        <v>4617</v>
      </c>
      <c r="N480" t="s">
        <v>687</v>
      </c>
      <c r="O480">
        <v>300</v>
      </c>
      <c r="P480">
        <v>460</v>
      </c>
      <c r="Q480" s="3">
        <f t="shared" si="14"/>
        <v>0.65217391304347827</v>
      </c>
      <c r="R480" s="4" t="str">
        <f t="shared" si="15"/>
        <v>60%-69%</v>
      </c>
    </row>
    <row r="481" spans="1:18" ht="16.5" x14ac:dyDescent="0.45">
      <c r="A481" t="s">
        <v>16</v>
      </c>
      <c r="B481" t="s">
        <v>429</v>
      </c>
      <c r="C481" t="s">
        <v>879</v>
      </c>
      <c r="D481" t="s">
        <v>880</v>
      </c>
      <c r="E481" t="s">
        <v>881</v>
      </c>
      <c r="F481" t="s">
        <v>882</v>
      </c>
      <c r="G481" t="s">
        <v>34</v>
      </c>
      <c r="H481" t="s">
        <v>23</v>
      </c>
      <c r="I481" t="s">
        <v>883</v>
      </c>
      <c r="J481" t="s">
        <v>884</v>
      </c>
      <c r="K481" t="s">
        <v>37</v>
      </c>
      <c r="L481" t="s">
        <v>27</v>
      </c>
      <c r="M481" t="s">
        <v>885</v>
      </c>
      <c r="N481" t="s">
        <v>336</v>
      </c>
      <c r="O481">
        <v>195</v>
      </c>
      <c r="P481">
        <v>300</v>
      </c>
      <c r="Q481" s="3">
        <f t="shared" si="14"/>
        <v>0.65</v>
      </c>
      <c r="R481" s="4" t="str">
        <f t="shared" si="15"/>
        <v>60%-69%</v>
      </c>
    </row>
    <row r="482" spans="1:18" ht="16.5" x14ac:dyDescent="0.45">
      <c r="A482" t="s">
        <v>16</v>
      </c>
      <c r="B482" t="s">
        <v>429</v>
      </c>
      <c r="C482" t="s">
        <v>3623</v>
      </c>
      <c r="D482" t="s">
        <v>3624</v>
      </c>
      <c r="E482" t="s">
        <v>3623</v>
      </c>
      <c r="F482" t="s">
        <v>3625</v>
      </c>
      <c r="G482" t="s">
        <v>83</v>
      </c>
      <c r="H482" t="s">
        <v>23</v>
      </c>
      <c r="I482" t="s">
        <v>3624</v>
      </c>
      <c r="J482" t="s">
        <v>3626</v>
      </c>
      <c r="K482" t="s">
        <v>86</v>
      </c>
      <c r="L482" t="s">
        <v>27</v>
      </c>
      <c r="M482" t="s">
        <v>3627</v>
      </c>
      <c r="N482" t="s">
        <v>88</v>
      </c>
      <c r="O482">
        <v>175</v>
      </c>
      <c r="P482">
        <v>270</v>
      </c>
      <c r="Q482" s="3">
        <f t="shared" si="14"/>
        <v>0.64814814814814814</v>
      </c>
      <c r="R482" s="4" t="str">
        <f t="shared" si="15"/>
        <v>60%-69%</v>
      </c>
    </row>
    <row r="483" spans="1:18" ht="16.5" x14ac:dyDescent="0.45">
      <c r="A483" t="s">
        <v>16</v>
      </c>
      <c r="B483" t="s">
        <v>17</v>
      </c>
      <c r="C483" t="s">
        <v>3096</v>
      </c>
      <c r="D483" t="s">
        <v>3097</v>
      </c>
      <c r="E483" t="s">
        <v>3098</v>
      </c>
      <c r="F483" t="s">
        <v>3099</v>
      </c>
      <c r="G483" t="s">
        <v>385</v>
      </c>
      <c r="H483" t="s">
        <v>23</v>
      </c>
      <c r="I483" t="s">
        <v>3100</v>
      </c>
      <c r="J483" t="s">
        <v>3101</v>
      </c>
      <c r="K483" t="s">
        <v>387</v>
      </c>
      <c r="L483" t="s">
        <v>27</v>
      </c>
      <c r="M483" t="s">
        <v>3102</v>
      </c>
      <c r="N483" t="s">
        <v>389</v>
      </c>
      <c r="O483">
        <v>165</v>
      </c>
      <c r="P483">
        <v>255</v>
      </c>
      <c r="Q483" s="3">
        <f t="shared" si="14"/>
        <v>0.6470588235294118</v>
      </c>
      <c r="R483" s="4" t="str">
        <f t="shared" si="15"/>
        <v>60%-69%</v>
      </c>
    </row>
    <row r="484" spans="1:18" ht="16.5" x14ac:dyDescent="0.45">
      <c r="A484" t="s">
        <v>16</v>
      </c>
      <c r="B484" t="s">
        <v>17</v>
      </c>
      <c r="C484" t="s">
        <v>2278</v>
      </c>
      <c r="D484" t="s">
        <v>2279</v>
      </c>
      <c r="E484" t="s">
        <v>2280</v>
      </c>
      <c r="F484" t="s">
        <v>2281</v>
      </c>
      <c r="G484" t="s">
        <v>73</v>
      </c>
      <c r="H484" t="s">
        <v>57</v>
      </c>
      <c r="I484" t="s">
        <v>2282</v>
      </c>
      <c r="J484" t="s">
        <v>2283</v>
      </c>
      <c r="K484" t="s">
        <v>76</v>
      </c>
      <c r="L484" t="s">
        <v>61</v>
      </c>
      <c r="M484" t="s">
        <v>2284</v>
      </c>
      <c r="N484" t="s">
        <v>177</v>
      </c>
      <c r="O484">
        <v>155</v>
      </c>
      <c r="P484">
        <v>240</v>
      </c>
      <c r="Q484" s="3">
        <f t="shared" si="14"/>
        <v>0.64583333333333337</v>
      </c>
      <c r="R484" s="4" t="str">
        <f t="shared" si="15"/>
        <v>60%-69%</v>
      </c>
    </row>
    <row r="485" spans="1:18" ht="16.5" x14ac:dyDescent="0.45">
      <c r="A485" t="s">
        <v>16</v>
      </c>
      <c r="B485" t="s">
        <v>17</v>
      </c>
      <c r="C485" t="s">
        <v>2285</v>
      </c>
      <c r="D485" t="s">
        <v>2286</v>
      </c>
      <c r="E485" t="s">
        <v>2280</v>
      </c>
      <c r="F485" t="s">
        <v>2281</v>
      </c>
      <c r="G485" t="s">
        <v>73</v>
      </c>
      <c r="H485" t="s">
        <v>57</v>
      </c>
      <c r="I485" t="s">
        <v>2282</v>
      </c>
      <c r="J485" t="s">
        <v>2283</v>
      </c>
      <c r="K485" t="s">
        <v>76</v>
      </c>
      <c r="L485" t="s">
        <v>61</v>
      </c>
      <c r="M485" t="s">
        <v>2287</v>
      </c>
      <c r="N485" t="s">
        <v>177</v>
      </c>
      <c r="O485">
        <v>155</v>
      </c>
      <c r="P485">
        <v>240</v>
      </c>
      <c r="Q485" s="3">
        <f t="shared" si="14"/>
        <v>0.64583333333333337</v>
      </c>
      <c r="R485" s="4" t="str">
        <f t="shared" si="15"/>
        <v>60%-69%</v>
      </c>
    </row>
    <row r="486" spans="1:18" ht="16.5" x14ac:dyDescent="0.45">
      <c r="A486" t="s">
        <v>16</v>
      </c>
      <c r="B486" t="s">
        <v>17</v>
      </c>
      <c r="C486" t="s">
        <v>2288</v>
      </c>
      <c r="D486" t="s">
        <v>2289</v>
      </c>
      <c r="E486" t="s">
        <v>2280</v>
      </c>
      <c r="F486" t="s">
        <v>2281</v>
      </c>
      <c r="G486" t="s">
        <v>73</v>
      </c>
      <c r="H486" t="s">
        <v>57</v>
      </c>
      <c r="I486" t="s">
        <v>2282</v>
      </c>
      <c r="J486" t="s">
        <v>2283</v>
      </c>
      <c r="K486" t="s">
        <v>76</v>
      </c>
      <c r="L486" t="s">
        <v>61</v>
      </c>
      <c r="M486" t="s">
        <v>2290</v>
      </c>
      <c r="N486" t="s">
        <v>177</v>
      </c>
      <c r="O486">
        <v>155</v>
      </c>
      <c r="P486">
        <v>240</v>
      </c>
      <c r="Q486" s="3">
        <f t="shared" si="14"/>
        <v>0.64583333333333337</v>
      </c>
      <c r="R486" s="4" t="str">
        <f t="shared" si="15"/>
        <v>60%-69%</v>
      </c>
    </row>
    <row r="487" spans="1:18" ht="16.5" x14ac:dyDescent="0.45">
      <c r="A487" t="s">
        <v>16</v>
      </c>
      <c r="B487" t="s">
        <v>17</v>
      </c>
      <c r="C487" t="s">
        <v>2397</v>
      </c>
      <c r="D487" t="s">
        <v>2398</v>
      </c>
      <c r="E487" t="s">
        <v>2280</v>
      </c>
      <c r="F487" t="s">
        <v>2281</v>
      </c>
      <c r="G487" t="s">
        <v>73</v>
      </c>
      <c r="H487" t="s">
        <v>57</v>
      </c>
      <c r="I487" t="s">
        <v>2282</v>
      </c>
      <c r="J487" t="s">
        <v>2283</v>
      </c>
      <c r="K487" t="s">
        <v>76</v>
      </c>
      <c r="L487" t="s">
        <v>61</v>
      </c>
      <c r="M487" t="s">
        <v>2399</v>
      </c>
      <c r="N487" t="s">
        <v>177</v>
      </c>
      <c r="O487">
        <v>155</v>
      </c>
      <c r="P487">
        <v>240</v>
      </c>
      <c r="Q487" s="3">
        <f t="shared" si="14"/>
        <v>0.64583333333333337</v>
      </c>
      <c r="R487" s="4" t="str">
        <f t="shared" si="15"/>
        <v>60%-69%</v>
      </c>
    </row>
    <row r="488" spans="1:18" ht="16.5" x14ac:dyDescent="0.45">
      <c r="A488" t="s">
        <v>16</v>
      </c>
      <c r="B488" t="s">
        <v>849</v>
      </c>
      <c r="C488" t="s">
        <v>1461</v>
      </c>
      <c r="D488" t="s">
        <v>1462</v>
      </c>
      <c r="E488" t="s">
        <v>1468</v>
      </c>
      <c r="F488" t="s">
        <v>1469</v>
      </c>
      <c r="G488" t="s">
        <v>153</v>
      </c>
      <c r="H488" t="s">
        <v>45</v>
      </c>
      <c r="I488" t="s">
        <v>1470</v>
      </c>
      <c r="J488" t="s">
        <v>1471</v>
      </c>
      <c r="K488" t="s">
        <v>156</v>
      </c>
      <c r="L488" t="s">
        <v>49</v>
      </c>
      <c r="M488" t="s">
        <v>1472</v>
      </c>
      <c r="N488" t="s">
        <v>219</v>
      </c>
      <c r="O488">
        <v>450</v>
      </c>
      <c r="P488">
        <v>700</v>
      </c>
      <c r="Q488" s="3">
        <f t="shared" si="14"/>
        <v>0.6428571428571429</v>
      </c>
      <c r="R488" s="4" t="str">
        <f t="shared" si="15"/>
        <v>60%-69%</v>
      </c>
    </row>
    <row r="489" spans="1:18" ht="16.5" x14ac:dyDescent="0.45">
      <c r="A489" t="s">
        <v>16</v>
      </c>
      <c r="B489" t="s">
        <v>849</v>
      </c>
      <c r="C489" t="s">
        <v>1461</v>
      </c>
      <c r="D489" t="s">
        <v>1462</v>
      </c>
      <c r="E489" t="s">
        <v>3551</v>
      </c>
      <c r="F489" t="s">
        <v>3552</v>
      </c>
      <c r="G489" t="s">
        <v>83</v>
      </c>
      <c r="H489" t="s">
        <v>23</v>
      </c>
      <c r="I489" t="s">
        <v>3553</v>
      </c>
      <c r="J489" t="s">
        <v>3554</v>
      </c>
      <c r="K489" t="s">
        <v>86</v>
      </c>
      <c r="L489" t="s">
        <v>27</v>
      </c>
      <c r="M489" t="s">
        <v>3555</v>
      </c>
      <c r="N489" t="s">
        <v>88</v>
      </c>
      <c r="O489">
        <v>450</v>
      </c>
      <c r="P489">
        <v>700</v>
      </c>
      <c r="Q489" s="3">
        <f t="shared" si="14"/>
        <v>0.6428571428571429</v>
      </c>
      <c r="R489" s="4" t="str">
        <f t="shared" si="15"/>
        <v>60%-69%</v>
      </c>
    </row>
    <row r="490" spans="1:18" ht="16.5" x14ac:dyDescent="0.45">
      <c r="A490" t="s">
        <v>16</v>
      </c>
      <c r="B490" t="s">
        <v>406</v>
      </c>
      <c r="C490" t="s">
        <v>1148</v>
      </c>
      <c r="D490" t="s">
        <v>1149</v>
      </c>
      <c r="E490" t="s">
        <v>1156</v>
      </c>
      <c r="F490" t="s">
        <v>1157</v>
      </c>
      <c r="G490" t="s">
        <v>73</v>
      </c>
      <c r="H490" t="s">
        <v>57</v>
      </c>
      <c r="I490" t="s">
        <v>1158</v>
      </c>
      <c r="J490" t="s">
        <v>1159</v>
      </c>
      <c r="K490" t="s">
        <v>76</v>
      </c>
      <c r="L490" t="s">
        <v>61</v>
      </c>
      <c r="M490" t="s">
        <v>1160</v>
      </c>
      <c r="N490" t="s">
        <v>78</v>
      </c>
      <c r="O490">
        <v>560</v>
      </c>
      <c r="P490">
        <v>875</v>
      </c>
      <c r="Q490" s="3">
        <f t="shared" si="14"/>
        <v>0.64</v>
      </c>
      <c r="R490" s="4" t="str">
        <f t="shared" si="15"/>
        <v>60%-69%</v>
      </c>
    </row>
    <row r="491" spans="1:18" ht="16.5" x14ac:dyDescent="0.45">
      <c r="A491" t="s">
        <v>16</v>
      </c>
      <c r="B491" t="s">
        <v>17</v>
      </c>
      <c r="C491" t="s">
        <v>1759</v>
      </c>
      <c r="D491" t="s">
        <v>1760</v>
      </c>
      <c r="E491" t="s">
        <v>1761</v>
      </c>
      <c r="F491" t="s">
        <v>1762</v>
      </c>
      <c r="G491" t="s">
        <v>234</v>
      </c>
      <c r="H491" t="s">
        <v>45</v>
      </c>
      <c r="I491" t="s">
        <v>1763</v>
      </c>
      <c r="J491" t="s">
        <v>1764</v>
      </c>
      <c r="K491" t="s">
        <v>236</v>
      </c>
      <c r="L491" t="s">
        <v>49</v>
      </c>
      <c r="M491" t="s">
        <v>1765</v>
      </c>
      <c r="N491" t="s">
        <v>244</v>
      </c>
      <c r="O491">
        <v>192</v>
      </c>
      <c r="P491">
        <v>300</v>
      </c>
      <c r="Q491" s="3">
        <f t="shared" si="14"/>
        <v>0.64</v>
      </c>
      <c r="R491" s="4" t="str">
        <f t="shared" si="15"/>
        <v>60%-69%</v>
      </c>
    </row>
    <row r="492" spans="1:18" ht="16.5" x14ac:dyDescent="0.45">
      <c r="A492" t="s">
        <v>16</v>
      </c>
      <c r="B492" t="s">
        <v>406</v>
      </c>
      <c r="C492" t="s">
        <v>2778</v>
      </c>
      <c r="D492" t="s">
        <v>2779</v>
      </c>
      <c r="E492" t="s">
        <v>1442</v>
      </c>
      <c r="F492" t="s">
        <v>1443</v>
      </c>
      <c r="G492" t="s">
        <v>153</v>
      </c>
      <c r="H492" t="s">
        <v>45</v>
      </c>
      <c r="I492" t="s">
        <v>1444</v>
      </c>
      <c r="J492" t="s">
        <v>1445</v>
      </c>
      <c r="K492" t="s">
        <v>156</v>
      </c>
      <c r="L492" t="s">
        <v>49</v>
      </c>
      <c r="M492" t="s">
        <v>2780</v>
      </c>
      <c r="N492" t="s">
        <v>470</v>
      </c>
      <c r="O492">
        <v>480</v>
      </c>
      <c r="P492">
        <v>750</v>
      </c>
      <c r="Q492" s="3">
        <f t="shared" si="14"/>
        <v>0.64</v>
      </c>
      <c r="R492" s="4" t="str">
        <f t="shared" si="15"/>
        <v>60%-69%</v>
      </c>
    </row>
    <row r="493" spans="1:18" ht="16.5" x14ac:dyDescent="0.45">
      <c r="A493" t="s">
        <v>16</v>
      </c>
      <c r="B493" t="s">
        <v>406</v>
      </c>
      <c r="C493" t="s">
        <v>2778</v>
      </c>
      <c r="D493" t="s">
        <v>2779</v>
      </c>
      <c r="E493" t="s">
        <v>1430</v>
      </c>
      <c r="F493" t="s">
        <v>1431</v>
      </c>
      <c r="G493" t="s">
        <v>411</v>
      </c>
      <c r="H493" t="s">
        <v>23</v>
      </c>
      <c r="I493" t="s">
        <v>1432</v>
      </c>
      <c r="J493" t="s">
        <v>1433</v>
      </c>
      <c r="K493" t="s">
        <v>414</v>
      </c>
      <c r="L493" t="s">
        <v>27</v>
      </c>
      <c r="M493" t="s">
        <v>2781</v>
      </c>
      <c r="N493" t="s">
        <v>416</v>
      </c>
      <c r="O493">
        <v>480</v>
      </c>
      <c r="P493">
        <v>750</v>
      </c>
      <c r="Q493" s="3">
        <f t="shared" si="14"/>
        <v>0.64</v>
      </c>
      <c r="R493" s="4" t="str">
        <f t="shared" si="15"/>
        <v>60%-69%</v>
      </c>
    </row>
    <row r="494" spans="1:18" ht="16.5" x14ac:dyDescent="0.45">
      <c r="A494" t="s">
        <v>16</v>
      </c>
      <c r="B494" t="s">
        <v>406</v>
      </c>
      <c r="C494" t="s">
        <v>1686</v>
      </c>
      <c r="D494" t="s">
        <v>1687</v>
      </c>
      <c r="E494" t="s">
        <v>1693</v>
      </c>
      <c r="F494" t="s">
        <v>1694</v>
      </c>
      <c r="G494" t="s">
        <v>44</v>
      </c>
      <c r="H494" t="s">
        <v>45</v>
      </c>
      <c r="I494" t="s">
        <v>1695</v>
      </c>
      <c r="J494" t="s">
        <v>1696</v>
      </c>
      <c r="K494" t="s">
        <v>48</v>
      </c>
      <c r="L494" t="s">
        <v>49</v>
      </c>
      <c r="M494" t="s">
        <v>1697</v>
      </c>
      <c r="N494" t="s">
        <v>51</v>
      </c>
      <c r="O494">
        <v>230</v>
      </c>
      <c r="P494">
        <v>360</v>
      </c>
      <c r="Q494" s="3">
        <f t="shared" si="14"/>
        <v>0.63888888888888884</v>
      </c>
      <c r="R494" s="4" t="str">
        <f t="shared" si="15"/>
        <v>60%-69%</v>
      </c>
    </row>
    <row r="495" spans="1:18" ht="16.5" x14ac:dyDescent="0.45">
      <c r="A495" t="s">
        <v>16</v>
      </c>
      <c r="B495" t="s">
        <v>772</v>
      </c>
      <c r="C495" t="s">
        <v>1686</v>
      </c>
      <c r="D495" t="s">
        <v>1687</v>
      </c>
      <c r="E495" t="s">
        <v>1693</v>
      </c>
      <c r="F495" t="s">
        <v>1694</v>
      </c>
      <c r="G495" t="s">
        <v>44</v>
      </c>
      <c r="H495" t="s">
        <v>45</v>
      </c>
      <c r="I495" t="s">
        <v>1695</v>
      </c>
      <c r="J495" t="s">
        <v>1696</v>
      </c>
      <c r="K495" t="s">
        <v>48</v>
      </c>
      <c r="L495" t="s">
        <v>49</v>
      </c>
      <c r="M495" t="s">
        <v>2013</v>
      </c>
      <c r="N495" t="s">
        <v>51</v>
      </c>
      <c r="O495">
        <v>230</v>
      </c>
      <c r="P495">
        <v>360</v>
      </c>
      <c r="Q495" s="3">
        <f t="shared" si="14"/>
        <v>0.63888888888888884</v>
      </c>
      <c r="R495" s="4" t="str">
        <f t="shared" si="15"/>
        <v>60%-69%</v>
      </c>
    </row>
    <row r="496" spans="1:18" ht="16.5" x14ac:dyDescent="0.45">
      <c r="A496" t="s">
        <v>16</v>
      </c>
      <c r="B496" t="s">
        <v>17</v>
      </c>
      <c r="C496" t="s">
        <v>887</v>
      </c>
      <c r="D496" t="s">
        <v>888</v>
      </c>
      <c r="E496" t="s">
        <v>889</v>
      </c>
      <c r="F496" t="s">
        <v>890</v>
      </c>
      <c r="G496" t="s">
        <v>682</v>
      </c>
      <c r="H496" t="s">
        <v>57</v>
      </c>
      <c r="I496" t="s">
        <v>891</v>
      </c>
      <c r="J496" t="s">
        <v>892</v>
      </c>
      <c r="K496" t="s">
        <v>685</v>
      </c>
      <c r="L496" t="s">
        <v>61</v>
      </c>
      <c r="M496" t="s">
        <v>893</v>
      </c>
      <c r="N496" t="s">
        <v>687</v>
      </c>
      <c r="O496">
        <v>165</v>
      </c>
      <c r="P496">
        <v>260</v>
      </c>
      <c r="Q496" s="3">
        <f t="shared" si="14"/>
        <v>0.63461538461538458</v>
      </c>
      <c r="R496" s="4" t="str">
        <f t="shared" si="15"/>
        <v>60%-69%</v>
      </c>
    </row>
    <row r="497" spans="1:18" ht="16.5" x14ac:dyDescent="0.45">
      <c r="A497" t="s">
        <v>16</v>
      </c>
      <c r="B497" t="s">
        <v>406</v>
      </c>
      <c r="C497" t="s">
        <v>1686</v>
      </c>
      <c r="D497" t="s">
        <v>1687</v>
      </c>
      <c r="E497" t="s">
        <v>1688</v>
      </c>
      <c r="F497" t="s">
        <v>1689</v>
      </c>
      <c r="G497" t="s">
        <v>34</v>
      </c>
      <c r="H497" t="s">
        <v>23</v>
      </c>
      <c r="I497" t="s">
        <v>1690</v>
      </c>
      <c r="J497" t="s">
        <v>1691</v>
      </c>
      <c r="K497" t="s">
        <v>37</v>
      </c>
      <c r="L497" t="s">
        <v>27</v>
      </c>
      <c r="M497" t="s">
        <v>1692</v>
      </c>
      <c r="N497" t="s">
        <v>38</v>
      </c>
      <c r="O497">
        <v>240</v>
      </c>
      <c r="P497">
        <v>380</v>
      </c>
      <c r="Q497" s="3">
        <f t="shared" si="14"/>
        <v>0.63157894736842102</v>
      </c>
      <c r="R497" s="4" t="str">
        <f t="shared" si="15"/>
        <v>60%-69%</v>
      </c>
    </row>
    <row r="498" spans="1:18" ht="16.5" x14ac:dyDescent="0.45">
      <c r="A498" t="s">
        <v>16</v>
      </c>
      <c r="B498" t="s">
        <v>772</v>
      </c>
      <c r="C498" t="s">
        <v>1686</v>
      </c>
      <c r="D498" t="s">
        <v>1687</v>
      </c>
      <c r="E498" t="s">
        <v>1688</v>
      </c>
      <c r="F498" t="s">
        <v>1689</v>
      </c>
      <c r="G498" t="s">
        <v>34</v>
      </c>
      <c r="H498" t="s">
        <v>23</v>
      </c>
      <c r="I498" t="s">
        <v>1690</v>
      </c>
      <c r="J498" t="s">
        <v>1691</v>
      </c>
      <c r="K498" t="s">
        <v>37</v>
      </c>
      <c r="L498" t="s">
        <v>27</v>
      </c>
      <c r="M498" t="s">
        <v>2012</v>
      </c>
      <c r="N498" t="s">
        <v>38</v>
      </c>
      <c r="O498">
        <v>240</v>
      </c>
      <c r="P498">
        <v>380</v>
      </c>
      <c r="Q498" s="3">
        <f t="shared" si="14"/>
        <v>0.63157894736842102</v>
      </c>
      <c r="R498" s="4" t="str">
        <f t="shared" si="15"/>
        <v>60%-69%</v>
      </c>
    </row>
    <row r="499" spans="1:18" ht="16.5" x14ac:dyDescent="0.45">
      <c r="A499" t="s">
        <v>16</v>
      </c>
      <c r="B499" t="s">
        <v>17</v>
      </c>
      <c r="C499" t="s">
        <v>2431</v>
      </c>
      <c r="D499" t="s">
        <v>2432</v>
      </c>
      <c r="E499" t="s">
        <v>2433</v>
      </c>
      <c r="F499" t="s">
        <v>2434</v>
      </c>
      <c r="G499" t="s">
        <v>34</v>
      </c>
      <c r="H499" t="s">
        <v>23</v>
      </c>
      <c r="I499" t="s">
        <v>2435</v>
      </c>
      <c r="J499" t="s">
        <v>2436</v>
      </c>
      <c r="K499" t="s">
        <v>37</v>
      </c>
      <c r="L499" t="s">
        <v>27</v>
      </c>
      <c r="M499" t="s">
        <v>2437</v>
      </c>
      <c r="N499" t="s">
        <v>38</v>
      </c>
      <c r="O499">
        <v>145</v>
      </c>
      <c r="P499">
        <v>230</v>
      </c>
      <c r="Q499" s="3">
        <f t="shared" si="14"/>
        <v>0.63043478260869568</v>
      </c>
      <c r="R499" s="4" t="str">
        <f t="shared" si="15"/>
        <v>60%-69%</v>
      </c>
    </row>
    <row r="500" spans="1:18" ht="16.5" x14ac:dyDescent="0.45">
      <c r="A500" t="s">
        <v>16</v>
      </c>
      <c r="B500" t="s">
        <v>17</v>
      </c>
      <c r="C500" t="s">
        <v>2438</v>
      </c>
      <c r="D500" t="s">
        <v>2439</v>
      </c>
      <c r="E500" t="s">
        <v>2433</v>
      </c>
      <c r="F500" t="s">
        <v>2434</v>
      </c>
      <c r="G500" t="s">
        <v>34</v>
      </c>
      <c r="H500" t="s">
        <v>23</v>
      </c>
      <c r="I500" t="s">
        <v>2435</v>
      </c>
      <c r="J500" t="s">
        <v>2436</v>
      </c>
      <c r="K500" t="s">
        <v>37</v>
      </c>
      <c r="L500" t="s">
        <v>27</v>
      </c>
      <c r="M500" t="s">
        <v>2440</v>
      </c>
      <c r="N500" t="s">
        <v>38</v>
      </c>
      <c r="O500">
        <v>145</v>
      </c>
      <c r="P500">
        <v>230</v>
      </c>
      <c r="Q500" s="3">
        <f t="shared" si="14"/>
        <v>0.63043478260869568</v>
      </c>
      <c r="R500" s="4" t="str">
        <f t="shared" si="15"/>
        <v>60%-69%</v>
      </c>
    </row>
    <row r="501" spans="1:18" ht="16.5" x14ac:dyDescent="0.45">
      <c r="A501" t="s">
        <v>16</v>
      </c>
      <c r="B501" t="s">
        <v>17</v>
      </c>
      <c r="C501" t="s">
        <v>2527</v>
      </c>
      <c r="D501" t="s">
        <v>2528</v>
      </c>
      <c r="E501" t="s">
        <v>1748</v>
      </c>
      <c r="F501" t="s">
        <v>1749</v>
      </c>
      <c r="G501" t="s">
        <v>351</v>
      </c>
      <c r="H501" t="s">
        <v>23</v>
      </c>
      <c r="I501" t="s">
        <v>1750</v>
      </c>
      <c r="J501" t="s">
        <v>1751</v>
      </c>
      <c r="K501" t="s">
        <v>353</v>
      </c>
      <c r="L501" t="s">
        <v>27</v>
      </c>
      <c r="M501" t="s">
        <v>3376</v>
      </c>
      <c r="N501" t="s">
        <v>486</v>
      </c>
      <c r="O501">
        <v>145</v>
      </c>
      <c r="P501">
        <v>230</v>
      </c>
      <c r="Q501" s="3">
        <f t="shared" si="14"/>
        <v>0.63043478260869568</v>
      </c>
      <c r="R501" s="4" t="str">
        <f t="shared" si="15"/>
        <v>60%-69%</v>
      </c>
    </row>
    <row r="502" spans="1:18" ht="16.5" x14ac:dyDescent="0.45">
      <c r="A502" t="s">
        <v>16</v>
      </c>
      <c r="B502" t="s">
        <v>406</v>
      </c>
      <c r="C502" t="s">
        <v>1148</v>
      </c>
      <c r="D502" t="s">
        <v>1149</v>
      </c>
      <c r="E502" t="s">
        <v>1150</v>
      </c>
      <c r="F502" t="s">
        <v>1151</v>
      </c>
      <c r="G502" t="s">
        <v>153</v>
      </c>
      <c r="H502" t="s">
        <v>45</v>
      </c>
      <c r="I502" t="s">
        <v>1152</v>
      </c>
      <c r="J502" t="s">
        <v>1153</v>
      </c>
      <c r="K502" t="s">
        <v>156</v>
      </c>
      <c r="L502" t="s">
        <v>49</v>
      </c>
      <c r="M502" t="s">
        <v>1154</v>
      </c>
      <c r="N502" t="s">
        <v>185</v>
      </c>
      <c r="O502">
        <v>560</v>
      </c>
      <c r="P502">
        <v>890</v>
      </c>
      <c r="Q502" s="3">
        <f t="shared" si="14"/>
        <v>0.6292134831460674</v>
      </c>
      <c r="R502" s="4" t="str">
        <f t="shared" si="15"/>
        <v>60%-69%</v>
      </c>
    </row>
    <row r="503" spans="1:18" ht="16.5" x14ac:dyDescent="0.45">
      <c r="A503" t="s">
        <v>16</v>
      </c>
      <c r="B503" t="s">
        <v>17</v>
      </c>
      <c r="C503" t="s">
        <v>3410</v>
      </c>
      <c r="D503" t="s">
        <v>3411</v>
      </c>
      <c r="E503" t="s">
        <v>3412</v>
      </c>
      <c r="F503" t="s">
        <v>3413</v>
      </c>
      <c r="G503" t="s">
        <v>34</v>
      </c>
      <c r="H503" t="s">
        <v>23</v>
      </c>
      <c r="I503" t="s">
        <v>3414</v>
      </c>
      <c r="J503" t="s">
        <v>3415</v>
      </c>
      <c r="K503" t="s">
        <v>37</v>
      </c>
      <c r="L503" t="s">
        <v>27</v>
      </c>
      <c r="M503" t="s">
        <v>3416</v>
      </c>
      <c r="N503" t="s">
        <v>342</v>
      </c>
      <c r="O503">
        <v>195</v>
      </c>
      <c r="P503">
        <v>310</v>
      </c>
      <c r="Q503" s="3">
        <f t="shared" si="14"/>
        <v>0.62903225806451613</v>
      </c>
      <c r="R503" s="4" t="str">
        <f t="shared" si="15"/>
        <v>60%-69%</v>
      </c>
    </row>
    <row r="504" spans="1:18" ht="16.5" x14ac:dyDescent="0.45">
      <c r="A504" t="s">
        <v>16</v>
      </c>
      <c r="B504" t="s">
        <v>849</v>
      </c>
      <c r="C504" t="s">
        <v>856</v>
      </c>
      <c r="D504" t="s">
        <v>857</v>
      </c>
      <c r="E504" t="s">
        <v>858</v>
      </c>
      <c r="F504" t="s">
        <v>859</v>
      </c>
      <c r="G504" t="s">
        <v>83</v>
      </c>
      <c r="H504" t="s">
        <v>23</v>
      </c>
      <c r="I504" t="s">
        <v>860</v>
      </c>
      <c r="J504" t="s">
        <v>861</v>
      </c>
      <c r="K504" t="s">
        <v>86</v>
      </c>
      <c r="L504" t="s">
        <v>27</v>
      </c>
      <c r="M504" t="s">
        <v>862</v>
      </c>
      <c r="N504" t="s">
        <v>88</v>
      </c>
      <c r="O504">
        <v>350</v>
      </c>
      <c r="P504">
        <v>560</v>
      </c>
      <c r="Q504" s="3">
        <f t="shared" si="14"/>
        <v>0.625</v>
      </c>
      <c r="R504" s="4" t="str">
        <f t="shared" si="15"/>
        <v>60%-69%</v>
      </c>
    </row>
    <row r="505" spans="1:18" ht="16.5" x14ac:dyDescent="0.45">
      <c r="A505" t="s">
        <v>16</v>
      </c>
      <c r="B505" t="s">
        <v>849</v>
      </c>
      <c r="C505" t="s">
        <v>856</v>
      </c>
      <c r="D505" t="s">
        <v>857</v>
      </c>
      <c r="E505" t="s">
        <v>869</v>
      </c>
      <c r="F505" t="s">
        <v>870</v>
      </c>
      <c r="G505" t="s">
        <v>44</v>
      </c>
      <c r="H505" t="s">
        <v>45</v>
      </c>
      <c r="I505" t="s">
        <v>871</v>
      </c>
      <c r="J505" t="s">
        <v>872</v>
      </c>
      <c r="K505" t="s">
        <v>48</v>
      </c>
      <c r="L505" t="s">
        <v>49</v>
      </c>
      <c r="M505" t="s">
        <v>873</v>
      </c>
      <c r="N505" t="s">
        <v>51</v>
      </c>
      <c r="O505">
        <v>350</v>
      </c>
      <c r="P505">
        <v>560</v>
      </c>
      <c r="Q505" s="3">
        <f t="shared" si="14"/>
        <v>0.625</v>
      </c>
      <c r="R505" s="4" t="str">
        <f t="shared" si="15"/>
        <v>60%-69%</v>
      </c>
    </row>
    <row r="506" spans="1:18" ht="16.5" x14ac:dyDescent="0.45">
      <c r="A506" t="s">
        <v>16</v>
      </c>
      <c r="B506" t="s">
        <v>849</v>
      </c>
      <c r="C506" t="s">
        <v>874</v>
      </c>
      <c r="D506" t="s">
        <v>875</v>
      </c>
      <c r="E506" t="s">
        <v>869</v>
      </c>
      <c r="F506" t="s">
        <v>870</v>
      </c>
      <c r="G506" t="s">
        <v>44</v>
      </c>
      <c r="H506" t="s">
        <v>45</v>
      </c>
      <c r="I506" t="s">
        <v>871</v>
      </c>
      <c r="J506" t="s">
        <v>872</v>
      </c>
      <c r="K506" t="s">
        <v>48</v>
      </c>
      <c r="L506" t="s">
        <v>49</v>
      </c>
      <c r="M506" t="s">
        <v>876</v>
      </c>
      <c r="N506" t="s">
        <v>51</v>
      </c>
      <c r="O506">
        <v>350</v>
      </c>
      <c r="P506">
        <v>560</v>
      </c>
      <c r="Q506" s="3">
        <f t="shared" si="14"/>
        <v>0.625</v>
      </c>
      <c r="R506" s="4" t="str">
        <f t="shared" si="15"/>
        <v>60%-69%</v>
      </c>
    </row>
    <row r="507" spans="1:18" ht="16.5" x14ac:dyDescent="0.45">
      <c r="A507" t="s">
        <v>16</v>
      </c>
      <c r="B507" t="s">
        <v>429</v>
      </c>
      <c r="C507" t="s">
        <v>1171</v>
      </c>
      <c r="D507" t="s">
        <v>1172</v>
      </c>
      <c r="E507" t="s">
        <v>1173</v>
      </c>
      <c r="F507" t="s">
        <v>1174</v>
      </c>
      <c r="G507" t="s">
        <v>96</v>
      </c>
      <c r="H507" t="s">
        <v>23</v>
      </c>
      <c r="I507" t="s">
        <v>1175</v>
      </c>
      <c r="J507" t="s">
        <v>1176</v>
      </c>
      <c r="K507" t="s">
        <v>99</v>
      </c>
      <c r="L507" t="s">
        <v>27</v>
      </c>
      <c r="M507" t="s">
        <v>1177</v>
      </c>
      <c r="N507" t="s">
        <v>101</v>
      </c>
      <c r="O507">
        <v>175</v>
      </c>
      <c r="P507">
        <v>280</v>
      </c>
      <c r="Q507" s="3">
        <f t="shared" si="14"/>
        <v>0.625</v>
      </c>
      <c r="R507" s="4" t="str">
        <f t="shared" si="15"/>
        <v>60%-69%</v>
      </c>
    </row>
    <row r="508" spans="1:18" ht="16.5" x14ac:dyDescent="0.45">
      <c r="A508" t="s">
        <v>16</v>
      </c>
      <c r="B508" t="s">
        <v>429</v>
      </c>
      <c r="C508" t="s">
        <v>1178</v>
      </c>
      <c r="D508" t="s">
        <v>1179</v>
      </c>
      <c r="E508" t="s">
        <v>1173</v>
      </c>
      <c r="F508" t="s">
        <v>1174</v>
      </c>
      <c r="G508" t="s">
        <v>96</v>
      </c>
      <c r="H508" t="s">
        <v>23</v>
      </c>
      <c r="I508" t="s">
        <v>1175</v>
      </c>
      <c r="J508" t="s">
        <v>1176</v>
      </c>
      <c r="K508" t="s">
        <v>99</v>
      </c>
      <c r="L508" t="s">
        <v>27</v>
      </c>
      <c r="M508" t="s">
        <v>1180</v>
      </c>
      <c r="N508" t="s">
        <v>101</v>
      </c>
      <c r="O508">
        <v>175</v>
      </c>
      <c r="P508">
        <v>280</v>
      </c>
      <c r="Q508" s="3">
        <f t="shared" si="14"/>
        <v>0.625</v>
      </c>
      <c r="R508" s="4" t="str">
        <f t="shared" si="15"/>
        <v>60%-69%</v>
      </c>
    </row>
    <row r="509" spans="1:18" ht="16.5" x14ac:dyDescent="0.45">
      <c r="A509" t="s">
        <v>16</v>
      </c>
      <c r="B509" t="s">
        <v>17</v>
      </c>
      <c r="C509" t="s">
        <v>1602</v>
      </c>
      <c r="D509" t="s">
        <v>1603</v>
      </c>
      <c r="E509" t="s">
        <v>1604</v>
      </c>
      <c r="F509" t="s">
        <v>1605</v>
      </c>
      <c r="G509" t="s">
        <v>153</v>
      </c>
      <c r="H509" t="s">
        <v>45</v>
      </c>
      <c r="I509" t="s">
        <v>1606</v>
      </c>
      <c r="J509" t="s">
        <v>1607</v>
      </c>
      <c r="K509" t="s">
        <v>156</v>
      </c>
      <c r="L509" t="s">
        <v>49</v>
      </c>
      <c r="M509" t="s">
        <v>1608</v>
      </c>
      <c r="N509" t="s">
        <v>208</v>
      </c>
      <c r="O509">
        <v>250</v>
      </c>
      <c r="P509">
        <v>400</v>
      </c>
      <c r="Q509" s="3">
        <f t="shared" si="14"/>
        <v>0.625</v>
      </c>
      <c r="R509" s="4" t="str">
        <f t="shared" si="15"/>
        <v>60%-69%</v>
      </c>
    </row>
    <row r="510" spans="1:18" ht="16.5" x14ac:dyDescent="0.45">
      <c r="A510" t="s">
        <v>16</v>
      </c>
      <c r="B510" t="s">
        <v>849</v>
      </c>
      <c r="C510" t="s">
        <v>2815</v>
      </c>
      <c r="D510" t="s">
        <v>2816</v>
      </c>
      <c r="E510" t="s">
        <v>869</v>
      </c>
      <c r="F510" t="s">
        <v>870</v>
      </c>
      <c r="G510" t="s">
        <v>44</v>
      </c>
      <c r="H510" t="s">
        <v>45</v>
      </c>
      <c r="I510" t="s">
        <v>871</v>
      </c>
      <c r="J510" t="s">
        <v>872</v>
      </c>
      <c r="K510" t="s">
        <v>48</v>
      </c>
      <c r="L510" t="s">
        <v>49</v>
      </c>
      <c r="M510" t="s">
        <v>2817</v>
      </c>
      <c r="N510" t="s">
        <v>51</v>
      </c>
      <c r="O510">
        <v>350</v>
      </c>
      <c r="P510">
        <v>560</v>
      </c>
      <c r="Q510" s="3">
        <f t="shared" si="14"/>
        <v>0.625</v>
      </c>
      <c r="R510" s="4" t="str">
        <f t="shared" si="15"/>
        <v>60%-69%</v>
      </c>
    </row>
    <row r="511" spans="1:18" ht="16.5" x14ac:dyDescent="0.45">
      <c r="A511" t="s">
        <v>16</v>
      </c>
      <c r="B511" t="s">
        <v>429</v>
      </c>
      <c r="C511" t="s">
        <v>2944</v>
      </c>
      <c r="D511" t="s">
        <v>2945</v>
      </c>
      <c r="E511" t="s">
        <v>2944</v>
      </c>
      <c r="F511" t="s">
        <v>2946</v>
      </c>
      <c r="G511" t="s">
        <v>119</v>
      </c>
      <c r="H511" t="s">
        <v>45</v>
      </c>
      <c r="I511" t="s">
        <v>2945</v>
      </c>
      <c r="J511" t="s">
        <v>2947</v>
      </c>
      <c r="K511" t="s">
        <v>122</v>
      </c>
      <c r="L511" t="s">
        <v>49</v>
      </c>
      <c r="M511" t="s">
        <v>2948</v>
      </c>
      <c r="N511" t="s">
        <v>250</v>
      </c>
      <c r="O511">
        <v>175</v>
      </c>
      <c r="P511">
        <v>280</v>
      </c>
      <c r="Q511" s="3">
        <f t="shared" si="14"/>
        <v>0.625</v>
      </c>
      <c r="R511" s="4" t="str">
        <f t="shared" si="15"/>
        <v>60%-69%</v>
      </c>
    </row>
    <row r="512" spans="1:18" ht="16.5" x14ac:dyDescent="0.45">
      <c r="A512" t="s">
        <v>16</v>
      </c>
      <c r="B512" t="s">
        <v>406</v>
      </c>
      <c r="C512" t="s">
        <v>2806</v>
      </c>
      <c r="D512" t="s">
        <v>2807</v>
      </c>
      <c r="E512" t="s">
        <v>3339</v>
      </c>
      <c r="F512" t="s">
        <v>3340</v>
      </c>
      <c r="G512" t="s">
        <v>96</v>
      </c>
      <c r="H512" t="s">
        <v>23</v>
      </c>
      <c r="I512" t="s">
        <v>3341</v>
      </c>
      <c r="J512" t="s">
        <v>2419</v>
      </c>
      <c r="K512" t="s">
        <v>99</v>
      </c>
      <c r="L512" t="s">
        <v>27</v>
      </c>
      <c r="M512" t="s">
        <v>3342</v>
      </c>
      <c r="N512" t="s">
        <v>101</v>
      </c>
      <c r="O512">
        <v>500</v>
      </c>
      <c r="P512">
        <v>800</v>
      </c>
      <c r="Q512" s="3">
        <f t="shared" si="14"/>
        <v>0.625</v>
      </c>
      <c r="R512" s="4" t="str">
        <f t="shared" si="15"/>
        <v>60%-69%</v>
      </c>
    </row>
    <row r="513" spans="1:18" ht="16.5" x14ac:dyDescent="0.45">
      <c r="A513" t="s">
        <v>16</v>
      </c>
      <c r="B513" t="s">
        <v>429</v>
      </c>
      <c r="C513" t="s">
        <v>3628</v>
      </c>
      <c r="D513" t="s">
        <v>3629</v>
      </c>
      <c r="E513" t="s">
        <v>3628</v>
      </c>
      <c r="F513" t="s">
        <v>3630</v>
      </c>
      <c r="G513" t="s">
        <v>56</v>
      </c>
      <c r="H513" t="s">
        <v>57</v>
      </c>
      <c r="I513" t="s">
        <v>3629</v>
      </c>
      <c r="J513" t="s">
        <v>3631</v>
      </c>
      <c r="K513" t="s">
        <v>60</v>
      </c>
      <c r="L513" t="s">
        <v>61</v>
      </c>
      <c r="M513" t="s">
        <v>3632</v>
      </c>
      <c r="N513" t="s">
        <v>1402</v>
      </c>
      <c r="O513">
        <v>175</v>
      </c>
      <c r="P513">
        <v>280</v>
      </c>
      <c r="Q513" s="3">
        <f t="shared" si="14"/>
        <v>0.625</v>
      </c>
      <c r="R513" s="4" t="str">
        <f t="shared" si="15"/>
        <v>60%-69%</v>
      </c>
    </row>
    <row r="514" spans="1:18" ht="16.5" x14ac:dyDescent="0.45">
      <c r="A514" t="s">
        <v>16</v>
      </c>
      <c r="B514" t="s">
        <v>429</v>
      </c>
      <c r="C514" t="s">
        <v>3649</v>
      </c>
      <c r="D514" t="s">
        <v>3650</v>
      </c>
      <c r="E514" t="s">
        <v>3649</v>
      </c>
      <c r="F514" t="s">
        <v>3651</v>
      </c>
      <c r="G514" t="s">
        <v>165</v>
      </c>
      <c r="H514" t="s">
        <v>23</v>
      </c>
      <c r="I514" t="s">
        <v>3650</v>
      </c>
      <c r="J514" t="s">
        <v>3652</v>
      </c>
      <c r="K514" t="s">
        <v>168</v>
      </c>
      <c r="L514" t="s">
        <v>27</v>
      </c>
      <c r="M514" t="s">
        <v>3653</v>
      </c>
      <c r="N514" t="s">
        <v>1742</v>
      </c>
      <c r="O514">
        <v>175</v>
      </c>
      <c r="P514">
        <v>280</v>
      </c>
      <c r="Q514" s="3">
        <f t="shared" ref="Q514:Q577" si="16">O514/P514</f>
        <v>0.625</v>
      </c>
      <c r="R514" s="4" t="str">
        <f t="shared" si="15"/>
        <v>60%-69%</v>
      </c>
    </row>
    <row r="515" spans="1:18" ht="16.5" x14ac:dyDescent="0.45">
      <c r="A515" t="s">
        <v>16</v>
      </c>
      <c r="B515" t="s">
        <v>429</v>
      </c>
      <c r="C515" t="s">
        <v>3910</v>
      </c>
      <c r="D515" t="s">
        <v>3911</v>
      </c>
      <c r="E515" t="s">
        <v>422</v>
      </c>
      <c r="F515" t="s">
        <v>423</v>
      </c>
      <c r="G515" t="s">
        <v>83</v>
      </c>
      <c r="H515" t="s">
        <v>23</v>
      </c>
      <c r="I515" t="s">
        <v>424</v>
      </c>
      <c r="J515" t="s">
        <v>425</v>
      </c>
      <c r="K515" t="s">
        <v>86</v>
      </c>
      <c r="L515" t="s">
        <v>27</v>
      </c>
      <c r="M515" t="s">
        <v>3912</v>
      </c>
      <c r="N515" t="s">
        <v>88</v>
      </c>
      <c r="O515">
        <v>175</v>
      </c>
      <c r="P515">
        <v>280</v>
      </c>
      <c r="Q515" s="3">
        <f t="shared" si="16"/>
        <v>0.625</v>
      </c>
      <c r="R515" s="4" t="str">
        <f t="shared" ref="R515:R578" si="17">IF(Q515&lt;0.1,"&lt;10%", IF(Q515&lt;0.2,"10%-19%", IF(Q515&lt;0.3,"20%-29%", IF(Q515&lt;0.4,"30%-39%", IF(Q515&lt;0.5,"40%-49%", IF(Q515&lt;0.6,"50%-59%", IF(Q515&lt;0.7,"60%-69%", IF(Q515&lt;0.8,"70%-79%", IF(Q515&lt;0.9,"80%-89%", IF(Q515&lt;1,"90%-99%","&gt;100%"))))))))))</f>
        <v>60%-69%</v>
      </c>
    </row>
    <row r="516" spans="1:18" ht="16.5" x14ac:dyDescent="0.45">
      <c r="A516" t="s">
        <v>16</v>
      </c>
      <c r="B516" t="s">
        <v>849</v>
      </c>
      <c r="C516" t="s">
        <v>4131</v>
      </c>
      <c r="D516" t="s">
        <v>4132</v>
      </c>
      <c r="E516" t="s">
        <v>4133</v>
      </c>
      <c r="F516" t="s">
        <v>4134</v>
      </c>
      <c r="G516" t="s">
        <v>83</v>
      </c>
      <c r="H516" t="s">
        <v>23</v>
      </c>
      <c r="I516" t="s">
        <v>4135</v>
      </c>
      <c r="J516" t="s">
        <v>4136</v>
      </c>
      <c r="K516" t="s">
        <v>86</v>
      </c>
      <c r="L516" t="s">
        <v>27</v>
      </c>
      <c r="M516" t="s">
        <v>4137</v>
      </c>
      <c r="N516" t="s">
        <v>88</v>
      </c>
      <c r="O516">
        <v>350</v>
      </c>
      <c r="P516">
        <v>560</v>
      </c>
      <c r="Q516" s="3">
        <f t="shared" si="16"/>
        <v>0.625</v>
      </c>
      <c r="R516" s="4" t="str">
        <f t="shared" si="17"/>
        <v>60%-69%</v>
      </c>
    </row>
    <row r="517" spans="1:18" ht="16.5" x14ac:dyDescent="0.45">
      <c r="A517" t="s">
        <v>16</v>
      </c>
      <c r="B517" t="s">
        <v>849</v>
      </c>
      <c r="C517" t="s">
        <v>856</v>
      </c>
      <c r="D517" t="s">
        <v>857</v>
      </c>
      <c r="E517" t="s">
        <v>4133</v>
      </c>
      <c r="F517" t="s">
        <v>4134</v>
      </c>
      <c r="G517" t="s">
        <v>83</v>
      </c>
      <c r="H517" t="s">
        <v>23</v>
      </c>
      <c r="I517" t="s">
        <v>4135</v>
      </c>
      <c r="J517" t="s">
        <v>4136</v>
      </c>
      <c r="K517" t="s">
        <v>86</v>
      </c>
      <c r="L517" t="s">
        <v>27</v>
      </c>
      <c r="M517" t="s">
        <v>4138</v>
      </c>
      <c r="N517" t="s">
        <v>88</v>
      </c>
      <c r="O517">
        <v>350</v>
      </c>
      <c r="P517">
        <v>560</v>
      </c>
      <c r="Q517" s="3">
        <f t="shared" si="16"/>
        <v>0.625</v>
      </c>
      <c r="R517" s="4" t="str">
        <f t="shared" si="17"/>
        <v>60%-69%</v>
      </c>
    </row>
    <row r="518" spans="1:18" ht="16.5" x14ac:dyDescent="0.45">
      <c r="A518" t="s">
        <v>16</v>
      </c>
      <c r="B518" t="s">
        <v>849</v>
      </c>
      <c r="C518" t="s">
        <v>4139</v>
      </c>
      <c r="D518" t="s">
        <v>4140</v>
      </c>
      <c r="E518" t="s">
        <v>4133</v>
      </c>
      <c r="F518" t="s">
        <v>4134</v>
      </c>
      <c r="G518" t="s">
        <v>83</v>
      </c>
      <c r="H518" t="s">
        <v>23</v>
      </c>
      <c r="I518" t="s">
        <v>4135</v>
      </c>
      <c r="J518" t="s">
        <v>4136</v>
      </c>
      <c r="K518" t="s">
        <v>86</v>
      </c>
      <c r="L518" t="s">
        <v>27</v>
      </c>
      <c r="M518" t="s">
        <v>4141</v>
      </c>
      <c r="N518" t="s">
        <v>88</v>
      </c>
      <c r="O518">
        <v>350</v>
      </c>
      <c r="P518">
        <v>560</v>
      </c>
      <c r="Q518" s="3">
        <f t="shared" si="16"/>
        <v>0.625</v>
      </c>
      <c r="R518" s="4" t="str">
        <f t="shared" si="17"/>
        <v>60%-69%</v>
      </c>
    </row>
    <row r="519" spans="1:18" ht="16.5" x14ac:dyDescent="0.45">
      <c r="A519" t="s">
        <v>16</v>
      </c>
      <c r="B519" t="s">
        <v>849</v>
      </c>
      <c r="C519" t="s">
        <v>4142</v>
      </c>
      <c r="D519" t="s">
        <v>4143</v>
      </c>
      <c r="E519" t="s">
        <v>4133</v>
      </c>
      <c r="F519" t="s">
        <v>4134</v>
      </c>
      <c r="G519" t="s">
        <v>83</v>
      </c>
      <c r="H519" t="s">
        <v>23</v>
      </c>
      <c r="I519" t="s">
        <v>4135</v>
      </c>
      <c r="J519" t="s">
        <v>4136</v>
      </c>
      <c r="K519" t="s">
        <v>86</v>
      </c>
      <c r="L519" t="s">
        <v>27</v>
      </c>
      <c r="M519" t="s">
        <v>4144</v>
      </c>
      <c r="N519" t="s">
        <v>88</v>
      </c>
      <c r="O519">
        <v>350</v>
      </c>
      <c r="P519">
        <v>560</v>
      </c>
      <c r="Q519" s="3">
        <f t="shared" si="16"/>
        <v>0.625</v>
      </c>
      <c r="R519" s="4" t="str">
        <f t="shared" si="17"/>
        <v>60%-69%</v>
      </c>
    </row>
    <row r="520" spans="1:18" ht="16.5" x14ac:dyDescent="0.45">
      <c r="A520" t="s">
        <v>16</v>
      </c>
      <c r="B520" t="s">
        <v>849</v>
      </c>
      <c r="C520" t="s">
        <v>856</v>
      </c>
      <c r="D520" t="s">
        <v>857</v>
      </c>
      <c r="E520" t="s">
        <v>4145</v>
      </c>
      <c r="F520" t="s">
        <v>4146</v>
      </c>
      <c r="G520" t="s">
        <v>83</v>
      </c>
      <c r="H520" t="s">
        <v>23</v>
      </c>
      <c r="I520" t="s">
        <v>4147</v>
      </c>
      <c r="J520" t="s">
        <v>4148</v>
      </c>
      <c r="K520" t="s">
        <v>86</v>
      </c>
      <c r="L520" t="s">
        <v>27</v>
      </c>
      <c r="M520" t="s">
        <v>4149</v>
      </c>
      <c r="N520" t="s">
        <v>88</v>
      </c>
      <c r="O520">
        <v>350</v>
      </c>
      <c r="P520">
        <v>560</v>
      </c>
      <c r="Q520" s="3">
        <f t="shared" si="16"/>
        <v>0.625</v>
      </c>
      <c r="R520" s="4" t="str">
        <f t="shared" si="17"/>
        <v>60%-69%</v>
      </c>
    </row>
    <row r="521" spans="1:18" ht="16.5" x14ac:dyDescent="0.45">
      <c r="A521" t="s">
        <v>16</v>
      </c>
      <c r="B521" t="s">
        <v>849</v>
      </c>
      <c r="C521" t="s">
        <v>856</v>
      </c>
      <c r="D521" t="s">
        <v>857</v>
      </c>
      <c r="E521" t="s">
        <v>4150</v>
      </c>
      <c r="F521" t="s">
        <v>4151</v>
      </c>
      <c r="G521" t="s">
        <v>153</v>
      </c>
      <c r="H521" t="s">
        <v>45</v>
      </c>
      <c r="I521" t="s">
        <v>4152</v>
      </c>
      <c r="J521" t="s">
        <v>4153</v>
      </c>
      <c r="K521" t="s">
        <v>156</v>
      </c>
      <c r="L521" t="s">
        <v>49</v>
      </c>
      <c r="M521" t="s">
        <v>4154</v>
      </c>
      <c r="N521" t="s">
        <v>219</v>
      </c>
      <c r="O521">
        <v>350</v>
      </c>
      <c r="P521">
        <v>560</v>
      </c>
      <c r="Q521" s="3">
        <f t="shared" si="16"/>
        <v>0.625</v>
      </c>
      <c r="R521" s="4" t="str">
        <f t="shared" si="17"/>
        <v>60%-69%</v>
      </c>
    </row>
    <row r="522" spans="1:18" ht="16.5" x14ac:dyDescent="0.45">
      <c r="A522" t="s">
        <v>16</v>
      </c>
      <c r="B522" t="s">
        <v>849</v>
      </c>
      <c r="C522" t="s">
        <v>4161</v>
      </c>
      <c r="D522" t="s">
        <v>4162</v>
      </c>
      <c r="E522" t="s">
        <v>4163</v>
      </c>
      <c r="F522" t="s">
        <v>4164</v>
      </c>
      <c r="G522" t="s">
        <v>83</v>
      </c>
      <c r="H522" t="s">
        <v>23</v>
      </c>
      <c r="I522" t="s">
        <v>4165</v>
      </c>
      <c r="J522" t="s">
        <v>4166</v>
      </c>
      <c r="K522" t="s">
        <v>86</v>
      </c>
      <c r="L522" t="s">
        <v>27</v>
      </c>
      <c r="M522" t="s">
        <v>4167</v>
      </c>
      <c r="N522" t="s">
        <v>88</v>
      </c>
      <c r="O522">
        <v>350</v>
      </c>
      <c r="P522">
        <v>560</v>
      </c>
      <c r="Q522" s="3">
        <f t="shared" si="16"/>
        <v>0.625</v>
      </c>
      <c r="R522" s="4" t="str">
        <f t="shared" si="17"/>
        <v>60%-69%</v>
      </c>
    </row>
    <row r="523" spans="1:18" ht="16.5" x14ac:dyDescent="0.45">
      <c r="A523" t="s">
        <v>16</v>
      </c>
      <c r="B523" t="s">
        <v>849</v>
      </c>
      <c r="C523" t="s">
        <v>4168</v>
      </c>
      <c r="D523" t="s">
        <v>857</v>
      </c>
      <c r="E523" t="s">
        <v>4163</v>
      </c>
      <c r="F523" t="s">
        <v>4164</v>
      </c>
      <c r="G523" t="s">
        <v>83</v>
      </c>
      <c r="H523" t="s">
        <v>23</v>
      </c>
      <c r="I523" t="s">
        <v>4165</v>
      </c>
      <c r="J523" t="s">
        <v>4166</v>
      </c>
      <c r="K523" t="s">
        <v>86</v>
      </c>
      <c r="L523" t="s">
        <v>27</v>
      </c>
      <c r="M523" t="s">
        <v>4169</v>
      </c>
      <c r="N523" t="s">
        <v>88</v>
      </c>
      <c r="O523">
        <v>350</v>
      </c>
      <c r="P523">
        <v>560</v>
      </c>
      <c r="Q523" s="3">
        <f t="shared" si="16"/>
        <v>0.625</v>
      </c>
      <c r="R523" s="4" t="str">
        <f t="shared" si="17"/>
        <v>60%-69%</v>
      </c>
    </row>
    <row r="524" spans="1:18" ht="16.5" x14ac:dyDescent="0.45">
      <c r="A524" t="s">
        <v>16</v>
      </c>
      <c r="B524" t="s">
        <v>849</v>
      </c>
      <c r="C524" t="s">
        <v>4170</v>
      </c>
      <c r="D524" t="s">
        <v>4171</v>
      </c>
      <c r="E524" t="s">
        <v>4163</v>
      </c>
      <c r="F524" t="s">
        <v>4164</v>
      </c>
      <c r="G524" t="s">
        <v>83</v>
      </c>
      <c r="H524" t="s">
        <v>23</v>
      </c>
      <c r="I524" t="s">
        <v>4165</v>
      </c>
      <c r="J524" t="s">
        <v>4166</v>
      </c>
      <c r="K524" t="s">
        <v>86</v>
      </c>
      <c r="L524" t="s">
        <v>27</v>
      </c>
      <c r="M524" t="s">
        <v>4172</v>
      </c>
      <c r="N524" t="s">
        <v>88</v>
      </c>
      <c r="O524">
        <v>350</v>
      </c>
      <c r="P524">
        <v>560</v>
      </c>
      <c r="Q524" s="3">
        <f t="shared" si="16"/>
        <v>0.625</v>
      </c>
      <c r="R524" s="4" t="str">
        <f t="shared" si="17"/>
        <v>60%-69%</v>
      </c>
    </row>
    <row r="525" spans="1:18" ht="16.5" x14ac:dyDescent="0.45">
      <c r="A525" t="s">
        <v>16</v>
      </c>
      <c r="B525" t="s">
        <v>849</v>
      </c>
      <c r="C525" t="s">
        <v>4173</v>
      </c>
      <c r="D525" t="s">
        <v>4174</v>
      </c>
      <c r="E525" t="s">
        <v>4163</v>
      </c>
      <c r="F525" t="s">
        <v>4164</v>
      </c>
      <c r="G525" t="s">
        <v>83</v>
      </c>
      <c r="H525" t="s">
        <v>23</v>
      </c>
      <c r="I525" t="s">
        <v>4165</v>
      </c>
      <c r="J525" t="s">
        <v>4166</v>
      </c>
      <c r="K525" t="s">
        <v>86</v>
      </c>
      <c r="L525" t="s">
        <v>27</v>
      </c>
      <c r="M525" t="s">
        <v>4175</v>
      </c>
      <c r="N525" t="s">
        <v>88</v>
      </c>
      <c r="O525">
        <v>350</v>
      </c>
      <c r="P525">
        <v>560</v>
      </c>
      <c r="Q525" s="3">
        <f t="shared" si="16"/>
        <v>0.625</v>
      </c>
      <c r="R525" s="4" t="str">
        <f t="shared" si="17"/>
        <v>60%-69%</v>
      </c>
    </row>
    <row r="526" spans="1:18" ht="16.5" x14ac:dyDescent="0.45">
      <c r="A526" t="s">
        <v>16</v>
      </c>
      <c r="B526" t="s">
        <v>849</v>
      </c>
      <c r="C526" t="s">
        <v>4176</v>
      </c>
      <c r="D526" t="s">
        <v>4177</v>
      </c>
      <c r="E526" t="s">
        <v>858</v>
      </c>
      <c r="F526" t="s">
        <v>859</v>
      </c>
      <c r="G526" t="s">
        <v>83</v>
      </c>
      <c r="H526" t="s">
        <v>23</v>
      </c>
      <c r="I526" t="s">
        <v>860</v>
      </c>
      <c r="J526" t="s">
        <v>861</v>
      </c>
      <c r="K526" t="s">
        <v>86</v>
      </c>
      <c r="L526" t="s">
        <v>27</v>
      </c>
      <c r="M526" t="s">
        <v>4178</v>
      </c>
      <c r="N526" t="s">
        <v>88</v>
      </c>
      <c r="O526">
        <v>350</v>
      </c>
      <c r="P526">
        <v>560</v>
      </c>
      <c r="Q526" s="3">
        <f t="shared" si="16"/>
        <v>0.625</v>
      </c>
      <c r="R526" s="4" t="str">
        <f t="shared" si="17"/>
        <v>60%-69%</v>
      </c>
    </row>
    <row r="527" spans="1:18" ht="16.5" x14ac:dyDescent="0.45">
      <c r="A527" t="s">
        <v>16</v>
      </c>
      <c r="B527" t="s">
        <v>849</v>
      </c>
      <c r="C527" t="s">
        <v>4131</v>
      </c>
      <c r="D527" t="s">
        <v>4132</v>
      </c>
      <c r="E527" t="s">
        <v>858</v>
      </c>
      <c r="F527" t="s">
        <v>859</v>
      </c>
      <c r="G527" t="s">
        <v>83</v>
      </c>
      <c r="H527" t="s">
        <v>23</v>
      </c>
      <c r="I527" t="s">
        <v>860</v>
      </c>
      <c r="J527" t="s">
        <v>861</v>
      </c>
      <c r="K527" t="s">
        <v>86</v>
      </c>
      <c r="L527" t="s">
        <v>27</v>
      </c>
      <c r="M527" t="s">
        <v>4179</v>
      </c>
      <c r="N527" t="s">
        <v>88</v>
      </c>
      <c r="O527">
        <v>350</v>
      </c>
      <c r="P527">
        <v>560</v>
      </c>
      <c r="Q527" s="3">
        <f t="shared" si="16"/>
        <v>0.625</v>
      </c>
      <c r="R527" s="4" t="str">
        <f t="shared" si="17"/>
        <v>60%-69%</v>
      </c>
    </row>
    <row r="528" spans="1:18" ht="16.5" x14ac:dyDescent="0.45">
      <c r="A528" t="s">
        <v>16</v>
      </c>
      <c r="B528" t="s">
        <v>849</v>
      </c>
      <c r="C528" t="s">
        <v>4180</v>
      </c>
      <c r="D528" t="s">
        <v>4181</v>
      </c>
      <c r="E528" t="s">
        <v>858</v>
      </c>
      <c r="F528" t="s">
        <v>859</v>
      </c>
      <c r="G528" t="s">
        <v>83</v>
      </c>
      <c r="H528" t="s">
        <v>23</v>
      </c>
      <c r="I528" t="s">
        <v>860</v>
      </c>
      <c r="J528" t="s">
        <v>861</v>
      </c>
      <c r="K528" t="s">
        <v>86</v>
      </c>
      <c r="L528" t="s">
        <v>27</v>
      </c>
      <c r="M528" t="s">
        <v>4182</v>
      </c>
      <c r="N528" t="s">
        <v>88</v>
      </c>
      <c r="O528">
        <v>350</v>
      </c>
      <c r="P528">
        <v>560</v>
      </c>
      <c r="Q528" s="3">
        <f t="shared" si="16"/>
        <v>0.625</v>
      </c>
      <c r="R528" s="4" t="str">
        <f t="shared" si="17"/>
        <v>60%-69%</v>
      </c>
    </row>
    <row r="529" spans="1:18" ht="16.5" x14ac:dyDescent="0.45">
      <c r="A529" t="s">
        <v>16</v>
      </c>
      <c r="B529" t="s">
        <v>849</v>
      </c>
      <c r="C529" t="s">
        <v>4055</v>
      </c>
      <c r="D529" t="s">
        <v>4056</v>
      </c>
      <c r="E529" t="s">
        <v>858</v>
      </c>
      <c r="F529" t="s">
        <v>859</v>
      </c>
      <c r="G529" t="s">
        <v>83</v>
      </c>
      <c r="H529" t="s">
        <v>23</v>
      </c>
      <c r="I529" t="s">
        <v>860</v>
      </c>
      <c r="J529" t="s">
        <v>861</v>
      </c>
      <c r="K529" t="s">
        <v>86</v>
      </c>
      <c r="L529" t="s">
        <v>27</v>
      </c>
      <c r="M529" t="s">
        <v>4183</v>
      </c>
      <c r="N529" t="s">
        <v>88</v>
      </c>
      <c r="O529">
        <v>350</v>
      </c>
      <c r="P529">
        <v>560</v>
      </c>
      <c r="Q529" s="3">
        <f t="shared" si="16"/>
        <v>0.625</v>
      </c>
      <c r="R529" s="4" t="str">
        <f t="shared" si="17"/>
        <v>60%-69%</v>
      </c>
    </row>
    <row r="530" spans="1:18" ht="16.5" x14ac:dyDescent="0.45">
      <c r="A530" t="s">
        <v>16</v>
      </c>
      <c r="B530" t="s">
        <v>849</v>
      </c>
      <c r="C530" t="s">
        <v>4184</v>
      </c>
      <c r="D530" t="s">
        <v>4185</v>
      </c>
      <c r="E530" t="s">
        <v>858</v>
      </c>
      <c r="F530" t="s">
        <v>859</v>
      </c>
      <c r="G530" t="s">
        <v>83</v>
      </c>
      <c r="H530" t="s">
        <v>23</v>
      </c>
      <c r="I530" t="s">
        <v>860</v>
      </c>
      <c r="J530" t="s">
        <v>861</v>
      </c>
      <c r="K530" t="s">
        <v>86</v>
      </c>
      <c r="L530" t="s">
        <v>27</v>
      </c>
      <c r="M530" t="s">
        <v>4186</v>
      </c>
      <c r="N530" t="s">
        <v>88</v>
      </c>
      <c r="O530">
        <v>350</v>
      </c>
      <c r="P530">
        <v>560</v>
      </c>
      <c r="Q530" s="3">
        <f t="shared" si="16"/>
        <v>0.625</v>
      </c>
      <c r="R530" s="4" t="str">
        <f t="shared" si="17"/>
        <v>60%-69%</v>
      </c>
    </row>
    <row r="531" spans="1:18" ht="16.5" x14ac:dyDescent="0.45">
      <c r="A531" t="s">
        <v>16</v>
      </c>
      <c r="B531" t="s">
        <v>849</v>
      </c>
      <c r="C531" t="s">
        <v>4187</v>
      </c>
      <c r="D531" t="s">
        <v>4188</v>
      </c>
      <c r="E531" t="s">
        <v>858</v>
      </c>
      <c r="F531" t="s">
        <v>859</v>
      </c>
      <c r="G531" t="s">
        <v>83</v>
      </c>
      <c r="H531" t="s">
        <v>23</v>
      </c>
      <c r="I531" t="s">
        <v>860</v>
      </c>
      <c r="J531" t="s">
        <v>861</v>
      </c>
      <c r="K531" t="s">
        <v>86</v>
      </c>
      <c r="L531" t="s">
        <v>27</v>
      </c>
      <c r="M531" t="s">
        <v>4189</v>
      </c>
      <c r="N531" t="s">
        <v>88</v>
      </c>
      <c r="O531">
        <v>350</v>
      </c>
      <c r="P531">
        <v>560</v>
      </c>
      <c r="Q531" s="3">
        <f t="shared" si="16"/>
        <v>0.625</v>
      </c>
      <c r="R531" s="4" t="str">
        <f t="shared" si="17"/>
        <v>60%-69%</v>
      </c>
    </row>
    <row r="532" spans="1:18" ht="16.5" x14ac:dyDescent="0.45">
      <c r="A532" t="s">
        <v>16</v>
      </c>
      <c r="B532" t="s">
        <v>849</v>
      </c>
      <c r="C532" t="s">
        <v>4176</v>
      </c>
      <c r="D532" t="s">
        <v>4177</v>
      </c>
      <c r="E532" t="s">
        <v>869</v>
      </c>
      <c r="F532" t="s">
        <v>870</v>
      </c>
      <c r="G532" t="s">
        <v>44</v>
      </c>
      <c r="H532" t="s">
        <v>45</v>
      </c>
      <c r="I532" t="s">
        <v>871</v>
      </c>
      <c r="J532" t="s">
        <v>872</v>
      </c>
      <c r="K532" t="s">
        <v>48</v>
      </c>
      <c r="L532" t="s">
        <v>49</v>
      </c>
      <c r="M532" t="s">
        <v>4190</v>
      </c>
      <c r="N532" t="s">
        <v>51</v>
      </c>
      <c r="O532">
        <v>350</v>
      </c>
      <c r="P532">
        <v>560</v>
      </c>
      <c r="Q532" s="3">
        <f t="shared" si="16"/>
        <v>0.625</v>
      </c>
      <c r="R532" s="4" t="str">
        <f t="shared" si="17"/>
        <v>60%-69%</v>
      </c>
    </row>
    <row r="533" spans="1:18" ht="16.5" x14ac:dyDescent="0.45">
      <c r="A533" t="s">
        <v>16</v>
      </c>
      <c r="B533" t="s">
        <v>849</v>
      </c>
      <c r="C533" t="s">
        <v>4173</v>
      </c>
      <c r="D533" t="s">
        <v>4191</v>
      </c>
      <c r="E533" t="s">
        <v>869</v>
      </c>
      <c r="F533" t="s">
        <v>870</v>
      </c>
      <c r="G533" t="s">
        <v>44</v>
      </c>
      <c r="H533" t="s">
        <v>45</v>
      </c>
      <c r="I533" t="s">
        <v>871</v>
      </c>
      <c r="J533" t="s">
        <v>872</v>
      </c>
      <c r="K533" t="s">
        <v>48</v>
      </c>
      <c r="L533" t="s">
        <v>49</v>
      </c>
      <c r="M533" t="s">
        <v>4192</v>
      </c>
      <c r="N533" t="s">
        <v>51</v>
      </c>
      <c r="O533">
        <v>350</v>
      </c>
      <c r="P533">
        <v>560</v>
      </c>
      <c r="Q533" s="3">
        <f t="shared" si="16"/>
        <v>0.625</v>
      </c>
      <c r="R533" s="4" t="str">
        <f t="shared" si="17"/>
        <v>60%-69%</v>
      </c>
    </row>
    <row r="534" spans="1:18" ht="16.5" x14ac:dyDescent="0.45">
      <c r="A534" t="s">
        <v>16</v>
      </c>
      <c r="B534" t="s">
        <v>429</v>
      </c>
      <c r="C534" t="s">
        <v>4612</v>
      </c>
      <c r="D534" t="s">
        <v>4613</v>
      </c>
      <c r="E534" t="s">
        <v>4612</v>
      </c>
      <c r="F534" t="s">
        <v>4614</v>
      </c>
      <c r="G534" t="s">
        <v>411</v>
      </c>
      <c r="H534" t="s">
        <v>23</v>
      </c>
      <c r="I534" t="s">
        <v>4613</v>
      </c>
      <c r="J534" t="s">
        <v>4615</v>
      </c>
      <c r="K534" t="s">
        <v>414</v>
      </c>
      <c r="L534" t="s">
        <v>27</v>
      </c>
      <c r="M534" t="s">
        <v>4616</v>
      </c>
      <c r="N534" t="s">
        <v>416</v>
      </c>
      <c r="O534">
        <v>175</v>
      </c>
      <c r="P534">
        <v>280</v>
      </c>
      <c r="Q534" s="3">
        <f t="shared" si="16"/>
        <v>0.625</v>
      </c>
      <c r="R534" s="4" t="str">
        <f t="shared" si="17"/>
        <v>60%-69%</v>
      </c>
    </row>
    <row r="535" spans="1:18" ht="16.5" x14ac:dyDescent="0.45">
      <c r="A535" t="s">
        <v>16</v>
      </c>
      <c r="B535" t="s">
        <v>429</v>
      </c>
      <c r="C535" t="s">
        <v>499</v>
      </c>
      <c r="D535" t="s">
        <v>500</v>
      </c>
      <c r="E535" t="s">
        <v>481</v>
      </c>
      <c r="F535" t="s">
        <v>482</v>
      </c>
      <c r="G535" t="s">
        <v>351</v>
      </c>
      <c r="H535" t="s">
        <v>23</v>
      </c>
      <c r="I535" t="s">
        <v>483</v>
      </c>
      <c r="J535" t="s">
        <v>484</v>
      </c>
      <c r="K535" t="s">
        <v>353</v>
      </c>
      <c r="L535" t="s">
        <v>27</v>
      </c>
      <c r="M535" t="s">
        <v>501</v>
      </c>
      <c r="N535" t="s">
        <v>486</v>
      </c>
      <c r="O535">
        <v>155</v>
      </c>
      <c r="P535">
        <v>250</v>
      </c>
      <c r="Q535" s="3">
        <f t="shared" si="16"/>
        <v>0.62</v>
      </c>
      <c r="R535" s="4" t="str">
        <f t="shared" si="17"/>
        <v>60%-69%</v>
      </c>
    </row>
    <row r="536" spans="1:18" ht="16.5" x14ac:dyDescent="0.45">
      <c r="A536" t="s">
        <v>16</v>
      </c>
      <c r="B536" t="s">
        <v>429</v>
      </c>
      <c r="C536" t="s">
        <v>502</v>
      </c>
      <c r="D536" t="s">
        <v>503</v>
      </c>
      <c r="E536" t="s">
        <v>481</v>
      </c>
      <c r="F536" t="s">
        <v>482</v>
      </c>
      <c r="G536" t="s">
        <v>351</v>
      </c>
      <c r="H536" t="s">
        <v>23</v>
      </c>
      <c r="I536" t="s">
        <v>483</v>
      </c>
      <c r="J536" t="s">
        <v>484</v>
      </c>
      <c r="K536" t="s">
        <v>353</v>
      </c>
      <c r="L536" t="s">
        <v>27</v>
      </c>
      <c r="M536" t="s">
        <v>504</v>
      </c>
      <c r="N536" t="s">
        <v>486</v>
      </c>
      <c r="O536">
        <v>155</v>
      </c>
      <c r="P536">
        <v>250</v>
      </c>
      <c r="Q536" s="3">
        <f t="shared" si="16"/>
        <v>0.62</v>
      </c>
      <c r="R536" s="4" t="str">
        <f t="shared" si="17"/>
        <v>60%-69%</v>
      </c>
    </row>
    <row r="537" spans="1:18" ht="16.5" x14ac:dyDescent="0.45">
      <c r="A537" t="s">
        <v>16</v>
      </c>
      <c r="B537" t="s">
        <v>429</v>
      </c>
      <c r="C537" t="s">
        <v>505</v>
      </c>
      <c r="D537" t="s">
        <v>506</v>
      </c>
      <c r="E537" t="s">
        <v>481</v>
      </c>
      <c r="F537" t="s">
        <v>482</v>
      </c>
      <c r="G537" t="s">
        <v>351</v>
      </c>
      <c r="H537" t="s">
        <v>23</v>
      </c>
      <c r="I537" t="s">
        <v>483</v>
      </c>
      <c r="J537" t="s">
        <v>484</v>
      </c>
      <c r="K537" t="s">
        <v>353</v>
      </c>
      <c r="L537" t="s">
        <v>27</v>
      </c>
      <c r="M537" t="s">
        <v>507</v>
      </c>
      <c r="N537" t="s">
        <v>486</v>
      </c>
      <c r="O537">
        <v>155</v>
      </c>
      <c r="P537">
        <v>250</v>
      </c>
      <c r="Q537" s="3">
        <f t="shared" si="16"/>
        <v>0.62</v>
      </c>
      <c r="R537" s="4" t="str">
        <f t="shared" si="17"/>
        <v>60%-69%</v>
      </c>
    </row>
    <row r="538" spans="1:18" ht="16.5" x14ac:dyDescent="0.45">
      <c r="A538" t="s">
        <v>16</v>
      </c>
      <c r="B538" t="s">
        <v>429</v>
      </c>
      <c r="C538" t="s">
        <v>499</v>
      </c>
      <c r="D538" t="s">
        <v>500</v>
      </c>
      <c r="E538" t="s">
        <v>508</v>
      </c>
      <c r="F538" t="s">
        <v>509</v>
      </c>
      <c r="G538" t="s">
        <v>119</v>
      </c>
      <c r="H538" t="s">
        <v>45</v>
      </c>
      <c r="I538" t="s">
        <v>510</v>
      </c>
      <c r="J538" t="s">
        <v>511</v>
      </c>
      <c r="K538" t="s">
        <v>122</v>
      </c>
      <c r="L538" t="s">
        <v>49</v>
      </c>
      <c r="M538" t="s">
        <v>512</v>
      </c>
      <c r="N538" t="s">
        <v>124</v>
      </c>
      <c r="O538">
        <v>155</v>
      </c>
      <c r="P538">
        <v>250</v>
      </c>
      <c r="Q538" s="3">
        <f t="shared" si="16"/>
        <v>0.62</v>
      </c>
      <c r="R538" s="4" t="str">
        <f t="shared" si="17"/>
        <v>60%-69%</v>
      </c>
    </row>
    <row r="539" spans="1:18" ht="16.5" x14ac:dyDescent="0.45">
      <c r="A539" t="s">
        <v>16</v>
      </c>
      <c r="B539" t="s">
        <v>429</v>
      </c>
      <c r="C539" t="s">
        <v>502</v>
      </c>
      <c r="D539" t="s">
        <v>503</v>
      </c>
      <c r="E539" t="s">
        <v>508</v>
      </c>
      <c r="F539" t="s">
        <v>509</v>
      </c>
      <c r="G539" t="s">
        <v>119</v>
      </c>
      <c r="H539" t="s">
        <v>45</v>
      </c>
      <c r="I539" t="s">
        <v>510</v>
      </c>
      <c r="J539" t="s">
        <v>511</v>
      </c>
      <c r="K539" t="s">
        <v>122</v>
      </c>
      <c r="L539" t="s">
        <v>49</v>
      </c>
      <c r="M539" t="s">
        <v>516</v>
      </c>
      <c r="N539" t="s">
        <v>124</v>
      </c>
      <c r="O539">
        <v>155</v>
      </c>
      <c r="P539">
        <v>250</v>
      </c>
      <c r="Q539" s="3">
        <f t="shared" si="16"/>
        <v>0.62</v>
      </c>
      <c r="R539" s="4" t="str">
        <f t="shared" si="17"/>
        <v>60%-69%</v>
      </c>
    </row>
    <row r="540" spans="1:18" ht="16.5" x14ac:dyDescent="0.45">
      <c r="A540" t="s">
        <v>16</v>
      </c>
      <c r="B540" t="s">
        <v>429</v>
      </c>
      <c r="C540" t="s">
        <v>493</v>
      </c>
      <c r="D540" t="s">
        <v>494</v>
      </c>
      <c r="E540" t="s">
        <v>508</v>
      </c>
      <c r="F540" t="s">
        <v>509</v>
      </c>
      <c r="G540" t="s">
        <v>119</v>
      </c>
      <c r="H540" t="s">
        <v>45</v>
      </c>
      <c r="I540" t="s">
        <v>510</v>
      </c>
      <c r="J540" t="s">
        <v>511</v>
      </c>
      <c r="K540" t="s">
        <v>122</v>
      </c>
      <c r="L540" t="s">
        <v>49</v>
      </c>
      <c r="M540" t="s">
        <v>517</v>
      </c>
      <c r="N540" t="s">
        <v>124</v>
      </c>
      <c r="O540">
        <v>155</v>
      </c>
      <c r="P540">
        <v>250</v>
      </c>
      <c r="Q540" s="3">
        <f t="shared" si="16"/>
        <v>0.62</v>
      </c>
      <c r="R540" s="4" t="str">
        <f t="shared" si="17"/>
        <v>60%-69%</v>
      </c>
    </row>
    <row r="541" spans="1:18" ht="16.5" x14ac:dyDescent="0.45">
      <c r="A541" t="s">
        <v>16</v>
      </c>
      <c r="B541" t="s">
        <v>429</v>
      </c>
      <c r="C541" t="s">
        <v>505</v>
      </c>
      <c r="D541" t="s">
        <v>506</v>
      </c>
      <c r="E541" t="s">
        <v>508</v>
      </c>
      <c r="F541" t="s">
        <v>509</v>
      </c>
      <c r="G541" t="s">
        <v>119</v>
      </c>
      <c r="H541" t="s">
        <v>45</v>
      </c>
      <c r="I541" t="s">
        <v>510</v>
      </c>
      <c r="J541" t="s">
        <v>511</v>
      </c>
      <c r="K541" t="s">
        <v>122</v>
      </c>
      <c r="L541" t="s">
        <v>49</v>
      </c>
      <c r="M541" t="s">
        <v>518</v>
      </c>
      <c r="N541" t="s">
        <v>124</v>
      </c>
      <c r="O541">
        <v>155</v>
      </c>
      <c r="P541">
        <v>250</v>
      </c>
      <c r="Q541" s="3">
        <f t="shared" si="16"/>
        <v>0.62</v>
      </c>
      <c r="R541" s="4" t="str">
        <f t="shared" si="17"/>
        <v>60%-69%</v>
      </c>
    </row>
    <row r="542" spans="1:18" ht="16.5" x14ac:dyDescent="0.45">
      <c r="A542" t="s">
        <v>16</v>
      </c>
      <c r="B542" t="s">
        <v>429</v>
      </c>
      <c r="C542" t="s">
        <v>499</v>
      </c>
      <c r="D542" t="s">
        <v>500</v>
      </c>
      <c r="E542" t="s">
        <v>519</v>
      </c>
      <c r="F542" t="s">
        <v>520</v>
      </c>
      <c r="G542" t="s">
        <v>34</v>
      </c>
      <c r="H542" t="s">
        <v>23</v>
      </c>
      <c r="I542" t="s">
        <v>521</v>
      </c>
      <c r="J542" t="s">
        <v>522</v>
      </c>
      <c r="K542" t="s">
        <v>37</v>
      </c>
      <c r="L542" t="s">
        <v>27</v>
      </c>
      <c r="M542" t="s">
        <v>527</v>
      </c>
      <c r="N542" t="s">
        <v>336</v>
      </c>
      <c r="O542">
        <v>155</v>
      </c>
      <c r="P542">
        <v>250</v>
      </c>
      <c r="Q542" s="3">
        <f t="shared" si="16"/>
        <v>0.62</v>
      </c>
      <c r="R542" s="4" t="str">
        <f t="shared" si="17"/>
        <v>60%-69%</v>
      </c>
    </row>
    <row r="543" spans="1:18" ht="16.5" x14ac:dyDescent="0.45">
      <c r="A543" t="s">
        <v>16</v>
      </c>
      <c r="B543" t="s">
        <v>429</v>
      </c>
      <c r="C543" t="s">
        <v>502</v>
      </c>
      <c r="D543" t="s">
        <v>503</v>
      </c>
      <c r="E543" t="s">
        <v>519</v>
      </c>
      <c r="F543" t="s">
        <v>520</v>
      </c>
      <c r="G543" t="s">
        <v>34</v>
      </c>
      <c r="H543" t="s">
        <v>23</v>
      </c>
      <c r="I543" t="s">
        <v>521</v>
      </c>
      <c r="J543" t="s">
        <v>522</v>
      </c>
      <c r="K543" t="s">
        <v>37</v>
      </c>
      <c r="L543" t="s">
        <v>27</v>
      </c>
      <c r="M543" t="s">
        <v>528</v>
      </c>
      <c r="N543" t="s">
        <v>336</v>
      </c>
      <c r="O543">
        <v>155</v>
      </c>
      <c r="P543">
        <v>250</v>
      </c>
      <c r="Q543" s="3">
        <f t="shared" si="16"/>
        <v>0.62</v>
      </c>
      <c r="R543" s="4" t="str">
        <f t="shared" si="17"/>
        <v>60%-69%</v>
      </c>
    </row>
    <row r="544" spans="1:18" ht="16.5" x14ac:dyDescent="0.45">
      <c r="A544" t="s">
        <v>16</v>
      </c>
      <c r="B544" t="s">
        <v>429</v>
      </c>
      <c r="C544" t="s">
        <v>505</v>
      </c>
      <c r="D544" t="s">
        <v>506</v>
      </c>
      <c r="E544" t="s">
        <v>519</v>
      </c>
      <c r="F544" t="s">
        <v>520</v>
      </c>
      <c r="G544" t="s">
        <v>34</v>
      </c>
      <c r="H544" t="s">
        <v>23</v>
      </c>
      <c r="I544" t="s">
        <v>521</v>
      </c>
      <c r="J544" t="s">
        <v>522</v>
      </c>
      <c r="K544" t="s">
        <v>37</v>
      </c>
      <c r="L544" t="s">
        <v>27</v>
      </c>
      <c r="M544" t="s">
        <v>529</v>
      </c>
      <c r="N544" t="s">
        <v>336</v>
      </c>
      <c r="O544">
        <v>155</v>
      </c>
      <c r="P544">
        <v>250</v>
      </c>
      <c r="Q544" s="3">
        <f t="shared" si="16"/>
        <v>0.62</v>
      </c>
      <c r="R544" s="4" t="str">
        <f t="shared" si="17"/>
        <v>60%-69%</v>
      </c>
    </row>
    <row r="545" spans="1:18" ht="16.5" x14ac:dyDescent="0.45">
      <c r="A545" t="s">
        <v>16</v>
      </c>
      <c r="B545" t="s">
        <v>429</v>
      </c>
      <c r="C545" t="s">
        <v>502</v>
      </c>
      <c r="D545" t="s">
        <v>503</v>
      </c>
      <c r="E545" t="s">
        <v>530</v>
      </c>
      <c r="F545" t="s">
        <v>531</v>
      </c>
      <c r="G545" t="s">
        <v>119</v>
      </c>
      <c r="H545" t="s">
        <v>45</v>
      </c>
      <c r="I545" t="s">
        <v>532</v>
      </c>
      <c r="J545" t="s">
        <v>533</v>
      </c>
      <c r="K545" t="s">
        <v>122</v>
      </c>
      <c r="L545" t="s">
        <v>49</v>
      </c>
      <c r="M545" t="s">
        <v>535</v>
      </c>
      <c r="N545" t="s">
        <v>250</v>
      </c>
      <c r="O545">
        <v>155</v>
      </c>
      <c r="P545">
        <v>250</v>
      </c>
      <c r="Q545" s="3">
        <f t="shared" si="16"/>
        <v>0.62</v>
      </c>
      <c r="R545" s="4" t="str">
        <f t="shared" si="17"/>
        <v>60%-69%</v>
      </c>
    </row>
    <row r="546" spans="1:18" ht="16.5" x14ac:dyDescent="0.45">
      <c r="A546" t="s">
        <v>16</v>
      </c>
      <c r="B546" t="s">
        <v>429</v>
      </c>
      <c r="C546" t="s">
        <v>499</v>
      </c>
      <c r="D546" t="s">
        <v>500</v>
      </c>
      <c r="E546" t="s">
        <v>530</v>
      </c>
      <c r="F546" t="s">
        <v>531</v>
      </c>
      <c r="G546" t="s">
        <v>119</v>
      </c>
      <c r="H546" t="s">
        <v>45</v>
      </c>
      <c r="I546" t="s">
        <v>532</v>
      </c>
      <c r="J546" t="s">
        <v>533</v>
      </c>
      <c r="K546" t="s">
        <v>122</v>
      </c>
      <c r="L546" t="s">
        <v>49</v>
      </c>
      <c r="M546" t="s">
        <v>539</v>
      </c>
      <c r="N546" t="s">
        <v>250</v>
      </c>
      <c r="O546">
        <v>155</v>
      </c>
      <c r="P546">
        <v>250</v>
      </c>
      <c r="Q546" s="3">
        <f t="shared" si="16"/>
        <v>0.62</v>
      </c>
      <c r="R546" s="4" t="str">
        <f t="shared" si="17"/>
        <v>60%-69%</v>
      </c>
    </row>
    <row r="547" spans="1:18" ht="16.5" x14ac:dyDescent="0.45">
      <c r="A547" t="s">
        <v>16</v>
      </c>
      <c r="B547" t="s">
        <v>429</v>
      </c>
      <c r="C547" t="s">
        <v>505</v>
      </c>
      <c r="D547" t="s">
        <v>506</v>
      </c>
      <c r="E547" t="s">
        <v>530</v>
      </c>
      <c r="F547" t="s">
        <v>531</v>
      </c>
      <c r="G547" t="s">
        <v>119</v>
      </c>
      <c r="H547" t="s">
        <v>45</v>
      </c>
      <c r="I547" t="s">
        <v>532</v>
      </c>
      <c r="J547" t="s">
        <v>533</v>
      </c>
      <c r="K547" t="s">
        <v>122</v>
      </c>
      <c r="L547" t="s">
        <v>49</v>
      </c>
      <c r="M547" t="s">
        <v>540</v>
      </c>
      <c r="N547" t="s">
        <v>250</v>
      </c>
      <c r="O547">
        <v>155</v>
      </c>
      <c r="P547">
        <v>250</v>
      </c>
      <c r="Q547" s="3">
        <f t="shared" si="16"/>
        <v>0.62</v>
      </c>
      <c r="R547" s="4" t="str">
        <f t="shared" si="17"/>
        <v>60%-69%</v>
      </c>
    </row>
    <row r="548" spans="1:18" ht="16.5" x14ac:dyDescent="0.45">
      <c r="A548" t="s">
        <v>16</v>
      </c>
      <c r="B548" t="s">
        <v>429</v>
      </c>
      <c r="C548" t="s">
        <v>499</v>
      </c>
      <c r="D548" t="s">
        <v>500</v>
      </c>
      <c r="E548" t="s">
        <v>541</v>
      </c>
      <c r="F548" t="s">
        <v>542</v>
      </c>
      <c r="G548" t="s">
        <v>44</v>
      </c>
      <c r="H548" t="s">
        <v>45</v>
      </c>
      <c r="I548" t="s">
        <v>543</v>
      </c>
      <c r="J548" t="s">
        <v>544</v>
      </c>
      <c r="K548" t="s">
        <v>48</v>
      </c>
      <c r="L548" t="s">
        <v>49</v>
      </c>
      <c r="M548" t="s">
        <v>549</v>
      </c>
      <c r="N548" t="s">
        <v>51</v>
      </c>
      <c r="O548">
        <v>155</v>
      </c>
      <c r="P548">
        <v>250</v>
      </c>
      <c r="Q548" s="3">
        <f t="shared" si="16"/>
        <v>0.62</v>
      </c>
      <c r="R548" s="4" t="str">
        <f t="shared" si="17"/>
        <v>60%-69%</v>
      </c>
    </row>
    <row r="549" spans="1:18" ht="16.5" x14ac:dyDescent="0.45">
      <c r="A549" t="s">
        <v>16</v>
      </c>
      <c r="B549" t="s">
        <v>429</v>
      </c>
      <c r="C549" t="s">
        <v>502</v>
      </c>
      <c r="D549" t="s">
        <v>503</v>
      </c>
      <c r="E549" t="s">
        <v>550</v>
      </c>
      <c r="F549" t="s">
        <v>551</v>
      </c>
      <c r="G549" t="s">
        <v>351</v>
      </c>
      <c r="H549" t="s">
        <v>23</v>
      </c>
      <c r="I549" t="s">
        <v>552</v>
      </c>
      <c r="J549" t="s">
        <v>553</v>
      </c>
      <c r="K549" t="s">
        <v>353</v>
      </c>
      <c r="L549" t="s">
        <v>27</v>
      </c>
      <c r="M549" t="s">
        <v>554</v>
      </c>
      <c r="N549" t="s">
        <v>486</v>
      </c>
      <c r="O549">
        <v>155</v>
      </c>
      <c r="P549">
        <v>250</v>
      </c>
      <c r="Q549" s="3">
        <f t="shared" si="16"/>
        <v>0.62</v>
      </c>
      <c r="R549" s="4" t="str">
        <f t="shared" si="17"/>
        <v>60%-69%</v>
      </c>
    </row>
    <row r="550" spans="1:18" ht="16.5" x14ac:dyDescent="0.45">
      <c r="A550" t="s">
        <v>16</v>
      </c>
      <c r="B550" t="s">
        <v>429</v>
      </c>
      <c r="C550" t="s">
        <v>499</v>
      </c>
      <c r="D550" t="s">
        <v>500</v>
      </c>
      <c r="E550" t="s">
        <v>550</v>
      </c>
      <c r="F550" t="s">
        <v>551</v>
      </c>
      <c r="G550" t="s">
        <v>351</v>
      </c>
      <c r="H550" t="s">
        <v>23</v>
      </c>
      <c r="I550" t="s">
        <v>552</v>
      </c>
      <c r="J550" t="s">
        <v>553</v>
      </c>
      <c r="K550" t="s">
        <v>353</v>
      </c>
      <c r="L550" t="s">
        <v>27</v>
      </c>
      <c r="M550" t="s">
        <v>559</v>
      </c>
      <c r="N550" t="s">
        <v>486</v>
      </c>
      <c r="O550">
        <v>155</v>
      </c>
      <c r="P550">
        <v>250</v>
      </c>
      <c r="Q550" s="3">
        <f t="shared" si="16"/>
        <v>0.62</v>
      </c>
      <c r="R550" s="4" t="str">
        <f t="shared" si="17"/>
        <v>60%-69%</v>
      </c>
    </row>
    <row r="551" spans="1:18" ht="16.5" x14ac:dyDescent="0.45">
      <c r="A551" t="s">
        <v>16</v>
      </c>
      <c r="B551" t="s">
        <v>429</v>
      </c>
      <c r="C551" t="s">
        <v>505</v>
      </c>
      <c r="D551" t="s">
        <v>506</v>
      </c>
      <c r="E551" t="s">
        <v>550</v>
      </c>
      <c r="F551" t="s">
        <v>551</v>
      </c>
      <c r="G551" t="s">
        <v>351</v>
      </c>
      <c r="H551" t="s">
        <v>23</v>
      </c>
      <c r="I551" t="s">
        <v>552</v>
      </c>
      <c r="J551" t="s">
        <v>553</v>
      </c>
      <c r="K551" t="s">
        <v>353</v>
      </c>
      <c r="L551" t="s">
        <v>27</v>
      </c>
      <c r="M551" t="s">
        <v>560</v>
      </c>
      <c r="N551" t="s">
        <v>486</v>
      </c>
      <c r="O551">
        <v>155</v>
      </c>
      <c r="P551">
        <v>250</v>
      </c>
      <c r="Q551" s="3">
        <f t="shared" si="16"/>
        <v>0.62</v>
      </c>
      <c r="R551" s="4" t="str">
        <f t="shared" si="17"/>
        <v>60%-69%</v>
      </c>
    </row>
    <row r="552" spans="1:18" ht="16.5" x14ac:dyDescent="0.45">
      <c r="A552" t="s">
        <v>16</v>
      </c>
      <c r="B552" t="s">
        <v>429</v>
      </c>
      <c r="C552" t="s">
        <v>571</v>
      </c>
      <c r="D552" t="s">
        <v>500</v>
      </c>
      <c r="E552" t="s">
        <v>562</v>
      </c>
      <c r="F552" t="s">
        <v>563</v>
      </c>
      <c r="G552" t="s">
        <v>351</v>
      </c>
      <c r="H552" t="s">
        <v>23</v>
      </c>
      <c r="I552" t="s">
        <v>564</v>
      </c>
      <c r="J552" t="s">
        <v>565</v>
      </c>
      <c r="K552" t="s">
        <v>353</v>
      </c>
      <c r="L552" t="s">
        <v>27</v>
      </c>
      <c r="M552" t="s">
        <v>572</v>
      </c>
      <c r="N552" t="s">
        <v>486</v>
      </c>
      <c r="O552">
        <v>155</v>
      </c>
      <c r="P552">
        <v>250</v>
      </c>
      <c r="Q552" s="3">
        <f t="shared" si="16"/>
        <v>0.62</v>
      </c>
      <c r="R552" s="4" t="str">
        <f t="shared" si="17"/>
        <v>60%-69%</v>
      </c>
    </row>
    <row r="553" spans="1:18" ht="16.5" x14ac:dyDescent="0.45">
      <c r="A553" t="s">
        <v>16</v>
      </c>
      <c r="B553" t="s">
        <v>429</v>
      </c>
      <c r="C553" t="s">
        <v>573</v>
      </c>
      <c r="D553" t="s">
        <v>503</v>
      </c>
      <c r="E553" t="s">
        <v>562</v>
      </c>
      <c r="F553" t="s">
        <v>563</v>
      </c>
      <c r="G553" t="s">
        <v>351</v>
      </c>
      <c r="H553" t="s">
        <v>23</v>
      </c>
      <c r="I553" t="s">
        <v>564</v>
      </c>
      <c r="J553" t="s">
        <v>565</v>
      </c>
      <c r="K553" t="s">
        <v>353</v>
      </c>
      <c r="L553" t="s">
        <v>27</v>
      </c>
      <c r="M553" t="s">
        <v>574</v>
      </c>
      <c r="N553" t="s">
        <v>486</v>
      </c>
      <c r="O553">
        <v>155</v>
      </c>
      <c r="P553">
        <v>250</v>
      </c>
      <c r="Q553" s="3">
        <f t="shared" si="16"/>
        <v>0.62</v>
      </c>
      <c r="R553" s="4" t="str">
        <f t="shared" si="17"/>
        <v>60%-69%</v>
      </c>
    </row>
    <row r="554" spans="1:18" ht="16.5" x14ac:dyDescent="0.45">
      <c r="A554" t="s">
        <v>16</v>
      </c>
      <c r="B554" t="s">
        <v>429</v>
      </c>
      <c r="C554" t="s">
        <v>575</v>
      </c>
      <c r="D554" t="s">
        <v>506</v>
      </c>
      <c r="E554" t="s">
        <v>562</v>
      </c>
      <c r="F554" t="s">
        <v>563</v>
      </c>
      <c r="G554" t="s">
        <v>351</v>
      </c>
      <c r="H554" t="s">
        <v>23</v>
      </c>
      <c r="I554" t="s">
        <v>564</v>
      </c>
      <c r="J554" t="s">
        <v>565</v>
      </c>
      <c r="K554" t="s">
        <v>353</v>
      </c>
      <c r="L554" t="s">
        <v>27</v>
      </c>
      <c r="M554" t="s">
        <v>576</v>
      </c>
      <c r="N554" t="s">
        <v>486</v>
      </c>
      <c r="O554">
        <v>155</v>
      </c>
      <c r="P554">
        <v>250</v>
      </c>
      <c r="Q554" s="3">
        <f t="shared" si="16"/>
        <v>0.62</v>
      </c>
      <c r="R554" s="4" t="str">
        <f t="shared" si="17"/>
        <v>60%-69%</v>
      </c>
    </row>
    <row r="555" spans="1:18" ht="16.5" x14ac:dyDescent="0.45">
      <c r="A555" t="s">
        <v>16</v>
      </c>
      <c r="B555" t="s">
        <v>429</v>
      </c>
      <c r="C555" t="s">
        <v>499</v>
      </c>
      <c r="D555" t="s">
        <v>500</v>
      </c>
      <c r="E555" t="s">
        <v>1748</v>
      </c>
      <c r="F555" t="s">
        <v>1749</v>
      </c>
      <c r="G555" t="s">
        <v>351</v>
      </c>
      <c r="H555" t="s">
        <v>23</v>
      </c>
      <c r="I555" t="s">
        <v>1750</v>
      </c>
      <c r="J555" t="s">
        <v>1751</v>
      </c>
      <c r="K555" t="s">
        <v>353</v>
      </c>
      <c r="L555" t="s">
        <v>27</v>
      </c>
      <c r="M555" t="s">
        <v>1752</v>
      </c>
      <c r="N555" t="s">
        <v>486</v>
      </c>
      <c r="O555">
        <v>155</v>
      </c>
      <c r="P555">
        <v>250</v>
      </c>
      <c r="Q555" s="3">
        <f t="shared" si="16"/>
        <v>0.62</v>
      </c>
      <c r="R555" s="4" t="str">
        <f t="shared" si="17"/>
        <v>60%-69%</v>
      </c>
    </row>
    <row r="556" spans="1:18" ht="16.5" x14ac:dyDescent="0.45">
      <c r="A556" t="s">
        <v>16</v>
      </c>
      <c r="B556" t="s">
        <v>429</v>
      </c>
      <c r="C556" t="s">
        <v>505</v>
      </c>
      <c r="D556" t="s">
        <v>506</v>
      </c>
      <c r="E556" t="s">
        <v>1748</v>
      </c>
      <c r="F556" t="s">
        <v>1749</v>
      </c>
      <c r="G556" t="s">
        <v>351</v>
      </c>
      <c r="H556" t="s">
        <v>23</v>
      </c>
      <c r="I556" t="s">
        <v>1750</v>
      </c>
      <c r="J556" t="s">
        <v>1751</v>
      </c>
      <c r="K556" t="s">
        <v>353</v>
      </c>
      <c r="L556" t="s">
        <v>27</v>
      </c>
      <c r="M556" t="s">
        <v>1753</v>
      </c>
      <c r="N556" t="s">
        <v>486</v>
      </c>
      <c r="O556">
        <v>155</v>
      </c>
      <c r="P556">
        <v>250</v>
      </c>
      <c r="Q556" s="3">
        <f t="shared" si="16"/>
        <v>0.62</v>
      </c>
      <c r="R556" s="4" t="str">
        <f t="shared" si="17"/>
        <v>60%-69%</v>
      </c>
    </row>
    <row r="557" spans="1:18" ht="16.5" x14ac:dyDescent="0.45">
      <c r="A557" t="s">
        <v>16</v>
      </c>
      <c r="B557" t="s">
        <v>429</v>
      </c>
      <c r="C557" t="s">
        <v>502</v>
      </c>
      <c r="D557" t="s">
        <v>503</v>
      </c>
      <c r="E557" t="s">
        <v>1748</v>
      </c>
      <c r="F557" t="s">
        <v>1749</v>
      </c>
      <c r="G557" t="s">
        <v>351</v>
      </c>
      <c r="H557" t="s">
        <v>23</v>
      </c>
      <c r="I557" t="s">
        <v>1750</v>
      </c>
      <c r="J557" t="s">
        <v>1751</v>
      </c>
      <c r="K557" t="s">
        <v>353</v>
      </c>
      <c r="L557" t="s">
        <v>27</v>
      </c>
      <c r="M557" t="s">
        <v>1756</v>
      </c>
      <c r="N557" t="s">
        <v>486</v>
      </c>
      <c r="O557">
        <v>155</v>
      </c>
      <c r="P557">
        <v>250</v>
      </c>
      <c r="Q557" s="3">
        <f t="shared" si="16"/>
        <v>0.62</v>
      </c>
      <c r="R557" s="4" t="str">
        <f t="shared" si="17"/>
        <v>60%-69%</v>
      </c>
    </row>
    <row r="558" spans="1:18" ht="16.5" x14ac:dyDescent="0.45">
      <c r="A558" t="s">
        <v>16</v>
      </c>
      <c r="B558" t="s">
        <v>429</v>
      </c>
      <c r="C558" t="s">
        <v>1804</v>
      </c>
      <c r="D558" t="s">
        <v>1805</v>
      </c>
      <c r="E558" t="s">
        <v>530</v>
      </c>
      <c r="F558" t="s">
        <v>531</v>
      </c>
      <c r="G558" t="s">
        <v>119</v>
      </c>
      <c r="H558" t="s">
        <v>45</v>
      </c>
      <c r="I558" t="s">
        <v>532</v>
      </c>
      <c r="J558" t="s">
        <v>533</v>
      </c>
      <c r="K558" t="s">
        <v>122</v>
      </c>
      <c r="L558" t="s">
        <v>49</v>
      </c>
      <c r="M558" t="s">
        <v>1806</v>
      </c>
      <c r="N558" t="s">
        <v>250</v>
      </c>
      <c r="O558">
        <v>155</v>
      </c>
      <c r="P558">
        <v>250</v>
      </c>
      <c r="Q558" s="3">
        <f t="shared" si="16"/>
        <v>0.62</v>
      </c>
      <c r="R558" s="4" t="str">
        <f t="shared" si="17"/>
        <v>60%-69%</v>
      </c>
    </row>
    <row r="559" spans="1:18" ht="16.5" x14ac:dyDescent="0.45">
      <c r="A559" t="s">
        <v>16</v>
      </c>
      <c r="B559" t="s">
        <v>429</v>
      </c>
      <c r="C559" t="s">
        <v>1804</v>
      </c>
      <c r="D559" t="s">
        <v>1805</v>
      </c>
      <c r="E559" t="s">
        <v>481</v>
      </c>
      <c r="F559" t="s">
        <v>482</v>
      </c>
      <c r="G559" t="s">
        <v>351</v>
      </c>
      <c r="H559" t="s">
        <v>23</v>
      </c>
      <c r="I559" t="s">
        <v>483</v>
      </c>
      <c r="J559" t="s">
        <v>484</v>
      </c>
      <c r="K559" t="s">
        <v>353</v>
      </c>
      <c r="L559" t="s">
        <v>27</v>
      </c>
      <c r="M559" t="s">
        <v>1807</v>
      </c>
      <c r="N559" t="s">
        <v>486</v>
      </c>
      <c r="O559">
        <v>155</v>
      </c>
      <c r="P559">
        <v>250</v>
      </c>
      <c r="Q559" s="3">
        <f t="shared" si="16"/>
        <v>0.62</v>
      </c>
      <c r="R559" s="4" t="str">
        <f t="shared" si="17"/>
        <v>60%-69%</v>
      </c>
    </row>
    <row r="560" spans="1:18" ht="16.5" x14ac:dyDescent="0.45">
      <c r="A560" t="s">
        <v>16</v>
      </c>
      <c r="B560" t="s">
        <v>429</v>
      </c>
      <c r="C560" t="s">
        <v>1804</v>
      </c>
      <c r="D560" t="s">
        <v>1805</v>
      </c>
      <c r="E560" t="s">
        <v>1748</v>
      </c>
      <c r="F560" t="s">
        <v>1749</v>
      </c>
      <c r="G560" t="s">
        <v>351</v>
      </c>
      <c r="H560" t="s">
        <v>23</v>
      </c>
      <c r="I560" t="s">
        <v>1750</v>
      </c>
      <c r="J560" t="s">
        <v>1751</v>
      </c>
      <c r="K560" t="s">
        <v>353</v>
      </c>
      <c r="L560" t="s">
        <v>27</v>
      </c>
      <c r="M560" t="s">
        <v>1808</v>
      </c>
      <c r="N560" t="s">
        <v>486</v>
      </c>
      <c r="O560">
        <v>155</v>
      </c>
      <c r="P560">
        <v>250</v>
      </c>
      <c r="Q560" s="3">
        <f t="shared" si="16"/>
        <v>0.62</v>
      </c>
      <c r="R560" s="4" t="str">
        <f t="shared" si="17"/>
        <v>60%-69%</v>
      </c>
    </row>
    <row r="561" spans="1:18" ht="16.5" x14ac:dyDescent="0.45">
      <c r="A561" t="s">
        <v>16</v>
      </c>
      <c r="B561" t="s">
        <v>429</v>
      </c>
      <c r="C561" t="s">
        <v>499</v>
      </c>
      <c r="D561" t="s">
        <v>500</v>
      </c>
      <c r="E561" t="s">
        <v>1809</v>
      </c>
      <c r="F561" t="s">
        <v>1810</v>
      </c>
      <c r="G561" t="s">
        <v>83</v>
      </c>
      <c r="H561" t="s">
        <v>23</v>
      </c>
      <c r="I561" t="s">
        <v>1811</v>
      </c>
      <c r="J561" t="s">
        <v>1812</v>
      </c>
      <c r="K561" t="s">
        <v>86</v>
      </c>
      <c r="L561" t="s">
        <v>27</v>
      </c>
      <c r="M561" t="s">
        <v>1813</v>
      </c>
      <c r="N561" t="s">
        <v>88</v>
      </c>
      <c r="O561">
        <v>155</v>
      </c>
      <c r="P561">
        <v>250</v>
      </c>
      <c r="Q561" s="3">
        <f t="shared" si="16"/>
        <v>0.62</v>
      </c>
      <c r="R561" s="4" t="str">
        <f t="shared" si="17"/>
        <v>60%-69%</v>
      </c>
    </row>
    <row r="562" spans="1:18" ht="16.5" x14ac:dyDescent="0.45">
      <c r="A562" t="s">
        <v>16</v>
      </c>
      <c r="B562" t="s">
        <v>429</v>
      </c>
      <c r="C562" t="s">
        <v>505</v>
      </c>
      <c r="D562" t="s">
        <v>506</v>
      </c>
      <c r="E562" t="s">
        <v>1809</v>
      </c>
      <c r="F562" t="s">
        <v>1810</v>
      </c>
      <c r="G562" t="s">
        <v>83</v>
      </c>
      <c r="H562" t="s">
        <v>23</v>
      </c>
      <c r="I562" t="s">
        <v>1811</v>
      </c>
      <c r="J562" t="s">
        <v>1812</v>
      </c>
      <c r="K562" t="s">
        <v>86</v>
      </c>
      <c r="L562" t="s">
        <v>27</v>
      </c>
      <c r="M562" t="s">
        <v>1814</v>
      </c>
      <c r="N562" t="s">
        <v>88</v>
      </c>
      <c r="O562">
        <v>155</v>
      </c>
      <c r="P562">
        <v>250</v>
      </c>
      <c r="Q562" s="3">
        <f t="shared" si="16"/>
        <v>0.62</v>
      </c>
      <c r="R562" s="4" t="str">
        <f t="shared" si="17"/>
        <v>60%-69%</v>
      </c>
    </row>
    <row r="563" spans="1:18" ht="16.5" x14ac:dyDescent="0.45">
      <c r="A563" t="s">
        <v>16</v>
      </c>
      <c r="B563" t="s">
        <v>429</v>
      </c>
      <c r="C563" t="s">
        <v>502</v>
      </c>
      <c r="D563" t="s">
        <v>503</v>
      </c>
      <c r="E563" t="s">
        <v>1809</v>
      </c>
      <c r="F563" t="s">
        <v>1810</v>
      </c>
      <c r="G563" t="s">
        <v>83</v>
      </c>
      <c r="H563" t="s">
        <v>23</v>
      </c>
      <c r="I563" t="s">
        <v>1811</v>
      </c>
      <c r="J563" t="s">
        <v>1812</v>
      </c>
      <c r="K563" t="s">
        <v>86</v>
      </c>
      <c r="L563" t="s">
        <v>27</v>
      </c>
      <c r="M563" t="s">
        <v>1818</v>
      </c>
      <c r="N563" t="s">
        <v>88</v>
      </c>
      <c r="O563">
        <v>155</v>
      </c>
      <c r="P563">
        <v>250</v>
      </c>
      <c r="Q563" s="3">
        <f t="shared" si="16"/>
        <v>0.62</v>
      </c>
      <c r="R563" s="4" t="str">
        <f t="shared" si="17"/>
        <v>60%-69%</v>
      </c>
    </row>
    <row r="564" spans="1:18" ht="16.5" x14ac:dyDescent="0.45">
      <c r="A564" t="s">
        <v>16</v>
      </c>
      <c r="B564" t="s">
        <v>429</v>
      </c>
      <c r="C564" t="s">
        <v>2527</v>
      </c>
      <c r="D564" t="s">
        <v>2528</v>
      </c>
      <c r="E564" t="s">
        <v>519</v>
      </c>
      <c r="F564" t="s">
        <v>520</v>
      </c>
      <c r="G564" t="s">
        <v>34</v>
      </c>
      <c r="H564" t="s">
        <v>23</v>
      </c>
      <c r="I564" t="s">
        <v>521</v>
      </c>
      <c r="J564" t="s">
        <v>522</v>
      </c>
      <c r="K564" t="s">
        <v>37</v>
      </c>
      <c r="L564" t="s">
        <v>27</v>
      </c>
      <c r="M564" t="s">
        <v>2529</v>
      </c>
      <c r="N564" t="s">
        <v>336</v>
      </c>
      <c r="O564">
        <v>155</v>
      </c>
      <c r="P564">
        <v>250</v>
      </c>
      <c r="Q564" s="3">
        <f t="shared" si="16"/>
        <v>0.62</v>
      </c>
      <c r="R564" s="4" t="str">
        <f t="shared" si="17"/>
        <v>60%-69%</v>
      </c>
    </row>
    <row r="565" spans="1:18" ht="16.5" x14ac:dyDescent="0.45">
      <c r="A565" t="s">
        <v>16</v>
      </c>
      <c r="B565" t="s">
        <v>429</v>
      </c>
      <c r="C565" t="s">
        <v>2527</v>
      </c>
      <c r="D565" t="s">
        <v>2528</v>
      </c>
      <c r="E565" t="s">
        <v>481</v>
      </c>
      <c r="F565" t="s">
        <v>482</v>
      </c>
      <c r="G565" t="s">
        <v>351</v>
      </c>
      <c r="H565" t="s">
        <v>23</v>
      </c>
      <c r="I565" t="s">
        <v>483</v>
      </c>
      <c r="J565" t="s">
        <v>484</v>
      </c>
      <c r="K565" t="s">
        <v>353</v>
      </c>
      <c r="L565" t="s">
        <v>27</v>
      </c>
      <c r="M565" t="s">
        <v>2530</v>
      </c>
      <c r="N565" t="s">
        <v>486</v>
      </c>
      <c r="O565">
        <v>155</v>
      </c>
      <c r="P565">
        <v>250</v>
      </c>
      <c r="Q565" s="3">
        <f t="shared" si="16"/>
        <v>0.62</v>
      </c>
      <c r="R565" s="4" t="str">
        <f t="shared" si="17"/>
        <v>60%-69%</v>
      </c>
    </row>
    <row r="566" spans="1:18" ht="16.5" x14ac:dyDescent="0.45">
      <c r="A566" t="s">
        <v>16</v>
      </c>
      <c r="B566" t="s">
        <v>429</v>
      </c>
      <c r="C566" t="s">
        <v>2527</v>
      </c>
      <c r="D566" t="s">
        <v>2528</v>
      </c>
      <c r="E566" t="s">
        <v>562</v>
      </c>
      <c r="F566" t="s">
        <v>563</v>
      </c>
      <c r="G566" t="s">
        <v>351</v>
      </c>
      <c r="H566" t="s">
        <v>23</v>
      </c>
      <c r="I566" t="s">
        <v>564</v>
      </c>
      <c r="J566" t="s">
        <v>565</v>
      </c>
      <c r="K566" t="s">
        <v>353</v>
      </c>
      <c r="L566" t="s">
        <v>27</v>
      </c>
      <c r="M566" t="s">
        <v>2531</v>
      </c>
      <c r="N566" t="s">
        <v>486</v>
      </c>
      <c r="O566">
        <v>155</v>
      </c>
      <c r="P566">
        <v>250</v>
      </c>
      <c r="Q566" s="3">
        <f t="shared" si="16"/>
        <v>0.62</v>
      </c>
      <c r="R566" s="4" t="str">
        <f t="shared" si="17"/>
        <v>60%-69%</v>
      </c>
    </row>
    <row r="567" spans="1:18" ht="16.5" x14ac:dyDescent="0.45">
      <c r="A567" t="s">
        <v>16</v>
      </c>
      <c r="B567" t="s">
        <v>429</v>
      </c>
      <c r="C567" t="s">
        <v>2527</v>
      </c>
      <c r="D567" t="s">
        <v>2528</v>
      </c>
      <c r="E567" t="s">
        <v>550</v>
      </c>
      <c r="F567" t="s">
        <v>551</v>
      </c>
      <c r="G567" t="s">
        <v>351</v>
      </c>
      <c r="H567" t="s">
        <v>23</v>
      </c>
      <c r="I567" t="s">
        <v>552</v>
      </c>
      <c r="J567" t="s">
        <v>553</v>
      </c>
      <c r="K567" t="s">
        <v>353</v>
      </c>
      <c r="L567" t="s">
        <v>27</v>
      </c>
      <c r="M567" t="s">
        <v>3375</v>
      </c>
      <c r="N567" t="s">
        <v>486</v>
      </c>
      <c r="O567">
        <v>155</v>
      </c>
      <c r="P567">
        <v>250</v>
      </c>
      <c r="Q567" s="3">
        <f t="shared" si="16"/>
        <v>0.62</v>
      </c>
      <c r="R567" s="4" t="str">
        <f t="shared" si="17"/>
        <v>60%-69%</v>
      </c>
    </row>
    <row r="568" spans="1:18" ht="16.5" x14ac:dyDescent="0.45">
      <c r="A568" t="s">
        <v>16</v>
      </c>
      <c r="B568" t="s">
        <v>429</v>
      </c>
      <c r="C568" t="s">
        <v>2527</v>
      </c>
      <c r="D568" t="s">
        <v>2528</v>
      </c>
      <c r="E568" t="s">
        <v>1748</v>
      </c>
      <c r="F568" t="s">
        <v>1749</v>
      </c>
      <c r="G568" t="s">
        <v>351</v>
      </c>
      <c r="H568" t="s">
        <v>23</v>
      </c>
      <c r="I568" t="s">
        <v>1750</v>
      </c>
      <c r="J568" t="s">
        <v>1751</v>
      </c>
      <c r="K568" t="s">
        <v>353</v>
      </c>
      <c r="L568" t="s">
        <v>27</v>
      </c>
      <c r="M568" t="s">
        <v>3376</v>
      </c>
      <c r="N568" t="s">
        <v>486</v>
      </c>
      <c r="O568">
        <v>155</v>
      </c>
      <c r="P568">
        <v>250</v>
      </c>
      <c r="Q568" s="3">
        <f t="shared" si="16"/>
        <v>0.62</v>
      </c>
      <c r="R568" s="4" t="str">
        <f t="shared" si="17"/>
        <v>60%-69%</v>
      </c>
    </row>
    <row r="569" spans="1:18" ht="16.5" x14ac:dyDescent="0.45">
      <c r="A569" t="s">
        <v>16</v>
      </c>
      <c r="B569" t="s">
        <v>429</v>
      </c>
      <c r="C569" t="s">
        <v>3509</v>
      </c>
      <c r="D569" t="s">
        <v>3510</v>
      </c>
      <c r="E569" t="s">
        <v>481</v>
      </c>
      <c r="F569" t="s">
        <v>482</v>
      </c>
      <c r="G569" t="s">
        <v>351</v>
      </c>
      <c r="H569" t="s">
        <v>23</v>
      </c>
      <c r="I569" t="s">
        <v>483</v>
      </c>
      <c r="J569" t="s">
        <v>484</v>
      </c>
      <c r="K569" t="s">
        <v>353</v>
      </c>
      <c r="L569" t="s">
        <v>27</v>
      </c>
      <c r="M569" t="s">
        <v>3511</v>
      </c>
      <c r="N569" t="s">
        <v>486</v>
      </c>
      <c r="O569">
        <v>155</v>
      </c>
      <c r="P569">
        <v>250</v>
      </c>
      <c r="Q569" s="3">
        <f t="shared" si="16"/>
        <v>0.62</v>
      </c>
      <c r="R569" s="4" t="str">
        <f t="shared" si="17"/>
        <v>60%-69%</v>
      </c>
    </row>
    <row r="570" spans="1:18" ht="16.5" x14ac:dyDescent="0.45">
      <c r="A570" t="s">
        <v>16</v>
      </c>
      <c r="B570" t="s">
        <v>429</v>
      </c>
      <c r="C570" t="s">
        <v>3512</v>
      </c>
      <c r="D570" t="s">
        <v>3513</v>
      </c>
      <c r="E570" t="s">
        <v>481</v>
      </c>
      <c r="F570" t="s">
        <v>482</v>
      </c>
      <c r="G570" t="s">
        <v>351</v>
      </c>
      <c r="H570" t="s">
        <v>23</v>
      </c>
      <c r="I570" t="s">
        <v>483</v>
      </c>
      <c r="J570" t="s">
        <v>484</v>
      </c>
      <c r="K570" t="s">
        <v>353</v>
      </c>
      <c r="L570" t="s">
        <v>27</v>
      </c>
      <c r="M570" t="s">
        <v>3514</v>
      </c>
      <c r="N570" t="s">
        <v>486</v>
      </c>
      <c r="O570">
        <v>155</v>
      </c>
      <c r="P570">
        <v>250</v>
      </c>
      <c r="Q570" s="3">
        <f t="shared" si="16"/>
        <v>0.62</v>
      </c>
      <c r="R570" s="4" t="str">
        <f t="shared" si="17"/>
        <v>60%-69%</v>
      </c>
    </row>
    <row r="571" spans="1:18" ht="16.5" x14ac:dyDescent="0.45">
      <c r="A571" t="s">
        <v>16</v>
      </c>
      <c r="B571" t="s">
        <v>429</v>
      </c>
      <c r="C571" t="s">
        <v>3509</v>
      </c>
      <c r="D571" t="s">
        <v>3510</v>
      </c>
      <c r="E571" t="s">
        <v>508</v>
      </c>
      <c r="F571" t="s">
        <v>509</v>
      </c>
      <c r="G571" t="s">
        <v>119</v>
      </c>
      <c r="H571" t="s">
        <v>45</v>
      </c>
      <c r="I571" t="s">
        <v>510</v>
      </c>
      <c r="J571" t="s">
        <v>511</v>
      </c>
      <c r="K571" t="s">
        <v>122</v>
      </c>
      <c r="L571" t="s">
        <v>49</v>
      </c>
      <c r="M571" t="s">
        <v>3515</v>
      </c>
      <c r="N571" t="s">
        <v>124</v>
      </c>
      <c r="O571">
        <v>155</v>
      </c>
      <c r="P571">
        <v>250</v>
      </c>
      <c r="Q571" s="3">
        <f t="shared" si="16"/>
        <v>0.62</v>
      </c>
      <c r="R571" s="4" t="str">
        <f t="shared" si="17"/>
        <v>60%-69%</v>
      </c>
    </row>
    <row r="572" spans="1:18" ht="16.5" x14ac:dyDescent="0.45">
      <c r="A572" t="s">
        <v>16</v>
      </c>
      <c r="B572" t="s">
        <v>429</v>
      </c>
      <c r="C572" t="s">
        <v>3512</v>
      </c>
      <c r="D572" t="s">
        <v>3513</v>
      </c>
      <c r="E572" t="s">
        <v>508</v>
      </c>
      <c r="F572" t="s">
        <v>509</v>
      </c>
      <c r="G572" t="s">
        <v>119</v>
      </c>
      <c r="H572" t="s">
        <v>45</v>
      </c>
      <c r="I572" t="s">
        <v>510</v>
      </c>
      <c r="J572" t="s">
        <v>511</v>
      </c>
      <c r="K572" t="s">
        <v>122</v>
      </c>
      <c r="L572" t="s">
        <v>49</v>
      </c>
      <c r="M572" t="s">
        <v>3516</v>
      </c>
      <c r="N572" t="s">
        <v>124</v>
      </c>
      <c r="O572">
        <v>155</v>
      </c>
      <c r="P572">
        <v>250</v>
      </c>
      <c r="Q572" s="3">
        <f t="shared" si="16"/>
        <v>0.62</v>
      </c>
      <c r="R572" s="4" t="str">
        <f t="shared" si="17"/>
        <v>60%-69%</v>
      </c>
    </row>
    <row r="573" spans="1:18" ht="16.5" x14ac:dyDescent="0.45">
      <c r="A573" t="s">
        <v>16</v>
      </c>
      <c r="B573" t="s">
        <v>429</v>
      </c>
      <c r="C573" t="s">
        <v>3509</v>
      </c>
      <c r="D573" t="s">
        <v>3510</v>
      </c>
      <c r="E573" t="s">
        <v>519</v>
      </c>
      <c r="F573" t="s">
        <v>520</v>
      </c>
      <c r="G573" t="s">
        <v>34</v>
      </c>
      <c r="H573" t="s">
        <v>23</v>
      </c>
      <c r="I573" t="s">
        <v>521</v>
      </c>
      <c r="J573" t="s">
        <v>522</v>
      </c>
      <c r="K573" t="s">
        <v>37</v>
      </c>
      <c r="L573" t="s">
        <v>27</v>
      </c>
      <c r="M573" t="s">
        <v>3517</v>
      </c>
      <c r="N573" t="s">
        <v>336</v>
      </c>
      <c r="O573">
        <v>155</v>
      </c>
      <c r="P573">
        <v>250</v>
      </c>
      <c r="Q573" s="3">
        <f t="shared" si="16"/>
        <v>0.62</v>
      </c>
      <c r="R573" s="4" t="str">
        <f t="shared" si="17"/>
        <v>60%-69%</v>
      </c>
    </row>
    <row r="574" spans="1:18" ht="16.5" x14ac:dyDescent="0.45">
      <c r="A574" t="s">
        <v>16</v>
      </c>
      <c r="B574" t="s">
        <v>429</v>
      </c>
      <c r="C574" t="s">
        <v>3512</v>
      </c>
      <c r="D574" t="s">
        <v>3513</v>
      </c>
      <c r="E574" t="s">
        <v>519</v>
      </c>
      <c r="F574" t="s">
        <v>520</v>
      </c>
      <c r="G574" t="s">
        <v>34</v>
      </c>
      <c r="H574" t="s">
        <v>23</v>
      </c>
      <c r="I574" t="s">
        <v>521</v>
      </c>
      <c r="J574" t="s">
        <v>522</v>
      </c>
      <c r="K574" t="s">
        <v>37</v>
      </c>
      <c r="L574" t="s">
        <v>27</v>
      </c>
      <c r="M574" t="s">
        <v>3518</v>
      </c>
      <c r="N574" t="s">
        <v>336</v>
      </c>
      <c r="O574">
        <v>155</v>
      </c>
      <c r="P574">
        <v>250</v>
      </c>
      <c r="Q574" s="3">
        <f t="shared" si="16"/>
        <v>0.62</v>
      </c>
      <c r="R574" s="4" t="str">
        <f t="shared" si="17"/>
        <v>60%-69%</v>
      </c>
    </row>
    <row r="575" spans="1:18" ht="16.5" x14ac:dyDescent="0.45">
      <c r="A575" t="s">
        <v>16</v>
      </c>
      <c r="B575" t="s">
        <v>429</v>
      </c>
      <c r="C575" t="s">
        <v>3509</v>
      </c>
      <c r="D575" t="s">
        <v>3510</v>
      </c>
      <c r="E575" t="s">
        <v>530</v>
      </c>
      <c r="F575" t="s">
        <v>531</v>
      </c>
      <c r="G575" t="s">
        <v>119</v>
      </c>
      <c r="H575" t="s">
        <v>45</v>
      </c>
      <c r="I575" t="s">
        <v>532</v>
      </c>
      <c r="J575" t="s">
        <v>533</v>
      </c>
      <c r="K575" t="s">
        <v>122</v>
      </c>
      <c r="L575" t="s">
        <v>49</v>
      </c>
      <c r="M575" t="s">
        <v>3519</v>
      </c>
      <c r="N575" t="s">
        <v>250</v>
      </c>
      <c r="O575">
        <v>155</v>
      </c>
      <c r="P575">
        <v>250</v>
      </c>
      <c r="Q575" s="3">
        <f t="shared" si="16"/>
        <v>0.62</v>
      </c>
      <c r="R575" s="4" t="str">
        <f t="shared" si="17"/>
        <v>60%-69%</v>
      </c>
    </row>
    <row r="576" spans="1:18" ht="16.5" x14ac:dyDescent="0.45">
      <c r="A576" t="s">
        <v>16</v>
      </c>
      <c r="B576" t="s">
        <v>429</v>
      </c>
      <c r="C576" t="s">
        <v>3512</v>
      </c>
      <c r="D576" t="s">
        <v>3513</v>
      </c>
      <c r="E576" t="s">
        <v>530</v>
      </c>
      <c r="F576" t="s">
        <v>531</v>
      </c>
      <c r="G576" t="s">
        <v>119</v>
      </c>
      <c r="H576" t="s">
        <v>45</v>
      </c>
      <c r="I576" t="s">
        <v>532</v>
      </c>
      <c r="J576" t="s">
        <v>533</v>
      </c>
      <c r="K576" t="s">
        <v>122</v>
      </c>
      <c r="L576" t="s">
        <v>49</v>
      </c>
      <c r="M576" t="s">
        <v>3520</v>
      </c>
      <c r="N576" t="s">
        <v>250</v>
      </c>
      <c r="O576">
        <v>155</v>
      </c>
      <c r="P576">
        <v>250</v>
      </c>
      <c r="Q576" s="3">
        <f t="shared" si="16"/>
        <v>0.62</v>
      </c>
      <c r="R576" s="4" t="str">
        <f t="shared" si="17"/>
        <v>60%-69%</v>
      </c>
    </row>
    <row r="577" spans="1:18" ht="16.5" x14ac:dyDescent="0.45">
      <c r="A577" t="s">
        <v>16</v>
      </c>
      <c r="B577" t="s">
        <v>429</v>
      </c>
      <c r="C577" t="s">
        <v>3512</v>
      </c>
      <c r="D577" t="s">
        <v>3513</v>
      </c>
      <c r="E577" t="s">
        <v>541</v>
      </c>
      <c r="F577" t="s">
        <v>542</v>
      </c>
      <c r="G577" t="s">
        <v>44</v>
      </c>
      <c r="H577" t="s">
        <v>45</v>
      </c>
      <c r="I577" t="s">
        <v>543</v>
      </c>
      <c r="J577" t="s">
        <v>544</v>
      </c>
      <c r="K577" t="s">
        <v>48</v>
      </c>
      <c r="L577" t="s">
        <v>49</v>
      </c>
      <c r="M577" t="s">
        <v>3521</v>
      </c>
      <c r="N577" t="s">
        <v>51</v>
      </c>
      <c r="O577">
        <v>155</v>
      </c>
      <c r="P577">
        <v>250</v>
      </c>
      <c r="Q577" s="3">
        <f t="shared" si="16"/>
        <v>0.62</v>
      </c>
      <c r="R577" s="4" t="str">
        <f t="shared" si="17"/>
        <v>60%-69%</v>
      </c>
    </row>
    <row r="578" spans="1:18" ht="16.5" x14ac:dyDescent="0.45">
      <c r="A578" t="s">
        <v>16</v>
      </c>
      <c r="B578" t="s">
        <v>429</v>
      </c>
      <c r="C578" t="s">
        <v>3509</v>
      </c>
      <c r="D578" t="s">
        <v>3510</v>
      </c>
      <c r="E578" t="s">
        <v>550</v>
      </c>
      <c r="F578" t="s">
        <v>551</v>
      </c>
      <c r="G578" t="s">
        <v>351</v>
      </c>
      <c r="H578" t="s">
        <v>23</v>
      </c>
      <c r="I578" t="s">
        <v>552</v>
      </c>
      <c r="J578" t="s">
        <v>553</v>
      </c>
      <c r="K578" t="s">
        <v>353</v>
      </c>
      <c r="L578" t="s">
        <v>27</v>
      </c>
      <c r="M578" t="s">
        <v>3522</v>
      </c>
      <c r="N578" t="s">
        <v>486</v>
      </c>
      <c r="O578">
        <v>155</v>
      </c>
      <c r="P578">
        <v>250</v>
      </c>
      <c r="Q578" s="3">
        <f t="shared" ref="Q578:Q641" si="18">O578/P578</f>
        <v>0.62</v>
      </c>
      <c r="R578" s="4" t="str">
        <f t="shared" si="17"/>
        <v>60%-69%</v>
      </c>
    </row>
    <row r="579" spans="1:18" ht="16.5" x14ac:dyDescent="0.45">
      <c r="A579" t="s">
        <v>16</v>
      </c>
      <c r="B579" t="s">
        <v>429</v>
      </c>
      <c r="C579" t="s">
        <v>3512</v>
      </c>
      <c r="D579" t="s">
        <v>3513</v>
      </c>
      <c r="E579" t="s">
        <v>550</v>
      </c>
      <c r="F579" t="s">
        <v>551</v>
      </c>
      <c r="G579" t="s">
        <v>351</v>
      </c>
      <c r="H579" t="s">
        <v>23</v>
      </c>
      <c r="I579" t="s">
        <v>552</v>
      </c>
      <c r="J579" t="s">
        <v>553</v>
      </c>
      <c r="K579" t="s">
        <v>353</v>
      </c>
      <c r="L579" t="s">
        <v>27</v>
      </c>
      <c r="M579" t="s">
        <v>3523</v>
      </c>
      <c r="N579" t="s">
        <v>486</v>
      </c>
      <c r="O579">
        <v>155</v>
      </c>
      <c r="P579">
        <v>250</v>
      </c>
      <c r="Q579" s="3">
        <f t="shared" si="18"/>
        <v>0.62</v>
      </c>
      <c r="R579" s="4" t="str">
        <f t="shared" ref="R579:R642" si="19">IF(Q579&lt;0.1,"&lt;10%", IF(Q579&lt;0.2,"10%-19%", IF(Q579&lt;0.3,"20%-29%", IF(Q579&lt;0.4,"30%-39%", IF(Q579&lt;0.5,"40%-49%", IF(Q579&lt;0.6,"50%-59%", IF(Q579&lt;0.7,"60%-69%", IF(Q579&lt;0.8,"70%-79%", IF(Q579&lt;0.9,"80%-89%", IF(Q579&lt;1,"90%-99%","&gt;100%"))))))))))</f>
        <v>60%-69%</v>
      </c>
    </row>
    <row r="580" spans="1:18" ht="16.5" x14ac:dyDescent="0.45">
      <c r="A580" t="s">
        <v>16</v>
      </c>
      <c r="B580" t="s">
        <v>429</v>
      </c>
      <c r="C580" t="s">
        <v>3509</v>
      </c>
      <c r="D580" t="s">
        <v>3510</v>
      </c>
      <c r="E580" t="s">
        <v>562</v>
      </c>
      <c r="F580" t="s">
        <v>563</v>
      </c>
      <c r="G580" t="s">
        <v>351</v>
      </c>
      <c r="H580" t="s">
        <v>23</v>
      </c>
      <c r="I580" t="s">
        <v>564</v>
      </c>
      <c r="J580" t="s">
        <v>565</v>
      </c>
      <c r="K580" t="s">
        <v>353</v>
      </c>
      <c r="L580" t="s">
        <v>27</v>
      </c>
      <c r="M580" t="s">
        <v>3524</v>
      </c>
      <c r="N580" t="s">
        <v>486</v>
      </c>
      <c r="O580">
        <v>155</v>
      </c>
      <c r="P580">
        <v>250</v>
      </c>
      <c r="Q580" s="3">
        <f t="shared" si="18"/>
        <v>0.62</v>
      </c>
      <c r="R580" s="4" t="str">
        <f t="shared" si="19"/>
        <v>60%-69%</v>
      </c>
    </row>
    <row r="581" spans="1:18" ht="16.5" x14ac:dyDescent="0.45">
      <c r="A581" t="s">
        <v>16</v>
      </c>
      <c r="B581" t="s">
        <v>429</v>
      </c>
      <c r="C581" t="s">
        <v>3512</v>
      </c>
      <c r="D581" t="s">
        <v>3513</v>
      </c>
      <c r="E581" t="s">
        <v>562</v>
      </c>
      <c r="F581" t="s">
        <v>563</v>
      </c>
      <c r="G581" t="s">
        <v>351</v>
      </c>
      <c r="H581" t="s">
        <v>23</v>
      </c>
      <c r="I581" t="s">
        <v>564</v>
      </c>
      <c r="J581" t="s">
        <v>565</v>
      </c>
      <c r="K581" t="s">
        <v>353</v>
      </c>
      <c r="L581" t="s">
        <v>27</v>
      </c>
      <c r="M581" t="s">
        <v>3525</v>
      </c>
      <c r="N581" t="s">
        <v>486</v>
      </c>
      <c r="O581">
        <v>155</v>
      </c>
      <c r="P581">
        <v>250</v>
      </c>
      <c r="Q581" s="3">
        <f t="shared" si="18"/>
        <v>0.62</v>
      </c>
      <c r="R581" s="4" t="str">
        <f t="shared" si="19"/>
        <v>60%-69%</v>
      </c>
    </row>
    <row r="582" spans="1:18" ht="16.5" x14ac:dyDescent="0.45">
      <c r="A582" t="s">
        <v>16</v>
      </c>
      <c r="B582" t="s">
        <v>429</v>
      </c>
      <c r="C582" t="s">
        <v>3509</v>
      </c>
      <c r="D582" t="s">
        <v>3510</v>
      </c>
      <c r="E582" t="s">
        <v>1748</v>
      </c>
      <c r="F582" t="s">
        <v>1749</v>
      </c>
      <c r="G582" t="s">
        <v>351</v>
      </c>
      <c r="H582" t="s">
        <v>23</v>
      </c>
      <c r="I582" t="s">
        <v>1750</v>
      </c>
      <c r="J582" t="s">
        <v>1751</v>
      </c>
      <c r="K582" t="s">
        <v>353</v>
      </c>
      <c r="L582" t="s">
        <v>27</v>
      </c>
      <c r="M582" t="s">
        <v>3526</v>
      </c>
      <c r="N582" t="s">
        <v>486</v>
      </c>
      <c r="O582">
        <v>155</v>
      </c>
      <c r="P582">
        <v>250</v>
      </c>
      <c r="Q582" s="3">
        <f t="shared" si="18"/>
        <v>0.62</v>
      </c>
      <c r="R582" s="4" t="str">
        <f t="shared" si="19"/>
        <v>60%-69%</v>
      </c>
    </row>
    <row r="583" spans="1:18" ht="16.5" x14ac:dyDescent="0.45">
      <c r="A583" t="s">
        <v>16</v>
      </c>
      <c r="B583" t="s">
        <v>429</v>
      </c>
      <c r="C583" t="s">
        <v>3512</v>
      </c>
      <c r="D583" t="s">
        <v>3513</v>
      </c>
      <c r="E583" t="s">
        <v>1748</v>
      </c>
      <c r="F583" t="s">
        <v>1749</v>
      </c>
      <c r="G583" t="s">
        <v>351</v>
      </c>
      <c r="H583" t="s">
        <v>23</v>
      </c>
      <c r="I583" t="s">
        <v>1750</v>
      </c>
      <c r="J583" t="s">
        <v>1751</v>
      </c>
      <c r="K583" t="s">
        <v>353</v>
      </c>
      <c r="L583" t="s">
        <v>27</v>
      </c>
      <c r="M583" t="s">
        <v>3527</v>
      </c>
      <c r="N583" t="s">
        <v>486</v>
      </c>
      <c r="O583">
        <v>155</v>
      </c>
      <c r="P583">
        <v>250</v>
      </c>
      <c r="Q583" s="3">
        <f t="shared" si="18"/>
        <v>0.62</v>
      </c>
      <c r="R583" s="4" t="str">
        <f t="shared" si="19"/>
        <v>60%-69%</v>
      </c>
    </row>
    <row r="584" spans="1:18" ht="16.5" x14ac:dyDescent="0.45">
      <c r="A584" t="s">
        <v>16</v>
      </c>
      <c r="B584" t="s">
        <v>429</v>
      </c>
      <c r="C584" t="s">
        <v>3509</v>
      </c>
      <c r="D584" t="s">
        <v>3510</v>
      </c>
      <c r="E584" t="s">
        <v>1809</v>
      </c>
      <c r="F584" t="s">
        <v>1810</v>
      </c>
      <c r="G584" t="s">
        <v>83</v>
      </c>
      <c r="H584" t="s">
        <v>23</v>
      </c>
      <c r="I584" t="s">
        <v>1811</v>
      </c>
      <c r="J584" t="s">
        <v>1812</v>
      </c>
      <c r="K584" t="s">
        <v>86</v>
      </c>
      <c r="L584" t="s">
        <v>27</v>
      </c>
      <c r="M584" t="s">
        <v>3528</v>
      </c>
      <c r="N584" t="s">
        <v>88</v>
      </c>
      <c r="O584">
        <v>155</v>
      </c>
      <c r="P584">
        <v>250</v>
      </c>
      <c r="Q584" s="3">
        <f t="shared" si="18"/>
        <v>0.62</v>
      </c>
      <c r="R584" s="4" t="str">
        <f t="shared" si="19"/>
        <v>60%-69%</v>
      </c>
    </row>
    <row r="585" spans="1:18" ht="16.5" x14ac:dyDescent="0.45">
      <c r="A585" t="s">
        <v>16</v>
      </c>
      <c r="B585" t="s">
        <v>429</v>
      </c>
      <c r="C585" t="s">
        <v>3512</v>
      </c>
      <c r="D585" t="s">
        <v>3513</v>
      </c>
      <c r="E585" t="s">
        <v>1809</v>
      </c>
      <c r="F585" t="s">
        <v>1810</v>
      </c>
      <c r="G585" t="s">
        <v>83</v>
      </c>
      <c r="H585" t="s">
        <v>23</v>
      </c>
      <c r="I585" t="s">
        <v>1811</v>
      </c>
      <c r="J585" t="s">
        <v>1812</v>
      </c>
      <c r="K585" t="s">
        <v>86</v>
      </c>
      <c r="L585" t="s">
        <v>27</v>
      </c>
      <c r="M585" t="s">
        <v>3529</v>
      </c>
      <c r="N585" t="s">
        <v>88</v>
      </c>
      <c r="O585">
        <v>155</v>
      </c>
      <c r="P585">
        <v>250</v>
      </c>
      <c r="Q585" s="3">
        <f t="shared" si="18"/>
        <v>0.62</v>
      </c>
      <c r="R585" s="4" t="str">
        <f t="shared" si="19"/>
        <v>60%-69%</v>
      </c>
    </row>
    <row r="586" spans="1:18" ht="16.5" x14ac:dyDescent="0.45">
      <c r="A586" t="s">
        <v>16</v>
      </c>
      <c r="B586" t="s">
        <v>429</v>
      </c>
      <c r="C586" t="s">
        <v>3871</v>
      </c>
      <c r="D586" t="s">
        <v>3872</v>
      </c>
      <c r="E586" t="s">
        <v>481</v>
      </c>
      <c r="F586" t="s">
        <v>482</v>
      </c>
      <c r="G586" t="s">
        <v>351</v>
      </c>
      <c r="H586" t="s">
        <v>23</v>
      </c>
      <c r="I586" t="s">
        <v>483</v>
      </c>
      <c r="J586" t="s">
        <v>484</v>
      </c>
      <c r="K586" t="s">
        <v>353</v>
      </c>
      <c r="L586" t="s">
        <v>27</v>
      </c>
      <c r="M586" t="s">
        <v>4992</v>
      </c>
      <c r="N586" t="s">
        <v>486</v>
      </c>
      <c r="O586">
        <v>155</v>
      </c>
      <c r="P586">
        <v>250</v>
      </c>
      <c r="Q586" s="3">
        <f t="shared" si="18"/>
        <v>0.62</v>
      </c>
      <c r="R586" s="4" t="str">
        <f t="shared" si="19"/>
        <v>60%-69%</v>
      </c>
    </row>
    <row r="587" spans="1:18" ht="16.5" x14ac:dyDescent="0.45">
      <c r="A587" t="s">
        <v>16</v>
      </c>
      <c r="B587" t="s">
        <v>429</v>
      </c>
      <c r="C587" t="s">
        <v>3873</v>
      </c>
      <c r="D587" t="s">
        <v>3872</v>
      </c>
      <c r="E587" t="s">
        <v>1748</v>
      </c>
      <c r="F587" t="s">
        <v>1749</v>
      </c>
      <c r="G587" t="s">
        <v>351</v>
      </c>
      <c r="H587" t="s">
        <v>23</v>
      </c>
      <c r="I587" t="s">
        <v>1750</v>
      </c>
      <c r="J587" t="s">
        <v>1751</v>
      </c>
      <c r="K587" t="s">
        <v>353</v>
      </c>
      <c r="L587" t="s">
        <v>27</v>
      </c>
      <c r="M587" t="s">
        <v>3874</v>
      </c>
      <c r="N587" t="s">
        <v>486</v>
      </c>
      <c r="O587">
        <v>155</v>
      </c>
      <c r="P587">
        <v>250</v>
      </c>
      <c r="Q587" s="3">
        <f t="shared" si="18"/>
        <v>0.62</v>
      </c>
      <c r="R587" s="4" t="str">
        <f t="shared" si="19"/>
        <v>60%-69%</v>
      </c>
    </row>
    <row r="588" spans="1:18" ht="16.5" x14ac:dyDescent="0.45">
      <c r="A588" t="s">
        <v>16</v>
      </c>
      <c r="B588" t="s">
        <v>429</v>
      </c>
      <c r="C588" t="s">
        <v>3871</v>
      </c>
      <c r="D588" t="s">
        <v>3872</v>
      </c>
      <c r="E588" t="s">
        <v>508</v>
      </c>
      <c r="F588" t="s">
        <v>509</v>
      </c>
      <c r="G588" t="s">
        <v>119</v>
      </c>
      <c r="H588" t="s">
        <v>45</v>
      </c>
      <c r="I588" t="s">
        <v>510</v>
      </c>
      <c r="J588" t="s">
        <v>511</v>
      </c>
      <c r="K588" t="s">
        <v>122</v>
      </c>
      <c r="L588" t="s">
        <v>49</v>
      </c>
      <c r="M588" t="s">
        <v>3875</v>
      </c>
      <c r="N588" t="s">
        <v>124</v>
      </c>
      <c r="O588">
        <v>155</v>
      </c>
      <c r="P588">
        <v>250</v>
      </c>
      <c r="Q588" s="3">
        <f t="shared" si="18"/>
        <v>0.62</v>
      </c>
      <c r="R588" s="4" t="str">
        <f t="shared" si="19"/>
        <v>60%-69%</v>
      </c>
    </row>
    <row r="589" spans="1:18" ht="16.5" x14ac:dyDescent="0.45">
      <c r="A589" t="s">
        <v>16</v>
      </c>
      <c r="B589" t="s">
        <v>429</v>
      </c>
      <c r="C589" t="s">
        <v>3871</v>
      </c>
      <c r="D589" t="s">
        <v>3872</v>
      </c>
      <c r="E589" t="s">
        <v>519</v>
      </c>
      <c r="F589" t="s">
        <v>520</v>
      </c>
      <c r="G589" t="s">
        <v>34</v>
      </c>
      <c r="H589" t="s">
        <v>23</v>
      </c>
      <c r="I589" t="s">
        <v>521</v>
      </c>
      <c r="J589" t="s">
        <v>522</v>
      </c>
      <c r="K589" t="s">
        <v>37</v>
      </c>
      <c r="L589" t="s">
        <v>27</v>
      </c>
      <c r="M589" t="s">
        <v>3876</v>
      </c>
      <c r="N589" t="s">
        <v>336</v>
      </c>
      <c r="O589">
        <v>155</v>
      </c>
      <c r="P589">
        <v>250</v>
      </c>
      <c r="Q589" s="3">
        <f t="shared" si="18"/>
        <v>0.62</v>
      </c>
      <c r="R589" s="4" t="str">
        <f t="shared" si="19"/>
        <v>60%-69%</v>
      </c>
    </row>
    <row r="590" spans="1:18" ht="16.5" x14ac:dyDescent="0.45">
      <c r="A590" t="s">
        <v>16</v>
      </c>
      <c r="B590" t="s">
        <v>429</v>
      </c>
      <c r="C590" t="s">
        <v>3871</v>
      </c>
      <c r="D590" t="s">
        <v>3872</v>
      </c>
      <c r="E590" t="s">
        <v>530</v>
      </c>
      <c r="F590" t="s">
        <v>531</v>
      </c>
      <c r="G590" t="s">
        <v>119</v>
      </c>
      <c r="H590" t="s">
        <v>45</v>
      </c>
      <c r="I590" t="s">
        <v>532</v>
      </c>
      <c r="J590" t="s">
        <v>533</v>
      </c>
      <c r="K590" t="s">
        <v>122</v>
      </c>
      <c r="L590" t="s">
        <v>49</v>
      </c>
      <c r="M590" t="s">
        <v>3877</v>
      </c>
      <c r="N590" t="s">
        <v>250</v>
      </c>
      <c r="O590">
        <v>155</v>
      </c>
      <c r="P590">
        <v>250</v>
      </c>
      <c r="Q590" s="3">
        <f t="shared" si="18"/>
        <v>0.62</v>
      </c>
      <c r="R590" s="4" t="str">
        <f t="shared" si="19"/>
        <v>60%-69%</v>
      </c>
    </row>
    <row r="591" spans="1:18" ht="16.5" x14ac:dyDescent="0.45">
      <c r="A591" t="s">
        <v>16</v>
      </c>
      <c r="B591" t="s">
        <v>429</v>
      </c>
      <c r="C591" t="s">
        <v>3871</v>
      </c>
      <c r="D591" t="s">
        <v>3872</v>
      </c>
      <c r="E591" t="s">
        <v>541</v>
      </c>
      <c r="F591" t="s">
        <v>542</v>
      </c>
      <c r="G591" t="s">
        <v>44</v>
      </c>
      <c r="H591" t="s">
        <v>45</v>
      </c>
      <c r="I591" t="s">
        <v>543</v>
      </c>
      <c r="J591" t="s">
        <v>544</v>
      </c>
      <c r="K591" t="s">
        <v>48</v>
      </c>
      <c r="L591" t="s">
        <v>49</v>
      </c>
      <c r="M591" t="s">
        <v>3878</v>
      </c>
      <c r="N591" t="s">
        <v>51</v>
      </c>
      <c r="O591">
        <v>155</v>
      </c>
      <c r="P591">
        <v>250</v>
      </c>
      <c r="Q591" s="3">
        <f t="shared" si="18"/>
        <v>0.62</v>
      </c>
      <c r="R591" s="4" t="str">
        <f t="shared" si="19"/>
        <v>60%-69%</v>
      </c>
    </row>
    <row r="592" spans="1:18" ht="16.5" x14ac:dyDescent="0.45">
      <c r="A592" t="s">
        <v>16</v>
      </c>
      <c r="B592" t="s">
        <v>429</v>
      </c>
      <c r="C592" t="s">
        <v>3871</v>
      </c>
      <c r="D592" t="s">
        <v>3872</v>
      </c>
      <c r="E592" t="s">
        <v>550</v>
      </c>
      <c r="F592" t="s">
        <v>551</v>
      </c>
      <c r="G592" t="s">
        <v>351</v>
      </c>
      <c r="H592" t="s">
        <v>23</v>
      </c>
      <c r="I592" t="s">
        <v>552</v>
      </c>
      <c r="J592" t="s">
        <v>553</v>
      </c>
      <c r="K592" t="s">
        <v>353</v>
      </c>
      <c r="L592" t="s">
        <v>27</v>
      </c>
      <c r="M592" t="s">
        <v>3879</v>
      </c>
      <c r="N592" t="s">
        <v>486</v>
      </c>
      <c r="O592">
        <v>155</v>
      </c>
      <c r="P592">
        <v>250</v>
      </c>
      <c r="Q592" s="3">
        <f t="shared" si="18"/>
        <v>0.62</v>
      </c>
      <c r="R592" s="4" t="str">
        <f t="shared" si="19"/>
        <v>60%-69%</v>
      </c>
    </row>
    <row r="593" spans="1:18" ht="16.5" x14ac:dyDescent="0.45">
      <c r="A593" t="s">
        <v>16</v>
      </c>
      <c r="B593" t="s">
        <v>429</v>
      </c>
      <c r="C593" t="s">
        <v>3871</v>
      </c>
      <c r="D593" t="s">
        <v>3872</v>
      </c>
      <c r="E593" t="s">
        <v>562</v>
      </c>
      <c r="F593" t="s">
        <v>563</v>
      </c>
      <c r="G593" t="s">
        <v>351</v>
      </c>
      <c r="H593" t="s">
        <v>23</v>
      </c>
      <c r="I593" t="s">
        <v>564</v>
      </c>
      <c r="J593" t="s">
        <v>565</v>
      </c>
      <c r="K593" t="s">
        <v>353</v>
      </c>
      <c r="L593" t="s">
        <v>27</v>
      </c>
      <c r="M593" t="s">
        <v>3880</v>
      </c>
      <c r="N593" t="s">
        <v>486</v>
      </c>
      <c r="O593">
        <v>155</v>
      </c>
      <c r="P593">
        <v>250</v>
      </c>
      <c r="Q593" s="3">
        <f t="shared" si="18"/>
        <v>0.62</v>
      </c>
      <c r="R593" s="4" t="str">
        <f t="shared" si="19"/>
        <v>60%-69%</v>
      </c>
    </row>
    <row r="594" spans="1:18" ht="16.5" x14ac:dyDescent="0.45">
      <c r="A594" t="s">
        <v>16</v>
      </c>
      <c r="B594" t="s">
        <v>429</v>
      </c>
      <c r="C594" t="s">
        <v>3871</v>
      </c>
      <c r="D594" t="s">
        <v>3872</v>
      </c>
      <c r="E594" t="s">
        <v>1809</v>
      </c>
      <c r="F594" t="s">
        <v>1810</v>
      </c>
      <c r="G594" t="s">
        <v>83</v>
      </c>
      <c r="H594" t="s">
        <v>23</v>
      </c>
      <c r="I594" t="s">
        <v>1811</v>
      </c>
      <c r="J594" t="s">
        <v>1812</v>
      </c>
      <c r="K594" t="s">
        <v>86</v>
      </c>
      <c r="L594" t="s">
        <v>27</v>
      </c>
      <c r="M594" t="s">
        <v>3881</v>
      </c>
      <c r="N594" t="s">
        <v>88</v>
      </c>
      <c r="O594">
        <v>155</v>
      </c>
      <c r="P594">
        <v>250</v>
      </c>
      <c r="Q594" s="3">
        <f t="shared" si="18"/>
        <v>0.62</v>
      </c>
      <c r="R594" s="4" t="str">
        <f t="shared" si="19"/>
        <v>60%-69%</v>
      </c>
    </row>
    <row r="595" spans="1:18" ht="16.5" x14ac:dyDescent="0.45">
      <c r="A595" t="s">
        <v>16</v>
      </c>
      <c r="B595" t="s">
        <v>429</v>
      </c>
      <c r="C595" t="s">
        <v>4277</v>
      </c>
      <c r="D595" t="s">
        <v>4278</v>
      </c>
      <c r="E595" t="s">
        <v>508</v>
      </c>
      <c r="F595" t="s">
        <v>509</v>
      </c>
      <c r="G595" t="s">
        <v>119</v>
      </c>
      <c r="H595" t="s">
        <v>45</v>
      </c>
      <c r="I595" t="s">
        <v>510</v>
      </c>
      <c r="J595" t="s">
        <v>511</v>
      </c>
      <c r="K595" t="s">
        <v>122</v>
      </c>
      <c r="L595" t="s">
        <v>49</v>
      </c>
      <c r="M595" t="s">
        <v>4295</v>
      </c>
      <c r="N595" t="s">
        <v>124</v>
      </c>
      <c r="O595">
        <v>155</v>
      </c>
      <c r="P595">
        <v>250</v>
      </c>
      <c r="Q595" s="3">
        <f t="shared" si="18"/>
        <v>0.62</v>
      </c>
      <c r="R595" s="4" t="str">
        <f t="shared" si="19"/>
        <v>60%-69%</v>
      </c>
    </row>
    <row r="596" spans="1:18" ht="16.5" x14ac:dyDescent="0.45">
      <c r="A596" t="s">
        <v>16</v>
      </c>
      <c r="B596" t="s">
        <v>429</v>
      </c>
      <c r="C596" t="s">
        <v>4277</v>
      </c>
      <c r="D596" t="s">
        <v>4278</v>
      </c>
      <c r="E596" t="s">
        <v>519</v>
      </c>
      <c r="F596" t="s">
        <v>520</v>
      </c>
      <c r="G596" t="s">
        <v>34</v>
      </c>
      <c r="H596" t="s">
        <v>23</v>
      </c>
      <c r="I596" t="s">
        <v>521</v>
      </c>
      <c r="J596" t="s">
        <v>522</v>
      </c>
      <c r="K596" t="s">
        <v>37</v>
      </c>
      <c r="L596" t="s">
        <v>27</v>
      </c>
      <c r="M596" t="s">
        <v>4296</v>
      </c>
      <c r="N596" t="s">
        <v>336</v>
      </c>
      <c r="O596">
        <v>155</v>
      </c>
      <c r="P596">
        <v>250</v>
      </c>
      <c r="Q596" s="3">
        <f t="shared" si="18"/>
        <v>0.62</v>
      </c>
      <c r="R596" s="4" t="str">
        <f t="shared" si="19"/>
        <v>60%-69%</v>
      </c>
    </row>
    <row r="597" spans="1:18" ht="16.5" x14ac:dyDescent="0.45">
      <c r="A597" t="s">
        <v>16</v>
      </c>
      <c r="B597" t="s">
        <v>429</v>
      </c>
      <c r="C597" t="s">
        <v>4277</v>
      </c>
      <c r="D597" t="s">
        <v>4278</v>
      </c>
      <c r="E597" t="s">
        <v>530</v>
      </c>
      <c r="F597" t="s">
        <v>531</v>
      </c>
      <c r="G597" t="s">
        <v>119</v>
      </c>
      <c r="H597" t="s">
        <v>45</v>
      </c>
      <c r="I597" t="s">
        <v>532</v>
      </c>
      <c r="J597" t="s">
        <v>533</v>
      </c>
      <c r="K597" t="s">
        <v>122</v>
      </c>
      <c r="L597" t="s">
        <v>49</v>
      </c>
      <c r="M597" t="s">
        <v>4297</v>
      </c>
      <c r="N597" t="s">
        <v>250</v>
      </c>
      <c r="O597">
        <v>155</v>
      </c>
      <c r="P597">
        <v>250</v>
      </c>
      <c r="Q597" s="3">
        <f t="shared" si="18"/>
        <v>0.62</v>
      </c>
      <c r="R597" s="4" t="str">
        <f t="shared" si="19"/>
        <v>60%-69%</v>
      </c>
    </row>
    <row r="598" spans="1:18" ht="16.5" x14ac:dyDescent="0.45">
      <c r="A598" t="s">
        <v>16</v>
      </c>
      <c r="B598" t="s">
        <v>429</v>
      </c>
      <c r="C598" t="s">
        <v>4277</v>
      </c>
      <c r="D598" t="s">
        <v>4278</v>
      </c>
      <c r="E598" t="s">
        <v>541</v>
      </c>
      <c r="F598" t="s">
        <v>542</v>
      </c>
      <c r="G598" t="s">
        <v>44</v>
      </c>
      <c r="H598" t="s">
        <v>45</v>
      </c>
      <c r="I598" t="s">
        <v>543</v>
      </c>
      <c r="J598" t="s">
        <v>544</v>
      </c>
      <c r="K598" t="s">
        <v>48</v>
      </c>
      <c r="L598" t="s">
        <v>49</v>
      </c>
      <c r="M598" t="s">
        <v>4298</v>
      </c>
      <c r="N598" t="s">
        <v>51</v>
      </c>
      <c r="O598">
        <v>155</v>
      </c>
      <c r="P598">
        <v>250</v>
      </c>
      <c r="Q598" s="3">
        <f t="shared" si="18"/>
        <v>0.62</v>
      </c>
      <c r="R598" s="4" t="str">
        <f t="shared" si="19"/>
        <v>60%-69%</v>
      </c>
    </row>
    <row r="599" spans="1:18" ht="16.5" x14ac:dyDescent="0.45">
      <c r="A599" t="s">
        <v>16</v>
      </c>
      <c r="B599" t="s">
        <v>429</v>
      </c>
      <c r="C599" t="s">
        <v>4277</v>
      </c>
      <c r="D599" t="s">
        <v>4278</v>
      </c>
      <c r="E599" t="s">
        <v>1809</v>
      </c>
      <c r="F599" t="s">
        <v>1810</v>
      </c>
      <c r="G599" t="s">
        <v>83</v>
      </c>
      <c r="H599" t="s">
        <v>23</v>
      </c>
      <c r="I599" t="s">
        <v>1811</v>
      </c>
      <c r="J599" t="s">
        <v>1812</v>
      </c>
      <c r="K599" t="s">
        <v>86</v>
      </c>
      <c r="L599" t="s">
        <v>27</v>
      </c>
      <c r="M599" t="s">
        <v>4301</v>
      </c>
      <c r="N599" t="s">
        <v>88</v>
      </c>
      <c r="O599">
        <v>155</v>
      </c>
      <c r="P599">
        <v>250</v>
      </c>
      <c r="Q599" s="3">
        <f t="shared" si="18"/>
        <v>0.62</v>
      </c>
      <c r="R599" s="4" t="str">
        <f t="shared" si="19"/>
        <v>60%-69%</v>
      </c>
    </row>
    <row r="600" spans="1:18" ht="16.5" x14ac:dyDescent="0.45">
      <c r="A600" t="s">
        <v>16</v>
      </c>
      <c r="B600" t="s">
        <v>772</v>
      </c>
      <c r="C600" t="s">
        <v>2197</v>
      </c>
      <c r="D600" t="s">
        <v>2198</v>
      </c>
      <c r="E600" t="s">
        <v>2199</v>
      </c>
      <c r="F600" t="s">
        <v>2200</v>
      </c>
      <c r="G600" t="s">
        <v>73</v>
      </c>
      <c r="H600" t="s">
        <v>57</v>
      </c>
      <c r="I600" t="s">
        <v>2201</v>
      </c>
      <c r="J600" t="s">
        <v>2202</v>
      </c>
      <c r="K600" t="s">
        <v>76</v>
      </c>
      <c r="L600" t="s">
        <v>61</v>
      </c>
      <c r="M600" t="s">
        <v>2203</v>
      </c>
      <c r="N600" t="s">
        <v>177</v>
      </c>
      <c r="O600">
        <v>740</v>
      </c>
      <c r="P600">
        <v>1200</v>
      </c>
      <c r="Q600" s="3">
        <f t="shared" si="18"/>
        <v>0.6166666666666667</v>
      </c>
      <c r="R600" s="4" t="str">
        <f t="shared" si="19"/>
        <v>60%-69%</v>
      </c>
    </row>
    <row r="601" spans="1:18" ht="16.5" x14ac:dyDescent="0.45">
      <c r="A601" t="s">
        <v>16</v>
      </c>
      <c r="B601" t="s">
        <v>17</v>
      </c>
      <c r="C601" t="s">
        <v>3051</v>
      </c>
      <c r="D601" t="s">
        <v>3052</v>
      </c>
      <c r="E601" t="s">
        <v>3043</v>
      </c>
      <c r="F601" t="s">
        <v>3044</v>
      </c>
      <c r="G601" t="s">
        <v>153</v>
      </c>
      <c r="H601" t="s">
        <v>45</v>
      </c>
      <c r="I601" t="s">
        <v>3045</v>
      </c>
      <c r="J601" t="s">
        <v>3046</v>
      </c>
      <c r="K601" t="s">
        <v>156</v>
      </c>
      <c r="L601" t="s">
        <v>49</v>
      </c>
      <c r="M601" t="s">
        <v>3053</v>
      </c>
      <c r="N601" t="s">
        <v>470</v>
      </c>
      <c r="O601">
        <v>245</v>
      </c>
      <c r="P601">
        <v>400</v>
      </c>
      <c r="Q601" s="3">
        <f t="shared" si="18"/>
        <v>0.61250000000000004</v>
      </c>
      <c r="R601" s="4" t="str">
        <f t="shared" si="19"/>
        <v>60%-69%</v>
      </c>
    </row>
    <row r="602" spans="1:18" ht="16.5" x14ac:dyDescent="0.45">
      <c r="A602" t="s">
        <v>16</v>
      </c>
      <c r="B602" t="s">
        <v>17</v>
      </c>
      <c r="C602" t="s">
        <v>3051</v>
      </c>
      <c r="D602" t="s">
        <v>3052</v>
      </c>
      <c r="E602" t="s">
        <v>3058</v>
      </c>
      <c r="F602" t="s">
        <v>3059</v>
      </c>
      <c r="G602" t="s">
        <v>153</v>
      </c>
      <c r="H602" t="s">
        <v>45</v>
      </c>
      <c r="I602" t="s">
        <v>3060</v>
      </c>
      <c r="J602" t="s">
        <v>3061</v>
      </c>
      <c r="K602" t="s">
        <v>156</v>
      </c>
      <c r="L602" t="s">
        <v>49</v>
      </c>
      <c r="M602" t="s">
        <v>3064</v>
      </c>
      <c r="N602" t="s">
        <v>219</v>
      </c>
      <c r="O602">
        <v>245</v>
      </c>
      <c r="P602">
        <v>400</v>
      </c>
      <c r="Q602" s="3">
        <f t="shared" si="18"/>
        <v>0.61250000000000004</v>
      </c>
      <c r="R602" s="4" t="str">
        <f t="shared" si="19"/>
        <v>60%-69%</v>
      </c>
    </row>
    <row r="603" spans="1:18" ht="16.5" x14ac:dyDescent="0.45">
      <c r="A603" t="s">
        <v>16</v>
      </c>
      <c r="B603" t="s">
        <v>17</v>
      </c>
      <c r="C603" t="s">
        <v>3051</v>
      </c>
      <c r="D603" t="s">
        <v>3052</v>
      </c>
      <c r="E603" t="s">
        <v>3066</v>
      </c>
      <c r="F603" t="s">
        <v>3067</v>
      </c>
      <c r="G603" t="s">
        <v>34</v>
      </c>
      <c r="H603" t="s">
        <v>23</v>
      </c>
      <c r="I603" t="s">
        <v>3068</v>
      </c>
      <c r="J603" t="s">
        <v>3069</v>
      </c>
      <c r="K603" t="s">
        <v>37</v>
      </c>
      <c r="L603" t="s">
        <v>27</v>
      </c>
      <c r="M603" t="s">
        <v>3072</v>
      </c>
      <c r="N603" t="s">
        <v>38</v>
      </c>
      <c r="O603">
        <v>245</v>
      </c>
      <c r="P603">
        <v>400</v>
      </c>
      <c r="Q603" s="3">
        <f t="shared" si="18"/>
        <v>0.61250000000000004</v>
      </c>
      <c r="R603" s="4" t="str">
        <f t="shared" si="19"/>
        <v>60%-69%</v>
      </c>
    </row>
    <row r="604" spans="1:18" ht="16.5" x14ac:dyDescent="0.45">
      <c r="A604" t="s">
        <v>16</v>
      </c>
      <c r="B604" t="s">
        <v>17</v>
      </c>
      <c r="C604" t="s">
        <v>3051</v>
      </c>
      <c r="D604" t="s">
        <v>3052</v>
      </c>
      <c r="E604" t="s">
        <v>3074</v>
      </c>
      <c r="F604" t="s">
        <v>3075</v>
      </c>
      <c r="G604" t="s">
        <v>142</v>
      </c>
      <c r="H604" t="s">
        <v>57</v>
      </c>
      <c r="I604" t="s">
        <v>3076</v>
      </c>
      <c r="J604" t="s">
        <v>3077</v>
      </c>
      <c r="K604" t="s">
        <v>144</v>
      </c>
      <c r="L604" t="s">
        <v>61</v>
      </c>
      <c r="M604" t="s">
        <v>3080</v>
      </c>
      <c r="N604" t="s">
        <v>146</v>
      </c>
      <c r="O604">
        <v>245</v>
      </c>
      <c r="P604">
        <v>400</v>
      </c>
      <c r="Q604" s="3">
        <f t="shared" si="18"/>
        <v>0.61250000000000004</v>
      </c>
      <c r="R604" s="4" t="str">
        <f t="shared" si="19"/>
        <v>60%-69%</v>
      </c>
    </row>
    <row r="605" spans="1:18" ht="16.5" x14ac:dyDescent="0.45">
      <c r="A605" t="s">
        <v>16</v>
      </c>
      <c r="B605" t="s">
        <v>17</v>
      </c>
      <c r="C605" t="s">
        <v>3051</v>
      </c>
      <c r="D605" t="s">
        <v>3052</v>
      </c>
      <c r="E605" t="s">
        <v>3082</v>
      </c>
      <c r="F605" t="s">
        <v>3083</v>
      </c>
      <c r="G605" t="s">
        <v>73</v>
      </c>
      <c r="H605" t="s">
        <v>57</v>
      </c>
      <c r="I605" t="s">
        <v>3084</v>
      </c>
      <c r="J605" t="s">
        <v>3085</v>
      </c>
      <c r="K605" t="s">
        <v>76</v>
      </c>
      <c r="L605" t="s">
        <v>61</v>
      </c>
      <c r="M605" t="s">
        <v>3088</v>
      </c>
      <c r="N605" t="s">
        <v>177</v>
      </c>
      <c r="O605">
        <v>245</v>
      </c>
      <c r="P605">
        <v>400</v>
      </c>
      <c r="Q605" s="3">
        <f t="shared" si="18"/>
        <v>0.61250000000000004</v>
      </c>
      <c r="R605" s="4" t="str">
        <f t="shared" si="19"/>
        <v>60%-69%</v>
      </c>
    </row>
    <row r="606" spans="1:18" ht="16.5" x14ac:dyDescent="0.45">
      <c r="A606" t="s">
        <v>16</v>
      </c>
      <c r="B606" t="s">
        <v>17</v>
      </c>
      <c r="C606" t="s">
        <v>3051</v>
      </c>
      <c r="D606" t="s">
        <v>3052</v>
      </c>
      <c r="E606" t="s">
        <v>1221</v>
      </c>
      <c r="F606" t="s">
        <v>1222</v>
      </c>
      <c r="G606" t="s">
        <v>73</v>
      </c>
      <c r="H606" t="s">
        <v>57</v>
      </c>
      <c r="I606" t="s">
        <v>1223</v>
      </c>
      <c r="J606" t="s">
        <v>1224</v>
      </c>
      <c r="K606" t="s">
        <v>76</v>
      </c>
      <c r="L606" t="s">
        <v>61</v>
      </c>
      <c r="M606" t="s">
        <v>3535</v>
      </c>
      <c r="N606" t="s">
        <v>177</v>
      </c>
      <c r="O606">
        <v>245</v>
      </c>
      <c r="P606">
        <v>400</v>
      </c>
      <c r="Q606" s="3">
        <f t="shared" si="18"/>
        <v>0.61250000000000004</v>
      </c>
      <c r="R606" s="4" t="str">
        <f t="shared" si="19"/>
        <v>60%-69%</v>
      </c>
    </row>
    <row r="607" spans="1:18" ht="16.5" x14ac:dyDescent="0.45">
      <c r="A607" t="s">
        <v>16</v>
      </c>
      <c r="B607" t="s">
        <v>17</v>
      </c>
      <c r="C607" t="s">
        <v>726</v>
      </c>
      <c r="D607" t="s">
        <v>727</v>
      </c>
      <c r="E607" t="s">
        <v>728</v>
      </c>
      <c r="F607" t="s">
        <v>729</v>
      </c>
      <c r="G607" t="s">
        <v>153</v>
      </c>
      <c r="H607" t="s">
        <v>45</v>
      </c>
      <c r="I607" t="s">
        <v>730</v>
      </c>
      <c r="J607" t="s">
        <v>731</v>
      </c>
      <c r="K607" t="s">
        <v>156</v>
      </c>
      <c r="L607" t="s">
        <v>49</v>
      </c>
      <c r="M607" t="s">
        <v>732</v>
      </c>
      <c r="N607" t="s">
        <v>219</v>
      </c>
      <c r="O607">
        <v>165</v>
      </c>
      <c r="P607">
        <v>270</v>
      </c>
      <c r="Q607" s="3">
        <f t="shared" si="18"/>
        <v>0.61111111111111116</v>
      </c>
      <c r="R607" s="4" t="str">
        <f t="shared" si="19"/>
        <v>60%-69%</v>
      </c>
    </row>
    <row r="608" spans="1:18" ht="16.5" x14ac:dyDescent="0.45">
      <c r="A608" t="s">
        <v>16</v>
      </c>
      <c r="B608" t="s">
        <v>406</v>
      </c>
      <c r="C608" t="s">
        <v>1698</v>
      </c>
      <c r="D608" t="s">
        <v>1699</v>
      </c>
      <c r="E608" t="s">
        <v>1693</v>
      </c>
      <c r="F608" t="s">
        <v>1694</v>
      </c>
      <c r="G608" t="s">
        <v>44</v>
      </c>
      <c r="H608" t="s">
        <v>45</v>
      </c>
      <c r="I608" t="s">
        <v>1695</v>
      </c>
      <c r="J608" t="s">
        <v>1696</v>
      </c>
      <c r="K608" t="s">
        <v>48</v>
      </c>
      <c r="L608" t="s">
        <v>49</v>
      </c>
      <c r="M608" t="s">
        <v>1700</v>
      </c>
      <c r="N608" t="s">
        <v>51</v>
      </c>
      <c r="O608">
        <v>220</v>
      </c>
      <c r="P608">
        <v>360</v>
      </c>
      <c r="Q608" s="3">
        <f t="shared" si="18"/>
        <v>0.61111111111111116</v>
      </c>
      <c r="R608" s="4" t="str">
        <f t="shared" si="19"/>
        <v>60%-69%</v>
      </c>
    </row>
    <row r="609" spans="1:18" ht="16.5" x14ac:dyDescent="0.45">
      <c r="A609" t="s">
        <v>16</v>
      </c>
      <c r="B609" t="s">
        <v>17</v>
      </c>
      <c r="C609" t="s">
        <v>2060</v>
      </c>
      <c r="D609" t="s">
        <v>2061</v>
      </c>
      <c r="E609" t="s">
        <v>2060</v>
      </c>
      <c r="F609" t="s">
        <v>2062</v>
      </c>
      <c r="G609" t="s">
        <v>165</v>
      </c>
      <c r="H609" t="s">
        <v>23</v>
      </c>
      <c r="I609" t="s">
        <v>2061</v>
      </c>
      <c r="J609" t="s">
        <v>2063</v>
      </c>
      <c r="K609" t="s">
        <v>168</v>
      </c>
      <c r="L609" t="s">
        <v>27</v>
      </c>
      <c r="M609" t="s">
        <v>2064</v>
      </c>
      <c r="N609" t="s">
        <v>1742</v>
      </c>
      <c r="O609">
        <v>170</v>
      </c>
      <c r="P609">
        <v>280</v>
      </c>
      <c r="Q609" s="3">
        <f t="shared" si="18"/>
        <v>0.6071428571428571</v>
      </c>
      <c r="R609" s="4" t="str">
        <f t="shared" si="19"/>
        <v>60%-69%</v>
      </c>
    </row>
    <row r="610" spans="1:18" ht="16.5" x14ac:dyDescent="0.45">
      <c r="A610" t="s">
        <v>16</v>
      </c>
      <c r="B610" t="s">
        <v>17</v>
      </c>
      <c r="C610" t="s">
        <v>2065</v>
      </c>
      <c r="D610" t="s">
        <v>2066</v>
      </c>
      <c r="E610" t="s">
        <v>2065</v>
      </c>
      <c r="F610" t="s">
        <v>2067</v>
      </c>
      <c r="G610" t="s">
        <v>165</v>
      </c>
      <c r="H610" t="s">
        <v>23</v>
      </c>
      <c r="I610" t="s">
        <v>2066</v>
      </c>
      <c r="J610" t="s">
        <v>2068</v>
      </c>
      <c r="K610" t="s">
        <v>168</v>
      </c>
      <c r="L610" t="s">
        <v>27</v>
      </c>
      <c r="M610" t="s">
        <v>2069</v>
      </c>
      <c r="N610" t="s">
        <v>1742</v>
      </c>
      <c r="O610">
        <v>170</v>
      </c>
      <c r="P610">
        <v>280</v>
      </c>
      <c r="Q610" s="3">
        <f t="shared" si="18"/>
        <v>0.6071428571428571</v>
      </c>
      <c r="R610" s="4" t="str">
        <f t="shared" si="19"/>
        <v>60%-69%</v>
      </c>
    </row>
    <row r="611" spans="1:18" ht="16.5" x14ac:dyDescent="0.45">
      <c r="A611" t="s">
        <v>16</v>
      </c>
      <c r="B611" t="s">
        <v>17</v>
      </c>
      <c r="C611" t="s">
        <v>2070</v>
      </c>
      <c r="D611" t="s">
        <v>2071</v>
      </c>
      <c r="E611" t="s">
        <v>2070</v>
      </c>
      <c r="F611" t="s">
        <v>2072</v>
      </c>
      <c r="G611" t="s">
        <v>165</v>
      </c>
      <c r="H611" t="s">
        <v>23</v>
      </c>
      <c r="I611" t="s">
        <v>2071</v>
      </c>
      <c r="J611" t="s">
        <v>2073</v>
      </c>
      <c r="K611" t="s">
        <v>168</v>
      </c>
      <c r="L611" t="s">
        <v>27</v>
      </c>
      <c r="M611" t="s">
        <v>2074</v>
      </c>
      <c r="N611" t="s">
        <v>381</v>
      </c>
      <c r="O611">
        <v>170</v>
      </c>
      <c r="P611">
        <v>280</v>
      </c>
      <c r="Q611" s="3">
        <f t="shared" si="18"/>
        <v>0.6071428571428571</v>
      </c>
      <c r="R611" s="4" t="str">
        <f t="shared" si="19"/>
        <v>60%-69%</v>
      </c>
    </row>
    <row r="612" spans="1:18" ht="16.5" x14ac:dyDescent="0.45">
      <c r="A612" t="s">
        <v>16</v>
      </c>
      <c r="B612" t="s">
        <v>17</v>
      </c>
      <c r="C612" t="s">
        <v>2075</v>
      </c>
      <c r="D612" t="s">
        <v>2076</v>
      </c>
      <c r="E612" t="s">
        <v>2075</v>
      </c>
      <c r="F612" t="s">
        <v>2077</v>
      </c>
      <c r="G612" t="s">
        <v>22</v>
      </c>
      <c r="H612" t="s">
        <v>23</v>
      </c>
      <c r="I612" t="s">
        <v>2076</v>
      </c>
      <c r="J612" t="s">
        <v>2078</v>
      </c>
      <c r="K612" t="s">
        <v>26</v>
      </c>
      <c r="L612" t="s">
        <v>27</v>
      </c>
      <c r="M612" t="s">
        <v>2079</v>
      </c>
      <c r="N612" t="s">
        <v>29</v>
      </c>
      <c r="O612">
        <v>170</v>
      </c>
      <c r="P612">
        <v>280</v>
      </c>
      <c r="Q612" s="3">
        <f t="shared" si="18"/>
        <v>0.6071428571428571</v>
      </c>
      <c r="R612" s="4" t="str">
        <f t="shared" si="19"/>
        <v>60%-69%</v>
      </c>
    </row>
    <row r="613" spans="1:18" ht="16.5" x14ac:dyDescent="0.45">
      <c r="A613" t="s">
        <v>16</v>
      </c>
      <c r="B613" t="s">
        <v>17</v>
      </c>
      <c r="C613" t="s">
        <v>2080</v>
      </c>
      <c r="D613" t="s">
        <v>2081</v>
      </c>
      <c r="E613" t="s">
        <v>2080</v>
      </c>
      <c r="F613" t="s">
        <v>2082</v>
      </c>
      <c r="G613" t="s">
        <v>22</v>
      </c>
      <c r="H613" t="s">
        <v>23</v>
      </c>
      <c r="I613" t="s">
        <v>2081</v>
      </c>
      <c r="J613" t="s">
        <v>2083</v>
      </c>
      <c r="K613" t="s">
        <v>26</v>
      </c>
      <c r="L613" t="s">
        <v>27</v>
      </c>
      <c r="M613" t="s">
        <v>2084</v>
      </c>
      <c r="N613" t="s">
        <v>29</v>
      </c>
      <c r="O613">
        <v>170</v>
      </c>
      <c r="P613">
        <v>280</v>
      </c>
      <c r="Q613" s="3">
        <f t="shared" si="18"/>
        <v>0.6071428571428571</v>
      </c>
      <c r="R613" s="4" t="str">
        <f t="shared" si="19"/>
        <v>60%-69%</v>
      </c>
    </row>
    <row r="614" spans="1:18" ht="16.5" x14ac:dyDescent="0.45">
      <c r="A614" t="s">
        <v>16</v>
      </c>
      <c r="B614" t="s">
        <v>17</v>
      </c>
      <c r="C614" t="s">
        <v>2085</v>
      </c>
      <c r="D614" t="s">
        <v>2086</v>
      </c>
      <c r="E614" t="s">
        <v>2085</v>
      </c>
      <c r="F614" t="s">
        <v>2087</v>
      </c>
      <c r="G614" t="s">
        <v>34</v>
      </c>
      <c r="H614" t="s">
        <v>23</v>
      </c>
      <c r="I614" t="s">
        <v>2086</v>
      </c>
      <c r="J614" t="s">
        <v>2088</v>
      </c>
      <c r="K614" t="s">
        <v>37</v>
      </c>
      <c r="L614" t="s">
        <v>27</v>
      </c>
      <c r="M614" t="s">
        <v>2089</v>
      </c>
      <c r="N614" t="s">
        <v>38</v>
      </c>
      <c r="O614">
        <v>170</v>
      </c>
      <c r="P614">
        <v>280</v>
      </c>
      <c r="Q614" s="3">
        <f t="shared" si="18"/>
        <v>0.6071428571428571</v>
      </c>
      <c r="R614" s="4" t="str">
        <f t="shared" si="19"/>
        <v>60%-69%</v>
      </c>
    </row>
    <row r="615" spans="1:18" ht="16.5" x14ac:dyDescent="0.45">
      <c r="A615" t="s">
        <v>16</v>
      </c>
      <c r="B615" t="s">
        <v>17</v>
      </c>
      <c r="C615" t="s">
        <v>2090</v>
      </c>
      <c r="D615" t="s">
        <v>2091</v>
      </c>
      <c r="E615" t="s">
        <v>2090</v>
      </c>
      <c r="F615" t="s">
        <v>2092</v>
      </c>
      <c r="G615" t="s">
        <v>34</v>
      </c>
      <c r="H615" t="s">
        <v>23</v>
      </c>
      <c r="I615" t="s">
        <v>2091</v>
      </c>
      <c r="J615" t="s">
        <v>2093</v>
      </c>
      <c r="K615" t="s">
        <v>37</v>
      </c>
      <c r="L615" t="s">
        <v>27</v>
      </c>
      <c r="M615" t="s">
        <v>2094</v>
      </c>
      <c r="N615" t="s">
        <v>342</v>
      </c>
      <c r="O615">
        <v>170</v>
      </c>
      <c r="P615">
        <v>280</v>
      </c>
      <c r="Q615" s="3">
        <f t="shared" si="18"/>
        <v>0.6071428571428571</v>
      </c>
      <c r="R615" s="4" t="str">
        <f t="shared" si="19"/>
        <v>60%-69%</v>
      </c>
    </row>
    <row r="616" spans="1:18" ht="16.5" x14ac:dyDescent="0.45">
      <c r="A616" t="s">
        <v>16</v>
      </c>
      <c r="B616" t="s">
        <v>17</v>
      </c>
      <c r="C616" t="s">
        <v>2096</v>
      </c>
      <c r="D616" t="s">
        <v>2097</v>
      </c>
      <c r="E616" t="s">
        <v>2096</v>
      </c>
      <c r="F616" t="s">
        <v>2098</v>
      </c>
      <c r="G616" t="s">
        <v>34</v>
      </c>
      <c r="H616" t="s">
        <v>23</v>
      </c>
      <c r="I616" t="s">
        <v>2097</v>
      </c>
      <c r="J616" t="s">
        <v>2099</v>
      </c>
      <c r="K616" t="s">
        <v>37</v>
      </c>
      <c r="L616" t="s">
        <v>27</v>
      </c>
      <c r="M616" t="s">
        <v>2100</v>
      </c>
      <c r="N616" t="s">
        <v>336</v>
      </c>
      <c r="O616">
        <v>170</v>
      </c>
      <c r="P616">
        <v>280</v>
      </c>
      <c r="Q616" s="3">
        <f t="shared" si="18"/>
        <v>0.6071428571428571</v>
      </c>
      <c r="R616" s="4" t="str">
        <f t="shared" si="19"/>
        <v>60%-69%</v>
      </c>
    </row>
    <row r="617" spans="1:18" ht="16.5" x14ac:dyDescent="0.45">
      <c r="A617" t="s">
        <v>16</v>
      </c>
      <c r="B617" t="s">
        <v>17</v>
      </c>
      <c r="C617" t="s">
        <v>2101</v>
      </c>
      <c r="D617" t="s">
        <v>2102</v>
      </c>
      <c r="E617" t="s">
        <v>2101</v>
      </c>
      <c r="F617" t="s">
        <v>2103</v>
      </c>
      <c r="G617" t="s">
        <v>385</v>
      </c>
      <c r="H617" t="s">
        <v>23</v>
      </c>
      <c r="I617" t="s">
        <v>2102</v>
      </c>
      <c r="J617" t="s">
        <v>2104</v>
      </c>
      <c r="K617" t="s">
        <v>387</v>
      </c>
      <c r="L617" t="s">
        <v>27</v>
      </c>
      <c r="M617" t="s">
        <v>2105</v>
      </c>
      <c r="N617" t="s">
        <v>400</v>
      </c>
      <c r="O617">
        <v>170</v>
      </c>
      <c r="P617">
        <v>280</v>
      </c>
      <c r="Q617" s="3">
        <f t="shared" si="18"/>
        <v>0.6071428571428571</v>
      </c>
      <c r="R617" s="4" t="str">
        <f t="shared" si="19"/>
        <v>60%-69%</v>
      </c>
    </row>
    <row r="618" spans="1:18" ht="16.5" x14ac:dyDescent="0.45">
      <c r="A618" t="s">
        <v>16</v>
      </c>
      <c r="B618" t="s">
        <v>17</v>
      </c>
      <c r="C618" t="s">
        <v>2106</v>
      </c>
      <c r="D618" t="s">
        <v>2107</v>
      </c>
      <c r="E618" t="s">
        <v>2106</v>
      </c>
      <c r="F618" t="s">
        <v>2108</v>
      </c>
      <c r="G618" t="s">
        <v>411</v>
      </c>
      <c r="H618" t="s">
        <v>23</v>
      </c>
      <c r="I618" t="s">
        <v>2107</v>
      </c>
      <c r="J618" t="s">
        <v>2109</v>
      </c>
      <c r="K618" t="s">
        <v>414</v>
      </c>
      <c r="L618" t="s">
        <v>27</v>
      </c>
      <c r="M618" t="s">
        <v>2110</v>
      </c>
      <c r="N618" t="s">
        <v>416</v>
      </c>
      <c r="O618">
        <v>170</v>
      </c>
      <c r="P618">
        <v>280</v>
      </c>
      <c r="Q618" s="3">
        <f t="shared" si="18"/>
        <v>0.6071428571428571</v>
      </c>
      <c r="R618" s="4" t="str">
        <f t="shared" si="19"/>
        <v>60%-69%</v>
      </c>
    </row>
    <row r="619" spans="1:18" ht="16.5" x14ac:dyDescent="0.45">
      <c r="A619" t="s">
        <v>16</v>
      </c>
      <c r="B619" t="s">
        <v>17</v>
      </c>
      <c r="C619" t="s">
        <v>2111</v>
      </c>
      <c r="D619" t="s">
        <v>2112</v>
      </c>
      <c r="E619" t="s">
        <v>2111</v>
      </c>
      <c r="F619" t="s">
        <v>2113</v>
      </c>
      <c r="G619" t="s">
        <v>411</v>
      </c>
      <c r="H619" t="s">
        <v>23</v>
      </c>
      <c r="I619" t="s">
        <v>2112</v>
      </c>
      <c r="J619" t="s">
        <v>2114</v>
      </c>
      <c r="K619" t="s">
        <v>414</v>
      </c>
      <c r="L619" t="s">
        <v>27</v>
      </c>
      <c r="M619" t="s">
        <v>2115</v>
      </c>
      <c r="N619" t="s">
        <v>416</v>
      </c>
      <c r="O619">
        <v>170</v>
      </c>
      <c r="P619">
        <v>280</v>
      </c>
      <c r="Q619" s="3">
        <f t="shared" si="18"/>
        <v>0.6071428571428571</v>
      </c>
      <c r="R619" s="4" t="str">
        <f t="shared" si="19"/>
        <v>60%-69%</v>
      </c>
    </row>
    <row r="620" spans="1:18" ht="16.5" x14ac:dyDescent="0.45">
      <c r="A620" t="s">
        <v>16</v>
      </c>
      <c r="B620" t="s">
        <v>17</v>
      </c>
      <c r="C620" t="s">
        <v>2116</v>
      </c>
      <c r="D620" t="s">
        <v>2117</v>
      </c>
      <c r="E620" t="s">
        <v>2116</v>
      </c>
      <c r="F620" t="s">
        <v>2118</v>
      </c>
      <c r="G620" t="s">
        <v>259</v>
      </c>
      <c r="H620" t="s">
        <v>45</v>
      </c>
      <c r="I620" t="s">
        <v>2117</v>
      </c>
      <c r="J620" t="s">
        <v>2119</v>
      </c>
      <c r="K620" t="s">
        <v>261</v>
      </c>
      <c r="L620" t="s">
        <v>49</v>
      </c>
      <c r="M620" t="s">
        <v>2120</v>
      </c>
      <c r="N620" t="s">
        <v>281</v>
      </c>
      <c r="O620">
        <v>170</v>
      </c>
      <c r="P620">
        <v>280</v>
      </c>
      <c r="Q620" s="3">
        <f t="shared" si="18"/>
        <v>0.6071428571428571</v>
      </c>
      <c r="R620" s="4" t="str">
        <f t="shared" si="19"/>
        <v>60%-69%</v>
      </c>
    </row>
    <row r="621" spans="1:18" ht="16.5" x14ac:dyDescent="0.45">
      <c r="A621" t="s">
        <v>16</v>
      </c>
      <c r="B621" t="s">
        <v>17</v>
      </c>
      <c r="C621" t="s">
        <v>2121</v>
      </c>
      <c r="D621" t="s">
        <v>2122</v>
      </c>
      <c r="E621" t="s">
        <v>2121</v>
      </c>
      <c r="F621" t="s">
        <v>2123</v>
      </c>
      <c r="G621" t="s">
        <v>259</v>
      </c>
      <c r="H621" t="s">
        <v>45</v>
      </c>
      <c r="I621" t="s">
        <v>2122</v>
      </c>
      <c r="J621" t="s">
        <v>2124</v>
      </c>
      <c r="K621" t="s">
        <v>261</v>
      </c>
      <c r="L621" t="s">
        <v>49</v>
      </c>
      <c r="M621" t="s">
        <v>2125</v>
      </c>
      <c r="N621" t="s">
        <v>263</v>
      </c>
      <c r="O621">
        <v>170</v>
      </c>
      <c r="P621">
        <v>280</v>
      </c>
      <c r="Q621" s="3">
        <f t="shared" si="18"/>
        <v>0.6071428571428571</v>
      </c>
      <c r="R621" s="4" t="str">
        <f t="shared" si="19"/>
        <v>60%-69%</v>
      </c>
    </row>
    <row r="622" spans="1:18" ht="16.5" x14ac:dyDescent="0.45">
      <c r="A622" t="s">
        <v>16</v>
      </c>
      <c r="B622" t="s">
        <v>17</v>
      </c>
      <c r="C622" t="s">
        <v>2126</v>
      </c>
      <c r="D622" t="s">
        <v>2127</v>
      </c>
      <c r="E622" t="s">
        <v>2126</v>
      </c>
      <c r="F622" t="s">
        <v>2128</v>
      </c>
      <c r="G622" t="s">
        <v>351</v>
      </c>
      <c r="H622" t="s">
        <v>23</v>
      </c>
      <c r="I622" t="s">
        <v>2127</v>
      </c>
      <c r="J622" t="s">
        <v>2129</v>
      </c>
      <c r="K622" t="s">
        <v>353</v>
      </c>
      <c r="L622" t="s">
        <v>27</v>
      </c>
      <c r="M622" t="s">
        <v>2130</v>
      </c>
      <c r="N622" t="s">
        <v>486</v>
      </c>
      <c r="O622">
        <v>170</v>
      </c>
      <c r="P622">
        <v>280</v>
      </c>
      <c r="Q622" s="3">
        <f t="shared" si="18"/>
        <v>0.6071428571428571</v>
      </c>
      <c r="R622" s="4" t="str">
        <f t="shared" si="19"/>
        <v>60%-69%</v>
      </c>
    </row>
    <row r="623" spans="1:18" ht="16.5" x14ac:dyDescent="0.45">
      <c r="A623" t="s">
        <v>16</v>
      </c>
      <c r="B623" t="s">
        <v>17</v>
      </c>
      <c r="C623" t="s">
        <v>2131</v>
      </c>
      <c r="D623" t="s">
        <v>2132</v>
      </c>
      <c r="E623" t="s">
        <v>2131</v>
      </c>
      <c r="F623" t="s">
        <v>2133</v>
      </c>
      <c r="G623" t="s">
        <v>44</v>
      </c>
      <c r="H623" t="s">
        <v>45</v>
      </c>
      <c r="I623" t="s">
        <v>2132</v>
      </c>
      <c r="J623" t="s">
        <v>2134</v>
      </c>
      <c r="K623" t="s">
        <v>48</v>
      </c>
      <c r="L623" t="s">
        <v>49</v>
      </c>
      <c r="M623" t="s">
        <v>2135</v>
      </c>
      <c r="N623" t="s">
        <v>51</v>
      </c>
      <c r="O623">
        <v>170</v>
      </c>
      <c r="P623">
        <v>280</v>
      </c>
      <c r="Q623" s="3">
        <f t="shared" si="18"/>
        <v>0.6071428571428571</v>
      </c>
      <c r="R623" s="4" t="str">
        <f t="shared" si="19"/>
        <v>60%-69%</v>
      </c>
    </row>
    <row r="624" spans="1:18" ht="16.5" x14ac:dyDescent="0.45">
      <c r="A624" t="s">
        <v>16</v>
      </c>
      <c r="B624" t="s">
        <v>17</v>
      </c>
      <c r="C624" t="s">
        <v>2142</v>
      </c>
      <c r="D624" t="s">
        <v>2143</v>
      </c>
      <c r="E624" t="s">
        <v>2142</v>
      </c>
      <c r="F624" t="s">
        <v>2144</v>
      </c>
      <c r="G624" t="s">
        <v>165</v>
      </c>
      <c r="H624" t="s">
        <v>23</v>
      </c>
      <c r="I624" t="s">
        <v>2143</v>
      </c>
      <c r="J624" t="s">
        <v>2145</v>
      </c>
      <c r="K624" t="s">
        <v>168</v>
      </c>
      <c r="L624" t="s">
        <v>27</v>
      </c>
      <c r="M624" t="s">
        <v>2146</v>
      </c>
      <c r="N624" t="s">
        <v>381</v>
      </c>
      <c r="O624">
        <v>170</v>
      </c>
      <c r="P624">
        <v>280</v>
      </c>
      <c r="Q624" s="3">
        <f t="shared" si="18"/>
        <v>0.6071428571428571</v>
      </c>
      <c r="R624" s="4" t="str">
        <f t="shared" si="19"/>
        <v>60%-69%</v>
      </c>
    </row>
    <row r="625" spans="1:18" ht="16.5" x14ac:dyDescent="0.45">
      <c r="A625" t="s">
        <v>16</v>
      </c>
      <c r="B625" t="s">
        <v>17</v>
      </c>
      <c r="C625" t="s">
        <v>2147</v>
      </c>
      <c r="D625" t="s">
        <v>2148</v>
      </c>
      <c r="E625" t="s">
        <v>2147</v>
      </c>
      <c r="F625" t="s">
        <v>2149</v>
      </c>
      <c r="G625" t="s">
        <v>44</v>
      </c>
      <c r="H625" t="s">
        <v>45</v>
      </c>
      <c r="I625" t="s">
        <v>2148</v>
      </c>
      <c r="J625" t="s">
        <v>2150</v>
      </c>
      <c r="K625" t="s">
        <v>48</v>
      </c>
      <c r="L625" t="s">
        <v>49</v>
      </c>
      <c r="M625" t="s">
        <v>2151</v>
      </c>
      <c r="N625" t="s">
        <v>51</v>
      </c>
      <c r="O625">
        <v>170</v>
      </c>
      <c r="P625">
        <v>280</v>
      </c>
      <c r="Q625" s="3">
        <f t="shared" si="18"/>
        <v>0.6071428571428571</v>
      </c>
      <c r="R625" s="4" t="str">
        <f t="shared" si="19"/>
        <v>60%-69%</v>
      </c>
    </row>
    <row r="626" spans="1:18" ht="16.5" x14ac:dyDescent="0.45">
      <c r="A626" t="s">
        <v>16</v>
      </c>
      <c r="B626" t="s">
        <v>17</v>
      </c>
      <c r="C626" t="s">
        <v>2152</v>
      </c>
      <c r="D626" t="s">
        <v>2153</v>
      </c>
      <c r="E626" t="s">
        <v>2152</v>
      </c>
      <c r="F626" t="s">
        <v>2154</v>
      </c>
      <c r="G626" t="s">
        <v>44</v>
      </c>
      <c r="H626" t="s">
        <v>45</v>
      </c>
      <c r="I626" t="s">
        <v>2153</v>
      </c>
      <c r="J626" t="s">
        <v>2155</v>
      </c>
      <c r="K626" t="s">
        <v>48</v>
      </c>
      <c r="L626" t="s">
        <v>49</v>
      </c>
      <c r="M626" t="s">
        <v>2156</v>
      </c>
      <c r="N626" t="s">
        <v>51</v>
      </c>
      <c r="O626">
        <v>170</v>
      </c>
      <c r="P626">
        <v>280</v>
      </c>
      <c r="Q626" s="3">
        <f t="shared" si="18"/>
        <v>0.6071428571428571</v>
      </c>
      <c r="R626" s="4" t="str">
        <f t="shared" si="19"/>
        <v>60%-69%</v>
      </c>
    </row>
    <row r="627" spans="1:18" ht="16.5" x14ac:dyDescent="0.45">
      <c r="A627" t="s">
        <v>16</v>
      </c>
      <c r="B627" t="s">
        <v>17</v>
      </c>
      <c r="C627" t="s">
        <v>2809</v>
      </c>
      <c r="D627" t="s">
        <v>2810</v>
      </c>
      <c r="E627" t="s">
        <v>2811</v>
      </c>
      <c r="F627" t="s">
        <v>2812</v>
      </c>
      <c r="G627" t="s">
        <v>411</v>
      </c>
      <c r="H627" t="s">
        <v>23</v>
      </c>
      <c r="I627" t="s">
        <v>2810</v>
      </c>
      <c r="J627" t="s">
        <v>2813</v>
      </c>
      <c r="K627" t="s">
        <v>414</v>
      </c>
      <c r="L627" t="s">
        <v>27</v>
      </c>
      <c r="M627" t="s">
        <v>2814</v>
      </c>
      <c r="N627" t="s">
        <v>416</v>
      </c>
      <c r="O627">
        <v>170</v>
      </c>
      <c r="P627">
        <v>280</v>
      </c>
      <c r="Q627" s="3">
        <f t="shared" si="18"/>
        <v>0.6071428571428571</v>
      </c>
      <c r="R627" s="4" t="str">
        <f t="shared" si="19"/>
        <v>60%-69%</v>
      </c>
    </row>
    <row r="628" spans="1:18" ht="16.5" x14ac:dyDescent="0.45">
      <c r="A628" t="s">
        <v>16</v>
      </c>
      <c r="B628" t="s">
        <v>17</v>
      </c>
      <c r="C628" t="s">
        <v>496</v>
      </c>
      <c r="D628" t="s">
        <v>497</v>
      </c>
      <c r="E628" t="s">
        <v>1748</v>
      </c>
      <c r="F628" t="s">
        <v>1749</v>
      </c>
      <c r="G628" t="s">
        <v>351</v>
      </c>
      <c r="H628" t="s">
        <v>23</v>
      </c>
      <c r="I628" t="s">
        <v>1750</v>
      </c>
      <c r="J628" t="s">
        <v>1751</v>
      </c>
      <c r="K628" t="s">
        <v>353</v>
      </c>
      <c r="L628" t="s">
        <v>27</v>
      </c>
      <c r="M628" t="s">
        <v>1754</v>
      </c>
      <c r="N628" t="s">
        <v>486</v>
      </c>
      <c r="O628">
        <v>145</v>
      </c>
      <c r="P628">
        <v>240</v>
      </c>
      <c r="Q628" s="3">
        <f t="shared" si="18"/>
        <v>0.60416666666666663</v>
      </c>
      <c r="R628" s="4" t="str">
        <f t="shared" si="19"/>
        <v>60%-69%</v>
      </c>
    </row>
    <row r="629" spans="1:18" ht="16.5" x14ac:dyDescent="0.45">
      <c r="A629" t="s">
        <v>16</v>
      </c>
      <c r="B629" t="s">
        <v>17</v>
      </c>
      <c r="C629" t="s">
        <v>490</v>
      </c>
      <c r="D629" t="s">
        <v>491</v>
      </c>
      <c r="E629" t="s">
        <v>1748</v>
      </c>
      <c r="F629" t="s">
        <v>1749</v>
      </c>
      <c r="G629" t="s">
        <v>351</v>
      </c>
      <c r="H629" t="s">
        <v>23</v>
      </c>
      <c r="I629" t="s">
        <v>1750</v>
      </c>
      <c r="J629" t="s">
        <v>1751</v>
      </c>
      <c r="K629" t="s">
        <v>353</v>
      </c>
      <c r="L629" t="s">
        <v>27</v>
      </c>
      <c r="M629" t="s">
        <v>1758</v>
      </c>
      <c r="N629" t="s">
        <v>486</v>
      </c>
      <c r="O629">
        <v>145</v>
      </c>
      <c r="P629">
        <v>240</v>
      </c>
      <c r="Q629" s="3">
        <f t="shared" si="18"/>
        <v>0.60416666666666663</v>
      </c>
      <c r="R629" s="4" t="str">
        <f t="shared" si="19"/>
        <v>60%-69%</v>
      </c>
    </row>
    <row r="630" spans="1:18" ht="16.5" x14ac:dyDescent="0.45">
      <c r="A630" t="s">
        <v>16</v>
      </c>
      <c r="B630" t="s">
        <v>17</v>
      </c>
      <c r="C630" t="s">
        <v>496</v>
      </c>
      <c r="D630" t="s">
        <v>497</v>
      </c>
      <c r="E630" t="s">
        <v>1809</v>
      </c>
      <c r="F630" t="s">
        <v>1810</v>
      </c>
      <c r="G630" t="s">
        <v>83</v>
      </c>
      <c r="H630" t="s">
        <v>23</v>
      </c>
      <c r="I630" t="s">
        <v>1811</v>
      </c>
      <c r="J630" t="s">
        <v>1812</v>
      </c>
      <c r="K630" t="s">
        <v>86</v>
      </c>
      <c r="L630" t="s">
        <v>27</v>
      </c>
      <c r="M630" t="s">
        <v>1815</v>
      </c>
      <c r="N630" t="s">
        <v>88</v>
      </c>
      <c r="O630">
        <v>145</v>
      </c>
      <c r="P630">
        <v>240</v>
      </c>
      <c r="Q630" s="3">
        <f t="shared" si="18"/>
        <v>0.60416666666666663</v>
      </c>
      <c r="R630" s="4" t="str">
        <f t="shared" si="19"/>
        <v>60%-69%</v>
      </c>
    </row>
    <row r="631" spans="1:18" ht="16.5" x14ac:dyDescent="0.45">
      <c r="A631" t="s">
        <v>16</v>
      </c>
      <c r="B631" t="s">
        <v>17</v>
      </c>
      <c r="C631" t="s">
        <v>490</v>
      </c>
      <c r="D631" t="s">
        <v>491</v>
      </c>
      <c r="E631" t="s">
        <v>1809</v>
      </c>
      <c r="F631" t="s">
        <v>1810</v>
      </c>
      <c r="G631" t="s">
        <v>83</v>
      </c>
      <c r="H631" t="s">
        <v>23</v>
      </c>
      <c r="I631" t="s">
        <v>1811</v>
      </c>
      <c r="J631" t="s">
        <v>1812</v>
      </c>
      <c r="K631" t="s">
        <v>86</v>
      </c>
      <c r="L631" t="s">
        <v>27</v>
      </c>
      <c r="M631" t="s">
        <v>1817</v>
      </c>
      <c r="N631" t="s">
        <v>88</v>
      </c>
      <c r="O631">
        <v>145</v>
      </c>
      <c r="P631">
        <v>240</v>
      </c>
      <c r="Q631" s="3">
        <f t="shared" si="18"/>
        <v>0.60416666666666663</v>
      </c>
      <c r="R631" s="4" t="str">
        <f t="shared" si="19"/>
        <v>60%-69%</v>
      </c>
    </row>
    <row r="632" spans="1:18" ht="16.5" x14ac:dyDescent="0.45">
      <c r="A632" t="s">
        <v>16</v>
      </c>
      <c r="B632" t="s">
        <v>17</v>
      </c>
      <c r="C632" t="s">
        <v>2527</v>
      </c>
      <c r="D632" t="s">
        <v>2528</v>
      </c>
      <c r="E632" t="s">
        <v>519</v>
      </c>
      <c r="F632" t="s">
        <v>520</v>
      </c>
      <c r="G632" t="s">
        <v>34</v>
      </c>
      <c r="H632" t="s">
        <v>23</v>
      </c>
      <c r="I632" t="s">
        <v>521</v>
      </c>
      <c r="J632" t="s">
        <v>522</v>
      </c>
      <c r="K632" t="s">
        <v>37</v>
      </c>
      <c r="L632" t="s">
        <v>27</v>
      </c>
      <c r="M632" t="s">
        <v>2529</v>
      </c>
      <c r="N632" t="s">
        <v>336</v>
      </c>
      <c r="O632">
        <v>145</v>
      </c>
      <c r="P632">
        <v>240</v>
      </c>
      <c r="Q632" s="3">
        <f t="shared" si="18"/>
        <v>0.60416666666666663</v>
      </c>
      <c r="R632" s="4" t="str">
        <f t="shared" si="19"/>
        <v>60%-69%</v>
      </c>
    </row>
    <row r="633" spans="1:18" ht="16.5" x14ac:dyDescent="0.45">
      <c r="A633" t="s">
        <v>16</v>
      </c>
      <c r="B633" t="s">
        <v>17</v>
      </c>
      <c r="C633" t="s">
        <v>2527</v>
      </c>
      <c r="D633" t="s">
        <v>2528</v>
      </c>
      <c r="E633" t="s">
        <v>481</v>
      </c>
      <c r="F633" t="s">
        <v>482</v>
      </c>
      <c r="G633" t="s">
        <v>351</v>
      </c>
      <c r="H633" t="s">
        <v>23</v>
      </c>
      <c r="I633" t="s">
        <v>483</v>
      </c>
      <c r="J633" t="s">
        <v>484</v>
      </c>
      <c r="K633" t="s">
        <v>353</v>
      </c>
      <c r="L633" t="s">
        <v>27</v>
      </c>
      <c r="M633" t="s">
        <v>2530</v>
      </c>
      <c r="N633" t="s">
        <v>486</v>
      </c>
      <c r="O633">
        <v>145</v>
      </c>
      <c r="P633">
        <v>240</v>
      </c>
      <c r="Q633" s="3">
        <f t="shared" si="18"/>
        <v>0.60416666666666663</v>
      </c>
      <c r="R633" s="4" t="str">
        <f t="shared" si="19"/>
        <v>60%-69%</v>
      </c>
    </row>
    <row r="634" spans="1:18" ht="16.5" x14ac:dyDescent="0.45">
      <c r="A634" t="s">
        <v>16</v>
      </c>
      <c r="B634" t="s">
        <v>17</v>
      </c>
      <c r="C634" t="s">
        <v>2527</v>
      </c>
      <c r="D634" t="s">
        <v>2528</v>
      </c>
      <c r="E634" t="s">
        <v>562</v>
      </c>
      <c r="F634" t="s">
        <v>563</v>
      </c>
      <c r="G634" t="s">
        <v>351</v>
      </c>
      <c r="H634" t="s">
        <v>23</v>
      </c>
      <c r="I634" t="s">
        <v>564</v>
      </c>
      <c r="J634" t="s">
        <v>565</v>
      </c>
      <c r="K634" t="s">
        <v>353</v>
      </c>
      <c r="L634" t="s">
        <v>27</v>
      </c>
      <c r="M634" t="s">
        <v>2531</v>
      </c>
      <c r="N634" t="s">
        <v>486</v>
      </c>
      <c r="O634">
        <v>145</v>
      </c>
      <c r="P634">
        <v>240</v>
      </c>
      <c r="Q634" s="3">
        <f t="shared" si="18"/>
        <v>0.60416666666666663</v>
      </c>
      <c r="R634" s="4" t="str">
        <f t="shared" si="19"/>
        <v>60%-69%</v>
      </c>
    </row>
    <row r="635" spans="1:18" ht="16.5" x14ac:dyDescent="0.45">
      <c r="A635" t="s">
        <v>16</v>
      </c>
      <c r="B635" t="s">
        <v>17</v>
      </c>
      <c r="C635" t="s">
        <v>2527</v>
      </c>
      <c r="D635" t="s">
        <v>2528</v>
      </c>
      <c r="E635" t="s">
        <v>550</v>
      </c>
      <c r="F635" t="s">
        <v>551</v>
      </c>
      <c r="G635" t="s">
        <v>351</v>
      </c>
      <c r="H635" t="s">
        <v>23</v>
      </c>
      <c r="I635" t="s">
        <v>552</v>
      </c>
      <c r="J635" t="s">
        <v>553</v>
      </c>
      <c r="K635" t="s">
        <v>353</v>
      </c>
      <c r="L635" t="s">
        <v>27</v>
      </c>
      <c r="M635" t="s">
        <v>3375</v>
      </c>
      <c r="N635" t="s">
        <v>486</v>
      </c>
      <c r="O635">
        <v>145</v>
      </c>
      <c r="P635">
        <v>240</v>
      </c>
      <c r="Q635" s="3">
        <f t="shared" si="18"/>
        <v>0.60416666666666663</v>
      </c>
      <c r="R635" s="4" t="str">
        <f t="shared" si="19"/>
        <v>60%-69%</v>
      </c>
    </row>
    <row r="636" spans="1:18" ht="16.5" x14ac:dyDescent="0.45">
      <c r="A636" t="s">
        <v>16</v>
      </c>
      <c r="B636" t="s">
        <v>17</v>
      </c>
      <c r="C636" t="s">
        <v>3512</v>
      </c>
      <c r="D636" t="s">
        <v>3513</v>
      </c>
      <c r="E636" t="s">
        <v>562</v>
      </c>
      <c r="F636" t="s">
        <v>563</v>
      </c>
      <c r="G636" t="s">
        <v>351</v>
      </c>
      <c r="H636" t="s">
        <v>23</v>
      </c>
      <c r="I636" t="s">
        <v>564</v>
      </c>
      <c r="J636" t="s">
        <v>565</v>
      </c>
      <c r="K636" t="s">
        <v>353</v>
      </c>
      <c r="L636" t="s">
        <v>27</v>
      </c>
      <c r="M636" t="s">
        <v>3525</v>
      </c>
      <c r="N636" t="s">
        <v>486</v>
      </c>
      <c r="O636">
        <v>145</v>
      </c>
      <c r="P636">
        <v>240</v>
      </c>
      <c r="Q636" s="3">
        <f t="shared" si="18"/>
        <v>0.60416666666666663</v>
      </c>
      <c r="R636" s="4" t="str">
        <f t="shared" si="19"/>
        <v>60%-69%</v>
      </c>
    </row>
    <row r="637" spans="1:18" ht="16.5" x14ac:dyDescent="0.45">
      <c r="A637" t="s">
        <v>16</v>
      </c>
      <c r="B637" t="s">
        <v>849</v>
      </c>
      <c r="C637" t="s">
        <v>1274</v>
      </c>
      <c r="D637" t="s">
        <v>1275</v>
      </c>
      <c r="E637" t="s">
        <v>1188</v>
      </c>
      <c r="F637" t="s">
        <v>1189</v>
      </c>
      <c r="G637" t="s">
        <v>153</v>
      </c>
      <c r="H637" t="s">
        <v>45</v>
      </c>
      <c r="I637" t="s">
        <v>1190</v>
      </c>
      <c r="J637" t="s">
        <v>1191</v>
      </c>
      <c r="K637" t="s">
        <v>156</v>
      </c>
      <c r="L637" t="s">
        <v>49</v>
      </c>
      <c r="M637" t="s">
        <v>1276</v>
      </c>
      <c r="N637" t="s">
        <v>708</v>
      </c>
      <c r="O637">
        <v>350</v>
      </c>
      <c r="P637">
        <v>580</v>
      </c>
      <c r="Q637" s="3">
        <f t="shared" si="18"/>
        <v>0.60344827586206895</v>
      </c>
      <c r="R637" s="4" t="str">
        <f t="shared" si="19"/>
        <v>60%-69%</v>
      </c>
    </row>
    <row r="638" spans="1:18" ht="16.5" x14ac:dyDescent="0.45">
      <c r="A638" t="s">
        <v>16</v>
      </c>
      <c r="B638" t="s">
        <v>849</v>
      </c>
      <c r="C638" t="s">
        <v>1278</v>
      </c>
      <c r="D638" t="s">
        <v>1279</v>
      </c>
      <c r="E638" t="s">
        <v>1188</v>
      </c>
      <c r="F638" t="s">
        <v>1189</v>
      </c>
      <c r="G638" t="s">
        <v>153</v>
      </c>
      <c r="H638" t="s">
        <v>45</v>
      </c>
      <c r="I638" t="s">
        <v>1190</v>
      </c>
      <c r="J638" t="s">
        <v>1191</v>
      </c>
      <c r="K638" t="s">
        <v>156</v>
      </c>
      <c r="L638" t="s">
        <v>49</v>
      </c>
      <c r="M638" t="s">
        <v>1280</v>
      </c>
      <c r="N638" t="s">
        <v>708</v>
      </c>
      <c r="O638">
        <v>350</v>
      </c>
      <c r="P638">
        <v>580</v>
      </c>
      <c r="Q638" s="3">
        <f t="shared" si="18"/>
        <v>0.60344827586206895</v>
      </c>
      <c r="R638" s="4" t="str">
        <f t="shared" si="19"/>
        <v>60%-69%</v>
      </c>
    </row>
    <row r="639" spans="1:18" ht="16.5" x14ac:dyDescent="0.45">
      <c r="A639" t="s">
        <v>16</v>
      </c>
      <c r="B639" t="s">
        <v>429</v>
      </c>
      <c r="C639" t="s">
        <v>3608</v>
      </c>
      <c r="D639" t="s">
        <v>3609</v>
      </c>
      <c r="E639" t="s">
        <v>3608</v>
      </c>
      <c r="F639" t="s">
        <v>3610</v>
      </c>
      <c r="G639" t="s">
        <v>142</v>
      </c>
      <c r="H639" t="s">
        <v>57</v>
      </c>
      <c r="I639" t="s">
        <v>3609</v>
      </c>
      <c r="J639" t="s">
        <v>3611</v>
      </c>
      <c r="K639" t="s">
        <v>144</v>
      </c>
      <c r="L639" t="s">
        <v>61</v>
      </c>
      <c r="M639" t="s">
        <v>3612</v>
      </c>
      <c r="N639" t="s">
        <v>146</v>
      </c>
      <c r="O639">
        <v>175</v>
      </c>
      <c r="P639">
        <v>290</v>
      </c>
      <c r="Q639" s="3">
        <f t="shared" si="18"/>
        <v>0.60344827586206895</v>
      </c>
      <c r="R639" s="4" t="str">
        <f t="shared" si="19"/>
        <v>60%-69%</v>
      </c>
    </row>
    <row r="640" spans="1:18" ht="16.5" x14ac:dyDescent="0.45">
      <c r="A640" t="s">
        <v>16</v>
      </c>
      <c r="B640" t="s">
        <v>429</v>
      </c>
      <c r="C640" t="s">
        <v>3719</v>
      </c>
      <c r="D640" t="s">
        <v>3720</v>
      </c>
      <c r="E640" t="s">
        <v>3719</v>
      </c>
      <c r="F640" t="s">
        <v>3721</v>
      </c>
      <c r="G640" t="s">
        <v>165</v>
      </c>
      <c r="H640" t="s">
        <v>23</v>
      </c>
      <c r="I640" t="s">
        <v>3720</v>
      </c>
      <c r="J640" t="s">
        <v>3722</v>
      </c>
      <c r="K640" t="s">
        <v>168</v>
      </c>
      <c r="L640" t="s">
        <v>27</v>
      </c>
      <c r="M640" t="s">
        <v>3723</v>
      </c>
      <c r="N640" t="s">
        <v>1742</v>
      </c>
      <c r="O640">
        <v>175</v>
      </c>
      <c r="P640">
        <v>290</v>
      </c>
      <c r="Q640" s="3">
        <f t="shared" si="18"/>
        <v>0.60344827586206895</v>
      </c>
      <c r="R640" s="4" t="str">
        <f t="shared" si="19"/>
        <v>60%-69%</v>
      </c>
    </row>
    <row r="641" spans="1:18" ht="16.5" x14ac:dyDescent="0.45">
      <c r="A641" t="s">
        <v>16</v>
      </c>
      <c r="B641" t="s">
        <v>849</v>
      </c>
      <c r="C641" t="s">
        <v>4993</v>
      </c>
      <c r="D641" t="s">
        <v>4994</v>
      </c>
      <c r="E641" t="s">
        <v>4995</v>
      </c>
      <c r="F641" t="s">
        <v>4996</v>
      </c>
      <c r="G641" t="s">
        <v>22</v>
      </c>
      <c r="H641" t="s">
        <v>23</v>
      </c>
      <c r="I641" t="s">
        <v>4997</v>
      </c>
      <c r="J641" t="s">
        <v>4998</v>
      </c>
      <c r="K641" t="s">
        <v>26</v>
      </c>
      <c r="L641" t="s">
        <v>27</v>
      </c>
      <c r="M641" t="s">
        <v>4999</v>
      </c>
      <c r="N641" t="s">
        <v>29</v>
      </c>
      <c r="O641">
        <v>330</v>
      </c>
      <c r="P641">
        <v>550</v>
      </c>
      <c r="Q641" s="3">
        <f t="shared" si="18"/>
        <v>0.6</v>
      </c>
      <c r="R641" s="4" t="str">
        <f t="shared" si="19"/>
        <v>60%-69%</v>
      </c>
    </row>
    <row r="642" spans="1:18" ht="16.5" x14ac:dyDescent="0.45">
      <c r="A642" t="s">
        <v>16</v>
      </c>
      <c r="B642" t="s">
        <v>849</v>
      </c>
      <c r="C642" t="s">
        <v>4993</v>
      </c>
      <c r="D642" t="s">
        <v>4994</v>
      </c>
      <c r="E642" t="s">
        <v>5000</v>
      </c>
      <c r="F642" t="s">
        <v>5001</v>
      </c>
      <c r="G642" t="s">
        <v>411</v>
      </c>
      <c r="H642" t="s">
        <v>23</v>
      </c>
      <c r="I642" t="s">
        <v>5002</v>
      </c>
      <c r="J642" t="s">
        <v>5003</v>
      </c>
      <c r="K642" t="s">
        <v>414</v>
      </c>
      <c r="L642" t="s">
        <v>27</v>
      </c>
      <c r="M642" t="s">
        <v>5004</v>
      </c>
      <c r="N642" t="s">
        <v>416</v>
      </c>
      <c r="O642">
        <v>330</v>
      </c>
      <c r="P642">
        <v>550</v>
      </c>
      <c r="Q642" s="3">
        <f t="shared" ref="Q642:Q705" si="20">O642/P642</f>
        <v>0.6</v>
      </c>
      <c r="R642" s="4" t="str">
        <f t="shared" si="19"/>
        <v>60%-69%</v>
      </c>
    </row>
    <row r="643" spans="1:18" ht="16.5" x14ac:dyDescent="0.45">
      <c r="A643" t="s">
        <v>16</v>
      </c>
      <c r="B643" t="s">
        <v>17</v>
      </c>
      <c r="C643" t="s">
        <v>664</v>
      </c>
      <c r="D643" t="s">
        <v>665</v>
      </c>
      <c r="E643" t="s">
        <v>666</v>
      </c>
      <c r="F643" t="s">
        <v>667</v>
      </c>
      <c r="G643" t="s">
        <v>234</v>
      </c>
      <c r="H643" t="s">
        <v>45</v>
      </c>
      <c r="I643" t="s">
        <v>668</v>
      </c>
      <c r="J643" t="s">
        <v>669</v>
      </c>
      <c r="K643" t="s">
        <v>236</v>
      </c>
      <c r="L643" t="s">
        <v>49</v>
      </c>
      <c r="M643" t="s">
        <v>670</v>
      </c>
      <c r="N643" t="s">
        <v>238</v>
      </c>
      <c r="O643">
        <v>210</v>
      </c>
      <c r="P643">
        <v>350</v>
      </c>
      <c r="Q643" s="3">
        <f t="shared" si="20"/>
        <v>0.6</v>
      </c>
      <c r="R643" s="4" t="str">
        <f t="shared" ref="R643:R706" si="21">IF(Q643&lt;0.1,"&lt;10%", IF(Q643&lt;0.2,"10%-19%", IF(Q643&lt;0.3,"20%-29%", IF(Q643&lt;0.4,"30%-39%", IF(Q643&lt;0.5,"40%-49%", IF(Q643&lt;0.6,"50%-59%", IF(Q643&lt;0.7,"60%-69%", IF(Q643&lt;0.8,"70%-79%", IF(Q643&lt;0.9,"80%-89%", IF(Q643&lt;1,"90%-99%","&gt;100%"))))))))))</f>
        <v>60%-69%</v>
      </c>
    </row>
    <row r="644" spans="1:18" ht="16.5" x14ac:dyDescent="0.45">
      <c r="A644" t="s">
        <v>16</v>
      </c>
      <c r="B644" t="s">
        <v>17</v>
      </c>
      <c r="C644" t="s">
        <v>1302</v>
      </c>
      <c r="D644" t="s">
        <v>1303</v>
      </c>
      <c r="E644" t="s">
        <v>1304</v>
      </c>
      <c r="F644" t="s">
        <v>1305</v>
      </c>
      <c r="G644" t="s">
        <v>682</v>
      </c>
      <c r="H644" t="s">
        <v>57</v>
      </c>
      <c r="I644" t="s">
        <v>1306</v>
      </c>
      <c r="J644" t="s">
        <v>1307</v>
      </c>
      <c r="K644" t="s">
        <v>685</v>
      </c>
      <c r="L644" t="s">
        <v>61</v>
      </c>
      <c r="M644" t="s">
        <v>1308</v>
      </c>
      <c r="N644" t="s">
        <v>687</v>
      </c>
      <c r="O644">
        <v>210</v>
      </c>
      <c r="P644">
        <v>350</v>
      </c>
      <c r="Q644" s="3">
        <f t="shared" si="20"/>
        <v>0.6</v>
      </c>
      <c r="R644" s="4" t="str">
        <f t="shared" si="21"/>
        <v>60%-69%</v>
      </c>
    </row>
    <row r="645" spans="1:18" ht="16.5" x14ac:dyDescent="0.45">
      <c r="A645" t="s">
        <v>16</v>
      </c>
      <c r="B645" t="s">
        <v>406</v>
      </c>
      <c r="C645" t="s">
        <v>1354</v>
      </c>
      <c r="D645" t="s">
        <v>1355</v>
      </c>
      <c r="E645" t="s">
        <v>1356</v>
      </c>
      <c r="F645" t="s">
        <v>1357</v>
      </c>
      <c r="G645" t="s">
        <v>56</v>
      </c>
      <c r="H645" t="s">
        <v>57</v>
      </c>
      <c r="I645" t="s">
        <v>1358</v>
      </c>
      <c r="J645" t="s">
        <v>1359</v>
      </c>
      <c r="K645" t="s">
        <v>60</v>
      </c>
      <c r="L645" t="s">
        <v>61</v>
      </c>
      <c r="M645" t="s">
        <v>1360</v>
      </c>
      <c r="N645" t="s">
        <v>191</v>
      </c>
      <c r="O645">
        <v>420</v>
      </c>
      <c r="P645">
        <v>700</v>
      </c>
      <c r="Q645" s="3">
        <f t="shared" si="20"/>
        <v>0.6</v>
      </c>
      <c r="R645" s="4" t="str">
        <f t="shared" si="21"/>
        <v>60%-69%</v>
      </c>
    </row>
    <row r="646" spans="1:18" ht="16.5" x14ac:dyDescent="0.45">
      <c r="A646" t="s">
        <v>16</v>
      </c>
      <c r="B646" t="s">
        <v>406</v>
      </c>
      <c r="C646" t="s">
        <v>1709</v>
      </c>
      <c r="D646" t="s">
        <v>1710</v>
      </c>
      <c r="E646" t="s">
        <v>5044</v>
      </c>
      <c r="F646" t="s">
        <v>5045</v>
      </c>
      <c r="G646" t="s">
        <v>153</v>
      </c>
      <c r="H646" t="s">
        <v>45</v>
      </c>
      <c r="I646" t="s">
        <v>5046</v>
      </c>
      <c r="J646" t="s">
        <v>5047</v>
      </c>
      <c r="K646" t="s">
        <v>156</v>
      </c>
      <c r="L646" t="s">
        <v>49</v>
      </c>
      <c r="M646" t="s">
        <v>5048</v>
      </c>
      <c r="N646" t="s">
        <v>219</v>
      </c>
      <c r="O646">
        <v>450</v>
      </c>
      <c r="P646">
        <v>750</v>
      </c>
      <c r="Q646" s="3">
        <f t="shared" si="20"/>
        <v>0.6</v>
      </c>
      <c r="R646" s="4" t="str">
        <f t="shared" si="21"/>
        <v>60%-69%</v>
      </c>
    </row>
    <row r="647" spans="1:18" ht="16.5" x14ac:dyDescent="0.45">
      <c r="A647" t="s">
        <v>16</v>
      </c>
      <c r="B647" t="s">
        <v>406</v>
      </c>
      <c r="C647" t="s">
        <v>5049</v>
      </c>
      <c r="D647" t="s">
        <v>5050</v>
      </c>
      <c r="E647" t="s">
        <v>5044</v>
      </c>
      <c r="F647" t="s">
        <v>5045</v>
      </c>
      <c r="G647" t="s">
        <v>153</v>
      </c>
      <c r="H647" t="s">
        <v>45</v>
      </c>
      <c r="I647" t="s">
        <v>5046</v>
      </c>
      <c r="J647" t="s">
        <v>5047</v>
      </c>
      <c r="K647" t="s">
        <v>156</v>
      </c>
      <c r="L647" t="s">
        <v>49</v>
      </c>
      <c r="M647" t="s">
        <v>5051</v>
      </c>
      <c r="N647" t="s">
        <v>219</v>
      </c>
      <c r="O647">
        <v>450</v>
      </c>
      <c r="P647">
        <v>750</v>
      </c>
      <c r="Q647" s="3">
        <f t="shared" si="20"/>
        <v>0.6</v>
      </c>
      <c r="R647" s="4" t="str">
        <f t="shared" si="21"/>
        <v>60%-69%</v>
      </c>
    </row>
    <row r="648" spans="1:18" ht="16.5" x14ac:dyDescent="0.45">
      <c r="A648" t="s">
        <v>16</v>
      </c>
      <c r="B648" t="s">
        <v>406</v>
      </c>
      <c r="C648" t="s">
        <v>1709</v>
      </c>
      <c r="D648" t="s">
        <v>1710</v>
      </c>
      <c r="E648" t="s">
        <v>1711</v>
      </c>
      <c r="F648" t="s">
        <v>1712</v>
      </c>
      <c r="G648" t="s">
        <v>96</v>
      </c>
      <c r="H648" t="s">
        <v>23</v>
      </c>
      <c r="I648" t="s">
        <v>1713</v>
      </c>
      <c r="J648" t="s">
        <v>1714</v>
      </c>
      <c r="K648" t="s">
        <v>99</v>
      </c>
      <c r="L648" t="s">
        <v>27</v>
      </c>
      <c r="M648" t="s">
        <v>1715</v>
      </c>
      <c r="N648" t="s">
        <v>101</v>
      </c>
      <c r="O648">
        <v>450</v>
      </c>
      <c r="P648">
        <v>750</v>
      </c>
      <c r="Q648" s="3">
        <f t="shared" si="20"/>
        <v>0.6</v>
      </c>
      <c r="R648" s="4" t="str">
        <f t="shared" si="21"/>
        <v>60%-69%</v>
      </c>
    </row>
    <row r="649" spans="1:18" ht="16.5" x14ac:dyDescent="0.45">
      <c r="A649" t="s">
        <v>16</v>
      </c>
      <c r="B649" t="s">
        <v>406</v>
      </c>
      <c r="C649" t="s">
        <v>5049</v>
      </c>
      <c r="D649" t="s">
        <v>5050</v>
      </c>
      <c r="E649" t="s">
        <v>1711</v>
      </c>
      <c r="F649" t="s">
        <v>1712</v>
      </c>
      <c r="G649" t="s">
        <v>96</v>
      </c>
      <c r="H649" t="s">
        <v>23</v>
      </c>
      <c r="I649" t="s">
        <v>1713</v>
      </c>
      <c r="J649" t="s">
        <v>1714</v>
      </c>
      <c r="K649" t="s">
        <v>99</v>
      </c>
      <c r="L649" t="s">
        <v>27</v>
      </c>
      <c r="M649" t="s">
        <v>5052</v>
      </c>
      <c r="N649" t="s">
        <v>101</v>
      </c>
      <c r="O649">
        <v>450</v>
      </c>
      <c r="P649">
        <v>750</v>
      </c>
      <c r="Q649" s="3">
        <f t="shared" si="20"/>
        <v>0.6</v>
      </c>
      <c r="R649" s="4" t="str">
        <f t="shared" si="21"/>
        <v>60%-69%</v>
      </c>
    </row>
    <row r="650" spans="1:18" ht="16.5" x14ac:dyDescent="0.45">
      <c r="A650" t="s">
        <v>16</v>
      </c>
      <c r="B650" t="s">
        <v>406</v>
      </c>
      <c r="C650" t="s">
        <v>5053</v>
      </c>
      <c r="D650" t="s">
        <v>5054</v>
      </c>
      <c r="E650" t="s">
        <v>1711</v>
      </c>
      <c r="F650" t="s">
        <v>1712</v>
      </c>
      <c r="G650" t="s">
        <v>96</v>
      </c>
      <c r="H650" t="s">
        <v>23</v>
      </c>
      <c r="I650" t="s">
        <v>1713</v>
      </c>
      <c r="J650" t="s">
        <v>1714</v>
      </c>
      <c r="K650" t="s">
        <v>99</v>
      </c>
      <c r="L650" t="s">
        <v>27</v>
      </c>
      <c r="M650" t="s">
        <v>5055</v>
      </c>
      <c r="N650" t="s">
        <v>101</v>
      </c>
      <c r="O650">
        <v>450</v>
      </c>
      <c r="P650">
        <v>750</v>
      </c>
      <c r="Q650" s="3">
        <f t="shared" si="20"/>
        <v>0.6</v>
      </c>
      <c r="R650" s="4" t="str">
        <f t="shared" si="21"/>
        <v>60%-69%</v>
      </c>
    </row>
    <row r="651" spans="1:18" ht="16.5" x14ac:dyDescent="0.45">
      <c r="A651" t="s">
        <v>16</v>
      </c>
      <c r="B651" t="s">
        <v>406</v>
      </c>
      <c r="C651" t="s">
        <v>5056</v>
      </c>
      <c r="D651" t="s">
        <v>5057</v>
      </c>
      <c r="E651" t="s">
        <v>1711</v>
      </c>
      <c r="F651" t="s">
        <v>1712</v>
      </c>
      <c r="G651" t="s">
        <v>96</v>
      </c>
      <c r="H651" t="s">
        <v>23</v>
      </c>
      <c r="I651" t="s">
        <v>1713</v>
      </c>
      <c r="J651" t="s">
        <v>1714</v>
      </c>
      <c r="K651" t="s">
        <v>99</v>
      </c>
      <c r="L651" t="s">
        <v>27</v>
      </c>
      <c r="M651" t="s">
        <v>5058</v>
      </c>
      <c r="N651" t="s">
        <v>101</v>
      </c>
      <c r="O651">
        <v>450</v>
      </c>
      <c r="P651">
        <v>750</v>
      </c>
      <c r="Q651" s="3">
        <f t="shared" si="20"/>
        <v>0.6</v>
      </c>
      <c r="R651" s="4" t="str">
        <f t="shared" si="21"/>
        <v>60%-69%</v>
      </c>
    </row>
    <row r="652" spans="1:18" ht="16.5" x14ac:dyDescent="0.45">
      <c r="A652" t="s">
        <v>16</v>
      </c>
      <c r="B652" t="s">
        <v>849</v>
      </c>
      <c r="C652" t="s">
        <v>5059</v>
      </c>
      <c r="D652" t="s">
        <v>5060</v>
      </c>
      <c r="E652" t="s">
        <v>5000</v>
      </c>
      <c r="F652" t="s">
        <v>5001</v>
      </c>
      <c r="G652" t="s">
        <v>411</v>
      </c>
      <c r="H652" t="s">
        <v>23</v>
      </c>
      <c r="I652" t="s">
        <v>5002</v>
      </c>
      <c r="J652" t="s">
        <v>5003</v>
      </c>
      <c r="K652" t="s">
        <v>414</v>
      </c>
      <c r="L652" t="s">
        <v>27</v>
      </c>
      <c r="M652" t="s">
        <v>5061</v>
      </c>
      <c r="N652" t="s">
        <v>416</v>
      </c>
      <c r="O652">
        <v>330</v>
      </c>
      <c r="P652">
        <v>550</v>
      </c>
      <c r="Q652" s="3">
        <f t="shared" si="20"/>
        <v>0.6</v>
      </c>
      <c r="R652" s="4" t="str">
        <f t="shared" si="21"/>
        <v>60%-69%</v>
      </c>
    </row>
    <row r="653" spans="1:18" ht="16.5" x14ac:dyDescent="0.45">
      <c r="A653" t="s">
        <v>16</v>
      </c>
      <c r="B653" t="s">
        <v>849</v>
      </c>
      <c r="C653" t="s">
        <v>5062</v>
      </c>
      <c r="D653" t="s">
        <v>5063</v>
      </c>
      <c r="E653" t="s">
        <v>5000</v>
      </c>
      <c r="F653" t="s">
        <v>5001</v>
      </c>
      <c r="G653" t="s">
        <v>411</v>
      </c>
      <c r="H653" t="s">
        <v>23</v>
      </c>
      <c r="I653" t="s">
        <v>5002</v>
      </c>
      <c r="J653" t="s">
        <v>5003</v>
      </c>
      <c r="K653" t="s">
        <v>414</v>
      </c>
      <c r="L653" t="s">
        <v>27</v>
      </c>
      <c r="M653" t="s">
        <v>5064</v>
      </c>
      <c r="N653" t="s">
        <v>416</v>
      </c>
      <c r="O653">
        <v>330</v>
      </c>
      <c r="P653">
        <v>550</v>
      </c>
      <c r="Q653" s="3">
        <f t="shared" si="20"/>
        <v>0.6</v>
      </c>
      <c r="R653" s="4" t="str">
        <f t="shared" si="21"/>
        <v>60%-69%</v>
      </c>
    </row>
    <row r="654" spans="1:18" ht="16.5" x14ac:dyDescent="0.45">
      <c r="A654" t="s">
        <v>16</v>
      </c>
      <c r="B654" t="s">
        <v>17</v>
      </c>
      <c r="C654" t="s">
        <v>2048</v>
      </c>
      <c r="D654" t="s">
        <v>2049</v>
      </c>
      <c r="E654" t="s">
        <v>2050</v>
      </c>
      <c r="F654" t="s">
        <v>2051</v>
      </c>
      <c r="G654" t="s">
        <v>96</v>
      </c>
      <c r="H654" t="s">
        <v>23</v>
      </c>
      <c r="I654" t="s">
        <v>2052</v>
      </c>
      <c r="J654" t="s">
        <v>2053</v>
      </c>
      <c r="K654" t="s">
        <v>99</v>
      </c>
      <c r="L654" t="s">
        <v>27</v>
      </c>
      <c r="M654" t="s">
        <v>2054</v>
      </c>
      <c r="N654" t="s">
        <v>101</v>
      </c>
      <c r="O654">
        <v>210</v>
      </c>
      <c r="P654">
        <v>350</v>
      </c>
      <c r="Q654" s="3">
        <f t="shared" si="20"/>
        <v>0.6</v>
      </c>
      <c r="R654" s="4" t="str">
        <f t="shared" si="21"/>
        <v>60%-69%</v>
      </c>
    </row>
    <row r="655" spans="1:18" ht="16.5" x14ac:dyDescent="0.45">
      <c r="A655" t="s">
        <v>16</v>
      </c>
      <c r="B655" t="s">
        <v>17</v>
      </c>
      <c r="C655" t="s">
        <v>2055</v>
      </c>
      <c r="D655" t="s">
        <v>1111</v>
      </c>
      <c r="E655" t="s">
        <v>2050</v>
      </c>
      <c r="F655" t="s">
        <v>2051</v>
      </c>
      <c r="G655" t="s">
        <v>96</v>
      </c>
      <c r="H655" t="s">
        <v>23</v>
      </c>
      <c r="I655" t="s">
        <v>2052</v>
      </c>
      <c r="J655" t="s">
        <v>2053</v>
      </c>
      <c r="K655" t="s">
        <v>99</v>
      </c>
      <c r="L655" t="s">
        <v>27</v>
      </c>
      <c r="M655" t="s">
        <v>2056</v>
      </c>
      <c r="N655" t="s">
        <v>101</v>
      </c>
      <c r="O655">
        <v>210</v>
      </c>
      <c r="P655">
        <v>350</v>
      </c>
      <c r="Q655" s="3">
        <f t="shared" si="20"/>
        <v>0.6</v>
      </c>
      <c r="R655" s="4" t="str">
        <f t="shared" si="21"/>
        <v>60%-69%</v>
      </c>
    </row>
    <row r="656" spans="1:18" ht="16.5" x14ac:dyDescent="0.45">
      <c r="A656" t="s">
        <v>16</v>
      </c>
      <c r="B656" t="s">
        <v>17</v>
      </c>
      <c r="C656" t="s">
        <v>2568</v>
      </c>
      <c r="D656" t="s">
        <v>2569</v>
      </c>
      <c r="E656" t="s">
        <v>2570</v>
      </c>
      <c r="F656" t="s">
        <v>2571</v>
      </c>
      <c r="G656" t="s">
        <v>682</v>
      </c>
      <c r="H656" t="s">
        <v>57</v>
      </c>
      <c r="I656" t="s">
        <v>2572</v>
      </c>
      <c r="J656" t="s">
        <v>2573</v>
      </c>
      <c r="K656" t="s">
        <v>685</v>
      </c>
      <c r="L656" t="s">
        <v>61</v>
      </c>
      <c r="M656" t="s">
        <v>2574</v>
      </c>
      <c r="N656" t="s">
        <v>687</v>
      </c>
      <c r="O656">
        <v>210</v>
      </c>
      <c r="P656">
        <v>350</v>
      </c>
      <c r="Q656" s="3">
        <f t="shared" si="20"/>
        <v>0.6</v>
      </c>
      <c r="R656" s="4" t="str">
        <f t="shared" si="21"/>
        <v>60%-69%</v>
      </c>
    </row>
    <row r="657" spans="1:18" ht="16.5" x14ac:dyDescent="0.45">
      <c r="A657" t="s">
        <v>16</v>
      </c>
      <c r="B657" t="s">
        <v>849</v>
      </c>
      <c r="C657" t="s">
        <v>2973</v>
      </c>
      <c r="D657" t="s">
        <v>2974</v>
      </c>
      <c r="E657" t="s">
        <v>2975</v>
      </c>
      <c r="F657" t="s">
        <v>2976</v>
      </c>
      <c r="G657" t="s">
        <v>153</v>
      </c>
      <c r="H657" t="s">
        <v>45</v>
      </c>
      <c r="I657" t="s">
        <v>2977</v>
      </c>
      <c r="J657" t="s">
        <v>2978</v>
      </c>
      <c r="K657" t="s">
        <v>156</v>
      </c>
      <c r="L657" t="s">
        <v>49</v>
      </c>
      <c r="M657" t="s">
        <v>2979</v>
      </c>
      <c r="N657" t="s">
        <v>219</v>
      </c>
      <c r="O657">
        <v>480</v>
      </c>
      <c r="P657">
        <v>800</v>
      </c>
      <c r="Q657" s="3">
        <f t="shared" si="20"/>
        <v>0.6</v>
      </c>
      <c r="R657" s="4" t="str">
        <f t="shared" si="21"/>
        <v>60%-69%</v>
      </c>
    </row>
    <row r="658" spans="1:18" ht="16.5" x14ac:dyDescent="0.45">
      <c r="A658" t="s">
        <v>16</v>
      </c>
      <c r="B658" t="s">
        <v>849</v>
      </c>
      <c r="C658" t="s">
        <v>2980</v>
      </c>
      <c r="D658" t="s">
        <v>2981</v>
      </c>
      <c r="E658" t="s">
        <v>2975</v>
      </c>
      <c r="F658" t="s">
        <v>2976</v>
      </c>
      <c r="G658" t="s">
        <v>153</v>
      </c>
      <c r="H658" t="s">
        <v>45</v>
      </c>
      <c r="I658" t="s">
        <v>2977</v>
      </c>
      <c r="J658" t="s">
        <v>2978</v>
      </c>
      <c r="K658" t="s">
        <v>156</v>
      </c>
      <c r="L658" t="s">
        <v>49</v>
      </c>
      <c r="M658" t="s">
        <v>2982</v>
      </c>
      <c r="N658" t="s">
        <v>219</v>
      </c>
      <c r="O658">
        <v>480</v>
      </c>
      <c r="P658">
        <v>800</v>
      </c>
      <c r="Q658" s="3">
        <f t="shared" si="20"/>
        <v>0.6</v>
      </c>
      <c r="R658" s="4" t="str">
        <f t="shared" si="21"/>
        <v>60%-69%</v>
      </c>
    </row>
    <row r="659" spans="1:18" ht="16.5" x14ac:dyDescent="0.45">
      <c r="A659" t="s">
        <v>16</v>
      </c>
      <c r="B659" t="s">
        <v>849</v>
      </c>
      <c r="C659" t="s">
        <v>3113</v>
      </c>
      <c r="D659" t="s">
        <v>3114</v>
      </c>
      <c r="E659" t="s">
        <v>2975</v>
      </c>
      <c r="F659" t="s">
        <v>2976</v>
      </c>
      <c r="G659" t="s">
        <v>153</v>
      </c>
      <c r="H659" t="s">
        <v>45</v>
      </c>
      <c r="I659" t="s">
        <v>2977</v>
      </c>
      <c r="J659" t="s">
        <v>2978</v>
      </c>
      <c r="K659" t="s">
        <v>156</v>
      </c>
      <c r="L659" t="s">
        <v>49</v>
      </c>
      <c r="M659" t="s">
        <v>3115</v>
      </c>
      <c r="N659" t="s">
        <v>219</v>
      </c>
      <c r="O659">
        <v>480</v>
      </c>
      <c r="P659">
        <v>800</v>
      </c>
      <c r="Q659" s="3">
        <f t="shared" si="20"/>
        <v>0.6</v>
      </c>
      <c r="R659" s="4" t="str">
        <f t="shared" si="21"/>
        <v>60%-69%</v>
      </c>
    </row>
    <row r="660" spans="1:18" ht="16.5" x14ac:dyDescent="0.45">
      <c r="A660" t="s">
        <v>16</v>
      </c>
      <c r="B660" t="s">
        <v>17</v>
      </c>
      <c r="C660" t="s">
        <v>3227</v>
      </c>
      <c r="D660" t="s">
        <v>3228</v>
      </c>
      <c r="E660" t="s">
        <v>3227</v>
      </c>
      <c r="F660" t="s">
        <v>3229</v>
      </c>
      <c r="G660" t="s">
        <v>83</v>
      </c>
      <c r="H660" t="s">
        <v>23</v>
      </c>
      <c r="I660" t="s">
        <v>3228</v>
      </c>
      <c r="J660" t="s">
        <v>3230</v>
      </c>
      <c r="K660" t="s">
        <v>86</v>
      </c>
      <c r="L660" t="s">
        <v>27</v>
      </c>
      <c r="M660" t="s">
        <v>3231</v>
      </c>
      <c r="N660" t="s">
        <v>88</v>
      </c>
      <c r="O660">
        <v>210</v>
      </c>
      <c r="P660">
        <v>350</v>
      </c>
      <c r="Q660" s="3">
        <f t="shared" si="20"/>
        <v>0.6</v>
      </c>
      <c r="R660" s="4" t="str">
        <f t="shared" si="21"/>
        <v>60%-69%</v>
      </c>
    </row>
    <row r="661" spans="1:18" ht="16.5" x14ac:dyDescent="0.45">
      <c r="A661" t="s">
        <v>16</v>
      </c>
      <c r="B661" t="s">
        <v>17</v>
      </c>
      <c r="C661" t="s">
        <v>3274</v>
      </c>
      <c r="D661" t="s">
        <v>3275</v>
      </c>
      <c r="E661" t="s">
        <v>3274</v>
      </c>
      <c r="F661" t="s">
        <v>3276</v>
      </c>
      <c r="G661" t="s">
        <v>83</v>
      </c>
      <c r="H661" t="s">
        <v>23</v>
      </c>
      <c r="I661" t="s">
        <v>3275</v>
      </c>
      <c r="J661" t="s">
        <v>3277</v>
      </c>
      <c r="K661" t="s">
        <v>86</v>
      </c>
      <c r="L661" t="s">
        <v>27</v>
      </c>
      <c r="M661" t="s">
        <v>3278</v>
      </c>
      <c r="N661" t="s">
        <v>88</v>
      </c>
      <c r="O661">
        <v>210</v>
      </c>
      <c r="P661">
        <v>350</v>
      </c>
      <c r="Q661" s="3">
        <f t="shared" si="20"/>
        <v>0.6</v>
      </c>
      <c r="R661" s="4" t="str">
        <f t="shared" si="21"/>
        <v>60%-69%</v>
      </c>
    </row>
    <row r="662" spans="1:18" ht="16.5" x14ac:dyDescent="0.45">
      <c r="A662" t="s">
        <v>16</v>
      </c>
      <c r="B662" t="s">
        <v>17</v>
      </c>
      <c r="C662" t="s">
        <v>3279</v>
      </c>
      <c r="D662" t="s">
        <v>3280</v>
      </c>
      <c r="E662" t="s">
        <v>3279</v>
      </c>
      <c r="F662" t="s">
        <v>3281</v>
      </c>
      <c r="G662" t="s">
        <v>83</v>
      </c>
      <c r="H662" t="s">
        <v>23</v>
      </c>
      <c r="I662" t="s">
        <v>3280</v>
      </c>
      <c r="J662" t="s">
        <v>3282</v>
      </c>
      <c r="K662" t="s">
        <v>86</v>
      </c>
      <c r="L662" t="s">
        <v>27</v>
      </c>
      <c r="M662" t="s">
        <v>3283</v>
      </c>
      <c r="N662" t="s">
        <v>88</v>
      </c>
      <c r="O662">
        <v>210</v>
      </c>
      <c r="P662">
        <v>350</v>
      </c>
      <c r="Q662" s="3">
        <f t="shared" si="20"/>
        <v>0.6</v>
      </c>
      <c r="R662" s="4" t="str">
        <f t="shared" si="21"/>
        <v>60%-69%</v>
      </c>
    </row>
    <row r="663" spans="1:18" ht="16.5" x14ac:dyDescent="0.45">
      <c r="A663" t="s">
        <v>16</v>
      </c>
      <c r="B663" t="s">
        <v>17</v>
      </c>
      <c r="C663" t="s">
        <v>3284</v>
      </c>
      <c r="D663" t="s">
        <v>3285</v>
      </c>
      <c r="E663" t="s">
        <v>3284</v>
      </c>
      <c r="F663" t="s">
        <v>3286</v>
      </c>
      <c r="G663" t="s">
        <v>83</v>
      </c>
      <c r="H663" t="s">
        <v>23</v>
      </c>
      <c r="I663" t="s">
        <v>3285</v>
      </c>
      <c r="J663" t="s">
        <v>3287</v>
      </c>
      <c r="K663" t="s">
        <v>86</v>
      </c>
      <c r="L663" t="s">
        <v>27</v>
      </c>
      <c r="M663" t="s">
        <v>3288</v>
      </c>
      <c r="N663" t="s">
        <v>88</v>
      </c>
      <c r="O663">
        <v>210</v>
      </c>
      <c r="P663">
        <v>350</v>
      </c>
      <c r="Q663" s="3">
        <f t="shared" si="20"/>
        <v>0.6</v>
      </c>
      <c r="R663" s="4" t="str">
        <f t="shared" si="21"/>
        <v>60%-69%</v>
      </c>
    </row>
    <row r="664" spans="1:18" ht="16.5" x14ac:dyDescent="0.45">
      <c r="A664" t="s">
        <v>16</v>
      </c>
      <c r="B664" t="s">
        <v>17</v>
      </c>
      <c r="C664" t="s">
        <v>3289</v>
      </c>
      <c r="D664" t="s">
        <v>3290</v>
      </c>
      <c r="E664" t="s">
        <v>3289</v>
      </c>
      <c r="F664" t="s">
        <v>3291</v>
      </c>
      <c r="G664" t="s">
        <v>83</v>
      </c>
      <c r="H664" t="s">
        <v>23</v>
      </c>
      <c r="I664" t="s">
        <v>3290</v>
      </c>
      <c r="J664" t="s">
        <v>3292</v>
      </c>
      <c r="K664" t="s">
        <v>86</v>
      </c>
      <c r="L664" t="s">
        <v>27</v>
      </c>
      <c r="M664" t="s">
        <v>3293</v>
      </c>
      <c r="N664" t="s">
        <v>88</v>
      </c>
      <c r="O664">
        <v>210</v>
      </c>
      <c r="P664">
        <v>350</v>
      </c>
      <c r="Q664" s="3">
        <f t="shared" si="20"/>
        <v>0.6</v>
      </c>
      <c r="R664" s="4" t="str">
        <f t="shared" si="21"/>
        <v>60%-69%</v>
      </c>
    </row>
    <row r="665" spans="1:18" ht="16.5" x14ac:dyDescent="0.45">
      <c r="A665" t="s">
        <v>16</v>
      </c>
      <c r="B665" t="s">
        <v>849</v>
      </c>
      <c r="C665" t="s">
        <v>3346</v>
      </c>
      <c r="D665" t="s">
        <v>3347</v>
      </c>
      <c r="E665" t="s">
        <v>2975</v>
      </c>
      <c r="F665" t="s">
        <v>2976</v>
      </c>
      <c r="G665" t="s">
        <v>153</v>
      </c>
      <c r="H665" t="s">
        <v>45</v>
      </c>
      <c r="I665" t="s">
        <v>2977</v>
      </c>
      <c r="J665" t="s">
        <v>2978</v>
      </c>
      <c r="K665" t="s">
        <v>156</v>
      </c>
      <c r="L665" t="s">
        <v>49</v>
      </c>
      <c r="M665" t="s">
        <v>3348</v>
      </c>
      <c r="N665" t="s">
        <v>219</v>
      </c>
      <c r="O665">
        <v>480</v>
      </c>
      <c r="P665">
        <v>800</v>
      </c>
      <c r="Q665" s="3">
        <f t="shared" si="20"/>
        <v>0.6</v>
      </c>
      <c r="R665" s="4" t="str">
        <f t="shared" si="21"/>
        <v>60%-69%</v>
      </c>
    </row>
    <row r="666" spans="1:18" ht="16.5" x14ac:dyDescent="0.45">
      <c r="A666" t="s">
        <v>16</v>
      </c>
      <c r="B666" t="s">
        <v>849</v>
      </c>
      <c r="C666" t="s">
        <v>3349</v>
      </c>
      <c r="D666" t="s">
        <v>3350</v>
      </c>
      <c r="E666" t="s">
        <v>2975</v>
      </c>
      <c r="F666" t="s">
        <v>2976</v>
      </c>
      <c r="G666" t="s">
        <v>153</v>
      </c>
      <c r="H666" t="s">
        <v>45</v>
      </c>
      <c r="I666" t="s">
        <v>2977</v>
      </c>
      <c r="J666" t="s">
        <v>2978</v>
      </c>
      <c r="K666" t="s">
        <v>156</v>
      </c>
      <c r="L666" t="s">
        <v>49</v>
      </c>
      <c r="M666" t="s">
        <v>3351</v>
      </c>
      <c r="N666" t="s">
        <v>219</v>
      </c>
      <c r="O666">
        <v>480</v>
      </c>
      <c r="P666">
        <v>800</v>
      </c>
      <c r="Q666" s="3">
        <f t="shared" si="20"/>
        <v>0.6</v>
      </c>
      <c r="R666" s="4" t="str">
        <f t="shared" si="21"/>
        <v>60%-69%</v>
      </c>
    </row>
    <row r="667" spans="1:18" ht="16.5" x14ac:dyDescent="0.45">
      <c r="A667" t="s">
        <v>16</v>
      </c>
      <c r="B667" t="s">
        <v>849</v>
      </c>
      <c r="C667" t="s">
        <v>3352</v>
      </c>
      <c r="D667" t="s">
        <v>3353</v>
      </c>
      <c r="E667" t="s">
        <v>2975</v>
      </c>
      <c r="F667" t="s">
        <v>2976</v>
      </c>
      <c r="G667" t="s">
        <v>153</v>
      </c>
      <c r="H667" t="s">
        <v>45</v>
      </c>
      <c r="I667" t="s">
        <v>2977</v>
      </c>
      <c r="J667" t="s">
        <v>2978</v>
      </c>
      <c r="K667" t="s">
        <v>156</v>
      </c>
      <c r="L667" t="s">
        <v>49</v>
      </c>
      <c r="M667" t="s">
        <v>3354</v>
      </c>
      <c r="N667" t="s">
        <v>219</v>
      </c>
      <c r="O667">
        <v>480</v>
      </c>
      <c r="P667">
        <v>800</v>
      </c>
      <c r="Q667" s="3">
        <f t="shared" si="20"/>
        <v>0.6</v>
      </c>
      <c r="R667" s="4" t="str">
        <f t="shared" si="21"/>
        <v>60%-69%</v>
      </c>
    </row>
    <row r="668" spans="1:18" ht="16.5" x14ac:dyDescent="0.45">
      <c r="A668" t="s">
        <v>16</v>
      </c>
      <c r="B668" t="s">
        <v>849</v>
      </c>
      <c r="C668" t="s">
        <v>3355</v>
      </c>
      <c r="D668" t="s">
        <v>3356</v>
      </c>
      <c r="E668" t="s">
        <v>2975</v>
      </c>
      <c r="F668" t="s">
        <v>2976</v>
      </c>
      <c r="G668" t="s">
        <v>153</v>
      </c>
      <c r="H668" t="s">
        <v>45</v>
      </c>
      <c r="I668" t="s">
        <v>2977</v>
      </c>
      <c r="J668" t="s">
        <v>2978</v>
      </c>
      <c r="K668" t="s">
        <v>156</v>
      </c>
      <c r="L668" t="s">
        <v>49</v>
      </c>
      <c r="M668" t="s">
        <v>3357</v>
      </c>
      <c r="N668" t="s">
        <v>219</v>
      </c>
      <c r="O668">
        <v>480</v>
      </c>
      <c r="P668">
        <v>800</v>
      </c>
      <c r="Q668" s="3">
        <f t="shared" si="20"/>
        <v>0.6</v>
      </c>
      <c r="R668" s="4" t="str">
        <f t="shared" si="21"/>
        <v>60%-69%</v>
      </c>
    </row>
    <row r="669" spans="1:18" ht="16.5" x14ac:dyDescent="0.45">
      <c r="A669" t="s">
        <v>16</v>
      </c>
      <c r="B669" t="s">
        <v>17</v>
      </c>
      <c r="C669" t="s">
        <v>2568</v>
      </c>
      <c r="D669" t="s">
        <v>2569</v>
      </c>
      <c r="E669" t="s">
        <v>3405</v>
      </c>
      <c r="F669" t="s">
        <v>3406</v>
      </c>
      <c r="G669" t="s">
        <v>34</v>
      </c>
      <c r="H669" t="s">
        <v>23</v>
      </c>
      <c r="I669" t="s">
        <v>3407</v>
      </c>
      <c r="J669" t="s">
        <v>3408</v>
      </c>
      <c r="K669" t="s">
        <v>37</v>
      </c>
      <c r="L669" t="s">
        <v>27</v>
      </c>
      <c r="M669" t="s">
        <v>3409</v>
      </c>
      <c r="N669" t="s">
        <v>336</v>
      </c>
      <c r="O669">
        <v>210</v>
      </c>
      <c r="P669">
        <v>350</v>
      </c>
      <c r="Q669" s="3">
        <f t="shared" si="20"/>
        <v>0.6</v>
      </c>
      <c r="R669" s="4" t="str">
        <f t="shared" si="21"/>
        <v>60%-69%</v>
      </c>
    </row>
    <row r="670" spans="1:18" ht="16.5" x14ac:dyDescent="0.45">
      <c r="A670" t="s">
        <v>16</v>
      </c>
      <c r="B670" t="s">
        <v>17</v>
      </c>
      <c r="C670" t="s">
        <v>3543</v>
      </c>
      <c r="D670" t="s">
        <v>2830</v>
      </c>
      <c r="E670" t="s">
        <v>3405</v>
      </c>
      <c r="F670" t="s">
        <v>3406</v>
      </c>
      <c r="G670" t="s">
        <v>34</v>
      </c>
      <c r="H670" t="s">
        <v>23</v>
      </c>
      <c r="I670" t="s">
        <v>3407</v>
      </c>
      <c r="J670" t="s">
        <v>3408</v>
      </c>
      <c r="K670" t="s">
        <v>37</v>
      </c>
      <c r="L670" t="s">
        <v>27</v>
      </c>
      <c r="M670" t="s">
        <v>3544</v>
      </c>
      <c r="N670" t="s">
        <v>336</v>
      </c>
      <c r="O670">
        <v>210</v>
      </c>
      <c r="P670">
        <v>350</v>
      </c>
      <c r="Q670" s="3">
        <f t="shared" si="20"/>
        <v>0.6</v>
      </c>
      <c r="R670" s="4" t="str">
        <f t="shared" si="21"/>
        <v>60%-69%</v>
      </c>
    </row>
    <row r="671" spans="1:18" ht="16.5" x14ac:dyDescent="0.45">
      <c r="A671" t="s">
        <v>16</v>
      </c>
      <c r="B671" t="s">
        <v>17</v>
      </c>
      <c r="C671" t="s">
        <v>3543</v>
      </c>
      <c r="D671" t="s">
        <v>2830</v>
      </c>
      <c r="E671" t="s">
        <v>2570</v>
      </c>
      <c r="F671" t="s">
        <v>2571</v>
      </c>
      <c r="G671" t="s">
        <v>682</v>
      </c>
      <c r="H671" t="s">
        <v>57</v>
      </c>
      <c r="I671" t="s">
        <v>2572</v>
      </c>
      <c r="J671" t="s">
        <v>2573</v>
      </c>
      <c r="K671" t="s">
        <v>685</v>
      </c>
      <c r="L671" t="s">
        <v>61</v>
      </c>
      <c r="M671" t="s">
        <v>3545</v>
      </c>
      <c r="N671" t="s">
        <v>687</v>
      </c>
      <c r="O671">
        <v>210</v>
      </c>
      <c r="P671">
        <v>350</v>
      </c>
      <c r="Q671" s="3">
        <f t="shared" si="20"/>
        <v>0.6</v>
      </c>
      <c r="R671" s="4" t="str">
        <f t="shared" si="21"/>
        <v>60%-69%</v>
      </c>
    </row>
    <row r="672" spans="1:18" ht="16.5" x14ac:dyDescent="0.45">
      <c r="A672" t="s">
        <v>16</v>
      </c>
      <c r="B672" t="s">
        <v>17</v>
      </c>
      <c r="C672" t="s">
        <v>3543</v>
      </c>
      <c r="D672" t="s">
        <v>2830</v>
      </c>
      <c r="E672" t="s">
        <v>3546</v>
      </c>
      <c r="F672" t="s">
        <v>3547</v>
      </c>
      <c r="G672" t="s">
        <v>56</v>
      </c>
      <c r="H672" t="s">
        <v>57</v>
      </c>
      <c r="I672" t="s">
        <v>3548</v>
      </c>
      <c r="J672" t="s">
        <v>3549</v>
      </c>
      <c r="K672" t="s">
        <v>60</v>
      </c>
      <c r="L672" t="s">
        <v>61</v>
      </c>
      <c r="M672" t="s">
        <v>3550</v>
      </c>
      <c r="N672" t="s">
        <v>191</v>
      </c>
      <c r="O672">
        <v>210</v>
      </c>
      <c r="P672">
        <v>350</v>
      </c>
      <c r="Q672" s="3">
        <f t="shared" si="20"/>
        <v>0.6</v>
      </c>
      <c r="R672" s="4" t="str">
        <f t="shared" si="21"/>
        <v>60%-69%</v>
      </c>
    </row>
    <row r="673" spans="1:18" ht="16.5" x14ac:dyDescent="0.45">
      <c r="A673" t="s">
        <v>16</v>
      </c>
      <c r="B673" t="s">
        <v>17</v>
      </c>
      <c r="C673" t="s">
        <v>3618</v>
      </c>
      <c r="D673" t="s">
        <v>3619</v>
      </c>
      <c r="E673" t="s">
        <v>3618</v>
      </c>
      <c r="F673" t="s">
        <v>3620</v>
      </c>
      <c r="G673" t="s">
        <v>682</v>
      </c>
      <c r="H673" t="s">
        <v>57</v>
      </c>
      <c r="I673" t="s">
        <v>3619</v>
      </c>
      <c r="J673" t="s">
        <v>3621</v>
      </c>
      <c r="K673" t="s">
        <v>685</v>
      </c>
      <c r="L673" t="s">
        <v>61</v>
      </c>
      <c r="M673" t="s">
        <v>3622</v>
      </c>
      <c r="N673" t="s">
        <v>1216</v>
      </c>
      <c r="O673">
        <v>150</v>
      </c>
      <c r="P673">
        <v>250</v>
      </c>
      <c r="Q673" s="3">
        <f t="shared" si="20"/>
        <v>0.6</v>
      </c>
      <c r="R673" s="4" t="str">
        <f t="shared" si="21"/>
        <v>60%-69%</v>
      </c>
    </row>
    <row r="674" spans="1:18" ht="16.5" x14ac:dyDescent="0.45">
      <c r="A674" t="s">
        <v>16</v>
      </c>
      <c r="B674" t="s">
        <v>17</v>
      </c>
      <c r="C674" t="s">
        <v>3628</v>
      </c>
      <c r="D674" t="s">
        <v>3629</v>
      </c>
      <c r="E674" t="s">
        <v>3628</v>
      </c>
      <c r="F674" t="s">
        <v>3630</v>
      </c>
      <c r="G674" t="s">
        <v>56</v>
      </c>
      <c r="H674" t="s">
        <v>57</v>
      </c>
      <c r="I674" t="s">
        <v>3629</v>
      </c>
      <c r="J674" t="s">
        <v>3631</v>
      </c>
      <c r="K674" t="s">
        <v>60</v>
      </c>
      <c r="L674" t="s">
        <v>61</v>
      </c>
      <c r="M674" t="s">
        <v>3632</v>
      </c>
      <c r="N674" t="s">
        <v>1402</v>
      </c>
      <c r="O674">
        <v>150</v>
      </c>
      <c r="P674">
        <v>250</v>
      </c>
      <c r="Q674" s="3">
        <f t="shared" si="20"/>
        <v>0.6</v>
      </c>
      <c r="R674" s="4" t="str">
        <f t="shared" si="21"/>
        <v>60%-69%</v>
      </c>
    </row>
    <row r="675" spans="1:18" ht="16.5" x14ac:dyDescent="0.45">
      <c r="A675" t="s">
        <v>16</v>
      </c>
      <c r="B675" t="s">
        <v>17</v>
      </c>
      <c r="C675" t="s">
        <v>3649</v>
      </c>
      <c r="D675" t="s">
        <v>3650</v>
      </c>
      <c r="E675" t="s">
        <v>3649</v>
      </c>
      <c r="F675" t="s">
        <v>3651</v>
      </c>
      <c r="G675" t="s">
        <v>165</v>
      </c>
      <c r="H675" t="s">
        <v>23</v>
      </c>
      <c r="I675" t="s">
        <v>3650</v>
      </c>
      <c r="J675" t="s">
        <v>3652</v>
      </c>
      <c r="K675" t="s">
        <v>168</v>
      </c>
      <c r="L675" t="s">
        <v>27</v>
      </c>
      <c r="M675" t="s">
        <v>3653</v>
      </c>
      <c r="N675" t="s">
        <v>1742</v>
      </c>
      <c r="O675">
        <v>150</v>
      </c>
      <c r="P675">
        <v>250</v>
      </c>
      <c r="Q675" s="3">
        <f t="shared" si="20"/>
        <v>0.6</v>
      </c>
      <c r="R675" s="4" t="str">
        <f t="shared" si="21"/>
        <v>60%-69%</v>
      </c>
    </row>
    <row r="676" spans="1:18" ht="16.5" x14ac:dyDescent="0.45">
      <c r="A676" t="s">
        <v>16</v>
      </c>
      <c r="B676" t="s">
        <v>17</v>
      </c>
      <c r="C676" t="s">
        <v>3655</v>
      </c>
      <c r="D676" t="s">
        <v>3656</v>
      </c>
      <c r="E676" t="s">
        <v>3546</v>
      </c>
      <c r="F676" t="s">
        <v>3547</v>
      </c>
      <c r="G676" t="s">
        <v>56</v>
      </c>
      <c r="H676" t="s">
        <v>57</v>
      </c>
      <c r="I676" t="s">
        <v>3548</v>
      </c>
      <c r="J676" t="s">
        <v>3549</v>
      </c>
      <c r="K676" t="s">
        <v>60</v>
      </c>
      <c r="L676" t="s">
        <v>61</v>
      </c>
      <c r="M676" t="s">
        <v>3657</v>
      </c>
      <c r="N676" t="s">
        <v>191</v>
      </c>
      <c r="O676">
        <v>210</v>
      </c>
      <c r="P676">
        <v>350</v>
      </c>
      <c r="Q676" s="3">
        <f t="shared" si="20"/>
        <v>0.6</v>
      </c>
      <c r="R676" s="4" t="str">
        <f t="shared" si="21"/>
        <v>60%-69%</v>
      </c>
    </row>
    <row r="677" spans="1:18" ht="16.5" x14ac:dyDescent="0.45">
      <c r="A677" t="s">
        <v>16</v>
      </c>
      <c r="B677" t="s">
        <v>17</v>
      </c>
      <c r="C677" t="s">
        <v>3655</v>
      </c>
      <c r="D677" t="s">
        <v>3656</v>
      </c>
      <c r="E677" t="s">
        <v>2570</v>
      </c>
      <c r="F677" t="s">
        <v>2571</v>
      </c>
      <c r="G677" t="s">
        <v>682</v>
      </c>
      <c r="H677" t="s">
        <v>57</v>
      </c>
      <c r="I677" t="s">
        <v>2572</v>
      </c>
      <c r="J677" t="s">
        <v>2573</v>
      </c>
      <c r="K677" t="s">
        <v>685</v>
      </c>
      <c r="L677" t="s">
        <v>61</v>
      </c>
      <c r="M677" t="s">
        <v>3658</v>
      </c>
      <c r="N677" t="s">
        <v>687</v>
      </c>
      <c r="O677">
        <v>210</v>
      </c>
      <c r="P677">
        <v>350</v>
      </c>
      <c r="Q677" s="3">
        <f t="shared" si="20"/>
        <v>0.6</v>
      </c>
      <c r="R677" s="4" t="str">
        <f t="shared" si="21"/>
        <v>60%-69%</v>
      </c>
    </row>
    <row r="678" spans="1:18" ht="16.5" x14ac:dyDescent="0.45">
      <c r="A678" t="s">
        <v>16</v>
      </c>
      <c r="B678" t="s">
        <v>17</v>
      </c>
      <c r="C678" t="s">
        <v>3655</v>
      </c>
      <c r="D678" t="s">
        <v>3656</v>
      </c>
      <c r="E678" t="s">
        <v>3405</v>
      </c>
      <c r="F678" t="s">
        <v>3406</v>
      </c>
      <c r="G678" t="s">
        <v>34</v>
      </c>
      <c r="H678" t="s">
        <v>23</v>
      </c>
      <c r="I678" t="s">
        <v>3407</v>
      </c>
      <c r="J678" t="s">
        <v>3408</v>
      </c>
      <c r="K678" t="s">
        <v>37</v>
      </c>
      <c r="L678" t="s">
        <v>27</v>
      </c>
      <c r="M678" t="s">
        <v>3659</v>
      </c>
      <c r="N678" t="s">
        <v>336</v>
      </c>
      <c r="O678">
        <v>210</v>
      </c>
      <c r="P678">
        <v>350</v>
      </c>
      <c r="Q678" s="3">
        <f t="shared" si="20"/>
        <v>0.6</v>
      </c>
      <c r="R678" s="4" t="str">
        <f t="shared" si="21"/>
        <v>60%-69%</v>
      </c>
    </row>
    <row r="679" spans="1:18" ht="16.5" x14ac:dyDescent="0.45">
      <c r="A679" t="s">
        <v>16</v>
      </c>
      <c r="B679" t="s">
        <v>406</v>
      </c>
      <c r="C679" t="s">
        <v>3683</v>
      </c>
      <c r="D679" t="s">
        <v>3684</v>
      </c>
      <c r="E679" t="s">
        <v>3678</v>
      </c>
      <c r="F679" t="s">
        <v>3679</v>
      </c>
      <c r="G679" t="s">
        <v>153</v>
      </c>
      <c r="H679" t="s">
        <v>45</v>
      </c>
      <c r="I679" t="s">
        <v>3680</v>
      </c>
      <c r="J679" t="s">
        <v>3681</v>
      </c>
      <c r="K679" t="s">
        <v>156</v>
      </c>
      <c r="L679" t="s">
        <v>49</v>
      </c>
      <c r="M679" t="s">
        <v>3685</v>
      </c>
      <c r="N679" t="s">
        <v>219</v>
      </c>
      <c r="O679">
        <v>480</v>
      </c>
      <c r="P679">
        <v>800</v>
      </c>
      <c r="Q679" s="3">
        <f t="shared" si="20"/>
        <v>0.6</v>
      </c>
      <c r="R679" s="4" t="str">
        <f t="shared" si="21"/>
        <v>60%-69%</v>
      </c>
    </row>
    <row r="680" spans="1:18" ht="16.5" x14ac:dyDescent="0.45">
      <c r="A680" t="s">
        <v>16</v>
      </c>
      <c r="B680" t="s">
        <v>772</v>
      </c>
      <c r="C680" t="s">
        <v>3729</v>
      </c>
      <c r="D680" t="s">
        <v>3730</v>
      </c>
      <c r="E680" t="s">
        <v>3731</v>
      </c>
      <c r="F680" t="s">
        <v>3732</v>
      </c>
      <c r="G680" t="s">
        <v>153</v>
      </c>
      <c r="H680" t="s">
        <v>45</v>
      </c>
      <c r="I680" t="s">
        <v>3731</v>
      </c>
      <c r="J680" t="s">
        <v>3733</v>
      </c>
      <c r="K680" t="s">
        <v>156</v>
      </c>
      <c r="L680" t="s">
        <v>49</v>
      </c>
      <c r="M680" t="s">
        <v>3734</v>
      </c>
      <c r="N680" t="s">
        <v>219</v>
      </c>
      <c r="O680">
        <v>720</v>
      </c>
      <c r="P680">
        <v>1200</v>
      </c>
      <c r="Q680" s="3">
        <f t="shared" si="20"/>
        <v>0.6</v>
      </c>
      <c r="R680" s="4" t="str">
        <f t="shared" si="21"/>
        <v>60%-69%</v>
      </c>
    </row>
    <row r="681" spans="1:18" ht="16.5" x14ac:dyDescent="0.45">
      <c r="A681" t="s">
        <v>16</v>
      </c>
      <c r="B681" t="s">
        <v>772</v>
      </c>
      <c r="C681" t="s">
        <v>3735</v>
      </c>
      <c r="D681" t="s">
        <v>3730</v>
      </c>
      <c r="E681" t="s">
        <v>3736</v>
      </c>
      <c r="F681" t="s">
        <v>3737</v>
      </c>
      <c r="G681" t="s">
        <v>73</v>
      </c>
      <c r="H681" t="s">
        <v>57</v>
      </c>
      <c r="I681" t="s">
        <v>3736</v>
      </c>
      <c r="J681" t="s">
        <v>3738</v>
      </c>
      <c r="K681" t="s">
        <v>76</v>
      </c>
      <c r="L681" t="s">
        <v>61</v>
      </c>
      <c r="M681" t="s">
        <v>3739</v>
      </c>
      <c r="N681" t="s">
        <v>3740</v>
      </c>
      <c r="O681">
        <v>720</v>
      </c>
      <c r="P681">
        <v>1200</v>
      </c>
      <c r="Q681" s="3">
        <f t="shared" si="20"/>
        <v>0.6</v>
      </c>
      <c r="R681" s="4" t="str">
        <f t="shared" si="21"/>
        <v>60%-69%</v>
      </c>
    </row>
    <row r="682" spans="1:18" ht="16.5" x14ac:dyDescent="0.45">
      <c r="A682" t="s">
        <v>16</v>
      </c>
      <c r="B682" t="s">
        <v>772</v>
      </c>
      <c r="C682" t="s">
        <v>3741</v>
      </c>
      <c r="D682" t="s">
        <v>3742</v>
      </c>
      <c r="E682" t="s">
        <v>3731</v>
      </c>
      <c r="F682" t="s">
        <v>3732</v>
      </c>
      <c r="G682" t="s">
        <v>153</v>
      </c>
      <c r="H682" t="s">
        <v>45</v>
      </c>
      <c r="I682" t="s">
        <v>3731</v>
      </c>
      <c r="J682" t="s">
        <v>3733</v>
      </c>
      <c r="K682" t="s">
        <v>156</v>
      </c>
      <c r="L682" t="s">
        <v>49</v>
      </c>
      <c r="M682" t="s">
        <v>3743</v>
      </c>
      <c r="N682" t="s">
        <v>219</v>
      </c>
      <c r="O682">
        <v>720</v>
      </c>
      <c r="P682">
        <v>1200</v>
      </c>
      <c r="Q682" s="3">
        <f t="shared" si="20"/>
        <v>0.6</v>
      </c>
      <c r="R682" s="4" t="str">
        <f t="shared" si="21"/>
        <v>60%-69%</v>
      </c>
    </row>
    <row r="683" spans="1:18" ht="16.5" x14ac:dyDescent="0.45">
      <c r="A683" t="s">
        <v>16</v>
      </c>
      <c r="B683" t="s">
        <v>772</v>
      </c>
      <c r="C683" t="s">
        <v>3741</v>
      </c>
      <c r="D683" t="s">
        <v>3742</v>
      </c>
      <c r="E683" t="s">
        <v>3736</v>
      </c>
      <c r="F683" t="s">
        <v>3737</v>
      </c>
      <c r="G683" t="s">
        <v>73</v>
      </c>
      <c r="H683" t="s">
        <v>57</v>
      </c>
      <c r="I683" t="s">
        <v>3736</v>
      </c>
      <c r="J683" t="s">
        <v>3738</v>
      </c>
      <c r="K683" t="s">
        <v>76</v>
      </c>
      <c r="L683" t="s">
        <v>61</v>
      </c>
      <c r="M683" t="s">
        <v>3751</v>
      </c>
      <c r="N683" t="s">
        <v>3740</v>
      </c>
      <c r="O683">
        <v>720</v>
      </c>
      <c r="P683">
        <v>1200</v>
      </c>
      <c r="Q683" s="3">
        <f t="shared" si="20"/>
        <v>0.6</v>
      </c>
      <c r="R683" s="4" t="str">
        <f t="shared" si="21"/>
        <v>60%-69%</v>
      </c>
    </row>
    <row r="684" spans="1:18" ht="16.5" x14ac:dyDescent="0.45">
      <c r="A684" t="s">
        <v>16</v>
      </c>
      <c r="B684" t="s">
        <v>17</v>
      </c>
      <c r="C684" t="s">
        <v>3754</v>
      </c>
      <c r="D684" t="s">
        <v>3755</v>
      </c>
      <c r="E684" t="s">
        <v>3546</v>
      </c>
      <c r="F684" t="s">
        <v>3547</v>
      </c>
      <c r="G684" t="s">
        <v>56</v>
      </c>
      <c r="H684" t="s">
        <v>57</v>
      </c>
      <c r="I684" t="s">
        <v>3548</v>
      </c>
      <c r="J684" t="s">
        <v>3549</v>
      </c>
      <c r="K684" t="s">
        <v>60</v>
      </c>
      <c r="L684" t="s">
        <v>61</v>
      </c>
      <c r="M684" t="s">
        <v>3756</v>
      </c>
      <c r="N684" t="s">
        <v>191</v>
      </c>
      <c r="O684">
        <v>210</v>
      </c>
      <c r="P684">
        <v>350</v>
      </c>
      <c r="Q684" s="3">
        <f t="shared" si="20"/>
        <v>0.6</v>
      </c>
      <c r="R684" s="4" t="str">
        <f t="shared" si="21"/>
        <v>60%-69%</v>
      </c>
    </row>
    <row r="685" spans="1:18" ht="16.5" x14ac:dyDescent="0.45">
      <c r="A685" t="s">
        <v>16</v>
      </c>
      <c r="B685" t="s">
        <v>17</v>
      </c>
      <c r="C685" t="s">
        <v>3754</v>
      </c>
      <c r="D685" t="s">
        <v>3755</v>
      </c>
      <c r="E685" t="s">
        <v>2570</v>
      </c>
      <c r="F685" t="s">
        <v>2571</v>
      </c>
      <c r="G685" t="s">
        <v>682</v>
      </c>
      <c r="H685" t="s">
        <v>57</v>
      </c>
      <c r="I685" t="s">
        <v>2572</v>
      </c>
      <c r="J685" t="s">
        <v>2573</v>
      </c>
      <c r="K685" t="s">
        <v>685</v>
      </c>
      <c r="L685" t="s">
        <v>61</v>
      </c>
      <c r="M685" t="s">
        <v>3757</v>
      </c>
      <c r="N685" t="s">
        <v>687</v>
      </c>
      <c r="O685">
        <v>210</v>
      </c>
      <c r="P685">
        <v>350</v>
      </c>
      <c r="Q685" s="3">
        <f t="shared" si="20"/>
        <v>0.6</v>
      </c>
      <c r="R685" s="4" t="str">
        <f t="shared" si="21"/>
        <v>60%-69%</v>
      </c>
    </row>
    <row r="686" spans="1:18" ht="16.5" x14ac:dyDescent="0.45">
      <c r="A686" t="s">
        <v>16</v>
      </c>
      <c r="B686" t="s">
        <v>17</v>
      </c>
      <c r="C686" t="s">
        <v>3754</v>
      </c>
      <c r="D686" t="s">
        <v>3755</v>
      </c>
      <c r="E686" t="s">
        <v>3405</v>
      </c>
      <c r="F686" t="s">
        <v>3406</v>
      </c>
      <c r="G686" t="s">
        <v>34</v>
      </c>
      <c r="H686" t="s">
        <v>23</v>
      </c>
      <c r="I686" t="s">
        <v>3407</v>
      </c>
      <c r="J686" t="s">
        <v>3408</v>
      </c>
      <c r="K686" t="s">
        <v>37</v>
      </c>
      <c r="L686" t="s">
        <v>27</v>
      </c>
      <c r="M686" t="s">
        <v>3758</v>
      </c>
      <c r="N686" t="s">
        <v>336</v>
      </c>
      <c r="O686">
        <v>210</v>
      </c>
      <c r="P686">
        <v>350</v>
      </c>
      <c r="Q686" s="3">
        <f t="shared" si="20"/>
        <v>0.6</v>
      </c>
      <c r="R686" s="4" t="str">
        <f t="shared" si="21"/>
        <v>60%-69%</v>
      </c>
    </row>
    <row r="687" spans="1:18" ht="16.5" x14ac:dyDescent="0.45">
      <c r="A687" t="s">
        <v>16</v>
      </c>
      <c r="B687" t="s">
        <v>17</v>
      </c>
      <c r="C687" t="s">
        <v>2568</v>
      </c>
      <c r="D687" t="s">
        <v>2569</v>
      </c>
      <c r="E687" t="s">
        <v>3546</v>
      </c>
      <c r="F687" t="s">
        <v>3547</v>
      </c>
      <c r="G687" t="s">
        <v>56</v>
      </c>
      <c r="H687" t="s">
        <v>57</v>
      </c>
      <c r="I687" t="s">
        <v>3548</v>
      </c>
      <c r="J687" t="s">
        <v>3549</v>
      </c>
      <c r="K687" t="s">
        <v>60</v>
      </c>
      <c r="L687" t="s">
        <v>61</v>
      </c>
      <c r="M687" t="s">
        <v>3776</v>
      </c>
      <c r="N687" t="s">
        <v>191</v>
      </c>
      <c r="O687">
        <v>210</v>
      </c>
      <c r="P687">
        <v>350</v>
      </c>
      <c r="Q687" s="3">
        <f t="shared" si="20"/>
        <v>0.6</v>
      </c>
      <c r="R687" s="4" t="str">
        <f t="shared" si="21"/>
        <v>60%-69%</v>
      </c>
    </row>
    <row r="688" spans="1:18" ht="16.5" x14ac:dyDescent="0.45">
      <c r="A688" t="s">
        <v>16</v>
      </c>
      <c r="B688" t="s">
        <v>17</v>
      </c>
      <c r="C688" t="s">
        <v>4025</v>
      </c>
      <c r="D688" t="s">
        <v>4026</v>
      </c>
      <c r="E688" t="s">
        <v>4025</v>
      </c>
      <c r="F688" t="s">
        <v>4027</v>
      </c>
      <c r="G688" t="s">
        <v>142</v>
      </c>
      <c r="H688" t="s">
        <v>57</v>
      </c>
      <c r="I688" t="s">
        <v>4026</v>
      </c>
      <c r="J688" t="s">
        <v>4028</v>
      </c>
      <c r="K688" t="s">
        <v>144</v>
      </c>
      <c r="L688" t="s">
        <v>61</v>
      </c>
      <c r="M688" t="s">
        <v>4029</v>
      </c>
      <c r="N688" t="s">
        <v>3253</v>
      </c>
      <c r="O688">
        <v>210</v>
      </c>
      <c r="P688">
        <v>350</v>
      </c>
      <c r="Q688" s="3">
        <f t="shared" si="20"/>
        <v>0.6</v>
      </c>
      <c r="R688" s="4" t="str">
        <f t="shared" si="21"/>
        <v>60%-69%</v>
      </c>
    </row>
    <row r="689" spans="1:18" ht="16.5" x14ac:dyDescent="0.45">
      <c r="A689" t="s">
        <v>16</v>
      </c>
      <c r="B689" t="s">
        <v>406</v>
      </c>
      <c r="C689" t="s">
        <v>4128</v>
      </c>
      <c r="D689" t="s">
        <v>4129</v>
      </c>
      <c r="E689" t="s">
        <v>4123</v>
      </c>
      <c r="F689" t="s">
        <v>4124</v>
      </c>
      <c r="G689" t="s">
        <v>73</v>
      </c>
      <c r="H689" t="s">
        <v>57</v>
      </c>
      <c r="I689" t="s">
        <v>4123</v>
      </c>
      <c r="J689" t="s">
        <v>4125</v>
      </c>
      <c r="K689" t="s">
        <v>76</v>
      </c>
      <c r="L689" t="s">
        <v>61</v>
      </c>
      <c r="M689" t="s">
        <v>4130</v>
      </c>
      <c r="N689" t="s">
        <v>78</v>
      </c>
      <c r="O689">
        <v>360</v>
      </c>
      <c r="P689">
        <v>600</v>
      </c>
      <c r="Q689" s="3">
        <f t="shared" si="20"/>
        <v>0.6</v>
      </c>
      <c r="R689" s="4" t="str">
        <f t="shared" si="21"/>
        <v>60%-69%</v>
      </c>
    </row>
    <row r="690" spans="1:18" ht="16.5" x14ac:dyDescent="0.45">
      <c r="A690" t="s">
        <v>16</v>
      </c>
      <c r="B690" t="s">
        <v>406</v>
      </c>
      <c r="C690" t="s">
        <v>4193</v>
      </c>
      <c r="D690" t="s">
        <v>4194</v>
      </c>
      <c r="E690" t="s">
        <v>4195</v>
      </c>
      <c r="F690" t="s">
        <v>4196</v>
      </c>
      <c r="G690" t="s">
        <v>682</v>
      </c>
      <c r="H690" t="s">
        <v>57</v>
      </c>
      <c r="I690" t="s">
        <v>4197</v>
      </c>
      <c r="J690" t="s">
        <v>4198</v>
      </c>
      <c r="K690" t="s">
        <v>685</v>
      </c>
      <c r="L690" t="s">
        <v>61</v>
      </c>
      <c r="M690" t="s">
        <v>4199</v>
      </c>
      <c r="N690" t="s">
        <v>687</v>
      </c>
      <c r="O690">
        <v>900</v>
      </c>
      <c r="P690">
        <v>1500</v>
      </c>
      <c r="Q690" s="3">
        <f t="shared" si="20"/>
        <v>0.6</v>
      </c>
      <c r="R690" s="4" t="str">
        <f t="shared" si="21"/>
        <v>60%-69%</v>
      </c>
    </row>
    <row r="691" spans="1:18" ht="16.5" x14ac:dyDescent="0.45">
      <c r="A691" t="s">
        <v>16</v>
      </c>
      <c r="B691" t="s">
        <v>406</v>
      </c>
      <c r="C691" t="s">
        <v>5079</v>
      </c>
      <c r="D691" t="s">
        <v>5054</v>
      </c>
      <c r="E691" t="s">
        <v>5044</v>
      </c>
      <c r="F691" t="s">
        <v>5045</v>
      </c>
      <c r="G691" t="s">
        <v>153</v>
      </c>
      <c r="H691" t="s">
        <v>45</v>
      </c>
      <c r="I691" t="s">
        <v>5046</v>
      </c>
      <c r="J691" t="s">
        <v>5047</v>
      </c>
      <c r="K691" t="s">
        <v>156</v>
      </c>
      <c r="L691" t="s">
        <v>49</v>
      </c>
      <c r="M691" t="s">
        <v>5080</v>
      </c>
      <c r="N691" t="s">
        <v>219</v>
      </c>
      <c r="O691">
        <v>450</v>
      </c>
      <c r="P691">
        <v>750</v>
      </c>
      <c r="Q691" s="3">
        <f t="shared" si="20"/>
        <v>0.6</v>
      </c>
      <c r="R691" s="4" t="str">
        <f t="shared" si="21"/>
        <v>60%-69%</v>
      </c>
    </row>
    <row r="692" spans="1:18" ht="16.5" x14ac:dyDescent="0.45">
      <c r="A692" t="s">
        <v>16</v>
      </c>
      <c r="B692" t="s">
        <v>406</v>
      </c>
      <c r="C692" t="s">
        <v>5081</v>
      </c>
      <c r="D692" t="s">
        <v>5082</v>
      </c>
      <c r="E692" t="s">
        <v>5044</v>
      </c>
      <c r="F692" t="s">
        <v>5045</v>
      </c>
      <c r="G692" t="s">
        <v>153</v>
      </c>
      <c r="H692" t="s">
        <v>45</v>
      </c>
      <c r="I692" t="s">
        <v>5046</v>
      </c>
      <c r="J692" t="s">
        <v>5047</v>
      </c>
      <c r="K692" t="s">
        <v>156</v>
      </c>
      <c r="L692" t="s">
        <v>49</v>
      </c>
      <c r="M692" t="s">
        <v>5083</v>
      </c>
      <c r="N692" t="s">
        <v>219</v>
      </c>
      <c r="O692">
        <v>450</v>
      </c>
      <c r="P692">
        <v>750</v>
      </c>
      <c r="Q692" s="3">
        <f t="shared" si="20"/>
        <v>0.6</v>
      </c>
      <c r="R692" s="4" t="str">
        <f t="shared" si="21"/>
        <v>60%-69%</v>
      </c>
    </row>
    <row r="693" spans="1:18" ht="16.5" x14ac:dyDescent="0.45">
      <c r="A693" t="s">
        <v>16</v>
      </c>
      <c r="B693" t="s">
        <v>849</v>
      </c>
      <c r="C693" t="s">
        <v>4280</v>
      </c>
      <c r="D693" t="s">
        <v>4281</v>
      </c>
      <c r="E693" t="s">
        <v>2975</v>
      </c>
      <c r="F693" t="s">
        <v>2976</v>
      </c>
      <c r="G693" t="s">
        <v>153</v>
      </c>
      <c r="H693" t="s">
        <v>45</v>
      </c>
      <c r="I693" t="s">
        <v>2977</v>
      </c>
      <c r="J693" t="s">
        <v>2978</v>
      </c>
      <c r="K693" t="s">
        <v>156</v>
      </c>
      <c r="L693" t="s">
        <v>49</v>
      </c>
      <c r="M693" t="s">
        <v>4282</v>
      </c>
      <c r="N693" t="s">
        <v>219</v>
      </c>
      <c r="O693">
        <v>480</v>
      </c>
      <c r="P693">
        <v>800</v>
      </c>
      <c r="Q693" s="3">
        <f t="shared" si="20"/>
        <v>0.6</v>
      </c>
      <c r="R693" s="4" t="str">
        <f t="shared" si="21"/>
        <v>60%-69%</v>
      </c>
    </row>
    <row r="694" spans="1:18" ht="16.5" x14ac:dyDescent="0.45">
      <c r="A694" t="s">
        <v>16</v>
      </c>
      <c r="B694" t="s">
        <v>849</v>
      </c>
      <c r="C694" t="s">
        <v>4334</v>
      </c>
      <c r="D694" t="s">
        <v>4335</v>
      </c>
      <c r="E694" t="s">
        <v>2975</v>
      </c>
      <c r="F694" t="s">
        <v>2976</v>
      </c>
      <c r="G694" t="s">
        <v>153</v>
      </c>
      <c r="H694" t="s">
        <v>45</v>
      </c>
      <c r="I694" t="s">
        <v>2977</v>
      </c>
      <c r="J694" t="s">
        <v>2978</v>
      </c>
      <c r="K694" t="s">
        <v>156</v>
      </c>
      <c r="L694" t="s">
        <v>49</v>
      </c>
      <c r="M694" t="s">
        <v>4336</v>
      </c>
      <c r="N694" t="s">
        <v>219</v>
      </c>
      <c r="O694">
        <v>480</v>
      </c>
      <c r="P694">
        <v>800</v>
      </c>
      <c r="Q694" s="3">
        <f t="shared" si="20"/>
        <v>0.6</v>
      </c>
      <c r="R694" s="4" t="str">
        <f t="shared" si="21"/>
        <v>60%-69%</v>
      </c>
    </row>
    <row r="695" spans="1:18" ht="16.5" x14ac:dyDescent="0.45">
      <c r="A695" t="s">
        <v>16</v>
      </c>
      <c r="B695" t="s">
        <v>17</v>
      </c>
      <c r="C695" t="s">
        <v>4391</v>
      </c>
      <c r="D695" t="s">
        <v>4392</v>
      </c>
      <c r="E695" t="s">
        <v>4391</v>
      </c>
      <c r="F695" t="s">
        <v>4393</v>
      </c>
      <c r="G695" t="s">
        <v>259</v>
      </c>
      <c r="H695" t="s">
        <v>45</v>
      </c>
      <c r="I695" t="s">
        <v>4392</v>
      </c>
      <c r="J695" t="s">
        <v>4394</v>
      </c>
      <c r="K695" t="s">
        <v>261</v>
      </c>
      <c r="L695" t="s">
        <v>49</v>
      </c>
      <c r="M695" t="s">
        <v>4395</v>
      </c>
      <c r="N695" t="s">
        <v>740</v>
      </c>
      <c r="O695">
        <v>210</v>
      </c>
      <c r="P695">
        <v>350</v>
      </c>
      <c r="Q695" s="3">
        <f t="shared" si="20"/>
        <v>0.6</v>
      </c>
      <c r="R695" s="4" t="str">
        <f t="shared" si="21"/>
        <v>60%-69%</v>
      </c>
    </row>
    <row r="696" spans="1:18" ht="16.5" x14ac:dyDescent="0.45">
      <c r="A696" t="s">
        <v>16</v>
      </c>
      <c r="B696" t="s">
        <v>849</v>
      </c>
      <c r="C696" t="s">
        <v>4419</v>
      </c>
      <c r="D696" t="s">
        <v>4420</v>
      </c>
      <c r="E696" t="s">
        <v>4421</v>
      </c>
      <c r="F696" t="s">
        <v>4422</v>
      </c>
      <c r="G696" t="s">
        <v>153</v>
      </c>
      <c r="H696" t="s">
        <v>45</v>
      </c>
      <c r="I696" t="s">
        <v>4423</v>
      </c>
      <c r="J696" t="s">
        <v>4424</v>
      </c>
      <c r="K696" t="s">
        <v>156</v>
      </c>
      <c r="L696" t="s">
        <v>49</v>
      </c>
      <c r="M696" t="s">
        <v>4425</v>
      </c>
      <c r="N696" t="s">
        <v>470</v>
      </c>
      <c r="O696">
        <v>480</v>
      </c>
      <c r="P696">
        <v>800</v>
      </c>
      <c r="Q696" s="3">
        <f t="shared" si="20"/>
        <v>0.6</v>
      </c>
      <c r="R696" s="4" t="str">
        <f t="shared" si="21"/>
        <v>60%-69%</v>
      </c>
    </row>
    <row r="697" spans="1:18" ht="16.5" x14ac:dyDescent="0.45">
      <c r="A697" t="s">
        <v>16</v>
      </c>
      <c r="B697" t="s">
        <v>849</v>
      </c>
      <c r="C697" t="s">
        <v>4466</v>
      </c>
      <c r="D697" t="s">
        <v>4467</v>
      </c>
      <c r="E697" t="s">
        <v>2975</v>
      </c>
      <c r="F697" t="s">
        <v>2976</v>
      </c>
      <c r="G697" t="s">
        <v>153</v>
      </c>
      <c r="H697" t="s">
        <v>45</v>
      </c>
      <c r="I697" t="s">
        <v>2977</v>
      </c>
      <c r="J697" t="s">
        <v>2978</v>
      </c>
      <c r="K697" t="s">
        <v>156</v>
      </c>
      <c r="L697" t="s">
        <v>49</v>
      </c>
      <c r="M697" t="s">
        <v>4468</v>
      </c>
      <c r="N697" t="s">
        <v>219</v>
      </c>
      <c r="O697">
        <v>480</v>
      </c>
      <c r="P697">
        <v>800</v>
      </c>
      <c r="Q697" s="3">
        <f t="shared" si="20"/>
        <v>0.6</v>
      </c>
      <c r="R697" s="4" t="str">
        <f t="shared" si="21"/>
        <v>60%-69%</v>
      </c>
    </row>
    <row r="698" spans="1:18" ht="16.5" x14ac:dyDescent="0.45">
      <c r="A698" t="s">
        <v>16</v>
      </c>
      <c r="B698" t="s">
        <v>17</v>
      </c>
      <c r="C698" t="s">
        <v>4531</v>
      </c>
      <c r="D698" t="s">
        <v>4532</v>
      </c>
      <c r="E698" t="s">
        <v>4531</v>
      </c>
      <c r="F698" t="s">
        <v>4533</v>
      </c>
      <c r="G698" t="s">
        <v>96</v>
      </c>
      <c r="H698" t="s">
        <v>23</v>
      </c>
      <c r="I698" t="s">
        <v>4532</v>
      </c>
      <c r="J698" t="s">
        <v>4534</v>
      </c>
      <c r="K698" t="s">
        <v>99</v>
      </c>
      <c r="L698" t="s">
        <v>27</v>
      </c>
      <c r="M698" t="s">
        <v>4535</v>
      </c>
      <c r="N698" t="s">
        <v>381</v>
      </c>
      <c r="O698">
        <v>210</v>
      </c>
      <c r="P698">
        <v>350</v>
      </c>
      <c r="Q698" s="3">
        <f t="shared" si="20"/>
        <v>0.6</v>
      </c>
      <c r="R698" s="4" t="str">
        <f t="shared" si="21"/>
        <v>60%-69%</v>
      </c>
    </row>
    <row r="699" spans="1:18" ht="16.5" x14ac:dyDescent="0.45">
      <c r="A699" t="s">
        <v>16</v>
      </c>
      <c r="B699" t="s">
        <v>406</v>
      </c>
      <c r="C699" t="s">
        <v>4549</v>
      </c>
      <c r="D699" t="s">
        <v>4550</v>
      </c>
      <c r="E699" t="s">
        <v>4551</v>
      </c>
      <c r="F699" t="s">
        <v>4552</v>
      </c>
      <c r="G699" t="s">
        <v>165</v>
      </c>
      <c r="H699" t="s">
        <v>23</v>
      </c>
      <c r="I699" t="s">
        <v>4553</v>
      </c>
      <c r="J699" t="s">
        <v>4554</v>
      </c>
      <c r="K699" t="s">
        <v>168</v>
      </c>
      <c r="L699" t="s">
        <v>27</v>
      </c>
      <c r="M699" t="s">
        <v>4555</v>
      </c>
      <c r="N699" t="s">
        <v>1742</v>
      </c>
      <c r="O699">
        <v>600</v>
      </c>
      <c r="P699">
        <v>1000</v>
      </c>
      <c r="Q699" s="3">
        <f t="shared" si="20"/>
        <v>0.6</v>
      </c>
      <c r="R699" s="4" t="str">
        <f t="shared" si="21"/>
        <v>60%-69%</v>
      </c>
    </row>
    <row r="700" spans="1:18" ht="16.5" x14ac:dyDescent="0.45">
      <c r="A700" t="s">
        <v>16</v>
      </c>
      <c r="B700" t="s">
        <v>17</v>
      </c>
      <c r="C700" t="s">
        <v>4575</v>
      </c>
      <c r="D700" t="s">
        <v>4576</v>
      </c>
      <c r="E700" t="s">
        <v>2570</v>
      </c>
      <c r="F700" t="s">
        <v>2571</v>
      </c>
      <c r="G700" t="s">
        <v>682</v>
      </c>
      <c r="H700" t="s">
        <v>57</v>
      </c>
      <c r="I700" t="s">
        <v>2572</v>
      </c>
      <c r="J700" t="s">
        <v>2573</v>
      </c>
      <c r="K700" t="s">
        <v>685</v>
      </c>
      <c r="L700" t="s">
        <v>61</v>
      </c>
      <c r="M700" t="s">
        <v>4577</v>
      </c>
      <c r="N700" t="s">
        <v>687</v>
      </c>
      <c r="O700">
        <v>210</v>
      </c>
      <c r="P700">
        <v>350</v>
      </c>
      <c r="Q700" s="3">
        <f t="shared" si="20"/>
        <v>0.6</v>
      </c>
      <c r="R700" s="4" t="str">
        <f t="shared" si="21"/>
        <v>60%-69%</v>
      </c>
    </row>
    <row r="701" spans="1:18" ht="16.5" x14ac:dyDescent="0.45">
      <c r="A701" t="s">
        <v>16</v>
      </c>
      <c r="B701" t="s">
        <v>17</v>
      </c>
      <c r="C701" t="s">
        <v>4578</v>
      </c>
      <c r="D701" t="s">
        <v>4579</v>
      </c>
      <c r="E701" t="s">
        <v>2570</v>
      </c>
      <c r="F701" t="s">
        <v>2571</v>
      </c>
      <c r="G701" t="s">
        <v>682</v>
      </c>
      <c r="H701" t="s">
        <v>57</v>
      </c>
      <c r="I701" t="s">
        <v>2572</v>
      </c>
      <c r="J701" t="s">
        <v>2573</v>
      </c>
      <c r="K701" t="s">
        <v>685</v>
      </c>
      <c r="L701" t="s">
        <v>61</v>
      </c>
      <c r="M701" t="s">
        <v>4580</v>
      </c>
      <c r="N701" t="s">
        <v>687</v>
      </c>
      <c r="O701">
        <v>210</v>
      </c>
      <c r="P701">
        <v>350</v>
      </c>
      <c r="Q701" s="3">
        <f t="shared" si="20"/>
        <v>0.6</v>
      </c>
      <c r="R701" s="4" t="str">
        <f t="shared" si="21"/>
        <v>60%-69%</v>
      </c>
    </row>
    <row r="702" spans="1:18" ht="16.5" x14ac:dyDescent="0.45">
      <c r="A702" t="s">
        <v>16</v>
      </c>
      <c r="B702" t="s">
        <v>17</v>
      </c>
      <c r="C702" t="s">
        <v>4578</v>
      </c>
      <c r="D702" t="s">
        <v>4579</v>
      </c>
      <c r="E702" t="s">
        <v>3405</v>
      </c>
      <c r="F702" t="s">
        <v>3406</v>
      </c>
      <c r="G702" t="s">
        <v>34</v>
      </c>
      <c r="H702" t="s">
        <v>23</v>
      </c>
      <c r="I702" t="s">
        <v>3407</v>
      </c>
      <c r="J702" t="s">
        <v>3408</v>
      </c>
      <c r="K702" t="s">
        <v>37</v>
      </c>
      <c r="L702" t="s">
        <v>27</v>
      </c>
      <c r="M702" t="s">
        <v>4581</v>
      </c>
      <c r="N702" t="s">
        <v>336</v>
      </c>
      <c r="O702">
        <v>210</v>
      </c>
      <c r="P702">
        <v>350</v>
      </c>
      <c r="Q702" s="3">
        <f t="shared" si="20"/>
        <v>0.6</v>
      </c>
      <c r="R702" s="4" t="str">
        <f t="shared" si="21"/>
        <v>60%-69%</v>
      </c>
    </row>
    <row r="703" spans="1:18" ht="16.5" x14ac:dyDescent="0.45">
      <c r="A703" t="s">
        <v>16</v>
      </c>
      <c r="B703" t="s">
        <v>17</v>
      </c>
      <c r="C703" t="s">
        <v>4578</v>
      </c>
      <c r="D703" t="s">
        <v>4579</v>
      </c>
      <c r="E703" t="s">
        <v>4582</v>
      </c>
      <c r="F703" t="s">
        <v>4583</v>
      </c>
      <c r="G703" t="s">
        <v>153</v>
      </c>
      <c r="H703" t="s">
        <v>45</v>
      </c>
      <c r="I703" t="s">
        <v>4584</v>
      </c>
      <c r="J703" t="s">
        <v>4585</v>
      </c>
      <c r="K703" t="s">
        <v>156</v>
      </c>
      <c r="L703" t="s">
        <v>49</v>
      </c>
      <c r="M703" t="s">
        <v>4586</v>
      </c>
      <c r="N703" t="s">
        <v>158</v>
      </c>
      <c r="O703">
        <v>210</v>
      </c>
      <c r="P703">
        <v>350</v>
      </c>
      <c r="Q703" s="3">
        <f t="shared" si="20"/>
        <v>0.6</v>
      </c>
      <c r="R703" s="4" t="str">
        <f t="shared" si="21"/>
        <v>60%-69%</v>
      </c>
    </row>
    <row r="704" spans="1:18" ht="16.5" x14ac:dyDescent="0.45">
      <c r="A704" t="s">
        <v>16</v>
      </c>
      <c r="B704" t="s">
        <v>17</v>
      </c>
      <c r="C704" t="s">
        <v>3754</v>
      </c>
      <c r="D704" t="s">
        <v>3755</v>
      </c>
      <c r="E704" t="s">
        <v>4582</v>
      </c>
      <c r="F704" t="s">
        <v>4583</v>
      </c>
      <c r="G704" t="s">
        <v>153</v>
      </c>
      <c r="H704" t="s">
        <v>45</v>
      </c>
      <c r="I704" t="s">
        <v>4584</v>
      </c>
      <c r="J704" t="s">
        <v>4585</v>
      </c>
      <c r="K704" t="s">
        <v>156</v>
      </c>
      <c r="L704" t="s">
        <v>49</v>
      </c>
      <c r="M704" t="s">
        <v>4595</v>
      </c>
      <c r="N704" t="s">
        <v>158</v>
      </c>
      <c r="O704">
        <v>210</v>
      </c>
      <c r="P704">
        <v>350</v>
      </c>
      <c r="Q704" s="3">
        <f t="shared" si="20"/>
        <v>0.6</v>
      </c>
      <c r="R704" s="4" t="str">
        <f t="shared" si="21"/>
        <v>60%-69%</v>
      </c>
    </row>
    <row r="705" spans="1:18" ht="16.5" x14ac:dyDescent="0.45">
      <c r="A705" t="s">
        <v>16</v>
      </c>
      <c r="B705" t="s">
        <v>17</v>
      </c>
      <c r="C705" t="s">
        <v>3655</v>
      </c>
      <c r="D705" t="s">
        <v>3656</v>
      </c>
      <c r="E705" t="s">
        <v>4582</v>
      </c>
      <c r="F705" t="s">
        <v>4583</v>
      </c>
      <c r="G705" t="s">
        <v>153</v>
      </c>
      <c r="H705" t="s">
        <v>45</v>
      </c>
      <c r="I705" t="s">
        <v>4584</v>
      </c>
      <c r="J705" t="s">
        <v>4585</v>
      </c>
      <c r="K705" t="s">
        <v>156</v>
      </c>
      <c r="L705" t="s">
        <v>49</v>
      </c>
      <c r="M705" t="s">
        <v>4596</v>
      </c>
      <c r="N705" t="s">
        <v>158</v>
      </c>
      <c r="O705">
        <v>210</v>
      </c>
      <c r="P705">
        <v>350</v>
      </c>
      <c r="Q705" s="3">
        <f t="shared" si="20"/>
        <v>0.6</v>
      </c>
      <c r="R705" s="4" t="str">
        <f t="shared" si="21"/>
        <v>60%-69%</v>
      </c>
    </row>
    <row r="706" spans="1:18" ht="16.5" x14ac:dyDescent="0.45">
      <c r="A706" t="s">
        <v>16</v>
      </c>
      <c r="B706" t="s">
        <v>17</v>
      </c>
      <c r="C706" t="s">
        <v>2568</v>
      </c>
      <c r="D706" t="s">
        <v>2569</v>
      </c>
      <c r="E706" t="s">
        <v>4582</v>
      </c>
      <c r="F706" t="s">
        <v>4583</v>
      </c>
      <c r="G706" t="s">
        <v>153</v>
      </c>
      <c r="H706" t="s">
        <v>45</v>
      </c>
      <c r="I706" t="s">
        <v>4584</v>
      </c>
      <c r="J706" t="s">
        <v>4585</v>
      </c>
      <c r="K706" t="s">
        <v>156</v>
      </c>
      <c r="L706" t="s">
        <v>49</v>
      </c>
      <c r="M706" t="s">
        <v>4597</v>
      </c>
      <c r="N706" t="s">
        <v>158</v>
      </c>
      <c r="O706">
        <v>210</v>
      </c>
      <c r="P706">
        <v>350</v>
      </c>
      <c r="Q706" s="3">
        <f t="shared" ref="Q706:Q769" si="22">O706/P706</f>
        <v>0.6</v>
      </c>
      <c r="R706" s="4" t="str">
        <f t="shared" si="21"/>
        <v>60%-69%</v>
      </c>
    </row>
    <row r="707" spans="1:18" ht="16.5" x14ac:dyDescent="0.45">
      <c r="A707" t="s">
        <v>16</v>
      </c>
      <c r="B707" t="s">
        <v>17</v>
      </c>
      <c r="C707" t="s">
        <v>4612</v>
      </c>
      <c r="D707" t="s">
        <v>4613</v>
      </c>
      <c r="E707" t="s">
        <v>4612</v>
      </c>
      <c r="F707" t="s">
        <v>4614</v>
      </c>
      <c r="G707" t="s">
        <v>411</v>
      </c>
      <c r="H707" t="s">
        <v>23</v>
      </c>
      <c r="I707" t="s">
        <v>4613</v>
      </c>
      <c r="J707" t="s">
        <v>4615</v>
      </c>
      <c r="K707" t="s">
        <v>414</v>
      </c>
      <c r="L707" t="s">
        <v>27</v>
      </c>
      <c r="M707" t="s">
        <v>4616</v>
      </c>
      <c r="N707" t="s">
        <v>416</v>
      </c>
      <c r="O707">
        <v>150</v>
      </c>
      <c r="P707">
        <v>250</v>
      </c>
      <c r="Q707" s="3">
        <f t="shared" si="22"/>
        <v>0.6</v>
      </c>
      <c r="R707" s="4" t="str">
        <f t="shared" ref="R707:R770" si="23">IF(Q707&lt;0.1,"&lt;10%", IF(Q707&lt;0.2,"10%-19%", IF(Q707&lt;0.3,"20%-29%", IF(Q707&lt;0.4,"30%-39%", IF(Q707&lt;0.5,"40%-49%", IF(Q707&lt;0.6,"50%-59%", IF(Q707&lt;0.7,"60%-69%", IF(Q707&lt;0.8,"70%-79%", IF(Q707&lt;0.9,"80%-89%", IF(Q707&lt;1,"90%-99%","&gt;100%"))))))))))</f>
        <v>60%-69%</v>
      </c>
    </row>
    <row r="708" spans="1:18" ht="16.5" x14ac:dyDescent="0.45">
      <c r="A708" t="s">
        <v>16</v>
      </c>
      <c r="B708" t="s">
        <v>406</v>
      </c>
      <c r="C708" t="s">
        <v>1436</v>
      </c>
      <c r="D708" t="s">
        <v>1437</v>
      </c>
      <c r="E708" t="s">
        <v>1430</v>
      </c>
      <c r="F708" t="s">
        <v>1431</v>
      </c>
      <c r="G708" t="s">
        <v>411</v>
      </c>
      <c r="H708" t="s">
        <v>23</v>
      </c>
      <c r="I708" t="s">
        <v>1432</v>
      </c>
      <c r="J708" t="s">
        <v>1433</v>
      </c>
      <c r="K708" t="s">
        <v>414</v>
      </c>
      <c r="L708" t="s">
        <v>27</v>
      </c>
      <c r="M708" t="s">
        <v>1438</v>
      </c>
      <c r="N708" t="s">
        <v>416</v>
      </c>
      <c r="O708">
        <v>448</v>
      </c>
      <c r="P708">
        <v>750</v>
      </c>
      <c r="Q708" s="3">
        <f t="shared" si="22"/>
        <v>0.59733333333333338</v>
      </c>
      <c r="R708" s="4" t="str">
        <f t="shared" si="23"/>
        <v>50%-59%</v>
      </c>
    </row>
    <row r="709" spans="1:18" ht="16.5" x14ac:dyDescent="0.45">
      <c r="A709" t="s">
        <v>16</v>
      </c>
      <c r="B709" t="s">
        <v>406</v>
      </c>
      <c r="C709" t="s">
        <v>4503</v>
      </c>
      <c r="D709" t="s">
        <v>4503</v>
      </c>
      <c r="E709" t="s">
        <v>4504</v>
      </c>
      <c r="F709" t="s">
        <v>4505</v>
      </c>
      <c r="G709" t="s">
        <v>682</v>
      </c>
      <c r="H709" t="s">
        <v>57</v>
      </c>
      <c r="I709" t="s">
        <v>4504</v>
      </c>
      <c r="J709" t="s">
        <v>4506</v>
      </c>
      <c r="K709" t="s">
        <v>685</v>
      </c>
      <c r="L709" t="s">
        <v>61</v>
      </c>
      <c r="M709" t="s">
        <v>4507</v>
      </c>
      <c r="N709" t="s">
        <v>687</v>
      </c>
      <c r="O709">
        <v>950</v>
      </c>
      <c r="P709">
        <v>1595</v>
      </c>
      <c r="Q709" s="3">
        <f t="shared" si="22"/>
        <v>0.59561128526645768</v>
      </c>
      <c r="R709" s="4" t="str">
        <f t="shared" si="23"/>
        <v>50%-59%</v>
      </c>
    </row>
    <row r="710" spans="1:18" ht="16.5" x14ac:dyDescent="0.45">
      <c r="A710" t="s">
        <v>16</v>
      </c>
      <c r="B710" t="s">
        <v>406</v>
      </c>
      <c r="C710" t="s">
        <v>4509</v>
      </c>
      <c r="D710" t="s">
        <v>4510</v>
      </c>
      <c r="E710" t="s">
        <v>4504</v>
      </c>
      <c r="F710" t="s">
        <v>4505</v>
      </c>
      <c r="G710" t="s">
        <v>682</v>
      </c>
      <c r="H710" t="s">
        <v>57</v>
      </c>
      <c r="I710" t="s">
        <v>4504</v>
      </c>
      <c r="J710" t="s">
        <v>4506</v>
      </c>
      <c r="K710" t="s">
        <v>685</v>
      </c>
      <c r="L710" t="s">
        <v>61</v>
      </c>
      <c r="M710" t="s">
        <v>4511</v>
      </c>
      <c r="N710" t="s">
        <v>687</v>
      </c>
      <c r="O710">
        <v>950</v>
      </c>
      <c r="P710">
        <v>1595</v>
      </c>
      <c r="Q710" s="3">
        <f t="shared" si="22"/>
        <v>0.59561128526645768</v>
      </c>
      <c r="R710" s="4" t="str">
        <f t="shared" si="23"/>
        <v>50%-59%</v>
      </c>
    </row>
    <row r="711" spans="1:18" ht="16.5" x14ac:dyDescent="0.45">
      <c r="A711" t="s">
        <v>16</v>
      </c>
      <c r="B711" t="s">
        <v>406</v>
      </c>
      <c r="C711" t="s">
        <v>4512</v>
      </c>
      <c r="D711" t="s">
        <v>4513</v>
      </c>
      <c r="E711" t="s">
        <v>4504</v>
      </c>
      <c r="F711" t="s">
        <v>4505</v>
      </c>
      <c r="G711" t="s">
        <v>682</v>
      </c>
      <c r="H711" t="s">
        <v>57</v>
      </c>
      <c r="I711" t="s">
        <v>4504</v>
      </c>
      <c r="J711" t="s">
        <v>4506</v>
      </c>
      <c r="K711" t="s">
        <v>685</v>
      </c>
      <c r="L711" t="s">
        <v>61</v>
      </c>
      <c r="M711" t="s">
        <v>4514</v>
      </c>
      <c r="N711" t="s">
        <v>687</v>
      </c>
      <c r="O711">
        <v>950</v>
      </c>
      <c r="P711">
        <v>1595</v>
      </c>
      <c r="Q711" s="3">
        <f t="shared" si="22"/>
        <v>0.59561128526645768</v>
      </c>
      <c r="R711" s="4" t="str">
        <f t="shared" si="23"/>
        <v>50%-59%</v>
      </c>
    </row>
    <row r="712" spans="1:18" ht="16.5" x14ac:dyDescent="0.45">
      <c r="A712" t="s">
        <v>16</v>
      </c>
      <c r="B712" t="s">
        <v>17</v>
      </c>
      <c r="C712" t="s">
        <v>2618</v>
      </c>
      <c r="D712" t="s">
        <v>2619</v>
      </c>
      <c r="E712" t="s">
        <v>2620</v>
      </c>
      <c r="F712" t="s">
        <v>2621</v>
      </c>
      <c r="G712" t="s">
        <v>119</v>
      </c>
      <c r="H712" t="s">
        <v>45</v>
      </c>
      <c r="I712" t="s">
        <v>2622</v>
      </c>
      <c r="J712" t="s">
        <v>2623</v>
      </c>
      <c r="K712" t="s">
        <v>122</v>
      </c>
      <c r="L712" t="s">
        <v>49</v>
      </c>
      <c r="M712" t="s">
        <v>2624</v>
      </c>
      <c r="N712" t="s">
        <v>250</v>
      </c>
      <c r="O712">
        <v>190</v>
      </c>
      <c r="P712">
        <v>320</v>
      </c>
      <c r="Q712" s="3">
        <f t="shared" si="22"/>
        <v>0.59375</v>
      </c>
      <c r="R712" s="4" t="str">
        <f t="shared" si="23"/>
        <v>50%-59%</v>
      </c>
    </row>
    <row r="713" spans="1:18" ht="16.5" x14ac:dyDescent="0.45">
      <c r="A713" t="s">
        <v>16</v>
      </c>
      <c r="B713" t="s">
        <v>17</v>
      </c>
      <c r="C713" t="s">
        <v>2647</v>
      </c>
      <c r="D713" t="s">
        <v>2648</v>
      </c>
      <c r="E713" t="s">
        <v>2620</v>
      </c>
      <c r="F713" t="s">
        <v>2621</v>
      </c>
      <c r="G713" t="s">
        <v>119</v>
      </c>
      <c r="H713" t="s">
        <v>45</v>
      </c>
      <c r="I713" t="s">
        <v>2622</v>
      </c>
      <c r="J713" t="s">
        <v>2623</v>
      </c>
      <c r="K713" t="s">
        <v>122</v>
      </c>
      <c r="L713" t="s">
        <v>49</v>
      </c>
      <c r="M713" t="s">
        <v>2649</v>
      </c>
      <c r="N713" t="s">
        <v>250</v>
      </c>
      <c r="O713">
        <v>190</v>
      </c>
      <c r="P713">
        <v>320</v>
      </c>
      <c r="Q713" s="3">
        <f t="shared" si="22"/>
        <v>0.59375</v>
      </c>
      <c r="R713" s="4" t="str">
        <f t="shared" si="23"/>
        <v>50%-59%</v>
      </c>
    </row>
    <row r="714" spans="1:18" ht="16.5" x14ac:dyDescent="0.45">
      <c r="A714" t="s">
        <v>16</v>
      </c>
      <c r="B714" t="s">
        <v>429</v>
      </c>
      <c r="C714" t="s">
        <v>2964</v>
      </c>
      <c r="D714" t="s">
        <v>2965</v>
      </c>
      <c r="E714" t="s">
        <v>2966</v>
      </c>
      <c r="F714" t="s">
        <v>2967</v>
      </c>
      <c r="G714" t="s">
        <v>153</v>
      </c>
      <c r="H714" t="s">
        <v>45</v>
      </c>
      <c r="I714" t="s">
        <v>2968</v>
      </c>
      <c r="J714" t="s">
        <v>2969</v>
      </c>
      <c r="K714" t="s">
        <v>156</v>
      </c>
      <c r="L714" t="s">
        <v>49</v>
      </c>
      <c r="M714" t="s">
        <v>2970</v>
      </c>
      <c r="N714" t="s">
        <v>185</v>
      </c>
      <c r="O714">
        <v>273</v>
      </c>
      <c r="P714">
        <v>460</v>
      </c>
      <c r="Q714" s="3">
        <f t="shared" si="22"/>
        <v>0.59347826086956523</v>
      </c>
      <c r="R714" s="4" t="str">
        <f t="shared" si="23"/>
        <v>50%-59%</v>
      </c>
    </row>
    <row r="715" spans="1:18" ht="16.5" x14ac:dyDescent="0.45">
      <c r="A715" t="s">
        <v>16</v>
      </c>
      <c r="B715" t="s">
        <v>429</v>
      </c>
      <c r="C715" t="s">
        <v>2983</v>
      </c>
      <c r="D715" t="s">
        <v>2984</v>
      </c>
      <c r="E715" t="s">
        <v>2966</v>
      </c>
      <c r="F715" t="s">
        <v>2967</v>
      </c>
      <c r="G715" t="s">
        <v>153</v>
      </c>
      <c r="H715" t="s">
        <v>45</v>
      </c>
      <c r="I715" t="s">
        <v>2968</v>
      </c>
      <c r="J715" t="s">
        <v>2969</v>
      </c>
      <c r="K715" t="s">
        <v>156</v>
      </c>
      <c r="L715" t="s">
        <v>49</v>
      </c>
      <c r="M715" t="s">
        <v>2985</v>
      </c>
      <c r="N715" t="s">
        <v>185</v>
      </c>
      <c r="O715">
        <v>273</v>
      </c>
      <c r="P715">
        <v>460</v>
      </c>
      <c r="Q715" s="3">
        <f t="shared" si="22"/>
        <v>0.59347826086956523</v>
      </c>
      <c r="R715" s="4" t="str">
        <f t="shared" si="23"/>
        <v>50%-59%</v>
      </c>
    </row>
    <row r="716" spans="1:18" ht="16.5" x14ac:dyDescent="0.45">
      <c r="A716" t="s">
        <v>16</v>
      </c>
      <c r="B716" t="s">
        <v>17</v>
      </c>
      <c r="C716" t="s">
        <v>623</v>
      </c>
      <c r="D716" t="s">
        <v>624</v>
      </c>
      <c r="E716" t="s">
        <v>625</v>
      </c>
      <c r="F716" t="s">
        <v>626</v>
      </c>
      <c r="G716" t="s">
        <v>44</v>
      </c>
      <c r="H716" t="s">
        <v>45</v>
      </c>
      <c r="I716" t="s">
        <v>627</v>
      </c>
      <c r="J716" t="s">
        <v>628</v>
      </c>
      <c r="K716" t="s">
        <v>48</v>
      </c>
      <c r="L716" t="s">
        <v>49</v>
      </c>
      <c r="M716" t="s">
        <v>629</v>
      </c>
      <c r="N716" t="s">
        <v>292</v>
      </c>
      <c r="O716">
        <v>165</v>
      </c>
      <c r="P716">
        <v>280</v>
      </c>
      <c r="Q716" s="3">
        <f t="shared" si="22"/>
        <v>0.5892857142857143</v>
      </c>
      <c r="R716" s="4" t="str">
        <f t="shared" si="23"/>
        <v>50%-59%</v>
      </c>
    </row>
    <row r="717" spans="1:18" ht="16.5" x14ac:dyDescent="0.45">
      <c r="A717" t="s">
        <v>16</v>
      </c>
      <c r="B717" t="s">
        <v>17</v>
      </c>
      <c r="C717" t="s">
        <v>842</v>
      </c>
      <c r="D717" t="s">
        <v>843</v>
      </c>
      <c r="E717" t="s">
        <v>844</v>
      </c>
      <c r="F717" t="s">
        <v>845</v>
      </c>
      <c r="G717" t="s">
        <v>234</v>
      </c>
      <c r="H717" t="s">
        <v>45</v>
      </c>
      <c r="I717" t="s">
        <v>846</v>
      </c>
      <c r="J717" t="s">
        <v>847</v>
      </c>
      <c r="K717" t="s">
        <v>236</v>
      </c>
      <c r="L717" t="s">
        <v>49</v>
      </c>
      <c r="M717" t="s">
        <v>848</v>
      </c>
      <c r="N717" t="s">
        <v>238</v>
      </c>
      <c r="O717">
        <v>165</v>
      </c>
      <c r="P717">
        <v>280</v>
      </c>
      <c r="Q717" s="3">
        <f t="shared" si="22"/>
        <v>0.5892857142857143</v>
      </c>
      <c r="R717" s="4" t="str">
        <f t="shared" si="23"/>
        <v>50%-59%</v>
      </c>
    </row>
    <row r="718" spans="1:18" ht="16.5" x14ac:dyDescent="0.45">
      <c r="A718" t="s">
        <v>16</v>
      </c>
      <c r="B718" t="s">
        <v>17</v>
      </c>
      <c r="C718" t="s">
        <v>916</v>
      </c>
      <c r="D718" t="s">
        <v>917</v>
      </c>
      <c r="E718" t="s">
        <v>918</v>
      </c>
      <c r="F718" t="s">
        <v>919</v>
      </c>
      <c r="G718" t="s">
        <v>411</v>
      </c>
      <c r="H718" t="s">
        <v>23</v>
      </c>
      <c r="I718" t="s">
        <v>920</v>
      </c>
      <c r="J718" t="s">
        <v>921</v>
      </c>
      <c r="K718" t="s">
        <v>414</v>
      </c>
      <c r="L718" t="s">
        <v>27</v>
      </c>
      <c r="M718" t="s">
        <v>922</v>
      </c>
      <c r="N718" t="s">
        <v>416</v>
      </c>
      <c r="O718">
        <v>165</v>
      </c>
      <c r="P718">
        <v>280</v>
      </c>
      <c r="Q718" s="3">
        <f t="shared" si="22"/>
        <v>0.5892857142857143</v>
      </c>
      <c r="R718" s="4" t="str">
        <f t="shared" si="23"/>
        <v>50%-59%</v>
      </c>
    </row>
    <row r="719" spans="1:18" ht="16.5" x14ac:dyDescent="0.45">
      <c r="A719" t="s">
        <v>16</v>
      </c>
      <c r="B719" t="s">
        <v>17</v>
      </c>
      <c r="C719" t="s">
        <v>923</v>
      </c>
      <c r="D719" t="s">
        <v>924</v>
      </c>
      <c r="E719" t="s">
        <v>918</v>
      </c>
      <c r="F719" t="s">
        <v>919</v>
      </c>
      <c r="G719" t="s">
        <v>411</v>
      </c>
      <c r="H719" t="s">
        <v>23</v>
      </c>
      <c r="I719" t="s">
        <v>920</v>
      </c>
      <c r="J719" t="s">
        <v>921</v>
      </c>
      <c r="K719" t="s">
        <v>414</v>
      </c>
      <c r="L719" t="s">
        <v>27</v>
      </c>
      <c r="M719" t="s">
        <v>925</v>
      </c>
      <c r="N719" t="s">
        <v>416</v>
      </c>
      <c r="O719">
        <v>165</v>
      </c>
      <c r="P719">
        <v>280</v>
      </c>
      <c r="Q719" s="3">
        <f t="shared" si="22"/>
        <v>0.5892857142857143</v>
      </c>
      <c r="R719" s="4" t="str">
        <f t="shared" si="23"/>
        <v>50%-59%</v>
      </c>
    </row>
    <row r="720" spans="1:18" ht="16.5" x14ac:dyDescent="0.45">
      <c r="A720" t="s">
        <v>16</v>
      </c>
      <c r="B720" t="s">
        <v>17</v>
      </c>
      <c r="C720" t="s">
        <v>957</v>
      </c>
      <c r="D720" t="s">
        <v>958</v>
      </c>
      <c r="E720" t="s">
        <v>959</v>
      </c>
      <c r="F720" t="s">
        <v>960</v>
      </c>
      <c r="G720" t="s">
        <v>153</v>
      </c>
      <c r="H720" t="s">
        <v>45</v>
      </c>
      <c r="I720" t="s">
        <v>961</v>
      </c>
      <c r="J720" t="s">
        <v>962</v>
      </c>
      <c r="K720" t="s">
        <v>156</v>
      </c>
      <c r="L720" t="s">
        <v>49</v>
      </c>
      <c r="M720" t="s">
        <v>963</v>
      </c>
      <c r="N720" t="s">
        <v>185</v>
      </c>
      <c r="O720">
        <v>165</v>
      </c>
      <c r="P720">
        <v>280</v>
      </c>
      <c r="Q720" s="3">
        <f t="shared" si="22"/>
        <v>0.5892857142857143</v>
      </c>
      <c r="R720" s="4" t="str">
        <f t="shared" si="23"/>
        <v>50%-59%</v>
      </c>
    </row>
    <row r="721" spans="1:18" ht="16.5" x14ac:dyDescent="0.45">
      <c r="A721" t="s">
        <v>16</v>
      </c>
      <c r="B721" t="s">
        <v>17</v>
      </c>
      <c r="C721" t="s">
        <v>3910</v>
      </c>
      <c r="D721" t="s">
        <v>3911</v>
      </c>
      <c r="E721" t="s">
        <v>422</v>
      </c>
      <c r="F721" t="s">
        <v>423</v>
      </c>
      <c r="G721" t="s">
        <v>83</v>
      </c>
      <c r="H721" t="s">
        <v>23</v>
      </c>
      <c r="I721" t="s">
        <v>424</v>
      </c>
      <c r="J721" t="s">
        <v>425</v>
      </c>
      <c r="K721" t="s">
        <v>86</v>
      </c>
      <c r="L721" t="s">
        <v>27</v>
      </c>
      <c r="M721" t="s">
        <v>3912</v>
      </c>
      <c r="N721" t="s">
        <v>88</v>
      </c>
      <c r="O721">
        <v>165</v>
      </c>
      <c r="P721">
        <v>280</v>
      </c>
      <c r="Q721" s="3">
        <f t="shared" si="22"/>
        <v>0.5892857142857143</v>
      </c>
      <c r="R721" s="4" t="str">
        <f t="shared" si="23"/>
        <v>50%-59%</v>
      </c>
    </row>
    <row r="722" spans="1:18" ht="16.5" x14ac:dyDescent="0.45">
      <c r="A722" t="s">
        <v>16</v>
      </c>
      <c r="B722" t="s">
        <v>17</v>
      </c>
      <c r="C722" t="s">
        <v>4267</v>
      </c>
      <c r="D722" t="s">
        <v>4268</v>
      </c>
      <c r="E722" t="s">
        <v>918</v>
      </c>
      <c r="F722" t="s">
        <v>919</v>
      </c>
      <c r="G722" t="s">
        <v>411</v>
      </c>
      <c r="H722" t="s">
        <v>23</v>
      </c>
      <c r="I722" t="s">
        <v>920</v>
      </c>
      <c r="J722" t="s">
        <v>921</v>
      </c>
      <c r="K722" t="s">
        <v>414</v>
      </c>
      <c r="L722" t="s">
        <v>27</v>
      </c>
      <c r="M722" t="s">
        <v>4269</v>
      </c>
      <c r="N722" t="s">
        <v>416</v>
      </c>
      <c r="O722">
        <v>165</v>
      </c>
      <c r="P722">
        <v>280</v>
      </c>
      <c r="Q722" s="3">
        <f t="shared" si="22"/>
        <v>0.5892857142857143</v>
      </c>
      <c r="R722" s="4" t="str">
        <f t="shared" si="23"/>
        <v>50%-59%</v>
      </c>
    </row>
    <row r="723" spans="1:18" ht="16.5" x14ac:dyDescent="0.45">
      <c r="A723" t="s">
        <v>16</v>
      </c>
      <c r="B723" t="s">
        <v>406</v>
      </c>
      <c r="C723" t="s">
        <v>584</v>
      </c>
      <c r="D723" t="s">
        <v>585</v>
      </c>
      <c r="E723" t="s">
        <v>586</v>
      </c>
      <c r="F723" t="s">
        <v>587</v>
      </c>
      <c r="G723" t="s">
        <v>83</v>
      </c>
      <c r="H723" t="s">
        <v>23</v>
      </c>
      <c r="I723" t="s">
        <v>588</v>
      </c>
      <c r="J723" t="s">
        <v>589</v>
      </c>
      <c r="K723" t="s">
        <v>86</v>
      </c>
      <c r="L723" t="s">
        <v>27</v>
      </c>
      <c r="M723" t="s">
        <v>590</v>
      </c>
      <c r="N723" t="s">
        <v>88</v>
      </c>
      <c r="O723">
        <v>500</v>
      </c>
      <c r="P723">
        <v>850</v>
      </c>
      <c r="Q723" s="3">
        <f t="shared" si="22"/>
        <v>0.58823529411764708</v>
      </c>
      <c r="R723" s="4" t="str">
        <f t="shared" si="23"/>
        <v>50%-59%</v>
      </c>
    </row>
    <row r="724" spans="1:18" ht="16.5" x14ac:dyDescent="0.45">
      <c r="A724" t="s">
        <v>16</v>
      </c>
      <c r="B724" t="s">
        <v>406</v>
      </c>
      <c r="C724" t="s">
        <v>591</v>
      </c>
      <c r="D724" t="s">
        <v>592</v>
      </c>
      <c r="E724" t="s">
        <v>593</v>
      </c>
      <c r="F724" t="s">
        <v>594</v>
      </c>
      <c r="G724" t="s">
        <v>411</v>
      </c>
      <c r="H724" t="s">
        <v>23</v>
      </c>
      <c r="I724" t="s">
        <v>595</v>
      </c>
      <c r="J724" t="s">
        <v>596</v>
      </c>
      <c r="K724" t="s">
        <v>414</v>
      </c>
      <c r="L724" t="s">
        <v>27</v>
      </c>
      <c r="M724" t="s">
        <v>597</v>
      </c>
      <c r="N724" t="s">
        <v>416</v>
      </c>
      <c r="O724">
        <v>500</v>
      </c>
      <c r="P724">
        <v>850</v>
      </c>
      <c r="Q724" s="3">
        <f t="shared" si="22"/>
        <v>0.58823529411764708</v>
      </c>
      <c r="R724" s="4" t="str">
        <f t="shared" si="23"/>
        <v>50%-59%</v>
      </c>
    </row>
    <row r="725" spans="1:18" ht="16.5" x14ac:dyDescent="0.45">
      <c r="A725" t="s">
        <v>16</v>
      </c>
      <c r="B725" t="s">
        <v>406</v>
      </c>
      <c r="C725" t="s">
        <v>608</v>
      </c>
      <c r="D725" t="s">
        <v>609</v>
      </c>
      <c r="E725" t="s">
        <v>610</v>
      </c>
      <c r="F725" t="s">
        <v>611</v>
      </c>
      <c r="G725" t="s">
        <v>153</v>
      </c>
      <c r="H725" t="s">
        <v>45</v>
      </c>
      <c r="I725" t="s">
        <v>612</v>
      </c>
      <c r="J725" t="s">
        <v>613</v>
      </c>
      <c r="K725" t="s">
        <v>156</v>
      </c>
      <c r="L725" t="s">
        <v>49</v>
      </c>
      <c r="M725" t="s">
        <v>614</v>
      </c>
      <c r="N725" t="s">
        <v>219</v>
      </c>
      <c r="O725">
        <v>500</v>
      </c>
      <c r="P725">
        <v>850</v>
      </c>
      <c r="Q725" s="3">
        <f t="shared" si="22"/>
        <v>0.58823529411764708</v>
      </c>
      <c r="R725" s="4" t="str">
        <f t="shared" si="23"/>
        <v>50%-59%</v>
      </c>
    </row>
    <row r="726" spans="1:18" ht="16.5" x14ac:dyDescent="0.45">
      <c r="A726" t="s">
        <v>16</v>
      </c>
      <c r="B726" t="s">
        <v>406</v>
      </c>
      <c r="C726" t="s">
        <v>1024</v>
      </c>
      <c r="D726" t="s">
        <v>1025</v>
      </c>
      <c r="E726" t="s">
        <v>1026</v>
      </c>
      <c r="F726" t="s">
        <v>1027</v>
      </c>
      <c r="G726" t="s">
        <v>44</v>
      </c>
      <c r="H726" t="s">
        <v>45</v>
      </c>
      <c r="I726" t="s">
        <v>1028</v>
      </c>
      <c r="J726" t="s">
        <v>1029</v>
      </c>
      <c r="K726" t="s">
        <v>48</v>
      </c>
      <c r="L726" t="s">
        <v>49</v>
      </c>
      <c r="M726" t="s">
        <v>1030</v>
      </c>
      <c r="N726" t="s">
        <v>51</v>
      </c>
      <c r="O726">
        <v>500</v>
      </c>
      <c r="P726">
        <v>850</v>
      </c>
      <c r="Q726" s="3">
        <f t="shared" si="22"/>
        <v>0.58823529411764708</v>
      </c>
      <c r="R726" s="4" t="str">
        <f t="shared" si="23"/>
        <v>50%-59%</v>
      </c>
    </row>
    <row r="727" spans="1:18" ht="16.5" x14ac:dyDescent="0.45">
      <c r="A727" t="s">
        <v>16</v>
      </c>
      <c r="B727" t="s">
        <v>406</v>
      </c>
      <c r="C727" t="s">
        <v>2756</v>
      </c>
      <c r="D727" t="s">
        <v>2757</v>
      </c>
      <c r="E727" t="s">
        <v>2758</v>
      </c>
      <c r="F727" t="s">
        <v>2759</v>
      </c>
      <c r="G727" t="s">
        <v>73</v>
      </c>
      <c r="H727" t="s">
        <v>57</v>
      </c>
      <c r="I727" t="s">
        <v>2760</v>
      </c>
      <c r="J727" t="s">
        <v>2761</v>
      </c>
      <c r="K727" t="s">
        <v>76</v>
      </c>
      <c r="L727" t="s">
        <v>61</v>
      </c>
      <c r="M727" t="s">
        <v>2762</v>
      </c>
      <c r="N727" t="s">
        <v>78</v>
      </c>
      <c r="O727">
        <v>500</v>
      </c>
      <c r="P727">
        <v>850</v>
      </c>
      <c r="Q727" s="3">
        <f t="shared" si="22"/>
        <v>0.58823529411764708</v>
      </c>
      <c r="R727" s="4" t="str">
        <f t="shared" si="23"/>
        <v>50%-59%</v>
      </c>
    </row>
    <row r="728" spans="1:18" ht="16.5" x14ac:dyDescent="0.45">
      <c r="A728" t="s">
        <v>16</v>
      </c>
      <c r="B728" t="s">
        <v>406</v>
      </c>
      <c r="C728" t="s">
        <v>2763</v>
      </c>
      <c r="D728" t="s">
        <v>2764</v>
      </c>
      <c r="E728" t="s">
        <v>2758</v>
      </c>
      <c r="F728" t="s">
        <v>2759</v>
      </c>
      <c r="G728" t="s">
        <v>73</v>
      </c>
      <c r="H728" t="s">
        <v>57</v>
      </c>
      <c r="I728" t="s">
        <v>2760</v>
      </c>
      <c r="J728" t="s">
        <v>2761</v>
      </c>
      <c r="K728" t="s">
        <v>76</v>
      </c>
      <c r="L728" t="s">
        <v>61</v>
      </c>
      <c r="M728" t="s">
        <v>2765</v>
      </c>
      <c r="N728" t="s">
        <v>78</v>
      </c>
      <c r="O728">
        <v>500</v>
      </c>
      <c r="P728">
        <v>850</v>
      </c>
      <c r="Q728" s="3">
        <f t="shared" si="22"/>
        <v>0.58823529411764708</v>
      </c>
      <c r="R728" s="4" t="str">
        <f t="shared" si="23"/>
        <v>50%-59%</v>
      </c>
    </row>
    <row r="729" spans="1:18" ht="16.5" x14ac:dyDescent="0.45">
      <c r="A729" t="s">
        <v>16</v>
      </c>
      <c r="B729" t="s">
        <v>406</v>
      </c>
      <c r="C729" t="s">
        <v>2803</v>
      </c>
      <c r="D729" t="s">
        <v>2804</v>
      </c>
      <c r="E729" t="s">
        <v>2758</v>
      </c>
      <c r="F729" t="s">
        <v>2759</v>
      </c>
      <c r="G729" t="s">
        <v>73</v>
      </c>
      <c r="H729" t="s">
        <v>57</v>
      </c>
      <c r="I729" t="s">
        <v>2760</v>
      </c>
      <c r="J729" t="s">
        <v>2761</v>
      </c>
      <c r="K729" t="s">
        <v>76</v>
      </c>
      <c r="L729" t="s">
        <v>61</v>
      </c>
      <c r="M729" t="s">
        <v>2805</v>
      </c>
      <c r="N729" t="s">
        <v>78</v>
      </c>
      <c r="O729">
        <v>500</v>
      </c>
      <c r="P729">
        <v>850</v>
      </c>
      <c r="Q729" s="3">
        <f t="shared" si="22"/>
        <v>0.58823529411764708</v>
      </c>
      <c r="R729" s="4" t="str">
        <f t="shared" si="23"/>
        <v>50%-59%</v>
      </c>
    </row>
    <row r="730" spans="1:18" ht="16.5" x14ac:dyDescent="0.45">
      <c r="A730" t="s">
        <v>16</v>
      </c>
      <c r="B730" t="s">
        <v>406</v>
      </c>
      <c r="C730" t="s">
        <v>2806</v>
      </c>
      <c r="D730" t="s">
        <v>2807</v>
      </c>
      <c r="E730" t="s">
        <v>610</v>
      </c>
      <c r="F730" t="s">
        <v>611</v>
      </c>
      <c r="G730" t="s">
        <v>153</v>
      </c>
      <c r="H730" t="s">
        <v>45</v>
      </c>
      <c r="I730" t="s">
        <v>612</v>
      </c>
      <c r="J730" t="s">
        <v>613</v>
      </c>
      <c r="K730" t="s">
        <v>156</v>
      </c>
      <c r="L730" t="s">
        <v>49</v>
      </c>
      <c r="M730" t="s">
        <v>2808</v>
      </c>
      <c r="N730" t="s">
        <v>219</v>
      </c>
      <c r="O730">
        <v>500</v>
      </c>
      <c r="P730">
        <v>850</v>
      </c>
      <c r="Q730" s="3">
        <f t="shared" si="22"/>
        <v>0.58823529411764708</v>
      </c>
      <c r="R730" s="4" t="str">
        <f t="shared" si="23"/>
        <v>50%-59%</v>
      </c>
    </row>
    <row r="731" spans="1:18" ht="16.5" x14ac:dyDescent="0.45">
      <c r="A731" t="s">
        <v>16</v>
      </c>
      <c r="B731" t="s">
        <v>406</v>
      </c>
      <c r="C731" t="s">
        <v>3491</v>
      </c>
      <c r="D731" t="s">
        <v>3492</v>
      </c>
      <c r="E731" t="s">
        <v>593</v>
      </c>
      <c r="F731" t="s">
        <v>594</v>
      </c>
      <c r="G731" t="s">
        <v>411</v>
      </c>
      <c r="H731" t="s">
        <v>23</v>
      </c>
      <c r="I731" t="s">
        <v>595</v>
      </c>
      <c r="J731" t="s">
        <v>596</v>
      </c>
      <c r="K731" t="s">
        <v>414</v>
      </c>
      <c r="L731" t="s">
        <v>27</v>
      </c>
      <c r="M731" t="s">
        <v>3493</v>
      </c>
      <c r="N731" t="s">
        <v>416</v>
      </c>
      <c r="O731">
        <v>500</v>
      </c>
      <c r="P731">
        <v>850</v>
      </c>
      <c r="Q731" s="3">
        <f t="shared" si="22"/>
        <v>0.58823529411764708</v>
      </c>
      <c r="R731" s="4" t="str">
        <f t="shared" si="23"/>
        <v>50%-59%</v>
      </c>
    </row>
    <row r="732" spans="1:18" ht="16.5" x14ac:dyDescent="0.45">
      <c r="A732" t="s">
        <v>16</v>
      </c>
      <c r="B732" t="s">
        <v>406</v>
      </c>
      <c r="C732" t="s">
        <v>3701</v>
      </c>
      <c r="D732" t="s">
        <v>3702</v>
      </c>
      <c r="E732" t="s">
        <v>586</v>
      </c>
      <c r="F732" t="s">
        <v>587</v>
      </c>
      <c r="G732" t="s">
        <v>83</v>
      </c>
      <c r="H732" t="s">
        <v>23</v>
      </c>
      <c r="I732" t="s">
        <v>588</v>
      </c>
      <c r="J732" t="s">
        <v>589</v>
      </c>
      <c r="K732" t="s">
        <v>86</v>
      </c>
      <c r="L732" t="s">
        <v>27</v>
      </c>
      <c r="M732" t="s">
        <v>3703</v>
      </c>
      <c r="N732" t="s">
        <v>88</v>
      </c>
      <c r="O732">
        <v>500</v>
      </c>
      <c r="P732">
        <v>850</v>
      </c>
      <c r="Q732" s="3">
        <f t="shared" si="22"/>
        <v>0.58823529411764708</v>
      </c>
      <c r="R732" s="4" t="str">
        <f t="shared" si="23"/>
        <v>50%-59%</v>
      </c>
    </row>
    <row r="733" spans="1:18" ht="16.5" x14ac:dyDescent="0.45">
      <c r="A733" t="s">
        <v>16</v>
      </c>
      <c r="B733" t="s">
        <v>406</v>
      </c>
      <c r="C733" t="s">
        <v>3701</v>
      </c>
      <c r="D733" t="s">
        <v>3702</v>
      </c>
      <c r="E733" t="s">
        <v>2758</v>
      </c>
      <c r="F733" t="s">
        <v>2759</v>
      </c>
      <c r="G733" t="s">
        <v>73</v>
      </c>
      <c r="H733" t="s">
        <v>57</v>
      </c>
      <c r="I733" t="s">
        <v>2760</v>
      </c>
      <c r="J733" t="s">
        <v>2761</v>
      </c>
      <c r="K733" t="s">
        <v>76</v>
      </c>
      <c r="L733" t="s">
        <v>61</v>
      </c>
      <c r="M733" t="s">
        <v>3704</v>
      </c>
      <c r="N733" t="s">
        <v>78</v>
      </c>
      <c r="O733">
        <v>500</v>
      </c>
      <c r="P733">
        <v>850</v>
      </c>
      <c r="Q733" s="3">
        <f t="shared" si="22"/>
        <v>0.58823529411764708</v>
      </c>
      <c r="R733" s="4" t="str">
        <f t="shared" si="23"/>
        <v>50%-59%</v>
      </c>
    </row>
    <row r="734" spans="1:18" ht="16.5" x14ac:dyDescent="0.45">
      <c r="A734" t="s">
        <v>16</v>
      </c>
      <c r="B734" t="s">
        <v>429</v>
      </c>
      <c r="C734" t="s">
        <v>615</v>
      </c>
      <c r="D734" t="s">
        <v>616</v>
      </c>
      <c r="E734" t="s">
        <v>617</v>
      </c>
      <c r="F734" t="s">
        <v>618</v>
      </c>
      <c r="G734" t="s">
        <v>44</v>
      </c>
      <c r="H734" t="s">
        <v>45</v>
      </c>
      <c r="I734" t="s">
        <v>619</v>
      </c>
      <c r="J734" t="s">
        <v>620</v>
      </c>
      <c r="K734" t="s">
        <v>48</v>
      </c>
      <c r="L734" t="s">
        <v>49</v>
      </c>
      <c r="M734" t="s">
        <v>621</v>
      </c>
      <c r="N734" t="s">
        <v>51</v>
      </c>
      <c r="O734">
        <v>175</v>
      </c>
      <c r="P734">
        <v>300</v>
      </c>
      <c r="Q734" s="3">
        <f t="shared" si="22"/>
        <v>0.58333333333333337</v>
      </c>
      <c r="R734" s="4" t="str">
        <f t="shared" si="23"/>
        <v>50%-59%</v>
      </c>
    </row>
    <row r="735" spans="1:18" ht="16.5" x14ac:dyDescent="0.45">
      <c r="A735" t="s">
        <v>16</v>
      </c>
      <c r="B735" t="s">
        <v>429</v>
      </c>
      <c r="C735" t="s">
        <v>758</v>
      </c>
      <c r="D735" t="s">
        <v>759</v>
      </c>
      <c r="E735" t="s">
        <v>760</v>
      </c>
      <c r="F735" t="s">
        <v>761</v>
      </c>
      <c r="G735" t="s">
        <v>96</v>
      </c>
      <c r="H735" t="s">
        <v>23</v>
      </c>
      <c r="I735" t="s">
        <v>762</v>
      </c>
      <c r="J735" t="s">
        <v>763</v>
      </c>
      <c r="K735" t="s">
        <v>99</v>
      </c>
      <c r="L735" t="s">
        <v>27</v>
      </c>
      <c r="M735" t="s">
        <v>764</v>
      </c>
      <c r="N735" t="s">
        <v>101</v>
      </c>
      <c r="O735">
        <v>175</v>
      </c>
      <c r="P735">
        <v>300</v>
      </c>
      <c r="Q735" s="3">
        <f t="shared" si="22"/>
        <v>0.58333333333333337</v>
      </c>
      <c r="R735" s="4" t="str">
        <f t="shared" si="23"/>
        <v>50%-59%</v>
      </c>
    </row>
    <row r="736" spans="1:18" ht="16.5" x14ac:dyDescent="0.45">
      <c r="A736" t="s">
        <v>16</v>
      </c>
      <c r="B736" t="s">
        <v>429</v>
      </c>
      <c r="C736" t="s">
        <v>765</v>
      </c>
      <c r="D736" t="s">
        <v>766</v>
      </c>
      <c r="E736" t="s">
        <v>767</v>
      </c>
      <c r="F736" t="s">
        <v>768</v>
      </c>
      <c r="G736" t="s">
        <v>411</v>
      </c>
      <c r="H736" t="s">
        <v>23</v>
      </c>
      <c r="I736" t="s">
        <v>769</v>
      </c>
      <c r="J736" t="s">
        <v>770</v>
      </c>
      <c r="K736" t="s">
        <v>414</v>
      </c>
      <c r="L736" t="s">
        <v>27</v>
      </c>
      <c r="M736" t="s">
        <v>771</v>
      </c>
      <c r="N736" t="s">
        <v>416</v>
      </c>
      <c r="O736">
        <v>175</v>
      </c>
      <c r="P736">
        <v>300</v>
      </c>
      <c r="Q736" s="3">
        <f t="shared" si="22"/>
        <v>0.58333333333333337</v>
      </c>
      <c r="R736" s="4" t="str">
        <f t="shared" si="23"/>
        <v>50%-59%</v>
      </c>
    </row>
    <row r="737" spans="1:18" ht="16.5" x14ac:dyDescent="0.45">
      <c r="A737" t="s">
        <v>16</v>
      </c>
      <c r="B737" t="s">
        <v>429</v>
      </c>
      <c r="C737" t="s">
        <v>1113</v>
      </c>
      <c r="D737" t="s">
        <v>1114</v>
      </c>
      <c r="E737" t="s">
        <v>1115</v>
      </c>
      <c r="F737" t="s">
        <v>1116</v>
      </c>
      <c r="G737" t="s">
        <v>385</v>
      </c>
      <c r="H737" t="s">
        <v>23</v>
      </c>
      <c r="I737" t="s">
        <v>1117</v>
      </c>
      <c r="J737" t="s">
        <v>1118</v>
      </c>
      <c r="K737" t="s">
        <v>387</v>
      </c>
      <c r="L737" t="s">
        <v>27</v>
      </c>
      <c r="M737" t="s">
        <v>1119</v>
      </c>
      <c r="N737" t="s">
        <v>389</v>
      </c>
      <c r="O737">
        <v>175</v>
      </c>
      <c r="P737">
        <v>300</v>
      </c>
      <c r="Q737" s="3">
        <f t="shared" si="22"/>
        <v>0.58333333333333337</v>
      </c>
      <c r="R737" s="4" t="str">
        <f t="shared" si="23"/>
        <v>50%-59%</v>
      </c>
    </row>
    <row r="738" spans="1:18" ht="16.5" x14ac:dyDescent="0.45">
      <c r="A738" t="s">
        <v>16</v>
      </c>
      <c r="B738" t="s">
        <v>17</v>
      </c>
      <c r="C738" t="s">
        <v>1245</v>
      </c>
      <c r="D738" t="s">
        <v>1246</v>
      </c>
      <c r="E738" t="s">
        <v>1247</v>
      </c>
      <c r="F738" t="s">
        <v>1248</v>
      </c>
      <c r="G738" t="s">
        <v>153</v>
      </c>
      <c r="H738" t="s">
        <v>45</v>
      </c>
      <c r="I738" t="s">
        <v>1249</v>
      </c>
      <c r="J738" t="s">
        <v>1250</v>
      </c>
      <c r="K738" t="s">
        <v>156</v>
      </c>
      <c r="L738" t="s">
        <v>49</v>
      </c>
      <c r="M738" t="s">
        <v>1251</v>
      </c>
      <c r="N738" t="s">
        <v>219</v>
      </c>
      <c r="O738">
        <v>210</v>
      </c>
      <c r="P738">
        <v>360</v>
      </c>
      <c r="Q738" s="3">
        <f t="shared" si="22"/>
        <v>0.58333333333333337</v>
      </c>
      <c r="R738" s="4" t="str">
        <f t="shared" si="23"/>
        <v>50%-59%</v>
      </c>
    </row>
    <row r="739" spans="1:18" ht="16.5" x14ac:dyDescent="0.45">
      <c r="A739" t="s">
        <v>16</v>
      </c>
      <c r="B739" t="s">
        <v>429</v>
      </c>
      <c r="C739" t="s">
        <v>1454</v>
      </c>
      <c r="D739" t="s">
        <v>1455</v>
      </c>
      <c r="E739" t="s">
        <v>1456</v>
      </c>
      <c r="F739" t="s">
        <v>1457</v>
      </c>
      <c r="G739" t="s">
        <v>385</v>
      </c>
      <c r="H739" t="s">
        <v>23</v>
      </c>
      <c r="I739" t="s">
        <v>1458</v>
      </c>
      <c r="J739" t="s">
        <v>1459</v>
      </c>
      <c r="K739" t="s">
        <v>387</v>
      </c>
      <c r="L739" t="s">
        <v>27</v>
      </c>
      <c r="M739" t="s">
        <v>1460</v>
      </c>
      <c r="N739" t="s">
        <v>389</v>
      </c>
      <c r="O739">
        <v>175</v>
      </c>
      <c r="P739">
        <v>300</v>
      </c>
      <c r="Q739" s="3">
        <f t="shared" si="22"/>
        <v>0.58333333333333337</v>
      </c>
      <c r="R739" s="4" t="str">
        <f t="shared" si="23"/>
        <v>50%-59%</v>
      </c>
    </row>
    <row r="740" spans="1:18" ht="16.5" x14ac:dyDescent="0.45">
      <c r="A740" t="s">
        <v>16</v>
      </c>
      <c r="B740" t="s">
        <v>429</v>
      </c>
      <c r="C740" t="s">
        <v>2291</v>
      </c>
      <c r="D740" t="s">
        <v>2292</v>
      </c>
      <c r="E740" t="s">
        <v>2293</v>
      </c>
      <c r="F740" t="s">
        <v>2294</v>
      </c>
      <c r="G740" t="s">
        <v>96</v>
      </c>
      <c r="H740" t="s">
        <v>23</v>
      </c>
      <c r="I740" t="s">
        <v>2295</v>
      </c>
      <c r="J740" t="s">
        <v>2296</v>
      </c>
      <c r="K740" t="s">
        <v>99</v>
      </c>
      <c r="L740" t="s">
        <v>27</v>
      </c>
      <c r="M740" t="s">
        <v>2297</v>
      </c>
      <c r="N740" t="s">
        <v>101</v>
      </c>
      <c r="O740">
        <v>280</v>
      </c>
      <c r="P740">
        <v>480</v>
      </c>
      <c r="Q740" s="3">
        <f t="shared" si="22"/>
        <v>0.58333333333333337</v>
      </c>
      <c r="R740" s="4" t="str">
        <f t="shared" si="23"/>
        <v>50%-59%</v>
      </c>
    </row>
    <row r="741" spans="1:18" ht="16.5" x14ac:dyDescent="0.45">
      <c r="A741" t="s">
        <v>16</v>
      </c>
      <c r="B741" t="s">
        <v>429</v>
      </c>
      <c r="C741" t="s">
        <v>2299</v>
      </c>
      <c r="D741" t="s">
        <v>2300</v>
      </c>
      <c r="E741" t="s">
        <v>2293</v>
      </c>
      <c r="F741" t="s">
        <v>2294</v>
      </c>
      <c r="G741" t="s">
        <v>96</v>
      </c>
      <c r="H741" t="s">
        <v>23</v>
      </c>
      <c r="I741" t="s">
        <v>2295</v>
      </c>
      <c r="J741" t="s">
        <v>2296</v>
      </c>
      <c r="K741" t="s">
        <v>99</v>
      </c>
      <c r="L741" t="s">
        <v>27</v>
      </c>
      <c r="M741" t="s">
        <v>2301</v>
      </c>
      <c r="N741" t="s">
        <v>101</v>
      </c>
      <c r="O741">
        <v>280</v>
      </c>
      <c r="P741">
        <v>480</v>
      </c>
      <c r="Q741" s="3">
        <f t="shared" si="22"/>
        <v>0.58333333333333337</v>
      </c>
      <c r="R741" s="4" t="str">
        <f t="shared" si="23"/>
        <v>50%-59%</v>
      </c>
    </row>
    <row r="742" spans="1:18" ht="16.5" x14ac:dyDescent="0.45">
      <c r="A742" t="s">
        <v>16</v>
      </c>
      <c r="B742" t="s">
        <v>429</v>
      </c>
      <c r="C742" t="s">
        <v>3618</v>
      </c>
      <c r="D742" t="s">
        <v>3619</v>
      </c>
      <c r="E742" t="s">
        <v>3618</v>
      </c>
      <c r="F742" t="s">
        <v>3620</v>
      </c>
      <c r="G742" t="s">
        <v>682</v>
      </c>
      <c r="H742" t="s">
        <v>57</v>
      </c>
      <c r="I742" t="s">
        <v>3619</v>
      </c>
      <c r="J742" t="s">
        <v>3621</v>
      </c>
      <c r="K742" t="s">
        <v>685</v>
      </c>
      <c r="L742" t="s">
        <v>61</v>
      </c>
      <c r="M742" t="s">
        <v>3622</v>
      </c>
      <c r="N742" t="s">
        <v>1216</v>
      </c>
      <c r="O742">
        <v>175</v>
      </c>
      <c r="P742">
        <v>300</v>
      </c>
      <c r="Q742" s="3">
        <f t="shared" si="22"/>
        <v>0.58333333333333337</v>
      </c>
      <c r="R742" s="4" t="str">
        <f t="shared" si="23"/>
        <v>50%-59%</v>
      </c>
    </row>
    <row r="743" spans="1:18" ht="16.5" x14ac:dyDescent="0.45">
      <c r="A743" t="s">
        <v>16</v>
      </c>
      <c r="B743" t="s">
        <v>429</v>
      </c>
      <c r="C743" t="s">
        <v>3644</v>
      </c>
      <c r="D743" t="s">
        <v>3645</v>
      </c>
      <c r="E743" t="s">
        <v>3644</v>
      </c>
      <c r="F743" t="s">
        <v>3646</v>
      </c>
      <c r="G743" t="s">
        <v>73</v>
      </c>
      <c r="H743" t="s">
        <v>57</v>
      </c>
      <c r="I743" t="s">
        <v>3645</v>
      </c>
      <c r="J743" t="s">
        <v>3647</v>
      </c>
      <c r="K743" t="s">
        <v>76</v>
      </c>
      <c r="L743" t="s">
        <v>61</v>
      </c>
      <c r="M743" t="s">
        <v>3648</v>
      </c>
      <c r="N743" t="s">
        <v>177</v>
      </c>
      <c r="O743">
        <v>175</v>
      </c>
      <c r="P743">
        <v>300</v>
      </c>
      <c r="Q743" s="3">
        <f t="shared" si="22"/>
        <v>0.58333333333333337</v>
      </c>
      <c r="R743" s="4" t="str">
        <f t="shared" si="23"/>
        <v>50%-59%</v>
      </c>
    </row>
    <row r="744" spans="1:18" ht="16.5" x14ac:dyDescent="0.45">
      <c r="A744" t="s">
        <v>16</v>
      </c>
      <c r="B744" t="s">
        <v>429</v>
      </c>
      <c r="C744" t="s">
        <v>3923</v>
      </c>
      <c r="D744" t="s">
        <v>3924</v>
      </c>
      <c r="E744" t="s">
        <v>3925</v>
      </c>
      <c r="F744" t="s">
        <v>3926</v>
      </c>
      <c r="G744" t="s">
        <v>96</v>
      </c>
      <c r="H744" t="s">
        <v>23</v>
      </c>
      <c r="I744" t="s">
        <v>3927</v>
      </c>
      <c r="J744" t="s">
        <v>3928</v>
      </c>
      <c r="K744" t="s">
        <v>99</v>
      </c>
      <c r="L744" t="s">
        <v>27</v>
      </c>
      <c r="M744" t="s">
        <v>3929</v>
      </c>
      <c r="N744" t="s">
        <v>101</v>
      </c>
      <c r="O744">
        <v>280</v>
      </c>
      <c r="P744">
        <v>480</v>
      </c>
      <c r="Q744" s="3">
        <f t="shared" si="22"/>
        <v>0.58333333333333337</v>
      </c>
      <c r="R744" s="4" t="str">
        <f t="shared" si="23"/>
        <v>50%-59%</v>
      </c>
    </row>
    <row r="745" spans="1:18" ht="16.5" x14ac:dyDescent="0.45">
      <c r="A745" t="s">
        <v>16</v>
      </c>
      <c r="B745" t="s">
        <v>406</v>
      </c>
      <c r="C745" t="s">
        <v>3986</v>
      </c>
      <c r="D745" t="s">
        <v>3987</v>
      </c>
      <c r="E745" t="s">
        <v>3988</v>
      </c>
      <c r="F745" t="s">
        <v>3989</v>
      </c>
      <c r="G745" t="s">
        <v>44</v>
      </c>
      <c r="H745" t="s">
        <v>45</v>
      </c>
      <c r="I745" t="s">
        <v>3990</v>
      </c>
      <c r="J745" t="s">
        <v>3991</v>
      </c>
      <c r="K745" t="s">
        <v>48</v>
      </c>
      <c r="L745" t="s">
        <v>49</v>
      </c>
      <c r="M745" t="s">
        <v>3992</v>
      </c>
      <c r="N745" t="s">
        <v>51</v>
      </c>
      <c r="O745">
        <v>700</v>
      </c>
      <c r="P745">
        <v>1200</v>
      </c>
      <c r="Q745" s="3">
        <f t="shared" si="22"/>
        <v>0.58333333333333337</v>
      </c>
      <c r="R745" s="4" t="str">
        <f t="shared" si="23"/>
        <v>50%-59%</v>
      </c>
    </row>
    <row r="746" spans="1:18" ht="16.5" x14ac:dyDescent="0.45">
      <c r="A746" t="s">
        <v>16</v>
      </c>
      <c r="B746" t="s">
        <v>429</v>
      </c>
      <c r="C746" t="s">
        <v>4208</v>
      </c>
      <c r="D746" t="s">
        <v>4209</v>
      </c>
      <c r="E746" t="s">
        <v>4210</v>
      </c>
      <c r="F746" t="s">
        <v>4211</v>
      </c>
      <c r="G746" t="s">
        <v>234</v>
      </c>
      <c r="H746" t="s">
        <v>45</v>
      </c>
      <c r="I746" t="s">
        <v>4212</v>
      </c>
      <c r="J746" t="s">
        <v>4213</v>
      </c>
      <c r="K746" t="s">
        <v>236</v>
      </c>
      <c r="L746" t="s">
        <v>49</v>
      </c>
      <c r="M746" t="s">
        <v>4214</v>
      </c>
      <c r="N746" t="s">
        <v>1779</v>
      </c>
      <c r="O746">
        <v>210</v>
      </c>
      <c r="P746">
        <v>360</v>
      </c>
      <c r="Q746" s="3">
        <f t="shared" si="22"/>
        <v>0.58333333333333337</v>
      </c>
      <c r="R746" s="4" t="str">
        <f t="shared" si="23"/>
        <v>50%-59%</v>
      </c>
    </row>
    <row r="747" spans="1:18" ht="16.5" x14ac:dyDescent="0.45">
      <c r="A747" t="s">
        <v>16</v>
      </c>
      <c r="B747" t="s">
        <v>406</v>
      </c>
      <c r="C747" t="s">
        <v>4264</v>
      </c>
      <c r="D747" t="s">
        <v>4265</v>
      </c>
      <c r="E747" t="s">
        <v>3988</v>
      </c>
      <c r="F747" t="s">
        <v>3989</v>
      </c>
      <c r="G747" t="s">
        <v>44</v>
      </c>
      <c r="H747" t="s">
        <v>45</v>
      </c>
      <c r="I747" t="s">
        <v>3990</v>
      </c>
      <c r="J747" t="s">
        <v>3991</v>
      </c>
      <c r="K747" t="s">
        <v>48</v>
      </c>
      <c r="L747" t="s">
        <v>49</v>
      </c>
      <c r="M747" t="s">
        <v>4266</v>
      </c>
      <c r="N747" t="s">
        <v>51</v>
      </c>
      <c r="O747">
        <v>700</v>
      </c>
      <c r="P747">
        <v>1200</v>
      </c>
      <c r="Q747" s="3">
        <f t="shared" si="22"/>
        <v>0.58333333333333337</v>
      </c>
      <c r="R747" s="4" t="str">
        <f t="shared" si="23"/>
        <v>50%-59%</v>
      </c>
    </row>
    <row r="748" spans="1:18" ht="16.5" x14ac:dyDescent="0.45">
      <c r="A748" t="s">
        <v>16</v>
      </c>
      <c r="B748" t="s">
        <v>406</v>
      </c>
      <c r="C748" t="s">
        <v>4537</v>
      </c>
      <c r="D748" t="s">
        <v>4538</v>
      </c>
      <c r="E748" t="s">
        <v>4539</v>
      </c>
      <c r="F748" t="s">
        <v>4540</v>
      </c>
      <c r="G748" t="s">
        <v>153</v>
      </c>
      <c r="H748" t="s">
        <v>45</v>
      </c>
      <c r="I748" t="s">
        <v>4541</v>
      </c>
      <c r="J748" t="s">
        <v>4542</v>
      </c>
      <c r="K748" t="s">
        <v>156</v>
      </c>
      <c r="L748" t="s">
        <v>49</v>
      </c>
      <c r="M748" t="s">
        <v>4543</v>
      </c>
      <c r="N748" t="s">
        <v>470</v>
      </c>
      <c r="O748">
        <v>700</v>
      </c>
      <c r="P748">
        <v>1200</v>
      </c>
      <c r="Q748" s="3">
        <f t="shared" si="22"/>
        <v>0.58333333333333337</v>
      </c>
      <c r="R748" s="4" t="str">
        <f t="shared" si="23"/>
        <v>50%-59%</v>
      </c>
    </row>
    <row r="749" spans="1:18" ht="16.5" x14ac:dyDescent="0.45">
      <c r="A749" t="s">
        <v>16</v>
      </c>
      <c r="B749" t="s">
        <v>406</v>
      </c>
      <c r="C749" t="s">
        <v>4537</v>
      </c>
      <c r="D749" t="s">
        <v>4538</v>
      </c>
      <c r="E749" t="s">
        <v>4544</v>
      </c>
      <c r="F749" t="s">
        <v>4545</v>
      </c>
      <c r="G749" t="s">
        <v>682</v>
      </c>
      <c r="H749" t="s">
        <v>57</v>
      </c>
      <c r="I749" t="s">
        <v>4546</v>
      </c>
      <c r="J749" t="s">
        <v>4547</v>
      </c>
      <c r="K749" t="s">
        <v>685</v>
      </c>
      <c r="L749" t="s">
        <v>61</v>
      </c>
      <c r="M749" t="s">
        <v>4548</v>
      </c>
      <c r="N749" t="s">
        <v>687</v>
      </c>
      <c r="O749">
        <v>700</v>
      </c>
      <c r="P749">
        <v>1200</v>
      </c>
      <c r="Q749" s="3">
        <f t="shared" si="22"/>
        <v>0.58333333333333337</v>
      </c>
      <c r="R749" s="4" t="str">
        <f t="shared" si="23"/>
        <v>50%-59%</v>
      </c>
    </row>
    <row r="750" spans="1:18" ht="16.5" x14ac:dyDescent="0.45">
      <c r="A750" t="s">
        <v>16</v>
      </c>
      <c r="B750" t="s">
        <v>406</v>
      </c>
      <c r="C750" t="s">
        <v>5195</v>
      </c>
      <c r="D750" t="s">
        <v>5196</v>
      </c>
      <c r="E750" t="s">
        <v>5197</v>
      </c>
      <c r="F750" t="s">
        <v>5198</v>
      </c>
      <c r="G750" t="s">
        <v>153</v>
      </c>
      <c r="H750" t="s">
        <v>45</v>
      </c>
      <c r="I750" t="s">
        <v>5199</v>
      </c>
      <c r="J750" t="s">
        <v>5200</v>
      </c>
      <c r="K750" t="s">
        <v>156</v>
      </c>
      <c r="L750" t="s">
        <v>49</v>
      </c>
      <c r="M750" t="s">
        <v>5201</v>
      </c>
      <c r="N750" t="s">
        <v>470</v>
      </c>
      <c r="O750">
        <v>580</v>
      </c>
      <c r="P750">
        <v>1000</v>
      </c>
      <c r="Q750" s="3">
        <f t="shared" si="22"/>
        <v>0.57999999999999996</v>
      </c>
      <c r="R750" s="4" t="str">
        <f t="shared" si="23"/>
        <v>50%-59%</v>
      </c>
    </row>
    <row r="751" spans="1:18" ht="16.5" x14ac:dyDescent="0.45">
      <c r="A751" t="s">
        <v>16</v>
      </c>
      <c r="B751" t="s">
        <v>17</v>
      </c>
      <c r="C751" t="s">
        <v>3719</v>
      </c>
      <c r="D751" t="s">
        <v>3720</v>
      </c>
      <c r="E751" t="s">
        <v>3719</v>
      </c>
      <c r="F751" t="s">
        <v>3721</v>
      </c>
      <c r="G751" t="s">
        <v>165</v>
      </c>
      <c r="H751" t="s">
        <v>23</v>
      </c>
      <c r="I751" t="s">
        <v>3720</v>
      </c>
      <c r="J751" t="s">
        <v>3722</v>
      </c>
      <c r="K751" t="s">
        <v>168</v>
      </c>
      <c r="L751" t="s">
        <v>27</v>
      </c>
      <c r="M751" t="s">
        <v>3723</v>
      </c>
      <c r="N751" t="s">
        <v>1742</v>
      </c>
      <c r="O751">
        <v>150</v>
      </c>
      <c r="P751">
        <v>260</v>
      </c>
      <c r="Q751" s="3">
        <f t="shared" si="22"/>
        <v>0.57692307692307687</v>
      </c>
      <c r="R751" s="4" t="str">
        <f t="shared" si="23"/>
        <v>50%-59%</v>
      </c>
    </row>
    <row r="752" spans="1:18" ht="16.5" x14ac:dyDescent="0.45">
      <c r="A752" t="s">
        <v>16</v>
      </c>
      <c r="B752" t="s">
        <v>17</v>
      </c>
      <c r="C752" t="s">
        <v>456</v>
      </c>
      <c r="D752" t="s">
        <v>457</v>
      </c>
      <c r="E752" t="s">
        <v>458</v>
      </c>
      <c r="F752" t="s">
        <v>459</v>
      </c>
      <c r="G752" t="s">
        <v>56</v>
      </c>
      <c r="H752" t="s">
        <v>57</v>
      </c>
      <c r="I752" t="s">
        <v>460</v>
      </c>
      <c r="J752" t="s">
        <v>461</v>
      </c>
      <c r="K752" t="s">
        <v>60</v>
      </c>
      <c r="L752" t="s">
        <v>61</v>
      </c>
      <c r="M752" t="s">
        <v>462</v>
      </c>
      <c r="N752" t="s">
        <v>197</v>
      </c>
      <c r="O752">
        <v>200</v>
      </c>
      <c r="P752">
        <v>350</v>
      </c>
      <c r="Q752" s="3">
        <f t="shared" si="22"/>
        <v>0.5714285714285714</v>
      </c>
      <c r="R752" s="4" t="str">
        <f t="shared" si="23"/>
        <v>50%-59%</v>
      </c>
    </row>
    <row r="753" spans="1:18" ht="16.5" x14ac:dyDescent="0.45">
      <c r="A753" t="s">
        <v>16</v>
      </c>
      <c r="B753" t="s">
        <v>17</v>
      </c>
      <c r="C753" t="s">
        <v>2904</v>
      </c>
      <c r="D753" t="s">
        <v>2905</v>
      </c>
      <c r="E753" t="s">
        <v>2904</v>
      </c>
      <c r="F753" t="s">
        <v>2906</v>
      </c>
      <c r="G753" t="s">
        <v>83</v>
      </c>
      <c r="H753" t="s">
        <v>23</v>
      </c>
      <c r="I753" t="s">
        <v>2905</v>
      </c>
      <c r="J753" t="s">
        <v>2907</v>
      </c>
      <c r="K753" t="s">
        <v>86</v>
      </c>
      <c r="L753" t="s">
        <v>27</v>
      </c>
      <c r="M753" t="s">
        <v>2908</v>
      </c>
      <c r="N753" t="s">
        <v>88</v>
      </c>
      <c r="O753">
        <v>160</v>
      </c>
      <c r="P753">
        <v>280</v>
      </c>
      <c r="Q753" s="3">
        <f t="shared" si="22"/>
        <v>0.5714285714285714</v>
      </c>
      <c r="R753" s="4" t="str">
        <f t="shared" si="23"/>
        <v>50%-59%</v>
      </c>
    </row>
    <row r="754" spans="1:18" ht="16.5" x14ac:dyDescent="0.45">
      <c r="A754" t="s">
        <v>16</v>
      </c>
      <c r="B754" t="s">
        <v>849</v>
      </c>
      <c r="C754" t="s">
        <v>4261</v>
      </c>
      <c r="D754" t="s">
        <v>4262</v>
      </c>
      <c r="E754" t="s">
        <v>3494</v>
      </c>
      <c r="F754" t="s">
        <v>3495</v>
      </c>
      <c r="G754" t="s">
        <v>83</v>
      </c>
      <c r="H754" t="s">
        <v>23</v>
      </c>
      <c r="I754" t="s">
        <v>3496</v>
      </c>
      <c r="J754" t="s">
        <v>3497</v>
      </c>
      <c r="K754" t="s">
        <v>86</v>
      </c>
      <c r="L754" t="s">
        <v>27</v>
      </c>
      <c r="M754" t="s">
        <v>4263</v>
      </c>
      <c r="N754" t="s">
        <v>88</v>
      </c>
      <c r="O754">
        <v>400</v>
      </c>
      <c r="P754">
        <v>700</v>
      </c>
      <c r="Q754" s="3">
        <f t="shared" si="22"/>
        <v>0.5714285714285714</v>
      </c>
      <c r="R754" s="4" t="str">
        <f t="shared" si="23"/>
        <v>50%-59%</v>
      </c>
    </row>
    <row r="755" spans="1:18" ht="16.5" x14ac:dyDescent="0.45">
      <c r="A755" t="s">
        <v>16</v>
      </c>
      <c r="B755" t="s">
        <v>429</v>
      </c>
      <c r="C755" t="s">
        <v>908</v>
      </c>
      <c r="D755" t="s">
        <v>909</v>
      </c>
      <c r="E755" t="s">
        <v>910</v>
      </c>
      <c r="F755" t="s">
        <v>911</v>
      </c>
      <c r="G755" t="s">
        <v>259</v>
      </c>
      <c r="H755" t="s">
        <v>45</v>
      </c>
      <c r="I755" t="s">
        <v>912</v>
      </c>
      <c r="J755" t="s">
        <v>913</v>
      </c>
      <c r="K755" t="s">
        <v>261</v>
      </c>
      <c r="L755" t="s">
        <v>49</v>
      </c>
      <c r="M755" t="s">
        <v>914</v>
      </c>
      <c r="N755" t="s">
        <v>740</v>
      </c>
      <c r="O755">
        <v>175</v>
      </c>
      <c r="P755">
        <v>310</v>
      </c>
      <c r="Q755" s="3">
        <f t="shared" si="22"/>
        <v>0.56451612903225812</v>
      </c>
      <c r="R755" s="4" t="str">
        <f t="shared" si="23"/>
        <v>50%-59%</v>
      </c>
    </row>
    <row r="756" spans="1:18" ht="16.5" x14ac:dyDescent="0.45">
      <c r="A756" t="s">
        <v>16</v>
      </c>
      <c r="B756" t="s">
        <v>17</v>
      </c>
      <c r="C756" t="s">
        <v>3139</v>
      </c>
      <c r="D756" t="s">
        <v>3140</v>
      </c>
      <c r="E756" t="s">
        <v>3139</v>
      </c>
      <c r="F756" t="s">
        <v>3141</v>
      </c>
      <c r="G756" t="s">
        <v>385</v>
      </c>
      <c r="H756" t="s">
        <v>23</v>
      </c>
      <c r="I756" t="s">
        <v>3140</v>
      </c>
      <c r="J756" t="s">
        <v>3142</v>
      </c>
      <c r="K756" t="s">
        <v>387</v>
      </c>
      <c r="L756" t="s">
        <v>27</v>
      </c>
      <c r="M756" t="s">
        <v>3143</v>
      </c>
      <c r="N756" t="s">
        <v>400</v>
      </c>
      <c r="O756">
        <v>175</v>
      </c>
      <c r="P756">
        <v>310</v>
      </c>
      <c r="Q756" s="3">
        <f t="shared" si="22"/>
        <v>0.56451612903225812</v>
      </c>
      <c r="R756" s="4" t="str">
        <f t="shared" si="23"/>
        <v>50%-59%</v>
      </c>
    </row>
    <row r="757" spans="1:18" ht="16.5" x14ac:dyDescent="0.45">
      <c r="A757" t="s">
        <v>16</v>
      </c>
      <c r="B757" t="s">
        <v>17</v>
      </c>
      <c r="C757" t="s">
        <v>3145</v>
      </c>
      <c r="D757" t="s">
        <v>3146</v>
      </c>
      <c r="E757" t="s">
        <v>3145</v>
      </c>
      <c r="F757" t="s">
        <v>3147</v>
      </c>
      <c r="G757" t="s">
        <v>411</v>
      </c>
      <c r="H757" t="s">
        <v>23</v>
      </c>
      <c r="I757" t="s">
        <v>3146</v>
      </c>
      <c r="J757" t="s">
        <v>3148</v>
      </c>
      <c r="K757" t="s">
        <v>414</v>
      </c>
      <c r="L757" t="s">
        <v>27</v>
      </c>
      <c r="M757" t="s">
        <v>3149</v>
      </c>
      <c r="N757" t="s">
        <v>416</v>
      </c>
      <c r="O757">
        <v>175</v>
      </c>
      <c r="P757">
        <v>310</v>
      </c>
      <c r="Q757" s="3">
        <f t="shared" si="22"/>
        <v>0.56451612903225812</v>
      </c>
      <c r="R757" s="4" t="str">
        <f t="shared" si="23"/>
        <v>50%-59%</v>
      </c>
    </row>
    <row r="758" spans="1:18" ht="16.5" x14ac:dyDescent="0.45">
      <c r="A758" t="s">
        <v>16</v>
      </c>
      <c r="B758" t="s">
        <v>17</v>
      </c>
      <c r="C758" t="s">
        <v>3150</v>
      </c>
      <c r="D758" t="s">
        <v>3151</v>
      </c>
      <c r="E758" t="s">
        <v>3150</v>
      </c>
      <c r="F758" t="s">
        <v>3152</v>
      </c>
      <c r="G758" t="s">
        <v>165</v>
      </c>
      <c r="H758" t="s">
        <v>23</v>
      </c>
      <c r="I758" t="s">
        <v>3151</v>
      </c>
      <c r="J758" t="s">
        <v>3153</v>
      </c>
      <c r="K758" t="s">
        <v>168</v>
      </c>
      <c r="L758" t="s">
        <v>27</v>
      </c>
      <c r="M758" t="s">
        <v>3154</v>
      </c>
      <c r="N758" t="s">
        <v>381</v>
      </c>
      <c r="O758">
        <v>175</v>
      </c>
      <c r="P758">
        <v>310</v>
      </c>
      <c r="Q758" s="3">
        <f t="shared" si="22"/>
        <v>0.56451612903225812</v>
      </c>
      <c r="R758" s="4" t="str">
        <f t="shared" si="23"/>
        <v>50%-59%</v>
      </c>
    </row>
    <row r="759" spans="1:18" ht="16.5" x14ac:dyDescent="0.45">
      <c r="A759" t="s">
        <v>16</v>
      </c>
      <c r="B759" t="s">
        <v>17</v>
      </c>
      <c r="C759" t="s">
        <v>3155</v>
      </c>
      <c r="D759" t="s">
        <v>3156</v>
      </c>
      <c r="E759" t="s">
        <v>3155</v>
      </c>
      <c r="F759" t="s">
        <v>3157</v>
      </c>
      <c r="G759" t="s">
        <v>34</v>
      </c>
      <c r="H759" t="s">
        <v>23</v>
      </c>
      <c r="I759" t="s">
        <v>3156</v>
      </c>
      <c r="J759" t="s">
        <v>3158</v>
      </c>
      <c r="K759" t="s">
        <v>37</v>
      </c>
      <c r="L759" t="s">
        <v>27</v>
      </c>
      <c r="M759" t="s">
        <v>3159</v>
      </c>
      <c r="N759" t="s">
        <v>342</v>
      </c>
      <c r="O759">
        <v>175</v>
      </c>
      <c r="P759">
        <v>310</v>
      </c>
      <c r="Q759" s="3">
        <f t="shared" si="22"/>
        <v>0.56451612903225812</v>
      </c>
      <c r="R759" s="4" t="str">
        <f t="shared" si="23"/>
        <v>50%-59%</v>
      </c>
    </row>
    <row r="760" spans="1:18" ht="16.5" x14ac:dyDescent="0.45">
      <c r="A760" t="s">
        <v>16</v>
      </c>
      <c r="B760" t="s">
        <v>17</v>
      </c>
      <c r="C760" t="s">
        <v>3167</v>
      </c>
      <c r="D760" t="s">
        <v>3168</v>
      </c>
      <c r="E760" t="s">
        <v>3167</v>
      </c>
      <c r="F760" t="s">
        <v>3169</v>
      </c>
      <c r="G760" t="s">
        <v>411</v>
      </c>
      <c r="H760" t="s">
        <v>23</v>
      </c>
      <c r="I760" t="s">
        <v>3168</v>
      </c>
      <c r="J760" t="s">
        <v>3170</v>
      </c>
      <c r="K760" t="s">
        <v>414</v>
      </c>
      <c r="L760" t="s">
        <v>27</v>
      </c>
      <c r="M760" t="s">
        <v>3171</v>
      </c>
      <c r="N760" t="s">
        <v>416</v>
      </c>
      <c r="O760">
        <v>175</v>
      </c>
      <c r="P760">
        <v>310</v>
      </c>
      <c r="Q760" s="3">
        <f t="shared" si="22"/>
        <v>0.56451612903225812</v>
      </c>
      <c r="R760" s="4" t="str">
        <f t="shared" si="23"/>
        <v>50%-59%</v>
      </c>
    </row>
    <row r="761" spans="1:18" ht="16.5" x14ac:dyDescent="0.45">
      <c r="A761" t="s">
        <v>16</v>
      </c>
      <c r="B761" t="s">
        <v>17</v>
      </c>
      <c r="C761" t="s">
        <v>3172</v>
      </c>
      <c r="D761" t="s">
        <v>3173</v>
      </c>
      <c r="E761" t="s">
        <v>3172</v>
      </c>
      <c r="F761" t="s">
        <v>3174</v>
      </c>
      <c r="G761" t="s">
        <v>411</v>
      </c>
      <c r="H761" t="s">
        <v>23</v>
      </c>
      <c r="I761" t="s">
        <v>3173</v>
      </c>
      <c r="J761" t="s">
        <v>3175</v>
      </c>
      <c r="K761" t="s">
        <v>414</v>
      </c>
      <c r="L761" t="s">
        <v>27</v>
      </c>
      <c r="M761" t="s">
        <v>3176</v>
      </c>
      <c r="N761" t="s">
        <v>416</v>
      </c>
      <c r="O761">
        <v>175</v>
      </c>
      <c r="P761">
        <v>310</v>
      </c>
      <c r="Q761" s="3">
        <f t="shared" si="22"/>
        <v>0.56451612903225812</v>
      </c>
      <c r="R761" s="4" t="str">
        <f t="shared" si="23"/>
        <v>50%-59%</v>
      </c>
    </row>
    <row r="762" spans="1:18" ht="16.5" x14ac:dyDescent="0.45">
      <c r="A762" t="s">
        <v>16</v>
      </c>
      <c r="B762" t="s">
        <v>17</v>
      </c>
      <c r="C762" t="s">
        <v>3177</v>
      </c>
      <c r="D762" t="s">
        <v>3178</v>
      </c>
      <c r="E762" t="s">
        <v>3177</v>
      </c>
      <c r="F762" t="s">
        <v>3179</v>
      </c>
      <c r="G762" t="s">
        <v>411</v>
      </c>
      <c r="H762" t="s">
        <v>23</v>
      </c>
      <c r="I762" t="s">
        <v>3178</v>
      </c>
      <c r="J762" t="s">
        <v>3180</v>
      </c>
      <c r="K762" t="s">
        <v>414</v>
      </c>
      <c r="L762" t="s">
        <v>27</v>
      </c>
      <c r="M762" t="s">
        <v>3181</v>
      </c>
      <c r="N762" t="s">
        <v>416</v>
      </c>
      <c r="O762">
        <v>175</v>
      </c>
      <c r="P762">
        <v>310</v>
      </c>
      <c r="Q762" s="3">
        <f t="shared" si="22"/>
        <v>0.56451612903225812</v>
      </c>
      <c r="R762" s="4" t="str">
        <f t="shared" si="23"/>
        <v>50%-59%</v>
      </c>
    </row>
    <row r="763" spans="1:18" ht="16.5" x14ac:dyDescent="0.45">
      <c r="A763" t="s">
        <v>16</v>
      </c>
      <c r="B763" t="s">
        <v>17</v>
      </c>
      <c r="C763" t="s">
        <v>3182</v>
      </c>
      <c r="D763" t="s">
        <v>3183</v>
      </c>
      <c r="E763" t="s">
        <v>3182</v>
      </c>
      <c r="F763" t="s">
        <v>3184</v>
      </c>
      <c r="G763" t="s">
        <v>385</v>
      </c>
      <c r="H763" t="s">
        <v>23</v>
      </c>
      <c r="I763" t="s">
        <v>3183</v>
      </c>
      <c r="J763" t="s">
        <v>3185</v>
      </c>
      <c r="K763" t="s">
        <v>387</v>
      </c>
      <c r="L763" t="s">
        <v>27</v>
      </c>
      <c r="M763" t="s">
        <v>3186</v>
      </c>
      <c r="N763" t="s">
        <v>400</v>
      </c>
      <c r="O763">
        <v>175</v>
      </c>
      <c r="P763">
        <v>310</v>
      </c>
      <c r="Q763" s="3">
        <f t="shared" si="22"/>
        <v>0.56451612903225812</v>
      </c>
      <c r="R763" s="4" t="str">
        <f t="shared" si="23"/>
        <v>50%-59%</v>
      </c>
    </row>
    <row r="764" spans="1:18" ht="16.5" x14ac:dyDescent="0.45">
      <c r="A764" t="s">
        <v>16</v>
      </c>
      <c r="B764" t="s">
        <v>17</v>
      </c>
      <c r="C764" t="s">
        <v>3187</v>
      </c>
      <c r="D764" t="s">
        <v>3188</v>
      </c>
      <c r="E764" t="s">
        <v>3187</v>
      </c>
      <c r="F764" t="s">
        <v>3189</v>
      </c>
      <c r="G764" t="s">
        <v>385</v>
      </c>
      <c r="H764" t="s">
        <v>23</v>
      </c>
      <c r="I764" t="s">
        <v>3188</v>
      </c>
      <c r="J764" t="s">
        <v>3190</v>
      </c>
      <c r="K764" t="s">
        <v>387</v>
      </c>
      <c r="L764" t="s">
        <v>27</v>
      </c>
      <c r="M764" t="s">
        <v>3191</v>
      </c>
      <c r="N764" t="s">
        <v>400</v>
      </c>
      <c r="O764">
        <v>175</v>
      </c>
      <c r="P764">
        <v>310</v>
      </c>
      <c r="Q764" s="3">
        <f t="shared" si="22"/>
        <v>0.56451612903225812</v>
      </c>
      <c r="R764" s="4" t="str">
        <f t="shared" si="23"/>
        <v>50%-59%</v>
      </c>
    </row>
    <row r="765" spans="1:18" ht="16.5" x14ac:dyDescent="0.45">
      <c r="A765" t="s">
        <v>16</v>
      </c>
      <c r="B765" t="s">
        <v>17</v>
      </c>
      <c r="C765" t="s">
        <v>3192</v>
      </c>
      <c r="D765" t="s">
        <v>3193</v>
      </c>
      <c r="E765" t="s">
        <v>3192</v>
      </c>
      <c r="F765" t="s">
        <v>3194</v>
      </c>
      <c r="G765" t="s">
        <v>385</v>
      </c>
      <c r="H765" t="s">
        <v>23</v>
      </c>
      <c r="I765" t="s">
        <v>3193</v>
      </c>
      <c r="J765" t="s">
        <v>3195</v>
      </c>
      <c r="K765" t="s">
        <v>387</v>
      </c>
      <c r="L765" t="s">
        <v>27</v>
      </c>
      <c r="M765" t="s">
        <v>3196</v>
      </c>
      <c r="N765" t="s">
        <v>400</v>
      </c>
      <c r="O765">
        <v>175</v>
      </c>
      <c r="P765">
        <v>310</v>
      </c>
      <c r="Q765" s="3">
        <f t="shared" si="22"/>
        <v>0.56451612903225812</v>
      </c>
      <c r="R765" s="4" t="str">
        <f t="shared" si="23"/>
        <v>50%-59%</v>
      </c>
    </row>
    <row r="766" spans="1:18" ht="16.5" x14ac:dyDescent="0.45">
      <c r="A766" t="s">
        <v>16</v>
      </c>
      <c r="B766" t="s">
        <v>17</v>
      </c>
      <c r="C766" t="s">
        <v>3197</v>
      </c>
      <c r="D766" t="s">
        <v>3198</v>
      </c>
      <c r="E766" t="s">
        <v>3197</v>
      </c>
      <c r="F766" t="s">
        <v>3199</v>
      </c>
      <c r="G766" t="s">
        <v>385</v>
      </c>
      <c r="H766" t="s">
        <v>23</v>
      </c>
      <c r="I766" t="s">
        <v>3198</v>
      </c>
      <c r="J766" t="s">
        <v>3200</v>
      </c>
      <c r="K766" t="s">
        <v>387</v>
      </c>
      <c r="L766" t="s">
        <v>27</v>
      </c>
      <c r="M766" t="s">
        <v>3201</v>
      </c>
      <c r="N766" t="s">
        <v>400</v>
      </c>
      <c r="O766">
        <v>175</v>
      </c>
      <c r="P766">
        <v>310</v>
      </c>
      <c r="Q766" s="3">
        <f t="shared" si="22"/>
        <v>0.56451612903225812</v>
      </c>
      <c r="R766" s="4" t="str">
        <f t="shared" si="23"/>
        <v>50%-59%</v>
      </c>
    </row>
    <row r="767" spans="1:18" ht="16.5" x14ac:dyDescent="0.45">
      <c r="A767" t="s">
        <v>16</v>
      </c>
      <c r="B767" t="s">
        <v>17</v>
      </c>
      <c r="C767" t="s">
        <v>3202</v>
      </c>
      <c r="D767" t="s">
        <v>3203</v>
      </c>
      <c r="E767" t="s">
        <v>3202</v>
      </c>
      <c r="F767" t="s">
        <v>3204</v>
      </c>
      <c r="G767" t="s">
        <v>56</v>
      </c>
      <c r="H767" t="s">
        <v>57</v>
      </c>
      <c r="I767" t="s">
        <v>3203</v>
      </c>
      <c r="J767" t="s">
        <v>3205</v>
      </c>
      <c r="K767" t="s">
        <v>60</v>
      </c>
      <c r="L767" t="s">
        <v>61</v>
      </c>
      <c r="M767" t="s">
        <v>3206</v>
      </c>
      <c r="N767" t="s">
        <v>659</v>
      </c>
      <c r="O767">
        <v>175</v>
      </c>
      <c r="P767">
        <v>310</v>
      </c>
      <c r="Q767" s="3">
        <f t="shared" si="22"/>
        <v>0.56451612903225812</v>
      </c>
      <c r="R767" s="4" t="str">
        <f t="shared" si="23"/>
        <v>50%-59%</v>
      </c>
    </row>
    <row r="768" spans="1:18" ht="16.5" x14ac:dyDescent="0.45">
      <c r="A768" t="s">
        <v>16</v>
      </c>
      <c r="B768" t="s">
        <v>17</v>
      </c>
      <c r="C768" t="s">
        <v>3207</v>
      </c>
      <c r="D768" t="s">
        <v>3208</v>
      </c>
      <c r="E768" t="s">
        <v>3207</v>
      </c>
      <c r="F768" t="s">
        <v>3209</v>
      </c>
      <c r="G768" t="s">
        <v>56</v>
      </c>
      <c r="H768" t="s">
        <v>57</v>
      </c>
      <c r="I768" t="s">
        <v>3208</v>
      </c>
      <c r="J768" t="s">
        <v>3210</v>
      </c>
      <c r="K768" t="s">
        <v>60</v>
      </c>
      <c r="L768" t="s">
        <v>61</v>
      </c>
      <c r="M768" t="s">
        <v>3211</v>
      </c>
      <c r="N768" t="s">
        <v>1402</v>
      </c>
      <c r="O768">
        <v>175</v>
      </c>
      <c r="P768">
        <v>310</v>
      </c>
      <c r="Q768" s="3">
        <f t="shared" si="22"/>
        <v>0.56451612903225812</v>
      </c>
      <c r="R768" s="4" t="str">
        <f t="shared" si="23"/>
        <v>50%-59%</v>
      </c>
    </row>
    <row r="769" spans="1:18" ht="16.5" x14ac:dyDescent="0.45">
      <c r="A769" t="s">
        <v>16</v>
      </c>
      <c r="B769" t="s">
        <v>17</v>
      </c>
      <c r="C769" t="s">
        <v>3212</v>
      </c>
      <c r="D769" t="s">
        <v>3213</v>
      </c>
      <c r="E769" t="s">
        <v>3212</v>
      </c>
      <c r="F769" t="s">
        <v>3214</v>
      </c>
      <c r="G769" t="s">
        <v>44</v>
      </c>
      <c r="H769" t="s">
        <v>45</v>
      </c>
      <c r="I769" t="s">
        <v>3213</v>
      </c>
      <c r="J769" t="s">
        <v>3215</v>
      </c>
      <c r="K769" t="s">
        <v>48</v>
      </c>
      <c r="L769" t="s">
        <v>49</v>
      </c>
      <c r="M769" t="s">
        <v>3216</v>
      </c>
      <c r="N769" t="s">
        <v>51</v>
      </c>
      <c r="O769">
        <v>175</v>
      </c>
      <c r="P769">
        <v>310</v>
      </c>
      <c r="Q769" s="3">
        <f t="shared" si="22"/>
        <v>0.56451612903225812</v>
      </c>
      <c r="R769" s="4" t="str">
        <f t="shared" si="23"/>
        <v>50%-59%</v>
      </c>
    </row>
    <row r="770" spans="1:18" ht="16.5" x14ac:dyDescent="0.45">
      <c r="A770" t="s">
        <v>16</v>
      </c>
      <c r="B770" t="s">
        <v>17</v>
      </c>
      <c r="C770" t="s">
        <v>3217</v>
      </c>
      <c r="D770" t="s">
        <v>3218</v>
      </c>
      <c r="E770" t="s">
        <v>3217</v>
      </c>
      <c r="F770" t="s">
        <v>3219</v>
      </c>
      <c r="G770" t="s">
        <v>259</v>
      </c>
      <c r="H770" t="s">
        <v>45</v>
      </c>
      <c r="I770" t="s">
        <v>3218</v>
      </c>
      <c r="J770" t="s">
        <v>3220</v>
      </c>
      <c r="K770" t="s">
        <v>261</v>
      </c>
      <c r="L770" t="s">
        <v>49</v>
      </c>
      <c r="M770" t="s">
        <v>3221</v>
      </c>
      <c r="N770" t="s">
        <v>275</v>
      </c>
      <c r="O770">
        <v>175</v>
      </c>
      <c r="P770">
        <v>310</v>
      </c>
      <c r="Q770" s="3">
        <f t="shared" ref="Q770:Q833" si="24">O770/P770</f>
        <v>0.56451612903225812</v>
      </c>
      <c r="R770" s="4" t="str">
        <f t="shared" si="23"/>
        <v>50%-59%</v>
      </c>
    </row>
    <row r="771" spans="1:18" ht="16.5" x14ac:dyDescent="0.45">
      <c r="A771" t="s">
        <v>16</v>
      </c>
      <c r="B771" t="s">
        <v>17</v>
      </c>
      <c r="C771" t="s">
        <v>3222</v>
      </c>
      <c r="D771" t="s">
        <v>3223</v>
      </c>
      <c r="E771" t="s">
        <v>3222</v>
      </c>
      <c r="F771" t="s">
        <v>3224</v>
      </c>
      <c r="G771" t="s">
        <v>385</v>
      </c>
      <c r="H771" t="s">
        <v>23</v>
      </c>
      <c r="I771" t="s">
        <v>3223</v>
      </c>
      <c r="J771" t="s">
        <v>3225</v>
      </c>
      <c r="K771" t="s">
        <v>387</v>
      </c>
      <c r="L771" t="s">
        <v>27</v>
      </c>
      <c r="M771" t="s">
        <v>3226</v>
      </c>
      <c r="N771" t="s">
        <v>400</v>
      </c>
      <c r="O771">
        <v>175</v>
      </c>
      <c r="P771">
        <v>310</v>
      </c>
      <c r="Q771" s="3">
        <f t="shared" si="24"/>
        <v>0.56451612903225812</v>
      </c>
      <c r="R771" s="4" t="str">
        <f t="shared" ref="R771:R834" si="25">IF(Q771&lt;0.1,"&lt;10%", IF(Q771&lt;0.2,"10%-19%", IF(Q771&lt;0.3,"20%-29%", IF(Q771&lt;0.4,"30%-39%", IF(Q771&lt;0.5,"40%-49%", IF(Q771&lt;0.6,"50%-59%", IF(Q771&lt;0.7,"60%-69%", IF(Q771&lt;0.8,"70%-79%", IF(Q771&lt;0.9,"80%-89%", IF(Q771&lt;1,"90%-99%","&gt;100%"))))))))))</f>
        <v>50%-59%</v>
      </c>
    </row>
    <row r="772" spans="1:18" ht="16.5" x14ac:dyDescent="0.45">
      <c r="A772" t="s">
        <v>16</v>
      </c>
      <c r="B772" t="s">
        <v>17</v>
      </c>
      <c r="C772" t="s">
        <v>3232</v>
      </c>
      <c r="D772" t="s">
        <v>3233</v>
      </c>
      <c r="E772" t="s">
        <v>3232</v>
      </c>
      <c r="F772" t="s">
        <v>3234</v>
      </c>
      <c r="G772" t="s">
        <v>385</v>
      </c>
      <c r="H772" t="s">
        <v>23</v>
      </c>
      <c r="I772" t="s">
        <v>3233</v>
      </c>
      <c r="J772" t="s">
        <v>3235</v>
      </c>
      <c r="K772" t="s">
        <v>387</v>
      </c>
      <c r="L772" t="s">
        <v>27</v>
      </c>
      <c r="M772" t="s">
        <v>3236</v>
      </c>
      <c r="N772" t="s">
        <v>389</v>
      </c>
      <c r="O772">
        <v>175</v>
      </c>
      <c r="P772">
        <v>310</v>
      </c>
      <c r="Q772" s="3">
        <f t="shared" si="24"/>
        <v>0.56451612903225812</v>
      </c>
      <c r="R772" s="4" t="str">
        <f t="shared" si="25"/>
        <v>50%-59%</v>
      </c>
    </row>
    <row r="773" spans="1:18" ht="16.5" x14ac:dyDescent="0.45">
      <c r="A773" t="s">
        <v>16</v>
      </c>
      <c r="B773" t="s">
        <v>17</v>
      </c>
      <c r="C773" t="s">
        <v>3237</v>
      </c>
      <c r="D773" t="s">
        <v>3238</v>
      </c>
      <c r="E773" t="s">
        <v>3237</v>
      </c>
      <c r="F773" t="s">
        <v>3239</v>
      </c>
      <c r="G773" t="s">
        <v>385</v>
      </c>
      <c r="H773" t="s">
        <v>23</v>
      </c>
      <c r="I773" t="s">
        <v>3238</v>
      </c>
      <c r="J773" t="s">
        <v>3240</v>
      </c>
      <c r="K773" t="s">
        <v>387</v>
      </c>
      <c r="L773" t="s">
        <v>27</v>
      </c>
      <c r="M773" t="s">
        <v>3241</v>
      </c>
      <c r="N773" t="s">
        <v>400</v>
      </c>
      <c r="O773">
        <v>175</v>
      </c>
      <c r="P773">
        <v>310</v>
      </c>
      <c r="Q773" s="3">
        <f t="shared" si="24"/>
        <v>0.56451612903225812</v>
      </c>
      <c r="R773" s="4" t="str">
        <f t="shared" si="25"/>
        <v>50%-59%</v>
      </c>
    </row>
    <row r="774" spans="1:18" ht="16.5" x14ac:dyDescent="0.45">
      <c r="A774" t="s">
        <v>16</v>
      </c>
      <c r="B774" t="s">
        <v>17</v>
      </c>
      <c r="C774" t="s">
        <v>3242</v>
      </c>
      <c r="D774" t="s">
        <v>3243</v>
      </c>
      <c r="E774" t="s">
        <v>3242</v>
      </c>
      <c r="F774" t="s">
        <v>3244</v>
      </c>
      <c r="G774" t="s">
        <v>44</v>
      </c>
      <c r="H774" t="s">
        <v>45</v>
      </c>
      <c r="I774" t="s">
        <v>3243</v>
      </c>
      <c r="J774" t="s">
        <v>3245</v>
      </c>
      <c r="K774" t="s">
        <v>48</v>
      </c>
      <c r="L774" t="s">
        <v>49</v>
      </c>
      <c r="M774" t="s">
        <v>3246</v>
      </c>
      <c r="N774" t="s">
        <v>3247</v>
      </c>
      <c r="O774">
        <v>175</v>
      </c>
      <c r="P774">
        <v>310</v>
      </c>
      <c r="Q774" s="3">
        <f t="shared" si="24"/>
        <v>0.56451612903225812</v>
      </c>
      <c r="R774" s="4" t="str">
        <f t="shared" si="25"/>
        <v>50%-59%</v>
      </c>
    </row>
    <row r="775" spans="1:18" ht="16.5" x14ac:dyDescent="0.45">
      <c r="A775" t="s">
        <v>16</v>
      </c>
      <c r="B775" t="s">
        <v>17</v>
      </c>
      <c r="C775" t="s">
        <v>3248</v>
      </c>
      <c r="D775" t="s">
        <v>3249</v>
      </c>
      <c r="E775" t="s">
        <v>3248</v>
      </c>
      <c r="F775" t="s">
        <v>3250</v>
      </c>
      <c r="G775" t="s">
        <v>411</v>
      </c>
      <c r="H775" t="s">
        <v>23</v>
      </c>
      <c r="I775" t="s">
        <v>3249</v>
      </c>
      <c r="J775" t="s">
        <v>3251</v>
      </c>
      <c r="K775" t="s">
        <v>414</v>
      </c>
      <c r="L775" t="s">
        <v>27</v>
      </c>
      <c r="M775" t="s">
        <v>3252</v>
      </c>
      <c r="N775" t="s">
        <v>416</v>
      </c>
      <c r="O775">
        <v>175</v>
      </c>
      <c r="P775">
        <v>310</v>
      </c>
      <c r="Q775" s="3">
        <f t="shared" si="24"/>
        <v>0.56451612903225812</v>
      </c>
      <c r="R775" s="4" t="str">
        <f t="shared" si="25"/>
        <v>50%-59%</v>
      </c>
    </row>
    <row r="776" spans="1:18" ht="16.5" x14ac:dyDescent="0.45">
      <c r="A776" t="s">
        <v>16</v>
      </c>
      <c r="B776" t="s">
        <v>17</v>
      </c>
      <c r="C776" t="s">
        <v>3254</v>
      </c>
      <c r="D776" t="s">
        <v>3255</v>
      </c>
      <c r="E776" t="s">
        <v>3254</v>
      </c>
      <c r="F776" t="s">
        <v>3256</v>
      </c>
      <c r="G776" t="s">
        <v>44</v>
      </c>
      <c r="H776" t="s">
        <v>45</v>
      </c>
      <c r="I776" t="s">
        <v>3255</v>
      </c>
      <c r="J776" t="s">
        <v>3257</v>
      </c>
      <c r="K776" t="s">
        <v>48</v>
      </c>
      <c r="L776" t="s">
        <v>49</v>
      </c>
      <c r="M776" t="s">
        <v>3258</v>
      </c>
      <c r="N776" t="s">
        <v>68</v>
      </c>
      <c r="O776">
        <v>175</v>
      </c>
      <c r="P776">
        <v>310</v>
      </c>
      <c r="Q776" s="3">
        <f t="shared" si="24"/>
        <v>0.56451612903225812</v>
      </c>
      <c r="R776" s="4" t="str">
        <f t="shared" si="25"/>
        <v>50%-59%</v>
      </c>
    </row>
    <row r="777" spans="1:18" ht="16.5" x14ac:dyDescent="0.45">
      <c r="A777" t="s">
        <v>16</v>
      </c>
      <c r="B777" t="s">
        <v>17</v>
      </c>
      <c r="C777" t="s">
        <v>3259</v>
      </c>
      <c r="D777" t="s">
        <v>3260</v>
      </c>
      <c r="E777" t="s">
        <v>3259</v>
      </c>
      <c r="F777" t="s">
        <v>3261</v>
      </c>
      <c r="G777" t="s">
        <v>153</v>
      </c>
      <c r="H777" t="s">
        <v>45</v>
      </c>
      <c r="I777" t="s">
        <v>3260</v>
      </c>
      <c r="J777" t="s">
        <v>3262</v>
      </c>
      <c r="K777" t="s">
        <v>156</v>
      </c>
      <c r="L777" t="s">
        <v>49</v>
      </c>
      <c r="M777" t="s">
        <v>3263</v>
      </c>
      <c r="N777" t="s">
        <v>219</v>
      </c>
      <c r="O777">
        <v>175</v>
      </c>
      <c r="P777">
        <v>310</v>
      </c>
      <c r="Q777" s="3">
        <f t="shared" si="24"/>
        <v>0.56451612903225812</v>
      </c>
      <c r="R777" s="4" t="str">
        <f t="shared" si="25"/>
        <v>50%-59%</v>
      </c>
    </row>
    <row r="778" spans="1:18" ht="16.5" x14ac:dyDescent="0.45">
      <c r="A778" t="s">
        <v>16</v>
      </c>
      <c r="B778" t="s">
        <v>17</v>
      </c>
      <c r="C778" t="s">
        <v>3264</v>
      </c>
      <c r="D778" t="s">
        <v>3265</v>
      </c>
      <c r="E778" t="s">
        <v>3264</v>
      </c>
      <c r="F778" t="s">
        <v>3266</v>
      </c>
      <c r="G778" t="s">
        <v>44</v>
      </c>
      <c r="H778" t="s">
        <v>45</v>
      </c>
      <c r="I778" t="s">
        <v>3265</v>
      </c>
      <c r="J778" t="s">
        <v>3267</v>
      </c>
      <c r="K778" t="s">
        <v>48</v>
      </c>
      <c r="L778" t="s">
        <v>49</v>
      </c>
      <c r="M778" t="s">
        <v>3268</v>
      </c>
      <c r="N778" t="s">
        <v>298</v>
      </c>
      <c r="O778">
        <v>175</v>
      </c>
      <c r="P778">
        <v>310</v>
      </c>
      <c r="Q778" s="3">
        <f t="shared" si="24"/>
        <v>0.56451612903225812</v>
      </c>
      <c r="R778" s="4" t="str">
        <f t="shared" si="25"/>
        <v>50%-59%</v>
      </c>
    </row>
    <row r="779" spans="1:18" ht="16.5" x14ac:dyDescent="0.45">
      <c r="A779" t="s">
        <v>16</v>
      </c>
      <c r="B779" t="s">
        <v>17</v>
      </c>
      <c r="C779" t="s">
        <v>3269</v>
      </c>
      <c r="D779" t="s">
        <v>3270</v>
      </c>
      <c r="E779" t="s">
        <v>3269</v>
      </c>
      <c r="F779" t="s">
        <v>3271</v>
      </c>
      <c r="G779" t="s">
        <v>44</v>
      </c>
      <c r="H779" t="s">
        <v>45</v>
      </c>
      <c r="I779" t="s">
        <v>3270</v>
      </c>
      <c r="J779" t="s">
        <v>3272</v>
      </c>
      <c r="K779" t="s">
        <v>48</v>
      </c>
      <c r="L779" t="s">
        <v>49</v>
      </c>
      <c r="M779" t="s">
        <v>3273</v>
      </c>
      <c r="N779" t="s">
        <v>298</v>
      </c>
      <c r="O779">
        <v>175</v>
      </c>
      <c r="P779">
        <v>310</v>
      </c>
      <c r="Q779" s="3">
        <f t="shared" si="24"/>
        <v>0.56451612903225812</v>
      </c>
      <c r="R779" s="4" t="str">
        <f t="shared" si="25"/>
        <v>50%-59%</v>
      </c>
    </row>
    <row r="780" spans="1:18" ht="16.5" x14ac:dyDescent="0.45">
      <c r="A780" t="s">
        <v>16</v>
      </c>
      <c r="B780" t="s">
        <v>17</v>
      </c>
      <c r="C780" t="s">
        <v>3294</v>
      </c>
      <c r="D780" t="s">
        <v>3295</v>
      </c>
      <c r="E780" t="s">
        <v>3294</v>
      </c>
      <c r="F780" t="s">
        <v>3296</v>
      </c>
      <c r="G780" t="s">
        <v>44</v>
      </c>
      <c r="H780" t="s">
        <v>45</v>
      </c>
      <c r="I780" t="s">
        <v>3295</v>
      </c>
      <c r="J780" t="s">
        <v>3297</v>
      </c>
      <c r="K780" t="s">
        <v>48</v>
      </c>
      <c r="L780" t="s">
        <v>49</v>
      </c>
      <c r="M780" t="s">
        <v>3298</v>
      </c>
      <c r="N780" t="s">
        <v>51</v>
      </c>
      <c r="O780">
        <v>175</v>
      </c>
      <c r="P780">
        <v>310</v>
      </c>
      <c r="Q780" s="3">
        <f t="shared" si="24"/>
        <v>0.56451612903225812</v>
      </c>
      <c r="R780" s="4" t="str">
        <f t="shared" si="25"/>
        <v>50%-59%</v>
      </c>
    </row>
    <row r="781" spans="1:18" ht="16.5" x14ac:dyDescent="0.45">
      <c r="A781" t="s">
        <v>16</v>
      </c>
      <c r="B781" t="s">
        <v>17</v>
      </c>
      <c r="C781" t="s">
        <v>3299</v>
      </c>
      <c r="D781" t="s">
        <v>3300</v>
      </c>
      <c r="E781" t="s">
        <v>3299</v>
      </c>
      <c r="F781" t="s">
        <v>3301</v>
      </c>
      <c r="G781" t="s">
        <v>34</v>
      </c>
      <c r="H781" t="s">
        <v>23</v>
      </c>
      <c r="I781" t="s">
        <v>3300</v>
      </c>
      <c r="J781" t="s">
        <v>3302</v>
      </c>
      <c r="K781" t="s">
        <v>37</v>
      </c>
      <c r="L781" t="s">
        <v>27</v>
      </c>
      <c r="M781" t="s">
        <v>3303</v>
      </c>
      <c r="N781" t="s">
        <v>342</v>
      </c>
      <c r="O781">
        <v>175</v>
      </c>
      <c r="P781">
        <v>310</v>
      </c>
      <c r="Q781" s="3">
        <f t="shared" si="24"/>
        <v>0.56451612903225812</v>
      </c>
      <c r="R781" s="4" t="str">
        <f t="shared" si="25"/>
        <v>50%-59%</v>
      </c>
    </row>
    <row r="782" spans="1:18" ht="16.5" x14ac:dyDescent="0.45">
      <c r="A782" t="s">
        <v>16</v>
      </c>
      <c r="B782" t="s">
        <v>17</v>
      </c>
      <c r="C782" t="s">
        <v>3304</v>
      </c>
      <c r="D782" t="s">
        <v>3305</v>
      </c>
      <c r="E782" t="s">
        <v>3304</v>
      </c>
      <c r="F782" t="s">
        <v>3306</v>
      </c>
      <c r="G782" t="s">
        <v>34</v>
      </c>
      <c r="H782" t="s">
        <v>23</v>
      </c>
      <c r="I782" t="s">
        <v>3305</v>
      </c>
      <c r="J782" t="s">
        <v>3307</v>
      </c>
      <c r="K782" t="s">
        <v>37</v>
      </c>
      <c r="L782" t="s">
        <v>27</v>
      </c>
      <c r="M782" t="s">
        <v>3308</v>
      </c>
      <c r="N782" t="s">
        <v>342</v>
      </c>
      <c r="O782">
        <v>175</v>
      </c>
      <c r="P782">
        <v>310</v>
      </c>
      <c r="Q782" s="3">
        <f t="shared" si="24"/>
        <v>0.56451612903225812</v>
      </c>
      <c r="R782" s="4" t="str">
        <f t="shared" si="25"/>
        <v>50%-59%</v>
      </c>
    </row>
    <row r="783" spans="1:18" ht="16.5" x14ac:dyDescent="0.45">
      <c r="A783" t="s">
        <v>16</v>
      </c>
      <c r="B783" t="s">
        <v>17</v>
      </c>
      <c r="C783" t="s">
        <v>3309</v>
      </c>
      <c r="D783" t="s">
        <v>3310</v>
      </c>
      <c r="E783" t="s">
        <v>3309</v>
      </c>
      <c r="F783" t="s">
        <v>3311</v>
      </c>
      <c r="G783" t="s">
        <v>34</v>
      </c>
      <c r="H783" t="s">
        <v>23</v>
      </c>
      <c r="I783" t="s">
        <v>3310</v>
      </c>
      <c r="J783" t="s">
        <v>3312</v>
      </c>
      <c r="K783" t="s">
        <v>37</v>
      </c>
      <c r="L783" t="s">
        <v>27</v>
      </c>
      <c r="M783" t="s">
        <v>3313</v>
      </c>
      <c r="N783" t="s">
        <v>38</v>
      </c>
      <c r="O783">
        <v>175</v>
      </c>
      <c r="P783">
        <v>310</v>
      </c>
      <c r="Q783" s="3">
        <f t="shared" si="24"/>
        <v>0.56451612903225812</v>
      </c>
      <c r="R783" s="4" t="str">
        <f t="shared" si="25"/>
        <v>50%-59%</v>
      </c>
    </row>
    <row r="784" spans="1:18" ht="16.5" x14ac:dyDescent="0.45">
      <c r="A784" t="s">
        <v>16</v>
      </c>
      <c r="B784" t="s">
        <v>17</v>
      </c>
      <c r="C784" t="s">
        <v>3314</v>
      </c>
      <c r="D784" t="s">
        <v>3315</v>
      </c>
      <c r="E784" t="s">
        <v>3314</v>
      </c>
      <c r="F784" t="s">
        <v>3316</v>
      </c>
      <c r="G784" t="s">
        <v>165</v>
      </c>
      <c r="H784" t="s">
        <v>23</v>
      </c>
      <c r="I784" t="s">
        <v>3315</v>
      </c>
      <c r="J784" t="s">
        <v>3317</v>
      </c>
      <c r="K784" t="s">
        <v>168</v>
      </c>
      <c r="L784" t="s">
        <v>27</v>
      </c>
      <c r="M784" t="s">
        <v>3318</v>
      </c>
      <c r="N784" t="s">
        <v>381</v>
      </c>
      <c r="O784">
        <v>175</v>
      </c>
      <c r="P784">
        <v>310</v>
      </c>
      <c r="Q784" s="3">
        <f t="shared" si="24"/>
        <v>0.56451612903225812</v>
      </c>
      <c r="R784" s="4" t="str">
        <f t="shared" si="25"/>
        <v>50%-59%</v>
      </c>
    </row>
    <row r="785" spans="1:18" ht="16.5" x14ac:dyDescent="0.45">
      <c r="A785" t="s">
        <v>16</v>
      </c>
      <c r="B785" t="s">
        <v>17</v>
      </c>
      <c r="C785" t="s">
        <v>3319</v>
      </c>
      <c r="D785" t="s">
        <v>3320</v>
      </c>
      <c r="E785" t="s">
        <v>3319</v>
      </c>
      <c r="F785" t="s">
        <v>3321</v>
      </c>
      <c r="G785" t="s">
        <v>44</v>
      </c>
      <c r="H785" t="s">
        <v>45</v>
      </c>
      <c r="I785" t="s">
        <v>3320</v>
      </c>
      <c r="J785" t="s">
        <v>3322</v>
      </c>
      <c r="K785" t="s">
        <v>48</v>
      </c>
      <c r="L785" t="s">
        <v>49</v>
      </c>
      <c r="M785" t="s">
        <v>3323</v>
      </c>
      <c r="N785" t="s">
        <v>51</v>
      </c>
      <c r="O785">
        <v>175</v>
      </c>
      <c r="P785">
        <v>310</v>
      </c>
      <c r="Q785" s="3">
        <f t="shared" si="24"/>
        <v>0.56451612903225812</v>
      </c>
      <c r="R785" s="4" t="str">
        <f t="shared" si="25"/>
        <v>50%-59%</v>
      </c>
    </row>
    <row r="786" spans="1:18" ht="16.5" x14ac:dyDescent="0.45">
      <c r="A786" t="s">
        <v>16</v>
      </c>
      <c r="B786" t="s">
        <v>17</v>
      </c>
      <c r="C786" t="s">
        <v>3705</v>
      </c>
      <c r="D786" t="s">
        <v>3706</v>
      </c>
      <c r="E786" t="s">
        <v>3705</v>
      </c>
      <c r="F786" t="s">
        <v>3707</v>
      </c>
      <c r="G786" t="s">
        <v>34</v>
      </c>
      <c r="H786" t="s">
        <v>23</v>
      </c>
      <c r="I786" t="s">
        <v>3706</v>
      </c>
      <c r="J786" t="s">
        <v>3708</v>
      </c>
      <c r="K786" t="s">
        <v>37</v>
      </c>
      <c r="L786" t="s">
        <v>27</v>
      </c>
      <c r="M786" t="s">
        <v>3709</v>
      </c>
      <c r="N786" t="s">
        <v>38</v>
      </c>
      <c r="O786">
        <v>175</v>
      </c>
      <c r="P786">
        <v>310</v>
      </c>
      <c r="Q786" s="3">
        <f t="shared" si="24"/>
        <v>0.56451612903225812</v>
      </c>
      <c r="R786" s="4" t="str">
        <f t="shared" si="25"/>
        <v>50%-59%</v>
      </c>
    </row>
    <row r="787" spans="1:18" ht="16.5" x14ac:dyDescent="0.45">
      <c r="A787" t="s">
        <v>16</v>
      </c>
      <c r="B787" t="s">
        <v>17</v>
      </c>
      <c r="C787" t="s">
        <v>4030</v>
      </c>
      <c r="D787" t="s">
        <v>4031</v>
      </c>
      <c r="E787" t="s">
        <v>4030</v>
      </c>
      <c r="F787" t="s">
        <v>4032</v>
      </c>
      <c r="G787" t="s">
        <v>22</v>
      </c>
      <c r="H787" t="s">
        <v>23</v>
      </c>
      <c r="I787" t="s">
        <v>4031</v>
      </c>
      <c r="J787" t="s">
        <v>4033</v>
      </c>
      <c r="K787" t="s">
        <v>26</v>
      </c>
      <c r="L787" t="s">
        <v>27</v>
      </c>
      <c r="M787" t="s">
        <v>4034</v>
      </c>
      <c r="N787" t="s">
        <v>29</v>
      </c>
      <c r="O787">
        <v>175</v>
      </c>
      <c r="P787">
        <v>310</v>
      </c>
      <c r="Q787" s="3">
        <f t="shared" si="24"/>
        <v>0.56451612903225812</v>
      </c>
      <c r="R787" s="4" t="str">
        <f t="shared" si="25"/>
        <v>50%-59%</v>
      </c>
    </row>
    <row r="788" spans="1:18" ht="16.5" x14ac:dyDescent="0.45">
      <c r="A788" t="s">
        <v>16</v>
      </c>
      <c r="B788" t="s">
        <v>17</v>
      </c>
      <c r="C788" t="s">
        <v>4035</v>
      </c>
      <c r="D788" t="s">
        <v>4036</v>
      </c>
      <c r="E788" t="s">
        <v>4035</v>
      </c>
      <c r="F788" t="s">
        <v>4037</v>
      </c>
      <c r="G788" t="s">
        <v>385</v>
      </c>
      <c r="H788" t="s">
        <v>23</v>
      </c>
      <c r="I788" t="s">
        <v>4036</v>
      </c>
      <c r="J788" t="s">
        <v>4038</v>
      </c>
      <c r="K788" t="s">
        <v>387</v>
      </c>
      <c r="L788" t="s">
        <v>27</v>
      </c>
      <c r="M788" t="s">
        <v>4039</v>
      </c>
      <c r="N788" t="s">
        <v>400</v>
      </c>
      <c r="O788">
        <v>175</v>
      </c>
      <c r="P788">
        <v>310</v>
      </c>
      <c r="Q788" s="3">
        <f t="shared" si="24"/>
        <v>0.56451612903225812</v>
      </c>
      <c r="R788" s="4" t="str">
        <f t="shared" si="25"/>
        <v>50%-59%</v>
      </c>
    </row>
    <row r="789" spans="1:18" ht="16.5" x14ac:dyDescent="0.45">
      <c r="A789" t="s">
        <v>16</v>
      </c>
      <c r="B789" t="s">
        <v>17</v>
      </c>
      <c r="C789" t="s">
        <v>4040</v>
      </c>
      <c r="D789" t="s">
        <v>4041</v>
      </c>
      <c r="E789" t="s">
        <v>4040</v>
      </c>
      <c r="F789" t="s">
        <v>4042</v>
      </c>
      <c r="G789" t="s">
        <v>411</v>
      </c>
      <c r="H789" t="s">
        <v>23</v>
      </c>
      <c r="I789" t="s">
        <v>4041</v>
      </c>
      <c r="J789" t="s">
        <v>4043</v>
      </c>
      <c r="K789" t="s">
        <v>414</v>
      </c>
      <c r="L789" t="s">
        <v>27</v>
      </c>
      <c r="M789" t="s">
        <v>4044</v>
      </c>
      <c r="N789" t="s">
        <v>416</v>
      </c>
      <c r="O789">
        <v>175</v>
      </c>
      <c r="P789">
        <v>310</v>
      </c>
      <c r="Q789" s="3">
        <f t="shared" si="24"/>
        <v>0.56451612903225812</v>
      </c>
      <c r="R789" s="4" t="str">
        <f t="shared" si="25"/>
        <v>50%-59%</v>
      </c>
    </row>
    <row r="790" spans="1:18" ht="16.5" x14ac:dyDescent="0.45">
      <c r="A790" t="s">
        <v>16</v>
      </c>
      <c r="B790" t="s">
        <v>17</v>
      </c>
      <c r="C790" t="s">
        <v>4396</v>
      </c>
      <c r="D790" t="s">
        <v>4397</v>
      </c>
      <c r="E790" t="s">
        <v>4396</v>
      </c>
      <c r="F790" t="s">
        <v>4398</v>
      </c>
      <c r="G790" t="s">
        <v>22</v>
      </c>
      <c r="H790" t="s">
        <v>23</v>
      </c>
      <c r="I790" t="s">
        <v>4397</v>
      </c>
      <c r="J790" t="s">
        <v>4399</v>
      </c>
      <c r="K790" t="s">
        <v>26</v>
      </c>
      <c r="L790" t="s">
        <v>27</v>
      </c>
      <c r="M790" t="s">
        <v>4400</v>
      </c>
      <c r="N790" t="s">
        <v>29</v>
      </c>
      <c r="O790">
        <v>175</v>
      </c>
      <c r="P790">
        <v>310</v>
      </c>
      <c r="Q790" s="3">
        <f t="shared" si="24"/>
        <v>0.56451612903225812</v>
      </c>
      <c r="R790" s="4" t="str">
        <f t="shared" si="25"/>
        <v>50%-59%</v>
      </c>
    </row>
    <row r="791" spans="1:18" ht="16.5" x14ac:dyDescent="0.45">
      <c r="A791" t="s">
        <v>16</v>
      </c>
      <c r="B791" t="s">
        <v>17</v>
      </c>
      <c r="C791" t="s">
        <v>4401</v>
      </c>
      <c r="D791" t="s">
        <v>4402</v>
      </c>
      <c r="E791" t="s">
        <v>4401</v>
      </c>
      <c r="F791" t="s">
        <v>4403</v>
      </c>
      <c r="G791" t="s">
        <v>351</v>
      </c>
      <c r="H791" t="s">
        <v>23</v>
      </c>
      <c r="I791" t="s">
        <v>4402</v>
      </c>
      <c r="J791" t="s">
        <v>4404</v>
      </c>
      <c r="K791" t="s">
        <v>353</v>
      </c>
      <c r="L791" t="s">
        <v>27</v>
      </c>
      <c r="M791" t="s">
        <v>4405</v>
      </c>
      <c r="N791" t="s">
        <v>355</v>
      </c>
      <c r="O791">
        <v>175</v>
      </c>
      <c r="P791">
        <v>310</v>
      </c>
      <c r="Q791" s="3">
        <f t="shared" si="24"/>
        <v>0.56451612903225812</v>
      </c>
      <c r="R791" s="4" t="str">
        <f t="shared" si="25"/>
        <v>50%-59%</v>
      </c>
    </row>
    <row r="792" spans="1:18" ht="16.5" x14ac:dyDescent="0.45">
      <c r="A792" t="s">
        <v>16</v>
      </c>
      <c r="B792" t="s">
        <v>17</v>
      </c>
      <c r="C792" t="s">
        <v>4406</v>
      </c>
      <c r="D792" t="s">
        <v>4407</v>
      </c>
      <c r="E792" t="s">
        <v>4406</v>
      </c>
      <c r="F792" t="s">
        <v>4408</v>
      </c>
      <c r="G792" t="s">
        <v>234</v>
      </c>
      <c r="H792" t="s">
        <v>45</v>
      </c>
      <c r="I792" t="s">
        <v>4409</v>
      </c>
      <c r="J792" t="s">
        <v>4410</v>
      </c>
      <c r="K792" t="s">
        <v>236</v>
      </c>
      <c r="L792" t="s">
        <v>49</v>
      </c>
      <c r="M792" t="s">
        <v>4411</v>
      </c>
      <c r="N792" t="s">
        <v>238</v>
      </c>
      <c r="O792">
        <v>175</v>
      </c>
      <c r="P792">
        <v>310</v>
      </c>
      <c r="Q792" s="3">
        <f t="shared" si="24"/>
        <v>0.56451612903225812</v>
      </c>
      <c r="R792" s="4" t="str">
        <f t="shared" si="25"/>
        <v>50%-59%</v>
      </c>
    </row>
    <row r="793" spans="1:18" ht="16.5" x14ac:dyDescent="0.45">
      <c r="A793" t="s">
        <v>16</v>
      </c>
      <c r="B793" t="s">
        <v>406</v>
      </c>
      <c r="C793" t="s">
        <v>5089</v>
      </c>
      <c r="D793" t="s">
        <v>5090</v>
      </c>
      <c r="E793" t="s">
        <v>5091</v>
      </c>
      <c r="F793" t="s">
        <v>5092</v>
      </c>
      <c r="G793" t="s">
        <v>73</v>
      </c>
      <c r="H793" t="s">
        <v>57</v>
      </c>
      <c r="I793" t="s">
        <v>5093</v>
      </c>
      <c r="J793" t="s">
        <v>5094</v>
      </c>
      <c r="K793" t="s">
        <v>76</v>
      </c>
      <c r="L793" t="s">
        <v>61</v>
      </c>
      <c r="M793" t="s">
        <v>5095</v>
      </c>
      <c r="N793" t="s">
        <v>177</v>
      </c>
      <c r="O793">
        <v>450</v>
      </c>
      <c r="P793">
        <v>800</v>
      </c>
      <c r="Q793" s="3">
        <f t="shared" si="24"/>
        <v>0.5625</v>
      </c>
      <c r="R793" s="4" t="str">
        <f t="shared" si="25"/>
        <v>50%-59%</v>
      </c>
    </row>
    <row r="794" spans="1:18" ht="16.5" x14ac:dyDescent="0.45">
      <c r="A794" t="s">
        <v>16</v>
      </c>
      <c r="B794" t="s">
        <v>849</v>
      </c>
      <c r="C794" t="s">
        <v>3556</v>
      </c>
      <c r="D794" t="s">
        <v>1462</v>
      </c>
      <c r="E794" t="s">
        <v>3557</v>
      </c>
      <c r="F794" t="s">
        <v>3558</v>
      </c>
      <c r="G794" t="s">
        <v>56</v>
      </c>
      <c r="H794" t="s">
        <v>57</v>
      </c>
      <c r="I794" t="s">
        <v>3559</v>
      </c>
      <c r="J794" t="s">
        <v>3560</v>
      </c>
      <c r="K794" t="s">
        <v>60</v>
      </c>
      <c r="L794" t="s">
        <v>61</v>
      </c>
      <c r="M794" t="s">
        <v>3561</v>
      </c>
      <c r="N794" t="s">
        <v>1402</v>
      </c>
      <c r="O794">
        <v>450</v>
      </c>
      <c r="P794">
        <v>800</v>
      </c>
      <c r="Q794" s="3">
        <f t="shared" si="24"/>
        <v>0.5625</v>
      </c>
      <c r="R794" s="4" t="str">
        <f t="shared" si="25"/>
        <v>50%-59%</v>
      </c>
    </row>
    <row r="795" spans="1:18" ht="16.5" x14ac:dyDescent="0.45">
      <c r="A795" t="s">
        <v>16</v>
      </c>
      <c r="B795" t="s">
        <v>17</v>
      </c>
      <c r="C795" t="s">
        <v>2266</v>
      </c>
      <c r="D795" t="s">
        <v>2267</v>
      </c>
      <c r="E795" t="s">
        <v>2268</v>
      </c>
      <c r="F795" t="s">
        <v>2269</v>
      </c>
      <c r="G795" t="s">
        <v>56</v>
      </c>
      <c r="H795" t="s">
        <v>57</v>
      </c>
      <c r="I795" t="s">
        <v>2270</v>
      </c>
      <c r="J795" t="s">
        <v>2271</v>
      </c>
      <c r="K795" t="s">
        <v>60</v>
      </c>
      <c r="L795" t="s">
        <v>61</v>
      </c>
      <c r="M795" t="s">
        <v>2272</v>
      </c>
      <c r="N795" t="s">
        <v>191</v>
      </c>
      <c r="O795">
        <v>185</v>
      </c>
      <c r="P795">
        <v>330</v>
      </c>
      <c r="Q795" s="3">
        <f t="shared" si="24"/>
        <v>0.56060606060606055</v>
      </c>
      <c r="R795" s="4" t="str">
        <f t="shared" si="25"/>
        <v>50%-59%</v>
      </c>
    </row>
    <row r="796" spans="1:18" ht="16.5" x14ac:dyDescent="0.45">
      <c r="A796" t="s">
        <v>16</v>
      </c>
      <c r="B796" t="s">
        <v>17</v>
      </c>
      <c r="C796" t="s">
        <v>505</v>
      </c>
      <c r="D796" t="s">
        <v>506</v>
      </c>
      <c r="E796" t="s">
        <v>481</v>
      </c>
      <c r="F796" t="s">
        <v>482</v>
      </c>
      <c r="G796" t="s">
        <v>351</v>
      </c>
      <c r="H796" t="s">
        <v>23</v>
      </c>
      <c r="I796" t="s">
        <v>483</v>
      </c>
      <c r="J796" t="s">
        <v>484</v>
      </c>
      <c r="K796" t="s">
        <v>353</v>
      </c>
      <c r="L796" t="s">
        <v>27</v>
      </c>
      <c r="M796" t="s">
        <v>507</v>
      </c>
      <c r="N796" t="s">
        <v>486</v>
      </c>
      <c r="O796">
        <v>145</v>
      </c>
      <c r="P796">
        <v>260</v>
      </c>
      <c r="Q796" s="3">
        <f t="shared" si="24"/>
        <v>0.55769230769230771</v>
      </c>
      <c r="R796" s="4" t="str">
        <f t="shared" si="25"/>
        <v>50%-59%</v>
      </c>
    </row>
    <row r="797" spans="1:18" ht="16.5" x14ac:dyDescent="0.45">
      <c r="A797" t="s">
        <v>16</v>
      </c>
      <c r="B797" t="s">
        <v>17</v>
      </c>
      <c r="C797" t="s">
        <v>505</v>
      </c>
      <c r="D797" t="s">
        <v>506</v>
      </c>
      <c r="E797" t="s">
        <v>508</v>
      </c>
      <c r="F797" t="s">
        <v>509</v>
      </c>
      <c r="G797" t="s">
        <v>119</v>
      </c>
      <c r="H797" t="s">
        <v>45</v>
      </c>
      <c r="I797" t="s">
        <v>510</v>
      </c>
      <c r="J797" t="s">
        <v>511</v>
      </c>
      <c r="K797" t="s">
        <v>122</v>
      </c>
      <c r="L797" t="s">
        <v>49</v>
      </c>
      <c r="M797" t="s">
        <v>518</v>
      </c>
      <c r="N797" t="s">
        <v>124</v>
      </c>
      <c r="O797">
        <v>145</v>
      </c>
      <c r="P797">
        <v>260</v>
      </c>
      <c r="Q797" s="3">
        <f t="shared" si="24"/>
        <v>0.55769230769230771</v>
      </c>
      <c r="R797" s="4" t="str">
        <f t="shared" si="25"/>
        <v>50%-59%</v>
      </c>
    </row>
    <row r="798" spans="1:18" ht="16.5" x14ac:dyDescent="0.45">
      <c r="A798" t="s">
        <v>16</v>
      </c>
      <c r="B798" t="s">
        <v>17</v>
      </c>
      <c r="C798" t="s">
        <v>505</v>
      </c>
      <c r="D798" t="s">
        <v>506</v>
      </c>
      <c r="E798" t="s">
        <v>519</v>
      </c>
      <c r="F798" t="s">
        <v>520</v>
      </c>
      <c r="G798" t="s">
        <v>34</v>
      </c>
      <c r="H798" t="s">
        <v>23</v>
      </c>
      <c r="I798" t="s">
        <v>521</v>
      </c>
      <c r="J798" t="s">
        <v>522</v>
      </c>
      <c r="K798" t="s">
        <v>37</v>
      </c>
      <c r="L798" t="s">
        <v>27</v>
      </c>
      <c r="M798" t="s">
        <v>529</v>
      </c>
      <c r="N798" t="s">
        <v>336</v>
      </c>
      <c r="O798">
        <v>145</v>
      </c>
      <c r="P798">
        <v>260</v>
      </c>
      <c r="Q798" s="3">
        <f t="shared" si="24"/>
        <v>0.55769230769230771</v>
      </c>
      <c r="R798" s="4" t="str">
        <f t="shared" si="25"/>
        <v>50%-59%</v>
      </c>
    </row>
    <row r="799" spans="1:18" ht="16.5" x14ac:dyDescent="0.45">
      <c r="A799" t="s">
        <v>16</v>
      </c>
      <c r="B799" t="s">
        <v>17</v>
      </c>
      <c r="C799" t="s">
        <v>505</v>
      </c>
      <c r="D799" t="s">
        <v>506</v>
      </c>
      <c r="E799" t="s">
        <v>530</v>
      </c>
      <c r="F799" t="s">
        <v>531</v>
      </c>
      <c r="G799" t="s">
        <v>119</v>
      </c>
      <c r="H799" t="s">
        <v>45</v>
      </c>
      <c r="I799" t="s">
        <v>532</v>
      </c>
      <c r="J799" t="s">
        <v>533</v>
      </c>
      <c r="K799" t="s">
        <v>122</v>
      </c>
      <c r="L799" t="s">
        <v>49</v>
      </c>
      <c r="M799" t="s">
        <v>540</v>
      </c>
      <c r="N799" t="s">
        <v>250</v>
      </c>
      <c r="O799">
        <v>145</v>
      </c>
      <c r="P799">
        <v>260</v>
      </c>
      <c r="Q799" s="3">
        <f t="shared" si="24"/>
        <v>0.55769230769230771</v>
      </c>
      <c r="R799" s="4" t="str">
        <f t="shared" si="25"/>
        <v>50%-59%</v>
      </c>
    </row>
    <row r="800" spans="1:18" ht="16.5" x14ac:dyDescent="0.45">
      <c r="A800" t="s">
        <v>16</v>
      </c>
      <c r="B800" t="s">
        <v>17</v>
      </c>
      <c r="C800" t="s">
        <v>505</v>
      </c>
      <c r="D800" t="s">
        <v>506</v>
      </c>
      <c r="E800" t="s">
        <v>550</v>
      </c>
      <c r="F800" t="s">
        <v>551</v>
      </c>
      <c r="G800" t="s">
        <v>351</v>
      </c>
      <c r="H800" t="s">
        <v>23</v>
      </c>
      <c r="I800" t="s">
        <v>552</v>
      </c>
      <c r="J800" t="s">
        <v>553</v>
      </c>
      <c r="K800" t="s">
        <v>353</v>
      </c>
      <c r="L800" t="s">
        <v>27</v>
      </c>
      <c r="M800" t="s">
        <v>560</v>
      </c>
      <c r="N800" t="s">
        <v>486</v>
      </c>
      <c r="O800">
        <v>145</v>
      </c>
      <c r="P800">
        <v>260</v>
      </c>
      <c r="Q800" s="3">
        <f t="shared" si="24"/>
        <v>0.55769230769230771</v>
      </c>
      <c r="R800" s="4" t="str">
        <f t="shared" si="25"/>
        <v>50%-59%</v>
      </c>
    </row>
    <row r="801" spans="1:18" ht="16.5" x14ac:dyDescent="0.45">
      <c r="A801" t="s">
        <v>16</v>
      </c>
      <c r="B801" t="s">
        <v>17</v>
      </c>
      <c r="C801" t="s">
        <v>575</v>
      </c>
      <c r="D801" t="s">
        <v>506</v>
      </c>
      <c r="E801" t="s">
        <v>562</v>
      </c>
      <c r="F801" t="s">
        <v>563</v>
      </c>
      <c r="G801" t="s">
        <v>351</v>
      </c>
      <c r="H801" t="s">
        <v>23</v>
      </c>
      <c r="I801" t="s">
        <v>564</v>
      </c>
      <c r="J801" t="s">
        <v>565</v>
      </c>
      <c r="K801" t="s">
        <v>353</v>
      </c>
      <c r="L801" t="s">
        <v>27</v>
      </c>
      <c r="M801" t="s">
        <v>576</v>
      </c>
      <c r="N801" t="s">
        <v>486</v>
      </c>
      <c r="O801">
        <v>145</v>
      </c>
      <c r="P801">
        <v>260</v>
      </c>
      <c r="Q801" s="3">
        <f t="shared" si="24"/>
        <v>0.55769230769230771</v>
      </c>
      <c r="R801" s="4" t="str">
        <f t="shared" si="25"/>
        <v>50%-59%</v>
      </c>
    </row>
    <row r="802" spans="1:18" ht="16.5" x14ac:dyDescent="0.45">
      <c r="A802" t="s">
        <v>16</v>
      </c>
      <c r="B802" t="s">
        <v>17</v>
      </c>
      <c r="C802" t="s">
        <v>641</v>
      </c>
      <c r="D802" t="s">
        <v>642</v>
      </c>
      <c r="E802" t="s">
        <v>632</v>
      </c>
      <c r="F802" t="s">
        <v>633</v>
      </c>
      <c r="G802" t="s">
        <v>44</v>
      </c>
      <c r="H802" t="s">
        <v>45</v>
      </c>
      <c r="I802" t="s">
        <v>634</v>
      </c>
      <c r="J802" t="s">
        <v>635</v>
      </c>
      <c r="K802" t="s">
        <v>48</v>
      </c>
      <c r="L802" t="s">
        <v>49</v>
      </c>
      <c r="M802" t="s">
        <v>643</v>
      </c>
      <c r="N802" t="s">
        <v>51</v>
      </c>
      <c r="O802">
        <v>145</v>
      </c>
      <c r="P802">
        <v>260</v>
      </c>
      <c r="Q802" s="3">
        <f t="shared" si="24"/>
        <v>0.55769230769230771</v>
      </c>
      <c r="R802" s="4" t="str">
        <f t="shared" si="25"/>
        <v>50%-59%</v>
      </c>
    </row>
    <row r="803" spans="1:18" ht="16.5" x14ac:dyDescent="0.45">
      <c r="A803" t="s">
        <v>16</v>
      </c>
      <c r="B803" t="s">
        <v>17</v>
      </c>
      <c r="C803" t="s">
        <v>641</v>
      </c>
      <c r="D803" t="s">
        <v>642</v>
      </c>
      <c r="E803" t="s">
        <v>654</v>
      </c>
      <c r="F803" t="s">
        <v>655</v>
      </c>
      <c r="G803" t="s">
        <v>56</v>
      </c>
      <c r="H803" t="s">
        <v>57</v>
      </c>
      <c r="I803" t="s">
        <v>656</v>
      </c>
      <c r="J803" t="s">
        <v>657</v>
      </c>
      <c r="K803" t="s">
        <v>60</v>
      </c>
      <c r="L803" t="s">
        <v>61</v>
      </c>
      <c r="M803" t="s">
        <v>660</v>
      </c>
      <c r="N803" t="s">
        <v>659</v>
      </c>
      <c r="O803">
        <v>145</v>
      </c>
      <c r="P803">
        <v>260</v>
      </c>
      <c r="Q803" s="3">
        <f t="shared" si="24"/>
        <v>0.55769230769230771</v>
      </c>
      <c r="R803" s="4" t="str">
        <f t="shared" si="25"/>
        <v>50%-59%</v>
      </c>
    </row>
    <row r="804" spans="1:18" ht="16.5" x14ac:dyDescent="0.45">
      <c r="A804" t="s">
        <v>16</v>
      </c>
      <c r="B804" t="s">
        <v>17</v>
      </c>
      <c r="C804" t="s">
        <v>650</v>
      </c>
      <c r="D804" t="s">
        <v>651</v>
      </c>
      <c r="E804" t="s">
        <v>654</v>
      </c>
      <c r="F804" t="s">
        <v>655</v>
      </c>
      <c r="G804" t="s">
        <v>56</v>
      </c>
      <c r="H804" t="s">
        <v>57</v>
      </c>
      <c r="I804" t="s">
        <v>656</v>
      </c>
      <c r="J804" t="s">
        <v>657</v>
      </c>
      <c r="K804" t="s">
        <v>60</v>
      </c>
      <c r="L804" t="s">
        <v>61</v>
      </c>
      <c r="M804" t="s">
        <v>661</v>
      </c>
      <c r="N804" t="s">
        <v>659</v>
      </c>
      <c r="O804">
        <v>145</v>
      </c>
      <c r="P804">
        <v>260</v>
      </c>
      <c r="Q804" s="3">
        <f t="shared" si="24"/>
        <v>0.55769230769230771</v>
      </c>
      <c r="R804" s="4" t="str">
        <f t="shared" si="25"/>
        <v>50%-59%</v>
      </c>
    </row>
    <row r="805" spans="1:18" ht="16.5" x14ac:dyDescent="0.45">
      <c r="A805" t="s">
        <v>16</v>
      </c>
      <c r="B805" t="s">
        <v>17</v>
      </c>
      <c r="C805" t="s">
        <v>662</v>
      </c>
      <c r="D805" t="s">
        <v>639</v>
      </c>
      <c r="E805" t="s">
        <v>654</v>
      </c>
      <c r="F805" t="s">
        <v>655</v>
      </c>
      <c r="G805" t="s">
        <v>56</v>
      </c>
      <c r="H805" t="s">
        <v>57</v>
      </c>
      <c r="I805" t="s">
        <v>656</v>
      </c>
      <c r="J805" t="s">
        <v>657</v>
      </c>
      <c r="K805" t="s">
        <v>60</v>
      </c>
      <c r="L805" t="s">
        <v>61</v>
      </c>
      <c r="M805" t="s">
        <v>663</v>
      </c>
      <c r="N805" t="s">
        <v>659</v>
      </c>
      <c r="O805">
        <v>145</v>
      </c>
      <c r="P805">
        <v>260</v>
      </c>
      <c r="Q805" s="3">
        <f t="shared" si="24"/>
        <v>0.55769230769230771</v>
      </c>
      <c r="R805" s="4" t="str">
        <f t="shared" si="25"/>
        <v>50%-59%</v>
      </c>
    </row>
    <row r="806" spans="1:18" ht="16.5" x14ac:dyDescent="0.45">
      <c r="A806" t="s">
        <v>16</v>
      </c>
      <c r="B806" t="s">
        <v>17</v>
      </c>
      <c r="C806" t="s">
        <v>505</v>
      </c>
      <c r="D806" t="s">
        <v>506</v>
      </c>
      <c r="E806" t="s">
        <v>1748</v>
      </c>
      <c r="F806" t="s">
        <v>1749</v>
      </c>
      <c r="G806" t="s">
        <v>351</v>
      </c>
      <c r="H806" t="s">
        <v>23</v>
      </c>
      <c r="I806" t="s">
        <v>1750</v>
      </c>
      <c r="J806" t="s">
        <v>1751</v>
      </c>
      <c r="K806" t="s">
        <v>353</v>
      </c>
      <c r="L806" t="s">
        <v>27</v>
      </c>
      <c r="M806" t="s">
        <v>1753</v>
      </c>
      <c r="N806" t="s">
        <v>486</v>
      </c>
      <c r="O806">
        <v>145</v>
      </c>
      <c r="P806">
        <v>260</v>
      </c>
      <c r="Q806" s="3">
        <f t="shared" si="24"/>
        <v>0.55769230769230771</v>
      </c>
      <c r="R806" s="4" t="str">
        <f t="shared" si="25"/>
        <v>50%-59%</v>
      </c>
    </row>
    <row r="807" spans="1:18" ht="16.5" x14ac:dyDescent="0.45">
      <c r="A807" t="s">
        <v>16</v>
      </c>
      <c r="B807" t="s">
        <v>17</v>
      </c>
      <c r="C807" t="s">
        <v>1804</v>
      </c>
      <c r="D807" t="s">
        <v>1805</v>
      </c>
      <c r="E807" t="s">
        <v>530</v>
      </c>
      <c r="F807" t="s">
        <v>531</v>
      </c>
      <c r="G807" t="s">
        <v>119</v>
      </c>
      <c r="H807" t="s">
        <v>45</v>
      </c>
      <c r="I807" t="s">
        <v>532</v>
      </c>
      <c r="J807" t="s">
        <v>533</v>
      </c>
      <c r="K807" t="s">
        <v>122</v>
      </c>
      <c r="L807" t="s">
        <v>49</v>
      </c>
      <c r="M807" t="s">
        <v>1806</v>
      </c>
      <c r="N807" t="s">
        <v>250</v>
      </c>
      <c r="O807">
        <v>145</v>
      </c>
      <c r="P807">
        <v>260</v>
      </c>
      <c r="Q807" s="3">
        <f t="shared" si="24"/>
        <v>0.55769230769230771</v>
      </c>
      <c r="R807" s="4" t="str">
        <f t="shared" si="25"/>
        <v>50%-59%</v>
      </c>
    </row>
    <row r="808" spans="1:18" ht="16.5" x14ac:dyDescent="0.45">
      <c r="A808" t="s">
        <v>16</v>
      </c>
      <c r="B808" t="s">
        <v>17</v>
      </c>
      <c r="C808" t="s">
        <v>1804</v>
      </c>
      <c r="D808" t="s">
        <v>1805</v>
      </c>
      <c r="E808" t="s">
        <v>481</v>
      </c>
      <c r="F808" t="s">
        <v>482</v>
      </c>
      <c r="G808" t="s">
        <v>351</v>
      </c>
      <c r="H808" t="s">
        <v>23</v>
      </c>
      <c r="I808" t="s">
        <v>483</v>
      </c>
      <c r="J808" t="s">
        <v>484</v>
      </c>
      <c r="K808" t="s">
        <v>353</v>
      </c>
      <c r="L808" t="s">
        <v>27</v>
      </c>
      <c r="M808" t="s">
        <v>1807</v>
      </c>
      <c r="N808" t="s">
        <v>486</v>
      </c>
      <c r="O808">
        <v>145</v>
      </c>
      <c r="P808">
        <v>260</v>
      </c>
      <c r="Q808" s="3">
        <f t="shared" si="24"/>
        <v>0.55769230769230771</v>
      </c>
      <c r="R808" s="4" t="str">
        <f t="shared" si="25"/>
        <v>50%-59%</v>
      </c>
    </row>
    <row r="809" spans="1:18" ht="16.5" x14ac:dyDescent="0.45">
      <c r="A809" t="s">
        <v>16</v>
      </c>
      <c r="B809" t="s">
        <v>17</v>
      </c>
      <c r="C809" t="s">
        <v>1804</v>
      </c>
      <c r="D809" t="s">
        <v>1805</v>
      </c>
      <c r="E809" t="s">
        <v>1748</v>
      </c>
      <c r="F809" t="s">
        <v>1749</v>
      </c>
      <c r="G809" t="s">
        <v>351</v>
      </c>
      <c r="H809" t="s">
        <v>23</v>
      </c>
      <c r="I809" t="s">
        <v>1750</v>
      </c>
      <c r="J809" t="s">
        <v>1751</v>
      </c>
      <c r="K809" t="s">
        <v>353</v>
      </c>
      <c r="L809" t="s">
        <v>27</v>
      </c>
      <c r="M809" t="s">
        <v>1808</v>
      </c>
      <c r="N809" t="s">
        <v>486</v>
      </c>
      <c r="O809">
        <v>145</v>
      </c>
      <c r="P809">
        <v>260</v>
      </c>
      <c r="Q809" s="3">
        <f t="shared" si="24"/>
        <v>0.55769230769230771</v>
      </c>
      <c r="R809" s="4" t="str">
        <f t="shared" si="25"/>
        <v>50%-59%</v>
      </c>
    </row>
    <row r="810" spans="1:18" ht="16.5" x14ac:dyDescent="0.45">
      <c r="A810" t="s">
        <v>16</v>
      </c>
      <c r="B810" t="s">
        <v>17</v>
      </c>
      <c r="C810" t="s">
        <v>505</v>
      </c>
      <c r="D810" t="s">
        <v>506</v>
      </c>
      <c r="E810" t="s">
        <v>1809</v>
      </c>
      <c r="F810" t="s">
        <v>1810</v>
      </c>
      <c r="G810" t="s">
        <v>83</v>
      </c>
      <c r="H810" t="s">
        <v>23</v>
      </c>
      <c r="I810" t="s">
        <v>1811</v>
      </c>
      <c r="J810" t="s">
        <v>1812</v>
      </c>
      <c r="K810" t="s">
        <v>86</v>
      </c>
      <c r="L810" t="s">
        <v>27</v>
      </c>
      <c r="M810" t="s">
        <v>1814</v>
      </c>
      <c r="N810" t="s">
        <v>88</v>
      </c>
      <c r="O810">
        <v>145</v>
      </c>
      <c r="P810">
        <v>260</v>
      </c>
      <c r="Q810" s="3">
        <f t="shared" si="24"/>
        <v>0.55769230769230771</v>
      </c>
      <c r="R810" s="4" t="str">
        <f t="shared" si="25"/>
        <v>50%-59%</v>
      </c>
    </row>
    <row r="811" spans="1:18" ht="16.5" x14ac:dyDescent="0.45">
      <c r="A811" t="s">
        <v>16</v>
      </c>
      <c r="B811" t="s">
        <v>17</v>
      </c>
      <c r="C811" t="s">
        <v>2343</v>
      </c>
      <c r="D811" t="s">
        <v>2344</v>
      </c>
      <c r="E811" t="s">
        <v>2345</v>
      </c>
      <c r="F811" t="s">
        <v>2346</v>
      </c>
      <c r="G811" t="s">
        <v>119</v>
      </c>
      <c r="H811" t="s">
        <v>45</v>
      </c>
      <c r="I811" t="s">
        <v>2347</v>
      </c>
      <c r="J811" t="s">
        <v>2348</v>
      </c>
      <c r="K811" t="s">
        <v>122</v>
      </c>
      <c r="L811" t="s">
        <v>49</v>
      </c>
      <c r="M811" t="s">
        <v>2349</v>
      </c>
      <c r="N811" t="s">
        <v>124</v>
      </c>
      <c r="O811">
        <v>145</v>
      </c>
      <c r="P811">
        <v>260</v>
      </c>
      <c r="Q811" s="3">
        <f t="shared" si="24"/>
        <v>0.55769230769230771</v>
      </c>
      <c r="R811" s="4" t="str">
        <f t="shared" si="25"/>
        <v>50%-59%</v>
      </c>
    </row>
    <row r="812" spans="1:18" ht="16.5" x14ac:dyDescent="0.45">
      <c r="A812" t="s">
        <v>16</v>
      </c>
      <c r="B812" t="s">
        <v>17</v>
      </c>
      <c r="C812" t="s">
        <v>3871</v>
      </c>
      <c r="D812" t="s">
        <v>3872</v>
      </c>
      <c r="E812" t="s">
        <v>481</v>
      </c>
      <c r="F812" t="s">
        <v>482</v>
      </c>
      <c r="G812" t="s">
        <v>351</v>
      </c>
      <c r="H812" t="s">
        <v>23</v>
      </c>
      <c r="I812" t="s">
        <v>483</v>
      </c>
      <c r="J812" t="s">
        <v>484</v>
      </c>
      <c r="K812" t="s">
        <v>353</v>
      </c>
      <c r="L812" t="s">
        <v>27</v>
      </c>
      <c r="M812" t="s">
        <v>4992</v>
      </c>
      <c r="N812" t="s">
        <v>486</v>
      </c>
      <c r="O812">
        <v>145</v>
      </c>
      <c r="P812">
        <v>260</v>
      </c>
      <c r="Q812" s="3">
        <f t="shared" si="24"/>
        <v>0.55769230769230771</v>
      </c>
      <c r="R812" s="4" t="str">
        <f t="shared" si="25"/>
        <v>50%-59%</v>
      </c>
    </row>
    <row r="813" spans="1:18" ht="16.5" x14ac:dyDescent="0.45">
      <c r="A813" t="s">
        <v>16</v>
      </c>
      <c r="B813" t="s">
        <v>17</v>
      </c>
      <c r="C813" t="s">
        <v>3873</v>
      </c>
      <c r="D813" t="s">
        <v>3872</v>
      </c>
      <c r="E813" t="s">
        <v>1748</v>
      </c>
      <c r="F813" t="s">
        <v>1749</v>
      </c>
      <c r="G813" t="s">
        <v>351</v>
      </c>
      <c r="H813" t="s">
        <v>23</v>
      </c>
      <c r="I813" t="s">
        <v>1750</v>
      </c>
      <c r="J813" t="s">
        <v>1751</v>
      </c>
      <c r="K813" t="s">
        <v>353</v>
      </c>
      <c r="L813" t="s">
        <v>27</v>
      </c>
      <c r="M813" t="s">
        <v>3874</v>
      </c>
      <c r="N813" t="s">
        <v>486</v>
      </c>
      <c r="O813">
        <v>145</v>
      </c>
      <c r="P813">
        <v>260</v>
      </c>
      <c r="Q813" s="3">
        <f t="shared" si="24"/>
        <v>0.55769230769230771</v>
      </c>
      <c r="R813" s="4" t="str">
        <f t="shared" si="25"/>
        <v>50%-59%</v>
      </c>
    </row>
    <row r="814" spans="1:18" ht="16.5" x14ac:dyDescent="0.45">
      <c r="A814" t="s">
        <v>16</v>
      </c>
      <c r="B814" t="s">
        <v>17</v>
      </c>
      <c r="C814" t="s">
        <v>3871</v>
      </c>
      <c r="D814" t="s">
        <v>3872</v>
      </c>
      <c r="E814" t="s">
        <v>508</v>
      </c>
      <c r="F814" t="s">
        <v>509</v>
      </c>
      <c r="G814" t="s">
        <v>119</v>
      </c>
      <c r="H814" t="s">
        <v>45</v>
      </c>
      <c r="I814" t="s">
        <v>510</v>
      </c>
      <c r="J814" t="s">
        <v>511</v>
      </c>
      <c r="K814" t="s">
        <v>122</v>
      </c>
      <c r="L814" t="s">
        <v>49</v>
      </c>
      <c r="M814" t="s">
        <v>3875</v>
      </c>
      <c r="N814" t="s">
        <v>124</v>
      </c>
      <c r="O814">
        <v>145</v>
      </c>
      <c r="P814">
        <v>260</v>
      </c>
      <c r="Q814" s="3">
        <f t="shared" si="24"/>
        <v>0.55769230769230771</v>
      </c>
      <c r="R814" s="4" t="str">
        <f t="shared" si="25"/>
        <v>50%-59%</v>
      </c>
    </row>
    <row r="815" spans="1:18" ht="16.5" x14ac:dyDescent="0.45">
      <c r="A815" t="s">
        <v>16</v>
      </c>
      <c r="B815" t="s">
        <v>17</v>
      </c>
      <c r="C815" t="s">
        <v>3871</v>
      </c>
      <c r="D815" t="s">
        <v>3872</v>
      </c>
      <c r="E815" t="s">
        <v>519</v>
      </c>
      <c r="F815" t="s">
        <v>520</v>
      </c>
      <c r="G815" t="s">
        <v>34</v>
      </c>
      <c r="H815" t="s">
        <v>23</v>
      </c>
      <c r="I815" t="s">
        <v>521</v>
      </c>
      <c r="J815" t="s">
        <v>522</v>
      </c>
      <c r="K815" t="s">
        <v>37</v>
      </c>
      <c r="L815" t="s">
        <v>27</v>
      </c>
      <c r="M815" t="s">
        <v>3876</v>
      </c>
      <c r="N815" t="s">
        <v>336</v>
      </c>
      <c r="O815">
        <v>145</v>
      </c>
      <c r="P815">
        <v>260</v>
      </c>
      <c r="Q815" s="3">
        <f t="shared" si="24"/>
        <v>0.55769230769230771</v>
      </c>
      <c r="R815" s="4" t="str">
        <f t="shared" si="25"/>
        <v>50%-59%</v>
      </c>
    </row>
    <row r="816" spans="1:18" ht="16.5" x14ac:dyDescent="0.45">
      <c r="A816" t="s">
        <v>16</v>
      </c>
      <c r="B816" t="s">
        <v>17</v>
      </c>
      <c r="C816" t="s">
        <v>3871</v>
      </c>
      <c r="D816" t="s">
        <v>3872</v>
      </c>
      <c r="E816" t="s">
        <v>530</v>
      </c>
      <c r="F816" t="s">
        <v>531</v>
      </c>
      <c r="G816" t="s">
        <v>119</v>
      </c>
      <c r="H816" t="s">
        <v>45</v>
      </c>
      <c r="I816" t="s">
        <v>532</v>
      </c>
      <c r="J816" t="s">
        <v>533</v>
      </c>
      <c r="K816" t="s">
        <v>122</v>
      </c>
      <c r="L816" t="s">
        <v>49</v>
      </c>
      <c r="M816" t="s">
        <v>3877</v>
      </c>
      <c r="N816" t="s">
        <v>250</v>
      </c>
      <c r="O816">
        <v>145</v>
      </c>
      <c r="P816">
        <v>260</v>
      </c>
      <c r="Q816" s="3">
        <f t="shared" si="24"/>
        <v>0.55769230769230771</v>
      </c>
      <c r="R816" s="4" t="str">
        <f t="shared" si="25"/>
        <v>50%-59%</v>
      </c>
    </row>
    <row r="817" spans="1:18" ht="16.5" x14ac:dyDescent="0.45">
      <c r="A817" t="s">
        <v>16</v>
      </c>
      <c r="B817" t="s">
        <v>17</v>
      </c>
      <c r="C817" t="s">
        <v>3871</v>
      </c>
      <c r="D817" t="s">
        <v>3872</v>
      </c>
      <c r="E817" t="s">
        <v>541</v>
      </c>
      <c r="F817" t="s">
        <v>542</v>
      </c>
      <c r="G817" t="s">
        <v>44</v>
      </c>
      <c r="H817" t="s">
        <v>45</v>
      </c>
      <c r="I817" t="s">
        <v>543</v>
      </c>
      <c r="J817" t="s">
        <v>544</v>
      </c>
      <c r="K817" t="s">
        <v>48</v>
      </c>
      <c r="L817" t="s">
        <v>49</v>
      </c>
      <c r="M817" t="s">
        <v>3878</v>
      </c>
      <c r="N817" t="s">
        <v>51</v>
      </c>
      <c r="O817">
        <v>145</v>
      </c>
      <c r="P817">
        <v>260</v>
      </c>
      <c r="Q817" s="3">
        <f t="shared" si="24"/>
        <v>0.55769230769230771</v>
      </c>
      <c r="R817" s="4" t="str">
        <f t="shared" si="25"/>
        <v>50%-59%</v>
      </c>
    </row>
    <row r="818" spans="1:18" ht="16.5" x14ac:dyDescent="0.45">
      <c r="A818" t="s">
        <v>16</v>
      </c>
      <c r="B818" t="s">
        <v>17</v>
      </c>
      <c r="C818" t="s">
        <v>3871</v>
      </c>
      <c r="D818" t="s">
        <v>3872</v>
      </c>
      <c r="E818" t="s">
        <v>550</v>
      </c>
      <c r="F818" t="s">
        <v>551</v>
      </c>
      <c r="G818" t="s">
        <v>351</v>
      </c>
      <c r="H818" t="s">
        <v>23</v>
      </c>
      <c r="I818" t="s">
        <v>552</v>
      </c>
      <c r="J818" t="s">
        <v>553</v>
      </c>
      <c r="K818" t="s">
        <v>353</v>
      </c>
      <c r="L818" t="s">
        <v>27</v>
      </c>
      <c r="M818" t="s">
        <v>3879</v>
      </c>
      <c r="N818" t="s">
        <v>486</v>
      </c>
      <c r="O818">
        <v>145</v>
      </c>
      <c r="P818">
        <v>260</v>
      </c>
      <c r="Q818" s="3">
        <f t="shared" si="24"/>
        <v>0.55769230769230771</v>
      </c>
      <c r="R818" s="4" t="str">
        <f t="shared" si="25"/>
        <v>50%-59%</v>
      </c>
    </row>
    <row r="819" spans="1:18" ht="16.5" x14ac:dyDescent="0.45">
      <c r="A819" t="s">
        <v>16</v>
      </c>
      <c r="B819" t="s">
        <v>17</v>
      </c>
      <c r="C819" t="s">
        <v>3871</v>
      </c>
      <c r="D819" t="s">
        <v>3872</v>
      </c>
      <c r="E819" t="s">
        <v>562</v>
      </c>
      <c r="F819" t="s">
        <v>563</v>
      </c>
      <c r="G819" t="s">
        <v>351</v>
      </c>
      <c r="H819" t="s">
        <v>23</v>
      </c>
      <c r="I819" t="s">
        <v>564</v>
      </c>
      <c r="J819" t="s">
        <v>565</v>
      </c>
      <c r="K819" t="s">
        <v>353</v>
      </c>
      <c r="L819" t="s">
        <v>27</v>
      </c>
      <c r="M819" t="s">
        <v>3880</v>
      </c>
      <c r="N819" t="s">
        <v>486</v>
      </c>
      <c r="O819">
        <v>145</v>
      </c>
      <c r="P819">
        <v>260</v>
      </c>
      <c r="Q819" s="3">
        <f t="shared" si="24"/>
        <v>0.55769230769230771</v>
      </c>
      <c r="R819" s="4" t="str">
        <f t="shared" si="25"/>
        <v>50%-59%</v>
      </c>
    </row>
    <row r="820" spans="1:18" ht="16.5" x14ac:dyDescent="0.45">
      <c r="A820" t="s">
        <v>16</v>
      </c>
      <c r="B820" t="s">
        <v>17</v>
      </c>
      <c r="C820" t="s">
        <v>3871</v>
      </c>
      <c r="D820" t="s">
        <v>3872</v>
      </c>
      <c r="E820" t="s">
        <v>1809</v>
      </c>
      <c r="F820" t="s">
        <v>1810</v>
      </c>
      <c r="G820" t="s">
        <v>83</v>
      </c>
      <c r="H820" t="s">
        <v>23</v>
      </c>
      <c r="I820" t="s">
        <v>1811</v>
      </c>
      <c r="J820" t="s">
        <v>1812</v>
      </c>
      <c r="K820" t="s">
        <v>86</v>
      </c>
      <c r="L820" t="s">
        <v>27</v>
      </c>
      <c r="M820" t="s">
        <v>3881</v>
      </c>
      <c r="N820" t="s">
        <v>88</v>
      </c>
      <c r="O820">
        <v>145</v>
      </c>
      <c r="P820">
        <v>260</v>
      </c>
      <c r="Q820" s="3">
        <f t="shared" si="24"/>
        <v>0.55769230769230771</v>
      </c>
      <c r="R820" s="4" t="str">
        <f t="shared" si="25"/>
        <v>50%-59%</v>
      </c>
    </row>
    <row r="821" spans="1:18" ht="16.5" x14ac:dyDescent="0.45">
      <c r="A821" t="s">
        <v>16</v>
      </c>
      <c r="B821" t="s">
        <v>17</v>
      </c>
      <c r="C821" t="s">
        <v>4155</v>
      </c>
      <c r="D821" t="s">
        <v>4156</v>
      </c>
      <c r="E821" t="s">
        <v>481</v>
      </c>
      <c r="F821" t="s">
        <v>482</v>
      </c>
      <c r="G821" t="s">
        <v>351</v>
      </c>
      <c r="H821" t="s">
        <v>23</v>
      </c>
      <c r="I821" t="s">
        <v>483</v>
      </c>
      <c r="J821" t="s">
        <v>484</v>
      </c>
      <c r="K821" t="s">
        <v>353</v>
      </c>
      <c r="L821" t="s">
        <v>27</v>
      </c>
      <c r="M821" t="s">
        <v>4157</v>
      </c>
      <c r="N821" t="s">
        <v>486</v>
      </c>
      <c r="O821">
        <v>145</v>
      </c>
      <c r="P821">
        <v>260</v>
      </c>
      <c r="Q821" s="3">
        <f t="shared" si="24"/>
        <v>0.55769230769230771</v>
      </c>
      <c r="R821" s="4" t="str">
        <f t="shared" si="25"/>
        <v>50%-59%</v>
      </c>
    </row>
    <row r="822" spans="1:18" ht="16.5" x14ac:dyDescent="0.45">
      <c r="A822" t="s">
        <v>16</v>
      </c>
      <c r="B822" t="s">
        <v>17</v>
      </c>
      <c r="C822" t="s">
        <v>4155</v>
      </c>
      <c r="D822" t="s">
        <v>4156</v>
      </c>
      <c r="E822" t="s">
        <v>550</v>
      </c>
      <c r="F822" t="s">
        <v>551</v>
      </c>
      <c r="G822" t="s">
        <v>351</v>
      </c>
      <c r="H822" t="s">
        <v>23</v>
      </c>
      <c r="I822" t="s">
        <v>552</v>
      </c>
      <c r="J822" t="s">
        <v>553</v>
      </c>
      <c r="K822" t="s">
        <v>353</v>
      </c>
      <c r="L822" t="s">
        <v>27</v>
      </c>
      <c r="M822" t="s">
        <v>4158</v>
      </c>
      <c r="N822" t="s">
        <v>486</v>
      </c>
      <c r="O822">
        <v>145</v>
      </c>
      <c r="P822">
        <v>260</v>
      </c>
      <c r="Q822" s="3">
        <f t="shared" si="24"/>
        <v>0.55769230769230771</v>
      </c>
      <c r="R822" s="4" t="str">
        <f t="shared" si="25"/>
        <v>50%-59%</v>
      </c>
    </row>
    <row r="823" spans="1:18" ht="16.5" x14ac:dyDescent="0.45">
      <c r="A823" t="s">
        <v>16</v>
      </c>
      <c r="B823" t="s">
        <v>17</v>
      </c>
      <c r="C823" t="s">
        <v>4155</v>
      </c>
      <c r="D823" t="s">
        <v>4156</v>
      </c>
      <c r="E823" t="s">
        <v>1748</v>
      </c>
      <c r="F823" t="s">
        <v>1749</v>
      </c>
      <c r="G823" t="s">
        <v>351</v>
      </c>
      <c r="H823" t="s">
        <v>23</v>
      </c>
      <c r="I823" t="s">
        <v>1750</v>
      </c>
      <c r="J823" t="s">
        <v>1751</v>
      </c>
      <c r="K823" t="s">
        <v>353</v>
      </c>
      <c r="L823" t="s">
        <v>27</v>
      </c>
      <c r="M823" t="s">
        <v>4159</v>
      </c>
      <c r="N823" t="s">
        <v>486</v>
      </c>
      <c r="O823">
        <v>145</v>
      </c>
      <c r="P823">
        <v>260</v>
      </c>
      <c r="Q823" s="3">
        <f t="shared" si="24"/>
        <v>0.55769230769230771</v>
      </c>
      <c r="R823" s="4" t="str">
        <f t="shared" si="25"/>
        <v>50%-59%</v>
      </c>
    </row>
    <row r="824" spans="1:18" ht="16.5" x14ac:dyDescent="0.45">
      <c r="A824" t="s">
        <v>16</v>
      </c>
      <c r="B824" t="s">
        <v>17</v>
      </c>
      <c r="C824" t="s">
        <v>4155</v>
      </c>
      <c r="D824" t="s">
        <v>4156</v>
      </c>
      <c r="E824" t="s">
        <v>562</v>
      </c>
      <c r="F824" t="s">
        <v>563</v>
      </c>
      <c r="G824" t="s">
        <v>351</v>
      </c>
      <c r="H824" t="s">
        <v>23</v>
      </c>
      <c r="I824" t="s">
        <v>564</v>
      </c>
      <c r="J824" t="s">
        <v>565</v>
      </c>
      <c r="K824" t="s">
        <v>353</v>
      </c>
      <c r="L824" t="s">
        <v>27</v>
      </c>
      <c r="M824" t="s">
        <v>4160</v>
      </c>
      <c r="N824" t="s">
        <v>486</v>
      </c>
      <c r="O824">
        <v>145</v>
      </c>
      <c r="P824">
        <v>260</v>
      </c>
      <c r="Q824" s="3">
        <f t="shared" si="24"/>
        <v>0.55769230769230771</v>
      </c>
      <c r="R824" s="4" t="str">
        <f t="shared" si="25"/>
        <v>50%-59%</v>
      </c>
    </row>
    <row r="825" spans="1:18" ht="16.5" x14ac:dyDescent="0.45">
      <c r="A825" t="s">
        <v>16</v>
      </c>
      <c r="B825" t="s">
        <v>17</v>
      </c>
      <c r="C825" t="s">
        <v>4277</v>
      </c>
      <c r="D825" t="s">
        <v>4278</v>
      </c>
      <c r="E825" t="s">
        <v>481</v>
      </c>
      <c r="F825" t="s">
        <v>482</v>
      </c>
      <c r="G825" t="s">
        <v>351</v>
      </c>
      <c r="H825" t="s">
        <v>23</v>
      </c>
      <c r="I825" t="s">
        <v>483</v>
      </c>
      <c r="J825" t="s">
        <v>484</v>
      </c>
      <c r="K825" t="s">
        <v>353</v>
      </c>
      <c r="L825" t="s">
        <v>27</v>
      </c>
      <c r="M825" t="s">
        <v>4279</v>
      </c>
      <c r="N825" t="s">
        <v>486</v>
      </c>
      <c r="O825">
        <v>145</v>
      </c>
      <c r="P825">
        <v>260</v>
      </c>
      <c r="Q825" s="3">
        <f t="shared" si="24"/>
        <v>0.55769230769230771</v>
      </c>
      <c r="R825" s="4" t="str">
        <f t="shared" si="25"/>
        <v>50%-59%</v>
      </c>
    </row>
    <row r="826" spans="1:18" ht="16.5" x14ac:dyDescent="0.45">
      <c r="A826" t="s">
        <v>16</v>
      </c>
      <c r="B826" t="s">
        <v>17</v>
      </c>
      <c r="C826" t="s">
        <v>4277</v>
      </c>
      <c r="D826" t="s">
        <v>4278</v>
      </c>
      <c r="E826" t="s">
        <v>1748</v>
      </c>
      <c r="F826" t="s">
        <v>1749</v>
      </c>
      <c r="G826" t="s">
        <v>351</v>
      </c>
      <c r="H826" t="s">
        <v>23</v>
      </c>
      <c r="I826" t="s">
        <v>1750</v>
      </c>
      <c r="J826" t="s">
        <v>1751</v>
      </c>
      <c r="K826" t="s">
        <v>353</v>
      </c>
      <c r="L826" t="s">
        <v>27</v>
      </c>
      <c r="M826" t="s">
        <v>4294</v>
      </c>
      <c r="N826" t="s">
        <v>486</v>
      </c>
      <c r="O826">
        <v>145</v>
      </c>
      <c r="P826">
        <v>260</v>
      </c>
      <c r="Q826" s="3">
        <f t="shared" si="24"/>
        <v>0.55769230769230771</v>
      </c>
      <c r="R826" s="4" t="str">
        <f t="shared" si="25"/>
        <v>50%-59%</v>
      </c>
    </row>
    <row r="827" spans="1:18" ht="16.5" x14ac:dyDescent="0.45">
      <c r="A827" t="s">
        <v>16</v>
      </c>
      <c r="B827" t="s">
        <v>17</v>
      </c>
      <c r="C827" t="s">
        <v>4277</v>
      </c>
      <c r="D827" t="s">
        <v>4278</v>
      </c>
      <c r="E827" t="s">
        <v>508</v>
      </c>
      <c r="F827" t="s">
        <v>509</v>
      </c>
      <c r="G827" t="s">
        <v>119</v>
      </c>
      <c r="H827" t="s">
        <v>45</v>
      </c>
      <c r="I827" t="s">
        <v>510</v>
      </c>
      <c r="J827" t="s">
        <v>511</v>
      </c>
      <c r="K827" t="s">
        <v>122</v>
      </c>
      <c r="L827" t="s">
        <v>49</v>
      </c>
      <c r="M827" t="s">
        <v>4295</v>
      </c>
      <c r="N827" t="s">
        <v>124</v>
      </c>
      <c r="O827">
        <v>145</v>
      </c>
      <c r="P827">
        <v>260</v>
      </c>
      <c r="Q827" s="3">
        <f t="shared" si="24"/>
        <v>0.55769230769230771</v>
      </c>
      <c r="R827" s="4" t="str">
        <f t="shared" si="25"/>
        <v>50%-59%</v>
      </c>
    </row>
    <row r="828" spans="1:18" ht="16.5" x14ac:dyDescent="0.45">
      <c r="A828" t="s">
        <v>16</v>
      </c>
      <c r="B828" t="s">
        <v>17</v>
      </c>
      <c r="C828" t="s">
        <v>4277</v>
      </c>
      <c r="D828" t="s">
        <v>4278</v>
      </c>
      <c r="E828" t="s">
        <v>519</v>
      </c>
      <c r="F828" t="s">
        <v>520</v>
      </c>
      <c r="G828" t="s">
        <v>34</v>
      </c>
      <c r="H828" t="s">
        <v>23</v>
      </c>
      <c r="I828" t="s">
        <v>521</v>
      </c>
      <c r="J828" t="s">
        <v>522</v>
      </c>
      <c r="K828" t="s">
        <v>37</v>
      </c>
      <c r="L828" t="s">
        <v>27</v>
      </c>
      <c r="M828" t="s">
        <v>4296</v>
      </c>
      <c r="N828" t="s">
        <v>336</v>
      </c>
      <c r="O828">
        <v>145</v>
      </c>
      <c r="P828">
        <v>260</v>
      </c>
      <c r="Q828" s="3">
        <f t="shared" si="24"/>
        <v>0.55769230769230771</v>
      </c>
      <c r="R828" s="4" t="str">
        <f t="shared" si="25"/>
        <v>50%-59%</v>
      </c>
    </row>
    <row r="829" spans="1:18" ht="16.5" x14ac:dyDescent="0.45">
      <c r="A829" t="s">
        <v>16</v>
      </c>
      <c r="B829" t="s">
        <v>17</v>
      </c>
      <c r="C829" t="s">
        <v>4277</v>
      </c>
      <c r="D829" t="s">
        <v>4278</v>
      </c>
      <c r="E829" t="s">
        <v>530</v>
      </c>
      <c r="F829" t="s">
        <v>531</v>
      </c>
      <c r="G829" t="s">
        <v>119</v>
      </c>
      <c r="H829" t="s">
        <v>45</v>
      </c>
      <c r="I829" t="s">
        <v>532</v>
      </c>
      <c r="J829" t="s">
        <v>533</v>
      </c>
      <c r="K829" t="s">
        <v>122</v>
      </c>
      <c r="L829" t="s">
        <v>49</v>
      </c>
      <c r="M829" t="s">
        <v>4297</v>
      </c>
      <c r="N829" t="s">
        <v>250</v>
      </c>
      <c r="O829">
        <v>145</v>
      </c>
      <c r="P829">
        <v>260</v>
      </c>
      <c r="Q829" s="3">
        <f t="shared" si="24"/>
        <v>0.55769230769230771</v>
      </c>
      <c r="R829" s="4" t="str">
        <f t="shared" si="25"/>
        <v>50%-59%</v>
      </c>
    </row>
    <row r="830" spans="1:18" ht="16.5" x14ac:dyDescent="0.45">
      <c r="A830" t="s">
        <v>16</v>
      </c>
      <c r="B830" t="s">
        <v>17</v>
      </c>
      <c r="C830" t="s">
        <v>4277</v>
      </c>
      <c r="D830" t="s">
        <v>4278</v>
      </c>
      <c r="E830" t="s">
        <v>541</v>
      </c>
      <c r="F830" t="s">
        <v>542</v>
      </c>
      <c r="G830" t="s">
        <v>44</v>
      </c>
      <c r="H830" t="s">
        <v>45</v>
      </c>
      <c r="I830" t="s">
        <v>543</v>
      </c>
      <c r="J830" t="s">
        <v>544</v>
      </c>
      <c r="K830" t="s">
        <v>48</v>
      </c>
      <c r="L830" t="s">
        <v>49</v>
      </c>
      <c r="M830" t="s">
        <v>4298</v>
      </c>
      <c r="N830" t="s">
        <v>51</v>
      </c>
      <c r="O830">
        <v>145</v>
      </c>
      <c r="P830">
        <v>260</v>
      </c>
      <c r="Q830" s="3">
        <f t="shared" si="24"/>
        <v>0.55769230769230771</v>
      </c>
      <c r="R830" s="4" t="str">
        <f t="shared" si="25"/>
        <v>50%-59%</v>
      </c>
    </row>
    <row r="831" spans="1:18" ht="16.5" x14ac:dyDescent="0.45">
      <c r="A831" t="s">
        <v>16</v>
      </c>
      <c r="B831" t="s">
        <v>17</v>
      </c>
      <c r="C831" t="s">
        <v>4277</v>
      </c>
      <c r="D831" t="s">
        <v>4278</v>
      </c>
      <c r="E831" t="s">
        <v>550</v>
      </c>
      <c r="F831" t="s">
        <v>551</v>
      </c>
      <c r="G831" t="s">
        <v>351</v>
      </c>
      <c r="H831" t="s">
        <v>23</v>
      </c>
      <c r="I831" t="s">
        <v>552</v>
      </c>
      <c r="J831" t="s">
        <v>553</v>
      </c>
      <c r="K831" t="s">
        <v>353</v>
      </c>
      <c r="L831" t="s">
        <v>27</v>
      </c>
      <c r="M831" t="s">
        <v>4299</v>
      </c>
      <c r="N831" t="s">
        <v>486</v>
      </c>
      <c r="O831">
        <v>145</v>
      </c>
      <c r="P831">
        <v>260</v>
      </c>
      <c r="Q831" s="3">
        <f t="shared" si="24"/>
        <v>0.55769230769230771</v>
      </c>
      <c r="R831" s="4" t="str">
        <f t="shared" si="25"/>
        <v>50%-59%</v>
      </c>
    </row>
    <row r="832" spans="1:18" ht="16.5" x14ac:dyDescent="0.45">
      <c r="A832" t="s">
        <v>16</v>
      </c>
      <c r="B832" t="s">
        <v>17</v>
      </c>
      <c r="C832" t="s">
        <v>4277</v>
      </c>
      <c r="D832" t="s">
        <v>4278</v>
      </c>
      <c r="E832" t="s">
        <v>562</v>
      </c>
      <c r="F832" t="s">
        <v>563</v>
      </c>
      <c r="G832" t="s">
        <v>351</v>
      </c>
      <c r="H832" t="s">
        <v>23</v>
      </c>
      <c r="I832" t="s">
        <v>564</v>
      </c>
      <c r="J832" t="s">
        <v>565</v>
      </c>
      <c r="K832" t="s">
        <v>353</v>
      </c>
      <c r="L832" t="s">
        <v>27</v>
      </c>
      <c r="M832" t="s">
        <v>4300</v>
      </c>
      <c r="N832" t="s">
        <v>486</v>
      </c>
      <c r="O832">
        <v>145</v>
      </c>
      <c r="P832">
        <v>260</v>
      </c>
      <c r="Q832" s="3">
        <f t="shared" si="24"/>
        <v>0.55769230769230771</v>
      </c>
      <c r="R832" s="4" t="str">
        <f t="shared" si="25"/>
        <v>50%-59%</v>
      </c>
    </row>
    <row r="833" spans="1:18" ht="16.5" x14ac:dyDescent="0.45">
      <c r="A833" t="s">
        <v>16</v>
      </c>
      <c r="B833" t="s">
        <v>17</v>
      </c>
      <c r="C833" t="s">
        <v>4277</v>
      </c>
      <c r="D833" t="s">
        <v>4278</v>
      </c>
      <c r="E833" t="s">
        <v>1809</v>
      </c>
      <c r="F833" t="s">
        <v>1810</v>
      </c>
      <c r="G833" t="s">
        <v>83</v>
      </c>
      <c r="H833" t="s">
        <v>23</v>
      </c>
      <c r="I833" t="s">
        <v>1811</v>
      </c>
      <c r="J833" t="s">
        <v>1812</v>
      </c>
      <c r="K833" t="s">
        <v>86</v>
      </c>
      <c r="L833" t="s">
        <v>27</v>
      </c>
      <c r="M833" t="s">
        <v>4301</v>
      </c>
      <c r="N833" t="s">
        <v>88</v>
      </c>
      <c r="O833">
        <v>145</v>
      </c>
      <c r="P833">
        <v>260</v>
      </c>
      <c r="Q833" s="3">
        <f t="shared" si="24"/>
        <v>0.55769230769230771</v>
      </c>
      <c r="R833" s="4" t="str">
        <f t="shared" si="25"/>
        <v>50%-59%</v>
      </c>
    </row>
    <row r="834" spans="1:18" ht="16.5" x14ac:dyDescent="0.45">
      <c r="A834" t="s">
        <v>16</v>
      </c>
      <c r="B834" t="s">
        <v>429</v>
      </c>
      <c r="C834" t="s">
        <v>1162</v>
      </c>
      <c r="D834" t="s">
        <v>1163</v>
      </c>
      <c r="E834" t="s">
        <v>1164</v>
      </c>
      <c r="F834" t="s">
        <v>1165</v>
      </c>
      <c r="G834" t="s">
        <v>153</v>
      </c>
      <c r="H834" t="s">
        <v>45</v>
      </c>
      <c r="I834" t="s">
        <v>1166</v>
      </c>
      <c r="J834" t="s">
        <v>1167</v>
      </c>
      <c r="K834" t="s">
        <v>156</v>
      </c>
      <c r="L834" t="s">
        <v>49</v>
      </c>
      <c r="M834" t="s">
        <v>1168</v>
      </c>
      <c r="N834" t="s">
        <v>208</v>
      </c>
      <c r="O834">
        <v>250</v>
      </c>
      <c r="P834">
        <v>450</v>
      </c>
      <c r="Q834" s="3">
        <f t="shared" ref="Q834:Q897" si="26">O834/P834</f>
        <v>0.55555555555555558</v>
      </c>
      <c r="R834" s="4" t="str">
        <f t="shared" si="25"/>
        <v>50%-59%</v>
      </c>
    </row>
    <row r="835" spans="1:18" ht="16.5" x14ac:dyDescent="0.45">
      <c r="A835" t="s">
        <v>16</v>
      </c>
      <c r="B835" t="s">
        <v>17</v>
      </c>
      <c r="C835" t="s">
        <v>2462</v>
      </c>
      <c r="D835" t="s">
        <v>2463</v>
      </c>
      <c r="E835" t="s">
        <v>2464</v>
      </c>
      <c r="F835" t="s">
        <v>2465</v>
      </c>
      <c r="G835" t="s">
        <v>351</v>
      </c>
      <c r="H835" t="s">
        <v>23</v>
      </c>
      <c r="I835" t="s">
        <v>2466</v>
      </c>
      <c r="J835" t="s">
        <v>2467</v>
      </c>
      <c r="K835" t="s">
        <v>353</v>
      </c>
      <c r="L835" t="s">
        <v>27</v>
      </c>
      <c r="M835" t="s">
        <v>2468</v>
      </c>
      <c r="N835" t="s">
        <v>486</v>
      </c>
      <c r="O835">
        <v>150</v>
      </c>
      <c r="P835">
        <v>270</v>
      </c>
      <c r="Q835" s="3">
        <f t="shared" si="26"/>
        <v>0.55555555555555558</v>
      </c>
      <c r="R835" s="4" t="str">
        <f t="shared" ref="R835:R898" si="27">IF(Q835&lt;0.1,"&lt;10%", IF(Q835&lt;0.2,"10%-19%", IF(Q835&lt;0.3,"20%-29%", IF(Q835&lt;0.4,"30%-39%", IF(Q835&lt;0.5,"40%-49%", IF(Q835&lt;0.6,"50%-59%", IF(Q835&lt;0.7,"60%-69%", IF(Q835&lt;0.8,"70%-79%", IF(Q835&lt;0.9,"80%-89%", IF(Q835&lt;1,"90%-99%","&gt;100%"))))))))))</f>
        <v>50%-59%</v>
      </c>
    </row>
    <row r="836" spans="1:18" ht="16.5" x14ac:dyDescent="0.45">
      <c r="A836" t="s">
        <v>16</v>
      </c>
      <c r="B836" t="s">
        <v>17</v>
      </c>
      <c r="C836" t="s">
        <v>2474</v>
      </c>
      <c r="D836" t="s">
        <v>2475</v>
      </c>
      <c r="E836" t="s">
        <v>2464</v>
      </c>
      <c r="F836" t="s">
        <v>2465</v>
      </c>
      <c r="G836" t="s">
        <v>351</v>
      </c>
      <c r="H836" t="s">
        <v>23</v>
      </c>
      <c r="I836" t="s">
        <v>2466</v>
      </c>
      <c r="J836" t="s">
        <v>2467</v>
      </c>
      <c r="K836" t="s">
        <v>353</v>
      </c>
      <c r="L836" t="s">
        <v>27</v>
      </c>
      <c r="M836" t="s">
        <v>2476</v>
      </c>
      <c r="N836" t="s">
        <v>486</v>
      </c>
      <c r="O836">
        <v>150</v>
      </c>
      <c r="P836">
        <v>270</v>
      </c>
      <c r="Q836" s="3">
        <f t="shared" si="26"/>
        <v>0.55555555555555558</v>
      </c>
      <c r="R836" s="4" t="str">
        <f t="shared" si="27"/>
        <v>50%-59%</v>
      </c>
    </row>
    <row r="837" spans="1:18" ht="16.5" x14ac:dyDescent="0.45">
      <c r="A837" t="s">
        <v>16</v>
      </c>
      <c r="B837" t="s">
        <v>17</v>
      </c>
      <c r="C837" t="s">
        <v>2644</v>
      </c>
      <c r="D837" t="s">
        <v>2645</v>
      </c>
      <c r="E837" t="s">
        <v>2464</v>
      </c>
      <c r="F837" t="s">
        <v>2465</v>
      </c>
      <c r="G837" t="s">
        <v>351</v>
      </c>
      <c r="H837" t="s">
        <v>23</v>
      </c>
      <c r="I837" t="s">
        <v>2466</v>
      </c>
      <c r="J837" t="s">
        <v>2467</v>
      </c>
      <c r="K837" t="s">
        <v>353</v>
      </c>
      <c r="L837" t="s">
        <v>27</v>
      </c>
      <c r="M837" t="s">
        <v>2646</v>
      </c>
      <c r="N837" t="s">
        <v>486</v>
      </c>
      <c r="O837">
        <v>150</v>
      </c>
      <c r="P837">
        <v>270</v>
      </c>
      <c r="Q837" s="3">
        <f t="shared" si="26"/>
        <v>0.55555555555555558</v>
      </c>
      <c r="R837" s="4" t="str">
        <f t="shared" si="27"/>
        <v>50%-59%</v>
      </c>
    </row>
    <row r="838" spans="1:18" ht="16.5" x14ac:dyDescent="0.45">
      <c r="A838" t="s">
        <v>16</v>
      </c>
      <c r="B838" t="s">
        <v>429</v>
      </c>
      <c r="C838" t="s">
        <v>479</v>
      </c>
      <c r="D838" t="s">
        <v>480</v>
      </c>
      <c r="E838" t="s">
        <v>481</v>
      </c>
      <c r="F838" t="s">
        <v>482</v>
      </c>
      <c r="G838" t="s">
        <v>351</v>
      </c>
      <c r="H838" t="s">
        <v>23</v>
      </c>
      <c r="I838" t="s">
        <v>483</v>
      </c>
      <c r="J838" t="s">
        <v>484</v>
      </c>
      <c r="K838" t="s">
        <v>353</v>
      </c>
      <c r="L838" t="s">
        <v>27</v>
      </c>
      <c r="M838" t="s">
        <v>485</v>
      </c>
      <c r="N838" t="s">
        <v>486</v>
      </c>
      <c r="O838">
        <v>155</v>
      </c>
      <c r="P838">
        <v>280</v>
      </c>
      <c r="Q838" s="3">
        <f t="shared" si="26"/>
        <v>0.5535714285714286</v>
      </c>
      <c r="R838" s="4" t="str">
        <f t="shared" si="27"/>
        <v>50%-59%</v>
      </c>
    </row>
    <row r="839" spans="1:18" ht="16.5" x14ac:dyDescent="0.45">
      <c r="A839" t="s">
        <v>16</v>
      </c>
      <c r="B839" t="s">
        <v>429</v>
      </c>
      <c r="C839" t="s">
        <v>490</v>
      </c>
      <c r="D839" t="s">
        <v>491</v>
      </c>
      <c r="E839" t="s">
        <v>481</v>
      </c>
      <c r="F839" t="s">
        <v>482</v>
      </c>
      <c r="G839" t="s">
        <v>351</v>
      </c>
      <c r="H839" t="s">
        <v>23</v>
      </c>
      <c r="I839" t="s">
        <v>483</v>
      </c>
      <c r="J839" t="s">
        <v>484</v>
      </c>
      <c r="K839" t="s">
        <v>353</v>
      </c>
      <c r="L839" t="s">
        <v>27</v>
      </c>
      <c r="M839" t="s">
        <v>492</v>
      </c>
      <c r="N839" t="s">
        <v>486</v>
      </c>
      <c r="O839">
        <v>155</v>
      </c>
      <c r="P839">
        <v>280</v>
      </c>
      <c r="Q839" s="3">
        <f t="shared" si="26"/>
        <v>0.5535714285714286</v>
      </c>
      <c r="R839" s="4" t="str">
        <f t="shared" si="27"/>
        <v>50%-59%</v>
      </c>
    </row>
    <row r="840" spans="1:18" ht="16.5" x14ac:dyDescent="0.45">
      <c r="A840" t="s">
        <v>16</v>
      </c>
      <c r="B840" t="s">
        <v>429</v>
      </c>
      <c r="C840" t="s">
        <v>496</v>
      </c>
      <c r="D840" t="s">
        <v>497</v>
      </c>
      <c r="E840" t="s">
        <v>481</v>
      </c>
      <c r="F840" t="s">
        <v>482</v>
      </c>
      <c r="G840" t="s">
        <v>351</v>
      </c>
      <c r="H840" t="s">
        <v>23</v>
      </c>
      <c r="I840" t="s">
        <v>483</v>
      </c>
      <c r="J840" t="s">
        <v>484</v>
      </c>
      <c r="K840" t="s">
        <v>353</v>
      </c>
      <c r="L840" t="s">
        <v>27</v>
      </c>
      <c r="M840" t="s">
        <v>498</v>
      </c>
      <c r="N840" t="s">
        <v>486</v>
      </c>
      <c r="O840">
        <v>155</v>
      </c>
      <c r="P840">
        <v>280</v>
      </c>
      <c r="Q840" s="3">
        <f t="shared" si="26"/>
        <v>0.5535714285714286</v>
      </c>
      <c r="R840" s="4" t="str">
        <f t="shared" si="27"/>
        <v>50%-59%</v>
      </c>
    </row>
    <row r="841" spans="1:18" ht="16.5" x14ac:dyDescent="0.45">
      <c r="A841" t="s">
        <v>16</v>
      </c>
      <c r="B841" t="s">
        <v>429</v>
      </c>
      <c r="C841" t="s">
        <v>496</v>
      </c>
      <c r="D841" t="s">
        <v>497</v>
      </c>
      <c r="E841" t="s">
        <v>508</v>
      </c>
      <c r="F841" t="s">
        <v>509</v>
      </c>
      <c r="G841" t="s">
        <v>119</v>
      </c>
      <c r="H841" t="s">
        <v>45</v>
      </c>
      <c r="I841" t="s">
        <v>510</v>
      </c>
      <c r="J841" t="s">
        <v>511</v>
      </c>
      <c r="K841" t="s">
        <v>122</v>
      </c>
      <c r="L841" t="s">
        <v>49</v>
      </c>
      <c r="M841" t="s">
        <v>514</v>
      </c>
      <c r="N841" t="s">
        <v>124</v>
      </c>
      <c r="O841">
        <v>155</v>
      </c>
      <c r="P841">
        <v>280</v>
      </c>
      <c r="Q841" s="3">
        <f t="shared" si="26"/>
        <v>0.5535714285714286</v>
      </c>
      <c r="R841" s="4" t="str">
        <f t="shared" si="27"/>
        <v>50%-59%</v>
      </c>
    </row>
    <row r="842" spans="1:18" ht="16.5" x14ac:dyDescent="0.45">
      <c r="A842" t="s">
        <v>16</v>
      </c>
      <c r="B842" t="s">
        <v>429</v>
      </c>
      <c r="C842" t="s">
        <v>490</v>
      </c>
      <c r="D842" t="s">
        <v>491</v>
      </c>
      <c r="E842" t="s">
        <v>508</v>
      </c>
      <c r="F842" t="s">
        <v>509</v>
      </c>
      <c r="G842" t="s">
        <v>119</v>
      </c>
      <c r="H842" t="s">
        <v>45</v>
      </c>
      <c r="I842" t="s">
        <v>510</v>
      </c>
      <c r="J842" t="s">
        <v>511</v>
      </c>
      <c r="K842" t="s">
        <v>122</v>
      </c>
      <c r="L842" t="s">
        <v>49</v>
      </c>
      <c r="M842" t="s">
        <v>515</v>
      </c>
      <c r="N842" t="s">
        <v>124</v>
      </c>
      <c r="O842">
        <v>155</v>
      </c>
      <c r="P842">
        <v>280</v>
      </c>
      <c r="Q842" s="3">
        <f t="shared" si="26"/>
        <v>0.5535714285714286</v>
      </c>
      <c r="R842" s="4" t="str">
        <f t="shared" si="27"/>
        <v>50%-59%</v>
      </c>
    </row>
    <row r="843" spans="1:18" ht="16.5" x14ac:dyDescent="0.45">
      <c r="A843" t="s">
        <v>16</v>
      </c>
      <c r="B843" t="s">
        <v>429</v>
      </c>
      <c r="C843" t="s">
        <v>496</v>
      </c>
      <c r="D843" t="s">
        <v>497</v>
      </c>
      <c r="E843" t="s">
        <v>519</v>
      </c>
      <c r="F843" t="s">
        <v>520</v>
      </c>
      <c r="G843" t="s">
        <v>34</v>
      </c>
      <c r="H843" t="s">
        <v>23</v>
      </c>
      <c r="I843" t="s">
        <v>521</v>
      </c>
      <c r="J843" t="s">
        <v>522</v>
      </c>
      <c r="K843" t="s">
        <v>37</v>
      </c>
      <c r="L843" t="s">
        <v>27</v>
      </c>
      <c r="M843" t="s">
        <v>525</v>
      </c>
      <c r="N843" t="s">
        <v>336</v>
      </c>
      <c r="O843">
        <v>155</v>
      </c>
      <c r="P843">
        <v>280</v>
      </c>
      <c r="Q843" s="3">
        <f t="shared" si="26"/>
        <v>0.5535714285714286</v>
      </c>
      <c r="R843" s="4" t="str">
        <f t="shared" si="27"/>
        <v>50%-59%</v>
      </c>
    </row>
    <row r="844" spans="1:18" ht="16.5" x14ac:dyDescent="0.45">
      <c r="A844" t="s">
        <v>16</v>
      </c>
      <c r="B844" t="s">
        <v>429</v>
      </c>
      <c r="C844" t="s">
        <v>490</v>
      </c>
      <c r="D844" t="s">
        <v>491</v>
      </c>
      <c r="E844" t="s">
        <v>519</v>
      </c>
      <c r="F844" t="s">
        <v>520</v>
      </c>
      <c r="G844" t="s">
        <v>34</v>
      </c>
      <c r="H844" t="s">
        <v>23</v>
      </c>
      <c r="I844" t="s">
        <v>521</v>
      </c>
      <c r="J844" t="s">
        <v>522</v>
      </c>
      <c r="K844" t="s">
        <v>37</v>
      </c>
      <c r="L844" t="s">
        <v>27</v>
      </c>
      <c r="M844" t="s">
        <v>526</v>
      </c>
      <c r="N844" t="s">
        <v>336</v>
      </c>
      <c r="O844">
        <v>155</v>
      </c>
      <c r="P844">
        <v>280</v>
      </c>
      <c r="Q844" s="3">
        <f t="shared" si="26"/>
        <v>0.5535714285714286</v>
      </c>
      <c r="R844" s="4" t="str">
        <f t="shared" si="27"/>
        <v>50%-59%</v>
      </c>
    </row>
    <row r="845" spans="1:18" ht="16.5" x14ac:dyDescent="0.45">
      <c r="A845" t="s">
        <v>16</v>
      </c>
      <c r="B845" t="s">
        <v>429</v>
      </c>
      <c r="C845" t="s">
        <v>496</v>
      </c>
      <c r="D845" t="s">
        <v>497</v>
      </c>
      <c r="E845" t="s">
        <v>530</v>
      </c>
      <c r="F845" t="s">
        <v>531</v>
      </c>
      <c r="G845" t="s">
        <v>119</v>
      </c>
      <c r="H845" t="s">
        <v>45</v>
      </c>
      <c r="I845" t="s">
        <v>532</v>
      </c>
      <c r="J845" t="s">
        <v>533</v>
      </c>
      <c r="K845" t="s">
        <v>122</v>
      </c>
      <c r="L845" t="s">
        <v>49</v>
      </c>
      <c r="M845" t="s">
        <v>534</v>
      </c>
      <c r="N845" t="s">
        <v>250</v>
      </c>
      <c r="O845">
        <v>155</v>
      </c>
      <c r="P845">
        <v>280</v>
      </c>
      <c r="Q845" s="3">
        <f t="shared" si="26"/>
        <v>0.5535714285714286</v>
      </c>
      <c r="R845" s="4" t="str">
        <f t="shared" si="27"/>
        <v>50%-59%</v>
      </c>
    </row>
    <row r="846" spans="1:18" ht="16.5" x14ac:dyDescent="0.45">
      <c r="A846" t="s">
        <v>16</v>
      </c>
      <c r="B846" t="s">
        <v>429</v>
      </c>
      <c r="C846" t="s">
        <v>490</v>
      </c>
      <c r="D846" t="s">
        <v>491</v>
      </c>
      <c r="E846" t="s">
        <v>530</v>
      </c>
      <c r="F846" t="s">
        <v>531</v>
      </c>
      <c r="G846" t="s">
        <v>119</v>
      </c>
      <c r="H846" t="s">
        <v>45</v>
      </c>
      <c r="I846" t="s">
        <v>532</v>
      </c>
      <c r="J846" t="s">
        <v>533</v>
      </c>
      <c r="K846" t="s">
        <v>122</v>
      </c>
      <c r="L846" t="s">
        <v>49</v>
      </c>
      <c r="M846" t="s">
        <v>538</v>
      </c>
      <c r="N846" t="s">
        <v>250</v>
      </c>
      <c r="O846">
        <v>155</v>
      </c>
      <c r="P846">
        <v>280</v>
      </c>
      <c r="Q846" s="3">
        <f t="shared" si="26"/>
        <v>0.5535714285714286</v>
      </c>
      <c r="R846" s="4" t="str">
        <f t="shared" si="27"/>
        <v>50%-59%</v>
      </c>
    </row>
    <row r="847" spans="1:18" ht="16.5" x14ac:dyDescent="0.45">
      <c r="A847" t="s">
        <v>16</v>
      </c>
      <c r="B847" t="s">
        <v>429</v>
      </c>
      <c r="C847" t="s">
        <v>496</v>
      </c>
      <c r="D847" t="s">
        <v>497</v>
      </c>
      <c r="E847" t="s">
        <v>541</v>
      </c>
      <c r="F847" t="s">
        <v>542</v>
      </c>
      <c r="G847" t="s">
        <v>44</v>
      </c>
      <c r="H847" t="s">
        <v>45</v>
      </c>
      <c r="I847" t="s">
        <v>543</v>
      </c>
      <c r="J847" t="s">
        <v>544</v>
      </c>
      <c r="K847" t="s">
        <v>48</v>
      </c>
      <c r="L847" t="s">
        <v>49</v>
      </c>
      <c r="M847" t="s">
        <v>545</v>
      </c>
      <c r="N847" t="s">
        <v>51</v>
      </c>
      <c r="O847">
        <v>155</v>
      </c>
      <c r="P847">
        <v>280</v>
      </c>
      <c r="Q847" s="3">
        <f t="shared" si="26"/>
        <v>0.5535714285714286</v>
      </c>
      <c r="R847" s="4" t="str">
        <f t="shared" si="27"/>
        <v>50%-59%</v>
      </c>
    </row>
    <row r="848" spans="1:18" ht="16.5" x14ac:dyDescent="0.45">
      <c r="A848" t="s">
        <v>16</v>
      </c>
      <c r="B848" t="s">
        <v>429</v>
      </c>
      <c r="C848" t="s">
        <v>490</v>
      </c>
      <c r="D848" t="s">
        <v>491</v>
      </c>
      <c r="E848" t="s">
        <v>541</v>
      </c>
      <c r="F848" t="s">
        <v>542</v>
      </c>
      <c r="G848" t="s">
        <v>44</v>
      </c>
      <c r="H848" t="s">
        <v>45</v>
      </c>
      <c r="I848" t="s">
        <v>543</v>
      </c>
      <c r="J848" t="s">
        <v>544</v>
      </c>
      <c r="K848" t="s">
        <v>48</v>
      </c>
      <c r="L848" t="s">
        <v>49</v>
      </c>
      <c r="M848" t="s">
        <v>548</v>
      </c>
      <c r="N848" t="s">
        <v>51</v>
      </c>
      <c r="O848">
        <v>155</v>
      </c>
      <c r="P848">
        <v>280</v>
      </c>
      <c r="Q848" s="3">
        <f t="shared" si="26"/>
        <v>0.5535714285714286</v>
      </c>
      <c r="R848" s="4" t="str">
        <f t="shared" si="27"/>
        <v>50%-59%</v>
      </c>
    </row>
    <row r="849" spans="1:18" ht="16.5" x14ac:dyDescent="0.45">
      <c r="A849" t="s">
        <v>16</v>
      </c>
      <c r="B849" t="s">
        <v>429</v>
      </c>
      <c r="C849" t="s">
        <v>496</v>
      </c>
      <c r="D849" t="s">
        <v>497</v>
      </c>
      <c r="E849" t="s">
        <v>550</v>
      </c>
      <c r="F849" t="s">
        <v>551</v>
      </c>
      <c r="G849" t="s">
        <v>351</v>
      </c>
      <c r="H849" t="s">
        <v>23</v>
      </c>
      <c r="I849" t="s">
        <v>552</v>
      </c>
      <c r="J849" t="s">
        <v>553</v>
      </c>
      <c r="K849" t="s">
        <v>353</v>
      </c>
      <c r="L849" t="s">
        <v>27</v>
      </c>
      <c r="M849" t="s">
        <v>557</v>
      </c>
      <c r="N849" t="s">
        <v>486</v>
      </c>
      <c r="O849">
        <v>155</v>
      </c>
      <c r="P849">
        <v>280</v>
      </c>
      <c r="Q849" s="3">
        <f t="shared" si="26"/>
        <v>0.5535714285714286</v>
      </c>
      <c r="R849" s="4" t="str">
        <f t="shared" si="27"/>
        <v>50%-59%</v>
      </c>
    </row>
    <row r="850" spans="1:18" ht="16.5" x14ac:dyDescent="0.45">
      <c r="A850" t="s">
        <v>16</v>
      </c>
      <c r="B850" t="s">
        <v>429</v>
      </c>
      <c r="C850" t="s">
        <v>490</v>
      </c>
      <c r="D850" t="s">
        <v>491</v>
      </c>
      <c r="E850" t="s">
        <v>550</v>
      </c>
      <c r="F850" t="s">
        <v>551</v>
      </c>
      <c r="G850" t="s">
        <v>351</v>
      </c>
      <c r="H850" t="s">
        <v>23</v>
      </c>
      <c r="I850" t="s">
        <v>552</v>
      </c>
      <c r="J850" t="s">
        <v>553</v>
      </c>
      <c r="K850" t="s">
        <v>353</v>
      </c>
      <c r="L850" t="s">
        <v>27</v>
      </c>
      <c r="M850" t="s">
        <v>558</v>
      </c>
      <c r="N850" t="s">
        <v>486</v>
      </c>
      <c r="O850">
        <v>155</v>
      </c>
      <c r="P850">
        <v>280</v>
      </c>
      <c r="Q850" s="3">
        <f t="shared" si="26"/>
        <v>0.5535714285714286</v>
      </c>
      <c r="R850" s="4" t="str">
        <f t="shared" si="27"/>
        <v>50%-59%</v>
      </c>
    </row>
    <row r="851" spans="1:18" ht="16.5" x14ac:dyDescent="0.45">
      <c r="A851" t="s">
        <v>16</v>
      </c>
      <c r="B851" t="s">
        <v>429</v>
      </c>
      <c r="C851" t="s">
        <v>569</v>
      </c>
      <c r="D851" t="s">
        <v>497</v>
      </c>
      <c r="E851" t="s">
        <v>562</v>
      </c>
      <c r="F851" t="s">
        <v>563</v>
      </c>
      <c r="G851" t="s">
        <v>351</v>
      </c>
      <c r="H851" t="s">
        <v>23</v>
      </c>
      <c r="I851" t="s">
        <v>564</v>
      </c>
      <c r="J851" t="s">
        <v>565</v>
      </c>
      <c r="K851" t="s">
        <v>353</v>
      </c>
      <c r="L851" t="s">
        <v>27</v>
      </c>
      <c r="M851" t="s">
        <v>570</v>
      </c>
      <c r="N851" t="s">
        <v>486</v>
      </c>
      <c r="O851">
        <v>155</v>
      </c>
      <c r="P851">
        <v>280</v>
      </c>
      <c r="Q851" s="3">
        <f t="shared" si="26"/>
        <v>0.5535714285714286</v>
      </c>
      <c r="R851" s="4" t="str">
        <f t="shared" si="27"/>
        <v>50%-59%</v>
      </c>
    </row>
    <row r="852" spans="1:18" ht="16.5" x14ac:dyDescent="0.45">
      <c r="A852" t="s">
        <v>16</v>
      </c>
      <c r="B852" t="s">
        <v>429</v>
      </c>
      <c r="C852" t="s">
        <v>496</v>
      </c>
      <c r="D852" t="s">
        <v>497</v>
      </c>
      <c r="E852" t="s">
        <v>1748</v>
      </c>
      <c r="F852" t="s">
        <v>1749</v>
      </c>
      <c r="G852" t="s">
        <v>351</v>
      </c>
      <c r="H852" t="s">
        <v>23</v>
      </c>
      <c r="I852" t="s">
        <v>1750</v>
      </c>
      <c r="J852" t="s">
        <v>1751</v>
      </c>
      <c r="K852" t="s">
        <v>353</v>
      </c>
      <c r="L852" t="s">
        <v>27</v>
      </c>
      <c r="M852" t="s">
        <v>1754</v>
      </c>
      <c r="N852" t="s">
        <v>486</v>
      </c>
      <c r="O852">
        <v>155</v>
      </c>
      <c r="P852">
        <v>280</v>
      </c>
      <c r="Q852" s="3">
        <f t="shared" si="26"/>
        <v>0.5535714285714286</v>
      </c>
      <c r="R852" s="4" t="str">
        <f t="shared" si="27"/>
        <v>50%-59%</v>
      </c>
    </row>
    <row r="853" spans="1:18" ht="16.5" x14ac:dyDescent="0.45">
      <c r="A853" t="s">
        <v>16</v>
      </c>
      <c r="B853" t="s">
        <v>429</v>
      </c>
      <c r="C853" t="s">
        <v>490</v>
      </c>
      <c r="D853" t="s">
        <v>491</v>
      </c>
      <c r="E853" t="s">
        <v>1748</v>
      </c>
      <c r="F853" t="s">
        <v>1749</v>
      </c>
      <c r="G853" t="s">
        <v>351</v>
      </c>
      <c r="H853" t="s">
        <v>23</v>
      </c>
      <c r="I853" t="s">
        <v>1750</v>
      </c>
      <c r="J853" t="s">
        <v>1751</v>
      </c>
      <c r="K853" t="s">
        <v>353</v>
      </c>
      <c r="L853" t="s">
        <v>27</v>
      </c>
      <c r="M853" t="s">
        <v>1758</v>
      </c>
      <c r="N853" t="s">
        <v>486</v>
      </c>
      <c r="O853">
        <v>155</v>
      </c>
      <c r="P853">
        <v>280</v>
      </c>
      <c r="Q853" s="3">
        <f t="shared" si="26"/>
        <v>0.5535714285714286</v>
      </c>
      <c r="R853" s="4" t="str">
        <f t="shared" si="27"/>
        <v>50%-59%</v>
      </c>
    </row>
    <row r="854" spans="1:18" ht="16.5" x14ac:dyDescent="0.45">
      <c r="A854" t="s">
        <v>16</v>
      </c>
      <c r="B854" t="s">
        <v>429</v>
      </c>
      <c r="C854" t="s">
        <v>496</v>
      </c>
      <c r="D854" t="s">
        <v>497</v>
      </c>
      <c r="E854" t="s">
        <v>1809</v>
      </c>
      <c r="F854" t="s">
        <v>1810</v>
      </c>
      <c r="G854" t="s">
        <v>83</v>
      </c>
      <c r="H854" t="s">
        <v>23</v>
      </c>
      <c r="I854" t="s">
        <v>1811</v>
      </c>
      <c r="J854" t="s">
        <v>1812</v>
      </c>
      <c r="K854" t="s">
        <v>86</v>
      </c>
      <c r="L854" t="s">
        <v>27</v>
      </c>
      <c r="M854" t="s">
        <v>1815</v>
      </c>
      <c r="N854" t="s">
        <v>88</v>
      </c>
      <c r="O854">
        <v>155</v>
      </c>
      <c r="P854">
        <v>280</v>
      </c>
      <c r="Q854" s="3">
        <f t="shared" si="26"/>
        <v>0.5535714285714286</v>
      </c>
      <c r="R854" s="4" t="str">
        <f t="shared" si="27"/>
        <v>50%-59%</v>
      </c>
    </row>
    <row r="855" spans="1:18" ht="16.5" x14ac:dyDescent="0.45">
      <c r="A855" t="s">
        <v>16</v>
      </c>
      <c r="B855" t="s">
        <v>429</v>
      </c>
      <c r="C855" t="s">
        <v>490</v>
      </c>
      <c r="D855" t="s">
        <v>491</v>
      </c>
      <c r="E855" t="s">
        <v>1809</v>
      </c>
      <c r="F855" t="s">
        <v>1810</v>
      </c>
      <c r="G855" t="s">
        <v>83</v>
      </c>
      <c r="H855" t="s">
        <v>23</v>
      </c>
      <c r="I855" t="s">
        <v>1811</v>
      </c>
      <c r="J855" t="s">
        <v>1812</v>
      </c>
      <c r="K855" t="s">
        <v>86</v>
      </c>
      <c r="L855" t="s">
        <v>27</v>
      </c>
      <c r="M855" t="s">
        <v>1817</v>
      </c>
      <c r="N855" t="s">
        <v>88</v>
      </c>
      <c r="O855">
        <v>155</v>
      </c>
      <c r="P855">
        <v>280</v>
      </c>
      <c r="Q855" s="3">
        <f t="shared" si="26"/>
        <v>0.5535714285714286</v>
      </c>
      <c r="R855" s="4" t="str">
        <f t="shared" si="27"/>
        <v>50%-59%</v>
      </c>
    </row>
    <row r="856" spans="1:18" ht="16.5" x14ac:dyDescent="0.45">
      <c r="A856" t="s">
        <v>16</v>
      </c>
      <c r="B856" t="s">
        <v>17</v>
      </c>
      <c r="C856" t="s">
        <v>433</v>
      </c>
      <c r="D856" t="s">
        <v>434</v>
      </c>
      <c r="E856" t="s">
        <v>435</v>
      </c>
      <c r="F856" t="s">
        <v>436</v>
      </c>
      <c r="G856" t="s">
        <v>96</v>
      </c>
      <c r="H856" t="s">
        <v>23</v>
      </c>
      <c r="I856" t="s">
        <v>437</v>
      </c>
      <c r="J856" t="s">
        <v>438</v>
      </c>
      <c r="K856" t="s">
        <v>99</v>
      </c>
      <c r="L856" t="s">
        <v>27</v>
      </c>
      <c r="M856" t="s">
        <v>439</v>
      </c>
      <c r="N856" t="s">
        <v>101</v>
      </c>
      <c r="O856">
        <v>165</v>
      </c>
      <c r="P856">
        <v>300</v>
      </c>
      <c r="Q856" s="3">
        <f t="shared" si="26"/>
        <v>0.55000000000000004</v>
      </c>
      <c r="R856" s="4" t="str">
        <f t="shared" si="27"/>
        <v>50%-59%</v>
      </c>
    </row>
    <row r="857" spans="1:18" ht="16.5" x14ac:dyDescent="0.45">
      <c r="A857" t="s">
        <v>16</v>
      </c>
      <c r="B857" t="s">
        <v>17</v>
      </c>
      <c r="C857" t="s">
        <v>443</v>
      </c>
      <c r="D857" t="s">
        <v>444</v>
      </c>
      <c r="E857" t="s">
        <v>435</v>
      </c>
      <c r="F857" t="s">
        <v>436</v>
      </c>
      <c r="G857" t="s">
        <v>96</v>
      </c>
      <c r="H857" t="s">
        <v>23</v>
      </c>
      <c r="I857" t="s">
        <v>437</v>
      </c>
      <c r="J857" t="s">
        <v>438</v>
      </c>
      <c r="K857" t="s">
        <v>99</v>
      </c>
      <c r="L857" t="s">
        <v>27</v>
      </c>
      <c r="M857" t="s">
        <v>445</v>
      </c>
      <c r="N857" t="s">
        <v>101</v>
      </c>
      <c r="O857">
        <v>165</v>
      </c>
      <c r="P857">
        <v>300</v>
      </c>
      <c r="Q857" s="3">
        <f t="shared" si="26"/>
        <v>0.55000000000000004</v>
      </c>
      <c r="R857" s="4" t="str">
        <f t="shared" si="27"/>
        <v>50%-59%</v>
      </c>
    </row>
    <row r="858" spans="1:18" ht="16.5" x14ac:dyDescent="0.45">
      <c r="A858" t="s">
        <v>16</v>
      </c>
      <c r="B858" t="s">
        <v>17</v>
      </c>
      <c r="C858" t="s">
        <v>733</v>
      </c>
      <c r="D858" t="s">
        <v>734</v>
      </c>
      <c r="E858" t="s">
        <v>735</v>
      </c>
      <c r="F858" t="s">
        <v>736</v>
      </c>
      <c r="G858" t="s">
        <v>259</v>
      </c>
      <c r="H858" t="s">
        <v>45</v>
      </c>
      <c r="I858" t="s">
        <v>737</v>
      </c>
      <c r="J858" t="s">
        <v>738</v>
      </c>
      <c r="K858" t="s">
        <v>261</v>
      </c>
      <c r="L858" t="s">
        <v>49</v>
      </c>
      <c r="M858" t="s">
        <v>739</v>
      </c>
      <c r="N858" t="s">
        <v>740</v>
      </c>
      <c r="O858">
        <v>165</v>
      </c>
      <c r="P858">
        <v>300</v>
      </c>
      <c r="Q858" s="3">
        <f t="shared" si="26"/>
        <v>0.55000000000000004</v>
      </c>
      <c r="R858" s="4" t="str">
        <f t="shared" si="27"/>
        <v>50%-59%</v>
      </c>
    </row>
    <row r="859" spans="1:18" ht="16.5" x14ac:dyDescent="0.45">
      <c r="A859" t="s">
        <v>16</v>
      </c>
      <c r="B859" t="s">
        <v>17</v>
      </c>
      <c r="C859" t="s">
        <v>758</v>
      </c>
      <c r="D859" t="s">
        <v>759</v>
      </c>
      <c r="E859" t="s">
        <v>760</v>
      </c>
      <c r="F859" t="s">
        <v>761</v>
      </c>
      <c r="G859" t="s">
        <v>96</v>
      </c>
      <c r="H859" t="s">
        <v>23</v>
      </c>
      <c r="I859" t="s">
        <v>762</v>
      </c>
      <c r="J859" t="s">
        <v>763</v>
      </c>
      <c r="K859" t="s">
        <v>99</v>
      </c>
      <c r="L859" t="s">
        <v>27</v>
      </c>
      <c r="M859" t="s">
        <v>764</v>
      </c>
      <c r="N859" t="s">
        <v>101</v>
      </c>
      <c r="O859">
        <v>165</v>
      </c>
      <c r="P859">
        <v>300</v>
      </c>
      <c r="Q859" s="3">
        <f t="shared" si="26"/>
        <v>0.55000000000000004</v>
      </c>
      <c r="R859" s="4" t="str">
        <f t="shared" si="27"/>
        <v>50%-59%</v>
      </c>
    </row>
    <row r="860" spans="1:18" ht="16.5" x14ac:dyDescent="0.45">
      <c r="A860" t="s">
        <v>16</v>
      </c>
      <c r="B860" t="s">
        <v>17</v>
      </c>
      <c r="C860" t="s">
        <v>765</v>
      </c>
      <c r="D860" t="s">
        <v>766</v>
      </c>
      <c r="E860" t="s">
        <v>767</v>
      </c>
      <c r="F860" t="s">
        <v>768</v>
      </c>
      <c r="G860" t="s">
        <v>411</v>
      </c>
      <c r="H860" t="s">
        <v>23</v>
      </c>
      <c r="I860" t="s">
        <v>769</v>
      </c>
      <c r="J860" t="s">
        <v>770</v>
      </c>
      <c r="K860" t="s">
        <v>414</v>
      </c>
      <c r="L860" t="s">
        <v>27</v>
      </c>
      <c r="M860" t="s">
        <v>771</v>
      </c>
      <c r="N860" t="s">
        <v>416</v>
      </c>
      <c r="O860">
        <v>165</v>
      </c>
      <c r="P860">
        <v>300</v>
      </c>
      <c r="Q860" s="3">
        <f t="shared" si="26"/>
        <v>0.55000000000000004</v>
      </c>
      <c r="R860" s="4" t="str">
        <f t="shared" si="27"/>
        <v>50%-59%</v>
      </c>
    </row>
    <row r="861" spans="1:18" ht="16.5" x14ac:dyDescent="0.45">
      <c r="A861" t="s">
        <v>16</v>
      </c>
      <c r="B861" t="s">
        <v>17</v>
      </c>
      <c r="C861" t="s">
        <v>879</v>
      </c>
      <c r="D861" t="s">
        <v>880</v>
      </c>
      <c r="E861" t="s">
        <v>881</v>
      </c>
      <c r="F861" t="s">
        <v>882</v>
      </c>
      <c r="G861" t="s">
        <v>34</v>
      </c>
      <c r="H861" t="s">
        <v>23</v>
      </c>
      <c r="I861" t="s">
        <v>883</v>
      </c>
      <c r="J861" t="s">
        <v>884</v>
      </c>
      <c r="K861" t="s">
        <v>37</v>
      </c>
      <c r="L861" t="s">
        <v>27</v>
      </c>
      <c r="M861" t="s">
        <v>885</v>
      </c>
      <c r="N861" t="s">
        <v>336</v>
      </c>
      <c r="O861">
        <v>165</v>
      </c>
      <c r="P861">
        <v>300</v>
      </c>
      <c r="Q861" s="3">
        <f t="shared" si="26"/>
        <v>0.55000000000000004</v>
      </c>
      <c r="R861" s="4" t="str">
        <f t="shared" si="27"/>
        <v>50%-59%</v>
      </c>
    </row>
    <row r="862" spans="1:18" ht="16.5" x14ac:dyDescent="0.45">
      <c r="A862" t="s">
        <v>16</v>
      </c>
      <c r="B862" t="s">
        <v>17</v>
      </c>
      <c r="C862" t="s">
        <v>999</v>
      </c>
      <c r="D862" t="s">
        <v>1000</v>
      </c>
      <c r="E862" t="s">
        <v>1001</v>
      </c>
      <c r="F862" t="s">
        <v>1002</v>
      </c>
      <c r="G862" t="s">
        <v>153</v>
      </c>
      <c r="H862" t="s">
        <v>45</v>
      </c>
      <c r="I862" t="s">
        <v>1003</v>
      </c>
      <c r="J862" t="s">
        <v>1004</v>
      </c>
      <c r="K862" t="s">
        <v>156</v>
      </c>
      <c r="L862" t="s">
        <v>49</v>
      </c>
      <c r="M862" t="s">
        <v>1005</v>
      </c>
      <c r="N862" t="s">
        <v>219</v>
      </c>
      <c r="O862">
        <v>165</v>
      </c>
      <c r="P862">
        <v>300</v>
      </c>
      <c r="Q862" s="3">
        <f t="shared" si="26"/>
        <v>0.55000000000000004</v>
      </c>
      <c r="R862" s="4" t="str">
        <f t="shared" si="27"/>
        <v>50%-59%</v>
      </c>
    </row>
    <row r="863" spans="1:18" ht="16.5" x14ac:dyDescent="0.45">
      <c r="A863" t="s">
        <v>16</v>
      </c>
      <c r="B863" t="s">
        <v>17</v>
      </c>
      <c r="C863" t="s">
        <v>1113</v>
      </c>
      <c r="D863" t="s">
        <v>1114</v>
      </c>
      <c r="E863" t="s">
        <v>1115</v>
      </c>
      <c r="F863" t="s">
        <v>1116</v>
      </c>
      <c r="G863" t="s">
        <v>385</v>
      </c>
      <c r="H863" t="s">
        <v>23</v>
      </c>
      <c r="I863" t="s">
        <v>1117</v>
      </c>
      <c r="J863" t="s">
        <v>1118</v>
      </c>
      <c r="K863" t="s">
        <v>387</v>
      </c>
      <c r="L863" t="s">
        <v>27</v>
      </c>
      <c r="M863" t="s">
        <v>1119</v>
      </c>
      <c r="N863" t="s">
        <v>389</v>
      </c>
      <c r="O863">
        <v>165</v>
      </c>
      <c r="P863">
        <v>300</v>
      </c>
      <c r="Q863" s="3">
        <f t="shared" si="26"/>
        <v>0.55000000000000004</v>
      </c>
      <c r="R863" s="4" t="str">
        <f t="shared" si="27"/>
        <v>50%-59%</v>
      </c>
    </row>
    <row r="864" spans="1:18" ht="16.5" x14ac:dyDescent="0.45">
      <c r="A864" t="s">
        <v>16</v>
      </c>
      <c r="B864" t="s">
        <v>17</v>
      </c>
      <c r="C864" t="s">
        <v>1454</v>
      </c>
      <c r="D864" t="s">
        <v>1455</v>
      </c>
      <c r="E864" t="s">
        <v>1456</v>
      </c>
      <c r="F864" t="s">
        <v>1457</v>
      </c>
      <c r="G864" t="s">
        <v>385</v>
      </c>
      <c r="H864" t="s">
        <v>23</v>
      </c>
      <c r="I864" t="s">
        <v>1458</v>
      </c>
      <c r="J864" t="s">
        <v>1459</v>
      </c>
      <c r="K864" t="s">
        <v>387</v>
      </c>
      <c r="L864" t="s">
        <v>27</v>
      </c>
      <c r="M864" t="s">
        <v>1460</v>
      </c>
      <c r="N864" t="s">
        <v>389</v>
      </c>
      <c r="O864">
        <v>165</v>
      </c>
      <c r="P864">
        <v>300</v>
      </c>
      <c r="Q864" s="3">
        <f t="shared" si="26"/>
        <v>0.55000000000000004</v>
      </c>
      <c r="R864" s="4" t="str">
        <f t="shared" si="27"/>
        <v>50%-59%</v>
      </c>
    </row>
    <row r="865" spans="1:18" ht="16.5" x14ac:dyDescent="0.45">
      <c r="A865" t="s">
        <v>16</v>
      </c>
      <c r="B865" t="s">
        <v>17</v>
      </c>
      <c r="C865" t="s">
        <v>2373</v>
      </c>
      <c r="D865" t="s">
        <v>2374</v>
      </c>
      <c r="E865" t="s">
        <v>1641</v>
      </c>
      <c r="F865" t="s">
        <v>1642</v>
      </c>
      <c r="G865" t="s">
        <v>34</v>
      </c>
      <c r="H865" t="s">
        <v>23</v>
      </c>
      <c r="I865" t="s">
        <v>1643</v>
      </c>
      <c r="J865" t="s">
        <v>1644</v>
      </c>
      <c r="K865" t="s">
        <v>37</v>
      </c>
      <c r="L865" t="s">
        <v>27</v>
      </c>
      <c r="M865" t="s">
        <v>2375</v>
      </c>
      <c r="N865" t="s">
        <v>336</v>
      </c>
      <c r="O865">
        <v>165</v>
      </c>
      <c r="P865">
        <v>300</v>
      </c>
      <c r="Q865" s="3">
        <f t="shared" si="26"/>
        <v>0.55000000000000004</v>
      </c>
      <c r="R865" s="4" t="str">
        <f t="shared" si="27"/>
        <v>50%-59%</v>
      </c>
    </row>
    <row r="866" spans="1:18" ht="16.5" x14ac:dyDescent="0.45">
      <c r="A866" t="s">
        <v>16</v>
      </c>
      <c r="B866" t="s">
        <v>17</v>
      </c>
      <c r="C866" t="s">
        <v>2723</v>
      </c>
      <c r="D866" t="s">
        <v>2724</v>
      </c>
      <c r="E866" t="s">
        <v>1641</v>
      </c>
      <c r="F866" t="s">
        <v>1642</v>
      </c>
      <c r="G866" t="s">
        <v>34</v>
      </c>
      <c r="H866" t="s">
        <v>23</v>
      </c>
      <c r="I866" t="s">
        <v>1643</v>
      </c>
      <c r="J866" t="s">
        <v>1644</v>
      </c>
      <c r="K866" t="s">
        <v>37</v>
      </c>
      <c r="L866" t="s">
        <v>27</v>
      </c>
      <c r="M866" t="s">
        <v>2725</v>
      </c>
      <c r="N866" t="s">
        <v>336</v>
      </c>
      <c r="O866">
        <v>165</v>
      </c>
      <c r="P866">
        <v>300</v>
      </c>
      <c r="Q866" s="3">
        <f t="shared" si="26"/>
        <v>0.55000000000000004</v>
      </c>
      <c r="R866" s="4" t="str">
        <f t="shared" si="27"/>
        <v>50%-59%</v>
      </c>
    </row>
    <row r="867" spans="1:18" ht="16.5" x14ac:dyDescent="0.45">
      <c r="A867" t="s">
        <v>16</v>
      </c>
      <c r="B867" t="s">
        <v>17</v>
      </c>
      <c r="C867" t="s">
        <v>3420</v>
      </c>
      <c r="D867" t="s">
        <v>3421</v>
      </c>
      <c r="E867" t="s">
        <v>3422</v>
      </c>
      <c r="F867" t="s">
        <v>3423</v>
      </c>
      <c r="G867" t="s">
        <v>34</v>
      </c>
      <c r="H867" t="s">
        <v>23</v>
      </c>
      <c r="I867" t="s">
        <v>3424</v>
      </c>
      <c r="J867" t="s">
        <v>3425</v>
      </c>
      <c r="K867" t="s">
        <v>37</v>
      </c>
      <c r="L867" t="s">
        <v>27</v>
      </c>
      <c r="M867" t="s">
        <v>3426</v>
      </c>
      <c r="N867" t="s">
        <v>336</v>
      </c>
      <c r="O867">
        <v>165</v>
      </c>
      <c r="P867">
        <v>300</v>
      </c>
      <c r="Q867" s="3">
        <f t="shared" si="26"/>
        <v>0.55000000000000004</v>
      </c>
      <c r="R867" s="4" t="str">
        <f t="shared" si="27"/>
        <v>50%-59%</v>
      </c>
    </row>
    <row r="868" spans="1:18" ht="16.5" x14ac:dyDescent="0.45">
      <c r="A868" t="s">
        <v>16</v>
      </c>
      <c r="B868" t="s">
        <v>17</v>
      </c>
      <c r="C868" t="s">
        <v>3427</v>
      </c>
      <c r="D868" t="s">
        <v>3428</v>
      </c>
      <c r="E868" t="s">
        <v>3422</v>
      </c>
      <c r="F868" t="s">
        <v>3423</v>
      </c>
      <c r="G868" t="s">
        <v>34</v>
      </c>
      <c r="H868" t="s">
        <v>23</v>
      </c>
      <c r="I868" t="s">
        <v>3424</v>
      </c>
      <c r="J868" t="s">
        <v>3425</v>
      </c>
      <c r="K868" t="s">
        <v>37</v>
      </c>
      <c r="L868" t="s">
        <v>27</v>
      </c>
      <c r="M868" t="s">
        <v>3429</v>
      </c>
      <c r="N868" t="s">
        <v>336</v>
      </c>
      <c r="O868">
        <v>165</v>
      </c>
      <c r="P868">
        <v>300</v>
      </c>
      <c r="Q868" s="3">
        <f t="shared" si="26"/>
        <v>0.55000000000000004</v>
      </c>
      <c r="R868" s="4" t="str">
        <f t="shared" si="27"/>
        <v>50%-59%</v>
      </c>
    </row>
    <row r="869" spans="1:18" ht="16.5" x14ac:dyDescent="0.45">
      <c r="A869" t="s">
        <v>16</v>
      </c>
      <c r="B869" t="s">
        <v>17</v>
      </c>
      <c r="C869" t="s">
        <v>598</v>
      </c>
      <c r="D869" t="s">
        <v>599</v>
      </c>
      <c r="E869" t="s">
        <v>600</v>
      </c>
      <c r="F869" t="s">
        <v>601</v>
      </c>
      <c r="G869" t="s">
        <v>234</v>
      </c>
      <c r="H869" t="s">
        <v>45</v>
      </c>
      <c r="I869" t="s">
        <v>602</v>
      </c>
      <c r="J869" t="s">
        <v>603</v>
      </c>
      <c r="K869" t="s">
        <v>236</v>
      </c>
      <c r="L869" t="s">
        <v>49</v>
      </c>
      <c r="M869" t="s">
        <v>604</v>
      </c>
      <c r="N869" t="s">
        <v>238</v>
      </c>
      <c r="O869">
        <v>170</v>
      </c>
      <c r="P869">
        <v>310</v>
      </c>
      <c r="Q869" s="3">
        <f t="shared" si="26"/>
        <v>0.54838709677419351</v>
      </c>
      <c r="R869" s="4" t="str">
        <f t="shared" si="27"/>
        <v>50%-59%</v>
      </c>
    </row>
    <row r="870" spans="1:18" ht="16.5" x14ac:dyDescent="0.45">
      <c r="A870" t="s">
        <v>16</v>
      </c>
      <c r="B870" t="s">
        <v>429</v>
      </c>
      <c r="C870" t="s">
        <v>3633</v>
      </c>
      <c r="D870" t="s">
        <v>3634</v>
      </c>
      <c r="E870" t="s">
        <v>3633</v>
      </c>
      <c r="F870" t="s">
        <v>3635</v>
      </c>
      <c r="G870" t="s">
        <v>234</v>
      </c>
      <c r="H870" t="s">
        <v>45</v>
      </c>
      <c r="I870" t="s">
        <v>3634</v>
      </c>
      <c r="J870" t="s">
        <v>3636</v>
      </c>
      <c r="K870" t="s">
        <v>236</v>
      </c>
      <c r="L870" t="s">
        <v>49</v>
      </c>
      <c r="M870" t="s">
        <v>3637</v>
      </c>
      <c r="N870" t="s">
        <v>1112</v>
      </c>
      <c r="O870">
        <v>175</v>
      </c>
      <c r="P870">
        <v>320</v>
      </c>
      <c r="Q870" s="3">
        <f t="shared" si="26"/>
        <v>0.546875</v>
      </c>
      <c r="R870" s="4" t="str">
        <f t="shared" si="27"/>
        <v>50%-59%</v>
      </c>
    </row>
    <row r="871" spans="1:18" ht="16.5" x14ac:dyDescent="0.45">
      <c r="A871" t="s">
        <v>16</v>
      </c>
      <c r="B871" t="s">
        <v>17</v>
      </c>
      <c r="C871" t="s">
        <v>3054</v>
      </c>
      <c r="D871" t="s">
        <v>3055</v>
      </c>
      <c r="E871" t="s">
        <v>3043</v>
      </c>
      <c r="F871" t="s">
        <v>3044</v>
      </c>
      <c r="G871" t="s">
        <v>153</v>
      </c>
      <c r="H871" t="s">
        <v>45</v>
      </c>
      <c r="I871" t="s">
        <v>3045</v>
      </c>
      <c r="J871" t="s">
        <v>3046</v>
      </c>
      <c r="K871" t="s">
        <v>156</v>
      </c>
      <c r="L871" t="s">
        <v>49</v>
      </c>
      <c r="M871" t="s">
        <v>3056</v>
      </c>
      <c r="N871" t="s">
        <v>470</v>
      </c>
      <c r="O871">
        <v>217</v>
      </c>
      <c r="P871">
        <v>400</v>
      </c>
      <c r="Q871" s="3">
        <f t="shared" si="26"/>
        <v>0.54249999999999998</v>
      </c>
      <c r="R871" s="4" t="str">
        <f t="shared" si="27"/>
        <v>50%-59%</v>
      </c>
    </row>
    <row r="872" spans="1:18" ht="16.5" x14ac:dyDescent="0.45">
      <c r="A872" t="s">
        <v>16</v>
      </c>
      <c r="B872" t="s">
        <v>17</v>
      </c>
      <c r="C872" t="s">
        <v>3054</v>
      </c>
      <c r="D872" t="s">
        <v>3055</v>
      </c>
      <c r="E872" t="s">
        <v>3058</v>
      </c>
      <c r="F872" t="s">
        <v>3059</v>
      </c>
      <c r="G872" t="s">
        <v>153</v>
      </c>
      <c r="H872" t="s">
        <v>45</v>
      </c>
      <c r="I872" t="s">
        <v>3060</v>
      </c>
      <c r="J872" t="s">
        <v>3061</v>
      </c>
      <c r="K872" t="s">
        <v>156</v>
      </c>
      <c r="L872" t="s">
        <v>49</v>
      </c>
      <c r="M872" t="s">
        <v>3065</v>
      </c>
      <c r="N872" t="s">
        <v>219</v>
      </c>
      <c r="O872">
        <v>217</v>
      </c>
      <c r="P872">
        <v>400</v>
      </c>
      <c r="Q872" s="3">
        <f t="shared" si="26"/>
        <v>0.54249999999999998</v>
      </c>
      <c r="R872" s="4" t="str">
        <f t="shared" si="27"/>
        <v>50%-59%</v>
      </c>
    </row>
    <row r="873" spans="1:18" ht="16.5" x14ac:dyDescent="0.45">
      <c r="A873" t="s">
        <v>16</v>
      </c>
      <c r="B873" t="s">
        <v>17</v>
      </c>
      <c r="C873" t="s">
        <v>3054</v>
      </c>
      <c r="D873" t="s">
        <v>3055</v>
      </c>
      <c r="E873" t="s">
        <v>3066</v>
      </c>
      <c r="F873" t="s">
        <v>3067</v>
      </c>
      <c r="G873" t="s">
        <v>34</v>
      </c>
      <c r="H873" t="s">
        <v>23</v>
      </c>
      <c r="I873" t="s">
        <v>3068</v>
      </c>
      <c r="J873" t="s">
        <v>3069</v>
      </c>
      <c r="K873" t="s">
        <v>37</v>
      </c>
      <c r="L873" t="s">
        <v>27</v>
      </c>
      <c r="M873" t="s">
        <v>3073</v>
      </c>
      <c r="N873" t="s">
        <v>38</v>
      </c>
      <c r="O873">
        <v>217</v>
      </c>
      <c r="P873">
        <v>400</v>
      </c>
      <c r="Q873" s="3">
        <f t="shared" si="26"/>
        <v>0.54249999999999998</v>
      </c>
      <c r="R873" s="4" t="str">
        <f t="shared" si="27"/>
        <v>50%-59%</v>
      </c>
    </row>
    <row r="874" spans="1:18" ht="16.5" x14ac:dyDescent="0.45">
      <c r="A874" t="s">
        <v>16</v>
      </c>
      <c r="B874" t="s">
        <v>17</v>
      </c>
      <c r="C874" t="s">
        <v>3054</v>
      </c>
      <c r="D874" t="s">
        <v>3055</v>
      </c>
      <c r="E874" t="s">
        <v>3074</v>
      </c>
      <c r="F874" t="s">
        <v>3075</v>
      </c>
      <c r="G874" t="s">
        <v>142</v>
      </c>
      <c r="H874" t="s">
        <v>57</v>
      </c>
      <c r="I874" t="s">
        <v>3076</v>
      </c>
      <c r="J874" t="s">
        <v>3077</v>
      </c>
      <c r="K874" t="s">
        <v>144</v>
      </c>
      <c r="L874" t="s">
        <v>61</v>
      </c>
      <c r="M874" t="s">
        <v>3081</v>
      </c>
      <c r="N874" t="s">
        <v>146</v>
      </c>
      <c r="O874">
        <v>217</v>
      </c>
      <c r="P874">
        <v>400</v>
      </c>
      <c r="Q874" s="3">
        <f t="shared" si="26"/>
        <v>0.54249999999999998</v>
      </c>
      <c r="R874" s="4" t="str">
        <f t="shared" si="27"/>
        <v>50%-59%</v>
      </c>
    </row>
    <row r="875" spans="1:18" ht="16.5" x14ac:dyDescent="0.45">
      <c r="A875" t="s">
        <v>16</v>
      </c>
      <c r="B875" t="s">
        <v>17</v>
      </c>
      <c r="C875" t="s">
        <v>3054</v>
      </c>
      <c r="D875" t="s">
        <v>3055</v>
      </c>
      <c r="E875" t="s">
        <v>3082</v>
      </c>
      <c r="F875" t="s">
        <v>3083</v>
      </c>
      <c r="G875" t="s">
        <v>73</v>
      </c>
      <c r="H875" t="s">
        <v>57</v>
      </c>
      <c r="I875" t="s">
        <v>3084</v>
      </c>
      <c r="J875" t="s">
        <v>3085</v>
      </c>
      <c r="K875" t="s">
        <v>76</v>
      </c>
      <c r="L875" t="s">
        <v>61</v>
      </c>
      <c r="M875" t="s">
        <v>3089</v>
      </c>
      <c r="N875" t="s">
        <v>177</v>
      </c>
      <c r="O875">
        <v>217</v>
      </c>
      <c r="P875">
        <v>400</v>
      </c>
      <c r="Q875" s="3">
        <f t="shared" si="26"/>
        <v>0.54249999999999998</v>
      </c>
      <c r="R875" s="4" t="str">
        <f t="shared" si="27"/>
        <v>50%-59%</v>
      </c>
    </row>
    <row r="876" spans="1:18" ht="16.5" x14ac:dyDescent="0.45">
      <c r="A876" t="s">
        <v>16</v>
      </c>
      <c r="B876" t="s">
        <v>17</v>
      </c>
      <c r="C876" t="s">
        <v>3054</v>
      </c>
      <c r="D876" t="s">
        <v>3055</v>
      </c>
      <c r="E876" t="s">
        <v>1221</v>
      </c>
      <c r="F876" t="s">
        <v>1222</v>
      </c>
      <c r="G876" t="s">
        <v>73</v>
      </c>
      <c r="H876" t="s">
        <v>57</v>
      </c>
      <c r="I876" t="s">
        <v>1223</v>
      </c>
      <c r="J876" t="s">
        <v>1224</v>
      </c>
      <c r="K876" t="s">
        <v>76</v>
      </c>
      <c r="L876" t="s">
        <v>61</v>
      </c>
      <c r="M876" t="s">
        <v>3536</v>
      </c>
      <c r="N876" t="s">
        <v>177</v>
      </c>
      <c r="O876">
        <v>217</v>
      </c>
      <c r="P876">
        <v>400</v>
      </c>
      <c r="Q876" s="3">
        <f t="shared" si="26"/>
        <v>0.54249999999999998</v>
      </c>
      <c r="R876" s="4" t="str">
        <f t="shared" si="27"/>
        <v>50%-59%</v>
      </c>
    </row>
    <row r="877" spans="1:18" ht="16.5" x14ac:dyDescent="0.45">
      <c r="A877" t="s">
        <v>16</v>
      </c>
      <c r="B877" t="s">
        <v>17</v>
      </c>
      <c r="C877" t="s">
        <v>479</v>
      </c>
      <c r="D877" t="s">
        <v>480</v>
      </c>
      <c r="E877" t="s">
        <v>481</v>
      </c>
      <c r="F877" t="s">
        <v>482</v>
      </c>
      <c r="G877" t="s">
        <v>351</v>
      </c>
      <c r="H877" t="s">
        <v>23</v>
      </c>
      <c r="I877" t="s">
        <v>483</v>
      </c>
      <c r="J877" t="s">
        <v>484</v>
      </c>
      <c r="K877" t="s">
        <v>353</v>
      </c>
      <c r="L877" t="s">
        <v>27</v>
      </c>
      <c r="M877" t="s">
        <v>485</v>
      </c>
      <c r="N877" t="s">
        <v>486</v>
      </c>
      <c r="O877">
        <v>145</v>
      </c>
      <c r="P877">
        <v>270</v>
      </c>
      <c r="Q877" s="3">
        <f t="shared" si="26"/>
        <v>0.53703703703703709</v>
      </c>
      <c r="R877" s="4" t="str">
        <f t="shared" si="27"/>
        <v>50%-59%</v>
      </c>
    </row>
    <row r="878" spans="1:18" ht="16.5" x14ac:dyDescent="0.45">
      <c r="A878" t="s">
        <v>16</v>
      </c>
      <c r="B878" t="s">
        <v>17</v>
      </c>
      <c r="C878" t="s">
        <v>490</v>
      </c>
      <c r="D878" t="s">
        <v>491</v>
      </c>
      <c r="E878" t="s">
        <v>481</v>
      </c>
      <c r="F878" t="s">
        <v>482</v>
      </c>
      <c r="G878" t="s">
        <v>351</v>
      </c>
      <c r="H878" t="s">
        <v>23</v>
      </c>
      <c r="I878" t="s">
        <v>483</v>
      </c>
      <c r="J878" t="s">
        <v>484</v>
      </c>
      <c r="K878" t="s">
        <v>353</v>
      </c>
      <c r="L878" t="s">
        <v>27</v>
      </c>
      <c r="M878" t="s">
        <v>492</v>
      </c>
      <c r="N878" t="s">
        <v>486</v>
      </c>
      <c r="O878">
        <v>145</v>
      </c>
      <c r="P878">
        <v>270</v>
      </c>
      <c r="Q878" s="3">
        <f t="shared" si="26"/>
        <v>0.53703703703703709</v>
      </c>
      <c r="R878" s="4" t="str">
        <f t="shared" si="27"/>
        <v>50%-59%</v>
      </c>
    </row>
    <row r="879" spans="1:18" ht="16.5" x14ac:dyDescent="0.45">
      <c r="A879" t="s">
        <v>16</v>
      </c>
      <c r="B879" t="s">
        <v>17</v>
      </c>
      <c r="C879" t="s">
        <v>496</v>
      </c>
      <c r="D879" t="s">
        <v>497</v>
      </c>
      <c r="E879" t="s">
        <v>481</v>
      </c>
      <c r="F879" t="s">
        <v>482</v>
      </c>
      <c r="G879" t="s">
        <v>351</v>
      </c>
      <c r="H879" t="s">
        <v>23</v>
      </c>
      <c r="I879" t="s">
        <v>483</v>
      </c>
      <c r="J879" t="s">
        <v>484</v>
      </c>
      <c r="K879" t="s">
        <v>353</v>
      </c>
      <c r="L879" t="s">
        <v>27</v>
      </c>
      <c r="M879" t="s">
        <v>498</v>
      </c>
      <c r="N879" t="s">
        <v>486</v>
      </c>
      <c r="O879">
        <v>145</v>
      </c>
      <c r="P879">
        <v>270</v>
      </c>
      <c r="Q879" s="3">
        <f t="shared" si="26"/>
        <v>0.53703703703703709</v>
      </c>
      <c r="R879" s="4" t="str">
        <f t="shared" si="27"/>
        <v>50%-59%</v>
      </c>
    </row>
    <row r="880" spans="1:18" ht="16.5" x14ac:dyDescent="0.45">
      <c r="A880" t="s">
        <v>16</v>
      </c>
      <c r="B880" t="s">
        <v>17</v>
      </c>
      <c r="C880" t="s">
        <v>496</v>
      </c>
      <c r="D880" t="s">
        <v>497</v>
      </c>
      <c r="E880" t="s">
        <v>508</v>
      </c>
      <c r="F880" t="s">
        <v>509</v>
      </c>
      <c r="G880" t="s">
        <v>119</v>
      </c>
      <c r="H880" t="s">
        <v>45</v>
      </c>
      <c r="I880" t="s">
        <v>510</v>
      </c>
      <c r="J880" t="s">
        <v>511</v>
      </c>
      <c r="K880" t="s">
        <v>122</v>
      </c>
      <c r="L880" t="s">
        <v>49</v>
      </c>
      <c r="M880" t="s">
        <v>514</v>
      </c>
      <c r="N880" t="s">
        <v>124</v>
      </c>
      <c r="O880">
        <v>145</v>
      </c>
      <c r="P880">
        <v>270</v>
      </c>
      <c r="Q880" s="3">
        <f t="shared" si="26"/>
        <v>0.53703703703703709</v>
      </c>
      <c r="R880" s="4" t="str">
        <f t="shared" si="27"/>
        <v>50%-59%</v>
      </c>
    </row>
    <row r="881" spans="1:18" ht="16.5" x14ac:dyDescent="0.45">
      <c r="A881" t="s">
        <v>16</v>
      </c>
      <c r="B881" t="s">
        <v>17</v>
      </c>
      <c r="C881" t="s">
        <v>490</v>
      </c>
      <c r="D881" t="s">
        <v>491</v>
      </c>
      <c r="E881" t="s">
        <v>508</v>
      </c>
      <c r="F881" t="s">
        <v>509</v>
      </c>
      <c r="G881" t="s">
        <v>119</v>
      </c>
      <c r="H881" t="s">
        <v>45</v>
      </c>
      <c r="I881" t="s">
        <v>510</v>
      </c>
      <c r="J881" t="s">
        <v>511</v>
      </c>
      <c r="K881" t="s">
        <v>122</v>
      </c>
      <c r="L881" t="s">
        <v>49</v>
      </c>
      <c r="M881" t="s">
        <v>515</v>
      </c>
      <c r="N881" t="s">
        <v>124</v>
      </c>
      <c r="O881">
        <v>145</v>
      </c>
      <c r="P881">
        <v>270</v>
      </c>
      <c r="Q881" s="3">
        <f t="shared" si="26"/>
        <v>0.53703703703703709</v>
      </c>
      <c r="R881" s="4" t="str">
        <f t="shared" si="27"/>
        <v>50%-59%</v>
      </c>
    </row>
    <row r="882" spans="1:18" ht="16.5" x14ac:dyDescent="0.45">
      <c r="A882" t="s">
        <v>16</v>
      </c>
      <c r="B882" t="s">
        <v>17</v>
      </c>
      <c r="C882" t="s">
        <v>496</v>
      </c>
      <c r="D882" t="s">
        <v>497</v>
      </c>
      <c r="E882" t="s">
        <v>519</v>
      </c>
      <c r="F882" t="s">
        <v>520</v>
      </c>
      <c r="G882" t="s">
        <v>34</v>
      </c>
      <c r="H882" t="s">
        <v>23</v>
      </c>
      <c r="I882" t="s">
        <v>521</v>
      </c>
      <c r="J882" t="s">
        <v>522</v>
      </c>
      <c r="K882" t="s">
        <v>37</v>
      </c>
      <c r="L882" t="s">
        <v>27</v>
      </c>
      <c r="M882" t="s">
        <v>525</v>
      </c>
      <c r="N882" t="s">
        <v>336</v>
      </c>
      <c r="O882">
        <v>145</v>
      </c>
      <c r="P882">
        <v>270</v>
      </c>
      <c r="Q882" s="3">
        <f t="shared" si="26"/>
        <v>0.53703703703703709</v>
      </c>
      <c r="R882" s="4" t="str">
        <f t="shared" si="27"/>
        <v>50%-59%</v>
      </c>
    </row>
    <row r="883" spans="1:18" ht="16.5" x14ac:dyDescent="0.45">
      <c r="A883" t="s">
        <v>16</v>
      </c>
      <c r="B883" t="s">
        <v>17</v>
      </c>
      <c r="C883" t="s">
        <v>490</v>
      </c>
      <c r="D883" t="s">
        <v>491</v>
      </c>
      <c r="E883" t="s">
        <v>519</v>
      </c>
      <c r="F883" t="s">
        <v>520</v>
      </c>
      <c r="G883" t="s">
        <v>34</v>
      </c>
      <c r="H883" t="s">
        <v>23</v>
      </c>
      <c r="I883" t="s">
        <v>521</v>
      </c>
      <c r="J883" t="s">
        <v>522</v>
      </c>
      <c r="K883" t="s">
        <v>37</v>
      </c>
      <c r="L883" t="s">
        <v>27</v>
      </c>
      <c r="M883" t="s">
        <v>526</v>
      </c>
      <c r="N883" t="s">
        <v>336</v>
      </c>
      <c r="O883">
        <v>145</v>
      </c>
      <c r="P883">
        <v>270</v>
      </c>
      <c r="Q883" s="3">
        <f t="shared" si="26"/>
        <v>0.53703703703703709</v>
      </c>
      <c r="R883" s="4" t="str">
        <f t="shared" si="27"/>
        <v>50%-59%</v>
      </c>
    </row>
    <row r="884" spans="1:18" ht="16.5" x14ac:dyDescent="0.45">
      <c r="A884" t="s">
        <v>16</v>
      </c>
      <c r="B884" t="s">
        <v>17</v>
      </c>
      <c r="C884" t="s">
        <v>496</v>
      </c>
      <c r="D884" t="s">
        <v>497</v>
      </c>
      <c r="E884" t="s">
        <v>530</v>
      </c>
      <c r="F884" t="s">
        <v>531</v>
      </c>
      <c r="G884" t="s">
        <v>119</v>
      </c>
      <c r="H884" t="s">
        <v>45</v>
      </c>
      <c r="I884" t="s">
        <v>532</v>
      </c>
      <c r="J884" t="s">
        <v>533</v>
      </c>
      <c r="K884" t="s">
        <v>122</v>
      </c>
      <c r="L884" t="s">
        <v>49</v>
      </c>
      <c r="M884" t="s">
        <v>534</v>
      </c>
      <c r="N884" t="s">
        <v>250</v>
      </c>
      <c r="O884">
        <v>145</v>
      </c>
      <c r="P884">
        <v>270</v>
      </c>
      <c r="Q884" s="3">
        <f t="shared" si="26"/>
        <v>0.53703703703703709</v>
      </c>
      <c r="R884" s="4" t="str">
        <f t="shared" si="27"/>
        <v>50%-59%</v>
      </c>
    </row>
    <row r="885" spans="1:18" ht="16.5" x14ac:dyDescent="0.45">
      <c r="A885" t="s">
        <v>16</v>
      </c>
      <c r="B885" t="s">
        <v>17</v>
      </c>
      <c r="C885" t="s">
        <v>490</v>
      </c>
      <c r="D885" t="s">
        <v>491</v>
      </c>
      <c r="E885" t="s">
        <v>530</v>
      </c>
      <c r="F885" t="s">
        <v>531</v>
      </c>
      <c r="G885" t="s">
        <v>119</v>
      </c>
      <c r="H885" t="s">
        <v>45</v>
      </c>
      <c r="I885" t="s">
        <v>532</v>
      </c>
      <c r="J885" t="s">
        <v>533</v>
      </c>
      <c r="K885" t="s">
        <v>122</v>
      </c>
      <c r="L885" t="s">
        <v>49</v>
      </c>
      <c r="M885" t="s">
        <v>538</v>
      </c>
      <c r="N885" t="s">
        <v>250</v>
      </c>
      <c r="O885">
        <v>145</v>
      </c>
      <c r="P885">
        <v>270</v>
      </c>
      <c r="Q885" s="3">
        <f t="shared" si="26"/>
        <v>0.53703703703703709</v>
      </c>
      <c r="R885" s="4" t="str">
        <f t="shared" si="27"/>
        <v>50%-59%</v>
      </c>
    </row>
    <row r="886" spans="1:18" ht="16.5" x14ac:dyDescent="0.45">
      <c r="A886" t="s">
        <v>16</v>
      </c>
      <c r="B886" t="s">
        <v>17</v>
      </c>
      <c r="C886" t="s">
        <v>496</v>
      </c>
      <c r="D886" t="s">
        <v>497</v>
      </c>
      <c r="E886" t="s">
        <v>541</v>
      </c>
      <c r="F886" t="s">
        <v>542</v>
      </c>
      <c r="G886" t="s">
        <v>44</v>
      </c>
      <c r="H886" t="s">
        <v>45</v>
      </c>
      <c r="I886" t="s">
        <v>543</v>
      </c>
      <c r="J886" t="s">
        <v>544</v>
      </c>
      <c r="K886" t="s">
        <v>48</v>
      </c>
      <c r="L886" t="s">
        <v>49</v>
      </c>
      <c r="M886" t="s">
        <v>545</v>
      </c>
      <c r="N886" t="s">
        <v>51</v>
      </c>
      <c r="O886">
        <v>145</v>
      </c>
      <c r="P886">
        <v>270</v>
      </c>
      <c r="Q886" s="3">
        <f t="shared" si="26"/>
        <v>0.53703703703703709</v>
      </c>
      <c r="R886" s="4" t="str">
        <f t="shared" si="27"/>
        <v>50%-59%</v>
      </c>
    </row>
    <row r="887" spans="1:18" ht="16.5" x14ac:dyDescent="0.45">
      <c r="A887" t="s">
        <v>16</v>
      </c>
      <c r="B887" t="s">
        <v>17</v>
      </c>
      <c r="C887" t="s">
        <v>479</v>
      </c>
      <c r="D887" t="s">
        <v>480</v>
      </c>
      <c r="E887" t="s">
        <v>541</v>
      </c>
      <c r="F887" t="s">
        <v>542</v>
      </c>
      <c r="G887" t="s">
        <v>44</v>
      </c>
      <c r="H887" t="s">
        <v>45</v>
      </c>
      <c r="I887" t="s">
        <v>543</v>
      </c>
      <c r="J887" t="s">
        <v>544</v>
      </c>
      <c r="K887" t="s">
        <v>48</v>
      </c>
      <c r="L887" t="s">
        <v>49</v>
      </c>
      <c r="M887" t="s">
        <v>546</v>
      </c>
      <c r="N887" t="s">
        <v>51</v>
      </c>
      <c r="O887">
        <v>145</v>
      </c>
      <c r="P887">
        <v>270</v>
      </c>
      <c r="Q887" s="3">
        <f t="shared" si="26"/>
        <v>0.53703703703703709</v>
      </c>
      <c r="R887" s="4" t="str">
        <f t="shared" si="27"/>
        <v>50%-59%</v>
      </c>
    </row>
    <row r="888" spans="1:18" ht="16.5" x14ac:dyDescent="0.45">
      <c r="A888" t="s">
        <v>16</v>
      </c>
      <c r="B888" t="s">
        <v>17</v>
      </c>
      <c r="C888" t="s">
        <v>493</v>
      </c>
      <c r="D888" t="s">
        <v>494</v>
      </c>
      <c r="E888" t="s">
        <v>541</v>
      </c>
      <c r="F888" t="s">
        <v>542</v>
      </c>
      <c r="G888" t="s">
        <v>44</v>
      </c>
      <c r="H888" t="s">
        <v>45</v>
      </c>
      <c r="I888" t="s">
        <v>543</v>
      </c>
      <c r="J888" t="s">
        <v>544</v>
      </c>
      <c r="K888" t="s">
        <v>48</v>
      </c>
      <c r="L888" t="s">
        <v>49</v>
      </c>
      <c r="M888" t="s">
        <v>547</v>
      </c>
      <c r="N888" t="s">
        <v>51</v>
      </c>
      <c r="O888">
        <v>145</v>
      </c>
      <c r="P888">
        <v>270</v>
      </c>
      <c r="Q888" s="3">
        <f t="shared" si="26"/>
        <v>0.53703703703703709</v>
      </c>
      <c r="R888" s="4" t="str">
        <f t="shared" si="27"/>
        <v>50%-59%</v>
      </c>
    </row>
    <row r="889" spans="1:18" ht="16.5" x14ac:dyDescent="0.45">
      <c r="A889" t="s">
        <v>16</v>
      </c>
      <c r="B889" t="s">
        <v>17</v>
      </c>
      <c r="C889" t="s">
        <v>490</v>
      </c>
      <c r="D889" t="s">
        <v>491</v>
      </c>
      <c r="E889" t="s">
        <v>541</v>
      </c>
      <c r="F889" t="s">
        <v>542</v>
      </c>
      <c r="G889" t="s">
        <v>44</v>
      </c>
      <c r="H889" t="s">
        <v>45</v>
      </c>
      <c r="I889" t="s">
        <v>543</v>
      </c>
      <c r="J889" t="s">
        <v>544</v>
      </c>
      <c r="K889" t="s">
        <v>48</v>
      </c>
      <c r="L889" t="s">
        <v>49</v>
      </c>
      <c r="M889" t="s">
        <v>548</v>
      </c>
      <c r="N889" t="s">
        <v>51</v>
      </c>
      <c r="O889">
        <v>145</v>
      </c>
      <c r="P889">
        <v>270</v>
      </c>
      <c r="Q889" s="3">
        <f t="shared" si="26"/>
        <v>0.53703703703703709</v>
      </c>
      <c r="R889" s="4" t="str">
        <f t="shared" si="27"/>
        <v>50%-59%</v>
      </c>
    </row>
    <row r="890" spans="1:18" ht="16.5" x14ac:dyDescent="0.45">
      <c r="A890" t="s">
        <v>16</v>
      </c>
      <c r="B890" t="s">
        <v>17</v>
      </c>
      <c r="C890" t="s">
        <v>496</v>
      </c>
      <c r="D890" t="s">
        <v>497</v>
      </c>
      <c r="E890" t="s">
        <v>550</v>
      </c>
      <c r="F890" t="s">
        <v>551</v>
      </c>
      <c r="G890" t="s">
        <v>351</v>
      </c>
      <c r="H890" t="s">
        <v>23</v>
      </c>
      <c r="I890" t="s">
        <v>552</v>
      </c>
      <c r="J890" t="s">
        <v>553</v>
      </c>
      <c r="K890" t="s">
        <v>353</v>
      </c>
      <c r="L890" t="s">
        <v>27</v>
      </c>
      <c r="M890" t="s">
        <v>557</v>
      </c>
      <c r="N890" t="s">
        <v>486</v>
      </c>
      <c r="O890">
        <v>145</v>
      </c>
      <c r="P890">
        <v>270</v>
      </c>
      <c r="Q890" s="3">
        <f t="shared" si="26"/>
        <v>0.53703703703703709</v>
      </c>
      <c r="R890" s="4" t="str">
        <f t="shared" si="27"/>
        <v>50%-59%</v>
      </c>
    </row>
    <row r="891" spans="1:18" ht="16.5" x14ac:dyDescent="0.45">
      <c r="A891" t="s">
        <v>16</v>
      </c>
      <c r="B891" t="s">
        <v>17</v>
      </c>
      <c r="C891" t="s">
        <v>490</v>
      </c>
      <c r="D891" t="s">
        <v>491</v>
      </c>
      <c r="E891" t="s">
        <v>550</v>
      </c>
      <c r="F891" t="s">
        <v>551</v>
      </c>
      <c r="G891" t="s">
        <v>351</v>
      </c>
      <c r="H891" t="s">
        <v>23</v>
      </c>
      <c r="I891" t="s">
        <v>552</v>
      </c>
      <c r="J891" t="s">
        <v>553</v>
      </c>
      <c r="K891" t="s">
        <v>353</v>
      </c>
      <c r="L891" t="s">
        <v>27</v>
      </c>
      <c r="M891" t="s">
        <v>558</v>
      </c>
      <c r="N891" t="s">
        <v>486</v>
      </c>
      <c r="O891">
        <v>145</v>
      </c>
      <c r="P891">
        <v>270</v>
      </c>
      <c r="Q891" s="3">
        <f t="shared" si="26"/>
        <v>0.53703703703703709</v>
      </c>
      <c r="R891" s="4" t="str">
        <f t="shared" si="27"/>
        <v>50%-59%</v>
      </c>
    </row>
    <row r="892" spans="1:18" ht="16.5" x14ac:dyDescent="0.45">
      <c r="A892" t="s">
        <v>16</v>
      </c>
      <c r="B892" t="s">
        <v>17</v>
      </c>
      <c r="C892" t="s">
        <v>569</v>
      </c>
      <c r="D892" t="s">
        <v>497</v>
      </c>
      <c r="E892" t="s">
        <v>562</v>
      </c>
      <c r="F892" t="s">
        <v>563</v>
      </c>
      <c r="G892" t="s">
        <v>351</v>
      </c>
      <c r="H892" t="s">
        <v>23</v>
      </c>
      <c r="I892" t="s">
        <v>564</v>
      </c>
      <c r="J892" t="s">
        <v>565</v>
      </c>
      <c r="K892" t="s">
        <v>353</v>
      </c>
      <c r="L892" t="s">
        <v>27</v>
      </c>
      <c r="M892" t="s">
        <v>570</v>
      </c>
      <c r="N892" t="s">
        <v>486</v>
      </c>
      <c r="O892">
        <v>145</v>
      </c>
      <c r="P892">
        <v>270</v>
      </c>
      <c r="Q892" s="3">
        <f t="shared" si="26"/>
        <v>0.53703703703703709</v>
      </c>
      <c r="R892" s="4" t="str">
        <f t="shared" si="27"/>
        <v>50%-59%</v>
      </c>
    </row>
    <row r="893" spans="1:18" ht="16.5" x14ac:dyDescent="0.45">
      <c r="A893" t="s">
        <v>16</v>
      </c>
      <c r="B893" t="s">
        <v>406</v>
      </c>
      <c r="C893" t="s">
        <v>1332</v>
      </c>
      <c r="D893" t="s">
        <v>1333</v>
      </c>
      <c r="E893" t="s">
        <v>1334</v>
      </c>
      <c r="F893" t="s">
        <v>1335</v>
      </c>
      <c r="G893" t="s">
        <v>56</v>
      </c>
      <c r="H893" t="s">
        <v>57</v>
      </c>
      <c r="I893" t="s">
        <v>1336</v>
      </c>
      <c r="J893" t="s">
        <v>1337</v>
      </c>
      <c r="K893" t="s">
        <v>60</v>
      </c>
      <c r="L893" t="s">
        <v>61</v>
      </c>
      <c r="M893" t="s">
        <v>1338</v>
      </c>
      <c r="N893" t="s">
        <v>191</v>
      </c>
      <c r="O893">
        <v>525</v>
      </c>
      <c r="P893">
        <v>980</v>
      </c>
      <c r="Q893" s="3">
        <f t="shared" si="26"/>
        <v>0.5357142857142857</v>
      </c>
      <c r="R893" s="4" t="str">
        <f t="shared" si="27"/>
        <v>50%-59%</v>
      </c>
    </row>
    <row r="894" spans="1:18" ht="16.5" x14ac:dyDescent="0.45">
      <c r="A894" t="s">
        <v>16</v>
      </c>
      <c r="B894" t="s">
        <v>17</v>
      </c>
      <c r="C894" t="s">
        <v>3608</v>
      </c>
      <c r="D894" t="s">
        <v>3609</v>
      </c>
      <c r="E894" t="s">
        <v>3608</v>
      </c>
      <c r="F894" t="s">
        <v>3610</v>
      </c>
      <c r="G894" t="s">
        <v>142</v>
      </c>
      <c r="H894" t="s">
        <v>57</v>
      </c>
      <c r="I894" t="s">
        <v>3609</v>
      </c>
      <c r="J894" t="s">
        <v>3611</v>
      </c>
      <c r="K894" t="s">
        <v>144</v>
      </c>
      <c r="L894" t="s">
        <v>61</v>
      </c>
      <c r="M894" t="s">
        <v>3612</v>
      </c>
      <c r="N894" t="s">
        <v>146</v>
      </c>
      <c r="O894">
        <v>150</v>
      </c>
      <c r="P894">
        <v>280</v>
      </c>
      <c r="Q894" s="3">
        <f t="shared" si="26"/>
        <v>0.5357142857142857</v>
      </c>
      <c r="R894" s="4" t="str">
        <f t="shared" si="27"/>
        <v>50%-59%</v>
      </c>
    </row>
    <row r="895" spans="1:18" ht="16.5" x14ac:dyDescent="0.45">
      <c r="A895" t="s">
        <v>16</v>
      </c>
      <c r="B895" t="s">
        <v>17</v>
      </c>
      <c r="C895" t="s">
        <v>3633</v>
      </c>
      <c r="D895" t="s">
        <v>3634</v>
      </c>
      <c r="E895" t="s">
        <v>3633</v>
      </c>
      <c r="F895" t="s">
        <v>3635</v>
      </c>
      <c r="G895" t="s">
        <v>234</v>
      </c>
      <c r="H895" t="s">
        <v>45</v>
      </c>
      <c r="I895" t="s">
        <v>3634</v>
      </c>
      <c r="J895" t="s">
        <v>3636</v>
      </c>
      <c r="K895" t="s">
        <v>236</v>
      </c>
      <c r="L895" t="s">
        <v>49</v>
      </c>
      <c r="M895" t="s">
        <v>3637</v>
      </c>
      <c r="N895" t="s">
        <v>1112</v>
      </c>
      <c r="O895">
        <v>150</v>
      </c>
      <c r="P895">
        <v>280</v>
      </c>
      <c r="Q895" s="3">
        <f t="shared" si="26"/>
        <v>0.5357142857142857</v>
      </c>
      <c r="R895" s="4" t="str">
        <f t="shared" si="27"/>
        <v>50%-59%</v>
      </c>
    </row>
    <row r="896" spans="1:18" ht="16.5" x14ac:dyDescent="0.45">
      <c r="A896" t="s">
        <v>16</v>
      </c>
      <c r="B896" t="s">
        <v>17</v>
      </c>
      <c r="C896" t="s">
        <v>2836</v>
      </c>
      <c r="D896" t="s">
        <v>2837</v>
      </c>
      <c r="E896" t="s">
        <v>2838</v>
      </c>
      <c r="F896" t="s">
        <v>2839</v>
      </c>
      <c r="G896" t="s">
        <v>96</v>
      </c>
      <c r="H896" t="s">
        <v>23</v>
      </c>
      <c r="I896" t="s">
        <v>2837</v>
      </c>
      <c r="J896" t="s">
        <v>2840</v>
      </c>
      <c r="K896" t="s">
        <v>99</v>
      </c>
      <c r="L896" t="s">
        <v>27</v>
      </c>
      <c r="M896" t="s">
        <v>2841</v>
      </c>
      <c r="N896" t="s">
        <v>101</v>
      </c>
      <c r="O896">
        <v>160</v>
      </c>
      <c r="P896">
        <v>300</v>
      </c>
      <c r="Q896" s="3">
        <f t="shared" si="26"/>
        <v>0.53333333333333333</v>
      </c>
      <c r="R896" s="4" t="str">
        <f t="shared" si="27"/>
        <v>50%-59%</v>
      </c>
    </row>
    <row r="897" spans="1:18" ht="16.5" x14ac:dyDescent="0.45">
      <c r="A897" t="s">
        <v>16</v>
      </c>
      <c r="B897" t="s">
        <v>17</v>
      </c>
      <c r="C897" t="s">
        <v>2929</v>
      </c>
      <c r="D897" t="s">
        <v>2930</v>
      </c>
      <c r="E897" t="s">
        <v>2929</v>
      </c>
      <c r="F897" t="s">
        <v>2931</v>
      </c>
      <c r="G897" t="s">
        <v>234</v>
      </c>
      <c r="H897" t="s">
        <v>45</v>
      </c>
      <c r="I897" t="s">
        <v>2930</v>
      </c>
      <c r="J897" t="s">
        <v>2932</v>
      </c>
      <c r="K897" t="s">
        <v>236</v>
      </c>
      <c r="L897" t="s">
        <v>49</v>
      </c>
      <c r="M897" t="s">
        <v>2933</v>
      </c>
      <c r="N897" t="s">
        <v>1112</v>
      </c>
      <c r="O897">
        <v>160</v>
      </c>
      <c r="P897">
        <v>300</v>
      </c>
      <c r="Q897" s="3">
        <f t="shared" si="26"/>
        <v>0.53333333333333333</v>
      </c>
      <c r="R897" s="4" t="str">
        <f t="shared" si="27"/>
        <v>50%-59%</v>
      </c>
    </row>
    <row r="898" spans="1:18" ht="16.5" x14ac:dyDescent="0.45">
      <c r="A898" t="s">
        <v>16</v>
      </c>
      <c r="B898" t="s">
        <v>17</v>
      </c>
      <c r="C898" t="s">
        <v>4772</v>
      </c>
      <c r="D898" t="s">
        <v>4773</v>
      </c>
      <c r="E898" t="s">
        <v>4774</v>
      </c>
      <c r="F898" t="s">
        <v>4775</v>
      </c>
      <c r="G898" t="s">
        <v>22</v>
      </c>
      <c r="H898" t="s">
        <v>23</v>
      </c>
      <c r="I898" t="s">
        <v>4776</v>
      </c>
      <c r="J898" t="s">
        <v>4777</v>
      </c>
      <c r="K898" t="s">
        <v>26</v>
      </c>
      <c r="L898" t="s">
        <v>27</v>
      </c>
      <c r="M898" t="s">
        <v>4778</v>
      </c>
      <c r="N898" t="s">
        <v>29</v>
      </c>
      <c r="O898">
        <v>165</v>
      </c>
      <c r="P898">
        <v>310</v>
      </c>
      <c r="Q898" s="3">
        <f t="shared" ref="Q898:Q961" si="28">O898/P898</f>
        <v>0.532258064516129</v>
      </c>
      <c r="R898" s="4" t="str">
        <f t="shared" si="27"/>
        <v>50%-59%</v>
      </c>
    </row>
    <row r="899" spans="1:18" ht="16.5" x14ac:dyDescent="0.45">
      <c r="A899" t="s">
        <v>16</v>
      </c>
      <c r="B899" t="s">
        <v>429</v>
      </c>
      <c r="C899" t="s">
        <v>842</v>
      </c>
      <c r="D899" t="s">
        <v>843</v>
      </c>
      <c r="E899" t="s">
        <v>844</v>
      </c>
      <c r="F899" t="s">
        <v>845</v>
      </c>
      <c r="G899" t="s">
        <v>234</v>
      </c>
      <c r="H899" t="s">
        <v>45</v>
      </c>
      <c r="I899" t="s">
        <v>846</v>
      </c>
      <c r="J899" t="s">
        <v>847</v>
      </c>
      <c r="K899" t="s">
        <v>236</v>
      </c>
      <c r="L899" t="s">
        <v>49</v>
      </c>
      <c r="M899" t="s">
        <v>848</v>
      </c>
      <c r="N899" t="s">
        <v>238</v>
      </c>
      <c r="O899">
        <v>175</v>
      </c>
      <c r="P899">
        <v>330</v>
      </c>
      <c r="Q899" s="3">
        <f t="shared" si="28"/>
        <v>0.53030303030303028</v>
      </c>
      <c r="R899" s="4" t="str">
        <f t="shared" ref="R899:R962" si="29">IF(Q899&lt;0.1,"&lt;10%", IF(Q899&lt;0.2,"10%-19%", IF(Q899&lt;0.3,"20%-29%", IF(Q899&lt;0.4,"30%-39%", IF(Q899&lt;0.5,"40%-49%", IF(Q899&lt;0.6,"50%-59%", IF(Q899&lt;0.7,"60%-69%", IF(Q899&lt;0.8,"70%-79%", IF(Q899&lt;0.9,"80%-89%", IF(Q899&lt;1,"90%-99%","&gt;100%"))))))))))</f>
        <v>50%-59%</v>
      </c>
    </row>
    <row r="900" spans="1:18" ht="16.5" x14ac:dyDescent="0.45">
      <c r="A900" t="s">
        <v>16</v>
      </c>
      <c r="B900" t="s">
        <v>406</v>
      </c>
      <c r="C900" t="s">
        <v>1988</v>
      </c>
      <c r="D900" t="s">
        <v>1989</v>
      </c>
      <c r="E900" t="s">
        <v>1990</v>
      </c>
      <c r="F900" t="s">
        <v>1991</v>
      </c>
      <c r="G900" t="s">
        <v>153</v>
      </c>
      <c r="H900" t="s">
        <v>45</v>
      </c>
      <c r="I900" t="s">
        <v>1990</v>
      </c>
      <c r="J900" t="s">
        <v>1992</v>
      </c>
      <c r="K900" t="s">
        <v>156</v>
      </c>
      <c r="L900" t="s">
        <v>49</v>
      </c>
      <c r="M900" t="s">
        <v>1993</v>
      </c>
      <c r="N900" t="s">
        <v>470</v>
      </c>
      <c r="O900">
        <v>450</v>
      </c>
      <c r="P900">
        <v>850</v>
      </c>
      <c r="Q900" s="3">
        <f t="shared" si="28"/>
        <v>0.52941176470588236</v>
      </c>
      <c r="R900" s="4" t="str">
        <f t="shared" si="29"/>
        <v>50%-59%</v>
      </c>
    </row>
    <row r="901" spans="1:18" ht="16.5" x14ac:dyDescent="0.45">
      <c r="A901" t="s">
        <v>16</v>
      </c>
      <c r="B901" t="s">
        <v>406</v>
      </c>
      <c r="C901" t="s">
        <v>2057</v>
      </c>
      <c r="D901" t="s">
        <v>2058</v>
      </c>
      <c r="E901" t="s">
        <v>1990</v>
      </c>
      <c r="F901" t="s">
        <v>1991</v>
      </c>
      <c r="G901" t="s">
        <v>153</v>
      </c>
      <c r="H901" t="s">
        <v>45</v>
      </c>
      <c r="I901" t="s">
        <v>1990</v>
      </c>
      <c r="J901" t="s">
        <v>1992</v>
      </c>
      <c r="K901" t="s">
        <v>156</v>
      </c>
      <c r="L901" t="s">
        <v>49</v>
      </c>
      <c r="M901" t="s">
        <v>2059</v>
      </c>
      <c r="N901" t="s">
        <v>470</v>
      </c>
      <c r="O901">
        <v>450</v>
      </c>
      <c r="P901">
        <v>850</v>
      </c>
      <c r="Q901" s="3">
        <f t="shared" si="28"/>
        <v>0.52941176470588236</v>
      </c>
      <c r="R901" s="4" t="str">
        <f t="shared" si="29"/>
        <v>50%-59%</v>
      </c>
    </row>
    <row r="902" spans="1:18" ht="16.5" x14ac:dyDescent="0.45">
      <c r="A902" t="s">
        <v>16</v>
      </c>
      <c r="B902" t="s">
        <v>406</v>
      </c>
      <c r="C902" t="s">
        <v>1912</v>
      </c>
      <c r="D902" t="s">
        <v>1913</v>
      </c>
      <c r="E902" t="s">
        <v>1914</v>
      </c>
      <c r="F902" t="s">
        <v>1915</v>
      </c>
      <c r="G902" t="s">
        <v>44</v>
      </c>
      <c r="H902" t="s">
        <v>45</v>
      </c>
      <c r="I902" t="s">
        <v>1916</v>
      </c>
      <c r="J902" t="s">
        <v>1917</v>
      </c>
      <c r="K902" t="s">
        <v>48</v>
      </c>
      <c r="L902" t="s">
        <v>49</v>
      </c>
      <c r="M902" t="s">
        <v>1918</v>
      </c>
      <c r="N902" t="s">
        <v>51</v>
      </c>
      <c r="O902">
        <v>420</v>
      </c>
      <c r="P902">
        <v>800</v>
      </c>
      <c r="Q902" s="3">
        <f t="shared" si="28"/>
        <v>0.52500000000000002</v>
      </c>
      <c r="R902" s="4" t="str">
        <f t="shared" si="29"/>
        <v>50%-59%</v>
      </c>
    </row>
    <row r="903" spans="1:18" ht="16.5" x14ac:dyDescent="0.45">
      <c r="A903" t="s">
        <v>16</v>
      </c>
      <c r="B903" t="s">
        <v>406</v>
      </c>
      <c r="C903" t="s">
        <v>1919</v>
      </c>
      <c r="D903" t="s">
        <v>1920</v>
      </c>
      <c r="E903" t="s">
        <v>1914</v>
      </c>
      <c r="F903" t="s">
        <v>1915</v>
      </c>
      <c r="G903" t="s">
        <v>44</v>
      </c>
      <c r="H903" t="s">
        <v>45</v>
      </c>
      <c r="I903" t="s">
        <v>1916</v>
      </c>
      <c r="J903" t="s">
        <v>1917</v>
      </c>
      <c r="K903" t="s">
        <v>48</v>
      </c>
      <c r="L903" t="s">
        <v>49</v>
      </c>
      <c r="M903" t="s">
        <v>1921</v>
      </c>
      <c r="N903" t="s">
        <v>51</v>
      </c>
      <c r="O903">
        <v>420</v>
      </c>
      <c r="P903">
        <v>800</v>
      </c>
      <c r="Q903" s="3">
        <f t="shared" si="28"/>
        <v>0.52500000000000002</v>
      </c>
      <c r="R903" s="4" t="str">
        <f t="shared" si="29"/>
        <v>50%-59%</v>
      </c>
    </row>
    <row r="904" spans="1:18" ht="16.5" x14ac:dyDescent="0.45">
      <c r="A904" t="s">
        <v>16</v>
      </c>
      <c r="B904" t="s">
        <v>406</v>
      </c>
      <c r="C904" t="s">
        <v>1912</v>
      </c>
      <c r="D904" t="s">
        <v>1913</v>
      </c>
      <c r="E904" t="s">
        <v>1922</v>
      </c>
      <c r="F904" t="s">
        <v>1923</v>
      </c>
      <c r="G904" t="s">
        <v>83</v>
      </c>
      <c r="H904" t="s">
        <v>23</v>
      </c>
      <c r="I904" t="s">
        <v>1924</v>
      </c>
      <c r="J904" t="s">
        <v>1925</v>
      </c>
      <c r="K904" t="s">
        <v>86</v>
      </c>
      <c r="L904" t="s">
        <v>27</v>
      </c>
      <c r="M904" t="s">
        <v>1926</v>
      </c>
      <c r="N904" t="s">
        <v>88</v>
      </c>
      <c r="O904">
        <v>420</v>
      </c>
      <c r="P904">
        <v>800</v>
      </c>
      <c r="Q904" s="3">
        <f t="shared" si="28"/>
        <v>0.52500000000000002</v>
      </c>
      <c r="R904" s="4" t="str">
        <f t="shared" si="29"/>
        <v>50%-59%</v>
      </c>
    </row>
    <row r="905" spans="1:18" ht="16.5" x14ac:dyDescent="0.45">
      <c r="A905" t="s">
        <v>16</v>
      </c>
      <c r="B905" t="s">
        <v>406</v>
      </c>
      <c r="C905" t="s">
        <v>1927</v>
      </c>
      <c r="D905" t="s">
        <v>1928</v>
      </c>
      <c r="E905" t="s">
        <v>1929</v>
      </c>
      <c r="F905" t="s">
        <v>1930</v>
      </c>
      <c r="G905" t="s">
        <v>56</v>
      </c>
      <c r="H905" t="s">
        <v>57</v>
      </c>
      <c r="I905" t="s">
        <v>1931</v>
      </c>
      <c r="J905" t="s">
        <v>1932</v>
      </c>
      <c r="K905" t="s">
        <v>60</v>
      </c>
      <c r="L905" t="s">
        <v>61</v>
      </c>
      <c r="M905" t="s">
        <v>1933</v>
      </c>
      <c r="N905" t="s">
        <v>191</v>
      </c>
      <c r="O905">
        <v>420</v>
      </c>
      <c r="P905">
        <v>800</v>
      </c>
      <c r="Q905" s="3">
        <f t="shared" si="28"/>
        <v>0.52500000000000002</v>
      </c>
      <c r="R905" s="4" t="str">
        <f t="shared" si="29"/>
        <v>50%-59%</v>
      </c>
    </row>
    <row r="906" spans="1:18" ht="16.5" x14ac:dyDescent="0.45">
      <c r="A906" t="s">
        <v>16</v>
      </c>
      <c r="B906" t="s">
        <v>17</v>
      </c>
      <c r="C906" t="s">
        <v>2291</v>
      </c>
      <c r="D906" t="s">
        <v>2292</v>
      </c>
      <c r="E906" t="s">
        <v>2293</v>
      </c>
      <c r="F906" t="s">
        <v>2294</v>
      </c>
      <c r="G906" t="s">
        <v>96</v>
      </c>
      <c r="H906" t="s">
        <v>23</v>
      </c>
      <c r="I906" t="s">
        <v>2295</v>
      </c>
      <c r="J906" t="s">
        <v>2296</v>
      </c>
      <c r="K906" t="s">
        <v>99</v>
      </c>
      <c r="L906" t="s">
        <v>27</v>
      </c>
      <c r="M906" t="s">
        <v>2297</v>
      </c>
      <c r="N906" t="s">
        <v>101</v>
      </c>
      <c r="O906">
        <v>210</v>
      </c>
      <c r="P906">
        <v>400</v>
      </c>
      <c r="Q906" s="3">
        <f t="shared" si="28"/>
        <v>0.52500000000000002</v>
      </c>
      <c r="R906" s="4" t="str">
        <f t="shared" si="29"/>
        <v>50%-59%</v>
      </c>
    </row>
    <row r="907" spans="1:18" ht="16.5" x14ac:dyDescent="0.45">
      <c r="A907" t="s">
        <v>16</v>
      </c>
      <c r="B907" t="s">
        <v>17</v>
      </c>
      <c r="C907" t="s">
        <v>2299</v>
      </c>
      <c r="D907" t="s">
        <v>2300</v>
      </c>
      <c r="E907" t="s">
        <v>2293</v>
      </c>
      <c r="F907" t="s">
        <v>2294</v>
      </c>
      <c r="G907" t="s">
        <v>96</v>
      </c>
      <c r="H907" t="s">
        <v>23</v>
      </c>
      <c r="I907" t="s">
        <v>2295</v>
      </c>
      <c r="J907" t="s">
        <v>2296</v>
      </c>
      <c r="K907" t="s">
        <v>99</v>
      </c>
      <c r="L907" t="s">
        <v>27</v>
      </c>
      <c r="M907" t="s">
        <v>2301</v>
      </c>
      <c r="N907" t="s">
        <v>101</v>
      </c>
      <c r="O907">
        <v>210</v>
      </c>
      <c r="P907">
        <v>400</v>
      </c>
      <c r="Q907" s="3">
        <f t="shared" si="28"/>
        <v>0.52500000000000002</v>
      </c>
      <c r="R907" s="4" t="str">
        <f t="shared" si="29"/>
        <v>50%-59%</v>
      </c>
    </row>
    <row r="908" spans="1:18" ht="16.5" x14ac:dyDescent="0.45">
      <c r="A908" t="s">
        <v>16</v>
      </c>
      <c r="B908" t="s">
        <v>17</v>
      </c>
      <c r="C908" t="s">
        <v>3923</v>
      </c>
      <c r="D908" t="s">
        <v>3924</v>
      </c>
      <c r="E908" t="s">
        <v>3925</v>
      </c>
      <c r="F908" t="s">
        <v>3926</v>
      </c>
      <c r="G908" t="s">
        <v>96</v>
      </c>
      <c r="H908" t="s">
        <v>23</v>
      </c>
      <c r="I908" t="s">
        <v>3927</v>
      </c>
      <c r="J908" t="s">
        <v>3928</v>
      </c>
      <c r="K908" t="s">
        <v>99</v>
      </c>
      <c r="L908" t="s">
        <v>27</v>
      </c>
      <c r="M908" t="s">
        <v>3929</v>
      </c>
      <c r="N908" t="s">
        <v>101</v>
      </c>
      <c r="O908">
        <v>210</v>
      </c>
      <c r="P908">
        <v>400</v>
      </c>
      <c r="Q908" s="3">
        <f t="shared" si="28"/>
        <v>0.52500000000000002</v>
      </c>
      <c r="R908" s="4" t="str">
        <f t="shared" si="29"/>
        <v>50%-59%</v>
      </c>
    </row>
    <row r="909" spans="1:18" ht="16.5" x14ac:dyDescent="0.45">
      <c r="A909" t="s">
        <v>16</v>
      </c>
      <c r="B909" t="s">
        <v>429</v>
      </c>
      <c r="C909" t="s">
        <v>4283</v>
      </c>
      <c r="D909" t="s">
        <v>4284</v>
      </c>
      <c r="E909" t="s">
        <v>4285</v>
      </c>
      <c r="F909" t="s">
        <v>4286</v>
      </c>
      <c r="G909" t="s">
        <v>234</v>
      </c>
      <c r="H909" t="s">
        <v>45</v>
      </c>
      <c r="I909" t="s">
        <v>4287</v>
      </c>
      <c r="J909" t="s">
        <v>4288</v>
      </c>
      <c r="K909" t="s">
        <v>236</v>
      </c>
      <c r="L909" t="s">
        <v>49</v>
      </c>
      <c r="M909" t="s">
        <v>4289</v>
      </c>
      <c r="N909" t="s">
        <v>1779</v>
      </c>
      <c r="O909">
        <v>189</v>
      </c>
      <c r="P909">
        <v>360</v>
      </c>
      <c r="Q909" s="3">
        <f t="shared" si="28"/>
        <v>0.52500000000000002</v>
      </c>
      <c r="R909" s="4" t="str">
        <f t="shared" si="29"/>
        <v>50%-59%</v>
      </c>
    </row>
    <row r="910" spans="1:18" ht="16.5" x14ac:dyDescent="0.45">
      <c r="A910" t="s">
        <v>16</v>
      </c>
      <c r="B910" t="s">
        <v>429</v>
      </c>
      <c r="C910" t="s">
        <v>4291</v>
      </c>
      <c r="D910" t="s">
        <v>4292</v>
      </c>
      <c r="E910" t="s">
        <v>4285</v>
      </c>
      <c r="F910" t="s">
        <v>4286</v>
      </c>
      <c r="G910" t="s">
        <v>234</v>
      </c>
      <c r="H910" t="s">
        <v>45</v>
      </c>
      <c r="I910" t="s">
        <v>4287</v>
      </c>
      <c r="J910" t="s">
        <v>4288</v>
      </c>
      <c r="K910" t="s">
        <v>236</v>
      </c>
      <c r="L910" t="s">
        <v>49</v>
      </c>
      <c r="M910" t="s">
        <v>4293</v>
      </c>
      <c r="N910" t="s">
        <v>1779</v>
      </c>
      <c r="O910">
        <v>189</v>
      </c>
      <c r="P910">
        <v>360</v>
      </c>
      <c r="Q910" s="3">
        <f t="shared" si="28"/>
        <v>0.52500000000000002</v>
      </c>
      <c r="R910" s="4" t="str">
        <f t="shared" si="29"/>
        <v>50%-59%</v>
      </c>
    </row>
    <row r="911" spans="1:18" ht="16.5" x14ac:dyDescent="0.45">
      <c r="A911" t="s">
        <v>16</v>
      </c>
      <c r="B911" t="s">
        <v>429</v>
      </c>
      <c r="C911" t="s">
        <v>4283</v>
      </c>
      <c r="D911" t="s">
        <v>4284</v>
      </c>
      <c r="E911" t="s">
        <v>4329</v>
      </c>
      <c r="F911" t="s">
        <v>4330</v>
      </c>
      <c r="G911" t="s">
        <v>234</v>
      </c>
      <c r="H911" t="s">
        <v>45</v>
      </c>
      <c r="I911" t="s">
        <v>4331</v>
      </c>
      <c r="J911" t="s">
        <v>4332</v>
      </c>
      <c r="K911" t="s">
        <v>236</v>
      </c>
      <c r="L911" t="s">
        <v>49</v>
      </c>
      <c r="M911" t="s">
        <v>4333</v>
      </c>
      <c r="N911" t="s">
        <v>1779</v>
      </c>
      <c r="O911">
        <v>189</v>
      </c>
      <c r="P911">
        <v>360</v>
      </c>
      <c r="Q911" s="3">
        <f t="shared" si="28"/>
        <v>0.52500000000000002</v>
      </c>
      <c r="R911" s="4" t="str">
        <f t="shared" si="29"/>
        <v>50%-59%</v>
      </c>
    </row>
    <row r="912" spans="1:18" ht="16.5" x14ac:dyDescent="0.45">
      <c r="A912" t="s">
        <v>16</v>
      </c>
      <c r="B912" t="s">
        <v>429</v>
      </c>
      <c r="C912" t="s">
        <v>4556</v>
      </c>
      <c r="D912" t="s">
        <v>4557</v>
      </c>
      <c r="E912" t="s">
        <v>4285</v>
      </c>
      <c r="F912" t="s">
        <v>4286</v>
      </c>
      <c r="G912" t="s">
        <v>234</v>
      </c>
      <c r="H912" t="s">
        <v>45</v>
      </c>
      <c r="I912" t="s">
        <v>4287</v>
      </c>
      <c r="J912" t="s">
        <v>4288</v>
      </c>
      <c r="K912" t="s">
        <v>236</v>
      </c>
      <c r="L912" t="s">
        <v>49</v>
      </c>
      <c r="M912" t="s">
        <v>4558</v>
      </c>
      <c r="N912" t="s">
        <v>1779</v>
      </c>
      <c r="O912">
        <v>189</v>
      </c>
      <c r="P912">
        <v>360</v>
      </c>
      <c r="Q912" s="3">
        <f t="shared" si="28"/>
        <v>0.52500000000000002</v>
      </c>
      <c r="R912" s="4" t="str">
        <f t="shared" si="29"/>
        <v>50%-59%</v>
      </c>
    </row>
    <row r="913" spans="1:18" ht="16.5" x14ac:dyDescent="0.45">
      <c r="A913" t="s">
        <v>16</v>
      </c>
      <c r="B913" t="s">
        <v>429</v>
      </c>
      <c r="C913" t="s">
        <v>4556</v>
      </c>
      <c r="D913" t="s">
        <v>4557</v>
      </c>
      <c r="E913" t="s">
        <v>4329</v>
      </c>
      <c r="F913" t="s">
        <v>4330</v>
      </c>
      <c r="G913" t="s">
        <v>234</v>
      </c>
      <c r="H913" t="s">
        <v>45</v>
      </c>
      <c r="I913" t="s">
        <v>4331</v>
      </c>
      <c r="J913" t="s">
        <v>4332</v>
      </c>
      <c r="K913" t="s">
        <v>236</v>
      </c>
      <c r="L913" t="s">
        <v>49</v>
      </c>
      <c r="M913" t="s">
        <v>4559</v>
      </c>
      <c r="N913" t="s">
        <v>1779</v>
      </c>
      <c r="O913">
        <v>189</v>
      </c>
      <c r="P913">
        <v>360</v>
      </c>
      <c r="Q913" s="3">
        <f t="shared" si="28"/>
        <v>0.52500000000000002</v>
      </c>
      <c r="R913" s="4" t="str">
        <f t="shared" si="29"/>
        <v>50%-59%</v>
      </c>
    </row>
    <row r="914" spans="1:18" ht="16.5" x14ac:dyDescent="0.45">
      <c r="A914" t="s">
        <v>16</v>
      </c>
      <c r="B914" t="s">
        <v>17</v>
      </c>
      <c r="C914" t="s">
        <v>1716</v>
      </c>
      <c r="D914" t="s">
        <v>1717</v>
      </c>
      <c r="E914" t="s">
        <v>1718</v>
      </c>
      <c r="F914" t="s">
        <v>1719</v>
      </c>
      <c r="G914" t="s">
        <v>153</v>
      </c>
      <c r="H914" t="s">
        <v>45</v>
      </c>
      <c r="I914" t="s">
        <v>1720</v>
      </c>
      <c r="J914" t="s">
        <v>1721</v>
      </c>
      <c r="K914" t="s">
        <v>156</v>
      </c>
      <c r="L914" t="s">
        <v>49</v>
      </c>
      <c r="M914" t="s">
        <v>1722</v>
      </c>
      <c r="N914" t="s">
        <v>185</v>
      </c>
      <c r="O914">
        <v>208</v>
      </c>
      <c r="P914">
        <v>400</v>
      </c>
      <c r="Q914" s="3">
        <f t="shared" si="28"/>
        <v>0.52</v>
      </c>
      <c r="R914" s="4" t="str">
        <f t="shared" si="29"/>
        <v>50%-59%</v>
      </c>
    </row>
    <row r="915" spans="1:18" ht="16.5" x14ac:dyDescent="0.45">
      <c r="A915" t="s">
        <v>16</v>
      </c>
      <c r="B915" t="s">
        <v>17</v>
      </c>
      <c r="C915" t="s">
        <v>1724</v>
      </c>
      <c r="D915" t="s">
        <v>1725</v>
      </c>
      <c r="E915" t="s">
        <v>1718</v>
      </c>
      <c r="F915" t="s">
        <v>1719</v>
      </c>
      <c r="G915" t="s">
        <v>153</v>
      </c>
      <c r="H915" t="s">
        <v>45</v>
      </c>
      <c r="I915" t="s">
        <v>1720</v>
      </c>
      <c r="J915" t="s">
        <v>1721</v>
      </c>
      <c r="K915" t="s">
        <v>156</v>
      </c>
      <c r="L915" t="s">
        <v>49</v>
      </c>
      <c r="M915" t="s">
        <v>1726</v>
      </c>
      <c r="N915" t="s">
        <v>185</v>
      </c>
      <c r="O915">
        <v>208</v>
      </c>
      <c r="P915">
        <v>400</v>
      </c>
      <c r="Q915" s="3">
        <f t="shared" si="28"/>
        <v>0.52</v>
      </c>
      <c r="R915" s="4" t="str">
        <f t="shared" si="29"/>
        <v>50%-59%</v>
      </c>
    </row>
    <row r="916" spans="1:18" ht="16.5" x14ac:dyDescent="0.45">
      <c r="A916" t="s">
        <v>16</v>
      </c>
      <c r="B916" t="s">
        <v>17</v>
      </c>
      <c r="C916" t="s">
        <v>493</v>
      </c>
      <c r="D916" t="s">
        <v>494</v>
      </c>
      <c r="E916" t="s">
        <v>481</v>
      </c>
      <c r="F916" t="s">
        <v>482</v>
      </c>
      <c r="G916" t="s">
        <v>351</v>
      </c>
      <c r="H916" t="s">
        <v>23</v>
      </c>
      <c r="I916" t="s">
        <v>483</v>
      </c>
      <c r="J916" t="s">
        <v>484</v>
      </c>
      <c r="K916" t="s">
        <v>353</v>
      </c>
      <c r="L916" t="s">
        <v>27</v>
      </c>
      <c r="M916" t="s">
        <v>495</v>
      </c>
      <c r="N916" t="s">
        <v>486</v>
      </c>
      <c r="O916">
        <v>145</v>
      </c>
      <c r="P916">
        <v>280</v>
      </c>
      <c r="Q916" s="3">
        <f t="shared" si="28"/>
        <v>0.5178571428571429</v>
      </c>
      <c r="R916" s="4" t="str">
        <f t="shared" si="29"/>
        <v>50%-59%</v>
      </c>
    </row>
    <row r="917" spans="1:18" ht="16.5" x14ac:dyDescent="0.45">
      <c r="A917" t="s">
        <v>16</v>
      </c>
      <c r="B917" t="s">
        <v>17</v>
      </c>
      <c r="C917" t="s">
        <v>499</v>
      </c>
      <c r="D917" t="s">
        <v>500</v>
      </c>
      <c r="E917" t="s">
        <v>481</v>
      </c>
      <c r="F917" t="s">
        <v>482</v>
      </c>
      <c r="G917" t="s">
        <v>351</v>
      </c>
      <c r="H917" t="s">
        <v>23</v>
      </c>
      <c r="I917" t="s">
        <v>483</v>
      </c>
      <c r="J917" t="s">
        <v>484</v>
      </c>
      <c r="K917" t="s">
        <v>353</v>
      </c>
      <c r="L917" t="s">
        <v>27</v>
      </c>
      <c r="M917" t="s">
        <v>501</v>
      </c>
      <c r="N917" t="s">
        <v>486</v>
      </c>
      <c r="O917">
        <v>145</v>
      </c>
      <c r="P917">
        <v>280</v>
      </c>
      <c r="Q917" s="3">
        <f t="shared" si="28"/>
        <v>0.5178571428571429</v>
      </c>
      <c r="R917" s="4" t="str">
        <f t="shared" si="29"/>
        <v>50%-59%</v>
      </c>
    </row>
    <row r="918" spans="1:18" ht="16.5" x14ac:dyDescent="0.45">
      <c r="A918" t="s">
        <v>16</v>
      </c>
      <c r="B918" t="s">
        <v>17</v>
      </c>
      <c r="C918" t="s">
        <v>502</v>
      </c>
      <c r="D918" t="s">
        <v>503</v>
      </c>
      <c r="E918" t="s">
        <v>481</v>
      </c>
      <c r="F918" t="s">
        <v>482</v>
      </c>
      <c r="G918" t="s">
        <v>351</v>
      </c>
      <c r="H918" t="s">
        <v>23</v>
      </c>
      <c r="I918" t="s">
        <v>483</v>
      </c>
      <c r="J918" t="s">
        <v>484</v>
      </c>
      <c r="K918" t="s">
        <v>353</v>
      </c>
      <c r="L918" t="s">
        <v>27</v>
      </c>
      <c r="M918" t="s">
        <v>504</v>
      </c>
      <c r="N918" t="s">
        <v>486</v>
      </c>
      <c r="O918">
        <v>145</v>
      </c>
      <c r="P918">
        <v>280</v>
      </c>
      <c r="Q918" s="3">
        <f t="shared" si="28"/>
        <v>0.5178571428571429</v>
      </c>
      <c r="R918" s="4" t="str">
        <f t="shared" si="29"/>
        <v>50%-59%</v>
      </c>
    </row>
    <row r="919" spans="1:18" ht="16.5" x14ac:dyDescent="0.45">
      <c r="A919" t="s">
        <v>16</v>
      </c>
      <c r="B919" t="s">
        <v>17</v>
      </c>
      <c r="C919" t="s">
        <v>499</v>
      </c>
      <c r="D919" t="s">
        <v>500</v>
      </c>
      <c r="E919" t="s">
        <v>508</v>
      </c>
      <c r="F919" t="s">
        <v>509</v>
      </c>
      <c r="G919" t="s">
        <v>119</v>
      </c>
      <c r="H919" t="s">
        <v>45</v>
      </c>
      <c r="I919" t="s">
        <v>510</v>
      </c>
      <c r="J919" t="s">
        <v>511</v>
      </c>
      <c r="K919" t="s">
        <v>122</v>
      </c>
      <c r="L919" t="s">
        <v>49</v>
      </c>
      <c r="M919" t="s">
        <v>512</v>
      </c>
      <c r="N919" t="s">
        <v>124</v>
      </c>
      <c r="O919">
        <v>145</v>
      </c>
      <c r="P919">
        <v>280</v>
      </c>
      <c r="Q919" s="3">
        <f t="shared" si="28"/>
        <v>0.5178571428571429</v>
      </c>
      <c r="R919" s="4" t="str">
        <f t="shared" si="29"/>
        <v>50%-59%</v>
      </c>
    </row>
    <row r="920" spans="1:18" ht="16.5" x14ac:dyDescent="0.45">
      <c r="A920" t="s">
        <v>16</v>
      </c>
      <c r="B920" t="s">
        <v>17</v>
      </c>
      <c r="C920" t="s">
        <v>479</v>
      </c>
      <c r="D920" t="s">
        <v>480</v>
      </c>
      <c r="E920" t="s">
        <v>508</v>
      </c>
      <c r="F920" t="s">
        <v>509</v>
      </c>
      <c r="G920" t="s">
        <v>119</v>
      </c>
      <c r="H920" t="s">
        <v>45</v>
      </c>
      <c r="I920" t="s">
        <v>510</v>
      </c>
      <c r="J920" t="s">
        <v>511</v>
      </c>
      <c r="K920" t="s">
        <v>122</v>
      </c>
      <c r="L920" t="s">
        <v>49</v>
      </c>
      <c r="M920" t="s">
        <v>513</v>
      </c>
      <c r="N920" t="s">
        <v>124</v>
      </c>
      <c r="O920">
        <v>145</v>
      </c>
      <c r="P920">
        <v>280</v>
      </c>
      <c r="Q920" s="3">
        <f t="shared" si="28"/>
        <v>0.5178571428571429</v>
      </c>
      <c r="R920" s="4" t="str">
        <f t="shared" si="29"/>
        <v>50%-59%</v>
      </c>
    </row>
    <row r="921" spans="1:18" ht="16.5" x14ac:dyDescent="0.45">
      <c r="A921" t="s">
        <v>16</v>
      </c>
      <c r="B921" t="s">
        <v>17</v>
      </c>
      <c r="C921" t="s">
        <v>502</v>
      </c>
      <c r="D921" t="s">
        <v>503</v>
      </c>
      <c r="E921" t="s">
        <v>508</v>
      </c>
      <c r="F921" t="s">
        <v>509</v>
      </c>
      <c r="G921" t="s">
        <v>119</v>
      </c>
      <c r="H921" t="s">
        <v>45</v>
      </c>
      <c r="I921" t="s">
        <v>510</v>
      </c>
      <c r="J921" t="s">
        <v>511</v>
      </c>
      <c r="K921" t="s">
        <v>122</v>
      </c>
      <c r="L921" t="s">
        <v>49</v>
      </c>
      <c r="M921" t="s">
        <v>516</v>
      </c>
      <c r="N921" t="s">
        <v>124</v>
      </c>
      <c r="O921">
        <v>145</v>
      </c>
      <c r="P921">
        <v>280</v>
      </c>
      <c r="Q921" s="3">
        <f t="shared" si="28"/>
        <v>0.5178571428571429</v>
      </c>
      <c r="R921" s="4" t="str">
        <f t="shared" si="29"/>
        <v>50%-59%</v>
      </c>
    </row>
    <row r="922" spans="1:18" ht="16.5" x14ac:dyDescent="0.45">
      <c r="A922" t="s">
        <v>16</v>
      </c>
      <c r="B922" t="s">
        <v>17</v>
      </c>
      <c r="C922" t="s">
        <v>493</v>
      </c>
      <c r="D922" t="s">
        <v>494</v>
      </c>
      <c r="E922" t="s">
        <v>508</v>
      </c>
      <c r="F922" t="s">
        <v>509</v>
      </c>
      <c r="G922" t="s">
        <v>119</v>
      </c>
      <c r="H922" t="s">
        <v>45</v>
      </c>
      <c r="I922" t="s">
        <v>510</v>
      </c>
      <c r="J922" t="s">
        <v>511</v>
      </c>
      <c r="K922" t="s">
        <v>122</v>
      </c>
      <c r="L922" t="s">
        <v>49</v>
      </c>
      <c r="M922" t="s">
        <v>517</v>
      </c>
      <c r="N922" t="s">
        <v>124</v>
      </c>
      <c r="O922">
        <v>145</v>
      </c>
      <c r="P922">
        <v>280</v>
      </c>
      <c r="Q922" s="3">
        <f t="shared" si="28"/>
        <v>0.5178571428571429</v>
      </c>
      <c r="R922" s="4" t="str">
        <f t="shared" si="29"/>
        <v>50%-59%</v>
      </c>
    </row>
    <row r="923" spans="1:18" ht="16.5" x14ac:dyDescent="0.45">
      <c r="A923" t="s">
        <v>16</v>
      </c>
      <c r="B923" t="s">
        <v>17</v>
      </c>
      <c r="C923" t="s">
        <v>479</v>
      </c>
      <c r="D923" t="s">
        <v>480</v>
      </c>
      <c r="E923" t="s">
        <v>519</v>
      </c>
      <c r="F923" t="s">
        <v>520</v>
      </c>
      <c r="G923" t="s">
        <v>34</v>
      </c>
      <c r="H923" t="s">
        <v>23</v>
      </c>
      <c r="I923" t="s">
        <v>521</v>
      </c>
      <c r="J923" t="s">
        <v>522</v>
      </c>
      <c r="K923" t="s">
        <v>37</v>
      </c>
      <c r="L923" t="s">
        <v>27</v>
      </c>
      <c r="M923" t="s">
        <v>523</v>
      </c>
      <c r="N923" t="s">
        <v>336</v>
      </c>
      <c r="O923">
        <v>145</v>
      </c>
      <c r="P923">
        <v>280</v>
      </c>
      <c r="Q923" s="3">
        <f t="shared" si="28"/>
        <v>0.5178571428571429</v>
      </c>
      <c r="R923" s="4" t="str">
        <f t="shared" si="29"/>
        <v>50%-59%</v>
      </c>
    </row>
    <row r="924" spans="1:18" ht="16.5" x14ac:dyDescent="0.45">
      <c r="A924" t="s">
        <v>16</v>
      </c>
      <c r="B924" t="s">
        <v>17</v>
      </c>
      <c r="C924" t="s">
        <v>493</v>
      </c>
      <c r="D924" t="s">
        <v>494</v>
      </c>
      <c r="E924" t="s">
        <v>519</v>
      </c>
      <c r="F924" t="s">
        <v>520</v>
      </c>
      <c r="G924" t="s">
        <v>34</v>
      </c>
      <c r="H924" t="s">
        <v>23</v>
      </c>
      <c r="I924" t="s">
        <v>521</v>
      </c>
      <c r="J924" t="s">
        <v>522</v>
      </c>
      <c r="K924" t="s">
        <v>37</v>
      </c>
      <c r="L924" t="s">
        <v>27</v>
      </c>
      <c r="M924" t="s">
        <v>524</v>
      </c>
      <c r="N924" t="s">
        <v>336</v>
      </c>
      <c r="O924">
        <v>145</v>
      </c>
      <c r="P924">
        <v>280</v>
      </c>
      <c r="Q924" s="3">
        <f t="shared" si="28"/>
        <v>0.5178571428571429</v>
      </c>
      <c r="R924" s="4" t="str">
        <f t="shared" si="29"/>
        <v>50%-59%</v>
      </c>
    </row>
    <row r="925" spans="1:18" ht="16.5" x14ac:dyDescent="0.45">
      <c r="A925" t="s">
        <v>16</v>
      </c>
      <c r="B925" t="s">
        <v>17</v>
      </c>
      <c r="C925" t="s">
        <v>499</v>
      </c>
      <c r="D925" t="s">
        <v>500</v>
      </c>
      <c r="E925" t="s">
        <v>519</v>
      </c>
      <c r="F925" t="s">
        <v>520</v>
      </c>
      <c r="G925" t="s">
        <v>34</v>
      </c>
      <c r="H925" t="s">
        <v>23</v>
      </c>
      <c r="I925" t="s">
        <v>521</v>
      </c>
      <c r="J925" t="s">
        <v>522</v>
      </c>
      <c r="K925" t="s">
        <v>37</v>
      </c>
      <c r="L925" t="s">
        <v>27</v>
      </c>
      <c r="M925" t="s">
        <v>527</v>
      </c>
      <c r="N925" t="s">
        <v>336</v>
      </c>
      <c r="O925">
        <v>145</v>
      </c>
      <c r="P925">
        <v>280</v>
      </c>
      <c r="Q925" s="3">
        <f t="shared" si="28"/>
        <v>0.5178571428571429</v>
      </c>
      <c r="R925" s="4" t="str">
        <f t="shared" si="29"/>
        <v>50%-59%</v>
      </c>
    </row>
    <row r="926" spans="1:18" ht="16.5" x14ac:dyDescent="0.45">
      <c r="A926" t="s">
        <v>16</v>
      </c>
      <c r="B926" t="s">
        <v>17</v>
      </c>
      <c r="C926" t="s">
        <v>502</v>
      </c>
      <c r="D926" t="s">
        <v>503</v>
      </c>
      <c r="E926" t="s">
        <v>519</v>
      </c>
      <c r="F926" t="s">
        <v>520</v>
      </c>
      <c r="G926" t="s">
        <v>34</v>
      </c>
      <c r="H926" t="s">
        <v>23</v>
      </c>
      <c r="I926" t="s">
        <v>521</v>
      </c>
      <c r="J926" t="s">
        <v>522</v>
      </c>
      <c r="K926" t="s">
        <v>37</v>
      </c>
      <c r="L926" t="s">
        <v>27</v>
      </c>
      <c r="M926" t="s">
        <v>528</v>
      </c>
      <c r="N926" t="s">
        <v>336</v>
      </c>
      <c r="O926">
        <v>145</v>
      </c>
      <c r="P926">
        <v>280</v>
      </c>
      <c r="Q926" s="3">
        <f t="shared" si="28"/>
        <v>0.5178571428571429</v>
      </c>
      <c r="R926" s="4" t="str">
        <f t="shared" si="29"/>
        <v>50%-59%</v>
      </c>
    </row>
    <row r="927" spans="1:18" ht="16.5" x14ac:dyDescent="0.45">
      <c r="A927" t="s">
        <v>16</v>
      </c>
      <c r="B927" t="s">
        <v>17</v>
      </c>
      <c r="C927" t="s">
        <v>502</v>
      </c>
      <c r="D927" t="s">
        <v>503</v>
      </c>
      <c r="E927" t="s">
        <v>530</v>
      </c>
      <c r="F927" t="s">
        <v>531</v>
      </c>
      <c r="G927" t="s">
        <v>119</v>
      </c>
      <c r="H927" t="s">
        <v>45</v>
      </c>
      <c r="I927" t="s">
        <v>532</v>
      </c>
      <c r="J927" t="s">
        <v>533</v>
      </c>
      <c r="K927" t="s">
        <v>122</v>
      </c>
      <c r="L927" t="s">
        <v>49</v>
      </c>
      <c r="M927" t="s">
        <v>535</v>
      </c>
      <c r="N927" t="s">
        <v>250</v>
      </c>
      <c r="O927">
        <v>145</v>
      </c>
      <c r="P927">
        <v>280</v>
      </c>
      <c r="Q927" s="3">
        <f t="shared" si="28"/>
        <v>0.5178571428571429</v>
      </c>
      <c r="R927" s="4" t="str">
        <f t="shared" si="29"/>
        <v>50%-59%</v>
      </c>
    </row>
    <row r="928" spans="1:18" ht="16.5" x14ac:dyDescent="0.45">
      <c r="A928" t="s">
        <v>16</v>
      </c>
      <c r="B928" t="s">
        <v>17</v>
      </c>
      <c r="C928" t="s">
        <v>479</v>
      </c>
      <c r="D928" t="s">
        <v>480</v>
      </c>
      <c r="E928" t="s">
        <v>530</v>
      </c>
      <c r="F928" t="s">
        <v>531</v>
      </c>
      <c r="G928" t="s">
        <v>119</v>
      </c>
      <c r="H928" t="s">
        <v>45</v>
      </c>
      <c r="I928" t="s">
        <v>532</v>
      </c>
      <c r="J928" t="s">
        <v>533</v>
      </c>
      <c r="K928" t="s">
        <v>122</v>
      </c>
      <c r="L928" t="s">
        <v>49</v>
      </c>
      <c r="M928" t="s">
        <v>536</v>
      </c>
      <c r="N928" t="s">
        <v>250</v>
      </c>
      <c r="O928">
        <v>145</v>
      </c>
      <c r="P928">
        <v>280</v>
      </c>
      <c r="Q928" s="3">
        <f t="shared" si="28"/>
        <v>0.5178571428571429</v>
      </c>
      <c r="R928" s="4" t="str">
        <f t="shared" si="29"/>
        <v>50%-59%</v>
      </c>
    </row>
    <row r="929" spans="1:18" ht="16.5" x14ac:dyDescent="0.45">
      <c r="A929" t="s">
        <v>16</v>
      </c>
      <c r="B929" t="s">
        <v>17</v>
      </c>
      <c r="C929" t="s">
        <v>493</v>
      </c>
      <c r="D929" t="s">
        <v>494</v>
      </c>
      <c r="E929" t="s">
        <v>530</v>
      </c>
      <c r="F929" t="s">
        <v>531</v>
      </c>
      <c r="G929" t="s">
        <v>119</v>
      </c>
      <c r="H929" t="s">
        <v>45</v>
      </c>
      <c r="I929" t="s">
        <v>532</v>
      </c>
      <c r="J929" t="s">
        <v>533</v>
      </c>
      <c r="K929" t="s">
        <v>122</v>
      </c>
      <c r="L929" t="s">
        <v>49</v>
      </c>
      <c r="M929" t="s">
        <v>537</v>
      </c>
      <c r="N929" t="s">
        <v>250</v>
      </c>
      <c r="O929">
        <v>145</v>
      </c>
      <c r="P929">
        <v>280</v>
      </c>
      <c r="Q929" s="3">
        <f t="shared" si="28"/>
        <v>0.5178571428571429</v>
      </c>
      <c r="R929" s="4" t="str">
        <f t="shared" si="29"/>
        <v>50%-59%</v>
      </c>
    </row>
    <row r="930" spans="1:18" ht="16.5" x14ac:dyDescent="0.45">
      <c r="A930" t="s">
        <v>16</v>
      </c>
      <c r="B930" t="s">
        <v>17</v>
      </c>
      <c r="C930" t="s">
        <v>499</v>
      </c>
      <c r="D930" t="s">
        <v>500</v>
      </c>
      <c r="E930" t="s">
        <v>530</v>
      </c>
      <c r="F930" t="s">
        <v>531</v>
      </c>
      <c r="G930" t="s">
        <v>119</v>
      </c>
      <c r="H930" t="s">
        <v>45</v>
      </c>
      <c r="I930" t="s">
        <v>532</v>
      </c>
      <c r="J930" t="s">
        <v>533</v>
      </c>
      <c r="K930" t="s">
        <v>122</v>
      </c>
      <c r="L930" t="s">
        <v>49</v>
      </c>
      <c r="M930" t="s">
        <v>539</v>
      </c>
      <c r="N930" t="s">
        <v>250</v>
      </c>
      <c r="O930">
        <v>145</v>
      </c>
      <c r="P930">
        <v>280</v>
      </c>
      <c r="Q930" s="3">
        <f t="shared" si="28"/>
        <v>0.5178571428571429</v>
      </c>
      <c r="R930" s="4" t="str">
        <f t="shared" si="29"/>
        <v>50%-59%</v>
      </c>
    </row>
    <row r="931" spans="1:18" ht="16.5" x14ac:dyDescent="0.45">
      <c r="A931" t="s">
        <v>16</v>
      </c>
      <c r="B931" t="s">
        <v>17</v>
      </c>
      <c r="C931" t="s">
        <v>499</v>
      </c>
      <c r="D931" t="s">
        <v>500</v>
      </c>
      <c r="E931" t="s">
        <v>541</v>
      </c>
      <c r="F931" t="s">
        <v>542</v>
      </c>
      <c r="G931" t="s">
        <v>44</v>
      </c>
      <c r="H931" t="s">
        <v>45</v>
      </c>
      <c r="I931" t="s">
        <v>543</v>
      </c>
      <c r="J931" t="s">
        <v>544</v>
      </c>
      <c r="K931" t="s">
        <v>48</v>
      </c>
      <c r="L931" t="s">
        <v>49</v>
      </c>
      <c r="M931" t="s">
        <v>549</v>
      </c>
      <c r="N931" t="s">
        <v>51</v>
      </c>
      <c r="O931">
        <v>145</v>
      </c>
      <c r="P931">
        <v>280</v>
      </c>
      <c r="Q931" s="3">
        <f t="shared" si="28"/>
        <v>0.5178571428571429</v>
      </c>
      <c r="R931" s="4" t="str">
        <f t="shared" si="29"/>
        <v>50%-59%</v>
      </c>
    </row>
    <row r="932" spans="1:18" ht="16.5" x14ac:dyDescent="0.45">
      <c r="A932" t="s">
        <v>16</v>
      </c>
      <c r="B932" t="s">
        <v>17</v>
      </c>
      <c r="C932" t="s">
        <v>502</v>
      </c>
      <c r="D932" t="s">
        <v>503</v>
      </c>
      <c r="E932" t="s">
        <v>550</v>
      </c>
      <c r="F932" t="s">
        <v>551</v>
      </c>
      <c r="G932" t="s">
        <v>351</v>
      </c>
      <c r="H932" t="s">
        <v>23</v>
      </c>
      <c r="I932" t="s">
        <v>552</v>
      </c>
      <c r="J932" t="s">
        <v>553</v>
      </c>
      <c r="K932" t="s">
        <v>353</v>
      </c>
      <c r="L932" t="s">
        <v>27</v>
      </c>
      <c r="M932" t="s">
        <v>554</v>
      </c>
      <c r="N932" t="s">
        <v>486</v>
      </c>
      <c r="O932">
        <v>145</v>
      </c>
      <c r="P932">
        <v>280</v>
      </c>
      <c r="Q932" s="3">
        <f t="shared" si="28"/>
        <v>0.5178571428571429</v>
      </c>
      <c r="R932" s="4" t="str">
        <f t="shared" si="29"/>
        <v>50%-59%</v>
      </c>
    </row>
    <row r="933" spans="1:18" ht="16.5" x14ac:dyDescent="0.45">
      <c r="A933" t="s">
        <v>16</v>
      </c>
      <c r="B933" t="s">
        <v>17</v>
      </c>
      <c r="C933" t="s">
        <v>479</v>
      </c>
      <c r="D933" t="s">
        <v>480</v>
      </c>
      <c r="E933" t="s">
        <v>550</v>
      </c>
      <c r="F933" t="s">
        <v>551</v>
      </c>
      <c r="G933" t="s">
        <v>351</v>
      </c>
      <c r="H933" t="s">
        <v>23</v>
      </c>
      <c r="I933" t="s">
        <v>552</v>
      </c>
      <c r="J933" t="s">
        <v>553</v>
      </c>
      <c r="K933" t="s">
        <v>353</v>
      </c>
      <c r="L933" t="s">
        <v>27</v>
      </c>
      <c r="M933" t="s">
        <v>555</v>
      </c>
      <c r="N933" t="s">
        <v>486</v>
      </c>
      <c r="O933">
        <v>145</v>
      </c>
      <c r="P933">
        <v>280</v>
      </c>
      <c r="Q933" s="3">
        <f t="shared" si="28"/>
        <v>0.5178571428571429</v>
      </c>
      <c r="R933" s="4" t="str">
        <f t="shared" si="29"/>
        <v>50%-59%</v>
      </c>
    </row>
    <row r="934" spans="1:18" ht="16.5" x14ac:dyDescent="0.45">
      <c r="A934" t="s">
        <v>16</v>
      </c>
      <c r="B934" t="s">
        <v>17</v>
      </c>
      <c r="C934" t="s">
        <v>493</v>
      </c>
      <c r="D934" t="s">
        <v>494</v>
      </c>
      <c r="E934" t="s">
        <v>550</v>
      </c>
      <c r="F934" t="s">
        <v>551</v>
      </c>
      <c r="G934" t="s">
        <v>351</v>
      </c>
      <c r="H934" t="s">
        <v>23</v>
      </c>
      <c r="I934" t="s">
        <v>552</v>
      </c>
      <c r="J934" t="s">
        <v>553</v>
      </c>
      <c r="K934" t="s">
        <v>353</v>
      </c>
      <c r="L934" t="s">
        <v>27</v>
      </c>
      <c r="M934" t="s">
        <v>556</v>
      </c>
      <c r="N934" t="s">
        <v>486</v>
      </c>
      <c r="O934">
        <v>145</v>
      </c>
      <c r="P934">
        <v>280</v>
      </c>
      <c r="Q934" s="3">
        <f t="shared" si="28"/>
        <v>0.5178571428571429</v>
      </c>
      <c r="R934" s="4" t="str">
        <f t="shared" si="29"/>
        <v>50%-59%</v>
      </c>
    </row>
    <row r="935" spans="1:18" ht="16.5" x14ac:dyDescent="0.45">
      <c r="A935" t="s">
        <v>16</v>
      </c>
      <c r="B935" t="s">
        <v>17</v>
      </c>
      <c r="C935" t="s">
        <v>499</v>
      </c>
      <c r="D935" t="s">
        <v>500</v>
      </c>
      <c r="E935" t="s">
        <v>550</v>
      </c>
      <c r="F935" t="s">
        <v>551</v>
      </c>
      <c r="G935" t="s">
        <v>351</v>
      </c>
      <c r="H935" t="s">
        <v>23</v>
      </c>
      <c r="I935" t="s">
        <v>552</v>
      </c>
      <c r="J935" t="s">
        <v>553</v>
      </c>
      <c r="K935" t="s">
        <v>353</v>
      </c>
      <c r="L935" t="s">
        <v>27</v>
      </c>
      <c r="M935" t="s">
        <v>559</v>
      </c>
      <c r="N935" t="s">
        <v>486</v>
      </c>
      <c r="O935">
        <v>145</v>
      </c>
      <c r="P935">
        <v>280</v>
      </c>
      <c r="Q935" s="3">
        <f t="shared" si="28"/>
        <v>0.5178571428571429</v>
      </c>
      <c r="R935" s="4" t="str">
        <f t="shared" si="29"/>
        <v>50%-59%</v>
      </c>
    </row>
    <row r="936" spans="1:18" ht="16.5" x14ac:dyDescent="0.45">
      <c r="A936" t="s">
        <v>16</v>
      </c>
      <c r="B936" t="s">
        <v>17</v>
      </c>
      <c r="C936" t="s">
        <v>561</v>
      </c>
      <c r="D936" t="s">
        <v>480</v>
      </c>
      <c r="E936" t="s">
        <v>562</v>
      </c>
      <c r="F936" t="s">
        <v>563</v>
      </c>
      <c r="G936" t="s">
        <v>351</v>
      </c>
      <c r="H936" t="s">
        <v>23</v>
      </c>
      <c r="I936" t="s">
        <v>564</v>
      </c>
      <c r="J936" t="s">
        <v>565</v>
      </c>
      <c r="K936" t="s">
        <v>353</v>
      </c>
      <c r="L936" t="s">
        <v>27</v>
      </c>
      <c r="M936" t="s">
        <v>566</v>
      </c>
      <c r="N936" t="s">
        <v>486</v>
      </c>
      <c r="O936">
        <v>145</v>
      </c>
      <c r="P936">
        <v>280</v>
      </c>
      <c r="Q936" s="3">
        <f t="shared" si="28"/>
        <v>0.5178571428571429</v>
      </c>
      <c r="R936" s="4" t="str">
        <f t="shared" si="29"/>
        <v>50%-59%</v>
      </c>
    </row>
    <row r="937" spans="1:18" ht="16.5" x14ac:dyDescent="0.45">
      <c r="A937" t="s">
        <v>16</v>
      </c>
      <c r="B937" t="s">
        <v>17</v>
      </c>
      <c r="C937" t="s">
        <v>567</v>
      </c>
      <c r="D937" t="s">
        <v>494</v>
      </c>
      <c r="E937" t="s">
        <v>562</v>
      </c>
      <c r="F937" t="s">
        <v>563</v>
      </c>
      <c r="G937" t="s">
        <v>351</v>
      </c>
      <c r="H937" t="s">
        <v>23</v>
      </c>
      <c r="I937" t="s">
        <v>564</v>
      </c>
      <c r="J937" t="s">
        <v>565</v>
      </c>
      <c r="K937" t="s">
        <v>353</v>
      </c>
      <c r="L937" t="s">
        <v>27</v>
      </c>
      <c r="M937" t="s">
        <v>568</v>
      </c>
      <c r="N937" t="s">
        <v>486</v>
      </c>
      <c r="O937">
        <v>145</v>
      </c>
      <c r="P937">
        <v>280</v>
      </c>
      <c r="Q937" s="3">
        <f t="shared" si="28"/>
        <v>0.5178571428571429</v>
      </c>
      <c r="R937" s="4" t="str">
        <f t="shared" si="29"/>
        <v>50%-59%</v>
      </c>
    </row>
    <row r="938" spans="1:18" ht="16.5" x14ac:dyDescent="0.45">
      <c r="A938" t="s">
        <v>16</v>
      </c>
      <c r="B938" t="s">
        <v>17</v>
      </c>
      <c r="C938" t="s">
        <v>571</v>
      </c>
      <c r="D938" t="s">
        <v>500</v>
      </c>
      <c r="E938" t="s">
        <v>562</v>
      </c>
      <c r="F938" t="s">
        <v>563</v>
      </c>
      <c r="G938" t="s">
        <v>351</v>
      </c>
      <c r="H938" t="s">
        <v>23</v>
      </c>
      <c r="I938" t="s">
        <v>564</v>
      </c>
      <c r="J938" t="s">
        <v>565</v>
      </c>
      <c r="K938" t="s">
        <v>353</v>
      </c>
      <c r="L938" t="s">
        <v>27</v>
      </c>
      <c r="M938" t="s">
        <v>572</v>
      </c>
      <c r="N938" t="s">
        <v>486</v>
      </c>
      <c r="O938">
        <v>145</v>
      </c>
      <c r="P938">
        <v>280</v>
      </c>
      <c r="Q938" s="3">
        <f t="shared" si="28"/>
        <v>0.5178571428571429</v>
      </c>
      <c r="R938" s="4" t="str">
        <f t="shared" si="29"/>
        <v>50%-59%</v>
      </c>
    </row>
    <row r="939" spans="1:18" ht="16.5" x14ac:dyDescent="0.45">
      <c r="A939" t="s">
        <v>16</v>
      </c>
      <c r="B939" t="s">
        <v>17</v>
      </c>
      <c r="C939" t="s">
        <v>573</v>
      </c>
      <c r="D939" t="s">
        <v>503</v>
      </c>
      <c r="E939" t="s">
        <v>562</v>
      </c>
      <c r="F939" t="s">
        <v>563</v>
      </c>
      <c r="G939" t="s">
        <v>351</v>
      </c>
      <c r="H939" t="s">
        <v>23</v>
      </c>
      <c r="I939" t="s">
        <v>564</v>
      </c>
      <c r="J939" t="s">
        <v>565</v>
      </c>
      <c r="K939" t="s">
        <v>353</v>
      </c>
      <c r="L939" t="s">
        <v>27</v>
      </c>
      <c r="M939" t="s">
        <v>574</v>
      </c>
      <c r="N939" t="s">
        <v>486</v>
      </c>
      <c r="O939">
        <v>145</v>
      </c>
      <c r="P939">
        <v>280</v>
      </c>
      <c r="Q939" s="3">
        <f t="shared" si="28"/>
        <v>0.5178571428571429</v>
      </c>
      <c r="R939" s="4" t="str">
        <f t="shared" si="29"/>
        <v>50%-59%</v>
      </c>
    </row>
    <row r="940" spans="1:18" ht="16.5" x14ac:dyDescent="0.45">
      <c r="A940" t="s">
        <v>16</v>
      </c>
      <c r="B940" t="s">
        <v>17</v>
      </c>
      <c r="C940" t="s">
        <v>499</v>
      </c>
      <c r="D940" t="s">
        <v>500</v>
      </c>
      <c r="E940" t="s">
        <v>1748</v>
      </c>
      <c r="F940" t="s">
        <v>1749</v>
      </c>
      <c r="G940" t="s">
        <v>351</v>
      </c>
      <c r="H940" t="s">
        <v>23</v>
      </c>
      <c r="I940" t="s">
        <v>1750</v>
      </c>
      <c r="J940" t="s">
        <v>1751</v>
      </c>
      <c r="K940" t="s">
        <v>353</v>
      </c>
      <c r="L940" t="s">
        <v>27</v>
      </c>
      <c r="M940" t="s">
        <v>1752</v>
      </c>
      <c r="N940" t="s">
        <v>486</v>
      </c>
      <c r="O940">
        <v>145</v>
      </c>
      <c r="P940">
        <v>280</v>
      </c>
      <c r="Q940" s="3">
        <f t="shared" si="28"/>
        <v>0.5178571428571429</v>
      </c>
      <c r="R940" s="4" t="str">
        <f t="shared" si="29"/>
        <v>50%-59%</v>
      </c>
    </row>
    <row r="941" spans="1:18" ht="16.5" x14ac:dyDescent="0.45">
      <c r="A941" t="s">
        <v>16</v>
      </c>
      <c r="B941" t="s">
        <v>17</v>
      </c>
      <c r="C941" t="s">
        <v>479</v>
      </c>
      <c r="D941" t="s">
        <v>480</v>
      </c>
      <c r="E941" t="s">
        <v>1748</v>
      </c>
      <c r="F941" t="s">
        <v>1749</v>
      </c>
      <c r="G941" t="s">
        <v>351</v>
      </c>
      <c r="H941" t="s">
        <v>23</v>
      </c>
      <c r="I941" t="s">
        <v>1750</v>
      </c>
      <c r="J941" t="s">
        <v>1751</v>
      </c>
      <c r="K941" t="s">
        <v>353</v>
      </c>
      <c r="L941" t="s">
        <v>27</v>
      </c>
      <c r="M941" t="s">
        <v>1755</v>
      </c>
      <c r="N941" t="s">
        <v>486</v>
      </c>
      <c r="O941">
        <v>145</v>
      </c>
      <c r="P941">
        <v>280</v>
      </c>
      <c r="Q941" s="3">
        <f t="shared" si="28"/>
        <v>0.5178571428571429</v>
      </c>
      <c r="R941" s="4" t="str">
        <f t="shared" si="29"/>
        <v>50%-59%</v>
      </c>
    </row>
    <row r="942" spans="1:18" ht="16.5" x14ac:dyDescent="0.45">
      <c r="A942" t="s">
        <v>16</v>
      </c>
      <c r="B942" t="s">
        <v>17</v>
      </c>
      <c r="C942" t="s">
        <v>502</v>
      </c>
      <c r="D942" t="s">
        <v>503</v>
      </c>
      <c r="E942" t="s">
        <v>1748</v>
      </c>
      <c r="F942" t="s">
        <v>1749</v>
      </c>
      <c r="G942" t="s">
        <v>351</v>
      </c>
      <c r="H942" t="s">
        <v>23</v>
      </c>
      <c r="I942" t="s">
        <v>1750</v>
      </c>
      <c r="J942" t="s">
        <v>1751</v>
      </c>
      <c r="K942" t="s">
        <v>353</v>
      </c>
      <c r="L942" t="s">
        <v>27</v>
      </c>
      <c r="M942" t="s">
        <v>1756</v>
      </c>
      <c r="N942" t="s">
        <v>486</v>
      </c>
      <c r="O942">
        <v>145</v>
      </c>
      <c r="P942">
        <v>280</v>
      </c>
      <c r="Q942" s="3">
        <f t="shared" si="28"/>
        <v>0.5178571428571429</v>
      </c>
      <c r="R942" s="4" t="str">
        <f t="shared" si="29"/>
        <v>50%-59%</v>
      </c>
    </row>
    <row r="943" spans="1:18" ht="16.5" x14ac:dyDescent="0.45">
      <c r="A943" t="s">
        <v>16</v>
      </c>
      <c r="B943" t="s">
        <v>17</v>
      </c>
      <c r="C943" t="s">
        <v>493</v>
      </c>
      <c r="D943" t="s">
        <v>494</v>
      </c>
      <c r="E943" t="s">
        <v>1748</v>
      </c>
      <c r="F943" t="s">
        <v>1749</v>
      </c>
      <c r="G943" t="s">
        <v>351</v>
      </c>
      <c r="H943" t="s">
        <v>23</v>
      </c>
      <c r="I943" t="s">
        <v>1750</v>
      </c>
      <c r="J943" t="s">
        <v>1751</v>
      </c>
      <c r="K943" t="s">
        <v>353</v>
      </c>
      <c r="L943" t="s">
        <v>27</v>
      </c>
      <c r="M943" t="s">
        <v>1757</v>
      </c>
      <c r="N943" t="s">
        <v>486</v>
      </c>
      <c r="O943">
        <v>145</v>
      </c>
      <c r="P943">
        <v>280</v>
      </c>
      <c r="Q943" s="3">
        <f t="shared" si="28"/>
        <v>0.5178571428571429</v>
      </c>
      <c r="R943" s="4" t="str">
        <f t="shared" si="29"/>
        <v>50%-59%</v>
      </c>
    </row>
    <row r="944" spans="1:18" ht="16.5" x14ac:dyDescent="0.45">
      <c r="A944" t="s">
        <v>16</v>
      </c>
      <c r="B944" t="s">
        <v>17</v>
      </c>
      <c r="C944" t="s">
        <v>499</v>
      </c>
      <c r="D944" t="s">
        <v>500</v>
      </c>
      <c r="E944" t="s">
        <v>1809</v>
      </c>
      <c r="F944" t="s">
        <v>1810</v>
      </c>
      <c r="G944" t="s">
        <v>83</v>
      </c>
      <c r="H944" t="s">
        <v>23</v>
      </c>
      <c r="I944" t="s">
        <v>1811</v>
      </c>
      <c r="J944" t="s">
        <v>1812</v>
      </c>
      <c r="K944" t="s">
        <v>86</v>
      </c>
      <c r="L944" t="s">
        <v>27</v>
      </c>
      <c r="M944" t="s">
        <v>1813</v>
      </c>
      <c r="N944" t="s">
        <v>88</v>
      </c>
      <c r="O944">
        <v>145</v>
      </c>
      <c r="P944">
        <v>280</v>
      </c>
      <c r="Q944" s="3">
        <f t="shared" si="28"/>
        <v>0.5178571428571429</v>
      </c>
      <c r="R944" s="4" t="str">
        <f t="shared" si="29"/>
        <v>50%-59%</v>
      </c>
    </row>
    <row r="945" spans="1:18" ht="16.5" x14ac:dyDescent="0.45">
      <c r="A945" t="s">
        <v>16</v>
      </c>
      <c r="B945" t="s">
        <v>17</v>
      </c>
      <c r="C945" t="s">
        <v>479</v>
      </c>
      <c r="D945" t="s">
        <v>480</v>
      </c>
      <c r="E945" t="s">
        <v>1809</v>
      </c>
      <c r="F945" t="s">
        <v>1810</v>
      </c>
      <c r="G945" t="s">
        <v>83</v>
      </c>
      <c r="H945" t="s">
        <v>23</v>
      </c>
      <c r="I945" t="s">
        <v>1811</v>
      </c>
      <c r="J945" t="s">
        <v>1812</v>
      </c>
      <c r="K945" t="s">
        <v>86</v>
      </c>
      <c r="L945" t="s">
        <v>27</v>
      </c>
      <c r="M945" t="s">
        <v>1816</v>
      </c>
      <c r="N945" t="s">
        <v>88</v>
      </c>
      <c r="O945">
        <v>145</v>
      </c>
      <c r="P945">
        <v>280</v>
      </c>
      <c r="Q945" s="3">
        <f t="shared" si="28"/>
        <v>0.5178571428571429</v>
      </c>
      <c r="R945" s="4" t="str">
        <f t="shared" si="29"/>
        <v>50%-59%</v>
      </c>
    </row>
    <row r="946" spans="1:18" ht="16.5" x14ac:dyDescent="0.45">
      <c r="A946" t="s">
        <v>16</v>
      </c>
      <c r="B946" t="s">
        <v>17</v>
      </c>
      <c r="C946" t="s">
        <v>502</v>
      </c>
      <c r="D946" t="s">
        <v>503</v>
      </c>
      <c r="E946" t="s">
        <v>1809</v>
      </c>
      <c r="F946" t="s">
        <v>1810</v>
      </c>
      <c r="G946" t="s">
        <v>83</v>
      </c>
      <c r="H946" t="s">
        <v>23</v>
      </c>
      <c r="I946" t="s">
        <v>1811</v>
      </c>
      <c r="J946" t="s">
        <v>1812</v>
      </c>
      <c r="K946" t="s">
        <v>86</v>
      </c>
      <c r="L946" t="s">
        <v>27</v>
      </c>
      <c r="M946" t="s">
        <v>1818</v>
      </c>
      <c r="N946" t="s">
        <v>88</v>
      </c>
      <c r="O946">
        <v>145</v>
      </c>
      <c r="P946">
        <v>280</v>
      </c>
      <c r="Q946" s="3">
        <f t="shared" si="28"/>
        <v>0.5178571428571429</v>
      </c>
      <c r="R946" s="4" t="str">
        <f t="shared" si="29"/>
        <v>50%-59%</v>
      </c>
    </row>
    <row r="947" spans="1:18" ht="16.5" x14ac:dyDescent="0.45">
      <c r="A947" t="s">
        <v>16</v>
      </c>
      <c r="B947" t="s">
        <v>17</v>
      </c>
      <c r="C947" t="s">
        <v>493</v>
      </c>
      <c r="D947" t="s">
        <v>494</v>
      </c>
      <c r="E947" t="s">
        <v>1809</v>
      </c>
      <c r="F947" t="s">
        <v>1810</v>
      </c>
      <c r="G947" t="s">
        <v>83</v>
      </c>
      <c r="H947" t="s">
        <v>23</v>
      </c>
      <c r="I947" t="s">
        <v>1811</v>
      </c>
      <c r="J947" t="s">
        <v>1812</v>
      </c>
      <c r="K947" t="s">
        <v>86</v>
      </c>
      <c r="L947" t="s">
        <v>27</v>
      </c>
      <c r="M947" t="s">
        <v>1819</v>
      </c>
      <c r="N947" t="s">
        <v>88</v>
      </c>
      <c r="O947">
        <v>145</v>
      </c>
      <c r="P947">
        <v>280</v>
      </c>
      <c r="Q947" s="3">
        <f t="shared" si="28"/>
        <v>0.5178571428571429</v>
      </c>
      <c r="R947" s="4" t="str">
        <f t="shared" si="29"/>
        <v>50%-59%</v>
      </c>
    </row>
    <row r="948" spans="1:18" ht="16.5" x14ac:dyDescent="0.45">
      <c r="A948" t="s">
        <v>16</v>
      </c>
      <c r="B948" t="s">
        <v>17</v>
      </c>
      <c r="C948" t="s">
        <v>3509</v>
      </c>
      <c r="D948" t="s">
        <v>3510</v>
      </c>
      <c r="E948" t="s">
        <v>481</v>
      </c>
      <c r="F948" t="s">
        <v>482</v>
      </c>
      <c r="G948" t="s">
        <v>351</v>
      </c>
      <c r="H948" t="s">
        <v>23</v>
      </c>
      <c r="I948" t="s">
        <v>483</v>
      </c>
      <c r="J948" t="s">
        <v>484</v>
      </c>
      <c r="K948" t="s">
        <v>353</v>
      </c>
      <c r="L948" t="s">
        <v>27</v>
      </c>
      <c r="M948" t="s">
        <v>3511</v>
      </c>
      <c r="N948" t="s">
        <v>486</v>
      </c>
      <c r="O948">
        <v>145</v>
      </c>
      <c r="P948">
        <v>280</v>
      </c>
      <c r="Q948" s="3">
        <f t="shared" si="28"/>
        <v>0.5178571428571429</v>
      </c>
      <c r="R948" s="4" t="str">
        <f t="shared" si="29"/>
        <v>50%-59%</v>
      </c>
    </row>
    <row r="949" spans="1:18" ht="16.5" x14ac:dyDescent="0.45">
      <c r="A949" t="s">
        <v>16</v>
      </c>
      <c r="B949" t="s">
        <v>17</v>
      </c>
      <c r="C949" t="s">
        <v>3512</v>
      </c>
      <c r="D949" t="s">
        <v>3513</v>
      </c>
      <c r="E949" t="s">
        <v>481</v>
      </c>
      <c r="F949" t="s">
        <v>482</v>
      </c>
      <c r="G949" t="s">
        <v>351</v>
      </c>
      <c r="H949" t="s">
        <v>23</v>
      </c>
      <c r="I949" t="s">
        <v>483</v>
      </c>
      <c r="J949" t="s">
        <v>484</v>
      </c>
      <c r="K949" t="s">
        <v>353</v>
      </c>
      <c r="L949" t="s">
        <v>27</v>
      </c>
      <c r="M949" t="s">
        <v>3514</v>
      </c>
      <c r="N949" t="s">
        <v>486</v>
      </c>
      <c r="O949">
        <v>145</v>
      </c>
      <c r="P949">
        <v>280</v>
      </c>
      <c r="Q949" s="3">
        <f t="shared" si="28"/>
        <v>0.5178571428571429</v>
      </c>
      <c r="R949" s="4" t="str">
        <f t="shared" si="29"/>
        <v>50%-59%</v>
      </c>
    </row>
    <row r="950" spans="1:18" ht="16.5" x14ac:dyDescent="0.45">
      <c r="A950" t="s">
        <v>16</v>
      </c>
      <c r="B950" t="s">
        <v>17</v>
      </c>
      <c r="C950" t="s">
        <v>3509</v>
      </c>
      <c r="D950" t="s">
        <v>3510</v>
      </c>
      <c r="E950" t="s">
        <v>508</v>
      </c>
      <c r="F950" t="s">
        <v>509</v>
      </c>
      <c r="G950" t="s">
        <v>119</v>
      </c>
      <c r="H950" t="s">
        <v>45</v>
      </c>
      <c r="I950" t="s">
        <v>510</v>
      </c>
      <c r="J950" t="s">
        <v>511</v>
      </c>
      <c r="K950" t="s">
        <v>122</v>
      </c>
      <c r="L950" t="s">
        <v>49</v>
      </c>
      <c r="M950" t="s">
        <v>3515</v>
      </c>
      <c r="N950" t="s">
        <v>124</v>
      </c>
      <c r="O950">
        <v>145</v>
      </c>
      <c r="P950">
        <v>280</v>
      </c>
      <c r="Q950" s="3">
        <f t="shared" si="28"/>
        <v>0.5178571428571429</v>
      </c>
      <c r="R950" s="4" t="str">
        <f t="shared" si="29"/>
        <v>50%-59%</v>
      </c>
    </row>
    <row r="951" spans="1:18" ht="16.5" x14ac:dyDescent="0.45">
      <c r="A951" t="s">
        <v>16</v>
      </c>
      <c r="B951" t="s">
        <v>17</v>
      </c>
      <c r="C951" t="s">
        <v>3512</v>
      </c>
      <c r="D951" t="s">
        <v>3513</v>
      </c>
      <c r="E951" t="s">
        <v>508</v>
      </c>
      <c r="F951" t="s">
        <v>509</v>
      </c>
      <c r="G951" t="s">
        <v>119</v>
      </c>
      <c r="H951" t="s">
        <v>45</v>
      </c>
      <c r="I951" t="s">
        <v>510</v>
      </c>
      <c r="J951" t="s">
        <v>511</v>
      </c>
      <c r="K951" t="s">
        <v>122</v>
      </c>
      <c r="L951" t="s">
        <v>49</v>
      </c>
      <c r="M951" t="s">
        <v>3516</v>
      </c>
      <c r="N951" t="s">
        <v>124</v>
      </c>
      <c r="O951">
        <v>145</v>
      </c>
      <c r="P951">
        <v>280</v>
      </c>
      <c r="Q951" s="3">
        <f t="shared" si="28"/>
        <v>0.5178571428571429</v>
      </c>
      <c r="R951" s="4" t="str">
        <f t="shared" si="29"/>
        <v>50%-59%</v>
      </c>
    </row>
    <row r="952" spans="1:18" ht="16.5" x14ac:dyDescent="0.45">
      <c r="A952" t="s">
        <v>16</v>
      </c>
      <c r="B952" t="s">
        <v>17</v>
      </c>
      <c r="C952" t="s">
        <v>3509</v>
      </c>
      <c r="D952" t="s">
        <v>3510</v>
      </c>
      <c r="E952" t="s">
        <v>519</v>
      </c>
      <c r="F952" t="s">
        <v>520</v>
      </c>
      <c r="G952" t="s">
        <v>34</v>
      </c>
      <c r="H952" t="s">
        <v>23</v>
      </c>
      <c r="I952" t="s">
        <v>521</v>
      </c>
      <c r="J952" t="s">
        <v>522</v>
      </c>
      <c r="K952" t="s">
        <v>37</v>
      </c>
      <c r="L952" t="s">
        <v>27</v>
      </c>
      <c r="M952" t="s">
        <v>3517</v>
      </c>
      <c r="N952" t="s">
        <v>336</v>
      </c>
      <c r="O952">
        <v>145</v>
      </c>
      <c r="P952">
        <v>280</v>
      </c>
      <c r="Q952" s="3">
        <f t="shared" si="28"/>
        <v>0.5178571428571429</v>
      </c>
      <c r="R952" s="4" t="str">
        <f t="shared" si="29"/>
        <v>50%-59%</v>
      </c>
    </row>
    <row r="953" spans="1:18" ht="16.5" x14ac:dyDescent="0.45">
      <c r="A953" t="s">
        <v>16</v>
      </c>
      <c r="B953" t="s">
        <v>17</v>
      </c>
      <c r="C953" t="s">
        <v>3512</v>
      </c>
      <c r="D953" t="s">
        <v>3513</v>
      </c>
      <c r="E953" t="s">
        <v>519</v>
      </c>
      <c r="F953" t="s">
        <v>520</v>
      </c>
      <c r="G953" t="s">
        <v>34</v>
      </c>
      <c r="H953" t="s">
        <v>23</v>
      </c>
      <c r="I953" t="s">
        <v>521</v>
      </c>
      <c r="J953" t="s">
        <v>522</v>
      </c>
      <c r="K953" t="s">
        <v>37</v>
      </c>
      <c r="L953" t="s">
        <v>27</v>
      </c>
      <c r="M953" t="s">
        <v>3518</v>
      </c>
      <c r="N953" t="s">
        <v>336</v>
      </c>
      <c r="O953">
        <v>145</v>
      </c>
      <c r="P953">
        <v>280</v>
      </c>
      <c r="Q953" s="3">
        <f t="shared" si="28"/>
        <v>0.5178571428571429</v>
      </c>
      <c r="R953" s="4" t="str">
        <f t="shared" si="29"/>
        <v>50%-59%</v>
      </c>
    </row>
    <row r="954" spans="1:18" ht="16.5" x14ac:dyDescent="0.45">
      <c r="A954" t="s">
        <v>16</v>
      </c>
      <c r="B954" t="s">
        <v>17</v>
      </c>
      <c r="C954" t="s">
        <v>3509</v>
      </c>
      <c r="D954" t="s">
        <v>3510</v>
      </c>
      <c r="E954" t="s">
        <v>530</v>
      </c>
      <c r="F954" t="s">
        <v>531</v>
      </c>
      <c r="G954" t="s">
        <v>119</v>
      </c>
      <c r="H954" t="s">
        <v>45</v>
      </c>
      <c r="I954" t="s">
        <v>532</v>
      </c>
      <c r="J954" t="s">
        <v>533</v>
      </c>
      <c r="K954" t="s">
        <v>122</v>
      </c>
      <c r="L954" t="s">
        <v>49</v>
      </c>
      <c r="M954" t="s">
        <v>3519</v>
      </c>
      <c r="N954" t="s">
        <v>250</v>
      </c>
      <c r="O954">
        <v>145</v>
      </c>
      <c r="P954">
        <v>280</v>
      </c>
      <c r="Q954" s="3">
        <f t="shared" si="28"/>
        <v>0.5178571428571429</v>
      </c>
      <c r="R954" s="4" t="str">
        <f t="shared" si="29"/>
        <v>50%-59%</v>
      </c>
    </row>
    <row r="955" spans="1:18" ht="16.5" x14ac:dyDescent="0.45">
      <c r="A955" t="s">
        <v>16</v>
      </c>
      <c r="B955" t="s">
        <v>17</v>
      </c>
      <c r="C955" t="s">
        <v>3512</v>
      </c>
      <c r="D955" t="s">
        <v>3513</v>
      </c>
      <c r="E955" t="s">
        <v>530</v>
      </c>
      <c r="F955" t="s">
        <v>531</v>
      </c>
      <c r="G955" t="s">
        <v>119</v>
      </c>
      <c r="H955" t="s">
        <v>45</v>
      </c>
      <c r="I955" t="s">
        <v>532</v>
      </c>
      <c r="J955" t="s">
        <v>533</v>
      </c>
      <c r="K955" t="s">
        <v>122</v>
      </c>
      <c r="L955" t="s">
        <v>49</v>
      </c>
      <c r="M955" t="s">
        <v>3520</v>
      </c>
      <c r="N955" t="s">
        <v>250</v>
      </c>
      <c r="O955">
        <v>145</v>
      </c>
      <c r="P955">
        <v>280</v>
      </c>
      <c r="Q955" s="3">
        <f t="shared" si="28"/>
        <v>0.5178571428571429</v>
      </c>
      <c r="R955" s="4" t="str">
        <f t="shared" si="29"/>
        <v>50%-59%</v>
      </c>
    </row>
    <row r="956" spans="1:18" ht="16.5" x14ac:dyDescent="0.45">
      <c r="A956" t="s">
        <v>16</v>
      </c>
      <c r="B956" t="s">
        <v>17</v>
      </c>
      <c r="C956" t="s">
        <v>3512</v>
      </c>
      <c r="D956" t="s">
        <v>3513</v>
      </c>
      <c r="E956" t="s">
        <v>541</v>
      </c>
      <c r="F956" t="s">
        <v>542</v>
      </c>
      <c r="G956" t="s">
        <v>44</v>
      </c>
      <c r="H956" t="s">
        <v>45</v>
      </c>
      <c r="I956" t="s">
        <v>543</v>
      </c>
      <c r="J956" t="s">
        <v>544</v>
      </c>
      <c r="K956" t="s">
        <v>48</v>
      </c>
      <c r="L956" t="s">
        <v>49</v>
      </c>
      <c r="M956" t="s">
        <v>3521</v>
      </c>
      <c r="N956" t="s">
        <v>51</v>
      </c>
      <c r="O956">
        <v>145</v>
      </c>
      <c r="P956">
        <v>280</v>
      </c>
      <c r="Q956" s="3">
        <f t="shared" si="28"/>
        <v>0.5178571428571429</v>
      </c>
      <c r="R956" s="4" t="str">
        <f t="shared" si="29"/>
        <v>50%-59%</v>
      </c>
    </row>
    <row r="957" spans="1:18" ht="16.5" x14ac:dyDescent="0.45">
      <c r="A957" t="s">
        <v>16</v>
      </c>
      <c r="B957" t="s">
        <v>17</v>
      </c>
      <c r="C957" t="s">
        <v>3509</v>
      </c>
      <c r="D957" t="s">
        <v>3510</v>
      </c>
      <c r="E957" t="s">
        <v>550</v>
      </c>
      <c r="F957" t="s">
        <v>551</v>
      </c>
      <c r="G957" t="s">
        <v>351</v>
      </c>
      <c r="H957" t="s">
        <v>23</v>
      </c>
      <c r="I957" t="s">
        <v>552</v>
      </c>
      <c r="J957" t="s">
        <v>553</v>
      </c>
      <c r="K957" t="s">
        <v>353</v>
      </c>
      <c r="L957" t="s">
        <v>27</v>
      </c>
      <c r="M957" t="s">
        <v>3522</v>
      </c>
      <c r="N957" t="s">
        <v>486</v>
      </c>
      <c r="O957">
        <v>145</v>
      </c>
      <c r="P957">
        <v>280</v>
      </c>
      <c r="Q957" s="3">
        <f t="shared" si="28"/>
        <v>0.5178571428571429</v>
      </c>
      <c r="R957" s="4" t="str">
        <f t="shared" si="29"/>
        <v>50%-59%</v>
      </c>
    </row>
    <row r="958" spans="1:18" ht="16.5" x14ac:dyDescent="0.45">
      <c r="A958" t="s">
        <v>16</v>
      </c>
      <c r="B958" t="s">
        <v>17</v>
      </c>
      <c r="C958" t="s">
        <v>3512</v>
      </c>
      <c r="D958" t="s">
        <v>3513</v>
      </c>
      <c r="E958" t="s">
        <v>550</v>
      </c>
      <c r="F958" t="s">
        <v>551</v>
      </c>
      <c r="G958" t="s">
        <v>351</v>
      </c>
      <c r="H958" t="s">
        <v>23</v>
      </c>
      <c r="I958" t="s">
        <v>552</v>
      </c>
      <c r="J958" t="s">
        <v>553</v>
      </c>
      <c r="K958" t="s">
        <v>353</v>
      </c>
      <c r="L958" t="s">
        <v>27</v>
      </c>
      <c r="M958" t="s">
        <v>3523</v>
      </c>
      <c r="N958" t="s">
        <v>486</v>
      </c>
      <c r="O958">
        <v>145</v>
      </c>
      <c r="P958">
        <v>280</v>
      </c>
      <c r="Q958" s="3">
        <f t="shared" si="28"/>
        <v>0.5178571428571429</v>
      </c>
      <c r="R958" s="4" t="str">
        <f t="shared" si="29"/>
        <v>50%-59%</v>
      </c>
    </row>
    <row r="959" spans="1:18" ht="16.5" x14ac:dyDescent="0.45">
      <c r="A959" t="s">
        <v>16</v>
      </c>
      <c r="B959" t="s">
        <v>17</v>
      </c>
      <c r="C959" t="s">
        <v>3509</v>
      </c>
      <c r="D959" t="s">
        <v>3510</v>
      </c>
      <c r="E959" t="s">
        <v>562</v>
      </c>
      <c r="F959" t="s">
        <v>563</v>
      </c>
      <c r="G959" t="s">
        <v>351</v>
      </c>
      <c r="H959" t="s">
        <v>23</v>
      </c>
      <c r="I959" t="s">
        <v>564</v>
      </c>
      <c r="J959" t="s">
        <v>565</v>
      </c>
      <c r="K959" t="s">
        <v>353</v>
      </c>
      <c r="L959" t="s">
        <v>27</v>
      </c>
      <c r="M959" t="s">
        <v>3524</v>
      </c>
      <c r="N959" t="s">
        <v>486</v>
      </c>
      <c r="O959">
        <v>145</v>
      </c>
      <c r="P959">
        <v>280</v>
      </c>
      <c r="Q959" s="3">
        <f t="shared" si="28"/>
        <v>0.5178571428571429</v>
      </c>
      <c r="R959" s="4" t="str">
        <f t="shared" si="29"/>
        <v>50%-59%</v>
      </c>
    </row>
    <row r="960" spans="1:18" ht="16.5" x14ac:dyDescent="0.45">
      <c r="A960" t="s">
        <v>16</v>
      </c>
      <c r="B960" t="s">
        <v>17</v>
      </c>
      <c r="C960" t="s">
        <v>3509</v>
      </c>
      <c r="D960" t="s">
        <v>3510</v>
      </c>
      <c r="E960" t="s">
        <v>1748</v>
      </c>
      <c r="F960" t="s">
        <v>1749</v>
      </c>
      <c r="G960" t="s">
        <v>351</v>
      </c>
      <c r="H960" t="s">
        <v>23</v>
      </c>
      <c r="I960" t="s">
        <v>1750</v>
      </c>
      <c r="J960" t="s">
        <v>1751</v>
      </c>
      <c r="K960" t="s">
        <v>353</v>
      </c>
      <c r="L960" t="s">
        <v>27</v>
      </c>
      <c r="M960" t="s">
        <v>3526</v>
      </c>
      <c r="N960" t="s">
        <v>486</v>
      </c>
      <c r="O960">
        <v>145</v>
      </c>
      <c r="P960">
        <v>280</v>
      </c>
      <c r="Q960" s="3">
        <f t="shared" si="28"/>
        <v>0.5178571428571429</v>
      </c>
      <c r="R960" s="4" t="str">
        <f t="shared" si="29"/>
        <v>50%-59%</v>
      </c>
    </row>
    <row r="961" spans="1:18" ht="16.5" x14ac:dyDescent="0.45">
      <c r="A961" t="s">
        <v>16</v>
      </c>
      <c r="B961" t="s">
        <v>17</v>
      </c>
      <c r="C961" t="s">
        <v>3512</v>
      </c>
      <c r="D961" t="s">
        <v>3513</v>
      </c>
      <c r="E961" t="s">
        <v>1748</v>
      </c>
      <c r="F961" t="s">
        <v>1749</v>
      </c>
      <c r="G961" t="s">
        <v>351</v>
      </c>
      <c r="H961" t="s">
        <v>23</v>
      </c>
      <c r="I961" t="s">
        <v>1750</v>
      </c>
      <c r="J961" t="s">
        <v>1751</v>
      </c>
      <c r="K961" t="s">
        <v>353</v>
      </c>
      <c r="L961" t="s">
        <v>27</v>
      </c>
      <c r="M961" t="s">
        <v>3527</v>
      </c>
      <c r="N961" t="s">
        <v>486</v>
      </c>
      <c r="O961">
        <v>145</v>
      </c>
      <c r="P961">
        <v>280</v>
      </c>
      <c r="Q961" s="3">
        <f t="shared" si="28"/>
        <v>0.5178571428571429</v>
      </c>
      <c r="R961" s="4" t="str">
        <f t="shared" si="29"/>
        <v>50%-59%</v>
      </c>
    </row>
    <row r="962" spans="1:18" ht="16.5" x14ac:dyDescent="0.45">
      <c r="A962" t="s">
        <v>16</v>
      </c>
      <c r="B962" t="s">
        <v>17</v>
      </c>
      <c r="C962" t="s">
        <v>3509</v>
      </c>
      <c r="D962" t="s">
        <v>3510</v>
      </c>
      <c r="E962" t="s">
        <v>1809</v>
      </c>
      <c r="F962" t="s">
        <v>1810</v>
      </c>
      <c r="G962" t="s">
        <v>83</v>
      </c>
      <c r="H962" t="s">
        <v>23</v>
      </c>
      <c r="I962" t="s">
        <v>1811</v>
      </c>
      <c r="J962" t="s">
        <v>1812</v>
      </c>
      <c r="K962" t="s">
        <v>86</v>
      </c>
      <c r="L962" t="s">
        <v>27</v>
      </c>
      <c r="M962" t="s">
        <v>3528</v>
      </c>
      <c r="N962" t="s">
        <v>88</v>
      </c>
      <c r="O962">
        <v>145</v>
      </c>
      <c r="P962">
        <v>280</v>
      </c>
      <c r="Q962" s="3">
        <f t="shared" ref="Q962:Q1025" si="30">O962/P962</f>
        <v>0.5178571428571429</v>
      </c>
      <c r="R962" s="4" t="str">
        <f t="shared" si="29"/>
        <v>50%-59%</v>
      </c>
    </row>
    <row r="963" spans="1:18" ht="16.5" x14ac:dyDescent="0.45">
      <c r="A963" t="s">
        <v>16</v>
      </c>
      <c r="B963" t="s">
        <v>17</v>
      </c>
      <c r="C963" t="s">
        <v>3512</v>
      </c>
      <c r="D963" t="s">
        <v>3513</v>
      </c>
      <c r="E963" t="s">
        <v>1809</v>
      </c>
      <c r="F963" t="s">
        <v>1810</v>
      </c>
      <c r="G963" t="s">
        <v>83</v>
      </c>
      <c r="H963" t="s">
        <v>23</v>
      </c>
      <c r="I963" t="s">
        <v>1811</v>
      </c>
      <c r="J963" t="s">
        <v>1812</v>
      </c>
      <c r="K963" t="s">
        <v>86</v>
      </c>
      <c r="L963" t="s">
        <v>27</v>
      </c>
      <c r="M963" t="s">
        <v>3529</v>
      </c>
      <c r="N963" t="s">
        <v>88</v>
      </c>
      <c r="O963">
        <v>145</v>
      </c>
      <c r="P963">
        <v>280</v>
      </c>
      <c r="Q963" s="3">
        <f t="shared" si="30"/>
        <v>0.5178571428571429</v>
      </c>
      <c r="R963" s="4" t="str">
        <f t="shared" ref="R963:R1026" si="31">IF(Q963&lt;0.1,"&lt;10%", IF(Q963&lt;0.2,"10%-19%", IF(Q963&lt;0.3,"20%-29%", IF(Q963&lt;0.4,"30%-39%", IF(Q963&lt;0.5,"40%-49%", IF(Q963&lt;0.6,"50%-59%", IF(Q963&lt;0.7,"60%-69%", IF(Q963&lt;0.8,"70%-79%", IF(Q963&lt;0.9,"80%-89%", IF(Q963&lt;1,"90%-99%","&gt;100%"))))))))))</f>
        <v>50%-59%</v>
      </c>
    </row>
    <row r="964" spans="1:18" ht="16.5" x14ac:dyDescent="0.45">
      <c r="A964" t="s">
        <v>16</v>
      </c>
      <c r="B964" t="s">
        <v>17</v>
      </c>
      <c r="C964" t="s">
        <v>941</v>
      </c>
      <c r="D964" t="s">
        <v>942</v>
      </c>
      <c r="E964" t="s">
        <v>935</v>
      </c>
      <c r="F964" t="s">
        <v>936</v>
      </c>
      <c r="G964" t="s">
        <v>682</v>
      </c>
      <c r="H964" t="s">
        <v>57</v>
      </c>
      <c r="I964" t="s">
        <v>937</v>
      </c>
      <c r="J964" t="s">
        <v>938</v>
      </c>
      <c r="K964" t="s">
        <v>685</v>
      </c>
      <c r="L964" t="s">
        <v>61</v>
      </c>
      <c r="M964" t="s">
        <v>943</v>
      </c>
      <c r="N964" t="s">
        <v>687</v>
      </c>
      <c r="O964">
        <v>165</v>
      </c>
      <c r="P964">
        <v>320</v>
      </c>
      <c r="Q964" s="3">
        <f t="shared" si="30"/>
        <v>0.515625</v>
      </c>
      <c r="R964" s="4" t="str">
        <f t="shared" si="31"/>
        <v>50%-59%</v>
      </c>
    </row>
    <row r="965" spans="1:18" ht="16.5" x14ac:dyDescent="0.45">
      <c r="A965" t="s">
        <v>16</v>
      </c>
      <c r="B965" t="s">
        <v>849</v>
      </c>
      <c r="C965" t="s">
        <v>1186</v>
      </c>
      <c r="D965" t="s">
        <v>1187</v>
      </c>
      <c r="E965" t="s">
        <v>1188</v>
      </c>
      <c r="F965" t="s">
        <v>1189</v>
      </c>
      <c r="G965" t="s">
        <v>153</v>
      </c>
      <c r="H965" t="s">
        <v>45</v>
      </c>
      <c r="I965" t="s">
        <v>1190</v>
      </c>
      <c r="J965" t="s">
        <v>1191</v>
      </c>
      <c r="K965" t="s">
        <v>156</v>
      </c>
      <c r="L965" t="s">
        <v>49</v>
      </c>
      <c r="M965" t="s">
        <v>1192</v>
      </c>
      <c r="N965" t="s">
        <v>708</v>
      </c>
      <c r="O965">
        <v>350</v>
      </c>
      <c r="P965">
        <v>680</v>
      </c>
      <c r="Q965" s="3">
        <f t="shared" si="30"/>
        <v>0.51470588235294112</v>
      </c>
      <c r="R965" s="4" t="str">
        <f t="shared" si="31"/>
        <v>50%-59%</v>
      </c>
    </row>
    <row r="966" spans="1:18" ht="16.5" x14ac:dyDescent="0.45">
      <c r="A966" t="s">
        <v>16</v>
      </c>
      <c r="B966" t="s">
        <v>17</v>
      </c>
      <c r="C966" t="s">
        <v>4692</v>
      </c>
      <c r="D966" t="s">
        <v>4693</v>
      </c>
      <c r="E966" t="s">
        <v>4694</v>
      </c>
      <c r="F966" t="s">
        <v>4695</v>
      </c>
      <c r="G966" t="s">
        <v>56</v>
      </c>
      <c r="H966" t="s">
        <v>57</v>
      </c>
      <c r="I966" t="s">
        <v>4696</v>
      </c>
      <c r="J966" t="s">
        <v>4697</v>
      </c>
      <c r="K966" t="s">
        <v>60</v>
      </c>
      <c r="L966" t="s">
        <v>61</v>
      </c>
      <c r="M966" t="s">
        <v>4698</v>
      </c>
      <c r="N966" t="s">
        <v>191</v>
      </c>
      <c r="O966">
        <v>180</v>
      </c>
      <c r="P966">
        <v>350</v>
      </c>
      <c r="Q966" s="3">
        <f t="shared" si="30"/>
        <v>0.51428571428571423</v>
      </c>
      <c r="R966" s="4" t="str">
        <f t="shared" si="31"/>
        <v>50%-59%</v>
      </c>
    </row>
    <row r="967" spans="1:18" ht="16.5" x14ac:dyDescent="0.45">
      <c r="A967" t="s">
        <v>16</v>
      </c>
      <c r="B967" t="s">
        <v>17</v>
      </c>
      <c r="C967" t="s">
        <v>4706</v>
      </c>
      <c r="D967" t="s">
        <v>4707</v>
      </c>
      <c r="E967" t="s">
        <v>4737</v>
      </c>
      <c r="F967" t="s">
        <v>4738</v>
      </c>
      <c r="G967" t="s">
        <v>96</v>
      </c>
      <c r="H967" t="s">
        <v>23</v>
      </c>
      <c r="I967" t="s">
        <v>4739</v>
      </c>
      <c r="J967" t="s">
        <v>4740</v>
      </c>
      <c r="K967" t="s">
        <v>99</v>
      </c>
      <c r="L967" t="s">
        <v>27</v>
      </c>
      <c r="M967" t="s">
        <v>5012</v>
      </c>
      <c r="N967" t="s">
        <v>101</v>
      </c>
      <c r="O967">
        <v>180</v>
      </c>
      <c r="P967">
        <v>350</v>
      </c>
      <c r="Q967" s="3">
        <f t="shared" si="30"/>
        <v>0.51428571428571423</v>
      </c>
      <c r="R967" s="4" t="str">
        <f t="shared" si="31"/>
        <v>50%-59%</v>
      </c>
    </row>
    <row r="968" spans="1:18" ht="16.5" x14ac:dyDescent="0.45">
      <c r="A968" t="s">
        <v>16</v>
      </c>
      <c r="B968" t="s">
        <v>17</v>
      </c>
      <c r="C968" t="s">
        <v>4713</v>
      </c>
      <c r="D968" t="s">
        <v>4714</v>
      </c>
      <c r="E968" t="s">
        <v>4737</v>
      </c>
      <c r="F968" t="s">
        <v>4738</v>
      </c>
      <c r="G968" t="s">
        <v>96</v>
      </c>
      <c r="H968" t="s">
        <v>23</v>
      </c>
      <c r="I968" t="s">
        <v>4739</v>
      </c>
      <c r="J968" t="s">
        <v>4740</v>
      </c>
      <c r="K968" t="s">
        <v>99</v>
      </c>
      <c r="L968" t="s">
        <v>27</v>
      </c>
      <c r="M968" t="s">
        <v>5013</v>
      </c>
      <c r="N968" t="s">
        <v>101</v>
      </c>
      <c r="O968">
        <v>180</v>
      </c>
      <c r="P968">
        <v>350</v>
      </c>
      <c r="Q968" s="3">
        <f t="shared" si="30"/>
        <v>0.51428571428571423</v>
      </c>
      <c r="R968" s="4" t="str">
        <f t="shared" si="31"/>
        <v>50%-59%</v>
      </c>
    </row>
    <row r="969" spans="1:18" ht="16.5" x14ac:dyDescent="0.45">
      <c r="A969" t="s">
        <v>16</v>
      </c>
      <c r="B969" t="s">
        <v>17</v>
      </c>
      <c r="C969" t="s">
        <v>4716</v>
      </c>
      <c r="D969" t="s">
        <v>4717</v>
      </c>
      <c r="E969" t="s">
        <v>4737</v>
      </c>
      <c r="F969" t="s">
        <v>4738</v>
      </c>
      <c r="G969" t="s">
        <v>96</v>
      </c>
      <c r="H969" t="s">
        <v>23</v>
      </c>
      <c r="I969" t="s">
        <v>4739</v>
      </c>
      <c r="J969" t="s">
        <v>4740</v>
      </c>
      <c r="K969" t="s">
        <v>99</v>
      </c>
      <c r="L969" t="s">
        <v>27</v>
      </c>
      <c r="M969" t="s">
        <v>5014</v>
      </c>
      <c r="N969" t="s">
        <v>101</v>
      </c>
      <c r="O969">
        <v>180</v>
      </c>
      <c r="P969">
        <v>350</v>
      </c>
      <c r="Q969" s="3">
        <f t="shared" si="30"/>
        <v>0.51428571428571423</v>
      </c>
      <c r="R969" s="4" t="str">
        <f t="shared" si="31"/>
        <v>50%-59%</v>
      </c>
    </row>
    <row r="970" spans="1:18" ht="16.5" x14ac:dyDescent="0.45">
      <c r="A970" t="s">
        <v>16</v>
      </c>
      <c r="B970" t="s">
        <v>17</v>
      </c>
      <c r="C970" t="s">
        <v>4719</v>
      </c>
      <c r="D970" t="s">
        <v>4720</v>
      </c>
      <c r="E970" t="s">
        <v>4737</v>
      </c>
      <c r="F970" t="s">
        <v>4738</v>
      </c>
      <c r="G970" t="s">
        <v>96</v>
      </c>
      <c r="H970" t="s">
        <v>23</v>
      </c>
      <c r="I970" t="s">
        <v>4739</v>
      </c>
      <c r="J970" t="s">
        <v>4740</v>
      </c>
      <c r="K970" t="s">
        <v>99</v>
      </c>
      <c r="L970" t="s">
        <v>27</v>
      </c>
      <c r="M970" t="s">
        <v>5015</v>
      </c>
      <c r="N970" t="s">
        <v>101</v>
      </c>
      <c r="O970">
        <v>180</v>
      </c>
      <c r="P970">
        <v>350</v>
      </c>
      <c r="Q970" s="3">
        <f t="shared" si="30"/>
        <v>0.51428571428571423</v>
      </c>
      <c r="R970" s="4" t="str">
        <f t="shared" si="31"/>
        <v>50%-59%</v>
      </c>
    </row>
    <row r="971" spans="1:18" ht="16.5" x14ac:dyDescent="0.45">
      <c r="A971" t="s">
        <v>16</v>
      </c>
      <c r="B971" t="s">
        <v>17</v>
      </c>
      <c r="C971" t="s">
        <v>5065</v>
      </c>
      <c r="D971" t="s">
        <v>5066</v>
      </c>
      <c r="E971" t="s">
        <v>5068</v>
      </c>
      <c r="F971" t="s">
        <v>5069</v>
      </c>
      <c r="G971" t="s">
        <v>234</v>
      </c>
      <c r="H971" t="s">
        <v>45</v>
      </c>
      <c r="I971" t="s">
        <v>5070</v>
      </c>
      <c r="J971" t="s">
        <v>5071</v>
      </c>
      <c r="K971" t="s">
        <v>236</v>
      </c>
      <c r="L971" t="s">
        <v>49</v>
      </c>
      <c r="M971" t="s">
        <v>5072</v>
      </c>
      <c r="N971" t="s">
        <v>1112</v>
      </c>
      <c r="O971">
        <v>180</v>
      </c>
      <c r="P971">
        <v>350</v>
      </c>
      <c r="Q971" s="3">
        <f t="shared" si="30"/>
        <v>0.51428571428571423</v>
      </c>
      <c r="R971" s="4" t="str">
        <f t="shared" si="31"/>
        <v>50%-59%</v>
      </c>
    </row>
    <row r="972" spans="1:18" ht="16.5" x14ac:dyDescent="0.45">
      <c r="A972" t="s">
        <v>16</v>
      </c>
      <c r="B972" t="s">
        <v>17</v>
      </c>
      <c r="C972" t="s">
        <v>5073</v>
      </c>
      <c r="D972" t="s">
        <v>5074</v>
      </c>
      <c r="E972" t="s">
        <v>5068</v>
      </c>
      <c r="F972" t="s">
        <v>5069</v>
      </c>
      <c r="G972" t="s">
        <v>234</v>
      </c>
      <c r="H972" t="s">
        <v>45</v>
      </c>
      <c r="I972" t="s">
        <v>5070</v>
      </c>
      <c r="J972" t="s">
        <v>5071</v>
      </c>
      <c r="K972" t="s">
        <v>236</v>
      </c>
      <c r="L972" t="s">
        <v>49</v>
      </c>
      <c r="M972" t="s">
        <v>5075</v>
      </c>
      <c r="N972" t="s">
        <v>1112</v>
      </c>
      <c r="O972">
        <v>180</v>
      </c>
      <c r="P972">
        <v>350</v>
      </c>
      <c r="Q972" s="3">
        <f t="shared" si="30"/>
        <v>0.51428571428571423</v>
      </c>
      <c r="R972" s="4" t="str">
        <f t="shared" si="31"/>
        <v>50%-59%</v>
      </c>
    </row>
    <row r="973" spans="1:18" ht="16.5" x14ac:dyDescent="0.45">
      <c r="A973" t="s">
        <v>16</v>
      </c>
      <c r="B973" t="s">
        <v>17</v>
      </c>
      <c r="C973" t="s">
        <v>5073</v>
      </c>
      <c r="D973" t="s">
        <v>5074</v>
      </c>
      <c r="E973" t="s">
        <v>4694</v>
      </c>
      <c r="F973" t="s">
        <v>4695</v>
      </c>
      <c r="G973" t="s">
        <v>56</v>
      </c>
      <c r="H973" t="s">
        <v>57</v>
      </c>
      <c r="I973" t="s">
        <v>4696</v>
      </c>
      <c r="J973" t="s">
        <v>4697</v>
      </c>
      <c r="K973" t="s">
        <v>60</v>
      </c>
      <c r="L973" t="s">
        <v>61</v>
      </c>
      <c r="M973" t="s">
        <v>5076</v>
      </c>
      <c r="N973" t="s">
        <v>191</v>
      </c>
      <c r="O973">
        <v>180</v>
      </c>
      <c r="P973">
        <v>350</v>
      </c>
      <c r="Q973" s="3">
        <f t="shared" si="30"/>
        <v>0.51428571428571423</v>
      </c>
      <c r="R973" s="4" t="str">
        <f t="shared" si="31"/>
        <v>50%-59%</v>
      </c>
    </row>
    <row r="974" spans="1:18" ht="16.5" x14ac:dyDescent="0.45">
      <c r="A974" t="s">
        <v>16</v>
      </c>
      <c r="B974" t="s">
        <v>17</v>
      </c>
      <c r="C974" t="s">
        <v>5073</v>
      </c>
      <c r="D974" t="s">
        <v>5074</v>
      </c>
      <c r="E974" t="s">
        <v>4729</v>
      </c>
      <c r="F974" t="s">
        <v>4730</v>
      </c>
      <c r="G974" t="s">
        <v>44</v>
      </c>
      <c r="H974" t="s">
        <v>45</v>
      </c>
      <c r="I974" t="s">
        <v>4731</v>
      </c>
      <c r="J974" t="s">
        <v>4732</v>
      </c>
      <c r="K974" t="s">
        <v>48</v>
      </c>
      <c r="L974" t="s">
        <v>49</v>
      </c>
      <c r="M974" t="s">
        <v>5078</v>
      </c>
      <c r="N974" t="s">
        <v>124</v>
      </c>
      <c r="O974">
        <v>180</v>
      </c>
      <c r="P974">
        <v>350</v>
      </c>
      <c r="Q974" s="3">
        <f t="shared" si="30"/>
        <v>0.51428571428571423</v>
      </c>
      <c r="R974" s="4" t="str">
        <f t="shared" si="31"/>
        <v>50%-59%</v>
      </c>
    </row>
    <row r="975" spans="1:18" ht="16.5" x14ac:dyDescent="0.45">
      <c r="A975" t="s">
        <v>16</v>
      </c>
      <c r="B975" t="s">
        <v>849</v>
      </c>
      <c r="C975" t="s">
        <v>4259</v>
      </c>
      <c r="D975" t="s">
        <v>4177</v>
      </c>
      <c r="E975" t="s">
        <v>2951</v>
      </c>
      <c r="F975" t="s">
        <v>2952</v>
      </c>
      <c r="G975" t="s">
        <v>153</v>
      </c>
      <c r="H975" t="s">
        <v>45</v>
      </c>
      <c r="I975" t="s">
        <v>2953</v>
      </c>
      <c r="J975" t="s">
        <v>2954</v>
      </c>
      <c r="K975" t="s">
        <v>156</v>
      </c>
      <c r="L975" t="s">
        <v>49</v>
      </c>
      <c r="M975" t="s">
        <v>4260</v>
      </c>
      <c r="N975" t="s">
        <v>219</v>
      </c>
      <c r="O975">
        <v>400</v>
      </c>
      <c r="P975">
        <v>780</v>
      </c>
      <c r="Q975" s="3">
        <f t="shared" si="30"/>
        <v>0.51282051282051277</v>
      </c>
      <c r="R975" s="4" t="str">
        <f t="shared" si="31"/>
        <v>50%-59%</v>
      </c>
    </row>
    <row r="976" spans="1:18" ht="16.5" x14ac:dyDescent="0.45">
      <c r="A976" t="s">
        <v>16</v>
      </c>
      <c r="B976" t="s">
        <v>17</v>
      </c>
      <c r="C976" t="s">
        <v>4593</v>
      </c>
      <c r="D976" t="s">
        <v>4576</v>
      </c>
      <c r="E976" t="s">
        <v>4582</v>
      </c>
      <c r="F976" t="s">
        <v>4583</v>
      </c>
      <c r="G976" t="s">
        <v>153</v>
      </c>
      <c r="H976" t="s">
        <v>45</v>
      </c>
      <c r="I976" t="s">
        <v>4584</v>
      </c>
      <c r="J976" t="s">
        <v>4585</v>
      </c>
      <c r="K976" t="s">
        <v>156</v>
      </c>
      <c r="L976" t="s">
        <v>49</v>
      </c>
      <c r="M976" t="s">
        <v>4594</v>
      </c>
      <c r="N976" t="s">
        <v>158</v>
      </c>
      <c r="O976">
        <v>210</v>
      </c>
      <c r="P976">
        <v>410</v>
      </c>
      <c r="Q976" s="3">
        <f t="shared" si="30"/>
        <v>0.51219512195121952</v>
      </c>
      <c r="R976" s="4" t="str">
        <f t="shared" si="31"/>
        <v>50%-59%</v>
      </c>
    </row>
    <row r="977" spans="1:18" ht="16.5" x14ac:dyDescent="0.45">
      <c r="A977" t="s">
        <v>16</v>
      </c>
      <c r="B977" t="s">
        <v>17</v>
      </c>
      <c r="C977" t="s">
        <v>4320</v>
      </c>
      <c r="D977" t="s">
        <v>4321</v>
      </c>
      <c r="E977" t="s">
        <v>4322</v>
      </c>
      <c r="F977" t="s">
        <v>4323</v>
      </c>
      <c r="G977" t="s">
        <v>153</v>
      </c>
      <c r="H977" t="s">
        <v>45</v>
      </c>
      <c r="I977" t="s">
        <v>4324</v>
      </c>
      <c r="J977" t="s">
        <v>4325</v>
      </c>
      <c r="K977" t="s">
        <v>156</v>
      </c>
      <c r="L977" t="s">
        <v>49</v>
      </c>
      <c r="M977" t="s">
        <v>4326</v>
      </c>
      <c r="N977" t="s">
        <v>219</v>
      </c>
      <c r="O977">
        <v>169</v>
      </c>
      <c r="P977">
        <v>330</v>
      </c>
      <c r="Q977" s="3">
        <f t="shared" si="30"/>
        <v>0.51212121212121209</v>
      </c>
      <c r="R977" s="4" t="str">
        <f t="shared" si="31"/>
        <v>50%-59%</v>
      </c>
    </row>
    <row r="978" spans="1:18" ht="16.5" x14ac:dyDescent="0.45">
      <c r="A978" t="s">
        <v>16</v>
      </c>
      <c r="B978" t="s">
        <v>17</v>
      </c>
      <c r="C978" t="s">
        <v>4337</v>
      </c>
      <c r="D978" t="s">
        <v>4338</v>
      </c>
      <c r="E978" t="s">
        <v>4322</v>
      </c>
      <c r="F978" t="s">
        <v>4323</v>
      </c>
      <c r="G978" t="s">
        <v>153</v>
      </c>
      <c r="H978" t="s">
        <v>45</v>
      </c>
      <c r="I978" t="s">
        <v>4324</v>
      </c>
      <c r="J978" t="s">
        <v>4325</v>
      </c>
      <c r="K978" t="s">
        <v>156</v>
      </c>
      <c r="L978" t="s">
        <v>49</v>
      </c>
      <c r="M978" t="s">
        <v>4339</v>
      </c>
      <c r="N978" t="s">
        <v>219</v>
      </c>
      <c r="O978">
        <v>169</v>
      </c>
      <c r="P978">
        <v>330</v>
      </c>
      <c r="Q978" s="3">
        <f t="shared" si="30"/>
        <v>0.51212121212121209</v>
      </c>
      <c r="R978" s="4" t="str">
        <f t="shared" si="31"/>
        <v>50%-59%</v>
      </c>
    </row>
    <row r="979" spans="1:18" ht="16.5" x14ac:dyDescent="0.45">
      <c r="A979" t="s">
        <v>16</v>
      </c>
      <c r="B979" t="s">
        <v>17</v>
      </c>
      <c r="C979" t="s">
        <v>4340</v>
      </c>
      <c r="D979" t="s">
        <v>4341</v>
      </c>
      <c r="E979" t="s">
        <v>4322</v>
      </c>
      <c r="F979" t="s">
        <v>4323</v>
      </c>
      <c r="G979" t="s">
        <v>153</v>
      </c>
      <c r="H979" t="s">
        <v>45</v>
      </c>
      <c r="I979" t="s">
        <v>4324</v>
      </c>
      <c r="J979" t="s">
        <v>4325</v>
      </c>
      <c r="K979" t="s">
        <v>156</v>
      </c>
      <c r="L979" t="s">
        <v>49</v>
      </c>
      <c r="M979" t="s">
        <v>4342</v>
      </c>
      <c r="N979" t="s">
        <v>219</v>
      </c>
      <c r="O979">
        <v>169</v>
      </c>
      <c r="P979">
        <v>330</v>
      </c>
      <c r="Q979" s="3">
        <f t="shared" si="30"/>
        <v>0.51212121212121209</v>
      </c>
      <c r="R979" s="4" t="str">
        <f t="shared" si="31"/>
        <v>50%-59%</v>
      </c>
    </row>
    <row r="980" spans="1:18" ht="16.5" x14ac:dyDescent="0.45">
      <c r="A980" t="s">
        <v>16</v>
      </c>
      <c r="B980" t="s">
        <v>17</v>
      </c>
      <c r="C980" t="s">
        <v>4528</v>
      </c>
      <c r="D980" t="s">
        <v>4529</v>
      </c>
      <c r="E980" t="s">
        <v>4322</v>
      </c>
      <c r="F980" t="s">
        <v>4323</v>
      </c>
      <c r="G980" t="s">
        <v>153</v>
      </c>
      <c r="H980" t="s">
        <v>45</v>
      </c>
      <c r="I980" t="s">
        <v>4324</v>
      </c>
      <c r="J980" t="s">
        <v>4325</v>
      </c>
      <c r="K980" t="s">
        <v>156</v>
      </c>
      <c r="L980" t="s">
        <v>49</v>
      </c>
      <c r="M980" t="s">
        <v>4530</v>
      </c>
      <c r="N980" t="s">
        <v>219</v>
      </c>
      <c r="O980">
        <v>169</v>
      </c>
      <c r="P980">
        <v>330</v>
      </c>
      <c r="Q980" s="3">
        <f t="shared" si="30"/>
        <v>0.51212121212121209</v>
      </c>
      <c r="R980" s="4" t="str">
        <f t="shared" si="31"/>
        <v>50%-59%</v>
      </c>
    </row>
    <row r="981" spans="1:18" ht="16.5" x14ac:dyDescent="0.45">
      <c r="A981" t="s">
        <v>16</v>
      </c>
      <c r="B981" t="s">
        <v>17</v>
      </c>
      <c r="C981" t="s">
        <v>4675</v>
      </c>
      <c r="D981" t="s">
        <v>4676</v>
      </c>
      <c r="E981" t="s">
        <v>4322</v>
      </c>
      <c r="F981" t="s">
        <v>4323</v>
      </c>
      <c r="G981" t="s">
        <v>153</v>
      </c>
      <c r="H981" t="s">
        <v>45</v>
      </c>
      <c r="I981" t="s">
        <v>4324</v>
      </c>
      <c r="J981" t="s">
        <v>4325</v>
      </c>
      <c r="K981" t="s">
        <v>156</v>
      </c>
      <c r="L981" t="s">
        <v>49</v>
      </c>
      <c r="M981" t="s">
        <v>4677</v>
      </c>
      <c r="N981" t="s">
        <v>219</v>
      </c>
      <c r="O981">
        <v>169</v>
      </c>
      <c r="P981">
        <v>330</v>
      </c>
      <c r="Q981" s="3">
        <f t="shared" si="30"/>
        <v>0.51212121212121209</v>
      </c>
      <c r="R981" s="4" t="str">
        <f t="shared" si="31"/>
        <v>50%-59%</v>
      </c>
    </row>
    <row r="982" spans="1:18" ht="16.5" x14ac:dyDescent="0.45">
      <c r="A982" t="s">
        <v>16</v>
      </c>
      <c r="B982" t="s">
        <v>17</v>
      </c>
      <c r="C982" t="s">
        <v>4381</v>
      </c>
      <c r="D982" t="s">
        <v>4382</v>
      </c>
      <c r="E982" t="s">
        <v>4383</v>
      </c>
      <c r="F982" t="s">
        <v>4384</v>
      </c>
      <c r="G982" t="s">
        <v>153</v>
      </c>
      <c r="H982" t="s">
        <v>45</v>
      </c>
      <c r="I982" t="s">
        <v>4385</v>
      </c>
      <c r="J982" t="s">
        <v>4386</v>
      </c>
      <c r="K982" t="s">
        <v>156</v>
      </c>
      <c r="L982" t="s">
        <v>49</v>
      </c>
      <c r="M982" t="s">
        <v>4387</v>
      </c>
      <c r="N982" t="s">
        <v>185</v>
      </c>
      <c r="O982">
        <v>230</v>
      </c>
      <c r="P982">
        <v>450</v>
      </c>
      <c r="Q982" s="3">
        <f t="shared" si="30"/>
        <v>0.51111111111111107</v>
      </c>
      <c r="R982" s="4" t="str">
        <f t="shared" si="31"/>
        <v>50%-59%</v>
      </c>
    </row>
    <row r="983" spans="1:18" ht="16.5" x14ac:dyDescent="0.45">
      <c r="A983" t="s">
        <v>16</v>
      </c>
      <c r="B983" t="s">
        <v>17</v>
      </c>
      <c r="C983" t="s">
        <v>615</v>
      </c>
      <c r="D983" t="s">
        <v>616</v>
      </c>
      <c r="E983" t="s">
        <v>617</v>
      </c>
      <c r="F983" t="s">
        <v>618</v>
      </c>
      <c r="G983" t="s">
        <v>44</v>
      </c>
      <c r="H983" t="s">
        <v>45</v>
      </c>
      <c r="I983" t="s">
        <v>619</v>
      </c>
      <c r="J983" t="s">
        <v>620</v>
      </c>
      <c r="K983" t="s">
        <v>48</v>
      </c>
      <c r="L983" t="s">
        <v>49</v>
      </c>
      <c r="M983" t="s">
        <v>621</v>
      </c>
      <c r="N983" t="s">
        <v>51</v>
      </c>
      <c r="O983">
        <v>165</v>
      </c>
      <c r="P983">
        <v>330</v>
      </c>
      <c r="Q983" s="3">
        <f t="shared" si="30"/>
        <v>0.5</v>
      </c>
      <c r="R983" s="4" t="str">
        <f t="shared" si="31"/>
        <v>50%-59%</v>
      </c>
    </row>
    <row r="984" spans="1:18" ht="16.5" x14ac:dyDescent="0.45">
      <c r="A984" t="s">
        <v>16</v>
      </c>
      <c r="B984" t="s">
        <v>406</v>
      </c>
      <c r="C984" t="s">
        <v>782</v>
      </c>
      <c r="D984" t="s">
        <v>783</v>
      </c>
      <c r="E984" t="s">
        <v>784</v>
      </c>
      <c r="F984" t="s">
        <v>785</v>
      </c>
      <c r="G984" t="s">
        <v>153</v>
      </c>
      <c r="H984" t="s">
        <v>45</v>
      </c>
      <c r="I984" t="s">
        <v>786</v>
      </c>
      <c r="J984" t="s">
        <v>787</v>
      </c>
      <c r="K984" t="s">
        <v>156</v>
      </c>
      <c r="L984" t="s">
        <v>49</v>
      </c>
      <c r="M984" t="s">
        <v>788</v>
      </c>
      <c r="N984" t="s">
        <v>219</v>
      </c>
      <c r="O984">
        <v>300</v>
      </c>
      <c r="P984">
        <v>600</v>
      </c>
      <c r="Q984" s="3">
        <f t="shared" si="30"/>
        <v>0.5</v>
      </c>
      <c r="R984" s="4" t="str">
        <f t="shared" si="31"/>
        <v>50%-59%</v>
      </c>
    </row>
    <row r="985" spans="1:18" ht="16.5" x14ac:dyDescent="0.45">
      <c r="A985" t="s">
        <v>16</v>
      </c>
      <c r="B985" t="s">
        <v>429</v>
      </c>
      <c r="C985" t="s">
        <v>926</v>
      </c>
      <c r="D985" t="s">
        <v>927</v>
      </c>
      <c r="E985" t="s">
        <v>928</v>
      </c>
      <c r="F985" t="s">
        <v>929</v>
      </c>
      <c r="G985" t="s">
        <v>153</v>
      </c>
      <c r="H985" t="s">
        <v>45</v>
      </c>
      <c r="I985" t="s">
        <v>930</v>
      </c>
      <c r="J985" t="s">
        <v>931</v>
      </c>
      <c r="K985" t="s">
        <v>156</v>
      </c>
      <c r="L985" t="s">
        <v>49</v>
      </c>
      <c r="M985" t="s">
        <v>932</v>
      </c>
      <c r="N985" t="s">
        <v>219</v>
      </c>
      <c r="O985">
        <v>175</v>
      </c>
      <c r="P985">
        <v>350</v>
      </c>
      <c r="Q985" s="3">
        <f t="shared" si="30"/>
        <v>0.5</v>
      </c>
      <c r="R985" s="4" t="str">
        <f t="shared" si="31"/>
        <v>50%-59%</v>
      </c>
    </row>
    <row r="986" spans="1:18" ht="16.5" x14ac:dyDescent="0.45">
      <c r="A986" t="s">
        <v>16</v>
      </c>
      <c r="B986" t="s">
        <v>429</v>
      </c>
      <c r="C986" t="s">
        <v>1041</v>
      </c>
      <c r="D986" t="s">
        <v>1042</v>
      </c>
      <c r="E986" t="s">
        <v>1043</v>
      </c>
      <c r="F986" t="s">
        <v>1044</v>
      </c>
      <c r="G986" t="s">
        <v>153</v>
      </c>
      <c r="H986" t="s">
        <v>45</v>
      </c>
      <c r="I986" t="s">
        <v>1045</v>
      </c>
      <c r="J986" t="s">
        <v>1046</v>
      </c>
      <c r="K986" t="s">
        <v>156</v>
      </c>
      <c r="L986" t="s">
        <v>49</v>
      </c>
      <c r="M986" t="s">
        <v>1047</v>
      </c>
      <c r="N986" t="s">
        <v>208</v>
      </c>
      <c r="O986">
        <v>175</v>
      </c>
      <c r="P986">
        <v>350</v>
      </c>
      <c r="Q986" s="3">
        <f t="shared" si="30"/>
        <v>0.5</v>
      </c>
      <c r="R986" s="4" t="str">
        <f t="shared" si="31"/>
        <v>50%-59%</v>
      </c>
    </row>
    <row r="987" spans="1:18" ht="16.5" x14ac:dyDescent="0.45">
      <c r="A987" t="s">
        <v>16</v>
      </c>
      <c r="B987" t="s">
        <v>17</v>
      </c>
      <c r="C987" t="s">
        <v>1064</v>
      </c>
      <c r="D987" t="s">
        <v>1065</v>
      </c>
      <c r="E987" t="s">
        <v>1066</v>
      </c>
      <c r="F987" t="s">
        <v>1067</v>
      </c>
      <c r="G987" t="s">
        <v>96</v>
      </c>
      <c r="H987" t="s">
        <v>23</v>
      </c>
      <c r="I987" t="s">
        <v>1068</v>
      </c>
      <c r="J987" t="s">
        <v>1069</v>
      </c>
      <c r="K987" t="s">
        <v>99</v>
      </c>
      <c r="L987" t="s">
        <v>27</v>
      </c>
      <c r="M987" t="s">
        <v>1070</v>
      </c>
      <c r="N987" t="s">
        <v>101</v>
      </c>
      <c r="O987">
        <v>165</v>
      </c>
      <c r="P987">
        <v>330</v>
      </c>
      <c r="Q987" s="3">
        <f t="shared" si="30"/>
        <v>0.5</v>
      </c>
      <c r="R987" s="4" t="str">
        <f t="shared" si="31"/>
        <v>50%-59%</v>
      </c>
    </row>
    <row r="988" spans="1:18" ht="16.5" x14ac:dyDescent="0.45">
      <c r="A988" t="s">
        <v>16</v>
      </c>
      <c r="B988" t="s">
        <v>429</v>
      </c>
      <c r="C988" t="s">
        <v>1124</v>
      </c>
      <c r="D988" t="s">
        <v>1125</v>
      </c>
      <c r="E988" t="s">
        <v>1126</v>
      </c>
      <c r="F988" t="s">
        <v>1127</v>
      </c>
      <c r="G988" t="s">
        <v>96</v>
      </c>
      <c r="H988" t="s">
        <v>23</v>
      </c>
      <c r="I988" t="s">
        <v>1128</v>
      </c>
      <c r="J988" t="s">
        <v>1129</v>
      </c>
      <c r="K988" t="s">
        <v>99</v>
      </c>
      <c r="L988" t="s">
        <v>27</v>
      </c>
      <c r="M988" t="s">
        <v>1130</v>
      </c>
      <c r="N988" t="s">
        <v>101</v>
      </c>
      <c r="O988">
        <v>175</v>
      </c>
      <c r="P988">
        <v>350</v>
      </c>
      <c r="Q988" s="3">
        <f t="shared" si="30"/>
        <v>0.5</v>
      </c>
      <c r="R988" s="4" t="str">
        <f t="shared" si="31"/>
        <v>50%-59%</v>
      </c>
    </row>
    <row r="989" spans="1:18" ht="16.5" x14ac:dyDescent="0.45">
      <c r="A989" t="s">
        <v>16</v>
      </c>
      <c r="B989" t="s">
        <v>429</v>
      </c>
      <c r="C989" t="s">
        <v>2904</v>
      </c>
      <c r="D989" t="s">
        <v>2905</v>
      </c>
      <c r="E989" t="s">
        <v>2904</v>
      </c>
      <c r="F989" t="s">
        <v>2906</v>
      </c>
      <c r="G989" t="s">
        <v>83</v>
      </c>
      <c r="H989" t="s">
        <v>23</v>
      </c>
      <c r="I989" t="s">
        <v>2905</v>
      </c>
      <c r="J989" t="s">
        <v>2907</v>
      </c>
      <c r="K989" t="s">
        <v>86</v>
      </c>
      <c r="L989" t="s">
        <v>27</v>
      </c>
      <c r="M989" t="s">
        <v>2908</v>
      </c>
      <c r="N989" t="s">
        <v>88</v>
      </c>
      <c r="O989">
        <v>175</v>
      </c>
      <c r="P989">
        <v>350</v>
      </c>
      <c r="Q989" s="3">
        <f t="shared" si="30"/>
        <v>0.5</v>
      </c>
      <c r="R989" s="4" t="str">
        <f t="shared" si="31"/>
        <v>50%-59%</v>
      </c>
    </row>
    <row r="990" spans="1:18" ht="16.5" x14ac:dyDescent="0.45">
      <c r="A990" t="s">
        <v>16</v>
      </c>
      <c r="B990" t="s">
        <v>429</v>
      </c>
      <c r="C990" t="s">
        <v>4155</v>
      </c>
      <c r="D990" t="s">
        <v>4156</v>
      </c>
      <c r="E990" t="s">
        <v>481</v>
      </c>
      <c r="F990" t="s">
        <v>482</v>
      </c>
      <c r="G990" t="s">
        <v>351</v>
      </c>
      <c r="H990" t="s">
        <v>23</v>
      </c>
      <c r="I990" t="s">
        <v>483</v>
      </c>
      <c r="J990" t="s">
        <v>484</v>
      </c>
      <c r="K990" t="s">
        <v>353</v>
      </c>
      <c r="L990" t="s">
        <v>27</v>
      </c>
      <c r="M990" t="s">
        <v>4157</v>
      </c>
      <c r="N990" t="s">
        <v>486</v>
      </c>
      <c r="O990">
        <v>155</v>
      </c>
      <c r="P990">
        <v>310</v>
      </c>
      <c r="Q990" s="3">
        <f t="shared" si="30"/>
        <v>0.5</v>
      </c>
      <c r="R990" s="4" t="str">
        <f t="shared" si="31"/>
        <v>50%-59%</v>
      </c>
    </row>
    <row r="991" spans="1:18" ht="16.5" x14ac:dyDescent="0.45">
      <c r="A991" t="s">
        <v>16</v>
      </c>
      <c r="B991" t="s">
        <v>429</v>
      </c>
      <c r="C991" t="s">
        <v>4155</v>
      </c>
      <c r="D991" t="s">
        <v>4156</v>
      </c>
      <c r="E991" t="s">
        <v>550</v>
      </c>
      <c r="F991" t="s">
        <v>551</v>
      </c>
      <c r="G991" t="s">
        <v>351</v>
      </c>
      <c r="H991" t="s">
        <v>23</v>
      </c>
      <c r="I991" t="s">
        <v>552</v>
      </c>
      <c r="J991" t="s">
        <v>553</v>
      </c>
      <c r="K991" t="s">
        <v>353</v>
      </c>
      <c r="L991" t="s">
        <v>27</v>
      </c>
      <c r="M991" t="s">
        <v>4158</v>
      </c>
      <c r="N991" t="s">
        <v>486</v>
      </c>
      <c r="O991">
        <v>155</v>
      </c>
      <c r="P991">
        <v>310</v>
      </c>
      <c r="Q991" s="3">
        <f t="shared" si="30"/>
        <v>0.5</v>
      </c>
      <c r="R991" s="4" t="str">
        <f t="shared" si="31"/>
        <v>50%-59%</v>
      </c>
    </row>
    <row r="992" spans="1:18" ht="16.5" x14ac:dyDescent="0.45">
      <c r="A992" t="s">
        <v>16</v>
      </c>
      <c r="B992" t="s">
        <v>429</v>
      </c>
      <c r="C992" t="s">
        <v>4155</v>
      </c>
      <c r="D992" t="s">
        <v>4156</v>
      </c>
      <c r="E992" t="s">
        <v>1748</v>
      </c>
      <c r="F992" t="s">
        <v>1749</v>
      </c>
      <c r="G992" t="s">
        <v>351</v>
      </c>
      <c r="H992" t="s">
        <v>23</v>
      </c>
      <c r="I992" t="s">
        <v>1750</v>
      </c>
      <c r="J992" t="s">
        <v>1751</v>
      </c>
      <c r="K992" t="s">
        <v>353</v>
      </c>
      <c r="L992" t="s">
        <v>27</v>
      </c>
      <c r="M992" t="s">
        <v>4159</v>
      </c>
      <c r="N992" t="s">
        <v>486</v>
      </c>
      <c r="O992">
        <v>155</v>
      </c>
      <c r="P992">
        <v>310</v>
      </c>
      <c r="Q992" s="3">
        <f t="shared" si="30"/>
        <v>0.5</v>
      </c>
      <c r="R992" s="4" t="str">
        <f t="shared" si="31"/>
        <v>50%-59%</v>
      </c>
    </row>
    <row r="993" spans="1:18" ht="16.5" x14ac:dyDescent="0.45">
      <c r="A993" t="s">
        <v>16</v>
      </c>
      <c r="B993" t="s">
        <v>429</v>
      </c>
      <c r="C993" t="s">
        <v>4155</v>
      </c>
      <c r="D993" t="s">
        <v>4156</v>
      </c>
      <c r="E993" t="s">
        <v>562</v>
      </c>
      <c r="F993" t="s">
        <v>563</v>
      </c>
      <c r="G993" t="s">
        <v>351</v>
      </c>
      <c r="H993" t="s">
        <v>23</v>
      </c>
      <c r="I993" t="s">
        <v>564</v>
      </c>
      <c r="J993" t="s">
        <v>565</v>
      </c>
      <c r="K993" t="s">
        <v>353</v>
      </c>
      <c r="L993" t="s">
        <v>27</v>
      </c>
      <c r="M993" t="s">
        <v>4160</v>
      </c>
      <c r="N993" t="s">
        <v>486</v>
      </c>
      <c r="O993">
        <v>155</v>
      </c>
      <c r="P993">
        <v>310</v>
      </c>
      <c r="Q993" s="3">
        <f t="shared" si="30"/>
        <v>0.5</v>
      </c>
      <c r="R993" s="4" t="str">
        <f t="shared" si="31"/>
        <v>50%-59%</v>
      </c>
    </row>
    <row r="994" spans="1:18" ht="16.5" x14ac:dyDescent="0.45">
      <c r="A994" t="s">
        <v>16</v>
      </c>
      <c r="B994" t="s">
        <v>429</v>
      </c>
      <c r="C994" t="s">
        <v>4277</v>
      </c>
      <c r="D994" t="s">
        <v>4278</v>
      </c>
      <c r="E994" t="s">
        <v>481</v>
      </c>
      <c r="F994" t="s">
        <v>482</v>
      </c>
      <c r="G994" t="s">
        <v>351</v>
      </c>
      <c r="H994" t="s">
        <v>23</v>
      </c>
      <c r="I994" t="s">
        <v>483</v>
      </c>
      <c r="J994" t="s">
        <v>484</v>
      </c>
      <c r="K994" t="s">
        <v>353</v>
      </c>
      <c r="L994" t="s">
        <v>27</v>
      </c>
      <c r="M994" t="s">
        <v>4279</v>
      </c>
      <c r="N994" t="s">
        <v>486</v>
      </c>
      <c r="O994">
        <v>155</v>
      </c>
      <c r="P994">
        <v>310</v>
      </c>
      <c r="Q994" s="3">
        <f t="shared" si="30"/>
        <v>0.5</v>
      </c>
      <c r="R994" s="4" t="str">
        <f t="shared" si="31"/>
        <v>50%-59%</v>
      </c>
    </row>
    <row r="995" spans="1:18" ht="16.5" x14ac:dyDescent="0.45">
      <c r="A995" t="s">
        <v>16</v>
      </c>
      <c r="B995" t="s">
        <v>429</v>
      </c>
      <c r="C995" t="s">
        <v>4277</v>
      </c>
      <c r="D995" t="s">
        <v>4278</v>
      </c>
      <c r="E995" t="s">
        <v>1748</v>
      </c>
      <c r="F995" t="s">
        <v>1749</v>
      </c>
      <c r="G995" t="s">
        <v>351</v>
      </c>
      <c r="H995" t="s">
        <v>23</v>
      </c>
      <c r="I995" t="s">
        <v>1750</v>
      </c>
      <c r="J995" t="s">
        <v>1751</v>
      </c>
      <c r="K995" t="s">
        <v>353</v>
      </c>
      <c r="L995" t="s">
        <v>27</v>
      </c>
      <c r="M995" t="s">
        <v>4294</v>
      </c>
      <c r="N995" t="s">
        <v>486</v>
      </c>
      <c r="O995">
        <v>155</v>
      </c>
      <c r="P995">
        <v>310</v>
      </c>
      <c r="Q995" s="3">
        <f t="shared" si="30"/>
        <v>0.5</v>
      </c>
      <c r="R995" s="4" t="str">
        <f t="shared" si="31"/>
        <v>50%-59%</v>
      </c>
    </row>
    <row r="996" spans="1:18" ht="16.5" x14ac:dyDescent="0.45">
      <c r="A996" t="s">
        <v>16</v>
      </c>
      <c r="B996" t="s">
        <v>429</v>
      </c>
      <c r="C996" t="s">
        <v>4277</v>
      </c>
      <c r="D996" t="s">
        <v>4278</v>
      </c>
      <c r="E996" t="s">
        <v>550</v>
      </c>
      <c r="F996" t="s">
        <v>551</v>
      </c>
      <c r="G996" t="s">
        <v>351</v>
      </c>
      <c r="H996" t="s">
        <v>23</v>
      </c>
      <c r="I996" t="s">
        <v>552</v>
      </c>
      <c r="J996" t="s">
        <v>553</v>
      </c>
      <c r="K996" t="s">
        <v>353</v>
      </c>
      <c r="L996" t="s">
        <v>27</v>
      </c>
      <c r="M996" t="s">
        <v>4299</v>
      </c>
      <c r="N996" t="s">
        <v>486</v>
      </c>
      <c r="O996">
        <v>155</v>
      </c>
      <c r="P996">
        <v>310</v>
      </c>
      <c r="Q996" s="3">
        <f t="shared" si="30"/>
        <v>0.5</v>
      </c>
      <c r="R996" s="4" t="str">
        <f t="shared" si="31"/>
        <v>50%-59%</v>
      </c>
    </row>
    <row r="997" spans="1:18" ht="16.5" x14ac:dyDescent="0.45">
      <c r="A997" t="s">
        <v>16</v>
      </c>
      <c r="B997" t="s">
        <v>429</v>
      </c>
      <c r="C997" t="s">
        <v>4277</v>
      </c>
      <c r="D997" t="s">
        <v>4278</v>
      </c>
      <c r="E997" t="s">
        <v>562</v>
      </c>
      <c r="F997" t="s">
        <v>563</v>
      </c>
      <c r="G997" t="s">
        <v>351</v>
      </c>
      <c r="H997" t="s">
        <v>23</v>
      </c>
      <c r="I997" t="s">
        <v>564</v>
      </c>
      <c r="J997" t="s">
        <v>565</v>
      </c>
      <c r="K997" t="s">
        <v>353</v>
      </c>
      <c r="L997" t="s">
        <v>27</v>
      </c>
      <c r="M997" t="s">
        <v>4300</v>
      </c>
      <c r="N997" t="s">
        <v>486</v>
      </c>
      <c r="O997">
        <v>155</v>
      </c>
      <c r="P997">
        <v>310</v>
      </c>
      <c r="Q997" s="3">
        <f t="shared" si="30"/>
        <v>0.5</v>
      </c>
      <c r="R997" s="4" t="str">
        <f t="shared" si="31"/>
        <v>50%-59%</v>
      </c>
    </row>
    <row r="998" spans="1:18" ht="16.5" x14ac:dyDescent="0.45">
      <c r="A998" t="s">
        <v>16</v>
      </c>
      <c r="B998" t="s">
        <v>406</v>
      </c>
      <c r="C998" t="s">
        <v>4587</v>
      </c>
      <c r="D998" t="s">
        <v>4588</v>
      </c>
      <c r="E998" t="s">
        <v>4589</v>
      </c>
      <c r="F998" t="s">
        <v>4590</v>
      </c>
      <c r="G998" t="s">
        <v>73</v>
      </c>
      <c r="H998" t="s">
        <v>57</v>
      </c>
      <c r="I998" t="s">
        <v>4589</v>
      </c>
      <c r="J998" t="s">
        <v>4591</v>
      </c>
      <c r="K998" t="s">
        <v>76</v>
      </c>
      <c r="L998" t="s">
        <v>61</v>
      </c>
      <c r="M998" t="s">
        <v>4592</v>
      </c>
      <c r="N998" t="s">
        <v>78</v>
      </c>
      <c r="O998">
        <v>600</v>
      </c>
      <c r="P998">
        <v>1200</v>
      </c>
      <c r="Q998" s="3">
        <f t="shared" si="30"/>
        <v>0.5</v>
      </c>
      <c r="R998" s="4" t="str">
        <f t="shared" si="31"/>
        <v>50%-59%</v>
      </c>
    </row>
    <row r="999" spans="1:18" ht="16.5" x14ac:dyDescent="0.45">
      <c r="A999" t="s">
        <v>16</v>
      </c>
      <c r="B999" t="s">
        <v>849</v>
      </c>
      <c r="C999" t="s">
        <v>4618</v>
      </c>
      <c r="D999" t="s">
        <v>4619</v>
      </c>
      <c r="E999" t="s">
        <v>4620</v>
      </c>
      <c r="F999" t="s">
        <v>4621</v>
      </c>
      <c r="G999" t="s">
        <v>682</v>
      </c>
      <c r="H999" t="s">
        <v>57</v>
      </c>
      <c r="I999" t="s">
        <v>4622</v>
      </c>
      <c r="J999" t="s">
        <v>4623</v>
      </c>
      <c r="K999" t="s">
        <v>685</v>
      </c>
      <c r="L999" t="s">
        <v>61</v>
      </c>
      <c r="M999" t="s">
        <v>4624</v>
      </c>
      <c r="N999" t="s">
        <v>389</v>
      </c>
      <c r="O999">
        <v>225</v>
      </c>
      <c r="P999">
        <v>450</v>
      </c>
      <c r="Q999" s="3">
        <f t="shared" si="30"/>
        <v>0.5</v>
      </c>
      <c r="R999" s="4" t="str">
        <f t="shared" si="31"/>
        <v>50%-59%</v>
      </c>
    </row>
    <row r="1000" spans="1:18" ht="16.5" x14ac:dyDescent="0.45">
      <c r="A1000" t="s">
        <v>16</v>
      </c>
      <c r="B1000" t="s">
        <v>849</v>
      </c>
      <c r="C1000" t="s">
        <v>4625</v>
      </c>
      <c r="D1000" t="s">
        <v>4626</v>
      </c>
      <c r="E1000" t="s">
        <v>4620</v>
      </c>
      <c r="F1000" t="s">
        <v>4621</v>
      </c>
      <c r="G1000" t="s">
        <v>682</v>
      </c>
      <c r="H1000" t="s">
        <v>57</v>
      </c>
      <c r="I1000" t="s">
        <v>4622</v>
      </c>
      <c r="J1000" t="s">
        <v>4623</v>
      </c>
      <c r="K1000" t="s">
        <v>685</v>
      </c>
      <c r="L1000" t="s">
        <v>61</v>
      </c>
      <c r="M1000" t="s">
        <v>4627</v>
      </c>
      <c r="N1000" t="s">
        <v>389</v>
      </c>
      <c r="O1000">
        <v>225</v>
      </c>
      <c r="P1000">
        <v>450</v>
      </c>
      <c r="Q1000" s="3">
        <f t="shared" si="30"/>
        <v>0.5</v>
      </c>
      <c r="R1000" s="4" t="str">
        <f t="shared" si="31"/>
        <v>50%-59%</v>
      </c>
    </row>
    <row r="1001" spans="1:18" ht="16.5" x14ac:dyDescent="0.45">
      <c r="A1001" t="s">
        <v>16</v>
      </c>
      <c r="B1001" t="s">
        <v>849</v>
      </c>
      <c r="C1001" t="s">
        <v>4618</v>
      </c>
      <c r="D1001" t="s">
        <v>4619</v>
      </c>
      <c r="E1001" t="s">
        <v>4628</v>
      </c>
      <c r="F1001" t="s">
        <v>4629</v>
      </c>
      <c r="G1001" t="s">
        <v>682</v>
      </c>
      <c r="H1001" t="s">
        <v>57</v>
      </c>
      <c r="I1001" t="s">
        <v>4630</v>
      </c>
      <c r="J1001" t="s">
        <v>4631</v>
      </c>
      <c r="K1001" t="s">
        <v>685</v>
      </c>
      <c r="L1001" t="s">
        <v>61</v>
      </c>
      <c r="M1001" t="s">
        <v>4632</v>
      </c>
      <c r="N1001" t="s">
        <v>389</v>
      </c>
      <c r="O1001">
        <v>225</v>
      </c>
      <c r="P1001">
        <v>450</v>
      </c>
      <c r="Q1001" s="3">
        <f t="shared" si="30"/>
        <v>0.5</v>
      </c>
      <c r="R1001" s="4" t="str">
        <f t="shared" si="31"/>
        <v>50%-59%</v>
      </c>
    </row>
    <row r="1002" spans="1:18" ht="16.5" x14ac:dyDescent="0.45">
      <c r="A1002" t="s">
        <v>16</v>
      </c>
      <c r="B1002" t="s">
        <v>849</v>
      </c>
      <c r="C1002" t="s">
        <v>4633</v>
      </c>
      <c r="D1002" t="s">
        <v>4626</v>
      </c>
      <c r="E1002" t="s">
        <v>4628</v>
      </c>
      <c r="F1002" t="s">
        <v>4629</v>
      </c>
      <c r="G1002" t="s">
        <v>682</v>
      </c>
      <c r="H1002" t="s">
        <v>57</v>
      </c>
      <c r="I1002" t="s">
        <v>4630</v>
      </c>
      <c r="J1002" t="s">
        <v>4631</v>
      </c>
      <c r="K1002" t="s">
        <v>685</v>
      </c>
      <c r="L1002" t="s">
        <v>61</v>
      </c>
      <c r="M1002" t="s">
        <v>4634</v>
      </c>
      <c r="N1002" t="s">
        <v>389</v>
      </c>
      <c r="O1002">
        <v>225</v>
      </c>
      <c r="P1002">
        <v>450</v>
      </c>
      <c r="Q1002" s="3">
        <f t="shared" si="30"/>
        <v>0.5</v>
      </c>
      <c r="R1002" s="4" t="str">
        <f t="shared" si="31"/>
        <v>50%-59%</v>
      </c>
    </row>
    <row r="1003" spans="1:18" ht="16.5" x14ac:dyDescent="0.45">
      <c r="A1003" t="s">
        <v>16</v>
      </c>
      <c r="B1003" t="s">
        <v>849</v>
      </c>
      <c r="C1003" t="s">
        <v>4635</v>
      </c>
      <c r="D1003" t="s">
        <v>4636</v>
      </c>
      <c r="E1003" t="s">
        <v>4620</v>
      </c>
      <c r="F1003" t="s">
        <v>4621</v>
      </c>
      <c r="G1003" t="s">
        <v>682</v>
      </c>
      <c r="H1003" t="s">
        <v>57</v>
      </c>
      <c r="I1003" t="s">
        <v>4622</v>
      </c>
      <c r="J1003" t="s">
        <v>4623</v>
      </c>
      <c r="K1003" t="s">
        <v>685</v>
      </c>
      <c r="L1003" t="s">
        <v>61</v>
      </c>
      <c r="M1003" t="s">
        <v>4637</v>
      </c>
      <c r="N1003" t="s">
        <v>389</v>
      </c>
      <c r="O1003">
        <v>225</v>
      </c>
      <c r="P1003">
        <v>450</v>
      </c>
      <c r="Q1003" s="3">
        <f t="shared" si="30"/>
        <v>0.5</v>
      </c>
      <c r="R1003" s="4" t="str">
        <f t="shared" si="31"/>
        <v>50%-59%</v>
      </c>
    </row>
    <row r="1004" spans="1:18" ht="16.5" x14ac:dyDescent="0.45">
      <c r="A1004" t="s">
        <v>16</v>
      </c>
      <c r="B1004" t="s">
        <v>849</v>
      </c>
      <c r="C1004" t="s">
        <v>4638</v>
      </c>
      <c r="D1004" t="s">
        <v>4639</v>
      </c>
      <c r="E1004" t="s">
        <v>4628</v>
      </c>
      <c r="F1004" t="s">
        <v>4629</v>
      </c>
      <c r="G1004" t="s">
        <v>682</v>
      </c>
      <c r="H1004" t="s">
        <v>57</v>
      </c>
      <c r="I1004" t="s">
        <v>4630</v>
      </c>
      <c r="J1004" t="s">
        <v>4631</v>
      </c>
      <c r="K1004" t="s">
        <v>685</v>
      </c>
      <c r="L1004" t="s">
        <v>61</v>
      </c>
      <c r="M1004" t="s">
        <v>4640</v>
      </c>
      <c r="N1004" t="s">
        <v>389</v>
      </c>
      <c r="O1004">
        <v>225</v>
      </c>
      <c r="P1004">
        <v>450</v>
      </c>
      <c r="Q1004" s="3">
        <f t="shared" si="30"/>
        <v>0.5</v>
      </c>
      <c r="R1004" s="4" t="str">
        <f t="shared" si="31"/>
        <v>50%-59%</v>
      </c>
    </row>
    <row r="1005" spans="1:18" ht="16.5" x14ac:dyDescent="0.45">
      <c r="A1005" t="s">
        <v>16</v>
      </c>
      <c r="B1005" t="s">
        <v>849</v>
      </c>
      <c r="C1005" t="s">
        <v>4641</v>
      </c>
      <c r="D1005" t="s">
        <v>4642</v>
      </c>
      <c r="E1005" t="s">
        <v>4628</v>
      </c>
      <c r="F1005" t="s">
        <v>4629</v>
      </c>
      <c r="G1005" t="s">
        <v>682</v>
      </c>
      <c r="H1005" t="s">
        <v>57</v>
      </c>
      <c r="I1005" t="s">
        <v>4630</v>
      </c>
      <c r="J1005" t="s">
        <v>4631</v>
      </c>
      <c r="K1005" t="s">
        <v>685</v>
      </c>
      <c r="L1005" t="s">
        <v>61</v>
      </c>
      <c r="M1005" t="s">
        <v>4643</v>
      </c>
      <c r="N1005" t="s">
        <v>389</v>
      </c>
      <c r="O1005">
        <v>225</v>
      </c>
      <c r="P1005">
        <v>450</v>
      </c>
      <c r="Q1005" s="3">
        <f t="shared" si="30"/>
        <v>0.5</v>
      </c>
      <c r="R1005" s="4" t="str">
        <f t="shared" si="31"/>
        <v>50%-59%</v>
      </c>
    </row>
    <row r="1006" spans="1:18" ht="16.5" x14ac:dyDescent="0.45">
      <c r="A1006" t="s">
        <v>16</v>
      </c>
      <c r="B1006" t="s">
        <v>849</v>
      </c>
      <c r="C1006" t="s">
        <v>4644</v>
      </c>
      <c r="D1006" t="s">
        <v>4645</v>
      </c>
      <c r="E1006" t="s">
        <v>4620</v>
      </c>
      <c r="F1006" t="s">
        <v>4621</v>
      </c>
      <c r="G1006" t="s">
        <v>682</v>
      </c>
      <c r="H1006" t="s">
        <v>57</v>
      </c>
      <c r="I1006" t="s">
        <v>4622</v>
      </c>
      <c r="J1006" t="s">
        <v>4623</v>
      </c>
      <c r="K1006" t="s">
        <v>685</v>
      </c>
      <c r="L1006" t="s">
        <v>61</v>
      </c>
      <c r="M1006" t="s">
        <v>4646</v>
      </c>
      <c r="N1006" t="s">
        <v>389</v>
      </c>
      <c r="O1006">
        <v>225</v>
      </c>
      <c r="P1006">
        <v>450</v>
      </c>
      <c r="Q1006" s="3">
        <f t="shared" si="30"/>
        <v>0.5</v>
      </c>
      <c r="R1006" s="4" t="str">
        <f t="shared" si="31"/>
        <v>50%-59%</v>
      </c>
    </row>
    <row r="1007" spans="1:18" ht="16.5" x14ac:dyDescent="0.45">
      <c r="A1007" t="s">
        <v>16</v>
      </c>
      <c r="B1007" t="s">
        <v>849</v>
      </c>
      <c r="C1007" t="s">
        <v>4647</v>
      </c>
      <c r="D1007" t="s">
        <v>4648</v>
      </c>
      <c r="E1007" t="s">
        <v>4628</v>
      </c>
      <c r="F1007" t="s">
        <v>4629</v>
      </c>
      <c r="G1007" t="s">
        <v>682</v>
      </c>
      <c r="H1007" t="s">
        <v>57</v>
      </c>
      <c r="I1007" t="s">
        <v>4630</v>
      </c>
      <c r="J1007" t="s">
        <v>4631</v>
      </c>
      <c r="K1007" t="s">
        <v>685</v>
      </c>
      <c r="L1007" t="s">
        <v>61</v>
      </c>
      <c r="M1007" t="s">
        <v>4649</v>
      </c>
      <c r="N1007" t="s">
        <v>389</v>
      </c>
      <c r="O1007">
        <v>225</v>
      </c>
      <c r="P1007">
        <v>450</v>
      </c>
      <c r="Q1007" s="3">
        <f t="shared" si="30"/>
        <v>0.5</v>
      </c>
      <c r="R1007" s="4" t="str">
        <f t="shared" si="31"/>
        <v>50%-59%</v>
      </c>
    </row>
    <row r="1008" spans="1:18" ht="16.5" x14ac:dyDescent="0.45">
      <c r="A1008" t="s">
        <v>16</v>
      </c>
      <c r="B1008" t="s">
        <v>849</v>
      </c>
      <c r="C1008" t="s">
        <v>4650</v>
      </c>
      <c r="D1008" t="s">
        <v>4651</v>
      </c>
      <c r="E1008" t="s">
        <v>4620</v>
      </c>
      <c r="F1008" t="s">
        <v>4621</v>
      </c>
      <c r="G1008" t="s">
        <v>682</v>
      </c>
      <c r="H1008" t="s">
        <v>57</v>
      </c>
      <c r="I1008" t="s">
        <v>4622</v>
      </c>
      <c r="J1008" t="s">
        <v>4623</v>
      </c>
      <c r="K1008" t="s">
        <v>685</v>
      </c>
      <c r="L1008" t="s">
        <v>61</v>
      </c>
      <c r="M1008" t="s">
        <v>4652</v>
      </c>
      <c r="N1008" t="s">
        <v>389</v>
      </c>
      <c r="O1008">
        <v>225</v>
      </c>
      <c r="P1008">
        <v>450</v>
      </c>
      <c r="Q1008" s="3">
        <f t="shared" si="30"/>
        <v>0.5</v>
      </c>
      <c r="R1008" s="4" t="str">
        <f t="shared" si="31"/>
        <v>50%-59%</v>
      </c>
    </row>
    <row r="1009" spans="1:18" ht="16.5" x14ac:dyDescent="0.45">
      <c r="A1009" t="s">
        <v>16</v>
      </c>
      <c r="B1009" t="s">
        <v>849</v>
      </c>
      <c r="C1009" t="s">
        <v>4635</v>
      </c>
      <c r="D1009" t="s">
        <v>4636</v>
      </c>
      <c r="E1009" t="s">
        <v>4628</v>
      </c>
      <c r="F1009" t="s">
        <v>4629</v>
      </c>
      <c r="G1009" t="s">
        <v>682</v>
      </c>
      <c r="H1009" t="s">
        <v>57</v>
      </c>
      <c r="I1009" t="s">
        <v>4630</v>
      </c>
      <c r="J1009" t="s">
        <v>4631</v>
      </c>
      <c r="K1009" t="s">
        <v>685</v>
      </c>
      <c r="L1009" t="s">
        <v>61</v>
      </c>
      <c r="M1009" t="s">
        <v>4653</v>
      </c>
      <c r="N1009" t="s">
        <v>389</v>
      </c>
      <c r="O1009">
        <v>225</v>
      </c>
      <c r="P1009">
        <v>450</v>
      </c>
      <c r="Q1009" s="3">
        <f t="shared" si="30"/>
        <v>0.5</v>
      </c>
      <c r="R1009" s="4" t="str">
        <f t="shared" si="31"/>
        <v>50%-59%</v>
      </c>
    </row>
    <row r="1010" spans="1:18" ht="16.5" x14ac:dyDescent="0.45">
      <c r="A1010" t="s">
        <v>16</v>
      </c>
      <c r="B1010" t="s">
        <v>849</v>
      </c>
      <c r="C1010" t="s">
        <v>4654</v>
      </c>
      <c r="D1010" t="s">
        <v>4655</v>
      </c>
      <c r="E1010" t="s">
        <v>4628</v>
      </c>
      <c r="F1010" t="s">
        <v>4629</v>
      </c>
      <c r="G1010" t="s">
        <v>682</v>
      </c>
      <c r="H1010" t="s">
        <v>57</v>
      </c>
      <c r="I1010" t="s">
        <v>4630</v>
      </c>
      <c r="J1010" t="s">
        <v>4631</v>
      </c>
      <c r="K1010" t="s">
        <v>685</v>
      </c>
      <c r="L1010" t="s">
        <v>61</v>
      </c>
      <c r="M1010" t="s">
        <v>4656</v>
      </c>
      <c r="N1010" t="s">
        <v>389</v>
      </c>
      <c r="O1010">
        <v>225</v>
      </c>
      <c r="P1010">
        <v>450</v>
      </c>
      <c r="Q1010" s="3">
        <f t="shared" si="30"/>
        <v>0.5</v>
      </c>
      <c r="R1010" s="4" t="str">
        <f t="shared" si="31"/>
        <v>50%-59%</v>
      </c>
    </row>
    <row r="1011" spans="1:18" ht="16.5" x14ac:dyDescent="0.45">
      <c r="A1011" t="s">
        <v>16</v>
      </c>
      <c r="B1011" t="s">
        <v>849</v>
      </c>
      <c r="C1011" t="s">
        <v>4660</v>
      </c>
      <c r="D1011" t="s">
        <v>4661</v>
      </c>
      <c r="E1011" t="s">
        <v>4662</v>
      </c>
      <c r="F1011" t="s">
        <v>4663</v>
      </c>
      <c r="G1011" t="s">
        <v>234</v>
      </c>
      <c r="H1011" t="s">
        <v>45</v>
      </c>
      <c r="I1011" t="s">
        <v>4664</v>
      </c>
      <c r="J1011" t="s">
        <v>4665</v>
      </c>
      <c r="K1011" t="s">
        <v>236</v>
      </c>
      <c r="L1011" t="s">
        <v>49</v>
      </c>
      <c r="M1011" t="s">
        <v>4666</v>
      </c>
      <c r="N1011" t="s">
        <v>244</v>
      </c>
      <c r="O1011">
        <v>400</v>
      </c>
      <c r="P1011">
        <v>800</v>
      </c>
      <c r="Q1011" s="3">
        <f t="shared" si="30"/>
        <v>0.5</v>
      </c>
      <c r="R1011" s="4" t="str">
        <f t="shared" si="31"/>
        <v>50%-59%</v>
      </c>
    </row>
    <row r="1012" spans="1:18" ht="16.5" x14ac:dyDescent="0.45">
      <c r="A1012" t="s">
        <v>16</v>
      </c>
      <c r="B1012" t="s">
        <v>849</v>
      </c>
      <c r="C1012" t="s">
        <v>4660</v>
      </c>
      <c r="D1012" t="s">
        <v>4661</v>
      </c>
      <c r="E1012" t="s">
        <v>4667</v>
      </c>
      <c r="F1012" t="s">
        <v>4668</v>
      </c>
      <c r="G1012" t="s">
        <v>83</v>
      </c>
      <c r="H1012" t="s">
        <v>23</v>
      </c>
      <c r="I1012" t="s">
        <v>4669</v>
      </c>
      <c r="J1012" t="s">
        <v>4670</v>
      </c>
      <c r="K1012" t="s">
        <v>86</v>
      </c>
      <c r="L1012" t="s">
        <v>27</v>
      </c>
      <c r="M1012" t="s">
        <v>4671</v>
      </c>
      <c r="N1012" t="s">
        <v>88</v>
      </c>
      <c r="O1012">
        <v>400</v>
      </c>
      <c r="P1012">
        <v>800</v>
      </c>
      <c r="Q1012" s="3">
        <f t="shared" si="30"/>
        <v>0.5</v>
      </c>
      <c r="R1012" s="4" t="str">
        <f t="shared" si="31"/>
        <v>50%-59%</v>
      </c>
    </row>
    <row r="1013" spans="1:18" ht="16.5" x14ac:dyDescent="0.45">
      <c r="A1013" t="s">
        <v>16</v>
      </c>
      <c r="B1013" t="s">
        <v>849</v>
      </c>
      <c r="C1013" t="s">
        <v>4672</v>
      </c>
      <c r="D1013" t="s">
        <v>4673</v>
      </c>
      <c r="E1013" t="s">
        <v>4667</v>
      </c>
      <c r="F1013" t="s">
        <v>4668</v>
      </c>
      <c r="G1013" t="s">
        <v>83</v>
      </c>
      <c r="H1013" t="s">
        <v>23</v>
      </c>
      <c r="I1013" t="s">
        <v>4669</v>
      </c>
      <c r="J1013" t="s">
        <v>4670</v>
      </c>
      <c r="K1013" t="s">
        <v>86</v>
      </c>
      <c r="L1013" t="s">
        <v>27</v>
      </c>
      <c r="M1013" t="s">
        <v>4674</v>
      </c>
      <c r="N1013" t="s">
        <v>88</v>
      </c>
      <c r="O1013">
        <v>400</v>
      </c>
      <c r="P1013">
        <v>800</v>
      </c>
      <c r="Q1013" s="3">
        <f t="shared" si="30"/>
        <v>0.5</v>
      </c>
      <c r="R1013" s="4" t="str">
        <f t="shared" si="31"/>
        <v>50%-59%</v>
      </c>
    </row>
    <row r="1014" spans="1:18" ht="16.5" x14ac:dyDescent="0.45">
      <c r="A1014" t="s">
        <v>16</v>
      </c>
      <c r="B1014" t="s">
        <v>17</v>
      </c>
      <c r="C1014" t="s">
        <v>4897</v>
      </c>
      <c r="D1014" t="s">
        <v>4898</v>
      </c>
      <c r="E1014" t="s">
        <v>4899</v>
      </c>
      <c r="F1014" t="s">
        <v>4900</v>
      </c>
      <c r="G1014" t="s">
        <v>153</v>
      </c>
      <c r="H1014" t="s">
        <v>45</v>
      </c>
      <c r="I1014" t="s">
        <v>4901</v>
      </c>
      <c r="J1014" t="s">
        <v>4902</v>
      </c>
      <c r="K1014" t="s">
        <v>156</v>
      </c>
      <c r="L1014" t="s">
        <v>49</v>
      </c>
      <c r="M1014" t="s">
        <v>4903</v>
      </c>
      <c r="N1014" t="s">
        <v>208</v>
      </c>
      <c r="O1014">
        <v>224</v>
      </c>
      <c r="P1014">
        <v>450</v>
      </c>
      <c r="Q1014" s="3">
        <f t="shared" si="30"/>
        <v>0.49777777777777776</v>
      </c>
      <c r="R1014" s="4" t="str">
        <f t="shared" si="31"/>
        <v>40%-49%</v>
      </c>
    </row>
    <row r="1015" spans="1:18" ht="16.5" x14ac:dyDescent="0.45">
      <c r="A1015" t="s">
        <v>16</v>
      </c>
      <c r="B1015" t="s">
        <v>429</v>
      </c>
      <c r="C1015" t="s">
        <v>4320</v>
      </c>
      <c r="D1015" t="s">
        <v>4321</v>
      </c>
      <c r="E1015" t="s">
        <v>4322</v>
      </c>
      <c r="F1015" t="s">
        <v>4323</v>
      </c>
      <c r="G1015" t="s">
        <v>153</v>
      </c>
      <c r="H1015" t="s">
        <v>45</v>
      </c>
      <c r="I1015" t="s">
        <v>4324</v>
      </c>
      <c r="J1015" t="s">
        <v>4325</v>
      </c>
      <c r="K1015" t="s">
        <v>156</v>
      </c>
      <c r="L1015" t="s">
        <v>49</v>
      </c>
      <c r="M1015" t="s">
        <v>4326</v>
      </c>
      <c r="N1015" t="s">
        <v>219</v>
      </c>
      <c r="O1015">
        <v>198</v>
      </c>
      <c r="P1015">
        <v>400</v>
      </c>
      <c r="Q1015" s="3">
        <f t="shared" si="30"/>
        <v>0.495</v>
      </c>
      <c r="R1015" s="4" t="str">
        <f t="shared" si="31"/>
        <v>40%-49%</v>
      </c>
    </row>
    <row r="1016" spans="1:18" ht="16.5" x14ac:dyDescent="0.45">
      <c r="A1016" t="s">
        <v>16</v>
      </c>
      <c r="B1016" t="s">
        <v>429</v>
      </c>
      <c r="C1016" t="s">
        <v>4337</v>
      </c>
      <c r="D1016" t="s">
        <v>4338</v>
      </c>
      <c r="E1016" t="s">
        <v>4322</v>
      </c>
      <c r="F1016" t="s">
        <v>4323</v>
      </c>
      <c r="G1016" t="s">
        <v>153</v>
      </c>
      <c r="H1016" t="s">
        <v>45</v>
      </c>
      <c r="I1016" t="s">
        <v>4324</v>
      </c>
      <c r="J1016" t="s">
        <v>4325</v>
      </c>
      <c r="K1016" t="s">
        <v>156</v>
      </c>
      <c r="L1016" t="s">
        <v>49</v>
      </c>
      <c r="M1016" t="s">
        <v>4339</v>
      </c>
      <c r="N1016" t="s">
        <v>219</v>
      </c>
      <c r="O1016">
        <v>198</v>
      </c>
      <c r="P1016">
        <v>400</v>
      </c>
      <c r="Q1016" s="3">
        <f t="shared" si="30"/>
        <v>0.495</v>
      </c>
      <c r="R1016" s="4" t="str">
        <f t="shared" si="31"/>
        <v>40%-49%</v>
      </c>
    </row>
    <row r="1017" spans="1:18" ht="16.5" x14ac:dyDescent="0.45">
      <c r="A1017" t="s">
        <v>16</v>
      </c>
      <c r="B1017" t="s">
        <v>429</v>
      </c>
      <c r="C1017" t="s">
        <v>4340</v>
      </c>
      <c r="D1017" t="s">
        <v>4341</v>
      </c>
      <c r="E1017" t="s">
        <v>4322</v>
      </c>
      <c r="F1017" t="s">
        <v>4323</v>
      </c>
      <c r="G1017" t="s">
        <v>153</v>
      </c>
      <c r="H1017" t="s">
        <v>45</v>
      </c>
      <c r="I1017" t="s">
        <v>4324</v>
      </c>
      <c r="J1017" t="s">
        <v>4325</v>
      </c>
      <c r="K1017" t="s">
        <v>156</v>
      </c>
      <c r="L1017" t="s">
        <v>49</v>
      </c>
      <c r="M1017" t="s">
        <v>4342</v>
      </c>
      <c r="N1017" t="s">
        <v>219</v>
      </c>
      <c r="O1017">
        <v>198</v>
      </c>
      <c r="P1017">
        <v>400</v>
      </c>
      <c r="Q1017" s="3">
        <f t="shared" si="30"/>
        <v>0.495</v>
      </c>
      <c r="R1017" s="4" t="str">
        <f t="shared" si="31"/>
        <v>40%-49%</v>
      </c>
    </row>
    <row r="1018" spans="1:18" ht="16.5" x14ac:dyDescent="0.45">
      <c r="A1018" t="s">
        <v>16</v>
      </c>
      <c r="B1018" t="s">
        <v>429</v>
      </c>
      <c r="C1018" t="s">
        <v>4528</v>
      </c>
      <c r="D1018" t="s">
        <v>4529</v>
      </c>
      <c r="E1018" t="s">
        <v>4322</v>
      </c>
      <c r="F1018" t="s">
        <v>4323</v>
      </c>
      <c r="G1018" t="s">
        <v>153</v>
      </c>
      <c r="H1018" t="s">
        <v>45</v>
      </c>
      <c r="I1018" t="s">
        <v>4324</v>
      </c>
      <c r="J1018" t="s">
        <v>4325</v>
      </c>
      <c r="K1018" t="s">
        <v>156</v>
      </c>
      <c r="L1018" t="s">
        <v>49</v>
      </c>
      <c r="M1018" t="s">
        <v>4530</v>
      </c>
      <c r="N1018" t="s">
        <v>219</v>
      </c>
      <c r="O1018">
        <v>198</v>
      </c>
      <c r="P1018">
        <v>400</v>
      </c>
      <c r="Q1018" s="3">
        <f t="shared" si="30"/>
        <v>0.495</v>
      </c>
      <c r="R1018" s="4" t="str">
        <f t="shared" si="31"/>
        <v>40%-49%</v>
      </c>
    </row>
    <row r="1019" spans="1:18" ht="16.5" x14ac:dyDescent="0.45">
      <c r="A1019" t="s">
        <v>16</v>
      </c>
      <c r="B1019" t="s">
        <v>429</v>
      </c>
      <c r="C1019" t="s">
        <v>4675</v>
      </c>
      <c r="D1019" t="s">
        <v>4676</v>
      </c>
      <c r="E1019" t="s">
        <v>4322</v>
      </c>
      <c r="F1019" t="s">
        <v>4323</v>
      </c>
      <c r="G1019" t="s">
        <v>153</v>
      </c>
      <c r="H1019" t="s">
        <v>45</v>
      </c>
      <c r="I1019" t="s">
        <v>4324</v>
      </c>
      <c r="J1019" t="s">
        <v>4325</v>
      </c>
      <c r="K1019" t="s">
        <v>156</v>
      </c>
      <c r="L1019" t="s">
        <v>49</v>
      </c>
      <c r="M1019" t="s">
        <v>4677</v>
      </c>
      <c r="N1019" t="s">
        <v>219</v>
      </c>
      <c r="O1019">
        <v>198</v>
      </c>
      <c r="P1019">
        <v>400</v>
      </c>
      <c r="Q1019" s="3">
        <f t="shared" si="30"/>
        <v>0.495</v>
      </c>
      <c r="R1019" s="4" t="str">
        <f t="shared" si="31"/>
        <v>40%-49%</v>
      </c>
    </row>
    <row r="1020" spans="1:18" ht="16.5" x14ac:dyDescent="0.45">
      <c r="A1020" t="s">
        <v>16</v>
      </c>
      <c r="B1020" t="s">
        <v>17</v>
      </c>
      <c r="C1020" t="s">
        <v>1232</v>
      </c>
      <c r="D1020" t="s">
        <v>1233</v>
      </c>
      <c r="E1020" t="s">
        <v>1234</v>
      </c>
      <c r="F1020" t="s">
        <v>1235</v>
      </c>
      <c r="G1020" t="s">
        <v>96</v>
      </c>
      <c r="H1020" t="s">
        <v>23</v>
      </c>
      <c r="I1020" t="s">
        <v>1236</v>
      </c>
      <c r="J1020" t="s">
        <v>1237</v>
      </c>
      <c r="K1020" t="s">
        <v>99</v>
      </c>
      <c r="L1020" t="s">
        <v>27</v>
      </c>
      <c r="M1020" t="s">
        <v>1238</v>
      </c>
      <c r="N1020" t="s">
        <v>101</v>
      </c>
      <c r="O1020">
        <v>170</v>
      </c>
      <c r="P1020">
        <v>350</v>
      </c>
      <c r="Q1020" s="3">
        <f t="shared" si="30"/>
        <v>0.48571428571428571</v>
      </c>
      <c r="R1020" s="4" t="str">
        <f t="shared" si="31"/>
        <v>40%-49%</v>
      </c>
    </row>
    <row r="1021" spans="1:18" ht="16.5" x14ac:dyDescent="0.45">
      <c r="A1021" t="s">
        <v>16</v>
      </c>
      <c r="B1021" t="s">
        <v>17</v>
      </c>
      <c r="C1021" t="s">
        <v>1239</v>
      </c>
      <c r="D1021" t="s">
        <v>1240</v>
      </c>
      <c r="E1021" t="s">
        <v>1234</v>
      </c>
      <c r="F1021" t="s">
        <v>1235</v>
      </c>
      <c r="G1021" t="s">
        <v>96</v>
      </c>
      <c r="H1021" t="s">
        <v>23</v>
      </c>
      <c r="I1021" t="s">
        <v>1236</v>
      </c>
      <c r="J1021" t="s">
        <v>1237</v>
      </c>
      <c r="K1021" t="s">
        <v>99</v>
      </c>
      <c r="L1021" t="s">
        <v>27</v>
      </c>
      <c r="M1021" t="s">
        <v>1241</v>
      </c>
      <c r="N1021" t="s">
        <v>101</v>
      </c>
      <c r="O1021">
        <v>170</v>
      </c>
      <c r="P1021">
        <v>350</v>
      </c>
      <c r="Q1021" s="3">
        <f t="shared" si="30"/>
        <v>0.48571428571428571</v>
      </c>
      <c r="R1021" s="4" t="str">
        <f t="shared" si="31"/>
        <v>40%-49%</v>
      </c>
    </row>
    <row r="1022" spans="1:18" ht="16.5" x14ac:dyDescent="0.45">
      <c r="A1022" t="s">
        <v>16</v>
      </c>
      <c r="B1022" t="s">
        <v>17</v>
      </c>
      <c r="C1022" t="s">
        <v>1242</v>
      </c>
      <c r="D1022" t="s">
        <v>1243</v>
      </c>
      <c r="E1022" t="s">
        <v>1234</v>
      </c>
      <c r="F1022" t="s">
        <v>1235</v>
      </c>
      <c r="G1022" t="s">
        <v>96</v>
      </c>
      <c r="H1022" t="s">
        <v>23</v>
      </c>
      <c r="I1022" t="s">
        <v>1236</v>
      </c>
      <c r="J1022" t="s">
        <v>1237</v>
      </c>
      <c r="K1022" t="s">
        <v>99</v>
      </c>
      <c r="L1022" t="s">
        <v>27</v>
      </c>
      <c r="M1022" t="s">
        <v>1244</v>
      </c>
      <c r="N1022" t="s">
        <v>101</v>
      </c>
      <c r="O1022">
        <v>170</v>
      </c>
      <c r="P1022">
        <v>350</v>
      </c>
      <c r="Q1022" s="3">
        <f t="shared" si="30"/>
        <v>0.48571428571428571</v>
      </c>
      <c r="R1022" s="4" t="str">
        <f t="shared" si="31"/>
        <v>40%-49%</v>
      </c>
    </row>
    <row r="1023" spans="1:18" ht="16.5" x14ac:dyDescent="0.45">
      <c r="A1023" t="s">
        <v>16</v>
      </c>
      <c r="B1023" t="s">
        <v>17</v>
      </c>
      <c r="C1023" t="s">
        <v>718</v>
      </c>
      <c r="D1023" t="s">
        <v>719</v>
      </c>
      <c r="E1023" t="s">
        <v>720</v>
      </c>
      <c r="F1023" t="s">
        <v>721</v>
      </c>
      <c r="G1023" t="s">
        <v>682</v>
      </c>
      <c r="H1023" t="s">
        <v>57</v>
      </c>
      <c r="I1023" t="s">
        <v>722</v>
      </c>
      <c r="J1023" t="s">
        <v>723</v>
      </c>
      <c r="K1023" t="s">
        <v>685</v>
      </c>
      <c r="L1023" t="s">
        <v>61</v>
      </c>
      <c r="M1023" t="s">
        <v>724</v>
      </c>
      <c r="N1023" t="s">
        <v>725</v>
      </c>
      <c r="O1023">
        <v>165</v>
      </c>
      <c r="P1023">
        <v>340</v>
      </c>
      <c r="Q1023" s="3">
        <f t="shared" si="30"/>
        <v>0.48529411764705882</v>
      </c>
      <c r="R1023" s="4" t="str">
        <f t="shared" si="31"/>
        <v>40%-49%</v>
      </c>
    </row>
    <row r="1024" spans="1:18" ht="16.5" x14ac:dyDescent="0.45">
      <c r="A1024" t="s">
        <v>16</v>
      </c>
      <c r="B1024" t="s">
        <v>17</v>
      </c>
      <c r="C1024" t="s">
        <v>751</v>
      </c>
      <c r="D1024" t="s">
        <v>752</v>
      </c>
      <c r="E1024" t="s">
        <v>753</v>
      </c>
      <c r="F1024" t="s">
        <v>754</v>
      </c>
      <c r="G1024" t="s">
        <v>96</v>
      </c>
      <c r="H1024" t="s">
        <v>23</v>
      </c>
      <c r="I1024" t="s">
        <v>755</v>
      </c>
      <c r="J1024" t="s">
        <v>756</v>
      </c>
      <c r="K1024" t="s">
        <v>99</v>
      </c>
      <c r="L1024" t="s">
        <v>27</v>
      </c>
      <c r="M1024" t="s">
        <v>757</v>
      </c>
      <c r="N1024" t="s">
        <v>101</v>
      </c>
      <c r="O1024">
        <v>165</v>
      </c>
      <c r="P1024">
        <v>340</v>
      </c>
      <c r="Q1024" s="3">
        <f t="shared" si="30"/>
        <v>0.48529411764705882</v>
      </c>
      <c r="R1024" s="4" t="str">
        <f t="shared" si="31"/>
        <v>40%-49%</v>
      </c>
    </row>
    <row r="1025" spans="1:18" ht="16.5" x14ac:dyDescent="0.45">
      <c r="A1025" t="s">
        <v>16</v>
      </c>
      <c r="B1025" t="s">
        <v>3759</v>
      </c>
      <c r="C1025" t="s">
        <v>3377</v>
      </c>
      <c r="D1025" t="s">
        <v>3378</v>
      </c>
      <c r="E1025" t="s">
        <v>3379</v>
      </c>
      <c r="F1025" t="s">
        <v>3380</v>
      </c>
      <c r="G1025" t="s">
        <v>153</v>
      </c>
      <c r="H1025" t="s">
        <v>45</v>
      </c>
      <c r="I1025" t="s">
        <v>3381</v>
      </c>
      <c r="J1025" t="s">
        <v>3382</v>
      </c>
      <c r="K1025" t="s">
        <v>156</v>
      </c>
      <c r="L1025" t="s">
        <v>49</v>
      </c>
      <c r="M1025" t="s">
        <v>3383</v>
      </c>
      <c r="N1025" t="s">
        <v>158</v>
      </c>
      <c r="O1025">
        <v>160</v>
      </c>
      <c r="P1025">
        <v>330</v>
      </c>
      <c r="Q1025" s="3">
        <f t="shared" si="30"/>
        <v>0.48484848484848486</v>
      </c>
      <c r="R1025" s="4" t="str">
        <f t="shared" si="31"/>
        <v>40%-49%</v>
      </c>
    </row>
    <row r="1026" spans="1:18" ht="16.5" x14ac:dyDescent="0.45">
      <c r="A1026" t="s">
        <v>16</v>
      </c>
      <c r="B1026" t="s">
        <v>17</v>
      </c>
      <c r="C1026" t="s">
        <v>630</v>
      </c>
      <c r="D1026" t="s">
        <v>631</v>
      </c>
      <c r="E1026" t="s">
        <v>654</v>
      </c>
      <c r="F1026" t="s">
        <v>655</v>
      </c>
      <c r="G1026" t="s">
        <v>56</v>
      </c>
      <c r="H1026" t="s">
        <v>57</v>
      </c>
      <c r="I1026" t="s">
        <v>656</v>
      </c>
      <c r="J1026" t="s">
        <v>657</v>
      </c>
      <c r="K1026" t="s">
        <v>60</v>
      </c>
      <c r="L1026" t="s">
        <v>61</v>
      </c>
      <c r="M1026" t="s">
        <v>658</v>
      </c>
      <c r="N1026" t="s">
        <v>659</v>
      </c>
      <c r="O1026">
        <v>145</v>
      </c>
      <c r="P1026">
        <v>300</v>
      </c>
      <c r="Q1026" s="3">
        <f t="shared" ref="Q1026:Q1089" si="32">O1026/P1026</f>
        <v>0.48333333333333334</v>
      </c>
      <c r="R1026" s="4" t="str">
        <f t="shared" si="31"/>
        <v>40%-49%</v>
      </c>
    </row>
    <row r="1027" spans="1:18" ht="16.5" x14ac:dyDescent="0.45">
      <c r="A1027" t="s">
        <v>16</v>
      </c>
      <c r="B1027" t="s">
        <v>849</v>
      </c>
      <c r="C1027" t="s">
        <v>2218</v>
      </c>
      <c r="D1027" t="s">
        <v>2219</v>
      </c>
      <c r="E1027" t="s">
        <v>2220</v>
      </c>
      <c r="F1027" t="s">
        <v>2221</v>
      </c>
      <c r="G1027" t="s">
        <v>56</v>
      </c>
      <c r="H1027" t="s">
        <v>57</v>
      </c>
      <c r="I1027" t="s">
        <v>2222</v>
      </c>
      <c r="J1027" t="s">
        <v>2223</v>
      </c>
      <c r="K1027" t="s">
        <v>60</v>
      </c>
      <c r="L1027" t="s">
        <v>61</v>
      </c>
      <c r="M1027" t="s">
        <v>2224</v>
      </c>
      <c r="N1027" t="s">
        <v>1832</v>
      </c>
      <c r="O1027">
        <v>580</v>
      </c>
      <c r="P1027">
        <v>1200</v>
      </c>
      <c r="Q1027" s="3">
        <f t="shared" si="32"/>
        <v>0.48333333333333334</v>
      </c>
      <c r="R1027" s="4" t="str">
        <f t="shared" ref="R1027:R1090" si="33">IF(Q1027&lt;0.1,"&lt;10%", IF(Q1027&lt;0.2,"10%-19%", IF(Q1027&lt;0.3,"20%-29%", IF(Q1027&lt;0.4,"30%-39%", IF(Q1027&lt;0.5,"40%-49%", IF(Q1027&lt;0.6,"50%-59%", IF(Q1027&lt;0.7,"60%-69%", IF(Q1027&lt;0.8,"70%-79%", IF(Q1027&lt;0.9,"80%-89%", IF(Q1027&lt;1,"90%-99%","&gt;100%"))))))))))</f>
        <v>40%-49%</v>
      </c>
    </row>
    <row r="1028" spans="1:18" ht="16.5" x14ac:dyDescent="0.45">
      <c r="A1028" t="s">
        <v>16</v>
      </c>
      <c r="B1028" t="s">
        <v>17</v>
      </c>
      <c r="C1028" t="s">
        <v>3978</v>
      </c>
      <c r="D1028" t="s">
        <v>3979</v>
      </c>
      <c r="E1028" t="s">
        <v>3980</v>
      </c>
      <c r="F1028" t="s">
        <v>3981</v>
      </c>
      <c r="G1028" t="s">
        <v>73</v>
      </c>
      <c r="H1028" t="s">
        <v>57</v>
      </c>
      <c r="I1028" t="s">
        <v>3982</v>
      </c>
      <c r="J1028" t="s">
        <v>3983</v>
      </c>
      <c r="K1028" t="s">
        <v>76</v>
      </c>
      <c r="L1028" t="s">
        <v>61</v>
      </c>
      <c r="M1028" t="s">
        <v>3984</v>
      </c>
      <c r="N1028" t="s">
        <v>177</v>
      </c>
      <c r="O1028">
        <v>287</v>
      </c>
      <c r="P1028">
        <v>600</v>
      </c>
      <c r="Q1028" s="3">
        <f t="shared" si="32"/>
        <v>0.47833333333333333</v>
      </c>
      <c r="R1028" s="4" t="str">
        <f t="shared" si="33"/>
        <v>40%-49%</v>
      </c>
    </row>
    <row r="1029" spans="1:18" ht="16.5" x14ac:dyDescent="0.45">
      <c r="A1029" t="s">
        <v>16</v>
      </c>
      <c r="B1029" t="s">
        <v>17</v>
      </c>
      <c r="C1029" t="s">
        <v>2239</v>
      </c>
      <c r="D1029" t="s">
        <v>2240</v>
      </c>
      <c r="E1029" t="s">
        <v>2241</v>
      </c>
      <c r="F1029" t="s">
        <v>2242</v>
      </c>
      <c r="G1029" t="s">
        <v>259</v>
      </c>
      <c r="H1029" t="s">
        <v>45</v>
      </c>
      <c r="I1029" t="s">
        <v>2243</v>
      </c>
      <c r="J1029" t="s">
        <v>2244</v>
      </c>
      <c r="K1029" t="s">
        <v>261</v>
      </c>
      <c r="L1029" t="s">
        <v>49</v>
      </c>
      <c r="M1029" t="s">
        <v>2245</v>
      </c>
      <c r="N1029" t="s">
        <v>740</v>
      </c>
      <c r="O1029">
        <v>190</v>
      </c>
      <c r="P1029">
        <v>400</v>
      </c>
      <c r="Q1029" s="3">
        <f t="shared" si="32"/>
        <v>0.47499999999999998</v>
      </c>
      <c r="R1029" s="4" t="str">
        <f t="shared" si="33"/>
        <v>40%-49%</v>
      </c>
    </row>
    <row r="1030" spans="1:18" ht="16.5" x14ac:dyDescent="0.45">
      <c r="A1030" t="s">
        <v>16</v>
      </c>
      <c r="B1030" t="s">
        <v>17</v>
      </c>
      <c r="C1030" t="s">
        <v>2246</v>
      </c>
      <c r="D1030" t="s">
        <v>2247</v>
      </c>
      <c r="E1030" t="s">
        <v>2241</v>
      </c>
      <c r="F1030" t="s">
        <v>2242</v>
      </c>
      <c r="G1030" t="s">
        <v>259</v>
      </c>
      <c r="H1030" t="s">
        <v>45</v>
      </c>
      <c r="I1030" t="s">
        <v>2243</v>
      </c>
      <c r="J1030" t="s">
        <v>2244</v>
      </c>
      <c r="K1030" t="s">
        <v>261</v>
      </c>
      <c r="L1030" t="s">
        <v>49</v>
      </c>
      <c r="M1030" t="s">
        <v>2248</v>
      </c>
      <c r="N1030" t="s">
        <v>740</v>
      </c>
      <c r="O1030">
        <v>190</v>
      </c>
      <c r="P1030">
        <v>400</v>
      </c>
      <c r="Q1030" s="3">
        <f t="shared" si="32"/>
        <v>0.47499999999999998</v>
      </c>
      <c r="R1030" s="4" t="str">
        <f t="shared" si="33"/>
        <v>40%-49%</v>
      </c>
    </row>
    <row r="1031" spans="1:18" ht="16.5" x14ac:dyDescent="0.45">
      <c r="A1031" t="s">
        <v>16</v>
      </c>
      <c r="B1031" t="s">
        <v>429</v>
      </c>
      <c r="C1031" t="s">
        <v>1071</v>
      </c>
      <c r="D1031" t="s">
        <v>1072</v>
      </c>
      <c r="E1031" t="s">
        <v>1073</v>
      </c>
      <c r="F1031" t="s">
        <v>1074</v>
      </c>
      <c r="G1031" t="s">
        <v>44</v>
      </c>
      <c r="H1031" t="s">
        <v>45</v>
      </c>
      <c r="I1031" t="s">
        <v>1075</v>
      </c>
      <c r="J1031" t="s">
        <v>1076</v>
      </c>
      <c r="K1031" t="s">
        <v>48</v>
      </c>
      <c r="L1031" t="s">
        <v>49</v>
      </c>
      <c r="M1031" t="s">
        <v>1077</v>
      </c>
      <c r="N1031" t="s">
        <v>292</v>
      </c>
      <c r="O1031">
        <v>175</v>
      </c>
      <c r="P1031">
        <v>370</v>
      </c>
      <c r="Q1031" s="3">
        <f t="shared" si="32"/>
        <v>0.47297297297297297</v>
      </c>
      <c r="R1031" s="4" t="str">
        <f t="shared" si="33"/>
        <v>40%-49%</v>
      </c>
    </row>
    <row r="1032" spans="1:18" ht="16.5" x14ac:dyDescent="0.45">
      <c r="A1032" t="s">
        <v>16</v>
      </c>
      <c r="B1032" t="s">
        <v>429</v>
      </c>
      <c r="C1032" t="s">
        <v>1078</v>
      </c>
      <c r="D1032" t="s">
        <v>1079</v>
      </c>
      <c r="E1032" t="s">
        <v>1073</v>
      </c>
      <c r="F1032" t="s">
        <v>1074</v>
      </c>
      <c r="G1032" t="s">
        <v>44</v>
      </c>
      <c r="H1032" t="s">
        <v>45</v>
      </c>
      <c r="I1032" t="s">
        <v>1075</v>
      </c>
      <c r="J1032" t="s">
        <v>1076</v>
      </c>
      <c r="K1032" t="s">
        <v>48</v>
      </c>
      <c r="L1032" t="s">
        <v>49</v>
      </c>
      <c r="M1032" t="s">
        <v>1080</v>
      </c>
      <c r="N1032" t="s">
        <v>292</v>
      </c>
      <c r="O1032">
        <v>175</v>
      </c>
      <c r="P1032">
        <v>370</v>
      </c>
      <c r="Q1032" s="3">
        <f t="shared" si="32"/>
        <v>0.47297297297297297</v>
      </c>
      <c r="R1032" s="4" t="str">
        <f t="shared" si="33"/>
        <v>40%-49%</v>
      </c>
    </row>
    <row r="1033" spans="1:18" ht="16.5" x14ac:dyDescent="0.45">
      <c r="A1033" t="s">
        <v>16</v>
      </c>
      <c r="B1033" t="s">
        <v>429</v>
      </c>
      <c r="C1033" t="s">
        <v>1071</v>
      </c>
      <c r="D1033" t="s">
        <v>1072</v>
      </c>
      <c r="E1033" t="s">
        <v>1088</v>
      </c>
      <c r="F1033" t="s">
        <v>1089</v>
      </c>
      <c r="G1033" t="s">
        <v>44</v>
      </c>
      <c r="H1033" t="s">
        <v>45</v>
      </c>
      <c r="I1033" t="s">
        <v>1090</v>
      </c>
      <c r="J1033" t="s">
        <v>1091</v>
      </c>
      <c r="K1033" t="s">
        <v>48</v>
      </c>
      <c r="L1033" t="s">
        <v>49</v>
      </c>
      <c r="M1033" t="s">
        <v>1092</v>
      </c>
      <c r="N1033" t="s">
        <v>292</v>
      </c>
      <c r="O1033">
        <v>175</v>
      </c>
      <c r="P1033">
        <v>370</v>
      </c>
      <c r="Q1033" s="3">
        <f t="shared" si="32"/>
        <v>0.47297297297297297</v>
      </c>
      <c r="R1033" s="4" t="str">
        <f t="shared" si="33"/>
        <v>40%-49%</v>
      </c>
    </row>
    <row r="1034" spans="1:18" ht="16.5" x14ac:dyDescent="0.45">
      <c r="A1034" t="s">
        <v>16</v>
      </c>
      <c r="B1034" t="s">
        <v>429</v>
      </c>
      <c r="C1034" t="s">
        <v>1078</v>
      </c>
      <c r="D1034" t="s">
        <v>1079</v>
      </c>
      <c r="E1034" t="s">
        <v>1088</v>
      </c>
      <c r="F1034" t="s">
        <v>1089</v>
      </c>
      <c r="G1034" t="s">
        <v>44</v>
      </c>
      <c r="H1034" t="s">
        <v>45</v>
      </c>
      <c r="I1034" t="s">
        <v>1090</v>
      </c>
      <c r="J1034" t="s">
        <v>1091</v>
      </c>
      <c r="K1034" t="s">
        <v>48</v>
      </c>
      <c r="L1034" t="s">
        <v>49</v>
      </c>
      <c r="M1034" t="s">
        <v>1093</v>
      </c>
      <c r="N1034" t="s">
        <v>292</v>
      </c>
      <c r="O1034">
        <v>175</v>
      </c>
      <c r="P1034">
        <v>370</v>
      </c>
      <c r="Q1034" s="3">
        <f t="shared" si="32"/>
        <v>0.47297297297297297</v>
      </c>
      <c r="R1034" s="4" t="str">
        <f t="shared" si="33"/>
        <v>40%-49%</v>
      </c>
    </row>
    <row r="1035" spans="1:18" ht="16.5" x14ac:dyDescent="0.45">
      <c r="A1035" t="s">
        <v>16</v>
      </c>
      <c r="B1035" t="s">
        <v>429</v>
      </c>
      <c r="C1035" t="s">
        <v>1071</v>
      </c>
      <c r="D1035" t="s">
        <v>1072</v>
      </c>
      <c r="E1035" t="s">
        <v>1888</v>
      </c>
      <c r="F1035" t="s">
        <v>1889</v>
      </c>
      <c r="G1035" t="s">
        <v>83</v>
      </c>
      <c r="H1035" t="s">
        <v>23</v>
      </c>
      <c r="I1035" t="s">
        <v>1890</v>
      </c>
      <c r="J1035" t="s">
        <v>1891</v>
      </c>
      <c r="K1035" t="s">
        <v>86</v>
      </c>
      <c r="L1035" t="s">
        <v>27</v>
      </c>
      <c r="M1035" t="s">
        <v>1892</v>
      </c>
      <c r="N1035" t="s">
        <v>88</v>
      </c>
      <c r="O1035">
        <v>175</v>
      </c>
      <c r="P1035">
        <v>370</v>
      </c>
      <c r="Q1035" s="3">
        <f t="shared" si="32"/>
        <v>0.47297297297297297</v>
      </c>
      <c r="R1035" s="4" t="str">
        <f t="shared" si="33"/>
        <v>40%-49%</v>
      </c>
    </row>
    <row r="1036" spans="1:18" ht="16.5" x14ac:dyDescent="0.45">
      <c r="A1036" t="s">
        <v>16</v>
      </c>
      <c r="B1036" t="s">
        <v>429</v>
      </c>
      <c r="C1036" t="s">
        <v>1078</v>
      </c>
      <c r="D1036" t="s">
        <v>1079</v>
      </c>
      <c r="E1036" t="s">
        <v>1888</v>
      </c>
      <c r="F1036" t="s">
        <v>1889</v>
      </c>
      <c r="G1036" t="s">
        <v>83</v>
      </c>
      <c r="H1036" t="s">
        <v>23</v>
      </c>
      <c r="I1036" t="s">
        <v>1890</v>
      </c>
      <c r="J1036" t="s">
        <v>1891</v>
      </c>
      <c r="K1036" t="s">
        <v>86</v>
      </c>
      <c r="L1036" t="s">
        <v>27</v>
      </c>
      <c r="M1036" t="s">
        <v>1893</v>
      </c>
      <c r="N1036" t="s">
        <v>88</v>
      </c>
      <c r="O1036">
        <v>175</v>
      </c>
      <c r="P1036">
        <v>370</v>
      </c>
      <c r="Q1036" s="3">
        <f t="shared" si="32"/>
        <v>0.47297297297297297</v>
      </c>
      <c r="R1036" s="4" t="str">
        <f t="shared" si="33"/>
        <v>40%-49%</v>
      </c>
    </row>
    <row r="1037" spans="1:18" ht="16.5" x14ac:dyDescent="0.45">
      <c r="A1037" t="s">
        <v>16</v>
      </c>
      <c r="B1037" t="s">
        <v>429</v>
      </c>
      <c r="C1037" t="s">
        <v>2273</v>
      </c>
      <c r="D1037" t="s">
        <v>2274</v>
      </c>
      <c r="E1037" t="s">
        <v>1088</v>
      </c>
      <c r="F1037" t="s">
        <v>1089</v>
      </c>
      <c r="G1037" t="s">
        <v>44</v>
      </c>
      <c r="H1037" t="s">
        <v>45</v>
      </c>
      <c r="I1037" t="s">
        <v>1090</v>
      </c>
      <c r="J1037" t="s">
        <v>1091</v>
      </c>
      <c r="K1037" t="s">
        <v>48</v>
      </c>
      <c r="L1037" t="s">
        <v>49</v>
      </c>
      <c r="M1037" t="s">
        <v>2275</v>
      </c>
      <c r="N1037" t="s">
        <v>292</v>
      </c>
      <c r="O1037">
        <v>175</v>
      </c>
      <c r="P1037">
        <v>370</v>
      </c>
      <c r="Q1037" s="3">
        <f t="shared" si="32"/>
        <v>0.47297297297297297</v>
      </c>
      <c r="R1037" s="4" t="str">
        <f t="shared" si="33"/>
        <v>40%-49%</v>
      </c>
    </row>
    <row r="1038" spans="1:18" ht="16.5" x14ac:dyDescent="0.45">
      <c r="A1038" t="s">
        <v>16</v>
      </c>
      <c r="B1038" t="s">
        <v>429</v>
      </c>
      <c r="C1038" t="s">
        <v>2273</v>
      </c>
      <c r="D1038" t="s">
        <v>2274</v>
      </c>
      <c r="E1038" t="s">
        <v>1073</v>
      </c>
      <c r="F1038" t="s">
        <v>1074</v>
      </c>
      <c r="G1038" t="s">
        <v>44</v>
      </c>
      <c r="H1038" t="s">
        <v>45</v>
      </c>
      <c r="I1038" t="s">
        <v>1075</v>
      </c>
      <c r="J1038" t="s">
        <v>1076</v>
      </c>
      <c r="K1038" t="s">
        <v>48</v>
      </c>
      <c r="L1038" t="s">
        <v>49</v>
      </c>
      <c r="M1038" t="s">
        <v>2276</v>
      </c>
      <c r="N1038" t="s">
        <v>292</v>
      </c>
      <c r="O1038">
        <v>175</v>
      </c>
      <c r="P1038">
        <v>370</v>
      </c>
      <c r="Q1038" s="3">
        <f t="shared" si="32"/>
        <v>0.47297297297297297</v>
      </c>
      <c r="R1038" s="4" t="str">
        <f t="shared" si="33"/>
        <v>40%-49%</v>
      </c>
    </row>
    <row r="1039" spans="1:18" ht="16.5" x14ac:dyDescent="0.45">
      <c r="A1039" t="s">
        <v>16</v>
      </c>
      <c r="B1039" t="s">
        <v>429</v>
      </c>
      <c r="C1039" t="s">
        <v>2273</v>
      </c>
      <c r="D1039" t="s">
        <v>2274</v>
      </c>
      <c r="E1039" t="s">
        <v>1888</v>
      </c>
      <c r="F1039" t="s">
        <v>1889</v>
      </c>
      <c r="G1039" t="s">
        <v>83</v>
      </c>
      <c r="H1039" t="s">
        <v>23</v>
      </c>
      <c r="I1039" t="s">
        <v>1890</v>
      </c>
      <c r="J1039" t="s">
        <v>1891</v>
      </c>
      <c r="K1039" t="s">
        <v>86</v>
      </c>
      <c r="L1039" t="s">
        <v>27</v>
      </c>
      <c r="M1039" t="s">
        <v>2277</v>
      </c>
      <c r="N1039" t="s">
        <v>88</v>
      </c>
      <c r="O1039">
        <v>175</v>
      </c>
      <c r="P1039">
        <v>370</v>
      </c>
      <c r="Q1039" s="3">
        <f t="shared" si="32"/>
        <v>0.47297297297297297</v>
      </c>
      <c r="R1039" s="4" t="str">
        <f t="shared" si="33"/>
        <v>40%-49%</v>
      </c>
    </row>
    <row r="1040" spans="1:18" ht="16.5" x14ac:dyDescent="0.45">
      <c r="A1040" t="s">
        <v>16</v>
      </c>
      <c r="B1040" t="s">
        <v>429</v>
      </c>
      <c r="C1040" t="s">
        <v>2589</v>
      </c>
      <c r="D1040" t="s">
        <v>2590</v>
      </c>
      <c r="E1040" t="s">
        <v>1073</v>
      </c>
      <c r="F1040" t="s">
        <v>1074</v>
      </c>
      <c r="G1040" t="s">
        <v>44</v>
      </c>
      <c r="H1040" t="s">
        <v>45</v>
      </c>
      <c r="I1040" t="s">
        <v>1075</v>
      </c>
      <c r="J1040" t="s">
        <v>1076</v>
      </c>
      <c r="K1040" t="s">
        <v>48</v>
      </c>
      <c r="L1040" t="s">
        <v>49</v>
      </c>
      <c r="M1040" t="s">
        <v>2591</v>
      </c>
      <c r="N1040" t="s">
        <v>292</v>
      </c>
      <c r="O1040">
        <v>175</v>
      </c>
      <c r="P1040">
        <v>370</v>
      </c>
      <c r="Q1040" s="3">
        <f t="shared" si="32"/>
        <v>0.47297297297297297</v>
      </c>
      <c r="R1040" s="4" t="str">
        <f t="shared" si="33"/>
        <v>40%-49%</v>
      </c>
    </row>
    <row r="1041" spans="1:18" ht="16.5" x14ac:dyDescent="0.45">
      <c r="A1041" t="s">
        <v>16</v>
      </c>
      <c r="B1041" t="s">
        <v>429</v>
      </c>
      <c r="C1041" t="s">
        <v>2589</v>
      </c>
      <c r="D1041" t="s">
        <v>2590</v>
      </c>
      <c r="E1041" t="s">
        <v>1088</v>
      </c>
      <c r="F1041" t="s">
        <v>1089</v>
      </c>
      <c r="G1041" t="s">
        <v>44</v>
      </c>
      <c r="H1041" t="s">
        <v>45</v>
      </c>
      <c r="I1041" t="s">
        <v>1090</v>
      </c>
      <c r="J1041" t="s">
        <v>1091</v>
      </c>
      <c r="K1041" t="s">
        <v>48</v>
      </c>
      <c r="L1041" t="s">
        <v>49</v>
      </c>
      <c r="M1041" t="s">
        <v>2592</v>
      </c>
      <c r="N1041" t="s">
        <v>292</v>
      </c>
      <c r="O1041">
        <v>175</v>
      </c>
      <c r="P1041">
        <v>370</v>
      </c>
      <c r="Q1041" s="3">
        <f t="shared" si="32"/>
        <v>0.47297297297297297</v>
      </c>
      <c r="R1041" s="4" t="str">
        <f t="shared" si="33"/>
        <v>40%-49%</v>
      </c>
    </row>
    <row r="1042" spans="1:18" ht="16.5" x14ac:dyDescent="0.45">
      <c r="A1042" t="s">
        <v>16</v>
      </c>
      <c r="B1042" t="s">
        <v>429</v>
      </c>
      <c r="C1042" t="s">
        <v>4560</v>
      </c>
      <c r="D1042" t="s">
        <v>4561</v>
      </c>
      <c r="E1042" t="s">
        <v>1088</v>
      </c>
      <c r="F1042" t="s">
        <v>1089</v>
      </c>
      <c r="G1042" t="s">
        <v>44</v>
      </c>
      <c r="H1042" t="s">
        <v>45</v>
      </c>
      <c r="I1042" t="s">
        <v>1090</v>
      </c>
      <c r="J1042" t="s">
        <v>1091</v>
      </c>
      <c r="K1042" t="s">
        <v>48</v>
      </c>
      <c r="L1042" t="s">
        <v>49</v>
      </c>
      <c r="M1042" t="s">
        <v>4562</v>
      </c>
      <c r="N1042" t="s">
        <v>292</v>
      </c>
      <c r="O1042">
        <v>175</v>
      </c>
      <c r="P1042">
        <v>370</v>
      </c>
      <c r="Q1042" s="3">
        <f t="shared" si="32"/>
        <v>0.47297297297297297</v>
      </c>
      <c r="R1042" s="4" t="str">
        <f t="shared" si="33"/>
        <v>40%-49%</v>
      </c>
    </row>
    <row r="1043" spans="1:18" ht="16.5" x14ac:dyDescent="0.45">
      <c r="A1043" t="s">
        <v>16</v>
      </c>
      <c r="B1043" t="s">
        <v>17</v>
      </c>
      <c r="C1043" t="s">
        <v>3538</v>
      </c>
      <c r="D1043" t="s">
        <v>3539</v>
      </c>
      <c r="E1043" t="s">
        <v>3538</v>
      </c>
      <c r="F1043" t="s">
        <v>3540</v>
      </c>
      <c r="G1043" t="s">
        <v>22</v>
      </c>
      <c r="H1043" t="s">
        <v>23</v>
      </c>
      <c r="I1043" t="s">
        <v>3539</v>
      </c>
      <c r="J1043" t="s">
        <v>3541</v>
      </c>
      <c r="K1043" t="s">
        <v>26</v>
      </c>
      <c r="L1043" t="s">
        <v>27</v>
      </c>
      <c r="M1043" t="s">
        <v>3542</v>
      </c>
      <c r="N1043" t="s">
        <v>29</v>
      </c>
      <c r="O1043">
        <v>170</v>
      </c>
      <c r="P1043">
        <v>360</v>
      </c>
      <c r="Q1043" s="3">
        <f t="shared" si="32"/>
        <v>0.47222222222222221</v>
      </c>
      <c r="R1043" s="4" t="str">
        <f t="shared" si="33"/>
        <v>40%-49%</v>
      </c>
    </row>
    <row r="1044" spans="1:18" ht="16.5" x14ac:dyDescent="0.45">
      <c r="A1044" t="s">
        <v>16</v>
      </c>
      <c r="B1044" t="s">
        <v>17</v>
      </c>
      <c r="C1044" t="s">
        <v>577</v>
      </c>
      <c r="D1044" t="s">
        <v>578</v>
      </c>
      <c r="E1044" t="s">
        <v>579</v>
      </c>
      <c r="F1044" t="s">
        <v>580</v>
      </c>
      <c r="G1044" t="s">
        <v>153</v>
      </c>
      <c r="H1044" t="s">
        <v>45</v>
      </c>
      <c r="I1044" t="s">
        <v>581</v>
      </c>
      <c r="J1044" t="s">
        <v>582</v>
      </c>
      <c r="K1044" t="s">
        <v>156</v>
      </c>
      <c r="L1044" t="s">
        <v>49</v>
      </c>
      <c r="M1044" t="s">
        <v>583</v>
      </c>
      <c r="N1044" t="s">
        <v>208</v>
      </c>
      <c r="O1044">
        <v>165</v>
      </c>
      <c r="P1044">
        <v>350</v>
      </c>
      <c r="Q1044" s="3">
        <f t="shared" si="32"/>
        <v>0.47142857142857142</v>
      </c>
      <c r="R1044" s="4" t="str">
        <f t="shared" si="33"/>
        <v>40%-49%</v>
      </c>
    </row>
    <row r="1045" spans="1:18" ht="16.5" x14ac:dyDescent="0.45">
      <c r="A1045" t="s">
        <v>16</v>
      </c>
      <c r="B1045" t="s">
        <v>17</v>
      </c>
      <c r="C1045" t="s">
        <v>748</v>
      </c>
      <c r="D1045" t="s">
        <v>749</v>
      </c>
      <c r="E1045" t="s">
        <v>743</v>
      </c>
      <c r="F1045" t="s">
        <v>744</v>
      </c>
      <c r="G1045" t="s">
        <v>119</v>
      </c>
      <c r="H1045" t="s">
        <v>45</v>
      </c>
      <c r="I1045" t="s">
        <v>745</v>
      </c>
      <c r="J1045" t="s">
        <v>746</v>
      </c>
      <c r="K1045" t="s">
        <v>122</v>
      </c>
      <c r="L1045" t="s">
        <v>49</v>
      </c>
      <c r="M1045" t="s">
        <v>750</v>
      </c>
      <c r="N1045" t="s">
        <v>124</v>
      </c>
      <c r="O1045">
        <v>165</v>
      </c>
      <c r="P1045">
        <v>350</v>
      </c>
      <c r="Q1045" s="3">
        <f t="shared" si="32"/>
        <v>0.47142857142857142</v>
      </c>
      <c r="R1045" s="4" t="str">
        <f t="shared" si="33"/>
        <v>40%-49%</v>
      </c>
    </row>
    <row r="1046" spans="1:18" ht="16.5" x14ac:dyDescent="0.45">
      <c r="A1046" t="s">
        <v>16</v>
      </c>
      <c r="B1046" t="s">
        <v>17</v>
      </c>
      <c r="C1046" t="s">
        <v>1101</v>
      </c>
      <c r="D1046" t="s">
        <v>1102</v>
      </c>
      <c r="E1046" t="s">
        <v>1103</v>
      </c>
      <c r="F1046" t="s">
        <v>1104</v>
      </c>
      <c r="G1046" t="s">
        <v>73</v>
      </c>
      <c r="H1046" t="s">
        <v>57</v>
      </c>
      <c r="I1046" t="s">
        <v>1105</v>
      </c>
      <c r="J1046" t="s">
        <v>1106</v>
      </c>
      <c r="K1046" t="s">
        <v>76</v>
      </c>
      <c r="L1046" t="s">
        <v>61</v>
      </c>
      <c r="M1046" t="s">
        <v>1107</v>
      </c>
      <c r="N1046" t="s">
        <v>78</v>
      </c>
      <c r="O1046">
        <v>165</v>
      </c>
      <c r="P1046">
        <v>350</v>
      </c>
      <c r="Q1046" s="3">
        <f t="shared" si="32"/>
        <v>0.47142857142857142</v>
      </c>
      <c r="R1046" s="4" t="str">
        <f t="shared" si="33"/>
        <v>40%-49%</v>
      </c>
    </row>
    <row r="1047" spans="1:18" ht="16.5" x14ac:dyDescent="0.45">
      <c r="A1047" t="s">
        <v>16</v>
      </c>
      <c r="B1047" t="s">
        <v>17</v>
      </c>
      <c r="C1047" t="s">
        <v>1108</v>
      </c>
      <c r="D1047" t="s">
        <v>1109</v>
      </c>
      <c r="E1047" t="s">
        <v>1103</v>
      </c>
      <c r="F1047" t="s">
        <v>1104</v>
      </c>
      <c r="G1047" t="s">
        <v>73</v>
      </c>
      <c r="H1047" t="s">
        <v>57</v>
      </c>
      <c r="I1047" t="s">
        <v>1105</v>
      </c>
      <c r="J1047" t="s">
        <v>1106</v>
      </c>
      <c r="K1047" t="s">
        <v>76</v>
      </c>
      <c r="L1047" t="s">
        <v>61</v>
      </c>
      <c r="M1047" t="s">
        <v>1110</v>
      </c>
      <c r="N1047" t="s">
        <v>78</v>
      </c>
      <c r="O1047">
        <v>165</v>
      </c>
      <c r="P1047">
        <v>350</v>
      </c>
      <c r="Q1047" s="3">
        <f t="shared" si="32"/>
        <v>0.47142857142857142</v>
      </c>
      <c r="R1047" s="4" t="str">
        <f t="shared" si="33"/>
        <v>40%-49%</v>
      </c>
    </row>
    <row r="1048" spans="1:18" ht="16.5" x14ac:dyDescent="0.45">
      <c r="A1048" t="s">
        <v>16</v>
      </c>
      <c r="B1048" t="s">
        <v>429</v>
      </c>
      <c r="C1048" t="s">
        <v>4692</v>
      </c>
      <c r="D1048" t="s">
        <v>4693</v>
      </c>
      <c r="E1048" t="s">
        <v>4694</v>
      </c>
      <c r="F1048" t="s">
        <v>4695</v>
      </c>
      <c r="G1048" t="s">
        <v>56</v>
      </c>
      <c r="H1048" t="s">
        <v>57</v>
      </c>
      <c r="I1048" t="s">
        <v>4696</v>
      </c>
      <c r="J1048" t="s">
        <v>4697</v>
      </c>
      <c r="K1048" t="s">
        <v>60</v>
      </c>
      <c r="L1048" t="s">
        <v>61</v>
      </c>
      <c r="M1048" t="s">
        <v>4698</v>
      </c>
      <c r="N1048" t="s">
        <v>191</v>
      </c>
      <c r="O1048">
        <v>210</v>
      </c>
      <c r="P1048">
        <v>450</v>
      </c>
      <c r="Q1048" s="3">
        <f t="shared" si="32"/>
        <v>0.46666666666666667</v>
      </c>
      <c r="R1048" s="4" t="str">
        <f t="shared" si="33"/>
        <v>40%-49%</v>
      </c>
    </row>
    <row r="1049" spans="1:18" ht="16.5" x14ac:dyDescent="0.45">
      <c r="A1049" t="s">
        <v>16</v>
      </c>
      <c r="B1049" t="s">
        <v>429</v>
      </c>
      <c r="C1049" t="s">
        <v>4706</v>
      </c>
      <c r="D1049" t="s">
        <v>4707</v>
      </c>
      <c r="E1049" t="s">
        <v>4737</v>
      </c>
      <c r="F1049" t="s">
        <v>4738</v>
      </c>
      <c r="G1049" t="s">
        <v>96</v>
      </c>
      <c r="H1049" t="s">
        <v>23</v>
      </c>
      <c r="I1049" t="s">
        <v>4739</v>
      </c>
      <c r="J1049" t="s">
        <v>4740</v>
      </c>
      <c r="K1049" t="s">
        <v>99</v>
      </c>
      <c r="L1049" t="s">
        <v>27</v>
      </c>
      <c r="M1049" t="s">
        <v>5012</v>
      </c>
      <c r="N1049" t="s">
        <v>101</v>
      </c>
      <c r="O1049">
        <v>210</v>
      </c>
      <c r="P1049">
        <v>450</v>
      </c>
      <c r="Q1049" s="3">
        <f t="shared" si="32"/>
        <v>0.46666666666666667</v>
      </c>
      <c r="R1049" s="4" t="str">
        <f t="shared" si="33"/>
        <v>40%-49%</v>
      </c>
    </row>
    <row r="1050" spans="1:18" ht="16.5" x14ac:dyDescent="0.45">
      <c r="A1050" t="s">
        <v>16</v>
      </c>
      <c r="B1050" t="s">
        <v>429</v>
      </c>
      <c r="C1050" t="s">
        <v>4713</v>
      </c>
      <c r="D1050" t="s">
        <v>4714</v>
      </c>
      <c r="E1050" t="s">
        <v>4737</v>
      </c>
      <c r="F1050" t="s">
        <v>4738</v>
      </c>
      <c r="G1050" t="s">
        <v>96</v>
      </c>
      <c r="H1050" t="s">
        <v>23</v>
      </c>
      <c r="I1050" t="s">
        <v>4739</v>
      </c>
      <c r="J1050" t="s">
        <v>4740</v>
      </c>
      <c r="K1050" t="s">
        <v>99</v>
      </c>
      <c r="L1050" t="s">
        <v>27</v>
      </c>
      <c r="M1050" t="s">
        <v>5013</v>
      </c>
      <c r="N1050" t="s">
        <v>101</v>
      </c>
      <c r="O1050">
        <v>210</v>
      </c>
      <c r="P1050">
        <v>450</v>
      </c>
      <c r="Q1050" s="3">
        <f t="shared" si="32"/>
        <v>0.46666666666666667</v>
      </c>
      <c r="R1050" s="4" t="str">
        <f t="shared" si="33"/>
        <v>40%-49%</v>
      </c>
    </row>
    <row r="1051" spans="1:18" ht="16.5" x14ac:dyDescent="0.45">
      <c r="A1051" t="s">
        <v>16</v>
      </c>
      <c r="B1051" t="s">
        <v>429</v>
      </c>
      <c r="C1051" t="s">
        <v>4716</v>
      </c>
      <c r="D1051" t="s">
        <v>4717</v>
      </c>
      <c r="E1051" t="s">
        <v>4737</v>
      </c>
      <c r="F1051" t="s">
        <v>4738</v>
      </c>
      <c r="G1051" t="s">
        <v>96</v>
      </c>
      <c r="H1051" t="s">
        <v>23</v>
      </c>
      <c r="I1051" t="s">
        <v>4739</v>
      </c>
      <c r="J1051" t="s">
        <v>4740</v>
      </c>
      <c r="K1051" t="s">
        <v>99</v>
      </c>
      <c r="L1051" t="s">
        <v>27</v>
      </c>
      <c r="M1051" t="s">
        <v>5014</v>
      </c>
      <c r="N1051" t="s">
        <v>101</v>
      </c>
      <c r="O1051">
        <v>210</v>
      </c>
      <c r="P1051">
        <v>450</v>
      </c>
      <c r="Q1051" s="3">
        <f t="shared" si="32"/>
        <v>0.46666666666666667</v>
      </c>
      <c r="R1051" s="4" t="str">
        <f t="shared" si="33"/>
        <v>40%-49%</v>
      </c>
    </row>
    <row r="1052" spans="1:18" ht="16.5" x14ac:dyDescent="0.45">
      <c r="A1052" t="s">
        <v>16</v>
      </c>
      <c r="B1052" t="s">
        <v>429</v>
      </c>
      <c r="C1052" t="s">
        <v>4719</v>
      </c>
      <c r="D1052" t="s">
        <v>4720</v>
      </c>
      <c r="E1052" t="s">
        <v>4737</v>
      </c>
      <c r="F1052" t="s">
        <v>4738</v>
      </c>
      <c r="G1052" t="s">
        <v>96</v>
      </c>
      <c r="H1052" t="s">
        <v>23</v>
      </c>
      <c r="I1052" t="s">
        <v>4739</v>
      </c>
      <c r="J1052" t="s">
        <v>4740</v>
      </c>
      <c r="K1052" t="s">
        <v>99</v>
      </c>
      <c r="L1052" t="s">
        <v>27</v>
      </c>
      <c r="M1052" t="s">
        <v>5015</v>
      </c>
      <c r="N1052" t="s">
        <v>101</v>
      </c>
      <c r="O1052">
        <v>210</v>
      </c>
      <c r="P1052">
        <v>450</v>
      </c>
      <c r="Q1052" s="3">
        <f t="shared" si="32"/>
        <v>0.46666666666666667</v>
      </c>
      <c r="R1052" s="4" t="str">
        <f t="shared" si="33"/>
        <v>40%-49%</v>
      </c>
    </row>
    <row r="1053" spans="1:18" ht="16.5" x14ac:dyDescent="0.45">
      <c r="A1053" t="s">
        <v>16</v>
      </c>
      <c r="B1053" t="s">
        <v>17</v>
      </c>
      <c r="C1053" t="s">
        <v>1288</v>
      </c>
      <c r="D1053" t="s">
        <v>1289</v>
      </c>
      <c r="E1053" t="s">
        <v>1290</v>
      </c>
      <c r="F1053" t="s">
        <v>1291</v>
      </c>
      <c r="G1053" t="s">
        <v>385</v>
      </c>
      <c r="H1053" t="s">
        <v>23</v>
      </c>
      <c r="I1053" t="s">
        <v>1292</v>
      </c>
      <c r="J1053" t="s">
        <v>1293</v>
      </c>
      <c r="K1053" t="s">
        <v>387</v>
      </c>
      <c r="L1053" t="s">
        <v>27</v>
      </c>
      <c r="M1053" t="s">
        <v>1294</v>
      </c>
      <c r="N1053" t="s">
        <v>389</v>
      </c>
      <c r="O1053">
        <v>210</v>
      </c>
      <c r="P1053">
        <v>450</v>
      </c>
      <c r="Q1053" s="3">
        <f t="shared" si="32"/>
        <v>0.46666666666666667</v>
      </c>
      <c r="R1053" s="4" t="str">
        <f t="shared" si="33"/>
        <v>40%-49%</v>
      </c>
    </row>
    <row r="1054" spans="1:18" ht="16.5" x14ac:dyDescent="0.45">
      <c r="A1054" t="s">
        <v>16</v>
      </c>
      <c r="B1054" t="s">
        <v>17</v>
      </c>
      <c r="C1054" t="s">
        <v>2561</v>
      </c>
      <c r="D1054" t="s">
        <v>2562</v>
      </c>
      <c r="E1054" t="s">
        <v>2563</v>
      </c>
      <c r="F1054" t="s">
        <v>2564</v>
      </c>
      <c r="G1054" t="s">
        <v>153</v>
      </c>
      <c r="H1054" t="s">
        <v>45</v>
      </c>
      <c r="I1054" t="s">
        <v>2565</v>
      </c>
      <c r="J1054" t="s">
        <v>2566</v>
      </c>
      <c r="K1054" t="s">
        <v>156</v>
      </c>
      <c r="L1054" t="s">
        <v>49</v>
      </c>
      <c r="M1054" t="s">
        <v>2567</v>
      </c>
      <c r="N1054" t="s">
        <v>185</v>
      </c>
      <c r="O1054">
        <v>280</v>
      </c>
      <c r="P1054">
        <v>600</v>
      </c>
      <c r="Q1054" s="3">
        <f t="shared" si="32"/>
        <v>0.46666666666666667</v>
      </c>
      <c r="R1054" s="4" t="str">
        <f t="shared" si="33"/>
        <v>40%-49%</v>
      </c>
    </row>
    <row r="1055" spans="1:18" ht="16.5" x14ac:dyDescent="0.45">
      <c r="A1055" t="s">
        <v>16</v>
      </c>
      <c r="B1055" t="s">
        <v>429</v>
      </c>
      <c r="C1055" t="s">
        <v>5065</v>
      </c>
      <c r="D1055" t="s">
        <v>5066</v>
      </c>
      <c r="E1055" t="s">
        <v>5068</v>
      </c>
      <c r="F1055" t="s">
        <v>5069</v>
      </c>
      <c r="G1055" t="s">
        <v>234</v>
      </c>
      <c r="H1055" t="s">
        <v>45</v>
      </c>
      <c r="I1055" t="s">
        <v>5070</v>
      </c>
      <c r="J1055" t="s">
        <v>5071</v>
      </c>
      <c r="K1055" t="s">
        <v>236</v>
      </c>
      <c r="L1055" t="s">
        <v>49</v>
      </c>
      <c r="M1055" t="s">
        <v>5072</v>
      </c>
      <c r="N1055" t="s">
        <v>1112</v>
      </c>
      <c r="O1055">
        <v>210</v>
      </c>
      <c r="P1055">
        <v>450</v>
      </c>
      <c r="Q1055" s="3">
        <f t="shared" si="32"/>
        <v>0.46666666666666667</v>
      </c>
      <c r="R1055" s="4" t="str">
        <f t="shared" si="33"/>
        <v>40%-49%</v>
      </c>
    </row>
    <row r="1056" spans="1:18" ht="16.5" x14ac:dyDescent="0.45">
      <c r="A1056" t="s">
        <v>16</v>
      </c>
      <c r="B1056" t="s">
        <v>429</v>
      </c>
      <c r="C1056" t="s">
        <v>5073</v>
      </c>
      <c r="D1056" t="s">
        <v>5074</v>
      </c>
      <c r="E1056" t="s">
        <v>5068</v>
      </c>
      <c r="F1056" t="s">
        <v>5069</v>
      </c>
      <c r="G1056" t="s">
        <v>234</v>
      </c>
      <c r="H1056" t="s">
        <v>45</v>
      </c>
      <c r="I1056" t="s">
        <v>5070</v>
      </c>
      <c r="J1056" t="s">
        <v>5071</v>
      </c>
      <c r="K1056" t="s">
        <v>236</v>
      </c>
      <c r="L1056" t="s">
        <v>49</v>
      </c>
      <c r="M1056" t="s">
        <v>5075</v>
      </c>
      <c r="N1056" t="s">
        <v>1112</v>
      </c>
      <c r="O1056">
        <v>210</v>
      </c>
      <c r="P1056">
        <v>450</v>
      </c>
      <c r="Q1056" s="3">
        <f t="shared" si="32"/>
        <v>0.46666666666666667</v>
      </c>
      <c r="R1056" s="4" t="str">
        <f t="shared" si="33"/>
        <v>40%-49%</v>
      </c>
    </row>
    <row r="1057" spans="1:18" ht="16.5" x14ac:dyDescent="0.45">
      <c r="A1057" t="s">
        <v>16</v>
      </c>
      <c r="B1057" t="s">
        <v>429</v>
      </c>
      <c r="C1057" t="s">
        <v>5073</v>
      </c>
      <c r="D1057" t="s">
        <v>5074</v>
      </c>
      <c r="E1057" t="s">
        <v>4694</v>
      </c>
      <c r="F1057" t="s">
        <v>4695</v>
      </c>
      <c r="G1057" t="s">
        <v>56</v>
      </c>
      <c r="H1057" t="s">
        <v>57</v>
      </c>
      <c r="I1057" t="s">
        <v>4696</v>
      </c>
      <c r="J1057" t="s">
        <v>4697</v>
      </c>
      <c r="K1057" t="s">
        <v>60</v>
      </c>
      <c r="L1057" t="s">
        <v>61</v>
      </c>
      <c r="M1057" t="s">
        <v>5076</v>
      </c>
      <c r="N1057" t="s">
        <v>191</v>
      </c>
      <c r="O1057">
        <v>210</v>
      </c>
      <c r="P1057">
        <v>450</v>
      </c>
      <c r="Q1057" s="3">
        <f t="shared" si="32"/>
        <v>0.46666666666666667</v>
      </c>
      <c r="R1057" s="4" t="str">
        <f t="shared" si="33"/>
        <v>40%-49%</v>
      </c>
    </row>
    <row r="1058" spans="1:18" ht="16.5" x14ac:dyDescent="0.45">
      <c r="A1058" t="s">
        <v>16</v>
      </c>
      <c r="B1058" t="s">
        <v>429</v>
      </c>
      <c r="C1058" t="s">
        <v>5073</v>
      </c>
      <c r="D1058" t="s">
        <v>5074</v>
      </c>
      <c r="E1058" t="s">
        <v>4729</v>
      </c>
      <c r="F1058" t="s">
        <v>4730</v>
      </c>
      <c r="G1058" t="s">
        <v>44</v>
      </c>
      <c r="H1058" t="s">
        <v>45</v>
      </c>
      <c r="I1058" t="s">
        <v>4731</v>
      </c>
      <c r="J1058" t="s">
        <v>4732</v>
      </c>
      <c r="K1058" t="s">
        <v>48</v>
      </c>
      <c r="L1058" t="s">
        <v>49</v>
      </c>
      <c r="M1058" t="s">
        <v>5078</v>
      </c>
      <c r="N1058" t="s">
        <v>124</v>
      </c>
      <c r="O1058">
        <v>210</v>
      </c>
      <c r="P1058">
        <v>450</v>
      </c>
      <c r="Q1058" s="3">
        <f t="shared" si="32"/>
        <v>0.46666666666666667</v>
      </c>
      <c r="R1058" s="4" t="str">
        <f t="shared" si="33"/>
        <v>40%-49%</v>
      </c>
    </row>
    <row r="1059" spans="1:18" ht="16.5" x14ac:dyDescent="0.45">
      <c r="A1059" t="s">
        <v>16</v>
      </c>
      <c r="B1059" t="s">
        <v>429</v>
      </c>
      <c r="C1059" t="s">
        <v>577</v>
      </c>
      <c r="D1059" t="s">
        <v>578</v>
      </c>
      <c r="E1059" t="s">
        <v>579</v>
      </c>
      <c r="F1059" t="s">
        <v>580</v>
      </c>
      <c r="G1059" t="s">
        <v>153</v>
      </c>
      <c r="H1059" t="s">
        <v>45</v>
      </c>
      <c r="I1059" t="s">
        <v>581</v>
      </c>
      <c r="J1059" t="s">
        <v>582</v>
      </c>
      <c r="K1059" t="s">
        <v>156</v>
      </c>
      <c r="L1059" t="s">
        <v>49</v>
      </c>
      <c r="M1059" t="s">
        <v>583</v>
      </c>
      <c r="N1059" t="s">
        <v>208</v>
      </c>
      <c r="O1059">
        <v>175</v>
      </c>
      <c r="P1059">
        <v>380</v>
      </c>
      <c r="Q1059" s="3">
        <f t="shared" si="32"/>
        <v>0.46052631578947367</v>
      </c>
      <c r="R1059" s="4" t="str">
        <f t="shared" si="33"/>
        <v>40%-49%</v>
      </c>
    </row>
    <row r="1060" spans="1:18" ht="16.5" x14ac:dyDescent="0.45">
      <c r="A1060" t="s">
        <v>16</v>
      </c>
      <c r="B1060" t="s">
        <v>17</v>
      </c>
      <c r="C1060" t="s">
        <v>2944</v>
      </c>
      <c r="D1060" t="s">
        <v>2945</v>
      </c>
      <c r="E1060" t="s">
        <v>2944</v>
      </c>
      <c r="F1060" t="s">
        <v>2946</v>
      </c>
      <c r="G1060" t="s">
        <v>119</v>
      </c>
      <c r="H1060" t="s">
        <v>45</v>
      </c>
      <c r="I1060" t="s">
        <v>2945</v>
      </c>
      <c r="J1060" t="s">
        <v>2947</v>
      </c>
      <c r="K1060" t="s">
        <v>122</v>
      </c>
      <c r="L1060" t="s">
        <v>49</v>
      </c>
      <c r="M1060" t="s">
        <v>2948</v>
      </c>
      <c r="N1060" t="s">
        <v>250</v>
      </c>
      <c r="O1060">
        <v>160</v>
      </c>
      <c r="P1060">
        <v>350</v>
      </c>
      <c r="Q1060" s="3">
        <f t="shared" si="32"/>
        <v>0.45714285714285713</v>
      </c>
      <c r="R1060" s="4" t="str">
        <f t="shared" si="33"/>
        <v>40%-49%</v>
      </c>
    </row>
    <row r="1061" spans="1:18" ht="16.5" x14ac:dyDescent="0.45">
      <c r="A1061" t="s">
        <v>16</v>
      </c>
      <c r="B1061" t="s">
        <v>17</v>
      </c>
      <c r="C1061" t="s">
        <v>2790</v>
      </c>
      <c r="D1061" t="s">
        <v>2791</v>
      </c>
      <c r="E1061" t="s">
        <v>2792</v>
      </c>
      <c r="F1061" t="s">
        <v>2793</v>
      </c>
      <c r="G1061" t="s">
        <v>153</v>
      </c>
      <c r="H1061" t="s">
        <v>45</v>
      </c>
      <c r="I1061" t="s">
        <v>2794</v>
      </c>
      <c r="J1061" t="s">
        <v>2795</v>
      </c>
      <c r="K1061" t="s">
        <v>156</v>
      </c>
      <c r="L1061" t="s">
        <v>49</v>
      </c>
      <c r="M1061" t="s">
        <v>2796</v>
      </c>
      <c r="N1061" t="s">
        <v>470</v>
      </c>
      <c r="O1061">
        <v>182</v>
      </c>
      <c r="P1061">
        <v>400</v>
      </c>
      <c r="Q1061" s="3">
        <f t="shared" si="32"/>
        <v>0.45500000000000002</v>
      </c>
      <c r="R1061" s="4" t="str">
        <f t="shared" si="33"/>
        <v>40%-49%</v>
      </c>
    </row>
    <row r="1062" spans="1:18" ht="16.5" x14ac:dyDescent="0.45">
      <c r="A1062" t="s">
        <v>16</v>
      </c>
      <c r="B1062" t="s">
        <v>429</v>
      </c>
      <c r="C1062" t="s">
        <v>3686</v>
      </c>
      <c r="D1062" t="s">
        <v>3687</v>
      </c>
      <c r="E1062" t="s">
        <v>3688</v>
      </c>
      <c r="F1062" t="s">
        <v>3689</v>
      </c>
      <c r="G1062" t="s">
        <v>153</v>
      </c>
      <c r="H1062" t="s">
        <v>45</v>
      </c>
      <c r="I1062" t="s">
        <v>3690</v>
      </c>
      <c r="J1062" t="s">
        <v>3691</v>
      </c>
      <c r="K1062" t="s">
        <v>156</v>
      </c>
      <c r="L1062" t="s">
        <v>49</v>
      </c>
      <c r="M1062" t="s">
        <v>3692</v>
      </c>
      <c r="N1062" t="s">
        <v>470</v>
      </c>
      <c r="O1062">
        <v>250</v>
      </c>
      <c r="P1062">
        <v>550</v>
      </c>
      <c r="Q1062" s="3">
        <f t="shared" si="32"/>
        <v>0.45454545454545453</v>
      </c>
      <c r="R1062" s="4" t="str">
        <f t="shared" si="33"/>
        <v>40%-49%</v>
      </c>
    </row>
    <row r="1063" spans="1:18" ht="16.5" x14ac:dyDescent="0.45">
      <c r="A1063" t="s">
        <v>16</v>
      </c>
      <c r="B1063" t="s">
        <v>429</v>
      </c>
      <c r="C1063" t="s">
        <v>3693</v>
      </c>
      <c r="D1063" t="s">
        <v>3694</v>
      </c>
      <c r="E1063" t="s">
        <v>3688</v>
      </c>
      <c r="F1063" t="s">
        <v>3689</v>
      </c>
      <c r="G1063" t="s">
        <v>153</v>
      </c>
      <c r="H1063" t="s">
        <v>45</v>
      </c>
      <c r="I1063" t="s">
        <v>3690</v>
      </c>
      <c r="J1063" t="s">
        <v>3691</v>
      </c>
      <c r="K1063" t="s">
        <v>156</v>
      </c>
      <c r="L1063" t="s">
        <v>49</v>
      </c>
      <c r="M1063" t="s">
        <v>3695</v>
      </c>
      <c r="N1063" t="s">
        <v>470</v>
      </c>
      <c r="O1063">
        <v>250</v>
      </c>
      <c r="P1063">
        <v>550</v>
      </c>
      <c r="Q1063" s="3">
        <f t="shared" si="32"/>
        <v>0.45454545454545453</v>
      </c>
      <c r="R1063" s="4" t="str">
        <f t="shared" si="33"/>
        <v>40%-49%</v>
      </c>
    </row>
    <row r="1064" spans="1:18" ht="16.5" x14ac:dyDescent="0.45">
      <c r="A1064" t="s">
        <v>16</v>
      </c>
      <c r="B1064" t="s">
        <v>17</v>
      </c>
      <c r="C1064" t="s">
        <v>2593</v>
      </c>
      <c r="D1064" t="s">
        <v>2594</v>
      </c>
      <c r="E1064" t="s">
        <v>2595</v>
      </c>
      <c r="F1064" t="s">
        <v>2596</v>
      </c>
      <c r="G1064" t="s">
        <v>34</v>
      </c>
      <c r="H1064" t="s">
        <v>23</v>
      </c>
      <c r="I1064" t="s">
        <v>2597</v>
      </c>
      <c r="J1064" t="s">
        <v>2598</v>
      </c>
      <c r="K1064" t="s">
        <v>37</v>
      </c>
      <c r="L1064" t="s">
        <v>27</v>
      </c>
      <c r="M1064" t="s">
        <v>2599</v>
      </c>
      <c r="N1064" t="s">
        <v>336</v>
      </c>
      <c r="O1064">
        <v>145</v>
      </c>
      <c r="P1064">
        <v>320</v>
      </c>
      <c r="Q1064" s="3">
        <f t="shared" si="32"/>
        <v>0.453125</v>
      </c>
      <c r="R1064" s="4" t="str">
        <f t="shared" si="33"/>
        <v>40%-49%</v>
      </c>
    </row>
    <row r="1065" spans="1:18" ht="16.5" x14ac:dyDescent="0.45">
      <c r="A1065" t="s">
        <v>16</v>
      </c>
      <c r="B1065" t="s">
        <v>17</v>
      </c>
      <c r="C1065" t="s">
        <v>4363</v>
      </c>
      <c r="D1065" t="s">
        <v>4364</v>
      </c>
      <c r="E1065" t="s">
        <v>4365</v>
      </c>
      <c r="F1065" t="s">
        <v>4366</v>
      </c>
      <c r="G1065" t="s">
        <v>22</v>
      </c>
      <c r="H1065" t="s">
        <v>23</v>
      </c>
      <c r="I1065" t="s">
        <v>4367</v>
      </c>
      <c r="J1065" t="s">
        <v>4368</v>
      </c>
      <c r="K1065" t="s">
        <v>26</v>
      </c>
      <c r="L1065" t="s">
        <v>27</v>
      </c>
      <c r="M1065" t="s">
        <v>4369</v>
      </c>
      <c r="N1065" t="s">
        <v>29</v>
      </c>
      <c r="O1065">
        <v>145</v>
      </c>
      <c r="P1065">
        <v>320</v>
      </c>
      <c r="Q1065" s="3">
        <f t="shared" si="32"/>
        <v>0.453125</v>
      </c>
      <c r="R1065" s="4" t="str">
        <f t="shared" si="33"/>
        <v>40%-49%</v>
      </c>
    </row>
    <row r="1066" spans="1:18" ht="16.5" x14ac:dyDescent="0.45">
      <c r="A1066" t="s">
        <v>16</v>
      </c>
      <c r="B1066" t="s">
        <v>17</v>
      </c>
      <c r="C1066" t="s">
        <v>2593</v>
      </c>
      <c r="D1066" t="s">
        <v>2594</v>
      </c>
      <c r="E1066" t="s">
        <v>4365</v>
      </c>
      <c r="F1066" t="s">
        <v>4366</v>
      </c>
      <c r="G1066" t="s">
        <v>22</v>
      </c>
      <c r="H1066" t="s">
        <v>23</v>
      </c>
      <c r="I1066" t="s">
        <v>4367</v>
      </c>
      <c r="J1066" t="s">
        <v>4368</v>
      </c>
      <c r="K1066" t="s">
        <v>26</v>
      </c>
      <c r="L1066" t="s">
        <v>27</v>
      </c>
      <c r="M1066" t="s">
        <v>4370</v>
      </c>
      <c r="N1066" t="s">
        <v>29</v>
      </c>
      <c r="O1066">
        <v>145</v>
      </c>
      <c r="P1066">
        <v>320</v>
      </c>
      <c r="Q1066" s="3">
        <f t="shared" si="32"/>
        <v>0.453125</v>
      </c>
      <c r="R1066" s="4" t="str">
        <f t="shared" si="33"/>
        <v>40%-49%</v>
      </c>
    </row>
    <row r="1067" spans="1:18" ht="16.5" x14ac:dyDescent="0.45">
      <c r="A1067" t="s">
        <v>16</v>
      </c>
      <c r="B1067" t="s">
        <v>17</v>
      </c>
      <c r="C1067" t="s">
        <v>4371</v>
      </c>
      <c r="D1067" t="s">
        <v>4372</v>
      </c>
      <c r="E1067" t="s">
        <v>4365</v>
      </c>
      <c r="F1067" t="s">
        <v>4366</v>
      </c>
      <c r="G1067" t="s">
        <v>22</v>
      </c>
      <c r="H1067" t="s">
        <v>23</v>
      </c>
      <c r="I1067" t="s">
        <v>4367</v>
      </c>
      <c r="J1067" t="s">
        <v>4368</v>
      </c>
      <c r="K1067" t="s">
        <v>26</v>
      </c>
      <c r="L1067" t="s">
        <v>27</v>
      </c>
      <c r="M1067" t="s">
        <v>4373</v>
      </c>
      <c r="N1067" t="s">
        <v>29</v>
      </c>
      <c r="O1067">
        <v>145</v>
      </c>
      <c r="P1067">
        <v>320</v>
      </c>
      <c r="Q1067" s="3">
        <f t="shared" si="32"/>
        <v>0.453125</v>
      </c>
      <c r="R1067" s="4" t="str">
        <f t="shared" si="33"/>
        <v>40%-49%</v>
      </c>
    </row>
    <row r="1068" spans="1:18" ht="16.5" x14ac:dyDescent="0.45">
      <c r="A1068" t="s">
        <v>16</v>
      </c>
      <c r="B1068" t="s">
        <v>17</v>
      </c>
      <c r="C1068" t="s">
        <v>797</v>
      </c>
      <c r="D1068" t="s">
        <v>798</v>
      </c>
      <c r="E1068" t="s">
        <v>799</v>
      </c>
      <c r="F1068" t="s">
        <v>800</v>
      </c>
      <c r="G1068" t="s">
        <v>56</v>
      </c>
      <c r="H1068" t="s">
        <v>57</v>
      </c>
      <c r="I1068" t="s">
        <v>801</v>
      </c>
      <c r="J1068" t="s">
        <v>802</v>
      </c>
      <c r="K1068" t="s">
        <v>60</v>
      </c>
      <c r="L1068" t="s">
        <v>61</v>
      </c>
      <c r="M1068" t="s">
        <v>803</v>
      </c>
      <c r="N1068" t="s">
        <v>191</v>
      </c>
      <c r="O1068">
        <v>135</v>
      </c>
      <c r="P1068">
        <v>300</v>
      </c>
      <c r="Q1068" s="3">
        <f t="shared" si="32"/>
        <v>0.45</v>
      </c>
      <c r="R1068" s="4" t="str">
        <f t="shared" si="33"/>
        <v>40%-49%</v>
      </c>
    </row>
    <row r="1069" spans="1:18" ht="16.5" x14ac:dyDescent="0.45">
      <c r="A1069" t="s">
        <v>16</v>
      </c>
      <c r="B1069" t="s">
        <v>17</v>
      </c>
      <c r="C1069" t="s">
        <v>805</v>
      </c>
      <c r="D1069" t="s">
        <v>806</v>
      </c>
      <c r="E1069" t="s">
        <v>799</v>
      </c>
      <c r="F1069" t="s">
        <v>800</v>
      </c>
      <c r="G1069" t="s">
        <v>56</v>
      </c>
      <c r="H1069" t="s">
        <v>57</v>
      </c>
      <c r="I1069" t="s">
        <v>801</v>
      </c>
      <c r="J1069" t="s">
        <v>802</v>
      </c>
      <c r="K1069" t="s">
        <v>60</v>
      </c>
      <c r="L1069" t="s">
        <v>61</v>
      </c>
      <c r="M1069" t="s">
        <v>807</v>
      </c>
      <c r="N1069" t="s">
        <v>191</v>
      </c>
      <c r="O1069">
        <v>135</v>
      </c>
      <c r="P1069">
        <v>300</v>
      </c>
      <c r="Q1069" s="3">
        <f t="shared" si="32"/>
        <v>0.45</v>
      </c>
      <c r="R1069" s="4" t="str">
        <f t="shared" si="33"/>
        <v>40%-49%</v>
      </c>
    </row>
    <row r="1070" spans="1:18" ht="16.5" x14ac:dyDescent="0.45">
      <c r="A1070" t="s">
        <v>16</v>
      </c>
      <c r="B1070" t="s">
        <v>17</v>
      </c>
      <c r="C1070" t="s">
        <v>808</v>
      </c>
      <c r="D1070" t="s">
        <v>809</v>
      </c>
      <c r="E1070" t="s">
        <v>810</v>
      </c>
      <c r="F1070" t="s">
        <v>811</v>
      </c>
      <c r="G1070" t="s">
        <v>96</v>
      </c>
      <c r="H1070" t="s">
        <v>23</v>
      </c>
      <c r="I1070" t="s">
        <v>812</v>
      </c>
      <c r="J1070" t="s">
        <v>813</v>
      </c>
      <c r="K1070" t="s">
        <v>99</v>
      </c>
      <c r="L1070" t="s">
        <v>27</v>
      </c>
      <c r="M1070" t="s">
        <v>814</v>
      </c>
      <c r="N1070" t="s">
        <v>101</v>
      </c>
      <c r="O1070">
        <v>135</v>
      </c>
      <c r="P1070">
        <v>300</v>
      </c>
      <c r="Q1070" s="3">
        <f t="shared" si="32"/>
        <v>0.45</v>
      </c>
      <c r="R1070" s="4" t="str">
        <f t="shared" si="33"/>
        <v>40%-49%</v>
      </c>
    </row>
    <row r="1071" spans="1:18" ht="16.5" x14ac:dyDescent="0.45">
      <c r="A1071" t="s">
        <v>16</v>
      </c>
      <c r="B1071" t="s">
        <v>17</v>
      </c>
      <c r="C1071" t="s">
        <v>815</v>
      </c>
      <c r="D1071" t="s">
        <v>816</v>
      </c>
      <c r="E1071" t="s">
        <v>810</v>
      </c>
      <c r="F1071" t="s">
        <v>811</v>
      </c>
      <c r="G1071" t="s">
        <v>96</v>
      </c>
      <c r="H1071" t="s">
        <v>23</v>
      </c>
      <c r="I1071" t="s">
        <v>812</v>
      </c>
      <c r="J1071" t="s">
        <v>813</v>
      </c>
      <c r="K1071" t="s">
        <v>99</v>
      </c>
      <c r="L1071" t="s">
        <v>27</v>
      </c>
      <c r="M1071" t="s">
        <v>817</v>
      </c>
      <c r="N1071" t="s">
        <v>101</v>
      </c>
      <c r="O1071">
        <v>135</v>
      </c>
      <c r="P1071">
        <v>300</v>
      </c>
      <c r="Q1071" s="3">
        <f t="shared" si="32"/>
        <v>0.45</v>
      </c>
      <c r="R1071" s="4" t="str">
        <f t="shared" si="33"/>
        <v>40%-49%</v>
      </c>
    </row>
    <row r="1072" spans="1:18" ht="16.5" x14ac:dyDescent="0.45">
      <c r="A1072" t="s">
        <v>16</v>
      </c>
      <c r="B1072" t="s">
        <v>17</v>
      </c>
      <c r="C1072" t="s">
        <v>818</v>
      </c>
      <c r="D1072" t="s">
        <v>819</v>
      </c>
      <c r="E1072" t="s">
        <v>810</v>
      </c>
      <c r="F1072" t="s">
        <v>811</v>
      </c>
      <c r="G1072" t="s">
        <v>96</v>
      </c>
      <c r="H1072" t="s">
        <v>23</v>
      </c>
      <c r="I1072" t="s">
        <v>812</v>
      </c>
      <c r="J1072" t="s">
        <v>813</v>
      </c>
      <c r="K1072" t="s">
        <v>99</v>
      </c>
      <c r="L1072" t="s">
        <v>27</v>
      </c>
      <c r="M1072" t="s">
        <v>820</v>
      </c>
      <c r="N1072" t="s">
        <v>101</v>
      </c>
      <c r="O1072">
        <v>135</v>
      </c>
      <c r="P1072">
        <v>300</v>
      </c>
      <c r="Q1072" s="3">
        <f t="shared" si="32"/>
        <v>0.45</v>
      </c>
      <c r="R1072" s="4" t="str">
        <f t="shared" si="33"/>
        <v>40%-49%</v>
      </c>
    </row>
    <row r="1073" spans="1:18" ht="16.5" x14ac:dyDescent="0.45">
      <c r="A1073" t="s">
        <v>16</v>
      </c>
      <c r="B1073" t="s">
        <v>17</v>
      </c>
      <c r="C1073" t="s">
        <v>821</v>
      </c>
      <c r="D1073" t="s">
        <v>822</v>
      </c>
      <c r="E1073" t="s">
        <v>810</v>
      </c>
      <c r="F1073" t="s">
        <v>811</v>
      </c>
      <c r="G1073" t="s">
        <v>96</v>
      </c>
      <c r="H1073" t="s">
        <v>23</v>
      </c>
      <c r="I1073" t="s">
        <v>812</v>
      </c>
      <c r="J1073" t="s">
        <v>813</v>
      </c>
      <c r="K1073" t="s">
        <v>99</v>
      </c>
      <c r="L1073" t="s">
        <v>27</v>
      </c>
      <c r="M1073" t="s">
        <v>823</v>
      </c>
      <c r="N1073" t="s">
        <v>101</v>
      </c>
      <c r="O1073">
        <v>135</v>
      </c>
      <c r="P1073">
        <v>300</v>
      </c>
      <c r="Q1073" s="3">
        <f t="shared" si="32"/>
        <v>0.45</v>
      </c>
      <c r="R1073" s="4" t="str">
        <f t="shared" si="33"/>
        <v>40%-49%</v>
      </c>
    </row>
    <row r="1074" spans="1:18" ht="16.5" x14ac:dyDescent="0.45">
      <c r="A1074" t="s">
        <v>16</v>
      </c>
      <c r="B1074" t="s">
        <v>17</v>
      </c>
      <c r="C1074" t="s">
        <v>824</v>
      </c>
      <c r="D1074" t="s">
        <v>825</v>
      </c>
      <c r="E1074" t="s">
        <v>826</v>
      </c>
      <c r="F1074" t="s">
        <v>827</v>
      </c>
      <c r="G1074" t="s">
        <v>234</v>
      </c>
      <c r="H1074" t="s">
        <v>45</v>
      </c>
      <c r="I1074" t="s">
        <v>828</v>
      </c>
      <c r="J1074" t="s">
        <v>829</v>
      </c>
      <c r="K1074" t="s">
        <v>236</v>
      </c>
      <c r="L1074" t="s">
        <v>49</v>
      </c>
      <c r="M1074" t="s">
        <v>830</v>
      </c>
      <c r="N1074" t="s">
        <v>238</v>
      </c>
      <c r="O1074">
        <v>135</v>
      </c>
      <c r="P1074">
        <v>300</v>
      </c>
      <c r="Q1074" s="3">
        <f t="shared" si="32"/>
        <v>0.45</v>
      </c>
      <c r="R1074" s="4" t="str">
        <f t="shared" si="33"/>
        <v>40%-49%</v>
      </c>
    </row>
    <row r="1075" spans="1:18" ht="16.5" x14ac:dyDescent="0.45">
      <c r="A1075" t="s">
        <v>16</v>
      </c>
      <c r="B1075" t="s">
        <v>17</v>
      </c>
      <c r="C1075" t="s">
        <v>808</v>
      </c>
      <c r="D1075" t="s">
        <v>809</v>
      </c>
      <c r="E1075" t="s">
        <v>826</v>
      </c>
      <c r="F1075" t="s">
        <v>827</v>
      </c>
      <c r="G1075" t="s">
        <v>234</v>
      </c>
      <c r="H1075" t="s">
        <v>45</v>
      </c>
      <c r="I1075" t="s">
        <v>828</v>
      </c>
      <c r="J1075" t="s">
        <v>829</v>
      </c>
      <c r="K1075" t="s">
        <v>236</v>
      </c>
      <c r="L1075" t="s">
        <v>49</v>
      </c>
      <c r="M1075" t="s">
        <v>832</v>
      </c>
      <c r="N1075" t="s">
        <v>238</v>
      </c>
      <c r="O1075">
        <v>135</v>
      </c>
      <c r="P1075">
        <v>300</v>
      </c>
      <c r="Q1075" s="3">
        <f t="shared" si="32"/>
        <v>0.45</v>
      </c>
      <c r="R1075" s="4" t="str">
        <f t="shared" si="33"/>
        <v>40%-49%</v>
      </c>
    </row>
    <row r="1076" spans="1:18" ht="16.5" x14ac:dyDescent="0.45">
      <c r="A1076" t="s">
        <v>16</v>
      </c>
      <c r="B1076" t="s">
        <v>17</v>
      </c>
      <c r="C1076" t="s">
        <v>821</v>
      </c>
      <c r="D1076" t="s">
        <v>822</v>
      </c>
      <c r="E1076" t="s">
        <v>826</v>
      </c>
      <c r="F1076" t="s">
        <v>827</v>
      </c>
      <c r="G1076" t="s">
        <v>234</v>
      </c>
      <c r="H1076" t="s">
        <v>45</v>
      </c>
      <c r="I1076" t="s">
        <v>828</v>
      </c>
      <c r="J1076" t="s">
        <v>829</v>
      </c>
      <c r="K1076" t="s">
        <v>236</v>
      </c>
      <c r="L1076" t="s">
        <v>49</v>
      </c>
      <c r="M1076" t="s">
        <v>833</v>
      </c>
      <c r="N1076" t="s">
        <v>238</v>
      </c>
      <c r="O1076">
        <v>135</v>
      </c>
      <c r="P1076">
        <v>300</v>
      </c>
      <c r="Q1076" s="3">
        <f t="shared" si="32"/>
        <v>0.45</v>
      </c>
      <c r="R1076" s="4" t="str">
        <f t="shared" si="33"/>
        <v>40%-49%</v>
      </c>
    </row>
    <row r="1077" spans="1:18" ht="16.5" x14ac:dyDescent="0.45">
      <c r="A1077" t="s">
        <v>16</v>
      </c>
      <c r="B1077" t="s">
        <v>17</v>
      </c>
      <c r="C1077" t="s">
        <v>818</v>
      </c>
      <c r="D1077" t="s">
        <v>819</v>
      </c>
      <c r="E1077" t="s">
        <v>834</v>
      </c>
      <c r="F1077" t="s">
        <v>835</v>
      </c>
      <c r="G1077" t="s">
        <v>259</v>
      </c>
      <c r="H1077" t="s">
        <v>45</v>
      </c>
      <c r="I1077" t="s">
        <v>836</v>
      </c>
      <c r="J1077" t="s">
        <v>837</v>
      </c>
      <c r="K1077" t="s">
        <v>261</v>
      </c>
      <c r="L1077" t="s">
        <v>49</v>
      </c>
      <c r="M1077" t="s">
        <v>838</v>
      </c>
      <c r="N1077" t="s">
        <v>269</v>
      </c>
      <c r="O1077">
        <v>135</v>
      </c>
      <c r="P1077">
        <v>300</v>
      </c>
      <c r="Q1077" s="3">
        <f t="shared" si="32"/>
        <v>0.45</v>
      </c>
      <c r="R1077" s="4" t="str">
        <f t="shared" si="33"/>
        <v>40%-49%</v>
      </c>
    </row>
    <row r="1078" spans="1:18" ht="16.5" x14ac:dyDescent="0.45">
      <c r="A1078" t="s">
        <v>16</v>
      </c>
      <c r="B1078" t="s">
        <v>17</v>
      </c>
      <c r="C1078" t="s">
        <v>821</v>
      </c>
      <c r="D1078" t="s">
        <v>822</v>
      </c>
      <c r="E1078" t="s">
        <v>834</v>
      </c>
      <c r="F1078" t="s">
        <v>835</v>
      </c>
      <c r="G1078" t="s">
        <v>259</v>
      </c>
      <c r="H1078" t="s">
        <v>45</v>
      </c>
      <c r="I1078" t="s">
        <v>836</v>
      </c>
      <c r="J1078" t="s">
        <v>837</v>
      </c>
      <c r="K1078" t="s">
        <v>261</v>
      </c>
      <c r="L1078" t="s">
        <v>49</v>
      </c>
      <c r="M1078" t="s">
        <v>839</v>
      </c>
      <c r="N1078" t="s">
        <v>269</v>
      </c>
      <c r="O1078">
        <v>135</v>
      </c>
      <c r="P1078">
        <v>300</v>
      </c>
      <c r="Q1078" s="3">
        <f t="shared" si="32"/>
        <v>0.45</v>
      </c>
      <c r="R1078" s="4" t="str">
        <f t="shared" si="33"/>
        <v>40%-49%</v>
      </c>
    </row>
    <row r="1079" spans="1:18" ht="16.5" x14ac:dyDescent="0.45">
      <c r="A1079" t="s">
        <v>16</v>
      </c>
      <c r="B1079" t="s">
        <v>17</v>
      </c>
      <c r="C1079" t="s">
        <v>815</v>
      </c>
      <c r="D1079" t="s">
        <v>816</v>
      </c>
      <c r="E1079" t="s">
        <v>834</v>
      </c>
      <c r="F1079" t="s">
        <v>835</v>
      </c>
      <c r="G1079" t="s">
        <v>259</v>
      </c>
      <c r="H1079" t="s">
        <v>45</v>
      </c>
      <c r="I1079" t="s">
        <v>836</v>
      </c>
      <c r="J1079" t="s">
        <v>837</v>
      </c>
      <c r="K1079" t="s">
        <v>261</v>
      </c>
      <c r="L1079" t="s">
        <v>49</v>
      </c>
      <c r="M1079" t="s">
        <v>840</v>
      </c>
      <c r="N1079" t="s">
        <v>269</v>
      </c>
      <c r="O1079">
        <v>135</v>
      </c>
      <c r="P1079">
        <v>300</v>
      </c>
      <c r="Q1079" s="3">
        <f t="shared" si="32"/>
        <v>0.45</v>
      </c>
      <c r="R1079" s="4" t="str">
        <f t="shared" si="33"/>
        <v>40%-49%</v>
      </c>
    </row>
    <row r="1080" spans="1:18" ht="16.5" x14ac:dyDescent="0.45">
      <c r="A1080" t="s">
        <v>16</v>
      </c>
      <c r="B1080" t="s">
        <v>17</v>
      </c>
      <c r="C1080" t="s">
        <v>808</v>
      </c>
      <c r="D1080" t="s">
        <v>809</v>
      </c>
      <c r="E1080" t="s">
        <v>834</v>
      </c>
      <c r="F1080" t="s">
        <v>835</v>
      </c>
      <c r="G1080" t="s">
        <v>259</v>
      </c>
      <c r="H1080" t="s">
        <v>45</v>
      </c>
      <c r="I1080" t="s">
        <v>836</v>
      </c>
      <c r="J1080" t="s">
        <v>837</v>
      </c>
      <c r="K1080" t="s">
        <v>261</v>
      </c>
      <c r="L1080" t="s">
        <v>49</v>
      </c>
      <c r="M1080" t="s">
        <v>841</v>
      </c>
      <c r="N1080" t="s">
        <v>269</v>
      </c>
      <c r="O1080">
        <v>135</v>
      </c>
      <c r="P1080">
        <v>300</v>
      </c>
      <c r="Q1080" s="3">
        <f t="shared" si="32"/>
        <v>0.45</v>
      </c>
      <c r="R1080" s="4" t="str">
        <f t="shared" si="33"/>
        <v>40%-49%</v>
      </c>
    </row>
    <row r="1081" spans="1:18" ht="16.5" x14ac:dyDescent="0.45">
      <c r="A1081" t="s">
        <v>16</v>
      </c>
      <c r="B1081" t="s">
        <v>429</v>
      </c>
      <c r="C1081" t="s">
        <v>2845</v>
      </c>
      <c r="D1081" t="s">
        <v>2846</v>
      </c>
      <c r="E1081" t="s">
        <v>2845</v>
      </c>
      <c r="F1081" t="s">
        <v>2847</v>
      </c>
      <c r="G1081" t="s">
        <v>96</v>
      </c>
      <c r="H1081" t="s">
        <v>23</v>
      </c>
      <c r="I1081" t="s">
        <v>2846</v>
      </c>
      <c r="J1081" t="s">
        <v>2848</v>
      </c>
      <c r="K1081" t="s">
        <v>99</v>
      </c>
      <c r="L1081" t="s">
        <v>27</v>
      </c>
      <c r="M1081" t="s">
        <v>2849</v>
      </c>
      <c r="N1081" t="s">
        <v>101</v>
      </c>
      <c r="O1081">
        <v>175</v>
      </c>
      <c r="P1081">
        <v>390</v>
      </c>
      <c r="Q1081" s="3">
        <f t="shared" si="32"/>
        <v>0.44871794871794873</v>
      </c>
      <c r="R1081" s="4" t="str">
        <f t="shared" si="33"/>
        <v>40%-49%</v>
      </c>
    </row>
    <row r="1082" spans="1:18" ht="16.5" x14ac:dyDescent="0.45">
      <c r="A1082" t="s">
        <v>16</v>
      </c>
      <c r="B1082" t="s">
        <v>429</v>
      </c>
      <c r="C1082" t="s">
        <v>2851</v>
      </c>
      <c r="D1082" t="s">
        <v>2852</v>
      </c>
      <c r="E1082" t="s">
        <v>2851</v>
      </c>
      <c r="F1082" t="s">
        <v>2853</v>
      </c>
      <c r="G1082" t="s">
        <v>385</v>
      </c>
      <c r="H1082" t="s">
        <v>23</v>
      </c>
      <c r="I1082" t="s">
        <v>2852</v>
      </c>
      <c r="J1082" t="s">
        <v>2854</v>
      </c>
      <c r="K1082" t="s">
        <v>387</v>
      </c>
      <c r="L1082" t="s">
        <v>27</v>
      </c>
      <c r="M1082" t="s">
        <v>2855</v>
      </c>
      <c r="N1082" t="s">
        <v>400</v>
      </c>
      <c r="O1082">
        <v>175</v>
      </c>
      <c r="P1082">
        <v>390</v>
      </c>
      <c r="Q1082" s="3">
        <f t="shared" si="32"/>
        <v>0.44871794871794873</v>
      </c>
      <c r="R1082" s="4" t="str">
        <f t="shared" si="33"/>
        <v>40%-49%</v>
      </c>
    </row>
    <row r="1083" spans="1:18" ht="16.5" x14ac:dyDescent="0.45">
      <c r="A1083" t="s">
        <v>16</v>
      </c>
      <c r="B1083" t="s">
        <v>429</v>
      </c>
      <c r="C1083" t="s">
        <v>2856</v>
      </c>
      <c r="D1083" t="s">
        <v>2857</v>
      </c>
      <c r="E1083" t="s">
        <v>2856</v>
      </c>
      <c r="F1083" t="s">
        <v>2858</v>
      </c>
      <c r="G1083" t="s">
        <v>34</v>
      </c>
      <c r="H1083" t="s">
        <v>23</v>
      </c>
      <c r="I1083" t="s">
        <v>2857</v>
      </c>
      <c r="J1083" t="s">
        <v>2859</v>
      </c>
      <c r="K1083" t="s">
        <v>37</v>
      </c>
      <c r="L1083" t="s">
        <v>27</v>
      </c>
      <c r="M1083" t="s">
        <v>2860</v>
      </c>
      <c r="N1083" t="s">
        <v>342</v>
      </c>
      <c r="O1083">
        <v>175</v>
      </c>
      <c r="P1083">
        <v>390</v>
      </c>
      <c r="Q1083" s="3">
        <f t="shared" si="32"/>
        <v>0.44871794871794873</v>
      </c>
      <c r="R1083" s="4" t="str">
        <f t="shared" si="33"/>
        <v>40%-49%</v>
      </c>
    </row>
    <row r="1084" spans="1:18" ht="16.5" x14ac:dyDescent="0.45">
      <c r="A1084" t="s">
        <v>16</v>
      </c>
      <c r="B1084" t="s">
        <v>429</v>
      </c>
      <c r="C1084" t="s">
        <v>2861</v>
      </c>
      <c r="D1084" t="s">
        <v>2862</v>
      </c>
      <c r="E1084" t="s">
        <v>2861</v>
      </c>
      <c r="F1084" t="s">
        <v>2863</v>
      </c>
      <c r="G1084" t="s">
        <v>259</v>
      </c>
      <c r="H1084" t="s">
        <v>45</v>
      </c>
      <c r="I1084" t="s">
        <v>2862</v>
      </c>
      <c r="J1084" t="s">
        <v>2864</v>
      </c>
      <c r="K1084" t="s">
        <v>261</v>
      </c>
      <c r="L1084" t="s">
        <v>49</v>
      </c>
      <c r="M1084" t="s">
        <v>2865</v>
      </c>
      <c r="N1084" t="s">
        <v>2866</v>
      </c>
      <c r="O1084">
        <v>175</v>
      </c>
      <c r="P1084">
        <v>390</v>
      </c>
      <c r="Q1084" s="3">
        <f t="shared" si="32"/>
        <v>0.44871794871794873</v>
      </c>
      <c r="R1084" s="4" t="str">
        <f t="shared" si="33"/>
        <v>40%-49%</v>
      </c>
    </row>
    <row r="1085" spans="1:18" ht="16.5" x14ac:dyDescent="0.45">
      <c r="A1085" t="s">
        <v>16</v>
      </c>
      <c r="B1085" t="s">
        <v>429</v>
      </c>
      <c r="C1085" t="s">
        <v>2867</v>
      </c>
      <c r="D1085" t="s">
        <v>2868</v>
      </c>
      <c r="E1085" t="s">
        <v>2867</v>
      </c>
      <c r="F1085" t="s">
        <v>2869</v>
      </c>
      <c r="G1085" t="s">
        <v>259</v>
      </c>
      <c r="H1085" t="s">
        <v>45</v>
      </c>
      <c r="I1085" t="s">
        <v>2868</v>
      </c>
      <c r="J1085" t="s">
        <v>2870</v>
      </c>
      <c r="K1085" t="s">
        <v>261</v>
      </c>
      <c r="L1085" t="s">
        <v>49</v>
      </c>
      <c r="M1085" t="s">
        <v>2871</v>
      </c>
      <c r="N1085" t="s">
        <v>263</v>
      </c>
      <c r="O1085">
        <v>175</v>
      </c>
      <c r="P1085">
        <v>390</v>
      </c>
      <c r="Q1085" s="3">
        <f t="shared" si="32"/>
        <v>0.44871794871794873</v>
      </c>
      <c r="R1085" s="4" t="str">
        <f t="shared" si="33"/>
        <v>40%-49%</v>
      </c>
    </row>
    <row r="1086" spans="1:18" ht="16.5" x14ac:dyDescent="0.45">
      <c r="A1086" t="s">
        <v>16</v>
      </c>
      <c r="B1086" t="s">
        <v>429</v>
      </c>
      <c r="C1086" t="s">
        <v>2872</v>
      </c>
      <c r="D1086" t="s">
        <v>2873</v>
      </c>
      <c r="E1086" t="s">
        <v>2872</v>
      </c>
      <c r="F1086" t="s">
        <v>2874</v>
      </c>
      <c r="G1086" t="s">
        <v>351</v>
      </c>
      <c r="H1086" t="s">
        <v>23</v>
      </c>
      <c r="I1086" t="s">
        <v>2873</v>
      </c>
      <c r="J1086" t="s">
        <v>2875</v>
      </c>
      <c r="K1086" t="s">
        <v>353</v>
      </c>
      <c r="L1086" t="s">
        <v>27</v>
      </c>
      <c r="M1086" t="s">
        <v>2876</v>
      </c>
      <c r="N1086" t="s">
        <v>355</v>
      </c>
      <c r="O1086">
        <v>175</v>
      </c>
      <c r="P1086">
        <v>390</v>
      </c>
      <c r="Q1086" s="3">
        <f t="shared" si="32"/>
        <v>0.44871794871794873</v>
      </c>
      <c r="R1086" s="4" t="str">
        <f t="shared" si="33"/>
        <v>40%-49%</v>
      </c>
    </row>
    <row r="1087" spans="1:18" ht="16.5" x14ac:dyDescent="0.45">
      <c r="A1087" t="s">
        <v>16</v>
      </c>
      <c r="B1087" t="s">
        <v>429</v>
      </c>
      <c r="C1087" t="s">
        <v>2883</v>
      </c>
      <c r="D1087" t="s">
        <v>2884</v>
      </c>
      <c r="E1087" t="s">
        <v>2883</v>
      </c>
      <c r="F1087" t="s">
        <v>2885</v>
      </c>
      <c r="G1087" t="s">
        <v>119</v>
      </c>
      <c r="H1087" t="s">
        <v>45</v>
      </c>
      <c r="I1087" t="s">
        <v>2884</v>
      </c>
      <c r="J1087" t="s">
        <v>2886</v>
      </c>
      <c r="K1087" t="s">
        <v>122</v>
      </c>
      <c r="L1087" t="s">
        <v>49</v>
      </c>
      <c r="M1087" t="s">
        <v>2887</v>
      </c>
      <c r="N1087" t="s">
        <v>124</v>
      </c>
      <c r="O1087">
        <v>175</v>
      </c>
      <c r="P1087">
        <v>390</v>
      </c>
      <c r="Q1087" s="3">
        <f t="shared" si="32"/>
        <v>0.44871794871794873</v>
      </c>
      <c r="R1087" s="4" t="str">
        <f t="shared" si="33"/>
        <v>40%-49%</v>
      </c>
    </row>
    <row r="1088" spans="1:18" ht="16.5" x14ac:dyDescent="0.45">
      <c r="A1088" t="s">
        <v>16</v>
      </c>
      <c r="B1088" t="s">
        <v>429</v>
      </c>
      <c r="C1088" t="s">
        <v>2893</v>
      </c>
      <c r="D1088" t="s">
        <v>2894</v>
      </c>
      <c r="E1088" t="s">
        <v>2893</v>
      </c>
      <c r="F1088" t="s">
        <v>2895</v>
      </c>
      <c r="G1088" t="s">
        <v>351</v>
      </c>
      <c r="H1088" t="s">
        <v>23</v>
      </c>
      <c r="I1088" t="s">
        <v>2894</v>
      </c>
      <c r="J1088" t="s">
        <v>2896</v>
      </c>
      <c r="K1088" t="s">
        <v>353</v>
      </c>
      <c r="L1088" t="s">
        <v>27</v>
      </c>
      <c r="M1088" t="s">
        <v>2897</v>
      </c>
      <c r="N1088" t="s">
        <v>355</v>
      </c>
      <c r="O1088">
        <v>175</v>
      </c>
      <c r="P1088">
        <v>390</v>
      </c>
      <c r="Q1088" s="3">
        <f t="shared" si="32"/>
        <v>0.44871794871794873</v>
      </c>
      <c r="R1088" s="4" t="str">
        <f t="shared" si="33"/>
        <v>40%-49%</v>
      </c>
    </row>
    <row r="1089" spans="1:18" ht="16.5" x14ac:dyDescent="0.45">
      <c r="A1089" t="s">
        <v>16</v>
      </c>
      <c r="B1089" t="s">
        <v>429</v>
      </c>
      <c r="C1089" t="s">
        <v>2909</v>
      </c>
      <c r="D1089" t="s">
        <v>2910</v>
      </c>
      <c r="E1089" t="s">
        <v>2909</v>
      </c>
      <c r="F1089" t="s">
        <v>2911</v>
      </c>
      <c r="G1089" t="s">
        <v>259</v>
      </c>
      <c r="H1089" t="s">
        <v>45</v>
      </c>
      <c r="I1089" t="s">
        <v>2910</v>
      </c>
      <c r="J1089" t="s">
        <v>2912</v>
      </c>
      <c r="K1089" t="s">
        <v>261</v>
      </c>
      <c r="L1089" t="s">
        <v>49</v>
      </c>
      <c r="M1089" t="s">
        <v>2913</v>
      </c>
      <c r="N1089" t="s">
        <v>275</v>
      </c>
      <c r="O1089">
        <v>175</v>
      </c>
      <c r="P1089">
        <v>390</v>
      </c>
      <c r="Q1089" s="3">
        <f t="shared" si="32"/>
        <v>0.44871794871794873</v>
      </c>
      <c r="R1089" s="4" t="str">
        <f t="shared" si="33"/>
        <v>40%-49%</v>
      </c>
    </row>
    <row r="1090" spans="1:18" ht="16.5" x14ac:dyDescent="0.45">
      <c r="A1090" t="s">
        <v>16</v>
      </c>
      <c r="B1090" t="s">
        <v>429</v>
      </c>
      <c r="C1090" t="s">
        <v>2914</v>
      </c>
      <c r="D1090" t="s">
        <v>2915</v>
      </c>
      <c r="E1090" t="s">
        <v>2914</v>
      </c>
      <c r="F1090" t="s">
        <v>2916</v>
      </c>
      <c r="G1090" t="s">
        <v>83</v>
      </c>
      <c r="H1090" t="s">
        <v>23</v>
      </c>
      <c r="I1090" t="s">
        <v>2915</v>
      </c>
      <c r="J1090" t="s">
        <v>2917</v>
      </c>
      <c r="K1090" t="s">
        <v>86</v>
      </c>
      <c r="L1090" t="s">
        <v>27</v>
      </c>
      <c r="M1090" t="s">
        <v>2918</v>
      </c>
      <c r="N1090" t="s">
        <v>88</v>
      </c>
      <c r="O1090">
        <v>175</v>
      </c>
      <c r="P1090">
        <v>390</v>
      </c>
      <c r="Q1090" s="3">
        <f t="shared" ref="Q1090:Q1153" si="34">O1090/P1090</f>
        <v>0.44871794871794873</v>
      </c>
      <c r="R1090" s="4" t="str">
        <f t="shared" si="33"/>
        <v>40%-49%</v>
      </c>
    </row>
    <row r="1091" spans="1:18" ht="16.5" x14ac:dyDescent="0.45">
      <c r="A1091" t="s">
        <v>16</v>
      </c>
      <c r="B1091" t="s">
        <v>429</v>
      </c>
      <c r="C1091" t="s">
        <v>2919</v>
      </c>
      <c r="D1091" t="s">
        <v>2920</v>
      </c>
      <c r="E1091" t="s">
        <v>2919</v>
      </c>
      <c r="F1091" t="s">
        <v>2921</v>
      </c>
      <c r="G1091" t="s">
        <v>34</v>
      </c>
      <c r="H1091" t="s">
        <v>23</v>
      </c>
      <c r="I1091" t="s">
        <v>2920</v>
      </c>
      <c r="J1091" t="s">
        <v>2922</v>
      </c>
      <c r="K1091" t="s">
        <v>37</v>
      </c>
      <c r="L1091" t="s">
        <v>27</v>
      </c>
      <c r="M1091" t="s">
        <v>2923</v>
      </c>
      <c r="N1091" t="s">
        <v>38</v>
      </c>
      <c r="O1091">
        <v>175</v>
      </c>
      <c r="P1091">
        <v>390</v>
      </c>
      <c r="Q1091" s="3">
        <f t="shared" si="34"/>
        <v>0.44871794871794873</v>
      </c>
      <c r="R1091" s="4" t="str">
        <f t="shared" ref="R1091:R1154" si="35">IF(Q1091&lt;0.1,"&lt;10%", IF(Q1091&lt;0.2,"10%-19%", IF(Q1091&lt;0.3,"20%-29%", IF(Q1091&lt;0.4,"30%-39%", IF(Q1091&lt;0.5,"40%-49%", IF(Q1091&lt;0.6,"50%-59%", IF(Q1091&lt;0.7,"60%-69%", IF(Q1091&lt;0.8,"70%-79%", IF(Q1091&lt;0.9,"80%-89%", IF(Q1091&lt;1,"90%-99%","&gt;100%"))))))))))</f>
        <v>40%-49%</v>
      </c>
    </row>
    <row r="1092" spans="1:18" ht="16.5" x14ac:dyDescent="0.45">
      <c r="A1092" t="s">
        <v>16</v>
      </c>
      <c r="B1092" t="s">
        <v>429</v>
      </c>
      <c r="C1092" t="s">
        <v>2924</v>
      </c>
      <c r="D1092" t="s">
        <v>2925</v>
      </c>
      <c r="E1092" t="s">
        <v>2924</v>
      </c>
      <c r="F1092" t="s">
        <v>2926</v>
      </c>
      <c r="G1092" t="s">
        <v>44</v>
      </c>
      <c r="H1092" t="s">
        <v>45</v>
      </c>
      <c r="I1092" t="s">
        <v>2925</v>
      </c>
      <c r="J1092" t="s">
        <v>2927</v>
      </c>
      <c r="K1092" t="s">
        <v>48</v>
      </c>
      <c r="L1092" t="s">
        <v>49</v>
      </c>
      <c r="M1092" t="s">
        <v>2928</v>
      </c>
      <c r="N1092" t="s">
        <v>51</v>
      </c>
      <c r="O1092">
        <v>175</v>
      </c>
      <c r="P1092">
        <v>390</v>
      </c>
      <c r="Q1092" s="3">
        <f t="shared" si="34"/>
        <v>0.44871794871794873</v>
      </c>
      <c r="R1092" s="4" t="str">
        <f t="shared" si="35"/>
        <v>40%-49%</v>
      </c>
    </row>
    <row r="1093" spans="1:18" ht="16.5" x14ac:dyDescent="0.45">
      <c r="A1093" t="s">
        <v>16</v>
      </c>
      <c r="B1093" t="s">
        <v>429</v>
      </c>
      <c r="C1093" t="s">
        <v>2959</v>
      </c>
      <c r="D1093" t="s">
        <v>2960</v>
      </c>
      <c r="E1093" t="s">
        <v>2959</v>
      </c>
      <c r="F1093" t="s">
        <v>2961</v>
      </c>
      <c r="G1093" t="s">
        <v>22</v>
      </c>
      <c r="H1093" t="s">
        <v>23</v>
      </c>
      <c r="I1093" t="s">
        <v>2960</v>
      </c>
      <c r="J1093" t="s">
        <v>2962</v>
      </c>
      <c r="K1093" t="s">
        <v>26</v>
      </c>
      <c r="L1093" t="s">
        <v>27</v>
      </c>
      <c r="M1093" t="s">
        <v>2963</v>
      </c>
      <c r="N1093" t="s">
        <v>29</v>
      </c>
      <c r="O1093">
        <v>175</v>
      </c>
      <c r="P1093">
        <v>390</v>
      </c>
      <c r="Q1093" s="3">
        <f t="shared" si="34"/>
        <v>0.44871794871794873</v>
      </c>
      <c r="R1093" s="4" t="str">
        <f t="shared" si="35"/>
        <v>40%-49%</v>
      </c>
    </row>
    <row r="1094" spans="1:18" ht="16.5" x14ac:dyDescent="0.45">
      <c r="A1094" t="s">
        <v>16</v>
      </c>
      <c r="B1094" t="s">
        <v>429</v>
      </c>
      <c r="C1094" t="s">
        <v>2996</v>
      </c>
      <c r="D1094" t="s">
        <v>2997</v>
      </c>
      <c r="E1094" t="s">
        <v>2996</v>
      </c>
      <c r="F1094" t="s">
        <v>2998</v>
      </c>
      <c r="G1094" t="s">
        <v>153</v>
      </c>
      <c r="H1094" t="s">
        <v>45</v>
      </c>
      <c r="I1094" t="s">
        <v>2997</v>
      </c>
      <c r="J1094" t="s">
        <v>2999</v>
      </c>
      <c r="K1094" t="s">
        <v>156</v>
      </c>
      <c r="L1094" t="s">
        <v>49</v>
      </c>
      <c r="M1094" t="s">
        <v>3000</v>
      </c>
      <c r="N1094" t="s">
        <v>219</v>
      </c>
      <c r="O1094">
        <v>175</v>
      </c>
      <c r="P1094">
        <v>390</v>
      </c>
      <c r="Q1094" s="3">
        <f t="shared" si="34"/>
        <v>0.44871794871794873</v>
      </c>
      <c r="R1094" s="4" t="str">
        <f t="shared" si="35"/>
        <v>40%-49%</v>
      </c>
    </row>
    <row r="1095" spans="1:18" ht="16.5" x14ac:dyDescent="0.45">
      <c r="A1095" t="s">
        <v>16</v>
      </c>
      <c r="B1095" t="s">
        <v>429</v>
      </c>
      <c r="C1095" t="s">
        <v>4687</v>
      </c>
      <c r="D1095" t="s">
        <v>4688</v>
      </c>
      <c r="E1095" t="s">
        <v>4687</v>
      </c>
      <c r="F1095" t="s">
        <v>4689</v>
      </c>
      <c r="G1095" t="s">
        <v>34</v>
      </c>
      <c r="H1095" t="s">
        <v>23</v>
      </c>
      <c r="I1095" t="s">
        <v>4688</v>
      </c>
      <c r="J1095" t="s">
        <v>4690</v>
      </c>
      <c r="K1095" t="s">
        <v>37</v>
      </c>
      <c r="L1095" t="s">
        <v>27</v>
      </c>
      <c r="M1095" t="s">
        <v>4691</v>
      </c>
      <c r="N1095" t="s">
        <v>38</v>
      </c>
      <c r="O1095">
        <v>175</v>
      </c>
      <c r="P1095">
        <v>390</v>
      </c>
      <c r="Q1095" s="3">
        <f t="shared" si="34"/>
        <v>0.44871794871794873</v>
      </c>
      <c r="R1095" s="4" t="str">
        <f t="shared" si="35"/>
        <v>40%-49%</v>
      </c>
    </row>
    <row r="1096" spans="1:18" ht="16.5" x14ac:dyDescent="0.45">
      <c r="A1096" t="s">
        <v>16</v>
      </c>
      <c r="B1096" t="s">
        <v>429</v>
      </c>
      <c r="C1096" t="s">
        <v>3026</v>
      </c>
      <c r="D1096" t="s">
        <v>3027</v>
      </c>
      <c r="E1096" t="s">
        <v>3026</v>
      </c>
      <c r="F1096" t="s">
        <v>3028</v>
      </c>
      <c r="G1096" t="s">
        <v>83</v>
      </c>
      <c r="H1096" t="s">
        <v>23</v>
      </c>
      <c r="I1096" t="s">
        <v>3027</v>
      </c>
      <c r="J1096" t="s">
        <v>3029</v>
      </c>
      <c r="K1096" t="s">
        <v>86</v>
      </c>
      <c r="L1096" t="s">
        <v>27</v>
      </c>
      <c r="M1096" t="s">
        <v>3030</v>
      </c>
      <c r="N1096" t="s">
        <v>88</v>
      </c>
      <c r="O1096">
        <v>175</v>
      </c>
      <c r="P1096">
        <v>390</v>
      </c>
      <c r="Q1096" s="3">
        <f t="shared" si="34"/>
        <v>0.44871794871794873</v>
      </c>
      <c r="R1096" s="4" t="str">
        <f t="shared" si="35"/>
        <v>40%-49%</v>
      </c>
    </row>
    <row r="1097" spans="1:18" ht="16.5" x14ac:dyDescent="0.45">
      <c r="A1097" t="s">
        <v>16</v>
      </c>
      <c r="B1097" t="s">
        <v>429</v>
      </c>
      <c r="C1097" t="s">
        <v>3036</v>
      </c>
      <c r="D1097" t="s">
        <v>3037</v>
      </c>
      <c r="E1097" t="s">
        <v>3036</v>
      </c>
      <c r="F1097" t="s">
        <v>3038</v>
      </c>
      <c r="G1097" t="s">
        <v>165</v>
      </c>
      <c r="H1097" t="s">
        <v>23</v>
      </c>
      <c r="I1097" t="s">
        <v>3037</v>
      </c>
      <c r="J1097" t="s">
        <v>3039</v>
      </c>
      <c r="K1097" t="s">
        <v>168</v>
      </c>
      <c r="L1097" t="s">
        <v>27</v>
      </c>
      <c r="M1097" t="s">
        <v>3040</v>
      </c>
      <c r="N1097" t="s">
        <v>170</v>
      </c>
      <c r="O1097">
        <v>175</v>
      </c>
      <c r="P1097">
        <v>390</v>
      </c>
      <c r="Q1097" s="3">
        <f t="shared" si="34"/>
        <v>0.44871794871794873</v>
      </c>
      <c r="R1097" s="4" t="str">
        <f t="shared" si="35"/>
        <v>40%-49%</v>
      </c>
    </row>
    <row r="1098" spans="1:18" ht="16.5" x14ac:dyDescent="0.45">
      <c r="A1098" t="s">
        <v>16</v>
      </c>
      <c r="B1098" t="s">
        <v>429</v>
      </c>
      <c r="C1098" t="s">
        <v>3090</v>
      </c>
      <c r="D1098" t="s">
        <v>3091</v>
      </c>
      <c r="E1098" t="s">
        <v>3092</v>
      </c>
      <c r="F1098" t="s">
        <v>3093</v>
      </c>
      <c r="G1098" t="s">
        <v>44</v>
      </c>
      <c r="H1098" t="s">
        <v>45</v>
      </c>
      <c r="I1098" t="s">
        <v>3091</v>
      </c>
      <c r="J1098" t="s">
        <v>3094</v>
      </c>
      <c r="K1098" t="s">
        <v>48</v>
      </c>
      <c r="L1098" t="s">
        <v>49</v>
      </c>
      <c r="M1098" t="s">
        <v>3095</v>
      </c>
      <c r="N1098" t="s">
        <v>298</v>
      </c>
      <c r="O1098">
        <v>175</v>
      </c>
      <c r="P1098">
        <v>390</v>
      </c>
      <c r="Q1098" s="3">
        <f t="shared" si="34"/>
        <v>0.44871794871794873</v>
      </c>
      <c r="R1098" s="4" t="str">
        <f t="shared" si="35"/>
        <v>40%-49%</v>
      </c>
    </row>
    <row r="1099" spans="1:18" ht="16.5" x14ac:dyDescent="0.45">
      <c r="A1099" t="s">
        <v>16</v>
      </c>
      <c r="B1099" t="s">
        <v>429</v>
      </c>
      <c r="C1099" t="s">
        <v>3324</v>
      </c>
      <c r="D1099" t="s">
        <v>3325</v>
      </c>
      <c r="E1099" t="s">
        <v>3324</v>
      </c>
      <c r="F1099" t="s">
        <v>3326</v>
      </c>
      <c r="G1099" t="s">
        <v>165</v>
      </c>
      <c r="H1099" t="s">
        <v>23</v>
      </c>
      <c r="I1099" t="s">
        <v>3325</v>
      </c>
      <c r="J1099" t="s">
        <v>3327</v>
      </c>
      <c r="K1099" t="s">
        <v>168</v>
      </c>
      <c r="L1099" t="s">
        <v>27</v>
      </c>
      <c r="M1099" t="s">
        <v>3328</v>
      </c>
      <c r="N1099" t="s">
        <v>381</v>
      </c>
      <c r="O1099">
        <v>175</v>
      </c>
      <c r="P1099">
        <v>390</v>
      </c>
      <c r="Q1099" s="3">
        <f t="shared" si="34"/>
        <v>0.44871794871794873</v>
      </c>
      <c r="R1099" s="4" t="str">
        <f t="shared" si="35"/>
        <v>40%-49%</v>
      </c>
    </row>
    <row r="1100" spans="1:18" ht="16.5" x14ac:dyDescent="0.45">
      <c r="A1100" t="s">
        <v>16</v>
      </c>
      <c r="B1100" t="s">
        <v>429</v>
      </c>
      <c r="C1100" t="s">
        <v>3329</v>
      </c>
      <c r="D1100" t="s">
        <v>3330</v>
      </c>
      <c r="E1100" t="s">
        <v>3329</v>
      </c>
      <c r="F1100" t="s">
        <v>3331</v>
      </c>
      <c r="G1100" t="s">
        <v>142</v>
      </c>
      <c r="H1100" t="s">
        <v>57</v>
      </c>
      <c r="I1100" t="s">
        <v>3330</v>
      </c>
      <c r="J1100" t="s">
        <v>3332</v>
      </c>
      <c r="K1100" t="s">
        <v>144</v>
      </c>
      <c r="L1100" t="s">
        <v>61</v>
      </c>
      <c r="M1100" t="s">
        <v>3333</v>
      </c>
      <c r="N1100" t="s">
        <v>3334</v>
      </c>
      <c r="O1100">
        <v>175</v>
      </c>
      <c r="P1100">
        <v>390</v>
      </c>
      <c r="Q1100" s="3">
        <f t="shared" si="34"/>
        <v>0.44871794871794873</v>
      </c>
      <c r="R1100" s="4" t="str">
        <f t="shared" si="35"/>
        <v>40%-49%</v>
      </c>
    </row>
    <row r="1101" spans="1:18" ht="16.5" x14ac:dyDescent="0.45">
      <c r="A1101" t="s">
        <v>16</v>
      </c>
      <c r="B1101" t="s">
        <v>429</v>
      </c>
      <c r="C1101" t="s">
        <v>3696</v>
      </c>
      <c r="D1101" t="s">
        <v>3697</v>
      </c>
      <c r="E1101" t="s">
        <v>3696</v>
      </c>
      <c r="F1101" t="s">
        <v>3698</v>
      </c>
      <c r="G1101" t="s">
        <v>34</v>
      </c>
      <c r="H1101" t="s">
        <v>23</v>
      </c>
      <c r="I1101" t="s">
        <v>3697</v>
      </c>
      <c r="J1101" t="s">
        <v>3699</v>
      </c>
      <c r="K1101" t="s">
        <v>37</v>
      </c>
      <c r="L1101" t="s">
        <v>27</v>
      </c>
      <c r="M1101" t="s">
        <v>3700</v>
      </c>
      <c r="N1101" t="s">
        <v>38</v>
      </c>
      <c r="O1101">
        <v>175</v>
      </c>
      <c r="P1101">
        <v>390</v>
      </c>
      <c r="Q1101" s="3">
        <f t="shared" si="34"/>
        <v>0.44871794871794873</v>
      </c>
      <c r="R1101" s="4" t="str">
        <f t="shared" si="35"/>
        <v>40%-49%</v>
      </c>
    </row>
    <row r="1102" spans="1:18" ht="16.5" x14ac:dyDescent="0.45">
      <c r="A1102" t="s">
        <v>16</v>
      </c>
      <c r="B1102" t="s">
        <v>429</v>
      </c>
      <c r="C1102" t="s">
        <v>3090</v>
      </c>
      <c r="D1102" t="s">
        <v>3787</v>
      </c>
      <c r="E1102" t="s">
        <v>3788</v>
      </c>
      <c r="F1102" t="s">
        <v>3789</v>
      </c>
      <c r="G1102" t="s">
        <v>1634</v>
      </c>
      <c r="H1102" t="s">
        <v>23</v>
      </c>
      <c r="I1102" t="s">
        <v>3787</v>
      </c>
      <c r="J1102" t="s">
        <v>3790</v>
      </c>
      <c r="K1102" t="s">
        <v>1637</v>
      </c>
      <c r="L1102" t="s">
        <v>27</v>
      </c>
      <c r="M1102" t="s">
        <v>3791</v>
      </c>
      <c r="N1102" t="s">
        <v>3792</v>
      </c>
      <c r="O1102">
        <v>175</v>
      </c>
      <c r="P1102">
        <v>390</v>
      </c>
      <c r="Q1102" s="3">
        <f t="shared" si="34"/>
        <v>0.44871794871794873</v>
      </c>
      <c r="R1102" s="4" t="str">
        <f t="shared" si="35"/>
        <v>40%-49%</v>
      </c>
    </row>
    <row r="1103" spans="1:18" ht="16.5" x14ac:dyDescent="0.45">
      <c r="A1103" t="s">
        <v>16</v>
      </c>
      <c r="B1103" t="s">
        <v>429</v>
      </c>
      <c r="C1103" t="s">
        <v>3793</v>
      </c>
      <c r="D1103" t="s">
        <v>3794</v>
      </c>
      <c r="E1103" t="s">
        <v>3793</v>
      </c>
      <c r="F1103" t="s">
        <v>3795</v>
      </c>
      <c r="G1103" t="s">
        <v>119</v>
      </c>
      <c r="H1103" t="s">
        <v>45</v>
      </c>
      <c r="I1103" t="s">
        <v>3794</v>
      </c>
      <c r="J1103" t="s">
        <v>3796</v>
      </c>
      <c r="K1103" t="s">
        <v>122</v>
      </c>
      <c r="L1103" t="s">
        <v>49</v>
      </c>
      <c r="M1103" t="s">
        <v>3797</v>
      </c>
      <c r="N1103" t="s">
        <v>2995</v>
      </c>
      <c r="O1103">
        <v>175</v>
      </c>
      <c r="P1103">
        <v>390</v>
      </c>
      <c r="Q1103" s="3">
        <f t="shared" si="34"/>
        <v>0.44871794871794873</v>
      </c>
      <c r="R1103" s="4" t="str">
        <f t="shared" si="35"/>
        <v>40%-49%</v>
      </c>
    </row>
    <row r="1104" spans="1:18" ht="16.5" x14ac:dyDescent="0.45">
      <c r="A1104" t="s">
        <v>16</v>
      </c>
      <c r="B1104" t="s">
        <v>429</v>
      </c>
      <c r="C1104" t="s">
        <v>3913</v>
      </c>
      <c r="D1104" t="s">
        <v>3914</v>
      </c>
      <c r="E1104" t="s">
        <v>3913</v>
      </c>
      <c r="F1104" t="s">
        <v>3915</v>
      </c>
      <c r="G1104" t="s">
        <v>234</v>
      </c>
      <c r="H1104" t="s">
        <v>45</v>
      </c>
      <c r="I1104" t="s">
        <v>3914</v>
      </c>
      <c r="J1104" t="s">
        <v>3916</v>
      </c>
      <c r="K1104" t="s">
        <v>236</v>
      </c>
      <c r="L1104" t="s">
        <v>49</v>
      </c>
      <c r="M1104" t="s">
        <v>3917</v>
      </c>
      <c r="N1104" t="s">
        <v>1112</v>
      </c>
      <c r="O1104">
        <v>175</v>
      </c>
      <c r="P1104">
        <v>390</v>
      </c>
      <c r="Q1104" s="3">
        <f t="shared" si="34"/>
        <v>0.44871794871794873</v>
      </c>
      <c r="R1104" s="4" t="str">
        <f t="shared" si="35"/>
        <v>40%-49%</v>
      </c>
    </row>
    <row r="1105" spans="1:18" ht="16.5" x14ac:dyDescent="0.45">
      <c r="A1105" t="s">
        <v>16</v>
      </c>
      <c r="B1105" t="s">
        <v>429</v>
      </c>
      <c r="C1105" t="s">
        <v>3918</v>
      </c>
      <c r="D1105" t="s">
        <v>3919</v>
      </c>
      <c r="E1105" t="s">
        <v>3920</v>
      </c>
      <c r="F1105" t="s">
        <v>3921</v>
      </c>
      <c r="G1105" t="s">
        <v>83</v>
      </c>
      <c r="H1105" t="s">
        <v>23</v>
      </c>
      <c r="I1105" t="s">
        <v>3919</v>
      </c>
      <c r="J1105" t="s">
        <v>3921</v>
      </c>
      <c r="K1105" t="s">
        <v>86</v>
      </c>
      <c r="L1105" t="s">
        <v>27</v>
      </c>
      <c r="M1105" t="s">
        <v>3922</v>
      </c>
      <c r="N1105" t="s">
        <v>88</v>
      </c>
      <c r="O1105">
        <v>175</v>
      </c>
      <c r="P1105">
        <v>390</v>
      </c>
      <c r="Q1105" s="3">
        <f t="shared" si="34"/>
        <v>0.44871794871794873</v>
      </c>
      <c r="R1105" s="4" t="str">
        <f t="shared" si="35"/>
        <v>40%-49%</v>
      </c>
    </row>
    <row r="1106" spans="1:18" ht="16.5" x14ac:dyDescent="0.45">
      <c r="A1106" t="s">
        <v>16</v>
      </c>
      <c r="B1106" t="s">
        <v>17</v>
      </c>
      <c r="C1106" t="s">
        <v>1071</v>
      </c>
      <c r="D1106" t="s">
        <v>1072</v>
      </c>
      <c r="E1106" t="s">
        <v>1073</v>
      </c>
      <c r="F1106" t="s">
        <v>1074</v>
      </c>
      <c r="G1106" t="s">
        <v>44</v>
      </c>
      <c r="H1106" t="s">
        <v>45</v>
      </c>
      <c r="I1106" t="s">
        <v>1075</v>
      </c>
      <c r="J1106" t="s">
        <v>1076</v>
      </c>
      <c r="K1106" t="s">
        <v>48</v>
      </c>
      <c r="L1106" t="s">
        <v>49</v>
      </c>
      <c r="M1106" t="s">
        <v>1077</v>
      </c>
      <c r="N1106" t="s">
        <v>292</v>
      </c>
      <c r="O1106">
        <v>165</v>
      </c>
      <c r="P1106">
        <v>370</v>
      </c>
      <c r="Q1106" s="3">
        <f t="shared" si="34"/>
        <v>0.44594594594594594</v>
      </c>
      <c r="R1106" s="4" t="str">
        <f t="shared" si="35"/>
        <v>40%-49%</v>
      </c>
    </row>
    <row r="1107" spans="1:18" ht="16.5" x14ac:dyDescent="0.45">
      <c r="A1107" t="s">
        <v>16</v>
      </c>
      <c r="B1107" t="s">
        <v>17</v>
      </c>
      <c r="C1107" t="s">
        <v>1078</v>
      </c>
      <c r="D1107" t="s">
        <v>1079</v>
      </c>
      <c r="E1107" t="s">
        <v>1073</v>
      </c>
      <c r="F1107" t="s">
        <v>1074</v>
      </c>
      <c r="G1107" t="s">
        <v>44</v>
      </c>
      <c r="H1107" t="s">
        <v>45</v>
      </c>
      <c r="I1107" t="s">
        <v>1075</v>
      </c>
      <c r="J1107" t="s">
        <v>1076</v>
      </c>
      <c r="K1107" t="s">
        <v>48</v>
      </c>
      <c r="L1107" t="s">
        <v>49</v>
      </c>
      <c r="M1107" t="s">
        <v>1080</v>
      </c>
      <c r="N1107" t="s">
        <v>292</v>
      </c>
      <c r="O1107">
        <v>165</v>
      </c>
      <c r="P1107">
        <v>370</v>
      </c>
      <c r="Q1107" s="3">
        <f t="shared" si="34"/>
        <v>0.44594594594594594</v>
      </c>
      <c r="R1107" s="4" t="str">
        <f t="shared" si="35"/>
        <v>40%-49%</v>
      </c>
    </row>
    <row r="1108" spans="1:18" ht="16.5" x14ac:dyDescent="0.45">
      <c r="A1108" t="s">
        <v>16</v>
      </c>
      <c r="B1108" t="s">
        <v>17</v>
      </c>
      <c r="C1108" t="s">
        <v>1071</v>
      </c>
      <c r="D1108" t="s">
        <v>1072</v>
      </c>
      <c r="E1108" t="s">
        <v>1088</v>
      </c>
      <c r="F1108" t="s">
        <v>1089</v>
      </c>
      <c r="G1108" t="s">
        <v>44</v>
      </c>
      <c r="H1108" t="s">
        <v>45</v>
      </c>
      <c r="I1108" t="s">
        <v>1090</v>
      </c>
      <c r="J1108" t="s">
        <v>1091</v>
      </c>
      <c r="K1108" t="s">
        <v>48</v>
      </c>
      <c r="L1108" t="s">
        <v>49</v>
      </c>
      <c r="M1108" t="s">
        <v>1092</v>
      </c>
      <c r="N1108" t="s">
        <v>292</v>
      </c>
      <c r="O1108">
        <v>165</v>
      </c>
      <c r="P1108">
        <v>370</v>
      </c>
      <c r="Q1108" s="3">
        <f t="shared" si="34"/>
        <v>0.44594594594594594</v>
      </c>
      <c r="R1108" s="4" t="str">
        <f t="shared" si="35"/>
        <v>40%-49%</v>
      </c>
    </row>
    <row r="1109" spans="1:18" ht="16.5" x14ac:dyDescent="0.45">
      <c r="A1109" t="s">
        <v>16</v>
      </c>
      <c r="B1109" t="s">
        <v>17</v>
      </c>
      <c r="C1109" t="s">
        <v>1078</v>
      </c>
      <c r="D1109" t="s">
        <v>1079</v>
      </c>
      <c r="E1109" t="s">
        <v>1088</v>
      </c>
      <c r="F1109" t="s">
        <v>1089</v>
      </c>
      <c r="G1109" t="s">
        <v>44</v>
      </c>
      <c r="H1109" t="s">
        <v>45</v>
      </c>
      <c r="I1109" t="s">
        <v>1090</v>
      </c>
      <c r="J1109" t="s">
        <v>1091</v>
      </c>
      <c r="K1109" t="s">
        <v>48</v>
      </c>
      <c r="L1109" t="s">
        <v>49</v>
      </c>
      <c r="M1109" t="s">
        <v>1093</v>
      </c>
      <c r="N1109" t="s">
        <v>292</v>
      </c>
      <c r="O1109">
        <v>165</v>
      </c>
      <c r="P1109">
        <v>370</v>
      </c>
      <c r="Q1109" s="3">
        <f t="shared" si="34"/>
        <v>0.44594594594594594</v>
      </c>
      <c r="R1109" s="4" t="str">
        <f t="shared" si="35"/>
        <v>40%-49%</v>
      </c>
    </row>
    <row r="1110" spans="1:18" ht="16.5" x14ac:dyDescent="0.45">
      <c r="A1110" t="s">
        <v>16</v>
      </c>
      <c r="B1110" t="s">
        <v>17</v>
      </c>
      <c r="C1110" t="s">
        <v>1071</v>
      </c>
      <c r="D1110" t="s">
        <v>1072</v>
      </c>
      <c r="E1110" t="s">
        <v>1888</v>
      </c>
      <c r="F1110" t="s">
        <v>1889</v>
      </c>
      <c r="G1110" t="s">
        <v>83</v>
      </c>
      <c r="H1110" t="s">
        <v>23</v>
      </c>
      <c r="I1110" t="s">
        <v>1890</v>
      </c>
      <c r="J1110" t="s">
        <v>1891</v>
      </c>
      <c r="K1110" t="s">
        <v>86</v>
      </c>
      <c r="L1110" t="s">
        <v>27</v>
      </c>
      <c r="M1110" t="s">
        <v>1892</v>
      </c>
      <c r="N1110" t="s">
        <v>88</v>
      </c>
      <c r="O1110">
        <v>165</v>
      </c>
      <c r="P1110">
        <v>370</v>
      </c>
      <c r="Q1110" s="3">
        <f t="shared" si="34"/>
        <v>0.44594594594594594</v>
      </c>
      <c r="R1110" s="4" t="str">
        <f t="shared" si="35"/>
        <v>40%-49%</v>
      </c>
    </row>
    <row r="1111" spans="1:18" ht="16.5" x14ac:dyDescent="0.45">
      <c r="A1111" t="s">
        <v>16</v>
      </c>
      <c r="B1111" t="s">
        <v>17</v>
      </c>
      <c r="C1111" t="s">
        <v>1078</v>
      </c>
      <c r="D1111" t="s">
        <v>1079</v>
      </c>
      <c r="E1111" t="s">
        <v>1888</v>
      </c>
      <c r="F1111" t="s">
        <v>1889</v>
      </c>
      <c r="G1111" t="s">
        <v>83</v>
      </c>
      <c r="H1111" t="s">
        <v>23</v>
      </c>
      <c r="I1111" t="s">
        <v>1890</v>
      </c>
      <c r="J1111" t="s">
        <v>1891</v>
      </c>
      <c r="K1111" t="s">
        <v>86</v>
      </c>
      <c r="L1111" t="s">
        <v>27</v>
      </c>
      <c r="M1111" t="s">
        <v>1893</v>
      </c>
      <c r="N1111" t="s">
        <v>88</v>
      </c>
      <c r="O1111">
        <v>165</v>
      </c>
      <c r="P1111">
        <v>370</v>
      </c>
      <c r="Q1111" s="3">
        <f t="shared" si="34"/>
        <v>0.44594594594594594</v>
      </c>
      <c r="R1111" s="4" t="str">
        <f t="shared" si="35"/>
        <v>40%-49%</v>
      </c>
    </row>
    <row r="1112" spans="1:18" ht="16.5" x14ac:dyDescent="0.45">
      <c r="A1112" t="s">
        <v>16</v>
      </c>
      <c r="B1112" t="s">
        <v>17</v>
      </c>
      <c r="C1112" t="s">
        <v>2273</v>
      </c>
      <c r="D1112" t="s">
        <v>2274</v>
      </c>
      <c r="E1112" t="s">
        <v>1088</v>
      </c>
      <c r="F1112" t="s">
        <v>1089</v>
      </c>
      <c r="G1112" t="s">
        <v>44</v>
      </c>
      <c r="H1112" t="s">
        <v>45</v>
      </c>
      <c r="I1112" t="s">
        <v>1090</v>
      </c>
      <c r="J1112" t="s">
        <v>1091</v>
      </c>
      <c r="K1112" t="s">
        <v>48</v>
      </c>
      <c r="L1112" t="s">
        <v>49</v>
      </c>
      <c r="M1112" t="s">
        <v>2275</v>
      </c>
      <c r="N1112" t="s">
        <v>292</v>
      </c>
      <c r="O1112">
        <v>165</v>
      </c>
      <c r="P1112">
        <v>370</v>
      </c>
      <c r="Q1112" s="3">
        <f t="shared" si="34"/>
        <v>0.44594594594594594</v>
      </c>
      <c r="R1112" s="4" t="str">
        <f t="shared" si="35"/>
        <v>40%-49%</v>
      </c>
    </row>
    <row r="1113" spans="1:18" ht="16.5" x14ac:dyDescent="0.45">
      <c r="A1113" t="s">
        <v>16</v>
      </c>
      <c r="B1113" t="s">
        <v>17</v>
      </c>
      <c r="C1113" t="s">
        <v>2273</v>
      </c>
      <c r="D1113" t="s">
        <v>2274</v>
      </c>
      <c r="E1113" t="s">
        <v>1073</v>
      </c>
      <c r="F1113" t="s">
        <v>1074</v>
      </c>
      <c r="G1113" t="s">
        <v>44</v>
      </c>
      <c r="H1113" t="s">
        <v>45</v>
      </c>
      <c r="I1113" t="s">
        <v>1075</v>
      </c>
      <c r="J1113" t="s">
        <v>1076</v>
      </c>
      <c r="K1113" t="s">
        <v>48</v>
      </c>
      <c r="L1113" t="s">
        <v>49</v>
      </c>
      <c r="M1113" t="s">
        <v>2276</v>
      </c>
      <c r="N1113" t="s">
        <v>292</v>
      </c>
      <c r="O1113">
        <v>165</v>
      </c>
      <c r="P1113">
        <v>370</v>
      </c>
      <c r="Q1113" s="3">
        <f t="shared" si="34"/>
        <v>0.44594594594594594</v>
      </c>
      <c r="R1113" s="4" t="str">
        <f t="shared" si="35"/>
        <v>40%-49%</v>
      </c>
    </row>
    <row r="1114" spans="1:18" ht="16.5" x14ac:dyDescent="0.45">
      <c r="A1114" t="s">
        <v>16</v>
      </c>
      <c r="B1114" t="s">
        <v>17</v>
      </c>
      <c r="C1114" t="s">
        <v>2273</v>
      </c>
      <c r="D1114" t="s">
        <v>2274</v>
      </c>
      <c r="E1114" t="s">
        <v>1888</v>
      </c>
      <c r="F1114" t="s">
        <v>1889</v>
      </c>
      <c r="G1114" t="s">
        <v>83</v>
      </c>
      <c r="H1114" t="s">
        <v>23</v>
      </c>
      <c r="I1114" t="s">
        <v>1890</v>
      </c>
      <c r="J1114" t="s">
        <v>1891</v>
      </c>
      <c r="K1114" t="s">
        <v>86</v>
      </c>
      <c r="L1114" t="s">
        <v>27</v>
      </c>
      <c r="M1114" t="s">
        <v>2277</v>
      </c>
      <c r="N1114" t="s">
        <v>88</v>
      </c>
      <c r="O1114">
        <v>165</v>
      </c>
      <c r="P1114">
        <v>370</v>
      </c>
      <c r="Q1114" s="3">
        <f t="shared" si="34"/>
        <v>0.44594594594594594</v>
      </c>
      <c r="R1114" s="4" t="str">
        <f t="shared" si="35"/>
        <v>40%-49%</v>
      </c>
    </row>
    <row r="1115" spans="1:18" ht="16.5" x14ac:dyDescent="0.45">
      <c r="A1115" t="s">
        <v>16</v>
      </c>
      <c r="B1115" t="s">
        <v>17</v>
      </c>
      <c r="C1115" t="s">
        <v>2589</v>
      </c>
      <c r="D1115" t="s">
        <v>2590</v>
      </c>
      <c r="E1115" t="s">
        <v>1073</v>
      </c>
      <c r="F1115" t="s">
        <v>1074</v>
      </c>
      <c r="G1115" t="s">
        <v>44</v>
      </c>
      <c r="H1115" t="s">
        <v>45</v>
      </c>
      <c r="I1115" t="s">
        <v>1075</v>
      </c>
      <c r="J1115" t="s">
        <v>1076</v>
      </c>
      <c r="K1115" t="s">
        <v>48</v>
      </c>
      <c r="L1115" t="s">
        <v>49</v>
      </c>
      <c r="M1115" t="s">
        <v>2591</v>
      </c>
      <c r="N1115" t="s">
        <v>292</v>
      </c>
      <c r="O1115">
        <v>165</v>
      </c>
      <c r="P1115">
        <v>370</v>
      </c>
      <c r="Q1115" s="3">
        <f t="shared" si="34"/>
        <v>0.44594594594594594</v>
      </c>
      <c r="R1115" s="4" t="str">
        <f t="shared" si="35"/>
        <v>40%-49%</v>
      </c>
    </row>
    <row r="1116" spans="1:18" ht="16.5" x14ac:dyDescent="0.45">
      <c r="A1116" t="s">
        <v>16</v>
      </c>
      <c r="B1116" t="s">
        <v>17</v>
      </c>
      <c r="C1116" t="s">
        <v>2589</v>
      </c>
      <c r="D1116" t="s">
        <v>2590</v>
      </c>
      <c r="E1116" t="s">
        <v>1088</v>
      </c>
      <c r="F1116" t="s">
        <v>1089</v>
      </c>
      <c r="G1116" t="s">
        <v>44</v>
      </c>
      <c r="H1116" t="s">
        <v>45</v>
      </c>
      <c r="I1116" t="s">
        <v>1090</v>
      </c>
      <c r="J1116" t="s">
        <v>1091</v>
      </c>
      <c r="K1116" t="s">
        <v>48</v>
      </c>
      <c r="L1116" t="s">
        <v>49</v>
      </c>
      <c r="M1116" t="s">
        <v>2592</v>
      </c>
      <c r="N1116" t="s">
        <v>292</v>
      </c>
      <c r="O1116">
        <v>165</v>
      </c>
      <c r="P1116">
        <v>370</v>
      </c>
      <c r="Q1116" s="3">
        <f t="shared" si="34"/>
        <v>0.44594594594594594</v>
      </c>
      <c r="R1116" s="4" t="str">
        <f t="shared" si="35"/>
        <v>40%-49%</v>
      </c>
    </row>
    <row r="1117" spans="1:18" ht="16.5" x14ac:dyDescent="0.45">
      <c r="A1117" t="s">
        <v>16</v>
      </c>
      <c r="B1117" t="s">
        <v>17</v>
      </c>
      <c r="C1117" t="s">
        <v>4560</v>
      </c>
      <c r="D1117" t="s">
        <v>4561</v>
      </c>
      <c r="E1117" t="s">
        <v>1088</v>
      </c>
      <c r="F1117" t="s">
        <v>1089</v>
      </c>
      <c r="G1117" t="s">
        <v>44</v>
      </c>
      <c r="H1117" t="s">
        <v>45</v>
      </c>
      <c r="I1117" t="s">
        <v>1090</v>
      </c>
      <c r="J1117" t="s">
        <v>1091</v>
      </c>
      <c r="K1117" t="s">
        <v>48</v>
      </c>
      <c r="L1117" t="s">
        <v>49</v>
      </c>
      <c r="M1117" t="s">
        <v>4562</v>
      </c>
      <c r="N1117" t="s">
        <v>292</v>
      </c>
      <c r="O1117">
        <v>165</v>
      </c>
      <c r="P1117">
        <v>370</v>
      </c>
      <c r="Q1117" s="3">
        <f t="shared" si="34"/>
        <v>0.44594594594594594</v>
      </c>
      <c r="R1117" s="4" t="str">
        <f t="shared" si="35"/>
        <v>40%-49%</v>
      </c>
    </row>
    <row r="1118" spans="1:18" ht="16.5" x14ac:dyDescent="0.45">
      <c r="A1118" t="s">
        <v>16</v>
      </c>
      <c r="B1118" t="s">
        <v>17</v>
      </c>
      <c r="C1118" t="s">
        <v>3686</v>
      </c>
      <c r="D1118" t="s">
        <v>3687</v>
      </c>
      <c r="E1118" t="s">
        <v>3688</v>
      </c>
      <c r="F1118" t="s">
        <v>3689</v>
      </c>
      <c r="G1118" t="s">
        <v>153</v>
      </c>
      <c r="H1118" t="s">
        <v>45</v>
      </c>
      <c r="I1118" t="s">
        <v>3690</v>
      </c>
      <c r="J1118" t="s">
        <v>3691</v>
      </c>
      <c r="K1118" t="s">
        <v>156</v>
      </c>
      <c r="L1118" t="s">
        <v>49</v>
      </c>
      <c r="M1118" t="s">
        <v>3692</v>
      </c>
      <c r="N1118" t="s">
        <v>470</v>
      </c>
      <c r="O1118">
        <v>200</v>
      </c>
      <c r="P1118">
        <v>450</v>
      </c>
      <c r="Q1118" s="3">
        <f t="shared" si="34"/>
        <v>0.44444444444444442</v>
      </c>
      <c r="R1118" s="4" t="str">
        <f t="shared" si="35"/>
        <v>40%-49%</v>
      </c>
    </row>
    <row r="1119" spans="1:18" ht="16.5" x14ac:dyDescent="0.45">
      <c r="A1119" t="s">
        <v>16</v>
      </c>
      <c r="B1119" t="s">
        <v>17</v>
      </c>
      <c r="C1119" t="s">
        <v>3693</v>
      </c>
      <c r="D1119" t="s">
        <v>3694</v>
      </c>
      <c r="E1119" t="s">
        <v>3688</v>
      </c>
      <c r="F1119" t="s">
        <v>3689</v>
      </c>
      <c r="G1119" t="s">
        <v>153</v>
      </c>
      <c r="H1119" t="s">
        <v>45</v>
      </c>
      <c r="I1119" t="s">
        <v>3690</v>
      </c>
      <c r="J1119" t="s">
        <v>3691</v>
      </c>
      <c r="K1119" t="s">
        <v>156</v>
      </c>
      <c r="L1119" t="s">
        <v>49</v>
      </c>
      <c r="M1119" t="s">
        <v>3695</v>
      </c>
      <c r="N1119" t="s">
        <v>470</v>
      </c>
      <c r="O1119">
        <v>200</v>
      </c>
      <c r="P1119">
        <v>450</v>
      </c>
      <c r="Q1119" s="3">
        <f t="shared" si="34"/>
        <v>0.44444444444444442</v>
      </c>
      <c r="R1119" s="4" t="str">
        <f t="shared" si="35"/>
        <v>40%-49%</v>
      </c>
    </row>
    <row r="1120" spans="1:18" ht="16.5" x14ac:dyDescent="0.45">
      <c r="A1120" t="s">
        <v>16</v>
      </c>
      <c r="B1120" t="s">
        <v>429</v>
      </c>
      <c r="C1120" t="s">
        <v>493</v>
      </c>
      <c r="D1120" t="s">
        <v>494</v>
      </c>
      <c r="E1120" t="s">
        <v>481</v>
      </c>
      <c r="F1120" t="s">
        <v>482</v>
      </c>
      <c r="G1120" t="s">
        <v>351</v>
      </c>
      <c r="H1120" t="s">
        <v>23</v>
      </c>
      <c r="I1120" t="s">
        <v>483</v>
      </c>
      <c r="J1120" t="s">
        <v>484</v>
      </c>
      <c r="K1120" t="s">
        <v>353</v>
      </c>
      <c r="L1120" t="s">
        <v>27</v>
      </c>
      <c r="M1120" t="s">
        <v>495</v>
      </c>
      <c r="N1120" t="s">
        <v>486</v>
      </c>
      <c r="O1120">
        <v>155</v>
      </c>
      <c r="P1120">
        <v>350</v>
      </c>
      <c r="Q1120" s="3">
        <f t="shared" si="34"/>
        <v>0.44285714285714284</v>
      </c>
      <c r="R1120" s="4" t="str">
        <f t="shared" si="35"/>
        <v>40%-49%</v>
      </c>
    </row>
    <row r="1121" spans="1:18" ht="16.5" x14ac:dyDescent="0.45">
      <c r="A1121" t="s">
        <v>16</v>
      </c>
      <c r="B1121" t="s">
        <v>429</v>
      </c>
      <c r="C1121" t="s">
        <v>479</v>
      </c>
      <c r="D1121" t="s">
        <v>480</v>
      </c>
      <c r="E1121" t="s">
        <v>508</v>
      </c>
      <c r="F1121" t="s">
        <v>509</v>
      </c>
      <c r="G1121" t="s">
        <v>119</v>
      </c>
      <c r="H1121" t="s">
        <v>45</v>
      </c>
      <c r="I1121" t="s">
        <v>510</v>
      </c>
      <c r="J1121" t="s">
        <v>511</v>
      </c>
      <c r="K1121" t="s">
        <v>122</v>
      </c>
      <c r="L1121" t="s">
        <v>49</v>
      </c>
      <c r="M1121" t="s">
        <v>513</v>
      </c>
      <c r="N1121" t="s">
        <v>124</v>
      </c>
      <c r="O1121">
        <v>155</v>
      </c>
      <c r="P1121">
        <v>350</v>
      </c>
      <c r="Q1121" s="3">
        <f t="shared" si="34"/>
        <v>0.44285714285714284</v>
      </c>
      <c r="R1121" s="4" t="str">
        <f t="shared" si="35"/>
        <v>40%-49%</v>
      </c>
    </row>
    <row r="1122" spans="1:18" ht="16.5" x14ac:dyDescent="0.45">
      <c r="A1122" t="s">
        <v>16</v>
      </c>
      <c r="B1122" t="s">
        <v>429</v>
      </c>
      <c r="C1122" t="s">
        <v>479</v>
      </c>
      <c r="D1122" t="s">
        <v>480</v>
      </c>
      <c r="E1122" t="s">
        <v>519</v>
      </c>
      <c r="F1122" t="s">
        <v>520</v>
      </c>
      <c r="G1122" t="s">
        <v>34</v>
      </c>
      <c r="H1122" t="s">
        <v>23</v>
      </c>
      <c r="I1122" t="s">
        <v>521</v>
      </c>
      <c r="J1122" t="s">
        <v>522</v>
      </c>
      <c r="K1122" t="s">
        <v>37</v>
      </c>
      <c r="L1122" t="s">
        <v>27</v>
      </c>
      <c r="M1122" t="s">
        <v>523</v>
      </c>
      <c r="N1122" t="s">
        <v>336</v>
      </c>
      <c r="O1122">
        <v>155</v>
      </c>
      <c r="P1122">
        <v>350</v>
      </c>
      <c r="Q1122" s="3">
        <f t="shared" si="34"/>
        <v>0.44285714285714284</v>
      </c>
      <c r="R1122" s="4" t="str">
        <f t="shared" si="35"/>
        <v>40%-49%</v>
      </c>
    </row>
    <row r="1123" spans="1:18" ht="16.5" x14ac:dyDescent="0.45">
      <c r="A1123" t="s">
        <v>16</v>
      </c>
      <c r="B1123" t="s">
        <v>429</v>
      </c>
      <c r="C1123" t="s">
        <v>493</v>
      </c>
      <c r="D1123" t="s">
        <v>494</v>
      </c>
      <c r="E1123" t="s">
        <v>519</v>
      </c>
      <c r="F1123" t="s">
        <v>520</v>
      </c>
      <c r="G1123" t="s">
        <v>34</v>
      </c>
      <c r="H1123" t="s">
        <v>23</v>
      </c>
      <c r="I1123" t="s">
        <v>521</v>
      </c>
      <c r="J1123" t="s">
        <v>522</v>
      </c>
      <c r="K1123" t="s">
        <v>37</v>
      </c>
      <c r="L1123" t="s">
        <v>27</v>
      </c>
      <c r="M1123" t="s">
        <v>524</v>
      </c>
      <c r="N1123" t="s">
        <v>336</v>
      </c>
      <c r="O1123">
        <v>155</v>
      </c>
      <c r="P1123">
        <v>350</v>
      </c>
      <c r="Q1123" s="3">
        <f t="shared" si="34"/>
        <v>0.44285714285714284</v>
      </c>
      <c r="R1123" s="4" t="str">
        <f t="shared" si="35"/>
        <v>40%-49%</v>
      </c>
    </row>
    <row r="1124" spans="1:18" ht="16.5" x14ac:dyDescent="0.45">
      <c r="A1124" t="s">
        <v>16</v>
      </c>
      <c r="B1124" t="s">
        <v>429</v>
      </c>
      <c r="C1124" t="s">
        <v>479</v>
      </c>
      <c r="D1124" t="s">
        <v>480</v>
      </c>
      <c r="E1124" t="s">
        <v>530</v>
      </c>
      <c r="F1124" t="s">
        <v>531</v>
      </c>
      <c r="G1124" t="s">
        <v>119</v>
      </c>
      <c r="H1124" t="s">
        <v>45</v>
      </c>
      <c r="I1124" t="s">
        <v>532</v>
      </c>
      <c r="J1124" t="s">
        <v>533</v>
      </c>
      <c r="K1124" t="s">
        <v>122</v>
      </c>
      <c r="L1124" t="s">
        <v>49</v>
      </c>
      <c r="M1124" t="s">
        <v>536</v>
      </c>
      <c r="N1124" t="s">
        <v>250</v>
      </c>
      <c r="O1124">
        <v>155</v>
      </c>
      <c r="P1124">
        <v>350</v>
      </c>
      <c r="Q1124" s="3">
        <f t="shared" si="34"/>
        <v>0.44285714285714284</v>
      </c>
      <c r="R1124" s="4" t="str">
        <f t="shared" si="35"/>
        <v>40%-49%</v>
      </c>
    </row>
    <row r="1125" spans="1:18" ht="16.5" x14ac:dyDescent="0.45">
      <c r="A1125" t="s">
        <v>16</v>
      </c>
      <c r="B1125" t="s">
        <v>429</v>
      </c>
      <c r="C1125" t="s">
        <v>493</v>
      </c>
      <c r="D1125" t="s">
        <v>494</v>
      </c>
      <c r="E1125" t="s">
        <v>530</v>
      </c>
      <c r="F1125" t="s">
        <v>531</v>
      </c>
      <c r="G1125" t="s">
        <v>119</v>
      </c>
      <c r="H1125" t="s">
        <v>45</v>
      </c>
      <c r="I1125" t="s">
        <v>532</v>
      </c>
      <c r="J1125" t="s">
        <v>533</v>
      </c>
      <c r="K1125" t="s">
        <v>122</v>
      </c>
      <c r="L1125" t="s">
        <v>49</v>
      </c>
      <c r="M1125" t="s">
        <v>537</v>
      </c>
      <c r="N1125" t="s">
        <v>250</v>
      </c>
      <c r="O1125">
        <v>155</v>
      </c>
      <c r="P1125">
        <v>350</v>
      </c>
      <c r="Q1125" s="3">
        <f t="shared" si="34"/>
        <v>0.44285714285714284</v>
      </c>
      <c r="R1125" s="4" t="str">
        <f t="shared" si="35"/>
        <v>40%-49%</v>
      </c>
    </row>
    <row r="1126" spans="1:18" ht="16.5" x14ac:dyDescent="0.45">
      <c r="A1126" t="s">
        <v>16</v>
      </c>
      <c r="B1126" t="s">
        <v>429</v>
      </c>
      <c r="C1126" t="s">
        <v>479</v>
      </c>
      <c r="D1126" t="s">
        <v>480</v>
      </c>
      <c r="E1126" t="s">
        <v>541</v>
      </c>
      <c r="F1126" t="s">
        <v>542</v>
      </c>
      <c r="G1126" t="s">
        <v>44</v>
      </c>
      <c r="H1126" t="s">
        <v>45</v>
      </c>
      <c r="I1126" t="s">
        <v>543</v>
      </c>
      <c r="J1126" t="s">
        <v>544</v>
      </c>
      <c r="K1126" t="s">
        <v>48</v>
      </c>
      <c r="L1126" t="s">
        <v>49</v>
      </c>
      <c r="M1126" t="s">
        <v>546</v>
      </c>
      <c r="N1126" t="s">
        <v>51</v>
      </c>
      <c r="O1126">
        <v>155</v>
      </c>
      <c r="P1126">
        <v>350</v>
      </c>
      <c r="Q1126" s="3">
        <f t="shared" si="34"/>
        <v>0.44285714285714284</v>
      </c>
      <c r="R1126" s="4" t="str">
        <f t="shared" si="35"/>
        <v>40%-49%</v>
      </c>
    </row>
    <row r="1127" spans="1:18" ht="16.5" x14ac:dyDescent="0.45">
      <c r="A1127" t="s">
        <v>16</v>
      </c>
      <c r="B1127" t="s">
        <v>429</v>
      </c>
      <c r="C1127" t="s">
        <v>493</v>
      </c>
      <c r="D1127" t="s">
        <v>494</v>
      </c>
      <c r="E1127" t="s">
        <v>541</v>
      </c>
      <c r="F1127" t="s">
        <v>542</v>
      </c>
      <c r="G1127" t="s">
        <v>44</v>
      </c>
      <c r="H1127" t="s">
        <v>45</v>
      </c>
      <c r="I1127" t="s">
        <v>543</v>
      </c>
      <c r="J1127" t="s">
        <v>544</v>
      </c>
      <c r="K1127" t="s">
        <v>48</v>
      </c>
      <c r="L1127" t="s">
        <v>49</v>
      </c>
      <c r="M1127" t="s">
        <v>547</v>
      </c>
      <c r="N1127" t="s">
        <v>51</v>
      </c>
      <c r="O1127">
        <v>155</v>
      </c>
      <c r="P1127">
        <v>350</v>
      </c>
      <c r="Q1127" s="3">
        <f t="shared" si="34"/>
        <v>0.44285714285714284</v>
      </c>
      <c r="R1127" s="4" t="str">
        <f t="shared" si="35"/>
        <v>40%-49%</v>
      </c>
    </row>
    <row r="1128" spans="1:18" ht="16.5" x14ac:dyDescent="0.45">
      <c r="A1128" t="s">
        <v>16</v>
      </c>
      <c r="B1128" t="s">
        <v>429</v>
      </c>
      <c r="C1128" t="s">
        <v>479</v>
      </c>
      <c r="D1128" t="s">
        <v>480</v>
      </c>
      <c r="E1128" t="s">
        <v>550</v>
      </c>
      <c r="F1128" t="s">
        <v>551</v>
      </c>
      <c r="G1128" t="s">
        <v>351</v>
      </c>
      <c r="H1128" t="s">
        <v>23</v>
      </c>
      <c r="I1128" t="s">
        <v>552</v>
      </c>
      <c r="J1128" t="s">
        <v>553</v>
      </c>
      <c r="K1128" t="s">
        <v>353</v>
      </c>
      <c r="L1128" t="s">
        <v>27</v>
      </c>
      <c r="M1128" t="s">
        <v>555</v>
      </c>
      <c r="N1128" t="s">
        <v>486</v>
      </c>
      <c r="O1128">
        <v>155</v>
      </c>
      <c r="P1128">
        <v>350</v>
      </c>
      <c r="Q1128" s="3">
        <f t="shared" si="34"/>
        <v>0.44285714285714284</v>
      </c>
      <c r="R1128" s="4" t="str">
        <f t="shared" si="35"/>
        <v>40%-49%</v>
      </c>
    </row>
    <row r="1129" spans="1:18" ht="16.5" x14ac:dyDescent="0.45">
      <c r="A1129" t="s">
        <v>16</v>
      </c>
      <c r="B1129" t="s">
        <v>429</v>
      </c>
      <c r="C1129" t="s">
        <v>493</v>
      </c>
      <c r="D1129" t="s">
        <v>494</v>
      </c>
      <c r="E1129" t="s">
        <v>550</v>
      </c>
      <c r="F1129" t="s">
        <v>551</v>
      </c>
      <c r="G1129" t="s">
        <v>351</v>
      </c>
      <c r="H1129" t="s">
        <v>23</v>
      </c>
      <c r="I1129" t="s">
        <v>552</v>
      </c>
      <c r="J1129" t="s">
        <v>553</v>
      </c>
      <c r="K1129" t="s">
        <v>353</v>
      </c>
      <c r="L1129" t="s">
        <v>27</v>
      </c>
      <c r="M1129" t="s">
        <v>556</v>
      </c>
      <c r="N1129" t="s">
        <v>486</v>
      </c>
      <c r="O1129">
        <v>155</v>
      </c>
      <c r="P1129">
        <v>350</v>
      </c>
      <c r="Q1129" s="3">
        <f t="shared" si="34"/>
        <v>0.44285714285714284</v>
      </c>
      <c r="R1129" s="4" t="str">
        <f t="shared" si="35"/>
        <v>40%-49%</v>
      </c>
    </row>
    <row r="1130" spans="1:18" ht="16.5" x14ac:dyDescent="0.45">
      <c r="A1130" t="s">
        <v>16</v>
      </c>
      <c r="B1130" t="s">
        <v>429</v>
      </c>
      <c r="C1130" t="s">
        <v>561</v>
      </c>
      <c r="D1130" t="s">
        <v>480</v>
      </c>
      <c r="E1130" t="s">
        <v>562</v>
      </c>
      <c r="F1130" t="s">
        <v>563</v>
      </c>
      <c r="G1130" t="s">
        <v>351</v>
      </c>
      <c r="H1130" t="s">
        <v>23</v>
      </c>
      <c r="I1130" t="s">
        <v>564</v>
      </c>
      <c r="J1130" t="s">
        <v>565</v>
      </c>
      <c r="K1130" t="s">
        <v>353</v>
      </c>
      <c r="L1130" t="s">
        <v>27</v>
      </c>
      <c r="M1130" t="s">
        <v>566</v>
      </c>
      <c r="N1130" t="s">
        <v>486</v>
      </c>
      <c r="O1130">
        <v>155</v>
      </c>
      <c r="P1130">
        <v>350</v>
      </c>
      <c r="Q1130" s="3">
        <f t="shared" si="34"/>
        <v>0.44285714285714284</v>
      </c>
      <c r="R1130" s="4" t="str">
        <f t="shared" si="35"/>
        <v>40%-49%</v>
      </c>
    </row>
    <row r="1131" spans="1:18" ht="16.5" x14ac:dyDescent="0.45">
      <c r="A1131" t="s">
        <v>16</v>
      </c>
      <c r="B1131" t="s">
        <v>429</v>
      </c>
      <c r="C1131" t="s">
        <v>567</v>
      </c>
      <c r="D1131" t="s">
        <v>494</v>
      </c>
      <c r="E1131" t="s">
        <v>562</v>
      </c>
      <c r="F1131" t="s">
        <v>563</v>
      </c>
      <c r="G1131" t="s">
        <v>351</v>
      </c>
      <c r="H1131" t="s">
        <v>23</v>
      </c>
      <c r="I1131" t="s">
        <v>564</v>
      </c>
      <c r="J1131" t="s">
        <v>565</v>
      </c>
      <c r="K1131" t="s">
        <v>353</v>
      </c>
      <c r="L1131" t="s">
        <v>27</v>
      </c>
      <c r="M1131" t="s">
        <v>568</v>
      </c>
      <c r="N1131" t="s">
        <v>486</v>
      </c>
      <c r="O1131">
        <v>155</v>
      </c>
      <c r="P1131">
        <v>350</v>
      </c>
      <c r="Q1131" s="3">
        <f t="shared" si="34"/>
        <v>0.44285714285714284</v>
      </c>
      <c r="R1131" s="4" t="str">
        <f t="shared" si="35"/>
        <v>40%-49%</v>
      </c>
    </row>
    <row r="1132" spans="1:18" ht="16.5" x14ac:dyDescent="0.45">
      <c r="A1132" t="s">
        <v>16</v>
      </c>
      <c r="B1132" t="s">
        <v>429</v>
      </c>
      <c r="C1132" t="s">
        <v>479</v>
      </c>
      <c r="D1132" t="s">
        <v>480</v>
      </c>
      <c r="E1132" t="s">
        <v>1748</v>
      </c>
      <c r="F1132" t="s">
        <v>1749</v>
      </c>
      <c r="G1132" t="s">
        <v>351</v>
      </c>
      <c r="H1132" t="s">
        <v>23</v>
      </c>
      <c r="I1132" t="s">
        <v>1750</v>
      </c>
      <c r="J1132" t="s">
        <v>1751</v>
      </c>
      <c r="K1132" t="s">
        <v>353</v>
      </c>
      <c r="L1132" t="s">
        <v>27</v>
      </c>
      <c r="M1132" t="s">
        <v>1755</v>
      </c>
      <c r="N1132" t="s">
        <v>486</v>
      </c>
      <c r="O1132">
        <v>155</v>
      </c>
      <c r="P1132">
        <v>350</v>
      </c>
      <c r="Q1132" s="3">
        <f t="shared" si="34"/>
        <v>0.44285714285714284</v>
      </c>
      <c r="R1132" s="4" t="str">
        <f t="shared" si="35"/>
        <v>40%-49%</v>
      </c>
    </row>
    <row r="1133" spans="1:18" ht="16.5" x14ac:dyDescent="0.45">
      <c r="A1133" t="s">
        <v>16</v>
      </c>
      <c r="B1133" t="s">
        <v>429</v>
      </c>
      <c r="C1133" t="s">
        <v>493</v>
      </c>
      <c r="D1133" t="s">
        <v>494</v>
      </c>
      <c r="E1133" t="s">
        <v>1748</v>
      </c>
      <c r="F1133" t="s">
        <v>1749</v>
      </c>
      <c r="G1133" t="s">
        <v>351</v>
      </c>
      <c r="H1133" t="s">
        <v>23</v>
      </c>
      <c r="I1133" t="s">
        <v>1750</v>
      </c>
      <c r="J1133" t="s">
        <v>1751</v>
      </c>
      <c r="K1133" t="s">
        <v>353</v>
      </c>
      <c r="L1133" t="s">
        <v>27</v>
      </c>
      <c r="M1133" t="s">
        <v>1757</v>
      </c>
      <c r="N1133" t="s">
        <v>486</v>
      </c>
      <c r="O1133">
        <v>155</v>
      </c>
      <c r="P1133">
        <v>350</v>
      </c>
      <c r="Q1133" s="3">
        <f t="shared" si="34"/>
        <v>0.44285714285714284</v>
      </c>
      <c r="R1133" s="4" t="str">
        <f t="shared" si="35"/>
        <v>40%-49%</v>
      </c>
    </row>
    <row r="1134" spans="1:18" ht="16.5" x14ac:dyDescent="0.45">
      <c r="A1134" t="s">
        <v>16</v>
      </c>
      <c r="B1134" t="s">
        <v>429</v>
      </c>
      <c r="C1134" t="s">
        <v>479</v>
      </c>
      <c r="D1134" t="s">
        <v>480</v>
      </c>
      <c r="E1134" t="s">
        <v>1809</v>
      </c>
      <c r="F1134" t="s">
        <v>1810</v>
      </c>
      <c r="G1134" t="s">
        <v>83</v>
      </c>
      <c r="H1134" t="s">
        <v>23</v>
      </c>
      <c r="I1134" t="s">
        <v>1811</v>
      </c>
      <c r="J1134" t="s">
        <v>1812</v>
      </c>
      <c r="K1134" t="s">
        <v>86</v>
      </c>
      <c r="L1134" t="s">
        <v>27</v>
      </c>
      <c r="M1134" t="s">
        <v>1816</v>
      </c>
      <c r="N1134" t="s">
        <v>88</v>
      </c>
      <c r="O1134">
        <v>155</v>
      </c>
      <c r="P1134">
        <v>350</v>
      </c>
      <c r="Q1134" s="3">
        <f t="shared" si="34"/>
        <v>0.44285714285714284</v>
      </c>
      <c r="R1134" s="4" t="str">
        <f t="shared" si="35"/>
        <v>40%-49%</v>
      </c>
    </row>
    <row r="1135" spans="1:18" ht="16.5" x14ac:dyDescent="0.45">
      <c r="A1135" t="s">
        <v>16</v>
      </c>
      <c r="B1135" t="s">
        <v>429</v>
      </c>
      <c r="C1135" t="s">
        <v>493</v>
      </c>
      <c r="D1135" t="s">
        <v>494</v>
      </c>
      <c r="E1135" t="s">
        <v>1809</v>
      </c>
      <c r="F1135" t="s">
        <v>1810</v>
      </c>
      <c r="G1135" t="s">
        <v>83</v>
      </c>
      <c r="H1135" t="s">
        <v>23</v>
      </c>
      <c r="I1135" t="s">
        <v>1811</v>
      </c>
      <c r="J1135" t="s">
        <v>1812</v>
      </c>
      <c r="K1135" t="s">
        <v>86</v>
      </c>
      <c r="L1135" t="s">
        <v>27</v>
      </c>
      <c r="M1135" t="s">
        <v>1819</v>
      </c>
      <c r="N1135" t="s">
        <v>88</v>
      </c>
      <c r="O1135">
        <v>155</v>
      </c>
      <c r="P1135">
        <v>350</v>
      </c>
      <c r="Q1135" s="3">
        <f t="shared" si="34"/>
        <v>0.44285714285714284</v>
      </c>
      <c r="R1135" s="4" t="str">
        <f t="shared" si="35"/>
        <v>40%-49%</v>
      </c>
    </row>
    <row r="1136" spans="1:18" ht="16.5" x14ac:dyDescent="0.45">
      <c r="A1136" t="s">
        <v>16</v>
      </c>
      <c r="B1136" t="s">
        <v>17</v>
      </c>
      <c r="C1136" t="s">
        <v>2821</v>
      </c>
      <c r="D1136" t="s">
        <v>2822</v>
      </c>
      <c r="E1136" t="s">
        <v>2823</v>
      </c>
      <c r="F1136" t="s">
        <v>2824</v>
      </c>
      <c r="G1136" t="s">
        <v>73</v>
      </c>
      <c r="H1136" t="s">
        <v>57</v>
      </c>
      <c r="I1136" t="s">
        <v>2825</v>
      </c>
      <c r="J1136" t="s">
        <v>2826</v>
      </c>
      <c r="K1136" t="s">
        <v>76</v>
      </c>
      <c r="L1136" t="s">
        <v>61</v>
      </c>
      <c r="M1136" t="s">
        <v>2827</v>
      </c>
      <c r="N1136" t="s">
        <v>78</v>
      </c>
      <c r="O1136">
        <v>168</v>
      </c>
      <c r="P1136">
        <v>380</v>
      </c>
      <c r="Q1136" s="3">
        <f t="shared" si="34"/>
        <v>0.44210526315789472</v>
      </c>
      <c r="R1136" s="4" t="str">
        <f t="shared" si="35"/>
        <v>40%-49%</v>
      </c>
    </row>
    <row r="1137" spans="1:18" ht="16.5" x14ac:dyDescent="0.45">
      <c r="A1137" t="s">
        <v>16</v>
      </c>
      <c r="B1137" t="s">
        <v>17</v>
      </c>
      <c r="C1137" t="s">
        <v>2842</v>
      </c>
      <c r="D1137" t="s">
        <v>2843</v>
      </c>
      <c r="E1137" t="s">
        <v>2823</v>
      </c>
      <c r="F1137" t="s">
        <v>2824</v>
      </c>
      <c r="G1137" t="s">
        <v>73</v>
      </c>
      <c r="H1137" t="s">
        <v>57</v>
      </c>
      <c r="I1137" t="s">
        <v>2825</v>
      </c>
      <c r="J1137" t="s">
        <v>2826</v>
      </c>
      <c r="K1137" t="s">
        <v>76</v>
      </c>
      <c r="L1137" t="s">
        <v>61</v>
      </c>
      <c r="M1137" t="s">
        <v>2844</v>
      </c>
      <c r="N1137" t="s">
        <v>78</v>
      </c>
      <c r="O1137">
        <v>168</v>
      </c>
      <c r="P1137">
        <v>380</v>
      </c>
      <c r="Q1137" s="3">
        <f t="shared" si="34"/>
        <v>0.44210526315789472</v>
      </c>
      <c r="R1137" s="4" t="str">
        <f t="shared" si="35"/>
        <v>40%-49%</v>
      </c>
    </row>
    <row r="1138" spans="1:18" ht="16.5" x14ac:dyDescent="0.45">
      <c r="A1138" t="s">
        <v>16</v>
      </c>
      <c r="B1138" t="s">
        <v>17</v>
      </c>
      <c r="C1138" t="s">
        <v>2314</v>
      </c>
      <c r="D1138" t="s">
        <v>2315</v>
      </c>
      <c r="E1138" t="s">
        <v>2316</v>
      </c>
      <c r="F1138" t="s">
        <v>2317</v>
      </c>
      <c r="G1138" t="s">
        <v>56</v>
      </c>
      <c r="H1138" t="s">
        <v>57</v>
      </c>
      <c r="I1138" t="s">
        <v>2318</v>
      </c>
      <c r="J1138" t="s">
        <v>2319</v>
      </c>
      <c r="K1138" t="s">
        <v>60</v>
      </c>
      <c r="L1138" t="s">
        <v>61</v>
      </c>
      <c r="M1138" t="s">
        <v>2320</v>
      </c>
      <c r="N1138" t="s">
        <v>2321</v>
      </c>
      <c r="O1138">
        <v>220</v>
      </c>
      <c r="P1138">
        <v>500</v>
      </c>
      <c r="Q1138" s="3">
        <f t="shared" si="34"/>
        <v>0.44</v>
      </c>
      <c r="R1138" s="4" t="str">
        <f t="shared" si="35"/>
        <v>40%-49%</v>
      </c>
    </row>
    <row r="1139" spans="1:18" ht="16.5" x14ac:dyDescent="0.45">
      <c r="A1139" t="s">
        <v>16</v>
      </c>
      <c r="B1139" t="s">
        <v>17</v>
      </c>
      <c r="C1139" t="s">
        <v>3578</v>
      </c>
      <c r="D1139" t="s">
        <v>3579</v>
      </c>
      <c r="E1139" t="s">
        <v>3580</v>
      </c>
      <c r="F1139" t="s">
        <v>3581</v>
      </c>
      <c r="G1139" t="s">
        <v>682</v>
      </c>
      <c r="H1139" t="s">
        <v>57</v>
      </c>
      <c r="I1139" t="s">
        <v>3582</v>
      </c>
      <c r="J1139" t="s">
        <v>3583</v>
      </c>
      <c r="K1139" t="s">
        <v>685</v>
      </c>
      <c r="L1139" t="s">
        <v>61</v>
      </c>
      <c r="M1139" t="s">
        <v>3584</v>
      </c>
      <c r="N1139" t="s">
        <v>687</v>
      </c>
      <c r="O1139">
        <v>220</v>
      </c>
      <c r="P1139">
        <v>500</v>
      </c>
      <c r="Q1139" s="3">
        <f t="shared" si="34"/>
        <v>0.44</v>
      </c>
      <c r="R1139" s="4" t="str">
        <f t="shared" si="35"/>
        <v>40%-49%</v>
      </c>
    </row>
    <row r="1140" spans="1:18" ht="16.5" x14ac:dyDescent="0.45">
      <c r="A1140" t="s">
        <v>16</v>
      </c>
      <c r="B1140" t="s">
        <v>17</v>
      </c>
      <c r="C1140" t="s">
        <v>638</v>
      </c>
      <c r="D1140" t="s">
        <v>639</v>
      </c>
      <c r="E1140" t="s">
        <v>632</v>
      </c>
      <c r="F1140" t="s">
        <v>633</v>
      </c>
      <c r="G1140" t="s">
        <v>44</v>
      </c>
      <c r="H1140" t="s">
        <v>45</v>
      </c>
      <c r="I1140" t="s">
        <v>634</v>
      </c>
      <c r="J1140" t="s">
        <v>635</v>
      </c>
      <c r="K1140" t="s">
        <v>48</v>
      </c>
      <c r="L1140" t="s">
        <v>49</v>
      </c>
      <c r="M1140" t="s">
        <v>640</v>
      </c>
      <c r="N1140" t="s">
        <v>51</v>
      </c>
      <c r="O1140">
        <v>145</v>
      </c>
      <c r="P1140">
        <v>330</v>
      </c>
      <c r="Q1140" s="3">
        <f t="shared" si="34"/>
        <v>0.43939393939393939</v>
      </c>
      <c r="R1140" s="4" t="str">
        <f t="shared" si="35"/>
        <v>40%-49%</v>
      </c>
    </row>
    <row r="1141" spans="1:18" ht="16.5" x14ac:dyDescent="0.45">
      <c r="A1141" t="s">
        <v>16</v>
      </c>
      <c r="B1141" t="s">
        <v>17</v>
      </c>
      <c r="C1141" t="s">
        <v>638</v>
      </c>
      <c r="D1141" t="s">
        <v>639</v>
      </c>
      <c r="E1141" t="s">
        <v>1378</v>
      </c>
      <c r="F1141" t="s">
        <v>1379</v>
      </c>
      <c r="G1141" t="s">
        <v>44</v>
      </c>
      <c r="H1141" t="s">
        <v>45</v>
      </c>
      <c r="I1141" t="s">
        <v>1380</v>
      </c>
      <c r="J1141" t="s">
        <v>1381</v>
      </c>
      <c r="K1141" t="s">
        <v>48</v>
      </c>
      <c r="L1141" t="s">
        <v>49</v>
      </c>
      <c r="M1141" t="s">
        <v>1386</v>
      </c>
      <c r="N1141" t="s">
        <v>292</v>
      </c>
      <c r="O1141">
        <v>145</v>
      </c>
      <c r="P1141">
        <v>330</v>
      </c>
      <c r="Q1141" s="3">
        <f t="shared" si="34"/>
        <v>0.43939393939393939</v>
      </c>
      <c r="R1141" s="4" t="str">
        <f t="shared" si="35"/>
        <v>40%-49%</v>
      </c>
    </row>
    <row r="1142" spans="1:18" ht="16.5" x14ac:dyDescent="0.45">
      <c r="A1142" t="s">
        <v>16</v>
      </c>
      <c r="B1142" t="s">
        <v>429</v>
      </c>
      <c r="C1142" t="s">
        <v>692</v>
      </c>
      <c r="D1142" t="s">
        <v>693</v>
      </c>
      <c r="E1142" t="s">
        <v>694</v>
      </c>
      <c r="F1142" t="s">
        <v>695</v>
      </c>
      <c r="G1142" t="s">
        <v>119</v>
      </c>
      <c r="H1142" t="s">
        <v>45</v>
      </c>
      <c r="I1142" t="s">
        <v>696</v>
      </c>
      <c r="J1142" t="s">
        <v>697</v>
      </c>
      <c r="K1142" t="s">
        <v>122</v>
      </c>
      <c r="L1142" t="s">
        <v>49</v>
      </c>
      <c r="M1142" t="s">
        <v>698</v>
      </c>
      <c r="N1142" t="s">
        <v>124</v>
      </c>
      <c r="O1142">
        <v>175</v>
      </c>
      <c r="P1142">
        <v>400</v>
      </c>
      <c r="Q1142" s="3">
        <f t="shared" si="34"/>
        <v>0.4375</v>
      </c>
      <c r="R1142" s="4" t="str">
        <f t="shared" si="35"/>
        <v>40%-49%</v>
      </c>
    </row>
    <row r="1143" spans="1:18" ht="16.5" x14ac:dyDescent="0.45">
      <c r="A1143" t="s">
        <v>16</v>
      </c>
      <c r="B1143" t="s">
        <v>429</v>
      </c>
      <c r="C1143" t="s">
        <v>1031</v>
      </c>
      <c r="D1143" t="s">
        <v>1032</v>
      </c>
      <c r="E1143" t="s">
        <v>1033</v>
      </c>
      <c r="F1143" t="s">
        <v>1034</v>
      </c>
      <c r="G1143" t="s">
        <v>153</v>
      </c>
      <c r="H1143" t="s">
        <v>45</v>
      </c>
      <c r="I1143" t="s">
        <v>1035</v>
      </c>
      <c r="J1143" t="s">
        <v>1036</v>
      </c>
      <c r="K1143" t="s">
        <v>156</v>
      </c>
      <c r="L1143" t="s">
        <v>49</v>
      </c>
      <c r="M1143" t="s">
        <v>1037</v>
      </c>
      <c r="N1143" t="s">
        <v>219</v>
      </c>
      <c r="O1143">
        <v>175</v>
      </c>
      <c r="P1143">
        <v>400</v>
      </c>
      <c r="Q1143" s="3">
        <f t="shared" si="34"/>
        <v>0.4375</v>
      </c>
      <c r="R1143" s="4" t="str">
        <f t="shared" si="35"/>
        <v>40%-49%</v>
      </c>
    </row>
    <row r="1144" spans="1:18" ht="16.5" x14ac:dyDescent="0.45">
      <c r="A1144" t="s">
        <v>16</v>
      </c>
      <c r="B1144" t="s">
        <v>429</v>
      </c>
      <c r="C1144" t="s">
        <v>1038</v>
      </c>
      <c r="D1144" t="s">
        <v>1039</v>
      </c>
      <c r="E1144" t="s">
        <v>1033</v>
      </c>
      <c r="F1144" t="s">
        <v>1034</v>
      </c>
      <c r="G1144" t="s">
        <v>153</v>
      </c>
      <c r="H1144" t="s">
        <v>45</v>
      </c>
      <c r="I1144" t="s">
        <v>1035</v>
      </c>
      <c r="J1144" t="s">
        <v>1036</v>
      </c>
      <c r="K1144" t="s">
        <v>156</v>
      </c>
      <c r="L1144" t="s">
        <v>49</v>
      </c>
      <c r="M1144" t="s">
        <v>1040</v>
      </c>
      <c r="N1144" t="s">
        <v>219</v>
      </c>
      <c r="O1144">
        <v>175</v>
      </c>
      <c r="P1144">
        <v>400</v>
      </c>
      <c r="Q1144" s="3">
        <f t="shared" si="34"/>
        <v>0.4375</v>
      </c>
      <c r="R1144" s="4" t="str">
        <f t="shared" si="35"/>
        <v>40%-49%</v>
      </c>
    </row>
    <row r="1145" spans="1:18" ht="16.5" x14ac:dyDescent="0.45">
      <c r="A1145" t="s">
        <v>16</v>
      </c>
      <c r="B1145" t="s">
        <v>17</v>
      </c>
      <c r="C1145" t="s">
        <v>926</v>
      </c>
      <c r="D1145" t="s">
        <v>927</v>
      </c>
      <c r="E1145" t="s">
        <v>928</v>
      </c>
      <c r="F1145" t="s">
        <v>929</v>
      </c>
      <c r="G1145" t="s">
        <v>153</v>
      </c>
      <c r="H1145" t="s">
        <v>45</v>
      </c>
      <c r="I1145" t="s">
        <v>930</v>
      </c>
      <c r="J1145" t="s">
        <v>931</v>
      </c>
      <c r="K1145" t="s">
        <v>156</v>
      </c>
      <c r="L1145" t="s">
        <v>49</v>
      </c>
      <c r="M1145" t="s">
        <v>932</v>
      </c>
      <c r="N1145" t="s">
        <v>219</v>
      </c>
      <c r="O1145">
        <v>165</v>
      </c>
      <c r="P1145">
        <v>380</v>
      </c>
      <c r="Q1145" s="3">
        <f t="shared" si="34"/>
        <v>0.43421052631578949</v>
      </c>
      <c r="R1145" s="4" t="str">
        <f t="shared" si="35"/>
        <v>40%-49%</v>
      </c>
    </row>
    <row r="1146" spans="1:18" ht="16.5" x14ac:dyDescent="0.45">
      <c r="A1146" t="s">
        <v>16</v>
      </c>
      <c r="B1146" t="s">
        <v>17</v>
      </c>
      <c r="C1146" t="s">
        <v>1171</v>
      </c>
      <c r="D1146" t="s">
        <v>1172</v>
      </c>
      <c r="E1146" t="s">
        <v>1173</v>
      </c>
      <c r="F1146" t="s">
        <v>1174</v>
      </c>
      <c r="G1146" t="s">
        <v>96</v>
      </c>
      <c r="H1146" t="s">
        <v>23</v>
      </c>
      <c r="I1146" t="s">
        <v>1175</v>
      </c>
      <c r="J1146" t="s">
        <v>1176</v>
      </c>
      <c r="K1146" t="s">
        <v>99</v>
      </c>
      <c r="L1146" t="s">
        <v>27</v>
      </c>
      <c r="M1146" t="s">
        <v>1177</v>
      </c>
      <c r="N1146" t="s">
        <v>101</v>
      </c>
      <c r="O1146">
        <v>165</v>
      </c>
      <c r="P1146">
        <v>380</v>
      </c>
      <c r="Q1146" s="3">
        <f t="shared" si="34"/>
        <v>0.43421052631578949</v>
      </c>
      <c r="R1146" s="4" t="str">
        <f t="shared" si="35"/>
        <v>40%-49%</v>
      </c>
    </row>
    <row r="1147" spans="1:18" ht="16.5" x14ac:dyDescent="0.45">
      <c r="A1147" t="s">
        <v>16</v>
      </c>
      <c r="B1147" t="s">
        <v>17</v>
      </c>
      <c r="C1147" t="s">
        <v>1178</v>
      </c>
      <c r="D1147" t="s">
        <v>1179</v>
      </c>
      <c r="E1147" t="s">
        <v>1173</v>
      </c>
      <c r="F1147" t="s">
        <v>1174</v>
      </c>
      <c r="G1147" t="s">
        <v>96</v>
      </c>
      <c r="H1147" t="s">
        <v>23</v>
      </c>
      <c r="I1147" t="s">
        <v>1175</v>
      </c>
      <c r="J1147" t="s">
        <v>1176</v>
      </c>
      <c r="K1147" t="s">
        <v>99</v>
      </c>
      <c r="L1147" t="s">
        <v>27</v>
      </c>
      <c r="M1147" t="s">
        <v>1180</v>
      </c>
      <c r="N1147" t="s">
        <v>101</v>
      </c>
      <c r="O1147">
        <v>165</v>
      </c>
      <c r="P1147">
        <v>380</v>
      </c>
      <c r="Q1147" s="3">
        <f t="shared" si="34"/>
        <v>0.43421052631578949</v>
      </c>
      <c r="R1147" s="4" t="str">
        <f t="shared" si="35"/>
        <v>40%-49%</v>
      </c>
    </row>
    <row r="1148" spans="1:18" ht="16.5" x14ac:dyDescent="0.45">
      <c r="A1148" t="s">
        <v>16</v>
      </c>
      <c r="B1148" t="s">
        <v>17</v>
      </c>
      <c r="C1148" t="s">
        <v>2698</v>
      </c>
      <c r="D1148" t="s">
        <v>2699</v>
      </c>
      <c r="E1148" t="s">
        <v>2700</v>
      </c>
      <c r="F1148" t="s">
        <v>2701</v>
      </c>
      <c r="G1148" t="s">
        <v>153</v>
      </c>
      <c r="H1148" t="s">
        <v>45</v>
      </c>
      <c r="I1148" t="s">
        <v>2702</v>
      </c>
      <c r="J1148" t="s">
        <v>2703</v>
      </c>
      <c r="K1148" t="s">
        <v>156</v>
      </c>
      <c r="L1148" t="s">
        <v>49</v>
      </c>
      <c r="M1148" t="s">
        <v>2704</v>
      </c>
      <c r="N1148" t="s">
        <v>219</v>
      </c>
      <c r="O1148">
        <v>165</v>
      </c>
      <c r="P1148">
        <v>380</v>
      </c>
      <c r="Q1148" s="3">
        <f t="shared" si="34"/>
        <v>0.43421052631578949</v>
      </c>
      <c r="R1148" s="4" t="str">
        <f t="shared" si="35"/>
        <v>40%-49%</v>
      </c>
    </row>
    <row r="1149" spans="1:18" ht="16.5" x14ac:dyDescent="0.45">
      <c r="A1149" t="s">
        <v>16</v>
      </c>
      <c r="B1149" t="s">
        <v>429</v>
      </c>
      <c r="C1149" t="s">
        <v>3016</v>
      </c>
      <c r="D1149" t="s">
        <v>3017</v>
      </c>
      <c r="E1149" t="s">
        <v>3016</v>
      </c>
      <c r="F1149" t="s">
        <v>3018</v>
      </c>
      <c r="G1149" t="s">
        <v>44</v>
      </c>
      <c r="H1149" t="s">
        <v>45</v>
      </c>
      <c r="I1149" t="s">
        <v>3017</v>
      </c>
      <c r="J1149" t="s">
        <v>3019</v>
      </c>
      <c r="K1149" t="s">
        <v>48</v>
      </c>
      <c r="L1149" t="s">
        <v>49</v>
      </c>
      <c r="M1149" t="s">
        <v>3020</v>
      </c>
      <c r="N1149" t="s">
        <v>292</v>
      </c>
      <c r="O1149">
        <v>175</v>
      </c>
      <c r="P1149">
        <v>410</v>
      </c>
      <c r="Q1149" s="3">
        <f t="shared" si="34"/>
        <v>0.42682926829268292</v>
      </c>
      <c r="R1149" s="4" t="str">
        <f t="shared" si="35"/>
        <v>40%-49%</v>
      </c>
    </row>
    <row r="1150" spans="1:18" ht="16.5" x14ac:dyDescent="0.45">
      <c r="A1150" t="s">
        <v>16</v>
      </c>
      <c r="B1150" t="s">
        <v>17</v>
      </c>
      <c r="C1150" t="s">
        <v>1162</v>
      </c>
      <c r="D1150" t="s">
        <v>1163</v>
      </c>
      <c r="E1150" t="s">
        <v>1164</v>
      </c>
      <c r="F1150" t="s">
        <v>1165</v>
      </c>
      <c r="G1150" t="s">
        <v>153</v>
      </c>
      <c r="H1150" t="s">
        <v>45</v>
      </c>
      <c r="I1150" t="s">
        <v>1166</v>
      </c>
      <c r="J1150" t="s">
        <v>1167</v>
      </c>
      <c r="K1150" t="s">
        <v>156</v>
      </c>
      <c r="L1150" t="s">
        <v>49</v>
      </c>
      <c r="M1150" t="s">
        <v>1168</v>
      </c>
      <c r="N1150" t="s">
        <v>208</v>
      </c>
      <c r="O1150">
        <v>192</v>
      </c>
      <c r="P1150">
        <v>450</v>
      </c>
      <c r="Q1150" s="3">
        <f t="shared" si="34"/>
        <v>0.42666666666666669</v>
      </c>
      <c r="R1150" s="4" t="str">
        <f t="shared" si="35"/>
        <v>40%-49%</v>
      </c>
    </row>
    <row r="1151" spans="1:18" ht="16.5" x14ac:dyDescent="0.45">
      <c r="A1151" t="s">
        <v>16</v>
      </c>
      <c r="B1151" t="s">
        <v>17</v>
      </c>
      <c r="C1151" t="s">
        <v>1383</v>
      </c>
      <c r="D1151" t="s">
        <v>1384</v>
      </c>
      <c r="E1151" t="s">
        <v>1378</v>
      </c>
      <c r="F1151" t="s">
        <v>1379</v>
      </c>
      <c r="G1151" t="s">
        <v>44</v>
      </c>
      <c r="H1151" t="s">
        <v>45</v>
      </c>
      <c r="I1151" t="s">
        <v>1380</v>
      </c>
      <c r="J1151" t="s">
        <v>1381</v>
      </c>
      <c r="K1151" t="s">
        <v>48</v>
      </c>
      <c r="L1151" t="s">
        <v>49</v>
      </c>
      <c r="M1151" t="s">
        <v>1385</v>
      </c>
      <c r="N1151" t="s">
        <v>292</v>
      </c>
      <c r="O1151">
        <v>145</v>
      </c>
      <c r="P1151">
        <v>340</v>
      </c>
      <c r="Q1151" s="3">
        <f t="shared" si="34"/>
        <v>0.4264705882352941</v>
      </c>
      <c r="R1151" s="4" t="str">
        <f t="shared" si="35"/>
        <v>40%-49%</v>
      </c>
    </row>
    <row r="1152" spans="1:18" ht="16.5" x14ac:dyDescent="0.45">
      <c r="A1152" t="s">
        <v>16</v>
      </c>
      <c r="B1152" t="s">
        <v>17</v>
      </c>
      <c r="C1152" t="s">
        <v>3889</v>
      </c>
      <c r="D1152" t="s">
        <v>3890</v>
      </c>
      <c r="E1152" t="s">
        <v>3891</v>
      </c>
      <c r="F1152" t="s">
        <v>3892</v>
      </c>
      <c r="G1152" t="s">
        <v>153</v>
      </c>
      <c r="H1152" t="s">
        <v>45</v>
      </c>
      <c r="I1152" t="s">
        <v>3893</v>
      </c>
      <c r="J1152" t="s">
        <v>3894</v>
      </c>
      <c r="K1152" t="s">
        <v>156</v>
      </c>
      <c r="L1152" t="s">
        <v>49</v>
      </c>
      <c r="M1152" t="s">
        <v>3895</v>
      </c>
      <c r="N1152" t="s">
        <v>219</v>
      </c>
      <c r="O1152">
        <v>288</v>
      </c>
      <c r="P1152">
        <v>680</v>
      </c>
      <c r="Q1152" s="3">
        <f t="shared" si="34"/>
        <v>0.42352941176470588</v>
      </c>
      <c r="R1152" s="4" t="str">
        <f t="shared" si="35"/>
        <v>40%-49%</v>
      </c>
    </row>
    <row r="1153" spans="1:18" ht="16.5" x14ac:dyDescent="0.45">
      <c r="A1153" t="s">
        <v>16</v>
      </c>
      <c r="B1153" t="s">
        <v>17</v>
      </c>
      <c r="C1153" t="s">
        <v>944</v>
      </c>
      <c r="D1153" t="s">
        <v>945</v>
      </c>
      <c r="E1153" t="s">
        <v>946</v>
      </c>
      <c r="F1153" t="s">
        <v>947</v>
      </c>
      <c r="G1153" t="s">
        <v>234</v>
      </c>
      <c r="H1153" t="s">
        <v>45</v>
      </c>
      <c r="I1153" t="s">
        <v>948</v>
      </c>
      <c r="J1153" t="s">
        <v>949</v>
      </c>
      <c r="K1153" t="s">
        <v>236</v>
      </c>
      <c r="L1153" t="s">
        <v>49</v>
      </c>
      <c r="M1153" t="s">
        <v>950</v>
      </c>
      <c r="N1153" t="s">
        <v>244</v>
      </c>
      <c r="O1153">
        <v>165</v>
      </c>
      <c r="P1153">
        <v>400</v>
      </c>
      <c r="Q1153" s="3">
        <f t="shared" si="34"/>
        <v>0.41249999999999998</v>
      </c>
      <c r="R1153" s="4" t="str">
        <f t="shared" si="35"/>
        <v>40%-49%</v>
      </c>
    </row>
    <row r="1154" spans="1:18" ht="16.5" x14ac:dyDescent="0.45">
      <c r="A1154" t="s">
        <v>16</v>
      </c>
      <c r="B1154" t="s">
        <v>17</v>
      </c>
      <c r="C1154" t="s">
        <v>951</v>
      </c>
      <c r="D1154" t="s">
        <v>952</v>
      </c>
      <c r="E1154" t="s">
        <v>946</v>
      </c>
      <c r="F1154" t="s">
        <v>947</v>
      </c>
      <c r="G1154" t="s">
        <v>234</v>
      </c>
      <c r="H1154" t="s">
        <v>45</v>
      </c>
      <c r="I1154" t="s">
        <v>948</v>
      </c>
      <c r="J1154" t="s">
        <v>949</v>
      </c>
      <c r="K1154" t="s">
        <v>236</v>
      </c>
      <c r="L1154" t="s">
        <v>49</v>
      </c>
      <c r="M1154" t="s">
        <v>953</v>
      </c>
      <c r="N1154" t="s">
        <v>244</v>
      </c>
      <c r="O1154">
        <v>165</v>
      </c>
      <c r="P1154">
        <v>400</v>
      </c>
      <c r="Q1154" s="3">
        <f t="shared" ref="Q1154:Q1217" si="36">O1154/P1154</f>
        <v>0.41249999999999998</v>
      </c>
      <c r="R1154" s="4" t="str">
        <f t="shared" si="35"/>
        <v>40%-49%</v>
      </c>
    </row>
    <row r="1155" spans="1:18" ht="16.5" x14ac:dyDescent="0.45">
      <c r="A1155" t="s">
        <v>16</v>
      </c>
      <c r="B1155" t="s">
        <v>17</v>
      </c>
      <c r="C1155" t="s">
        <v>954</v>
      </c>
      <c r="D1155" t="s">
        <v>955</v>
      </c>
      <c r="E1155" t="s">
        <v>946</v>
      </c>
      <c r="F1155" t="s">
        <v>947</v>
      </c>
      <c r="G1155" t="s">
        <v>234</v>
      </c>
      <c r="H1155" t="s">
        <v>45</v>
      </c>
      <c r="I1155" t="s">
        <v>948</v>
      </c>
      <c r="J1155" t="s">
        <v>949</v>
      </c>
      <c r="K1155" t="s">
        <v>236</v>
      </c>
      <c r="L1155" t="s">
        <v>49</v>
      </c>
      <c r="M1155" t="s">
        <v>956</v>
      </c>
      <c r="N1155" t="s">
        <v>244</v>
      </c>
      <c r="O1155">
        <v>165</v>
      </c>
      <c r="P1155">
        <v>400</v>
      </c>
      <c r="Q1155" s="3">
        <f t="shared" si="36"/>
        <v>0.41249999999999998</v>
      </c>
      <c r="R1155" s="4" t="str">
        <f t="shared" ref="R1155:R1218" si="37">IF(Q1155&lt;0.1,"&lt;10%", IF(Q1155&lt;0.2,"10%-19%", IF(Q1155&lt;0.3,"20%-29%", IF(Q1155&lt;0.4,"30%-39%", IF(Q1155&lt;0.5,"40%-49%", IF(Q1155&lt;0.6,"50%-59%", IF(Q1155&lt;0.7,"60%-69%", IF(Q1155&lt;0.8,"70%-79%", IF(Q1155&lt;0.9,"80%-89%", IF(Q1155&lt;1,"90%-99%","&gt;100%"))))))))))</f>
        <v>40%-49%</v>
      </c>
    </row>
    <row r="1156" spans="1:18" ht="16.5" x14ac:dyDescent="0.45">
      <c r="A1156" t="s">
        <v>16</v>
      </c>
      <c r="B1156" t="s">
        <v>17</v>
      </c>
      <c r="C1156" t="s">
        <v>1006</v>
      </c>
      <c r="D1156" t="s">
        <v>1007</v>
      </c>
      <c r="E1156" t="s">
        <v>1008</v>
      </c>
      <c r="F1156" t="s">
        <v>1009</v>
      </c>
      <c r="G1156" t="s">
        <v>153</v>
      </c>
      <c r="H1156" t="s">
        <v>45</v>
      </c>
      <c r="I1156" t="s">
        <v>1010</v>
      </c>
      <c r="J1156" t="s">
        <v>1011</v>
      </c>
      <c r="K1156" t="s">
        <v>156</v>
      </c>
      <c r="L1156" t="s">
        <v>49</v>
      </c>
      <c r="M1156" t="s">
        <v>1012</v>
      </c>
      <c r="N1156" t="s">
        <v>219</v>
      </c>
      <c r="O1156">
        <v>165</v>
      </c>
      <c r="P1156">
        <v>400</v>
      </c>
      <c r="Q1156" s="3">
        <f t="shared" si="36"/>
        <v>0.41249999999999998</v>
      </c>
      <c r="R1156" s="4" t="str">
        <f t="shared" si="37"/>
        <v>40%-49%</v>
      </c>
    </row>
    <row r="1157" spans="1:18" ht="16.5" x14ac:dyDescent="0.45">
      <c r="A1157" t="s">
        <v>16</v>
      </c>
      <c r="B1157" t="s">
        <v>17</v>
      </c>
      <c r="C1157" t="s">
        <v>1013</v>
      </c>
      <c r="D1157" t="s">
        <v>1014</v>
      </c>
      <c r="E1157" t="s">
        <v>1008</v>
      </c>
      <c r="F1157" t="s">
        <v>1009</v>
      </c>
      <c r="G1157" t="s">
        <v>153</v>
      </c>
      <c r="H1157" t="s">
        <v>45</v>
      </c>
      <c r="I1157" t="s">
        <v>1010</v>
      </c>
      <c r="J1157" t="s">
        <v>1011</v>
      </c>
      <c r="K1157" t="s">
        <v>156</v>
      </c>
      <c r="L1157" t="s">
        <v>49</v>
      </c>
      <c r="M1157" t="s">
        <v>1015</v>
      </c>
      <c r="N1157" t="s">
        <v>219</v>
      </c>
      <c r="O1157">
        <v>165</v>
      </c>
      <c r="P1157">
        <v>400</v>
      </c>
      <c r="Q1157" s="3">
        <f t="shared" si="36"/>
        <v>0.41249999999999998</v>
      </c>
      <c r="R1157" s="4" t="str">
        <f t="shared" si="37"/>
        <v>40%-49%</v>
      </c>
    </row>
    <row r="1158" spans="1:18" ht="16.5" x14ac:dyDescent="0.45">
      <c r="A1158" t="s">
        <v>16</v>
      </c>
      <c r="B1158" t="s">
        <v>17</v>
      </c>
      <c r="C1158" t="s">
        <v>1031</v>
      </c>
      <c r="D1158" t="s">
        <v>1032</v>
      </c>
      <c r="E1158" t="s">
        <v>1033</v>
      </c>
      <c r="F1158" t="s">
        <v>1034</v>
      </c>
      <c r="G1158" t="s">
        <v>153</v>
      </c>
      <c r="H1158" t="s">
        <v>45</v>
      </c>
      <c r="I1158" t="s">
        <v>1035</v>
      </c>
      <c r="J1158" t="s">
        <v>1036</v>
      </c>
      <c r="K1158" t="s">
        <v>156</v>
      </c>
      <c r="L1158" t="s">
        <v>49</v>
      </c>
      <c r="M1158" t="s">
        <v>1037</v>
      </c>
      <c r="N1158" t="s">
        <v>219</v>
      </c>
      <c r="O1158">
        <v>165</v>
      </c>
      <c r="P1158">
        <v>400</v>
      </c>
      <c r="Q1158" s="3">
        <f t="shared" si="36"/>
        <v>0.41249999999999998</v>
      </c>
      <c r="R1158" s="4" t="str">
        <f t="shared" si="37"/>
        <v>40%-49%</v>
      </c>
    </row>
    <row r="1159" spans="1:18" ht="16.5" x14ac:dyDescent="0.45">
      <c r="A1159" t="s">
        <v>16</v>
      </c>
      <c r="B1159" t="s">
        <v>17</v>
      </c>
      <c r="C1159" t="s">
        <v>1038</v>
      </c>
      <c r="D1159" t="s">
        <v>1039</v>
      </c>
      <c r="E1159" t="s">
        <v>1033</v>
      </c>
      <c r="F1159" t="s">
        <v>1034</v>
      </c>
      <c r="G1159" t="s">
        <v>153</v>
      </c>
      <c r="H1159" t="s">
        <v>45</v>
      </c>
      <c r="I1159" t="s">
        <v>1035</v>
      </c>
      <c r="J1159" t="s">
        <v>1036</v>
      </c>
      <c r="K1159" t="s">
        <v>156</v>
      </c>
      <c r="L1159" t="s">
        <v>49</v>
      </c>
      <c r="M1159" t="s">
        <v>1040</v>
      </c>
      <c r="N1159" t="s">
        <v>219</v>
      </c>
      <c r="O1159">
        <v>165</v>
      </c>
      <c r="P1159">
        <v>400</v>
      </c>
      <c r="Q1159" s="3">
        <f t="shared" si="36"/>
        <v>0.41249999999999998</v>
      </c>
      <c r="R1159" s="4" t="str">
        <f t="shared" si="37"/>
        <v>40%-49%</v>
      </c>
    </row>
    <row r="1160" spans="1:18" ht="16.5" x14ac:dyDescent="0.45">
      <c r="A1160" t="s">
        <v>16</v>
      </c>
      <c r="B1160" t="s">
        <v>17</v>
      </c>
      <c r="C1160" t="s">
        <v>1041</v>
      </c>
      <c r="D1160" t="s">
        <v>1042</v>
      </c>
      <c r="E1160" t="s">
        <v>1043</v>
      </c>
      <c r="F1160" t="s">
        <v>1044</v>
      </c>
      <c r="G1160" t="s">
        <v>153</v>
      </c>
      <c r="H1160" t="s">
        <v>45</v>
      </c>
      <c r="I1160" t="s">
        <v>1045</v>
      </c>
      <c r="J1160" t="s">
        <v>1046</v>
      </c>
      <c r="K1160" t="s">
        <v>156</v>
      </c>
      <c r="L1160" t="s">
        <v>49</v>
      </c>
      <c r="M1160" t="s">
        <v>1047</v>
      </c>
      <c r="N1160" t="s">
        <v>208</v>
      </c>
      <c r="O1160">
        <v>165</v>
      </c>
      <c r="P1160">
        <v>400</v>
      </c>
      <c r="Q1160" s="3">
        <f t="shared" si="36"/>
        <v>0.41249999999999998</v>
      </c>
      <c r="R1160" s="4" t="str">
        <f t="shared" si="37"/>
        <v>40%-49%</v>
      </c>
    </row>
    <row r="1161" spans="1:18" ht="16.5" x14ac:dyDescent="0.45">
      <c r="A1161" t="s">
        <v>16</v>
      </c>
      <c r="B1161" t="s">
        <v>429</v>
      </c>
      <c r="C1161" t="s">
        <v>2877</v>
      </c>
      <c r="D1161" t="s">
        <v>2878</v>
      </c>
      <c r="E1161" t="s">
        <v>2877</v>
      </c>
      <c r="F1161" t="s">
        <v>2879</v>
      </c>
      <c r="G1161" t="s">
        <v>119</v>
      </c>
      <c r="H1161" t="s">
        <v>45</v>
      </c>
      <c r="I1161" t="s">
        <v>2878</v>
      </c>
      <c r="J1161" t="s">
        <v>2880</v>
      </c>
      <c r="K1161" t="s">
        <v>122</v>
      </c>
      <c r="L1161" t="s">
        <v>49</v>
      </c>
      <c r="M1161" t="s">
        <v>2881</v>
      </c>
      <c r="N1161" t="s">
        <v>2882</v>
      </c>
      <c r="O1161">
        <v>175</v>
      </c>
      <c r="P1161">
        <v>430</v>
      </c>
      <c r="Q1161" s="3">
        <f t="shared" si="36"/>
        <v>0.40697674418604651</v>
      </c>
      <c r="R1161" s="4" t="str">
        <f t="shared" si="37"/>
        <v>40%-49%</v>
      </c>
    </row>
    <row r="1162" spans="1:18" ht="16.5" x14ac:dyDescent="0.45">
      <c r="A1162" t="s">
        <v>16</v>
      </c>
      <c r="B1162" t="s">
        <v>429</v>
      </c>
      <c r="C1162" t="s">
        <v>2888</v>
      </c>
      <c r="D1162" t="s">
        <v>2889</v>
      </c>
      <c r="E1162" t="s">
        <v>2888</v>
      </c>
      <c r="F1162" t="s">
        <v>2890</v>
      </c>
      <c r="G1162" t="s">
        <v>22</v>
      </c>
      <c r="H1162" t="s">
        <v>23</v>
      </c>
      <c r="I1162" t="s">
        <v>2889</v>
      </c>
      <c r="J1162" t="s">
        <v>2891</v>
      </c>
      <c r="K1162" t="s">
        <v>26</v>
      </c>
      <c r="L1162" t="s">
        <v>27</v>
      </c>
      <c r="M1162" t="s">
        <v>2892</v>
      </c>
      <c r="N1162" t="s">
        <v>29</v>
      </c>
      <c r="O1162">
        <v>175</v>
      </c>
      <c r="P1162">
        <v>430</v>
      </c>
      <c r="Q1162" s="3">
        <f t="shared" si="36"/>
        <v>0.40697674418604651</v>
      </c>
      <c r="R1162" s="4" t="str">
        <f t="shared" si="37"/>
        <v>40%-49%</v>
      </c>
    </row>
    <row r="1163" spans="1:18" ht="16.5" x14ac:dyDescent="0.45">
      <c r="A1163" t="s">
        <v>16</v>
      </c>
      <c r="B1163" t="s">
        <v>429</v>
      </c>
      <c r="C1163" t="s">
        <v>2939</v>
      </c>
      <c r="D1163" t="s">
        <v>2940</v>
      </c>
      <c r="E1163" t="s">
        <v>2939</v>
      </c>
      <c r="F1163" t="s">
        <v>2941</v>
      </c>
      <c r="G1163" t="s">
        <v>44</v>
      </c>
      <c r="H1163" t="s">
        <v>45</v>
      </c>
      <c r="I1163" t="s">
        <v>2940</v>
      </c>
      <c r="J1163" t="s">
        <v>2942</v>
      </c>
      <c r="K1163" t="s">
        <v>48</v>
      </c>
      <c r="L1163" t="s">
        <v>49</v>
      </c>
      <c r="M1163" t="s">
        <v>2943</v>
      </c>
      <c r="N1163" t="s">
        <v>51</v>
      </c>
      <c r="O1163">
        <v>175</v>
      </c>
      <c r="P1163">
        <v>430</v>
      </c>
      <c r="Q1163" s="3">
        <f t="shared" si="36"/>
        <v>0.40697674418604651</v>
      </c>
      <c r="R1163" s="4" t="str">
        <f t="shared" si="37"/>
        <v>40%-49%</v>
      </c>
    </row>
    <row r="1164" spans="1:18" ht="16.5" x14ac:dyDescent="0.45">
      <c r="A1164" t="s">
        <v>16</v>
      </c>
      <c r="B1164" t="s">
        <v>429</v>
      </c>
      <c r="C1164" t="s">
        <v>3001</v>
      </c>
      <c r="D1164" t="s">
        <v>3002</v>
      </c>
      <c r="E1164" t="s">
        <v>3001</v>
      </c>
      <c r="F1164" t="s">
        <v>3003</v>
      </c>
      <c r="G1164" t="s">
        <v>411</v>
      </c>
      <c r="H1164" t="s">
        <v>23</v>
      </c>
      <c r="I1164" t="s">
        <v>3002</v>
      </c>
      <c r="J1164" t="s">
        <v>3004</v>
      </c>
      <c r="K1164" t="s">
        <v>414</v>
      </c>
      <c r="L1164" t="s">
        <v>27</v>
      </c>
      <c r="M1164" t="s">
        <v>3005</v>
      </c>
      <c r="N1164" t="s">
        <v>416</v>
      </c>
      <c r="O1164">
        <v>175</v>
      </c>
      <c r="P1164">
        <v>430</v>
      </c>
      <c r="Q1164" s="3">
        <f t="shared" si="36"/>
        <v>0.40697674418604651</v>
      </c>
      <c r="R1164" s="4" t="str">
        <f t="shared" si="37"/>
        <v>40%-49%</v>
      </c>
    </row>
    <row r="1165" spans="1:18" ht="16.5" x14ac:dyDescent="0.45">
      <c r="A1165" t="s">
        <v>16</v>
      </c>
      <c r="B1165" t="s">
        <v>429</v>
      </c>
      <c r="C1165" t="s">
        <v>3006</v>
      </c>
      <c r="D1165" t="s">
        <v>3007</v>
      </c>
      <c r="E1165" t="s">
        <v>3006</v>
      </c>
      <c r="F1165" t="s">
        <v>3008</v>
      </c>
      <c r="G1165" t="s">
        <v>411</v>
      </c>
      <c r="H1165" t="s">
        <v>23</v>
      </c>
      <c r="I1165" t="s">
        <v>3007</v>
      </c>
      <c r="J1165" t="s">
        <v>3009</v>
      </c>
      <c r="K1165" t="s">
        <v>414</v>
      </c>
      <c r="L1165" t="s">
        <v>27</v>
      </c>
      <c r="M1165" t="s">
        <v>3010</v>
      </c>
      <c r="N1165" t="s">
        <v>416</v>
      </c>
      <c r="O1165">
        <v>175</v>
      </c>
      <c r="P1165">
        <v>430</v>
      </c>
      <c r="Q1165" s="3">
        <f t="shared" si="36"/>
        <v>0.40697674418604651</v>
      </c>
      <c r="R1165" s="4" t="str">
        <f t="shared" si="37"/>
        <v>40%-49%</v>
      </c>
    </row>
    <row r="1166" spans="1:18" ht="16.5" x14ac:dyDescent="0.45">
      <c r="A1166" t="s">
        <v>16</v>
      </c>
      <c r="B1166" t="s">
        <v>429</v>
      </c>
      <c r="C1166" t="s">
        <v>3011</v>
      </c>
      <c r="D1166" t="s">
        <v>3012</v>
      </c>
      <c r="E1166" t="s">
        <v>3011</v>
      </c>
      <c r="F1166" t="s">
        <v>3013</v>
      </c>
      <c r="G1166" t="s">
        <v>259</v>
      </c>
      <c r="H1166" t="s">
        <v>45</v>
      </c>
      <c r="I1166" t="s">
        <v>3012</v>
      </c>
      <c r="J1166" t="s">
        <v>3014</v>
      </c>
      <c r="K1166" t="s">
        <v>261</v>
      </c>
      <c r="L1166" t="s">
        <v>49</v>
      </c>
      <c r="M1166" t="s">
        <v>3015</v>
      </c>
      <c r="N1166" t="s">
        <v>269</v>
      </c>
      <c r="O1166">
        <v>175</v>
      </c>
      <c r="P1166">
        <v>430</v>
      </c>
      <c r="Q1166" s="3">
        <f t="shared" si="36"/>
        <v>0.40697674418604651</v>
      </c>
      <c r="R1166" s="4" t="str">
        <f t="shared" si="37"/>
        <v>40%-49%</v>
      </c>
    </row>
    <row r="1167" spans="1:18" ht="16.5" x14ac:dyDescent="0.45">
      <c r="A1167" t="s">
        <v>16</v>
      </c>
      <c r="B1167" t="s">
        <v>429</v>
      </c>
      <c r="C1167" t="s">
        <v>3021</v>
      </c>
      <c r="D1167" t="s">
        <v>3022</v>
      </c>
      <c r="E1167" t="s">
        <v>3021</v>
      </c>
      <c r="F1167" t="s">
        <v>3023</v>
      </c>
      <c r="G1167" t="s">
        <v>234</v>
      </c>
      <c r="H1167" t="s">
        <v>45</v>
      </c>
      <c r="I1167" t="s">
        <v>3022</v>
      </c>
      <c r="J1167" t="s">
        <v>3024</v>
      </c>
      <c r="K1167" t="s">
        <v>236</v>
      </c>
      <c r="L1167" t="s">
        <v>49</v>
      </c>
      <c r="M1167" t="s">
        <v>3025</v>
      </c>
      <c r="N1167" t="s">
        <v>238</v>
      </c>
      <c r="O1167">
        <v>175</v>
      </c>
      <c r="P1167">
        <v>430</v>
      </c>
      <c r="Q1167" s="3">
        <f t="shared" si="36"/>
        <v>0.40697674418604651</v>
      </c>
      <c r="R1167" s="4" t="str">
        <f t="shared" si="37"/>
        <v>40%-49%</v>
      </c>
    </row>
    <row r="1168" spans="1:18" ht="16.5" x14ac:dyDescent="0.45">
      <c r="A1168" t="s">
        <v>16</v>
      </c>
      <c r="B1168" t="s">
        <v>429</v>
      </c>
      <c r="C1168" t="s">
        <v>3031</v>
      </c>
      <c r="D1168" t="s">
        <v>3032</v>
      </c>
      <c r="E1168" t="s">
        <v>3031</v>
      </c>
      <c r="F1168" t="s">
        <v>3033</v>
      </c>
      <c r="G1168" t="s">
        <v>34</v>
      </c>
      <c r="H1168" t="s">
        <v>23</v>
      </c>
      <c r="I1168" t="s">
        <v>3032</v>
      </c>
      <c r="J1168" t="s">
        <v>3034</v>
      </c>
      <c r="K1168" t="s">
        <v>37</v>
      </c>
      <c r="L1168" t="s">
        <v>27</v>
      </c>
      <c r="M1168" t="s">
        <v>3035</v>
      </c>
      <c r="N1168" t="s">
        <v>342</v>
      </c>
      <c r="O1168">
        <v>175</v>
      </c>
      <c r="P1168">
        <v>430</v>
      </c>
      <c r="Q1168" s="3">
        <f t="shared" si="36"/>
        <v>0.40697674418604651</v>
      </c>
      <c r="R1168" s="4" t="str">
        <f t="shared" si="37"/>
        <v>40%-49%</v>
      </c>
    </row>
    <row r="1169" spans="1:18" ht="16.5" x14ac:dyDescent="0.45">
      <c r="A1169" t="s">
        <v>16</v>
      </c>
      <c r="B1169" t="s">
        <v>429</v>
      </c>
      <c r="C1169" t="s">
        <v>3447</v>
      </c>
      <c r="D1169" t="s">
        <v>3448</v>
      </c>
      <c r="E1169" t="s">
        <v>3447</v>
      </c>
      <c r="F1169" t="s">
        <v>3449</v>
      </c>
      <c r="G1169" t="s">
        <v>83</v>
      </c>
      <c r="H1169" t="s">
        <v>23</v>
      </c>
      <c r="I1169" t="s">
        <v>3448</v>
      </c>
      <c r="J1169" t="s">
        <v>3450</v>
      </c>
      <c r="K1169" t="s">
        <v>86</v>
      </c>
      <c r="L1169" t="s">
        <v>27</v>
      </c>
      <c r="M1169" t="s">
        <v>3451</v>
      </c>
      <c r="N1169" t="s">
        <v>88</v>
      </c>
      <c r="O1169">
        <v>175</v>
      </c>
      <c r="P1169">
        <v>430</v>
      </c>
      <c r="Q1169" s="3">
        <f t="shared" si="36"/>
        <v>0.40697674418604651</v>
      </c>
      <c r="R1169" s="4" t="str">
        <f t="shared" si="37"/>
        <v>40%-49%</v>
      </c>
    </row>
    <row r="1170" spans="1:18" ht="16.5" x14ac:dyDescent="0.45">
      <c r="A1170" t="s">
        <v>16</v>
      </c>
      <c r="B1170" t="s">
        <v>17</v>
      </c>
      <c r="C1170" t="s">
        <v>908</v>
      </c>
      <c r="D1170" t="s">
        <v>909</v>
      </c>
      <c r="E1170" t="s">
        <v>910</v>
      </c>
      <c r="F1170" t="s">
        <v>911</v>
      </c>
      <c r="G1170" t="s">
        <v>259</v>
      </c>
      <c r="H1170" t="s">
        <v>45</v>
      </c>
      <c r="I1170" t="s">
        <v>912</v>
      </c>
      <c r="J1170" t="s">
        <v>913</v>
      </c>
      <c r="K1170" t="s">
        <v>261</v>
      </c>
      <c r="L1170" t="s">
        <v>49</v>
      </c>
      <c r="M1170" t="s">
        <v>914</v>
      </c>
      <c r="N1170" t="s">
        <v>740</v>
      </c>
      <c r="O1170">
        <v>165</v>
      </c>
      <c r="P1170">
        <v>410</v>
      </c>
      <c r="Q1170" s="3">
        <f t="shared" si="36"/>
        <v>0.40243902439024393</v>
      </c>
      <c r="R1170" s="4" t="str">
        <f t="shared" si="37"/>
        <v>40%-49%</v>
      </c>
    </row>
    <row r="1171" spans="1:18" ht="16.5" x14ac:dyDescent="0.45">
      <c r="A1171" t="s">
        <v>16</v>
      </c>
      <c r="B1171" t="s">
        <v>17</v>
      </c>
      <c r="C1171" t="s">
        <v>4735</v>
      </c>
      <c r="D1171" t="s">
        <v>4736</v>
      </c>
      <c r="E1171" t="s">
        <v>4737</v>
      </c>
      <c r="F1171" t="s">
        <v>4738</v>
      </c>
      <c r="G1171" t="s">
        <v>96</v>
      </c>
      <c r="H1171" t="s">
        <v>23</v>
      </c>
      <c r="I1171" t="s">
        <v>4739</v>
      </c>
      <c r="J1171" t="s">
        <v>4740</v>
      </c>
      <c r="K1171" t="s">
        <v>99</v>
      </c>
      <c r="L1171" t="s">
        <v>27</v>
      </c>
      <c r="M1171" t="s">
        <v>4741</v>
      </c>
      <c r="N1171" t="s">
        <v>101</v>
      </c>
      <c r="O1171">
        <v>180</v>
      </c>
      <c r="P1171">
        <v>450</v>
      </c>
      <c r="Q1171" s="3">
        <f t="shared" si="36"/>
        <v>0.4</v>
      </c>
      <c r="R1171" s="4" t="str">
        <f t="shared" si="37"/>
        <v>40%-49%</v>
      </c>
    </row>
    <row r="1172" spans="1:18" ht="16.5" x14ac:dyDescent="0.45">
      <c r="A1172" t="s">
        <v>16</v>
      </c>
      <c r="B1172" t="s">
        <v>17</v>
      </c>
      <c r="C1172" t="s">
        <v>1894</v>
      </c>
      <c r="D1172" t="s">
        <v>1895</v>
      </c>
      <c r="E1172" t="s">
        <v>1896</v>
      </c>
      <c r="F1172" t="s">
        <v>1897</v>
      </c>
      <c r="G1172" t="s">
        <v>153</v>
      </c>
      <c r="H1172" t="s">
        <v>45</v>
      </c>
      <c r="I1172" t="s">
        <v>1898</v>
      </c>
      <c r="J1172" t="s">
        <v>1899</v>
      </c>
      <c r="K1172" t="s">
        <v>156</v>
      </c>
      <c r="L1172" t="s">
        <v>49</v>
      </c>
      <c r="M1172" t="s">
        <v>1900</v>
      </c>
      <c r="N1172" t="s">
        <v>208</v>
      </c>
      <c r="O1172">
        <v>140</v>
      </c>
      <c r="P1172">
        <v>350</v>
      </c>
      <c r="Q1172" s="3">
        <f t="shared" si="36"/>
        <v>0.4</v>
      </c>
      <c r="R1172" s="4" t="str">
        <f t="shared" si="37"/>
        <v>40%-49%</v>
      </c>
    </row>
    <row r="1173" spans="1:18" ht="16.5" x14ac:dyDescent="0.45">
      <c r="A1173" t="s">
        <v>16</v>
      </c>
      <c r="B1173" t="s">
        <v>17</v>
      </c>
      <c r="C1173" t="s">
        <v>2687</v>
      </c>
      <c r="D1173" t="s">
        <v>2688</v>
      </c>
      <c r="E1173" t="s">
        <v>1896</v>
      </c>
      <c r="F1173" t="s">
        <v>1897</v>
      </c>
      <c r="G1173" t="s">
        <v>153</v>
      </c>
      <c r="H1173" t="s">
        <v>45</v>
      </c>
      <c r="I1173" t="s">
        <v>1898</v>
      </c>
      <c r="J1173" t="s">
        <v>1899</v>
      </c>
      <c r="K1173" t="s">
        <v>156</v>
      </c>
      <c r="L1173" t="s">
        <v>49</v>
      </c>
      <c r="M1173" t="s">
        <v>2689</v>
      </c>
      <c r="N1173" t="s">
        <v>208</v>
      </c>
      <c r="O1173">
        <v>140</v>
      </c>
      <c r="P1173">
        <v>350</v>
      </c>
      <c r="Q1173" s="3">
        <f t="shared" si="36"/>
        <v>0.4</v>
      </c>
      <c r="R1173" s="4" t="str">
        <f t="shared" si="37"/>
        <v>40%-49%</v>
      </c>
    </row>
    <row r="1174" spans="1:18" ht="16.5" x14ac:dyDescent="0.45">
      <c r="A1174" t="s">
        <v>16</v>
      </c>
      <c r="B1174" t="s">
        <v>17</v>
      </c>
      <c r="C1174" t="s">
        <v>3748</v>
      </c>
      <c r="D1174" t="s">
        <v>3749</v>
      </c>
      <c r="E1174" t="s">
        <v>3731</v>
      </c>
      <c r="F1174" t="s">
        <v>3732</v>
      </c>
      <c r="G1174" t="s">
        <v>153</v>
      </c>
      <c r="H1174" t="s">
        <v>45</v>
      </c>
      <c r="I1174" t="s">
        <v>3731</v>
      </c>
      <c r="J1174" t="s">
        <v>3733</v>
      </c>
      <c r="K1174" t="s">
        <v>156</v>
      </c>
      <c r="L1174" t="s">
        <v>49</v>
      </c>
      <c r="M1174" t="s">
        <v>3750</v>
      </c>
      <c r="N1174" t="s">
        <v>219</v>
      </c>
      <c r="O1174">
        <v>360</v>
      </c>
      <c r="P1174">
        <v>900</v>
      </c>
      <c r="Q1174" s="3">
        <f t="shared" si="36"/>
        <v>0.4</v>
      </c>
      <c r="R1174" s="4" t="str">
        <f t="shared" si="37"/>
        <v>40%-49%</v>
      </c>
    </row>
    <row r="1175" spans="1:18" ht="16.5" x14ac:dyDescent="0.45">
      <c r="A1175" t="s">
        <v>16</v>
      </c>
      <c r="B1175" t="s">
        <v>17</v>
      </c>
      <c r="C1175" t="s">
        <v>3748</v>
      </c>
      <c r="D1175" t="s">
        <v>3749</v>
      </c>
      <c r="E1175" t="s">
        <v>3736</v>
      </c>
      <c r="F1175" t="s">
        <v>3737</v>
      </c>
      <c r="G1175" t="s">
        <v>73</v>
      </c>
      <c r="H1175" t="s">
        <v>57</v>
      </c>
      <c r="I1175" t="s">
        <v>3736</v>
      </c>
      <c r="J1175" t="s">
        <v>3738</v>
      </c>
      <c r="K1175" t="s">
        <v>76</v>
      </c>
      <c r="L1175" t="s">
        <v>61</v>
      </c>
      <c r="M1175" t="s">
        <v>3753</v>
      </c>
      <c r="N1175" t="s">
        <v>3740</v>
      </c>
      <c r="O1175">
        <v>360</v>
      </c>
      <c r="P1175">
        <v>900</v>
      </c>
      <c r="Q1175" s="3">
        <f t="shared" si="36"/>
        <v>0.4</v>
      </c>
      <c r="R1175" s="4" t="str">
        <f t="shared" si="37"/>
        <v>40%-49%</v>
      </c>
    </row>
    <row r="1176" spans="1:18" ht="16.5" x14ac:dyDescent="0.45">
      <c r="A1176" t="s">
        <v>16</v>
      </c>
      <c r="B1176" t="s">
        <v>17</v>
      </c>
      <c r="C1176" t="s">
        <v>1866</v>
      </c>
      <c r="D1176" t="s">
        <v>1867</v>
      </c>
      <c r="E1176" t="s">
        <v>1120</v>
      </c>
      <c r="F1176" t="s">
        <v>1121</v>
      </c>
      <c r="G1176" t="s">
        <v>96</v>
      </c>
      <c r="H1176" t="s">
        <v>23</v>
      </c>
      <c r="I1176" t="s">
        <v>1122</v>
      </c>
      <c r="J1176" t="s">
        <v>1123</v>
      </c>
      <c r="K1176" t="s">
        <v>99</v>
      </c>
      <c r="L1176" t="s">
        <v>27</v>
      </c>
      <c r="M1176" t="s">
        <v>1868</v>
      </c>
      <c r="N1176" t="s">
        <v>101</v>
      </c>
      <c r="O1176">
        <v>165</v>
      </c>
      <c r="P1176">
        <v>420</v>
      </c>
      <c r="Q1176" s="3">
        <f t="shared" si="36"/>
        <v>0.39285714285714285</v>
      </c>
      <c r="R1176" s="4" t="str">
        <f t="shared" si="37"/>
        <v>30%-39%</v>
      </c>
    </row>
    <row r="1177" spans="1:18" ht="16.5" x14ac:dyDescent="0.45">
      <c r="A1177" t="s">
        <v>16</v>
      </c>
      <c r="B1177" t="s">
        <v>17</v>
      </c>
      <c r="C1177" t="s">
        <v>630</v>
      </c>
      <c r="D1177" t="s">
        <v>631</v>
      </c>
      <c r="E1177" t="s">
        <v>632</v>
      </c>
      <c r="F1177" t="s">
        <v>633</v>
      </c>
      <c r="G1177" t="s">
        <v>44</v>
      </c>
      <c r="H1177" t="s">
        <v>45</v>
      </c>
      <c r="I1177" t="s">
        <v>634</v>
      </c>
      <c r="J1177" t="s">
        <v>635</v>
      </c>
      <c r="K1177" t="s">
        <v>48</v>
      </c>
      <c r="L1177" t="s">
        <v>49</v>
      </c>
      <c r="M1177" t="s">
        <v>636</v>
      </c>
      <c r="N1177" t="s">
        <v>51</v>
      </c>
      <c r="O1177">
        <v>145</v>
      </c>
      <c r="P1177">
        <v>370</v>
      </c>
      <c r="Q1177" s="3">
        <f t="shared" si="36"/>
        <v>0.39189189189189189</v>
      </c>
      <c r="R1177" s="4" t="str">
        <f t="shared" si="37"/>
        <v>30%-39%</v>
      </c>
    </row>
    <row r="1178" spans="1:18" ht="16.5" x14ac:dyDescent="0.45">
      <c r="A1178" t="s">
        <v>16</v>
      </c>
      <c r="B1178" t="s">
        <v>17</v>
      </c>
      <c r="C1178" t="s">
        <v>630</v>
      </c>
      <c r="D1178" t="s">
        <v>631</v>
      </c>
      <c r="E1178" t="s">
        <v>1378</v>
      </c>
      <c r="F1178" t="s">
        <v>1379</v>
      </c>
      <c r="G1178" t="s">
        <v>44</v>
      </c>
      <c r="H1178" t="s">
        <v>45</v>
      </c>
      <c r="I1178" t="s">
        <v>1380</v>
      </c>
      <c r="J1178" t="s">
        <v>1381</v>
      </c>
      <c r="K1178" t="s">
        <v>48</v>
      </c>
      <c r="L1178" t="s">
        <v>49</v>
      </c>
      <c r="M1178" t="s">
        <v>1382</v>
      </c>
      <c r="N1178" t="s">
        <v>292</v>
      </c>
      <c r="O1178">
        <v>145</v>
      </c>
      <c r="P1178">
        <v>370</v>
      </c>
      <c r="Q1178" s="3">
        <f t="shared" si="36"/>
        <v>0.39189189189189189</v>
      </c>
      <c r="R1178" s="4" t="str">
        <f t="shared" si="37"/>
        <v>30%-39%</v>
      </c>
    </row>
    <row r="1179" spans="1:18" ht="16.5" x14ac:dyDescent="0.45">
      <c r="A1179" t="s">
        <v>16</v>
      </c>
      <c r="B1179" t="s">
        <v>429</v>
      </c>
      <c r="C1179" t="s">
        <v>420</v>
      </c>
      <c r="D1179" t="s">
        <v>421</v>
      </c>
      <c r="E1179" t="s">
        <v>422</v>
      </c>
      <c r="F1179" t="s">
        <v>423</v>
      </c>
      <c r="G1179" t="s">
        <v>83</v>
      </c>
      <c r="H1179" t="s">
        <v>23</v>
      </c>
      <c r="I1179" t="s">
        <v>424</v>
      </c>
      <c r="J1179" t="s">
        <v>425</v>
      </c>
      <c r="K1179" t="s">
        <v>86</v>
      </c>
      <c r="L1179" t="s">
        <v>27</v>
      </c>
      <c r="M1179" t="s">
        <v>426</v>
      </c>
      <c r="N1179" t="s">
        <v>88</v>
      </c>
      <c r="O1179">
        <v>175</v>
      </c>
      <c r="P1179">
        <v>450</v>
      </c>
      <c r="Q1179" s="3">
        <f t="shared" si="36"/>
        <v>0.3888888888888889</v>
      </c>
      <c r="R1179" s="4" t="str">
        <f t="shared" si="37"/>
        <v>30%-39%</v>
      </c>
    </row>
    <row r="1180" spans="1:18" ht="16.5" x14ac:dyDescent="0.45">
      <c r="A1180" t="s">
        <v>16</v>
      </c>
      <c r="B1180" t="s">
        <v>429</v>
      </c>
      <c r="C1180" t="s">
        <v>999</v>
      </c>
      <c r="D1180" t="s">
        <v>1000</v>
      </c>
      <c r="E1180" t="s">
        <v>1001</v>
      </c>
      <c r="F1180" t="s">
        <v>1002</v>
      </c>
      <c r="G1180" t="s">
        <v>153</v>
      </c>
      <c r="H1180" t="s">
        <v>45</v>
      </c>
      <c r="I1180" t="s">
        <v>1003</v>
      </c>
      <c r="J1180" t="s">
        <v>1004</v>
      </c>
      <c r="K1180" t="s">
        <v>156</v>
      </c>
      <c r="L1180" t="s">
        <v>49</v>
      </c>
      <c r="M1180" t="s">
        <v>1005</v>
      </c>
      <c r="N1180" t="s">
        <v>219</v>
      </c>
      <c r="O1180">
        <v>175</v>
      </c>
      <c r="P1180">
        <v>450</v>
      </c>
      <c r="Q1180" s="3">
        <f t="shared" si="36"/>
        <v>0.3888888888888889</v>
      </c>
      <c r="R1180" s="4" t="str">
        <f t="shared" si="37"/>
        <v>30%-39%</v>
      </c>
    </row>
    <row r="1181" spans="1:18" ht="16.5" x14ac:dyDescent="0.45">
      <c r="A1181" t="s">
        <v>16</v>
      </c>
      <c r="B1181" t="s">
        <v>429</v>
      </c>
      <c r="C1181" t="s">
        <v>1565</v>
      </c>
      <c r="D1181" t="s">
        <v>421</v>
      </c>
      <c r="E1181" t="s">
        <v>1566</v>
      </c>
      <c r="F1181" t="s">
        <v>1567</v>
      </c>
      <c r="G1181" t="s">
        <v>153</v>
      </c>
      <c r="H1181" t="s">
        <v>45</v>
      </c>
      <c r="I1181" t="s">
        <v>1568</v>
      </c>
      <c r="J1181" t="s">
        <v>1569</v>
      </c>
      <c r="K1181" t="s">
        <v>156</v>
      </c>
      <c r="L1181" t="s">
        <v>49</v>
      </c>
      <c r="M1181" t="s">
        <v>1570</v>
      </c>
      <c r="N1181" t="s">
        <v>219</v>
      </c>
      <c r="O1181">
        <v>175</v>
      </c>
      <c r="P1181">
        <v>450</v>
      </c>
      <c r="Q1181" s="3">
        <f t="shared" si="36"/>
        <v>0.3888888888888889</v>
      </c>
      <c r="R1181" s="4" t="str">
        <f t="shared" si="37"/>
        <v>30%-39%</v>
      </c>
    </row>
    <row r="1182" spans="1:18" ht="16.5" x14ac:dyDescent="0.45">
      <c r="A1182" t="s">
        <v>16</v>
      </c>
      <c r="B1182" t="s">
        <v>429</v>
      </c>
      <c r="C1182" t="s">
        <v>3904</v>
      </c>
      <c r="D1182" t="s">
        <v>3905</v>
      </c>
      <c r="E1182" t="s">
        <v>422</v>
      </c>
      <c r="F1182" t="s">
        <v>423</v>
      </c>
      <c r="G1182" t="s">
        <v>83</v>
      </c>
      <c r="H1182" t="s">
        <v>23</v>
      </c>
      <c r="I1182" t="s">
        <v>424</v>
      </c>
      <c r="J1182" t="s">
        <v>425</v>
      </c>
      <c r="K1182" t="s">
        <v>86</v>
      </c>
      <c r="L1182" t="s">
        <v>27</v>
      </c>
      <c r="M1182" t="s">
        <v>3906</v>
      </c>
      <c r="N1182" t="s">
        <v>88</v>
      </c>
      <c r="O1182">
        <v>175</v>
      </c>
      <c r="P1182">
        <v>450</v>
      </c>
      <c r="Q1182" s="3">
        <f t="shared" si="36"/>
        <v>0.3888888888888889</v>
      </c>
      <c r="R1182" s="4" t="str">
        <f t="shared" si="37"/>
        <v>30%-39%</v>
      </c>
    </row>
    <row r="1183" spans="1:18" ht="16.5" x14ac:dyDescent="0.45">
      <c r="A1183" t="s">
        <v>16</v>
      </c>
      <c r="B1183" t="s">
        <v>429</v>
      </c>
      <c r="C1183" t="s">
        <v>3907</v>
      </c>
      <c r="D1183" t="s">
        <v>3908</v>
      </c>
      <c r="E1183" t="s">
        <v>422</v>
      </c>
      <c r="F1183" t="s">
        <v>423</v>
      </c>
      <c r="G1183" t="s">
        <v>83</v>
      </c>
      <c r="H1183" t="s">
        <v>23</v>
      </c>
      <c r="I1183" t="s">
        <v>424</v>
      </c>
      <c r="J1183" t="s">
        <v>425</v>
      </c>
      <c r="K1183" t="s">
        <v>86</v>
      </c>
      <c r="L1183" t="s">
        <v>27</v>
      </c>
      <c r="M1183" t="s">
        <v>3909</v>
      </c>
      <c r="N1183" t="s">
        <v>88</v>
      </c>
      <c r="O1183">
        <v>175</v>
      </c>
      <c r="P1183">
        <v>450</v>
      </c>
      <c r="Q1183" s="3">
        <f t="shared" si="36"/>
        <v>0.3888888888888889</v>
      </c>
      <c r="R1183" s="4" t="str">
        <f t="shared" si="37"/>
        <v>30%-39%</v>
      </c>
    </row>
    <row r="1184" spans="1:18" ht="16.5" x14ac:dyDescent="0.45">
      <c r="A1184" t="s">
        <v>16</v>
      </c>
      <c r="B1184" t="s">
        <v>17</v>
      </c>
      <c r="C1184" t="s">
        <v>3944</v>
      </c>
      <c r="D1184" t="s">
        <v>3945</v>
      </c>
      <c r="E1184" t="s">
        <v>3946</v>
      </c>
      <c r="F1184" t="s">
        <v>3947</v>
      </c>
      <c r="G1184" t="s">
        <v>411</v>
      </c>
      <c r="H1184" t="s">
        <v>23</v>
      </c>
      <c r="I1184" t="s">
        <v>3948</v>
      </c>
      <c r="J1184" t="s">
        <v>3949</v>
      </c>
      <c r="K1184" t="s">
        <v>414</v>
      </c>
      <c r="L1184" t="s">
        <v>27</v>
      </c>
      <c r="M1184" t="s">
        <v>3950</v>
      </c>
      <c r="N1184" t="s">
        <v>416</v>
      </c>
      <c r="O1184">
        <v>140</v>
      </c>
      <c r="P1184">
        <v>360</v>
      </c>
      <c r="Q1184" s="3">
        <f t="shared" si="36"/>
        <v>0.3888888888888889</v>
      </c>
      <c r="R1184" s="4" t="str">
        <f t="shared" si="37"/>
        <v>30%-39%</v>
      </c>
    </row>
    <row r="1185" spans="1:18" ht="16.5" x14ac:dyDescent="0.45">
      <c r="A1185" t="s">
        <v>16</v>
      </c>
      <c r="B1185" t="s">
        <v>17</v>
      </c>
      <c r="C1185" t="s">
        <v>3952</v>
      </c>
      <c r="D1185" t="s">
        <v>3953</v>
      </c>
      <c r="E1185" t="s">
        <v>3946</v>
      </c>
      <c r="F1185" t="s">
        <v>3947</v>
      </c>
      <c r="G1185" t="s">
        <v>411</v>
      </c>
      <c r="H1185" t="s">
        <v>23</v>
      </c>
      <c r="I1185" t="s">
        <v>3948</v>
      </c>
      <c r="J1185" t="s">
        <v>3949</v>
      </c>
      <c r="K1185" t="s">
        <v>414</v>
      </c>
      <c r="L1185" t="s">
        <v>27</v>
      </c>
      <c r="M1185" t="s">
        <v>3954</v>
      </c>
      <c r="N1185" t="s">
        <v>416</v>
      </c>
      <c r="O1185">
        <v>140</v>
      </c>
      <c r="P1185">
        <v>360</v>
      </c>
      <c r="Q1185" s="3">
        <f t="shared" si="36"/>
        <v>0.3888888888888889</v>
      </c>
      <c r="R1185" s="4" t="str">
        <f t="shared" si="37"/>
        <v>30%-39%</v>
      </c>
    </row>
    <row r="1186" spans="1:18" ht="16.5" x14ac:dyDescent="0.45">
      <c r="A1186" t="s">
        <v>16</v>
      </c>
      <c r="B1186" t="s">
        <v>17</v>
      </c>
      <c r="C1186" t="s">
        <v>2225</v>
      </c>
      <c r="D1186" t="s">
        <v>2226</v>
      </c>
      <c r="E1186" t="s">
        <v>2227</v>
      </c>
      <c r="F1186" t="s">
        <v>2228</v>
      </c>
      <c r="G1186" t="s">
        <v>682</v>
      </c>
      <c r="H1186" t="s">
        <v>57</v>
      </c>
      <c r="I1186" t="s">
        <v>2227</v>
      </c>
      <c r="J1186" t="s">
        <v>2229</v>
      </c>
      <c r="K1186" t="s">
        <v>685</v>
      </c>
      <c r="L1186" t="s">
        <v>61</v>
      </c>
      <c r="M1186" t="s">
        <v>2230</v>
      </c>
      <c r="N1186" t="s">
        <v>2231</v>
      </c>
      <c r="O1186">
        <v>155</v>
      </c>
      <c r="P1186">
        <v>400</v>
      </c>
      <c r="Q1186" s="3">
        <f t="shared" si="36"/>
        <v>0.38750000000000001</v>
      </c>
      <c r="R1186" s="4" t="str">
        <f t="shared" si="37"/>
        <v>30%-39%</v>
      </c>
    </row>
    <row r="1187" spans="1:18" ht="16.5" x14ac:dyDescent="0.45">
      <c r="A1187" t="s">
        <v>16</v>
      </c>
      <c r="B1187" t="s">
        <v>17</v>
      </c>
      <c r="C1187" t="s">
        <v>641</v>
      </c>
      <c r="D1187" t="s">
        <v>642</v>
      </c>
      <c r="E1187" t="s">
        <v>644</v>
      </c>
      <c r="F1187" t="s">
        <v>645</v>
      </c>
      <c r="G1187" t="s">
        <v>83</v>
      </c>
      <c r="H1187" t="s">
        <v>23</v>
      </c>
      <c r="I1187" t="s">
        <v>646</v>
      </c>
      <c r="J1187" t="s">
        <v>647</v>
      </c>
      <c r="K1187" t="s">
        <v>86</v>
      </c>
      <c r="L1187" t="s">
        <v>27</v>
      </c>
      <c r="M1187" t="s">
        <v>649</v>
      </c>
      <c r="N1187" t="s">
        <v>88</v>
      </c>
      <c r="O1187">
        <v>145</v>
      </c>
      <c r="P1187">
        <v>380</v>
      </c>
      <c r="Q1187" s="3">
        <f t="shared" si="36"/>
        <v>0.38157894736842107</v>
      </c>
      <c r="R1187" s="4" t="str">
        <f t="shared" si="37"/>
        <v>30%-39%</v>
      </c>
    </row>
    <row r="1188" spans="1:18" ht="16.5" x14ac:dyDescent="0.45">
      <c r="A1188" t="s">
        <v>16</v>
      </c>
      <c r="B1188" t="s">
        <v>17</v>
      </c>
      <c r="C1188" t="s">
        <v>650</v>
      </c>
      <c r="D1188" t="s">
        <v>651</v>
      </c>
      <c r="E1188" t="s">
        <v>644</v>
      </c>
      <c r="F1188" t="s">
        <v>645</v>
      </c>
      <c r="G1188" t="s">
        <v>83</v>
      </c>
      <c r="H1188" t="s">
        <v>23</v>
      </c>
      <c r="I1188" t="s">
        <v>646</v>
      </c>
      <c r="J1188" t="s">
        <v>647</v>
      </c>
      <c r="K1188" t="s">
        <v>86</v>
      </c>
      <c r="L1188" t="s">
        <v>27</v>
      </c>
      <c r="M1188" t="s">
        <v>652</v>
      </c>
      <c r="N1188" t="s">
        <v>88</v>
      </c>
      <c r="O1188">
        <v>145</v>
      </c>
      <c r="P1188">
        <v>380</v>
      </c>
      <c r="Q1188" s="3">
        <f t="shared" si="36"/>
        <v>0.38157894736842107</v>
      </c>
      <c r="R1188" s="4" t="str">
        <f t="shared" si="37"/>
        <v>30%-39%</v>
      </c>
    </row>
    <row r="1189" spans="1:18" ht="16.5" x14ac:dyDescent="0.45">
      <c r="A1189" t="s">
        <v>16</v>
      </c>
      <c r="B1189" t="s">
        <v>17</v>
      </c>
      <c r="C1189" t="s">
        <v>638</v>
      </c>
      <c r="D1189" t="s">
        <v>639</v>
      </c>
      <c r="E1189" t="s">
        <v>644</v>
      </c>
      <c r="F1189" t="s">
        <v>645</v>
      </c>
      <c r="G1189" t="s">
        <v>83</v>
      </c>
      <c r="H1189" t="s">
        <v>23</v>
      </c>
      <c r="I1189" t="s">
        <v>646</v>
      </c>
      <c r="J1189" t="s">
        <v>647</v>
      </c>
      <c r="K1189" t="s">
        <v>86</v>
      </c>
      <c r="L1189" t="s">
        <v>27</v>
      </c>
      <c r="M1189" t="s">
        <v>653</v>
      </c>
      <c r="N1189" t="s">
        <v>88</v>
      </c>
      <c r="O1189">
        <v>145</v>
      </c>
      <c r="P1189">
        <v>380</v>
      </c>
      <c r="Q1189" s="3">
        <f t="shared" si="36"/>
        <v>0.38157894736842107</v>
      </c>
      <c r="R1189" s="4" t="str">
        <f t="shared" si="37"/>
        <v>30%-39%</v>
      </c>
    </row>
    <row r="1190" spans="1:18" ht="16.5" x14ac:dyDescent="0.45">
      <c r="A1190" t="s">
        <v>16</v>
      </c>
      <c r="B1190" t="s">
        <v>17</v>
      </c>
      <c r="C1190" t="s">
        <v>4208</v>
      </c>
      <c r="D1190" t="s">
        <v>4209</v>
      </c>
      <c r="E1190" t="s">
        <v>4210</v>
      </c>
      <c r="F1190" t="s">
        <v>4211</v>
      </c>
      <c r="G1190" t="s">
        <v>234</v>
      </c>
      <c r="H1190" t="s">
        <v>45</v>
      </c>
      <c r="I1190" t="s">
        <v>4212</v>
      </c>
      <c r="J1190" t="s">
        <v>4213</v>
      </c>
      <c r="K1190" t="s">
        <v>236</v>
      </c>
      <c r="L1190" t="s">
        <v>49</v>
      </c>
      <c r="M1190" t="s">
        <v>4214</v>
      </c>
      <c r="N1190" t="s">
        <v>1779</v>
      </c>
      <c r="O1190">
        <v>137</v>
      </c>
      <c r="P1190">
        <v>360</v>
      </c>
      <c r="Q1190" s="3">
        <f t="shared" si="36"/>
        <v>0.38055555555555554</v>
      </c>
      <c r="R1190" s="4" t="str">
        <f t="shared" si="37"/>
        <v>30%-39%</v>
      </c>
    </row>
    <row r="1191" spans="1:18" ht="16.5" x14ac:dyDescent="0.45">
      <c r="A1191" t="s">
        <v>16</v>
      </c>
      <c r="B1191" t="s">
        <v>429</v>
      </c>
      <c r="C1191" t="s">
        <v>1064</v>
      </c>
      <c r="D1191" t="s">
        <v>1065</v>
      </c>
      <c r="E1191" t="s">
        <v>1066</v>
      </c>
      <c r="F1191" t="s">
        <v>1067</v>
      </c>
      <c r="G1191" t="s">
        <v>96</v>
      </c>
      <c r="H1191" t="s">
        <v>23</v>
      </c>
      <c r="I1191" t="s">
        <v>1068</v>
      </c>
      <c r="J1191" t="s">
        <v>1069</v>
      </c>
      <c r="K1191" t="s">
        <v>99</v>
      </c>
      <c r="L1191" t="s">
        <v>27</v>
      </c>
      <c r="M1191" t="s">
        <v>1070</v>
      </c>
      <c r="N1191" t="s">
        <v>101</v>
      </c>
      <c r="O1191">
        <v>175</v>
      </c>
      <c r="P1191">
        <v>460</v>
      </c>
      <c r="Q1191" s="3">
        <f t="shared" si="36"/>
        <v>0.38043478260869568</v>
      </c>
      <c r="R1191" s="4" t="str">
        <f t="shared" si="37"/>
        <v>30%-39%</v>
      </c>
    </row>
    <row r="1192" spans="1:18" ht="16.5" x14ac:dyDescent="0.45">
      <c r="A1192" t="s">
        <v>16</v>
      </c>
      <c r="B1192" t="s">
        <v>17</v>
      </c>
      <c r="C1192" t="s">
        <v>4200</v>
      </c>
      <c r="D1192" t="s">
        <v>4201</v>
      </c>
      <c r="E1192" t="s">
        <v>4202</v>
      </c>
      <c r="F1192" t="s">
        <v>4203</v>
      </c>
      <c r="G1192" t="s">
        <v>153</v>
      </c>
      <c r="H1192" t="s">
        <v>45</v>
      </c>
      <c r="I1192" t="s">
        <v>4204</v>
      </c>
      <c r="J1192" t="s">
        <v>4205</v>
      </c>
      <c r="K1192" t="s">
        <v>156</v>
      </c>
      <c r="L1192" t="s">
        <v>49</v>
      </c>
      <c r="M1192" t="s">
        <v>4206</v>
      </c>
      <c r="N1192" t="s">
        <v>219</v>
      </c>
      <c r="O1192">
        <v>182</v>
      </c>
      <c r="P1192">
        <v>480</v>
      </c>
      <c r="Q1192" s="3">
        <f t="shared" si="36"/>
        <v>0.37916666666666665</v>
      </c>
      <c r="R1192" s="4" t="str">
        <f t="shared" si="37"/>
        <v>30%-39%</v>
      </c>
    </row>
    <row r="1193" spans="1:18" ht="16.5" x14ac:dyDescent="0.45">
      <c r="A1193" t="s">
        <v>16</v>
      </c>
      <c r="B1193" t="s">
        <v>17</v>
      </c>
      <c r="C1193" t="s">
        <v>741</v>
      </c>
      <c r="D1193" t="s">
        <v>742</v>
      </c>
      <c r="E1193" t="s">
        <v>743</v>
      </c>
      <c r="F1193" t="s">
        <v>744</v>
      </c>
      <c r="G1193" t="s">
        <v>119</v>
      </c>
      <c r="H1193" t="s">
        <v>45</v>
      </c>
      <c r="I1193" t="s">
        <v>745</v>
      </c>
      <c r="J1193" t="s">
        <v>746</v>
      </c>
      <c r="K1193" t="s">
        <v>122</v>
      </c>
      <c r="L1193" t="s">
        <v>49</v>
      </c>
      <c r="M1193" t="s">
        <v>747</v>
      </c>
      <c r="N1193" t="s">
        <v>124</v>
      </c>
      <c r="O1193">
        <v>165</v>
      </c>
      <c r="P1193">
        <v>440</v>
      </c>
      <c r="Q1193" s="3">
        <f t="shared" si="36"/>
        <v>0.375</v>
      </c>
      <c r="R1193" s="4" t="str">
        <f t="shared" si="37"/>
        <v>30%-39%</v>
      </c>
    </row>
    <row r="1194" spans="1:18" ht="16.5" x14ac:dyDescent="0.45">
      <c r="A1194" t="s">
        <v>16</v>
      </c>
      <c r="B1194" t="s">
        <v>17</v>
      </c>
      <c r="C1194" t="s">
        <v>1966</v>
      </c>
      <c r="D1194" t="s">
        <v>1967</v>
      </c>
      <c r="E1194" t="s">
        <v>1968</v>
      </c>
      <c r="F1194" t="s">
        <v>1969</v>
      </c>
      <c r="G1194" t="s">
        <v>153</v>
      </c>
      <c r="H1194" t="s">
        <v>45</v>
      </c>
      <c r="I1194" t="s">
        <v>1970</v>
      </c>
      <c r="J1194" t="s">
        <v>1971</v>
      </c>
      <c r="K1194" t="s">
        <v>156</v>
      </c>
      <c r="L1194" t="s">
        <v>49</v>
      </c>
      <c r="M1194" t="s">
        <v>1972</v>
      </c>
      <c r="N1194" t="s">
        <v>158</v>
      </c>
      <c r="O1194">
        <v>150</v>
      </c>
      <c r="P1194">
        <v>400</v>
      </c>
      <c r="Q1194" s="3">
        <f t="shared" si="36"/>
        <v>0.375</v>
      </c>
      <c r="R1194" s="4" t="str">
        <f t="shared" si="37"/>
        <v>30%-39%</v>
      </c>
    </row>
    <row r="1195" spans="1:18" ht="16.5" x14ac:dyDescent="0.45">
      <c r="A1195" t="s">
        <v>16</v>
      </c>
      <c r="B1195" t="s">
        <v>17</v>
      </c>
      <c r="C1195" t="s">
        <v>3644</v>
      </c>
      <c r="D1195" t="s">
        <v>3645</v>
      </c>
      <c r="E1195" t="s">
        <v>3644</v>
      </c>
      <c r="F1195" t="s">
        <v>3646</v>
      </c>
      <c r="G1195" t="s">
        <v>73</v>
      </c>
      <c r="H1195" t="s">
        <v>57</v>
      </c>
      <c r="I1195" t="s">
        <v>3645</v>
      </c>
      <c r="J1195" t="s">
        <v>3647</v>
      </c>
      <c r="K1195" t="s">
        <v>76</v>
      </c>
      <c r="L1195" t="s">
        <v>61</v>
      </c>
      <c r="M1195" t="s">
        <v>3648</v>
      </c>
      <c r="N1195" t="s">
        <v>177</v>
      </c>
      <c r="O1195">
        <v>150</v>
      </c>
      <c r="P1195">
        <v>400</v>
      </c>
      <c r="Q1195" s="3">
        <f t="shared" si="36"/>
        <v>0.375</v>
      </c>
      <c r="R1195" s="4" t="str">
        <f t="shared" si="37"/>
        <v>30%-39%</v>
      </c>
    </row>
    <row r="1196" spans="1:18" ht="16.5" x14ac:dyDescent="0.45">
      <c r="A1196" t="s">
        <v>16</v>
      </c>
      <c r="B1196" t="s">
        <v>406</v>
      </c>
      <c r="C1196" t="s">
        <v>3744</v>
      </c>
      <c r="D1196" t="s">
        <v>3745</v>
      </c>
      <c r="E1196" t="s">
        <v>3731</v>
      </c>
      <c r="F1196" t="s">
        <v>3732</v>
      </c>
      <c r="G1196" t="s">
        <v>153</v>
      </c>
      <c r="H1196" t="s">
        <v>45</v>
      </c>
      <c r="I1196" t="s">
        <v>3731</v>
      </c>
      <c r="J1196" t="s">
        <v>3733</v>
      </c>
      <c r="K1196" t="s">
        <v>156</v>
      </c>
      <c r="L1196" t="s">
        <v>49</v>
      </c>
      <c r="M1196" t="s">
        <v>3746</v>
      </c>
      <c r="N1196" t="s">
        <v>219</v>
      </c>
      <c r="O1196">
        <v>480</v>
      </c>
      <c r="P1196">
        <v>1280</v>
      </c>
      <c r="Q1196" s="3">
        <f t="shared" si="36"/>
        <v>0.375</v>
      </c>
      <c r="R1196" s="4" t="str">
        <f t="shared" si="37"/>
        <v>30%-39%</v>
      </c>
    </row>
    <row r="1197" spans="1:18" ht="16.5" x14ac:dyDescent="0.45">
      <c r="A1197" t="s">
        <v>16</v>
      </c>
      <c r="B1197" t="s">
        <v>406</v>
      </c>
      <c r="C1197" t="s">
        <v>3744</v>
      </c>
      <c r="D1197" t="s">
        <v>3745</v>
      </c>
      <c r="E1197" t="s">
        <v>3736</v>
      </c>
      <c r="F1197" t="s">
        <v>3737</v>
      </c>
      <c r="G1197" t="s">
        <v>73</v>
      </c>
      <c r="H1197" t="s">
        <v>57</v>
      </c>
      <c r="I1197" t="s">
        <v>3736</v>
      </c>
      <c r="J1197" t="s">
        <v>3738</v>
      </c>
      <c r="K1197" t="s">
        <v>76</v>
      </c>
      <c r="L1197" t="s">
        <v>61</v>
      </c>
      <c r="M1197" t="s">
        <v>3752</v>
      </c>
      <c r="N1197" t="s">
        <v>3740</v>
      </c>
      <c r="O1197">
        <v>480</v>
      </c>
      <c r="P1197">
        <v>1280</v>
      </c>
      <c r="Q1197" s="3">
        <f t="shared" si="36"/>
        <v>0.375</v>
      </c>
      <c r="R1197" s="4" t="str">
        <f t="shared" si="37"/>
        <v>30%-39%</v>
      </c>
    </row>
    <row r="1198" spans="1:18" ht="16.5" x14ac:dyDescent="0.45">
      <c r="A1198" t="s">
        <v>16</v>
      </c>
      <c r="B1198" t="s">
        <v>429</v>
      </c>
      <c r="C1198" t="s">
        <v>2299</v>
      </c>
      <c r="D1198" t="s">
        <v>2300</v>
      </c>
      <c r="E1198" t="s">
        <v>2302</v>
      </c>
      <c r="F1198" t="s">
        <v>2303</v>
      </c>
      <c r="G1198" t="s">
        <v>682</v>
      </c>
      <c r="H1198" t="s">
        <v>57</v>
      </c>
      <c r="I1198" t="s">
        <v>2304</v>
      </c>
      <c r="J1198" t="s">
        <v>2305</v>
      </c>
      <c r="K1198" t="s">
        <v>685</v>
      </c>
      <c r="L1198" t="s">
        <v>61</v>
      </c>
      <c r="M1198" t="s">
        <v>2306</v>
      </c>
      <c r="N1198" t="s">
        <v>687</v>
      </c>
      <c r="O1198">
        <v>280</v>
      </c>
      <c r="P1198">
        <v>750</v>
      </c>
      <c r="Q1198" s="3">
        <f t="shared" si="36"/>
        <v>0.37333333333333335</v>
      </c>
      <c r="R1198" s="4" t="str">
        <f t="shared" si="37"/>
        <v>30%-39%</v>
      </c>
    </row>
    <row r="1199" spans="1:18" ht="16.5" x14ac:dyDescent="0.45">
      <c r="A1199" t="s">
        <v>16</v>
      </c>
      <c r="B1199" t="s">
        <v>17</v>
      </c>
      <c r="C1199" t="s">
        <v>2964</v>
      </c>
      <c r="D1199" t="s">
        <v>2965</v>
      </c>
      <c r="E1199" t="s">
        <v>2966</v>
      </c>
      <c r="F1199" t="s">
        <v>2967</v>
      </c>
      <c r="G1199" t="s">
        <v>153</v>
      </c>
      <c r="H1199" t="s">
        <v>45</v>
      </c>
      <c r="I1199" t="s">
        <v>2968</v>
      </c>
      <c r="J1199" t="s">
        <v>2969</v>
      </c>
      <c r="K1199" t="s">
        <v>156</v>
      </c>
      <c r="L1199" t="s">
        <v>49</v>
      </c>
      <c r="M1199" t="s">
        <v>2970</v>
      </c>
      <c r="N1199" t="s">
        <v>185</v>
      </c>
      <c r="O1199">
        <v>215</v>
      </c>
      <c r="P1199">
        <v>580</v>
      </c>
      <c r="Q1199" s="3">
        <f t="shared" si="36"/>
        <v>0.37068965517241381</v>
      </c>
      <c r="R1199" s="4" t="str">
        <f t="shared" si="37"/>
        <v>30%-39%</v>
      </c>
    </row>
    <row r="1200" spans="1:18" ht="16.5" x14ac:dyDescent="0.45">
      <c r="A1200" t="s">
        <v>16</v>
      </c>
      <c r="B1200" t="s">
        <v>17</v>
      </c>
      <c r="C1200" t="s">
        <v>2983</v>
      </c>
      <c r="D1200" t="s">
        <v>2984</v>
      </c>
      <c r="E1200" t="s">
        <v>2966</v>
      </c>
      <c r="F1200" t="s">
        <v>2967</v>
      </c>
      <c r="G1200" t="s">
        <v>153</v>
      </c>
      <c r="H1200" t="s">
        <v>45</v>
      </c>
      <c r="I1200" t="s">
        <v>2968</v>
      </c>
      <c r="J1200" t="s">
        <v>2969</v>
      </c>
      <c r="K1200" t="s">
        <v>156</v>
      </c>
      <c r="L1200" t="s">
        <v>49</v>
      </c>
      <c r="M1200" t="s">
        <v>2985</v>
      </c>
      <c r="N1200" t="s">
        <v>185</v>
      </c>
      <c r="O1200">
        <v>215</v>
      </c>
      <c r="P1200">
        <v>580</v>
      </c>
      <c r="Q1200" s="3">
        <f t="shared" si="36"/>
        <v>0.37068965517241381</v>
      </c>
      <c r="R1200" s="4" t="str">
        <f t="shared" si="37"/>
        <v>30%-39%</v>
      </c>
    </row>
    <row r="1201" spans="1:18" ht="16.5" x14ac:dyDescent="0.45">
      <c r="A1201" t="s">
        <v>16</v>
      </c>
      <c r="B1201" t="s">
        <v>17</v>
      </c>
      <c r="C1201" t="s">
        <v>1138</v>
      </c>
      <c r="D1201" t="s">
        <v>1139</v>
      </c>
      <c r="E1201" t="s">
        <v>1133</v>
      </c>
      <c r="F1201" t="s">
        <v>1134</v>
      </c>
      <c r="G1201" t="s">
        <v>153</v>
      </c>
      <c r="H1201" t="s">
        <v>45</v>
      </c>
      <c r="I1201" t="s">
        <v>1135</v>
      </c>
      <c r="J1201" t="s">
        <v>1136</v>
      </c>
      <c r="K1201" t="s">
        <v>156</v>
      </c>
      <c r="L1201" t="s">
        <v>49</v>
      </c>
      <c r="M1201" t="s">
        <v>1140</v>
      </c>
      <c r="N1201" t="s">
        <v>219</v>
      </c>
      <c r="O1201">
        <v>165</v>
      </c>
      <c r="P1201">
        <v>450</v>
      </c>
      <c r="Q1201" s="3">
        <f t="shared" si="36"/>
        <v>0.36666666666666664</v>
      </c>
      <c r="R1201" s="4" t="str">
        <f t="shared" si="37"/>
        <v>30%-39%</v>
      </c>
    </row>
    <row r="1202" spans="1:18" ht="16.5" x14ac:dyDescent="0.45">
      <c r="A1202" t="s">
        <v>16</v>
      </c>
      <c r="B1202" t="s">
        <v>429</v>
      </c>
      <c r="C1202" t="s">
        <v>2898</v>
      </c>
      <c r="D1202" t="s">
        <v>2899</v>
      </c>
      <c r="E1202" t="s">
        <v>2898</v>
      </c>
      <c r="F1202" t="s">
        <v>2900</v>
      </c>
      <c r="G1202" t="s">
        <v>56</v>
      </c>
      <c r="H1202" t="s">
        <v>57</v>
      </c>
      <c r="I1202" t="s">
        <v>2899</v>
      </c>
      <c r="J1202" t="s">
        <v>2901</v>
      </c>
      <c r="K1202" t="s">
        <v>60</v>
      </c>
      <c r="L1202" t="s">
        <v>61</v>
      </c>
      <c r="M1202" t="s">
        <v>2902</v>
      </c>
      <c r="N1202" t="s">
        <v>2903</v>
      </c>
      <c r="O1202">
        <v>175</v>
      </c>
      <c r="P1202">
        <v>480</v>
      </c>
      <c r="Q1202" s="3">
        <f t="shared" si="36"/>
        <v>0.36458333333333331</v>
      </c>
      <c r="R1202" s="4" t="str">
        <f t="shared" si="37"/>
        <v>30%-39%</v>
      </c>
    </row>
    <row r="1203" spans="1:18" ht="16.5" x14ac:dyDescent="0.45">
      <c r="A1203" t="s">
        <v>16</v>
      </c>
      <c r="B1203" t="s">
        <v>429</v>
      </c>
      <c r="C1203" t="s">
        <v>2851</v>
      </c>
      <c r="D1203" t="s">
        <v>2934</v>
      </c>
      <c r="E1203" t="s">
        <v>2935</v>
      </c>
      <c r="F1203" t="s">
        <v>2936</v>
      </c>
      <c r="G1203" t="s">
        <v>142</v>
      </c>
      <c r="H1203" t="s">
        <v>57</v>
      </c>
      <c r="I1203" t="s">
        <v>2934</v>
      </c>
      <c r="J1203" t="s">
        <v>2937</v>
      </c>
      <c r="K1203" t="s">
        <v>144</v>
      </c>
      <c r="L1203" t="s">
        <v>61</v>
      </c>
      <c r="M1203" t="s">
        <v>2938</v>
      </c>
      <c r="N1203" t="s">
        <v>146</v>
      </c>
      <c r="O1203">
        <v>175</v>
      </c>
      <c r="P1203">
        <v>480</v>
      </c>
      <c r="Q1203" s="3">
        <f t="shared" si="36"/>
        <v>0.36458333333333331</v>
      </c>
      <c r="R1203" s="4" t="str">
        <f t="shared" si="37"/>
        <v>30%-39%</v>
      </c>
    </row>
    <row r="1204" spans="1:18" ht="16.5" x14ac:dyDescent="0.45">
      <c r="A1204" t="s">
        <v>16</v>
      </c>
      <c r="B1204" t="s">
        <v>17</v>
      </c>
      <c r="C1204" t="s">
        <v>630</v>
      </c>
      <c r="D1204" t="s">
        <v>631</v>
      </c>
      <c r="E1204" t="s">
        <v>644</v>
      </c>
      <c r="F1204" t="s">
        <v>645</v>
      </c>
      <c r="G1204" t="s">
        <v>83</v>
      </c>
      <c r="H1204" t="s">
        <v>23</v>
      </c>
      <c r="I1204" t="s">
        <v>646</v>
      </c>
      <c r="J1204" t="s">
        <v>647</v>
      </c>
      <c r="K1204" t="s">
        <v>86</v>
      </c>
      <c r="L1204" t="s">
        <v>27</v>
      </c>
      <c r="M1204" t="s">
        <v>648</v>
      </c>
      <c r="N1204" t="s">
        <v>88</v>
      </c>
      <c r="O1204">
        <v>145</v>
      </c>
      <c r="P1204">
        <v>400</v>
      </c>
      <c r="Q1204" s="3">
        <f t="shared" si="36"/>
        <v>0.36249999999999999</v>
      </c>
      <c r="R1204" s="4" t="str">
        <f t="shared" si="37"/>
        <v>30%-39%</v>
      </c>
    </row>
    <row r="1205" spans="1:18" ht="16.5" x14ac:dyDescent="0.45">
      <c r="A1205" t="s">
        <v>16</v>
      </c>
      <c r="B1205" t="s">
        <v>3759</v>
      </c>
      <c r="C1205" t="s">
        <v>4121</v>
      </c>
      <c r="D1205" t="s">
        <v>4122</v>
      </c>
      <c r="E1205" t="s">
        <v>4123</v>
      </c>
      <c r="F1205" t="s">
        <v>4124</v>
      </c>
      <c r="G1205" t="s">
        <v>73</v>
      </c>
      <c r="H1205" t="s">
        <v>57</v>
      </c>
      <c r="I1205" t="s">
        <v>4123</v>
      </c>
      <c r="J1205" t="s">
        <v>4125</v>
      </c>
      <c r="K1205" t="s">
        <v>76</v>
      </c>
      <c r="L1205" t="s">
        <v>61</v>
      </c>
      <c r="M1205" t="s">
        <v>4126</v>
      </c>
      <c r="N1205" t="s">
        <v>78</v>
      </c>
      <c r="O1205">
        <v>168</v>
      </c>
      <c r="P1205">
        <v>470</v>
      </c>
      <c r="Q1205" s="3">
        <f t="shared" si="36"/>
        <v>0.35744680851063831</v>
      </c>
      <c r="R1205" s="4" t="str">
        <f t="shared" si="37"/>
        <v>30%-39%</v>
      </c>
    </row>
    <row r="1206" spans="1:18" ht="16.5" x14ac:dyDescent="0.45">
      <c r="A1206" t="s">
        <v>16</v>
      </c>
      <c r="B1206" t="s">
        <v>17</v>
      </c>
      <c r="C1206" t="s">
        <v>4015</v>
      </c>
      <c r="D1206" t="s">
        <v>4016</v>
      </c>
      <c r="E1206" t="s">
        <v>4017</v>
      </c>
      <c r="F1206" t="s">
        <v>4018</v>
      </c>
      <c r="G1206" t="s">
        <v>682</v>
      </c>
      <c r="H1206" t="s">
        <v>57</v>
      </c>
      <c r="I1206" t="s">
        <v>4019</v>
      </c>
      <c r="J1206" t="s">
        <v>4020</v>
      </c>
      <c r="K1206" t="s">
        <v>685</v>
      </c>
      <c r="L1206" t="s">
        <v>61</v>
      </c>
      <c r="M1206" t="s">
        <v>4021</v>
      </c>
      <c r="N1206" t="s">
        <v>1216</v>
      </c>
      <c r="O1206">
        <v>195</v>
      </c>
      <c r="P1206">
        <v>550</v>
      </c>
      <c r="Q1206" s="3">
        <f t="shared" si="36"/>
        <v>0.35454545454545455</v>
      </c>
      <c r="R1206" s="4" t="str">
        <f t="shared" si="37"/>
        <v>30%-39%</v>
      </c>
    </row>
    <row r="1207" spans="1:18" ht="16.5" x14ac:dyDescent="0.45">
      <c r="A1207" t="s">
        <v>16</v>
      </c>
      <c r="B1207" t="s">
        <v>17</v>
      </c>
      <c r="C1207" t="s">
        <v>4022</v>
      </c>
      <c r="D1207" t="s">
        <v>4023</v>
      </c>
      <c r="E1207" t="s">
        <v>4017</v>
      </c>
      <c r="F1207" t="s">
        <v>4018</v>
      </c>
      <c r="G1207" t="s">
        <v>682</v>
      </c>
      <c r="H1207" t="s">
        <v>57</v>
      </c>
      <c r="I1207" t="s">
        <v>4019</v>
      </c>
      <c r="J1207" t="s">
        <v>4020</v>
      </c>
      <c r="K1207" t="s">
        <v>685</v>
      </c>
      <c r="L1207" t="s">
        <v>61</v>
      </c>
      <c r="M1207" t="s">
        <v>4024</v>
      </c>
      <c r="N1207" t="s">
        <v>1216</v>
      </c>
      <c r="O1207">
        <v>195</v>
      </c>
      <c r="P1207">
        <v>550</v>
      </c>
      <c r="Q1207" s="3">
        <f t="shared" si="36"/>
        <v>0.35454545454545455</v>
      </c>
      <c r="R1207" s="4" t="str">
        <f t="shared" si="37"/>
        <v>30%-39%</v>
      </c>
    </row>
    <row r="1208" spans="1:18" ht="16.5" x14ac:dyDescent="0.45">
      <c r="A1208" t="s">
        <v>16</v>
      </c>
      <c r="B1208" t="s">
        <v>17</v>
      </c>
      <c r="C1208" t="s">
        <v>420</v>
      </c>
      <c r="D1208" t="s">
        <v>421</v>
      </c>
      <c r="E1208" t="s">
        <v>422</v>
      </c>
      <c r="F1208" t="s">
        <v>423</v>
      </c>
      <c r="G1208" t="s">
        <v>83</v>
      </c>
      <c r="H1208" t="s">
        <v>23</v>
      </c>
      <c r="I1208" t="s">
        <v>424</v>
      </c>
      <c r="J1208" t="s">
        <v>425</v>
      </c>
      <c r="K1208" t="s">
        <v>86</v>
      </c>
      <c r="L1208" t="s">
        <v>27</v>
      </c>
      <c r="M1208" t="s">
        <v>426</v>
      </c>
      <c r="N1208" t="s">
        <v>88</v>
      </c>
      <c r="O1208">
        <v>165</v>
      </c>
      <c r="P1208">
        <v>480</v>
      </c>
      <c r="Q1208" s="3">
        <f t="shared" si="36"/>
        <v>0.34375</v>
      </c>
      <c r="R1208" s="4" t="str">
        <f t="shared" si="37"/>
        <v>30%-39%</v>
      </c>
    </row>
    <row r="1209" spans="1:18" ht="16.5" x14ac:dyDescent="0.45">
      <c r="A1209" t="s">
        <v>16</v>
      </c>
      <c r="B1209" t="s">
        <v>17</v>
      </c>
      <c r="C1209" t="s">
        <v>3904</v>
      </c>
      <c r="D1209" t="s">
        <v>3905</v>
      </c>
      <c r="E1209" t="s">
        <v>422</v>
      </c>
      <c r="F1209" t="s">
        <v>423</v>
      </c>
      <c r="G1209" t="s">
        <v>83</v>
      </c>
      <c r="H1209" t="s">
        <v>23</v>
      </c>
      <c r="I1209" t="s">
        <v>424</v>
      </c>
      <c r="J1209" t="s">
        <v>425</v>
      </c>
      <c r="K1209" t="s">
        <v>86</v>
      </c>
      <c r="L1209" t="s">
        <v>27</v>
      </c>
      <c r="M1209" t="s">
        <v>3906</v>
      </c>
      <c r="N1209" t="s">
        <v>88</v>
      </c>
      <c r="O1209">
        <v>165</v>
      </c>
      <c r="P1209">
        <v>480</v>
      </c>
      <c r="Q1209" s="3">
        <f t="shared" si="36"/>
        <v>0.34375</v>
      </c>
      <c r="R1209" s="4" t="str">
        <f t="shared" si="37"/>
        <v>30%-39%</v>
      </c>
    </row>
    <row r="1210" spans="1:18" ht="16.5" x14ac:dyDescent="0.45">
      <c r="A1210" t="s">
        <v>16</v>
      </c>
      <c r="B1210" t="s">
        <v>17</v>
      </c>
      <c r="C1210" t="s">
        <v>3907</v>
      </c>
      <c r="D1210" t="s">
        <v>3908</v>
      </c>
      <c r="E1210" t="s">
        <v>422</v>
      </c>
      <c r="F1210" t="s">
        <v>423</v>
      </c>
      <c r="G1210" t="s">
        <v>83</v>
      </c>
      <c r="H1210" t="s">
        <v>23</v>
      </c>
      <c r="I1210" t="s">
        <v>424</v>
      </c>
      <c r="J1210" t="s">
        <v>425</v>
      </c>
      <c r="K1210" t="s">
        <v>86</v>
      </c>
      <c r="L1210" t="s">
        <v>27</v>
      </c>
      <c r="M1210" t="s">
        <v>3909</v>
      </c>
      <c r="N1210" t="s">
        <v>88</v>
      </c>
      <c r="O1210">
        <v>165</v>
      </c>
      <c r="P1210">
        <v>480</v>
      </c>
      <c r="Q1210" s="3">
        <f t="shared" si="36"/>
        <v>0.34375</v>
      </c>
      <c r="R1210" s="4" t="str">
        <f t="shared" si="37"/>
        <v>30%-39%</v>
      </c>
    </row>
    <row r="1211" spans="1:18" ht="16.5" x14ac:dyDescent="0.45">
      <c r="A1211" t="s">
        <v>16</v>
      </c>
      <c r="B1211" t="s">
        <v>17</v>
      </c>
      <c r="C1211" t="s">
        <v>1630</v>
      </c>
      <c r="D1211" t="s">
        <v>1631</v>
      </c>
      <c r="E1211" t="s">
        <v>1632</v>
      </c>
      <c r="F1211" t="s">
        <v>1633</v>
      </c>
      <c r="G1211" t="s">
        <v>1634</v>
      </c>
      <c r="H1211" t="s">
        <v>23</v>
      </c>
      <c r="I1211" t="s">
        <v>1635</v>
      </c>
      <c r="J1211" t="s">
        <v>1636</v>
      </c>
      <c r="K1211" t="s">
        <v>1637</v>
      </c>
      <c r="L1211" t="s">
        <v>27</v>
      </c>
      <c r="M1211" t="s">
        <v>1638</v>
      </c>
      <c r="N1211" t="s">
        <v>1639</v>
      </c>
      <c r="O1211">
        <v>120</v>
      </c>
      <c r="P1211">
        <v>350</v>
      </c>
      <c r="Q1211" s="3">
        <f t="shared" si="36"/>
        <v>0.34285714285714286</v>
      </c>
      <c r="R1211" s="4" t="str">
        <f t="shared" si="37"/>
        <v>30%-39%</v>
      </c>
    </row>
    <row r="1212" spans="1:18" ht="16.5" x14ac:dyDescent="0.45">
      <c r="A1212" t="s">
        <v>16</v>
      </c>
      <c r="B1212" t="s">
        <v>406</v>
      </c>
      <c r="C1212" t="s">
        <v>1016</v>
      </c>
      <c r="D1212" t="s">
        <v>1017</v>
      </c>
      <c r="E1212" t="s">
        <v>1018</v>
      </c>
      <c r="F1212" t="s">
        <v>1019</v>
      </c>
      <c r="G1212" t="s">
        <v>153</v>
      </c>
      <c r="H1212" t="s">
        <v>45</v>
      </c>
      <c r="I1212" t="s">
        <v>1020</v>
      </c>
      <c r="J1212" t="s">
        <v>1021</v>
      </c>
      <c r="K1212" t="s">
        <v>156</v>
      </c>
      <c r="L1212" t="s">
        <v>49</v>
      </c>
      <c r="M1212" t="s">
        <v>1022</v>
      </c>
      <c r="N1212" t="s">
        <v>219</v>
      </c>
      <c r="O1212">
        <v>220</v>
      </c>
      <c r="P1212">
        <v>650</v>
      </c>
      <c r="Q1212" s="3">
        <f t="shared" si="36"/>
        <v>0.33846153846153848</v>
      </c>
      <c r="R1212" s="4" t="str">
        <f t="shared" si="37"/>
        <v>30%-39%</v>
      </c>
    </row>
    <row r="1213" spans="1:18" ht="16.5" x14ac:dyDescent="0.45">
      <c r="A1213" t="s">
        <v>16</v>
      </c>
      <c r="B1213" t="s">
        <v>17</v>
      </c>
      <c r="C1213" t="s">
        <v>1645</v>
      </c>
      <c r="D1213" t="s">
        <v>1646</v>
      </c>
      <c r="E1213" t="s">
        <v>1647</v>
      </c>
      <c r="F1213" t="s">
        <v>1648</v>
      </c>
      <c r="G1213" t="s">
        <v>73</v>
      </c>
      <c r="H1213" t="s">
        <v>57</v>
      </c>
      <c r="I1213" t="s">
        <v>1649</v>
      </c>
      <c r="J1213" t="s">
        <v>1650</v>
      </c>
      <c r="K1213" t="s">
        <v>76</v>
      </c>
      <c r="L1213" t="s">
        <v>61</v>
      </c>
      <c r="M1213" t="s">
        <v>1651</v>
      </c>
      <c r="N1213" t="s">
        <v>177</v>
      </c>
      <c r="O1213">
        <v>160</v>
      </c>
      <c r="P1213">
        <v>480</v>
      </c>
      <c r="Q1213" s="3">
        <f t="shared" si="36"/>
        <v>0.33333333333333331</v>
      </c>
      <c r="R1213" s="4" t="str">
        <f t="shared" si="37"/>
        <v>30%-39%</v>
      </c>
    </row>
    <row r="1214" spans="1:18" ht="16.5" x14ac:dyDescent="0.45">
      <c r="A1214" t="s">
        <v>16</v>
      </c>
      <c r="B1214" t="s">
        <v>17</v>
      </c>
      <c r="C1214" t="s">
        <v>1652</v>
      </c>
      <c r="D1214" t="s">
        <v>1653</v>
      </c>
      <c r="E1214" t="s">
        <v>1647</v>
      </c>
      <c r="F1214" t="s">
        <v>1648</v>
      </c>
      <c r="G1214" t="s">
        <v>73</v>
      </c>
      <c r="H1214" t="s">
        <v>57</v>
      </c>
      <c r="I1214" t="s">
        <v>1649</v>
      </c>
      <c r="J1214" t="s">
        <v>1650</v>
      </c>
      <c r="K1214" t="s">
        <v>76</v>
      </c>
      <c r="L1214" t="s">
        <v>61</v>
      </c>
      <c r="M1214" t="s">
        <v>1654</v>
      </c>
      <c r="N1214" t="s">
        <v>177</v>
      </c>
      <c r="O1214">
        <v>160</v>
      </c>
      <c r="P1214">
        <v>480</v>
      </c>
      <c r="Q1214" s="3">
        <f t="shared" si="36"/>
        <v>0.33333333333333331</v>
      </c>
      <c r="R1214" s="4" t="str">
        <f t="shared" si="37"/>
        <v>30%-39%</v>
      </c>
    </row>
    <row r="1215" spans="1:18" ht="16.5" x14ac:dyDescent="0.45">
      <c r="A1215" t="s">
        <v>16</v>
      </c>
      <c r="B1215" t="s">
        <v>17</v>
      </c>
      <c r="C1215" t="s">
        <v>1655</v>
      </c>
      <c r="D1215" t="s">
        <v>1656</v>
      </c>
      <c r="E1215" t="s">
        <v>1647</v>
      </c>
      <c r="F1215" t="s">
        <v>1648</v>
      </c>
      <c r="G1215" t="s">
        <v>73</v>
      </c>
      <c r="H1215" t="s">
        <v>57</v>
      </c>
      <c r="I1215" t="s">
        <v>1649</v>
      </c>
      <c r="J1215" t="s">
        <v>1650</v>
      </c>
      <c r="K1215" t="s">
        <v>76</v>
      </c>
      <c r="L1215" t="s">
        <v>61</v>
      </c>
      <c r="M1215" t="s">
        <v>1657</v>
      </c>
      <c r="N1215" t="s">
        <v>177</v>
      </c>
      <c r="O1215">
        <v>160</v>
      </c>
      <c r="P1215">
        <v>480</v>
      </c>
      <c r="Q1215" s="3">
        <f t="shared" si="36"/>
        <v>0.33333333333333331</v>
      </c>
      <c r="R1215" s="4" t="str">
        <f t="shared" si="37"/>
        <v>30%-39%</v>
      </c>
    </row>
    <row r="1216" spans="1:18" ht="16.5" x14ac:dyDescent="0.45">
      <c r="A1216" t="s">
        <v>16</v>
      </c>
      <c r="B1216" t="s">
        <v>17</v>
      </c>
      <c r="C1216" t="s">
        <v>2829</v>
      </c>
      <c r="D1216" t="s">
        <v>2830</v>
      </c>
      <c r="E1216" t="s">
        <v>2831</v>
      </c>
      <c r="F1216" t="s">
        <v>2832</v>
      </c>
      <c r="G1216" t="s">
        <v>96</v>
      </c>
      <c r="H1216" t="s">
        <v>23</v>
      </c>
      <c r="I1216" t="s">
        <v>2833</v>
      </c>
      <c r="J1216" t="s">
        <v>2834</v>
      </c>
      <c r="K1216" t="s">
        <v>99</v>
      </c>
      <c r="L1216" t="s">
        <v>27</v>
      </c>
      <c r="M1216" t="s">
        <v>2835</v>
      </c>
      <c r="N1216" t="s">
        <v>101</v>
      </c>
      <c r="O1216">
        <v>150</v>
      </c>
      <c r="P1216">
        <v>450</v>
      </c>
      <c r="Q1216" s="3">
        <f t="shared" si="36"/>
        <v>0.33333333333333331</v>
      </c>
      <c r="R1216" s="4" t="str">
        <f t="shared" si="37"/>
        <v>30%-39%</v>
      </c>
    </row>
    <row r="1217" spans="1:18" ht="16.5" x14ac:dyDescent="0.45">
      <c r="A1217" t="s">
        <v>16</v>
      </c>
      <c r="B1217" t="s">
        <v>17</v>
      </c>
      <c r="C1217" t="s">
        <v>3710</v>
      </c>
      <c r="D1217" t="s">
        <v>3711</v>
      </c>
      <c r="E1217" t="s">
        <v>2831</v>
      </c>
      <c r="F1217" t="s">
        <v>2832</v>
      </c>
      <c r="G1217" t="s">
        <v>96</v>
      </c>
      <c r="H1217" t="s">
        <v>23</v>
      </c>
      <c r="I1217" t="s">
        <v>2833</v>
      </c>
      <c r="J1217" t="s">
        <v>2834</v>
      </c>
      <c r="K1217" t="s">
        <v>99</v>
      </c>
      <c r="L1217" t="s">
        <v>27</v>
      </c>
      <c r="M1217" t="s">
        <v>3712</v>
      </c>
      <c r="N1217" t="s">
        <v>101</v>
      </c>
      <c r="O1217">
        <v>150</v>
      </c>
      <c r="P1217">
        <v>450</v>
      </c>
      <c r="Q1217" s="3">
        <f t="shared" si="36"/>
        <v>0.33333333333333331</v>
      </c>
      <c r="R1217" s="4" t="str">
        <f t="shared" si="37"/>
        <v>30%-39%</v>
      </c>
    </row>
    <row r="1218" spans="1:18" ht="16.5" x14ac:dyDescent="0.45">
      <c r="A1218" t="s">
        <v>16</v>
      </c>
      <c r="B1218" t="s">
        <v>17</v>
      </c>
      <c r="C1218" t="s">
        <v>3713</v>
      </c>
      <c r="D1218" t="s">
        <v>3714</v>
      </c>
      <c r="E1218" t="s">
        <v>2831</v>
      </c>
      <c r="F1218" t="s">
        <v>2832</v>
      </c>
      <c r="G1218" t="s">
        <v>96</v>
      </c>
      <c r="H1218" t="s">
        <v>23</v>
      </c>
      <c r="I1218" t="s">
        <v>2833</v>
      </c>
      <c r="J1218" t="s">
        <v>2834</v>
      </c>
      <c r="K1218" t="s">
        <v>99</v>
      </c>
      <c r="L1218" t="s">
        <v>27</v>
      </c>
      <c r="M1218" t="s">
        <v>3715</v>
      </c>
      <c r="N1218" t="s">
        <v>101</v>
      </c>
      <c r="O1218">
        <v>150</v>
      </c>
      <c r="P1218">
        <v>450</v>
      </c>
      <c r="Q1218" s="3">
        <f t="shared" ref="Q1218:Q1281" si="38">O1218/P1218</f>
        <v>0.33333333333333331</v>
      </c>
      <c r="R1218" s="4" t="str">
        <f t="shared" si="37"/>
        <v>30%-39%</v>
      </c>
    </row>
    <row r="1219" spans="1:18" ht="16.5" x14ac:dyDescent="0.45">
      <c r="A1219" t="s">
        <v>16</v>
      </c>
      <c r="B1219" t="s">
        <v>17</v>
      </c>
      <c r="C1219" t="s">
        <v>3716</v>
      </c>
      <c r="D1219" t="s">
        <v>3717</v>
      </c>
      <c r="E1219" t="s">
        <v>2831</v>
      </c>
      <c r="F1219" t="s">
        <v>2832</v>
      </c>
      <c r="G1219" t="s">
        <v>96</v>
      </c>
      <c r="H1219" t="s">
        <v>23</v>
      </c>
      <c r="I1219" t="s">
        <v>2833</v>
      </c>
      <c r="J1219" t="s">
        <v>2834</v>
      </c>
      <c r="K1219" t="s">
        <v>99</v>
      </c>
      <c r="L1219" t="s">
        <v>27</v>
      </c>
      <c r="M1219" t="s">
        <v>3718</v>
      </c>
      <c r="N1219" t="s">
        <v>101</v>
      </c>
      <c r="O1219">
        <v>150</v>
      </c>
      <c r="P1219">
        <v>450</v>
      </c>
      <c r="Q1219" s="3">
        <f t="shared" si="38"/>
        <v>0.33333333333333331</v>
      </c>
      <c r="R1219" s="4" t="str">
        <f t="shared" ref="R1219:R1282" si="39">IF(Q1219&lt;0.1,"&lt;10%", IF(Q1219&lt;0.2,"10%-19%", IF(Q1219&lt;0.3,"20%-29%", IF(Q1219&lt;0.4,"30%-39%", IF(Q1219&lt;0.5,"40%-49%", IF(Q1219&lt;0.6,"50%-59%", IF(Q1219&lt;0.7,"60%-69%", IF(Q1219&lt;0.8,"70%-79%", IF(Q1219&lt;0.9,"80%-89%", IF(Q1219&lt;1,"90%-99%","&gt;100%"))))))))))</f>
        <v>30%-39%</v>
      </c>
    </row>
    <row r="1220" spans="1:18" ht="16.5" x14ac:dyDescent="0.45">
      <c r="A1220" t="s">
        <v>16</v>
      </c>
      <c r="B1220" t="s">
        <v>17</v>
      </c>
      <c r="C1220" t="s">
        <v>3975</v>
      </c>
      <c r="D1220" t="s">
        <v>3976</v>
      </c>
      <c r="E1220" t="s">
        <v>2831</v>
      </c>
      <c r="F1220" t="s">
        <v>2832</v>
      </c>
      <c r="G1220" t="s">
        <v>96</v>
      </c>
      <c r="H1220" t="s">
        <v>23</v>
      </c>
      <c r="I1220" t="s">
        <v>2833</v>
      </c>
      <c r="J1220" t="s">
        <v>2834</v>
      </c>
      <c r="K1220" t="s">
        <v>99</v>
      </c>
      <c r="L1220" t="s">
        <v>27</v>
      </c>
      <c r="M1220" t="s">
        <v>3977</v>
      </c>
      <c r="N1220" t="s">
        <v>101</v>
      </c>
      <c r="O1220">
        <v>150</v>
      </c>
      <c r="P1220">
        <v>450</v>
      </c>
      <c r="Q1220" s="3">
        <f t="shared" si="38"/>
        <v>0.33333333333333331</v>
      </c>
      <c r="R1220" s="4" t="str">
        <f t="shared" si="39"/>
        <v>30%-39%</v>
      </c>
    </row>
    <row r="1221" spans="1:18" ht="16.5" x14ac:dyDescent="0.45">
      <c r="A1221" t="s">
        <v>16</v>
      </c>
      <c r="B1221" t="s">
        <v>17</v>
      </c>
      <c r="C1221" t="s">
        <v>446</v>
      </c>
      <c r="D1221" t="s">
        <v>447</v>
      </c>
      <c r="E1221" t="s">
        <v>448</v>
      </c>
      <c r="F1221" t="s">
        <v>449</v>
      </c>
      <c r="G1221" t="s">
        <v>153</v>
      </c>
      <c r="H1221" t="s">
        <v>45</v>
      </c>
      <c r="I1221" t="s">
        <v>450</v>
      </c>
      <c r="J1221" t="s">
        <v>451</v>
      </c>
      <c r="K1221" t="s">
        <v>156</v>
      </c>
      <c r="L1221" t="s">
        <v>49</v>
      </c>
      <c r="M1221" t="s">
        <v>452</v>
      </c>
      <c r="N1221" t="s">
        <v>219</v>
      </c>
      <c r="O1221">
        <v>165</v>
      </c>
      <c r="P1221">
        <v>500</v>
      </c>
      <c r="Q1221" s="3">
        <f t="shared" si="38"/>
        <v>0.33</v>
      </c>
      <c r="R1221" s="4" t="str">
        <f t="shared" si="39"/>
        <v>30%-39%</v>
      </c>
    </row>
    <row r="1222" spans="1:18" ht="16.5" x14ac:dyDescent="0.45">
      <c r="A1222" t="s">
        <v>16</v>
      </c>
      <c r="B1222" t="s">
        <v>17</v>
      </c>
      <c r="C1222" t="s">
        <v>992</v>
      </c>
      <c r="D1222" t="s">
        <v>993</v>
      </c>
      <c r="E1222" t="s">
        <v>994</v>
      </c>
      <c r="F1222" t="s">
        <v>995</v>
      </c>
      <c r="G1222" t="s">
        <v>153</v>
      </c>
      <c r="H1222" t="s">
        <v>45</v>
      </c>
      <c r="I1222" t="s">
        <v>996</v>
      </c>
      <c r="J1222" t="s">
        <v>997</v>
      </c>
      <c r="K1222" t="s">
        <v>156</v>
      </c>
      <c r="L1222" t="s">
        <v>49</v>
      </c>
      <c r="M1222" t="s">
        <v>998</v>
      </c>
      <c r="N1222" t="s">
        <v>185</v>
      </c>
      <c r="O1222">
        <v>165</v>
      </c>
      <c r="P1222">
        <v>500</v>
      </c>
      <c r="Q1222" s="3">
        <f t="shared" si="38"/>
        <v>0.33</v>
      </c>
      <c r="R1222" s="4" t="str">
        <f t="shared" si="39"/>
        <v>30%-39%</v>
      </c>
    </row>
    <row r="1223" spans="1:18" ht="16.5" x14ac:dyDescent="0.45">
      <c r="A1223" t="s">
        <v>16</v>
      </c>
      <c r="B1223" t="s">
        <v>419</v>
      </c>
      <c r="C1223" t="s">
        <v>2431</v>
      </c>
      <c r="D1223" t="s">
        <v>2432</v>
      </c>
      <c r="E1223" t="s">
        <v>2433</v>
      </c>
      <c r="F1223" t="s">
        <v>2434</v>
      </c>
      <c r="G1223" t="s">
        <v>34</v>
      </c>
      <c r="H1223" t="s">
        <v>23</v>
      </c>
      <c r="I1223" t="s">
        <v>2435</v>
      </c>
      <c r="J1223" t="s">
        <v>2436</v>
      </c>
      <c r="K1223" t="s">
        <v>37</v>
      </c>
      <c r="L1223" t="s">
        <v>27</v>
      </c>
      <c r="M1223" t="s">
        <v>2437</v>
      </c>
      <c r="N1223" t="s">
        <v>38</v>
      </c>
      <c r="O1223">
        <v>145</v>
      </c>
      <c r="P1223">
        <v>450</v>
      </c>
      <c r="Q1223" s="3">
        <f t="shared" si="38"/>
        <v>0.32222222222222224</v>
      </c>
      <c r="R1223" s="4" t="str">
        <f t="shared" si="39"/>
        <v>30%-39%</v>
      </c>
    </row>
    <row r="1224" spans="1:18" ht="16.5" x14ac:dyDescent="0.45">
      <c r="A1224" t="s">
        <v>16</v>
      </c>
      <c r="B1224" t="s">
        <v>419</v>
      </c>
      <c r="C1224" t="s">
        <v>2438</v>
      </c>
      <c r="D1224" t="s">
        <v>2439</v>
      </c>
      <c r="E1224" t="s">
        <v>2433</v>
      </c>
      <c r="F1224" t="s">
        <v>2434</v>
      </c>
      <c r="G1224" t="s">
        <v>34</v>
      </c>
      <c r="H1224" t="s">
        <v>23</v>
      </c>
      <c r="I1224" t="s">
        <v>2435</v>
      </c>
      <c r="J1224" t="s">
        <v>2436</v>
      </c>
      <c r="K1224" t="s">
        <v>37</v>
      </c>
      <c r="L1224" t="s">
        <v>27</v>
      </c>
      <c r="M1224" t="s">
        <v>2440</v>
      </c>
      <c r="N1224" t="s">
        <v>38</v>
      </c>
      <c r="O1224">
        <v>145</v>
      </c>
      <c r="P1224">
        <v>450</v>
      </c>
      <c r="Q1224" s="3">
        <f t="shared" si="38"/>
        <v>0.32222222222222224</v>
      </c>
      <c r="R1224" s="4" t="str">
        <f t="shared" si="39"/>
        <v>30%-39%</v>
      </c>
    </row>
    <row r="1225" spans="1:18" ht="16.5" x14ac:dyDescent="0.45">
      <c r="A1225" t="s">
        <v>16</v>
      </c>
      <c r="B1225" t="s">
        <v>17</v>
      </c>
      <c r="C1225" t="s">
        <v>2690</v>
      </c>
      <c r="D1225" t="s">
        <v>2691</v>
      </c>
      <c r="E1225" t="s">
        <v>2692</v>
      </c>
      <c r="F1225" t="s">
        <v>2693</v>
      </c>
      <c r="G1225" t="s">
        <v>682</v>
      </c>
      <c r="H1225" t="s">
        <v>57</v>
      </c>
      <c r="I1225" t="s">
        <v>2694</v>
      </c>
      <c r="J1225" t="s">
        <v>2695</v>
      </c>
      <c r="K1225" t="s">
        <v>685</v>
      </c>
      <c r="L1225" t="s">
        <v>61</v>
      </c>
      <c r="M1225" t="s">
        <v>2696</v>
      </c>
      <c r="N1225" t="s">
        <v>2231</v>
      </c>
      <c r="O1225">
        <v>133</v>
      </c>
      <c r="P1225">
        <v>420</v>
      </c>
      <c r="Q1225" s="3">
        <f t="shared" si="38"/>
        <v>0.31666666666666665</v>
      </c>
      <c r="R1225" s="4" t="str">
        <f t="shared" si="39"/>
        <v>30%-39%</v>
      </c>
    </row>
    <row r="1226" spans="1:18" ht="16.5" x14ac:dyDescent="0.45">
      <c r="A1226" t="s">
        <v>16</v>
      </c>
      <c r="B1226" t="s">
        <v>17</v>
      </c>
      <c r="C1226" t="s">
        <v>2441</v>
      </c>
      <c r="D1226" t="s">
        <v>2442</v>
      </c>
      <c r="E1226" t="s">
        <v>2443</v>
      </c>
      <c r="F1226" t="s">
        <v>2444</v>
      </c>
      <c r="G1226" t="s">
        <v>34</v>
      </c>
      <c r="H1226" t="s">
        <v>23</v>
      </c>
      <c r="I1226" t="s">
        <v>2445</v>
      </c>
      <c r="J1226" t="s">
        <v>2446</v>
      </c>
      <c r="K1226" t="s">
        <v>37</v>
      </c>
      <c r="L1226" t="s">
        <v>27</v>
      </c>
      <c r="M1226" t="s">
        <v>2447</v>
      </c>
      <c r="N1226" t="s">
        <v>38</v>
      </c>
      <c r="O1226">
        <v>210</v>
      </c>
      <c r="P1226">
        <v>680</v>
      </c>
      <c r="Q1226" s="3">
        <f t="shared" si="38"/>
        <v>0.30882352941176472</v>
      </c>
      <c r="R1226" s="4" t="str">
        <f t="shared" si="39"/>
        <v>30%-39%</v>
      </c>
    </row>
    <row r="1227" spans="1:18" ht="16.5" x14ac:dyDescent="0.45">
      <c r="A1227" t="s">
        <v>16</v>
      </c>
      <c r="B1227" t="s">
        <v>17</v>
      </c>
      <c r="C1227" t="s">
        <v>2441</v>
      </c>
      <c r="D1227" t="s">
        <v>2442</v>
      </c>
      <c r="E1227" t="s">
        <v>2603</v>
      </c>
      <c r="F1227" t="s">
        <v>2604</v>
      </c>
      <c r="G1227" t="s">
        <v>34</v>
      </c>
      <c r="H1227" t="s">
        <v>23</v>
      </c>
      <c r="I1227" t="s">
        <v>2605</v>
      </c>
      <c r="J1227" t="s">
        <v>2606</v>
      </c>
      <c r="K1227" t="s">
        <v>37</v>
      </c>
      <c r="L1227" t="s">
        <v>27</v>
      </c>
      <c r="M1227" t="s">
        <v>2607</v>
      </c>
      <c r="N1227" t="s">
        <v>38</v>
      </c>
      <c r="O1227">
        <v>210</v>
      </c>
      <c r="P1227">
        <v>680</v>
      </c>
      <c r="Q1227" s="3">
        <f t="shared" si="38"/>
        <v>0.30882352941176472</v>
      </c>
      <c r="R1227" s="4" t="str">
        <f t="shared" si="39"/>
        <v>30%-39%</v>
      </c>
    </row>
    <row r="1228" spans="1:18" ht="16.5" x14ac:dyDescent="0.45">
      <c r="A1228" t="s">
        <v>16</v>
      </c>
      <c r="B1228" t="s">
        <v>17</v>
      </c>
      <c r="C1228" t="s">
        <v>2608</v>
      </c>
      <c r="D1228" t="s">
        <v>2609</v>
      </c>
      <c r="E1228" t="s">
        <v>2603</v>
      </c>
      <c r="F1228" t="s">
        <v>2604</v>
      </c>
      <c r="G1228" t="s">
        <v>34</v>
      </c>
      <c r="H1228" t="s">
        <v>23</v>
      </c>
      <c r="I1228" t="s">
        <v>2605</v>
      </c>
      <c r="J1228" t="s">
        <v>2606</v>
      </c>
      <c r="K1228" t="s">
        <v>37</v>
      </c>
      <c r="L1228" t="s">
        <v>27</v>
      </c>
      <c r="M1228" t="s">
        <v>2610</v>
      </c>
      <c r="N1228" t="s">
        <v>38</v>
      </c>
      <c r="O1228">
        <v>210</v>
      </c>
      <c r="P1228">
        <v>680</v>
      </c>
      <c r="Q1228" s="3">
        <f t="shared" si="38"/>
        <v>0.30882352941176472</v>
      </c>
      <c r="R1228" s="4" t="str">
        <f t="shared" si="39"/>
        <v>30%-39%</v>
      </c>
    </row>
    <row r="1229" spans="1:18" ht="16.5" x14ac:dyDescent="0.45">
      <c r="A1229" t="s">
        <v>16</v>
      </c>
      <c r="B1229" t="s">
        <v>17</v>
      </c>
      <c r="C1229" t="s">
        <v>2441</v>
      </c>
      <c r="D1229" t="s">
        <v>2442</v>
      </c>
      <c r="E1229" t="s">
        <v>3358</v>
      </c>
      <c r="F1229" t="s">
        <v>3359</v>
      </c>
      <c r="G1229" t="s">
        <v>153</v>
      </c>
      <c r="H1229" t="s">
        <v>45</v>
      </c>
      <c r="I1229" t="s">
        <v>3360</v>
      </c>
      <c r="J1229" t="s">
        <v>3361</v>
      </c>
      <c r="K1229" t="s">
        <v>156</v>
      </c>
      <c r="L1229" t="s">
        <v>49</v>
      </c>
      <c r="M1229" t="s">
        <v>3362</v>
      </c>
      <c r="N1229" t="s">
        <v>185</v>
      </c>
      <c r="O1229">
        <v>210</v>
      </c>
      <c r="P1229">
        <v>680</v>
      </c>
      <c r="Q1229" s="3">
        <f t="shared" si="38"/>
        <v>0.30882352941176472</v>
      </c>
      <c r="R1229" s="4" t="str">
        <f t="shared" si="39"/>
        <v>30%-39%</v>
      </c>
    </row>
    <row r="1230" spans="1:18" ht="16.5" x14ac:dyDescent="0.45">
      <c r="A1230" t="s">
        <v>16</v>
      </c>
      <c r="B1230" t="s">
        <v>17</v>
      </c>
      <c r="C1230" t="s">
        <v>2608</v>
      </c>
      <c r="D1230" t="s">
        <v>2609</v>
      </c>
      <c r="E1230" t="s">
        <v>3358</v>
      </c>
      <c r="F1230" t="s">
        <v>3359</v>
      </c>
      <c r="G1230" t="s">
        <v>153</v>
      </c>
      <c r="H1230" t="s">
        <v>45</v>
      </c>
      <c r="I1230" t="s">
        <v>3360</v>
      </c>
      <c r="J1230" t="s">
        <v>3361</v>
      </c>
      <c r="K1230" t="s">
        <v>156</v>
      </c>
      <c r="L1230" t="s">
        <v>49</v>
      </c>
      <c r="M1230" t="s">
        <v>3363</v>
      </c>
      <c r="N1230" t="s">
        <v>185</v>
      </c>
      <c r="O1230">
        <v>210</v>
      </c>
      <c r="P1230">
        <v>680</v>
      </c>
      <c r="Q1230" s="3">
        <f t="shared" si="38"/>
        <v>0.30882352941176472</v>
      </c>
      <c r="R1230" s="4" t="str">
        <f t="shared" si="39"/>
        <v>30%-39%</v>
      </c>
    </row>
    <row r="1231" spans="1:18" ht="16.5" x14ac:dyDescent="0.45">
      <c r="A1231" t="s">
        <v>16</v>
      </c>
      <c r="B1231" t="s">
        <v>17</v>
      </c>
      <c r="C1231" t="s">
        <v>3364</v>
      </c>
      <c r="D1231" t="s">
        <v>3365</v>
      </c>
      <c r="E1231" t="s">
        <v>3358</v>
      </c>
      <c r="F1231" t="s">
        <v>3359</v>
      </c>
      <c r="G1231" t="s">
        <v>153</v>
      </c>
      <c r="H1231" t="s">
        <v>45</v>
      </c>
      <c r="I1231" t="s">
        <v>3360</v>
      </c>
      <c r="J1231" t="s">
        <v>3361</v>
      </c>
      <c r="K1231" t="s">
        <v>156</v>
      </c>
      <c r="L1231" t="s">
        <v>49</v>
      </c>
      <c r="M1231" t="s">
        <v>3366</v>
      </c>
      <c r="N1231" t="s">
        <v>185</v>
      </c>
      <c r="O1231">
        <v>210</v>
      </c>
      <c r="P1231">
        <v>680</v>
      </c>
      <c r="Q1231" s="3">
        <f t="shared" si="38"/>
        <v>0.30882352941176472</v>
      </c>
      <c r="R1231" s="4" t="str">
        <f t="shared" si="39"/>
        <v>30%-39%</v>
      </c>
    </row>
    <row r="1232" spans="1:18" ht="16.5" x14ac:dyDescent="0.45">
      <c r="A1232" t="s">
        <v>16</v>
      </c>
      <c r="B1232" t="s">
        <v>17</v>
      </c>
      <c r="C1232" t="s">
        <v>2608</v>
      </c>
      <c r="D1232" t="s">
        <v>2609</v>
      </c>
      <c r="E1232" t="s">
        <v>3367</v>
      </c>
      <c r="F1232" t="s">
        <v>3368</v>
      </c>
      <c r="G1232" t="s">
        <v>96</v>
      </c>
      <c r="H1232" t="s">
        <v>23</v>
      </c>
      <c r="I1232" t="s">
        <v>3369</v>
      </c>
      <c r="J1232" t="s">
        <v>3370</v>
      </c>
      <c r="K1232" t="s">
        <v>99</v>
      </c>
      <c r="L1232" t="s">
        <v>27</v>
      </c>
      <c r="M1232" t="s">
        <v>3371</v>
      </c>
      <c r="N1232" t="s">
        <v>101</v>
      </c>
      <c r="O1232">
        <v>210</v>
      </c>
      <c r="P1232">
        <v>680</v>
      </c>
      <c r="Q1232" s="3">
        <f t="shared" si="38"/>
        <v>0.30882352941176472</v>
      </c>
      <c r="R1232" s="4" t="str">
        <f t="shared" si="39"/>
        <v>30%-39%</v>
      </c>
    </row>
    <row r="1233" spans="1:18" ht="16.5" x14ac:dyDescent="0.45">
      <c r="A1233" t="s">
        <v>16</v>
      </c>
      <c r="B1233" t="s">
        <v>17</v>
      </c>
      <c r="C1233" t="s">
        <v>3372</v>
      </c>
      <c r="D1233" t="s">
        <v>3373</v>
      </c>
      <c r="E1233" t="s">
        <v>3367</v>
      </c>
      <c r="F1233" t="s">
        <v>3368</v>
      </c>
      <c r="G1233" t="s">
        <v>96</v>
      </c>
      <c r="H1233" t="s">
        <v>23</v>
      </c>
      <c r="I1233" t="s">
        <v>3369</v>
      </c>
      <c r="J1233" t="s">
        <v>3370</v>
      </c>
      <c r="K1233" t="s">
        <v>99</v>
      </c>
      <c r="L1233" t="s">
        <v>27</v>
      </c>
      <c r="M1233" t="s">
        <v>3374</v>
      </c>
      <c r="N1233" t="s">
        <v>101</v>
      </c>
      <c r="O1233">
        <v>210</v>
      </c>
      <c r="P1233">
        <v>680</v>
      </c>
      <c r="Q1233" s="3">
        <f t="shared" si="38"/>
        <v>0.30882352941176472</v>
      </c>
      <c r="R1233" s="4" t="str">
        <f t="shared" si="39"/>
        <v>30%-39%</v>
      </c>
    </row>
    <row r="1234" spans="1:18" ht="16.5" x14ac:dyDescent="0.45">
      <c r="A1234" t="s">
        <v>16</v>
      </c>
      <c r="B1234" t="s">
        <v>17</v>
      </c>
      <c r="C1234" t="s">
        <v>3372</v>
      </c>
      <c r="D1234" t="s">
        <v>3373</v>
      </c>
      <c r="E1234" t="s">
        <v>2443</v>
      </c>
      <c r="F1234" t="s">
        <v>2444</v>
      </c>
      <c r="G1234" t="s">
        <v>34</v>
      </c>
      <c r="H1234" t="s">
        <v>23</v>
      </c>
      <c r="I1234" t="s">
        <v>2445</v>
      </c>
      <c r="J1234" t="s">
        <v>2446</v>
      </c>
      <c r="K1234" t="s">
        <v>37</v>
      </c>
      <c r="L1234" t="s">
        <v>27</v>
      </c>
      <c r="M1234" t="s">
        <v>3417</v>
      </c>
      <c r="N1234" t="s">
        <v>38</v>
      </c>
      <c r="O1234">
        <v>210</v>
      </c>
      <c r="P1234">
        <v>680</v>
      </c>
      <c r="Q1234" s="3">
        <f t="shared" si="38"/>
        <v>0.30882352941176472</v>
      </c>
      <c r="R1234" s="4" t="str">
        <f t="shared" si="39"/>
        <v>30%-39%</v>
      </c>
    </row>
    <row r="1235" spans="1:18" ht="16.5" x14ac:dyDescent="0.45">
      <c r="A1235" t="s">
        <v>16</v>
      </c>
      <c r="B1235" t="s">
        <v>17</v>
      </c>
      <c r="C1235" t="s">
        <v>3372</v>
      </c>
      <c r="D1235" t="s">
        <v>3373</v>
      </c>
      <c r="E1235" t="s">
        <v>2603</v>
      </c>
      <c r="F1235" t="s">
        <v>2604</v>
      </c>
      <c r="G1235" t="s">
        <v>34</v>
      </c>
      <c r="H1235" t="s">
        <v>23</v>
      </c>
      <c r="I1235" t="s">
        <v>2605</v>
      </c>
      <c r="J1235" t="s">
        <v>2606</v>
      </c>
      <c r="K1235" t="s">
        <v>37</v>
      </c>
      <c r="L1235" t="s">
        <v>27</v>
      </c>
      <c r="M1235" t="s">
        <v>3418</v>
      </c>
      <c r="N1235" t="s">
        <v>38</v>
      </c>
      <c r="O1235">
        <v>210</v>
      </c>
      <c r="P1235">
        <v>680</v>
      </c>
      <c r="Q1235" s="3">
        <f t="shared" si="38"/>
        <v>0.30882352941176472</v>
      </c>
      <c r="R1235" s="4" t="str">
        <f t="shared" si="39"/>
        <v>30%-39%</v>
      </c>
    </row>
    <row r="1236" spans="1:18" ht="16.5" x14ac:dyDescent="0.45">
      <c r="A1236" t="s">
        <v>16</v>
      </c>
      <c r="B1236" t="s">
        <v>17</v>
      </c>
      <c r="C1236" t="s">
        <v>3364</v>
      </c>
      <c r="D1236" t="s">
        <v>3365</v>
      </c>
      <c r="E1236" t="s">
        <v>2603</v>
      </c>
      <c r="F1236" t="s">
        <v>2604</v>
      </c>
      <c r="G1236" t="s">
        <v>34</v>
      </c>
      <c r="H1236" t="s">
        <v>23</v>
      </c>
      <c r="I1236" t="s">
        <v>2605</v>
      </c>
      <c r="J1236" t="s">
        <v>2606</v>
      </c>
      <c r="K1236" t="s">
        <v>37</v>
      </c>
      <c r="L1236" t="s">
        <v>27</v>
      </c>
      <c r="M1236" t="s">
        <v>3419</v>
      </c>
      <c r="N1236" t="s">
        <v>38</v>
      </c>
      <c r="O1236">
        <v>210</v>
      </c>
      <c r="P1236">
        <v>680</v>
      </c>
      <c r="Q1236" s="3">
        <f t="shared" si="38"/>
        <v>0.30882352941176472</v>
      </c>
      <c r="R1236" s="4" t="str">
        <f t="shared" si="39"/>
        <v>30%-39%</v>
      </c>
    </row>
    <row r="1237" spans="1:18" ht="16.5" x14ac:dyDescent="0.45">
      <c r="A1237" t="s">
        <v>16</v>
      </c>
      <c r="B1237" t="s">
        <v>17</v>
      </c>
      <c r="C1237" t="s">
        <v>3660</v>
      </c>
      <c r="D1237" t="s">
        <v>3661</v>
      </c>
      <c r="E1237" t="s">
        <v>3662</v>
      </c>
      <c r="F1237" t="s">
        <v>3663</v>
      </c>
      <c r="G1237" t="s">
        <v>259</v>
      </c>
      <c r="H1237" t="s">
        <v>45</v>
      </c>
      <c r="I1237" t="s">
        <v>3664</v>
      </c>
      <c r="J1237" t="s">
        <v>3665</v>
      </c>
      <c r="K1237" t="s">
        <v>261</v>
      </c>
      <c r="L1237" t="s">
        <v>49</v>
      </c>
      <c r="M1237" t="s">
        <v>3666</v>
      </c>
      <c r="N1237" t="s">
        <v>281</v>
      </c>
      <c r="O1237">
        <v>210</v>
      </c>
      <c r="P1237">
        <v>680</v>
      </c>
      <c r="Q1237" s="3">
        <f t="shared" si="38"/>
        <v>0.30882352941176472</v>
      </c>
      <c r="R1237" s="4" t="str">
        <f t="shared" si="39"/>
        <v>30%-39%</v>
      </c>
    </row>
    <row r="1238" spans="1:18" ht="16.5" x14ac:dyDescent="0.45">
      <c r="A1238" t="s">
        <v>16</v>
      </c>
      <c r="B1238" t="s">
        <v>17</v>
      </c>
      <c r="C1238" t="s">
        <v>2608</v>
      </c>
      <c r="D1238" t="s">
        <v>2609</v>
      </c>
      <c r="E1238" t="s">
        <v>3662</v>
      </c>
      <c r="F1238" t="s">
        <v>3663</v>
      </c>
      <c r="G1238" t="s">
        <v>259</v>
      </c>
      <c r="H1238" t="s">
        <v>45</v>
      </c>
      <c r="I1238" t="s">
        <v>3664</v>
      </c>
      <c r="J1238" t="s">
        <v>3665</v>
      </c>
      <c r="K1238" t="s">
        <v>261</v>
      </c>
      <c r="L1238" t="s">
        <v>49</v>
      </c>
      <c r="M1238" t="s">
        <v>3667</v>
      </c>
      <c r="N1238" t="s">
        <v>281</v>
      </c>
      <c r="O1238">
        <v>210</v>
      </c>
      <c r="P1238">
        <v>680</v>
      </c>
      <c r="Q1238" s="3">
        <f t="shared" si="38"/>
        <v>0.30882352941176472</v>
      </c>
      <c r="R1238" s="4" t="str">
        <f t="shared" si="39"/>
        <v>30%-39%</v>
      </c>
    </row>
    <row r="1239" spans="1:18" ht="16.5" x14ac:dyDescent="0.45">
      <c r="A1239" t="s">
        <v>16</v>
      </c>
      <c r="B1239" t="s">
        <v>17</v>
      </c>
      <c r="C1239" t="s">
        <v>3668</v>
      </c>
      <c r="D1239" t="s">
        <v>3669</v>
      </c>
      <c r="E1239" t="s">
        <v>3662</v>
      </c>
      <c r="F1239" t="s">
        <v>3663</v>
      </c>
      <c r="G1239" t="s">
        <v>259</v>
      </c>
      <c r="H1239" t="s">
        <v>45</v>
      </c>
      <c r="I1239" t="s">
        <v>3664</v>
      </c>
      <c r="J1239" t="s">
        <v>3665</v>
      </c>
      <c r="K1239" t="s">
        <v>261</v>
      </c>
      <c r="L1239" t="s">
        <v>49</v>
      </c>
      <c r="M1239" t="s">
        <v>3670</v>
      </c>
      <c r="N1239" t="s">
        <v>281</v>
      </c>
      <c r="O1239">
        <v>210</v>
      </c>
      <c r="P1239">
        <v>680</v>
      </c>
      <c r="Q1239" s="3">
        <f t="shared" si="38"/>
        <v>0.30882352941176472</v>
      </c>
      <c r="R1239" s="4" t="str">
        <f t="shared" si="39"/>
        <v>30%-39%</v>
      </c>
    </row>
    <row r="1240" spans="1:18" ht="16.5" x14ac:dyDescent="0.45">
      <c r="A1240" t="s">
        <v>16</v>
      </c>
      <c r="B1240" t="s">
        <v>17</v>
      </c>
      <c r="C1240" t="s">
        <v>2441</v>
      </c>
      <c r="D1240" t="s">
        <v>2442</v>
      </c>
      <c r="E1240" t="s">
        <v>3724</v>
      </c>
      <c r="F1240" t="s">
        <v>3725</v>
      </c>
      <c r="G1240" t="s">
        <v>34</v>
      </c>
      <c r="H1240" t="s">
        <v>23</v>
      </c>
      <c r="I1240" t="s">
        <v>3726</v>
      </c>
      <c r="J1240" t="s">
        <v>3727</v>
      </c>
      <c r="K1240" t="s">
        <v>37</v>
      </c>
      <c r="L1240" t="s">
        <v>27</v>
      </c>
      <c r="M1240" t="s">
        <v>3728</v>
      </c>
      <c r="N1240" t="s">
        <v>336</v>
      </c>
      <c r="O1240">
        <v>210</v>
      </c>
      <c r="P1240">
        <v>680</v>
      </c>
      <c r="Q1240" s="3">
        <f t="shared" si="38"/>
        <v>0.30882352941176472</v>
      </c>
      <c r="R1240" s="4" t="str">
        <f t="shared" si="39"/>
        <v>30%-39%</v>
      </c>
    </row>
    <row r="1241" spans="1:18" ht="16.5" x14ac:dyDescent="0.45">
      <c r="A1241" t="s">
        <v>16</v>
      </c>
      <c r="B1241" t="s">
        <v>17</v>
      </c>
      <c r="C1241" t="s">
        <v>3993</v>
      </c>
      <c r="D1241" t="s">
        <v>3994</v>
      </c>
      <c r="E1241" t="s">
        <v>3995</v>
      </c>
      <c r="F1241" t="s">
        <v>3996</v>
      </c>
      <c r="G1241" t="s">
        <v>119</v>
      </c>
      <c r="H1241" t="s">
        <v>45</v>
      </c>
      <c r="I1241" t="s">
        <v>3997</v>
      </c>
      <c r="J1241" t="s">
        <v>3998</v>
      </c>
      <c r="K1241" t="s">
        <v>122</v>
      </c>
      <c r="L1241" t="s">
        <v>49</v>
      </c>
      <c r="M1241" t="s">
        <v>3999</v>
      </c>
      <c r="N1241" t="s">
        <v>124</v>
      </c>
      <c r="O1241">
        <v>210</v>
      </c>
      <c r="P1241">
        <v>680</v>
      </c>
      <c r="Q1241" s="3">
        <f t="shared" si="38"/>
        <v>0.30882352941176472</v>
      </c>
      <c r="R1241" s="4" t="str">
        <f t="shared" si="39"/>
        <v>30%-39%</v>
      </c>
    </row>
    <row r="1242" spans="1:18" ht="16.5" x14ac:dyDescent="0.45">
      <c r="A1242" t="s">
        <v>16</v>
      </c>
      <c r="B1242" t="s">
        <v>17</v>
      </c>
      <c r="C1242" t="s">
        <v>4000</v>
      </c>
      <c r="D1242" t="s">
        <v>4001</v>
      </c>
      <c r="E1242" t="s">
        <v>3995</v>
      </c>
      <c r="F1242" t="s">
        <v>3996</v>
      </c>
      <c r="G1242" t="s">
        <v>119</v>
      </c>
      <c r="H1242" t="s">
        <v>45</v>
      </c>
      <c r="I1242" t="s">
        <v>3997</v>
      </c>
      <c r="J1242" t="s">
        <v>3998</v>
      </c>
      <c r="K1242" t="s">
        <v>122</v>
      </c>
      <c r="L1242" t="s">
        <v>49</v>
      </c>
      <c r="M1242" t="s">
        <v>4002</v>
      </c>
      <c r="N1242" t="s">
        <v>124</v>
      </c>
      <c r="O1242">
        <v>210</v>
      </c>
      <c r="P1242">
        <v>680</v>
      </c>
      <c r="Q1242" s="3">
        <f t="shared" si="38"/>
        <v>0.30882352941176472</v>
      </c>
      <c r="R1242" s="4" t="str">
        <f t="shared" si="39"/>
        <v>30%-39%</v>
      </c>
    </row>
    <row r="1243" spans="1:18" ht="16.5" x14ac:dyDescent="0.45">
      <c r="A1243" t="s">
        <v>16</v>
      </c>
      <c r="B1243" t="s">
        <v>17</v>
      </c>
      <c r="C1243" t="s">
        <v>4003</v>
      </c>
      <c r="D1243" t="s">
        <v>4004</v>
      </c>
      <c r="E1243" t="s">
        <v>3995</v>
      </c>
      <c r="F1243" t="s">
        <v>3996</v>
      </c>
      <c r="G1243" t="s">
        <v>119</v>
      </c>
      <c r="H1243" t="s">
        <v>45</v>
      </c>
      <c r="I1243" t="s">
        <v>3997</v>
      </c>
      <c r="J1243" t="s">
        <v>3998</v>
      </c>
      <c r="K1243" t="s">
        <v>122</v>
      </c>
      <c r="L1243" t="s">
        <v>49</v>
      </c>
      <c r="M1243" t="s">
        <v>4005</v>
      </c>
      <c r="N1243" t="s">
        <v>124</v>
      </c>
      <c r="O1243">
        <v>210</v>
      </c>
      <c r="P1243">
        <v>680</v>
      </c>
      <c r="Q1243" s="3">
        <f t="shared" si="38"/>
        <v>0.30882352941176472</v>
      </c>
      <c r="R1243" s="4" t="str">
        <f t="shared" si="39"/>
        <v>30%-39%</v>
      </c>
    </row>
    <row r="1244" spans="1:18" ht="16.5" x14ac:dyDescent="0.45">
      <c r="A1244" t="s">
        <v>16</v>
      </c>
      <c r="B1244" t="s">
        <v>429</v>
      </c>
      <c r="C1244" t="s">
        <v>2747</v>
      </c>
      <c r="D1244" t="s">
        <v>2748</v>
      </c>
      <c r="E1244" t="s">
        <v>2749</v>
      </c>
      <c r="F1244" t="s">
        <v>2750</v>
      </c>
      <c r="G1244" t="s">
        <v>119</v>
      </c>
      <c r="H1244" t="s">
        <v>45</v>
      </c>
      <c r="I1244" t="s">
        <v>2751</v>
      </c>
      <c r="J1244" t="s">
        <v>2752</v>
      </c>
      <c r="K1244" t="s">
        <v>122</v>
      </c>
      <c r="L1244" t="s">
        <v>49</v>
      </c>
      <c r="M1244" t="s">
        <v>2753</v>
      </c>
      <c r="N1244" t="s">
        <v>124</v>
      </c>
      <c r="O1244">
        <v>133</v>
      </c>
      <c r="P1244">
        <v>440</v>
      </c>
      <c r="Q1244" s="3">
        <f t="shared" si="38"/>
        <v>0.30227272727272725</v>
      </c>
      <c r="R1244" s="4" t="str">
        <f t="shared" si="39"/>
        <v>30%-39%</v>
      </c>
    </row>
    <row r="1245" spans="1:18" ht="16.5" x14ac:dyDescent="0.45">
      <c r="A1245" t="s">
        <v>16</v>
      </c>
      <c r="B1245" t="s">
        <v>429</v>
      </c>
      <c r="C1245" t="s">
        <v>2782</v>
      </c>
      <c r="D1245" t="s">
        <v>2783</v>
      </c>
      <c r="E1245" t="s">
        <v>2749</v>
      </c>
      <c r="F1245" t="s">
        <v>2750</v>
      </c>
      <c r="G1245" t="s">
        <v>119</v>
      </c>
      <c r="H1245" t="s">
        <v>45</v>
      </c>
      <c r="I1245" t="s">
        <v>2751</v>
      </c>
      <c r="J1245" t="s">
        <v>2752</v>
      </c>
      <c r="K1245" t="s">
        <v>122</v>
      </c>
      <c r="L1245" t="s">
        <v>49</v>
      </c>
      <c r="M1245" t="s">
        <v>2784</v>
      </c>
      <c r="N1245" t="s">
        <v>124</v>
      </c>
      <c r="O1245">
        <v>133</v>
      </c>
      <c r="P1245">
        <v>440</v>
      </c>
      <c r="Q1245" s="3">
        <f t="shared" si="38"/>
        <v>0.30227272727272725</v>
      </c>
      <c r="R1245" s="4" t="str">
        <f t="shared" si="39"/>
        <v>30%-39%</v>
      </c>
    </row>
    <row r="1246" spans="1:18" ht="16.5" x14ac:dyDescent="0.45">
      <c r="A1246" t="s">
        <v>16</v>
      </c>
      <c r="B1246" t="s">
        <v>17</v>
      </c>
      <c r="C1246" t="s">
        <v>3768</v>
      </c>
      <c r="D1246" t="s">
        <v>3769</v>
      </c>
      <c r="E1246" t="s">
        <v>2486</v>
      </c>
      <c r="F1246" t="s">
        <v>2487</v>
      </c>
      <c r="G1246" t="s">
        <v>682</v>
      </c>
      <c r="H1246" t="s">
        <v>57</v>
      </c>
      <c r="I1246" t="s">
        <v>2488</v>
      </c>
      <c r="J1246" t="s">
        <v>2489</v>
      </c>
      <c r="K1246" t="s">
        <v>685</v>
      </c>
      <c r="L1246" t="s">
        <v>61</v>
      </c>
      <c r="M1246" t="s">
        <v>5110</v>
      </c>
      <c r="N1246" t="s">
        <v>687</v>
      </c>
      <c r="O1246">
        <v>165</v>
      </c>
      <c r="P1246">
        <v>550</v>
      </c>
      <c r="Q1246" s="3">
        <f t="shared" si="38"/>
        <v>0.3</v>
      </c>
      <c r="R1246" s="4" t="str">
        <f t="shared" si="39"/>
        <v>30%-39%</v>
      </c>
    </row>
    <row r="1247" spans="1:18" ht="16.5" x14ac:dyDescent="0.45">
      <c r="A1247" t="s">
        <v>16</v>
      </c>
      <c r="B1247" t="s">
        <v>406</v>
      </c>
      <c r="C1247" t="s">
        <v>3384</v>
      </c>
      <c r="D1247" t="s">
        <v>3385</v>
      </c>
      <c r="E1247" t="s">
        <v>409</v>
      </c>
      <c r="F1247" t="s">
        <v>410</v>
      </c>
      <c r="G1247" t="s">
        <v>411</v>
      </c>
      <c r="H1247" t="s">
        <v>23</v>
      </c>
      <c r="I1247" t="s">
        <v>412</v>
      </c>
      <c r="J1247" t="s">
        <v>413</v>
      </c>
      <c r="K1247" t="s">
        <v>414</v>
      </c>
      <c r="L1247" t="s">
        <v>27</v>
      </c>
      <c r="M1247" t="s">
        <v>3386</v>
      </c>
      <c r="N1247" t="s">
        <v>416</v>
      </c>
      <c r="O1247">
        <v>240</v>
      </c>
      <c r="P1247">
        <v>800</v>
      </c>
      <c r="Q1247" s="3">
        <f t="shared" si="38"/>
        <v>0.3</v>
      </c>
      <c r="R1247" s="4" t="str">
        <f t="shared" si="39"/>
        <v>30%-39%</v>
      </c>
    </row>
    <row r="1248" spans="1:18" ht="16.5" x14ac:dyDescent="0.45">
      <c r="A1248" t="s">
        <v>16</v>
      </c>
      <c r="B1248" t="s">
        <v>17</v>
      </c>
      <c r="C1248" t="s">
        <v>3768</v>
      </c>
      <c r="D1248" t="s">
        <v>3769</v>
      </c>
      <c r="E1248" t="s">
        <v>3770</v>
      </c>
      <c r="F1248" t="s">
        <v>3771</v>
      </c>
      <c r="G1248" t="s">
        <v>153</v>
      </c>
      <c r="H1248" t="s">
        <v>45</v>
      </c>
      <c r="I1248" t="s">
        <v>3772</v>
      </c>
      <c r="J1248" t="s">
        <v>3773</v>
      </c>
      <c r="K1248" t="s">
        <v>156</v>
      </c>
      <c r="L1248" t="s">
        <v>49</v>
      </c>
      <c r="M1248" t="s">
        <v>3774</v>
      </c>
      <c r="N1248" t="s">
        <v>219</v>
      </c>
      <c r="O1248">
        <v>165</v>
      </c>
      <c r="P1248">
        <v>550</v>
      </c>
      <c r="Q1248" s="3">
        <f t="shared" si="38"/>
        <v>0.3</v>
      </c>
      <c r="R1248" s="4" t="str">
        <f t="shared" si="39"/>
        <v>30%-39%</v>
      </c>
    </row>
    <row r="1249" spans="1:18" ht="16.5" x14ac:dyDescent="0.45">
      <c r="A1249" t="s">
        <v>16</v>
      </c>
      <c r="B1249" t="s">
        <v>406</v>
      </c>
      <c r="C1249" t="s">
        <v>4312</v>
      </c>
      <c r="D1249" t="s">
        <v>4313</v>
      </c>
      <c r="E1249" t="s">
        <v>409</v>
      </c>
      <c r="F1249" t="s">
        <v>410</v>
      </c>
      <c r="G1249" t="s">
        <v>411</v>
      </c>
      <c r="H1249" t="s">
        <v>23</v>
      </c>
      <c r="I1249" t="s">
        <v>412</v>
      </c>
      <c r="J1249" t="s">
        <v>413</v>
      </c>
      <c r="K1249" t="s">
        <v>414</v>
      </c>
      <c r="L1249" t="s">
        <v>27</v>
      </c>
      <c r="M1249" t="s">
        <v>4314</v>
      </c>
      <c r="N1249" t="s">
        <v>416</v>
      </c>
      <c r="O1249">
        <v>240</v>
      </c>
      <c r="P1249">
        <v>800</v>
      </c>
      <c r="Q1249" s="3">
        <f t="shared" si="38"/>
        <v>0.3</v>
      </c>
      <c r="R1249" s="4" t="str">
        <f t="shared" si="39"/>
        <v>30%-39%</v>
      </c>
    </row>
    <row r="1250" spans="1:18" ht="16.5" x14ac:dyDescent="0.45">
      <c r="A1250" t="s">
        <v>16</v>
      </c>
      <c r="B1250" t="s">
        <v>406</v>
      </c>
      <c r="C1250" t="s">
        <v>4312</v>
      </c>
      <c r="D1250" t="s">
        <v>4313</v>
      </c>
      <c r="E1250" t="s">
        <v>4315</v>
      </c>
      <c r="F1250" t="s">
        <v>4316</v>
      </c>
      <c r="G1250" t="s">
        <v>96</v>
      </c>
      <c r="H1250" t="s">
        <v>23</v>
      </c>
      <c r="I1250" t="s">
        <v>4317</v>
      </c>
      <c r="J1250" t="s">
        <v>4318</v>
      </c>
      <c r="K1250" t="s">
        <v>99</v>
      </c>
      <c r="L1250" t="s">
        <v>27</v>
      </c>
      <c r="M1250" t="s">
        <v>4319</v>
      </c>
      <c r="N1250" t="s">
        <v>101</v>
      </c>
      <c r="O1250">
        <v>240</v>
      </c>
      <c r="P1250">
        <v>800</v>
      </c>
      <c r="Q1250" s="3">
        <f t="shared" si="38"/>
        <v>0.3</v>
      </c>
      <c r="R1250" s="4" t="str">
        <f t="shared" si="39"/>
        <v>30%-39%</v>
      </c>
    </row>
    <row r="1251" spans="1:18" ht="16.5" x14ac:dyDescent="0.45">
      <c r="A1251" t="s">
        <v>16</v>
      </c>
      <c r="B1251" t="s">
        <v>429</v>
      </c>
      <c r="C1251" t="s">
        <v>1131</v>
      </c>
      <c r="D1251" t="s">
        <v>1132</v>
      </c>
      <c r="E1251" t="s">
        <v>1133</v>
      </c>
      <c r="F1251" t="s">
        <v>1134</v>
      </c>
      <c r="G1251" t="s">
        <v>153</v>
      </c>
      <c r="H1251" t="s">
        <v>45</v>
      </c>
      <c r="I1251" t="s">
        <v>1135</v>
      </c>
      <c r="J1251" t="s">
        <v>1136</v>
      </c>
      <c r="K1251" t="s">
        <v>156</v>
      </c>
      <c r="L1251" t="s">
        <v>49</v>
      </c>
      <c r="M1251" t="s">
        <v>1137</v>
      </c>
      <c r="N1251" t="s">
        <v>219</v>
      </c>
      <c r="O1251">
        <v>175</v>
      </c>
      <c r="P1251">
        <v>600</v>
      </c>
      <c r="Q1251" s="3">
        <f t="shared" si="38"/>
        <v>0.29166666666666669</v>
      </c>
      <c r="R1251" s="4" t="str">
        <f t="shared" si="39"/>
        <v>20%-29%</v>
      </c>
    </row>
    <row r="1252" spans="1:18" ht="16.5" x14ac:dyDescent="0.45">
      <c r="A1252" t="s">
        <v>16</v>
      </c>
      <c r="B1252" t="s">
        <v>429</v>
      </c>
      <c r="C1252" t="s">
        <v>1138</v>
      </c>
      <c r="D1252" t="s">
        <v>1139</v>
      </c>
      <c r="E1252" t="s">
        <v>1133</v>
      </c>
      <c r="F1252" t="s">
        <v>1134</v>
      </c>
      <c r="G1252" t="s">
        <v>153</v>
      </c>
      <c r="H1252" t="s">
        <v>45</v>
      </c>
      <c r="I1252" t="s">
        <v>1135</v>
      </c>
      <c r="J1252" t="s">
        <v>1136</v>
      </c>
      <c r="K1252" t="s">
        <v>156</v>
      </c>
      <c r="L1252" t="s">
        <v>49</v>
      </c>
      <c r="M1252" t="s">
        <v>1140</v>
      </c>
      <c r="N1252" t="s">
        <v>219</v>
      </c>
      <c r="O1252">
        <v>175</v>
      </c>
      <c r="P1252">
        <v>600</v>
      </c>
      <c r="Q1252" s="3">
        <f t="shared" si="38"/>
        <v>0.29166666666666669</v>
      </c>
      <c r="R1252" s="4" t="str">
        <f t="shared" si="39"/>
        <v>20%-29%</v>
      </c>
    </row>
    <row r="1253" spans="1:18" ht="16.5" x14ac:dyDescent="0.45">
      <c r="A1253" t="s">
        <v>16</v>
      </c>
      <c r="B1253" t="s">
        <v>17</v>
      </c>
      <c r="C1253" t="s">
        <v>2739</v>
      </c>
      <c r="D1253" t="s">
        <v>2740</v>
      </c>
      <c r="E1253" t="s">
        <v>2741</v>
      </c>
      <c r="F1253" t="s">
        <v>2742</v>
      </c>
      <c r="G1253" t="s">
        <v>153</v>
      </c>
      <c r="H1253" t="s">
        <v>45</v>
      </c>
      <c r="I1253" t="s">
        <v>2743</v>
      </c>
      <c r="J1253" t="s">
        <v>2744</v>
      </c>
      <c r="K1253" t="s">
        <v>156</v>
      </c>
      <c r="L1253" t="s">
        <v>49</v>
      </c>
      <c r="M1253" t="s">
        <v>2745</v>
      </c>
      <c r="N1253" t="s">
        <v>208</v>
      </c>
      <c r="O1253">
        <v>140</v>
      </c>
      <c r="P1253">
        <v>480</v>
      </c>
      <c r="Q1253" s="3">
        <f t="shared" si="38"/>
        <v>0.29166666666666669</v>
      </c>
      <c r="R1253" s="4" t="str">
        <f t="shared" si="39"/>
        <v>20%-29%</v>
      </c>
    </row>
    <row r="1254" spans="1:18" ht="16.5" x14ac:dyDescent="0.45">
      <c r="A1254" t="s">
        <v>16</v>
      </c>
      <c r="B1254" t="s">
        <v>17</v>
      </c>
      <c r="C1254" t="s">
        <v>2022</v>
      </c>
      <c r="D1254" t="s">
        <v>2023</v>
      </c>
      <c r="E1254" t="s">
        <v>2024</v>
      </c>
      <c r="F1254" t="s">
        <v>2025</v>
      </c>
      <c r="G1254" t="s">
        <v>682</v>
      </c>
      <c r="H1254" t="s">
        <v>57</v>
      </c>
      <c r="I1254" t="s">
        <v>2026</v>
      </c>
      <c r="J1254" t="s">
        <v>2027</v>
      </c>
      <c r="K1254" t="s">
        <v>685</v>
      </c>
      <c r="L1254" t="s">
        <v>61</v>
      </c>
      <c r="M1254" t="s">
        <v>2028</v>
      </c>
      <c r="N1254" t="s">
        <v>687</v>
      </c>
      <c r="O1254">
        <v>290</v>
      </c>
      <c r="P1254">
        <v>1020</v>
      </c>
      <c r="Q1254" s="3">
        <f t="shared" si="38"/>
        <v>0.28431372549019607</v>
      </c>
      <c r="R1254" s="4" t="str">
        <f t="shared" si="39"/>
        <v>20%-29%</v>
      </c>
    </row>
    <row r="1255" spans="1:18" ht="16.5" x14ac:dyDescent="0.45">
      <c r="A1255" t="s">
        <v>16</v>
      </c>
      <c r="B1255" t="s">
        <v>406</v>
      </c>
      <c r="C1255" t="s">
        <v>407</v>
      </c>
      <c r="D1255" t="s">
        <v>408</v>
      </c>
      <c r="E1255" t="s">
        <v>409</v>
      </c>
      <c r="F1255" t="s">
        <v>410</v>
      </c>
      <c r="G1255" t="s">
        <v>411</v>
      </c>
      <c r="H1255" t="s">
        <v>23</v>
      </c>
      <c r="I1255" t="s">
        <v>412</v>
      </c>
      <c r="J1255" t="s">
        <v>413</v>
      </c>
      <c r="K1255" t="s">
        <v>414</v>
      </c>
      <c r="L1255" t="s">
        <v>27</v>
      </c>
      <c r="M1255" t="s">
        <v>415</v>
      </c>
      <c r="N1255" t="s">
        <v>416</v>
      </c>
      <c r="O1255">
        <v>240</v>
      </c>
      <c r="P1255">
        <v>850</v>
      </c>
      <c r="Q1255" s="3">
        <f t="shared" si="38"/>
        <v>0.28235294117647058</v>
      </c>
      <c r="R1255" s="4" t="str">
        <f t="shared" si="39"/>
        <v>20%-29%</v>
      </c>
    </row>
    <row r="1256" spans="1:18" ht="16.5" x14ac:dyDescent="0.45">
      <c r="A1256" t="s">
        <v>16</v>
      </c>
      <c r="B1256" t="s">
        <v>17</v>
      </c>
      <c r="C1256" t="s">
        <v>2004</v>
      </c>
      <c r="D1256" t="s">
        <v>2005</v>
      </c>
      <c r="E1256" t="s">
        <v>2006</v>
      </c>
      <c r="F1256" t="s">
        <v>2007</v>
      </c>
      <c r="G1256" t="s">
        <v>153</v>
      </c>
      <c r="H1256" t="s">
        <v>45</v>
      </c>
      <c r="I1256" t="s">
        <v>2008</v>
      </c>
      <c r="J1256" t="s">
        <v>2009</v>
      </c>
      <c r="K1256" t="s">
        <v>156</v>
      </c>
      <c r="L1256" t="s">
        <v>49</v>
      </c>
      <c r="M1256" t="s">
        <v>2010</v>
      </c>
      <c r="N1256" t="s">
        <v>470</v>
      </c>
      <c r="O1256">
        <v>155</v>
      </c>
      <c r="P1256">
        <v>560</v>
      </c>
      <c r="Q1256" s="3">
        <f t="shared" si="38"/>
        <v>0.2767857142857143</v>
      </c>
      <c r="R1256" s="4" t="str">
        <f t="shared" si="39"/>
        <v>20%-29%</v>
      </c>
    </row>
    <row r="1257" spans="1:18" ht="16.5" x14ac:dyDescent="0.45">
      <c r="A1257" t="s">
        <v>16</v>
      </c>
      <c r="B1257" t="s">
        <v>17</v>
      </c>
      <c r="C1257" t="s">
        <v>1645</v>
      </c>
      <c r="D1257" t="s">
        <v>1646</v>
      </c>
      <c r="E1257" t="s">
        <v>2639</v>
      </c>
      <c r="F1257" t="s">
        <v>2640</v>
      </c>
      <c r="G1257" t="s">
        <v>682</v>
      </c>
      <c r="H1257" t="s">
        <v>57</v>
      </c>
      <c r="I1257" t="s">
        <v>2641</v>
      </c>
      <c r="J1257" t="s">
        <v>2642</v>
      </c>
      <c r="K1257" t="s">
        <v>685</v>
      </c>
      <c r="L1257" t="s">
        <v>61</v>
      </c>
      <c r="M1257" t="s">
        <v>2643</v>
      </c>
      <c r="N1257" t="s">
        <v>725</v>
      </c>
      <c r="O1257">
        <v>160</v>
      </c>
      <c r="P1257">
        <v>580</v>
      </c>
      <c r="Q1257" s="3">
        <f t="shared" si="38"/>
        <v>0.27586206896551724</v>
      </c>
      <c r="R1257" s="4" t="str">
        <f t="shared" si="39"/>
        <v>20%-29%</v>
      </c>
    </row>
    <row r="1258" spans="1:18" ht="16.5" x14ac:dyDescent="0.45">
      <c r="A1258" t="s">
        <v>16</v>
      </c>
      <c r="B1258" t="s">
        <v>17</v>
      </c>
      <c r="C1258" t="s">
        <v>1131</v>
      </c>
      <c r="D1258" t="s">
        <v>1132</v>
      </c>
      <c r="E1258" t="s">
        <v>1133</v>
      </c>
      <c r="F1258" t="s">
        <v>1134</v>
      </c>
      <c r="G1258" t="s">
        <v>153</v>
      </c>
      <c r="H1258" t="s">
        <v>45</v>
      </c>
      <c r="I1258" t="s">
        <v>1135</v>
      </c>
      <c r="J1258" t="s">
        <v>1136</v>
      </c>
      <c r="K1258" t="s">
        <v>156</v>
      </c>
      <c r="L1258" t="s">
        <v>49</v>
      </c>
      <c r="M1258" t="s">
        <v>1137</v>
      </c>
      <c r="N1258" t="s">
        <v>219</v>
      </c>
      <c r="O1258">
        <v>165</v>
      </c>
      <c r="P1258">
        <v>600</v>
      </c>
      <c r="Q1258" s="3">
        <f t="shared" si="38"/>
        <v>0.27500000000000002</v>
      </c>
      <c r="R1258" s="4" t="str">
        <f t="shared" si="39"/>
        <v>20%-29%</v>
      </c>
    </row>
    <row r="1259" spans="1:18" ht="16.5" x14ac:dyDescent="0.45">
      <c r="A1259" t="s">
        <v>16</v>
      </c>
      <c r="B1259" t="s">
        <v>406</v>
      </c>
      <c r="C1259" t="s">
        <v>1252</v>
      </c>
      <c r="D1259" t="s">
        <v>1253</v>
      </c>
      <c r="E1259" t="s">
        <v>1254</v>
      </c>
      <c r="F1259" t="s">
        <v>1255</v>
      </c>
      <c r="G1259" t="s">
        <v>96</v>
      </c>
      <c r="H1259" t="s">
        <v>23</v>
      </c>
      <c r="I1259" t="s">
        <v>1256</v>
      </c>
      <c r="J1259" t="s">
        <v>1257</v>
      </c>
      <c r="K1259" t="s">
        <v>99</v>
      </c>
      <c r="L1259" t="s">
        <v>27</v>
      </c>
      <c r="M1259" t="s">
        <v>1258</v>
      </c>
      <c r="N1259" t="s">
        <v>101</v>
      </c>
      <c r="O1259">
        <v>220</v>
      </c>
      <c r="P1259">
        <v>800</v>
      </c>
      <c r="Q1259" s="3">
        <f t="shared" si="38"/>
        <v>0.27500000000000002</v>
      </c>
      <c r="R1259" s="4" t="str">
        <f t="shared" si="39"/>
        <v>20%-29%</v>
      </c>
    </row>
    <row r="1260" spans="1:18" ht="16.5" x14ac:dyDescent="0.45">
      <c r="A1260" t="s">
        <v>16</v>
      </c>
      <c r="B1260" t="s">
        <v>406</v>
      </c>
      <c r="C1260" t="s">
        <v>1259</v>
      </c>
      <c r="D1260" t="s">
        <v>1260</v>
      </c>
      <c r="E1260" t="s">
        <v>1254</v>
      </c>
      <c r="F1260" t="s">
        <v>1255</v>
      </c>
      <c r="G1260" t="s">
        <v>96</v>
      </c>
      <c r="H1260" t="s">
        <v>23</v>
      </c>
      <c r="I1260" t="s">
        <v>1256</v>
      </c>
      <c r="J1260" t="s">
        <v>1257</v>
      </c>
      <c r="K1260" t="s">
        <v>99</v>
      </c>
      <c r="L1260" t="s">
        <v>27</v>
      </c>
      <c r="M1260" t="s">
        <v>1261</v>
      </c>
      <c r="N1260" t="s">
        <v>101</v>
      </c>
      <c r="O1260">
        <v>220</v>
      </c>
      <c r="P1260">
        <v>800</v>
      </c>
      <c r="Q1260" s="3">
        <f t="shared" si="38"/>
        <v>0.27500000000000002</v>
      </c>
      <c r="R1260" s="4" t="str">
        <f t="shared" si="39"/>
        <v>20%-29%</v>
      </c>
    </row>
    <row r="1261" spans="1:18" ht="16.5" x14ac:dyDescent="0.45">
      <c r="A1261" t="s">
        <v>16</v>
      </c>
      <c r="B1261" t="s">
        <v>406</v>
      </c>
      <c r="C1261" t="s">
        <v>1259</v>
      </c>
      <c r="D1261" t="s">
        <v>1260</v>
      </c>
      <c r="E1261" t="s">
        <v>1269</v>
      </c>
      <c r="F1261" t="s">
        <v>1270</v>
      </c>
      <c r="G1261" t="s">
        <v>153</v>
      </c>
      <c r="H1261" t="s">
        <v>45</v>
      </c>
      <c r="I1261" t="s">
        <v>1271</v>
      </c>
      <c r="J1261" t="s">
        <v>1272</v>
      </c>
      <c r="K1261" t="s">
        <v>156</v>
      </c>
      <c r="L1261" t="s">
        <v>49</v>
      </c>
      <c r="M1261" t="s">
        <v>1273</v>
      </c>
      <c r="N1261" t="s">
        <v>185</v>
      </c>
      <c r="O1261">
        <v>220</v>
      </c>
      <c r="P1261">
        <v>800</v>
      </c>
      <c r="Q1261" s="3">
        <f t="shared" si="38"/>
        <v>0.27500000000000002</v>
      </c>
      <c r="R1261" s="4" t="str">
        <f t="shared" si="39"/>
        <v>20%-29%</v>
      </c>
    </row>
    <row r="1262" spans="1:18" ht="16.5" x14ac:dyDescent="0.45">
      <c r="A1262" t="s">
        <v>16</v>
      </c>
      <c r="B1262" t="s">
        <v>429</v>
      </c>
      <c r="C1262" t="s">
        <v>2431</v>
      </c>
      <c r="D1262" t="s">
        <v>2432</v>
      </c>
      <c r="E1262" t="s">
        <v>2448</v>
      </c>
      <c r="F1262" t="s">
        <v>2449</v>
      </c>
      <c r="G1262" t="s">
        <v>153</v>
      </c>
      <c r="H1262" t="s">
        <v>45</v>
      </c>
      <c r="I1262" t="s">
        <v>2450</v>
      </c>
      <c r="J1262" t="s">
        <v>2451</v>
      </c>
      <c r="K1262" t="s">
        <v>156</v>
      </c>
      <c r="L1262" t="s">
        <v>49</v>
      </c>
      <c r="M1262" t="s">
        <v>2452</v>
      </c>
      <c r="N1262" t="s">
        <v>219</v>
      </c>
      <c r="O1262">
        <v>155</v>
      </c>
      <c r="P1262">
        <v>580</v>
      </c>
      <c r="Q1262" s="3">
        <f t="shared" si="38"/>
        <v>0.26724137931034481</v>
      </c>
      <c r="R1262" s="4" t="str">
        <f t="shared" si="39"/>
        <v>20%-29%</v>
      </c>
    </row>
    <row r="1263" spans="1:18" ht="16.5" x14ac:dyDescent="0.45">
      <c r="A1263" t="s">
        <v>16</v>
      </c>
      <c r="B1263" t="s">
        <v>429</v>
      </c>
      <c r="C1263" t="s">
        <v>2453</v>
      </c>
      <c r="D1263" t="s">
        <v>2439</v>
      </c>
      <c r="E1263" t="s">
        <v>2448</v>
      </c>
      <c r="F1263" t="s">
        <v>2449</v>
      </c>
      <c r="G1263" t="s">
        <v>153</v>
      </c>
      <c r="H1263" t="s">
        <v>45</v>
      </c>
      <c r="I1263" t="s">
        <v>2450</v>
      </c>
      <c r="J1263" t="s">
        <v>2451</v>
      </c>
      <c r="K1263" t="s">
        <v>156</v>
      </c>
      <c r="L1263" t="s">
        <v>49</v>
      </c>
      <c r="M1263" t="s">
        <v>2454</v>
      </c>
      <c r="N1263" t="s">
        <v>219</v>
      </c>
      <c r="O1263">
        <v>155</v>
      </c>
      <c r="P1263">
        <v>580</v>
      </c>
      <c r="Q1263" s="3">
        <f t="shared" si="38"/>
        <v>0.26724137931034481</v>
      </c>
      <c r="R1263" s="4" t="str">
        <f t="shared" si="39"/>
        <v>20%-29%</v>
      </c>
    </row>
    <row r="1264" spans="1:18" ht="16.5" x14ac:dyDescent="0.45">
      <c r="A1264" t="s">
        <v>16</v>
      </c>
      <c r="B1264" t="s">
        <v>429</v>
      </c>
      <c r="C1264" t="s">
        <v>3569</v>
      </c>
      <c r="D1264" t="s">
        <v>3570</v>
      </c>
      <c r="E1264" t="s">
        <v>2448</v>
      </c>
      <c r="F1264" t="s">
        <v>2449</v>
      </c>
      <c r="G1264" t="s">
        <v>153</v>
      </c>
      <c r="H1264" t="s">
        <v>45</v>
      </c>
      <c r="I1264" t="s">
        <v>2450</v>
      </c>
      <c r="J1264" t="s">
        <v>2451</v>
      </c>
      <c r="K1264" t="s">
        <v>156</v>
      </c>
      <c r="L1264" t="s">
        <v>49</v>
      </c>
      <c r="M1264" t="s">
        <v>3571</v>
      </c>
      <c r="N1264" t="s">
        <v>219</v>
      </c>
      <c r="O1264">
        <v>155</v>
      </c>
      <c r="P1264">
        <v>580</v>
      </c>
      <c r="Q1264" s="3">
        <f t="shared" si="38"/>
        <v>0.26724137931034481</v>
      </c>
      <c r="R1264" s="4" t="str">
        <f t="shared" si="39"/>
        <v>20%-29%</v>
      </c>
    </row>
    <row r="1265" spans="1:18" ht="16.5" x14ac:dyDescent="0.45">
      <c r="A1265" t="s">
        <v>16</v>
      </c>
      <c r="B1265" t="s">
        <v>429</v>
      </c>
      <c r="C1265" t="s">
        <v>3572</v>
      </c>
      <c r="D1265" t="s">
        <v>3573</v>
      </c>
      <c r="E1265" t="s">
        <v>2448</v>
      </c>
      <c r="F1265" t="s">
        <v>2449</v>
      </c>
      <c r="G1265" t="s">
        <v>153</v>
      </c>
      <c r="H1265" t="s">
        <v>45</v>
      </c>
      <c r="I1265" t="s">
        <v>2450</v>
      </c>
      <c r="J1265" t="s">
        <v>2451</v>
      </c>
      <c r="K1265" t="s">
        <v>156</v>
      </c>
      <c r="L1265" t="s">
        <v>49</v>
      </c>
      <c r="M1265" t="s">
        <v>3574</v>
      </c>
      <c r="N1265" t="s">
        <v>219</v>
      </c>
      <c r="O1265">
        <v>155</v>
      </c>
      <c r="P1265">
        <v>580</v>
      </c>
      <c r="Q1265" s="3">
        <f t="shared" si="38"/>
        <v>0.26724137931034481</v>
      </c>
      <c r="R1265" s="4" t="str">
        <f t="shared" si="39"/>
        <v>20%-29%</v>
      </c>
    </row>
    <row r="1266" spans="1:18" ht="16.5" x14ac:dyDescent="0.45">
      <c r="A1266" t="s">
        <v>16</v>
      </c>
      <c r="B1266" t="s">
        <v>429</v>
      </c>
      <c r="C1266" t="s">
        <v>2431</v>
      </c>
      <c r="D1266" t="s">
        <v>2432</v>
      </c>
      <c r="E1266" t="s">
        <v>2433</v>
      </c>
      <c r="F1266" t="s">
        <v>2434</v>
      </c>
      <c r="G1266" t="s">
        <v>34</v>
      </c>
      <c r="H1266" t="s">
        <v>23</v>
      </c>
      <c r="I1266" t="s">
        <v>2435</v>
      </c>
      <c r="J1266" t="s">
        <v>2436</v>
      </c>
      <c r="K1266" t="s">
        <v>37</v>
      </c>
      <c r="L1266" t="s">
        <v>27</v>
      </c>
      <c r="M1266" t="s">
        <v>2437</v>
      </c>
      <c r="N1266" t="s">
        <v>38</v>
      </c>
      <c r="O1266">
        <v>145</v>
      </c>
      <c r="P1266">
        <v>550</v>
      </c>
      <c r="Q1266" s="3">
        <f t="shared" si="38"/>
        <v>0.26363636363636361</v>
      </c>
      <c r="R1266" s="4" t="str">
        <f t="shared" si="39"/>
        <v>20%-29%</v>
      </c>
    </row>
    <row r="1267" spans="1:18" ht="16.5" x14ac:dyDescent="0.45">
      <c r="A1267" t="s">
        <v>16</v>
      </c>
      <c r="B1267" t="s">
        <v>429</v>
      </c>
      <c r="C1267" t="s">
        <v>2438</v>
      </c>
      <c r="D1267" t="s">
        <v>2439</v>
      </c>
      <c r="E1267" t="s">
        <v>2433</v>
      </c>
      <c r="F1267" t="s">
        <v>2434</v>
      </c>
      <c r="G1267" t="s">
        <v>34</v>
      </c>
      <c r="H1267" t="s">
        <v>23</v>
      </c>
      <c r="I1267" t="s">
        <v>2435</v>
      </c>
      <c r="J1267" t="s">
        <v>2436</v>
      </c>
      <c r="K1267" t="s">
        <v>37</v>
      </c>
      <c r="L1267" t="s">
        <v>27</v>
      </c>
      <c r="M1267" t="s">
        <v>2440</v>
      </c>
      <c r="N1267" t="s">
        <v>38</v>
      </c>
      <c r="O1267">
        <v>145</v>
      </c>
      <c r="P1267">
        <v>550</v>
      </c>
      <c r="Q1267" s="3">
        <f t="shared" si="38"/>
        <v>0.26363636363636361</v>
      </c>
      <c r="R1267" s="4" t="str">
        <f t="shared" si="39"/>
        <v>20%-29%</v>
      </c>
    </row>
    <row r="1268" spans="1:18" ht="16.5" x14ac:dyDescent="0.45">
      <c r="A1268" t="s">
        <v>16</v>
      </c>
      <c r="B1268" t="s">
        <v>17</v>
      </c>
      <c r="C1268" t="s">
        <v>692</v>
      </c>
      <c r="D1268" t="s">
        <v>693</v>
      </c>
      <c r="E1268" t="s">
        <v>710</v>
      </c>
      <c r="F1268" t="s">
        <v>711</v>
      </c>
      <c r="G1268" t="s">
        <v>234</v>
      </c>
      <c r="H1268" t="s">
        <v>45</v>
      </c>
      <c r="I1268" t="s">
        <v>712</v>
      </c>
      <c r="J1268" t="s">
        <v>713</v>
      </c>
      <c r="K1268" t="s">
        <v>236</v>
      </c>
      <c r="L1268" t="s">
        <v>49</v>
      </c>
      <c r="M1268" t="s">
        <v>714</v>
      </c>
      <c r="N1268" t="s">
        <v>244</v>
      </c>
      <c r="O1268">
        <v>170</v>
      </c>
      <c r="P1268">
        <v>680</v>
      </c>
      <c r="Q1268" s="3">
        <f t="shared" si="38"/>
        <v>0.25</v>
      </c>
      <c r="R1268" s="4" t="str">
        <f t="shared" si="39"/>
        <v>20%-29%</v>
      </c>
    </row>
    <row r="1269" spans="1:18" ht="16.5" x14ac:dyDescent="0.45">
      <c r="A1269" t="s">
        <v>16</v>
      </c>
      <c r="B1269" t="s">
        <v>17</v>
      </c>
      <c r="C1269" t="s">
        <v>715</v>
      </c>
      <c r="D1269" t="s">
        <v>716</v>
      </c>
      <c r="E1269" t="s">
        <v>710</v>
      </c>
      <c r="F1269" t="s">
        <v>711</v>
      </c>
      <c r="G1269" t="s">
        <v>234</v>
      </c>
      <c r="H1269" t="s">
        <v>45</v>
      </c>
      <c r="I1269" t="s">
        <v>712</v>
      </c>
      <c r="J1269" t="s">
        <v>713</v>
      </c>
      <c r="K1269" t="s">
        <v>236</v>
      </c>
      <c r="L1269" t="s">
        <v>49</v>
      </c>
      <c r="M1269" t="s">
        <v>717</v>
      </c>
      <c r="N1269" t="s">
        <v>244</v>
      </c>
      <c r="O1269">
        <v>170</v>
      </c>
      <c r="P1269">
        <v>680</v>
      </c>
      <c r="Q1269" s="3">
        <f t="shared" si="38"/>
        <v>0.25</v>
      </c>
      <c r="R1269" s="4" t="str">
        <f t="shared" si="39"/>
        <v>20%-29%</v>
      </c>
    </row>
    <row r="1270" spans="1:18" ht="16.5" x14ac:dyDescent="0.45">
      <c r="A1270" t="s">
        <v>16</v>
      </c>
      <c r="B1270" t="s">
        <v>17</v>
      </c>
      <c r="C1270" t="s">
        <v>863</v>
      </c>
      <c r="D1270" t="s">
        <v>864</v>
      </c>
      <c r="E1270" t="s">
        <v>694</v>
      </c>
      <c r="F1270" t="s">
        <v>695</v>
      </c>
      <c r="G1270" t="s">
        <v>119</v>
      </c>
      <c r="H1270" t="s">
        <v>45</v>
      </c>
      <c r="I1270" t="s">
        <v>696</v>
      </c>
      <c r="J1270" t="s">
        <v>697</v>
      </c>
      <c r="K1270" t="s">
        <v>122</v>
      </c>
      <c r="L1270" t="s">
        <v>49</v>
      </c>
      <c r="M1270" t="s">
        <v>865</v>
      </c>
      <c r="N1270" t="s">
        <v>124</v>
      </c>
      <c r="O1270">
        <v>170</v>
      </c>
      <c r="P1270">
        <v>680</v>
      </c>
      <c r="Q1270" s="3">
        <f t="shared" si="38"/>
        <v>0.25</v>
      </c>
      <c r="R1270" s="4" t="str">
        <f t="shared" si="39"/>
        <v>20%-29%</v>
      </c>
    </row>
    <row r="1271" spans="1:18" ht="16.5" x14ac:dyDescent="0.45">
      <c r="A1271" t="s">
        <v>16</v>
      </c>
      <c r="B1271" t="s">
        <v>17</v>
      </c>
      <c r="C1271" t="s">
        <v>866</v>
      </c>
      <c r="D1271" t="s">
        <v>867</v>
      </c>
      <c r="E1271" t="s">
        <v>694</v>
      </c>
      <c r="F1271" t="s">
        <v>695</v>
      </c>
      <c r="G1271" t="s">
        <v>119</v>
      </c>
      <c r="H1271" t="s">
        <v>45</v>
      </c>
      <c r="I1271" t="s">
        <v>696</v>
      </c>
      <c r="J1271" t="s">
        <v>697</v>
      </c>
      <c r="K1271" t="s">
        <v>122</v>
      </c>
      <c r="L1271" t="s">
        <v>49</v>
      </c>
      <c r="M1271" t="s">
        <v>868</v>
      </c>
      <c r="N1271" t="s">
        <v>124</v>
      </c>
      <c r="O1271">
        <v>170</v>
      </c>
      <c r="P1271">
        <v>680</v>
      </c>
      <c r="Q1271" s="3">
        <f t="shared" si="38"/>
        <v>0.25</v>
      </c>
      <c r="R1271" s="4" t="str">
        <f t="shared" si="39"/>
        <v>20%-29%</v>
      </c>
    </row>
    <row r="1272" spans="1:18" ht="16.5" x14ac:dyDescent="0.45">
      <c r="A1272" t="s">
        <v>16</v>
      </c>
      <c r="B1272" t="s">
        <v>17</v>
      </c>
      <c r="C1272" t="s">
        <v>863</v>
      </c>
      <c r="D1272" t="s">
        <v>864</v>
      </c>
      <c r="E1272" t="s">
        <v>710</v>
      </c>
      <c r="F1272" t="s">
        <v>711</v>
      </c>
      <c r="G1272" t="s">
        <v>234</v>
      </c>
      <c r="H1272" t="s">
        <v>45</v>
      </c>
      <c r="I1272" t="s">
        <v>712</v>
      </c>
      <c r="J1272" t="s">
        <v>713</v>
      </c>
      <c r="K1272" t="s">
        <v>236</v>
      </c>
      <c r="L1272" t="s">
        <v>49</v>
      </c>
      <c r="M1272" t="s">
        <v>877</v>
      </c>
      <c r="N1272" t="s">
        <v>244</v>
      </c>
      <c r="O1272">
        <v>170</v>
      </c>
      <c r="P1272">
        <v>680</v>
      </c>
      <c r="Q1272" s="3">
        <f t="shared" si="38"/>
        <v>0.25</v>
      </c>
      <c r="R1272" s="4" t="str">
        <f t="shared" si="39"/>
        <v>20%-29%</v>
      </c>
    </row>
    <row r="1273" spans="1:18" ht="16.5" x14ac:dyDescent="0.45">
      <c r="A1273" t="s">
        <v>16</v>
      </c>
      <c r="B1273" t="s">
        <v>17</v>
      </c>
      <c r="C1273" t="s">
        <v>866</v>
      </c>
      <c r="D1273" t="s">
        <v>867</v>
      </c>
      <c r="E1273" t="s">
        <v>710</v>
      </c>
      <c r="F1273" t="s">
        <v>711</v>
      </c>
      <c r="G1273" t="s">
        <v>234</v>
      </c>
      <c r="H1273" t="s">
        <v>45</v>
      </c>
      <c r="I1273" t="s">
        <v>712</v>
      </c>
      <c r="J1273" t="s">
        <v>713</v>
      </c>
      <c r="K1273" t="s">
        <v>236</v>
      </c>
      <c r="L1273" t="s">
        <v>49</v>
      </c>
      <c r="M1273" t="s">
        <v>878</v>
      </c>
      <c r="N1273" t="s">
        <v>244</v>
      </c>
      <c r="O1273">
        <v>170</v>
      </c>
      <c r="P1273">
        <v>680</v>
      </c>
      <c r="Q1273" s="3">
        <f t="shared" si="38"/>
        <v>0.25</v>
      </c>
      <c r="R1273" s="4" t="str">
        <f t="shared" si="39"/>
        <v>20%-29%</v>
      </c>
    </row>
    <row r="1274" spans="1:18" ht="16.5" x14ac:dyDescent="0.45">
      <c r="A1274" t="s">
        <v>16</v>
      </c>
      <c r="B1274" t="s">
        <v>17</v>
      </c>
      <c r="C1274" t="s">
        <v>2431</v>
      </c>
      <c r="D1274" t="s">
        <v>2432</v>
      </c>
      <c r="E1274" t="s">
        <v>2448</v>
      </c>
      <c r="F1274" t="s">
        <v>2449</v>
      </c>
      <c r="G1274" t="s">
        <v>153</v>
      </c>
      <c r="H1274" t="s">
        <v>45</v>
      </c>
      <c r="I1274" t="s">
        <v>2450</v>
      </c>
      <c r="J1274" t="s">
        <v>2451</v>
      </c>
      <c r="K1274" t="s">
        <v>156</v>
      </c>
      <c r="L1274" t="s">
        <v>49</v>
      </c>
      <c r="M1274" t="s">
        <v>2452</v>
      </c>
      <c r="N1274" t="s">
        <v>219</v>
      </c>
      <c r="O1274">
        <v>145</v>
      </c>
      <c r="P1274">
        <v>580</v>
      </c>
      <c r="Q1274" s="3">
        <f t="shared" si="38"/>
        <v>0.25</v>
      </c>
      <c r="R1274" s="4" t="str">
        <f t="shared" si="39"/>
        <v>20%-29%</v>
      </c>
    </row>
    <row r="1275" spans="1:18" ht="16.5" x14ac:dyDescent="0.45">
      <c r="A1275" t="s">
        <v>16</v>
      </c>
      <c r="B1275" t="s">
        <v>17</v>
      </c>
      <c r="C1275" t="s">
        <v>2453</v>
      </c>
      <c r="D1275" t="s">
        <v>2439</v>
      </c>
      <c r="E1275" t="s">
        <v>2448</v>
      </c>
      <c r="F1275" t="s">
        <v>2449</v>
      </c>
      <c r="G1275" t="s">
        <v>153</v>
      </c>
      <c r="H1275" t="s">
        <v>45</v>
      </c>
      <c r="I1275" t="s">
        <v>2450</v>
      </c>
      <c r="J1275" t="s">
        <v>2451</v>
      </c>
      <c r="K1275" t="s">
        <v>156</v>
      </c>
      <c r="L1275" t="s">
        <v>49</v>
      </c>
      <c r="M1275" t="s">
        <v>2454</v>
      </c>
      <c r="N1275" t="s">
        <v>219</v>
      </c>
      <c r="O1275">
        <v>145</v>
      </c>
      <c r="P1275">
        <v>580</v>
      </c>
      <c r="Q1275" s="3">
        <f t="shared" si="38"/>
        <v>0.25</v>
      </c>
      <c r="R1275" s="4" t="str">
        <f t="shared" si="39"/>
        <v>20%-29%</v>
      </c>
    </row>
    <row r="1276" spans="1:18" ht="16.5" x14ac:dyDescent="0.45">
      <c r="A1276" t="s">
        <v>16</v>
      </c>
      <c r="B1276" t="s">
        <v>17</v>
      </c>
      <c r="C1276" t="s">
        <v>715</v>
      </c>
      <c r="D1276" t="s">
        <v>716</v>
      </c>
      <c r="E1276" t="s">
        <v>694</v>
      </c>
      <c r="F1276" t="s">
        <v>695</v>
      </c>
      <c r="G1276" t="s">
        <v>119</v>
      </c>
      <c r="H1276" t="s">
        <v>45</v>
      </c>
      <c r="I1276" t="s">
        <v>696</v>
      </c>
      <c r="J1276" t="s">
        <v>697</v>
      </c>
      <c r="K1276" t="s">
        <v>122</v>
      </c>
      <c r="L1276" t="s">
        <v>49</v>
      </c>
      <c r="M1276" t="s">
        <v>2773</v>
      </c>
      <c r="N1276" t="s">
        <v>124</v>
      </c>
      <c r="O1276">
        <v>170</v>
      </c>
      <c r="P1276">
        <v>680</v>
      </c>
      <c r="Q1276" s="3">
        <f t="shared" si="38"/>
        <v>0.25</v>
      </c>
      <c r="R1276" s="4" t="str">
        <f t="shared" si="39"/>
        <v>20%-29%</v>
      </c>
    </row>
    <row r="1277" spans="1:18" ht="16.5" x14ac:dyDescent="0.45">
      <c r="A1277" t="s">
        <v>16</v>
      </c>
      <c r="B1277" t="s">
        <v>17</v>
      </c>
      <c r="C1277" t="s">
        <v>2774</v>
      </c>
      <c r="D1277" t="s">
        <v>2775</v>
      </c>
      <c r="E1277" t="s">
        <v>694</v>
      </c>
      <c r="F1277" t="s">
        <v>695</v>
      </c>
      <c r="G1277" t="s">
        <v>119</v>
      </c>
      <c r="H1277" t="s">
        <v>45</v>
      </c>
      <c r="I1277" t="s">
        <v>696</v>
      </c>
      <c r="J1277" t="s">
        <v>697</v>
      </c>
      <c r="K1277" t="s">
        <v>122</v>
      </c>
      <c r="L1277" t="s">
        <v>49</v>
      </c>
      <c r="M1277" t="s">
        <v>2776</v>
      </c>
      <c r="N1277" t="s">
        <v>124</v>
      </c>
      <c r="O1277">
        <v>170</v>
      </c>
      <c r="P1277">
        <v>680</v>
      </c>
      <c r="Q1277" s="3">
        <f t="shared" si="38"/>
        <v>0.25</v>
      </c>
      <c r="R1277" s="4" t="str">
        <f t="shared" si="39"/>
        <v>20%-29%</v>
      </c>
    </row>
    <row r="1278" spans="1:18" ht="16.5" x14ac:dyDescent="0.45">
      <c r="A1278" t="s">
        <v>16</v>
      </c>
      <c r="B1278" t="s">
        <v>17</v>
      </c>
      <c r="C1278" t="s">
        <v>2774</v>
      </c>
      <c r="D1278" t="s">
        <v>2775</v>
      </c>
      <c r="E1278" t="s">
        <v>710</v>
      </c>
      <c r="F1278" t="s">
        <v>711</v>
      </c>
      <c r="G1278" t="s">
        <v>234</v>
      </c>
      <c r="H1278" t="s">
        <v>45</v>
      </c>
      <c r="I1278" t="s">
        <v>712</v>
      </c>
      <c r="J1278" t="s">
        <v>713</v>
      </c>
      <c r="K1278" t="s">
        <v>236</v>
      </c>
      <c r="L1278" t="s">
        <v>49</v>
      </c>
      <c r="M1278" t="s">
        <v>2777</v>
      </c>
      <c r="N1278" t="s">
        <v>244</v>
      </c>
      <c r="O1278">
        <v>170</v>
      </c>
      <c r="P1278">
        <v>680</v>
      </c>
      <c r="Q1278" s="3">
        <f t="shared" si="38"/>
        <v>0.25</v>
      </c>
      <c r="R1278" s="4" t="str">
        <f t="shared" si="39"/>
        <v>20%-29%</v>
      </c>
    </row>
    <row r="1279" spans="1:18" ht="16.5" x14ac:dyDescent="0.45">
      <c r="A1279" t="s">
        <v>16</v>
      </c>
      <c r="B1279" t="s">
        <v>17</v>
      </c>
      <c r="C1279" t="s">
        <v>3335</v>
      </c>
      <c r="D1279" t="s">
        <v>3336</v>
      </c>
      <c r="E1279" t="s">
        <v>694</v>
      </c>
      <c r="F1279" t="s">
        <v>695</v>
      </c>
      <c r="G1279" t="s">
        <v>119</v>
      </c>
      <c r="H1279" t="s">
        <v>45</v>
      </c>
      <c r="I1279" t="s">
        <v>696</v>
      </c>
      <c r="J1279" t="s">
        <v>697</v>
      </c>
      <c r="K1279" t="s">
        <v>122</v>
      </c>
      <c r="L1279" t="s">
        <v>49</v>
      </c>
      <c r="M1279" t="s">
        <v>3337</v>
      </c>
      <c r="N1279" t="s">
        <v>124</v>
      </c>
      <c r="O1279">
        <v>170</v>
      </c>
      <c r="P1279">
        <v>680</v>
      </c>
      <c r="Q1279" s="3">
        <f t="shared" si="38"/>
        <v>0.25</v>
      </c>
      <c r="R1279" s="4" t="str">
        <f t="shared" si="39"/>
        <v>20%-29%</v>
      </c>
    </row>
    <row r="1280" spans="1:18" ht="16.5" x14ac:dyDescent="0.45">
      <c r="A1280" t="s">
        <v>16</v>
      </c>
      <c r="B1280" t="s">
        <v>17</v>
      </c>
      <c r="C1280" t="s">
        <v>3335</v>
      </c>
      <c r="D1280" t="s">
        <v>3336</v>
      </c>
      <c r="E1280" t="s">
        <v>710</v>
      </c>
      <c r="F1280" t="s">
        <v>711</v>
      </c>
      <c r="G1280" t="s">
        <v>234</v>
      </c>
      <c r="H1280" t="s">
        <v>45</v>
      </c>
      <c r="I1280" t="s">
        <v>712</v>
      </c>
      <c r="J1280" t="s">
        <v>713</v>
      </c>
      <c r="K1280" t="s">
        <v>236</v>
      </c>
      <c r="L1280" t="s">
        <v>49</v>
      </c>
      <c r="M1280" t="s">
        <v>3338</v>
      </c>
      <c r="N1280" t="s">
        <v>244</v>
      </c>
      <c r="O1280">
        <v>170</v>
      </c>
      <c r="P1280">
        <v>680</v>
      </c>
      <c r="Q1280" s="3">
        <f t="shared" si="38"/>
        <v>0.25</v>
      </c>
      <c r="R1280" s="4" t="str">
        <f t="shared" si="39"/>
        <v>20%-29%</v>
      </c>
    </row>
    <row r="1281" spans="1:18" ht="16.5" x14ac:dyDescent="0.45">
      <c r="A1281" t="s">
        <v>16</v>
      </c>
      <c r="B1281" t="s">
        <v>17</v>
      </c>
      <c r="C1281" t="s">
        <v>3569</v>
      </c>
      <c r="D1281" t="s">
        <v>3570</v>
      </c>
      <c r="E1281" t="s">
        <v>2448</v>
      </c>
      <c r="F1281" t="s">
        <v>2449</v>
      </c>
      <c r="G1281" t="s">
        <v>153</v>
      </c>
      <c r="H1281" t="s">
        <v>45</v>
      </c>
      <c r="I1281" t="s">
        <v>2450</v>
      </c>
      <c r="J1281" t="s">
        <v>2451</v>
      </c>
      <c r="K1281" t="s">
        <v>156</v>
      </c>
      <c r="L1281" t="s">
        <v>49</v>
      </c>
      <c r="M1281" t="s">
        <v>3571</v>
      </c>
      <c r="N1281" t="s">
        <v>219</v>
      </c>
      <c r="O1281">
        <v>145</v>
      </c>
      <c r="P1281">
        <v>580</v>
      </c>
      <c r="Q1281" s="3">
        <f t="shared" si="38"/>
        <v>0.25</v>
      </c>
      <c r="R1281" s="4" t="str">
        <f t="shared" si="39"/>
        <v>20%-29%</v>
      </c>
    </row>
    <row r="1282" spans="1:18" ht="16.5" x14ac:dyDescent="0.45">
      <c r="A1282" t="s">
        <v>16</v>
      </c>
      <c r="B1282" t="s">
        <v>17</v>
      </c>
      <c r="C1282" t="s">
        <v>3572</v>
      </c>
      <c r="D1282" t="s">
        <v>3573</v>
      </c>
      <c r="E1282" t="s">
        <v>2448</v>
      </c>
      <c r="F1282" t="s">
        <v>2449</v>
      </c>
      <c r="G1282" t="s">
        <v>153</v>
      </c>
      <c r="H1282" t="s">
        <v>45</v>
      </c>
      <c r="I1282" t="s">
        <v>2450</v>
      </c>
      <c r="J1282" t="s">
        <v>2451</v>
      </c>
      <c r="K1282" t="s">
        <v>156</v>
      </c>
      <c r="L1282" t="s">
        <v>49</v>
      </c>
      <c r="M1282" t="s">
        <v>3574</v>
      </c>
      <c r="N1282" t="s">
        <v>219</v>
      </c>
      <c r="O1282">
        <v>145</v>
      </c>
      <c r="P1282">
        <v>580</v>
      </c>
      <c r="Q1282" s="3">
        <f t="shared" ref="Q1282:Q1296" si="40">O1282/P1282</f>
        <v>0.25</v>
      </c>
      <c r="R1282" s="4" t="str">
        <f t="shared" si="39"/>
        <v>20%-29%</v>
      </c>
    </row>
    <row r="1283" spans="1:18" ht="16.5" x14ac:dyDescent="0.45">
      <c r="A1283" t="s">
        <v>16</v>
      </c>
      <c r="B1283" t="s">
        <v>17</v>
      </c>
      <c r="C1283" t="s">
        <v>3900</v>
      </c>
      <c r="D1283" t="s">
        <v>3901</v>
      </c>
      <c r="E1283" t="s">
        <v>694</v>
      </c>
      <c r="F1283" t="s">
        <v>695</v>
      </c>
      <c r="G1283" t="s">
        <v>119</v>
      </c>
      <c r="H1283" t="s">
        <v>45</v>
      </c>
      <c r="I1283" t="s">
        <v>696</v>
      </c>
      <c r="J1283" t="s">
        <v>697</v>
      </c>
      <c r="K1283" t="s">
        <v>122</v>
      </c>
      <c r="L1283" t="s">
        <v>49</v>
      </c>
      <c r="M1283" t="s">
        <v>3902</v>
      </c>
      <c r="N1283" t="s">
        <v>124</v>
      </c>
      <c r="O1283">
        <v>170</v>
      </c>
      <c r="P1283">
        <v>680</v>
      </c>
      <c r="Q1283" s="3">
        <f t="shared" si="40"/>
        <v>0.25</v>
      </c>
      <c r="R1283" s="4" t="str">
        <f t="shared" ref="R1283:R1296" si="41">IF(Q1283&lt;0.1,"&lt;10%", IF(Q1283&lt;0.2,"10%-19%", IF(Q1283&lt;0.3,"20%-29%", IF(Q1283&lt;0.4,"30%-39%", IF(Q1283&lt;0.5,"40%-49%", IF(Q1283&lt;0.6,"50%-59%", IF(Q1283&lt;0.7,"60%-69%", IF(Q1283&lt;0.8,"70%-79%", IF(Q1283&lt;0.9,"80%-89%", IF(Q1283&lt;1,"90%-99%","&gt;100%"))))))))))</f>
        <v>20%-29%</v>
      </c>
    </row>
    <row r="1284" spans="1:18" ht="16.5" x14ac:dyDescent="0.45">
      <c r="A1284" t="s">
        <v>16</v>
      </c>
      <c r="B1284" t="s">
        <v>17</v>
      </c>
      <c r="C1284" t="s">
        <v>3900</v>
      </c>
      <c r="D1284" t="s">
        <v>3901</v>
      </c>
      <c r="E1284" t="s">
        <v>710</v>
      </c>
      <c r="F1284" t="s">
        <v>711</v>
      </c>
      <c r="G1284" t="s">
        <v>234</v>
      </c>
      <c r="H1284" t="s">
        <v>45</v>
      </c>
      <c r="I1284" t="s">
        <v>712</v>
      </c>
      <c r="J1284" t="s">
        <v>713</v>
      </c>
      <c r="K1284" t="s">
        <v>236</v>
      </c>
      <c r="L1284" t="s">
        <v>49</v>
      </c>
      <c r="M1284" t="s">
        <v>3903</v>
      </c>
      <c r="N1284" t="s">
        <v>244</v>
      </c>
      <c r="O1284">
        <v>170</v>
      </c>
      <c r="P1284">
        <v>680</v>
      </c>
      <c r="Q1284" s="3">
        <f t="shared" si="40"/>
        <v>0.25</v>
      </c>
      <c r="R1284" s="4" t="str">
        <f t="shared" si="41"/>
        <v>20%-29%</v>
      </c>
    </row>
    <row r="1285" spans="1:18" ht="16.5" x14ac:dyDescent="0.45">
      <c r="A1285" t="s">
        <v>16</v>
      </c>
      <c r="B1285" t="s">
        <v>17</v>
      </c>
      <c r="C1285" t="s">
        <v>2299</v>
      </c>
      <c r="D1285" t="s">
        <v>2300</v>
      </c>
      <c r="E1285" t="s">
        <v>2302</v>
      </c>
      <c r="F1285" t="s">
        <v>2303</v>
      </c>
      <c r="G1285" t="s">
        <v>682</v>
      </c>
      <c r="H1285" t="s">
        <v>57</v>
      </c>
      <c r="I1285" t="s">
        <v>2304</v>
      </c>
      <c r="J1285" t="s">
        <v>2305</v>
      </c>
      <c r="K1285" t="s">
        <v>685</v>
      </c>
      <c r="L1285" t="s">
        <v>61</v>
      </c>
      <c r="M1285" t="s">
        <v>2306</v>
      </c>
      <c r="N1285" t="s">
        <v>687</v>
      </c>
      <c r="O1285">
        <v>210</v>
      </c>
      <c r="P1285">
        <v>850</v>
      </c>
      <c r="Q1285" s="3">
        <f t="shared" si="40"/>
        <v>0.24705882352941178</v>
      </c>
      <c r="R1285" s="4" t="str">
        <f t="shared" si="41"/>
        <v>20%-29%</v>
      </c>
    </row>
    <row r="1286" spans="1:18" ht="16.5" x14ac:dyDescent="0.45">
      <c r="A1286" t="s">
        <v>16</v>
      </c>
      <c r="B1286" t="s">
        <v>406</v>
      </c>
      <c r="C1286" t="s">
        <v>1361</v>
      </c>
      <c r="D1286" t="s">
        <v>1362</v>
      </c>
      <c r="E1286" t="s">
        <v>1363</v>
      </c>
      <c r="F1286" t="s">
        <v>1364</v>
      </c>
      <c r="G1286" t="s">
        <v>153</v>
      </c>
      <c r="H1286" t="s">
        <v>45</v>
      </c>
      <c r="I1286" t="s">
        <v>1365</v>
      </c>
      <c r="J1286" t="s">
        <v>1366</v>
      </c>
      <c r="K1286" t="s">
        <v>156</v>
      </c>
      <c r="L1286" t="s">
        <v>49</v>
      </c>
      <c r="M1286" t="s">
        <v>1367</v>
      </c>
      <c r="N1286" t="s">
        <v>219</v>
      </c>
      <c r="O1286">
        <v>220</v>
      </c>
      <c r="P1286">
        <v>900</v>
      </c>
      <c r="Q1286" s="3">
        <f t="shared" si="40"/>
        <v>0.24444444444444444</v>
      </c>
      <c r="R1286" s="4" t="str">
        <f t="shared" si="41"/>
        <v>20%-29%</v>
      </c>
    </row>
    <row r="1287" spans="1:18" ht="16.5" x14ac:dyDescent="0.45">
      <c r="A1287" t="s">
        <v>16</v>
      </c>
      <c r="B1287" t="s">
        <v>406</v>
      </c>
      <c r="C1287" t="s">
        <v>1368</v>
      </c>
      <c r="D1287" t="s">
        <v>1369</v>
      </c>
      <c r="E1287" t="s">
        <v>1363</v>
      </c>
      <c r="F1287" t="s">
        <v>1364</v>
      </c>
      <c r="G1287" t="s">
        <v>153</v>
      </c>
      <c r="H1287" t="s">
        <v>45</v>
      </c>
      <c r="I1287" t="s">
        <v>1365</v>
      </c>
      <c r="J1287" t="s">
        <v>1366</v>
      </c>
      <c r="K1287" t="s">
        <v>156</v>
      </c>
      <c r="L1287" t="s">
        <v>49</v>
      </c>
      <c r="M1287" t="s">
        <v>1370</v>
      </c>
      <c r="N1287" t="s">
        <v>219</v>
      </c>
      <c r="O1287">
        <v>220</v>
      </c>
      <c r="P1287">
        <v>900</v>
      </c>
      <c r="Q1287" s="3">
        <f t="shared" si="40"/>
        <v>0.24444444444444444</v>
      </c>
      <c r="R1287" s="4" t="str">
        <f t="shared" si="41"/>
        <v>20%-29%</v>
      </c>
    </row>
    <row r="1288" spans="1:18" ht="16.5" x14ac:dyDescent="0.45">
      <c r="A1288" t="s">
        <v>16</v>
      </c>
      <c r="B1288" t="s">
        <v>17</v>
      </c>
      <c r="C1288" t="s">
        <v>692</v>
      </c>
      <c r="D1288" t="s">
        <v>693</v>
      </c>
      <c r="E1288" t="s">
        <v>694</v>
      </c>
      <c r="F1288" t="s">
        <v>695</v>
      </c>
      <c r="G1288" t="s">
        <v>119</v>
      </c>
      <c r="H1288" t="s">
        <v>45</v>
      </c>
      <c r="I1288" t="s">
        <v>696</v>
      </c>
      <c r="J1288" t="s">
        <v>697</v>
      </c>
      <c r="K1288" t="s">
        <v>122</v>
      </c>
      <c r="L1288" t="s">
        <v>49</v>
      </c>
      <c r="M1288" t="s">
        <v>698</v>
      </c>
      <c r="N1288" t="s">
        <v>124</v>
      </c>
      <c r="O1288">
        <v>165</v>
      </c>
      <c r="P1288">
        <v>680</v>
      </c>
      <c r="Q1288" s="3">
        <f t="shared" si="40"/>
        <v>0.24264705882352941</v>
      </c>
      <c r="R1288" s="4" t="str">
        <f t="shared" si="41"/>
        <v>20%-29%</v>
      </c>
    </row>
    <row r="1289" spans="1:18" ht="16.5" x14ac:dyDescent="0.45">
      <c r="A1289" t="s">
        <v>16</v>
      </c>
      <c r="B1289" t="s">
        <v>17</v>
      </c>
      <c r="C1289" t="s">
        <v>933</v>
      </c>
      <c r="D1289" t="s">
        <v>934</v>
      </c>
      <c r="E1289" t="s">
        <v>935</v>
      </c>
      <c r="F1289" t="s">
        <v>936</v>
      </c>
      <c r="G1289" t="s">
        <v>682</v>
      </c>
      <c r="H1289" t="s">
        <v>57</v>
      </c>
      <c r="I1289" t="s">
        <v>937</v>
      </c>
      <c r="J1289" t="s">
        <v>938</v>
      </c>
      <c r="K1289" t="s">
        <v>685</v>
      </c>
      <c r="L1289" t="s">
        <v>61</v>
      </c>
      <c r="M1289" t="s">
        <v>939</v>
      </c>
      <c r="N1289" t="s">
        <v>687</v>
      </c>
      <c r="O1289">
        <v>165</v>
      </c>
      <c r="P1289">
        <v>700</v>
      </c>
      <c r="Q1289" s="3">
        <f t="shared" si="40"/>
        <v>0.23571428571428571</v>
      </c>
      <c r="R1289" s="4" t="str">
        <f t="shared" si="41"/>
        <v>20%-29%</v>
      </c>
    </row>
    <row r="1290" spans="1:18" ht="16.5" x14ac:dyDescent="0.45">
      <c r="A1290" t="s">
        <v>16</v>
      </c>
      <c r="B1290" t="s">
        <v>17</v>
      </c>
      <c r="C1290" t="s">
        <v>1645</v>
      </c>
      <c r="D1290" t="s">
        <v>1646</v>
      </c>
      <c r="E1290" t="s">
        <v>3760</v>
      </c>
      <c r="F1290" t="s">
        <v>3761</v>
      </c>
      <c r="G1290" t="s">
        <v>153</v>
      </c>
      <c r="H1290" t="s">
        <v>45</v>
      </c>
      <c r="I1290" t="s">
        <v>3762</v>
      </c>
      <c r="J1290" t="s">
        <v>3763</v>
      </c>
      <c r="K1290" t="s">
        <v>156</v>
      </c>
      <c r="L1290" t="s">
        <v>49</v>
      </c>
      <c r="M1290" t="s">
        <v>3764</v>
      </c>
      <c r="N1290" t="s">
        <v>470</v>
      </c>
      <c r="O1290">
        <v>160</v>
      </c>
      <c r="P1290">
        <v>680</v>
      </c>
      <c r="Q1290" s="3">
        <f t="shared" si="40"/>
        <v>0.23529411764705882</v>
      </c>
      <c r="R1290" s="4" t="str">
        <f t="shared" si="41"/>
        <v>20%-29%</v>
      </c>
    </row>
    <row r="1291" spans="1:18" ht="16.5" x14ac:dyDescent="0.45">
      <c r="A1291" t="s">
        <v>16</v>
      </c>
      <c r="B1291" t="s">
        <v>17</v>
      </c>
      <c r="C1291" t="s">
        <v>3765</v>
      </c>
      <c r="D1291" t="s">
        <v>3766</v>
      </c>
      <c r="E1291" t="s">
        <v>3760</v>
      </c>
      <c r="F1291" t="s">
        <v>3761</v>
      </c>
      <c r="G1291" t="s">
        <v>153</v>
      </c>
      <c r="H1291" t="s">
        <v>45</v>
      </c>
      <c r="I1291" t="s">
        <v>3762</v>
      </c>
      <c r="J1291" t="s">
        <v>3763</v>
      </c>
      <c r="K1291" t="s">
        <v>156</v>
      </c>
      <c r="L1291" t="s">
        <v>49</v>
      </c>
      <c r="M1291" t="s">
        <v>3767</v>
      </c>
      <c r="N1291" t="s">
        <v>470</v>
      </c>
      <c r="O1291">
        <v>160</v>
      </c>
      <c r="P1291">
        <v>680</v>
      </c>
      <c r="Q1291" s="3">
        <f t="shared" si="40"/>
        <v>0.23529411764705882</v>
      </c>
      <c r="R1291" s="4" t="str">
        <f t="shared" si="41"/>
        <v>20%-29%</v>
      </c>
    </row>
    <row r="1292" spans="1:18" ht="16.5" x14ac:dyDescent="0.45">
      <c r="A1292" t="s">
        <v>16</v>
      </c>
      <c r="B1292" t="s">
        <v>974</v>
      </c>
      <c r="C1292" t="s">
        <v>3744</v>
      </c>
      <c r="D1292" t="s">
        <v>3745</v>
      </c>
      <c r="E1292" t="s">
        <v>3731</v>
      </c>
      <c r="F1292" t="s">
        <v>3732</v>
      </c>
      <c r="G1292" t="s">
        <v>153</v>
      </c>
      <c r="H1292" t="s">
        <v>45</v>
      </c>
      <c r="I1292" t="s">
        <v>3731</v>
      </c>
      <c r="J1292" t="s">
        <v>3733</v>
      </c>
      <c r="K1292" t="s">
        <v>156</v>
      </c>
      <c r="L1292" t="s">
        <v>49</v>
      </c>
      <c r="M1292" t="s">
        <v>3746</v>
      </c>
      <c r="N1292" t="s">
        <v>219</v>
      </c>
      <c r="O1292">
        <v>300</v>
      </c>
      <c r="P1292">
        <v>1280</v>
      </c>
      <c r="Q1292" s="3">
        <f t="shared" si="40"/>
        <v>0.234375</v>
      </c>
      <c r="R1292" s="4" t="str">
        <f t="shared" si="41"/>
        <v>20%-29%</v>
      </c>
    </row>
    <row r="1293" spans="1:18" ht="16.5" x14ac:dyDescent="0.45">
      <c r="A1293" t="s">
        <v>16</v>
      </c>
      <c r="B1293" t="s">
        <v>974</v>
      </c>
      <c r="C1293" t="s">
        <v>3744</v>
      </c>
      <c r="D1293" t="s">
        <v>3745</v>
      </c>
      <c r="E1293" t="s">
        <v>3736</v>
      </c>
      <c r="F1293" t="s">
        <v>3737</v>
      </c>
      <c r="G1293" t="s">
        <v>73</v>
      </c>
      <c r="H1293" t="s">
        <v>57</v>
      </c>
      <c r="I1293" t="s">
        <v>3736</v>
      </c>
      <c r="J1293" t="s">
        <v>3738</v>
      </c>
      <c r="K1293" t="s">
        <v>76</v>
      </c>
      <c r="L1293" t="s">
        <v>61</v>
      </c>
      <c r="M1293" t="s">
        <v>3752</v>
      </c>
      <c r="N1293" t="s">
        <v>3740</v>
      </c>
      <c r="O1293">
        <v>300</v>
      </c>
      <c r="P1293">
        <v>1280</v>
      </c>
      <c r="Q1293" s="3">
        <f t="shared" si="40"/>
        <v>0.234375</v>
      </c>
      <c r="R1293" s="4" t="str">
        <f t="shared" si="41"/>
        <v>20%-29%</v>
      </c>
    </row>
    <row r="1294" spans="1:18" ht="16.5" x14ac:dyDescent="0.45">
      <c r="A1294" t="s">
        <v>16</v>
      </c>
      <c r="B1294" t="s">
        <v>17</v>
      </c>
      <c r="C1294" t="s">
        <v>1565</v>
      </c>
      <c r="D1294" t="s">
        <v>421</v>
      </c>
      <c r="E1294" t="s">
        <v>1566</v>
      </c>
      <c r="F1294" t="s">
        <v>1567</v>
      </c>
      <c r="G1294" t="s">
        <v>153</v>
      </c>
      <c r="H1294" t="s">
        <v>45</v>
      </c>
      <c r="I1294" t="s">
        <v>1568</v>
      </c>
      <c r="J1294" t="s">
        <v>1569</v>
      </c>
      <c r="K1294" t="s">
        <v>156</v>
      </c>
      <c r="L1294" t="s">
        <v>49</v>
      </c>
      <c r="M1294" t="s">
        <v>1570</v>
      </c>
      <c r="N1294" t="s">
        <v>219</v>
      </c>
      <c r="O1294">
        <v>165</v>
      </c>
      <c r="P1294">
        <v>750</v>
      </c>
      <c r="Q1294" s="3">
        <f t="shared" si="40"/>
        <v>0.22</v>
      </c>
      <c r="R1294" s="4" t="str">
        <f t="shared" si="41"/>
        <v>20%-29%</v>
      </c>
    </row>
    <row r="1295" spans="1:18" ht="16.5" x14ac:dyDescent="0.45">
      <c r="A1295" t="s">
        <v>16</v>
      </c>
      <c r="B1295" t="s">
        <v>17</v>
      </c>
      <c r="C1295" t="s">
        <v>1869</v>
      </c>
      <c r="D1295" t="s">
        <v>1870</v>
      </c>
      <c r="E1295" t="s">
        <v>1871</v>
      </c>
      <c r="F1295" t="s">
        <v>1872</v>
      </c>
      <c r="G1295" t="s">
        <v>234</v>
      </c>
      <c r="H1295" t="s">
        <v>45</v>
      </c>
      <c r="I1295" t="s">
        <v>1873</v>
      </c>
      <c r="J1295" t="s">
        <v>1874</v>
      </c>
      <c r="K1295" t="s">
        <v>236</v>
      </c>
      <c r="L1295" t="s">
        <v>49</v>
      </c>
      <c r="M1295" t="s">
        <v>1875</v>
      </c>
      <c r="N1295" t="s">
        <v>1112</v>
      </c>
      <c r="O1295">
        <v>165</v>
      </c>
      <c r="P1295">
        <v>780</v>
      </c>
      <c r="Q1295" s="3">
        <f t="shared" si="40"/>
        <v>0.21153846153846154</v>
      </c>
      <c r="R1295" s="4" t="str">
        <f t="shared" si="41"/>
        <v>20%-29%</v>
      </c>
    </row>
    <row r="1296" spans="1:18" ht="16.5" x14ac:dyDescent="0.45">
      <c r="A1296" t="s">
        <v>16</v>
      </c>
      <c r="B1296" t="s">
        <v>772</v>
      </c>
      <c r="C1296" t="s">
        <v>773</v>
      </c>
      <c r="D1296" t="s">
        <v>774</v>
      </c>
      <c r="E1296" t="s">
        <v>775</v>
      </c>
      <c r="F1296" t="s">
        <v>776</v>
      </c>
      <c r="G1296" t="s">
        <v>682</v>
      </c>
      <c r="H1296" t="s">
        <v>57</v>
      </c>
      <c r="I1296" t="s">
        <v>777</v>
      </c>
      <c r="J1296" t="s">
        <v>778</v>
      </c>
      <c r="K1296" t="s">
        <v>685</v>
      </c>
      <c r="L1296" t="s">
        <v>61</v>
      </c>
      <c r="M1296" t="s">
        <v>779</v>
      </c>
      <c r="N1296" t="s">
        <v>687</v>
      </c>
      <c r="O1296">
        <v>240</v>
      </c>
      <c r="P1296">
        <v>1500</v>
      </c>
      <c r="Q1296" s="3">
        <f t="shared" si="40"/>
        <v>0.16</v>
      </c>
      <c r="R1296" s="4" t="str">
        <f t="shared" si="41"/>
        <v>10%-19%</v>
      </c>
    </row>
  </sheetData>
  <autoFilter ref="A1:AG1" xr:uid="{00000000-0001-0000-0000-000000000000}">
    <sortState xmlns:xlrd2="http://schemas.microsoft.com/office/spreadsheetml/2017/richdata2" ref="A2:AG1327">
      <sortCondition descending="1" ref="Q1"/>
    </sortState>
  </autoFilter>
  <phoneticPr fontId="3" type="noConversion"/>
  <pageMargins left="0.7" right="0.7" top="0.75" bottom="0.75" header="0.3" footer="0.3"/>
  <drawing r:id="rId3"/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FBC3-0F6E-4EFD-B941-FFD105A77A03}">
  <dimension ref="A1:AE2476"/>
  <sheetViews>
    <sheetView topLeftCell="B1" zoomScale="70" zoomScaleNormal="70" workbookViewId="0">
      <selection activeCell="V34" sqref="V34"/>
    </sheetView>
  </sheetViews>
  <sheetFormatPr defaultRowHeight="14" x14ac:dyDescent="0.25"/>
  <cols>
    <col min="20" max="20" width="18.1796875" bestFit="1" customWidth="1"/>
    <col min="21" max="21" width="20.26953125" customWidth="1"/>
    <col min="29" max="29" width="0" hidden="1" customWidth="1"/>
    <col min="30" max="30" width="15.90625" hidden="1" customWidth="1"/>
    <col min="31" max="31" width="0" hidden="1" customWidth="1"/>
  </cols>
  <sheetData>
    <row r="1" spans="1:21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6" t="s">
        <v>5141</v>
      </c>
      <c r="R1" s="6" t="s">
        <v>4679</v>
      </c>
    </row>
    <row r="2" spans="1:21" ht="16.5" x14ac:dyDescent="0.45">
      <c r="A2" t="s">
        <v>16</v>
      </c>
      <c r="B2" t="s">
        <v>114</v>
      </c>
      <c r="C2" t="s">
        <v>4479</v>
      </c>
      <c r="D2" t="s">
        <v>4480</v>
      </c>
      <c r="E2" t="s">
        <v>4481</v>
      </c>
      <c r="F2" t="s">
        <v>4482</v>
      </c>
      <c r="G2" t="s">
        <v>34</v>
      </c>
      <c r="H2" t="s">
        <v>23</v>
      </c>
      <c r="I2" t="s">
        <v>4483</v>
      </c>
      <c r="J2" t="s">
        <v>4484</v>
      </c>
      <c r="K2" t="s">
        <v>37</v>
      </c>
      <c r="L2" t="s">
        <v>27</v>
      </c>
      <c r="M2" t="s">
        <v>4485</v>
      </c>
      <c r="N2" t="s">
        <v>38</v>
      </c>
      <c r="O2">
        <v>430</v>
      </c>
      <c r="P2">
        <v>440</v>
      </c>
      <c r="Q2" s="3">
        <f t="shared" ref="Q2:Q65" si="0">O2/P2</f>
        <v>0.97727272727272729</v>
      </c>
      <c r="R2" s="4" t="str">
        <f>IF(Q2&lt;0.1,"&lt;10%", IF(Q2&lt;0.2,"10%-19%", IF(Q2&lt;0.3,"20%-29%", IF(Q2&lt;0.4,"30%-39%", IF(Q2&lt;0.5,"40%-49%", IF(Q2&lt;0.6,"50%-59%", IF(Q2&lt;0.7,"60%-69%", IF(Q2&lt;0.8,"70%-79%", IF(Q2&lt;0.9,"80%-89%", IF(Q2&lt;1,"90%-99%","&gt;100%"))))))))))</f>
        <v>90%-99%</v>
      </c>
      <c r="T2" s="8" t="s">
        <v>7794</v>
      </c>
      <c r="U2" s="9" t="s">
        <v>7795</v>
      </c>
    </row>
    <row r="3" spans="1:21" ht="16.5" x14ac:dyDescent="0.45">
      <c r="A3" t="s">
        <v>16</v>
      </c>
      <c r="B3" t="s">
        <v>114</v>
      </c>
      <c r="C3" t="s">
        <v>4223</v>
      </c>
      <c r="D3" t="s">
        <v>4224</v>
      </c>
      <c r="E3" t="s">
        <v>4225</v>
      </c>
      <c r="F3" t="s">
        <v>4226</v>
      </c>
      <c r="G3" t="s">
        <v>34</v>
      </c>
      <c r="H3" t="s">
        <v>23</v>
      </c>
      <c r="I3" t="s">
        <v>4227</v>
      </c>
      <c r="J3" t="s">
        <v>4228</v>
      </c>
      <c r="K3" t="s">
        <v>37</v>
      </c>
      <c r="L3" t="s">
        <v>27</v>
      </c>
      <c r="M3" t="s">
        <v>4229</v>
      </c>
      <c r="N3" t="s">
        <v>38</v>
      </c>
      <c r="O3">
        <v>410</v>
      </c>
      <c r="P3">
        <v>420</v>
      </c>
      <c r="Q3" s="3">
        <f t="shared" si="0"/>
        <v>0.97619047619047616</v>
      </c>
      <c r="R3" s="4" t="str">
        <f t="shared" ref="R3:R66" si="1">IF(Q3&lt;0.1,"&lt;10%", IF(Q3&lt;0.2,"10%-19%", IF(Q3&lt;0.3,"20%-29%", IF(Q3&lt;0.4,"30%-39%", IF(Q3&lt;0.5,"40%-49%", IF(Q3&lt;0.6,"50%-59%", IF(Q3&lt;0.7,"60%-69%", IF(Q3&lt;0.8,"70%-79%", IF(Q3&lt;0.9,"80%-89%", IF(Q3&lt;1,"90%-99%","&gt;100%"))))))))))</f>
        <v>90%-99%</v>
      </c>
      <c r="T3" s="9" t="s">
        <v>7782</v>
      </c>
      <c r="U3" s="9">
        <v>4</v>
      </c>
    </row>
    <row r="4" spans="1:21" ht="16.5" x14ac:dyDescent="0.45">
      <c r="A4" t="s">
        <v>16</v>
      </c>
      <c r="B4" t="s">
        <v>114</v>
      </c>
      <c r="C4" t="s">
        <v>4230</v>
      </c>
      <c r="D4" t="s">
        <v>4231</v>
      </c>
      <c r="E4" t="s">
        <v>4232</v>
      </c>
      <c r="F4" t="s">
        <v>4233</v>
      </c>
      <c r="G4" t="s">
        <v>34</v>
      </c>
      <c r="H4" t="s">
        <v>23</v>
      </c>
      <c r="I4" t="s">
        <v>4234</v>
      </c>
      <c r="J4" t="s">
        <v>4235</v>
      </c>
      <c r="K4" t="s">
        <v>37</v>
      </c>
      <c r="L4" t="s">
        <v>27</v>
      </c>
      <c r="M4" t="s">
        <v>4236</v>
      </c>
      <c r="N4" t="s">
        <v>342</v>
      </c>
      <c r="O4">
        <v>400</v>
      </c>
      <c r="P4">
        <v>410</v>
      </c>
      <c r="Q4" s="3">
        <f t="shared" si="0"/>
        <v>0.97560975609756095</v>
      </c>
      <c r="R4" s="4" t="str">
        <f t="shared" si="1"/>
        <v>90%-99%</v>
      </c>
      <c r="T4" s="9" t="s">
        <v>7783</v>
      </c>
      <c r="U4" s="9">
        <v>28</v>
      </c>
    </row>
    <row r="5" spans="1:21" ht="16.5" x14ac:dyDescent="0.45">
      <c r="A5" t="s">
        <v>16</v>
      </c>
      <c r="B5" t="s">
        <v>114</v>
      </c>
      <c r="C5" t="s">
        <v>4216</v>
      </c>
      <c r="D5" t="s">
        <v>4217</v>
      </c>
      <c r="E5" t="s">
        <v>4218</v>
      </c>
      <c r="F5" t="s">
        <v>4219</v>
      </c>
      <c r="G5" t="s">
        <v>22</v>
      </c>
      <c r="H5" t="s">
        <v>23</v>
      </c>
      <c r="I5" t="s">
        <v>4220</v>
      </c>
      <c r="J5" t="s">
        <v>4221</v>
      </c>
      <c r="K5" t="s">
        <v>26</v>
      </c>
      <c r="L5" t="s">
        <v>27</v>
      </c>
      <c r="M5" t="s">
        <v>4222</v>
      </c>
      <c r="N5" t="s">
        <v>29</v>
      </c>
      <c r="O5">
        <v>390</v>
      </c>
      <c r="P5">
        <v>400</v>
      </c>
      <c r="Q5" s="3">
        <f t="shared" si="0"/>
        <v>0.97499999999999998</v>
      </c>
      <c r="R5" s="4" t="str">
        <f t="shared" si="1"/>
        <v>90%-99%</v>
      </c>
      <c r="T5" s="9" t="s">
        <v>7784</v>
      </c>
      <c r="U5" s="9">
        <v>61</v>
      </c>
    </row>
    <row r="6" spans="1:21" ht="16.5" x14ac:dyDescent="0.45">
      <c r="A6" t="s">
        <v>16</v>
      </c>
      <c r="B6" t="s">
        <v>114</v>
      </c>
      <c r="C6" t="s">
        <v>4237</v>
      </c>
      <c r="D6" t="s">
        <v>4238</v>
      </c>
      <c r="E6" t="s">
        <v>4239</v>
      </c>
      <c r="F6" t="s">
        <v>4240</v>
      </c>
      <c r="G6" t="s">
        <v>22</v>
      </c>
      <c r="H6" t="s">
        <v>23</v>
      </c>
      <c r="I6" t="s">
        <v>4241</v>
      </c>
      <c r="J6" t="s">
        <v>4242</v>
      </c>
      <c r="K6" t="s">
        <v>26</v>
      </c>
      <c r="L6" t="s">
        <v>27</v>
      </c>
      <c r="M6" t="s">
        <v>4243</v>
      </c>
      <c r="N6" t="s">
        <v>29</v>
      </c>
      <c r="O6">
        <v>390</v>
      </c>
      <c r="P6">
        <v>400</v>
      </c>
      <c r="Q6" s="3">
        <f t="shared" si="0"/>
        <v>0.97499999999999998</v>
      </c>
      <c r="R6" s="4" t="str">
        <f t="shared" si="1"/>
        <v>90%-99%</v>
      </c>
      <c r="T6" s="9" t="s">
        <v>7785</v>
      </c>
      <c r="U6" s="9">
        <v>157</v>
      </c>
    </row>
    <row r="7" spans="1:21" ht="16.5" x14ac:dyDescent="0.45">
      <c r="A7" t="s">
        <v>16</v>
      </c>
      <c r="B7" t="s">
        <v>114</v>
      </c>
      <c r="C7" t="s">
        <v>4244</v>
      </c>
      <c r="D7" t="s">
        <v>4245</v>
      </c>
      <c r="E7" t="s">
        <v>4246</v>
      </c>
      <c r="F7" t="s">
        <v>4247</v>
      </c>
      <c r="G7" t="s">
        <v>34</v>
      </c>
      <c r="H7" t="s">
        <v>23</v>
      </c>
      <c r="I7" t="s">
        <v>4248</v>
      </c>
      <c r="J7" t="s">
        <v>4249</v>
      </c>
      <c r="K7" t="s">
        <v>37</v>
      </c>
      <c r="L7" t="s">
        <v>27</v>
      </c>
      <c r="M7" t="s">
        <v>4250</v>
      </c>
      <c r="N7" t="s">
        <v>336</v>
      </c>
      <c r="O7">
        <v>390</v>
      </c>
      <c r="P7">
        <v>400</v>
      </c>
      <c r="Q7" s="3">
        <f t="shared" si="0"/>
        <v>0.97499999999999998</v>
      </c>
      <c r="R7" s="4" t="str">
        <f t="shared" si="1"/>
        <v>90%-99%</v>
      </c>
      <c r="T7" s="9" t="s">
        <v>7786</v>
      </c>
      <c r="U7" s="9">
        <v>524</v>
      </c>
    </row>
    <row r="8" spans="1:21" ht="16.5" x14ac:dyDescent="0.45">
      <c r="A8" t="s">
        <v>16</v>
      </c>
      <c r="B8" t="s">
        <v>429</v>
      </c>
      <c r="C8" t="s">
        <v>3603</v>
      </c>
      <c r="D8" t="s">
        <v>3604</v>
      </c>
      <c r="E8" t="s">
        <v>3603</v>
      </c>
      <c r="F8" t="s">
        <v>3605</v>
      </c>
      <c r="G8" t="s">
        <v>56</v>
      </c>
      <c r="H8" t="s">
        <v>57</v>
      </c>
      <c r="I8" t="s">
        <v>3604</v>
      </c>
      <c r="J8" t="s">
        <v>3606</v>
      </c>
      <c r="K8" t="s">
        <v>60</v>
      </c>
      <c r="L8" t="s">
        <v>61</v>
      </c>
      <c r="M8" t="s">
        <v>3607</v>
      </c>
      <c r="N8" t="s">
        <v>2321</v>
      </c>
      <c r="O8">
        <v>175</v>
      </c>
      <c r="P8">
        <v>180</v>
      </c>
      <c r="Q8" s="3">
        <f t="shared" si="0"/>
        <v>0.97222222222222221</v>
      </c>
      <c r="R8" s="4" t="str">
        <f t="shared" si="1"/>
        <v>90%-99%</v>
      </c>
      <c r="T8" s="9" t="s">
        <v>7787</v>
      </c>
      <c r="U8" s="9">
        <v>597</v>
      </c>
    </row>
    <row r="9" spans="1:21" ht="16.5" x14ac:dyDescent="0.45">
      <c r="A9" t="s">
        <v>16</v>
      </c>
      <c r="B9" t="s">
        <v>17</v>
      </c>
      <c r="C9" t="s">
        <v>52</v>
      </c>
      <c r="D9" t="s">
        <v>53</v>
      </c>
      <c r="E9" t="s">
        <v>54</v>
      </c>
      <c r="F9" t="s">
        <v>55</v>
      </c>
      <c r="G9" t="s">
        <v>56</v>
      </c>
      <c r="H9" t="s">
        <v>57</v>
      </c>
      <c r="I9" t="s">
        <v>58</v>
      </c>
      <c r="J9" t="s">
        <v>59</v>
      </c>
      <c r="K9" t="s">
        <v>60</v>
      </c>
      <c r="L9" t="s">
        <v>61</v>
      </c>
      <c r="M9" t="s">
        <v>62</v>
      </c>
      <c r="N9" t="s">
        <v>63</v>
      </c>
      <c r="O9">
        <v>235</v>
      </c>
      <c r="P9">
        <v>250</v>
      </c>
      <c r="Q9" s="3">
        <f t="shared" si="0"/>
        <v>0.94</v>
      </c>
      <c r="R9" s="4" t="str">
        <f t="shared" si="1"/>
        <v>90%-99%</v>
      </c>
      <c r="T9" s="9" t="s">
        <v>7788</v>
      </c>
      <c r="U9" s="9">
        <v>638</v>
      </c>
    </row>
    <row r="10" spans="1:21" ht="16.5" x14ac:dyDescent="0.45">
      <c r="A10" t="s">
        <v>16</v>
      </c>
      <c r="B10" t="s">
        <v>17</v>
      </c>
      <c r="C10" t="s">
        <v>65</v>
      </c>
      <c r="D10" t="s">
        <v>66</v>
      </c>
      <c r="E10" t="s">
        <v>54</v>
      </c>
      <c r="F10" t="s">
        <v>55</v>
      </c>
      <c r="G10" t="s">
        <v>56</v>
      </c>
      <c r="H10" t="s">
        <v>57</v>
      </c>
      <c r="I10" t="s">
        <v>58</v>
      </c>
      <c r="J10" t="s">
        <v>59</v>
      </c>
      <c r="K10" t="s">
        <v>60</v>
      </c>
      <c r="L10" t="s">
        <v>61</v>
      </c>
      <c r="M10" t="s">
        <v>67</v>
      </c>
      <c r="N10" t="s">
        <v>63</v>
      </c>
      <c r="O10">
        <v>235</v>
      </c>
      <c r="P10">
        <v>250</v>
      </c>
      <c r="Q10" s="3">
        <f t="shared" si="0"/>
        <v>0.94</v>
      </c>
      <c r="R10" s="4" t="str">
        <f t="shared" si="1"/>
        <v>90%-99%</v>
      </c>
      <c r="T10" s="9" t="s">
        <v>7789</v>
      </c>
      <c r="U10" s="9">
        <v>388</v>
      </c>
    </row>
    <row r="11" spans="1:21" ht="16.5" x14ac:dyDescent="0.45">
      <c r="A11" t="s">
        <v>16</v>
      </c>
      <c r="B11" t="s">
        <v>17</v>
      </c>
      <c r="C11" t="s">
        <v>1679</v>
      </c>
      <c r="D11" t="s">
        <v>1680</v>
      </c>
      <c r="E11" t="s">
        <v>1681</v>
      </c>
      <c r="F11" t="s">
        <v>1682</v>
      </c>
      <c r="G11" t="s">
        <v>73</v>
      </c>
      <c r="H11" t="s">
        <v>57</v>
      </c>
      <c r="I11" t="s">
        <v>1683</v>
      </c>
      <c r="J11" t="s">
        <v>1684</v>
      </c>
      <c r="K11" t="s">
        <v>76</v>
      </c>
      <c r="L11" t="s">
        <v>61</v>
      </c>
      <c r="M11" t="s">
        <v>1685</v>
      </c>
      <c r="N11" t="s">
        <v>177</v>
      </c>
      <c r="O11">
        <v>235</v>
      </c>
      <c r="P11">
        <v>250</v>
      </c>
      <c r="Q11" s="3">
        <f t="shared" si="0"/>
        <v>0.94</v>
      </c>
      <c r="R11" s="4" t="str">
        <f t="shared" si="1"/>
        <v>90%-99%</v>
      </c>
      <c r="T11" s="9" t="s">
        <v>7790</v>
      </c>
      <c r="U11" s="9">
        <v>78</v>
      </c>
    </row>
    <row r="12" spans="1:21" ht="16.5" x14ac:dyDescent="0.45">
      <c r="A12" t="s">
        <v>16</v>
      </c>
      <c r="B12" t="s">
        <v>17</v>
      </c>
      <c r="C12" t="s">
        <v>1937</v>
      </c>
      <c r="D12" t="s">
        <v>1938</v>
      </c>
      <c r="E12" t="s">
        <v>1939</v>
      </c>
      <c r="F12" t="s">
        <v>1940</v>
      </c>
      <c r="G12" t="s">
        <v>259</v>
      </c>
      <c r="H12" t="s">
        <v>45</v>
      </c>
      <c r="I12" t="s">
        <v>1941</v>
      </c>
      <c r="J12" t="s">
        <v>1942</v>
      </c>
      <c r="K12" t="s">
        <v>261</v>
      </c>
      <c r="L12" t="s">
        <v>49</v>
      </c>
      <c r="M12" t="s">
        <v>1943</v>
      </c>
      <c r="N12" t="s">
        <v>263</v>
      </c>
      <c r="O12">
        <v>235</v>
      </c>
      <c r="P12">
        <v>250</v>
      </c>
      <c r="Q12" s="3">
        <f t="shared" si="0"/>
        <v>0.94</v>
      </c>
      <c r="R12" s="4" t="str">
        <f t="shared" si="1"/>
        <v>90%-99%</v>
      </c>
      <c r="T12" s="9" t="s">
        <v>7791</v>
      </c>
      <c r="U12" s="9">
        <v>2475</v>
      </c>
    </row>
    <row r="13" spans="1:21" ht="16.5" x14ac:dyDescent="0.45">
      <c r="A13" t="s">
        <v>16</v>
      </c>
      <c r="B13" t="s">
        <v>419</v>
      </c>
      <c r="C13" t="s">
        <v>1944</v>
      </c>
      <c r="D13" t="s">
        <v>1945</v>
      </c>
      <c r="E13" t="s">
        <v>1946</v>
      </c>
      <c r="F13" t="s">
        <v>1947</v>
      </c>
      <c r="G13" t="s">
        <v>153</v>
      </c>
      <c r="H13" t="s">
        <v>45</v>
      </c>
      <c r="I13" t="s">
        <v>1948</v>
      </c>
      <c r="J13" t="s">
        <v>1949</v>
      </c>
      <c r="K13" t="s">
        <v>156</v>
      </c>
      <c r="L13" t="s">
        <v>49</v>
      </c>
      <c r="M13" t="s">
        <v>1950</v>
      </c>
      <c r="N13" t="s">
        <v>158</v>
      </c>
      <c r="O13">
        <v>329</v>
      </c>
      <c r="P13">
        <v>350</v>
      </c>
      <c r="Q13" s="3">
        <f t="shared" si="0"/>
        <v>0.94</v>
      </c>
      <c r="R13" s="4" t="str">
        <f t="shared" si="1"/>
        <v>90%-99%</v>
      </c>
    </row>
    <row r="14" spans="1:21" ht="16.5" x14ac:dyDescent="0.45">
      <c r="A14" t="s">
        <v>16</v>
      </c>
      <c r="B14" t="s">
        <v>17</v>
      </c>
      <c r="C14" t="s">
        <v>2249</v>
      </c>
      <c r="D14" t="s">
        <v>2250</v>
      </c>
      <c r="E14" t="s">
        <v>2251</v>
      </c>
      <c r="F14" t="s">
        <v>2252</v>
      </c>
      <c r="G14" t="s">
        <v>234</v>
      </c>
      <c r="H14" t="s">
        <v>45</v>
      </c>
      <c r="I14" t="s">
        <v>2253</v>
      </c>
      <c r="J14" t="s">
        <v>2254</v>
      </c>
      <c r="K14" t="s">
        <v>236</v>
      </c>
      <c r="L14" t="s">
        <v>49</v>
      </c>
      <c r="M14" t="s">
        <v>2255</v>
      </c>
      <c r="N14" t="s">
        <v>238</v>
      </c>
      <c r="O14">
        <v>235</v>
      </c>
      <c r="P14">
        <v>250</v>
      </c>
      <c r="Q14" s="3">
        <f t="shared" si="0"/>
        <v>0.94</v>
      </c>
      <c r="R14" s="4" t="str">
        <f t="shared" si="1"/>
        <v>90%-99%</v>
      </c>
    </row>
    <row r="15" spans="1:21" ht="16.5" x14ac:dyDescent="0.45">
      <c r="A15" t="s">
        <v>16</v>
      </c>
      <c r="B15" t="s">
        <v>17</v>
      </c>
      <c r="C15" t="s">
        <v>2256</v>
      </c>
      <c r="D15" t="s">
        <v>2257</v>
      </c>
      <c r="E15" t="s">
        <v>2251</v>
      </c>
      <c r="F15" t="s">
        <v>2252</v>
      </c>
      <c r="G15" t="s">
        <v>234</v>
      </c>
      <c r="H15" t="s">
        <v>45</v>
      </c>
      <c r="I15" t="s">
        <v>2253</v>
      </c>
      <c r="J15" t="s">
        <v>2254</v>
      </c>
      <c r="K15" t="s">
        <v>236</v>
      </c>
      <c r="L15" t="s">
        <v>49</v>
      </c>
      <c r="M15" t="s">
        <v>2258</v>
      </c>
      <c r="N15" t="s">
        <v>238</v>
      </c>
      <c r="O15">
        <v>235</v>
      </c>
      <c r="P15">
        <v>250</v>
      </c>
      <c r="Q15" s="3">
        <f t="shared" si="0"/>
        <v>0.94</v>
      </c>
      <c r="R15" s="4" t="str">
        <f t="shared" si="1"/>
        <v>90%-99%</v>
      </c>
    </row>
    <row r="16" spans="1:21" ht="16.5" x14ac:dyDescent="0.45">
      <c r="A16" t="s">
        <v>16</v>
      </c>
      <c r="B16" t="s">
        <v>419</v>
      </c>
      <c r="C16" t="s">
        <v>1325</v>
      </c>
      <c r="D16" t="s">
        <v>1326</v>
      </c>
      <c r="E16" t="s">
        <v>1327</v>
      </c>
      <c r="F16" t="s">
        <v>1328</v>
      </c>
      <c r="G16" t="s">
        <v>385</v>
      </c>
      <c r="H16" t="s">
        <v>23</v>
      </c>
      <c r="I16" t="s">
        <v>1329</v>
      </c>
      <c r="J16" t="s">
        <v>1330</v>
      </c>
      <c r="K16" t="s">
        <v>387</v>
      </c>
      <c r="L16" t="s">
        <v>27</v>
      </c>
      <c r="M16" t="s">
        <v>1331</v>
      </c>
      <c r="N16" t="s">
        <v>400</v>
      </c>
      <c r="O16">
        <v>175</v>
      </c>
      <c r="P16">
        <v>190</v>
      </c>
      <c r="Q16" s="3">
        <f t="shared" si="0"/>
        <v>0.92105263157894735</v>
      </c>
      <c r="R16" s="4" t="str">
        <f t="shared" si="1"/>
        <v>90%-99%</v>
      </c>
    </row>
    <row r="17" spans="1:31" ht="16.5" x14ac:dyDescent="0.45">
      <c r="A17" t="s">
        <v>16</v>
      </c>
      <c r="B17" t="s">
        <v>429</v>
      </c>
      <c r="C17" t="s">
        <v>2845</v>
      </c>
      <c r="D17" t="s">
        <v>2846</v>
      </c>
      <c r="E17" t="s">
        <v>2845</v>
      </c>
      <c r="F17" t="s">
        <v>2847</v>
      </c>
      <c r="G17" t="s">
        <v>96</v>
      </c>
      <c r="H17" t="s">
        <v>23</v>
      </c>
      <c r="I17" t="s">
        <v>2846</v>
      </c>
      <c r="J17" t="s">
        <v>2848</v>
      </c>
      <c r="K17" t="s">
        <v>99</v>
      </c>
      <c r="L17" t="s">
        <v>27</v>
      </c>
      <c r="M17" t="s">
        <v>2849</v>
      </c>
      <c r="N17" t="s">
        <v>101</v>
      </c>
      <c r="O17">
        <v>175</v>
      </c>
      <c r="P17">
        <v>190</v>
      </c>
      <c r="Q17" s="3">
        <f t="shared" si="0"/>
        <v>0.92105263157894735</v>
      </c>
      <c r="R17" s="4" t="str">
        <f t="shared" si="1"/>
        <v>90%-99%</v>
      </c>
    </row>
    <row r="18" spans="1:31" ht="16.5" x14ac:dyDescent="0.45">
      <c r="A18" t="s">
        <v>16</v>
      </c>
      <c r="B18" t="s">
        <v>429</v>
      </c>
      <c r="C18" t="s">
        <v>2851</v>
      </c>
      <c r="D18" t="s">
        <v>2852</v>
      </c>
      <c r="E18" t="s">
        <v>2851</v>
      </c>
      <c r="F18" t="s">
        <v>2853</v>
      </c>
      <c r="G18" t="s">
        <v>385</v>
      </c>
      <c r="H18" t="s">
        <v>23</v>
      </c>
      <c r="I18" t="s">
        <v>2852</v>
      </c>
      <c r="J18" t="s">
        <v>2854</v>
      </c>
      <c r="K18" t="s">
        <v>387</v>
      </c>
      <c r="L18" t="s">
        <v>27</v>
      </c>
      <c r="M18" t="s">
        <v>2855</v>
      </c>
      <c r="N18" t="s">
        <v>400</v>
      </c>
      <c r="O18">
        <v>175</v>
      </c>
      <c r="P18">
        <v>190</v>
      </c>
      <c r="Q18" s="3">
        <f t="shared" si="0"/>
        <v>0.92105263157894735</v>
      </c>
      <c r="R18" s="4" t="str">
        <f t="shared" si="1"/>
        <v>90%-99%</v>
      </c>
    </row>
    <row r="19" spans="1:31" ht="16.5" x14ac:dyDescent="0.45">
      <c r="A19" t="s">
        <v>16</v>
      </c>
      <c r="B19" t="s">
        <v>429</v>
      </c>
      <c r="C19" t="s">
        <v>2856</v>
      </c>
      <c r="D19" t="s">
        <v>2857</v>
      </c>
      <c r="E19" t="s">
        <v>2856</v>
      </c>
      <c r="F19" t="s">
        <v>2858</v>
      </c>
      <c r="G19" t="s">
        <v>34</v>
      </c>
      <c r="H19" t="s">
        <v>23</v>
      </c>
      <c r="I19" t="s">
        <v>2857</v>
      </c>
      <c r="J19" t="s">
        <v>2859</v>
      </c>
      <c r="K19" t="s">
        <v>37</v>
      </c>
      <c r="L19" t="s">
        <v>27</v>
      </c>
      <c r="M19" t="s">
        <v>2860</v>
      </c>
      <c r="N19" t="s">
        <v>342</v>
      </c>
      <c r="O19">
        <v>175</v>
      </c>
      <c r="P19">
        <v>190</v>
      </c>
      <c r="Q19" s="3">
        <f t="shared" si="0"/>
        <v>0.92105263157894735</v>
      </c>
      <c r="R19" s="4" t="str">
        <f t="shared" si="1"/>
        <v>90%-99%</v>
      </c>
    </row>
    <row r="20" spans="1:31" ht="16.5" x14ac:dyDescent="0.45">
      <c r="A20" t="s">
        <v>16</v>
      </c>
      <c r="B20" t="s">
        <v>429</v>
      </c>
      <c r="C20" t="s">
        <v>2861</v>
      </c>
      <c r="D20" t="s">
        <v>2862</v>
      </c>
      <c r="E20" t="s">
        <v>2861</v>
      </c>
      <c r="F20" t="s">
        <v>2863</v>
      </c>
      <c r="G20" t="s">
        <v>259</v>
      </c>
      <c r="H20" t="s">
        <v>45</v>
      </c>
      <c r="I20" t="s">
        <v>2862</v>
      </c>
      <c r="J20" t="s">
        <v>2864</v>
      </c>
      <c r="K20" t="s">
        <v>261</v>
      </c>
      <c r="L20" t="s">
        <v>49</v>
      </c>
      <c r="M20" t="s">
        <v>2865</v>
      </c>
      <c r="N20" t="s">
        <v>2866</v>
      </c>
      <c r="O20">
        <v>175</v>
      </c>
      <c r="P20">
        <v>190</v>
      </c>
      <c r="Q20" s="3">
        <f t="shared" si="0"/>
        <v>0.92105263157894735</v>
      </c>
      <c r="R20" s="4" t="str">
        <f t="shared" si="1"/>
        <v>90%-99%</v>
      </c>
    </row>
    <row r="21" spans="1:31" ht="16.5" x14ac:dyDescent="0.45">
      <c r="A21" t="s">
        <v>16</v>
      </c>
      <c r="B21" t="s">
        <v>429</v>
      </c>
      <c r="C21" t="s">
        <v>2867</v>
      </c>
      <c r="D21" t="s">
        <v>2868</v>
      </c>
      <c r="E21" t="s">
        <v>2867</v>
      </c>
      <c r="F21" t="s">
        <v>2869</v>
      </c>
      <c r="G21" t="s">
        <v>259</v>
      </c>
      <c r="H21" t="s">
        <v>45</v>
      </c>
      <c r="I21" t="s">
        <v>2868</v>
      </c>
      <c r="J21" t="s">
        <v>2870</v>
      </c>
      <c r="K21" t="s">
        <v>261</v>
      </c>
      <c r="L21" t="s">
        <v>49</v>
      </c>
      <c r="M21" t="s">
        <v>2871</v>
      </c>
      <c r="N21" t="s">
        <v>263</v>
      </c>
      <c r="O21">
        <v>175</v>
      </c>
      <c r="P21">
        <v>190</v>
      </c>
      <c r="Q21" s="3">
        <f t="shared" si="0"/>
        <v>0.92105263157894735</v>
      </c>
      <c r="R21" s="4" t="str">
        <f t="shared" si="1"/>
        <v>90%-99%</v>
      </c>
    </row>
    <row r="22" spans="1:31" ht="16.5" x14ac:dyDescent="0.45">
      <c r="A22" t="s">
        <v>16</v>
      </c>
      <c r="B22" t="s">
        <v>429</v>
      </c>
      <c r="C22" t="s">
        <v>2872</v>
      </c>
      <c r="D22" t="s">
        <v>2873</v>
      </c>
      <c r="E22" t="s">
        <v>2872</v>
      </c>
      <c r="F22" t="s">
        <v>2874</v>
      </c>
      <c r="G22" t="s">
        <v>351</v>
      </c>
      <c r="H22" t="s">
        <v>23</v>
      </c>
      <c r="I22" t="s">
        <v>2873</v>
      </c>
      <c r="J22" t="s">
        <v>2875</v>
      </c>
      <c r="K22" t="s">
        <v>353</v>
      </c>
      <c r="L22" t="s">
        <v>27</v>
      </c>
      <c r="M22" t="s">
        <v>2876</v>
      </c>
      <c r="N22" t="s">
        <v>355</v>
      </c>
      <c r="O22">
        <v>175</v>
      </c>
      <c r="P22">
        <v>190</v>
      </c>
      <c r="Q22" s="3">
        <f t="shared" si="0"/>
        <v>0.92105263157894735</v>
      </c>
      <c r="R22" s="4" t="str">
        <f t="shared" si="1"/>
        <v>90%-99%</v>
      </c>
    </row>
    <row r="23" spans="1:31" ht="16.5" x14ac:dyDescent="0.45">
      <c r="A23" t="s">
        <v>16</v>
      </c>
      <c r="B23" t="s">
        <v>429</v>
      </c>
      <c r="C23" t="s">
        <v>2883</v>
      </c>
      <c r="D23" t="s">
        <v>2884</v>
      </c>
      <c r="E23" t="s">
        <v>2883</v>
      </c>
      <c r="F23" t="s">
        <v>2885</v>
      </c>
      <c r="G23" t="s">
        <v>119</v>
      </c>
      <c r="H23" t="s">
        <v>45</v>
      </c>
      <c r="I23" t="s">
        <v>2884</v>
      </c>
      <c r="J23" t="s">
        <v>2886</v>
      </c>
      <c r="K23" t="s">
        <v>122</v>
      </c>
      <c r="L23" t="s">
        <v>49</v>
      </c>
      <c r="M23" t="s">
        <v>2887</v>
      </c>
      <c r="N23" t="s">
        <v>124</v>
      </c>
      <c r="O23">
        <v>175</v>
      </c>
      <c r="P23">
        <v>190</v>
      </c>
      <c r="Q23" s="3">
        <f t="shared" si="0"/>
        <v>0.92105263157894735</v>
      </c>
      <c r="R23" s="4" t="str">
        <f t="shared" si="1"/>
        <v>90%-99%</v>
      </c>
    </row>
    <row r="24" spans="1:31" ht="16.5" x14ac:dyDescent="0.45">
      <c r="A24" t="s">
        <v>16</v>
      </c>
      <c r="B24" t="s">
        <v>429</v>
      </c>
      <c r="C24" t="s">
        <v>2893</v>
      </c>
      <c r="D24" t="s">
        <v>2894</v>
      </c>
      <c r="E24" t="s">
        <v>2893</v>
      </c>
      <c r="F24" t="s">
        <v>2895</v>
      </c>
      <c r="G24" t="s">
        <v>351</v>
      </c>
      <c r="H24" t="s">
        <v>23</v>
      </c>
      <c r="I24" t="s">
        <v>2894</v>
      </c>
      <c r="J24" t="s">
        <v>2896</v>
      </c>
      <c r="K24" t="s">
        <v>353</v>
      </c>
      <c r="L24" t="s">
        <v>27</v>
      </c>
      <c r="M24" t="s">
        <v>2897</v>
      </c>
      <c r="N24" t="s">
        <v>355</v>
      </c>
      <c r="O24">
        <v>175</v>
      </c>
      <c r="P24">
        <v>190</v>
      </c>
      <c r="Q24" s="3">
        <f t="shared" si="0"/>
        <v>0.92105263157894735</v>
      </c>
      <c r="R24" s="4" t="str">
        <f t="shared" si="1"/>
        <v>90%-99%</v>
      </c>
    </row>
    <row r="25" spans="1:31" ht="16.5" x14ac:dyDescent="0.45">
      <c r="A25" t="s">
        <v>16</v>
      </c>
      <c r="B25" t="s">
        <v>429</v>
      </c>
      <c r="C25" t="s">
        <v>2909</v>
      </c>
      <c r="D25" t="s">
        <v>2910</v>
      </c>
      <c r="E25" t="s">
        <v>2909</v>
      </c>
      <c r="F25" t="s">
        <v>2911</v>
      </c>
      <c r="G25" t="s">
        <v>259</v>
      </c>
      <c r="H25" t="s">
        <v>45</v>
      </c>
      <c r="I25" t="s">
        <v>2910</v>
      </c>
      <c r="J25" t="s">
        <v>2912</v>
      </c>
      <c r="K25" t="s">
        <v>261</v>
      </c>
      <c r="L25" t="s">
        <v>49</v>
      </c>
      <c r="M25" t="s">
        <v>2913</v>
      </c>
      <c r="N25" t="s">
        <v>275</v>
      </c>
      <c r="O25">
        <v>175</v>
      </c>
      <c r="P25">
        <v>190</v>
      </c>
      <c r="Q25" s="3">
        <f t="shared" si="0"/>
        <v>0.92105263157894735</v>
      </c>
      <c r="R25" s="4" t="str">
        <f t="shared" si="1"/>
        <v>90%-99%</v>
      </c>
      <c r="AC25" s="8" t="s">
        <v>7794</v>
      </c>
      <c r="AD25" s="9" t="s">
        <v>7797</v>
      </c>
      <c r="AE25" s="9" t="s">
        <v>7795</v>
      </c>
    </row>
    <row r="26" spans="1:31" ht="16.5" x14ac:dyDescent="0.45">
      <c r="A26" t="s">
        <v>16</v>
      </c>
      <c r="B26" t="s">
        <v>429</v>
      </c>
      <c r="C26" t="s">
        <v>2914</v>
      </c>
      <c r="D26" t="s">
        <v>2915</v>
      </c>
      <c r="E26" t="s">
        <v>2914</v>
      </c>
      <c r="F26" t="s">
        <v>2916</v>
      </c>
      <c r="G26" t="s">
        <v>83</v>
      </c>
      <c r="H26" t="s">
        <v>23</v>
      </c>
      <c r="I26" t="s">
        <v>2915</v>
      </c>
      <c r="J26" t="s">
        <v>2917</v>
      </c>
      <c r="K26" t="s">
        <v>86</v>
      </c>
      <c r="L26" t="s">
        <v>27</v>
      </c>
      <c r="M26" t="s">
        <v>2918</v>
      </c>
      <c r="N26" t="s">
        <v>88</v>
      </c>
      <c r="O26">
        <v>175</v>
      </c>
      <c r="P26">
        <v>190</v>
      </c>
      <c r="Q26" s="3">
        <f t="shared" si="0"/>
        <v>0.92105263157894735</v>
      </c>
      <c r="R26" s="4" t="str">
        <f t="shared" si="1"/>
        <v>90%-99%</v>
      </c>
      <c r="AC26" s="9" t="s">
        <v>7790</v>
      </c>
      <c r="AD26" s="11">
        <v>0.9183573193294654</v>
      </c>
      <c r="AE26" s="9">
        <v>78</v>
      </c>
    </row>
    <row r="27" spans="1:31" ht="16.5" x14ac:dyDescent="0.45">
      <c r="A27" t="s">
        <v>16</v>
      </c>
      <c r="B27" t="s">
        <v>429</v>
      </c>
      <c r="C27" t="s">
        <v>2919</v>
      </c>
      <c r="D27" t="s">
        <v>2920</v>
      </c>
      <c r="E27" t="s">
        <v>2919</v>
      </c>
      <c r="F27" t="s">
        <v>2921</v>
      </c>
      <c r="G27" t="s">
        <v>34</v>
      </c>
      <c r="H27" t="s">
        <v>23</v>
      </c>
      <c r="I27" t="s">
        <v>2920</v>
      </c>
      <c r="J27" t="s">
        <v>2922</v>
      </c>
      <c r="K27" t="s">
        <v>37</v>
      </c>
      <c r="L27" t="s">
        <v>27</v>
      </c>
      <c r="M27" t="s">
        <v>2923</v>
      </c>
      <c r="N27" t="s">
        <v>38</v>
      </c>
      <c r="O27">
        <v>175</v>
      </c>
      <c r="P27">
        <v>190</v>
      </c>
      <c r="Q27" s="3">
        <f t="shared" si="0"/>
        <v>0.92105263157894735</v>
      </c>
      <c r="R27" s="4" t="str">
        <f t="shared" si="1"/>
        <v>90%-99%</v>
      </c>
      <c r="AC27" s="9" t="s">
        <v>7789</v>
      </c>
      <c r="AD27" s="11">
        <v>0.83638955085133004</v>
      </c>
      <c r="AE27" s="9">
        <v>388</v>
      </c>
    </row>
    <row r="28" spans="1:31" ht="16.5" x14ac:dyDescent="0.45">
      <c r="A28" t="s">
        <v>16</v>
      </c>
      <c r="B28" t="s">
        <v>429</v>
      </c>
      <c r="C28" t="s">
        <v>2924</v>
      </c>
      <c r="D28" t="s">
        <v>2925</v>
      </c>
      <c r="E28" t="s">
        <v>2924</v>
      </c>
      <c r="F28" t="s">
        <v>2926</v>
      </c>
      <c r="G28" t="s">
        <v>44</v>
      </c>
      <c r="H28" t="s">
        <v>45</v>
      </c>
      <c r="I28" t="s">
        <v>2925</v>
      </c>
      <c r="J28" t="s">
        <v>2927</v>
      </c>
      <c r="K28" t="s">
        <v>48</v>
      </c>
      <c r="L28" t="s">
        <v>49</v>
      </c>
      <c r="M28" t="s">
        <v>2928</v>
      </c>
      <c r="N28" t="s">
        <v>51</v>
      </c>
      <c r="O28">
        <v>175</v>
      </c>
      <c r="P28">
        <v>190</v>
      </c>
      <c r="Q28" s="3">
        <f t="shared" si="0"/>
        <v>0.92105263157894735</v>
      </c>
      <c r="R28" s="4" t="str">
        <f t="shared" si="1"/>
        <v>90%-99%</v>
      </c>
      <c r="AC28" s="9" t="s">
        <v>7788</v>
      </c>
      <c r="AD28" s="11">
        <v>0.72543908162315107</v>
      </c>
      <c r="AE28" s="9">
        <v>638</v>
      </c>
    </row>
    <row r="29" spans="1:31" ht="16.5" x14ac:dyDescent="0.45">
      <c r="A29" t="s">
        <v>16</v>
      </c>
      <c r="B29" t="s">
        <v>429</v>
      </c>
      <c r="C29" t="s">
        <v>2959</v>
      </c>
      <c r="D29" t="s">
        <v>2960</v>
      </c>
      <c r="E29" t="s">
        <v>2959</v>
      </c>
      <c r="F29" t="s">
        <v>2961</v>
      </c>
      <c r="G29" t="s">
        <v>22</v>
      </c>
      <c r="H29" t="s">
        <v>23</v>
      </c>
      <c r="I29" t="s">
        <v>2960</v>
      </c>
      <c r="J29" t="s">
        <v>2962</v>
      </c>
      <c r="K29" t="s">
        <v>26</v>
      </c>
      <c r="L29" t="s">
        <v>27</v>
      </c>
      <c r="M29" t="s">
        <v>2963</v>
      </c>
      <c r="N29" t="s">
        <v>29</v>
      </c>
      <c r="O29">
        <v>175</v>
      </c>
      <c r="P29">
        <v>190</v>
      </c>
      <c r="Q29" s="3">
        <f t="shared" si="0"/>
        <v>0.92105263157894735</v>
      </c>
      <c r="R29" s="4" t="str">
        <f t="shared" si="1"/>
        <v>90%-99%</v>
      </c>
      <c r="AC29" s="9" t="s">
        <v>7787</v>
      </c>
      <c r="AD29" s="11">
        <v>0.62540827022162337</v>
      </c>
      <c r="AE29" s="9">
        <v>597</v>
      </c>
    </row>
    <row r="30" spans="1:31" ht="16.5" x14ac:dyDescent="0.45">
      <c r="A30" t="s">
        <v>16</v>
      </c>
      <c r="B30" t="s">
        <v>429</v>
      </c>
      <c r="C30" t="s">
        <v>2996</v>
      </c>
      <c r="D30" t="s">
        <v>2997</v>
      </c>
      <c r="E30" t="s">
        <v>2996</v>
      </c>
      <c r="F30" t="s">
        <v>2998</v>
      </c>
      <c r="G30" t="s">
        <v>153</v>
      </c>
      <c r="H30" t="s">
        <v>45</v>
      </c>
      <c r="I30" t="s">
        <v>2997</v>
      </c>
      <c r="J30" t="s">
        <v>2999</v>
      </c>
      <c r="K30" t="s">
        <v>156</v>
      </c>
      <c r="L30" t="s">
        <v>49</v>
      </c>
      <c r="M30" t="s">
        <v>3000</v>
      </c>
      <c r="N30" t="s">
        <v>219</v>
      </c>
      <c r="O30">
        <v>175</v>
      </c>
      <c r="P30">
        <v>190</v>
      </c>
      <c r="Q30" s="3">
        <f t="shared" si="0"/>
        <v>0.92105263157894735</v>
      </c>
      <c r="R30" s="4" t="str">
        <f t="shared" si="1"/>
        <v>90%-99%</v>
      </c>
      <c r="AC30" s="9" t="s">
        <v>7786</v>
      </c>
      <c r="AD30" s="11">
        <v>0.55189905832418251</v>
      </c>
      <c r="AE30" s="9">
        <v>524</v>
      </c>
    </row>
    <row r="31" spans="1:31" ht="16.5" x14ac:dyDescent="0.45">
      <c r="A31" t="s">
        <v>16</v>
      </c>
      <c r="B31" t="s">
        <v>429</v>
      </c>
      <c r="C31" t="s">
        <v>4687</v>
      </c>
      <c r="D31" t="s">
        <v>4688</v>
      </c>
      <c r="E31" t="s">
        <v>4687</v>
      </c>
      <c r="F31" t="s">
        <v>4689</v>
      </c>
      <c r="G31" t="s">
        <v>34</v>
      </c>
      <c r="H31" t="s">
        <v>23</v>
      </c>
      <c r="I31" t="s">
        <v>4688</v>
      </c>
      <c r="J31" t="s">
        <v>4690</v>
      </c>
      <c r="K31" t="s">
        <v>37</v>
      </c>
      <c r="L31" t="s">
        <v>27</v>
      </c>
      <c r="M31" t="s">
        <v>4691</v>
      </c>
      <c r="N31" t="s">
        <v>38</v>
      </c>
      <c r="O31">
        <v>175</v>
      </c>
      <c r="P31">
        <v>190</v>
      </c>
      <c r="Q31" s="3">
        <f t="shared" si="0"/>
        <v>0.92105263157894735</v>
      </c>
      <c r="R31" s="4" t="str">
        <f t="shared" si="1"/>
        <v>90%-99%</v>
      </c>
      <c r="AC31" s="9" t="s">
        <v>7785</v>
      </c>
      <c r="AD31" s="11">
        <v>0.45024829512663006</v>
      </c>
      <c r="AE31" s="9">
        <v>157</v>
      </c>
    </row>
    <row r="32" spans="1:31" ht="16.5" x14ac:dyDescent="0.45">
      <c r="A32" t="s">
        <v>16</v>
      </c>
      <c r="B32" t="s">
        <v>429</v>
      </c>
      <c r="C32" t="s">
        <v>3016</v>
      </c>
      <c r="D32" t="s">
        <v>3017</v>
      </c>
      <c r="E32" t="s">
        <v>3016</v>
      </c>
      <c r="F32" t="s">
        <v>3018</v>
      </c>
      <c r="G32" t="s">
        <v>44</v>
      </c>
      <c r="H32" t="s">
        <v>45</v>
      </c>
      <c r="I32" t="s">
        <v>3017</v>
      </c>
      <c r="J32" t="s">
        <v>3019</v>
      </c>
      <c r="K32" t="s">
        <v>48</v>
      </c>
      <c r="L32" t="s">
        <v>49</v>
      </c>
      <c r="M32" t="s">
        <v>3020</v>
      </c>
      <c r="N32" t="s">
        <v>292</v>
      </c>
      <c r="O32">
        <v>175</v>
      </c>
      <c r="P32">
        <v>190</v>
      </c>
      <c r="Q32" s="3">
        <f t="shared" si="0"/>
        <v>0.92105263157894735</v>
      </c>
      <c r="R32" s="4" t="str">
        <f t="shared" si="1"/>
        <v>90%-99%</v>
      </c>
      <c r="AC32" s="9" t="s">
        <v>7784</v>
      </c>
      <c r="AD32" s="11">
        <v>0.34142131743332954</v>
      </c>
      <c r="AE32" s="9">
        <v>61</v>
      </c>
    </row>
    <row r="33" spans="1:31" ht="16.5" x14ac:dyDescent="0.45">
      <c r="A33" t="s">
        <v>16</v>
      </c>
      <c r="B33" t="s">
        <v>429</v>
      </c>
      <c r="C33" t="s">
        <v>3026</v>
      </c>
      <c r="D33" t="s">
        <v>3027</v>
      </c>
      <c r="E33" t="s">
        <v>3026</v>
      </c>
      <c r="F33" t="s">
        <v>3028</v>
      </c>
      <c r="G33" t="s">
        <v>83</v>
      </c>
      <c r="H33" t="s">
        <v>23</v>
      </c>
      <c r="I33" t="s">
        <v>3027</v>
      </c>
      <c r="J33" t="s">
        <v>3029</v>
      </c>
      <c r="K33" t="s">
        <v>86</v>
      </c>
      <c r="L33" t="s">
        <v>27</v>
      </c>
      <c r="M33" t="s">
        <v>3030</v>
      </c>
      <c r="N33" t="s">
        <v>88</v>
      </c>
      <c r="O33">
        <v>175</v>
      </c>
      <c r="P33">
        <v>190</v>
      </c>
      <c r="Q33" s="3">
        <f t="shared" si="0"/>
        <v>0.92105263157894735</v>
      </c>
      <c r="R33" s="4" t="str">
        <f t="shared" si="1"/>
        <v>90%-99%</v>
      </c>
      <c r="AC33" s="9" t="s">
        <v>7783</v>
      </c>
      <c r="AD33" s="11">
        <v>0.26378995054134513</v>
      </c>
      <c r="AE33" s="9">
        <v>28</v>
      </c>
    </row>
    <row r="34" spans="1:31" ht="16.5" x14ac:dyDescent="0.45">
      <c r="A34" t="s">
        <v>16</v>
      </c>
      <c r="B34" t="s">
        <v>429</v>
      </c>
      <c r="C34" t="s">
        <v>3036</v>
      </c>
      <c r="D34" t="s">
        <v>3037</v>
      </c>
      <c r="E34" t="s">
        <v>3036</v>
      </c>
      <c r="F34" t="s">
        <v>3038</v>
      </c>
      <c r="G34" t="s">
        <v>165</v>
      </c>
      <c r="H34" t="s">
        <v>23</v>
      </c>
      <c r="I34" t="s">
        <v>3037</v>
      </c>
      <c r="J34" t="s">
        <v>3039</v>
      </c>
      <c r="K34" t="s">
        <v>168</v>
      </c>
      <c r="L34" t="s">
        <v>27</v>
      </c>
      <c r="M34" t="s">
        <v>3040</v>
      </c>
      <c r="N34" t="s">
        <v>170</v>
      </c>
      <c r="O34">
        <v>175</v>
      </c>
      <c r="P34">
        <v>190</v>
      </c>
      <c r="Q34" s="3">
        <f t="shared" si="0"/>
        <v>0.92105263157894735</v>
      </c>
      <c r="R34" s="4" t="str">
        <f t="shared" si="1"/>
        <v>90%-99%</v>
      </c>
      <c r="AC34" s="9" t="s">
        <v>7782</v>
      </c>
      <c r="AD34" s="11">
        <v>0.170625</v>
      </c>
      <c r="AE34" s="9">
        <v>4</v>
      </c>
    </row>
    <row r="35" spans="1:31" ht="16.5" x14ac:dyDescent="0.45">
      <c r="A35" t="s">
        <v>16</v>
      </c>
      <c r="B35" t="s">
        <v>429</v>
      </c>
      <c r="C35" t="s">
        <v>3090</v>
      </c>
      <c r="D35" t="s">
        <v>3091</v>
      </c>
      <c r="E35" t="s">
        <v>3092</v>
      </c>
      <c r="F35" t="s">
        <v>3093</v>
      </c>
      <c r="G35" t="s">
        <v>44</v>
      </c>
      <c r="H35" t="s">
        <v>45</v>
      </c>
      <c r="I35" t="s">
        <v>3091</v>
      </c>
      <c r="J35" t="s">
        <v>3094</v>
      </c>
      <c r="K35" t="s">
        <v>48</v>
      </c>
      <c r="L35" t="s">
        <v>49</v>
      </c>
      <c r="M35" t="s">
        <v>3095</v>
      </c>
      <c r="N35" t="s">
        <v>298</v>
      </c>
      <c r="O35">
        <v>175</v>
      </c>
      <c r="P35">
        <v>190</v>
      </c>
      <c r="Q35" s="3">
        <f t="shared" si="0"/>
        <v>0.92105263157894735</v>
      </c>
      <c r="R35" s="4" t="str">
        <f t="shared" si="1"/>
        <v>90%-99%</v>
      </c>
      <c r="AC35" s="9" t="s">
        <v>7791</v>
      </c>
      <c r="AD35" s="11">
        <v>0.65500173572171205</v>
      </c>
      <c r="AE35" s="9">
        <v>2475</v>
      </c>
    </row>
    <row r="36" spans="1:31" ht="16.5" x14ac:dyDescent="0.45">
      <c r="A36" t="s">
        <v>16</v>
      </c>
      <c r="B36" t="s">
        <v>429</v>
      </c>
      <c r="C36" t="s">
        <v>3324</v>
      </c>
      <c r="D36" t="s">
        <v>3325</v>
      </c>
      <c r="E36" t="s">
        <v>3324</v>
      </c>
      <c r="F36" t="s">
        <v>3326</v>
      </c>
      <c r="G36" t="s">
        <v>165</v>
      </c>
      <c r="H36" t="s">
        <v>23</v>
      </c>
      <c r="I36" t="s">
        <v>3325</v>
      </c>
      <c r="J36" t="s">
        <v>3327</v>
      </c>
      <c r="K36" t="s">
        <v>168</v>
      </c>
      <c r="L36" t="s">
        <v>27</v>
      </c>
      <c r="M36" t="s">
        <v>3328</v>
      </c>
      <c r="N36" t="s">
        <v>381</v>
      </c>
      <c r="O36">
        <v>175</v>
      </c>
      <c r="P36">
        <v>190</v>
      </c>
      <c r="Q36" s="3">
        <f t="shared" si="0"/>
        <v>0.92105263157894735</v>
      </c>
      <c r="R36" s="4" t="str">
        <f t="shared" si="1"/>
        <v>90%-99%</v>
      </c>
    </row>
    <row r="37" spans="1:31" ht="16.5" x14ac:dyDescent="0.45">
      <c r="A37" t="s">
        <v>16</v>
      </c>
      <c r="B37" t="s">
        <v>429</v>
      </c>
      <c r="C37" t="s">
        <v>3329</v>
      </c>
      <c r="D37" t="s">
        <v>3330</v>
      </c>
      <c r="E37" t="s">
        <v>3329</v>
      </c>
      <c r="F37" t="s">
        <v>3331</v>
      </c>
      <c r="G37" t="s">
        <v>142</v>
      </c>
      <c r="H37" t="s">
        <v>57</v>
      </c>
      <c r="I37" t="s">
        <v>3330</v>
      </c>
      <c r="J37" t="s">
        <v>3332</v>
      </c>
      <c r="K37" t="s">
        <v>144</v>
      </c>
      <c r="L37" t="s">
        <v>61</v>
      </c>
      <c r="M37" t="s">
        <v>3333</v>
      </c>
      <c r="N37" t="s">
        <v>3334</v>
      </c>
      <c r="O37">
        <v>175</v>
      </c>
      <c r="P37">
        <v>190</v>
      </c>
      <c r="Q37" s="3">
        <f t="shared" si="0"/>
        <v>0.92105263157894735</v>
      </c>
      <c r="R37" s="4" t="str">
        <f t="shared" si="1"/>
        <v>90%-99%</v>
      </c>
      <c r="AD37" s="10">
        <f>INDEX(AD:AD, MATCH("总计", AC:AC, 0))</f>
        <v>0.65500173572171205</v>
      </c>
    </row>
    <row r="38" spans="1:31" ht="16.5" x14ac:dyDescent="0.45">
      <c r="A38" t="s">
        <v>16</v>
      </c>
      <c r="B38" t="s">
        <v>429</v>
      </c>
      <c r="C38" t="s">
        <v>3696</v>
      </c>
      <c r="D38" t="s">
        <v>3697</v>
      </c>
      <c r="E38" t="s">
        <v>3696</v>
      </c>
      <c r="F38" t="s">
        <v>3698</v>
      </c>
      <c r="G38" t="s">
        <v>34</v>
      </c>
      <c r="H38" t="s">
        <v>23</v>
      </c>
      <c r="I38" t="s">
        <v>3697</v>
      </c>
      <c r="J38" t="s">
        <v>3699</v>
      </c>
      <c r="K38" t="s">
        <v>37</v>
      </c>
      <c r="L38" t="s">
        <v>27</v>
      </c>
      <c r="M38" t="s">
        <v>3700</v>
      </c>
      <c r="N38" t="s">
        <v>38</v>
      </c>
      <c r="O38">
        <v>175</v>
      </c>
      <c r="P38">
        <v>190</v>
      </c>
      <c r="Q38" s="3">
        <f t="shared" si="0"/>
        <v>0.92105263157894735</v>
      </c>
      <c r="R38" s="4" t="str">
        <f t="shared" si="1"/>
        <v>90%-99%</v>
      </c>
    </row>
    <row r="39" spans="1:31" ht="16.5" x14ac:dyDescent="0.45">
      <c r="A39" t="s">
        <v>16</v>
      </c>
      <c r="B39" t="s">
        <v>429</v>
      </c>
      <c r="C39" t="s">
        <v>3090</v>
      </c>
      <c r="D39" t="s">
        <v>3787</v>
      </c>
      <c r="E39" t="s">
        <v>3788</v>
      </c>
      <c r="F39" t="s">
        <v>3789</v>
      </c>
      <c r="G39" t="s">
        <v>1634</v>
      </c>
      <c r="H39" t="s">
        <v>23</v>
      </c>
      <c r="I39" t="s">
        <v>3787</v>
      </c>
      <c r="J39" t="s">
        <v>3790</v>
      </c>
      <c r="K39" t="s">
        <v>1637</v>
      </c>
      <c r="L39" t="s">
        <v>27</v>
      </c>
      <c r="M39" t="s">
        <v>3791</v>
      </c>
      <c r="N39" t="s">
        <v>3792</v>
      </c>
      <c r="O39">
        <v>175</v>
      </c>
      <c r="P39">
        <v>190</v>
      </c>
      <c r="Q39" s="3">
        <f t="shared" si="0"/>
        <v>0.92105263157894735</v>
      </c>
      <c r="R39" s="4" t="str">
        <f t="shared" si="1"/>
        <v>90%-99%</v>
      </c>
    </row>
    <row r="40" spans="1:31" ht="16.5" x14ac:dyDescent="0.45">
      <c r="A40" t="s">
        <v>16</v>
      </c>
      <c r="B40" t="s">
        <v>429</v>
      </c>
      <c r="C40" t="s">
        <v>3793</v>
      </c>
      <c r="D40" t="s">
        <v>3794</v>
      </c>
      <c r="E40" t="s">
        <v>3793</v>
      </c>
      <c r="F40" t="s">
        <v>3795</v>
      </c>
      <c r="G40" t="s">
        <v>119</v>
      </c>
      <c r="H40" t="s">
        <v>45</v>
      </c>
      <c r="I40" t="s">
        <v>3794</v>
      </c>
      <c r="J40" t="s">
        <v>3796</v>
      </c>
      <c r="K40" t="s">
        <v>122</v>
      </c>
      <c r="L40" t="s">
        <v>49</v>
      </c>
      <c r="M40" t="s">
        <v>3797</v>
      </c>
      <c r="N40" t="s">
        <v>2995</v>
      </c>
      <c r="O40">
        <v>175</v>
      </c>
      <c r="P40">
        <v>190</v>
      </c>
      <c r="Q40" s="3">
        <f t="shared" si="0"/>
        <v>0.92105263157894735</v>
      </c>
      <c r="R40" s="4" t="str">
        <f t="shared" si="1"/>
        <v>90%-99%</v>
      </c>
    </row>
    <row r="41" spans="1:31" ht="16.5" x14ac:dyDescent="0.45">
      <c r="A41" t="s">
        <v>16</v>
      </c>
      <c r="B41" t="s">
        <v>429</v>
      </c>
      <c r="C41" t="s">
        <v>3913</v>
      </c>
      <c r="D41" t="s">
        <v>3914</v>
      </c>
      <c r="E41" t="s">
        <v>3913</v>
      </c>
      <c r="F41" t="s">
        <v>3915</v>
      </c>
      <c r="G41" t="s">
        <v>234</v>
      </c>
      <c r="H41" t="s">
        <v>45</v>
      </c>
      <c r="I41" t="s">
        <v>3914</v>
      </c>
      <c r="J41" t="s">
        <v>3916</v>
      </c>
      <c r="K41" t="s">
        <v>236</v>
      </c>
      <c r="L41" t="s">
        <v>49</v>
      </c>
      <c r="M41" t="s">
        <v>3917</v>
      </c>
      <c r="N41" t="s">
        <v>1112</v>
      </c>
      <c r="O41">
        <v>175</v>
      </c>
      <c r="P41">
        <v>190</v>
      </c>
      <c r="Q41" s="3">
        <f t="shared" si="0"/>
        <v>0.92105263157894735</v>
      </c>
      <c r="R41" s="4" t="str">
        <f t="shared" si="1"/>
        <v>90%-99%</v>
      </c>
    </row>
    <row r="42" spans="1:31" ht="16.5" x14ac:dyDescent="0.45">
      <c r="A42" t="s">
        <v>16</v>
      </c>
      <c r="B42" t="s">
        <v>429</v>
      </c>
      <c r="C42" t="s">
        <v>3918</v>
      </c>
      <c r="D42" t="s">
        <v>3919</v>
      </c>
      <c r="E42" t="s">
        <v>3920</v>
      </c>
      <c r="F42" t="s">
        <v>3921</v>
      </c>
      <c r="G42" t="s">
        <v>83</v>
      </c>
      <c r="H42" t="s">
        <v>23</v>
      </c>
      <c r="I42" t="s">
        <v>3919</v>
      </c>
      <c r="J42" t="s">
        <v>3921</v>
      </c>
      <c r="K42" t="s">
        <v>86</v>
      </c>
      <c r="L42" t="s">
        <v>27</v>
      </c>
      <c r="M42" t="s">
        <v>3922</v>
      </c>
      <c r="N42" t="s">
        <v>88</v>
      </c>
      <c r="O42">
        <v>175</v>
      </c>
      <c r="P42">
        <v>190</v>
      </c>
      <c r="Q42" s="3">
        <f t="shared" si="0"/>
        <v>0.92105263157894735</v>
      </c>
      <c r="R42" s="4" t="str">
        <f t="shared" si="1"/>
        <v>90%-99%</v>
      </c>
    </row>
    <row r="43" spans="1:31" ht="16.5" x14ac:dyDescent="0.45">
      <c r="A43" t="s">
        <v>16</v>
      </c>
      <c r="B43" t="s">
        <v>17</v>
      </c>
      <c r="C43" t="s">
        <v>2373</v>
      </c>
      <c r="D43" t="s">
        <v>2374</v>
      </c>
      <c r="E43" t="s">
        <v>1641</v>
      </c>
      <c r="F43" t="s">
        <v>1642</v>
      </c>
      <c r="G43" t="s">
        <v>34</v>
      </c>
      <c r="H43" t="s">
        <v>23</v>
      </c>
      <c r="I43" t="s">
        <v>1643</v>
      </c>
      <c r="J43" t="s">
        <v>1644</v>
      </c>
      <c r="K43" t="s">
        <v>37</v>
      </c>
      <c r="L43" t="s">
        <v>27</v>
      </c>
      <c r="M43" t="s">
        <v>2375</v>
      </c>
      <c r="N43" t="s">
        <v>336</v>
      </c>
      <c r="O43">
        <v>165</v>
      </c>
      <c r="P43">
        <v>180</v>
      </c>
      <c r="Q43" s="3">
        <f t="shared" si="0"/>
        <v>0.91666666666666663</v>
      </c>
      <c r="R43" s="4" t="str">
        <f t="shared" si="1"/>
        <v>90%-99%</v>
      </c>
    </row>
    <row r="44" spans="1:31" ht="16.5" x14ac:dyDescent="0.45">
      <c r="A44" t="s">
        <v>16</v>
      </c>
      <c r="B44" t="s">
        <v>17</v>
      </c>
      <c r="C44" t="s">
        <v>2723</v>
      </c>
      <c r="D44" t="s">
        <v>2724</v>
      </c>
      <c r="E44" t="s">
        <v>1641</v>
      </c>
      <c r="F44" t="s">
        <v>1642</v>
      </c>
      <c r="G44" t="s">
        <v>34</v>
      </c>
      <c r="H44" t="s">
        <v>23</v>
      </c>
      <c r="I44" t="s">
        <v>1643</v>
      </c>
      <c r="J44" t="s">
        <v>1644</v>
      </c>
      <c r="K44" t="s">
        <v>37</v>
      </c>
      <c r="L44" t="s">
        <v>27</v>
      </c>
      <c r="M44" t="s">
        <v>2725</v>
      </c>
      <c r="N44" t="s">
        <v>336</v>
      </c>
      <c r="O44">
        <v>165</v>
      </c>
      <c r="P44">
        <v>180</v>
      </c>
      <c r="Q44" s="3">
        <f t="shared" si="0"/>
        <v>0.91666666666666663</v>
      </c>
      <c r="R44" s="4" t="str">
        <f t="shared" si="1"/>
        <v>90%-99%</v>
      </c>
    </row>
    <row r="45" spans="1:31" ht="16.5" x14ac:dyDescent="0.45">
      <c r="A45" t="s">
        <v>16</v>
      </c>
      <c r="B45" t="s">
        <v>17</v>
      </c>
      <c r="C45" t="s">
        <v>103</v>
      </c>
      <c r="D45" t="s">
        <v>104</v>
      </c>
      <c r="E45" t="s">
        <v>105</v>
      </c>
      <c r="F45" t="s">
        <v>106</v>
      </c>
      <c r="G45" t="s">
        <v>73</v>
      </c>
      <c r="H45" t="s">
        <v>57</v>
      </c>
      <c r="I45" t="s">
        <v>107</v>
      </c>
      <c r="J45" t="s">
        <v>108</v>
      </c>
      <c r="K45" t="s">
        <v>76</v>
      </c>
      <c r="L45" t="s">
        <v>61</v>
      </c>
      <c r="M45" t="s">
        <v>109</v>
      </c>
      <c r="N45" t="s">
        <v>78</v>
      </c>
      <c r="O45">
        <v>235</v>
      </c>
      <c r="P45">
        <v>260</v>
      </c>
      <c r="Q45" s="3">
        <f t="shared" si="0"/>
        <v>0.90384615384615385</v>
      </c>
      <c r="R45" s="4" t="str">
        <f t="shared" si="1"/>
        <v>90%-99%</v>
      </c>
    </row>
    <row r="46" spans="1:31" ht="16.5" x14ac:dyDescent="0.45">
      <c r="A46" t="s">
        <v>16</v>
      </c>
      <c r="B46" t="s">
        <v>17</v>
      </c>
      <c r="C46" t="s">
        <v>111</v>
      </c>
      <c r="D46" t="s">
        <v>112</v>
      </c>
      <c r="E46" t="s">
        <v>105</v>
      </c>
      <c r="F46" t="s">
        <v>106</v>
      </c>
      <c r="G46" t="s">
        <v>73</v>
      </c>
      <c r="H46" t="s">
        <v>57</v>
      </c>
      <c r="I46" t="s">
        <v>107</v>
      </c>
      <c r="J46" t="s">
        <v>108</v>
      </c>
      <c r="K46" t="s">
        <v>76</v>
      </c>
      <c r="L46" t="s">
        <v>61</v>
      </c>
      <c r="M46" t="s">
        <v>113</v>
      </c>
      <c r="N46" t="s">
        <v>78</v>
      </c>
      <c r="O46">
        <v>235</v>
      </c>
      <c r="P46">
        <v>260</v>
      </c>
      <c r="Q46" s="3">
        <f t="shared" si="0"/>
        <v>0.90384615384615385</v>
      </c>
      <c r="R46" s="4" t="str">
        <f t="shared" si="1"/>
        <v>90%-99%</v>
      </c>
    </row>
    <row r="47" spans="1:31" ht="16.5" x14ac:dyDescent="0.45">
      <c r="A47" t="s">
        <v>16</v>
      </c>
      <c r="B47" t="s">
        <v>5361</v>
      </c>
      <c r="C47" t="s">
        <v>6107</v>
      </c>
      <c r="D47" t="s">
        <v>6106</v>
      </c>
      <c r="E47" t="s">
        <v>1482</v>
      </c>
      <c r="F47" t="s">
        <v>1483</v>
      </c>
      <c r="G47" t="s">
        <v>153</v>
      </c>
      <c r="H47" t="s">
        <v>45</v>
      </c>
      <c r="I47" t="s">
        <v>1484</v>
      </c>
      <c r="J47" t="s">
        <v>1485</v>
      </c>
      <c r="K47" t="s">
        <v>156</v>
      </c>
      <c r="L47" t="s">
        <v>49</v>
      </c>
      <c r="M47" t="s">
        <v>7648</v>
      </c>
      <c r="N47" t="s">
        <v>185</v>
      </c>
      <c r="O47">
        <v>280</v>
      </c>
      <c r="P47">
        <v>310</v>
      </c>
      <c r="Q47" s="3">
        <f t="shared" si="0"/>
        <v>0.90322580645161288</v>
      </c>
      <c r="R47" s="4" t="str">
        <f t="shared" si="1"/>
        <v>90%-99%</v>
      </c>
    </row>
    <row r="48" spans="1:31" ht="16.5" x14ac:dyDescent="0.45">
      <c r="A48" t="s">
        <v>16</v>
      </c>
      <c r="B48" t="s">
        <v>5361</v>
      </c>
      <c r="C48" t="s">
        <v>6104</v>
      </c>
      <c r="D48" t="s">
        <v>6103</v>
      </c>
      <c r="E48" t="s">
        <v>1482</v>
      </c>
      <c r="F48" t="s">
        <v>1483</v>
      </c>
      <c r="G48" t="s">
        <v>153</v>
      </c>
      <c r="H48" t="s">
        <v>45</v>
      </c>
      <c r="I48" t="s">
        <v>1484</v>
      </c>
      <c r="J48" t="s">
        <v>1485</v>
      </c>
      <c r="K48" t="s">
        <v>156</v>
      </c>
      <c r="L48" t="s">
        <v>49</v>
      </c>
      <c r="M48" t="s">
        <v>7649</v>
      </c>
      <c r="N48" t="s">
        <v>185</v>
      </c>
      <c r="O48">
        <v>280</v>
      </c>
      <c r="P48">
        <v>310</v>
      </c>
      <c r="Q48" s="3">
        <f t="shared" si="0"/>
        <v>0.90322580645161288</v>
      </c>
      <c r="R48" s="4" t="str">
        <f t="shared" si="1"/>
        <v>90%-99%</v>
      </c>
    </row>
    <row r="49" spans="1:18" ht="16.5" x14ac:dyDescent="0.45">
      <c r="A49" t="s">
        <v>16</v>
      </c>
      <c r="B49" t="s">
        <v>5361</v>
      </c>
      <c r="C49" t="s">
        <v>6101</v>
      </c>
      <c r="D49" t="s">
        <v>6100</v>
      </c>
      <c r="E49" t="s">
        <v>1482</v>
      </c>
      <c r="F49" t="s">
        <v>1483</v>
      </c>
      <c r="G49" t="s">
        <v>153</v>
      </c>
      <c r="H49" t="s">
        <v>45</v>
      </c>
      <c r="I49" t="s">
        <v>1484</v>
      </c>
      <c r="J49" t="s">
        <v>1485</v>
      </c>
      <c r="K49" t="s">
        <v>156</v>
      </c>
      <c r="L49" t="s">
        <v>49</v>
      </c>
      <c r="M49" t="s">
        <v>7650</v>
      </c>
      <c r="N49" t="s">
        <v>185</v>
      </c>
      <c r="O49">
        <v>280</v>
      </c>
      <c r="P49">
        <v>310</v>
      </c>
      <c r="Q49" s="3">
        <f t="shared" si="0"/>
        <v>0.90322580645161288</v>
      </c>
      <c r="R49" s="4" t="str">
        <f t="shared" si="1"/>
        <v>90%-99%</v>
      </c>
    </row>
    <row r="50" spans="1:18" ht="16.5" x14ac:dyDescent="0.45">
      <c r="A50" t="s">
        <v>16</v>
      </c>
      <c r="B50" t="s">
        <v>5361</v>
      </c>
      <c r="C50" t="s">
        <v>6098</v>
      </c>
      <c r="D50" t="s">
        <v>6097</v>
      </c>
      <c r="E50" t="s">
        <v>1482</v>
      </c>
      <c r="F50" t="s">
        <v>1483</v>
      </c>
      <c r="G50" t="s">
        <v>153</v>
      </c>
      <c r="H50" t="s">
        <v>45</v>
      </c>
      <c r="I50" t="s">
        <v>1484</v>
      </c>
      <c r="J50" t="s">
        <v>1485</v>
      </c>
      <c r="K50" t="s">
        <v>156</v>
      </c>
      <c r="L50" t="s">
        <v>49</v>
      </c>
      <c r="M50" t="s">
        <v>7651</v>
      </c>
      <c r="N50" t="s">
        <v>185</v>
      </c>
      <c r="O50">
        <v>280</v>
      </c>
      <c r="P50">
        <v>310</v>
      </c>
      <c r="Q50" s="3">
        <f t="shared" si="0"/>
        <v>0.90322580645161288</v>
      </c>
      <c r="R50" s="4" t="str">
        <f t="shared" si="1"/>
        <v>90%-99%</v>
      </c>
    </row>
    <row r="51" spans="1:18" ht="16.5" x14ac:dyDescent="0.45">
      <c r="A51" t="s">
        <v>16</v>
      </c>
      <c r="B51" t="s">
        <v>5361</v>
      </c>
      <c r="C51" t="s">
        <v>6095</v>
      </c>
      <c r="D51" t="s">
        <v>6094</v>
      </c>
      <c r="E51" t="s">
        <v>1482</v>
      </c>
      <c r="F51" t="s">
        <v>1483</v>
      </c>
      <c r="G51" t="s">
        <v>153</v>
      </c>
      <c r="H51" t="s">
        <v>45</v>
      </c>
      <c r="I51" t="s">
        <v>1484</v>
      </c>
      <c r="J51" t="s">
        <v>1485</v>
      </c>
      <c r="K51" t="s">
        <v>156</v>
      </c>
      <c r="L51" t="s">
        <v>49</v>
      </c>
      <c r="M51" t="s">
        <v>7652</v>
      </c>
      <c r="N51" t="s">
        <v>185</v>
      </c>
      <c r="O51">
        <v>280</v>
      </c>
      <c r="P51">
        <v>310</v>
      </c>
      <c r="Q51" s="3">
        <f t="shared" si="0"/>
        <v>0.90322580645161288</v>
      </c>
      <c r="R51" s="4" t="str">
        <f t="shared" si="1"/>
        <v>90%-99%</v>
      </c>
    </row>
    <row r="52" spans="1:18" ht="16.5" x14ac:dyDescent="0.45">
      <c r="A52" t="s">
        <v>16</v>
      </c>
      <c r="B52" t="s">
        <v>114</v>
      </c>
      <c r="C52" t="s">
        <v>4472</v>
      </c>
      <c r="D52" t="s">
        <v>4473</v>
      </c>
      <c r="E52" t="s">
        <v>4474</v>
      </c>
      <c r="F52" t="s">
        <v>4475</v>
      </c>
      <c r="G52" t="s">
        <v>153</v>
      </c>
      <c r="H52" t="s">
        <v>45</v>
      </c>
      <c r="I52" t="s">
        <v>4476</v>
      </c>
      <c r="J52" t="s">
        <v>4477</v>
      </c>
      <c r="K52" t="s">
        <v>156</v>
      </c>
      <c r="L52" t="s">
        <v>49</v>
      </c>
      <c r="M52" t="s">
        <v>4478</v>
      </c>
      <c r="N52" t="s">
        <v>219</v>
      </c>
      <c r="O52">
        <v>324</v>
      </c>
      <c r="P52">
        <v>360</v>
      </c>
      <c r="Q52" s="3">
        <f t="shared" si="0"/>
        <v>0.9</v>
      </c>
      <c r="R52" s="4" t="str">
        <f t="shared" si="1"/>
        <v>90%-99%</v>
      </c>
    </row>
    <row r="53" spans="1:18" ht="16.5" x14ac:dyDescent="0.45">
      <c r="A53" t="s">
        <v>16</v>
      </c>
      <c r="B53" t="s">
        <v>114</v>
      </c>
      <c r="C53" t="s">
        <v>4496</v>
      </c>
      <c r="D53" t="s">
        <v>4497</v>
      </c>
      <c r="E53" t="s">
        <v>4498</v>
      </c>
      <c r="F53" t="s">
        <v>4499</v>
      </c>
      <c r="G53" t="s">
        <v>22</v>
      </c>
      <c r="H53" t="s">
        <v>23</v>
      </c>
      <c r="I53" t="s">
        <v>4500</v>
      </c>
      <c r="J53" t="s">
        <v>4501</v>
      </c>
      <c r="K53" t="s">
        <v>26</v>
      </c>
      <c r="L53" t="s">
        <v>27</v>
      </c>
      <c r="M53" t="s">
        <v>4502</v>
      </c>
      <c r="N53" t="s">
        <v>29</v>
      </c>
      <c r="O53">
        <v>450</v>
      </c>
      <c r="P53">
        <v>500</v>
      </c>
      <c r="Q53" s="3">
        <f t="shared" si="0"/>
        <v>0.9</v>
      </c>
      <c r="R53" s="4" t="str">
        <f t="shared" si="1"/>
        <v>90%-99%</v>
      </c>
    </row>
    <row r="54" spans="1:18" ht="16.5" x14ac:dyDescent="0.45">
      <c r="A54" t="s">
        <v>16</v>
      </c>
      <c r="B54" t="s">
        <v>6140</v>
      </c>
      <c r="C54" t="s">
        <v>6138</v>
      </c>
      <c r="D54" t="s">
        <v>6137</v>
      </c>
      <c r="E54" t="s">
        <v>1482</v>
      </c>
      <c r="F54" t="s">
        <v>1483</v>
      </c>
      <c r="G54" t="s">
        <v>153</v>
      </c>
      <c r="H54" t="s">
        <v>45</v>
      </c>
      <c r="I54" t="s">
        <v>1484</v>
      </c>
      <c r="J54" t="s">
        <v>1485</v>
      </c>
      <c r="K54" t="s">
        <v>156</v>
      </c>
      <c r="L54" t="s">
        <v>49</v>
      </c>
      <c r="M54" t="s">
        <v>7653</v>
      </c>
      <c r="N54" t="s">
        <v>185</v>
      </c>
      <c r="O54">
        <v>900</v>
      </c>
      <c r="P54">
        <v>1000</v>
      </c>
      <c r="Q54" s="3">
        <f t="shared" si="0"/>
        <v>0.9</v>
      </c>
      <c r="R54" s="4" t="str">
        <f t="shared" si="1"/>
        <v>90%-99%</v>
      </c>
    </row>
    <row r="55" spans="1:18" ht="16.5" x14ac:dyDescent="0.45">
      <c r="A55" t="s">
        <v>16</v>
      </c>
      <c r="B55" t="s">
        <v>6139</v>
      </c>
      <c r="C55" t="s">
        <v>6138</v>
      </c>
      <c r="D55" t="s">
        <v>6137</v>
      </c>
      <c r="E55" t="s">
        <v>1482</v>
      </c>
      <c r="F55" t="s">
        <v>1483</v>
      </c>
      <c r="G55" t="s">
        <v>153</v>
      </c>
      <c r="H55" t="s">
        <v>45</v>
      </c>
      <c r="I55" t="s">
        <v>1484</v>
      </c>
      <c r="J55" t="s">
        <v>1485</v>
      </c>
      <c r="K55" t="s">
        <v>156</v>
      </c>
      <c r="L55" t="s">
        <v>49</v>
      </c>
      <c r="M55" t="s">
        <v>7653</v>
      </c>
      <c r="N55" t="s">
        <v>185</v>
      </c>
      <c r="O55">
        <v>675</v>
      </c>
      <c r="P55">
        <v>750</v>
      </c>
      <c r="Q55" s="3">
        <f t="shared" si="0"/>
        <v>0.9</v>
      </c>
      <c r="R55" s="4" t="str">
        <f t="shared" si="1"/>
        <v>90%-99%</v>
      </c>
    </row>
    <row r="56" spans="1:18" ht="16.5" x14ac:dyDescent="0.45">
      <c r="A56" t="s">
        <v>16</v>
      </c>
      <c r="B56" t="s">
        <v>114</v>
      </c>
      <c r="C56" t="s">
        <v>2665</v>
      </c>
      <c r="D56" t="s">
        <v>2666</v>
      </c>
      <c r="E56" t="s">
        <v>2667</v>
      </c>
      <c r="F56" t="s">
        <v>2668</v>
      </c>
      <c r="G56" t="s">
        <v>96</v>
      </c>
      <c r="H56" t="s">
        <v>23</v>
      </c>
      <c r="I56" t="s">
        <v>2669</v>
      </c>
      <c r="J56" t="s">
        <v>2670</v>
      </c>
      <c r="K56" t="s">
        <v>99</v>
      </c>
      <c r="L56" t="s">
        <v>27</v>
      </c>
      <c r="M56" t="s">
        <v>2671</v>
      </c>
      <c r="N56" t="s">
        <v>101</v>
      </c>
      <c r="O56">
        <v>324</v>
      </c>
      <c r="P56">
        <v>360</v>
      </c>
      <c r="Q56" s="3">
        <f t="shared" si="0"/>
        <v>0.9</v>
      </c>
      <c r="R56" s="4" t="str">
        <f t="shared" si="1"/>
        <v>90%-99%</v>
      </c>
    </row>
    <row r="57" spans="1:18" ht="16.5" x14ac:dyDescent="0.45">
      <c r="A57" t="s">
        <v>16</v>
      </c>
      <c r="B57" t="s">
        <v>7654</v>
      </c>
      <c r="C57" t="s">
        <v>7655</v>
      </c>
      <c r="D57" t="s">
        <v>7656</v>
      </c>
      <c r="E57" t="s">
        <v>6113</v>
      </c>
      <c r="F57" t="s">
        <v>6112</v>
      </c>
      <c r="G57" t="s">
        <v>682</v>
      </c>
      <c r="H57" t="s">
        <v>57</v>
      </c>
      <c r="I57" t="s">
        <v>6111</v>
      </c>
      <c r="J57" t="s">
        <v>6110</v>
      </c>
      <c r="K57" t="s">
        <v>685</v>
      </c>
      <c r="L57" t="s">
        <v>61</v>
      </c>
      <c r="M57" t="s">
        <v>7657</v>
      </c>
      <c r="N57" t="s">
        <v>1216</v>
      </c>
      <c r="O57">
        <v>8100</v>
      </c>
      <c r="P57">
        <v>9000</v>
      </c>
      <c r="Q57" s="3">
        <f t="shared" si="0"/>
        <v>0.9</v>
      </c>
      <c r="R57" s="4" t="str">
        <f t="shared" si="1"/>
        <v>90%-99%</v>
      </c>
    </row>
    <row r="58" spans="1:18" ht="16.5" x14ac:dyDescent="0.45">
      <c r="A58" t="s">
        <v>16</v>
      </c>
      <c r="B58" t="s">
        <v>7658</v>
      </c>
      <c r="C58" t="s">
        <v>7655</v>
      </c>
      <c r="D58" t="s">
        <v>7656</v>
      </c>
      <c r="E58" t="s">
        <v>6113</v>
      </c>
      <c r="F58" t="s">
        <v>6112</v>
      </c>
      <c r="G58" t="s">
        <v>682</v>
      </c>
      <c r="H58" t="s">
        <v>57</v>
      </c>
      <c r="I58" t="s">
        <v>6111</v>
      </c>
      <c r="J58" t="s">
        <v>6110</v>
      </c>
      <c r="K58" t="s">
        <v>685</v>
      </c>
      <c r="L58" t="s">
        <v>61</v>
      </c>
      <c r="M58" t="s">
        <v>7657</v>
      </c>
      <c r="N58" t="s">
        <v>1216</v>
      </c>
      <c r="O58">
        <v>8100</v>
      </c>
      <c r="P58">
        <v>9000</v>
      </c>
      <c r="Q58" s="3">
        <f t="shared" si="0"/>
        <v>0.9</v>
      </c>
      <c r="R58" s="4" t="str">
        <f t="shared" si="1"/>
        <v>90%-99%</v>
      </c>
    </row>
    <row r="59" spans="1:18" ht="16.5" x14ac:dyDescent="0.45">
      <c r="A59" t="s">
        <v>16</v>
      </c>
      <c r="B59" t="s">
        <v>7654</v>
      </c>
      <c r="C59" t="s">
        <v>7659</v>
      </c>
      <c r="D59" t="s">
        <v>7660</v>
      </c>
      <c r="E59" t="s">
        <v>6113</v>
      </c>
      <c r="F59" t="s">
        <v>6112</v>
      </c>
      <c r="G59" t="s">
        <v>682</v>
      </c>
      <c r="H59" t="s">
        <v>57</v>
      </c>
      <c r="I59" t="s">
        <v>6111</v>
      </c>
      <c r="J59" t="s">
        <v>6110</v>
      </c>
      <c r="K59" t="s">
        <v>685</v>
      </c>
      <c r="L59" t="s">
        <v>61</v>
      </c>
      <c r="M59" t="s">
        <v>7661</v>
      </c>
      <c r="N59" t="s">
        <v>1216</v>
      </c>
      <c r="O59">
        <v>9000</v>
      </c>
      <c r="P59">
        <v>10000</v>
      </c>
      <c r="Q59" s="3">
        <f t="shared" si="0"/>
        <v>0.9</v>
      </c>
      <c r="R59" s="4" t="str">
        <f t="shared" si="1"/>
        <v>90%-99%</v>
      </c>
    </row>
    <row r="60" spans="1:18" ht="16.5" x14ac:dyDescent="0.45">
      <c r="A60" t="s">
        <v>16</v>
      </c>
      <c r="B60" t="s">
        <v>7662</v>
      </c>
      <c r="C60" t="s">
        <v>7659</v>
      </c>
      <c r="D60" t="s">
        <v>7660</v>
      </c>
      <c r="E60" t="s">
        <v>6113</v>
      </c>
      <c r="F60" t="s">
        <v>6112</v>
      </c>
      <c r="G60" t="s">
        <v>682</v>
      </c>
      <c r="H60" t="s">
        <v>57</v>
      </c>
      <c r="I60" t="s">
        <v>6111</v>
      </c>
      <c r="J60" t="s">
        <v>6110</v>
      </c>
      <c r="K60" t="s">
        <v>685</v>
      </c>
      <c r="L60" t="s">
        <v>61</v>
      </c>
      <c r="M60" t="s">
        <v>7661</v>
      </c>
      <c r="N60" t="s">
        <v>1216</v>
      </c>
      <c r="O60">
        <v>6300</v>
      </c>
      <c r="P60">
        <v>7000</v>
      </c>
      <c r="Q60" s="3">
        <f t="shared" si="0"/>
        <v>0.9</v>
      </c>
      <c r="R60" s="4" t="str">
        <f t="shared" si="1"/>
        <v>90%-99%</v>
      </c>
    </row>
    <row r="61" spans="1:18" ht="16.5" x14ac:dyDescent="0.45">
      <c r="A61" t="s">
        <v>16</v>
      </c>
      <c r="B61" t="s">
        <v>7654</v>
      </c>
      <c r="C61" t="s">
        <v>7663</v>
      </c>
      <c r="D61" t="s">
        <v>7664</v>
      </c>
      <c r="E61" t="s">
        <v>6113</v>
      </c>
      <c r="F61" t="s">
        <v>6112</v>
      </c>
      <c r="G61" t="s">
        <v>682</v>
      </c>
      <c r="H61" t="s">
        <v>57</v>
      </c>
      <c r="I61" t="s">
        <v>6111</v>
      </c>
      <c r="J61" t="s">
        <v>6110</v>
      </c>
      <c r="K61" t="s">
        <v>685</v>
      </c>
      <c r="L61" t="s">
        <v>61</v>
      </c>
      <c r="M61" t="s">
        <v>7665</v>
      </c>
      <c r="N61" t="s">
        <v>1216</v>
      </c>
      <c r="O61">
        <v>9000</v>
      </c>
      <c r="P61">
        <v>10000</v>
      </c>
      <c r="Q61" s="3">
        <f t="shared" si="0"/>
        <v>0.9</v>
      </c>
      <c r="R61" s="4" t="str">
        <f t="shared" si="1"/>
        <v>90%-99%</v>
      </c>
    </row>
    <row r="62" spans="1:18" ht="16.5" x14ac:dyDescent="0.45">
      <c r="A62" t="s">
        <v>16</v>
      </c>
      <c r="B62" t="s">
        <v>7662</v>
      </c>
      <c r="C62" t="s">
        <v>7663</v>
      </c>
      <c r="D62" t="s">
        <v>7664</v>
      </c>
      <c r="E62" t="s">
        <v>6113</v>
      </c>
      <c r="F62" t="s">
        <v>6112</v>
      </c>
      <c r="G62" t="s">
        <v>682</v>
      </c>
      <c r="H62" t="s">
        <v>57</v>
      </c>
      <c r="I62" t="s">
        <v>6111</v>
      </c>
      <c r="J62" t="s">
        <v>6110</v>
      </c>
      <c r="K62" t="s">
        <v>685</v>
      </c>
      <c r="L62" t="s">
        <v>61</v>
      </c>
      <c r="M62" t="s">
        <v>7665</v>
      </c>
      <c r="N62" t="s">
        <v>1216</v>
      </c>
      <c r="O62">
        <v>6300</v>
      </c>
      <c r="P62">
        <v>7000</v>
      </c>
      <c r="Q62" s="3">
        <f t="shared" si="0"/>
        <v>0.9</v>
      </c>
      <c r="R62" s="4" t="str">
        <f t="shared" si="1"/>
        <v>90%-99%</v>
      </c>
    </row>
    <row r="63" spans="1:18" ht="16.5" x14ac:dyDescent="0.45">
      <c r="A63" t="s">
        <v>16</v>
      </c>
      <c r="B63" t="s">
        <v>7662</v>
      </c>
      <c r="C63" t="s">
        <v>7666</v>
      </c>
      <c r="D63" t="s">
        <v>7667</v>
      </c>
      <c r="E63" t="s">
        <v>6113</v>
      </c>
      <c r="F63" t="s">
        <v>6112</v>
      </c>
      <c r="G63" t="s">
        <v>682</v>
      </c>
      <c r="H63" t="s">
        <v>57</v>
      </c>
      <c r="I63" t="s">
        <v>6111</v>
      </c>
      <c r="J63" t="s">
        <v>6110</v>
      </c>
      <c r="K63" t="s">
        <v>685</v>
      </c>
      <c r="L63" t="s">
        <v>61</v>
      </c>
      <c r="M63" t="s">
        <v>7668</v>
      </c>
      <c r="N63" t="s">
        <v>1216</v>
      </c>
      <c r="O63">
        <v>5400</v>
      </c>
      <c r="P63">
        <v>6000</v>
      </c>
      <c r="Q63" s="3">
        <f t="shared" si="0"/>
        <v>0.9</v>
      </c>
      <c r="R63" s="4" t="str">
        <f t="shared" si="1"/>
        <v>90%-99%</v>
      </c>
    </row>
    <row r="64" spans="1:18" ht="16.5" x14ac:dyDescent="0.45">
      <c r="A64" t="s">
        <v>16</v>
      </c>
      <c r="B64" t="s">
        <v>114</v>
      </c>
      <c r="C64" t="s">
        <v>3798</v>
      </c>
      <c r="D64" t="s">
        <v>3799</v>
      </c>
      <c r="E64" t="s">
        <v>3800</v>
      </c>
      <c r="F64" t="s">
        <v>3801</v>
      </c>
      <c r="G64" t="s">
        <v>56</v>
      </c>
      <c r="H64" t="s">
        <v>57</v>
      </c>
      <c r="I64" t="s">
        <v>3800</v>
      </c>
      <c r="J64" t="s">
        <v>3802</v>
      </c>
      <c r="K64" t="s">
        <v>60</v>
      </c>
      <c r="L64" t="s">
        <v>61</v>
      </c>
      <c r="M64" t="s">
        <v>3803</v>
      </c>
      <c r="N64" t="s">
        <v>197</v>
      </c>
      <c r="O64">
        <v>315</v>
      </c>
      <c r="P64">
        <v>350</v>
      </c>
      <c r="Q64" s="3">
        <f t="shared" si="0"/>
        <v>0.9</v>
      </c>
      <c r="R64" s="4" t="str">
        <f t="shared" si="1"/>
        <v>90%-99%</v>
      </c>
    </row>
    <row r="65" spans="1:18" ht="16.5" x14ac:dyDescent="0.45">
      <c r="A65" t="s">
        <v>16</v>
      </c>
      <c r="B65" t="s">
        <v>114</v>
      </c>
      <c r="C65" t="s">
        <v>3804</v>
      </c>
      <c r="D65" t="s">
        <v>3805</v>
      </c>
      <c r="E65" t="s">
        <v>3806</v>
      </c>
      <c r="F65" t="s">
        <v>3807</v>
      </c>
      <c r="G65" t="s">
        <v>682</v>
      </c>
      <c r="H65" t="s">
        <v>57</v>
      </c>
      <c r="I65" t="s">
        <v>3808</v>
      </c>
      <c r="J65" t="s">
        <v>3809</v>
      </c>
      <c r="K65" t="s">
        <v>685</v>
      </c>
      <c r="L65" t="s">
        <v>61</v>
      </c>
      <c r="M65" t="s">
        <v>3810</v>
      </c>
      <c r="N65" t="s">
        <v>796</v>
      </c>
      <c r="O65">
        <v>360</v>
      </c>
      <c r="P65">
        <v>400</v>
      </c>
      <c r="Q65" s="3">
        <f t="shared" si="0"/>
        <v>0.9</v>
      </c>
      <c r="R65" s="4" t="str">
        <f t="shared" si="1"/>
        <v>90%-99%</v>
      </c>
    </row>
    <row r="66" spans="1:18" ht="16.5" x14ac:dyDescent="0.45">
      <c r="A66" t="s">
        <v>16</v>
      </c>
      <c r="B66" t="s">
        <v>114</v>
      </c>
      <c r="C66" t="s">
        <v>3812</v>
      </c>
      <c r="D66" t="s">
        <v>3813</v>
      </c>
      <c r="E66" t="s">
        <v>3814</v>
      </c>
      <c r="F66" t="s">
        <v>3815</v>
      </c>
      <c r="G66" t="s">
        <v>119</v>
      </c>
      <c r="H66" t="s">
        <v>45</v>
      </c>
      <c r="I66" t="s">
        <v>3816</v>
      </c>
      <c r="J66" t="s">
        <v>3817</v>
      </c>
      <c r="K66" t="s">
        <v>122</v>
      </c>
      <c r="L66" t="s">
        <v>49</v>
      </c>
      <c r="M66" t="s">
        <v>3818</v>
      </c>
      <c r="N66" t="s">
        <v>250</v>
      </c>
      <c r="O66">
        <v>324</v>
      </c>
      <c r="P66">
        <v>360</v>
      </c>
      <c r="Q66" s="3">
        <f t="shared" ref="Q66:Q129" si="2">O66/P66</f>
        <v>0.9</v>
      </c>
      <c r="R66" s="4" t="str">
        <f t="shared" si="1"/>
        <v>90%-99%</v>
      </c>
    </row>
    <row r="67" spans="1:18" ht="16.5" x14ac:dyDescent="0.45">
      <c r="A67" t="s">
        <v>16</v>
      </c>
      <c r="B67" t="s">
        <v>114</v>
      </c>
      <c r="C67" t="s">
        <v>3819</v>
      </c>
      <c r="D67" t="s">
        <v>3820</v>
      </c>
      <c r="E67" t="s">
        <v>3814</v>
      </c>
      <c r="F67" t="s">
        <v>3815</v>
      </c>
      <c r="G67" t="s">
        <v>119</v>
      </c>
      <c r="H67" t="s">
        <v>45</v>
      </c>
      <c r="I67" t="s">
        <v>3816</v>
      </c>
      <c r="J67" t="s">
        <v>3817</v>
      </c>
      <c r="K67" t="s">
        <v>122</v>
      </c>
      <c r="L67" t="s">
        <v>49</v>
      </c>
      <c r="M67" t="s">
        <v>3821</v>
      </c>
      <c r="N67" t="s">
        <v>250</v>
      </c>
      <c r="O67">
        <v>324</v>
      </c>
      <c r="P67">
        <v>360</v>
      </c>
      <c r="Q67" s="3">
        <f t="shared" si="2"/>
        <v>0.9</v>
      </c>
      <c r="R67" s="4" t="str">
        <f t="shared" ref="R67:R130" si="3">IF(Q67&lt;0.1,"&lt;10%", IF(Q67&lt;0.2,"10%-19%", IF(Q67&lt;0.3,"20%-29%", IF(Q67&lt;0.4,"30%-39%", IF(Q67&lt;0.5,"40%-49%", IF(Q67&lt;0.6,"50%-59%", IF(Q67&lt;0.7,"60%-69%", IF(Q67&lt;0.8,"70%-79%", IF(Q67&lt;0.9,"80%-89%", IF(Q67&lt;1,"90%-99%","&gt;100%"))))))))))</f>
        <v>90%-99%</v>
      </c>
    </row>
    <row r="68" spans="1:18" ht="16.5" x14ac:dyDescent="0.45">
      <c r="A68" t="s">
        <v>16</v>
      </c>
      <c r="B68" t="s">
        <v>114</v>
      </c>
      <c r="C68" t="s">
        <v>3812</v>
      </c>
      <c r="D68" t="s">
        <v>3813</v>
      </c>
      <c r="E68" t="s">
        <v>3822</v>
      </c>
      <c r="F68" t="s">
        <v>3823</v>
      </c>
      <c r="G68" t="s">
        <v>153</v>
      </c>
      <c r="H68" t="s">
        <v>45</v>
      </c>
      <c r="I68" t="s">
        <v>3824</v>
      </c>
      <c r="J68" t="s">
        <v>3825</v>
      </c>
      <c r="K68" t="s">
        <v>156</v>
      </c>
      <c r="L68" t="s">
        <v>49</v>
      </c>
      <c r="M68" t="s">
        <v>3826</v>
      </c>
      <c r="N68" t="s">
        <v>470</v>
      </c>
      <c r="O68">
        <v>405</v>
      </c>
      <c r="P68">
        <v>450</v>
      </c>
      <c r="Q68" s="3">
        <f t="shared" si="2"/>
        <v>0.9</v>
      </c>
      <c r="R68" s="4" t="str">
        <f t="shared" si="3"/>
        <v>90%-99%</v>
      </c>
    </row>
    <row r="69" spans="1:18" ht="16.5" x14ac:dyDescent="0.45">
      <c r="A69" t="s">
        <v>16</v>
      </c>
      <c r="B69" t="s">
        <v>114</v>
      </c>
      <c r="C69" t="s">
        <v>3819</v>
      </c>
      <c r="D69" t="s">
        <v>3820</v>
      </c>
      <c r="E69" t="s">
        <v>3822</v>
      </c>
      <c r="F69" t="s">
        <v>3823</v>
      </c>
      <c r="G69" t="s">
        <v>153</v>
      </c>
      <c r="H69" t="s">
        <v>45</v>
      </c>
      <c r="I69" t="s">
        <v>3824</v>
      </c>
      <c r="J69" t="s">
        <v>3825</v>
      </c>
      <c r="K69" t="s">
        <v>156</v>
      </c>
      <c r="L69" t="s">
        <v>49</v>
      </c>
      <c r="M69" t="s">
        <v>3828</v>
      </c>
      <c r="N69" t="s">
        <v>470</v>
      </c>
      <c r="O69">
        <v>405</v>
      </c>
      <c r="P69">
        <v>450</v>
      </c>
      <c r="Q69" s="3">
        <f t="shared" si="2"/>
        <v>0.9</v>
      </c>
      <c r="R69" s="4" t="str">
        <f t="shared" si="3"/>
        <v>90%-99%</v>
      </c>
    </row>
    <row r="70" spans="1:18" ht="16.5" x14ac:dyDescent="0.45">
      <c r="A70" t="s">
        <v>16</v>
      </c>
      <c r="B70" t="s">
        <v>114</v>
      </c>
      <c r="C70" t="s">
        <v>3829</v>
      </c>
      <c r="D70" t="s">
        <v>3830</v>
      </c>
      <c r="E70" t="s">
        <v>3831</v>
      </c>
      <c r="F70" t="s">
        <v>3832</v>
      </c>
      <c r="G70" t="s">
        <v>56</v>
      </c>
      <c r="H70" t="s">
        <v>57</v>
      </c>
      <c r="I70" t="s">
        <v>3833</v>
      </c>
      <c r="J70" t="s">
        <v>3834</v>
      </c>
      <c r="K70" t="s">
        <v>60</v>
      </c>
      <c r="L70" t="s">
        <v>61</v>
      </c>
      <c r="M70" t="s">
        <v>3835</v>
      </c>
      <c r="N70" t="s">
        <v>191</v>
      </c>
      <c r="O70">
        <v>360</v>
      </c>
      <c r="P70">
        <v>400</v>
      </c>
      <c r="Q70" s="3">
        <f t="shared" si="2"/>
        <v>0.9</v>
      </c>
      <c r="R70" s="4" t="str">
        <f t="shared" si="3"/>
        <v>90%-99%</v>
      </c>
    </row>
    <row r="71" spans="1:18" ht="16.5" x14ac:dyDescent="0.45">
      <c r="A71" t="s">
        <v>16</v>
      </c>
      <c r="B71" t="s">
        <v>114</v>
      </c>
      <c r="C71" t="s">
        <v>3846</v>
      </c>
      <c r="D71" t="s">
        <v>3844</v>
      </c>
      <c r="E71" t="s">
        <v>3863</v>
      </c>
      <c r="F71" t="s">
        <v>3864</v>
      </c>
      <c r="G71" t="s">
        <v>73</v>
      </c>
      <c r="H71" t="s">
        <v>57</v>
      </c>
      <c r="I71" t="s">
        <v>3865</v>
      </c>
      <c r="J71" t="s">
        <v>3866</v>
      </c>
      <c r="K71" t="s">
        <v>76</v>
      </c>
      <c r="L71" t="s">
        <v>61</v>
      </c>
      <c r="M71" t="s">
        <v>3867</v>
      </c>
      <c r="N71" t="s">
        <v>78</v>
      </c>
      <c r="O71">
        <v>360</v>
      </c>
      <c r="P71">
        <v>400</v>
      </c>
      <c r="Q71" s="3">
        <f t="shared" si="2"/>
        <v>0.9</v>
      </c>
      <c r="R71" s="4" t="str">
        <f t="shared" si="3"/>
        <v>90%-99%</v>
      </c>
    </row>
    <row r="72" spans="1:18" ht="16.5" x14ac:dyDescent="0.45">
      <c r="A72" t="s">
        <v>16</v>
      </c>
      <c r="B72" t="s">
        <v>114</v>
      </c>
      <c r="C72" t="s">
        <v>3868</v>
      </c>
      <c r="D72" t="s">
        <v>3869</v>
      </c>
      <c r="E72" t="s">
        <v>3863</v>
      </c>
      <c r="F72" t="s">
        <v>3864</v>
      </c>
      <c r="G72" t="s">
        <v>73</v>
      </c>
      <c r="H72" t="s">
        <v>57</v>
      </c>
      <c r="I72" t="s">
        <v>3865</v>
      </c>
      <c r="J72" t="s">
        <v>3866</v>
      </c>
      <c r="K72" t="s">
        <v>76</v>
      </c>
      <c r="L72" t="s">
        <v>61</v>
      </c>
      <c r="M72" t="s">
        <v>3870</v>
      </c>
      <c r="N72" t="s">
        <v>78</v>
      </c>
      <c r="O72">
        <v>360</v>
      </c>
      <c r="P72">
        <v>400</v>
      </c>
      <c r="Q72" s="3">
        <f t="shared" si="2"/>
        <v>0.9</v>
      </c>
      <c r="R72" s="4" t="str">
        <f t="shared" si="3"/>
        <v>90%-99%</v>
      </c>
    </row>
    <row r="73" spans="1:18" ht="16.5" x14ac:dyDescent="0.45">
      <c r="A73" t="s">
        <v>16</v>
      </c>
      <c r="B73" t="s">
        <v>114</v>
      </c>
      <c r="C73" t="s">
        <v>3930</v>
      </c>
      <c r="D73" t="s">
        <v>3931</v>
      </c>
      <c r="E73" t="s">
        <v>3932</v>
      </c>
      <c r="F73" t="s">
        <v>3933</v>
      </c>
      <c r="G73" t="s">
        <v>44</v>
      </c>
      <c r="H73" t="s">
        <v>45</v>
      </c>
      <c r="I73" t="s">
        <v>3934</v>
      </c>
      <c r="J73" t="s">
        <v>3935</v>
      </c>
      <c r="K73" t="s">
        <v>48</v>
      </c>
      <c r="L73" t="s">
        <v>49</v>
      </c>
      <c r="M73" t="s">
        <v>3936</v>
      </c>
      <c r="N73" t="s">
        <v>292</v>
      </c>
      <c r="O73">
        <v>360</v>
      </c>
      <c r="P73">
        <v>400</v>
      </c>
      <c r="Q73" s="3">
        <f t="shared" si="2"/>
        <v>0.9</v>
      </c>
      <c r="R73" s="4" t="str">
        <f t="shared" si="3"/>
        <v>90%-99%</v>
      </c>
    </row>
    <row r="74" spans="1:18" ht="16.5" x14ac:dyDescent="0.45">
      <c r="A74" t="s">
        <v>16</v>
      </c>
      <c r="B74" t="s">
        <v>114</v>
      </c>
      <c r="C74" t="s">
        <v>3955</v>
      </c>
      <c r="D74" t="s">
        <v>3956</v>
      </c>
      <c r="E74" t="s">
        <v>3957</v>
      </c>
      <c r="F74" t="s">
        <v>3958</v>
      </c>
      <c r="G74" t="s">
        <v>96</v>
      </c>
      <c r="H74" t="s">
        <v>23</v>
      </c>
      <c r="I74" t="s">
        <v>3959</v>
      </c>
      <c r="J74" t="s">
        <v>3960</v>
      </c>
      <c r="K74" t="s">
        <v>99</v>
      </c>
      <c r="L74" t="s">
        <v>27</v>
      </c>
      <c r="M74" t="s">
        <v>3961</v>
      </c>
      <c r="N74" t="s">
        <v>101</v>
      </c>
      <c r="O74">
        <v>342</v>
      </c>
      <c r="P74">
        <v>380</v>
      </c>
      <c r="Q74" s="3">
        <f t="shared" si="2"/>
        <v>0.9</v>
      </c>
      <c r="R74" s="4" t="str">
        <f t="shared" si="3"/>
        <v>90%-99%</v>
      </c>
    </row>
    <row r="75" spans="1:18" ht="16.5" x14ac:dyDescent="0.45">
      <c r="A75" t="s">
        <v>16</v>
      </c>
      <c r="B75" t="s">
        <v>114</v>
      </c>
      <c r="C75" t="s">
        <v>4006</v>
      </c>
      <c r="D75" t="s">
        <v>4007</v>
      </c>
      <c r="E75" t="s">
        <v>4008</v>
      </c>
      <c r="F75" t="s">
        <v>4009</v>
      </c>
      <c r="G75" t="s">
        <v>1634</v>
      </c>
      <c r="H75" t="s">
        <v>23</v>
      </c>
      <c r="I75" t="s">
        <v>4010</v>
      </c>
      <c r="J75" t="s">
        <v>4011</v>
      </c>
      <c r="K75" t="s">
        <v>1637</v>
      </c>
      <c r="L75" t="s">
        <v>27</v>
      </c>
      <c r="M75" t="s">
        <v>4012</v>
      </c>
      <c r="N75" t="s">
        <v>4013</v>
      </c>
      <c r="O75">
        <v>261</v>
      </c>
      <c r="P75">
        <v>290</v>
      </c>
      <c r="Q75" s="3">
        <f t="shared" si="2"/>
        <v>0.9</v>
      </c>
      <c r="R75" s="4" t="str">
        <f t="shared" si="3"/>
        <v>90%-99%</v>
      </c>
    </row>
    <row r="76" spans="1:18" ht="16.5" x14ac:dyDescent="0.45">
      <c r="A76" t="s">
        <v>16</v>
      </c>
      <c r="B76" t="s">
        <v>114</v>
      </c>
      <c r="C76" t="s">
        <v>4072</v>
      </c>
      <c r="D76" t="s">
        <v>4073</v>
      </c>
      <c r="E76" t="s">
        <v>3800</v>
      </c>
      <c r="F76" t="s">
        <v>3801</v>
      </c>
      <c r="G76" t="s">
        <v>56</v>
      </c>
      <c r="H76" t="s">
        <v>57</v>
      </c>
      <c r="I76" t="s">
        <v>3800</v>
      </c>
      <c r="J76" t="s">
        <v>3802</v>
      </c>
      <c r="K76" t="s">
        <v>60</v>
      </c>
      <c r="L76" t="s">
        <v>61</v>
      </c>
      <c r="M76" t="s">
        <v>4074</v>
      </c>
      <c r="N76" t="s">
        <v>197</v>
      </c>
      <c r="O76">
        <v>315</v>
      </c>
      <c r="P76">
        <v>350</v>
      </c>
      <c r="Q76" s="3">
        <f t="shared" si="2"/>
        <v>0.9</v>
      </c>
      <c r="R76" s="4" t="str">
        <f t="shared" si="3"/>
        <v>90%-99%</v>
      </c>
    </row>
    <row r="77" spans="1:18" ht="16.5" x14ac:dyDescent="0.45">
      <c r="A77" t="s">
        <v>16</v>
      </c>
      <c r="B77" t="s">
        <v>114</v>
      </c>
      <c r="C77" t="s">
        <v>4251</v>
      </c>
      <c r="D77" t="s">
        <v>4252</v>
      </c>
      <c r="E77" t="s">
        <v>3800</v>
      </c>
      <c r="F77" t="s">
        <v>3801</v>
      </c>
      <c r="G77" t="s">
        <v>56</v>
      </c>
      <c r="H77" t="s">
        <v>57</v>
      </c>
      <c r="I77" t="s">
        <v>3800</v>
      </c>
      <c r="J77" t="s">
        <v>3802</v>
      </c>
      <c r="K77" t="s">
        <v>60</v>
      </c>
      <c r="L77" t="s">
        <v>61</v>
      </c>
      <c r="M77" t="s">
        <v>4253</v>
      </c>
      <c r="N77" t="s">
        <v>197</v>
      </c>
      <c r="O77">
        <v>315</v>
      </c>
      <c r="P77">
        <v>350</v>
      </c>
      <c r="Q77" s="3">
        <f t="shared" si="2"/>
        <v>0.9</v>
      </c>
      <c r="R77" s="4" t="str">
        <f t="shared" si="3"/>
        <v>90%-99%</v>
      </c>
    </row>
    <row r="78" spans="1:18" ht="16.5" x14ac:dyDescent="0.45">
      <c r="A78" t="s">
        <v>16</v>
      </c>
      <c r="B78" t="s">
        <v>114</v>
      </c>
      <c r="C78" t="s">
        <v>4343</v>
      </c>
      <c r="D78" t="s">
        <v>4344</v>
      </c>
      <c r="E78" t="s">
        <v>4345</v>
      </c>
      <c r="F78" t="s">
        <v>4346</v>
      </c>
      <c r="G78" t="s">
        <v>153</v>
      </c>
      <c r="H78" t="s">
        <v>45</v>
      </c>
      <c r="I78" t="s">
        <v>4347</v>
      </c>
      <c r="J78" t="s">
        <v>4348</v>
      </c>
      <c r="K78" t="s">
        <v>156</v>
      </c>
      <c r="L78" t="s">
        <v>49</v>
      </c>
      <c r="M78" t="s">
        <v>4349</v>
      </c>
      <c r="N78" t="s">
        <v>708</v>
      </c>
      <c r="O78">
        <v>450</v>
      </c>
      <c r="P78">
        <v>500</v>
      </c>
      <c r="Q78" s="3">
        <f t="shared" si="2"/>
        <v>0.9</v>
      </c>
      <c r="R78" s="4" t="str">
        <f t="shared" si="3"/>
        <v>90%-99%</v>
      </c>
    </row>
    <row r="79" spans="1:18" ht="16.5" x14ac:dyDescent="0.45">
      <c r="A79" t="s">
        <v>16</v>
      </c>
      <c r="B79" t="s">
        <v>114</v>
      </c>
      <c r="C79" t="s">
        <v>4412</v>
      </c>
      <c r="D79" t="s">
        <v>4413</v>
      </c>
      <c r="E79" t="s">
        <v>4414</v>
      </c>
      <c r="F79" t="s">
        <v>4415</v>
      </c>
      <c r="G79" t="s">
        <v>153</v>
      </c>
      <c r="H79" t="s">
        <v>45</v>
      </c>
      <c r="I79" t="s">
        <v>4416</v>
      </c>
      <c r="J79" t="s">
        <v>4417</v>
      </c>
      <c r="K79" t="s">
        <v>156</v>
      </c>
      <c r="L79" t="s">
        <v>49</v>
      </c>
      <c r="M79" t="s">
        <v>4418</v>
      </c>
      <c r="N79" t="s">
        <v>708</v>
      </c>
      <c r="O79">
        <v>324</v>
      </c>
      <c r="P79">
        <v>360</v>
      </c>
      <c r="Q79" s="3">
        <f t="shared" si="2"/>
        <v>0.9</v>
      </c>
      <c r="R79" s="4" t="str">
        <f t="shared" si="3"/>
        <v>90%-99%</v>
      </c>
    </row>
    <row r="80" spans="1:18" ht="16.5" x14ac:dyDescent="0.45">
      <c r="A80" t="s">
        <v>16</v>
      </c>
      <c r="B80" t="s">
        <v>5371</v>
      </c>
      <c r="C80" t="s">
        <v>6127</v>
      </c>
      <c r="D80" t="s">
        <v>6126</v>
      </c>
      <c r="E80" t="s">
        <v>1538</v>
      </c>
      <c r="F80" t="s">
        <v>1539</v>
      </c>
      <c r="G80" t="s">
        <v>44</v>
      </c>
      <c r="H80" t="s">
        <v>45</v>
      </c>
      <c r="I80" t="s">
        <v>1540</v>
      </c>
      <c r="J80" t="s">
        <v>1541</v>
      </c>
      <c r="K80" t="s">
        <v>48</v>
      </c>
      <c r="L80" t="s">
        <v>49</v>
      </c>
      <c r="M80" t="s">
        <v>7674</v>
      </c>
      <c r="N80" t="s">
        <v>51</v>
      </c>
      <c r="O80">
        <v>440</v>
      </c>
      <c r="P80">
        <v>490</v>
      </c>
      <c r="Q80" s="3">
        <f t="shared" si="2"/>
        <v>0.89795918367346939</v>
      </c>
      <c r="R80" s="4" t="str">
        <f t="shared" si="3"/>
        <v>80%-89%</v>
      </c>
    </row>
    <row r="81" spans="1:18" ht="16.5" x14ac:dyDescent="0.45">
      <c r="A81" t="s">
        <v>16</v>
      </c>
      <c r="B81" t="s">
        <v>5371</v>
      </c>
      <c r="C81" t="s">
        <v>6104</v>
      </c>
      <c r="D81" t="s">
        <v>6103</v>
      </c>
      <c r="E81" t="s">
        <v>1538</v>
      </c>
      <c r="F81" t="s">
        <v>1539</v>
      </c>
      <c r="G81" t="s">
        <v>44</v>
      </c>
      <c r="H81" t="s">
        <v>45</v>
      </c>
      <c r="I81" t="s">
        <v>1540</v>
      </c>
      <c r="J81" t="s">
        <v>1541</v>
      </c>
      <c r="K81" t="s">
        <v>48</v>
      </c>
      <c r="L81" t="s">
        <v>49</v>
      </c>
      <c r="M81" t="s">
        <v>7675</v>
      </c>
      <c r="N81" t="s">
        <v>51</v>
      </c>
      <c r="O81">
        <v>440</v>
      </c>
      <c r="P81">
        <v>490</v>
      </c>
      <c r="Q81" s="3">
        <f t="shared" si="2"/>
        <v>0.89795918367346939</v>
      </c>
      <c r="R81" s="4" t="str">
        <f t="shared" si="3"/>
        <v>80%-89%</v>
      </c>
    </row>
    <row r="82" spans="1:18" ht="16.5" x14ac:dyDescent="0.45">
      <c r="A82" t="s">
        <v>16</v>
      </c>
      <c r="B82" t="s">
        <v>5371</v>
      </c>
      <c r="C82" t="s">
        <v>6123</v>
      </c>
      <c r="D82" t="s">
        <v>6106</v>
      </c>
      <c r="E82" t="s">
        <v>1538</v>
      </c>
      <c r="F82" t="s">
        <v>1539</v>
      </c>
      <c r="G82" t="s">
        <v>44</v>
      </c>
      <c r="H82" t="s">
        <v>45</v>
      </c>
      <c r="I82" t="s">
        <v>1540</v>
      </c>
      <c r="J82" t="s">
        <v>1541</v>
      </c>
      <c r="K82" t="s">
        <v>48</v>
      </c>
      <c r="L82" t="s">
        <v>49</v>
      </c>
      <c r="M82" t="s">
        <v>7676</v>
      </c>
      <c r="N82" t="s">
        <v>51</v>
      </c>
      <c r="O82">
        <v>440</v>
      </c>
      <c r="P82">
        <v>490</v>
      </c>
      <c r="Q82" s="3">
        <f t="shared" si="2"/>
        <v>0.89795918367346939</v>
      </c>
      <c r="R82" s="4" t="str">
        <f t="shared" si="3"/>
        <v>80%-89%</v>
      </c>
    </row>
    <row r="83" spans="1:18" ht="16.5" x14ac:dyDescent="0.45">
      <c r="A83" t="s">
        <v>16</v>
      </c>
      <c r="B83" t="s">
        <v>5371</v>
      </c>
      <c r="C83" t="s">
        <v>6098</v>
      </c>
      <c r="D83" t="s">
        <v>6097</v>
      </c>
      <c r="E83" t="s">
        <v>1538</v>
      </c>
      <c r="F83" t="s">
        <v>1539</v>
      </c>
      <c r="G83" t="s">
        <v>44</v>
      </c>
      <c r="H83" t="s">
        <v>45</v>
      </c>
      <c r="I83" t="s">
        <v>1540</v>
      </c>
      <c r="J83" t="s">
        <v>1541</v>
      </c>
      <c r="K83" t="s">
        <v>48</v>
      </c>
      <c r="L83" t="s">
        <v>49</v>
      </c>
      <c r="M83" t="s">
        <v>7677</v>
      </c>
      <c r="N83" t="s">
        <v>51</v>
      </c>
      <c r="O83">
        <v>440</v>
      </c>
      <c r="P83">
        <v>490</v>
      </c>
      <c r="Q83" s="3">
        <f t="shared" si="2"/>
        <v>0.89795918367346939</v>
      </c>
      <c r="R83" s="4" t="str">
        <f t="shared" si="3"/>
        <v>80%-89%</v>
      </c>
    </row>
    <row r="84" spans="1:18" ht="16.5" x14ac:dyDescent="0.45">
      <c r="A84" t="s">
        <v>16</v>
      </c>
      <c r="B84" t="s">
        <v>5371</v>
      </c>
      <c r="C84" t="s">
        <v>6095</v>
      </c>
      <c r="D84" t="s">
        <v>6094</v>
      </c>
      <c r="E84" t="s">
        <v>1538</v>
      </c>
      <c r="F84" t="s">
        <v>1539</v>
      </c>
      <c r="G84" t="s">
        <v>44</v>
      </c>
      <c r="H84" t="s">
        <v>45</v>
      </c>
      <c r="I84" t="s">
        <v>1540</v>
      </c>
      <c r="J84" t="s">
        <v>1541</v>
      </c>
      <c r="K84" t="s">
        <v>48</v>
      </c>
      <c r="L84" t="s">
        <v>49</v>
      </c>
      <c r="M84" t="s">
        <v>7678</v>
      </c>
      <c r="N84" t="s">
        <v>51</v>
      </c>
      <c r="O84">
        <v>440</v>
      </c>
      <c r="P84">
        <v>490</v>
      </c>
      <c r="Q84" s="3">
        <f t="shared" si="2"/>
        <v>0.89795918367346939</v>
      </c>
      <c r="R84" s="4" t="str">
        <f t="shared" si="3"/>
        <v>80%-89%</v>
      </c>
    </row>
    <row r="85" spans="1:18" ht="16.5" x14ac:dyDescent="0.45">
      <c r="A85" t="s">
        <v>16</v>
      </c>
      <c r="B85" t="s">
        <v>5371</v>
      </c>
      <c r="C85" t="s">
        <v>6104</v>
      </c>
      <c r="D85" t="s">
        <v>6103</v>
      </c>
      <c r="E85" t="s">
        <v>1501</v>
      </c>
      <c r="F85" t="s">
        <v>1502</v>
      </c>
      <c r="G85" t="s">
        <v>44</v>
      </c>
      <c r="H85" t="s">
        <v>45</v>
      </c>
      <c r="I85" t="s">
        <v>1503</v>
      </c>
      <c r="J85" t="s">
        <v>1504</v>
      </c>
      <c r="K85" t="s">
        <v>48</v>
      </c>
      <c r="L85" t="s">
        <v>49</v>
      </c>
      <c r="M85" t="s">
        <v>7673</v>
      </c>
      <c r="N85" t="s">
        <v>51</v>
      </c>
      <c r="O85">
        <v>440</v>
      </c>
      <c r="P85">
        <v>490</v>
      </c>
      <c r="Q85" s="3">
        <f t="shared" si="2"/>
        <v>0.89795918367346939</v>
      </c>
      <c r="R85" s="4" t="str">
        <f t="shared" si="3"/>
        <v>80%-89%</v>
      </c>
    </row>
    <row r="86" spans="1:18" ht="16.5" x14ac:dyDescent="0.45">
      <c r="A86" t="s">
        <v>16</v>
      </c>
      <c r="B86" t="s">
        <v>5371</v>
      </c>
      <c r="C86" t="s">
        <v>6098</v>
      </c>
      <c r="D86" t="s">
        <v>6097</v>
      </c>
      <c r="E86" t="s">
        <v>1501</v>
      </c>
      <c r="F86" t="s">
        <v>1502</v>
      </c>
      <c r="G86" t="s">
        <v>44</v>
      </c>
      <c r="H86" t="s">
        <v>45</v>
      </c>
      <c r="I86" t="s">
        <v>1503</v>
      </c>
      <c r="J86" t="s">
        <v>1504</v>
      </c>
      <c r="K86" t="s">
        <v>48</v>
      </c>
      <c r="L86" t="s">
        <v>49</v>
      </c>
      <c r="M86" t="s">
        <v>7672</v>
      </c>
      <c r="N86" t="s">
        <v>51</v>
      </c>
      <c r="O86">
        <v>440</v>
      </c>
      <c r="P86">
        <v>490</v>
      </c>
      <c r="Q86" s="3">
        <f t="shared" si="2"/>
        <v>0.89795918367346939</v>
      </c>
      <c r="R86" s="4" t="str">
        <f t="shared" si="3"/>
        <v>80%-89%</v>
      </c>
    </row>
    <row r="87" spans="1:18" ht="16.5" x14ac:dyDescent="0.45">
      <c r="A87" t="s">
        <v>16</v>
      </c>
      <c r="B87" t="s">
        <v>5371</v>
      </c>
      <c r="C87" t="s">
        <v>6130</v>
      </c>
      <c r="D87" t="s">
        <v>6129</v>
      </c>
      <c r="E87" t="s">
        <v>1518</v>
      </c>
      <c r="F87" t="s">
        <v>1519</v>
      </c>
      <c r="G87" t="s">
        <v>22</v>
      </c>
      <c r="H87" t="s">
        <v>23</v>
      </c>
      <c r="I87" t="s">
        <v>1520</v>
      </c>
      <c r="J87" t="s">
        <v>1521</v>
      </c>
      <c r="K87" t="s">
        <v>26</v>
      </c>
      <c r="L87" t="s">
        <v>27</v>
      </c>
      <c r="M87" t="s">
        <v>7671</v>
      </c>
      <c r="N87" t="s">
        <v>29</v>
      </c>
      <c r="O87">
        <v>440</v>
      </c>
      <c r="P87">
        <v>490</v>
      </c>
      <c r="Q87" s="3">
        <f t="shared" si="2"/>
        <v>0.89795918367346939</v>
      </c>
      <c r="R87" s="4" t="str">
        <f t="shared" si="3"/>
        <v>80%-89%</v>
      </c>
    </row>
    <row r="88" spans="1:18" ht="16.5" x14ac:dyDescent="0.45">
      <c r="A88" t="s">
        <v>16</v>
      </c>
      <c r="B88" t="s">
        <v>5371</v>
      </c>
      <c r="C88" t="s">
        <v>6095</v>
      </c>
      <c r="D88" t="s">
        <v>6094</v>
      </c>
      <c r="E88" t="s">
        <v>1518</v>
      </c>
      <c r="F88" t="s">
        <v>1519</v>
      </c>
      <c r="G88" t="s">
        <v>22</v>
      </c>
      <c r="H88" t="s">
        <v>23</v>
      </c>
      <c r="I88" t="s">
        <v>1520</v>
      </c>
      <c r="J88" t="s">
        <v>1521</v>
      </c>
      <c r="K88" t="s">
        <v>26</v>
      </c>
      <c r="L88" t="s">
        <v>27</v>
      </c>
      <c r="M88" t="s">
        <v>7670</v>
      </c>
      <c r="N88" t="s">
        <v>29</v>
      </c>
      <c r="O88">
        <v>440</v>
      </c>
      <c r="P88">
        <v>490</v>
      </c>
      <c r="Q88" s="3">
        <f t="shared" si="2"/>
        <v>0.89795918367346939</v>
      </c>
      <c r="R88" s="4" t="str">
        <f t="shared" si="3"/>
        <v>80%-89%</v>
      </c>
    </row>
    <row r="89" spans="1:18" ht="16.5" x14ac:dyDescent="0.45">
      <c r="A89" t="s">
        <v>16</v>
      </c>
      <c r="B89" t="s">
        <v>5371</v>
      </c>
      <c r="C89" t="s">
        <v>6104</v>
      </c>
      <c r="D89" t="s">
        <v>6103</v>
      </c>
      <c r="E89" t="s">
        <v>1494</v>
      </c>
      <c r="F89" t="s">
        <v>1495</v>
      </c>
      <c r="G89" t="s">
        <v>385</v>
      </c>
      <c r="H89" t="s">
        <v>23</v>
      </c>
      <c r="I89" t="s">
        <v>1496</v>
      </c>
      <c r="J89" t="s">
        <v>1497</v>
      </c>
      <c r="K89" t="s">
        <v>387</v>
      </c>
      <c r="L89" t="s">
        <v>27</v>
      </c>
      <c r="M89" t="s">
        <v>7669</v>
      </c>
      <c r="N89" t="s">
        <v>400</v>
      </c>
      <c r="O89">
        <v>440</v>
      </c>
      <c r="P89">
        <v>490</v>
      </c>
      <c r="Q89" s="3">
        <f t="shared" si="2"/>
        <v>0.89795918367346939</v>
      </c>
      <c r="R89" s="4" t="str">
        <f t="shared" si="3"/>
        <v>80%-89%</v>
      </c>
    </row>
    <row r="90" spans="1:18" ht="16.5" x14ac:dyDescent="0.45">
      <c r="A90" t="s">
        <v>16</v>
      </c>
      <c r="B90" t="s">
        <v>5361</v>
      </c>
      <c r="C90" t="s">
        <v>6127</v>
      </c>
      <c r="D90" t="s">
        <v>6126</v>
      </c>
      <c r="E90" t="s">
        <v>1538</v>
      </c>
      <c r="F90" t="s">
        <v>1539</v>
      </c>
      <c r="G90" t="s">
        <v>44</v>
      </c>
      <c r="H90" t="s">
        <v>45</v>
      </c>
      <c r="I90" t="s">
        <v>1540</v>
      </c>
      <c r="J90" t="s">
        <v>1541</v>
      </c>
      <c r="K90" t="s">
        <v>48</v>
      </c>
      <c r="L90" t="s">
        <v>49</v>
      </c>
      <c r="M90" t="s">
        <v>7674</v>
      </c>
      <c r="N90" t="s">
        <v>51</v>
      </c>
      <c r="O90">
        <v>260</v>
      </c>
      <c r="P90">
        <v>290</v>
      </c>
      <c r="Q90" s="3">
        <f t="shared" si="2"/>
        <v>0.89655172413793105</v>
      </c>
      <c r="R90" s="4" t="str">
        <f t="shared" si="3"/>
        <v>80%-89%</v>
      </c>
    </row>
    <row r="91" spans="1:18" ht="16.5" x14ac:dyDescent="0.45">
      <c r="A91" t="s">
        <v>16</v>
      </c>
      <c r="B91" t="s">
        <v>5361</v>
      </c>
      <c r="C91" t="s">
        <v>6104</v>
      </c>
      <c r="D91" t="s">
        <v>6103</v>
      </c>
      <c r="E91" t="s">
        <v>1538</v>
      </c>
      <c r="F91" t="s">
        <v>1539</v>
      </c>
      <c r="G91" t="s">
        <v>44</v>
      </c>
      <c r="H91" t="s">
        <v>45</v>
      </c>
      <c r="I91" t="s">
        <v>1540</v>
      </c>
      <c r="J91" t="s">
        <v>1541</v>
      </c>
      <c r="K91" t="s">
        <v>48</v>
      </c>
      <c r="L91" t="s">
        <v>49</v>
      </c>
      <c r="M91" t="s">
        <v>7675</v>
      </c>
      <c r="N91" t="s">
        <v>51</v>
      </c>
      <c r="O91">
        <v>260</v>
      </c>
      <c r="P91">
        <v>290</v>
      </c>
      <c r="Q91" s="3">
        <f t="shared" si="2"/>
        <v>0.89655172413793105</v>
      </c>
      <c r="R91" s="4" t="str">
        <f t="shared" si="3"/>
        <v>80%-89%</v>
      </c>
    </row>
    <row r="92" spans="1:18" ht="16.5" x14ac:dyDescent="0.45">
      <c r="A92" t="s">
        <v>16</v>
      </c>
      <c r="B92" t="s">
        <v>5361</v>
      </c>
      <c r="C92" t="s">
        <v>6123</v>
      </c>
      <c r="D92" t="s">
        <v>6106</v>
      </c>
      <c r="E92" t="s">
        <v>1538</v>
      </c>
      <c r="F92" t="s">
        <v>1539</v>
      </c>
      <c r="G92" t="s">
        <v>44</v>
      </c>
      <c r="H92" t="s">
        <v>45</v>
      </c>
      <c r="I92" t="s">
        <v>1540</v>
      </c>
      <c r="J92" t="s">
        <v>1541</v>
      </c>
      <c r="K92" t="s">
        <v>48</v>
      </c>
      <c r="L92" t="s">
        <v>49</v>
      </c>
      <c r="M92" t="s">
        <v>7676</v>
      </c>
      <c r="N92" t="s">
        <v>51</v>
      </c>
      <c r="O92">
        <v>260</v>
      </c>
      <c r="P92">
        <v>290</v>
      </c>
      <c r="Q92" s="3">
        <f t="shared" si="2"/>
        <v>0.89655172413793105</v>
      </c>
      <c r="R92" s="4" t="str">
        <f t="shared" si="3"/>
        <v>80%-89%</v>
      </c>
    </row>
    <row r="93" spans="1:18" ht="16.5" x14ac:dyDescent="0.45">
      <c r="A93" t="s">
        <v>16</v>
      </c>
      <c r="B93" t="s">
        <v>5361</v>
      </c>
      <c r="C93" t="s">
        <v>6098</v>
      </c>
      <c r="D93" t="s">
        <v>6097</v>
      </c>
      <c r="E93" t="s">
        <v>1538</v>
      </c>
      <c r="F93" t="s">
        <v>1539</v>
      </c>
      <c r="G93" t="s">
        <v>44</v>
      </c>
      <c r="H93" t="s">
        <v>45</v>
      </c>
      <c r="I93" t="s">
        <v>1540</v>
      </c>
      <c r="J93" t="s">
        <v>1541</v>
      </c>
      <c r="K93" t="s">
        <v>48</v>
      </c>
      <c r="L93" t="s">
        <v>49</v>
      </c>
      <c r="M93" t="s">
        <v>7677</v>
      </c>
      <c r="N93" t="s">
        <v>51</v>
      </c>
      <c r="O93">
        <v>260</v>
      </c>
      <c r="P93">
        <v>290</v>
      </c>
      <c r="Q93" s="3">
        <f t="shared" si="2"/>
        <v>0.89655172413793105</v>
      </c>
      <c r="R93" s="4" t="str">
        <f t="shared" si="3"/>
        <v>80%-89%</v>
      </c>
    </row>
    <row r="94" spans="1:18" ht="16.5" x14ac:dyDescent="0.45">
      <c r="A94" t="s">
        <v>16</v>
      </c>
      <c r="B94" t="s">
        <v>5361</v>
      </c>
      <c r="C94" t="s">
        <v>6095</v>
      </c>
      <c r="D94" t="s">
        <v>6094</v>
      </c>
      <c r="E94" t="s">
        <v>1538</v>
      </c>
      <c r="F94" t="s">
        <v>1539</v>
      </c>
      <c r="G94" t="s">
        <v>44</v>
      </c>
      <c r="H94" t="s">
        <v>45</v>
      </c>
      <c r="I94" t="s">
        <v>1540</v>
      </c>
      <c r="J94" t="s">
        <v>1541</v>
      </c>
      <c r="K94" t="s">
        <v>48</v>
      </c>
      <c r="L94" t="s">
        <v>49</v>
      </c>
      <c r="M94" t="s">
        <v>7678</v>
      </c>
      <c r="N94" t="s">
        <v>51</v>
      </c>
      <c r="O94">
        <v>260</v>
      </c>
      <c r="P94">
        <v>290</v>
      </c>
      <c r="Q94" s="3">
        <f t="shared" si="2"/>
        <v>0.89655172413793105</v>
      </c>
      <c r="R94" s="4" t="str">
        <f t="shared" si="3"/>
        <v>80%-89%</v>
      </c>
    </row>
    <row r="95" spans="1:18" ht="16.5" x14ac:dyDescent="0.45">
      <c r="A95" t="s">
        <v>16</v>
      </c>
      <c r="B95" t="s">
        <v>5361</v>
      </c>
      <c r="C95" t="s">
        <v>6104</v>
      </c>
      <c r="D95" t="s">
        <v>6103</v>
      </c>
      <c r="E95" t="s">
        <v>1501</v>
      </c>
      <c r="F95" t="s">
        <v>1502</v>
      </c>
      <c r="G95" t="s">
        <v>44</v>
      </c>
      <c r="H95" t="s">
        <v>45</v>
      </c>
      <c r="I95" t="s">
        <v>1503</v>
      </c>
      <c r="J95" t="s">
        <v>1504</v>
      </c>
      <c r="K95" t="s">
        <v>48</v>
      </c>
      <c r="L95" t="s">
        <v>49</v>
      </c>
      <c r="M95" t="s">
        <v>7673</v>
      </c>
      <c r="N95" t="s">
        <v>51</v>
      </c>
      <c r="O95">
        <v>260</v>
      </c>
      <c r="P95">
        <v>290</v>
      </c>
      <c r="Q95" s="3">
        <f t="shared" si="2"/>
        <v>0.89655172413793105</v>
      </c>
      <c r="R95" s="4" t="str">
        <f t="shared" si="3"/>
        <v>80%-89%</v>
      </c>
    </row>
    <row r="96" spans="1:18" ht="16.5" x14ac:dyDescent="0.45">
      <c r="A96" t="s">
        <v>16</v>
      </c>
      <c r="B96" t="s">
        <v>5361</v>
      </c>
      <c r="C96" t="s">
        <v>6098</v>
      </c>
      <c r="D96" t="s">
        <v>6097</v>
      </c>
      <c r="E96" t="s">
        <v>1501</v>
      </c>
      <c r="F96" t="s">
        <v>1502</v>
      </c>
      <c r="G96" t="s">
        <v>44</v>
      </c>
      <c r="H96" t="s">
        <v>45</v>
      </c>
      <c r="I96" t="s">
        <v>1503</v>
      </c>
      <c r="J96" t="s">
        <v>1504</v>
      </c>
      <c r="K96" t="s">
        <v>48</v>
      </c>
      <c r="L96" t="s">
        <v>49</v>
      </c>
      <c r="M96" t="s">
        <v>7672</v>
      </c>
      <c r="N96" t="s">
        <v>51</v>
      </c>
      <c r="O96">
        <v>260</v>
      </c>
      <c r="P96">
        <v>290</v>
      </c>
      <c r="Q96" s="3">
        <f t="shared" si="2"/>
        <v>0.89655172413793105</v>
      </c>
      <c r="R96" s="4" t="str">
        <f t="shared" si="3"/>
        <v>80%-89%</v>
      </c>
    </row>
    <row r="97" spans="1:18" ht="16.5" x14ac:dyDescent="0.45">
      <c r="A97" t="s">
        <v>16</v>
      </c>
      <c r="B97" t="s">
        <v>5361</v>
      </c>
      <c r="C97" t="s">
        <v>6130</v>
      </c>
      <c r="D97" t="s">
        <v>6129</v>
      </c>
      <c r="E97" t="s">
        <v>1518</v>
      </c>
      <c r="F97" t="s">
        <v>1519</v>
      </c>
      <c r="G97" t="s">
        <v>22</v>
      </c>
      <c r="H97" t="s">
        <v>23</v>
      </c>
      <c r="I97" t="s">
        <v>1520</v>
      </c>
      <c r="J97" t="s">
        <v>1521</v>
      </c>
      <c r="K97" t="s">
        <v>26</v>
      </c>
      <c r="L97" t="s">
        <v>27</v>
      </c>
      <c r="M97" t="s">
        <v>7671</v>
      </c>
      <c r="N97" t="s">
        <v>29</v>
      </c>
      <c r="O97">
        <v>260</v>
      </c>
      <c r="P97">
        <v>290</v>
      </c>
      <c r="Q97" s="3">
        <f t="shared" si="2"/>
        <v>0.89655172413793105</v>
      </c>
      <c r="R97" s="4" t="str">
        <f t="shared" si="3"/>
        <v>80%-89%</v>
      </c>
    </row>
    <row r="98" spans="1:18" ht="16.5" x14ac:dyDescent="0.45">
      <c r="A98" t="s">
        <v>16</v>
      </c>
      <c r="B98" t="s">
        <v>5361</v>
      </c>
      <c r="C98" t="s">
        <v>6095</v>
      </c>
      <c r="D98" t="s">
        <v>6094</v>
      </c>
      <c r="E98" t="s">
        <v>1518</v>
      </c>
      <c r="F98" t="s">
        <v>1519</v>
      </c>
      <c r="G98" t="s">
        <v>22</v>
      </c>
      <c r="H98" t="s">
        <v>23</v>
      </c>
      <c r="I98" t="s">
        <v>1520</v>
      </c>
      <c r="J98" t="s">
        <v>1521</v>
      </c>
      <c r="K98" t="s">
        <v>26</v>
      </c>
      <c r="L98" t="s">
        <v>27</v>
      </c>
      <c r="M98" t="s">
        <v>7670</v>
      </c>
      <c r="N98" t="s">
        <v>29</v>
      </c>
      <c r="O98">
        <v>260</v>
      </c>
      <c r="P98">
        <v>290</v>
      </c>
      <c r="Q98" s="3">
        <f t="shared" si="2"/>
        <v>0.89655172413793105</v>
      </c>
      <c r="R98" s="4" t="str">
        <f t="shared" si="3"/>
        <v>80%-89%</v>
      </c>
    </row>
    <row r="99" spans="1:18" ht="16.5" x14ac:dyDescent="0.45">
      <c r="A99" t="s">
        <v>16</v>
      </c>
      <c r="B99" t="s">
        <v>5361</v>
      </c>
      <c r="C99" t="s">
        <v>6104</v>
      </c>
      <c r="D99" t="s">
        <v>6103</v>
      </c>
      <c r="E99" t="s">
        <v>1494</v>
      </c>
      <c r="F99" t="s">
        <v>1495</v>
      </c>
      <c r="G99" t="s">
        <v>385</v>
      </c>
      <c r="H99" t="s">
        <v>23</v>
      </c>
      <c r="I99" t="s">
        <v>1496</v>
      </c>
      <c r="J99" t="s">
        <v>1497</v>
      </c>
      <c r="K99" t="s">
        <v>387</v>
      </c>
      <c r="L99" t="s">
        <v>27</v>
      </c>
      <c r="M99" t="s">
        <v>7669</v>
      </c>
      <c r="N99" t="s">
        <v>400</v>
      </c>
      <c r="O99">
        <v>260</v>
      </c>
      <c r="P99">
        <v>290</v>
      </c>
      <c r="Q99" s="3">
        <f t="shared" si="2"/>
        <v>0.89655172413793105</v>
      </c>
      <c r="R99" s="4" t="str">
        <f t="shared" si="3"/>
        <v>80%-89%</v>
      </c>
    </row>
    <row r="100" spans="1:18" ht="16.5" x14ac:dyDescent="0.45">
      <c r="A100" t="s">
        <v>16</v>
      </c>
      <c r="B100" t="s">
        <v>114</v>
      </c>
      <c r="C100" t="s">
        <v>3836</v>
      </c>
      <c r="D100" t="s">
        <v>3837</v>
      </c>
      <c r="E100" t="s">
        <v>3838</v>
      </c>
      <c r="F100" t="s">
        <v>3839</v>
      </c>
      <c r="G100" t="s">
        <v>234</v>
      </c>
      <c r="H100" t="s">
        <v>45</v>
      </c>
      <c r="I100" t="s">
        <v>3840</v>
      </c>
      <c r="J100" t="s">
        <v>3841</v>
      </c>
      <c r="K100" t="s">
        <v>236</v>
      </c>
      <c r="L100" t="s">
        <v>49</v>
      </c>
      <c r="M100" t="s">
        <v>3842</v>
      </c>
      <c r="N100" t="s">
        <v>238</v>
      </c>
      <c r="O100">
        <v>340</v>
      </c>
      <c r="P100">
        <v>380</v>
      </c>
      <c r="Q100" s="3">
        <f t="shared" si="2"/>
        <v>0.89473684210526316</v>
      </c>
      <c r="R100" s="4" t="str">
        <f t="shared" si="3"/>
        <v>80%-89%</v>
      </c>
    </row>
    <row r="101" spans="1:18" ht="16.5" x14ac:dyDescent="0.45">
      <c r="A101" t="s">
        <v>16</v>
      </c>
      <c r="B101" t="s">
        <v>114</v>
      </c>
      <c r="C101" t="s">
        <v>3843</v>
      </c>
      <c r="D101" t="s">
        <v>3844</v>
      </c>
      <c r="E101" t="s">
        <v>3838</v>
      </c>
      <c r="F101" t="s">
        <v>3839</v>
      </c>
      <c r="G101" t="s">
        <v>234</v>
      </c>
      <c r="H101" t="s">
        <v>45</v>
      </c>
      <c r="I101" t="s">
        <v>3840</v>
      </c>
      <c r="J101" t="s">
        <v>3841</v>
      </c>
      <c r="K101" t="s">
        <v>236</v>
      </c>
      <c r="L101" t="s">
        <v>49</v>
      </c>
      <c r="M101" t="s">
        <v>3845</v>
      </c>
      <c r="N101" t="s">
        <v>238</v>
      </c>
      <c r="O101">
        <v>340</v>
      </c>
      <c r="P101">
        <v>380</v>
      </c>
      <c r="Q101" s="3">
        <f t="shared" si="2"/>
        <v>0.89473684210526316</v>
      </c>
      <c r="R101" s="4" t="str">
        <f t="shared" si="3"/>
        <v>80%-89%</v>
      </c>
    </row>
    <row r="102" spans="1:18" ht="16.5" x14ac:dyDescent="0.45">
      <c r="A102" t="s">
        <v>16</v>
      </c>
      <c r="B102" t="s">
        <v>114</v>
      </c>
      <c r="C102" t="s">
        <v>3846</v>
      </c>
      <c r="D102" t="s">
        <v>3844</v>
      </c>
      <c r="E102" t="s">
        <v>3847</v>
      </c>
      <c r="F102" t="s">
        <v>3848</v>
      </c>
      <c r="G102" t="s">
        <v>259</v>
      </c>
      <c r="H102" t="s">
        <v>45</v>
      </c>
      <c r="I102" t="s">
        <v>3849</v>
      </c>
      <c r="J102" t="s">
        <v>3850</v>
      </c>
      <c r="K102" t="s">
        <v>261</v>
      </c>
      <c r="L102" t="s">
        <v>49</v>
      </c>
      <c r="M102" t="s">
        <v>3851</v>
      </c>
      <c r="N102" t="s">
        <v>281</v>
      </c>
      <c r="O102">
        <v>340</v>
      </c>
      <c r="P102">
        <v>380</v>
      </c>
      <c r="Q102" s="3">
        <f t="shared" si="2"/>
        <v>0.89473684210526316</v>
      </c>
      <c r="R102" s="4" t="str">
        <f t="shared" si="3"/>
        <v>80%-89%</v>
      </c>
    </row>
    <row r="103" spans="1:18" ht="16.5" x14ac:dyDescent="0.45">
      <c r="A103" t="s">
        <v>16</v>
      </c>
      <c r="B103" t="s">
        <v>114</v>
      </c>
      <c r="C103" t="s">
        <v>3852</v>
      </c>
      <c r="D103" t="s">
        <v>3853</v>
      </c>
      <c r="E103" t="s">
        <v>3847</v>
      </c>
      <c r="F103" t="s">
        <v>3848</v>
      </c>
      <c r="G103" t="s">
        <v>259</v>
      </c>
      <c r="H103" t="s">
        <v>45</v>
      </c>
      <c r="I103" t="s">
        <v>3849</v>
      </c>
      <c r="J103" t="s">
        <v>3850</v>
      </c>
      <c r="K103" t="s">
        <v>261</v>
      </c>
      <c r="L103" t="s">
        <v>49</v>
      </c>
      <c r="M103" t="s">
        <v>3854</v>
      </c>
      <c r="N103" t="s">
        <v>281</v>
      </c>
      <c r="O103">
        <v>340</v>
      </c>
      <c r="P103">
        <v>380</v>
      </c>
      <c r="Q103" s="3">
        <f t="shared" si="2"/>
        <v>0.89473684210526316</v>
      </c>
      <c r="R103" s="4" t="str">
        <f t="shared" si="3"/>
        <v>80%-89%</v>
      </c>
    </row>
    <row r="104" spans="1:18" ht="16.5" x14ac:dyDescent="0.45">
      <c r="A104" t="s">
        <v>16</v>
      </c>
      <c r="B104" t="s">
        <v>114</v>
      </c>
      <c r="C104" t="s">
        <v>3855</v>
      </c>
      <c r="D104" t="s">
        <v>3856</v>
      </c>
      <c r="E104" t="s">
        <v>3857</v>
      </c>
      <c r="F104" t="s">
        <v>3858</v>
      </c>
      <c r="G104" t="s">
        <v>44</v>
      </c>
      <c r="H104" t="s">
        <v>45</v>
      </c>
      <c r="I104" t="s">
        <v>3859</v>
      </c>
      <c r="J104" t="s">
        <v>3860</v>
      </c>
      <c r="K104" t="s">
        <v>48</v>
      </c>
      <c r="L104" t="s">
        <v>49</v>
      </c>
      <c r="M104" t="s">
        <v>3861</v>
      </c>
      <c r="N104" t="s">
        <v>298</v>
      </c>
      <c r="O104">
        <v>340</v>
      </c>
      <c r="P104">
        <v>380</v>
      </c>
      <c r="Q104" s="3">
        <f t="shared" si="2"/>
        <v>0.89473684210526316</v>
      </c>
      <c r="R104" s="4" t="str">
        <f t="shared" si="3"/>
        <v>80%-89%</v>
      </c>
    </row>
    <row r="105" spans="1:18" ht="16.5" x14ac:dyDescent="0.45">
      <c r="A105" t="s">
        <v>16</v>
      </c>
      <c r="B105" t="s">
        <v>114</v>
      </c>
      <c r="C105" t="s">
        <v>3846</v>
      </c>
      <c r="D105" t="s">
        <v>3844</v>
      </c>
      <c r="E105" t="s">
        <v>3857</v>
      </c>
      <c r="F105" t="s">
        <v>3858</v>
      </c>
      <c r="G105" t="s">
        <v>44</v>
      </c>
      <c r="H105" t="s">
        <v>45</v>
      </c>
      <c r="I105" t="s">
        <v>3859</v>
      </c>
      <c r="J105" t="s">
        <v>3860</v>
      </c>
      <c r="K105" t="s">
        <v>48</v>
      </c>
      <c r="L105" t="s">
        <v>49</v>
      </c>
      <c r="M105" t="s">
        <v>3862</v>
      </c>
      <c r="N105" t="s">
        <v>298</v>
      </c>
      <c r="O105">
        <v>340</v>
      </c>
      <c r="P105">
        <v>380</v>
      </c>
      <c r="Q105" s="3">
        <f t="shared" si="2"/>
        <v>0.89473684210526316</v>
      </c>
      <c r="R105" s="4" t="str">
        <f t="shared" si="3"/>
        <v>80%-89%</v>
      </c>
    </row>
    <row r="106" spans="1:18" ht="16.5" x14ac:dyDescent="0.45">
      <c r="A106" t="s">
        <v>16</v>
      </c>
      <c r="B106" t="s">
        <v>114</v>
      </c>
      <c r="C106" t="s">
        <v>4072</v>
      </c>
      <c r="D106" t="s">
        <v>4073</v>
      </c>
      <c r="E106" t="s">
        <v>4426</v>
      </c>
      <c r="F106" t="s">
        <v>4427</v>
      </c>
      <c r="G106" t="s">
        <v>44</v>
      </c>
      <c r="H106" t="s">
        <v>45</v>
      </c>
      <c r="I106" t="s">
        <v>4428</v>
      </c>
      <c r="J106" t="s">
        <v>4429</v>
      </c>
      <c r="K106" t="s">
        <v>48</v>
      </c>
      <c r="L106" t="s">
        <v>49</v>
      </c>
      <c r="M106" t="s">
        <v>4430</v>
      </c>
      <c r="N106" t="s">
        <v>298</v>
      </c>
      <c r="O106">
        <v>340</v>
      </c>
      <c r="P106">
        <v>380</v>
      </c>
      <c r="Q106" s="3">
        <f t="shared" si="2"/>
        <v>0.89473684210526316</v>
      </c>
      <c r="R106" s="4" t="str">
        <f t="shared" si="3"/>
        <v>80%-89%</v>
      </c>
    </row>
    <row r="107" spans="1:18" ht="16.5" x14ac:dyDescent="0.45">
      <c r="A107" t="s">
        <v>16</v>
      </c>
      <c r="B107" t="s">
        <v>6119</v>
      </c>
      <c r="C107" t="s">
        <v>6115</v>
      </c>
      <c r="D107" t="s">
        <v>6114</v>
      </c>
      <c r="E107" t="s">
        <v>6113</v>
      </c>
      <c r="F107" t="s">
        <v>6112</v>
      </c>
      <c r="G107" t="s">
        <v>682</v>
      </c>
      <c r="H107" t="s">
        <v>57</v>
      </c>
      <c r="I107" t="s">
        <v>6111</v>
      </c>
      <c r="J107" t="s">
        <v>6110</v>
      </c>
      <c r="K107" t="s">
        <v>685</v>
      </c>
      <c r="L107" t="s">
        <v>61</v>
      </c>
      <c r="M107" t="s">
        <v>7679</v>
      </c>
      <c r="N107" t="s">
        <v>1216</v>
      </c>
      <c r="O107">
        <v>2400</v>
      </c>
      <c r="P107">
        <v>2700</v>
      </c>
      <c r="Q107" s="3">
        <f t="shared" si="2"/>
        <v>0.88888888888888884</v>
      </c>
      <c r="R107" s="4" t="str">
        <f t="shared" si="3"/>
        <v>80%-89%</v>
      </c>
    </row>
    <row r="108" spans="1:18" ht="16.5" x14ac:dyDescent="0.45">
      <c r="A108" t="s">
        <v>16</v>
      </c>
      <c r="B108" t="s">
        <v>6116</v>
      </c>
      <c r="C108" t="s">
        <v>6115</v>
      </c>
      <c r="D108" t="s">
        <v>6114</v>
      </c>
      <c r="E108" t="s">
        <v>6113</v>
      </c>
      <c r="F108" t="s">
        <v>6112</v>
      </c>
      <c r="G108" t="s">
        <v>682</v>
      </c>
      <c r="H108" t="s">
        <v>57</v>
      </c>
      <c r="I108" t="s">
        <v>6111</v>
      </c>
      <c r="J108" t="s">
        <v>6110</v>
      </c>
      <c r="K108" t="s">
        <v>685</v>
      </c>
      <c r="L108" t="s">
        <v>61</v>
      </c>
      <c r="M108" t="s">
        <v>7679</v>
      </c>
      <c r="N108" t="s">
        <v>1216</v>
      </c>
      <c r="O108">
        <v>1600</v>
      </c>
      <c r="P108">
        <v>1800</v>
      </c>
      <c r="Q108" s="3">
        <f t="shared" si="2"/>
        <v>0.88888888888888884</v>
      </c>
      <c r="R108" s="4" t="str">
        <f t="shared" si="3"/>
        <v>80%-89%</v>
      </c>
    </row>
    <row r="109" spans="1:18" ht="16.5" x14ac:dyDescent="0.45">
      <c r="A109" t="s">
        <v>16</v>
      </c>
      <c r="B109" t="s">
        <v>5371</v>
      </c>
      <c r="C109" t="s">
        <v>6107</v>
      </c>
      <c r="D109" t="s">
        <v>6106</v>
      </c>
      <c r="E109" t="s">
        <v>1482</v>
      </c>
      <c r="F109" t="s">
        <v>1483</v>
      </c>
      <c r="G109" t="s">
        <v>153</v>
      </c>
      <c r="H109" t="s">
        <v>45</v>
      </c>
      <c r="I109" t="s">
        <v>1484</v>
      </c>
      <c r="J109" t="s">
        <v>1485</v>
      </c>
      <c r="K109" t="s">
        <v>156</v>
      </c>
      <c r="L109" t="s">
        <v>49</v>
      </c>
      <c r="M109" t="s">
        <v>7648</v>
      </c>
      <c r="N109" t="s">
        <v>185</v>
      </c>
      <c r="O109">
        <v>480</v>
      </c>
      <c r="P109">
        <v>540</v>
      </c>
      <c r="Q109" s="3">
        <f t="shared" si="2"/>
        <v>0.88888888888888884</v>
      </c>
      <c r="R109" s="4" t="str">
        <f t="shared" si="3"/>
        <v>80%-89%</v>
      </c>
    </row>
    <row r="110" spans="1:18" ht="16.5" x14ac:dyDescent="0.45">
      <c r="A110" t="s">
        <v>16</v>
      </c>
      <c r="B110" t="s">
        <v>17</v>
      </c>
      <c r="C110" t="s">
        <v>2836</v>
      </c>
      <c r="D110" t="s">
        <v>2837</v>
      </c>
      <c r="E110" t="s">
        <v>2838</v>
      </c>
      <c r="F110" t="s">
        <v>2839</v>
      </c>
      <c r="G110" t="s">
        <v>96</v>
      </c>
      <c r="H110" t="s">
        <v>23</v>
      </c>
      <c r="I110" t="s">
        <v>2837</v>
      </c>
      <c r="J110" t="s">
        <v>2840</v>
      </c>
      <c r="K110" t="s">
        <v>99</v>
      </c>
      <c r="L110" t="s">
        <v>27</v>
      </c>
      <c r="M110" t="s">
        <v>2841</v>
      </c>
      <c r="N110" t="s">
        <v>101</v>
      </c>
      <c r="O110">
        <v>160</v>
      </c>
      <c r="P110">
        <v>180</v>
      </c>
      <c r="Q110" s="3">
        <f t="shared" si="2"/>
        <v>0.88888888888888884</v>
      </c>
      <c r="R110" s="4" t="str">
        <f t="shared" si="3"/>
        <v>80%-89%</v>
      </c>
    </row>
    <row r="111" spans="1:18" ht="16.5" x14ac:dyDescent="0.45">
      <c r="A111" t="s">
        <v>16</v>
      </c>
      <c r="B111" t="s">
        <v>17</v>
      </c>
      <c r="C111" t="s">
        <v>2929</v>
      </c>
      <c r="D111" t="s">
        <v>2930</v>
      </c>
      <c r="E111" t="s">
        <v>2929</v>
      </c>
      <c r="F111" t="s">
        <v>2931</v>
      </c>
      <c r="G111" t="s">
        <v>234</v>
      </c>
      <c r="H111" t="s">
        <v>45</v>
      </c>
      <c r="I111" t="s">
        <v>2930</v>
      </c>
      <c r="J111" t="s">
        <v>2932</v>
      </c>
      <c r="K111" t="s">
        <v>236</v>
      </c>
      <c r="L111" t="s">
        <v>49</v>
      </c>
      <c r="M111" t="s">
        <v>2933</v>
      </c>
      <c r="N111" t="s">
        <v>1112</v>
      </c>
      <c r="O111">
        <v>160</v>
      </c>
      <c r="P111">
        <v>180</v>
      </c>
      <c r="Q111" s="3">
        <f t="shared" si="2"/>
        <v>0.88888888888888884</v>
      </c>
      <c r="R111" s="4" t="str">
        <f t="shared" si="3"/>
        <v>80%-89%</v>
      </c>
    </row>
    <row r="112" spans="1:18" ht="16.5" x14ac:dyDescent="0.45">
      <c r="A112" t="s">
        <v>16</v>
      </c>
      <c r="B112" t="s">
        <v>5371</v>
      </c>
      <c r="C112" t="s">
        <v>6104</v>
      </c>
      <c r="D112" t="s">
        <v>6103</v>
      </c>
      <c r="E112" t="s">
        <v>1482</v>
      </c>
      <c r="F112" t="s">
        <v>1483</v>
      </c>
      <c r="G112" t="s">
        <v>153</v>
      </c>
      <c r="H112" t="s">
        <v>45</v>
      </c>
      <c r="I112" t="s">
        <v>1484</v>
      </c>
      <c r="J112" t="s">
        <v>1485</v>
      </c>
      <c r="K112" t="s">
        <v>156</v>
      </c>
      <c r="L112" t="s">
        <v>49</v>
      </c>
      <c r="M112" t="s">
        <v>7649</v>
      </c>
      <c r="N112" t="s">
        <v>185</v>
      </c>
      <c r="O112">
        <v>480</v>
      </c>
      <c r="P112">
        <v>540</v>
      </c>
      <c r="Q112" s="3">
        <f t="shared" si="2"/>
        <v>0.88888888888888884</v>
      </c>
      <c r="R112" s="4" t="str">
        <f t="shared" si="3"/>
        <v>80%-89%</v>
      </c>
    </row>
    <row r="113" spans="1:18" ht="16.5" x14ac:dyDescent="0.45">
      <c r="A113" t="s">
        <v>16</v>
      </c>
      <c r="B113" t="s">
        <v>5371</v>
      </c>
      <c r="C113" t="s">
        <v>6101</v>
      </c>
      <c r="D113" t="s">
        <v>6100</v>
      </c>
      <c r="E113" t="s">
        <v>1482</v>
      </c>
      <c r="F113" t="s">
        <v>1483</v>
      </c>
      <c r="G113" t="s">
        <v>153</v>
      </c>
      <c r="H113" t="s">
        <v>45</v>
      </c>
      <c r="I113" t="s">
        <v>1484</v>
      </c>
      <c r="J113" t="s">
        <v>1485</v>
      </c>
      <c r="K113" t="s">
        <v>156</v>
      </c>
      <c r="L113" t="s">
        <v>49</v>
      </c>
      <c r="M113" t="s">
        <v>7650</v>
      </c>
      <c r="N113" t="s">
        <v>185</v>
      </c>
      <c r="O113">
        <v>480</v>
      </c>
      <c r="P113">
        <v>540</v>
      </c>
      <c r="Q113" s="3">
        <f t="shared" si="2"/>
        <v>0.88888888888888884</v>
      </c>
      <c r="R113" s="4" t="str">
        <f t="shared" si="3"/>
        <v>80%-89%</v>
      </c>
    </row>
    <row r="114" spans="1:18" ht="16.5" x14ac:dyDescent="0.45">
      <c r="A114" t="s">
        <v>16</v>
      </c>
      <c r="B114" t="s">
        <v>5371</v>
      </c>
      <c r="C114" t="s">
        <v>6098</v>
      </c>
      <c r="D114" t="s">
        <v>6097</v>
      </c>
      <c r="E114" t="s">
        <v>1482</v>
      </c>
      <c r="F114" t="s">
        <v>1483</v>
      </c>
      <c r="G114" t="s">
        <v>153</v>
      </c>
      <c r="H114" t="s">
        <v>45</v>
      </c>
      <c r="I114" t="s">
        <v>1484</v>
      </c>
      <c r="J114" t="s">
        <v>1485</v>
      </c>
      <c r="K114" t="s">
        <v>156</v>
      </c>
      <c r="L114" t="s">
        <v>49</v>
      </c>
      <c r="M114" t="s">
        <v>7651</v>
      </c>
      <c r="N114" t="s">
        <v>185</v>
      </c>
      <c r="O114">
        <v>480</v>
      </c>
      <c r="P114">
        <v>540</v>
      </c>
      <c r="Q114" s="3">
        <f t="shared" si="2"/>
        <v>0.88888888888888884</v>
      </c>
      <c r="R114" s="4" t="str">
        <f t="shared" si="3"/>
        <v>80%-89%</v>
      </c>
    </row>
    <row r="115" spans="1:18" ht="16.5" x14ac:dyDescent="0.45">
      <c r="A115" t="s">
        <v>16</v>
      </c>
      <c r="B115" t="s">
        <v>5371</v>
      </c>
      <c r="C115" t="s">
        <v>6095</v>
      </c>
      <c r="D115" t="s">
        <v>6094</v>
      </c>
      <c r="E115" t="s">
        <v>1482</v>
      </c>
      <c r="F115" t="s">
        <v>1483</v>
      </c>
      <c r="G115" t="s">
        <v>153</v>
      </c>
      <c r="H115" t="s">
        <v>45</v>
      </c>
      <c r="I115" t="s">
        <v>1484</v>
      </c>
      <c r="J115" t="s">
        <v>1485</v>
      </c>
      <c r="K115" t="s">
        <v>156</v>
      </c>
      <c r="L115" t="s">
        <v>49</v>
      </c>
      <c r="M115" t="s">
        <v>7652</v>
      </c>
      <c r="N115" t="s">
        <v>185</v>
      </c>
      <c r="O115">
        <v>480</v>
      </c>
      <c r="P115">
        <v>540</v>
      </c>
      <c r="Q115" s="3">
        <f t="shared" si="2"/>
        <v>0.88888888888888884</v>
      </c>
      <c r="R115" s="4" t="str">
        <f t="shared" si="3"/>
        <v>80%-89%</v>
      </c>
    </row>
    <row r="116" spans="1:18" ht="16.5" x14ac:dyDescent="0.45">
      <c r="A116" t="s">
        <v>16</v>
      </c>
      <c r="B116" t="s">
        <v>114</v>
      </c>
      <c r="C116" t="s">
        <v>3937</v>
      </c>
      <c r="D116" t="s">
        <v>3938</v>
      </c>
      <c r="E116" t="s">
        <v>3939</v>
      </c>
      <c r="F116" t="s">
        <v>3940</v>
      </c>
      <c r="G116" t="s">
        <v>234</v>
      </c>
      <c r="H116" t="s">
        <v>45</v>
      </c>
      <c r="I116" t="s">
        <v>3941</v>
      </c>
      <c r="J116" t="s">
        <v>3942</v>
      </c>
      <c r="K116" t="s">
        <v>236</v>
      </c>
      <c r="L116" t="s">
        <v>49</v>
      </c>
      <c r="M116" t="s">
        <v>3943</v>
      </c>
      <c r="N116" t="s">
        <v>238</v>
      </c>
      <c r="O116">
        <v>380</v>
      </c>
      <c r="P116">
        <v>430</v>
      </c>
      <c r="Q116" s="3">
        <f t="shared" si="2"/>
        <v>0.88372093023255816</v>
      </c>
      <c r="R116" s="4" t="str">
        <f t="shared" si="3"/>
        <v>80%-89%</v>
      </c>
    </row>
    <row r="117" spans="1:18" ht="16.5" x14ac:dyDescent="0.45">
      <c r="A117" t="s">
        <v>16</v>
      </c>
      <c r="B117" t="s">
        <v>17</v>
      </c>
      <c r="C117" t="s">
        <v>3613</v>
      </c>
      <c r="D117" t="s">
        <v>3614</v>
      </c>
      <c r="E117" t="s">
        <v>3613</v>
      </c>
      <c r="F117" t="s">
        <v>3615</v>
      </c>
      <c r="G117" t="s">
        <v>165</v>
      </c>
      <c r="H117" t="s">
        <v>23</v>
      </c>
      <c r="I117" t="s">
        <v>3614</v>
      </c>
      <c r="J117" t="s">
        <v>3616</v>
      </c>
      <c r="K117" t="s">
        <v>168</v>
      </c>
      <c r="L117" t="s">
        <v>27</v>
      </c>
      <c r="M117" t="s">
        <v>3617</v>
      </c>
      <c r="N117" t="s">
        <v>170</v>
      </c>
      <c r="O117">
        <v>150</v>
      </c>
      <c r="P117">
        <v>170</v>
      </c>
      <c r="Q117" s="3">
        <f t="shared" si="2"/>
        <v>0.88235294117647056</v>
      </c>
      <c r="R117" s="4" t="str">
        <f t="shared" si="3"/>
        <v>80%-89%</v>
      </c>
    </row>
    <row r="118" spans="1:18" ht="16.5" x14ac:dyDescent="0.45">
      <c r="A118" t="s">
        <v>16</v>
      </c>
      <c r="B118" t="s">
        <v>419</v>
      </c>
      <c r="C118" t="s">
        <v>2060</v>
      </c>
      <c r="D118" t="s">
        <v>2061</v>
      </c>
      <c r="E118" t="s">
        <v>2060</v>
      </c>
      <c r="F118" t="s">
        <v>2062</v>
      </c>
      <c r="G118" t="s">
        <v>165</v>
      </c>
      <c r="H118" t="s">
        <v>23</v>
      </c>
      <c r="I118" t="s">
        <v>2061</v>
      </c>
      <c r="J118" t="s">
        <v>2063</v>
      </c>
      <c r="K118" t="s">
        <v>168</v>
      </c>
      <c r="L118" t="s">
        <v>27</v>
      </c>
      <c r="M118" t="s">
        <v>2064</v>
      </c>
      <c r="N118" t="s">
        <v>1742</v>
      </c>
      <c r="O118">
        <v>220</v>
      </c>
      <c r="P118">
        <v>250</v>
      </c>
      <c r="Q118" s="3">
        <f t="shared" si="2"/>
        <v>0.88</v>
      </c>
      <c r="R118" s="4" t="str">
        <f t="shared" si="3"/>
        <v>80%-89%</v>
      </c>
    </row>
    <row r="119" spans="1:18" ht="16.5" x14ac:dyDescent="0.45">
      <c r="A119" t="s">
        <v>16</v>
      </c>
      <c r="B119" t="s">
        <v>419</v>
      </c>
      <c r="C119" t="s">
        <v>2065</v>
      </c>
      <c r="D119" t="s">
        <v>2066</v>
      </c>
      <c r="E119" t="s">
        <v>2065</v>
      </c>
      <c r="F119" t="s">
        <v>2067</v>
      </c>
      <c r="G119" t="s">
        <v>165</v>
      </c>
      <c r="H119" t="s">
        <v>23</v>
      </c>
      <c r="I119" t="s">
        <v>2066</v>
      </c>
      <c r="J119" t="s">
        <v>2068</v>
      </c>
      <c r="K119" t="s">
        <v>168</v>
      </c>
      <c r="L119" t="s">
        <v>27</v>
      </c>
      <c r="M119" t="s">
        <v>2069</v>
      </c>
      <c r="N119" t="s">
        <v>1742</v>
      </c>
      <c r="O119">
        <v>220</v>
      </c>
      <c r="P119">
        <v>250</v>
      </c>
      <c r="Q119" s="3">
        <f t="shared" si="2"/>
        <v>0.88</v>
      </c>
      <c r="R119" s="4" t="str">
        <f t="shared" si="3"/>
        <v>80%-89%</v>
      </c>
    </row>
    <row r="120" spans="1:18" ht="16.5" x14ac:dyDescent="0.45">
      <c r="A120" t="s">
        <v>16</v>
      </c>
      <c r="B120" t="s">
        <v>419</v>
      </c>
      <c r="C120" t="s">
        <v>2070</v>
      </c>
      <c r="D120" t="s">
        <v>2071</v>
      </c>
      <c r="E120" t="s">
        <v>2070</v>
      </c>
      <c r="F120" t="s">
        <v>2072</v>
      </c>
      <c r="G120" t="s">
        <v>165</v>
      </c>
      <c r="H120" t="s">
        <v>23</v>
      </c>
      <c r="I120" t="s">
        <v>2071</v>
      </c>
      <c r="J120" t="s">
        <v>2073</v>
      </c>
      <c r="K120" t="s">
        <v>168</v>
      </c>
      <c r="L120" t="s">
        <v>27</v>
      </c>
      <c r="M120" t="s">
        <v>2074</v>
      </c>
      <c r="N120" t="s">
        <v>381</v>
      </c>
      <c r="O120">
        <v>220</v>
      </c>
      <c r="P120">
        <v>250</v>
      </c>
      <c r="Q120" s="3">
        <f t="shared" si="2"/>
        <v>0.88</v>
      </c>
      <c r="R120" s="4" t="str">
        <f t="shared" si="3"/>
        <v>80%-89%</v>
      </c>
    </row>
    <row r="121" spans="1:18" ht="16.5" x14ac:dyDescent="0.45">
      <c r="A121" t="s">
        <v>16</v>
      </c>
      <c r="B121" t="s">
        <v>419</v>
      </c>
      <c r="C121" t="s">
        <v>2075</v>
      </c>
      <c r="D121" t="s">
        <v>2076</v>
      </c>
      <c r="E121" t="s">
        <v>2075</v>
      </c>
      <c r="F121" t="s">
        <v>2077</v>
      </c>
      <c r="G121" t="s">
        <v>22</v>
      </c>
      <c r="H121" t="s">
        <v>23</v>
      </c>
      <c r="I121" t="s">
        <v>2076</v>
      </c>
      <c r="J121" t="s">
        <v>2078</v>
      </c>
      <c r="K121" t="s">
        <v>26</v>
      </c>
      <c r="L121" t="s">
        <v>27</v>
      </c>
      <c r="M121" t="s">
        <v>2079</v>
      </c>
      <c r="N121" t="s">
        <v>29</v>
      </c>
      <c r="O121">
        <v>220</v>
      </c>
      <c r="P121">
        <v>250</v>
      </c>
      <c r="Q121" s="3">
        <f t="shared" si="2"/>
        <v>0.88</v>
      </c>
      <c r="R121" s="4" t="str">
        <f t="shared" si="3"/>
        <v>80%-89%</v>
      </c>
    </row>
    <row r="122" spans="1:18" ht="16.5" x14ac:dyDescent="0.45">
      <c r="A122" t="s">
        <v>16</v>
      </c>
      <c r="B122" t="s">
        <v>419</v>
      </c>
      <c r="C122" t="s">
        <v>2080</v>
      </c>
      <c r="D122" t="s">
        <v>2081</v>
      </c>
      <c r="E122" t="s">
        <v>2080</v>
      </c>
      <c r="F122" t="s">
        <v>2082</v>
      </c>
      <c r="G122" t="s">
        <v>22</v>
      </c>
      <c r="H122" t="s">
        <v>23</v>
      </c>
      <c r="I122" t="s">
        <v>2081</v>
      </c>
      <c r="J122" t="s">
        <v>2083</v>
      </c>
      <c r="K122" t="s">
        <v>26</v>
      </c>
      <c r="L122" t="s">
        <v>27</v>
      </c>
      <c r="M122" t="s">
        <v>2084</v>
      </c>
      <c r="N122" t="s">
        <v>29</v>
      </c>
      <c r="O122">
        <v>220</v>
      </c>
      <c r="P122">
        <v>250</v>
      </c>
      <c r="Q122" s="3">
        <f t="shared" si="2"/>
        <v>0.88</v>
      </c>
      <c r="R122" s="4" t="str">
        <f t="shared" si="3"/>
        <v>80%-89%</v>
      </c>
    </row>
    <row r="123" spans="1:18" ht="16.5" x14ac:dyDescent="0.45">
      <c r="A123" t="s">
        <v>16</v>
      </c>
      <c r="B123" t="s">
        <v>419</v>
      </c>
      <c r="C123" t="s">
        <v>2085</v>
      </c>
      <c r="D123" t="s">
        <v>2086</v>
      </c>
      <c r="E123" t="s">
        <v>2085</v>
      </c>
      <c r="F123" t="s">
        <v>2087</v>
      </c>
      <c r="G123" t="s">
        <v>34</v>
      </c>
      <c r="H123" t="s">
        <v>23</v>
      </c>
      <c r="I123" t="s">
        <v>2086</v>
      </c>
      <c r="J123" t="s">
        <v>2088</v>
      </c>
      <c r="K123" t="s">
        <v>37</v>
      </c>
      <c r="L123" t="s">
        <v>27</v>
      </c>
      <c r="M123" t="s">
        <v>2089</v>
      </c>
      <c r="N123" t="s">
        <v>38</v>
      </c>
      <c r="O123">
        <v>220</v>
      </c>
      <c r="P123">
        <v>250</v>
      </c>
      <c r="Q123" s="3">
        <f t="shared" si="2"/>
        <v>0.88</v>
      </c>
      <c r="R123" s="4" t="str">
        <f t="shared" si="3"/>
        <v>80%-89%</v>
      </c>
    </row>
    <row r="124" spans="1:18" ht="16.5" x14ac:dyDescent="0.45">
      <c r="A124" t="s">
        <v>16</v>
      </c>
      <c r="B124" t="s">
        <v>419</v>
      </c>
      <c r="C124" t="s">
        <v>2090</v>
      </c>
      <c r="D124" t="s">
        <v>2091</v>
      </c>
      <c r="E124" t="s">
        <v>2090</v>
      </c>
      <c r="F124" t="s">
        <v>2092</v>
      </c>
      <c r="G124" t="s">
        <v>34</v>
      </c>
      <c r="H124" t="s">
        <v>23</v>
      </c>
      <c r="I124" t="s">
        <v>2091</v>
      </c>
      <c r="J124" t="s">
        <v>2093</v>
      </c>
      <c r="K124" t="s">
        <v>37</v>
      </c>
      <c r="L124" t="s">
        <v>27</v>
      </c>
      <c r="M124" t="s">
        <v>2094</v>
      </c>
      <c r="N124" t="s">
        <v>342</v>
      </c>
      <c r="O124">
        <v>220</v>
      </c>
      <c r="P124">
        <v>250</v>
      </c>
      <c r="Q124" s="3">
        <f t="shared" si="2"/>
        <v>0.88</v>
      </c>
      <c r="R124" s="4" t="str">
        <f t="shared" si="3"/>
        <v>80%-89%</v>
      </c>
    </row>
    <row r="125" spans="1:18" ht="16.5" x14ac:dyDescent="0.45">
      <c r="A125" t="s">
        <v>16</v>
      </c>
      <c r="B125" t="s">
        <v>419</v>
      </c>
      <c r="C125" t="s">
        <v>2096</v>
      </c>
      <c r="D125" t="s">
        <v>2097</v>
      </c>
      <c r="E125" t="s">
        <v>2096</v>
      </c>
      <c r="F125" t="s">
        <v>2098</v>
      </c>
      <c r="G125" t="s">
        <v>34</v>
      </c>
      <c r="H125" t="s">
        <v>23</v>
      </c>
      <c r="I125" t="s">
        <v>2097</v>
      </c>
      <c r="J125" t="s">
        <v>2099</v>
      </c>
      <c r="K125" t="s">
        <v>37</v>
      </c>
      <c r="L125" t="s">
        <v>27</v>
      </c>
      <c r="M125" t="s">
        <v>2100</v>
      </c>
      <c r="N125" t="s">
        <v>336</v>
      </c>
      <c r="O125">
        <v>220</v>
      </c>
      <c r="P125">
        <v>250</v>
      </c>
      <c r="Q125" s="3">
        <f t="shared" si="2"/>
        <v>0.88</v>
      </c>
      <c r="R125" s="4" t="str">
        <f t="shared" si="3"/>
        <v>80%-89%</v>
      </c>
    </row>
    <row r="126" spans="1:18" ht="16.5" x14ac:dyDescent="0.45">
      <c r="A126" t="s">
        <v>16</v>
      </c>
      <c r="B126" t="s">
        <v>419</v>
      </c>
      <c r="C126" t="s">
        <v>2101</v>
      </c>
      <c r="D126" t="s">
        <v>2102</v>
      </c>
      <c r="E126" t="s">
        <v>2101</v>
      </c>
      <c r="F126" t="s">
        <v>2103</v>
      </c>
      <c r="G126" t="s">
        <v>385</v>
      </c>
      <c r="H126" t="s">
        <v>23</v>
      </c>
      <c r="I126" t="s">
        <v>2102</v>
      </c>
      <c r="J126" t="s">
        <v>2104</v>
      </c>
      <c r="K126" t="s">
        <v>387</v>
      </c>
      <c r="L126" t="s">
        <v>27</v>
      </c>
      <c r="M126" t="s">
        <v>2105</v>
      </c>
      <c r="N126" t="s">
        <v>400</v>
      </c>
      <c r="O126">
        <v>220</v>
      </c>
      <c r="P126">
        <v>250</v>
      </c>
      <c r="Q126" s="3">
        <f t="shared" si="2"/>
        <v>0.88</v>
      </c>
      <c r="R126" s="4" t="str">
        <f t="shared" si="3"/>
        <v>80%-89%</v>
      </c>
    </row>
    <row r="127" spans="1:18" ht="16.5" x14ac:dyDescent="0.45">
      <c r="A127" t="s">
        <v>16</v>
      </c>
      <c r="B127" t="s">
        <v>419</v>
      </c>
      <c r="C127" t="s">
        <v>2106</v>
      </c>
      <c r="D127" t="s">
        <v>2107</v>
      </c>
      <c r="E127" t="s">
        <v>2106</v>
      </c>
      <c r="F127" t="s">
        <v>2108</v>
      </c>
      <c r="G127" t="s">
        <v>411</v>
      </c>
      <c r="H127" t="s">
        <v>23</v>
      </c>
      <c r="I127" t="s">
        <v>2107</v>
      </c>
      <c r="J127" t="s">
        <v>2109</v>
      </c>
      <c r="K127" t="s">
        <v>414</v>
      </c>
      <c r="L127" t="s">
        <v>27</v>
      </c>
      <c r="M127" t="s">
        <v>2110</v>
      </c>
      <c r="N127" t="s">
        <v>416</v>
      </c>
      <c r="O127">
        <v>220</v>
      </c>
      <c r="P127">
        <v>250</v>
      </c>
      <c r="Q127" s="3">
        <f t="shared" si="2"/>
        <v>0.88</v>
      </c>
      <c r="R127" s="4" t="str">
        <f t="shared" si="3"/>
        <v>80%-89%</v>
      </c>
    </row>
    <row r="128" spans="1:18" ht="16.5" x14ac:dyDescent="0.45">
      <c r="A128" t="s">
        <v>16</v>
      </c>
      <c r="B128" t="s">
        <v>419</v>
      </c>
      <c r="C128" t="s">
        <v>2111</v>
      </c>
      <c r="D128" t="s">
        <v>2112</v>
      </c>
      <c r="E128" t="s">
        <v>2111</v>
      </c>
      <c r="F128" t="s">
        <v>2113</v>
      </c>
      <c r="G128" t="s">
        <v>411</v>
      </c>
      <c r="H128" t="s">
        <v>23</v>
      </c>
      <c r="I128" t="s">
        <v>2112</v>
      </c>
      <c r="J128" t="s">
        <v>2114</v>
      </c>
      <c r="K128" t="s">
        <v>414</v>
      </c>
      <c r="L128" t="s">
        <v>27</v>
      </c>
      <c r="M128" t="s">
        <v>2115</v>
      </c>
      <c r="N128" t="s">
        <v>416</v>
      </c>
      <c r="O128">
        <v>220</v>
      </c>
      <c r="P128">
        <v>250</v>
      </c>
      <c r="Q128" s="3">
        <f t="shared" si="2"/>
        <v>0.88</v>
      </c>
      <c r="R128" s="4" t="str">
        <f t="shared" si="3"/>
        <v>80%-89%</v>
      </c>
    </row>
    <row r="129" spans="1:18" ht="16.5" x14ac:dyDescent="0.45">
      <c r="A129" t="s">
        <v>16</v>
      </c>
      <c r="B129" t="s">
        <v>419</v>
      </c>
      <c r="C129" t="s">
        <v>2116</v>
      </c>
      <c r="D129" t="s">
        <v>2117</v>
      </c>
      <c r="E129" t="s">
        <v>2116</v>
      </c>
      <c r="F129" t="s">
        <v>2118</v>
      </c>
      <c r="G129" t="s">
        <v>259</v>
      </c>
      <c r="H129" t="s">
        <v>45</v>
      </c>
      <c r="I129" t="s">
        <v>2117</v>
      </c>
      <c r="J129" t="s">
        <v>2119</v>
      </c>
      <c r="K129" t="s">
        <v>261</v>
      </c>
      <c r="L129" t="s">
        <v>49</v>
      </c>
      <c r="M129" t="s">
        <v>2120</v>
      </c>
      <c r="N129" t="s">
        <v>281</v>
      </c>
      <c r="O129">
        <v>220</v>
      </c>
      <c r="P129">
        <v>250</v>
      </c>
      <c r="Q129" s="3">
        <f t="shared" si="2"/>
        <v>0.88</v>
      </c>
      <c r="R129" s="4" t="str">
        <f t="shared" si="3"/>
        <v>80%-89%</v>
      </c>
    </row>
    <row r="130" spans="1:18" ht="16.5" x14ac:dyDescent="0.45">
      <c r="A130" t="s">
        <v>16</v>
      </c>
      <c r="B130" t="s">
        <v>419</v>
      </c>
      <c r="C130" t="s">
        <v>2121</v>
      </c>
      <c r="D130" t="s">
        <v>2122</v>
      </c>
      <c r="E130" t="s">
        <v>2121</v>
      </c>
      <c r="F130" t="s">
        <v>2123</v>
      </c>
      <c r="G130" t="s">
        <v>259</v>
      </c>
      <c r="H130" t="s">
        <v>45</v>
      </c>
      <c r="I130" t="s">
        <v>2122</v>
      </c>
      <c r="J130" t="s">
        <v>2124</v>
      </c>
      <c r="K130" t="s">
        <v>261</v>
      </c>
      <c r="L130" t="s">
        <v>49</v>
      </c>
      <c r="M130" t="s">
        <v>2125</v>
      </c>
      <c r="N130" t="s">
        <v>263</v>
      </c>
      <c r="O130">
        <v>220</v>
      </c>
      <c r="P130">
        <v>250</v>
      </c>
      <c r="Q130" s="3">
        <f t="shared" ref="Q130:Q193" si="4">O130/P130</f>
        <v>0.88</v>
      </c>
      <c r="R130" s="4" t="str">
        <f t="shared" si="3"/>
        <v>80%-89%</v>
      </c>
    </row>
    <row r="131" spans="1:18" ht="16.5" x14ac:dyDescent="0.45">
      <c r="A131" t="s">
        <v>16</v>
      </c>
      <c r="B131" t="s">
        <v>419</v>
      </c>
      <c r="C131" t="s">
        <v>2126</v>
      </c>
      <c r="D131" t="s">
        <v>2127</v>
      </c>
      <c r="E131" t="s">
        <v>2126</v>
      </c>
      <c r="F131" t="s">
        <v>2128</v>
      </c>
      <c r="G131" t="s">
        <v>351</v>
      </c>
      <c r="H131" t="s">
        <v>23</v>
      </c>
      <c r="I131" t="s">
        <v>2127</v>
      </c>
      <c r="J131" t="s">
        <v>2129</v>
      </c>
      <c r="K131" t="s">
        <v>353</v>
      </c>
      <c r="L131" t="s">
        <v>27</v>
      </c>
      <c r="M131" t="s">
        <v>2130</v>
      </c>
      <c r="N131" t="s">
        <v>486</v>
      </c>
      <c r="O131">
        <v>220</v>
      </c>
      <c r="P131">
        <v>250</v>
      </c>
      <c r="Q131" s="3">
        <f t="shared" si="4"/>
        <v>0.88</v>
      </c>
      <c r="R131" s="4" t="str">
        <f t="shared" ref="R131:R194" si="5">IF(Q131&lt;0.1,"&lt;10%", IF(Q131&lt;0.2,"10%-19%", IF(Q131&lt;0.3,"20%-29%", IF(Q131&lt;0.4,"30%-39%", IF(Q131&lt;0.5,"40%-49%", IF(Q131&lt;0.6,"50%-59%", IF(Q131&lt;0.7,"60%-69%", IF(Q131&lt;0.8,"70%-79%", IF(Q131&lt;0.9,"80%-89%", IF(Q131&lt;1,"90%-99%","&gt;100%"))))))))))</f>
        <v>80%-89%</v>
      </c>
    </row>
    <row r="132" spans="1:18" ht="16.5" x14ac:dyDescent="0.45">
      <c r="A132" t="s">
        <v>16</v>
      </c>
      <c r="B132" t="s">
        <v>419</v>
      </c>
      <c r="C132" t="s">
        <v>2131</v>
      </c>
      <c r="D132" t="s">
        <v>2132</v>
      </c>
      <c r="E132" t="s">
        <v>2131</v>
      </c>
      <c r="F132" t="s">
        <v>2133</v>
      </c>
      <c r="G132" t="s">
        <v>44</v>
      </c>
      <c r="H132" t="s">
        <v>45</v>
      </c>
      <c r="I132" t="s">
        <v>2132</v>
      </c>
      <c r="J132" t="s">
        <v>2134</v>
      </c>
      <c r="K132" t="s">
        <v>48</v>
      </c>
      <c r="L132" t="s">
        <v>49</v>
      </c>
      <c r="M132" t="s">
        <v>2135</v>
      </c>
      <c r="N132" t="s">
        <v>51</v>
      </c>
      <c r="O132">
        <v>220</v>
      </c>
      <c r="P132">
        <v>250</v>
      </c>
      <c r="Q132" s="3">
        <f t="shared" si="4"/>
        <v>0.88</v>
      </c>
      <c r="R132" s="4" t="str">
        <f t="shared" si="5"/>
        <v>80%-89%</v>
      </c>
    </row>
    <row r="133" spans="1:18" ht="16.5" x14ac:dyDescent="0.45">
      <c r="A133" t="s">
        <v>16</v>
      </c>
      <c r="B133" t="s">
        <v>419</v>
      </c>
      <c r="C133" t="s">
        <v>2142</v>
      </c>
      <c r="D133" t="s">
        <v>2143</v>
      </c>
      <c r="E133" t="s">
        <v>2142</v>
      </c>
      <c r="F133" t="s">
        <v>2144</v>
      </c>
      <c r="G133" t="s">
        <v>165</v>
      </c>
      <c r="H133" t="s">
        <v>23</v>
      </c>
      <c r="I133" t="s">
        <v>2143</v>
      </c>
      <c r="J133" t="s">
        <v>2145</v>
      </c>
      <c r="K133" t="s">
        <v>168</v>
      </c>
      <c r="L133" t="s">
        <v>27</v>
      </c>
      <c r="M133" t="s">
        <v>2146</v>
      </c>
      <c r="N133" t="s">
        <v>381</v>
      </c>
      <c r="O133">
        <v>220</v>
      </c>
      <c r="P133">
        <v>250</v>
      </c>
      <c r="Q133" s="3">
        <f t="shared" si="4"/>
        <v>0.88</v>
      </c>
      <c r="R133" s="4" t="str">
        <f t="shared" si="5"/>
        <v>80%-89%</v>
      </c>
    </row>
    <row r="134" spans="1:18" ht="16.5" x14ac:dyDescent="0.45">
      <c r="A134" t="s">
        <v>16</v>
      </c>
      <c r="B134" t="s">
        <v>419</v>
      </c>
      <c r="C134" t="s">
        <v>2147</v>
      </c>
      <c r="D134" t="s">
        <v>2148</v>
      </c>
      <c r="E134" t="s">
        <v>2147</v>
      </c>
      <c r="F134" t="s">
        <v>2149</v>
      </c>
      <c r="G134" t="s">
        <v>44</v>
      </c>
      <c r="H134" t="s">
        <v>45</v>
      </c>
      <c r="I134" t="s">
        <v>2148</v>
      </c>
      <c r="J134" t="s">
        <v>2150</v>
      </c>
      <c r="K134" t="s">
        <v>48</v>
      </c>
      <c r="L134" t="s">
        <v>49</v>
      </c>
      <c r="M134" t="s">
        <v>2151</v>
      </c>
      <c r="N134" t="s">
        <v>51</v>
      </c>
      <c r="O134">
        <v>220</v>
      </c>
      <c r="P134">
        <v>250</v>
      </c>
      <c r="Q134" s="3">
        <f t="shared" si="4"/>
        <v>0.88</v>
      </c>
      <c r="R134" s="4" t="str">
        <f t="shared" si="5"/>
        <v>80%-89%</v>
      </c>
    </row>
    <row r="135" spans="1:18" ht="16.5" x14ac:dyDescent="0.45">
      <c r="A135" t="s">
        <v>16</v>
      </c>
      <c r="B135" t="s">
        <v>419</v>
      </c>
      <c r="C135" t="s">
        <v>2152</v>
      </c>
      <c r="D135" t="s">
        <v>2153</v>
      </c>
      <c r="E135" t="s">
        <v>2152</v>
      </c>
      <c r="F135" t="s">
        <v>2154</v>
      </c>
      <c r="G135" t="s">
        <v>44</v>
      </c>
      <c r="H135" t="s">
        <v>45</v>
      </c>
      <c r="I135" t="s">
        <v>2153</v>
      </c>
      <c r="J135" t="s">
        <v>2155</v>
      </c>
      <c r="K135" t="s">
        <v>48</v>
      </c>
      <c r="L135" t="s">
        <v>49</v>
      </c>
      <c r="M135" t="s">
        <v>2156</v>
      </c>
      <c r="N135" t="s">
        <v>51</v>
      </c>
      <c r="O135">
        <v>220</v>
      </c>
      <c r="P135">
        <v>250</v>
      </c>
      <c r="Q135" s="3">
        <f t="shared" si="4"/>
        <v>0.88</v>
      </c>
      <c r="R135" s="4" t="str">
        <f t="shared" si="5"/>
        <v>80%-89%</v>
      </c>
    </row>
    <row r="136" spans="1:18" ht="16.5" x14ac:dyDescent="0.45">
      <c r="A136" t="s">
        <v>16</v>
      </c>
      <c r="B136" t="s">
        <v>419</v>
      </c>
      <c r="C136" t="s">
        <v>2157</v>
      </c>
      <c r="D136" t="s">
        <v>2158</v>
      </c>
      <c r="E136" t="s">
        <v>2157</v>
      </c>
      <c r="F136" t="s">
        <v>2159</v>
      </c>
      <c r="G136" t="s">
        <v>165</v>
      </c>
      <c r="H136" t="s">
        <v>23</v>
      </c>
      <c r="I136" t="s">
        <v>2158</v>
      </c>
      <c r="J136" t="s">
        <v>2160</v>
      </c>
      <c r="K136" t="s">
        <v>168</v>
      </c>
      <c r="L136" t="s">
        <v>27</v>
      </c>
      <c r="M136" t="s">
        <v>2161</v>
      </c>
      <c r="N136" t="s">
        <v>381</v>
      </c>
      <c r="O136">
        <v>220</v>
      </c>
      <c r="P136">
        <v>250</v>
      </c>
      <c r="Q136" s="3">
        <f t="shared" si="4"/>
        <v>0.88</v>
      </c>
      <c r="R136" s="4" t="str">
        <f t="shared" si="5"/>
        <v>80%-89%</v>
      </c>
    </row>
    <row r="137" spans="1:18" ht="16.5" x14ac:dyDescent="0.45">
      <c r="A137" t="s">
        <v>16</v>
      </c>
      <c r="B137" t="s">
        <v>429</v>
      </c>
      <c r="C137" t="s">
        <v>2157</v>
      </c>
      <c r="D137" t="s">
        <v>2158</v>
      </c>
      <c r="E137" t="s">
        <v>2157</v>
      </c>
      <c r="F137" t="s">
        <v>2159</v>
      </c>
      <c r="G137" t="s">
        <v>165</v>
      </c>
      <c r="H137" t="s">
        <v>23</v>
      </c>
      <c r="I137" t="s">
        <v>2158</v>
      </c>
      <c r="J137" t="s">
        <v>2160</v>
      </c>
      <c r="K137" t="s">
        <v>168</v>
      </c>
      <c r="L137" t="s">
        <v>27</v>
      </c>
      <c r="M137" t="s">
        <v>2161</v>
      </c>
      <c r="N137" t="s">
        <v>381</v>
      </c>
      <c r="O137">
        <v>220</v>
      </c>
      <c r="P137">
        <v>250</v>
      </c>
      <c r="Q137" s="3">
        <f t="shared" si="4"/>
        <v>0.88</v>
      </c>
      <c r="R137" s="4" t="str">
        <f t="shared" si="5"/>
        <v>80%-89%</v>
      </c>
    </row>
    <row r="138" spans="1:18" ht="16.5" x14ac:dyDescent="0.45">
      <c r="A138" t="s">
        <v>16</v>
      </c>
      <c r="B138" t="s">
        <v>419</v>
      </c>
      <c r="C138" t="s">
        <v>671</v>
      </c>
      <c r="D138" t="s">
        <v>672</v>
      </c>
      <c r="E138" t="s">
        <v>673</v>
      </c>
      <c r="F138" t="s">
        <v>674</v>
      </c>
      <c r="G138" t="s">
        <v>259</v>
      </c>
      <c r="H138" t="s">
        <v>45</v>
      </c>
      <c r="I138" t="s">
        <v>675</v>
      </c>
      <c r="J138" t="s">
        <v>676</v>
      </c>
      <c r="K138" t="s">
        <v>261</v>
      </c>
      <c r="L138" t="s">
        <v>49</v>
      </c>
      <c r="M138" t="s">
        <v>677</v>
      </c>
      <c r="N138" t="s">
        <v>269</v>
      </c>
      <c r="O138">
        <v>280</v>
      </c>
      <c r="P138">
        <v>320</v>
      </c>
      <c r="Q138" s="3">
        <f t="shared" si="4"/>
        <v>0.875</v>
      </c>
      <c r="R138" s="4" t="str">
        <f t="shared" si="5"/>
        <v>80%-89%</v>
      </c>
    </row>
    <row r="139" spans="1:18" ht="16.5" x14ac:dyDescent="0.45">
      <c r="A139" t="s">
        <v>16</v>
      </c>
      <c r="B139" t="s">
        <v>429</v>
      </c>
      <c r="C139" t="s">
        <v>671</v>
      </c>
      <c r="D139" t="s">
        <v>672</v>
      </c>
      <c r="E139" t="s">
        <v>673</v>
      </c>
      <c r="F139" t="s">
        <v>674</v>
      </c>
      <c r="G139" t="s">
        <v>259</v>
      </c>
      <c r="H139" t="s">
        <v>45</v>
      </c>
      <c r="I139" t="s">
        <v>675</v>
      </c>
      <c r="J139" t="s">
        <v>676</v>
      </c>
      <c r="K139" t="s">
        <v>261</v>
      </c>
      <c r="L139" t="s">
        <v>49</v>
      </c>
      <c r="M139" t="s">
        <v>677</v>
      </c>
      <c r="N139" t="s">
        <v>269</v>
      </c>
      <c r="O139">
        <v>280</v>
      </c>
      <c r="P139">
        <v>320</v>
      </c>
      <c r="Q139" s="3">
        <f t="shared" si="4"/>
        <v>0.875</v>
      </c>
      <c r="R139" s="4" t="str">
        <f t="shared" si="5"/>
        <v>80%-89%</v>
      </c>
    </row>
    <row r="140" spans="1:18" ht="16.5" x14ac:dyDescent="0.45">
      <c r="A140" t="s">
        <v>16</v>
      </c>
      <c r="B140" t="s">
        <v>3759</v>
      </c>
      <c r="C140" t="s">
        <v>923</v>
      </c>
      <c r="D140" t="s">
        <v>924</v>
      </c>
      <c r="E140" t="s">
        <v>918</v>
      </c>
      <c r="F140" t="s">
        <v>919</v>
      </c>
      <c r="G140" t="s">
        <v>411</v>
      </c>
      <c r="H140" t="s">
        <v>23</v>
      </c>
      <c r="I140" t="s">
        <v>920</v>
      </c>
      <c r="J140" t="s">
        <v>921</v>
      </c>
      <c r="K140" t="s">
        <v>414</v>
      </c>
      <c r="L140" t="s">
        <v>27</v>
      </c>
      <c r="M140" t="s">
        <v>925</v>
      </c>
      <c r="N140" t="s">
        <v>416</v>
      </c>
      <c r="O140">
        <v>175</v>
      </c>
      <c r="P140">
        <v>200</v>
      </c>
      <c r="Q140" s="3">
        <f t="shared" si="4"/>
        <v>0.875</v>
      </c>
      <c r="R140" s="4" t="str">
        <f t="shared" si="5"/>
        <v>80%-89%</v>
      </c>
    </row>
    <row r="141" spans="1:18" ht="16.5" x14ac:dyDescent="0.45">
      <c r="A141" t="s">
        <v>16</v>
      </c>
      <c r="B141" t="s">
        <v>419</v>
      </c>
      <c r="C141" t="s">
        <v>1869</v>
      </c>
      <c r="D141" t="s">
        <v>1870</v>
      </c>
      <c r="E141" t="s">
        <v>1871</v>
      </c>
      <c r="F141" t="s">
        <v>1872</v>
      </c>
      <c r="G141" t="s">
        <v>234</v>
      </c>
      <c r="H141" t="s">
        <v>45</v>
      </c>
      <c r="I141" t="s">
        <v>1873</v>
      </c>
      <c r="J141" t="s">
        <v>1874</v>
      </c>
      <c r="K141" t="s">
        <v>236</v>
      </c>
      <c r="L141" t="s">
        <v>49</v>
      </c>
      <c r="M141" t="s">
        <v>1875</v>
      </c>
      <c r="N141" t="s">
        <v>1112</v>
      </c>
      <c r="O141">
        <v>350</v>
      </c>
      <c r="P141">
        <v>400</v>
      </c>
      <c r="Q141" s="3">
        <f t="shared" si="4"/>
        <v>0.875</v>
      </c>
      <c r="R141" s="4" t="str">
        <f t="shared" si="5"/>
        <v>80%-89%</v>
      </c>
    </row>
    <row r="142" spans="1:18" ht="16.5" x14ac:dyDescent="0.45">
      <c r="A142" t="s">
        <v>16</v>
      </c>
      <c r="B142" t="s">
        <v>429</v>
      </c>
      <c r="C142" t="s">
        <v>3598</v>
      </c>
      <c r="D142" t="s">
        <v>3599</v>
      </c>
      <c r="E142" t="s">
        <v>3598</v>
      </c>
      <c r="F142" t="s">
        <v>3600</v>
      </c>
      <c r="G142" t="s">
        <v>259</v>
      </c>
      <c r="H142" t="s">
        <v>45</v>
      </c>
      <c r="I142" t="s">
        <v>3599</v>
      </c>
      <c r="J142" t="s">
        <v>3601</v>
      </c>
      <c r="K142" t="s">
        <v>261</v>
      </c>
      <c r="L142" t="s">
        <v>49</v>
      </c>
      <c r="M142" t="s">
        <v>3602</v>
      </c>
      <c r="N142" t="s">
        <v>269</v>
      </c>
      <c r="O142">
        <v>175</v>
      </c>
      <c r="P142">
        <v>200</v>
      </c>
      <c r="Q142" s="3">
        <f t="shared" si="4"/>
        <v>0.875</v>
      </c>
      <c r="R142" s="4" t="str">
        <f t="shared" si="5"/>
        <v>80%-89%</v>
      </c>
    </row>
    <row r="143" spans="1:18" ht="16.5" x14ac:dyDescent="0.45">
      <c r="A143" t="s">
        <v>16</v>
      </c>
      <c r="B143" t="s">
        <v>419</v>
      </c>
      <c r="C143" t="s">
        <v>3603</v>
      </c>
      <c r="D143" t="s">
        <v>3604</v>
      </c>
      <c r="E143" t="s">
        <v>3603</v>
      </c>
      <c r="F143" t="s">
        <v>3605</v>
      </c>
      <c r="G143" t="s">
        <v>56</v>
      </c>
      <c r="H143" t="s">
        <v>57</v>
      </c>
      <c r="I143" t="s">
        <v>3604</v>
      </c>
      <c r="J143" t="s">
        <v>3606</v>
      </c>
      <c r="K143" t="s">
        <v>60</v>
      </c>
      <c r="L143" t="s">
        <v>61</v>
      </c>
      <c r="M143" t="s">
        <v>3607</v>
      </c>
      <c r="N143" t="s">
        <v>2321</v>
      </c>
      <c r="O143">
        <v>175</v>
      </c>
      <c r="P143">
        <v>200</v>
      </c>
      <c r="Q143" s="3">
        <f t="shared" si="4"/>
        <v>0.875</v>
      </c>
      <c r="R143" s="4" t="str">
        <f t="shared" si="5"/>
        <v>80%-89%</v>
      </c>
    </row>
    <row r="144" spans="1:18" ht="16.5" x14ac:dyDescent="0.45">
      <c r="A144" t="s">
        <v>16</v>
      </c>
      <c r="B144" t="s">
        <v>419</v>
      </c>
      <c r="C144" t="s">
        <v>3613</v>
      </c>
      <c r="D144" t="s">
        <v>3614</v>
      </c>
      <c r="E144" t="s">
        <v>3613</v>
      </c>
      <c r="F144" t="s">
        <v>3615</v>
      </c>
      <c r="G144" t="s">
        <v>165</v>
      </c>
      <c r="H144" t="s">
        <v>23</v>
      </c>
      <c r="I144" t="s">
        <v>3614</v>
      </c>
      <c r="J144" t="s">
        <v>3616</v>
      </c>
      <c r="K144" t="s">
        <v>168</v>
      </c>
      <c r="L144" t="s">
        <v>27</v>
      </c>
      <c r="M144" t="s">
        <v>3617</v>
      </c>
      <c r="N144" t="s">
        <v>170</v>
      </c>
      <c r="O144">
        <v>175</v>
      </c>
      <c r="P144">
        <v>200</v>
      </c>
      <c r="Q144" s="3">
        <f t="shared" si="4"/>
        <v>0.875</v>
      </c>
      <c r="R144" s="4" t="str">
        <f t="shared" si="5"/>
        <v>80%-89%</v>
      </c>
    </row>
    <row r="145" spans="1:18" ht="16.5" x14ac:dyDescent="0.45">
      <c r="A145" t="s">
        <v>16</v>
      </c>
      <c r="B145" t="s">
        <v>429</v>
      </c>
      <c r="C145" t="s">
        <v>3613</v>
      </c>
      <c r="D145" t="s">
        <v>3614</v>
      </c>
      <c r="E145" t="s">
        <v>3613</v>
      </c>
      <c r="F145" t="s">
        <v>3615</v>
      </c>
      <c r="G145" t="s">
        <v>165</v>
      </c>
      <c r="H145" t="s">
        <v>23</v>
      </c>
      <c r="I145" t="s">
        <v>3614</v>
      </c>
      <c r="J145" t="s">
        <v>3616</v>
      </c>
      <c r="K145" t="s">
        <v>168</v>
      </c>
      <c r="L145" t="s">
        <v>27</v>
      </c>
      <c r="M145" t="s">
        <v>3617</v>
      </c>
      <c r="N145" t="s">
        <v>170</v>
      </c>
      <c r="O145">
        <v>175</v>
      </c>
      <c r="P145">
        <v>200</v>
      </c>
      <c r="Q145" s="3">
        <f t="shared" si="4"/>
        <v>0.875</v>
      </c>
      <c r="R145" s="4" t="str">
        <f t="shared" si="5"/>
        <v>80%-89%</v>
      </c>
    </row>
    <row r="146" spans="1:18" ht="16.5" x14ac:dyDescent="0.45">
      <c r="A146" t="s">
        <v>16</v>
      </c>
      <c r="B146" t="s">
        <v>3759</v>
      </c>
      <c r="C146" t="s">
        <v>4267</v>
      </c>
      <c r="D146" t="s">
        <v>4268</v>
      </c>
      <c r="E146" t="s">
        <v>918</v>
      </c>
      <c r="F146" t="s">
        <v>919</v>
      </c>
      <c r="G146" t="s">
        <v>411</v>
      </c>
      <c r="H146" t="s">
        <v>23</v>
      </c>
      <c r="I146" t="s">
        <v>920</v>
      </c>
      <c r="J146" t="s">
        <v>921</v>
      </c>
      <c r="K146" t="s">
        <v>414</v>
      </c>
      <c r="L146" t="s">
        <v>27</v>
      </c>
      <c r="M146" t="s">
        <v>4269</v>
      </c>
      <c r="N146" t="s">
        <v>416</v>
      </c>
      <c r="O146">
        <v>175</v>
      </c>
      <c r="P146">
        <v>200</v>
      </c>
      <c r="Q146" s="3">
        <f t="shared" si="4"/>
        <v>0.875</v>
      </c>
      <c r="R146" s="4" t="str">
        <f t="shared" si="5"/>
        <v>80%-89%</v>
      </c>
    </row>
    <row r="147" spans="1:18" ht="16.5" x14ac:dyDescent="0.45">
      <c r="A147" t="s">
        <v>16</v>
      </c>
      <c r="B147" t="s">
        <v>17</v>
      </c>
      <c r="C147" t="s">
        <v>2673</v>
      </c>
      <c r="D147" t="s">
        <v>2674</v>
      </c>
      <c r="E147" t="s">
        <v>2675</v>
      </c>
      <c r="F147" t="s">
        <v>2676</v>
      </c>
      <c r="G147" t="s">
        <v>44</v>
      </c>
      <c r="H147" t="s">
        <v>45</v>
      </c>
      <c r="I147" t="s">
        <v>2677</v>
      </c>
      <c r="J147" t="s">
        <v>2678</v>
      </c>
      <c r="K147" t="s">
        <v>48</v>
      </c>
      <c r="L147" t="s">
        <v>49</v>
      </c>
      <c r="M147" t="s">
        <v>2679</v>
      </c>
      <c r="N147" t="s">
        <v>51</v>
      </c>
      <c r="O147">
        <v>235</v>
      </c>
      <c r="P147">
        <v>270</v>
      </c>
      <c r="Q147" s="3">
        <f t="shared" si="4"/>
        <v>0.87037037037037035</v>
      </c>
      <c r="R147" s="4" t="str">
        <f t="shared" si="5"/>
        <v>80%-89%</v>
      </c>
    </row>
    <row r="148" spans="1:18" ht="16.5" x14ac:dyDescent="0.45">
      <c r="A148" t="s">
        <v>16</v>
      </c>
      <c r="B148" t="s">
        <v>17</v>
      </c>
      <c r="C148" t="s">
        <v>701</v>
      </c>
      <c r="D148" t="s">
        <v>702</v>
      </c>
      <c r="E148" t="s">
        <v>703</v>
      </c>
      <c r="F148" t="s">
        <v>704</v>
      </c>
      <c r="G148" t="s">
        <v>153</v>
      </c>
      <c r="H148" t="s">
        <v>45</v>
      </c>
      <c r="I148" t="s">
        <v>705</v>
      </c>
      <c r="J148" t="s">
        <v>706</v>
      </c>
      <c r="K148" t="s">
        <v>156</v>
      </c>
      <c r="L148" t="s">
        <v>49</v>
      </c>
      <c r="M148" t="s">
        <v>707</v>
      </c>
      <c r="N148" t="s">
        <v>708</v>
      </c>
      <c r="O148">
        <v>165</v>
      </c>
      <c r="P148">
        <v>190</v>
      </c>
      <c r="Q148" s="3">
        <f t="shared" si="4"/>
        <v>0.86842105263157898</v>
      </c>
      <c r="R148" s="4" t="str">
        <f t="shared" si="5"/>
        <v>80%-89%</v>
      </c>
    </row>
    <row r="149" spans="1:18" ht="16.5" x14ac:dyDescent="0.45">
      <c r="A149" t="s">
        <v>16</v>
      </c>
      <c r="B149" t="s">
        <v>17</v>
      </c>
      <c r="C149" t="s">
        <v>908</v>
      </c>
      <c r="D149" t="s">
        <v>909</v>
      </c>
      <c r="E149" t="s">
        <v>910</v>
      </c>
      <c r="F149" t="s">
        <v>911</v>
      </c>
      <c r="G149" t="s">
        <v>259</v>
      </c>
      <c r="H149" t="s">
        <v>45</v>
      </c>
      <c r="I149" t="s">
        <v>912</v>
      </c>
      <c r="J149" t="s">
        <v>913</v>
      </c>
      <c r="K149" t="s">
        <v>261</v>
      </c>
      <c r="L149" t="s">
        <v>49</v>
      </c>
      <c r="M149" t="s">
        <v>914</v>
      </c>
      <c r="N149" t="s">
        <v>740</v>
      </c>
      <c r="O149">
        <v>165</v>
      </c>
      <c r="P149">
        <v>190</v>
      </c>
      <c r="Q149" s="3">
        <f t="shared" si="4"/>
        <v>0.86842105263157898</v>
      </c>
      <c r="R149" s="4" t="str">
        <f t="shared" si="5"/>
        <v>80%-89%</v>
      </c>
    </row>
    <row r="150" spans="1:18" ht="16.5" x14ac:dyDescent="0.45">
      <c r="A150" t="s">
        <v>16</v>
      </c>
      <c r="B150" t="s">
        <v>419</v>
      </c>
      <c r="C150" t="s">
        <v>2308</v>
      </c>
      <c r="D150" t="s">
        <v>2309</v>
      </c>
      <c r="E150" t="s">
        <v>2212</v>
      </c>
      <c r="F150" t="s">
        <v>2213</v>
      </c>
      <c r="G150" t="s">
        <v>234</v>
      </c>
      <c r="H150" t="s">
        <v>45</v>
      </c>
      <c r="I150" t="s">
        <v>2214</v>
      </c>
      <c r="J150" t="s">
        <v>2215</v>
      </c>
      <c r="K150" t="s">
        <v>236</v>
      </c>
      <c r="L150" t="s">
        <v>49</v>
      </c>
      <c r="M150" t="s">
        <v>2310</v>
      </c>
      <c r="N150" t="s">
        <v>1112</v>
      </c>
      <c r="O150">
        <v>190</v>
      </c>
      <c r="P150">
        <v>220</v>
      </c>
      <c r="Q150" s="3">
        <f t="shared" si="4"/>
        <v>0.86363636363636365</v>
      </c>
      <c r="R150" s="4" t="str">
        <f t="shared" si="5"/>
        <v>80%-89%</v>
      </c>
    </row>
    <row r="151" spans="1:18" ht="16.5" x14ac:dyDescent="0.45">
      <c r="A151" t="s">
        <v>16</v>
      </c>
      <c r="B151" t="s">
        <v>419</v>
      </c>
      <c r="C151" t="s">
        <v>2350</v>
      </c>
      <c r="D151" t="s">
        <v>2351</v>
      </c>
      <c r="E151" t="s">
        <v>2212</v>
      </c>
      <c r="F151" t="s">
        <v>2213</v>
      </c>
      <c r="G151" t="s">
        <v>234</v>
      </c>
      <c r="H151" t="s">
        <v>45</v>
      </c>
      <c r="I151" t="s">
        <v>2214</v>
      </c>
      <c r="J151" t="s">
        <v>2215</v>
      </c>
      <c r="K151" t="s">
        <v>236</v>
      </c>
      <c r="L151" t="s">
        <v>49</v>
      </c>
      <c r="M151" t="s">
        <v>2352</v>
      </c>
      <c r="N151" t="s">
        <v>1112</v>
      </c>
      <c r="O151">
        <v>190</v>
      </c>
      <c r="P151">
        <v>220</v>
      </c>
      <c r="Q151" s="3">
        <f t="shared" si="4"/>
        <v>0.86363636363636365</v>
      </c>
      <c r="R151" s="4" t="str">
        <f t="shared" si="5"/>
        <v>80%-89%</v>
      </c>
    </row>
    <row r="152" spans="1:18" ht="16.5" x14ac:dyDescent="0.45">
      <c r="A152" t="s">
        <v>16</v>
      </c>
      <c r="B152" t="s">
        <v>3759</v>
      </c>
      <c r="C152" t="s">
        <v>1209</v>
      </c>
      <c r="D152" t="s">
        <v>1210</v>
      </c>
      <c r="E152" t="s">
        <v>1211</v>
      </c>
      <c r="F152" t="s">
        <v>1212</v>
      </c>
      <c r="G152" t="s">
        <v>682</v>
      </c>
      <c r="H152" t="s">
        <v>57</v>
      </c>
      <c r="I152" t="s">
        <v>1213</v>
      </c>
      <c r="J152" t="s">
        <v>1214</v>
      </c>
      <c r="K152" t="s">
        <v>685</v>
      </c>
      <c r="L152" t="s">
        <v>61</v>
      </c>
      <c r="M152" t="s">
        <v>1215</v>
      </c>
      <c r="N152" t="s">
        <v>1216</v>
      </c>
      <c r="O152">
        <v>215</v>
      </c>
      <c r="P152">
        <v>250</v>
      </c>
      <c r="Q152" s="3">
        <f t="shared" si="4"/>
        <v>0.86</v>
      </c>
      <c r="R152" s="4" t="str">
        <f t="shared" si="5"/>
        <v>80%-89%</v>
      </c>
    </row>
    <row r="153" spans="1:18" ht="16.5" x14ac:dyDescent="0.45">
      <c r="A153" t="s">
        <v>16</v>
      </c>
      <c r="B153" t="s">
        <v>17</v>
      </c>
      <c r="C153" t="s">
        <v>3442</v>
      </c>
      <c r="D153" t="s">
        <v>3443</v>
      </c>
      <c r="E153" t="s">
        <v>3058</v>
      </c>
      <c r="F153" t="s">
        <v>3059</v>
      </c>
      <c r="G153" t="s">
        <v>153</v>
      </c>
      <c r="H153" t="s">
        <v>45</v>
      </c>
      <c r="I153" t="s">
        <v>3060</v>
      </c>
      <c r="J153" t="s">
        <v>3061</v>
      </c>
      <c r="K153" t="s">
        <v>156</v>
      </c>
      <c r="L153" t="s">
        <v>49</v>
      </c>
      <c r="M153" t="s">
        <v>4734</v>
      </c>
      <c r="N153" t="s">
        <v>219</v>
      </c>
      <c r="O153">
        <v>378</v>
      </c>
      <c r="P153">
        <v>440</v>
      </c>
      <c r="Q153" s="3">
        <f t="shared" si="4"/>
        <v>0.85909090909090913</v>
      </c>
      <c r="R153" s="4" t="str">
        <f t="shared" si="5"/>
        <v>80%-89%</v>
      </c>
    </row>
    <row r="154" spans="1:18" ht="16.5" x14ac:dyDescent="0.45">
      <c r="A154" t="s">
        <v>16</v>
      </c>
      <c r="B154" t="s">
        <v>772</v>
      </c>
      <c r="C154" t="s">
        <v>1057</v>
      </c>
      <c r="D154" t="s">
        <v>1058</v>
      </c>
      <c r="E154" t="s">
        <v>1059</v>
      </c>
      <c r="F154" t="s">
        <v>1060</v>
      </c>
      <c r="G154" t="s">
        <v>682</v>
      </c>
      <c r="H154" t="s">
        <v>57</v>
      </c>
      <c r="I154" t="s">
        <v>1061</v>
      </c>
      <c r="J154" t="s">
        <v>1062</v>
      </c>
      <c r="K154" t="s">
        <v>685</v>
      </c>
      <c r="L154" t="s">
        <v>61</v>
      </c>
      <c r="M154" t="s">
        <v>1063</v>
      </c>
      <c r="N154" t="s">
        <v>687</v>
      </c>
      <c r="O154">
        <v>600</v>
      </c>
      <c r="P154">
        <v>700</v>
      </c>
      <c r="Q154" s="3">
        <f t="shared" si="4"/>
        <v>0.8571428571428571</v>
      </c>
      <c r="R154" s="4" t="str">
        <f t="shared" si="5"/>
        <v>80%-89%</v>
      </c>
    </row>
    <row r="155" spans="1:18" ht="16.5" x14ac:dyDescent="0.45">
      <c r="A155" t="s">
        <v>16</v>
      </c>
      <c r="B155" t="s">
        <v>7706</v>
      </c>
      <c r="C155" t="s">
        <v>7707</v>
      </c>
      <c r="D155" t="s">
        <v>7707</v>
      </c>
      <c r="E155" t="s">
        <v>7707</v>
      </c>
      <c r="F155" t="s">
        <v>7708</v>
      </c>
      <c r="G155" t="s">
        <v>682</v>
      </c>
      <c r="H155" t="s">
        <v>57</v>
      </c>
      <c r="I155" t="s">
        <v>7707</v>
      </c>
      <c r="J155" t="s">
        <v>7708</v>
      </c>
      <c r="K155" t="s">
        <v>685</v>
      </c>
      <c r="L155" t="s">
        <v>61</v>
      </c>
      <c r="M155" t="s">
        <v>7709</v>
      </c>
      <c r="N155" t="s">
        <v>5226</v>
      </c>
      <c r="O155">
        <v>18000</v>
      </c>
      <c r="P155">
        <v>21000</v>
      </c>
      <c r="Q155" s="3">
        <f t="shared" si="4"/>
        <v>0.8571428571428571</v>
      </c>
      <c r="R155" s="4" t="str">
        <f t="shared" si="5"/>
        <v>80%-89%</v>
      </c>
    </row>
    <row r="156" spans="1:18" ht="16.5" x14ac:dyDescent="0.45">
      <c r="A156" t="s">
        <v>16</v>
      </c>
      <c r="B156" t="s">
        <v>7706</v>
      </c>
      <c r="C156" t="s">
        <v>7710</v>
      </c>
      <c r="D156" t="s">
        <v>7710</v>
      </c>
      <c r="E156" t="s">
        <v>7710</v>
      </c>
      <c r="F156" t="s">
        <v>7711</v>
      </c>
      <c r="G156" t="s">
        <v>682</v>
      </c>
      <c r="H156" t="s">
        <v>57</v>
      </c>
      <c r="I156" t="s">
        <v>7710</v>
      </c>
      <c r="J156" t="s">
        <v>7711</v>
      </c>
      <c r="K156" t="s">
        <v>685</v>
      </c>
      <c r="L156" t="s">
        <v>61</v>
      </c>
      <c r="M156" t="s">
        <v>7712</v>
      </c>
      <c r="N156" t="s">
        <v>5226</v>
      </c>
      <c r="O156">
        <v>18000</v>
      </c>
      <c r="P156">
        <v>21000</v>
      </c>
      <c r="Q156" s="3">
        <f t="shared" si="4"/>
        <v>0.8571428571428571</v>
      </c>
      <c r="R156" s="4" t="str">
        <f t="shared" si="5"/>
        <v>80%-89%</v>
      </c>
    </row>
    <row r="157" spans="1:18" ht="16.5" x14ac:dyDescent="0.45">
      <c r="A157" t="s">
        <v>16</v>
      </c>
      <c r="B157" t="s">
        <v>7706</v>
      </c>
      <c r="C157" t="s">
        <v>7713</v>
      </c>
      <c r="D157" t="s">
        <v>7713</v>
      </c>
      <c r="E157" t="s">
        <v>7713</v>
      </c>
      <c r="F157" t="s">
        <v>7714</v>
      </c>
      <c r="G157" t="s">
        <v>682</v>
      </c>
      <c r="H157" t="s">
        <v>57</v>
      </c>
      <c r="I157" t="s">
        <v>7713</v>
      </c>
      <c r="J157" t="s">
        <v>7714</v>
      </c>
      <c r="K157" t="s">
        <v>685</v>
      </c>
      <c r="L157" t="s">
        <v>61</v>
      </c>
      <c r="M157" t="s">
        <v>7715</v>
      </c>
      <c r="N157" t="s">
        <v>5226</v>
      </c>
      <c r="O157">
        <v>18000</v>
      </c>
      <c r="P157">
        <v>21000</v>
      </c>
      <c r="Q157" s="3">
        <f t="shared" si="4"/>
        <v>0.8571428571428571</v>
      </c>
      <c r="R157" s="4" t="str">
        <f t="shared" si="5"/>
        <v>80%-89%</v>
      </c>
    </row>
    <row r="158" spans="1:18" ht="16.5" x14ac:dyDescent="0.45">
      <c r="A158" t="s">
        <v>16</v>
      </c>
      <c r="B158" t="s">
        <v>7706</v>
      </c>
      <c r="C158" t="s">
        <v>7716</v>
      </c>
      <c r="D158" t="s">
        <v>7716</v>
      </c>
      <c r="E158" t="s">
        <v>7716</v>
      </c>
      <c r="F158" t="s">
        <v>7717</v>
      </c>
      <c r="G158" t="s">
        <v>682</v>
      </c>
      <c r="H158" t="s">
        <v>57</v>
      </c>
      <c r="I158" t="s">
        <v>7716</v>
      </c>
      <c r="J158" t="s">
        <v>7717</v>
      </c>
      <c r="K158" t="s">
        <v>685</v>
      </c>
      <c r="L158" t="s">
        <v>61</v>
      </c>
      <c r="M158" t="s">
        <v>7718</v>
      </c>
      <c r="N158" t="s">
        <v>5226</v>
      </c>
      <c r="O158">
        <v>18000</v>
      </c>
      <c r="P158">
        <v>21000</v>
      </c>
      <c r="Q158" s="3">
        <f t="shared" si="4"/>
        <v>0.8571428571428571</v>
      </c>
      <c r="R158" s="4" t="str">
        <f t="shared" si="5"/>
        <v>80%-89%</v>
      </c>
    </row>
    <row r="159" spans="1:18" ht="16.5" x14ac:dyDescent="0.45">
      <c r="A159" t="s">
        <v>16</v>
      </c>
      <c r="B159" t="s">
        <v>7706</v>
      </c>
      <c r="C159" t="s">
        <v>7719</v>
      </c>
      <c r="D159" t="s">
        <v>7719</v>
      </c>
      <c r="E159" t="s">
        <v>7719</v>
      </c>
      <c r="F159" t="s">
        <v>7720</v>
      </c>
      <c r="G159" t="s">
        <v>682</v>
      </c>
      <c r="H159" t="s">
        <v>57</v>
      </c>
      <c r="I159" t="s">
        <v>7719</v>
      </c>
      <c r="J159" t="s">
        <v>7720</v>
      </c>
      <c r="K159" t="s">
        <v>685</v>
      </c>
      <c r="L159" t="s">
        <v>61</v>
      </c>
      <c r="M159" t="s">
        <v>7721</v>
      </c>
      <c r="N159" t="s">
        <v>5226</v>
      </c>
      <c r="O159">
        <v>18000</v>
      </c>
      <c r="P159">
        <v>21000</v>
      </c>
      <c r="Q159" s="3">
        <f t="shared" si="4"/>
        <v>0.8571428571428571</v>
      </c>
      <c r="R159" s="4" t="str">
        <f t="shared" si="5"/>
        <v>80%-89%</v>
      </c>
    </row>
    <row r="160" spans="1:18" ht="16.5" x14ac:dyDescent="0.45">
      <c r="A160" t="s">
        <v>16</v>
      </c>
      <c r="B160" t="s">
        <v>7706</v>
      </c>
      <c r="C160" t="s">
        <v>7722</v>
      </c>
      <c r="D160" t="s">
        <v>7722</v>
      </c>
      <c r="E160" t="s">
        <v>7722</v>
      </c>
      <c r="F160" t="s">
        <v>7723</v>
      </c>
      <c r="G160" t="s">
        <v>682</v>
      </c>
      <c r="H160" t="s">
        <v>57</v>
      </c>
      <c r="I160" t="s">
        <v>7722</v>
      </c>
      <c r="J160" t="s">
        <v>7723</v>
      </c>
      <c r="K160" t="s">
        <v>685</v>
      </c>
      <c r="L160" t="s">
        <v>61</v>
      </c>
      <c r="M160" t="s">
        <v>7724</v>
      </c>
      <c r="N160" t="s">
        <v>5226</v>
      </c>
      <c r="O160">
        <v>18000</v>
      </c>
      <c r="P160">
        <v>21000</v>
      </c>
      <c r="Q160" s="3">
        <f t="shared" si="4"/>
        <v>0.8571428571428571</v>
      </c>
      <c r="R160" s="4" t="str">
        <f t="shared" si="5"/>
        <v>80%-89%</v>
      </c>
    </row>
    <row r="161" spans="1:18" ht="16.5" x14ac:dyDescent="0.45">
      <c r="A161" t="s">
        <v>16</v>
      </c>
      <c r="B161" t="s">
        <v>7706</v>
      </c>
      <c r="C161" t="s">
        <v>7725</v>
      </c>
      <c r="D161" t="s">
        <v>7725</v>
      </c>
      <c r="E161" t="s">
        <v>7725</v>
      </c>
      <c r="F161" t="s">
        <v>7726</v>
      </c>
      <c r="G161" t="s">
        <v>682</v>
      </c>
      <c r="H161" t="s">
        <v>57</v>
      </c>
      <c r="I161" t="s">
        <v>7725</v>
      </c>
      <c r="J161" t="s">
        <v>7726</v>
      </c>
      <c r="K161" t="s">
        <v>685</v>
      </c>
      <c r="L161" t="s">
        <v>61</v>
      </c>
      <c r="M161" t="s">
        <v>7727</v>
      </c>
      <c r="N161" t="s">
        <v>5226</v>
      </c>
      <c r="O161">
        <v>18000</v>
      </c>
      <c r="P161">
        <v>21000</v>
      </c>
      <c r="Q161" s="3">
        <f t="shared" si="4"/>
        <v>0.8571428571428571</v>
      </c>
      <c r="R161" s="4" t="str">
        <f t="shared" si="5"/>
        <v>80%-89%</v>
      </c>
    </row>
    <row r="162" spans="1:18" ht="16.5" x14ac:dyDescent="0.45">
      <c r="A162" t="s">
        <v>16</v>
      </c>
      <c r="B162" t="s">
        <v>17</v>
      </c>
      <c r="C162" t="s">
        <v>598</v>
      </c>
      <c r="D162" t="s">
        <v>599</v>
      </c>
      <c r="E162" t="s">
        <v>600</v>
      </c>
      <c r="F162" t="s">
        <v>601</v>
      </c>
      <c r="G162" t="s">
        <v>234</v>
      </c>
      <c r="H162" t="s">
        <v>45</v>
      </c>
      <c r="I162" t="s">
        <v>602</v>
      </c>
      <c r="J162" t="s">
        <v>603</v>
      </c>
      <c r="K162" t="s">
        <v>236</v>
      </c>
      <c r="L162" t="s">
        <v>49</v>
      </c>
      <c r="M162" t="s">
        <v>604</v>
      </c>
      <c r="N162" t="s">
        <v>238</v>
      </c>
      <c r="O162">
        <v>170</v>
      </c>
      <c r="P162">
        <v>200</v>
      </c>
      <c r="Q162" s="3">
        <f t="shared" si="4"/>
        <v>0.85</v>
      </c>
      <c r="R162" s="4" t="str">
        <f t="shared" si="5"/>
        <v>80%-89%</v>
      </c>
    </row>
    <row r="163" spans="1:18" ht="16.5" x14ac:dyDescent="0.45">
      <c r="A163" t="s">
        <v>16</v>
      </c>
      <c r="B163" t="s">
        <v>17</v>
      </c>
      <c r="C163" t="s">
        <v>2085</v>
      </c>
      <c r="D163" t="s">
        <v>2086</v>
      </c>
      <c r="E163" t="s">
        <v>2085</v>
      </c>
      <c r="F163" t="s">
        <v>2087</v>
      </c>
      <c r="G163" t="s">
        <v>34</v>
      </c>
      <c r="H163" t="s">
        <v>23</v>
      </c>
      <c r="I163" t="s">
        <v>2086</v>
      </c>
      <c r="J163" t="s">
        <v>2088</v>
      </c>
      <c r="K163" t="s">
        <v>37</v>
      </c>
      <c r="L163" t="s">
        <v>27</v>
      </c>
      <c r="M163" t="s">
        <v>2089</v>
      </c>
      <c r="N163" t="s">
        <v>38</v>
      </c>
      <c r="O163">
        <v>170</v>
      </c>
      <c r="P163">
        <v>200</v>
      </c>
      <c r="Q163" s="3">
        <f t="shared" si="4"/>
        <v>0.85</v>
      </c>
      <c r="R163" s="4" t="str">
        <f t="shared" si="5"/>
        <v>80%-89%</v>
      </c>
    </row>
    <row r="164" spans="1:18" ht="16.5" x14ac:dyDescent="0.45">
      <c r="A164" t="s">
        <v>16</v>
      </c>
      <c r="B164" t="s">
        <v>7728</v>
      </c>
      <c r="C164" t="s">
        <v>4486</v>
      </c>
      <c r="D164" t="s">
        <v>4487</v>
      </c>
      <c r="E164" t="s">
        <v>4486</v>
      </c>
      <c r="F164" t="s">
        <v>4488</v>
      </c>
      <c r="G164" t="s">
        <v>56</v>
      </c>
      <c r="H164" t="s">
        <v>57</v>
      </c>
      <c r="I164" t="s">
        <v>4487</v>
      </c>
      <c r="J164" t="s">
        <v>4489</v>
      </c>
      <c r="K164" t="s">
        <v>60</v>
      </c>
      <c r="L164" t="s">
        <v>61</v>
      </c>
      <c r="M164" t="s">
        <v>4490</v>
      </c>
      <c r="N164" t="s">
        <v>63</v>
      </c>
      <c r="O164">
        <v>650</v>
      </c>
      <c r="P164">
        <v>768</v>
      </c>
      <c r="Q164" s="3">
        <f t="shared" si="4"/>
        <v>0.84635416666666663</v>
      </c>
      <c r="R164" s="4" t="str">
        <f t="shared" si="5"/>
        <v>80%-89%</v>
      </c>
    </row>
    <row r="165" spans="1:18" ht="16.5" x14ac:dyDescent="0.45">
      <c r="A165" t="s">
        <v>16</v>
      </c>
      <c r="B165" t="s">
        <v>7728</v>
      </c>
      <c r="C165" t="s">
        <v>4491</v>
      </c>
      <c r="D165" t="s">
        <v>4492</v>
      </c>
      <c r="E165" t="s">
        <v>4491</v>
      </c>
      <c r="F165" t="s">
        <v>4493</v>
      </c>
      <c r="G165" t="s">
        <v>44</v>
      </c>
      <c r="H165" t="s">
        <v>45</v>
      </c>
      <c r="I165" t="s">
        <v>4492</v>
      </c>
      <c r="J165" t="s">
        <v>4494</v>
      </c>
      <c r="K165" t="s">
        <v>48</v>
      </c>
      <c r="L165" t="s">
        <v>49</v>
      </c>
      <c r="M165" t="s">
        <v>4495</v>
      </c>
      <c r="N165" t="s">
        <v>3247</v>
      </c>
      <c r="O165">
        <v>650</v>
      </c>
      <c r="P165">
        <v>768</v>
      </c>
      <c r="Q165" s="3">
        <f t="shared" si="4"/>
        <v>0.84635416666666663</v>
      </c>
      <c r="R165" s="4" t="str">
        <f t="shared" si="5"/>
        <v>80%-89%</v>
      </c>
    </row>
    <row r="166" spans="1:18" ht="16.5" x14ac:dyDescent="0.45">
      <c r="A166" t="s">
        <v>16</v>
      </c>
      <c r="B166" t="s">
        <v>7728</v>
      </c>
      <c r="C166" t="s">
        <v>4515</v>
      </c>
      <c r="D166" t="s">
        <v>4516</v>
      </c>
      <c r="E166" t="s">
        <v>4515</v>
      </c>
      <c r="F166" t="s">
        <v>4517</v>
      </c>
      <c r="G166" t="s">
        <v>3124</v>
      </c>
      <c r="H166" t="s">
        <v>3124</v>
      </c>
      <c r="I166" t="s">
        <v>4516</v>
      </c>
      <c r="J166" t="s">
        <v>4518</v>
      </c>
      <c r="K166" t="s">
        <v>3126</v>
      </c>
      <c r="L166" t="s">
        <v>3126</v>
      </c>
      <c r="M166" t="s">
        <v>4519</v>
      </c>
      <c r="N166" t="s">
        <v>3128</v>
      </c>
      <c r="O166">
        <v>650</v>
      </c>
      <c r="P166">
        <v>768</v>
      </c>
      <c r="Q166" s="3">
        <f t="shared" si="4"/>
        <v>0.84635416666666663</v>
      </c>
      <c r="R166" s="4" t="str">
        <f t="shared" si="5"/>
        <v>80%-89%</v>
      </c>
    </row>
    <row r="167" spans="1:18" ht="16.5" x14ac:dyDescent="0.45">
      <c r="A167" t="s">
        <v>16</v>
      </c>
      <c r="B167" t="s">
        <v>7728</v>
      </c>
      <c r="C167" t="s">
        <v>4520</v>
      </c>
      <c r="D167" t="s">
        <v>4521</v>
      </c>
      <c r="E167" t="s">
        <v>4520</v>
      </c>
      <c r="F167" t="s">
        <v>4522</v>
      </c>
      <c r="G167" t="s">
        <v>3124</v>
      </c>
      <c r="H167" t="s">
        <v>3124</v>
      </c>
      <c r="I167" t="s">
        <v>4521</v>
      </c>
      <c r="J167" t="s">
        <v>4523</v>
      </c>
      <c r="K167" t="s">
        <v>3126</v>
      </c>
      <c r="L167" t="s">
        <v>3126</v>
      </c>
      <c r="M167" t="s">
        <v>4524</v>
      </c>
      <c r="N167" t="s">
        <v>3128</v>
      </c>
      <c r="O167">
        <v>650</v>
      </c>
      <c r="P167">
        <v>768</v>
      </c>
      <c r="Q167" s="3">
        <f t="shared" si="4"/>
        <v>0.84635416666666663</v>
      </c>
      <c r="R167" s="4" t="str">
        <f t="shared" si="5"/>
        <v>80%-89%</v>
      </c>
    </row>
    <row r="168" spans="1:18" ht="16.5" x14ac:dyDescent="0.45">
      <c r="A168" t="s">
        <v>16</v>
      </c>
      <c r="B168" t="s">
        <v>7728</v>
      </c>
      <c r="C168" t="s">
        <v>139</v>
      </c>
      <c r="D168" t="s">
        <v>140</v>
      </c>
      <c r="E168" t="s">
        <v>139</v>
      </c>
      <c r="F168" t="s">
        <v>141</v>
      </c>
      <c r="G168" t="s">
        <v>142</v>
      </c>
      <c r="H168" t="s">
        <v>57</v>
      </c>
      <c r="I168" t="s">
        <v>140</v>
      </c>
      <c r="J168" t="s">
        <v>143</v>
      </c>
      <c r="K168" t="s">
        <v>144</v>
      </c>
      <c r="L168" t="s">
        <v>61</v>
      </c>
      <c r="M168" t="s">
        <v>145</v>
      </c>
      <c r="N168" t="s">
        <v>146</v>
      </c>
      <c r="O168">
        <v>650</v>
      </c>
      <c r="P168">
        <v>768</v>
      </c>
      <c r="Q168" s="3">
        <f t="shared" si="4"/>
        <v>0.84635416666666663</v>
      </c>
      <c r="R168" s="4" t="str">
        <f t="shared" si="5"/>
        <v>80%-89%</v>
      </c>
    </row>
    <row r="169" spans="1:18" ht="16.5" x14ac:dyDescent="0.45">
      <c r="A169" t="s">
        <v>16</v>
      </c>
      <c r="B169" t="s">
        <v>7728</v>
      </c>
      <c r="C169" t="s">
        <v>172</v>
      </c>
      <c r="D169" t="s">
        <v>173</v>
      </c>
      <c r="E169" t="s">
        <v>172</v>
      </c>
      <c r="F169" t="s">
        <v>174</v>
      </c>
      <c r="G169" t="s">
        <v>73</v>
      </c>
      <c r="H169" t="s">
        <v>57</v>
      </c>
      <c r="I169" t="s">
        <v>173</v>
      </c>
      <c r="J169" t="s">
        <v>175</v>
      </c>
      <c r="K169" t="s">
        <v>76</v>
      </c>
      <c r="L169" t="s">
        <v>61</v>
      </c>
      <c r="M169" t="s">
        <v>176</v>
      </c>
      <c r="N169" t="s">
        <v>177</v>
      </c>
      <c r="O169">
        <v>650</v>
      </c>
      <c r="P169">
        <v>768</v>
      </c>
      <c r="Q169" s="3">
        <f t="shared" si="4"/>
        <v>0.84635416666666663</v>
      </c>
      <c r="R169" s="4" t="str">
        <f t="shared" si="5"/>
        <v>80%-89%</v>
      </c>
    </row>
    <row r="170" spans="1:18" ht="16.5" x14ac:dyDescent="0.45">
      <c r="A170" t="s">
        <v>16</v>
      </c>
      <c r="B170" t="s">
        <v>7728</v>
      </c>
      <c r="C170" t="s">
        <v>186</v>
      </c>
      <c r="D170" t="s">
        <v>187</v>
      </c>
      <c r="E170" t="s">
        <v>186</v>
      </c>
      <c r="F170" t="s">
        <v>188</v>
      </c>
      <c r="G170" t="s">
        <v>56</v>
      </c>
      <c r="H170" t="s">
        <v>57</v>
      </c>
      <c r="I170" t="s">
        <v>187</v>
      </c>
      <c r="J170" t="s">
        <v>189</v>
      </c>
      <c r="K170" t="s">
        <v>60</v>
      </c>
      <c r="L170" t="s">
        <v>61</v>
      </c>
      <c r="M170" t="s">
        <v>190</v>
      </c>
      <c r="N170" t="s">
        <v>191</v>
      </c>
      <c r="O170">
        <v>650</v>
      </c>
      <c r="P170">
        <v>768</v>
      </c>
      <c r="Q170" s="3">
        <f t="shared" si="4"/>
        <v>0.84635416666666663</v>
      </c>
      <c r="R170" s="4" t="str">
        <f t="shared" si="5"/>
        <v>80%-89%</v>
      </c>
    </row>
    <row r="171" spans="1:18" ht="16.5" x14ac:dyDescent="0.45">
      <c r="A171" t="s">
        <v>16</v>
      </c>
      <c r="B171" t="s">
        <v>7728</v>
      </c>
      <c r="C171" t="s">
        <v>192</v>
      </c>
      <c r="D171" t="s">
        <v>193</v>
      </c>
      <c r="E171" t="s">
        <v>192</v>
      </c>
      <c r="F171" t="s">
        <v>194</v>
      </c>
      <c r="G171" t="s">
        <v>56</v>
      </c>
      <c r="H171" t="s">
        <v>57</v>
      </c>
      <c r="I171" t="s">
        <v>193</v>
      </c>
      <c r="J171" t="s">
        <v>195</v>
      </c>
      <c r="K171" t="s">
        <v>60</v>
      </c>
      <c r="L171" t="s">
        <v>61</v>
      </c>
      <c r="M171" t="s">
        <v>196</v>
      </c>
      <c r="N171" t="s">
        <v>197</v>
      </c>
      <c r="O171">
        <v>650</v>
      </c>
      <c r="P171">
        <v>768</v>
      </c>
      <c r="Q171" s="3">
        <f t="shared" si="4"/>
        <v>0.84635416666666663</v>
      </c>
      <c r="R171" s="4" t="str">
        <f t="shared" si="5"/>
        <v>80%-89%</v>
      </c>
    </row>
    <row r="172" spans="1:18" ht="16.5" x14ac:dyDescent="0.45">
      <c r="A172" t="s">
        <v>16</v>
      </c>
      <c r="B172" t="s">
        <v>7728</v>
      </c>
      <c r="C172" t="s">
        <v>198</v>
      </c>
      <c r="D172" t="s">
        <v>199</v>
      </c>
      <c r="E172" t="s">
        <v>198</v>
      </c>
      <c r="F172" t="s">
        <v>200</v>
      </c>
      <c r="G172" t="s">
        <v>153</v>
      </c>
      <c r="H172" t="s">
        <v>45</v>
      </c>
      <c r="I172" t="s">
        <v>199</v>
      </c>
      <c r="J172" t="s">
        <v>201</v>
      </c>
      <c r="K172" t="s">
        <v>156</v>
      </c>
      <c r="L172" t="s">
        <v>49</v>
      </c>
      <c r="M172" t="s">
        <v>202</v>
      </c>
      <c r="N172" t="s">
        <v>185</v>
      </c>
      <c r="O172">
        <v>650</v>
      </c>
      <c r="P172">
        <v>768</v>
      </c>
      <c r="Q172" s="3">
        <f t="shared" si="4"/>
        <v>0.84635416666666663</v>
      </c>
      <c r="R172" s="4" t="str">
        <f t="shared" si="5"/>
        <v>80%-89%</v>
      </c>
    </row>
    <row r="173" spans="1:18" ht="16.5" x14ac:dyDescent="0.45">
      <c r="A173" t="s">
        <v>16</v>
      </c>
      <c r="B173" t="s">
        <v>7728</v>
      </c>
      <c r="C173" t="s">
        <v>203</v>
      </c>
      <c r="D173" t="s">
        <v>204</v>
      </c>
      <c r="E173" t="s">
        <v>203</v>
      </c>
      <c r="F173" t="s">
        <v>205</v>
      </c>
      <c r="G173" t="s">
        <v>153</v>
      </c>
      <c r="H173" t="s">
        <v>45</v>
      </c>
      <c r="I173" t="s">
        <v>204</v>
      </c>
      <c r="J173" t="s">
        <v>206</v>
      </c>
      <c r="K173" t="s">
        <v>156</v>
      </c>
      <c r="L173" t="s">
        <v>49</v>
      </c>
      <c r="M173" t="s">
        <v>207</v>
      </c>
      <c r="N173" t="s">
        <v>208</v>
      </c>
      <c r="O173">
        <v>650</v>
      </c>
      <c r="P173">
        <v>768</v>
      </c>
      <c r="Q173" s="3">
        <f t="shared" si="4"/>
        <v>0.84635416666666663</v>
      </c>
      <c r="R173" s="4" t="str">
        <f t="shared" si="5"/>
        <v>80%-89%</v>
      </c>
    </row>
    <row r="174" spans="1:18" ht="16.5" x14ac:dyDescent="0.45">
      <c r="A174" t="s">
        <v>16</v>
      </c>
      <c r="B174" t="s">
        <v>7728</v>
      </c>
      <c r="C174" t="s">
        <v>209</v>
      </c>
      <c r="D174" t="s">
        <v>210</v>
      </c>
      <c r="E174" t="s">
        <v>209</v>
      </c>
      <c r="F174" t="s">
        <v>211</v>
      </c>
      <c r="G174" t="s">
        <v>153</v>
      </c>
      <c r="H174" t="s">
        <v>45</v>
      </c>
      <c r="I174" t="s">
        <v>210</v>
      </c>
      <c r="J174" t="s">
        <v>212</v>
      </c>
      <c r="K174" t="s">
        <v>156</v>
      </c>
      <c r="L174" t="s">
        <v>49</v>
      </c>
      <c r="M174" t="s">
        <v>213</v>
      </c>
      <c r="N174" t="s">
        <v>158</v>
      </c>
      <c r="O174">
        <v>650</v>
      </c>
      <c r="P174">
        <v>768</v>
      </c>
      <c r="Q174" s="3">
        <f t="shared" si="4"/>
        <v>0.84635416666666663</v>
      </c>
      <c r="R174" s="4" t="str">
        <f t="shared" si="5"/>
        <v>80%-89%</v>
      </c>
    </row>
    <row r="175" spans="1:18" ht="16.5" x14ac:dyDescent="0.45">
      <c r="A175" t="s">
        <v>16</v>
      </c>
      <c r="B175" t="s">
        <v>7728</v>
      </c>
      <c r="C175" t="s">
        <v>214</v>
      </c>
      <c r="D175" t="s">
        <v>215</v>
      </c>
      <c r="E175" t="s">
        <v>214</v>
      </c>
      <c r="F175" t="s">
        <v>216</v>
      </c>
      <c r="G175" t="s">
        <v>153</v>
      </c>
      <c r="H175" t="s">
        <v>45</v>
      </c>
      <c r="I175" t="s">
        <v>215</v>
      </c>
      <c r="J175" t="s">
        <v>217</v>
      </c>
      <c r="K175" t="s">
        <v>156</v>
      </c>
      <c r="L175" t="s">
        <v>49</v>
      </c>
      <c r="M175" t="s">
        <v>218</v>
      </c>
      <c r="N175" t="s">
        <v>219</v>
      </c>
      <c r="O175">
        <v>650</v>
      </c>
      <c r="P175">
        <v>768</v>
      </c>
      <c r="Q175" s="3">
        <f t="shared" si="4"/>
        <v>0.84635416666666663</v>
      </c>
      <c r="R175" s="4" t="str">
        <f t="shared" si="5"/>
        <v>80%-89%</v>
      </c>
    </row>
    <row r="176" spans="1:18" ht="16.5" x14ac:dyDescent="0.45">
      <c r="A176" t="s">
        <v>16</v>
      </c>
      <c r="B176" t="s">
        <v>7728</v>
      </c>
      <c r="C176" t="s">
        <v>220</v>
      </c>
      <c r="D176" t="s">
        <v>221</v>
      </c>
      <c r="E176" t="s">
        <v>220</v>
      </c>
      <c r="F176" t="s">
        <v>222</v>
      </c>
      <c r="G176" t="s">
        <v>153</v>
      </c>
      <c r="H176" t="s">
        <v>45</v>
      </c>
      <c r="I176" t="s">
        <v>221</v>
      </c>
      <c r="J176" t="s">
        <v>223</v>
      </c>
      <c r="K176" t="s">
        <v>156</v>
      </c>
      <c r="L176" t="s">
        <v>49</v>
      </c>
      <c r="M176" t="s">
        <v>224</v>
      </c>
      <c r="N176" t="s">
        <v>219</v>
      </c>
      <c r="O176">
        <v>650</v>
      </c>
      <c r="P176">
        <v>768</v>
      </c>
      <c r="Q176" s="3">
        <f t="shared" si="4"/>
        <v>0.84635416666666663</v>
      </c>
      <c r="R176" s="4" t="str">
        <f t="shared" si="5"/>
        <v>80%-89%</v>
      </c>
    </row>
    <row r="177" spans="1:18" ht="16.5" x14ac:dyDescent="0.45">
      <c r="A177" t="s">
        <v>16</v>
      </c>
      <c r="B177" t="s">
        <v>7728</v>
      </c>
      <c r="C177" t="s">
        <v>225</v>
      </c>
      <c r="D177" t="s">
        <v>226</v>
      </c>
      <c r="E177" t="s">
        <v>225</v>
      </c>
      <c r="F177" t="s">
        <v>227</v>
      </c>
      <c r="G177" t="s">
        <v>153</v>
      </c>
      <c r="H177" t="s">
        <v>45</v>
      </c>
      <c r="I177" t="s">
        <v>226</v>
      </c>
      <c r="J177" t="s">
        <v>228</v>
      </c>
      <c r="K177" t="s">
        <v>156</v>
      </c>
      <c r="L177" t="s">
        <v>49</v>
      </c>
      <c r="M177" t="s">
        <v>229</v>
      </c>
      <c r="N177" t="s">
        <v>230</v>
      </c>
      <c r="O177">
        <v>650</v>
      </c>
      <c r="P177">
        <v>768</v>
      </c>
      <c r="Q177" s="3">
        <f t="shared" si="4"/>
        <v>0.84635416666666663</v>
      </c>
      <c r="R177" s="4" t="str">
        <f t="shared" si="5"/>
        <v>80%-89%</v>
      </c>
    </row>
    <row r="178" spans="1:18" ht="16.5" x14ac:dyDescent="0.45">
      <c r="A178" t="s">
        <v>16</v>
      </c>
      <c r="B178" t="s">
        <v>7728</v>
      </c>
      <c r="C178" t="s">
        <v>231</v>
      </c>
      <c r="D178" t="s">
        <v>232</v>
      </c>
      <c r="E178" t="s">
        <v>231</v>
      </c>
      <c r="F178" t="s">
        <v>233</v>
      </c>
      <c r="G178" t="s">
        <v>234</v>
      </c>
      <c r="H178" t="s">
        <v>45</v>
      </c>
      <c r="I178" t="s">
        <v>232</v>
      </c>
      <c r="J178" t="s">
        <v>235</v>
      </c>
      <c r="K178" t="s">
        <v>236</v>
      </c>
      <c r="L178" t="s">
        <v>49</v>
      </c>
      <c r="M178" t="s">
        <v>237</v>
      </c>
      <c r="N178" t="s">
        <v>238</v>
      </c>
      <c r="O178">
        <v>650</v>
      </c>
      <c r="P178">
        <v>768</v>
      </c>
      <c r="Q178" s="3">
        <f t="shared" si="4"/>
        <v>0.84635416666666663</v>
      </c>
      <c r="R178" s="4" t="str">
        <f t="shared" si="5"/>
        <v>80%-89%</v>
      </c>
    </row>
    <row r="179" spans="1:18" ht="16.5" x14ac:dyDescent="0.45">
      <c r="A179" t="s">
        <v>16</v>
      </c>
      <c r="B179" t="s">
        <v>7728</v>
      </c>
      <c r="C179" t="s">
        <v>239</v>
      </c>
      <c r="D179" t="s">
        <v>240</v>
      </c>
      <c r="E179" t="s">
        <v>239</v>
      </c>
      <c r="F179" t="s">
        <v>241</v>
      </c>
      <c r="G179" t="s">
        <v>234</v>
      </c>
      <c r="H179" t="s">
        <v>45</v>
      </c>
      <c r="I179" t="s">
        <v>240</v>
      </c>
      <c r="J179" t="s">
        <v>242</v>
      </c>
      <c r="K179" t="s">
        <v>236</v>
      </c>
      <c r="L179" t="s">
        <v>49</v>
      </c>
      <c r="M179" t="s">
        <v>243</v>
      </c>
      <c r="N179" t="s">
        <v>244</v>
      </c>
      <c r="O179">
        <v>650</v>
      </c>
      <c r="P179">
        <v>768</v>
      </c>
      <c r="Q179" s="3">
        <f t="shared" si="4"/>
        <v>0.84635416666666663</v>
      </c>
      <c r="R179" s="4" t="str">
        <f t="shared" si="5"/>
        <v>80%-89%</v>
      </c>
    </row>
    <row r="180" spans="1:18" ht="16.5" x14ac:dyDescent="0.45">
      <c r="A180" t="s">
        <v>16</v>
      </c>
      <c r="B180" t="s">
        <v>7728</v>
      </c>
      <c r="C180" t="s">
        <v>245</v>
      </c>
      <c r="D180" t="s">
        <v>246</v>
      </c>
      <c r="E180" t="s">
        <v>245</v>
      </c>
      <c r="F180" t="s">
        <v>247</v>
      </c>
      <c r="G180" t="s">
        <v>119</v>
      </c>
      <c r="H180" t="s">
        <v>45</v>
      </c>
      <c r="I180" t="s">
        <v>246</v>
      </c>
      <c r="J180" t="s">
        <v>248</v>
      </c>
      <c r="K180" t="s">
        <v>122</v>
      </c>
      <c r="L180" t="s">
        <v>49</v>
      </c>
      <c r="M180" t="s">
        <v>249</v>
      </c>
      <c r="N180" t="s">
        <v>250</v>
      </c>
      <c r="O180">
        <v>650</v>
      </c>
      <c r="P180">
        <v>768</v>
      </c>
      <c r="Q180" s="3">
        <f t="shared" si="4"/>
        <v>0.84635416666666663</v>
      </c>
      <c r="R180" s="4" t="str">
        <f t="shared" si="5"/>
        <v>80%-89%</v>
      </c>
    </row>
    <row r="181" spans="1:18" ht="16.5" x14ac:dyDescent="0.45">
      <c r="A181" t="s">
        <v>16</v>
      </c>
      <c r="B181" t="s">
        <v>7728</v>
      </c>
      <c r="C181" t="s">
        <v>251</v>
      </c>
      <c r="D181" t="s">
        <v>252</v>
      </c>
      <c r="E181" t="s">
        <v>251</v>
      </c>
      <c r="F181" t="s">
        <v>253</v>
      </c>
      <c r="G181" t="s">
        <v>119</v>
      </c>
      <c r="H181" t="s">
        <v>45</v>
      </c>
      <c r="I181" t="s">
        <v>252</v>
      </c>
      <c r="J181" t="s">
        <v>254</v>
      </c>
      <c r="K181" t="s">
        <v>122</v>
      </c>
      <c r="L181" t="s">
        <v>49</v>
      </c>
      <c r="M181" t="s">
        <v>255</v>
      </c>
      <c r="N181" t="s">
        <v>124</v>
      </c>
      <c r="O181">
        <v>650</v>
      </c>
      <c r="P181">
        <v>768</v>
      </c>
      <c r="Q181" s="3">
        <f t="shared" si="4"/>
        <v>0.84635416666666663</v>
      </c>
      <c r="R181" s="4" t="str">
        <f t="shared" si="5"/>
        <v>80%-89%</v>
      </c>
    </row>
    <row r="182" spans="1:18" ht="16.5" x14ac:dyDescent="0.45">
      <c r="A182" t="s">
        <v>16</v>
      </c>
      <c r="B182" t="s">
        <v>7728</v>
      </c>
      <c r="C182" t="s">
        <v>256</v>
      </c>
      <c r="D182" t="s">
        <v>257</v>
      </c>
      <c r="E182" t="s">
        <v>256</v>
      </c>
      <c r="F182" t="s">
        <v>258</v>
      </c>
      <c r="G182" t="s">
        <v>259</v>
      </c>
      <c r="H182" t="s">
        <v>45</v>
      </c>
      <c r="I182" t="s">
        <v>257</v>
      </c>
      <c r="J182" t="s">
        <v>260</v>
      </c>
      <c r="K182" t="s">
        <v>261</v>
      </c>
      <c r="L182" t="s">
        <v>49</v>
      </c>
      <c r="M182" t="s">
        <v>262</v>
      </c>
      <c r="N182" t="s">
        <v>263</v>
      </c>
      <c r="O182">
        <v>650</v>
      </c>
      <c r="P182">
        <v>768</v>
      </c>
      <c r="Q182" s="3">
        <f t="shared" si="4"/>
        <v>0.84635416666666663</v>
      </c>
      <c r="R182" s="4" t="str">
        <f t="shared" si="5"/>
        <v>80%-89%</v>
      </c>
    </row>
    <row r="183" spans="1:18" ht="16.5" x14ac:dyDescent="0.45">
      <c r="A183" t="s">
        <v>16</v>
      </c>
      <c r="B183" t="s">
        <v>7728</v>
      </c>
      <c r="C183" t="s">
        <v>264</v>
      </c>
      <c r="D183" t="s">
        <v>265</v>
      </c>
      <c r="E183" t="s">
        <v>264</v>
      </c>
      <c r="F183" t="s">
        <v>266</v>
      </c>
      <c r="G183" t="s">
        <v>259</v>
      </c>
      <c r="H183" t="s">
        <v>45</v>
      </c>
      <c r="I183" t="s">
        <v>265</v>
      </c>
      <c r="J183" t="s">
        <v>267</v>
      </c>
      <c r="K183" t="s">
        <v>261</v>
      </c>
      <c r="L183" t="s">
        <v>49</v>
      </c>
      <c r="M183" t="s">
        <v>268</v>
      </c>
      <c r="N183" t="s">
        <v>269</v>
      </c>
      <c r="O183">
        <v>650</v>
      </c>
      <c r="P183">
        <v>768</v>
      </c>
      <c r="Q183" s="3">
        <f t="shared" si="4"/>
        <v>0.84635416666666663</v>
      </c>
      <c r="R183" s="4" t="str">
        <f t="shared" si="5"/>
        <v>80%-89%</v>
      </c>
    </row>
    <row r="184" spans="1:18" ht="16.5" x14ac:dyDescent="0.45">
      <c r="A184" t="s">
        <v>16</v>
      </c>
      <c r="B184" t="s">
        <v>7728</v>
      </c>
      <c r="C184" t="s">
        <v>270</v>
      </c>
      <c r="D184" t="s">
        <v>271</v>
      </c>
      <c r="E184" t="s">
        <v>270</v>
      </c>
      <c r="F184" t="s">
        <v>272</v>
      </c>
      <c r="G184" t="s">
        <v>259</v>
      </c>
      <c r="H184" t="s">
        <v>45</v>
      </c>
      <c r="I184" t="s">
        <v>271</v>
      </c>
      <c r="J184" t="s">
        <v>273</v>
      </c>
      <c r="K184" t="s">
        <v>261</v>
      </c>
      <c r="L184" t="s">
        <v>49</v>
      </c>
      <c r="M184" t="s">
        <v>274</v>
      </c>
      <c r="N184" t="s">
        <v>275</v>
      </c>
      <c r="O184">
        <v>650</v>
      </c>
      <c r="P184">
        <v>768</v>
      </c>
      <c r="Q184" s="3">
        <f t="shared" si="4"/>
        <v>0.84635416666666663</v>
      </c>
      <c r="R184" s="4" t="str">
        <f t="shared" si="5"/>
        <v>80%-89%</v>
      </c>
    </row>
    <row r="185" spans="1:18" ht="16.5" x14ac:dyDescent="0.45">
      <c r="A185" t="s">
        <v>16</v>
      </c>
      <c r="B185" t="s">
        <v>7728</v>
      </c>
      <c r="C185" t="s">
        <v>276</v>
      </c>
      <c r="D185" t="s">
        <v>277</v>
      </c>
      <c r="E185" t="s">
        <v>276</v>
      </c>
      <c r="F185" t="s">
        <v>278</v>
      </c>
      <c r="G185" t="s">
        <v>259</v>
      </c>
      <c r="H185" t="s">
        <v>45</v>
      </c>
      <c r="I185" t="s">
        <v>277</v>
      </c>
      <c r="J185" t="s">
        <v>279</v>
      </c>
      <c r="K185" t="s">
        <v>261</v>
      </c>
      <c r="L185" t="s">
        <v>49</v>
      </c>
      <c r="M185" t="s">
        <v>280</v>
      </c>
      <c r="N185" t="s">
        <v>281</v>
      </c>
      <c r="O185">
        <v>650</v>
      </c>
      <c r="P185">
        <v>768</v>
      </c>
      <c r="Q185" s="3">
        <f t="shared" si="4"/>
        <v>0.84635416666666663</v>
      </c>
      <c r="R185" s="4" t="str">
        <f t="shared" si="5"/>
        <v>80%-89%</v>
      </c>
    </row>
    <row r="186" spans="1:18" ht="16.5" x14ac:dyDescent="0.45">
      <c r="A186" t="s">
        <v>16</v>
      </c>
      <c r="B186" t="s">
        <v>7728</v>
      </c>
      <c r="C186" t="s">
        <v>282</v>
      </c>
      <c r="D186" t="s">
        <v>283</v>
      </c>
      <c r="E186" t="s">
        <v>282</v>
      </c>
      <c r="F186" t="s">
        <v>284</v>
      </c>
      <c r="G186" t="s">
        <v>44</v>
      </c>
      <c r="H186" t="s">
        <v>45</v>
      </c>
      <c r="I186" t="s">
        <v>283</v>
      </c>
      <c r="J186" t="s">
        <v>285</v>
      </c>
      <c r="K186" t="s">
        <v>48</v>
      </c>
      <c r="L186" t="s">
        <v>49</v>
      </c>
      <c r="M186" t="s">
        <v>286</v>
      </c>
      <c r="N186" t="s">
        <v>51</v>
      </c>
      <c r="O186">
        <v>650</v>
      </c>
      <c r="P186">
        <v>768</v>
      </c>
      <c r="Q186" s="3">
        <f t="shared" si="4"/>
        <v>0.84635416666666663</v>
      </c>
      <c r="R186" s="4" t="str">
        <f t="shared" si="5"/>
        <v>80%-89%</v>
      </c>
    </row>
    <row r="187" spans="1:18" ht="16.5" x14ac:dyDescent="0.45">
      <c r="A187" t="s">
        <v>16</v>
      </c>
      <c r="B187" t="s">
        <v>7728</v>
      </c>
      <c r="C187" t="s">
        <v>287</v>
      </c>
      <c r="D187" t="s">
        <v>288</v>
      </c>
      <c r="E187" t="s">
        <v>287</v>
      </c>
      <c r="F187" t="s">
        <v>289</v>
      </c>
      <c r="G187" t="s">
        <v>44</v>
      </c>
      <c r="H187" t="s">
        <v>45</v>
      </c>
      <c r="I187" t="s">
        <v>288</v>
      </c>
      <c r="J187" t="s">
        <v>290</v>
      </c>
      <c r="K187" t="s">
        <v>48</v>
      </c>
      <c r="L187" t="s">
        <v>49</v>
      </c>
      <c r="M187" t="s">
        <v>291</v>
      </c>
      <c r="N187" t="s">
        <v>292</v>
      </c>
      <c r="O187">
        <v>650</v>
      </c>
      <c r="P187">
        <v>768</v>
      </c>
      <c r="Q187" s="3">
        <f t="shared" si="4"/>
        <v>0.84635416666666663</v>
      </c>
      <c r="R187" s="4" t="str">
        <f t="shared" si="5"/>
        <v>80%-89%</v>
      </c>
    </row>
    <row r="188" spans="1:18" ht="16.5" x14ac:dyDescent="0.45">
      <c r="A188" t="s">
        <v>16</v>
      </c>
      <c r="B188" t="s">
        <v>7728</v>
      </c>
      <c r="C188" t="s">
        <v>293</v>
      </c>
      <c r="D188" t="s">
        <v>294</v>
      </c>
      <c r="E188" t="s">
        <v>293</v>
      </c>
      <c r="F188" t="s">
        <v>295</v>
      </c>
      <c r="G188" t="s">
        <v>44</v>
      </c>
      <c r="H188" t="s">
        <v>45</v>
      </c>
      <c r="I188" t="s">
        <v>294</v>
      </c>
      <c r="J188" t="s">
        <v>296</v>
      </c>
      <c r="K188" t="s">
        <v>48</v>
      </c>
      <c r="L188" t="s">
        <v>49</v>
      </c>
      <c r="M188" t="s">
        <v>297</v>
      </c>
      <c r="N188" t="s">
        <v>298</v>
      </c>
      <c r="O188">
        <v>650</v>
      </c>
      <c r="P188">
        <v>768</v>
      </c>
      <c r="Q188" s="3">
        <f t="shared" si="4"/>
        <v>0.84635416666666663</v>
      </c>
      <c r="R188" s="4" t="str">
        <f t="shared" si="5"/>
        <v>80%-89%</v>
      </c>
    </row>
    <row r="189" spans="1:18" ht="16.5" x14ac:dyDescent="0.45">
      <c r="A189" t="s">
        <v>16</v>
      </c>
      <c r="B189" t="s">
        <v>7728</v>
      </c>
      <c r="C189" t="s">
        <v>299</v>
      </c>
      <c r="D189" t="s">
        <v>300</v>
      </c>
      <c r="E189" t="s">
        <v>299</v>
      </c>
      <c r="F189" t="s">
        <v>301</v>
      </c>
      <c r="G189" t="s">
        <v>44</v>
      </c>
      <c r="H189" t="s">
        <v>45</v>
      </c>
      <c r="I189" t="s">
        <v>300</v>
      </c>
      <c r="J189" t="s">
        <v>302</v>
      </c>
      <c r="K189" t="s">
        <v>48</v>
      </c>
      <c r="L189" t="s">
        <v>49</v>
      </c>
      <c r="M189" t="s">
        <v>303</v>
      </c>
      <c r="N189" t="s">
        <v>68</v>
      </c>
      <c r="O189">
        <v>650</v>
      </c>
      <c r="P189">
        <v>768</v>
      </c>
      <c r="Q189" s="3">
        <f t="shared" si="4"/>
        <v>0.84635416666666663</v>
      </c>
      <c r="R189" s="4" t="str">
        <f t="shared" si="5"/>
        <v>80%-89%</v>
      </c>
    </row>
    <row r="190" spans="1:18" ht="16.5" x14ac:dyDescent="0.45">
      <c r="A190" t="s">
        <v>16</v>
      </c>
      <c r="B190" t="s">
        <v>7728</v>
      </c>
      <c r="C190" t="s">
        <v>304</v>
      </c>
      <c r="D190" t="s">
        <v>305</v>
      </c>
      <c r="E190" t="s">
        <v>304</v>
      </c>
      <c r="F190" t="s">
        <v>306</v>
      </c>
      <c r="G190" t="s">
        <v>83</v>
      </c>
      <c r="H190" t="s">
        <v>23</v>
      </c>
      <c r="I190" t="s">
        <v>305</v>
      </c>
      <c r="J190" t="s">
        <v>307</v>
      </c>
      <c r="K190" t="s">
        <v>86</v>
      </c>
      <c r="L190" t="s">
        <v>27</v>
      </c>
      <c r="M190" t="s">
        <v>308</v>
      </c>
      <c r="N190" t="s">
        <v>88</v>
      </c>
      <c r="O190">
        <v>650</v>
      </c>
      <c r="P190">
        <v>768</v>
      </c>
      <c r="Q190" s="3">
        <f t="shared" si="4"/>
        <v>0.84635416666666663</v>
      </c>
      <c r="R190" s="4" t="str">
        <f t="shared" si="5"/>
        <v>80%-89%</v>
      </c>
    </row>
    <row r="191" spans="1:18" ht="16.5" x14ac:dyDescent="0.45">
      <c r="A191" t="s">
        <v>16</v>
      </c>
      <c r="B191" t="s">
        <v>7728</v>
      </c>
      <c r="C191" t="s">
        <v>309</v>
      </c>
      <c r="D191" t="s">
        <v>310</v>
      </c>
      <c r="E191" t="s">
        <v>309</v>
      </c>
      <c r="F191" t="s">
        <v>311</v>
      </c>
      <c r="G191" t="s">
        <v>83</v>
      </c>
      <c r="H191" t="s">
        <v>23</v>
      </c>
      <c r="I191" t="s">
        <v>310</v>
      </c>
      <c r="J191" t="s">
        <v>312</v>
      </c>
      <c r="K191" t="s">
        <v>86</v>
      </c>
      <c r="L191" t="s">
        <v>27</v>
      </c>
      <c r="M191" t="s">
        <v>313</v>
      </c>
      <c r="N191" t="s">
        <v>88</v>
      </c>
      <c r="O191">
        <v>650</v>
      </c>
      <c r="P191">
        <v>768</v>
      </c>
      <c r="Q191" s="3">
        <f t="shared" si="4"/>
        <v>0.84635416666666663</v>
      </c>
      <c r="R191" s="4" t="str">
        <f t="shared" si="5"/>
        <v>80%-89%</v>
      </c>
    </row>
    <row r="192" spans="1:18" ht="16.5" x14ac:dyDescent="0.45">
      <c r="A192" t="s">
        <v>16</v>
      </c>
      <c r="B192" t="s">
        <v>7728</v>
      </c>
      <c r="C192" t="s">
        <v>314</v>
      </c>
      <c r="D192" t="s">
        <v>315</v>
      </c>
      <c r="E192" t="s">
        <v>314</v>
      </c>
      <c r="F192" t="s">
        <v>316</v>
      </c>
      <c r="G192" t="s">
        <v>83</v>
      </c>
      <c r="H192" t="s">
        <v>23</v>
      </c>
      <c r="I192" t="s">
        <v>315</v>
      </c>
      <c r="J192" t="s">
        <v>317</v>
      </c>
      <c r="K192" t="s">
        <v>86</v>
      </c>
      <c r="L192" t="s">
        <v>27</v>
      </c>
      <c r="M192" t="s">
        <v>318</v>
      </c>
      <c r="N192" t="s">
        <v>88</v>
      </c>
      <c r="O192">
        <v>650</v>
      </c>
      <c r="P192">
        <v>768</v>
      </c>
      <c r="Q192" s="3">
        <f t="shared" si="4"/>
        <v>0.84635416666666663</v>
      </c>
      <c r="R192" s="4" t="str">
        <f t="shared" si="5"/>
        <v>80%-89%</v>
      </c>
    </row>
    <row r="193" spans="1:18" ht="16.5" x14ac:dyDescent="0.45">
      <c r="A193" t="s">
        <v>16</v>
      </c>
      <c r="B193" t="s">
        <v>7728</v>
      </c>
      <c r="C193" t="s">
        <v>319</v>
      </c>
      <c r="D193" t="s">
        <v>320</v>
      </c>
      <c r="E193" t="s">
        <v>319</v>
      </c>
      <c r="F193" t="s">
        <v>321</v>
      </c>
      <c r="G193" t="s">
        <v>34</v>
      </c>
      <c r="H193" t="s">
        <v>23</v>
      </c>
      <c r="I193" t="s">
        <v>320</v>
      </c>
      <c r="J193" t="s">
        <v>322</v>
      </c>
      <c r="K193" t="s">
        <v>37</v>
      </c>
      <c r="L193" t="s">
        <v>27</v>
      </c>
      <c r="M193" t="s">
        <v>323</v>
      </c>
      <c r="N193" t="s">
        <v>38</v>
      </c>
      <c r="O193">
        <v>650</v>
      </c>
      <c r="P193">
        <v>768</v>
      </c>
      <c r="Q193" s="3">
        <f t="shared" si="4"/>
        <v>0.84635416666666663</v>
      </c>
      <c r="R193" s="4" t="str">
        <f t="shared" si="5"/>
        <v>80%-89%</v>
      </c>
    </row>
    <row r="194" spans="1:18" ht="16.5" x14ac:dyDescent="0.45">
      <c r="A194" t="s">
        <v>16</v>
      </c>
      <c r="B194" t="s">
        <v>7728</v>
      </c>
      <c r="C194" t="s">
        <v>324</v>
      </c>
      <c r="D194" t="s">
        <v>325</v>
      </c>
      <c r="E194" t="s">
        <v>326</v>
      </c>
      <c r="F194" t="s">
        <v>327</v>
      </c>
      <c r="G194" t="s">
        <v>34</v>
      </c>
      <c r="H194" t="s">
        <v>23</v>
      </c>
      <c r="I194" t="s">
        <v>325</v>
      </c>
      <c r="J194" t="s">
        <v>328</v>
      </c>
      <c r="K194" t="s">
        <v>37</v>
      </c>
      <c r="L194" t="s">
        <v>27</v>
      </c>
      <c r="M194" t="s">
        <v>329</v>
      </c>
      <c r="N194" t="s">
        <v>38</v>
      </c>
      <c r="O194">
        <v>650</v>
      </c>
      <c r="P194">
        <v>768</v>
      </c>
      <c r="Q194" s="3">
        <f t="shared" ref="Q194:Q257" si="6">O194/P194</f>
        <v>0.84635416666666663</v>
      </c>
      <c r="R194" s="4" t="str">
        <f t="shared" si="5"/>
        <v>80%-89%</v>
      </c>
    </row>
    <row r="195" spans="1:18" ht="16.5" x14ac:dyDescent="0.45">
      <c r="A195" t="s">
        <v>16</v>
      </c>
      <c r="B195" t="s">
        <v>7728</v>
      </c>
      <c r="C195" t="s">
        <v>330</v>
      </c>
      <c r="D195" t="s">
        <v>331</v>
      </c>
      <c r="E195" t="s">
        <v>332</v>
      </c>
      <c r="F195" t="s">
        <v>333</v>
      </c>
      <c r="G195" t="s">
        <v>34</v>
      </c>
      <c r="H195" t="s">
        <v>23</v>
      </c>
      <c r="I195" t="s">
        <v>331</v>
      </c>
      <c r="J195" t="s">
        <v>334</v>
      </c>
      <c r="K195" t="s">
        <v>37</v>
      </c>
      <c r="L195" t="s">
        <v>27</v>
      </c>
      <c r="M195" t="s">
        <v>335</v>
      </c>
      <c r="N195" t="s">
        <v>336</v>
      </c>
      <c r="O195">
        <v>650</v>
      </c>
      <c r="P195">
        <v>768</v>
      </c>
      <c r="Q195" s="3">
        <f t="shared" si="6"/>
        <v>0.84635416666666663</v>
      </c>
      <c r="R195" s="4" t="str">
        <f t="shared" ref="R195:R258" si="7">IF(Q195&lt;0.1,"&lt;10%", IF(Q195&lt;0.2,"10%-19%", IF(Q195&lt;0.3,"20%-29%", IF(Q195&lt;0.4,"30%-39%", IF(Q195&lt;0.5,"40%-49%", IF(Q195&lt;0.6,"50%-59%", IF(Q195&lt;0.7,"60%-69%", IF(Q195&lt;0.8,"70%-79%", IF(Q195&lt;0.9,"80%-89%", IF(Q195&lt;1,"90%-99%","&gt;100%"))))))))))</f>
        <v>80%-89%</v>
      </c>
    </row>
    <row r="196" spans="1:18" ht="16.5" x14ac:dyDescent="0.45">
      <c r="A196" t="s">
        <v>16</v>
      </c>
      <c r="B196" t="s">
        <v>7728</v>
      </c>
      <c r="C196" t="s">
        <v>337</v>
      </c>
      <c r="D196" t="s">
        <v>338</v>
      </c>
      <c r="E196" t="s">
        <v>337</v>
      </c>
      <c r="F196" t="s">
        <v>339</v>
      </c>
      <c r="G196" t="s">
        <v>34</v>
      </c>
      <c r="H196" t="s">
        <v>23</v>
      </c>
      <c r="I196" t="s">
        <v>338</v>
      </c>
      <c r="J196" t="s">
        <v>340</v>
      </c>
      <c r="K196" t="s">
        <v>37</v>
      </c>
      <c r="L196" t="s">
        <v>27</v>
      </c>
      <c r="M196" t="s">
        <v>341</v>
      </c>
      <c r="N196" t="s">
        <v>342</v>
      </c>
      <c r="O196">
        <v>650</v>
      </c>
      <c r="P196">
        <v>768</v>
      </c>
      <c r="Q196" s="3">
        <f t="shared" si="6"/>
        <v>0.84635416666666663</v>
      </c>
      <c r="R196" s="4" t="str">
        <f t="shared" si="7"/>
        <v>80%-89%</v>
      </c>
    </row>
    <row r="197" spans="1:18" ht="16.5" x14ac:dyDescent="0.45">
      <c r="A197" t="s">
        <v>16</v>
      </c>
      <c r="B197" t="s">
        <v>7728</v>
      </c>
      <c r="C197" t="s">
        <v>343</v>
      </c>
      <c r="D197" t="s">
        <v>344</v>
      </c>
      <c r="E197" t="s">
        <v>343</v>
      </c>
      <c r="F197" t="s">
        <v>345</v>
      </c>
      <c r="G197" t="s">
        <v>22</v>
      </c>
      <c r="H197" t="s">
        <v>23</v>
      </c>
      <c r="I197" t="s">
        <v>344</v>
      </c>
      <c r="J197" t="s">
        <v>346</v>
      </c>
      <c r="K197" t="s">
        <v>26</v>
      </c>
      <c r="L197" t="s">
        <v>27</v>
      </c>
      <c r="M197" t="s">
        <v>347</v>
      </c>
      <c r="N197" t="s">
        <v>29</v>
      </c>
      <c r="O197">
        <v>650</v>
      </c>
      <c r="P197">
        <v>768</v>
      </c>
      <c r="Q197" s="3">
        <f t="shared" si="6"/>
        <v>0.84635416666666663</v>
      </c>
      <c r="R197" s="4" t="str">
        <f t="shared" si="7"/>
        <v>80%-89%</v>
      </c>
    </row>
    <row r="198" spans="1:18" ht="16.5" x14ac:dyDescent="0.45">
      <c r="A198" t="s">
        <v>16</v>
      </c>
      <c r="B198" t="s">
        <v>7728</v>
      </c>
      <c r="C198" t="s">
        <v>348</v>
      </c>
      <c r="D198" t="s">
        <v>349</v>
      </c>
      <c r="E198" t="s">
        <v>348</v>
      </c>
      <c r="F198" t="s">
        <v>350</v>
      </c>
      <c r="G198" t="s">
        <v>351</v>
      </c>
      <c r="H198" t="s">
        <v>23</v>
      </c>
      <c r="I198" t="s">
        <v>349</v>
      </c>
      <c r="J198" t="s">
        <v>352</v>
      </c>
      <c r="K198" t="s">
        <v>353</v>
      </c>
      <c r="L198" t="s">
        <v>27</v>
      </c>
      <c r="M198" t="s">
        <v>354</v>
      </c>
      <c r="N198" t="s">
        <v>355</v>
      </c>
      <c r="O198">
        <v>650</v>
      </c>
      <c r="P198">
        <v>768</v>
      </c>
      <c r="Q198" s="3">
        <f t="shared" si="6"/>
        <v>0.84635416666666663</v>
      </c>
      <c r="R198" s="4" t="str">
        <f t="shared" si="7"/>
        <v>80%-89%</v>
      </c>
    </row>
    <row r="199" spans="1:18" ht="16.5" x14ac:dyDescent="0.45">
      <c r="A199" t="s">
        <v>16</v>
      </c>
      <c r="B199" t="s">
        <v>7728</v>
      </c>
      <c r="C199" t="s">
        <v>356</v>
      </c>
      <c r="D199" t="s">
        <v>357</v>
      </c>
      <c r="E199" t="s">
        <v>356</v>
      </c>
      <c r="F199" t="s">
        <v>358</v>
      </c>
      <c r="G199" t="s">
        <v>351</v>
      </c>
      <c r="H199" t="s">
        <v>23</v>
      </c>
      <c r="I199" t="s">
        <v>357</v>
      </c>
      <c r="J199" t="s">
        <v>359</v>
      </c>
      <c r="K199" t="s">
        <v>353</v>
      </c>
      <c r="L199" t="s">
        <v>27</v>
      </c>
      <c r="M199" t="s">
        <v>360</v>
      </c>
      <c r="N199" t="s">
        <v>355</v>
      </c>
      <c r="O199">
        <v>650</v>
      </c>
      <c r="P199">
        <v>768</v>
      </c>
      <c r="Q199" s="3">
        <f t="shared" si="6"/>
        <v>0.84635416666666663</v>
      </c>
      <c r="R199" s="4" t="str">
        <f t="shared" si="7"/>
        <v>80%-89%</v>
      </c>
    </row>
    <row r="200" spans="1:18" ht="16.5" x14ac:dyDescent="0.45">
      <c r="A200" t="s">
        <v>16</v>
      </c>
      <c r="B200" t="s">
        <v>7728</v>
      </c>
      <c r="C200" t="s">
        <v>361</v>
      </c>
      <c r="D200" t="s">
        <v>362</v>
      </c>
      <c r="E200" t="s">
        <v>361</v>
      </c>
      <c r="F200" t="s">
        <v>363</v>
      </c>
      <c r="G200" t="s">
        <v>96</v>
      </c>
      <c r="H200" t="s">
        <v>23</v>
      </c>
      <c r="I200" t="s">
        <v>362</v>
      </c>
      <c r="J200" t="s">
        <v>364</v>
      </c>
      <c r="K200" t="s">
        <v>99</v>
      </c>
      <c r="L200" t="s">
        <v>27</v>
      </c>
      <c r="M200" t="s">
        <v>365</v>
      </c>
      <c r="N200" t="s">
        <v>101</v>
      </c>
      <c r="O200">
        <v>650</v>
      </c>
      <c r="P200">
        <v>768</v>
      </c>
      <c r="Q200" s="3">
        <f t="shared" si="6"/>
        <v>0.84635416666666663</v>
      </c>
      <c r="R200" s="4" t="str">
        <f t="shared" si="7"/>
        <v>80%-89%</v>
      </c>
    </row>
    <row r="201" spans="1:18" ht="16.5" x14ac:dyDescent="0.45">
      <c r="A201" t="s">
        <v>16</v>
      </c>
      <c r="B201" t="s">
        <v>7728</v>
      </c>
      <c r="C201" t="s">
        <v>366</v>
      </c>
      <c r="D201" t="s">
        <v>367</v>
      </c>
      <c r="E201" t="s">
        <v>366</v>
      </c>
      <c r="F201" t="s">
        <v>368</v>
      </c>
      <c r="G201" t="s">
        <v>96</v>
      </c>
      <c r="H201" t="s">
        <v>23</v>
      </c>
      <c r="I201" t="s">
        <v>367</v>
      </c>
      <c r="J201" t="s">
        <v>369</v>
      </c>
      <c r="K201" t="s">
        <v>99</v>
      </c>
      <c r="L201" t="s">
        <v>27</v>
      </c>
      <c r="M201" t="s">
        <v>370</v>
      </c>
      <c r="N201" t="s">
        <v>101</v>
      </c>
      <c r="O201">
        <v>650</v>
      </c>
      <c r="P201">
        <v>768</v>
      </c>
      <c r="Q201" s="3">
        <f t="shared" si="6"/>
        <v>0.84635416666666663</v>
      </c>
      <c r="R201" s="4" t="str">
        <f t="shared" si="7"/>
        <v>80%-89%</v>
      </c>
    </row>
    <row r="202" spans="1:18" ht="16.5" x14ac:dyDescent="0.45">
      <c r="A202" t="s">
        <v>16</v>
      </c>
      <c r="B202" t="s">
        <v>7728</v>
      </c>
      <c r="C202" t="s">
        <v>371</v>
      </c>
      <c r="D202" t="s">
        <v>372</v>
      </c>
      <c r="E202" t="s">
        <v>371</v>
      </c>
      <c r="F202" t="s">
        <v>373</v>
      </c>
      <c r="G202" t="s">
        <v>96</v>
      </c>
      <c r="H202" t="s">
        <v>23</v>
      </c>
      <c r="I202" t="s">
        <v>372</v>
      </c>
      <c r="J202" t="s">
        <v>374</v>
      </c>
      <c r="K202" t="s">
        <v>99</v>
      </c>
      <c r="L202" t="s">
        <v>27</v>
      </c>
      <c r="M202" t="s">
        <v>375</v>
      </c>
      <c r="N202" t="s">
        <v>101</v>
      </c>
      <c r="O202">
        <v>650</v>
      </c>
      <c r="P202">
        <v>768</v>
      </c>
      <c r="Q202" s="3">
        <f t="shared" si="6"/>
        <v>0.84635416666666663</v>
      </c>
      <c r="R202" s="4" t="str">
        <f t="shared" si="7"/>
        <v>80%-89%</v>
      </c>
    </row>
    <row r="203" spans="1:18" ht="16.5" x14ac:dyDescent="0.45">
      <c r="A203" t="s">
        <v>16</v>
      </c>
      <c r="B203" t="s">
        <v>7728</v>
      </c>
      <c r="C203" t="s">
        <v>376</v>
      </c>
      <c r="D203" t="s">
        <v>377</v>
      </c>
      <c r="E203" t="s">
        <v>376</v>
      </c>
      <c r="F203" t="s">
        <v>378</v>
      </c>
      <c r="G203" t="s">
        <v>165</v>
      </c>
      <c r="H203" t="s">
        <v>23</v>
      </c>
      <c r="I203" t="s">
        <v>377</v>
      </c>
      <c r="J203" t="s">
        <v>379</v>
      </c>
      <c r="K203" t="s">
        <v>168</v>
      </c>
      <c r="L203" t="s">
        <v>27</v>
      </c>
      <c r="M203" t="s">
        <v>380</v>
      </c>
      <c r="N203" t="s">
        <v>381</v>
      </c>
      <c r="O203">
        <v>650</v>
      </c>
      <c r="P203">
        <v>768</v>
      </c>
      <c r="Q203" s="3">
        <f t="shared" si="6"/>
        <v>0.84635416666666663</v>
      </c>
      <c r="R203" s="4" t="str">
        <f t="shared" si="7"/>
        <v>80%-89%</v>
      </c>
    </row>
    <row r="204" spans="1:18" ht="16.5" x14ac:dyDescent="0.45">
      <c r="A204" t="s">
        <v>16</v>
      </c>
      <c r="B204" t="s">
        <v>7728</v>
      </c>
      <c r="C204" t="s">
        <v>382</v>
      </c>
      <c r="D204" t="s">
        <v>383</v>
      </c>
      <c r="E204" t="s">
        <v>382</v>
      </c>
      <c r="F204" t="s">
        <v>384</v>
      </c>
      <c r="G204" t="s">
        <v>385</v>
      </c>
      <c r="H204" t="s">
        <v>23</v>
      </c>
      <c r="I204" t="s">
        <v>383</v>
      </c>
      <c r="J204" t="s">
        <v>386</v>
      </c>
      <c r="K204" t="s">
        <v>387</v>
      </c>
      <c r="L204" t="s">
        <v>27</v>
      </c>
      <c r="M204" t="s">
        <v>388</v>
      </c>
      <c r="N204" t="s">
        <v>389</v>
      </c>
      <c r="O204">
        <v>650</v>
      </c>
      <c r="P204">
        <v>768</v>
      </c>
      <c r="Q204" s="3">
        <f t="shared" si="6"/>
        <v>0.84635416666666663</v>
      </c>
      <c r="R204" s="4" t="str">
        <f t="shared" si="7"/>
        <v>80%-89%</v>
      </c>
    </row>
    <row r="205" spans="1:18" ht="16.5" x14ac:dyDescent="0.45">
      <c r="A205" t="s">
        <v>16</v>
      </c>
      <c r="B205" t="s">
        <v>7728</v>
      </c>
      <c r="C205" t="s">
        <v>390</v>
      </c>
      <c r="D205" t="s">
        <v>391</v>
      </c>
      <c r="E205" t="s">
        <v>390</v>
      </c>
      <c r="F205" t="s">
        <v>392</v>
      </c>
      <c r="G205" t="s">
        <v>385</v>
      </c>
      <c r="H205" t="s">
        <v>23</v>
      </c>
      <c r="I205" t="s">
        <v>391</v>
      </c>
      <c r="J205" t="s">
        <v>393</v>
      </c>
      <c r="K205" t="s">
        <v>387</v>
      </c>
      <c r="L205" t="s">
        <v>27</v>
      </c>
      <c r="M205" t="s">
        <v>394</v>
      </c>
      <c r="N205" t="s">
        <v>389</v>
      </c>
      <c r="O205">
        <v>650</v>
      </c>
      <c r="P205">
        <v>768</v>
      </c>
      <c r="Q205" s="3">
        <f t="shared" si="6"/>
        <v>0.84635416666666663</v>
      </c>
      <c r="R205" s="4" t="str">
        <f t="shared" si="7"/>
        <v>80%-89%</v>
      </c>
    </row>
    <row r="206" spans="1:18" ht="16.5" x14ac:dyDescent="0.45">
      <c r="A206" t="s">
        <v>16</v>
      </c>
      <c r="B206" t="s">
        <v>7728</v>
      </c>
      <c r="C206" t="s">
        <v>395</v>
      </c>
      <c r="D206" t="s">
        <v>396</v>
      </c>
      <c r="E206" t="s">
        <v>395</v>
      </c>
      <c r="F206" t="s">
        <v>397</v>
      </c>
      <c r="G206" t="s">
        <v>385</v>
      </c>
      <c r="H206" t="s">
        <v>23</v>
      </c>
      <c r="I206" t="s">
        <v>396</v>
      </c>
      <c r="J206" t="s">
        <v>398</v>
      </c>
      <c r="K206" t="s">
        <v>387</v>
      </c>
      <c r="L206" t="s">
        <v>27</v>
      </c>
      <c r="M206" t="s">
        <v>399</v>
      </c>
      <c r="N206" t="s">
        <v>400</v>
      </c>
      <c r="O206">
        <v>650</v>
      </c>
      <c r="P206">
        <v>768</v>
      </c>
      <c r="Q206" s="3">
        <f t="shared" si="6"/>
        <v>0.84635416666666663</v>
      </c>
      <c r="R206" s="4" t="str">
        <f t="shared" si="7"/>
        <v>80%-89%</v>
      </c>
    </row>
    <row r="207" spans="1:18" ht="16.5" x14ac:dyDescent="0.45">
      <c r="A207" t="s">
        <v>16</v>
      </c>
      <c r="B207" t="s">
        <v>7728</v>
      </c>
      <c r="C207" t="s">
        <v>401</v>
      </c>
      <c r="D207" t="s">
        <v>402</v>
      </c>
      <c r="E207" t="s">
        <v>401</v>
      </c>
      <c r="F207" t="s">
        <v>403</v>
      </c>
      <c r="G207" t="s">
        <v>385</v>
      </c>
      <c r="H207" t="s">
        <v>23</v>
      </c>
      <c r="I207" t="s">
        <v>402</v>
      </c>
      <c r="J207" t="s">
        <v>404</v>
      </c>
      <c r="K207" t="s">
        <v>387</v>
      </c>
      <c r="L207" t="s">
        <v>27</v>
      </c>
      <c r="M207" t="s">
        <v>405</v>
      </c>
      <c r="N207" t="s">
        <v>400</v>
      </c>
      <c r="O207">
        <v>650</v>
      </c>
      <c r="P207">
        <v>768</v>
      </c>
      <c r="Q207" s="3">
        <f t="shared" si="6"/>
        <v>0.84635416666666663</v>
      </c>
      <c r="R207" s="4" t="str">
        <f t="shared" si="7"/>
        <v>80%-89%</v>
      </c>
    </row>
    <row r="208" spans="1:18" ht="16.5" x14ac:dyDescent="0.45">
      <c r="A208" t="s">
        <v>16</v>
      </c>
      <c r="B208" t="s">
        <v>7728</v>
      </c>
      <c r="C208" t="s">
        <v>1397</v>
      </c>
      <c r="D208" t="s">
        <v>1398</v>
      </c>
      <c r="E208" t="s">
        <v>1397</v>
      </c>
      <c r="F208" t="s">
        <v>1399</v>
      </c>
      <c r="G208" t="s">
        <v>56</v>
      </c>
      <c r="H208" t="s">
        <v>57</v>
      </c>
      <c r="I208" t="s">
        <v>1398</v>
      </c>
      <c r="J208" t="s">
        <v>1400</v>
      </c>
      <c r="K208" t="s">
        <v>60</v>
      </c>
      <c r="L208" t="s">
        <v>61</v>
      </c>
      <c r="M208" t="s">
        <v>1401</v>
      </c>
      <c r="N208" t="s">
        <v>1402</v>
      </c>
      <c r="O208">
        <v>650</v>
      </c>
      <c r="P208">
        <v>768</v>
      </c>
      <c r="Q208" s="3">
        <f t="shared" si="6"/>
        <v>0.84635416666666663</v>
      </c>
      <c r="R208" s="4" t="str">
        <f t="shared" si="7"/>
        <v>80%-89%</v>
      </c>
    </row>
    <row r="209" spans="1:18" ht="16.5" x14ac:dyDescent="0.45">
      <c r="A209" t="s">
        <v>16</v>
      </c>
      <c r="B209" t="s">
        <v>7728</v>
      </c>
      <c r="C209" t="s">
        <v>1403</v>
      </c>
      <c r="D209" t="s">
        <v>1404</v>
      </c>
      <c r="E209" t="s">
        <v>1403</v>
      </c>
      <c r="F209" t="s">
        <v>1405</v>
      </c>
      <c r="G209" t="s">
        <v>153</v>
      </c>
      <c r="H209" t="s">
        <v>45</v>
      </c>
      <c r="I209" t="s">
        <v>1404</v>
      </c>
      <c r="J209" t="s">
        <v>1406</v>
      </c>
      <c r="K209" t="s">
        <v>156</v>
      </c>
      <c r="L209" t="s">
        <v>49</v>
      </c>
      <c r="M209" t="s">
        <v>1407</v>
      </c>
      <c r="N209" t="s">
        <v>470</v>
      </c>
      <c r="O209">
        <v>650</v>
      </c>
      <c r="P209">
        <v>768</v>
      </c>
      <c r="Q209" s="3">
        <f t="shared" si="6"/>
        <v>0.84635416666666663</v>
      </c>
      <c r="R209" s="4" t="str">
        <f t="shared" si="7"/>
        <v>80%-89%</v>
      </c>
    </row>
    <row r="210" spans="1:18" ht="16.5" x14ac:dyDescent="0.45">
      <c r="A210" t="s">
        <v>16</v>
      </c>
      <c r="B210" t="s">
        <v>7728</v>
      </c>
      <c r="C210" t="s">
        <v>1408</v>
      </c>
      <c r="D210" t="s">
        <v>1409</v>
      </c>
      <c r="E210" t="s">
        <v>1408</v>
      </c>
      <c r="F210" t="s">
        <v>1410</v>
      </c>
      <c r="G210" t="s">
        <v>259</v>
      </c>
      <c r="H210" t="s">
        <v>45</v>
      </c>
      <c r="I210" t="s">
        <v>1409</v>
      </c>
      <c r="J210" t="s">
        <v>1411</v>
      </c>
      <c r="K210" t="s">
        <v>261</v>
      </c>
      <c r="L210" t="s">
        <v>49</v>
      </c>
      <c r="M210" t="s">
        <v>1412</v>
      </c>
      <c r="N210" t="s">
        <v>269</v>
      </c>
      <c r="O210">
        <v>650</v>
      </c>
      <c r="P210">
        <v>768</v>
      </c>
      <c r="Q210" s="3">
        <f t="shared" si="6"/>
        <v>0.84635416666666663</v>
      </c>
      <c r="R210" s="4" t="str">
        <f t="shared" si="7"/>
        <v>80%-89%</v>
      </c>
    </row>
    <row r="211" spans="1:18" ht="16.5" x14ac:dyDescent="0.45">
      <c r="A211" t="s">
        <v>16</v>
      </c>
      <c r="B211" t="s">
        <v>7728</v>
      </c>
      <c r="C211" t="s">
        <v>1413</v>
      </c>
      <c r="D211" t="s">
        <v>1414</v>
      </c>
      <c r="E211" t="s">
        <v>1413</v>
      </c>
      <c r="F211" t="s">
        <v>1415</v>
      </c>
      <c r="G211" t="s">
        <v>83</v>
      </c>
      <c r="H211" t="s">
        <v>23</v>
      </c>
      <c r="I211" t="s">
        <v>1414</v>
      </c>
      <c r="J211" t="s">
        <v>1416</v>
      </c>
      <c r="K211" t="s">
        <v>86</v>
      </c>
      <c r="L211" t="s">
        <v>27</v>
      </c>
      <c r="M211" t="s">
        <v>1417</v>
      </c>
      <c r="N211" t="s">
        <v>88</v>
      </c>
      <c r="O211">
        <v>650</v>
      </c>
      <c r="P211">
        <v>768</v>
      </c>
      <c r="Q211" s="3">
        <f t="shared" si="6"/>
        <v>0.84635416666666663</v>
      </c>
      <c r="R211" s="4" t="str">
        <f t="shared" si="7"/>
        <v>80%-89%</v>
      </c>
    </row>
    <row r="212" spans="1:18" ht="16.5" x14ac:dyDescent="0.45">
      <c r="A212" t="s">
        <v>16</v>
      </c>
      <c r="B212" t="s">
        <v>7728</v>
      </c>
      <c r="C212" t="s">
        <v>1418</v>
      </c>
      <c r="D212" t="s">
        <v>1419</v>
      </c>
      <c r="E212" t="s">
        <v>1418</v>
      </c>
      <c r="F212" t="s">
        <v>1420</v>
      </c>
      <c r="G212" t="s">
        <v>34</v>
      </c>
      <c r="H212" t="s">
        <v>23</v>
      </c>
      <c r="I212" t="s">
        <v>1419</v>
      </c>
      <c r="J212" t="s">
        <v>1421</v>
      </c>
      <c r="K212" t="s">
        <v>37</v>
      </c>
      <c r="L212" t="s">
        <v>27</v>
      </c>
      <c r="M212" t="s">
        <v>1422</v>
      </c>
      <c r="N212" t="s">
        <v>38</v>
      </c>
      <c r="O212">
        <v>650</v>
      </c>
      <c r="P212">
        <v>768</v>
      </c>
      <c r="Q212" s="3">
        <f t="shared" si="6"/>
        <v>0.84635416666666663</v>
      </c>
      <c r="R212" s="4" t="str">
        <f t="shared" si="7"/>
        <v>80%-89%</v>
      </c>
    </row>
    <row r="213" spans="1:18" ht="16.5" x14ac:dyDescent="0.45">
      <c r="A213" t="s">
        <v>16</v>
      </c>
      <c r="B213" t="s">
        <v>7728</v>
      </c>
      <c r="C213" t="s">
        <v>1423</v>
      </c>
      <c r="D213" t="s">
        <v>1424</v>
      </c>
      <c r="E213" t="s">
        <v>1423</v>
      </c>
      <c r="F213" t="s">
        <v>1425</v>
      </c>
      <c r="G213" t="s">
        <v>411</v>
      </c>
      <c r="H213" t="s">
        <v>23</v>
      </c>
      <c r="I213" t="s">
        <v>1424</v>
      </c>
      <c r="J213" t="s">
        <v>1426</v>
      </c>
      <c r="K213" t="s">
        <v>414</v>
      </c>
      <c r="L213" t="s">
        <v>27</v>
      </c>
      <c r="M213" t="s">
        <v>1427</v>
      </c>
      <c r="N213" t="s">
        <v>416</v>
      </c>
      <c r="O213">
        <v>650</v>
      </c>
      <c r="P213">
        <v>768</v>
      </c>
      <c r="Q213" s="3">
        <f t="shared" si="6"/>
        <v>0.84635416666666663</v>
      </c>
      <c r="R213" s="4" t="str">
        <f t="shared" si="7"/>
        <v>80%-89%</v>
      </c>
    </row>
    <row r="214" spans="1:18" ht="16.5" x14ac:dyDescent="0.45">
      <c r="A214" t="s">
        <v>16</v>
      </c>
      <c r="B214" t="s">
        <v>7728</v>
      </c>
      <c r="C214" t="s">
        <v>1727</v>
      </c>
      <c r="D214" t="s">
        <v>1728</v>
      </c>
      <c r="E214" t="s">
        <v>1727</v>
      </c>
      <c r="F214" t="s">
        <v>1729</v>
      </c>
      <c r="G214" t="s">
        <v>56</v>
      </c>
      <c r="H214" t="s">
        <v>57</v>
      </c>
      <c r="I214" t="s">
        <v>1728</v>
      </c>
      <c r="J214" t="s">
        <v>1730</v>
      </c>
      <c r="K214" t="s">
        <v>60</v>
      </c>
      <c r="L214" t="s">
        <v>61</v>
      </c>
      <c r="M214" t="s">
        <v>1731</v>
      </c>
      <c r="N214" t="s">
        <v>191</v>
      </c>
      <c r="O214">
        <v>650</v>
      </c>
      <c r="P214">
        <v>768</v>
      </c>
      <c r="Q214" s="3">
        <f t="shared" si="6"/>
        <v>0.84635416666666663</v>
      </c>
      <c r="R214" s="4" t="str">
        <f t="shared" si="7"/>
        <v>80%-89%</v>
      </c>
    </row>
    <row r="215" spans="1:18" ht="16.5" x14ac:dyDescent="0.45">
      <c r="A215" t="s">
        <v>16</v>
      </c>
      <c r="B215" t="s">
        <v>7728</v>
      </c>
      <c r="C215" t="s">
        <v>1732</v>
      </c>
      <c r="D215" t="s">
        <v>1733</v>
      </c>
      <c r="E215" t="s">
        <v>1732</v>
      </c>
      <c r="F215" t="s">
        <v>1734</v>
      </c>
      <c r="G215" t="s">
        <v>351</v>
      </c>
      <c r="H215" t="s">
        <v>23</v>
      </c>
      <c r="I215" t="s">
        <v>1733</v>
      </c>
      <c r="J215" t="s">
        <v>1735</v>
      </c>
      <c r="K215" t="s">
        <v>353</v>
      </c>
      <c r="L215" t="s">
        <v>27</v>
      </c>
      <c r="M215" t="s">
        <v>1736</v>
      </c>
      <c r="N215" t="s">
        <v>486</v>
      </c>
      <c r="O215">
        <v>650</v>
      </c>
      <c r="P215">
        <v>768</v>
      </c>
      <c r="Q215" s="3">
        <f t="shared" si="6"/>
        <v>0.84635416666666663</v>
      </c>
      <c r="R215" s="4" t="str">
        <f t="shared" si="7"/>
        <v>80%-89%</v>
      </c>
    </row>
    <row r="216" spans="1:18" ht="16.5" x14ac:dyDescent="0.45">
      <c r="A216" t="s">
        <v>16</v>
      </c>
      <c r="B216" t="s">
        <v>7728</v>
      </c>
      <c r="C216" t="s">
        <v>1737</v>
      </c>
      <c r="D216" t="s">
        <v>1738</v>
      </c>
      <c r="E216" t="s">
        <v>1737</v>
      </c>
      <c r="F216" t="s">
        <v>1739</v>
      </c>
      <c r="G216" t="s">
        <v>165</v>
      </c>
      <c r="H216" t="s">
        <v>23</v>
      </c>
      <c r="I216" t="s">
        <v>1738</v>
      </c>
      <c r="J216" t="s">
        <v>1740</v>
      </c>
      <c r="K216" t="s">
        <v>168</v>
      </c>
      <c r="L216" t="s">
        <v>27</v>
      </c>
      <c r="M216" t="s">
        <v>1741</v>
      </c>
      <c r="N216" t="s">
        <v>1742</v>
      </c>
      <c r="O216">
        <v>650</v>
      </c>
      <c r="P216">
        <v>768</v>
      </c>
      <c r="Q216" s="3">
        <f t="shared" si="6"/>
        <v>0.84635416666666663</v>
      </c>
      <c r="R216" s="4" t="str">
        <f t="shared" si="7"/>
        <v>80%-89%</v>
      </c>
    </row>
    <row r="217" spans="1:18" ht="16.5" x14ac:dyDescent="0.45">
      <c r="A217" t="s">
        <v>16</v>
      </c>
      <c r="B217" t="s">
        <v>7728</v>
      </c>
      <c r="C217" t="s">
        <v>1743</v>
      </c>
      <c r="D217" t="s">
        <v>1744</v>
      </c>
      <c r="E217" t="s">
        <v>1743</v>
      </c>
      <c r="F217" t="s">
        <v>1745</v>
      </c>
      <c r="G217" t="s">
        <v>411</v>
      </c>
      <c r="H217" t="s">
        <v>23</v>
      </c>
      <c r="I217" t="s">
        <v>1744</v>
      </c>
      <c r="J217" t="s">
        <v>1746</v>
      </c>
      <c r="K217" t="s">
        <v>414</v>
      </c>
      <c r="L217" t="s">
        <v>27</v>
      </c>
      <c r="M217" t="s">
        <v>1747</v>
      </c>
      <c r="N217" t="s">
        <v>416</v>
      </c>
      <c r="O217">
        <v>650</v>
      </c>
      <c r="P217">
        <v>768</v>
      </c>
      <c r="Q217" s="3">
        <f t="shared" si="6"/>
        <v>0.84635416666666663</v>
      </c>
      <c r="R217" s="4" t="str">
        <f t="shared" si="7"/>
        <v>80%-89%</v>
      </c>
    </row>
    <row r="218" spans="1:18" ht="16.5" x14ac:dyDescent="0.45">
      <c r="A218" t="s">
        <v>16</v>
      </c>
      <c r="B218" t="s">
        <v>7728</v>
      </c>
      <c r="C218" t="s">
        <v>1827</v>
      </c>
      <c r="D218" t="s">
        <v>1828</v>
      </c>
      <c r="E218" t="s">
        <v>1827</v>
      </c>
      <c r="F218" t="s">
        <v>1829</v>
      </c>
      <c r="G218" t="s">
        <v>56</v>
      </c>
      <c r="H218" t="s">
        <v>57</v>
      </c>
      <c r="I218" t="s">
        <v>1828</v>
      </c>
      <c r="J218" t="s">
        <v>1830</v>
      </c>
      <c r="K218" t="s">
        <v>60</v>
      </c>
      <c r="L218" t="s">
        <v>61</v>
      </c>
      <c r="M218" t="s">
        <v>1831</v>
      </c>
      <c r="N218" t="s">
        <v>1832</v>
      </c>
      <c r="O218">
        <v>650</v>
      </c>
      <c r="P218">
        <v>768</v>
      </c>
      <c r="Q218" s="3">
        <f t="shared" si="6"/>
        <v>0.84635416666666663</v>
      </c>
      <c r="R218" s="4" t="str">
        <f t="shared" si="7"/>
        <v>80%-89%</v>
      </c>
    </row>
    <row r="219" spans="1:18" ht="16.5" x14ac:dyDescent="0.45">
      <c r="A219" t="s">
        <v>16</v>
      </c>
      <c r="B219" t="s">
        <v>7728</v>
      </c>
      <c r="C219" t="s">
        <v>1833</v>
      </c>
      <c r="D219" t="s">
        <v>1834</v>
      </c>
      <c r="E219" t="s">
        <v>1833</v>
      </c>
      <c r="F219" t="s">
        <v>1835</v>
      </c>
      <c r="G219" t="s">
        <v>44</v>
      </c>
      <c r="H219" t="s">
        <v>45</v>
      </c>
      <c r="I219" t="s">
        <v>1834</v>
      </c>
      <c r="J219" t="s">
        <v>1836</v>
      </c>
      <c r="K219" t="s">
        <v>48</v>
      </c>
      <c r="L219" t="s">
        <v>49</v>
      </c>
      <c r="M219" t="s">
        <v>1837</v>
      </c>
      <c r="N219" t="s">
        <v>51</v>
      </c>
      <c r="O219">
        <v>650</v>
      </c>
      <c r="P219">
        <v>768</v>
      </c>
      <c r="Q219" s="3">
        <f t="shared" si="6"/>
        <v>0.84635416666666663</v>
      </c>
      <c r="R219" s="4" t="str">
        <f t="shared" si="7"/>
        <v>80%-89%</v>
      </c>
    </row>
    <row r="220" spans="1:18" ht="16.5" x14ac:dyDescent="0.45">
      <c r="A220" t="s">
        <v>16</v>
      </c>
      <c r="B220" t="s">
        <v>7728</v>
      </c>
      <c r="C220" t="s">
        <v>1838</v>
      </c>
      <c r="D220" t="s">
        <v>1839</v>
      </c>
      <c r="E220" t="s">
        <v>1838</v>
      </c>
      <c r="F220" t="s">
        <v>1840</v>
      </c>
      <c r="G220" t="s">
        <v>165</v>
      </c>
      <c r="H220" t="s">
        <v>23</v>
      </c>
      <c r="I220" t="s">
        <v>1839</v>
      </c>
      <c r="J220" t="s">
        <v>1841</v>
      </c>
      <c r="K220" t="s">
        <v>168</v>
      </c>
      <c r="L220" t="s">
        <v>27</v>
      </c>
      <c r="M220" t="s">
        <v>1842</v>
      </c>
      <c r="N220" t="s">
        <v>1742</v>
      </c>
      <c r="O220">
        <v>650</v>
      </c>
      <c r="P220">
        <v>768</v>
      </c>
      <c r="Q220" s="3">
        <f t="shared" si="6"/>
        <v>0.84635416666666663</v>
      </c>
      <c r="R220" s="4" t="str">
        <f t="shared" si="7"/>
        <v>80%-89%</v>
      </c>
    </row>
    <row r="221" spans="1:18" ht="16.5" x14ac:dyDescent="0.45">
      <c r="A221" t="s">
        <v>16</v>
      </c>
      <c r="B221" t="s">
        <v>7728</v>
      </c>
      <c r="C221" t="s">
        <v>1877</v>
      </c>
      <c r="D221" t="s">
        <v>1878</v>
      </c>
      <c r="E221" t="s">
        <v>1879</v>
      </c>
      <c r="F221" t="s">
        <v>1880</v>
      </c>
      <c r="G221" t="s">
        <v>22</v>
      </c>
      <c r="H221" t="s">
        <v>23</v>
      </c>
      <c r="I221" t="s">
        <v>1878</v>
      </c>
      <c r="J221" t="s">
        <v>1881</v>
      </c>
      <c r="K221" t="s">
        <v>26</v>
      </c>
      <c r="L221" t="s">
        <v>27</v>
      </c>
      <c r="M221" t="s">
        <v>1882</v>
      </c>
      <c r="N221" t="s">
        <v>29</v>
      </c>
      <c r="O221">
        <v>650</v>
      </c>
      <c r="P221">
        <v>768</v>
      </c>
      <c r="Q221" s="3">
        <f t="shared" si="6"/>
        <v>0.84635416666666663</v>
      </c>
      <c r="R221" s="4" t="str">
        <f t="shared" si="7"/>
        <v>80%-89%</v>
      </c>
    </row>
    <row r="222" spans="1:18" ht="16.5" x14ac:dyDescent="0.45">
      <c r="A222" t="s">
        <v>16</v>
      </c>
      <c r="B222" t="s">
        <v>7728</v>
      </c>
      <c r="C222" t="s">
        <v>1883</v>
      </c>
      <c r="D222" t="s">
        <v>1884</v>
      </c>
      <c r="E222" t="s">
        <v>1883</v>
      </c>
      <c r="F222" t="s">
        <v>1885</v>
      </c>
      <c r="G222" t="s">
        <v>351</v>
      </c>
      <c r="H222" t="s">
        <v>23</v>
      </c>
      <c r="I222" t="s">
        <v>1884</v>
      </c>
      <c r="J222" t="s">
        <v>1886</v>
      </c>
      <c r="K222" t="s">
        <v>353</v>
      </c>
      <c r="L222" t="s">
        <v>27</v>
      </c>
      <c r="M222" t="s">
        <v>1887</v>
      </c>
      <c r="N222" t="s">
        <v>486</v>
      </c>
      <c r="O222">
        <v>650</v>
      </c>
      <c r="P222">
        <v>768</v>
      </c>
      <c r="Q222" s="3">
        <f t="shared" si="6"/>
        <v>0.84635416666666663</v>
      </c>
      <c r="R222" s="4" t="str">
        <f t="shared" si="7"/>
        <v>80%-89%</v>
      </c>
    </row>
    <row r="223" spans="1:18" ht="16.5" x14ac:dyDescent="0.45">
      <c r="A223" t="s">
        <v>16</v>
      </c>
      <c r="B223" t="s">
        <v>7728</v>
      </c>
      <c r="C223" t="s">
        <v>1973</v>
      </c>
      <c r="D223" t="s">
        <v>1974</v>
      </c>
      <c r="E223" t="s">
        <v>1973</v>
      </c>
      <c r="F223" t="s">
        <v>1975</v>
      </c>
      <c r="G223" t="s">
        <v>234</v>
      </c>
      <c r="H223" t="s">
        <v>45</v>
      </c>
      <c r="I223" t="s">
        <v>1974</v>
      </c>
      <c r="J223" t="s">
        <v>1976</v>
      </c>
      <c r="K223" t="s">
        <v>236</v>
      </c>
      <c r="L223" t="s">
        <v>49</v>
      </c>
      <c r="M223" t="s">
        <v>1977</v>
      </c>
      <c r="N223" t="s">
        <v>1112</v>
      </c>
      <c r="O223">
        <v>650</v>
      </c>
      <c r="P223">
        <v>768</v>
      </c>
      <c r="Q223" s="3">
        <f t="shared" si="6"/>
        <v>0.84635416666666663</v>
      </c>
      <c r="R223" s="4" t="str">
        <f t="shared" si="7"/>
        <v>80%-89%</v>
      </c>
    </row>
    <row r="224" spans="1:18" ht="16.5" x14ac:dyDescent="0.45">
      <c r="A224" t="s">
        <v>16</v>
      </c>
      <c r="B224" t="s">
        <v>7728</v>
      </c>
      <c r="C224" t="s">
        <v>1978</v>
      </c>
      <c r="D224" t="s">
        <v>1979</v>
      </c>
      <c r="E224" t="s">
        <v>1978</v>
      </c>
      <c r="F224" t="s">
        <v>1980</v>
      </c>
      <c r="G224" t="s">
        <v>34</v>
      </c>
      <c r="H224" t="s">
        <v>23</v>
      </c>
      <c r="I224" t="s">
        <v>1979</v>
      </c>
      <c r="J224" t="s">
        <v>1981</v>
      </c>
      <c r="K224" t="s">
        <v>37</v>
      </c>
      <c r="L224" t="s">
        <v>27</v>
      </c>
      <c r="M224" t="s">
        <v>1982</v>
      </c>
      <c r="N224" t="s">
        <v>38</v>
      </c>
      <c r="O224">
        <v>650</v>
      </c>
      <c r="P224">
        <v>768</v>
      </c>
      <c r="Q224" s="3">
        <f t="shared" si="6"/>
        <v>0.84635416666666663</v>
      </c>
      <c r="R224" s="4" t="str">
        <f t="shared" si="7"/>
        <v>80%-89%</v>
      </c>
    </row>
    <row r="225" spans="1:18" ht="16.5" x14ac:dyDescent="0.45">
      <c r="A225" t="s">
        <v>16</v>
      </c>
      <c r="B225" t="s">
        <v>7728</v>
      </c>
      <c r="C225" t="s">
        <v>1983</v>
      </c>
      <c r="D225" t="s">
        <v>1984</v>
      </c>
      <c r="E225" t="s">
        <v>1983</v>
      </c>
      <c r="F225" t="s">
        <v>1985</v>
      </c>
      <c r="G225" t="s">
        <v>165</v>
      </c>
      <c r="H225" t="s">
        <v>23</v>
      </c>
      <c r="I225" t="s">
        <v>1984</v>
      </c>
      <c r="J225" t="s">
        <v>1986</v>
      </c>
      <c r="K225" t="s">
        <v>168</v>
      </c>
      <c r="L225" t="s">
        <v>27</v>
      </c>
      <c r="M225" t="s">
        <v>1987</v>
      </c>
      <c r="N225" t="s">
        <v>381</v>
      </c>
      <c r="O225">
        <v>650</v>
      </c>
      <c r="P225">
        <v>768</v>
      </c>
      <c r="Q225" s="3">
        <f t="shared" si="6"/>
        <v>0.84635416666666663</v>
      </c>
      <c r="R225" s="4" t="str">
        <f t="shared" si="7"/>
        <v>80%-89%</v>
      </c>
    </row>
    <row r="226" spans="1:18" ht="16.5" x14ac:dyDescent="0.45">
      <c r="A226" t="s">
        <v>16</v>
      </c>
      <c r="B226" t="s">
        <v>7728</v>
      </c>
      <c r="C226" t="s">
        <v>2546</v>
      </c>
      <c r="D226" t="s">
        <v>2547</v>
      </c>
      <c r="E226" t="s">
        <v>2546</v>
      </c>
      <c r="F226" t="s">
        <v>2548</v>
      </c>
      <c r="G226" t="s">
        <v>385</v>
      </c>
      <c r="H226" t="s">
        <v>23</v>
      </c>
      <c r="I226" t="s">
        <v>2547</v>
      </c>
      <c r="J226" t="s">
        <v>2549</v>
      </c>
      <c r="K226" t="s">
        <v>387</v>
      </c>
      <c r="L226" t="s">
        <v>27</v>
      </c>
      <c r="M226" t="s">
        <v>2550</v>
      </c>
      <c r="N226" t="s">
        <v>400</v>
      </c>
      <c r="O226">
        <v>650</v>
      </c>
      <c r="P226">
        <v>768</v>
      </c>
      <c r="Q226" s="3">
        <f t="shared" si="6"/>
        <v>0.84635416666666663</v>
      </c>
      <c r="R226" s="4" t="str">
        <f t="shared" si="7"/>
        <v>80%-89%</v>
      </c>
    </row>
    <row r="227" spans="1:18" ht="16.5" x14ac:dyDescent="0.45">
      <c r="A227" t="s">
        <v>16</v>
      </c>
      <c r="B227" t="s">
        <v>7728</v>
      </c>
      <c r="C227" t="s">
        <v>2551</v>
      </c>
      <c r="D227" t="s">
        <v>2552</v>
      </c>
      <c r="E227" t="s">
        <v>2551</v>
      </c>
      <c r="F227" t="s">
        <v>2553</v>
      </c>
      <c r="G227" t="s">
        <v>34</v>
      </c>
      <c r="H227" t="s">
        <v>23</v>
      </c>
      <c r="I227" t="s">
        <v>2552</v>
      </c>
      <c r="J227" t="s">
        <v>2554</v>
      </c>
      <c r="K227" t="s">
        <v>37</v>
      </c>
      <c r="L227" t="s">
        <v>27</v>
      </c>
      <c r="M227" t="s">
        <v>2555</v>
      </c>
      <c r="N227" t="s">
        <v>38</v>
      </c>
      <c r="O227">
        <v>650</v>
      </c>
      <c r="P227">
        <v>768</v>
      </c>
      <c r="Q227" s="3">
        <f t="shared" si="6"/>
        <v>0.84635416666666663</v>
      </c>
      <c r="R227" s="4" t="str">
        <f t="shared" si="7"/>
        <v>80%-89%</v>
      </c>
    </row>
    <row r="228" spans="1:18" ht="16.5" x14ac:dyDescent="0.45">
      <c r="A228" t="s">
        <v>16</v>
      </c>
      <c r="B228" t="s">
        <v>7728</v>
      </c>
      <c r="C228" t="s">
        <v>2556</v>
      </c>
      <c r="D228" t="s">
        <v>2557</v>
      </c>
      <c r="E228" t="s">
        <v>2556</v>
      </c>
      <c r="F228" t="s">
        <v>2558</v>
      </c>
      <c r="G228" t="s">
        <v>153</v>
      </c>
      <c r="H228" t="s">
        <v>45</v>
      </c>
      <c r="I228" t="s">
        <v>2557</v>
      </c>
      <c r="J228" t="s">
        <v>2559</v>
      </c>
      <c r="K228" t="s">
        <v>156</v>
      </c>
      <c r="L228" t="s">
        <v>49</v>
      </c>
      <c r="M228" t="s">
        <v>2560</v>
      </c>
      <c r="N228" t="s">
        <v>708</v>
      </c>
      <c r="O228">
        <v>650</v>
      </c>
      <c r="P228">
        <v>768</v>
      </c>
      <c r="Q228" s="3">
        <f t="shared" si="6"/>
        <v>0.84635416666666663</v>
      </c>
      <c r="R228" s="4" t="str">
        <f t="shared" si="7"/>
        <v>80%-89%</v>
      </c>
    </row>
    <row r="229" spans="1:18" ht="16.5" x14ac:dyDescent="0.45">
      <c r="A229" t="s">
        <v>16</v>
      </c>
      <c r="B229" t="s">
        <v>7728</v>
      </c>
      <c r="C229" t="s">
        <v>2650</v>
      </c>
      <c r="D229" t="s">
        <v>2651</v>
      </c>
      <c r="E229" t="s">
        <v>2650</v>
      </c>
      <c r="F229" t="s">
        <v>2652</v>
      </c>
      <c r="G229" t="s">
        <v>411</v>
      </c>
      <c r="H229" t="s">
        <v>23</v>
      </c>
      <c r="I229" t="s">
        <v>2651</v>
      </c>
      <c r="J229" t="s">
        <v>2653</v>
      </c>
      <c r="K229" t="s">
        <v>414</v>
      </c>
      <c r="L229" t="s">
        <v>27</v>
      </c>
      <c r="M229" t="s">
        <v>2654</v>
      </c>
      <c r="N229" t="s">
        <v>416</v>
      </c>
      <c r="O229">
        <v>650</v>
      </c>
      <c r="P229">
        <v>768</v>
      </c>
      <c r="Q229" s="3">
        <f t="shared" si="6"/>
        <v>0.84635416666666663</v>
      </c>
      <c r="R229" s="4" t="str">
        <f t="shared" si="7"/>
        <v>80%-89%</v>
      </c>
    </row>
    <row r="230" spans="1:18" ht="16.5" x14ac:dyDescent="0.45">
      <c r="A230" t="s">
        <v>16</v>
      </c>
      <c r="B230" t="s">
        <v>7728</v>
      </c>
      <c r="C230" t="s">
        <v>2655</v>
      </c>
      <c r="D230" t="s">
        <v>2656</v>
      </c>
      <c r="E230" t="s">
        <v>2655</v>
      </c>
      <c r="F230" t="s">
        <v>2657</v>
      </c>
      <c r="G230" t="s">
        <v>411</v>
      </c>
      <c r="H230" t="s">
        <v>23</v>
      </c>
      <c r="I230" t="s">
        <v>2656</v>
      </c>
      <c r="J230" t="s">
        <v>2658</v>
      </c>
      <c r="K230" t="s">
        <v>414</v>
      </c>
      <c r="L230" t="s">
        <v>27</v>
      </c>
      <c r="M230" t="s">
        <v>2659</v>
      </c>
      <c r="N230" t="s">
        <v>416</v>
      </c>
      <c r="O230">
        <v>650</v>
      </c>
      <c r="P230">
        <v>768</v>
      </c>
      <c r="Q230" s="3">
        <f t="shared" si="6"/>
        <v>0.84635416666666663</v>
      </c>
      <c r="R230" s="4" t="str">
        <f t="shared" si="7"/>
        <v>80%-89%</v>
      </c>
    </row>
    <row r="231" spans="1:18" ht="16.5" x14ac:dyDescent="0.45">
      <c r="A231" t="s">
        <v>16</v>
      </c>
      <c r="B231" t="s">
        <v>7728</v>
      </c>
      <c r="C231" t="s">
        <v>2660</v>
      </c>
      <c r="D231" t="s">
        <v>2661</v>
      </c>
      <c r="E231" t="s">
        <v>2660</v>
      </c>
      <c r="F231" t="s">
        <v>2662</v>
      </c>
      <c r="G231" t="s">
        <v>385</v>
      </c>
      <c r="H231" t="s">
        <v>23</v>
      </c>
      <c r="I231" t="s">
        <v>2661</v>
      </c>
      <c r="J231" t="s">
        <v>2663</v>
      </c>
      <c r="K231" t="s">
        <v>387</v>
      </c>
      <c r="L231" t="s">
        <v>27</v>
      </c>
      <c r="M231" t="s">
        <v>2664</v>
      </c>
      <c r="N231" t="s">
        <v>389</v>
      </c>
      <c r="O231">
        <v>650</v>
      </c>
      <c r="P231">
        <v>768</v>
      </c>
      <c r="Q231" s="3">
        <f t="shared" si="6"/>
        <v>0.84635416666666663</v>
      </c>
      <c r="R231" s="4" t="str">
        <f t="shared" si="7"/>
        <v>80%-89%</v>
      </c>
    </row>
    <row r="232" spans="1:18" ht="16.5" x14ac:dyDescent="0.45">
      <c r="A232" t="s">
        <v>16</v>
      </c>
      <c r="B232" t="s">
        <v>7728</v>
      </c>
      <c r="C232" t="s">
        <v>2986</v>
      </c>
      <c r="D232" t="s">
        <v>2987</v>
      </c>
      <c r="E232" t="s">
        <v>2986</v>
      </c>
      <c r="F232" t="s">
        <v>2988</v>
      </c>
      <c r="G232" t="s">
        <v>56</v>
      </c>
      <c r="H232" t="s">
        <v>57</v>
      </c>
      <c r="I232" t="s">
        <v>2987</v>
      </c>
      <c r="J232" t="s">
        <v>2989</v>
      </c>
      <c r="K232" t="s">
        <v>60</v>
      </c>
      <c r="L232" t="s">
        <v>61</v>
      </c>
      <c r="M232" t="s">
        <v>2990</v>
      </c>
      <c r="N232" t="s">
        <v>1402</v>
      </c>
      <c r="O232">
        <v>650</v>
      </c>
      <c r="P232">
        <v>768</v>
      </c>
      <c r="Q232" s="3">
        <f t="shared" si="6"/>
        <v>0.84635416666666663</v>
      </c>
      <c r="R232" s="4" t="str">
        <f t="shared" si="7"/>
        <v>80%-89%</v>
      </c>
    </row>
    <row r="233" spans="1:18" ht="16.5" x14ac:dyDescent="0.45">
      <c r="A233" t="s">
        <v>16</v>
      </c>
      <c r="B233" t="s">
        <v>7728</v>
      </c>
      <c r="C233" t="s">
        <v>2991</v>
      </c>
      <c r="D233" t="s">
        <v>2992</v>
      </c>
      <c r="E233" t="s">
        <v>2991</v>
      </c>
      <c r="F233" t="s">
        <v>253</v>
      </c>
      <c r="G233" t="s">
        <v>119</v>
      </c>
      <c r="H233" t="s">
        <v>45</v>
      </c>
      <c r="I233" t="s">
        <v>2992</v>
      </c>
      <c r="J233" t="s">
        <v>2993</v>
      </c>
      <c r="K233" t="s">
        <v>122</v>
      </c>
      <c r="L233" t="s">
        <v>49</v>
      </c>
      <c r="M233" t="s">
        <v>2994</v>
      </c>
      <c r="N233" t="s">
        <v>2995</v>
      </c>
      <c r="O233">
        <v>650</v>
      </c>
      <c r="P233">
        <v>768</v>
      </c>
      <c r="Q233" s="3">
        <f t="shared" si="6"/>
        <v>0.84635416666666663</v>
      </c>
      <c r="R233" s="4" t="str">
        <f t="shared" si="7"/>
        <v>80%-89%</v>
      </c>
    </row>
    <row r="234" spans="1:18" ht="16.5" x14ac:dyDescent="0.45">
      <c r="A234" t="s">
        <v>16</v>
      </c>
      <c r="B234" t="s">
        <v>7728</v>
      </c>
      <c r="C234" t="s">
        <v>3116</v>
      </c>
      <c r="D234" t="s">
        <v>3117</v>
      </c>
      <c r="E234" t="s">
        <v>3116</v>
      </c>
      <c r="F234" t="s">
        <v>3118</v>
      </c>
      <c r="G234" t="s">
        <v>385</v>
      </c>
      <c r="H234" t="s">
        <v>23</v>
      </c>
      <c r="I234" t="s">
        <v>3117</v>
      </c>
      <c r="J234" t="s">
        <v>3119</v>
      </c>
      <c r="K234" t="s">
        <v>387</v>
      </c>
      <c r="L234" t="s">
        <v>27</v>
      </c>
      <c r="M234" t="s">
        <v>3120</v>
      </c>
      <c r="N234" t="s">
        <v>389</v>
      </c>
      <c r="O234">
        <v>650</v>
      </c>
      <c r="P234">
        <v>768</v>
      </c>
      <c r="Q234" s="3">
        <f t="shared" si="6"/>
        <v>0.84635416666666663</v>
      </c>
      <c r="R234" s="4" t="str">
        <f t="shared" si="7"/>
        <v>80%-89%</v>
      </c>
    </row>
    <row r="235" spans="1:18" ht="16.5" x14ac:dyDescent="0.45">
      <c r="A235" t="s">
        <v>16</v>
      </c>
      <c r="B235" t="s">
        <v>7728</v>
      </c>
      <c r="C235" t="s">
        <v>3121</v>
      </c>
      <c r="D235" t="s">
        <v>3122</v>
      </c>
      <c r="E235" t="s">
        <v>3121</v>
      </c>
      <c r="F235" t="s">
        <v>3123</v>
      </c>
      <c r="G235" t="s">
        <v>3124</v>
      </c>
      <c r="H235" t="s">
        <v>3124</v>
      </c>
      <c r="I235" t="s">
        <v>3122</v>
      </c>
      <c r="J235" t="s">
        <v>3125</v>
      </c>
      <c r="K235" t="s">
        <v>3126</v>
      </c>
      <c r="L235" t="s">
        <v>3126</v>
      </c>
      <c r="M235" t="s">
        <v>3127</v>
      </c>
      <c r="N235" t="s">
        <v>3128</v>
      </c>
      <c r="O235">
        <v>650</v>
      </c>
      <c r="P235">
        <v>768</v>
      </c>
      <c r="Q235" s="3">
        <f t="shared" si="6"/>
        <v>0.84635416666666663</v>
      </c>
      <c r="R235" s="4" t="str">
        <f t="shared" si="7"/>
        <v>80%-89%</v>
      </c>
    </row>
    <row r="236" spans="1:18" ht="16.5" x14ac:dyDescent="0.45">
      <c r="A236" t="s">
        <v>16</v>
      </c>
      <c r="B236" t="s">
        <v>7728</v>
      </c>
      <c r="C236" t="s">
        <v>3593</v>
      </c>
      <c r="D236" t="s">
        <v>3594</v>
      </c>
      <c r="E236" t="s">
        <v>3593</v>
      </c>
      <c r="F236" t="s">
        <v>3595</v>
      </c>
      <c r="G236" t="s">
        <v>682</v>
      </c>
      <c r="H236" t="s">
        <v>57</v>
      </c>
      <c r="I236" t="s">
        <v>3594</v>
      </c>
      <c r="J236" t="s">
        <v>3596</v>
      </c>
      <c r="K236" t="s">
        <v>685</v>
      </c>
      <c r="L236" t="s">
        <v>61</v>
      </c>
      <c r="M236" t="s">
        <v>3597</v>
      </c>
      <c r="N236" t="s">
        <v>687</v>
      </c>
      <c r="O236">
        <v>650</v>
      </c>
      <c r="P236">
        <v>768</v>
      </c>
      <c r="Q236" s="3">
        <f t="shared" si="6"/>
        <v>0.84635416666666663</v>
      </c>
      <c r="R236" s="4" t="str">
        <f t="shared" si="7"/>
        <v>80%-89%</v>
      </c>
    </row>
    <row r="237" spans="1:18" ht="16.5" x14ac:dyDescent="0.45">
      <c r="A237" t="s">
        <v>16</v>
      </c>
      <c r="B237" t="s">
        <v>17</v>
      </c>
      <c r="C237" t="s">
        <v>957</v>
      </c>
      <c r="D237" t="s">
        <v>958</v>
      </c>
      <c r="E237" t="s">
        <v>959</v>
      </c>
      <c r="F237" t="s">
        <v>960</v>
      </c>
      <c r="G237" t="s">
        <v>153</v>
      </c>
      <c r="H237" t="s">
        <v>45</v>
      </c>
      <c r="I237" t="s">
        <v>961</v>
      </c>
      <c r="J237" t="s">
        <v>962</v>
      </c>
      <c r="K237" t="s">
        <v>156</v>
      </c>
      <c r="L237" t="s">
        <v>49</v>
      </c>
      <c r="M237" t="s">
        <v>963</v>
      </c>
      <c r="N237" t="s">
        <v>185</v>
      </c>
      <c r="O237">
        <v>165</v>
      </c>
      <c r="P237">
        <v>195</v>
      </c>
      <c r="Q237" s="3">
        <f t="shared" si="6"/>
        <v>0.84615384615384615</v>
      </c>
      <c r="R237" s="4" t="str">
        <f t="shared" si="7"/>
        <v>80%-89%</v>
      </c>
    </row>
    <row r="238" spans="1:18" ht="16.5" x14ac:dyDescent="0.45">
      <c r="A238" t="s">
        <v>16</v>
      </c>
      <c r="B238" t="s">
        <v>5149</v>
      </c>
      <c r="C238" t="s">
        <v>1543</v>
      </c>
      <c r="D238" t="s">
        <v>1544</v>
      </c>
      <c r="E238" t="s">
        <v>1538</v>
      </c>
      <c r="F238" t="s">
        <v>1539</v>
      </c>
      <c r="G238" t="s">
        <v>44</v>
      </c>
      <c r="H238" t="s">
        <v>45</v>
      </c>
      <c r="I238" t="s">
        <v>1540</v>
      </c>
      <c r="J238" t="s">
        <v>1541</v>
      </c>
      <c r="K238" t="s">
        <v>48</v>
      </c>
      <c r="L238" t="s">
        <v>49</v>
      </c>
      <c r="M238" t="s">
        <v>1545</v>
      </c>
      <c r="N238" t="s">
        <v>51</v>
      </c>
      <c r="O238">
        <v>550</v>
      </c>
      <c r="P238">
        <v>650</v>
      </c>
      <c r="Q238" s="3">
        <f t="shared" si="6"/>
        <v>0.84615384615384615</v>
      </c>
      <c r="R238" s="4" t="str">
        <f t="shared" si="7"/>
        <v>80%-89%</v>
      </c>
    </row>
    <row r="239" spans="1:18" ht="16.5" x14ac:dyDescent="0.45">
      <c r="A239" t="s">
        <v>16</v>
      </c>
      <c r="B239" t="s">
        <v>17</v>
      </c>
      <c r="C239" t="s">
        <v>2314</v>
      </c>
      <c r="D239" t="s">
        <v>2315</v>
      </c>
      <c r="E239" t="s">
        <v>2316</v>
      </c>
      <c r="F239" t="s">
        <v>2317</v>
      </c>
      <c r="G239" t="s">
        <v>56</v>
      </c>
      <c r="H239" t="s">
        <v>57</v>
      </c>
      <c r="I239" t="s">
        <v>2318</v>
      </c>
      <c r="J239" t="s">
        <v>2319</v>
      </c>
      <c r="K239" t="s">
        <v>60</v>
      </c>
      <c r="L239" t="s">
        <v>61</v>
      </c>
      <c r="M239" t="s">
        <v>2320</v>
      </c>
      <c r="N239" t="s">
        <v>2321</v>
      </c>
      <c r="O239">
        <v>220</v>
      </c>
      <c r="P239">
        <v>260</v>
      </c>
      <c r="Q239" s="3">
        <f t="shared" si="6"/>
        <v>0.84615384615384615</v>
      </c>
      <c r="R239" s="4" t="str">
        <f t="shared" si="7"/>
        <v>80%-89%</v>
      </c>
    </row>
    <row r="240" spans="1:18" ht="16.5" x14ac:dyDescent="0.45">
      <c r="A240" t="s">
        <v>16</v>
      </c>
      <c r="B240" t="s">
        <v>5149</v>
      </c>
      <c r="C240" t="s">
        <v>2818</v>
      </c>
      <c r="D240" t="s">
        <v>2819</v>
      </c>
      <c r="E240" t="s">
        <v>1538</v>
      </c>
      <c r="F240" t="s">
        <v>1539</v>
      </c>
      <c r="G240" t="s">
        <v>44</v>
      </c>
      <c r="H240" t="s">
        <v>45</v>
      </c>
      <c r="I240" t="s">
        <v>1540</v>
      </c>
      <c r="J240" t="s">
        <v>1541</v>
      </c>
      <c r="K240" t="s">
        <v>48</v>
      </c>
      <c r="L240" t="s">
        <v>49</v>
      </c>
      <c r="M240" t="s">
        <v>2820</v>
      </c>
      <c r="N240" t="s">
        <v>51</v>
      </c>
      <c r="O240">
        <v>550</v>
      </c>
      <c r="P240">
        <v>650</v>
      </c>
      <c r="Q240" s="3">
        <f t="shared" si="6"/>
        <v>0.84615384615384615</v>
      </c>
      <c r="R240" s="4" t="str">
        <f t="shared" si="7"/>
        <v>80%-89%</v>
      </c>
    </row>
    <row r="241" spans="1:18" ht="16.5" x14ac:dyDescent="0.45">
      <c r="A241" t="s">
        <v>16</v>
      </c>
      <c r="B241" t="s">
        <v>17</v>
      </c>
      <c r="C241" t="s">
        <v>797</v>
      </c>
      <c r="D241" t="s">
        <v>798</v>
      </c>
      <c r="E241" t="s">
        <v>799</v>
      </c>
      <c r="F241" t="s">
        <v>800</v>
      </c>
      <c r="G241" t="s">
        <v>56</v>
      </c>
      <c r="H241" t="s">
        <v>57</v>
      </c>
      <c r="I241" t="s">
        <v>801</v>
      </c>
      <c r="J241" t="s">
        <v>802</v>
      </c>
      <c r="K241" t="s">
        <v>60</v>
      </c>
      <c r="L241" t="s">
        <v>61</v>
      </c>
      <c r="M241" t="s">
        <v>803</v>
      </c>
      <c r="N241" t="s">
        <v>191</v>
      </c>
      <c r="O241">
        <v>135</v>
      </c>
      <c r="P241">
        <v>160</v>
      </c>
      <c r="Q241" s="3">
        <f t="shared" si="6"/>
        <v>0.84375</v>
      </c>
      <c r="R241" s="4" t="str">
        <f t="shared" si="7"/>
        <v>80%-89%</v>
      </c>
    </row>
    <row r="242" spans="1:18" ht="16.5" x14ac:dyDescent="0.45">
      <c r="A242" t="s">
        <v>16</v>
      </c>
      <c r="B242" t="s">
        <v>17</v>
      </c>
      <c r="C242" t="s">
        <v>805</v>
      </c>
      <c r="D242" t="s">
        <v>806</v>
      </c>
      <c r="E242" t="s">
        <v>799</v>
      </c>
      <c r="F242" t="s">
        <v>800</v>
      </c>
      <c r="G242" t="s">
        <v>56</v>
      </c>
      <c r="H242" t="s">
        <v>57</v>
      </c>
      <c r="I242" t="s">
        <v>801</v>
      </c>
      <c r="J242" t="s">
        <v>802</v>
      </c>
      <c r="K242" t="s">
        <v>60</v>
      </c>
      <c r="L242" t="s">
        <v>61</v>
      </c>
      <c r="M242" t="s">
        <v>807</v>
      </c>
      <c r="N242" t="s">
        <v>191</v>
      </c>
      <c r="O242">
        <v>135</v>
      </c>
      <c r="P242">
        <v>160</v>
      </c>
      <c r="Q242" s="3">
        <f t="shared" si="6"/>
        <v>0.84375</v>
      </c>
      <c r="R242" s="4" t="str">
        <f t="shared" si="7"/>
        <v>80%-89%</v>
      </c>
    </row>
    <row r="243" spans="1:18" ht="16.5" x14ac:dyDescent="0.45">
      <c r="A243" t="s">
        <v>16</v>
      </c>
      <c r="B243" t="s">
        <v>17</v>
      </c>
      <c r="C243" t="s">
        <v>808</v>
      </c>
      <c r="D243" t="s">
        <v>809</v>
      </c>
      <c r="E243" t="s">
        <v>810</v>
      </c>
      <c r="F243" t="s">
        <v>811</v>
      </c>
      <c r="G243" t="s">
        <v>96</v>
      </c>
      <c r="H243" t="s">
        <v>23</v>
      </c>
      <c r="I243" t="s">
        <v>812</v>
      </c>
      <c r="J243" t="s">
        <v>813</v>
      </c>
      <c r="K243" t="s">
        <v>99</v>
      </c>
      <c r="L243" t="s">
        <v>27</v>
      </c>
      <c r="M243" t="s">
        <v>814</v>
      </c>
      <c r="N243" t="s">
        <v>101</v>
      </c>
      <c r="O243">
        <v>135</v>
      </c>
      <c r="P243">
        <v>160</v>
      </c>
      <c r="Q243" s="3">
        <f t="shared" si="6"/>
        <v>0.84375</v>
      </c>
      <c r="R243" s="4" t="str">
        <f t="shared" si="7"/>
        <v>80%-89%</v>
      </c>
    </row>
    <row r="244" spans="1:18" ht="16.5" x14ac:dyDescent="0.45">
      <c r="A244" t="s">
        <v>16</v>
      </c>
      <c r="B244" t="s">
        <v>17</v>
      </c>
      <c r="C244" t="s">
        <v>815</v>
      </c>
      <c r="D244" t="s">
        <v>816</v>
      </c>
      <c r="E244" t="s">
        <v>810</v>
      </c>
      <c r="F244" t="s">
        <v>811</v>
      </c>
      <c r="G244" t="s">
        <v>96</v>
      </c>
      <c r="H244" t="s">
        <v>23</v>
      </c>
      <c r="I244" t="s">
        <v>812</v>
      </c>
      <c r="J244" t="s">
        <v>813</v>
      </c>
      <c r="K244" t="s">
        <v>99</v>
      </c>
      <c r="L244" t="s">
        <v>27</v>
      </c>
      <c r="M244" t="s">
        <v>817</v>
      </c>
      <c r="N244" t="s">
        <v>101</v>
      </c>
      <c r="O244">
        <v>135</v>
      </c>
      <c r="P244">
        <v>160</v>
      </c>
      <c r="Q244" s="3">
        <f t="shared" si="6"/>
        <v>0.84375</v>
      </c>
      <c r="R244" s="4" t="str">
        <f t="shared" si="7"/>
        <v>80%-89%</v>
      </c>
    </row>
    <row r="245" spans="1:18" ht="16.5" x14ac:dyDescent="0.45">
      <c r="A245" t="s">
        <v>16</v>
      </c>
      <c r="B245" t="s">
        <v>17</v>
      </c>
      <c r="C245" t="s">
        <v>818</v>
      </c>
      <c r="D245" t="s">
        <v>819</v>
      </c>
      <c r="E245" t="s">
        <v>810</v>
      </c>
      <c r="F245" t="s">
        <v>811</v>
      </c>
      <c r="G245" t="s">
        <v>96</v>
      </c>
      <c r="H245" t="s">
        <v>23</v>
      </c>
      <c r="I245" t="s">
        <v>812</v>
      </c>
      <c r="J245" t="s">
        <v>813</v>
      </c>
      <c r="K245" t="s">
        <v>99</v>
      </c>
      <c r="L245" t="s">
        <v>27</v>
      </c>
      <c r="M245" t="s">
        <v>820</v>
      </c>
      <c r="N245" t="s">
        <v>101</v>
      </c>
      <c r="O245">
        <v>135</v>
      </c>
      <c r="P245">
        <v>160</v>
      </c>
      <c r="Q245" s="3">
        <f t="shared" si="6"/>
        <v>0.84375</v>
      </c>
      <c r="R245" s="4" t="str">
        <f t="shared" si="7"/>
        <v>80%-89%</v>
      </c>
    </row>
    <row r="246" spans="1:18" ht="16.5" x14ac:dyDescent="0.45">
      <c r="A246" t="s">
        <v>16</v>
      </c>
      <c r="B246" t="s">
        <v>17</v>
      </c>
      <c r="C246" t="s">
        <v>821</v>
      </c>
      <c r="D246" t="s">
        <v>822</v>
      </c>
      <c r="E246" t="s">
        <v>810</v>
      </c>
      <c r="F246" t="s">
        <v>811</v>
      </c>
      <c r="G246" t="s">
        <v>96</v>
      </c>
      <c r="H246" t="s">
        <v>23</v>
      </c>
      <c r="I246" t="s">
        <v>812</v>
      </c>
      <c r="J246" t="s">
        <v>813</v>
      </c>
      <c r="K246" t="s">
        <v>99</v>
      </c>
      <c r="L246" t="s">
        <v>27</v>
      </c>
      <c r="M246" t="s">
        <v>823</v>
      </c>
      <c r="N246" t="s">
        <v>101</v>
      </c>
      <c r="O246">
        <v>135</v>
      </c>
      <c r="P246">
        <v>160</v>
      </c>
      <c r="Q246" s="3">
        <f t="shared" si="6"/>
        <v>0.84375</v>
      </c>
      <c r="R246" s="4" t="str">
        <f t="shared" si="7"/>
        <v>80%-89%</v>
      </c>
    </row>
    <row r="247" spans="1:18" ht="16.5" x14ac:dyDescent="0.45">
      <c r="A247" t="s">
        <v>16</v>
      </c>
      <c r="B247" t="s">
        <v>17</v>
      </c>
      <c r="C247" t="s">
        <v>824</v>
      </c>
      <c r="D247" t="s">
        <v>825</v>
      </c>
      <c r="E247" t="s">
        <v>826</v>
      </c>
      <c r="F247" t="s">
        <v>827</v>
      </c>
      <c r="G247" t="s">
        <v>234</v>
      </c>
      <c r="H247" t="s">
        <v>45</v>
      </c>
      <c r="I247" t="s">
        <v>828</v>
      </c>
      <c r="J247" t="s">
        <v>829</v>
      </c>
      <c r="K247" t="s">
        <v>236</v>
      </c>
      <c r="L247" t="s">
        <v>49</v>
      </c>
      <c r="M247" t="s">
        <v>830</v>
      </c>
      <c r="N247" t="s">
        <v>238</v>
      </c>
      <c r="O247">
        <v>135</v>
      </c>
      <c r="P247">
        <v>160</v>
      </c>
      <c r="Q247" s="3">
        <f t="shared" si="6"/>
        <v>0.84375</v>
      </c>
      <c r="R247" s="4" t="str">
        <f t="shared" si="7"/>
        <v>80%-89%</v>
      </c>
    </row>
    <row r="248" spans="1:18" ht="16.5" x14ac:dyDescent="0.45">
      <c r="A248" t="s">
        <v>16</v>
      </c>
      <c r="B248" t="s">
        <v>17</v>
      </c>
      <c r="C248" t="s">
        <v>808</v>
      </c>
      <c r="D248" t="s">
        <v>809</v>
      </c>
      <c r="E248" t="s">
        <v>826</v>
      </c>
      <c r="F248" t="s">
        <v>827</v>
      </c>
      <c r="G248" t="s">
        <v>234</v>
      </c>
      <c r="H248" t="s">
        <v>45</v>
      </c>
      <c r="I248" t="s">
        <v>828</v>
      </c>
      <c r="J248" t="s">
        <v>829</v>
      </c>
      <c r="K248" t="s">
        <v>236</v>
      </c>
      <c r="L248" t="s">
        <v>49</v>
      </c>
      <c r="M248" t="s">
        <v>832</v>
      </c>
      <c r="N248" t="s">
        <v>238</v>
      </c>
      <c r="O248">
        <v>135</v>
      </c>
      <c r="P248">
        <v>160</v>
      </c>
      <c r="Q248" s="3">
        <f t="shared" si="6"/>
        <v>0.84375</v>
      </c>
      <c r="R248" s="4" t="str">
        <f t="shared" si="7"/>
        <v>80%-89%</v>
      </c>
    </row>
    <row r="249" spans="1:18" ht="16.5" x14ac:dyDescent="0.45">
      <c r="A249" t="s">
        <v>16</v>
      </c>
      <c r="B249" t="s">
        <v>17</v>
      </c>
      <c r="C249" t="s">
        <v>821</v>
      </c>
      <c r="D249" t="s">
        <v>822</v>
      </c>
      <c r="E249" t="s">
        <v>826</v>
      </c>
      <c r="F249" t="s">
        <v>827</v>
      </c>
      <c r="G249" t="s">
        <v>234</v>
      </c>
      <c r="H249" t="s">
        <v>45</v>
      </c>
      <c r="I249" t="s">
        <v>828</v>
      </c>
      <c r="J249" t="s">
        <v>829</v>
      </c>
      <c r="K249" t="s">
        <v>236</v>
      </c>
      <c r="L249" t="s">
        <v>49</v>
      </c>
      <c r="M249" t="s">
        <v>833</v>
      </c>
      <c r="N249" t="s">
        <v>238</v>
      </c>
      <c r="O249">
        <v>135</v>
      </c>
      <c r="P249">
        <v>160</v>
      </c>
      <c r="Q249" s="3">
        <f t="shared" si="6"/>
        <v>0.84375</v>
      </c>
      <c r="R249" s="4" t="str">
        <f t="shared" si="7"/>
        <v>80%-89%</v>
      </c>
    </row>
    <row r="250" spans="1:18" ht="16.5" x14ac:dyDescent="0.45">
      <c r="A250" t="s">
        <v>16</v>
      </c>
      <c r="B250" t="s">
        <v>17</v>
      </c>
      <c r="C250" t="s">
        <v>818</v>
      </c>
      <c r="D250" t="s">
        <v>819</v>
      </c>
      <c r="E250" t="s">
        <v>834</v>
      </c>
      <c r="F250" t="s">
        <v>835</v>
      </c>
      <c r="G250" t="s">
        <v>259</v>
      </c>
      <c r="H250" t="s">
        <v>45</v>
      </c>
      <c r="I250" t="s">
        <v>836</v>
      </c>
      <c r="J250" t="s">
        <v>837</v>
      </c>
      <c r="K250" t="s">
        <v>261</v>
      </c>
      <c r="L250" t="s">
        <v>49</v>
      </c>
      <c r="M250" t="s">
        <v>838</v>
      </c>
      <c r="N250" t="s">
        <v>269</v>
      </c>
      <c r="O250">
        <v>135</v>
      </c>
      <c r="P250">
        <v>160</v>
      </c>
      <c r="Q250" s="3">
        <f t="shared" si="6"/>
        <v>0.84375</v>
      </c>
      <c r="R250" s="4" t="str">
        <f t="shared" si="7"/>
        <v>80%-89%</v>
      </c>
    </row>
    <row r="251" spans="1:18" ht="16.5" x14ac:dyDescent="0.45">
      <c r="A251" t="s">
        <v>16</v>
      </c>
      <c r="B251" t="s">
        <v>17</v>
      </c>
      <c r="C251" t="s">
        <v>821</v>
      </c>
      <c r="D251" t="s">
        <v>822</v>
      </c>
      <c r="E251" t="s">
        <v>834</v>
      </c>
      <c r="F251" t="s">
        <v>835</v>
      </c>
      <c r="G251" t="s">
        <v>259</v>
      </c>
      <c r="H251" t="s">
        <v>45</v>
      </c>
      <c r="I251" t="s">
        <v>836</v>
      </c>
      <c r="J251" t="s">
        <v>837</v>
      </c>
      <c r="K251" t="s">
        <v>261</v>
      </c>
      <c r="L251" t="s">
        <v>49</v>
      </c>
      <c r="M251" t="s">
        <v>839</v>
      </c>
      <c r="N251" t="s">
        <v>269</v>
      </c>
      <c r="O251">
        <v>135</v>
      </c>
      <c r="P251">
        <v>160</v>
      </c>
      <c r="Q251" s="3">
        <f t="shared" si="6"/>
        <v>0.84375</v>
      </c>
      <c r="R251" s="4" t="str">
        <f t="shared" si="7"/>
        <v>80%-89%</v>
      </c>
    </row>
    <row r="252" spans="1:18" ht="16.5" x14ac:dyDescent="0.45">
      <c r="A252" t="s">
        <v>16</v>
      </c>
      <c r="B252" t="s">
        <v>17</v>
      </c>
      <c r="C252" t="s">
        <v>815</v>
      </c>
      <c r="D252" t="s">
        <v>816</v>
      </c>
      <c r="E252" t="s">
        <v>834</v>
      </c>
      <c r="F252" t="s">
        <v>835</v>
      </c>
      <c r="G252" t="s">
        <v>259</v>
      </c>
      <c r="H252" t="s">
        <v>45</v>
      </c>
      <c r="I252" t="s">
        <v>836</v>
      </c>
      <c r="J252" t="s">
        <v>837</v>
      </c>
      <c r="K252" t="s">
        <v>261</v>
      </c>
      <c r="L252" t="s">
        <v>49</v>
      </c>
      <c r="M252" t="s">
        <v>840</v>
      </c>
      <c r="N252" t="s">
        <v>269</v>
      </c>
      <c r="O252">
        <v>135</v>
      </c>
      <c r="P252">
        <v>160</v>
      </c>
      <c r="Q252" s="3">
        <f t="shared" si="6"/>
        <v>0.84375</v>
      </c>
      <c r="R252" s="4" t="str">
        <f t="shared" si="7"/>
        <v>80%-89%</v>
      </c>
    </row>
    <row r="253" spans="1:18" ht="16.5" x14ac:dyDescent="0.45">
      <c r="A253" t="s">
        <v>16</v>
      </c>
      <c r="B253" t="s">
        <v>17</v>
      </c>
      <c r="C253" t="s">
        <v>808</v>
      </c>
      <c r="D253" t="s">
        <v>809</v>
      </c>
      <c r="E253" t="s">
        <v>834</v>
      </c>
      <c r="F253" t="s">
        <v>835</v>
      </c>
      <c r="G253" t="s">
        <v>259</v>
      </c>
      <c r="H253" t="s">
        <v>45</v>
      </c>
      <c r="I253" t="s">
        <v>836</v>
      </c>
      <c r="J253" t="s">
        <v>837</v>
      </c>
      <c r="K253" t="s">
        <v>261</v>
      </c>
      <c r="L253" t="s">
        <v>49</v>
      </c>
      <c r="M253" t="s">
        <v>841</v>
      </c>
      <c r="N253" t="s">
        <v>269</v>
      </c>
      <c r="O253">
        <v>135</v>
      </c>
      <c r="P253">
        <v>160</v>
      </c>
      <c r="Q253" s="3">
        <f t="shared" si="6"/>
        <v>0.84375</v>
      </c>
      <c r="R253" s="4" t="str">
        <f t="shared" si="7"/>
        <v>80%-89%</v>
      </c>
    </row>
    <row r="254" spans="1:18" ht="16.5" x14ac:dyDescent="0.45">
      <c r="A254" t="s">
        <v>16</v>
      </c>
      <c r="B254" t="s">
        <v>406</v>
      </c>
      <c r="C254" t="s">
        <v>1852</v>
      </c>
      <c r="D254" t="s">
        <v>1853</v>
      </c>
      <c r="E254" t="s">
        <v>1854</v>
      </c>
      <c r="F254" t="s">
        <v>1855</v>
      </c>
      <c r="G254" t="s">
        <v>153</v>
      </c>
      <c r="H254" t="s">
        <v>45</v>
      </c>
      <c r="I254" t="s">
        <v>1856</v>
      </c>
      <c r="J254" t="s">
        <v>1857</v>
      </c>
      <c r="K254" t="s">
        <v>156</v>
      </c>
      <c r="L254" t="s">
        <v>49</v>
      </c>
      <c r="M254" t="s">
        <v>1858</v>
      </c>
      <c r="N254" t="s">
        <v>470</v>
      </c>
      <c r="O254">
        <v>630</v>
      </c>
      <c r="P254">
        <v>750</v>
      </c>
      <c r="Q254" s="3">
        <f t="shared" si="6"/>
        <v>0.84</v>
      </c>
      <c r="R254" s="4" t="str">
        <f t="shared" si="7"/>
        <v>80%-89%</v>
      </c>
    </row>
    <row r="255" spans="1:18" ht="16.5" x14ac:dyDescent="0.45">
      <c r="A255" t="s">
        <v>16</v>
      </c>
      <c r="B255" t="s">
        <v>406</v>
      </c>
      <c r="C255" t="s">
        <v>1860</v>
      </c>
      <c r="D255" t="s">
        <v>1861</v>
      </c>
      <c r="E255" t="s">
        <v>1854</v>
      </c>
      <c r="F255" t="s">
        <v>1855</v>
      </c>
      <c r="G255" t="s">
        <v>153</v>
      </c>
      <c r="H255" t="s">
        <v>45</v>
      </c>
      <c r="I255" t="s">
        <v>1856</v>
      </c>
      <c r="J255" t="s">
        <v>1857</v>
      </c>
      <c r="K255" t="s">
        <v>156</v>
      </c>
      <c r="L255" t="s">
        <v>49</v>
      </c>
      <c r="M255" t="s">
        <v>1862</v>
      </c>
      <c r="N255" t="s">
        <v>470</v>
      </c>
      <c r="O255">
        <v>630</v>
      </c>
      <c r="P255">
        <v>750</v>
      </c>
      <c r="Q255" s="3">
        <f t="shared" si="6"/>
        <v>0.84</v>
      </c>
      <c r="R255" s="4" t="str">
        <f t="shared" si="7"/>
        <v>80%-89%</v>
      </c>
    </row>
    <row r="256" spans="1:18" ht="16.5" x14ac:dyDescent="0.45">
      <c r="A256" t="s">
        <v>16</v>
      </c>
      <c r="B256" t="s">
        <v>406</v>
      </c>
      <c r="C256" t="s">
        <v>1863</v>
      </c>
      <c r="D256" t="s">
        <v>1864</v>
      </c>
      <c r="E256" t="s">
        <v>1854</v>
      </c>
      <c r="F256" t="s">
        <v>1855</v>
      </c>
      <c r="G256" t="s">
        <v>153</v>
      </c>
      <c r="H256" t="s">
        <v>45</v>
      </c>
      <c r="I256" t="s">
        <v>1856</v>
      </c>
      <c r="J256" t="s">
        <v>1857</v>
      </c>
      <c r="K256" t="s">
        <v>156</v>
      </c>
      <c r="L256" t="s">
        <v>49</v>
      </c>
      <c r="M256" t="s">
        <v>1865</v>
      </c>
      <c r="N256" t="s">
        <v>470</v>
      </c>
      <c r="O256">
        <v>630</v>
      </c>
      <c r="P256">
        <v>750</v>
      </c>
      <c r="Q256" s="3">
        <f t="shared" si="6"/>
        <v>0.84</v>
      </c>
      <c r="R256" s="4" t="str">
        <f t="shared" si="7"/>
        <v>80%-89%</v>
      </c>
    </row>
    <row r="257" spans="1:18" ht="16.5" x14ac:dyDescent="0.45">
      <c r="A257" t="s">
        <v>16</v>
      </c>
      <c r="B257" t="s">
        <v>419</v>
      </c>
      <c r="C257" t="s">
        <v>1894</v>
      </c>
      <c r="D257" t="s">
        <v>1895</v>
      </c>
      <c r="E257" t="s">
        <v>1896</v>
      </c>
      <c r="F257" t="s">
        <v>1897</v>
      </c>
      <c r="G257" t="s">
        <v>153</v>
      </c>
      <c r="H257" t="s">
        <v>45</v>
      </c>
      <c r="I257" t="s">
        <v>1898</v>
      </c>
      <c r="J257" t="s">
        <v>1899</v>
      </c>
      <c r="K257" t="s">
        <v>156</v>
      </c>
      <c r="L257" t="s">
        <v>49</v>
      </c>
      <c r="M257" t="s">
        <v>1900</v>
      </c>
      <c r="N257" t="s">
        <v>208</v>
      </c>
      <c r="O257">
        <v>294</v>
      </c>
      <c r="P257">
        <v>350</v>
      </c>
      <c r="Q257" s="3">
        <f t="shared" si="6"/>
        <v>0.84</v>
      </c>
      <c r="R257" s="4" t="str">
        <f t="shared" si="7"/>
        <v>80%-89%</v>
      </c>
    </row>
    <row r="258" spans="1:18" ht="16.5" x14ac:dyDescent="0.45">
      <c r="A258" t="s">
        <v>16</v>
      </c>
      <c r="B258" t="s">
        <v>406</v>
      </c>
      <c r="C258" t="s">
        <v>2499</v>
      </c>
      <c r="D258" t="s">
        <v>2500</v>
      </c>
      <c r="E258" t="s">
        <v>2501</v>
      </c>
      <c r="F258" t="s">
        <v>2502</v>
      </c>
      <c r="G258" t="s">
        <v>153</v>
      </c>
      <c r="H258" t="s">
        <v>45</v>
      </c>
      <c r="I258" t="s">
        <v>2503</v>
      </c>
      <c r="J258" t="s">
        <v>2504</v>
      </c>
      <c r="K258" t="s">
        <v>156</v>
      </c>
      <c r="L258" t="s">
        <v>49</v>
      </c>
      <c r="M258" t="s">
        <v>2505</v>
      </c>
      <c r="N258" t="s">
        <v>470</v>
      </c>
      <c r="O258">
        <v>840</v>
      </c>
      <c r="P258">
        <v>1000</v>
      </c>
      <c r="Q258" s="3">
        <f t="shared" ref="Q258:Q321" si="8">O258/P258</f>
        <v>0.84</v>
      </c>
      <c r="R258" s="4" t="str">
        <f t="shared" si="7"/>
        <v>80%-89%</v>
      </c>
    </row>
    <row r="259" spans="1:18" ht="16.5" x14ac:dyDescent="0.45">
      <c r="A259" t="s">
        <v>16</v>
      </c>
      <c r="B259" t="s">
        <v>406</v>
      </c>
      <c r="C259" t="s">
        <v>2507</v>
      </c>
      <c r="D259" t="s">
        <v>2508</v>
      </c>
      <c r="E259" t="s">
        <v>1854</v>
      </c>
      <c r="F259" t="s">
        <v>1855</v>
      </c>
      <c r="G259" t="s">
        <v>153</v>
      </c>
      <c r="H259" t="s">
        <v>45</v>
      </c>
      <c r="I259" t="s">
        <v>1856</v>
      </c>
      <c r="J259" t="s">
        <v>1857</v>
      </c>
      <c r="K259" t="s">
        <v>156</v>
      </c>
      <c r="L259" t="s">
        <v>49</v>
      </c>
      <c r="M259" t="s">
        <v>2509</v>
      </c>
      <c r="N259" t="s">
        <v>470</v>
      </c>
      <c r="O259">
        <v>630</v>
      </c>
      <c r="P259">
        <v>750</v>
      </c>
      <c r="Q259" s="3">
        <f t="shared" si="8"/>
        <v>0.84</v>
      </c>
      <c r="R259" s="4" t="str">
        <f t="shared" ref="R259:R322" si="9">IF(Q259&lt;0.1,"&lt;10%", IF(Q259&lt;0.2,"10%-19%", IF(Q259&lt;0.3,"20%-29%", IF(Q259&lt;0.4,"30%-39%", IF(Q259&lt;0.5,"40%-49%", IF(Q259&lt;0.6,"50%-59%", IF(Q259&lt;0.7,"60%-69%", IF(Q259&lt;0.8,"70%-79%", IF(Q259&lt;0.9,"80%-89%", IF(Q259&lt;1,"90%-99%","&gt;100%"))))))))))</f>
        <v>80%-89%</v>
      </c>
    </row>
    <row r="260" spans="1:18" ht="16.5" x14ac:dyDescent="0.45">
      <c r="A260" t="s">
        <v>16</v>
      </c>
      <c r="B260" t="s">
        <v>419</v>
      </c>
      <c r="C260" t="s">
        <v>2687</v>
      </c>
      <c r="D260" t="s">
        <v>2688</v>
      </c>
      <c r="E260" t="s">
        <v>1896</v>
      </c>
      <c r="F260" t="s">
        <v>1897</v>
      </c>
      <c r="G260" t="s">
        <v>153</v>
      </c>
      <c r="H260" t="s">
        <v>45</v>
      </c>
      <c r="I260" t="s">
        <v>1898</v>
      </c>
      <c r="J260" t="s">
        <v>1899</v>
      </c>
      <c r="K260" t="s">
        <v>156</v>
      </c>
      <c r="L260" t="s">
        <v>49</v>
      </c>
      <c r="M260" t="s">
        <v>2689</v>
      </c>
      <c r="N260" t="s">
        <v>208</v>
      </c>
      <c r="O260">
        <v>294</v>
      </c>
      <c r="P260">
        <v>350</v>
      </c>
      <c r="Q260" s="3">
        <f t="shared" si="8"/>
        <v>0.84</v>
      </c>
      <c r="R260" s="4" t="str">
        <f t="shared" si="9"/>
        <v>80%-89%</v>
      </c>
    </row>
    <row r="261" spans="1:18" ht="16.5" x14ac:dyDescent="0.45">
      <c r="A261" t="s">
        <v>16</v>
      </c>
      <c r="B261" t="s">
        <v>3759</v>
      </c>
      <c r="C261" t="s">
        <v>2690</v>
      </c>
      <c r="D261" t="s">
        <v>2691</v>
      </c>
      <c r="E261" t="s">
        <v>2692</v>
      </c>
      <c r="F261" t="s">
        <v>2693</v>
      </c>
      <c r="G261" t="s">
        <v>682</v>
      </c>
      <c r="H261" t="s">
        <v>57</v>
      </c>
      <c r="I261" t="s">
        <v>2694</v>
      </c>
      <c r="J261" t="s">
        <v>2695</v>
      </c>
      <c r="K261" t="s">
        <v>685</v>
      </c>
      <c r="L261" t="s">
        <v>61</v>
      </c>
      <c r="M261" t="s">
        <v>2696</v>
      </c>
      <c r="N261" t="s">
        <v>2231</v>
      </c>
      <c r="O261">
        <v>210</v>
      </c>
      <c r="P261">
        <v>250</v>
      </c>
      <c r="Q261" s="3">
        <f t="shared" si="8"/>
        <v>0.84</v>
      </c>
      <c r="R261" s="4" t="str">
        <f t="shared" si="9"/>
        <v>80%-89%</v>
      </c>
    </row>
    <row r="262" spans="1:18" ht="16.5" x14ac:dyDescent="0.45">
      <c r="A262" t="s">
        <v>16</v>
      </c>
      <c r="B262" t="s">
        <v>419</v>
      </c>
      <c r="C262" t="s">
        <v>692</v>
      </c>
      <c r="D262" t="s">
        <v>693</v>
      </c>
      <c r="E262" t="s">
        <v>694</v>
      </c>
      <c r="F262" t="s">
        <v>695</v>
      </c>
      <c r="G262" t="s">
        <v>119</v>
      </c>
      <c r="H262" t="s">
        <v>45</v>
      </c>
      <c r="I262" t="s">
        <v>696</v>
      </c>
      <c r="J262" t="s">
        <v>697</v>
      </c>
      <c r="K262" t="s">
        <v>122</v>
      </c>
      <c r="L262" t="s">
        <v>49</v>
      </c>
      <c r="M262" t="s">
        <v>698</v>
      </c>
      <c r="N262" t="s">
        <v>124</v>
      </c>
      <c r="O262">
        <v>335</v>
      </c>
      <c r="P262">
        <v>400</v>
      </c>
      <c r="Q262" s="3">
        <f t="shared" si="8"/>
        <v>0.83750000000000002</v>
      </c>
      <c r="R262" s="4" t="str">
        <f t="shared" si="9"/>
        <v>80%-89%</v>
      </c>
    </row>
    <row r="263" spans="1:18" ht="16.5" x14ac:dyDescent="0.45">
      <c r="A263" t="s">
        <v>16</v>
      </c>
      <c r="B263" t="s">
        <v>419</v>
      </c>
      <c r="C263" t="s">
        <v>692</v>
      </c>
      <c r="D263" t="s">
        <v>693</v>
      </c>
      <c r="E263" t="s">
        <v>710</v>
      </c>
      <c r="F263" t="s">
        <v>711</v>
      </c>
      <c r="G263" t="s">
        <v>234</v>
      </c>
      <c r="H263" t="s">
        <v>45</v>
      </c>
      <c r="I263" t="s">
        <v>712</v>
      </c>
      <c r="J263" t="s">
        <v>713</v>
      </c>
      <c r="K263" t="s">
        <v>236</v>
      </c>
      <c r="L263" t="s">
        <v>49</v>
      </c>
      <c r="M263" t="s">
        <v>714</v>
      </c>
      <c r="N263" t="s">
        <v>244</v>
      </c>
      <c r="O263">
        <v>335</v>
      </c>
      <c r="P263">
        <v>400</v>
      </c>
      <c r="Q263" s="3">
        <f t="shared" si="8"/>
        <v>0.83750000000000002</v>
      </c>
      <c r="R263" s="4" t="str">
        <f t="shared" si="9"/>
        <v>80%-89%</v>
      </c>
    </row>
    <row r="264" spans="1:18" ht="16.5" x14ac:dyDescent="0.45">
      <c r="A264" t="s">
        <v>16</v>
      </c>
      <c r="B264" t="s">
        <v>419</v>
      </c>
      <c r="C264" t="s">
        <v>715</v>
      </c>
      <c r="D264" t="s">
        <v>716</v>
      </c>
      <c r="E264" t="s">
        <v>710</v>
      </c>
      <c r="F264" t="s">
        <v>711</v>
      </c>
      <c r="G264" t="s">
        <v>234</v>
      </c>
      <c r="H264" t="s">
        <v>45</v>
      </c>
      <c r="I264" t="s">
        <v>712</v>
      </c>
      <c r="J264" t="s">
        <v>713</v>
      </c>
      <c r="K264" t="s">
        <v>236</v>
      </c>
      <c r="L264" t="s">
        <v>49</v>
      </c>
      <c r="M264" t="s">
        <v>717</v>
      </c>
      <c r="N264" t="s">
        <v>244</v>
      </c>
      <c r="O264">
        <v>335</v>
      </c>
      <c r="P264">
        <v>400</v>
      </c>
      <c r="Q264" s="3">
        <f t="shared" si="8"/>
        <v>0.83750000000000002</v>
      </c>
      <c r="R264" s="4" t="str">
        <f t="shared" si="9"/>
        <v>80%-89%</v>
      </c>
    </row>
    <row r="265" spans="1:18" ht="16.5" x14ac:dyDescent="0.45">
      <c r="A265" t="s">
        <v>16</v>
      </c>
      <c r="B265" t="s">
        <v>419</v>
      </c>
      <c r="C265" t="s">
        <v>863</v>
      </c>
      <c r="D265" t="s">
        <v>864</v>
      </c>
      <c r="E265" t="s">
        <v>694</v>
      </c>
      <c r="F265" t="s">
        <v>695</v>
      </c>
      <c r="G265" t="s">
        <v>119</v>
      </c>
      <c r="H265" t="s">
        <v>45</v>
      </c>
      <c r="I265" t="s">
        <v>696</v>
      </c>
      <c r="J265" t="s">
        <v>697</v>
      </c>
      <c r="K265" t="s">
        <v>122</v>
      </c>
      <c r="L265" t="s">
        <v>49</v>
      </c>
      <c r="M265" t="s">
        <v>865</v>
      </c>
      <c r="N265" t="s">
        <v>124</v>
      </c>
      <c r="O265">
        <v>335</v>
      </c>
      <c r="P265">
        <v>400</v>
      </c>
      <c r="Q265" s="3">
        <f t="shared" si="8"/>
        <v>0.83750000000000002</v>
      </c>
      <c r="R265" s="4" t="str">
        <f t="shared" si="9"/>
        <v>80%-89%</v>
      </c>
    </row>
    <row r="266" spans="1:18" ht="16.5" x14ac:dyDescent="0.45">
      <c r="A266" t="s">
        <v>16</v>
      </c>
      <c r="B266" t="s">
        <v>419</v>
      </c>
      <c r="C266" t="s">
        <v>866</v>
      </c>
      <c r="D266" t="s">
        <v>867</v>
      </c>
      <c r="E266" t="s">
        <v>694</v>
      </c>
      <c r="F266" t="s">
        <v>695</v>
      </c>
      <c r="G266" t="s">
        <v>119</v>
      </c>
      <c r="H266" t="s">
        <v>45</v>
      </c>
      <c r="I266" t="s">
        <v>696</v>
      </c>
      <c r="J266" t="s">
        <v>697</v>
      </c>
      <c r="K266" t="s">
        <v>122</v>
      </c>
      <c r="L266" t="s">
        <v>49</v>
      </c>
      <c r="M266" t="s">
        <v>868</v>
      </c>
      <c r="N266" t="s">
        <v>124</v>
      </c>
      <c r="O266">
        <v>335</v>
      </c>
      <c r="P266">
        <v>400</v>
      </c>
      <c r="Q266" s="3">
        <f t="shared" si="8"/>
        <v>0.83750000000000002</v>
      </c>
      <c r="R266" s="4" t="str">
        <f t="shared" si="9"/>
        <v>80%-89%</v>
      </c>
    </row>
    <row r="267" spans="1:18" ht="16.5" x14ac:dyDescent="0.45">
      <c r="A267" t="s">
        <v>16</v>
      </c>
      <c r="B267" t="s">
        <v>419</v>
      </c>
      <c r="C267" t="s">
        <v>863</v>
      </c>
      <c r="D267" t="s">
        <v>864</v>
      </c>
      <c r="E267" t="s">
        <v>710</v>
      </c>
      <c r="F267" t="s">
        <v>711</v>
      </c>
      <c r="G267" t="s">
        <v>234</v>
      </c>
      <c r="H267" t="s">
        <v>45</v>
      </c>
      <c r="I267" t="s">
        <v>712</v>
      </c>
      <c r="J267" t="s">
        <v>713</v>
      </c>
      <c r="K267" t="s">
        <v>236</v>
      </c>
      <c r="L267" t="s">
        <v>49</v>
      </c>
      <c r="M267" t="s">
        <v>877</v>
      </c>
      <c r="N267" t="s">
        <v>244</v>
      </c>
      <c r="O267">
        <v>335</v>
      </c>
      <c r="P267">
        <v>400</v>
      </c>
      <c r="Q267" s="3">
        <f t="shared" si="8"/>
        <v>0.83750000000000002</v>
      </c>
      <c r="R267" s="4" t="str">
        <f t="shared" si="9"/>
        <v>80%-89%</v>
      </c>
    </row>
    <row r="268" spans="1:18" ht="16.5" x14ac:dyDescent="0.45">
      <c r="A268" t="s">
        <v>16</v>
      </c>
      <c r="B268" t="s">
        <v>419</v>
      </c>
      <c r="C268" t="s">
        <v>866</v>
      </c>
      <c r="D268" t="s">
        <v>867</v>
      </c>
      <c r="E268" t="s">
        <v>710</v>
      </c>
      <c r="F268" t="s">
        <v>711</v>
      </c>
      <c r="G268" t="s">
        <v>234</v>
      </c>
      <c r="H268" t="s">
        <v>45</v>
      </c>
      <c r="I268" t="s">
        <v>712</v>
      </c>
      <c r="J268" t="s">
        <v>713</v>
      </c>
      <c r="K268" t="s">
        <v>236</v>
      </c>
      <c r="L268" t="s">
        <v>49</v>
      </c>
      <c r="M268" t="s">
        <v>878</v>
      </c>
      <c r="N268" t="s">
        <v>244</v>
      </c>
      <c r="O268">
        <v>335</v>
      </c>
      <c r="P268">
        <v>400</v>
      </c>
      <c r="Q268" s="3">
        <f t="shared" si="8"/>
        <v>0.83750000000000002</v>
      </c>
      <c r="R268" s="4" t="str">
        <f t="shared" si="9"/>
        <v>80%-89%</v>
      </c>
    </row>
    <row r="269" spans="1:18" ht="16.5" x14ac:dyDescent="0.45">
      <c r="A269" t="s">
        <v>16</v>
      </c>
      <c r="B269" t="s">
        <v>419</v>
      </c>
      <c r="C269" t="s">
        <v>715</v>
      </c>
      <c r="D269" t="s">
        <v>716</v>
      </c>
      <c r="E269" t="s">
        <v>694</v>
      </c>
      <c r="F269" t="s">
        <v>695</v>
      </c>
      <c r="G269" t="s">
        <v>119</v>
      </c>
      <c r="H269" t="s">
        <v>45</v>
      </c>
      <c r="I269" t="s">
        <v>696</v>
      </c>
      <c r="J269" t="s">
        <v>697</v>
      </c>
      <c r="K269" t="s">
        <v>122</v>
      </c>
      <c r="L269" t="s">
        <v>49</v>
      </c>
      <c r="M269" t="s">
        <v>2773</v>
      </c>
      <c r="N269" t="s">
        <v>124</v>
      </c>
      <c r="O269">
        <v>335</v>
      </c>
      <c r="P269">
        <v>400</v>
      </c>
      <c r="Q269" s="3">
        <f t="shared" si="8"/>
        <v>0.83750000000000002</v>
      </c>
      <c r="R269" s="4" t="str">
        <f t="shared" si="9"/>
        <v>80%-89%</v>
      </c>
    </row>
    <row r="270" spans="1:18" ht="16.5" x14ac:dyDescent="0.45">
      <c r="A270" t="s">
        <v>16</v>
      </c>
      <c r="B270" t="s">
        <v>419</v>
      </c>
      <c r="C270" t="s">
        <v>2774</v>
      </c>
      <c r="D270" t="s">
        <v>2775</v>
      </c>
      <c r="E270" t="s">
        <v>694</v>
      </c>
      <c r="F270" t="s">
        <v>695</v>
      </c>
      <c r="G270" t="s">
        <v>119</v>
      </c>
      <c r="H270" t="s">
        <v>45</v>
      </c>
      <c r="I270" t="s">
        <v>696</v>
      </c>
      <c r="J270" t="s">
        <v>697</v>
      </c>
      <c r="K270" t="s">
        <v>122</v>
      </c>
      <c r="L270" t="s">
        <v>49</v>
      </c>
      <c r="M270" t="s">
        <v>2776</v>
      </c>
      <c r="N270" t="s">
        <v>124</v>
      </c>
      <c r="O270">
        <v>335</v>
      </c>
      <c r="P270">
        <v>400</v>
      </c>
      <c r="Q270" s="3">
        <f t="shared" si="8"/>
        <v>0.83750000000000002</v>
      </c>
      <c r="R270" s="4" t="str">
        <f t="shared" si="9"/>
        <v>80%-89%</v>
      </c>
    </row>
    <row r="271" spans="1:18" ht="16.5" x14ac:dyDescent="0.45">
      <c r="A271" t="s">
        <v>16</v>
      </c>
      <c r="B271" t="s">
        <v>419</v>
      </c>
      <c r="C271" t="s">
        <v>2774</v>
      </c>
      <c r="D271" t="s">
        <v>2775</v>
      </c>
      <c r="E271" t="s">
        <v>710</v>
      </c>
      <c r="F271" t="s">
        <v>711</v>
      </c>
      <c r="G271" t="s">
        <v>234</v>
      </c>
      <c r="H271" t="s">
        <v>45</v>
      </c>
      <c r="I271" t="s">
        <v>712</v>
      </c>
      <c r="J271" t="s">
        <v>713</v>
      </c>
      <c r="K271" t="s">
        <v>236</v>
      </c>
      <c r="L271" t="s">
        <v>49</v>
      </c>
      <c r="M271" t="s">
        <v>2777</v>
      </c>
      <c r="N271" t="s">
        <v>244</v>
      </c>
      <c r="O271">
        <v>335</v>
      </c>
      <c r="P271">
        <v>400</v>
      </c>
      <c r="Q271" s="3">
        <f t="shared" si="8"/>
        <v>0.83750000000000002</v>
      </c>
      <c r="R271" s="4" t="str">
        <f t="shared" si="9"/>
        <v>80%-89%</v>
      </c>
    </row>
    <row r="272" spans="1:18" ht="16.5" x14ac:dyDescent="0.45">
      <c r="A272" t="s">
        <v>16</v>
      </c>
      <c r="B272" t="s">
        <v>419</v>
      </c>
      <c r="C272" t="s">
        <v>3335</v>
      </c>
      <c r="D272" t="s">
        <v>3336</v>
      </c>
      <c r="E272" t="s">
        <v>694</v>
      </c>
      <c r="F272" t="s">
        <v>695</v>
      </c>
      <c r="G272" t="s">
        <v>119</v>
      </c>
      <c r="H272" t="s">
        <v>45</v>
      </c>
      <c r="I272" t="s">
        <v>696</v>
      </c>
      <c r="J272" t="s">
        <v>697</v>
      </c>
      <c r="K272" t="s">
        <v>122</v>
      </c>
      <c r="L272" t="s">
        <v>49</v>
      </c>
      <c r="M272" t="s">
        <v>3337</v>
      </c>
      <c r="N272" t="s">
        <v>124</v>
      </c>
      <c r="O272">
        <v>335</v>
      </c>
      <c r="P272">
        <v>400</v>
      </c>
      <c r="Q272" s="3">
        <f t="shared" si="8"/>
        <v>0.83750000000000002</v>
      </c>
      <c r="R272" s="4" t="str">
        <f t="shared" si="9"/>
        <v>80%-89%</v>
      </c>
    </row>
    <row r="273" spans="1:18" ht="16.5" x14ac:dyDescent="0.45">
      <c r="A273" t="s">
        <v>16</v>
      </c>
      <c r="B273" t="s">
        <v>419</v>
      </c>
      <c r="C273" t="s">
        <v>3335</v>
      </c>
      <c r="D273" t="s">
        <v>3336</v>
      </c>
      <c r="E273" t="s">
        <v>710</v>
      </c>
      <c r="F273" t="s">
        <v>711</v>
      </c>
      <c r="G273" t="s">
        <v>234</v>
      </c>
      <c r="H273" t="s">
        <v>45</v>
      </c>
      <c r="I273" t="s">
        <v>712</v>
      </c>
      <c r="J273" t="s">
        <v>713</v>
      </c>
      <c r="K273" t="s">
        <v>236</v>
      </c>
      <c r="L273" t="s">
        <v>49</v>
      </c>
      <c r="M273" t="s">
        <v>3338</v>
      </c>
      <c r="N273" t="s">
        <v>244</v>
      </c>
      <c r="O273">
        <v>335</v>
      </c>
      <c r="P273">
        <v>400</v>
      </c>
      <c r="Q273" s="3">
        <f t="shared" si="8"/>
        <v>0.83750000000000002</v>
      </c>
      <c r="R273" s="4" t="str">
        <f t="shared" si="9"/>
        <v>80%-89%</v>
      </c>
    </row>
    <row r="274" spans="1:18" ht="16.5" x14ac:dyDescent="0.45">
      <c r="A274" t="s">
        <v>16</v>
      </c>
      <c r="B274" t="s">
        <v>419</v>
      </c>
      <c r="C274" t="s">
        <v>3900</v>
      </c>
      <c r="D274" t="s">
        <v>3901</v>
      </c>
      <c r="E274" t="s">
        <v>694</v>
      </c>
      <c r="F274" t="s">
        <v>695</v>
      </c>
      <c r="G274" t="s">
        <v>119</v>
      </c>
      <c r="H274" t="s">
        <v>45</v>
      </c>
      <c r="I274" t="s">
        <v>696</v>
      </c>
      <c r="J274" t="s">
        <v>697</v>
      </c>
      <c r="K274" t="s">
        <v>122</v>
      </c>
      <c r="L274" t="s">
        <v>49</v>
      </c>
      <c r="M274" t="s">
        <v>3902</v>
      </c>
      <c r="N274" t="s">
        <v>124</v>
      </c>
      <c r="O274">
        <v>335</v>
      </c>
      <c r="P274">
        <v>400</v>
      </c>
      <c r="Q274" s="3">
        <f t="shared" si="8"/>
        <v>0.83750000000000002</v>
      </c>
      <c r="R274" s="4" t="str">
        <f t="shared" si="9"/>
        <v>80%-89%</v>
      </c>
    </row>
    <row r="275" spans="1:18" ht="16.5" x14ac:dyDescent="0.45">
      <c r="A275" t="s">
        <v>16</v>
      </c>
      <c r="B275" t="s">
        <v>419</v>
      </c>
      <c r="C275" t="s">
        <v>3900</v>
      </c>
      <c r="D275" t="s">
        <v>3901</v>
      </c>
      <c r="E275" t="s">
        <v>710</v>
      </c>
      <c r="F275" t="s">
        <v>711</v>
      </c>
      <c r="G275" t="s">
        <v>234</v>
      </c>
      <c r="H275" t="s">
        <v>45</v>
      </c>
      <c r="I275" t="s">
        <v>712</v>
      </c>
      <c r="J275" t="s">
        <v>713</v>
      </c>
      <c r="K275" t="s">
        <v>236</v>
      </c>
      <c r="L275" t="s">
        <v>49</v>
      </c>
      <c r="M275" t="s">
        <v>3903</v>
      </c>
      <c r="N275" t="s">
        <v>244</v>
      </c>
      <c r="O275">
        <v>335</v>
      </c>
      <c r="P275">
        <v>400</v>
      </c>
      <c r="Q275" s="3">
        <f t="shared" si="8"/>
        <v>0.83750000000000002</v>
      </c>
      <c r="R275" s="4" t="str">
        <f t="shared" si="9"/>
        <v>80%-89%</v>
      </c>
    </row>
    <row r="276" spans="1:18" ht="16.5" x14ac:dyDescent="0.45">
      <c r="A276" t="s">
        <v>16</v>
      </c>
      <c r="B276" t="s">
        <v>419</v>
      </c>
      <c r="C276" t="s">
        <v>4706</v>
      </c>
      <c r="D276" t="s">
        <v>4707</v>
      </c>
      <c r="E276" t="s">
        <v>4708</v>
      </c>
      <c r="F276" t="s">
        <v>4709</v>
      </c>
      <c r="G276" t="s">
        <v>153</v>
      </c>
      <c r="H276" t="s">
        <v>45</v>
      </c>
      <c r="I276" t="s">
        <v>4710</v>
      </c>
      <c r="J276" t="s">
        <v>4711</v>
      </c>
      <c r="K276" t="s">
        <v>156</v>
      </c>
      <c r="L276" t="s">
        <v>49</v>
      </c>
      <c r="M276" t="s">
        <v>4712</v>
      </c>
      <c r="N276" t="s">
        <v>208</v>
      </c>
      <c r="O276">
        <v>250</v>
      </c>
      <c r="P276">
        <v>300</v>
      </c>
      <c r="Q276" s="3">
        <f t="shared" si="8"/>
        <v>0.83333333333333337</v>
      </c>
      <c r="R276" s="4" t="str">
        <f t="shared" si="9"/>
        <v>80%-89%</v>
      </c>
    </row>
    <row r="277" spans="1:18" ht="16.5" x14ac:dyDescent="0.45">
      <c r="A277" t="s">
        <v>16</v>
      </c>
      <c r="B277" t="s">
        <v>419</v>
      </c>
      <c r="C277" t="s">
        <v>4713</v>
      </c>
      <c r="D277" t="s">
        <v>4714</v>
      </c>
      <c r="E277" t="s">
        <v>4708</v>
      </c>
      <c r="F277" t="s">
        <v>4709</v>
      </c>
      <c r="G277" t="s">
        <v>153</v>
      </c>
      <c r="H277" t="s">
        <v>45</v>
      </c>
      <c r="I277" t="s">
        <v>4710</v>
      </c>
      <c r="J277" t="s">
        <v>4711</v>
      </c>
      <c r="K277" t="s">
        <v>156</v>
      </c>
      <c r="L277" t="s">
        <v>49</v>
      </c>
      <c r="M277" t="s">
        <v>4715</v>
      </c>
      <c r="N277" t="s">
        <v>208</v>
      </c>
      <c r="O277">
        <v>250</v>
      </c>
      <c r="P277">
        <v>300</v>
      </c>
      <c r="Q277" s="3">
        <f t="shared" si="8"/>
        <v>0.83333333333333337</v>
      </c>
      <c r="R277" s="4" t="str">
        <f t="shared" si="9"/>
        <v>80%-89%</v>
      </c>
    </row>
    <row r="278" spans="1:18" ht="16.5" x14ac:dyDescent="0.45">
      <c r="A278" t="s">
        <v>16</v>
      </c>
      <c r="B278" t="s">
        <v>419</v>
      </c>
      <c r="C278" t="s">
        <v>4716</v>
      </c>
      <c r="D278" t="s">
        <v>4717</v>
      </c>
      <c r="E278" t="s">
        <v>4708</v>
      </c>
      <c r="F278" t="s">
        <v>4709</v>
      </c>
      <c r="G278" t="s">
        <v>153</v>
      </c>
      <c r="H278" t="s">
        <v>45</v>
      </c>
      <c r="I278" t="s">
        <v>4710</v>
      </c>
      <c r="J278" t="s">
        <v>4711</v>
      </c>
      <c r="K278" t="s">
        <v>156</v>
      </c>
      <c r="L278" t="s">
        <v>49</v>
      </c>
      <c r="M278" t="s">
        <v>4718</v>
      </c>
      <c r="N278" t="s">
        <v>208</v>
      </c>
      <c r="O278">
        <v>250</v>
      </c>
      <c r="P278">
        <v>300</v>
      </c>
      <c r="Q278" s="3">
        <f t="shared" si="8"/>
        <v>0.83333333333333337</v>
      </c>
      <c r="R278" s="4" t="str">
        <f t="shared" si="9"/>
        <v>80%-89%</v>
      </c>
    </row>
    <row r="279" spans="1:18" ht="16.5" x14ac:dyDescent="0.45">
      <c r="A279" t="s">
        <v>16</v>
      </c>
      <c r="B279" t="s">
        <v>419</v>
      </c>
      <c r="C279" t="s">
        <v>4719</v>
      </c>
      <c r="D279" t="s">
        <v>4720</v>
      </c>
      <c r="E279" t="s">
        <v>4708</v>
      </c>
      <c r="F279" t="s">
        <v>4709</v>
      </c>
      <c r="G279" t="s">
        <v>153</v>
      </c>
      <c r="H279" t="s">
        <v>45</v>
      </c>
      <c r="I279" t="s">
        <v>4710</v>
      </c>
      <c r="J279" t="s">
        <v>4711</v>
      </c>
      <c r="K279" t="s">
        <v>156</v>
      </c>
      <c r="L279" t="s">
        <v>49</v>
      </c>
      <c r="M279" t="s">
        <v>4721</v>
      </c>
      <c r="N279" t="s">
        <v>208</v>
      </c>
      <c r="O279">
        <v>250</v>
      </c>
      <c r="P279">
        <v>300</v>
      </c>
      <c r="Q279" s="3">
        <f t="shared" si="8"/>
        <v>0.83333333333333337</v>
      </c>
      <c r="R279" s="4" t="str">
        <f t="shared" si="9"/>
        <v>80%-89%</v>
      </c>
    </row>
    <row r="280" spans="1:18" ht="16.5" x14ac:dyDescent="0.45">
      <c r="A280" t="s">
        <v>16</v>
      </c>
      <c r="B280" t="s">
        <v>419</v>
      </c>
      <c r="C280" t="s">
        <v>4706</v>
      </c>
      <c r="D280" t="s">
        <v>4707</v>
      </c>
      <c r="E280" t="s">
        <v>4722</v>
      </c>
      <c r="F280" t="s">
        <v>4723</v>
      </c>
      <c r="G280" t="s">
        <v>73</v>
      </c>
      <c r="H280" t="s">
        <v>57</v>
      </c>
      <c r="I280" t="s">
        <v>4724</v>
      </c>
      <c r="J280" t="s">
        <v>4725</v>
      </c>
      <c r="K280" t="s">
        <v>76</v>
      </c>
      <c r="L280" t="s">
        <v>61</v>
      </c>
      <c r="M280" t="s">
        <v>4726</v>
      </c>
      <c r="N280" t="s">
        <v>78</v>
      </c>
      <c r="O280">
        <v>250</v>
      </c>
      <c r="P280">
        <v>300</v>
      </c>
      <c r="Q280" s="3">
        <f t="shared" si="8"/>
        <v>0.83333333333333337</v>
      </c>
      <c r="R280" s="4" t="str">
        <f t="shared" si="9"/>
        <v>80%-89%</v>
      </c>
    </row>
    <row r="281" spans="1:18" ht="16.5" x14ac:dyDescent="0.45">
      <c r="A281" t="s">
        <v>16</v>
      </c>
      <c r="B281" t="s">
        <v>419</v>
      </c>
      <c r="C281" t="s">
        <v>4713</v>
      </c>
      <c r="D281" t="s">
        <v>4714</v>
      </c>
      <c r="E281" t="s">
        <v>4722</v>
      </c>
      <c r="F281" t="s">
        <v>4723</v>
      </c>
      <c r="G281" t="s">
        <v>73</v>
      </c>
      <c r="H281" t="s">
        <v>57</v>
      </c>
      <c r="I281" t="s">
        <v>4724</v>
      </c>
      <c r="J281" t="s">
        <v>4725</v>
      </c>
      <c r="K281" t="s">
        <v>76</v>
      </c>
      <c r="L281" t="s">
        <v>61</v>
      </c>
      <c r="M281" t="s">
        <v>4727</v>
      </c>
      <c r="N281" t="s">
        <v>78</v>
      </c>
      <c r="O281">
        <v>250</v>
      </c>
      <c r="P281">
        <v>300</v>
      </c>
      <c r="Q281" s="3">
        <f t="shared" si="8"/>
        <v>0.83333333333333337</v>
      </c>
      <c r="R281" s="4" t="str">
        <f t="shared" si="9"/>
        <v>80%-89%</v>
      </c>
    </row>
    <row r="282" spans="1:18" ht="16.5" x14ac:dyDescent="0.45">
      <c r="A282" t="s">
        <v>16</v>
      </c>
      <c r="B282" t="s">
        <v>419</v>
      </c>
      <c r="C282" t="s">
        <v>4716</v>
      </c>
      <c r="D282" t="s">
        <v>4717</v>
      </c>
      <c r="E282" t="s">
        <v>4722</v>
      </c>
      <c r="F282" t="s">
        <v>4723</v>
      </c>
      <c r="G282" t="s">
        <v>73</v>
      </c>
      <c r="H282" t="s">
        <v>57</v>
      </c>
      <c r="I282" t="s">
        <v>4724</v>
      </c>
      <c r="J282" t="s">
        <v>4725</v>
      </c>
      <c r="K282" t="s">
        <v>76</v>
      </c>
      <c r="L282" t="s">
        <v>61</v>
      </c>
      <c r="M282" t="s">
        <v>4728</v>
      </c>
      <c r="N282" t="s">
        <v>78</v>
      </c>
      <c r="O282">
        <v>250</v>
      </c>
      <c r="P282">
        <v>300</v>
      </c>
      <c r="Q282" s="3">
        <f t="shared" si="8"/>
        <v>0.83333333333333337</v>
      </c>
      <c r="R282" s="4" t="str">
        <f t="shared" si="9"/>
        <v>80%-89%</v>
      </c>
    </row>
    <row r="283" spans="1:18" ht="16.5" x14ac:dyDescent="0.45">
      <c r="A283" t="s">
        <v>16</v>
      </c>
      <c r="B283" t="s">
        <v>3759</v>
      </c>
      <c r="C283" t="s">
        <v>598</v>
      </c>
      <c r="D283" t="s">
        <v>599</v>
      </c>
      <c r="E283" t="s">
        <v>600</v>
      </c>
      <c r="F283" t="s">
        <v>601</v>
      </c>
      <c r="G283" t="s">
        <v>234</v>
      </c>
      <c r="H283" t="s">
        <v>45</v>
      </c>
      <c r="I283" t="s">
        <v>602</v>
      </c>
      <c r="J283" t="s">
        <v>603</v>
      </c>
      <c r="K283" t="s">
        <v>236</v>
      </c>
      <c r="L283" t="s">
        <v>49</v>
      </c>
      <c r="M283" t="s">
        <v>604</v>
      </c>
      <c r="N283" t="s">
        <v>238</v>
      </c>
      <c r="O283">
        <v>200</v>
      </c>
      <c r="P283">
        <v>240</v>
      </c>
      <c r="Q283" s="3">
        <f t="shared" si="8"/>
        <v>0.83333333333333337</v>
      </c>
      <c r="R283" s="4" t="str">
        <f t="shared" si="9"/>
        <v>80%-89%</v>
      </c>
    </row>
    <row r="284" spans="1:18" ht="16.5" x14ac:dyDescent="0.45">
      <c r="A284" t="s">
        <v>16</v>
      </c>
      <c r="B284" t="s">
        <v>419</v>
      </c>
      <c r="C284" t="s">
        <v>797</v>
      </c>
      <c r="D284" t="s">
        <v>798</v>
      </c>
      <c r="E284" t="s">
        <v>799</v>
      </c>
      <c r="F284" t="s">
        <v>800</v>
      </c>
      <c r="G284" t="s">
        <v>56</v>
      </c>
      <c r="H284" t="s">
        <v>57</v>
      </c>
      <c r="I284" t="s">
        <v>801</v>
      </c>
      <c r="J284" t="s">
        <v>802</v>
      </c>
      <c r="K284" t="s">
        <v>60</v>
      </c>
      <c r="L284" t="s">
        <v>61</v>
      </c>
      <c r="M284" t="s">
        <v>803</v>
      </c>
      <c r="N284" t="s">
        <v>191</v>
      </c>
      <c r="O284">
        <v>250</v>
      </c>
      <c r="P284">
        <v>300</v>
      </c>
      <c r="Q284" s="3">
        <f t="shared" si="8"/>
        <v>0.83333333333333337</v>
      </c>
      <c r="R284" s="4" t="str">
        <f t="shared" si="9"/>
        <v>80%-89%</v>
      </c>
    </row>
    <row r="285" spans="1:18" ht="16.5" x14ac:dyDescent="0.45">
      <c r="A285" t="s">
        <v>16</v>
      </c>
      <c r="B285" t="s">
        <v>419</v>
      </c>
      <c r="C285" t="s">
        <v>805</v>
      </c>
      <c r="D285" t="s">
        <v>806</v>
      </c>
      <c r="E285" t="s">
        <v>799</v>
      </c>
      <c r="F285" t="s">
        <v>800</v>
      </c>
      <c r="G285" t="s">
        <v>56</v>
      </c>
      <c r="H285" t="s">
        <v>57</v>
      </c>
      <c r="I285" t="s">
        <v>801</v>
      </c>
      <c r="J285" t="s">
        <v>802</v>
      </c>
      <c r="K285" t="s">
        <v>60</v>
      </c>
      <c r="L285" t="s">
        <v>61</v>
      </c>
      <c r="M285" t="s">
        <v>807</v>
      </c>
      <c r="N285" t="s">
        <v>191</v>
      </c>
      <c r="O285">
        <v>250</v>
      </c>
      <c r="P285">
        <v>300</v>
      </c>
      <c r="Q285" s="3">
        <f t="shared" si="8"/>
        <v>0.83333333333333337</v>
      </c>
      <c r="R285" s="4" t="str">
        <f t="shared" si="9"/>
        <v>80%-89%</v>
      </c>
    </row>
    <row r="286" spans="1:18" ht="16.5" x14ac:dyDescent="0.45">
      <c r="A286" t="s">
        <v>16</v>
      </c>
      <c r="B286" t="s">
        <v>419</v>
      </c>
      <c r="C286" t="s">
        <v>808</v>
      </c>
      <c r="D286" t="s">
        <v>809</v>
      </c>
      <c r="E286" t="s">
        <v>810</v>
      </c>
      <c r="F286" t="s">
        <v>811</v>
      </c>
      <c r="G286" t="s">
        <v>96</v>
      </c>
      <c r="H286" t="s">
        <v>23</v>
      </c>
      <c r="I286" t="s">
        <v>812</v>
      </c>
      <c r="J286" t="s">
        <v>813</v>
      </c>
      <c r="K286" t="s">
        <v>99</v>
      </c>
      <c r="L286" t="s">
        <v>27</v>
      </c>
      <c r="M286" t="s">
        <v>814</v>
      </c>
      <c r="N286" t="s">
        <v>101</v>
      </c>
      <c r="O286">
        <v>250</v>
      </c>
      <c r="P286">
        <v>300</v>
      </c>
      <c r="Q286" s="3">
        <f t="shared" si="8"/>
        <v>0.83333333333333337</v>
      </c>
      <c r="R286" s="4" t="str">
        <f t="shared" si="9"/>
        <v>80%-89%</v>
      </c>
    </row>
    <row r="287" spans="1:18" ht="16.5" x14ac:dyDescent="0.45">
      <c r="A287" t="s">
        <v>16</v>
      </c>
      <c r="B287" t="s">
        <v>419</v>
      </c>
      <c r="C287" t="s">
        <v>815</v>
      </c>
      <c r="D287" t="s">
        <v>816</v>
      </c>
      <c r="E287" t="s">
        <v>810</v>
      </c>
      <c r="F287" t="s">
        <v>811</v>
      </c>
      <c r="G287" t="s">
        <v>96</v>
      </c>
      <c r="H287" t="s">
        <v>23</v>
      </c>
      <c r="I287" t="s">
        <v>812</v>
      </c>
      <c r="J287" t="s">
        <v>813</v>
      </c>
      <c r="K287" t="s">
        <v>99</v>
      </c>
      <c r="L287" t="s">
        <v>27</v>
      </c>
      <c r="M287" t="s">
        <v>817</v>
      </c>
      <c r="N287" t="s">
        <v>101</v>
      </c>
      <c r="O287">
        <v>250</v>
      </c>
      <c r="P287">
        <v>300</v>
      </c>
      <c r="Q287" s="3">
        <f t="shared" si="8"/>
        <v>0.83333333333333337</v>
      </c>
      <c r="R287" s="4" t="str">
        <f t="shared" si="9"/>
        <v>80%-89%</v>
      </c>
    </row>
    <row r="288" spans="1:18" ht="16.5" x14ac:dyDescent="0.45">
      <c r="A288" t="s">
        <v>16</v>
      </c>
      <c r="B288" t="s">
        <v>419</v>
      </c>
      <c r="C288" t="s">
        <v>818</v>
      </c>
      <c r="D288" t="s">
        <v>819</v>
      </c>
      <c r="E288" t="s">
        <v>810</v>
      </c>
      <c r="F288" t="s">
        <v>811</v>
      </c>
      <c r="G288" t="s">
        <v>96</v>
      </c>
      <c r="H288" t="s">
        <v>23</v>
      </c>
      <c r="I288" t="s">
        <v>812</v>
      </c>
      <c r="J288" t="s">
        <v>813</v>
      </c>
      <c r="K288" t="s">
        <v>99</v>
      </c>
      <c r="L288" t="s">
        <v>27</v>
      </c>
      <c r="M288" t="s">
        <v>820</v>
      </c>
      <c r="N288" t="s">
        <v>101</v>
      </c>
      <c r="O288">
        <v>250</v>
      </c>
      <c r="P288">
        <v>300</v>
      </c>
      <c r="Q288" s="3">
        <f t="shared" si="8"/>
        <v>0.83333333333333337</v>
      </c>
      <c r="R288" s="4" t="str">
        <f t="shared" si="9"/>
        <v>80%-89%</v>
      </c>
    </row>
    <row r="289" spans="1:18" ht="16.5" x14ac:dyDescent="0.45">
      <c r="A289" t="s">
        <v>16</v>
      </c>
      <c r="B289" t="s">
        <v>419</v>
      </c>
      <c r="C289" t="s">
        <v>821</v>
      </c>
      <c r="D289" t="s">
        <v>822</v>
      </c>
      <c r="E289" t="s">
        <v>810</v>
      </c>
      <c r="F289" t="s">
        <v>811</v>
      </c>
      <c r="G289" t="s">
        <v>96</v>
      </c>
      <c r="H289" t="s">
        <v>23</v>
      </c>
      <c r="I289" t="s">
        <v>812</v>
      </c>
      <c r="J289" t="s">
        <v>813</v>
      </c>
      <c r="K289" t="s">
        <v>99</v>
      </c>
      <c r="L289" t="s">
        <v>27</v>
      </c>
      <c r="M289" t="s">
        <v>823</v>
      </c>
      <c r="N289" t="s">
        <v>101</v>
      </c>
      <c r="O289">
        <v>250</v>
      </c>
      <c r="P289">
        <v>300</v>
      </c>
      <c r="Q289" s="3">
        <f t="shared" si="8"/>
        <v>0.83333333333333337</v>
      </c>
      <c r="R289" s="4" t="str">
        <f t="shared" si="9"/>
        <v>80%-89%</v>
      </c>
    </row>
    <row r="290" spans="1:18" ht="16.5" x14ac:dyDescent="0.45">
      <c r="A290" t="s">
        <v>16</v>
      </c>
      <c r="B290" t="s">
        <v>419</v>
      </c>
      <c r="C290" t="s">
        <v>824</v>
      </c>
      <c r="D290" t="s">
        <v>825</v>
      </c>
      <c r="E290" t="s">
        <v>826</v>
      </c>
      <c r="F290" t="s">
        <v>827</v>
      </c>
      <c r="G290" t="s">
        <v>234</v>
      </c>
      <c r="H290" t="s">
        <v>45</v>
      </c>
      <c r="I290" t="s">
        <v>828</v>
      </c>
      <c r="J290" t="s">
        <v>829</v>
      </c>
      <c r="K290" t="s">
        <v>236</v>
      </c>
      <c r="L290" t="s">
        <v>49</v>
      </c>
      <c r="M290" t="s">
        <v>830</v>
      </c>
      <c r="N290" t="s">
        <v>238</v>
      </c>
      <c r="O290">
        <v>250</v>
      </c>
      <c r="P290">
        <v>300</v>
      </c>
      <c r="Q290" s="3">
        <f t="shared" si="8"/>
        <v>0.83333333333333337</v>
      </c>
      <c r="R290" s="4" t="str">
        <f t="shared" si="9"/>
        <v>80%-89%</v>
      </c>
    </row>
    <row r="291" spans="1:18" ht="16.5" x14ac:dyDescent="0.45">
      <c r="A291" t="s">
        <v>16</v>
      </c>
      <c r="B291" t="s">
        <v>419</v>
      </c>
      <c r="C291" t="s">
        <v>808</v>
      </c>
      <c r="D291" t="s">
        <v>809</v>
      </c>
      <c r="E291" t="s">
        <v>826</v>
      </c>
      <c r="F291" t="s">
        <v>827</v>
      </c>
      <c r="G291" t="s">
        <v>234</v>
      </c>
      <c r="H291" t="s">
        <v>45</v>
      </c>
      <c r="I291" t="s">
        <v>828</v>
      </c>
      <c r="J291" t="s">
        <v>829</v>
      </c>
      <c r="K291" t="s">
        <v>236</v>
      </c>
      <c r="L291" t="s">
        <v>49</v>
      </c>
      <c r="M291" t="s">
        <v>832</v>
      </c>
      <c r="N291" t="s">
        <v>238</v>
      </c>
      <c r="O291">
        <v>250</v>
      </c>
      <c r="P291">
        <v>300</v>
      </c>
      <c r="Q291" s="3">
        <f t="shared" si="8"/>
        <v>0.83333333333333337</v>
      </c>
      <c r="R291" s="4" t="str">
        <f t="shared" si="9"/>
        <v>80%-89%</v>
      </c>
    </row>
    <row r="292" spans="1:18" ht="16.5" x14ac:dyDescent="0.45">
      <c r="A292" t="s">
        <v>16</v>
      </c>
      <c r="B292" t="s">
        <v>419</v>
      </c>
      <c r="C292" t="s">
        <v>821</v>
      </c>
      <c r="D292" t="s">
        <v>822</v>
      </c>
      <c r="E292" t="s">
        <v>826</v>
      </c>
      <c r="F292" t="s">
        <v>827</v>
      </c>
      <c r="G292" t="s">
        <v>234</v>
      </c>
      <c r="H292" t="s">
        <v>45</v>
      </c>
      <c r="I292" t="s">
        <v>828</v>
      </c>
      <c r="J292" t="s">
        <v>829</v>
      </c>
      <c r="K292" t="s">
        <v>236</v>
      </c>
      <c r="L292" t="s">
        <v>49</v>
      </c>
      <c r="M292" t="s">
        <v>833</v>
      </c>
      <c r="N292" t="s">
        <v>238</v>
      </c>
      <c r="O292">
        <v>250</v>
      </c>
      <c r="P292">
        <v>300</v>
      </c>
      <c r="Q292" s="3">
        <f t="shared" si="8"/>
        <v>0.83333333333333337</v>
      </c>
      <c r="R292" s="4" t="str">
        <f t="shared" si="9"/>
        <v>80%-89%</v>
      </c>
    </row>
    <row r="293" spans="1:18" ht="16.5" x14ac:dyDescent="0.45">
      <c r="A293" t="s">
        <v>16</v>
      </c>
      <c r="B293" t="s">
        <v>419</v>
      </c>
      <c r="C293" t="s">
        <v>818</v>
      </c>
      <c r="D293" t="s">
        <v>819</v>
      </c>
      <c r="E293" t="s">
        <v>834</v>
      </c>
      <c r="F293" t="s">
        <v>835</v>
      </c>
      <c r="G293" t="s">
        <v>259</v>
      </c>
      <c r="H293" t="s">
        <v>45</v>
      </c>
      <c r="I293" t="s">
        <v>836</v>
      </c>
      <c r="J293" t="s">
        <v>837</v>
      </c>
      <c r="K293" t="s">
        <v>261</v>
      </c>
      <c r="L293" t="s">
        <v>49</v>
      </c>
      <c r="M293" t="s">
        <v>838</v>
      </c>
      <c r="N293" t="s">
        <v>269</v>
      </c>
      <c r="O293">
        <v>250</v>
      </c>
      <c r="P293">
        <v>300</v>
      </c>
      <c r="Q293" s="3">
        <f t="shared" si="8"/>
        <v>0.83333333333333337</v>
      </c>
      <c r="R293" s="4" t="str">
        <f t="shared" si="9"/>
        <v>80%-89%</v>
      </c>
    </row>
    <row r="294" spans="1:18" ht="16.5" x14ac:dyDescent="0.45">
      <c r="A294" t="s">
        <v>16</v>
      </c>
      <c r="B294" t="s">
        <v>419</v>
      </c>
      <c r="C294" t="s">
        <v>821</v>
      </c>
      <c r="D294" t="s">
        <v>822</v>
      </c>
      <c r="E294" t="s">
        <v>834</v>
      </c>
      <c r="F294" t="s">
        <v>835</v>
      </c>
      <c r="G294" t="s">
        <v>259</v>
      </c>
      <c r="H294" t="s">
        <v>45</v>
      </c>
      <c r="I294" t="s">
        <v>836</v>
      </c>
      <c r="J294" t="s">
        <v>837</v>
      </c>
      <c r="K294" t="s">
        <v>261</v>
      </c>
      <c r="L294" t="s">
        <v>49</v>
      </c>
      <c r="M294" t="s">
        <v>839</v>
      </c>
      <c r="N294" t="s">
        <v>269</v>
      </c>
      <c r="O294">
        <v>250</v>
      </c>
      <c r="P294">
        <v>300</v>
      </c>
      <c r="Q294" s="3">
        <f t="shared" si="8"/>
        <v>0.83333333333333337</v>
      </c>
      <c r="R294" s="4" t="str">
        <f t="shared" si="9"/>
        <v>80%-89%</v>
      </c>
    </row>
    <row r="295" spans="1:18" ht="16.5" x14ac:dyDescent="0.45">
      <c r="A295" t="s">
        <v>16</v>
      </c>
      <c r="B295" t="s">
        <v>419</v>
      </c>
      <c r="C295" t="s">
        <v>815</v>
      </c>
      <c r="D295" t="s">
        <v>816</v>
      </c>
      <c r="E295" t="s">
        <v>834</v>
      </c>
      <c r="F295" t="s">
        <v>835</v>
      </c>
      <c r="G295" t="s">
        <v>259</v>
      </c>
      <c r="H295" t="s">
        <v>45</v>
      </c>
      <c r="I295" t="s">
        <v>836</v>
      </c>
      <c r="J295" t="s">
        <v>837</v>
      </c>
      <c r="K295" t="s">
        <v>261</v>
      </c>
      <c r="L295" t="s">
        <v>49</v>
      </c>
      <c r="M295" t="s">
        <v>840</v>
      </c>
      <c r="N295" t="s">
        <v>269</v>
      </c>
      <c r="O295">
        <v>250</v>
      </c>
      <c r="P295">
        <v>300</v>
      </c>
      <c r="Q295" s="3">
        <f t="shared" si="8"/>
        <v>0.83333333333333337</v>
      </c>
      <c r="R295" s="4" t="str">
        <f t="shared" si="9"/>
        <v>80%-89%</v>
      </c>
    </row>
    <row r="296" spans="1:18" ht="16.5" x14ac:dyDescent="0.45">
      <c r="A296" t="s">
        <v>16</v>
      </c>
      <c r="B296" t="s">
        <v>419</v>
      </c>
      <c r="C296" t="s">
        <v>808</v>
      </c>
      <c r="D296" t="s">
        <v>809</v>
      </c>
      <c r="E296" t="s">
        <v>834</v>
      </c>
      <c r="F296" t="s">
        <v>835</v>
      </c>
      <c r="G296" t="s">
        <v>259</v>
      </c>
      <c r="H296" t="s">
        <v>45</v>
      </c>
      <c r="I296" t="s">
        <v>836</v>
      </c>
      <c r="J296" t="s">
        <v>837</v>
      </c>
      <c r="K296" t="s">
        <v>261</v>
      </c>
      <c r="L296" t="s">
        <v>49</v>
      </c>
      <c r="M296" t="s">
        <v>841</v>
      </c>
      <c r="N296" t="s">
        <v>269</v>
      </c>
      <c r="O296">
        <v>250</v>
      </c>
      <c r="P296">
        <v>300</v>
      </c>
      <c r="Q296" s="3">
        <f t="shared" si="8"/>
        <v>0.83333333333333337</v>
      </c>
      <c r="R296" s="4" t="str">
        <f t="shared" si="9"/>
        <v>80%-89%</v>
      </c>
    </row>
    <row r="297" spans="1:18" ht="16.5" x14ac:dyDescent="0.45">
      <c r="A297" t="s">
        <v>16</v>
      </c>
      <c r="B297" t="s">
        <v>419</v>
      </c>
      <c r="C297" t="s">
        <v>1536</v>
      </c>
      <c r="D297" t="s">
        <v>1537</v>
      </c>
      <c r="E297" t="s">
        <v>1538</v>
      </c>
      <c r="F297" t="s">
        <v>1539</v>
      </c>
      <c r="G297" t="s">
        <v>44</v>
      </c>
      <c r="H297" t="s">
        <v>45</v>
      </c>
      <c r="I297" t="s">
        <v>1540</v>
      </c>
      <c r="J297" t="s">
        <v>1541</v>
      </c>
      <c r="K297" t="s">
        <v>48</v>
      </c>
      <c r="L297" t="s">
        <v>49</v>
      </c>
      <c r="M297" t="s">
        <v>1542</v>
      </c>
      <c r="N297" t="s">
        <v>51</v>
      </c>
      <c r="O297">
        <v>400</v>
      </c>
      <c r="P297">
        <v>480</v>
      </c>
      <c r="Q297" s="3">
        <f t="shared" si="8"/>
        <v>0.83333333333333337</v>
      </c>
      <c r="R297" s="4" t="str">
        <f t="shared" si="9"/>
        <v>80%-89%</v>
      </c>
    </row>
    <row r="298" spans="1:18" ht="16.5" x14ac:dyDescent="0.45">
      <c r="A298" t="s">
        <v>16</v>
      </c>
      <c r="B298" t="s">
        <v>419</v>
      </c>
      <c r="C298" t="s">
        <v>1543</v>
      </c>
      <c r="D298" t="s">
        <v>1544</v>
      </c>
      <c r="E298" t="s">
        <v>1538</v>
      </c>
      <c r="F298" t="s">
        <v>1539</v>
      </c>
      <c r="G298" t="s">
        <v>44</v>
      </c>
      <c r="H298" t="s">
        <v>45</v>
      </c>
      <c r="I298" t="s">
        <v>1540</v>
      </c>
      <c r="J298" t="s">
        <v>1541</v>
      </c>
      <c r="K298" t="s">
        <v>48</v>
      </c>
      <c r="L298" t="s">
        <v>49</v>
      </c>
      <c r="M298" t="s">
        <v>1545</v>
      </c>
      <c r="N298" t="s">
        <v>51</v>
      </c>
      <c r="O298">
        <v>400</v>
      </c>
      <c r="P298">
        <v>480</v>
      </c>
      <c r="Q298" s="3">
        <f t="shared" si="8"/>
        <v>0.83333333333333337</v>
      </c>
      <c r="R298" s="4" t="str">
        <f t="shared" si="9"/>
        <v>80%-89%</v>
      </c>
    </row>
    <row r="299" spans="1:18" ht="16.5" x14ac:dyDescent="0.45">
      <c r="A299" t="s">
        <v>16</v>
      </c>
      <c r="B299" t="s">
        <v>419</v>
      </c>
      <c r="C299" t="s">
        <v>2818</v>
      </c>
      <c r="D299" t="s">
        <v>2819</v>
      </c>
      <c r="E299" t="s">
        <v>1538</v>
      </c>
      <c r="F299" t="s">
        <v>1539</v>
      </c>
      <c r="G299" t="s">
        <v>44</v>
      </c>
      <c r="H299" t="s">
        <v>45</v>
      </c>
      <c r="I299" t="s">
        <v>1540</v>
      </c>
      <c r="J299" t="s">
        <v>1541</v>
      </c>
      <c r="K299" t="s">
        <v>48</v>
      </c>
      <c r="L299" t="s">
        <v>49</v>
      </c>
      <c r="M299" t="s">
        <v>2820</v>
      </c>
      <c r="N299" t="s">
        <v>51</v>
      </c>
      <c r="O299">
        <v>400</v>
      </c>
      <c r="P299">
        <v>480</v>
      </c>
      <c r="Q299" s="3">
        <f t="shared" si="8"/>
        <v>0.83333333333333337</v>
      </c>
      <c r="R299" s="4" t="str">
        <f t="shared" si="9"/>
        <v>80%-89%</v>
      </c>
    </row>
    <row r="300" spans="1:18" ht="16.5" x14ac:dyDescent="0.45">
      <c r="A300" t="s">
        <v>16</v>
      </c>
      <c r="B300" t="s">
        <v>429</v>
      </c>
      <c r="C300" t="s">
        <v>2877</v>
      </c>
      <c r="D300" t="s">
        <v>2878</v>
      </c>
      <c r="E300" t="s">
        <v>2877</v>
      </c>
      <c r="F300" t="s">
        <v>2879</v>
      </c>
      <c r="G300" t="s">
        <v>119</v>
      </c>
      <c r="H300" t="s">
        <v>45</v>
      </c>
      <c r="I300" t="s">
        <v>2878</v>
      </c>
      <c r="J300" t="s">
        <v>2880</v>
      </c>
      <c r="K300" t="s">
        <v>122</v>
      </c>
      <c r="L300" t="s">
        <v>49</v>
      </c>
      <c r="M300" t="s">
        <v>2881</v>
      </c>
      <c r="N300" t="s">
        <v>2882</v>
      </c>
      <c r="O300">
        <v>175</v>
      </c>
      <c r="P300">
        <v>210</v>
      </c>
      <c r="Q300" s="3">
        <f t="shared" si="8"/>
        <v>0.83333333333333337</v>
      </c>
      <c r="R300" s="4" t="str">
        <f t="shared" si="9"/>
        <v>80%-89%</v>
      </c>
    </row>
    <row r="301" spans="1:18" ht="16.5" x14ac:dyDescent="0.45">
      <c r="A301" t="s">
        <v>16</v>
      </c>
      <c r="B301" t="s">
        <v>429</v>
      </c>
      <c r="C301" t="s">
        <v>2888</v>
      </c>
      <c r="D301" t="s">
        <v>2889</v>
      </c>
      <c r="E301" t="s">
        <v>2888</v>
      </c>
      <c r="F301" t="s">
        <v>2890</v>
      </c>
      <c r="G301" t="s">
        <v>22</v>
      </c>
      <c r="H301" t="s">
        <v>23</v>
      </c>
      <c r="I301" t="s">
        <v>2889</v>
      </c>
      <c r="J301" t="s">
        <v>2891</v>
      </c>
      <c r="K301" t="s">
        <v>26</v>
      </c>
      <c r="L301" t="s">
        <v>27</v>
      </c>
      <c r="M301" t="s">
        <v>2892</v>
      </c>
      <c r="N301" t="s">
        <v>29</v>
      </c>
      <c r="O301">
        <v>175</v>
      </c>
      <c r="P301">
        <v>210</v>
      </c>
      <c r="Q301" s="3">
        <f t="shared" si="8"/>
        <v>0.83333333333333337</v>
      </c>
      <c r="R301" s="4" t="str">
        <f t="shared" si="9"/>
        <v>80%-89%</v>
      </c>
    </row>
    <row r="302" spans="1:18" ht="16.5" x14ac:dyDescent="0.45">
      <c r="A302" t="s">
        <v>16</v>
      </c>
      <c r="B302" t="s">
        <v>429</v>
      </c>
      <c r="C302" t="s">
        <v>2898</v>
      </c>
      <c r="D302" t="s">
        <v>2899</v>
      </c>
      <c r="E302" t="s">
        <v>2898</v>
      </c>
      <c r="F302" t="s">
        <v>2900</v>
      </c>
      <c r="G302" t="s">
        <v>56</v>
      </c>
      <c r="H302" t="s">
        <v>57</v>
      </c>
      <c r="I302" t="s">
        <v>2899</v>
      </c>
      <c r="J302" t="s">
        <v>2901</v>
      </c>
      <c r="K302" t="s">
        <v>60</v>
      </c>
      <c r="L302" t="s">
        <v>61</v>
      </c>
      <c r="M302" t="s">
        <v>2902</v>
      </c>
      <c r="N302" t="s">
        <v>2903</v>
      </c>
      <c r="O302">
        <v>175</v>
      </c>
      <c r="P302">
        <v>210</v>
      </c>
      <c r="Q302" s="3">
        <f t="shared" si="8"/>
        <v>0.83333333333333337</v>
      </c>
      <c r="R302" s="4" t="str">
        <f t="shared" si="9"/>
        <v>80%-89%</v>
      </c>
    </row>
    <row r="303" spans="1:18" ht="16.5" x14ac:dyDescent="0.45">
      <c r="A303" t="s">
        <v>16</v>
      </c>
      <c r="B303" t="s">
        <v>429</v>
      </c>
      <c r="C303" t="s">
        <v>2851</v>
      </c>
      <c r="D303" t="s">
        <v>2934</v>
      </c>
      <c r="E303" t="s">
        <v>2935</v>
      </c>
      <c r="F303" t="s">
        <v>2936</v>
      </c>
      <c r="G303" t="s">
        <v>142</v>
      </c>
      <c r="H303" t="s">
        <v>57</v>
      </c>
      <c r="I303" t="s">
        <v>2934</v>
      </c>
      <c r="J303" t="s">
        <v>2937</v>
      </c>
      <c r="K303" t="s">
        <v>144</v>
      </c>
      <c r="L303" t="s">
        <v>61</v>
      </c>
      <c r="M303" t="s">
        <v>2938</v>
      </c>
      <c r="N303" t="s">
        <v>146</v>
      </c>
      <c r="O303">
        <v>175</v>
      </c>
      <c r="P303">
        <v>210</v>
      </c>
      <c r="Q303" s="3">
        <f t="shared" si="8"/>
        <v>0.83333333333333337</v>
      </c>
      <c r="R303" s="4" t="str">
        <f t="shared" si="9"/>
        <v>80%-89%</v>
      </c>
    </row>
    <row r="304" spans="1:18" ht="16.5" x14ac:dyDescent="0.45">
      <c r="A304" t="s">
        <v>16</v>
      </c>
      <c r="B304" t="s">
        <v>429</v>
      </c>
      <c r="C304" t="s">
        <v>2939</v>
      </c>
      <c r="D304" t="s">
        <v>2940</v>
      </c>
      <c r="E304" t="s">
        <v>2939</v>
      </c>
      <c r="F304" t="s">
        <v>2941</v>
      </c>
      <c r="G304" t="s">
        <v>44</v>
      </c>
      <c r="H304" t="s">
        <v>45</v>
      </c>
      <c r="I304" t="s">
        <v>2940</v>
      </c>
      <c r="J304" t="s">
        <v>2942</v>
      </c>
      <c r="K304" t="s">
        <v>48</v>
      </c>
      <c r="L304" t="s">
        <v>49</v>
      </c>
      <c r="M304" t="s">
        <v>2943</v>
      </c>
      <c r="N304" t="s">
        <v>51</v>
      </c>
      <c r="O304">
        <v>175</v>
      </c>
      <c r="P304">
        <v>210</v>
      </c>
      <c r="Q304" s="3">
        <f t="shared" si="8"/>
        <v>0.83333333333333337</v>
      </c>
      <c r="R304" s="4" t="str">
        <f t="shared" si="9"/>
        <v>80%-89%</v>
      </c>
    </row>
    <row r="305" spans="1:18" ht="16.5" x14ac:dyDescent="0.45">
      <c r="A305" t="s">
        <v>16</v>
      </c>
      <c r="B305" t="s">
        <v>429</v>
      </c>
      <c r="C305" t="s">
        <v>3001</v>
      </c>
      <c r="D305" t="s">
        <v>3002</v>
      </c>
      <c r="E305" t="s">
        <v>3001</v>
      </c>
      <c r="F305" t="s">
        <v>3003</v>
      </c>
      <c r="G305" t="s">
        <v>411</v>
      </c>
      <c r="H305" t="s">
        <v>23</v>
      </c>
      <c r="I305" t="s">
        <v>3002</v>
      </c>
      <c r="J305" t="s">
        <v>3004</v>
      </c>
      <c r="K305" t="s">
        <v>414</v>
      </c>
      <c r="L305" t="s">
        <v>27</v>
      </c>
      <c r="M305" t="s">
        <v>3005</v>
      </c>
      <c r="N305" t="s">
        <v>416</v>
      </c>
      <c r="O305">
        <v>175</v>
      </c>
      <c r="P305">
        <v>210</v>
      </c>
      <c r="Q305" s="3">
        <f t="shared" si="8"/>
        <v>0.83333333333333337</v>
      </c>
      <c r="R305" s="4" t="str">
        <f t="shared" si="9"/>
        <v>80%-89%</v>
      </c>
    </row>
    <row r="306" spans="1:18" ht="16.5" x14ac:dyDescent="0.45">
      <c r="A306" t="s">
        <v>16</v>
      </c>
      <c r="B306" t="s">
        <v>429</v>
      </c>
      <c r="C306" t="s">
        <v>3006</v>
      </c>
      <c r="D306" t="s">
        <v>3007</v>
      </c>
      <c r="E306" t="s">
        <v>3006</v>
      </c>
      <c r="F306" t="s">
        <v>3008</v>
      </c>
      <c r="G306" t="s">
        <v>411</v>
      </c>
      <c r="H306" t="s">
        <v>23</v>
      </c>
      <c r="I306" t="s">
        <v>3007</v>
      </c>
      <c r="J306" t="s">
        <v>3009</v>
      </c>
      <c r="K306" t="s">
        <v>414</v>
      </c>
      <c r="L306" t="s">
        <v>27</v>
      </c>
      <c r="M306" t="s">
        <v>3010</v>
      </c>
      <c r="N306" t="s">
        <v>416</v>
      </c>
      <c r="O306">
        <v>175</v>
      </c>
      <c r="P306">
        <v>210</v>
      </c>
      <c r="Q306" s="3">
        <f t="shared" si="8"/>
        <v>0.83333333333333337</v>
      </c>
      <c r="R306" s="4" t="str">
        <f t="shared" si="9"/>
        <v>80%-89%</v>
      </c>
    </row>
    <row r="307" spans="1:18" ht="16.5" x14ac:dyDescent="0.45">
      <c r="A307" t="s">
        <v>16</v>
      </c>
      <c r="B307" t="s">
        <v>429</v>
      </c>
      <c r="C307" t="s">
        <v>3011</v>
      </c>
      <c r="D307" t="s">
        <v>3012</v>
      </c>
      <c r="E307" t="s">
        <v>3011</v>
      </c>
      <c r="F307" t="s">
        <v>3013</v>
      </c>
      <c r="G307" t="s">
        <v>259</v>
      </c>
      <c r="H307" t="s">
        <v>45</v>
      </c>
      <c r="I307" t="s">
        <v>3012</v>
      </c>
      <c r="J307" t="s">
        <v>3014</v>
      </c>
      <c r="K307" t="s">
        <v>261</v>
      </c>
      <c r="L307" t="s">
        <v>49</v>
      </c>
      <c r="M307" t="s">
        <v>3015</v>
      </c>
      <c r="N307" t="s">
        <v>269</v>
      </c>
      <c r="O307">
        <v>175</v>
      </c>
      <c r="P307">
        <v>210</v>
      </c>
      <c r="Q307" s="3">
        <f t="shared" si="8"/>
        <v>0.83333333333333337</v>
      </c>
      <c r="R307" s="4" t="str">
        <f t="shared" si="9"/>
        <v>80%-89%</v>
      </c>
    </row>
    <row r="308" spans="1:18" ht="16.5" x14ac:dyDescent="0.45">
      <c r="A308" t="s">
        <v>16</v>
      </c>
      <c r="B308" t="s">
        <v>429</v>
      </c>
      <c r="C308" t="s">
        <v>3021</v>
      </c>
      <c r="D308" t="s">
        <v>3022</v>
      </c>
      <c r="E308" t="s">
        <v>3021</v>
      </c>
      <c r="F308" t="s">
        <v>3023</v>
      </c>
      <c r="G308" t="s">
        <v>234</v>
      </c>
      <c r="H308" t="s">
        <v>45</v>
      </c>
      <c r="I308" t="s">
        <v>3022</v>
      </c>
      <c r="J308" t="s">
        <v>3024</v>
      </c>
      <c r="K308" t="s">
        <v>236</v>
      </c>
      <c r="L308" t="s">
        <v>49</v>
      </c>
      <c r="M308" t="s">
        <v>3025</v>
      </c>
      <c r="N308" t="s">
        <v>238</v>
      </c>
      <c r="O308">
        <v>175</v>
      </c>
      <c r="P308">
        <v>210</v>
      </c>
      <c r="Q308" s="3">
        <f t="shared" si="8"/>
        <v>0.83333333333333337</v>
      </c>
      <c r="R308" s="4" t="str">
        <f t="shared" si="9"/>
        <v>80%-89%</v>
      </c>
    </row>
    <row r="309" spans="1:18" ht="16.5" x14ac:dyDescent="0.45">
      <c r="A309" t="s">
        <v>16</v>
      </c>
      <c r="B309" t="s">
        <v>429</v>
      </c>
      <c r="C309" t="s">
        <v>3031</v>
      </c>
      <c r="D309" t="s">
        <v>3032</v>
      </c>
      <c r="E309" t="s">
        <v>3031</v>
      </c>
      <c r="F309" t="s">
        <v>3033</v>
      </c>
      <c r="G309" t="s">
        <v>34</v>
      </c>
      <c r="H309" t="s">
        <v>23</v>
      </c>
      <c r="I309" t="s">
        <v>3032</v>
      </c>
      <c r="J309" t="s">
        <v>3034</v>
      </c>
      <c r="K309" t="s">
        <v>37</v>
      </c>
      <c r="L309" t="s">
        <v>27</v>
      </c>
      <c r="M309" t="s">
        <v>3035</v>
      </c>
      <c r="N309" t="s">
        <v>342</v>
      </c>
      <c r="O309">
        <v>175</v>
      </c>
      <c r="P309">
        <v>210</v>
      </c>
      <c r="Q309" s="3">
        <f t="shared" si="8"/>
        <v>0.83333333333333337</v>
      </c>
      <c r="R309" s="4" t="str">
        <f t="shared" si="9"/>
        <v>80%-89%</v>
      </c>
    </row>
    <row r="310" spans="1:18" ht="16.5" x14ac:dyDescent="0.45">
      <c r="A310" t="s">
        <v>16</v>
      </c>
      <c r="B310" t="s">
        <v>419</v>
      </c>
      <c r="C310" t="s">
        <v>3107</v>
      </c>
      <c r="D310" t="s">
        <v>3108</v>
      </c>
      <c r="E310" t="s">
        <v>1538</v>
      </c>
      <c r="F310" t="s">
        <v>1539</v>
      </c>
      <c r="G310" t="s">
        <v>44</v>
      </c>
      <c r="H310" t="s">
        <v>45</v>
      </c>
      <c r="I310" t="s">
        <v>1540</v>
      </c>
      <c r="J310" t="s">
        <v>1541</v>
      </c>
      <c r="K310" t="s">
        <v>48</v>
      </c>
      <c r="L310" t="s">
        <v>49</v>
      </c>
      <c r="M310" t="s">
        <v>3109</v>
      </c>
      <c r="N310" t="s">
        <v>51</v>
      </c>
      <c r="O310">
        <v>400</v>
      </c>
      <c r="P310">
        <v>480</v>
      </c>
      <c r="Q310" s="3">
        <f t="shared" si="8"/>
        <v>0.83333333333333337</v>
      </c>
      <c r="R310" s="4" t="str">
        <f t="shared" si="9"/>
        <v>80%-89%</v>
      </c>
    </row>
    <row r="311" spans="1:18" ht="16.5" x14ac:dyDescent="0.45">
      <c r="A311" t="s">
        <v>16</v>
      </c>
      <c r="B311" t="s">
        <v>429</v>
      </c>
      <c r="C311" t="s">
        <v>3447</v>
      </c>
      <c r="D311" t="s">
        <v>3448</v>
      </c>
      <c r="E311" t="s">
        <v>3447</v>
      </c>
      <c r="F311" t="s">
        <v>3449</v>
      </c>
      <c r="G311" t="s">
        <v>83</v>
      </c>
      <c r="H311" t="s">
        <v>23</v>
      </c>
      <c r="I311" t="s">
        <v>3448</v>
      </c>
      <c r="J311" t="s">
        <v>3450</v>
      </c>
      <c r="K311" t="s">
        <v>86</v>
      </c>
      <c r="L311" t="s">
        <v>27</v>
      </c>
      <c r="M311" t="s">
        <v>3451</v>
      </c>
      <c r="N311" t="s">
        <v>88</v>
      </c>
      <c r="O311">
        <v>175</v>
      </c>
      <c r="P311">
        <v>210</v>
      </c>
      <c r="Q311" s="3">
        <f t="shared" si="8"/>
        <v>0.83333333333333337</v>
      </c>
      <c r="R311" s="4" t="str">
        <f t="shared" si="9"/>
        <v>80%-89%</v>
      </c>
    </row>
    <row r="312" spans="1:18" ht="16.5" x14ac:dyDescent="0.45">
      <c r="A312" t="s">
        <v>16</v>
      </c>
      <c r="B312" t="s">
        <v>17</v>
      </c>
      <c r="C312" t="s">
        <v>3603</v>
      </c>
      <c r="D312" t="s">
        <v>3604</v>
      </c>
      <c r="E312" t="s">
        <v>3603</v>
      </c>
      <c r="F312" t="s">
        <v>3605</v>
      </c>
      <c r="G312" t="s">
        <v>56</v>
      </c>
      <c r="H312" t="s">
        <v>57</v>
      </c>
      <c r="I312" t="s">
        <v>3604</v>
      </c>
      <c r="J312" t="s">
        <v>3606</v>
      </c>
      <c r="K312" t="s">
        <v>60</v>
      </c>
      <c r="L312" t="s">
        <v>61</v>
      </c>
      <c r="M312" t="s">
        <v>3607</v>
      </c>
      <c r="N312" t="s">
        <v>2321</v>
      </c>
      <c r="O312">
        <v>150</v>
      </c>
      <c r="P312">
        <v>180</v>
      </c>
      <c r="Q312" s="3">
        <f t="shared" si="8"/>
        <v>0.83333333333333337</v>
      </c>
      <c r="R312" s="4" t="str">
        <f t="shared" si="9"/>
        <v>80%-89%</v>
      </c>
    </row>
    <row r="313" spans="1:18" ht="16.5" x14ac:dyDescent="0.45">
      <c r="A313" t="s">
        <v>16</v>
      </c>
      <c r="B313" t="s">
        <v>17</v>
      </c>
      <c r="C313" t="s">
        <v>623</v>
      </c>
      <c r="D313" t="s">
        <v>624</v>
      </c>
      <c r="E313" t="s">
        <v>625</v>
      </c>
      <c r="F313" t="s">
        <v>626</v>
      </c>
      <c r="G313" t="s">
        <v>44</v>
      </c>
      <c r="H313" t="s">
        <v>45</v>
      </c>
      <c r="I313" t="s">
        <v>627</v>
      </c>
      <c r="J313" t="s">
        <v>628</v>
      </c>
      <c r="K313" t="s">
        <v>48</v>
      </c>
      <c r="L313" t="s">
        <v>49</v>
      </c>
      <c r="M313" t="s">
        <v>629</v>
      </c>
      <c r="N313" t="s">
        <v>292</v>
      </c>
      <c r="O313">
        <v>165</v>
      </c>
      <c r="P313">
        <v>200</v>
      </c>
      <c r="Q313" s="3">
        <f t="shared" si="8"/>
        <v>0.82499999999999996</v>
      </c>
      <c r="R313" s="4" t="str">
        <f t="shared" si="9"/>
        <v>80%-89%</v>
      </c>
    </row>
    <row r="314" spans="1:18" ht="16.5" x14ac:dyDescent="0.45">
      <c r="A314" t="s">
        <v>16</v>
      </c>
      <c r="B314" t="s">
        <v>17</v>
      </c>
      <c r="C314" t="s">
        <v>789</v>
      </c>
      <c r="D314" t="s">
        <v>790</v>
      </c>
      <c r="E314" t="s">
        <v>791</v>
      </c>
      <c r="F314" t="s">
        <v>792</v>
      </c>
      <c r="G314" t="s">
        <v>682</v>
      </c>
      <c r="H314" t="s">
        <v>57</v>
      </c>
      <c r="I314" t="s">
        <v>793</v>
      </c>
      <c r="J314" t="s">
        <v>794</v>
      </c>
      <c r="K314" t="s">
        <v>685</v>
      </c>
      <c r="L314" t="s">
        <v>61</v>
      </c>
      <c r="M314" t="s">
        <v>795</v>
      </c>
      <c r="N314" t="s">
        <v>796</v>
      </c>
      <c r="O314">
        <v>165</v>
      </c>
      <c r="P314">
        <v>200</v>
      </c>
      <c r="Q314" s="3">
        <f t="shared" si="8"/>
        <v>0.82499999999999996</v>
      </c>
      <c r="R314" s="4" t="str">
        <f t="shared" si="9"/>
        <v>80%-89%</v>
      </c>
    </row>
    <row r="315" spans="1:18" ht="16.5" x14ac:dyDescent="0.45">
      <c r="A315" t="s">
        <v>16</v>
      </c>
      <c r="B315" t="s">
        <v>17</v>
      </c>
      <c r="C315" t="s">
        <v>916</v>
      </c>
      <c r="D315" t="s">
        <v>917</v>
      </c>
      <c r="E315" t="s">
        <v>918</v>
      </c>
      <c r="F315" t="s">
        <v>919</v>
      </c>
      <c r="G315" t="s">
        <v>411</v>
      </c>
      <c r="H315" t="s">
        <v>23</v>
      </c>
      <c r="I315" t="s">
        <v>920</v>
      </c>
      <c r="J315" t="s">
        <v>921</v>
      </c>
      <c r="K315" t="s">
        <v>414</v>
      </c>
      <c r="L315" t="s">
        <v>27</v>
      </c>
      <c r="M315" t="s">
        <v>922</v>
      </c>
      <c r="N315" t="s">
        <v>416</v>
      </c>
      <c r="O315">
        <v>165</v>
      </c>
      <c r="P315">
        <v>200</v>
      </c>
      <c r="Q315" s="3">
        <f t="shared" si="8"/>
        <v>0.82499999999999996</v>
      </c>
      <c r="R315" s="4" t="str">
        <f t="shared" si="9"/>
        <v>80%-89%</v>
      </c>
    </row>
    <row r="316" spans="1:18" ht="16.5" x14ac:dyDescent="0.45">
      <c r="A316" t="s">
        <v>16</v>
      </c>
      <c r="B316" t="s">
        <v>17</v>
      </c>
      <c r="C316" t="s">
        <v>923</v>
      </c>
      <c r="D316" t="s">
        <v>924</v>
      </c>
      <c r="E316" t="s">
        <v>918</v>
      </c>
      <c r="F316" t="s">
        <v>919</v>
      </c>
      <c r="G316" t="s">
        <v>411</v>
      </c>
      <c r="H316" t="s">
        <v>23</v>
      </c>
      <c r="I316" t="s">
        <v>920</v>
      </c>
      <c r="J316" t="s">
        <v>921</v>
      </c>
      <c r="K316" t="s">
        <v>414</v>
      </c>
      <c r="L316" t="s">
        <v>27</v>
      </c>
      <c r="M316" t="s">
        <v>925</v>
      </c>
      <c r="N316" t="s">
        <v>416</v>
      </c>
      <c r="O316">
        <v>165</v>
      </c>
      <c r="P316">
        <v>200</v>
      </c>
      <c r="Q316" s="3">
        <f t="shared" si="8"/>
        <v>0.82499999999999996</v>
      </c>
      <c r="R316" s="4" t="str">
        <f t="shared" si="9"/>
        <v>80%-89%</v>
      </c>
    </row>
    <row r="317" spans="1:18" ht="16.5" x14ac:dyDescent="0.45">
      <c r="A317" t="s">
        <v>16</v>
      </c>
      <c r="B317" t="s">
        <v>17</v>
      </c>
      <c r="C317" t="s">
        <v>1171</v>
      </c>
      <c r="D317" t="s">
        <v>1172</v>
      </c>
      <c r="E317" t="s">
        <v>1173</v>
      </c>
      <c r="F317" t="s">
        <v>1174</v>
      </c>
      <c r="G317" t="s">
        <v>96</v>
      </c>
      <c r="H317" t="s">
        <v>23</v>
      </c>
      <c r="I317" t="s">
        <v>1175</v>
      </c>
      <c r="J317" t="s">
        <v>1176</v>
      </c>
      <c r="K317" t="s">
        <v>99</v>
      </c>
      <c r="L317" t="s">
        <v>27</v>
      </c>
      <c r="M317" t="s">
        <v>1177</v>
      </c>
      <c r="N317" t="s">
        <v>101</v>
      </c>
      <c r="O317">
        <v>165</v>
      </c>
      <c r="P317">
        <v>200</v>
      </c>
      <c r="Q317" s="3">
        <f t="shared" si="8"/>
        <v>0.82499999999999996</v>
      </c>
      <c r="R317" s="4" t="str">
        <f t="shared" si="9"/>
        <v>80%-89%</v>
      </c>
    </row>
    <row r="318" spans="1:18" ht="16.5" x14ac:dyDescent="0.45">
      <c r="A318" t="s">
        <v>16</v>
      </c>
      <c r="B318" t="s">
        <v>17</v>
      </c>
      <c r="C318" t="s">
        <v>1178</v>
      </c>
      <c r="D318" t="s">
        <v>1179</v>
      </c>
      <c r="E318" t="s">
        <v>1173</v>
      </c>
      <c r="F318" t="s">
        <v>1174</v>
      </c>
      <c r="G318" t="s">
        <v>96</v>
      </c>
      <c r="H318" t="s">
        <v>23</v>
      </c>
      <c r="I318" t="s">
        <v>1175</v>
      </c>
      <c r="J318" t="s">
        <v>1176</v>
      </c>
      <c r="K318" t="s">
        <v>99</v>
      </c>
      <c r="L318" t="s">
        <v>27</v>
      </c>
      <c r="M318" t="s">
        <v>1180</v>
      </c>
      <c r="N318" t="s">
        <v>101</v>
      </c>
      <c r="O318">
        <v>165</v>
      </c>
      <c r="P318">
        <v>200</v>
      </c>
      <c r="Q318" s="3">
        <f t="shared" si="8"/>
        <v>0.82499999999999996</v>
      </c>
      <c r="R318" s="4" t="str">
        <f t="shared" si="9"/>
        <v>80%-89%</v>
      </c>
    </row>
    <row r="319" spans="1:18" ht="16.5" x14ac:dyDescent="0.45">
      <c r="A319" t="s">
        <v>16</v>
      </c>
      <c r="B319" t="s">
        <v>17</v>
      </c>
      <c r="C319" t="s">
        <v>4267</v>
      </c>
      <c r="D319" t="s">
        <v>4268</v>
      </c>
      <c r="E319" t="s">
        <v>918</v>
      </c>
      <c r="F319" t="s">
        <v>919</v>
      </c>
      <c r="G319" t="s">
        <v>411</v>
      </c>
      <c r="H319" t="s">
        <v>23</v>
      </c>
      <c r="I319" t="s">
        <v>920</v>
      </c>
      <c r="J319" t="s">
        <v>921</v>
      </c>
      <c r="K319" t="s">
        <v>414</v>
      </c>
      <c r="L319" t="s">
        <v>27</v>
      </c>
      <c r="M319" t="s">
        <v>4269</v>
      </c>
      <c r="N319" t="s">
        <v>416</v>
      </c>
      <c r="O319">
        <v>165</v>
      </c>
      <c r="P319">
        <v>200</v>
      </c>
      <c r="Q319" s="3">
        <f t="shared" si="8"/>
        <v>0.82499999999999996</v>
      </c>
      <c r="R319" s="4" t="str">
        <f t="shared" si="9"/>
        <v>80%-89%</v>
      </c>
    </row>
    <row r="320" spans="1:18" ht="16.5" x14ac:dyDescent="0.45">
      <c r="A320" t="s">
        <v>16</v>
      </c>
      <c r="B320" t="s">
        <v>406</v>
      </c>
      <c r="C320" t="s">
        <v>1295</v>
      </c>
      <c r="D320" t="s">
        <v>1296</v>
      </c>
      <c r="E320" t="s">
        <v>1297</v>
      </c>
      <c r="F320" t="s">
        <v>1298</v>
      </c>
      <c r="G320" t="s">
        <v>385</v>
      </c>
      <c r="H320" t="s">
        <v>23</v>
      </c>
      <c r="I320" t="s">
        <v>1299</v>
      </c>
      <c r="J320" t="s">
        <v>1300</v>
      </c>
      <c r="K320" t="s">
        <v>387</v>
      </c>
      <c r="L320" t="s">
        <v>27</v>
      </c>
      <c r="M320" t="s">
        <v>1301</v>
      </c>
      <c r="N320" t="s">
        <v>389</v>
      </c>
      <c r="O320">
        <v>450</v>
      </c>
      <c r="P320">
        <v>550</v>
      </c>
      <c r="Q320" s="3">
        <f t="shared" si="8"/>
        <v>0.81818181818181823</v>
      </c>
      <c r="R320" s="4" t="str">
        <f t="shared" si="9"/>
        <v>80%-89%</v>
      </c>
    </row>
    <row r="321" spans="1:18" ht="16.5" x14ac:dyDescent="0.45">
      <c r="A321" t="s">
        <v>16</v>
      </c>
      <c r="B321" t="s">
        <v>7729</v>
      </c>
      <c r="C321" t="s">
        <v>7730</v>
      </c>
      <c r="D321" t="s">
        <v>7731</v>
      </c>
      <c r="E321" t="s">
        <v>7730</v>
      </c>
      <c r="F321" t="s">
        <v>7732</v>
      </c>
      <c r="G321" t="s">
        <v>153</v>
      </c>
      <c r="H321" t="s">
        <v>45</v>
      </c>
      <c r="I321" t="s">
        <v>7731</v>
      </c>
      <c r="J321" t="s">
        <v>7733</v>
      </c>
      <c r="K321" t="s">
        <v>156</v>
      </c>
      <c r="L321" t="s">
        <v>49</v>
      </c>
      <c r="M321" t="s">
        <v>7734</v>
      </c>
      <c r="N321" t="s">
        <v>470</v>
      </c>
      <c r="O321">
        <v>4500</v>
      </c>
      <c r="P321">
        <v>5500</v>
      </c>
      <c r="Q321" s="3">
        <f t="shared" si="8"/>
        <v>0.81818181818181823</v>
      </c>
      <c r="R321" s="4" t="str">
        <f t="shared" si="9"/>
        <v>80%-89%</v>
      </c>
    </row>
    <row r="322" spans="1:18" ht="16.5" x14ac:dyDescent="0.45">
      <c r="A322" t="s">
        <v>16</v>
      </c>
      <c r="B322" t="s">
        <v>7729</v>
      </c>
      <c r="C322" t="s">
        <v>7735</v>
      </c>
      <c r="D322" t="s">
        <v>7736</v>
      </c>
      <c r="E322" t="s">
        <v>7735</v>
      </c>
      <c r="F322" t="s">
        <v>7737</v>
      </c>
      <c r="G322" t="s">
        <v>682</v>
      </c>
      <c r="H322" t="s">
        <v>57</v>
      </c>
      <c r="I322" t="s">
        <v>7736</v>
      </c>
      <c r="J322" t="s">
        <v>7738</v>
      </c>
      <c r="K322" t="s">
        <v>685</v>
      </c>
      <c r="L322" t="s">
        <v>61</v>
      </c>
      <c r="M322" t="s">
        <v>7739</v>
      </c>
      <c r="N322" t="s">
        <v>687</v>
      </c>
      <c r="O322">
        <v>4500</v>
      </c>
      <c r="P322">
        <v>5500</v>
      </c>
      <c r="Q322" s="3">
        <f t="shared" ref="Q322:Q385" si="10">O322/P322</f>
        <v>0.81818181818181823</v>
      </c>
      <c r="R322" s="4" t="str">
        <f t="shared" si="9"/>
        <v>80%-89%</v>
      </c>
    </row>
    <row r="323" spans="1:18" ht="16.5" x14ac:dyDescent="0.45">
      <c r="A323" t="s">
        <v>16</v>
      </c>
      <c r="B323" t="s">
        <v>7729</v>
      </c>
      <c r="C323" t="s">
        <v>7740</v>
      </c>
      <c r="D323" t="s">
        <v>7741</v>
      </c>
      <c r="E323" t="s">
        <v>7742</v>
      </c>
      <c r="F323" t="s">
        <v>7743</v>
      </c>
      <c r="G323" t="s">
        <v>34</v>
      </c>
      <c r="H323" t="s">
        <v>23</v>
      </c>
      <c r="I323" t="s">
        <v>7744</v>
      </c>
      <c r="J323" t="s">
        <v>7745</v>
      </c>
      <c r="K323" t="s">
        <v>37</v>
      </c>
      <c r="L323" t="s">
        <v>27</v>
      </c>
      <c r="M323" t="s">
        <v>7746</v>
      </c>
      <c r="N323" t="s">
        <v>38</v>
      </c>
      <c r="O323">
        <v>4500</v>
      </c>
      <c r="P323">
        <v>5500</v>
      </c>
      <c r="Q323" s="3">
        <f t="shared" si="10"/>
        <v>0.81818181818181823</v>
      </c>
      <c r="R323" s="4" t="str">
        <f t="shared" ref="R323:R386" si="11">IF(Q323&lt;0.1,"&lt;10%", IF(Q323&lt;0.2,"10%-19%", IF(Q323&lt;0.3,"20%-29%", IF(Q323&lt;0.4,"30%-39%", IF(Q323&lt;0.5,"40%-49%", IF(Q323&lt;0.6,"50%-59%", IF(Q323&lt;0.7,"60%-69%", IF(Q323&lt;0.8,"70%-79%", IF(Q323&lt;0.9,"80%-89%", IF(Q323&lt;1,"90%-99%","&gt;100%"))))))))))</f>
        <v>80%-89%</v>
      </c>
    </row>
    <row r="324" spans="1:18" ht="16.5" x14ac:dyDescent="0.45">
      <c r="A324" t="s">
        <v>16</v>
      </c>
      <c r="B324" t="s">
        <v>114</v>
      </c>
      <c r="C324" t="s">
        <v>1487</v>
      </c>
      <c r="D324" t="s">
        <v>1488</v>
      </c>
      <c r="E324" t="s">
        <v>1489</v>
      </c>
      <c r="F324" t="s">
        <v>1490</v>
      </c>
      <c r="G324" t="s">
        <v>44</v>
      </c>
      <c r="H324" t="s">
        <v>45</v>
      </c>
      <c r="I324" t="s">
        <v>1491</v>
      </c>
      <c r="J324" t="s">
        <v>1492</v>
      </c>
      <c r="K324" t="s">
        <v>48</v>
      </c>
      <c r="L324" t="s">
        <v>49</v>
      </c>
      <c r="M324" t="s">
        <v>1493</v>
      </c>
      <c r="N324" t="s">
        <v>298</v>
      </c>
      <c r="O324">
        <v>310</v>
      </c>
      <c r="P324">
        <v>380</v>
      </c>
      <c r="Q324" s="3">
        <f t="shared" si="10"/>
        <v>0.81578947368421051</v>
      </c>
      <c r="R324" s="4" t="str">
        <f t="shared" si="11"/>
        <v>80%-89%</v>
      </c>
    </row>
    <row r="325" spans="1:18" ht="16.5" x14ac:dyDescent="0.45">
      <c r="A325" t="s">
        <v>16</v>
      </c>
      <c r="B325" t="s">
        <v>114</v>
      </c>
      <c r="C325" t="s">
        <v>1487</v>
      </c>
      <c r="D325" t="s">
        <v>1488</v>
      </c>
      <c r="E325" t="s">
        <v>1494</v>
      </c>
      <c r="F325" t="s">
        <v>1495</v>
      </c>
      <c r="G325" t="s">
        <v>385</v>
      </c>
      <c r="H325" t="s">
        <v>23</v>
      </c>
      <c r="I325" t="s">
        <v>1496</v>
      </c>
      <c r="J325" t="s">
        <v>1497</v>
      </c>
      <c r="K325" t="s">
        <v>387</v>
      </c>
      <c r="L325" t="s">
        <v>27</v>
      </c>
      <c r="M325" t="s">
        <v>1498</v>
      </c>
      <c r="N325" t="s">
        <v>400</v>
      </c>
      <c r="O325">
        <v>310</v>
      </c>
      <c r="P325">
        <v>380</v>
      </c>
      <c r="Q325" s="3">
        <f t="shared" si="10"/>
        <v>0.81578947368421051</v>
      </c>
      <c r="R325" s="4" t="str">
        <f t="shared" si="11"/>
        <v>80%-89%</v>
      </c>
    </row>
    <row r="326" spans="1:18" ht="16.5" x14ac:dyDescent="0.45">
      <c r="A326" t="s">
        <v>16</v>
      </c>
      <c r="B326" t="s">
        <v>114</v>
      </c>
      <c r="C326" t="s">
        <v>1499</v>
      </c>
      <c r="D326" t="s">
        <v>1500</v>
      </c>
      <c r="E326" t="s">
        <v>1501</v>
      </c>
      <c r="F326" t="s">
        <v>1502</v>
      </c>
      <c r="G326" t="s">
        <v>44</v>
      </c>
      <c r="H326" t="s">
        <v>45</v>
      </c>
      <c r="I326" t="s">
        <v>1503</v>
      </c>
      <c r="J326" t="s">
        <v>1504</v>
      </c>
      <c r="K326" t="s">
        <v>48</v>
      </c>
      <c r="L326" t="s">
        <v>49</v>
      </c>
      <c r="M326" t="s">
        <v>1505</v>
      </c>
      <c r="N326" t="s">
        <v>51</v>
      </c>
      <c r="O326">
        <v>310</v>
      </c>
      <c r="P326">
        <v>380</v>
      </c>
      <c r="Q326" s="3">
        <f t="shared" si="10"/>
        <v>0.81578947368421051</v>
      </c>
      <c r="R326" s="4" t="str">
        <f t="shared" si="11"/>
        <v>80%-89%</v>
      </c>
    </row>
    <row r="327" spans="1:18" ht="16.5" x14ac:dyDescent="0.45">
      <c r="A327" t="s">
        <v>16</v>
      </c>
      <c r="B327" t="s">
        <v>114</v>
      </c>
      <c r="C327" t="s">
        <v>1509</v>
      </c>
      <c r="D327" t="s">
        <v>1510</v>
      </c>
      <c r="E327" t="s">
        <v>1494</v>
      </c>
      <c r="F327" t="s">
        <v>1495</v>
      </c>
      <c r="G327" t="s">
        <v>385</v>
      </c>
      <c r="H327" t="s">
        <v>23</v>
      </c>
      <c r="I327" t="s">
        <v>1496</v>
      </c>
      <c r="J327" t="s">
        <v>1497</v>
      </c>
      <c r="K327" t="s">
        <v>387</v>
      </c>
      <c r="L327" t="s">
        <v>27</v>
      </c>
      <c r="M327" t="s">
        <v>1511</v>
      </c>
      <c r="N327" t="s">
        <v>400</v>
      </c>
      <c r="O327">
        <v>310</v>
      </c>
      <c r="P327">
        <v>380</v>
      </c>
      <c r="Q327" s="3">
        <f t="shared" si="10"/>
        <v>0.81578947368421051</v>
      </c>
      <c r="R327" s="4" t="str">
        <f t="shared" si="11"/>
        <v>80%-89%</v>
      </c>
    </row>
    <row r="328" spans="1:18" ht="16.5" x14ac:dyDescent="0.45">
      <c r="A328" t="s">
        <v>16</v>
      </c>
      <c r="B328" t="s">
        <v>114</v>
      </c>
      <c r="C328" t="s">
        <v>1512</v>
      </c>
      <c r="D328" t="s">
        <v>1513</v>
      </c>
      <c r="E328" t="s">
        <v>1489</v>
      </c>
      <c r="F328" t="s">
        <v>1490</v>
      </c>
      <c r="G328" t="s">
        <v>44</v>
      </c>
      <c r="H328" t="s">
        <v>45</v>
      </c>
      <c r="I328" t="s">
        <v>1491</v>
      </c>
      <c r="J328" t="s">
        <v>1492</v>
      </c>
      <c r="K328" t="s">
        <v>48</v>
      </c>
      <c r="L328" t="s">
        <v>49</v>
      </c>
      <c r="M328" t="s">
        <v>1514</v>
      </c>
      <c r="N328" t="s">
        <v>51</v>
      </c>
      <c r="O328">
        <v>310</v>
      </c>
      <c r="P328">
        <v>380</v>
      </c>
      <c r="Q328" s="3">
        <f t="shared" si="10"/>
        <v>0.81578947368421051</v>
      </c>
      <c r="R328" s="4" t="str">
        <f t="shared" si="11"/>
        <v>80%-89%</v>
      </c>
    </row>
    <row r="329" spans="1:18" ht="16.5" x14ac:dyDescent="0.45">
      <c r="A329" t="s">
        <v>16</v>
      </c>
      <c r="B329" t="s">
        <v>114</v>
      </c>
      <c r="C329" t="s">
        <v>1515</v>
      </c>
      <c r="D329" t="s">
        <v>1516</v>
      </c>
      <c r="E329" t="s">
        <v>1501</v>
      </c>
      <c r="F329" t="s">
        <v>1502</v>
      </c>
      <c r="G329" t="s">
        <v>44</v>
      </c>
      <c r="H329" t="s">
        <v>45</v>
      </c>
      <c r="I329" t="s">
        <v>1503</v>
      </c>
      <c r="J329" t="s">
        <v>1504</v>
      </c>
      <c r="K329" t="s">
        <v>48</v>
      </c>
      <c r="L329" t="s">
        <v>49</v>
      </c>
      <c r="M329" t="s">
        <v>1517</v>
      </c>
      <c r="N329" t="s">
        <v>51</v>
      </c>
      <c r="O329">
        <v>310</v>
      </c>
      <c r="P329">
        <v>380</v>
      </c>
      <c r="Q329" s="3">
        <f t="shared" si="10"/>
        <v>0.81578947368421051</v>
      </c>
      <c r="R329" s="4" t="str">
        <f t="shared" si="11"/>
        <v>80%-89%</v>
      </c>
    </row>
    <row r="330" spans="1:18" ht="16.5" x14ac:dyDescent="0.45">
      <c r="A330" t="s">
        <v>16</v>
      </c>
      <c r="B330" t="s">
        <v>17</v>
      </c>
      <c r="C330" t="s">
        <v>1944</v>
      </c>
      <c r="D330" t="s">
        <v>1945</v>
      </c>
      <c r="E330" t="s">
        <v>1946</v>
      </c>
      <c r="F330" t="s">
        <v>1947</v>
      </c>
      <c r="G330" t="s">
        <v>153</v>
      </c>
      <c r="H330" t="s">
        <v>45</v>
      </c>
      <c r="I330" t="s">
        <v>1948</v>
      </c>
      <c r="J330" t="s">
        <v>1949</v>
      </c>
      <c r="K330" t="s">
        <v>156</v>
      </c>
      <c r="L330" t="s">
        <v>49</v>
      </c>
      <c r="M330" t="s">
        <v>1950</v>
      </c>
      <c r="N330" t="s">
        <v>158</v>
      </c>
      <c r="O330">
        <v>155</v>
      </c>
      <c r="P330">
        <v>190</v>
      </c>
      <c r="Q330" s="3">
        <f t="shared" si="10"/>
        <v>0.81578947368421051</v>
      </c>
      <c r="R330" s="4" t="str">
        <f t="shared" si="11"/>
        <v>80%-89%</v>
      </c>
    </row>
    <row r="331" spans="1:18" ht="16.5" x14ac:dyDescent="0.45">
      <c r="A331" t="s">
        <v>16</v>
      </c>
      <c r="B331" t="s">
        <v>114</v>
      </c>
      <c r="C331" t="s">
        <v>2729</v>
      </c>
      <c r="D331" t="s">
        <v>2730</v>
      </c>
      <c r="E331" t="s">
        <v>1501</v>
      </c>
      <c r="F331" t="s">
        <v>1502</v>
      </c>
      <c r="G331" t="s">
        <v>44</v>
      </c>
      <c r="H331" t="s">
        <v>45</v>
      </c>
      <c r="I331" t="s">
        <v>1503</v>
      </c>
      <c r="J331" t="s">
        <v>1504</v>
      </c>
      <c r="K331" t="s">
        <v>48</v>
      </c>
      <c r="L331" t="s">
        <v>49</v>
      </c>
      <c r="M331" t="s">
        <v>2731</v>
      </c>
      <c r="N331" t="s">
        <v>51</v>
      </c>
      <c r="O331">
        <v>310</v>
      </c>
      <c r="P331">
        <v>380</v>
      </c>
      <c r="Q331" s="3">
        <f t="shared" si="10"/>
        <v>0.81578947368421051</v>
      </c>
      <c r="R331" s="4" t="str">
        <f t="shared" si="11"/>
        <v>80%-89%</v>
      </c>
    </row>
    <row r="332" spans="1:18" ht="16.5" x14ac:dyDescent="0.45">
      <c r="A332" t="s">
        <v>16</v>
      </c>
      <c r="B332" t="s">
        <v>114</v>
      </c>
      <c r="C332" t="s">
        <v>4437</v>
      </c>
      <c r="D332" t="s">
        <v>4438</v>
      </c>
      <c r="E332" t="s">
        <v>1501</v>
      </c>
      <c r="F332" t="s">
        <v>1502</v>
      </c>
      <c r="G332" t="s">
        <v>44</v>
      </c>
      <c r="H332" t="s">
        <v>45</v>
      </c>
      <c r="I332" t="s">
        <v>1503</v>
      </c>
      <c r="J332" t="s">
        <v>1504</v>
      </c>
      <c r="K332" t="s">
        <v>48</v>
      </c>
      <c r="L332" t="s">
        <v>49</v>
      </c>
      <c r="M332" t="s">
        <v>4439</v>
      </c>
      <c r="N332" t="s">
        <v>51</v>
      </c>
      <c r="O332">
        <v>310</v>
      </c>
      <c r="P332">
        <v>380</v>
      </c>
      <c r="Q332" s="3">
        <f t="shared" si="10"/>
        <v>0.81578947368421051</v>
      </c>
      <c r="R332" s="4" t="str">
        <f t="shared" si="11"/>
        <v>80%-89%</v>
      </c>
    </row>
    <row r="333" spans="1:18" ht="16.5" x14ac:dyDescent="0.45">
      <c r="A333" t="s">
        <v>16</v>
      </c>
      <c r="B333" t="s">
        <v>114</v>
      </c>
      <c r="C333" t="s">
        <v>4440</v>
      </c>
      <c r="D333" t="s">
        <v>4441</v>
      </c>
      <c r="E333" t="s">
        <v>1501</v>
      </c>
      <c r="F333" t="s">
        <v>1502</v>
      </c>
      <c r="G333" t="s">
        <v>44</v>
      </c>
      <c r="H333" t="s">
        <v>45</v>
      </c>
      <c r="I333" t="s">
        <v>1503</v>
      </c>
      <c r="J333" t="s">
        <v>1504</v>
      </c>
      <c r="K333" t="s">
        <v>48</v>
      </c>
      <c r="L333" t="s">
        <v>49</v>
      </c>
      <c r="M333" t="s">
        <v>4442</v>
      </c>
      <c r="N333" t="s">
        <v>51</v>
      </c>
      <c r="O333">
        <v>310</v>
      </c>
      <c r="P333">
        <v>380</v>
      </c>
      <c r="Q333" s="3">
        <f t="shared" si="10"/>
        <v>0.81578947368421051</v>
      </c>
      <c r="R333" s="4" t="str">
        <f t="shared" si="11"/>
        <v>80%-89%</v>
      </c>
    </row>
    <row r="334" spans="1:18" ht="16.5" x14ac:dyDescent="0.45">
      <c r="A334" t="s">
        <v>16</v>
      </c>
      <c r="B334" t="s">
        <v>114</v>
      </c>
      <c r="C334" t="s">
        <v>4443</v>
      </c>
      <c r="D334" t="s">
        <v>4444</v>
      </c>
      <c r="E334" t="s">
        <v>1518</v>
      </c>
      <c r="F334" t="s">
        <v>1519</v>
      </c>
      <c r="G334" t="s">
        <v>22</v>
      </c>
      <c r="H334" t="s">
        <v>23</v>
      </c>
      <c r="I334" t="s">
        <v>1520</v>
      </c>
      <c r="J334" t="s">
        <v>1521</v>
      </c>
      <c r="K334" t="s">
        <v>26</v>
      </c>
      <c r="L334" t="s">
        <v>27</v>
      </c>
      <c r="M334" t="s">
        <v>4445</v>
      </c>
      <c r="N334" t="s">
        <v>29</v>
      </c>
      <c r="O334">
        <v>310</v>
      </c>
      <c r="P334">
        <v>380</v>
      </c>
      <c r="Q334" s="3">
        <f t="shared" si="10"/>
        <v>0.81578947368421051</v>
      </c>
      <c r="R334" s="4" t="str">
        <f t="shared" si="11"/>
        <v>80%-89%</v>
      </c>
    </row>
    <row r="335" spans="1:18" ht="16.5" x14ac:dyDescent="0.45">
      <c r="A335" t="s">
        <v>16</v>
      </c>
      <c r="B335" t="s">
        <v>114</v>
      </c>
      <c r="C335" t="s">
        <v>4446</v>
      </c>
      <c r="D335" t="s">
        <v>4447</v>
      </c>
      <c r="E335" t="s">
        <v>1518</v>
      </c>
      <c r="F335" t="s">
        <v>1519</v>
      </c>
      <c r="G335" t="s">
        <v>22</v>
      </c>
      <c r="H335" t="s">
        <v>23</v>
      </c>
      <c r="I335" t="s">
        <v>1520</v>
      </c>
      <c r="J335" t="s">
        <v>1521</v>
      </c>
      <c r="K335" t="s">
        <v>26</v>
      </c>
      <c r="L335" t="s">
        <v>27</v>
      </c>
      <c r="M335" t="s">
        <v>4448</v>
      </c>
      <c r="N335" t="s">
        <v>29</v>
      </c>
      <c r="O335">
        <v>310</v>
      </c>
      <c r="P335">
        <v>380</v>
      </c>
      <c r="Q335" s="3">
        <f t="shared" si="10"/>
        <v>0.81578947368421051</v>
      </c>
      <c r="R335" s="4" t="str">
        <f t="shared" si="11"/>
        <v>80%-89%</v>
      </c>
    </row>
    <row r="336" spans="1:18" ht="16.5" x14ac:dyDescent="0.45">
      <c r="A336" t="s">
        <v>16</v>
      </c>
      <c r="B336" t="s">
        <v>114</v>
      </c>
      <c r="C336" t="s">
        <v>1509</v>
      </c>
      <c r="D336" t="s">
        <v>1510</v>
      </c>
      <c r="E336" t="s">
        <v>1518</v>
      </c>
      <c r="F336" t="s">
        <v>1519</v>
      </c>
      <c r="G336" t="s">
        <v>22</v>
      </c>
      <c r="H336" t="s">
        <v>23</v>
      </c>
      <c r="I336" t="s">
        <v>1520</v>
      </c>
      <c r="J336" t="s">
        <v>1521</v>
      </c>
      <c r="K336" t="s">
        <v>26</v>
      </c>
      <c r="L336" t="s">
        <v>27</v>
      </c>
      <c r="M336" t="s">
        <v>4449</v>
      </c>
      <c r="N336" t="s">
        <v>29</v>
      </c>
      <c r="O336">
        <v>310</v>
      </c>
      <c r="P336">
        <v>380</v>
      </c>
      <c r="Q336" s="3">
        <f t="shared" si="10"/>
        <v>0.81578947368421051</v>
      </c>
      <c r="R336" s="4" t="str">
        <f t="shared" si="11"/>
        <v>80%-89%</v>
      </c>
    </row>
    <row r="337" spans="1:18" ht="16.5" x14ac:dyDescent="0.45">
      <c r="A337" t="s">
        <v>16</v>
      </c>
      <c r="B337" t="s">
        <v>114</v>
      </c>
      <c r="C337" t="s">
        <v>4450</v>
      </c>
      <c r="D337" t="s">
        <v>4451</v>
      </c>
      <c r="E337" t="s">
        <v>1518</v>
      </c>
      <c r="F337" t="s">
        <v>1519</v>
      </c>
      <c r="G337" t="s">
        <v>22</v>
      </c>
      <c r="H337" t="s">
        <v>23</v>
      </c>
      <c r="I337" t="s">
        <v>1520</v>
      </c>
      <c r="J337" t="s">
        <v>1521</v>
      </c>
      <c r="K337" t="s">
        <v>26</v>
      </c>
      <c r="L337" t="s">
        <v>27</v>
      </c>
      <c r="M337" t="s">
        <v>4452</v>
      </c>
      <c r="N337" t="s">
        <v>29</v>
      </c>
      <c r="O337">
        <v>310</v>
      </c>
      <c r="P337">
        <v>380</v>
      </c>
      <c r="Q337" s="3">
        <f t="shared" si="10"/>
        <v>0.81578947368421051</v>
      </c>
      <c r="R337" s="4" t="str">
        <f t="shared" si="11"/>
        <v>80%-89%</v>
      </c>
    </row>
    <row r="338" spans="1:18" ht="16.5" x14ac:dyDescent="0.45">
      <c r="A338" t="s">
        <v>16</v>
      </c>
      <c r="B338" t="s">
        <v>114</v>
      </c>
      <c r="C338" t="s">
        <v>4453</v>
      </c>
      <c r="D338" t="s">
        <v>4454</v>
      </c>
      <c r="E338" t="s">
        <v>1518</v>
      </c>
      <c r="F338" t="s">
        <v>1519</v>
      </c>
      <c r="G338" t="s">
        <v>22</v>
      </c>
      <c r="H338" t="s">
        <v>23</v>
      </c>
      <c r="I338" t="s">
        <v>1520</v>
      </c>
      <c r="J338" t="s">
        <v>1521</v>
      </c>
      <c r="K338" t="s">
        <v>26</v>
      </c>
      <c r="L338" t="s">
        <v>27</v>
      </c>
      <c r="M338" t="s">
        <v>4455</v>
      </c>
      <c r="N338" t="s">
        <v>29</v>
      </c>
      <c r="O338">
        <v>310</v>
      </c>
      <c r="P338">
        <v>380</v>
      </c>
      <c r="Q338" s="3">
        <f t="shared" si="10"/>
        <v>0.81578947368421051</v>
      </c>
      <c r="R338" s="4" t="str">
        <f t="shared" si="11"/>
        <v>80%-89%</v>
      </c>
    </row>
    <row r="339" spans="1:18" ht="16.5" x14ac:dyDescent="0.45">
      <c r="A339" t="s">
        <v>16</v>
      </c>
      <c r="B339" t="s">
        <v>114</v>
      </c>
      <c r="C339" t="s">
        <v>4459</v>
      </c>
      <c r="D339" t="s">
        <v>4460</v>
      </c>
      <c r="E339" t="s">
        <v>1494</v>
      </c>
      <c r="F339" t="s">
        <v>1495</v>
      </c>
      <c r="G339" t="s">
        <v>385</v>
      </c>
      <c r="H339" t="s">
        <v>23</v>
      </c>
      <c r="I339" t="s">
        <v>1496</v>
      </c>
      <c r="J339" t="s">
        <v>1497</v>
      </c>
      <c r="K339" t="s">
        <v>387</v>
      </c>
      <c r="L339" t="s">
        <v>27</v>
      </c>
      <c r="M339" t="s">
        <v>4461</v>
      </c>
      <c r="N339" t="s">
        <v>400</v>
      </c>
      <c r="O339">
        <v>310</v>
      </c>
      <c r="P339">
        <v>380</v>
      </c>
      <c r="Q339" s="3">
        <f t="shared" si="10"/>
        <v>0.81578947368421051</v>
      </c>
      <c r="R339" s="4" t="str">
        <f t="shared" si="11"/>
        <v>80%-89%</v>
      </c>
    </row>
    <row r="340" spans="1:18" ht="16.5" x14ac:dyDescent="0.45">
      <c r="A340" t="s">
        <v>16</v>
      </c>
      <c r="B340" t="s">
        <v>17</v>
      </c>
      <c r="C340" t="s">
        <v>1473</v>
      </c>
      <c r="D340" t="s">
        <v>1474</v>
      </c>
      <c r="E340" t="s">
        <v>1475</v>
      </c>
      <c r="F340" t="s">
        <v>1476</v>
      </c>
      <c r="G340" t="s">
        <v>22</v>
      </c>
      <c r="H340" t="s">
        <v>23</v>
      </c>
      <c r="I340" t="s">
        <v>1477</v>
      </c>
      <c r="J340" t="s">
        <v>1478</v>
      </c>
      <c r="K340" t="s">
        <v>26</v>
      </c>
      <c r="L340" t="s">
        <v>27</v>
      </c>
      <c r="M340" t="s">
        <v>1479</v>
      </c>
      <c r="N340" t="s">
        <v>29</v>
      </c>
      <c r="O340">
        <v>170</v>
      </c>
      <c r="P340">
        <v>210</v>
      </c>
      <c r="Q340" s="3">
        <f t="shared" si="10"/>
        <v>0.80952380952380953</v>
      </c>
      <c r="R340" s="4" t="str">
        <f t="shared" si="11"/>
        <v>80%-89%</v>
      </c>
    </row>
    <row r="341" spans="1:18" ht="16.5" x14ac:dyDescent="0.45">
      <c r="A341" t="s">
        <v>16</v>
      </c>
      <c r="B341" t="s">
        <v>17</v>
      </c>
      <c r="C341" t="s">
        <v>1473</v>
      </c>
      <c r="D341" t="s">
        <v>1474</v>
      </c>
      <c r="E341" t="s">
        <v>1518</v>
      </c>
      <c r="F341" t="s">
        <v>1519</v>
      </c>
      <c r="G341" t="s">
        <v>22</v>
      </c>
      <c r="H341" t="s">
        <v>23</v>
      </c>
      <c r="I341" t="s">
        <v>1520</v>
      </c>
      <c r="J341" t="s">
        <v>1521</v>
      </c>
      <c r="K341" t="s">
        <v>26</v>
      </c>
      <c r="L341" t="s">
        <v>27</v>
      </c>
      <c r="M341" t="s">
        <v>1522</v>
      </c>
      <c r="N341" t="s">
        <v>29</v>
      </c>
      <c r="O341">
        <v>170</v>
      </c>
      <c r="P341">
        <v>210</v>
      </c>
      <c r="Q341" s="3">
        <f t="shared" si="10"/>
        <v>0.80952380952380953</v>
      </c>
      <c r="R341" s="4" t="str">
        <f t="shared" si="11"/>
        <v>80%-89%</v>
      </c>
    </row>
    <row r="342" spans="1:18" ht="16.5" x14ac:dyDescent="0.45">
      <c r="A342" t="s">
        <v>16</v>
      </c>
      <c r="B342" t="s">
        <v>17</v>
      </c>
      <c r="C342" t="s">
        <v>1523</v>
      </c>
      <c r="D342" t="s">
        <v>1524</v>
      </c>
      <c r="E342" t="s">
        <v>1518</v>
      </c>
      <c r="F342" t="s">
        <v>1519</v>
      </c>
      <c r="G342" t="s">
        <v>22</v>
      </c>
      <c r="H342" t="s">
        <v>23</v>
      </c>
      <c r="I342" t="s">
        <v>1520</v>
      </c>
      <c r="J342" t="s">
        <v>1521</v>
      </c>
      <c r="K342" t="s">
        <v>26</v>
      </c>
      <c r="L342" t="s">
        <v>27</v>
      </c>
      <c r="M342" t="s">
        <v>1525</v>
      </c>
      <c r="N342" t="s">
        <v>29</v>
      </c>
      <c r="O342">
        <v>170</v>
      </c>
      <c r="P342">
        <v>210</v>
      </c>
      <c r="Q342" s="3">
        <f t="shared" si="10"/>
        <v>0.80952380952380953</v>
      </c>
      <c r="R342" s="4" t="str">
        <f t="shared" si="11"/>
        <v>80%-89%</v>
      </c>
    </row>
    <row r="343" spans="1:18" ht="16.5" x14ac:dyDescent="0.45">
      <c r="A343" t="s">
        <v>16</v>
      </c>
      <c r="B343" t="s">
        <v>17</v>
      </c>
      <c r="C343" t="s">
        <v>1526</v>
      </c>
      <c r="D343" t="s">
        <v>1527</v>
      </c>
      <c r="E343" t="s">
        <v>1528</v>
      </c>
      <c r="F343" t="s">
        <v>1529</v>
      </c>
      <c r="G343" t="s">
        <v>44</v>
      </c>
      <c r="H343" t="s">
        <v>45</v>
      </c>
      <c r="I343" t="s">
        <v>1530</v>
      </c>
      <c r="J343" t="s">
        <v>1531</v>
      </c>
      <c r="K343" t="s">
        <v>48</v>
      </c>
      <c r="L343" t="s">
        <v>49</v>
      </c>
      <c r="M343" t="s">
        <v>1532</v>
      </c>
      <c r="N343" t="s">
        <v>51</v>
      </c>
      <c r="O343">
        <v>170</v>
      </c>
      <c r="P343">
        <v>210</v>
      </c>
      <c r="Q343" s="3">
        <f t="shared" si="10"/>
        <v>0.80952380952380953</v>
      </c>
      <c r="R343" s="4" t="str">
        <f t="shared" si="11"/>
        <v>80%-89%</v>
      </c>
    </row>
    <row r="344" spans="1:18" ht="16.5" x14ac:dyDescent="0.45">
      <c r="A344" t="s">
        <v>16</v>
      </c>
      <c r="B344" t="s">
        <v>17</v>
      </c>
      <c r="C344" t="s">
        <v>1533</v>
      </c>
      <c r="D344" t="s">
        <v>1534</v>
      </c>
      <c r="E344" t="s">
        <v>1494</v>
      </c>
      <c r="F344" t="s">
        <v>1495</v>
      </c>
      <c r="G344" t="s">
        <v>385</v>
      </c>
      <c r="H344" t="s">
        <v>23</v>
      </c>
      <c r="I344" t="s">
        <v>1496</v>
      </c>
      <c r="J344" t="s">
        <v>1497</v>
      </c>
      <c r="K344" t="s">
        <v>387</v>
      </c>
      <c r="L344" t="s">
        <v>27</v>
      </c>
      <c r="M344" t="s">
        <v>1535</v>
      </c>
      <c r="N344" t="s">
        <v>400</v>
      </c>
      <c r="O344">
        <v>170</v>
      </c>
      <c r="P344">
        <v>210</v>
      </c>
      <c r="Q344" s="3">
        <f t="shared" si="10"/>
        <v>0.80952380952380953</v>
      </c>
      <c r="R344" s="4" t="str">
        <f t="shared" si="11"/>
        <v>80%-89%</v>
      </c>
    </row>
    <row r="345" spans="1:18" ht="16.5" x14ac:dyDescent="0.45">
      <c r="A345" t="s">
        <v>16</v>
      </c>
      <c r="B345" t="s">
        <v>17</v>
      </c>
      <c r="C345" t="s">
        <v>2060</v>
      </c>
      <c r="D345" t="s">
        <v>2061</v>
      </c>
      <c r="E345" t="s">
        <v>2060</v>
      </c>
      <c r="F345" t="s">
        <v>2062</v>
      </c>
      <c r="G345" t="s">
        <v>165</v>
      </c>
      <c r="H345" t="s">
        <v>23</v>
      </c>
      <c r="I345" t="s">
        <v>2061</v>
      </c>
      <c r="J345" t="s">
        <v>2063</v>
      </c>
      <c r="K345" t="s">
        <v>168</v>
      </c>
      <c r="L345" t="s">
        <v>27</v>
      </c>
      <c r="M345" t="s">
        <v>2064</v>
      </c>
      <c r="N345" t="s">
        <v>1742</v>
      </c>
      <c r="O345">
        <v>170</v>
      </c>
      <c r="P345">
        <v>210</v>
      </c>
      <c r="Q345" s="3">
        <f t="shared" si="10"/>
        <v>0.80952380952380953</v>
      </c>
      <c r="R345" s="4" t="str">
        <f t="shared" si="11"/>
        <v>80%-89%</v>
      </c>
    </row>
    <row r="346" spans="1:18" ht="16.5" x14ac:dyDescent="0.45">
      <c r="A346" t="s">
        <v>16</v>
      </c>
      <c r="B346" t="s">
        <v>17</v>
      </c>
      <c r="C346" t="s">
        <v>2065</v>
      </c>
      <c r="D346" t="s">
        <v>2066</v>
      </c>
      <c r="E346" t="s">
        <v>2065</v>
      </c>
      <c r="F346" t="s">
        <v>2067</v>
      </c>
      <c r="G346" t="s">
        <v>165</v>
      </c>
      <c r="H346" t="s">
        <v>23</v>
      </c>
      <c r="I346" t="s">
        <v>2066</v>
      </c>
      <c r="J346" t="s">
        <v>2068</v>
      </c>
      <c r="K346" t="s">
        <v>168</v>
      </c>
      <c r="L346" t="s">
        <v>27</v>
      </c>
      <c r="M346" t="s">
        <v>2069</v>
      </c>
      <c r="N346" t="s">
        <v>1742</v>
      </c>
      <c r="O346">
        <v>170</v>
      </c>
      <c r="P346">
        <v>210</v>
      </c>
      <c r="Q346" s="3">
        <f t="shared" si="10"/>
        <v>0.80952380952380953</v>
      </c>
      <c r="R346" s="4" t="str">
        <f t="shared" si="11"/>
        <v>80%-89%</v>
      </c>
    </row>
    <row r="347" spans="1:18" ht="16.5" x14ac:dyDescent="0.45">
      <c r="A347" t="s">
        <v>16</v>
      </c>
      <c r="B347" t="s">
        <v>17</v>
      </c>
      <c r="C347" t="s">
        <v>2070</v>
      </c>
      <c r="D347" t="s">
        <v>2071</v>
      </c>
      <c r="E347" t="s">
        <v>2070</v>
      </c>
      <c r="F347" t="s">
        <v>2072</v>
      </c>
      <c r="G347" t="s">
        <v>165</v>
      </c>
      <c r="H347" t="s">
        <v>23</v>
      </c>
      <c r="I347" t="s">
        <v>2071</v>
      </c>
      <c r="J347" t="s">
        <v>2073</v>
      </c>
      <c r="K347" t="s">
        <v>168</v>
      </c>
      <c r="L347" t="s">
        <v>27</v>
      </c>
      <c r="M347" t="s">
        <v>2074</v>
      </c>
      <c r="N347" t="s">
        <v>381</v>
      </c>
      <c r="O347">
        <v>170</v>
      </c>
      <c r="P347">
        <v>210</v>
      </c>
      <c r="Q347" s="3">
        <f t="shared" si="10"/>
        <v>0.80952380952380953</v>
      </c>
      <c r="R347" s="4" t="str">
        <f t="shared" si="11"/>
        <v>80%-89%</v>
      </c>
    </row>
    <row r="348" spans="1:18" ht="16.5" x14ac:dyDescent="0.45">
      <c r="A348" t="s">
        <v>16</v>
      </c>
      <c r="B348" t="s">
        <v>17</v>
      </c>
      <c r="C348" t="s">
        <v>2075</v>
      </c>
      <c r="D348" t="s">
        <v>2076</v>
      </c>
      <c r="E348" t="s">
        <v>2075</v>
      </c>
      <c r="F348" t="s">
        <v>2077</v>
      </c>
      <c r="G348" t="s">
        <v>22</v>
      </c>
      <c r="H348" t="s">
        <v>23</v>
      </c>
      <c r="I348" t="s">
        <v>2076</v>
      </c>
      <c r="J348" t="s">
        <v>2078</v>
      </c>
      <c r="K348" t="s">
        <v>26</v>
      </c>
      <c r="L348" t="s">
        <v>27</v>
      </c>
      <c r="M348" t="s">
        <v>2079</v>
      </c>
      <c r="N348" t="s">
        <v>29</v>
      </c>
      <c r="O348">
        <v>170</v>
      </c>
      <c r="P348">
        <v>210</v>
      </c>
      <c r="Q348" s="3">
        <f t="shared" si="10"/>
        <v>0.80952380952380953</v>
      </c>
      <c r="R348" s="4" t="str">
        <f t="shared" si="11"/>
        <v>80%-89%</v>
      </c>
    </row>
    <row r="349" spans="1:18" ht="16.5" x14ac:dyDescent="0.45">
      <c r="A349" t="s">
        <v>16</v>
      </c>
      <c r="B349" t="s">
        <v>17</v>
      </c>
      <c r="C349" t="s">
        <v>2080</v>
      </c>
      <c r="D349" t="s">
        <v>2081</v>
      </c>
      <c r="E349" t="s">
        <v>2080</v>
      </c>
      <c r="F349" t="s">
        <v>2082</v>
      </c>
      <c r="G349" t="s">
        <v>22</v>
      </c>
      <c r="H349" t="s">
        <v>23</v>
      </c>
      <c r="I349" t="s">
        <v>2081</v>
      </c>
      <c r="J349" t="s">
        <v>2083</v>
      </c>
      <c r="K349" t="s">
        <v>26</v>
      </c>
      <c r="L349" t="s">
        <v>27</v>
      </c>
      <c r="M349" t="s">
        <v>2084</v>
      </c>
      <c r="N349" t="s">
        <v>29</v>
      </c>
      <c r="O349">
        <v>170</v>
      </c>
      <c r="P349">
        <v>210</v>
      </c>
      <c r="Q349" s="3">
        <f t="shared" si="10"/>
        <v>0.80952380952380953</v>
      </c>
      <c r="R349" s="4" t="str">
        <f t="shared" si="11"/>
        <v>80%-89%</v>
      </c>
    </row>
    <row r="350" spans="1:18" ht="16.5" x14ac:dyDescent="0.45">
      <c r="A350" t="s">
        <v>16</v>
      </c>
      <c r="B350" t="s">
        <v>17</v>
      </c>
      <c r="C350" t="s">
        <v>2090</v>
      </c>
      <c r="D350" t="s">
        <v>2091</v>
      </c>
      <c r="E350" t="s">
        <v>2090</v>
      </c>
      <c r="F350" t="s">
        <v>2092</v>
      </c>
      <c r="G350" t="s">
        <v>34</v>
      </c>
      <c r="H350" t="s">
        <v>23</v>
      </c>
      <c r="I350" t="s">
        <v>2091</v>
      </c>
      <c r="J350" t="s">
        <v>2093</v>
      </c>
      <c r="K350" t="s">
        <v>37</v>
      </c>
      <c r="L350" t="s">
        <v>27</v>
      </c>
      <c r="M350" t="s">
        <v>2094</v>
      </c>
      <c r="N350" t="s">
        <v>342</v>
      </c>
      <c r="O350">
        <v>170</v>
      </c>
      <c r="P350">
        <v>210</v>
      </c>
      <c r="Q350" s="3">
        <f t="shared" si="10"/>
        <v>0.80952380952380953</v>
      </c>
      <c r="R350" s="4" t="str">
        <f t="shared" si="11"/>
        <v>80%-89%</v>
      </c>
    </row>
    <row r="351" spans="1:18" ht="16.5" x14ac:dyDescent="0.45">
      <c r="A351" t="s">
        <v>16</v>
      </c>
      <c r="B351" t="s">
        <v>17</v>
      </c>
      <c r="C351" t="s">
        <v>2096</v>
      </c>
      <c r="D351" t="s">
        <v>2097</v>
      </c>
      <c r="E351" t="s">
        <v>2096</v>
      </c>
      <c r="F351" t="s">
        <v>2098</v>
      </c>
      <c r="G351" t="s">
        <v>34</v>
      </c>
      <c r="H351" t="s">
        <v>23</v>
      </c>
      <c r="I351" t="s">
        <v>2097</v>
      </c>
      <c r="J351" t="s">
        <v>2099</v>
      </c>
      <c r="K351" t="s">
        <v>37</v>
      </c>
      <c r="L351" t="s">
        <v>27</v>
      </c>
      <c r="M351" t="s">
        <v>2100</v>
      </c>
      <c r="N351" t="s">
        <v>336</v>
      </c>
      <c r="O351">
        <v>170</v>
      </c>
      <c r="P351">
        <v>210</v>
      </c>
      <c r="Q351" s="3">
        <f t="shared" si="10"/>
        <v>0.80952380952380953</v>
      </c>
      <c r="R351" s="4" t="str">
        <f t="shared" si="11"/>
        <v>80%-89%</v>
      </c>
    </row>
    <row r="352" spans="1:18" ht="16.5" x14ac:dyDescent="0.45">
      <c r="A352" t="s">
        <v>16</v>
      </c>
      <c r="B352" t="s">
        <v>17</v>
      </c>
      <c r="C352" t="s">
        <v>2101</v>
      </c>
      <c r="D352" t="s">
        <v>2102</v>
      </c>
      <c r="E352" t="s">
        <v>2101</v>
      </c>
      <c r="F352" t="s">
        <v>2103</v>
      </c>
      <c r="G352" t="s">
        <v>385</v>
      </c>
      <c r="H352" t="s">
        <v>23</v>
      </c>
      <c r="I352" t="s">
        <v>2102</v>
      </c>
      <c r="J352" t="s">
        <v>2104</v>
      </c>
      <c r="K352" t="s">
        <v>387</v>
      </c>
      <c r="L352" t="s">
        <v>27</v>
      </c>
      <c r="M352" t="s">
        <v>2105</v>
      </c>
      <c r="N352" t="s">
        <v>400</v>
      </c>
      <c r="O352">
        <v>170</v>
      </c>
      <c r="P352">
        <v>210</v>
      </c>
      <c r="Q352" s="3">
        <f t="shared" si="10"/>
        <v>0.80952380952380953</v>
      </c>
      <c r="R352" s="4" t="str">
        <f t="shared" si="11"/>
        <v>80%-89%</v>
      </c>
    </row>
    <row r="353" spans="1:18" ht="16.5" x14ac:dyDescent="0.45">
      <c r="A353" t="s">
        <v>16</v>
      </c>
      <c r="B353" t="s">
        <v>17</v>
      </c>
      <c r="C353" t="s">
        <v>2106</v>
      </c>
      <c r="D353" t="s">
        <v>2107</v>
      </c>
      <c r="E353" t="s">
        <v>2106</v>
      </c>
      <c r="F353" t="s">
        <v>2108</v>
      </c>
      <c r="G353" t="s">
        <v>411</v>
      </c>
      <c r="H353" t="s">
        <v>23</v>
      </c>
      <c r="I353" t="s">
        <v>2107</v>
      </c>
      <c r="J353" t="s">
        <v>2109</v>
      </c>
      <c r="K353" t="s">
        <v>414</v>
      </c>
      <c r="L353" t="s">
        <v>27</v>
      </c>
      <c r="M353" t="s">
        <v>2110</v>
      </c>
      <c r="N353" t="s">
        <v>416</v>
      </c>
      <c r="O353">
        <v>170</v>
      </c>
      <c r="P353">
        <v>210</v>
      </c>
      <c r="Q353" s="3">
        <f t="shared" si="10"/>
        <v>0.80952380952380953</v>
      </c>
      <c r="R353" s="4" t="str">
        <f t="shared" si="11"/>
        <v>80%-89%</v>
      </c>
    </row>
    <row r="354" spans="1:18" ht="16.5" x14ac:dyDescent="0.45">
      <c r="A354" t="s">
        <v>16</v>
      </c>
      <c r="B354" t="s">
        <v>17</v>
      </c>
      <c r="C354" t="s">
        <v>2111</v>
      </c>
      <c r="D354" t="s">
        <v>2112</v>
      </c>
      <c r="E354" t="s">
        <v>2111</v>
      </c>
      <c r="F354" t="s">
        <v>2113</v>
      </c>
      <c r="G354" t="s">
        <v>411</v>
      </c>
      <c r="H354" t="s">
        <v>23</v>
      </c>
      <c r="I354" t="s">
        <v>2112</v>
      </c>
      <c r="J354" t="s">
        <v>2114</v>
      </c>
      <c r="K354" t="s">
        <v>414</v>
      </c>
      <c r="L354" t="s">
        <v>27</v>
      </c>
      <c r="M354" t="s">
        <v>2115</v>
      </c>
      <c r="N354" t="s">
        <v>416</v>
      </c>
      <c r="O354">
        <v>170</v>
      </c>
      <c r="P354">
        <v>210</v>
      </c>
      <c r="Q354" s="3">
        <f t="shared" si="10"/>
        <v>0.80952380952380953</v>
      </c>
      <c r="R354" s="4" t="str">
        <f t="shared" si="11"/>
        <v>80%-89%</v>
      </c>
    </row>
    <row r="355" spans="1:18" ht="16.5" x14ac:dyDescent="0.45">
      <c r="A355" t="s">
        <v>16</v>
      </c>
      <c r="B355" t="s">
        <v>17</v>
      </c>
      <c r="C355" t="s">
        <v>2116</v>
      </c>
      <c r="D355" t="s">
        <v>2117</v>
      </c>
      <c r="E355" t="s">
        <v>2116</v>
      </c>
      <c r="F355" t="s">
        <v>2118</v>
      </c>
      <c r="G355" t="s">
        <v>259</v>
      </c>
      <c r="H355" t="s">
        <v>45</v>
      </c>
      <c r="I355" t="s">
        <v>2117</v>
      </c>
      <c r="J355" t="s">
        <v>2119</v>
      </c>
      <c r="K355" t="s">
        <v>261</v>
      </c>
      <c r="L355" t="s">
        <v>49</v>
      </c>
      <c r="M355" t="s">
        <v>2120</v>
      </c>
      <c r="N355" t="s">
        <v>281</v>
      </c>
      <c r="O355">
        <v>170</v>
      </c>
      <c r="P355">
        <v>210</v>
      </c>
      <c r="Q355" s="3">
        <f t="shared" si="10"/>
        <v>0.80952380952380953</v>
      </c>
      <c r="R355" s="4" t="str">
        <f t="shared" si="11"/>
        <v>80%-89%</v>
      </c>
    </row>
    <row r="356" spans="1:18" ht="16.5" x14ac:dyDescent="0.45">
      <c r="A356" t="s">
        <v>16</v>
      </c>
      <c r="B356" t="s">
        <v>17</v>
      </c>
      <c r="C356" t="s">
        <v>2121</v>
      </c>
      <c r="D356" t="s">
        <v>2122</v>
      </c>
      <c r="E356" t="s">
        <v>2121</v>
      </c>
      <c r="F356" t="s">
        <v>2123</v>
      </c>
      <c r="G356" t="s">
        <v>259</v>
      </c>
      <c r="H356" t="s">
        <v>45</v>
      </c>
      <c r="I356" t="s">
        <v>2122</v>
      </c>
      <c r="J356" t="s">
        <v>2124</v>
      </c>
      <c r="K356" t="s">
        <v>261</v>
      </c>
      <c r="L356" t="s">
        <v>49</v>
      </c>
      <c r="M356" t="s">
        <v>2125</v>
      </c>
      <c r="N356" t="s">
        <v>263</v>
      </c>
      <c r="O356">
        <v>170</v>
      </c>
      <c r="P356">
        <v>210</v>
      </c>
      <c r="Q356" s="3">
        <f t="shared" si="10"/>
        <v>0.80952380952380953</v>
      </c>
      <c r="R356" s="4" t="str">
        <f t="shared" si="11"/>
        <v>80%-89%</v>
      </c>
    </row>
    <row r="357" spans="1:18" ht="16.5" x14ac:dyDescent="0.45">
      <c r="A357" t="s">
        <v>16</v>
      </c>
      <c r="B357" t="s">
        <v>17</v>
      </c>
      <c r="C357" t="s">
        <v>2126</v>
      </c>
      <c r="D357" t="s">
        <v>2127</v>
      </c>
      <c r="E357" t="s">
        <v>2126</v>
      </c>
      <c r="F357" t="s">
        <v>2128</v>
      </c>
      <c r="G357" t="s">
        <v>351</v>
      </c>
      <c r="H357" t="s">
        <v>23</v>
      </c>
      <c r="I357" t="s">
        <v>2127</v>
      </c>
      <c r="J357" t="s">
        <v>2129</v>
      </c>
      <c r="K357" t="s">
        <v>353</v>
      </c>
      <c r="L357" t="s">
        <v>27</v>
      </c>
      <c r="M357" t="s">
        <v>2130</v>
      </c>
      <c r="N357" t="s">
        <v>486</v>
      </c>
      <c r="O357">
        <v>170</v>
      </c>
      <c r="P357">
        <v>210</v>
      </c>
      <c r="Q357" s="3">
        <f t="shared" si="10"/>
        <v>0.80952380952380953</v>
      </c>
      <c r="R357" s="4" t="str">
        <f t="shared" si="11"/>
        <v>80%-89%</v>
      </c>
    </row>
    <row r="358" spans="1:18" ht="16.5" x14ac:dyDescent="0.45">
      <c r="A358" t="s">
        <v>16</v>
      </c>
      <c r="B358" t="s">
        <v>17</v>
      </c>
      <c r="C358" t="s">
        <v>2131</v>
      </c>
      <c r="D358" t="s">
        <v>2132</v>
      </c>
      <c r="E358" t="s">
        <v>2131</v>
      </c>
      <c r="F358" t="s">
        <v>2133</v>
      </c>
      <c r="G358" t="s">
        <v>44</v>
      </c>
      <c r="H358" t="s">
        <v>45</v>
      </c>
      <c r="I358" t="s">
        <v>2132</v>
      </c>
      <c r="J358" t="s">
        <v>2134</v>
      </c>
      <c r="K358" t="s">
        <v>48</v>
      </c>
      <c r="L358" t="s">
        <v>49</v>
      </c>
      <c r="M358" t="s">
        <v>2135</v>
      </c>
      <c r="N358" t="s">
        <v>51</v>
      </c>
      <c r="O358">
        <v>170</v>
      </c>
      <c r="P358">
        <v>210</v>
      </c>
      <c r="Q358" s="3">
        <f t="shared" si="10"/>
        <v>0.80952380952380953</v>
      </c>
      <c r="R358" s="4" t="str">
        <f t="shared" si="11"/>
        <v>80%-89%</v>
      </c>
    </row>
    <row r="359" spans="1:18" ht="16.5" x14ac:dyDescent="0.45">
      <c r="A359" t="s">
        <v>16</v>
      </c>
      <c r="B359" t="s">
        <v>17</v>
      </c>
      <c r="C359" t="s">
        <v>2142</v>
      </c>
      <c r="D359" t="s">
        <v>2143</v>
      </c>
      <c r="E359" t="s">
        <v>2142</v>
      </c>
      <c r="F359" t="s">
        <v>2144</v>
      </c>
      <c r="G359" t="s">
        <v>165</v>
      </c>
      <c r="H359" t="s">
        <v>23</v>
      </c>
      <c r="I359" t="s">
        <v>2143</v>
      </c>
      <c r="J359" t="s">
        <v>2145</v>
      </c>
      <c r="K359" t="s">
        <v>168</v>
      </c>
      <c r="L359" t="s">
        <v>27</v>
      </c>
      <c r="M359" t="s">
        <v>2146</v>
      </c>
      <c r="N359" t="s">
        <v>381</v>
      </c>
      <c r="O359">
        <v>170</v>
      </c>
      <c r="P359">
        <v>210</v>
      </c>
      <c r="Q359" s="3">
        <f t="shared" si="10"/>
        <v>0.80952380952380953</v>
      </c>
      <c r="R359" s="4" t="str">
        <f t="shared" si="11"/>
        <v>80%-89%</v>
      </c>
    </row>
    <row r="360" spans="1:18" ht="16.5" x14ac:dyDescent="0.45">
      <c r="A360" t="s">
        <v>16</v>
      </c>
      <c r="B360" t="s">
        <v>17</v>
      </c>
      <c r="C360" t="s">
        <v>2147</v>
      </c>
      <c r="D360" t="s">
        <v>2148</v>
      </c>
      <c r="E360" t="s">
        <v>2147</v>
      </c>
      <c r="F360" t="s">
        <v>2149</v>
      </c>
      <c r="G360" t="s">
        <v>44</v>
      </c>
      <c r="H360" t="s">
        <v>45</v>
      </c>
      <c r="I360" t="s">
        <v>2148</v>
      </c>
      <c r="J360" t="s">
        <v>2150</v>
      </c>
      <c r="K360" t="s">
        <v>48</v>
      </c>
      <c r="L360" t="s">
        <v>49</v>
      </c>
      <c r="M360" t="s">
        <v>2151</v>
      </c>
      <c r="N360" t="s">
        <v>51</v>
      </c>
      <c r="O360">
        <v>170</v>
      </c>
      <c r="P360">
        <v>210</v>
      </c>
      <c r="Q360" s="3">
        <f t="shared" si="10"/>
        <v>0.80952380952380953</v>
      </c>
      <c r="R360" s="4" t="str">
        <f t="shared" si="11"/>
        <v>80%-89%</v>
      </c>
    </row>
    <row r="361" spans="1:18" ht="16.5" x14ac:dyDescent="0.45">
      <c r="A361" t="s">
        <v>16</v>
      </c>
      <c r="B361" t="s">
        <v>17</v>
      </c>
      <c r="C361" t="s">
        <v>2152</v>
      </c>
      <c r="D361" t="s">
        <v>2153</v>
      </c>
      <c r="E361" t="s">
        <v>2152</v>
      </c>
      <c r="F361" t="s">
        <v>2154</v>
      </c>
      <c r="G361" t="s">
        <v>44</v>
      </c>
      <c r="H361" t="s">
        <v>45</v>
      </c>
      <c r="I361" t="s">
        <v>2153</v>
      </c>
      <c r="J361" t="s">
        <v>2155</v>
      </c>
      <c r="K361" t="s">
        <v>48</v>
      </c>
      <c r="L361" t="s">
        <v>49</v>
      </c>
      <c r="M361" t="s">
        <v>2156</v>
      </c>
      <c r="N361" t="s">
        <v>51</v>
      </c>
      <c r="O361">
        <v>170</v>
      </c>
      <c r="P361">
        <v>210</v>
      </c>
      <c r="Q361" s="3">
        <f t="shared" si="10"/>
        <v>0.80952380952380953</v>
      </c>
      <c r="R361" s="4" t="str">
        <f t="shared" si="11"/>
        <v>80%-89%</v>
      </c>
    </row>
    <row r="362" spans="1:18" ht="16.5" x14ac:dyDescent="0.45">
      <c r="A362" t="s">
        <v>16</v>
      </c>
      <c r="B362" t="s">
        <v>17</v>
      </c>
      <c r="C362" t="s">
        <v>2311</v>
      </c>
      <c r="D362" t="s">
        <v>2312</v>
      </c>
      <c r="E362" t="s">
        <v>1494</v>
      </c>
      <c r="F362" t="s">
        <v>1495</v>
      </c>
      <c r="G362" t="s">
        <v>385</v>
      </c>
      <c r="H362" t="s">
        <v>23</v>
      </c>
      <c r="I362" t="s">
        <v>1496</v>
      </c>
      <c r="J362" t="s">
        <v>1497</v>
      </c>
      <c r="K362" t="s">
        <v>387</v>
      </c>
      <c r="L362" t="s">
        <v>27</v>
      </c>
      <c r="M362" t="s">
        <v>2313</v>
      </c>
      <c r="N362" t="s">
        <v>400</v>
      </c>
      <c r="O362">
        <v>170</v>
      </c>
      <c r="P362">
        <v>210</v>
      </c>
      <c r="Q362" s="3">
        <f t="shared" si="10"/>
        <v>0.80952380952380953</v>
      </c>
      <c r="R362" s="4" t="str">
        <f t="shared" si="11"/>
        <v>80%-89%</v>
      </c>
    </row>
    <row r="363" spans="1:18" ht="16.5" x14ac:dyDescent="0.45">
      <c r="A363" t="s">
        <v>16</v>
      </c>
      <c r="B363" t="s">
        <v>3759</v>
      </c>
      <c r="C363" t="s">
        <v>2343</v>
      </c>
      <c r="D363" t="s">
        <v>2344</v>
      </c>
      <c r="E363" t="s">
        <v>2345</v>
      </c>
      <c r="F363" t="s">
        <v>2346</v>
      </c>
      <c r="G363" t="s">
        <v>119</v>
      </c>
      <c r="H363" t="s">
        <v>45</v>
      </c>
      <c r="I363" t="s">
        <v>2347</v>
      </c>
      <c r="J363" t="s">
        <v>2348</v>
      </c>
      <c r="K363" t="s">
        <v>122</v>
      </c>
      <c r="L363" t="s">
        <v>49</v>
      </c>
      <c r="M363" t="s">
        <v>2349</v>
      </c>
      <c r="N363" t="s">
        <v>124</v>
      </c>
      <c r="O363">
        <v>170</v>
      </c>
      <c r="P363">
        <v>210</v>
      </c>
      <c r="Q363" s="3">
        <f t="shared" si="10"/>
        <v>0.80952380952380953</v>
      </c>
      <c r="R363" s="4" t="str">
        <f t="shared" si="11"/>
        <v>80%-89%</v>
      </c>
    </row>
    <row r="364" spans="1:18" ht="16.5" x14ac:dyDescent="0.45">
      <c r="A364" t="s">
        <v>16</v>
      </c>
      <c r="B364" t="s">
        <v>17</v>
      </c>
      <c r="C364" t="s">
        <v>2705</v>
      </c>
      <c r="D364" t="s">
        <v>2706</v>
      </c>
      <c r="E364" t="s">
        <v>1518</v>
      </c>
      <c r="F364" t="s">
        <v>1519</v>
      </c>
      <c r="G364" t="s">
        <v>22</v>
      </c>
      <c r="H364" t="s">
        <v>23</v>
      </c>
      <c r="I364" t="s">
        <v>1520</v>
      </c>
      <c r="J364" t="s">
        <v>1521</v>
      </c>
      <c r="K364" t="s">
        <v>26</v>
      </c>
      <c r="L364" t="s">
        <v>27</v>
      </c>
      <c r="M364" t="s">
        <v>2707</v>
      </c>
      <c r="N364" t="s">
        <v>29</v>
      </c>
      <c r="O364">
        <v>170</v>
      </c>
      <c r="P364">
        <v>210</v>
      </c>
      <c r="Q364" s="3">
        <f t="shared" si="10"/>
        <v>0.80952380952380953</v>
      </c>
      <c r="R364" s="4" t="str">
        <f t="shared" si="11"/>
        <v>80%-89%</v>
      </c>
    </row>
    <row r="365" spans="1:18" ht="16.5" x14ac:dyDescent="0.45">
      <c r="A365" t="s">
        <v>16</v>
      </c>
      <c r="B365" t="s">
        <v>17</v>
      </c>
      <c r="C365" t="s">
        <v>2809</v>
      </c>
      <c r="D365" t="s">
        <v>2810</v>
      </c>
      <c r="E365" t="s">
        <v>2811</v>
      </c>
      <c r="F365" t="s">
        <v>2812</v>
      </c>
      <c r="G365" t="s">
        <v>411</v>
      </c>
      <c r="H365" t="s">
        <v>23</v>
      </c>
      <c r="I365" t="s">
        <v>2810</v>
      </c>
      <c r="J365" t="s">
        <v>2813</v>
      </c>
      <c r="K365" t="s">
        <v>414</v>
      </c>
      <c r="L365" t="s">
        <v>27</v>
      </c>
      <c r="M365" t="s">
        <v>2814</v>
      </c>
      <c r="N365" t="s">
        <v>416</v>
      </c>
      <c r="O365">
        <v>170</v>
      </c>
      <c r="P365">
        <v>210</v>
      </c>
      <c r="Q365" s="3">
        <f t="shared" si="10"/>
        <v>0.80952380952380953</v>
      </c>
      <c r="R365" s="4" t="str">
        <f t="shared" si="11"/>
        <v>80%-89%</v>
      </c>
    </row>
    <row r="366" spans="1:18" ht="16.5" x14ac:dyDescent="0.45">
      <c r="A366" t="s">
        <v>16</v>
      </c>
      <c r="B366" t="s">
        <v>17</v>
      </c>
      <c r="C366" t="s">
        <v>3104</v>
      </c>
      <c r="D366" t="s">
        <v>3105</v>
      </c>
      <c r="E366" t="s">
        <v>1528</v>
      </c>
      <c r="F366" t="s">
        <v>1529</v>
      </c>
      <c r="G366" t="s">
        <v>44</v>
      </c>
      <c r="H366" t="s">
        <v>45</v>
      </c>
      <c r="I366" t="s">
        <v>1530</v>
      </c>
      <c r="J366" t="s">
        <v>1531</v>
      </c>
      <c r="K366" t="s">
        <v>48</v>
      </c>
      <c r="L366" t="s">
        <v>49</v>
      </c>
      <c r="M366" t="s">
        <v>3106</v>
      </c>
      <c r="N366" t="s">
        <v>51</v>
      </c>
      <c r="O366">
        <v>170</v>
      </c>
      <c r="P366">
        <v>210</v>
      </c>
      <c r="Q366" s="3">
        <f t="shared" si="10"/>
        <v>0.80952380952380953</v>
      </c>
      <c r="R366" s="4" t="str">
        <f t="shared" si="11"/>
        <v>80%-89%</v>
      </c>
    </row>
    <row r="367" spans="1:18" ht="16.5" x14ac:dyDescent="0.45">
      <c r="A367" t="s">
        <v>16</v>
      </c>
      <c r="B367" t="s">
        <v>17</v>
      </c>
      <c r="C367" t="s">
        <v>3107</v>
      </c>
      <c r="D367" t="s">
        <v>3108</v>
      </c>
      <c r="E367" t="s">
        <v>1538</v>
      </c>
      <c r="F367" t="s">
        <v>1539</v>
      </c>
      <c r="G367" t="s">
        <v>44</v>
      </c>
      <c r="H367" t="s">
        <v>45</v>
      </c>
      <c r="I367" t="s">
        <v>1540</v>
      </c>
      <c r="J367" t="s">
        <v>1541</v>
      </c>
      <c r="K367" t="s">
        <v>48</v>
      </c>
      <c r="L367" t="s">
        <v>49</v>
      </c>
      <c r="M367" t="s">
        <v>3109</v>
      </c>
      <c r="N367" t="s">
        <v>51</v>
      </c>
      <c r="O367">
        <v>170</v>
      </c>
      <c r="P367">
        <v>210</v>
      </c>
      <c r="Q367" s="3">
        <f t="shared" si="10"/>
        <v>0.80952380952380953</v>
      </c>
      <c r="R367" s="4" t="str">
        <f t="shared" si="11"/>
        <v>80%-89%</v>
      </c>
    </row>
    <row r="368" spans="1:18" ht="16.5" x14ac:dyDescent="0.45">
      <c r="A368" t="s">
        <v>16</v>
      </c>
      <c r="B368" t="s">
        <v>17</v>
      </c>
      <c r="C368" t="s">
        <v>3110</v>
      </c>
      <c r="D368" t="s">
        <v>3111</v>
      </c>
      <c r="E368" t="s">
        <v>1475</v>
      </c>
      <c r="F368" t="s">
        <v>1476</v>
      </c>
      <c r="G368" t="s">
        <v>22</v>
      </c>
      <c r="H368" t="s">
        <v>23</v>
      </c>
      <c r="I368" t="s">
        <v>1477</v>
      </c>
      <c r="J368" t="s">
        <v>1478</v>
      </c>
      <c r="K368" t="s">
        <v>26</v>
      </c>
      <c r="L368" t="s">
        <v>27</v>
      </c>
      <c r="M368" t="s">
        <v>3112</v>
      </c>
      <c r="N368" t="s">
        <v>29</v>
      </c>
      <c r="O368">
        <v>170</v>
      </c>
      <c r="P368">
        <v>210</v>
      </c>
      <c r="Q368" s="3">
        <f t="shared" si="10"/>
        <v>0.80952380952380953</v>
      </c>
      <c r="R368" s="4" t="str">
        <f t="shared" si="11"/>
        <v>80%-89%</v>
      </c>
    </row>
    <row r="369" spans="1:18" ht="16.5" x14ac:dyDescent="0.45">
      <c r="A369" t="s">
        <v>16</v>
      </c>
      <c r="B369" t="s">
        <v>17</v>
      </c>
      <c r="C369" t="s">
        <v>3530</v>
      </c>
      <c r="D369" t="s">
        <v>3531</v>
      </c>
      <c r="E369" t="s">
        <v>1528</v>
      </c>
      <c r="F369" t="s">
        <v>1529</v>
      </c>
      <c r="G369" t="s">
        <v>44</v>
      </c>
      <c r="H369" t="s">
        <v>45</v>
      </c>
      <c r="I369" t="s">
        <v>1530</v>
      </c>
      <c r="J369" t="s">
        <v>1531</v>
      </c>
      <c r="K369" t="s">
        <v>48</v>
      </c>
      <c r="L369" t="s">
        <v>49</v>
      </c>
      <c r="M369" t="s">
        <v>3532</v>
      </c>
      <c r="N369" t="s">
        <v>51</v>
      </c>
      <c r="O369">
        <v>170</v>
      </c>
      <c r="P369">
        <v>210</v>
      </c>
      <c r="Q369" s="3">
        <f t="shared" si="10"/>
        <v>0.80952380952380953</v>
      </c>
      <c r="R369" s="4" t="str">
        <f t="shared" si="11"/>
        <v>80%-89%</v>
      </c>
    </row>
    <row r="370" spans="1:18" ht="16.5" x14ac:dyDescent="0.45">
      <c r="A370" t="s">
        <v>16</v>
      </c>
      <c r="B370" t="s">
        <v>17</v>
      </c>
      <c r="C370" t="s">
        <v>3530</v>
      </c>
      <c r="D370" t="s">
        <v>3531</v>
      </c>
      <c r="E370" t="s">
        <v>1501</v>
      </c>
      <c r="F370" t="s">
        <v>1502</v>
      </c>
      <c r="G370" t="s">
        <v>44</v>
      </c>
      <c r="H370" t="s">
        <v>45</v>
      </c>
      <c r="I370" t="s">
        <v>1503</v>
      </c>
      <c r="J370" t="s">
        <v>1504</v>
      </c>
      <c r="K370" t="s">
        <v>48</v>
      </c>
      <c r="L370" t="s">
        <v>49</v>
      </c>
      <c r="M370" t="s">
        <v>4431</v>
      </c>
      <c r="N370" t="s">
        <v>51</v>
      </c>
      <c r="O370">
        <v>170</v>
      </c>
      <c r="P370">
        <v>210</v>
      </c>
      <c r="Q370" s="3">
        <f t="shared" si="10"/>
        <v>0.80952380952380953</v>
      </c>
      <c r="R370" s="4" t="str">
        <f t="shared" si="11"/>
        <v>80%-89%</v>
      </c>
    </row>
    <row r="371" spans="1:18" ht="16.5" x14ac:dyDescent="0.45">
      <c r="A371" t="s">
        <v>16</v>
      </c>
      <c r="B371" t="s">
        <v>17</v>
      </c>
      <c r="C371" t="s">
        <v>3104</v>
      </c>
      <c r="D371" t="s">
        <v>3105</v>
      </c>
      <c r="E371" t="s">
        <v>1501</v>
      </c>
      <c r="F371" t="s">
        <v>1502</v>
      </c>
      <c r="G371" t="s">
        <v>44</v>
      </c>
      <c r="H371" t="s">
        <v>45</v>
      </c>
      <c r="I371" t="s">
        <v>1503</v>
      </c>
      <c r="J371" t="s">
        <v>1504</v>
      </c>
      <c r="K371" t="s">
        <v>48</v>
      </c>
      <c r="L371" t="s">
        <v>49</v>
      </c>
      <c r="M371" t="s">
        <v>4432</v>
      </c>
      <c r="N371" t="s">
        <v>51</v>
      </c>
      <c r="O371">
        <v>170</v>
      </c>
      <c r="P371">
        <v>210</v>
      </c>
      <c r="Q371" s="3">
        <f t="shared" si="10"/>
        <v>0.80952380952380953</v>
      </c>
      <c r="R371" s="4" t="str">
        <f t="shared" si="11"/>
        <v>80%-89%</v>
      </c>
    </row>
    <row r="372" spans="1:18" ht="16.5" x14ac:dyDescent="0.45">
      <c r="A372" t="s">
        <v>16</v>
      </c>
      <c r="B372" t="s">
        <v>17</v>
      </c>
      <c r="C372" t="s">
        <v>1536</v>
      </c>
      <c r="D372" t="s">
        <v>1537</v>
      </c>
      <c r="E372" t="s">
        <v>1501</v>
      </c>
      <c r="F372" t="s">
        <v>1502</v>
      </c>
      <c r="G372" t="s">
        <v>44</v>
      </c>
      <c r="H372" t="s">
        <v>45</v>
      </c>
      <c r="I372" t="s">
        <v>1503</v>
      </c>
      <c r="J372" t="s">
        <v>1504</v>
      </c>
      <c r="K372" t="s">
        <v>48</v>
      </c>
      <c r="L372" t="s">
        <v>49</v>
      </c>
      <c r="M372" t="s">
        <v>4433</v>
      </c>
      <c r="N372" t="s">
        <v>51</v>
      </c>
      <c r="O372">
        <v>170</v>
      </c>
      <c r="P372">
        <v>210</v>
      </c>
      <c r="Q372" s="3">
        <f t="shared" si="10"/>
        <v>0.80952380952380953</v>
      </c>
      <c r="R372" s="4" t="str">
        <f t="shared" si="11"/>
        <v>80%-89%</v>
      </c>
    </row>
    <row r="373" spans="1:18" ht="16.5" x14ac:dyDescent="0.45">
      <c r="A373" t="s">
        <v>16</v>
      </c>
      <c r="B373" t="s">
        <v>17</v>
      </c>
      <c r="C373" t="s">
        <v>4434</v>
      </c>
      <c r="D373" t="s">
        <v>4435</v>
      </c>
      <c r="E373" t="s">
        <v>1501</v>
      </c>
      <c r="F373" t="s">
        <v>1502</v>
      </c>
      <c r="G373" t="s">
        <v>44</v>
      </c>
      <c r="H373" t="s">
        <v>45</v>
      </c>
      <c r="I373" t="s">
        <v>1503</v>
      </c>
      <c r="J373" t="s">
        <v>1504</v>
      </c>
      <c r="K373" t="s">
        <v>48</v>
      </c>
      <c r="L373" t="s">
        <v>49</v>
      </c>
      <c r="M373" t="s">
        <v>4436</v>
      </c>
      <c r="N373" t="s">
        <v>51</v>
      </c>
      <c r="O373">
        <v>170</v>
      </c>
      <c r="P373">
        <v>210</v>
      </c>
      <c r="Q373" s="3">
        <f t="shared" si="10"/>
        <v>0.80952380952380953</v>
      </c>
      <c r="R373" s="4" t="str">
        <f t="shared" si="11"/>
        <v>80%-89%</v>
      </c>
    </row>
    <row r="374" spans="1:18" ht="16.5" x14ac:dyDescent="0.45">
      <c r="A374" t="s">
        <v>16</v>
      </c>
      <c r="B374" t="s">
        <v>17</v>
      </c>
      <c r="C374" t="s">
        <v>4462</v>
      </c>
      <c r="D374" t="s">
        <v>4463</v>
      </c>
      <c r="E374" t="s">
        <v>1494</v>
      </c>
      <c r="F374" t="s">
        <v>1495</v>
      </c>
      <c r="G374" t="s">
        <v>385</v>
      </c>
      <c r="H374" t="s">
        <v>23</v>
      </c>
      <c r="I374" t="s">
        <v>1496</v>
      </c>
      <c r="J374" t="s">
        <v>1497</v>
      </c>
      <c r="K374" t="s">
        <v>387</v>
      </c>
      <c r="L374" t="s">
        <v>27</v>
      </c>
      <c r="M374" t="s">
        <v>4464</v>
      </c>
      <c r="N374" t="s">
        <v>400</v>
      </c>
      <c r="O374">
        <v>170</v>
      </c>
      <c r="P374">
        <v>210</v>
      </c>
      <c r="Q374" s="3">
        <f t="shared" si="10"/>
        <v>0.80952380952380953</v>
      </c>
      <c r="R374" s="4" t="str">
        <f t="shared" si="11"/>
        <v>80%-89%</v>
      </c>
    </row>
    <row r="375" spans="1:18" ht="16.5" x14ac:dyDescent="0.45">
      <c r="A375" t="s">
        <v>16</v>
      </c>
      <c r="B375" t="s">
        <v>17</v>
      </c>
      <c r="C375" t="s">
        <v>4462</v>
      </c>
      <c r="D375" t="s">
        <v>4463</v>
      </c>
      <c r="E375" t="s">
        <v>1475</v>
      </c>
      <c r="F375" t="s">
        <v>1476</v>
      </c>
      <c r="G375" t="s">
        <v>22</v>
      </c>
      <c r="H375" t="s">
        <v>23</v>
      </c>
      <c r="I375" t="s">
        <v>1477</v>
      </c>
      <c r="J375" t="s">
        <v>1478</v>
      </c>
      <c r="K375" t="s">
        <v>26</v>
      </c>
      <c r="L375" t="s">
        <v>27</v>
      </c>
      <c r="M375" t="s">
        <v>4465</v>
      </c>
      <c r="N375" t="s">
        <v>29</v>
      </c>
      <c r="O375">
        <v>170</v>
      </c>
      <c r="P375">
        <v>210</v>
      </c>
      <c r="Q375" s="3">
        <f t="shared" si="10"/>
        <v>0.80952380952380953</v>
      </c>
      <c r="R375" s="4" t="str">
        <f t="shared" si="11"/>
        <v>80%-89%</v>
      </c>
    </row>
    <row r="376" spans="1:18" ht="16.5" x14ac:dyDescent="0.45">
      <c r="A376" t="s">
        <v>16</v>
      </c>
      <c r="B376" t="s">
        <v>419</v>
      </c>
      <c r="C376" t="s">
        <v>1473</v>
      </c>
      <c r="D376" t="s">
        <v>1474</v>
      </c>
      <c r="E376" t="s">
        <v>1475</v>
      </c>
      <c r="F376" t="s">
        <v>1476</v>
      </c>
      <c r="G376" t="s">
        <v>22</v>
      </c>
      <c r="H376" t="s">
        <v>23</v>
      </c>
      <c r="I376" t="s">
        <v>1477</v>
      </c>
      <c r="J376" t="s">
        <v>1478</v>
      </c>
      <c r="K376" t="s">
        <v>26</v>
      </c>
      <c r="L376" t="s">
        <v>27</v>
      </c>
      <c r="M376" t="s">
        <v>1479</v>
      </c>
      <c r="N376" t="s">
        <v>29</v>
      </c>
      <c r="O376">
        <v>210</v>
      </c>
      <c r="P376">
        <v>260</v>
      </c>
      <c r="Q376" s="3">
        <f t="shared" si="10"/>
        <v>0.80769230769230771</v>
      </c>
      <c r="R376" s="4" t="str">
        <f t="shared" si="11"/>
        <v>80%-89%</v>
      </c>
    </row>
    <row r="377" spans="1:18" ht="16.5" x14ac:dyDescent="0.45">
      <c r="A377" t="s">
        <v>16</v>
      </c>
      <c r="B377" t="s">
        <v>419</v>
      </c>
      <c r="C377" t="s">
        <v>1473</v>
      </c>
      <c r="D377" t="s">
        <v>1474</v>
      </c>
      <c r="E377" t="s">
        <v>1518</v>
      </c>
      <c r="F377" t="s">
        <v>1519</v>
      </c>
      <c r="G377" t="s">
        <v>22</v>
      </c>
      <c r="H377" t="s">
        <v>23</v>
      </c>
      <c r="I377" t="s">
        <v>1520</v>
      </c>
      <c r="J377" t="s">
        <v>1521</v>
      </c>
      <c r="K377" t="s">
        <v>26</v>
      </c>
      <c r="L377" t="s">
        <v>27</v>
      </c>
      <c r="M377" t="s">
        <v>1522</v>
      </c>
      <c r="N377" t="s">
        <v>29</v>
      </c>
      <c r="O377">
        <v>210</v>
      </c>
      <c r="P377">
        <v>260</v>
      </c>
      <c r="Q377" s="3">
        <f t="shared" si="10"/>
        <v>0.80769230769230771</v>
      </c>
      <c r="R377" s="4" t="str">
        <f t="shared" si="11"/>
        <v>80%-89%</v>
      </c>
    </row>
    <row r="378" spans="1:18" ht="16.5" x14ac:dyDescent="0.45">
      <c r="A378" t="s">
        <v>16</v>
      </c>
      <c r="B378" t="s">
        <v>419</v>
      </c>
      <c r="C378" t="s">
        <v>1523</v>
      </c>
      <c r="D378" t="s">
        <v>1524</v>
      </c>
      <c r="E378" t="s">
        <v>1518</v>
      </c>
      <c r="F378" t="s">
        <v>1519</v>
      </c>
      <c r="G378" t="s">
        <v>22</v>
      </c>
      <c r="H378" t="s">
        <v>23</v>
      </c>
      <c r="I378" t="s">
        <v>1520</v>
      </c>
      <c r="J378" t="s">
        <v>1521</v>
      </c>
      <c r="K378" t="s">
        <v>26</v>
      </c>
      <c r="L378" t="s">
        <v>27</v>
      </c>
      <c r="M378" t="s">
        <v>1525</v>
      </c>
      <c r="N378" t="s">
        <v>29</v>
      </c>
      <c r="O378">
        <v>210</v>
      </c>
      <c r="P378">
        <v>260</v>
      </c>
      <c r="Q378" s="3">
        <f t="shared" si="10"/>
        <v>0.80769230769230771</v>
      </c>
      <c r="R378" s="4" t="str">
        <f t="shared" si="11"/>
        <v>80%-89%</v>
      </c>
    </row>
    <row r="379" spans="1:18" ht="16.5" x14ac:dyDescent="0.45">
      <c r="A379" t="s">
        <v>16</v>
      </c>
      <c r="B379" t="s">
        <v>419</v>
      </c>
      <c r="C379" t="s">
        <v>1526</v>
      </c>
      <c r="D379" t="s">
        <v>1527</v>
      </c>
      <c r="E379" t="s">
        <v>1528</v>
      </c>
      <c r="F379" t="s">
        <v>1529</v>
      </c>
      <c r="G379" t="s">
        <v>44</v>
      </c>
      <c r="H379" t="s">
        <v>45</v>
      </c>
      <c r="I379" t="s">
        <v>1530</v>
      </c>
      <c r="J379" t="s">
        <v>1531</v>
      </c>
      <c r="K379" t="s">
        <v>48</v>
      </c>
      <c r="L379" t="s">
        <v>49</v>
      </c>
      <c r="M379" t="s">
        <v>1532</v>
      </c>
      <c r="N379" t="s">
        <v>51</v>
      </c>
      <c r="O379">
        <v>210</v>
      </c>
      <c r="P379">
        <v>260</v>
      </c>
      <c r="Q379" s="3">
        <f t="shared" si="10"/>
        <v>0.80769230769230771</v>
      </c>
      <c r="R379" s="4" t="str">
        <f t="shared" si="11"/>
        <v>80%-89%</v>
      </c>
    </row>
    <row r="380" spans="1:18" ht="16.5" x14ac:dyDescent="0.45">
      <c r="A380" t="s">
        <v>16</v>
      </c>
      <c r="B380" t="s">
        <v>419</v>
      </c>
      <c r="C380" t="s">
        <v>1533</v>
      </c>
      <c r="D380" t="s">
        <v>1534</v>
      </c>
      <c r="E380" t="s">
        <v>1494</v>
      </c>
      <c r="F380" t="s">
        <v>1495</v>
      </c>
      <c r="G380" t="s">
        <v>385</v>
      </c>
      <c r="H380" t="s">
        <v>23</v>
      </c>
      <c r="I380" t="s">
        <v>1496</v>
      </c>
      <c r="J380" t="s">
        <v>1497</v>
      </c>
      <c r="K380" t="s">
        <v>387</v>
      </c>
      <c r="L380" t="s">
        <v>27</v>
      </c>
      <c r="M380" t="s">
        <v>1535</v>
      </c>
      <c r="N380" t="s">
        <v>400</v>
      </c>
      <c r="O380">
        <v>210</v>
      </c>
      <c r="P380">
        <v>260</v>
      </c>
      <c r="Q380" s="3">
        <f t="shared" si="10"/>
        <v>0.80769230769230771</v>
      </c>
      <c r="R380" s="4" t="str">
        <f t="shared" si="11"/>
        <v>80%-89%</v>
      </c>
    </row>
    <row r="381" spans="1:18" ht="16.5" x14ac:dyDescent="0.45">
      <c r="A381" t="s">
        <v>16</v>
      </c>
      <c r="B381" t="s">
        <v>419</v>
      </c>
      <c r="C381" t="s">
        <v>2311</v>
      </c>
      <c r="D381" t="s">
        <v>2312</v>
      </c>
      <c r="E381" t="s">
        <v>1494</v>
      </c>
      <c r="F381" t="s">
        <v>1495</v>
      </c>
      <c r="G381" t="s">
        <v>385</v>
      </c>
      <c r="H381" t="s">
        <v>23</v>
      </c>
      <c r="I381" t="s">
        <v>1496</v>
      </c>
      <c r="J381" t="s">
        <v>1497</v>
      </c>
      <c r="K381" t="s">
        <v>387</v>
      </c>
      <c r="L381" t="s">
        <v>27</v>
      </c>
      <c r="M381" t="s">
        <v>2313</v>
      </c>
      <c r="N381" t="s">
        <v>400</v>
      </c>
      <c r="O381">
        <v>210</v>
      </c>
      <c r="P381">
        <v>260</v>
      </c>
      <c r="Q381" s="3">
        <f t="shared" si="10"/>
        <v>0.80769230769230771</v>
      </c>
      <c r="R381" s="4" t="str">
        <f t="shared" si="11"/>
        <v>80%-89%</v>
      </c>
    </row>
    <row r="382" spans="1:18" ht="16.5" x14ac:dyDescent="0.45">
      <c r="A382" t="s">
        <v>16</v>
      </c>
      <c r="B382" t="s">
        <v>419</v>
      </c>
      <c r="C382" t="s">
        <v>2343</v>
      </c>
      <c r="D382" t="s">
        <v>2344</v>
      </c>
      <c r="E382" t="s">
        <v>2345</v>
      </c>
      <c r="F382" t="s">
        <v>2346</v>
      </c>
      <c r="G382" t="s">
        <v>119</v>
      </c>
      <c r="H382" t="s">
        <v>45</v>
      </c>
      <c r="I382" t="s">
        <v>2347</v>
      </c>
      <c r="J382" t="s">
        <v>2348</v>
      </c>
      <c r="K382" t="s">
        <v>122</v>
      </c>
      <c r="L382" t="s">
        <v>49</v>
      </c>
      <c r="M382" t="s">
        <v>2349</v>
      </c>
      <c r="N382" t="s">
        <v>124</v>
      </c>
      <c r="O382">
        <v>210</v>
      </c>
      <c r="P382">
        <v>260</v>
      </c>
      <c r="Q382" s="3">
        <f t="shared" si="10"/>
        <v>0.80769230769230771</v>
      </c>
      <c r="R382" s="4" t="str">
        <f t="shared" si="11"/>
        <v>80%-89%</v>
      </c>
    </row>
    <row r="383" spans="1:18" ht="16.5" x14ac:dyDescent="0.45">
      <c r="A383" t="s">
        <v>16</v>
      </c>
      <c r="B383" t="s">
        <v>419</v>
      </c>
      <c r="C383" t="s">
        <v>2705</v>
      </c>
      <c r="D383" t="s">
        <v>2706</v>
      </c>
      <c r="E383" t="s">
        <v>1518</v>
      </c>
      <c r="F383" t="s">
        <v>1519</v>
      </c>
      <c r="G383" t="s">
        <v>22</v>
      </c>
      <c r="H383" t="s">
        <v>23</v>
      </c>
      <c r="I383" t="s">
        <v>1520</v>
      </c>
      <c r="J383" t="s">
        <v>1521</v>
      </c>
      <c r="K383" t="s">
        <v>26</v>
      </c>
      <c r="L383" t="s">
        <v>27</v>
      </c>
      <c r="M383" t="s">
        <v>2707</v>
      </c>
      <c r="N383" t="s">
        <v>29</v>
      </c>
      <c r="O383">
        <v>210</v>
      </c>
      <c r="P383">
        <v>260</v>
      </c>
      <c r="Q383" s="3">
        <f t="shared" si="10"/>
        <v>0.80769230769230771</v>
      </c>
      <c r="R383" s="4" t="str">
        <f t="shared" si="11"/>
        <v>80%-89%</v>
      </c>
    </row>
    <row r="384" spans="1:18" ht="16.5" x14ac:dyDescent="0.45">
      <c r="A384" t="s">
        <v>16</v>
      </c>
      <c r="B384" t="s">
        <v>419</v>
      </c>
      <c r="C384" t="s">
        <v>3104</v>
      </c>
      <c r="D384" t="s">
        <v>3105</v>
      </c>
      <c r="E384" t="s">
        <v>1528</v>
      </c>
      <c r="F384" t="s">
        <v>1529</v>
      </c>
      <c r="G384" t="s">
        <v>44</v>
      </c>
      <c r="H384" t="s">
        <v>45</v>
      </c>
      <c r="I384" t="s">
        <v>1530</v>
      </c>
      <c r="J384" t="s">
        <v>1531</v>
      </c>
      <c r="K384" t="s">
        <v>48</v>
      </c>
      <c r="L384" t="s">
        <v>49</v>
      </c>
      <c r="M384" t="s">
        <v>3106</v>
      </c>
      <c r="N384" t="s">
        <v>51</v>
      </c>
      <c r="O384">
        <v>210</v>
      </c>
      <c r="P384">
        <v>260</v>
      </c>
      <c r="Q384" s="3">
        <f t="shared" si="10"/>
        <v>0.80769230769230771</v>
      </c>
      <c r="R384" s="4" t="str">
        <f t="shared" si="11"/>
        <v>80%-89%</v>
      </c>
    </row>
    <row r="385" spans="1:18" ht="16.5" x14ac:dyDescent="0.45">
      <c r="A385" t="s">
        <v>16</v>
      </c>
      <c r="B385" t="s">
        <v>419</v>
      </c>
      <c r="C385" t="s">
        <v>3110</v>
      </c>
      <c r="D385" t="s">
        <v>3111</v>
      </c>
      <c r="E385" t="s">
        <v>1475</v>
      </c>
      <c r="F385" t="s">
        <v>1476</v>
      </c>
      <c r="G385" t="s">
        <v>22</v>
      </c>
      <c r="H385" t="s">
        <v>23</v>
      </c>
      <c r="I385" t="s">
        <v>1477</v>
      </c>
      <c r="J385" t="s">
        <v>1478</v>
      </c>
      <c r="K385" t="s">
        <v>26</v>
      </c>
      <c r="L385" t="s">
        <v>27</v>
      </c>
      <c r="M385" t="s">
        <v>3112</v>
      </c>
      <c r="N385" t="s">
        <v>29</v>
      </c>
      <c r="O385">
        <v>210</v>
      </c>
      <c r="P385">
        <v>260</v>
      </c>
      <c r="Q385" s="3">
        <f t="shared" si="10"/>
        <v>0.80769230769230771</v>
      </c>
      <c r="R385" s="4" t="str">
        <f t="shared" si="11"/>
        <v>80%-89%</v>
      </c>
    </row>
    <row r="386" spans="1:18" ht="16.5" x14ac:dyDescent="0.45">
      <c r="A386" t="s">
        <v>16</v>
      </c>
      <c r="B386" t="s">
        <v>419</v>
      </c>
      <c r="C386" t="s">
        <v>3530</v>
      </c>
      <c r="D386" t="s">
        <v>3531</v>
      </c>
      <c r="E386" t="s">
        <v>1528</v>
      </c>
      <c r="F386" t="s">
        <v>1529</v>
      </c>
      <c r="G386" t="s">
        <v>44</v>
      </c>
      <c r="H386" t="s">
        <v>45</v>
      </c>
      <c r="I386" t="s">
        <v>1530</v>
      </c>
      <c r="J386" t="s">
        <v>1531</v>
      </c>
      <c r="K386" t="s">
        <v>48</v>
      </c>
      <c r="L386" t="s">
        <v>49</v>
      </c>
      <c r="M386" t="s">
        <v>3532</v>
      </c>
      <c r="N386" t="s">
        <v>51</v>
      </c>
      <c r="O386">
        <v>210</v>
      </c>
      <c r="P386">
        <v>260</v>
      </c>
      <c r="Q386" s="3">
        <f t="shared" ref="Q386:Q449" si="12">O386/P386</f>
        <v>0.80769230769230771</v>
      </c>
      <c r="R386" s="4" t="str">
        <f t="shared" si="11"/>
        <v>80%-89%</v>
      </c>
    </row>
    <row r="387" spans="1:18" ht="16.5" x14ac:dyDescent="0.45">
      <c r="A387" t="s">
        <v>16</v>
      </c>
      <c r="B387" t="s">
        <v>419</v>
      </c>
      <c r="C387" t="s">
        <v>3530</v>
      </c>
      <c r="D387" t="s">
        <v>3531</v>
      </c>
      <c r="E387" t="s">
        <v>1501</v>
      </c>
      <c r="F387" t="s">
        <v>1502</v>
      </c>
      <c r="G387" t="s">
        <v>44</v>
      </c>
      <c r="H387" t="s">
        <v>45</v>
      </c>
      <c r="I387" t="s">
        <v>1503</v>
      </c>
      <c r="J387" t="s">
        <v>1504</v>
      </c>
      <c r="K387" t="s">
        <v>48</v>
      </c>
      <c r="L387" t="s">
        <v>49</v>
      </c>
      <c r="M387" t="s">
        <v>4431</v>
      </c>
      <c r="N387" t="s">
        <v>51</v>
      </c>
      <c r="O387">
        <v>210</v>
      </c>
      <c r="P387">
        <v>260</v>
      </c>
      <c r="Q387" s="3">
        <f t="shared" si="12"/>
        <v>0.80769230769230771</v>
      </c>
      <c r="R387" s="4" t="str">
        <f t="shared" ref="R387:R450" si="13">IF(Q387&lt;0.1,"&lt;10%", IF(Q387&lt;0.2,"10%-19%", IF(Q387&lt;0.3,"20%-29%", IF(Q387&lt;0.4,"30%-39%", IF(Q387&lt;0.5,"40%-49%", IF(Q387&lt;0.6,"50%-59%", IF(Q387&lt;0.7,"60%-69%", IF(Q387&lt;0.8,"70%-79%", IF(Q387&lt;0.9,"80%-89%", IF(Q387&lt;1,"90%-99%","&gt;100%"))))))))))</f>
        <v>80%-89%</v>
      </c>
    </row>
    <row r="388" spans="1:18" ht="16.5" x14ac:dyDescent="0.45">
      <c r="A388" t="s">
        <v>16</v>
      </c>
      <c r="B388" t="s">
        <v>419</v>
      </c>
      <c r="C388" t="s">
        <v>3104</v>
      </c>
      <c r="D388" t="s">
        <v>3105</v>
      </c>
      <c r="E388" t="s">
        <v>1501</v>
      </c>
      <c r="F388" t="s">
        <v>1502</v>
      </c>
      <c r="G388" t="s">
        <v>44</v>
      </c>
      <c r="H388" t="s">
        <v>45</v>
      </c>
      <c r="I388" t="s">
        <v>1503</v>
      </c>
      <c r="J388" t="s">
        <v>1504</v>
      </c>
      <c r="K388" t="s">
        <v>48</v>
      </c>
      <c r="L388" t="s">
        <v>49</v>
      </c>
      <c r="M388" t="s">
        <v>4432</v>
      </c>
      <c r="N388" t="s">
        <v>51</v>
      </c>
      <c r="O388">
        <v>210</v>
      </c>
      <c r="P388">
        <v>260</v>
      </c>
      <c r="Q388" s="3">
        <f t="shared" si="12"/>
        <v>0.80769230769230771</v>
      </c>
      <c r="R388" s="4" t="str">
        <f t="shared" si="13"/>
        <v>80%-89%</v>
      </c>
    </row>
    <row r="389" spans="1:18" ht="16.5" x14ac:dyDescent="0.45">
      <c r="A389" t="s">
        <v>16</v>
      </c>
      <c r="B389" t="s">
        <v>419</v>
      </c>
      <c r="C389" t="s">
        <v>1536</v>
      </c>
      <c r="D389" t="s">
        <v>1537</v>
      </c>
      <c r="E389" t="s">
        <v>1501</v>
      </c>
      <c r="F389" t="s">
        <v>1502</v>
      </c>
      <c r="G389" t="s">
        <v>44</v>
      </c>
      <c r="H389" t="s">
        <v>45</v>
      </c>
      <c r="I389" t="s">
        <v>1503</v>
      </c>
      <c r="J389" t="s">
        <v>1504</v>
      </c>
      <c r="K389" t="s">
        <v>48</v>
      </c>
      <c r="L389" t="s">
        <v>49</v>
      </c>
      <c r="M389" t="s">
        <v>4433</v>
      </c>
      <c r="N389" t="s">
        <v>51</v>
      </c>
      <c r="O389">
        <v>210</v>
      </c>
      <c r="P389">
        <v>260</v>
      </c>
      <c r="Q389" s="3">
        <f t="shared" si="12"/>
        <v>0.80769230769230771</v>
      </c>
      <c r="R389" s="4" t="str">
        <f t="shared" si="13"/>
        <v>80%-89%</v>
      </c>
    </row>
    <row r="390" spans="1:18" ht="16.5" x14ac:dyDescent="0.45">
      <c r="A390" t="s">
        <v>16</v>
      </c>
      <c r="B390" t="s">
        <v>419</v>
      </c>
      <c r="C390" t="s">
        <v>4434</v>
      </c>
      <c r="D390" t="s">
        <v>4435</v>
      </c>
      <c r="E390" t="s">
        <v>1501</v>
      </c>
      <c r="F390" t="s">
        <v>1502</v>
      </c>
      <c r="G390" t="s">
        <v>44</v>
      </c>
      <c r="H390" t="s">
        <v>45</v>
      </c>
      <c r="I390" t="s">
        <v>1503</v>
      </c>
      <c r="J390" t="s">
        <v>1504</v>
      </c>
      <c r="K390" t="s">
        <v>48</v>
      </c>
      <c r="L390" t="s">
        <v>49</v>
      </c>
      <c r="M390" t="s">
        <v>4436</v>
      </c>
      <c r="N390" t="s">
        <v>51</v>
      </c>
      <c r="O390">
        <v>210</v>
      </c>
      <c r="P390">
        <v>260</v>
      </c>
      <c r="Q390" s="3">
        <f t="shared" si="12"/>
        <v>0.80769230769230771</v>
      </c>
      <c r="R390" s="4" t="str">
        <f t="shared" si="13"/>
        <v>80%-89%</v>
      </c>
    </row>
    <row r="391" spans="1:18" ht="16.5" x14ac:dyDescent="0.45">
      <c r="A391" t="s">
        <v>16</v>
      </c>
      <c r="B391" t="s">
        <v>419</v>
      </c>
      <c r="C391" t="s">
        <v>4462</v>
      </c>
      <c r="D391" t="s">
        <v>4463</v>
      </c>
      <c r="E391" t="s">
        <v>1494</v>
      </c>
      <c r="F391" t="s">
        <v>1495</v>
      </c>
      <c r="G391" t="s">
        <v>385</v>
      </c>
      <c r="H391" t="s">
        <v>23</v>
      </c>
      <c r="I391" t="s">
        <v>1496</v>
      </c>
      <c r="J391" t="s">
        <v>1497</v>
      </c>
      <c r="K391" t="s">
        <v>387</v>
      </c>
      <c r="L391" t="s">
        <v>27</v>
      </c>
      <c r="M391" t="s">
        <v>4464</v>
      </c>
      <c r="N391" t="s">
        <v>400</v>
      </c>
      <c r="O391">
        <v>210</v>
      </c>
      <c r="P391">
        <v>260</v>
      </c>
      <c r="Q391" s="3">
        <f t="shared" si="12"/>
        <v>0.80769230769230771</v>
      </c>
      <c r="R391" s="4" t="str">
        <f t="shared" si="13"/>
        <v>80%-89%</v>
      </c>
    </row>
    <row r="392" spans="1:18" ht="16.5" x14ac:dyDescent="0.45">
      <c r="A392" t="s">
        <v>16</v>
      </c>
      <c r="B392" t="s">
        <v>419</v>
      </c>
      <c r="C392" t="s">
        <v>4462</v>
      </c>
      <c r="D392" t="s">
        <v>4463</v>
      </c>
      <c r="E392" t="s">
        <v>1475</v>
      </c>
      <c r="F392" t="s">
        <v>1476</v>
      </c>
      <c r="G392" t="s">
        <v>22</v>
      </c>
      <c r="H392" t="s">
        <v>23</v>
      </c>
      <c r="I392" t="s">
        <v>1477</v>
      </c>
      <c r="J392" t="s">
        <v>1478</v>
      </c>
      <c r="K392" t="s">
        <v>26</v>
      </c>
      <c r="L392" t="s">
        <v>27</v>
      </c>
      <c r="M392" t="s">
        <v>4465</v>
      </c>
      <c r="N392" t="s">
        <v>29</v>
      </c>
      <c r="O392">
        <v>210</v>
      </c>
      <c r="P392">
        <v>260</v>
      </c>
      <c r="Q392" s="3">
        <f t="shared" si="12"/>
        <v>0.80769230769230771</v>
      </c>
      <c r="R392" s="4" t="str">
        <f t="shared" si="13"/>
        <v>80%-89%</v>
      </c>
    </row>
    <row r="393" spans="1:18" ht="16.5" x14ac:dyDescent="0.45">
      <c r="A393" t="s">
        <v>16</v>
      </c>
      <c r="B393" t="s">
        <v>6003</v>
      </c>
      <c r="C393" t="s">
        <v>5888</v>
      </c>
      <c r="D393" t="s">
        <v>5887</v>
      </c>
      <c r="E393" t="s">
        <v>5893</v>
      </c>
      <c r="F393" t="s">
        <v>5892</v>
      </c>
      <c r="G393" t="s">
        <v>73</v>
      </c>
      <c r="H393" t="s">
        <v>57</v>
      </c>
      <c r="I393" t="s">
        <v>5891</v>
      </c>
      <c r="J393" t="s">
        <v>5890</v>
      </c>
      <c r="K393" t="s">
        <v>76</v>
      </c>
      <c r="L393" t="s">
        <v>61</v>
      </c>
      <c r="M393" t="s">
        <v>7680</v>
      </c>
      <c r="N393" t="s">
        <v>177</v>
      </c>
      <c r="O393">
        <v>500</v>
      </c>
      <c r="P393">
        <v>620</v>
      </c>
      <c r="Q393" s="3">
        <f t="shared" si="12"/>
        <v>0.80645161290322576</v>
      </c>
      <c r="R393" s="4" t="str">
        <f t="shared" si="13"/>
        <v>80%-89%</v>
      </c>
    </row>
    <row r="394" spans="1:18" ht="16.5" x14ac:dyDescent="0.45">
      <c r="A394" t="s">
        <v>16</v>
      </c>
      <c r="B394" t="s">
        <v>6003</v>
      </c>
      <c r="C394" t="s">
        <v>5884</v>
      </c>
      <c r="D394" t="s">
        <v>5883</v>
      </c>
      <c r="E394" t="s">
        <v>5893</v>
      </c>
      <c r="F394" t="s">
        <v>5892</v>
      </c>
      <c r="G394" t="s">
        <v>73</v>
      </c>
      <c r="H394" t="s">
        <v>57</v>
      </c>
      <c r="I394" t="s">
        <v>5891</v>
      </c>
      <c r="J394" t="s">
        <v>5890</v>
      </c>
      <c r="K394" t="s">
        <v>76</v>
      </c>
      <c r="L394" t="s">
        <v>61</v>
      </c>
      <c r="M394" t="s">
        <v>7681</v>
      </c>
      <c r="N394" t="s">
        <v>177</v>
      </c>
      <c r="O394">
        <v>500</v>
      </c>
      <c r="P394">
        <v>620</v>
      </c>
      <c r="Q394" s="3">
        <f t="shared" si="12"/>
        <v>0.80645161290322576</v>
      </c>
      <c r="R394" s="4" t="str">
        <f t="shared" si="13"/>
        <v>80%-89%</v>
      </c>
    </row>
    <row r="395" spans="1:18" ht="16.5" x14ac:dyDescent="0.45">
      <c r="A395" t="s">
        <v>16</v>
      </c>
      <c r="B395" t="s">
        <v>6003</v>
      </c>
      <c r="C395" t="s">
        <v>5959</v>
      </c>
      <c r="D395" t="s">
        <v>5958</v>
      </c>
      <c r="E395" t="s">
        <v>5893</v>
      </c>
      <c r="F395" t="s">
        <v>5892</v>
      </c>
      <c r="G395" t="s">
        <v>73</v>
      </c>
      <c r="H395" t="s">
        <v>57</v>
      </c>
      <c r="I395" t="s">
        <v>5891</v>
      </c>
      <c r="J395" t="s">
        <v>5890</v>
      </c>
      <c r="K395" t="s">
        <v>76</v>
      </c>
      <c r="L395" t="s">
        <v>61</v>
      </c>
      <c r="M395" t="s">
        <v>7682</v>
      </c>
      <c r="N395" t="s">
        <v>177</v>
      </c>
      <c r="O395">
        <v>500</v>
      </c>
      <c r="P395">
        <v>620</v>
      </c>
      <c r="Q395" s="3">
        <f t="shared" si="12"/>
        <v>0.80645161290322576</v>
      </c>
      <c r="R395" s="4" t="str">
        <f t="shared" si="13"/>
        <v>80%-89%</v>
      </c>
    </row>
    <row r="396" spans="1:18" ht="16.5" x14ac:dyDescent="0.45">
      <c r="A396" t="s">
        <v>16</v>
      </c>
      <c r="B396" t="s">
        <v>6003</v>
      </c>
      <c r="C396" t="s">
        <v>5888</v>
      </c>
      <c r="D396" t="s">
        <v>5887</v>
      </c>
      <c r="E396" t="s">
        <v>5882</v>
      </c>
      <c r="F396" t="s">
        <v>5881</v>
      </c>
      <c r="G396" t="s">
        <v>153</v>
      </c>
      <c r="H396" t="s">
        <v>45</v>
      </c>
      <c r="I396" t="s">
        <v>5880</v>
      </c>
      <c r="J396" t="s">
        <v>5879</v>
      </c>
      <c r="K396" t="s">
        <v>156</v>
      </c>
      <c r="L396" t="s">
        <v>49</v>
      </c>
      <c r="M396" t="s">
        <v>7683</v>
      </c>
      <c r="N396" t="s">
        <v>219</v>
      </c>
      <c r="O396">
        <v>500</v>
      </c>
      <c r="P396">
        <v>620</v>
      </c>
      <c r="Q396" s="3">
        <f t="shared" si="12"/>
        <v>0.80645161290322576</v>
      </c>
      <c r="R396" s="4" t="str">
        <f t="shared" si="13"/>
        <v>80%-89%</v>
      </c>
    </row>
    <row r="397" spans="1:18" ht="16.5" x14ac:dyDescent="0.45">
      <c r="A397" t="s">
        <v>16</v>
      </c>
      <c r="B397" t="s">
        <v>6003</v>
      </c>
      <c r="C397" t="s">
        <v>5884</v>
      </c>
      <c r="D397" t="s">
        <v>5883</v>
      </c>
      <c r="E397" t="s">
        <v>5882</v>
      </c>
      <c r="F397" t="s">
        <v>5881</v>
      </c>
      <c r="G397" t="s">
        <v>153</v>
      </c>
      <c r="H397" t="s">
        <v>45</v>
      </c>
      <c r="I397" t="s">
        <v>5880</v>
      </c>
      <c r="J397" t="s">
        <v>5879</v>
      </c>
      <c r="K397" t="s">
        <v>156</v>
      </c>
      <c r="L397" t="s">
        <v>49</v>
      </c>
      <c r="M397" t="s">
        <v>7684</v>
      </c>
      <c r="N397" t="s">
        <v>219</v>
      </c>
      <c r="O397">
        <v>500</v>
      </c>
      <c r="P397">
        <v>620</v>
      </c>
      <c r="Q397" s="3">
        <f t="shared" si="12"/>
        <v>0.80645161290322576</v>
      </c>
      <c r="R397" s="4" t="str">
        <f t="shared" si="13"/>
        <v>80%-89%</v>
      </c>
    </row>
    <row r="398" spans="1:18" ht="16.5" x14ac:dyDescent="0.45">
      <c r="A398" t="s">
        <v>16</v>
      </c>
      <c r="B398" t="s">
        <v>6003</v>
      </c>
      <c r="C398" t="s">
        <v>5959</v>
      </c>
      <c r="D398" t="s">
        <v>5958</v>
      </c>
      <c r="E398" t="s">
        <v>5882</v>
      </c>
      <c r="F398" t="s">
        <v>5881</v>
      </c>
      <c r="G398" t="s">
        <v>153</v>
      </c>
      <c r="H398" t="s">
        <v>45</v>
      </c>
      <c r="I398" t="s">
        <v>5880</v>
      </c>
      <c r="J398" t="s">
        <v>5879</v>
      </c>
      <c r="K398" t="s">
        <v>156</v>
      </c>
      <c r="L398" t="s">
        <v>49</v>
      </c>
      <c r="M398" t="s">
        <v>7685</v>
      </c>
      <c r="N398" t="s">
        <v>219</v>
      </c>
      <c r="O398">
        <v>500</v>
      </c>
      <c r="P398">
        <v>620</v>
      </c>
      <c r="Q398" s="3">
        <f t="shared" si="12"/>
        <v>0.80645161290322576</v>
      </c>
      <c r="R398" s="4" t="str">
        <f t="shared" si="13"/>
        <v>80%-89%</v>
      </c>
    </row>
    <row r="399" spans="1:18" ht="16.5" x14ac:dyDescent="0.45">
      <c r="A399" t="s">
        <v>16</v>
      </c>
      <c r="B399" t="s">
        <v>17</v>
      </c>
      <c r="C399" t="s">
        <v>2343</v>
      </c>
      <c r="D399" t="s">
        <v>2344</v>
      </c>
      <c r="E399" t="s">
        <v>2345</v>
      </c>
      <c r="F399" t="s">
        <v>2346</v>
      </c>
      <c r="G399" t="s">
        <v>119</v>
      </c>
      <c r="H399" t="s">
        <v>45</v>
      </c>
      <c r="I399" t="s">
        <v>2347</v>
      </c>
      <c r="J399" t="s">
        <v>2348</v>
      </c>
      <c r="K399" t="s">
        <v>122</v>
      </c>
      <c r="L399" t="s">
        <v>49</v>
      </c>
      <c r="M399" t="s">
        <v>2349</v>
      </c>
      <c r="N399" t="s">
        <v>124</v>
      </c>
      <c r="O399">
        <v>145</v>
      </c>
      <c r="P399">
        <v>180</v>
      </c>
      <c r="Q399" s="3">
        <f t="shared" si="12"/>
        <v>0.80555555555555558</v>
      </c>
      <c r="R399" s="4" t="str">
        <f t="shared" si="13"/>
        <v>80%-89%</v>
      </c>
    </row>
    <row r="400" spans="1:18" ht="16.5" x14ac:dyDescent="0.45">
      <c r="A400" t="s">
        <v>16</v>
      </c>
      <c r="B400" t="s">
        <v>114</v>
      </c>
      <c r="C400" t="s">
        <v>1480</v>
      </c>
      <c r="D400" t="s">
        <v>1481</v>
      </c>
      <c r="E400" t="s">
        <v>1482</v>
      </c>
      <c r="F400" t="s">
        <v>1483</v>
      </c>
      <c r="G400" t="s">
        <v>153</v>
      </c>
      <c r="H400" t="s">
        <v>45</v>
      </c>
      <c r="I400" t="s">
        <v>1484</v>
      </c>
      <c r="J400" t="s">
        <v>1485</v>
      </c>
      <c r="K400" t="s">
        <v>156</v>
      </c>
      <c r="L400" t="s">
        <v>49</v>
      </c>
      <c r="M400" t="s">
        <v>1486</v>
      </c>
      <c r="N400" t="s">
        <v>185</v>
      </c>
      <c r="O400">
        <v>370</v>
      </c>
      <c r="P400">
        <v>460</v>
      </c>
      <c r="Q400" s="3">
        <f t="shared" si="12"/>
        <v>0.80434782608695654</v>
      </c>
      <c r="R400" s="4" t="str">
        <f t="shared" si="13"/>
        <v>80%-89%</v>
      </c>
    </row>
    <row r="401" spans="1:18" ht="16.5" x14ac:dyDescent="0.45">
      <c r="A401" t="s">
        <v>16</v>
      </c>
      <c r="B401" t="s">
        <v>114</v>
      </c>
      <c r="C401" t="s">
        <v>1506</v>
      </c>
      <c r="D401" t="s">
        <v>1507</v>
      </c>
      <c r="E401" t="s">
        <v>1482</v>
      </c>
      <c r="F401" t="s">
        <v>1483</v>
      </c>
      <c r="G401" t="s">
        <v>153</v>
      </c>
      <c r="H401" t="s">
        <v>45</v>
      </c>
      <c r="I401" t="s">
        <v>1484</v>
      </c>
      <c r="J401" t="s">
        <v>1485</v>
      </c>
      <c r="K401" t="s">
        <v>156</v>
      </c>
      <c r="L401" t="s">
        <v>49</v>
      </c>
      <c r="M401" t="s">
        <v>1508</v>
      </c>
      <c r="N401" t="s">
        <v>185</v>
      </c>
      <c r="O401">
        <v>370</v>
      </c>
      <c r="P401">
        <v>460</v>
      </c>
      <c r="Q401" s="3">
        <f t="shared" si="12"/>
        <v>0.80434782608695654</v>
      </c>
      <c r="R401" s="4" t="str">
        <f t="shared" si="13"/>
        <v>80%-89%</v>
      </c>
    </row>
    <row r="402" spans="1:18" ht="16.5" x14ac:dyDescent="0.45">
      <c r="A402" t="s">
        <v>16</v>
      </c>
      <c r="B402" t="s">
        <v>419</v>
      </c>
      <c r="C402" t="s">
        <v>1591</v>
      </c>
      <c r="D402" t="s">
        <v>1592</v>
      </c>
      <c r="E402" t="s">
        <v>1593</v>
      </c>
      <c r="F402" t="s">
        <v>1594</v>
      </c>
      <c r="G402" t="s">
        <v>153</v>
      </c>
      <c r="H402" t="s">
        <v>45</v>
      </c>
      <c r="I402" t="s">
        <v>1595</v>
      </c>
      <c r="J402" t="s">
        <v>1596</v>
      </c>
      <c r="K402" t="s">
        <v>156</v>
      </c>
      <c r="L402" t="s">
        <v>49</v>
      </c>
      <c r="M402" t="s">
        <v>1597</v>
      </c>
      <c r="N402" t="s">
        <v>158</v>
      </c>
      <c r="O402">
        <v>265</v>
      </c>
      <c r="P402">
        <v>330</v>
      </c>
      <c r="Q402" s="3">
        <f t="shared" si="12"/>
        <v>0.80303030303030298</v>
      </c>
      <c r="R402" s="4" t="str">
        <f t="shared" si="13"/>
        <v>80%-89%</v>
      </c>
    </row>
    <row r="403" spans="1:18" ht="16.5" x14ac:dyDescent="0.45">
      <c r="A403" t="s">
        <v>16</v>
      </c>
      <c r="B403" t="s">
        <v>419</v>
      </c>
      <c r="C403" t="s">
        <v>1599</v>
      </c>
      <c r="D403" t="s">
        <v>1600</v>
      </c>
      <c r="E403" t="s">
        <v>1593</v>
      </c>
      <c r="F403" t="s">
        <v>1594</v>
      </c>
      <c r="G403" t="s">
        <v>153</v>
      </c>
      <c r="H403" t="s">
        <v>45</v>
      </c>
      <c r="I403" t="s">
        <v>1595</v>
      </c>
      <c r="J403" t="s">
        <v>1596</v>
      </c>
      <c r="K403" t="s">
        <v>156</v>
      </c>
      <c r="L403" t="s">
        <v>49</v>
      </c>
      <c r="M403" t="s">
        <v>1601</v>
      </c>
      <c r="N403" t="s">
        <v>158</v>
      </c>
      <c r="O403">
        <v>265</v>
      </c>
      <c r="P403">
        <v>330</v>
      </c>
      <c r="Q403" s="3">
        <f t="shared" si="12"/>
        <v>0.80303030303030298</v>
      </c>
      <c r="R403" s="4" t="str">
        <f t="shared" si="13"/>
        <v>80%-89%</v>
      </c>
    </row>
    <row r="404" spans="1:18" ht="16.5" x14ac:dyDescent="0.45">
      <c r="A404" t="s">
        <v>16</v>
      </c>
      <c r="B404" t="s">
        <v>419</v>
      </c>
      <c r="C404" t="s">
        <v>2177</v>
      </c>
      <c r="D404" t="s">
        <v>2178</v>
      </c>
      <c r="E404" t="s">
        <v>2179</v>
      </c>
      <c r="F404" t="s">
        <v>2180</v>
      </c>
      <c r="G404" t="s">
        <v>411</v>
      </c>
      <c r="H404" t="s">
        <v>23</v>
      </c>
      <c r="I404" t="s">
        <v>2181</v>
      </c>
      <c r="J404" t="s">
        <v>2182</v>
      </c>
      <c r="K404" t="s">
        <v>414</v>
      </c>
      <c r="L404" t="s">
        <v>27</v>
      </c>
      <c r="M404" t="s">
        <v>2183</v>
      </c>
      <c r="N404" t="s">
        <v>416</v>
      </c>
      <c r="O404">
        <v>305</v>
      </c>
      <c r="P404">
        <v>380</v>
      </c>
      <c r="Q404" s="3">
        <f t="shared" si="12"/>
        <v>0.80263157894736847</v>
      </c>
      <c r="R404" s="4" t="str">
        <f t="shared" si="13"/>
        <v>80%-89%</v>
      </c>
    </row>
    <row r="405" spans="1:18" ht="16.5" x14ac:dyDescent="0.45">
      <c r="A405" t="s">
        <v>16</v>
      </c>
      <c r="B405" t="s">
        <v>429</v>
      </c>
      <c r="C405" t="s">
        <v>2177</v>
      </c>
      <c r="D405" t="s">
        <v>2178</v>
      </c>
      <c r="E405" t="s">
        <v>2179</v>
      </c>
      <c r="F405" t="s">
        <v>2180</v>
      </c>
      <c r="G405" t="s">
        <v>411</v>
      </c>
      <c r="H405" t="s">
        <v>23</v>
      </c>
      <c r="I405" t="s">
        <v>2181</v>
      </c>
      <c r="J405" t="s">
        <v>2182</v>
      </c>
      <c r="K405" t="s">
        <v>414</v>
      </c>
      <c r="L405" t="s">
        <v>27</v>
      </c>
      <c r="M405" t="s">
        <v>2183</v>
      </c>
      <c r="N405" t="s">
        <v>416</v>
      </c>
      <c r="O405">
        <v>305</v>
      </c>
      <c r="P405">
        <v>380</v>
      </c>
      <c r="Q405" s="3">
        <f t="shared" si="12"/>
        <v>0.80263157894736847</v>
      </c>
      <c r="R405" s="4" t="str">
        <f t="shared" si="13"/>
        <v>80%-89%</v>
      </c>
    </row>
    <row r="406" spans="1:18" ht="16.5" x14ac:dyDescent="0.45">
      <c r="A406" t="s">
        <v>16</v>
      </c>
      <c r="B406" t="s">
        <v>419</v>
      </c>
      <c r="C406" t="s">
        <v>2185</v>
      </c>
      <c r="D406" t="s">
        <v>2186</v>
      </c>
      <c r="E406" t="s">
        <v>2179</v>
      </c>
      <c r="F406" t="s">
        <v>2180</v>
      </c>
      <c r="G406" t="s">
        <v>411</v>
      </c>
      <c r="H406" t="s">
        <v>23</v>
      </c>
      <c r="I406" t="s">
        <v>2181</v>
      </c>
      <c r="J406" t="s">
        <v>2182</v>
      </c>
      <c r="K406" t="s">
        <v>414</v>
      </c>
      <c r="L406" t="s">
        <v>27</v>
      </c>
      <c r="M406" t="s">
        <v>2187</v>
      </c>
      <c r="N406" t="s">
        <v>416</v>
      </c>
      <c r="O406">
        <v>305</v>
      </c>
      <c r="P406">
        <v>380</v>
      </c>
      <c r="Q406" s="3">
        <f t="shared" si="12"/>
        <v>0.80263157894736847</v>
      </c>
      <c r="R406" s="4" t="str">
        <f t="shared" si="13"/>
        <v>80%-89%</v>
      </c>
    </row>
    <row r="407" spans="1:18" ht="16.5" x14ac:dyDescent="0.45">
      <c r="A407" t="s">
        <v>16</v>
      </c>
      <c r="B407" t="s">
        <v>429</v>
      </c>
      <c r="C407" t="s">
        <v>2185</v>
      </c>
      <c r="D407" t="s">
        <v>2186</v>
      </c>
      <c r="E407" t="s">
        <v>2179</v>
      </c>
      <c r="F407" t="s">
        <v>2180</v>
      </c>
      <c r="G407" t="s">
        <v>411</v>
      </c>
      <c r="H407" t="s">
        <v>23</v>
      </c>
      <c r="I407" t="s">
        <v>2181</v>
      </c>
      <c r="J407" t="s">
        <v>2182</v>
      </c>
      <c r="K407" t="s">
        <v>414</v>
      </c>
      <c r="L407" t="s">
        <v>27</v>
      </c>
      <c r="M407" t="s">
        <v>2187</v>
      </c>
      <c r="N407" t="s">
        <v>416</v>
      </c>
      <c r="O407">
        <v>305</v>
      </c>
      <c r="P407">
        <v>380</v>
      </c>
      <c r="Q407" s="3">
        <f t="shared" si="12"/>
        <v>0.80263157894736847</v>
      </c>
      <c r="R407" s="4" t="str">
        <f t="shared" si="13"/>
        <v>80%-89%</v>
      </c>
    </row>
    <row r="408" spans="1:18" ht="16.5" x14ac:dyDescent="0.45">
      <c r="A408" t="s">
        <v>16</v>
      </c>
      <c r="B408" t="s">
        <v>114</v>
      </c>
      <c r="C408" t="s">
        <v>4604</v>
      </c>
      <c r="D408" t="s">
        <v>4605</v>
      </c>
      <c r="E408" t="s">
        <v>4606</v>
      </c>
      <c r="F408" t="s">
        <v>4607</v>
      </c>
      <c r="G408" t="s">
        <v>234</v>
      </c>
      <c r="H408" t="s">
        <v>45</v>
      </c>
      <c r="I408" t="s">
        <v>4608</v>
      </c>
      <c r="J408" t="s">
        <v>4609</v>
      </c>
      <c r="K408" t="s">
        <v>236</v>
      </c>
      <c r="L408" t="s">
        <v>49</v>
      </c>
      <c r="M408" t="s">
        <v>4610</v>
      </c>
      <c r="N408" t="s">
        <v>244</v>
      </c>
      <c r="O408">
        <v>304</v>
      </c>
      <c r="P408">
        <v>380</v>
      </c>
      <c r="Q408" s="3">
        <f t="shared" si="12"/>
        <v>0.8</v>
      </c>
      <c r="R408" s="4" t="str">
        <f t="shared" si="13"/>
        <v>80%-89%</v>
      </c>
    </row>
    <row r="409" spans="1:18" ht="16.5" x14ac:dyDescent="0.45">
      <c r="A409" t="s">
        <v>16</v>
      </c>
      <c r="B409" t="s">
        <v>5149</v>
      </c>
      <c r="C409" t="s">
        <v>4612</v>
      </c>
      <c r="D409" t="s">
        <v>4613</v>
      </c>
      <c r="E409" t="s">
        <v>4612</v>
      </c>
      <c r="F409" t="s">
        <v>4614</v>
      </c>
      <c r="G409" t="s">
        <v>411</v>
      </c>
      <c r="H409" t="s">
        <v>23</v>
      </c>
      <c r="I409" t="s">
        <v>4613</v>
      </c>
      <c r="J409" t="s">
        <v>4615</v>
      </c>
      <c r="K409" t="s">
        <v>414</v>
      </c>
      <c r="L409" t="s">
        <v>27</v>
      </c>
      <c r="M409" t="s">
        <v>4616</v>
      </c>
      <c r="N409" t="s">
        <v>416</v>
      </c>
      <c r="O409">
        <v>200</v>
      </c>
      <c r="P409">
        <v>250</v>
      </c>
      <c r="Q409" s="3">
        <f t="shared" si="12"/>
        <v>0.8</v>
      </c>
      <c r="R409" s="4" t="str">
        <f t="shared" si="13"/>
        <v>80%-89%</v>
      </c>
    </row>
    <row r="410" spans="1:18" ht="16.5" x14ac:dyDescent="0.45">
      <c r="A410" t="s">
        <v>16</v>
      </c>
      <c r="B410" t="s">
        <v>114</v>
      </c>
      <c r="C410" t="s">
        <v>4563</v>
      </c>
      <c r="D410" t="s">
        <v>4564</v>
      </c>
      <c r="E410" t="s">
        <v>4565</v>
      </c>
      <c r="F410" t="s">
        <v>4566</v>
      </c>
      <c r="G410" t="s">
        <v>682</v>
      </c>
      <c r="H410" t="s">
        <v>57</v>
      </c>
      <c r="I410" t="s">
        <v>4567</v>
      </c>
      <c r="J410" t="s">
        <v>4568</v>
      </c>
      <c r="K410" t="s">
        <v>685</v>
      </c>
      <c r="L410" t="s">
        <v>61</v>
      </c>
      <c r="M410" t="s">
        <v>4569</v>
      </c>
      <c r="N410" t="s">
        <v>687</v>
      </c>
      <c r="O410">
        <v>416</v>
      </c>
      <c r="P410">
        <v>520</v>
      </c>
      <c r="Q410" s="3">
        <f t="shared" si="12"/>
        <v>0.8</v>
      </c>
      <c r="R410" s="4" t="str">
        <f t="shared" si="13"/>
        <v>80%-89%</v>
      </c>
    </row>
    <row r="411" spans="1:18" ht="16.5" x14ac:dyDescent="0.45">
      <c r="A411" t="s">
        <v>16</v>
      </c>
      <c r="B411" t="s">
        <v>114</v>
      </c>
      <c r="C411" t="s">
        <v>4572</v>
      </c>
      <c r="D411" t="s">
        <v>4573</v>
      </c>
      <c r="E411" t="s">
        <v>4565</v>
      </c>
      <c r="F411" t="s">
        <v>4566</v>
      </c>
      <c r="G411" t="s">
        <v>682</v>
      </c>
      <c r="H411" t="s">
        <v>57</v>
      </c>
      <c r="I411" t="s">
        <v>4567</v>
      </c>
      <c r="J411" t="s">
        <v>4568</v>
      </c>
      <c r="K411" t="s">
        <v>685</v>
      </c>
      <c r="L411" t="s">
        <v>61</v>
      </c>
      <c r="M411" t="s">
        <v>4574</v>
      </c>
      <c r="N411" t="s">
        <v>687</v>
      </c>
      <c r="O411">
        <v>416</v>
      </c>
      <c r="P411">
        <v>520</v>
      </c>
      <c r="Q411" s="3">
        <f t="shared" si="12"/>
        <v>0.8</v>
      </c>
      <c r="R411" s="4" t="str">
        <f t="shared" si="13"/>
        <v>80%-89%</v>
      </c>
    </row>
    <row r="412" spans="1:18" ht="16.5" x14ac:dyDescent="0.45">
      <c r="A412" t="s">
        <v>16</v>
      </c>
      <c r="B412" t="s">
        <v>406</v>
      </c>
      <c r="C412" t="s">
        <v>463</v>
      </c>
      <c r="D412" t="s">
        <v>464</v>
      </c>
      <c r="E412" t="s">
        <v>465</v>
      </c>
      <c r="F412" t="s">
        <v>466</v>
      </c>
      <c r="G412" t="s">
        <v>153</v>
      </c>
      <c r="H412" t="s">
        <v>45</v>
      </c>
      <c r="I412" t="s">
        <v>467</v>
      </c>
      <c r="J412" t="s">
        <v>468</v>
      </c>
      <c r="K412" t="s">
        <v>156</v>
      </c>
      <c r="L412" t="s">
        <v>49</v>
      </c>
      <c r="M412" t="s">
        <v>469</v>
      </c>
      <c r="N412" t="s">
        <v>470</v>
      </c>
      <c r="O412">
        <v>440</v>
      </c>
      <c r="P412">
        <v>550</v>
      </c>
      <c r="Q412" s="3">
        <f t="shared" si="12"/>
        <v>0.8</v>
      </c>
      <c r="R412" s="4" t="str">
        <f t="shared" si="13"/>
        <v>80%-89%</v>
      </c>
    </row>
    <row r="413" spans="1:18" ht="16.5" x14ac:dyDescent="0.45">
      <c r="A413" t="s">
        <v>16</v>
      </c>
      <c r="B413" t="s">
        <v>406</v>
      </c>
      <c r="C413" t="s">
        <v>965</v>
      </c>
      <c r="D413" t="s">
        <v>966</v>
      </c>
      <c r="E413" t="s">
        <v>967</v>
      </c>
      <c r="F413" t="s">
        <v>968</v>
      </c>
      <c r="G413" t="s">
        <v>153</v>
      </c>
      <c r="H413" t="s">
        <v>45</v>
      </c>
      <c r="I413" t="s">
        <v>969</v>
      </c>
      <c r="J413" t="s">
        <v>970</v>
      </c>
      <c r="K413" t="s">
        <v>156</v>
      </c>
      <c r="L413" t="s">
        <v>49</v>
      </c>
      <c r="M413" t="s">
        <v>971</v>
      </c>
      <c r="N413" t="s">
        <v>470</v>
      </c>
      <c r="O413">
        <v>720</v>
      </c>
      <c r="P413">
        <v>900</v>
      </c>
      <c r="Q413" s="3">
        <f t="shared" si="12"/>
        <v>0.8</v>
      </c>
      <c r="R413" s="4" t="str">
        <f t="shared" si="13"/>
        <v>80%-89%</v>
      </c>
    </row>
    <row r="414" spans="1:18" ht="16.5" x14ac:dyDescent="0.45">
      <c r="A414" t="s">
        <v>16</v>
      </c>
      <c r="B414" t="s">
        <v>419</v>
      </c>
      <c r="C414" t="s">
        <v>1162</v>
      </c>
      <c r="D414" t="s">
        <v>1163</v>
      </c>
      <c r="E414" t="s">
        <v>1164</v>
      </c>
      <c r="F414" t="s">
        <v>1165</v>
      </c>
      <c r="G414" t="s">
        <v>153</v>
      </c>
      <c r="H414" t="s">
        <v>45</v>
      </c>
      <c r="I414" t="s">
        <v>1166</v>
      </c>
      <c r="J414" t="s">
        <v>1167</v>
      </c>
      <c r="K414" t="s">
        <v>156</v>
      </c>
      <c r="L414" t="s">
        <v>49</v>
      </c>
      <c r="M414" t="s">
        <v>1168</v>
      </c>
      <c r="N414" t="s">
        <v>208</v>
      </c>
      <c r="O414">
        <v>360</v>
      </c>
      <c r="P414">
        <v>450</v>
      </c>
      <c r="Q414" s="3">
        <f t="shared" si="12"/>
        <v>0.8</v>
      </c>
      <c r="R414" s="4" t="str">
        <f t="shared" si="13"/>
        <v>80%-89%</v>
      </c>
    </row>
    <row r="415" spans="1:18" ht="16.5" x14ac:dyDescent="0.45">
      <c r="A415" t="s">
        <v>16</v>
      </c>
      <c r="B415" t="s">
        <v>17</v>
      </c>
      <c r="C415" t="s">
        <v>1162</v>
      </c>
      <c r="D415" t="s">
        <v>1163</v>
      </c>
      <c r="E415" t="s">
        <v>1164</v>
      </c>
      <c r="F415" t="s">
        <v>1165</v>
      </c>
      <c r="G415" t="s">
        <v>153</v>
      </c>
      <c r="H415" t="s">
        <v>45</v>
      </c>
      <c r="I415" t="s">
        <v>1166</v>
      </c>
      <c r="J415" t="s">
        <v>1167</v>
      </c>
      <c r="K415" t="s">
        <v>156</v>
      </c>
      <c r="L415" t="s">
        <v>49</v>
      </c>
      <c r="M415" t="s">
        <v>1168</v>
      </c>
      <c r="N415" t="s">
        <v>208</v>
      </c>
      <c r="O415">
        <v>192</v>
      </c>
      <c r="P415">
        <v>240</v>
      </c>
      <c r="Q415" s="3">
        <f t="shared" si="12"/>
        <v>0.8</v>
      </c>
      <c r="R415" s="4" t="str">
        <f t="shared" si="13"/>
        <v>80%-89%</v>
      </c>
    </row>
    <row r="416" spans="1:18" ht="16.5" x14ac:dyDescent="0.45">
      <c r="A416" t="s">
        <v>16</v>
      </c>
      <c r="B416" t="s">
        <v>17</v>
      </c>
      <c r="C416" t="s">
        <v>1209</v>
      </c>
      <c r="D416" t="s">
        <v>1210</v>
      </c>
      <c r="E416" t="s">
        <v>1211</v>
      </c>
      <c r="F416" t="s">
        <v>1212</v>
      </c>
      <c r="G416" t="s">
        <v>682</v>
      </c>
      <c r="H416" t="s">
        <v>57</v>
      </c>
      <c r="I416" t="s">
        <v>1213</v>
      </c>
      <c r="J416" t="s">
        <v>1214</v>
      </c>
      <c r="K416" t="s">
        <v>685</v>
      </c>
      <c r="L416" t="s">
        <v>61</v>
      </c>
      <c r="M416" t="s">
        <v>1215</v>
      </c>
      <c r="N416" t="s">
        <v>1216</v>
      </c>
      <c r="O416">
        <v>208</v>
      </c>
      <c r="P416">
        <v>260</v>
      </c>
      <c r="Q416" s="3">
        <f t="shared" si="12"/>
        <v>0.8</v>
      </c>
      <c r="R416" s="4" t="str">
        <f t="shared" si="13"/>
        <v>80%-89%</v>
      </c>
    </row>
    <row r="417" spans="1:18" ht="16.5" x14ac:dyDescent="0.45">
      <c r="A417" t="s">
        <v>16</v>
      </c>
      <c r="B417" t="s">
        <v>983</v>
      </c>
      <c r="C417" t="s">
        <v>1309</v>
      </c>
      <c r="D417" t="s">
        <v>1310</v>
      </c>
      <c r="E417" t="s">
        <v>1311</v>
      </c>
      <c r="F417" t="s">
        <v>1312</v>
      </c>
      <c r="G417" t="s">
        <v>682</v>
      </c>
      <c r="H417" t="s">
        <v>57</v>
      </c>
      <c r="I417" t="s">
        <v>1313</v>
      </c>
      <c r="J417" t="s">
        <v>1314</v>
      </c>
      <c r="K417" t="s">
        <v>685</v>
      </c>
      <c r="L417" t="s">
        <v>61</v>
      </c>
      <c r="M417" t="s">
        <v>1315</v>
      </c>
      <c r="N417" t="s">
        <v>687</v>
      </c>
      <c r="O417">
        <v>800</v>
      </c>
      <c r="P417">
        <v>1000</v>
      </c>
      <c r="Q417" s="3">
        <f t="shared" si="12"/>
        <v>0.8</v>
      </c>
      <c r="R417" s="4" t="str">
        <f t="shared" si="13"/>
        <v>80%-89%</v>
      </c>
    </row>
    <row r="418" spans="1:18" ht="16.5" x14ac:dyDescent="0.45">
      <c r="A418" t="s">
        <v>16</v>
      </c>
      <c r="B418" t="s">
        <v>419</v>
      </c>
      <c r="C418" t="s">
        <v>1616</v>
      </c>
      <c r="D418" t="s">
        <v>1617</v>
      </c>
      <c r="E418" t="s">
        <v>1618</v>
      </c>
      <c r="F418" t="s">
        <v>1619</v>
      </c>
      <c r="G418" t="s">
        <v>44</v>
      </c>
      <c r="H418" t="s">
        <v>45</v>
      </c>
      <c r="I418" t="s">
        <v>1620</v>
      </c>
      <c r="J418" t="s">
        <v>1621</v>
      </c>
      <c r="K418" t="s">
        <v>48</v>
      </c>
      <c r="L418" t="s">
        <v>49</v>
      </c>
      <c r="M418" t="s">
        <v>1622</v>
      </c>
      <c r="N418" t="s">
        <v>51</v>
      </c>
      <c r="O418">
        <v>280</v>
      </c>
      <c r="P418">
        <v>350</v>
      </c>
      <c r="Q418" s="3">
        <f t="shared" si="12"/>
        <v>0.8</v>
      </c>
      <c r="R418" s="4" t="str">
        <f t="shared" si="13"/>
        <v>80%-89%</v>
      </c>
    </row>
    <row r="419" spans="1:18" ht="16.5" x14ac:dyDescent="0.45">
      <c r="A419" t="s">
        <v>16</v>
      </c>
      <c r="B419" t="s">
        <v>429</v>
      </c>
      <c r="C419" t="s">
        <v>1616</v>
      </c>
      <c r="D419" t="s">
        <v>1617</v>
      </c>
      <c r="E419" t="s">
        <v>1618</v>
      </c>
      <c r="F419" t="s">
        <v>1619</v>
      </c>
      <c r="G419" t="s">
        <v>44</v>
      </c>
      <c r="H419" t="s">
        <v>45</v>
      </c>
      <c r="I419" t="s">
        <v>1620</v>
      </c>
      <c r="J419" t="s">
        <v>1621</v>
      </c>
      <c r="K419" t="s">
        <v>48</v>
      </c>
      <c r="L419" t="s">
        <v>49</v>
      </c>
      <c r="M419" t="s">
        <v>1622</v>
      </c>
      <c r="N419" t="s">
        <v>51</v>
      </c>
      <c r="O419">
        <v>280</v>
      </c>
      <c r="P419">
        <v>350</v>
      </c>
      <c r="Q419" s="3">
        <f t="shared" si="12"/>
        <v>0.8</v>
      </c>
      <c r="R419" s="4" t="str">
        <f t="shared" si="13"/>
        <v>80%-89%</v>
      </c>
    </row>
    <row r="420" spans="1:18" ht="16.5" x14ac:dyDescent="0.45">
      <c r="A420" t="s">
        <v>16</v>
      </c>
      <c r="B420" t="s">
        <v>17</v>
      </c>
      <c r="C420" t="s">
        <v>1616</v>
      </c>
      <c r="D420" t="s">
        <v>1617</v>
      </c>
      <c r="E420" t="s">
        <v>1618</v>
      </c>
      <c r="F420" t="s">
        <v>1619</v>
      </c>
      <c r="G420" t="s">
        <v>44</v>
      </c>
      <c r="H420" t="s">
        <v>45</v>
      </c>
      <c r="I420" t="s">
        <v>1620</v>
      </c>
      <c r="J420" t="s">
        <v>1621</v>
      </c>
      <c r="K420" t="s">
        <v>48</v>
      </c>
      <c r="L420" t="s">
        <v>49</v>
      </c>
      <c r="M420" t="s">
        <v>1622</v>
      </c>
      <c r="N420" t="s">
        <v>51</v>
      </c>
      <c r="O420">
        <v>280</v>
      </c>
      <c r="P420">
        <v>350</v>
      </c>
      <c r="Q420" s="3">
        <f t="shared" si="12"/>
        <v>0.8</v>
      </c>
      <c r="R420" s="4" t="str">
        <f t="shared" si="13"/>
        <v>80%-89%</v>
      </c>
    </row>
    <row r="421" spans="1:18" ht="16.5" x14ac:dyDescent="0.45">
      <c r="A421" t="s">
        <v>16</v>
      </c>
      <c r="B421" t="s">
        <v>114</v>
      </c>
      <c r="C421" t="s">
        <v>1665</v>
      </c>
      <c r="D421" t="s">
        <v>1666</v>
      </c>
      <c r="E421" t="s">
        <v>1667</v>
      </c>
      <c r="F421" t="s">
        <v>1668</v>
      </c>
      <c r="G421" t="s">
        <v>682</v>
      </c>
      <c r="H421" t="s">
        <v>57</v>
      </c>
      <c r="I421" t="s">
        <v>1669</v>
      </c>
      <c r="J421" t="s">
        <v>1670</v>
      </c>
      <c r="K421" t="s">
        <v>685</v>
      </c>
      <c r="L421" t="s">
        <v>61</v>
      </c>
      <c r="M421" t="s">
        <v>1671</v>
      </c>
      <c r="N421" t="s">
        <v>687</v>
      </c>
      <c r="O421">
        <v>400</v>
      </c>
      <c r="P421">
        <v>500</v>
      </c>
      <c r="Q421" s="3">
        <f t="shared" si="12"/>
        <v>0.8</v>
      </c>
      <c r="R421" s="4" t="str">
        <f t="shared" si="13"/>
        <v>80%-89%</v>
      </c>
    </row>
    <row r="422" spans="1:18" ht="16.5" x14ac:dyDescent="0.45">
      <c r="A422" t="s">
        <v>16</v>
      </c>
      <c r="B422" t="s">
        <v>114</v>
      </c>
      <c r="C422" t="s">
        <v>1672</v>
      </c>
      <c r="D422" t="s">
        <v>1673</v>
      </c>
      <c r="E422" t="s">
        <v>1674</v>
      </c>
      <c r="F422" t="s">
        <v>1675</v>
      </c>
      <c r="G422" t="s">
        <v>153</v>
      </c>
      <c r="H422" t="s">
        <v>45</v>
      </c>
      <c r="I422" t="s">
        <v>1676</v>
      </c>
      <c r="J422" t="s">
        <v>1677</v>
      </c>
      <c r="K422" t="s">
        <v>156</v>
      </c>
      <c r="L422" t="s">
        <v>49</v>
      </c>
      <c r="M422" t="s">
        <v>1678</v>
      </c>
      <c r="N422" t="s">
        <v>470</v>
      </c>
      <c r="O422">
        <v>400</v>
      </c>
      <c r="P422">
        <v>500</v>
      </c>
      <c r="Q422" s="3">
        <f t="shared" si="12"/>
        <v>0.8</v>
      </c>
      <c r="R422" s="4" t="str">
        <f t="shared" si="13"/>
        <v>80%-89%</v>
      </c>
    </row>
    <row r="423" spans="1:18" ht="16.5" x14ac:dyDescent="0.45">
      <c r="A423" t="s">
        <v>16</v>
      </c>
      <c r="B423" t="s">
        <v>17</v>
      </c>
      <c r="C423" t="s">
        <v>1716</v>
      </c>
      <c r="D423" t="s">
        <v>1717</v>
      </c>
      <c r="E423" t="s">
        <v>1718</v>
      </c>
      <c r="F423" t="s">
        <v>1719</v>
      </c>
      <c r="G423" t="s">
        <v>153</v>
      </c>
      <c r="H423" t="s">
        <v>45</v>
      </c>
      <c r="I423" t="s">
        <v>1720</v>
      </c>
      <c r="J423" t="s">
        <v>1721</v>
      </c>
      <c r="K423" t="s">
        <v>156</v>
      </c>
      <c r="L423" t="s">
        <v>49</v>
      </c>
      <c r="M423" t="s">
        <v>1722</v>
      </c>
      <c r="N423" t="s">
        <v>185</v>
      </c>
      <c r="O423">
        <v>208</v>
      </c>
      <c r="P423">
        <v>260</v>
      </c>
      <c r="Q423" s="3">
        <f t="shared" si="12"/>
        <v>0.8</v>
      </c>
      <c r="R423" s="4" t="str">
        <f t="shared" si="13"/>
        <v>80%-89%</v>
      </c>
    </row>
    <row r="424" spans="1:18" ht="16.5" x14ac:dyDescent="0.45">
      <c r="A424" t="s">
        <v>16</v>
      </c>
      <c r="B424" t="s">
        <v>17</v>
      </c>
      <c r="C424" t="s">
        <v>1724</v>
      </c>
      <c r="D424" t="s">
        <v>1725</v>
      </c>
      <c r="E424" t="s">
        <v>1718</v>
      </c>
      <c r="F424" t="s">
        <v>1719</v>
      </c>
      <c r="G424" t="s">
        <v>153</v>
      </c>
      <c r="H424" t="s">
        <v>45</v>
      </c>
      <c r="I424" t="s">
        <v>1720</v>
      </c>
      <c r="J424" t="s">
        <v>1721</v>
      </c>
      <c r="K424" t="s">
        <v>156</v>
      </c>
      <c r="L424" t="s">
        <v>49</v>
      </c>
      <c r="M424" t="s">
        <v>1726</v>
      </c>
      <c r="N424" t="s">
        <v>185</v>
      </c>
      <c r="O424">
        <v>208</v>
      </c>
      <c r="P424">
        <v>260</v>
      </c>
      <c r="Q424" s="3">
        <f t="shared" si="12"/>
        <v>0.8</v>
      </c>
      <c r="R424" s="4" t="str">
        <f t="shared" si="13"/>
        <v>80%-89%</v>
      </c>
    </row>
    <row r="425" spans="1:18" ht="16.5" x14ac:dyDescent="0.45">
      <c r="A425" t="s">
        <v>16</v>
      </c>
      <c r="B425" t="s">
        <v>772</v>
      </c>
      <c r="C425" t="s">
        <v>1780</v>
      </c>
      <c r="D425" t="s">
        <v>1781</v>
      </c>
      <c r="E425" t="s">
        <v>1782</v>
      </c>
      <c r="F425" t="s">
        <v>1783</v>
      </c>
      <c r="G425" t="s">
        <v>153</v>
      </c>
      <c r="H425" t="s">
        <v>45</v>
      </c>
      <c r="I425" t="s">
        <v>1784</v>
      </c>
      <c r="J425" t="s">
        <v>1785</v>
      </c>
      <c r="K425" t="s">
        <v>156</v>
      </c>
      <c r="L425" t="s">
        <v>49</v>
      </c>
      <c r="M425" t="s">
        <v>1786</v>
      </c>
      <c r="N425" t="s">
        <v>219</v>
      </c>
      <c r="O425">
        <v>640</v>
      </c>
      <c r="P425">
        <v>800</v>
      </c>
      <c r="Q425" s="3">
        <f t="shared" si="12"/>
        <v>0.8</v>
      </c>
      <c r="R425" s="4" t="str">
        <f t="shared" si="13"/>
        <v>80%-89%</v>
      </c>
    </row>
    <row r="426" spans="1:18" ht="16.5" x14ac:dyDescent="0.45">
      <c r="A426" t="s">
        <v>16</v>
      </c>
      <c r="B426" t="s">
        <v>772</v>
      </c>
      <c r="C426" t="s">
        <v>1780</v>
      </c>
      <c r="D426" t="s">
        <v>1781</v>
      </c>
      <c r="E426" t="s">
        <v>1787</v>
      </c>
      <c r="F426" t="s">
        <v>1788</v>
      </c>
      <c r="G426" t="s">
        <v>96</v>
      </c>
      <c r="H426" t="s">
        <v>23</v>
      </c>
      <c r="I426" t="s">
        <v>1789</v>
      </c>
      <c r="J426" t="s">
        <v>1790</v>
      </c>
      <c r="K426" t="s">
        <v>99</v>
      </c>
      <c r="L426" t="s">
        <v>27</v>
      </c>
      <c r="M426" t="s">
        <v>1791</v>
      </c>
      <c r="N426" t="s">
        <v>101</v>
      </c>
      <c r="O426">
        <v>640</v>
      </c>
      <c r="P426">
        <v>800</v>
      </c>
      <c r="Q426" s="3">
        <f t="shared" si="12"/>
        <v>0.8</v>
      </c>
      <c r="R426" s="4" t="str">
        <f t="shared" si="13"/>
        <v>80%-89%</v>
      </c>
    </row>
    <row r="427" spans="1:18" ht="16.5" x14ac:dyDescent="0.45">
      <c r="A427" t="s">
        <v>16</v>
      </c>
      <c r="B427" t="s">
        <v>772</v>
      </c>
      <c r="C427" t="s">
        <v>1780</v>
      </c>
      <c r="D427" t="s">
        <v>1781</v>
      </c>
      <c r="E427" t="s">
        <v>1792</v>
      </c>
      <c r="F427" t="s">
        <v>1793</v>
      </c>
      <c r="G427" t="s">
        <v>385</v>
      </c>
      <c r="H427" t="s">
        <v>23</v>
      </c>
      <c r="I427" t="s">
        <v>1794</v>
      </c>
      <c r="J427" t="s">
        <v>1795</v>
      </c>
      <c r="K427" t="s">
        <v>387</v>
      </c>
      <c r="L427" t="s">
        <v>27</v>
      </c>
      <c r="M427" t="s">
        <v>1796</v>
      </c>
      <c r="N427" t="s">
        <v>389</v>
      </c>
      <c r="O427">
        <v>640</v>
      </c>
      <c r="P427">
        <v>800</v>
      </c>
      <c r="Q427" s="3">
        <f t="shared" si="12"/>
        <v>0.8</v>
      </c>
      <c r="R427" s="4" t="str">
        <f t="shared" si="13"/>
        <v>80%-89%</v>
      </c>
    </row>
    <row r="428" spans="1:18" ht="16.5" x14ac:dyDescent="0.45">
      <c r="A428" t="s">
        <v>16</v>
      </c>
      <c r="B428" t="s">
        <v>406</v>
      </c>
      <c r="C428" t="s">
        <v>1994</v>
      </c>
      <c r="D428" t="s">
        <v>1995</v>
      </c>
      <c r="E428" t="s">
        <v>1996</v>
      </c>
      <c r="F428" t="s">
        <v>1997</v>
      </c>
      <c r="G428" t="s">
        <v>153</v>
      </c>
      <c r="H428" t="s">
        <v>45</v>
      </c>
      <c r="I428" t="s">
        <v>1998</v>
      </c>
      <c r="J428" t="s">
        <v>1999</v>
      </c>
      <c r="K428" t="s">
        <v>156</v>
      </c>
      <c r="L428" t="s">
        <v>49</v>
      </c>
      <c r="M428" t="s">
        <v>2000</v>
      </c>
      <c r="N428" t="s">
        <v>219</v>
      </c>
      <c r="O428">
        <v>680</v>
      </c>
      <c r="P428">
        <v>850</v>
      </c>
      <c r="Q428" s="3">
        <f t="shared" si="12"/>
        <v>0.8</v>
      </c>
      <c r="R428" s="4" t="str">
        <f t="shared" si="13"/>
        <v>80%-89%</v>
      </c>
    </row>
    <row r="429" spans="1:18" ht="16.5" x14ac:dyDescent="0.45">
      <c r="A429" t="s">
        <v>16</v>
      </c>
      <c r="B429" t="s">
        <v>406</v>
      </c>
      <c r="C429" t="s">
        <v>2001</v>
      </c>
      <c r="D429" t="s">
        <v>2002</v>
      </c>
      <c r="E429" t="s">
        <v>1996</v>
      </c>
      <c r="F429" t="s">
        <v>1997</v>
      </c>
      <c r="G429" t="s">
        <v>153</v>
      </c>
      <c r="H429" t="s">
        <v>45</v>
      </c>
      <c r="I429" t="s">
        <v>1998</v>
      </c>
      <c r="J429" t="s">
        <v>1999</v>
      </c>
      <c r="K429" t="s">
        <v>156</v>
      </c>
      <c r="L429" t="s">
        <v>49</v>
      </c>
      <c r="M429" t="s">
        <v>2003</v>
      </c>
      <c r="N429" t="s">
        <v>219</v>
      </c>
      <c r="O429">
        <v>680</v>
      </c>
      <c r="P429">
        <v>850</v>
      </c>
      <c r="Q429" s="3">
        <f t="shared" si="12"/>
        <v>0.8</v>
      </c>
      <c r="R429" s="4" t="str">
        <f t="shared" si="13"/>
        <v>80%-89%</v>
      </c>
    </row>
    <row r="430" spans="1:18" ht="16.5" x14ac:dyDescent="0.45">
      <c r="A430" t="s">
        <v>16</v>
      </c>
      <c r="B430" t="s">
        <v>419</v>
      </c>
      <c r="C430" t="s">
        <v>2014</v>
      </c>
      <c r="D430" t="s">
        <v>2015</v>
      </c>
      <c r="E430" t="s">
        <v>2016</v>
      </c>
      <c r="F430" t="s">
        <v>2017</v>
      </c>
      <c r="G430" t="s">
        <v>96</v>
      </c>
      <c r="H430" t="s">
        <v>23</v>
      </c>
      <c r="I430" t="s">
        <v>2018</v>
      </c>
      <c r="J430" t="s">
        <v>2019</v>
      </c>
      <c r="K430" t="s">
        <v>99</v>
      </c>
      <c r="L430" t="s">
        <v>27</v>
      </c>
      <c r="M430" t="s">
        <v>2020</v>
      </c>
      <c r="N430" t="s">
        <v>101</v>
      </c>
      <c r="O430">
        <v>280</v>
      </c>
      <c r="P430">
        <v>350</v>
      </c>
      <c r="Q430" s="3">
        <f t="shared" si="12"/>
        <v>0.8</v>
      </c>
      <c r="R430" s="4" t="str">
        <f t="shared" si="13"/>
        <v>80%-89%</v>
      </c>
    </row>
    <row r="431" spans="1:18" ht="16.5" x14ac:dyDescent="0.45">
      <c r="A431" t="s">
        <v>16</v>
      </c>
      <c r="B431" t="s">
        <v>429</v>
      </c>
      <c r="C431" t="s">
        <v>2014</v>
      </c>
      <c r="D431" t="s">
        <v>2015</v>
      </c>
      <c r="E431" t="s">
        <v>2016</v>
      </c>
      <c r="F431" t="s">
        <v>2017</v>
      </c>
      <c r="G431" t="s">
        <v>96</v>
      </c>
      <c r="H431" t="s">
        <v>23</v>
      </c>
      <c r="I431" t="s">
        <v>2018</v>
      </c>
      <c r="J431" t="s">
        <v>2019</v>
      </c>
      <c r="K431" t="s">
        <v>99</v>
      </c>
      <c r="L431" t="s">
        <v>27</v>
      </c>
      <c r="M431" t="s">
        <v>2020</v>
      </c>
      <c r="N431" t="s">
        <v>101</v>
      </c>
      <c r="O431">
        <v>280</v>
      </c>
      <c r="P431">
        <v>350</v>
      </c>
      <c r="Q431" s="3">
        <f t="shared" si="12"/>
        <v>0.8</v>
      </c>
      <c r="R431" s="4" t="str">
        <f t="shared" si="13"/>
        <v>80%-89%</v>
      </c>
    </row>
    <row r="432" spans="1:18" ht="16.5" x14ac:dyDescent="0.45">
      <c r="A432" t="s">
        <v>16</v>
      </c>
      <c r="B432" t="s">
        <v>17</v>
      </c>
      <c r="C432" t="s">
        <v>2014</v>
      </c>
      <c r="D432" t="s">
        <v>2015</v>
      </c>
      <c r="E432" t="s">
        <v>2016</v>
      </c>
      <c r="F432" t="s">
        <v>2017</v>
      </c>
      <c r="G432" t="s">
        <v>96</v>
      </c>
      <c r="H432" t="s">
        <v>23</v>
      </c>
      <c r="I432" t="s">
        <v>2018</v>
      </c>
      <c r="J432" t="s">
        <v>2019</v>
      </c>
      <c r="K432" t="s">
        <v>99</v>
      </c>
      <c r="L432" t="s">
        <v>27</v>
      </c>
      <c r="M432" t="s">
        <v>2020</v>
      </c>
      <c r="N432" t="s">
        <v>101</v>
      </c>
      <c r="O432">
        <v>240</v>
      </c>
      <c r="P432">
        <v>300</v>
      </c>
      <c r="Q432" s="3">
        <f t="shared" si="12"/>
        <v>0.8</v>
      </c>
      <c r="R432" s="4" t="str">
        <f t="shared" si="13"/>
        <v>80%-89%</v>
      </c>
    </row>
    <row r="433" spans="1:18" ht="16.5" x14ac:dyDescent="0.45">
      <c r="A433" t="s">
        <v>16</v>
      </c>
      <c r="B433" t="s">
        <v>772</v>
      </c>
      <c r="C433" t="s">
        <v>2038</v>
      </c>
      <c r="D433" t="s">
        <v>2039</v>
      </c>
      <c r="E433" t="s">
        <v>1792</v>
      </c>
      <c r="F433" t="s">
        <v>1793</v>
      </c>
      <c r="G433" t="s">
        <v>385</v>
      </c>
      <c r="H433" t="s">
        <v>23</v>
      </c>
      <c r="I433" t="s">
        <v>1794</v>
      </c>
      <c r="J433" t="s">
        <v>1795</v>
      </c>
      <c r="K433" t="s">
        <v>387</v>
      </c>
      <c r="L433" t="s">
        <v>27</v>
      </c>
      <c r="M433" t="s">
        <v>2040</v>
      </c>
      <c r="N433" t="s">
        <v>389</v>
      </c>
      <c r="O433">
        <v>640</v>
      </c>
      <c r="P433">
        <v>800</v>
      </c>
      <c r="Q433" s="3">
        <f t="shared" si="12"/>
        <v>0.8</v>
      </c>
      <c r="R433" s="4" t="str">
        <f t="shared" si="13"/>
        <v>80%-89%</v>
      </c>
    </row>
    <row r="434" spans="1:18" ht="16.5" x14ac:dyDescent="0.45">
      <c r="A434" t="s">
        <v>16</v>
      </c>
      <c r="B434" t="s">
        <v>772</v>
      </c>
      <c r="C434" t="s">
        <v>2205</v>
      </c>
      <c r="D434" t="s">
        <v>2206</v>
      </c>
      <c r="E434" t="s">
        <v>1782</v>
      </c>
      <c r="F434" t="s">
        <v>1783</v>
      </c>
      <c r="G434" t="s">
        <v>153</v>
      </c>
      <c r="H434" t="s">
        <v>45</v>
      </c>
      <c r="I434" t="s">
        <v>1784</v>
      </c>
      <c r="J434" t="s">
        <v>1785</v>
      </c>
      <c r="K434" t="s">
        <v>156</v>
      </c>
      <c r="L434" t="s">
        <v>49</v>
      </c>
      <c r="M434" t="s">
        <v>2207</v>
      </c>
      <c r="N434" t="s">
        <v>219</v>
      </c>
      <c r="O434">
        <v>640</v>
      </c>
      <c r="P434">
        <v>800</v>
      </c>
      <c r="Q434" s="3">
        <f t="shared" si="12"/>
        <v>0.8</v>
      </c>
      <c r="R434" s="4" t="str">
        <f t="shared" si="13"/>
        <v>80%-89%</v>
      </c>
    </row>
    <row r="435" spans="1:18" ht="16.5" x14ac:dyDescent="0.45">
      <c r="A435" t="s">
        <v>16</v>
      </c>
      <c r="B435" t="s">
        <v>772</v>
      </c>
      <c r="C435" t="s">
        <v>2205</v>
      </c>
      <c r="D435" t="s">
        <v>2206</v>
      </c>
      <c r="E435" t="s">
        <v>1787</v>
      </c>
      <c r="F435" t="s">
        <v>1788</v>
      </c>
      <c r="G435" t="s">
        <v>96</v>
      </c>
      <c r="H435" t="s">
        <v>23</v>
      </c>
      <c r="I435" t="s">
        <v>1789</v>
      </c>
      <c r="J435" t="s">
        <v>1790</v>
      </c>
      <c r="K435" t="s">
        <v>99</v>
      </c>
      <c r="L435" t="s">
        <v>27</v>
      </c>
      <c r="M435" t="s">
        <v>2208</v>
      </c>
      <c r="N435" t="s">
        <v>101</v>
      </c>
      <c r="O435">
        <v>640</v>
      </c>
      <c r="P435">
        <v>800</v>
      </c>
      <c r="Q435" s="3">
        <f t="shared" si="12"/>
        <v>0.8</v>
      </c>
      <c r="R435" s="4" t="str">
        <f t="shared" si="13"/>
        <v>80%-89%</v>
      </c>
    </row>
    <row r="436" spans="1:18" ht="16.5" x14ac:dyDescent="0.45">
      <c r="A436" t="s">
        <v>16</v>
      </c>
      <c r="B436" t="s">
        <v>772</v>
      </c>
      <c r="C436" t="s">
        <v>2205</v>
      </c>
      <c r="D436" t="s">
        <v>2206</v>
      </c>
      <c r="E436" t="s">
        <v>1792</v>
      </c>
      <c r="F436" t="s">
        <v>1793</v>
      </c>
      <c r="G436" t="s">
        <v>385</v>
      </c>
      <c r="H436" t="s">
        <v>23</v>
      </c>
      <c r="I436" t="s">
        <v>1794</v>
      </c>
      <c r="J436" t="s">
        <v>1795</v>
      </c>
      <c r="K436" t="s">
        <v>387</v>
      </c>
      <c r="L436" t="s">
        <v>27</v>
      </c>
      <c r="M436" t="s">
        <v>2209</v>
      </c>
      <c r="N436" t="s">
        <v>389</v>
      </c>
      <c r="O436">
        <v>640</v>
      </c>
      <c r="P436">
        <v>800</v>
      </c>
      <c r="Q436" s="3">
        <f t="shared" si="12"/>
        <v>0.8</v>
      </c>
      <c r="R436" s="4" t="str">
        <f t="shared" si="13"/>
        <v>80%-89%</v>
      </c>
    </row>
    <row r="437" spans="1:18" ht="16.5" x14ac:dyDescent="0.45">
      <c r="A437" t="s">
        <v>16</v>
      </c>
      <c r="B437" t="s">
        <v>429</v>
      </c>
      <c r="C437" t="s">
        <v>2239</v>
      </c>
      <c r="D437" t="s">
        <v>2240</v>
      </c>
      <c r="E437" t="s">
        <v>2241</v>
      </c>
      <c r="F437" t="s">
        <v>2242</v>
      </c>
      <c r="G437" t="s">
        <v>259</v>
      </c>
      <c r="H437" t="s">
        <v>45</v>
      </c>
      <c r="I437" t="s">
        <v>2243</v>
      </c>
      <c r="J437" t="s">
        <v>2244</v>
      </c>
      <c r="K437" t="s">
        <v>261</v>
      </c>
      <c r="L437" t="s">
        <v>49</v>
      </c>
      <c r="M437" t="s">
        <v>2245</v>
      </c>
      <c r="N437" t="s">
        <v>740</v>
      </c>
      <c r="O437">
        <v>320</v>
      </c>
      <c r="P437">
        <v>400</v>
      </c>
      <c r="Q437" s="3">
        <f t="shared" si="12"/>
        <v>0.8</v>
      </c>
      <c r="R437" s="4" t="str">
        <f t="shared" si="13"/>
        <v>80%-89%</v>
      </c>
    </row>
    <row r="438" spans="1:18" ht="16.5" x14ac:dyDescent="0.45">
      <c r="A438" t="s">
        <v>16</v>
      </c>
      <c r="B438" t="s">
        <v>3759</v>
      </c>
      <c r="C438" t="s">
        <v>2239</v>
      </c>
      <c r="D438" t="s">
        <v>2240</v>
      </c>
      <c r="E438" t="s">
        <v>2241</v>
      </c>
      <c r="F438" t="s">
        <v>2242</v>
      </c>
      <c r="G438" t="s">
        <v>259</v>
      </c>
      <c r="H438" t="s">
        <v>45</v>
      </c>
      <c r="I438" t="s">
        <v>2243</v>
      </c>
      <c r="J438" t="s">
        <v>2244</v>
      </c>
      <c r="K438" t="s">
        <v>261</v>
      </c>
      <c r="L438" t="s">
        <v>49</v>
      </c>
      <c r="M438" t="s">
        <v>2245</v>
      </c>
      <c r="N438" t="s">
        <v>740</v>
      </c>
      <c r="O438">
        <v>160</v>
      </c>
      <c r="P438">
        <v>200</v>
      </c>
      <c r="Q438" s="3">
        <f t="shared" si="12"/>
        <v>0.8</v>
      </c>
      <c r="R438" s="4" t="str">
        <f t="shared" si="13"/>
        <v>80%-89%</v>
      </c>
    </row>
    <row r="439" spans="1:18" ht="16.5" x14ac:dyDescent="0.45">
      <c r="A439" t="s">
        <v>16</v>
      </c>
      <c r="B439" t="s">
        <v>772</v>
      </c>
      <c r="C439" t="s">
        <v>3387</v>
      </c>
      <c r="D439" t="s">
        <v>3388</v>
      </c>
      <c r="E439" t="s">
        <v>1787</v>
      </c>
      <c r="F439" t="s">
        <v>1788</v>
      </c>
      <c r="G439" t="s">
        <v>96</v>
      </c>
      <c r="H439" t="s">
        <v>23</v>
      </c>
      <c r="I439" t="s">
        <v>1789</v>
      </c>
      <c r="J439" t="s">
        <v>1790</v>
      </c>
      <c r="K439" t="s">
        <v>99</v>
      </c>
      <c r="L439" t="s">
        <v>27</v>
      </c>
      <c r="M439" t="s">
        <v>3389</v>
      </c>
      <c r="N439" t="s">
        <v>101</v>
      </c>
      <c r="O439">
        <v>640</v>
      </c>
      <c r="P439">
        <v>800</v>
      </c>
      <c r="Q439" s="3">
        <f t="shared" si="12"/>
        <v>0.8</v>
      </c>
      <c r="R439" s="4" t="str">
        <f t="shared" si="13"/>
        <v>80%-89%</v>
      </c>
    </row>
    <row r="440" spans="1:18" ht="16.5" x14ac:dyDescent="0.45">
      <c r="A440" t="s">
        <v>16</v>
      </c>
      <c r="B440" t="s">
        <v>772</v>
      </c>
      <c r="C440" t="s">
        <v>3387</v>
      </c>
      <c r="D440" t="s">
        <v>3388</v>
      </c>
      <c r="E440" t="s">
        <v>1782</v>
      </c>
      <c r="F440" t="s">
        <v>1783</v>
      </c>
      <c r="G440" t="s">
        <v>153</v>
      </c>
      <c r="H440" t="s">
        <v>45</v>
      </c>
      <c r="I440" t="s">
        <v>1784</v>
      </c>
      <c r="J440" t="s">
        <v>1785</v>
      </c>
      <c r="K440" t="s">
        <v>156</v>
      </c>
      <c r="L440" t="s">
        <v>49</v>
      </c>
      <c r="M440" t="s">
        <v>3390</v>
      </c>
      <c r="N440" t="s">
        <v>219</v>
      </c>
      <c r="O440">
        <v>640</v>
      </c>
      <c r="P440">
        <v>800</v>
      </c>
      <c r="Q440" s="3">
        <f t="shared" si="12"/>
        <v>0.8</v>
      </c>
      <c r="R440" s="4" t="str">
        <f t="shared" si="13"/>
        <v>80%-89%</v>
      </c>
    </row>
    <row r="441" spans="1:18" ht="16.5" x14ac:dyDescent="0.45">
      <c r="A441" t="s">
        <v>16</v>
      </c>
      <c r="B441" t="s">
        <v>114</v>
      </c>
      <c r="C441" t="s">
        <v>3467</v>
      </c>
      <c r="D441" t="s">
        <v>3468</v>
      </c>
      <c r="E441" t="s">
        <v>3469</v>
      </c>
      <c r="F441" t="s">
        <v>3470</v>
      </c>
      <c r="G441" t="s">
        <v>73</v>
      </c>
      <c r="H441" t="s">
        <v>57</v>
      </c>
      <c r="I441" t="s">
        <v>3471</v>
      </c>
      <c r="J441" t="s">
        <v>3472</v>
      </c>
      <c r="K441" t="s">
        <v>76</v>
      </c>
      <c r="L441" t="s">
        <v>61</v>
      </c>
      <c r="M441" t="s">
        <v>3473</v>
      </c>
      <c r="N441" t="s">
        <v>177</v>
      </c>
      <c r="O441">
        <v>400</v>
      </c>
      <c r="P441">
        <v>500</v>
      </c>
      <c r="Q441" s="3">
        <f t="shared" si="12"/>
        <v>0.8</v>
      </c>
      <c r="R441" s="4" t="str">
        <f t="shared" si="13"/>
        <v>80%-89%</v>
      </c>
    </row>
    <row r="442" spans="1:18" ht="16.5" x14ac:dyDescent="0.45">
      <c r="A442" t="s">
        <v>16</v>
      </c>
      <c r="B442" t="s">
        <v>114</v>
      </c>
      <c r="C442" t="s">
        <v>3474</v>
      </c>
      <c r="D442" t="s">
        <v>3475</v>
      </c>
      <c r="E442" t="s">
        <v>1674</v>
      </c>
      <c r="F442" t="s">
        <v>1675</v>
      </c>
      <c r="G442" t="s">
        <v>153</v>
      </c>
      <c r="H442" t="s">
        <v>45</v>
      </c>
      <c r="I442" t="s">
        <v>1676</v>
      </c>
      <c r="J442" t="s">
        <v>1677</v>
      </c>
      <c r="K442" t="s">
        <v>156</v>
      </c>
      <c r="L442" t="s">
        <v>49</v>
      </c>
      <c r="M442" t="s">
        <v>3476</v>
      </c>
      <c r="N442" t="s">
        <v>470</v>
      </c>
      <c r="O442">
        <v>400</v>
      </c>
      <c r="P442">
        <v>500</v>
      </c>
      <c r="Q442" s="3">
        <f t="shared" si="12"/>
        <v>0.8</v>
      </c>
      <c r="R442" s="4" t="str">
        <f t="shared" si="13"/>
        <v>80%-89%</v>
      </c>
    </row>
    <row r="443" spans="1:18" ht="16.5" x14ac:dyDescent="0.45">
      <c r="A443" t="s">
        <v>16</v>
      </c>
      <c r="B443" t="s">
        <v>114</v>
      </c>
      <c r="C443" t="s">
        <v>3467</v>
      </c>
      <c r="D443" t="s">
        <v>3468</v>
      </c>
      <c r="E443" t="s">
        <v>1674</v>
      </c>
      <c r="F443" t="s">
        <v>1675</v>
      </c>
      <c r="G443" t="s">
        <v>153</v>
      </c>
      <c r="H443" t="s">
        <v>45</v>
      </c>
      <c r="I443" t="s">
        <v>1676</v>
      </c>
      <c r="J443" t="s">
        <v>1677</v>
      </c>
      <c r="K443" t="s">
        <v>156</v>
      </c>
      <c r="L443" t="s">
        <v>49</v>
      </c>
      <c r="M443" t="s">
        <v>3477</v>
      </c>
      <c r="N443" t="s">
        <v>470</v>
      </c>
      <c r="O443">
        <v>400</v>
      </c>
      <c r="P443">
        <v>500</v>
      </c>
      <c r="Q443" s="3">
        <f t="shared" si="12"/>
        <v>0.8</v>
      </c>
      <c r="R443" s="4" t="str">
        <f t="shared" si="13"/>
        <v>80%-89%</v>
      </c>
    </row>
    <row r="444" spans="1:18" ht="16.5" x14ac:dyDescent="0.45">
      <c r="A444" t="s">
        <v>16</v>
      </c>
      <c r="B444" t="s">
        <v>114</v>
      </c>
      <c r="C444" t="s">
        <v>3478</v>
      </c>
      <c r="D444" t="s">
        <v>3479</v>
      </c>
      <c r="E444" t="s">
        <v>1667</v>
      </c>
      <c r="F444" t="s">
        <v>1668</v>
      </c>
      <c r="G444" t="s">
        <v>682</v>
      </c>
      <c r="H444" t="s">
        <v>57</v>
      </c>
      <c r="I444" t="s">
        <v>1669</v>
      </c>
      <c r="J444" t="s">
        <v>1670</v>
      </c>
      <c r="K444" t="s">
        <v>685</v>
      </c>
      <c r="L444" t="s">
        <v>61</v>
      </c>
      <c r="M444" t="s">
        <v>3480</v>
      </c>
      <c r="N444" t="s">
        <v>687</v>
      </c>
      <c r="O444">
        <v>400</v>
      </c>
      <c r="P444">
        <v>500</v>
      </c>
      <c r="Q444" s="3">
        <f t="shared" si="12"/>
        <v>0.8</v>
      </c>
      <c r="R444" s="4" t="str">
        <f t="shared" si="13"/>
        <v>80%-89%</v>
      </c>
    </row>
    <row r="445" spans="1:18" ht="16.5" x14ac:dyDescent="0.45">
      <c r="A445" t="s">
        <v>16</v>
      </c>
      <c r="B445" t="s">
        <v>114</v>
      </c>
      <c r="C445" t="s">
        <v>3467</v>
      </c>
      <c r="D445" t="s">
        <v>3468</v>
      </c>
      <c r="E445" t="s">
        <v>1667</v>
      </c>
      <c r="F445" t="s">
        <v>1668</v>
      </c>
      <c r="G445" t="s">
        <v>682</v>
      </c>
      <c r="H445" t="s">
        <v>57</v>
      </c>
      <c r="I445" t="s">
        <v>1669</v>
      </c>
      <c r="J445" t="s">
        <v>1670</v>
      </c>
      <c r="K445" t="s">
        <v>685</v>
      </c>
      <c r="L445" t="s">
        <v>61</v>
      </c>
      <c r="M445" t="s">
        <v>3481</v>
      </c>
      <c r="N445" t="s">
        <v>687</v>
      </c>
      <c r="O445">
        <v>400</v>
      </c>
      <c r="P445">
        <v>500</v>
      </c>
      <c r="Q445" s="3">
        <f t="shared" si="12"/>
        <v>0.8</v>
      </c>
      <c r="R445" s="4" t="str">
        <f t="shared" si="13"/>
        <v>80%-89%</v>
      </c>
    </row>
    <row r="446" spans="1:18" ht="16.5" x14ac:dyDescent="0.45">
      <c r="A446" t="s">
        <v>16</v>
      </c>
      <c r="B446" t="s">
        <v>114</v>
      </c>
      <c r="C446" t="s">
        <v>3482</v>
      </c>
      <c r="D446" t="s">
        <v>3483</v>
      </c>
      <c r="E446" t="s">
        <v>1667</v>
      </c>
      <c r="F446" t="s">
        <v>1668</v>
      </c>
      <c r="G446" t="s">
        <v>682</v>
      </c>
      <c r="H446" t="s">
        <v>57</v>
      </c>
      <c r="I446" t="s">
        <v>1669</v>
      </c>
      <c r="J446" t="s">
        <v>1670</v>
      </c>
      <c r="K446" t="s">
        <v>685</v>
      </c>
      <c r="L446" t="s">
        <v>61</v>
      </c>
      <c r="M446" t="s">
        <v>3484</v>
      </c>
      <c r="N446" t="s">
        <v>687</v>
      </c>
      <c r="O446">
        <v>400</v>
      </c>
      <c r="P446">
        <v>500</v>
      </c>
      <c r="Q446" s="3">
        <f t="shared" si="12"/>
        <v>0.8</v>
      </c>
      <c r="R446" s="4" t="str">
        <f t="shared" si="13"/>
        <v>80%-89%</v>
      </c>
    </row>
    <row r="447" spans="1:18" ht="16.5" x14ac:dyDescent="0.45">
      <c r="A447" t="s">
        <v>16</v>
      </c>
      <c r="B447" t="s">
        <v>114</v>
      </c>
      <c r="C447" t="s">
        <v>3485</v>
      </c>
      <c r="D447" t="s">
        <v>3486</v>
      </c>
      <c r="E447" t="s">
        <v>1667</v>
      </c>
      <c r="F447" t="s">
        <v>1668</v>
      </c>
      <c r="G447" t="s">
        <v>682</v>
      </c>
      <c r="H447" t="s">
        <v>57</v>
      </c>
      <c r="I447" t="s">
        <v>1669</v>
      </c>
      <c r="J447" t="s">
        <v>1670</v>
      </c>
      <c r="K447" t="s">
        <v>685</v>
      </c>
      <c r="L447" t="s">
        <v>61</v>
      </c>
      <c r="M447" t="s">
        <v>3487</v>
      </c>
      <c r="N447" t="s">
        <v>687</v>
      </c>
      <c r="O447">
        <v>400</v>
      </c>
      <c r="P447">
        <v>500</v>
      </c>
      <c r="Q447" s="3">
        <f t="shared" si="12"/>
        <v>0.8</v>
      </c>
      <c r="R447" s="4" t="str">
        <f t="shared" si="13"/>
        <v>80%-89%</v>
      </c>
    </row>
    <row r="448" spans="1:18" ht="16.5" x14ac:dyDescent="0.45">
      <c r="A448" t="s">
        <v>16</v>
      </c>
      <c r="B448" t="s">
        <v>114</v>
      </c>
      <c r="C448" t="s">
        <v>3488</v>
      </c>
      <c r="D448" t="s">
        <v>3489</v>
      </c>
      <c r="E448" t="s">
        <v>1667</v>
      </c>
      <c r="F448" t="s">
        <v>1668</v>
      </c>
      <c r="G448" t="s">
        <v>682</v>
      </c>
      <c r="H448" t="s">
        <v>57</v>
      </c>
      <c r="I448" t="s">
        <v>1669</v>
      </c>
      <c r="J448" t="s">
        <v>1670</v>
      </c>
      <c r="K448" t="s">
        <v>685</v>
      </c>
      <c r="L448" t="s">
        <v>61</v>
      </c>
      <c r="M448" t="s">
        <v>3490</v>
      </c>
      <c r="N448" t="s">
        <v>687</v>
      </c>
      <c r="O448">
        <v>400</v>
      </c>
      <c r="P448">
        <v>500</v>
      </c>
      <c r="Q448" s="3">
        <f t="shared" si="12"/>
        <v>0.8</v>
      </c>
      <c r="R448" s="4" t="str">
        <f t="shared" si="13"/>
        <v>80%-89%</v>
      </c>
    </row>
    <row r="449" spans="1:18" ht="16.5" x14ac:dyDescent="0.45">
      <c r="A449" t="s">
        <v>16</v>
      </c>
      <c r="B449" t="s">
        <v>772</v>
      </c>
      <c r="C449" t="s">
        <v>2038</v>
      </c>
      <c r="D449" t="s">
        <v>2039</v>
      </c>
      <c r="E449" t="s">
        <v>1782</v>
      </c>
      <c r="F449" t="s">
        <v>1783</v>
      </c>
      <c r="G449" t="s">
        <v>153</v>
      </c>
      <c r="H449" t="s">
        <v>45</v>
      </c>
      <c r="I449" t="s">
        <v>1784</v>
      </c>
      <c r="J449" t="s">
        <v>1785</v>
      </c>
      <c r="K449" t="s">
        <v>156</v>
      </c>
      <c r="L449" t="s">
        <v>49</v>
      </c>
      <c r="M449" t="s">
        <v>3654</v>
      </c>
      <c r="N449" t="s">
        <v>219</v>
      </c>
      <c r="O449">
        <v>640</v>
      </c>
      <c r="P449">
        <v>800</v>
      </c>
      <c r="Q449" s="3">
        <f t="shared" si="12"/>
        <v>0.8</v>
      </c>
      <c r="R449" s="4" t="str">
        <f t="shared" si="13"/>
        <v>80%-89%</v>
      </c>
    </row>
    <row r="450" spans="1:18" ht="16.5" x14ac:dyDescent="0.45">
      <c r="A450" t="s">
        <v>16</v>
      </c>
      <c r="B450" t="s">
        <v>7747</v>
      </c>
      <c r="C450" t="s">
        <v>7748</v>
      </c>
      <c r="D450" t="s">
        <v>1669</v>
      </c>
      <c r="E450" t="s">
        <v>1667</v>
      </c>
      <c r="F450" t="s">
        <v>1668</v>
      </c>
      <c r="G450" t="s">
        <v>682</v>
      </c>
      <c r="H450" t="s">
        <v>57</v>
      </c>
      <c r="I450" t="s">
        <v>1669</v>
      </c>
      <c r="J450" t="s">
        <v>1670</v>
      </c>
      <c r="K450" t="s">
        <v>685</v>
      </c>
      <c r="L450" t="s">
        <v>61</v>
      </c>
      <c r="M450" t="s">
        <v>7749</v>
      </c>
      <c r="N450" t="s">
        <v>687</v>
      </c>
      <c r="O450">
        <v>3840</v>
      </c>
      <c r="P450">
        <v>4800</v>
      </c>
      <c r="Q450" s="3">
        <f t="shared" ref="Q450:Q513" si="14">O450/P450</f>
        <v>0.8</v>
      </c>
      <c r="R450" s="4" t="str">
        <f t="shared" si="13"/>
        <v>80%-89%</v>
      </c>
    </row>
    <row r="451" spans="1:18" ht="16.5" x14ac:dyDescent="0.45">
      <c r="A451" t="s">
        <v>16</v>
      </c>
      <c r="B451" t="s">
        <v>7750</v>
      </c>
      <c r="C451" t="s">
        <v>7748</v>
      </c>
      <c r="D451" t="s">
        <v>1669</v>
      </c>
      <c r="E451" t="s">
        <v>1667</v>
      </c>
      <c r="F451" t="s">
        <v>1668</v>
      </c>
      <c r="G451" t="s">
        <v>682</v>
      </c>
      <c r="H451" t="s">
        <v>57</v>
      </c>
      <c r="I451" t="s">
        <v>1669</v>
      </c>
      <c r="J451" t="s">
        <v>1670</v>
      </c>
      <c r="K451" t="s">
        <v>685</v>
      </c>
      <c r="L451" t="s">
        <v>61</v>
      </c>
      <c r="M451" t="s">
        <v>7749</v>
      </c>
      <c r="N451" t="s">
        <v>687</v>
      </c>
      <c r="O451">
        <v>5440</v>
      </c>
      <c r="P451">
        <v>6800</v>
      </c>
      <c r="Q451" s="3">
        <f t="shared" si="14"/>
        <v>0.8</v>
      </c>
      <c r="R451" s="4" t="str">
        <f t="shared" ref="R451:R514" si="15">IF(Q451&lt;0.1,"&lt;10%", IF(Q451&lt;0.2,"10%-19%", IF(Q451&lt;0.3,"20%-29%", IF(Q451&lt;0.4,"30%-39%", IF(Q451&lt;0.5,"40%-49%", IF(Q451&lt;0.6,"50%-59%", IF(Q451&lt;0.7,"60%-69%", IF(Q451&lt;0.8,"70%-79%", IF(Q451&lt;0.9,"80%-89%", IF(Q451&lt;1,"90%-99%","&gt;100%"))))))))))</f>
        <v>80%-89%</v>
      </c>
    </row>
    <row r="452" spans="1:18" ht="16.5" x14ac:dyDescent="0.45">
      <c r="A452" t="s">
        <v>16</v>
      </c>
      <c r="B452" t="s">
        <v>7751</v>
      </c>
      <c r="C452" t="s">
        <v>7748</v>
      </c>
      <c r="D452" t="s">
        <v>1669</v>
      </c>
      <c r="E452" t="s">
        <v>1667</v>
      </c>
      <c r="F452" t="s">
        <v>1668</v>
      </c>
      <c r="G452" t="s">
        <v>682</v>
      </c>
      <c r="H452" t="s">
        <v>57</v>
      </c>
      <c r="I452" t="s">
        <v>1669</v>
      </c>
      <c r="J452" t="s">
        <v>1670</v>
      </c>
      <c r="K452" t="s">
        <v>685</v>
      </c>
      <c r="L452" t="s">
        <v>61</v>
      </c>
      <c r="M452" t="s">
        <v>7749</v>
      </c>
      <c r="N452" t="s">
        <v>687</v>
      </c>
      <c r="O452">
        <v>11840</v>
      </c>
      <c r="P452">
        <v>14800</v>
      </c>
      <c r="Q452" s="3">
        <f t="shared" si="14"/>
        <v>0.8</v>
      </c>
      <c r="R452" s="4" t="str">
        <f t="shared" si="15"/>
        <v>80%-89%</v>
      </c>
    </row>
    <row r="453" spans="1:18" ht="16.5" x14ac:dyDescent="0.45">
      <c r="A453" t="s">
        <v>16</v>
      </c>
      <c r="B453" t="s">
        <v>7752</v>
      </c>
      <c r="C453" t="s">
        <v>7748</v>
      </c>
      <c r="D453" t="s">
        <v>1669</v>
      </c>
      <c r="E453" t="s">
        <v>1667</v>
      </c>
      <c r="F453" t="s">
        <v>1668</v>
      </c>
      <c r="G453" t="s">
        <v>682</v>
      </c>
      <c r="H453" t="s">
        <v>57</v>
      </c>
      <c r="I453" t="s">
        <v>1669</v>
      </c>
      <c r="J453" t="s">
        <v>1670</v>
      </c>
      <c r="K453" t="s">
        <v>685</v>
      </c>
      <c r="L453" t="s">
        <v>61</v>
      </c>
      <c r="M453" t="s">
        <v>7749</v>
      </c>
      <c r="N453" t="s">
        <v>687</v>
      </c>
      <c r="O453">
        <v>20800</v>
      </c>
      <c r="P453">
        <v>26000</v>
      </c>
      <c r="Q453" s="3">
        <f t="shared" si="14"/>
        <v>0.8</v>
      </c>
      <c r="R453" s="4" t="str">
        <f t="shared" si="15"/>
        <v>80%-89%</v>
      </c>
    </row>
    <row r="454" spans="1:18" ht="16.5" x14ac:dyDescent="0.45">
      <c r="A454" t="s">
        <v>16</v>
      </c>
      <c r="B454" t="s">
        <v>7747</v>
      </c>
      <c r="C454" t="s">
        <v>1674</v>
      </c>
      <c r="D454" t="s">
        <v>1676</v>
      </c>
      <c r="E454" t="s">
        <v>1674</v>
      </c>
      <c r="F454" t="s">
        <v>1675</v>
      </c>
      <c r="G454" t="s">
        <v>153</v>
      </c>
      <c r="H454" t="s">
        <v>45</v>
      </c>
      <c r="I454" t="s">
        <v>1676</v>
      </c>
      <c r="J454" t="s">
        <v>1677</v>
      </c>
      <c r="K454" t="s">
        <v>156</v>
      </c>
      <c r="L454" t="s">
        <v>49</v>
      </c>
      <c r="M454" t="s">
        <v>7753</v>
      </c>
      <c r="N454" t="s">
        <v>470</v>
      </c>
      <c r="O454">
        <v>3840</v>
      </c>
      <c r="P454">
        <v>4800</v>
      </c>
      <c r="Q454" s="3">
        <f t="shared" si="14"/>
        <v>0.8</v>
      </c>
      <c r="R454" s="4" t="str">
        <f t="shared" si="15"/>
        <v>80%-89%</v>
      </c>
    </row>
    <row r="455" spans="1:18" ht="16.5" x14ac:dyDescent="0.45">
      <c r="A455" t="s">
        <v>16</v>
      </c>
      <c r="B455" t="s">
        <v>7750</v>
      </c>
      <c r="C455" t="s">
        <v>1674</v>
      </c>
      <c r="D455" t="s">
        <v>1676</v>
      </c>
      <c r="E455" t="s">
        <v>1674</v>
      </c>
      <c r="F455" t="s">
        <v>1675</v>
      </c>
      <c r="G455" t="s">
        <v>153</v>
      </c>
      <c r="H455" t="s">
        <v>45</v>
      </c>
      <c r="I455" t="s">
        <v>1676</v>
      </c>
      <c r="J455" t="s">
        <v>1677</v>
      </c>
      <c r="K455" t="s">
        <v>156</v>
      </c>
      <c r="L455" t="s">
        <v>49</v>
      </c>
      <c r="M455" t="s">
        <v>7753</v>
      </c>
      <c r="N455" t="s">
        <v>470</v>
      </c>
      <c r="O455">
        <v>5440</v>
      </c>
      <c r="P455">
        <v>6800</v>
      </c>
      <c r="Q455" s="3">
        <f t="shared" si="14"/>
        <v>0.8</v>
      </c>
      <c r="R455" s="4" t="str">
        <f t="shared" si="15"/>
        <v>80%-89%</v>
      </c>
    </row>
    <row r="456" spans="1:18" ht="16.5" x14ac:dyDescent="0.45">
      <c r="A456" t="s">
        <v>16</v>
      </c>
      <c r="B456" t="s">
        <v>7751</v>
      </c>
      <c r="C456" t="s">
        <v>1674</v>
      </c>
      <c r="D456" t="s">
        <v>1676</v>
      </c>
      <c r="E456" t="s">
        <v>1674</v>
      </c>
      <c r="F456" t="s">
        <v>1675</v>
      </c>
      <c r="G456" t="s">
        <v>153</v>
      </c>
      <c r="H456" t="s">
        <v>45</v>
      </c>
      <c r="I456" t="s">
        <v>1676</v>
      </c>
      <c r="J456" t="s">
        <v>1677</v>
      </c>
      <c r="K456" t="s">
        <v>156</v>
      </c>
      <c r="L456" t="s">
        <v>49</v>
      </c>
      <c r="M456" t="s">
        <v>7753</v>
      </c>
      <c r="N456" t="s">
        <v>470</v>
      </c>
      <c r="O456">
        <v>11840</v>
      </c>
      <c r="P456">
        <v>14800</v>
      </c>
      <c r="Q456" s="3">
        <f t="shared" si="14"/>
        <v>0.8</v>
      </c>
      <c r="R456" s="4" t="str">
        <f t="shared" si="15"/>
        <v>80%-89%</v>
      </c>
    </row>
    <row r="457" spans="1:18" ht="16.5" x14ac:dyDescent="0.45">
      <c r="A457" t="s">
        <v>16</v>
      </c>
      <c r="B457" t="s">
        <v>7752</v>
      </c>
      <c r="C457" t="s">
        <v>1674</v>
      </c>
      <c r="D457" t="s">
        <v>1676</v>
      </c>
      <c r="E457" t="s">
        <v>1674</v>
      </c>
      <c r="F457" t="s">
        <v>1675</v>
      </c>
      <c r="G457" t="s">
        <v>153</v>
      </c>
      <c r="H457" t="s">
        <v>45</v>
      </c>
      <c r="I457" t="s">
        <v>1676</v>
      </c>
      <c r="J457" t="s">
        <v>1677</v>
      </c>
      <c r="K457" t="s">
        <v>156</v>
      </c>
      <c r="L457" t="s">
        <v>49</v>
      </c>
      <c r="M457" t="s">
        <v>7753</v>
      </c>
      <c r="N457" t="s">
        <v>470</v>
      </c>
      <c r="O457">
        <v>20800</v>
      </c>
      <c r="P457">
        <v>26000</v>
      </c>
      <c r="Q457" s="3">
        <f t="shared" si="14"/>
        <v>0.8</v>
      </c>
      <c r="R457" s="4" t="str">
        <f t="shared" si="15"/>
        <v>80%-89%</v>
      </c>
    </row>
    <row r="458" spans="1:18" ht="16.5" x14ac:dyDescent="0.45">
      <c r="A458" t="s">
        <v>16</v>
      </c>
      <c r="B458" t="s">
        <v>7747</v>
      </c>
      <c r="C458" t="s">
        <v>3469</v>
      </c>
      <c r="D458" t="s">
        <v>3471</v>
      </c>
      <c r="E458" t="s">
        <v>3469</v>
      </c>
      <c r="F458" t="s">
        <v>3470</v>
      </c>
      <c r="G458" t="s">
        <v>73</v>
      </c>
      <c r="H458" t="s">
        <v>57</v>
      </c>
      <c r="I458" t="s">
        <v>3471</v>
      </c>
      <c r="J458" t="s">
        <v>3472</v>
      </c>
      <c r="K458" t="s">
        <v>76</v>
      </c>
      <c r="L458" t="s">
        <v>61</v>
      </c>
      <c r="M458" t="s">
        <v>7754</v>
      </c>
      <c r="N458" t="s">
        <v>177</v>
      </c>
      <c r="O458">
        <v>3840</v>
      </c>
      <c r="P458">
        <v>4800</v>
      </c>
      <c r="Q458" s="3">
        <f t="shared" si="14"/>
        <v>0.8</v>
      </c>
      <c r="R458" s="4" t="str">
        <f t="shared" si="15"/>
        <v>80%-89%</v>
      </c>
    </row>
    <row r="459" spans="1:18" ht="16.5" x14ac:dyDescent="0.45">
      <c r="A459" t="s">
        <v>16</v>
      </c>
      <c r="B459" t="s">
        <v>7750</v>
      </c>
      <c r="C459" t="s">
        <v>3469</v>
      </c>
      <c r="D459" t="s">
        <v>3471</v>
      </c>
      <c r="E459" t="s">
        <v>3469</v>
      </c>
      <c r="F459" t="s">
        <v>3470</v>
      </c>
      <c r="G459" t="s">
        <v>73</v>
      </c>
      <c r="H459" t="s">
        <v>57</v>
      </c>
      <c r="I459" t="s">
        <v>3471</v>
      </c>
      <c r="J459" t="s">
        <v>3472</v>
      </c>
      <c r="K459" t="s">
        <v>76</v>
      </c>
      <c r="L459" t="s">
        <v>61</v>
      </c>
      <c r="M459" t="s">
        <v>7754</v>
      </c>
      <c r="N459" t="s">
        <v>177</v>
      </c>
      <c r="O459">
        <v>5440</v>
      </c>
      <c r="P459">
        <v>6800</v>
      </c>
      <c r="Q459" s="3">
        <f t="shared" si="14"/>
        <v>0.8</v>
      </c>
      <c r="R459" s="4" t="str">
        <f t="shared" si="15"/>
        <v>80%-89%</v>
      </c>
    </row>
    <row r="460" spans="1:18" ht="16.5" x14ac:dyDescent="0.45">
      <c r="A460" t="s">
        <v>16</v>
      </c>
      <c r="B460" t="s">
        <v>7751</v>
      </c>
      <c r="C460" t="s">
        <v>3469</v>
      </c>
      <c r="D460" t="s">
        <v>3471</v>
      </c>
      <c r="E460" t="s">
        <v>3469</v>
      </c>
      <c r="F460" t="s">
        <v>3470</v>
      </c>
      <c r="G460" t="s">
        <v>73</v>
      </c>
      <c r="H460" t="s">
        <v>57</v>
      </c>
      <c r="I460" t="s">
        <v>3471</v>
      </c>
      <c r="J460" t="s">
        <v>3472</v>
      </c>
      <c r="K460" t="s">
        <v>76</v>
      </c>
      <c r="L460" t="s">
        <v>61</v>
      </c>
      <c r="M460" t="s">
        <v>7754</v>
      </c>
      <c r="N460" t="s">
        <v>177</v>
      </c>
      <c r="O460">
        <v>11840</v>
      </c>
      <c r="P460">
        <v>14800</v>
      </c>
      <c r="Q460" s="3">
        <f t="shared" si="14"/>
        <v>0.8</v>
      </c>
      <c r="R460" s="4" t="str">
        <f t="shared" si="15"/>
        <v>80%-89%</v>
      </c>
    </row>
    <row r="461" spans="1:18" ht="16.5" x14ac:dyDescent="0.45">
      <c r="A461" t="s">
        <v>16</v>
      </c>
      <c r="B461" t="s">
        <v>7752</v>
      </c>
      <c r="C461" t="s">
        <v>3469</v>
      </c>
      <c r="D461" t="s">
        <v>3471</v>
      </c>
      <c r="E461" t="s">
        <v>3469</v>
      </c>
      <c r="F461" t="s">
        <v>3470</v>
      </c>
      <c r="G461" t="s">
        <v>73</v>
      </c>
      <c r="H461" t="s">
        <v>57</v>
      </c>
      <c r="I461" t="s">
        <v>3471</v>
      </c>
      <c r="J461" t="s">
        <v>3472</v>
      </c>
      <c r="K461" t="s">
        <v>76</v>
      </c>
      <c r="L461" t="s">
        <v>61</v>
      </c>
      <c r="M461" t="s">
        <v>7754</v>
      </c>
      <c r="N461" t="s">
        <v>177</v>
      </c>
      <c r="O461">
        <v>20800</v>
      </c>
      <c r="P461">
        <v>26000</v>
      </c>
      <c r="Q461" s="3">
        <f t="shared" si="14"/>
        <v>0.8</v>
      </c>
      <c r="R461" s="4" t="str">
        <f t="shared" si="15"/>
        <v>80%-89%</v>
      </c>
    </row>
    <row r="462" spans="1:18" ht="16.5" x14ac:dyDescent="0.45">
      <c r="A462" t="s">
        <v>16</v>
      </c>
      <c r="B462" t="s">
        <v>772</v>
      </c>
      <c r="C462" t="s">
        <v>4254</v>
      </c>
      <c r="D462" t="s">
        <v>4255</v>
      </c>
      <c r="E462" t="s">
        <v>1782</v>
      </c>
      <c r="F462" t="s">
        <v>1783</v>
      </c>
      <c r="G462" t="s">
        <v>153</v>
      </c>
      <c r="H462" t="s">
        <v>45</v>
      </c>
      <c r="I462" t="s">
        <v>1784</v>
      </c>
      <c r="J462" t="s">
        <v>1785</v>
      </c>
      <c r="K462" t="s">
        <v>156</v>
      </c>
      <c r="L462" t="s">
        <v>49</v>
      </c>
      <c r="M462" t="s">
        <v>4256</v>
      </c>
      <c r="N462" t="s">
        <v>219</v>
      </c>
      <c r="O462">
        <v>640</v>
      </c>
      <c r="P462">
        <v>800</v>
      </c>
      <c r="Q462" s="3">
        <f t="shared" si="14"/>
        <v>0.8</v>
      </c>
      <c r="R462" s="4" t="str">
        <f t="shared" si="15"/>
        <v>80%-89%</v>
      </c>
    </row>
    <row r="463" spans="1:18" ht="16.5" x14ac:dyDescent="0.45">
      <c r="A463" t="s">
        <v>16</v>
      </c>
      <c r="B463" t="s">
        <v>772</v>
      </c>
      <c r="C463" t="s">
        <v>4254</v>
      </c>
      <c r="D463" t="s">
        <v>4255</v>
      </c>
      <c r="E463" t="s">
        <v>1787</v>
      </c>
      <c r="F463" t="s">
        <v>1788</v>
      </c>
      <c r="G463" t="s">
        <v>96</v>
      </c>
      <c r="H463" t="s">
        <v>23</v>
      </c>
      <c r="I463" t="s">
        <v>1789</v>
      </c>
      <c r="J463" t="s">
        <v>1790</v>
      </c>
      <c r="K463" t="s">
        <v>99</v>
      </c>
      <c r="L463" t="s">
        <v>27</v>
      </c>
      <c r="M463" t="s">
        <v>4257</v>
      </c>
      <c r="N463" t="s">
        <v>101</v>
      </c>
      <c r="O463">
        <v>640</v>
      </c>
      <c r="P463">
        <v>800</v>
      </c>
      <c r="Q463" s="3">
        <f t="shared" si="14"/>
        <v>0.8</v>
      </c>
      <c r="R463" s="4" t="str">
        <f t="shared" si="15"/>
        <v>80%-89%</v>
      </c>
    </row>
    <row r="464" spans="1:18" ht="16.5" x14ac:dyDescent="0.45">
      <c r="A464" t="s">
        <v>16</v>
      </c>
      <c r="B464" t="s">
        <v>772</v>
      </c>
      <c r="C464" t="s">
        <v>4254</v>
      </c>
      <c r="D464" t="s">
        <v>4255</v>
      </c>
      <c r="E464" t="s">
        <v>1792</v>
      </c>
      <c r="F464" t="s">
        <v>1793</v>
      </c>
      <c r="G464" t="s">
        <v>385</v>
      </c>
      <c r="H464" t="s">
        <v>23</v>
      </c>
      <c r="I464" t="s">
        <v>1794</v>
      </c>
      <c r="J464" t="s">
        <v>1795</v>
      </c>
      <c r="K464" t="s">
        <v>387</v>
      </c>
      <c r="L464" t="s">
        <v>27</v>
      </c>
      <c r="M464" t="s">
        <v>4258</v>
      </c>
      <c r="N464" t="s">
        <v>389</v>
      </c>
      <c r="O464">
        <v>640</v>
      </c>
      <c r="P464">
        <v>800</v>
      </c>
      <c r="Q464" s="3">
        <f t="shared" si="14"/>
        <v>0.8</v>
      </c>
      <c r="R464" s="4" t="str">
        <f t="shared" si="15"/>
        <v>80%-89%</v>
      </c>
    </row>
    <row r="465" spans="1:18" ht="16.5" x14ac:dyDescent="0.45">
      <c r="A465" t="s">
        <v>16</v>
      </c>
      <c r="B465" t="s">
        <v>5149</v>
      </c>
      <c r="C465" t="s">
        <v>4374</v>
      </c>
      <c r="D465" t="s">
        <v>4375</v>
      </c>
      <c r="E465" t="s">
        <v>4376</v>
      </c>
      <c r="F465" t="s">
        <v>4377</v>
      </c>
      <c r="G465" t="s">
        <v>682</v>
      </c>
      <c r="H465" t="s">
        <v>57</v>
      </c>
      <c r="I465" t="s">
        <v>4378</v>
      </c>
      <c r="J465" t="s">
        <v>4379</v>
      </c>
      <c r="K465" t="s">
        <v>685</v>
      </c>
      <c r="L465" t="s">
        <v>61</v>
      </c>
      <c r="M465" t="s">
        <v>4380</v>
      </c>
      <c r="N465" t="s">
        <v>687</v>
      </c>
      <c r="O465">
        <v>280</v>
      </c>
      <c r="P465">
        <v>350</v>
      </c>
      <c r="Q465" s="3">
        <f t="shared" si="14"/>
        <v>0.8</v>
      </c>
      <c r="R465" s="4" t="str">
        <f t="shared" si="15"/>
        <v>80%-89%</v>
      </c>
    </row>
    <row r="466" spans="1:18" ht="16.5" x14ac:dyDescent="0.45">
      <c r="A466" t="s">
        <v>16</v>
      </c>
      <c r="B466" t="s">
        <v>5149</v>
      </c>
      <c r="C466" t="s">
        <v>4388</v>
      </c>
      <c r="D466" t="s">
        <v>4389</v>
      </c>
      <c r="E466" t="s">
        <v>4376</v>
      </c>
      <c r="F466" t="s">
        <v>4377</v>
      </c>
      <c r="G466" t="s">
        <v>682</v>
      </c>
      <c r="H466" t="s">
        <v>57</v>
      </c>
      <c r="I466" t="s">
        <v>4378</v>
      </c>
      <c r="J466" t="s">
        <v>4379</v>
      </c>
      <c r="K466" t="s">
        <v>685</v>
      </c>
      <c r="L466" t="s">
        <v>61</v>
      </c>
      <c r="M466" t="s">
        <v>4390</v>
      </c>
      <c r="N466" t="s">
        <v>687</v>
      </c>
      <c r="O466">
        <v>280</v>
      </c>
      <c r="P466">
        <v>350</v>
      </c>
      <c r="Q466" s="3">
        <f t="shared" si="14"/>
        <v>0.8</v>
      </c>
      <c r="R466" s="4" t="str">
        <f t="shared" si="15"/>
        <v>80%-89%</v>
      </c>
    </row>
    <row r="467" spans="1:18" ht="16.5" x14ac:dyDescent="0.45">
      <c r="A467" t="s">
        <v>16</v>
      </c>
      <c r="B467" t="s">
        <v>406</v>
      </c>
      <c r="C467" t="s">
        <v>4456</v>
      </c>
      <c r="D467" t="s">
        <v>4457</v>
      </c>
      <c r="E467" t="s">
        <v>1518</v>
      </c>
      <c r="F467" t="s">
        <v>1519</v>
      </c>
      <c r="G467" t="s">
        <v>22</v>
      </c>
      <c r="H467" t="s">
        <v>23</v>
      </c>
      <c r="I467" t="s">
        <v>1520</v>
      </c>
      <c r="J467" t="s">
        <v>1521</v>
      </c>
      <c r="K467" t="s">
        <v>26</v>
      </c>
      <c r="L467" t="s">
        <v>27</v>
      </c>
      <c r="M467" t="s">
        <v>4458</v>
      </c>
      <c r="N467" t="s">
        <v>29</v>
      </c>
      <c r="O467">
        <v>440</v>
      </c>
      <c r="P467">
        <v>550</v>
      </c>
      <c r="Q467" s="3">
        <f t="shared" si="14"/>
        <v>0.8</v>
      </c>
      <c r="R467" s="4" t="str">
        <f t="shared" si="15"/>
        <v>80%-89%</v>
      </c>
    </row>
    <row r="468" spans="1:18" ht="16.5" x14ac:dyDescent="0.45">
      <c r="A468" t="s">
        <v>16</v>
      </c>
      <c r="B468" t="s">
        <v>7755</v>
      </c>
      <c r="C468" t="s">
        <v>7707</v>
      </c>
      <c r="D468" t="s">
        <v>7707</v>
      </c>
      <c r="E468" t="s">
        <v>7707</v>
      </c>
      <c r="F468" t="s">
        <v>7708</v>
      </c>
      <c r="G468" t="s">
        <v>682</v>
      </c>
      <c r="H468" t="s">
        <v>57</v>
      </c>
      <c r="I468" t="s">
        <v>7707</v>
      </c>
      <c r="J468" t="s">
        <v>7708</v>
      </c>
      <c r="K468" t="s">
        <v>685</v>
      </c>
      <c r="L468" t="s">
        <v>61</v>
      </c>
      <c r="M468" t="s">
        <v>7709</v>
      </c>
      <c r="N468" t="s">
        <v>5226</v>
      </c>
      <c r="O468">
        <v>11000</v>
      </c>
      <c r="P468">
        <v>13800</v>
      </c>
      <c r="Q468" s="3">
        <f t="shared" si="14"/>
        <v>0.79710144927536231</v>
      </c>
      <c r="R468" s="4" t="str">
        <f t="shared" si="15"/>
        <v>70%-79%</v>
      </c>
    </row>
    <row r="469" spans="1:18" ht="16.5" x14ac:dyDescent="0.45">
      <c r="A469" t="s">
        <v>16</v>
      </c>
      <c r="B469" t="s">
        <v>7755</v>
      </c>
      <c r="C469" t="s">
        <v>7710</v>
      </c>
      <c r="D469" t="s">
        <v>7710</v>
      </c>
      <c r="E469" t="s">
        <v>7710</v>
      </c>
      <c r="F469" t="s">
        <v>7711</v>
      </c>
      <c r="G469" t="s">
        <v>682</v>
      </c>
      <c r="H469" t="s">
        <v>57</v>
      </c>
      <c r="I469" t="s">
        <v>7710</v>
      </c>
      <c r="J469" t="s">
        <v>7711</v>
      </c>
      <c r="K469" t="s">
        <v>685</v>
      </c>
      <c r="L469" t="s">
        <v>61</v>
      </c>
      <c r="M469" t="s">
        <v>7712</v>
      </c>
      <c r="N469" t="s">
        <v>5226</v>
      </c>
      <c r="O469">
        <v>11000</v>
      </c>
      <c r="P469">
        <v>13800</v>
      </c>
      <c r="Q469" s="3">
        <f t="shared" si="14"/>
        <v>0.79710144927536231</v>
      </c>
      <c r="R469" s="4" t="str">
        <f t="shared" si="15"/>
        <v>70%-79%</v>
      </c>
    </row>
    <row r="470" spans="1:18" ht="16.5" x14ac:dyDescent="0.45">
      <c r="A470" t="s">
        <v>16</v>
      </c>
      <c r="B470" t="s">
        <v>7755</v>
      </c>
      <c r="C470" t="s">
        <v>7713</v>
      </c>
      <c r="D470" t="s">
        <v>7713</v>
      </c>
      <c r="E470" t="s">
        <v>7713</v>
      </c>
      <c r="F470" t="s">
        <v>7714</v>
      </c>
      <c r="G470" t="s">
        <v>682</v>
      </c>
      <c r="H470" t="s">
        <v>57</v>
      </c>
      <c r="I470" t="s">
        <v>7713</v>
      </c>
      <c r="J470" t="s">
        <v>7714</v>
      </c>
      <c r="K470" t="s">
        <v>685</v>
      </c>
      <c r="L470" t="s">
        <v>61</v>
      </c>
      <c r="M470" t="s">
        <v>7715</v>
      </c>
      <c r="N470" t="s">
        <v>5226</v>
      </c>
      <c r="O470">
        <v>11000</v>
      </c>
      <c r="P470">
        <v>13800</v>
      </c>
      <c r="Q470" s="3">
        <f t="shared" si="14"/>
        <v>0.79710144927536231</v>
      </c>
      <c r="R470" s="4" t="str">
        <f t="shared" si="15"/>
        <v>70%-79%</v>
      </c>
    </row>
    <row r="471" spans="1:18" ht="16.5" x14ac:dyDescent="0.45">
      <c r="A471" t="s">
        <v>16</v>
      </c>
      <c r="B471" t="s">
        <v>7755</v>
      </c>
      <c r="C471" t="s">
        <v>7716</v>
      </c>
      <c r="D471" t="s">
        <v>7716</v>
      </c>
      <c r="E471" t="s">
        <v>7716</v>
      </c>
      <c r="F471" t="s">
        <v>7717</v>
      </c>
      <c r="G471" t="s">
        <v>682</v>
      </c>
      <c r="H471" t="s">
        <v>57</v>
      </c>
      <c r="I471" t="s">
        <v>7716</v>
      </c>
      <c r="J471" t="s">
        <v>7717</v>
      </c>
      <c r="K471" t="s">
        <v>685</v>
      </c>
      <c r="L471" t="s">
        <v>61</v>
      </c>
      <c r="M471" t="s">
        <v>7718</v>
      </c>
      <c r="N471" t="s">
        <v>5226</v>
      </c>
      <c r="O471">
        <v>11000</v>
      </c>
      <c r="P471">
        <v>13800</v>
      </c>
      <c r="Q471" s="3">
        <f t="shared" si="14"/>
        <v>0.79710144927536231</v>
      </c>
      <c r="R471" s="4" t="str">
        <f t="shared" si="15"/>
        <v>70%-79%</v>
      </c>
    </row>
    <row r="472" spans="1:18" ht="16.5" x14ac:dyDescent="0.45">
      <c r="A472" t="s">
        <v>16</v>
      </c>
      <c r="B472" t="s">
        <v>7755</v>
      </c>
      <c r="C472" t="s">
        <v>7719</v>
      </c>
      <c r="D472" t="s">
        <v>7719</v>
      </c>
      <c r="E472" t="s">
        <v>7719</v>
      </c>
      <c r="F472" t="s">
        <v>7720</v>
      </c>
      <c r="G472" t="s">
        <v>682</v>
      </c>
      <c r="H472" t="s">
        <v>57</v>
      </c>
      <c r="I472" t="s">
        <v>7719</v>
      </c>
      <c r="J472" t="s">
        <v>7720</v>
      </c>
      <c r="K472" t="s">
        <v>685</v>
      </c>
      <c r="L472" t="s">
        <v>61</v>
      </c>
      <c r="M472" t="s">
        <v>7721</v>
      </c>
      <c r="N472" t="s">
        <v>5226</v>
      </c>
      <c r="O472">
        <v>11000</v>
      </c>
      <c r="P472">
        <v>13800</v>
      </c>
      <c r="Q472" s="3">
        <f t="shared" si="14"/>
        <v>0.79710144927536231</v>
      </c>
      <c r="R472" s="4" t="str">
        <f t="shared" si="15"/>
        <v>70%-79%</v>
      </c>
    </row>
    <row r="473" spans="1:18" ht="16.5" x14ac:dyDescent="0.45">
      <c r="A473" t="s">
        <v>16</v>
      </c>
      <c r="B473" t="s">
        <v>7755</v>
      </c>
      <c r="C473" t="s">
        <v>7722</v>
      </c>
      <c r="D473" t="s">
        <v>7722</v>
      </c>
      <c r="E473" t="s">
        <v>7722</v>
      </c>
      <c r="F473" t="s">
        <v>7723</v>
      </c>
      <c r="G473" t="s">
        <v>682</v>
      </c>
      <c r="H473" t="s">
        <v>57</v>
      </c>
      <c r="I473" t="s">
        <v>7722</v>
      </c>
      <c r="J473" t="s">
        <v>7723</v>
      </c>
      <c r="K473" t="s">
        <v>685</v>
      </c>
      <c r="L473" t="s">
        <v>61</v>
      </c>
      <c r="M473" t="s">
        <v>7724</v>
      </c>
      <c r="N473" t="s">
        <v>5226</v>
      </c>
      <c r="O473">
        <v>11000</v>
      </c>
      <c r="P473">
        <v>13800</v>
      </c>
      <c r="Q473" s="3">
        <f t="shared" si="14"/>
        <v>0.79710144927536231</v>
      </c>
      <c r="R473" s="4" t="str">
        <f t="shared" si="15"/>
        <v>70%-79%</v>
      </c>
    </row>
    <row r="474" spans="1:18" ht="16.5" x14ac:dyDescent="0.45">
      <c r="A474" t="s">
        <v>16</v>
      </c>
      <c r="B474" t="s">
        <v>7755</v>
      </c>
      <c r="C474" t="s">
        <v>7725</v>
      </c>
      <c r="D474" t="s">
        <v>7725</v>
      </c>
      <c r="E474" t="s">
        <v>7725</v>
      </c>
      <c r="F474" t="s">
        <v>7726</v>
      </c>
      <c r="G474" t="s">
        <v>682</v>
      </c>
      <c r="H474" t="s">
        <v>57</v>
      </c>
      <c r="I474" t="s">
        <v>7725</v>
      </c>
      <c r="J474" t="s">
        <v>7726</v>
      </c>
      <c r="K474" t="s">
        <v>685</v>
      </c>
      <c r="L474" t="s">
        <v>61</v>
      </c>
      <c r="M474" t="s">
        <v>7727</v>
      </c>
      <c r="N474" t="s">
        <v>5226</v>
      </c>
      <c r="O474">
        <v>11000</v>
      </c>
      <c r="P474">
        <v>13800</v>
      </c>
      <c r="Q474" s="3">
        <f t="shared" si="14"/>
        <v>0.79710144927536231</v>
      </c>
      <c r="R474" s="4" t="str">
        <f t="shared" si="15"/>
        <v>70%-79%</v>
      </c>
    </row>
    <row r="475" spans="1:18" ht="16.5" x14ac:dyDescent="0.45">
      <c r="A475" t="s">
        <v>16</v>
      </c>
      <c r="B475" t="s">
        <v>419</v>
      </c>
      <c r="C475" t="s">
        <v>1209</v>
      </c>
      <c r="D475" t="s">
        <v>1210</v>
      </c>
      <c r="E475" t="s">
        <v>1211</v>
      </c>
      <c r="F475" t="s">
        <v>1212</v>
      </c>
      <c r="G475" t="s">
        <v>682</v>
      </c>
      <c r="H475" t="s">
        <v>57</v>
      </c>
      <c r="I475" t="s">
        <v>1213</v>
      </c>
      <c r="J475" t="s">
        <v>1214</v>
      </c>
      <c r="K475" t="s">
        <v>685</v>
      </c>
      <c r="L475" t="s">
        <v>61</v>
      </c>
      <c r="M475" t="s">
        <v>1215</v>
      </c>
      <c r="N475" t="s">
        <v>1216</v>
      </c>
      <c r="O475">
        <v>215</v>
      </c>
      <c r="P475">
        <v>270</v>
      </c>
      <c r="Q475" s="3">
        <f t="shared" si="14"/>
        <v>0.79629629629629628</v>
      </c>
      <c r="R475" s="4" t="str">
        <f t="shared" si="15"/>
        <v>70%-79%</v>
      </c>
    </row>
    <row r="476" spans="1:18" ht="16.5" x14ac:dyDescent="0.45">
      <c r="A476" t="s">
        <v>16</v>
      </c>
      <c r="B476" t="s">
        <v>419</v>
      </c>
      <c r="C476" t="s">
        <v>976</v>
      </c>
      <c r="D476" t="s">
        <v>977</v>
      </c>
      <c r="E476" t="s">
        <v>978</v>
      </c>
      <c r="F476" t="s">
        <v>979</v>
      </c>
      <c r="G476" t="s">
        <v>165</v>
      </c>
      <c r="H476" t="s">
        <v>23</v>
      </c>
      <c r="I476" t="s">
        <v>980</v>
      </c>
      <c r="J476" t="s">
        <v>981</v>
      </c>
      <c r="K476" t="s">
        <v>168</v>
      </c>
      <c r="L476" t="s">
        <v>27</v>
      </c>
      <c r="M476" t="s">
        <v>982</v>
      </c>
      <c r="N476" t="s">
        <v>381</v>
      </c>
      <c r="O476">
        <v>175</v>
      </c>
      <c r="P476">
        <v>220</v>
      </c>
      <c r="Q476" s="3">
        <f t="shared" si="14"/>
        <v>0.79545454545454541</v>
      </c>
      <c r="R476" s="4" t="str">
        <f t="shared" si="15"/>
        <v>70%-79%</v>
      </c>
    </row>
    <row r="477" spans="1:18" ht="16.5" x14ac:dyDescent="0.45">
      <c r="A477" t="s">
        <v>16</v>
      </c>
      <c r="B477" t="s">
        <v>17</v>
      </c>
      <c r="C477" t="s">
        <v>1591</v>
      </c>
      <c r="D477" t="s">
        <v>1592</v>
      </c>
      <c r="E477" t="s">
        <v>1593</v>
      </c>
      <c r="F477" t="s">
        <v>1594</v>
      </c>
      <c r="G477" t="s">
        <v>153</v>
      </c>
      <c r="H477" t="s">
        <v>45</v>
      </c>
      <c r="I477" t="s">
        <v>1595</v>
      </c>
      <c r="J477" t="s">
        <v>1596</v>
      </c>
      <c r="K477" t="s">
        <v>156</v>
      </c>
      <c r="L477" t="s">
        <v>49</v>
      </c>
      <c r="M477" t="s">
        <v>1597</v>
      </c>
      <c r="N477" t="s">
        <v>158</v>
      </c>
      <c r="O477">
        <v>175</v>
      </c>
      <c r="P477">
        <v>220</v>
      </c>
      <c r="Q477" s="3">
        <f t="shared" si="14"/>
        <v>0.79545454545454541</v>
      </c>
      <c r="R477" s="4" t="str">
        <f t="shared" si="15"/>
        <v>70%-79%</v>
      </c>
    </row>
    <row r="478" spans="1:18" ht="16.5" x14ac:dyDescent="0.45">
      <c r="A478" t="s">
        <v>16</v>
      </c>
      <c r="B478" t="s">
        <v>17</v>
      </c>
      <c r="C478" t="s">
        <v>1599</v>
      </c>
      <c r="D478" t="s">
        <v>1600</v>
      </c>
      <c r="E478" t="s">
        <v>1593</v>
      </c>
      <c r="F478" t="s">
        <v>1594</v>
      </c>
      <c r="G478" t="s">
        <v>153</v>
      </c>
      <c r="H478" t="s">
        <v>45</v>
      </c>
      <c r="I478" t="s">
        <v>1595</v>
      </c>
      <c r="J478" t="s">
        <v>1596</v>
      </c>
      <c r="K478" t="s">
        <v>156</v>
      </c>
      <c r="L478" t="s">
        <v>49</v>
      </c>
      <c r="M478" t="s">
        <v>1601</v>
      </c>
      <c r="N478" t="s">
        <v>158</v>
      </c>
      <c r="O478">
        <v>175</v>
      </c>
      <c r="P478">
        <v>220</v>
      </c>
      <c r="Q478" s="3">
        <f t="shared" si="14"/>
        <v>0.79545454545454541</v>
      </c>
      <c r="R478" s="4" t="str">
        <f t="shared" si="15"/>
        <v>70%-79%</v>
      </c>
    </row>
    <row r="479" spans="1:18" ht="16.5" x14ac:dyDescent="0.45">
      <c r="A479" t="s">
        <v>16</v>
      </c>
      <c r="B479" t="s">
        <v>429</v>
      </c>
      <c r="C479" t="s">
        <v>3623</v>
      </c>
      <c r="D479" t="s">
        <v>3624</v>
      </c>
      <c r="E479" t="s">
        <v>3623</v>
      </c>
      <c r="F479" t="s">
        <v>3625</v>
      </c>
      <c r="G479" t="s">
        <v>83</v>
      </c>
      <c r="H479" t="s">
        <v>23</v>
      </c>
      <c r="I479" t="s">
        <v>3624</v>
      </c>
      <c r="J479" t="s">
        <v>3626</v>
      </c>
      <c r="K479" t="s">
        <v>86</v>
      </c>
      <c r="L479" t="s">
        <v>27</v>
      </c>
      <c r="M479" t="s">
        <v>3627</v>
      </c>
      <c r="N479" t="s">
        <v>88</v>
      </c>
      <c r="O479">
        <v>175</v>
      </c>
      <c r="P479">
        <v>220</v>
      </c>
      <c r="Q479" s="3">
        <f t="shared" si="14"/>
        <v>0.79545454545454541</v>
      </c>
      <c r="R479" s="4" t="str">
        <f t="shared" si="15"/>
        <v>70%-79%</v>
      </c>
    </row>
    <row r="480" spans="1:18" ht="16.5" x14ac:dyDescent="0.45">
      <c r="A480" t="s">
        <v>16</v>
      </c>
      <c r="B480" t="s">
        <v>429</v>
      </c>
      <c r="C480" t="s">
        <v>3638</v>
      </c>
      <c r="D480" t="s">
        <v>3639</v>
      </c>
      <c r="E480" t="s">
        <v>3640</v>
      </c>
      <c r="F480" t="s">
        <v>3641</v>
      </c>
      <c r="G480" t="s">
        <v>234</v>
      </c>
      <c r="H480" t="s">
        <v>45</v>
      </c>
      <c r="I480" t="s">
        <v>3639</v>
      </c>
      <c r="J480" t="s">
        <v>3642</v>
      </c>
      <c r="K480" t="s">
        <v>236</v>
      </c>
      <c r="L480" t="s">
        <v>49</v>
      </c>
      <c r="M480" t="s">
        <v>3643</v>
      </c>
      <c r="N480" t="s">
        <v>1112</v>
      </c>
      <c r="O480">
        <v>175</v>
      </c>
      <c r="P480">
        <v>220</v>
      </c>
      <c r="Q480" s="3">
        <f t="shared" si="14"/>
        <v>0.79545454545454541</v>
      </c>
      <c r="R480" s="4" t="str">
        <f t="shared" si="15"/>
        <v>70%-79%</v>
      </c>
    </row>
    <row r="481" spans="1:18" ht="16.5" x14ac:dyDescent="0.45">
      <c r="A481" t="s">
        <v>16</v>
      </c>
      <c r="B481" t="s">
        <v>419</v>
      </c>
      <c r="C481" t="s">
        <v>1645</v>
      </c>
      <c r="D481" t="s">
        <v>1646</v>
      </c>
      <c r="E481" t="s">
        <v>1647</v>
      </c>
      <c r="F481" t="s">
        <v>1648</v>
      </c>
      <c r="G481" t="s">
        <v>73</v>
      </c>
      <c r="H481" t="s">
        <v>57</v>
      </c>
      <c r="I481" t="s">
        <v>1649</v>
      </c>
      <c r="J481" t="s">
        <v>1650</v>
      </c>
      <c r="K481" t="s">
        <v>76</v>
      </c>
      <c r="L481" t="s">
        <v>61</v>
      </c>
      <c r="M481" t="s">
        <v>1651</v>
      </c>
      <c r="N481" t="s">
        <v>177</v>
      </c>
      <c r="O481">
        <v>380</v>
      </c>
      <c r="P481">
        <v>480</v>
      </c>
      <c r="Q481" s="3">
        <f t="shared" si="14"/>
        <v>0.79166666666666663</v>
      </c>
      <c r="R481" s="4" t="str">
        <f t="shared" si="15"/>
        <v>70%-79%</v>
      </c>
    </row>
    <row r="482" spans="1:18" ht="16.5" x14ac:dyDescent="0.45">
      <c r="A482" t="s">
        <v>16</v>
      </c>
      <c r="B482" t="s">
        <v>419</v>
      </c>
      <c r="C482" t="s">
        <v>1652</v>
      </c>
      <c r="D482" t="s">
        <v>1653</v>
      </c>
      <c r="E482" t="s">
        <v>1647</v>
      </c>
      <c r="F482" t="s">
        <v>1648</v>
      </c>
      <c r="G482" t="s">
        <v>73</v>
      </c>
      <c r="H482" t="s">
        <v>57</v>
      </c>
      <c r="I482" t="s">
        <v>1649</v>
      </c>
      <c r="J482" t="s">
        <v>1650</v>
      </c>
      <c r="K482" t="s">
        <v>76</v>
      </c>
      <c r="L482" t="s">
        <v>61</v>
      </c>
      <c r="M482" t="s">
        <v>1654</v>
      </c>
      <c r="N482" t="s">
        <v>177</v>
      </c>
      <c r="O482">
        <v>380</v>
      </c>
      <c r="P482">
        <v>480</v>
      </c>
      <c r="Q482" s="3">
        <f t="shared" si="14"/>
        <v>0.79166666666666663</v>
      </c>
      <c r="R482" s="4" t="str">
        <f t="shared" si="15"/>
        <v>70%-79%</v>
      </c>
    </row>
    <row r="483" spans="1:18" ht="16.5" x14ac:dyDescent="0.45">
      <c r="A483" t="s">
        <v>16</v>
      </c>
      <c r="B483" t="s">
        <v>419</v>
      </c>
      <c r="C483" t="s">
        <v>1655</v>
      </c>
      <c r="D483" t="s">
        <v>1656</v>
      </c>
      <c r="E483" t="s">
        <v>1647</v>
      </c>
      <c r="F483" t="s">
        <v>1648</v>
      </c>
      <c r="G483" t="s">
        <v>73</v>
      </c>
      <c r="H483" t="s">
        <v>57</v>
      </c>
      <c r="I483" t="s">
        <v>1649</v>
      </c>
      <c r="J483" t="s">
        <v>1650</v>
      </c>
      <c r="K483" t="s">
        <v>76</v>
      </c>
      <c r="L483" t="s">
        <v>61</v>
      </c>
      <c r="M483" t="s">
        <v>1657</v>
      </c>
      <c r="N483" t="s">
        <v>177</v>
      </c>
      <c r="O483">
        <v>380</v>
      </c>
      <c r="P483">
        <v>480</v>
      </c>
      <c r="Q483" s="3">
        <f t="shared" si="14"/>
        <v>0.79166666666666663</v>
      </c>
      <c r="R483" s="4" t="str">
        <f t="shared" si="15"/>
        <v>70%-79%</v>
      </c>
    </row>
    <row r="484" spans="1:18" ht="16.5" x14ac:dyDescent="0.45">
      <c r="A484" t="s">
        <v>16</v>
      </c>
      <c r="B484" t="s">
        <v>17</v>
      </c>
      <c r="C484" t="s">
        <v>2239</v>
      </c>
      <c r="D484" t="s">
        <v>2240</v>
      </c>
      <c r="E484" t="s">
        <v>2241</v>
      </c>
      <c r="F484" t="s">
        <v>2242</v>
      </c>
      <c r="G484" t="s">
        <v>259</v>
      </c>
      <c r="H484" t="s">
        <v>45</v>
      </c>
      <c r="I484" t="s">
        <v>2243</v>
      </c>
      <c r="J484" t="s">
        <v>2244</v>
      </c>
      <c r="K484" t="s">
        <v>261</v>
      </c>
      <c r="L484" t="s">
        <v>49</v>
      </c>
      <c r="M484" t="s">
        <v>2245</v>
      </c>
      <c r="N484" t="s">
        <v>740</v>
      </c>
      <c r="O484">
        <v>190</v>
      </c>
      <c r="P484">
        <v>240</v>
      </c>
      <c r="Q484" s="3">
        <f t="shared" si="14"/>
        <v>0.79166666666666663</v>
      </c>
      <c r="R484" s="4" t="str">
        <f t="shared" si="15"/>
        <v>70%-79%</v>
      </c>
    </row>
    <row r="485" spans="1:18" ht="16.5" x14ac:dyDescent="0.45">
      <c r="A485" t="s">
        <v>16</v>
      </c>
      <c r="B485" t="s">
        <v>17</v>
      </c>
      <c r="C485" t="s">
        <v>2246</v>
      </c>
      <c r="D485" t="s">
        <v>2247</v>
      </c>
      <c r="E485" t="s">
        <v>2241</v>
      </c>
      <c r="F485" t="s">
        <v>2242</v>
      </c>
      <c r="G485" t="s">
        <v>259</v>
      </c>
      <c r="H485" t="s">
        <v>45</v>
      </c>
      <c r="I485" t="s">
        <v>2243</v>
      </c>
      <c r="J485" t="s">
        <v>2244</v>
      </c>
      <c r="K485" t="s">
        <v>261</v>
      </c>
      <c r="L485" t="s">
        <v>49</v>
      </c>
      <c r="M485" t="s">
        <v>2248</v>
      </c>
      <c r="N485" t="s">
        <v>740</v>
      </c>
      <c r="O485">
        <v>190</v>
      </c>
      <c r="P485">
        <v>240</v>
      </c>
      <c r="Q485" s="3">
        <f t="shared" si="14"/>
        <v>0.79166666666666663</v>
      </c>
      <c r="R485" s="4" t="str">
        <f t="shared" si="15"/>
        <v>70%-79%</v>
      </c>
    </row>
    <row r="486" spans="1:18" ht="16.5" x14ac:dyDescent="0.45">
      <c r="A486" t="s">
        <v>16</v>
      </c>
      <c r="B486" t="s">
        <v>17</v>
      </c>
      <c r="C486" t="s">
        <v>2618</v>
      </c>
      <c r="D486" t="s">
        <v>2619</v>
      </c>
      <c r="E486" t="s">
        <v>2620</v>
      </c>
      <c r="F486" t="s">
        <v>2621</v>
      </c>
      <c r="G486" t="s">
        <v>119</v>
      </c>
      <c r="H486" t="s">
        <v>45</v>
      </c>
      <c r="I486" t="s">
        <v>2622</v>
      </c>
      <c r="J486" t="s">
        <v>2623</v>
      </c>
      <c r="K486" t="s">
        <v>122</v>
      </c>
      <c r="L486" t="s">
        <v>49</v>
      </c>
      <c r="M486" t="s">
        <v>2624</v>
      </c>
      <c r="N486" t="s">
        <v>250</v>
      </c>
      <c r="O486">
        <v>190</v>
      </c>
      <c r="P486">
        <v>240</v>
      </c>
      <c r="Q486" s="3">
        <f t="shared" si="14"/>
        <v>0.79166666666666663</v>
      </c>
      <c r="R486" s="4" t="str">
        <f t="shared" si="15"/>
        <v>70%-79%</v>
      </c>
    </row>
    <row r="487" spans="1:18" ht="16.5" x14ac:dyDescent="0.45">
      <c r="A487" t="s">
        <v>16</v>
      </c>
      <c r="B487" t="s">
        <v>17</v>
      </c>
      <c r="C487" t="s">
        <v>2647</v>
      </c>
      <c r="D487" t="s">
        <v>2648</v>
      </c>
      <c r="E487" t="s">
        <v>2620</v>
      </c>
      <c r="F487" t="s">
        <v>2621</v>
      </c>
      <c r="G487" t="s">
        <v>119</v>
      </c>
      <c r="H487" t="s">
        <v>45</v>
      </c>
      <c r="I487" t="s">
        <v>2622</v>
      </c>
      <c r="J487" t="s">
        <v>2623</v>
      </c>
      <c r="K487" t="s">
        <v>122</v>
      </c>
      <c r="L487" t="s">
        <v>49</v>
      </c>
      <c r="M487" t="s">
        <v>2649</v>
      </c>
      <c r="N487" t="s">
        <v>250</v>
      </c>
      <c r="O487">
        <v>190</v>
      </c>
      <c r="P487">
        <v>240</v>
      </c>
      <c r="Q487" s="3">
        <f t="shared" si="14"/>
        <v>0.79166666666666663</v>
      </c>
      <c r="R487" s="4" t="str">
        <f t="shared" si="15"/>
        <v>70%-79%</v>
      </c>
    </row>
    <row r="488" spans="1:18" ht="16.5" x14ac:dyDescent="0.45">
      <c r="A488" t="s">
        <v>16</v>
      </c>
      <c r="B488" t="s">
        <v>17</v>
      </c>
      <c r="C488" t="s">
        <v>3598</v>
      </c>
      <c r="D488" t="s">
        <v>3599</v>
      </c>
      <c r="E488" t="s">
        <v>3598</v>
      </c>
      <c r="F488" t="s">
        <v>3600</v>
      </c>
      <c r="G488" t="s">
        <v>259</v>
      </c>
      <c r="H488" t="s">
        <v>45</v>
      </c>
      <c r="I488" t="s">
        <v>3599</v>
      </c>
      <c r="J488" t="s">
        <v>3601</v>
      </c>
      <c r="K488" t="s">
        <v>261</v>
      </c>
      <c r="L488" t="s">
        <v>49</v>
      </c>
      <c r="M488" t="s">
        <v>3602</v>
      </c>
      <c r="N488" t="s">
        <v>269</v>
      </c>
      <c r="O488">
        <v>150</v>
      </c>
      <c r="P488">
        <v>190</v>
      </c>
      <c r="Q488" s="3">
        <f t="shared" si="14"/>
        <v>0.78947368421052633</v>
      </c>
      <c r="R488" s="4" t="str">
        <f t="shared" si="15"/>
        <v>70%-79%</v>
      </c>
    </row>
    <row r="489" spans="1:18" ht="16.5" x14ac:dyDescent="0.45">
      <c r="A489" t="s">
        <v>16</v>
      </c>
      <c r="B489" t="s">
        <v>17</v>
      </c>
      <c r="C489" t="s">
        <v>3638</v>
      </c>
      <c r="D489" t="s">
        <v>3639</v>
      </c>
      <c r="E489" t="s">
        <v>3640</v>
      </c>
      <c r="F489" t="s">
        <v>3641</v>
      </c>
      <c r="G489" t="s">
        <v>234</v>
      </c>
      <c r="H489" t="s">
        <v>45</v>
      </c>
      <c r="I489" t="s">
        <v>3639</v>
      </c>
      <c r="J489" t="s">
        <v>3642</v>
      </c>
      <c r="K489" t="s">
        <v>236</v>
      </c>
      <c r="L489" t="s">
        <v>49</v>
      </c>
      <c r="M489" t="s">
        <v>3643</v>
      </c>
      <c r="N489" t="s">
        <v>1112</v>
      </c>
      <c r="O489">
        <v>150</v>
      </c>
      <c r="P489">
        <v>190</v>
      </c>
      <c r="Q489" s="3">
        <f t="shared" si="14"/>
        <v>0.78947368421052633</v>
      </c>
      <c r="R489" s="4" t="str">
        <f t="shared" si="15"/>
        <v>70%-79%</v>
      </c>
    </row>
    <row r="490" spans="1:18" ht="16.5" x14ac:dyDescent="0.45">
      <c r="A490" t="s">
        <v>16</v>
      </c>
      <c r="B490" t="s">
        <v>17</v>
      </c>
      <c r="C490" t="s">
        <v>3748</v>
      </c>
      <c r="D490" t="s">
        <v>3749</v>
      </c>
      <c r="E490" t="s">
        <v>3731</v>
      </c>
      <c r="F490" t="s">
        <v>3732</v>
      </c>
      <c r="G490" t="s">
        <v>153</v>
      </c>
      <c r="H490" t="s">
        <v>45</v>
      </c>
      <c r="I490" t="s">
        <v>3731</v>
      </c>
      <c r="J490" t="s">
        <v>3733</v>
      </c>
      <c r="K490" t="s">
        <v>156</v>
      </c>
      <c r="L490" t="s">
        <v>49</v>
      </c>
      <c r="M490" t="s">
        <v>3750</v>
      </c>
      <c r="N490" t="s">
        <v>219</v>
      </c>
      <c r="O490">
        <v>360</v>
      </c>
      <c r="P490">
        <v>456</v>
      </c>
      <c r="Q490" s="3">
        <f t="shared" si="14"/>
        <v>0.78947368421052633</v>
      </c>
      <c r="R490" s="4" t="str">
        <f t="shared" si="15"/>
        <v>70%-79%</v>
      </c>
    </row>
    <row r="491" spans="1:18" ht="16.5" x14ac:dyDescent="0.45">
      <c r="A491" t="s">
        <v>16</v>
      </c>
      <c r="B491" t="s">
        <v>17</v>
      </c>
      <c r="C491" t="s">
        <v>3748</v>
      </c>
      <c r="D491" t="s">
        <v>3749</v>
      </c>
      <c r="E491" t="s">
        <v>3736</v>
      </c>
      <c r="F491" t="s">
        <v>3737</v>
      </c>
      <c r="G491" t="s">
        <v>73</v>
      </c>
      <c r="H491" t="s">
        <v>57</v>
      </c>
      <c r="I491" t="s">
        <v>3736</v>
      </c>
      <c r="J491" t="s">
        <v>3738</v>
      </c>
      <c r="K491" t="s">
        <v>76</v>
      </c>
      <c r="L491" t="s">
        <v>61</v>
      </c>
      <c r="M491" t="s">
        <v>3753</v>
      </c>
      <c r="N491" t="s">
        <v>3740</v>
      </c>
      <c r="O491">
        <v>360</v>
      </c>
      <c r="P491">
        <v>456</v>
      </c>
      <c r="Q491" s="3">
        <f t="shared" si="14"/>
        <v>0.78947368421052633</v>
      </c>
      <c r="R491" s="4" t="str">
        <f t="shared" si="15"/>
        <v>70%-79%</v>
      </c>
    </row>
    <row r="492" spans="1:18" ht="16.5" x14ac:dyDescent="0.45">
      <c r="A492" t="s">
        <v>16</v>
      </c>
      <c r="B492" t="s">
        <v>114</v>
      </c>
      <c r="C492" t="s">
        <v>3777</v>
      </c>
      <c r="D492" t="s">
        <v>3778</v>
      </c>
      <c r="E492" t="s">
        <v>3779</v>
      </c>
      <c r="F492" t="s">
        <v>3780</v>
      </c>
      <c r="G492" t="s">
        <v>83</v>
      </c>
      <c r="H492" t="s">
        <v>23</v>
      </c>
      <c r="I492" t="s">
        <v>3781</v>
      </c>
      <c r="J492" t="s">
        <v>3782</v>
      </c>
      <c r="K492" t="s">
        <v>86</v>
      </c>
      <c r="L492" t="s">
        <v>27</v>
      </c>
      <c r="M492" t="s">
        <v>3783</v>
      </c>
      <c r="N492" t="s">
        <v>88</v>
      </c>
      <c r="O492">
        <v>300</v>
      </c>
      <c r="P492">
        <v>380</v>
      </c>
      <c r="Q492" s="3">
        <f t="shared" si="14"/>
        <v>0.78947368421052633</v>
      </c>
      <c r="R492" s="4" t="str">
        <f t="shared" si="15"/>
        <v>70%-79%</v>
      </c>
    </row>
    <row r="493" spans="1:18" ht="16.5" x14ac:dyDescent="0.45">
      <c r="A493" t="s">
        <v>16</v>
      </c>
      <c r="B493" t="s">
        <v>114</v>
      </c>
      <c r="C493" t="s">
        <v>3784</v>
      </c>
      <c r="D493" t="s">
        <v>3785</v>
      </c>
      <c r="E493" t="s">
        <v>3779</v>
      </c>
      <c r="F493" t="s">
        <v>3780</v>
      </c>
      <c r="G493" t="s">
        <v>83</v>
      </c>
      <c r="H493" t="s">
        <v>23</v>
      </c>
      <c r="I493" t="s">
        <v>3781</v>
      </c>
      <c r="J493" t="s">
        <v>3782</v>
      </c>
      <c r="K493" t="s">
        <v>86</v>
      </c>
      <c r="L493" t="s">
        <v>27</v>
      </c>
      <c r="M493" t="s">
        <v>3786</v>
      </c>
      <c r="N493" t="s">
        <v>88</v>
      </c>
      <c r="O493">
        <v>300</v>
      </c>
      <c r="P493">
        <v>380</v>
      </c>
      <c r="Q493" s="3">
        <f t="shared" si="14"/>
        <v>0.78947368421052633</v>
      </c>
      <c r="R493" s="4" t="str">
        <f t="shared" si="15"/>
        <v>70%-79%</v>
      </c>
    </row>
    <row r="494" spans="1:18" ht="16.5" x14ac:dyDescent="0.45">
      <c r="A494" t="s">
        <v>16</v>
      </c>
      <c r="B494" t="s">
        <v>849</v>
      </c>
      <c r="C494" t="s">
        <v>1797</v>
      </c>
      <c r="D494" t="s">
        <v>1798</v>
      </c>
      <c r="E494" t="s">
        <v>1799</v>
      </c>
      <c r="F494" t="s">
        <v>1800</v>
      </c>
      <c r="G494" t="s">
        <v>73</v>
      </c>
      <c r="H494" t="s">
        <v>57</v>
      </c>
      <c r="I494" t="s">
        <v>1801</v>
      </c>
      <c r="J494" t="s">
        <v>1802</v>
      </c>
      <c r="K494" t="s">
        <v>76</v>
      </c>
      <c r="L494" t="s">
        <v>61</v>
      </c>
      <c r="M494" t="s">
        <v>1803</v>
      </c>
      <c r="N494" t="s">
        <v>177</v>
      </c>
      <c r="O494">
        <v>550</v>
      </c>
      <c r="P494">
        <v>700</v>
      </c>
      <c r="Q494" s="3">
        <f t="shared" si="14"/>
        <v>0.7857142857142857</v>
      </c>
      <c r="R494" s="4" t="str">
        <f t="shared" si="15"/>
        <v>70%-79%</v>
      </c>
    </row>
    <row r="495" spans="1:18" ht="16.5" x14ac:dyDescent="0.45">
      <c r="A495" t="s">
        <v>16</v>
      </c>
      <c r="B495" t="s">
        <v>17</v>
      </c>
      <c r="C495" t="s">
        <v>1866</v>
      </c>
      <c r="D495" t="s">
        <v>1867</v>
      </c>
      <c r="E495" t="s">
        <v>1120</v>
      </c>
      <c r="F495" t="s">
        <v>1121</v>
      </c>
      <c r="G495" t="s">
        <v>96</v>
      </c>
      <c r="H495" t="s">
        <v>23</v>
      </c>
      <c r="I495" t="s">
        <v>1122</v>
      </c>
      <c r="J495" t="s">
        <v>1123</v>
      </c>
      <c r="K495" t="s">
        <v>99</v>
      </c>
      <c r="L495" t="s">
        <v>27</v>
      </c>
      <c r="M495" t="s">
        <v>1868</v>
      </c>
      <c r="N495" t="s">
        <v>101</v>
      </c>
      <c r="O495">
        <v>165</v>
      </c>
      <c r="P495">
        <v>210</v>
      </c>
      <c r="Q495" s="3">
        <f t="shared" si="14"/>
        <v>0.7857142857142857</v>
      </c>
      <c r="R495" s="4" t="str">
        <f t="shared" si="15"/>
        <v>70%-79%</v>
      </c>
    </row>
    <row r="496" spans="1:18" ht="16.5" x14ac:dyDescent="0.45">
      <c r="A496" t="s">
        <v>16</v>
      </c>
      <c r="B496" t="s">
        <v>429</v>
      </c>
      <c r="C496" t="s">
        <v>2060</v>
      </c>
      <c r="D496" t="s">
        <v>2061</v>
      </c>
      <c r="E496" t="s">
        <v>2060</v>
      </c>
      <c r="F496" t="s">
        <v>2062</v>
      </c>
      <c r="G496" t="s">
        <v>165</v>
      </c>
      <c r="H496" t="s">
        <v>23</v>
      </c>
      <c r="I496" t="s">
        <v>2061</v>
      </c>
      <c r="J496" t="s">
        <v>2063</v>
      </c>
      <c r="K496" t="s">
        <v>168</v>
      </c>
      <c r="L496" t="s">
        <v>27</v>
      </c>
      <c r="M496" t="s">
        <v>2064</v>
      </c>
      <c r="N496" t="s">
        <v>1742</v>
      </c>
      <c r="O496">
        <v>220</v>
      </c>
      <c r="P496">
        <v>280</v>
      </c>
      <c r="Q496" s="3">
        <f t="shared" si="14"/>
        <v>0.7857142857142857</v>
      </c>
      <c r="R496" s="4" t="str">
        <f t="shared" si="15"/>
        <v>70%-79%</v>
      </c>
    </row>
    <row r="497" spans="1:18" ht="16.5" x14ac:dyDescent="0.45">
      <c r="A497" t="s">
        <v>16</v>
      </c>
      <c r="B497" t="s">
        <v>429</v>
      </c>
      <c r="C497" t="s">
        <v>2065</v>
      </c>
      <c r="D497" t="s">
        <v>2066</v>
      </c>
      <c r="E497" t="s">
        <v>2065</v>
      </c>
      <c r="F497" t="s">
        <v>2067</v>
      </c>
      <c r="G497" t="s">
        <v>165</v>
      </c>
      <c r="H497" t="s">
        <v>23</v>
      </c>
      <c r="I497" t="s">
        <v>2066</v>
      </c>
      <c r="J497" t="s">
        <v>2068</v>
      </c>
      <c r="K497" t="s">
        <v>168</v>
      </c>
      <c r="L497" t="s">
        <v>27</v>
      </c>
      <c r="M497" t="s">
        <v>2069</v>
      </c>
      <c r="N497" t="s">
        <v>1742</v>
      </c>
      <c r="O497">
        <v>220</v>
      </c>
      <c r="P497">
        <v>280</v>
      </c>
      <c r="Q497" s="3">
        <f t="shared" si="14"/>
        <v>0.7857142857142857</v>
      </c>
      <c r="R497" s="4" t="str">
        <f t="shared" si="15"/>
        <v>70%-79%</v>
      </c>
    </row>
    <row r="498" spans="1:18" ht="16.5" x14ac:dyDescent="0.45">
      <c r="A498" t="s">
        <v>16</v>
      </c>
      <c r="B498" t="s">
        <v>429</v>
      </c>
      <c r="C498" t="s">
        <v>2070</v>
      </c>
      <c r="D498" t="s">
        <v>2071</v>
      </c>
      <c r="E498" t="s">
        <v>2070</v>
      </c>
      <c r="F498" t="s">
        <v>2072</v>
      </c>
      <c r="G498" t="s">
        <v>165</v>
      </c>
      <c r="H498" t="s">
        <v>23</v>
      </c>
      <c r="I498" t="s">
        <v>2071</v>
      </c>
      <c r="J498" t="s">
        <v>2073</v>
      </c>
      <c r="K498" t="s">
        <v>168</v>
      </c>
      <c r="L498" t="s">
        <v>27</v>
      </c>
      <c r="M498" t="s">
        <v>2074</v>
      </c>
      <c r="N498" t="s">
        <v>381</v>
      </c>
      <c r="O498">
        <v>220</v>
      </c>
      <c r="P498">
        <v>280</v>
      </c>
      <c r="Q498" s="3">
        <f t="shared" si="14"/>
        <v>0.7857142857142857</v>
      </c>
      <c r="R498" s="4" t="str">
        <f t="shared" si="15"/>
        <v>70%-79%</v>
      </c>
    </row>
    <row r="499" spans="1:18" ht="16.5" x14ac:dyDescent="0.45">
      <c r="A499" t="s">
        <v>16</v>
      </c>
      <c r="B499" t="s">
        <v>429</v>
      </c>
      <c r="C499" t="s">
        <v>2075</v>
      </c>
      <c r="D499" t="s">
        <v>2076</v>
      </c>
      <c r="E499" t="s">
        <v>2075</v>
      </c>
      <c r="F499" t="s">
        <v>2077</v>
      </c>
      <c r="G499" t="s">
        <v>22</v>
      </c>
      <c r="H499" t="s">
        <v>23</v>
      </c>
      <c r="I499" t="s">
        <v>2076</v>
      </c>
      <c r="J499" t="s">
        <v>2078</v>
      </c>
      <c r="K499" t="s">
        <v>26</v>
      </c>
      <c r="L499" t="s">
        <v>27</v>
      </c>
      <c r="M499" t="s">
        <v>2079</v>
      </c>
      <c r="N499" t="s">
        <v>29</v>
      </c>
      <c r="O499">
        <v>220</v>
      </c>
      <c r="P499">
        <v>280</v>
      </c>
      <c r="Q499" s="3">
        <f t="shared" si="14"/>
        <v>0.7857142857142857</v>
      </c>
      <c r="R499" s="4" t="str">
        <f t="shared" si="15"/>
        <v>70%-79%</v>
      </c>
    </row>
    <row r="500" spans="1:18" ht="16.5" x14ac:dyDescent="0.45">
      <c r="A500" t="s">
        <v>16</v>
      </c>
      <c r="B500" t="s">
        <v>429</v>
      </c>
      <c r="C500" t="s">
        <v>2080</v>
      </c>
      <c r="D500" t="s">
        <v>2081</v>
      </c>
      <c r="E500" t="s">
        <v>2080</v>
      </c>
      <c r="F500" t="s">
        <v>2082</v>
      </c>
      <c r="G500" t="s">
        <v>22</v>
      </c>
      <c r="H500" t="s">
        <v>23</v>
      </c>
      <c r="I500" t="s">
        <v>2081</v>
      </c>
      <c r="J500" t="s">
        <v>2083</v>
      </c>
      <c r="K500" t="s">
        <v>26</v>
      </c>
      <c r="L500" t="s">
        <v>27</v>
      </c>
      <c r="M500" t="s">
        <v>2084</v>
      </c>
      <c r="N500" t="s">
        <v>29</v>
      </c>
      <c r="O500">
        <v>220</v>
      </c>
      <c r="P500">
        <v>280</v>
      </c>
      <c r="Q500" s="3">
        <f t="shared" si="14"/>
        <v>0.7857142857142857</v>
      </c>
      <c r="R500" s="4" t="str">
        <f t="shared" si="15"/>
        <v>70%-79%</v>
      </c>
    </row>
    <row r="501" spans="1:18" ht="16.5" x14ac:dyDescent="0.45">
      <c r="A501" t="s">
        <v>16</v>
      </c>
      <c r="B501" t="s">
        <v>429</v>
      </c>
      <c r="C501" t="s">
        <v>2085</v>
      </c>
      <c r="D501" t="s">
        <v>2086</v>
      </c>
      <c r="E501" t="s">
        <v>2085</v>
      </c>
      <c r="F501" t="s">
        <v>2087</v>
      </c>
      <c r="G501" t="s">
        <v>34</v>
      </c>
      <c r="H501" t="s">
        <v>23</v>
      </c>
      <c r="I501" t="s">
        <v>2086</v>
      </c>
      <c r="J501" t="s">
        <v>2088</v>
      </c>
      <c r="K501" t="s">
        <v>37</v>
      </c>
      <c r="L501" t="s">
        <v>27</v>
      </c>
      <c r="M501" t="s">
        <v>2089</v>
      </c>
      <c r="N501" t="s">
        <v>38</v>
      </c>
      <c r="O501">
        <v>220</v>
      </c>
      <c r="P501">
        <v>280</v>
      </c>
      <c r="Q501" s="3">
        <f t="shared" si="14"/>
        <v>0.7857142857142857</v>
      </c>
      <c r="R501" s="4" t="str">
        <f t="shared" si="15"/>
        <v>70%-79%</v>
      </c>
    </row>
    <row r="502" spans="1:18" ht="16.5" x14ac:dyDescent="0.45">
      <c r="A502" t="s">
        <v>16</v>
      </c>
      <c r="B502" t="s">
        <v>429</v>
      </c>
      <c r="C502" t="s">
        <v>2090</v>
      </c>
      <c r="D502" t="s">
        <v>2091</v>
      </c>
      <c r="E502" t="s">
        <v>2090</v>
      </c>
      <c r="F502" t="s">
        <v>2092</v>
      </c>
      <c r="G502" t="s">
        <v>34</v>
      </c>
      <c r="H502" t="s">
        <v>23</v>
      </c>
      <c r="I502" t="s">
        <v>2091</v>
      </c>
      <c r="J502" t="s">
        <v>2093</v>
      </c>
      <c r="K502" t="s">
        <v>37</v>
      </c>
      <c r="L502" t="s">
        <v>27</v>
      </c>
      <c r="M502" t="s">
        <v>2094</v>
      </c>
      <c r="N502" t="s">
        <v>342</v>
      </c>
      <c r="O502">
        <v>220</v>
      </c>
      <c r="P502">
        <v>280</v>
      </c>
      <c r="Q502" s="3">
        <f t="shared" si="14"/>
        <v>0.7857142857142857</v>
      </c>
      <c r="R502" s="4" t="str">
        <f t="shared" si="15"/>
        <v>70%-79%</v>
      </c>
    </row>
    <row r="503" spans="1:18" ht="16.5" x14ac:dyDescent="0.45">
      <c r="A503" t="s">
        <v>16</v>
      </c>
      <c r="B503" t="s">
        <v>429</v>
      </c>
      <c r="C503" t="s">
        <v>2096</v>
      </c>
      <c r="D503" t="s">
        <v>2097</v>
      </c>
      <c r="E503" t="s">
        <v>2096</v>
      </c>
      <c r="F503" t="s">
        <v>2098</v>
      </c>
      <c r="G503" t="s">
        <v>34</v>
      </c>
      <c r="H503" t="s">
        <v>23</v>
      </c>
      <c r="I503" t="s">
        <v>2097</v>
      </c>
      <c r="J503" t="s">
        <v>2099</v>
      </c>
      <c r="K503" t="s">
        <v>37</v>
      </c>
      <c r="L503" t="s">
        <v>27</v>
      </c>
      <c r="M503" t="s">
        <v>2100</v>
      </c>
      <c r="N503" t="s">
        <v>336</v>
      </c>
      <c r="O503">
        <v>220</v>
      </c>
      <c r="P503">
        <v>280</v>
      </c>
      <c r="Q503" s="3">
        <f t="shared" si="14"/>
        <v>0.7857142857142857</v>
      </c>
      <c r="R503" s="4" t="str">
        <f t="shared" si="15"/>
        <v>70%-79%</v>
      </c>
    </row>
    <row r="504" spans="1:18" ht="16.5" x14ac:dyDescent="0.45">
      <c r="A504" t="s">
        <v>16</v>
      </c>
      <c r="B504" t="s">
        <v>429</v>
      </c>
      <c r="C504" t="s">
        <v>2101</v>
      </c>
      <c r="D504" t="s">
        <v>2102</v>
      </c>
      <c r="E504" t="s">
        <v>2101</v>
      </c>
      <c r="F504" t="s">
        <v>2103</v>
      </c>
      <c r="G504" t="s">
        <v>385</v>
      </c>
      <c r="H504" t="s">
        <v>23</v>
      </c>
      <c r="I504" t="s">
        <v>2102</v>
      </c>
      <c r="J504" t="s">
        <v>2104</v>
      </c>
      <c r="K504" t="s">
        <v>387</v>
      </c>
      <c r="L504" t="s">
        <v>27</v>
      </c>
      <c r="M504" t="s">
        <v>2105</v>
      </c>
      <c r="N504" t="s">
        <v>400</v>
      </c>
      <c r="O504">
        <v>220</v>
      </c>
      <c r="P504">
        <v>280</v>
      </c>
      <c r="Q504" s="3">
        <f t="shared" si="14"/>
        <v>0.7857142857142857</v>
      </c>
      <c r="R504" s="4" t="str">
        <f t="shared" si="15"/>
        <v>70%-79%</v>
      </c>
    </row>
    <row r="505" spans="1:18" ht="16.5" x14ac:dyDescent="0.45">
      <c r="A505" t="s">
        <v>16</v>
      </c>
      <c r="B505" t="s">
        <v>429</v>
      </c>
      <c r="C505" t="s">
        <v>2106</v>
      </c>
      <c r="D505" t="s">
        <v>2107</v>
      </c>
      <c r="E505" t="s">
        <v>2106</v>
      </c>
      <c r="F505" t="s">
        <v>2108</v>
      </c>
      <c r="G505" t="s">
        <v>411</v>
      </c>
      <c r="H505" t="s">
        <v>23</v>
      </c>
      <c r="I505" t="s">
        <v>2107</v>
      </c>
      <c r="J505" t="s">
        <v>2109</v>
      </c>
      <c r="K505" t="s">
        <v>414</v>
      </c>
      <c r="L505" t="s">
        <v>27</v>
      </c>
      <c r="M505" t="s">
        <v>2110</v>
      </c>
      <c r="N505" t="s">
        <v>416</v>
      </c>
      <c r="O505">
        <v>220</v>
      </c>
      <c r="P505">
        <v>280</v>
      </c>
      <c r="Q505" s="3">
        <f t="shared" si="14"/>
        <v>0.7857142857142857</v>
      </c>
      <c r="R505" s="4" t="str">
        <f t="shared" si="15"/>
        <v>70%-79%</v>
      </c>
    </row>
    <row r="506" spans="1:18" ht="16.5" x14ac:dyDescent="0.45">
      <c r="A506" t="s">
        <v>16</v>
      </c>
      <c r="B506" t="s">
        <v>429</v>
      </c>
      <c r="C506" t="s">
        <v>2111</v>
      </c>
      <c r="D506" t="s">
        <v>2112</v>
      </c>
      <c r="E506" t="s">
        <v>2111</v>
      </c>
      <c r="F506" t="s">
        <v>2113</v>
      </c>
      <c r="G506" t="s">
        <v>411</v>
      </c>
      <c r="H506" t="s">
        <v>23</v>
      </c>
      <c r="I506" t="s">
        <v>2112</v>
      </c>
      <c r="J506" t="s">
        <v>2114</v>
      </c>
      <c r="K506" t="s">
        <v>414</v>
      </c>
      <c r="L506" t="s">
        <v>27</v>
      </c>
      <c r="M506" t="s">
        <v>2115</v>
      </c>
      <c r="N506" t="s">
        <v>416</v>
      </c>
      <c r="O506">
        <v>220</v>
      </c>
      <c r="P506">
        <v>280</v>
      </c>
      <c r="Q506" s="3">
        <f t="shared" si="14"/>
        <v>0.7857142857142857</v>
      </c>
      <c r="R506" s="4" t="str">
        <f t="shared" si="15"/>
        <v>70%-79%</v>
      </c>
    </row>
    <row r="507" spans="1:18" ht="16.5" x14ac:dyDescent="0.45">
      <c r="A507" t="s">
        <v>16</v>
      </c>
      <c r="B507" t="s">
        <v>429</v>
      </c>
      <c r="C507" t="s">
        <v>2116</v>
      </c>
      <c r="D507" t="s">
        <v>2117</v>
      </c>
      <c r="E507" t="s">
        <v>2116</v>
      </c>
      <c r="F507" t="s">
        <v>2118</v>
      </c>
      <c r="G507" t="s">
        <v>259</v>
      </c>
      <c r="H507" t="s">
        <v>45</v>
      </c>
      <c r="I507" t="s">
        <v>2117</v>
      </c>
      <c r="J507" t="s">
        <v>2119</v>
      </c>
      <c r="K507" t="s">
        <v>261</v>
      </c>
      <c r="L507" t="s">
        <v>49</v>
      </c>
      <c r="M507" t="s">
        <v>2120</v>
      </c>
      <c r="N507" t="s">
        <v>281</v>
      </c>
      <c r="O507">
        <v>220</v>
      </c>
      <c r="P507">
        <v>280</v>
      </c>
      <c r="Q507" s="3">
        <f t="shared" si="14"/>
        <v>0.7857142857142857</v>
      </c>
      <c r="R507" s="4" t="str">
        <f t="shared" si="15"/>
        <v>70%-79%</v>
      </c>
    </row>
    <row r="508" spans="1:18" ht="16.5" x14ac:dyDescent="0.45">
      <c r="A508" t="s">
        <v>16</v>
      </c>
      <c r="B508" t="s">
        <v>429</v>
      </c>
      <c r="C508" t="s">
        <v>2121</v>
      </c>
      <c r="D508" t="s">
        <v>2122</v>
      </c>
      <c r="E508" t="s">
        <v>2121</v>
      </c>
      <c r="F508" t="s">
        <v>2123</v>
      </c>
      <c r="G508" t="s">
        <v>259</v>
      </c>
      <c r="H508" t="s">
        <v>45</v>
      </c>
      <c r="I508" t="s">
        <v>2122</v>
      </c>
      <c r="J508" t="s">
        <v>2124</v>
      </c>
      <c r="K508" t="s">
        <v>261</v>
      </c>
      <c r="L508" t="s">
        <v>49</v>
      </c>
      <c r="M508" t="s">
        <v>2125</v>
      </c>
      <c r="N508" t="s">
        <v>263</v>
      </c>
      <c r="O508">
        <v>220</v>
      </c>
      <c r="P508">
        <v>280</v>
      </c>
      <c r="Q508" s="3">
        <f t="shared" si="14"/>
        <v>0.7857142857142857</v>
      </c>
      <c r="R508" s="4" t="str">
        <f t="shared" si="15"/>
        <v>70%-79%</v>
      </c>
    </row>
    <row r="509" spans="1:18" ht="16.5" x14ac:dyDescent="0.45">
      <c r="A509" t="s">
        <v>16</v>
      </c>
      <c r="B509" t="s">
        <v>429</v>
      </c>
      <c r="C509" t="s">
        <v>2126</v>
      </c>
      <c r="D509" t="s">
        <v>2127</v>
      </c>
      <c r="E509" t="s">
        <v>2126</v>
      </c>
      <c r="F509" t="s">
        <v>2128</v>
      </c>
      <c r="G509" t="s">
        <v>351</v>
      </c>
      <c r="H509" t="s">
        <v>23</v>
      </c>
      <c r="I509" t="s">
        <v>2127</v>
      </c>
      <c r="J509" t="s">
        <v>2129</v>
      </c>
      <c r="K509" t="s">
        <v>353</v>
      </c>
      <c r="L509" t="s">
        <v>27</v>
      </c>
      <c r="M509" t="s">
        <v>2130</v>
      </c>
      <c r="N509" t="s">
        <v>486</v>
      </c>
      <c r="O509">
        <v>220</v>
      </c>
      <c r="P509">
        <v>280</v>
      </c>
      <c r="Q509" s="3">
        <f t="shared" si="14"/>
        <v>0.7857142857142857</v>
      </c>
      <c r="R509" s="4" t="str">
        <f t="shared" si="15"/>
        <v>70%-79%</v>
      </c>
    </row>
    <row r="510" spans="1:18" ht="16.5" x14ac:dyDescent="0.45">
      <c r="A510" t="s">
        <v>16</v>
      </c>
      <c r="B510" t="s">
        <v>429</v>
      </c>
      <c r="C510" t="s">
        <v>2131</v>
      </c>
      <c r="D510" t="s">
        <v>2132</v>
      </c>
      <c r="E510" t="s">
        <v>2131</v>
      </c>
      <c r="F510" t="s">
        <v>2133</v>
      </c>
      <c r="G510" t="s">
        <v>44</v>
      </c>
      <c r="H510" t="s">
        <v>45</v>
      </c>
      <c r="I510" t="s">
        <v>2132</v>
      </c>
      <c r="J510" t="s">
        <v>2134</v>
      </c>
      <c r="K510" t="s">
        <v>48</v>
      </c>
      <c r="L510" t="s">
        <v>49</v>
      </c>
      <c r="M510" t="s">
        <v>2135</v>
      </c>
      <c r="N510" t="s">
        <v>51</v>
      </c>
      <c r="O510">
        <v>220</v>
      </c>
      <c r="P510">
        <v>280</v>
      </c>
      <c r="Q510" s="3">
        <f t="shared" si="14"/>
        <v>0.7857142857142857</v>
      </c>
      <c r="R510" s="4" t="str">
        <f t="shared" si="15"/>
        <v>70%-79%</v>
      </c>
    </row>
    <row r="511" spans="1:18" ht="16.5" x14ac:dyDescent="0.45">
      <c r="A511" t="s">
        <v>16</v>
      </c>
      <c r="B511" t="s">
        <v>429</v>
      </c>
      <c r="C511" t="s">
        <v>2142</v>
      </c>
      <c r="D511" t="s">
        <v>2143</v>
      </c>
      <c r="E511" t="s">
        <v>2142</v>
      </c>
      <c r="F511" t="s">
        <v>2144</v>
      </c>
      <c r="G511" t="s">
        <v>165</v>
      </c>
      <c r="H511" t="s">
        <v>23</v>
      </c>
      <c r="I511" t="s">
        <v>2143</v>
      </c>
      <c r="J511" t="s">
        <v>2145</v>
      </c>
      <c r="K511" t="s">
        <v>168</v>
      </c>
      <c r="L511" t="s">
        <v>27</v>
      </c>
      <c r="M511" t="s">
        <v>2146</v>
      </c>
      <c r="N511" t="s">
        <v>381</v>
      </c>
      <c r="O511">
        <v>220</v>
      </c>
      <c r="P511">
        <v>280</v>
      </c>
      <c r="Q511" s="3">
        <f t="shared" si="14"/>
        <v>0.7857142857142857</v>
      </c>
      <c r="R511" s="4" t="str">
        <f t="shared" si="15"/>
        <v>70%-79%</v>
      </c>
    </row>
    <row r="512" spans="1:18" ht="16.5" x14ac:dyDescent="0.45">
      <c r="A512" t="s">
        <v>16</v>
      </c>
      <c r="B512" t="s">
        <v>429</v>
      </c>
      <c r="C512" t="s">
        <v>2147</v>
      </c>
      <c r="D512" t="s">
        <v>2148</v>
      </c>
      <c r="E512" t="s">
        <v>2147</v>
      </c>
      <c r="F512" t="s">
        <v>2149</v>
      </c>
      <c r="G512" t="s">
        <v>44</v>
      </c>
      <c r="H512" t="s">
        <v>45</v>
      </c>
      <c r="I512" t="s">
        <v>2148</v>
      </c>
      <c r="J512" t="s">
        <v>2150</v>
      </c>
      <c r="K512" t="s">
        <v>48</v>
      </c>
      <c r="L512" t="s">
        <v>49</v>
      </c>
      <c r="M512" t="s">
        <v>2151</v>
      </c>
      <c r="N512" t="s">
        <v>51</v>
      </c>
      <c r="O512">
        <v>220</v>
      </c>
      <c r="P512">
        <v>280</v>
      </c>
      <c r="Q512" s="3">
        <f t="shared" si="14"/>
        <v>0.7857142857142857</v>
      </c>
      <c r="R512" s="4" t="str">
        <f t="shared" si="15"/>
        <v>70%-79%</v>
      </c>
    </row>
    <row r="513" spans="1:18" ht="16.5" x14ac:dyDescent="0.45">
      <c r="A513" t="s">
        <v>16</v>
      </c>
      <c r="B513" t="s">
        <v>429</v>
      </c>
      <c r="C513" t="s">
        <v>2152</v>
      </c>
      <c r="D513" t="s">
        <v>2153</v>
      </c>
      <c r="E513" t="s">
        <v>2152</v>
      </c>
      <c r="F513" t="s">
        <v>2154</v>
      </c>
      <c r="G513" t="s">
        <v>44</v>
      </c>
      <c r="H513" t="s">
        <v>45</v>
      </c>
      <c r="I513" t="s">
        <v>2153</v>
      </c>
      <c r="J513" t="s">
        <v>2155</v>
      </c>
      <c r="K513" t="s">
        <v>48</v>
      </c>
      <c r="L513" t="s">
        <v>49</v>
      </c>
      <c r="M513" t="s">
        <v>2156</v>
      </c>
      <c r="N513" t="s">
        <v>51</v>
      </c>
      <c r="O513">
        <v>220</v>
      </c>
      <c r="P513">
        <v>280</v>
      </c>
      <c r="Q513" s="3">
        <f t="shared" si="14"/>
        <v>0.7857142857142857</v>
      </c>
      <c r="R513" s="4" t="str">
        <f t="shared" si="15"/>
        <v>70%-79%</v>
      </c>
    </row>
    <row r="514" spans="1:18" ht="16.5" x14ac:dyDescent="0.45">
      <c r="A514" t="s">
        <v>16</v>
      </c>
      <c r="B514" t="s">
        <v>429</v>
      </c>
      <c r="C514" t="s">
        <v>2809</v>
      </c>
      <c r="D514" t="s">
        <v>2810</v>
      </c>
      <c r="E514" t="s">
        <v>2811</v>
      </c>
      <c r="F514" t="s">
        <v>2812</v>
      </c>
      <c r="G514" t="s">
        <v>411</v>
      </c>
      <c r="H514" t="s">
        <v>23</v>
      </c>
      <c r="I514" t="s">
        <v>2810</v>
      </c>
      <c r="J514" t="s">
        <v>2813</v>
      </c>
      <c r="K514" t="s">
        <v>414</v>
      </c>
      <c r="L514" t="s">
        <v>27</v>
      </c>
      <c r="M514" t="s">
        <v>2814</v>
      </c>
      <c r="N514" t="s">
        <v>416</v>
      </c>
      <c r="O514">
        <v>220</v>
      </c>
      <c r="P514">
        <v>280</v>
      </c>
      <c r="Q514" s="3">
        <f t="shared" ref="Q514:Q577" si="16">O514/P514</f>
        <v>0.7857142857142857</v>
      </c>
      <c r="R514" s="4" t="str">
        <f t="shared" si="15"/>
        <v>70%-79%</v>
      </c>
    </row>
    <row r="515" spans="1:18" ht="16.5" x14ac:dyDescent="0.45">
      <c r="A515" t="s">
        <v>16</v>
      </c>
      <c r="B515" t="s">
        <v>17</v>
      </c>
      <c r="C515" t="s">
        <v>4692</v>
      </c>
      <c r="D515" t="s">
        <v>4693</v>
      </c>
      <c r="E515" t="s">
        <v>4694</v>
      </c>
      <c r="F515" t="s">
        <v>4695</v>
      </c>
      <c r="G515" t="s">
        <v>56</v>
      </c>
      <c r="H515" t="s">
        <v>57</v>
      </c>
      <c r="I515" t="s">
        <v>4696</v>
      </c>
      <c r="J515" t="s">
        <v>4697</v>
      </c>
      <c r="K515" t="s">
        <v>60</v>
      </c>
      <c r="L515" t="s">
        <v>61</v>
      </c>
      <c r="M515" t="s">
        <v>4698</v>
      </c>
      <c r="N515" t="s">
        <v>191</v>
      </c>
      <c r="O515">
        <v>180</v>
      </c>
      <c r="P515">
        <v>230</v>
      </c>
      <c r="Q515" s="3">
        <f t="shared" si="16"/>
        <v>0.78260869565217395</v>
      </c>
      <c r="R515" s="4" t="str">
        <f t="shared" ref="R515:R578" si="17">IF(Q515&lt;0.1,"&lt;10%", IF(Q515&lt;0.2,"10%-19%", IF(Q515&lt;0.3,"20%-29%", IF(Q515&lt;0.4,"30%-39%", IF(Q515&lt;0.5,"40%-49%", IF(Q515&lt;0.6,"50%-59%", IF(Q515&lt;0.7,"60%-69%", IF(Q515&lt;0.8,"70%-79%", IF(Q515&lt;0.9,"80%-89%", IF(Q515&lt;1,"90%-99%","&gt;100%"))))))))))</f>
        <v>70%-79%</v>
      </c>
    </row>
    <row r="516" spans="1:18" ht="16.5" x14ac:dyDescent="0.45">
      <c r="A516" t="s">
        <v>16</v>
      </c>
      <c r="B516" t="s">
        <v>17</v>
      </c>
      <c r="C516" t="s">
        <v>5065</v>
      </c>
      <c r="D516" t="s">
        <v>5066</v>
      </c>
      <c r="E516" t="s">
        <v>4694</v>
      </c>
      <c r="F516" t="s">
        <v>4695</v>
      </c>
      <c r="G516" t="s">
        <v>56</v>
      </c>
      <c r="H516" t="s">
        <v>57</v>
      </c>
      <c r="I516" t="s">
        <v>4696</v>
      </c>
      <c r="J516" t="s">
        <v>4697</v>
      </c>
      <c r="K516" t="s">
        <v>60</v>
      </c>
      <c r="L516" t="s">
        <v>61</v>
      </c>
      <c r="M516" t="s">
        <v>5067</v>
      </c>
      <c r="N516" t="s">
        <v>191</v>
      </c>
      <c r="O516">
        <v>180</v>
      </c>
      <c r="P516">
        <v>230</v>
      </c>
      <c r="Q516" s="3">
        <f t="shared" si="16"/>
        <v>0.78260869565217395</v>
      </c>
      <c r="R516" s="4" t="str">
        <f t="shared" si="17"/>
        <v>70%-79%</v>
      </c>
    </row>
    <row r="517" spans="1:18" ht="16.5" x14ac:dyDescent="0.45">
      <c r="A517" t="s">
        <v>16</v>
      </c>
      <c r="B517" t="s">
        <v>17</v>
      </c>
      <c r="C517" t="s">
        <v>5065</v>
      </c>
      <c r="D517" t="s">
        <v>5066</v>
      </c>
      <c r="E517" t="s">
        <v>4729</v>
      </c>
      <c r="F517" t="s">
        <v>4730</v>
      </c>
      <c r="G517" t="s">
        <v>44</v>
      </c>
      <c r="H517" t="s">
        <v>45</v>
      </c>
      <c r="I517" t="s">
        <v>4731</v>
      </c>
      <c r="J517" t="s">
        <v>4732</v>
      </c>
      <c r="K517" t="s">
        <v>48</v>
      </c>
      <c r="L517" t="s">
        <v>49</v>
      </c>
      <c r="M517" t="s">
        <v>5077</v>
      </c>
      <c r="N517" t="s">
        <v>124</v>
      </c>
      <c r="O517">
        <v>180</v>
      </c>
      <c r="P517">
        <v>230</v>
      </c>
      <c r="Q517" s="3">
        <f t="shared" si="16"/>
        <v>0.78260869565217395</v>
      </c>
      <c r="R517" s="4" t="str">
        <f t="shared" si="17"/>
        <v>70%-79%</v>
      </c>
    </row>
    <row r="518" spans="1:18" ht="16.5" x14ac:dyDescent="0.45">
      <c r="A518" t="s">
        <v>16</v>
      </c>
      <c r="B518" t="s">
        <v>5149</v>
      </c>
      <c r="C518" t="s">
        <v>2723</v>
      </c>
      <c r="D518" t="s">
        <v>2724</v>
      </c>
      <c r="E518" t="s">
        <v>1641</v>
      </c>
      <c r="F518" t="s">
        <v>1642</v>
      </c>
      <c r="G518" t="s">
        <v>34</v>
      </c>
      <c r="H518" t="s">
        <v>23</v>
      </c>
      <c r="I518" t="s">
        <v>1643</v>
      </c>
      <c r="J518" t="s">
        <v>1644</v>
      </c>
      <c r="K518" t="s">
        <v>37</v>
      </c>
      <c r="L518" t="s">
        <v>27</v>
      </c>
      <c r="M518" t="s">
        <v>2725</v>
      </c>
      <c r="N518" t="s">
        <v>336</v>
      </c>
      <c r="O518">
        <v>250</v>
      </c>
      <c r="P518">
        <v>320</v>
      </c>
      <c r="Q518" s="3">
        <f t="shared" si="16"/>
        <v>0.78125</v>
      </c>
      <c r="R518" s="4" t="str">
        <f t="shared" si="17"/>
        <v>70%-79%</v>
      </c>
    </row>
    <row r="519" spans="1:18" ht="16.5" x14ac:dyDescent="0.45">
      <c r="A519" t="s">
        <v>16</v>
      </c>
      <c r="B519" t="s">
        <v>17</v>
      </c>
      <c r="C519" t="s">
        <v>2048</v>
      </c>
      <c r="D519" t="s">
        <v>2049</v>
      </c>
      <c r="E519" t="s">
        <v>2050</v>
      </c>
      <c r="F519" t="s">
        <v>2051</v>
      </c>
      <c r="G519" t="s">
        <v>96</v>
      </c>
      <c r="H519" t="s">
        <v>23</v>
      </c>
      <c r="I519" t="s">
        <v>2052</v>
      </c>
      <c r="J519" t="s">
        <v>2053</v>
      </c>
      <c r="K519" t="s">
        <v>99</v>
      </c>
      <c r="L519" t="s">
        <v>27</v>
      </c>
      <c r="M519" t="s">
        <v>2054</v>
      </c>
      <c r="N519" t="s">
        <v>101</v>
      </c>
      <c r="O519">
        <v>210</v>
      </c>
      <c r="P519">
        <v>270</v>
      </c>
      <c r="Q519" s="3">
        <f t="shared" si="16"/>
        <v>0.77777777777777779</v>
      </c>
      <c r="R519" s="4" t="str">
        <f t="shared" si="17"/>
        <v>70%-79%</v>
      </c>
    </row>
    <row r="520" spans="1:18" ht="16.5" x14ac:dyDescent="0.45">
      <c r="A520" t="s">
        <v>16</v>
      </c>
      <c r="B520" t="s">
        <v>17</v>
      </c>
      <c r="C520" t="s">
        <v>2055</v>
      </c>
      <c r="D520" t="s">
        <v>1111</v>
      </c>
      <c r="E520" t="s">
        <v>2050</v>
      </c>
      <c r="F520" t="s">
        <v>2051</v>
      </c>
      <c r="G520" t="s">
        <v>96</v>
      </c>
      <c r="H520" t="s">
        <v>23</v>
      </c>
      <c r="I520" t="s">
        <v>2052</v>
      </c>
      <c r="J520" t="s">
        <v>2053</v>
      </c>
      <c r="K520" t="s">
        <v>99</v>
      </c>
      <c r="L520" t="s">
        <v>27</v>
      </c>
      <c r="M520" t="s">
        <v>2056</v>
      </c>
      <c r="N520" t="s">
        <v>101</v>
      </c>
      <c r="O520">
        <v>210</v>
      </c>
      <c r="P520">
        <v>270</v>
      </c>
      <c r="Q520" s="3">
        <f t="shared" si="16"/>
        <v>0.77777777777777779</v>
      </c>
      <c r="R520" s="4" t="str">
        <f t="shared" si="17"/>
        <v>70%-79%</v>
      </c>
    </row>
    <row r="521" spans="1:18" ht="16.5" x14ac:dyDescent="0.45">
      <c r="A521" t="s">
        <v>16</v>
      </c>
      <c r="B521" t="s">
        <v>419</v>
      </c>
      <c r="C521" t="s">
        <v>4381</v>
      </c>
      <c r="D521" t="s">
        <v>4382</v>
      </c>
      <c r="E521" t="s">
        <v>4383</v>
      </c>
      <c r="F521" t="s">
        <v>4384</v>
      </c>
      <c r="G521" t="s">
        <v>153</v>
      </c>
      <c r="H521" t="s">
        <v>45</v>
      </c>
      <c r="I521" t="s">
        <v>4385</v>
      </c>
      <c r="J521" t="s">
        <v>4386</v>
      </c>
      <c r="K521" t="s">
        <v>156</v>
      </c>
      <c r="L521" t="s">
        <v>49</v>
      </c>
      <c r="M521" t="s">
        <v>4387</v>
      </c>
      <c r="N521" t="s">
        <v>185</v>
      </c>
      <c r="O521">
        <v>350</v>
      </c>
      <c r="P521">
        <v>450</v>
      </c>
      <c r="Q521" s="3">
        <f t="shared" si="16"/>
        <v>0.77777777777777779</v>
      </c>
      <c r="R521" s="4" t="str">
        <f t="shared" si="17"/>
        <v>70%-79%</v>
      </c>
    </row>
    <row r="522" spans="1:18" ht="16.5" x14ac:dyDescent="0.45">
      <c r="A522" t="s">
        <v>16</v>
      </c>
      <c r="B522" t="s">
        <v>17</v>
      </c>
      <c r="C522" t="s">
        <v>1909</v>
      </c>
      <c r="D522" t="s">
        <v>1910</v>
      </c>
      <c r="E522" t="s">
        <v>1904</v>
      </c>
      <c r="F522" t="s">
        <v>1905</v>
      </c>
      <c r="G522" t="s">
        <v>234</v>
      </c>
      <c r="H522" t="s">
        <v>45</v>
      </c>
      <c r="I522" t="s">
        <v>1906</v>
      </c>
      <c r="J522" t="s">
        <v>1907</v>
      </c>
      <c r="K522" t="s">
        <v>236</v>
      </c>
      <c r="L522" t="s">
        <v>49</v>
      </c>
      <c r="M522" t="s">
        <v>1911</v>
      </c>
      <c r="N522" t="s">
        <v>1112</v>
      </c>
      <c r="O522">
        <v>155</v>
      </c>
      <c r="P522">
        <v>200</v>
      </c>
      <c r="Q522" s="3">
        <f t="shared" si="16"/>
        <v>0.77500000000000002</v>
      </c>
      <c r="R522" s="4" t="str">
        <f t="shared" si="17"/>
        <v>70%-79%</v>
      </c>
    </row>
    <row r="523" spans="1:18" ht="16.5" x14ac:dyDescent="0.45">
      <c r="A523" t="s">
        <v>16</v>
      </c>
      <c r="B523" t="s">
        <v>17</v>
      </c>
      <c r="C523" t="s">
        <v>2225</v>
      </c>
      <c r="D523" t="s">
        <v>2226</v>
      </c>
      <c r="E523" t="s">
        <v>2227</v>
      </c>
      <c r="F523" t="s">
        <v>2228</v>
      </c>
      <c r="G523" t="s">
        <v>682</v>
      </c>
      <c r="H523" t="s">
        <v>57</v>
      </c>
      <c r="I523" t="s">
        <v>2227</v>
      </c>
      <c r="J523" t="s">
        <v>2229</v>
      </c>
      <c r="K523" t="s">
        <v>685</v>
      </c>
      <c r="L523" t="s">
        <v>61</v>
      </c>
      <c r="M523" t="s">
        <v>2230</v>
      </c>
      <c r="N523" t="s">
        <v>2231</v>
      </c>
      <c r="O523">
        <v>155</v>
      </c>
      <c r="P523">
        <v>200</v>
      </c>
      <c r="Q523" s="3">
        <f t="shared" si="16"/>
        <v>0.77500000000000002</v>
      </c>
      <c r="R523" s="4" t="str">
        <f t="shared" si="17"/>
        <v>70%-79%</v>
      </c>
    </row>
    <row r="524" spans="1:18" ht="16.5" x14ac:dyDescent="0.45">
      <c r="A524" t="s">
        <v>16</v>
      </c>
      <c r="B524" t="s">
        <v>17</v>
      </c>
      <c r="C524" t="s">
        <v>4780</v>
      </c>
      <c r="D524" t="s">
        <v>4781</v>
      </c>
      <c r="E524" t="s">
        <v>4780</v>
      </c>
      <c r="F524" t="s">
        <v>4782</v>
      </c>
      <c r="G524" t="s">
        <v>73</v>
      </c>
      <c r="H524" t="s">
        <v>57</v>
      </c>
      <c r="I524" t="s">
        <v>4781</v>
      </c>
      <c r="J524" t="s">
        <v>4783</v>
      </c>
      <c r="K524" t="s">
        <v>76</v>
      </c>
      <c r="L524" t="s">
        <v>61</v>
      </c>
      <c r="M524" t="s">
        <v>4784</v>
      </c>
      <c r="N524" t="s">
        <v>78</v>
      </c>
      <c r="O524">
        <v>155</v>
      </c>
      <c r="P524">
        <v>200</v>
      </c>
      <c r="Q524" s="3">
        <f t="shared" si="16"/>
        <v>0.77500000000000002</v>
      </c>
      <c r="R524" s="4" t="str">
        <f t="shared" si="17"/>
        <v>70%-79%</v>
      </c>
    </row>
    <row r="525" spans="1:18" ht="16.5" x14ac:dyDescent="0.45">
      <c r="A525" t="s">
        <v>16</v>
      </c>
      <c r="B525" t="s">
        <v>17</v>
      </c>
      <c r="C525" t="s">
        <v>4785</v>
      </c>
      <c r="D525" t="s">
        <v>4786</v>
      </c>
      <c r="E525" t="s">
        <v>4785</v>
      </c>
      <c r="F525" t="s">
        <v>4787</v>
      </c>
      <c r="G525" t="s">
        <v>153</v>
      </c>
      <c r="H525" t="s">
        <v>45</v>
      </c>
      <c r="I525" t="s">
        <v>4786</v>
      </c>
      <c r="J525" t="s">
        <v>4788</v>
      </c>
      <c r="K525" t="s">
        <v>156</v>
      </c>
      <c r="L525" t="s">
        <v>49</v>
      </c>
      <c r="M525" t="s">
        <v>4789</v>
      </c>
      <c r="N525" t="s">
        <v>219</v>
      </c>
      <c r="O525">
        <v>155</v>
      </c>
      <c r="P525">
        <v>200</v>
      </c>
      <c r="Q525" s="3">
        <f t="shared" si="16"/>
        <v>0.77500000000000002</v>
      </c>
      <c r="R525" s="4" t="str">
        <f t="shared" si="17"/>
        <v>70%-79%</v>
      </c>
    </row>
    <row r="526" spans="1:18" ht="16.5" x14ac:dyDescent="0.45">
      <c r="A526" t="s">
        <v>16</v>
      </c>
      <c r="B526" t="s">
        <v>17</v>
      </c>
      <c r="C526" t="s">
        <v>4790</v>
      </c>
      <c r="D526" t="s">
        <v>4791</v>
      </c>
      <c r="E526" t="s">
        <v>4790</v>
      </c>
      <c r="F526" t="s">
        <v>4792</v>
      </c>
      <c r="G526" t="s">
        <v>234</v>
      </c>
      <c r="H526" t="s">
        <v>45</v>
      </c>
      <c r="I526" t="s">
        <v>4791</v>
      </c>
      <c r="J526" t="s">
        <v>4793</v>
      </c>
      <c r="K526" t="s">
        <v>236</v>
      </c>
      <c r="L526" t="s">
        <v>49</v>
      </c>
      <c r="M526" t="s">
        <v>4794</v>
      </c>
      <c r="N526" t="s">
        <v>1112</v>
      </c>
      <c r="O526">
        <v>155</v>
      </c>
      <c r="P526">
        <v>200</v>
      </c>
      <c r="Q526" s="3">
        <f t="shared" si="16"/>
        <v>0.77500000000000002</v>
      </c>
      <c r="R526" s="4" t="str">
        <f t="shared" si="17"/>
        <v>70%-79%</v>
      </c>
    </row>
    <row r="527" spans="1:18" ht="16.5" x14ac:dyDescent="0.45">
      <c r="A527" t="s">
        <v>16</v>
      </c>
      <c r="B527" t="s">
        <v>17</v>
      </c>
      <c r="C527" t="s">
        <v>4795</v>
      </c>
      <c r="D527" t="s">
        <v>4796</v>
      </c>
      <c r="E527" t="s">
        <v>4795</v>
      </c>
      <c r="F527" t="s">
        <v>4797</v>
      </c>
      <c r="G527" t="s">
        <v>96</v>
      </c>
      <c r="H527" t="s">
        <v>23</v>
      </c>
      <c r="I527" t="s">
        <v>4796</v>
      </c>
      <c r="J527" t="s">
        <v>4798</v>
      </c>
      <c r="K527" t="s">
        <v>99</v>
      </c>
      <c r="L527" t="s">
        <v>27</v>
      </c>
      <c r="M527" t="s">
        <v>4799</v>
      </c>
      <c r="N527" t="s">
        <v>101</v>
      </c>
      <c r="O527">
        <v>155</v>
      </c>
      <c r="P527">
        <v>200</v>
      </c>
      <c r="Q527" s="3">
        <f t="shared" si="16"/>
        <v>0.77500000000000002</v>
      </c>
      <c r="R527" s="4" t="str">
        <f t="shared" si="17"/>
        <v>70%-79%</v>
      </c>
    </row>
    <row r="528" spans="1:18" ht="16.5" x14ac:dyDescent="0.45">
      <c r="A528" t="s">
        <v>16</v>
      </c>
      <c r="B528" t="s">
        <v>7756</v>
      </c>
      <c r="C528" t="s">
        <v>7707</v>
      </c>
      <c r="D528" t="s">
        <v>7707</v>
      </c>
      <c r="E528" t="s">
        <v>7707</v>
      </c>
      <c r="F528" t="s">
        <v>7708</v>
      </c>
      <c r="G528" t="s">
        <v>682</v>
      </c>
      <c r="H528" t="s">
        <v>57</v>
      </c>
      <c r="I528" t="s">
        <v>7707</v>
      </c>
      <c r="J528" t="s">
        <v>7708</v>
      </c>
      <c r="K528" t="s">
        <v>685</v>
      </c>
      <c r="L528" t="s">
        <v>61</v>
      </c>
      <c r="M528" t="s">
        <v>7709</v>
      </c>
      <c r="N528" t="s">
        <v>5226</v>
      </c>
      <c r="O528">
        <v>13000</v>
      </c>
      <c r="P528">
        <v>16800</v>
      </c>
      <c r="Q528" s="3">
        <f t="shared" si="16"/>
        <v>0.77380952380952384</v>
      </c>
      <c r="R528" s="4" t="str">
        <f t="shared" si="17"/>
        <v>70%-79%</v>
      </c>
    </row>
    <row r="529" spans="1:18" ht="16.5" x14ac:dyDescent="0.45">
      <c r="A529" t="s">
        <v>16</v>
      </c>
      <c r="B529" t="s">
        <v>7756</v>
      </c>
      <c r="C529" t="s">
        <v>7710</v>
      </c>
      <c r="D529" t="s">
        <v>7710</v>
      </c>
      <c r="E529" t="s">
        <v>7710</v>
      </c>
      <c r="F529" t="s">
        <v>7711</v>
      </c>
      <c r="G529" t="s">
        <v>682</v>
      </c>
      <c r="H529" t="s">
        <v>57</v>
      </c>
      <c r="I529" t="s">
        <v>7710</v>
      </c>
      <c r="J529" t="s">
        <v>7711</v>
      </c>
      <c r="K529" t="s">
        <v>685</v>
      </c>
      <c r="L529" t="s">
        <v>61</v>
      </c>
      <c r="M529" t="s">
        <v>7712</v>
      </c>
      <c r="N529" t="s">
        <v>5226</v>
      </c>
      <c r="O529">
        <v>13000</v>
      </c>
      <c r="P529">
        <v>16800</v>
      </c>
      <c r="Q529" s="3">
        <f t="shared" si="16"/>
        <v>0.77380952380952384</v>
      </c>
      <c r="R529" s="4" t="str">
        <f t="shared" si="17"/>
        <v>70%-79%</v>
      </c>
    </row>
    <row r="530" spans="1:18" ht="16.5" x14ac:dyDescent="0.45">
      <c r="A530" t="s">
        <v>16</v>
      </c>
      <c r="B530" t="s">
        <v>7756</v>
      </c>
      <c r="C530" t="s">
        <v>7713</v>
      </c>
      <c r="D530" t="s">
        <v>7713</v>
      </c>
      <c r="E530" t="s">
        <v>7713</v>
      </c>
      <c r="F530" t="s">
        <v>7714</v>
      </c>
      <c r="G530" t="s">
        <v>682</v>
      </c>
      <c r="H530" t="s">
        <v>57</v>
      </c>
      <c r="I530" t="s">
        <v>7713</v>
      </c>
      <c r="J530" t="s">
        <v>7714</v>
      </c>
      <c r="K530" t="s">
        <v>685</v>
      </c>
      <c r="L530" t="s">
        <v>61</v>
      </c>
      <c r="M530" t="s">
        <v>7715</v>
      </c>
      <c r="N530" t="s">
        <v>5226</v>
      </c>
      <c r="O530">
        <v>13000</v>
      </c>
      <c r="P530">
        <v>16800</v>
      </c>
      <c r="Q530" s="3">
        <f t="shared" si="16"/>
        <v>0.77380952380952384</v>
      </c>
      <c r="R530" s="4" t="str">
        <f t="shared" si="17"/>
        <v>70%-79%</v>
      </c>
    </row>
    <row r="531" spans="1:18" ht="16.5" x14ac:dyDescent="0.45">
      <c r="A531" t="s">
        <v>16</v>
      </c>
      <c r="B531" t="s">
        <v>7756</v>
      </c>
      <c r="C531" t="s">
        <v>7716</v>
      </c>
      <c r="D531" t="s">
        <v>7716</v>
      </c>
      <c r="E531" t="s">
        <v>7716</v>
      </c>
      <c r="F531" t="s">
        <v>7717</v>
      </c>
      <c r="G531" t="s">
        <v>682</v>
      </c>
      <c r="H531" t="s">
        <v>57</v>
      </c>
      <c r="I531" t="s">
        <v>7716</v>
      </c>
      <c r="J531" t="s">
        <v>7717</v>
      </c>
      <c r="K531" t="s">
        <v>685</v>
      </c>
      <c r="L531" t="s">
        <v>61</v>
      </c>
      <c r="M531" t="s">
        <v>7718</v>
      </c>
      <c r="N531" t="s">
        <v>5226</v>
      </c>
      <c r="O531">
        <v>13000</v>
      </c>
      <c r="P531">
        <v>16800</v>
      </c>
      <c r="Q531" s="3">
        <f t="shared" si="16"/>
        <v>0.77380952380952384</v>
      </c>
      <c r="R531" s="4" t="str">
        <f t="shared" si="17"/>
        <v>70%-79%</v>
      </c>
    </row>
    <row r="532" spans="1:18" ht="16.5" x14ac:dyDescent="0.45">
      <c r="A532" t="s">
        <v>16</v>
      </c>
      <c r="B532" t="s">
        <v>7756</v>
      </c>
      <c r="C532" t="s">
        <v>7719</v>
      </c>
      <c r="D532" t="s">
        <v>7719</v>
      </c>
      <c r="E532" t="s">
        <v>7719</v>
      </c>
      <c r="F532" t="s">
        <v>7720</v>
      </c>
      <c r="G532" t="s">
        <v>682</v>
      </c>
      <c r="H532" t="s">
        <v>57</v>
      </c>
      <c r="I532" t="s">
        <v>7719</v>
      </c>
      <c r="J532" t="s">
        <v>7720</v>
      </c>
      <c r="K532" t="s">
        <v>685</v>
      </c>
      <c r="L532" t="s">
        <v>61</v>
      </c>
      <c r="M532" t="s">
        <v>7721</v>
      </c>
      <c r="N532" t="s">
        <v>5226</v>
      </c>
      <c r="O532">
        <v>13000</v>
      </c>
      <c r="P532">
        <v>16800</v>
      </c>
      <c r="Q532" s="3">
        <f t="shared" si="16"/>
        <v>0.77380952380952384</v>
      </c>
      <c r="R532" s="4" t="str">
        <f t="shared" si="17"/>
        <v>70%-79%</v>
      </c>
    </row>
    <row r="533" spans="1:18" ht="16.5" x14ac:dyDescent="0.45">
      <c r="A533" t="s">
        <v>16</v>
      </c>
      <c r="B533" t="s">
        <v>7756</v>
      </c>
      <c r="C533" t="s">
        <v>7722</v>
      </c>
      <c r="D533" t="s">
        <v>7722</v>
      </c>
      <c r="E533" t="s">
        <v>7722</v>
      </c>
      <c r="F533" t="s">
        <v>7723</v>
      </c>
      <c r="G533" t="s">
        <v>682</v>
      </c>
      <c r="H533" t="s">
        <v>57</v>
      </c>
      <c r="I533" t="s">
        <v>7722</v>
      </c>
      <c r="J533" t="s">
        <v>7723</v>
      </c>
      <c r="K533" t="s">
        <v>685</v>
      </c>
      <c r="L533" t="s">
        <v>61</v>
      </c>
      <c r="M533" t="s">
        <v>7724</v>
      </c>
      <c r="N533" t="s">
        <v>5226</v>
      </c>
      <c r="O533">
        <v>13000</v>
      </c>
      <c r="P533">
        <v>16800</v>
      </c>
      <c r="Q533" s="3">
        <f t="shared" si="16"/>
        <v>0.77380952380952384</v>
      </c>
      <c r="R533" s="4" t="str">
        <f t="shared" si="17"/>
        <v>70%-79%</v>
      </c>
    </row>
    <row r="534" spans="1:18" ht="16.5" x14ac:dyDescent="0.45">
      <c r="A534" t="s">
        <v>16</v>
      </c>
      <c r="B534" t="s">
        <v>7756</v>
      </c>
      <c r="C534" t="s">
        <v>7725</v>
      </c>
      <c r="D534" t="s">
        <v>7725</v>
      </c>
      <c r="E534" t="s">
        <v>7725</v>
      </c>
      <c r="F534" t="s">
        <v>7726</v>
      </c>
      <c r="G534" t="s">
        <v>682</v>
      </c>
      <c r="H534" t="s">
        <v>57</v>
      </c>
      <c r="I534" t="s">
        <v>7725</v>
      </c>
      <c r="J534" t="s">
        <v>7726</v>
      </c>
      <c r="K534" t="s">
        <v>685</v>
      </c>
      <c r="L534" t="s">
        <v>61</v>
      </c>
      <c r="M534" t="s">
        <v>7727</v>
      </c>
      <c r="N534" t="s">
        <v>5226</v>
      </c>
      <c r="O534">
        <v>13000</v>
      </c>
      <c r="P534">
        <v>16800</v>
      </c>
      <c r="Q534" s="3">
        <f t="shared" si="16"/>
        <v>0.77380952380952384</v>
      </c>
      <c r="R534" s="4" t="str">
        <f t="shared" si="17"/>
        <v>70%-79%</v>
      </c>
    </row>
    <row r="535" spans="1:18" ht="16.5" x14ac:dyDescent="0.45">
      <c r="A535" t="s">
        <v>16</v>
      </c>
      <c r="B535" t="s">
        <v>3759</v>
      </c>
      <c r="C535" t="s">
        <v>1616</v>
      </c>
      <c r="D535" t="s">
        <v>1617</v>
      </c>
      <c r="E535" t="s">
        <v>1618</v>
      </c>
      <c r="F535" t="s">
        <v>1619</v>
      </c>
      <c r="G535" t="s">
        <v>44</v>
      </c>
      <c r="H535" t="s">
        <v>45</v>
      </c>
      <c r="I535" t="s">
        <v>1620</v>
      </c>
      <c r="J535" t="s">
        <v>1621</v>
      </c>
      <c r="K535" t="s">
        <v>48</v>
      </c>
      <c r="L535" t="s">
        <v>49</v>
      </c>
      <c r="M535" t="s">
        <v>1622</v>
      </c>
      <c r="N535" t="s">
        <v>51</v>
      </c>
      <c r="O535">
        <v>170</v>
      </c>
      <c r="P535">
        <v>220</v>
      </c>
      <c r="Q535" s="3">
        <f t="shared" si="16"/>
        <v>0.77272727272727271</v>
      </c>
      <c r="R535" s="4" t="str">
        <f t="shared" si="17"/>
        <v>70%-79%</v>
      </c>
    </row>
    <row r="536" spans="1:18" ht="16.5" x14ac:dyDescent="0.45">
      <c r="A536" t="s">
        <v>16</v>
      </c>
      <c r="B536" t="s">
        <v>17</v>
      </c>
      <c r="C536" t="s">
        <v>3538</v>
      </c>
      <c r="D536" t="s">
        <v>3539</v>
      </c>
      <c r="E536" t="s">
        <v>3538</v>
      </c>
      <c r="F536" t="s">
        <v>3540</v>
      </c>
      <c r="G536" t="s">
        <v>22</v>
      </c>
      <c r="H536" t="s">
        <v>23</v>
      </c>
      <c r="I536" t="s">
        <v>3539</v>
      </c>
      <c r="J536" t="s">
        <v>3541</v>
      </c>
      <c r="K536" t="s">
        <v>26</v>
      </c>
      <c r="L536" t="s">
        <v>27</v>
      </c>
      <c r="M536" t="s">
        <v>3542</v>
      </c>
      <c r="N536" t="s">
        <v>29</v>
      </c>
      <c r="O536">
        <v>170</v>
      </c>
      <c r="P536">
        <v>220</v>
      </c>
      <c r="Q536" s="3">
        <f t="shared" si="16"/>
        <v>0.77272727272727271</v>
      </c>
      <c r="R536" s="4" t="str">
        <f t="shared" si="17"/>
        <v>70%-79%</v>
      </c>
    </row>
    <row r="537" spans="1:18" ht="16.5" x14ac:dyDescent="0.45">
      <c r="A537" t="s">
        <v>16</v>
      </c>
      <c r="B537" t="s">
        <v>7729</v>
      </c>
      <c r="C537" t="s">
        <v>7748</v>
      </c>
      <c r="D537" t="s">
        <v>1669</v>
      </c>
      <c r="E537" t="s">
        <v>1667</v>
      </c>
      <c r="F537" t="s">
        <v>1668</v>
      </c>
      <c r="G537" t="s">
        <v>682</v>
      </c>
      <c r="H537" t="s">
        <v>57</v>
      </c>
      <c r="I537" t="s">
        <v>1669</v>
      </c>
      <c r="J537" t="s">
        <v>1670</v>
      </c>
      <c r="K537" t="s">
        <v>685</v>
      </c>
      <c r="L537" t="s">
        <v>61</v>
      </c>
      <c r="M537" t="s">
        <v>7749</v>
      </c>
      <c r="N537" t="s">
        <v>687</v>
      </c>
      <c r="O537">
        <v>6550</v>
      </c>
      <c r="P537">
        <v>8500</v>
      </c>
      <c r="Q537" s="3">
        <f t="shared" si="16"/>
        <v>0.77058823529411768</v>
      </c>
      <c r="R537" s="4" t="str">
        <f t="shared" si="17"/>
        <v>70%-79%</v>
      </c>
    </row>
    <row r="538" spans="1:18" ht="16.5" x14ac:dyDescent="0.45">
      <c r="A538" t="s">
        <v>16</v>
      </c>
      <c r="B538" t="s">
        <v>7729</v>
      </c>
      <c r="C538" t="s">
        <v>1674</v>
      </c>
      <c r="D538" t="s">
        <v>1676</v>
      </c>
      <c r="E538" t="s">
        <v>1674</v>
      </c>
      <c r="F538" t="s">
        <v>1675</v>
      </c>
      <c r="G538" t="s">
        <v>153</v>
      </c>
      <c r="H538" t="s">
        <v>45</v>
      </c>
      <c r="I538" t="s">
        <v>1676</v>
      </c>
      <c r="J538" t="s">
        <v>1677</v>
      </c>
      <c r="K538" t="s">
        <v>156</v>
      </c>
      <c r="L538" t="s">
        <v>49</v>
      </c>
      <c r="M538" t="s">
        <v>7753</v>
      </c>
      <c r="N538" t="s">
        <v>470</v>
      </c>
      <c r="O538">
        <v>6550</v>
      </c>
      <c r="P538">
        <v>8500</v>
      </c>
      <c r="Q538" s="3">
        <f t="shared" si="16"/>
        <v>0.77058823529411768</v>
      </c>
      <c r="R538" s="4" t="str">
        <f t="shared" si="17"/>
        <v>70%-79%</v>
      </c>
    </row>
    <row r="539" spans="1:18" ht="16.5" x14ac:dyDescent="0.45">
      <c r="A539" t="s">
        <v>16</v>
      </c>
      <c r="B539" t="s">
        <v>7729</v>
      </c>
      <c r="C539" t="s">
        <v>3469</v>
      </c>
      <c r="D539" t="s">
        <v>3471</v>
      </c>
      <c r="E539" t="s">
        <v>3469</v>
      </c>
      <c r="F539" t="s">
        <v>3470</v>
      </c>
      <c r="G539" t="s">
        <v>73</v>
      </c>
      <c r="H539" t="s">
        <v>57</v>
      </c>
      <c r="I539" t="s">
        <v>3471</v>
      </c>
      <c r="J539" t="s">
        <v>3472</v>
      </c>
      <c r="K539" t="s">
        <v>76</v>
      </c>
      <c r="L539" t="s">
        <v>61</v>
      </c>
      <c r="M539" t="s">
        <v>7754</v>
      </c>
      <c r="N539" t="s">
        <v>177</v>
      </c>
      <c r="O539">
        <v>6550</v>
      </c>
      <c r="P539">
        <v>8500</v>
      </c>
      <c r="Q539" s="3">
        <f t="shared" si="16"/>
        <v>0.77058823529411768</v>
      </c>
      <c r="R539" s="4" t="str">
        <f t="shared" si="17"/>
        <v>70%-79%</v>
      </c>
    </row>
    <row r="540" spans="1:18" ht="16.5" x14ac:dyDescent="0.45">
      <c r="A540" t="s">
        <v>16</v>
      </c>
      <c r="B540" t="s">
        <v>114</v>
      </c>
      <c r="C540" t="s">
        <v>3452</v>
      </c>
      <c r="D540" t="s">
        <v>3453</v>
      </c>
      <c r="E540" t="s">
        <v>3454</v>
      </c>
      <c r="F540" t="s">
        <v>3455</v>
      </c>
      <c r="G540" t="s">
        <v>153</v>
      </c>
      <c r="H540" t="s">
        <v>45</v>
      </c>
      <c r="I540" t="s">
        <v>3456</v>
      </c>
      <c r="J540" t="s">
        <v>3457</v>
      </c>
      <c r="K540" t="s">
        <v>156</v>
      </c>
      <c r="L540" t="s">
        <v>49</v>
      </c>
      <c r="M540" t="s">
        <v>3458</v>
      </c>
      <c r="N540" t="s">
        <v>470</v>
      </c>
      <c r="O540">
        <v>385</v>
      </c>
      <c r="P540">
        <v>500</v>
      </c>
      <c r="Q540" s="3">
        <f t="shared" si="16"/>
        <v>0.77</v>
      </c>
      <c r="R540" s="4" t="str">
        <f t="shared" si="17"/>
        <v>70%-79%</v>
      </c>
    </row>
    <row r="541" spans="1:18" ht="16.5" x14ac:dyDescent="0.45">
      <c r="A541" t="s">
        <v>16</v>
      </c>
      <c r="B541" t="s">
        <v>5960</v>
      </c>
      <c r="C541" t="s">
        <v>5888</v>
      </c>
      <c r="D541" t="s">
        <v>5887</v>
      </c>
      <c r="E541" t="s">
        <v>5893</v>
      </c>
      <c r="F541" t="s">
        <v>5892</v>
      </c>
      <c r="G541" t="s">
        <v>73</v>
      </c>
      <c r="H541" t="s">
        <v>57</v>
      </c>
      <c r="I541" t="s">
        <v>5891</v>
      </c>
      <c r="J541" t="s">
        <v>5890</v>
      </c>
      <c r="K541" t="s">
        <v>76</v>
      </c>
      <c r="L541" t="s">
        <v>61</v>
      </c>
      <c r="M541" t="s">
        <v>7680</v>
      </c>
      <c r="N541" t="s">
        <v>177</v>
      </c>
      <c r="O541">
        <v>500</v>
      </c>
      <c r="P541">
        <v>650</v>
      </c>
      <c r="Q541" s="3">
        <f t="shared" si="16"/>
        <v>0.76923076923076927</v>
      </c>
      <c r="R541" s="4" t="str">
        <f t="shared" si="17"/>
        <v>70%-79%</v>
      </c>
    </row>
    <row r="542" spans="1:18" ht="16.5" x14ac:dyDescent="0.45">
      <c r="A542" t="s">
        <v>16</v>
      </c>
      <c r="B542" t="s">
        <v>5960</v>
      </c>
      <c r="C542" t="s">
        <v>5884</v>
      </c>
      <c r="D542" t="s">
        <v>5883</v>
      </c>
      <c r="E542" t="s">
        <v>5893</v>
      </c>
      <c r="F542" t="s">
        <v>5892</v>
      </c>
      <c r="G542" t="s">
        <v>73</v>
      </c>
      <c r="H542" t="s">
        <v>57</v>
      </c>
      <c r="I542" t="s">
        <v>5891</v>
      </c>
      <c r="J542" t="s">
        <v>5890</v>
      </c>
      <c r="K542" t="s">
        <v>76</v>
      </c>
      <c r="L542" t="s">
        <v>61</v>
      </c>
      <c r="M542" t="s">
        <v>7681</v>
      </c>
      <c r="N542" t="s">
        <v>177</v>
      </c>
      <c r="O542">
        <v>500</v>
      </c>
      <c r="P542">
        <v>650</v>
      </c>
      <c r="Q542" s="3">
        <f t="shared" si="16"/>
        <v>0.76923076923076927</v>
      </c>
      <c r="R542" s="4" t="str">
        <f t="shared" si="17"/>
        <v>70%-79%</v>
      </c>
    </row>
    <row r="543" spans="1:18" ht="16.5" x14ac:dyDescent="0.45">
      <c r="A543" t="s">
        <v>16</v>
      </c>
      <c r="B543" t="s">
        <v>5960</v>
      </c>
      <c r="C543" t="s">
        <v>5959</v>
      </c>
      <c r="D543" t="s">
        <v>5958</v>
      </c>
      <c r="E543" t="s">
        <v>5893</v>
      </c>
      <c r="F543" t="s">
        <v>5892</v>
      </c>
      <c r="G543" t="s">
        <v>73</v>
      </c>
      <c r="H543" t="s">
        <v>57</v>
      </c>
      <c r="I543" t="s">
        <v>5891</v>
      </c>
      <c r="J543" t="s">
        <v>5890</v>
      </c>
      <c r="K543" t="s">
        <v>76</v>
      </c>
      <c r="L543" t="s">
        <v>61</v>
      </c>
      <c r="M543" t="s">
        <v>7682</v>
      </c>
      <c r="N543" t="s">
        <v>177</v>
      </c>
      <c r="O543">
        <v>500</v>
      </c>
      <c r="P543">
        <v>650</v>
      </c>
      <c r="Q543" s="3">
        <f t="shared" si="16"/>
        <v>0.76923076923076927</v>
      </c>
      <c r="R543" s="4" t="str">
        <f t="shared" si="17"/>
        <v>70%-79%</v>
      </c>
    </row>
    <row r="544" spans="1:18" ht="16.5" x14ac:dyDescent="0.45">
      <c r="A544" t="s">
        <v>16</v>
      </c>
      <c r="B544" t="s">
        <v>5960</v>
      </c>
      <c r="C544" t="s">
        <v>5888</v>
      </c>
      <c r="D544" t="s">
        <v>5887</v>
      </c>
      <c r="E544" t="s">
        <v>5882</v>
      </c>
      <c r="F544" t="s">
        <v>5881</v>
      </c>
      <c r="G544" t="s">
        <v>153</v>
      </c>
      <c r="H544" t="s">
        <v>45</v>
      </c>
      <c r="I544" t="s">
        <v>5880</v>
      </c>
      <c r="J544" t="s">
        <v>5879</v>
      </c>
      <c r="K544" t="s">
        <v>156</v>
      </c>
      <c r="L544" t="s">
        <v>49</v>
      </c>
      <c r="M544" t="s">
        <v>7683</v>
      </c>
      <c r="N544" t="s">
        <v>219</v>
      </c>
      <c r="O544">
        <v>500</v>
      </c>
      <c r="P544">
        <v>650</v>
      </c>
      <c r="Q544" s="3">
        <f t="shared" si="16"/>
        <v>0.76923076923076927</v>
      </c>
      <c r="R544" s="4" t="str">
        <f t="shared" si="17"/>
        <v>70%-79%</v>
      </c>
    </row>
    <row r="545" spans="1:18" ht="16.5" x14ac:dyDescent="0.45">
      <c r="A545" t="s">
        <v>16</v>
      </c>
      <c r="B545" t="s">
        <v>5960</v>
      </c>
      <c r="C545" t="s">
        <v>5884</v>
      </c>
      <c r="D545" t="s">
        <v>5883</v>
      </c>
      <c r="E545" t="s">
        <v>5882</v>
      </c>
      <c r="F545" t="s">
        <v>5881</v>
      </c>
      <c r="G545" t="s">
        <v>153</v>
      </c>
      <c r="H545" t="s">
        <v>45</v>
      </c>
      <c r="I545" t="s">
        <v>5880</v>
      </c>
      <c r="J545" t="s">
        <v>5879</v>
      </c>
      <c r="K545" t="s">
        <v>156</v>
      </c>
      <c r="L545" t="s">
        <v>49</v>
      </c>
      <c r="M545" t="s">
        <v>7684</v>
      </c>
      <c r="N545" t="s">
        <v>219</v>
      </c>
      <c r="O545">
        <v>500</v>
      </c>
      <c r="P545">
        <v>650</v>
      </c>
      <c r="Q545" s="3">
        <f t="shared" si="16"/>
        <v>0.76923076923076927</v>
      </c>
      <c r="R545" s="4" t="str">
        <f t="shared" si="17"/>
        <v>70%-79%</v>
      </c>
    </row>
    <row r="546" spans="1:18" ht="16.5" x14ac:dyDescent="0.45">
      <c r="A546" t="s">
        <v>16</v>
      </c>
      <c r="B546" t="s">
        <v>5960</v>
      </c>
      <c r="C546" t="s">
        <v>5959</v>
      </c>
      <c r="D546" t="s">
        <v>5958</v>
      </c>
      <c r="E546" t="s">
        <v>5882</v>
      </c>
      <c r="F546" t="s">
        <v>5881</v>
      </c>
      <c r="G546" t="s">
        <v>153</v>
      </c>
      <c r="H546" t="s">
        <v>45</v>
      </c>
      <c r="I546" t="s">
        <v>5880</v>
      </c>
      <c r="J546" t="s">
        <v>5879</v>
      </c>
      <c r="K546" t="s">
        <v>156</v>
      </c>
      <c r="L546" t="s">
        <v>49</v>
      </c>
      <c r="M546" t="s">
        <v>7685</v>
      </c>
      <c r="N546" t="s">
        <v>219</v>
      </c>
      <c r="O546">
        <v>500</v>
      </c>
      <c r="P546">
        <v>650</v>
      </c>
      <c r="Q546" s="3">
        <f t="shared" si="16"/>
        <v>0.76923076923076927</v>
      </c>
      <c r="R546" s="4" t="str">
        <f t="shared" si="17"/>
        <v>70%-79%</v>
      </c>
    </row>
    <row r="547" spans="1:18" ht="16.5" x14ac:dyDescent="0.45">
      <c r="A547" t="s">
        <v>16</v>
      </c>
      <c r="B547" t="s">
        <v>7757</v>
      </c>
      <c r="C547" t="s">
        <v>7748</v>
      </c>
      <c r="D547" t="s">
        <v>1669</v>
      </c>
      <c r="E547" t="s">
        <v>1667</v>
      </c>
      <c r="F547" t="s">
        <v>1668</v>
      </c>
      <c r="G547" t="s">
        <v>682</v>
      </c>
      <c r="H547" t="s">
        <v>57</v>
      </c>
      <c r="I547" t="s">
        <v>1669</v>
      </c>
      <c r="J547" t="s">
        <v>1670</v>
      </c>
      <c r="K547" t="s">
        <v>685</v>
      </c>
      <c r="L547" t="s">
        <v>61</v>
      </c>
      <c r="M547" t="s">
        <v>7749</v>
      </c>
      <c r="N547" t="s">
        <v>687</v>
      </c>
      <c r="O547">
        <v>8200</v>
      </c>
      <c r="P547">
        <v>10700</v>
      </c>
      <c r="Q547" s="3">
        <f t="shared" si="16"/>
        <v>0.76635514018691586</v>
      </c>
      <c r="R547" s="4" t="str">
        <f t="shared" si="17"/>
        <v>70%-79%</v>
      </c>
    </row>
    <row r="548" spans="1:18" ht="16.5" x14ac:dyDescent="0.45">
      <c r="A548" t="s">
        <v>16</v>
      </c>
      <c r="B548" t="s">
        <v>7757</v>
      </c>
      <c r="C548" t="s">
        <v>1674</v>
      </c>
      <c r="D548" t="s">
        <v>1676</v>
      </c>
      <c r="E548" t="s">
        <v>1674</v>
      </c>
      <c r="F548" t="s">
        <v>1675</v>
      </c>
      <c r="G548" t="s">
        <v>153</v>
      </c>
      <c r="H548" t="s">
        <v>45</v>
      </c>
      <c r="I548" t="s">
        <v>1676</v>
      </c>
      <c r="J548" t="s">
        <v>1677</v>
      </c>
      <c r="K548" t="s">
        <v>156</v>
      </c>
      <c r="L548" t="s">
        <v>49</v>
      </c>
      <c r="M548" t="s">
        <v>7753</v>
      </c>
      <c r="N548" t="s">
        <v>470</v>
      </c>
      <c r="O548">
        <v>8200</v>
      </c>
      <c r="P548">
        <v>10700</v>
      </c>
      <c r="Q548" s="3">
        <f t="shared" si="16"/>
        <v>0.76635514018691586</v>
      </c>
      <c r="R548" s="4" t="str">
        <f t="shared" si="17"/>
        <v>70%-79%</v>
      </c>
    </row>
    <row r="549" spans="1:18" ht="16.5" x14ac:dyDescent="0.45">
      <c r="A549" t="s">
        <v>16</v>
      </c>
      <c r="B549" t="s">
        <v>7757</v>
      </c>
      <c r="C549" t="s">
        <v>3469</v>
      </c>
      <c r="D549" t="s">
        <v>3471</v>
      </c>
      <c r="E549" t="s">
        <v>3469</v>
      </c>
      <c r="F549" t="s">
        <v>3470</v>
      </c>
      <c r="G549" t="s">
        <v>73</v>
      </c>
      <c r="H549" t="s">
        <v>57</v>
      </c>
      <c r="I549" t="s">
        <v>3471</v>
      </c>
      <c r="J549" t="s">
        <v>3472</v>
      </c>
      <c r="K549" t="s">
        <v>76</v>
      </c>
      <c r="L549" t="s">
        <v>61</v>
      </c>
      <c r="M549" t="s">
        <v>7754</v>
      </c>
      <c r="N549" t="s">
        <v>177</v>
      </c>
      <c r="O549">
        <v>8200</v>
      </c>
      <c r="P549">
        <v>10700</v>
      </c>
      <c r="Q549" s="3">
        <f t="shared" si="16"/>
        <v>0.76635514018691586</v>
      </c>
      <c r="R549" s="4" t="str">
        <f t="shared" si="17"/>
        <v>70%-79%</v>
      </c>
    </row>
    <row r="550" spans="1:18" ht="16.5" x14ac:dyDescent="0.45">
      <c r="A550" t="s">
        <v>16</v>
      </c>
      <c r="B550" t="s">
        <v>17</v>
      </c>
      <c r="C550" t="s">
        <v>4486</v>
      </c>
      <c r="D550" t="s">
        <v>4487</v>
      </c>
      <c r="E550" t="s">
        <v>4486</v>
      </c>
      <c r="F550" t="s">
        <v>4488</v>
      </c>
      <c r="G550" t="s">
        <v>56</v>
      </c>
      <c r="H550" t="s">
        <v>57</v>
      </c>
      <c r="I550" t="s">
        <v>4487</v>
      </c>
      <c r="J550" t="s">
        <v>4489</v>
      </c>
      <c r="K550" t="s">
        <v>60</v>
      </c>
      <c r="L550" t="s">
        <v>61</v>
      </c>
      <c r="M550" t="s">
        <v>4490</v>
      </c>
      <c r="N550" t="s">
        <v>63</v>
      </c>
      <c r="O550">
        <v>290</v>
      </c>
      <c r="P550">
        <v>380</v>
      </c>
      <c r="Q550" s="3">
        <f t="shared" si="16"/>
        <v>0.76315789473684215</v>
      </c>
      <c r="R550" s="4" t="str">
        <f t="shared" si="17"/>
        <v>70%-79%</v>
      </c>
    </row>
    <row r="551" spans="1:18" ht="16.5" x14ac:dyDescent="0.45">
      <c r="A551" t="s">
        <v>16</v>
      </c>
      <c r="B551" t="s">
        <v>17</v>
      </c>
      <c r="C551" t="s">
        <v>4491</v>
      </c>
      <c r="D551" t="s">
        <v>4492</v>
      </c>
      <c r="E551" t="s">
        <v>4491</v>
      </c>
      <c r="F551" t="s">
        <v>4493</v>
      </c>
      <c r="G551" t="s">
        <v>44</v>
      </c>
      <c r="H551" t="s">
        <v>45</v>
      </c>
      <c r="I551" t="s">
        <v>4492</v>
      </c>
      <c r="J551" t="s">
        <v>4494</v>
      </c>
      <c r="K551" t="s">
        <v>48</v>
      </c>
      <c r="L551" t="s">
        <v>49</v>
      </c>
      <c r="M551" t="s">
        <v>4495</v>
      </c>
      <c r="N551" t="s">
        <v>3247</v>
      </c>
      <c r="O551">
        <v>290</v>
      </c>
      <c r="P551">
        <v>380</v>
      </c>
      <c r="Q551" s="3">
        <f t="shared" si="16"/>
        <v>0.76315789473684215</v>
      </c>
      <c r="R551" s="4" t="str">
        <f t="shared" si="17"/>
        <v>70%-79%</v>
      </c>
    </row>
    <row r="552" spans="1:18" ht="16.5" x14ac:dyDescent="0.45">
      <c r="A552" t="s">
        <v>16</v>
      </c>
      <c r="B552" t="s">
        <v>17</v>
      </c>
      <c r="C552" t="s">
        <v>4515</v>
      </c>
      <c r="D552" t="s">
        <v>4516</v>
      </c>
      <c r="E552" t="s">
        <v>4515</v>
      </c>
      <c r="F552" t="s">
        <v>4517</v>
      </c>
      <c r="G552" t="s">
        <v>3124</v>
      </c>
      <c r="H552" t="s">
        <v>3124</v>
      </c>
      <c r="I552" t="s">
        <v>4516</v>
      </c>
      <c r="J552" t="s">
        <v>4518</v>
      </c>
      <c r="K552" t="s">
        <v>3126</v>
      </c>
      <c r="L552" t="s">
        <v>3126</v>
      </c>
      <c r="M552" t="s">
        <v>4519</v>
      </c>
      <c r="N552" t="s">
        <v>3128</v>
      </c>
      <c r="O552">
        <v>290</v>
      </c>
      <c r="P552">
        <v>380</v>
      </c>
      <c r="Q552" s="3">
        <f t="shared" si="16"/>
        <v>0.76315789473684215</v>
      </c>
      <c r="R552" s="4" t="str">
        <f t="shared" si="17"/>
        <v>70%-79%</v>
      </c>
    </row>
    <row r="553" spans="1:18" ht="16.5" x14ac:dyDescent="0.45">
      <c r="A553" t="s">
        <v>16</v>
      </c>
      <c r="B553" t="s">
        <v>17</v>
      </c>
      <c r="C553" t="s">
        <v>4520</v>
      </c>
      <c r="D553" t="s">
        <v>4521</v>
      </c>
      <c r="E553" t="s">
        <v>4520</v>
      </c>
      <c r="F553" t="s">
        <v>4522</v>
      </c>
      <c r="G553" t="s">
        <v>3124</v>
      </c>
      <c r="H553" t="s">
        <v>3124</v>
      </c>
      <c r="I553" t="s">
        <v>4521</v>
      </c>
      <c r="J553" t="s">
        <v>4523</v>
      </c>
      <c r="K553" t="s">
        <v>3126</v>
      </c>
      <c r="L553" t="s">
        <v>3126</v>
      </c>
      <c r="M553" t="s">
        <v>4524</v>
      </c>
      <c r="N553" t="s">
        <v>3128</v>
      </c>
      <c r="O553">
        <v>290</v>
      </c>
      <c r="P553">
        <v>380</v>
      </c>
      <c r="Q553" s="3">
        <f t="shared" si="16"/>
        <v>0.76315789473684215</v>
      </c>
      <c r="R553" s="4" t="str">
        <f t="shared" si="17"/>
        <v>70%-79%</v>
      </c>
    </row>
    <row r="554" spans="1:18" ht="16.5" x14ac:dyDescent="0.45">
      <c r="A554" t="s">
        <v>16</v>
      </c>
      <c r="B554" t="s">
        <v>17</v>
      </c>
      <c r="C554" t="s">
        <v>139</v>
      </c>
      <c r="D554" t="s">
        <v>140</v>
      </c>
      <c r="E554" t="s">
        <v>139</v>
      </c>
      <c r="F554" t="s">
        <v>141</v>
      </c>
      <c r="G554" t="s">
        <v>142</v>
      </c>
      <c r="H554" t="s">
        <v>57</v>
      </c>
      <c r="I554" t="s">
        <v>140</v>
      </c>
      <c r="J554" t="s">
        <v>143</v>
      </c>
      <c r="K554" t="s">
        <v>144</v>
      </c>
      <c r="L554" t="s">
        <v>61</v>
      </c>
      <c r="M554" t="s">
        <v>145</v>
      </c>
      <c r="N554" t="s">
        <v>146</v>
      </c>
      <c r="O554">
        <v>290</v>
      </c>
      <c r="P554">
        <v>380</v>
      </c>
      <c r="Q554" s="3">
        <f t="shared" si="16"/>
        <v>0.76315789473684215</v>
      </c>
      <c r="R554" s="4" t="str">
        <f t="shared" si="17"/>
        <v>70%-79%</v>
      </c>
    </row>
    <row r="555" spans="1:18" ht="16.5" x14ac:dyDescent="0.45">
      <c r="A555" t="s">
        <v>16</v>
      </c>
      <c r="B555" t="s">
        <v>17</v>
      </c>
      <c r="C555" t="s">
        <v>172</v>
      </c>
      <c r="D555" t="s">
        <v>173</v>
      </c>
      <c r="E555" t="s">
        <v>172</v>
      </c>
      <c r="F555" t="s">
        <v>174</v>
      </c>
      <c r="G555" t="s">
        <v>73</v>
      </c>
      <c r="H555" t="s">
        <v>57</v>
      </c>
      <c r="I555" t="s">
        <v>173</v>
      </c>
      <c r="J555" t="s">
        <v>175</v>
      </c>
      <c r="K555" t="s">
        <v>76</v>
      </c>
      <c r="L555" t="s">
        <v>61</v>
      </c>
      <c r="M555" t="s">
        <v>176</v>
      </c>
      <c r="N555" t="s">
        <v>177</v>
      </c>
      <c r="O555">
        <v>290</v>
      </c>
      <c r="P555">
        <v>380</v>
      </c>
      <c r="Q555" s="3">
        <f t="shared" si="16"/>
        <v>0.76315789473684215</v>
      </c>
      <c r="R555" s="4" t="str">
        <f t="shared" si="17"/>
        <v>70%-79%</v>
      </c>
    </row>
    <row r="556" spans="1:18" ht="16.5" x14ac:dyDescent="0.45">
      <c r="A556" t="s">
        <v>16</v>
      </c>
      <c r="B556" t="s">
        <v>17</v>
      </c>
      <c r="C556" t="s">
        <v>186</v>
      </c>
      <c r="D556" t="s">
        <v>187</v>
      </c>
      <c r="E556" t="s">
        <v>186</v>
      </c>
      <c r="F556" t="s">
        <v>188</v>
      </c>
      <c r="G556" t="s">
        <v>56</v>
      </c>
      <c r="H556" t="s">
        <v>57</v>
      </c>
      <c r="I556" t="s">
        <v>187</v>
      </c>
      <c r="J556" t="s">
        <v>189</v>
      </c>
      <c r="K556" t="s">
        <v>60</v>
      </c>
      <c r="L556" t="s">
        <v>61</v>
      </c>
      <c r="M556" t="s">
        <v>190</v>
      </c>
      <c r="N556" t="s">
        <v>191</v>
      </c>
      <c r="O556">
        <v>290</v>
      </c>
      <c r="P556">
        <v>380</v>
      </c>
      <c r="Q556" s="3">
        <f t="shared" si="16"/>
        <v>0.76315789473684215</v>
      </c>
      <c r="R556" s="4" t="str">
        <f t="shared" si="17"/>
        <v>70%-79%</v>
      </c>
    </row>
    <row r="557" spans="1:18" ht="16.5" x14ac:dyDescent="0.45">
      <c r="A557" t="s">
        <v>16</v>
      </c>
      <c r="B557" t="s">
        <v>17</v>
      </c>
      <c r="C557" t="s">
        <v>192</v>
      </c>
      <c r="D557" t="s">
        <v>193</v>
      </c>
      <c r="E557" t="s">
        <v>192</v>
      </c>
      <c r="F557" t="s">
        <v>194</v>
      </c>
      <c r="G557" t="s">
        <v>56</v>
      </c>
      <c r="H557" t="s">
        <v>57</v>
      </c>
      <c r="I557" t="s">
        <v>193</v>
      </c>
      <c r="J557" t="s">
        <v>195</v>
      </c>
      <c r="K557" t="s">
        <v>60</v>
      </c>
      <c r="L557" t="s">
        <v>61</v>
      </c>
      <c r="M557" t="s">
        <v>196</v>
      </c>
      <c r="N557" t="s">
        <v>197</v>
      </c>
      <c r="O557">
        <v>290</v>
      </c>
      <c r="P557">
        <v>380</v>
      </c>
      <c r="Q557" s="3">
        <f t="shared" si="16"/>
        <v>0.76315789473684215</v>
      </c>
      <c r="R557" s="4" t="str">
        <f t="shared" si="17"/>
        <v>70%-79%</v>
      </c>
    </row>
    <row r="558" spans="1:18" ht="16.5" x14ac:dyDescent="0.45">
      <c r="A558" t="s">
        <v>16</v>
      </c>
      <c r="B558" t="s">
        <v>17</v>
      </c>
      <c r="C558" t="s">
        <v>198</v>
      </c>
      <c r="D558" t="s">
        <v>199</v>
      </c>
      <c r="E558" t="s">
        <v>198</v>
      </c>
      <c r="F558" t="s">
        <v>200</v>
      </c>
      <c r="G558" t="s">
        <v>153</v>
      </c>
      <c r="H558" t="s">
        <v>45</v>
      </c>
      <c r="I558" t="s">
        <v>199</v>
      </c>
      <c r="J558" t="s">
        <v>201</v>
      </c>
      <c r="K558" t="s">
        <v>156</v>
      </c>
      <c r="L558" t="s">
        <v>49</v>
      </c>
      <c r="M558" t="s">
        <v>202</v>
      </c>
      <c r="N558" t="s">
        <v>185</v>
      </c>
      <c r="O558">
        <v>290</v>
      </c>
      <c r="P558">
        <v>380</v>
      </c>
      <c r="Q558" s="3">
        <f t="shared" si="16"/>
        <v>0.76315789473684215</v>
      </c>
      <c r="R558" s="4" t="str">
        <f t="shared" si="17"/>
        <v>70%-79%</v>
      </c>
    </row>
    <row r="559" spans="1:18" ht="16.5" x14ac:dyDescent="0.45">
      <c r="A559" t="s">
        <v>16</v>
      </c>
      <c r="B559" t="s">
        <v>17</v>
      </c>
      <c r="C559" t="s">
        <v>203</v>
      </c>
      <c r="D559" t="s">
        <v>204</v>
      </c>
      <c r="E559" t="s">
        <v>203</v>
      </c>
      <c r="F559" t="s">
        <v>205</v>
      </c>
      <c r="G559" t="s">
        <v>153</v>
      </c>
      <c r="H559" t="s">
        <v>45</v>
      </c>
      <c r="I559" t="s">
        <v>204</v>
      </c>
      <c r="J559" t="s">
        <v>206</v>
      </c>
      <c r="K559" t="s">
        <v>156</v>
      </c>
      <c r="L559" t="s">
        <v>49</v>
      </c>
      <c r="M559" t="s">
        <v>207</v>
      </c>
      <c r="N559" t="s">
        <v>208</v>
      </c>
      <c r="O559">
        <v>290</v>
      </c>
      <c r="P559">
        <v>380</v>
      </c>
      <c r="Q559" s="3">
        <f t="shared" si="16"/>
        <v>0.76315789473684215</v>
      </c>
      <c r="R559" s="4" t="str">
        <f t="shared" si="17"/>
        <v>70%-79%</v>
      </c>
    </row>
    <row r="560" spans="1:18" ht="16.5" x14ac:dyDescent="0.45">
      <c r="A560" t="s">
        <v>16</v>
      </c>
      <c r="B560" t="s">
        <v>17</v>
      </c>
      <c r="C560" t="s">
        <v>209</v>
      </c>
      <c r="D560" t="s">
        <v>210</v>
      </c>
      <c r="E560" t="s">
        <v>209</v>
      </c>
      <c r="F560" t="s">
        <v>211</v>
      </c>
      <c r="G560" t="s">
        <v>153</v>
      </c>
      <c r="H560" t="s">
        <v>45</v>
      </c>
      <c r="I560" t="s">
        <v>210</v>
      </c>
      <c r="J560" t="s">
        <v>212</v>
      </c>
      <c r="K560" t="s">
        <v>156</v>
      </c>
      <c r="L560" t="s">
        <v>49</v>
      </c>
      <c r="M560" t="s">
        <v>213</v>
      </c>
      <c r="N560" t="s">
        <v>158</v>
      </c>
      <c r="O560">
        <v>290</v>
      </c>
      <c r="P560">
        <v>380</v>
      </c>
      <c r="Q560" s="3">
        <f t="shared" si="16"/>
        <v>0.76315789473684215</v>
      </c>
      <c r="R560" s="4" t="str">
        <f t="shared" si="17"/>
        <v>70%-79%</v>
      </c>
    </row>
    <row r="561" spans="1:18" ht="16.5" x14ac:dyDescent="0.45">
      <c r="A561" t="s">
        <v>16</v>
      </c>
      <c r="B561" t="s">
        <v>17</v>
      </c>
      <c r="C561" t="s">
        <v>214</v>
      </c>
      <c r="D561" t="s">
        <v>215</v>
      </c>
      <c r="E561" t="s">
        <v>214</v>
      </c>
      <c r="F561" t="s">
        <v>216</v>
      </c>
      <c r="G561" t="s">
        <v>153</v>
      </c>
      <c r="H561" t="s">
        <v>45</v>
      </c>
      <c r="I561" t="s">
        <v>215</v>
      </c>
      <c r="J561" t="s">
        <v>217</v>
      </c>
      <c r="K561" t="s">
        <v>156</v>
      </c>
      <c r="L561" t="s">
        <v>49</v>
      </c>
      <c r="M561" t="s">
        <v>218</v>
      </c>
      <c r="N561" t="s">
        <v>219</v>
      </c>
      <c r="O561">
        <v>290</v>
      </c>
      <c r="P561">
        <v>380</v>
      </c>
      <c r="Q561" s="3">
        <f t="shared" si="16"/>
        <v>0.76315789473684215</v>
      </c>
      <c r="R561" s="4" t="str">
        <f t="shared" si="17"/>
        <v>70%-79%</v>
      </c>
    </row>
    <row r="562" spans="1:18" ht="16.5" x14ac:dyDescent="0.45">
      <c r="A562" t="s">
        <v>16</v>
      </c>
      <c r="B562" t="s">
        <v>17</v>
      </c>
      <c r="C562" t="s">
        <v>220</v>
      </c>
      <c r="D562" t="s">
        <v>221</v>
      </c>
      <c r="E562" t="s">
        <v>220</v>
      </c>
      <c r="F562" t="s">
        <v>222</v>
      </c>
      <c r="G562" t="s">
        <v>153</v>
      </c>
      <c r="H562" t="s">
        <v>45</v>
      </c>
      <c r="I562" t="s">
        <v>221</v>
      </c>
      <c r="J562" t="s">
        <v>223</v>
      </c>
      <c r="K562" t="s">
        <v>156</v>
      </c>
      <c r="L562" t="s">
        <v>49</v>
      </c>
      <c r="M562" t="s">
        <v>224</v>
      </c>
      <c r="N562" t="s">
        <v>219</v>
      </c>
      <c r="O562">
        <v>290</v>
      </c>
      <c r="P562">
        <v>380</v>
      </c>
      <c r="Q562" s="3">
        <f t="shared" si="16"/>
        <v>0.76315789473684215</v>
      </c>
      <c r="R562" s="4" t="str">
        <f t="shared" si="17"/>
        <v>70%-79%</v>
      </c>
    </row>
    <row r="563" spans="1:18" ht="16.5" x14ac:dyDescent="0.45">
      <c r="A563" t="s">
        <v>16</v>
      </c>
      <c r="B563" t="s">
        <v>17</v>
      </c>
      <c r="C563" t="s">
        <v>225</v>
      </c>
      <c r="D563" t="s">
        <v>226</v>
      </c>
      <c r="E563" t="s">
        <v>225</v>
      </c>
      <c r="F563" t="s">
        <v>227</v>
      </c>
      <c r="G563" t="s">
        <v>153</v>
      </c>
      <c r="H563" t="s">
        <v>45</v>
      </c>
      <c r="I563" t="s">
        <v>226</v>
      </c>
      <c r="J563" t="s">
        <v>228</v>
      </c>
      <c r="K563" t="s">
        <v>156</v>
      </c>
      <c r="L563" t="s">
        <v>49</v>
      </c>
      <c r="M563" t="s">
        <v>229</v>
      </c>
      <c r="N563" t="s">
        <v>230</v>
      </c>
      <c r="O563">
        <v>290</v>
      </c>
      <c r="P563">
        <v>380</v>
      </c>
      <c r="Q563" s="3">
        <f t="shared" si="16"/>
        <v>0.76315789473684215</v>
      </c>
      <c r="R563" s="4" t="str">
        <f t="shared" si="17"/>
        <v>70%-79%</v>
      </c>
    </row>
    <row r="564" spans="1:18" ht="16.5" x14ac:dyDescent="0.45">
      <c r="A564" t="s">
        <v>16</v>
      </c>
      <c r="B564" t="s">
        <v>17</v>
      </c>
      <c r="C564" t="s">
        <v>231</v>
      </c>
      <c r="D564" t="s">
        <v>232</v>
      </c>
      <c r="E564" t="s">
        <v>231</v>
      </c>
      <c r="F564" t="s">
        <v>233</v>
      </c>
      <c r="G564" t="s">
        <v>234</v>
      </c>
      <c r="H564" t="s">
        <v>45</v>
      </c>
      <c r="I564" t="s">
        <v>232</v>
      </c>
      <c r="J564" t="s">
        <v>235</v>
      </c>
      <c r="K564" t="s">
        <v>236</v>
      </c>
      <c r="L564" t="s">
        <v>49</v>
      </c>
      <c r="M564" t="s">
        <v>237</v>
      </c>
      <c r="N564" t="s">
        <v>238</v>
      </c>
      <c r="O564">
        <v>290</v>
      </c>
      <c r="P564">
        <v>380</v>
      </c>
      <c r="Q564" s="3">
        <f t="shared" si="16"/>
        <v>0.76315789473684215</v>
      </c>
      <c r="R564" s="4" t="str">
        <f t="shared" si="17"/>
        <v>70%-79%</v>
      </c>
    </row>
    <row r="565" spans="1:18" ht="16.5" x14ac:dyDescent="0.45">
      <c r="A565" t="s">
        <v>16</v>
      </c>
      <c r="B565" t="s">
        <v>17</v>
      </c>
      <c r="C565" t="s">
        <v>239</v>
      </c>
      <c r="D565" t="s">
        <v>240</v>
      </c>
      <c r="E565" t="s">
        <v>239</v>
      </c>
      <c r="F565" t="s">
        <v>241</v>
      </c>
      <c r="G565" t="s">
        <v>234</v>
      </c>
      <c r="H565" t="s">
        <v>45</v>
      </c>
      <c r="I565" t="s">
        <v>240</v>
      </c>
      <c r="J565" t="s">
        <v>242</v>
      </c>
      <c r="K565" t="s">
        <v>236</v>
      </c>
      <c r="L565" t="s">
        <v>49</v>
      </c>
      <c r="M565" t="s">
        <v>243</v>
      </c>
      <c r="N565" t="s">
        <v>244</v>
      </c>
      <c r="O565">
        <v>290</v>
      </c>
      <c r="P565">
        <v>380</v>
      </c>
      <c r="Q565" s="3">
        <f t="shared" si="16"/>
        <v>0.76315789473684215</v>
      </c>
      <c r="R565" s="4" t="str">
        <f t="shared" si="17"/>
        <v>70%-79%</v>
      </c>
    </row>
    <row r="566" spans="1:18" ht="16.5" x14ac:dyDescent="0.45">
      <c r="A566" t="s">
        <v>16</v>
      </c>
      <c r="B566" t="s">
        <v>17</v>
      </c>
      <c r="C566" t="s">
        <v>245</v>
      </c>
      <c r="D566" t="s">
        <v>246</v>
      </c>
      <c r="E566" t="s">
        <v>245</v>
      </c>
      <c r="F566" t="s">
        <v>247</v>
      </c>
      <c r="G566" t="s">
        <v>119</v>
      </c>
      <c r="H566" t="s">
        <v>45</v>
      </c>
      <c r="I566" t="s">
        <v>246</v>
      </c>
      <c r="J566" t="s">
        <v>248</v>
      </c>
      <c r="K566" t="s">
        <v>122</v>
      </c>
      <c r="L566" t="s">
        <v>49</v>
      </c>
      <c r="M566" t="s">
        <v>249</v>
      </c>
      <c r="N566" t="s">
        <v>250</v>
      </c>
      <c r="O566">
        <v>290</v>
      </c>
      <c r="P566">
        <v>380</v>
      </c>
      <c r="Q566" s="3">
        <f t="shared" si="16"/>
        <v>0.76315789473684215</v>
      </c>
      <c r="R566" s="4" t="str">
        <f t="shared" si="17"/>
        <v>70%-79%</v>
      </c>
    </row>
    <row r="567" spans="1:18" ht="16.5" x14ac:dyDescent="0.45">
      <c r="A567" t="s">
        <v>16</v>
      </c>
      <c r="B567" t="s">
        <v>17</v>
      </c>
      <c r="C567" t="s">
        <v>251</v>
      </c>
      <c r="D567" t="s">
        <v>252</v>
      </c>
      <c r="E567" t="s">
        <v>251</v>
      </c>
      <c r="F567" t="s">
        <v>253</v>
      </c>
      <c r="G567" t="s">
        <v>119</v>
      </c>
      <c r="H567" t="s">
        <v>45</v>
      </c>
      <c r="I567" t="s">
        <v>252</v>
      </c>
      <c r="J567" t="s">
        <v>254</v>
      </c>
      <c r="K567" t="s">
        <v>122</v>
      </c>
      <c r="L567" t="s">
        <v>49</v>
      </c>
      <c r="M567" t="s">
        <v>255</v>
      </c>
      <c r="N567" t="s">
        <v>124</v>
      </c>
      <c r="O567">
        <v>290</v>
      </c>
      <c r="P567">
        <v>380</v>
      </c>
      <c r="Q567" s="3">
        <f t="shared" si="16"/>
        <v>0.76315789473684215</v>
      </c>
      <c r="R567" s="4" t="str">
        <f t="shared" si="17"/>
        <v>70%-79%</v>
      </c>
    </row>
    <row r="568" spans="1:18" ht="16.5" x14ac:dyDescent="0.45">
      <c r="A568" t="s">
        <v>16</v>
      </c>
      <c r="B568" t="s">
        <v>17</v>
      </c>
      <c r="C568" t="s">
        <v>256</v>
      </c>
      <c r="D568" t="s">
        <v>257</v>
      </c>
      <c r="E568" t="s">
        <v>256</v>
      </c>
      <c r="F568" t="s">
        <v>258</v>
      </c>
      <c r="G568" t="s">
        <v>259</v>
      </c>
      <c r="H568" t="s">
        <v>45</v>
      </c>
      <c r="I568" t="s">
        <v>257</v>
      </c>
      <c r="J568" t="s">
        <v>260</v>
      </c>
      <c r="K568" t="s">
        <v>261</v>
      </c>
      <c r="L568" t="s">
        <v>49</v>
      </c>
      <c r="M568" t="s">
        <v>262</v>
      </c>
      <c r="N568" t="s">
        <v>263</v>
      </c>
      <c r="O568">
        <v>290</v>
      </c>
      <c r="P568">
        <v>380</v>
      </c>
      <c r="Q568" s="3">
        <f t="shared" si="16"/>
        <v>0.76315789473684215</v>
      </c>
      <c r="R568" s="4" t="str">
        <f t="shared" si="17"/>
        <v>70%-79%</v>
      </c>
    </row>
    <row r="569" spans="1:18" ht="16.5" x14ac:dyDescent="0.45">
      <c r="A569" t="s">
        <v>16</v>
      </c>
      <c r="B569" t="s">
        <v>17</v>
      </c>
      <c r="C569" t="s">
        <v>264</v>
      </c>
      <c r="D569" t="s">
        <v>265</v>
      </c>
      <c r="E569" t="s">
        <v>264</v>
      </c>
      <c r="F569" t="s">
        <v>266</v>
      </c>
      <c r="G569" t="s">
        <v>259</v>
      </c>
      <c r="H569" t="s">
        <v>45</v>
      </c>
      <c r="I569" t="s">
        <v>265</v>
      </c>
      <c r="J569" t="s">
        <v>267</v>
      </c>
      <c r="K569" t="s">
        <v>261</v>
      </c>
      <c r="L569" t="s">
        <v>49</v>
      </c>
      <c r="M569" t="s">
        <v>268</v>
      </c>
      <c r="N569" t="s">
        <v>269</v>
      </c>
      <c r="O569">
        <v>290</v>
      </c>
      <c r="P569">
        <v>380</v>
      </c>
      <c r="Q569" s="3">
        <f t="shared" si="16"/>
        <v>0.76315789473684215</v>
      </c>
      <c r="R569" s="4" t="str">
        <f t="shared" si="17"/>
        <v>70%-79%</v>
      </c>
    </row>
    <row r="570" spans="1:18" ht="16.5" x14ac:dyDescent="0.45">
      <c r="A570" t="s">
        <v>16</v>
      </c>
      <c r="B570" t="s">
        <v>17</v>
      </c>
      <c r="C570" t="s">
        <v>270</v>
      </c>
      <c r="D570" t="s">
        <v>271</v>
      </c>
      <c r="E570" t="s">
        <v>270</v>
      </c>
      <c r="F570" t="s">
        <v>272</v>
      </c>
      <c r="G570" t="s">
        <v>259</v>
      </c>
      <c r="H570" t="s">
        <v>45</v>
      </c>
      <c r="I570" t="s">
        <v>271</v>
      </c>
      <c r="J570" t="s">
        <v>273</v>
      </c>
      <c r="K570" t="s">
        <v>261</v>
      </c>
      <c r="L570" t="s">
        <v>49</v>
      </c>
      <c r="M570" t="s">
        <v>274</v>
      </c>
      <c r="N570" t="s">
        <v>275</v>
      </c>
      <c r="O570">
        <v>290</v>
      </c>
      <c r="P570">
        <v>380</v>
      </c>
      <c r="Q570" s="3">
        <f t="shared" si="16"/>
        <v>0.76315789473684215</v>
      </c>
      <c r="R570" s="4" t="str">
        <f t="shared" si="17"/>
        <v>70%-79%</v>
      </c>
    </row>
    <row r="571" spans="1:18" ht="16.5" x14ac:dyDescent="0.45">
      <c r="A571" t="s">
        <v>16</v>
      </c>
      <c r="B571" t="s">
        <v>17</v>
      </c>
      <c r="C571" t="s">
        <v>276</v>
      </c>
      <c r="D571" t="s">
        <v>277</v>
      </c>
      <c r="E571" t="s">
        <v>276</v>
      </c>
      <c r="F571" t="s">
        <v>278</v>
      </c>
      <c r="G571" t="s">
        <v>259</v>
      </c>
      <c r="H571" t="s">
        <v>45</v>
      </c>
      <c r="I571" t="s">
        <v>277</v>
      </c>
      <c r="J571" t="s">
        <v>279</v>
      </c>
      <c r="K571" t="s">
        <v>261</v>
      </c>
      <c r="L571" t="s">
        <v>49</v>
      </c>
      <c r="M571" t="s">
        <v>280</v>
      </c>
      <c r="N571" t="s">
        <v>281</v>
      </c>
      <c r="O571">
        <v>290</v>
      </c>
      <c r="P571">
        <v>380</v>
      </c>
      <c r="Q571" s="3">
        <f t="shared" si="16"/>
        <v>0.76315789473684215</v>
      </c>
      <c r="R571" s="4" t="str">
        <f t="shared" si="17"/>
        <v>70%-79%</v>
      </c>
    </row>
    <row r="572" spans="1:18" ht="16.5" x14ac:dyDescent="0.45">
      <c r="A572" t="s">
        <v>16</v>
      </c>
      <c r="B572" t="s">
        <v>17</v>
      </c>
      <c r="C572" t="s">
        <v>282</v>
      </c>
      <c r="D572" t="s">
        <v>283</v>
      </c>
      <c r="E572" t="s">
        <v>282</v>
      </c>
      <c r="F572" t="s">
        <v>284</v>
      </c>
      <c r="G572" t="s">
        <v>44</v>
      </c>
      <c r="H572" t="s">
        <v>45</v>
      </c>
      <c r="I572" t="s">
        <v>283</v>
      </c>
      <c r="J572" t="s">
        <v>285</v>
      </c>
      <c r="K572" t="s">
        <v>48</v>
      </c>
      <c r="L572" t="s">
        <v>49</v>
      </c>
      <c r="M572" t="s">
        <v>286</v>
      </c>
      <c r="N572" t="s">
        <v>51</v>
      </c>
      <c r="O572">
        <v>290</v>
      </c>
      <c r="P572">
        <v>380</v>
      </c>
      <c r="Q572" s="3">
        <f t="shared" si="16"/>
        <v>0.76315789473684215</v>
      </c>
      <c r="R572" s="4" t="str">
        <f t="shared" si="17"/>
        <v>70%-79%</v>
      </c>
    </row>
    <row r="573" spans="1:18" ht="16.5" x14ac:dyDescent="0.45">
      <c r="A573" t="s">
        <v>16</v>
      </c>
      <c r="B573" t="s">
        <v>17</v>
      </c>
      <c r="C573" t="s">
        <v>287</v>
      </c>
      <c r="D573" t="s">
        <v>288</v>
      </c>
      <c r="E573" t="s">
        <v>287</v>
      </c>
      <c r="F573" t="s">
        <v>289</v>
      </c>
      <c r="G573" t="s">
        <v>44</v>
      </c>
      <c r="H573" t="s">
        <v>45</v>
      </c>
      <c r="I573" t="s">
        <v>288</v>
      </c>
      <c r="J573" t="s">
        <v>290</v>
      </c>
      <c r="K573" t="s">
        <v>48</v>
      </c>
      <c r="L573" t="s">
        <v>49</v>
      </c>
      <c r="M573" t="s">
        <v>291</v>
      </c>
      <c r="N573" t="s">
        <v>292</v>
      </c>
      <c r="O573">
        <v>290</v>
      </c>
      <c r="P573">
        <v>380</v>
      </c>
      <c r="Q573" s="3">
        <f t="shared" si="16"/>
        <v>0.76315789473684215</v>
      </c>
      <c r="R573" s="4" t="str">
        <f t="shared" si="17"/>
        <v>70%-79%</v>
      </c>
    </row>
    <row r="574" spans="1:18" ht="16.5" x14ac:dyDescent="0.45">
      <c r="A574" t="s">
        <v>16</v>
      </c>
      <c r="B574" t="s">
        <v>17</v>
      </c>
      <c r="C574" t="s">
        <v>293</v>
      </c>
      <c r="D574" t="s">
        <v>294</v>
      </c>
      <c r="E574" t="s">
        <v>293</v>
      </c>
      <c r="F574" t="s">
        <v>295</v>
      </c>
      <c r="G574" t="s">
        <v>44</v>
      </c>
      <c r="H574" t="s">
        <v>45</v>
      </c>
      <c r="I574" t="s">
        <v>294</v>
      </c>
      <c r="J574" t="s">
        <v>296</v>
      </c>
      <c r="K574" t="s">
        <v>48</v>
      </c>
      <c r="L574" t="s">
        <v>49</v>
      </c>
      <c r="M574" t="s">
        <v>297</v>
      </c>
      <c r="N574" t="s">
        <v>298</v>
      </c>
      <c r="O574">
        <v>290</v>
      </c>
      <c r="P574">
        <v>380</v>
      </c>
      <c r="Q574" s="3">
        <f t="shared" si="16"/>
        <v>0.76315789473684215</v>
      </c>
      <c r="R574" s="4" t="str">
        <f t="shared" si="17"/>
        <v>70%-79%</v>
      </c>
    </row>
    <row r="575" spans="1:18" ht="16.5" x14ac:dyDescent="0.45">
      <c r="A575" t="s">
        <v>16</v>
      </c>
      <c r="B575" t="s">
        <v>17</v>
      </c>
      <c r="C575" t="s">
        <v>299</v>
      </c>
      <c r="D575" t="s">
        <v>300</v>
      </c>
      <c r="E575" t="s">
        <v>299</v>
      </c>
      <c r="F575" t="s">
        <v>301</v>
      </c>
      <c r="G575" t="s">
        <v>44</v>
      </c>
      <c r="H575" t="s">
        <v>45</v>
      </c>
      <c r="I575" t="s">
        <v>300</v>
      </c>
      <c r="J575" t="s">
        <v>302</v>
      </c>
      <c r="K575" t="s">
        <v>48</v>
      </c>
      <c r="L575" t="s">
        <v>49</v>
      </c>
      <c r="M575" t="s">
        <v>303</v>
      </c>
      <c r="N575" t="s">
        <v>68</v>
      </c>
      <c r="O575">
        <v>290</v>
      </c>
      <c r="P575">
        <v>380</v>
      </c>
      <c r="Q575" s="3">
        <f t="shared" si="16"/>
        <v>0.76315789473684215</v>
      </c>
      <c r="R575" s="4" t="str">
        <f t="shared" si="17"/>
        <v>70%-79%</v>
      </c>
    </row>
    <row r="576" spans="1:18" ht="16.5" x14ac:dyDescent="0.45">
      <c r="A576" t="s">
        <v>16</v>
      </c>
      <c r="B576" t="s">
        <v>17</v>
      </c>
      <c r="C576" t="s">
        <v>304</v>
      </c>
      <c r="D576" t="s">
        <v>305</v>
      </c>
      <c r="E576" t="s">
        <v>304</v>
      </c>
      <c r="F576" t="s">
        <v>306</v>
      </c>
      <c r="G576" t="s">
        <v>83</v>
      </c>
      <c r="H576" t="s">
        <v>23</v>
      </c>
      <c r="I576" t="s">
        <v>305</v>
      </c>
      <c r="J576" t="s">
        <v>307</v>
      </c>
      <c r="K576" t="s">
        <v>86</v>
      </c>
      <c r="L576" t="s">
        <v>27</v>
      </c>
      <c r="M576" t="s">
        <v>308</v>
      </c>
      <c r="N576" t="s">
        <v>88</v>
      </c>
      <c r="O576">
        <v>290</v>
      </c>
      <c r="P576">
        <v>380</v>
      </c>
      <c r="Q576" s="3">
        <f t="shared" si="16"/>
        <v>0.76315789473684215</v>
      </c>
      <c r="R576" s="4" t="str">
        <f t="shared" si="17"/>
        <v>70%-79%</v>
      </c>
    </row>
    <row r="577" spans="1:18" ht="16.5" x14ac:dyDescent="0.45">
      <c r="A577" t="s">
        <v>16</v>
      </c>
      <c r="B577" t="s">
        <v>17</v>
      </c>
      <c r="C577" t="s">
        <v>309</v>
      </c>
      <c r="D577" t="s">
        <v>310</v>
      </c>
      <c r="E577" t="s">
        <v>309</v>
      </c>
      <c r="F577" t="s">
        <v>311</v>
      </c>
      <c r="G577" t="s">
        <v>83</v>
      </c>
      <c r="H577" t="s">
        <v>23</v>
      </c>
      <c r="I577" t="s">
        <v>310</v>
      </c>
      <c r="J577" t="s">
        <v>312</v>
      </c>
      <c r="K577" t="s">
        <v>86</v>
      </c>
      <c r="L577" t="s">
        <v>27</v>
      </c>
      <c r="M577" t="s">
        <v>313</v>
      </c>
      <c r="N577" t="s">
        <v>88</v>
      </c>
      <c r="O577">
        <v>290</v>
      </c>
      <c r="P577">
        <v>380</v>
      </c>
      <c r="Q577" s="3">
        <f t="shared" si="16"/>
        <v>0.76315789473684215</v>
      </c>
      <c r="R577" s="4" t="str">
        <f t="shared" si="17"/>
        <v>70%-79%</v>
      </c>
    </row>
    <row r="578" spans="1:18" ht="16.5" x14ac:dyDescent="0.45">
      <c r="A578" t="s">
        <v>16</v>
      </c>
      <c r="B578" t="s">
        <v>17</v>
      </c>
      <c r="C578" t="s">
        <v>314</v>
      </c>
      <c r="D578" t="s">
        <v>315</v>
      </c>
      <c r="E578" t="s">
        <v>314</v>
      </c>
      <c r="F578" t="s">
        <v>316</v>
      </c>
      <c r="G578" t="s">
        <v>83</v>
      </c>
      <c r="H578" t="s">
        <v>23</v>
      </c>
      <c r="I578" t="s">
        <v>315</v>
      </c>
      <c r="J578" t="s">
        <v>317</v>
      </c>
      <c r="K578" t="s">
        <v>86</v>
      </c>
      <c r="L578" t="s">
        <v>27</v>
      </c>
      <c r="M578" t="s">
        <v>318</v>
      </c>
      <c r="N578" t="s">
        <v>88</v>
      </c>
      <c r="O578">
        <v>290</v>
      </c>
      <c r="P578">
        <v>380</v>
      </c>
      <c r="Q578" s="3">
        <f t="shared" ref="Q578:Q641" si="18">O578/P578</f>
        <v>0.76315789473684215</v>
      </c>
      <c r="R578" s="4" t="str">
        <f t="shared" si="17"/>
        <v>70%-79%</v>
      </c>
    </row>
    <row r="579" spans="1:18" ht="16.5" x14ac:dyDescent="0.45">
      <c r="A579" t="s">
        <v>16</v>
      </c>
      <c r="B579" t="s">
        <v>17</v>
      </c>
      <c r="C579" t="s">
        <v>319</v>
      </c>
      <c r="D579" t="s">
        <v>320</v>
      </c>
      <c r="E579" t="s">
        <v>319</v>
      </c>
      <c r="F579" t="s">
        <v>321</v>
      </c>
      <c r="G579" t="s">
        <v>34</v>
      </c>
      <c r="H579" t="s">
        <v>23</v>
      </c>
      <c r="I579" t="s">
        <v>320</v>
      </c>
      <c r="J579" t="s">
        <v>322</v>
      </c>
      <c r="K579" t="s">
        <v>37</v>
      </c>
      <c r="L579" t="s">
        <v>27</v>
      </c>
      <c r="M579" t="s">
        <v>323</v>
      </c>
      <c r="N579" t="s">
        <v>38</v>
      </c>
      <c r="O579">
        <v>290</v>
      </c>
      <c r="P579">
        <v>380</v>
      </c>
      <c r="Q579" s="3">
        <f t="shared" si="18"/>
        <v>0.76315789473684215</v>
      </c>
      <c r="R579" s="4" t="str">
        <f t="shared" ref="R579:R642" si="19">IF(Q579&lt;0.1,"&lt;10%", IF(Q579&lt;0.2,"10%-19%", IF(Q579&lt;0.3,"20%-29%", IF(Q579&lt;0.4,"30%-39%", IF(Q579&lt;0.5,"40%-49%", IF(Q579&lt;0.6,"50%-59%", IF(Q579&lt;0.7,"60%-69%", IF(Q579&lt;0.8,"70%-79%", IF(Q579&lt;0.9,"80%-89%", IF(Q579&lt;1,"90%-99%","&gt;100%"))))))))))</f>
        <v>70%-79%</v>
      </c>
    </row>
    <row r="580" spans="1:18" ht="16.5" x14ac:dyDescent="0.45">
      <c r="A580" t="s">
        <v>16</v>
      </c>
      <c r="B580" t="s">
        <v>17</v>
      </c>
      <c r="C580" t="s">
        <v>324</v>
      </c>
      <c r="D580" t="s">
        <v>325</v>
      </c>
      <c r="E580" t="s">
        <v>326</v>
      </c>
      <c r="F580" t="s">
        <v>327</v>
      </c>
      <c r="G580" t="s">
        <v>34</v>
      </c>
      <c r="H580" t="s">
        <v>23</v>
      </c>
      <c r="I580" t="s">
        <v>325</v>
      </c>
      <c r="J580" t="s">
        <v>328</v>
      </c>
      <c r="K580" t="s">
        <v>37</v>
      </c>
      <c r="L580" t="s">
        <v>27</v>
      </c>
      <c r="M580" t="s">
        <v>329</v>
      </c>
      <c r="N580" t="s">
        <v>38</v>
      </c>
      <c r="O580">
        <v>290</v>
      </c>
      <c r="P580">
        <v>380</v>
      </c>
      <c r="Q580" s="3">
        <f t="shared" si="18"/>
        <v>0.76315789473684215</v>
      </c>
      <c r="R580" s="4" t="str">
        <f t="shared" si="19"/>
        <v>70%-79%</v>
      </c>
    </row>
    <row r="581" spans="1:18" ht="16.5" x14ac:dyDescent="0.45">
      <c r="A581" t="s">
        <v>16</v>
      </c>
      <c r="B581" t="s">
        <v>17</v>
      </c>
      <c r="C581" t="s">
        <v>330</v>
      </c>
      <c r="D581" t="s">
        <v>331</v>
      </c>
      <c r="E581" t="s">
        <v>332</v>
      </c>
      <c r="F581" t="s">
        <v>333</v>
      </c>
      <c r="G581" t="s">
        <v>34</v>
      </c>
      <c r="H581" t="s">
        <v>23</v>
      </c>
      <c r="I581" t="s">
        <v>331</v>
      </c>
      <c r="J581" t="s">
        <v>334</v>
      </c>
      <c r="K581" t="s">
        <v>37</v>
      </c>
      <c r="L581" t="s">
        <v>27</v>
      </c>
      <c r="M581" t="s">
        <v>335</v>
      </c>
      <c r="N581" t="s">
        <v>336</v>
      </c>
      <c r="O581">
        <v>290</v>
      </c>
      <c r="P581">
        <v>380</v>
      </c>
      <c r="Q581" s="3">
        <f t="shared" si="18"/>
        <v>0.76315789473684215</v>
      </c>
      <c r="R581" s="4" t="str">
        <f t="shared" si="19"/>
        <v>70%-79%</v>
      </c>
    </row>
    <row r="582" spans="1:18" ht="16.5" x14ac:dyDescent="0.45">
      <c r="A582" t="s">
        <v>16</v>
      </c>
      <c r="B582" t="s">
        <v>17</v>
      </c>
      <c r="C582" t="s">
        <v>337</v>
      </c>
      <c r="D582" t="s">
        <v>338</v>
      </c>
      <c r="E582" t="s">
        <v>337</v>
      </c>
      <c r="F582" t="s">
        <v>339</v>
      </c>
      <c r="G582" t="s">
        <v>34</v>
      </c>
      <c r="H582" t="s">
        <v>23</v>
      </c>
      <c r="I582" t="s">
        <v>338</v>
      </c>
      <c r="J582" t="s">
        <v>340</v>
      </c>
      <c r="K582" t="s">
        <v>37</v>
      </c>
      <c r="L582" t="s">
        <v>27</v>
      </c>
      <c r="M582" t="s">
        <v>341</v>
      </c>
      <c r="N582" t="s">
        <v>342</v>
      </c>
      <c r="O582">
        <v>290</v>
      </c>
      <c r="P582">
        <v>380</v>
      </c>
      <c r="Q582" s="3">
        <f t="shared" si="18"/>
        <v>0.76315789473684215</v>
      </c>
      <c r="R582" s="4" t="str">
        <f t="shared" si="19"/>
        <v>70%-79%</v>
      </c>
    </row>
    <row r="583" spans="1:18" ht="16.5" x14ac:dyDescent="0.45">
      <c r="A583" t="s">
        <v>16</v>
      </c>
      <c r="B583" t="s">
        <v>17</v>
      </c>
      <c r="C583" t="s">
        <v>343</v>
      </c>
      <c r="D583" t="s">
        <v>344</v>
      </c>
      <c r="E583" t="s">
        <v>343</v>
      </c>
      <c r="F583" t="s">
        <v>345</v>
      </c>
      <c r="G583" t="s">
        <v>22</v>
      </c>
      <c r="H583" t="s">
        <v>23</v>
      </c>
      <c r="I583" t="s">
        <v>344</v>
      </c>
      <c r="J583" t="s">
        <v>346</v>
      </c>
      <c r="K583" t="s">
        <v>26</v>
      </c>
      <c r="L583" t="s">
        <v>27</v>
      </c>
      <c r="M583" t="s">
        <v>347</v>
      </c>
      <c r="N583" t="s">
        <v>29</v>
      </c>
      <c r="O583">
        <v>290</v>
      </c>
      <c r="P583">
        <v>380</v>
      </c>
      <c r="Q583" s="3">
        <f t="shared" si="18"/>
        <v>0.76315789473684215</v>
      </c>
      <c r="R583" s="4" t="str">
        <f t="shared" si="19"/>
        <v>70%-79%</v>
      </c>
    </row>
    <row r="584" spans="1:18" ht="16.5" x14ac:dyDescent="0.45">
      <c r="A584" t="s">
        <v>16</v>
      </c>
      <c r="B584" t="s">
        <v>17</v>
      </c>
      <c r="C584" t="s">
        <v>348</v>
      </c>
      <c r="D584" t="s">
        <v>349</v>
      </c>
      <c r="E584" t="s">
        <v>348</v>
      </c>
      <c r="F584" t="s">
        <v>350</v>
      </c>
      <c r="G584" t="s">
        <v>351</v>
      </c>
      <c r="H584" t="s">
        <v>23</v>
      </c>
      <c r="I584" t="s">
        <v>349</v>
      </c>
      <c r="J584" t="s">
        <v>352</v>
      </c>
      <c r="K584" t="s">
        <v>353</v>
      </c>
      <c r="L584" t="s">
        <v>27</v>
      </c>
      <c r="M584" t="s">
        <v>354</v>
      </c>
      <c r="N584" t="s">
        <v>355</v>
      </c>
      <c r="O584">
        <v>290</v>
      </c>
      <c r="P584">
        <v>380</v>
      </c>
      <c r="Q584" s="3">
        <f t="shared" si="18"/>
        <v>0.76315789473684215</v>
      </c>
      <c r="R584" s="4" t="str">
        <f t="shared" si="19"/>
        <v>70%-79%</v>
      </c>
    </row>
    <row r="585" spans="1:18" ht="16.5" x14ac:dyDescent="0.45">
      <c r="A585" t="s">
        <v>16</v>
      </c>
      <c r="B585" t="s">
        <v>17</v>
      </c>
      <c r="C585" t="s">
        <v>356</v>
      </c>
      <c r="D585" t="s">
        <v>357</v>
      </c>
      <c r="E585" t="s">
        <v>356</v>
      </c>
      <c r="F585" t="s">
        <v>358</v>
      </c>
      <c r="G585" t="s">
        <v>351</v>
      </c>
      <c r="H585" t="s">
        <v>23</v>
      </c>
      <c r="I585" t="s">
        <v>357</v>
      </c>
      <c r="J585" t="s">
        <v>359</v>
      </c>
      <c r="K585" t="s">
        <v>353</v>
      </c>
      <c r="L585" t="s">
        <v>27</v>
      </c>
      <c r="M585" t="s">
        <v>360</v>
      </c>
      <c r="N585" t="s">
        <v>355</v>
      </c>
      <c r="O585">
        <v>290</v>
      </c>
      <c r="P585">
        <v>380</v>
      </c>
      <c r="Q585" s="3">
        <f t="shared" si="18"/>
        <v>0.76315789473684215</v>
      </c>
      <c r="R585" s="4" t="str">
        <f t="shared" si="19"/>
        <v>70%-79%</v>
      </c>
    </row>
    <row r="586" spans="1:18" ht="16.5" x14ac:dyDescent="0.45">
      <c r="A586" t="s">
        <v>16</v>
      </c>
      <c r="B586" t="s">
        <v>17</v>
      </c>
      <c r="C586" t="s">
        <v>361</v>
      </c>
      <c r="D586" t="s">
        <v>362</v>
      </c>
      <c r="E586" t="s">
        <v>361</v>
      </c>
      <c r="F586" t="s">
        <v>363</v>
      </c>
      <c r="G586" t="s">
        <v>96</v>
      </c>
      <c r="H586" t="s">
        <v>23</v>
      </c>
      <c r="I586" t="s">
        <v>362</v>
      </c>
      <c r="J586" t="s">
        <v>364</v>
      </c>
      <c r="K586" t="s">
        <v>99</v>
      </c>
      <c r="L586" t="s">
        <v>27</v>
      </c>
      <c r="M586" t="s">
        <v>365</v>
      </c>
      <c r="N586" t="s">
        <v>101</v>
      </c>
      <c r="O586">
        <v>290</v>
      </c>
      <c r="P586">
        <v>380</v>
      </c>
      <c r="Q586" s="3">
        <f t="shared" si="18"/>
        <v>0.76315789473684215</v>
      </c>
      <c r="R586" s="4" t="str">
        <f t="shared" si="19"/>
        <v>70%-79%</v>
      </c>
    </row>
    <row r="587" spans="1:18" ht="16.5" x14ac:dyDescent="0.45">
      <c r="A587" t="s">
        <v>16</v>
      </c>
      <c r="B587" t="s">
        <v>17</v>
      </c>
      <c r="C587" t="s">
        <v>366</v>
      </c>
      <c r="D587" t="s">
        <v>367</v>
      </c>
      <c r="E587" t="s">
        <v>366</v>
      </c>
      <c r="F587" t="s">
        <v>368</v>
      </c>
      <c r="G587" t="s">
        <v>96</v>
      </c>
      <c r="H587" t="s">
        <v>23</v>
      </c>
      <c r="I587" t="s">
        <v>367</v>
      </c>
      <c r="J587" t="s">
        <v>369</v>
      </c>
      <c r="K587" t="s">
        <v>99</v>
      </c>
      <c r="L587" t="s">
        <v>27</v>
      </c>
      <c r="M587" t="s">
        <v>370</v>
      </c>
      <c r="N587" t="s">
        <v>101</v>
      </c>
      <c r="O587">
        <v>290</v>
      </c>
      <c r="P587">
        <v>380</v>
      </c>
      <c r="Q587" s="3">
        <f t="shared" si="18"/>
        <v>0.76315789473684215</v>
      </c>
      <c r="R587" s="4" t="str">
        <f t="shared" si="19"/>
        <v>70%-79%</v>
      </c>
    </row>
    <row r="588" spans="1:18" ht="16.5" x14ac:dyDescent="0.45">
      <c r="A588" t="s">
        <v>16</v>
      </c>
      <c r="B588" t="s">
        <v>17</v>
      </c>
      <c r="C588" t="s">
        <v>371</v>
      </c>
      <c r="D588" t="s">
        <v>372</v>
      </c>
      <c r="E588" t="s">
        <v>371</v>
      </c>
      <c r="F588" t="s">
        <v>373</v>
      </c>
      <c r="G588" t="s">
        <v>96</v>
      </c>
      <c r="H588" t="s">
        <v>23</v>
      </c>
      <c r="I588" t="s">
        <v>372</v>
      </c>
      <c r="J588" t="s">
        <v>374</v>
      </c>
      <c r="K588" t="s">
        <v>99</v>
      </c>
      <c r="L588" t="s">
        <v>27</v>
      </c>
      <c r="M588" t="s">
        <v>375</v>
      </c>
      <c r="N588" t="s">
        <v>101</v>
      </c>
      <c r="O588">
        <v>290</v>
      </c>
      <c r="P588">
        <v>380</v>
      </c>
      <c r="Q588" s="3">
        <f t="shared" si="18"/>
        <v>0.76315789473684215</v>
      </c>
      <c r="R588" s="4" t="str">
        <f t="shared" si="19"/>
        <v>70%-79%</v>
      </c>
    </row>
    <row r="589" spans="1:18" ht="16.5" x14ac:dyDescent="0.45">
      <c r="A589" t="s">
        <v>16</v>
      </c>
      <c r="B589" t="s">
        <v>17</v>
      </c>
      <c r="C589" t="s">
        <v>376</v>
      </c>
      <c r="D589" t="s">
        <v>377</v>
      </c>
      <c r="E589" t="s">
        <v>376</v>
      </c>
      <c r="F589" t="s">
        <v>378</v>
      </c>
      <c r="G589" t="s">
        <v>165</v>
      </c>
      <c r="H589" t="s">
        <v>23</v>
      </c>
      <c r="I589" t="s">
        <v>377</v>
      </c>
      <c r="J589" t="s">
        <v>379</v>
      </c>
      <c r="K589" t="s">
        <v>168</v>
      </c>
      <c r="L589" t="s">
        <v>27</v>
      </c>
      <c r="M589" t="s">
        <v>380</v>
      </c>
      <c r="N589" t="s">
        <v>381</v>
      </c>
      <c r="O589">
        <v>290</v>
      </c>
      <c r="P589">
        <v>380</v>
      </c>
      <c r="Q589" s="3">
        <f t="shared" si="18"/>
        <v>0.76315789473684215</v>
      </c>
      <c r="R589" s="4" t="str">
        <f t="shared" si="19"/>
        <v>70%-79%</v>
      </c>
    </row>
    <row r="590" spans="1:18" ht="16.5" x14ac:dyDescent="0.45">
      <c r="A590" t="s">
        <v>16</v>
      </c>
      <c r="B590" t="s">
        <v>17</v>
      </c>
      <c r="C590" t="s">
        <v>382</v>
      </c>
      <c r="D590" t="s">
        <v>383</v>
      </c>
      <c r="E590" t="s">
        <v>382</v>
      </c>
      <c r="F590" t="s">
        <v>384</v>
      </c>
      <c r="G590" t="s">
        <v>385</v>
      </c>
      <c r="H590" t="s">
        <v>23</v>
      </c>
      <c r="I590" t="s">
        <v>383</v>
      </c>
      <c r="J590" t="s">
        <v>386</v>
      </c>
      <c r="K590" t="s">
        <v>387</v>
      </c>
      <c r="L590" t="s">
        <v>27</v>
      </c>
      <c r="M590" t="s">
        <v>388</v>
      </c>
      <c r="N590" t="s">
        <v>389</v>
      </c>
      <c r="O590">
        <v>290</v>
      </c>
      <c r="P590">
        <v>380</v>
      </c>
      <c r="Q590" s="3">
        <f t="shared" si="18"/>
        <v>0.76315789473684215</v>
      </c>
      <c r="R590" s="4" t="str">
        <f t="shared" si="19"/>
        <v>70%-79%</v>
      </c>
    </row>
    <row r="591" spans="1:18" ht="16.5" x14ac:dyDescent="0.45">
      <c r="A591" t="s">
        <v>16</v>
      </c>
      <c r="B591" t="s">
        <v>17</v>
      </c>
      <c r="C591" t="s">
        <v>390</v>
      </c>
      <c r="D591" t="s">
        <v>391</v>
      </c>
      <c r="E591" t="s">
        <v>390</v>
      </c>
      <c r="F591" t="s">
        <v>392</v>
      </c>
      <c r="G591" t="s">
        <v>385</v>
      </c>
      <c r="H591" t="s">
        <v>23</v>
      </c>
      <c r="I591" t="s">
        <v>391</v>
      </c>
      <c r="J591" t="s">
        <v>393</v>
      </c>
      <c r="K591" t="s">
        <v>387</v>
      </c>
      <c r="L591" t="s">
        <v>27</v>
      </c>
      <c r="M591" t="s">
        <v>394</v>
      </c>
      <c r="N591" t="s">
        <v>389</v>
      </c>
      <c r="O591">
        <v>290</v>
      </c>
      <c r="P591">
        <v>380</v>
      </c>
      <c r="Q591" s="3">
        <f t="shared" si="18"/>
        <v>0.76315789473684215</v>
      </c>
      <c r="R591" s="4" t="str">
        <f t="shared" si="19"/>
        <v>70%-79%</v>
      </c>
    </row>
    <row r="592" spans="1:18" ht="16.5" x14ac:dyDescent="0.45">
      <c r="A592" t="s">
        <v>16</v>
      </c>
      <c r="B592" t="s">
        <v>17</v>
      </c>
      <c r="C592" t="s">
        <v>395</v>
      </c>
      <c r="D592" t="s">
        <v>396</v>
      </c>
      <c r="E592" t="s">
        <v>395</v>
      </c>
      <c r="F592" t="s">
        <v>397</v>
      </c>
      <c r="G592" t="s">
        <v>385</v>
      </c>
      <c r="H592" t="s">
        <v>23</v>
      </c>
      <c r="I592" t="s">
        <v>396</v>
      </c>
      <c r="J592" t="s">
        <v>398</v>
      </c>
      <c r="K592" t="s">
        <v>387</v>
      </c>
      <c r="L592" t="s">
        <v>27</v>
      </c>
      <c r="M592" t="s">
        <v>399</v>
      </c>
      <c r="N592" t="s">
        <v>400</v>
      </c>
      <c r="O592">
        <v>290</v>
      </c>
      <c r="P592">
        <v>380</v>
      </c>
      <c r="Q592" s="3">
        <f t="shared" si="18"/>
        <v>0.76315789473684215</v>
      </c>
      <c r="R592" s="4" t="str">
        <f t="shared" si="19"/>
        <v>70%-79%</v>
      </c>
    </row>
    <row r="593" spans="1:18" ht="16.5" x14ac:dyDescent="0.45">
      <c r="A593" t="s">
        <v>16</v>
      </c>
      <c r="B593" t="s">
        <v>17</v>
      </c>
      <c r="C593" t="s">
        <v>401</v>
      </c>
      <c r="D593" t="s">
        <v>402</v>
      </c>
      <c r="E593" t="s">
        <v>401</v>
      </c>
      <c r="F593" t="s">
        <v>403</v>
      </c>
      <c r="G593" t="s">
        <v>385</v>
      </c>
      <c r="H593" t="s">
        <v>23</v>
      </c>
      <c r="I593" t="s">
        <v>402</v>
      </c>
      <c r="J593" t="s">
        <v>404</v>
      </c>
      <c r="K593" t="s">
        <v>387</v>
      </c>
      <c r="L593" t="s">
        <v>27</v>
      </c>
      <c r="M593" t="s">
        <v>405</v>
      </c>
      <c r="N593" t="s">
        <v>400</v>
      </c>
      <c r="O593">
        <v>290</v>
      </c>
      <c r="P593">
        <v>380</v>
      </c>
      <c r="Q593" s="3">
        <f t="shared" si="18"/>
        <v>0.76315789473684215</v>
      </c>
      <c r="R593" s="4" t="str">
        <f t="shared" si="19"/>
        <v>70%-79%</v>
      </c>
    </row>
    <row r="594" spans="1:18" ht="16.5" x14ac:dyDescent="0.45">
      <c r="A594" t="s">
        <v>16</v>
      </c>
      <c r="B594" t="s">
        <v>17</v>
      </c>
      <c r="C594" t="s">
        <v>1397</v>
      </c>
      <c r="D594" t="s">
        <v>1398</v>
      </c>
      <c r="E594" t="s">
        <v>1397</v>
      </c>
      <c r="F594" t="s">
        <v>1399</v>
      </c>
      <c r="G594" t="s">
        <v>56</v>
      </c>
      <c r="H594" t="s">
        <v>57</v>
      </c>
      <c r="I594" t="s">
        <v>1398</v>
      </c>
      <c r="J594" t="s">
        <v>1400</v>
      </c>
      <c r="K594" t="s">
        <v>60</v>
      </c>
      <c r="L594" t="s">
        <v>61</v>
      </c>
      <c r="M594" t="s">
        <v>1401</v>
      </c>
      <c r="N594" t="s">
        <v>1402</v>
      </c>
      <c r="O594">
        <v>290</v>
      </c>
      <c r="P594">
        <v>380</v>
      </c>
      <c r="Q594" s="3">
        <f t="shared" si="18"/>
        <v>0.76315789473684215</v>
      </c>
      <c r="R594" s="4" t="str">
        <f t="shared" si="19"/>
        <v>70%-79%</v>
      </c>
    </row>
    <row r="595" spans="1:18" ht="16.5" x14ac:dyDescent="0.45">
      <c r="A595" t="s">
        <v>16</v>
      </c>
      <c r="B595" t="s">
        <v>17</v>
      </c>
      <c r="C595" t="s">
        <v>1403</v>
      </c>
      <c r="D595" t="s">
        <v>1404</v>
      </c>
      <c r="E595" t="s">
        <v>1403</v>
      </c>
      <c r="F595" t="s">
        <v>1405</v>
      </c>
      <c r="G595" t="s">
        <v>153</v>
      </c>
      <c r="H595" t="s">
        <v>45</v>
      </c>
      <c r="I595" t="s">
        <v>1404</v>
      </c>
      <c r="J595" t="s">
        <v>1406</v>
      </c>
      <c r="K595" t="s">
        <v>156</v>
      </c>
      <c r="L595" t="s">
        <v>49</v>
      </c>
      <c r="M595" t="s">
        <v>1407</v>
      </c>
      <c r="N595" t="s">
        <v>470</v>
      </c>
      <c r="O595">
        <v>290</v>
      </c>
      <c r="P595">
        <v>380</v>
      </c>
      <c r="Q595" s="3">
        <f t="shared" si="18"/>
        <v>0.76315789473684215</v>
      </c>
      <c r="R595" s="4" t="str">
        <f t="shared" si="19"/>
        <v>70%-79%</v>
      </c>
    </row>
    <row r="596" spans="1:18" ht="16.5" x14ac:dyDescent="0.45">
      <c r="A596" t="s">
        <v>16</v>
      </c>
      <c r="B596" t="s">
        <v>17</v>
      </c>
      <c r="C596" t="s">
        <v>1408</v>
      </c>
      <c r="D596" t="s">
        <v>1409</v>
      </c>
      <c r="E596" t="s">
        <v>1408</v>
      </c>
      <c r="F596" t="s">
        <v>1410</v>
      </c>
      <c r="G596" t="s">
        <v>259</v>
      </c>
      <c r="H596" t="s">
        <v>45</v>
      </c>
      <c r="I596" t="s">
        <v>1409</v>
      </c>
      <c r="J596" t="s">
        <v>1411</v>
      </c>
      <c r="K596" t="s">
        <v>261</v>
      </c>
      <c r="L596" t="s">
        <v>49</v>
      </c>
      <c r="M596" t="s">
        <v>1412</v>
      </c>
      <c r="N596" t="s">
        <v>269</v>
      </c>
      <c r="O596">
        <v>290</v>
      </c>
      <c r="P596">
        <v>380</v>
      </c>
      <c r="Q596" s="3">
        <f t="shared" si="18"/>
        <v>0.76315789473684215</v>
      </c>
      <c r="R596" s="4" t="str">
        <f t="shared" si="19"/>
        <v>70%-79%</v>
      </c>
    </row>
    <row r="597" spans="1:18" ht="16.5" x14ac:dyDescent="0.45">
      <c r="A597" t="s">
        <v>16</v>
      </c>
      <c r="B597" t="s">
        <v>17</v>
      </c>
      <c r="C597" t="s">
        <v>1413</v>
      </c>
      <c r="D597" t="s">
        <v>1414</v>
      </c>
      <c r="E597" t="s">
        <v>1413</v>
      </c>
      <c r="F597" t="s">
        <v>1415</v>
      </c>
      <c r="G597" t="s">
        <v>83</v>
      </c>
      <c r="H597" t="s">
        <v>23</v>
      </c>
      <c r="I597" t="s">
        <v>1414</v>
      </c>
      <c r="J597" t="s">
        <v>1416</v>
      </c>
      <c r="K597" t="s">
        <v>86</v>
      </c>
      <c r="L597" t="s">
        <v>27</v>
      </c>
      <c r="M597" t="s">
        <v>1417</v>
      </c>
      <c r="N597" t="s">
        <v>88</v>
      </c>
      <c r="O597">
        <v>290</v>
      </c>
      <c r="P597">
        <v>380</v>
      </c>
      <c r="Q597" s="3">
        <f t="shared" si="18"/>
        <v>0.76315789473684215</v>
      </c>
      <c r="R597" s="4" t="str">
        <f t="shared" si="19"/>
        <v>70%-79%</v>
      </c>
    </row>
    <row r="598" spans="1:18" ht="16.5" x14ac:dyDescent="0.45">
      <c r="A598" t="s">
        <v>16</v>
      </c>
      <c r="B598" t="s">
        <v>17</v>
      </c>
      <c r="C598" t="s">
        <v>1418</v>
      </c>
      <c r="D598" t="s">
        <v>1419</v>
      </c>
      <c r="E598" t="s">
        <v>1418</v>
      </c>
      <c r="F598" t="s">
        <v>1420</v>
      </c>
      <c r="G598" t="s">
        <v>34</v>
      </c>
      <c r="H598" t="s">
        <v>23</v>
      </c>
      <c r="I598" t="s">
        <v>1419</v>
      </c>
      <c r="J598" t="s">
        <v>1421</v>
      </c>
      <c r="K598" t="s">
        <v>37</v>
      </c>
      <c r="L598" t="s">
        <v>27</v>
      </c>
      <c r="M598" t="s">
        <v>1422</v>
      </c>
      <c r="N598" t="s">
        <v>38</v>
      </c>
      <c r="O598">
        <v>290</v>
      </c>
      <c r="P598">
        <v>380</v>
      </c>
      <c r="Q598" s="3">
        <f t="shared" si="18"/>
        <v>0.76315789473684215</v>
      </c>
      <c r="R598" s="4" t="str">
        <f t="shared" si="19"/>
        <v>70%-79%</v>
      </c>
    </row>
    <row r="599" spans="1:18" ht="16.5" x14ac:dyDescent="0.45">
      <c r="A599" t="s">
        <v>16</v>
      </c>
      <c r="B599" t="s">
        <v>17</v>
      </c>
      <c r="C599" t="s">
        <v>1423</v>
      </c>
      <c r="D599" t="s">
        <v>1424</v>
      </c>
      <c r="E599" t="s">
        <v>1423</v>
      </c>
      <c r="F599" t="s">
        <v>1425</v>
      </c>
      <c r="G599" t="s">
        <v>411</v>
      </c>
      <c r="H599" t="s">
        <v>23</v>
      </c>
      <c r="I599" t="s">
        <v>1424</v>
      </c>
      <c r="J599" t="s">
        <v>1426</v>
      </c>
      <c r="K599" t="s">
        <v>414</v>
      </c>
      <c r="L599" t="s">
        <v>27</v>
      </c>
      <c r="M599" t="s">
        <v>1427</v>
      </c>
      <c r="N599" t="s">
        <v>416</v>
      </c>
      <c r="O599">
        <v>290</v>
      </c>
      <c r="P599">
        <v>380</v>
      </c>
      <c r="Q599" s="3">
        <f t="shared" si="18"/>
        <v>0.76315789473684215</v>
      </c>
      <c r="R599" s="4" t="str">
        <f t="shared" si="19"/>
        <v>70%-79%</v>
      </c>
    </row>
    <row r="600" spans="1:18" ht="16.5" x14ac:dyDescent="0.45">
      <c r="A600" t="s">
        <v>16</v>
      </c>
      <c r="B600" t="s">
        <v>17</v>
      </c>
      <c r="C600" t="s">
        <v>1727</v>
      </c>
      <c r="D600" t="s">
        <v>1728</v>
      </c>
      <c r="E600" t="s">
        <v>1727</v>
      </c>
      <c r="F600" t="s">
        <v>1729</v>
      </c>
      <c r="G600" t="s">
        <v>56</v>
      </c>
      <c r="H600" t="s">
        <v>57</v>
      </c>
      <c r="I600" t="s">
        <v>1728</v>
      </c>
      <c r="J600" t="s">
        <v>1730</v>
      </c>
      <c r="K600" t="s">
        <v>60</v>
      </c>
      <c r="L600" t="s">
        <v>61</v>
      </c>
      <c r="M600" t="s">
        <v>1731</v>
      </c>
      <c r="N600" t="s">
        <v>191</v>
      </c>
      <c r="O600">
        <v>290</v>
      </c>
      <c r="P600">
        <v>380</v>
      </c>
      <c r="Q600" s="3">
        <f t="shared" si="18"/>
        <v>0.76315789473684215</v>
      </c>
      <c r="R600" s="4" t="str">
        <f t="shared" si="19"/>
        <v>70%-79%</v>
      </c>
    </row>
    <row r="601" spans="1:18" ht="16.5" x14ac:dyDescent="0.45">
      <c r="A601" t="s">
        <v>16</v>
      </c>
      <c r="B601" t="s">
        <v>17</v>
      </c>
      <c r="C601" t="s">
        <v>1732</v>
      </c>
      <c r="D601" t="s">
        <v>1733</v>
      </c>
      <c r="E601" t="s">
        <v>1732</v>
      </c>
      <c r="F601" t="s">
        <v>1734</v>
      </c>
      <c r="G601" t="s">
        <v>351</v>
      </c>
      <c r="H601" t="s">
        <v>23</v>
      </c>
      <c r="I601" t="s">
        <v>1733</v>
      </c>
      <c r="J601" t="s">
        <v>1735</v>
      </c>
      <c r="K601" t="s">
        <v>353</v>
      </c>
      <c r="L601" t="s">
        <v>27</v>
      </c>
      <c r="M601" t="s">
        <v>1736</v>
      </c>
      <c r="N601" t="s">
        <v>486</v>
      </c>
      <c r="O601">
        <v>290</v>
      </c>
      <c r="P601">
        <v>380</v>
      </c>
      <c r="Q601" s="3">
        <f t="shared" si="18"/>
        <v>0.76315789473684215</v>
      </c>
      <c r="R601" s="4" t="str">
        <f t="shared" si="19"/>
        <v>70%-79%</v>
      </c>
    </row>
    <row r="602" spans="1:18" ht="16.5" x14ac:dyDescent="0.45">
      <c r="A602" t="s">
        <v>16</v>
      </c>
      <c r="B602" t="s">
        <v>17</v>
      </c>
      <c r="C602" t="s">
        <v>1737</v>
      </c>
      <c r="D602" t="s">
        <v>1738</v>
      </c>
      <c r="E602" t="s">
        <v>1737</v>
      </c>
      <c r="F602" t="s">
        <v>1739</v>
      </c>
      <c r="G602" t="s">
        <v>165</v>
      </c>
      <c r="H602" t="s">
        <v>23</v>
      </c>
      <c r="I602" t="s">
        <v>1738</v>
      </c>
      <c r="J602" t="s">
        <v>1740</v>
      </c>
      <c r="K602" t="s">
        <v>168</v>
      </c>
      <c r="L602" t="s">
        <v>27</v>
      </c>
      <c r="M602" t="s">
        <v>1741</v>
      </c>
      <c r="N602" t="s">
        <v>1742</v>
      </c>
      <c r="O602">
        <v>290</v>
      </c>
      <c r="P602">
        <v>380</v>
      </c>
      <c r="Q602" s="3">
        <f t="shared" si="18"/>
        <v>0.76315789473684215</v>
      </c>
      <c r="R602" s="4" t="str">
        <f t="shared" si="19"/>
        <v>70%-79%</v>
      </c>
    </row>
    <row r="603" spans="1:18" ht="16.5" x14ac:dyDescent="0.45">
      <c r="A603" t="s">
        <v>16</v>
      </c>
      <c r="B603" t="s">
        <v>17</v>
      </c>
      <c r="C603" t="s">
        <v>1743</v>
      </c>
      <c r="D603" t="s">
        <v>1744</v>
      </c>
      <c r="E603" t="s">
        <v>1743</v>
      </c>
      <c r="F603" t="s">
        <v>1745</v>
      </c>
      <c r="G603" t="s">
        <v>411</v>
      </c>
      <c r="H603" t="s">
        <v>23</v>
      </c>
      <c r="I603" t="s">
        <v>1744</v>
      </c>
      <c r="J603" t="s">
        <v>1746</v>
      </c>
      <c r="K603" t="s">
        <v>414</v>
      </c>
      <c r="L603" t="s">
        <v>27</v>
      </c>
      <c r="M603" t="s">
        <v>1747</v>
      </c>
      <c r="N603" t="s">
        <v>416</v>
      </c>
      <c r="O603">
        <v>290</v>
      </c>
      <c r="P603">
        <v>380</v>
      </c>
      <c r="Q603" s="3">
        <f t="shared" si="18"/>
        <v>0.76315789473684215</v>
      </c>
      <c r="R603" s="4" t="str">
        <f t="shared" si="19"/>
        <v>70%-79%</v>
      </c>
    </row>
    <row r="604" spans="1:18" ht="16.5" x14ac:dyDescent="0.45">
      <c r="A604" t="s">
        <v>16</v>
      </c>
      <c r="B604" t="s">
        <v>17</v>
      </c>
      <c r="C604" t="s">
        <v>1827</v>
      </c>
      <c r="D604" t="s">
        <v>1828</v>
      </c>
      <c r="E604" t="s">
        <v>1827</v>
      </c>
      <c r="F604" t="s">
        <v>1829</v>
      </c>
      <c r="G604" t="s">
        <v>56</v>
      </c>
      <c r="H604" t="s">
        <v>57</v>
      </c>
      <c r="I604" t="s">
        <v>1828</v>
      </c>
      <c r="J604" t="s">
        <v>1830</v>
      </c>
      <c r="K604" t="s">
        <v>60</v>
      </c>
      <c r="L604" t="s">
        <v>61</v>
      </c>
      <c r="M604" t="s">
        <v>1831</v>
      </c>
      <c r="N604" t="s">
        <v>1832</v>
      </c>
      <c r="O604">
        <v>290</v>
      </c>
      <c r="P604">
        <v>380</v>
      </c>
      <c r="Q604" s="3">
        <f t="shared" si="18"/>
        <v>0.76315789473684215</v>
      </c>
      <c r="R604" s="4" t="str">
        <f t="shared" si="19"/>
        <v>70%-79%</v>
      </c>
    </row>
    <row r="605" spans="1:18" ht="16.5" x14ac:dyDescent="0.45">
      <c r="A605" t="s">
        <v>16</v>
      </c>
      <c r="B605" t="s">
        <v>17</v>
      </c>
      <c r="C605" t="s">
        <v>1833</v>
      </c>
      <c r="D605" t="s">
        <v>1834</v>
      </c>
      <c r="E605" t="s">
        <v>1833</v>
      </c>
      <c r="F605" t="s">
        <v>1835</v>
      </c>
      <c r="G605" t="s">
        <v>44</v>
      </c>
      <c r="H605" t="s">
        <v>45</v>
      </c>
      <c r="I605" t="s">
        <v>1834</v>
      </c>
      <c r="J605" t="s">
        <v>1836</v>
      </c>
      <c r="K605" t="s">
        <v>48</v>
      </c>
      <c r="L605" t="s">
        <v>49</v>
      </c>
      <c r="M605" t="s">
        <v>1837</v>
      </c>
      <c r="N605" t="s">
        <v>51</v>
      </c>
      <c r="O605">
        <v>290</v>
      </c>
      <c r="P605">
        <v>380</v>
      </c>
      <c r="Q605" s="3">
        <f t="shared" si="18"/>
        <v>0.76315789473684215</v>
      </c>
      <c r="R605" s="4" t="str">
        <f t="shared" si="19"/>
        <v>70%-79%</v>
      </c>
    </row>
    <row r="606" spans="1:18" ht="16.5" x14ac:dyDescent="0.45">
      <c r="A606" t="s">
        <v>16</v>
      </c>
      <c r="B606" t="s">
        <v>17</v>
      </c>
      <c r="C606" t="s">
        <v>1838</v>
      </c>
      <c r="D606" t="s">
        <v>1839</v>
      </c>
      <c r="E606" t="s">
        <v>1838</v>
      </c>
      <c r="F606" t="s">
        <v>1840</v>
      </c>
      <c r="G606" t="s">
        <v>165</v>
      </c>
      <c r="H606" t="s">
        <v>23</v>
      </c>
      <c r="I606" t="s">
        <v>1839</v>
      </c>
      <c r="J606" t="s">
        <v>1841</v>
      </c>
      <c r="K606" t="s">
        <v>168</v>
      </c>
      <c r="L606" t="s">
        <v>27</v>
      </c>
      <c r="M606" t="s">
        <v>1842</v>
      </c>
      <c r="N606" t="s">
        <v>1742</v>
      </c>
      <c r="O606">
        <v>290</v>
      </c>
      <c r="P606">
        <v>380</v>
      </c>
      <c r="Q606" s="3">
        <f t="shared" si="18"/>
        <v>0.76315789473684215</v>
      </c>
      <c r="R606" s="4" t="str">
        <f t="shared" si="19"/>
        <v>70%-79%</v>
      </c>
    </row>
    <row r="607" spans="1:18" ht="16.5" x14ac:dyDescent="0.45">
      <c r="A607" t="s">
        <v>16</v>
      </c>
      <c r="B607" t="s">
        <v>17</v>
      </c>
      <c r="C607" t="s">
        <v>1877</v>
      </c>
      <c r="D607" t="s">
        <v>1878</v>
      </c>
      <c r="E607" t="s">
        <v>1879</v>
      </c>
      <c r="F607" t="s">
        <v>1880</v>
      </c>
      <c r="G607" t="s">
        <v>22</v>
      </c>
      <c r="H607" t="s">
        <v>23</v>
      </c>
      <c r="I607" t="s">
        <v>1878</v>
      </c>
      <c r="J607" t="s">
        <v>1881</v>
      </c>
      <c r="K607" t="s">
        <v>26</v>
      </c>
      <c r="L607" t="s">
        <v>27</v>
      </c>
      <c r="M607" t="s">
        <v>1882</v>
      </c>
      <c r="N607" t="s">
        <v>29</v>
      </c>
      <c r="O607">
        <v>290</v>
      </c>
      <c r="P607">
        <v>380</v>
      </c>
      <c r="Q607" s="3">
        <f t="shared" si="18"/>
        <v>0.76315789473684215</v>
      </c>
      <c r="R607" s="4" t="str">
        <f t="shared" si="19"/>
        <v>70%-79%</v>
      </c>
    </row>
    <row r="608" spans="1:18" ht="16.5" x14ac:dyDescent="0.45">
      <c r="A608" t="s">
        <v>16</v>
      </c>
      <c r="B608" t="s">
        <v>17</v>
      </c>
      <c r="C608" t="s">
        <v>1883</v>
      </c>
      <c r="D608" t="s">
        <v>1884</v>
      </c>
      <c r="E608" t="s">
        <v>1883</v>
      </c>
      <c r="F608" t="s">
        <v>1885</v>
      </c>
      <c r="G608" t="s">
        <v>351</v>
      </c>
      <c r="H608" t="s">
        <v>23</v>
      </c>
      <c r="I608" t="s">
        <v>1884</v>
      </c>
      <c r="J608" t="s">
        <v>1886</v>
      </c>
      <c r="K608" t="s">
        <v>353</v>
      </c>
      <c r="L608" t="s">
        <v>27</v>
      </c>
      <c r="M608" t="s">
        <v>1887</v>
      </c>
      <c r="N608" t="s">
        <v>486</v>
      </c>
      <c r="O608">
        <v>290</v>
      </c>
      <c r="P608">
        <v>380</v>
      </c>
      <c r="Q608" s="3">
        <f t="shared" si="18"/>
        <v>0.76315789473684215</v>
      </c>
      <c r="R608" s="4" t="str">
        <f t="shared" si="19"/>
        <v>70%-79%</v>
      </c>
    </row>
    <row r="609" spans="1:18" ht="16.5" x14ac:dyDescent="0.45">
      <c r="A609" t="s">
        <v>16</v>
      </c>
      <c r="B609" t="s">
        <v>17</v>
      </c>
      <c r="C609" t="s">
        <v>1973</v>
      </c>
      <c r="D609" t="s">
        <v>1974</v>
      </c>
      <c r="E609" t="s">
        <v>1973</v>
      </c>
      <c r="F609" t="s">
        <v>1975</v>
      </c>
      <c r="G609" t="s">
        <v>234</v>
      </c>
      <c r="H609" t="s">
        <v>45</v>
      </c>
      <c r="I609" t="s">
        <v>1974</v>
      </c>
      <c r="J609" t="s">
        <v>1976</v>
      </c>
      <c r="K609" t="s">
        <v>236</v>
      </c>
      <c r="L609" t="s">
        <v>49</v>
      </c>
      <c r="M609" t="s">
        <v>1977</v>
      </c>
      <c r="N609" t="s">
        <v>1112</v>
      </c>
      <c r="O609">
        <v>290</v>
      </c>
      <c r="P609">
        <v>380</v>
      </c>
      <c r="Q609" s="3">
        <f t="shared" si="18"/>
        <v>0.76315789473684215</v>
      </c>
      <c r="R609" s="4" t="str">
        <f t="shared" si="19"/>
        <v>70%-79%</v>
      </c>
    </row>
    <row r="610" spans="1:18" ht="16.5" x14ac:dyDescent="0.45">
      <c r="A610" t="s">
        <v>16</v>
      </c>
      <c r="B610" t="s">
        <v>17</v>
      </c>
      <c r="C610" t="s">
        <v>1978</v>
      </c>
      <c r="D610" t="s">
        <v>1979</v>
      </c>
      <c r="E610" t="s">
        <v>1978</v>
      </c>
      <c r="F610" t="s">
        <v>1980</v>
      </c>
      <c r="G610" t="s">
        <v>34</v>
      </c>
      <c r="H610" t="s">
        <v>23</v>
      </c>
      <c r="I610" t="s">
        <v>1979</v>
      </c>
      <c r="J610" t="s">
        <v>1981</v>
      </c>
      <c r="K610" t="s">
        <v>37</v>
      </c>
      <c r="L610" t="s">
        <v>27</v>
      </c>
      <c r="M610" t="s">
        <v>1982</v>
      </c>
      <c r="N610" t="s">
        <v>38</v>
      </c>
      <c r="O610">
        <v>290</v>
      </c>
      <c r="P610">
        <v>380</v>
      </c>
      <c r="Q610" s="3">
        <f t="shared" si="18"/>
        <v>0.76315789473684215</v>
      </c>
      <c r="R610" s="4" t="str">
        <f t="shared" si="19"/>
        <v>70%-79%</v>
      </c>
    </row>
    <row r="611" spans="1:18" ht="16.5" x14ac:dyDescent="0.45">
      <c r="A611" t="s">
        <v>16</v>
      </c>
      <c r="B611" t="s">
        <v>17</v>
      </c>
      <c r="C611" t="s">
        <v>1983</v>
      </c>
      <c r="D611" t="s">
        <v>1984</v>
      </c>
      <c r="E611" t="s">
        <v>1983</v>
      </c>
      <c r="F611" t="s">
        <v>1985</v>
      </c>
      <c r="G611" t="s">
        <v>165</v>
      </c>
      <c r="H611" t="s">
        <v>23</v>
      </c>
      <c r="I611" t="s">
        <v>1984</v>
      </c>
      <c r="J611" t="s">
        <v>1986</v>
      </c>
      <c r="K611" t="s">
        <v>168</v>
      </c>
      <c r="L611" t="s">
        <v>27</v>
      </c>
      <c r="M611" t="s">
        <v>1987</v>
      </c>
      <c r="N611" t="s">
        <v>381</v>
      </c>
      <c r="O611">
        <v>290</v>
      </c>
      <c r="P611">
        <v>380</v>
      </c>
      <c r="Q611" s="3">
        <f t="shared" si="18"/>
        <v>0.76315789473684215</v>
      </c>
      <c r="R611" s="4" t="str">
        <f t="shared" si="19"/>
        <v>70%-79%</v>
      </c>
    </row>
    <row r="612" spans="1:18" ht="16.5" x14ac:dyDescent="0.45">
      <c r="A612" t="s">
        <v>16</v>
      </c>
      <c r="B612" t="s">
        <v>17</v>
      </c>
      <c r="C612" t="s">
        <v>2546</v>
      </c>
      <c r="D612" t="s">
        <v>2547</v>
      </c>
      <c r="E612" t="s">
        <v>2546</v>
      </c>
      <c r="F612" t="s">
        <v>2548</v>
      </c>
      <c r="G612" t="s">
        <v>385</v>
      </c>
      <c r="H612" t="s">
        <v>23</v>
      </c>
      <c r="I612" t="s">
        <v>2547</v>
      </c>
      <c r="J612" t="s">
        <v>2549</v>
      </c>
      <c r="K612" t="s">
        <v>387</v>
      </c>
      <c r="L612" t="s">
        <v>27</v>
      </c>
      <c r="M612" t="s">
        <v>2550</v>
      </c>
      <c r="N612" t="s">
        <v>400</v>
      </c>
      <c r="O612">
        <v>290</v>
      </c>
      <c r="P612">
        <v>380</v>
      </c>
      <c r="Q612" s="3">
        <f t="shared" si="18"/>
        <v>0.76315789473684215</v>
      </c>
      <c r="R612" s="4" t="str">
        <f t="shared" si="19"/>
        <v>70%-79%</v>
      </c>
    </row>
    <row r="613" spans="1:18" ht="16.5" x14ac:dyDescent="0.45">
      <c r="A613" t="s">
        <v>16</v>
      </c>
      <c r="B613" t="s">
        <v>17</v>
      </c>
      <c r="C613" t="s">
        <v>2551</v>
      </c>
      <c r="D613" t="s">
        <v>2552</v>
      </c>
      <c r="E613" t="s">
        <v>2551</v>
      </c>
      <c r="F613" t="s">
        <v>2553</v>
      </c>
      <c r="G613" t="s">
        <v>34</v>
      </c>
      <c r="H613" t="s">
        <v>23</v>
      </c>
      <c r="I613" t="s">
        <v>2552</v>
      </c>
      <c r="J613" t="s">
        <v>2554</v>
      </c>
      <c r="K613" t="s">
        <v>37</v>
      </c>
      <c r="L613" t="s">
        <v>27</v>
      </c>
      <c r="M613" t="s">
        <v>2555</v>
      </c>
      <c r="N613" t="s">
        <v>38</v>
      </c>
      <c r="O613">
        <v>290</v>
      </c>
      <c r="P613">
        <v>380</v>
      </c>
      <c r="Q613" s="3">
        <f t="shared" si="18"/>
        <v>0.76315789473684215</v>
      </c>
      <c r="R613" s="4" t="str">
        <f t="shared" si="19"/>
        <v>70%-79%</v>
      </c>
    </row>
    <row r="614" spans="1:18" ht="16.5" x14ac:dyDescent="0.45">
      <c r="A614" t="s">
        <v>16</v>
      </c>
      <c r="B614" t="s">
        <v>17</v>
      </c>
      <c r="C614" t="s">
        <v>2556</v>
      </c>
      <c r="D614" t="s">
        <v>2557</v>
      </c>
      <c r="E614" t="s">
        <v>2556</v>
      </c>
      <c r="F614" t="s">
        <v>2558</v>
      </c>
      <c r="G614" t="s">
        <v>153</v>
      </c>
      <c r="H614" t="s">
        <v>45</v>
      </c>
      <c r="I614" t="s">
        <v>2557</v>
      </c>
      <c r="J614" t="s">
        <v>2559</v>
      </c>
      <c r="K614" t="s">
        <v>156</v>
      </c>
      <c r="L614" t="s">
        <v>49</v>
      </c>
      <c r="M614" t="s">
        <v>2560</v>
      </c>
      <c r="N614" t="s">
        <v>708</v>
      </c>
      <c r="O614">
        <v>290</v>
      </c>
      <c r="P614">
        <v>380</v>
      </c>
      <c r="Q614" s="3">
        <f t="shared" si="18"/>
        <v>0.76315789473684215</v>
      </c>
      <c r="R614" s="4" t="str">
        <f t="shared" si="19"/>
        <v>70%-79%</v>
      </c>
    </row>
    <row r="615" spans="1:18" ht="16.5" x14ac:dyDescent="0.45">
      <c r="A615" t="s">
        <v>16</v>
      </c>
      <c r="B615" t="s">
        <v>17</v>
      </c>
      <c r="C615" t="s">
        <v>2650</v>
      </c>
      <c r="D615" t="s">
        <v>2651</v>
      </c>
      <c r="E615" t="s">
        <v>2650</v>
      </c>
      <c r="F615" t="s">
        <v>2652</v>
      </c>
      <c r="G615" t="s">
        <v>411</v>
      </c>
      <c r="H615" t="s">
        <v>23</v>
      </c>
      <c r="I615" t="s">
        <v>2651</v>
      </c>
      <c r="J615" t="s">
        <v>2653</v>
      </c>
      <c r="K615" t="s">
        <v>414</v>
      </c>
      <c r="L615" t="s">
        <v>27</v>
      </c>
      <c r="M615" t="s">
        <v>2654</v>
      </c>
      <c r="N615" t="s">
        <v>416</v>
      </c>
      <c r="O615">
        <v>290</v>
      </c>
      <c r="P615">
        <v>380</v>
      </c>
      <c r="Q615" s="3">
        <f t="shared" si="18"/>
        <v>0.76315789473684215</v>
      </c>
      <c r="R615" s="4" t="str">
        <f t="shared" si="19"/>
        <v>70%-79%</v>
      </c>
    </row>
    <row r="616" spans="1:18" ht="16.5" x14ac:dyDescent="0.45">
      <c r="A616" t="s">
        <v>16</v>
      </c>
      <c r="B616" t="s">
        <v>17</v>
      </c>
      <c r="C616" t="s">
        <v>2655</v>
      </c>
      <c r="D616" t="s">
        <v>2656</v>
      </c>
      <c r="E616" t="s">
        <v>2655</v>
      </c>
      <c r="F616" t="s">
        <v>2657</v>
      </c>
      <c r="G616" t="s">
        <v>411</v>
      </c>
      <c r="H616" t="s">
        <v>23</v>
      </c>
      <c r="I616" t="s">
        <v>2656</v>
      </c>
      <c r="J616" t="s">
        <v>2658</v>
      </c>
      <c r="K616" t="s">
        <v>414</v>
      </c>
      <c r="L616" t="s">
        <v>27</v>
      </c>
      <c r="M616" t="s">
        <v>2659</v>
      </c>
      <c r="N616" t="s">
        <v>416</v>
      </c>
      <c r="O616">
        <v>290</v>
      </c>
      <c r="P616">
        <v>380</v>
      </c>
      <c r="Q616" s="3">
        <f t="shared" si="18"/>
        <v>0.76315789473684215</v>
      </c>
      <c r="R616" s="4" t="str">
        <f t="shared" si="19"/>
        <v>70%-79%</v>
      </c>
    </row>
    <row r="617" spans="1:18" ht="16.5" x14ac:dyDescent="0.45">
      <c r="A617" t="s">
        <v>16</v>
      </c>
      <c r="B617" t="s">
        <v>17</v>
      </c>
      <c r="C617" t="s">
        <v>2660</v>
      </c>
      <c r="D617" t="s">
        <v>2661</v>
      </c>
      <c r="E617" t="s">
        <v>2660</v>
      </c>
      <c r="F617" t="s">
        <v>2662</v>
      </c>
      <c r="G617" t="s">
        <v>385</v>
      </c>
      <c r="H617" t="s">
        <v>23</v>
      </c>
      <c r="I617" t="s">
        <v>2661</v>
      </c>
      <c r="J617" t="s">
        <v>2663</v>
      </c>
      <c r="K617" t="s">
        <v>387</v>
      </c>
      <c r="L617" t="s">
        <v>27</v>
      </c>
      <c r="M617" t="s">
        <v>2664</v>
      </c>
      <c r="N617" t="s">
        <v>389</v>
      </c>
      <c r="O617">
        <v>290</v>
      </c>
      <c r="P617">
        <v>380</v>
      </c>
      <c r="Q617" s="3">
        <f t="shared" si="18"/>
        <v>0.76315789473684215</v>
      </c>
      <c r="R617" s="4" t="str">
        <f t="shared" si="19"/>
        <v>70%-79%</v>
      </c>
    </row>
    <row r="618" spans="1:18" ht="16.5" x14ac:dyDescent="0.45">
      <c r="A618" t="s">
        <v>16</v>
      </c>
      <c r="B618" t="s">
        <v>17</v>
      </c>
      <c r="C618" t="s">
        <v>2986</v>
      </c>
      <c r="D618" t="s">
        <v>2987</v>
      </c>
      <c r="E618" t="s">
        <v>2986</v>
      </c>
      <c r="F618" t="s">
        <v>2988</v>
      </c>
      <c r="G618" t="s">
        <v>56</v>
      </c>
      <c r="H618" t="s">
        <v>57</v>
      </c>
      <c r="I618" t="s">
        <v>2987</v>
      </c>
      <c r="J618" t="s">
        <v>2989</v>
      </c>
      <c r="K618" t="s">
        <v>60</v>
      </c>
      <c r="L618" t="s">
        <v>61</v>
      </c>
      <c r="M618" t="s">
        <v>2990</v>
      </c>
      <c r="N618" t="s">
        <v>1402</v>
      </c>
      <c r="O618">
        <v>290</v>
      </c>
      <c r="P618">
        <v>380</v>
      </c>
      <c r="Q618" s="3">
        <f t="shared" si="18"/>
        <v>0.76315789473684215</v>
      </c>
      <c r="R618" s="4" t="str">
        <f t="shared" si="19"/>
        <v>70%-79%</v>
      </c>
    </row>
    <row r="619" spans="1:18" ht="16.5" x14ac:dyDescent="0.45">
      <c r="A619" t="s">
        <v>16</v>
      </c>
      <c r="B619" t="s">
        <v>17</v>
      </c>
      <c r="C619" t="s">
        <v>2991</v>
      </c>
      <c r="D619" t="s">
        <v>2992</v>
      </c>
      <c r="E619" t="s">
        <v>2991</v>
      </c>
      <c r="F619" t="s">
        <v>253</v>
      </c>
      <c r="G619" t="s">
        <v>119</v>
      </c>
      <c r="H619" t="s">
        <v>45</v>
      </c>
      <c r="I619" t="s">
        <v>2992</v>
      </c>
      <c r="J619" t="s">
        <v>2993</v>
      </c>
      <c r="K619" t="s">
        <v>122</v>
      </c>
      <c r="L619" t="s">
        <v>49</v>
      </c>
      <c r="M619" t="s">
        <v>2994</v>
      </c>
      <c r="N619" t="s">
        <v>2995</v>
      </c>
      <c r="O619">
        <v>290</v>
      </c>
      <c r="P619">
        <v>380</v>
      </c>
      <c r="Q619" s="3">
        <f t="shared" si="18"/>
        <v>0.76315789473684215</v>
      </c>
      <c r="R619" s="4" t="str">
        <f t="shared" si="19"/>
        <v>70%-79%</v>
      </c>
    </row>
    <row r="620" spans="1:18" ht="16.5" x14ac:dyDescent="0.45">
      <c r="A620" t="s">
        <v>16</v>
      </c>
      <c r="B620" t="s">
        <v>17</v>
      </c>
      <c r="C620" t="s">
        <v>3116</v>
      </c>
      <c r="D620" t="s">
        <v>3117</v>
      </c>
      <c r="E620" t="s">
        <v>3116</v>
      </c>
      <c r="F620" t="s">
        <v>3118</v>
      </c>
      <c r="G620" t="s">
        <v>385</v>
      </c>
      <c r="H620" t="s">
        <v>23</v>
      </c>
      <c r="I620" t="s">
        <v>3117</v>
      </c>
      <c r="J620" t="s">
        <v>3119</v>
      </c>
      <c r="K620" t="s">
        <v>387</v>
      </c>
      <c r="L620" t="s">
        <v>27</v>
      </c>
      <c r="M620" t="s">
        <v>3120</v>
      </c>
      <c r="N620" t="s">
        <v>389</v>
      </c>
      <c r="O620">
        <v>290</v>
      </c>
      <c r="P620">
        <v>380</v>
      </c>
      <c r="Q620" s="3">
        <f t="shared" si="18"/>
        <v>0.76315789473684215</v>
      </c>
      <c r="R620" s="4" t="str">
        <f t="shared" si="19"/>
        <v>70%-79%</v>
      </c>
    </row>
    <row r="621" spans="1:18" ht="16.5" x14ac:dyDescent="0.45">
      <c r="A621" t="s">
        <v>16</v>
      </c>
      <c r="B621" t="s">
        <v>17</v>
      </c>
      <c r="C621" t="s">
        <v>3121</v>
      </c>
      <c r="D621" t="s">
        <v>3122</v>
      </c>
      <c r="E621" t="s">
        <v>3121</v>
      </c>
      <c r="F621" t="s">
        <v>3123</v>
      </c>
      <c r="G621" t="s">
        <v>3124</v>
      </c>
      <c r="H621" t="s">
        <v>3124</v>
      </c>
      <c r="I621" t="s">
        <v>3122</v>
      </c>
      <c r="J621" t="s">
        <v>3125</v>
      </c>
      <c r="K621" t="s">
        <v>3126</v>
      </c>
      <c r="L621" t="s">
        <v>3126</v>
      </c>
      <c r="M621" t="s">
        <v>3127</v>
      </c>
      <c r="N621" t="s">
        <v>3128</v>
      </c>
      <c r="O621">
        <v>290</v>
      </c>
      <c r="P621">
        <v>380</v>
      </c>
      <c r="Q621" s="3">
        <f t="shared" si="18"/>
        <v>0.76315789473684215</v>
      </c>
      <c r="R621" s="4" t="str">
        <f t="shared" si="19"/>
        <v>70%-79%</v>
      </c>
    </row>
    <row r="622" spans="1:18" ht="16.5" x14ac:dyDescent="0.45">
      <c r="A622" t="s">
        <v>16</v>
      </c>
      <c r="B622" t="s">
        <v>17</v>
      </c>
      <c r="C622" t="s">
        <v>3593</v>
      </c>
      <c r="D622" t="s">
        <v>3594</v>
      </c>
      <c r="E622" t="s">
        <v>3593</v>
      </c>
      <c r="F622" t="s">
        <v>3595</v>
      </c>
      <c r="G622" t="s">
        <v>682</v>
      </c>
      <c r="H622" t="s">
        <v>57</v>
      </c>
      <c r="I622" t="s">
        <v>3594</v>
      </c>
      <c r="J622" t="s">
        <v>3596</v>
      </c>
      <c r="K622" t="s">
        <v>685</v>
      </c>
      <c r="L622" t="s">
        <v>61</v>
      </c>
      <c r="M622" t="s">
        <v>3597</v>
      </c>
      <c r="N622" t="s">
        <v>687</v>
      </c>
      <c r="O622">
        <v>290</v>
      </c>
      <c r="P622">
        <v>380</v>
      </c>
      <c r="Q622" s="3">
        <f t="shared" si="18"/>
        <v>0.76315789473684215</v>
      </c>
      <c r="R622" s="4" t="str">
        <f t="shared" si="19"/>
        <v>70%-79%</v>
      </c>
    </row>
    <row r="623" spans="1:18" ht="16.5" x14ac:dyDescent="0.45">
      <c r="A623" t="s">
        <v>16</v>
      </c>
      <c r="B623" t="s">
        <v>7757</v>
      </c>
      <c r="C623" t="s">
        <v>7730</v>
      </c>
      <c r="D623" t="s">
        <v>7731</v>
      </c>
      <c r="E623" t="s">
        <v>7730</v>
      </c>
      <c r="F623" t="s">
        <v>7732</v>
      </c>
      <c r="G623" t="s">
        <v>153</v>
      </c>
      <c r="H623" t="s">
        <v>45</v>
      </c>
      <c r="I623" t="s">
        <v>7731</v>
      </c>
      <c r="J623" t="s">
        <v>7733</v>
      </c>
      <c r="K623" t="s">
        <v>156</v>
      </c>
      <c r="L623" t="s">
        <v>49</v>
      </c>
      <c r="M623" t="s">
        <v>7734</v>
      </c>
      <c r="N623" t="s">
        <v>470</v>
      </c>
      <c r="O623">
        <v>5800</v>
      </c>
      <c r="P623">
        <v>7600</v>
      </c>
      <c r="Q623" s="3">
        <f t="shared" si="18"/>
        <v>0.76315789473684215</v>
      </c>
      <c r="R623" s="4" t="str">
        <f t="shared" si="19"/>
        <v>70%-79%</v>
      </c>
    </row>
    <row r="624" spans="1:18" ht="16.5" x14ac:dyDescent="0.45">
      <c r="A624" t="s">
        <v>16</v>
      </c>
      <c r="B624" t="s">
        <v>7757</v>
      </c>
      <c r="C624" t="s">
        <v>7735</v>
      </c>
      <c r="D624" t="s">
        <v>7736</v>
      </c>
      <c r="E624" t="s">
        <v>7735</v>
      </c>
      <c r="F624" t="s">
        <v>7737</v>
      </c>
      <c r="G624" t="s">
        <v>682</v>
      </c>
      <c r="H624" t="s">
        <v>57</v>
      </c>
      <c r="I624" t="s">
        <v>7736</v>
      </c>
      <c r="J624" t="s">
        <v>7738</v>
      </c>
      <c r="K624" t="s">
        <v>685</v>
      </c>
      <c r="L624" t="s">
        <v>61</v>
      </c>
      <c r="M624" t="s">
        <v>7739</v>
      </c>
      <c r="N624" t="s">
        <v>687</v>
      </c>
      <c r="O624">
        <v>5800</v>
      </c>
      <c r="P624">
        <v>7600</v>
      </c>
      <c r="Q624" s="3">
        <f t="shared" si="18"/>
        <v>0.76315789473684215</v>
      </c>
      <c r="R624" s="4" t="str">
        <f t="shared" si="19"/>
        <v>70%-79%</v>
      </c>
    </row>
    <row r="625" spans="1:18" ht="16.5" x14ac:dyDescent="0.45">
      <c r="A625" t="s">
        <v>16</v>
      </c>
      <c r="B625" t="s">
        <v>7757</v>
      </c>
      <c r="C625" t="s">
        <v>7740</v>
      </c>
      <c r="D625" t="s">
        <v>7741</v>
      </c>
      <c r="E625" t="s">
        <v>7742</v>
      </c>
      <c r="F625" t="s">
        <v>7743</v>
      </c>
      <c r="G625" t="s">
        <v>34</v>
      </c>
      <c r="H625" t="s">
        <v>23</v>
      </c>
      <c r="I625" t="s">
        <v>7744</v>
      </c>
      <c r="J625" t="s">
        <v>7745</v>
      </c>
      <c r="K625" t="s">
        <v>37</v>
      </c>
      <c r="L625" t="s">
        <v>27</v>
      </c>
      <c r="M625" t="s">
        <v>7746</v>
      </c>
      <c r="N625" t="s">
        <v>38</v>
      </c>
      <c r="O625">
        <v>5800</v>
      </c>
      <c r="P625">
        <v>7600</v>
      </c>
      <c r="Q625" s="3">
        <f t="shared" si="18"/>
        <v>0.76315789473684215</v>
      </c>
      <c r="R625" s="4" t="str">
        <f t="shared" si="19"/>
        <v>70%-79%</v>
      </c>
    </row>
    <row r="626" spans="1:18" ht="16.5" x14ac:dyDescent="0.45">
      <c r="A626" t="s">
        <v>16</v>
      </c>
      <c r="B626" t="s">
        <v>17</v>
      </c>
      <c r="C626" t="s">
        <v>2336</v>
      </c>
      <c r="D626" t="s">
        <v>2337</v>
      </c>
      <c r="E626" t="s">
        <v>2338</v>
      </c>
      <c r="F626" t="s">
        <v>2339</v>
      </c>
      <c r="G626" t="s">
        <v>44</v>
      </c>
      <c r="H626" t="s">
        <v>45</v>
      </c>
      <c r="I626" t="s">
        <v>2340</v>
      </c>
      <c r="J626" t="s">
        <v>2341</v>
      </c>
      <c r="K626" t="s">
        <v>48</v>
      </c>
      <c r="L626" t="s">
        <v>49</v>
      </c>
      <c r="M626" t="s">
        <v>2342</v>
      </c>
      <c r="N626" t="s">
        <v>292</v>
      </c>
      <c r="O626">
        <v>160</v>
      </c>
      <c r="P626">
        <v>210</v>
      </c>
      <c r="Q626" s="3">
        <f t="shared" si="18"/>
        <v>0.76190476190476186</v>
      </c>
      <c r="R626" s="4" t="str">
        <f t="shared" si="19"/>
        <v>70%-79%</v>
      </c>
    </row>
    <row r="627" spans="1:18" ht="16.5" x14ac:dyDescent="0.45">
      <c r="A627" t="s">
        <v>16</v>
      </c>
      <c r="B627" t="s">
        <v>3759</v>
      </c>
      <c r="C627" t="s">
        <v>2883</v>
      </c>
      <c r="D627" t="s">
        <v>2884</v>
      </c>
      <c r="E627" t="s">
        <v>2883</v>
      </c>
      <c r="F627" t="s">
        <v>2885</v>
      </c>
      <c r="G627" t="s">
        <v>119</v>
      </c>
      <c r="H627" t="s">
        <v>45</v>
      </c>
      <c r="I627" t="s">
        <v>2884</v>
      </c>
      <c r="J627" t="s">
        <v>2886</v>
      </c>
      <c r="K627" t="s">
        <v>122</v>
      </c>
      <c r="L627" t="s">
        <v>49</v>
      </c>
      <c r="M627" t="s">
        <v>2887</v>
      </c>
      <c r="N627" t="s">
        <v>124</v>
      </c>
      <c r="O627">
        <v>175</v>
      </c>
      <c r="P627">
        <v>230</v>
      </c>
      <c r="Q627" s="3">
        <f t="shared" si="18"/>
        <v>0.76086956521739135</v>
      </c>
      <c r="R627" s="4" t="str">
        <f t="shared" si="19"/>
        <v>70%-79%</v>
      </c>
    </row>
    <row r="628" spans="1:18" ht="16.5" x14ac:dyDescent="0.45">
      <c r="A628" t="s">
        <v>16</v>
      </c>
      <c r="B628" t="s">
        <v>3759</v>
      </c>
      <c r="C628" t="s">
        <v>2893</v>
      </c>
      <c r="D628" t="s">
        <v>2894</v>
      </c>
      <c r="E628" t="s">
        <v>2893</v>
      </c>
      <c r="F628" t="s">
        <v>2895</v>
      </c>
      <c r="G628" t="s">
        <v>351</v>
      </c>
      <c r="H628" t="s">
        <v>23</v>
      </c>
      <c r="I628" t="s">
        <v>2894</v>
      </c>
      <c r="J628" t="s">
        <v>2896</v>
      </c>
      <c r="K628" t="s">
        <v>353</v>
      </c>
      <c r="L628" t="s">
        <v>27</v>
      </c>
      <c r="M628" t="s">
        <v>2897</v>
      </c>
      <c r="N628" t="s">
        <v>355</v>
      </c>
      <c r="O628">
        <v>175</v>
      </c>
      <c r="P628">
        <v>230</v>
      </c>
      <c r="Q628" s="3">
        <f t="shared" si="18"/>
        <v>0.76086956521739135</v>
      </c>
      <c r="R628" s="4" t="str">
        <f t="shared" si="19"/>
        <v>70%-79%</v>
      </c>
    </row>
    <row r="629" spans="1:18" ht="16.5" x14ac:dyDescent="0.45">
      <c r="A629" t="s">
        <v>16</v>
      </c>
      <c r="B629" t="s">
        <v>419</v>
      </c>
      <c r="C629" t="s">
        <v>4302</v>
      </c>
      <c r="D629" t="s">
        <v>4303</v>
      </c>
      <c r="E629" t="s">
        <v>4304</v>
      </c>
      <c r="F629" t="s">
        <v>4305</v>
      </c>
      <c r="G629" t="s">
        <v>153</v>
      </c>
      <c r="H629" t="s">
        <v>45</v>
      </c>
      <c r="I629" t="s">
        <v>4306</v>
      </c>
      <c r="J629" t="s">
        <v>4307</v>
      </c>
      <c r="K629" t="s">
        <v>156</v>
      </c>
      <c r="L629" t="s">
        <v>49</v>
      </c>
      <c r="M629" t="s">
        <v>4308</v>
      </c>
      <c r="N629" t="s">
        <v>219</v>
      </c>
      <c r="O629">
        <v>175</v>
      </c>
      <c r="P629">
        <v>230</v>
      </c>
      <c r="Q629" s="3">
        <f t="shared" si="18"/>
        <v>0.76086956521739135</v>
      </c>
      <c r="R629" s="4" t="str">
        <f t="shared" si="19"/>
        <v>70%-79%</v>
      </c>
    </row>
    <row r="630" spans="1:18" ht="16.5" x14ac:dyDescent="0.45">
      <c r="A630" t="s">
        <v>16</v>
      </c>
      <c r="B630" t="s">
        <v>3759</v>
      </c>
      <c r="C630" t="s">
        <v>4302</v>
      </c>
      <c r="D630" t="s">
        <v>4303</v>
      </c>
      <c r="E630" t="s">
        <v>4304</v>
      </c>
      <c r="F630" t="s">
        <v>4305</v>
      </c>
      <c r="G630" t="s">
        <v>153</v>
      </c>
      <c r="H630" t="s">
        <v>45</v>
      </c>
      <c r="I630" t="s">
        <v>4306</v>
      </c>
      <c r="J630" t="s">
        <v>4307</v>
      </c>
      <c r="K630" t="s">
        <v>156</v>
      </c>
      <c r="L630" t="s">
        <v>49</v>
      </c>
      <c r="M630" t="s">
        <v>4308</v>
      </c>
      <c r="N630" t="s">
        <v>219</v>
      </c>
      <c r="O630">
        <v>175</v>
      </c>
      <c r="P630">
        <v>230</v>
      </c>
      <c r="Q630" s="3">
        <f t="shared" si="18"/>
        <v>0.76086956521739135</v>
      </c>
      <c r="R630" s="4" t="str">
        <f t="shared" si="19"/>
        <v>70%-79%</v>
      </c>
    </row>
    <row r="631" spans="1:18" ht="16.5" x14ac:dyDescent="0.45">
      <c r="A631" t="s">
        <v>16</v>
      </c>
      <c r="B631" t="s">
        <v>419</v>
      </c>
      <c r="C631" t="s">
        <v>4309</v>
      </c>
      <c r="D631" t="s">
        <v>4310</v>
      </c>
      <c r="E631" t="s">
        <v>4304</v>
      </c>
      <c r="F631" t="s">
        <v>4305</v>
      </c>
      <c r="G631" t="s">
        <v>153</v>
      </c>
      <c r="H631" t="s">
        <v>45</v>
      </c>
      <c r="I631" t="s">
        <v>4306</v>
      </c>
      <c r="J631" t="s">
        <v>4307</v>
      </c>
      <c r="K631" t="s">
        <v>156</v>
      </c>
      <c r="L631" t="s">
        <v>49</v>
      </c>
      <c r="M631" t="s">
        <v>4311</v>
      </c>
      <c r="N631" t="s">
        <v>219</v>
      </c>
      <c r="O631">
        <v>175</v>
      </c>
      <c r="P631">
        <v>230</v>
      </c>
      <c r="Q631" s="3">
        <f t="shared" si="18"/>
        <v>0.76086956521739135</v>
      </c>
      <c r="R631" s="4" t="str">
        <f t="shared" si="19"/>
        <v>70%-79%</v>
      </c>
    </row>
    <row r="632" spans="1:18" ht="16.5" x14ac:dyDescent="0.45">
      <c r="A632" t="s">
        <v>16</v>
      </c>
      <c r="B632" t="s">
        <v>3759</v>
      </c>
      <c r="C632" t="s">
        <v>4309</v>
      </c>
      <c r="D632" t="s">
        <v>4310</v>
      </c>
      <c r="E632" t="s">
        <v>4304</v>
      </c>
      <c r="F632" t="s">
        <v>4305</v>
      </c>
      <c r="G632" t="s">
        <v>153</v>
      </c>
      <c r="H632" t="s">
        <v>45</v>
      </c>
      <c r="I632" t="s">
        <v>4306</v>
      </c>
      <c r="J632" t="s">
        <v>4307</v>
      </c>
      <c r="K632" t="s">
        <v>156</v>
      </c>
      <c r="L632" t="s">
        <v>49</v>
      </c>
      <c r="M632" t="s">
        <v>4311</v>
      </c>
      <c r="N632" t="s">
        <v>219</v>
      </c>
      <c r="O632">
        <v>175</v>
      </c>
      <c r="P632">
        <v>230</v>
      </c>
      <c r="Q632" s="3">
        <f t="shared" si="18"/>
        <v>0.76086956521739135</v>
      </c>
      <c r="R632" s="4" t="str">
        <f t="shared" si="19"/>
        <v>70%-79%</v>
      </c>
    </row>
    <row r="633" spans="1:18" ht="16.5" x14ac:dyDescent="0.45">
      <c r="A633" t="s">
        <v>16</v>
      </c>
      <c r="B633" t="s">
        <v>3759</v>
      </c>
      <c r="C633" t="s">
        <v>2618</v>
      </c>
      <c r="D633" t="s">
        <v>2619</v>
      </c>
      <c r="E633" t="s">
        <v>2620</v>
      </c>
      <c r="F633" t="s">
        <v>2621</v>
      </c>
      <c r="G633" t="s">
        <v>119</v>
      </c>
      <c r="H633" t="s">
        <v>45</v>
      </c>
      <c r="I633" t="s">
        <v>2622</v>
      </c>
      <c r="J633" t="s">
        <v>2623</v>
      </c>
      <c r="K633" t="s">
        <v>122</v>
      </c>
      <c r="L633" t="s">
        <v>49</v>
      </c>
      <c r="M633" t="s">
        <v>2624</v>
      </c>
      <c r="N633" t="s">
        <v>250</v>
      </c>
      <c r="O633">
        <v>190</v>
      </c>
      <c r="P633">
        <v>250</v>
      </c>
      <c r="Q633" s="3">
        <f t="shared" si="18"/>
        <v>0.76</v>
      </c>
      <c r="R633" s="4" t="str">
        <f t="shared" si="19"/>
        <v>70%-79%</v>
      </c>
    </row>
    <row r="634" spans="1:18" ht="16.5" x14ac:dyDescent="0.45">
      <c r="A634" t="s">
        <v>16</v>
      </c>
      <c r="B634" t="s">
        <v>3759</v>
      </c>
      <c r="C634" t="s">
        <v>2647</v>
      </c>
      <c r="D634" t="s">
        <v>2648</v>
      </c>
      <c r="E634" t="s">
        <v>2620</v>
      </c>
      <c r="F634" t="s">
        <v>2621</v>
      </c>
      <c r="G634" t="s">
        <v>119</v>
      </c>
      <c r="H634" t="s">
        <v>45</v>
      </c>
      <c r="I634" t="s">
        <v>2622</v>
      </c>
      <c r="J634" t="s">
        <v>2623</v>
      </c>
      <c r="K634" t="s">
        <v>122</v>
      </c>
      <c r="L634" t="s">
        <v>49</v>
      </c>
      <c r="M634" t="s">
        <v>2649</v>
      </c>
      <c r="N634" t="s">
        <v>250</v>
      </c>
      <c r="O634">
        <v>190</v>
      </c>
      <c r="P634">
        <v>250</v>
      </c>
      <c r="Q634" s="3">
        <f t="shared" si="18"/>
        <v>0.76</v>
      </c>
      <c r="R634" s="4" t="str">
        <f t="shared" si="19"/>
        <v>70%-79%</v>
      </c>
    </row>
    <row r="635" spans="1:18" ht="16.5" x14ac:dyDescent="0.45">
      <c r="A635" t="s">
        <v>16</v>
      </c>
      <c r="B635" t="s">
        <v>17</v>
      </c>
      <c r="C635" t="s">
        <v>1041</v>
      </c>
      <c r="D635" t="s">
        <v>1042</v>
      </c>
      <c r="E635" t="s">
        <v>1043</v>
      </c>
      <c r="F635" t="s">
        <v>1044</v>
      </c>
      <c r="G635" t="s">
        <v>153</v>
      </c>
      <c r="H635" t="s">
        <v>45</v>
      </c>
      <c r="I635" t="s">
        <v>1045</v>
      </c>
      <c r="J635" t="s">
        <v>1046</v>
      </c>
      <c r="K635" t="s">
        <v>156</v>
      </c>
      <c r="L635" t="s">
        <v>49</v>
      </c>
      <c r="M635" t="s">
        <v>1047</v>
      </c>
      <c r="N635" t="s">
        <v>208</v>
      </c>
      <c r="O635">
        <v>165</v>
      </c>
      <c r="P635">
        <v>218</v>
      </c>
      <c r="Q635" s="3">
        <f t="shared" si="18"/>
        <v>0.75688073394495414</v>
      </c>
      <c r="R635" s="4" t="str">
        <f t="shared" si="19"/>
        <v>70%-79%</v>
      </c>
    </row>
    <row r="636" spans="1:18" ht="16.5" x14ac:dyDescent="0.45">
      <c r="A636" t="s">
        <v>16</v>
      </c>
      <c r="B636" t="s">
        <v>406</v>
      </c>
      <c r="C636" t="s">
        <v>1361</v>
      </c>
      <c r="D636" t="s">
        <v>1362</v>
      </c>
      <c r="E636" t="s">
        <v>1363</v>
      </c>
      <c r="F636" t="s">
        <v>1364</v>
      </c>
      <c r="G636" t="s">
        <v>153</v>
      </c>
      <c r="H636" t="s">
        <v>45</v>
      </c>
      <c r="I636" t="s">
        <v>1365</v>
      </c>
      <c r="J636" t="s">
        <v>1366</v>
      </c>
      <c r="K636" t="s">
        <v>156</v>
      </c>
      <c r="L636" t="s">
        <v>49</v>
      </c>
      <c r="M636" t="s">
        <v>1367</v>
      </c>
      <c r="N636" t="s">
        <v>219</v>
      </c>
      <c r="O636">
        <v>680</v>
      </c>
      <c r="P636">
        <v>900</v>
      </c>
      <c r="Q636" s="3">
        <f t="shared" si="18"/>
        <v>0.75555555555555554</v>
      </c>
      <c r="R636" s="4" t="str">
        <f t="shared" si="19"/>
        <v>70%-79%</v>
      </c>
    </row>
    <row r="637" spans="1:18" ht="16.5" x14ac:dyDescent="0.45">
      <c r="A637" t="s">
        <v>16</v>
      </c>
      <c r="B637" t="s">
        <v>406</v>
      </c>
      <c r="C637" t="s">
        <v>1368</v>
      </c>
      <c r="D637" t="s">
        <v>1369</v>
      </c>
      <c r="E637" t="s">
        <v>1363</v>
      </c>
      <c r="F637" t="s">
        <v>1364</v>
      </c>
      <c r="G637" t="s">
        <v>153</v>
      </c>
      <c r="H637" t="s">
        <v>45</v>
      </c>
      <c r="I637" t="s">
        <v>1365</v>
      </c>
      <c r="J637" t="s">
        <v>1366</v>
      </c>
      <c r="K637" t="s">
        <v>156</v>
      </c>
      <c r="L637" t="s">
        <v>49</v>
      </c>
      <c r="M637" t="s">
        <v>1370</v>
      </c>
      <c r="N637" t="s">
        <v>219</v>
      </c>
      <c r="O637">
        <v>680</v>
      </c>
      <c r="P637">
        <v>900</v>
      </c>
      <c r="Q637" s="3">
        <f t="shared" si="18"/>
        <v>0.75555555555555554</v>
      </c>
      <c r="R637" s="4" t="str">
        <f t="shared" si="19"/>
        <v>70%-79%</v>
      </c>
    </row>
    <row r="638" spans="1:18" ht="16.5" x14ac:dyDescent="0.45">
      <c r="A638" t="s">
        <v>16</v>
      </c>
      <c r="B638" t="s">
        <v>406</v>
      </c>
      <c r="C638" t="s">
        <v>1447</v>
      </c>
      <c r="D638" t="s">
        <v>1448</v>
      </c>
      <c r="E638" t="s">
        <v>1449</v>
      </c>
      <c r="F638" t="s">
        <v>1450</v>
      </c>
      <c r="G638" t="s">
        <v>153</v>
      </c>
      <c r="H638" t="s">
        <v>45</v>
      </c>
      <c r="I638" t="s">
        <v>1451</v>
      </c>
      <c r="J638" t="s">
        <v>1452</v>
      </c>
      <c r="K638" t="s">
        <v>156</v>
      </c>
      <c r="L638" t="s">
        <v>49</v>
      </c>
      <c r="M638" t="s">
        <v>1453</v>
      </c>
      <c r="N638" t="s">
        <v>470</v>
      </c>
      <c r="O638">
        <v>544</v>
      </c>
      <c r="P638">
        <v>720</v>
      </c>
      <c r="Q638" s="3">
        <f t="shared" si="18"/>
        <v>0.75555555555555554</v>
      </c>
      <c r="R638" s="4" t="str">
        <f t="shared" si="19"/>
        <v>70%-79%</v>
      </c>
    </row>
    <row r="639" spans="1:18" ht="16.5" x14ac:dyDescent="0.45">
      <c r="A639" t="s">
        <v>16</v>
      </c>
      <c r="B639" t="s">
        <v>17</v>
      </c>
      <c r="C639" t="s">
        <v>4612</v>
      </c>
      <c r="D639" t="s">
        <v>4613</v>
      </c>
      <c r="E639" t="s">
        <v>4612</v>
      </c>
      <c r="F639" t="s">
        <v>4614</v>
      </c>
      <c r="G639" t="s">
        <v>411</v>
      </c>
      <c r="H639" t="s">
        <v>23</v>
      </c>
      <c r="I639" t="s">
        <v>4613</v>
      </c>
      <c r="J639" t="s">
        <v>4615</v>
      </c>
      <c r="K639" t="s">
        <v>414</v>
      </c>
      <c r="L639" t="s">
        <v>27</v>
      </c>
      <c r="M639" t="s">
        <v>4616</v>
      </c>
      <c r="N639" t="s">
        <v>416</v>
      </c>
      <c r="O639">
        <v>150</v>
      </c>
      <c r="P639">
        <v>200</v>
      </c>
      <c r="Q639" s="3">
        <f t="shared" si="18"/>
        <v>0.75</v>
      </c>
      <c r="R639" s="4" t="str">
        <f t="shared" si="19"/>
        <v>70%-79%</v>
      </c>
    </row>
    <row r="640" spans="1:18" ht="16.5" x14ac:dyDescent="0.45">
      <c r="A640" t="s">
        <v>16</v>
      </c>
      <c r="B640" t="s">
        <v>17</v>
      </c>
      <c r="C640" t="s">
        <v>4699</v>
      </c>
      <c r="D640" t="s">
        <v>4700</v>
      </c>
      <c r="E640" t="s">
        <v>4701</v>
      </c>
      <c r="F640" t="s">
        <v>4702</v>
      </c>
      <c r="G640" t="s">
        <v>34</v>
      </c>
      <c r="H640" t="s">
        <v>23</v>
      </c>
      <c r="I640" t="s">
        <v>4703</v>
      </c>
      <c r="J640" t="s">
        <v>4704</v>
      </c>
      <c r="K640" t="s">
        <v>37</v>
      </c>
      <c r="L640" t="s">
        <v>27</v>
      </c>
      <c r="M640" t="s">
        <v>4705</v>
      </c>
      <c r="N640" t="s">
        <v>336</v>
      </c>
      <c r="O640">
        <v>180</v>
      </c>
      <c r="P640">
        <v>240</v>
      </c>
      <c r="Q640" s="3">
        <f t="shared" si="18"/>
        <v>0.75</v>
      </c>
      <c r="R640" s="4" t="str">
        <f t="shared" si="19"/>
        <v>70%-79%</v>
      </c>
    </row>
    <row r="641" spans="1:18" ht="16.5" x14ac:dyDescent="0.45">
      <c r="A641" t="s">
        <v>16</v>
      </c>
      <c r="B641" t="s">
        <v>17</v>
      </c>
      <c r="C641" t="s">
        <v>4706</v>
      </c>
      <c r="D641" t="s">
        <v>4707</v>
      </c>
      <c r="E641" t="s">
        <v>4708</v>
      </c>
      <c r="F641" t="s">
        <v>4709</v>
      </c>
      <c r="G641" t="s">
        <v>153</v>
      </c>
      <c r="H641" t="s">
        <v>45</v>
      </c>
      <c r="I641" t="s">
        <v>4710</v>
      </c>
      <c r="J641" t="s">
        <v>4711</v>
      </c>
      <c r="K641" t="s">
        <v>156</v>
      </c>
      <c r="L641" t="s">
        <v>49</v>
      </c>
      <c r="M641" t="s">
        <v>4712</v>
      </c>
      <c r="N641" t="s">
        <v>208</v>
      </c>
      <c r="O641">
        <v>180</v>
      </c>
      <c r="P641">
        <v>240</v>
      </c>
      <c r="Q641" s="3">
        <f t="shared" si="18"/>
        <v>0.75</v>
      </c>
      <c r="R641" s="4" t="str">
        <f t="shared" si="19"/>
        <v>70%-79%</v>
      </c>
    </row>
    <row r="642" spans="1:18" ht="16.5" x14ac:dyDescent="0.45">
      <c r="A642" t="s">
        <v>16</v>
      </c>
      <c r="B642" t="s">
        <v>17</v>
      </c>
      <c r="C642" t="s">
        <v>4713</v>
      </c>
      <c r="D642" t="s">
        <v>4714</v>
      </c>
      <c r="E642" t="s">
        <v>4708</v>
      </c>
      <c r="F642" t="s">
        <v>4709</v>
      </c>
      <c r="G642" t="s">
        <v>153</v>
      </c>
      <c r="H642" t="s">
        <v>45</v>
      </c>
      <c r="I642" t="s">
        <v>4710</v>
      </c>
      <c r="J642" t="s">
        <v>4711</v>
      </c>
      <c r="K642" t="s">
        <v>156</v>
      </c>
      <c r="L642" t="s">
        <v>49</v>
      </c>
      <c r="M642" t="s">
        <v>4715</v>
      </c>
      <c r="N642" t="s">
        <v>208</v>
      </c>
      <c r="O642">
        <v>180</v>
      </c>
      <c r="P642">
        <v>240</v>
      </c>
      <c r="Q642" s="3">
        <f t="shared" ref="Q642:Q705" si="20">O642/P642</f>
        <v>0.75</v>
      </c>
      <c r="R642" s="4" t="str">
        <f t="shared" si="19"/>
        <v>70%-79%</v>
      </c>
    </row>
    <row r="643" spans="1:18" ht="16.5" x14ac:dyDescent="0.45">
      <c r="A643" t="s">
        <v>16</v>
      </c>
      <c r="B643" t="s">
        <v>17</v>
      </c>
      <c r="C643" t="s">
        <v>4716</v>
      </c>
      <c r="D643" t="s">
        <v>4717</v>
      </c>
      <c r="E643" t="s">
        <v>4708</v>
      </c>
      <c r="F643" t="s">
        <v>4709</v>
      </c>
      <c r="G643" t="s">
        <v>153</v>
      </c>
      <c r="H643" t="s">
        <v>45</v>
      </c>
      <c r="I643" t="s">
        <v>4710</v>
      </c>
      <c r="J643" t="s">
        <v>4711</v>
      </c>
      <c r="K643" t="s">
        <v>156</v>
      </c>
      <c r="L643" t="s">
        <v>49</v>
      </c>
      <c r="M643" t="s">
        <v>4718</v>
      </c>
      <c r="N643" t="s">
        <v>208</v>
      </c>
      <c r="O643">
        <v>180</v>
      </c>
      <c r="P643">
        <v>240</v>
      </c>
      <c r="Q643" s="3">
        <f t="shared" si="20"/>
        <v>0.75</v>
      </c>
      <c r="R643" s="4" t="str">
        <f t="shared" ref="R643:R706" si="21">IF(Q643&lt;0.1,"&lt;10%", IF(Q643&lt;0.2,"10%-19%", IF(Q643&lt;0.3,"20%-29%", IF(Q643&lt;0.4,"30%-39%", IF(Q643&lt;0.5,"40%-49%", IF(Q643&lt;0.6,"50%-59%", IF(Q643&lt;0.7,"60%-69%", IF(Q643&lt;0.8,"70%-79%", IF(Q643&lt;0.9,"80%-89%", IF(Q643&lt;1,"90%-99%","&gt;100%"))))))))))</f>
        <v>70%-79%</v>
      </c>
    </row>
    <row r="644" spans="1:18" ht="16.5" x14ac:dyDescent="0.45">
      <c r="A644" t="s">
        <v>16</v>
      </c>
      <c r="B644" t="s">
        <v>17</v>
      </c>
      <c r="C644" t="s">
        <v>4719</v>
      </c>
      <c r="D644" t="s">
        <v>4720</v>
      </c>
      <c r="E644" t="s">
        <v>4708</v>
      </c>
      <c r="F644" t="s">
        <v>4709</v>
      </c>
      <c r="G644" t="s">
        <v>153</v>
      </c>
      <c r="H644" t="s">
        <v>45</v>
      </c>
      <c r="I644" t="s">
        <v>4710</v>
      </c>
      <c r="J644" t="s">
        <v>4711</v>
      </c>
      <c r="K644" t="s">
        <v>156</v>
      </c>
      <c r="L644" t="s">
        <v>49</v>
      </c>
      <c r="M644" t="s">
        <v>4721</v>
      </c>
      <c r="N644" t="s">
        <v>208</v>
      </c>
      <c r="O644">
        <v>180</v>
      </c>
      <c r="P644">
        <v>240</v>
      </c>
      <c r="Q644" s="3">
        <f t="shared" si="20"/>
        <v>0.75</v>
      </c>
      <c r="R644" s="4" t="str">
        <f t="shared" si="21"/>
        <v>70%-79%</v>
      </c>
    </row>
    <row r="645" spans="1:18" ht="16.5" x14ac:dyDescent="0.45">
      <c r="A645" t="s">
        <v>16</v>
      </c>
      <c r="B645" t="s">
        <v>17</v>
      </c>
      <c r="C645" t="s">
        <v>4706</v>
      </c>
      <c r="D645" t="s">
        <v>4707</v>
      </c>
      <c r="E645" t="s">
        <v>4722</v>
      </c>
      <c r="F645" t="s">
        <v>4723</v>
      </c>
      <c r="G645" t="s">
        <v>73</v>
      </c>
      <c r="H645" t="s">
        <v>57</v>
      </c>
      <c r="I645" t="s">
        <v>4724</v>
      </c>
      <c r="J645" t="s">
        <v>4725</v>
      </c>
      <c r="K645" t="s">
        <v>76</v>
      </c>
      <c r="L645" t="s">
        <v>61</v>
      </c>
      <c r="M645" t="s">
        <v>4726</v>
      </c>
      <c r="N645" t="s">
        <v>78</v>
      </c>
      <c r="O645">
        <v>180</v>
      </c>
      <c r="P645">
        <v>240</v>
      </c>
      <c r="Q645" s="3">
        <f t="shared" si="20"/>
        <v>0.75</v>
      </c>
      <c r="R645" s="4" t="str">
        <f t="shared" si="21"/>
        <v>70%-79%</v>
      </c>
    </row>
    <row r="646" spans="1:18" ht="16.5" x14ac:dyDescent="0.45">
      <c r="A646" t="s">
        <v>16</v>
      </c>
      <c r="B646" t="s">
        <v>17</v>
      </c>
      <c r="C646" t="s">
        <v>4713</v>
      </c>
      <c r="D646" t="s">
        <v>4714</v>
      </c>
      <c r="E646" t="s">
        <v>4722</v>
      </c>
      <c r="F646" t="s">
        <v>4723</v>
      </c>
      <c r="G646" t="s">
        <v>73</v>
      </c>
      <c r="H646" t="s">
        <v>57</v>
      </c>
      <c r="I646" t="s">
        <v>4724</v>
      </c>
      <c r="J646" t="s">
        <v>4725</v>
      </c>
      <c r="K646" t="s">
        <v>76</v>
      </c>
      <c r="L646" t="s">
        <v>61</v>
      </c>
      <c r="M646" t="s">
        <v>4727</v>
      </c>
      <c r="N646" t="s">
        <v>78</v>
      </c>
      <c r="O646">
        <v>180</v>
      </c>
      <c r="P646">
        <v>240</v>
      </c>
      <c r="Q646" s="3">
        <f t="shared" si="20"/>
        <v>0.75</v>
      </c>
      <c r="R646" s="4" t="str">
        <f t="shared" si="21"/>
        <v>70%-79%</v>
      </c>
    </row>
    <row r="647" spans="1:18" ht="16.5" x14ac:dyDescent="0.45">
      <c r="A647" t="s">
        <v>16</v>
      </c>
      <c r="B647" t="s">
        <v>17</v>
      </c>
      <c r="C647" t="s">
        <v>4716</v>
      </c>
      <c r="D647" t="s">
        <v>4717</v>
      </c>
      <c r="E647" t="s">
        <v>4722</v>
      </c>
      <c r="F647" t="s">
        <v>4723</v>
      </c>
      <c r="G647" t="s">
        <v>73</v>
      </c>
      <c r="H647" t="s">
        <v>57</v>
      </c>
      <c r="I647" t="s">
        <v>4724</v>
      </c>
      <c r="J647" t="s">
        <v>4725</v>
      </c>
      <c r="K647" t="s">
        <v>76</v>
      </c>
      <c r="L647" t="s">
        <v>61</v>
      </c>
      <c r="M647" t="s">
        <v>4728</v>
      </c>
      <c r="N647" t="s">
        <v>78</v>
      </c>
      <c r="O647">
        <v>180</v>
      </c>
      <c r="P647">
        <v>240</v>
      </c>
      <c r="Q647" s="3">
        <f t="shared" si="20"/>
        <v>0.75</v>
      </c>
      <c r="R647" s="4" t="str">
        <f t="shared" si="21"/>
        <v>70%-79%</v>
      </c>
    </row>
    <row r="648" spans="1:18" ht="16.5" x14ac:dyDescent="0.45">
      <c r="A648" t="s">
        <v>16</v>
      </c>
      <c r="B648" t="s">
        <v>17</v>
      </c>
      <c r="C648" t="s">
        <v>4699</v>
      </c>
      <c r="D648" t="s">
        <v>4700</v>
      </c>
      <c r="E648" t="s">
        <v>4729</v>
      </c>
      <c r="F648" t="s">
        <v>4730</v>
      </c>
      <c r="G648" t="s">
        <v>44</v>
      </c>
      <c r="H648" t="s">
        <v>45</v>
      </c>
      <c r="I648" t="s">
        <v>4731</v>
      </c>
      <c r="J648" t="s">
        <v>4732</v>
      </c>
      <c r="K648" t="s">
        <v>48</v>
      </c>
      <c r="L648" t="s">
        <v>49</v>
      </c>
      <c r="M648" t="s">
        <v>4733</v>
      </c>
      <c r="N648" t="s">
        <v>3247</v>
      </c>
      <c r="O648">
        <v>180</v>
      </c>
      <c r="P648">
        <v>240</v>
      </c>
      <c r="Q648" s="3">
        <f t="shared" si="20"/>
        <v>0.75</v>
      </c>
      <c r="R648" s="4" t="str">
        <f t="shared" si="21"/>
        <v>70%-79%</v>
      </c>
    </row>
    <row r="649" spans="1:18" ht="16.5" x14ac:dyDescent="0.45">
      <c r="A649" t="s">
        <v>16</v>
      </c>
      <c r="B649" t="s">
        <v>17</v>
      </c>
      <c r="C649" t="s">
        <v>718</v>
      </c>
      <c r="D649" t="s">
        <v>719</v>
      </c>
      <c r="E649" t="s">
        <v>720</v>
      </c>
      <c r="F649" t="s">
        <v>721</v>
      </c>
      <c r="G649" t="s">
        <v>682</v>
      </c>
      <c r="H649" t="s">
        <v>57</v>
      </c>
      <c r="I649" t="s">
        <v>722</v>
      </c>
      <c r="J649" t="s">
        <v>723</v>
      </c>
      <c r="K649" t="s">
        <v>685</v>
      </c>
      <c r="L649" t="s">
        <v>61</v>
      </c>
      <c r="M649" t="s">
        <v>724</v>
      </c>
      <c r="N649" t="s">
        <v>725</v>
      </c>
      <c r="O649">
        <v>165</v>
      </c>
      <c r="P649">
        <v>220</v>
      </c>
      <c r="Q649" s="3">
        <f t="shared" si="20"/>
        <v>0.75</v>
      </c>
      <c r="R649" s="4" t="str">
        <f t="shared" si="21"/>
        <v>70%-79%</v>
      </c>
    </row>
    <row r="650" spans="1:18" ht="16.5" x14ac:dyDescent="0.45">
      <c r="A650" t="s">
        <v>16</v>
      </c>
      <c r="B650" t="s">
        <v>17</v>
      </c>
      <c r="C650" t="s">
        <v>842</v>
      </c>
      <c r="D650" t="s">
        <v>843</v>
      </c>
      <c r="E650" t="s">
        <v>844</v>
      </c>
      <c r="F650" t="s">
        <v>845</v>
      </c>
      <c r="G650" t="s">
        <v>234</v>
      </c>
      <c r="H650" t="s">
        <v>45</v>
      </c>
      <c r="I650" t="s">
        <v>846</v>
      </c>
      <c r="J650" t="s">
        <v>847</v>
      </c>
      <c r="K650" t="s">
        <v>236</v>
      </c>
      <c r="L650" t="s">
        <v>49</v>
      </c>
      <c r="M650" t="s">
        <v>848</v>
      </c>
      <c r="N650" t="s">
        <v>238</v>
      </c>
      <c r="O650">
        <v>165</v>
      </c>
      <c r="P650">
        <v>220</v>
      </c>
      <c r="Q650" s="3">
        <f t="shared" si="20"/>
        <v>0.75</v>
      </c>
      <c r="R650" s="4" t="str">
        <f t="shared" si="21"/>
        <v>70%-79%</v>
      </c>
    </row>
    <row r="651" spans="1:18" ht="16.5" x14ac:dyDescent="0.45">
      <c r="A651" t="s">
        <v>16</v>
      </c>
      <c r="B651" t="s">
        <v>17</v>
      </c>
      <c r="C651" t="s">
        <v>944</v>
      </c>
      <c r="D651" t="s">
        <v>945</v>
      </c>
      <c r="E651" t="s">
        <v>946</v>
      </c>
      <c r="F651" t="s">
        <v>947</v>
      </c>
      <c r="G651" t="s">
        <v>234</v>
      </c>
      <c r="H651" t="s">
        <v>45</v>
      </c>
      <c r="I651" t="s">
        <v>948</v>
      </c>
      <c r="J651" t="s">
        <v>949</v>
      </c>
      <c r="K651" t="s">
        <v>236</v>
      </c>
      <c r="L651" t="s">
        <v>49</v>
      </c>
      <c r="M651" t="s">
        <v>950</v>
      </c>
      <c r="N651" t="s">
        <v>244</v>
      </c>
      <c r="O651">
        <v>165</v>
      </c>
      <c r="P651">
        <v>220</v>
      </c>
      <c r="Q651" s="3">
        <f t="shared" si="20"/>
        <v>0.75</v>
      </c>
      <c r="R651" s="4" t="str">
        <f t="shared" si="21"/>
        <v>70%-79%</v>
      </c>
    </row>
    <row r="652" spans="1:18" ht="16.5" x14ac:dyDescent="0.45">
      <c r="A652" t="s">
        <v>16</v>
      </c>
      <c r="B652" t="s">
        <v>17</v>
      </c>
      <c r="C652" t="s">
        <v>951</v>
      </c>
      <c r="D652" t="s">
        <v>952</v>
      </c>
      <c r="E652" t="s">
        <v>946</v>
      </c>
      <c r="F652" t="s">
        <v>947</v>
      </c>
      <c r="G652" t="s">
        <v>234</v>
      </c>
      <c r="H652" t="s">
        <v>45</v>
      </c>
      <c r="I652" t="s">
        <v>948</v>
      </c>
      <c r="J652" t="s">
        <v>949</v>
      </c>
      <c r="K652" t="s">
        <v>236</v>
      </c>
      <c r="L652" t="s">
        <v>49</v>
      </c>
      <c r="M652" t="s">
        <v>953</v>
      </c>
      <c r="N652" t="s">
        <v>244</v>
      </c>
      <c r="O652">
        <v>165</v>
      </c>
      <c r="P652">
        <v>220</v>
      </c>
      <c r="Q652" s="3">
        <f t="shared" si="20"/>
        <v>0.75</v>
      </c>
      <c r="R652" s="4" t="str">
        <f t="shared" si="21"/>
        <v>70%-79%</v>
      </c>
    </row>
    <row r="653" spans="1:18" ht="16.5" x14ac:dyDescent="0.45">
      <c r="A653" t="s">
        <v>16</v>
      </c>
      <c r="B653" t="s">
        <v>17</v>
      </c>
      <c r="C653" t="s">
        <v>954</v>
      </c>
      <c r="D653" t="s">
        <v>955</v>
      </c>
      <c r="E653" t="s">
        <v>946</v>
      </c>
      <c r="F653" t="s">
        <v>947</v>
      </c>
      <c r="G653" t="s">
        <v>234</v>
      </c>
      <c r="H653" t="s">
        <v>45</v>
      </c>
      <c r="I653" t="s">
        <v>948</v>
      </c>
      <c r="J653" t="s">
        <v>949</v>
      </c>
      <c r="K653" t="s">
        <v>236</v>
      </c>
      <c r="L653" t="s">
        <v>49</v>
      </c>
      <c r="M653" t="s">
        <v>956</v>
      </c>
      <c r="N653" t="s">
        <v>244</v>
      </c>
      <c r="O653">
        <v>165</v>
      </c>
      <c r="P653">
        <v>220</v>
      </c>
      <c r="Q653" s="3">
        <f t="shared" si="20"/>
        <v>0.75</v>
      </c>
      <c r="R653" s="4" t="str">
        <f t="shared" si="21"/>
        <v>70%-79%</v>
      </c>
    </row>
    <row r="654" spans="1:18" ht="16.5" x14ac:dyDescent="0.45">
      <c r="A654" t="s">
        <v>16</v>
      </c>
      <c r="B654" t="s">
        <v>406</v>
      </c>
      <c r="C654" t="s">
        <v>1252</v>
      </c>
      <c r="D654" t="s">
        <v>1253</v>
      </c>
      <c r="E654" t="s">
        <v>1254</v>
      </c>
      <c r="F654" t="s">
        <v>1255</v>
      </c>
      <c r="G654" t="s">
        <v>96</v>
      </c>
      <c r="H654" t="s">
        <v>23</v>
      </c>
      <c r="I654" t="s">
        <v>1256</v>
      </c>
      <c r="J654" t="s">
        <v>1257</v>
      </c>
      <c r="K654" t="s">
        <v>99</v>
      </c>
      <c r="L654" t="s">
        <v>27</v>
      </c>
      <c r="M654" t="s">
        <v>1258</v>
      </c>
      <c r="N654" t="s">
        <v>101</v>
      </c>
      <c r="O654">
        <v>600</v>
      </c>
      <c r="P654">
        <v>800</v>
      </c>
      <c r="Q654" s="3">
        <f t="shared" si="20"/>
        <v>0.75</v>
      </c>
      <c r="R654" s="4" t="str">
        <f t="shared" si="21"/>
        <v>70%-79%</v>
      </c>
    </row>
    <row r="655" spans="1:18" ht="16.5" x14ac:dyDescent="0.45">
      <c r="A655" t="s">
        <v>16</v>
      </c>
      <c r="B655" t="s">
        <v>406</v>
      </c>
      <c r="C655" t="s">
        <v>1259</v>
      </c>
      <c r="D655" t="s">
        <v>1260</v>
      </c>
      <c r="E655" t="s">
        <v>1254</v>
      </c>
      <c r="F655" t="s">
        <v>1255</v>
      </c>
      <c r="G655" t="s">
        <v>96</v>
      </c>
      <c r="H655" t="s">
        <v>23</v>
      </c>
      <c r="I655" t="s">
        <v>1256</v>
      </c>
      <c r="J655" t="s">
        <v>1257</v>
      </c>
      <c r="K655" t="s">
        <v>99</v>
      </c>
      <c r="L655" t="s">
        <v>27</v>
      </c>
      <c r="M655" t="s">
        <v>1261</v>
      </c>
      <c r="N655" t="s">
        <v>101</v>
      </c>
      <c r="O655">
        <v>600</v>
      </c>
      <c r="P655">
        <v>800</v>
      </c>
      <c r="Q655" s="3">
        <f t="shared" si="20"/>
        <v>0.75</v>
      </c>
      <c r="R655" s="4" t="str">
        <f t="shared" si="21"/>
        <v>70%-79%</v>
      </c>
    </row>
    <row r="656" spans="1:18" ht="16.5" x14ac:dyDescent="0.45">
      <c r="A656" t="s">
        <v>16</v>
      </c>
      <c r="B656" t="s">
        <v>406</v>
      </c>
      <c r="C656" t="s">
        <v>1259</v>
      </c>
      <c r="D656" t="s">
        <v>1260</v>
      </c>
      <c r="E656" t="s">
        <v>1269</v>
      </c>
      <c r="F656" t="s">
        <v>1270</v>
      </c>
      <c r="G656" t="s">
        <v>153</v>
      </c>
      <c r="H656" t="s">
        <v>45</v>
      </c>
      <c r="I656" t="s">
        <v>1271</v>
      </c>
      <c r="J656" t="s">
        <v>1272</v>
      </c>
      <c r="K656" t="s">
        <v>156</v>
      </c>
      <c r="L656" t="s">
        <v>49</v>
      </c>
      <c r="M656" t="s">
        <v>1273</v>
      </c>
      <c r="N656" t="s">
        <v>185</v>
      </c>
      <c r="O656">
        <v>600</v>
      </c>
      <c r="P656">
        <v>800</v>
      </c>
      <c r="Q656" s="3">
        <f t="shared" si="20"/>
        <v>0.75</v>
      </c>
      <c r="R656" s="4" t="str">
        <f t="shared" si="21"/>
        <v>70%-79%</v>
      </c>
    </row>
    <row r="657" spans="1:18" ht="16.5" x14ac:dyDescent="0.45">
      <c r="A657" t="s">
        <v>16</v>
      </c>
      <c r="B657" t="s">
        <v>406</v>
      </c>
      <c r="C657" t="s">
        <v>1317</v>
      </c>
      <c r="D657" t="s">
        <v>1318</v>
      </c>
      <c r="E657" t="s">
        <v>1319</v>
      </c>
      <c r="F657" t="s">
        <v>1320</v>
      </c>
      <c r="G657" t="s">
        <v>96</v>
      </c>
      <c r="H657" t="s">
        <v>23</v>
      </c>
      <c r="I657" t="s">
        <v>1321</v>
      </c>
      <c r="J657" t="s">
        <v>1322</v>
      </c>
      <c r="K657" t="s">
        <v>99</v>
      </c>
      <c r="L657" t="s">
        <v>27</v>
      </c>
      <c r="M657" t="s">
        <v>1323</v>
      </c>
      <c r="N657" t="s">
        <v>101</v>
      </c>
      <c r="O657">
        <v>525</v>
      </c>
      <c r="P657">
        <v>700</v>
      </c>
      <c r="Q657" s="3">
        <f t="shared" si="20"/>
        <v>0.75</v>
      </c>
      <c r="R657" s="4" t="str">
        <f t="shared" si="21"/>
        <v>70%-79%</v>
      </c>
    </row>
    <row r="658" spans="1:18" ht="16.5" x14ac:dyDescent="0.45">
      <c r="A658" t="s">
        <v>16</v>
      </c>
      <c r="B658" t="s">
        <v>419</v>
      </c>
      <c r="C658" t="s">
        <v>1602</v>
      </c>
      <c r="D658" t="s">
        <v>1603</v>
      </c>
      <c r="E658" t="s">
        <v>1604</v>
      </c>
      <c r="F658" t="s">
        <v>1605</v>
      </c>
      <c r="G658" t="s">
        <v>153</v>
      </c>
      <c r="H658" t="s">
        <v>45</v>
      </c>
      <c r="I658" t="s">
        <v>1606</v>
      </c>
      <c r="J658" t="s">
        <v>1607</v>
      </c>
      <c r="K658" t="s">
        <v>156</v>
      </c>
      <c r="L658" t="s">
        <v>49</v>
      </c>
      <c r="M658" t="s">
        <v>1608</v>
      </c>
      <c r="N658" t="s">
        <v>208</v>
      </c>
      <c r="O658">
        <v>300</v>
      </c>
      <c r="P658">
        <v>400</v>
      </c>
      <c r="Q658" s="3">
        <f t="shared" si="20"/>
        <v>0.75</v>
      </c>
      <c r="R658" s="4" t="str">
        <f t="shared" si="21"/>
        <v>70%-79%</v>
      </c>
    </row>
    <row r="659" spans="1:18" ht="16.5" x14ac:dyDescent="0.45">
      <c r="A659" t="s">
        <v>16</v>
      </c>
      <c r="B659" t="s">
        <v>17</v>
      </c>
      <c r="C659" t="s">
        <v>4807</v>
      </c>
      <c r="D659" t="s">
        <v>4808</v>
      </c>
      <c r="E659" t="s">
        <v>4701</v>
      </c>
      <c r="F659" t="s">
        <v>4702</v>
      </c>
      <c r="G659" t="s">
        <v>34</v>
      </c>
      <c r="H659" t="s">
        <v>23</v>
      </c>
      <c r="I659" t="s">
        <v>4703</v>
      </c>
      <c r="J659" t="s">
        <v>4704</v>
      </c>
      <c r="K659" t="s">
        <v>37</v>
      </c>
      <c r="L659" t="s">
        <v>27</v>
      </c>
      <c r="M659" t="s">
        <v>4809</v>
      </c>
      <c r="N659" t="s">
        <v>336</v>
      </c>
      <c r="O659">
        <v>180</v>
      </c>
      <c r="P659">
        <v>240</v>
      </c>
      <c r="Q659" s="3">
        <f t="shared" si="20"/>
        <v>0.75</v>
      </c>
      <c r="R659" s="4" t="str">
        <f t="shared" si="21"/>
        <v>70%-79%</v>
      </c>
    </row>
    <row r="660" spans="1:18" ht="16.5" x14ac:dyDescent="0.45">
      <c r="A660" t="s">
        <v>16</v>
      </c>
      <c r="B660" t="s">
        <v>429</v>
      </c>
      <c r="C660" t="s">
        <v>2225</v>
      </c>
      <c r="D660" t="s">
        <v>2226</v>
      </c>
      <c r="E660" t="s">
        <v>2227</v>
      </c>
      <c r="F660" t="s">
        <v>2228</v>
      </c>
      <c r="G660" t="s">
        <v>682</v>
      </c>
      <c r="H660" t="s">
        <v>57</v>
      </c>
      <c r="I660" t="s">
        <v>2227</v>
      </c>
      <c r="J660" t="s">
        <v>2229</v>
      </c>
      <c r="K660" t="s">
        <v>685</v>
      </c>
      <c r="L660" t="s">
        <v>61</v>
      </c>
      <c r="M660" t="s">
        <v>2230</v>
      </c>
      <c r="N660" t="s">
        <v>2231</v>
      </c>
      <c r="O660">
        <v>300</v>
      </c>
      <c r="P660">
        <v>400</v>
      </c>
      <c r="Q660" s="3">
        <f t="shared" si="20"/>
        <v>0.75</v>
      </c>
      <c r="R660" s="4" t="str">
        <f t="shared" si="21"/>
        <v>70%-79%</v>
      </c>
    </row>
    <row r="661" spans="1:18" ht="16.5" x14ac:dyDescent="0.45">
      <c r="A661" t="s">
        <v>16</v>
      </c>
      <c r="B661" t="s">
        <v>406</v>
      </c>
      <c r="C661" t="s">
        <v>2539</v>
      </c>
      <c r="D661" t="s">
        <v>2540</v>
      </c>
      <c r="E661" t="s">
        <v>2541</v>
      </c>
      <c r="F661" t="s">
        <v>2542</v>
      </c>
      <c r="G661" t="s">
        <v>411</v>
      </c>
      <c r="H661" t="s">
        <v>23</v>
      </c>
      <c r="I661" t="s">
        <v>2543</v>
      </c>
      <c r="J661" t="s">
        <v>2544</v>
      </c>
      <c r="K661" t="s">
        <v>414</v>
      </c>
      <c r="L661" t="s">
        <v>27</v>
      </c>
      <c r="M661" t="s">
        <v>2545</v>
      </c>
      <c r="N661" t="s">
        <v>416</v>
      </c>
      <c r="O661">
        <v>600</v>
      </c>
      <c r="P661">
        <v>800</v>
      </c>
      <c r="Q661" s="3">
        <f t="shared" si="20"/>
        <v>0.75</v>
      </c>
      <c r="R661" s="4" t="str">
        <f t="shared" si="21"/>
        <v>70%-79%</v>
      </c>
    </row>
    <row r="662" spans="1:18" ht="16.5" x14ac:dyDescent="0.45">
      <c r="A662" t="s">
        <v>16</v>
      </c>
      <c r="B662" t="s">
        <v>419</v>
      </c>
      <c r="C662" t="s">
        <v>2618</v>
      </c>
      <c r="D662" t="s">
        <v>2619</v>
      </c>
      <c r="E662" t="s">
        <v>2620</v>
      </c>
      <c r="F662" t="s">
        <v>2621</v>
      </c>
      <c r="G662" t="s">
        <v>119</v>
      </c>
      <c r="H662" t="s">
        <v>45</v>
      </c>
      <c r="I662" t="s">
        <v>2622</v>
      </c>
      <c r="J662" t="s">
        <v>2623</v>
      </c>
      <c r="K662" t="s">
        <v>122</v>
      </c>
      <c r="L662" t="s">
        <v>49</v>
      </c>
      <c r="M662" t="s">
        <v>2624</v>
      </c>
      <c r="N662" t="s">
        <v>250</v>
      </c>
      <c r="O662">
        <v>240</v>
      </c>
      <c r="P662">
        <v>320</v>
      </c>
      <c r="Q662" s="3">
        <f t="shared" si="20"/>
        <v>0.75</v>
      </c>
      <c r="R662" s="4" t="str">
        <f t="shared" si="21"/>
        <v>70%-79%</v>
      </c>
    </row>
    <row r="663" spans="1:18" ht="16.5" x14ac:dyDescent="0.45">
      <c r="A663" t="s">
        <v>16</v>
      </c>
      <c r="B663" t="s">
        <v>429</v>
      </c>
      <c r="C663" t="s">
        <v>2618</v>
      </c>
      <c r="D663" t="s">
        <v>2619</v>
      </c>
      <c r="E663" t="s">
        <v>2620</v>
      </c>
      <c r="F663" t="s">
        <v>2621</v>
      </c>
      <c r="G663" t="s">
        <v>119</v>
      </c>
      <c r="H663" t="s">
        <v>45</v>
      </c>
      <c r="I663" t="s">
        <v>2622</v>
      </c>
      <c r="J663" t="s">
        <v>2623</v>
      </c>
      <c r="K663" t="s">
        <v>122</v>
      </c>
      <c r="L663" t="s">
        <v>49</v>
      </c>
      <c r="M663" t="s">
        <v>2624</v>
      </c>
      <c r="N663" t="s">
        <v>250</v>
      </c>
      <c r="O663">
        <v>240</v>
      </c>
      <c r="P663">
        <v>320</v>
      </c>
      <c r="Q663" s="3">
        <f t="shared" si="20"/>
        <v>0.75</v>
      </c>
      <c r="R663" s="4" t="str">
        <f t="shared" si="21"/>
        <v>70%-79%</v>
      </c>
    </row>
    <row r="664" spans="1:18" ht="16.5" x14ac:dyDescent="0.45">
      <c r="A664" t="s">
        <v>16</v>
      </c>
      <c r="B664" t="s">
        <v>419</v>
      </c>
      <c r="C664" t="s">
        <v>2647</v>
      </c>
      <c r="D664" t="s">
        <v>2648</v>
      </c>
      <c r="E664" t="s">
        <v>2620</v>
      </c>
      <c r="F664" t="s">
        <v>2621</v>
      </c>
      <c r="G664" t="s">
        <v>119</v>
      </c>
      <c r="H664" t="s">
        <v>45</v>
      </c>
      <c r="I664" t="s">
        <v>2622</v>
      </c>
      <c r="J664" t="s">
        <v>2623</v>
      </c>
      <c r="K664" t="s">
        <v>122</v>
      </c>
      <c r="L664" t="s">
        <v>49</v>
      </c>
      <c r="M664" t="s">
        <v>2649</v>
      </c>
      <c r="N664" t="s">
        <v>250</v>
      </c>
      <c r="O664">
        <v>240</v>
      </c>
      <c r="P664">
        <v>320</v>
      </c>
      <c r="Q664" s="3">
        <f t="shared" si="20"/>
        <v>0.75</v>
      </c>
      <c r="R664" s="4" t="str">
        <f t="shared" si="21"/>
        <v>70%-79%</v>
      </c>
    </row>
    <row r="665" spans="1:18" ht="16.5" x14ac:dyDescent="0.45">
      <c r="A665" t="s">
        <v>16</v>
      </c>
      <c r="B665" t="s">
        <v>429</v>
      </c>
      <c r="C665" t="s">
        <v>2647</v>
      </c>
      <c r="D665" t="s">
        <v>2648</v>
      </c>
      <c r="E665" t="s">
        <v>2620</v>
      </c>
      <c r="F665" t="s">
        <v>2621</v>
      </c>
      <c r="G665" t="s">
        <v>119</v>
      </c>
      <c r="H665" t="s">
        <v>45</v>
      </c>
      <c r="I665" t="s">
        <v>2622</v>
      </c>
      <c r="J665" t="s">
        <v>2623</v>
      </c>
      <c r="K665" t="s">
        <v>122</v>
      </c>
      <c r="L665" t="s">
        <v>49</v>
      </c>
      <c r="M665" t="s">
        <v>2649</v>
      </c>
      <c r="N665" t="s">
        <v>250</v>
      </c>
      <c r="O665">
        <v>240</v>
      </c>
      <c r="P665">
        <v>320</v>
      </c>
      <c r="Q665" s="3">
        <f t="shared" si="20"/>
        <v>0.75</v>
      </c>
      <c r="R665" s="4" t="str">
        <f t="shared" si="21"/>
        <v>70%-79%</v>
      </c>
    </row>
    <row r="666" spans="1:18" ht="16.5" x14ac:dyDescent="0.45">
      <c r="A666" t="s">
        <v>16</v>
      </c>
      <c r="B666" t="s">
        <v>419</v>
      </c>
      <c r="C666" t="s">
        <v>2690</v>
      </c>
      <c r="D666" t="s">
        <v>2691</v>
      </c>
      <c r="E666" t="s">
        <v>2692</v>
      </c>
      <c r="F666" t="s">
        <v>2693</v>
      </c>
      <c r="G666" t="s">
        <v>682</v>
      </c>
      <c r="H666" t="s">
        <v>57</v>
      </c>
      <c r="I666" t="s">
        <v>2694</v>
      </c>
      <c r="J666" t="s">
        <v>2695</v>
      </c>
      <c r="K666" t="s">
        <v>685</v>
      </c>
      <c r="L666" t="s">
        <v>61</v>
      </c>
      <c r="M666" t="s">
        <v>2696</v>
      </c>
      <c r="N666" t="s">
        <v>2231</v>
      </c>
      <c r="O666">
        <v>315</v>
      </c>
      <c r="P666">
        <v>420</v>
      </c>
      <c r="Q666" s="3">
        <f t="shared" si="20"/>
        <v>0.75</v>
      </c>
      <c r="R666" s="4" t="str">
        <f t="shared" si="21"/>
        <v>70%-79%</v>
      </c>
    </row>
    <row r="667" spans="1:18" ht="16.5" x14ac:dyDescent="0.45">
      <c r="A667" t="s">
        <v>16</v>
      </c>
      <c r="B667" t="s">
        <v>3759</v>
      </c>
      <c r="C667" t="s">
        <v>2723</v>
      </c>
      <c r="D667" t="s">
        <v>2724</v>
      </c>
      <c r="E667" t="s">
        <v>1641</v>
      </c>
      <c r="F667" t="s">
        <v>1642</v>
      </c>
      <c r="G667" t="s">
        <v>34</v>
      </c>
      <c r="H667" t="s">
        <v>23</v>
      </c>
      <c r="I667" t="s">
        <v>1643</v>
      </c>
      <c r="J667" t="s">
        <v>1644</v>
      </c>
      <c r="K667" t="s">
        <v>37</v>
      </c>
      <c r="L667" t="s">
        <v>27</v>
      </c>
      <c r="M667" t="s">
        <v>2725</v>
      </c>
      <c r="N667" t="s">
        <v>336</v>
      </c>
      <c r="O667">
        <v>150</v>
      </c>
      <c r="P667">
        <v>200</v>
      </c>
      <c r="Q667" s="3">
        <f t="shared" si="20"/>
        <v>0.75</v>
      </c>
      <c r="R667" s="4" t="str">
        <f t="shared" si="21"/>
        <v>70%-79%</v>
      </c>
    </row>
    <row r="668" spans="1:18" ht="16.5" x14ac:dyDescent="0.45">
      <c r="A668" t="s">
        <v>16</v>
      </c>
      <c r="B668" t="s">
        <v>3759</v>
      </c>
      <c r="C668" t="s">
        <v>3410</v>
      </c>
      <c r="D668" t="s">
        <v>3411</v>
      </c>
      <c r="E668" t="s">
        <v>3412</v>
      </c>
      <c r="F668" t="s">
        <v>3413</v>
      </c>
      <c r="G668" t="s">
        <v>34</v>
      </c>
      <c r="H668" t="s">
        <v>23</v>
      </c>
      <c r="I668" t="s">
        <v>3414</v>
      </c>
      <c r="J668" t="s">
        <v>3415</v>
      </c>
      <c r="K668" t="s">
        <v>37</v>
      </c>
      <c r="L668" t="s">
        <v>27</v>
      </c>
      <c r="M668" t="s">
        <v>3416</v>
      </c>
      <c r="N668" t="s">
        <v>342</v>
      </c>
      <c r="O668">
        <v>120</v>
      </c>
      <c r="P668">
        <v>160</v>
      </c>
      <c r="Q668" s="3">
        <f t="shared" si="20"/>
        <v>0.75</v>
      </c>
      <c r="R668" s="4" t="str">
        <f t="shared" si="21"/>
        <v>70%-79%</v>
      </c>
    </row>
    <row r="669" spans="1:18" ht="16.5" x14ac:dyDescent="0.45">
      <c r="A669" t="s">
        <v>16</v>
      </c>
      <c r="B669" t="s">
        <v>17</v>
      </c>
      <c r="C669" t="s">
        <v>3410</v>
      </c>
      <c r="D669" t="s">
        <v>3411</v>
      </c>
      <c r="E669" t="s">
        <v>3412</v>
      </c>
      <c r="F669" t="s">
        <v>3413</v>
      </c>
      <c r="G669" t="s">
        <v>34</v>
      </c>
      <c r="H669" t="s">
        <v>23</v>
      </c>
      <c r="I669" t="s">
        <v>3414</v>
      </c>
      <c r="J669" t="s">
        <v>3415</v>
      </c>
      <c r="K669" t="s">
        <v>37</v>
      </c>
      <c r="L669" t="s">
        <v>27</v>
      </c>
      <c r="M669" t="s">
        <v>3416</v>
      </c>
      <c r="N669" t="s">
        <v>342</v>
      </c>
      <c r="O669">
        <v>195</v>
      </c>
      <c r="P669">
        <v>260</v>
      </c>
      <c r="Q669" s="3">
        <f t="shared" si="20"/>
        <v>0.75</v>
      </c>
      <c r="R669" s="4" t="str">
        <f t="shared" si="21"/>
        <v>70%-79%</v>
      </c>
    </row>
    <row r="670" spans="1:18" ht="16.5" x14ac:dyDescent="0.45">
      <c r="A670" t="s">
        <v>16</v>
      </c>
      <c r="B670" t="s">
        <v>17</v>
      </c>
      <c r="C670" t="s">
        <v>3608</v>
      </c>
      <c r="D670" t="s">
        <v>3609</v>
      </c>
      <c r="E670" t="s">
        <v>3608</v>
      </c>
      <c r="F670" t="s">
        <v>3610</v>
      </c>
      <c r="G670" t="s">
        <v>142</v>
      </c>
      <c r="H670" t="s">
        <v>57</v>
      </c>
      <c r="I670" t="s">
        <v>3609</v>
      </c>
      <c r="J670" t="s">
        <v>3611</v>
      </c>
      <c r="K670" t="s">
        <v>144</v>
      </c>
      <c r="L670" t="s">
        <v>61</v>
      </c>
      <c r="M670" t="s">
        <v>3612</v>
      </c>
      <c r="N670" t="s">
        <v>146</v>
      </c>
      <c r="O670">
        <v>150</v>
      </c>
      <c r="P670">
        <v>200</v>
      </c>
      <c r="Q670" s="3">
        <f t="shared" si="20"/>
        <v>0.75</v>
      </c>
      <c r="R670" s="4" t="str">
        <f t="shared" si="21"/>
        <v>70%-79%</v>
      </c>
    </row>
    <row r="671" spans="1:18" ht="16.5" x14ac:dyDescent="0.45">
      <c r="A671" t="s">
        <v>16</v>
      </c>
      <c r="B671" t="s">
        <v>17</v>
      </c>
      <c r="C671" t="s">
        <v>3618</v>
      </c>
      <c r="D671" t="s">
        <v>3619</v>
      </c>
      <c r="E671" t="s">
        <v>3618</v>
      </c>
      <c r="F671" t="s">
        <v>3620</v>
      </c>
      <c r="G671" t="s">
        <v>682</v>
      </c>
      <c r="H671" t="s">
        <v>57</v>
      </c>
      <c r="I671" t="s">
        <v>3619</v>
      </c>
      <c r="J671" t="s">
        <v>3621</v>
      </c>
      <c r="K671" t="s">
        <v>685</v>
      </c>
      <c r="L671" t="s">
        <v>61</v>
      </c>
      <c r="M671" t="s">
        <v>3622</v>
      </c>
      <c r="N671" t="s">
        <v>1216</v>
      </c>
      <c r="O671">
        <v>150</v>
      </c>
      <c r="P671">
        <v>200</v>
      </c>
      <c r="Q671" s="3">
        <f t="shared" si="20"/>
        <v>0.75</v>
      </c>
      <c r="R671" s="4" t="str">
        <f t="shared" si="21"/>
        <v>70%-79%</v>
      </c>
    </row>
    <row r="672" spans="1:18" ht="16.5" x14ac:dyDescent="0.45">
      <c r="A672" t="s">
        <v>16</v>
      </c>
      <c r="B672" t="s">
        <v>17</v>
      </c>
      <c r="C672" t="s">
        <v>3623</v>
      </c>
      <c r="D672" t="s">
        <v>3624</v>
      </c>
      <c r="E672" t="s">
        <v>3623</v>
      </c>
      <c r="F672" t="s">
        <v>3625</v>
      </c>
      <c r="G672" t="s">
        <v>83</v>
      </c>
      <c r="H672" t="s">
        <v>23</v>
      </c>
      <c r="I672" t="s">
        <v>3624</v>
      </c>
      <c r="J672" t="s">
        <v>3626</v>
      </c>
      <c r="K672" t="s">
        <v>86</v>
      </c>
      <c r="L672" t="s">
        <v>27</v>
      </c>
      <c r="M672" t="s">
        <v>3627</v>
      </c>
      <c r="N672" t="s">
        <v>88</v>
      </c>
      <c r="O672">
        <v>150</v>
      </c>
      <c r="P672">
        <v>200</v>
      </c>
      <c r="Q672" s="3">
        <f t="shared" si="20"/>
        <v>0.75</v>
      </c>
      <c r="R672" s="4" t="str">
        <f t="shared" si="21"/>
        <v>70%-79%</v>
      </c>
    </row>
    <row r="673" spans="1:18" ht="16.5" x14ac:dyDescent="0.45">
      <c r="A673" t="s">
        <v>16</v>
      </c>
      <c r="B673" t="s">
        <v>17</v>
      </c>
      <c r="C673" t="s">
        <v>3628</v>
      </c>
      <c r="D673" t="s">
        <v>3629</v>
      </c>
      <c r="E673" t="s">
        <v>3628</v>
      </c>
      <c r="F673" t="s">
        <v>3630</v>
      </c>
      <c r="G673" t="s">
        <v>56</v>
      </c>
      <c r="H673" t="s">
        <v>57</v>
      </c>
      <c r="I673" t="s">
        <v>3629</v>
      </c>
      <c r="J673" t="s">
        <v>3631</v>
      </c>
      <c r="K673" t="s">
        <v>60</v>
      </c>
      <c r="L673" t="s">
        <v>61</v>
      </c>
      <c r="M673" t="s">
        <v>3632</v>
      </c>
      <c r="N673" t="s">
        <v>1402</v>
      </c>
      <c r="O673">
        <v>150</v>
      </c>
      <c r="P673">
        <v>200</v>
      </c>
      <c r="Q673" s="3">
        <f t="shared" si="20"/>
        <v>0.75</v>
      </c>
      <c r="R673" s="4" t="str">
        <f t="shared" si="21"/>
        <v>70%-79%</v>
      </c>
    </row>
    <row r="674" spans="1:18" ht="16.5" x14ac:dyDescent="0.45">
      <c r="A674" t="s">
        <v>16</v>
      </c>
      <c r="B674" t="s">
        <v>17</v>
      </c>
      <c r="C674" t="s">
        <v>3644</v>
      </c>
      <c r="D674" t="s">
        <v>3645</v>
      </c>
      <c r="E674" t="s">
        <v>3644</v>
      </c>
      <c r="F674" t="s">
        <v>3646</v>
      </c>
      <c r="G674" t="s">
        <v>73</v>
      </c>
      <c r="H674" t="s">
        <v>57</v>
      </c>
      <c r="I674" t="s">
        <v>3645</v>
      </c>
      <c r="J674" t="s">
        <v>3647</v>
      </c>
      <c r="K674" t="s">
        <v>76</v>
      </c>
      <c r="L674" t="s">
        <v>61</v>
      </c>
      <c r="M674" t="s">
        <v>3648</v>
      </c>
      <c r="N674" t="s">
        <v>177</v>
      </c>
      <c r="O674">
        <v>150</v>
      </c>
      <c r="P674">
        <v>200</v>
      </c>
      <c r="Q674" s="3">
        <f t="shared" si="20"/>
        <v>0.75</v>
      </c>
      <c r="R674" s="4" t="str">
        <f t="shared" si="21"/>
        <v>70%-79%</v>
      </c>
    </row>
    <row r="675" spans="1:18" ht="16.5" x14ac:dyDescent="0.45">
      <c r="A675" t="s">
        <v>16</v>
      </c>
      <c r="B675" t="s">
        <v>17</v>
      </c>
      <c r="C675" t="s">
        <v>3649</v>
      </c>
      <c r="D675" t="s">
        <v>3650</v>
      </c>
      <c r="E675" t="s">
        <v>3649</v>
      </c>
      <c r="F675" t="s">
        <v>3651</v>
      </c>
      <c r="G675" t="s">
        <v>165</v>
      </c>
      <c r="H675" t="s">
        <v>23</v>
      </c>
      <c r="I675" t="s">
        <v>3650</v>
      </c>
      <c r="J675" t="s">
        <v>3652</v>
      </c>
      <c r="K675" t="s">
        <v>168</v>
      </c>
      <c r="L675" t="s">
        <v>27</v>
      </c>
      <c r="M675" t="s">
        <v>3653</v>
      </c>
      <c r="N675" t="s">
        <v>1742</v>
      </c>
      <c r="O675">
        <v>150</v>
      </c>
      <c r="P675">
        <v>200</v>
      </c>
      <c r="Q675" s="3">
        <f t="shared" si="20"/>
        <v>0.75</v>
      </c>
      <c r="R675" s="4" t="str">
        <f t="shared" si="21"/>
        <v>70%-79%</v>
      </c>
    </row>
    <row r="676" spans="1:18" ht="16.5" x14ac:dyDescent="0.45">
      <c r="A676" t="s">
        <v>16</v>
      </c>
      <c r="B676" t="s">
        <v>17</v>
      </c>
      <c r="C676" t="s">
        <v>4302</v>
      </c>
      <c r="D676" t="s">
        <v>4303</v>
      </c>
      <c r="E676" t="s">
        <v>4304</v>
      </c>
      <c r="F676" t="s">
        <v>4305</v>
      </c>
      <c r="G676" t="s">
        <v>153</v>
      </c>
      <c r="H676" t="s">
        <v>45</v>
      </c>
      <c r="I676" t="s">
        <v>4306</v>
      </c>
      <c r="J676" t="s">
        <v>4307</v>
      </c>
      <c r="K676" t="s">
        <v>156</v>
      </c>
      <c r="L676" t="s">
        <v>49</v>
      </c>
      <c r="M676" t="s">
        <v>4308</v>
      </c>
      <c r="N676" t="s">
        <v>219</v>
      </c>
      <c r="O676">
        <v>150</v>
      </c>
      <c r="P676">
        <v>200</v>
      </c>
      <c r="Q676" s="3">
        <f t="shared" si="20"/>
        <v>0.75</v>
      </c>
      <c r="R676" s="4" t="str">
        <f t="shared" si="21"/>
        <v>70%-79%</v>
      </c>
    </row>
    <row r="677" spans="1:18" ht="16.5" x14ac:dyDescent="0.45">
      <c r="A677" t="s">
        <v>16</v>
      </c>
      <c r="B677" t="s">
        <v>17</v>
      </c>
      <c r="C677" t="s">
        <v>4309</v>
      </c>
      <c r="D677" t="s">
        <v>4310</v>
      </c>
      <c r="E677" t="s">
        <v>4304</v>
      </c>
      <c r="F677" t="s">
        <v>4305</v>
      </c>
      <c r="G677" t="s">
        <v>153</v>
      </c>
      <c r="H677" t="s">
        <v>45</v>
      </c>
      <c r="I677" t="s">
        <v>4306</v>
      </c>
      <c r="J677" t="s">
        <v>4307</v>
      </c>
      <c r="K677" t="s">
        <v>156</v>
      </c>
      <c r="L677" t="s">
        <v>49</v>
      </c>
      <c r="M677" t="s">
        <v>4311</v>
      </c>
      <c r="N677" t="s">
        <v>219</v>
      </c>
      <c r="O677">
        <v>150</v>
      </c>
      <c r="P677">
        <v>200</v>
      </c>
      <c r="Q677" s="3">
        <f t="shared" si="20"/>
        <v>0.75</v>
      </c>
      <c r="R677" s="4" t="str">
        <f t="shared" si="21"/>
        <v>70%-79%</v>
      </c>
    </row>
    <row r="678" spans="1:18" ht="16.5" x14ac:dyDescent="0.45">
      <c r="A678" t="s">
        <v>16</v>
      </c>
      <c r="B678" t="s">
        <v>419</v>
      </c>
      <c r="C678" t="s">
        <v>2048</v>
      </c>
      <c r="D678" t="s">
        <v>2049</v>
      </c>
      <c r="E678" t="s">
        <v>2050</v>
      </c>
      <c r="F678" t="s">
        <v>2051</v>
      </c>
      <c r="G678" t="s">
        <v>96</v>
      </c>
      <c r="H678" t="s">
        <v>23</v>
      </c>
      <c r="I678" t="s">
        <v>2052</v>
      </c>
      <c r="J678" t="s">
        <v>2053</v>
      </c>
      <c r="K678" t="s">
        <v>99</v>
      </c>
      <c r="L678" t="s">
        <v>27</v>
      </c>
      <c r="M678" t="s">
        <v>2054</v>
      </c>
      <c r="N678" t="s">
        <v>101</v>
      </c>
      <c r="O678">
        <v>260</v>
      </c>
      <c r="P678">
        <v>350</v>
      </c>
      <c r="Q678" s="3">
        <f t="shared" si="20"/>
        <v>0.74285714285714288</v>
      </c>
      <c r="R678" s="4" t="str">
        <f t="shared" si="21"/>
        <v>70%-79%</v>
      </c>
    </row>
    <row r="679" spans="1:18" ht="16.5" x14ac:dyDescent="0.45">
      <c r="A679" t="s">
        <v>16</v>
      </c>
      <c r="B679" t="s">
        <v>419</v>
      </c>
      <c r="C679" t="s">
        <v>2055</v>
      </c>
      <c r="D679" t="s">
        <v>1111</v>
      </c>
      <c r="E679" t="s">
        <v>2050</v>
      </c>
      <c r="F679" t="s">
        <v>2051</v>
      </c>
      <c r="G679" t="s">
        <v>96</v>
      </c>
      <c r="H679" t="s">
        <v>23</v>
      </c>
      <c r="I679" t="s">
        <v>2052</v>
      </c>
      <c r="J679" t="s">
        <v>2053</v>
      </c>
      <c r="K679" t="s">
        <v>99</v>
      </c>
      <c r="L679" t="s">
        <v>27</v>
      </c>
      <c r="M679" t="s">
        <v>2056</v>
      </c>
      <c r="N679" t="s">
        <v>101</v>
      </c>
      <c r="O679">
        <v>260</v>
      </c>
      <c r="P679">
        <v>350</v>
      </c>
      <c r="Q679" s="3">
        <f t="shared" si="20"/>
        <v>0.74285714285714288</v>
      </c>
      <c r="R679" s="4" t="str">
        <f t="shared" si="21"/>
        <v>70%-79%</v>
      </c>
    </row>
    <row r="680" spans="1:18" ht="16.5" x14ac:dyDescent="0.45">
      <c r="A680" t="s">
        <v>16</v>
      </c>
      <c r="B680" t="s">
        <v>17</v>
      </c>
      <c r="C680" t="s">
        <v>1953</v>
      </c>
      <c r="D680" t="s">
        <v>1954</v>
      </c>
      <c r="E680" t="s">
        <v>1955</v>
      </c>
      <c r="F680" t="s">
        <v>1956</v>
      </c>
      <c r="G680" t="s">
        <v>385</v>
      </c>
      <c r="H680" t="s">
        <v>23</v>
      </c>
      <c r="I680" t="s">
        <v>1957</v>
      </c>
      <c r="J680" t="s">
        <v>1958</v>
      </c>
      <c r="K680" t="s">
        <v>387</v>
      </c>
      <c r="L680" t="s">
        <v>27</v>
      </c>
      <c r="M680" t="s">
        <v>1959</v>
      </c>
      <c r="N680" t="s">
        <v>389</v>
      </c>
      <c r="O680">
        <v>155</v>
      </c>
      <c r="P680">
        <v>210</v>
      </c>
      <c r="Q680" s="3">
        <f t="shared" si="20"/>
        <v>0.73809523809523814</v>
      </c>
      <c r="R680" s="4" t="str">
        <f t="shared" si="21"/>
        <v>70%-79%</v>
      </c>
    </row>
    <row r="681" spans="1:18" ht="16.5" x14ac:dyDescent="0.45">
      <c r="A681" t="s">
        <v>16</v>
      </c>
      <c r="B681" t="s">
        <v>17</v>
      </c>
      <c r="C681" t="s">
        <v>1960</v>
      </c>
      <c r="D681" t="s">
        <v>1961</v>
      </c>
      <c r="E681" t="s">
        <v>1955</v>
      </c>
      <c r="F681" t="s">
        <v>1956</v>
      </c>
      <c r="G681" t="s">
        <v>385</v>
      </c>
      <c r="H681" t="s">
        <v>23</v>
      </c>
      <c r="I681" t="s">
        <v>1957</v>
      </c>
      <c r="J681" t="s">
        <v>1958</v>
      </c>
      <c r="K681" t="s">
        <v>387</v>
      </c>
      <c r="L681" t="s">
        <v>27</v>
      </c>
      <c r="M681" t="s">
        <v>1962</v>
      </c>
      <c r="N681" t="s">
        <v>389</v>
      </c>
      <c r="O681">
        <v>155</v>
      </c>
      <c r="P681">
        <v>210</v>
      </c>
      <c r="Q681" s="3">
        <f t="shared" si="20"/>
        <v>0.73809523809523814</v>
      </c>
      <c r="R681" s="4" t="str">
        <f t="shared" si="21"/>
        <v>70%-79%</v>
      </c>
    </row>
    <row r="682" spans="1:18" ht="16.5" x14ac:dyDescent="0.45">
      <c r="A682" t="s">
        <v>16</v>
      </c>
      <c r="B682" t="s">
        <v>17</v>
      </c>
      <c r="C682" t="s">
        <v>1963</v>
      </c>
      <c r="D682" t="s">
        <v>1964</v>
      </c>
      <c r="E682" t="s">
        <v>1955</v>
      </c>
      <c r="F682" t="s">
        <v>1956</v>
      </c>
      <c r="G682" t="s">
        <v>385</v>
      </c>
      <c r="H682" t="s">
        <v>23</v>
      </c>
      <c r="I682" t="s">
        <v>1957</v>
      </c>
      <c r="J682" t="s">
        <v>1958</v>
      </c>
      <c r="K682" t="s">
        <v>387</v>
      </c>
      <c r="L682" t="s">
        <v>27</v>
      </c>
      <c r="M682" t="s">
        <v>1965</v>
      </c>
      <c r="N682" t="s">
        <v>389</v>
      </c>
      <c r="O682">
        <v>155</v>
      </c>
      <c r="P682">
        <v>210</v>
      </c>
      <c r="Q682" s="3">
        <f t="shared" si="20"/>
        <v>0.73809523809523814</v>
      </c>
      <c r="R682" s="4" t="str">
        <f t="shared" si="21"/>
        <v>70%-79%</v>
      </c>
    </row>
    <row r="683" spans="1:18" ht="16.5" x14ac:dyDescent="0.45">
      <c r="A683" t="s">
        <v>16</v>
      </c>
      <c r="B683" t="s">
        <v>17</v>
      </c>
      <c r="C683" t="s">
        <v>2232</v>
      </c>
      <c r="D683" t="s">
        <v>2233</v>
      </c>
      <c r="E683" t="s">
        <v>2234</v>
      </c>
      <c r="F683" t="s">
        <v>2235</v>
      </c>
      <c r="G683" t="s">
        <v>44</v>
      </c>
      <c r="H683" t="s">
        <v>45</v>
      </c>
      <c r="I683" t="s">
        <v>2236</v>
      </c>
      <c r="J683" t="s">
        <v>2237</v>
      </c>
      <c r="K683" t="s">
        <v>48</v>
      </c>
      <c r="L683" t="s">
        <v>49</v>
      </c>
      <c r="M683" t="s">
        <v>2238</v>
      </c>
      <c r="N683" t="s">
        <v>51</v>
      </c>
      <c r="O683">
        <v>155</v>
      </c>
      <c r="P683">
        <v>210</v>
      </c>
      <c r="Q683" s="3">
        <f t="shared" si="20"/>
        <v>0.73809523809523814</v>
      </c>
      <c r="R683" s="4" t="str">
        <f t="shared" si="21"/>
        <v>70%-79%</v>
      </c>
    </row>
    <row r="684" spans="1:18" ht="16.5" x14ac:dyDescent="0.45">
      <c r="A684" t="s">
        <v>16</v>
      </c>
      <c r="B684" t="s">
        <v>419</v>
      </c>
      <c r="C684" t="s">
        <v>4810</v>
      </c>
      <c r="D684" t="s">
        <v>4811</v>
      </c>
      <c r="E684" t="s">
        <v>4812</v>
      </c>
      <c r="F684" t="s">
        <v>4813</v>
      </c>
      <c r="G684" t="s">
        <v>411</v>
      </c>
      <c r="H684" t="s">
        <v>23</v>
      </c>
      <c r="I684" t="s">
        <v>4814</v>
      </c>
      <c r="J684" t="s">
        <v>4815</v>
      </c>
      <c r="K684" t="s">
        <v>414</v>
      </c>
      <c r="L684" t="s">
        <v>27</v>
      </c>
      <c r="M684" t="s">
        <v>4816</v>
      </c>
      <c r="N684" t="s">
        <v>416</v>
      </c>
      <c r="O684">
        <v>280</v>
      </c>
      <c r="P684">
        <v>380</v>
      </c>
      <c r="Q684" s="3">
        <f t="shared" si="20"/>
        <v>0.73684210526315785</v>
      </c>
      <c r="R684" s="4" t="str">
        <f t="shared" si="21"/>
        <v>70%-79%</v>
      </c>
    </row>
    <row r="685" spans="1:18" ht="16.5" x14ac:dyDescent="0.45">
      <c r="A685" t="s">
        <v>16</v>
      </c>
      <c r="B685" t="s">
        <v>17</v>
      </c>
      <c r="C685" t="s">
        <v>18</v>
      </c>
      <c r="D685" t="s">
        <v>19</v>
      </c>
      <c r="E685" t="s">
        <v>20</v>
      </c>
      <c r="F685" t="s">
        <v>21</v>
      </c>
      <c r="G685" t="s">
        <v>22</v>
      </c>
      <c r="H685" t="s">
        <v>23</v>
      </c>
      <c r="I685" t="s">
        <v>24</v>
      </c>
      <c r="J685" t="s">
        <v>25</v>
      </c>
      <c r="K685" t="s">
        <v>26</v>
      </c>
      <c r="L685" t="s">
        <v>27</v>
      </c>
      <c r="M685" t="s">
        <v>28</v>
      </c>
      <c r="N685" t="s">
        <v>29</v>
      </c>
      <c r="O685">
        <v>235</v>
      </c>
      <c r="P685">
        <v>320</v>
      </c>
      <c r="Q685" s="3">
        <f t="shared" si="20"/>
        <v>0.734375</v>
      </c>
      <c r="R685" s="4" t="str">
        <f t="shared" si="21"/>
        <v>70%-79%</v>
      </c>
    </row>
    <row r="686" spans="1:18" ht="16.5" x14ac:dyDescent="0.45">
      <c r="A686" t="s">
        <v>16</v>
      </c>
      <c r="B686" t="s">
        <v>17</v>
      </c>
      <c r="C686" t="s">
        <v>40</v>
      </c>
      <c r="D686" t="s">
        <v>41</v>
      </c>
      <c r="E686" t="s">
        <v>42</v>
      </c>
      <c r="F686" t="s">
        <v>43</v>
      </c>
      <c r="G686" t="s">
        <v>44</v>
      </c>
      <c r="H686" t="s">
        <v>45</v>
      </c>
      <c r="I686" t="s">
        <v>46</v>
      </c>
      <c r="J686" t="s">
        <v>47</v>
      </c>
      <c r="K686" t="s">
        <v>48</v>
      </c>
      <c r="L686" t="s">
        <v>49</v>
      </c>
      <c r="M686" t="s">
        <v>50</v>
      </c>
      <c r="N686" t="s">
        <v>51</v>
      </c>
      <c r="O686">
        <v>235</v>
      </c>
      <c r="P686">
        <v>320</v>
      </c>
      <c r="Q686" s="3">
        <f t="shared" si="20"/>
        <v>0.734375</v>
      </c>
      <c r="R686" s="4" t="str">
        <f t="shared" si="21"/>
        <v>70%-79%</v>
      </c>
    </row>
    <row r="687" spans="1:18" ht="16.5" x14ac:dyDescent="0.45">
      <c r="A687" t="s">
        <v>16</v>
      </c>
      <c r="B687" t="s">
        <v>17</v>
      </c>
      <c r="C687" t="s">
        <v>69</v>
      </c>
      <c r="D687" t="s">
        <v>70</v>
      </c>
      <c r="E687" t="s">
        <v>71</v>
      </c>
      <c r="F687" t="s">
        <v>72</v>
      </c>
      <c r="G687" t="s">
        <v>73</v>
      </c>
      <c r="H687" t="s">
        <v>57</v>
      </c>
      <c r="I687" t="s">
        <v>74</v>
      </c>
      <c r="J687" t="s">
        <v>75</v>
      </c>
      <c r="K687" t="s">
        <v>76</v>
      </c>
      <c r="L687" t="s">
        <v>61</v>
      </c>
      <c r="M687" t="s">
        <v>77</v>
      </c>
      <c r="N687" t="s">
        <v>78</v>
      </c>
      <c r="O687">
        <v>235</v>
      </c>
      <c r="P687">
        <v>320</v>
      </c>
      <c r="Q687" s="3">
        <f t="shared" si="20"/>
        <v>0.734375</v>
      </c>
      <c r="R687" s="4" t="str">
        <f t="shared" si="21"/>
        <v>70%-79%</v>
      </c>
    </row>
    <row r="688" spans="1:18" ht="16.5" x14ac:dyDescent="0.45">
      <c r="A688" t="s">
        <v>16</v>
      </c>
      <c r="B688" t="s">
        <v>17</v>
      </c>
      <c r="C688" t="s">
        <v>79</v>
      </c>
      <c r="D688" t="s">
        <v>80</v>
      </c>
      <c r="E688" t="s">
        <v>81</v>
      </c>
      <c r="F688" t="s">
        <v>82</v>
      </c>
      <c r="G688" t="s">
        <v>83</v>
      </c>
      <c r="H688" t="s">
        <v>23</v>
      </c>
      <c r="I688" t="s">
        <v>84</v>
      </c>
      <c r="J688" t="s">
        <v>85</v>
      </c>
      <c r="K688" t="s">
        <v>86</v>
      </c>
      <c r="L688" t="s">
        <v>27</v>
      </c>
      <c r="M688" t="s">
        <v>87</v>
      </c>
      <c r="N688" t="s">
        <v>88</v>
      </c>
      <c r="O688">
        <v>235</v>
      </c>
      <c r="P688">
        <v>320</v>
      </c>
      <c r="Q688" s="3">
        <f t="shared" si="20"/>
        <v>0.734375</v>
      </c>
      <c r="R688" s="4" t="str">
        <f t="shared" si="21"/>
        <v>70%-79%</v>
      </c>
    </row>
    <row r="689" spans="1:18" ht="16.5" x14ac:dyDescent="0.45">
      <c r="A689" t="s">
        <v>16</v>
      </c>
      <c r="B689" t="s">
        <v>17</v>
      </c>
      <c r="C689" t="s">
        <v>89</v>
      </c>
      <c r="D689" t="s">
        <v>90</v>
      </c>
      <c r="E689" t="s">
        <v>81</v>
      </c>
      <c r="F689" t="s">
        <v>82</v>
      </c>
      <c r="G689" t="s">
        <v>83</v>
      </c>
      <c r="H689" t="s">
        <v>23</v>
      </c>
      <c r="I689" t="s">
        <v>84</v>
      </c>
      <c r="J689" t="s">
        <v>85</v>
      </c>
      <c r="K689" t="s">
        <v>86</v>
      </c>
      <c r="L689" t="s">
        <v>27</v>
      </c>
      <c r="M689" t="s">
        <v>91</v>
      </c>
      <c r="N689" t="s">
        <v>88</v>
      </c>
      <c r="O689">
        <v>235</v>
      </c>
      <c r="P689">
        <v>320</v>
      </c>
      <c r="Q689" s="3">
        <f t="shared" si="20"/>
        <v>0.734375</v>
      </c>
      <c r="R689" s="4" t="str">
        <f t="shared" si="21"/>
        <v>70%-79%</v>
      </c>
    </row>
    <row r="690" spans="1:18" ht="16.5" x14ac:dyDescent="0.45">
      <c r="A690" t="s">
        <v>16</v>
      </c>
      <c r="B690" t="s">
        <v>17</v>
      </c>
      <c r="C690" t="s">
        <v>1934</v>
      </c>
      <c r="D690" t="s">
        <v>1935</v>
      </c>
      <c r="E690" t="s">
        <v>71</v>
      </c>
      <c r="F690" t="s">
        <v>72</v>
      </c>
      <c r="G690" t="s">
        <v>73</v>
      </c>
      <c r="H690" t="s">
        <v>57</v>
      </c>
      <c r="I690" t="s">
        <v>74</v>
      </c>
      <c r="J690" t="s">
        <v>75</v>
      </c>
      <c r="K690" t="s">
        <v>76</v>
      </c>
      <c r="L690" t="s">
        <v>61</v>
      </c>
      <c r="M690" t="s">
        <v>1936</v>
      </c>
      <c r="N690" t="s">
        <v>78</v>
      </c>
      <c r="O690">
        <v>235</v>
      </c>
      <c r="P690">
        <v>320</v>
      </c>
      <c r="Q690" s="3">
        <f t="shared" si="20"/>
        <v>0.734375</v>
      </c>
      <c r="R690" s="4" t="str">
        <f t="shared" si="21"/>
        <v>70%-79%</v>
      </c>
    </row>
    <row r="691" spans="1:18" ht="16.5" x14ac:dyDescent="0.45">
      <c r="A691" t="s">
        <v>16</v>
      </c>
      <c r="B691" t="s">
        <v>17</v>
      </c>
      <c r="C691" t="s">
        <v>2322</v>
      </c>
      <c r="D691" t="s">
        <v>2323</v>
      </c>
      <c r="E691" t="s">
        <v>2324</v>
      </c>
      <c r="F691" t="s">
        <v>2325</v>
      </c>
      <c r="G691" t="s">
        <v>56</v>
      </c>
      <c r="H691" t="s">
        <v>57</v>
      </c>
      <c r="I691" t="s">
        <v>2326</v>
      </c>
      <c r="J691" t="s">
        <v>2327</v>
      </c>
      <c r="K691" t="s">
        <v>60</v>
      </c>
      <c r="L691" t="s">
        <v>61</v>
      </c>
      <c r="M691" t="s">
        <v>2328</v>
      </c>
      <c r="N691" t="s">
        <v>191</v>
      </c>
      <c r="O691">
        <v>235</v>
      </c>
      <c r="P691">
        <v>320</v>
      </c>
      <c r="Q691" s="3">
        <f t="shared" si="20"/>
        <v>0.734375</v>
      </c>
      <c r="R691" s="4" t="str">
        <f t="shared" si="21"/>
        <v>70%-79%</v>
      </c>
    </row>
    <row r="692" spans="1:18" ht="16.5" x14ac:dyDescent="0.45">
      <c r="A692" t="s">
        <v>16</v>
      </c>
      <c r="B692" t="s">
        <v>17</v>
      </c>
      <c r="C692" t="s">
        <v>2162</v>
      </c>
      <c r="D692" t="s">
        <v>2163</v>
      </c>
      <c r="E692" t="s">
        <v>2469</v>
      </c>
      <c r="F692" t="s">
        <v>2470</v>
      </c>
      <c r="G692" t="s">
        <v>153</v>
      </c>
      <c r="H692" t="s">
        <v>45</v>
      </c>
      <c r="I692" t="s">
        <v>2471</v>
      </c>
      <c r="J692" t="s">
        <v>2472</v>
      </c>
      <c r="K692" t="s">
        <v>156</v>
      </c>
      <c r="L692" t="s">
        <v>49</v>
      </c>
      <c r="M692" t="s">
        <v>2473</v>
      </c>
      <c r="N692" t="s">
        <v>708</v>
      </c>
      <c r="O692">
        <v>235</v>
      </c>
      <c r="P692">
        <v>320</v>
      </c>
      <c r="Q692" s="3">
        <f t="shared" si="20"/>
        <v>0.734375</v>
      </c>
      <c r="R692" s="4" t="str">
        <f t="shared" si="21"/>
        <v>70%-79%</v>
      </c>
    </row>
    <row r="693" spans="1:18" ht="16.5" x14ac:dyDescent="0.45">
      <c r="A693" t="s">
        <v>16</v>
      </c>
      <c r="B693" t="s">
        <v>17</v>
      </c>
      <c r="C693" t="s">
        <v>2510</v>
      </c>
      <c r="D693" t="s">
        <v>2511</v>
      </c>
      <c r="E693" t="s">
        <v>2512</v>
      </c>
      <c r="F693" t="s">
        <v>2513</v>
      </c>
      <c r="G693" t="s">
        <v>44</v>
      </c>
      <c r="H693" t="s">
        <v>45</v>
      </c>
      <c r="I693" t="s">
        <v>2514</v>
      </c>
      <c r="J693" t="s">
        <v>2515</v>
      </c>
      <c r="K693" t="s">
        <v>48</v>
      </c>
      <c r="L693" t="s">
        <v>49</v>
      </c>
      <c r="M693" t="s">
        <v>2516</v>
      </c>
      <c r="N693" t="s">
        <v>292</v>
      </c>
      <c r="O693">
        <v>235</v>
      </c>
      <c r="P693">
        <v>320</v>
      </c>
      <c r="Q693" s="3">
        <f t="shared" si="20"/>
        <v>0.734375</v>
      </c>
      <c r="R693" s="4" t="str">
        <f t="shared" si="21"/>
        <v>70%-79%</v>
      </c>
    </row>
    <row r="694" spans="1:18" ht="16.5" x14ac:dyDescent="0.45">
      <c r="A694" t="s">
        <v>16</v>
      </c>
      <c r="B694" t="s">
        <v>17</v>
      </c>
      <c r="C694" t="s">
        <v>2726</v>
      </c>
      <c r="D694" t="s">
        <v>2727</v>
      </c>
      <c r="E694" t="s">
        <v>71</v>
      </c>
      <c r="F694" t="s">
        <v>72</v>
      </c>
      <c r="G694" t="s">
        <v>73</v>
      </c>
      <c r="H694" t="s">
        <v>57</v>
      </c>
      <c r="I694" t="s">
        <v>74</v>
      </c>
      <c r="J694" t="s">
        <v>75</v>
      </c>
      <c r="K694" t="s">
        <v>76</v>
      </c>
      <c r="L694" t="s">
        <v>61</v>
      </c>
      <c r="M694" t="s">
        <v>2728</v>
      </c>
      <c r="N694" t="s">
        <v>78</v>
      </c>
      <c r="O694">
        <v>235</v>
      </c>
      <c r="P694">
        <v>320</v>
      </c>
      <c r="Q694" s="3">
        <f t="shared" si="20"/>
        <v>0.734375</v>
      </c>
      <c r="R694" s="4" t="str">
        <f t="shared" si="21"/>
        <v>70%-79%</v>
      </c>
    </row>
    <row r="695" spans="1:18" ht="16.5" x14ac:dyDescent="0.45">
      <c r="A695" t="s">
        <v>16</v>
      </c>
      <c r="B695" t="s">
        <v>17</v>
      </c>
      <c r="C695" t="s">
        <v>2797</v>
      </c>
      <c r="D695" t="s">
        <v>2798</v>
      </c>
      <c r="E695" t="s">
        <v>94</v>
      </c>
      <c r="F695" t="s">
        <v>95</v>
      </c>
      <c r="G695" t="s">
        <v>96</v>
      </c>
      <c r="H695" t="s">
        <v>23</v>
      </c>
      <c r="I695" t="s">
        <v>97</v>
      </c>
      <c r="J695" t="s">
        <v>98</v>
      </c>
      <c r="K695" t="s">
        <v>99</v>
      </c>
      <c r="L695" t="s">
        <v>27</v>
      </c>
      <c r="M695" t="s">
        <v>2799</v>
      </c>
      <c r="N695" t="s">
        <v>101</v>
      </c>
      <c r="O695">
        <v>235</v>
      </c>
      <c r="P695">
        <v>320</v>
      </c>
      <c r="Q695" s="3">
        <f t="shared" si="20"/>
        <v>0.734375</v>
      </c>
      <c r="R695" s="4" t="str">
        <f t="shared" si="21"/>
        <v>70%-79%</v>
      </c>
    </row>
    <row r="696" spans="1:18" ht="16.5" x14ac:dyDescent="0.45">
      <c r="A696" t="s">
        <v>16</v>
      </c>
      <c r="B696" t="s">
        <v>17</v>
      </c>
      <c r="C696" t="s">
        <v>2800</v>
      </c>
      <c r="D696" t="s">
        <v>2801</v>
      </c>
      <c r="E696" t="s">
        <v>71</v>
      </c>
      <c r="F696" t="s">
        <v>72</v>
      </c>
      <c r="G696" t="s">
        <v>73</v>
      </c>
      <c r="H696" t="s">
        <v>57</v>
      </c>
      <c r="I696" t="s">
        <v>74</v>
      </c>
      <c r="J696" t="s">
        <v>75</v>
      </c>
      <c r="K696" t="s">
        <v>76</v>
      </c>
      <c r="L696" t="s">
        <v>61</v>
      </c>
      <c r="M696" t="s">
        <v>2802</v>
      </c>
      <c r="N696" t="s">
        <v>78</v>
      </c>
      <c r="O696">
        <v>235</v>
      </c>
      <c r="P696">
        <v>320</v>
      </c>
      <c r="Q696" s="3">
        <f t="shared" si="20"/>
        <v>0.734375</v>
      </c>
      <c r="R696" s="4" t="str">
        <f t="shared" si="21"/>
        <v>70%-79%</v>
      </c>
    </row>
    <row r="697" spans="1:18" ht="16.5" x14ac:dyDescent="0.45">
      <c r="A697" t="s">
        <v>16</v>
      </c>
      <c r="B697" t="s">
        <v>17</v>
      </c>
      <c r="C697" t="s">
        <v>3391</v>
      </c>
      <c r="D697" t="s">
        <v>3392</v>
      </c>
      <c r="E697" t="s">
        <v>3393</v>
      </c>
      <c r="F697" t="s">
        <v>3394</v>
      </c>
      <c r="G697" t="s">
        <v>259</v>
      </c>
      <c r="H697" t="s">
        <v>45</v>
      </c>
      <c r="I697" t="s">
        <v>3395</v>
      </c>
      <c r="J697" t="s">
        <v>3396</v>
      </c>
      <c r="K697" t="s">
        <v>261</v>
      </c>
      <c r="L697" t="s">
        <v>49</v>
      </c>
      <c r="M697" t="s">
        <v>3397</v>
      </c>
      <c r="N697" t="s">
        <v>281</v>
      </c>
      <c r="O697">
        <v>235</v>
      </c>
      <c r="P697">
        <v>320</v>
      </c>
      <c r="Q697" s="3">
        <f t="shared" si="20"/>
        <v>0.734375</v>
      </c>
      <c r="R697" s="4" t="str">
        <f t="shared" si="21"/>
        <v>70%-79%</v>
      </c>
    </row>
    <row r="698" spans="1:18" ht="16.5" x14ac:dyDescent="0.45">
      <c r="A698" t="s">
        <v>16</v>
      </c>
      <c r="B698" t="s">
        <v>17</v>
      </c>
      <c r="C698" t="s">
        <v>3430</v>
      </c>
      <c r="D698" t="s">
        <v>3431</v>
      </c>
      <c r="E698" t="s">
        <v>32</v>
      </c>
      <c r="F698" t="s">
        <v>33</v>
      </c>
      <c r="G698" t="s">
        <v>34</v>
      </c>
      <c r="H698" t="s">
        <v>23</v>
      </c>
      <c r="I698" t="s">
        <v>35</v>
      </c>
      <c r="J698" t="s">
        <v>36</v>
      </c>
      <c r="K698" t="s">
        <v>37</v>
      </c>
      <c r="L698" t="s">
        <v>27</v>
      </c>
      <c r="M698" t="s">
        <v>3432</v>
      </c>
      <c r="N698" t="s">
        <v>38</v>
      </c>
      <c r="O698">
        <v>235</v>
      </c>
      <c r="P698">
        <v>320</v>
      </c>
      <c r="Q698" s="3">
        <f t="shared" si="20"/>
        <v>0.734375</v>
      </c>
      <c r="R698" s="4" t="str">
        <f t="shared" si="21"/>
        <v>70%-79%</v>
      </c>
    </row>
    <row r="699" spans="1:18" ht="16.5" x14ac:dyDescent="0.45">
      <c r="A699" t="s">
        <v>16</v>
      </c>
      <c r="B699" t="s">
        <v>17</v>
      </c>
      <c r="C699" t="s">
        <v>3430</v>
      </c>
      <c r="D699" t="s">
        <v>3431</v>
      </c>
      <c r="E699" t="s">
        <v>2785</v>
      </c>
      <c r="F699" t="s">
        <v>2786</v>
      </c>
      <c r="G699" t="s">
        <v>165</v>
      </c>
      <c r="H699" t="s">
        <v>23</v>
      </c>
      <c r="I699" t="s">
        <v>2787</v>
      </c>
      <c r="J699" t="s">
        <v>2788</v>
      </c>
      <c r="K699" t="s">
        <v>168</v>
      </c>
      <c r="L699" t="s">
        <v>27</v>
      </c>
      <c r="M699" t="s">
        <v>3433</v>
      </c>
      <c r="N699" t="s">
        <v>1742</v>
      </c>
      <c r="O699">
        <v>235</v>
      </c>
      <c r="P699">
        <v>320</v>
      </c>
      <c r="Q699" s="3">
        <f t="shared" si="20"/>
        <v>0.734375</v>
      </c>
      <c r="R699" s="4" t="str">
        <f t="shared" si="21"/>
        <v>70%-79%</v>
      </c>
    </row>
    <row r="700" spans="1:18" ht="16.5" x14ac:dyDescent="0.45">
      <c r="A700" t="s">
        <v>16</v>
      </c>
      <c r="B700" t="s">
        <v>17</v>
      </c>
      <c r="C700" t="s">
        <v>2210</v>
      </c>
      <c r="D700" t="s">
        <v>2211</v>
      </c>
      <c r="E700" t="s">
        <v>2212</v>
      </c>
      <c r="F700" t="s">
        <v>2213</v>
      </c>
      <c r="G700" t="s">
        <v>234</v>
      </c>
      <c r="H700" t="s">
        <v>45</v>
      </c>
      <c r="I700" t="s">
        <v>2214</v>
      </c>
      <c r="J700" t="s">
        <v>2215</v>
      </c>
      <c r="K700" t="s">
        <v>236</v>
      </c>
      <c r="L700" t="s">
        <v>49</v>
      </c>
      <c r="M700" t="s">
        <v>2216</v>
      </c>
      <c r="N700" t="s">
        <v>1112</v>
      </c>
      <c r="O700">
        <v>165</v>
      </c>
      <c r="P700">
        <v>225</v>
      </c>
      <c r="Q700" s="3">
        <f t="shared" si="20"/>
        <v>0.73333333333333328</v>
      </c>
      <c r="R700" s="4" t="str">
        <f t="shared" si="21"/>
        <v>70%-79%</v>
      </c>
    </row>
    <row r="701" spans="1:18" ht="16.5" x14ac:dyDescent="0.45">
      <c r="A701" t="s">
        <v>16</v>
      </c>
      <c r="B701" t="s">
        <v>17</v>
      </c>
      <c r="C701" t="s">
        <v>2308</v>
      </c>
      <c r="D701" t="s">
        <v>2309</v>
      </c>
      <c r="E701" t="s">
        <v>2212</v>
      </c>
      <c r="F701" t="s">
        <v>2213</v>
      </c>
      <c r="G701" t="s">
        <v>234</v>
      </c>
      <c r="H701" t="s">
        <v>45</v>
      </c>
      <c r="I701" t="s">
        <v>2214</v>
      </c>
      <c r="J701" t="s">
        <v>2215</v>
      </c>
      <c r="K701" t="s">
        <v>236</v>
      </c>
      <c r="L701" t="s">
        <v>49</v>
      </c>
      <c r="M701" t="s">
        <v>2310</v>
      </c>
      <c r="N701" t="s">
        <v>1112</v>
      </c>
      <c r="O701">
        <v>165</v>
      </c>
      <c r="P701">
        <v>225</v>
      </c>
      <c r="Q701" s="3">
        <f t="shared" si="20"/>
        <v>0.73333333333333328</v>
      </c>
      <c r="R701" s="4" t="str">
        <f t="shared" si="21"/>
        <v>70%-79%</v>
      </c>
    </row>
    <row r="702" spans="1:18" ht="16.5" x14ac:dyDescent="0.45">
      <c r="A702" t="s">
        <v>16</v>
      </c>
      <c r="B702" t="s">
        <v>17</v>
      </c>
      <c r="C702" t="s">
        <v>2350</v>
      </c>
      <c r="D702" t="s">
        <v>2351</v>
      </c>
      <c r="E702" t="s">
        <v>2212</v>
      </c>
      <c r="F702" t="s">
        <v>2213</v>
      </c>
      <c r="G702" t="s">
        <v>234</v>
      </c>
      <c r="H702" t="s">
        <v>45</v>
      </c>
      <c r="I702" t="s">
        <v>2214</v>
      </c>
      <c r="J702" t="s">
        <v>2215</v>
      </c>
      <c r="K702" t="s">
        <v>236</v>
      </c>
      <c r="L702" t="s">
        <v>49</v>
      </c>
      <c r="M702" t="s">
        <v>2352</v>
      </c>
      <c r="N702" t="s">
        <v>1112</v>
      </c>
      <c r="O702">
        <v>165</v>
      </c>
      <c r="P702">
        <v>225</v>
      </c>
      <c r="Q702" s="3">
        <f t="shared" si="20"/>
        <v>0.73333333333333328</v>
      </c>
      <c r="R702" s="4" t="str">
        <f t="shared" si="21"/>
        <v>70%-79%</v>
      </c>
    </row>
    <row r="703" spans="1:18" ht="16.5" x14ac:dyDescent="0.45">
      <c r="A703" t="s">
        <v>16</v>
      </c>
      <c r="B703" t="s">
        <v>406</v>
      </c>
      <c r="C703" t="s">
        <v>4525</v>
      </c>
      <c r="D703" t="s">
        <v>4526</v>
      </c>
      <c r="E703" t="s">
        <v>2486</v>
      </c>
      <c r="F703" t="s">
        <v>2487</v>
      </c>
      <c r="G703" t="s">
        <v>682</v>
      </c>
      <c r="H703" t="s">
        <v>57</v>
      </c>
      <c r="I703" t="s">
        <v>2488</v>
      </c>
      <c r="J703" t="s">
        <v>2489</v>
      </c>
      <c r="K703" t="s">
        <v>685</v>
      </c>
      <c r="L703" t="s">
        <v>61</v>
      </c>
      <c r="M703" t="s">
        <v>4536</v>
      </c>
      <c r="N703" t="s">
        <v>687</v>
      </c>
      <c r="O703">
        <v>1095</v>
      </c>
      <c r="P703">
        <v>1500</v>
      </c>
      <c r="Q703" s="3">
        <f t="shared" si="20"/>
        <v>0.73</v>
      </c>
      <c r="R703" s="4" t="str">
        <f t="shared" si="21"/>
        <v>70%-79%</v>
      </c>
    </row>
    <row r="704" spans="1:18" ht="16.5" x14ac:dyDescent="0.45">
      <c r="A704" t="s">
        <v>16</v>
      </c>
      <c r="B704" t="s">
        <v>406</v>
      </c>
      <c r="C704" t="s">
        <v>4525</v>
      </c>
      <c r="D704" t="s">
        <v>4526</v>
      </c>
      <c r="E704" t="s">
        <v>3770</v>
      </c>
      <c r="F704" t="s">
        <v>3771</v>
      </c>
      <c r="G704" t="s">
        <v>153</v>
      </c>
      <c r="H704" t="s">
        <v>45</v>
      </c>
      <c r="I704" t="s">
        <v>3772</v>
      </c>
      <c r="J704" t="s">
        <v>3773</v>
      </c>
      <c r="K704" t="s">
        <v>156</v>
      </c>
      <c r="L704" t="s">
        <v>49</v>
      </c>
      <c r="M704" t="s">
        <v>4527</v>
      </c>
      <c r="N704" t="s">
        <v>219</v>
      </c>
      <c r="O704">
        <v>1095</v>
      </c>
      <c r="P704">
        <v>1500</v>
      </c>
      <c r="Q704" s="3">
        <f t="shared" si="20"/>
        <v>0.73</v>
      </c>
      <c r="R704" s="4" t="str">
        <f t="shared" si="21"/>
        <v>70%-79%</v>
      </c>
    </row>
    <row r="705" spans="1:18" ht="16.5" x14ac:dyDescent="0.45">
      <c r="A705" t="s">
        <v>16</v>
      </c>
      <c r="B705" t="s">
        <v>406</v>
      </c>
      <c r="C705" t="s">
        <v>2484</v>
      </c>
      <c r="D705" t="s">
        <v>2485</v>
      </c>
      <c r="E705" t="s">
        <v>2486</v>
      </c>
      <c r="F705" t="s">
        <v>2487</v>
      </c>
      <c r="G705" t="s">
        <v>682</v>
      </c>
      <c r="H705" t="s">
        <v>57</v>
      </c>
      <c r="I705" t="s">
        <v>2488</v>
      </c>
      <c r="J705" t="s">
        <v>2489</v>
      </c>
      <c r="K705" t="s">
        <v>685</v>
      </c>
      <c r="L705" t="s">
        <v>61</v>
      </c>
      <c r="M705" t="s">
        <v>2490</v>
      </c>
      <c r="N705" t="s">
        <v>687</v>
      </c>
      <c r="O705">
        <v>1095</v>
      </c>
      <c r="P705">
        <v>1500</v>
      </c>
      <c r="Q705" s="3">
        <f t="shared" si="20"/>
        <v>0.73</v>
      </c>
      <c r="R705" s="4" t="str">
        <f t="shared" si="21"/>
        <v>70%-79%</v>
      </c>
    </row>
    <row r="706" spans="1:18" ht="16.5" x14ac:dyDescent="0.45">
      <c r="A706" t="s">
        <v>16</v>
      </c>
      <c r="B706" t="s">
        <v>406</v>
      </c>
      <c r="C706" t="s">
        <v>2484</v>
      </c>
      <c r="D706" t="s">
        <v>2485</v>
      </c>
      <c r="E706" t="s">
        <v>3770</v>
      </c>
      <c r="F706" t="s">
        <v>3771</v>
      </c>
      <c r="G706" t="s">
        <v>153</v>
      </c>
      <c r="H706" t="s">
        <v>45</v>
      </c>
      <c r="I706" t="s">
        <v>3772</v>
      </c>
      <c r="J706" t="s">
        <v>3773</v>
      </c>
      <c r="K706" t="s">
        <v>156</v>
      </c>
      <c r="L706" t="s">
        <v>49</v>
      </c>
      <c r="M706" t="s">
        <v>3775</v>
      </c>
      <c r="N706" t="s">
        <v>219</v>
      </c>
      <c r="O706">
        <v>1095</v>
      </c>
      <c r="P706">
        <v>1500</v>
      </c>
      <c r="Q706" s="3">
        <f t="shared" ref="Q706:Q769" si="22">O706/P706</f>
        <v>0.73</v>
      </c>
      <c r="R706" s="4" t="str">
        <f t="shared" si="21"/>
        <v>70%-79%</v>
      </c>
    </row>
    <row r="707" spans="1:18" ht="16.5" x14ac:dyDescent="0.45">
      <c r="A707" t="s">
        <v>16</v>
      </c>
      <c r="B707" t="s">
        <v>406</v>
      </c>
      <c r="C707" t="s">
        <v>3768</v>
      </c>
      <c r="D707" t="s">
        <v>3769</v>
      </c>
      <c r="E707" t="s">
        <v>3770</v>
      </c>
      <c r="F707" t="s">
        <v>3771</v>
      </c>
      <c r="G707" t="s">
        <v>153</v>
      </c>
      <c r="H707" t="s">
        <v>45</v>
      </c>
      <c r="I707" t="s">
        <v>3772</v>
      </c>
      <c r="J707" t="s">
        <v>3773</v>
      </c>
      <c r="K707" t="s">
        <v>156</v>
      </c>
      <c r="L707" t="s">
        <v>49</v>
      </c>
      <c r="M707" t="s">
        <v>3811</v>
      </c>
      <c r="N707" t="s">
        <v>219</v>
      </c>
      <c r="O707">
        <v>1095</v>
      </c>
      <c r="P707">
        <v>1500</v>
      </c>
      <c r="Q707" s="3">
        <f t="shared" si="22"/>
        <v>0.73</v>
      </c>
      <c r="R707" s="4" t="str">
        <f t="shared" ref="R707:R770" si="23">IF(Q707&lt;0.1,"&lt;10%", IF(Q707&lt;0.2,"10%-19%", IF(Q707&lt;0.3,"20%-29%", IF(Q707&lt;0.4,"30%-39%", IF(Q707&lt;0.5,"40%-49%", IF(Q707&lt;0.6,"50%-59%", IF(Q707&lt;0.7,"60%-69%", IF(Q707&lt;0.8,"70%-79%", IF(Q707&lt;0.9,"80%-89%", IF(Q707&lt;1,"90%-99%","&gt;100%"))))))))))</f>
        <v>70%-79%</v>
      </c>
    </row>
    <row r="708" spans="1:18" ht="16.5" x14ac:dyDescent="0.45">
      <c r="A708" t="s">
        <v>16</v>
      </c>
      <c r="B708" t="s">
        <v>7758</v>
      </c>
      <c r="C708" t="s">
        <v>7707</v>
      </c>
      <c r="D708" t="s">
        <v>7707</v>
      </c>
      <c r="E708" t="s">
        <v>7707</v>
      </c>
      <c r="F708" t="s">
        <v>7708</v>
      </c>
      <c r="G708" t="s">
        <v>682</v>
      </c>
      <c r="H708" t="s">
        <v>57</v>
      </c>
      <c r="I708" t="s">
        <v>7707</v>
      </c>
      <c r="J708" t="s">
        <v>7708</v>
      </c>
      <c r="K708" t="s">
        <v>685</v>
      </c>
      <c r="L708" t="s">
        <v>61</v>
      </c>
      <c r="M708" t="s">
        <v>7709</v>
      </c>
      <c r="N708" t="s">
        <v>5226</v>
      </c>
      <c r="O708">
        <v>2180</v>
      </c>
      <c r="P708">
        <v>3000</v>
      </c>
      <c r="Q708" s="3">
        <f t="shared" si="22"/>
        <v>0.72666666666666668</v>
      </c>
      <c r="R708" s="4" t="str">
        <f t="shared" si="23"/>
        <v>70%-79%</v>
      </c>
    </row>
    <row r="709" spans="1:18" ht="16.5" x14ac:dyDescent="0.45">
      <c r="A709" t="s">
        <v>16</v>
      </c>
      <c r="B709" t="s">
        <v>7758</v>
      </c>
      <c r="C709" t="s">
        <v>7710</v>
      </c>
      <c r="D709" t="s">
        <v>7710</v>
      </c>
      <c r="E709" t="s">
        <v>7710</v>
      </c>
      <c r="F709" t="s">
        <v>7711</v>
      </c>
      <c r="G709" t="s">
        <v>682</v>
      </c>
      <c r="H709" t="s">
        <v>57</v>
      </c>
      <c r="I709" t="s">
        <v>7710</v>
      </c>
      <c r="J709" t="s">
        <v>7711</v>
      </c>
      <c r="K709" t="s">
        <v>685</v>
      </c>
      <c r="L709" t="s">
        <v>61</v>
      </c>
      <c r="M709" t="s">
        <v>7712</v>
      </c>
      <c r="N709" t="s">
        <v>5226</v>
      </c>
      <c r="O709">
        <v>2180</v>
      </c>
      <c r="P709">
        <v>3000</v>
      </c>
      <c r="Q709" s="3">
        <f t="shared" si="22"/>
        <v>0.72666666666666668</v>
      </c>
      <c r="R709" s="4" t="str">
        <f t="shared" si="23"/>
        <v>70%-79%</v>
      </c>
    </row>
    <row r="710" spans="1:18" ht="16.5" x14ac:dyDescent="0.45">
      <c r="A710" t="s">
        <v>16</v>
      </c>
      <c r="B710" t="s">
        <v>7758</v>
      </c>
      <c r="C710" t="s">
        <v>7713</v>
      </c>
      <c r="D710" t="s">
        <v>7713</v>
      </c>
      <c r="E710" t="s">
        <v>7713</v>
      </c>
      <c r="F710" t="s">
        <v>7714</v>
      </c>
      <c r="G710" t="s">
        <v>682</v>
      </c>
      <c r="H710" t="s">
        <v>57</v>
      </c>
      <c r="I710" t="s">
        <v>7713</v>
      </c>
      <c r="J710" t="s">
        <v>7714</v>
      </c>
      <c r="K710" t="s">
        <v>685</v>
      </c>
      <c r="L710" t="s">
        <v>61</v>
      </c>
      <c r="M710" t="s">
        <v>7715</v>
      </c>
      <c r="N710" t="s">
        <v>5226</v>
      </c>
      <c r="O710">
        <v>2180</v>
      </c>
      <c r="P710">
        <v>3000</v>
      </c>
      <c r="Q710" s="3">
        <f t="shared" si="22"/>
        <v>0.72666666666666668</v>
      </c>
      <c r="R710" s="4" t="str">
        <f t="shared" si="23"/>
        <v>70%-79%</v>
      </c>
    </row>
    <row r="711" spans="1:18" ht="16.5" x14ac:dyDescent="0.45">
      <c r="A711" t="s">
        <v>16</v>
      </c>
      <c r="B711" t="s">
        <v>7758</v>
      </c>
      <c r="C711" t="s">
        <v>7716</v>
      </c>
      <c r="D711" t="s">
        <v>7716</v>
      </c>
      <c r="E711" t="s">
        <v>7716</v>
      </c>
      <c r="F711" t="s">
        <v>7717</v>
      </c>
      <c r="G711" t="s">
        <v>682</v>
      </c>
      <c r="H711" t="s">
        <v>57</v>
      </c>
      <c r="I711" t="s">
        <v>7716</v>
      </c>
      <c r="J711" t="s">
        <v>7717</v>
      </c>
      <c r="K711" t="s">
        <v>685</v>
      </c>
      <c r="L711" t="s">
        <v>61</v>
      </c>
      <c r="M711" t="s">
        <v>7718</v>
      </c>
      <c r="N711" t="s">
        <v>5226</v>
      </c>
      <c r="O711">
        <v>2180</v>
      </c>
      <c r="P711">
        <v>3000</v>
      </c>
      <c r="Q711" s="3">
        <f t="shared" si="22"/>
        <v>0.72666666666666668</v>
      </c>
      <c r="R711" s="4" t="str">
        <f t="shared" si="23"/>
        <v>70%-79%</v>
      </c>
    </row>
    <row r="712" spans="1:18" ht="16.5" x14ac:dyDescent="0.45">
      <c r="A712" t="s">
        <v>16</v>
      </c>
      <c r="B712" t="s">
        <v>7758</v>
      </c>
      <c r="C712" t="s">
        <v>7719</v>
      </c>
      <c r="D712" t="s">
        <v>7719</v>
      </c>
      <c r="E712" t="s">
        <v>7719</v>
      </c>
      <c r="F712" t="s">
        <v>7720</v>
      </c>
      <c r="G712" t="s">
        <v>682</v>
      </c>
      <c r="H712" t="s">
        <v>57</v>
      </c>
      <c r="I712" t="s">
        <v>7719</v>
      </c>
      <c r="J712" t="s">
        <v>7720</v>
      </c>
      <c r="K712" t="s">
        <v>685</v>
      </c>
      <c r="L712" t="s">
        <v>61</v>
      </c>
      <c r="M712" t="s">
        <v>7721</v>
      </c>
      <c r="N712" t="s">
        <v>5226</v>
      </c>
      <c r="O712">
        <v>2180</v>
      </c>
      <c r="P712">
        <v>3000</v>
      </c>
      <c r="Q712" s="3">
        <f t="shared" si="22"/>
        <v>0.72666666666666668</v>
      </c>
      <c r="R712" s="4" t="str">
        <f t="shared" si="23"/>
        <v>70%-79%</v>
      </c>
    </row>
    <row r="713" spans="1:18" ht="16.5" x14ac:dyDescent="0.45">
      <c r="A713" t="s">
        <v>16</v>
      </c>
      <c r="B713" t="s">
        <v>7758</v>
      </c>
      <c r="C713" t="s">
        <v>7722</v>
      </c>
      <c r="D713" t="s">
        <v>7722</v>
      </c>
      <c r="E713" t="s">
        <v>7722</v>
      </c>
      <c r="F713" t="s">
        <v>7723</v>
      </c>
      <c r="G713" t="s">
        <v>682</v>
      </c>
      <c r="H713" t="s">
        <v>57</v>
      </c>
      <c r="I713" t="s">
        <v>7722</v>
      </c>
      <c r="J713" t="s">
        <v>7723</v>
      </c>
      <c r="K713" t="s">
        <v>685</v>
      </c>
      <c r="L713" t="s">
        <v>61</v>
      </c>
      <c r="M713" t="s">
        <v>7724</v>
      </c>
      <c r="N713" t="s">
        <v>5226</v>
      </c>
      <c r="O713">
        <v>2180</v>
      </c>
      <c r="P713">
        <v>3000</v>
      </c>
      <c r="Q713" s="3">
        <f t="shared" si="22"/>
        <v>0.72666666666666668</v>
      </c>
      <c r="R713" s="4" t="str">
        <f t="shared" si="23"/>
        <v>70%-79%</v>
      </c>
    </row>
    <row r="714" spans="1:18" ht="16.5" x14ac:dyDescent="0.45">
      <c r="A714" t="s">
        <v>16</v>
      </c>
      <c r="B714" t="s">
        <v>7758</v>
      </c>
      <c r="C714" t="s">
        <v>7725</v>
      </c>
      <c r="D714" t="s">
        <v>7725</v>
      </c>
      <c r="E714" t="s">
        <v>7725</v>
      </c>
      <c r="F714" t="s">
        <v>7726</v>
      </c>
      <c r="G714" t="s">
        <v>682</v>
      </c>
      <c r="H714" t="s">
        <v>57</v>
      </c>
      <c r="I714" t="s">
        <v>7725</v>
      </c>
      <c r="J714" t="s">
        <v>7726</v>
      </c>
      <c r="K714" t="s">
        <v>685</v>
      </c>
      <c r="L714" t="s">
        <v>61</v>
      </c>
      <c r="M714" t="s">
        <v>7727</v>
      </c>
      <c r="N714" t="s">
        <v>5226</v>
      </c>
      <c r="O714">
        <v>2180</v>
      </c>
      <c r="P714">
        <v>3000</v>
      </c>
      <c r="Q714" s="3">
        <f t="shared" si="22"/>
        <v>0.72666666666666668</v>
      </c>
      <c r="R714" s="4" t="str">
        <f t="shared" si="23"/>
        <v>70%-79%</v>
      </c>
    </row>
    <row r="715" spans="1:18" ht="16.5" x14ac:dyDescent="0.45">
      <c r="A715" t="s">
        <v>16</v>
      </c>
      <c r="B715" t="s">
        <v>406</v>
      </c>
      <c r="C715" t="s">
        <v>1428</v>
      </c>
      <c r="D715" t="s">
        <v>1429</v>
      </c>
      <c r="E715" t="s">
        <v>1430</v>
      </c>
      <c r="F715" t="s">
        <v>1431</v>
      </c>
      <c r="G715" t="s">
        <v>411</v>
      </c>
      <c r="H715" t="s">
        <v>23</v>
      </c>
      <c r="I715" t="s">
        <v>1432</v>
      </c>
      <c r="J715" t="s">
        <v>1433</v>
      </c>
      <c r="K715" t="s">
        <v>414</v>
      </c>
      <c r="L715" t="s">
        <v>27</v>
      </c>
      <c r="M715" t="s">
        <v>1434</v>
      </c>
      <c r="N715" t="s">
        <v>416</v>
      </c>
      <c r="O715">
        <v>544</v>
      </c>
      <c r="P715">
        <v>750</v>
      </c>
      <c r="Q715" s="3">
        <f t="shared" si="22"/>
        <v>0.72533333333333339</v>
      </c>
      <c r="R715" s="4" t="str">
        <f t="shared" si="23"/>
        <v>70%-79%</v>
      </c>
    </row>
    <row r="716" spans="1:18" ht="16.5" x14ac:dyDescent="0.45">
      <c r="A716" t="s">
        <v>16</v>
      </c>
      <c r="B716" t="s">
        <v>406</v>
      </c>
      <c r="C716" t="s">
        <v>1440</v>
      </c>
      <c r="D716" t="s">
        <v>1441</v>
      </c>
      <c r="E716" t="s">
        <v>1442</v>
      </c>
      <c r="F716" t="s">
        <v>1443</v>
      </c>
      <c r="G716" t="s">
        <v>153</v>
      </c>
      <c r="H716" t="s">
        <v>45</v>
      </c>
      <c r="I716" t="s">
        <v>1444</v>
      </c>
      <c r="J716" t="s">
        <v>1445</v>
      </c>
      <c r="K716" t="s">
        <v>156</v>
      </c>
      <c r="L716" t="s">
        <v>49</v>
      </c>
      <c r="M716" t="s">
        <v>1446</v>
      </c>
      <c r="N716" t="s">
        <v>470</v>
      </c>
      <c r="O716">
        <v>544</v>
      </c>
      <c r="P716">
        <v>750</v>
      </c>
      <c r="Q716" s="3">
        <f t="shared" si="22"/>
        <v>0.72533333333333339</v>
      </c>
      <c r="R716" s="4" t="str">
        <f t="shared" si="23"/>
        <v>70%-79%</v>
      </c>
    </row>
    <row r="717" spans="1:18" ht="16.5" x14ac:dyDescent="0.45">
      <c r="A717" t="s">
        <v>16</v>
      </c>
      <c r="B717" t="s">
        <v>406</v>
      </c>
      <c r="C717" t="s">
        <v>1428</v>
      </c>
      <c r="D717" t="s">
        <v>1429</v>
      </c>
      <c r="E717" t="s">
        <v>1442</v>
      </c>
      <c r="F717" t="s">
        <v>1443</v>
      </c>
      <c r="G717" t="s">
        <v>153</v>
      </c>
      <c r="H717" t="s">
        <v>45</v>
      </c>
      <c r="I717" t="s">
        <v>1444</v>
      </c>
      <c r="J717" t="s">
        <v>1445</v>
      </c>
      <c r="K717" t="s">
        <v>156</v>
      </c>
      <c r="L717" t="s">
        <v>49</v>
      </c>
      <c r="M717" t="s">
        <v>2021</v>
      </c>
      <c r="N717" t="s">
        <v>470</v>
      </c>
      <c r="O717">
        <v>544</v>
      </c>
      <c r="P717">
        <v>750</v>
      </c>
      <c r="Q717" s="3">
        <f t="shared" si="22"/>
        <v>0.72533333333333339</v>
      </c>
      <c r="R717" s="4" t="str">
        <f t="shared" si="23"/>
        <v>70%-79%</v>
      </c>
    </row>
    <row r="718" spans="1:18" ht="16.5" x14ac:dyDescent="0.45">
      <c r="A718" t="s">
        <v>16</v>
      </c>
      <c r="B718" t="s">
        <v>17</v>
      </c>
      <c r="C718" t="s">
        <v>7701</v>
      </c>
      <c r="D718" t="s">
        <v>7702</v>
      </c>
      <c r="E718" t="s">
        <v>7701</v>
      </c>
      <c r="F718" t="s">
        <v>7703</v>
      </c>
      <c r="G718" t="s">
        <v>142</v>
      </c>
      <c r="H718" t="s">
        <v>57</v>
      </c>
      <c r="I718" t="s">
        <v>7702</v>
      </c>
      <c r="J718" t="s">
        <v>7704</v>
      </c>
      <c r="K718" t="s">
        <v>144</v>
      </c>
      <c r="L718" t="s">
        <v>61</v>
      </c>
      <c r="M718" t="s">
        <v>7705</v>
      </c>
      <c r="N718" t="s">
        <v>3253</v>
      </c>
      <c r="O718">
        <v>210</v>
      </c>
      <c r="P718">
        <v>290</v>
      </c>
      <c r="Q718" s="3">
        <f t="shared" si="22"/>
        <v>0.72413793103448276</v>
      </c>
      <c r="R718" s="4" t="str">
        <f t="shared" si="23"/>
        <v>70%-79%</v>
      </c>
    </row>
    <row r="719" spans="1:18" ht="16.5" x14ac:dyDescent="0.45">
      <c r="A719" t="s">
        <v>16</v>
      </c>
      <c r="B719" t="s">
        <v>3759</v>
      </c>
      <c r="C719" t="s">
        <v>1113</v>
      </c>
      <c r="D719" t="s">
        <v>1114</v>
      </c>
      <c r="E719" t="s">
        <v>1115</v>
      </c>
      <c r="F719" t="s">
        <v>1116</v>
      </c>
      <c r="G719" t="s">
        <v>385</v>
      </c>
      <c r="H719" t="s">
        <v>23</v>
      </c>
      <c r="I719" t="s">
        <v>1117</v>
      </c>
      <c r="J719" t="s">
        <v>1118</v>
      </c>
      <c r="K719" t="s">
        <v>387</v>
      </c>
      <c r="L719" t="s">
        <v>27</v>
      </c>
      <c r="M719" t="s">
        <v>1119</v>
      </c>
      <c r="N719" t="s">
        <v>389</v>
      </c>
      <c r="O719">
        <v>130</v>
      </c>
      <c r="P719">
        <v>180</v>
      </c>
      <c r="Q719" s="3">
        <f t="shared" si="22"/>
        <v>0.72222222222222221</v>
      </c>
      <c r="R719" s="4" t="str">
        <f t="shared" si="23"/>
        <v>70%-79%</v>
      </c>
    </row>
    <row r="720" spans="1:18" ht="16.5" x14ac:dyDescent="0.45">
      <c r="A720" t="s">
        <v>16</v>
      </c>
      <c r="B720" t="s">
        <v>419</v>
      </c>
      <c r="C720" t="s">
        <v>1716</v>
      </c>
      <c r="D720" t="s">
        <v>1717</v>
      </c>
      <c r="E720" t="s">
        <v>1718</v>
      </c>
      <c r="F720" t="s">
        <v>1719</v>
      </c>
      <c r="G720" t="s">
        <v>153</v>
      </c>
      <c r="H720" t="s">
        <v>45</v>
      </c>
      <c r="I720" t="s">
        <v>1720</v>
      </c>
      <c r="J720" t="s">
        <v>1721</v>
      </c>
      <c r="K720" t="s">
        <v>156</v>
      </c>
      <c r="L720" t="s">
        <v>49</v>
      </c>
      <c r="M720" t="s">
        <v>1722</v>
      </c>
      <c r="N720" t="s">
        <v>185</v>
      </c>
      <c r="O720">
        <v>288</v>
      </c>
      <c r="P720">
        <v>400</v>
      </c>
      <c r="Q720" s="3">
        <f t="shared" si="22"/>
        <v>0.72</v>
      </c>
      <c r="R720" s="4" t="str">
        <f t="shared" si="23"/>
        <v>70%-79%</v>
      </c>
    </row>
    <row r="721" spans="1:18" ht="16.5" x14ac:dyDescent="0.45">
      <c r="A721" t="s">
        <v>16</v>
      </c>
      <c r="B721" t="s">
        <v>429</v>
      </c>
      <c r="C721" t="s">
        <v>1716</v>
      </c>
      <c r="D721" t="s">
        <v>1717</v>
      </c>
      <c r="E721" t="s">
        <v>1718</v>
      </c>
      <c r="F721" t="s">
        <v>1719</v>
      </c>
      <c r="G721" t="s">
        <v>153</v>
      </c>
      <c r="H721" t="s">
        <v>45</v>
      </c>
      <c r="I721" t="s">
        <v>1720</v>
      </c>
      <c r="J721" t="s">
        <v>1721</v>
      </c>
      <c r="K721" t="s">
        <v>156</v>
      </c>
      <c r="L721" t="s">
        <v>49</v>
      </c>
      <c r="M721" t="s">
        <v>1722</v>
      </c>
      <c r="N721" t="s">
        <v>185</v>
      </c>
      <c r="O721">
        <v>288</v>
      </c>
      <c r="P721">
        <v>400</v>
      </c>
      <c r="Q721" s="3">
        <f t="shared" si="22"/>
        <v>0.72</v>
      </c>
      <c r="R721" s="4" t="str">
        <f t="shared" si="23"/>
        <v>70%-79%</v>
      </c>
    </row>
    <row r="722" spans="1:18" ht="16.5" x14ac:dyDescent="0.45">
      <c r="A722" t="s">
        <v>16</v>
      </c>
      <c r="B722" t="s">
        <v>419</v>
      </c>
      <c r="C722" t="s">
        <v>1724</v>
      </c>
      <c r="D722" t="s">
        <v>1725</v>
      </c>
      <c r="E722" t="s">
        <v>1718</v>
      </c>
      <c r="F722" t="s">
        <v>1719</v>
      </c>
      <c r="G722" t="s">
        <v>153</v>
      </c>
      <c r="H722" t="s">
        <v>45</v>
      </c>
      <c r="I722" t="s">
        <v>1720</v>
      </c>
      <c r="J722" t="s">
        <v>1721</v>
      </c>
      <c r="K722" t="s">
        <v>156</v>
      </c>
      <c r="L722" t="s">
        <v>49</v>
      </c>
      <c r="M722" t="s">
        <v>1726</v>
      </c>
      <c r="N722" t="s">
        <v>185</v>
      </c>
      <c r="O722">
        <v>288</v>
      </c>
      <c r="P722">
        <v>400</v>
      </c>
      <c r="Q722" s="3">
        <f t="shared" si="22"/>
        <v>0.72</v>
      </c>
      <c r="R722" s="4" t="str">
        <f t="shared" si="23"/>
        <v>70%-79%</v>
      </c>
    </row>
    <row r="723" spans="1:18" ht="16.5" x14ac:dyDescent="0.45">
      <c r="A723" t="s">
        <v>16</v>
      </c>
      <c r="B723" t="s">
        <v>429</v>
      </c>
      <c r="C723" t="s">
        <v>1724</v>
      </c>
      <c r="D723" t="s">
        <v>1725</v>
      </c>
      <c r="E723" t="s">
        <v>1718</v>
      </c>
      <c r="F723" t="s">
        <v>1719</v>
      </c>
      <c r="G723" t="s">
        <v>153</v>
      </c>
      <c r="H723" t="s">
        <v>45</v>
      </c>
      <c r="I723" t="s">
        <v>1720</v>
      </c>
      <c r="J723" t="s">
        <v>1721</v>
      </c>
      <c r="K723" t="s">
        <v>156</v>
      </c>
      <c r="L723" t="s">
        <v>49</v>
      </c>
      <c r="M723" t="s">
        <v>1726</v>
      </c>
      <c r="N723" t="s">
        <v>185</v>
      </c>
      <c r="O723">
        <v>288</v>
      </c>
      <c r="P723">
        <v>400</v>
      </c>
      <c r="Q723" s="3">
        <f t="shared" si="22"/>
        <v>0.72</v>
      </c>
      <c r="R723" s="4" t="str">
        <f t="shared" si="23"/>
        <v>70%-79%</v>
      </c>
    </row>
    <row r="724" spans="1:18" ht="16.5" x14ac:dyDescent="0.45">
      <c r="A724" t="s">
        <v>16</v>
      </c>
      <c r="B724" t="s">
        <v>429</v>
      </c>
      <c r="C724" t="s">
        <v>2314</v>
      </c>
      <c r="D724" t="s">
        <v>2315</v>
      </c>
      <c r="E724" t="s">
        <v>2316</v>
      </c>
      <c r="F724" t="s">
        <v>2317</v>
      </c>
      <c r="G724" t="s">
        <v>56</v>
      </c>
      <c r="H724" t="s">
        <v>57</v>
      </c>
      <c r="I724" t="s">
        <v>2318</v>
      </c>
      <c r="J724" t="s">
        <v>2319</v>
      </c>
      <c r="K724" t="s">
        <v>60</v>
      </c>
      <c r="L724" t="s">
        <v>61</v>
      </c>
      <c r="M724" t="s">
        <v>2320</v>
      </c>
      <c r="N724" t="s">
        <v>2321</v>
      </c>
      <c r="O724">
        <v>360</v>
      </c>
      <c r="P724">
        <v>500</v>
      </c>
      <c r="Q724" s="3">
        <f t="shared" si="22"/>
        <v>0.72</v>
      </c>
      <c r="R724" s="4" t="str">
        <f t="shared" si="23"/>
        <v>70%-79%</v>
      </c>
    </row>
    <row r="725" spans="1:18" ht="16.5" x14ac:dyDescent="0.45">
      <c r="A725" t="s">
        <v>16</v>
      </c>
      <c r="B725" t="s">
        <v>17</v>
      </c>
      <c r="C725" t="s">
        <v>671</v>
      </c>
      <c r="D725" t="s">
        <v>672</v>
      </c>
      <c r="E725" t="s">
        <v>673</v>
      </c>
      <c r="F725" t="s">
        <v>674</v>
      </c>
      <c r="G725" t="s">
        <v>259</v>
      </c>
      <c r="H725" t="s">
        <v>45</v>
      </c>
      <c r="I725" t="s">
        <v>675</v>
      </c>
      <c r="J725" t="s">
        <v>676</v>
      </c>
      <c r="K725" t="s">
        <v>261</v>
      </c>
      <c r="L725" t="s">
        <v>49</v>
      </c>
      <c r="M725" t="s">
        <v>677</v>
      </c>
      <c r="N725" t="s">
        <v>269</v>
      </c>
      <c r="O725">
        <v>230</v>
      </c>
      <c r="P725">
        <v>320</v>
      </c>
      <c r="Q725" s="3">
        <f t="shared" si="22"/>
        <v>0.71875</v>
      </c>
      <c r="R725" s="4" t="str">
        <f t="shared" si="23"/>
        <v>70%-79%</v>
      </c>
    </row>
    <row r="726" spans="1:18" ht="16.5" x14ac:dyDescent="0.45">
      <c r="A726" t="s">
        <v>16</v>
      </c>
      <c r="B726" t="s">
        <v>17</v>
      </c>
      <c r="C726" t="s">
        <v>446</v>
      </c>
      <c r="D726" t="s">
        <v>447</v>
      </c>
      <c r="E726" t="s">
        <v>448</v>
      </c>
      <c r="F726" t="s">
        <v>449</v>
      </c>
      <c r="G726" t="s">
        <v>153</v>
      </c>
      <c r="H726" t="s">
        <v>45</v>
      </c>
      <c r="I726" t="s">
        <v>450</v>
      </c>
      <c r="J726" t="s">
        <v>451</v>
      </c>
      <c r="K726" t="s">
        <v>156</v>
      </c>
      <c r="L726" t="s">
        <v>49</v>
      </c>
      <c r="M726" t="s">
        <v>452</v>
      </c>
      <c r="N726" t="s">
        <v>219</v>
      </c>
      <c r="O726">
        <v>165</v>
      </c>
      <c r="P726">
        <v>230</v>
      </c>
      <c r="Q726" s="3">
        <f t="shared" si="22"/>
        <v>0.71739130434782605</v>
      </c>
      <c r="R726" s="4" t="str">
        <f t="shared" si="23"/>
        <v>70%-79%</v>
      </c>
    </row>
    <row r="727" spans="1:18" ht="16.5" x14ac:dyDescent="0.45">
      <c r="A727" t="s">
        <v>16</v>
      </c>
      <c r="B727" t="s">
        <v>17</v>
      </c>
      <c r="C727" t="s">
        <v>733</v>
      </c>
      <c r="D727" t="s">
        <v>734</v>
      </c>
      <c r="E727" t="s">
        <v>735</v>
      </c>
      <c r="F727" t="s">
        <v>736</v>
      </c>
      <c r="G727" t="s">
        <v>259</v>
      </c>
      <c r="H727" t="s">
        <v>45</v>
      </c>
      <c r="I727" t="s">
        <v>737</v>
      </c>
      <c r="J727" t="s">
        <v>738</v>
      </c>
      <c r="K727" t="s">
        <v>261</v>
      </c>
      <c r="L727" t="s">
        <v>49</v>
      </c>
      <c r="M727" t="s">
        <v>739</v>
      </c>
      <c r="N727" t="s">
        <v>740</v>
      </c>
      <c r="O727">
        <v>165</v>
      </c>
      <c r="P727">
        <v>230</v>
      </c>
      <c r="Q727" s="3">
        <f t="shared" si="22"/>
        <v>0.71739130434782605</v>
      </c>
      <c r="R727" s="4" t="str">
        <f t="shared" si="23"/>
        <v>70%-79%</v>
      </c>
    </row>
    <row r="728" spans="1:18" ht="16.5" x14ac:dyDescent="0.45">
      <c r="A728" t="s">
        <v>16</v>
      </c>
      <c r="B728" t="s">
        <v>17</v>
      </c>
      <c r="C728" t="s">
        <v>3420</v>
      </c>
      <c r="D728" t="s">
        <v>3421</v>
      </c>
      <c r="E728" t="s">
        <v>3422</v>
      </c>
      <c r="F728" t="s">
        <v>3423</v>
      </c>
      <c r="G728" t="s">
        <v>34</v>
      </c>
      <c r="H728" t="s">
        <v>23</v>
      </c>
      <c r="I728" t="s">
        <v>3424</v>
      </c>
      <c r="J728" t="s">
        <v>3425</v>
      </c>
      <c r="K728" t="s">
        <v>37</v>
      </c>
      <c r="L728" t="s">
        <v>27</v>
      </c>
      <c r="M728" t="s">
        <v>3426</v>
      </c>
      <c r="N728" t="s">
        <v>336</v>
      </c>
      <c r="O728">
        <v>165</v>
      </c>
      <c r="P728">
        <v>230</v>
      </c>
      <c r="Q728" s="3">
        <f t="shared" si="22"/>
        <v>0.71739130434782605</v>
      </c>
      <c r="R728" s="4" t="str">
        <f t="shared" si="23"/>
        <v>70%-79%</v>
      </c>
    </row>
    <row r="729" spans="1:18" ht="16.5" x14ac:dyDescent="0.45">
      <c r="A729" t="s">
        <v>16</v>
      </c>
      <c r="B729" t="s">
        <v>17</v>
      </c>
      <c r="C729" t="s">
        <v>3427</v>
      </c>
      <c r="D729" t="s">
        <v>3428</v>
      </c>
      <c r="E729" t="s">
        <v>3422</v>
      </c>
      <c r="F729" t="s">
        <v>3423</v>
      </c>
      <c r="G729" t="s">
        <v>34</v>
      </c>
      <c r="H729" t="s">
        <v>23</v>
      </c>
      <c r="I729" t="s">
        <v>3424</v>
      </c>
      <c r="J729" t="s">
        <v>3425</v>
      </c>
      <c r="K729" t="s">
        <v>37</v>
      </c>
      <c r="L729" t="s">
        <v>27</v>
      </c>
      <c r="M729" t="s">
        <v>3429</v>
      </c>
      <c r="N729" t="s">
        <v>336</v>
      </c>
      <c r="O729">
        <v>165</v>
      </c>
      <c r="P729">
        <v>230</v>
      </c>
      <c r="Q729" s="3">
        <f t="shared" si="22"/>
        <v>0.71739130434782605</v>
      </c>
      <c r="R729" s="4" t="str">
        <f t="shared" si="23"/>
        <v>70%-79%</v>
      </c>
    </row>
    <row r="730" spans="1:18" ht="16.5" x14ac:dyDescent="0.45">
      <c r="A730" t="s">
        <v>16</v>
      </c>
      <c r="B730" t="s">
        <v>983</v>
      </c>
      <c r="C730" t="s">
        <v>4846</v>
      </c>
      <c r="D730" t="s">
        <v>4847</v>
      </c>
      <c r="E730" t="s">
        <v>4848</v>
      </c>
      <c r="F730" t="s">
        <v>4849</v>
      </c>
      <c r="G730" t="s">
        <v>682</v>
      </c>
      <c r="H730" t="s">
        <v>57</v>
      </c>
      <c r="I730" t="s">
        <v>4850</v>
      </c>
      <c r="J730" t="s">
        <v>4851</v>
      </c>
      <c r="K730" t="s">
        <v>685</v>
      </c>
      <c r="L730" t="s">
        <v>61</v>
      </c>
      <c r="M730" t="s">
        <v>4852</v>
      </c>
      <c r="N730" t="s">
        <v>687</v>
      </c>
      <c r="O730">
        <v>680</v>
      </c>
      <c r="P730">
        <v>950</v>
      </c>
      <c r="Q730" s="3">
        <f t="shared" si="22"/>
        <v>0.71578947368421053</v>
      </c>
      <c r="R730" s="4" t="str">
        <f t="shared" si="23"/>
        <v>70%-79%</v>
      </c>
    </row>
    <row r="731" spans="1:18" ht="16.5" x14ac:dyDescent="0.45">
      <c r="A731" t="s">
        <v>16</v>
      </c>
      <c r="B731" t="s">
        <v>17</v>
      </c>
      <c r="C731" t="s">
        <v>4598</v>
      </c>
      <c r="D731" t="s">
        <v>4599</v>
      </c>
      <c r="E731" t="s">
        <v>680</v>
      </c>
      <c r="F731" t="s">
        <v>681</v>
      </c>
      <c r="G731" t="s">
        <v>682</v>
      </c>
      <c r="H731" t="s">
        <v>57</v>
      </c>
      <c r="I731" t="s">
        <v>683</v>
      </c>
      <c r="J731" t="s">
        <v>684</v>
      </c>
      <c r="K731" t="s">
        <v>685</v>
      </c>
      <c r="L731" t="s">
        <v>61</v>
      </c>
      <c r="M731" t="s">
        <v>4600</v>
      </c>
      <c r="N731" t="s">
        <v>687</v>
      </c>
      <c r="O731">
        <v>300</v>
      </c>
      <c r="P731">
        <v>420</v>
      </c>
      <c r="Q731" s="3">
        <f t="shared" si="22"/>
        <v>0.7142857142857143</v>
      </c>
      <c r="R731" s="4" t="str">
        <f t="shared" si="23"/>
        <v>70%-79%</v>
      </c>
    </row>
    <row r="732" spans="1:18" ht="16.5" x14ac:dyDescent="0.45">
      <c r="A732" t="s">
        <v>16</v>
      </c>
      <c r="B732" t="s">
        <v>17</v>
      </c>
      <c r="C732" t="s">
        <v>4337</v>
      </c>
      <c r="D732" t="s">
        <v>4338</v>
      </c>
      <c r="E732" t="s">
        <v>680</v>
      </c>
      <c r="F732" t="s">
        <v>681</v>
      </c>
      <c r="G732" t="s">
        <v>682</v>
      </c>
      <c r="H732" t="s">
        <v>57</v>
      </c>
      <c r="I732" t="s">
        <v>683</v>
      </c>
      <c r="J732" t="s">
        <v>684</v>
      </c>
      <c r="K732" t="s">
        <v>685</v>
      </c>
      <c r="L732" t="s">
        <v>61</v>
      </c>
      <c r="M732" t="s">
        <v>4617</v>
      </c>
      <c r="N732" t="s">
        <v>687</v>
      </c>
      <c r="O732">
        <v>300</v>
      </c>
      <c r="P732">
        <v>420</v>
      </c>
      <c r="Q732" s="3">
        <f t="shared" si="22"/>
        <v>0.7142857142857143</v>
      </c>
      <c r="R732" s="4" t="str">
        <f t="shared" si="23"/>
        <v>70%-79%</v>
      </c>
    </row>
    <row r="733" spans="1:18" ht="16.5" x14ac:dyDescent="0.45">
      <c r="A733" t="s">
        <v>16</v>
      </c>
      <c r="B733" t="s">
        <v>3759</v>
      </c>
      <c r="C733" t="s">
        <v>433</v>
      </c>
      <c r="D733" t="s">
        <v>434</v>
      </c>
      <c r="E733" t="s">
        <v>435</v>
      </c>
      <c r="F733" t="s">
        <v>436</v>
      </c>
      <c r="G733" t="s">
        <v>96</v>
      </c>
      <c r="H733" t="s">
        <v>23</v>
      </c>
      <c r="I733" t="s">
        <v>437</v>
      </c>
      <c r="J733" t="s">
        <v>438</v>
      </c>
      <c r="K733" t="s">
        <v>99</v>
      </c>
      <c r="L733" t="s">
        <v>27</v>
      </c>
      <c r="M733" t="s">
        <v>439</v>
      </c>
      <c r="N733" t="s">
        <v>101</v>
      </c>
      <c r="O733">
        <v>150</v>
      </c>
      <c r="P733">
        <v>210</v>
      </c>
      <c r="Q733" s="3">
        <f t="shared" si="22"/>
        <v>0.7142857142857143</v>
      </c>
      <c r="R733" s="4" t="str">
        <f t="shared" si="23"/>
        <v>70%-79%</v>
      </c>
    </row>
    <row r="734" spans="1:18" ht="16.5" x14ac:dyDescent="0.45">
      <c r="A734" t="s">
        <v>16</v>
      </c>
      <c r="B734" t="s">
        <v>3759</v>
      </c>
      <c r="C734" t="s">
        <v>443</v>
      </c>
      <c r="D734" t="s">
        <v>444</v>
      </c>
      <c r="E734" t="s">
        <v>435</v>
      </c>
      <c r="F734" t="s">
        <v>436</v>
      </c>
      <c r="G734" t="s">
        <v>96</v>
      </c>
      <c r="H734" t="s">
        <v>23</v>
      </c>
      <c r="I734" t="s">
        <v>437</v>
      </c>
      <c r="J734" t="s">
        <v>438</v>
      </c>
      <c r="K734" t="s">
        <v>99</v>
      </c>
      <c r="L734" t="s">
        <v>27</v>
      </c>
      <c r="M734" t="s">
        <v>445</v>
      </c>
      <c r="N734" t="s">
        <v>101</v>
      </c>
      <c r="O734">
        <v>150</v>
      </c>
      <c r="P734">
        <v>210</v>
      </c>
      <c r="Q734" s="3">
        <f t="shared" si="22"/>
        <v>0.7142857142857143</v>
      </c>
      <c r="R734" s="4" t="str">
        <f t="shared" si="23"/>
        <v>70%-79%</v>
      </c>
    </row>
    <row r="735" spans="1:18" ht="16.5" x14ac:dyDescent="0.45">
      <c r="A735" t="s">
        <v>16</v>
      </c>
      <c r="B735" t="s">
        <v>419</v>
      </c>
      <c r="C735" t="s">
        <v>456</v>
      </c>
      <c r="D735" t="s">
        <v>457</v>
      </c>
      <c r="E735" t="s">
        <v>458</v>
      </c>
      <c r="F735" t="s">
        <v>459</v>
      </c>
      <c r="G735" t="s">
        <v>56</v>
      </c>
      <c r="H735" t="s">
        <v>57</v>
      </c>
      <c r="I735" t="s">
        <v>460</v>
      </c>
      <c r="J735" t="s">
        <v>461</v>
      </c>
      <c r="K735" t="s">
        <v>60</v>
      </c>
      <c r="L735" t="s">
        <v>61</v>
      </c>
      <c r="M735" t="s">
        <v>462</v>
      </c>
      <c r="N735" t="s">
        <v>197</v>
      </c>
      <c r="O735">
        <v>250</v>
      </c>
      <c r="P735">
        <v>350</v>
      </c>
      <c r="Q735" s="3">
        <f t="shared" si="22"/>
        <v>0.7142857142857143</v>
      </c>
      <c r="R735" s="4" t="str">
        <f t="shared" si="23"/>
        <v>70%-79%</v>
      </c>
    </row>
    <row r="736" spans="1:18" ht="16.5" x14ac:dyDescent="0.45">
      <c r="A736" t="s">
        <v>16</v>
      </c>
      <c r="B736" t="s">
        <v>17</v>
      </c>
      <c r="C736" t="s">
        <v>456</v>
      </c>
      <c r="D736" t="s">
        <v>457</v>
      </c>
      <c r="E736" t="s">
        <v>458</v>
      </c>
      <c r="F736" t="s">
        <v>459</v>
      </c>
      <c r="G736" t="s">
        <v>56</v>
      </c>
      <c r="H736" t="s">
        <v>57</v>
      </c>
      <c r="I736" t="s">
        <v>460</v>
      </c>
      <c r="J736" t="s">
        <v>461</v>
      </c>
      <c r="K736" t="s">
        <v>60</v>
      </c>
      <c r="L736" t="s">
        <v>61</v>
      </c>
      <c r="M736" t="s">
        <v>462</v>
      </c>
      <c r="N736" t="s">
        <v>197</v>
      </c>
      <c r="O736">
        <v>200</v>
      </c>
      <c r="P736">
        <v>280</v>
      </c>
      <c r="Q736" s="3">
        <f t="shared" si="22"/>
        <v>0.7142857142857143</v>
      </c>
      <c r="R736" s="4" t="str">
        <f t="shared" si="23"/>
        <v>70%-79%</v>
      </c>
    </row>
    <row r="737" spans="1:18" ht="16.5" x14ac:dyDescent="0.45">
      <c r="A737" t="s">
        <v>16</v>
      </c>
      <c r="B737" t="s">
        <v>3759</v>
      </c>
      <c r="C737" t="s">
        <v>678</v>
      </c>
      <c r="D737" t="s">
        <v>679</v>
      </c>
      <c r="E737" t="s">
        <v>680</v>
      </c>
      <c r="F737" t="s">
        <v>681</v>
      </c>
      <c r="G737" t="s">
        <v>682</v>
      </c>
      <c r="H737" t="s">
        <v>57</v>
      </c>
      <c r="I737" t="s">
        <v>683</v>
      </c>
      <c r="J737" t="s">
        <v>684</v>
      </c>
      <c r="K737" t="s">
        <v>685</v>
      </c>
      <c r="L737" t="s">
        <v>61</v>
      </c>
      <c r="M737" t="s">
        <v>686</v>
      </c>
      <c r="N737" t="s">
        <v>687</v>
      </c>
      <c r="O737">
        <v>250</v>
      </c>
      <c r="P737">
        <v>350</v>
      </c>
      <c r="Q737" s="3">
        <f t="shared" si="22"/>
        <v>0.7142857142857143</v>
      </c>
      <c r="R737" s="4" t="str">
        <f t="shared" si="23"/>
        <v>70%-79%</v>
      </c>
    </row>
    <row r="738" spans="1:18" ht="16.5" x14ac:dyDescent="0.45">
      <c r="A738" t="s">
        <v>16</v>
      </c>
      <c r="B738" t="s">
        <v>17</v>
      </c>
      <c r="C738" t="s">
        <v>678</v>
      </c>
      <c r="D738" t="s">
        <v>679</v>
      </c>
      <c r="E738" t="s">
        <v>680</v>
      </c>
      <c r="F738" t="s">
        <v>681</v>
      </c>
      <c r="G738" t="s">
        <v>682</v>
      </c>
      <c r="H738" t="s">
        <v>57</v>
      </c>
      <c r="I738" t="s">
        <v>683</v>
      </c>
      <c r="J738" t="s">
        <v>684</v>
      </c>
      <c r="K738" t="s">
        <v>685</v>
      </c>
      <c r="L738" t="s">
        <v>61</v>
      </c>
      <c r="M738" t="s">
        <v>686</v>
      </c>
      <c r="N738" t="s">
        <v>687</v>
      </c>
      <c r="O738">
        <v>300</v>
      </c>
      <c r="P738">
        <v>420</v>
      </c>
      <c r="Q738" s="3">
        <f t="shared" si="22"/>
        <v>0.7142857142857143</v>
      </c>
      <c r="R738" s="4" t="str">
        <f t="shared" si="23"/>
        <v>70%-79%</v>
      </c>
    </row>
    <row r="739" spans="1:18" ht="16.5" x14ac:dyDescent="0.45">
      <c r="A739" t="s">
        <v>16</v>
      </c>
      <c r="B739" t="s">
        <v>17</v>
      </c>
      <c r="C739" t="s">
        <v>689</v>
      </c>
      <c r="D739" t="s">
        <v>690</v>
      </c>
      <c r="E739" t="s">
        <v>680</v>
      </c>
      <c r="F739" t="s">
        <v>681</v>
      </c>
      <c r="G739" t="s">
        <v>682</v>
      </c>
      <c r="H739" t="s">
        <v>57</v>
      </c>
      <c r="I739" t="s">
        <v>683</v>
      </c>
      <c r="J739" t="s">
        <v>684</v>
      </c>
      <c r="K739" t="s">
        <v>685</v>
      </c>
      <c r="L739" t="s">
        <v>61</v>
      </c>
      <c r="M739" t="s">
        <v>691</v>
      </c>
      <c r="N739" t="s">
        <v>687</v>
      </c>
      <c r="O739">
        <v>300</v>
      </c>
      <c r="P739">
        <v>420</v>
      </c>
      <c r="Q739" s="3">
        <f t="shared" si="22"/>
        <v>0.7142857142857143</v>
      </c>
      <c r="R739" s="4" t="str">
        <f t="shared" si="23"/>
        <v>70%-79%</v>
      </c>
    </row>
    <row r="740" spans="1:18" ht="16.5" x14ac:dyDescent="0.45">
      <c r="A740" t="s">
        <v>16</v>
      </c>
      <c r="B740" t="s">
        <v>3759</v>
      </c>
      <c r="C740" t="s">
        <v>908</v>
      </c>
      <c r="D740" t="s">
        <v>909</v>
      </c>
      <c r="E740" t="s">
        <v>910</v>
      </c>
      <c r="F740" t="s">
        <v>911</v>
      </c>
      <c r="G740" t="s">
        <v>259</v>
      </c>
      <c r="H740" t="s">
        <v>45</v>
      </c>
      <c r="I740" t="s">
        <v>912</v>
      </c>
      <c r="J740" t="s">
        <v>913</v>
      </c>
      <c r="K740" t="s">
        <v>261</v>
      </c>
      <c r="L740" t="s">
        <v>49</v>
      </c>
      <c r="M740" t="s">
        <v>914</v>
      </c>
      <c r="N740" t="s">
        <v>740</v>
      </c>
      <c r="O740">
        <v>150</v>
      </c>
      <c r="P740">
        <v>210</v>
      </c>
      <c r="Q740" s="3">
        <f t="shared" si="22"/>
        <v>0.7142857142857143</v>
      </c>
      <c r="R740" s="4" t="str">
        <f t="shared" si="23"/>
        <v>70%-79%</v>
      </c>
    </row>
    <row r="741" spans="1:18" ht="16.5" x14ac:dyDescent="0.45">
      <c r="A741" t="s">
        <v>16</v>
      </c>
      <c r="B741" t="s">
        <v>3759</v>
      </c>
      <c r="C741" t="s">
        <v>957</v>
      </c>
      <c r="D741" t="s">
        <v>958</v>
      </c>
      <c r="E741" t="s">
        <v>959</v>
      </c>
      <c r="F741" t="s">
        <v>960</v>
      </c>
      <c r="G741" t="s">
        <v>153</v>
      </c>
      <c r="H741" t="s">
        <v>45</v>
      </c>
      <c r="I741" t="s">
        <v>961</v>
      </c>
      <c r="J741" t="s">
        <v>962</v>
      </c>
      <c r="K741" t="s">
        <v>156</v>
      </c>
      <c r="L741" t="s">
        <v>49</v>
      </c>
      <c r="M741" t="s">
        <v>963</v>
      </c>
      <c r="N741" t="s">
        <v>185</v>
      </c>
      <c r="O741">
        <v>100</v>
      </c>
      <c r="P741">
        <v>140</v>
      </c>
      <c r="Q741" s="3">
        <f t="shared" si="22"/>
        <v>0.7142857142857143</v>
      </c>
      <c r="R741" s="4" t="str">
        <f t="shared" si="23"/>
        <v>70%-79%</v>
      </c>
    </row>
    <row r="742" spans="1:18" ht="16.5" x14ac:dyDescent="0.45">
      <c r="A742" t="s">
        <v>16</v>
      </c>
      <c r="B742" t="s">
        <v>17</v>
      </c>
      <c r="C742" t="s">
        <v>1843</v>
      </c>
      <c r="D742" t="s">
        <v>1843</v>
      </c>
      <c r="E742" t="s">
        <v>680</v>
      </c>
      <c r="F742" t="s">
        <v>681</v>
      </c>
      <c r="G742" t="s">
        <v>682</v>
      </c>
      <c r="H742" t="s">
        <v>57</v>
      </c>
      <c r="I742" t="s">
        <v>683</v>
      </c>
      <c r="J742" t="s">
        <v>684</v>
      </c>
      <c r="K742" t="s">
        <v>685</v>
      </c>
      <c r="L742" t="s">
        <v>61</v>
      </c>
      <c r="M742" t="s">
        <v>1844</v>
      </c>
      <c r="N742" t="s">
        <v>687</v>
      </c>
      <c r="O742">
        <v>300</v>
      </c>
      <c r="P742">
        <v>420</v>
      </c>
      <c r="Q742" s="3">
        <f t="shared" si="22"/>
        <v>0.7142857142857143</v>
      </c>
      <c r="R742" s="4" t="str">
        <f t="shared" si="23"/>
        <v>70%-79%</v>
      </c>
    </row>
    <row r="743" spans="1:18" ht="16.5" x14ac:dyDescent="0.45">
      <c r="A743" t="s">
        <v>16</v>
      </c>
      <c r="B743" t="s">
        <v>17</v>
      </c>
      <c r="C743" t="s">
        <v>2474</v>
      </c>
      <c r="D743" t="s">
        <v>2475</v>
      </c>
      <c r="E743" t="s">
        <v>2464</v>
      </c>
      <c r="F743" t="s">
        <v>2465</v>
      </c>
      <c r="G743" t="s">
        <v>351</v>
      </c>
      <c r="H743" t="s">
        <v>23</v>
      </c>
      <c r="I743" t="s">
        <v>2466</v>
      </c>
      <c r="J743" t="s">
        <v>2467</v>
      </c>
      <c r="K743" t="s">
        <v>353</v>
      </c>
      <c r="L743" t="s">
        <v>27</v>
      </c>
      <c r="M743" t="s">
        <v>2476</v>
      </c>
      <c r="N743" t="s">
        <v>486</v>
      </c>
      <c r="O743">
        <v>150</v>
      </c>
      <c r="P743">
        <v>210</v>
      </c>
      <c r="Q743" s="3">
        <f t="shared" si="22"/>
        <v>0.7142857142857143</v>
      </c>
      <c r="R743" s="4" t="str">
        <f t="shared" si="23"/>
        <v>70%-79%</v>
      </c>
    </row>
    <row r="744" spans="1:18" ht="16.5" x14ac:dyDescent="0.45">
      <c r="A744" t="s">
        <v>16</v>
      </c>
      <c r="B744" t="s">
        <v>17</v>
      </c>
      <c r="C744" t="s">
        <v>2644</v>
      </c>
      <c r="D744" t="s">
        <v>2645</v>
      </c>
      <c r="E744" t="s">
        <v>2464</v>
      </c>
      <c r="F744" t="s">
        <v>2465</v>
      </c>
      <c r="G744" t="s">
        <v>351</v>
      </c>
      <c r="H744" t="s">
        <v>23</v>
      </c>
      <c r="I744" t="s">
        <v>2466</v>
      </c>
      <c r="J744" t="s">
        <v>2467</v>
      </c>
      <c r="K744" t="s">
        <v>353</v>
      </c>
      <c r="L744" t="s">
        <v>27</v>
      </c>
      <c r="M744" t="s">
        <v>2646</v>
      </c>
      <c r="N744" t="s">
        <v>486</v>
      </c>
      <c r="O744">
        <v>150</v>
      </c>
      <c r="P744">
        <v>210</v>
      </c>
      <c r="Q744" s="3">
        <f t="shared" si="22"/>
        <v>0.7142857142857143</v>
      </c>
      <c r="R744" s="4" t="str">
        <f t="shared" si="23"/>
        <v>70%-79%</v>
      </c>
    </row>
    <row r="745" spans="1:18" ht="16.5" x14ac:dyDescent="0.45">
      <c r="A745" t="s">
        <v>16</v>
      </c>
      <c r="B745" t="s">
        <v>17</v>
      </c>
      <c r="C745" t="s">
        <v>2266</v>
      </c>
      <c r="D745" t="s">
        <v>2267</v>
      </c>
      <c r="E745" t="s">
        <v>2268</v>
      </c>
      <c r="F745" t="s">
        <v>2269</v>
      </c>
      <c r="G745" t="s">
        <v>56</v>
      </c>
      <c r="H745" t="s">
        <v>57</v>
      </c>
      <c r="I745" t="s">
        <v>2270</v>
      </c>
      <c r="J745" t="s">
        <v>2271</v>
      </c>
      <c r="K745" t="s">
        <v>60</v>
      </c>
      <c r="L745" t="s">
        <v>61</v>
      </c>
      <c r="M745" t="s">
        <v>2272</v>
      </c>
      <c r="N745" t="s">
        <v>191</v>
      </c>
      <c r="O745">
        <v>185</v>
      </c>
      <c r="P745">
        <v>260</v>
      </c>
      <c r="Q745" s="3">
        <f t="shared" si="22"/>
        <v>0.71153846153846156</v>
      </c>
      <c r="R745" s="4" t="str">
        <f t="shared" si="23"/>
        <v>70%-79%</v>
      </c>
    </row>
    <row r="746" spans="1:18" ht="16.5" x14ac:dyDescent="0.45">
      <c r="A746" t="s">
        <v>16</v>
      </c>
      <c r="B746" t="s">
        <v>406</v>
      </c>
      <c r="C746" t="s">
        <v>1766</v>
      </c>
      <c r="D746" t="s">
        <v>1767</v>
      </c>
      <c r="E746" t="s">
        <v>1768</v>
      </c>
      <c r="F746" t="s">
        <v>1769</v>
      </c>
      <c r="G746" t="s">
        <v>153</v>
      </c>
      <c r="H746" t="s">
        <v>45</v>
      </c>
      <c r="I746" t="s">
        <v>1770</v>
      </c>
      <c r="J746" t="s">
        <v>1771</v>
      </c>
      <c r="K746" t="s">
        <v>156</v>
      </c>
      <c r="L746" t="s">
        <v>49</v>
      </c>
      <c r="M746" t="s">
        <v>1772</v>
      </c>
      <c r="N746" t="s">
        <v>208</v>
      </c>
      <c r="O746">
        <v>640</v>
      </c>
      <c r="P746">
        <v>900</v>
      </c>
      <c r="Q746" s="3">
        <f t="shared" si="22"/>
        <v>0.71111111111111114</v>
      </c>
      <c r="R746" s="4" t="str">
        <f t="shared" si="23"/>
        <v>70%-79%</v>
      </c>
    </row>
    <row r="747" spans="1:18" ht="16.5" x14ac:dyDescent="0.45">
      <c r="A747" t="s">
        <v>16</v>
      </c>
      <c r="B747" t="s">
        <v>5149</v>
      </c>
      <c r="C747" t="s">
        <v>2239</v>
      </c>
      <c r="D747" t="s">
        <v>2240</v>
      </c>
      <c r="E747" t="s">
        <v>2241</v>
      </c>
      <c r="F747" t="s">
        <v>2242</v>
      </c>
      <c r="G747" t="s">
        <v>259</v>
      </c>
      <c r="H747" t="s">
        <v>45</v>
      </c>
      <c r="I747" t="s">
        <v>2243</v>
      </c>
      <c r="J747" t="s">
        <v>2244</v>
      </c>
      <c r="K747" t="s">
        <v>261</v>
      </c>
      <c r="L747" t="s">
        <v>49</v>
      </c>
      <c r="M747" t="s">
        <v>2245</v>
      </c>
      <c r="N747" t="s">
        <v>740</v>
      </c>
      <c r="O747">
        <v>320</v>
      </c>
      <c r="P747">
        <v>450</v>
      </c>
      <c r="Q747" s="3">
        <f t="shared" si="22"/>
        <v>0.71111111111111114</v>
      </c>
      <c r="R747" s="4" t="str">
        <f t="shared" si="23"/>
        <v>70%-79%</v>
      </c>
    </row>
    <row r="748" spans="1:18" ht="16.5" x14ac:dyDescent="0.45">
      <c r="A748" t="s">
        <v>16</v>
      </c>
      <c r="B748" t="s">
        <v>419</v>
      </c>
      <c r="C748" t="s">
        <v>598</v>
      </c>
      <c r="D748" t="s">
        <v>599</v>
      </c>
      <c r="E748" t="s">
        <v>600</v>
      </c>
      <c r="F748" t="s">
        <v>601</v>
      </c>
      <c r="G748" t="s">
        <v>234</v>
      </c>
      <c r="H748" t="s">
        <v>45</v>
      </c>
      <c r="I748" t="s">
        <v>602</v>
      </c>
      <c r="J748" t="s">
        <v>603</v>
      </c>
      <c r="K748" t="s">
        <v>236</v>
      </c>
      <c r="L748" t="s">
        <v>49</v>
      </c>
      <c r="M748" t="s">
        <v>604</v>
      </c>
      <c r="N748" t="s">
        <v>238</v>
      </c>
      <c r="O748">
        <v>220</v>
      </c>
      <c r="P748">
        <v>310</v>
      </c>
      <c r="Q748" s="3">
        <f t="shared" si="22"/>
        <v>0.70967741935483875</v>
      </c>
      <c r="R748" s="4" t="str">
        <f t="shared" si="23"/>
        <v>70%-79%</v>
      </c>
    </row>
    <row r="749" spans="1:18" ht="16.5" x14ac:dyDescent="0.45">
      <c r="A749" t="s">
        <v>16</v>
      </c>
      <c r="B749" t="s">
        <v>429</v>
      </c>
      <c r="C749" t="s">
        <v>598</v>
      </c>
      <c r="D749" t="s">
        <v>599</v>
      </c>
      <c r="E749" t="s">
        <v>600</v>
      </c>
      <c r="F749" t="s">
        <v>601</v>
      </c>
      <c r="G749" t="s">
        <v>234</v>
      </c>
      <c r="H749" t="s">
        <v>45</v>
      </c>
      <c r="I749" t="s">
        <v>602</v>
      </c>
      <c r="J749" t="s">
        <v>603</v>
      </c>
      <c r="K749" t="s">
        <v>236</v>
      </c>
      <c r="L749" t="s">
        <v>49</v>
      </c>
      <c r="M749" t="s">
        <v>604</v>
      </c>
      <c r="N749" t="s">
        <v>238</v>
      </c>
      <c r="O749">
        <v>220</v>
      </c>
      <c r="P749">
        <v>310</v>
      </c>
      <c r="Q749" s="3">
        <f t="shared" si="22"/>
        <v>0.70967741935483875</v>
      </c>
      <c r="R749" s="4" t="str">
        <f t="shared" si="23"/>
        <v>70%-79%</v>
      </c>
    </row>
    <row r="750" spans="1:18" ht="16.5" x14ac:dyDescent="0.45">
      <c r="A750" t="s">
        <v>16</v>
      </c>
      <c r="B750" t="s">
        <v>5149</v>
      </c>
      <c r="C750" t="s">
        <v>598</v>
      </c>
      <c r="D750" t="s">
        <v>599</v>
      </c>
      <c r="E750" t="s">
        <v>600</v>
      </c>
      <c r="F750" t="s">
        <v>601</v>
      </c>
      <c r="G750" t="s">
        <v>234</v>
      </c>
      <c r="H750" t="s">
        <v>45</v>
      </c>
      <c r="I750" t="s">
        <v>602</v>
      </c>
      <c r="J750" t="s">
        <v>603</v>
      </c>
      <c r="K750" t="s">
        <v>236</v>
      </c>
      <c r="L750" t="s">
        <v>49</v>
      </c>
      <c r="M750" t="s">
        <v>604</v>
      </c>
      <c r="N750" t="s">
        <v>238</v>
      </c>
      <c r="O750">
        <v>220</v>
      </c>
      <c r="P750">
        <v>310</v>
      </c>
      <c r="Q750" s="3">
        <f t="shared" si="22"/>
        <v>0.70967741935483875</v>
      </c>
      <c r="R750" s="4" t="str">
        <f t="shared" si="23"/>
        <v>70%-79%</v>
      </c>
    </row>
    <row r="751" spans="1:18" ht="16.5" x14ac:dyDescent="0.45">
      <c r="A751" t="s">
        <v>16</v>
      </c>
      <c r="B751" t="s">
        <v>429</v>
      </c>
      <c r="C751" t="s">
        <v>3410</v>
      </c>
      <c r="D751" t="s">
        <v>3411</v>
      </c>
      <c r="E751" t="s">
        <v>3412</v>
      </c>
      <c r="F751" t="s">
        <v>3413</v>
      </c>
      <c r="G751" t="s">
        <v>34</v>
      </c>
      <c r="H751" t="s">
        <v>23</v>
      </c>
      <c r="I751" t="s">
        <v>3414</v>
      </c>
      <c r="J751" t="s">
        <v>3415</v>
      </c>
      <c r="K751" t="s">
        <v>37</v>
      </c>
      <c r="L751" t="s">
        <v>27</v>
      </c>
      <c r="M751" t="s">
        <v>3416</v>
      </c>
      <c r="N751" t="s">
        <v>342</v>
      </c>
      <c r="O751">
        <v>220</v>
      </c>
      <c r="P751">
        <v>310</v>
      </c>
      <c r="Q751" s="3">
        <f t="shared" si="22"/>
        <v>0.70967741935483875</v>
      </c>
      <c r="R751" s="4" t="str">
        <f t="shared" si="23"/>
        <v>70%-79%</v>
      </c>
    </row>
    <row r="752" spans="1:18" ht="16.5" x14ac:dyDescent="0.45">
      <c r="A752" t="s">
        <v>16</v>
      </c>
      <c r="B752" t="s">
        <v>419</v>
      </c>
      <c r="C752" t="s">
        <v>3538</v>
      </c>
      <c r="D752" t="s">
        <v>3539</v>
      </c>
      <c r="E752" t="s">
        <v>3538</v>
      </c>
      <c r="F752" t="s">
        <v>3540</v>
      </c>
      <c r="G752" t="s">
        <v>22</v>
      </c>
      <c r="H752" t="s">
        <v>23</v>
      </c>
      <c r="I752" t="s">
        <v>3539</v>
      </c>
      <c r="J752" t="s">
        <v>3541</v>
      </c>
      <c r="K752" t="s">
        <v>26</v>
      </c>
      <c r="L752" t="s">
        <v>27</v>
      </c>
      <c r="M752" t="s">
        <v>3542</v>
      </c>
      <c r="N752" t="s">
        <v>29</v>
      </c>
      <c r="O752">
        <v>220</v>
      </c>
      <c r="P752">
        <v>310</v>
      </c>
      <c r="Q752" s="3">
        <f t="shared" si="22"/>
        <v>0.70967741935483875</v>
      </c>
      <c r="R752" s="4" t="str">
        <f t="shared" si="23"/>
        <v>70%-79%</v>
      </c>
    </row>
    <row r="753" spans="1:18" ht="16.5" x14ac:dyDescent="0.45">
      <c r="A753" t="s">
        <v>16</v>
      </c>
      <c r="B753" t="s">
        <v>17</v>
      </c>
      <c r="C753" t="s">
        <v>1232</v>
      </c>
      <c r="D753" t="s">
        <v>1233</v>
      </c>
      <c r="E753" t="s">
        <v>1234</v>
      </c>
      <c r="F753" t="s">
        <v>1235</v>
      </c>
      <c r="G753" t="s">
        <v>96</v>
      </c>
      <c r="H753" t="s">
        <v>23</v>
      </c>
      <c r="I753" t="s">
        <v>1236</v>
      </c>
      <c r="J753" t="s">
        <v>1237</v>
      </c>
      <c r="K753" t="s">
        <v>99</v>
      </c>
      <c r="L753" t="s">
        <v>27</v>
      </c>
      <c r="M753" t="s">
        <v>1238</v>
      </c>
      <c r="N753" t="s">
        <v>101</v>
      </c>
      <c r="O753">
        <v>170</v>
      </c>
      <c r="P753">
        <v>240</v>
      </c>
      <c r="Q753" s="3">
        <f t="shared" si="22"/>
        <v>0.70833333333333337</v>
      </c>
      <c r="R753" s="4" t="str">
        <f t="shared" si="23"/>
        <v>70%-79%</v>
      </c>
    </row>
    <row r="754" spans="1:18" ht="16.5" x14ac:dyDescent="0.45">
      <c r="A754" t="s">
        <v>16</v>
      </c>
      <c r="B754" t="s">
        <v>17</v>
      </c>
      <c r="C754" t="s">
        <v>1239</v>
      </c>
      <c r="D754" t="s">
        <v>1240</v>
      </c>
      <c r="E754" t="s">
        <v>1234</v>
      </c>
      <c r="F754" t="s">
        <v>1235</v>
      </c>
      <c r="G754" t="s">
        <v>96</v>
      </c>
      <c r="H754" t="s">
        <v>23</v>
      </c>
      <c r="I754" t="s">
        <v>1236</v>
      </c>
      <c r="J754" t="s">
        <v>1237</v>
      </c>
      <c r="K754" t="s">
        <v>99</v>
      </c>
      <c r="L754" t="s">
        <v>27</v>
      </c>
      <c r="M754" t="s">
        <v>1241</v>
      </c>
      <c r="N754" t="s">
        <v>101</v>
      </c>
      <c r="O754">
        <v>170</v>
      </c>
      <c r="P754">
        <v>240</v>
      </c>
      <c r="Q754" s="3">
        <f t="shared" si="22"/>
        <v>0.70833333333333337</v>
      </c>
      <c r="R754" s="4" t="str">
        <f t="shared" si="23"/>
        <v>70%-79%</v>
      </c>
    </row>
    <row r="755" spans="1:18" ht="16.5" x14ac:dyDescent="0.45">
      <c r="A755" t="s">
        <v>16</v>
      </c>
      <c r="B755" t="s">
        <v>17</v>
      </c>
      <c r="C755" t="s">
        <v>1242</v>
      </c>
      <c r="D755" t="s">
        <v>1243</v>
      </c>
      <c r="E755" t="s">
        <v>1234</v>
      </c>
      <c r="F755" t="s">
        <v>1235</v>
      </c>
      <c r="G755" t="s">
        <v>96</v>
      </c>
      <c r="H755" t="s">
        <v>23</v>
      </c>
      <c r="I755" t="s">
        <v>1236</v>
      </c>
      <c r="J755" t="s">
        <v>1237</v>
      </c>
      <c r="K755" t="s">
        <v>99</v>
      </c>
      <c r="L755" t="s">
        <v>27</v>
      </c>
      <c r="M755" t="s">
        <v>1244</v>
      </c>
      <c r="N755" t="s">
        <v>101</v>
      </c>
      <c r="O755">
        <v>170</v>
      </c>
      <c r="P755">
        <v>240</v>
      </c>
      <c r="Q755" s="3">
        <f t="shared" si="22"/>
        <v>0.70833333333333337</v>
      </c>
      <c r="R755" s="4" t="str">
        <f t="shared" si="23"/>
        <v>70%-79%</v>
      </c>
    </row>
    <row r="756" spans="1:18" ht="16.5" x14ac:dyDescent="0.45">
      <c r="A756" t="s">
        <v>16</v>
      </c>
      <c r="B756" t="s">
        <v>406</v>
      </c>
      <c r="C756" t="s">
        <v>4856</v>
      </c>
      <c r="D756" t="s">
        <v>4857</v>
      </c>
      <c r="E756" t="s">
        <v>4856</v>
      </c>
      <c r="F756" t="s">
        <v>4858</v>
      </c>
      <c r="G756" t="s">
        <v>34</v>
      </c>
      <c r="H756" t="s">
        <v>23</v>
      </c>
      <c r="I756" t="s">
        <v>4857</v>
      </c>
      <c r="J756" t="s">
        <v>4859</v>
      </c>
      <c r="K756" t="s">
        <v>37</v>
      </c>
      <c r="L756" t="s">
        <v>27</v>
      </c>
      <c r="M756" t="s">
        <v>4860</v>
      </c>
      <c r="N756" t="s">
        <v>38</v>
      </c>
      <c r="O756">
        <v>600</v>
      </c>
      <c r="P756">
        <v>850</v>
      </c>
      <c r="Q756" s="3">
        <f t="shared" si="22"/>
        <v>0.70588235294117652</v>
      </c>
      <c r="R756" s="4" t="str">
        <f t="shared" si="23"/>
        <v>70%-79%</v>
      </c>
    </row>
    <row r="757" spans="1:18" ht="16.5" x14ac:dyDescent="0.45">
      <c r="A757" t="s">
        <v>16</v>
      </c>
      <c r="B757" t="s">
        <v>406</v>
      </c>
      <c r="C757" t="s">
        <v>4861</v>
      </c>
      <c r="D757" t="s">
        <v>4862</v>
      </c>
      <c r="E757" t="s">
        <v>4861</v>
      </c>
      <c r="F757" t="s">
        <v>4863</v>
      </c>
      <c r="G757" t="s">
        <v>153</v>
      </c>
      <c r="H757" t="s">
        <v>45</v>
      </c>
      <c r="I757" t="s">
        <v>4862</v>
      </c>
      <c r="J757" t="s">
        <v>4864</v>
      </c>
      <c r="K757" t="s">
        <v>156</v>
      </c>
      <c r="L757" t="s">
        <v>49</v>
      </c>
      <c r="M757" t="s">
        <v>4865</v>
      </c>
      <c r="N757" t="s">
        <v>470</v>
      </c>
      <c r="O757">
        <v>600</v>
      </c>
      <c r="P757">
        <v>850</v>
      </c>
      <c r="Q757" s="3">
        <f t="shared" si="22"/>
        <v>0.70588235294117652</v>
      </c>
      <c r="R757" s="4" t="str">
        <f t="shared" si="23"/>
        <v>70%-79%</v>
      </c>
    </row>
    <row r="758" spans="1:18" ht="16.5" x14ac:dyDescent="0.45">
      <c r="A758" t="s">
        <v>16</v>
      </c>
      <c r="B758" t="s">
        <v>406</v>
      </c>
      <c r="C758" t="s">
        <v>4866</v>
      </c>
      <c r="D758" t="s">
        <v>4867</v>
      </c>
      <c r="E758" t="s">
        <v>4866</v>
      </c>
      <c r="F758" t="s">
        <v>4868</v>
      </c>
      <c r="G758" t="s">
        <v>96</v>
      </c>
      <c r="H758" t="s">
        <v>23</v>
      </c>
      <c r="I758" t="s">
        <v>4867</v>
      </c>
      <c r="J758" t="s">
        <v>4869</v>
      </c>
      <c r="K758" t="s">
        <v>99</v>
      </c>
      <c r="L758" t="s">
        <v>27</v>
      </c>
      <c r="M758" t="s">
        <v>4870</v>
      </c>
      <c r="N758" t="s">
        <v>101</v>
      </c>
      <c r="O758">
        <v>600</v>
      </c>
      <c r="P758">
        <v>850</v>
      </c>
      <c r="Q758" s="3">
        <f t="shared" si="22"/>
        <v>0.70588235294117652</v>
      </c>
      <c r="R758" s="4" t="str">
        <f t="shared" si="23"/>
        <v>70%-79%</v>
      </c>
    </row>
    <row r="759" spans="1:18" ht="16.5" x14ac:dyDescent="0.45">
      <c r="A759" t="s">
        <v>16</v>
      </c>
      <c r="B759" t="s">
        <v>406</v>
      </c>
      <c r="C759" t="s">
        <v>4871</v>
      </c>
      <c r="D759" t="s">
        <v>4872</v>
      </c>
      <c r="E759" t="s">
        <v>4871</v>
      </c>
      <c r="F759" t="s">
        <v>4873</v>
      </c>
      <c r="G759" t="s">
        <v>73</v>
      </c>
      <c r="H759" t="s">
        <v>57</v>
      </c>
      <c r="I759" t="s">
        <v>4872</v>
      </c>
      <c r="J759" t="s">
        <v>4874</v>
      </c>
      <c r="K759" t="s">
        <v>76</v>
      </c>
      <c r="L759" t="s">
        <v>61</v>
      </c>
      <c r="M759" t="s">
        <v>4875</v>
      </c>
      <c r="N759" t="s">
        <v>177</v>
      </c>
      <c r="O759">
        <v>600</v>
      </c>
      <c r="P759">
        <v>850</v>
      </c>
      <c r="Q759" s="3">
        <f t="shared" si="22"/>
        <v>0.70588235294117652</v>
      </c>
      <c r="R759" s="4" t="str">
        <f t="shared" si="23"/>
        <v>70%-79%</v>
      </c>
    </row>
    <row r="760" spans="1:18" ht="16.5" x14ac:dyDescent="0.45">
      <c r="A760" t="s">
        <v>16</v>
      </c>
      <c r="B760" t="s">
        <v>406</v>
      </c>
      <c r="C760" t="s">
        <v>4876</v>
      </c>
      <c r="D760" t="s">
        <v>4877</v>
      </c>
      <c r="E760" t="s">
        <v>4876</v>
      </c>
      <c r="F760" t="s">
        <v>4878</v>
      </c>
      <c r="G760" t="s">
        <v>234</v>
      </c>
      <c r="H760" t="s">
        <v>45</v>
      </c>
      <c r="I760" t="s">
        <v>4877</v>
      </c>
      <c r="J760" t="s">
        <v>4879</v>
      </c>
      <c r="K760" t="s">
        <v>236</v>
      </c>
      <c r="L760" t="s">
        <v>49</v>
      </c>
      <c r="M760" t="s">
        <v>4880</v>
      </c>
      <c r="N760" t="s">
        <v>244</v>
      </c>
      <c r="O760">
        <v>600</v>
      </c>
      <c r="P760">
        <v>850</v>
      </c>
      <c r="Q760" s="3">
        <f t="shared" si="22"/>
        <v>0.70588235294117652</v>
      </c>
      <c r="R760" s="4" t="str">
        <f t="shared" si="23"/>
        <v>70%-79%</v>
      </c>
    </row>
    <row r="761" spans="1:18" ht="16.5" x14ac:dyDescent="0.45">
      <c r="A761" t="s">
        <v>16</v>
      </c>
      <c r="B761" t="s">
        <v>406</v>
      </c>
      <c r="C761" t="s">
        <v>4881</v>
      </c>
      <c r="D761" t="s">
        <v>4882</v>
      </c>
      <c r="E761" t="s">
        <v>4881</v>
      </c>
      <c r="F761" t="s">
        <v>4883</v>
      </c>
      <c r="G761" t="s">
        <v>411</v>
      </c>
      <c r="H761" t="s">
        <v>23</v>
      </c>
      <c r="I761" t="s">
        <v>4882</v>
      </c>
      <c r="J761" t="s">
        <v>4884</v>
      </c>
      <c r="K761" t="s">
        <v>414</v>
      </c>
      <c r="L761" t="s">
        <v>27</v>
      </c>
      <c r="M761" t="s">
        <v>4885</v>
      </c>
      <c r="N761" t="s">
        <v>416</v>
      </c>
      <c r="O761">
        <v>600</v>
      </c>
      <c r="P761">
        <v>850</v>
      </c>
      <c r="Q761" s="3">
        <f t="shared" si="22"/>
        <v>0.70588235294117652</v>
      </c>
      <c r="R761" s="4" t="str">
        <f t="shared" si="23"/>
        <v>70%-79%</v>
      </c>
    </row>
    <row r="762" spans="1:18" ht="16.5" x14ac:dyDescent="0.45">
      <c r="A762" t="s">
        <v>16</v>
      </c>
      <c r="B762" t="s">
        <v>17</v>
      </c>
      <c r="C762" t="s">
        <v>2739</v>
      </c>
      <c r="D762" t="s">
        <v>2740</v>
      </c>
      <c r="E762" t="s">
        <v>2741</v>
      </c>
      <c r="F762" t="s">
        <v>2742</v>
      </c>
      <c r="G762" t="s">
        <v>153</v>
      </c>
      <c r="H762" t="s">
        <v>45</v>
      </c>
      <c r="I762" t="s">
        <v>2743</v>
      </c>
      <c r="J762" t="s">
        <v>2744</v>
      </c>
      <c r="K762" t="s">
        <v>156</v>
      </c>
      <c r="L762" t="s">
        <v>49</v>
      </c>
      <c r="M762" t="s">
        <v>2745</v>
      </c>
      <c r="N762" t="s">
        <v>208</v>
      </c>
      <c r="O762">
        <v>155</v>
      </c>
      <c r="P762">
        <v>220</v>
      </c>
      <c r="Q762" s="3">
        <f t="shared" si="22"/>
        <v>0.70454545454545459</v>
      </c>
      <c r="R762" s="4" t="str">
        <f t="shared" si="23"/>
        <v>70%-79%</v>
      </c>
    </row>
    <row r="763" spans="1:18" ht="16.5" x14ac:dyDescent="0.45">
      <c r="A763" t="s">
        <v>16</v>
      </c>
      <c r="B763" t="s">
        <v>3759</v>
      </c>
      <c r="C763" t="s">
        <v>671</v>
      </c>
      <c r="D763" t="s">
        <v>672</v>
      </c>
      <c r="E763" t="s">
        <v>673</v>
      </c>
      <c r="F763" t="s">
        <v>674</v>
      </c>
      <c r="G763" t="s">
        <v>259</v>
      </c>
      <c r="H763" t="s">
        <v>45</v>
      </c>
      <c r="I763" t="s">
        <v>675</v>
      </c>
      <c r="J763" t="s">
        <v>676</v>
      </c>
      <c r="K763" t="s">
        <v>261</v>
      </c>
      <c r="L763" t="s">
        <v>49</v>
      </c>
      <c r="M763" t="s">
        <v>677</v>
      </c>
      <c r="N763" t="s">
        <v>269</v>
      </c>
      <c r="O763">
        <v>225</v>
      </c>
      <c r="P763">
        <v>320</v>
      </c>
      <c r="Q763" s="3">
        <f t="shared" si="22"/>
        <v>0.703125</v>
      </c>
      <c r="R763" s="4" t="str">
        <f t="shared" si="23"/>
        <v>70%-79%</v>
      </c>
    </row>
    <row r="764" spans="1:18" ht="16.5" x14ac:dyDescent="0.45">
      <c r="A764" t="s">
        <v>16</v>
      </c>
      <c r="B764" t="s">
        <v>406</v>
      </c>
      <c r="C764" t="s">
        <v>1346</v>
      </c>
      <c r="D764" t="s">
        <v>1347</v>
      </c>
      <c r="E764" t="s">
        <v>1348</v>
      </c>
      <c r="F764" t="s">
        <v>1349</v>
      </c>
      <c r="G764" t="s">
        <v>385</v>
      </c>
      <c r="H764" t="s">
        <v>23</v>
      </c>
      <c r="I764" t="s">
        <v>1350</v>
      </c>
      <c r="J764" t="s">
        <v>1351</v>
      </c>
      <c r="K764" t="s">
        <v>387</v>
      </c>
      <c r="L764" t="s">
        <v>27</v>
      </c>
      <c r="M764" t="s">
        <v>1352</v>
      </c>
      <c r="N764" t="s">
        <v>389</v>
      </c>
      <c r="O764">
        <v>450</v>
      </c>
      <c r="P764">
        <v>640</v>
      </c>
      <c r="Q764" s="3">
        <f t="shared" si="22"/>
        <v>0.703125</v>
      </c>
      <c r="R764" s="4" t="str">
        <f t="shared" si="23"/>
        <v>70%-79%</v>
      </c>
    </row>
    <row r="765" spans="1:18" ht="16.5" x14ac:dyDescent="0.45">
      <c r="A765" t="s">
        <v>16</v>
      </c>
      <c r="B765" t="s">
        <v>419</v>
      </c>
      <c r="C765" t="s">
        <v>3754</v>
      </c>
      <c r="D765" t="s">
        <v>3755</v>
      </c>
      <c r="E765" t="s">
        <v>4582</v>
      </c>
      <c r="F765" t="s">
        <v>4583</v>
      </c>
      <c r="G765" t="s">
        <v>153</v>
      </c>
      <c r="H765" t="s">
        <v>45</v>
      </c>
      <c r="I765" t="s">
        <v>4584</v>
      </c>
      <c r="J765" t="s">
        <v>4585</v>
      </c>
      <c r="K765" t="s">
        <v>156</v>
      </c>
      <c r="L765" t="s">
        <v>49</v>
      </c>
      <c r="M765" t="s">
        <v>4595</v>
      </c>
      <c r="N765" t="s">
        <v>158</v>
      </c>
      <c r="O765">
        <v>245</v>
      </c>
      <c r="P765">
        <v>350</v>
      </c>
      <c r="Q765" s="3">
        <f t="shared" si="22"/>
        <v>0.7</v>
      </c>
      <c r="R765" s="4" t="str">
        <f t="shared" si="23"/>
        <v>70%-79%</v>
      </c>
    </row>
    <row r="766" spans="1:18" ht="16.5" x14ac:dyDescent="0.45">
      <c r="A766" t="s">
        <v>16</v>
      </c>
      <c r="B766" t="s">
        <v>419</v>
      </c>
      <c r="C766" t="s">
        <v>3655</v>
      </c>
      <c r="D766" t="s">
        <v>3656</v>
      </c>
      <c r="E766" t="s">
        <v>4582</v>
      </c>
      <c r="F766" t="s">
        <v>4583</v>
      </c>
      <c r="G766" t="s">
        <v>153</v>
      </c>
      <c r="H766" t="s">
        <v>45</v>
      </c>
      <c r="I766" t="s">
        <v>4584</v>
      </c>
      <c r="J766" t="s">
        <v>4585</v>
      </c>
      <c r="K766" t="s">
        <v>156</v>
      </c>
      <c r="L766" t="s">
        <v>49</v>
      </c>
      <c r="M766" t="s">
        <v>4596</v>
      </c>
      <c r="N766" t="s">
        <v>158</v>
      </c>
      <c r="O766">
        <v>245</v>
      </c>
      <c r="P766">
        <v>350</v>
      </c>
      <c r="Q766" s="3">
        <f t="shared" si="22"/>
        <v>0.7</v>
      </c>
      <c r="R766" s="4" t="str">
        <f t="shared" si="23"/>
        <v>70%-79%</v>
      </c>
    </row>
    <row r="767" spans="1:18" ht="16.5" x14ac:dyDescent="0.45">
      <c r="A767" t="s">
        <v>16</v>
      </c>
      <c r="B767" t="s">
        <v>419</v>
      </c>
      <c r="C767" t="s">
        <v>2568</v>
      </c>
      <c r="D767" t="s">
        <v>2569</v>
      </c>
      <c r="E767" t="s">
        <v>4582</v>
      </c>
      <c r="F767" t="s">
        <v>4583</v>
      </c>
      <c r="G767" t="s">
        <v>153</v>
      </c>
      <c r="H767" t="s">
        <v>45</v>
      </c>
      <c r="I767" t="s">
        <v>4584</v>
      </c>
      <c r="J767" t="s">
        <v>4585</v>
      </c>
      <c r="K767" t="s">
        <v>156</v>
      </c>
      <c r="L767" t="s">
        <v>49</v>
      </c>
      <c r="M767" t="s">
        <v>4597</v>
      </c>
      <c r="N767" t="s">
        <v>158</v>
      </c>
      <c r="O767">
        <v>245</v>
      </c>
      <c r="P767">
        <v>350</v>
      </c>
      <c r="Q767" s="3">
        <f t="shared" si="22"/>
        <v>0.7</v>
      </c>
      <c r="R767" s="4" t="str">
        <f t="shared" si="23"/>
        <v>70%-79%</v>
      </c>
    </row>
    <row r="768" spans="1:18" ht="16.5" x14ac:dyDescent="0.45">
      <c r="A768" t="s">
        <v>16</v>
      </c>
      <c r="B768" t="s">
        <v>429</v>
      </c>
      <c r="C768" t="s">
        <v>4612</v>
      </c>
      <c r="D768" t="s">
        <v>4613</v>
      </c>
      <c r="E768" t="s">
        <v>4612</v>
      </c>
      <c r="F768" t="s">
        <v>4614</v>
      </c>
      <c r="G768" t="s">
        <v>411</v>
      </c>
      <c r="H768" t="s">
        <v>23</v>
      </c>
      <c r="I768" t="s">
        <v>4613</v>
      </c>
      <c r="J768" t="s">
        <v>4615</v>
      </c>
      <c r="K768" t="s">
        <v>414</v>
      </c>
      <c r="L768" t="s">
        <v>27</v>
      </c>
      <c r="M768" t="s">
        <v>4616</v>
      </c>
      <c r="N768" t="s">
        <v>416</v>
      </c>
      <c r="O768">
        <v>175</v>
      </c>
      <c r="P768">
        <v>250</v>
      </c>
      <c r="Q768" s="3">
        <f t="shared" si="22"/>
        <v>0.7</v>
      </c>
      <c r="R768" s="4" t="str">
        <f t="shared" si="23"/>
        <v>70%-79%</v>
      </c>
    </row>
    <row r="769" spans="1:18" ht="16.5" x14ac:dyDescent="0.45">
      <c r="A769" t="s">
        <v>16</v>
      </c>
      <c r="B769" t="s">
        <v>419</v>
      </c>
      <c r="C769" t="s">
        <v>4578</v>
      </c>
      <c r="D769" t="s">
        <v>4579</v>
      </c>
      <c r="E769" t="s">
        <v>4582</v>
      </c>
      <c r="F769" t="s">
        <v>4583</v>
      </c>
      <c r="G769" t="s">
        <v>153</v>
      </c>
      <c r="H769" t="s">
        <v>45</v>
      </c>
      <c r="I769" t="s">
        <v>4584</v>
      </c>
      <c r="J769" t="s">
        <v>4585</v>
      </c>
      <c r="K769" t="s">
        <v>156</v>
      </c>
      <c r="L769" t="s">
        <v>49</v>
      </c>
      <c r="M769" t="s">
        <v>4586</v>
      </c>
      <c r="N769" t="s">
        <v>158</v>
      </c>
      <c r="O769">
        <v>245</v>
      </c>
      <c r="P769">
        <v>350</v>
      </c>
      <c r="Q769" s="3">
        <f t="shared" si="22"/>
        <v>0.7</v>
      </c>
      <c r="R769" s="4" t="str">
        <f t="shared" si="23"/>
        <v>70%-79%</v>
      </c>
    </row>
    <row r="770" spans="1:18" ht="16.5" x14ac:dyDescent="0.45">
      <c r="A770" t="s">
        <v>16</v>
      </c>
      <c r="B770" t="s">
        <v>849</v>
      </c>
      <c r="C770" t="s">
        <v>4953</v>
      </c>
      <c r="D770" t="s">
        <v>4954</v>
      </c>
      <c r="E770" t="s">
        <v>4941</v>
      </c>
      <c r="F770" t="s">
        <v>4942</v>
      </c>
      <c r="G770" t="s">
        <v>682</v>
      </c>
      <c r="H770" t="s">
        <v>57</v>
      </c>
      <c r="I770" t="s">
        <v>4943</v>
      </c>
      <c r="J770" t="s">
        <v>4944</v>
      </c>
      <c r="K770" t="s">
        <v>685</v>
      </c>
      <c r="L770" t="s">
        <v>61</v>
      </c>
      <c r="M770" t="s">
        <v>4955</v>
      </c>
      <c r="N770" t="s">
        <v>1216</v>
      </c>
      <c r="O770">
        <v>420</v>
      </c>
      <c r="P770">
        <v>600</v>
      </c>
      <c r="Q770" s="3">
        <f t="shared" ref="Q770:Q833" si="24">O770/P770</f>
        <v>0.7</v>
      </c>
      <c r="R770" s="4" t="str">
        <f t="shared" si="23"/>
        <v>70%-79%</v>
      </c>
    </row>
    <row r="771" spans="1:18" ht="16.5" x14ac:dyDescent="0.45">
      <c r="A771" t="s">
        <v>16</v>
      </c>
      <c r="B771" t="s">
        <v>419</v>
      </c>
      <c r="C771" t="s">
        <v>4556</v>
      </c>
      <c r="D771" t="s">
        <v>4557</v>
      </c>
      <c r="E771" t="s">
        <v>4285</v>
      </c>
      <c r="F771" t="s">
        <v>4286</v>
      </c>
      <c r="G771" t="s">
        <v>234</v>
      </c>
      <c r="H771" t="s">
        <v>45</v>
      </c>
      <c r="I771" t="s">
        <v>4287</v>
      </c>
      <c r="J771" t="s">
        <v>4288</v>
      </c>
      <c r="K771" t="s">
        <v>236</v>
      </c>
      <c r="L771" t="s">
        <v>49</v>
      </c>
      <c r="M771" t="s">
        <v>4558</v>
      </c>
      <c r="N771" t="s">
        <v>1779</v>
      </c>
      <c r="O771">
        <v>252</v>
      </c>
      <c r="P771">
        <v>360</v>
      </c>
      <c r="Q771" s="3">
        <f t="shared" si="24"/>
        <v>0.7</v>
      </c>
      <c r="R771" s="4" t="str">
        <f t="shared" ref="R771:R834" si="25">IF(Q771&lt;0.1,"&lt;10%", IF(Q771&lt;0.2,"10%-19%", IF(Q771&lt;0.3,"20%-29%", IF(Q771&lt;0.4,"30%-39%", IF(Q771&lt;0.5,"40%-49%", IF(Q771&lt;0.6,"50%-59%", IF(Q771&lt;0.7,"60%-69%", IF(Q771&lt;0.8,"70%-79%", IF(Q771&lt;0.9,"80%-89%", IF(Q771&lt;1,"90%-99%","&gt;100%"))))))))))</f>
        <v>70%-79%</v>
      </c>
    </row>
    <row r="772" spans="1:18" ht="16.5" x14ac:dyDescent="0.45">
      <c r="A772" t="s">
        <v>16</v>
      </c>
      <c r="B772" t="s">
        <v>429</v>
      </c>
      <c r="C772" t="s">
        <v>4556</v>
      </c>
      <c r="D772" t="s">
        <v>4557</v>
      </c>
      <c r="E772" t="s">
        <v>4285</v>
      </c>
      <c r="F772" t="s">
        <v>4286</v>
      </c>
      <c r="G772" t="s">
        <v>234</v>
      </c>
      <c r="H772" t="s">
        <v>45</v>
      </c>
      <c r="I772" t="s">
        <v>4287</v>
      </c>
      <c r="J772" t="s">
        <v>4288</v>
      </c>
      <c r="K772" t="s">
        <v>236</v>
      </c>
      <c r="L772" t="s">
        <v>49</v>
      </c>
      <c r="M772" t="s">
        <v>4558</v>
      </c>
      <c r="N772" t="s">
        <v>1779</v>
      </c>
      <c r="O772">
        <v>189</v>
      </c>
      <c r="P772">
        <v>270</v>
      </c>
      <c r="Q772" s="3">
        <f t="shared" si="24"/>
        <v>0.7</v>
      </c>
      <c r="R772" s="4" t="str">
        <f t="shared" si="25"/>
        <v>70%-79%</v>
      </c>
    </row>
    <row r="773" spans="1:18" ht="16.5" x14ac:dyDescent="0.45">
      <c r="A773" t="s">
        <v>16</v>
      </c>
      <c r="B773" t="s">
        <v>3759</v>
      </c>
      <c r="C773" t="s">
        <v>4556</v>
      </c>
      <c r="D773" t="s">
        <v>4557</v>
      </c>
      <c r="E773" t="s">
        <v>4285</v>
      </c>
      <c r="F773" t="s">
        <v>4286</v>
      </c>
      <c r="G773" t="s">
        <v>234</v>
      </c>
      <c r="H773" t="s">
        <v>45</v>
      </c>
      <c r="I773" t="s">
        <v>4287</v>
      </c>
      <c r="J773" t="s">
        <v>4288</v>
      </c>
      <c r="K773" t="s">
        <v>236</v>
      </c>
      <c r="L773" t="s">
        <v>49</v>
      </c>
      <c r="M773" t="s">
        <v>4558</v>
      </c>
      <c r="N773" t="s">
        <v>1779</v>
      </c>
      <c r="O773">
        <v>252</v>
      </c>
      <c r="P773">
        <v>360</v>
      </c>
      <c r="Q773" s="3">
        <f t="shared" si="24"/>
        <v>0.7</v>
      </c>
      <c r="R773" s="4" t="str">
        <f t="shared" si="25"/>
        <v>70%-79%</v>
      </c>
    </row>
    <row r="774" spans="1:18" ht="16.5" x14ac:dyDescent="0.45">
      <c r="A774" t="s">
        <v>16</v>
      </c>
      <c r="B774" t="s">
        <v>17</v>
      </c>
      <c r="C774" t="s">
        <v>4556</v>
      </c>
      <c r="D774" t="s">
        <v>4557</v>
      </c>
      <c r="E774" t="s">
        <v>4285</v>
      </c>
      <c r="F774" t="s">
        <v>4286</v>
      </c>
      <c r="G774" t="s">
        <v>234</v>
      </c>
      <c r="H774" t="s">
        <v>45</v>
      </c>
      <c r="I774" t="s">
        <v>4287</v>
      </c>
      <c r="J774" t="s">
        <v>4288</v>
      </c>
      <c r="K774" t="s">
        <v>236</v>
      </c>
      <c r="L774" t="s">
        <v>49</v>
      </c>
      <c r="M774" t="s">
        <v>4558</v>
      </c>
      <c r="N774" t="s">
        <v>1779</v>
      </c>
      <c r="O774">
        <v>182</v>
      </c>
      <c r="P774">
        <v>260</v>
      </c>
      <c r="Q774" s="3">
        <f t="shared" si="24"/>
        <v>0.7</v>
      </c>
      <c r="R774" s="4" t="str">
        <f t="shared" si="25"/>
        <v>70%-79%</v>
      </c>
    </row>
    <row r="775" spans="1:18" ht="16.5" x14ac:dyDescent="0.45">
      <c r="A775" t="s">
        <v>16</v>
      </c>
      <c r="B775" t="s">
        <v>5149</v>
      </c>
      <c r="C775" t="s">
        <v>4556</v>
      </c>
      <c r="D775" t="s">
        <v>4557</v>
      </c>
      <c r="E775" t="s">
        <v>4285</v>
      </c>
      <c r="F775" t="s">
        <v>4286</v>
      </c>
      <c r="G775" t="s">
        <v>234</v>
      </c>
      <c r="H775" t="s">
        <v>45</v>
      </c>
      <c r="I775" t="s">
        <v>4287</v>
      </c>
      <c r="J775" t="s">
        <v>4288</v>
      </c>
      <c r="K775" t="s">
        <v>236</v>
      </c>
      <c r="L775" t="s">
        <v>49</v>
      </c>
      <c r="M775" t="s">
        <v>4558</v>
      </c>
      <c r="N775" t="s">
        <v>1779</v>
      </c>
      <c r="O775">
        <v>413</v>
      </c>
      <c r="P775">
        <v>590</v>
      </c>
      <c r="Q775" s="3">
        <f t="shared" si="24"/>
        <v>0.7</v>
      </c>
      <c r="R775" s="4" t="str">
        <f t="shared" si="25"/>
        <v>70%-79%</v>
      </c>
    </row>
    <row r="776" spans="1:18" ht="16.5" x14ac:dyDescent="0.45">
      <c r="A776" t="s">
        <v>16</v>
      </c>
      <c r="B776" t="s">
        <v>419</v>
      </c>
      <c r="C776" t="s">
        <v>4556</v>
      </c>
      <c r="D776" t="s">
        <v>4557</v>
      </c>
      <c r="E776" t="s">
        <v>4329</v>
      </c>
      <c r="F776" t="s">
        <v>4330</v>
      </c>
      <c r="G776" t="s">
        <v>234</v>
      </c>
      <c r="H776" t="s">
        <v>45</v>
      </c>
      <c r="I776" t="s">
        <v>4331</v>
      </c>
      <c r="J776" t="s">
        <v>4332</v>
      </c>
      <c r="K776" t="s">
        <v>236</v>
      </c>
      <c r="L776" t="s">
        <v>49</v>
      </c>
      <c r="M776" t="s">
        <v>4559</v>
      </c>
      <c r="N776" t="s">
        <v>1779</v>
      </c>
      <c r="O776">
        <v>252</v>
      </c>
      <c r="P776">
        <v>360</v>
      </c>
      <c r="Q776" s="3">
        <f t="shared" si="24"/>
        <v>0.7</v>
      </c>
      <c r="R776" s="4" t="str">
        <f t="shared" si="25"/>
        <v>70%-79%</v>
      </c>
    </row>
    <row r="777" spans="1:18" ht="16.5" x14ac:dyDescent="0.45">
      <c r="A777" t="s">
        <v>16</v>
      </c>
      <c r="B777" t="s">
        <v>429</v>
      </c>
      <c r="C777" t="s">
        <v>4556</v>
      </c>
      <c r="D777" t="s">
        <v>4557</v>
      </c>
      <c r="E777" t="s">
        <v>4329</v>
      </c>
      <c r="F777" t="s">
        <v>4330</v>
      </c>
      <c r="G777" t="s">
        <v>234</v>
      </c>
      <c r="H777" t="s">
        <v>45</v>
      </c>
      <c r="I777" t="s">
        <v>4331</v>
      </c>
      <c r="J777" t="s">
        <v>4332</v>
      </c>
      <c r="K777" t="s">
        <v>236</v>
      </c>
      <c r="L777" t="s">
        <v>49</v>
      </c>
      <c r="M777" t="s">
        <v>4559</v>
      </c>
      <c r="N777" t="s">
        <v>1779</v>
      </c>
      <c r="O777">
        <v>189</v>
      </c>
      <c r="P777">
        <v>270</v>
      </c>
      <c r="Q777" s="3">
        <f t="shared" si="24"/>
        <v>0.7</v>
      </c>
      <c r="R777" s="4" t="str">
        <f t="shared" si="25"/>
        <v>70%-79%</v>
      </c>
    </row>
    <row r="778" spans="1:18" ht="16.5" x14ac:dyDescent="0.45">
      <c r="A778" t="s">
        <v>16</v>
      </c>
      <c r="B778" t="s">
        <v>3759</v>
      </c>
      <c r="C778" t="s">
        <v>4556</v>
      </c>
      <c r="D778" t="s">
        <v>4557</v>
      </c>
      <c r="E778" t="s">
        <v>4329</v>
      </c>
      <c r="F778" t="s">
        <v>4330</v>
      </c>
      <c r="G778" t="s">
        <v>234</v>
      </c>
      <c r="H778" t="s">
        <v>45</v>
      </c>
      <c r="I778" t="s">
        <v>4331</v>
      </c>
      <c r="J778" t="s">
        <v>4332</v>
      </c>
      <c r="K778" t="s">
        <v>236</v>
      </c>
      <c r="L778" t="s">
        <v>49</v>
      </c>
      <c r="M778" t="s">
        <v>4559</v>
      </c>
      <c r="N778" t="s">
        <v>1779</v>
      </c>
      <c r="O778">
        <v>252</v>
      </c>
      <c r="P778">
        <v>360</v>
      </c>
      <c r="Q778" s="3">
        <f t="shared" si="24"/>
        <v>0.7</v>
      </c>
      <c r="R778" s="4" t="str">
        <f t="shared" si="25"/>
        <v>70%-79%</v>
      </c>
    </row>
    <row r="779" spans="1:18" ht="16.5" x14ac:dyDescent="0.45">
      <c r="A779" t="s">
        <v>16</v>
      </c>
      <c r="B779" t="s">
        <v>17</v>
      </c>
      <c r="C779" t="s">
        <v>4556</v>
      </c>
      <c r="D779" t="s">
        <v>4557</v>
      </c>
      <c r="E779" t="s">
        <v>4329</v>
      </c>
      <c r="F779" t="s">
        <v>4330</v>
      </c>
      <c r="G779" t="s">
        <v>234</v>
      </c>
      <c r="H779" t="s">
        <v>45</v>
      </c>
      <c r="I779" t="s">
        <v>4331</v>
      </c>
      <c r="J779" t="s">
        <v>4332</v>
      </c>
      <c r="K779" t="s">
        <v>236</v>
      </c>
      <c r="L779" t="s">
        <v>49</v>
      </c>
      <c r="M779" t="s">
        <v>4559</v>
      </c>
      <c r="N779" t="s">
        <v>1779</v>
      </c>
      <c r="O779">
        <v>182</v>
      </c>
      <c r="P779">
        <v>260</v>
      </c>
      <c r="Q779" s="3">
        <f t="shared" si="24"/>
        <v>0.7</v>
      </c>
      <c r="R779" s="4" t="str">
        <f t="shared" si="25"/>
        <v>70%-79%</v>
      </c>
    </row>
    <row r="780" spans="1:18" ht="16.5" x14ac:dyDescent="0.45">
      <c r="A780" t="s">
        <v>16</v>
      </c>
      <c r="B780" t="s">
        <v>5149</v>
      </c>
      <c r="C780" t="s">
        <v>4556</v>
      </c>
      <c r="D780" t="s">
        <v>4557</v>
      </c>
      <c r="E780" t="s">
        <v>4329</v>
      </c>
      <c r="F780" t="s">
        <v>4330</v>
      </c>
      <c r="G780" t="s">
        <v>234</v>
      </c>
      <c r="H780" t="s">
        <v>45</v>
      </c>
      <c r="I780" t="s">
        <v>4331</v>
      </c>
      <c r="J780" t="s">
        <v>4332</v>
      </c>
      <c r="K780" t="s">
        <v>236</v>
      </c>
      <c r="L780" t="s">
        <v>49</v>
      </c>
      <c r="M780" t="s">
        <v>4559</v>
      </c>
      <c r="N780" t="s">
        <v>1779</v>
      </c>
      <c r="O780">
        <v>413</v>
      </c>
      <c r="P780">
        <v>590</v>
      </c>
      <c r="Q780" s="3">
        <f t="shared" si="24"/>
        <v>0.7</v>
      </c>
      <c r="R780" s="4" t="str">
        <f t="shared" si="25"/>
        <v>70%-79%</v>
      </c>
    </row>
    <row r="781" spans="1:18" ht="16.5" x14ac:dyDescent="0.45">
      <c r="A781" t="s">
        <v>16</v>
      </c>
      <c r="B781" t="s">
        <v>419</v>
      </c>
      <c r="C781" t="s">
        <v>4575</v>
      </c>
      <c r="D781" t="s">
        <v>4576</v>
      </c>
      <c r="E781" t="s">
        <v>2570</v>
      </c>
      <c r="F781" t="s">
        <v>2571</v>
      </c>
      <c r="G781" t="s">
        <v>682</v>
      </c>
      <c r="H781" t="s">
        <v>57</v>
      </c>
      <c r="I781" t="s">
        <v>2572</v>
      </c>
      <c r="J781" t="s">
        <v>2573</v>
      </c>
      <c r="K781" t="s">
        <v>685</v>
      </c>
      <c r="L781" t="s">
        <v>61</v>
      </c>
      <c r="M781" t="s">
        <v>4577</v>
      </c>
      <c r="N781" t="s">
        <v>687</v>
      </c>
      <c r="O781">
        <v>245</v>
      </c>
      <c r="P781">
        <v>350</v>
      </c>
      <c r="Q781" s="3">
        <f t="shared" si="24"/>
        <v>0.7</v>
      </c>
      <c r="R781" s="4" t="str">
        <f t="shared" si="25"/>
        <v>70%-79%</v>
      </c>
    </row>
    <row r="782" spans="1:18" ht="16.5" x14ac:dyDescent="0.45">
      <c r="A782" t="s">
        <v>16</v>
      </c>
      <c r="B782" t="s">
        <v>17</v>
      </c>
      <c r="C782" t="s">
        <v>4575</v>
      </c>
      <c r="D782" t="s">
        <v>4576</v>
      </c>
      <c r="E782" t="s">
        <v>2570</v>
      </c>
      <c r="F782" t="s">
        <v>2571</v>
      </c>
      <c r="G782" t="s">
        <v>682</v>
      </c>
      <c r="H782" t="s">
        <v>57</v>
      </c>
      <c r="I782" t="s">
        <v>2572</v>
      </c>
      <c r="J782" t="s">
        <v>2573</v>
      </c>
      <c r="K782" t="s">
        <v>685</v>
      </c>
      <c r="L782" t="s">
        <v>61</v>
      </c>
      <c r="M782" t="s">
        <v>4577</v>
      </c>
      <c r="N782" t="s">
        <v>687</v>
      </c>
      <c r="O782">
        <v>210</v>
      </c>
      <c r="P782">
        <v>300</v>
      </c>
      <c r="Q782" s="3">
        <f t="shared" si="24"/>
        <v>0.7</v>
      </c>
      <c r="R782" s="4" t="str">
        <f t="shared" si="25"/>
        <v>70%-79%</v>
      </c>
    </row>
    <row r="783" spans="1:18" ht="16.5" x14ac:dyDescent="0.45">
      <c r="A783" t="s">
        <v>16</v>
      </c>
      <c r="B783" t="s">
        <v>419</v>
      </c>
      <c r="C783" t="s">
        <v>4578</v>
      </c>
      <c r="D783" t="s">
        <v>4579</v>
      </c>
      <c r="E783" t="s">
        <v>2570</v>
      </c>
      <c r="F783" t="s">
        <v>2571</v>
      </c>
      <c r="G783" t="s">
        <v>682</v>
      </c>
      <c r="H783" t="s">
        <v>57</v>
      </c>
      <c r="I783" t="s">
        <v>2572</v>
      </c>
      <c r="J783" t="s">
        <v>2573</v>
      </c>
      <c r="K783" t="s">
        <v>685</v>
      </c>
      <c r="L783" t="s">
        <v>61</v>
      </c>
      <c r="M783" t="s">
        <v>4580</v>
      </c>
      <c r="N783" t="s">
        <v>687</v>
      </c>
      <c r="O783">
        <v>245</v>
      </c>
      <c r="P783">
        <v>350</v>
      </c>
      <c r="Q783" s="3">
        <f t="shared" si="24"/>
        <v>0.7</v>
      </c>
      <c r="R783" s="4" t="str">
        <f t="shared" si="25"/>
        <v>70%-79%</v>
      </c>
    </row>
    <row r="784" spans="1:18" ht="16.5" x14ac:dyDescent="0.45">
      <c r="A784" t="s">
        <v>16</v>
      </c>
      <c r="B784" t="s">
        <v>17</v>
      </c>
      <c r="C784" t="s">
        <v>4578</v>
      </c>
      <c r="D784" t="s">
        <v>4579</v>
      </c>
      <c r="E784" t="s">
        <v>2570</v>
      </c>
      <c r="F784" t="s">
        <v>2571</v>
      </c>
      <c r="G784" t="s">
        <v>682</v>
      </c>
      <c r="H784" t="s">
        <v>57</v>
      </c>
      <c r="I784" t="s">
        <v>2572</v>
      </c>
      <c r="J784" t="s">
        <v>2573</v>
      </c>
      <c r="K784" t="s">
        <v>685</v>
      </c>
      <c r="L784" t="s">
        <v>61</v>
      </c>
      <c r="M784" t="s">
        <v>4580</v>
      </c>
      <c r="N784" t="s">
        <v>687</v>
      </c>
      <c r="O784">
        <v>210</v>
      </c>
      <c r="P784">
        <v>300</v>
      </c>
      <c r="Q784" s="3">
        <f t="shared" si="24"/>
        <v>0.7</v>
      </c>
      <c r="R784" s="4" t="str">
        <f t="shared" si="25"/>
        <v>70%-79%</v>
      </c>
    </row>
    <row r="785" spans="1:18" ht="16.5" x14ac:dyDescent="0.45">
      <c r="A785" t="s">
        <v>16</v>
      </c>
      <c r="B785" t="s">
        <v>419</v>
      </c>
      <c r="C785" t="s">
        <v>4578</v>
      </c>
      <c r="D785" t="s">
        <v>4579</v>
      </c>
      <c r="E785" t="s">
        <v>3405</v>
      </c>
      <c r="F785" t="s">
        <v>3406</v>
      </c>
      <c r="G785" t="s">
        <v>34</v>
      </c>
      <c r="H785" t="s">
        <v>23</v>
      </c>
      <c r="I785" t="s">
        <v>3407</v>
      </c>
      <c r="J785" t="s">
        <v>3408</v>
      </c>
      <c r="K785" t="s">
        <v>37</v>
      </c>
      <c r="L785" t="s">
        <v>27</v>
      </c>
      <c r="M785" t="s">
        <v>4581</v>
      </c>
      <c r="N785" t="s">
        <v>336</v>
      </c>
      <c r="O785">
        <v>245</v>
      </c>
      <c r="P785">
        <v>350</v>
      </c>
      <c r="Q785" s="3">
        <f t="shared" si="24"/>
        <v>0.7</v>
      </c>
      <c r="R785" s="4" t="str">
        <f t="shared" si="25"/>
        <v>70%-79%</v>
      </c>
    </row>
    <row r="786" spans="1:18" ht="16.5" x14ac:dyDescent="0.45">
      <c r="A786" t="s">
        <v>16</v>
      </c>
      <c r="B786" t="s">
        <v>17</v>
      </c>
      <c r="C786" t="s">
        <v>4578</v>
      </c>
      <c r="D786" t="s">
        <v>4579</v>
      </c>
      <c r="E786" t="s">
        <v>3405</v>
      </c>
      <c r="F786" t="s">
        <v>3406</v>
      </c>
      <c r="G786" t="s">
        <v>34</v>
      </c>
      <c r="H786" t="s">
        <v>23</v>
      </c>
      <c r="I786" t="s">
        <v>3407</v>
      </c>
      <c r="J786" t="s">
        <v>3408</v>
      </c>
      <c r="K786" t="s">
        <v>37</v>
      </c>
      <c r="L786" t="s">
        <v>27</v>
      </c>
      <c r="M786" t="s">
        <v>4581</v>
      </c>
      <c r="N786" t="s">
        <v>336</v>
      </c>
      <c r="O786">
        <v>210</v>
      </c>
      <c r="P786">
        <v>300</v>
      </c>
      <c r="Q786" s="3">
        <f t="shared" si="24"/>
        <v>0.7</v>
      </c>
      <c r="R786" s="4" t="str">
        <f t="shared" si="25"/>
        <v>70%-79%</v>
      </c>
    </row>
    <row r="787" spans="1:18" ht="16.5" x14ac:dyDescent="0.45">
      <c r="A787" t="s">
        <v>16</v>
      </c>
      <c r="B787" t="s">
        <v>3759</v>
      </c>
      <c r="C787" t="s">
        <v>420</v>
      </c>
      <c r="D787" t="s">
        <v>421</v>
      </c>
      <c r="E787" t="s">
        <v>422</v>
      </c>
      <c r="F787" t="s">
        <v>423</v>
      </c>
      <c r="G787" t="s">
        <v>83</v>
      </c>
      <c r="H787" t="s">
        <v>23</v>
      </c>
      <c r="I787" t="s">
        <v>424</v>
      </c>
      <c r="J787" t="s">
        <v>425</v>
      </c>
      <c r="K787" t="s">
        <v>86</v>
      </c>
      <c r="L787" t="s">
        <v>27</v>
      </c>
      <c r="M787" t="s">
        <v>426</v>
      </c>
      <c r="N787" t="s">
        <v>88</v>
      </c>
      <c r="O787">
        <v>336</v>
      </c>
      <c r="P787">
        <v>480</v>
      </c>
      <c r="Q787" s="3">
        <f t="shared" si="24"/>
        <v>0.7</v>
      </c>
      <c r="R787" s="4" t="str">
        <f t="shared" si="25"/>
        <v>70%-79%</v>
      </c>
    </row>
    <row r="788" spans="1:18" ht="16.5" x14ac:dyDescent="0.45">
      <c r="A788" t="s">
        <v>16</v>
      </c>
      <c r="B788" t="s">
        <v>3759</v>
      </c>
      <c r="C788" t="s">
        <v>577</v>
      </c>
      <c r="D788" t="s">
        <v>578</v>
      </c>
      <c r="E788" t="s">
        <v>579</v>
      </c>
      <c r="F788" t="s">
        <v>580</v>
      </c>
      <c r="G788" t="s">
        <v>153</v>
      </c>
      <c r="H788" t="s">
        <v>45</v>
      </c>
      <c r="I788" t="s">
        <v>581</v>
      </c>
      <c r="J788" t="s">
        <v>582</v>
      </c>
      <c r="K788" t="s">
        <v>156</v>
      </c>
      <c r="L788" t="s">
        <v>49</v>
      </c>
      <c r="M788" t="s">
        <v>583</v>
      </c>
      <c r="N788" t="s">
        <v>208</v>
      </c>
      <c r="O788">
        <v>140</v>
      </c>
      <c r="P788">
        <v>200</v>
      </c>
      <c r="Q788" s="3">
        <f t="shared" si="24"/>
        <v>0.7</v>
      </c>
      <c r="R788" s="4" t="str">
        <f t="shared" si="25"/>
        <v>70%-79%</v>
      </c>
    </row>
    <row r="789" spans="1:18" ht="16.5" x14ac:dyDescent="0.45">
      <c r="A789" t="s">
        <v>16</v>
      </c>
      <c r="B789" t="s">
        <v>419</v>
      </c>
      <c r="C789" t="s">
        <v>701</v>
      </c>
      <c r="D789" t="s">
        <v>702</v>
      </c>
      <c r="E789" t="s">
        <v>703</v>
      </c>
      <c r="F789" t="s">
        <v>704</v>
      </c>
      <c r="G789" t="s">
        <v>153</v>
      </c>
      <c r="H789" t="s">
        <v>45</v>
      </c>
      <c r="I789" t="s">
        <v>705</v>
      </c>
      <c r="J789" t="s">
        <v>706</v>
      </c>
      <c r="K789" t="s">
        <v>156</v>
      </c>
      <c r="L789" t="s">
        <v>49</v>
      </c>
      <c r="M789" t="s">
        <v>707</v>
      </c>
      <c r="N789" t="s">
        <v>708</v>
      </c>
      <c r="O789">
        <v>175</v>
      </c>
      <c r="P789">
        <v>250</v>
      </c>
      <c r="Q789" s="3">
        <f t="shared" si="24"/>
        <v>0.7</v>
      </c>
      <c r="R789" s="4" t="str">
        <f t="shared" si="25"/>
        <v>70%-79%</v>
      </c>
    </row>
    <row r="790" spans="1:18" ht="16.5" x14ac:dyDescent="0.45">
      <c r="A790" t="s">
        <v>16</v>
      </c>
      <c r="B790" t="s">
        <v>849</v>
      </c>
      <c r="C790" t="s">
        <v>850</v>
      </c>
      <c r="D790" t="s">
        <v>851</v>
      </c>
      <c r="E790" t="s">
        <v>850</v>
      </c>
      <c r="F790" t="s">
        <v>852</v>
      </c>
      <c r="G790" t="s">
        <v>119</v>
      </c>
      <c r="H790" t="s">
        <v>45</v>
      </c>
      <c r="I790" t="s">
        <v>851</v>
      </c>
      <c r="J790" t="s">
        <v>853</v>
      </c>
      <c r="K790" t="s">
        <v>122</v>
      </c>
      <c r="L790" t="s">
        <v>49</v>
      </c>
      <c r="M790" t="s">
        <v>854</v>
      </c>
      <c r="N790" t="s">
        <v>250</v>
      </c>
      <c r="O790">
        <v>560</v>
      </c>
      <c r="P790">
        <v>800</v>
      </c>
      <c r="Q790" s="3">
        <f t="shared" si="24"/>
        <v>0.7</v>
      </c>
      <c r="R790" s="4" t="str">
        <f t="shared" si="25"/>
        <v>70%-79%</v>
      </c>
    </row>
    <row r="791" spans="1:18" ht="16.5" x14ac:dyDescent="0.45">
      <c r="A791" t="s">
        <v>16</v>
      </c>
      <c r="B791" t="s">
        <v>3759</v>
      </c>
      <c r="C791" t="s">
        <v>1031</v>
      </c>
      <c r="D791" t="s">
        <v>1032</v>
      </c>
      <c r="E791" t="s">
        <v>1033</v>
      </c>
      <c r="F791" t="s">
        <v>1034</v>
      </c>
      <c r="G791" t="s">
        <v>153</v>
      </c>
      <c r="H791" t="s">
        <v>45</v>
      </c>
      <c r="I791" t="s">
        <v>1035</v>
      </c>
      <c r="J791" t="s">
        <v>1036</v>
      </c>
      <c r="K791" t="s">
        <v>156</v>
      </c>
      <c r="L791" t="s">
        <v>49</v>
      </c>
      <c r="M791" t="s">
        <v>1037</v>
      </c>
      <c r="N791" t="s">
        <v>219</v>
      </c>
      <c r="O791">
        <v>140</v>
      </c>
      <c r="P791">
        <v>200</v>
      </c>
      <c r="Q791" s="3">
        <f t="shared" si="24"/>
        <v>0.7</v>
      </c>
      <c r="R791" s="4" t="str">
        <f t="shared" si="25"/>
        <v>70%-79%</v>
      </c>
    </row>
    <row r="792" spans="1:18" ht="16.5" x14ac:dyDescent="0.45">
      <c r="A792" t="s">
        <v>16</v>
      </c>
      <c r="B792" t="s">
        <v>3759</v>
      </c>
      <c r="C792" t="s">
        <v>1038</v>
      </c>
      <c r="D792" t="s">
        <v>1039</v>
      </c>
      <c r="E792" t="s">
        <v>1033</v>
      </c>
      <c r="F792" t="s">
        <v>1034</v>
      </c>
      <c r="G792" t="s">
        <v>153</v>
      </c>
      <c r="H792" t="s">
        <v>45</v>
      </c>
      <c r="I792" t="s">
        <v>1035</v>
      </c>
      <c r="J792" t="s">
        <v>1036</v>
      </c>
      <c r="K792" t="s">
        <v>156</v>
      </c>
      <c r="L792" t="s">
        <v>49</v>
      </c>
      <c r="M792" t="s">
        <v>1040</v>
      </c>
      <c r="N792" t="s">
        <v>219</v>
      </c>
      <c r="O792">
        <v>140</v>
      </c>
      <c r="P792">
        <v>200</v>
      </c>
      <c r="Q792" s="3">
        <f t="shared" si="24"/>
        <v>0.7</v>
      </c>
      <c r="R792" s="4" t="str">
        <f t="shared" si="25"/>
        <v>70%-79%</v>
      </c>
    </row>
    <row r="793" spans="1:18" ht="16.5" x14ac:dyDescent="0.45">
      <c r="A793" t="s">
        <v>16</v>
      </c>
      <c r="B793" t="s">
        <v>3759</v>
      </c>
      <c r="C793" t="s">
        <v>1041</v>
      </c>
      <c r="D793" t="s">
        <v>1042</v>
      </c>
      <c r="E793" t="s">
        <v>1043</v>
      </c>
      <c r="F793" t="s">
        <v>1044</v>
      </c>
      <c r="G793" t="s">
        <v>153</v>
      </c>
      <c r="H793" t="s">
        <v>45</v>
      </c>
      <c r="I793" t="s">
        <v>1045</v>
      </c>
      <c r="J793" t="s">
        <v>1046</v>
      </c>
      <c r="K793" t="s">
        <v>156</v>
      </c>
      <c r="L793" t="s">
        <v>49</v>
      </c>
      <c r="M793" t="s">
        <v>1047</v>
      </c>
      <c r="N793" t="s">
        <v>208</v>
      </c>
      <c r="O793">
        <v>105</v>
      </c>
      <c r="P793">
        <v>150</v>
      </c>
      <c r="Q793" s="3">
        <f t="shared" si="24"/>
        <v>0.7</v>
      </c>
      <c r="R793" s="4" t="str">
        <f t="shared" si="25"/>
        <v>70%-79%</v>
      </c>
    </row>
    <row r="794" spans="1:18" ht="16.5" x14ac:dyDescent="0.45">
      <c r="A794" t="s">
        <v>16</v>
      </c>
      <c r="B794" t="s">
        <v>849</v>
      </c>
      <c r="C794" t="s">
        <v>1193</v>
      </c>
      <c r="D794" t="s">
        <v>1194</v>
      </c>
      <c r="E794" t="s">
        <v>1195</v>
      </c>
      <c r="F794" t="s">
        <v>1196</v>
      </c>
      <c r="G794" t="s">
        <v>682</v>
      </c>
      <c r="H794" t="s">
        <v>57</v>
      </c>
      <c r="I794" t="s">
        <v>1197</v>
      </c>
      <c r="J794" t="s">
        <v>1198</v>
      </c>
      <c r="K794" t="s">
        <v>685</v>
      </c>
      <c r="L794" t="s">
        <v>61</v>
      </c>
      <c r="M794" t="s">
        <v>1199</v>
      </c>
      <c r="N794" t="s">
        <v>687</v>
      </c>
      <c r="O794">
        <v>1050</v>
      </c>
      <c r="P794">
        <v>1500</v>
      </c>
      <c r="Q794" s="3">
        <f t="shared" si="24"/>
        <v>0.7</v>
      </c>
      <c r="R794" s="4" t="str">
        <f t="shared" si="25"/>
        <v>70%-79%</v>
      </c>
    </row>
    <row r="795" spans="1:18" ht="16.5" x14ac:dyDescent="0.45">
      <c r="A795" t="s">
        <v>16</v>
      </c>
      <c r="B795" t="s">
        <v>849</v>
      </c>
      <c r="C795" t="s">
        <v>1186</v>
      </c>
      <c r="D795" t="s">
        <v>1187</v>
      </c>
      <c r="E795" t="s">
        <v>1195</v>
      </c>
      <c r="F795" t="s">
        <v>1196</v>
      </c>
      <c r="G795" t="s">
        <v>682</v>
      </c>
      <c r="H795" t="s">
        <v>57</v>
      </c>
      <c r="I795" t="s">
        <v>1197</v>
      </c>
      <c r="J795" t="s">
        <v>1198</v>
      </c>
      <c r="K795" t="s">
        <v>685</v>
      </c>
      <c r="L795" t="s">
        <v>61</v>
      </c>
      <c r="M795" t="s">
        <v>1201</v>
      </c>
      <c r="N795" t="s">
        <v>687</v>
      </c>
      <c r="O795">
        <v>1050</v>
      </c>
      <c r="P795">
        <v>1500</v>
      </c>
      <c r="Q795" s="3">
        <f t="shared" si="24"/>
        <v>0.7</v>
      </c>
      <c r="R795" s="4" t="str">
        <f t="shared" si="25"/>
        <v>70%-79%</v>
      </c>
    </row>
    <row r="796" spans="1:18" ht="16.5" x14ac:dyDescent="0.45">
      <c r="A796" t="s">
        <v>16</v>
      </c>
      <c r="B796" t="s">
        <v>419</v>
      </c>
      <c r="C796" t="s">
        <v>3442</v>
      </c>
      <c r="D796" t="s">
        <v>3443</v>
      </c>
      <c r="E796" t="s">
        <v>1221</v>
      </c>
      <c r="F796" t="s">
        <v>1222</v>
      </c>
      <c r="G796" t="s">
        <v>73</v>
      </c>
      <c r="H796" t="s">
        <v>57</v>
      </c>
      <c r="I796" t="s">
        <v>1223</v>
      </c>
      <c r="J796" t="s">
        <v>1224</v>
      </c>
      <c r="K796" t="s">
        <v>76</v>
      </c>
      <c r="L796" t="s">
        <v>61</v>
      </c>
      <c r="M796" t="s">
        <v>4905</v>
      </c>
      <c r="N796" t="s">
        <v>177</v>
      </c>
      <c r="O796">
        <v>280</v>
      </c>
      <c r="P796">
        <v>400</v>
      </c>
      <c r="Q796" s="3">
        <f t="shared" si="24"/>
        <v>0.7</v>
      </c>
      <c r="R796" s="4" t="str">
        <f t="shared" si="25"/>
        <v>70%-79%</v>
      </c>
    </row>
    <row r="797" spans="1:18" ht="16.5" x14ac:dyDescent="0.45">
      <c r="A797" t="s">
        <v>16</v>
      </c>
      <c r="B797" t="s">
        <v>17</v>
      </c>
      <c r="C797" t="s">
        <v>3442</v>
      </c>
      <c r="D797" t="s">
        <v>3443</v>
      </c>
      <c r="E797" t="s">
        <v>1221</v>
      </c>
      <c r="F797" t="s">
        <v>1222</v>
      </c>
      <c r="G797" t="s">
        <v>73</v>
      </c>
      <c r="H797" t="s">
        <v>57</v>
      </c>
      <c r="I797" t="s">
        <v>1223</v>
      </c>
      <c r="J797" t="s">
        <v>1224</v>
      </c>
      <c r="K797" t="s">
        <v>76</v>
      </c>
      <c r="L797" t="s">
        <v>61</v>
      </c>
      <c r="M797" t="s">
        <v>4905</v>
      </c>
      <c r="N797" t="s">
        <v>177</v>
      </c>
      <c r="O797">
        <v>378</v>
      </c>
      <c r="P797">
        <v>540</v>
      </c>
      <c r="Q797" s="3">
        <f t="shared" si="24"/>
        <v>0.7</v>
      </c>
      <c r="R797" s="4" t="str">
        <f t="shared" si="25"/>
        <v>70%-79%</v>
      </c>
    </row>
    <row r="798" spans="1:18" ht="16.5" x14ac:dyDescent="0.45">
      <c r="A798" t="s">
        <v>16</v>
      </c>
      <c r="B798" t="s">
        <v>419</v>
      </c>
      <c r="C798" t="s">
        <v>1219</v>
      </c>
      <c r="D798" t="s">
        <v>1220</v>
      </c>
      <c r="E798" t="s">
        <v>1221</v>
      </c>
      <c r="F798" t="s">
        <v>1222</v>
      </c>
      <c r="G798" t="s">
        <v>73</v>
      </c>
      <c r="H798" t="s">
        <v>57</v>
      </c>
      <c r="I798" t="s">
        <v>1223</v>
      </c>
      <c r="J798" t="s">
        <v>1224</v>
      </c>
      <c r="K798" t="s">
        <v>76</v>
      </c>
      <c r="L798" t="s">
        <v>61</v>
      </c>
      <c r="M798" t="s">
        <v>1225</v>
      </c>
      <c r="N798" t="s">
        <v>177</v>
      </c>
      <c r="O798">
        <v>280</v>
      </c>
      <c r="P798">
        <v>400</v>
      </c>
      <c r="Q798" s="3">
        <f t="shared" si="24"/>
        <v>0.7</v>
      </c>
      <c r="R798" s="4" t="str">
        <f t="shared" si="25"/>
        <v>70%-79%</v>
      </c>
    </row>
    <row r="799" spans="1:18" ht="16.5" x14ac:dyDescent="0.45">
      <c r="A799" t="s">
        <v>16</v>
      </c>
      <c r="B799" t="s">
        <v>17</v>
      </c>
      <c r="C799" t="s">
        <v>1219</v>
      </c>
      <c r="D799" t="s">
        <v>1220</v>
      </c>
      <c r="E799" t="s">
        <v>1221</v>
      </c>
      <c r="F799" t="s">
        <v>1222</v>
      </c>
      <c r="G799" t="s">
        <v>73</v>
      </c>
      <c r="H799" t="s">
        <v>57</v>
      </c>
      <c r="I799" t="s">
        <v>1223</v>
      </c>
      <c r="J799" t="s">
        <v>1224</v>
      </c>
      <c r="K799" t="s">
        <v>76</v>
      </c>
      <c r="L799" t="s">
        <v>61</v>
      </c>
      <c r="M799" t="s">
        <v>1225</v>
      </c>
      <c r="N799" t="s">
        <v>177</v>
      </c>
      <c r="O799">
        <v>343</v>
      </c>
      <c r="P799">
        <v>490</v>
      </c>
      <c r="Q799" s="3">
        <f t="shared" si="24"/>
        <v>0.7</v>
      </c>
      <c r="R799" s="4" t="str">
        <f t="shared" si="25"/>
        <v>70%-79%</v>
      </c>
    </row>
    <row r="800" spans="1:18" ht="16.5" x14ac:dyDescent="0.45">
      <c r="A800" t="s">
        <v>16</v>
      </c>
      <c r="B800" t="s">
        <v>419</v>
      </c>
      <c r="C800" t="s">
        <v>1228</v>
      </c>
      <c r="D800" t="s">
        <v>1229</v>
      </c>
      <c r="E800" t="s">
        <v>1221</v>
      </c>
      <c r="F800" t="s">
        <v>1222</v>
      </c>
      <c r="G800" t="s">
        <v>73</v>
      </c>
      <c r="H800" t="s">
        <v>57</v>
      </c>
      <c r="I800" t="s">
        <v>1223</v>
      </c>
      <c r="J800" t="s">
        <v>1224</v>
      </c>
      <c r="K800" t="s">
        <v>76</v>
      </c>
      <c r="L800" t="s">
        <v>61</v>
      </c>
      <c r="M800" t="s">
        <v>1230</v>
      </c>
      <c r="N800" t="s">
        <v>177</v>
      </c>
      <c r="O800">
        <v>280</v>
      </c>
      <c r="P800">
        <v>400</v>
      </c>
      <c r="Q800" s="3">
        <f t="shared" si="24"/>
        <v>0.7</v>
      </c>
      <c r="R800" s="4" t="str">
        <f t="shared" si="25"/>
        <v>70%-79%</v>
      </c>
    </row>
    <row r="801" spans="1:18" ht="16.5" x14ac:dyDescent="0.45">
      <c r="A801" t="s">
        <v>16</v>
      </c>
      <c r="B801" t="s">
        <v>17</v>
      </c>
      <c r="C801" t="s">
        <v>1228</v>
      </c>
      <c r="D801" t="s">
        <v>1229</v>
      </c>
      <c r="E801" t="s">
        <v>1221</v>
      </c>
      <c r="F801" t="s">
        <v>1222</v>
      </c>
      <c r="G801" t="s">
        <v>73</v>
      </c>
      <c r="H801" t="s">
        <v>57</v>
      </c>
      <c r="I801" t="s">
        <v>1223</v>
      </c>
      <c r="J801" t="s">
        <v>1224</v>
      </c>
      <c r="K801" t="s">
        <v>76</v>
      </c>
      <c r="L801" t="s">
        <v>61</v>
      </c>
      <c r="M801" t="s">
        <v>1230</v>
      </c>
      <c r="N801" t="s">
        <v>177</v>
      </c>
      <c r="O801">
        <v>378</v>
      </c>
      <c r="P801">
        <v>540</v>
      </c>
      <c r="Q801" s="3">
        <f t="shared" si="24"/>
        <v>0.7</v>
      </c>
      <c r="R801" s="4" t="str">
        <f t="shared" si="25"/>
        <v>70%-79%</v>
      </c>
    </row>
    <row r="802" spans="1:18" ht="16.5" x14ac:dyDescent="0.45">
      <c r="A802" t="s">
        <v>16</v>
      </c>
      <c r="B802" t="s">
        <v>17</v>
      </c>
      <c r="C802" t="s">
        <v>1245</v>
      </c>
      <c r="D802" t="s">
        <v>1246</v>
      </c>
      <c r="E802" t="s">
        <v>1247</v>
      </c>
      <c r="F802" t="s">
        <v>1248</v>
      </c>
      <c r="G802" t="s">
        <v>153</v>
      </c>
      <c r="H802" t="s">
        <v>45</v>
      </c>
      <c r="I802" t="s">
        <v>1249</v>
      </c>
      <c r="J802" t="s">
        <v>1250</v>
      </c>
      <c r="K802" t="s">
        <v>156</v>
      </c>
      <c r="L802" t="s">
        <v>49</v>
      </c>
      <c r="M802" t="s">
        <v>1251</v>
      </c>
      <c r="N802" t="s">
        <v>219</v>
      </c>
      <c r="O802">
        <v>210</v>
      </c>
      <c r="P802">
        <v>300</v>
      </c>
      <c r="Q802" s="3">
        <f t="shared" si="24"/>
        <v>0.7</v>
      </c>
      <c r="R802" s="4" t="str">
        <f t="shared" si="25"/>
        <v>70%-79%</v>
      </c>
    </row>
    <row r="803" spans="1:18" ht="16.5" x14ac:dyDescent="0.45">
      <c r="A803" t="s">
        <v>16</v>
      </c>
      <c r="B803" t="s">
        <v>419</v>
      </c>
      <c r="C803" t="s">
        <v>1288</v>
      </c>
      <c r="D803" t="s">
        <v>1289</v>
      </c>
      <c r="E803" t="s">
        <v>1290</v>
      </c>
      <c r="F803" t="s">
        <v>1291</v>
      </c>
      <c r="G803" t="s">
        <v>385</v>
      </c>
      <c r="H803" t="s">
        <v>23</v>
      </c>
      <c r="I803" t="s">
        <v>1292</v>
      </c>
      <c r="J803" t="s">
        <v>1293</v>
      </c>
      <c r="K803" t="s">
        <v>387</v>
      </c>
      <c r="L803" t="s">
        <v>27</v>
      </c>
      <c r="M803" t="s">
        <v>1294</v>
      </c>
      <c r="N803" t="s">
        <v>389</v>
      </c>
      <c r="O803">
        <v>315</v>
      </c>
      <c r="P803">
        <v>450</v>
      </c>
      <c r="Q803" s="3">
        <f t="shared" si="24"/>
        <v>0.7</v>
      </c>
      <c r="R803" s="4" t="str">
        <f t="shared" si="25"/>
        <v>70%-79%</v>
      </c>
    </row>
    <row r="804" spans="1:18" ht="16.5" x14ac:dyDescent="0.45">
      <c r="A804" t="s">
        <v>16</v>
      </c>
      <c r="B804" t="s">
        <v>17</v>
      </c>
      <c r="C804" t="s">
        <v>1288</v>
      </c>
      <c r="D804" t="s">
        <v>1289</v>
      </c>
      <c r="E804" t="s">
        <v>1290</v>
      </c>
      <c r="F804" t="s">
        <v>1291</v>
      </c>
      <c r="G804" t="s">
        <v>385</v>
      </c>
      <c r="H804" t="s">
        <v>23</v>
      </c>
      <c r="I804" t="s">
        <v>1292</v>
      </c>
      <c r="J804" t="s">
        <v>1293</v>
      </c>
      <c r="K804" t="s">
        <v>387</v>
      </c>
      <c r="L804" t="s">
        <v>27</v>
      </c>
      <c r="M804" t="s">
        <v>1294</v>
      </c>
      <c r="N804" t="s">
        <v>389</v>
      </c>
      <c r="O804">
        <v>210</v>
      </c>
      <c r="P804">
        <v>300</v>
      </c>
      <c r="Q804" s="3">
        <f t="shared" si="24"/>
        <v>0.7</v>
      </c>
      <c r="R804" s="4" t="str">
        <f t="shared" si="25"/>
        <v>70%-79%</v>
      </c>
    </row>
    <row r="805" spans="1:18" ht="16.5" x14ac:dyDescent="0.45">
      <c r="A805" t="s">
        <v>16</v>
      </c>
      <c r="B805" t="s">
        <v>406</v>
      </c>
      <c r="C805" t="s">
        <v>4906</v>
      </c>
      <c r="D805" t="s">
        <v>4907</v>
      </c>
      <c r="E805" t="s">
        <v>4908</v>
      </c>
      <c r="F805" t="s">
        <v>4909</v>
      </c>
      <c r="G805" t="s">
        <v>73</v>
      </c>
      <c r="H805" t="s">
        <v>57</v>
      </c>
      <c r="I805" t="s">
        <v>4910</v>
      </c>
      <c r="J805" t="s">
        <v>4911</v>
      </c>
      <c r="K805" t="s">
        <v>76</v>
      </c>
      <c r="L805" t="s">
        <v>61</v>
      </c>
      <c r="M805" t="s">
        <v>4912</v>
      </c>
      <c r="N805" t="s">
        <v>177</v>
      </c>
      <c r="O805">
        <v>630</v>
      </c>
      <c r="P805">
        <v>900</v>
      </c>
      <c r="Q805" s="3">
        <f t="shared" si="24"/>
        <v>0.7</v>
      </c>
      <c r="R805" s="4" t="str">
        <f t="shared" si="25"/>
        <v>70%-79%</v>
      </c>
    </row>
    <row r="806" spans="1:18" ht="16.5" x14ac:dyDescent="0.45">
      <c r="A806" t="s">
        <v>16</v>
      </c>
      <c r="B806" t="s">
        <v>406</v>
      </c>
      <c r="C806" t="s">
        <v>2477</v>
      </c>
      <c r="D806" t="s">
        <v>2478</v>
      </c>
      <c r="E806" t="s">
        <v>4913</v>
      </c>
      <c r="F806" t="s">
        <v>4914</v>
      </c>
      <c r="G806" t="s">
        <v>56</v>
      </c>
      <c r="H806" t="s">
        <v>57</v>
      </c>
      <c r="I806" t="s">
        <v>4915</v>
      </c>
      <c r="J806" t="s">
        <v>4916</v>
      </c>
      <c r="K806" t="s">
        <v>60</v>
      </c>
      <c r="L806" t="s">
        <v>61</v>
      </c>
      <c r="M806" t="s">
        <v>4917</v>
      </c>
      <c r="N806" t="s">
        <v>191</v>
      </c>
      <c r="O806">
        <v>630</v>
      </c>
      <c r="P806">
        <v>900</v>
      </c>
      <c r="Q806" s="3">
        <f t="shared" si="24"/>
        <v>0.7</v>
      </c>
      <c r="R806" s="4" t="str">
        <f t="shared" si="25"/>
        <v>70%-79%</v>
      </c>
    </row>
    <row r="807" spans="1:18" ht="16.5" x14ac:dyDescent="0.45">
      <c r="A807" t="s">
        <v>16</v>
      </c>
      <c r="B807" t="s">
        <v>406</v>
      </c>
      <c r="C807" t="s">
        <v>1332</v>
      </c>
      <c r="D807" t="s">
        <v>1333</v>
      </c>
      <c r="E807" t="s">
        <v>1340</v>
      </c>
      <c r="F807" t="s">
        <v>1341</v>
      </c>
      <c r="G807" t="s">
        <v>153</v>
      </c>
      <c r="H807" t="s">
        <v>45</v>
      </c>
      <c r="I807" t="s">
        <v>1342</v>
      </c>
      <c r="J807" t="s">
        <v>1343</v>
      </c>
      <c r="K807" t="s">
        <v>156</v>
      </c>
      <c r="L807" t="s">
        <v>49</v>
      </c>
      <c r="M807" t="s">
        <v>1344</v>
      </c>
      <c r="N807" t="s">
        <v>470</v>
      </c>
      <c r="O807">
        <v>525</v>
      </c>
      <c r="P807">
        <v>750</v>
      </c>
      <c r="Q807" s="3">
        <f t="shared" si="24"/>
        <v>0.7</v>
      </c>
      <c r="R807" s="4" t="str">
        <f t="shared" si="25"/>
        <v>70%-79%</v>
      </c>
    </row>
    <row r="808" spans="1:18" ht="16.5" x14ac:dyDescent="0.45">
      <c r="A808" t="s">
        <v>16</v>
      </c>
      <c r="B808" t="s">
        <v>406</v>
      </c>
      <c r="C808" t="s">
        <v>1371</v>
      </c>
      <c r="D808" t="s">
        <v>1372</v>
      </c>
      <c r="E808" t="s">
        <v>1373</v>
      </c>
      <c r="F808" t="s">
        <v>1374</v>
      </c>
      <c r="G808" t="s">
        <v>153</v>
      </c>
      <c r="H808" t="s">
        <v>45</v>
      </c>
      <c r="I808" t="s">
        <v>1375</v>
      </c>
      <c r="J808" t="s">
        <v>1376</v>
      </c>
      <c r="K808" t="s">
        <v>156</v>
      </c>
      <c r="L808" t="s">
        <v>49</v>
      </c>
      <c r="M808" t="s">
        <v>1377</v>
      </c>
      <c r="N808" t="s">
        <v>219</v>
      </c>
      <c r="O808">
        <v>490</v>
      </c>
      <c r="P808">
        <v>700</v>
      </c>
      <c r="Q808" s="3">
        <f t="shared" si="24"/>
        <v>0.7</v>
      </c>
      <c r="R808" s="4" t="str">
        <f t="shared" si="25"/>
        <v>70%-79%</v>
      </c>
    </row>
    <row r="809" spans="1:18" ht="16.5" x14ac:dyDescent="0.45">
      <c r="A809" t="s">
        <v>16</v>
      </c>
      <c r="B809" t="s">
        <v>5371</v>
      </c>
      <c r="C809" t="s">
        <v>5902</v>
      </c>
      <c r="D809" t="s">
        <v>5901</v>
      </c>
      <c r="E809" t="s">
        <v>5900</v>
      </c>
      <c r="F809" t="s">
        <v>5899</v>
      </c>
      <c r="G809" t="s">
        <v>682</v>
      </c>
      <c r="H809" t="s">
        <v>57</v>
      </c>
      <c r="I809" t="s">
        <v>5898</v>
      </c>
      <c r="J809" t="s">
        <v>5897</v>
      </c>
      <c r="K809" t="s">
        <v>685</v>
      </c>
      <c r="L809" t="s">
        <v>61</v>
      </c>
      <c r="M809" t="s">
        <v>7759</v>
      </c>
      <c r="N809" t="s">
        <v>687</v>
      </c>
      <c r="O809">
        <v>560</v>
      </c>
      <c r="P809">
        <v>800</v>
      </c>
      <c r="Q809" s="3">
        <f t="shared" si="24"/>
        <v>0.7</v>
      </c>
      <c r="R809" s="4" t="str">
        <f t="shared" si="25"/>
        <v>70%-79%</v>
      </c>
    </row>
    <row r="810" spans="1:18" ht="16.5" x14ac:dyDescent="0.45">
      <c r="A810" t="s">
        <v>16</v>
      </c>
      <c r="B810" t="s">
        <v>5361</v>
      </c>
      <c r="C810" t="s">
        <v>5902</v>
      </c>
      <c r="D810" t="s">
        <v>5901</v>
      </c>
      <c r="E810" t="s">
        <v>5900</v>
      </c>
      <c r="F810" t="s">
        <v>5899</v>
      </c>
      <c r="G810" t="s">
        <v>682</v>
      </c>
      <c r="H810" t="s">
        <v>57</v>
      </c>
      <c r="I810" t="s">
        <v>5898</v>
      </c>
      <c r="J810" t="s">
        <v>5897</v>
      </c>
      <c r="K810" t="s">
        <v>685</v>
      </c>
      <c r="L810" t="s">
        <v>61</v>
      </c>
      <c r="M810" t="s">
        <v>7759</v>
      </c>
      <c r="N810" t="s">
        <v>687</v>
      </c>
      <c r="O810">
        <v>560</v>
      </c>
      <c r="P810">
        <v>800</v>
      </c>
      <c r="Q810" s="3">
        <f t="shared" si="24"/>
        <v>0.7</v>
      </c>
      <c r="R810" s="4" t="str">
        <f t="shared" si="25"/>
        <v>70%-79%</v>
      </c>
    </row>
    <row r="811" spans="1:18" ht="16.5" x14ac:dyDescent="0.45">
      <c r="A811" t="s">
        <v>16</v>
      </c>
      <c r="B811" t="s">
        <v>406</v>
      </c>
      <c r="C811" t="s">
        <v>1583</v>
      </c>
      <c r="D811" t="s">
        <v>1584</v>
      </c>
      <c r="E811" t="s">
        <v>1585</v>
      </c>
      <c r="F811" t="s">
        <v>1586</v>
      </c>
      <c r="G811" t="s">
        <v>73</v>
      </c>
      <c r="H811" t="s">
        <v>57</v>
      </c>
      <c r="I811" t="s">
        <v>1587</v>
      </c>
      <c r="J811" t="s">
        <v>1588</v>
      </c>
      <c r="K811" t="s">
        <v>76</v>
      </c>
      <c r="L811" t="s">
        <v>61</v>
      </c>
      <c r="M811" t="s">
        <v>1589</v>
      </c>
      <c r="N811" t="s">
        <v>177</v>
      </c>
      <c r="O811">
        <v>595</v>
      </c>
      <c r="P811">
        <v>850</v>
      </c>
      <c r="Q811" s="3">
        <f t="shared" si="24"/>
        <v>0.7</v>
      </c>
      <c r="R811" s="4" t="str">
        <f t="shared" si="25"/>
        <v>70%-79%</v>
      </c>
    </row>
    <row r="812" spans="1:18" ht="16.5" x14ac:dyDescent="0.45">
      <c r="A812" t="s">
        <v>16</v>
      </c>
      <c r="B812" t="s">
        <v>3759</v>
      </c>
      <c r="C812" t="s">
        <v>1645</v>
      </c>
      <c r="D812" t="s">
        <v>1646</v>
      </c>
      <c r="E812" t="s">
        <v>1647</v>
      </c>
      <c r="F812" t="s">
        <v>1648</v>
      </c>
      <c r="G812" t="s">
        <v>73</v>
      </c>
      <c r="H812" t="s">
        <v>57</v>
      </c>
      <c r="I812" t="s">
        <v>1649</v>
      </c>
      <c r="J812" t="s">
        <v>1650</v>
      </c>
      <c r="K812" t="s">
        <v>76</v>
      </c>
      <c r="L812" t="s">
        <v>61</v>
      </c>
      <c r="M812" t="s">
        <v>1651</v>
      </c>
      <c r="N812" t="s">
        <v>177</v>
      </c>
      <c r="O812">
        <v>210</v>
      </c>
      <c r="P812">
        <v>300</v>
      </c>
      <c r="Q812" s="3">
        <f t="shared" si="24"/>
        <v>0.7</v>
      </c>
      <c r="R812" s="4" t="str">
        <f t="shared" si="25"/>
        <v>70%-79%</v>
      </c>
    </row>
    <row r="813" spans="1:18" ht="16.5" x14ac:dyDescent="0.45">
      <c r="A813" t="s">
        <v>16</v>
      </c>
      <c r="B813" t="s">
        <v>3759</v>
      </c>
      <c r="C813" t="s">
        <v>1652</v>
      </c>
      <c r="D813" t="s">
        <v>1653</v>
      </c>
      <c r="E813" t="s">
        <v>1647</v>
      </c>
      <c r="F813" t="s">
        <v>1648</v>
      </c>
      <c r="G813" t="s">
        <v>73</v>
      </c>
      <c r="H813" t="s">
        <v>57</v>
      </c>
      <c r="I813" t="s">
        <v>1649</v>
      </c>
      <c r="J813" t="s">
        <v>1650</v>
      </c>
      <c r="K813" t="s">
        <v>76</v>
      </c>
      <c r="L813" t="s">
        <v>61</v>
      </c>
      <c r="M813" t="s">
        <v>1654</v>
      </c>
      <c r="N813" t="s">
        <v>177</v>
      </c>
      <c r="O813">
        <v>210</v>
      </c>
      <c r="P813">
        <v>300</v>
      </c>
      <c r="Q813" s="3">
        <f t="shared" si="24"/>
        <v>0.7</v>
      </c>
      <c r="R813" s="4" t="str">
        <f t="shared" si="25"/>
        <v>70%-79%</v>
      </c>
    </row>
    <row r="814" spans="1:18" ht="16.5" x14ac:dyDescent="0.45">
      <c r="A814" t="s">
        <v>16</v>
      </c>
      <c r="B814" t="s">
        <v>3759</v>
      </c>
      <c r="C814" t="s">
        <v>1655</v>
      </c>
      <c r="D814" t="s">
        <v>1656</v>
      </c>
      <c r="E814" t="s">
        <v>1647</v>
      </c>
      <c r="F814" t="s">
        <v>1648</v>
      </c>
      <c r="G814" t="s">
        <v>73</v>
      </c>
      <c r="H814" t="s">
        <v>57</v>
      </c>
      <c r="I814" t="s">
        <v>1649</v>
      </c>
      <c r="J814" t="s">
        <v>1650</v>
      </c>
      <c r="K814" t="s">
        <v>76</v>
      </c>
      <c r="L814" t="s">
        <v>61</v>
      </c>
      <c r="M814" t="s">
        <v>1657</v>
      </c>
      <c r="N814" t="s">
        <v>177</v>
      </c>
      <c r="O814">
        <v>210</v>
      </c>
      <c r="P814">
        <v>300</v>
      </c>
      <c r="Q814" s="3">
        <f t="shared" si="24"/>
        <v>0.7</v>
      </c>
      <c r="R814" s="4" t="str">
        <f t="shared" si="25"/>
        <v>70%-79%</v>
      </c>
    </row>
    <row r="815" spans="1:18" ht="16.5" x14ac:dyDescent="0.45">
      <c r="A815" t="s">
        <v>16</v>
      </c>
      <c r="B815" t="s">
        <v>772</v>
      </c>
      <c r="C815" t="s">
        <v>1820</v>
      </c>
      <c r="D815" t="s">
        <v>1821</v>
      </c>
      <c r="E815" t="s">
        <v>1822</v>
      </c>
      <c r="F815" t="s">
        <v>1823</v>
      </c>
      <c r="G815" t="s">
        <v>153</v>
      </c>
      <c r="H815" t="s">
        <v>45</v>
      </c>
      <c r="I815" t="s">
        <v>1824</v>
      </c>
      <c r="J815" t="s">
        <v>1825</v>
      </c>
      <c r="K815" t="s">
        <v>156</v>
      </c>
      <c r="L815" t="s">
        <v>49</v>
      </c>
      <c r="M815" t="s">
        <v>1826</v>
      </c>
      <c r="N815" t="s">
        <v>208</v>
      </c>
      <c r="O815">
        <v>700</v>
      </c>
      <c r="P815">
        <v>1000</v>
      </c>
      <c r="Q815" s="3">
        <f t="shared" si="24"/>
        <v>0.7</v>
      </c>
      <c r="R815" s="4" t="str">
        <f t="shared" si="25"/>
        <v>70%-79%</v>
      </c>
    </row>
    <row r="816" spans="1:18" ht="16.5" x14ac:dyDescent="0.45">
      <c r="A816" t="s">
        <v>16</v>
      </c>
      <c r="B816" t="s">
        <v>419</v>
      </c>
      <c r="C816" t="s">
        <v>1866</v>
      </c>
      <c r="D816" t="s">
        <v>1867</v>
      </c>
      <c r="E816" t="s">
        <v>1120</v>
      </c>
      <c r="F816" t="s">
        <v>1121</v>
      </c>
      <c r="G816" t="s">
        <v>96</v>
      </c>
      <c r="H816" t="s">
        <v>23</v>
      </c>
      <c r="I816" t="s">
        <v>1122</v>
      </c>
      <c r="J816" t="s">
        <v>1123</v>
      </c>
      <c r="K816" t="s">
        <v>99</v>
      </c>
      <c r="L816" t="s">
        <v>27</v>
      </c>
      <c r="M816" t="s">
        <v>1868</v>
      </c>
      <c r="N816" t="s">
        <v>101</v>
      </c>
      <c r="O816">
        <v>175</v>
      </c>
      <c r="P816">
        <v>250</v>
      </c>
      <c r="Q816" s="3">
        <f t="shared" si="24"/>
        <v>0.7</v>
      </c>
      <c r="R816" s="4" t="str">
        <f t="shared" si="25"/>
        <v>70%-79%</v>
      </c>
    </row>
    <row r="817" spans="1:18" ht="16.5" x14ac:dyDescent="0.45">
      <c r="A817" t="s">
        <v>16</v>
      </c>
      <c r="B817" t="s">
        <v>5149</v>
      </c>
      <c r="C817" t="s">
        <v>1866</v>
      </c>
      <c r="D817" t="s">
        <v>1867</v>
      </c>
      <c r="E817" t="s">
        <v>1120</v>
      </c>
      <c r="F817" t="s">
        <v>1121</v>
      </c>
      <c r="G817" t="s">
        <v>96</v>
      </c>
      <c r="H817" t="s">
        <v>23</v>
      </c>
      <c r="I817" t="s">
        <v>1122</v>
      </c>
      <c r="J817" t="s">
        <v>1123</v>
      </c>
      <c r="K817" t="s">
        <v>99</v>
      </c>
      <c r="L817" t="s">
        <v>27</v>
      </c>
      <c r="M817" t="s">
        <v>1868</v>
      </c>
      <c r="N817" t="s">
        <v>101</v>
      </c>
      <c r="O817">
        <v>175</v>
      </c>
      <c r="P817">
        <v>250</v>
      </c>
      <c r="Q817" s="3">
        <f t="shared" si="24"/>
        <v>0.7</v>
      </c>
      <c r="R817" s="4" t="str">
        <f t="shared" si="25"/>
        <v>70%-79%</v>
      </c>
    </row>
    <row r="818" spans="1:18" ht="16.5" x14ac:dyDescent="0.45">
      <c r="A818" t="s">
        <v>16</v>
      </c>
      <c r="B818" t="s">
        <v>17</v>
      </c>
      <c r="C818" t="s">
        <v>1894</v>
      </c>
      <c r="D818" t="s">
        <v>1895</v>
      </c>
      <c r="E818" t="s">
        <v>1896</v>
      </c>
      <c r="F818" t="s">
        <v>1897</v>
      </c>
      <c r="G818" t="s">
        <v>153</v>
      </c>
      <c r="H818" t="s">
        <v>45</v>
      </c>
      <c r="I818" t="s">
        <v>1898</v>
      </c>
      <c r="J818" t="s">
        <v>1899</v>
      </c>
      <c r="K818" t="s">
        <v>156</v>
      </c>
      <c r="L818" t="s">
        <v>49</v>
      </c>
      <c r="M818" t="s">
        <v>1900</v>
      </c>
      <c r="N818" t="s">
        <v>208</v>
      </c>
      <c r="O818">
        <v>140</v>
      </c>
      <c r="P818">
        <v>200</v>
      </c>
      <c r="Q818" s="3">
        <f t="shared" si="24"/>
        <v>0.7</v>
      </c>
      <c r="R818" s="4" t="str">
        <f t="shared" si="25"/>
        <v>70%-79%</v>
      </c>
    </row>
    <row r="819" spans="1:18" ht="16.5" x14ac:dyDescent="0.45">
      <c r="A819" t="s">
        <v>16</v>
      </c>
      <c r="B819" t="s">
        <v>429</v>
      </c>
      <c r="C819" t="s">
        <v>1944</v>
      </c>
      <c r="D819" t="s">
        <v>1945</v>
      </c>
      <c r="E819" t="s">
        <v>1946</v>
      </c>
      <c r="F819" t="s">
        <v>1947</v>
      </c>
      <c r="G819" t="s">
        <v>153</v>
      </c>
      <c r="H819" t="s">
        <v>45</v>
      </c>
      <c r="I819" t="s">
        <v>1948</v>
      </c>
      <c r="J819" t="s">
        <v>1949</v>
      </c>
      <c r="K819" t="s">
        <v>156</v>
      </c>
      <c r="L819" t="s">
        <v>49</v>
      </c>
      <c r="M819" t="s">
        <v>1950</v>
      </c>
      <c r="N819" t="s">
        <v>158</v>
      </c>
      <c r="O819">
        <v>476</v>
      </c>
      <c r="P819">
        <v>680</v>
      </c>
      <c r="Q819" s="3">
        <f t="shared" si="24"/>
        <v>0.7</v>
      </c>
      <c r="R819" s="4" t="str">
        <f t="shared" si="25"/>
        <v>70%-79%</v>
      </c>
    </row>
    <row r="820" spans="1:18" ht="16.5" x14ac:dyDescent="0.45">
      <c r="A820" t="s">
        <v>16</v>
      </c>
      <c r="B820" t="s">
        <v>5371</v>
      </c>
      <c r="C820" t="s">
        <v>5888</v>
      </c>
      <c r="D820" t="s">
        <v>5887</v>
      </c>
      <c r="E820" t="s">
        <v>5893</v>
      </c>
      <c r="F820" t="s">
        <v>5892</v>
      </c>
      <c r="G820" t="s">
        <v>73</v>
      </c>
      <c r="H820" t="s">
        <v>57</v>
      </c>
      <c r="I820" t="s">
        <v>5891</v>
      </c>
      <c r="J820" t="s">
        <v>5890</v>
      </c>
      <c r="K820" t="s">
        <v>76</v>
      </c>
      <c r="L820" t="s">
        <v>61</v>
      </c>
      <c r="M820" t="s">
        <v>7680</v>
      </c>
      <c r="N820" t="s">
        <v>177</v>
      </c>
      <c r="O820">
        <v>665</v>
      </c>
      <c r="P820">
        <v>950</v>
      </c>
      <c r="Q820" s="3">
        <f t="shared" si="24"/>
        <v>0.7</v>
      </c>
      <c r="R820" s="4" t="str">
        <f t="shared" si="25"/>
        <v>70%-79%</v>
      </c>
    </row>
    <row r="821" spans="1:18" ht="16.5" x14ac:dyDescent="0.45">
      <c r="A821" t="s">
        <v>16</v>
      </c>
      <c r="B821" t="s">
        <v>5361</v>
      </c>
      <c r="C821" t="s">
        <v>5888</v>
      </c>
      <c r="D821" t="s">
        <v>5887</v>
      </c>
      <c r="E821" t="s">
        <v>5893</v>
      </c>
      <c r="F821" t="s">
        <v>5892</v>
      </c>
      <c r="G821" t="s">
        <v>73</v>
      </c>
      <c r="H821" t="s">
        <v>57</v>
      </c>
      <c r="I821" t="s">
        <v>5891</v>
      </c>
      <c r="J821" t="s">
        <v>5890</v>
      </c>
      <c r="K821" t="s">
        <v>76</v>
      </c>
      <c r="L821" t="s">
        <v>61</v>
      </c>
      <c r="M821" t="s">
        <v>7680</v>
      </c>
      <c r="N821" t="s">
        <v>177</v>
      </c>
      <c r="O821">
        <v>525</v>
      </c>
      <c r="P821">
        <v>750</v>
      </c>
      <c r="Q821" s="3">
        <f t="shared" si="24"/>
        <v>0.7</v>
      </c>
      <c r="R821" s="4" t="str">
        <f t="shared" si="25"/>
        <v>70%-79%</v>
      </c>
    </row>
    <row r="822" spans="1:18" ht="16.5" x14ac:dyDescent="0.45">
      <c r="A822" t="s">
        <v>16</v>
      </c>
      <c r="B822" t="s">
        <v>5371</v>
      </c>
      <c r="C822" t="s">
        <v>5884</v>
      </c>
      <c r="D822" t="s">
        <v>5883</v>
      </c>
      <c r="E822" t="s">
        <v>5893</v>
      </c>
      <c r="F822" t="s">
        <v>5892</v>
      </c>
      <c r="G822" t="s">
        <v>73</v>
      </c>
      <c r="H822" t="s">
        <v>57</v>
      </c>
      <c r="I822" t="s">
        <v>5891</v>
      </c>
      <c r="J822" t="s">
        <v>5890</v>
      </c>
      <c r="K822" t="s">
        <v>76</v>
      </c>
      <c r="L822" t="s">
        <v>61</v>
      </c>
      <c r="M822" t="s">
        <v>7681</v>
      </c>
      <c r="N822" t="s">
        <v>177</v>
      </c>
      <c r="O822">
        <v>665</v>
      </c>
      <c r="P822">
        <v>950</v>
      </c>
      <c r="Q822" s="3">
        <f t="shared" si="24"/>
        <v>0.7</v>
      </c>
      <c r="R822" s="4" t="str">
        <f t="shared" si="25"/>
        <v>70%-79%</v>
      </c>
    </row>
    <row r="823" spans="1:18" ht="16.5" x14ac:dyDescent="0.45">
      <c r="A823" t="s">
        <v>16</v>
      </c>
      <c r="B823" t="s">
        <v>5361</v>
      </c>
      <c r="C823" t="s">
        <v>5884</v>
      </c>
      <c r="D823" t="s">
        <v>5883</v>
      </c>
      <c r="E823" t="s">
        <v>5893</v>
      </c>
      <c r="F823" t="s">
        <v>5892</v>
      </c>
      <c r="G823" t="s">
        <v>73</v>
      </c>
      <c r="H823" t="s">
        <v>57</v>
      </c>
      <c r="I823" t="s">
        <v>5891</v>
      </c>
      <c r="J823" t="s">
        <v>5890</v>
      </c>
      <c r="K823" t="s">
        <v>76</v>
      </c>
      <c r="L823" t="s">
        <v>61</v>
      </c>
      <c r="M823" t="s">
        <v>7681</v>
      </c>
      <c r="N823" t="s">
        <v>177</v>
      </c>
      <c r="O823">
        <v>525</v>
      </c>
      <c r="P823">
        <v>750</v>
      </c>
      <c r="Q823" s="3">
        <f t="shared" si="24"/>
        <v>0.7</v>
      </c>
      <c r="R823" s="4" t="str">
        <f t="shared" si="25"/>
        <v>70%-79%</v>
      </c>
    </row>
    <row r="824" spans="1:18" ht="16.5" x14ac:dyDescent="0.45">
      <c r="A824" t="s">
        <v>16</v>
      </c>
      <c r="B824" t="s">
        <v>5371</v>
      </c>
      <c r="C824" t="s">
        <v>5888</v>
      </c>
      <c r="D824" t="s">
        <v>5887</v>
      </c>
      <c r="E824" t="s">
        <v>5882</v>
      </c>
      <c r="F824" t="s">
        <v>5881</v>
      </c>
      <c r="G824" t="s">
        <v>153</v>
      </c>
      <c r="H824" t="s">
        <v>45</v>
      </c>
      <c r="I824" t="s">
        <v>5880</v>
      </c>
      <c r="J824" t="s">
        <v>5879</v>
      </c>
      <c r="K824" t="s">
        <v>156</v>
      </c>
      <c r="L824" t="s">
        <v>49</v>
      </c>
      <c r="M824" t="s">
        <v>7683</v>
      </c>
      <c r="N824" t="s">
        <v>219</v>
      </c>
      <c r="O824">
        <v>665</v>
      </c>
      <c r="P824">
        <v>950</v>
      </c>
      <c r="Q824" s="3">
        <f t="shared" si="24"/>
        <v>0.7</v>
      </c>
      <c r="R824" s="4" t="str">
        <f t="shared" si="25"/>
        <v>70%-79%</v>
      </c>
    </row>
    <row r="825" spans="1:18" ht="16.5" x14ac:dyDescent="0.45">
      <c r="A825" t="s">
        <v>16</v>
      </c>
      <c r="B825" t="s">
        <v>5361</v>
      </c>
      <c r="C825" t="s">
        <v>5888</v>
      </c>
      <c r="D825" t="s">
        <v>5887</v>
      </c>
      <c r="E825" t="s">
        <v>5882</v>
      </c>
      <c r="F825" t="s">
        <v>5881</v>
      </c>
      <c r="G825" t="s">
        <v>153</v>
      </c>
      <c r="H825" t="s">
        <v>45</v>
      </c>
      <c r="I825" t="s">
        <v>5880</v>
      </c>
      <c r="J825" t="s">
        <v>5879</v>
      </c>
      <c r="K825" t="s">
        <v>156</v>
      </c>
      <c r="L825" t="s">
        <v>49</v>
      </c>
      <c r="M825" t="s">
        <v>7683</v>
      </c>
      <c r="N825" t="s">
        <v>219</v>
      </c>
      <c r="O825">
        <v>525</v>
      </c>
      <c r="P825">
        <v>750</v>
      </c>
      <c r="Q825" s="3">
        <f t="shared" si="24"/>
        <v>0.7</v>
      </c>
      <c r="R825" s="4" t="str">
        <f t="shared" si="25"/>
        <v>70%-79%</v>
      </c>
    </row>
    <row r="826" spans="1:18" ht="16.5" x14ac:dyDescent="0.45">
      <c r="A826" t="s">
        <v>16</v>
      </c>
      <c r="B826" t="s">
        <v>5371</v>
      </c>
      <c r="C826" t="s">
        <v>5884</v>
      </c>
      <c r="D826" t="s">
        <v>5883</v>
      </c>
      <c r="E826" t="s">
        <v>5882</v>
      </c>
      <c r="F826" t="s">
        <v>5881</v>
      </c>
      <c r="G826" t="s">
        <v>153</v>
      </c>
      <c r="H826" t="s">
        <v>45</v>
      </c>
      <c r="I826" t="s">
        <v>5880</v>
      </c>
      <c r="J826" t="s">
        <v>5879</v>
      </c>
      <c r="K826" t="s">
        <v>156</v>
      </c>
      <c r="L826" t="s">
        <v>49</v>
      </c>
      <c r="M826" t="s">
        <v>7684</v>
      </c>
      <c r="N826" t="s">
        <v>219</v>
      </c>
      <c r="O826">
        <v>665</v>
      </c>
      <c r="P826">
        <v>950</v>
      </c>
      <c r="Q826" s="3">
        <f t="shared" si="24"/>
        <v>0.7</v>
      </c>
      <c r="R826" s="4" t="str">
        <f t="shared" si="25"/>
        <v>70%-79%</v>
      </c>
    </row>
    <row r="827" spans="1:18" ht="16.5" x14ac:dyDescent="0.45">
      <c r="A827" t="s">
        <v>16</v>
      </c>
      <c r="B827" t="s">
        <v>5361</v>
      </c>
      <c r="C827" t="s">
        <v>5884</v>
      </c>
      <c r="D827" t="s">
        <v>5883</v>
      </c>
      <c r="E827" t="s">
        <v>5882</v>
      </c>
      <c r="F827" t="s">
        <v>5881</v>
      </c>
      <c r="G827" t="s">
        <v>153</v>
      </c>
      <c r="H827" t="s">
        <v>45</v>
      </c>
      <c r="I827" t="s">
        <v>5880</v>
      </c>
      <c r="J827" t="s">
        <v>5879</v>
      </c>
      <c r="K827" t="s">
        <v>156</v>
      </c>
      <c r="L827" t="s">
        <v>49</v>
      </c>
      <c r="M827" t="s">
        <v>7684</v>
      </c>
      <c r="N827" t="s">
        <v>219</v>
      </c>
      <c r="O827">
        <v>525</v>
      </c>
      <c r="P827">
        <v>750</v>
      </c>
      <c r="Q827" s="3">
        <f t="shared" si="24"/>
        <v>0.7</v>
      </c>
      <c r="R827" s="4" t="str">
        <f t="shared" si="25"/>
        <v>70%-79%</v>
      </c>
    </row>
    <row r="828" spans="1:18" ht="16.5" x14ac:dyDescent="0.45">
      <c r="A828" t="s">
        <v>16</v>
      </c>
      <c r="B828" t="s">
        <v>419</v>
      </c>
      <c r="C828" t="s">
        <v>4924</v>
      </c>
      <c r="D828" t="s">
        <v>4925</v>
      </c>
      <c r="E828" t="s">
        <v>4926</v>
      </c>
      <c r="F828" t="s">
        <v>4927</v>
      </c>
      <c r="G828" t="s">
        <v>234</v>
      </c>
      <c r="H828" t="s">
        <v>45</v>
      </c>
      <c r="I828" t="s">
        <v>4928</v>
      </c>
      <c r="J828" t="s">
        <v>4929</v>
      </c>
      <c r="K828" t="s">
        <v>236</v>
      </c>
      <c r="L828" t="s">
        <v>49</v>
      </c>
      <c r="M828" t="s">
        <v>4930</v>
      </c>
      <c r="N828" t="s">
        <v>238</v>
      </c>
      <c r="O828">
        <v>490</v>
      </c>
      <c r="P828">
        <v>700</v>
      </c>
      <c r="Q828" s="3">
        <f t="shared" si="24"/>
        <v>0.7</v>
      </c>
      <c r="R828" s="4" t="str">
        <f t="shared" si="25"/>
        <v>70%-79%</v>
      </c>
    </row>
    <row r="829" spans="1:18" ht="16.5" x14ac:dyDescent="0.45">
      <c r="A829" t="s">
        <v>16</v>
      </c>
      <c r="B829" t="s">
        <v>429</v>
      </c>
      <c r="C829" t="s">
        <v>4924</v>
      </c>
      <c r="D829" t="s">
        <v>4925</v>
      </c>
      <c r="E829" t="s">
        <v>4926</v>
      </c>
      <c r="F829" t="s">
        <v>4927</v>
      </c>
      <c r="G829" t="s">
        <v>234</v>
      </c>
      <c r="H829" t="s">
        <v>45</v>
      </c>
      <c r="I829" t="s">
        <v>4928</v>
      </c>
      <c r="J829" t="s">
        <v>4929</v>
      </c>
      <c r="K829" t="s">
        <v>236</v>
      </c>
      <c r="L829" t="s">
        <v>49</v>
      </c>
      <c r="M829" t="s">
        <v>4930</v>
      </c>
      <c r="N829" t="s">
        <v>238</v>
      </c>
      <c r="O829">
        <v>280</v>
      </c>
      <c r="P829">
        <v>400</v>
      </c>
      <c r="Q829" s="3">
        <f t="shared" si="24"/>
        <v>0.7</v>
      </c>
      <c r="R829" s="4" t="str">
        <f t="shared" si="25"/>
        <v>70%-79%</v>
      </c>
    </row>
    <row r="830" spans="1:18" ht="16.5" x14ac:dyDescent="0.45">
      <c r="A830" t="s">
        <v>16</v>
      </c>
      <c r="B830" t="s">
        <v>419</v>
      </c>
      <c r="C830" t="s">
        <v>4931</v>
      </c>
      <c r="D830" t="s">
        <v>4932</v>
      </c>
      <c r="E830" t="s">
        <v>4926</v>
      </c>
      <c r="F830" t="s">
        <v>4927</v>
      </c>
      <c r="G830" t="s">
        <v>234</v>
      </c>
      <c r="H830" t="s">
        <v>45</v>
      </c>
      <c r="I830" t="s">
        <v>4928</v>
      </c>
      <c r="J830" t="s">
        <v>4929</v>
      </c>
      <c r="K830" t="s">
        <v>236</v>
      </c>
      <c r="L830" t="s">
        <v>49</v>
      </c>
      <c r="M830" t="s">
        <v>4933</v>
      </c>
      <c r="N830" t="s">
        <v>238</v>
      </c>
      <c r="O830">
        <v>490</v>
      </c>
      <c r="P830">
        <v>700</v>
      </c>
      <c r="Q830" s="3">
        <f t="shared" si="24"/>
        <v>0.7</v>
      </c>
      <c r="R830" s="4" t="str">
        <f t="shared" si="25"/>
        <v>70%-79%</v>
      </c>
    </row>
    <row r="831" spans="1:18" ht="16.5" x14ac:dyDescent="0.45">
      <c r="A831" t="s">
        <v>16</v>
      </c>
      <c r="B831" t="s">
        <v>429</v>
      </c>
      <c r="C831" t="s">
        <v>4931</v>
      </c>
      <c r="D831" t="s">
        <v>4932</v>
      </c>
      <c r="E831" t="s">
        <v>4926</v>
      </c>
      <c r="F831" t="s">
        <v>4927</v>
      </c>
      <c r="G831" t="s">
        <v>234</v>
      </c>
      <c r="H831" t="s">
        <v>45</v>
      </c>
      <c r="I831" t="s">
        <v>4928</v>
      </c>
      <c r="J831" t="s">
        <v>4929</v>
      </c>
      <c r="K831" t="s">
        <v>236</v>
      </c>
      <c r="L831" t="s">
        <v>49</v>
      </c>
      <c r="M831" t="s">
        <v>4933</v>
      </c>
      <c r="N831" t="s">
        <v>238</v>
      </c>
      <c r="O831">
        <v>280</v>
      </c>
      <c r="P831">
        <v>400</v>
      </c>
      <c r="Q831" s="3">
        <f t="shared" si="24"/>
        <v>0.7</v>
      </c>
      <c r="R831" s="4" t="str">
        <f t="shared" si="25"/>
        <v>70%-79%</v>
      </c>
    </row>
    <row r="832" spans="1:18" ht="16.5" x14ac:dyDescent="0.45">
      <c r="A832" t="s">
        <v>16</v>
      </c>
      <c r="B832" t="s">
        <v>419</v>
      </c>
      <c r="C832" t="s">
        <v>4934</v>
      </c>
      <c r="D832" t="s">
        <v>4935</v>
      </c>
      <c r="E832" t="s">
        <v>4926</v>
      </c>
      <c r="F832" t="s">
        <v>4927</v>
      </c>
      <c r="G832" t="s">
        <v>234</v>
      </c>
      <c r="H832" t="s">
        <v>45</v>
      </c>
      <c r="I832" t="s">
        <v>4928</v>
      </c>
      <c r="J832" t="s">
        <v>4929</v>
      </c>
      <c r="K832" t="s">
        <v>236</v>
      </c>
      <c r="L832" t="s">
        <v>49</v>
      </c>
      <c r="M832" t="s">
        <v>4936</v>
      </c>
      <c r="N832" t="s">
        <v>238</v>
      </c>
      <c r="O832">
        <v>490</v>
      </c>
      <c r="P832">
        <v>700</v>
      </c>
      <c r="Q832" s="3">
        <f t="shared" si="24"/>
        <v>0.7</v>
      </c>
      <c r="R832" s="4" t="str">
        <f t="shared" si="25"/>
        <v>70%-79%</v>
      </c>
    </row>
    <row r="833" spans="1:18" ht="16.5" x14ac:dyDescent="0.45">
      <c r="A833" t="s">
        <v>16</v>
      </c>
      <c r="B833" t="s">
        <v>429</v>
      </c>
      <c r="C833" t="s">
        <v>4934</v>
      </c>
      <c r="D833" t="s">
        <v>4935</v>
      </c>
      <c r="E833" t="s">
        <v>4926</v>
      </c>
      <c r="F833" t="s">
        <v>4927</v>
      </c>
      <c r="G833" t="s">
        <v>234</v>
      </c>
      <c r="H833" t="s">
        <v>45</v>
      </c>
      <c r="I833" t="s">
        <v>4928</v>
      </c>
      <c r="J833" t="s">
        <v>4929</v>
      </c>
      <c r="K833" t="s">
        <v>236</v>
      </c>
      <c r="L833" t="s">
        <v>49</v>
      </c>
      <c r="M833" t="s">
        <v>4936</v>
      </c>
      <c r="N833" t="s">
        <v>238</v>
      </c>
      <c r="O833">
        <v>280</v>
      </c>
      <c r="P833">
        <v>400</v>
      </c>
      <c r="Q833" s="3">
        <f t="shared" si="24"/>
        <v>0.7</v>
      </c>
      <c r="R833" s="4" t="str">
        <f t="shared" si="25"/>
        <v>70%-79%</v>
      </c>
    </row>
    <row r="834" spans="1:18" ht="16.5" x14ac:dyDescent="0.45">
      <c r="A834" t="s">
        <v>16</v>
      </c>
      <c r="B834" t="s">
        <v>849</v>
      </c>
      <c r="C834" t="s">
        <v>2136</v>
      </c>
      <c r="D834" t="s">
        <v>2137</v>
      </c>
      <c r="E834" t="s">
        <v>2136</v>
      </c>
      <c r="F834" t="s">
        <v>2138</v>
      </c>
      <c r="G834" t="s">
        <v>73</v>
      </c>
      <c r="H834" t="s">
        <v>57</v>
      </c>
      <c r="I834" t="s">
        <v>2137</v>
      </c>
      <c r="J834" t="s">
        <v>2139</v>
      </c>
      <c r="K834" t="s">
        <v>76</v>
      </c>
      <c r="L834" t="s">
        <v>61</v>
      </c>
      <c r="M834" t="s">
        <v>2140</v>
      </c>
      <c r="N834" t="s">
        <v>177</v>
      </c>
      <c r="O834">
        <v>546</v>
      </c>
      <c r="P834">
        <v>780</v>
      </c>
      <c r="Q834" s="3">
        <f t="shared" ref="Q834:Q897" si="26">O834/P834</f>
        <v>0.7</v>
      </c>
      <c r="R834" s="4" t="str">
        <f t="shared" si="25"/>
        <v>70%-79%</v>
      </c>
    </row>
    <row r="835" spans="1:18" ht="16.5" x14ac:dyDescent="0.45">
      <c r="A835" t="s">
        <v>16</v>
      </c>
      <c r="B835" t="s">
        <v>419</v>
      </c>
      <c r="C835" t="s">
        <v>2239</v>
      </c>
      <c r="D835" t="s">
        <v>2240</v>
      </c>
      <c r="E835" t="s">
        <v>2241</v>
      </c>
      <c r="F835" t="s">
        <v>2242</v>
      </c>
      <c r="G835" t="s">
        <v>259</v>
      </c>
      <c r="H835" t="s">
        <v>45</v>
      </c>
      <c r="I835" t="s">
        <v>2243</v>
      </c>
      <c r="J835" t="s">
        <v>2244</v>
      </c>
      <c r="K835" t="s">
        <v>261</v>
      </c>
      <c r="L835" t="s">
        <v>49</v>
      </c>
      <c r="M835" t="s">
        <v>2245</v>
      </c>
      <c r="N835" t="s">
        <v>740</v>
      </c>
      <c r="O835">
        <v>280</v>
      </c>
      <c r="P835">
        <v>400</v>
      </c>
      <c r="Q835" s="3">
        <f t="shared" si="26"/>
        <v>0.7</v>
      </c>
      <c r="R835" s="4" t="str">
        <f t="shared" ref="R835:R898" si="27">IF(Q835&lt;0.1,"&lt;10%", IF(Q835&lt;0.2,"10%-19%", IF(Q835&lt;0.3,"20%-29%", IF(Q835&lt;0.4,"30%-39%", IF(Q835&lt;0.5,"40%-49%", IF(Q835&lt;0.6,"50%-59%", IF(Q835&lt;0.7,"60%-69%", IF(Q835&lt;0.8,"70%-79%", IF(Q835&lt;0.9,"80%-89%", IF(Q835&lt;1,"90%-99%","&gt;100%"))))))))))</f>
        <v>70%-79%</v>
      </c>
    </row>
    <row r="836" spans="1:18" ht="16.5" x14ac:dyDescent="0.45">
      <c r="A836" t="s">
        <v>16</v>
      </c>
      <c r="B836" t="s">
        <v>419</v>
      </c>
      <c r="C836" t="s">
        <v>2246</v>
      </c>
      <c r="D836" t="s">
        <v>2247</v>
      </c>
      <c r="E836" t="s">
        <v>2241</v>
      </c>
      <c r="F836" t="s">
        <v>2242</v>
      </c>
      <c r="G836" t="s">
        <v>259</v>
      </c>
      <c r="H836" t="s">
        <v>45</v>
      </c>
      <c r="I836" t="s">
        <v>2243</v>
      </c>
      <c r="J836" t="s">
        <v>2244</v>
      </c>
      <c r="K836" t="s">
        <v>261</v>
      </c>
      <c r="L836" t="s">
        <v>49</v>
      </c>
      <c r="M836" t="s">
        <v>2248</v>
      </c>
      <c r="N836" t="s">
        <v>740</v>
      </c>
      <c r="O836">
        <v>280</v>
      </c>
      <c r="P836">
        <v>400</v>
      </c>
      <c r="Q836" s="3">
        <f t="shared" si="26"/>
        <v>0.7</v>
      </c>
      <c r="R836" s="4" t="str">
        <f t="shared" si="27"/>
        <v>70%-79%</v>
      </c>
    </row>
    <row r="837" spans="1:18" ht="16.5" x14ac:dyDescent="0.45">
      <c r="A837" t="s">
        <v>16</v>
      </c>
      <c r="B837" t="s">
        <v>419</v>
      </c>
      <c r="C837" t="s">
        <v>2291</v>
      </c>
      <c r="D837" t="s">
        <v>2292</v>
      </c>
      <c r="E837" t="s">
        <v>2293</v>
      </c>
      <c r="F837" t="s">
        <v>2294</v>
      </c>
      <c r="G837" t="s">
        <v>96</v>
      </c>
      <c r="H837" t="s">
        <v>23</v>
      </c>
      <c r="I837" t="s">
        <v>2295</v>
      </c>
      <c r="J837" t="s">
        <v>2296</v>
      </c>
      <c r="K837" t="s">
        <v>99</v>
      </c>
      <c r="L837" t="s">
        <v>27</v>
      </c>
      <c r="M837" t="s">
        <v>2297</v>
      </c>
      <c r="N837" t="s">
        <v>101</v>
      </c>
      <c r="O837">
        <v>336</v>
      </c>
      <c r="P837">
        <v>480</v>
      </c>
      <c r="Q837" s="3">
        <f t="shared" si="26"/>
        <v>0.7</v>
      </c>
      <c r="R837" s="4" t="str">
        <f t="shared" si="27"/>
        <v>70%-79%</v>
      </c>
    </row>
    <row r="838" spans="1:18" ht="16.5" x14ac:dyDescent="0.45">
      <c r="A838" t="s">
        <v>16</v>
      </c>
      <c r="B838" t="s">
        <v>429</v>
      </c>
      <c r="C838" t="s">
        <v>2291</v>
      </c>
      <c r="D838" t="s">
        <v>2292</v>
      </c>
      <c r="E838" t="s">
        <v>2293</v>
      </c>
      <c r="F838" t="s">
        <v>2294</v>
      </c>
      <c r="G838" t="s">
        <v>96</v>
      </c>
      <c r="H838" t="s">
        <v>23</v>
      </c>
      <c r="I838" t="s">
        <v>2295</v>
      </c>
      <c r="J838" t="s">
        <v>2296</v>
      </c>
      <c r="K838" t="s">
        <v>99</v>
      </c>
      <c r="L838" t="s">
        <v>27</v>
      </c>
      <c r="M838" t="s">
        <v>2297</v>
      </c>
      <c r="N838" t="s">
        <v>101</v>
      </c>
      <c r="O838">
        <v>280</v>
      </c>
      <c r="P838">
        <v>400</v>
      </c>
      <c r="Q838" s="3">
        <f t="shared" si="26"/>
        <v>0.7</v>
      </c>
      <c r="R838" s="4" t="str">
        <f t="shared" si="27"/>
        <v>70%-79%</v>
      </c>
    </row>
    <row r="839" spans="1:18" ht="16.5" x14ac:dyDescent="0.45">
      <c r="A839" t="s">
        <v>16</v>
      </c>
      <c r="B839" t="s">
        <v>3759</v>
      </c>
      <c r="C839" t="s">
        <v>2291</v>
      </c>
      <c r="D839" t="s">
        <v>2292</v>
      </c>
      <c r="E839" t="s">
        <v>2293</v>
      </c>
      <c r="F839" t="s">
        <v>2294</v>
      </c>
      <c r="G839" t="s">
        <v>96</v>
      </c>
      <c r="H839" t="s">
        <v>23</v>
      </c>
      <c r="I839" t="s">
        <v>2295</v>
      </c>
      <c r="J839" t="s">
        <v>2296</v>
      </c>
      <c r="K839" t="s">
        <v>99</v>
      </c>
      <c r="L839" t="s">
        <v>27</v>
      </c>
      <c r="M839" t="s">
        <v>2297</v>
      </c>
      <c r="N839" t="s">
        <v>101</v>
      </c>
      <c r="O839">
        <v>294</v>
      </c>
      <c r="P839">
        <v>420</v>
      </c>
      <c r="Q839" s="3">
        <f t="shared" si="26"/>
        <v>0.7</v>
      </c>
      <c r="R839" s="4" t="str">
        <f t="shared" si="27"/>
        <v>70%-79%</v>
      </c>
    </row>
    <row r="840" spans="1:18" ht="16.5" x14ac:dyDescent="0.45">
      <c r="A840" t="s">
        <v>16</v>
      </c>
      <c r="B840" t="s">
        <v>17</v>
      </c>
      <c r="C840" t="s">
        <v>2291</v>
      </c>
      <c r="D840" t="s">
        <v>2292</v>
      </c>
      <c r="E840" t="s">
        <v>2293</v>
      </c>
      <c r="F840" t="s">
        <v>2294</v>
      </c>
      <c r="G840" t="s">
        <v>96</v>
      </c>
      <c r="H840" t="s">
        <v>23</v>
      </c>
      <c r="I840" t="s">
        <v>2295</v>
      </c>
      <c r="J840" t="s">
        <v>2296</v>
      </c>
      <c r="K840" t="s">
        <v>99</v>
      </c>
      <c r="L840" t="s">
        <v>27</v>
      </c>
      <c r="M840" t="s">
        <v>2297</v>
      </c>
      <c r="N840" t="s">
        <v>101</v>
      </c>
      <c r="O840">
        <v>210</v>
      </c>
      <c r="P840">
        <v>300</v>
      </c>
      <c r="Q840" s="3">
        <f t="shared" si="26"/>
        <v>0.7</v>
      </c>
      <c r="R840" s="4" t="str">
        <f t="shared" si="27"/>
        <v>70%-79%</v>
      </c>
    </row>
    <row r="841" spans="1:18" ht="16.5" x14ac:dyDescent="0.45">
      <c r="A841" t="s">
        <v>16</v>
      </c>
      <c r="B841" t="s">
        <v>5149</v>
      </c>
      <c r="C841" t="s">
        <v>2291</v>
      </c>
      <c r="D841" t="s">
        <v>2292</v>
      </c>
      <c r="E841" t="s">
        <v>2293</v>
      </c>
      <c r="F841" t="s">
        <v>2294</v>
      </c>
      <c r="G841" t="s">
        <v>96</v>
      </c>
      <c r="H841" t="s">
        <v>23</v>
      </c>
      <c r="I841" t="s">
        <v>2295</v>
      </c>
      <c r="J841" t="s">
        <v>2296</v>
      </c>
      <c r="K841" t="s">
        <v>99</v>
      </c>
      <c r="L841" t="s">
        <v>27</v>
      </c>
      <c r="M841" t="s">
        <v>2297</v>
      </c>
      <c r="N841" t="s">
        <v>101</v>
      </c>
      <c r="O841">
        <v>350</v>
      </c>
      <c r="P841">
        <v>500</v>
      </c>
      <c r="Q841" s="3">
        <f t="shared" si="26"/>
        <v>0.7</v>
      </c>
      <c r="R841" s="4" t="str">
        <f t="shared" si="27"/>
        <v>70%-79%</v>
      </c>
    </row>
    <row r="842" spans="1:18" ht="16.5" x14ac:dyDescent="0.45">
      <c r="A842" t="s">
        <v>16</v>
      </c>
      <c r="B842" t="s">
        <v>419</v>
      </c>
      <c r="C842" t="s">
        <v>2299</v>
      </c>
      <c r="D842" t="s">
        <v>2300</v>
      </c>
      <c r="E842" t="s">
        <v>2293</v>
      </c>
      <c r="F842" t="s">
        <v>2294</v>
      </c>
      <c r="G842" t="s">
        <v>96</v>
      </c>
      <c r="H842" t="s">
        <v>23</v>
      </c>
      <c r="I842" t="s">
        <v>2295</v>
      </c>
      <c r="J842" t="s">
        <v>2296</v>
      </c>
      <c r="K842" t="s">
        <v>99</v>
      </c>
      <c r="L842" t="s">
        <v>27</v>
      </c>
      <c r="M842" t="s">
        <v>2301</v>
      </c>
      <c r="N842" t="s">
        <v>101</v>
      </c>
      <c r="O842">
        <v>336</v>
      </c>
      <c r="P842">
        <v>480</v>
      </c>
      <c r="Q842" s="3">
        <f t="shared" si="26"/>
        <v>0.7</v>
      </c>
      <c r="R842" s="4" t="str">
        <f t="shared" si="27"/>
        <v>70%-79%</v>
      </c>
    </row>
    <row r="843" spans="1:18" ht="16.5" x14ac:dyDescent="0.45">
      <c r="A843" t="s">
        <v>16</v>
      </c>
      <c r="B843" t="s">
        <v>429</v>
      </c>
      <c r="C843" t="s">
        <v>2299</v>
      </c>
      <c r="D843" t="s">
        <v>2300</v>
      </c>
      <c r="E843" t="s">
        <v>2293</v>
      </c>
      <c r="F843" t="s">
        <v>2294</v>
      </c>
      <c r="G843" t="s">
        <v>96</v>
      </c>
      <c r="H843" t="s">
        <v>23</v>
      </c>
      <c r="I843" t="s">
        <v>2295</v>
      </c>
      <c r="J843" t="s">
        <v>2296</v>
      </c>
      <c r="K843" t="s">
        <v>99</v>
      </c>
      <c r="L843" t="s">
        <v>27</v>
      </c>
      <c r="M843" t="s">
        <v>2301</v>
      </c>
      <c r="N843" t="s">
        <v>101</v>
      </c>
      <c r="O843">
        <v>280</v>
      </c>
      <c r="P843">
        <v>400</v>
      </c>
      <c r="Q843" s="3">
        <f t="shared" si="26"/>
        <v>0.7</v>
      </c>
      <c r="R843" s="4" t="str">
        <f t="shared" si="27"/>
        <v>70%-79%</v>
      </c>
    </row>
    <row r="844" spans="1:18" ht="16.5" x14ac:dyDescent="0.45">
      <c r="A844" t="s">
        <v>16</v>
      </c>
      <c r="B844" t="s">
        <v>3759</v>
      </c>
      <c r="C844" t="s">
        <v>2299</v>
      </c>
      <c r="D844" t="s">
        <v>2300</v>
      </c>
      <c r="E844" t="s">
        <v>2293</v>
      </c>
      <c r="F844" t="s">
        <v>2294</v>
      </c>
      <c r="G844" t="s">
        <v>96</v>
      </c>
      <c r="H844" t="s">
        <v>23</v>
      </c>
      <c r="I844" t="s">
        <v>2295</v>
      </c>
      <c r="J844" t="s">
        <v>2296</v>
      </c>
      <c r="K844" t="s">
        <v>99</v>
      </c>
      <c r="L844" t="s">
        <v>27</v>
      </c>
      <c r="M844" t="s">
        <v>2301</v>
      </c>
      <c r="N844" t="s">
        <v>101</v>
      </c>
      <c r="O844">
        <v>294</v>
      </c>
      <c r="P844">
        <v>420</v>
      </c>
      <c r="Q844" s="3">
        <f t="shared" si="26"/>
        <v>0.7</v>
      </c>
      <c r="R844" s="4" t="str">
        <f t="shared" si="27"/>
        <v>70%-79%</v>
      </c>
    </row>
    <row r="845" spans="1:18" ht="16.5" x14ac:dyDescent="0.45">
      <c r="A845" t="s">
        <v>16</v>
      </c>
      <c r="B845" t="s">
        <v>17</v>
      </c>
      <c r="C845" t="s">
        <v>2299</v>
      </c>
      <c r="D845" t="s">
        <v>2300</v>
      </c>
      <c r="E845" t="s">
        <v>2293</v>
      </c>
      <c r="F845" t="s">
        <v>2294</v>
      </c>
      <c r="G845" t="s">
        <v>96</v>
      </c>
      <c r="H845" t="s">
        <v>23</v>
      </c>
      <c r="I845" t="s">
        <v>2295</v>
      </c>
      <c r="J845" t="s">
        <v>2296</v>
      </c>
      <c r="K845" t="s">
        <v>99</v>
      </c>
      <c r="L845" t="s">
        <v>27</v>
      </c>
      <c r="M845" t="s">
        <v>2301</v>
      </c>
      <c r="N845" t="s">
        <v>101</v>
      </c>
      <c r="O845">
        <v>210</v>
      </c>
      <c r="P845">
        <v>300</v>
      </c>
      <c r="Q845" s="3">
        <f t="shared" si="26"/>
        <v>0.7</v>
      </c>
      <c r="R845" s="4" t="str">
        <f t="shared" si="27"/>
        <v>70%-79%</v>
      </c>
    </row>
    <row r="846" spans="1:18" ht="16.5" x14ac:dyDescent="0.45">
      <c r="A846" t="s">
        <v>16</v>
      </c>
      <c r="B846" t="s">
        <v>5149</v>
      </c>
      <c r="C846" t="s">
        <v>2299</v>
      </c>
      <c r="D846" t="s">
        <v>2300</v>
      </c>
      <c r="E846" t="s">
        <v>2293</v>
      </c>
      <c r="F846" t="s">
        <v>2294</v>
      </c>
      <c r="G846" t="s">
        <v>96</v>
      </c>
      <c r="H846" t="s">
        <v>23</v>
      </c>
      <c r="I846" t="s">
        <v>2295</v>
      </c>
      <c r="J846" t="s">
        <v>2296</v>
      </c>
      <c r="K846" t="s">
        <v>99</v>
      </c>
      <c r="L846" t="s">
        <v>27</v>
      </c>
      <c r="M846" t="s">
        <v>2301</v>
      </c>
      <c r="N846" t="s">
        <v>101</v>
      </c>
      <c r="O846">
        <v>350</v>
      </c>
      <c r="P846">
        <v>500</v>
      </c>
      <c r="Q846" s="3">
        <f t="shared" si="26"/>
        <v>0.7</v>
      </c>
      <c r="R846" s="4" t="str">
        <f t="shared" si="27"/>
        <v>70%-79%</v>
      </c>
    </row>
    <row r="847" spans="1:18" ht="16.5" x14ac:dyDescent="0.45">
      <c r="A847" t="s">
        <v>16</v>
      </c>
      <c r="B847" t="s">
        <v>419</v>
      </c>
      <c r="C847" t="s">
        <v>3442</v>
      </c>
      <c r="D847" t="s">
        <v>3443</v>
      </c>
      <c r="E847" t="s">
        <v>3058</v>
      </c>
      <c r="F847" t="s">
        <v>3059</v>
      </c>
      <c r="G847" t="s">
        <v>153</v>
      </c>
      <c r="H847" t="s">
        <v>45</v>
      </c>
      <c r="I847" t="s">
        <v>3060</v>
      </c>
      <c r="J847" t="s">
        <v>3061</v>
      </c>
      <c r="K847" t="s">
        <v>156</v>
      </c>
      <c r="L847" t="s">
        <v>49</v>
      </c>
      <c r="M847" t="s">
        <v>4734</v>
      </c>
      <c r="N847" t="s">
        <v>219</v>
      </c>
      <c r="O847">
        <v>280</v>
      </c>
      <c r="P847">
        <v>400</v>
      </c>
      <c r="Q847" s="3">
        <f t="shared" si="26"/>
        <v>0.7</v>
      </c>
      <c r="R847" s="4" t="str">
        <f t="shared" si="27"/>
        <v>70%-79%</v>
      </c>
    </row>
    <row r="848" spans="1:18" ht="16.5" x14ac:dyDescent="0.45">
      <c r="A848" t="s">
        <v>16</v>
      </c>
      <c r="B848" t="s">
        <v>419</v>
      </c>
      <c r="C848" t="s">
        <v>1228</v>
      </c>
      <c r="D848" t="s">
        <v>1229</v>
      </c>
      <c r="E848" t="s">
        <v>3058</v>
      </c>
      <c r="F848" t="s">
        <v>3059</v>
      </c>
      <c r="G848" t="s">
        <v>153</v>
      </c>
      <c r="H848" t="s">
        <v>45</v>
      </c>
      <c r="I848" t="s">
        <v>3060</v>
      </c>
      <c r="J848" t="s">
        <v>3061</v>
      </c>
      <c r="K848" t="s">
        <v>156</v>
      </c>
      <c r="L848" t="s">
        <v>49</v>
      </c>
      <c r="M848" t="s">
        <v>4937</v>
      </c>
      <c r="N848" t="s">
        <v>219</v>
      </c>
      <c r="O848">
        <v>280</v>
      </c>
      <c r="P848">
        <v>400</v>
      </c>
      <c r="Q848" s="3">
        <f t="shared" si="26"/>
        <v>0.7</v>
      </c>
      <c r="R848" s="4" t="str">
        <f t="shared" si="27"/>
        <v>70%-79%</v>
      </c>
    </row>
    <row r="849" spans="1:18" ht="16.5" x14ac:dyDescent="0.45">
      <c r="A849" t="s">
        <v>16</v>
      </c>
      <c r="B849" t="s">
        <v>17</v>
      </c>
      <c r="C849" t="s">
        <v>1228</v>
      </c>
      <c r="D849" t="s">
        <v>1229</v>
      </c>
      <c r="E849" t="s">
        <v>3058</v>
      </c>
      <c r="F849" t="s">
        <v>3059</v>
      </c>
      <c r="G849" t="s">
        <v>153</v>
      </c>
      <c r="H849" t="s">
        <v>45</v>
      </c>
      <c r="I849" t="s">
        <v>3060</v>
      </c>
      <c r="J849" t="s">
        <v>3061</v>
      </c>
      <c r="K849" t="s">
        <v>156</v>
      </c>
      <c r="L849" t="s">
        <v>49</v>
      </c>
      <c r="M849" t="s">
        <v>4937</v>
      </c>
      <c r="N849" t="s">
        <v>219</v>
      </c>
      <c r="O849">
        <v>378</v>
      </c>
      <c r="P849">
        <v>540</v>
      </c>
      <c r="Q849" s="3">
        <f t="shared" si="26"/>
        <v>0.7</v>
      </c>
      <c r="R849" s="4" t="str">
        <f t="shared" si="27"/>
        <v>70%-79%</v>
      </c>
    </row>
    <row r="850" spans="1:18" ht="16.5" x14ac:dyDescent="0.45">
      <c r="A850" t="s">
        <v>16</v>
      </c>
      <c r="B850" t="s">
        <v>419</v>
      </c>
      <c r="C850" t="s">
        <v>1219</v>
      </c>
      <c r="D850" t="s">
        <v>1220</v>
      </c>
      <c r="E850" t="s">
        <v>3058</v>
      </c>
      <c r="F850" t="s">
        <v>3059</v>
      </c>
      <c r="G850" t="s">
        <v>153</v>
      </c>
      <c r="H850" t="s">
        <v>45</v>
      </c>
      <c r="I850" t="s">
        <v>3060</v>
      </c>
      <c r="J850" t="s">
        <v>3061</v>
      </c>
      <c r="K850" t="s">
        <v>156</v>
      </c>
      <c r="L850" t="s">
        <v>49</v>
      </c>
      <c r="M850" t="s">
        <v>4938</v>
      </c>
      <c r="N850" t="s">
        <v>219</v>
      </c>
      <c r="O850">
        <v>280</v>
      </c>
      <c r="P850">
        <v>400</v>
      </c>
      <c r="Q850" s="3">
        <f t="shared" si="26"/>
        <v>0.7</v>
      </c>
      <c r="R850" s="4" t="str">
        <f t="shared" si="27"/>
        <v>70%-79%</v>
      </c>
    </row>
    <row r="851" spans="1:18" ht="16.5" x14ac:dyDescent="0.45">
      <c r="A851" t="s">
        <v>16</v>
      </c>
      <c r="B851" t="s">
        <v>17</v>
      </c>
      <c r="C851" t="s">
        <v>1219</v>
      </c>
      <c r="D851" t="s">
        <v>1220</v>
      </c>
      <c r="E851" t="s">
        <v>3058</v>
      </c>
      <c r="F851" t="s">
        <v>3059</v>
      </c>
      <c r="G851" t="s">
        <v>153</v>
      </c>
      <c r="H851" t="s">
        <v>45</v>
      </c>
      <c r="I851" t="s">
        <v>3060</v>
      </c>
      <c r="J851" t="s">
        <v>3061</v>
      </c>
      <c r="K851" t="s">
        <v>156</v>
      </c>
      <c r="L851" t="s">
        <v>49</v>
      </c>
      <c r="M851" t="s">
        <v>4938</v>
      </c>
      <c r="N851" t="s">
        <v>219</v>
      </c>
      <c r="O851">
        <v>343</v>
      </c>
      <c r="P851">
        <v>490</v>
      </c>
      <c r="Q851" s="3">
        <f t="shared" si="26"/>
        <v>0.7</v>
      </c>
      <c r="R851" s="4" t="str">
        <f t="shared" si="27"/>
        <v>70%-79%</v>
      </c>
    </row>
    <row r="852" spans="1:18" ht="16.5" x14ac:dyDescent="0.45">
      <c r="A852" t="s">
        <v>16</v>
      </c>
      <c r="B852" t="s">
        <v>114</v>
      </c>
      <c r="C852" t="s">
        <v>2376</v>
      </c>
      <c r="D852" t="s">
        <v>2377</v>
      </c>
      <c r="E852" t="s">
        <v>2378</v>
      </c>
      <c r="F852" t="s">
        <v>2379</v>
      </c>
      <c r="G852" t="s">
        <v>73</v>
      </c>
      <c r="H852" t="s">
        <v>57</v>
      </c>
      <c r="I852" t="s">
        <v>2380</v>
      </c>
      <c r="J852" t="s">
        <v>2381</v>
      </c>
      <c r="K852" t="s">
        <v>76</v>
      </c>
      <c r="L852" t="s">
        <v>61</v>
      </c>
      <c r="M852" t="s">
        <v>2382</v>
      </c>
      <c r="N852" t="s">
        <v>177</v>
      </c>
      <c r="O852">
        <v>315</v>
      </c>
      <c r="P852">
        <v>450</v>
      </c>
      <c r="Q852" s="3">
        <f t="shared" si="26"/>
        <v>0.7</v>
      </c>
      <c r="R852" s="4" t="str">
        <f t="shared" si="27"/>
        <v>70%-79%</v>
      </c>
    </row>
    <row r="853" spans="1:18" ht="16.5" x14ac:dyDescent="0.45">
      <c r="A853" t="s">
        <v>16</v>
      </c>
      <c r="B853" t="s">
        <v>114</v>
      </c>
      <c r="C853" t="s">
        <v>2383</v>
      </c>
      <c r="D853" t="s">
        <v>2384</v>
      </c>
      <c r="E853" t="s">
        <v>2378</v>
      </c>
      <c r="F853" t="s">
        <v>2379</v>
      </c>
      <c r="G853" t="s">
        <v>73</v>
      </c>
      <c r="H853" t="s">
        <v>57</v>
      </c>
      <c r="I853" t="s">
        <v>2380</v>
      </c>
      <c r="J853" t="s">
        <v>2381</v>
      </c>
      <c r="K853" t="s">
        <v>76</v>
      </c>
      <c r="L853" t="s">
        <v>61</v>
      </c>
      <c r="M853" t="s">
        <v>2385</v>
      </c>
      <c r="N853" t="s">
        <v>177</v>
      </c>
      <c r="O853">
        <v>315</v>
      </c>
      <c r="P853">
        <v>450</v>
      </c>
      <c r="Q853" s="3">
        <f t="shared" si="26"/>
        <v>0.7</v>
      </c>
      <c r="R853" s="4" t="str">
        <f t="shared" si="27"/>
        <v>70%-79%</v>
      </c>
    </row>
    <row r="854" spans="1:18" ht="16.5" x14ac:dyDescent="0.45">
      <c r="A854" t="s">
        <v>16</v>
      </c>
      <c r="B854" t="s">
        <v>114</v>
      </c>
      <c r="C854" t="s">
        <v>2386</v>
      </c>
      <c r="D854" t="s">
        <v>2387</v>
      </c>
      <c r="E854" t="s">
        <v>2378</v>
      </c>
      <c r="F854" t="s">
        <v>2379</v>
      </c>
      <c r="G854" t="s">
        <v>73</v>
      </c>
      <c r="H854" t="s">
        <v>57</v>
      </c>
      <c r="I854" t="s">
        <v>2380</v>
      </c>
      <c r="J854" t="s">
        <v>2381</v>
      </c>
      <c r="K854" t="s">
        <v>76</v>
      </c>
      <c r="L854" t="s">
        <v>61</v>
      </c>
      <c r="M854" t="s">
        <v>2388</v>
      </c>
      <c r="N854" t="s">
        <v>177</v>
      </c>
      <c r="O854">
        <v>315</v>
      </c>
      <c r="P854">
        <v>450</v>
      </c>
      <c r="Q854" s="3">
        <f t="shared" si="26"/>
        <v>0.7</v>
      </c>
      <c r="R854" s="4" t="str">
        <f t="shared" si="27"/>
        <v>70%-79%</v>
      </c>
    </row>
    <row r="855" spans="1:18" ht="16.5" x14ac:dyDescent="0.45">
      <c r="A855" t="s">
        <v>16</v>
      </c>
      <c r="B855" t="s">
        <v>114</v>
      </c>
      <c r="C855" t="s">
        <v>2389</v>
      </c>
      <c r="D855" t="s">
        <v>2390</v>
      </c>
      <c r="E855" t="s">
        <v>2391</v>
      </c>
      <c r="F855" t="s">
        <v>2392</v>
      </c>
      <c r="G855" t="s">
        <v>153</v>
      </c>
      <c r="H855" t="s">
        <v>45</v>
      </c>
      <c r="I855" t="s">
        <v>2393</v>
      </c>
      <c r="J855" t="s">
        <v>2394</v>
      </c>
      <c r="K855" t="s">
        <v>156</v>
      </c>
      <c r="L855" t="s">
        <v>49</v>
      </c>
      <c r="M855" t="s">
        <v>2395</v>
      </c>
      <c r="N855" t="s">
        <v>208</v>
      </c>
      <c r="O855">
        <v>245</v>
      </c>
      <c r="P855">
        <v>350</v>
      </c>
      <c r="Q855" s="3">
        <f t="shared" si="26"/>
        <v>0.7</v>
      </c>
      <c r="R855" s="4" t="str">
        <f t="shared" si="27"/>
        <v>70%-79%</v>
      </c>
    </row>
    <row r="856" spans="1:18" ht="16.5" x14ac:dyDescent="0.45">
      <c r="A856" t="s">
        <v>16</v>
      </c>
      <c r="B856" t="s">
        <v>983</v>
      </c>
      <c r="C856" t="s">
        <v>2400</v>
      </c>
      <c r="D856" t="s">
        <v>2401</v>
      </c>
      <c r="E856" t="s">
        <v>2402</v>
      </c>
      <c r="F856" t="s">
        <v>2403</v>
      </c>
      <c r="G856" t="s">
        <v>153</v>
      </c>
      <c r="H856" t="s">
        <v>45</v>
      </c>
      <c r="I856" t="s">
        <v>2404</v>
      </c>
      <c r="J856" t="s">
        <v>2405</v>
      </c>
      <c r="K856" t="s">
        <v>156</v>
      </c>
      <c r="L856" t="s">
        <v>49</v>
      </c>
      <c r="M856" t="s">
        <v>2406</v>
      </c>
      <c r="N856" t="s">
        <v>470</v>
      </c>
      <c r="O856">
        <v>700</v>
      </c>
      <c r="P856">
        <v>1000</v>
      </c>
      <c r="Q856" s="3">
        <f t="shared" si="26"/>
        <v>0.7</v>
      </c>
      <c r="R856" s="4" t="str">
        <f t="shared" si="27"/>
        <v>70%-79%</v>
      </c>
    </row>
    <row r="857" spans="1:18" ht="16.5" x14ac:dyDescent="0.45">
      <c r="A857" t="s">
        <v>16</v>
      </c>
      <c r="B857" t="s">
        <v>406</v>
      </c>
      <c r="C857" t="s">
        <v>2455</v>
      </c>
      <c r="D857" t="s">
        <v>2456</v>
      </c>
      <c r="E857" t="s">
        <v>2457</v>
      </c>
      <c r="F857" t="s">
        <v>2458</v>
      </c>
      <c r="G857" t="s">
        <v>153</v>
      </c>
      <c r="H857" t="s">
        <v>45</v>
      </c>
      <c r="I857" t="s">
        <v>2459</v>
      </c>
      <c r="J857" t="s">
        <v>2460</v>
      </c>
      <c r="K857" t="s">
        <v>156</v>
      </c>
      <c r="L857" t="s">
        <v>49</v>
      </c>
      <c r="M857" t="s">
        <v>2461</v>
      </c>
      <c r="N857" t="s">
        <v>470</v>
      </c>
      <c r="O857">
        <v>560</v>
      </c>
      <c r="P857">
        <v>800</v>
      </c>
      <c r="Q857" s="3">
        <f t="shared" si="26"/>
        <v>0.7</v>
      </c>
      <c r="R857" s="4" t="str">
        <f t="shared" si="27"/>
        <v>70%-79%</v>
      </c>
    </row>
    <row r="858" spans="1:18" ht="16.5" x14ac:dyDescent="0.45">
      <c r="A858" t="s">
        <v>16</v>
      </c>
      <c r="B858" t="s">
        <v>406</v>
      </c>
      <c r="C858" t="s">
        <v>2477</v>
      </c>
      <c r="D858" t="s">
        <v>2478</v>
      </c>
      <c r="E858" t="s">
        <v>2479</v>
      </c>
      <c r="F858" t="s">
        <v>2480</v>
      </c>
      <c r="G858" t="s">
        <v>153</v>
      </c>
      <c r="H858" t="s">
        <v>45</v>
      </c>
      <c r="I858" t="s">
        <v>2481</v>
      </c>
      <c r="J858" t="s">
        <v>2482</v>
      </c>
      <c r="K858" t="s">
        <v>156</v>
      </c>
      <c r="L858" t="s">
        <v>49</v>
      </c>
      <c r="M858" t="s">
        <v>2483</v>
      </c>
      <c r="N858" t="s">
        <v>470</v>
      </c>
      <c r="O858">
        <v>630</v>
      </c>
      <c r="P858">
        <v>900</v>
      </c>
      <c r="Q858" s="3">
        <f t="shared" si="26"/>
        <v>0.7</v>
      </c>
      <c r="R858" s="4" t="str">
        <f t="shared" si="27"/>
        <v>70%-79%</v>
      </c>
    </row>
    <row r="859" spans="1:18" ht="16.5" x14ac:dyDescent="0.45">
      <c r="A859" t="s">
        <v>16</v>
      </c>
      <c r="B859" t="s">
        <v>419</v>
      </c>
      <c r="C859" t="s">
        <v>2532</v>
      </c>
      <c r="D859" t="s">
        <v>2533</v>
      </c>
      <c r="E859" t="s">
        <v>2534</v>
      </c>
      <c r="F859" t="s">
        <v>2535</v>
      </c>
      <c r="G859" t="s">
        <v>153</v>
      </c>
      <c r="H859" t="s">
        <v>45</v>
      </c>
      <c r="I859" t="s">
        <v>2536</v>
      </c>
      <c r="J859" t="s">
        <v>2537</v>
      </c>
      <c r="K859" t="s">
        <v>156</v>
      </c>
      <c r="L859" t="s">
        <v>49</v>
      </c>
      <c r="M859" t="s">
        <v>2538</v>
      </c>
      <c r="N859" t="s">
        <v>219</v>
      </c>
      <c r="O859">
        <v>210</v>
      </c>
      <c r="P859">
        <v>300</v>
      </c>
      <c r="Q859" s="3">
        <f t="shared" si="26"/>
        <v>0.7</v>
      </c>
      <c r="R859" s="4" t="str">
        <f t="shared" si="27"/>
        <v>70%-79%</v>
      </c>
    </row>
    <row r="860" spans="1:18" ht="16.5" x14ac:dyDescent="0.45">
      <c r="A860" t="s">
        <v>16</v>
      </c>
      <c r="B860" t="s">
        <v>429</v>
      </c>
      <c r="C860" t="s">
        <v>2532</v>
      </c>
      <c r="D860" t="s">
        <v>2533</v>
      </c>
      <c r="E860" t="s">
        <v>2534</v>
      </c>
      <c r="F860" t="s">
        <v>2535</v>
      </c>
      <c r="G860" t="s">
        <v>153</v>
      </c>
      <c r="H860" t="s">
        <v>45</v>
      </c>
      <c r="I860" t="s">
        <v>2536</v>
      </c>
      <c r="J860" t="s">
        <v>2537</v>
      </c>
      <c r="K860" t="s">
        <v>156</v>
      </c>
      <c r="L860" t="s">
        <v>49</v>
      </c>
      <c r="M860" t="s">
        <v>2538</v>
      </c>
      <c r="N860" t="s">
        <v>219</v>
      </c>
      <c r="O860">
        <v>245</v>
      </c>
      <c r="P860">
        <v>350</v>
      </c>
      <c r="Q860" s="3">
        <f t="shared" si="26"/>
        <v>0.7</v>
      </c>
      <c r="R860" s="4" t="str">
        <f t="shared" si="27"/>
        <v>70%-79%</v>
      </c>
    </row>
    <row r="861" spans="1:18" ht="16.5" x14ac:dyDescent="0.45">
      <c r="A861" t="s">
        <v>16</v>
      </c>
      <c r="B861" t="s">
        <v>3759</v>
      </c>
      <c r="C861" t="s">
        <v>2532</v>
      </c>
      <c r="D861" t="s">
        <v>2533</v>
      </c>
      <c r="E861" t="s">
        <v>2534</v>
      </c>
      <c r="F861" t="s">
        <v>2535</v>
      </c>
      <c r="G861" t="s">
        <v>153</v>
      </c>
      <c r="H861" t="s">
        <v>45</v>
      </c>
      <c r="I861" t="s">
        <v>2536</v>
      </c>
      <c r="J861" t="s">
        <v>2537</v>
      </c>
      <c r="K861" t="s">
        <v>156</v>
      </c>
      <c r="L861" t="s">
        <v>49</v>
      </c>
      <c r="M861" t="s">
        <v>2538</v>
      </c>
      <c r="N861" t="s">
        <v>219</v>
      </c>
      <c r="O861">
        <v>140</v>
      </c>
      <c r="P861">
        <v>200</v>
      </c>
      <c r="Q861" s="3">
        <f t="shared" si="26"/>
        <v>0.7</v>
      </c>
      <c r="R861" s="4" t="str">
        <f t="shared" si="27"/>
        <v>70%-79%</v>
      </c>
    </row>
    <row r="862" spans="1:18" ht="16.5" x14ac:dyDescent="0.45">
      <c r="A862" t="s">
        <v>16</v>
      </c>
      <c r="B862" t="s">
        <v>419</v>
      </c>
      <c r="C862" t="s">
        <v>2568</v>
      </c>
      <c r="D862" t="s">
        <v>2569</v>
      </c>
      <c r="E862" t="s">
        <v>2570</v>
      </c>
      <c r="F862" t="s">
        <v>2571</v>
      </c>
      <c r="G862" t="s">
        <v>682</v>
      </c>
      <c r="H862" t="s">
        <v>57</v>
      </c>
      <c r="I862" t="s">
        <v>2572</v>
      </c>
      <c r="J862" t="s">
        <v>2573</v>
      </c>
      <c r="K862" t="s">
        <v>685</v>
      </c>
      <c r="L862" t="s">
        <v>61</v>
      </c>
      <c r="M862" t="s">
        <v>2574</v>
      </c>
      <c r="N862" t="s">
        <v>687</v>
      </c>
      <c r="O862">
        <v>245</v>
      </c>
      <c r="P862">
        <v>350</v>
      </c>
      <c r="Q862" s="3">
        <f t="shared" si="26"/>
        <v>0.7</v>
      </c>
      <c r="R862" s="4" t="str">
        <f t="shared" si="27"/>
        <v>70%-79%</v>
      </c>
    </row>
    <row r="863" spans="1:18" ht="16.5" x14ac:dyDescent="0.45">
      <c r="A863" t="s">
        <v>16</v>
      </c>
      <c r="B863" t="s">
        <v>17</v>
      </c>
      <c r="C863" t="s">
        <v>2568</v>
      </c>
      <c r="D863" t="s">
        <v>2569</v>
      </c>
      <c r="E863" t="s">
        <v>2570</v>
      </c>
      <c r="F863" t="s">
        <v>2571</v>
      </c>
      <c r="G863" t="s">
        <v>682</v>
      </c>
      <c r="H863" t="s">
        <v>57</v>
      </c>
      <c r="I863" t="s">
        <v>2572</v>
      </c>
      <c r="J863" t="s">
        <v>2573</v>
      </c>
      <c r="K863" t="s">
        <v>685</v>
      </c>
      <c r="L863" t="s">
        <v>61</v>
      </c>
      <c r="M863" t="s">
        <v>2574</v>
      </c>
      <c r="N863" t="s">
        <v>687</v>
      </c>
      <c r="O863">
        <v>210</v>
      </c>
      <c r="P863">
        <v>300</v>
      </c>
      <c r="Q863" s="3">
        <f t="shared" si="26"/>
        <v>0.7</v>
      </c>
      <c r="R863" s="4" t="str">
        <f t="shared" si="27"/>
        <v>70%-79%</v>
      </c>
    </row>
    <row r="864" spans="1:18" ht="16.5" x14ac:dyDescent="0.45">
      <c r="A864" t="s">
        <v>16</v>
      </c>
      <c r="B864" t="s">
        <v>983</v>
      </c>
      <c r="C864" t="s">
        <v>2582</v>
      </c>
      <c r="D864" t="s">
        <v>2583</v>
      </c>
      <c r="E864" t="s">
        <v>2584</v>
      </c>
      <c r="F864" t="s">
        <v>2585</v>
      </c>
      <c r="G864" t="s">
        <v>153</v>
      </c>
      <c r="H864" t="s">
        <v>45</v>
      </c>
      <c r="I864" t="s">
        <v>2586</v>
      </c>
      <c r="J864" t="s">
        <v>2587</v>
      </c>
      <c r="K864" t="s">
        <v>156</v>
      </c>
      <c r="L864" t="s">
        <v>49</v>
      </c>
      <c r="M864" t="s">
        <v>2588</v>
      </c>
      <c r="N864" t="s">
        <v>185</v>
      </c>
      <c r="O864">
        <v>560</v>
      </c>
      <c r="P864">
        <v>800</v>
      </c>
      <c r="Q864" s="3">
        <f t="shared" si="26"/>
        <v>0.7</v>
      </c>
      <c r="R864" s="4" t="str">
        <f t="shared" si="27"/>
        <v>70%-79%</v>
      </c>
    </row>
    <row r="865" spans="1:18" ht="16.5" x14ac:dyDescent="0.45">
      <c r="A865" t="s">
        <v>16</v>
      </c>
      <c r="B865" t="s">
        <v>983</v>
      </c>
      <c r="C865" t="s">
        <v>2600</v>
      </c>
      <c r="D865" t="s">
        <v>2601</v>
      </c>
      <c r="E865" t="s">
        <v>2584</v>
      </c>
      <c r="F865" t="s">
        <v>2585</v>
      </c>
      <c r="G865" t="s">
        <v>153</v>
      </c>
      <c r="H865" t="s">
        <v>45</v>
      </c>
      <c r="I865" t="s">
        <v>2586</v>
      </c>
      <c r="J865" t="s">
        <v>2587</v>
      </c>
      <c r="K865" t="s">
        <v>156</v>
      </c>
      <c r="L865" t="s">
        <v>49</v>
      </c>
      <c r="M865" t="s">
        <v>2602</v>
      </c>
      <c r="N865" t="s">
        <v>185</v>
      </c>
      <c r="O865">
        <v>560</v>
      </c>
      <c r="P865">
        <v>800</v>
      </c>
      <c r="Q865" s="3">
        <f t="shared" si="26"/>
        <v>0.7</v>
      </c>
      <c r="R865" s="4" t="str">
        <f t="shared" si="27"/>
        <v>70%-79%</v>
      </c>
    </row>
    <row r="866" spans="1:18" ht="16.5" x14ac:dyDescent="0.45">
      <c r="A866" t="s">
        <v>16</v>
      </c>
      <c r="B866" t="s">
        <v>406</v>
      </c>
      <c r="C866" t="s">
        <v>2611</v>
      </c>
      <c r="D866" t="s">
        <v>2612</v>
      </c>
      <c r="E866" t="s">
        <v>2613</v>
      </c>
      <c r="F866" t="s">
        <v>2614</v>
      </c>
      <c r="G866" t="s">
        <v>153</v>
      </c>
      <c r="H866" t="s">
        <v>45</v>
      </c>
      <c r="I866" t="s">
        <v>2615</v>
      </c>
      <c r="J866" t="s">
        <v>2616</v>
      </c>
      <c r="K866" t="s">
        <v>156</v>
      </c>
      <c r="L866" t="s">
        <v>49</v>
      </c>
      <c r="M866" t="s">
        <v>2617</v>
      </c>
      <c r="N866" t="s">
        <v>470</v>
      </c>
      <c r="O866">
        <v>476</v>
      </c>
      <c r="P866">
        <v>680</v>
      </c>
      <c r="Q866" s="3">
        <f t="shared" si="26"/>
        <v>0.7</v>
      </c>
      <c r="R866" s="4" t="str">
        <f t="shared" si="27"/>
        <v>70%-79%</v>
      </c>
    </row>
    <row r="867" spans="1:18" ht="16.5" x14ac:dyDescent="0.45">
      <c r="A867" t="s">
        <v>16</v>
      </c>
      <c r="B867" t="s">
        <v>3759</v>
      </c>
      <c r="C867" t="s">
        <v>1645</v>
      </c>
      <c r="D867" t="s">
        <v>1646</v>
      </c>
      <c r="E867" t="s">
        <v>2639</v>
      </c>
      <c r="F867" t="s">
        <v>2640</v>
      </c>
      <c r="G867" t="s">
        <v>682</v>
      </c>
      <c r="H867" t="s">
        <v>57</v>
      </c>
      <c r="I867" t="s">
        <v>2641</v>
      </c>
      <c r="J867" t="s">
        <v>2642</v>
      </c>
      <c r="K867" t="s">
        <v>685</v>
      </c>
      <c r="L867" t="s">
        <v>61</v>
      </c>
      <c r="M867" t="s">
        <v>2643</v>
      </c>
      <c r="N867" t="s">
        <v>725</v>
      </c>
      <c r="O867">
        <v>280</v>
      </c>
      <c r="P867">
        <v>400</v>
      </c>
      <c r="Q867" s="3">
        <f t="shared" si="26"/>
        <v>0.7</v>
      </c>
      <c r="R867" s="4" t="str">
        <f t="shared" si="27"/>
        <v>70%-79%</v>
      </c>
    </row>
    <row r="868" spans="1:18" ht="16.5" x14ac:dyDescent="0.45">
      <c r="A868" t="s">
        <v>16</v>
      </c>
      <c r="B868" t="s">
        <v>114</v>
      </c>
      <c r="C868" t="s">
        <v>2680</v>
      </c>
      <c r="D868" t="s">
        <v>2681</v>
      </c>
      <c r="E868" t="s">
        <v>2682</v>
      </c>
      <c r="F868" t="s">
        <v>2683</v>
      </c>
      <c r="G868" t="s">
        <v>44</v>
      </c>
      <c r="H868" t="s">
        <v>45</v>
      </c>
      <c r="I868" t="s">
        <v>2684</v>
      </c>
      <c r="J868" t="s">
        <v>2685</v>
      </c>
      <c r="K868" t="s">
        <v>48</v>
      </c>
      <c r="L868" t="s">
        <v>49</v>
      </c>
      <c r="M868" t="s">
        <v>2686</v>
      </c>
      <c r="N868" t="s">
        <v>292</v>
      </c>
      <c r="O868">
        <v>280</v>
      </c>
      <c r="P868">
        <v>400</v>
      </c>
      <c r="Q868" s="3">
        <f t="shared" si="26"/>
        <v>0.7</v>
      </c>
      <c r="R868" s="4" t="str">
        <f t="shared" si="27"/>
        <v>70%-79%</v>
      </c>
    </row>
    <row r="869" spans="1:18" ht="16.5" x14ac:dyDescent="0.45">
      <c r="A869" t="s">
        <v>16</v>
      </c>
      <c r="B869" t="s">
        <v>406</v>
      </c>
      <c r="C869" t="s">
        <v>2687</v>
      </c>
      <c r="D869" t="s">
        <v>2688</v>
      </c>
      <c r="E869" t="s">
        <v>1896</v>
      </c>
      <c r="F869" t="s">
        <v>1897</v>
      </c>
      <c r="G869" t="s">
        <v>153</v>
      </c>
      <c r="H869" t="s">
        <v>45</v>
      </c>
      <c r="I869" t="s">
        <v>1898</v>
      </c>
      <c r="J869" t="s">
        <v>1899</v>
      </c>
      <c r="K869" t="s">
        <v>156</v>
      </c>
      <c r="L869" t="s">
        <v>49</v>
      </c>
      <c r="M869" t="s">
        <v>2689</v>
      </c>
      <c r="N869" t="s">
        <v>208</v>
      </c>
      <c r="O869">
        <v>420</v>
      </c>
      <c r="P869">
        <v>600</v>
      </c>
      <c r="Q869" s="3">
        <f t="shared" si="26"/>
        <v>0.7</v>
      </c>
      <c r="R869" s="4" t="str">
        <f t="shared" si="27"/>
        <v>70%-79%</v>
      </c>
    </row>
    <row r="870" spans="1:18" ht="16.5" x14ac:dyDescent="0.45">
      <c r="A870" t="s">
        <v>16</v>
      </c>
      <c r="B870" t="s">
        <v>17</v>
      </c>
      <c r="C870" t="s">
        <v>2690</v>
      </c>
      <c r="D870" t="s">
        <v>2691</v>
      </c>
      <c r="E870" t="s">
        <v>2692</v>
      </c>
      <c r="F870" t="s">
        <v>2693</v>
      </c>
      <c r="G870" t="s">
        <v>682</v>
      </c>
      <c r="H870" t="s">
        <v>57</v>
      </c>
      <c r="I870" t="s">
        <v>2694</v>
      </c>
      <c r="J870" t="s">
        <v>2695</v>
      </c>
      <c r="K870" t="s">
        <v>685</v>
      </c>
      <c r="L870" t="s">
        <v>61</v>
      </c>
      <c r="M870" t="s">
        <v>2696</v>
      </c>
      <c r="N870" t="s">
        <v>2231</v>
      </c>
      <c r="O870">
        <v>133</v>
      </c>
      <c r="P870">
        <v>190</v>
      </c>
      <c r="Q870" s="3">
        <f t="shared" si="26"/>
        <v>0.7</v>
      </c>
      <c r="R870" s="4" t="str">
        <f t="shared" si="27"/>
        <v>70%-79%</v>
      </c>
    </row>
    <row r="871" spans="1:18" ht="16.5" x14ac:dyDescent="0.45">
      <c r="A871" t="s">
        <v>16</v>
      </c>
      <c r="B871" t="s">
        <v>849</v>
      </c>
      <c r="C871" t="s">
        <v>4939</v>
      </c>
      <c r="D871" t="s">
        <v>4940</v>
      </c>
      <c r="E871" t="s">
        <v>4941</v>
      </c>
      <c r="F871" t="s">
        <v>4942</v>
      </c>
      <c r="G871" t="s">
        <v>682</v>
      </c>
      <c r="H871" t="s">
        <v>57</v>
      </c>
      <c r="I871" t="s">
        <v>4943</v>
      </c>
      <c r="J871" t="s">
        <v>4944</v>
      </c>
      <c r="K871" t="s">
        <v>685</v>
      </c>
      <c r="L871" t="s">
        <v>61</v>
      </c>
      <c r="M871" t="s">
        <v>4945</v>
      </c>
      <c r="N871" t="s">
        <v>1216</v>
      </c>
      <c r="O871">
        <v>420</v>
      </c>
      <c r="P871">
        <v>600</v>
      </c>
      <c r="Q871" s="3">
        <f t="shared" si="26"/>
        <v>0.7</v>
      </c>
      <c r="R871" s="4" t="str">
        <f t="shared" si="27"/>
        <v>70%-79%</v>
      </c>
    </row>
    <row r="872" spans="1:18" ht="16.5" x14ac:dyDescent="0.45">
      <c r="A872" t="s">
        <v>16</v>
      </c>
      <c r="B872" t="s">
        <v>3759</v>
      </c>
      <c r="C872" t="s">
        <v>2739</v>
      </c>
      <c r="D872" t="s">
        <v>2740</v>
      </c>
      <c r="E872" t="s">
        <v>2741</v>
      </c>
      <c r="F872" t="s">
        <v>2742</v>
      </c>
      <c r="G872" t="s">
        <v>153</v>
      </c>
      <c r="H872" t="s">
        <v>45</v>
      </c>
      <c r="I872" t="s">
        <v>2743</v>
      </c>
      <c r="J872" t="s">
        <v>2744</v>
      </c>
      <c r="K872" t="s">
        <v>156</v>
      </c>
      <c r="L872" t="s">
        <v>49</v>
      </c>
      <c r="M872" t="s">
        <v>2745</v>
      </c>
      <c r="N872" t="s">
        <v>208</v>
      </c>
      <c r="O872">
        <v>266</v>
      </c>
      <c r="P872">
        <v>380</v>
      </c>
      <c r="Q872" s="3">
        <f t="shared" si="26"/>
        <v>0.7</v>
      </c>
      <c r="R872" s="4" t="str">
        <f t="shared" si="27"/>
        <v>70%-79%</v>
      </c>
    </row>
    <row r="873" spans="1:18" ht="16.5" x14ac:dyDescent="0.45">
      <c r="A873" t="s">
        <v>16</v>
      </c>
      <c r="B873" t="s">
        <v>5149</v>
      </c>
      <c r="C873" t="s">
        <v>2739</v>
      </c>
      <c r="D873" t="s">
        <v>2740</v>
      </c>
      <c r="E873" t="s">
        <v>2741</v>
      </c>
      <c r="F873" t="s">
        <v>2742</v>
      </c>
      <c r="G873" t="s">
        <v>153</v>
      </c>
      <c r="H873" t="s">
        <v>45</v>
      </c>
      <c r="I873" t="s">
        <v>2743</v>
      </c>
      <c r="J873" t="s">
        <v>2744</v>
      </c>
      <c r="K873" t="s">
        <v>156</v>
      </c>
      <c r="L873" t="s">
        <v>49</v>
      </c>
      <c r="M873" t="s">
        <v>2745</v>
      </c>
      <c r="N873" t="s">
        <v>208</v>
      </c>
      <c r="O873">
        <v>336</v>
      </c>
      <c r="P873">
        <v>480</v>
      </c>
      <c r="Q873" s="3">
        <f t="shared" si="26"/>
        <v>0.7</v>
      </c>
      <c r="R873" s="4" t="str">
        <f t="shared" si="27"/>
        <v>70%-79%</v>
      </c>
    </row>
    <row r="874" spans="1:18" ht="16.5" x14ac:dyDescent="0.45">
      <c r="A874" t="s">
        <v>16</v>
      </c>
      <c r="B874" t="s">
        <v>406</v>
      </c>
      <c r="C874" t="s">
        <v>2766</v>
      </c>
      <c r="D874" t="s">
        <v>2767</v>
      </c>
      <c r="E874" t="s">
        <v>2768</v>
      </c>
      <c r="F874" t="s">
        <v>2769</v>
      </c>
      <c r="G874" t="s">
        <v>142</v>
      </c>
      <c r="H874" t="s">
        <v>57</v>
      </c>
      <c r="I874" t="s">
        <v>2770</v>
      </c>
      <c r="J874" t="s">
        <v>2771</v>
      </c>
      <c r="K874" t="s">
        <v>144</v>
      </c>
      <c r="L874" t="s">
        <v>61</v>
      </c>
      <c r="M874" t="s">
        <v>2772</v>
      </c>
      <c r="N874" t="s">
        <v>146</v>
      </c>
      <c r="O874">
        <v>350</v>
      </c>
      <c r="P874">
        <v>500</v>
      </c>
      <c r="Q874" s="3">
        <f t="shared" si="26"/>
        <v>0.7</v>
      </c>
      <c r="R874" s="4" t="str">
        <f t="shared" si="27"/>
        <v>70%-79%</v>
      </c>
    </row>
    <row r="875" spans="1:18" ht="16.5" x14ac:dyDescent="0.45">
      <c r="A875" t="s">
        <v>16</v>
      </c>
      <c r="B875" t="s">
        <v>974</v>
      </c>
      <c r="C875" t="s">
        <v>2766</v>
      </c>
      <c r="D875" t="s">
        <v>2767</v>
      </c>
      <c r="E875" t="s">
        <v>2768</v>
      </c>
      <c r="F875" t="s">
        <v>2769</v>
      </c>
      <c r="G875" t="s">
        <v>142</v>
      </c>
      <c r="H875" t="s">
        <v>57</v>
      </c>
      <c r="I875" t="s">
        <v>2770</v>
      </c>
      <c r="J875" t="s">
        <v>2771</v>
      </c>
      <c r="K875" t="s">
        <v>144</v>
      </c>
      <c r="L875" t="s">
        <v>61</v>
      </c>
      <c r="M875" t="s">
        <v>2772</v>
      </c>
      <c r="N875" t="s">
        <v>146</v>
      </c>
      <c r="O875">
        <v>350</v>
      </c>
      <c r="P875">
        <v>500</v>
      </c>
      <c r="Q875" s="3">
        <f t="shared" si="26"/>
        <v>0.7</v>
      </c>
      <c r="R875" s="4" t="str">
        <f t="shared" si="27"/>
        <v>70%-79%</v>
      </c>
    </row>
    <row r="876" spans="1:18" ht="16.5" x14ac:dyDescent="0.45">
      <c r="A876" t="s">
        <v>16</v>
      </c>
      <c r="B876" t="s">
        <v>419</v>
      </c>
      <c r="C876" t="s">
        <v>2790</v>
      </c>
      <c r="D876" t="s">
        <v>2791</v>
      </c>
      <c r="E876" t="s">
        <v>2792</v>
      </c>
      <c r="F876" t="s">
        <v>2793</v>
      </c>
      <c r="G876" t="s">
        <v>153</v>
      </c>
      <c r="H876" t="s">
        <v>45</v>
      </c>
      <c r="I876" t="s">
        <v>2794</v>
      </c>
      <c r="J876" t="s">
        <v>2795</v>
      </c>
      <c r="K876" t="s">
        <v>156</v>
      </c>
      <c r="L876" t="s">
        <v>49</v>
      </c>
      <c r="M876" t="s">
        <v>2796</v>
      </c>
      <c r="N876" t="s">
        <v>470</v>
      </c>
      <c r="O876">
        <v>280</v>
      </c>
      <c r="P876">
        <v>400</v>
      </c>
      <c r="Q876" s="3">
        <f t="shared" si="26"/>
        <v>0.7</v>
      </c>
      <c r="R876" s="4" t="str">
        <f t="shared" si="27"/>
        <v>70%-79%</v>
      </c>
    </row>
    <row r="877" spans="1:18" ht="16.5" x14ac:dyDescent="0.45">
      <c r="A877" t="s">
        <v>16</v>
      </c>
      <c r="B877" t="s">
        <v>3759</v>
      </c>
      <c r="C877" t="s">
        <v>2790</v>
      </c>
      <c r="D877" t="s">
        <v>2791</v>
      </c>
      <c r="E877" t="s">
        <v>2792</v>
      </c>
      <c r="F877" t="s">
        <v>2793</v>
      </c>
      <c r="G877" t="s">
        <v>153</v>
      </c>
      <c r="H877" t="s">
        <v>45</v>
      </c>
      <c r="I877" t="s">
        <v>2794</v>
      </c>
      <c r="J877" t="s">
        <v>2795</v>
      </c>
      <c r="K877" t="s">
        <v>156</v>
      </c>
      <c r="L877" t="s">
        <v>49</v>
      </c>
      <c r="M877" t="s">
        <v>2796</v>
      </c>
      <c r="N877" t="s">
        <v>470</v>
      </c>
      <c r="O877">
        <v>280</v>
      </c>
      <c r="P877">
        <v>400</v>
      </c>
      <c r="Q877" s="3">
        <f t="shared" si="26"/>
        <v>0.7</v>
      </c>
      <c r="R877" s="4" t="str">
        <f t="shared" si="27"/>
        <v>70%-79%</v>
      </c>
    </row>
    <row r="878" spans="1:18" ht="16.5" x14ac:dyDescent="0.45">
      <c r="A878" t="s">
        <v>16</v>
      </c>
      <c r="B878" t="s">
        <v>17</v>
      </c>
      <c r="C878" t="s">
        <v>2790</v>
      </c>
      <c r="D878" t="s">
        <v>2791</v>
      </c>
      <c r="E878" t="s">
        <v>2792</v>
      </c>
      <c r="F878" t="s">
        <v>2793</v>
      </c>
      <c r="G878" t="s">
        <v>153</v>
      </c>
      <c r="H878" t="s">
        <v>45</v>
      </c>
      <c r="I878" t="s">
        <v>2794</v>
      </c>
      <c r="J878" t="s">
        <v>2795</v>
      </c>
      <c r="K878" t="s">
        <v>156</v>
      </c>
      <c r="L878" t="s">
        <v>49</v>
      </c>
      <c r="M878" t="s">
        <v>2796</v>
      </c>
      <c r="N878" t="s">
        <v>470</v>
      </c>
      <c r="O878">
        <v>182</v>
      </c>
      <c r="P878">
        <v>260</v>
      </c>
      <c r="Q878" s="3">
        <f t="shared" si="26"/>
        <v>0.7</v>
      </c>
      <c r="R878" s="4" t="str">
        <f t="shared" si="27"/>
        <v>70%-79%</v>
      </c>
    </row>
    <row r="879" spans="1:18" ht="16.5" x14ac:dyDescent="0.45">
      <c r="A879" t="s">
        <v>16</v>
      </c>
      <c r="B879" t="s">
        <v>419</v>
      </c>
      <c r="C879" t="s">
        <v>2821</v>
      </c>
      <c r="D879" t="s">
        <v>2822</v>
      </c>
      <c r="E879" t="s">
        <v>2823</v>
      </c>
      <c r="F879" t="s">
        <v>2824</v>
      </c>
      <c r="G879" t="s">
        <v>73</v>
      </c>
      <c r="H879" t="s">
        <v>57</v>
      </c>
      <c r="I879" t="s">
        <v>2825</v>
      </c>
      <c r="J879" t="s">
        <v>2826</v>
      </c>
      <c r="K879" t="s">
        <v>76</v>
      </c>
      <c r="L879" t="s">
        <v>61</v>
      </c>
      <c r="M879" t="s">
        <v>2827</v>
      </c>
      <c r="N879" t="s">
        <v>78</v>
      </c>
      <c r="O879">
        <v>238</v>
      </c>
      <c r="P879">
        <v>340</v>
      </c>
      <c r="Q879" s="3">
        <f t="shared" si="26"/>
        <v>0.7</v>
      </c>
      <c r="R879" s="4" t="str">
        <f t="shared" si="27"/>
        <v>70%-79%</v>
      </c>
    </row>
    <row r="880" spans="1:18" ht="16.5" x14ac:dyDescent="0.45">
      <c r="A880" t="s">
        <v>16</v>
      </c>
      <c r="B880" t="s">
        <v>429</v>
      </c>
      <c r="C880" t="s">
        <v>2821</v>
      </c>
      <c r="D880" t="s">
        <v>2822</v>
      </c>
      <c r="E880" t="s">
        <v>2823</v>
      </c>
      <c r="F880" t="s">
        <v>2824</v>
      </c>
      <c r="G880" t="s">
        <v>73</v>
      </c>
      <c r="H880" t="s">
        <v>57</v>
      </c>
      <c r="I880" t="s">
        <v>2825</v>
      </c>
      <c r="J880" t="s">
        <v>2826</v>
      </c>
      <c r="K880" t="s">
        <v>76</v>
      </c>
      <c r="L880" t="s">
        <v>61</v>
      </c>
      <c r="M880" t="s">
        <v>2827</v>
      </c>
      <c r="N880" t="s">
        <v>78</v>
      </c>
      <c r="O880">
        <v>266</v>
      </c>
      <c r="P880">
        <v>380</v>
      </c>
      <c r="Q880" s="3">
        <f t="shared" si="26"/>
        <v>0.7</v>
      </c>
      <c r="R880" s="4" t="str">
        <f t="shared" si="27"/>
        <v>70%-79%</v>
      </c>
    </row>
    <row r="881" spans="1:18" ht="16.5" x14ac:dyDescent="0.45">
      <c r="A881" t="s">
        <v>16</v>
      </c>
      <c r="B881" t="s">
        <v>3759</v>
      </c>
      <c r="C881" t="s">
        <v>2821</v>
      </c>
      <c r="D881" t="s">
        <v>2822</v>
      </c>
      <c r="E881" t="s">
        <v>2823</v>
      </c>
      <c r="F881" t="s">
        <v>2824</v>
      </c>
      <c r="G881" t="s">
        <v>73</v>
      </c>
      <c r="H881" t="s">
        <v>57</v>
      </c>
      <c r="I881" t="s">
        <v>2825</v>
      </c>
      <c r="J881" t="s">
        <v>2826</v>
      </c>
      <c r="K881" t="s">
        <v>76</v>
      </c>
      <c r="L881" t="s">
        <v>61</v>
      </c>
      <c r="M881" t="s">
        <v>2827</v>
      </c>
      <c r="N881" t="s">
        <v>78</v>
      </c>
      <c r="O881">
        <v>168</v>
      </c>
      <c r="P881">
        <v>240</v>
      </c>
      <c r="Q881" s="3">
        <f t="shared" si="26"/>
        <v>0.7</v>
      </c>
      <c r="R881" s="4" t="str">
        <f t="shared" si="27"/>
        <v>70%-79%</v>
      </c>
    </row>
    <row r="882" spans="1:18" ht="16.5" x14ac:dyDescent="0.45">
      <c r="A882" t="s">
        <v>16</v>
      </c>
      <c r="B882" t="s">
        <v>17</v>
      </c>
      <c r="C882" t="s">
        <v>2821</v>
      </c>
      <c r="D882" t="s">
        <v>2822</v>
      </c>
      <c r="E882" t="s">
        <v>2823</v>
      </c>
      <c r="F882" t="s">
        <v>2824</v>
      </c>
      <c r="G882" t="s">
        <v>73</v>
      </c>
      <c r="H882" t="s">
        <v>57</v>
      </c>
      <c r="I882" t="s">
        <v>2825</v>
      </c>
      <c r="J882" t="s">
        <v>2826</v>
      </c>
      <c r="K882" t="s">
        <v>76</v>
      </c>
      <c r="L882" t="s">
        <v>61</v>
      </c>
      <c r="M882" t="s">
        <v>2827</v>
      </c>
      <c r="N882" t="s">
        <v>78</v>
      </c>
      <c r="O882">
        <v>168</v>
      </c>
      <c r="P882">
        <v>240</v>
      </c>
      <c r="Q882" s="3">
        <f t="shared" si="26"/>
        <v>0.7</v>
      </c>
      <c r="R882" s="4" t="str">
        <f t="shared" si="27"/>
        <v>70%-79%</v>
      </c>
    </row>
    <row r="883" spans="1:18" ht="16.5" x14ac:dyDescent="0.45">
      <c r="A883" t="s">
        <v>16</v>
      </c>
      <c r="B883" t="s">
        <v>419</v>
      </c>
      <c r="C883" t="s">
        <v>2836</v>
      </c>
      <c r="D883" t="s">
        <v>2837</v>
      </c>
      <c r="E883" t="s">
        <v>2838</v>
      </c>
      <c r="F883" t="s">
        <v>2839</v>
      </c>
      <c r="G883" t="s">
        <v>96</v>
      </c>
      <c r="H883" t="s">
        <v>23</v>
      </c>
      <c r="I883" t="s">
        <v>2837</v>
      </c>
      <c r="J883" t="s">
        <v>2840</v>
      </c>
      <c r="K883" t="s">
        <v>99</v>
      </c>
      <c r="L883" t="s">
        <v>27</v>
      </c>
      <c r="M883" t="s">
        <v>2841</v>
      </c>
      <c r="N883" t="s">
        <v>101</v>
      </c>
      <c r="O883">
        <v>175</v>
      </c>
      <c r="P883">
        <v>250</v>
      </c>
      <c r="Q883" s="3">
        <f t="shared" si="26"/>
        <v>0.7</v>
      </c>
      <c r="R883" s="4" t="str">
        <f t="shared" si="27"/>
        <v>70%-79%</v>
      </c>
    </row>
    <row r="884" spans="1:18" ht="16.5" x14ac:dyDescent="0.45">
      <c r="A884" t="s">
        <v>16</v>
      </c>
      <c r="B884" t="s">
        <v>3759</v>
      </c>
      <c r="C884" t="s">
        <v>2836</v>
      </c>
      <c r="D884" t="s">
        <v>2837</v>
      </c>
      <c r="E884" t="s">
        <v>2838</v>
      </c>
      <c r="F884" t="s">
        <v>2839</v>
      </c>
      <c r="G884" t="s">
        <v>96</v>
      </c>
      <c r="H884" t="s">
        <v>23</v>
      </c>
      <c r="I884" t="s">
        <v>2837</v>
      </c>
      <c r="J884" t="s">
        <v>2840</v>
      </c>
      <c r="K884" t="s">
        <v>99</v>
      </c>
      <c r="L884" t="s">
        <v>27</v>
      </c>
      <c r="M884" t="s">
        <v>2841</v>
      </c>
      <c r="N884" t="s">
        <v>101</v>
      </c>
      <c r="O884">
        <v>175</v>
      </c>
      <c r="P884">
        <v>250</v>
      </c>
      <c r="Q884" s="3">
        <f t="shared" si="26"/>
        <v>0.7</v>
      </c>
      <c r="R884" s="4" t="str">
        <f t="shared" si="27"/>
        <v>70%-79%</v>
      </c>
    </row>
    <row r="885" spans="1:18" ht="16.5" x14ac:dyDescent="0.45">
      <c r="A885" t="s">
        <v>16</v>
      </c>
      <c r="B885" t="s">
        <v>419</v>
      </c>
      <c r="C885" t="s">
        <v>2842</v>
      </c>
      <c r="D885" t="s">
        <v>2843</v>
      </c>
      <c r="E885" t="s">
        <v>2823</v>
      </c>
      <c r="F885" t="s">
        <v>2824</v>
      </c>
      <c r="G885" t="s">
        <v>73</v>
      </c>
      <c r="H885" t="s">
        <v>57</v>
      </c>
      <c r="I885" t="s">
        <v>2825</v>
      </c>
      <c r="J885" t="s">
        <v>2826</v>
      </c>
      <c r="K885" t="s">
        <v>76</v>
      </c>
      <c r="L885" t="s">
        <v>61</v>
      </c>
      <c r="M885" t="s">
        <v>2844</v>
      </c>
      <c r="N885" t="s">
        <v>78</v>
      </c>
      <c r="O885">
        <v>238</v>
      </c>
      <c r="P885">
        <v>340</v>
      </c>
      <c r="Q885" s="3">
        <f t="shared" si="26"/>
        <v>0.7</v>
      </c>
      <c r="R885" s="4" t="str">
        <f t="shared" si="27"/>
        <v>70%-79%</v>
      </c>
    </row>
    <row r="886" spans="1:18" ht="16.5" x14ac:dyDescent="0.45">
      <c r="A886" t="s">
        <v>16</v>
      </c>
      <c r="B886" t="s">
        <v>429</v>
      </c>
      <c r="C886" t="s">
        <v>2842</v>
      </c>
      <c r="D886" t="s">
        <v>2843</v>
      </c>
      <c r="E886" t="s">
        <v>2823</v>
      </c>
      <c r="F886" t="s">
        <v>2824</v>
      </c>
      <c r="G886" t="s">
        <v>73</v>
      </c>
      <c r="H886" t="s">
        <v>57</v>
      </c>
      <c r="I886" t="s">
        <v>2825</v>
      </c>
      <c r="J886" t="s">
        <v>2826</v>
      </c>
      <c r="K886" t="s">
        <v>76</v>
      </c>
      <c r="L886" t="s">
        <v>61</v>
      </c>
      <c r="M886" t="s">
        <v>2844</v>
      </c>
      <c r="N886" t="s">
        <v>78</v>
      </c>
      <c r="O886">
        <v>266</v>
      </c>
      <c r="P886">
        <v>380</v>
      </c>
      <c r="Q886" s="3">
        <f t="shared" si="26"/>
        <v>0.7</v>
      </c>
      <c r="R886" s="4" t="str">
        <f t="shared" si="27"/>
        <v>70%-79%</v>
      </c>
    </row>
    <row r="887" spans="1:18" ht="16.5" x14ac:dyDescent="0.45">
      <c r="A887" t="s">
        <v>16</v>
      </c>
      <c r="B887" t="s">
        <v>3759</v>
      </c>
      <c r="C887" t="s">
        <v>2842</v>
      </c>
      <c r="D887" t="s">
        <v>2843</v>
      </c>
      <c r="E887" t="s">
        <v>2823</v>
      </c>
      <c r="F887" t="s">
        <v>2824</v>
      </c>
      <c r="G887" t="s">
        <v>73</v>
      </c>
      <c r="H887" t="s">
        <v>57</v>
      </c>
      <c r="I887" t="s">
        <v>2825</v>
      </c>
      <c r="J887" t="s">
        <v>2826</v>
      </c>
      <c r="K887" t="s">
        <v>76</v>
      </c>
      <c r="L887" t="s">
        <v>61</v>
      </c>
      <c r="M887" t="s">
        <v>2844</v>
      </c>
      <c r="N887" t="s">
        <v>78</v>
      </c>
      <c r="O887">
        <v>168</v>
      </c>
      <c r="P887">
        <v>240</v>
      </c>
      <c r="Q887" s="3">
        <f t="shared" si="26"/>
        <v>0.7</v>
      </c>
      <c r="R887" s="4" t="str">
        <f t="shared" si="27"/>
        <v>70%-79%</v>
      </c>
    </row>
    <row r="888" spans="1:18" ht="16.5" x14ac:dyDescent="0.45">
      <c r="A888" t="s">
        <v>16</v>
      </c>
      <c r="B888" t="s">
        <v>17</v>
      </c>
      <c r="C888" t="s">
        <v>2842</v>
      </c>
      <c r="D888" t="s">
        <v>2843</v>
      </c>
      <c r="E888" t="s">
        <v>2823</v>
      </c>
      <c r="F888" t="s">
        <v>2824</v>
      </c>
      <c r="G888" t="s">
        <v>73</v>
      </c>
      <c r="H888" t="s">
        <v>57</v>
      </c>
      <c r="I888" t="s">
        <v>2825</v>
      </c>
      <c r="J888" t="s">
        <v>2826</v>
      </c>
      <c r="K888" t="s">
        <v>76</v>
      </c>
      <c r="L888" t="s">
        <v>61</v>
      </c>
      <c r="M888" t="s">
        <v>2844</v>
      </c>
      <c r="N888" t="s">
        <v>78</v>
      </c>
      <c r="O888">
        <v>168</v>
      </c>
      <c r="P888">
        <v>240</v>
      </c>
      <c r="Q888" s="3">
        <f t="shared" si="26"/>
        <v>0.7</v>
      </c>
      <c r="R888" s="4" t="str">
        <f t="shared" si="27"/>
        <v>70%-79%</v>
      </c>
    </row>
    <row r="889" spans="1:18" ht="16.5" x14ac:dyDescent="0.45">
      <c r="A889" t="s">
        <v>16</v>
      </c>
      <c r="B889" t="s">
        <v>3759</v>
      </c>
      <c r="C889" t="s">
        <v>5065</v>
      </c>
      <c r="D889" t="s">
        <v>5066</v>
      </c>
      <c r="E889" t="s">
        <v>4694</v>
      </c>
      <c r="F889" t="s">
        <v>4695</v>
      </c>
      <c r="G889" t="s">
        <v>56</v>
      </c>
      <c r="H889" t="s">
        <v>57</v>
      </c>
      <c r="I889" t="s">
        <v>4696</v>
      </c>
      <c r="J889" t="s">
        <v>4697</v>
      </c>
      <c r="K889" t="s">
        <v>60</v>
      </c>
      <c r="L889" t="s">
        <v>61</v>
      </c>
      <c r="M889" t="s">
        <v>5067</v>
      </c>
      <c r="N889" t="s">
        <v>191</v>
      </c>
      <c r="O889">
        <v>210</v>
      </c>
      <c r="P889">
        <v>300</v>
      </c>
      <c r="Q889" s="3">
        <f t="shared" si="26"/>
        <v>0.7</v>
      </c>
      <c r="R889" s="4" t="str">
        <f t="shared" si="27"/>
        <v>70%-79%</v>
      </c>
    </row>
    <row r="890" spans="1:18" ht="16.5" x14ac:dyDescent="0.45">
      <c r="A890" t="s">
        <v>16</v>
      </c>
      <c r="B890" t="s">
        <v>5149</v>
      </c>
      <c r="C890" t="s">
        <v>2867</v>
      </c>
      <c r="D890" t="s">
        <v>2868</v>
      </c>
      <c r="E890" t="s">
        <v>2867</v>
      </c>
      <c r="F890" t="s">
        <v>2869</v>
      </c>
      <c r="G890" t="s">
        <v>259</v>
      </c>
      <c r="H890" t="s">
        <v>45</v>
      </c>
      <c r="I890" t="s">
        <v>2868</v>
      </c>
      <c r="J890" t="s">
        <v>2870</v>
      </c>
      <c r="K890" t="s">
        <v>261</v>
      </c>
      <c r="L890" t="s">
        <v>49</v>
      </c>
      <c r="M890" t="s">
        <v>2871</v>
      </c>
      <c r="N890" t="s">
        <v>263</v>
      </c>
      <c r="O890">
        <v>245</v>
      </c>
      <c r="P890">
        <v>350</v>
      </c>
      <c r="Q890" s="3">
        <f t="shared" si="26"/>
        <v>0.7</v>
      </c>
      <c r="R890" s="4" t="str">
        <f t="shared" si="27"/>
        <v>70%-79%</v>
      </c>
    </row>
    <row r="891" spans="1:18" ht="16.5" x14ac:dyDescent="0.45">
      <c r="A891" t="s">
        <v>16</v>
      </c>
      <c r="B891" t="s">
        <v>3759</v>
      </c>
      <c r="C891" t="s">
        <v>2888</v>
      </c>
      <c r="D891" t="s">
        <v>2889</v>
      </c>
      <c r="E891" t="s">
        <v>2888</v>
      </c>
      <c r="F891" t="s">
        <v>2890</v>
      </c>
      <c r="G891" t="s">
        <v>22</v>
      </c>
      <c r="H891" t="s">
        <v>23</v>
      </c>
      <c r="I891" t="s">
        <v>2889</v>
      </c>
      <c r="J891" t="s">
        <v>2891</v>
      </c>
      <c r="K891" t="s">
        <v>26</v>
      </c>
      <c r="L891" t="s">
        <v>27</v>
      </c>
      <c r="M891" t="s">
        <v>2892</v>
      </c>
      <c r="N891" t="s">
        <v>29</v>
      </c>
      <c r="O891">
        <v>175</v>
      </c>
      <c r="P891">
        <v>250</v>
      </c>
      <c r="Q891" s="3">
        <f t="shared" si="26"/>
        <v>0.7</v>
      </c>
      <c r="R891" s="4" t="str">
        <f t="shared" si="27"/>
        <v>70%-79%</v>
      </c>
    </row>
    <row r="892" spans="1:18" ht="16.5" x14ac:dyDescent="0.45">
      <c r="A892" t="s">
        <v>16</v>
      </c>
      <c r="B892" t="s">
        <v>5149</v>
      </c>
      <c r="C892" t="s">
        <v>2898</v>
      </c>
      <c r="D892" t="s">
        <v>2899</v>
      </c>
      <c r="E892" t="s">
        <v>2898</v>
      </c>
      <c r="F892" t="s">
        <v>2900</v>
      </c>
      <c r="G892" t="s">
        <v>56</v>
      </c>
      <c r="H892" t="s">
        <v>57</v>
      </c>
      <c r="I892" t="s">
        <v>2899</v>
      </c>
      <c r="J892" t="s">
        <v>2901</v>
      </c>
      <c r="K892" t="s">
        <v>60</v>
      </c>
      <c r="L892" t="s">
        <v>61</v>
      </c>
      <c r="M892" t="s">
        <v>2902</v>
      </c>
      <c r="N892" t="s">
        <v>2903</v>
      </c>
      <c r="O892">
        <v>245</v>
      </c>
      <c r="P892">
        <v>350</v>
      </c>
      <c r="Q892" s="3">
        <f t="shared" si="26"/>
        <v>0.7</v>
      </c>
      <c r="R892" s="4" t="str">
        <f t="shared" si="27"/>
        <v>70%-79%</v>
      </c>
    </row>
    <row r="893" spans="1:18" ht="16.5" x14ac:dyDescent="0.45">
      <c r="A893" t="s">
        <v>16</v>
      </c>
      <c r="B893" t="s">
        <v>3759</v>
      </c>
      <c r="C893" t="s">
        <v>2904</v>
      </c>
      <c r="D893" t="s">
        <v>2905</v>
      </c>
      <c r="E893" t="s">
        <v>2904</v>
      </c>
      <c r="F893" t="s">
        <v>2906</v>
      </c>
      <c r="G893" t="s">
        <v>83</v>
      </c>
      <c r="H893" t="s">
        <v>23</v>
      </c>
      <c r="I893" t="s">
        <v>2905</v>
      </c>
      <c r="J893" t="s">
        <v>2907</v>
      </c>
      <c r="K893" t="s">
        <v>86</v>
      </c>
      <c r="L893" t="s">
        <v>27</v>
      </c>
      <c r="M893" t="s">
        <v>2908</v>
      </c>
      <c r="N893" t="s">
        <v>88</v>
      </c>
      <c r="O893">
        <v>175</v>
      </c>
      <c r="P893">
        <v>250</v>
      </c>
      <c r="Q893" s="3">
        <f t="shared" si="26"/>
        <v>0.7</v>
      </c>
      <c r="R893" s="4" t="str">
        <f t="shared" si="27"/>
        <v>70%-79%</v>
      </c>
    </row>
    <row r="894" spans="1:18" ht="16.5" x14ac:dyDescent="0.45">
      <c r="A894" t="s">
        <v>16</v>
      </c>
      <c r="B894" t="s">
        <v>419</v>
      </c>
      <c r="C894" t="s">
        <v>2929</v>
      </c>
      <c r="D894" t="s">
        <v>2930</v>
      </c>
      <c r="E894" t="s">
        <v>2929</v>
      </c>
      <c r="F894" t="s">
        <v>2931</v>
      </c>
      <c r="G894" t="s">
        <v>234</v>
      </c>
      <c r="H894" t="s">
        <v>45</v>
      </c>
      <c r="I894" t="s">
        <v>2930</v>
      </c>
      <c r="J894" t="s">
        <v>2932</v>
      </c>
      <c r="K894" t="s">
        <v>236</v>
      </c>
      <c r="L894" t="s">
        <v>49</v>
      </c>
      <c r="M894" t="s">
        <v>2933</v>
      </c>
      <c r="N894" t="s">
        <v>1112</v>
      </c>
      <c r="O894">
        <v>175</v>
      </c>
      <c r="P894">
        <v>250</v>
      </c>
      <c r="Q894" s="3">
        <f t="shared" si="26"/>
        <v>0.7</v>
      </c>
      <c r="R894" s="4" t="str">
        <f t="shared" si="27"/>
        <v>70%-79%</v>
      </c>
    </row>
    <row r="895" spans="1:18" ht="16.5" x14ac:dyDescent="0.45">
      <c r="A895" t="s">
        <v>16</v>
      </c>
      <c r="B895" t="s">
        <v>3759</v>
      </c>
      <c r="C895" t="s">
        <v>2929</v>
      </c>
      <c r="D895" t="s">
        <v>2930</v>
      </c>
      <c r="E895" t="s">
        <v>2929</v>
      </c>
      <c r="F895" t="s">
        <v>2931</v>
      </c>
      <c r="G895" t="s">
        <v>234</v>
      </c>
      <c r="H895" t="s">
        <v>45</v>
      </c>
      <c r="I895" t="s">
        <v>2930</v>
      </c>
      <c r="J895" t="s">
        <v>2932</v>
      </c>
      <c r="K895" t="s">
        <v>236</v>
      </c>
      <c r="L895" t="s">
        <v>49</v>
      </c>
      <c r="M895" t="s">
        <v>2933</v>
      </c>
      <c r="N895" t="s">
        <v>1112</v>
      </c>
      <c r="O895">
        <v>175</v>
      </c>
      <c r="P895">
        <v>250</v>
      </c>
      <c r="Q895" s="3">
        <f t="shared" si="26"/>
        <v>0.7</v>
      </c>
      <c r="R895" s="4" t="str">
        <f t="shared" si="27"/>
        <v>70%-79%</v>
      </c>
    </row>
    <row r="896" spans="1:18" ht="16.5" x14ac:dyDescent="0.45">
      <c r="A896" t="s">
        <v>16</v>
      </c>
      <c r="B896" t="s">
        <v>419</v>
      </c>
      <c r="C896" t="s">
        <v>3041</v>
      </c>
      <c r="D896" t="s">
        <v>3042</v>
      </c>
      <c r="E896" t="s">
        <v>3043</v>
      </c>
      <c r="F896" t="s">
        <v>3044</v>
      </c>
      <c r="G896" t="s">
        <v>153</v>
      </c>
      <c r="H896" t="s">
        <v>45</v>
      </c>
      <c r="I896" t="s">
        <v>3045</v>
      </c>
      <c r="J896" t="s">
        <v>3046</v>
      </c>
      <c r="K896" t="s">
        <v>156</v>
      </c>
      <c r="L896" t="s">
        <v>49</v>
      </c>
      <c r="M896" t="s">
        <v>3047</v>
      </c>
      <c r="N896" t="s">
        <v>470</v>
      </c>
      <c r="O896">
        <v>280</v>
      </c>
      <c r="P896">
        <v>400</v>
      </c>
      <c r="Q896" s="3">
        <f t="shared" si="26"/>
        <v>0.7</v>
      </c>
      <c r="R896" s="4" t="str">
        <f t="shared" si="27"/>
        <v>70%-79%</v>
      </c>
    </row>
    <row r="897" spans="1:18" ht="16.5" x14ac:dyDescent="0.45">
      <c r="A897" t="s">
        <v>16</v>
      </c>
      <c r="B897" t="s">
        <v>17</v>
      </c>
      <c r="C897" t="s">
        <v>3041</v>
      </c>
      <c r="D897" t="s">
        <v>3042</v>
      </c>
      <c r="E897" t="s">
        <v>3043</v>
      </c>
      <c r="F897" t="s">
        <v>3044</v>
      </c>
      <c r="G897" t="s">
        <v>153</v>
      </c>
      <c r="H897" t="s">
        <v>45</v>
      </c>
      <c r="I897" t="s">
        <v>3045</v>
      </c>
      <c r="J897" t="s">
        <v>3046</v>
      </c>
      <c r="K897" t="s">
        <v>156</v>
      </c>
      <c r="L897" t="s">
        <v>49</v>
      </c>
      <c r="M897" t="s">
        <v>3047</v>
      </c>
      <c r="N897" t="s">
        <v>470</v>
      </c>
      <c r="O897">
        <v>378</v>
      </c>
      <c r="P897">
        <v>540</v>
      </c>
      <c r="Q897" s="3">
        <f t="shared" si="26"/>
        <v>0.7</v>
      </c>
      <c r="R897" s="4" t="str">
        <f t="shared" si="27"/>
        <v>70%-79%</v>
      </c>
    </row>
    <row r="898" spans="1:18" ht="16.5" x14ac:dyDescent="0.45">
      <c r="A898" t="s">
        <v>16</v>
      </c>
      <c r="B898" t="s">
        <v>419</v>
      </c>
      <c r="C898" t="s">
        <v>3048</v>
      </c>
      <c r="D898" t="s">
        <v>3049</v>
      </c>
      <c r="E898" t="s">
        <v>3043</v>
      </c>
      <c r="F898" t="s">
        <v>3044</v>
      </c>
      <c r="G898" t="s">
        <v>153</v>
      </c>
      <c r="H898" t="s">
        <v>45</v>
      </c>
      <c r="I898" t="s">
        <v>3045</v>
      </c>
      <c r="J898" t="s">
        <v>3046</v>
      </c>
      <c r="K898" t="s">
        <v>156</v>
      </c>
      <c r="L898" t="s">
        <v>49</v>
      </c>
      <c r="M898" t="s">
        <v>3050</v>
      </c>
      <c r="N898" t="s">
        <v>470</v>
      </c>
      <c r="O898">
        <v>280</v>
      </c>
      <c r="P898">
        <v>400</v>
      </c>
      <c r="Q898" s="3">
        <f t="shared" ref="Q898:Q961" si="28">O898/P898</f>
        <v>0.7</v>
      </c>
      <c r="R898" s="4" t="str">
        <f t="shared" si="27"/>
        <v>70%-79%</v>
      </c>
    </row>
    <row r="899" spans="1:18" ht="16.5" x14ac:dyDescent="0.45">
      <c r="A899" t="s">
        <v>16</v>
      </c>
      <c r="B899" t="s">
        <v>17</v>
      </c>
      <c r="C899" t="s">
        <v>3048</v>
      </c>
      <c r="D899" t="s">
        <v>3049</v>
      </c>
      <c r="E899" t="s">
        <v>3043</v>
      </c>
      <c r="F899" t="s">
        <v>3044</v>
      </c>
      <c r="G899" t="s">
        <v>153</v>
      </c>
      <c r="H899" t="s">
        <v>45</v>
      </c>
      <c r="I899" t="s">
        <v>3045</v>
      </c>
      <c r="J899" t="s">
        <v>3046</v>
      </c>
      <c r="K899" t="s">
        <v>156</v>
      </c>
      <c r="L899" t="s">
        <v>49</v>
      </c>
      <c r="M899" t="s">
        <v>3050</v>
      </c>
      <c r="N899" t="s">
        <v>470</v>
      </c>
      <c r="O899">
        <v>308</v>
      </c>
      <c r="P899">
        <v>440</v>
      </c>
      <c r="Q899" s="3">
        <f t="shared" si="28"/>
        <v>0.7</v>
      </c>
      <c r="R899" s="4" t="str">
        <f t="shared" ref="R899:R962" si="29">IF(Q899&lt;0.1,"&lt;10%", IF(Q899&lt;0.2,"10%-19%", IF(Q899&lt;0.3,"20%-29%", IF(Q899&lt;0.4,"30%-39%", IF(Q899&lt;0.5,"40%-49%", IF(Q899&lt;0.6,"50%-59%", IF(Q899&lt;0.7,"60%-69%", IF(Q899&lt;0.8,"70%-79%", IF(Q899&lt;0.9,"80%-89%", IF(Q899&lt;1,"90%-99%","&gt;100%"))))))))))</f>
        <v>70%-79%</v>
      </c>
    </row>
    <row r="900" spans="1:18" ht="16.5" x14ac:dyDescent="0.45">
      <c r="A900" t="s">
        <v>16</v>
      </c>
      <c r="B900" t="s">
        <v>419</v>
      </c>
      <c r="C900" t="s">
        <v>3051</v>
      </c>
      <c r="D900" t="s">
        <v>3052</v>
      </c>
      <c r="E900" t="s">
        <v>3043</v>
      </c>
      <c r="F900" t="s">
        <v>3044</v>
      </c>
      <c r="G900" t="s">
        <v>153</v>
      </c>
      <c r="H900" t="s">
        <v>45</v>
      </c>
      <c r="I900" t="s">
        <v>3045</v>
      </c>
      <c r="J900" t="s">
        <v>3046</v>
      </c>
      <c r="K900" t="s">
        <v>156</v>
      </c>
      <c r="L900" t="s">
        <v>49</v>
      </c>
      <c r="M900" t="s">
        <v>3053</v>
      </c>
      <c r="N900" t="s">
        <v>470</v>
      </c>
      <c r="O900">
        <v>280</v>
      </c>
      <c r="P900">
        <v>400</v>
      </c>
      <c r="Q900" s="3">
        <f t="shared" si="28"/>
        <v>0.7</v>
      </c>
      <c r="R900" s="4" t="str">
        <f t="shared" si="29"/>
        <v>70%-79%</v>
      </c>
    </row>
    <row r="901" spans="1:18" ht="16.5" x14ac:dyDescent="0.45">
      <c r="A901" t="s">
        <v>16</v>
      </c>
      <c r="B901" t="s">
        <v>17</v>
      </c>
      <c r="C901" t="s">
        <v>3051</v>
      </c>
      <c r="D901" t="s">
        <v>3052</v>
      </c>
      <c r="E901" t="s">
        <v>3043</v>
      </c>
      <c r="F901" t="s">
        <v>3044</v>
      </c>
      <c r="G901" t="s">
        <v>153</v>
      </c>
      <c r="H901" t="s">
        <v>45</v>
      </c>
      <c r="I901" t="s">
        <v>3045</v>
      </c>
      <c r="J901" t="s">
        <v>3046</v>
      </c>
      <c r="K901" t="s">
        <v>156</v>
      </c>
      <c r="L901" t="s">
        <v>49</v>
      </c>
      <c r="M901" t="s">
        <v>3053</v>
      </c>
      <c r="N901" t="s">
        <v>470</v>
      </c>
      <c r="O901">
        <v>245</v>
      </c>
      <c r="P901">
        <v>350</v>
      </c>
      <c r="Q901" s="3">
        <f t="shared" si="28"/>
        <v>0.7</v>
      </c>
      <c r="R901" s="4" t="str">
        <f t="shared" si="29"/>
        <v>70%-79%</v>
      </c>
    </row>
    <row r="902" spans="1:18" ht="16.5" x14ac:dyDescent="0.45">
      <c r="A902" t="s">
        <v>16</v>
      </c>
      <c r="B902" t="s">
        <v>419</v>
      </c>
      <c r="C902" t="s">
        <v>3054</v>
      </c>
      <c r="D902" t="s">
        <v>3055</v>
      </c>
      <c r="E902" t="s">
        <v>3043</v>
      </c>
      <c r="F902" t="s">
        <v>3044</v>
      </c>
      <c r="G902" t="s">
        <v>153</v>
      </c>
      <c r="H902" t="s">
        <v>45</v>
      </c>
      <c r="I902" t="s">
        <v>3045</v>
      </c>
      <c r="J902" t="s">
        <v>3046</v>
      </c>
      <c r="K902" t="s">
        <v>156</v>
      </c>
      <c r="L902" t="s">
        <v>49</v>
      </c>
      <c r="M902" t="s">
        <v>3056</v>
      </c>
      <c r="N902" t="s">
        <v>470</v>
      </c>
      <c r="O902">
        <v>280</v>
      </c>
      <c r="P902">
        <v>400</v>
      </c>
      <c r="Q902" s="3">
        <f t="shared" si="28"/>
        <v>0.7</v>
      </c>
      <c r="R902" s="4" t="str">
        <f t="shared" si="29"/>
        <v>70%-79%</v>
      </c>
    </row>
    <row r="903" spans="1:18" ht="16.5" x14ac:dyDescent="0.45">
      <c r="A903" t="s">
        <v>16</v>
      </c>
      <c r="B903" t="s">
        <v>17</v>
      </c>
      <c r="C903" t="s">
        <v>3054</v>
      </c>
      <c r="D903" t="s">
        <v>3055</v>
      </c>
      <c r="E903" t="s">
        <v>3043</v>
      </c>
      <c r="F903" t="s">
        <v>3044</v>
      </c>
      <c r="G903" t="s">
        <v>153</v>
      </c>
      <c r="H903" t="s">
        <v>45</v>
      </c>
      <c r="I903" t="s">
        <v>3045</v>
      </c>
      <c r="J903" t="s">
        <v>3046</v>
      </c>
      <c r="K903" t="s">
        <v>156</v>
      </c>
      <c r="L903" t="s">
        <v>49</v>
      </c>
      <c r="M903" t="s">
        <v>3056</v>
      </c>
      <c r="N903" t="s">
        <v>470</v>
      </c>
      <c r="O903">
        <v>217</v>
      </c>
      <c r="P903">
        <v>310</v>
      </c>
      <c r="Q903" s="3">
        <f t="shared" si="28"/>
        <v>0.7</v>
      </c>
      <c r="R903" s="4" t="str">
        <f t="shared" si="29"/>
        <v>70%-79%</v>
      </c>
    </row>
    <row r="904" spans="1:18" ht="16.5" x14ac:dyDescent="0.45">
      <c r="A904" t="s">
        <v>16</v>
      </c>
      <c r="B904" t="s">
        <v>419</v>
      </c>
      <c r="C904" t="s">
        <v>3041</v>
      </c>
      <c r="D904" t="s">
        <v>3042</v>
      </c>
      <c r="E904" t="s">
        <v>3058</v>
      </c>
      <c r="F904" t="s">
        <v>3059</v>
      </c>
      <c r="G904" t="s">
        <v>153</v>
      </c>
      <c r="H904" t="s">
        <v>45</v>
      </c>
      <c r="I904" t="s">
        <v>3060</v>
      </c>
      <c r="J904" t="s">
        <v>3061</v>
      </c>
      <c r="K904" t="s">
        <v>156</v>
      </c>
      <c r="L904" t="s">
        <v>49</v>
      </c>
      <c r="M904" t="s">
        <v>3062</v>
      </c>
      <c r="N904" t="s">
        <v>219</v>
      </c>
      <c r="O904">
        <v>280</v>
      </c>
      <c r="P904">
        <v>400</v>
      </c>
      <c r="Q904" s="3">
        <f t="shared" si="28"/>
        <v>0.7</v>
      </c>
      <c r="R904" s="4" t="str">
        <f t="shared" si="29"/>
        <v>70%-79%</v>
      </c>
    </row>
    <row r="905" spans="1:18" ht="16.5" x14ac:dyDescent="0.45">
      <c r="A905" t="s">
        <v>16</v>
      </c>
      <c r="B905" t="s">
        <v>17</v>
      </c>
      <c r="C905" t="s">
        <v>3041</v>
      </c>
      <c r="D905" t="s">
        <v>3042</v>
      </c>
      <c r="E905" t="s">
        <v>3058</v>
      </c>
      <c r="F905" t="s">
        <v>3059</v>
      </c>
      <c r="G905" t="s">
        <v>153</v>
      </c>
      <c r="H905" t="s">
        <v>45</v>
      </c>
      <c r="I905" t="s">
        <v>3060</v>
      </c>
      <c r="J905" t="s">
        <v>3061</v>
      </c>
      <c r="K905" t="s">
        <v>156</v>
      </c>
      <c r="L905" t="s">
        <v>49</v>
      </c>
      <c r="M905" t="s">
        <v>3062</v>
      </c>
      <c r="N905" t="s">
        <v>219</v>
      </c>
      <c r="O905">
        <v>378</v>
      </c>
      <c r="P905">
        <v>540</v>
      </c>
      <c r="Q905" s="3">
        <f t="shared" si="28"/>
        <v>0.7</v>
      </c>
      <c r="R905" s="4" t="str">
        <f t="shared" si="29"/>
        <v>70%-79%</v>
      </c>
    </row>
    <row r="906" spans="1:18" ht="16.5" x14ac:dyDescent="0.45">
      <c r="A906" t="s">
        <v>16</v>
      </c>
      <c r="B906" t="s">
        <v>419</v>
      </c>
      <c r="C906" t="s">
        <v>3048</v>
      </c>
      <c r="D906" t="s">
        <v>3049</v>
      </c>
      <c r="E906" t="s">
        <v>3058</v>
      </c>
      <c r="F906" t="s">
        <v>3059</v>
      </c>
      <c r="G906" t="s">
        <v>153</v>
      </c>
      <c r="H906" t="s">
        <v>45</v>
      </c>
      <c r="I906" t="s">
        <v>3060</v>
      </c>
      <c r="J906" t="s">
        <v>3061</v>
      </c>
      <c r="K906" t="s">
        <v>156</v>
      </c>
      <c r="L906" t="s">
        <v>49</v>
      </c>
      <c r="M906" t="s">
        <v>3063</v>
      </c>
      <c r="N906" t="s">
        <v>219</v>
      </c>
      <c r="O906">
        <v>280</v>
      </c>
      <c r="P906">
        <v>400</v>
      </c>
      <c r="Q906" s="3">
        <f t="shared" si="28"/>
        <v>0.7</v>
      </c>
      <c r="R906" s="4" t="str">
        <f t="shared" si="29"/>
        <v>70%-79%</v>
      </c>
    </row>
    <row r="907" spans="1:18" ht="16.5" x14ac:dyDescent="0.45">
      <c r="A907" t="s">
        <v>16</v>
      </c>
      <c r="B907" t="s">
        <v>17</v>
      </c>
      <c r="C907" t="s">
        <v>3048</v>
      </c>
      <c r="D907" t="s">
        <v>3049</v>
      </c>
      <c r="E907" t="s">
        <v>3058</v>
      </c>
      <c r="F907" t="s">
        <v>3059</v>
      </c>
      <c r="G907" t="s">
        <v>153</v>
      </c>
      <c r="H907" t="s">
        <v>45</v>
      </c>
      <c r="I907" t="s">
        <v>3060</v>
      </c>
      <c r="J907" t="s">
        <v>3061</v>
      </c>
      <c r="K907" t="s">
        <v>156</v>
      </c>
      <c r="L907" t="s">
        <v>49</v>
      </c>
      <c r="M907" t="s">
        <v>3063</v>
      </c>
      <c r="N907" t="s">
        <v>219</v>
      </c>
      <c r="O907">
        <v>308</v>
      </c>
      <c r="P907">
        <v>440</v>
      </c>
      <c r="Q907" s="3">
        <f t="shared" si="28"/>
        <v>0.7</v>
      </c>
      <c r="R907" s="4" t="str">
        <f t="shared" si="29"/>
        <v>70%-79%</v>
      </c>
    </row>
    <row r="908" spans="1:18" ht="16.5" x14ac:dyDescent="0.45">
      <c r="A908" t="s">
        <v>16</v>
      </c>
      <c r="B908" t="s">
        <v>419</v>
      </c>
      <c r="C908" t="s">
        <v>3051</v>
      </c>
      <c r="D908" t="s">
        <v>3052</v>
      </c>
      <c r="E908" t="s">
        <v>3058</v>
      </c>
      <c r="F908" t="s">
        <v>3059</v>
      </c>
      <c r="G908" t="s">
        <v>153</v>
      </c>
      <c r="H908" t="s">
        <v>45</v>
      </c>
      <c r="I908" t="s">
        <v>3060</v>
      </c>
      <c r="J908" t="s">
        <v>3061</v>
      </c>
      <c r="K908" t="s">
        <v>156</v>
      </c>
      <c r="L908" t="s">
        <v>49</v>
      </c>
      <c r="M908" t="s">
        <v>3064</v>
      </c>
      <c r="N908" t="s">
        <v>219</v>
      </c>
      <c r="O908">
        <v>280</v>
      </c>
      <c r="P908">
        <v>400</v>
      </c>
      <c r="Q908" s="3">
        <f t="shared" si="28"/>
        <v>0.7</v>
      </c>
      <c r="R908" s="4" t="str">
        <f t="shared" si="29"/>
        <v>70%-79%</v>
      </c>
    </row>
    <row r="909" spans="1:18" ht="16.5" x14ac:dyDescent="0.45">
      <c r="A909" t="s">
        <v>16</v>
      </c>
      <c r="B909" t="s">
        <v>17</v>
      </c>
      <c r="C909" t="s">
        <v>3051</v>
      </c>
      <c r="D909" t="s">
        <v>3052</v>
      </c>
      <c r="E909" t="s">
        <v>3058</v>
      </c>
      <c r="F909" t="s">
        <v>3059</v>
      </c>
      <c r="G909" t="s">
        <v>153</v>
      </c>
      <c r="H909" t="s">
        <v>45</v>
      </c>
      <c r="I909" t="s">
        <v>3060</v>
      </c>
      <c r="J909" t="s">
        <v>3061</v>
      </c>
      <c r="K909" t="s">
        <v>156</v>
      </c>
      <c r="L909" t="s">
        <v>49</v>
      </c>
      <c r="M909" t="s">
        <v>3064</v>
      </c>
      <c r="N909" t="s">
        <v>219</v>
      </c>
      <c r="O909">
        <v>245</v>
      </c>
      <c r="P909">
        <v>350</v>
      </c>
      <c r="Q909" s="3">
        <f t="shared" si="28"/>
        <v>0.7</v>
      </c>
      <c r="R909" s="4" t="str">
        <f t="shared" si="29"/>
        <v>70%-79%</v>
      </c>
    </row>
    <row r="910" spans="1:18" ht="16.5" x14ac:dyDescent="0.45">
      <c r="A910" t="s">
        <v>16</v>
      </c>
      <c r="B910" t="s">
        <v>419</v>
      </c>
      <c r="C910" t="s">
        <v>3054</v>
      </c>
      <c r="D910" t="s">
        <v>3055</v>
      </c>
      <c r="E910" t="s">
        <v>3058</v>
      </c>
      <c r="F910" t="s">
        <v>3059</v>
      </c>
      <c r="G910" t="s">
        <v>153</v>
      </c>
      <c r="H910" t="s">
        <v>45</v>
      </c>
      <c r="I910" t="s">
        <v>3060</v>
      </c>
      <c r="J910" t="s">
        <v>3061</v>
      </c>
      <c r="K910" t="s">
        <v>156</v>
      </c>
      <c r="L910" t="s">
        <v>49</v>
      </c>
      <c r="M910" t="s">
        <v>3065</v>
      </c>
      <c r="N910" t="s">
        <v>219</v>
      </c>
      <c r="O910">
        <v>280</v>
      </c>
      <c r="P910">
        <v>400</v>
      </c>
      <c r="Q910" s="3">
        <f t="shared" si="28"/>
        <v>0.7</v>
      </c>
      <c r="R910" s="4" t="str">
        <f t="shared" si="29"/>
        <v>70%-79%</v>
      </c>
    </row>
    <row r="911" spans="1:18" ht="16.5" x14ac:dyDescent="0.45">
      <c r="A911" t="s">
        <v>16</v>
      </c>
      <c r="B911" t="s">
        <v>17</v>
      </c>
      <c r="C911" t="s">
        <v>3054</v>
      </c>
      <c r="D911" t="s">
        <v>3055</v>
      </c>
      <c r="E911" t="s">
        <v>3058</v>
      </c>
      <c r="F911" t="s">
        <v>3059</v>
      </c>
      <c r="G911" t="s">
        <v>153</v>
      </c>
      <c r="H911" t="s">
        <v>45</v>
      </c>
      <c r="I911" t="s">
        <v>3060</v>
      </c>
      <c r="J911" t="s">
        <v>3061</v>
      </c>
      <c r="K911" t="s">
        <v>156</v>
      </c>
      <c r="L911" t="s">
        <v>49</v>
      </c>
      <c r="M911" t="s">
        <v>3065</v>
      </c>
      <c r="N911" t="s">
        <v>219</v>
      </c>
      <c r="O911">
        <v>217</v>
      </c>
      <c r="P911">
        <v>310</v>
      </c>
      <c r="Q911" s="3">
        <f t="shared" si="28"/>
        <v>0.7</v>
      </c>
      <c r="R911" s="4" t="str">
        <f t="shared" si="29"/>
        <v>70%-79%</v>
      </c>
    </row>
    <row r="912" spans="1:18" ht="16.5" x14ac:dyDescent="0.45">
      <c r="A912" t="s">
        <v>16</v>
      </c>
      <c r="B912" t="s">
        <v>419</v>
      </c>
      <c r="C912" t="s">
        <v>3041</v>
      </c>
      <c r="D912" t="s">
        <v>3042</v>
      </c>
      <c r="E912" t="s">
        <v>3066</v>
      </c>
      <c r="F912" t="s">
        <v>3067</v>
      </c>
      <c r="G912" t="s">
        <v>34</v>
      </c>
      <c r="H912" t="s">
        <v>23</v>
      </c>
      <c r="I912" t="s">
        <v>3068</v>
      </c>
      <c r="J912" t="s">
        <v>3069</v>
      </c>
      <c r="K912" t="s">
        <v>37</v>
      </c>
      <c r="L912" t="s">
        <v>27</v>
      </c>
      <c r="M912" t="s">
        <v>3070</v>
      </c>
      <c r="N912" t="s">
        <v>38</v>
      </c>
      <c r="O912">
        <v>280</v>
      </c>
      <c r="P912">
        <v>400</v>
      </c>
      <c r="Q912" s="3">
        <f t="shared" si="28"/>
        <v>0.7</v>
      </c>
      <c r="R912" s="4" t="str">
        <f t="shared" si="29"/>
        <v>70%-79%</v>
      </c>
    </row>
    <row r="913" spans="1:18" ht="16.5" x14ac:dyDescent="0.45">
      <c r="A913" t="s">
        <v>16</v>
      </c>
      <c r="B913" t="s">
        <v>17</v>
      </c>
      <c r="C913" t="s">
        <v>3041</v>
      </c>
      <c r="D913" t="s">
        <v>3042</v>
      </c>
      <c r="E913" t="s">
        <v>3066</v>
      </c>
      <c r="F913" t="s">
        <v>3067</v>
      </c>
      <c r="G913" t="s">
        <v>34</v>
      </c>
      <c r="H913" t="s">
        <v>23</v>
      </c>
      <c r="I913" t="s">
        <v>3068</v>
      </c>
      <c r="J913" t="s">
        <v>3069</v>
      </c>
      <c r="K913" t="s">
        <v>37</v>
      </c>
      <c r="L913" t="s">
        <v>27</v>
      </c>
      <c r="M913" t="s">
        <v>3070</v>
      </c>
      <c r="N913" t="s">
        <v>38</v>
      </c>
      <c r="O913">
        <v>378</v>
      </c>
      <c r="P913">
        <v>540</v>
      </c>
      <c r="Q913" s="3">
        <f t="shared" si="28"/>
        <v>0.7</v>
      </c>
      <c r="R913" s="4" t="str">
        <f t="shared" si="29"/>
        <v>70%-79%</v>
      </c>
    </row>
    <row r="914" spans="1:18" ht="16.5" x14ac:dyDescent="0.45">
      <c r="A914" t="s">
        <v>16</v>
      </c>
      <c r="B914" t="s">
        <v>419</v>
      </c>
      <c r="C914" t="s">
        <v>3048</v>
      </c>
      <c r="D914" t="s">
        <v>3049</v>
      </c>
      <c r="E914" t="s">
        <v>3066</v>
      </c>
      <c r="F914" t="s">
        <v>3067</v>
      </c>
      <c r="G914" t="s">
        <v>34</v>
      </c>
      <c r="H914" t="s">
        <v>23</v>
      </c>
      <c r="I914" t="s">
        <v>3068</v>
      </c>
      <c r="J914" t="s">
        <v>3069</v>
      </c>
      <c r="K914" t="s">
        <v>37</v>
      </c>
      <c r="L914" t="s">
        <v>27</v>
      </c>
      <c r="M914" t="s">
        <v>3071</v>
      </c>
      <c r="N914" t="s">
        <v>38</v>
      </c>
      <c r="O914">
        <v>280</v>
      </c>
      <c r="P914">
        <v>400</v>
      </c>
      <c r="Q914" s="3">
        <f t="shared" si="28"/>
        <v>0.7</v>
      </c>
      <c r="R914" s="4" t="str">
        <f t="shared" si="29"/>
        <v>70%-79%</v>
      </c>
    </row>
    <row r="915" spans="1:18" ht="16.5" x14ac:dyDescent="0.45">
      <c r="A915" t="s">
        <v>16</v>
      </c>
      <c r="B915" t="s">
        <v>17</v>
      </c>
      <c r="C915" t="s">
        <v>3048</v>
      </c>
      <c r="D915" t="s">
        <v>3049</v>
      </c>
      <c r="E915" t="s">
        <v>3066</v>
      </c>
      <c r="F915" t="s">
        <v>3067</v>
      </c>
      <c r="G915" t="s">
        <v>34</v>
      </c>
      <c r="H915" t="s">
        <v>23</v>
      </c>
      <c r="I915" t="s">
        <v>3068</v>
      </c>
      <c r="J915" t="s">
        <v>3069</v>
      </c>
      <c r="K915" t="s">
        <v>37</v>
      </c>
      <c r="L915" t="s">
        <v>27</v>
      </c>
      <c r="M915" t="s">
        <v>3071</v>
      </c>
      <c r="N915" t="s">
        <v>38</v>
      </c>
      <c r="O915">
        <v>308</v>
      </c>
      <c r="P915">
        <v>440</v>
      </c>
      <c r="Q915" s="3">
        <f t="shared" si="28"/>
        <v>0.7</v>
      </c>
      <c r="R915" s="4" t="str">
        <f t="shared" si="29"/>
        <v>70%-79%</v>
      </c>
    </row>
    <row r="916" spans="1:18" ht="16.5" x14ac:dyDescent="0.45">
      <c r="A916" t="s">
        <v>16</v>
      </c>
      <c r="B916" t="s">
        <v>419</v>
      </c>
      <c r="C916" t="s">
        <v>3051</v>
      </c>
      <c r="D916" t="s">
        <v>3052</v>
      </c>
      <c r="E916" t="s">
        <v>3066</v>
      </c>
      <c r="F916" t="s">
        <v>3067</v>
      </c>
      <c r="G916" t="s">
        <v>34</v>
      </c>
      <c r="H916" t="s">
        <v>23</v>
      </c>
      <c r="I916" t="s">
        <v>3068</v>
      </c>
      <c r="J916" t="s">
        <v>3069</v>
      </c>
      <c r="K916" t="s">
        <v>37</v>
      </c>
      <c r="L916" t="s">
        <v>27</v>
      </c>
      <c r="M916" t="s">
        <v>3072</v>
      </c>
      <c r="N916" t="s">
        <v>38</v>
      </c>
      <c r="O916">
        <v>280</v>
      </c>
      <c r="P916">
        <v>400</v>
      </c>
      <c r="Q916" s="3">
        <f t="shared" si="28"/>
        <v>0.7</v>
      </c>
      <c r="R916" s="4" t="str">
        <f t="shared" si="29"/>
        <v>70%-79%</v>
      </c>
    </row>
    <row r="917" spans="1:18" ht="16.5" x14ac:dyDescent="0.45">
      <c r="A917" t="s">
        <v>16</v>
      </c>
      <c r="B917" t="s">
        <v>17</v>
      </c>
      <c r="C917" t="s">
        <v>3051</v>
      </c>
      <c r="D917" t="s">
        <v>3052</v>
      </c>
      <c r="E917" t="s">
        <v>3066</v>
      </c>
      <c r="F917" t="s">
        <v>3067</v>
      </c>
      <c r="G917" t="s">
        <v>34</v>
      </c>
      <c r="H917" t="s">
        <v>23</v>
      </c>
      <c r="I917" t="s">
        <v>3068</v>
      </c>
      <c r="J917" t="s">
        <v>3069</v>
      </c>
      <c r="K917" t="s">
        <v>37</v>
      </c>
      <c r="L917" t="s">
        <v>27</v>
      </c>
      <c r="M917" t="s">
        <v>3072</v>
      </c>
      <c r="N917" t="s">
        <v>38</v>
      </c>
      <c r="O917">
        <v>245</v>
      </c>
      <c r="P917">
        <v>350</v>
      </c>
      <c r="Q917" s="3">
        <f t="shared" si="28"/>
        <v>0.7</v>
      </c>
      <c r="R917" s="4" t="str">
        <f t="shared" si="29"/>
        <v>70%-79%</v>
      </c>
    </row>
    <row r="918" spans="1:18" ht="16.5" x14ac:dyDescent="0.45">
      <c r="A918" t="s">
        <v>16</v>
      </c>
      <c r="B918" t="s">
        <v>419</v>
      </c>
      <c r="C918" t="s">
        <v>3054</v>
      </c>
      <c r="D918" t="s">
        <v>3055</v>
      </c>
      <c r="E918" t="s">
        <v>3066</v>
      </c>
      <c r="F918" t="s">
        <v>3067</v>
      </c>
      <c r="G918" t="s">
        <v>34</v>
      </c>
      <c r="H918" t="s">
        <v>23</v>
      </c>
      <c r="I918" t="s">
        <v>3068</v>
      </c>
      <c r="J918" t="s">
        <v>3069</v>
      </c>
      <c r="K918" t="s">
        <v>37</v>
      </c>
      <c r="L918" t="s">
        <v>27</v>
      </c>
      <c r="M918" t="s">
        <v>3073</v>
      </c>
      <c r="N918" t="s">
        <v>38</v>
      </c>
      <c r="O918">
        <v>280</v>
      </c>
      <c r="P918">
        <v>400</v>
      </c>
      <c r="Q918" s="3">
        <f t="shared" si="28"/>
        <v>0.7</v>
      </c>
      <c r="R918" s="4" t="str">
        <f t="shared" si="29"/>
        <v>70%-79%</v>
      </c>
    </row>
    <row r="919" spans="1:18" ht="16.5" x14ac:dyDescent="0.45">
      <c r="A919" t="s">
        <v>16</v>
      </c>
      <c r="B919" t="s">
        <v>17</v>
      </c>
      <c r="C919" t="s">
        <v>3054</v>
      </c>
      <c r="D919" t="s">
        <v>3055</v>
      </c>
      <c r="E919" t="s">
        <v>3066</v>
      </c>
      <c r="F919" t="s">
        <v>3067</v>
      </c>
      <c r="G919" t="s">
        <v>34</v>
      </c>
      <c r="H919" t="s">
        <v>23</v>
      </c>
      <c r="I919" t="s">
        <v>3068</v>
      </c>
      <c r="J919" t="s">
        <v>3069</v>
      </c>
      <c r="K919" t="s">
        <v>37</v>
      </c>
      <c r="L919" t="s">
        <v>27</v>
      </c>
      <c r="M919" t="s">
        <v>3073</v>
      </c>
      <c r="N919" t="s">
        <v>38</v>
      </c>
      <c r="O919">
        <v>217</v>
      </c>
      <c r="P919">
        <v>310</v>
      </c>
      <c r="Q919" s="3">
        <f t="shared" si="28"/>
        <v>0.7</v>
      </c>
      <c r="R919" s="4" t="str">
        <f t="shared" si="29"/>
        <v>70%-79%</v>
      </c>
    </row>
    <row r="920" spans="1:18" ht="16.5" x14ac:dyDescent="0.45">
      <c r="A920" t="s">
        <v>16</v>
      </c>
      <c r="B920" t="s">
        <v>419</v>
      </c>
      <c r="C920" t="s">
        <v>3041</v>
      </c>
      <c r="D920" t="s">
        <v>3042</v>
      </c>
      <c r="E920" t="s">
        <v>3074</v>
      </c>
      <c r="F920" t="s">
        <v>3075</v>
      </c>
      <c r="G920" t="s">
        <v>142</v>
      </c>
      <c r="H920" t="s">
        <v>57</v>
      </c>
      <c r="I920" t="s">
        <v>3076</v>
      </c>
      <c r="J920" t="s">
        <v>3077</v>
      </c>
      <c r="K920" t="s">
        <v>144</v>
      </c>
      <c r="L920" t="s">
        <v>61</v>
      </c>
      <c r="M920" t="s">
        <v>3078</v>
      </c>
      <c r="N920" t="s">
        <v>146</v>
      </c>
      <c r="O920">
        <v>280</v>
      </c>
      <c r="P920">
        <v>400</v>
      </c>
      <c r="Q920" s="3">
        <f t="shared" si="28"/>
        <v>0.7</v>
      </c>
      <c r="R920" s="4" t="str">
        <f t="shared" si="29"/>
        <v>70%-79%</v>
      </c>
    </row>
    <row r="921" spans="1:18" ht="16.5" x14ac:dyDescent="0.45">
      <c r="A921" t="s">
        <v>16</v>
      </c>
      <c r="B921" t="s">
        <v>17</v>
      </c>
      <c r="C921" t="s">
        <v>3041</v>
      </c>
      <c r="D921" t="s">
        <v>3042</v>
      </c>
      <c r="E921" t="s">
        <v>3074</v>
      </c>
      <c r="F921" t="s">
        <v>3075</v>
      </c>
      <c r="G921" t="s">
        <v>142</v>
      </c>
      <c r="H921" t="s">
        <v>57</v>
      </c>
      <c r="I921" t="s">
        <v>3076</v>
      </c>
      <c r="J921" t="s">
        <v>3077</v>
      </c>
      <c r="K921" t="s">
        <v>144</v>
      </c>
      <c r="L921" t="s">
        <v>61</v>
      </c>
      <c r="M921" t="s">
        <v>3078</v>
      </c>
      <c r="N921" t="s">
        <v>146</v>
      </c>
      <c r="O921">
        <v>378</v>
      </c>
      <c r="P921">
        <v>540</v>
      </c>
      <c r="Q921" s="3">
        <f t="shared" si="28"/>
        <v>0.7</v>
      </c>
      <c r="R921" s="4" t="str">
        <f t="shared" si="29"/>
        <v>70%-79%</v>
      </c>
    </row>
    <row r="922" spans="1:18" ht="16.5" x14ac:dyDescent="0.45">
      <c r="A922" t="s">
        <v>16</v>
      </c>
      <c r="B922" t="s">
        <v>419</v>
      </c>
      <c r="C922" t="s">
        <v>3048</v>
      </c>
      <c r="D922" t="s">
        <v>3049</v>
      </c>
      <c r="E922" t="s">
        <v>3074</v>
      </c>
      <c r="F922" t="s">
        <v>3075</v>
      </c>
      <c r="G922" t="s">
        <v>142</v>
      </c>
      <c r="H922" t="s">
        <v>57</v>
      </c>
      <c r="I922" t="s">
        <v>3076</v>
      </c>
      <c r="J922" t="s">
        <v>3077</v>
      </c>
      <c r="K922" t="s">
        <v>144</v>
      </c>
      <c r="L922" t="s">
        <v>61</v>
      </c>
      <c r="M922" t="s">
        <v>3079</v>
      </c>
      <c r="N922" t="s">
        <v>146</v>
      </c>
      <c r="O922">
        <v>280</v>
      </c>
      <c r="P922">
        <v>400</v>
      </c>
      <c r="Q922" s="3">
        <f t="shared" si="28"/>
        <v>0.7</v>
      </c>
      <c r="R922" s="4" t="str">
        <f t="shared" si="29"/>
        <v>70%-79%</v>
      </c>
    </row>
    <row r="923" spans="1:18" ht="16.5" x14ac:dyDescent="0.45">
      <c r="A923" t="s">
        <v>16</v>
      </c>
      <c r="B923" t="s">
        <v>17</v>
      </c>
      <c r="C923" t="s">
        <v>3048</v>
      </c>
      <c r="D923" t="s">
        <v>3049</v>
      </c>
      <c r="E923" t="s">
        <v>3074</v>
      </c>
      <c r="F923" t="s">
        <v>3075</v>
      </c>
      <c r="G923" t="s">
        <v>142</v>
      </c>
      <c r="H923" t="s">
        <v>57</v>
      </c>
      <c r="I923" t="s">
        <v>3076</v>
      </c>
      <c r="J923" t="s">
        <v>3077</v>
      </c>
      <c r="K923" t="s">
        <v>144</v>
      </c>
      <c r="L923" t="s">
        <v>61</v>
      </c>
      <c r="M923" t="s">
        <v>3079</v>
      </c>
      <c r="N923" t="s">
        <v>146</v>
      </c>
      <c r="O923">
        <v>308</v>
      </c>
      <c r="P923">
        <v>440</v>
      </c>
      <c r="Q923" s="3">
        <f t="shared" si="28"/>
        <v>0.7</v>
      </c>
      <c r="R923" s="4" t="str">
        <f t="shared" si="29"/>
        <v>70%-79%</v>
      </c>
    </row>
    <row r="924" spans="1:18" ht="16.5" x14ac:dyDescent="0.45">
      <c r="A924" t="s">
        <v>16</v>
      </c>
      <c r="B924" t="s">
        <v>419</v>
      </c>
      <c r="C924" t="s">
        <v>3051</v>
      </c>
      <c r="D924" t="s">
        <v>3052</v>
      </c>
      <c r="E924" t="s">
        <v>3074</v>
      </c>
      <c r="F924" t="s">
        <v>3075</v>
      </c>
      <c r="G924" t="s">
        <v>142</v>
      </c>
      <c r="H924" t="s">
        <v>57</v>
      </c>
      <c r="I924" t="s">
        <v>3076</v>
      </c>
      <c r="J924" t="s">
        <v>3077</v>
      </c>
      <c r="K924" t="s">
        <v>144</v>
      </c>
      <c r="L924" t="s">
        <v>61</v>
      </c>
      <c r="M924" t="s">
        <v>3080</v>
      </c>
      <c r="N924" t="s">
        <v>146</v>
      </c>
      <c r="O924">
        <v>280</v>
      </c>
      <c r="P924">
        <v>400</v>
      </c>
      <c r="Q924" s="3">
        <f t="shared" si="28"/>
        <v>0.7</v>
      </c>
      <c r="R924" s="4" t="str">
        <f t="shared" si="29"/>
        <v>70%-79%</v>
      </c>
    </row>
    <row r="925" spans="1:18" ht="16.5" x14ac:dyDescent="0.45">
      <c r="A925" t="s">
        <v>16</v>
      </c>
      <c r="B925" t="s">
        <v>17</v>
      </c>
      <c r="C925" t="s">
        <v>3051</v>
      </c>
      <c r="D925" t="s">
        <v>3052</v>
      </c>
      <c r="E925" t="s">
        <v>3074</v>
      </c>
      <c r="F925" t="s">
        <v>3075</v>
      </c>
      <c r="G925" t="s">
        <v>142</v>
      </c>
      <c r="H925" t="s">
        <v>57</v>
      </c>
      <c r="I925" t="s">
        <v>3076</v>
      </c>
      <c r="J925" t="s">
        <v>3077</v>
      </c>
      <c r="K925" t="s">
        <v>144</v>
      </c>
      <c r="L925" t="s">
        <v>61</v>
      </c>
      <c r="M925" t="s">
        <v>3080</v>
      </c>
      <c r="N925" t="s">
        <v>146</v>
      </c>
      <c r="O925">
        <v>245</v>
      </c>
      <c r="P925">
        <v>350</v>
      </c>
      <c r="Q925" s="3">
        <f t="shared" si="28"/>
        <v>0.7</v>
      </c>
      <c r="R925" s="4" t="str">
        <f t="shared" si="29"/>
        <v>70%-79%</v>
      </c>
    </row>
    <row r="926" spans="1:18" ht="16.5" x14ac:dyDescent="0.45">
      <c r="A926" t="s">
        <v>16</v>
      </c>
      <c r="B926" t="s">
        <v>419</v>
      </c>
      <c r="C926" t="s">
        <v>3054</v>
      </c>
      <c r="D926" t="s">
        <v>3055</v>
      </c>
      <c r="E926" t="s">
        <v>3074</v>
      </c>
      <c r="F926" t="s">
        <v>3075</v>
      </c>
      <c r="G926" t="s">
        <v>142</v>
      </c>
      <c r="H926" t="s">
        <v>57</v>
      </c>
      <c r="I926" t="s">
        <v>3076</v>
      </c>
      <c r="J926" t="s">
        <v>3077</v>
      </c>
      <c r="K926" t="s">
        <v>144</v>
      </c>
      <c r="L926" t="s">
        <v>61</v>
      </c>
      <c r="M926" t="s">
        <v>3081</v>
      </c>
      <c r="N926" t="s">
        <v>146</v>
      </c>
      <c r="O926">
        <v>280</v>
      </c>
      <c r="P926">
        <v>400</v>
      </c>
      <c r="Q926" s="3">
        <f t="shared" si="28"/>
        <v>0.7</v>
      </c>
      <c r="R926" s="4" t="str">
        <f t="shared" si="29"/>
        <v>70%-79%</v>
      </c>
    </row>
    <row r="927" spans="1:18" ht="16.5" x14ac:dyDescent="0.45">
      <c r="A927" t="s">
        <v>16</v>
      </c>
      <c r="B927" t="s">
        <v>17</v>
      </c>
      <c r="C927" t="s">
        <v>3054</v>
      </c>
      <c r="D927" t="s">
        <v>3055</v>
      </c>
      <c r="E927" t="s">
        <v>3074</v>
      </c>
      <c r="F927" t="s">
        <v>3075</v>
      </c>
      <c r="G927" t="s">
        <v>142</v>
      </c>
      <c r="H927" t="s">
        <v>57</v>
      </c>
      <c r="I927" t="s">
        <v>3076</v>
      </c>
      <c r="J927" t="s">
        <v>3077</v>
      </c>
      <c r="K927" t="s">
        <v>144</v>
      </c>
      <c r="L927" t="s">
        <v>61</v>
      </c>
      <c r="M927" t="s">
        <v>3081</v>
      </c>
      <c r="N927" t="s">
        <v>146</v>
      </c>
      <c r="O927">
        <v>217</v>
      </c>
      <c r="P927">
        <v>310</v>
      </c>
      <c r="Q927" s="3">
        <f t="shared" si="28"/>
        <v>0.7</v>
      </c>
      <c r="R927" s="4" t="str">
        <f t="shared" si="29"/>
        <v>70%-79%</v>
      </c>
    </row>
    <row r="928" spans="1:18" ht="16.5" x14ac:dyDescent="0.45">
      <c r="A928" t="s">
        <v>16</v>
      </c>
      <c r="B928" t="s">
        <v>419</v>
      </c>
      <c r="C928" t="s">
        <v>3041</v>
      </c>
      <c r="D928" t="s">
        <v>3042</v>
      </c>
      <c r="E928" t="s">
        <v>3082</v>
      </c>
      <c r="F928" t="s">
        <v>3083</v>
      </c>
      <c r="G928" t="s">
        <v>73</v>
      </c>
      <c r="H928" t="s">
        <v>57</v>
      </c>
      <c r="I928" t="s">
        <v>3084</v>
      </c>
      <c r="J928" t="s">
        <v>3085</v>
      </c>
      <c r="K928" t="s">
        <v>76</v>
      </c>
      <c r="L928" t="s">
        <v>61</v>
      </c>
      <c r="M928" t="s">
        <v>3086</v>
      </c>
      <c r="N928" t="s">
        <v>177</v>
      </c>
      <c r="O928">
        <v>280</v>
      </c>
      <c r="P928">
        <v>400</v>
      </c>
      <c r="Q928" s="3">
        <f t="shared" si="28"/>
        <v>0.7</v>
      </c>
      <c r="R928" s="4" t="str">
        <f t="shared" si="29"/>
        <v>70%-79%</v>
      </c>
    </row>
    <row r="929" spans="1:18" ht="16.5" x14ac:dyDescent="0.45">
      <c r="A929" t="s">
        <v>16</v>
      </c>
      <c r="B929" t="s">
        <v>17</v>
      </c>
      <c r="C929" t="s">
        <v>3041</v>
      </c>
      <c r="D929" t="s">
        <v>3042</v>
      </c>
      <c r="E929" t="s">
        <v>3082</v>
      </c>
      <c r="F929" t="s">
        <v>3083</v>
      </c>
      <c r="G929" t="s">
        <v>73</v>
      </c>
      <c r="H929" t="s">
        <v>57</v>
      </c>
      <c r="I929" t="s">
        <v>3084</v>
      </c>
      <c r="J929" t="s">
        <v>3085</v>
      </c>
      <c r="K929" t="s">
        <v>76</v>
      </c>
      <c r="L929" t="s">
        <v>61</v>
      </c>
      <c r="M929" t="s">
        <v>3086</v>
      </c>
      <c r="N929" t="s">
        <v>177</v>
      </c>
      <c r="O929">
        <v>378</v>
      </c>
      <c r="P929">
        <v>540</v>
      </c>
      <c r="Q929" s="3">
        <f t="shared" si="28"/>
        <v>0.7</v>
      </c>
      <c r="R929" s="4" t="str">
        <f t="shared" si="29"/>
        <v>70%-79%</v>
      </c>
    </row>
    <row r="930" spans="1:18" ht="16.5" x14ac:dyDescent="0.45">
      <c r="A930" t="s">
        <v>16</v>
      </c>
      <c r="B930" t="s">
        <v>419</v>
      </c>
      <c r="C930" t="s">
        <v>3048</v>
      </c>
      <c r="D930" t="s">
        <v>3049</v>
      </c>
      <c r="E930" t="s">
        <v>3082</v>
      </c>
      <c r="F930" t="s">
        <v>3083</v>
      </c>
      <c r="G930" t="s">
        <v>73</v>
      </c>
      <c r="H930" t="s">
        <v>57</v>
      </c>
      <c r="I930" t="s">
        <v>3084</v>
      </c>
      <c r="J930" t="s">
        <v>3085</v>
      </c>
      <c r="K930" t="s">
        <v>76</v>
      </c>
      <c r="L930" t="s">
        <v>61</v>
      </c>
      <c r="M930" t="s">
        <v>3087</v>
      </c>
      <c r="N930" t="s">
        <v>177</v>
      </c>
      <c r="O930">
        <v>280</v>
      </c>
      <c r="P930">
        <v>400</v>
      </c>
      <c r="Q930" s="3">
        <f t="shared" si="28"/>
        <v>0.7</v>
      </c>
      <c r="R930" s="4" t="str">
        <f t="shared" si="29"/>
        <v>70%-79%</v>
      </c>
    </row>
    <row r="931" spans="1:18" ht="16.5" x14ac:dyDescent="0.45">
      <c r="A931" t="s">
        <v>16</v>
      </c>
      <c r="B931" t="s">
        <v>17</v>
      </c>
      <c r="C931" t="s">
        <v>3048</v>
      </c>
      <c r="D931" t="s">
        <v>3049</v>
      </c>
      <c r="E931" t="s">
        <v>3082</v>
      </c>
      <c r="F931" t="s">
        <v>3083</v>
      </c>
      <c r="G931" t="s">
        <v>73</v>
      </c>
      <c r="H931" t="s">
        <v>57</v>
      </c>
      <c r="I931" t="s">
        <v>3084</v>
      </c>
      <c r="J931" t="s">
        <v>3085</v>
      </c>
      <c r="K931" t="s">
        <v>76</v>
      </c>
      <c r="L931" t="s">
        <v>61</v>
      </c>
      <c r="M931" t="s">
        <v>3087</v>
      </c>
      <c r="N931" t="s">
        <v>177</v>
      </c>
      <c r="O931">
        <v>308</v>
      </c>
      <c r="P931">
        <v>440</v>
      </c>
      <c r="Q931" s="3">
        <f t="shared" si="28"/>
        <v>0.7</v>
      </c>
      <c r="R931" s="4" t="str">
        <f t="shared" si="29"/>
        <v>70%-79%</v>
      </c>
    </row>
    <row r="932" spans="1:18" ht="16.5" x14ac:dyDescent="0.45">
      <c r="A932" t="s">
        <v>16</v>
      </c>
      <c r="B932" t="s">
        <v>419</v>
      </c>
      <c r="C932" t="s">
        <v>3051</v>
      </c>
      <c r="D932" t="s">
        <v>3052</v>
      </c>
      <c r="E932" t="s">
        <v>3082</v>
      </c>
      <c r="F932" t="s">
        <v>3083</v>
      </c>
      <c r="G932" t="s">
        <v>73</v>
      </c>
      <c r="H932" t="s">
        <v>57</v>
      </c>
      <c r="I932" t="s">
        <v>3084</v>
      </c>
      <c r="J932" t="s">
        <v>3085</v>
      </c>
      <c r="K932" t="s">
        <v>76</v>
      </c>
      <c r="L932" t="s">
        <v>61</v>
      </c>
      <c r="M932" t="s">
        <v>3088</v>
      </c>
      <c r="N932" t="s">
        <v>177</v>
      </c>
      <c r="O932">
        <v>280</v>
      </c>
      <c r="P932">
        <v>400</v>
      </c>
      <c r="Q932" s="3">
        <f t="shared" si="28"/>
        <v>0.7</v>
      </c>
      <c r="R932" s="4" t="str">
        <f t="shared" si="29"/>
        <v>70%-79%</v>
      </c>
    </row>
    <row r="933" spans="1:18" ht="16.5" x14ac:dyDescent="0.45">
      <c r="A933" t="s">
        <v>16</v>
      </c>
      <c r="B933" t="s">
        <v>17</v>
      </c>
      <c r="C933" t="s">
        <v>3051</v>
      </c>
      <c r="D933" t="s">
        <v>3052</v>
      </c>
      <c r="E933" t="s">
        <v>3082</v>
      </c>
      <c r="F933" t="s">
        <v>3083</v>
      </c>
      <c r="G933" t="s">
        <v>73</v>
      </c>
      <c r="H933" t="s">
        <v>57</v>
      </c>
      <c r="I933" t="s">
        <v>3084</v>
      </c>
      <c r="J933" t="s">
        <v>3085</v>
      </c>
      <c r="K933" t="s">
        <v>76</v>
      </c>
      <c r="L933" t="s">
        <v>61</v>
      </c>
      <c r="M933" t="s">
        <v>3088</v>
      </c>
      <c r="N933" t="s">
        <v>177</v>
      </c>
      <c r="O933">
        <v>245</v>
      </c>
      <c r="P933">
        <v>350</v>
      </c>
      <c r="Q933" s="3">
        <f t="shared" si="28"/>
        <v>0.7</v>
      </c>
      <c r="R933" s="4" t="str">
        <f t="shared" si="29"/>
        <v>70%-79%</v>
      </c>
    </row>
    <row r="934" spans="1:18" ht="16.5" x14ac:dyDescent="0.45">
      <c r="A934" t="s">
        <v>16</v>
      </c>
      <c r="B934" t="s">
        <v>419</v>
      </c>
      <c r="C934" t="s">
        <v>3054</v>
      </c>
      <c r="D934" t="s">
        <v>3055</v>
      </c>
      <c r="E934" t="s">
        <v>3082</v>
      </c>
      <c r="F934" t="s">
        <v>3083</v>
      </c>
      <c r="G934" t="s">
        <v>73</v>
      </c>
      <c r="H934" t="s">
        <v>57</v>
      </c>
      <c r="I934" t="s">
        <v>3084</v>
      </c>
      <c r="J934" t="s">
        <v>3085</v>
      </c>
      <c r="K934" t="s">
        <v>76</v>
      </c>
      <c r="L934" t="s">
        <v>61</v>
      </c>
      <c r="M934" t="s">
        <v>3089</v>
      </c>
      <c r="N934" t="s">
        <v>177</v>
      </c>
      <c r="O934">
        <v>280</v>
      </c>
      <c r="P934">
        <v>400</v>
      </c>
      <c r="Q934" s="3">
        <f t="shared" si="28"/>
        <v>0.7</v>
      </c>
      <c r="R934" s="4" t="str">
        <f t="shared" si="29"/>
        <v>70%-79%</v>
      </c>
    </row>
    <row r="935" spans="1:18" ht="16.5" x14ac:dyDescent="0.45">
      <c r="A935" t="s">
        <v>16</v>
      </c>
      <c r="B935" t="s">
        <v>17</v>
      </c>
      <c r="C935" t="s">
        <v>3054</v>
      </c>
      <c r="D935" t="s">
        <v>3055</v>
      </c>
      <c r="E935" t="s">
        <v>3082</v>
      </c>
      <c r="F935" t="s">
        <v>3083</v>
      </c>
      <c r="G935" t="s">
        <v>73</v>
      </c>
      <c r="H935" t="s">
        <v>57</v>
      </c>
      <c r="I935" t="s">
        <v>3084</v>
      </c>
      <c r="J935" t="s">
        <v>3085</v>
      </c>
      <c r="K935" t="s">
        <v>76</v>
      </c>
      <c r="L935" t="s">
        <v>61</v>
      </c>
      <c r="M935" t="s">
        <v>3089</v>
      </c>
      <c r="N935" t="s">
        <v>177</v>
      </c>
      <c r="O935">
        <v>217</v>
      </c>
      <c r="P935">
        <v>310</v>
      </c>
      <c r="Q935" s="3">
        <f t="shared" si="28"/>
        <v>0.7</v>
      </c>
      <c r="R935" s="4" t="str">
        <f t="shared" si="29"/>
        <v>70%-79%</v>
      </c>
    </row>
    <row r="936" spans="1:18" ht="16.5" x14ac:dyDescent="0.45">
      <c r="A936" t="s">
        <v>16</v>
      </c>
      <c r="B936" t="s">
        <v>419</v>
      </c>
      <c r="C936" t="s">
        <v>3160</v>
      </c>
      <c r="D936" t="s">
        <v>3161</v>
      </c>
      <c r="E936" t="s">
        <v>3043</v>
      </c>
      <c r="F936" t="s">
        <v>3044</v>
      </c>
      <c r="G936" t="s">
        <v>153</v>
      </c>
      <c r="H936" t="s">
        <v>45</v>
      </c>
      <c r="I936" t="s">
        <v>3045</v>
      </c>
      <c r="J936" t="s">
        <v>3046</v>
      </c>
      <c r="K936" t="s">
        <v>156</v>
      </c>
      <c r="L936" t="s">
        <v>49</v>
      </c>
      <c r="M936" t="s">
        <v>3162</v>
      </c>
      <c r="N936" t="s">
        <v>470</v>
      </c>
      <c r="O936">
        <v>280</v>
      </c>
      <c r="P936">
        <v>400</v>
      </c>
      <c r="Q936" s="3">
        <f t="shared" si="28"/>
        <v>0.7</v>
      </c>
      <c r="R936" s="4" t="str">
        <f t="shared" si="29"/>
        <v>70%-79%</v>
      </c>
    </row>
    <row r="937" spans="1:18" ht="16.5" x14ac:dyDescent="0.45">
      <c r="A937" t="s">
        <v>16</v>
      </c>
      <c r="B937" t="s">
        <v>419</v>
      </c>
      <c r="C937" t="s">
        <v>3160</v>
      </c>
      <c r="D937" t="s">
        <v>3161</v>
      </c>
      <c r="E937" t="s">
        <v>3082</v>
      </c>
      <c r="F937" t="s">
        <v>3083</v>
      </c>
      <c r="G937" t="s">
        <v>73</v>
      </c>
      <c r="H937" t="s">
        <v>57</v>
      </c>
      <c r="I937" t="s">
        <v>3084</v>
      </c>
      <c r="J937" t="s">
        <v>3085</v>
      </c>
      <c r="K937" t="s">
        <v>76</v>
      </c>
      <c r="L937" t="s">
        <v>61</v>
      </c>
      <c r="M937" t="s">
        <v>3163</v>
      </c>
      <c r="N937" t="s">
        <v>177</v>
      </c>
      <c r="O937">
        <v>280</v>
      </c>
      <c r="P937">
        <v>400</v>
      </c>
      <c r="Q937" s="3">
        <f t="shared" si="28"/>
        <v>0.7</v>
      </c>
      <c r="R937" s="4" t="str">
        <f t="shared" si="29"/>
        <v>70%-79%</v>
      </c>
    </row>
    <row r="938" spans="1:18" ht="16.5" x14ac:dyDescent="0.45">
      <c r="A938" t="s">
        <v>16</v>
      </c>
      <c r="B938" t="s">
        <v>419</v>
      </c>
      <c r="C938" t="s">
        <v>3160</v>
      </c>
      <c r="D938" t="s">
        <v>3161</v>
      </c>
      <c r="E938" t="s">
        <v>3058</v>
      </c>
      <c r="F938" t="s">
        <v>3059</v>
      </c>
      <c r="G938" t="s">
        <v>153</v>
      </c>
      <c r="H938" t="s">
        <v>45</v>
      </c>
      <c r="I938" t="s">
        <v>3060</v>
      </c>
      <c r="J938" t="s">
        <v>3061</v>
      </c>
      <c r="K938" t="s">
        <v>156</v>
      </c>
      <c r="L938" t="s">
        <v>49</v>
      </c>
      <c r="M938" t="s">
        <v>3164</v>
      </c>
      <c r="N938" t="s">
        <v>219</v>
      </c>
      <c r="O938">
        <v>280</v>
      </c>
      <c r="P938">
        <v>400</v>
      </c>
      <c r="Q938" s="3">
        <f t="shared" si="28"/>
        <v>0.7</v>
      </c>
      <c r="R938" s="4" t="str">
        <f t="shared" si="29"/>
        <v>70%-79%</v>
      </c>
    </row>
    <row r="939" spans="1:18" ht="16.5" x14ac:dyDescent="0.45">
      <c r="A939" t="s">
        <v>16</v>
      </c>
      <c r="B939" t="s">
        <v>419</v>
      </c>
      <c r="C939" t="s">
        <v>3160</v>
      </c>
      <c r="D939" t="s">
        <v>3161</v>
      </c>
      <c r="E939" t="s">
        <v>3066</v>
      </c>
      <c r="F939" t="s">
        <v>3067</v>
      </c>
      <c r="G939" t="s">
        <v>34</v>
      </c>
      <c r="H939" t="s">
        <v>23</v>
      </c>
      <c r="I939" t="s">
        <v>3068</v>
      </c>
      <c r="J939" t="s">
        <v>3069</v>
      </c>
      <c r="K939" t="s">
        <v>37</v>
      </c>
      <c r="L939" t="s">
        <v>27</v>
      </c>
      <c r="M939" t="s">
        <v>3165</v>
      </c>
      <c r="N939" t="s">
        <v>38</v>
      </c>
      <c r="O939">
        <v>280</v>
      </c>
      <c r="P939">
        <v>400</v>
      </c>
      <c r="Q939" s="3">
        <f t="shared" si="28"/>
        <v>0.7</v>
      </c>
      <c r="R939" s="4" t="str">
        <f t="shared" si="29"/>
        <v>70%-79%</v>
      </c>
    </row>
    <row r="940" spans="1:18" ht="16.5" x14ac:dyDescent="0.45">
      <c r="A940" t="s">
        <v>16</v>
      </c>
      <c r="B940" t="s">
        <v>419</v>
      </c>
      <c r="C940" t="s">
        <v>3160</v>
      </c>
      <c r="D940" t="s">
        <v>3161</v>
      </c>
      <c r="E940" t="s">
        <v>3074</v>
      </c>
      <c r="F940" t="s">
        <v>3075</v>
      </c>
      <c r="G940" t="s">
        <v>142</v>
      </c>
      <c r="H940" t="s">
        <v>57</v>
      </c>
      <c r="I940" t="s">
        <v>3076</v>
      </c>
      <c r="J940" t="s">
        <v>3077</v>
      </c>
      <c r="K940" t="s">
        <v>144</v>
      </c>
      <c r="L940" t="s">
        <v>61</v>
      </c>
      <c r="M940" t="s">
        <v>3166</v>
      </c>
      <c r="N940" t="s">
        <v>146</v>
      </c>
      <c r="O940">
        <v>280</v>
      </c>
      <c r="P940">
        <v>400</v>
      </c>
      <c r="Q940" s="3">
        <f t="shared" si="28"/>
        <v>0.7</v>
      </c>
      <c r="R940" s="4" t="str">
        <f t="shared" si="29"/>
        <v>70%-79%</v>
      </c>
    </row>
    <row r="941" spans="1:18" ht="16.5" x14ac:dyDescent="0.45">
      <c r="A941" t="s">
        <v>16</v>
      </c>
      <c r="B941" t="s">
        <v>406</v>
      </c>
      <c r="C941" t="s">
        <v>4946</v>
      </c>
      <c r="D941" t="s">
        <v>4947</v>
      </c>
      <c r="E941" t="s">
        <v>4913</v>
      </c>
      <c r="F941" t="s">
        <v>4914</v>
      </c>
      <c r="G941" t="s">
        <v>56</v>
      </c>
      <c r="H941" t="s">
        <v>57</v>
      </c>
      <c r="I941" t="s">
        <v>4915</v>
      </c>
      <c r="J941" t="s">
        <v>4916</v>
      </c>
      <c r="K941" t="s">
        <v>60</v>
      </c>
      <c r="L941" t="s">
        <v>61</v>
      </c>
      <c r="M941" t="s">
        <v>4948</v>
      </c>
      <c r="N941" t="s">
        <v>191</v>
      </c>
      <c r="O941">
        <v>630</v>
      </c>
      <c r="P941">
        <v>900</v>
      </c>
      <c r="Q941" s="3">
        <f t="shared" si="28"/>
        <v>0.7</v>
      </c>
      <c r="R941" s="4" t="str">
        <f t="shared" si="29"/>
        <v>70%-79%</v>
      </c>
    </row>
    <row r="942" spans="1:18" ht="16.5" x14ac:dyDescent="0.45">
      <c r="A942" t="s">
        <v>16</v>
      </c>
      <c r="B942" t="s">
        <v>406</v>
      </c>
      <c r="C942" t="s">
        <v>3343</v>
      </c>
      <c r="D942" t="s">
        <v>3344</v>
      </c>
      <c r="E942" t="s">
        <v>1585</v>
      </c>
      <c r="F942" t="s">
        <v>1586</v>
      </c>
      <c r="G942" t="s">
        <v>73</v>
      </c>
      <c r="H942" t="s">
        <v>57</v>
      </c>
      <c r="I942" t="s">
        <v>1587</v>
      </c>
      <c r="J942" t="s">
        <v>1588</v>
      </c>
      <c r="K942" t="s">
        <v>76</v>
      </c>
      <c r="L942" t="s">
        <v>61</v>
      </c>
      <c r="M942" t="s">
        <v>3345</v>
      </c>
      <c r="N942" t="s">
        <v>177</v>
      </c>
      <c r="O942">
        <v>595</v>
      </c>
      <c r="P942">
        <v>850</v>
      </c>
      <c r="Q942" s="3">
        <f t="shared" si="28"/>
        <v>0.7</v>
      </c>
      <c r="R942" s="4" t="str">
        <f t="shared" si="29"/>
        <v>70%-79%</v>
      </c>
    </row>
    <row r="943" spans="1:18" ht="16.5" x14ac:dyDescent="0.45">
      <c r="A943" t="s">
        <v>16</v>
      </c>
      <c r="B943" t="s">
        <v>849</v>
      </c>
      <c r="C943" t="s">
        <v>4949</v>
      </c>
      <c r="D943" t="s">
        <v>4950</v>
      </c>
      <c r="E943" t="s">
        <v>4941</v>
      </c>
      <c r="F943" t="s">
        <v>4942</v>
      </c>
      <c r="G943" t="s">
        <v>682</v>
      </c>
      <c r="H943" t="s">
        <v>57</v>
      </c>
      <c r="I943" t="s">
        <v>4943</v>
      </c>
      <c r="J943" t="s">
        <v>4944</v>
      </c>
      <c r="K943" t="s">
        <v>685</v>
      </c>
      <c r="L943" t="s">
        <v>61</v>
      </c>
      <c r="M943" t="s">
        <v>4951</v>
      </c>
      <c r="N943" t="s">
        <v>1216</v>
      </c>
      <c r="O943">
        <v>420</v>
      </c>
      <c r="P943">
        <v>600</v>
      </c>
      <c r="Q943" s="3">
        <f t="shared" si="28"/>
        <v>0.7</v>
      </c>
      <c r="R943" s="4" t="str">
        <f t="shared" si="29"/>
        <v>70%-79%</v>
      </c>
    </row>
    <row r="944" spans="1:18" ht="16.5" x14ac:dyDescent="0.45">
      <c r="A944" t="s">
        <v>16</v>
      </c>
      <c r="B944" t="s">
        <v>419</v>
      </c>
      <c r="C944" t="s">
        <v>2568</v>
      </c>
      <c r="D944" t="s">
        <v>2569</v>
      </c>
      <c r="E944" t="s">
        <v>3405</v>
      </c>
      <c r="F944" t="s">
        <v>3406</v>
      </c>
      <c r="G944" t="s">
        <v>34</v>
      </c>
      <c r="H944" t="s">
        <v>23</v>
      </c>
      <c r="I944" t="s">
        <v>3407</v>
      </c>
      <c r="J944" t="s">
        <v>3408</v>
      </c>
      <c r="K944" t="s">
        <v>37</v>
      </c>
      <c r="L944" t="s">
        <v>27</v>
      </c>
      <c r="M944" t="s">
        <v>3409</v>
      </c>
      <c r="N944" t="s">
        <v>336</v>
      </c>
      <c r="O944">
        <v>245</v>
      </c>
      <c r="P944">
        <v>350</v>
      </c>
      <c r="Q944" s="3">
        <f t="shared" si="28"/>
        <v>0.7</v>
      </c>
      <c r="R944" s="4" t="str">
        <f t="shared" si="29"/>
        <v>70%-79%</v>
      </c>
    </row>
    <row r="945" spans="1:18" ht="16.5" x14ac:dyDescent="0.45">
      <c r="A945" t="s">
        <v>16</v>
      </c>
      <c r="B945" t="s">
        <v>17</v>
      </c>
      <c r="C945" t="s">
        <v>2568</v>
      </c>
      <c r="D945" t="s">
        <v>2569</v>
      </c>
      <c r="E945" t="s">
        <v>3405</v>
      </c>
      <c r="F945" t="s">
        <v>3406</v>
      </c>
      <c r="G945" t="s">
        <v>34</v>
      </c>
      <c r="H945" t="s">
        <v>23</v>
      </c>
      <c r="I945" t="s">
        <v>3407</v>
      </c>
      <c r="J945" t="s">
        <v>3408</v>
      </c>
      <c r="K945" t="s">
        <v>37</v>
      </c>
      <c r="L945" t="s">
        <v>27</v>
      </c>
      <c r="M945" t="s">
        <v>3409</v>
      </c>
      <c r="N945" t="s">
        <v>336</v>
      </c>
      <c r="O945">
        <v>210</v>
      </c>
      <c r="P945">
        <v>300</v>
      </c>
      <c r="Q945" s="3">
        <f t="shared" si="28"/>
        <v>0.7</v>
      </c>
      <c r="R945" s="4" t="str">
        <f t="shared" si="29"/>
        <v>70%-79%</v>
      </c>
    </row>
    <row r="946" spans="1:18" ht="16.5" x14ac:dyDescent="0.45">
      <c r="A946" t="s">
        <v>16</v>
      </c>
      <c r="B946" t="s">
        <v>419</v>
      </c>
      <c r="C946" t="s">
        <v>3410</v>
      </c>
      <c r="D946" t="s">
        <v>3411</v>
      </c>
      <c r="E946" t="s">
        <v>3412</v>
      </c>
      <c r="F946" t="s">
        <v>3413</v>
      </c>
      <c r="G946" t="s">
        <v>34</v>
      </c>
      <c r="H946" t="s">
        <v>23</v>
      </c>
      <c r="I946" t="s">
        <v>3414</v>
      </c>
      <c r="J946" t="s">
        <v>3415</v>
      </c>
      <c r="K946" t="s">
        <v>37</v>
      </c>
      <c r="L946" t="s">
        <v>27</v>
      </c>
      <c r="M946" t="s">
        <v>3416</v>
      </c>
      <c r="N946" t="s">
        <v>342</v>
      </c>
      <c r="O946">
        <v>175</v>
      </c>
      <c r="P946">
        <v>250</v>
      </c>
      <c r="Q946" s="3">
        <f t="shared" si="28"/>
        <v>0.7</v>
      </c>
      <c r="R946" s="4" t="str">
        <f t="shared" si="29"/>
        <v>70%-79%</v>
      </c>
    </row>
    <row r="947" spans="1:18" ht="16.5" x14ac:dyDescent="0.45">
      <c r="A947" t="s">
        <v>16</v>
      </c>
      <c r="B947" t="s">
        <v>419</v>
      </c>
      <c r="C947" t="s">
        <v>3420</v>
      </c>
      <c r="D947" t="s">
        <v>3421</v>
      </c>
      <c r="E947" t="s">
        <v>3422</v>
      </c>
      <c r="F947" t="s">
        <v>3423</v>
      </c>
      <c r="G947" t="s">
        <v>34</v>
      </c>
      <c r="H947" t="s">
        <v>23</v>
      </c>
      <c r="I947" t="s">
        <v>3424</v>
      </c>
      <c r="J947" t="s">
        <v>3425</v>
      </c>
      <c r="K947" t="s">
        <v>37</v>
      </c>
      <c r="L947" t="s">
        <v>27</v>
      </c>
      <c r="M947" t="s">
        <v>3426</v>
      </c>
      <c r="N947" t="s">
        <v>336</v>
      </c>
      <c r="O947">
        <v>210</v>
      </c>
      <c r="P947">
        <v>300</v>
      </c>
      <c r="Q947" s="3">
        <f t="shared" si="28"/>
        <v>0.7</v>
      </c>
      <c r="R947" s="4" t="str">
        <f t="shared" si="29"/>
        <v>70%-79%</v>
      </c>
    </row>
    <row r="948" spans="1:18" ht="16.5" x14ac:dyDescent="0.45">
      <c r="A948" t="s">
        <v>16</v>
      </c>
      <c r="B948" t="s">
        <v>419</v>
      </c>
      <c r="C948" t="s">
        <v>3427</v>
      </c>
      <c r="D948" t="s">
        <v>3428</v>
      </c>
      <c r="E948" t="s">
        <v>3422</v>
      </c>
      <c r="F948" t="s">
        <v>3423</v>
      </c>
      <c r="G948" t="s">
        <v>34</v>
      </c>
      <c r="H948" t="s">
        <v>23</v>
      </c>
      <c r="I948" t="s">
        <v>3424</v>
      </c>
      <c r="J948" t="s">
        <v>3425</v>
      </c>
      <c r="K948" t="s">
        <v>37</v>
      </c>
      <c r="L948" t="s">
        <v>27</v>
      </c>
      <c r="M948" t="s">
        <v>3429</v>
      </c>
      <c r="N948" t="s">
        <v>336</v>
      </c>
      <c r="O948">
        <v>210</v>
      </c>
      <c r="P948">
        <v>300</v>
      </c>
      <c r="Q948" s="3">
        <f t="shared" si="28"/>
        <v>0.7</v>
      </c>
      <c r="R948" s="4" t="str">
        <f t="shared" si="29"/>
        <v>70%-79%</v>
      </c>
    </row>
    <row r="949" spans="1:18" ht="16.5" x14ac:dyDescent="0.45">
      <c r="A949" t="s">
        <v>16</v>
      </c>
      <c r="B949" t="s">
        <v>419</v>
      </c>
      <c r="C949" t="s">
        <v>3442</v>
      </c>
      <c r="D949" t="s">
        <v>3443</v>
      </c>
      <c r="E949" t="s">
        <v>3082</v>
      </c>
      <c r="F949" t="s">
        <v>3083</v>
      </c>
      <c r="G949" t="s">
        <v>73</v>
      </c>
      <c r="H949" t="s">
        <v>57</v>
      </c>
      <c r="I949" t="s">
        <v>3084</v>
      </c>
      <c r="J949" t="s">
        <v>3085</v>
      </c>
      <c r="K949" t="s">
        <v>76</v>
      </c>
      <c r="L949" t="s">
        <v>61</v>
      </c>
      <c r="M949" t="s">
        <v>3444</v>
      </c>
      <c r="N949" t="s">
        <v>177</v>
      </c>
      <c r="O949">
        <v>280</v>
      </c>
      <c r="P949">
        <v>400</v>
      </c>
      <c r="Q949" s="3">
        <f t="shared" si="28"/>
        <v>0.7</v>
      </c>
      <c r="R949" s="4" t="str">
        <f t="shared" si="29"/>
        <v>70%-79%</v>
      </c>
    </row>
    <row r="950" spans="1:18" ht="16.5" x14ac:dyDescent="0.45">
      <c r="A950" t="s">
        <v>16</v>
      </c>
      <c r="B950" t="s">
        <v>17</v>
      </c>
      <c r="C950" t="s">
        <v>3442</v>
      </c>
      <c r="D950" t="s">
        <v>3443</v>
      </c>
      <c r="E950" t="s">
        <v>3082</v>
      </c>
      <c r="F950" t="s">
        <v>3083</v>
      </c>
      <c r="G950" t="s">
        <v>73</v>
      </c>
      <c r="H950" t="s">
        <v>57</v>
      </c>
      <c r="I950" t="s">
        <v>3084</v>
      </c>
      <c r="J950" t="s">
        <v>3085</v>
      </c>
      <c r="K950" t="s">
        <v>76</v>
      </c>
      <c r="L950" t="s">
        <v>61</v>
      </c>
      <c r="M950" t="s">
        <v>3444</v>
      </c>
      <c r="N950" t="s">
        <v>177</v>
      </c>
      <c r="O950">
        <v>378</v>
      </c>
      <c r="P950">
        <v>540</v>
      </c>
      <c r="Q950" s="3">
        <f t="shared" si="28"/>
        <v>0.7</v>
      </c>
      <c r="R950" s="4" t="str">
        <f t="shared" si="29"/>
        <v>70%-79%</v>
      </c>
    </row>
    <row r="951" spans="1:18" ht="16.5" x14ac:dyDescent="0.45">
      <c r="A951" t="s">
        <v>16</v>
      </c>
      <c r="B951" t="s">
        <v>419</v>
      </c>
      <c r="C951" t="s">
        <v>1219</v>
      </c>
      <c r="D951" t="s">
        <v>1220</v>
      </c>
      <c r="E951" t="s">
        <v>3082</v>
      </c>
      <c r="F951" t="s">
        <v>3083</v>
      </c>
      <c r="G951" t="s">
        <v>73</v>
      </c>
      <c r="H951" t="s">
        <v>57</v>
      </c>
      <c r="I951" t="s">
        <v>3084</v>
      </c>
      <c r="J951" t="s">
        <v>3085</v>
      </c>
      <c r="K951" t="s">
        <v>76</v>
      </c>
      <c r="L951" t="s">
        <v>61</v>
      </c>
      <c r="M951" t="s">
        <v>3445</v>
      </c>
      <c r="N951" t="s">
        <v>177</v>
      </c>
      <c r="O951">
        <v>280</v>
      </c>
      <c r="P951">
        <v>400</v>
      </c>
      <c r="Q951" s="3">
        <f t="shared" si="28"/>
        <v>0.7</v>
      </c>
      <c r="R951" s="4" t="str">
        <f t="shared" si="29"/>
        <v>70%-79%</v>
      </c>
    </row>
    <row r="952" spans="1:18" ht="16.5" x14ac:dyDescent="0.45">
      <c r="A952" t="s">
        <v>16</v>
      </c>
      <c r="B952" t="s">
        <v>17</v>
      </c>
      <c r="C952" t="s">
        <v>1219</v>
      </c>
      <c r="D952" t="s">
        <v>1220</v>
      </c>
      <c r="E952" t="s">
        <v>3082</v>
      </c>
      <c r="F952" t="s">
        <v>3083</v>
      </c>
      <c r="G952" t="s">
        <v>73</v>
      </c>
      <c r="H952" t="s">
        <v>57</v>
      </c>
      <c r="I952" t="s">
        <v>3084</v>
      </c>
      <c r="J952" t="s">
        <v>3085</v>
      </c>
      <c r="K952" t="s">
        <v>76</v>
      </c>
      <c r="L952" t="s">
        <v>61</v>
      </c>
      <c r="M952" t="s">
        <v>3445</v>
      </c>
      <c r="N952" t="s">
        <v>177</v>
      </c>
      <c r="O952">
        <v>343</v>
      </c>
      <c r="P952">
        <v>490</v>
      </c>
      <c r="Q952" s="3">
        <f t="shared" si="28"/>
        <v>0.7</v>
      </c>
      <c r="R952" s="4" t="str">
        <f t="shared" si="29"/>
        <v>70%-79%</v>
      </c>
    </row>
    <row r="953" spans="1:18" ht="16.5" x14ac:dyDescent="0.45">
      <c r="A953" t="s">
        <v>16</v>
      </c>
      <c r="B953" t="s">
        <v>419</v>
      </c>
      <c r="C953" t="s">
        <v>1228</v>
      </c>
      <c r="D953" t="s">
        <v>1229</v>
      </c>
      <c r="E953" t="s">
        <v>3082</v>
      </c>
      <c r="F953" t="s">
        <v>3083</v>
      </c>
      <c r="G953" t="s">
        <v>73</v>
      </c>
      <c r="H953" t="s">
        <v>57</v>
      </c>
      <c r="I953" t="s">
        <v>3084</v>
      </c>
      <c r="J953" t="s">
        <v>3085</v>
      </c>
      <c r="K953" t="s">
        <v>76</v>
      </c>
      <c r="L953" t="s">
        <v>61</v>
      </c>
      <c r="M953" t="s">
        <v>3446</v>
      </c>
      <c r="N953" t="s">
        <v>177</v>
      </c>
      <c r="O953">
        <v>280</v>
      </c>
      <c r="P953">
        <v>400</v>
      </c>
      <c r="Q953" s="3">
        <f t="shared" si="28"/>
        <v>0.7</v>
      </c>
      <c r="R953" s="4" t="str">
        <f t="shared" si="29"/>
        <v>70%-79%</v>
      </c>
    </row>
    <row r="954" spans="1:18" ht="16.5" x14ac:dyDescent="0.45">
      <c r="A954" t="s">
        <v>16</v>
      </c>
      <c r="B954" t="s">
        <v>17</v>
      </c>
      <c r="C954" t="s">
        <v>1228</v>
      </c>
      <c r="D954" t="s">
        <v>1229</v>
      </c>
      <c r="E954" t="s">
        <v>3082</v>
      </c>
      <c r="F954" t="s">
        <v>3083</v>
      </c>
      <c r="G954" t="s">
        <v>73</v>
      </c>
      <c r="H954" t="s">
        <v>57</v>
      </c>
      <c r="I954" t="s">
        <v>3084</v>
      </c>
      <c r="J954" t="s">
        <v>3085</v>
      </c>
      <c r="K954" t="s">
        <v>76</v>
      </c>
      <c r="L954" t="s">
        <v>61</v>
      </c>
      <c r="M954" t="s">
        <v>3446</v>
      </c>
      <c r="N954" t="s">
        <v>177</v>
      </c>
      <c r="O954">
        <v>378</v>
      </c>
      <c r="P954">
        <v>540</v>
      </c>
      <c r="Q954" s="3">
        <f t="shared" si="28"/>
        <v>0.7</v>
      </c>
      <c r="R954" s="4" t="str">
        <f t="shared" si="29"/>
        <v>70%-79%</v>
      </c>
    </row>
    <row r="955" spans="1:18" ht="16.5" x14ac:dyDescent="0.45">
      <c r="A955" t="s">
        <v>16</v>
      </c>
      <c r="B955" t="s">
        <v>419</v>
      </c>
      <c r="C955" t="s">
        <v>3499</v>
      </c>
      <c r="D955" t="s">
        <v>3500</v>
      </c>
      <c r="E955" t="s">
        <v>3501</v>
      </c>
      <c r="F955" t="s">
        <v>3502</v>
      </c>
      <c r="G955" t="s">
        <v>73</v>
      </c>
      <c r="H955" t="s">
        <v>57</v>
      </c>
      <c r="I955" t="s">
        <v>3503</v>
      </c>
      <c r="J955" t="s">
        <v>3504</v>
      </c>
      <c r="K955" t="s">
        <v>76</v>
      </c>
      <c r="L955" t="s">
        <v>61</v>
      </c>
      <c r="M955" t="s">
        <v>3505</v>
      </c>
      <c r="N955" t="s">
        <v>177</v>
      </c>
      <c r="O955">
        <v>245</v>
      </c>
      <c r="P955">
        <v>350</v>
      </c>
      <c r="Q955" s="3">
        <f t="shared" si="28"/>
        <v>0.7</v>
      </c>
      <c r="R955" s="4" t="str">
        <f t="shared" si="29"/>
        <v>70%-79%</v>
      </c>
    </row>
    <row r="956" spans="1:18" ht="16.5" x14ac:dyDescent="0.45">
      <c r="A956" t="s">
        <v>16</v>
      </c>
      <c r="B956" t="s">
        <v>3759</v>
      </c>
      <c r="C956" t="s">
        <v>3499</v>
      </c>
      <c r="D956" t="s">
        <v>3500</v>
      </c>
      <c r="E956" t="s">
        <v>3501</v>
      </c>
      <c r="F956" t="s">
        <v>3502</v>
      </c>
      <c r="G956" t="s">
        <v>73</v>
      </c>
      <c r="H956" t="s">
        <v>57</v>
      </c>
      <c r="I956" t="s">
        <v>3503</v>
      </c>
      <c r="J956" t="s">
        <v>3504</v>
      </c>
      <c r="K956" t="s">
        <v>76</v>
      </c>
      <c r="L956" t="s">
        <v>61</v>
      </c>
      <c r="M956" t="s">
        <v>3505</v>
      </c>
      <c r="N956" t="s">
        <v>177</v>
      </c>
      <c r="O956">
        <v>175</v>
      </c>
      <c r="P956">
        <v>250</v>
      </c>
      <c r="Q956" s="3">
        <f t="shared" si="28"/>
        <v>0.7</v>
      </c>
      <c r="R956" s="4" t="str">
        <f t="shared" si="29"/>
        <v>70%-79%</v>
      </c>
    </row>
    <row r="957" spans="1:18" ht="16.5" x14ac:dyDescent="0.45">
      <c r="A957" t="s">
        <v>16</v>
      </c>
      <c r="B957" t="s">
        <v>419</v>
      </c>
      <c r="C957" t="s">
        <v>3506</v>
      </c>
      <c r="D957" t="s">
        <v>3507</v>
      </c>
      <c r="E957" t="s">
        <v>3501</v>
      </c>
      <c r="F957" t="s">
        <v>3502</v>
      </c>
      <c r="G957" t="s">
        <v>73</v>
      </c>
      <c r="H957" t="s">
        <v>57</v>
      </c>
      <c r="I957" t="s">
        <v>3503</v>
      </c>
      <c r="J957" t="s">
        <v>3504</v>
      </c>
      <c r="K957" t="s">
        <v>76</v>
      </c>
      <c r="L957" t="s">
        <v>61</v>
      </c>
      <c r="M957" t="s">
        <v>3508</v>
      </c>
      <c r="N957" t="s">
        <v>177</v>
      </c>
      <c r="O957">
        <v>245</v>
      </c>
      <c r="P957">
        <v>350</v>
      </c>
      <c r="Q957" s="3">
        <f t="shared" si="28"/>
        <v>0.7</v>
      </c>
      <c r="R957" s="4" t="str">
        <f t="shared" si="29"/>
        <v>70%-79%</v>
      </c>
    </row>
    <row r="958" spans="1:18" ht="16.5" x14ac:dyDescent="0.45">
      <c r="A958" t="s">
        <v>16</v>
      </c>
      <c r="B958" t="s">
        <v>3759</v>
      </c>
      <c r="C958" t="s">
        <v>3506</v>
      </c>
      <c r="D958" t="s">
        <v>3507</v>
      </c>
      <c r="E958" t="s">
        <v>3501</v>
      </c>
      <c r="F958" t="s">
        <v>3502</v>
      </c>
      <c r="G958" t="s">
        <v>73</v>
      </c>
      <c r="H958" t="s">
        <v>57</v>
      </c>
      <c r="I958" t="s">
        <v>3503</v>
      </c>
      <c r="J958" t="s">
        <v>3504</v>
      </c>
      <c r="K958" t="s">
        <v>76</v>
      </c>
      <c r="L958" t="s">
        <v>61</v>
      </c>
      <c r="M958" t="s">
        <v>3508</v>
      </c>
      <c r="N958" t="s">
        <v>177</v>
      </c>
      <c r="O958">
        <v>175</v>
      </c>
      <c r="P958">
        <v>250</v>
      </c>
      <c r="Q958" s="3">
        <f t="shared" si="28"/>
        <v>0.7</v>
      </c>
      <c r="R958" s="4" t="str">
        <f t="shared" si="29"/>
        <v>70%-79%</v>
      </c>
    </row>
    <row r="959" spans="1:18" ht="16.5" x14ac:dyDescent="0.45">
      <c r="A959" t="s">
        <v>16</v>
      </c>
      <c r="B959" t="s">
        <v>419</v>
      </c>
      <c r="C959" t="s">
        <v>3041</v>
      </c>
      <c r="D959" t="s">
        <v>3042</v>
      </c>
      <c r="E959" t="s">
        <v>1221</v>
      </c>
      <c r="F959" t="s">
        <v>1222</v>
      </c>
      <c r="G959" t="s">
        <v>73</v>
      </c>
      <c r="H959" t="s">
        <v>57</v>
      </c>
      <c r="I959" t="s">
        <v>1223</v>
      </c>
      <c r="J959" t="s">
        <v>1224</v>
      </c>
      <c r="K959" t="s">
        <v>76</v>
      </c>
      <c r="L959" t="s">
        <v>61</v>
      </c>
      <c r="M959" t="s">
        <v>3533</v>
      </c>
      <c r="N959" t="s">
        <v>177</v>
      </c>
      <c r="O959">
        <v>280</v>
      </c>
      <c r="P959">
        <v>400</v>
      </c>
      <c r="Q959" s="3">
        <f t="shared" si="28"/>
        <v>0.7</v>
      </c>
      <c r="R959" s="4" t="str">
        <f t="shared" si="29"/>
        <v>70%-79%</v>
      </c>
    </row>
    <row r="960" spans="1:18" ht="16.5" x14ac:dyDescent="0.45">
      <c r="A960" t="s">
        <v>16</v>
      </c>
      <c r="B960" t="s">
        <v>17</v>
      </c>
      <c r="C960" t="s">
        <v>3041</v>
      </c>
      <c r="D960" t="s">
        <v>3042</v>
      </c>
      <c r="E960" t="s">
        <v>1221</v>
      </c>
      <c r="F960" t="s">
        <v>1222</v>
      </c>
      <c r="G960" t="s">
        <v>73</v>
      </c>
      <c r="H960" t="s">
        <v>57</v>
      </c>
      <c r="I960" t="s">
        <v>1223</v>
      </c>
      <c r="J960" t="s">
        <v>1224</v>
      </c>
      <c r="K960" t="s">
        <v>76</v>
      </c>
      <c r="L960" t="s">
        <v>61</v>
      </c>
      <c r="M960" t="s">
        <v>3533</v>
      </c>
      <c r="N960" t="s">
        <v>177</v>
      </c>
      <c r="O960">
        <v>378</v>
      </c>
      <c r="P960">
        <v>540</v>
      </c>
      <c r="Q960" s="3">
        <f t="shared" si="28"/>
        <v>0.7</v>
      </c>
      <c r="R960" s="4" t="str">
        <f t="shared" si="29"/>
        <v>70%-79%</v>
      </c>
    </row>
    <row r="961" spans="1:18" ht="16.5" x14ac:dyDescent="0.45">
      <c r="A961" t="s">
        <v>16</v>
      </c>
      <c r="B961" t="s">
        <v>419</v>
      </c>
      <c r="C961" t="s">
        <v>3048</v>
      </c>
      <c r="D961" t="s">
        <v>3049</v>
      </c>
      <c r="E961" t="s">
        <v>1221</v>
      </c>
      <c r="F961" t="s">
        <v>1222</v>
      </c>
      <c r="G961" t="s">
        <v>73</v>
      </c>
      <c r="H961" t="s">
        <v>57</v>
      </c>
      <c r="I961" t="s">
        <v>1223</v>
      </c>
      <c r="J961" t="s">
        <v>1224</v>
      </c>
      <c r="K961" t="s">
        <v>76</v>
      </c>
      <c r="L961" t="s">
        <v>61</v>
      </c>
      <c r="M961" t="s">
        <v>3534</v>
      </c>
      <c r="N961" t="s">
        <v>177</v>
      </c>
      <c r="O961">
        <v>280</v>
      </c>
      <c r="P961">
        <v>400</v>
      </c>
      <c r="Q961" s="3">
        <f t="shared" si="28"/>
        <v>0.7</v>
      </c>
      <c r="R961" s="4" t="str">
        <f t="shared" si="29"/>
        <v>70%-79%</v>
      </c>
    </row>
    <row r="962" spans="1:18" ht="16.5" x14ac:dyDescent="0.45">
      <c r="A962" t="s">
        <v>16</v>
      </c>
      <c r="B962" t="s">
        <v>17</v>
      </c>
      <c r="C962" t="s">
        <v>3048</v>
      </c>
      <c r="D962" t="s">
        <v>3049</v>
      </c>
      <c r="E962" t="s">
        <v>1221</v>
      </c>
      <c r="F962" t="s">
        <v>1222</v>
      </c>
      <c r="G962" t="s">
        <v>73</v>
      </c>
      <c r="H962" t="s">
        <v>57</v>
      </c>
      <c r="I962" t="s">
        <v>1223</v>
      </c>
      <c r="J962" t="s">
        <v>1224</v>
      </c>
      <c r="K962" t="s">
        <v>76</v>
      </c>
      <c r="L962" t="s">
        <v>61</v>
      </c>
      <c r="M962" t="s">
        <v>3534</v>
      </c>
      <c r="N962" t="s">
        <v>177</v>
      </c>
      <c r="O962">
        <v>308</v>
      </c>
      <c r="P962">
        <v>440</v>
      </c>
      <c r="Q962" s="3">
        <f t="shared" ref="Q962:Q1025" si="30">O962/P962</f>
        <v>0.7</v>
      </c>
      <c r="R962" s="4" t="str">
        <f t="shared" si="29"/>
        <v>70%-79%</v>
      </c>
    </row>
    <row r="963" spans="1:18" ht="16.5" x14ac:dyDescent="0.45">
      <c r="A963" t="s">
        <v>16</v>
      </c>
      <c r="B963" t="s">
        <v>419</v>
      </c>
      <c r="C963" t="s">
        <v>3051</v>
      </c>
      <c r="D963" t="s">
        <v>3052</v>
      </c>
      <c r="E963" t="s">
        <v>1221</v>
      </c>
      <c r="F963" t="s">
        <v>1222</v>
      </c>
      <c r="G963" t="s">
        <v>73</v>
      </c>
      <c r="H963" t="s">
        <v>57</v>
      </c>
      <c r="I963" t="s">
        <v>1223</v>
      </c>
      <c r="J963" t="s">
        <v>1224</v>
      </c>
      <c r="K963" t="s">
        <v>76</v>
      </c>
      <c r="L963" t="s">
        <v>61</v>
      </c>
      <c r="M963" t="s">
        <v>3535</v>
      </c>
      <c r="N963" t="s">
        <v>177</v>
      </c>
      <c r="O963">
        <v>280</v>
      </c>
      <c r="P963">
        <v>400</v>
      </c>
      <c r="Q963" s="3">
        <f t="shared" si="30"/>
        <v>0.7</v>
      </c>
      <c r="R963" s="4" t="str">
        <f t="shared" ref="R963:R1026" si="31">IF(Q963&lt;0.1,"&lt;10%", IF(Q963&lt;0.2,"10%-19%", IF(Q963&lt;0.3,"20%-29%", IF(Q963&lt;0.4,"30%-39%", IF(Q963&lt;0.5,"40%-49%", IF(Q963&lt;0.6,"50%-59%", IF(Q963&lt;0.7,"60%-69%", IF(Q963&lt;0.8,"70%-79%", IF(Q963&lt;0.9,"80%-89%", IF(Q963&lt;1,"90%-99%","&gt;100%"))))))))))</f>
        <v>70%-79%</v>
      </c>
    </row>
    <row r="964" spans="1:18" ht="16.5" x14ac:dyDescent="0.45">
      <c r="A964" t="s">
        <v>16</v>
      </c>
      <c r="B964" t="s">
        <v>17</v>
      </c>
      <c r="C964" t="s">
        <v>3051</v>
      </c>
      <c r="D964" t="s">
        <v>3052</v>
      </c>
      <c r="E964" t="s">
        <v>1221</v>
      </c>
      <c r="F964" t="s">
        <v>1222</v>
      </c>
      <c r="G964" t="s">
        <v>73</v>
      </c>
      <c r="H964" t="s">
        <v>57</v>
      </c>
      <c r="I964" t="s">
        <v>1223</v>
      </c>
      <c r="J964" t="s">
        <v>1224</v>
      </c>
      <c r="K964" t="s">
        <v>76</v>
      </c>
      <c r="L964" t="s">
        <v>61</v>
      </c>
      <c r="M964" t="s">
        <v>3535</v>
      </c>
      <c r="N964" t="s">
        <v>177</v>
      </c>
      <c r="O964">
        <v>245</v>
      </c>
      <c r="P964">
        <v>350</v>
      </c>
      <c r="Q964" s="3">
        <f t="shared" si="30"/>
        <v>0.7</v>
      </c>
      <c r="R964" s="4" t="str">
        <f t="shared" si="31"/>
        <v>70%-79%</v>
      </c>
    </row>
    <row r="965" spans="1:18" ht="16.5" x14ac:dyDescent="0.45">
      <c r="A965" t="s">
        <v>16</v>
      </c>
      <c r="B965" t="s">
        <v>419</v>
      </c>
      <c r="C965" t="s">
        <v>3054</v>
      </c>
      <c r="D965" t="s">
        <v>3055</v>
      </c>
      <c r="E965" t="s">
        <v>1221</v>
      </c>
      <c r="F965" t="s">
        <v>1222</v>
      </c>
      <c r="G965" t="s">
        <v>73</v>
      </c>
      <c r="H965" t="s">
        <v>57</v>
      </c>
      <c r="I965" t="s">
        <v>1223</v>
      </c>
      <c r="J965" t="s">
        <v>1224</v>
      </c>
      <c r="K965" t="s">
        <v>76</v>
      </c>
      <c r="L965" t="s">
        <v>61</v>
      </c>
      <c r="M965" t="s">
        <v>3536</v>
      </c>
      <c r="N965" t="s">
        <v>177</v>
      </c>
      <c r="O965">
        <v>280</v>
      </c>
      <c r="P965">
        <v>400</v>
      </c>
      <c r="Q965" s="3">
        <f t="shared" si="30"/>
        <v>0.7</v>
      </c>
      <c r="R965" s="4" t="str">
        <f t="shared" si="31"/>
        <v>70%-79%</v>
      </c>
    </row>
    <row r="966" spans="1:18" ht="16.5" x14ac:dyDescent="0.45">
      <c r="A966" t="s">
        <v>16</v>
      </c>
      <c r="B966" t="s">
        <v>17</v>
      </c>
      <c r="C966" t="s">
        <v>3054</v>
      </c>
      <c r="D966" t="s">
        <v>3055</v>
      </c>
      <c r="E966" t="s">
        <v>1221</v>
      </c>
      <c r="F966" t="s">
        <v>1222</v>
      </c>
      <c r="G966" t="s">
        <v>73</v>
      </c>
      <c r="H966" t="s">
        <v>57</v>
      </c>
      <c r="I966" t="s">
        <v>1223</v>
      </c>
      <c r="J966" t="s">
        <v>1224</v>
      </c>
      <c r="K966" t="s">
        <v>76</v>
      </c>
      <c r="L966" t="s">
        <v>61</v>
      </c>
      <c r="M966" t="s">
        <v>3536</v>
      </c>
      <c r="N966" t="s">
        <v>177</v>
      </c>
      <c r="O966">
        <v>217</v>
      </c>
      <c r="P966">
        <v>310</v>
      </c>
      <c r="Q966" s="3">
        <f t="shared" si="30"/>
        <v>0.7</v>
      </c>
      <c r="R966" s="4" t="str">
        <f t="shared" si="31"/>
        <v>70%-79%</v>
      </c>
    </row>
    <row r="967" spans="1:18" ht="16.5" x14ac:dyDescent="0.45">
      <c r="A967" t="s">
        <v>16</v>
      </c>
      <c r="B967" t="s">
        <v>419</v>
      </c>
      <c r="C967" t="s">
        <v>3160</v>
      </c>
      <c r="D967" t="s">
        <v>3161</v>
      </c>
      <c r="E967" t="s">
        <v>1221</v>
      </c>
      <c r="F967" t="s">
        <v>1222</v>
      </c>
      <c r="G967" t="s">
        <v>73</v>
      </c>
      <c r="H967" t="s">
        <v>57</v>
      </c>
      <c r="I967" t="s">
        <v>1223</v>
      </c>
      <c r="J967" t="s">
        <v>1224</v>
      </c>
      <c r="K967" t="s">
        <v>76</v>
      </c>
      <c r="L967" t="s">
        <v>61</v>
      </c>
      <c r="M967" t="s">
        <v>3537</v>
      </c>
      <c r="N967" t="s">
        <v>177</v>
      </c>
      <c r="O967">
        <v>280</v>
      </c>
      <c r="P967">
        <v>400</v>
      </c>
      <c r="Q967" s="3">
        <f t="shared" si="30"/>
        <v>0.7</v>
      </c>
      <c r="R967" s="4" t="str">
        <f t="shared" si="31"/>
        <v>70%-79%</v>
      </c>
    </row>
    <row r="968" spans="1:18" ht="16.5" x14ac:dyDescent="0.45">
      <c r="A968" t="s">
        <v>16</v>
      </c>
      <c r="B968" t="s">
        <v>419</v>
      </c>
      <c r="C968" t="s">
        <v>3543</v>
      </c>
      <c r="D968" t="s">
        <v>2830</v>
      </c>
      <c r="E968" t="s">
        <v>3405</v>
      </c>
      <c r="F968" t="s">
        <v>3406</v>
      </c>
      <c r="G968" t="s">
        <v>34</v>
      </c>
      <c r="H968" t="s">
        <v>23</v>
      </c>
      <c r="I968" t="s">
        <v>3407</v>
      </c>
      <c r="J968" t="s">
        <v>3408</v>
      </c>
      <c r="K968" t="s">
        <v>37</v>
      </c>
      <c r="L968" t="s">
        <v>27</v>
      </c>
      <c r="M968" t="s">
        <v>3544</v>
      </c>
      <c r="N968" t="s">
        <v>336</v>
      </c>
      <c r="O968">
        <v>245</v>
      </c>
      <c r="P968">
        <v>350</v>
      </c>
      <c r="Q968" s="3">
        <f t="shared" si="30"/>
        <v>0.7</v>
      </c>
      <c r="R968" s="4" t="str">
        <f t="shared" si="31"/>
        <v>70%-79%</v>
      </c>
    </row>
    <row r="969" spans="1:18" ht="16.5" x14ac:dyDescent="0.45">
      <c r="A969" t="s">
        <v>16</v>
      </c>
      <c r="B969" t="s">
        <v>17</v>
      </c>
      <c r="C969" t="s">
        <v>3543</v>
      </c>
      <c r="D969" t="s">
        <v>2830</v>
      </c>
      <c r="E969" t="s">
        <v>3405</v>
      </c>
      <c r="F969" t="s">
        <v>3406</v>
      </c>
      <c r="G969" t="s">
        <v>34</v>
      </c>
      <c r="H969" t="s">
        <v>23</v>
      </c>
      <c r="I969" t="s">
        <v>3407</v>
      </c>
      <c r="J969" t="s">
        <v>3408</v>
      </c>
      <c r="K969" t="s">
        <v>37</v>
      </c>
      <c r="L969" t="s">
        <v>27</v>
      </c>
      <c r="M969" t="s">
        <v>3544</v>
      </c>
      <c r="N969" t="s">
        <v>336</v>
      </c>
      <c r="O969">
        <v>210</v>
      </c>
      <c r="P969">
        <v>300</v>
      </c>
      <c r="Q969" s="3">
        <f t="shared" si="30"/>
        <v>0.7</v>
      </c>
      <c r="R969" s="4" t="str">
        <f t="shared" si="31"/>
        <v>70%-79%</v>
      </c>
    </row>
    <row r="970" spans="1:18" ht="16.5" x14ac:dyDescent="0.45">
      <c r="A970" t="s">
        <v>16</v>
      </c>
      <c r="B970" t="s">
        <v>419</v>
      </c>
      <c r="C970" t="s">
        <v>3543</v>
      </c>
      <c r="D970" t="s">
        <v>2830</v>
      </c>
      <c r="E970" t="s">
        <v>2570</v>
      </c>
      <c r="F970" t="s">
        <v>2571</v>
      </c>
      <c r="G970" t="s">
        <v>682</v>
      </c>
      <c r="H970" t="s">
        <v>57</v>
      </c>
      <c r="I970" t="s">
        <v>2572</v>
      </c>
      <c r="J970" t="s">
        <v>2573</v>
      </c>
      <c r="K970" t="s">
        <v>685</v>
      </c>
      <c r="L970" t="s">
        <v>61</v>
      </c>
      <c r="M970" t="s">
        <v>3545</v>
      </c>
      <c r="N970" t="s">
        <v>687</v>
      </c>
      <c r="O970">
        <v>245</v>
      </c>
      <c r="P970">
        <v>350</v>
      </c>
      <c r="Q970" s="3">
        <f t="shared" si="30"/>
        <v>0.7</v>
      </c>
      <c r="R970" s="4" t="str">
        <f t="shared" si="31"/>
        <v>70%-79%</v>
      </c>
    </row>
    <row r="971" spans="1:18" ht="16.5" x14ac:dyDescent="0.45">
      <c r="A971" t="s">
        <v>16</v>
      </c>
      <c r="B971" t="s">
        <v>17</v>
      </c>
      <c r="C971" t="s">
        <v>3543</v>
      </c>
      <c r="D971" t="s">
        <v>2830</v>
      </c>
      <c r="E971" t="s">
        <v>2570</v>
      </c>
      <c r="F971" t="s">
        <v>2571</v>
      </c>
      <c r="G971" t="s">
        <v>682</v>
      </c>
      <c r="H971" t="s">
        <v>57</v>
      </c>
      <c r="I971" t="s">
        <v>2572</v>
      </c>
      <c r="J971" t="s">
        <v>2573</v>
      </c>
      <c r="K971" t="s">
        <v>685</v>
      </c>
      <c r="L971" t="s">
        <v>61</v>
      </c>
      <c r="M971" t="s">
        <v>3545</v>
      </c>
      <c r="N971" t="s">
        <v>687</v>
      </c>
      <c r="O971">
        <v>210</v>
      </c>
      <c r="P971">
        <v>300</v>
      </c>
      <c r="Q971" s="3">
        <f t="shared" si="30"/>
        <v>0.7</v>
      </c>
      <c r="R971" s="4" t="str">
        <f t="shared" si="31"/>
        <v>70%-79%</v>
      </c>
    </row>
    <row r="972" spans="1:18" ht="16.5" x14ac:dyDescent="0.45">
      <c r="A972" t="s">
        <v>16</v>
      </c>
      <c r="B972" t="s">
        <v>419</v>
      </c>
      <c r="C972" t="s">
        <v>3543</v>
      </c>
      <c r="D972" t="s">
        <v>2830</v>
      </c>
      <c r="E972" t="s">
        <v>3546</v>
      </c>
      <c r="F972" t="s">
        <v>3547</v>
      </c>
      <c r="G972" t="s">
        <v>56</v>
      </c>
      <c r="H972" t="s">
        <v>57</v>
      </c>
      <c r="I972" t="s">
        <v>3548</v>
      </c>
      <c r="J972" t="s">
        <v>3549</v>
      </c>
      <c r="K972" t="s">
        <v>60</v>
      </c>
      <c r="L972" t="s">
        <v>61</v>
      </c>
      <c r="M972" t="s">
        <v>3550</v>
      </c>
      <c r="N972" t="s">
        <v>191</v>
      </c>
      <c r="O972">
        <v>245</v>
      </c>
      <c r="P972">
        <v>350</v>
      </c>
      <c r="Q972" s="3">
        <f t="shared" si="30"/>
        <v>0.7</v>
      </c>
      <c r="R972" s="4" t="str">
        <f t="shared" si="31"/>
        <v>70%-79%</v>
      </c>
    </row>
    <row r="973" spans="1:18" ht="16.5" x14ac:dyDescent="0.45">
      <c r="A973" t="s">
        <v>16</v>
      </c>
      <c r="B973" t="s">
        <v>17</v>
      </c>
      <c r="C973" t="s">
        <v>3543</v>
      </c>
      <c r="D973" t="s">
        <v>2830</v>
      </c>
      <c r="E973" t="s">
        <v>3546</v>
      </c>
      <c r="F973" t="s">
        <v>3547</v>
      </c>
      <c r="G973" t="s">
        <v>56</v>
      </c>
      <c r="H973" t="s">
        <v>57</v>
      </c>
      <c r="I973" t="s">
        <v>3548</v>
      </c>
      <c r="J973" t="s">
        <v>3549</v>
      </c>
      <c r="K973" t="s">
        <v>60</v>
      </c>
      <c r="L973" t="s">
        <v>61</v>
      </c>
      <c r="M973" t="s">
        <v>3550</v>
      </c>
      <c r="N973" t="s">
        <v>191</v>
      </c>
      <c r="O973">
        <v>210</v>
      </c>
      <c r="P973">
        <v>300</v>
      </c>
      <c r="Q973" s="3">
        <f t="shared" si="30"/>
        <v>0.7</v>
      </c>
      <c r="R973" s="4" t="str">
        <f t="shared" si="31"/>
        <v>70%-79%</v>
      </c>
    </row>
    <row r="974" spans="1:18" ht="16.5" x14ac:dyDescent="0.45">
      <c r="A974" t="s">
        <v>16</v>
      </c>
      <c r="B974" t="s">
        <v>406</v>
      </c>
      <c r="C974" t="s">
        <v>3562</v>
      </c>
      <c r="D974" t="s">
        <v>3563</v>
      </c>
      <c r="E974" t="s">
        <v>3564</v>
      </c>
      <c r="F974" t="s">
        <v>3565</v>
      </c>
      <c r="G974" t="s">
        <v>153</v>
      </c>
      <c r="H974" t="s">
        <v>45</v>
      </c>
      <c r="I974" t="s">
        <v>3566</v>
      </c>
      <c r="J974" t="s">
        <v>3567</v>
      </c>
      <c r="K974" t="s">
        <v>156</v>
      </c>
      <c r="L974" t="s">
        <v>49</v>
      </c>
      <c r="M974" t="s">
        <v>3568</v>
      </c>
      <c r="N974" t="s">
        <v>185</v>
      </c>
      <c r="O974">
        <v>595</v>
      </c>
      <c r="P974">
        <v>850</v>
      </c>
      <c r="Q974" s="3">
        <f t="shared" si="30"/>
        <v>0.7</v>
      </c>
      <c r="R974" s="4" t="str">
        <f t="shared" si="31"/>
        <v>70%-79%</v>
      </c>
    </row>
    <row r="975" spans="1:18" ht="16.5" x14ac:dyDescent="0.45">
      <c r="A975" t="s">
        <v>16</v>
      </c>
      <c r="B975" t="s">
        <v>7760</v>
      </c>
      <c r="C975" t="s">
        <v>7707</v>
      </c>
      <c r="D975" t="s">
        <v>7707</v>
      </c>
      <c r="E975" t="s">
        <v>7707</v>
      </c>
      <c r="F975" t="s">
        <v>7708</v>
      </c>
      <c r="G975" t="s">
        <v>682</v>
      </c>
      <c r="H975" t="s">
        <v>57</v>
      </c>
      <c r="I975" t="s">
        <v>7707</v>
      </c>
      <c r="J975" t="s">
        <v>7708</v>
      </c>
      <c r="K975" t="s">
        <v>685</v>
      </c>
      <c r="L975" t="s">
        <v>61</v>
      </c>
      <c r="M975" t="s">
        <v>7709</v>
      </c>
      <c r="N975" t="s">
        <v>5226</v>
      </c>
      <c r="O975">
        <v>385</v>
      </c>
      <c r="P975">
        <v>550</v>
      </c>
      <c r="Q975" s="3">
        <f t="shared" si="30"/>
        <v>0.7</v>
      </c>
      <c r="R975" s="4" t="str">
        <f t="shared" si="31"/>
        <v>70%-79%</v>
      </c>
    </row>
    <row r="976" spans="1:18" ht="16.5" x14ac:dyDescent="0.45">
      <c r="A976" t="s">
        <v>16</v>
      </c>
      <c r="B976" t="s">
        <v>7761</v>
      </c>
      <c r="C976" t="s">
        <v>7707</v>
      </c>
      <c r="D976" t="s">
        <v>7707</v>
      </c>
      <c r="E976" t="s">
        <v>7707</v>
      </c>
      <c r="F976" t="s">
        <v>7708</v>
      </c>
      <c r="G976" t="s">
        <v>682</v>
      </c>
      <c r="H976" t="s">
        <v>57</v>
      </c>
      <c r="I976" t="s">
        <v>7707</v>
      </c>
      <c r="J976" t="s">
        <v>7708</v>
      </c>
      <c r="K976" t="s">
        <v>685</v>
      </c>
      <c r="L976" t="s">
        <v>61</v>
      </c>
      <c r="M976" t="s">
        <v>7709</v>
      </c>
      <c r="N976" t="s">
        <v>5226</v>
      </c>
      <c r="O976">
        <v>560</v>
      </c>
      <c r="P976">
        <v>800</v>
      </c>
      <c r="Q976" s="3">
        <f t="shared" si="30"/>
        <v>0.7</v>
      </c>
      <c r="R976" s="4" t="str">
        <f t="shared" si="31"/>
        <v>70%-79%</v>
      </c>
    </row>
    <row r="977" spans="1:18" ht="16.5" x14ac:dyDescent="0.45">
      <c r="A977" t="s">
        <v>16</v>
      </c>
      <c r="B977" t="s">
        <v>7762</v>
      </c>
      <c r="C977" t="s">
        <v>7707</v>
      </c>
      <c r="D977" t="s">
        <v>7707</v>
      </c>
      <c r="E977" t="s">
        <v>7707</v>
      </c>
      <c r="F977" t="s">
        <v>7708</v>
      </c>
      <c r="G977" t="s">
        <v>682</v>
      </c>
      <c r="H977" t="s">
        <v>57</v>
      </c>
      <c r="I977" t="s">
        <v>7707</v>
      </c>
      <c r="J977" t="s">
        <v>7708</v>
      </c>
      <c r="K977" t="s">
        <v>685</v>
      </c>
      <c r="L977" t="s">
        <v>61</v>
      </c>
      <c r="M977" t="s">
        <v>7709</v>
      </c>
      <c r="N977" t="s">
        <v>5226</v>
      </c>
      <c r="O977">
        <v>1400</v>
      </c>
      <c r="P977">
        <v>2000</v>
      </c>
      <c r="Q977" s="3">
        <f t="shared" si="30"/>
        <v>0.7</v>
      </c>
      <c r="R977" s="4" t="str">
        <f t="shared" si="31"/>
        <v>70%-79%</v>
      </c>
    </row>
    <row r="978" spans="1:18" ht="16.5" x14ac:dyDescent="0.45">
      <c r="A978" t="s">
        <v>16</v>
      </c>
      <c r="B978" t="s">
        <v>7763</v>
      </c>
      <c r="C978" t="s">
        <v>7707</v>
      </c>
      <c r="D978" t="s">
        <v>7707</v>
      </c>
      <c r="E978" t="s">
        <v>7707</v>
      </c>
      <c r="F978" t="s">
        <v>7708</v>
      </c>
      <c r="G978" t="s">
        <v>682</v>
      </c>
      <c r="H978" t="s">
        <v>57</v>
      </c>
      <c r="I978" t="s">
        <v>7707</v>
      </c>
      <c r="J978" t="s">
        <v>7708</v>
      </c>
      <c r="K978" t="s">
        <v>685</v>
      </c>
      <c r="L978" t="s">
        <v>61</v>
      </c>
      <c r="M978" t="s">
        <v>7709</v>
      </c>
      <c r="N978" t="s">
        <v>5226</v>
      </c>
      <c r="O978">
        <v>2100</v>
      </c>
      <c r="P978">
        <v>3000</v>
      </c>
      <c r="Q978" s="3">
        <f t="shared" si="30"/>
        <v>0.7</v>
      </c>
      <c r="R978" s="4" t="str">
        <f t="shared" si="31"/>
        <v>70%-79%</v>
      </c>
    </row>
    <row r="979" spans="1:18" ht="16.5" x14ac:dyDescent="0.45">
      <c r="A979" t="s">
        <v>16</v>
      </c>
      <c r="B979" t="s">
        <v>7764</v>
      </c>
      <c r="C979" t="s">
        <v>7707</v>
      </c>
      <c r="D979" t="s">
        <v>7707</v>
      </c>
      <c r="E979" t="s">
        <v>7707</v>
      </c>
      <c r="F979" t="s">
        <v>7708</v>
      </c>
      <c r="G979" t="s">
        <v>682</v>
      </c>
      <c r="H979" t="s">
        <v>57</v>
      </c>
      <c r="I979" t="s">
        <v>7707</v>
      </c>
      <c r="J979" t="s">
        <v>7708</v>
      </c>
      <c r="K979" t="s">
        <v>685</v>
      </c>
      <c r="L979" t="s">
        <v>61</v>
      </c>
      <c r="M979" t="s">
        <v>7709</v>
      </c>
      <c r="N979" t="s">
        <v>5226</v>
      </c>
      <c r="O979">
        <v>1050</v>
      </c>
      <c r="P979">
        <v>1500</v>
      </c>
      <c r="Q979" s="3">
        <f t="shared" si="30"/>
        <v>0.7</v>
      </c>
      <c r="R979" s="4" t="str">
        <f t="shared" si="31"/>
        <v>70%-79%</v>
      </c>
    </row>
    <row r="980" spans="1:18" ht="16.5" x14ac:dyDescent="0.45">
      <c r="A980" t="s">
        <v>16</v>
      </c>
      <c r="B980" t="s">
        <v>7765</v>
      </c>
      <c r="C980" t="s">
        <v>7707</v>
      </c>
      <c r="D980" t="s">
        <v>7707</v>
      </c>
      <c r="E980" t="s">
        <v>7707</v>
      </c>
      <c r="F980" t="s">
        <v>7708</v>
      </c>
      <c r="G980" t="s">
        <v>682</v>
      </c>
      <c r="H980" t="s">
        <v>57</v>
      </c>
      <c r="I980" t="s">
        <v>7707</v>
      </c>
      <c r="J980" t="s">
        <v>7708</v>
      </c>
      <c r="K980" t="s">
        <v>685</v>
      </c>
      <c r="L980" t="s">
        <v>61</v>
      </c>
      <c r="M980" t="s">
        <v>7709</v>
      </c>
      <c r="N980" t="s">
        <v>5226</v>
      </c>
      <c r="O980">
        <v>1400</v>
      </c>
      <c r="P980">
        <v>2000</v>
      </c>
      <c r="Q980" s="3">
        <f t="shared" si="30"/>
        <v>0.7</v>
      </c>
      <c r="R980" s="4" t="str">
        <f t="shared" si="31"/>
        <v>70%-79%</v>
      </c>
    </row>
    <row r="981" spans="1:18" ht="16.5" x14ac:dyDescent="0.45">
      <c r="A981" t="s">
        <v>16</v>
      </c>
      <c r="B981" t="s">
        <v>7760</v>
      </c>
      <c r="C981" t="s">
        <v>7710</v>
      </c>
      <c r="D981" t="s">
        <v>7710</v>
      </c>
      <c r="E981" t="s">
        <v>7710</v>
      </c>
      <c r="F981" t="s">
        <v>7711</v>
      </c>
      <c r="G981" t="s">
        <v>682</v>
      </c>
      <c r="H981" t="s">
        <v>57</v>
      </c>
      <c r="I981" t="s">
        <v>7710</v>
      </c>
      <c r="J981" t="s">
        <v>7711</v>
      </c>
      <c r="K981" t="s">
        <v>685</v>
      </c>
      <c r="L981" t="s">
        <v>61</v>
      </c>
      <c r="M981" t="s">
        <v>7712</v>
      </c>
      <c r="N981" t="s">
        <v>5226</v>
      </c>
      <c r="O981">
        <v>385</v>
      </c>
      <c r="P981">
        <v>550</v>
      </c>
      <c r="Q981" s="3">
        <f t="shared" si="30"/>
        <v>0.7</v>
      </c>
      <c r="R981" s="4" t="str">
        <f t="shared" si="31"/>
        <v>70%-79%</v>
      </c>
    </row>
    <row r="982" spans="1:18" ht="16.5" x14ac:dyDescent="0.45">
      <c r="A982" t="s">
        <v>16</v>
      </c>
      <c r="B982" t="s">
        <v>7761</v>
      </c>
      <c r="C982" t="s">
        <v>7710</v>
      </c>
      <c r="D982" t="s">
        <v>7710</v>
      </c>
      <c r="E982" t="s">
        <v>7710</v>
      </c>
      <c r="F982" t="s">
        <v>7711</v>
      </c>
      <c r="G982" t="s">
        <v>682</v>
      </c>
      <c r="H982" t="s">
        <v>57</v>
      </c>
      <c r="I982" t="s">
        <v>7710</v>
      </c>
      <c r="J982" t="s">
        <v>7711</v>
      </c>
      <c r="K982" t="s">
        <v>685</v>
      </c>
      <c r="L982" t="s">
        <v>61</v>
      </c>
      <c r="M982" t="s">
        <v>7712</v>
      </c>
      <c r="N982" t="s">
        <v>5226</v>
      </c>
      <c r="O982">
        <v>560</v>
      </c>
      <c r="P982">
        <v>800</v>
      </c>
      <c r="Q982" s="3">
        <f t="shared" si="30"/>
        <v>0.7</v>
      </c>
      <c r="R982" s="4" t="str">
        <f t="shared" si="31"/>
        <v>70%-79%</v>
      </c>
    </row>
    <row r="983" spans="1:18" ht="16.5" x14ac:dyDescent="0.45">
      <c r="A983" t="s">
        <v>16</v>
      </c>
      <c r="B983" t="s">
        <v>7762</v>
      </c>
      <c r="C983" t="s">
        <v>7710</v>
      </c>
      <c r="D983" t="s">
        <v>7710</v>
      </c>
      <c r="E983" t="s">
        <v>7710</v>
      </c>
      <c r="F983" t="s">
        <v>7711</v>
      </c>
      <c r="G983" t="s">
        <v>682</v>
      </c>
      <c r="H983" t="s">
        <v>57</v>
      </c>
      <c r="I983" t="s">
        <v>7710</v>
      </c>
      <c r="J983" t="s">
        <v>7711</v>
      </c>
      <c r="K983" t="s">
        <v>685</v>
      </c>
      <c r="L983" t="s">
        <v>61</v>
      </c>
      <c r="M983" t="s">
        <v>7712</v>
      </c>
      <c r="N983" t="s">
        <v>5226</v>
      </c>
      <c r="O983">
        <v>1400</v>
      </c>
      <c r="P983">
        <v>2000</v>
      </c>
      <c r="Q983" s="3">
        <f t="shared" si="30"/>
        <v>0.7</v>
      </c>
      <c r="R983" s="4" t="str">
        <f t="shared" si="31"/>
        <v>70%-79%</v>
      </c>
    </row>
    <row r="984" spans="1:18" ht="16.5" x14ac:dyDescent="0.45">
      <c r="A984" t="s">
        <v>16</v>
      </c>
      <c r="B984" t="s">
        <v>7763</v>
      </c>
      <c r="C984" t="s">
        <v>7710</v>
      </c>
      <c r="D984" t="s">
        <v>7710</v>
      </c>
      <c r="E984" t="s">
        <v>7710</v>
      </c>
      <c r="F984" t="s">
        <v>7711</v>
      </c>
      <c r="G984" t="s">
        <v>682</v>
      </c>
      <c r="H984" t="s">
        <v>57</v>
      </c>
      <c r="I984" t="s">
        <v>7710</v>
      </c>
      <c r="J984" t="s">
        <v>7711</v>
      </c>
      <c r="K984" t="s">
        <v>685</v>
      </c>
      <c r="L984" t="s">
        <v>61</v>
      </c>
      <c r="M984" t="s">
        <v>7712</v>
      </c>
      <c r="N984" t="s">
        <v>5226</v>
      </c>
      <c r="O984">
        <v>2100</v>
      </c>
      <c r="P984">
        <v>3000</v>
      </c>
      <c r="Q984" s="3">
        <f t="shared" si="30"/>
        <v>0.7</v>
      </c>
      <c r="R984" s="4" t="str">
        <f t="shared" si="31"/>
        <v>70%-79%</v>
      </c>
    </row>
    <row r="985" spans="1:18" ht="16.5" x14ac:dyDescent="0.45">
      <c r="A985" t="s">
        <v>16</v>
      </c>
      <c r="B985" t="s">
        <v>7764</v>
      </c>
      <c r="C985" t="s">
        <v>7710</v>
      </c>
      <c r="D985" t="s">
        <v>7710</v>
      </c>
      <c r="E985" t="s">
        <v>7710</v>
      </c>
      <c r="F985" t="s">
        <v>7711</v>
      </c>
      <c r="G985" t="s">
        <v>682</v>
      </c>
      <c r="H985" t="s">
        <v>57</v>
      </c>
      <c r="I985" t="s">
        <v>7710</v>
      </c>
      <c r="J985" t="s">
        <v>7711</v>
      </c>
      <c r="K985" t="s">
        <v>685</v>
      </c>
      <c r="L985" t="s">
        <v>61</v>
      </c>
      <c r="M985" t="s">
        <v>7712</v>
      </c>
      <c r="N985" t="s">
        <v>5226</v>
      </c>
      <c r="O985">
        <v>1050</v>
      </c>
      <c r="P985">
        <v>1500</v>
      </c>
      <c r="Q985" s="3">
        <f t="shared" si="30"/>
        <v>0.7</v>
      </c>
      <c r="R985" s="4" t="str">
        <f t="shared" si="31"/>
        <v>70%-79%</v>
      </c>
    </row>
    <row r="986" spans="1:18" ht="16.5" x14ac:dyDescent="0.45">
      <c r="A986" t="s">
        <v>16</v>
      </c>
      <c r="B986" t="s">
        <v>7765</v>
      </c>
      <c r="C986" t="s">
        <v>7710</v>
      </c>
      <c r="D986" t="s">
        <v>7710</v>
      </c>
      <c r="E986" t="s">
        <v>7710</v>
      </c>
      <c r="F986" t="s">
        <v>7711</v>
      </c>
      <c r="G986" t="s">
        <v>682</v>
      </c>
      <c r="H986" t="s">
        <v>57</v>
      </c>
      <c r="I986" t="s">
        <v>7710</v>
      </c>
      <c r="J986" t="s">
        <v>7711</v>
      </c>
      <c r="K986" t="s">
        <v>685</v>
      </c>
      <c r="L986" t="s">
        <v>61</v>
      </c>
      <c r="M986" t="s">
        <v>7712</v>
      </c>
      <c r="N986" t="s">
        <v>5226</v>
      </c>
      <c r="O986">
        <v>1400</v>
      </c>
      <c r="P986">
        <v>2000</v>
      </c>
      <c r="Q986" s="3">
        <f t="shared" si="30"/>
        <v>0.7</v>
      </c>
      <c r="R986" s="4" t="str">
        <f t="shared" si="31"/>
        <v>70%-79%</v>
      </c>
    </row>
    <row r="987" spans="1:18" ht="16.5" x14ac:dyDescent="0.45">
      <c r="A987" t="s">
        <v>16</v>
      </c>
      <c r="B987" t="s">
        <v>7760</v>
      </c>
      <c r="C987" t="s">
        <v>7713</v>
      </c>
      <c r="D987" t="s">
        <v>7713</v>
      </c>
      <c r="E987" t="s">
        <v>7713</v>
      </c>
      <c r="F987" t="s">
        <v>7714</v>
      </c>
      <c r="G987" t="s">
        <v>682</v>
      </c>
      <c r="H987" t="s">
        <v>57</v>
      </c>
      <c r="I987" t="s">
        <v>7713</v>
      </c>
      <c r="J987" t="s">
        <v>7714</v>
      </c>
      <c r="K987" t="s">
        <v>685</v>
      </c>
      <c r="L987" t="s">
        <v>61</v>
      </c>
      <c r="M987" t="s">
        <v>7715</v>
      </c>
      <c r="N987" t="s">
        <v>5226</v>
      </c>
      <c r="O987">
        <v>385</v>
      </c>
      <c r="P987">
        <v>550</v>
      </c>
      <c r="Q987" s="3">
        <f t="shared" si="30"/>
        <v>0.7</v>
      </c>
      <c r="R987" s="4" t="str">
        <f t="shared" si="31"/>
        <v>70%-79%</v>
      </c>
    </row>
    <row r="988" spans="1:18" ht="16.5" x14ac:dyDescent="0.45">
      <c r="A988" t="s">
        <v>16</v>
      </c>
      <c r="B988" t="s">
        <v>7761</v>
      </c>
      <c r="C988" t="s">
        <v>7713</v>
      </c>
      <c r="D988" t="s">
        <v>7713</v>
      </c>
      <c r="E988" t="s">
        <v>7713</v>
      </c>
      <c r="F988" t="s">
        <v>7714</v>
      </c>
      <c r="G988" t="s">
        <v>682</v>
      </c>
      <c r="H988" t="s">
        <v>57</v>
      </c>
      <c r="I988" t="s">
        <v>7713</v>
      </c>
      <c r="J988" t="s">
        <v>7714</v>
      </c>
      <c r="K988" t="s">
        <v>685</v>
      </c>
      <c r="L988" t="s">
        <v>61</v>
      </c>
      <c r="M988" t="s">
        <v>7715</v>
      </c>
      <c r="N988" t="s">
        <v>5226</v>
      </c>
      <c r="O988">
        <v>560</v>
      </c>
      <c r="P988">
        <v>800</v>
      </c>
      <c r="Q988" s="3">
        <f t="shared" si="30"/>
        <v>0.7</v>
      </c>
      <c r="R988" s="4" t="str">
        <f t="shared" si="31"/>
        <v>70%-79%</v>
      </c>
    </row>
    <row r="989" spans="1:18" ht="16.5" x14ac:dyDescent="0.45">
      <c r="A989" t="s">
        <v>16</v>
      </c>
      <c r="B989" t="s">
        <v>7762</v>
      </c>
      <c r="C989" t="s">
        <v>7713</v>
      </c>
      <c r="D989" t="s">
        <v>7713</v>
      </c>
      <c r="E989" t="s">
        <v>7713</v>
      </c>
      <c r="F989" t="s">
        <v>7714</v>
      </c>
      <c r="G989" t="s">
        <v>682</v>
      </c>
      <c r="H989" t="s">
        <v>57</v>
      </c>
      <c r="I989" t="s">
        <v>7713</v>
      </c>
      <c r="J989" t="s">
        <v>7714</v>
      </c>
      <c r="K989" t="s">
        <v>685</v>
      </c>
      <c r="L989" t="s">
        <v>61</v>
      </c>
      <c r="M989" t="s">
        <v>7715</v>
      </c>
      <c r="N989" t="s">
        <v>5226</v>
      </c>
      <c r="O989">
        <v>1400</v>
      </c>
      <c r="P989">
        <v>2000</v>
      </c>
      <c r="Q989" s="3">
        <f t="shared" si="30"/>
        <v>0.7</v>
      </c>
      <c r="R989" s="4" t="str">
        <f t="shared" si="31"/>
        <v>70%-79%</v>
      </c>
    </row>
    <row r="990" spans="1:18" ht="16.5" x14ac:dyDescent="0.45">
      <c r="A990" t="s">
        <v>16</v>
      </c>
      <c r="B990" t="s">
        <v>7763</v>
      </c>
      <c r="C990" t="s">
        <v>7713</v>
      </c>
      <c r="D990" t="s">
        <v>7713</v>
      </c>
      <c r="E990" t="s">
        <v>7713</v>
      </c>
      <c r="F990" t="s">
        <v>7714</v>
      </c>
      <c r="G990" t="s">
        <v>682</v>
      </c>
      <c r="H990" t="s">
        <v>57</v>
      </c>
      <c r="I990" t="s">
        <v>7713</v>
      </c>
      <c r="J990" t="s">
        <v>7714</v>
      </c>
      <c r="K990" t="s">
        <v>685</v>
      </c>
      <c r="L990" t="s">
        <v>61</v>
      </c>
      <c r="M990" t="s">
        <v>7715</v>
      </c>
      <c r="N990" t="s">
        <v>5226</v>
      </c>
      <c r="O990">
        <v>2100</v>
      </c>
      <c r="P990">
        <v>3000</v>
      </c>
      <c r="Q990" s="3">
        <f t="shared" si="30"/>
        <v>0.7</v>
      </c>
      <c r="R990" s="4" t="str">
        <f t="shared" si="31"/>
        <v>70%-79%</v>
      </c>
    </row>
    <row r="991" spans="1:18" ht="16.5" x14ac:dyDescent="0.45">
      <c r="A991" t="s">
        <v>16</v>
      </c>
      <c r="B991" t="s">
        <v>7764</v>
      </c>
      <c r="C991" t="s">
        <v>7713</v>
      </c>
      <c r="D991" t="s">
        <v>7713</v>
      </c>
      <c r="E991" t="s">
        <v>7713</v>
      </c>
      <c r="F991" t="s">
        <v>7714</v>
      </c>
      <c r="G991" t="s">
        <v>682</v>
      </c>
      <c r="H991" t="s">
        <v>57</v>
      </c>
      <c r="I991" t="s">
        <v>7713</v>
      </c>
      <c r="J991" t="s">
        <v>7714</v>
      </c>
      <c r="K991" t="s">
        <v>685</v>
      </c>
      <c r="L991" t="s">
        <v>61</v>
      </c>
      <c r="M991" t="s">
        <v>7715</v>
      </c>
      <c r="N991" t="s">
        <v>5226</v>
      </c>
      <c r="O991">
        <v>1050</v>
      </c>
      <c r="P991">
        <v>1500</v>
      </c>
      <c r="Q991" s="3">
        <f t="shared" si="30"/>
        <v>0.7</v>
      </c>
      <c r="R991" s="4" t="str">
        <f t="shared" si="31"/>
        <v>70%-79%</v>
      </c>
    </row>
    <row r="992" spans="1:18" ht="16.5" x14ac:dyDescent="0.45">
      <c r="A992" t="s">
        <v>16</v>
      </c>
      <c r="B992" t="s">
        <v>7765</v>
      </c>
      <c r="C992" t="s">
        <v>7713</v>
      </c>
      <c r="D992" t="s">
        <v>7713</v>
      </c>
      <c r="E992" t="s">
        <v>7713</v>
      </c>
      <c r="F992" t="s">
        <v>7714</v>
      </c>
      <c r="G992" t="s">
        <v>682</v>
      </c>
      <c r="H992" t="s">
        <v>57</v>
      </c>
      <c r="I992" t="s">
        <v>7713</v>
      </c>
      <c r="J992" t="s">
        <v>7714</v>
      </c>
      <c r="K992" t="s">
        <v>685</v>
      </c>
      <c r="L992" t="s">
        <v>61</v>
      </c>
      <c r="M992" t="s">
        <v>7715</v>
      </c>
      <c r="N992" t="s">
        <v>5226</v>
      </c>
      <c r="O992">
        <v>1400</v>
      </c>
      <c r="P992">
        <v>2000</v>
      </c>
      <c r="Q992" s="3">
        <f t="shared" si="30"/>
        <v>0.7</v>
      </c>
      <c r="R992" s="4" t="str">
        <f t="shared" si="31"/>
        <v>70%-79%</v>
      </c>
    </row>
    <row r="993" spans="1:18" ht="16.5" x14ac:dyDescent="0.45">
      <c r="A993" t="s">
        <v>16</v>
      </c>
      <c r="B993" t="s">
        <v>7760</v>
      </c>
      <c r="C993" t="s">
        <v>7716</v>
      </c>
      <c r="D993" t="s">
        <v>7716</v>
      </c>
      <c r="E993" t="s">
        <v>7716</v>
      </c>
      <c r="F993" t="s">
        <v>7717</v>
      </c>
      <c r="G993" t="s">
        <v>682</v>
      </c>
      <c r="H993" t="s">
        <v>57</v>
      </c>
      <c r="I993" t="s">
        <v>7716</v>
      </c>
      <c r="J993" t="s">
        <v>7717</v>
      </c>
      <c r="K993" t="s">
        <v>685</v>
      </c>
      <c r="L993" t="s">
        <v>61</v>
      </c>
      <c r="M993" t="s">
        <v>7718</v>
      </c>
      <c r="N993" t="s">
        <v>5226</v>
      </c>
      <c r="O993">
        <v>385</v>
      </c>
      <c r="P993">
        <v>550</v>
      </c>
      <c r="Q993" s="3">
        <f t="shared" si="30"/>
        <v>0.7</v>
      </c>
      <c r="R993" s="4" t="str">
        <f t="shared" si="31"/>
        <v>70%-79%</v>
      </c>
    </row>
    <row r="994" spans="1:18" ht="16.5" x14ac:dyDescent="0.45">
      <c r="A994" t="s">
        <v>16</v>
      </c>
      <c r="B994" t="s">
        <v>7761</v>
      </c>
      <c r="C994" t="s">
        <v>7716</v>
      </c>
      <c r="D994" t="s">
        <v>7716</v>
      </c>
      <c r="E994" t="s">
        <v>7716</v>
      </c>
      <c r="F994" t="s">
        <v>7717</v>
      </c>
      <c r="G994" t="s">
        <v>682</v>
      </c>
      <c r="H994" t="s">
        <v>57</v>
      </c>
      <c r="I994" t="s">
        <v>7716</v>
      </c>
      <c r="J994" t="s">
        <v>7717</v>
      </c>
      <c r="K994" t="s">
        <v>685</v>
      </c>
      <c r="L994" t="s">
        <v>61</v>
      </c>
      <c r="M994" t="s">
        <v>7718</v>
      </c>
      <c r="N994" t="s">
        <v>5226</v>
      </c>
      <c r="O994">
        <v>560</v>
      </c>
      <c r="P994">
        <v>800</v>
      </c>
      <c r="Q994" s="3">
        <f t="shared" si="30"/>
        <v>0.7</v>
      </c>
      <c r="R994" s="4" t="str">
        <f t="shared" si="31"/>
        <v>70%-79%</v>
      </c>
    </row>
    <row r="995" spans="1:18" ht="16.5" x14ac:dyDescent="0.45">
      <c r="A995" t="s">
        <v>16</v>
      </c>
      <c r="B995" t="s">
        <v>7762</v>
      </c>
      <c r="C995" t="s">
        <v>7716</v>
      </c>
      <c r="D995" t="s">
        <v>7716</v>
      </c>
      <c r="E995" t="s">
        <v>7716</v>
      </c>
      <c r="F995" t="s">
        <v>7717</v>
      </c>
      <c r="G995" t="s">
        <v>682</v>
      </c>
      <c r="H995" t="s">
        <v>57</v>
      </c>
      <c r="I995" t="s">
        <v>7716</v>
      </c>
      <c r="J995" t="s">
        <v>7717</v>
      </c>
      <c r="K995" t="s">
        <v>685</v>
      </c>
      <c r="L995" t="s">
        <v>61</v>
      </c>
      <c r="M995" t="s">
        <v>7718</v>
      </c>
      <c r="N995" t="s">
        <v>5226</v>
      </c>
      <c r="O995">
        <v>1400</v>
      </c>
      <c r="P995">
        <v>2000</v>
      </c>
      <c r="Q995" s="3">
        <f t="shared" si="30"/>
        <v>0.7</v>
      </c>
      <c r="R995" s="4" t="str">
        <f t="shared" si="31"/>
        <v>70%-79%</v>
      </c>
    </row>
    <row r="996" spans="1:18" ht="16.5" x14ac:dyDescent="0.45">
      <c r="A996" t="s">
        <v>16</v>
      </c>
      <c r="B996" t="s">
        <v>7763</v>
      </c>
      <c r="C996" t="s">
        <v>7716</v>
      </c>
      <c r="D996" t="s">
        <v>7716</v>
      </c>
      <c r="E996" t="s">
        <v>7716</v>
      </c>
      <c r="F996" t="s">
        <v>7717</v>
      </c>
      <c r="G996" t="s">
        <v>682</v>
      </c>
      <c r="H996" t="s">
        <v>57</v>
      </c>
      <c r="I996" t="s">
        <v>7716</v>
      </c>
      <c r="J996" t="s">
        <v>7717</v>
      </c>
      <c r="K996" t="s">
        <v>685</v>
      </c>
      <c r="L996" t="s">
        <v>61</v>
      </c>
      <c r="M996" t="s">
        <v>7718</v>
      </c>
      <c r="N996" t="s">
        <v>5226</v>
      </c>
      <c r="O996">
        <v>2100</v>
      </c>
      <c r="P996">
        <v>3000</v>
      </c>
      <c r="Q996" s="3">
        <f t="shared" si="30"/>
        <v>0.7</v>
      </c>
      <c r="R996" s="4" t="str">
        <f t="shared" si="31"/>
        <v>70%-79%</v>
      </c>
    </row>
    <row r="997" spans="1:18" ht="16.5" x14ac:dyDescent="0.45">
      <c r="A997" t="s">
        <v>16</v>
      </c>
      <c r="B997" t="s">
        <v>7764</v>
      </c>
      <c r="C997" t="s">
        <v>7716</v>
      </c>
      <c r="D997" t="s">
        <v>7716</v>
      </c>
      <c r="E997" t="s">
        <v>7716</v>
      </c>
      <c r="F997" t="s">
        <v>7717</v>
      </c>
      <c r="G997" t="s">
        <v>682</v>
      </c>
      <c r="H997" t="s">
        <v>57</v>
      </c>
      <c r="I997" t="s">
        <v>7716</v>
      </c>
      <c r="J997" t="s">
        <v>7717</v>
      </c>
      <c r="K997" t="s">
        <v>685</v>
      </c>
      <c r="L997" t="s">
        <v>61</v>
      </c>
      <c r="M997" t="s">
        <v>7718</v>
      </c>
      <c r="N997" t="s">
        <v>5226</v>
      </c>
      <c r="O997">
        <v>1050</v>
      </c>
      <c r="P997">
        <v>1500</v>
      </c>
      <c r="Q997" s="3">
        <f t="shared" si="30"/>
        <v>0.7</v>
      </c>
      <c r="R997" s="4" t="str">
        <f t="shared" si="31"/>
        <v>70%-79%</v>
      </c>
    </row>
    <row r="998" spans="1:18" ht="16.5" x14ac:dyDescent="0.45">
      <c r="A998" t="s">
        <v>16</v>
      </c>
      <c r="B998" t="s">
        <v>7765</v>
      </c>
      <c r="C998" t="s">
        <v>7716</v>
      </c>
      <c r="D998" t="s">
        <v>7716</v>
      </c>
      <c r="E998" t="s">
        <v>7716</v>
      </c>
      <c r="F998" t="s">
        <v>7717</v>
      </c>
      <c r="G998" t="s">
        <v>682</v>
      </c>
      <c r="H998" t="s">
        <v>57</v>
      </c>
      <c r="I998" t="s">
        <v>7716</v>
      </c>
      <c r="J998" t="s">
        <v>7717</v>
      </c>
      <c r="K998" t="s">
        <v>685</v>
      </c>
      <c r="L998" t="s">
        <v>61</v>
      </c>
      <c r="M998" t="s">
        <v>7718</v>
      </c>
      <c r="N998" t="s">
        <v>5226</v>
      </c>
      <c r="O998">
        <v>1400</v>
      </c>
      <c r="P998">
        <v>2000</v>
      </c>
      <c r="Q998" s="3">
        <f t="shared" si="30"/>
        <v>0.7</v>
      </c>
      <c r="R998" s="4" t="str">
        <f t="shared" si="31"/>
        <v>70%-79%</v>
      </c>
    </row>
    <row r="999" spans="1:18" ht="16.5" x14ac:dyDescent="0.45">
      <c r="A999" t="s">
        <v>16</v>
      </c>
      <c r="B999" t="s">
        <v>7760</v>
      </c>
      <c r="C999" t="s">
        <v>7719</v>
      </c>
      <c r="D999" t="s">
        <v>7719</v>
      </c>
      <c r="E999" t="s">
        <v>7719</v>
      </c>
      <c r="F999" t="s">
        <v>7720</v>
      </c>
      <c r="G999" t="s">
        <v>682</v>
      </c>
      <c r="H999" t="s">
        <v>57</v>
      </c>
      <c r="I999" t="s">
        <v>7719</v>
      </c>
      <c r="J999" t="s">
        <v>7720</v>
      </c>
      <c r="K999" t="s">
        <v>685</v>
      </c>
      <c r="L999" t="s">
        <v>61</v>
      </c>
      <c r="M999" t="s">
        <v>7721</v>
      </c>
      <c r="N999" t="s">
        <v>5226</v>
      </c>
      <c r="O999">
        <v>385</v>
      </c>
      <c r="P999">
        <v>550</v>
      </c>
      <c r="Q999" s="3">
        <f t="shared" si="30"/>
        <v>0.7</v>
      </c>
      <c r="R999" s="4" t="str">
        <f t="shared" si="31"/>
        <v>70%-79%</v>
      </c>
    </row>
    <row r="1000" spans="1:18" ht="16.5" x14ac:dyDescent="0.45">
      <c r="A1000" t="s">
        <v>16</v>
      </c>
      <c r="B1000" t="s">
        <v>7761</v>
      </c>
      <c r="C1000" t="s">
        <v>7719</v>
      </c>
      <c r="D1000" t="s">
        <v>7719</v>
      </c>
      <c r="E1000" t="s">
        <v>7719</v>
      </c>
      <c r="F1000" t="s">
        <v>7720</v>
      </c>
      <c r="G1000" t="s">
        <v>682</v>
      </c>
      <c r="H1000" t="s">
        <v>57</v>
      </c>
      <c r="I1000" t="s">
        <v>7719</v>
      </c>
      <c r="J1000" t="s">
        <v>7720</v>
      </c>
      <c r="K1000" t="s">
        <v>685</v>
      </c>
      <c r="L1000" t="s">
        <v>61</v>
      </c>
      <c r="M1000" t="s">
        <v>7721</v>
      </c>
      <c r="N1000" t="s">
        <v>5226</v>
      </c>
      <c r="O1000">
        <v>560</v>
      </c>
      <c r="P1000">
        <v>800</v>
      </c>
      <c r="Q1000" s="3">
        <f t="shared" si="30"/>
        <v>0.7</v>
      </c>
      <c r="R1000" s="4" t="str">
        <f t="shared" si="31"/>
        <v>70%-79%</v>
      </c>
    </row>
    <row r="1001" spans="1:18" ht="16.5" x14ac:dyDescent="0.45">
      <c r="A1001" t="s">
        <v>16</v>
      </c>
      <c r="B1001" t="s">
        <v>7762</v>
      </c>
      <c r="C1001" t="s">
        <v>7719</v>
      </c>
      <c r="D1001" t="s">
        <v>7719</v>
      </c>
      <c r="E1001" t="s">
        <v>7719</v>
      </c>
      <c r="F1001" t="s">
        <v>7720</v>
      </c>
      <c r="G1001" t="s">
        <v>682</v>
      </c>
      <c r="H1001" t="s">
        <v>57</v>
      </c>
      <c r="I1001" t="s">
        <v>7719</v>
      </c>
      <c r="J1001" t="s">
        <v>7720</v>
      </c>
      <c r="K1001" t="s">
        <v>685</v>
      </c>
      <c r="L1001" t="s">
        <v>61</v>
      </c>
      <c r="M1001" t="s">
        <v>7721</v>
      </c>
      <c r="N1001" t="s">
        <v>5226</v>
      </c>
      <c r="O1001">
        <v>1400</v>
      </c>
      <c r="P1001">
        <v>2000</v>
      </c>
      <c r="Q1001" s="3">
        <f t="shared" si="30"/>
        <v>0.7</v>
      </c>
      <c r="R1001" s="4" t="str">
        <f t="shared" si="31"/>
        <v>70%-79%</v>
      </c>
    </row>
    <row r="1002" spans="1:18" ht="16.5" x14ac:dyDescent="0.45">
      <c r="A1002" t="s">
        <v>16</v>
      </c>
      <c r="B1002" t="s">
        <v>7763</v>
      </c>
      <c r="C1002" t="s">
        <v>7719</v>
      </c>
      <c r="D1002" t="s">
        <v>7719</v>
      </c>
      <c r="E1002" t="s">
        <v>7719</v>
      </c>
      <c r="F1002" t="s">
        <v>7720</v>
      </c>
      <c r="G1002" t="s">
        <v>682</v>
      </c>
      <c r="H1002" t="s">
        <v>57</v>
      </c>
      <c r="I1002" t="s">
        <v>7719</v>
      </c>
      <c r="J1002" t="s">
        <v>7720</v>
      </c>
      <c r="K1002" t="s">
        <v>685</v>
      </c>
      <c r="L1002" t="s">
        <v>61</v>
      </c>
      <c r="M1002" t="s">
        <v>7721</v>
      </c>
      <c r="N1002" t="s">
        <v>5226</v>
      </c>
      <c r="O1002">
        <v>2100</v>
      </c>
      <c r="P1002">
        <v>3000</v>
      </c>
      <c r="Q1002" s="3">
        <f t="shared" si="30"/>
        <v>0.7</v>
      </c>
      <c r="R1002" s="4" t="str">
        <f t="shared" si="31"/>
        <v>70%-79%</v>
      </c>
    </row>
    <row r="1003" spans="1:18" ht="16.5" x14ac:dyDescent="0.45">
      <c r="A1003" t="s">
        <v>16</v>
      </c>
      <c r="B1003" t="s">
        <v>7764</v>
      </c>
      <c r="C1003" t="s">
        <v>7719</v>
      </c>
      <c r="D1003" t="s">
        <v>7719</v>
      </c>
      <c r="E1003" t="s">
        <v>7719</v>
      </c>
      <c r="F1003" t="s">
        <v>7720</v>
      </c>
      <c r="G1003" t="s">
        <v>682</v>
      </c>
      <c r="H1003" t="s">
        <v>57</v>
      </c>
      <c r="I1003" t="s">
        <v>7719</v>
      </c>
      <c r="J1003" t="s">
        <v>7720</v>
      </c>
      <c r="K1003" t="s">
        <v>685</v>
      </c>
      <c r="L1003" t="s">
        <v>61</v>
      </c>
      <c r="M1003" t="s">
        <v>7721</v>
      </c>
      <c r="N1003" t="s">
        <v>5226</v>
      </c>
      <c r="O1003">
        <v>1050</v>
      </c>
      <c r="P1003">
        <v>1500</v>
      </c>
      <c r="Q1003" s="3">
        <f t="shared" si="30"/>
        <v>0.7</v>
      </c>
      <c r="R1003" s="4" t="str">
        <f t="shared" si="31"/>
        <v>70%-79%</v>
      </c>
    </row>
    <row r="1004" spans="1:18" ht="16.5" x14ac:dyDescent="0.45">
      <c r="A1004" t="s">
        <v>16</v>
      </c>
      <c r="B1004" t="s">
        <v>7765</v>
      </c>
      <c r="C1004" t="s">
        <v>7719</v>
      </c>
      <c r="D1004" t="s">
        <v>7719</v>
      </c>
      <c r="E1004" t="s">
        <v>7719</v>
      </c>
      <c r="F1004" t="s">
        <v>7720</v>
      </c>
      <c r="G1004" t="s">
        <v>682</v>
      </c>
      <c r="H1004" t="s">
        <v>57</v>
      </c>
      <c r="I1004" t="s">
        <v>7719</v>
      </c>
      <c r="J1004" t="s">
        <v>7720</v>
      </c>
      <c r="K1004" t="s">
        <v>685</v>
      </c>
      <c r="L1004" t="s">
        <v>61</v>
      </c>
      <c r="M1004" t="s">
        <v>7721</v>
      </c>
      <c r="N1004" t="s">
        <v>5226</v>
      </c>
      <c r="O1004">
        <v>1400</v>
      </c>
      <c r="P1004">
        <v>2000</v>
      </c>
      <c r="Q1004" s="3">
        <f t="shared" si="30"/>
        <v>0.7</v>
      </c>
      <c r="R1004" s="4" t="str">
        <f t="shared" si="31"/>
        <v>70%-79%</v>
      </c>
    </row>
    <row r="1005" spans="1:18" ht="16.5" x14ac:dyDescent="0.45">
      <c r="A1005" t="s">
        <v>16</v>
      </c>
      <c r="B1005" t="s">
        <v>7760</v>
      </c>
      <c r="C1005" t="s">
        <v>7722</v>
      </c>
      <c r="D1005" t="s">
        <v>7722</v>
      </c>
      <c r="E1005" t="s">
        <v>7722</v>
      </c>
      <c r="F1005" t="s">
        <v>7723</v>
      </c>
      <c r="G1005" t="s">
        <v>682</v>
      </c>
      <c r="H1005" t="s">
        <v>57</v>
      </c>
      <c r="I1005" t="s">
        <v>7722</v>
      </c>
      <c r="J1005" t="s">
        <v>7723</v>
      </c>
      <c r="K1005" t="s">
        <v>685</v>
      </c>
      <c r="L1005" t="s">
        <v>61</v>
      </c>
      <c r="M1005" t="s">
        <v>7724</v>
      </c>
      <c r="N1005" t="s">
        <v>5226</v>
      </c>
      <c r="O1005">
        <v>385</v>
      </c>
      <c r="P1005">
        <v>550</v>
      </c>
      <c r="Q1005" s="3">
        <f t="shared" si="30"/>
        <v>0.7</v>
      </c>
      <c r="R1005" s="4" t="str">
        <f t="shared" si="31"/>
        <v>70%-79%</v>
      </c>
    </row>
    <row r="1006" spans="1:18" ht="16.5" x14ac:dyDescent="0.45">
      <c r="A1006" t="s">
        <v>16</v>
      </c>
      <c r="B1006" t="s">
        <v>7761</v>
      </c>
      <c r="C1006" t="s">
        <v>7722</v>
      </c>
      <c r="D1006" t="s">
        <v>7722</v>
      </c>
      <c r="E1006" t="s">
        <v>7722</v>
      </c>
      <c r="F1006" t="s">
        <v>7723</v>
      </c>
      <c r="G1006" t="s">
        <v>682</v>
      </c>
      <c r="H1006" t="s">
        <v>57</v>
      </c>
      <c r="I1006" t="s">
        <v>7722</v>
      </c>
      <c r="J1006" t="s">
        <v>7723</v>
      </c>
      <c r="K1006" t="s">
        <v>685</v>
      </c>
      <c r="L1006" t="s">
        <v>61</v>
      </c>
      <c r="M1006" t="s">
        <v>7724</v>
      </c>
      <c r="N1006" t="s">
        <v>5226</v>
      </c>
      <c r="O1006">
        <v>560</v>
      </c>
      <c r="P1006">
        <v>800</v>
      </c>
      <c r="Q1006" s="3">
        <f t="shared" si="30"/>
        <v>0.7</v>
      </c>
      <c r="R1006" s="4" t="str">
        <f t="shared" si="31"/>
        <v>70%-79%</v>
      </c>
    </row>
    <row r="1007" spans="1:18" ht="16.5" x14ac:dyDescent="0.45">
      <c r="A1007" t="s">
        <v>16</v>
      </c>
      <c r="B1007" t="s">
        <v>7762</v>
      </c>
      <c r="C1007" t="s">
        <v>7722</v>
      </c>
      <c r="D1007" t="s">
        <v>7722</v>
      </c>
      <c r="E1007" t="s">
        <v>7722</v>
      </c>
      <c r="F1007" t="s">
        <v>7723</v>
      </c>
      <c r="G1007" t="s">
        <v>682</v>
      </c>
      <c r="H1007" t="s">
        <v>57</v>
      </c>
      <c r="I1007" t="s">
        <v>7722</v>
      </c>
      <c r="J1007" t="s">
        <v>7723</v>
      </c>
      <c r="K1007" t="s">
        <v>685</v>
      </c>
      <c r="L1007" t="s">
        <v>61</v>
      </c>
      <c r="M1007" t="s">
        <v>7724</v>
      </c>
      <c r="N1007" t="s">
        <v>5226</v>
      </c>
      <c r="O1007">
        <v>1400</v>
      </c>
      <c r="P1007">
        <v>2000</v>
      </c>
      <c r="Q1007" s="3">
        <f t="shared" si="30"/>
        <v>0.7</v>
      </c>
      <c r="R1007" s="4" t="str">
        <f t="shared" si="31"/>
        <v>70%-79%</v>
      </c>
    </row>
    <row r="1008" spans="1:18" ht="16.5" x14ac:dyDescent="0.45">
      <c r="A1008" t="s">
        <v>16</v>
      </c>
      <c r="B1008" t="s">
        <v>7763</v>
      </c>
      <c r="C1008" t="s">
        <v>7722</v>
      </c>
      <c r="D1008" t="s">
        <v>7722</v>
      </c>
      <c r="E1008" t="s">
        <v>7722</v>
      </c>
      <c r="F1008" t="s">
        <v>7723</v>
      </c>
      <c r="G1008" t="s">
        <v>682</v>
      </c>
      <c r="H1008" t="s">
        <v>57</v>
      </c>
      <c r="I1008" t="s">
        <v>7722</v>
      </c>
      <c r="J1008" t="s">
        <v>7723</v>
      </c>
      <c r="K1008" t="s">
        <v>685</v>
      </c>
      <c r="L1008" t="s">
        <v>61</v>
      </c>
      <c r="M1008" t="s">
        <v>7724</v>
      </c>
      <c r="N1008" t="s">
        <v>5226</v>
      </c>
      <c r="O1008">
        <v>2100</v>
      </c>
      <c r="P1008">
        <v>3000</v>
      </c>
      <c r="Q1008" s="3">
        <f t="shared" si="30"/>
        <v>0.7</v>
      </c>
      <c r="R1008" s="4" t="str">
        <f t="shared" si="31"/>
        <v>70%-79%</v>
      </c>
    </row>
    <row r="1009" spans="1:18" ht="16.5" x14ac:dyDescent="0.45">
      <c r="A1009" t="s">
        <v>16</v>
      </c>
      <c r="B1009" t="s">
        <v>7764</v>
      </c>
      <c r="C1009" t="s">
        <v>7722</v>
      </c>
      <c r="D1009" t="s">
        <v>7722</v>
      </c>
      <c r="E1009" t="s">
        <v>7722</v>
      </c>
      <c r="F1009" t="s">
        <v>7723</v>
      </c>
      <c r="G1009" t="s">
        <v>682</v>
      </c>
      <c r="H1009" t="s">
        <v>57</v>
      </c>
      <c r="I1009" t="s">
        <v>7722</v>
      </c>
      <c r="J1009" t="s">
        <v>7723</v>
      </c>
      <c r="K1009" t="s">
        <v>685</v>
      </c>
      <c r="L1009" t="s">
        <v>61</v>
      </c>
      <c r="M1009" t="s">
        <v>7724</v>
      </c>
      <c r="N1009" t="s">
        <v>5226</v>
      </c>
      <c r="O1009">
        <v>1050</v>
      </c>
      <c r="P1009">
        <v>1500</v>
      </c>
      <c r="Q1009" s="3">
        <f t="shared" si="30"/>
        <v>0.7</v>
      </c>
      <c r="R1009" s="4" t="str">
        <f t="shared" si="31"/>
        <v>70%-79%</v>
      </c>
    </row>
    <row r="1010" spans="1:18" ht="16.5" x14ac:dyDescent="0.45">
      <c r="A1010" t="s">
        <v>16</v>
      </c>
      <c r="B1010" t="s">
        <v>7765</v>
      </c>
      <c r="C1010" t="s">
        <v>7722</v>
      </c>
      <c r="D1010" t="s">
        <v>7722</v>
      </c>
      <c r="E1010" t="s">
        <v>7722</v>
      </c>
      <c r="F1010" t="s">
        <v>7723</v>
      </c>
      <c r="G1010" t="s">
        <v>682</v>
      </c>
      <c r="H1010" t="s">
        <v>57</v>
      </c>
      <c r="I1010" t="s">
        <v>7722</v>
      </c>
      <c r="J1010" t="s">
        <v>7723</v>
      </c>
      <c r="K1010" t="s">
        <v>685</v>
      </c>
      <c r="L1010" t="s">
        <v>61</v>
      </c>
      <c r="M1010" t="s">
        <v>7724</v>
      </c>
      <c r="N1010" t="s">
        <v>5226</v>
      </c>
      <c r="O1010">
        <v>1400</v>
      </c>
      <c r="P1010">
        <v>2000</v>
      </c>
      <c r="Q1010" s="3">
        <f t="shared" si="30"/>
        <v>0.7</v>
      </c>
      <c r="R1010" s="4" t="str">
        <f t="shared" si="31"/>
        <v>70%-79%</v>
      </c>
    </row>
    <row r="1011" spans="1:18" ht="16.5" x14ac:dyDescent="0.45">
      <c r="A1011" t="s">
        <v>16</v>
      </c>
      <c r="B1011" t="s">
        <v>7760</v>
      </c>
      <c r="C1011" t="s">
        <v>7725</v>
      </c>
      <c r="D1011" t="s">
        <v>7725</v>
      </c>
      <c r="E1011" t="s">
        <v>7725</v>
      </c>
      <c r="F1011" t="s">
        <v>7726</v>
      </c>
      <c r="G1011" t="s">
        <v>682</v>
      </c>
      <c r="H1011" t="s">
        <v>57</v>
      </c>
      <c r="I1011" t="s">
        <v>7725</v>
      </c>
      <c r="J1011" t="s">
        <v>7726</v>
      </c>
      <c r="K1011" t="s">
        <v>685</v>
      </c>
      <c r="L1011" t="s">
        <v>61</v>
      </c>
      <c r="M1011" t="s">
        <v>7727</v>
      </c>
      <c r="N1011" t="s">
        <v>5226</v>
      </c>
      <c r="O1011">
        <v>385</v>
      </c>
      <c r="P1011">
        <v>550</v>
      </c>
      <c r="Q1011" s="3">
        <f t="shared" si="30"/>
        <v>0.7</v>
      </c>
      <c r="R1011" s="4" t="str">
        <f t="shared" si="31"/>
        <v>70%-79%</v>
      </c>
    </row>
    <row r="1012" spans="1:18" ht="16.5" x14ac:dyDescent="0.45">
      <c r="A1012" t="s">
        <v>16</v>
      </c>
      <c r="B1012" t="s">
        <v>7761</v>
      </c>
      <c r="C1012" t="s">
        <v>7725</v>
      </c>
      <c r="D1012" t="s">
        <v>7725</v>
      </c>
      <c r="E1012" t="s">
        <v>7725</v>
      </c>
      <c r="F1012" t="s">
        <v>7726</v>
      </c>
      <c r="G1012" t="s">
        <v>682</v>
      </c>
      <c r="H1012" t="s">
        <v>57</v>
      </c>
      <c r="I1012" t="s">
        <v>7725</v>
      </c>
      <c r="J1012" t="s">
        <v>7726</v>
      </c>
      <c r="K1012" t="s">
        <v>685</v>
      </c>
      <c r="L1012" t="s">
        <v>61</v>
      </c>
      <c r="M1012" t="s">
        <v>7727</v>
      </c>
      <c r="N1012" t="s">
        <v>5226</v>
      </c>
      <c r="O1012">
        <v>560</v>
      </c>
      <c r="P1012">
        <v>800</v>
      </c>
      <c r="Q1012" s="3">
        <f t="shared" si="30"/>
        <v>0.7</v>
      </c>
      <c r="R1012" s="4" t="str">
        <f t="shared" si="31"/>
        <v>70%-79%</v>
      </c>
    </row>
    <row r="1013" spans="1:18" ht="16.5" x14ac:dyDescent="0.45">
      <c r="A1013" t="s">
        <v>16</v>
      </c>
      <c r="B1013" t="s">
        <v>7762</v>
      </c>
      <c r="C1013" t="s">
        <v>7725</v>
      </c>
      <c r="D1013" t="s">
        <v>7725</v>
      </c>
      <c r="E1013" t="s">
        <v>7725</v>
      </c>
      <c r="F1013" t="s">
        <v>7726</v>
      </c>
      <c r="G1013" t="s">
        <v>682</v>
      </c>
      <c r="H1013" t="s">
        <v>57</v>
      </c>
      <c r="I1013" t="s">
        <v>7725</v>
      </c>
      <c r="J1013" t="s">
        <v>7726</v>
      </c>
      <c r="K1013" t="s">
        <v>685</v>
      </c>
      <c r="L1013" t="s">
        <v>61</v>
      </c>
      <c r="M1013" t="s">
        <v>7727</v>
      </c>
      <c r="N1013" t="s">
        <v>5226</v>
      </c>
      <c r="O1013">
        <v>1400</v>
      </c>
      <c r="P1013">
        <v>2000</v>
      </c>
      <c r="Q1013" s="3">
        <f t="shared" si="30"/>
        <v>0.7</v>
      </c>
      <c r="R1013" s="4" t="str">
        <f t="shared" si="31"/>
        <v>70%-79%</v>
      </c>
    </row>
    <row r="1014" spans="1:18" ht="16.5" x14ac:dyDescent="0.45">
      <c r="A1014" t="s">
        <v>16</v>
      </c>
      <c r="B1014" t="s">
        <v>7763</v>
      </c>
      <c r="C1014" t="s">
        <v>7725</v>
      </c>
      <c r="D1014" t="s">
        <v>7725</v>
      </c>
      <c r="E1014" t="s">
        <v>7725</v>
      </c>
      <c r="F1014" t="s">
        <v>7726</v>
      </c>
      <c r="G1014" t="s">
        <v>682</v>
      </c>
      <c r="H1014" t="s">
        <v>57</v>
      </c>
      <c r="I1014" t="s">
        <v>7725</v>
      </c>
      <c r="J1014" t="s">
        <v>7726</v>
      </c>
      <c r="K1014" t="s">
        <v>685</v>
      </c>
      <c r="L1014" t="s">
        <v>61</v>
      </c>
      <c r="M1014" t="s">
        <v>7727</v>
      </c>
      <c r="N1014" t="s">
        <v>5226</v>
      </c>
      <c r="O1014">
        <v>2100</v>
      </c>
      <c r="P1014">
        <v>3000</v>
      </c>
      <c r="Q1014" s="3">
        <f t="shared" si="30"/>
        <v>0.7</v>
      </c>
      <c r="R1014" s="4" t="str">
        <f t="shared" si="31"/>
        <v>70%-79%</v>
      </c>
    </row>
    <row r="1015" spans="1:18" ht="16.5" x14ac:dyDescent="0.45">
      <c r="A1015" t="s">
        <v>16</v>
      </c>
      <c r="B1015" t="s">
        <v>7764</v>
      </c>
      <c r="C1015" t="s">
        <v>7725</v>
      </c>
      <c r="D1015" t="s">
        <v>7725</v>
      </c>
      <c r="E1015" t="s">
        <v>7725</v>
      </c>
      <c r="F1015" t="s">
        <v>7726</v>
      </c>
      <c r="G1015" t="s">
        <v>682</v>
      </c>
      <c r="H1015" t="s">
        <v>57</v>
      </c>
      <c r="I1015" t="s">
        <v>7725</v>
      </c>
      <c r="J1015" t="s">
        <v>7726</v>
      </c>
      <c r="K1015" t="s">
        <v>685</v>
      </c>
      <c r="L1015" t="s">
        <v>61</v>
      </c>
      <c r="M1015" t="s">
        <v>7727</v>
      </c>
      <c r="N1015" t="s">
        <v>5226</v>
      </c>
      <c r="O1015">
        <v>1050</v>
      </c>
      <c r="P1015">
        <v>1500</v>
      </c>
      <c r="Q1015" s="3">
        <f t="shared" si="30"/>
        <v>0.7</v>
      </c>
      <c r="R1015" s="4" t="str">
        <f t="shared" si="31"/>
        <v>70%-79%</v>
      </c>
    </row>
    <row r="1016" spans="1:18" ht="16.5" x14ac:dyDescent="0.45">
      <c r="A1016" t="s">
        <v>16</v>
      </c>
      <c r="B1016" t="s">
        <v>7765</v>
      </c>
      <c r="C1016" t="s">
        <v>7725</v>
      </c>
      <c r="D1016" t="s">
        <v>7725</v>
      </c>
      <c r="E1016" t="s">
        <v>7725</v>
      </c>
      <c r="F1016" t="s">
        <v>7726</v>
      </c>
      <c r="G1016" t="s">
        <v>682</v>
      </c>
      <c r="H1016" t="s">
        <v>57</v>
      </c>
      <c r="I1016" t="s">
        <v>7725</v>
      </c>
      <c r="J1016" t="s">
        <v>7726</v>
      </c>
      <c r="K1016" t="s">
        <v>685</v>
      </c>
      <c r="L1016" t="s">
        <v>61</v>
      </c>
      <c r="M1016" t="s">
        <v>7727</v>
      </c>
      <c r="N1016" t="s">
        <v>5226</v>
      </c>
      <c r="O1016">
        <v>1400</v>
      </c>
      <c r="P1016">
        <v>2000</v>
      </c>
      <c r="Q1016" s="3">
        <f t="shared" si="30"/>
        <v>0.7</v>
      </c>
      <c r="R1016" s="4" t="str">
        <f t="shared" si="31"/>
        <v>70%-79%</v>
      </c>
    </row>
    <row r="1017" spans="1:18" ht="16.5" x14ac:dyDescent="0.45">
      <c r="A1017" t="s">
        <v>16</v>
      </c>
      <c r="B1017" t="s">
        <v>419</v>
      </c>
      <c r="C1017" t="s">
        <v>3598</v>
      </c>
      <c r="D1017" t="s">
        <v>3599</v>
      </c>
      <c r="E1017" t="s">
        <v>3598</v>
      </c>
      <c r="F1017" t="s">
        <v>3600</v>
      </c>
      <c r="G1017" t="s">
        <v>259</v>
      </c>
      <c r="H1017" t="s">
        <v>45</v>
      </c>
      <c r="I1017" t="s">
        <v>3599</v>
      </c>
      <c r="J1017" t="s">
        <v>3601</v>
      </c>
      <c r="K1017" t="s">
        <v>261</v>
      </c>
      <c r="L1017" t="s">
        <v>49</v>
      </c>
      <c r="M1017" t="s">
        <v>3602</v>
      </c>
      <c r="N1017" t="s">
        <v>269</v>
      </c>
      <c r="O1017">
        <v>175</v>
      </c>
      <c r="P1017">
        <v>250</v>
      </c>
      <c r="Q1017" s="3">
        <f t="shared" si="30"/>
        <v>0.7</v>
      </c>
      <c r="R1017" s="4" t="str">
        <f t="shared" si="31"/>
        <v>70%-79%</v>
      </c>
    </row>
    <row r="1018" spans="1:18" ht="16.5" x14ac:dyDescent="0.45">
      <c r="A1018" t="s">
        <v>16</v>
      </c>
      <c r="B1018" t="s">
        <v>429</v>
      </c>
      <c r="C1018" t="s">
        <v>3618</v>
      </c>
      <c r="D1018" t="s">
        <v>3619</v>
      </c>
      <c r="E1018" t="s">
        <v>3618</v>
      </c>
      <c r="F1018" t="s">
        <v>3620</v>
      </c>
      <c r="G1018" t="s">
        <v>682</v>
      </c>
      <c r="H1018" t="s">
        <v>57</v>
      </c>
      <c r="I1018" t="s">
        <v>3619</v>
      </c>
      <c r="J1018" t="s">
        <v>3621</v>
      </c>
      <c r="K1018" t="s">
        <v>685</v>
      </c>
      <c r="L1018" t="s">
        <v>61</v>
      </c>
      <c r="M1018" t="s">
        <v>3622</v>
      </c>
      <c r="N1018" t="s">
        <v>1216</v>
      </c>
      <c r="O1018">
        <v>175</v>
      </c>
      <c r="P1018">
        <v>250</v>
      </c>
      <c r="Q1018" s="3">
        <f t="shared" si="30"/>
        <v>0.7</v>
      </c>
      <c r="R1018" s="4" t="str">
        <f t="shared" si="31"/>
        <v>70%-79%</v>
      </c>
    </row>
    <row r="1019" spans="1:18" ht="16.5" x14ac:dyDescent="0.45">
      <c r="A1019" t="s">
        <v>16</v>
      </c>
      <c r="B1019" t="s">
        <v>429</v>
      </c>
      <c r="C1019" t="s">
        <v>3628</v>
      </c>
      <c r="D1019" t="s">
        <v>3629</v>
      </c>
      <c r="E1019" t="s">
        <v>3628</v>
      </c>
      <c r="F1019" t="s">
        <v>3630</v>
      </c>
      <c r="G1019" t="s">
        <v>56</v>
      </c>
      <c r="H1019" t="s">
        <v>57</v>
      </c>
      <c r="I1019" t="s">
        <v>3629</v>
      </c>
      <c r="J1019" t="s">
        <v>3631</v>
      </c>
      <c r="K1019" t="s">
        <v>60</v>
      </c>
      <c r="L1019" t="s">
        <v>61</v>
      </c>
      <c r="M1019" t="s">
        <v>3632</v>
      </c>
      <c r="N1019" t="s">
        <v>1402</v>
      </c>
      <c r="O1019">
        <v>175</v>
      </c>
      <c r="P1019">
        <v>250</v>
      </c>
      <c r="Q1019" s="3">
        <f t="shared" si="30"/>
        <v>0.7</v>
      </c>
      <c r="R1019" s="4" t="str">
        <f t="shared" si="31"/>
        <v>70%-79%</v>
      </c>
    </row>
    <row r="1020" spans="1:18" ht="16.5" x14ac:dyDescent="0.45">
      <c r="A1020" t="s">
        <v>16</v>
      </c>
      <c r="B1020" t="s">
        <v>419</v>
      </c>
      <c r="C1020" t="s">
        <v>3638</v>
      </c>
      <c r="D1020" t="s">
        <v>3639</v>
      </c>
      <c r="E1020" t="s">
        <v>3640</v>
      </c>
      <c r="F1020" t="s">
        <v>3641</v>
      </c>
      <c r="G1020" t="s">
        <v>234</v>
      </c>
      <c r="H1020" t="s">
        <v>45</v>
      </c>
      <c r="I1020" t="s">
        <v>3639</v>
      </c>
      <c r="J1020" t="s">
        <v>3642</v>
      </c>
      <c r="K1020" t="s">
        <v>236</v>
      </c>
      <c r="L1020" t="s">
        <v>49</v>
      </c>
      <c r="M1020" t="s">
        <v>3643</v>
      </c>
      <c r="N1020" t="s">
        <v>1112</v>
      </c>
      <c r="O1020">
        <v>175</v>
      </c>
      <c r="P1020">
        <v>250</v>
      </c>
      <c r="Q1020" s="3">
        <f t="shared" si="30"/>
        <v>0.7</v>
      </c>
      <c r="R1020" s="4" t="str">
        <f t="shared" si="31"/>
        <v>70%-79%</v>
      </c>
    </row>
    <row r="1021" spans="1:18" ht="16.5" x14ac:dyDescent="0.45">
      <c r="A1021" t="s">
        <v>16</v>
      </c>
      <c r="B1021" t="s">
        <v>429</v>
      </c>
      <c r="C1021" t="s">
        <v>3649</v>
      </c>
      <c r="D1021" t="s">
        <v>3650</v>
      </c>
      <c r="E1021" t="s">
        <v>3649</v>
      </c>
      <c r="F1021" t="s">
        <v>3651</v>
      </c>
      <c r="G1021" t="s">
        <v>165</v>
      </c>
      <c r="H1021" t="s">
        <v>23</v>
      </c>
      <c r="I1021" t="s">
        <v>3650</v>
      </c>
      <c r="J1021" t="s">
        <v>3652</v>
      </c>
      <c r="K1021" t="s">
        <v>168</v>
      </c>
      <c r="L1021" t="s">
        <v>27</v>
      </c>
      <c r="M1021" t="s">
        <v>3653</v>
      </c>
      <c r="N1021" t="s">
        <v>1742</v>
      </c>
      <c r="O1021">
        <v>175</v>
      </c>
      <c r="P1021">
        <v>250</v>
      </c>
      <c r="Q1021" s="3">
        <f t="shared" si="30"/>
        <v>0.7</v>
      </c>
      <c r="R1021" s="4" t="str">
        <f t="shared" si="31"/>
        <v>70%-79%</v>
      </c>
    </row>
    <row r="1022" spans="1:18" ht="16.5" x14ac:dyDescent="0.45">
      <c r="A1022" t="s">
        <v>16</v>
      </c>
      <c r="B1022" t="s">
        <v>419</v>
      </c>
      <c r="C1022" t="s">
        <v>3655</v>
      </c>
      <c r="D1022" t="s">
        <v>3656</v>
      </c>
      <c r="E1022" t="s">
        <v>3546</v>
      </c>
      <c r="F1022" t="s">
        <v>3547</v>
      </c>
      <c r="G1022" t="s">
        <v>56</v>
      </c>
      <c r="H1022" t="s">
        <v>57</v>
      </c>
      <c r="I1022" t="s">
        <v>3548</v>
      </c>
      <c r="J1022" t="s">
        <v>3549</v>
      </c>
      <c r="K1022" t="s">
        <v>60</v>
      </c>
      <c r="L1022" t="s">
        <v>61</v>
      </c>
      <c r="M1022" t="s">
        <v>3657</v>
      </c>
      <c r="N1022" t="s">
        <v>191</v>
      </c>
      <c r="O1022">
        <v>245</v>
      </c>
      <c r="P1022">
        <v>350</v>
      </c>
      <c r="Q1022" s="3">
        <f t="shared" si="30"/>
        <v>0.7</v>
      </c>
      <c r="R1022" s="4" t="str">
        <f t="shared" si="31"/>
        <v>70%-79%</v>
      </c>
    </row>
    <row r="1023" spans="1:18" ht="16.5" x14ac:dyDescent="0.45">
      <c r="A1023" t="s">
        <v>16</v>
      </c>
      <c r="B1023" t="s">
        <v>17</v>
      </c>
      <c r="C1023" t="s">
        <v>3655</v>
      </c>
      <c r="D1023" t="s">
        <v>3656</v>
      </c>
      <c r="E1023" t="s">
        <v>3546</v>
      </c>
      <c r="F1023" t="s">
        <v>3547</v>
      </c>
      <c r="G1023" t="s">
        <v>56</v>
      </c>
      <c r="H1023" t="s">
        <v>57</v>
      </c>
      <c r="I1023" t="s">
        <v>3548</v>
      </c>
      <c r="J1023" t="s">
        <v>3549</v>
      </c>
      <c r="K1023" t="s">
        <v>60</v>
      </c>
      <c r="L1023" t="s">
        <v>61</v>
      </c>
      <c r="M1023" t="s">
        <v>3657</v>
      </c>
      <c r="N1023" t="s">
        <v>191</v>
      </c>
      <c r="O1023">
        <v>210</v>
      </c>
      <c r="P1023">
        <v>300</v>
      </c>
      <c r="Q1023" s="3">
        <f t="shared" si="30"/>
        <v>0.7</v>
      </c>
      <c r="R1023" s="4" t="str">
        <f t="shared" si="31"/>
        <v>70%-79%</v>
      </c>
    </row>
    <row r="1024" spans="1:18" ht="16.5" x14ac:dyDescent="0.45">
      <c r="A1024" t="s">
        <v>16</v>
      </c>
      <c r="B1024" t="s">
        <v>419</v>
      </c>
      <c r="C1024" t="s">
        <v>3655</v>
      </c>
      <c r="D1024" t="s">
        <v>3656</v>
      </c>
      <c r="E1024" t="s">
        <v>2570</v>
      </c>
      <c r="F1024" t="s">
        <v>2571</v>
      </c>
      <c r="G1024" t="s">
        <v>682</v>
      </c>
      <c r="H1024" t="s">
        <v>57</v>
      </c>
      <c r="I1024" t="s">
        <v>2572</v>
      </c>
      <c r="J1024" t="s">
        <v>2573</v>
      </c>
      <c r="K1024" t="s">
        <v>685</v>
      </c>
      <c r="L1024" t="s">
        <v>61</v>
      </c>
      <c r="M1024" t="s">
        <v>3658</v>
      </c>
      <c r="N1024" t="s">
        <v>687</v>
      </c>
      <c r="O1024">
        <v>245</v>
      </c>
      <c r="P1024">
        <v>350</v>
      </c>
      <c r="Q1024" s="3">
        <f t="shared" si="30"/>
        <v>0.7</v>
      </c>
      <c r="R1024" s="4" t="str">
        <f t="shared" si="31"/>
        <v>70%-79%</v>
      </c>
    </row>
    <row r="1025" spans="1:18" ht="16.5" x14ac:dyDescent="0.45">
      <c r="A1025" t="s">
        <v>16</v>
      </c>
      <c r="B1025" t="s">
        <v>17</v>
      </c>
      <c r="C1025" t="s">
        <v>3655</v>
      </c>
      <c r="D1025" t="s">
        <v>3656</v>
      </c>
      <c r="E1025" t="s">
        <v>2570</v>
      </c>
      <c r="F1025" t="s">
        <v>2571</v>
      </c>
      <c r="G1025" t="s">
        <v>682</v>
      </c>
      <c r="H1025" t="s">
        <v>57</v>
      </c>
      <c r="I1025" t="s">
        <v>2572</v>
      </c>
      <c r="J1025" t="s">
        <v>2573</v>
      </c>
      <c r="K1025" t="s">
        <v>685</v>
      </c>
      <c r="L1025" t="s">
        <v>61</v>
      </c>
      <c r="M1025" t="s">
        <v>3658</v>
      </c>
      <c r="N1025" t="s">
        <v>687</v>
      </c>
      <c r="O1025">
        <v>210</v>
      </c>
      <c r="P1025">
        <v>300</v>
      </c>
      <c r="Q1025" s="3">
        <f t="shared" si="30"/>
        <v>0.7</v>
      </c>
      <c r="R1025" s="4" t="str">
        <f t="shared" si="31"/>
        <v>70%-79%</v>
      </c>
    </row>
    <row r="1026" spans="1:18" ht="16.5" x14ac:dyDescent="0.45">
      <c r="A1026" t="s">
        <v>16</v>
      </c>
      <c r="B1026" t="s">
        <v>419</v>
      </c>
      <c r="C1026" t="s">
        <v>3655</v>
      </c>
      <c r="D1026" t="s">
        <v>3656</v>
      </c>
      <c r="E1026" t="s">
        <v>3405</v>
      </c>
      <c r="F1026" t="s">
        <v>3406</v>
      </c>
      <c r="G1026" t="s">
        <v>34</v>
      </c>
      <c r="H1026" t="s">
        <v>23</v>
      </c>
      <c r="I1026" t="s">
        <v>3407</v>
      </c>
      <c r="J1026" t="s">
        <v>3408</v>
      </c>
      <c r="K1026" t="s">
        <v>37</v>
      </c>
      <c r="L1026" t="s">
        <v>27</v>
      </c>
      <c r="M1026" t="s">
        <v>3659</v>
      </c>
      <c r="N1026" t="s">
        <v>336</v>
      </c>
      <c r="O1026">
        <v>245</v>
      </c>
      <c r="P1026">
        <v>350</v>
      </c>
      <c r="Q1026" s="3">
        <f t="shared" ref="Q1026:Q1089" si="32">O1026/P1026</f>
        <v>0.7</v>
      </c>
      <c r="R1026" s="4" t="str">
        <f t="shared" si="31"/>
        <v>70%-79%</v>
      </c>
    </row>
    <row r="1027" spans="1:18" ht="16.5" x14ac:dyDescent="0.45">
      <c r="A1027" t="s">
        <v>16</v>
      </c>
      <c r="B1027" t="s">
        <v>17</v>
      </c>
      <c r="C1027" t="s">
        <v>3655</v>
      </c>
      <c r="D1027" t="s">
        <v>3656</v>
      </c>
      <c r="E1027" t="s">
        <v>3405</v>
      </c>
      <c r="F1027" t="s">
        <v>3406</v>
      </c>
      <c r="G1027" t="s">
        <v>34</v>
      </c>
      <c r="H1027" t="s">
        <v>23</v>
      </c>
      <c r="I1027" t="s">
        <v>3407</v>
      </c>
      <c r="J1027" t="s">
        <v>3408</v>
      </c>
      <c r="K1027" t="s">
        <v>37</v>
      </c>
      <c r="L1027" t="s">
        <v>27</v>
      </c>
      <c r="M1027" t="s">
        <v>3659</v>
      </c>
      <c r="N1027" t="s">
        <v>336</v>
      </c>
      <c r="O1027">
        <v>210</v>
      </c>
      <c r="P1027">
        <v>300</v>
      </c>
      <c r="Q1027" s="3">
        <f t="shared" si="32"/>
        <v>0.7</v>
      </c>
      <c r="R1027" s="4" t="str">
        <f t="shared" ref="R1027:R1090" si="33">IF(Q1027&lt;0.1,"&lt;10%", IF(Q1027&lt;0.2,"10%-19%", IF(Q1027&lt;0.3,"20%-29%", IF(Q1027&lt;0.4,"30%-39%", IF(Q1027&lt;0.5,"40%-49%", IF(Q1027&lt;0.6,"50%-59%", IF(Q1027&lt;0.7,"60%-69%", IF(Q1027&lt;0.8,"70%-79%", IF(Q1027&lt;0.9,"80%-89%", IF(Q1027&lt;1,"90%-99%","&gt;100%"))))))))))</f>
        <v>70%-79%</v>
      </c>
    </row>
    <row r="1028" spans="1:18" ht="16.5" x14ac:dyDescent="0.45">
      <c r="A1028" t="s">
        <v>16</v>
      </c>
      <c r="B1028" t="s">
        <v>419</v>
      </c>
      <c r="C1028" t="s">
        <v>3754</v>
      </c>
      <c r="D1028" t="s">
        <v>3755</v>
      </c>
      <c r="E1028" t="s">
        <v>3546</v>
      </c>
      <c r="F1028" t="s">
        <v>3547</v>
      </c>
      <c r="G1028" t="s">
        <v>56</v>
      </c>
      <c r="H1028" t="s">
        <v>57</v>
      </c>
      <c r="I1028" t="s">
        <v>3548</v>
      </c>
      <c r="J1028" t="s">
        <v>3549</v>
      </c>
      <c r="K1028" t="s">
        <v>60</v>
      </c>
      <c r="L1028" t="s">
        <v>61</v>
      </c>
      <c r="M1028" t="s">
        <v>3756</v>
      </c>
      <c r="N1028" t="s">
        <v>191</v>
      </c>
      <c r="O1028">
        <v>245</v>
      </c>
      <c r="P1028">
        <v>350</v>
      </c>
      <c r="Q1028" s="3">
        <f t="shared" si="32"/>
        <v>0.7</v>
      </c>
      <c r="R1028" s="4" t="str">
        <f t="shared" si="33"/>
        <v>70%-79%</v>
      </c>
    </row>
    <row r="1029" spans="1:18" ht="16.5" x14ac:dyDescent="0.45">
      <c r="A1029" t="s">
        <v>16</v>
      </c>
      <c r="B1029" t="s">
        <v>17</v>
      </c>
      <c r="C1029" t="s">
        <v>3754</v>
      </c>
      <c r="D1029" t="s">
        <v>3755</v>
      </c>
      <c r="E1029" t="s">
        <v>3546</v>
      </c>
      <c r="F1029" t="s">
        <v>3547</v>
      </c>
      <c r="G1029" t="s">
        <v>56</v>
      </c>
      <c r="H1029" t="s">
        <v>57</v>
      </c>
      <c r="I1029" t="s">
        <v>3548</v>
      </c>
      <c r="J1029" t="s">
        <v>3549</v>
      </c>
      <c r="K1029" t="s">
        <v>60</v>
      </c>
      <c r="L1029" t="s">
        <v>61</v>
      </c>
      <c r="M1029" t="s">
        <v>3756</v>
      </c>
      <c r="N1029" t="s">
        <v>191</v>
      </c>
      <c r="O1029">
        <v>210</v>
      </c>
      <c r="P1029">
        <v>300</v>
      </c>
      <c r="Q1029" s="3">
        <f t="shared" si="32"/>
        <v>0.7</v>
      </c>
      <c r="R1029" s="4" t="str">
        <f t="shared" si="33"/>
        <v>70%-79%</v>
      </c>
    </row>
    <row r="1030" spans="1:18" ht="16.5" x14ac:dyDescent="0.45">
      <c r="A1030" t="s">
        <v>16</v>
      </c>
      <c r="B1030" t="s">
        <v>419</v>
      </c>
      <c r="C1030" t="s">
        <v>3754</v>
      </c>
      <c r="D1030" t="s">
        <v>3755</v>
      </c>
      <c r="E1030" t="s">
        <v>2570</v>
      </c>
      <c r="F1030" t="s">
        <v>2571</v>
      </c>
      <c r="G1030" t="s">
        <v>682</v>
      </c>
      <c r="H1030" t="s">
        <v>57</v>
      </c>
      <c r="I1030" t="s">
        <v>2572</v>
      </c>
      <c r="J1030" t="s">
        <v>2573</v>
      </c>
      <c r="K1030" t="s">
        <v>685</v>
      </c>
      <c r="L1030" t="s">
        <v>61</v>
      </c>
      <c r="M1030" t="s">
        <v>3757</v>
      </c>
      <c r="N1030" t="s">
        <v>687</v>
      </c>
      <c r="O1030">
        <v>245</v>
      </c>
      <c r="P1030">
        <v>350</v>
      </c>
      <c r="Q1030" s="3">
        <f t="shared" si="32"/>
        <v>0.7</v>
      </c>
      <c r="R1030" s="4" t="str">
        <f t="shared" si="33"/>
        <v>70%-79%</v>
      </c>
    </row>
    <row r="1031" spans="1:18" ht="16.5" x14ac:dyDescent="0.45">
      <c r="A1031" t="s">
        <v>16</v>
      </c>
      <c r="B1031" t="s">
        <v>17</v>
      </c>
      <c r="C1031" t="s">
        <v>3754</v>
      </c>
      <c r="D1031" t="s">
        <v>3755</v>
      </c>
      <c r="E1031" t="s">
        <v>2570</v>
      </c>
      <c r="F1031" t="s">
        <v>2571</v>
      </c>
      <c r="G1031" t="s">
        <v>682</v>
      </c>
      <c r="H1031" t="s">
        <v>57</v>
      </c>
      <c r="I1031" t="s">
        <v>2572</v>
      </c>
      <c r="J1031" t="s">
        <v>2573</v>
      </c>
      <c r="K1031" t="s">
        <v>685</v>
      </c>
      <c r="L1031" t="s">
        <v>61</v>
      </c>
      <c r="M1031" t="s">
        <v>3757</v>
      </c>
      <c r="N1031" t="s">
        <v>687</v>
      </c>
      <c r="O1031">
        <v>210</v>
      </c>
      <c r="P1031">
        <v>300</v>
      </c>
      <c r="Q1031" s="3">
        <f t="shared" si="32"/>
        <v>0.7</v>
      </c>
      <c r="R1031" s="4" t="str">
        <f t="shared" si="33"/>
        <v>70%-79%</v>
      </c>
    </row>
    <row r="1032" spans="1:18" ht="16.5" x14ac:dyDescent="0.45">
      <c r="A1032" t="s">
        <v>16</v>
      </c>
      <c r="B1032" t="s">
        <v>419</v>
      </c>
      <c r="C1032" t="s">
        <v>3754</v>
      </c>
      <c r="D1032" t="s">
        <v>3755</v>
      </c>
      <c r="E1032" t="s">
        <v>3405</v>
      </c>
      <c r="F1032" t="s">
        <v>3406</v>
      </c>
      <c r="G1032" t="s">
        <v>34</v>
      </c>
      <c r="H1032" t="s">
        <v>23</v>
      </c>
      <c r="I1032" t="s">
        <v>3407</v>
      </c>
      <c r="J1032" t="s">
        <v>3408</v>
      </c>
      <c r="K1032" t="s">
        <v>37</v>
      </c>
      <c r="L1032" t="s">
        <v>27</v>
      </c>
      <c r="M1032" t="s">
        <v>3758</v>
      </c>
      <c r="N1032" t="s">
        <v>336</v>
      </c>
      <c r="O1032">
        <v>245</v>
      </c>
      <c r="P1032">
        <v>350</v>
      </c>
      <c r="Q1032" s="3">
        <f t="shared" si="32"/>
        <v>0.7</v>
      </c>
      <c r="R1032" s="4" t="str">
        <f t="shared" si="33"/>
        <v>70%-79%</v>
      </c>
    </row>
    <row r="1033" spans="1:18" ht="16.5" x14ac:dyDescent="0.45">
      <c r="A1033" t="s">
        <v>16</v>
      </c>
      <c r="B1033" t="s">
        <v>17</v>
      </c>
      <c r="C1033" t="s">
        <v>3754</v>
      </c>
      <c r="D1033" t="s">
        <v>3755</v>
      </c>
      <c r="E1033" t="s">
        <v>3405</v>
      </c>
      <c r="F1033" t="s">
        <v>3406</v>
      </c>
      <c r="G1033" t="s">
        <v>34</v>
      </c>
      <c r="H1033" t="s">
        <v>23</v>
      </c>
      <c r="I1033" t="s">
        <v>3407</v>
      </c>
      <c r="J1033" t="s">
        <v>3408</v>
      </c>
      <c r="K1033" t="s">
        <v>37</v>
      </c>
      <c r="L1033" t="s">
        <v>27</v>
      </c>
      <c r="M1033" t="s">
        <v>3758</v>
      </c>
      <c r="N1033" t="s">
        <v>336</v>
      </c>
      <c r="O1033">
        <v>210</v>
      </c>
      <c r="P1033">
        <v>300</v>
      </c>
      <c r="Q1033" s="3">
        <f t="shared" si="32"/>
        <v>0.7</v>
      </c>
      <c r="R1033" s="4" t="str">
        <f t="shared" si="33"/>
        <v>70%-79%</v>
      </c>
    </row>
    <row r="1034" spans="1:18" ht="16.5" x14ac:dyDescent="0.45">
      <c r="A1034" t="s">
        <v>16</v>
      </c>
      <c r="B1034" t="s">
        <v>419</v>
      </c>
      <c r="C1034" t="s">
        <v>2568</v>
      </c>
      <c r="D1034" t="s">
        <v>2569</v>
      </c>
      <c r="E1034" t="s">
        <v>3546</v>
      </c>
      <c r="F1034" t="s">
        <v>3547</v>
      </c>
      <c r="G1034" t="s">
        <v>56</v>
      </c>
      <c r="H1034" t="s">
        <v>57</v>
      </c>
      <c r="I1034" t="s">
        <v>3548</v>
      </c>
      <c r="J1034" t="s">
        <v>3549</v>
      </c>
      <c r="K1034" t="s">
        <v>60</v>
      </c>
      <c r="L1034" t="s">
        <v>61</v>
      </c>
      <c r="M1034" t="s">
        <v>3776</v>
      </c>
      <c r="N1034" t="s">
        <v>191</v>
      </c>
      <c r="O1034">
        <v>245</v>
      </c>
      <c r="P1034">
        <v>350</v>
      </c>
      <c r="Q1034" s="3">
        <f t="shared" si="32"/>
        <v>0.7</v>
      </c>
      <c r="R1034" s="4" t="str">
        <f t="shared" si="33"/>
        <v>70%-79%</v>
      </c>
    </row>
    <row r="1035" spans="1:18" ht="16.5" x14ac:dyDescent="0.45">
      <c r="A1035" t="s">
        <v>16</v>
      </c>
      <c r="B1035" t="s">
        <v>17</v>
      </c>
      <c r="C1035" t="s">
        <v>2568</v>
      </c>
      <c r="D1035" t="s">
        <v>2569</v>
      </c>
      <c r="E1035" t="s">
        <v>3546</v>
      </c>
      <c r="F1035" t="s">
        <v>3547</v>
      </c>
      <c r="G1035" t="s">
        <v>56</v>
      </c>
      <c r="H1035" t="s">
        <v>57</v>
      </c>
      <c r="I1035" t="s">
        <v>3548</v>
      </c>
      <c r="J1035" t="s">
        <v>3549</v>
      </c>
      <c r="K1035" t="s">
        <v>60</v>
      </c>
      <c r="L1035" t="s">
        <v>61</v>
      </c>
      <c r="M1035" t="s">
        <v>3776</v>
      </c>
      <c r="N1035" t="s">
        <v>191</v>
      </c>
      <c r="O1035">
        <v>210</v>
      </c>
      <c r="P1035">
        <v>300</v>
      </c>
      <c r="Q1035" s="3">
        <f t="shared" si="32"/>
        <v>0.7</v>
      </c>
      <c r="R1035" s="4" t="str">
        <f t="shared" si="33"/>
        <v>70%-79%</v>
      </c>
    </row>
    <row r="1036" spans="1:18" ht="16.5" x14ac:dyDescent="0.45">
      <c r="A1036" t="s">
        <v>16</v>
      </c>
      <c r="B1036" t="s">
        <v>406</v>
      </c>
      <c r="C1036" t="s">
        <v>4946</v>
      </c>
      <c r="D1036" t="s">
        <v>4947</v>
      </c>
      <c r="E1036" t="s">
        <v>2479</v>
      </c>
      <c r="F1036" t="s">
        <v>2480</v>
      </c>
      <c r="G1036" t="s">
        <v>153</v>
      </c>
      <c r="H1036" t="s">
        <v>45</v>
      </c>
      <c r="I1036" t="s">
        <v>2481</v>
      </c>
      <c r="J1036" t="s">
        <v>2482</v>
      </c>
      <c r="K1036" t="s">
        <v>156</v>
      </c>
      <c r="L1036" t="s">
        <v>49</v>
      </c>
      <c r="M1036" t="s">
        <v>4952</v>
      </c>
      <c r="N1036" t="s">
        <v>191</v>
      </c>
      <c r="O1036">
        <v>630</v>
      </c>
      <c r="P1036">
        <v>900</v>
      </c>
      <c r="Q1036" s="3">
        <f t="shared" si="32"/>
        <v>0.7</v>
      </c>
      <c r="R1036" s="4" t="str">
        <f t="shared" si="33"/>
        <v>70%-79%</v>
      </c>
    </row>
    <row r="1037" spans="1:18" ht="16.5" x14ac:dyDescent="0.45">
      <c r="A1037" t="s">
        <v>16</v>
      </c>
      <c r="B1037" t="s">
        <v>3759</v>
      </c>
      <c r="C1037" t="s">
        <v>5065</v>
      </c>
      <c r="D1037" t="s">
        <v>5066</v>
      </c>
      <c r="E1037" t="s">
        <v>4729</v>
      </c>
      <c r="F1037" t="s">
        <v>4730</v>
      </c>
      <c r="G1037" t="s">
        <v>44</v>
      </c>
      <c r="H1037" t="s">
        <v>45</v>
      </c>
      <c r="I1037" t="s">
        <v>4731</v>
      </c>
      <c r="J1037" t="s">
        <v>4732</v>
      </c>
      <c r="K1037" t="s">
        <v>48</v>
      </c>
      <c r="L1037" t="s">
        <v>49</v>
      </c>
      <c r="M1037" t="s">
        <v>5077</v>
      </c>
      <c r="N1037" t="s">
        <v>124</v>
      </c>
      <c r="O1037">
        <v>210</v>
      </c>
      <c r="P1037">
        <v>300</v>
      </c>
      <c r="Q1037" s="3">
        <f t="shared" si="32"/>
        <v>0.7</v>
      </c>
      <c r="R1037" s="4" t="str">
        <f t="shared" si="33"/>
        <v>70%-79%</v>
      </c>
    </row>
    <row r="1038" spans="1:18" ht="16.5" x14ac:dyDescent="0.45">
      <c r="A1038" t="s">
        <v>16</v>
      </c>
      <c r="B1038" t="s">
        <v>849</v>
      </c>
      <c r="C1038" t="s">
        <v>3882</v>
      </c>
      <c r="D1038" t="s">
        <v>3883</v>
      </c>
      <c r="E1038" t="s">
        <v>3884</v>
      </c>
      <c r="F1038" t="s">
        <v>3885</v>
      </c>
      <c r="G1038" t="s">
        <v>119</v>
      </c>
      <c r="H1038" t="s">
        <v>45</v>
      </c>
      <c r="I1038" t="s">
        <v>3886</v>
      </c>
      <c r="J1038" t="s">
        <v>3887</v>
      </c>
      <c r="K1038" t="s">
        <v>122</v>
      </c>
      <c r="L1038" t="s">
        <v>49</v>
      </c>
      <c r="M1038" t="s">
        <v>3888</v>
      </c>
      <c r="N1038" t="s">
        <v>124</v>
      </c>
      <c r="O1038">
        <v>336</v>
      </c>
      <c r="P1038">
        <v>480</v>
      </c>
      <c r="Q1038" s="3">
        <f t="shared" si="32"/>
        <v>0.7</v>
      </c>
      <c r="R1038" s="4" t="str">
        <f t="shared" si="33"/>
        <v>70%-79%</v>
      </c>
    </row>
    <row r="1039" spans="1:18" ht="16.5" x14ac:dyDescent="0.45">
      <c r="A1039" t="s">
        <v>16</v>
      </c>
      <c r="B1039" t="s">
        <v>3759</v>
      </c>
      <c r="C1039" t="s">
        <v>3904</v>
      </c>
      <c r="D1039" t="s">
        <v>3905</v>
      </c>
      <c r="E1039" t="s">
        <v>422</v>
      </c>
      <c r="F1039" t="s">
        <v>423</v>
      </c>
      <c r="G1039" t="s">
        <v>83</v>
      </c>
      <c r="H1039" t="s">
        <v>23</v>
      </c>
      <c r="I1039" t="s">
        <v>424</v>
      </c>
      <c r="J1039" t="s">
        <v>425</v>
      </c>
      <c r="K1039" t="s">
        <v>86</v>
      </c>
      <c r="L1039" t="s">
        <v>27</v>
      </c>
      <c r="M1039" t="s">
        <v>3906</v>
      </c>
      <c r="N1039" t="s">
        <v>88</v>
      </c>
      <c r="O1039">
        <v>336</v>
      </c>
      <c r="P1039">
        <v>480</v>
      </c>
      <c r="Q1039" s="3">
        <f t="shared" si="32"/>
        <v>0.7</v>
      </c>
      <c r="R1039" s="4" t="str">
        <f t="shared" si="33"/>
        <v>70%-79%</v>
      </c>
    </row>
    <row r="1040" spans="1:18" ht="16.5" x14ac:dyDescent="0.45">
      <c r="A1040" t="s">
        <v>16</v>
      </c>
      <c r="B1040" t="s">
        <v>3759</v>
      </c>
      <c r="C1040" t="s">
        <v>3907</v>
      </c>
      <c r="D1040" t="s">
        <v>3908</v>
      </c>
      <c r="E1040" t="s">
        <v>422</v>
      </c>
      <c r="F1040" t="s">
        <v>423</v>
      </c>
      <c r="G1040" t="s">
        <v>83</v>
      </c>
      <c r="H1040" t="s">
        <v>23</v>
      </c>
      <c r="I1040" t="s">
        <v>424</v>
      </c>
      <c r="J1040" t="s">
        <v>425</v>
      </c>
      <c r="K1040" t="s">
        <v>86</v>
      </c>
      <c r="L1040" t="s">
        <v>27</v>
      </c>
      <c r="M1040" t="s">
        <v>3909</v>
      </c>
      <c r="N1040" t="s">
        <v>88</v>
      </c>
      <c r="O1040">
        <v>336</v>
      </c>
      <c r="P1040">
        <v>480</v>
      </c>
      <c r="Q1040" s="3">
        <f t="shared" si="32"/>
        <v>0.7</v>
      </c>
      <c r="R1040" s="4" t="str">
        <f t="shared" si="33"/>
        <v>70%-79%</v>
      </c>
    </row>
    <row r="1041" spans="1:18" ht="16.5" x14ac:dyDescent="0.45">
      <c r="A1041" t="s">
        <v>16</v>
      </c>
      <c r="B1041" t="s">
        <v>3759</v>
      </c>
      <c r="C1041" t="s">
        <v>3910</v>
      </c>
      <c r="D1041" t="s">
        <v>3911</v>
      </c>
      <c r="E1041" t="s">
        <v>422</v>
      </c>
      <c r="F1041" t="s">
        <v>423</v>
      </c>
      <c r="G1041" t="s">
        <v>83</v>
      </c>
      <c r="H1041" t="s">
        <v>23</v>
      </c>
      <c r="I1041" t="s">
        <v>424</v>
      </c>
      <c r="J1041" t="s">
        <v>425</v>
      </c>
      <c r="K1041" t="s">
        <v>86</v>
      </c>
      <c r="L1041" t="s">
        <v>27</v>
      </c>
      <c r="M1041" t="s">
        <v>3912</v>
      </c>
      <c r="N1041" t="s">
        <v>88</v>
      </c>
      <c r="O1041">
        <v>336</v>
      </c>
      <c r="P1041">
        <v>480</v>
      </c>
      <c r="Q1041" s="3">
        <f t="shared" si="32"/>
        <v>0.7</v>
      </c>
      <c r="R1041" s="4" t="str">
        <f t="shared" si="33"/>
        <v>70%-79%</v>
      </c>
    </row>
    <row r="1042" spans="1:18" ht="16.5" x14ac:dyDescent="0.45">
      <c r="A1042" t="s">
        <v>16</v>
      </c>
      <c r="B1042" t="s">
        <v>419</v>
      </c>
      <c r="C1042" t="s">
        <v>3923</v>
      </c>
      <c r="D1042" t="s">
        <v>3924</v>
      </c>
      <c r="E1042" t="s">
        <v>3925</v>
      </c>
      <c r="F1042" t="s">
        <v>3926</v>
      </c>
      <c r="G1042" t="s">
        <v>96</v>
      </c>
      <c r="H1042" t="s">
        <v>23</v>
      </c>
      <c r="I1042" t="s">
        <v>3927</v>
      </c>
      <c r="J1042" t="s">
        <v>3928</v>
      </c>
      <c r="K1042" t="s">
        <v>99</v>
      </c>
      <c r="L1042" t="s">
        <v>27</v>
      </c>
      <c r="M1042" t="s">
        <v>3929</v>
      </c>
      <c r="N1042" t="s">
        <v>101</v>
      </c>
      <c r="O1042">
        <v>336</v>
      </c>
      <c r="P1042">
        <v>480</v>
      </c>
      <c r="Q1042" s="3">
        <f t="shared" si="32"/>
        <v>0.7</v>
      </c>
      <c r="R1042" s="4" t="str">
        <f t="shared" si="33"/>
        <v>70%-79%</v>
      </c>
    </row>
    <row r="1043" spans="1:18" ht="16.5" x14ac:dyDescent="0.45">
      <c r="A1043" t="s">
        <v>16</v>
      </c>
      <c r="B1043" t="s">
        <v>429</v>
      </c>
      <c r="C1043" t="s">
        <v>3923</v>
      </c>
      <c r="D1043" t="s">
        <v>3924</v>
      </c>
      <c r="E1043" t="s">
        <v>3925</v>
      </c>
      <c r="F1043" t="s">
        <v>3926</v>
      </c>
      <c r="G1043" t="s">
        <v>96</v>
      </c>
      <c r="H1043" t="s">
        <v>23</v>
      </c>
      <c r="I1043" t="s">
        <v>3927</v>
      </c>
      <c r="J1043" t="s">
        <v>3928</v>
      </c>
      <c r="K1043" t="s">
        <v>99</v>
      </c>
      <c r="L1043" t="s">
        <v>27</v>
      </c>
      <c r="M1043" t="s">
        <v>3929</v>
      </c>
      <c r="N1043" t="s">
        <v>101</v>
      </c>
      <c r="O1043">
        <v>280</v>
      </c>
      <c r="P1043">
        <v>400</v>
      </c>
      <c r="Q1043" s="3">
        <f t="shared" si="32"/>
        <v>0.7</v>
      </c>
      <c r="R1043" s="4" t="str">
        <f t="shared" si="33"/>
        <v>70%-79%</v>
      </c>
    </row>
    <row r="1044" spans="1:18" ht="16.5" x14ac:dyDescent="0.45">
      <c r="A1044" t="s">
        <v>16</v>
      </c>
      <c r="B1044" t="s">
        <v>3759</v>
      </c>
      <c r="C1044" t="s">
        <v>3923</v>
      </c>
      <c r="D1044" t="s">
        <v>3924</v>
      </c>
      <c r="E1044" t="s">
        <v>3925</v>
      </c>
      <c r="F1044" t="s">
        <v>3926</v>
      </c>
      <c r="G1044" t="s">
        <v>96</v>
      </c>
      <c r="H1044" t="s">
        <v>23</v>
      </c>
      <c r="I1044" t="s">
        <v>3927</v>
      </c>
      <c r="J1044" t="s">
        <v>3928</v>
      </c>
      <c r="K1044" t="s">
        <v>99</v>
      </c>
      <c r="L1044" t="s">
        <v>27</v>
      </c>
      <c r="M1044" t="s">
        <v>3929</v>
      </c>
      <c r="N1044" t="s">
        <v>101</v>
      </c>
      <c r="O1044">
        <v>294</v>
      </c>
      <c r="P1044">
        <v>420</v>
      </c>
      <c r="Q1044" s="3">
        <f t="shared" si="32"/>
        <v>0.7</v>
      </c>
      <c r="R1044" s="4" t="str">
        <f t="shared" si="33"/>
        <v>70%-79%</v>
      </c>
    </row>
    <row r="1045" spans="1:18" ht="16.5" x14ac:dyDescent="0.45">
      <c r="A1045" t="s">
        <v>16</v>
      </c>
      <c r="B1045" t="s">
        <v>17</v>
      </c>
      <c r="C1045" t="s">
        <v>3923</v>
      </c>
      <c r="D1045" t="s">
        <v>3924</v>
      </c>
      <c r="E1045" t="s">
        <v>3925</v>
      </c>
      <c r="F1045" t="s">
        <v>3926</v>
      </c>
      <c r="G1045" t="s">
        <v>96</v>
      </c>
      <c r="H1045" t="s">
        <v>23</v>
      </c>
      <c r="I1045" t="s">
        <v>3927</v>
      </c>
      <c r="J1045" t="s">
        <v>3928</v>
      </c>
      <c r="K1045" t="s">
        <v>99</v>
      </c>
      <c r="L1045" t="s">
        <v>27</v>
      </c>
      <c r="M1045" t="s">
        <v>3929</v>
      </c>
      <c r="N1045" t="s">
        <v>101</v>
      </c>
      <c r="O1045">
        <v>210</v>
      </c>
      <c r="P1045">
        <v>300</v>
      </c>
      <c r="Q1045" s="3">
        <f t="shared" si="32"/>
        <v>0.7</v>
      </c>
      <c r="R1045" s="4" t="str">
        <f t="shared" si="33"/>
        <v>70%-79%</v>
      </c>
    </row>
    <row r="1046" spans="1:18" ht="16.5" x14ac:dyDescent="0.45">
      <c r="A1046" t="s">
        <v>16</v>
      </c>
      <c r="B1046" t="s">
        <v>5149</v>
      </c>
      <c r="C1046" t="s">
        <v>3923</v>
      </c>
      <c r="D1046" t="s">
        <v>3924</v>
      </c>
      <c r="E1046" t="s">
        <v>3925</v>
      </c>
      <c r="F1046" t="s">
        <v>3926</v>
      </c>
      <c r="G1046" t="s">
        <v>96</v>
      </c>
      <c r="H1046" t="s">
        <v>23</v>
      </c>
      <c r="I1046" t="s">
        <v>3927</v>
      </c>
      <c r="J1046" t="s">
        <v>3928</v>
      </c>
      <c r="K1046" t="s">
        <v>99</v>
      </c>
      <c r="L1046" t="s">
        <v>27</v>
      </c>
      <c r="M1046" t="s">
        <v>3929</v>
      </c>
      <c r="N1046" t="s">
        <v>101</v>
      </c>
      <c r="O1046">
        <v>350</v>
      </c>
      <c r="P1046">
        <v>500</v>
      </c>
      <c r="Q1046" s="3">
        <f t="shared" si="32"/>
        <v>0.7</v>
      </c>
      <c r="R1046" s="4" t="str">
        <f t="shared" si="33"/>
        <v>70%-79%</v>
      </c>
    </row>
    <row r="1047" spans="1:18" ht="16.5" x14ac:dyDescent="0.45">
      <c r="A1047" t="s">
        <v>16</v>
      </c>
      <c r="B1047" t="s">
        <v>419</v>
      </c>
      <c r="C1047" t="s">
        <v>3944</v>
      </c>
      <c r="D1047" t="s">
        <v>3945</v>
      </c>
      <c r="E1047" t="s">
        <v>3946</v>
      </c>
      <c r="F1047" t="s">
        <v>3947</v>
      </c>
      <c r="G1047" t="s">
        <v>411</v>
      </c>
      <c r="H1047" t="s">
        <v>23</v>
      </c>
      <c r="I1047" t="s">
        <v>3948</v>
      </c>
      <c r="J1047" t="s">
        <v>3949</v>
      </c>
      <c r="K1047" t="s">
        <v>414</v>
      </c>
      <c r="L1047" t="s">
        <v>27</v>
      </c>
      <c r="M1047" t="s">
        <v>3950</v>
      </c>
      <c r="N1047" t="s">
        <v>416</v>
      </c>
      <c r="O1047">
        <v>175</v>
      </c>
      <c r="P1047">
        <v>250</v>
      </c>
      <c r="Q1047" s="3">
        <f t="shared" si="32"/>
        <v>0.7</v>
      </c>
      <c r="R1047" s="4" t="str">
        <f t="shared" si="33"/>
        <v>70%-79%</v>
      </c>
    </row>
    <row r="1048" spans="1:18" ht="16.5" x14ac:dyDescent="0.45">
      <c r="A1048" t="s">
        <v>16</v>
      </c>
      <c r="B1048" t="s">
        <v>429</v>
      </c>
      <c r="C1048" t="s">
        <v>3944</v>
      </c>
      <c r="D1048" t="s">
        <v>3945</v>
      </c>
      <c r="E1048" t="s">
        <v>3946</v>
      </c>
      <c r="F1048" t="s">
        <v>3947</v>
      </c>
      <c r="G1048" t="s">
        <v>411</v>
      </c>
      <c r="H1048" t="s">
        <v>23</v>
      </c>
      <c r="I1048" t="s">
        <v>3948</v>
      </c>
      <c r="J1048" t="s">
        <v>3949</v>
      </c>
      <c r="K1048" t="s">
        <v>414</v>
      </c>
      <c r="L1048" t="s">
        <v>27</v>
      </c>
      <c r="M1048" t="s">
        <v>3950</v>
      </c>
      <c r="N1048" t="s">
        <v>416</v>
      </c>
      <c r="O1048">
        <v>252</v>
      </c>
      <c r="P1048">
        <v>360</v>
      </c>
      <c r="Q1048" s="3">
        <f t="shared" si="32"/>
        <v>0.7</v>
      </c>
      <c r="R1048" s="4" t="str">
        <f t="shared" si="33"/>
        <v>70%-79%</v>
      </c>
    </row>
    <row r="1049" spans="1:18" ht="16.5" x14ac:dyDescent="0.45">
      <c r="A1049" t="s">
        <v>16</v>
      </c>
      <c r="B1049" t="s">
        <v>3759</v>
      </c>
      <c r="C1049" t="s">
        <v>3944</v>
      </c>
      <c r="D1049" t="s">
        <v>3945</v>
      </c>
      <c r="E1049" t="s">
        <v>3946</v>
      </c>
      <c r="F1049" t="s">
        <v>3947</v>
      </c>
      <c r="G1049" t="s">
        <v>411</v>
      </c>
      <c r="H1049" t="s">
        <v>23</v>
      </c>
      <c r="I1049" t="s">
        <v>3948</v>
      </c>
      <c r="J1049" t="s">
        <v>3949</v>
      </c>
      <c r="K1049" t="s">
        <v>414</v>
      </c>
      <c r="L1049" t="s">
        <v>27</v>
      </c>
      <c r="M1049" t="s">
        <v>3950</v>
      </c>
      <c r="N1049" t="s">
        <v>416</v>
      </c>
      <c r="O1049">
        <v>140</v>
      </c>
      <c r="P1049">
        <v>200</v>
      </c>
      <c r="Q1049" s="3">
        <f t="shared" si="32"/>
        <v>0.7</v>
      </c>
      <c r="R1049" s="4" t="str">
        <f t="shared" si="33"/>
        <v>70%-79%</v>
      </c>
    </row>
    <row r="1050" spans="1:18" ht="16.5" x14ac:dyDescent="0.45">
      <c r="A1050" t="s">
        <v>16</v>
      </c>
      <c r="B1050" t="s">
        <v>17</v>
      </c>
      <c r="C1050" t="s">
        <v>3944</v>
      </c>
      <c r="D1050" t="s">
        <v>3945</v>
      </c>
      <c r="E1050" t="s">
        <v>3946</v>
      </c>
      <c r="F1050" t="s">
        <v>3947</v>
      </c>
      <c r="G1050" t="s">
        <v>411</v>
      </c>
      <c r="H1050" t="s">
        <v>23</v>
      </c>
      <c r="I1050" t="s">
        <v>3948</v>
      </c>
      <c r="J1050" t="s">
        <v>3949</v>
      </c>
      <c r="K1050" t="s">
        <v>414</v>
      </c>
      <c r="L1050" t="s">
        <v>27</v>
      </c>
      <c r="M1050" t="s">
        <v>3950</v>
      </c>
      <c r="N1050" t="s">
        <v>416</v>
      </c>
      <c r="O1050">
        <v>140</v>
      </c>
      <c r="P1050">
        <v>200</v>
      </c>
      <c r="Q1050" s="3">
        <f t="shared" si="32"/>
        <v>0.7</v>
      </c>
      <c r="R1050" s="4" t="str">
        <f t="shared" si="33"/>
        <v>70%-79%</v>
      </c>
    </row>
    <row r="1051" spans="1:18" ht="16.5" x14ac:dyDescent="0.45">
      <c r="A1051" t="s">
        <v>16</v>
      </c>
      <c r="B1051" t="s">
        <v>419</v>
      </c>
      <c r="C1051" t="s">
        <v>3952</v>
      </c>
      <c r="D1051" t="s">
        <v>3953</v>
      </c>
      <c r="E1051" t="s">
        <v>3946</v>
      </c>
      <c r="F1051" t="s">
        <v>3947</v>
      </c>
      <c r="G1051" t="s">
        <v>411</v>
      </c>
      <c r="H1051" t="s">
        <v>23</v>
      </c>
      <c r="I1051" t="s">
        <v>3948</v>
      </c>
      <c r="J1051" t="s">
        <v>3949</v>
      </c>
      <c r="K1051" t="s">
        <v>414</v>
      </c>
      <c r="L1051" t="s">
        <v>27</v>
      </c>
      <c r="M1051" t="s">
        <v>3954</v>
      </c>
      <c r="N1051" t="s">
        <v>416</v>
      </c>
      <c r="O1051">
        <v>175</v>
      </c>
      <c r="P1051">
        <v>250</v>
      </c>
      <c r="Q1051" s="3">
        <f t="shared" si="32"/>
        <v>0.7</v>
      </c>
      <c r="R1051" s="4" t="str">
        <f t="shared" si="33"/>
        <v>70%-79%</v>
      </c>
    </row>
    <row r="1052" spans="1:18" ht="16.5" x14ac:dyDescent="0.45">
      <c r="A1052" t="s">
        <v>16</v>
      </c>
      <c r="B1052" t="s">
        <v>429</v>
      </c>
      <c r="C1052" t="s">
        <v>3952</v>
      </c>
      <c r="D1052" t="s">
        <v>3953</v>
      </c>
      <c r="E1052" t="s">
        <v>3946</v>
      </c>
      <c r="F1052" t="s">
        <v>3947</v>
      </c>
      <c r="G1052" t="s">
        <v>411</v>
      </c>
      <c r="H1052" t="s">
        <v>23</v>
      </c>
      <c r="I1052" t="s">
        <v>3948</v>
      </c>
      <c r="J1052" t="s">
        <v>3949</v>
      </c>
      <c r="K1052" t="s">
        <v>414</v>
      </c>
      <c r="L1052" t="s">
        <v>27</v>
      </c>
      <c r="M1052" t="s">
        <v>3954</v>
      </c>
      <c r="N1052" t="s">
        <v>416</v>
      </c>
      <c r="O1052">
        <v>252</v>
      </c>
      <c r="P1052">
        <v>360</v>
      </c>
      <c r="Q1052" s="3">
        <f t="shared" si="32"/>
        <v>0.7</v>
      </c>
      <c r="R1052" s="4" t="str">
        <f t="shared" si="33"/>
        <v>70%-79%</v>
      </c>
    </row>
    <row r="1053" spans="1:18" ht="16.5" x14ac:dyDescent="0.45">
      <c r="A1053" t="s">
        <v>16</v>
      </c>
      <c r="B1053" t="s">
        <v>3759</v>
      </c>
      <c r="C1053" t="s">
        <v>3952</v>
      </c>
      <c r="D1053" t="s">
        <v>3953</v>
      </c>
      <c r="E1053" t="s">
        <v>3946</v>
      </c>
      <c r="F1053" t="s">
        <v>3947</v>
      </c>
      <c r="G1053" t="s">
        <v>411</v>
      </c>
      <c r="H1053" t="s">
        <v>23</v>
      </c>
      <c r="I1053" t="s">
        <v>3948</v>
      </c>
      <c r="J1053" t="s">
        <v>3949</v>
      </c>
      <c r="K1053" t="s">
        <v>414</v>
      </c>
      <c r="L1053" t="s">
        <v>27</v>
      </c>
      <c r="M1053" t="s">
        <v>3954</v>
      </c>
      <c r="N1053" t="s">
        <v>416</v>
      </c>
      <c r="O1053">
        <v>140</v>
      </c>
      <c r="P1053">
        <v>200</v>
      </c>
      <c r="Q1053" s="3">
        <f t="shared" si="32"/>
        <v>0.7</v>
      </c>
      <c r="R1053" s="4" t="str">
        <f t="shared" si="33"/>
        <v>70%-79%</v>
      </c>
    </row>
    <row r="1054" spans="1:18" ht="16.5" x14ac:dyDescent="0.45">
      <c r="A1054" t="s">
        <v>16</v>
      </c>
      <c r="B1054" t="s">
        <v>17</v>
      </c>
      <c r="C1054" t="s">
        <v>3952</v>
      </c>
      <c r="D1054" t="s">
        <v>3953</v>
      </c>
      <c r="E1054" t="s">
        <v>3946</v>
      </c>
      <c r="F1054" t="s">
        <v>3947</v>
      </c>
      <c r="G1054" t="s">
        <v>411</v>
      </c>
      <c r="H1054" t="s">
        <v>23</v>
      </c>
      <c r="I1054" t="s">
        <v>3948</v>
      </c>
      <c r="J1054" t="s">
        <v>3949</v>
      </c>
      <c r="K1054" t="s">
        <v>414</v>
      </c>
      <c r="L1054" t="s">
        <v>27</v>
      </c>
      <c r="M1054" t="s">
        <v>3954</v>
      </c>
      <c r="N1054" t="s">
        <v>416</v>
      </c>
      <c r="O1054">
        <v>140</v>
      </c>
      <c r="P1054">
        <v>200</v>
      </c>
      <c r="Q1054" s="3">
        <f t="shared" si="32"/>
        <v>0.7</v>
      </c>
      <c r="R1054" s="4" t="str">
        <f t="shared" si="33"/>
        <v>70%-79%</v>
      </c>
    </row>
    <row r="1055" spans="1:18" ht="16.5" x14ac:dyDescent="0.45">
      <c r="A1055" t="s">
        <v>16</v>
      </c>
      <c r="B1055" t="s">
        <v>406</v>
      </c>
      <c r="C1055" t="s">
        <v>3963</v>
      </c>
      <c r="D1055" t="s">
        <v>3964</v>
      </c>
      <c r="E1055" t="s">
        <v>3965</v>
      </c>
      <c r="F1055" t="s">
        <v>3966</v>
      </c>
      <c r="G1055" t="s">
        <v>153</v>
      </c>
      <c r="H1055" t="s">
        <v>45</v>
      </c>
      <c r="I1055" t="s">
        <v>3967</v>
      </c>
      <c r="J1055" t="s">
        <v>3968</v>
      </c>
      <c r="K1055" t="s">
        <v>156</v>
      </c>
      <c r="L1055" t="s">
        <v>49</v>
      </c>
      <c r="M1055" t="s">
        <v>3969</v>
      </c>
      <c r="N1055" t="s">
        <v>219</v>
      </c>
      <c r="O1055">
        <v>700</v>
      </c>
      <c r="P1055">
        <v>1000</v>
      </c>
      <c r="Q1055" s="3">
        <f t="shared" si="32"/>
        <v>0.7</v>
      </c>
      <c r="R1055" s="4" t="str">
        <f t="shared" si="33"/>
        <v>70%-79%</v>
      </c>
    </row>
    <row r="1056" spans="1:18" ht="16.5" x14ac:dyDescent="0.45">
      <c r="A1056" t="s">
        <v>16</v>
      </c>
      <c r="B1056" t="s">
        <v>406</v>
      </c>
      <c r="C1056" t="s">
        <v>3963</v>
      </c>
      <c r="D1056" t="s">
        <v>3964</v>
      </c>
      <c r="E1056" t="s">
        <v>3970</v>
      </c>
      <c r="F1056" t="s">
        <v>3971</v>
      </c>
      <c r="G1056" t="s">
        <v>56</v>
      </c>
      <c r="H1056" t="s">
        <v>57</v>
      </c>
      <c r="I1056" t="s">
        <v>3972</v>
      </c>
      <c r="J1056" t="s">
        <v>3973</v>
      </c>
      <c r="K1056" t="s">
        <v>60</v>
      </c>
      <c r="L1056" t="s">
        <v>61</v>
      </c>
      <c r="M1056" t="s">
        <v>3974</v>
      </c>
      <c r="N1056" t="s">
        <v>197</v>
      </c>
      <c r="O1056">
        <v>700</v>
      </c>
      <c r="P1056">
        <v>1000</v>
      </c>
      <c r="Q1056" s="3">
        <f t="shared" si="32"/>
        <v>0.7</v>
      </c>
      <c r="R1056" s="4" t="str">
        <f t="shared" si="33"/>
        <v>70%-79%</v>
      </c>
    </row>
    <row r="1057" spans="1:18" ht="16.5" x14ac:dyDescent="0.45">
      <c r="A1057" t="s">
        <v>16</v>
      </c>
      <c r="B1057" t="s">
        <v>419</v>
      </c>
      <c r="C1057" t="s">
        <v>3978</v>
      </c>
      <c r="D1057" t="s">
        <v>3979</v>
      </c>
      <c r="E1057" t="s">
        <v>3980</v>
      </c>
      <c r="F1057" t="s">
        <v>3981</v>
      </c>
      <c r="G1057" t="s">
        <v>73</v>
      </c>
      <c r="H1057" t="s">
        <v>57</v>
      </c>
      <c r="I1057" t="s">
        <v>3982</v>
      </c>
      <c r="J1057" t="s">
        <v>3983</v>
      </c>
      <c r="K1057" t="s">
        <v>76</v>
      </c>
      <c r="L1057" t="s">
        <v>61</v>
      </c>
      <c r="M1057" t="s">
        <v>3984</v>
      </c>
      <c r="N1057" t="s">
        <v>177</v>
      </c>
      <c r="O1057">
        <v>420</v>
      </c>
      <c r="P1057">
        <v>600</v>
      </c>
      <c r="Q1057" s="3">
        <f t="shared" si="32"/>
        <v>0.7</v>
      </c>
      <c r="R1057" s="4" t="str">
        <f t="shared" si="33"/>
        <v>70%-79%</v>
      </c>
    </row>
    <row r="1058" spans="1:18" ht="16.5" x14ac:dyDescent="0.45">
      <c r="A1058" t="s">
        <v>16</v>
      </c>
      <c r="B1058" t="s">
        <v>429</v>
      </c>
      <c r="C1058" t="s">
        <v>3978</v>
      </c>
      <c r="D1058" t="s">
        <v>3979</v>
      </c>
      <c r="E1058" t="s">
        <v>3980</v>
      </c>
      <c r="F1058" t="s">
        <v>3981</v>
      </c>
      <c r="G1058" t="s">
        <v>73</v>
      </c>
      <c r="H1058" t="s">
        <v>57</v>
      </c>
      <c r="I1058" t="s">
        <v>3982</v>
      </c>
      <c r="J1058" t="s">
        <v>3983</v>
      </c>
      <c r="K1058" t="s">
        <v>76</v>
      </c>
      <c r="L1058" t="s">
        <v>61</v>
      </c>
      <c r="M1058" t="s">
        <v>3984</v>
      </c>
      <c r="N1058" t="s">
        <v>177</v>
      </c>
      <c r="O1058">
        <v>420</v>
      </c>
      <c r="P1058">
        <v>600</v>
      </c>
      <c r="Q1058" s="3">
        <f t="shared" si="32"/>
        <v>0.7</v>
      </c>
      <c r="R1058" s="4" t="str">
        <f t="shared" si="33"/>
        <v>70%-79%</v>
      </c>
    </row>
    <row r="1059" spans="1:18" ht="16.5" x14ac:dyDescent="0.45">
      <c r="A1059" t="s">
        <v>16</v>
      </c>
      <c r="B1059" t="s">
        <v>3759</v>
      </c>
      <c r="C1059" t="s">
        <v>3978</v>
      </c>
      <c r="D1059" t="s">
        <v>3979</v>
      </c>
      <c r="E1059" t="s">
        <v>3980</v>
      </c>
      <c r="F1059" t="s">
        <v>3981</v>
      </c>
      <c r="G1059" t="s">
        <v>73</v>
      </c>
      <c r="H1059" t="s">
        <v>57</v>
      </c>
      <c r="I1059" t="s">
        <v>3982</v>
      </c>
      <c r="J1059" t="s">
        <v>3983</v>
      </c>
      <c r="K1059" t="s">
        <v>76</v>
      </c>
      <c r="L1059" t="s">
        <v>61</v>
      </c>
      <c r="M1059" t="s">
        <v>3984</v>
      </c>
      <c r="N1059" t="s">
        <v>177</v>
      </c>
      <c r="O1059">
        <v>245</v>
      </c>
      <c r="P1059">
        <v>350</v>
      </c>
      <c r="Q1059" s="3">
        <f t="shared" si="32"/>
        <v>0.7</v>
      </c>
      <c r="R1059" s="4" t="str">
        <f t="shared" si="33"/>
        <v>70%-79%</v>
      </c>
    </row>
    <row r="1060" spans="1:18" ht="16.5" x14ac:dyDescent="0.45">
      <c r="A1060" t="s">
        <v>16</v>
      </c>
      <c r="B1060" t="s">
        <v>17</v>
      </c>
      <c r="C1060" t="s">
        <v>3978</v>
      </c>
      <c r="D1060" t="s">
        <v>3979</v>
      </c>
      <c r="E1060" t="s">
        <v>3980</v>
      </c>
      <c r="F1060" t="s">
        <v>3981</v>
      </c>
      <c r="G1060" t="s">
        <v>73</v>
      </c>
      <c r="H1060" t="s">
        <v>57</v>
      </c>
      <c r="I1060" t="s">
        <v>3982</v>
      </c>
      <c r="J1060" t="s">
        <v>3983</v>
      </c>
      <c r="K1060" t="s">
        <v>76</v>
      </c>
      <c r="L1060" t="s">
        <v>61</v>
      </c>
      <c r="M1060" t="s">
        <v>3984</v>
      </c>
      <c r="N1060" t="s">
        <v>177</v>
      </c>
      <c r="O1060">
        <v>287</v>
      </c>
      <c r="P1060">
        <v>410</v>
      </c>
      <c r="Q1060" s="3">
        <f t="shared" si="32"/>
        <v>0.7</v>
      </c>
      <c r="R1060" s="4" t="str">
        <f t="shared" si="33"/>
        <v>70%-79%</v>
      </c>
    </row>
    <row r="1061" spans="1:18" ht="16.5" x14ac:dyDescent="0.45">
      <c r="A1061" t="s">
        <v>16</v>
      </c>
      <c r="B1061" t="s">
        <v>419</v>
      </c>
      <c r="C1061" t="s">
        <v>4015</v>
      </c>
      <c r="D1061" t="s">
        <v>4016</v>
      </c>
      <c r="E1061" t="s">
        <v>4017</v>
      </c>
      <c r="F1061" t="s">
        <v>4018</v>
      </c>
      <c r="G1061" t="s">
        <v>682</v>
      </c>
      <c r="H1061" t="s">
        <v>57</v>
      </c>
      <c r="I1061" t="s">
        <v>4019</v>
      </c>
      <c r="J1061" t="s">
        <v>4020</v>
      </c>
      <c r="K1061" t="s">
        <v>685</v>
      </c>
      <c r="L1061" t="s">
        <v>61</v>
      </c>
      <c r="M1061" t="s">
        <v>4021</v>
      </c>
      <c r="N1061" t="s">
        <v>1216</v>
      </c>
      <c r="O1061">
        <v>385</v>
      </c>
      <c r="P1061">
        <v>550</v>
      </c>
      <c r="Q1061" s="3">
        <f t="shared" si="32"/>
        <v>0.7</v>
      </c>
      <c r="R1061" s="4" t="str">
        <f t="shared" si="33"/>
        <v>70%-79%</v>
      </c>
    </row>
    <row r="1062" spans="1:18" ht="16.5" x14ac:dyDescent="0.45">
      <c r="A1062" t="s">
        <v>16</v>
      </c>
      <c r="B1062" t="s">
        <v>429</v>
      </c>
      <c r="C1062" t="s">
        <v>4015</v>
      </c>
      <c r="D1062" t="s">
        <v>4016</v>
      </c>
      <c r="E1062" t="s">
        <v>4017</v>
      </c>
      <c r="F1062" t="s">
        <v>4018</v>
      </c>
      <c r="G1062" t="s">
        <v>682</v>
      </c>
      <c r="H1062" t="s">
        <v>57</v>
      </c>
      <c r="I1062" t="s">
        <v>4019</v>
      </c>
      <c r="J1062" t="s">
        <v>4020</v>
      </c>
      <c r="K1062" t="s">
        <v>685</v>
      </c>
      <c r="L1062" t="s">
        <v>61</v>
      </c>
      <c r="M1062" t="s">
        <v>4021</v>
      </c>
      <c r="N1062" t="s">
        <v>1216</v>
      </c>
      <c r="O1062">
        <v>385</v>
      </c>
      <c r="P1062">
        <v>550</v>
      </c>
      <c r="Q1062" s="3">
        <f t="shared" si="32"/>
        <v>0.7</v>
      </c>
      <c r="R1062" s="4" t="str">
        <f t="shared" si="33"/>
        <v>70%-79%</v>
      </c>
    </row>
    <row r="1063" spans="1:18" ht="16.5" x14ac:dyDescent="0.45">
      <c r="A1063" t="s">
        <v>16</v>
      </c>
      <c r="B1063" t="s">
        <v>3759</v>
      </c>
      <c r="C1063" t="s">
        <v>4015</v>
      </c>
      <c r="D1063" t="s">
        <v>4016</v>
      </c>
      <c r="E1063" t="s">
        <v>4017</v>
      </c>
      <c r="F1063" t="s">
        <v>4018</v>
      </c>
      <c r="G1063" t="s">
        <v>682</v>
      </c>
      <c r="H1063" t="s">
        <v>57</v>
      </c>
      <c r="I1063" t="s">
        <v>4019</v>
      </c>
      <c r="J1063" t="s">
        <v>4020</v>
      </c>
      <c r="K1063" t="s">
        <v>685</v>
      </c>
      <c r="L1063" t="s">
        <v>61</v>
      </c>
      <c r="M1063" t="s">
        <v>4021</v>
      </c>
      <c r="N1063" t="s">
        <v>1216</v>
      </c>
      <c r="O1063">
        <v>385</v>
      </c>
      <c r="P1063">
        <v>550</v>
      </c>
      <c r="Q1063" s="3">
        <f t="shared" si="32"/>
        <v>0.7</v>
      </c>
      <c r="R1063" s="4" t="str">
        <f t="shared" si="33"/>
        <v>70%-79%</v>
      </c>
    </row>
    <row r="1064" spans="1:18" ht="16.5" x14ac:dyDescent="0.45">
      <c r="A1064" t="s">
        <v>16</v>
      </c>
      <c r="B1064" t="s">
        <v>419</v>
      </c>
      <c r="C1064" t="s">
        <v>4022</v>
      </c>
      <c r="D1064" t="s">
        <v>4023</v>
      </c>
      <c r="E1064" t="s">
        <v>4017</v>
      </c>
      <c r="F1064" t="s">
        <v>4018</v>
      </c>
      <c r="G1064" t="s">
        <v>682</v>
      </c>
      <c r="H1064" t="s">
        <v>57</v>
      </c>
      <c r="I1064" t="s">
        <v>4019</v>
      </c>
      <c r="J1064" t="s">
        <v>4020</v>
      </c>
      <c r="K1064" t="s">
        <v>685</v>
      </c>
      <c r="L1064" t="s">
        <v>61</v>
      </c>
      <c r="M1064" t="s">
        <v>4024</v>
      </c>
      <c r="N1064" t="s">
        <v>1216</v>
      </c>
      <c r="O1064">
        <v>385</v>
      </c>
      <c r="P1064">
        <v>550</v>
      </c>
      <c r="Q1064" s="3">
        <f t="shared" si="32"/>
        <v>0.7</v>
      </c>
      <c r="R1064" s="4" t="str">
        <f t="shared" si="33"/>
        <v>70%-79%</v>
      </c>
    </row>
    <row r="1065" spans="1:18" ht="16.5" x14ac:dyDescent="0.45">
      <c r="A1065" t="s">
        <v>16</v>
      </c>
      <c r="B1065" t="s">
        <v>429</v>
      </c>
      <c r="C1065" t="s">
        <v>4022</v>
      </c>
      <c r="D1065" t="s">
        <v>4023</v>
      </c>
      <c r="E1065" t="s">
        <v>4017</v>
      </c>
      <c r="F1065" t="s">
        <v>4018</v>
      </c>
      <c r="G1065" t="s">
        <v>682</v>
      </c>
      <c r="H1065" t="s">
        <v>57</v>
      </c>
      <c r="I1065" t="s">
        <v>4019</v>
      </c>
      <c r="J1065" t="s">
        <v>4020</v>
      </c>
      <c r="K1065" t="s">
        <v>685</v>
      </c>
      <c r="L1065" t="s">
        <v>61</v>
      </c>
      <c r="M1065" t="s">
        <v>4024</v>
      </c>
      <c r="N1065" t="s">
        <v>1216</v>
      </c>
      <c r="O1065">
        <v>385</v>
      </c>
      <c r="P1065">
        <v>550</v>
      </c>
      <c r="Q1065" s="3">
        <f t="shared" si="32"/>
        <v>0.7</v>
      </c>
      <c r="R1065" s="4" t="str">
        <f t="shared" si="33"/>
        <v>70%-79%</v>
      </c>
    </row>
    <row r="1066" spans="1:18" ht="16.5" x14ac:dyDescent="0.45">
      <c r="A1066" t="s">
        <v>16</v>
      </c>
      <c r="B1066" t="s">
        <v>3759</v>
      </c>
      <c r="C1066" t="s">
        <v>4022</v>
      </c>
      <c r="D1066" t="s">
        <v>4023</v>
      </c>
      <c r="E1066" t="s">
        <v>4017</v>
      </c>
      <c r="F1066" t="s">
        <v>4018</v>
      </c>
      <c r="G1066" t="s">
        <v>682</v>
      </c>
      <c r="H1066" t="s">
        <v>57</v>
      </c>
      <c r="I1066" t="s">
        <v>4019</v>
      </c>
      <c r="J1066" t="s">
        <v>4020</v>
      </c>
      <c r="K1066" t="s">
        <v>685</v>
      </c>
      <c r="L1066" t="s">
        <v>61</v>
      </c>
      <c r="M1066" t="s">
        <v>4024</v>
      </c>
      <c r="N1066" t="s">
        <v>1216</v>
      </c>
      <c r="O1066">
        <v>385</v>
      </c>
      <c r="P1066">
        <v>550</v>
      </c>
      <c r="Q1066" s="3">
        <f t="shared" si="32"/>
        <v>0.7</v>
      </c>
      <c r="R1066" s="4" t="str">
        <f t="shared" si="33"/>
        <v>70%-79%</v>
      </c>
    </row>
    <row r="1067" spans="1:18" ht="16.5" x14ac:dyDescent="0.45">
      <c r="A1067" t="s">
        <v>16</v>
      </c>
      <c r="B1067" t="s">
        <v>983</v>
      </c>
      <c r="C1067" t="s">
        <v>4045</v>
      </c>
      <c r="D1067" t="s">
        <v>4046</v>
      </c>
      <c r="E1067" t="s">
        <v>4047</v>
      </c>
      <c r="F1067" t="s">
        <v>4048</v>
      </c>
      <c r="G1067" t="s">
        <v>682</v>
      </c>
      <c r="H1067" t="s">
        <v>57</v>
      </c>
      <c r="I1067" t="s">
        <v>4049</v>
      </c>
      <c r="J1067" t="s">
        <v>4050</v>
      </c>
      <c r="K1067" t="s">
        <v>685</v>
      </c>
      <c r="L1067" t="s">
        <v>61</v>
      </c>
      <c r="M1067" t="s">
        <v>4051</v>
      </c>
      <c r="N1067" t="s">
        <v>1216</v>
      </c>
      <c r="O1067">
        <v>1050</v>
      </c>
      <c r="P1067">
        <v>1500</v>
      </c>
      <c r="Q1067" s="3">
        <f t="shared" si="32"/>
        <v>0.7</v>
      </c>
      <c r="R1067" s="4" t="str">
        <f t="shared" si="33"/>
        <v>70%-79%</v>
      </c>
    </row>
    <row r="1068" spans="1:18" ht="16.5" x14ac:dyDescent="0.45">
      <c r="A1068" t="s">
        <v>16</v>
      </c>
      <c r="B1068" t="s">
        <v>983</v>
      </c>
      <c r="C1068" t="s">
        <v>4052</v>
      </c>
      <c r="D1068" t="s">
        <v>4053</v>
      </c>
      <c r="E1068" t="s">
        <v>4047</v>
      </c>
      <c r="F1068" t="s">
        <v>4048</v>
      </c>
      <c r="G1068" t="s">
        <v>682</v>
      </c>
      <c r="H1068" t="s">
        <v>57</v>
      </c>
      <c r="I1068" t="s">
        <v>4049</v>
      </c>
      <c r="J1068" t="s">
        <v>4050</v>
      </c>
      <c r="K1068" t="s">
        <v>685</v>
      </c>
      <c r="L1068" t="s">
        <v>61</v>
      </c>
      <c r="M1068" t="s">
        <v>4054</v>
      </c>
      <c r="N1068" t="s">
        <v>1216</v>
      </c>
      <c r="O1068">
        <v>1050</v>
      </c>
      <c r="P1068">
        <v>1500</v>
      </c>
      <c r="Q1068" s="3">
        <f t="shared" si="32"/>
        <v>0.7</v>
      </c>
      <c r="R1068" s="4" t="str">
        <f t="shared" si="33"/>
        <v>70%-79%</v>
      </c>
    </row>
    <row r="1069" spans="1:18" ht="16.5" x14ac:dyDescent="0.45">
      <c r="A1069" t="s">
        <v>16</v>
      </c>
      <c r="B1069" t="s">
        <v>849</v>
      </c>
      <c r="C1069" t="s">
        <v>4055</v>
      </c>
      <c r="D1069" t="s">
        <v>4056</v>
      </c>
      <c r="E1069" t="s">
        <v>4057</v>
      </c>
      <c r="F1069" t="s">
        <v>4058</v>
      </c>
      <c r="G1069" t="s">
        <v>34</v>
      </c>
      <c r="H1069" t="s">
        <v>23</v>
      </c>
      <c r="I1069" t="s">
        <v>4059</v>
      </c>
      <c r="J1069" t="s">
        <v>4060</v>
      </c>
      <c r="K1069" t="s">
        <v>37</v>
      </c>
      <c r="L1069" t="s">
        <v>27</v>
      </c>
      <c r="M1069" t="s">
        <v>4061</v>
      </c>
      <c r="N1069" t="s">
        <v>38</v>
      </c>
      <c r="O1069">
        <v>210</v>
      </c>
      <c r="P1069">
        <v>300</v>
      </c>
      <c r="Q1069" s="3">
        <f t="shared" si="32"/>
        <v>0.7</v>
      </c>
      <c r="R1069" s="4" t="str">
        <f t="shared" si="33"/>
        <v>70%-79%</v>
      </c>
    </row>
    <row r="1070" spans="1:18" ht="16.5" x14ac:dyDescent="0.45">
      <c r="A1070" t="s">
        <v>16</v>
      </c>
      <c r="B1070" t="s">
        <v>849</v>
      </c>
      <c r="C1070" t="s">
        <v>4062</v>
      </c>
      <c r="D1070" t="s">
        <v>4063</v>
      </c>
      <c r="E1070" t="s">
        <v>4057</v>
      </c>
      <c r="F1070" t="s">
        <v>4058</v>
      </c>
      <c r="G1070" t="s">
        <v>34</v>
      </c>
      <c r="H1070" t="s">
        <v>23</v>
      </c>
      <c r="I1070" t="s">
        <v>4059</v>
      </c>
      <c r="J1070" t="s">
        <v>4060</v>
      </c>
      <c r="K1070" t="s">
        <v>37</v>
      </c>
      <c r="L1070" t="s">
        <v>27</v>
      </c>
      <c r="M1070" t="s">
        <v>4064</v>
      </c>
      <c r="N1070" t="s">
        <v>38</v>
      </c>
      <c r="O1070">
        <v>210</v>
      </c>
      <c r="P1070">
        <v>300</v>
      </c>
      <c r="Q1070" s="3">
        <f t="shared" si="32"/>
        <v>0.7</v>
      </c>
      <c r="R1070" s="4" t="str">
        <f t="shared" si="33"/>
        <v>70%-79%</v>
      </c>
    </row>
    <row r="1071" spans="1:18" ht="16.5" x14ac:dyDescent="0.45">
      <c r="A1071" t="s">
        <v>16</v>
      </c>
      <c r="B1071" t="s">
        <v>849</v>
      </c>
      <c r="C1071" t="s">
        <v>4065</v>
      </c>
      <c r="D1071" t="s">
        <v>4066</v>
      </c>
      <c r="E1071" t="s">
        <v>4067</v>
      </c>
      <c r="F1071" t="s">
        <v>4068</v>
      </c>
      <c r="G1071" t="s">
        <v>153</v>
      </c>
      <c r="H1071" t="s">
        <v>45</v>
      </c>
      <c r="I1071" t="s">
        <v>4066</v>
      </c>
      <c r="J1071" t="s">
        <v>4069</v>
      </c>
      <c r="K1071" t="s">
        <v>156</v>
      </c>
      <c r="L1071" t="s">
        <v>49</v>
      </c>
      <c r="M1071" t="s">
        <v>4070</v>
      </c>
      <c r="N1071" t="s">
        <v>219</v>
      </c>
      <c r="O1071">
        <v>735</v>
      </c>
      <c r="P1071">
        <v>1050</v>
      </c>
      <c r="Q1071" s="3">
        <f t="shared" si="32"/>
        <v>0.7</v>
      </c>
      <c r="R1071" s="4" t="str">
        <f t="shared" si="33"/>
        <v>70%-79%</v>
      </c>
    </row>
    <row r="1072" spans="1:18" ht="16.5" x14ac:dyDescent="0.45">
      <c r="A1072" t="s">
        <v>16</v>
      </c>
      <c r="B1072" t="s">
        <v>406</v>
      </c>
      <c r="C1072" t="s">
        <v>4075</v>
      </c>
      <c r="D1072" t="s">
        <v>4076</v>
      </c>
      <c r="E1072" t="s">
        <v>4077</v>
      </c>
      <c r="F1072" t="s">
        <v>4078</v>
      </c>
      <c r="G1072" t="s">
        <v>682</v>
      </c>
      <c r="H1072" t="s">
        <v>57</v>
      </c>
      <c r="I1072" t="s">
        <v>4079</v>
      </c>
      <c r="J1072" t="s">
        <v>4080</v>
      </c>
      <c r="K1072" t="s">
        <v>685</v>
      </c>
      <c r="L1072" t="s">
        <v>61</v>
      </c>
      <c r="M1072" t="s">
        <v>4081</v>
      </c>
      <c r="N1072" t="s">
        <v>687</v>
      </c>
      <c r="O1072">
        <v>595</v>
      </c>
      <c r="P1072">
        <v>850</v>
      </c>
      <c r="Q1072" s="3">
        <f t="shared" si="32"/>
        <v>0.7</v>
      </c>
      <c r="R1072" s="4" t="str">
        <f t="shared" si="33"/>
        <v>70%-79%</v>
      </c>
    </row>
    <row r="1073" spans="1:18" ht="16.5" x14ac:dyDescent="0.45">
      <c r="A1073" t="s">
        <v>16</v>
      </c>
      <c r="B1073" t="s">
        <v>849</v>
      </c>
      <c r="C1073" t="s">
        <v>4082</v>
      </c>
      <c r="D1073" t="s">
        <v>4083</v>
      </c>
      <c r="E1073" t="s">
        <v>4082</v>
      </c>
      <c r="F1073" t="s">
        <v>4084</v>
      </c>
      <c r="G1073" t="s">
        <v>153</v>
      </c>
      <c r="H1073" t="s">
        <v>45</v>
      </c>
      <c r="I1073" t="s">
        <v>4083</v>
      </c>
      <c r="J1073" t="s">
        <v>4085</v>
      </c>
      <c r="K1073" t="s">
        <v>156</v>
      </c>
      <c r="L1073" t="s">
        <v>49</v>
      </c>
      <c r="M1073" t="s">
        <v>4086</v>
      </c>
      <c r="N1073" t="s">
        <v>219</v>
      </c>
      <c r="O1073">
        <v>560</v>
      </c>
      <c r="P1073">
        <v>800</v>
      </c>
      <c r="Q1073" s="3">
        <f t="shared" si="32"/>
        <v>0.7</v>
      </c>
      <c r="R1073" s="4" t="str">
        <f t="shared" si="33"/>
        <v>70%-79%</v>
      </c>
    </row>
    <row r="1074" spans="1:18" ht="16.5" x14ac:dyDescent="0.45">
      <c r="A1074" t="s">
        <v>16</v>
      </c>
      <c r="B1074" t="s">
        <v>772</v>
      </c>
      <c r="C1074" t="s">
        <v>4087</v>
      </c>
      <c r="D1074" t="s">
        <v>4088</v>
      </c>
      <c r="E1074" t="s">
        <v>4089</v>
      </c>
      <c r="F1074" t="s">
        <v>4090</v>
      </c>
      <c r="G1074" t="s">
        <v>234</v>
      </c>
      <c r="H1074" t="s">
        <v>45</v>
      </c>
      <c r="I1074" t="s">
        <v>4091</v>
      </c>
      <c r="J1074" t="s">
        <v>4092</v>
      </c>
      <c r="K1074" t="s">
        <v>236</v>
      </c>
      <c r="L1074" t="s">
        <v>49</v>
      </c>
      <c r="M1074" t="s">
        <v>4093</v>
      </c>
      <c r="N1074" t="s">
        <v>238</v>
      </c>
      <c r="O1074">
        <v>700</v>
      </c>
      <c r="P1074">
        <v>1000</v>
      </c>
      <c r="Q1074" s="3">
        <f t="shared" si="32"/>
        <v>0.7</v>
      </c>
      <c r="R1074" s="4" t="str">
        <f t="shared" si="33"/>
        <v>70%-79%</v>
      </c>
    </row>
    <row r="1075" spans="1:18" ht="16.5" x14ac:dyDescent="0.45">
      <c r="A1075" t="s">
        <v>16</v>
      </c>
      <c r="B1075" t="s">
        <v>772</v>
      </c>
      <c r="C1075" t="s">
        <v>4094</v>
      </c>
      <c r="D1075" t="s">
        <v>4095</v>
      </c>
      <c r="E1075" t="s">
        <v>4089</v>
      </c>
      <c r="F1075" t="s">
        <v>4090</v>
      </c>
      <c r="G1075" t="s">
        <v>234</v>
      </c>
      <c r="H1075" t="s">
        <v>45</v>
      </c>
      <c r="I1075" t="s">
        <v>4091</v>
      </c>
      <c r="J1075" t="s">
        <v>4092</v>
      </c>
      <c r="K1075" t="s">
        <v>236</v>
      </c>
      <c r="L1075" t="s">
        <v>49</v>
      </c>
      <c r="M1075" t="s">
        <v>4096</v>
      </c>
      <c r="N1075" t="s">
        <v>238</v>
      </c>
      <c r="O1075">
        <v>700</v>
      </c>
      <c r="P1075">
        <v>1000</v>
      </c>
      <c r="Q1075" s="3">
        <f t="shared" si="32"/>
        <v>0.7</v>
      </c>
      <c r="R1075" s="4" t="str">
        <f t="shared" si="33"/>
        <v>70%-79%</v>
      </c>
    </row>
    <row r="1076" spans="1:18" ht="16.5" x14ac:dyDescent="0.45">
      <c r="A1076" t="s">
        <v>16</v>
      </c>
      <c r="B1076" t="s">
        <v>849</v>
      </c>
      <c r="C1076" t="s">
        <v>4097</v>
      </c>
      <c r="D1076" t="s">
        <v>4098</v>
      </c>
      <c r="E1076" t="s">
        <v>4097</v>
      </c>
      <c r="F1076" t="s">
        <v>4099</v>
      </c>
      <c r="G1076" t="s">
        <v>411</v>
      </c>
      <c r="H1076" t="s">
        <v>23</v>
      </c>
      <c r="I1076" t="s">
        <v>4098</v>
      </c>
      <c r="J1076" t="s">
        <v>4100</v>
      </c>
      <c r="K1076" t="s">
        <v>414</v>
      </c>
      <c r="L1076" t="s">
        <v>27</v>
      </c>
      <c r="M1076" t="s">
        <v>4101</v>
      </c>
      <c r="N1076" t="s">
        <v>416</v>
      </c>
      <c r="O1076">
        <v>630</v>
      </c>
      <c r="P1076">
        <v>900</v>
      </c>
      <c r="Q1076" s="3">
        <f t="shared" si="32"/>
        <v>0.7</v>
      </c>
      <c r="R1076" s="4" t="str">
        <f t="shared" si="33"/>
        <v>70%-79%</v>
      </c>
    </row>
    <row r="1077" spans="1:18" ht="16.5" x14ac:dyDescent="0.45">
      <c r="A1077" t="s">
        <v>16</v>
      </c>
      <c r="B1077" t="s">
        <v>849</v>
      </c>
      <c r="C1077" t="s">
        <v>4102</v>
      </c>
      <c r="D1077" t="s">
        <v>4103</v>
      </c>
      <c r="E1077" t="s">
        <v>4104</v>
      </c>
      <c r="F1077" t="s">
        <v>4105</v>
      </c>
      <c r="G1077" t="s">
        <v>411</v>
      </c>
      <c r="H1077" t="s">
        <v>23</v>
      </c>
      <c r="I1077" t="s">
        <v>4103</v>
      </c>
      <c r="J1077" t="s">
        <v>4106</v>
      </c>
      <c r="K1077" t="s">
        <v>414</v>
      </c>
      <c r="L1077" t="s">
        <v>27</v>
      </c>
      <c r="M1077" t="s">
        <v>4107</v>
      </c>
      <c r="N1077" t="s">
        <v>416</v>
      </c>
      <c r="O1077">
        <v>630</v>
      </c>
      <c r="P1077">
        <v>900</v>
      </c>
      <c r="Q1077" s="3">
        <f t="shared" si="32"/>
        <v>0.7</v>
      </c>
      <c r="R1077" s="4" t="str">
        <f t="shared" si="33"/>
        <v>70%-79%</v>
      </c>
    </row>
    <row r="1078" spans="1:18" ht="16.5" x14ac:dyDescent="0.45">
      <c r="A1078" t="s">
        <v>16</v>
      </c>
      <c r="B1078" t="s">
        <v>406</v>
      </c>
      <c r="C1078" t="s">
        <v>4108</v>
      </c>
      <c r="D1078" t="s">
        <v>4109</v>
      </c>
      <c r="E1078" t="s">
        <v>4110</v>
      </c>
      <c r="F1078" t="s">
        <v>4111</v>
      </c>
      <c r="G1078" t="s">
        <v>153</v>
      </c>
      <c r="H1078" t="s">
        <v>45</v>
      </c>
      <c r="I1078" t="s">
        <v>4112</v>
      </c>
      <c r="J1078" t="s">
        <v>4113</v>
      </c>
      <c r="K1078" t="s">
        <v>156</v>
      </c>
      <c r="L1078" t="s">
        <v>49</v>
      </c>
      <c r="M1078" t="s">
        <v>4114</v>
      </c>
      <c r="N1078" t="s">
        <v>470</v>
      </c>
      <c r="O1078">
        <v>560</v>
      </c>
      <c r="P1078">
        <v>800</v>
      </c>
      <c r="Q1078" s="3">
        <f t="shared" si="32"/>
        <v>0.7</v>
      </c>
      <c r="R1078" s="4" t="str">
        <f t="shared" si="33"/>
        <v>70%-79%</v>
      </c>
    </row>
    <row r="1079" spans="1:18" ht="16.5" x14ac:dyDescent="0.45">
      <c r="A1079" t="s">
        <v>16</v>
      </c>
      <c r="B1079" t="s">
        <v>849</v>
      </c>
      <c r="C1079" t="s">
        <v>4115</v>
      </c>
      <c r="D1079" t="s">
        <v>4116</v>
      </c>
      <c r="E1079" t="s">
        <v>4115</v>
      </c>
      <c r="F1079" t="s">
        <v>4117</v>
      </c>
      <c r="G1079" t="s">
        <v>34</v>
      </c>
      <c r="H1079" t="s">
        <v>23</v>
      </c>
      <c r="I1079" t="s">
        <v>4116</v>
      </c>
      <c r="J1079" t="s">
        <v>4118</v>
      </c>
      <c r="K1079" t="s">
        <v>37</v>
      </c>
      <c r="L1079" t="s">
        <v>27</v>
      </c>
      <c r="M1079" t="s">
        <v>4119</v>
      </c>
      <c r="N1079" t="s">
        <v>38</v>
      </c>
      <c r="O1079">
        <v>406</v>
      </c>
      <c r="P1079">
        <v>580</v>
      </c>
      <c r="Q1079" s="3">
        <f t="shared" si="32"/>
        <v>0.7</v>
      </c>
      <c r="R1079" s="4" t="str">
        <f t="shared" si="33"/>
        <v>70%-79%</v>
      </c>
    </row>
    <row r="1080" spans="1:18" ht="16.5" x14ac:dyDescent="0.45">
      <c r="A1080" t="s">
        <v>16</v>
      </c>
      <c r="B1080" t="s">
        <v>419</v>
      </c>
      <c r="C1080" t="s">
        <v>4200</v>
      </c>
      <c r="D1080" t="s">
        <v>4201</v>
      </c>
      <c r="E1080" t="s">
        <v>4202</v>
      </c>
      <c r="F1080" t="s">
        <v>4203</v>
      </c>
      <c r="G1080" t="s">
        <v>153</v>
      </c>
      <c r="H1080" t="s">
        <v>45</v>
      </c>
      <c r="I1080" t="s">
        <v>4204</v>
      </c>
      <c r="J1080" t="s">
        <v>4205</v>
      </c>
      <c r="K1080" t="s">
        <v>156</v>
      </c>
      <c r="L1080" t="s">
        <v>49</v>
      </c>
      <c r="M1080" t="s">
        <v>4206</v>
      </c>
      <c r="N1080" t="s">
        <v>219</v>
      </c>
      <c r="O1080">
        <v>301</v>
      </c>
      <c r="P1080">
        <v>430</v>
      </c>
      <c r="Q1080" s="3">
        <f t="shared" si="32"/>
        <v>0.7</v>
      </c>
      <c r="R1080" s="4" t="str">
        <f t="shared" si="33"/>
        <v>70%-79%</v>
      </c>
    </row>
    <row r="1081" spans="1:18" ht="16.5" x14ac:dyDescent="0.45">
      <c r="A1081" t="s">
        <v>16</v>
      </c>
      <c r="B1081" t="s">
        <v>429</v>
      </c>
      <c r="C1081" t="s">
        <v>4200</v>
      </c>
      <c r="D1081" t="s">
        <v>4201</v>
      </c>
      <c r="E1081" t="s">
        <v>4202</v>
      </c>
      <c r="F1081" t="s">
        <v>4203</v>
      </c>
      <c r="G1081" t="s">
        <v>153</v>
      </c>
      <c r="H1081" t="s">
        <v>45</v>
      </c>
      <c r="I1081" t="s">
        <v>4204</v>
      </c>
      <c r="J1081" t="s">
        <v>4205</v>
      </c>
      <c r="K1081" t="s">
        <v>156</v>
      </c>
      <c r="L1081" t="s">
        <v>49</v>
      </c>
      <c r="M1081" t="s">
        <v>4206</v>
      </c>
      <c r="N1081" t="s">
        <v>219</v>
      </c>
      <c r="O1081">
        <v>336</v>
      </c>
      <c r="P1081">
        <v>480</v>
      </c>
      <c r="Q1081" s="3">
        <f t="shared" si="32"/>
        <v>0.7</v>
      </c>
      <c r="R1081" s="4" t="str">
        <f t="shared" si="33"/>
        <v>70%-79%</v>
      </c>
    </row>
    <row r="1082" spans="1:18" ht="16.5" x14ac:dyDescent="0.45">
      <c r="A1082" t="s">
        <v>16</v>
      </c>
      <c r="B1082" t="s">
        <v>3759</v>
      </c>
      <c r="C1082" t="s">
        <v>4200</v>
      </c>
      <c r="D1082" t="s">
        <v>4201</v>
      </c>
      <c r="E1082" t="s">
        <v>4202</v>
      </c>
      <c r="F1082" t="s">
        <v>4203</v>
      </c>
      <c r="G1082" t="s">
        <v>153</v>
      </c>
      <c r="H1082" t="s">
        <v>45</v>
      </c>
      <c r="I1082" t="s">
        <v>4204</v>
      </c>
      <c r="J1082" t="s">
        <v>4205</v>
      </c>
      <c r="K1082" t="s">
        <v>156</v>
      </c>
      <c r="L1082" t="s">
        <v>49</v>
      </c>
      <c r="M1082" t="s">
        <v>4206</v>
      </c>
      <c r="N1082" t="s">
        <v>219</v>
      </c>
      <c r="O1082">
        <v>189</v>
      </c>
      <c r="P1082">
        <v>270</v>
      </c>
      <c r="Q1082" s="3">
        <f t="shared" si="32"/>
        <v>0.7</v>
      </c>
      <c r="R1082" s="4" t="str">
        <f t="shared" si="33"/>
        <v>70%-79%</v>
      </c>
    </row>
    <row r="1083" spans="1:18" ht="16.5" x14ac:dyDescent="0.45">
      <c r="A1083" t="s">
        <v>16</v>
      </c>
      <c r="B1083" t="s">
        <v>5149</v>
      </c>
      <c r="C1083" t="s">
        <v>4200</v>
      </c>
      <c r="D1083" t="s">
        <v>4201</v>
      </c>
      <c r="E1083" t="s">
        <v>4202</v>
      </c>
      <c r="F1083" t="s">
        <v>4203</v>
      </c>
      <c r="G1083" t="s">
        <v>153</v>
      </c>
      <c r="H1083" t="s">
        <v>45</v>
      </c>
      <c r="I1083" t="s">
        <v>4204</v>
      </c>
      <c r="J1083" t="s">
        <v>4205</v>
      </c>
      <c r="K1083" t="s">
        <v>156</v>
      </c>
      <c r="L1083" t="s">
        <v>49</v>
      </c>
      <c r="M1083" t="s">
        <v>4206</v>
      </c>
      <c r="N1083" t="s">
        <v>219</v>
      </c>
      <c r="O1083">
        <v>336</v>
      </c>
      <c r="P1083">
        <v>480</v>
      </c>
      <c r="Q1083" s="3">
        <f t="shared" si="32"/>
        <v>0.7</v>
      </c>
      <c r="R1083" s="4" t="str">
        <f t="shared" si="33"/>
        <v>70%-79%</v>
      </c>
    </row>
    <row r="1084" spans="1:18" ht="16.5" x14ac:dyDescent="0.45">
      <c r="A1084" t="s">
        <v>16</v>
      </c>
      <c r="B1084" t="s">
        <v>406</v>
      </c>
      <c r="C1084" t="s">
        <v>4270</v>
      </c>
      <c r="D1084" t="s">
        <v>4271</v>
      </c>
      <c r="E1084" t="s">
        <v>4272</v>
      </c>
      <c r="F1084" t="s">
        <v>4273</v>
      </c>
      <c r="G1084" t="s">
        <v>153</v>
      </c>
      <c r="H1084" t="s">
        <v>45</v>
      </c>
      <c r="I1084" t="s">
        <v>4274</v>
      </c>
      <c r="J1084" t="s">
        <v>4275</v>
      </c>
      <c r="K1084" t="s">
        <v>156</v>
      </c>
      <c r="L1084" t="s">
        <v>49</v>
      </c>
      <c r="M1084" t="s">
        <v>4276</v>
      </c>
      <c r="N1084" t="s">
        <v>470</v>
      </c>
      <c r="O1084">
        <v>700</v>
      </c>
      <c r="P1084">
        <v>1000</v>
      </c>
      <c r="Q1084" s="3">
        <f t="shared" si="32"/>
        <v>0.7</v>
      </c>
      <c r="R1084" s="4" t="str">
        <f t="shared" si="33"/>
        <v>70%-79%</v>
      </c>
    </row>
    <row r="1085" spans="1:18" ht="16.5" x14ac:dyDescent="0.45">
      <c r="A1085" t="s">
        <v>16</v>
      </c>
      <c r="B1085" t="s">
        <v>419</v>
      </c>
      <c r="C1085" t="s">
        <v>4283</v>
      </c>
      <c r="D1085" t="s">
        <v>4284</v>
      </c>
      <c r="E1085" t="s">
        <v>4285</v>
      </c>
      <c r="F1085" t="s">
        <v>4286</v>
      </c>
      <c r="G1085" t="s">
        <v>234</v>
      </c>
      <c r="H1085" t="s">
        <v>45</v>
      </c>
      <c r="I1085" t="s">
        <v>4287</v>
      </c>
      <c r="J1085" t="s">
        <v>4288</v>
      </c>
      <c r="K1085" t="s">
        <v>236</v>
      </c>
      <c r="L1085" t="s">
        <v>49</v>
      </c>
      <c r="M1085" t="s">
        <v>4289</v>
      </c>
      <c r="N1085" t="s">
        <v>1779</v>
      </c>
      <c r="O1085">
        <v>252</v>
      </c>
      <c r="P1085">
        <v>360</v>
      </c>
      <c r="Q1085" s="3">
        <f t="shared" si="32"/>
        <v>0.7</v>
      </c>
      <c r="R1085" s="4" t="str">
        <f t="shared" si="33"/>
        <v>70%-79%</v>
      </c>
    </row>
    <row r="1086" spans="1:18" ht="16.5" x14ac:dyDescent="0.45">
      <c r="A1086" t="s">
        <v>16</v>
      </c>
      <c r="B1086" t="s">
        <v>429</v>
      </c>
      <c r="C1086" t="s">
        <v>4283</v>
      </c>
      <c r="D1086" t="s">
        <v>4284</v>
      </c>
      <c r="E1086" t="s">
        <v>4285</v>
      </c>
      <c r="F1086" t="s">
        <v>4286</v>
      </c>
      <c r="G1086" t="s">
        <v>234</v>
      </c>
      <c r="H1086" t="s">
        <v>45</v>
      </c>
      <c r="I1086" t="s">
        <v>4287</v>
      </c>
      <c r="J1086" t="s">
        <v>4288</v>
      </c>
      <c r="K1086" t="s">
        <v>236</v>
      </c>
      <c r="L1086" t="s">
        <v>49</v>
      </c>
      <c r="M1086" t="s">
        <v>4289</v>
      </c>
      <c r="N1086" t="s">
        <v>1779</v>
      </c>
      <c r="O1086">
        <v>189</v>
      </c>
      <c r="P1086">
        <v>270</v>
      </c>
      <c r="Q1086" s="3">
        <f t="shared" si="32"/>
        <v>0.7</v>
      </c>
      <c r="R1086" s="4" t="str">
        <f t="shared" si="33"/>
        <v>70%-79%</v>
      </c>
    </row>
    <row r="1087" spans="1:18" ht="16.5" x14ac:dyDescent="0.45">
      <c r="A1087" t="s">
        <v>16</v>
      </c>
      <c r="B1087" t="s">
        <v>3759</v>
      </c>
      <c r="C1087" t="s">
        <v>4283</v>
      </c>
      <c r="D1087" t="s">
        <v>4284</v>
      </c>
      <c r="E1087" t="s">
        <v>4285</v>
      </c>
      <c r="F1087" t="s">
        <v>4286</v>
      </c>
      <c r="G1087" t="s">
        <v>234</v>
      </c>
      <c r="H1087" t="s">
        <v>45</v>
      </c>
      <c r="I1087" t="s">
        <v>4287</v>
      </c>
      <c r="J1087" t="s">
        <v>4288</v>
      </c>
      <c r="K1087" t="s">
        <v>236</v>
      </c>
      <c r="L1087" t="s">
        <v>49</v>
      </c>
      <c r="M1087" t="s">
        <v>4289</v>
      </c>
      <c r="N1087" t="s">
        <v>1779</v>
      </c>
      <c r="O1087">
        <v>252</v>
      </c>
      <c r="P1087">
        <v>360</v>
      </c>
      <c r="Q1087" s="3">
        <f t="shared" si="32"/>
        <v>0.7</v>
      </c>
      <c r="R1087" s="4" t="str">
        <f t="shared" si="33"/>
        <v>70%-79%</v>
      </c>
    </row>
    <row r="1088" spans="1:18" ht="16.5" x14ac:dyDescent="0.45">
      <c r="A1088" t="s">
        <v>16</v>
      </c>
      <c r="B1088" t="s">
        <v>17</v>
      </c>
      <c r="C1088" t="s">
        <v>4283</v>
      </c>
      <c r="D1088" t="s">
        <v>4284</v>
      </c>
      <c r="E1088" t="s">
        <v>4285</v>
      </c>
      <c r="F1088" t="s">
        <v>4286</v>
      </c>
      <c r="G1088" t="s">
        <v>234</v>
      </c>
      <c r="H1088" t="s">
        <v>45</v>
      </c>
      <c r="I1088" t="s">
        <v>4287</v>
      </c>
      <c r="J1088" t="s">
        <v>4288</v>
      </c>
      <c r="K1088" t="s">
        <v>236</v>
      </c>
      <c r="L1088" t="s">
        <v>49</v>
      </c>
      <c r="M1088" t="s">
        <v>4289</v>
      </c>
      <c r="N1088" t="s">
        <v>1779</v>
      </c>
      <c r="O1088">
        <v>182</v>
      </c>
      <c r="P1088">
        <v>260</v>
      </c>
      <c r="Q1088" s="3">
        <f t="shared" si="32"/>
        <v>0.7</v>
      </c>
      <c r="R1088" s="4" t="str">
        <f t="shared" si="33"/>
        <v>70%-79%</v>
      </c>
    </row>
    <row r="1089" spans="1:18" ht="16.5" x14ac:dyDescent="0.45">
      <c r="A1089" t="s">
        <v>16</v>
      </c>
      <c r="B1089" t="s">
        <v>5149</v>
      </c>
      <c r="C1089" t="s">
        <v>4283</v>
      </c>
      <c r="D1089" t="s">
        <v>4284</v>
      </c>
      <c r="E1089" t="s">
        <v>4285</v>
      </c>
      <c r="F1089" t="s">
        <v>4286</v>
      </c>
      <c r="G1089" t="s">
        <v>234</v>
      </c>
      <c r="H1089" t="s">
        <v>45</v>
      </c>
      <c r="I1089" t="s">
        <v>4287</v>
      </c>
      <c r="J1089" t="s">
        <v>4288</v>
      </c>
      <c r="K1089" t="s">
        <v>236</v>
      </c>
      <c r="L1089" t="s">
        <v>49</v>
      </c>
      <c r="M1089" t="s">
        <v>4289</v>
      </c>
      <c r="N1089" t="s">
        <v>1779</v>
      </c>
      <c r="O1089">
        <v>413</v>
      </c>
      <c r="P1089">
        <v>590</v>
      </c>
      <c r="Q1089" s="3">
        <f t="shared" si="32"/>
        <v>0.7</v>
      </c>
      <c r="R1089" s="4" t="str">
        <f t="shared" si="33"/>
        <v>70%-79%</v>
      </c>
    </row>
    <row r="1090" spans="1:18" ht="16.5" x14ac:dyDescent="0.45">
      <c r="A1090" t="s">
        <v>16</v>
      </c>
      <c r="B1090" t="s">
        <v>419</v>
      </c>
      <c r="C1090" t="s">
        <v>4291</v>
      </c>
      <c r="D1090" t="s">
        <v>4292</v>
      </c>
      <c r="E1090" t="s">
        <v>4285</v>
      </c>
      <c r="F1090" t="s">
        <v>4286</v>
      </c>
      <c r="G1090" t="s">
        <v>234</v>
      </c>
      <c r="H1090" t="s">
        <v>45</v>
      </c>
      <c r="I1090" t="s">
        <v>4287</v>
      </c>
      <c r="J1090" t="s">
        <v>4288</v>
      </c>
      <c r="K1090" t="s">
        <v>236</v>
      </c>
      <c r="L1090" t="s">
        <v>49</v>
      </c>
      <c r="M1090" t="s">
        <v>4293</v>
      </c>
      <c r="N1090" t="s">
        <v>1779</v>
      </c>
      <c r="O1090">
        <v>252</v>
      </c>
      <c r="P1090">
        <v>360</v>
      </c>
      <c r="Q1090" s="3">
        <f t="shared" ref="Q1090:Q1153" si="34">O1090/P1090</f>
        <v>0.7</v>
      </c>
      <c r="R1090" s="4" t="str">
        <f t="shared" si="33"/>
        <v>70%-79%</v>
      </c>
    </row>
    <row r="1091" spans="1:18" ht="16.5" x14ac:dyDescent="0.45">
      <c r="A1091" t="s">
        <v>16</v>
      </c>
      <c r="B1091" t="s">
        <v>429</v>
      </c>
      <c r="C1091" t="s">
        <v>4291</v>
      </c>
      <c r="D1091" t="s">
        <v>4292</v>
      </c>
      <c r="E1091" t="s">
        <v>4285</v>
      </c>
      <c r="F1091" t="s">
        <v>4286</v>
      </c>
      <c r="G1091" t="s">
        <v>234</v>
      </c>
      <c r="H1091" t="s">
        <v>45</v>
      </c>
      <c r="I1091" t="s">
        <v>4287</v>
      </c>
      <c r="J1091" t="s">
        <v>4288</v>
      </c>
      <c r="K1091" t="s">
        <v>236</v>
      </c>
      <c r="L1091" t="s">
        <v>49</v>
      </c>
      <c r="M1091" t="s">
        <v>4293</v>
      </c>
      <c r="N1091" t="s">
        <v>1779</v>
      </c>
      <c r="O1091">
        <v>189</v>
      </c>
      <c r="P1091">
        <v>270</v>
      </c>
      <c r="Q1091" s="3">
        <f t="shared" si="34"/>
        <v>0.7</v>
      </c>
      <c r="R1091" s="4" t="str">
        <f t="shared" ref="R1091:R1154" si="35">IF(Q1091&lt;0.1,"&lt;10%", IF(Q1091&lt;0.2,"10%-19%", IF(Q1091&lt;0.3,"20%-29%", IF(Q1091&lt;0.4,"30%-39%", IF(Q1091&lt;0.5,"40%-49%", IF(Q1091&lt;0.6,"50%-59%", IF(Q1091&lt;0.7,"60%-69%", IF(Q1091&lt;0.8,"70%-79%", IF(Q1091&lt;0.9,"80%-89%", IF(Q1091&lt;1,"90%-99%","&gt;100%"))))))))))</f>
        <v>70%-79%</v>
      </c>
    </row>
    <row r="1092" spans="1:18" ht="16.5" x14ac:dyDescent="0.45">
      <c r="A1092" t="s">
        <v>16</v>
      </c>
      <c r="B1092" t="s">
        <v>3759</v>
      </c>
      <c r="C1092" t="s">
        <v>4291</v>
      </c>
      <c r="D1092" t="s">
        <v>4292</v>
      </c>
      <c r="E1092" t="s">
        <v>4285</v>
      </c>
      <c r="F1092" t="s">
        <v>4286</v>
      </c>
      <c r="G1092" t="s">
        <v>234</v>
      </c>
      <c r="H1092" t="s">
        <v>45</v>
      </c>
      <c r="I1092" t="s">
        <v>4287</v>
      </c>
      <c r="J1092" t="s">
        <v>4288</v>
      </c>
      <c r="K1092" t="s">
        <v>236</v>
      </c>
      <c r="L1092" t="s">
        <v>49</v>
      </c>
      <c r="M1092" t="s">
        <v>4293</v>
      </c>
      <c r="N1092" t="s">
        <v>1779</v>
      </c>
      <c r="O1092">
        <v>252</v>
      </c>
      <c r="P1092">
        <v>360</v>
      </c>
      <c r="Q1092" s="3">
        <f t="shared" si="34"/>
        <v>0.7</v>
      </c>
      <c r="R1092" s="4" t="str">
        <f t="shared" si="35"/>
        <v>70%-79%</v>
      </c>
    </row>
    <row r="1093" spans="1:18" ht="16.5" x14ac:dyDescent="0.45">
      <c r="A1093" t="s">
        <v>16</v>
      </c>
      <c r="B1093" t="s">
        <v>17</v>
      </c>
      <c r="C1093" t="s">
        <v>4291</v>
      </c>
      <c r="D1093" t="s">
        <v>4292</v>
      </c>
      <c r="E1093" t="s">
        <v>4285</v>
      </c>
      <c r="F1093" t="s">
        <v>4286</v>
      </c>
      <c r="G1093" t="s">
        <v>234</v>
      </c>
      <c r="H1093" t="s">
        <v>45</v>
      </c>
      <c r="I1093" t="s">
        <v>4287</v>
      </c>
      <c r="J1093" t="s">
        <v>4288</v>
      </c>
      <c r="K1093" t="s">
        <v>236</v>
      </c>
      <c r="L1093" t="s">
        <v>49</v>
      </c>
      <c r="M1093" t="s">
        <v>4293</v>
      </c>
      <c r="N1093" t="s">
        <v>1779</v>
      </c>
      <c r="O1093">
        <v>182</v>
      </c>
      <c r="P1093">
        <v>260</v>
      </c>
      <c r="Q1093" s="3">
        <f t="shared" si="34"/>
        <v>0.7</v>
      </c>
      <c r="R1093" s="4" t="str">
        <f t="shared" si="35"/>
        <v>70%-79%</v>
      </c>
    </row>
    <row r="1094" spans="1:18" ht="16.5" x14ac:dyDescent="0.45">
      <c r="A1094" t="s">
        <v>16</v>
      </c>
      <c r="B1094" t="s">
        <v>5149</v>
      </c>
      <c r="C1094" t="s">
        <v>4291</v>
      </c>
      <c r="D1094" t="s">
        <v>4292</v>
      </c>
      <c r="E1094" t="s">
        <v>4285</v>
      </c>
      <c r="F1094" t="s">
        <v>4286</v>
      </c>
      <c r="G1094" t="s">
        <v>234</v>
      </c>
      <c r="H1094" t="s">
        <v>45</v>
      </c>
      <c r="I1094" t="s">
        <v>4287</v>
      </c>
      <c r="J1094" t="s">
        <v>4288</v>
      </c>
      <c r="K1094" t="s">
        <v>236</v>
      </c>
      <c r="L1094" t="s">
        <v>49</v>
      </c>
      <c r="M1094" t="s">
        <v>4293</v>
      </c>
      <c r="N1094" t="s">
        <v>1779</v>
      </c>
      <c r="O1094">
        <v>413</v>
      </c>
      <c r="P1094">
        <v>590</v>
      </c>
      <c r="Q1094" s="3">
        <f t="shared" si="34"/>
        <v>0.7</v>
      </c>
      <c r="R1094" s="4" t="str">
        <f t="shared" si="35"/>
        <v>70%-79%</v>
      </c>
    </row>
    <row r="1095" spans="1:18" ht="16.5" x14ac:dyDescent="0.45">
      <c r="A1095" t="s">
        <v>16</v>
      </c>
      <c r="B1095" t="s">
        <v>419</v>
      </c>
      <c r="C1095" t="s">
        <v>4283</v>
      </c>
      <c r="D1095" t="s">
        <v>4284</v>
      </c>
      <c r="E1095" t="s">
        <v>4329</v>
      </c>
      <c r="F1095" t="s">
        <v>4330</v>
      </c>
      <c r="G1095" t="s">
        <v>234</v>
      </c>
      <c r="H1095" t="s">
        <v>45</v>
      </c>
      <c r="I1095" t="s">
        <v>4331</v>
      </c>
      <c r="J1095" t="s">
        <v>4332</v>
      </c>
      <c r="K1095" t="s">
        <v>236</v>
      </c>
      <c r="L1095" t="s">
        <v>49</v>
      </c>
      <c r="M1095" t="s">
        <v>4333</v>
      </c>
      <c r="N1095" t="s">
        <v>1779</v>
      </c>
      <c r="O1095">
        <v>252</v>
      </c>
      <c r="P1095">
        <v>360</v>
      </c>
      <c r="Q1095" s="3">
        <f t="shared" si="34"/>
        <v>0.7</v>
      </c>
      <c r="R1095" s="4" t="str">
        <f t="shared" si="35"/>
        <v>70%-79%</v>
      </c>
    </row>
    <row r="1096" spans="1:18" ht="16.5" x14ac:dyDescent="0.45">
      <c r="A1096" t="s">
        <v>16</v>
      </c>
      <c r="B1096" t="s">
        <v>429</v>
      </c>
      <c r="C1096" t="s">
        <v>4283</v>
      </c>
      <c r="D1096" t="s">
        <v>4284</v>
      </c>
      <c r="E1096" t="s">
        <v>4329</v>
      </c>
      <c r="F1096" t="s">
        <v>4330</v>
      </c>
      <c r="G1096" t="s">
        <v>234</v>
      </c>
      <c r="H1096" t="s">
        <v>45</v>
      </c>
      <c r="I1096" t="s">
        <v>4331</v>
      </c>
      <c r="J1096" t="s">
        <v>4332</v>
      </c>
      <c r="K1096" t="s">
        <v>236</v>
      </c>
      <c r="L1096" t="s">
        <v>49</v>
      </c>
      <c r="M1096" t="s">
        <v>4333</v>
      </c>
      <c r="N1096" t="s">
        <v>1779</v>
      </c>
      <c r="O1096">
        <v>189</v>
      </c>
      <c r="P1096">
        <v>270</v>
      </c>
      <c r="Q1096" s="3">
        <f t="shared" si="34"/>
        <v>0.7</v>
      </c>
      <c r="R1096" s="4" t="str">
        <f t="shared" si="35"/>
        <v>70%-79%</v>
      </c>
    </row>
    <row r="1097" spans="1:18" ht="16.5" x14ac:dyDescent="0.45">
      <c r="A1097" t="s">
        <v>16</v>
      </c>
      <c r="B1097" t="s">
        <v>3759</v>
      </c>
      <c r="C1097" t="s">
        <v>4283</v>
      </c>
      <c r="D1097" t="s">
        <v>4284</v>
      </c>
      <c r="E1097" t="s">
        <v>4329</v>
      </c>
      <c r="F1097" t="s">
        <v>4330</v>
      </c>
      <c r="G1097" t="s">
        <v>234</v>
      </c>
      <c r="H1097" t="s">
        <v>45</v>
      </c>
      <c r="I1097" t="s">
        <v>4331</v>
      </c>
      <c r="J1097" t="s">
        <v>4332</v>
      </c>
      <c r="K1097" t="s">
        <v>236</v>
      </c>
      <c r="L1097" t="s">
        <v>49</v>
      </c>
      <c r="M1097" t="s">
        <v>4333</v>
      </c>
      <c r="N1097" t="s">
        <v>1779</v>
      </c>
      <c r="O1097">
        <v>252</v>
      </c>
      <c r="P1097">
        <v>360</v>
      </c>
      <c r="Q1097" s="3">
        <f t="shared" si="34"/>
        <v>0.7</v>
      </c>
      <c r="R1097" s="4" t="str">
        <f t="shared" si="35"/>
        <v>70%-79%</v>
      </c>
    </row>
    <row r="1098" spans="1:18" ht="16.5" x14ac:dyDescent="0.45">
      <c r="A1098" t="s">
        <v>16</v>
      </c>
      <c r="B1098" t="s">
        <v>17</v>
      </c>
      <c r="C1098" t="s">
        <v>4283</v>
      </c>
      <c r="D1098" t="s">
        <v>4284</v>
      </c>
      <c r="E1098" t="s">
        <v>4329</v>
      </c>
      <c r="F1098" t="s">
        <v>4330</v>
      </c>
      <c r="G1098" t="s">
        <v>234</v>
      </c>
      <c r="H1098" t="s">
        <v>45</v>
      </c>
      <c r="I1098" t="s">
        <v>4331</v>
      </c>
      <c r="J1098" t="s">
        <v>4332</v>
      </c>
      <c r="K1098" t="s">
        <v>236</v>
      </c>
      <c r="L1098" t="s">
        <v>49</v>
      </c>
      <c r="M1098" t="s">
        <v>4333</v>
      </c>
      <c r="N1098" t="s">
        <v>1779</v>
      </c>
      <c r="O1098">
        <v>182</v>
      </c>
      <c r="P1098">
        <v>260</v>
      </c>
      <c r="Q1098" s="3">
        <f t="shared" si="34"/>
        <v>0.7</v>
      </c>
      <c r="R1098" s="4" t="str">
        <f t="shared" si="35"/>
        <v>70%-79%</v>
      </c>
    </row>
    <row r="1099" spans="1:18" ht="16.5" x14ac:dyDescent="0.45">
      <c r="A1099" t="s">
        <v>16</v>
      </c>
      <c r="B1099" t="s">
        <v>5149</v>
      </c>
      <c r="C1099" t="s">
        <v>4283</v>
      </c>
      <c r="D1099" t="s">
        <v>4284</v>
      </c>
      <c r="E1099" t="s">
        <v>4329</v>
      </c>
      <c r="F1099" t="s">
        <v>4330</v>
      </c>
      <c r="G1099" t="s">
        <v>234</v>
      </c>
      <c r="H1099" t="s">
        <v>45</v>
      </c>
      <c r="I1099" t="s">
        <v>4331</v>
      </c>
      <c r="J1099" t="s">
        <v>4332</v>
      </c>
      <c r="K1099" t="s">
        <v>236</v>
      </c>
      <c r="L1099" t="s">
        <v>49</v>
      </c>
      <c r="M1099" t="s">
        <v>4333</v>
      </c>
      <c r="N1099" t="s">
        <v>1779</v>
      </c>
      <c r="O1099">
        <v>413</v>
      </c>
      <c r="P1099">
        <v>590</v>
      </c>
      <c r="Q1099" s="3">
        <f t="shared" si="34"/>
        <v>0.7</v>
      </c>
      <c r="R1099" s="4" t="str">
        <f t="shared" si="35"/>
        <v>70%-79%</v>
      </c>
    </row>
    <row r="1100" spans="1:18" ht="16.5" x14ac:dyDescent="0.45">
      <c r="A1100" t="s">
        <v>16</v>
      </c>
      <c r="B1100" t="s">
        <v>419</v>
      </c>
      <c r="C1100" t="s">
        <v>4374</v>
      </c>
      <c r="D1100" t="s">
        <v>4375</v>
      </c>
      <c r="E1100" t="s">
        <v>4376</v>
      </c>
      <c r="F1100" t="s">
        <v>4377</v>
      </c>
      <c r="G1100" t="s">
        <v>682</v>
      </c>
      <c r="H1100" t="s">
        <v>57</v>
      </c>
      <c r="I1100" t="s">
        <v>4378</v>
      </c>
      <c r="J1100" t="s">
        <v>4379</v>
      </c>
      <c r="K1100" t="s">
        <v>685</v>
      </c>
      <c r="L1100" t="s">
        <v>61</v>
      </c>
      <c r="M1100" t="s">
        <v>4380</v>
      </c>
      <c r="N1100" t="s">
        <v>687</v>
      </c>
      <c r="O1100">
        <v>280</v>
      </c>
      <c r="P1100">
        <v>400</v>
      </c>
      <c r="Q1100" s="3">
        <f t="shared" si="34"/>
        <v>0.7</v>
      </c>
      <c r="R1100" s="4" t="str">
        <f t="shared" si="35"/>
        <v>70%-79%</v>
      </c>
    </row>
    <row r="1101" spans="1:18" ht="16.5" x14ac:dyDescent="0.45">
      <c r="A1101" t="s">
        <v>16</v>
      </c>
      <c r="B1101" t="s">
        <v>429</v>
      </c>
      <c r="C1101" t="s">
        <v>4374</v>
      </c>
      <c r="D1101" t="s">
        <v>4375</v>
      </c>
      <c r="E1101" t="s">
        <v>4376</v>
      </c>
      <c r="F1101" t="s">
        <v>4377</v>
      </c>
      <c r="G1101" t="s">
        <v>682</v>
      </c>
      <c r="H1101" t="s">
        <v>57</v>
      </c>
      <c r="I1101" t="s">
        <v>4378</v>
      </c>
      <c r="J1101" t="s">
        <v>4379</v>
      </c>
      <c r="K1101" t="s">
        <v>685</v>
      </c>
      <c r="L1101" t="s">
        <v>61</v>
      </c>
      <c r="M1101" t="s">
        <v>4380</v>
      </c>
      <c r="N1101" t="s">
        <v>687</v>
      </c>
      <c r="O1101">
        <v>280</v>
      </c>
      <c r="P1101">
        <v>400</v>
      </c>
      <c r="Q1101" s="3">
        <f t="shared" si="34"/>
        <v>0.7</v>
      </c>
      <c r="R1101" s="4" t="str">
        <f t="shared" si="35"/>
        <v>70%-79%</v>
      </c>
    </row>
    <row r="1102" spans="1:18" ht="16.5" x14ac:dyDescent="0.45">
      <c r="A1102" t="s">
        <v>16</v>
      </c>
      <c r="B1102" t="s">
        <v>3759</v>
      </c>
      <c r="C1102" t="s">
        <v>4374</v>
      </c>
      <c r="D1102" t="s">
        <v>4375</v>
      </c>
      <c r="E1102" t="s">
        <v>4376</v>
      </c>
      <c r="F1102" t="s">
        <v>4377</v>
      </c>
      <c r="G1102" t="s">
        <v>682</v>
      </c>
      <c r="H1102" t="s">
        <v>57</v>
      </c>
      <c r="I1102" t="s">
        <v>4378</v>
      </c>
      <c r="J1102" t="s">
        <v>4379</v>
      </c>
      <c r="K1102" t="s">
        <v>685</v>
      </c>
      <c r="L1102" t="s">
        <v>61</v>
      </c>
      <c r="M1102" t="s">
        <v>4380</v>
      </c>
      <c r="N1102" t="s">
        <v>687</v>
      </c>
      <c r="O1102">
        <v>210</v>
      </c>
      <c r="P1102">
        <v>300</v>
      </c>
      <c r="Q1102" s="3">
        <f t="shared" si="34"/>
        <v>0.7</v>
      </c>
      <c r="R1102" s="4" t="str">
        <f t="shared" si="35"/>
        <v>70%-79%</v>
      </c>
    </row>
    <row r="1103" spans="1:18" ht="16.5" x14ac:dyDescent="0.45">
      <c r="A1103" t="s">
        <v>16</v>
      </c>
      <c r="B1103" t="s">
        <v>419</v>
      </c>
      <c r="C1103" t="s">
        <v>4388</v>
      </c>
      <c r="D1103" t="s">
        <v>4389</v>
      </c>
      <c r="E1103" t="s">
        <v>4376</v>
      </c>
      <c r="F1103" t="s">
        <v>4377</v>
      </c>
      <c r="G1103" t="s">
        <v>682</v>
      </c>
      <c r="H1103" t="s">
        <v>57</v>
      </c>
      <c r="I1103" t="s">
        <v>4378</v>
      </c>
      <c r="J1103" t="s">
        <v>4379</v>
      </c>
      <c r="K1103" t="s">
        <v>685</v>
      </c>
      <c r="L1103" t="s">
        <v>61</v>
      </c>
      <c r="M1103" t="s">
        <v>4390</v>
      </c>
      <c r="N1103" t="s">
        <v>687</v>
      </c>
      <c r="O1103">
        <v>280</v>
      </c>
      <c r="P1103">
        <v>400</v>
      </c>
      <c r="Q1103" s="3">
        <f t="shared" si="34"/>
        <v>0.7</v>
      </c>
      <c r="R1103" s="4" t="str">
        <f t="shared" si="35"/>
        <v>70%-79%</v>
      </c>
    </row>
    <row r="1104" spans="1:18" ht="16.5" x14ac:dyDescent="0.45">
      <c r="A1104" t="s">
        <v>16</v>
      </c>
      <c r="B1104" t="s">
        <v>429</v>
      </c>
      <c r="C1104" t="s">
        <v>4388</v>
      </c>
      <c r="D1104" t="s">
        <v>4389</v>
      </c>
      <c r="E1104" t="s">
        <v>4376</v>
      </c>
      <c r="F1104" t="s">
        <v>4377</v>
      </c>
      <c r="G1104" t="s">
        <v>682</v>
      </c>
      <c r="H1104" t="s">
        <v>57</v>
      </c>
      <c r="I1104" t="s">
        <v>4378</v>
      </c>
      <c r="J1104" t="s">
        <v>4379</v>
      </c>
      <c r="K1104" t="s">
        <v>685</v>
      </c>
      <c r="L1104" t="s">
        <v>61</v>
      </c>
      <c r="M1104" t="s">
        <v>4390</v>
      </c>
      <c r="N1104" t="s">
        <v>687</v>
      </c>
      <c r="O1104">
        <v>280</v>
      </c>
      <c r="P1104">
        <v>400</v>
      </c>
      <c r="Q1104" s="3">
        <f t="shared" si="34"/>
        <v>0.7</v>
      </c>
      <c r="R1104" s="4" t="str">
        <f t="shared" si="35"/>
        <v>70%-79%</v>
      </c>
    </row>
    <row r="1105" spans="1:18" ht="16.5" x14ac:dyDescent="0.45">
      <c r="A1105" t="s">
        <v>16</v>
      </c>
      <c r="B1105" t="s">
        <v>3759</v>
      </c>
      <c r="C1105" t="s">
        <v>4388</v>
      </c>
      <c r="D1105" t="s">
        <v>4389</v>
      </c>
      <c r="E1105" t="s">
        <v>4376</v>
      </c>
      <c r="F1105" t="s">
        <v>4377</v>
      </c>
      <c r="G1105" t="s">
        <v>682</v>
      </c>
      <c r="H1105" t="s">
        <v>57</v>
      </c>
      <c r="I1105" t="s">
        <v>4378</v>
      </c>
      <c r="J1105" t="s">
        <v>4379</v>
      </c>
      <c r="K1105" t="s">
        <v>685</v>
      </c>
      <c r="L1105" t="s">
        <v>61</v>
      </c>
      <c r="M1105" t="s">
        <v>4390</v>
      </c>
      <c r="N1105" t="s">
        <v>687</v>
      </c>
      <c r="O1105">
        <v>210</v>
      </c>
      <c r="P1105">
        <v>300</v>
      </c>
      <c r="Q1105" s="3">
        <f t="shared" si="34"/>
        <v>0.7</v>
      </c>
      <c r="R1105" s="4" t="str">
        <f t="shared" si="35"/>
        <v>70%-79%</v>
      </c>
    </row>
    <row r="1106" spans="1:18" ht="16.5" x14ac:dyDescent="0.45">
      <c r="A1106" t="s">
        <v>16</v>
      </c>
      <c r="B1106" t="s">
        <v>17</v>
      </c>
      <c r="C1106" t="s">
        <v>1966</v>
      </c>
      <c r="D1106" t="s">
        <v>1967</v>
      </c>
      <c r="E1106" t="s">
        <v>1968</v>
      </c>
      <c r="F1106" t="s">
        <v>1969</v>
      </c>
      <c r="G1106" t="s">
        <v>153</v>
      </c>
      <c r="H1106" t="s">
        <v>45</v>
      </c>
      <c r="I1106" t="s">
        <v>1970</v>
      </c>
      <c r="J1106" t="s">
        <v>1971</v>
      </c>
      <c r="K1106" t="s">
        <v>156</v>
      </c>
      <c r="L1106" t="s">
        <v>49</v>
      </c>
      <c r="M1106" t="s">
        <v>1972</v>
      </c>
      <c r="N1106" t="s">
        <v>158</v>
      </c>
      <c r="O1106">
        <v>150</v>
      </c>
      <c r="P1106">
        <v>215</v>
      </c>
      <c r="Q1106" s="3">
        <f t="shared" si="34"/>
        <v>0.69767441860465118</v>
      </c>
      <c r="R1106" s="4" t="str">
        <f t="shared" si="35"/>
        <v>60%-69%</v>
      </c>
    </row>
    <row r="1107" spans="1:18" ht="16.5" x14ac:dyDescent="0.45">
      <c r="A1107" t="s">
        <v>16</v>
      </c>
      <c r="B1107" t="s">
        <v>17</v>
      </c>
      <c r="C1107" t="s">
        <v>4381</v>
      </c>
      <c r="D1107" t="s">
        <v>4382</v>
      </c>
      <c r="E1107" t="s">
        <v>4383</v>
      </c>
      <c r="F1107" t="s">
        <v>4384</v>
      </c>
      <c r="G1107" t="s">
        <v>153</v>
      </c>
      <c r="H1107" t="s">
        <v>45</v>
      </c>
      <c r="I1107" t="s">
        <v>4385</v>
      </c>
      <c r="J1107" t="s">
        <v>4386</v>
      </c>
      <c r="K1107" t="s">
        <v>156</v>
      </c>
      <c r="L1107" t="s">
        <v>49</v>
      </c>
      <c r="M1107" t="s">
        <v>4387</v>
      </c>
      <c r="N1107" t="s">
        <v>185</v>
      </c>
      <c r="O1107">
        <v>230</v>
      </c>
      <c r="P1107">
        <v>330</v>
      </c>
      <c r="Q1107" s="3">
        <f t="shared" si="34"/>
        <v>0.69696969696969702</v>
      </c>
      <c r="R1107" s="4" t="str">
        <f t="shared" si="35"/>
        <v>60%-69%</v>
      </c>
    </row>
    <row r="1108" spans="1:18" ht="16.5" x14ac:dyDescent="0.45">
      <c r="A1108" t="s">
        <v>16</v>
      </c>
      <c r="B1108" t="s">
        <v>419</v>
      </c>
      <c r="C1108" t="s">
        <v>2022</v>
      </c>
      <c r="D1108" t="s">
        <v>2023</v>
      </c>
      <c r="E1108" t="s">
        <v>2024</v>
      </c>
      <c r="F1108" t="s">
        <v>2025</v>
      </c>
      <c r="G1108" t="s">
        <v>682</v>
      </c>
      <c r="H1108" t="s">
        <v>57</v>
      </c>
      <c r="I1108" t="s">
        <v>2026</v>
      </c>
      <c r="J1108" t="s">
        <v>2027</v>
      </c>
      <c r="K1108" t="s">
        <v>685</v>
      </c>
      <c r="L1108" t="s">
        <v>61</v>
      </c>
      <c r="M1108" t="s">
        <v>2028</v>
      </c>
      <c r="N1108" t="s">
        <v>687</v>
      </c>
      <c r="O1108">
        <v>710</v>
      </c>
      <c r="P1108">
        <v>1020</v>
      </c>
      <c r="Q1108" s="3">
        <f t="shared" si="34"/>
        <v>0.69607843137254899</v>
      </c>
      <c r="R1108" s="4" t="str">
        <f t="shared" si="35"/>
        <v>60%-69%</v>
      </c>
    </row>
    <row r="1109" spans="1:18" ht="16.5" x14ac:dyDescent="0.45">
      <c r="A1109" t="s">
        <v>16</v>
      </c>
      <c r="B1109" t="s">
        <v>419</v>
      </c>
      <c r="C1109" t="s">
        <v>4598</v>
      </c>
      <c r="D1109" t="s">
        <v>4599</v>
      </c>
      <c r="E1109" t="s">
        <v>680</v>
      </c>
      <c r="F1109" t="s">
        <v>681</v>
      </c>
      <c r="G1109" t="s">
        <v>682</v>
      </c>
      <c r="H1109" t="s">
        <v>57</v>
      </c>
      <c r="I1109" t="s">
        <v>683</v>
      </c>
      <c r="J1109" t="s">
        <v>684</v>
      </c>
      <c r="K1109" t="s">
        <v>685</v>
      </c>
      <c r="L1109" t="s">
        <v>61</v>
      </c>
      <c r="M1109" t="s">
        <v>4600</v>
      </c>
      <c r="N1109" t="s">
        <v>687</v>
      </c>
      <c r="O1109">
        <v>320</v>
      </c>
      <c r="P1109">
        <v>460</v>
      </c>
      <c r="Q1109" s="3">
        <f t="shared" si="34"/>
        <v>0.69565217391304346</v>
      </c>
      <c r="R1109" s="4" t="str">
        <f t="shared" si="35"/>
        <v>60%-69%</v>
      </c>
    </row>
    <row r="1110" spans="1:18" ht="16.5" x14ac:dyDescent="0.45">
      <c r="A1110" t="s">
        <v>16</v>
      </c>
      <c r="B1110" t="s">
        <v>419</v>
      </c>
      <c r="C1110" t="s">
        <v>4337</v>
      </c>
      <c r="D1110" t="s">
        <v>4338</v>
      </c>
      <c r="E1110" t="s">
        <v>680</v>
      </c>
      <c r="F1110" t="s">
        <v>681</v>
      </c>
      <c r="G1110" t="s">
        <v>682</v>
      </c>
      <c r="H1110" t="s">
        <v>57</v>
      </c>
      <c r="I1110" t="s">
        <v>683</v>
      </c>
      <c r="J1110" t="s">
        <v>684</v>
      </c>
      <c r="K1110" t="s">
        <v>685</v>
      </c>
      <c r="L1110" t="s">
        <v>61</v>
      </c>
      <c r="M1110" t="s">
        <v>4617</v>
      </c>
      <c r="N1110" t="s">
        <v>687</v>
      </c>
      <c r="O1110">
        <v>320</v>
      </c>
      <c r="P1110">
        <v>460</v>
      </c>
      <c r="Q1110" s="3">
        <f t="shared" si="34"/>
        <v>0.69565217391304346</v>
      </c>
      <c r="R1110" s="4" t="str">
        <f t="shared" si="35"/>
        <v>60%-69%</v>
      </c>
    </row>
    <row r="1111" spans="1:18" ht="16.5" x14ac:dyDescent="0.45">
      <c r="A1111" t="s">
        <v>16</v>
      </c>
      <c r="B1111" t="s">
        <v>419</v>
      </c>
      <c r="C1111" t="s">
        <v>678</v>
      </c>
      <c r="D1111" t="s">
        <v>679</v>
      </c>
      <c r="E1111" t="s">
        <v>680</v>
      </c>
      <c r="F1111" t="s">
        <v>681</v>
      </c>
      <c r="G1111" t="s">
        <v>682</v>
      </c>
      <c r="H1111" t="s">
        <v>57</v>
      </c>
      <c r="I1111" t="s">
        <v>683</v>
      </c>
      <c r="J1111" t="s">
        <v>684</v>
      </c>
      <c r="K1111" t="s">
        <v>685</v>
      </c>
      <c r="L1111" t="s">
        <v>61</v>
      </c>
      <c r="M1111" t="s">
        <v>686</v>
      </c>
      <c r="N1111" t="s">
        <v>687</v>
      </c>
      <c r="O1111">
        <v>320</v>
      </c>
      <c r="P1111">
        <v>460</v>
      </c>
      <c r="Q1111" s="3">
        <f t="shared" si="34"/>
        <v>0.69565217391304346</v>
      </c>
      <c r="R1111" s="4" t="str">
        <f t="shared" si="35"/>
        <v>60%-69%</v>
      </c>
    </row>
    <row r="1112" spans="1:18" ht="16.5" x14ac:dyDescent="0.45">
      <c r="A1112" t="s">
        <v>16</v>
      </c>
      <c r="B1112" t="s">
        <v>419</v>
      </c>
      <c r="C1112" t="s">
        <v>689</v>
      </c>
      <c r="D1112" t="s">
        <v>690</v>
      </c>
      <c r="E1112" t="s">
        <v>680</v>
      </c>
      <c r="F1112" t="s">
        <v>681</v>
      </c>
      <c r="G1112" t="s">
        <v>682</v>
      </c>
      <c r="H1112" t="s">
        <v>57</v>
      </c>
      <c r="I1112" t="s">
        <v>683</v>
      </c>
      <c r="J1112" t="s">
        <v>684</v>
      </c>
      <c r="K1112" t="s">
        <v>685</v>
      </c>
      <c r="L1112" t="s">
        <v>61</v>
      </c>
      <c r="M1112" t="s">
        <v>691</v>
      </c>
      <c r="N1112" t="s">
        <v>687</v>
      </c>
      <c r="O1112">
        <v>320</v>
      </c>
      <c r="P1112">
        <v>460</v>
      </c>
      <c r="Q1112" s="3">
        <f t="shared" si="34"/>
        <v>0.69565217391304346</v>
      </c>
      <c r="R1112" s="4" t="str">
        <f t="shared" si="35"/>
        <v>60%-69%</v>
      </c>
    </row>
    <row r="1113" spans="1:18" ht="16.5" x14ac:dyDescent="0.45">
      <c r="A1113" t="s">
        <v>16</v>
      </c>
      <c r="B1113" t="s">
        <v>419</v>
      </c>
      <c r="C1113" t="s">
        <v>1843</v>
      </c>
      <c r="D1113" t="s">
        <v>1843</v>
      </c>
      <c r="E1113" t="s">
        <v>680</v>
      </c>
      <c r="F1113" t="s">
        <v>681</v>
      </c>
      <c r="G1113" t="s">
        <v>682</v>
      </c>
      <c r="H1113" t="s">
        <v>57</v>
      </c>
      <c r="I1113" t="s">
        <v>683</v>
      </c>
      <c r="J1113" t="s">
        <v>684</v>
      </c>
      <c r="K1113" t="s">
        <v>685</v>
      </c>
      <c r="L1113" t="s">
        <v>61</v>
      </c>
      <c r="M1113" t="s">
        <v>1844</v>
      </c>
      <c r="N1113" t="s">
        <v>687</v>
      </c>
      <c r="O1113">
        <v>320</v>
      </c>
      <c r="P1113">
        <v>460</v>
      </c>
      <c r="Q1113" s="3">
        <f t="shared" si="34"/>
        <v>0.69565217391304346</v>
      </c>
      <c r="R1113" s="4" t="str">
        <f t="shared" si="35"/>
        <v>60%-69%</v>
      </c>
    </row>
    <row r="1114" spans="1:18" ht="16.5" x14ac:dyDescent="0.45">
      <c r="A1114" t="s">
        <v>16</v>
      </c>
      <c r="B1114" t="s">
        <v>7693</v>
      </c>
      <c r="C1114" t="s">
        <v>2821</v>
      </c>
      <c r="D1114" t="s">
        <v>2822</v>
      </c>
      <c r="E1114" t="s">
        <v>2823</v>
      </c>
      <c r="F1114" t="s">
        <v>2824</v>
      </c>
      <c r="G1114" t="s">
        <v>73</v>
      </c>
      <c r="H1114" t="s">
        <v>57</v>
      </c>
      <c r="I1114" t="s">
        <v>2825</v>
      </c>
      <c r="J1114" t="s">
        <v>2826</v>
      </c>
      <c r="K1114" t="s">
        <v>76</v>
      </c>
      <c r="L1114" t="s">
        <v>61</v>
      </c>
      <c r="M1114" t="s">
        <v>2827</v>
      </c>
      <c r="N1114" t="s">
        <v>78</v>
      </c>
      <c r="O1114">
        <v>400</v>
      </c>
      <c r="P1114">
        <v>575</v>
      </c>
      <c r="Q1114" s="3">
        <f t="shared" si="34"/>
        <v>0.69565217391304346</v>
      </c>
      <c r="R1114" s="4" t="str">
        <f t="shared" si="35"/>
        <v>60%-69%</v>
      </c>
    </row>
    <row r="1115" spans="1:18" ht="16.5" x14ac:dyDescent="0.45">
      <c r="A1115" t="s">
        <v>16</v>
      </c>
      <c r="B1115" t="s">
        <v>7693</v>
      </c>
      <c r="C1115" t="s">
        <v>2842</v>
      </c>
      <c r="D1115" t="s">
        <v>2843</v>
      </c>
      <c r="E1115" t="s">
        <v>2823</v>
      </c>
      <c r="F1115" t="s">
        <v>2824</v>
      </c>
      <c r="G1115" t="s">
        <v>73</v>
      </c>
      <c r="H1115" t="s">
        <v>57</v>
      </c>
      <c r="I1115" t="s">
        <v>2825</v>
      </c>
      <c r="J1115" t="s">
        <v>2826</v>
      </c>
      <c r="K1115" t="s">
        <v>76</v>
      </c>
      <c r="L1115" t="s">
        <v>61</v>
      </c>
      <c r="M1115" t="s">
        <v>2844</v>
      </c>
      <c r="N1115" t="s">
        <v>78</v>
      </c>
      <c r="O1115">
        <v>400</v>
      </c>
      <c r="P1115">
        <v>575</v>
      </c>
      <c r="Q1115" s="3">
        <f t="shared" si="34"/>
        <v>0.69565217391304346</v>
      </c>
      <c r="R1115" s="4" t="str">
        <f t="shared" si="35"/>
        <v>60%-69%</v>
      </c>
    </row>
    <row r="1116" spans="1:18" ht="16.5" x14ac:dyDescent="0.45">
      <c r="A1116" t="s">
        <v>16</v>
      </c>
      <c r="B1116" t="s">
        <v>17</v>
      </c>
      <c r="C1116" t="s">
        <v>2904</v>
      </c>
      <c r="D1116" t="s">
        <v>2905</v>
      </c>
      <c r="E1116" t="s">
        <v>2904</v>
      </c>
      <c r="F1116" t="s">
        <v>2906</v>
      </c>
      <c r="G1116" t="s">
        <v>83</v>
      </c>
      <c r="H1116" t="s">
        <v>23</v>
      </c>
      <c r="I1116" t="s">
        <v>2905</v>
      </c>
      <c r="J1116" t="s">
        <v>2907</v>
      </c>
      <c r="K1116" t="s">
        <v>86</v>
      </c>
      <c r="L1116" t="s">
        <v>27</v>
      </c>
      <c r="M1116" t="s">
        <v>2908</v>
      </c>
      <c r="N1116" t="s">
        <v>88</v>
      </c>
      <c r="O1116">
        <v>160</v>
      </c>
      <c r="P1116">
        <v>230</v>
      </c>
      <c r="Q1116" s="3">
        <f t="shared" si="34"/>
        <v>0.69565217391304346</v>
      </c>
      <c r="R1116" s="4" t="str">
        <f t="shared" si="35"/>
        <v>60%-69%</v>
      </c>
    </row>
    <row r="1117" spans="1:18" ht="16.5" x14ac:dyDescent="0.45">
      <c r="A1117" t="s">
        <v>16</v>
      </c>
      <c r="B1117" t="s">
        <v>17</v>
      </c>
      <c r="C1117" t="s">
        <v>2944</v>
      </c>
      <c r="D1117" t="s">
        <v>2945</v>
      </c>
      <c r="E1117" t="s">
        <v>2944</v>
      </c>
      <c r="F1117" t="s">
        <v>2946</v>
      </c>
      <c r="G1117" t="s">
        <v>119</v>
      </c>
      <c r="H1117" t="s">
        <v>45</v>
      </c>
      <c r="I1117" t="s">
        <v>2945</v>
      </c>
      <c r="J1117" t="s">
        <v>2947</v>
      </c>
      <c r="K1117" t="s">
        <v>122</v>
      </c>
      <c r="L1117" t="s">
        <v>49</v>
      </c>
      <c r="M1117" t="s">
        <v>2948</v>
      </c>
      <c r="N1117" t="s">
        <v>250</v>
      </c>
      <c r="O1117">
        <v>160</v>
      </c>
      <c r="P1117">
        <v>230</v>
      </c>
      <c r="Q1117" s="3">
        <f t="shared" si="34"/>
        <v>0.69565217391304346</v>
      </c>
      <c r="R1117" s="4" t="str">
        <f t="shared" si="35"/>
        <v>60%-69%</v>
      </c>
    </row>
    <row r="1118" spans="1:18" ht="16.5" x14ac:dyDescent="0.45">
      <c r="A1118" t="s">
        <v>16</v>
      </c>
      <c r="B1118" t="s">
        <v>3759</v>
      </c>
      <c r="C1118" t="s">
        <v>3377</v>
      </c>
      <c r="D1118" t="s">
        <v>3378</v>
      </c>
      <c r="E1118" t="s">
        <v>3379</v>
      </c>
      <c r="F1118" t="s">
        <v>3380</v>
      </c>
      <c r="G1118" t="s">
        <v>153</v>
      </c>
      <c r="H1118" t="s">
        <v>45</v>
      </c>
      <c r="I1118" t="s">
        <v>3381</v>
      </c>
      <c r="J1118" t="s">
        <v>3382</v>
      </c>
      <c r="K1118" t="s">
        <v>156</v>
      </c>
      <c r="L1118" t="s">
        <v>49</v>
      </c>
      <c r="M1118" t="s">
        <v>3383</v>
      </c>
      <c r="N1118" t="s">
        <v>158</v>
      </c>
      <c r="O1118">
        <v>160</v>
      </c>
      <c r="P1118">
        <v>230</v>
      </c>
      <c r="Q1118" s="3">
        <f t="shared" si="34"/>
        <v>0.69565217391304346</v>
      </c>
      <c r="R1118" s="4" t="str">
        <f t="shared" si="35"/>
        <v>60%-69%</v>
      </c>
    </row>
    <row r="1119" spans="1:18" ht="16.5" x14ac:dyDescent="0.45">
      <c r="A1119" t="s">
        <v>16</v>
      </c>
      <c r="B1119" t="s">
        <v>419</v>
      </c>
      <c r="C1119" t="s">
        <v>1245</v>
      </c>
      <c r="D1119" t="s">
        <v>1246</v>
      </c>
      <c r="E1119" t="s">
        <v>1247</v>
      </c>
      <c r="F1119" t="s">
        <v>1248</v>
      </c>
      <c r="G1119" t="s">
        <v>153</v>
      </c>
      <c r="H1119" t="s">
        <v>45</v>
      </c>
      <c r="I1119" t="s">
        <v>1249</v>
      </c>
      <c r="J1119" t="s">
        <v>1250</v>
      </c>
      <c r="K1119" t="s">
        <v>156</v>
      </c>
      <c r="L1119" t="s">
        <v>49</v>
      </c>
      <c r="M1119" t="s">
        <v>1251</v>
      </c>
      <c r="N1119" t="s">
        <v>219</v>
      </c>
      <c r="O1119">
        <v>250</v>
      </c>
      <c r="P1119">
        <v>360</v>
      </c>
      <c r="Q1119" s="3">
        <f t="shared" si="34"/>
        <v>0.69444444444444442</v>
      </c>
      <c r="R1119" s="4" t="str">
        <f t="shared" si="35"/>
        <v>60%-69%</v>
      </c>
    </row>
    <row r="1120" spans="1:18" ht="16.5" x14ac:dyDescent="0.45">
      <c r="A1120" t="s">
        <v>16</v>
      </c>
      <c r="B1120" t="s">
        <v>17</v>
      </c>
      <c r="C1120" t="s">
        <v>4706</v>
      </c>
      <c r="D1120" t="s">
        <v>4707</v>
      </c>
      <c r="E1120" t="s">
        <v>4737</v>
      </c>
      <c r="F1120" t="s">
        <v>4738</v>
      </c>
      <c r="G1120" t="s">
        <v>96</v>
      </c>
      <c r="H1120" t="s">
        <v>23</v>
      </c>
      <c r="I1120" t="s">
        <v>4739</v>
      </c>
      <c r="J1120" t="s">
        <v>4740</v>
      </c>
      <c r="K1120" t="s">
        <v>99</v>
      </c>
      <c r="L1120" t="s">
        <v>27</v>
      </c>
      <c r="M1120" t="s">
        <v>5012</v>
      </c>
      <c r="N1120" t="s">
        <v>101</v>
      </c>
      <c r="O1120">
        <v>180</v>
      </c>
      <c r="P1120">
        <v>260</v>
      </c>
      <c r="Q1120" s="3">
        <f t="shared" si="34"/>
        <v>0.69230769230769229</v>
      </c>
      <c r="R1120" s="4" t="str">
        <f t="shared" si="35"/>
        <v>60%-69%</v>
      </c>
    </row>
    <row r="1121" spans="1:18" ht="16.5" x14ac:dyDescent="0.45">
      <c r="A1121" t="s">
        <v>16</v>
      </c>
      <c r="B1121" t="s">
        <v>17</v>
      </c>
      <c r="C1121" t="s">
        <v>4713</v>
      </c>
      <c r="D1121" t="s">
        <v>4714</v>
      </c>
      <c r="E1121" t="s">
        <v>4737</v>
      </c>
      <c r="F1121" t="s">
        <v>4738</v>
      </c>
      <c r="G1121" t="s">
        <v>96</v>
      </c>
      <c r="H1121" t="s">
        <v>23</v>
      </c>
      <c r="I1121" t="s">
        <v>4739</v>
      </c>
      <c r="J1121" t="s">
        <v>4740</v>
      </c>
      <c r="K1121" t="s">
        <v>99</v>
      </c>
      <c r="L1121" t="s">
        <v>27</v>
      </c>
      <c r="M1121" t="s">
        <v>5013</v>
      </c>
      <c r="N1121" t="s">
        <v>101</v>
      </c>
      <c r="O1121">
        <v>180</v>
      </c>
      <c r="P1121">
        <v>260</v>
      </c>
      <c r="Q1121" s="3">
        <f t="shared" si="34"/>
        <v>0.69230769230769229</v>
      </c>
      <c r="R1121" s="4" t="str">
        <f t="shared" si="35"/>
        <v>60%-69%</v>
      </c>
    </row>
    <row r="1122" spans="1:18" ht="16.5" x14ac:dyDescent="0.45">
      <c r="A1122" t="s">
        <v>16</v>
      </c>
      <c r="B1122" t="s">
        <v>17</v>
      </c>
      <c r="C1122" t="s">
        <v>4716</v>
      </c>
      <c r="D1122" t="s">
        <v>4717</v>
      </c>
      <c r="E1122" t="s">
        <v>4737</v>
      </c>
      <c r="F1122" t="s">
        <v>4738</v>
      </c>
      <c r="G1122" t="s">
        <v>96</v>
      </c>
      <c r="H1122" t="s">
        <v>23</v>
      </c>
      <c r="I1122" t="s">
        <v>4739</v>
      </c>
      <c r="J1122" t="s">
        <v>4740</v>
      </c>
      <c r="K1122" t="s">
        <v>99</v>
      </c>
      <c r="L1122" t="s">
        <v>27</v>
      </c>
      <c r="M1122" t="s">
        <v>5014</v>
      </c>
      <c r="N1122" t="s">
        <v>101</v>
      </c>
      <c r="O1122">
        <v>180</v>
      </c>
      <c r="P1122">
        <v>260</v>
      </c>
      <c r="Q1122" s="3">
        <f t="shared" si="34"/>
        <v>0.69230769230769229</v>
      </c>
      <c r="R1122" s="4" t="str">
        <f t="shared" si="35"/>
        <v>60%-69%</v>
      </c>
    </row>
    <row r="1123" spans="1:18" ht="16.5" x14ac:dyDescent="0.45">
      <c r="A1123" t="s">
        <v>16</v>
      </c>
      <c r="B1123" t="s">
        <v>17</v>
      </c>
      <c r="C1123" t="s">
        <v>4735</v>
      </c>
      <c r="D1123" t="s">
        <v>4736</v>
      </c>
      <c r="E1123" t="s">
        <v>4737</v>
      </c>
      <c r="F1123" t="s">
        <v>4738</v>
      </c>
      <c r="G1123" t="s">
        <v>96</v>
      </c>
      <c r="H1123" t="s">
        <v>23</v>
      </c>
      <c r="I1123" t="s">
        <v>4739</v>
      </c>
      <c r="J1123" t="s">
        <v>4740</v>
      </c>
      <c r="K1123" t="s">
        <v>99</v>
      </c>
      <c r="L1123" t="s">
        <v>27</v>
      </c>
      <c r="M1123" t="s">
        <v>4741</v>
      </c>
      <c r="N1123" t="s">
        <v>101</v>
      </c>
      <c r="O1123">
        <v>180</v>
      </c>
      <c r="P1123">
        <v>260</v>
      </c>
      <c r="Q1123" s="3">
        <f t="shared" si="34"/>
        <v>0.69230769230769229</v>
      </c>
      <c r="R1123" s="4" t="str">
        <f t="shared" si="35"/>
        <v>60%-69%</v>
      </c>
    </row>
    <row r="1124" spans="1:18" ht="16.5" x14ac:dyDescent="0.45">
      <c r="A1124" t="s">
        <v>16</v>
      </c>
      <c r="B1124" t="s">
        <v>17</v>
      </c>
      <c r="C1124" t="s">
        <v>4719</v>
      </c>
      <c r="D1124" t="s">
        <v>4720</v>
      </c>
      <c r="E1124" t="s">
        <v>4737</v>
      </c>
      <c r="F1124" t="s">
        <v>4738</v>
      </c>
      <c r="G1124" t="s">
        <v>96</v>
      </c>
      <c r="H1124" t="s">
        <v>23</v>
      </c>
      <c r="I1124" t="s">
        <v>4739</v>
      </c>
      <c r="J1124" t="s">
        <v>4740</v>
      </c>
      <c r="K1124" t="s">
        <v>99</v>
      </c>
      <c r="L1124" t="s">
        <v>27</v>
      </c>
      <c r="M1124" t="s">
        <v>5015</v>
      </c>
      <c r="N1124" t="s">
        <v>101</v>
      </c>
      <c r="O1124">
        <v>180</v>
      </c>
      <c r="P1124">
        <v>260</v>
      </c>
      <c r="Q1124" s="3">
        <f t="shared" si="34"/>
        <v>0.69230769230769229</v>
      </c>
      <c r="R1124" s="4" t="str">
        <f t="shared" si="35"/>
        <v>60%-69%</v>
      </c>
    </row>
    <row r="1125" spans="1:18" ht="16.5" x14ac:dyDescent="0.45">
      <c r="A1125" t="s">
        <v>16</v>
      </c>
      <c r="B1125" t="s">
        <v>419</v>
      </c>
      <c r="C1125" t="s">
        <v>2225</v>
      </c>
      <c r="D1125" t="s">
        <v>2226</v>
      </c>
      <c r="E1125" t="s">
        <v>2227</v>
      </c>
      <c r="F1125" t="s">
        <v>2228</v>
      </c>
      <c r="G1125" t="s">
        <v>682</v>
      </c>
      <c r="H1125" t="s">
        <v>57</v>
      </c>
      <c r="I1125" t="s">
        <v>2227</v>
      </c>
      <c r="J1125" t="s">
        <v>2229</v>
      </c>
      <c r="K1125" t="s">
        <v>685</v>
      </c>
      <c r="L1125" t="s">
        <v>61</v>
      </c>
      <c r="M1125" t="s">
        <v>2230</v>
      </c>
      <c r="N1125" t="s">
        <v>2231</v>
      </c>
      <c r="O1125">
        <v>180</v>
      </c>
      <c r="P1125">
        <v>260</v>
      </c>
      <c r="Q1125" s="3">
        <f t="shared" si="34"/>
        <v>0.69230769230769229</v>
      </c>
      <c r="R1125" s="4" t="str">
        <f t="shared" si="35"/>
        <v>60%-69%</v>
      </c>
    </row>
    <row r="1126" spans="1:18" ht="16.5" x14ac:dyDescent="0.45">
      <c r="A1126" t="s">
        <v>16</v>
      </c>
      <c r="B1126" t="s">
        <v>17</v>
      </c>
      <c r="C1126" t="s">
        <v>5065</v>
      </c>
      <c r="D1126" t="s">
        <v>5066</v>
      </c>
      <c r="E1126" t="s">
        <v>5068</v>
      </c>
      <c r="F1126" t="s">
        <v>5069</v>
      </c>
      <c r="G1126" t="s">
        <v>234</v>
      </c>
      <c r="H1126" t="s">
        <v>45</v>
      </c>
      <c r="I1126" t="s">
        <v>5070</v>
      </c>
      <c r="J1126" t="s">
        <v>5071</v>
      </c>
      <c r="K1126" t="s">
        <v>236</v>
      </c>
      <c r="L1126" t="s">
        <v>49</v>
      </c>
      <c r="M1126" t="s">
        <v>5072</v>
      </c>
      <c r="N1126" t="s">
        <v>1112</v>
      </c>
      <c r="O1126">
        <v>180</v>
      </c>
      <c r="P1126">
        <v>260</v>
      </c>
      <c r="Q1126" s="3">
        <f t="shared" si="34"/>
        <v>0.69230769230769229</v>
      </c>
      <c r="R1126" s="4" t="str">
        <f t="shared" si="35"/>
        <v>60%-69%</v>
      </c>
    </row>
    <row r="1127" spans="1:18" ht="16.5" x14ac:dyDescent="0.45">
      <c r="A1127" t="s">
        <v>16</v>
      </c>
      <c r="B1127" t="s">
        <v>17</v>
      </c>
      <c r="C1127" t="s">
        <v>5073</v>
      </c>
      <c r="D1127" t="s">
        <v>5074</v>
      </c>
      <c r="E1127" t="s">
        <v>5068</v>
      </c>
      <c r="F1127" t="s">
        <v>5069</v>
      </c>
      <c r="G1127" t="s">
        <v>234</v>
      </c>
      <c r="H1127" t="s">
        <v>45</v>
      </c>
      <c r="I1127" t="s">
        <v>5070</v>
      </c>
      <c r="J1127" t="s">
        <v>5071</v>
      </c>
      <c r="K1127" t="s">
        <v>236</v>
      </c>
      <c r="L1127" t="s">
        <v>49</v>
      </c>
      <c r="M1127" t="s">
        <v>5075</v>
      </c>
      <c r="N1127" t="s">
        <v>1112</v>
      </c>
      <c r="O1127">
        <v>180</v>
      </c>
      <c r="P1127">
        <v>260</v>
      </c>
      <c r="Q1127" s="3">
        <f t="shared" si="34"/>
        <v>0.69230769230769229</v>
      </c>
      <c r="R1127" s="4" t="str">
        <f t="shared" si="35"/>
        <v>60%-69%</v>
      </c>
    </row>
    <row r="1128" spans="1:18" ht="16.5" x14ac:dyDescent="0.45">
      <c r="A1128" t="s">
        <v>16</v>
      </c>
      <c r="B1128" t="s">
        <v>17</v>
      </c>
      <c r="C1128" t="s">
        <v>5073</v>
      </c>
      <c r="D1128" t="s">
        <v>5074</v>
      </c>
      <c r="E1128" t="s">
        <v>4694</v>
      </c>
      <c r="F1128" t="s">
        <v>4695</v>
      </c>
      <c r="G1128" t="s">
        <v>56</v>
      </c>
      <c r="H1128" t="s">
        <v>57</v>
      </c>
      <c r="I1128" t="s">
        <v>4696</v>
      </c>
      <c r="J1128" t="s">
        <v>4697</v>
      </c>
      <c r="K1128" t="s">
        <v>60</v>
      </c>
      <c r="L1128" t="s">
        <v>61</v>
      </c>
      <c r="M1128" t="s">
        <v>5076</v>
      </c>
      <c r="N1128" t="s">
        <v>191</v>
      </c>
      <c r="O1128">
        <v>180</v>
      </c>
      <c r="P1128">
        <v>260</v>
      </c>
      <c r="Q1128" s="3">
        <f t="shared" si="34"/>
        <v>0.69230769230769229</v>
      </c>
      <c r="R1128" s="4" t="str">
        <f t="shared" si="35"/>
        <v>60%-69%</v>
      </c>
    </row>
    <row r="1129" spans="1:18" ht="16.5" x14ac:dyDescent="0.45">
      <c r="A1129" t="s">
        <v>16</v>
      </c>
      <c r="B1129" t="s">
        <v>17</v>
      </c>
      <c r="C1129" t="s">
        <v>5073</v>
      </c>
      <c r="D1129" t="s">
        <v>5074</v>
      </c>
      <c r="E1129" t="s">
        <v>4729</v>
      </c>
      <c r="F1129" t="s">
        <v>4730</v>
      </c>
      <c r="G1129" t="s">
        <v>44</v>
      </c>
      <c r="H1129" t="s">
        <v>45</v>
      </c>
      <c r="I1129" t="s">
        <v>4731</v>
      </c>
      <c r="J1129" t="s">
        <v>4732</v>
      </c>
      <c r="K1129" t="s">
        <v>48</v>
      </c>
      <c r="L1129" t="s">
        <v>49</v>
      </c>
      <c r="M1129" t="s">
        <v>5078</v>
      </c>
      <c r="N1129" t="s">
        <v>124</v>
      </c>
      <c r="O1129">
        <v>180</v>
      </c>
      <c r="P1129">
        <v>260</v>
      </c>
      <c r="Q1129" s="3">
        <f t="shared" si="34"/>
        <v>0.69230769230769229</v>
      </c>
      <c r="R1129" s="4" t="str">
        <f t="shared" si="35"/>
        <v>60%-69%</v>
      </c>
    </row>
    <row r="1130" spans="1:18" ht="16.5" x14ac:dyDescent="0.45">
      <c r="A1130" t="s">
        <v>16</v>
      </c>
      <c r="B1130" t="s">
        <v>849</v>
      </c>
      <c r="C1130" t="s">
        <v>2949</v>
      </c>
      <c r="D1130" t="s">
        <v>2950</v>
      </c>
      <c r="E1130" t="s">
        <v>2951</v>
      </c>
      <c r="F1130" t="s">
        <v>2952</v>
      </c>
      <c r="G1130" t="s">
        <v>153</v>
      </c>
      <c r="H1130" t="s">
        <v>45</v>
      </c>
      <c r="I1130" t="s">
        <v>2953</v>
      </c>
      <c r="J1130" t="s">
        <v>2954</v>
      </c>
      <c r="K1130" t="s">
        <v>156</v>
      </c>
      <c r="L1130" t="s">
        <v>49</v>
      </c>
      <c r="M1130" t="s">
        <v>2955</v>
      </c>
      <c r="N1130" t="s">
        <v>219</v>
      </c>
      <c r="O1130">
        <v>400</v>
      </c>
      <c r="P1130">
        <v>580</v>
      </c>
      <c r="Q1130" s="3">
        <f t="shared" si="34"/>
        <v>0.68965517241379315</v>
      </c>
      <c r="R1130" s="4" t="str">
        <f t="shared" si="35"/>
        <v>60%-69%</v>
      </c>
    </row>
    <row r="1131" spans="1:18" ht="16.5" x14ac:dyDescent="0.45">
      <c r="A1131" t="s">
        <v>16</v>
      </c>
      <c r="B1131" t="s">
        <v>849</v>
      </c>
      <c r="C1131" t="s">
        <v>2956</v>
      </c>
      <c r="D1131" t="s">
        <v>2957</v>
      </c>
      <c r="E1131" t="s">
        <v>2951</v>
      </c>
      <c r="F1131" t="s">
        <v>2952</v>
      </c>
      <c r="G1131" t="s">
        <v>153</v>
      </c>
      <c r="H1131" t="s">
        <v>45</v>
      </c>
      <c r="I1131" t="s">
        <v>2953</v>
      </c>
      <c r="J1131" t="s">
        <v>2954</v>
      </c>
      <c r="K1131" t="s">
        <v>156</v>
      </c>
      <c r="L1131" t="s">
        <v>49</v>
      </c>
      <c r="M1131" t="s">
        <v>2958</v>
      </c>
      <c r="N1131" t="s">
        <v>219</v>
      </c>
      <c r="O1131">
        <v>400</v>
      </c>
      <c r="P1131">
        <v>580</v>
      </c>
      <c r="Q1131" s="3">
        <f t="shared" si="34"/>
        <v>0.68965517241379315</v>
      </c>
      <c r="R1131" s="4" t="str">
        <f t="shared" si="35"/>
        <v>60%-69%</v>
      </c>
    </row>
    <row r="1132" spans="1:18" ht="16.5" x14ac:dyDescent="0.45">
      <c r="A1132" t="s">
        <v>16</v>
      </c>
      <c r="B1132" t="s">
        <v>849</v>
      </c>
      <c r="C1132" t="s">
        <v>2949</v>
      </c>
      <c r="D1132" t="s">
        <v>2950</v>
      </c>
      <c r="E1132" t="s">
        <v>3494</v>
      </c>
      <c r="F1132" t="s">
        <v>3495</v>
      </c>
      <c r="G1132" t="s">
        <v>83</v>
      </c>
      <c r="H1132" t="s">
        <v>23</v>
      </c>
      <c r="I1132" t="s">
        <v>3496</v>
      </c>
      <c r="J1132" t="s">
        <v>3497</v>
      </c>
      <c r="K1132" t="s">
        <v>86</v>
      </c>
      <c r="L1132" t="s">
        <v>27</v>
      </c>
      <c r="M1132" t="s">
        <v>3498</v>
      </c>
      <c r="N1132" t="s">
        <v>88</v>
      </c>
      <c r="O1132">
        <v>400</v>
      </c>
      <c r="P1132">
        <v>580</v>
      </c>
      <c r="Q1132" s="3">
        <f t="shared" si="34"/>
        <v>0.68965517241379315</v>
      </c>
      <c r="R1132" s="4" t="str">
        <f t="shared" si="35"/>
        <v>60%-69%</v>
      </c>
    </row>
    <row r="1133" spans="1:18" ht="16.5" x14ac:dyDescent="0.45">
      <c r="A1133" t="s">
        <v>16</v>
      </c>
      <c r="B1133" t="s">
        <v>17</v>
      </c>
      <c r="C1133" t="s">
        <v>1031</v>
      </c>
      <c r="D1133" t="s">
        <v>1032</v>
      </c>
      <c r="E1133" t="s">
        <v>1033</v>
      </c>
      <c r="F1133" t="s">
        <v>1034</v>
      </c>
      <c r="G1133" t="s">
        <v>153</v>
      </c>
      <c r="H1133" t="s">
        <v>45</v>
      </c>
      <c r="I1133" t="s">
        <v>1035</v>
      </c>
      <c r="J1133" t="s">
        <v>1036</v>
      </c>
      <c r="K1133" t="s">
        <v>156</v>
      </c>
      <c r="L1133" t="s">
        <v>49</v>
      </c>
      <c r="M1133" t="s">
        <v>1037</v>
      </c>
      <c r="N1133" t="s">
        <v>219</v>
      </c>
      <c r="O1133">
        <v>165</v>
      </c>
      <c r="P1133">
        <v>240</v>
      </c>
      <c r="Q1133" s="3">
        <f t="shared" si="34"/>
        <v>0.6875</v>
      </c>
      <c r="R1133" s="4" t="str">
        <f t="shared" si="35"/>
        <v>60%-69%</v>
      </c>
    </row>
    <row r="1134" spans="1:18" ht="16.5" x14ac:dyDescent="0.45">
      <c r="A1134" t="s">
        <v>16</v>
      </c>
      <c r="B1134" t="s">
        <v>17</v>
      </c>
      <c r="C1134" t="s">
        <v>1038</v>
      </c>
      <c r="D1134" t="s">
        <v>1039</v>
      </c>
      <c r="E1134" t="s">
        <v>1033</v>
      </c>
      <c r="F1134" t="s">
        <v>1034</v>
      </c>
      <c r="G1134" t="s">
        <v>153</v>
      </c>
      <c r="H1134" t="s">
        <v>45</v>
      </c>
      <c r="I1134" t="s">
        <v>1035</v>
      </c>
      <c r="J1134" t="s">
        <v>1036</v>
      </c>
      <c r="K1134" t="s">
        <v>156</v>
      </c>
      <c r="L1134" t="s">
        <v>49</v>
      </c>
      <c r="M1134" t="s">
        <v>1040</v>
      </c>
      <c r="N1134" t="s">
        <v>219</v>
      </c>
      <c r="O1134">
        <v>165</v>
      </c>
      <c r="P1134">
        <v>240</v>
      </c>
      <c r="Q1134" s="3">
        <f t="shared" si="34"/>
        <v>0.6875</v>
      </c>
      <c r="R1134" s="4" t="str">
        <f t="shared" si="35"/>
        <v>60%-69%</v>
      </c>
    </row>
    <row r="1135" spans="1:18" ht="16.5" x14ac:dyDescent="0.45">
      <c r="A1135" t="s">
        <v>16</v>
      </c>
      <c r="B1135" t="s">
        <v>17</v>
      </c>
      <c r="C1135" t="s">
        <v>1869</v>
      </c>
      <c r="D1135" t="s">
        <v>1870</v>
      </c>
      <c r="E1135" t="s">
        <v>1871</v>
      </c>
      <c r="F1135" t="s">
        <v>1872</v>
      </c>
      <c r="G1135" t="s">
        <v>234</v>
      </c>
      <c r="H1135" t="s">
        <v>45</v>
      </c>
      <c r="I1135" t="s">
        <v>1873</v>
      </c>
      <c r="J1135" t="s">
        <v>1874</v>
      </c>
      <c r="K1135" t="s">
        <v>236</v>
      </c>
      <c r="L1135" t="s">
        <v>49</v>
      </c>
      <c r="M1135" t="s">
        <v>1875</v>
      </c>
      <c r="N1135" t="s">
        <v>1112</v>
      </c>
      <c r="O1135">
        <v>165</v>
      </c>
      <c r="P1135">
        <v>240</v>
      </c>
      <c r="Q1135" s="3">
        <f t="shared" si="34"/>
        <v>0.6875</v>
      </c>
      <c r="R1135" s="4" t="str">
        <f t="shared" si="35"/>
        <v>60%-69%</v>
      </c>
    </row>
    <row r="1136" spans="1:18" ht="16.5" x14ac:dyDescent="0.45">
      <c r="A1136" t="s">
        <v>16</v>
      </c>
      <c r="B1136" t="s">
        <v>429</v>
      </c>
      <c r="C1136" t="s">
        <v>2462</v>
      </c>
      <c r="D1136" t="s">
        <v>2463</v>
      </c>
      <c r="E1136" t="s">
        <v>2464</v>
      </c>
      <c r="F1136" t="s">
        <v>2465</v>
      </c>
      <c r="G1136" t="s">
        <v>351</v>
      </c>
      <c r="H1136" t="s">
        <v>23</v>
      </c>
      <c r="I1136" t="s">
        <v>2466</v>
      </c>
      <c r="J1136" t="s">
        <v>2467</v>
      </c>
      <c r="K1136" t="s">
        <v>353</v>
      </c>
      <c r="L1136" t="s">
        <v>27</v>
      </c>
      <c r="M1136" t="s">
        <v>2468</v>
      </c>
      <c r="N1136" t="s">
        <v>486</v>
      </c>
      <c r="O1136">
        <v>185</v>
      </c>
      <c r="P1136">
        <v>270</v>
      </c>
      <c r="Q1136" s="3">
        <f t="shared" si="34"/>
        <v>0.68518518518518523</v>
      </c>
      <c r="R1136" s="4" t="str">
        <f t="shared" si="35"/>
        <v>60%-69%</v>
      </c>
    </row>
    <row r="1137" spans="1:18" ht="16.5" x14ac:dyDescent="0.45">
      <c r="A1137" t="s">
        <v>16</v>
      </c>
      <c r="B1137" t="s">
        <v>429</v>
      </c>
      <c r="C1137" t="s">
        <v>2474</v>
      </c>
      <c r="D1137" t="s">
        <v>2475</v>
      </c>
      <c r="E1137" t="s">
        <v>2464</v>
      </c>
      <c r="F1137" t="s">
        <v>2465</v>
      </c>
      <c r="G1137" t="s">
        <v>351</v>
      </c>
      <c r="H1137" t="s">
        <v>23</v>
      </c>
      <c r="I1137" t="s">
        <v>2466</v>
      </c>
      <c r="J1137" t="s">
        <v>2467</v>
      </c>
      <c r="K1137" t="s">
        <v>353</v>
      </c>
      <c r="L1137" t="s">
        <v>27</v>
      </c>
      <c r="M1137" t="s">
        <v>2476</v>
      </c>
      <c r="N1137" t="s">
        <v>486</v>
      </c>
      <c r="O1137">
        <v>185</v>
      </c>
      <c r="P1137">
        <v>270</v>
      </c>
      <c r="Q1137" s="3">
        <f t="shared" si="34"/>
        <v>0.68518518518518523</v>
      </c>
      <c r="R1137" s="4" t="str">
        <f t="shared" si="35"/>
        <v>60%-69%</v>
      </c>
    </row>
    <row r="1138" spans="1:18" ht="16.5" x14ac:dyDescent="0.45">
      <c r="A1138" t="s">
        <v>16</v>
      </c>
      <c r="B1138" t="s">
        <v>429</v>
      </c>
      <c r="C1138" t="s">
        <v>2644</v>
      </c>
      <c r="D1138" t="s">
        <v>2645</v>
      </c>
      <c r="E1138" t="s">
        <v>2464</v>
      </c>
      <c r="F1138" t="s">
        <v>2465</v>
      </c>
      <c r="G1138" t="s">
        <v>351</v>
      </c>
      <c r="H1138" t="s">
        <v>23</v>
      </c>
      <c r="I1138" t="s">
        <v>2466</v>
      </c>
      <c r="J1138" t="s">
        <v>2467</v>
      </c>
      <c r="K1138" t="s">
        <v>353</v>
      </c>
      <c r="L1138" t="s">
        <v>27</v>
      </c>
      <c r="M1138" t="s">
        <v>2646</v>
      </c>
      <c r="N1138" t="s">
        <v>486</v>
      </c>
      <c r="O1138">
        <v>185</v>
      </c>
      <c r="P1138">
        <v>270</v>
      </c>
      <c r="Q1138" s="3">
        <f t="shared" si="34"/>
        <v>0.68518518518518523</v>
      </c>
      <c r="R1138" s="4" t="str">
        <f t="shared" si="35"/>
        <v>60%-69%</v>
      </c>
    </row>
    <row r="1139" spans="1:18" ht="16.5" x14ac:dyDescent="0.45">
      <c r="A1139" t="s">
        <v>16</v>
      </c>
      <c r="B1139" t="s">
        <v>406</v>
      </c>
      <c r="C1139" t="s">
        <v>3434</v>
      </c>
      <c r="D1139" t="s">
        <v>3435</v>
      </c>
      <c r="E1139" t="s">
        <v>3436</v>
      </c>
      <c r="F1139" t="s">
        <v>3437</v>
      </c>
      <c r="G1139" t="s">
        <v>153</v>
      </c>
      <c r="H1139" t="s">
        <v>45</v>
      </c>
      <c r="I1139" t="s">
        <v>3438</v>
      </c>
      <c r="J1139" t="s">
        <v>3439</v>
      </c>
      <c r="K1139" t="s">
        <v>156</v>
      </c>
      <c r="L1139" t="s">
        <v>49</v>
      </c>
      <c r="M1139" t="s">
        <v>3440</v>
      </c>
      <c r="N1139" t="s">
        <v>158</v>
      </c>
      <c r="O1139">
        <v>650</v>
      </c>
      <c r="P1139">
        <v>950</v>
      </c>
      <c r="Q1139" s="3">
        <f t="shared" si="34"/>
        <v>0.68421052631578949</v>
      </c>
      <c r="R1139" s="4" t="str">
        <f t="shared" si="35"/>
        <v>60%-69%</v>
      </c>
    </row>
    <row r="1140" spans="1:18" ht="16.5" x14ac:dyDescent="0.45">
      <c r="A1140" t="s">
        <v>16</v>
      </c>
      <c r="B1140" t="s">
        <v>7766</v>
      </c>
      <c r="C1140" t="s">
        <v>7707</v>
      </c>
      <c r="D1140" t="s">
        <v>7707</v>
      </c>
      <c r="E1140" t="s">
        <v>7707</v>
      </c>
      <c r="F1140" t="s">
        <v>7708</v>
      </c>
      <c r="G1140" t="s">
        <v>682</v>
      </c>
      <c r="H1140" t="s">
        <v>57</v>
      </c>
      <c r="I1140" t="s">
        <v>7707</v>
      </c>
      <c r="J1140" t="s">
        <v>7708</v>
      </c>
      <c r="K1140" t="s">
        <v>685</v>
      </c>
      <c r="L1140" t="s">
        <v>61</v>
      </c>
      <c r="M1140" t="s">
        <v>7709</v>
      </c>
      <c r="N1140" t="s">
        <v>5226</v>
      </c>
      <c r="O1140">
        <v>26000</v>
      </c>
      <c r="P1140">
        <v>38000</v>
      </c>
      <c r="Q1140" s="3">
        <f t="shared" si="34"/>
        <v>0.68421052631578949</v>
      </c>
      <c r="R1140" s="4" t="str">
        <f t="shared" si="35"/>
        <v>60%-69%</v>
      </c>
    </row>
    <row r="1141" spans="1:18" ht="16.5" x14ac:dyDescent="0.45">
      <c r="A1141" t="s">
        <v>16</v>
      </c>
      <c r="B1141" t="s">
        <v>7766</v>
      </c>
      <c r="C1141" t="s">
        <v>7710</v>
      </c>
      <c r="D1141" t="s">
        <v>7710</v>
      </c>
      <c r="E1141" t="s">
        <v>7710</v>
      </c>
      <c r="F1141" t="s">
        <v>7711</v>
      </c>
      <c r="G1141" t="s">
        <v>682</v>
      </c>
      <c r="H1141" t="s">
        <v>57</v>
      </c>
      <c r="I1141" t="s">
        <v>7710</v>
      </c>
      <c r="J1141" t="s">
        <v>7711</v>
      </c>
      <c r="K1141" t="s">
        <v>685</v>
      </c>
      <c r="L1141" t="s">
        <v>61</v>
      </c>
      <c r="M1141" t="s">
        <v>7712</v>
      </c>
      <c r="N1141" t="s">
        <v>5226</v>
      </c>
      <c r="O1141">
        <v>26000</v>
      </c>
      <c r="P1141">
        <v>38000</v>
      </c>
      <c r="Q1141" s="3">
        <f t="shared" si="34"/>
        <v>0.68421052631578949</v>
      </c>
      <c r="R1141" s="4" t="str">
        <f t="shared" si="35"/>
        <v>60%-69%</v>
      </c>
    </row>
    <row r="1142" spans="1:18" ht="16.5" x14ac:dyDescent="0.45">
      <c r="A1142" t="s">
        <v>16</v>
      </c>
      <c r="B1142" t="s">
        <v>7766</v>
      </c>
      <c r="C1142" t="s">
        <v>7713</v>
      </c>
      <c r="D1142" t="s">
        <v>7713</v>
      </c>
      <c r="E1142" t="s">
        <v>7713</v>
      </c>
      <c r="F1142" t="s">
        <v>7714</v>
      </c>
      <c r="G1142" t="s">
        <v>682</v>
      </c>
      <c r="H1142" t="s">
        <v>57</v>
      </c>
      <c r="I1142" t="s">
        <v>7713</v>
      </c>
      <c r="J1142" t="s">
        <v>7714</v>
      </c>
      <c r="K1142" t="s">
        <v>685</v>
      </c>
      <c r="L1142" t="s">
        <v>61</v>
      </c>
      <c r="M1142" t="s">
        <v>7715</v>
      </c>
      <c r="N1142" t="s">
        <v>5226</v>
      </c>
      <c r="O1142">
        <v>26000</v>
      </c>
      <c r="P1142">
        <v>38000</v>
      </c>
      <c r="Q1142" s="3">
        <f t="shared" si="34"/>
        <v>0.68421052631578949</v>
      </c>
      <c r="R1142" s="4" t="str">
        <f t="shared" si="35"/>
        <v>60%-69%</v>
      </c>
    </row>
    <row r="1143" spans="1:18" ht="16.5" x14ac:dyDescent="0.45">
      <c r="A1143" t="s">
        <v>16</v>
      </c>
      <c r="B1143" t="s">
        <v>7766</v>
      </c>
      <c r="C1143" t="s">
        <v>7716</v>
      </c>
      <c r="D1143" t="s">
        <v>7716</v>
      </c>
      <c r="E1143" t="s">
        <v>7716</v>
      </c>
      <c r="F1143" t="s">
        <v>7717</v>
      </c>
      <c r="G1143" t="s">
        <v>682</v>
      </c>
      <c r="H1143" t="s">
        <v>57</v>
      </c>
      <c r="I1143" t="s">
        <v>7716</v>
      </c>
      <c r="J1143" t="s">
        <v>7717</v>
      </c>
      <c r="K1143" t="s">
        <v>685</v>
      </c>
      <c r="L1143" t="s">
        <v>61</v>
      </c>
      <c r="M1143" t="s">
        <v>7718</v>
      </c>
      <c r="N1143" t="s">
        <v>5226</v>
      </c>
      <c r="O1143">
        <v>26000</v>
      </c>
      <c r="P1143">
        <v>38000</v>
      </c>
      <c r="Q1143" s="3">
        <f t="shared" si="34"/>
        <v>0.68421052631578949</v>
      </c>
      <c r="R1143" s="4" t="str">
        <f t="shared" si="35"/>
        <v>60%-69%</v>
      </c>
    </row>
    <row r="1144" spans="1:18" ht="16.5" x14ac:dyDescent="0.45">
      <c r="A1144" t="s">
        <v>16</v>
      </c>
      <c r="B1144" t="s">
        <v>7766</v>
      </c>
      <c r="C1144" t="s">
        <v>7719</v>
      </c>
      <c r="D1144" t="s">
        <v>7719</v>
      </c>
      <c r="E1144" t="s">
        <v>7719</v>
      </c>
      <c r="F1144" t="s">
        <v>7720</v>
      </c>
      <c r="G1144" t="s">
        <v>682</v>
      </c>
      <c r="H1144" t="s">
        <v>57</v>
      </c>
      <c r="I1144" t="s">
        <v>7719</v>
      </c>
      <c r="J1144" t="s">
        <v>7720</v>
      </c>
      <c r="K1144" t="s">
        <v>685</v>
      </c>
      <c r="L1144" t="s">
        <v>61</v>
      </c>
      <c r="M1144" t="s">
        <v>7721</v>
      </c>
      <c r="N1144" t="s">
        <v>5226</v>
      </c>
      <c r="O1144">
        <v>26000</v>
      </c>
      <c r="P1144">
        <v>38000</v>
      </c>
      <c r="Q1144" s="3">
        <f t="shared" si="34"/>
        <v>0.68421052631578949</v>
      </c>
      <c r="R1144" s="4" t="str">
        <f t="shared" si="35"/>
        <v>60%-69%</v>
      </c>
    </row>
    <row r="1145" spans="1:18" ht="16.5" x14ac:dyDescent="0.45">
      <c r="A1145" t="s">
        <v>16</v>
      </c>
      <c r="B1145" t="s">
        <v>7766</v>
      </c>
      <c r="C1145" t="s">
        <v>7722</v>
      </c>
      <c r="D1145" t="s">
        <v>7722</v>
      </c>
      <c r="E1145" t="s">
        <v>7722</v>
      </c>
      <c r="F1145" t="s">
        <v>7723</v>
      </c>
      <c r="G1145" t="s">
        <v>682</v>
      </c>
      <c r="H1145" t="s">
        <v>57</v>
      </c>
      <c r="I1145" t="s">
        <v>7722</v>
      </c>
      <c r="J1145" t="s">
        <v>7723</v>
      </c>
      <c r="K1145" t="s">
        <v>685</v>
      </c>
      <c r="L1145" t="s">
        <v>61</v>
      </c>
      <c r="M1145" t="s">
        <v>7724</v>
      </c>
      <c r="N1145" t="s">
        <v>5226</v>
      </c>
      <c r="O1145">
        <v>26000</v>
      </c>
      <c r="P1145">
        <v>38000</v>
      </c>
      <c r="Q1145" s="3">
        <f t="shared" si="34"/>
        <v>0.68421052631578949</v>
      </c>
      <c r="R1145" s="4" t="str">
        <f t="shared" si="35"/>
        <v>60%-69%</v>
      </c>
    </row>
    <row r="1146" spans="1:18" ht="16.5" x14ac:dyDescent="0.45">
      <c r="A1146" t="s">
        <v>16</v>
      </c>
      <c r="B1146" t="s">
        <v>7766</v>
      </c>
      <c r="C1146" t="s">
        <v>7725</v>
      </c>
      <c r="D1146" t="s">
        <v>7725</v>
      </c>
      <c r="E1146" t="s">
        <v>7725</v>
      </c>
      <c r="F1146" t="s">
        <v>7726</v>
      </c>
      <c r="G1146" t="s">
        <v>682</v>
      </c>
      <c r="H1146" t="s">
        <v>57</v>
      </c>
      <c r="I1146" t="s">
        <v>7725</v>
      </c>
      <c r="J1146" t="s">
        <v>7726</v>
      </c>
      <c r="K1146" t="s">
        <v>685</v>
      </c>
      <c r="L1146" t="s">
        <v>61</v>
      </c>
      <c r="M1146" t="s">
        <v>7727</v>
      </c>
      <c r="N1146" t="s">
        <v>5226</v>
      </c>
      <c r="O1146">
        <v>26000</v>
      </c>
      <c r="P1146">
        <v>38000</v>
      </c>
      <c r="Q1146" s="3">
        <f t="shared" si="34"/>
        <v>0.68421052631578949</v>
      </c>
      <c r="R1146" s="4" t="str">
        <f t="shared" si="35"/>
        <v>60%-69%</v>
      </c>
    </row>
    <row r="1147" spans="1:18" ht="16.5" x14ac:dyDescent="0.45">
      <c r="A1147" t="s">
        <v>16</v>
      </c>
      <c r="B1147" t="s">
        <v>17</v>
      </c>
      <c r="C1147" t="s">
        <v>4810</v>
      </c>
      <c r="D1147" t="s">
        <v>4811</v>
      </c>
      <c r="E1147" t="s">
        <v>4812</v>
      </c>
      <c r="F1147" t="s">
        <v>4813</v>
      </c>
      <c r="G1147" t="s">
        <v>411</v>
      </c>
      <c r="H1147" t="s">
        <v>23</v>
      </c>
      <c r="I1147" t="s">
        <v>4814</v>
      </c>
      <c r="J1147" t="s">
        <v>4815</v>
      </c>
      <c r="K1147" t="s">
        <v>414</v>
      </c>
      <c r="L1147" t="s">
        <v>27</v>
      </c>
      <c r="M1147" t="s">
        <v>4816</v>
      </c>
      <c r="N1147" t="s">
        <v>416</v>
      </c>
      <c r="O1147">
        <v>280</v>
      </c>
      <c r="P1147">
        <v>410</v>
      </c>
      <c r="Q1147" s="3">
        <f t="shared" si="34"/>
        <v>0.68292682926829273</v>
      </c>
      <c r="R1147" s="4" t="str">
        <f t="shared" si="35"/>
        <v>60%-69%</v>
      </c>
    </row>
    <row r="1148" spans="1:18" ht="16.5" x14ac:dyDescent="0.45">
      <c r="A1148" t="s">
        <v>16</v>
      </c>
      <c r="B1148" t="s">
        <v>419</v>
      </c>
      <c r="C1148" t="s">
        <v>2210</v>
      </c>
      <c r="D1148" t="s">
        <v>2211</v>
      </c>
      <c r="E1148" t="s">
        <v>2212</v>
      </c>
      <c r="F1148" t="s">
        <v>2213</v>
      </c>
      <c r="G1148" t="s">
        <v>234</v>
      </c>
      <c r="H1148" t="s">
        <v>45</v>
      </c>
      <c r="I1148" t="s">
        <v>2214</v>
      </c>
      <c r="J1148" t="s">
        <v>2215</v>
      </c>
      <c r="K1148" t="s">
        <v>236</v>
      </c>
      <c r="L1148" t="s">
        <v>49</v>
      </c>
      <c r="M1148" t="s">
        <v>2216</v>
      </c>
      <c r="N1148" t="s">
        <v>1112</v>
      </c>
      <c r="O1148">
        <v>190</v>
      </c>
      <c r="P1148">
        <v>280</v>
      </c>
      <c r="Q1148" s="3">
        <f t="shared" si="34"/>
        <v>0.6785714285714286</v>
      </c>
      <c r="R1148" s="4" t="str">
        <f t="shared" si="35"/>
        <v>60%-69%</v>
      </c>
    </row>
    <row r="1149" spans="1:18" ht="16.5" x14ac:dyDescent="0.45">
      <c r="A1149" t="s">
        <v>16</v>
      </c>
      <c r="B1149" t="s">
        <v>7767</v>
      </c>
      <c r="C1149" t="s">
        <v>7707</v>
      </c>
      <c r="D1149" t="s">
        <v>7707</v>
      </c>
      <c r="E1149" t="s">
        <v>7707</v>
      </c>
      <c r="F1149" t="s">
        <v>7708</v>
      </c>
      <c r="G1149" t="s">
        <v>682</v>
      </c>
      <c r="H1149" t="s">
        <v>57</v>
      </c>
      <c r="I1149" t="s">
        <v>7707</v>
      </c>
      <c r="J1149" t="s">
        <v>7708</v>
      </c>
      <c r="K1149" t="s">
        <v>685</v>
      </c>
      <c r="L1149" t="s">
        <v>61</v>
      </c>
      <c r="M1149" t="s">
        <v>7709</v>
      </c>
      <c r="N1149" t="s">
        <v>5226</v>
      </c>
      <c r="O1149">
        <v>8000</v>
      </c>
      <c r="P1149">
        <v>11800</v>
      </c>
      <c r="Q1149" s="3">
        <f t="shared" si="34"/>
        <v>0.67796610169491522</v>
      </c>
      <c r="R1149" s="4" t="str">
        <f t="shared" si="35"/>
        <v>60%-69%</v>
      </c>
    </row>
    <row r="1150" spans="1:18" ht="16.5" x14ac:dyDescent="0.45">
      <c r="A1150" t="s">
        <v>16</v>
      </c>
      <c r="B1150" t="s">
        <v>7767</v>
      </c>
      <c r="C1150" t="s">
        <v>7710</v>
      </c>
      <c r="D1150" t="s">
        <v>7710</v>
      </c>
      <c r="E1150" t="s">
        <v>7710</v>
      </c>
      <c r="F1150" t="s">
        <v>7711</v>
      </c>
      <c r="G1150" t="s">
        <v>682</v>
      </c>
      <c r="H1150" t="s">
        <v>57</v>
      </c>
      <c r="I1150" t="s">
        <v>7710</v>
      </c>
      <c r="J1150" t="s">
        <v>7711</v>
      </c>
      <c r="K1150" t="s">
        <v>685</v>
      </c>
      <c r="L1150" t="s">
        <v>61</v>
      </c>
      <c r="M1150" t="s">
        <v>7712</v>
      </c>
      <c r="N1150" t="s">
        <v>5226</v>
      </c>
      <c r="O1150">
        <v>8000</v>
      </c>
      <c r="P1150">
        <v>11800</v>
      </c>
      <c r="Q1150" s="3">
        <f t="shared" si="34"/>
        <v>0.67796610169491522</v>
      </c>
      <c r="R1150" s="4" t="str">
        <f t="shared" si="35"/>
        <v>60%-69%</v>
      </c>
    </row>
    <row r="1151" spans="1:18" ht="16.5" x14ac:dyDescent="0.45">
      <c r="A1151" t="s">
        <v>16</v>
      </c>
      <c r="B1151" t="s">
        <v>7767</v>
      </c>
      <c r="C1151" t="s">
        <v>7713</v>
      </c>
      <c r="D1151" t="s">
        <v>7713</v>
      </c>
      <c r="E1151" t="s">
        <v>7713</v>
      </c>
      <c r="F1151" t="s">
        <v>7714</v>
      </c>
      <c r="G1151" t="s">
        <v>682</v>
      </c>
      <c r="H1151" t="s">
        <v>57</v>
      </c>
      <c r="I1151" t="s">
        <v>7713</v>
      </c>
      <c r="J1151" t="s">
        <v>7714</v>
      </c>
      <c r="K1151" t="s">
        <v>685</v>
      </c>
      <c r="L1151" t="s">
        <v>61</v>
      </c>
      <c r="M1151" t="s">
        <v>7715</v>
      </c>
      <c r="N1151" t="s">
        <v>5226</v>
      </c>
      <c r="O1151">
        <v>8000</v>
      </c>
      <c r="P1151">
        <v>11800</v>
      </c>
      <c r="Q1151" s="3">
        <f t="shared" si="34"/>
        <v>0.67796610169491522</v>
      </c>
      <c r="R1151" s="4" t="str">
        <f t="shared" si="35"/>
        <v>60%-69%</v>
      </c>
    </row>
    <row r="1152" spans="1:18" ht="16.5" x14ac:dyDescent="0.45">
      <c r="A1152" t="s">
        <v>16</v>
      </c>
      <c r="B1152" t="s">
        <v>7767</v>
      </c>
      <c r="C1152" t="s">
        <v>7716</v>
      </c>
      <c r="D1152" t="s">
        <v>7716</v>
      </c>
      <c r="E1152" t="s">
        <v>7716</v>
      </c>
      <c r="F1152" t="s">
        <v>7717</v>
      </c>
      <c r="G1152" t="s">
        <v>682</v>
      </c>
      <c r="H1152" t="s">
        <v>57</v>
      </c>
      <c r="I1152" t="s">
        <v>7716</v>
      </c>
      <c r="J1152" t="s">
        <v>7717</v>
      </c>
      <c r="K1152" t="s">
        <v>685</v>
      </c>
      <c r="L1152" t="s">
        <v>61</v>
      </c>
      <c r="M1152" t="s">
        <v>7718</v>
      </c>
      <c r="N1152" t="s">
        <v>5226</v>
      </c>
      <c r="O1152">
        <v>8000</v>
      </c>
      <c r="P1152">
        <v>11800</v>
      </c>
      <c r="Q1152" s="3">
        <f t="shared" si="34"/>
        <v>0.67796610169491522</v>
      </c>
      <c r="R1152" s="4" t="str">
        <f t="shared" si="35"/>
        <v>60%-69%</v>
      </c>
    </row>
    <row r="1153" spans="1:18" ht="16.5" x14ac:dyDescent="0.45">
      <c r="A1153" t="s">
        <v>16</v>
      </c>
      <c r="B1153" t="s">
        <v>7767</v>
      </c>
      <c r="C1153" t="s">
        <v>7719</v>
      </c>
      <c r="D1153" t="s">
        <v>7719</v>
      </c>
      <c r="E1153" t="s">
        <v>7719</v>
      </c>
      <c r="F1153" t="s">
        <v>7720</v>
      </c>
      <c r="G1153" t="s">
        <v>682</v>
      </c>
      <c r="H1153" t="s">
        <v>57</v>
      </c>
      <c r="I1153" t="s">
        <v>7719</v>
      </c>
      <c r="J1153" t="s">
        <v>7720</v>
      </c>
      <c r="K1153" t="s">
        <v>685</v>
      </c>
      <c r="L1153" t="s">
        <v>61</v>
      </c>
      <c r="M1153" t="s">
        <v>7721</v>
      </c>
      <c r="N1153" t="s">
        <v>5226</v>
      </c>
      <c r="O1153">
        <v>8000</v>
      </c>
      <c r="P1153">
        <v>11800</v>
      </c>
      <c r="Q1153" s="3">
        <f t="shared" si="34"/>
        <v>0.67796610169491522</v>
      </c>
      <c r="R1153" s="4" t="str">
        <f t="shared" si="35"/>
        <v>60%-69%</v>
      </c>
    </row>
    <row r="1154" spans="1:18" ht="16.5" x14ac:dyDescent="0.45">
      <c r="A1154" t="s">
        <v>16</v>
      </c>
      <c r="B1154" t="s">
        <v>7767</v>
      </c>
      <c r="C1154" t="s">
        <v>7722</v>
      </c>
      <c r="D1154" t="s">
        <v>7722</v>
      </c>
      <c r="E1154" t="s">
        <v>7722</v>
      </c>
      <c r="F1154" t="s">
        <v>7723</v>
      </c>
      <c r="G1154" t="s">
        <v>682</v>
      </c>
      <c r="H1154" t="s">
        <v>57</v>
      </c>
      <c r="I1154" t="s">
        <v>7722</v>
      </c>
      <c r="J1154" t="s">
        <v>7723</v>
      </c>
      <c r="K1154" t="s">
        <v>685</v>
      </c>
      <c r="L1154" t="s">
        <v>61</v>
      </c>
      <c r="M1154" t="s">
        <v>7724</v>
      </c>
      <c r="N1154" t="s">
        <v>5226</v>
      </c>
      <c r="O1154">
        <v>8000</v>
      </c>
      <c r="P1154">
        <v>11800</v>
      </c>
      <c r="Q1154" s="3">
        <f t="shared" ref="Q1154:Q1217" si="36">O1154/P1154</f>
        <v>0.67796610169491522</v>
      </c>
      <c r="R1154" s="4" t="str">
        <f t="shared" si="35"/>
        <v>60%-69%</v>
      </c>
    </row>
    <row r="1155" spans="1:18" ht="16.5" x14ac:dyDescent="0.45">
      <c r="A1155" t="s">
        <v>16</v>
      </c>
      <c r="B1155" t="s">
        <v>7767</v>
      </c>
      <c r="C1155" t="s">
        <v>7725</v>
      </c>
      <c r="D1155" t="s">
        <v>7725</v>
      </c>
      <c r="E1155" t="s">
        <v>7725</v>
      </c>
      <c r="F1155" t="s">
        <v>7726</v>
      </c>
      <c r="G1155" t="s">
        <v>682</v>
      </c>
      <c r="H1155" t="s">
        <v>57</v>
      </c>
      <c r="I1155" t="s">
        <v>7725</v>
      </c>
      <c r="J1155" t="s">
        <v>7726</v>
      </c>
      <c r="K1155" t="s">
        <v>685</v>
      </c>
      <c r="L1155" t="s">
        <v>61</v>
      </c>
      <c r="M1155" t="s">
        <v>7727</v>
      </c>
      <c r="N1155" t="s">
        <v>5226</v>
      </c>
      <c r="O1155">
        <v>8000</v>
      </c>
      <c r="P1155">
        <v>11800</v>
      </c>
      <c r="Q1155" s="3">
        <f t="shared" si="36"/>
        <v>0.67796610169491522</v>
      </c>
      <c r="R1155" s="4" t="str">
        <f t="shared" ref="R1155:R1218" si="37">IF(Q1155&lt;0.1,"&lt;10%", IF(Q1155&lt;0.2,"10%-19%", IF(Q1155&lt;0.3,"20%-29%", IF(Q1155&lt;0.4,"30%-39%", IF(Q1155&lt;0.5,"40%-49%", IF(Q1155&lt;0.6,"50%-59%", IF(Q1155&lt;0.7,"60%-69%", IF(Q1155&lt;0.8,"70%-79%", IF(Q1155&lt;0.9,"80%-89%", IF(Q1155&lt;1,"90%-99%","&gt;100%"))))))))))</f>
        <v>60%-69%</v>
      </c>
    </row>
    <row r="1156" spans="1:18" ht="16.5" x14ac:dyDescent="0.45">
      <c r="A1156" t="s">
        <v>16</v>
      </c>
      <c r="B1156" t="s">
        <v>17</v>
      </c>
      <c r="C1156" t="s">
        <v>3754</v>
      </c>
      <c r="D1156" t="s">
        <v>3755</v>
      </c>
      <c r="E1156" t="s">
        <v>4582</v>
      </c>
      <c r="F1156" t="s">
        <v>4583</v>
      </c>
      <c r="G1156" t="s">
        <v>153</v>
      </c>
      <c r="H1156" t="s">
        <v>45</v>
      </c>
      <c r="I1156" t="s">
        <v>4584</v>
      </c>
      <c r="J1156" t="s">
        <v>4585</v>
      </c>
      <c r="K1156" t="s">
        <v>156</v>
      </c>
      <c r="L1156" t="s">
        <v>49</v>
      </c>
      <c r="M1156" t="s">
        <v>4595</v>
      </c>
      <c r="N1156" t="s">
        <v>158</v>
      </c>
      <c r="O1156">
        <v>210</v>
      </c>
      <c r="P1156">
        <v>310</v>
      </c>
      <c r="Q1156" s="3">
        <f t="shared" si="36"/>
        <v>0.67741935483870963</v>
      </c>
      <c r="R1156" s="4" t="str">
        <f t="shared" si="37"/>
        <v>60%-69%</v>
      </c>
    </row>
    <row r="1157" spans="1:18" ht="16.5" x14ac:dyDescent="0.45">
      <c r="A1157" t="s">
        <v>16</v>
      </c>
      <c r="B1157" t="s">
        <v>17</v>
      </c>
      <c r="C1157" t="s">
        <v>3655</v>
      </c>
      <c r="D1157" t="s">
        <v>3656</v>
      </c>
      <c r="E1157" t="s">
        <v>4582</v>
      </c>
      <c r="F1157" t="s">
        <v>4583</v>
      </c>
      <c r="G1157" t="s">
        <v>153</v>
      </c>
      <c r="H1157" t="s">
        <v>45</v>
      </c>
      <c r="I1157" t="s">
        <v>4584</v>
      </c>
      <c r="J1157" t="s">
        <v>4585</v>
      </c>
      <c r="K1157" t="s">
        <v>156</v>
      </c>
      <c r="L1157" t="s">
        <v>49</v>
      </c>
      <c r="M1157" t="s">
        <v>4596</v>
      </c>
      <c r="N1157" t="s">
        <v>158</v>
      </c>
      <c r="O1157">
        <v>210</v>
      </c>
      <c r="P1157">
        <v>310</v>
      </c>
      <c r="Q1157" s="3">
        <f t="shared" si="36"/>
        <v>0.67741935483870963</v>
      </c>
      <c r="R1157" s="4" t="str">
        <f t="shared" si="37"/>
        <v>60%-69%</v>
      </c>
    </row>
    <row r="1158" spans="1:18" ht="16.5" x14ac:dyDescent="0.45">
      <c r="A1158" t="s">
        <v>16</v>
      </c>
      <c r="B1158" t="s">
        <v>17</v>
      </c>
      <c r="C1158" t="s">
        <v>2568</v>
      </c>
      <c r="D1158" t="s">
        <v>2569</v>
      </c>
      <c r="E1158" t="s">
        <v>4582</v>
      </c>
      <c r="F1158" t="s">
        <v>4583</v>
      </c>
      <c r="G1158" t="s">
        <v>153</v>
      </c>
      <c r="H1158" t="s">
        <v>45</v>
      </c>
      <c r="I1158" t="s">
        <v>4584</v>
      </c>
      <c r="J1158" t="s">
        <v>4585</v>
      </c>
      <c r="K1158" t="s">
        <v>156</v>
      </c>
      <c r="L1158" t="s">
        <v>49</v>
      </c>
      <c r="M1158" t="s">
        <v>4597</v>
      </c>
      <c r="N1158" t="s">
        <v>158</v>
      </c>
      <c r="O1158">
        <v>210</v>
      </c>
      <c r="P1158">
        <v>310</v>
      </c>
      <c r="Q1158" s="3">
        <f t="shared" si="36"/>
        <v>0.67741935483870963</v>
      </c>
      <c r="R1158" s="4" t="str">
        <f t="shared" si="37"/>
        <v>60%-69%</v>
      </c>
    </row>
    <row r="1159" spans="1:18" ht="16.5" x14ac:dyDescent="0.45">
      <c r="A1159" t="s">
        <v>16</v>
      </c>
      <c r="B1159" t="s">
        <v>17</v>
      </c>
      <c r="C1159" t="s">
        <v>4578</v>
      </c>
      <c r="D1159" t="s">
        <v>4579</v>
      </c>
      <c r="E1159" t="s">
        <v>4582</v>
      </c>
      <c r="F1159" t="s">
        <v>4583</v>
      </c>
      <c r="G1159" t="s">
        <v>153</v>
      </c>
      <c r="H1159" t="s">
        <v>45</v>
      </c>
      <c r="I1159" t="s">
        <v>4584</v>
      </c>
      <c r="J1159" t="s">
        <v>4585</v>
      </c>
      <c r="K1159" t="s">
        <v>156</v>
      </c>
      <c r="L1159" t="s">
        <v>49</v>
      </c>
      <c r="M1159" t="s">
        <v>4586</v>
      </c>
      <c r="N1159" t="s">
        <v>158</v>
      </c>
      <c r="O1159">
        <v>210</v>
      </c>
      <c r="P1159">
        <v>310</v>
      </c>
      <c r="Q1159" s="3">
        <f t="shared" si="36"/>
        <v>0.67741935483870963</v>
      </c>
      <c r="R1159" s="4" t="str">
        <f t="shared" si="37"/>
        <v>60%-69%</v>
      </c>
    </row>
    <row r="1160" spans="1:18" ht="16.5" x14ac:dyDescent="0.45">
      <c r="A1160" t="s">
        <v>16</v>
      </c>
      <c r="B1160" t="s">
        <v>17</v>
      </c>
      <c r="C1160" t="s">
        <v>1902</v>
      </c>
      <c r="D1160" t="s">
        <v>1903</v>
      </c>
      <c r="E1160" t="s">
        <v>1904</v>
      </c>
      <c r="F1160" t="s">
        <v>1905</v>
      </c>
      <c r="G1160" t="s">
        <v>234</v>
      </c>
      <c r="H1160" t="s">
        <v>45</v>
      </c>
      <c r="I1160" t="s">
        <v>1906</v>
      </c>
      <c r="J1160" t="s">
        <v>1907</v>
      </c>
      <c r="K1160" t="s">
        <v>236</v>
      </c>
      <c r="L1160" t="s">
        <v>49</v>
      </c>
      <c r="M1160" t="s">
        <v>1908</v>
      </c>
      <c r="N1160" t="s">
        <v>1112</v>
      </c>
      <c r="O1160">
        <v>155</v>
      </c>
      <c r="P1160">
        <v>230</v>
      </c>
      <c r="Q1160" s="3">
        <f t="shared" si="36"/>
        <v>0.67391304347826086</v>
      </c>
      <c r="R1160" s="4" t="str">
        <f t="shared" si="37"/>
        <v>60%-69%</v>
      </c>
    </row>
    <row r="1161" spans="1:18" ht="16.5" x14ac:dyDescent="0.45">
      <c r="A1161" t="s">
        <v>16</v>
      </c>
      <c r="B1161" t="s">
        <v>17</v>
      </c>
      <c r="C1161" t="s">
        <v>2004</v>
      </c>
      <c r="D1161" t="s">
        <v>2005</v>
      </c>
      <c r="E1161" t="s">
        <v>2006</v>
      </c>
      <c r="F1161" t="s">
        <v>2007</v>
      </c>
      <c r="G1161" t="s">
        <v>153</v>
      </c>
      <c r="H1161" t="s">
        <v>45</v>
      </c>
      <c r="I1161" t="s">
        <v>2008</v>
      </c>
      <c r="J1161" t="s">
        <v>2009</v>
      </c>
      <c r="K1161" t="s">
        <v>156</v>
      </c>
      <c r="L1161" t="s">
        <v>49</v>
      </c>
      <c r="M1161" t="s">
        <v>2010</v>
      </c>
      <c r="N1161" t="s">
        <v>470</v>
      </c>
      <c r="O1161">
        <v>155</v>
      </c>
      <c r="P1161">
        <v>230</v>
      </c>
      <c r="Q1161" s="3">
        <f t="shared" si="36"/>
        <v>0.67391304347826086</v>
      </c>
      <c r="R1161" s="4" t="str">
        <f t="shared" si="37"/>
        <v>60%-69%</v>
      </c>
    </row>
    <row r="1162" spans="1:18" ht="16.5" x14ac:dyDescent="0.45">
      <c r="A1162" t="s">
        <v>16</v>
      </c>
      <c r="B1162" t="s">
        <v>17</v>
      </c>
      <c r="C1162" t="s">
        <v>2431</v>
      </c>
      <c r="D1162" t="s">
        <v>2432</v>
      </c>
      <c r="E1162" t="s">
        <v>2433</v>
      </c>
      <c r="F1162" t="s">
        <v>2434</v>
      </c>
      <c r="G1162" t="s">
        <v>34</v>
      </c>
      <c r="H1162" t="s">
        <v>23</v>
      </c>
      <c r="I1162" t="s">
        <v>2435</v>
      </c>
      <c r="J1162" t="s">
        <v>2436</v>
      </c>
      <c r="K1162" t="s">
        <v>37</v>
      </c>
      <c r="L1162" t="s">
        <v>27</v>
      </c>
      <c r="M1162" t="s">
        <v>2437</v>
      </c>
      <c r="N1162" t="s">
        <v>38</v>
      </c>
      <c r="O1162">
        <v>155</v>
      </c>
      <c r="P1162">
        <v>230</v>
      </c>
      <c r="Q1162" s="3">
        <f t="shared" si="36"/>
        <v>0.67391304347826086</v>
      </c>
      <c r="R1162" s="4" t="str">
        <f t="shared" si="37"/>
        <v>60%-69%</v>
      </c>
    </row>
    <row r="1163" spans="1:18" ht="16.5" x14ac:dyDescent="0.45">
      <c r="A1163" t="s">
        <v>16</v>
      </c>
      <c r="B1163" t="s">
        <v>17</v>
      </c>
      <c r="C1163" t="s">
        <v>2438</v>
      </c>
      <c r="D1163" t="s">
        <v>2439</v>
      </c>
      <c r="E1163" t="s">
        <v>2433</v>
      </c>
      <c r="F1163" t="s">
        <v>2434</v>
      </c>
      <c r="G1163" t="s">
        <v>34</v>
      </c>
      <c r="H1163" t="s">
        <v>23</v>
      </c>
      <c r="I1163" t="s">
        <v>2435</v>
      </c>
      <c r="J1163" t="s">
        <v>2436</v>
      </c>
      <c r="K1163" t="s">
        <v>37</v>
      </c>
      <c r="L1163" t="s">
        <v>27</v>
      </c>
      <c r="M1163" t="s">
        <v>2440</v>
      </c>
      <c r="N1163" t="s">
        <v>38</v>
      </c>
      <c r="O1163">
        <v>155</v>
      </c>
      <c r="P1163">
        <v>230</v>
      </c>
      <c r="Q1163" s="3">
        <f t="shared" si="36"/>
        <v>0.67391304347826086</v>
      </c>
      <c r="R1163" s="4" t="str">
        <f t="shared" si="37"/>
        <v>60%-69%</v>
      </c>
    </row>
    <row r="1164" spans="1:18" ht="16.5" x14ac:dyDescent="0.45">
      <c r="A1164" t="s">
        <v>16</v>
      </c>
      <c r="B1164" t="s">
        <v>429</v>
      </c>
      <c r="C1164" t="s">
        <v>2527</v>
      </c>
      <c r="D1164" t="s">
        <v>2528</v>
      </c>
      <c r="E1164" t="s">
        <v>1748</v>
      </c>
      <c r="F1164" t="s">
        <v>1749</v>
      </c>
      <c r="G1164" t="s">
        <v>351</v>
      </c>
      <c r="H1164" t="s">
        <v>23</v>
      </c>
      <c r="I1164" t="s">
        <v>1750</v>
      </c>
      <c r="J1164" t="s">
        <v>1751</v>
      </c>
      <c r="K1164" t="s">
        <v>353</v>
      </c>
      <c r="L1164" t="s">
        <v>27</v>
      </c>
      <c r="M1164" t="s">
        <v>3376</v>
      </c>
      <c r="N1164" t="s">
        <v>336</v>
      </c>
      <c r="O1164">
        <v>155</v>
      </c>
      <c r="P1164">
        <v>230</v>
      </c>
      <c r="Q1164" s="3">
        <f t="shared" si="36"/>
        <v>0.67391304347826086</v>
      </c>
      <c r="R1164" s="4" t="str">
        <f t="shared" si="37"/>
        <v>60%-69%</v>
      </c>
    </row>
    <row r="1165" spans="1:18" ht="16.5" x14ac:dyDescent="0.45">
      <c r="A1165" t="s">
        <v>16</v>
      </c>
      <c r="B1165" t="s">
        <v>419</v>
      </c>
      <c r="C1165" t="s">
        <v>433</v>
      </c>
      <c r="D1165" t="s">
        <v>434</v>
      </c>
      <c r="E1165" t="s">
        <v>435</v>
      </c>
      <c r="F1165" t="s">
        <v>436</v>
      </c>
      <c r="G1165" t="s">
        <v>96</v>
      </c>
      <c r="H1165" t="s">
        <v>23</v>
      </c>
      <c r="I1165" t="s">
        <v>437</v>
      </c>
      <c r="J1165" t="s">
        <v>438</v>
      </c>
      <c r="K1165" t="s">
        <v>99</v>
      </c>
      <c r="L1165" t="s">
        <v>27</v>
      </c>
      <c r="M1165" t="s">
        <v>439</v>
      </c>
      <c r="N1165" t="s">
        <v>101</v>
      </c>
      <c r="O1165">
        <v>175</v>
      </c>
      <c r="P1165">
        <v>260</v>
      </c>
      <c r="Q1165" s="3">
        <f t="shared" si="36"/>
        <v>0.67307692307692313</v>
      </c>
      <c r="R1165" s="4" t="str">
        <f t="shared" si="37"/>
        <v>60%-69%</v>
      </c>
    </row>
    <row r="1166" spans="1:18" ht="16.5" x14ac:dyDescent="0.45">
      <c r="A1166" t="s">
        <v>16</v>
      </c>
      <c r="B1166" t="s">
        <v>419</v>
      </c>
      <c r="C1166" t="s">
        <v>443</v>
      </c>
      <c r="D1166" t="s">
        <v>444</v>
      </c>
      <c r="E1166" t="s">
        <v>435</v>
      </c>
      <c r="F1166" t="s">
        <v>436</v>
      </c>
      <c r="G1166" t="s">
        <v>96</v>
      </c>
      <c r="H1166" t="s">
        <v>23</v>
      </c>
      <c r="I1166" t="s">
        <v>437</v>
      </c>
      <c r="J1166" t="s">
        <v>438</v>
      </c>
      <c r="K1166" t="s">
        <v>99</v>
      </c>
      <c r="L1166" t="s">
        <v>27</v>
      </c>
      <c r="M1166" t="s">
        <v>445</v>
      </c>
      <c r="N1166" t="s">
        <v>101</v>
      </c>
      <c r="O1166">
        <v>175</v>
      </c>
      <c r="P1166">
        <v>260</v>
      </c>
      <c r="Q1166" s="3">
        <f t="shared" si="36"/>
        <v>0.67307692307692313</v>
      </c>
      <c r="R1166" s="4" t="str">
        <f t="shared" si="37"/>
        <v>60%-69%</v>
      </c>
    </row>
    <row r="1167" spans="1:18" ht="16.5" x14ac:dyDescent="0.45">
      <c r="A1167" t="s">
        <v>16</v>
      </c>
      <c r="B1167" t="s">
        <v>419</v>
      </c>
      <c r="C1167" t="s">
        <v>887</v>
      </c>
      <c r="D1167" t="s">
        <v>888</v>
      </c>
      <c r="E1167" t="s">
        <v>889</v>
      </c>
      <c r="F1167" t="s">
        <v>890</v>
      </c>
      <c r="G1167" t="s">
        <v>682</v>
      </c>
      <c r="H1167" t="s">
        <v>57</v>
      </c>
      <c r="I1167" t="s">
        <v>891</v>
      </c>
      <c r="J1167" t="s">
        <v>892</v>
      </c>
      <c r="K1167" t="s">
        <v>685</v>
      </c>
      <c r="L1167" t="s">
        <v>61</v>
      </c>
      <c r="M1167" t="s">
        <v>893</v>
      </c>
      <c r="N1167" t="s">
        <v>687</v>
      </c>
      <c r="O1167">
        <v>175</v>
      </c>
      <c r="P1167">
        <v>260</v>
      </c>
      <c r="Q1167" s="3">
        <f t="shared" si="36"/>
        <v>0.67307692307692313</v>
      </c>
      <c r="R1167" s="4" t="str">
        <f t="shared" si="37"/>
        <v>60%-69%</v>
      </c>
    </row>
    <row r="1168" spans="1:18" ht="16.5" x14ac:dyDescent="0.45">
      <c r="A1168" t="s">
        <v>16</v>
      </c>
      <c r="B1168" t="s">
        <v>419</v>
      </c>
      <c r="C1168" t="s">
        <v>2373</v>
      </c>
      <c r="D1168" t="s">
        <v>2374</v>
      </c>
      <c r="E1168" t="s">
        <v>1641</v>
      </c>
      <c r="F1168" t="s">
        <v>1642</v>
      </c>
      <c r="G1168" t="s">
        <v>34</v>
      </c>
      <c r="H1168" t="s">
        <v>23</v>
      </c>
      <c r="I1168" t="s">
        <v>1643</v>
      </c>
      <c r="J1168" t="s">
        <v>1644</v>
      </c>
      <c r="K1168" t="s">
        <v>37</v>
      </c>
      <c r="L1168" t="s">
        <v>27</v>
      </c>
      <c r="M1168" t="s">
        <v>2375</v>
      </c>
      <c r="N1168" t="s">
        <v>336</v>
      </c>
      <c r="O1168">
        <v>175</v>
      </c>
      <c r="P1168">
        <v>260</v>
      </c>
      <c r="Q1168" s="3">
        <f t="shared" si="36"/>
        <v>0.67307692307692313</v>
      </c>
      <c r="R1168" s="4" t="str">
        <f t="shared" si="37"/>
        <v>60%-69%</v>
      </c>
    </row>
    <row r="1169" spans="1:18" ht="16.5" x14ac:dyDescent="0.45">
      <c r="A1169" t="s">
        <v>16</v>
      </c>
      <c r="B1169" t="s">
        <v>419</v>
      </c>
      <c r="C1169" t="s">
        <v>2723</v>
      </c>
      <c r="D1169" t="s">
        <v>2724</v>
      </c>
      <c r="E1169" t="s">
        <v>1641</v>
      </c>
      <c r="F1169" t="s">
        <v>1642</v>
      </c>
      <c r="G1169" t="s">
        <v>34</v>
      </c>
      <c r="H1169" t="s">
        <v>23</v>
      </c>
      <c r="I1169" t="s">
        <v>1643</v>
      </c>
      <c r="J1169" t="s">
        <v>1644</v>
      </c>
      <c r="K1169" t="s">
        <v>37</v>
      </c>
      <c r="L1169" t="s">
        <v>27</v>
      </c>
      <c r="M1169" t="s">
        <v>2725</v>
      </c>
      <c r="N1169" t="s">
        <v>336</v>
      </c>
      <c r="O1169">
        <v>175</v>
      </c>
      <c r="P1169">
        <v>260</v>
      </c>
      <c r="Q1169" s="3">
        <f t="shared" si="36"/>
        <v>0.67307692307692313</v>
      </c>
      <c r="R1169" s="4" t="str">
        <f t="shared" si="37"/>
        <v>60%-69%</v>
      </c>
    </row>
    <row r="1170" spans="1:18" ht="16.5" x14ac:dyDescent="0.45">
      <c r="A1170" t="s">
        <v>16</v>
      </c>
      <c r="B1170" t="s">
        <v>429</v>
      </c>
      <c r="C1170" t="s">
        <v>3719</v>
      </c>
      <c r="D1170" t="s">
        <v>3720</v>
      </c>
      <c r="E1170" t="s">
        <v>3719</v>
      </c>
      <c r="F1170" t="s">
        <v>3721</v>
      </c>
      <c r="G1170" t="s">
        <v>165</v>
      </c>
      <c r="H1170" t="s">
        <v>23</v>
      </c>
      <c r="I1170" t="s">
        <v>3720</v>
      </c>
      <c r="J1170" t="s">
        <v>3722</v>
      </c>
      <c r="K1170" t="s">
        <v>168</v>
      </c>
      <c r="L1170" t="s">
        <v>27</v>
      </c>
      <c r="M1170" t="s">
        <v>3723</v>
      </c>
      <c r="N1170" t="s">
        <v>1742</v>
      </c>
      <c r="O1170">
        <v>175</v>
      </c>
      <c r="P1170">
        <v>260</v>
      </c>
      <c r="Q1170" s="3">
        <f t="shared" si="36"/>
        <v>0.67307692307692313</v>
      </c>
      <c r="R1170" s="4" t="str">
        <f t="shared" si="37"/>
        <v>60%-69%</v>
      </c>
    </row>
    <row r="1171" spans="1:18" ht="16.5" x14ac:dyDescent="0.45">
      <c r="A1171" t="s">
        <v>16</v>
      </c>
      <c r="B1171" t="s">
        <v>17</v>
      </c>
      <c r="C1171" t="s">
        <v>92</v>
      </c>
      <c r="D1171" t="s">
        <v>93</v>
      </c>
      <c r="E1171" t="s">
        <v>94</v>
      </c>
      <c r="F1171" t="s">
        <v>95</v>
      </c>
      <c r="G1171" t="s">
        <v>96</v>
      </c>
      <c r="H1171" t="s">
        <v>23</v>
      </c>
      <c r="I1171" t="s">
        <v>97</v>
      </c>
      <c r="J1171" t="s">
        <v>98</v>
      </c>
      <c r="K1171" t="s">
        <v>99</v>
      </c>
      <c r="L1171" t="s">
        <v>27</v>
      </c>
      <c r="M1171" t="s">
        <v>100</v>
      </c>
      <c r="N1171" t="s">
        <v>101</v>
      </c>
      <c r="O1171">
        <v>235</v>
      </c>
      <c r="P1171">
        <v>350</v>
      </c>
      <c r="Q1171" s="3">
        <f t="shared" si="36"/>
        <v>0.67142857142857137</v>
      </c>
      <c r="R1171" s="4" t="str">
        <f t="shared" si="37"/>
        <v>60%-69%</v>
      </c>
    </row>
    <row r="1172" spans="1:18" ht="16.5" x14ac:dyDescent="0.45">
      <c r="A1172" t="s">
        <v>16</v>
      </c>
      <c r="B1172" t="s">
        <v>17</v>
      </c>
      <c r="C1172" t="s">
        <v>2162</v>
      </c>
      <c r="D1172" t="s">
        <v>2163</v>
      </c>
      <c r="E1172" t="s">
        <v>94</v>
      </c>
      <c r="F1172" t="s">
        <v>95</v>
      </c>
      <c r="G1172" t="s">
        <v>96</v>
      </c>
      <c r="H1172" t="s">
        <v>23</v>
      </c>
      <c r="I1172" t="s">
        <v>97</v>
      </c>
      <c r="J1172" t="s">
        <v>98</v>
      </c>
      <c r="K1172" t="s">
        <v>99</v>
      </c>
      <c r="L1172" t="s">
        <v>27</v>
      </c>
      <c r="M1172" t="s">
        <v>2164</v>
      </c>
      <c r="N1172" t="s">
        <v>101</v>
      </c>
      <c r="O1172">
        <v>235</v>
      </c>
      <c r="P1172">
        <v>350</v>
      </c>
      <c r="Q1172" s="3">
        <f t="shared" si="36"/>
        <v>0.67142857142857137</v>
      </c>
      <c r="R1172" s="4" t="str">
        <f t="shared" si="37"/>
        <v>60%-69%</v>
      </c>
    </row>
    <row r="1173" spans="1:18" ht="16.5" x14ac:dyDescent="0.45">
      <c r="A1173" t="s">
        <v>16</v>
      </c>
      <c r="B1173" t="s">
        <v>406</v>
      </c>
      <c r="C1173" t="s">
        <v>1281</v>
      </c>
      <c r="D1173" t="s">
        <v>1282</v>
      </c>
      <c r="E1173" t="s">
        <v>1283</v>
      </c>
      <c r="F1173" t="s">
        <v>1284</v>
      </c>
      <c r="G1173" t="s">
        <v>96</v>
      </c>
      <c r="H1173" t="s">
        <v>45</v>
      </c>
      <c r="I1173" t="s">
        <v>1285</v>
      </c>
      <c r="J1173" t="s">
        <v>1286</v>
      </c>
      <c r="K1173" t="s">
        <v>99</v>
      </c>
      <c r="L1173" t="s">
        <v>49</v>
      </c>
      <c r="M1173" t="s">
        <v>1287</v>
      </c>
      <c r="N1173" t="s">
        <v>101</v>
      </c>
      <c r="O1173">
        <v>600</v>
      </c>
      <c r="P1173">
        <v>900</v>
      </c>
      <c r="Q1173" s="3">
        <f t="shared" si="36"/>
        <v>0.66666666666666663</v>
      </c>
      <c r="R1173" s="4" t="str">
        <f t="shared" si="37"/>
        <v>60%-69%</v>
      </c>
    </row>
    <row r="1174" spans="1:18" ht="16.5" x14ac:dyDescent="0.45">
      <c r="A1174" t="s">
        <v>16</v>
      </c>
      <c r="B1174" t="s">
        <v>17</v>
      </c>
      <c r="C1174" t="s">
        <v>1645</v>
      </c>
      <c r="D1174" t="s">
        <v>1646</v>
      </c>
      <c r="E1174" t="s">
        <v>1647</v>
      </c>
      <c r="F1174" t="s">
        <v>1648</v>
      </c>
      <c r="G1174" t="s">
        <v>73</v>
      </c>
      <c r="H1174" t="s">
        <v>57</v>
      </c>
      <c r="I1174" t="s">
        <v>1649</v>
      </c>
      <c r="J1174" t="s">
        <v>1650</v>
      </c>
      <c r="K1174" t="s">
        <v>76</v>
      </c>
      <c r="L1174" t="s">
        <v>61</v>
      </c>
      <c r="M1174" t="s">
        <v>1651</v>
      </c>
      <c r="N1174" t="s">
        <v>177</v>
      </c>
      <c r="O1174">
        <v>160</v>
      </c>
      <c r="P1174">
        <v>240</v>
      </c>
      <c r="Q1174" s="3">
        <f t="shared" si="36"/>
        <v>0.66666666666666663</v>
      </c>
      <c r="R1174" s="4" t="str">
        <f t="shared" si="37"/>
        <v>60%-69%</v>
      </c>
    </row>
    <row r="1175" spans="1:18" ht="16.5" x14ac:dyDescent="0.45">
      <c r="A1175" t="s">
        <v>16</v>
      </c>
      <c r="B1175" t="s">
        <v>17</v>
      </c>
      <c r="C1175" t="s">
        <v>1652</v>
      </c>
      <c r="D1175" t="s">
        <v>1653</v>
      </c>
      <c r="E1175" t="s">
        <v>1647</v>
      </c>
      <c r="F1175" t="s">
        <v>1648</v>
      </c>
      <c r="G1175" t="s">
        <v>73</v>
      </c>
      <c r="H1175" t="s">
        <v>57</v>
      </c>
      <c r="I1175" t="s">
        <v>1649</v>
      </c>
      <c r="J1175" t="s">
        <v>1650</v>
      </c>
      <c r="K1175" t="s">
        <v>76</v>
      </c>
      <c r="L1175" t="s">
        <v>61</v>
      </c>
      <c r="M1175" t="s">
        <v>1654</v>
      </c>
      <c r="N1175" t="s">
        <v>177</v>
      </c>
      <c r="O1175">
        <v>160</v>
      </c>
      <c r="P1175">
        <v>240</v>
      </c>
      <c r="Q1175" s="3">
        <f t="shared" si="36"/>
        <v>0.66666666666666663</v>
      </c>
      <c r="R1175" s="4" t="str">
        <f t="shared" si="37"/>
        <v>60%-69%</v>
      </c>
    </row>
    <row r="1176" spans="1:18" ht="16.5" x14ac:dyDescent="0.45">
      <c r="A1176" t="s">
        <v>16</v>
      </c>
      <c r="B1176" t="s">
        <v>17</v>
      </c>
      <c r="C1176" t="s">
        <v>1655</v>
      </c>
      <c r="D1176" t="s">
        <v>1656</v>
      </c>
      <c r="E1176" t="s">
        <v>1647</v>
      </c>
      <c r="F1176" t="s">
        <v>1648</v>
      </c>
      <c r="G1176" t="s">
        <v>73</v>
      </c>
      <c r="H1176" t="s">
        <v>57</v>
      </c>
      <c r="I1176" t="s">
        <v>1649</v>
      </c>
      <c r="J1176" t="s">
        <v>1650</v>
      </c>
      <c r="K1176" t="s">
        <v>76</v>
      </c>
      <c r="L1176" t="s">
        <v>61</v>
      </c>
      <c r="M1176" t="s">
        <v>1657</v>
      </c>
      <c r="N1176" t="s">
        <v>177</v>
      </c>
      <c r="O1176">
        <v>160</v>
      </c>
      <c r="P1176">
        <v>240</v>
      </c>
      <c r="Q1176" s="3">
        <f t="shared" si="36"/>
        <v>0.66666666666666663</v>
      </c>
      <c r="R1176" s="4" t="str">
        <f t="shared" si="37"/>
        <v>60%-69%</v>
      </c>
    </row>
    <row r="1177" spans="1:18" ht="16.5" x14ac:dyDescent="0.45">
      <c r="A1177" t="s">
        <v>16</v>
      </c>
      <c r="B1177" t="s">
        <v>772</v>
      </c>
      <c r="C1177" t="s">
        <v>2353</v>
      </c>
      <c r="D1177" t="s">
        <v>2354</v>
      </c>
      <c r="E1177" t="s">
        <v>2355</v>
      </c>
      <c r="F1177" t="s">
        <v>2356</v>
      </c>
      <c r="G1177" t="s">
        <v>351</v>
      </c>
      <c r="H1177" t="s">
        <v>23</v>
      </c>
      <c r="I1177" t="s">
        <v>2357</v>
      </c>
      <c r="J1177" t="s">
        <v>2358</v>
      </c>
      <c r="K1177" t="s">
        <v>353</v>
      </c>
      <c r="L1177" t="s">
        <v>27</v>
      </c>
      <c r="M1177" t="s">
        <v>2359</v>
      </c>
      <c r="N1177" t="s">
        <v>486</v>
      </c>
      <c r="O1177">
        <v>600</v>
      </c>
      <c r="P1177">
        <v>900</v>
      </c>
      <c r="Q1177" s="3">
        <f t="shared" si="36"/>
        <v>0.66666666666666663</v>
      </c>
      <c r="R1177" s="4" t="str">
        <f t="shared" si="37"/>
        <v>60%-69%</v>
      </c>
    </row>
    <row r="1178" spans="1:18" ht="16.5" x14ac:dyDescent="0.45">
      <c r="A1178" t="s">
        <v>16</v>
      </c>
      <c r="B1178" t="s">
        <v>772</v>
      </c>
      <c r="C1178" t="s">
        <v>2360</v>
      </c>
      <c r="D1178" t="s">
        <v>2361</v>
      </c>
      <c r="E1178" t="s">
        <v>2362</v>
      </c>
      <c r="F1178" t="s">
        <v>2363</v>
      </c>
      <c r="G1178" t="s">
        <v>153</v>
      </c>
      <c r="H1178" t="s">
        <v>45</v>
      </c>
      <c r="I1178" t="s">
        <v>2364</v>
      </c>
      <c r="J1178" t="s">
        <v>2365</v>
      </c>
      <c r="K1178" t="s">
        <v>156</v>
      </c>
      <c r="L1178" t="s">
        <v>49</v>
      </c>
      <c r="M1178" t="s">
        <v>2366</v>
      </c>
      <c r="N1178" t="s">
        <v>158</v>
      </c>
      <c r="O1178">
        <v>600</v>
      </c>
      <c r="P1178">
        <v>900</v>
      </c>
      <c r="Q1178" s="3">
        <f t="shared" si="36"/>
        <v>0.66666666666666663</v>
      </c>
      <c r="R1178" s="4" t="str">
        <f t="shared" si="37"/>
        <v>60%-69%</v>
      </c>
    </row>
    <row r="1179" spans="1:18" ht="16.5" x14ac:dyDescent="0.45">
      <c r="A1179" t="s">
        <v>16</v>
      </c>
      <c r="B1179" t="s">
        <v>772</v>
      </c>
      <c r="C1179" t="s">
        <v>2367</v>
      </c>
      <c r="D1179" t="s">
        <v>2368</v>
      </c>
      <c r="E1179" t="s">
        <v>2362</v>
      </c>
      <c r="F1179" t="s">
        <v>2363</v>
      </c>
      <c r="G1179" t="s">
        <v>153</v>
      </c>
      <c r="H1179" t="s">
        <v>45</v>
      </c>
      <c r="I1179" t="s">
        <v>2364</v>
      </c>
      <c r="J1179" t="s">
        <v>2365</v>
      </c>
      <c r="K1179" t="s">
        <v>156</v>
      </c>
      <c r="L1179" t="s">
        <v>49</v>
      </c>
      <c r="M1179" t="s">
        <v>2369</v>
      </c>
      <c r="N1179" t="s">
        <v>158</v>
      </c>
      <c r="O1179">
        <v>600</v>
      </c>
      <c r="P1179">
        <v>900</v>
      </c>
      <c r="Q1179" s="3">
        <f t="shared" si="36"/>
        <v>0.66666666666666663</v>
      </c>
      <c r="R1179" s="4" t="str">
        <f t="shared" si="37"/>
        <v>60%-69%</v>
      </c>
    </row>
    <row r="1180" spans="1:18" ht="16.5" x14ac:dyDescent="0.45">
      <c r="A1180" t="s">
        <v>16</v>
      </c>
      <c r="B1180" t="s">
        <v>772</v>
      </c>
      <c r="C1180" t="s">
        <v>2370</v>
      </c>
      <c r="D1180" t="s">
        <v>2371</v>
      </c>
      <c r="E1180" t="s">
        <v>2362</v>
      </c>
      <c r="F1180" t="s">
        <v>2363</v>
      </c>
      <c r="G1180" t="s">
        <v>153</v>
      </c>
      <c r="H1180" t="s">
        <v>45</v>
      </c>
      <c r="I1180" t="s">
        <v>2364</v>
      </c>
      <c r="J1180" t="s">
        <v>2365</v>
      </c>
      <c r="K1180" t="s">
        <v>156</v>
      </c>
      <c r="L1180" t="s">
        <v>49</v>
      </c>
      <c r="M1180" t="s">
        <v>2372</v>
      </c>
      <c r="N1180" t="s">
        <v>158</v>
      </c>
      <c r="O1180">
        <v>600</v>
      </c>
      <c r="P1180">
        <v>900</v>
      </c>
      <c r="Q1180" s="3">
        <f t="shared" si="36"/>
        <v>0.66666666666666663</v>
      </c>
      <c r="R1180" s="4" t="str">
        <f t="shared" si="37"/>
        <v>60%-69%</v>
      </c>
    </row>
    <row r="1181" spans="1:18" ht="16.5" x14ac:dyDescent="0.45">
      <c r="A1181" t="s">
        <v>16</v>
      </c>
      <c r="B1181" t="s">
        <v>17</v>
      </c>
      <c r="C1181" t="s">
        <v>3377</v>
      </c>
      <c r="D1181" t="s">
        <v>3378</v>
      </c>
      <c r="E1181" t="s">
        <v>3379</v>
      </c>
      <c r="F1181" t="s">
        <v>3380</v>
      </c>
      <c r="G1181" t="s">
        <v>153</v>
      </c>
      <c r="H1181" t="s">
        <v>45</v>
      </c>
      <c r="I1181" t="s">
        <v>3381</v>
      </c>
      <c r="J1181" t="s">
        <v>3382</v>
      </c>
      <c r="K1181" t="s">
        <v>156</v>
      </c>
      <c r="L1181" t="s">
        <v>49</v>
      </c>
      <c r="M1181" t="s">
        <v>3383</v>
      </c>
      <c r="N1181" t="s">
        <v>158</v>
      </c>
      <c r="O1181">
        <v>160</v>
      </c>
      <c r="P1181">
        <v>240</v>
      </c>
      <c r="Q1181" s="3">
        <f t="shared" si="36"/>
        <v>0.66666666666666663</v>
      </c>
      <c r="R1181" s="4" t="str">
        <f t="shared" si="37"/>
        <v>60%-69%</v>
      </c>
    </row>
    <row r="1182" spans="1:18" ht="16.5" x14ac:dyDescent="0.45">
      <c r="A1182" t="s">
        <v>16</v>
      </c>
      <c r="B1182" t="s">
        <v>772</v>
      </c>
      <c r="C1182" t="s">
        <v>4350</v>
      </c>
      <c r="D1182" t="s">
        <v>4351</v>
      </c>
      <c r="E1182" t="s">
        <v>2355</v>
      </c>
      <c r="F1182" t="s">
        <v>2356</v>
      </c>
      <c r="G1182" t="s">
        <v>351</v>
      </c>
      <c r="H1182" t="s">
        <v>23</v>
      </c>
      <c r="I1182" t="s">
        <v>2357</v>
      </c>
      <c r="J1182" t="s">
        <v>2358</v>
      </c>
      <c r="K1182" t="s">
        <v>353</v>
      </c>
      <c r="L1182" t="s">
        <v>27</v>
      </c>
      <c r="M1182" t="s">
        <v>4352</v>
      </c>
      <c r="N1182" t="s">
        <v>486</v>
      </c>
      <c r="O1182">
        <v>600</v>
      </c>
      <c r="P1182">
        <v>900</v>
      </c>
      <c r="Q1182" s="3">
        <f t="shared" si="36"/>
        <v>0.66666666666666663</v>
      </c>
      <c r="R1182" s="4" t="str">
        <f t="shared" si="37"/>
        <v>60%-69%</v>
      </c>
    </row>
    <row r="1183" spans="1:18" ht="16.5" x14ac:dyDescent="0.45">
      <c r="A1183" t="s">
        <v>16</v>
      </c>
      <c r="B1183" t="s">
        <v>772</v>
      </c>
      <c r="C1183" t="s">
        <v>2367</v>
      </c>
      <c r="D1183" t="s">
        <v>2368</v>
      </c>
      <c r="E1183" t="s">
        <v>2355</v>
      </c>
      <c r="F1183" t="s">
        <v>2356</v>
      </c>
      <c r="G1183" t="s">
        <v>351</v>
      </c>
      <c r="H1183" t="s">
        <v>23</v>
      </c>
      <c r="I1183" t="s">
        <v>2357</v>
      </c>
      <c r="J1183" t="s">
        <v>2358</v>
      </c>
      <c r="K1183" t="s">
        <v>353</v>
      </c>
      <c r="L1183" t="s">
        <v>27</v>
      </c>
      <c r="M1183" t="s">
        <v>4353</v>
      </c>
      <c r="N1183" t="s">
        <v>486</v>
      </c>
      <c r="O1183">
        <v>600</v>
      </c>
      <c r="P1183">
        <v>900</v>
      </c>
      <c r="Q1183" s="3">
        <f t="shared" si="36"/>
        <v>0.66666666666666663</v>
      </c>
      <c r="R1183" s="4" t="str">
        <f t="shared" si="37"/>
        <v>60%-69%</v>
      </c>
    </row>
    <row r="1184" spans="1:18" ht="16.5" x14ac:dyDescent="0.45">
      <c r="A1184" t="s">
        <v>16</v>
      </c>
      <c r="B1184" t="s">
        <v>772</v>
      </c>
      <c r="C1184" t="s">
        <v>2360</v>
      </c>
      <c r="D1184" t="s">
        <v>4354</v>
      </c>
      <c r="E1184" t="s">
        <v>2355</v>
      </c>
      <c r="F1184" t="s">
        <v>2356</v>
      </c>
      <c r="G1184" t="s">
        <v>351</v>
      </c>
      <c r="H1184" t="s">
        <v>23</v>
      </c>
      <c r="I1184" t="s">
        <v>2357</v>
      </c>
      <c r="J1184" t="s">
        <v>2358</v>
      </c>
      <c r="K1184" t="s">
        <v>353</v>
      </c>
      <c r="L1184" t="s">
        <v>27</v>
      </c>
      <c r="M1184" t="s">
        <v>4355</v>
      </c>
      <c r="N1184" t="s">
        <v>486</v>
      </c>
      <c r="O1184">
        <v>600</v>
      </c>
      <c r="P1184">
        <v>900</v>
      </c>
      <c r="Q1184" s="3">
        <f t="shared" si="36"/>
        <v>0.66666666666666663</v>
      </c>
      <c r="R1184" s="4" t="str">
        <f t="shared" si="37"/>
        <v>60%-69%</v>
      </c>
    </row>
    <row r="1185" spans="1:18" ht="16.5" x14ac:dyDescent="0.45">
      <c r="A1185" t="s">
        <v>16</v>
      </c>
      <c r="B1185" t="s">
        <v>772</v>
      </c>
      <c r="C1185" t="s">
        <v>4356</v>
      </c>
      <c r="D1185" t="s">
        <v>4357</v>
      </c>
      <c r="E1185" t="s">
        <v>2362</v>
      </c>
      <c r="F1185" t="s">
        <v>2363</v>
      </c>
      <c r="G1185" t="s">
        <v>153</v>
      </c>
      <c r="H1185" t="s">
        <v>45</v>
      </c>
      <c r="I1185" t="s">
        <v>2364</v>
      </c>
      <c r="J1185" t="s">
        <v>2365</v>
      </c>
      <c r="K1185" t="s">
        <v>156</v>
      </c>
      <c r="L1185" t="s">
        <v>49</v>
      </c>
      <c r="M1185" t="s">
        <v>4358</v>
      </c>
      <c r="N1185" t="s">
        <v>158</v>
      </c>
      <c r="O1185">
        <v>600</v>
      </c>
      <c r="P1185">
        <v>900</v>
      </c>
      <c r="Q1185" s="3">
        <f t="shared" si="36"/>
        <v>0.66666666666666663</v>
      </c>
      <c r="R1185" s="4" t="str">
        <f t="shared" si="37"/>
        <v>60%-69%</v>
      </c>
    </row>
    <row r="1186" spans="1:18" ht="16.5" x14ac:dyDescent="0.45">
      <c r="A1186" t="s">
        <v>16</v>
      </c>
      <c r="B1186" t="s">
        <v>772</v>
      </c>
      <c r="C1186" t="s">
        <v>4350</v>
      </c>
      <c r="D1186" t="s">
        <v>4351</v>
      </c>
      <c r="E1186" t="s">
        <v>2362</v>
      </c>
      <c r="F1186" t="s">
        <v>2363</v>
      </c>
      <c r="G1186" t="s">
        <v>153</v>
      </c>
      <c r="H1186" t="s">
        <v>45</v>
      </c>
      <c r="I1186" t="s">
        <v>2364</v>
      </c>
      <c r="J1186" t="s">
        <v>2365</v>
      </c>
      <c r="K1186" t="s">
        <v>156</v>
      </c>
      <c r="L1186" t="s">
        <v>49</v>
      </c>
      <c r="M1186" t="s">
        <v>4359</v>
      </c>
      <c r="N1186" t="s">
        <v>158</v>
      </c>
      <c r="O1186">
        <v>600</v>
      </c>
      <c r="P1186">
        <v>900</v>
      </c>
      <c r="Q1186" s="3">
        <f t="shared" si="36"/>
        <v>0.66666666666666663</v>
      </c>
      <c r="R1186" s="4" t="str">
        <f t="shared" si="37"/>
        <v>60%-69%</v>
      </c>
    </row>
    <row r="1187" spans="1:18" ht="16.5" x14ac:dyDescent="0.45">
      <c r="A1187" t="s">
        <v>16</v>
      </c>
      <c r="B1187" t="s">
        <v>772</v>
      </c>
      <c r="C1187" t="s">
        <v>4360</v>
      </c>
      <c r="D1187" t="s">
        <v>4361</v>
      </c>
      <c r="E1187" t="s">
        <v>2362</v>
      </c>
      <c r="F1187" t="s">
        <v>2363</v>
      </c>
      <c r="G1187" t="s">
        <v>153</v>
      </c>
      <c r="H1187" t="s">
        <v>45</v>
      </c>
      <c r="I1187" t="s">
        <v>2364</v>
      </c>
      <c r="J1187" t="s">
        <v>2365</v>
      </c>
      <c r="K1187" t="s">
        <v>156</v>
      </c>
      <c r="L1187" t="s">
        <v>49</v>
      </c>
      <c r="M1187" t="s">
        <v>4362</v>
      </c>
      <c r="N1187" t="s">
        <v>158</v>
      </c>
      <c r="O1187">
        <v>600</v>
      </c>
      <c r="P1187">
        <v>900</v>
      </c>
      <c r="Q1187" s="3">
        <f t="shared" si="36"/>
        <v>0.66666666666666663</v>
      </c>
      <c r="R1187" s="4" t="str">
        <f t="shared" si="37"/>
        <v>60%-69%</v>
      </c>
    </row>
    <row r="1188" spans="1:18" ht="16.5" x14ac:dyDescent="0.45">
      <c r="A1188" t="s">
        <v>16</v>
      </c>
      <c r="B1188" t="s">
        <v>772</v>
      </c>
      <c r="C1188" t="s">
        <v>3585</v>
      </c>
      <c r="D1188" t="s">
        <v>3585</v>
      </c>
      <c r="E1188" t="s">
        <v>3586</v>
      </c>
      <c r="F1188" t="s">
        <v>3587</v>
      </c>
      <c r="G1188" t="s">
        <v>682</v>
      </c>
      <c r="H1188" t="s">
        <v>57</v>
      </c>
      <c r="I1188" t="s">
        <v>3588</v>
      </c>
      <c r="J1188" t="s">
        <v>3589</v>
      </c>
      <c r="K1188" t="s">
        <v>685</v>
      </c>
      <c r="L1188" t="s">
        <v>61</v>
      </c>
      <c r="M1188" t="s">
        <v>3590</v>
      </c>
      <c r="N1188" t="s">
        <v>687</v>
      </c>
      <c r="O1188">
        <v>790</v>
      </c>
      <c r="P1188">
        <v>1190</v>
      </c>
      <c r="Q1188" s="3">
        <f t="shared" si="36"/>
        <v>0.66386554621848737</v>
      </c>
      <c r="R1188" s="4" t="str">
        <f t="shared" si="37"/>
        <v>60%-69%</v>
      </c>
    </row>
    <row r="1189" spans="1:18" ht="16.5" x14ac:dyDescent="0.45">
      <c r="A1189" t="s">
        <v>16</v>
      </c>
      <c r="B1189" t="s">
        <v>17</v>
      </c>
      <c r="C1189" t="s">
        <v>758</v>
      </c>
      <c r="D1189" t="s">
        <v>759</v>
      </c>
      <c r="E1189" t="s">
        <v>760</v>
      </c>
      <c r="F1189" t="s">
        <v>761</v>
      </c>
      <c r="G1189" t="s">
        <v>96</v>
      </c>
      <c r="H1189" t="s">
        <v>23</v>
      </c>
      <c r="I1189" t="s">
        <v>762</v>
      </c>
      <c r="J1189" t="s">
        <v>763</v>
      </c>
      <c r="K1189" t="s">
        <v>99</v>
      </c>
      <c r="L1189" t="s">
        <v>27</v>
      </c>
      <c r="M1189" t="s">
        <v>764</v>
      </c>
      <c r="N1189" t="s">
        <v>101</v>
      </c>
      <c r="O1189">
        <v>165</v>
      </c>
      <c r="P1189">
        <v>250</v>
      </c>
      <c r="Q1189" s="3">
        <f t="shared" si="36"/>
        <v>0.66</v>
      </c>
      <c r="R1189" s="4" t="str">
        <f t="shared" si="37"/>
        <v>60%-69%</v>
      </c>
    </row>
    <row r="1190" spans="1:18" ht="16.5" x14ac:dyDescent="0.45">
      <c r="A1190" t="s">
        <v>16</v>
      </c>
      <c r="B1190" t="s">
        <v>17</v>
      </c>
      <c r="C1190" t="s">
        <v>999</v>
      </c>
      <c r="D1190" t="s">
        <v>1000</v>
      </c>
      <c r="E1190" t="s">
        <v>1001</v>
      </c>
      <c r="F1190" t="s">
        <v>1002</v>
      </c>
      <c r="G1190" t="s">
        <v>153</v>
      </c>
      <c r="H1190" t="s">
        <v>45</v>
      </c>
      <c r="I1190" t="s">
        <v>1003</v>
      </c>
      <c r="J1190" t="s">
        <v>1004</v>
      </c>
      <c r="K1190" t="s">
        <v>156</v>
      </c>
      <c r="L1190" t="s">
        <v>49</v>
      </c>
      <c r="M1190" t="s">
        <v>1005</v>
      </c>
      <c r="N1190" t="s">
        <v>219</v>
      </c>
      <c r="O1190">
        <v>165</v>
      </c>
      <c r="P1190">
        <v>250</v>
      </c>
      <c r="Q1190" s="3">
        <f t="shared" si="36"/>
        <v>0.66</v>
      </c>
      <c r="R1190" s="4" t="str">
        <f t="shared" si="37"/>
        <v>60%-69%</v>
      </c>
    </row>
    <row r="1191" spans="1:18" ht="16.5" x14ac:dyDescent="0.45">
      <c r="A1191" t="s">
        <v>16</v>
      </c>
      <c r="B1191" t="s">
        <v>17</v>
      </c>
      <c r="C1191" t="s">
        <v>4924</v>
      </c>
      <c r="D1191" t="s">
        <v>4925</v>
      </c>
      <c r="E1191" t="s">
        <v>4926</v>
      </c>
      <c r="F1191" t="s">
        <v>4927</v>
      </c>
      <c r="G1191" t="s">
        <v>234</v>
      </c>
      <c r="H1191" t="s">
        <v>45</v>
      </c>
      <c r="I1191" t="s">
        <v>4928</v>
      </c>
      <c r="J1191" t="s">
        <v>4929</v>
      </c>
      <c r="K1191" t="s">
        <v>236</v>
      </c>
      <c r="L1191" t="s">
        <v>49</v>
      </c>
      <c r="M1191" t="s">
        <v>4930</v>
      </c>
      <c r="N1191" t="s">
        <v>238</v>
      </c>
      <c r="O1191">
        <v>165</v>
      </c>
      <c r="P1191">
        <v>250</v>
      </c>
      <c r="Q1191" s="3">
        <f t="shared" si="36"/>
        <v>0.66</v>
      </c>
      <c r="R1191" s="4" t="str">
        <f t="shared" si="37"/>
        <v>60%-69%</v>
      </c>
    </row>
    <row r="1192" spans="1:18" ht="16.5" x14ac:dyDescent="0.45">
      <c r="A1192" t="s">
        <v>16</v>
      </c>
      <c r="B1192" t="s">
        <v>17</v>
      </c>
      <c r="C1192" t="s">
        <v>4931</v>
      </c>
      <c r="D1192" t="s">
        <v>4932</v>
      </c>
      <c r="E1192" t="s">
        <v>4926</v>
      </c>
      <c r="F1192" t="s">
        <v>4927</v>
      </c>
      <c r="G1192" t="s">
        <v>234</v>
      </c>
      <c r="H1192" t="s">
        <v>45</v>
      </c>
      <c r="I1192" t="s">
        <v>4928</v>
      </c>
      <c r="J1192" t="s">
        <v>4929</v>
      </c>
      <c r="K1192" t="s">
        <v>236</v>
      </c>
      <c r="L1192" t="s">
        <v>49</v>
      </c>
      <c r="M1192" t="s">
        <v>4933</v>
      </c>
      <c r="N1192" t="s">
        <v>238</v>
      </c>
      <c r="O1192">
        <v>165</v>
      </c>
      <c r="P1192">
        <v>250</v>
      </c>
      <c r="Q1192" s="3">
        <f t="shared" si="36"/>
        <v>0.66</v>
      </c>
      <c r="R1192" s="4" t="str">
        <f t="shared" si="37"/>
        <v>60%-69%</v>
      </c>
    </row>
    <row r="1193" spans="1:18" ht="16.5" x14ac:dyDescent="0.45">
      <c r="A1193" t="s">
        <v>16</v>
      </c>
      <c r="B1193" t="s">
        <v>17</v>
      </c>
      <c r="C1193" t="s">
        <v>4934</v>
      </c>
      <c r="D1193" t="s">
        <v>4935</v>
      </c>
      <c r="E1193" t="s">
        <v>4926</v>
      </c>
      <c r="F1193" t="s">
        <v>4927</v>
      </c>
      <c r="G1193" t="s">
        <v>234</v>
      </c>
      <c r="H1193" t="s">
        <v>45</v>
      </c>
      <c r="I1193" t="s">
        <v>4928</v>
      </c>
      <c r="J1193" t="s">
        <v>4929</v>
      </c>
      <c r="K1193" t="s">
        <v>236</v>
      </c>
      <c r="L1193" t="s">
        <v>49</v>
      </c>
      <c r="M1193" t="s">
        <v>4936</v>
      </c>
      <c r="N1193" t="s">
        <v>238</v>
      </c>
      <c r="O1193">
        <v>165</v>
      </c>
      <c r="P1193">
        <v>250</v>
      </c>
      <c r="Q1193" s="3">
        <f t="shared" si="36"/>
        <v>0.66</v>
      </c>
      <c r="R1193" s="4" t="str">
        <f t="shared" si="37"/>
        <v>60%-69%</v>
      </c>
    </row>
    <row r="1194" spans="1:18" ht="16.5" x14ac:dyDescent="0.45">
      <c r="A1194" t="s">
        <v>16</v>
      </c>
      <c r="B1194" t="s">
        <v>17</v>
      </c>
      <c r="C1194" t="s">
        <v>2698</v>
      </c>
      <c r="D1194" t="s">
        <v>2699</v>
      </c>
      <c r="E1194" t="s">
        <v>2700</v>
      </c>
      <c r="F1194" t="s">
        <v>2701</v>
      </c>
      <c r="G1194" t="s">
        <v>153</v>
      </c>
      <c r="H1194" t="s">
        <v>45</v>
      </c>
      <c r="I1194" t="s">
        <v>2702</v>
      </c>
      <c r="J1194" t="s">
        <v>2703</v>
      </c>
      <c r="K1194" t="s">
        <v>156</v>
      </c>
      <c r="L1194" t="s">
        <v>49</v>
      </c>
      <c r="M1194" t="s">
        <v>2704</v>
      </c>
      <c r="N1194" t="s">
        <v>219</v>
      </c>
      <c r="O1194">
        <v>165</v>
      </c>
      <c r="P1194">
        <v>250</v>
      </c>
      <c r="Q1194" s="3">
        <f t="shared" si="36"/>
        <v>0.66</v>
      </c>
      <c r="R1194" s="4" t="str">
        <f t="shared" si="37"/>
        <v>60%-69%</v>
      </c>
    </row>
    <row r="1195" spans="1:18" ht="16.5" x14ac:dyDescent="0.45">
      <c r="A1195" t="s">
        <v>16</v>
      </c>
      <c r="B1195" t="s">
        <v>17</v>
      </c>
      <c r="C1195" t="s">
        <v>505</v>
      </c>
      <c r="D1195" t="s">
        <v>506</v>
      </c>
      <c r="E1195" t="s">
        <v>1748</v>
      </c>
      <c r="F1195" t="s">
        <v>1749</v>
      </c>
      <c r="G1195" t="s">
        <v>351</v>
      </c>
      <c r="H1195" t="s">
        <v>23</v>
      </c>
      <c r="I1195" t="s">
        <v>1750</v>
      </c>
      <c r="J1195" t="s">
        <v>1751</v>
      </c>
      <c r="K1195" t="s">
        <v>353</v>
      </c>
      <c r="L1195" t="s">
        <v>27</v>
      </c>
      <c r="M1195" t="s">
        <v>1753</v>
      </c>
      <c r="N1195" t="s">
        <v>336</v>
      </c>
      <c r="O1195">
        <v>145</v>
      </c>
      <c r="P1195">
        <v>220</v>
      </c>
      <c r="Q1195" s="3">
        <f t="shared" si="36"/>
        <v>0.65909090909090906</v>
      </c>
      <c r="R1195" s="4" t="str">
        <f t="shared" si="37"/>
        <v>60%-69%</v>
      </c>
    </row>
    <row r="1196" spans="1:18" ht="16.5" x14ac:dyDescent="0.45">
      <c r="A1196" t="s">
        <v>16</v>
      </c>
      <c r="B1196" t="s">
        <v>17</v>
      </c>
      <c r="C1196" t="s">
        <v>1804</v>
      </c>
      <c r="D1196" t="s">
        <v>1805</v>
      </c>
      <c r="E1196" t="s">
        <v>1748</v>
      </c>
      <c r="F1196" t="s">
        <v>1749</v>
      </c>
      <c r="G1196" t="s">
        <v>351</v>
      </c>
      <c r="H1196" t="s">
        <v>23</v>
      </c>
      <c r="I1196" t="s">
        <v>1750</v>
      </c>
      <c r="J1196" t="s">
        <v>1751</v>
      </c>
      <c r="K1196" t="s">
        <v>353</v>
      </c>
      <c r="L1196" t="s">
        <v>27</v>
      </c>
      <c r="M1196" t="s">
        <v>1808</v>
      </c>
      <c r="N1196" t="s">
        <v>336</v>
      </c>
      <c r="O1196">
        <v>145</v>
      </c>
      <c r="P1196">
        <v>220</v>
      </c>
      <c r="Q1196" s="3">
        <f t="shared" si="36"/>
        <v>0.65909090909090906</v>
      </c>
      <c r="R1196" s="4" t="str">
        <f t="shared" si="37"/>
        <v>60%-69%</v>
      </c>
    </row>
    <row r="1197" spans="1:18" ht="16.5" x14ac:dyDescent="0.45">
      <c r="A1197" t="s">
        <v>16</v>
      </c>
      <c r="B1197" t="s">
        <v>17</v>
      </c>
      <c r="C1197" t="s">
        <v>505</v>
      </c>
      <c r="D1197" t="s">
        <v>506</v>
      </c>
      <c r="E1197" t="s">
        <v>1809</v>
      </c>
      <c r="F1197" t="s">
        <v>1810</v>
      </c>
      <c r="G1197" t="s">
        <v>83</v>
      </c>
      <c r="H1197" t="s">
        <v>23</v>
      </c>
      <c r="I1197" t="s">
        <v>1811</v>
      </c>
      <c r="J1197" t="s">
        <v>1812</v>
      </c>
      <c r="K1197" t="s">
        <v>86</v>
      </c>
      <c r="L1197" t="s">
        <v>27</v>
      </c>
      <c r="M1197" t="s">
        <v>1814</v>
      </c>
      <c r="N1197" t="s">
        <v>88</v>
      </c>
      <c r="O1197">
        <v>145</v>
      </c>
      <c r="P1197">
        <v>220</v>
      </c>
      <c r="Q1197" s="3">
        <f t="shared" si="36"/>
        <v>0.65909090909090906</v>
      </c>
      <c r="R1197" s="4" t="str">
        <f t="shared" si="37"/>
        <v>60%-69%</v>
      </c>
    </row>
    <row r="1198" spans="1:18" ht="16.5" x14ac:dyDescent="0.45">
      <c r="A1198" t="s">
        <v>16</v>
      </c>
      <c r="B1198" t="s">
        <v>406</v>
      </c>
      <c r="C1198" t="s">
        <v>4469</v>
      </c>
      <c r="D1198" t="s">
        <v>4470</v>
      </c>
      <c r="E1198" t="s">
        <v>2033</v>
      </c>
      <c r="F1198" t="s">
        <v>2034</v>
      </c>
      <c r="G1198" t="s">
        <v>153</v>
      </c>
      <c r="H1198" t="s">
        <v>45</v>
      </c>
      <c r="I1198" t="s">
        <v>2035</v>
      </c>
      <c r="J1198" t="s">
        <v>2036</v>
      </c>
      <c r="K1198" t="s">
        <v>156</v>
      </c>
      <c r="L1198" t="s">
        <v>49</v>
      </c>
      <c r="M1198" t="s">
        <v>4471</v>
      </c>
      <c r="N1198" t="s">
        <v>185</v>
      </c>
      <c r="O1198">
        <v>560</v>
      </c>
      <c r="P1198">
        <v>850</v>
      </c>
      <c r="Q1198" s="3">
        <f t="shared" si="36"/>
        <v>0.6588235294117647</v>
      </c>
      <c r="R1198" s="4" t="str">
        <f t="shared" si="37"/>
        <v>60%-69%</v>
      </c>
    </row>
    <row r="1199" spans="1:18" ht="16.5" x14ac:dyDescent="0.45">
      <c r="A1199" t="s">
        <v>16</v>
      </c>
      <c r="B1199" t="s">
        <v>406</v>
      </c>
      <c r="C1199" t="s">
        <v>2031</v>
      </c>
      <c r="D1199" t="s">
        <v>2032</v>
      </c>
      <c r="E1199" t="s">
        <v>2033</v>
      </c>
      <c r="F1199" t="s">
        <v>2034</v>
      </c>
      <c r="G1199" t="s">
        <v>153</v>
      </c>
      <c r="H1199" t="s">
        <v>45</v>
      </c>
      <c r="I1199" t="s">
        <v>2035</v>
      </c>
      <c r="J1199" t="s">
        <v>2036</v>
      </c>
      <c r="K1199" t="s">
        <v>156</v>
      </c>
      <c r="L1199" t="s">
        <v>49</v>
      </c>
      <c r="M1199" t="s">
        <v>2037</v>
      </c>
      <c r="N1199" t="s">
        <v>185</v>
      </c>
      <c r="O1199">
        <v>560</v>
      </c>
      <c r="P1199">
        <v>850</v>
      </c>
      <c r="Q1199" s="3">
        <f t="shared" si="36"/>
        <v>0.6588235294117647</v>
      </c>
      <c r="R1199" s="4" t="str">
        <f t="shared" si="37"/>
        <v>60%-69%</v>
      </c>
    </row>
    <row r="1200" spans="1:18" ht="16.5" x14ac:dyDescent="0.45">
      <c r="A1200" t="s">
        <v>16</v>
      </c>
      <c r="B1200" t="s">
        <v>406</v>
      </c>
      <c r="C1200" t="s">
        <v>3897</v>
      </c>
      <c r="D1200" t="s">
        <v>3898</v>
      </c>
      <c r="E1200" t="s">
        <v>2033</v>
      </c>
      <c r="F1200" t="s">
        <v>2034</v>
      </c>
      <c r="G1200" t="s">
        <v>153</v>
      </c>
      <c r="H1200" t="s">
        <v>45</v>
      </c>
      <c r="I1200" t="s">
        <v>2035</v>
      </c>
      <c r="J1200" t="s">
        <v>2036</v>
      </c>
      <c r="K1200" t="s">
        <v>156</v>
      </c>
      <c r="L1200" t="s">
        <v>49</v>
      </c>
      <c r="M1200" t="s">
        <v>3899</v>
      </c>
      <c r="N1200" t="s">
        <v>185</v>
      </c>
      <c r="O1200">
        <v>560</v>
      </c>
      <c r="P1200">
        <v>850</v>
      </c>
      <c r="Q1200" s="3">
        <f t="shared" si="36"/>
        <v>0.6588235294117647</v>
      </c>
      <c r="R1200" s="4" t="str">
        <f t="shared" si="37"/>
        <v>60%-69%</v>
      </c>
    </row>
    <row r="1201" spans="1:18" ht="16.5" x14ac:dyDescent="0.45">
      <c r="A1201" t="s">
        <v>16</v>
      </c>
      <c r="B1201" t="s">
        <v>419</v>
      </c>
      <c r="C1201" t="s">
        <v>1232</v>
      </c>
      <c r="D1201" t="s">
        <v>1233</v>
      </c>
      <c r="E1201" t="s">
        <v>1234</v>
      </c>
      <c r="F1201" t="s">
        <v>1235</v>
      </c>
      <c r="G1201" t="s">
        <v>96</v>
      </c>
      <c r="H1201" t="s">
        <v>23</v>
      </c>
      <c r="I1201" t="s">
        <v>1236</v>
      </c>
      <c r="J1201" t="s">
        <v>1237</v>
      </c>
      <c r="K1201" t="s">
        <v>99</v>
      </c>
      <c r="L1201" t="s">
        <v>27</v>
      </c>
      <c r="M1201" t="s">
        <v>1238</v>
      </c>
      <c r="N1201" t="s">
        <v>101</v>
      </c>
      <c r="O1201">
        <v>230</v>
      </c>
      <c r="P1201">
        <v>350</v>
      </c>
      <c r="Q1201" s="3">
        <f t="shared" si="36"/>
        <v>0.65714285714285714</v>
      </c>
      <c r="R1201" s="4" t="str">
        <f t="shared" si="37"/>
        <v>60%-69%</v>
      </c>
    </row>
    <row r="1202" spans="1:18" ht="16.5" x14ac:dyDescent="0.45">
      <c r="A1202" t="s">
        <v>16</v>
      </c>
      <c r="B1202" t="s">
        <v>419</v>
      </c>
      <c r="C1202" t="s">
        <v>1239</v>
      </c>
      <c r="D1202" t="s">
        <v>1240</v>
      </c>
      <c r="E1202" t="s">
        <v>1234</v>
      </c>
      <c r="F1202" t="s">
        <v>1235</v>
      </c>
      <c r="G1202" t="s">
        <v>96</v>
      </c>
      <c r="H1202" t="s">
        <v>23</v>
      </c>
      <c r="I1202" t="s">
        <v>1236</v>
      </c>
      <c r="J1202" t="s">
        <v>1237</v>
      </c>
      <c r="K1202" t="s">
        <v>99</v>
      </c>
      <c r="L1202" t="s">
        <v>27</v>
      </c>
      <c r="M1202" t="s">
        <v>1241</v>
      </c>
      <c r="N1202" t="s">
        <v>101</v>
      </c>
      <c r="O1202">
        <v>230</v>
      </c>
      <c r="P1202">
        <v>350</v>
      </c>
      <c r="Q1202" s="3">
        <f t="shared" si="36"/>
        <v>0.65714285714285714</v>
      </c>
      <c r="R1202" s="4" t="str">
        <f t="shared" si="37"/>
        <v>60%-69%</v>
      </c>
    </row>
    <row r="1203" spans="1:18" ht="16.5" x14ac:dyDescent="0.45">
      <c r="A1203" t="s">
        <v>16</v>
      </c>
      <c r="B1203" t="s">
        <v>419</v>
      </c>
      <c r="C1203" t="s">
        <v>1242</v>
      </c>
      <c r="D1203" t="s">
        <v>1243</v>
      </c>
      <c r="E1203" t="s">
        <v>1234</v>
      </c>
      <c r="F1203" t="s">
        <v>1235</v>
      </c>
      <c r="G1203" t="s">
        <v>96</v>
      </c>
      <c r="H1203" t="s">
        <v>23</v>
      </c>
      <c r="I1203" t="s">
        <v>1236</v>
      </c>
      <c r="J1203" t="s">
        <v>1237</v>
      </c>
      <c r="K1203" t="s">
        <v>99</v>
      </c>
      <c r="L1203" t="s">
        <v>27</v>
      </c>
      <c r="M1203" t="s">
        <v>1244</v>
      </c>
      <c r="N1203" t="s">
        <v>101</v>
      </c>
      <c r="O1203">
        <v>230</v>
      </c>
      <c r="P1203">
        <v>350</v>
      </c>
      <c r="Q1203" s="3">
        <f t="shared" si="36"/>
        <v>0.65714285714285714</v>
      </c>
      <c r="R1203" s="4" t="str">
        <f t="shared" si="37"/>
        <v>60%-69%</v>
      </c>
    </row>
    <row r="1204" spans="1:18" ht="16.5" x14ac:dyDescent="0.45">
      <c r="A1204" t="s">
        <v>16</v>
      </c>
      <c r="B1204" t="s">
        <v>419</v>
      </c>
      <c r="C1204" t="s">
        <v>1645</v>
      </c>
      <c r="D1204" t="s">
        <v>1646</v>
      </c>
      <c r="E1204" t="s">
        <v>2639</v>
      </c>
      <c r="F1204" t="s">
        <v>2640</v>
      </c>
      <c r="G1204" t="s">
        <v>682</v>
      </c>
      <c r="H1204" t="s">
        <v>57</v>
      </c>
      <c r="I1204" t="s">
        <v>2641</v>
      </c>
      <c r="J1204" t="s">
        <v>2642</v>
      </c>
      <c r="K1204" t="s">
        <v>685</v>
      </c>
      <c r="L1204" t="s">
        <v>61</v>
      </c>
      <c r="M1204" t="s">
        <v>2643</v>
      </c>
      <c r="N1204" t="s">
        <v>725</v>
      </c>
      <c r="O1204">
        <v>380</v>
      </c>
      <c r="P1204">
        <v>580</v>
      </c>
      <c r="Q1204" s="3">
        <f t="shared" si="36"/>
        <v>0.65517241379310343</v>
      </c>
      <c r="R1204" s="4" t="str">
        <f t="shared" si="37"/>
        <v>60%-69%</v>
      </c>
    </row>
    <row r="1205" spans="1:18" ht="16.5" x14ac:dyDescent="0.45">
      <c r="A1205" t="s">
        <v>16</v>
      </c>
      <c r="B1205" t="s">
        <v>17</v>
      </c>
      <c r="C1205" t="s">
        <v>4208</v>
      </c>
      <c r="D1205" t="s">
        <v>4209</v>
      </c>
      <c r="E1205" t="s">
        <v>4210</v>
      </c>
      <c r="F1205" t="s">
        <v>4211</v>
      </c>
      <c r="G1205" t="s">
        <v>234</v>
      </c>
      <c r="H1205" t="s">
        <v>45</v>
      </c>
      <c r="I1205" t="s">
        <v>4212</v>
      </c>
      <c r="J1205" t="s">
        <v>4213</v>
      </c>
      <c r="K1205" t="s">
        <v>236</v>
      </c>
      <c r="L1205" t="s">
        <v>49</v>
      </c>
      <c r="M1205" t="s">
        <v>4214</v>
      </c>
      <c r="N1205" t="s">
        <v>1779</v>
      </c>
      <c r="O1205">
        <v>137</v>
      </c>
      <c r="P1205">
        <v>210</v>
      </c>
      <c r="Q1205" s="3">
        <f t="shared" si="36"/>
        <v>0.65238095238095239</v>
      </c>
      <c r="R1205" s="4" t="str">
        <f t="shared" si="37"/>
        <v>60%-69%</v>
      </c>
    </row>
    <row r="1206" spans="1:18" ht="16.5" x14ac:dyDescent="0.45">
      <c r="A1206" t="s">
        <v>16</v>
      </c>
      <c r="B1206" t="s">
        <v>17</v>
      </c>
      <c r="C1206" t="s">
        <v>2462</v>
      </c>
      <c r="D1206" t="s">
        <v>2463</v>
      </c>
      <c r="E1206" t="s">
        <v>2464</v>
      </c>
      <c r="F1206" t="s">
        <v>2465</v>
      </c>
      <c r="G1206" t="s">
        <v>351</v>
      </c>
      <c r="H1206" t="s">
        <v>23</v>
      </c>
      <c r="I1206" t="s">
        <v>2466</v>
      </c>
      <c r="J1206" t="s">
        <v>2467</v>
      </c>
      <c r="K1206" t="s">
        <v>353</v>
      </c>
      <c r="L1206" t="s">
        <v>27</v>
      </c>
      <c r="M1206" t="s">
        <v>2468</v>
      </c>
      <c r="N1206" t="s">
        <v>486</v>
      </c>
      <c r="O1206">
        <v>150</v>
      </c>
      <c r="P1206">
        <v>230</v>
      </c>
      <c r="Q1206" s="3">
        <f t="shared" si="36"/>
        <v>0.65217391304347827</v>
      </c>
      <c r="R1206" s="4" t="str">
        <f t="shared" si="37"/>
        <v>60%-69%</v>
      </c>
    </row>
    <row r="1207" spans="1:18" ht="16.5" x14ac:dyDescent="0.45">
      <c r="A1207" t="s">
        <v>16</v>
      </c>
      <c r="B1207" t="s">
        <v>17</v>
      </c>
      <c r="C1207" t="s">
        <v>2829</v>
      </c>
      <c r="D1207" t="s">
        <v>2830</v>
      </c>
      <c r="E1207" t="s">
        <v>2831</v>
      </c>
      <c r="F1207" t="s">
        <v>2832</v>
      </c>
      <c r="G1207" t="s">
        <v>96</v>
      </c>
      <c r="H1207" t="s">
        <v>23</v>
      </c>
      <c r="I1207" t="s">
        <v>2833</v>
      </c>
      <c r="J1207" t="s">
        <v>2834</v>
      </c>
      <c r="K1207" t="s">
        <v>99</v>
      </c>
      <c r="L1207" t="s">
        <v>27</v>
      </c>
      <c r="M1207" t="s">
        <v>2835</v>
      </c>
      <c r="N1207" t="s">
        <v>101</v>
      </c>
      <c r="O1207">
        <v>150</v>
      </c>
      <c r="P1207">
        <v>230</v>
      </c>
      <c r="Q1207" s="3">
        <f t="shared" si="36"/>
        <v>0.65217391304347827</v>
      </c>
      <c r="R1207" s="4" t="str">
        <f t="shared" si="37"/>
        <v>60%-69%</v>
      </c>
    </row>
    <row r="1208" spans="1:18" ht="16.5" x14ac:dyDescent="0.45">
      <c r="A1208" t="s">
        <v>16</v>
      </c>
      <c r="B1208" t="s">
        <v>17</v>
      </c>
      <c r="C1208" t="s">
        <v>3710</v>
      </c>
      <c r="D1208" t="s">
        <v>3711</v>
      </c>
      <c r="E1208" t="s">
        <v>2831</v>
      </c>
      <c r="F1208" t="s">
        <v>2832</v>
      </c>
      <c r="G1208" t="s">
        <v>96</v>
      </c>
      <c r="H1208" t="s">
        <v>23</v>
      </c>
      <c r="I1208" t="s">
        <v>2833</v>
      </c>
      <c r="J1208" t="s">
        <v>2834</v>
      </c>
      <c r="K1208" t="s">
        <v>99</v>
      </c>
      <c r="L1208" t="s">
        <v>27</v>
      </c>
      <c r="M1208" t="s">
        <v>3712</v>
      </c>
      <c r="N1208" t="s">
        <v>101</v>
      </c>
      <c r="O1208">
        <v>150</v>
      </c>
      <c r="P1208">
        <v>230</v>
      </c>
      <c r="Q1208" s="3">
        <f t="shared" si="36"/>
        <v>0.65217391304347827</v>
      </c>
      <c r="R1208" s="4" t="str">
        <f t="shared" si="37"/>
        <v>60%-69%</v>
      </c>
    </row>
    <row r="1209" spans="1:18" ht="16.5" x14ac:dyDescent="0.45">
      <c r="A1209" t="s">
        <v>16</v>
      </c>
      <c r="B1209" t="s">
        <v>17</v>
      </c>
      <c r="C1209" t="s">
        <v>3713</v>
      </c>
      <c r="D1209" t="s">
        <v>3714</v>
      </c>
      <c r="E1209" t="s">
        <v>2831</v>
      </c>
      <c r="F1209" t="s">
        <v>2832</v>
      </c>
      <c r="G1209" t="s">
        <v>96</v>
      </c>
      <c r="H1209" t="s">
        <v>23</v>
      </c>
      <c r="I1209" t="s">
        <v>2833</v>
      </c>
      <c r="J1209" t="s">
        <v>2834</v>
      </c>
      <c r="K1209" t="s">
        <v>99</v>
      </c>
      <c r="L1209" t="s">
        <v>27</v>
      </c>
      <c r="M1209" t="s">
        <v>3715</v>
      </c>
      <c r="N1209" t="s">
        <v>101</v>
      </c>
      <c r="O1209">
        <v>150</v>
      </c>
      <c r="P1209">
        <v>230</v>
      </c>
      <c r="Q1209" s="3">
        <f t="shared" si="36"/>
        <v>0.65217391304347827</v>
      </c>
      <c r="R1209" s="4" t="str">
        <f t="shared" si="37"/>
        <v>60%-69%</v>
      </c>
    </row>
    <row r="1210" spans="1:18" ht="16.5" x14ac:dyDescent="0.45">
      <c r="A1210" t="s">
        <v>16</v>
      </c>
      <c r="B1210" t="s">
        <v>17</v>
      </c>
      <c r="C1210" t="s">
        <v>3716</v>
      </c>
      <c r="D1210" t="s">
        <v>3717</v>
      </c>
      <c r="E1210" t="s">
        <v>2831</v>
      </c>
      <c r="F1210" t="s">
        <v>2832</v>
      </c>
      <c r="G1210" t="s">
        <v>96</v>
      </c>
      <c r="H1210" t="s">
        <v>23</v>
      </c>
      <c r="I1210" t="s">
        <v>2833</v>
      </c>
      <c r="J1210" t="s">
        <v>2834</v>
      </c>
      <c r="K1210" t="s">
        <v>99</v>
      </c>
      <c r="L1210" t="s">
        <v>27</v>
      </c>
      <c r="M1210" t="s">
        <v>3718</v>
      </c>
      <c r="N1210" t="s">
        <v>101</v>
      </c>
      <c r="O1210">
        <v>150</v>
      </c>
      <c r="P1210">
        <v>230</v>
      </c>
      <c r="Q1210" s="3">
        <f t="shared" si="36"/>
        <v>0.65217391304347827</v>
      </c>
      <c r="R1210" s="4" t="str">
        <f t="shared" si="37"/>
        <v>60%-69%</v>
      </c>
    </row>
    <row r="1211" spans="1:18" ht="16.5" x14ac:dyDescent="0.45">
      <c r="A1211" t="s">
        <v>16</v>
      </c>
      <c r="B1211" t="s">
        <v>17</v>
      </c>
      <c r="C1211" t="s">
        <v>3719</v>
      </c>
      <c r="D1211" t="s">
        <v>3720</v>
      </c>
      <c r="E1211" t="s">
        <v>3719</v>
      </c>
      <c r="F1211" t="s">
        <v>3721</v>
      </c>
      <c r="G1211" t="s">
        <v>165</v>
      </c>
      <c r="H1211" t="s">
        <v>23</v>
      </c>
      <c r="I1211" t="s">
        <v>3720</v>
      </c>
      <c r="J1211" t="s">
        <v>3722</v>
      </c>
      <c r="K1211" t="s">
        <v>168</v>
      </c>
      <c r="L1211" t="s">
        <v>27</v>
      </c>
      <c r="M1211" t="s">
        <v>3723</v>
      </c>
      <c r="N1211" t="s">
        <v>1742</v>
      </c>
      <c r="O1211">
        <v>150</v>
      </c>
      <c r="P1211">
        <v>230</v>
      </c>
      <c r="Q1211" s="3">
        <f t="shared" si="36"/>
        <v>0.65217391304347827</v>
      </c>
      <c r="R1211" s="4" t="str">
        <f t="shared" si="37"/>
        <v>60%-69%</v>
      </c>
    </row>
    <row r="1212" spans="1:18" ht="16.5" x14ac:dyDescent="0.45">
      <c r="A1212" t="s">
        <v>16</v>
      </c>
      <c r="B1212" t="s">
        <v>17</v>
      </c>
      <c r="C1212" t="s">
        <v>3975</v>
      </c>
      <c r="D1212" t="s">
        <v>3976</v>
      </c>
      <c r="E1212" t="s">
        <v>2831</v>
      </c>
      <c r="F1212" t="s">
        <v>2832</v>
      </c>
      <c r="G1212" t="s">
        <v>96</v>
      </c>
      <c r="H1212" t="s">
        <v>23</v>
      </c>
      <c r="I1212" t="s">
        <v>2833</v>
      </c>
      <c r="J1212" t="s">
        <v>2834</v>
      </c>
      <c r="K1212" t="s">
        <v>99</v>
      </c>
      <c r="L1212" t="s">
        <v>27</v>
      </c>
      <c r="M1212" t="s">
        <v>3977</v>
      </c>
      <c r="N1212" t="s">
        <v>101</v>
      </c>
      <c r="O1212">
        <v>150</v>
      </c>
      <c r="P1212">
        <v>230</v>
      </c>
      <c r="Q1212" s="3">
        <f t="shared" si="36"/>
        <v>0.65217391304347827</v>
      </c>
      <c r="R1212" s="4" t="str">
        <f t="shared" si="37"/>
        <v>60%-69%</v>
      </c>
    </row>
    <row r="1213" spans="1:18" ht="16.5" x14ac:dyDescent="0.45">
      <c r="A1213" t="s">
        <v>16</v>
      </c>
      <c r="B1213" t="s">
        <v>114</v>
      </c>
      <c r="C1213" t="s">
        <v>2732</v>
      </c>
      <c r="D1213" t="s">
        <v>2733</v>
      </c>
      <c r="E1213" t="s">
        <v>2734</v>
      </c>
      <c r="F1213" t="s">
        <v>2735</v>
      </c>
      <c r="G1213" t="s">
        <v>165</v>
      </c>
      <c r="H1213" t="s">
        <v>23</v>
      </c>
      <c r="I1213" t="s">
        <v>2736</v>
      </c>
      <c r="J1213" t="s">
        <v>2737</v>
      </c>
      <c r="K1213" t="s">
        <v>168</v>
      </c>
      <c r="L1213" t="s">
        <v>27</v>
      </c>
      <c r="M1213" t="s">
        <v>2738</v>
      </c>
      <c r="N1213" t="s">
        <v>381</v>
      </c>
      <c r="O1213">
        <v>280</v>
      </c>
      <c r="P1213">
        <v>430</v>
      </c>
      <c r="Q1213" s="3">
        <f t="shared" si="36"/>
        <v>0.65116279069767447</v>
      </c>
      <c r="R1213" s="4" t="str">
        <f t="shared" si="37"/>
        <v>60%-69%</v>
      </c>
    </row>
    <row r="1214" spans="1:18" ht="16.5" x14ac:dyDescent="0.45">
      <c r="A1214" t="s">
        <v>16</v>
      </c>
      <c r="B1214" t="s">
        <v>17</v>
      </c>
      <c r="C1214" t="s">
        <v>4675</v>
      </c>
      <c r="D1214" t="s">
        <v>4676</v>
      </c>
      <c r="E1214" t="s">
        <v>4322</v>
      </c>
      <c r="F1214" t="s">
        <v>4323</v>
      </c>
      <c r="G1214" t="s">
        <v>153</v>
      </c>
      <c r="H1214" t="s">
        <v>45</v>
      </c>
      <c r="I1214" t="s">
        <v>4324</v>
      </c>
      <c r="J1214" t="s">
        <v>4325</v>
      </c>
      <c r="K1214" t="s">
        <v>156</v>
      </c>
      <c r="L1214" t="s">
        <v>49</v>
      </c>
      <c r="M1214" t="s">
        <v>4677</v>
      </c>
      <c r="N1214" t="s">
        <v>219</v>
      </c>
      <c r="O1214">
        <v>169</v>
      </c>
      <c r="P1214">
        <v>260</v>
      </c>
      <c r="Q1214" s="3">
        <f t="shared" si="36"/>
        <v>0.65</v>
      </c>
      <c r="R1214" s="4" t="str">
        <f t="shared" si="37"/>
        <v>60%-69%</v>
      </c>
    </row>
    <row r="1215" spans="1:18" ht="16.5" x14ac:dyDescent="0.45">
      <c r="A1215" t="s">
        <v>16</v>
      </c>
      <c r="B1215" t="s">
        <v>17</v>
      </c>
      <c r="C1215" t="s">
        <v>4528</v>
      </c>
      <c r="D1215" t="s">
        <v>4529</v>
      </c>
      <c r="E1215" t="s">
        <v>4322</v>
      </c>
      <c r="F1215" t="s">
        <v>4323</v>
      </c>
      <c r="G1215" t="s">
        <v>153</v>
      </c>
      <c r="H1215" t="s">
        <v>45</v>
      </c>
      <c r="I1215" t="s">
        <v>4324</v>
      </c>
      <c r="J1215" t="s">
        <v>4325</v>
      </c>
      <c r="K1215" t="s">
        <v>156</v>
      </c>
      <c r="L1215" t="s">
        <v>49</v>
      </c>
      <c r="M1215" t="s">
        <v>4530</v>
      </c>
      <c r="N1215" t="s">
        <v>219</v>
      </c>
      <c r="O1215">
        <v>169</v>
      </c>
      <c r="P1215">
        <v>260</v>
      </c>
      <c r="Q1215" s="3">
        <f t="shared" si="36"/>
        <v>0.65</v>
      </c>
      <c r="R1215" s="4" t="str">
        <f t="shared" si="37"/>
        <v>60%-69%</v>
      </c>
    </row>
    <row r="1216" spans="1:18" ht="16.5" x14ac:dyDescent="0.45">
      <c r="A1216" t="s">
        <v>16</v>
      </c>
      <c r="B1216" t="s">
        <v>7768</v>
      </c>
      <c r="C1216" t="s">
        <v>7707</v>
      </c>
      <c r="D1216" t="s">
        <v>7707</v>
      </c>
      <c r="E1216" t="s">
        <v>7707</v>
      </c>
      <c r="F1216" t="s">
        <v>7708</v>
      </c>
      <c r="G1216" t="s">
        <v>682</v>
      </c>
      <c r="H1216" t="s">
        <v>57</v>
      </c>
      <c r="I1216" t="s">
        <v>7707</v>
      </c>
      <c r="J1216" t="s">
        <v>7708</v>
      </c>
      <c r="K1216" t="s">
        <v>685</v>
      </c>
      <c r="L1216" t="s">
        <v>61</v>
      </c>
      <c r="M1216" t="s">
        <v>7709</v>
      </c>
      <c r="N1216" t="s">
        <v>5226</v>
      </c>
      <c r="O1216">
        <v>780</v>
      </c>
      <c r="P1216">
        <v>1200</v>
      </c>
      <c r="Q1216" s="3">
        <f t="shared" si="36"/>
        <v>0.65</v>
      </c>
      <c r="R1216" s="4" t="str">
        <f t="shared" si="37"/>
        <v>60%-69%</v>
      </c>
    </row>
    <row r="1217" spans="1:18" ht="16.5" x14ac:dyDescent="0.45">
      <c r="A1217" t="s">
        <v>16</v>
      </c>
      <c r="B1217" t="s">
        <v>7768</v>
      </c>
      <c r="C1217" t="s">
        <v>7710</v>
      </c>
      <c r="D1217" t="s">
        <v>7710</v>
      </c>
      <c r="E1217" t="s">
        <v>7710</v>
      </c>
      <c r="F1217" t="s">
        <v>7711</v>
      </c>
      <c r="G1217" t="s">
        <v>682</v>
      </c>
      <c r="H1217" t="s">
        <v>57</v>
      </c>
      <c r="I1217" t="s">
        <v>7710</v>
      </c>
      <c r="J1217" t="s">
        <v>7711</v>
      </c>
      <c r="K1217" t="s">
        <v>685</v>
      </c>
      <c r="L1217" t="s">
        <v>61</v>
      </c>
      <c r="M1217" t="s">
        <v>7712</v>
      </c>
      <c r="N1217" t="s">
        <v>5226</v>
      </c>
      <c r="O1217">
        <v>780</v>
      </c>
      <c r="P1217">
        <v>1200</v>
      </c>
      <c r="Q1217" s="3">
        <f t="shared" si="36"/>
        <v>0.65</v>
      </c>
      <c r="R1217" s="4" t="str">
        <f t="shared" si="37"/>
        <v>60%-69%</v>
      </c>
    </row>
    <row r="1218" spans="1:18" ht="16.5" x14ac:dyDescent="0.45">
      <c r="A1218" t="s">
        <v>16</v>
      </c>
      <c r="B1218" t="s">
        <v>7768</v>
      </c>
      <c r="C1218" t="s">
        <v>7713</v>
      </c>
      <c r="D1218" t="s">
        <v>7713</v>
      </c>
      <c r="E1218" t="s">
        <v>7713</v>
      </c>
      <c r="F1218" t="s">
        <v>7714</v>
      </c>
      <c r="G1218" t="s">
        <v>682</v>
      </c>
      <c r="H1218" t="s">
        <v>57</v>
      </c>
      <c r="I1218" t="s">
        <v>7713</v>
      </c>
      <c r="J1218" t="s">
        <v>7714</v>
      </c>
      <c r="K1218" t="s">
        <v>685</v>
      </c>
      <c r="L1218" t="s">
        <v>61</v>
      </c>
      <c r="M1218" t="s">
        <v>7715</v>
      </c>
      <c r="N1218" t="s">
        <v>5226</v>
      </c>
      <c r="O1218">
        <v>780</v>
      </c>
      <c r="P1218">
        <v>1200</v>
      </c>
      <c r="Q1218" s="3">
        <f t="shared" ref="Q1218:Q1281" si="38">O1218/P1218</f>
        <v>0.65</v>
      </c>
      <c r="R1218" s="4" t="str">
        <f t="shared" si="37"/>
        <v>60%-69%</v>
      </c>
    </row>
    <row r="1219" spans="1:18" ht="16.5" x14ac:dyDescent="0.45">
      <c r="A1219" t="s">
        <v>16</v>
      </c>
      <c r="B1219" t="s">
        <v>7768</v>
      </c>
      <c r="C1219" t="s">
        <v>7716</v>
      </c>
      <c r="D1219" t="s">
        <v>7716</v>
      </c>
      <c r="E1219" t="s">
        <v>7716</v>
      </c>
      <c r="F1219" t="s">
        <v>7717</v>
      </c>
      <c r="G1219" t="s">
        <v>682</v>
      </c>
      <c r="H1219" t="s">
        <v>57</v>
      </c>
      <c r="I1219" t="s">
        <v>7716</v>
      </c>
      <c r="J1219" t="s">
        <v>7717</v>
      </c>
      <c r="K1219" t="s">
        <v>685</v>
      </c>
      <c r="L1219" t="s">
        <v>61</v>
      </c>
      <c r="M1219" t="s">
        <v>7718</v>
      </c>
      <c r="N1219" t="s">
        <v>5226</v>
      </c>
      <c r="O1219">
        <v>780</v>
      </c>
      <c r="P1219">
        <v>1200</v>
      </c>
      <c r="Q1219" s="3">
        <f t="shared" si="38"/>
        <v>0.65</v>
      </c>
      <c r="R1219" s="4" t="str">
        <f t="shared" ref="R1219:R1282" si="39">IF(Q1219&lt;0.1,"&lt;10%", IF(Q1219&lt;0.2,"10%-19%", IF(Q1219&lt;0.3,"20%-29%", IF(Q1219&lt;0.4,"30%-39%", IF(Q1219&lt;0.5,"40%-49%", IF(Q1219&lt;0.6,"50%-59%", IF(Q1219&lt;0.7,"60%-69%", IF(Q1219&lt;0.8,"70%-79%", IF(Q1219&lt;0.9,"80%-89%", IF(Q1219&lt;1,"90%-99%","&gt;100%"))))))))))</f>
        <v>60%-69%</v>
      </c>
    </row>
    <row r="1220" spans="1:18" ht="16.5" x14ac:dyDescent="0.45">
      <c r="A1220" t="s">
        <v>16</v>
      </c>
      <c r="B1220" t="s">
        <v>7768</v>
      </c>
      <c r="C1220" t="s">
        <v>7719</v>
      </c>
      <c r="D1220" t="s">
        <v>7719</v>
      </c>
      <c r="E1220" t="s">
        <v>7719</v>
      </c>
      <c r="F1220" t="s">
        <v>7720</v>
      </c>
      <c r="G1220" t="s">
        <v>682</v>
      </c>
      <c r="H1220" t="s">
        <v>57</v>
      </c>
      <c r="I1220" t="s">
        <v>7719</v>
      </c>
      <c r="J1220" t="s">
        <v>7720</v>
      </c>
      <c r="K1220" t="s">
        <v>685</v>
      </c>
      <c r="L1220" t="s">
        <v>61</v>
      </c>
      <c r="M1220" t="s">
        <v>7721</v>
      </c>
      <c r="N1220" t="s">
        <v>5226</v>
      </c>
      <c r="O1220">
        <v>780</v>
      </c>
      <c r="P1220">
        <v>1200</v>
      </c>
      <c r="Q1220" s="3">
        <f t="shared" si="38"/>
        <v>0.65</v>
      </c>
      <c r="R1220" s="4" t="str">
        <f t="shared" si="39"/>
        <v>60%-69%</v>
      </c>
    </row>
    <row r="1221" spans="1:18" ht="16.5" x14ac:dyDescent="0.45">
      <c r="A1221" t="s">
        <v>16</v>
      </c>
      <c r="B1221" t="s">
        <v>7768</v>
      </c>
      <c r="C1221" t="s">
        <v>7722</v>
      </c>
      <c r="D1221" t="s">
        <v>7722</v>
      </c>
      <c r="E1221" t="s">
        <v>7722</v>
      </c>
      <c r="F1221" t="s">
        <v>7723</v>
      </c>
      <c r="G1221" t="s">
        <v>682</v>
      </c>
      <c r="H1221" t="s">
        <v>57</v>
      </c>
      <c r="I1221" t="s">
        <v>7722</v>
      </c>
      <c r="J1221" t="s">
        <v>7723</v>
      </c>
      <c r="K1221" t="s">
        <v>685</v>
      </c>
      <c r="L1221" t="s">
        <v>61</v>
      </c>
      <c r="M1221" t="s">
        <v>7724</v>
      </c>
      <c r="N1221" t="s">
        <v>5226</v>
      </c>
      <c r="O1221">
        <v>780</v>
      </c>
      <c r="P1221">
        <v>1200</v>
      </c>
      <c r="Q1221" s="3">
        <f t="shared" si="38"/>
        <v>0.65</v>
      </c>
      <c r="R1221" s="4" t="str">
        <f t="shared" si="39"/>
        <v>60%-69%</v>
      </c>
    </row>
    <row r="1222" spans="1:18" ht="16.5" x14ac:dyDescent="0.45">
      <c r="A1222" t="s">
        <v>16</v>
      </c>
      <c r="B1222" t="s">
        <v>7768</v>
      </c>
      <c r="C1222" t="s">
        <v>7725</v>
      </c>
      <c r="D1222" t="s">
        <v>7725</v>
      </c>
      <c r="E1222" t="s">
        <v>7725</v>
      </c>
      <c r="F1222" t="s">
        <v>7726</v>
      </c>
      <c r="G1222" t="s">
        <v>682</v>
      </c>
      <c r="H1222" t="s">
        <v>57</v>
      </c>
      <c r="I1222" t="s">
        <v>7725</v>
      </c>
      <c r="J1222" t="s">
        <v>7726</v>
      </c>
      <c r="K1222" t="s">
        <v>685</v>
      </c>
      <c r="L1222" t="s">
        <v>61</v>
      </c>
      <c r="M1222" t="s">
        <v>7727</v>
      </c>
      <c r="N1222" t="s">
        <v>5226</v>
      </c>
      <c r="O1222">
        <v>780</v>
      </c>
      <c r="P1222">
        <v>1200</v>
      </c>
      <c r="Q1222" s="3">
        <f t="shared" si="38"/>
        <v>0.65</v>
      </c>
      <c r="R1222" s="4" t="str">
        <f t="shared" si="39"/>
        <v>60%-69%</v>
      </c>
    </row>
    <row r="1223" spans="1:18" ht="16.5" x14ac:dyDescent="0.45">
      <c r="A1223" t="s">
        <v>16</v>
      </c>
      <c r="B1223" t="s">
        <v>17</v>
      </c>
      <c r="C1223" t="s">
        <v>4015</v>
      </c>
      <c r="D1223" t="s">
        <v>4016</v>
      </c>
      <c r="E1223" t="s">
        <v>4017</v>
      </c>
      <c r="F1223" t="s">
        <v>4018</v>
      </c>
      <c r="G1223" t="s">
        <v>682</v>
      </c>
      <c r="H1223" t="s">
        <v>57</v>
      </c>
      <c r="I1223" t="s">
        <v>4019</v>
      </c>
      <c r="J1223" t="s">
        <v>4020</v>
      </c>
      <c r="K1223" t="s">
        <v>685</v>
      </c>
      <c r="L1223" t="s">
        <v>61</v>
      </c>
      <c r="M1223" t="s">
        <v>4021</v>
      </c>
      <c r="N1223" t="s">
        <v>1216</v>
      </c>
      <c r="O1223">
        <v>195</v>
      </c>
      <c r="P1223">
        <v>300</v>
      </c>
      <c r="Q1223" s="3">
        <f t="shared" si="38"/>
        <v>0.65</v>
      </c>
      <c r="R1223" s="4" t="str">
        <f t="shared" si="39"/>
        <v>60%-69%</v>
      </c>
    </row>
    <row r="1224" spans="1:18" ht="16.5" x14ac:dyDescent="0.45">
      <c r="A1224" t="s">
        <v>16</v>
      </c>
      <c r="B1224" t="s">
        <v>17</v>
      </c>
      <c r="C1224" t="s">
        <v>4022</v>
      </c>
      <c r="D1224" t="s">
        <v>4023</v>
      </c>
      <c r="E1224" t="s">
        <v>4017</v>
      </c>
      <c r="F1224" t="s">
        <v>4018</v>
      </c>
      <c r="G1224" t="s">
        <v>682</v>
      </c>
      <c r="H1224" t="s">
        <v>57</v>
      </c>
      <c r="I1224" t="s">
        <v>4019</v>
      </c>
      <c r="J1224" t="s">
        <v>4020</v>
      </c>
      <c r="K1224" t="s">
        <v>685</v>
      </c>
      <c r="L1224" t="s">
        <v>61</v>
      </c>
      <c r="M1224" t="s">
        <v>4024</v>
      </c>
      <c r="N1224" t="s">
        <v>1216</v>
      </c>
      <c r="O1224">
        <v>195</v>
      </c>
      <c r="P1224">
        <v>300</v>
      </c>
      <c r="Q1224" s="3">
        <f t="shared" si="38"/>
        <v>0.65</v>
      </c>
      <c r="R1224" s="4" t="str">
        <f t="shared" si="39"/>
        <v>60%-69%</v>
      </c>
    </row>
    <row r="1225" spans="1:18" ht="16.5" x14ac:dyDescent="0.45">
      <c r="A1225" t="s">
        <v>16</v>
      </c>
      <c r="B1225" t="s">
        <v>17</v>
      </c>
      <c r="C1225" t="s">
        <v>4200</v>
      </c>
      <c r="D1225" t="s">
        <v>4201</v>
      </c>
      <c r="E1225" t="s">
        <v>4202</v>
      </c>
      <c r="F1225" t="s">
        <v>4203</v>
      </c>
      <c r="G1225" t="s">
        <v>153</v>
      </c>
      <c r="H1225" t="s">
        <v>45</v>
      </c>
      <c r="I1225" t="s">
        <v>4204</v>
      </c>
      <c r="J1225" t="s">
        <v>4205</v>
      </c>
      <c r="K1225" t="s">
        <v>156</v>
      </c>
      <c r="L1225" t="s">
        <v>49</v>
      </c>
      <c r="M1225" t="s">
        <v>4206</v>
      </c>
      <c r="N1225" t="s">
        <v>219</v>
      </c>
      <c r="O1225">
        <v>182</v>
      </c>
      <c r="P1225">
        <v>280</v>
      </c>
      <c r="Q1225" s="3">
        <f t="shared" si="38"/>
        <v>0.65</v>
      </c>
      <c r="R1225" s="4" t="str">
        <f t="shared" si="39"/>
        <v>60%-69%</v>
      </c>
    </row>
    <row r="1226" spans="1:18" ht="16.5" x14ac:dyDescent="0.45">
      <c r="A1226" t="s">
        <v>16</v>
      </c>
      <c r="B1226" t="s">
        <v>17</v>
      </c>
      <c r="C1226" t="s">
        <v>4320</v>
      </c>
      <c r="D1226" t="s">
        <v>4321</v>
      </c>
      <c r="E1226" t="s">
        <v>4322</v>
      </c>
      <c r="F1226" t="s">
        <v>4323</v>
      </c>
      <c r="G1226" t="s">
        <v>153</v>
      </c>
      <c r="H1226" t="s">
        <v>45</v>
      </c>
      <c r="I1226" t="s">
        <v>4324</v>
      </c>
      <c r="J1226" t="s">
        <v>4325</v>
      </c>
      <c r="K1226" t="s">
        <v>156</v>
      </c>
      <c r="L1226" t="s">
        <v>49</v>
      </c>
      <c r="M1226" t="s">
        <v>4326</v>
      </c>
      <c r="N1226" t="s">
        <v>219</v>
      </c>
      <c r="O1226">
        <v>169</v>
      </c>
      <c r="P1226">
        <v>260</v>
      </c>
      <c r="Q1226" s="3">
        <f t="shared" si="38"/>
        <v>0.65</v>
      </c>
      <c r="R1226" s="4" t="str">
        <f t="shared" si="39"/>
        <v>60%-69%</v>
      </c>
    </row>
    <row r="1227" spans="1:18" ht="16.5" x14ac:dyDescent="0.45">
      <c r="A1227" t="s">
        <v>16</v>
      </c>
      <c r="B1227" t="s">
        <v>17</v>
      </c>
      <c r="C1227" t="s">
        <v>4337</v>
      </c>
      <c r="D1227" t="s">
        <v>4338</v>
      </c>
      <c r="E1227" t="s">
        <v>4322</v>
      </c>
      <c r="F1227" t="s">
        <v>4323</v>
      </c>
      <c r="G1227" t="s">
        <v>153</v>
      </c>
      <c r="H1227" t="s">
        <v>45</v>
      </c>
      <c r="I1227" t="s">
        <v>4324</v>
      </c>
      <c r="J1227" t="s">
        <v>4325</v>
      </c>
      <c r="K1227" t="s">
        <v>156</v>
      </c>
      <c r="L1227" t="s">
        <v>49</v>
      </c>
      <c r="M1227" t="s">
        <v>4339</v>
      </c>
      <c r="N1227" t="s">
        <v>219</v>
      </c>
      <c r="O1227">
        <v>169</v>
      </c>
      <c r="P1227">
        <v>260</v>
      </c>
      <c r="Q1227" s="3">
        <f t="shared" si="38"/>
        <v>0.65</v>
      </c>
      <c r="R1227" s="4" t="str">
        <f t="shared" si="39"/>
        <v>60%-69%</v>
      </c>
    </row>
    <row r="1228" spans="1:18" ht="16.5" x14ac:dyDescent="0.45">
      <c r="A1228" t="s">
        <v>16</v>
      </c>
      <c r="B1228" t="s">
        <v>17</v>
      </c>
      <c r="C1228" t="s">
        <v>4340</v>
      </c>
      <c r="D1228" t="s">
        <v>4341</v>
      </c>
      <c r="E1228" t="s">
        <v>4322</v>
      </c>
      <c r="F1228" t="s">
        <v>4323</v>
      </c>
      <c r="G1228" t="s">
        <v>153</v>
      </c>
      <c r="H1228" t="s">
        <v>45</v>
      </c>
      <c r="I1228" t="s">
        <v>4324</v>
      </c>
      <c r="J1228" t="s">
        <v>4325</v>
      </c>
      <c r="K1228" t="s">
        <v>156</v>
      </c>
      <c r="L1228" t="s">
        <v>49</v>
      </c>
      <c r="M1228" t="s">
        <v>4342</v>
      </c>
      <c r="N1228" t="s">
        <v>219</v>
      </c>
      <c r="O1228">
        <v>169</v>
      </c>
      <c r="P1228">
        <v>260</v>
      </c>
      <c r="Q1228" s="3">
        <f t="shared" si="38"/>
        <v>0.65</v>
      </c>
      <c r="R1228" s="4" t="str">
        <f t="shared" si="39"/>
        <v>60%-69%</v>
      </c>
    </row>
    <row r="1229" spans="1:18" ht="16.5" x14ac:dyDescent="0.45">
      <c r="A1229" t="s">
        <v>16</v>
      </c>
      <c r="B1229" t="s">
        <v>419</v>
      </c>
      <c r="C1229" t="s">
        <v>2462</v>
      </c>
      <c r="D1229" t="s">
        <v>2463</v>
      </c>
      <c r="E1229" t="s">
        <v>2464</v>
      </c>
      <c r="F1229" t="s">
        <v>2465</v>
      </c>
      <c r="G1229" t="s">
        <v>351</v>
      </c>
      <c r="H1229" t="s">
        <v>23</v>
      </c>
      <c r="I1229" t="s">
        <v>2466</v>
      </c>
      <c r="J1229" t="s">
        <v>2467</v>
      </c>
      <c r="K1229" t="s">
        <v>353</v>
      </c>
      <c r="L1229" t="s">
        <v>27</v>
      </c>
      <c r="M1229" t="s">
        <v>2468</v>
      </c>
      <c r="N1229" t="s">
        <v>486</v>
      </c>
      <c r="O1229">
        <v>175</v>
      </c>
      <c r="P1229">
        <v>270</v>
      </c>
      <c r="Q1229" s="3">
        <f t="shared" si="38"/>
        <v>0.64814814814814814</v>
      </c>
      <c r="R1229" s="4" t="str">
        <f t="shared" si="39"/>
        <v>60%-69%</v>
      </c>
    </row>
    <row r="1230" spans="1:18" ht="16.5" x14ac:dyDescent="0.45">
      <c r="A1230" t="s">
        <v>16</v>
      </c>
      <c r="B1230" t="s">
        <v>419</v>
      </c>
      <c r="C1230" t="s">
        <v>2474</v>
      </c>
      <c r="D1230" t="s">
        <v>2475</v>
      </c>
      <c r="E1230" t="s">
        <v>2464</v>
      </c>
      <c r="F1230" t="s">
        <v>2465</v>
      </c>
      <c r="G1230" t="s">
        <v>351</v>
      </c>
      <c r="H1230" t="s">
        <v>23</v>
      </c>
      <c r="I1230" t="s">
        <v>2466</v>
      </c>
      <c r="J1230" t="s">
        <v>2467</v>
      </c>
      <c r="K1230" t="s">
        <v>353</v>
      </c>
      <c r="L1230" t="s">
        <v>27</v>
      </c>
      <c r="M1230" t="s">
        <v>2476</v>
      </c>
      <c r="N1230" t="s">
        <v>486</v>
      </c>
      <c r="O1230">
        <v>175</v>
      </c>
      <c r="P1230">
        <v>270</v>
      </c>
      <c r="Q1230" s="3">
        <f t="shared" si="38"/>
        <v>0.64814814814814814</v>
      </c>
      <c r="R1230" s="4" t="str">
        <f t="shared" si="39"/>
        <v>60%-69%</v>
      </c>
    </row>
    <row r="1231" spans="1:18" ht="16.5" x14ac:dyDescent="0.45">
      <c r="A1231" t="s">
        <v>16</v>
      </c>
      <c r="B1231" t="s">
        <v>419</v>
      </c>
      <c r="C1231" t="s">
        <v>2644</v>
      </c>
      <c r="D1231" t="s">
        <v>2645</v>
      </c>
      <c r="E1231" t="s">
        <v>2464</v>
      </c>
      <c r="F1231" t="s">
        <v>2465</v>
      </c>
      <c r="G1231" t="s">
        <v>351</v>
      </c>
      <c r="H1231" t="s">
        <v>23</v>
      </c>
      <c r="I1231" t="s">
        <v>2466</v>
      </c>
      <c r="J1231" t="s">
        <v>2467</v>
      </c>
      <c r="K1231" t="s">
        <v>353</v>
      </c>
      <c r="L1231" t="s">
        <v>27</v>
      </c>
      <c r="M1231" t="s">
        <v>2646</v>
      </c>
      <c r="N1231" t="s">
        <v>486</v>
      </c>
      <c r="O1231">
        <v>175</v>
      </c>
      <c r="P1231">
        <v>270</v>
      </c>
      <c r="Q1231" s="3">
        <f t="shared" si="38"/>
        <v>0.64814814814814814</v>
      </c>
      <c r="R1231" s="4" t="str">
        <f t="shared" si="39"/>
        <v>60%-69%</v>
      </c>
    </row>
    <row r="1232" spans="1:18" ht="16.5" x14ac:dyDescent="0.45">
      <c r="A1232" t="s">
        <v>16</v>
      </c>
      <c r="B1232" t="s">
        <v>419</v>
      </c>
      <c r="C1232" t="s">
        <v>3623</v>
      </c>
      <c r="D1232" t="s">
        <v>3624</v>
      </c>
      <c r="E1232" t="s">
        <v>3623</v>
      </c>
      <c r="F1232" t="s">
        <v>3625</v>
      </c>
      <c r="G1232" t="s">
        <v>83</v>
      </c>
      <c r="H1232" t="s">
        <v>23</v>
      </c>
      <c r="I1232" t="s">
        <v>3624</v>
      </c>
      <c r="J1232" t="s">
        <v>3626</v>
      </c>
      <c r="K1232" t="s">
        <v>86</v>
      </c>
      <c r="L1232" t="s">
        <v>27</v>
      </c>
      <c r="M1232" t="s">
        <v>3627</v>
      </c>
      <c r="N1232" t="s">
        <v>88</v>
      </c>
      <c r="O1232">
        <v>175</v>
      </c>
      <c r="P1232">
        <v>270</v>
      </c>
      <c r="Q1232" s="3">
        <f t="shared" si="38"/>
        <v>0.64814814814814814</v>
      </c>
      <c r="R1232" s="4" t="str">
        <f t="shared" si="39"/>
        <v>60%-69%</v>
      </c>
    </row>
    <row r="1233" spans="1:18" ht="16.5" x14ac:dyDescent="0.45">
      <c r="A1233" t="s">
        <v>16</v>
      </c>
      <c r="B1233" t="s">
        <v>17</v>
      </c>
      <c r="C1233" t="s">
        <v>3096</v>
      </c>
      <c r="D1233" t="s">
        <v>3097</v>
      </c>
      <c r="E1233" t="s">
        <v>3098</v>
      </c>
      <c r="F1233" t="s">
        <v>3099</v>
      </c>
      <c r="G1233" t="s">
        <v>385</v>
      </c>
      <c r="H1233" t="s">
        <v>23</v>
      </c>
      <c r="I1233" t="s">
        <v>3100</v>
      </c>
      <c r="J1233" t="s">
        <v>3101</v>
      </c>
      <c r="K1233" t="s">
        <v>387</v>
      </c>
      <c r="L1233" t="s">
        <v>27</v>
      </c>
      <c r="M1233" t="s">
        <v>3102</v>
      </c>
      <c r="N1233" t="s">
        <v>389</v>
      </c>
      <c r="O1233">
        <v>165</v>
      </c>
      <c r="P1233">
        <v>255</v>
      </c>
      <c r="Q1233" s="3">
        <f t="shared" si="38"/>
        <v>0.6470588235294118</v>
      </c>
      <c r="R1233" s="4" t="str">
        <f t="shared" si="39"/>
        <v>60%-69%</v>
      </c>
    </row>
    <row r="1234" spans="1:18" ht="16.5" x14ac:dyDescent="0.45">
      <c r="A1234" t="s">
        <v>16</v>
      </c>
      <c r="B1234" t="s">
        <v>17</v>
      </c>
      <c r="C1234" t="s">
        <v>2278</v>
      </c>
      <c r="D1234" t="s">
        <v>2279</v>
      </c>
      <c r="E1234" t="s">
        <v>2280</v>
      </c>
      <c r="F1234" t="s">
        <v>2281</v>
      </c>
      <c r="G1234" t="s">
        <v>73</v>
      </c>
      <c r="H1234" t="s">
        <v>57</v>
      </c>
      <c r="I1234" t="s">
        <v>2282</v>
      </c>
      <c r="J1234" t="s">
        <v>2283</v>
      </c>
      <c r="K1234" t="s">
        <v>76</v>
      </c>
      <c r="L1234" t="s">
        <v>61</v>
      </c>
      <c r="M1234" t="s">
        <v>2284</v>
      </c>
      <c r="N1234" t="s">
        <v>177</v>
      </c>
      <c r="O1234">
        <v>155</v>
      </c>
      <c r="P1234">
        <v>240</v>
      </c>
      <c r="Q1234" s="3">
        <f t="shared" si="38"/>
        <v>0.64583333333333337</v>
      </c>
      <c r="R1234" s="4" t="str">
        <f t="shared" si="39"/>
        <v>60%-69%</v>
      </c>
    </row>
    <row r="1235" spans="1:18" ht="16.5" x14ac:dyDescent="0.45">
      <c r="A1235" t="s">
        <v>16</v>
      </c>
      <c r="B1235" t="s">
        <v>17</v>
      </c>
      <c r="C1235" t="s">
        <v>2285</v>
      </c>
      <c r="D1235" t="s">
        <v>2286</v>
      </c>
      <c r="E1235" t="s">
        <v>2280</v>
      </c>
      <c r="F1235" t="s">
        <v>2281</v>
      </c>
      <c r="G1235" t="s">
        <v>73</v>
      </c>
      <c r="H1235" t="s">
        <v>57</v>
      </c>
      <c r="I1235" t="s">
        <v>2282</v>
      </c>
      <c r="J1235" t="s">
        <v>2283</v>
      </c>
      <c r="K1235" t="s">
        <v>76</v>
      </c>
      <c r="L1235" t="s">
        <v>61</v>
      </c>
      <c r="M1235" t="s">
        <v>2287</v>
      </c>
      <c r="N1235" t="s">
        <v>177</v>
      </c>
      <c r="O1235">
        <v>155</v>
      </c>
      <c r="P1235">
        <v>240</v>
      </c>
      <c r="Q1235" s="3">
        <f t="shared" si="38"/>
        <v>0.64583333333333337</v>
      </c>
      <c r="R1235" s="4" t="str">
        <f t="shared" si="39"/>
        <v>60%-69%</v>
      </c>
    </row>
    <row r="1236" spans="1:18" ht="16.5" x14ac:dyDescent="0.45">
      <c r="A1236" t="s">
        <v>16</v>
      </c>
      <c r="B1236" t="s">
        <v>17</v>
      </c>
      <c r="C1236" t="s">
        <v>2288</v>
      </c>
      <c r="D1236" t="s">
        <v>2289</v>
      </c>
      <c r="E1236" t="s">
        <v>2280</v>
      </c>
      <c r="F1236" t="s">
        <v>2281</v>
      </c>
      <c r="G1236" t="s">
        <v>73</v>
      </c>
      <c r="H1236" t="s">
        <v>57</v>
      </c>
      <c r="I1236" t="s">
        <v>2282</v>
      </c>
      <c r="J1236" t="s">
        <v>2283</v>
      </c>
      <c r="K1236" t="s">
        <v>76</v>
      </c>
      <c r="L1236" t="s">
        <v>61</v>
      </c>
      <c r="M1236" t="s">
        <v>2290</v>
      </c>
      <c r="N1236" t="s">
        <v>177</v>
      </c>
      <c r="O1236">
        <v>155</v>
      </c>
      <c r="P1236">
        <v>240</v>
      </c>
      <c r="Q1236" s="3">
        <f t="shared" si="38"/>
        <v>0.64583333333333337</v>
      </c>
      <c r="R1236" s="4" t="str">
        <f t="shared" si="39"/>
        <v>60%-69%</v>
      </c>
    </row>
    <row r="1237" spans="1:18" ht="16.5" x14ac:dyDescent="0.45">
      <c r="A1237" t="s">
        <v>16</v>
      </c>
      <c r="B1237" t="s">
        <v>429</v>
      </c>
      <c r="C1237" t="s">
        <v>2527</v>
      </c>
      <c r="D1237" t="s">
        <v>2528</v>
      </c>
      <c r="E1237" t="s">
        <v>519</v>
      </c>
      <c r="F1237" t="s">
        <v>520</v>
      </c>
      <c r="G1237" t="s">
        <v>34</v>
      </c>
      <c r="H1237" t="s">
        <v>23</v>
      </c>
      <c r="I1237" t="s">
        <v>521</v>
      </c>
      <c r="J1237" t="s">
        <v>522</v>
      </c>
      <c r="K1237" t="s">
        <v>37</v>
      </c>
      <c r="L1237" t="s">
        <v>27</v>
      </c>
      <c r="M1237" t="s">
        <v>2529</v>
      </c>
      <c r="N1237" t="s">
        <v>336</v>
      </c>
      <c r="O1237">
        <v>155</v>
      </c>
      <c r="P1237">
        <v>240</v>
      </c>
      <c r="Q1237" s="3">
        <f t="shared" si="38"/>
        <v>0.64583333333333337</v>
      </c>
      <c r="R1237" s="4" t="str">
        <f t="shared" si="39"/>
        <v>60%-69%</v>
      </c>
    </row>
    <row r="1238" spans="1:18" ht="16.5" x14ac:dyDescent="0.45">
      <c r="A1238" t="s">
        <v>16</v>
      </c>
      <c r="B1238" t="s">
        <v>429</v>
      </c>
      <c r="C1238" t="s">
        <v>2527</v>
      </c>
      <c r="D1238" t="s">
        <v>2528</v>
      </c>
      <c r="E1238" t="s">
        <v>481</v>
      </c>
      <c r="F1238" t="s">
        <v>482</v>
      </c>
      <c r="G1238" t="s">
        <v>351</v>
      </c>
      <c r="H1238" t="s">
        <v>23</v>
      </c>
      <c r="I1238" t="s">
        <v>483</v>
      </c>
      <c r="J1238" t="s">
        <v>484</v>
      </c>
      <c r="K1238" t="s">
        <v>353</v>
      </c>
      <c r="L1238" t="s">
        <v>27</v>
      </c>
      <c r="M1238" t="s">
        <v>2530</v>
      </c>
      <c r="N1238" t="s">
        <v>486</v>
      </c>
      <c r="O1238">
        <v>155</v>
      </c>
      <c r="P1238">
        <v>240</v>
      </c>
      <c r="Q1238" s="3">
        <f t="shared" si="38"/>
        <v>0.64583333333333337</v>
      </c>
      <c r="R1238" s="4" t="str">
        <f t="shared" si="39"/>
        <v>60%-69%</v>
      </c>
    </row>
    <row r="1239" spans="1:18" ht="16.5" x14ac:dyDescent="0.45">
      <c r="A1239" t="s">
        <v>16</v>
      </c>
      <c r="B1239" t="s">
        <v>429</v>
      </c>
      <c r="C1239" t="s">
        <v>2527</v>
      </c>
      <c r="D1239" t="s">
        <v>2528</v>
      </c>
      <c r="E1239" t="s">
        <v>562</v>
      </c>
      <c r="F1239" t="s">
        <v>563</v>
      </c>
      <c r="G1239" t="s">
        <v>351</v>
      </c>
      <c r="H1239" t="s">
        <v>23</v>
      </c>
      <c r="I1239" t="s">
        <v>564</v>
      </c>
      <c r="J1239" t="s">
        <v>565</v>
      </c>
      <c r="K1239" t="s">
        <v>353</v>
      </c>
      <c r="L1239" t="s">
        <v>27</v>
      </c>
      <c r="M1239" t="s">
        <v>2531</v>
      </c>
      <c r="N1239" t="s">
        <v>486</v>
      </c>
      <c r="O1239">
        <v>155</v>
      </c>
      <c r="P1239">
        <v>240</v>
      </c>
      <c r="Q1239" s="3">
        <f t="shared" si="38"/>
        <v>0.64583333333333337</v>
      </c>
      <c r="R1239" s="4" t="str">
        <f t="shared" si="39"/>
        <v>60%-69%</v>
      </c>
    </row>
    <row r="1240" spans="1:18" ht="16.5" x14ac:dyDescent="0.45">
      <c r="A1240" t="s">
        <v>16</v>
      </c>
      <c r="B1240" t="s">
        <v>429</v>
      </c>
      <c r="C1240" t="s">
        <v>2527</v>
      </c>
      <c r="D1240" t="s">
        <v>2528</v>
      </c>
      <c r="E1240" t="s">
        <v>550</v>
      </c>
      <c r="F1240" t="s">
        <v>551</v>
      </c>
      <c r="G1240" t="s">
        <v>351</v>
      </c>
      <c r="H1240" t="s">
        <v>23</v>
      </c>
      <c r="I1240" t="s">
        <v>552</v>
      </c>
      <c r="J1240" t="s">
        <v>553</v>
      </c>
      <c r="K1240" t="s">
        <v>353</v>
      </c>
      <c r="L1240" t="s">
        <v>27</v>
      </c>
      <c r="M1240" t="s">
        <v>3375</v>
      </c>
      <c r="N1240" t="s">
        <v>486</v>
      </c>
      <c r="O1240">
        <v>155</v>
      </c>
      <c r="P1240">
        <v>240</v>
      </c>
      <c r="Q1240" s="3">
        <f t="shared" si="38"/>
        <v>0.64583333333333337</v>
      </c>
      <c r="R1240" s="4" t="str">
        <f t="shared" si="39"/>
        <v>60%-69%</v>
      </c>
    </row>
    <row r="1241" spans="1:18" ht="16.5" x14ac:dyDescent="0.45">
      <c r="A1241" t="s">
        <v>16</v>
      </c>
      <c r="B1241" t="s">
        <v>429</v>
      </c>
      <c r="C1241" t="s">
        <v>3512</v>
      </c>
      <c r="D1241" t="s">
        <v>3513</v>
      </c>
      <c r="E1241" t="s">
        <v>562</v>
      </c>
      <c r="F1241" t="s">
        <v>563</v>
      </c>
      <c r="G1241" t="s">
        <v>351</v>
      </c>
      <c r="H1241" t="s">
        <v>23</v>
      </c>
      <c r="I1241" t="s">
        <v>564</v>
      </c>
      <c r="J1241" t="s">
        <v>565</v>
      </c>
      <c r="K1241" t="s">
        <v>353</v>
      </c>
      <c r="L1241" t="s">
        <v>27</v>
      </c>
      <c r="M1241" t="s">
        <v>3525</v>
      </c>
      <c r="N1241" t="s">
        <v>486</v>
      </c>
      <c r="O1241">
        <v>155</v>
      </c>
      <c r="P1241">
        <v>240</v>
      </c>
      <c r="Q1241" s="3">
        <f t="shared" si="38"/>
        <v>0.64583333333333337</v>
      </c>
      <c r="R1241" s="4" t="str">
        <f t="shared" si="39"/>
        <v>60%-69%</v>
      </c>
    </row>
    <row r="1242" spans="1:18" ht="16.5" x14ac:dyDescent="0.45">
      <c r="A1242" t="s">
        <v>16</v>
      </c>
      <c r="B1242" t="s">
        <v>114</v>
      </c>
      <c r="C1242" t="s">
        <v>3671</v>
      </c>
      <c r="D1242" t="s">
        <v>3672</v>
      </c>
      <c r="E1242" t="s">
        <v>3673</v>
      </c>
      <c r="F1242" t="s">
        <v>3674</v>
      </c>
      <c r="G1242" t="s">
        <v>73</v>
      </c>
      <c r="H1242" t="s">
        <v>57</v>
      </c>
      <c r="I1242" t="s">
        <v>3675</v>
      </c>
      <c r="J1242" t="s">
        <v>3676</v>
      </c>
      <c r="K1242" t="s">
        <v>76</v>
      </c>
      <c r="L1242" t="s">
        <v>61</v>
      </c>
      <c r="M1242" t="s">
        <v>3677</v>
      </c>
      <c r="N1242" t="s">
        <v>78</v>
      </c>
      <c r="O1242">
        <v>310</v>
      </c>
      <c r="P1242">
        <v>480</v>
      </c>
      <c r="Q1242" s="3">
        <f t="shared" si="38"/>
        <v>0.64583333333333337</v>
      </c>
      <c r="R1242" s="4" t="str">
        <f t="shared" si="39"/>
        <v>60%-69%</v>
      </c>
    </row>
    <row r="1243" spans="1:18" ht="16.5" x14ac:dyDescent="0.45">
      <c r="A1243" t="s">
        <v>16</v>
      </c>
      <c r="B1243" t="s">
        <v>114</v>
      </c>
      <c r="C1243" t="s">
        <v>3671</v>
      </c>
      <c r="D1243" t="s">
        <v>3672</v>
      </c>
      <c r="E1243" t="s">
        <v>3678</v>
      </c>
      <c r="F1243" t="s">
        <v>3679</v>
      </c>
      <c r="G1243" t="s">
        <v>153</v>
      </c>
      <c r="H1243" t="s">
        <v>45</v>
      </c>
      <c r="I1243" t="s">
        <v>3680</v>
      </c>
      <c r="J1243" t="s">
        <v>3681</v>
      </c>
      <c r="K1243" t="s">
        <v>156</v>
      </c>
      <c r="L1243" t="s">
        <v>49</v>
      </c>
      <c r="M1243" t="s">
        <v>3682</v>
      </c>
      <c r="N1243" t="s">
        <v>219</v>
      </c>
      <c r="O1243">
        <v>310</v>
      </c>
      <c r="P1243">
        <v>480</v>
      </c>
      <c r="Q1243" s="3">
        <f t="shared" si="38"/>
        <v>0.64583333333333337</v>
      </c>
      <c r="R1243" s="4" t="str">
        <f t="shared" si="39"/>
        <v>60%-69%</v>
      </c>
    </row>
    <row r="1244" spans="1:18" ht="16.5" x14ac:dyDescent="0.45">
      <c r="A1244" t="s">
        <v>16</v>
      </c>
      <c r="B1244" t="s">
        <v>849</v>
      </c>
      <c r="C1244" t="s">
        <v>1461</v>
      </c>
      <c r="D1244" t="s">
        <v>1462</v>
      </c>
      <c r="E1244" t="s">
        <v>1468</v>
      </c>
      <c r="F1244" t="s">
        <v>1469</v>
      </c>
      <c r="G1244" t="s">
        <v>153</v>
      </c>
      <c r="H1244" t="s">
        <v>45</v>
      </c>
      <c r="I1244" t="s">
        <v>1470</v>
      </c>
      <c r="J1244" t="s">
        <v>1471</v>
      </c>
      <c r="K1244" t="s">
        <v>156</v>
      </c>
      <c r="L1244" t="s">
        <v>49</v>
      </c>
      <c r="M1244" t="s">
        <v>1472</v>
      </c>
      <c r="N1244" t="s">
        <v>219</v>
      </c>
      <c r="O1244">
        <v>450</v>
      </c>
      <c r="P1244">
        <v>700</v>
      </c>
      <c r="Q1244" s="3">
        <f t="shared" si="38"/>
        <v>0.6428571428571429</v>
      </c>
      <c r="R1244" s="4" t="str">
        <f t="shared" si="39"/>
        <v>60%-69%</v>
      </c>
    </row>
    <row r="1245" spans="1:18" ht="16.5" x14ac:dyDescent="0.45">
      <c r="A1245" t="s">
        <v>16</v>
      </c>
      <c r="B1245" t="s">
        <v>849</v>
      </c>
      <c r="C1245" t="s">
        <v>1461</v>
      </c>
      <c r="D1245" t="s">
        <v>1462</v>
      </c>
      <c r="E1245" t="s">
        <v>3551</v>
      </c>
      <c r="F1245" t="s">
        <v>3552</v>
      </c>
      <c r="G1245" t="s">
        <v>83</v>
      </c>
      <c r="H1245" t="s">
        <v>23</v>
      </c>
      <c r="I1245" t="s">
        <v>3553</v>
      </c>
      <c r="J1245" t="s">
        <v>3554</v>
      </c>
      <c r="K1245" t="s">
        <v>86</v>
      </c>
      <c r="L1245" t="s">
        <v>27</v>
      </c>
      <c r="M1245" t="s">
        <v>3555</v>
      </c>
      <c r="N1245" t="s">
        <v>88</v>
      </c>
      <c r="O1245">
        <v>450</v>
      </c>
      <c r="P1245">
        <v>700</v>
      </c>
      <c r="Q1245" s="3">
        <f t="shared" si="38"/>
        <v>0.6428571428571429</v>
      </c>
      <c r="R1245" s="4" t="str">
        <f t="shared" si="39"/>
        <v>60%-69%</v>
      </c>
    </row>
    <row r="1246" spans="1:18" ht="16.5" x14ac:dyDescent="0.45">
      <c r="A1246" t="s">
        <v>16</v>
      </c>
      <c r="B1246" t="s">
        <v>406</v>
      </c>
      <c r="C1246" t="s">
        <v>1148</v>
      </c>
      <c r="D1246" t="s">
        <v>1149</v>
      </c>
      <c r="E1246" t="s">
        <v>1156</v>
      </c>
      <c r="F1246" t="s">
        <v>1157</v>
      </c>
      <c r="G1246" t="s">
        <v>73</v>
      </c>
      <c r="H1246" t="s">
        <v>57</v>
      </c>
      <c r="I1246" t="s">
        <v>1158</v>
      </c>
      <c r="J1246" t="s">
        <v>1159</v>
      </c>
      <c r="K1246" t="s">
        <v>76</v>
      </c>
      <c r="L1246" t="s">
        <v>61</v>
      </c>
      <c r="M1246" t="s">
        <v>1160</v>
      </c>
      <c r="N1246" t="s">
        <v>78</v>
      </c>
      <c r="O1246">
        <v>560</v>
      </c>
      <c r="P1246">
        <v>875</v>
      </c>
      <c r="Q1246" s="3">
        <f t="shared" si="38"/>
        <v>0.64</v>
      </c>
      <c r="R1246" s="4" t="str">
        <f t="shared" si="39"/>
        <v>60%-69%</v>
      </c>
    </row>
    <row r="1247" spans="1:18" ht="16.5" x14ac:dyDescent="0.45">
      <c r="A1247" t="s">
        <v>16</v>
      </c>
      <c r="B1247" t="s">
        <v>17</v>
      </c>
      <c r="C1247" t="s">
        <v>1759</v>
      </c>
      <c r="D1247" t="s">
        <v>1760</v>
      </c>
      <c r="E1247" t="s">
        <v>1761</v>
      </c>
      <c r="F1247" t="s">
        <v>1762</v>
      </c>
      <c r="G1247" t="s">
        <v>234</v>
      </c>
      <c r="H1247" t="s">
        <v>45</v>
      </c>
      <c r="I1247" t="s">
        <v>1763</v>
      </c>
      <c r="J1247" t="s">
        <v>1764</v>
      </c>
      <c r="K1247" t="s">
        <v>236</v>
      </c>
      <c r="L1247" t="s">
        <v>49</v>
      </c>
      <c r="M1247" t="s">
        <v>1765</v>
      </c>
      <c r="N1247" t="s">
        <v>244</v>
      </c>
      <c r="O1247">
        <v>192</v>
      </c>
      <c r="P1247">
        <v>300</v>
      </c>
      <c r="Q1247" s="3">
        <f t="shared" si="38"/>
        <v>0.64</v>
      </c>
      <c r="R1247" s="4" t="str">
        <f t="shared" si="39"/>
        <v>60%-69%</v>
      </c>
    </row>
    <row r="1248" spans="1:18" ht="16.5" x14ac:dyDescent="0.45">
      <c r="A1248" t="s">
        <v>16</v>
      </c>
      <c r="B1248" t="s">
        <v>406</v>
      </c>
      <c r="C1248" t="s">
        <v>2778</v>
      </c>
      <c r="D1248" t="s">
        <v>2779</v>
      </c>
      <c r="E1248" t="s">
        <v>1442</v>
      </c>
      <c r="F1248" t="s">
        <v>1443</v>
      </c>
      <c r="G1248" t="s">
        <v>153</v>
      </c>
      <c r="H1248" t="s">
        <v>45</v>
      </c>
      <c r="I1248" t="s">
        <v>1444</v>
      </c>
      <c r="J1248" t="s">
        <v>1445</v>
      </c>
      <c r="K1248" t="s">
        <v>156</v>
      </c>
      <c r="L1248" t="s">
        <v>49</v>
      </c>
      <c r="M1248" t="s">
        <v>2780</v>
      </c>
      <c r="N1248" t="s">
        <v>470</v>
      </c>
      <c r="O1248">
        <v>480</v>
      </c>
      <c r="P1248">
        <v>750</v>
      </c>
      <c r="Q1248" s="3">
        <f t="shared" si="38"/>
        <v>0.64</v>
      </c>
      <c r="R1248" s="4" t="str">
        <f t="shared" si="39"/>
        <v>60%-69%</v>
      </c>
    </row>
    <row r="1249" spans="1:18" ht="16.5" x14ac:dyDescent="0.45">
      <c r="A1249" t="s">
        <v>16</v>
      </c>
      <c r="B1249" t="s">
        <v>406</v>
      </c>
      <c r="C1249" t="s">
        <v>2778</v>
      </c>
      <c r="D1249" t="s">
        <v>2779</v>
      </c>
      <c r="E1249" t="s">
        <v>1430</v>
      </c>
      <c r="F1249" t="s">
        <v>1431</v>
      </c>
      <c r="G1249" t="s">
        <v>411</v>
      </c>
      <c r="H1249" t="s">
        <v>23</v>
      </c>
      <c r="I1249" t="s">
        <v>1432</v>
      </c>
      <c r="J1249" t="s">
        <v>1433</v>
      </c>
      <c r="K1249" t="s">
        <v>414</v>
      </c>
      <c r="L1249" t="s">
        <v>27</v>
      </c>
      <c r="M1249" t="s">
        <v>2781</v>
      </c>
      <c r="N1249" t="s">
        <v>416</v>
      </c>
      <c r="O1249">
        <v>480</v>
      </c>
      <c r="P1249">
        <v>750</v>
      </c>
      <c r="Q1249" s="3">
        <f t="shared" si="38"/>
        <v>0.64</v>
      </c>
      <c r="R1249" s="4" t="str">
        <f t="shared" si="39"/>
        <v>60%-69%</v>
      </c>
    </row>
    <row r="1250" spans="1:18" ht="16.5" x14ac:dyDescent="0.45">
      <c r="A1250" t="s">
        <v>16</v>
      </c>
      <c r="B1250" t="s">
        <v>406</v>
      </c>
      <c r="C1250" t="s">
        <v>1686</v>
      </c>
      <c r="D1250" t="s">
        <v>1687</v>
      </c>
      <c r="E1250" t="s">
        <v>1693</v>
      </c>
      <c r="F1250" t="s">
        <v>1694</v>
      </c>
      <c r="G1250" t="s">
        <v>44</v>
      </c>
      <c r="H1250" t="s">
        <v>45</v>
      </c>
      <c r="I1250" t="s">
        <v>1695</v>
      </c>
      <c r="J1250" t="s">
        <v>1696</v>
      </c>
      <c r="K1250" t="s">
        <v>48</v>
      </c>
      <c r="L1250" t="s">
        <v>49</v>
      </c>
      <c r="M1250" t="s">
        <v>1697</v>
      </c>
      <c r="N1250" t="s">
        <v>51</v>
      </c>
      <c r="O1250">
        <v>230</v>
      </c>
      <c r="P1250">
        <v>360</v>
      </c>
      <c r="Q1250" s="3">
        <f t="shared" si="38"/>
        <v>0.63888888888888884</v>
      </c>
      <c r="R1250" s="4" t="str">
        <f t="shared" si="39"/>
        <v>60%-69%</v>
      </c>
    </row>
    <row r="1251" spans="1:18" ht="16.5" x14ac:dyDescent="0.45">
      <c r="A1251" t="s">
        <v>16</v>
      </c>
      <c r="B1251" t="s">
        <v>406</v>
      </c>
      <c r="C1251" t="s">
        <v>1698</v>
      </c>
      <c r="D1251" t="s">
        <v>1699</v>
      </c>
      <c r="E1251" t="s">
        <v>1693</v>
      </c>
      <c r="F1251" t="s">
        <v>1694</v>
      </c>
      <c r="G1251" t="s">
        <v>44</v>
      </c>
      <c r="H1251" t="s">
        <v>45</v>
      </c>
      <c r="I1251" t="s">
        <v>1695</v>
      </c>
      <c r="J1251" t="s">
        <v>1696</v>
      </c>
      <c r="K1251" t="s">
        <v>48</v>
      </c>
      <c r="L1251" t="s">
        <v>49</v>
      </c>
      <c r="M1251" t="s">
        <v>1700</v>
      </c>
      <c r="N1251" t="s">
        <v>51</v>
      </c>
      <c r="O1251">
        <v>230</v>
      </c>
      <c r="P1251">
        <v>360</v>
      </c>
      <c r="Q1251" s="3">
        <f t="shared" si="38"/>
        <v>0.63888888888888884</v>
      </c>
      <c r="R1251" s="4" t="str">
        <f t="shared" si="39"/>
        <v>60%-69%</v>
      </c>
    </row>
    <row r="1252" spans="1:18" ht="16.5" x14ac:dyDescent="0.45">
      <c r="A1252" t="s">
        <v>16</v>
      </c>
      <c r="B1252" t="s">
        <v>772</v>
      </c>
      <c r="C1252" t="s">
        <v>1686</v>
      </c>
      <c r="D1252" t="s">
        <v>1687</v>
      </c>
      <c r="E1252" t="s">
        <v>1693</v>
      </c>
      <c r="F1252" t="s">
        <v>1694</v>
      </c>
      <c r="G1252" t="s">
        <v>44</v>
      </c>
      <c r="H1252" t="s">
        <v>45</v>
      </c>
      <c r="I1252" t="s">
        <v>1695</v>
      </c>
      <c r="J1252" t="s">
        <v>1696</v>
      </c>
      <c r="K1252" t="s">
        <v>48</v>
      </c>
      <c r="L1252" t="s">
        <v>49</v>
      </c>
      <c r="M1252" t="s">
        <v>2013</v>
      </c>
      <c r="N1252" t="s">
        <v>51</v>
      </c>
      <c r="O1252">
        <v>230</v>
      </c>
      <c r="P1252">
        <v>360</v>
      </c>
      <c r="Q1252" s="3">
        <f t="shared" si="38"/>
        <v>0.63888888888888884</v>
      </c>
      <c r="R1252" s="4" t="str">
        <f t="shared" si="39"/>
        <v>60%-69%</v>
      </c>
    </row>
    <row r="1253" spans="1:18" ht="16.5" x14ac:dyDescent="0.45">
      <c r="A1253" t="s">
        <v>16</v>
      </c>
      <c r="B1253" t="s">
        <v>17</v>
      </c>
      <c r="C1253" t="s">
        <v>1064</v>
      </c>
      <c r="D1253" t="s">
        <v>1065</v>
      </c>
      <c r="E1253" t="s">
        <v>1066</v>
      </c>
      <c r="F1253" t="s">
        <v>1067</v>
      </c>
      <c r="G1253" t="s">
        <v>96</v>
      </c>
      <c r="H1253" t="s">
        <v>23</v>
      </c>
      <c r="I1253" t="s">
        <v>1068</v>
      </c>
      <c r="J1253" t="s">
        <v>1069</v>
      </c>
      <c r="K1253" t="s">
        <v>99</v>
      </c>
      <c r="L1253" t="s">
        <v>27</v>
      </c>
      <c r="M1253" t="s">
        <v>1070</v>
      </c>
      <c r="N1253" t="s">
        <v>101</v>
      </c>
      <c r="O1253">
        <v>165</v>
      </c>
      <c r="P1253">
        <v>260</v>
      </c>
      <c r="Q1253" s="3">
        <f t="shared" si="38"/>
        <v>0.63461538461538458</v>
      </c>
      <c r="R1253" s="4" t="str">
        <f t="shared" si="39"/>
        <v>60%-69%</v>
      </c>
    </row>
    <row r="1254" spans="1:18" ht="16.5" x14ac:dyDescent="0.45">
      <c r="A1254" t="s">
        <v>16</v>
      </c>
      <c r="B1254" t="s">
        <v>17</v>
      </c>
      <c r="C1254" t="s">
        <v>1101</v>
      </c>
      <c r="D1254" t="s">
        <v>1102</v>
      </c>
      <c r="E1254" t="s">
        <v>1103</v>
      </c>
      <c r="F1254" t="s">
        <v>1104</v>
      </c>
      <c r="G1254" t="s">
        <v>73</v>
      </c>
      <c r="H1254" t="s">
        <v>57</v>
      </c>
      <c r="I1254" t="s">
        <v>1105</v>
      </c>
      <c r="J1254" t="s">
        <v>1106</v>
      </c>
      <c r="K1254" t="s">
        <v>76</v>
      </c>
      <c r="L1254" t="s">
        <v>61</v>
      </c>
      <c r="M1254" t="s">
        <v>1107</v>
      </c>
      <c r="N1254" t="s">
        <v>78</v>
      </c>
      <c r="O1254">
        <v>165</v>
      </c>
      <c r="P1254">
        <v>260</v>
      </c>
      <c r="Q1254" s="3">
        <f t="shared" si="38"/>
        <v>0.63461538461538458</v>
      </c>
      <c r="R1254" s="4" t="str">
        <f t="shared" si="39"/>
        <v>60%-69%</v>
      </c>
    </row>
    <row r="1255" spans="1:18" ht="16.5" x14ac:dyDescent="0.45">
      <c r="A1255" t="s">
        <v>16</v>
      </c>
      <c r="B1255" t="s">
        <v>17</v>
      </c>
      <c r="C1255" t="s">
        <v>1108</v>
      </c>
      <c r="D1255" t="s">
        <v>1109</v>
      </c>
      <c r="E1255" t="s">
        <v>1103</v>
      </c>
      <c r="F1255" t="s">
        <v>1104</v>
      </c>
      <c r="G1255" t="s">
        <v>73</v>
      </c>
      <c r="H1255" t="s">
        <v>57</v>
      </c>
      <c r="I1255" t="s">
        <v>1105</v>
      </c>
      <c r="J1255" t="s">
        <v>1106</v>
      </c>
      <c r="K1255" t="s">
        <v>76</v>
      </c>
      <c r="L1255" t="s">
        <v>61</v>
      </c>
      <c r="M1255" t="s">
        <v>1110</v>
      </c>
      <c r="N1255" t="s">
        <v>78</v>
      </c>
      <c r="O1255">
        <v>165</v>
      </c>
      <c r="P1255">
        <v>260</v>
      </c>
      <c r="Q1255" s="3">
        <f t="shared" si="38"/>
        <v>0.63461538461538458</v>
      </c>
      <c r="R1255" s="4" t="str">
        <f t="shared" si="39"/>
        <v>60%-69%</v>
      </c>
    </row>
    <row r="1256" spans="1:18" ht="16.5" x14ac:dyDescent="0.45">
      <c r="A1256" t="s">
        <v>16</v>
      </c>
      <c r="B1256" t="s">
        <v>5149</v>
      </c>
      <c r="C1256" t="s">
        <v>692</v>
      </c>
      <c r="D1256" t="s">
        <v>693</v>
      </c>
      <c r="E1256" t="s">
        <v>694</v>
      </c>
      <c r="F1256" t="s">
        <v>695</v>
      </c>
      <c r="G1256" t="s">
        <v>119</v>
      </c>
      <c r="H1256" t="s">
        <v>45</v>
      </c>
      <c r="I1256" t="s">
        <v>696</v>
      </c>
      <c r="J1256" t="s">
        <v>697</v>
      </c>
      <c r="K1256" t="s">
        <v>122</v>
      </c>
      <c r="L1256" t="s">
        <v>49</v>
      </c>
      <c r="M1256" t="s">
        <v>698</v>
      </c>
      <c r="N1256" t="s">
        <v>124</v>
      </c>
      <c r="O1256">
        <v>380</v>
      </c>
      <c r="P1256">
        <v>600</v>
      </c>
      <c r="Q1256" s="3">
        <f t="shared" si="38"/>
        <v>0.6333333333333333</v>
      </c>
      <c r="R1256" s="4" t="str">
        <f t="shared" si="39"/>
        <v>60%-69%</v>
      </c>
    </row>
    <row r="1257" spans="1:18" ht="16.5" x14ac:dyDescent="0.45">
      <c r="A1257" t="s">
        <v>16</v>
      </c>
      <c r="B1257" t="s">
        <v>5149</v>
      </c>
      <c r="C1257" t="s">
        <v>692</v>
      </c>
      <c r="D1257" t="s">
        <v>693</v>
      </c>
      <c r="E1257" t="s">
        <v>710</v>
      </c>
      <c r="F1257" t="s">
        <v>711</v>
      </c>
      <c r="G1257" t="s">
        <v>234</v>
      </c>
      <c r="H1257" t="s">
        <v>45</v>
      </c>
      <c r="I1257" t="s">
        <v>712</v>
      </c>
      <c r="J1257" t="s">
        <v>713</v>
      </c>
      <c r="K1257" t="s">
        <v>236</v>
      </c>
      <c r="L1257" t="s">
        <v>49</v>
      </c>
      <c r="M1257" t="s">
        <v>714</v>
      </c>
      <c r="N1257" t="s">
        <v>244</v>
      </c>
      <c r="O1257">
        <v>380</v>
      </c>
      <c r="P1257">
        <v>600</v>
      </c>
      <c r="Q1257" s="3">
        <f t="shared" si="38"/>
        <v>0.6333333333333333</v>
      </c>
      <c r="R1257" s="4" t="str">
        <f t="shared" si="39"/>
        <v>60%-69%</v>
      </c>
    </row>
    <row r="1258" spans="1:18" ht="16.5" x14ac:dyDescent="0.45">
      <c r="A1258" t="s">
        <v>16</v>
      </c>
      <c r="B1258" t="s">
        <v>5149</v>
      </c>
      <c r="C1258" t="s">
        <v>715</v>
      </c>
      <c r="D1258" t="s">
        <v>716</v>
      </c>
      <c r="E1258" t="s">
        <v>710</v>
      </c>
      <c r="F1258" t="s">
        <v>711</v>
      </c>
      <c r="G1258" t="s">
        <v>234</v>
      </c>
      <c r="H1258" t="s">
        <v>45</v>
      </c>
      <c r="I1258" t="s">
        <v>712</v>
      </c>
      <c r="J1258" t="s">
        <v>713</v>
      </c>
      <c r="K1258" t="s">
        <v>236</v>
      </c>
      <c r="L1258" t="s">
        <v>49</v>
      </c>
      <c r="M1258" t="s">
        <v>717</v>
      </c>
      <c r="N1258" t="s">
        <v>244</v>
      </c>
      <c r="O1258">
        <v>380</v>
      </c>
      <c r="P1258">
        <v>600</v>
      </c>
      <c r="Q1258" s="3">
        <f t="shared" si="38"/>
        <v>0.6333333333333333</v>
      </c>
      <c r="R1258" s="4" t="str">
        <f t="shared" si="39"/>
        <v>60%-69%</v>
      </c>
    </row>
    <row r="1259" spans="1:18" ht="16.5" x14ac:dyDescent="0.45">
      <c r="A1259" t="s">
        <v>16</v>
      </c>
      <c r="B1259" t="s">
        <v>5149</v>
      </c>
      <c r="C1259" t="s">
        <v>863</v>
      </c>
      <c r="D1259" t="s">
        <v>864</v>
      </c>
      <c r="E1259" t="s">
        <v>694</v>
      </c>
      <c r="F1259" t="s">
        <v>695</v>
      </c>
      <c r="G1259" t="s">
        <v>119</v>
      </c>
      <c r="H1259" t="s">
        <v>45</v>
      </c>
      <c r="I1259" t="s">
        <v>696</v>
      </c>
      <c r="J1259" t="s">
        <v>697</v>
      </c>
      <c r="K1259" t="s">
        <v>122</v>
      </c>
      <c r="L1259" t="s">
        <v>49</v>
      </c>
      <c r="M1259" t="s">
        <v>865</v>
      </c>
      <c r="N1259" t="s">
        <v>124</v>
      </c>
      <c r="O1259">
        <v>380</v>
      </c>
      <c r="P1259">
        <v>600</v>
      </c>
      <c r="Q1259" s="3">
        <f t="shared" si="38"/>
        <v>0.6333333333333333</v>
      </c>
      <c r="R1259" s="4" t="str">
        <f t="shared" si="39"/>
        <v>60%-69%</v>
      </c>
    </row>
    <row r="1260" spans="1:18" ht="16.5" x14ac:dyDescent="0.45">
      <c r="A1260" t="s">
        <v>16</v>
      </c>
      <c r="B1260" t="s">
        <v>5149</v>
      </c>
      <c r="C1260" t="s">
        <v>866</v>
      </c>
      <c r="D1260" t="s">
        <v>867</v>
      </c>
      <c r="E1260" t="s">
        <v>694</v>
      </c>
      <c r="F1260" t="s">
        <v>695</v>
      </c>
      <c r="G1260" t="s">
        <v>119</v>
      </c>
      <c r="H1260" t="s">
        <v>45</v>
      </c>
      <c r="I1260" t="s">
        <v>696</v>
      </c>
      <c r="J1260" t="s">
        <v>697</v>
      </c>
      <c r="K1260" t="s">
        <v>122</v>
      </c>
      <c r="L1260" t="s">
        <v>49</v>
      </c>
      <c r="M1260" t="s">
        <v>868</v>
      </c>
      <c r="N1260" t="s">
        <v>124</v>
      </c>
      <c r="O1260">
        <v>380</v>
      </c>
      <c r="P1260">
        <v>600</v>
      </c>
      <c r="Q1260" s="3">
        <f t="shared" si="38"/>
        <v>0.6333333333333333</v>
      </c>
      <c r="R1260" s="4" t="str">
        <f t="shared" si="39"/>
        <v>60%-69%</v>
      </c>
    </row>
    <row r="1261" spans="1:18" ht="16.5" x14ac:dyDescent="0.45">
      <c r="A1261" t="s">
        <v>16</v>
      </c>
      <c r="B1261" t="s">
        <v>5149</v>
      </c>
      <c r="C1261" t="s">
        <v>863</v>
      </c>
      <c r="D1261" t="s">
        <v>864</v>
      </c>
      <c r="E1261" t="s">
        <v>710</v>
      </c>
      <c r="F1261" t="s">
        <v>711</v>
      </c>
      <c r="G1261" t="s">
        <v>234</v>
      </c>
      <c r="H1261" t="s">
        <v>45</v>
      </c>
      <c r="I1261" t="s">
        <v>712</v>
      </c>
      <c r="J1261" t="s">
        <v>713</v>
      </c>
      <c r="K1261" t="s">
        <v>236</v>
      </c>
      <c r="L1261" t="s">
        <v>49</v>
      </c>
      <c r="M1261" t="s">
        <v>877</v>
      </c>
      <c r="N1261" t="s">
        <v>244</v>
      </c>
      <c r="O1261">
        <v>380</v>
      </c>
      <c r="P1261">
        <v>600</v>
      </c>
      <c r="Q1261" s="3">
        <f t="shared" si="38"/>
        <v>0.6333333333333333</v>
      </c>
      <c r="R1261" s="4" t="str">
        <f t="shared" si="39"/>
        <v>60%-69%</v>
      </c>
    </row>
    <row r="1262" spans="1:18" ht="16.5" x14ac:dyDescent="0.45">
      <c r="A1262" t="s">
        <v>16</v>
      </c>
      <c r="B1262" t="s">
        <v>5149</v>
      </c>
      <c r="C1262" t="s">
        <v>866</v>
      </c>
      <c r="D1262" t="s">
        <v>867</v>
      </c>
      <c r="E1262" t="s">
        <v>710</v>
      </c>
      <c r="F1262" t="s">
        <v>711</v>
      </c>
      <c r="G1262" t="s">
        <v>234</v>
      </c>
      <c r="H1262" t="s">
        <v>45</v>
      </c>
      <c r="I1262" t="s">
        <v>712</v>
      </c>
      <c r="J1262" t="s">
        <v>713</v>
      </c>
      <c r="K1262" t="s">
        <v>236</v>
      </c>
      <c r="L1262" t="s">
        <v>49</v>
      </c>
      <c r="M1262" t="s">
        <v>878</v>
      </c>
      <c r="N1262" t="s">
        <v>244</v>
      </c>
      <c r="O1262">
        <v>380</v>
      </c>
      <c r="P1262">
        <v>600</v>
      </c>
      <c r="Q1262" s="3">
        <f t="shared" si="38"/>
        <v>0.6333333333333333</v>
      </c>
      <c r="R1262" s="4" t="str">
        <f t="shared" si="39"/>
        <v>60%-69%</v>
      </c>
    </row>
    <row r="1263" spans="1:18" ht="16.5" x14ac:dyDescent="0.45">
      <c r="A1263" t="s">
        <v>16</v>
      </c>
      <c r="B1263" t="s">
        <v>5149</v>
      </c>
      <c r="C1263" t="s">
        <v>715</v>
      </c>
      <c r="D1263" t="s">
        <v>716</v>
      </c>
      <c r="E1263" t="s">
        <v>694</v>
      </c>
      <c r="F1263" t="s">
        <v>695</v>
      </c>
      <c r="G1263" t="s">
        <v>119</v>
      </c>
      <c r="H1263" t="s">
        <v>45</v>
      </c>
      <c r="I1263" t="s">
        <v>696</v>
      </c>
      <c r="J1263" t="s">
        <v>697</v>
      </c>
      <c r="K1263" t="s">
        <v>122</v>
      </c>
      <c r="L1263" t="s">
        <v>49</v>
      </c>
      <c r="M1263" t="s">
        <v>2773</v>
      </c>
      <c r="N1263" t="s">
        <v>124</v>
      </c>
      <c r="O1263">
        <v>380</v>
      </c>
      <c r="P1263">
        <v>600</v>
      </c>
      <c r="Q1263" s="3">
        <f t="shared" si="38"/>
        <v>0.6333333333333333</v>
      </c>
      <c r="R1263" s="4" t="str">
        <f t="shared" si="39"/>
        <v>60%-69%</v>
      </c>
    </row>
    <row r="1264" spans="1:18" ht="16.5" x14ac:dyDescent="0.45">
      <c r="A1264" t="s">
        <v>16</v>
      </c>
      <c r="B1264" t="s">
        <v>5149</v>
      </c>
      <c r="C1264" t="s">
        <v>2774</v>
      </c>
      <c r="D1264" t="s">
        <v>2775</v>
      </c>
      <c r="E1264" t="s">
        <v>694</v>
      </c>
      <c r="F1264" t="s">
        <v>695</v>
      </c>
      <c r="G1264" t="s">
        <v>119</v>
      </c>
      <c r="H1264" t="s">
        <v>45</v>
      </c>
      <c r="I1264" t="s">
        <v>696</v>
      </c>
      <c r="J1264" t="s">
        <v>697</v>
      </c>
      <c r="K1264" t="s">
        <v>122</v>
      </c>
      <c r="L1264" t="s">
        <v>49</v>
      </c>
      <c r="M1264" t="s">
        <v>2776</v>
      </c>
      <c r="N1264" t="s">
        <v>124</v>
      </c>
      <c r="O1264">
        <v>380</v>
      </c>
      <c r="P1264">
        <v>600</v>
      </c>
      <c r="Q1264" s="3">
        <f t="shared" si="38"/>
        <v>0.6333333333333333</v>
      </c>
      <c r="R1264" s="4" t="str">
        <f t="shared" si="39"/>
        <v>60%-69%</v>
      </c>
    </row>
    <row r="1265" spans="1:18" ht="16.5" x14ac:dyDescent="0.45">
      <c r="A1265" t="s">
        <v>16</v>
      </c>
      <c r="B1265" t="s">
        <v>5149</v>
      </c>
      <c r="C1265" t="s">
        <v>2774</v>
      </c>
      <c r="D1265" t="s">
        <v>2775</v>
      </c>
      <c r="E1265" t="s">
        <v>710</v>
      </c>
      <c r="F1265" t="s">
        <v>711</v>
      </c>
      <c r="G1265" t="s">
        <v>234</v>
      </c>
      <c r="H1265" t="s">
        <v>45</v>
      </c>
      <c r="I1265" t="s">
        <v>712</v>
      </c>
      <c r="J1265" t="s">
        <v>713</v>
      </c>
      <c r="K1265" t="s">
        <v>236</v>
      </c>
      <c r="L1265" t="s">
        <v>49</v>
      </c>
      <c r="M1265" t="s">
        <v>2777</v>
      </c>
      <c r="N1265" t="s">
        <v>244</v>
      </c>
      <c r="O1265">
        <v>380</v>
      </c>
      <c r="P1265">
        <v>600</v>
      </c>
      <c r="Q1265" s="3">
        <f t="shared" si="38"/>
        <v>0.6333333333333333</v>
      </c>
      <c r="R1265" s="4" t="str">
        <f t="shared" si="39"/>
        <v>60%-69%</v>
      </c>
    </row>
    <row r="1266" spans="1:18" ht="16.5" x14ac:dyDescent="0.45">
      <c r="A1266" t="s">
        <v>16</v>
      </c>
      <c r="B1266" t="s">
        <v>5149</v>
      </c>
      <c r="C1266" t="s">
        <v>3335</v>
      </c>
      <c r="D1266" t="s">
        <v>3336</v>
      </c>
      <c r="E1266" t="s">
        <v>694</v>
      </c>
      <c r="F1266" t="s">
        <v>695</v>
      </c>
      <c r="G1266" t="s">
        <v>119</v>
      </c>
      <c r="H1266" t="s">
        <v>45</v>
      </c>
      <c r="I1266" t="s">
        <v>696</v>
      </c>
      <c r="J1266" t="s">
        <v>697</v>
      </c>
      <c r="K1266" t="s">
        <v>122</v>
      </c>
      <c r="L1266" t="s">
        <v>49</v>
      </c>
      <c r="M1266" t="s">
        <v>3337</v>
      </c>
      <c r="N1266" t="s">
        <v>124</v>
      </c>
      <c r="O1266">
        <v>380</v>
      </c>
      <c r="P1266">
        <v>600</v>
      </c>
      <c r="Q1266" s="3">
        <f t="shared" si="38"/>
        <v>0.6333333333333333</v>
      </c>
      <c r="R1266" s="4" t="str">
        <f t="shared" si="39"/>
        <v>60%-69%</v>
      </c>
    </row>
    <row r="1267" spans="1:18" ht="16.5" x14ac:dyDescent="0.45">
      <c r="A1267" t="s">
        <v>16</v>
      </c>
      <c r="B1267" t="s">
        <v>5149</v>
      </c>
      <c r="C1267" t="s">
        <v>3335</v>
      </c>
      <c r="D1267" t="s">
        <v>3336</v>
      </c>
      <c r="E1267" t="s">
        <v>710</v>
      </c>
      <c r="F1267" t="s">
        <v>711</v>
      </c>
      <c r="G1267" t="s">
        <v>234</v>
      </c>
      <c r="H1267" t="s">
        <v>45</v>
      </c>
      <c r="I1267" t="s">
        <v>712</v>
      </c>
      <c r="J1267" t="s">
        <v>713</v>
      </c>
      <c r="K1267" t="s">
        <v>236</v>
      </c>
      <c r="L1267" t="s">
        <v>49</v>
      </c>
      <c r="M1267" t="s">
        <v>3338</v>
      </c>
      <c r="N1267" t="s">
        <v>244</v>
      </c>
      <c r="O1267">
        <v>380</v>
      </c>
      <c r="P1267">
        <v>600</v>
      </c>
      <c r="Q1267" s="3">
        <f t="shared" si="38"/>
        <v>0.6333333333333333</v>
      </c>
      <c r="R1267" s="4" t="str">
        <f t="shared" si="39"/>
        <v>60%-69%</v>
      </c>
    </row>
    <row r="1268" spans="1:18" ht="16.5" x14ac:dyDescent="0.45">
      <c r="A1268" t="s">
        <v>16</v>
      </c>
      <c r="B1268" t="s">
        <v>3759</v>
      </c>
      <c r="C1268" t="s">
        <v>3603</v>
      </c>
      <c r="D1268" t="s">
        <v>3604</v>
      </c>
      <c r="E1268" t="s">
        <v>3603</v>
      </c>
      <c r="F1268" t="s">
        <v>3605</v>
      </c>
      <c r="G1268" t="s">
        <v>56</v>
      </c>
      <c r="H1268" t="s">
        <v>57</v>
      </c>
      <c r="I1268" t="s">
        <v>3604</v>
      </c>
      <c r="J1268" t="s">
        <v>3606</v>
      </c>
      <c r="K1268" t="s">
        <v>60</v>
      </c>
      <c r="L1268" t="s">
        <v>61</v>
      </c>
      <c r="M1268" t="s">
        <v>3607</v>
      </c>
      <c r="N1268" t="s">
        <v>2321</v>
      </c>
      <c r="O1268">
        <v>95</v>
      </c>
      <c r="P1268">
        <v>150</v>
      </c>
      <c r="Q1268" s="3">
        <f t="shared" si="38"/>
        <v>0.6333333333333333</v>
      </c>
      <c r="R1268" s="4" t="str">
        <f t="shared" si="39"/>
        <v>60%-69%</v>
      </c>
    </row>
    <row r="1269" spans="1:18" ht="16.5" x14ac:dyDescent="0.45">
      <c r="A1269" t="s">
        <v>16</v>
      </c>
      <c r="B1269" t="s">
        <v>3759</v>
      </c>
      <c r="C1269" t="s">
        <v>3613</v>
      </c>
      <c r="D1269" t="s">
        <v>3614</v>
      </c>
      <c r="E1269" t="s">
        <v>3613</v>
      </c>
      <c r="F1269" t="s">
        <v>3615</v>
      </c>
      <c r="G1269" t="s">
        <v>165</v>
      </c>
      <c r="H1269" t="s">
        <v>23</v>
      </c>
      <c r="I1269" t="s">
        <v>3614</v>
      </c>
      <c r="J1269" t="s">
        <v>3616</v>
      </c>
      <c r="K1269" t="s">
        <v>168</v>
      </c>
      <c r="L1269" t="s">
        <v>27</v>
      </c>
      <c r="M1269" t="s">
        <v>3617</v>
      </c>
      <c r="N1269" t="s">
        <v>170</v>
      </c>
      <c r="O1269">
        <v>95</v>
      </c>
      <c r="P1269">
        <v>150</v>
      </c>
      <c r="Q1269" s="3">
        <f t="shared" si="38"/>
        <v>0.6333333333333333</v>
      </c>
      <c r="R1269" s="4" t="str">
        <f t="shared" si="39"/>
        <v>60%-69%</v>
      </c>
    </row>
    <row r="1270" spans="1:18" ht="16.5" x14ac:dyDescent="0.45">
      <c r="A1270" t="s">
        <v>16</v>
      </c>
      <c r="B1270" t="s">
        <v>5149</v>
      </c>
      <c r="C1270" t="s">
        <v>3900</v>
      </c>
      <c r="D1270" t="s">
        <v>3901</v>
      </c>
      <c r="E1270" t="s">
        <v>694</v>
      </c>
      <c r="F1270" t="s">
        <v>695</v>
      </c>
      <c r="G1270" t="s">
        <v>119</v>
      </c>
      <c r="H1270" t="s">
        <v>45</v>
      </c>
      <c r="I1270" t="s">
        <v>696</v>
      </c>
      <c r="J1270" t="s">
        <v>697</v>
      </c>
      <c r="K1270" t="s">
        <v>122</v>
      </c>
      <c r="L1270" t="s">
        <v>49</v>
      </c>
      <c r="M1270" t="s">
        <v>3902</v>
      </c>
      <c r="N1270" t="s">
        <v>124</v>
      </c>
      <c r="O1270">
        <v>380</v>
      </c>
      <c r="P1270">
        <v>600</v>
      </c>
      <c r="Q1270" s="3">
        <f t="shared" si="38"/>
        <v>0.6333333333333333</v>
      </c>
      <c r="R1270" s="4" t="str">
        <f t="shared" si="39"/>
        <v>60%-69%</v>
      </c>
    </row>
    <row r="1271" spans="1:18" ht="16.5" x14ac:dyDescent="0.45">
      <c r="A1271" t="s">
        <v>16</v>
      </c>
      <c r="B1271" t="s">
        <v>5149</v>
      </c>
      <c r="C1271" t="s">
        <v>3900</v>
      </c>
      <c r="D1271" t="s">
        <v>3901</v>
      </c>
      <c r="E1271" t="s">
        <v>710</v>
      </c>
      <c r="F1271" t="s">
        <v>711</v>
      </c>
      <c r="G1271" t="s">
        <v>234</v>
      </c>
      <c r="H1271" t="s">
        <v>45</v>
      </c>
      <c r="I1271" t="s">
        <v>712</v>
      </c>
      <c r="J1271" t="s">
        <v>713</v>
      </c>
      <c r="K1271" t="s">
        <v>236</v>
      </c>
      <c r="L1271" t="s">
        <v>49</v>
      </c>
      <c r="M1271" t="s">
        <v>3903</v>
      </c>
      <c r="N1271" t="s">
        <v>244</v>
      </c>
      <c r="O1271">
        <v>380</v>
      </c>
      <c r="P1271">
        <v>600</v>
      </c>
      <c r="Q1271" s="3">
        <f t="shared" si="38"/>
        <v>0.6333333333333333</v>
      </c>
      <c r="R1271" s="4" t="str">
        <f t="shared" si="39"/>
        <v>60%-69%</v>
      </c>
    </row>
    <row r="1272" spans="1:18" ht="16.5" x14ac:dyDescent="0.45">
      <c r="A1272" t="s">
        <v>16</v>
      </c>
      <c r="B1272" t="s">
        <v>17</v>
      </c>
      <c r="C1272" t="s">
        <v>2964</v>
      </c>
      <c r="D1272" t="s">
        <v>2965</v>
      </c>
      <c r="E1272" t="s">
        <v>2966</v>
      </c>
      <c r="F1272" t="s">
        <v>2967</v>
      </c>
      <c r="G1272" t="s">
        <v>153</v>
      </c>
      <c r="H1272" t="s">
        <v>45</v>
      </c>
      <c r="I1272" t="s">
        <v>2968</v>
      </c>
      <c r="J1272" t="s">
        <v>2969</v>
      </c>
      <c r="K1272" t="s">
        <v>156</v>
      </c>
      <c r="L1272" t="s">
        <v>49</v>
      </c>
      <c r="M1272" t="s">
        <v>2970</v>
      </c>
      <c r="N1272" t="s">
        <v>185</v>
      </c>
      <c r="O1272">
        <v>215</v>
      </c>
      <c r="P1272">
        <v>340</v>
      </c>
      <c r="Q1272" s="3">
        <f t="shared" si="38"/>
        <v>0.63235294117647056</v>
      </c>
      <c r="R1272" s="4" t="str">
        <f t="shared" si="39"/>
        <v>60%-69%</v>
      </c>
    </row>
    <row r="1273" spans="1:18" ht="16.5" x14ac:dyDescent="0.45">
      <c r="A1273" t="s">
        <v>16</v>
      </c>
      <c r="B1273" t="s">
        <v>17</v>
      </c>
      <c r="C1273" t="s">
        <v>2983</v>
      </c>
      <c r="D1273" t="s">
        <v>2984</v>
      </c>
      <c r="E1273" t="s">
        <v>2966</v>
      </c>
      <c r="F1273" t="s">
        <v>2967</v>
      </c>
      <c r="G1273" t="s">
        <v>153</v>
      </c>
      <c r="H1273" t="s">
        <v>45</v>
      </c>
      <c r="I1273" t="s">
        <v>2968</v>
      </c>
      <c r="J1273" t="s">
        <v>2969</v>
      </c>
      <c r="K1273" t="s">
        <v>156</v>
      </c>
      <c r="L1273" t="s">
        <v>49</v>
      </c>
      <c r="M1273" t="s">
        <v>2985</v>
      </c>
      <c r="N1273" t="s">
        <v>185</v>
      </c>
      <c r="O1273">
        <v>215</v>
      </c>
      <c r="P1273">
        <v>340</v>
      </c>
      <c r="Q1273" s="3">
        <f t="shared" si="38"/>
        <v>0.63235294117647056</v>
      </c>
      <c r="R1273" s="4" t="str">
        <f t="shared" si="39"/>
        <v>60%-69%</v>
      </c>
    </row>
    <row r="1274" spans="1:18" ht="16.5" x14ac:dyDescent="0.45">
      <c r="A1274" t="s">
        <v>16</v>
      </c>
      <c r="B1274" t="s">
        <v>406</v>
      </c>
      <c r="C1274" t="s">
        <v>1686</v>
      </c>
      <c r="D1274" t="s">
        <v>1687</v>
      </c>
      <c r="E1274" t="s">
        <v>1688</v>
      </c>
      <c r="F1274" t="s">
        <v>1689</v>
      </c>
      <c r="G1274" t="s">
        <v>34</v>
      </c>
      <c r="H1274" t="s">
        <v>23</v>
      </c>
      <c r="I1274" t="s">
        <v>1690</v>
      </c>
      <c r="J1274" t="s">
        <v>1691</v>
      </c>
      <c r="K1274" t="s">
        <v>37</v>
      </c>
      <c r="L1274" t="s">
        <v>27</v>
      </c>
      <c r="M1274" t="s">
        <v>1692</v>
      </c>
      <c r="N1274" t="s">
        <v>38</v>
      </c>
      <c r="O1274">
        <v>240</v>
      </c>
      <c r="P1274">
        <v>380</v>
      </c>
      <c r="Q1274" s="3">
        <f t="shared" si="38"/>
        <v>0.63157894736842102</v>
      </c>
      <c r="R1274" s="4" t="str">
        <f t="shared" si="39"/>
        <v>60%-69%</v>
      </c>
    </row>
    <row r="1275" spans="1:18" ht="16.5" x14ac:dyDescent="0.45">
      <c r="A1275" t="s">
        <v>16</v>
      </c>
      <c r="B1275" t="s">
        <v>772</v>
      </c>
      <c r="C1275" t="s">
        <v>1686</v>
      </c>
      <c r="D1275" t="s">
        <v>1687</v>
      </c>
      <c r="E1275" t="s">
        <v>1688</v>
      </c>
      <c r="F1275" t="s">
        <v>1689</v>
      </c>
      <c r="G1275" t="s">
        <v>34</v>
      </c>
      <c r="H1275" t="s">
        <v>23</v>
      </c>
      <c r="I1275" t="s">
        <v>1690</v>
      </c>
      <c r="J1275" t="s">
        <v>1691</v>
      </c>
      <c r="K1275" t="s">
        <v>37</v>
      </c>
      <c r="L1275" t="s">
        <v>27</v>
      </c>
      <c r="M1275" t="s">
        <v>2012</v>
      </c>
      <c r="N1275" t="s">
        <v>38</v>
      </c>
      <c r="O1275">
        <v>240</v>
      </c>
      <c r="P1275">
        <v>380</v>
      </c>
      <c r="Q1275" s="3">
        <f t="shared" si="38"/>
        <v>0.63157894736842102</v>
      </c>
      <c r="R1275" s="4" t="str">
        <f t="shared" si="39"/>
        <v>60%-69%</v>
      </c>
    </row>
    <row r="1276" spans="1:18" ht="16.5" x14ac:dyDescent="0.45">
      <c r="A1276" t="s">
        <v>16</v>
      </c>
      <c r="B1276" t="s">
        <v>17</v>
      </c>
      <c r="C1276" t="s">
        <v>2527</v>
      </c>
      <c r="D1276" t="s">
        <v>2528</v>
      </c>
      <c r="E1276" t="s">
        <v>519</v>
      </c>
      <c r="F1276" t="s">
        <v>520</v>
      </c>
      <c r="G1276" t="s">
        <v>34</v>
      </c>
      <c r="H1276" t="s">
        <v>23</v>
      </c>
      <c r="I1276" t="s">
        <v>521</v>
      </c>
      <c r="J1276" t="s">
        <v>522</v>
      </c>
      <c r="K1276" t="s">
        <v>37</v>
      </c>
      <c r="L1276" t="s">
        <v>27</v>
      </c>
      <c r="M1276" t="s">
        <v>2529</v>
      </c>
      <c r="N1276" t="s">
        <v>336</v>
      </c>
      <c r="O1276">
        <v>145</v>
      </c>
      <c r="P1276">
        <v>230</v>
      </c>
      <c r="Q1276" s="3">
        <f t="shared" si="38"/>
        <v>0.63043478260869568</v>
      </c>
      <c r="R1276" s="4" t="str">
        <f t="shared" si="39"/>
        <v>60%-69%</v>
      </c>
    </row>
    <row r="1277" spans="1:18" ht="16.5" x14ac:dyDescent="0.45">
      <c r="A1277" t="s">
        <v>16</v>
      </c>
      <c r="B1277" t="s">
        <v>17</v>
      </c>
      <c r="C1277" t="s">
        <v>2527</v>
      </c>
      <c r="D1277" t="s">
        <v>2528</v>
      </c>
      <c r="E1277" t="s">
        <v>481</v>
      </c>
      <c r="F1277" t="s">
        <v>482</v>
      </c>
      <c r="G1277" t="s">
        <v>351</v>
      </c>
      <c r="H1277" t="s">
        <v>23</v>
      </c>
      <c r="I1277" t="s">
        <v>483</v>
      </c>
      <c r="J1277" t="s">
        <v>484</v>
      </c>
      <c r="K1277" t="s">
        <v>353</v>
      </c>
      <c r="L1277" t="s">
        <v>27</v>
      </c>
      <c r="M1277" t="s">
        <v>2530</v>
      </c>
      <c r="N1277" t="s">
        <v>486</v>
      </c>
      <c r="O1277">
        <v>145</v>
      </c>
      <c r="P1277">
        <v>230</v>
      </c>
      <c r="Q1277" s="3">
        <f t="shared" si="38"/>
        <v>0.63043478260869568</v>
      </c>
      <c r="R1277" s="4" t="str">
        <f t="shared" si="39"/>
        <v>60%-69%</v>
      </c>
    </row>
    <row r="1278" spans="1:18" ht="16.5" x14ac:dyDescent="0.45">
      <c r="A1278" t="s">
        <v>16</v>
      </c>
      <c r="B1278" t="s">
        <v>17</v>
      </c>
      <c r="C1278" t="s">
        <v>2527</v>
      </c>
      <c r="D1278" t="s">
        <v>2528</v>
      </c>
      <c r="E1278" t="s">
        <v>562</v>
      </c>
      <c r="F1278" t="s">
        <v>563</v>
      </c>
      <c r="G1278" t="s">
        <v>351</v>
      </c>
      <c r="H1278" t="s">
        <v>23</v>
      </c>
      <c r="I1278" t="s">
        <v>564</v>
      </c>
      <c r="J1278" t="s">
        <v>565</v>
      </c>
      <c r="K1278" t="s">
        <v>353</v>
      </c>
      <c r="L1278" t="s">
        <v>27</v>
      </c>
      <c r="M1278" t="s">
        <v>2531</v>
      </c>
      <c r="N1278" t="s">
        <v>486</v>
      </c>
      <c r="O1278">
        <v>145</v>
      </c>
      <c r="P1278">
        <v>230</v>
      </c>
      <c r="Q1278" s="3">
        <f t="shared" si="38"/>
        <v>0.63043478260869568</v>
      </c>
      <c r="R1278" s="4" t="str">
        <f t="shared" si="39"/>
        <v>60%-69%</v>
      </c>
    </row>
    <row r="1279" spans="1:18" ht="16.5" x14ac:dyDescent="0.45">
      <c r="A1279" t="s">
        <v>16</v>
      </c>
      <c r="B1279" t="s">
        <v>17</v>
      </c>
      <c r="C1279" t="s">
        <v>2527</v>
      </c>
      <c r="D1279" t="s">
        <v>2528</v>
      </c>
      <c r="E1279" t="s">
        <v>550</v>
      </c>
      <c r="F1279" t="s">
        <v>551</v>
      </c>
      <c r="G1279" t="s">
        <v>351</v>
      </c>
      <c r="H1279" t="s">
        <v>23</v>
      </c>
      <c r="I1279" t="s">
        <v>552</v>
      </c>
      <c r="J1279" t="s">
        <v>553</v>
      </c>
      <c r="K1279" t="s">
        <v>353</v>
      </c>
      <c r="L1279" t="s">
        <v>27</v>
      </c>
      <c r="M1279" t="s">
        <v>3375</v>
      </c>
      <c r="N1279" t="s">
        <v>486</v>
      </c>
      <c r="O1279">
        <v>145</v>
      </c>
      <c r="P1279">
        <v>230</v>
      </c>
      <c r="Q1279" s="3">
        <f t="shared" si="38"/>
        <v>0.63043478260869568</v>
      </c>
      <c r="R1279" s="4" t="str">
        <f t="shared" si="39"/>
        <v>60%-69%</v>
      </c>
    </row>
    <row r="1280" spans="1:18" ht="16.5" x14ac:dyDescent="0.45">
      <c r="A1280" t="s">
        <v>16</v>
      </c>
      <c r="B1280" t="s">
        <v>17</v>
      </c>
      <c r="C1280" t="s">
        <v>3512</v>
      </c>
      <c r="D1280" t="s">
        <v>3513</v>
      </c>
      <c r="E1280" t="s">
        <v>562</v>
      </c>
      <c r="F1280" t="s">
        <v>563</v>
      </c>
      <c r="G1280" t="s">
        <v>351</v>
      </c>
      <c r="H1280" t="s">
        <v>23</v>
      </c>
      <c r="I1280" t="s">
        <v>564</v>
      </c>
      <c r="J1280" t="s">
        <v>565</v>
      </c>
      <c r="K1280" t="s">
        <v>353</v>
      </c>
      <c r="L1280" t="s">
        <v>27</v>
      </c>
      <c r="M1280" t="s">
        <v>3525</v>
      </c>
      <c r="N1280" t="s">
        <v>486</v>
      </c>
      <c r="O1280">
        <v>145</v>
      </c>
      <c r="P1280">
        <v>230</v>
      </c>
      <c r="Q1280" s="3">
        <f t="shared" si="38"/>
        <v>0.63043478260869568</v>
      </c>
      <c r="R1280" s="4" t="str">
        <f t="shared" si="39"/>
        <v>60%-69%</v>
      </c>
    </row>
    <row r="1281" spans="1:18" ht="16.5" x14ac:dyDescent="0.45">
      <c r="A1281" t="s">
        <v>16</v>
      </c>
      <c r="B1281" t="s">
        <v>17</v>
      </c>
      <c r="C1281" t="s">
        <v>692</v>
      </c>
      <c r="D1281" t="s">
        <v>693</v>
      </c>
      <c r="E1281" t="s">
        <v>694</v>
      </c>
      <c r="F1281" t="s">
        <v>695</v>
      </c>
      <c r="G1281" t="s">
        <v>119</v>
      </c>
      <c r="H1281" t="s">
        <v>45</v>
      </c>
      <c r="I1281" t="s">
        <v>696</v>
      </c>
      <c r="J1281" t="s">
        <v>697</v>
      </c>
      <c r="K1281" t="s">
        <v>122</v>
      </c>
      <c r="L1281" t="s">
        <v>49</v>
      </c>
      <c r="M1281" t="s">
        <v>698</v>
      </c>
      <c r="N1281" t="s">
        <v>124</v>
      </c>
      <c r="O1281">
        <v>170</v>
      </c>
      <c r="P1281">
        <v>270</v>
      </c>
      <c r="Q1281" s="3">
        <f t="shared" si="38"/>
        <v>0.62962962962962965</v>
      </c>
      <c r="R1281" s="4" t="str">
        <f t="shared" si="39"/>
        <v>60%-69%</v>
      </c>
    </row>
    <row r="1282" spans="1:18" ht="16.5" x14ac:dyDescent="0.45">
      <c r="A1282" t="s">
        <v>16</v>
      </c>
      <c r="B1282" t="s">
        <v>17</v>
      </c>
      <c r="C1282" t="s">
        <v>692</v>
      </c>
      <c r="D1282" t="s">
        <v>693</v>
      </c>
      <c r="E1282" t="s">
        <v>710</v>
      </c>
      <c r="F1282" t="s">
        <v>711</v>
      </c>
      <c r="G1282" t="s">
        <v>234</v>
      </c>
      <c r="H1282" t="s">
        <v>45</v>
      </c>
      <c r="I1282" t="s">
        <v>712</v>
      </c>
      <c r="J1282" t="s">
        <v>713</v>
      </c>
      <c r="K1282" t="s">
        <v>236</v>
      </c>
      <c r="L1282" t="s">
        <v>49</v>
      </c>
      <c r="M1282" t="s">
        <v>714</v>
      </c>
      <c r="N1282" t="s">
        <v>244</v>
      </c>
      <c r="O1282">
        <v>170</v>
      </c>
      <c r="P1282">
        <v>270</v>
      </c>
      <c r="Q1282" s="3">
        <f t="shared" ref="Q1282:Q1345" si="40">O1282/P1282</f>
        <v>0.62962962962962965</v>
      </c>
      <c r="R1282" s="4" t="str">
        <f t="shared" si="39"/>
        <v>60%-69%</v>
      </c>
    </row>
    <row r="1283" spans="1:18" ht="16.5" x14ac:dyDescent="0.45">
      <c r="A1283" t="s">
        <v>16</v>
      </c>
      <c r="B1283" t="s">
        <v>17</v>
      </c>
      <c r="C1283" t="s">
        <v>715</v>
      </c>
      <c r="D1283" t="s">
        <v>716</v>
      </c>
      <c r="E1283" t="s">
        <v>710</v>
      </c>
      <c r="F1283" t="s">
        <v>711</v>
      </c>
      <c r="G1283" t="s">
        <v>234</v>
      </c>
      <c r="H1283" t="s">
        <v>45</v>
      </c>
      <c r="I1283" t="s">
        <v>712</v>
      </c>
      <c r="J1283" t="s">
        <v>713</v>
      </c>
      <c r="K1283" t="s">
        <v>236</v>
      </c>
      <c r="L1283" t="s">
        <v>49</v>
      </c>
      <c r="M1283" t="s">
        <v>717</v>
      </c>
      <c r="N1283" t="s">
        <v>244</v>
      </c>
      <c r="O1283">
        <v>170</v>
      </c>
      <c r="P1283">
        <v>270</v>
      </c>
      <c r="Q1283" s="3">
        <f t="shared" si="40"/>
        <v>0.62962962962962965</v>
      </c>
      <c r="R1283" s="4" t="str">
        <f t="shared" ref="R1283:R1346" si="41">IF(Q1283&lt;0.1,"&lt;10%", IF(Q1283&lt;0.2,"10%-19%", IF(Q1283&lt;0.3,"20%-29%", IF(Q1283&lt;0.4,"30%-39%", IF(Q1283&lt;0.5,"40%-49%", IF(Q1283&lt;0.6,"50%-59%", IF(Q1283&lt;0.7,"60%-69%", IF(Q1283&lt;0.8,"70%-79%", IF(Q1283&lt;0.9,"80%-89%", IF(Q1283&lt;1,"90%-99%","&gt;100%"))))))))))</f>
        <v>60%-69%</v>
      </c>
    </row>
    <row r="1284" spans="1:18" ht="16.5" x14ac:dyDescent="0.45">
      <c r="A1284" t="s">
        <v>16</v>
      </c>
      <c r="B1284" t="s">
        <v>17</v>
      </c>
      <c r="C1284" t="s">
        <v>863</v>
      </c>
      <c r="D1284" t="s">
        <v>864</v>
      </c>
      <c r="E1284" t="s">
        <v>694</v>
      </c>
      <c r="F1284" t="s">
        <v>695</v>
      </c>
      <c r="G1284" t="s">
        <v>119</v>
      </c>
      <c r="H1284" t="s">
        <v>45</v>
      </c>
      <c r="I1284" t="s">
        <v>696</v>
      </c>
      <c r="J1284" t="s">
        <v>697</v>
      </c>
      <c r="K1284" t="s">
        <v>122</v>
      </c>
      <c r="L1284" t="s">
        <v>49</v>
      </c>
      <c r="M1284" t="s">
        <v>865</v>
      </c>
      <c r="N1284" t="s">
        <v>124</v>
      </c>
      <c r="O1284">
        <v>170</v>
      </c>
      <c r="P1284">
        <v>270</v>
      </c>
      <c r="Q1284" s="3">
        <f t="shared" si="40"/>
        <v>0.62962962962962965</v>
      </c>
      <c r="R1284" s="4" t="str">
        <f t="shared" si="41"/>
        <v>60%-69%</v>
      </c>
    </row>
    <row r="1285" spans="1:18" ht="16.5" x14ac:dyDescent="0.45">
      <c r="A1285" t="s">
        <v>16</v>
      </c>
      <c r="B1285" t="s">
        <v>17</v>
      </c>
      <c r="C1285" t="s">
        <v>866</v>
      </c>
      <c r="D1285" t="s">
        <v>867</v>
      </c>
      <c r="E1285" t="s">
        <v>694</v>
      </c>
      <c r="F1285" t="s">
        <v>695</v>
      </c>
      <c r="G1285" t="s">
        <v>119</v>
      </c>
      <c r="H1285" t="s">
        <v>45</v>
      </c>
      <c r="I1285" t="s">
        <v>696</v>
      </c>
      <c r="J1285" t="s">
        <v>697</v>
      </c>
      <c r="K1285" t="s">
        <v>122</v>
      </c>
      <c r="L1285" t="s">
        <v>49</v>
      </c>
      <c r="M1285" t="s">
        <v>868</v>
      </c>
      <c r="N1285" t="s">
        <v>124</v>
      </c>
      <c r="O1285">
        <v>170</v>
      </c>
      <c r="P1285">
        <v>270</v>
      </c>
      <c r="Q1285" s="3">
        <f t="shared" si="40"/>
        <v>0.62962962962962965</v>
      </c>
      <c r="R1285" s="4" t="str">
        <f t="shared" si="41"/>
        <v>60%-69%</v>
      </c>
    </row>
    <row r="1286" spans="1:18" ht="16.5" x14ac:dyDescent="0.45">
      <c r="A1286" t="s">
        <v>16</v>
      </c>
      <c r="B1286" t="s">
        <v>17</v>
      </c>
      <c r="C1286" t="s">
        <v>863</v>
      </c>
      <c r="D1286" t="s">
        <v>864</v>
      </c>
      <c r="E1286" t="s">
        <v>710</v>
      </c>
      <c r="F1286" t="s">
        <v>711</v>
      </c>
      <c r="G1286" t="s">
        <v>234</v>
      </c>
      <c r="H1286" t="s">
        <v>45</v>
      </c>
      <c r="I1286" t="s">
        <v>712</v>
      </c>
      <c r="J1286" t="s">
        <v>713</v>
      </c>
      <c r="K1286" t="s">
        <v>236</v>
      </c>
      <c r="L1286" t="s">
        <v>49</v>
      </c>
      <c r="M1286" t="s">
        <v>877</v>
      </c>
      <c r="N1286" t="s">
        <v>244</v>
      </c>
      <c r="O1286">
        <v>170</v>
      </c>
      <c r="P1286">
        <v>270</v>
      </c>
      <c r="Q1286" s="3">
        <f t="shared" si="40"/>
        <v>0.62962962962962965</v>
      </c>
      <c r="R1286" s="4" t="str">
        <f t="shared" si="41"/>
        <v>60%-69%</v>
      </c>
    </row>
    <row r="1287" spans="1:18" ht="16.5" x14ac:dyDescent="0.45">
      <c r="A1287" t="s">
        <v>16</v>
      </c>
      <c r="B1287" t="s">
        <v>17</v>
      </c>
      <c r="C1287" t="s">
        <v>866</v>
      </c>
      <c r="D1287" t="s">
        <v>867</v>
      </c>
      <c r="E1287" t="s">
        <v>710</v>
      </c>
      <c r="F1287" t="s">
        <v>711</v>
      </c>
      <c r="G1287" t="s">
        <v>234</v>
      </c>
      <c r="H1287" t="s">
        <v>45</v>
      </c>
      <c r="I1287" t="s">
        <v>712</v>
      </c>
      <c r="J1287" t="s">
        <v>713</v>
      </c>
      <c r="K1287" t="s">
        <v>236</v>
      </c>
      <c r="L1287" t="s">
        <v>49</v>
      </c>
      <c r="M1287" t="s">
        <v>878</v>
      </c>
      <c r="N1287" t="s">
        <v>244</v>
      </c>
      <c r="O1287">
        <v>170</v>
      </c>
      <c r="P1287">
        <v>270</v>
      </c>
      <c r="Q1287" s="3">
        <f t="shared" si="40"/>
        <v>0.62962962962962965</v>
      </c>
      <c r="R1287" s="4" t="str">
        <f t="shared" si="41"/>
        <v>60%-69%</v>
      </c>
    </row>
    <row r="1288" spans="1:18" ht="16.5" x14ac:dyDescent="0.45">
      <c r="A1288" t="s">
        <v>16</v>
      </c>
      <c r="B1288" t="s">
        <v>17</v>
      </c>
      <c r="C1288" t="s">
        <v>715</v>
      </c>
      <c r="D1288" t="s">
        <v>716</v>
      </c>
      <c r="E1288" t="s">
        <v>694</v>
      </c>
      <c r="F1288" t="s">
        <v>695</v>
      </c>
      <c r="G1288" t="s">
        <v>119</v>
      </c>
      <c r="H1288" t="s">
        <v>45</v>
      </c>
      <c r="I1288" t="s">
        <v>696</v>
      </c>
      <c r="J1288" t="s">
        <v>697</v>
      </c>
      <c r="K1288" t="s">
        <v>122</v>
      </c>
      <c r="L1288" t="s">
        <v>49</v>
      </c>
      <c r="M1288" t="s">
        <v>2773</v>
      </c>
      <c r="N1288" t="s">
        <v>124</v>
      </c>
      <c r="O1288">
        <v>170</v>
      </c>
      <c r="P1288">
        <v>270</v>
      </c>
      <c r="Q1288" s="3">
        <f t="shared" si="40"/>
        <v>0.62962962962962965</v>
      </c>
      <c r="R1288" s="4" t="str">
        <f t="shared" si="41"/>
        <v>60%-69%</v>
      </c>
    </row>
    <row r="1289" spans="1:18" ht="16.5" x14ac:dyDescent="0.45">
      <c r="A1289" t="s">
        <v>16</v>
      </c>
      <c r="B1289" t="s">
        <v>17</v>
      </c>
      <c r="C1289" t="s">
        <v>2774</v>
      </c>
      <c r="D1289" t="s">
        <v>2775</v>
      </c>
      <c r="E1289" t="s">
        <v>694</v>
      </c>
      <c r="F1289" t="s">
        <v>695</v>
      </c>
      <c r="G1289" t="s">
        <v>119</v>
      </c>
      <c r="H1289" t="s">
        <v>45</v>
      </c>
      <c r="I1289" t="s">
        <v>696</v>
      </c>
      <c r="J1289" t="s">
        <v>697</v>
      </c>
      <c r="K1289" t="s">
        <v>122</v>
      </c>
      <c r="L1289" t="s">
        <v>49</v>
      </c>
      <c r="M1289" t="s">
        <v>2776</v>
      </c>
      <c r="N1289" t="s">
        <v>124</v>
      </c>
      <c r="O1289">
        <v>170</v>
      </c>
      <c r="P1289">
        <v>270</v>
      </c>
      <c r="Q1289" s="3">
        <f t="shared" si="40"/>
        <v>0.62962962962962965</v>
      </c>
      <c r="R1289" s="4" t="str">
        <f t="shared" si="41"/>
        <v>60%-69%</v>
      </c>
    </row>
    <row r="1290" spans="1:18" ht="16.5" x14ac:dyDescent="0.45">
      <c r="A1290" t="s">
        <v>16</v>
      </c>
      <c r="B1290" t="s">
        <v>17</v>
      </c>
      <c r="C1290" t="s">
        <v>2774</v>
      </c>
      <c r="D1290" t="s">
        <v>2775</v>
      </c>
      <c r="E1290" t="s">
        <v>710</v>
      </c>
      <c r="F1290" t="s">
        <v>711</v>
      </c>
      <c r="G1290" t="s">
        <v>234</v>
      </c>
      <c r="H1290" t="s">
        <v>45</v>
      </c>
      <c r="I1290" t="s">
        <v>712</v>
      </c>
      <c r="J1290" t="s">
        <v>713</v>
      </c>
      <c r="K1290" t="s">
        <v>236</v>
      </c>
      <c r="L1290" t="s">
        <v>49</v>
      </c>
      <c r="M1290" t="s">
        <v>2777</v>
      </c>
      <c r="N1290" t="s">
        <v>244</v>
      </c>
      <c r="O1290">
        <v>170</v>
      </c>
      <c r="P1290">
        <v>270</v>
      </c>
      <c r="Q1290" s="3">
        <f t="shared" si="40"/>
        <v>0.62962962962962965</v>
      </c>
      <c r="R1290" s="4" t="str">
        <f t="shared" si="41"/>
        <v>60%-69%</v>
      </c>
    </row>
    <row r="1291" spans="1:18" ht="16.5" x14ac:dyDescent="0.45">
      <c r="A1291" t="s">
        <v>16</v>
      </c>
      <c r="B1291" t="s">
        <v>17</v>
      </c>
      <c r="C1291" t="s">
        <v>3335</v>
      </c>
      <c r="D1291" t="s">
        <v>3336</v>
      </c>
      <c r="E1291" t="s">
        <v>694</v>
      </c>
      <c r="F1291" t="s">
        <v>695</v>
      </c>
      <c r="G1291" t="s">
        <v>119</v>
      </c>
      <c r="H1291" t="s">
        <v>45</v>
      </c>
      <c r="I1291" t="s">
        <v>696</v>
      </c>
      <c r="J1291" t="s">
        <v>697</v>
      </c>
      <c r="K1291" t="s">
        <v>122</v>
      </c>
      <c r="L1291" t="s">
        <v>49</v>
      </c>
      <c r="M1291" t="s">
        <v>3337</v>
      </c>
      <c r="N1291" t="s">
        <v>124</v>
      </c>
      <c r="O1291">
        <v>170</v>
      </c>
      <c r="P1291">
        <v>270</v>
      </c>
      <c r="Q1291" s="3">
        <f t="shared" si="40"/>
        <v>0.62962962962962965</v>
      </c>
      <c r="R1291" s="4" t="str">
        <f t="shared" si="41"/>
        <v>60%-69%</v>
      </c>
    </row>
    <row r="1292" spans="1:18" ht="16.5" x14ac:dyDescent="0.45">
      <c r="A1292" t="s">
        <v>16</v>
      </c>
      <c r="B1292" t="s">
        <v>17</v>
      </c>
      <c r="C1292" t="s">
        <v>3335</v>
      </c>
      <c r="D1292" t="s">
        <v>3336</v>
      </c>
      <c r="E1292" t="s">
        <v>710</v>
      </c>
      <c r="F1292" t="s">
        <v>711</v>
      </c>
      <c r="G1292" t="s">
        <v>234</v>
      </c>
      <c r="H1292" t="s">
        <v>45</v>
      </c>
      <c r="I1292" t="s">
        <v>712</v>
      </c>
      <c r="J1292" t="s">
        <v>713</v>
      </c>
      <c r="K1292" t="s">
        <v>236</v>
      </c>
      <c r="L1292" t="s">
        <v>49</v>
      </c>
      <c r="M1292" t="s">
        <v>3338</v>
      </c>
      <c r="N1292" t="s">
        <v>244</v>
      </c>
      <c r="O1292">
        <v>170</v>
      </c>
      <c r="P1292">
        <v>270</v>
      </c>
      <c r="Q1292" s="3">
        <f t="shared" si="40"/>
        <v>0.62962962962962965</v>
      </c>
      <c r="R1292" s="4" t="str">
        <f t="shared" si="41"/>
        <v>60%-69%</v>
      </c>
    </row>
    <row r="1293" spans="1:18" ht="16.5" x14ac:dyDescent="0.45">
      <c r="A1293" t="s">
        <v>16</v>
      </c>
      <c r="B1293" t="s">
        <v>17</v>
      </c>
      <c r="C1293" t="s">
        <v>3900</v>
      </c>
      <c r="D1293" t="s">
        <v>3901</v>
      </c>
      <c r="E1293" t="s">
        <v>694</v>
      </c>
      <c r="F1293" t="s">
        <v>695</v>
      </c>
      <c r="G1293" t="s">
        <v>119</v>
      </c>
      <c r="H1293" t="s">
        <v>45</v>
      </c>
      <c r="I1293" t="s">
        <v>696</v>
      </c>
      <c r="J1293" t="s">
        <v>697</v>
      </c>
      <c r="K1293" t="s">
        <v>122</v>
      </c>
      <c r="L1293" t="s">
        <v>49</v>
      </c>
      <c r="M1293" t="s">
        <v>3902</v>
      </c>
      <c r="N1293" t="s">
        <v>124</v>
      </c>
      <c r="O1293">
        <v>170</v>
      </c>
      <c r="P1293">
        <v>270</v>
      </c>
      <c r="Q1293" s="3">
        <f t="shared" si="40"/>
        <v>0.62962962962962965</v>
      </c>
      <c r="R1293" s="4" t="str">
        <f t="shared" si="41"/>
        <v>60%-69%</v>
      </c>
    </row>
    <row r="1294" spans="1:18" ht="16.5" x14ac:dyDescent="0.45">
      <c r="A1294" t="s">
        <v>16</v>
      </c>
      <c r="B1294" t="s">
        <v>17</v>
      </c>
      <c r="C1294" t="s">
        <v>3900</v>
      </c>
      <c r="D1294" t="s">
        <v>3901</v>
      </c>
      <c r="E1294" t="s">
        <v>710</v>
      </c>
      <c r="F1294" t="s">
        <v>711</v>
      </c>
      <c r="G1294" t="s">
        <v>234</v>
      </c>
      <c r="H1294" t="s">
        <v>45</v>
      </c>
      <c r="I1294" t="s">
        <v>712</v>
      </c>
      <c r="J1294" t="s">
        <v>713</v>
      </c>
      <c r="K1294" t="s">
        <v>236</v>
      </c>
      <c r="L1294" t="s">
        <v>49</v>
      </c>
      <c r="M1294" t="s">
        <v>3903</v>
      </c>
      <c r="N1294" t="s">
        <v>244</v>
      </c>
      <c r="O1294">
        <v>170</v>
      </c>
      <c r="P1294">
        <v>270</v>
      </c>
      <c r="Q1294" s="3">
        <f t="shared" si="40"/>
        <v>0.62962962962962965</v>
      </c>
      <c r="R1294" s="4" t="str">
        <f t="shared" si="41"/>
        <v>60%-69%</v>
      </c>
    </row>
    <row r="1295" spans="1:18" ht="16.5" x14ac:dyDescent="0.45">
      <c r="A1295" t="s">
        <v>16</v>
      </c>
      <c r="B1295" t="s">
        <v>406</v>
      </c>
      <c r="C1295" t="s">
        <v>1148</v>
      </c>
      <c r="D1295" t="s">
        <v>1149</v>
      </c>
      <c r="E1295" t="s">
        <v>1150</v>
      </c>
      <c r="F1295" t="s">
        <v>1151</v>
      </c>
      <c r="G1295" t="s">
        <v>153</v>
      </c>
      <c r="H1295" t="s">
        <v>45</v>
      </c>
      <c r="I1295" t="s">
        <v>1152</v>
      </c>
      <c r="J1295" t="s">
        <v>1153</v>
      </c>
      <c r="K1295" t="s">
        <v>156</v>
      </c>
      <c r="L1295" t="s">
        <v>49</v>
      </c>
      <c r="M1295" t="s">
        <v>1154</v>
      </c>
      <c r="N1295" t="s">
        <v>185</v>
      </c>
      <c r="O1295">
        <v>560</v>
      </c>
      <c r="P1295">
        <v>890</v>
      </c>
      <c r="Q1295" s="3">
        <f t="shared" si="40"/>
        <v>0.6292134831460674</v>
      </c>
      <c r="R1295" s="4" t="str">
        <f t="shared" si="41"/>
        <v>60%-69%</v>
      </c>
    </row>
    <row r="1296" spans="1:18" ht="16.5" x14ac:dyDescent="0.45">
      <c r="A1296" t="s">
        <v>16</v>
      </c>
      <c r="B1296" t="s">
        <v>114</v>
      </c>
      <c r="C1296" t="s">
        <v>2715</v>
      </c>
      <c r="D1296" t="s">
        <v>2716</v>
      </c>
      <c r="E1296" t="s">
        <v>2717</v>
      </c>
      <c r="F1296" t="s">
        <v>2718</v>
      </c>
      <c r="G1296" t="s">
        <v>56</v>
      </c>
      <c r="H1296" t="s">
        <v>57</v>
      </c>
      <c r="I1296" t="s">
        <v>2719</v>
      </c>
      <c r="J1296" t="s">
        <v>2720</v>
      </c>
      <c r="K1296" t="s">
        <v>60</v>
      </c>
      <c r="L1296" t="s">
        <v>61</v>
      </c>
      <c r="M1296" t="s">
        <v>2721</v>
      </c>
      <c r="N1296" t="s">
        <v>191</v>
      </c>
      <c r="O1296">
        <v>238</v>
      </c>
      <c r="P1296">
        <v>380</v>
      </c>
      <c r="Q1296" s="3">
        <f t="shared" si="40"/>
        <v>0.62631578947368416</v>
      </c>
      <c r="R1296" s="4" t="str">
        <f t="shared" si="41"/>
        <v>60%-69%</v>
      </c>
    </row>
    <row r="1297" spans="1:18" ht="16.5" x14ac:dyDescent="0.45">
      <c r="A1297" t="s">
        <v>16</v>
      </c>
      <c r="B1297" t="s">
        <v>419</v>
      </c>
      <c r="C1297" t="s">
        <v>4612</v>
      </c>
      <c r="D1297" t="s">
        <v>4613</v>
      </c>
      <c r="E1297" t="s">
        <v>4612</v>
      </c>
      <c r="F1297" t="s">
        <v>4614</v>
      </c>
      <c r="G1297" t="s">
        <v>411</v>
      </c>
      <c r="H1297" t="s">
        <v>23</v>
      </c>
      <c r="I1297" t="s">
        <v>4613</v>
      </c>
      <c r="J1297" t="s">
        <v>4615</v>
      </c>
      <c r="K1297" t="s">
        <v>414</v>
      </c>
      <c r="L1297" t="s">
        <v>27</v>
      </c>
      <c r="M1297" t="s">
        <v>4616</v>
      </c>
      <c r="N1297" t="s">
        <v>416</v>
      </c>
      <c r="O1297">
        <v>175</v>
      </c>
      <c r="P1297">
        <v>280</v>
      </c>
      <c r="Q1297" s="3">
        <f t="shared" si="40"/>
        <v>0.625</v>
      </c>
      <c r="R1297" s="4" t="str">
        <f t="shared" si="41"/>
        <v>60%-69%</v>
      </c>
    </row>
    <row r="1298" spans="1:18" ht="16.5" x14ac:dyDescent="0.45">
      <c r="A1298" t="s">
        <v>16</v>
      </c>
      <c r="B1298" t="s">
        <v>419</v>
      </c>
      <c r="C1298" t="s">
        <v>623</v>
      </c>
      <c r="D1298" t="s">
        <v>624</v>
      </c>
      <c r="E1298" t="s">
        <v>625</v>
      </c>
      <c r="F1298" t="s">
        <v>626</v>
      </c>
      <c r="G1298" t="s">
        <v>44</v>
      </c>
      <c r="H1298" t="s">
        <v>45</v>
      </c>
      <c r="I1298" t="s">
        <v>627</v>
      </c>
      <c r="J1298" t="s">
        <v>628</v>
      </c>
      <c r="K1298" t="s">
        <v>48</v>
      </c>
      <c r="L1298" t="s">
        <v>49</v>
      </c>
      <c r="M1298" t="s">
        <v>629</v>
      </c>
      <c r="N1298" t="s">
        <v>292</v>
      </c>
      <c r="O1298">
        <v>175</v>
      </c>
      <c r="P1298">
        <v>280</v>
      </c>
      <c r="Q1298" s="3">
        <f t="shared" si="40"/>
        <v>0.625</v>
      </c>
      <c r="R1298" s="4" t="str">
        <f t="shared" si="41"/>
        <v>60%-69%</v>
      </c>
    </row>
    <row r="1299" spans="1:18" ht="16.5" x14ac:dyDescent="0.45">
      <c r="A1299" t="s">
        <v>16</v>
      </c>
      <c r="B1299" t="s">
        <v>429</v>
      </c>
      <c r="C1299" t="s">
        <v>842</v>
      </c>
      <c r="D1299" t="s">
        <v>843</v>
      </c>
      <c r="E1299" t="s">
        <v>844</v>
      </c>
      <c r="F1299" t="s">
        <v>845</v>
      </c>
      <c r="G1299" t="s">
        <v>234</v>
      </c>
      <c r="H1299" t="s">
        <v>45</v>
      </c>
      <c r="I1299" t="s">
        <v>846</v>
      </c>
      <c r="J1299" t="s">
        <v>847</v>
      </c>
      <c r="K1299" t="s">
        <v>236</v>
      </c>
      <c r="L1299" t="s">
        <v>49</v>
      </c>
      <c r="M1299" t="s">
        <v>848</v>
      </c>
      <c r="N1299" t="s">
        <v>238</v>
      </c>
      <c r="O1299">
        <v>175</v>
      </c>
      <c r="P1299">
        <v>280</v>
      </c>
      <c r="Q1299" s="3">
        <f t="shared" si="40"/>
        <v>0.625</v>
      </c>
      <c r="R1299" s="4" t="str">
        <f t="shared" si="41"/>
        <v>60%-69%</v>
      </c>
    </row>
    <row r="1300" spans="1:18" ht="16.5" x14ac:dyDescent="0.45">
      <c r="A1300" t="s">
        <v>16</v>
      </c>
      <c r="B1300" t="s">
        <v>849</v>
      </c>
      <c r="C1300" t="s">
        <v>856</v>
      </c>
      <c r="D1300" t="s">
        <v>857</v>
      </c>
      <c r="E1300" t="s">
        <v>858</v>
      </c>
      <c r="F1300" t="s">
        <v>859</v>
      </c>
      <c r="G1300" t="s">
        <v>83</v>
      </c>
      <c r="H1300" t="s">
        <v>23</v>
      </c>
      <c r="I1300" t="s">
        <v>860</v>
      </c>
      <c r="J1300" t="s">
        <v>861</v>
      </c>
      <c r="K1300" t="s">
        <v>86</v>
      </c>
      <c r="L1300" t="s">
        <v>27</v>
      </c>
      <c r="M1300" t="s">
        <v>862</v>
      </c>
      <c r="N1300" t="s">
        <v>88</v>
      </c>
      <c r="O1300">
        <v>350</v>
      </c>
      <c r="P1300">
        <v>560</v>
      </c>
      <c r="Q1300" s="3">
        <f t="shared" si="40"/>
        <v>0.625</v>
      </c>
      <c r="R1300" s="4" t="str">
        <f t="shared" si="41"/>
        <v>60%-69%</v>
      </c>
    </row>
    <row r="1301" spans="1:18" ht="16.5" x14ac:dyDescent="0.45">
      <c r="A1301" t="s">
        <v>16</v>
      </c>
      <c r="B1301" t="s">
        <v>849</v>
      </c>
      <c r="C1301" t="s">
        <v>856</v>
      </c>
      <c r="D1301" t="s">
        <v>857</v>
      </c>
      <c r="E1301" t="s">
        <v>869</v>
      </c>
      <c r="F1301" t="s">
        <v>870</v>
      </c>
      <c r="G1301" t="s">
        <v>44</v>
      </c>
      <c r="H1301" t="s">
        <v>45</v>
      </c>
      <c r="I1301" t="s">
        <v>871</v>
      </c>
      <c r="J1301" t="s">
        <v>872</v>
      </c>
      <c r="K1301" t="s">
        <v>48</v>
      </c>
      <c r="L1301" t="s">
        <v>49</v>
      </c>
      <c r="M1301" t="s">
        <v>873</v>
      </c>
      <c r="N1301" t="s">
        <v>51</v>
      </c>
      <c r="O1301">
        <v>350</v>
      </c>
      <c r="P1301">
        <v>560</v>
      </c>
      <c r="Q1301" s="3">
        <f t="shared" si="40"/>
        <v>0.625</v>
      </c>
      <c r="R1301" s="4" t="str">
        <f t="shared" si="41"/>
        <v>60%-69%</v>
      </c>
    </row>
    <row r="1302" spans="1:18" ht="16.5" x14ac:dyDescent="0.45">
      <c r="A1302" t="s">
        <v>16</v>
      </c>
      <c r="B1302" t="s">
        <v>849</v>
      </c>
      <c r="C1302" t="s">
        <v>874</v>
      </c>
      <c r="D1302" t="s">
        <v>875</v>
      </c>
      <c r="E1302" t="s">
        <v>869</v>
      </c>
      <c r="F1302" t="s">
        <v>870</v>
      </c>
      <c r="G1302" t="s">
        <v>44</v>
      </c>
      <c r="H1302" t="s">
        <v>45</v>
      </c>
      <c r="I1302" t="s">
        <v>871</v>
      </c>
      <c r="J1302" t="s">
        <v>872</v>
      </c>
      <c r="K1302" t="s">
        <v>48</v>
      </c>
      <c r="L1302" t="s">
        <v>49</v>
      </c>
      <c r="M1302" t="s">
        <v>876</v>
      </c>
      <c r="N1302" t="s">
        <v>51</v>
      </c>
      <c r="O1302">
        <v>350</v>
      </c>
      <c r="P1302">
        <v>560</v>
      </c>
      <c r="Q1302" s="3">
        <f t="shared" si="40"/>
        <v>0.625</v>
      </c>
      <c r="R1302" s="4" t="str">
        <f t="shared" si="41"/>
        <v>60%-69%</v>
      </c>
    </row>
    <row r="1303" spans="1:18" ht="16.5" x14ac:dyDescent="0.45">
      <c r="A1303" t="s">
        <v>16</v>
      </c>
      <c r="B1303" t="s">
        <v>419</v>
      </c>
      <c r="C1303" t="s">
        <v>916</v>
      </c>
      <c r="D1303" t="s">
        <v>917</v>
      </c>
      <c r="E1303" t="s">
        <v>918</v>
      </c>
      <c r="F1303" t="s">
        <v>919</v>
      </c>
      <c r="G1303" t="s">
        <v>411</v>
      </c>
      <c r="H1303" t="s">
        <v>23</v>
      </c>
      <c r="I1303" t="s">
        <v>920</v>
      </c>
      <c r="J1303" t="s">
        <v>921</v>
      </c>
      <c r="K1303" t="s">
        <v>414</v>
      </c>
      <c r="L1303" t="s">
        <v>27</v>
      </c>
      <c r="M1303" t="s">
        <v>922</v>
      </c>
      <c r="N1303" t="s">
        <v>416</v>
      </c>
      <c r="O1303">
        <v>175</v>
      </c>
      <c r="P1303">
        <v>280</v>
      </c>
      <c r="Q1303" s="3">
        <f t="shared" si="40"/>
        <v>0.625</v>
      </c>
      <c r="R1303" s="4" t="str">
        <f t="shared" si="41"/>
        <v>60%-69%</v>
      </c>
    </row>
    <row r="1304" spans="1:18" ht="16.5" x14ac:dyDescent="0.45">
      <c r="A1304" t="s">
        <v>16</v>
      </c>
      <c r="B1304" t="s">
        <v>419</v>
      </c>
      <c r="C1304" t="s">
        <v>923</v>
      </c>
      <c r="D1304" t="s">
        <v>924</v>
      </c>
      <c r="E1304" t="s">
        <v>918</v>
      </c>
      <c r="F1304" t="s">
        <v>919</v>
      </c>
      <c r="G1304" t="s">
        <v>411</v>
      </c>
      <c r="H1304" t="s">
        <v>23</v>
      </c>
      <c r="I1304" t="s">
        <v>920</v>
      </c>
      <c r="J1304" t="s">
        <v>921</v>
      </c>
      <c r="K1304" t="s">
        <v>414</v>
      </c>
      <c r="L1304" t="s">
        <v>27</v>
      </c>
      <c r="M1304" t="s">
        <v>925</v>
      </c>
      <c r="N1304" t="s">
        <v>416</v>
      </c>
      <c r="O1304">
        <v>175</v>
      </c>
      <c r="P1304">
        <v>280</v>
      </c>
      <c r="Q1304" s="3">
        <f t="shared" si="40"/>
        <v>0.625</v>
      </c>
      <c r="R1304" s="4" t="str">
        <f t="shared" si="41"/>
        <v>60%-69%</v>
      </c>
    </row>
    <row r="1305" spans="1:18" ht="16.5" x14ac:dyDescent="0.45">
      <c r="A1305" t="s">
        <v>16</v>
      </c>
      <c r="B1305" t="s">
        <v>419</v>
      </c>
      <c r="C1305" t="s">
        <v>957</v>
      </c>
      <c r="D1305" t="s">
        <v>958</v>
      </c>
      <c r="E1305" t="s">
        <v>959</v>
      </c>
      <c r="F1305" t="s">
        <v>960</v>
      </c>
      <c r="G1305" t="s">
        <v>153</v>
      </c>
      <c r="H1305" t="s">
        <v>45</v>
      </c>
      <c r="I1305" t="s">
        <v>961</v>
      </c>
      <c r="J1305" t="s">
        <v>962</v>
      </c>
      <c r="K1305" t="s">
        <v>156</v>
      </c>
      <c r="L1305" t="s">
        <v>49</v>
      </c>
      <c r="M1305" t="s">
        <v>963</v>
      </c>
      <c r="N1305" t="s">
        <v>185</v>
      </c>
      <c r="O1305">
        <v>175</v>
      </c>
      <c r="P1305">
        <v>280</v>
      </c>
      <c r="Q1305" s="3">
        <f t="shared" si="40"/>
        <v>0.625</v>
      </c>
      <c r="R1305" s="4" t="str">
        <f t="shared" si="41"/>
        <v>60%-69%</v>
      </c>
    </row>
    <row r="1306" spans="1:18" ht="16.5" x14ac:dyDescent="0.45">
      <c r="A1306" t="s">
        <v>16</v>
      </c>
      <c r="B1306" t="s">
        <v>419</v>
      </c>
      <c r="C1306" t="s">
        <v>1171</v>
      </c>
      <c r="D1306" t="s">
        <v>1172</v>
      </c>
      <c r="E1306" t="s">
        <v>1173</v>
      </c>
      <c r="F1306" t="s">
        <v>1174</v>
      </c>
      <c r="G1306" t="s">
        <v>96</v>
      </c>
      <c r="H1306" t="s">
        <v>23</v>
      </c>
      <c r="I1306" t="s">
        <v>1175</v>
      </c>
      <c r="J1306" t="s">
        <v>1176</v>
      </c>
      <c r="K1306" t="s">
        <v>99</v>
      </c>
      <c r="L1306" t="s">
        <v>27</v>
      </c>
      <c r="M1306" t="s">
        <v>1177</v>
      </c>
      <c r="N1306" t="s">
        <v>101</v>
      </c>
      <c r="O1306">
        <v>175</v>
      </c>
      <c r="P1306">
        <v>280</v>
      </c>
      <c r="Q1306" s="3">
        <f t="shared" si="40"/>
        <v>0.625</v>
      </c>
      <c r="R1306" s="4" t="str">
        <f t="shared" si="41"/>
        <v>60%-69%</v>
      </c>
    </row>
    <row r="1307" spans="1:18" ht="16.5" x14ac:dyDescent="0.45">
      <c r="A1307" t="s">
        <v>16</v>
      </c>
      <c r="B1307" t="s">
        <v>419</v>
      </c>
      <c r="C1307" t="s">
        <v>1178</v>
      </c>
      <c r="D1307" t="s">
        <v>1179</v>
      </c>
      <c r="E1307" t="s">
        <v>1173</v>
      </c>
      <c r="F1307" t="s">
        <v>1174</v>
      </c>
      <c r="G1307" t="s">
        <v>96</v>
      </c>
      <c r="H1307" t="s">
        <v>23</v>
      </c>
      <c r="I1307" t="s">
        <v>1175</v>
      </c>
      <c r="J1307" t="s">
        <v>1176</v>
      </c>
      <c r="K1307" t="s">
        <v>99</v>
      </c>
      <c r="L1307" t="s">
        <v>27</v>
      </c>
      <c r="M1307" t="s">
        <v>1180</v>
      </c>
      <c r="N1307" t="s">
        <v>101</v>
      </c>
      <c r="O1307">
        <v>175</v>
      </c>
      <c r="P1307">
        <v>280</v>
      </c>
      <c r="Q1307" s="3">
        <f t="shared" si="40"/>
        <v>0.625</v>
      </c>
      <c r="R1307" s="4" t="str">
        <f t="shared" si="41"/>
        <v>60%-69%</v>
      </c>
    </row>
    <row r="1308" spans="1:18" ht="16.5" x14ac:dyDescent="0.45">
      <c r="A1308" t="s">
        <v>16</v>
      </c>
      <c r="B1308" t="s">
        <v>17</v>
      </c>
      <c r="C1308" t="s">
        <v>1602</v>
      </c>
      <c r="D1308" t="s">
        <v>1603</v>
      </c>
      <c r="E1308" t="s">
        <v>1604</v>
      </c>
      <c r="F1308" t="s">
        <v>1605</v>
      </c>
      <c r="G1308" t="s">
        <v>153</v>
      </c>
      <c r="H1308" t="s">
        <v>45</v>
      </c>
      <c r="I1308" t="s">
        <v>1606</v>
      </c>
      <c r="J1308" t="s">
        <v>1607</v>
      </c>
      <c r="K1308" t="s">
        <v>156</v>
      </c>
      <c r="L1308" t="s">
        <v>49</v>
      </c>
      <c r="M1308" t="s">
        <v>1608</v>
      </c>
      <c r="N1308" t="s">
        <v>208</v>
      </c>
      <c r="O1308">
        <v>250</v>
      </c>
      <c r="P1308">
        <v>400</v>
      </c>
      <c r="Q1308" s="3">
        <f t="shared" si="40"/>
        <v>0.625</v>
      </c>
      <c r="R1308" s="4" t="str">
        <f t="shared" si="41"/>
        <v>60%-69%</v>
      </c>
    </row>
    <row r="1309" spans="1:18" ht="16.5" x14ac:dyDescent="0.45">
      <c r="A1309" t="s">
        <v>16</v>
      </c>
      <c r="B1309" t="s">
        <v>419</v>
      </c>
      <c r="C1309" t="s">
        <v>2593</v>
      </c>
      <c r="D1309" t="s">
        <v>2594</v>
      </c>
      <c r="E1309" t="s">
        <v>2595</v>
      </c>
      <c r="F1309" t="s">
        <v>2596</v>
      </c>
      <c r="G1309" t="s">
        <v>34</v>
      </c>
      <c r="H1309" t="s">
        <v>23</v>
      </c>
      <c r="I1309" t="s">
        <v>2597</v>
      </c>
      <c r="J1309" t="s">
        <v>2598</v>
      </c>
      <c r="K1309" t="s">
        <v>37</v>
      </c>
      <c r="L1309" t="s">
        <v>27</v>
      </c>
      <c r="M1309" t="s">
        <v>2599</v>
      </c>
      <c r="N1309" t="s">
        <v>336</v>
      </c>
      <c r="O1309">
        <v>175</v>
      </c>
      <c r="P1309">
        <v>280</v>
      </c>
      <c r="Q1309" s="3">
        <f t="shared" si="40"/>
        <v>0.625</v>
      </c>
      <c r="R1309" s="4" t="str">
        <f t="shared" si="41"/>
        <v>60%-69%</v>
      </c>
    </row>
    <row r="1310" spans="1:18" ht="16.5" x14ac:dyDescent="0.45">
      <c r="A1310" t="s">
        <v>16</v>
      </c>
      <c r="B1310" t="s">
        <v>114</v>
      </c>
      <c r="C1310" t="s">
        <v>4985</v>
      </c>
      <c r="D1310" t="s">
        <v>4986</v>
      </c>
      <c r="E1310" t="s">
        <v>4987</v>
      </c>
      <c r="F1310" t="s">
        <v>4988</v>
      </c>
      <c r="G1310" t="s">
        <v>119</v>
      </c>
      <c r="H1310" t="s">
        <v>45</v>
      </c>
      <c r="I1310" t="s">
        <v>4989</v>
      </c>
      <c r="J1310" t="s">
        <v>4990</v>
      </c>
      <c r="K1310" t="s">
        <v>122</v>
      </c>
      <c r="L1310" t="s">
        <v>49</v>
      </c>
      <c r="M1310" t="s">
        <v>4991</v>
      </c>
      <c r="N1310" t="s">
        <v>2995</v>
      </c>
      <c r="O1310">
        <v>250</v>
      </c>
      <c r="P1310">
        <v>400</v>
      </c>
      <c r="Q1310" s="3">
        <f t="shared" si="40"/>
        <v>0.625</v>
      </c>
      <c r="R1310" s="4" t="str">
        <f t="shared" si="41"/>
        <v>60%-69%</v>
      </c>
    </row>
    <row r="1311" spans="1:18" ht="16.5" x14ac:dyDescent="0.45">
      <c r="A1311" t="s">
        <v>16</v>
      </c>
      <c r="B1311" t="s">
        <v>849</v>
      </c>
      <c r="C1311" t="s">
        <v>2815</v>
      </c>
      <c r="D1311" t="s">
        <v>2816</v>
      </c>
      <c r="E1311" t="s">
        <v>869</v>
      </c>
      <c r="F1311" t="s">
        <v>870</v>
      </c>
      <c r="G1311" t="s">
        <v>44</v>
      </c>
      <c r="H1311" t="s">
        <v>45</v>
      </c>
      <c r="I1311" t="s">
        <v>871</v>
      </c>
      <c r="J1311" t="s">
        <v>872</v>
      </c>
      <c r="K1311" t="s">
        <v>48</v>
      </c>
      <c r="L1311" t="s">
        <v>49</v>
      </c>
      <c r="M1311" t="s">
        <v>2817</v>
      </c>
      <c r="N1311" t="s">
        <v>51</v>
      </c>
      <c r="O1311">
        <v>350</v>
      </c>
      <c r="P1311">
        <v>560</v>
      </c>
      <c r="Q1311" s="3">
        <f t="shared" si="40"/>
        <v>0.625</v>
      </c>
      <c r="R1311" s="4" t="str">
        <f t="shared" si="41"/>
        <v>60%-69%</v>
      </c>
    </row>
    <row r="1312" spans="1:18" ht="16.5" x14ac:dyDescent="0.45">
      <c r="A1312" t="s">
        <v>16</v>
      </c>
      <c r="B1312" t="s">
        <v>429</v>
      </c>
      <c r="C1312" t="s">
        <v>2904</v>
      </c>
      <c r="D1312" t="s">
        <v>2905</v>
      </c>
      <c r="E1312" t="s">
        <v>2904</v>
      </c>
      <c r="F1312" t="s">
        <v>2906</v>
      </c>
      <c r="G1312" t="s">
        <v>83</v>
      </c>
      <c r="H1312" t="s">
        <v>23</v>
      </c>
      <c r="I1312" t="s">
        <v>2905</v>
      </c>
      <c r="J1312" t="s">
        <v>2907</v>
      </c>
      <c r="K1312" t="s">
        <v>86</v>
      </c>
      <c r="L1312" t="s">
        <v>27</v>
      </c>
      <c r="M1312" t="s">
        <v>2908</v>
      </c>
      <c r="N1312" t="s">
        <v>88</v>
      </c>
      <c r="O1312">
        <v>175</v>
      </c>
      <c r="P1312">
        <v>280</v>
      </c>
      <c r="Q1312" s="3">
        <f t="shared" si="40"/>
        <v>0.625</v>
      </c>
      <c r="R1312" s="4" t="str">
        <f t="shared" si="41"/>
        <v>60%-69%</v>
      </c>
    </row>
    <row r="1313" spans="1:18" ht="16.5" x14ac:dyDescent="0.45">
      <c r="A1313" t="s">
        <v>16</v>
      </c>
      <c r="B1313" t="s">
        <v>419</v>
      </c>
      <c r="C1313" t="s">
        <v>2944</v>
      </c>
      <c r="D1313" t="s">
        <v>2945</v>
      </c>
      <c r="E1313" t="s">
        <v>2944</v>
      </c>
      <c r="F1313" t="s">
        <v>2946</v>
      </c>
      <c r="G1313" t="s">
        <v>119</v>
      </c>
      <c r="H1313" t="s">
        <v>45</v>
      </c>
      <c r="I1313" t="s">
        <v>2945</v>
      </c>
      <c r="J1313" t="s">
        <v>2947</v>
      </c>
      <c r="K1313" t="s">
        <v>122</v>
      </c>
      <c r="L1313" t="s">
        <v>49</v>
      </c>
      <c r="M1313" t="s">
        <v>2948</v>
      </c>
      <c r="N1313" t="s">
        <v>250</v>
      </c>
      <c r="O1313">
        <v>175</v>
      </c>
      <c r="P1313">
        <v>280</v>
      </c>
      <c r="Q1313" s="3">
        <f t="shared" si="40"/>
        <v>0.625</v>
      </c>
      <c r="R1313" s="4" t="str">
        <f t="shared" si="41"/>
        <v>60%-69%</v>
      </c>
    </row>
    <row r="1314" spans="1:18" ht="16.5" x14ac:dyDescent="0.45">
      <c r="A1314" t="s">
        <v>16</v>
      </c>
      <c r="B1314" t="s">
        <v>3759</v>
      </c>
      <c r="C1314" t="s">
        <v>2944</v>
      </c>
      <c r="D1314" t="s">
        <v>2945</v>
      </c>
      <c r="E1314" t="s">
        <v>2944</v>
      </c>
      <c r="F1314" t="s">
        <v>2946</v>
      </c>
      <c r="G1314" t="s">
        <v>119</v>
      </c>
      <c r="H1314" t="s">
        <v>45</v>
      </c>
      <c r="I1314" t="s">
        <v>2945</v>
      </c>
      <c r="J1314" t="s">
        <v>2947</v>
      </c>
      <c r="K1314" t="s">
        <v>122</v>
      </c>
      <c r="L1314" t="s">
        <v>49</v>
      </c>
      <c r="M1314" t="s">
        <v>2948</v>
      </c>
      <c r="N1314" t="s">
        <v>250</v>
      </c>
      <c r="O1314">
        <v>175</v>
      </c>
      <c r="P1314">
        <v>280</v>
      </c>
      <c r="Q1314" s="3">
        <f t="shared" si="40"/>
        <v>0.625</v>
      </c>
      <c r="R1314" s="4" t="str">
        <f t="shared" si="41"/>
        <v>60%-69%</v>
      </c>
    </row>
    <row r="1315" spans="1:18" ht="16.5" x14ac:dyDescent="0.45">
      <c r="A1315" t="s">
        <v>16</v>
      </c>
      <c r="B1315" t="s">
        <v>17</v>
      </c>
      <c r="C1315" t="s">
        <v>3139</v>
      </c>
      <c r="D1315" t="s">
        <v>3140</v>
      </c>
      <c r="E1315" t="s">
        <v>3139</v>
      </c>
      <c r="F1315" t="s">
        <v>3141</v>
      </c>
      <c r="G1315" t="s">
        <v>385</v>
      </c>
      <c r="H1315" t="s">
        <v>23</v>
      </c>
      <c r="I1315" t="s">
        <v>3140</v>
      </c>
      <c r="J1315" t="s">
        <v>3142</v>
      </c>
      <c r="K1315" t="s">
        <v>387</v>
      </c>
      <c r="L1315" t="s">
        <v>27</v>
      </c>
      <c r="M1315" t="s">
        <v>3143</v>
      </c>
      <c r="N1315" t="s">
        <v>400</v>
      </c>
      <c r="O1315">
        <v>175</v>
      </c>
      <c r="P1315">
        <v>280</v>
      </c>
      <c r="Q1315" s="3">
        <f t="shared" si="40"/>
        <v>0.625</v>
      </c>
      <c r="R1315" s="4" t="str">
        <f t="shared" si="41"/>
        <v>60%-69%</v>
      </c>
    </row>
    <row r="1316" spans="1:18" ht="16.5" x14ac:dyDescent="0.45">
      <c r="A1316" t="s">
        <v>16</v>
      </c>
      <c r="B1316" t="s">
        <v>17</v>
      </c>
      <c r="C1316" t="s">
        <v>3145</v>
      </c>
      <c r="D1316" t="s">
        <v>3146</v>
      </c>
      <c r="E1316" t="s">
        <v>3145</v>
      </c>
      <c r="F1316" t="s">
        <v>3147</v>
      </c>
      <c r="G1316" t="s">
        <v>411</v>
      </c>
      <c r="H1316" t="s">
        <v>23</v>
      </c>
      <c r="I1316" t="s">
        <v>3146</v>
      </c>
      <c r="J1316" t="s">
        <v>3148</v>
      </c>
      <c r="K1316" t="s">
        <v>414</v>
      </c>
      <c r="L1316" t="s">
        <v>27</v>
      </c>
      <c r="M1316" t="s">
        <v>3149</v>
      </c>
      <c r="N1316" t="s">
        <v>416</v>
      </c>
      <c r="O1316">
        <v>175</v>
      </c>
      <c r="P1316">
        <v>280</v>
      </c>
      <c r="Q1316" s="3">
        <f t="shared" si="40"/>
        <v>0.625</v>
      </c>
      <c r="R1316" s="4" t="str">
        <f t="shared" si="41"/>
        <v>60%-69%</v>
      </c>
    </row>
    <row r="1317" spans="1:18" ht="16.5" x14ac:dyDescent="0.45">
      <c r="A1317" t="s">
        <v>16</v>
      </c>
      <c r="B1317" t="s">
        <v>17</v>
      </c>
      <c r="C1317" t="s">
        <v>3150</v>
      </c>
      <c r="D1317" t="s">
        <v>3151</v>
      </c>
      <c r="E1317" t="s">
        <v>3150</v>
      </c>
      <c r="F1317" t="s">
        <v>3152</v>
      </c>
      <c r="G1317" t="s">
        <v>165</v>
      </c>
      <c r="H1317" t="s">
        <v>23</v>
      </c>
      <c r="I1317" t="s">
        <v>3151</v>
      </c>
      <c r="J1317" t="s">
        <v>3153</v>
      </c>
      <c r="K1317" t="s">
        <v>168</v>
      </c>
      <c r="L1317" t="s">
        <v>27</v>
      </c>
      <c r="M1317" t="s">
        <v>3154</v>
      </c>
      <c r="N1317" t="s">
        <v>381</v>
      </c>
      <c r="O1317">
        <v>175</v>
      </c>
      <c r="P1317">
        <v>280</v>
      </c>
      <c r="Q1317" s="3">
        <f t="shared" si="40"/>
        <v>0.625</v>
      </c>
      <c r="R1317" s="4" t="str">
        <f t="shared" si="41"/>
        <v>60%-69%</v>
      </c>
    </row>
    <row r="1318" spans="1:18" ht="16.5" x14ac:dyDescent="0.45">
      <c r="A1318" t="s">
        <v>16</v>
      </c>
      <c r="B1318" t="s">
        <v>17</v>
      </c>
      <c r="C1318" t="s">
        <v>3155</v>
      </c>
      <c r="D1318" t="s">
        <v>3156</v>
      </c>
      <c r="E1318" t="s">
        <v>3155</v>
      </c>
      <c r="F1318" t="s">
        <v>3157</v>
      </c>
      <c r="G1318" t="s">
        <v>34</v>
      </c>
      <c r="H1318" t="s">
        <v>23</v>
      </c>
      <c r="I1318" t="s">
        <v>3156</v>
      </c>
      <c r="J1318" t="s">
        <v>3158</v>
      </c>
      <c r="K1318" t="s">
        <v>37</v>
      </c>
      <c r="L1318" t="s">
        <v>27</v>
      </c>
      <c r="M1318" t="s">
        <v>3159</v>
      </c>
      <c r="N1318" t="s">
        <v>342</v>
      </c>
      <c r="O1318">
        <v>175</v>
      </c>
      <c r="P1318">
        <v>280</v>
      </c>
      <c r="Q1318" s="3">
        <f t="shared" si="40"/>
        <v>0.625</v>
      </c>
      <c r="R1318" s="4" t="str">
        <f t="shared" si="41"/>
        <v>60%-69%</v>
      </c>
    </row>
    <row r="1319" spans="1:18" ht="16.5" x14ac:dyDescent="0.45">
      <c r="A1319" t="s">
        <v>16</v>
      </c>
      <c r="B1319" t="s">
        <v>17</v>
      </c>
      <c r="C1319" t="s">
        <v>3167</v>
      </c>
      <c r="D1319" t="s">
        <v>3168</v>
      </c>
      <c r="E1319" t="s">
        <v>3167</v>
      </c>
      <c r="F1319" t="s">
        <v>3169</v>
      </c>
      <c r="G1319" t="s">
        <v>411</v>
      </c>
      <c r="H1319" t="s">
        <v>23</v>
      </c>
      <c r="I1319" t="s">
        <v>3168</v>
      </c>
      <c r="J1319" t="s">
        <v>3170</v>
      </c>
      <c r="K1319" t="s">
        <v>414</v>
      </c>
      <c r="L1319" t="s">
        <v>27</v>
      </c>
      <c r="M1319" t="s">
        <v>3171</v>
      </c>
      <c r="N1319" t="s">
        <v>416</v>
      </c>
      <c r="O1319">
        <v>175</v>
      </c>
      <c r="P1319">
        <v>280</v>
      </c>
      <c r="Q1319" s="3">
        <f t="shared" si="40"/>
        <v>0.625</v>
      </c>
      <c r="R1319" s="4" t="str">
        <f t="shared" si="41"/>
        <v>60%-69%</v>
      </c>
    </row>
    <row r="1320" spans="1:18" ht="16.5" x14ac:dyDescent="0.45">
      <c r="A1320" t="s">
        <v>16</v>
      </c>
      <c r="B1320" t="s">
        <v>17</v>
      </c>
      <c r="C1320" t="s">
        <v>3172</v>
      </c>
      <c r="D1320" t="s">
        <v>3173</v>
      </c>
      <c r="E1320" t="s">
        <v>3172</v>
      </c>
      <c r="F1320" t="s">
        <v>3174</v>
      </c>
      <c r="G1320" t="s">
        <v>411</v>
      </c>
      <c r="H1320" t="s">
        <v>23</v>
      </c>
      <c r="I1320" t="s">
        <v>3173</v>
      </c>
      <c r="J1320" t="s">
        <v>3175</v>
      </c>
      <c r="K1320" t="s">
        <v>414</v>
      </c>
      <c r="L1320" t="s">
        <v>27</v>
      </c>
      <c r="M1320" t="s">
        <v>3176</v>
      </c>
      <c r="N1320" t="s">
        <v>416</v>
      </c>
      <c r="O1320">
        <v>175</v>
      </c>
      <c r="P1320">
        <v>280</v>
      </c>
      <c r="Q1320" s="3">
        <f t="shared" si="40"/>
        <v>0.625</v>
      </c>
      <c r="R1320" s="4" t="str">
        <f t="shared" si="41"/>
        <v>60%-69%</v>
      </c>
    </row>
    <row r="1321" spans="1:18" ht="16.5" x14ac:dyDescent="0.45">
      <c r="A1321" t="s">
        <v>16</v>
      </c>
      <c r="B1321" t="s">
        <v>17</v>
      </c>
      <c r="C1321" t="s">
        <v>3177</v>
      </c>
      <c r="D1321" t="s">
        <v>3178</v>
      </c>
      <c r="E1321" t="s">
        <v>3177</v>
      </c>
      <c r="F1321" t="s">
        <v>3179</v>
      </c>
      <c r="G1321" t="s">
        <v>411</v>
      </c>
      <c r="H1321" t="s">
        <v>23</v>
      </c>
      <c r="I1321" t="s">
        <v>3178</v>
      </c>
      <c r="J1321" t="s">
        <v>3180</v>
      </c>
      <c r="K1321" t="s">
        <v>414</v>
      </c>
      <c r="L1321" t="s">
        <v>27</v>
      </c>
      <c r="M1321" t="s">
        <v>3181</v>
      </c>
      <c r="N1321" t="s">
        <v>416</v>
      </c>
      <c r="O1321">
        <v>175</v>
      </c>
      <c r="P1321">
        <v>280</v>
      </c>
      <c r="Q1321" s="3">
        <f t="shared" si="40"/>
        <v>0.625</v>
      </c>
      <c r="R1321" s="4" t="str">
        <f t="shared" si="41"/>
        <v>60%-69%</v>
      </c>
    </row>
    <row r="1322" spans="1:18" ht="16.5" x14ac:dyDescent="0.45">
      <c r="A1322" t="s">
        <v>16</v>
      </c>
      <c r="B1322" t="s">
        <v>17</v>
      </c>
      <c r="C1322" t="s">
        <v>3182</v>
      </c>
      <c r="D1322" t="s">
        <v>3183</v>
      </c>
      <c r="E1322" t="s">
        <v>3182</v>
      </c>
      <c r="F1322" t="s">
        <v>3184</v>
      </c>
      <c r="G1322" t="s">
        <v>385</v>
      </c>
      <c r="H1322" t="s">
        <v>23</v>
      </c>
      <c r="I1322" t="s">
        <v>3183</v>
      </c>
      <c r="J1322" t="s">
        <v>3185</v>
      </c>
      <c r="K1322" t="s">
        <v>387</v>
      </c>
      <c r="L1322" t="s">
        <v>27</v>
      </c>
      <c r="M1322" t="s">
        <v>3186</v>
      </c>
      <c r="N1322" t="s">
        <v>400</v>
      </c>
      <c r="O1322">
        <v>175</v>
      </c>
      <c r="P1322">
        <v>280</v>
      </c>
      <c r="Q1322" s="3">
        <f t="shared" si="40"/>
        <v>0.625</v>
      </c>
      <c r="R1322" s="4" t="str">
        <f t="shared" si="41"/>
        <v>60%-69%</v>
      </c>
    </row>
    <row r="1323" spans="1:18" ht="16.5" x14ac:dyDescent="0.45">
      <c r="A1323" t="s">
        <v>16</v>
      </c>
      <c r="B1323" t="s">
        <v>17</v>
      </c>
      <c r="C1323" t="s">
        <v>3187</v>
      </c>
      <c r="D1323" t="s">
        <v>3188</v>
      </c>
      <c r="E1323" t="s">
        <v>3187</v>
      </c>
      <c r="F1323" t="s">
        <v>3189</v>
      </c>
      <c r="G1323" t="s">
        <v>385</v>
      </c>
      <c r="H1323" t="s">
        <v>23</v>
      </c>
      <c r="I1323" t="s">
        <v>3188</v>
      </c>
      <c r="J1323" t="s">
        <v>3190</v>
      </c>
      <c r="K1323" t="s">
        <v>387</v>
      </c>
      <c r="L1323" t="s">
        <v>27</v>
      </c>
      <c r="M1323" t="s">
        <v>3191</v>
      </c>
      <c r="N1323" t="s">
        <v>400</v>
      </c>
      <c r="O1323">
        <v>175</v>
      </c>
      <c r="P1323">
        <v>280</v>
      </c>
      <c r="Q1323" s="3">
        <f t="shared" si="40"/>
        <v>0.625</v>
      </c>
      <c r="R1323" s="4" t="str">
        <f t="shared" si="41"/>
        <v>60%-69%</v>
      </c>
    </row>
    <row r="1324" spans="1:18" ht="16.5" x14ac:dyDescent="0.45">
      <c r="A1324" t="s">
        <v>16</v>
      </c>
      <c r="B1324" t="s">
        <v>17</v>
      </c>
      <c r="C1324" t="s">
        <v>3192</v>
      </c>
      <c r="D1324" t="s">
        <v>3193</v>
      </c>
      <c r="E1324" t="s">
        <v>3192</v>
      </c>
      <c r="F1324" t="s">
        <v>3194</v>
      </c>
      <c r="G1324" t="s">
        <v>385</v>
      </c>
      <c r="H1324" t="s">
        <v>23</v>
      </c>
      <c r="I1324" t="s">
        <v>3193</v>
      </c>
      <c r="J1324" t="s">
        <v>3195</v>
      </c>
      <c r="K1324" t="s">
        <v>387</v>
      </c>
      <c r="L1324" t="s">
        <v>27</v>
      </c>
      <c r="M1324" t="s">
        <v>3196</v>
      </c>
      <c r="N1324" t="s">
        <v>400</v>
      </c>
      <c r="O1324">
        <v>175</v>
      </c>
      <c r="P1324">
        <v>280</v>
      </c>
      <c r="Q1324" s="3">
        <f t="shared" si="40"/>
        <v>0.625</v>
      </c>
      <c r="R1324" s="4" t="str">
        <f t="shared" si="41"/>
        <v>60%-69%</v>
      </c>
    </row>
    <row r="1325" spans="1:18" ht="16.5" x14ac:dyDescent="0.45">
      <c r="A1325" t="s">
        <v>16</v>
      </c>
      <c r="B1325" t="s">
        <v>17</v>
      </c>
      <c r="C1325" t="s">
        <v>3197</v>
      </c>
      <c r="D1325" t="s">
        <v>3198</v>
      </c>
      <c r="E1325" t="s">
        <v>3197</v>
      </c>
      <c r="F1325" t="s">
        <v>3199</v>
      </c>
      <c r="G1325" t="s">
        <v>385</v>
      </c>
      <c r="H1325" t="s">
        <v>23</v>
      </c>
      <c r="I1325" t="s">
        <v>3198</v>
      </c>
      <c r="J1325" t="s">
        <v>3200</v>
      </c>
      <c r="K1325" t="s">
        <v>387</v>
      </c>
      <c r="L1325" t="s">
        <v>27</v>
      </c>
      <c r="M1325" t="s">
        <v>3201</v>
      </c>
      <c r="N1325" t="s">
        <v>400</v>
      </c>
      <c r="O1325">
        <v>175</v>
      </c>
      <c r="P1325">
        <v>280</v>
      </c>
      <c r="Q1325" s="3">
        <f t="shared" si="40"/>
        <v>0.625</v>
      </c>
      <c r="R1325" s="4" t="str">
        <f t="shared" si="41"/>
        <v>60%-69%</v>
      </c>
    </row>
    <row r="1326" spans="1:18" ht="16.5" x14ac:dyDescent="0.45">
      <c r="A1326" t="s">
        <v>16</v>
      </c>
      <c r="B1326" t="s">
        <v>17</v>
      </c>
      <c r="C1326" t="s">
        <v>3202</v>
      </c>
      <c r="D1326" t="s">
        <v>3203</v>
      </c>
      <c r="E1326" t="s">
        <v>3202</v>
      </c>
      <c r="F1326" t="s">
        <v>3204</v>
      </c>
      <c r="G1326" t="s">
        <v>56</v>
      </c>
      <c r="H1326" t="s">
        <v>57</v>
      </c>
      <c r="I1326" t="s">
        <v>3203</v>
      </c>
      <c r="J1326" t="s">
        <v>3205</v>
      </c>
      <c r="K1326" t="s">
        <v>60</v>
      </c>
      <c r="L1326" t="s">
        <v>61</v>
      </c>
      <c r="M1326" t="s">
        <v>3206</v>
      </c>
      <c r="N1326" t="s">
        <v>659</v>
      </c>
      <c r="O1326">
        <v>175</v>
      </c>
      <c r="P1326">
        <v>280</v>
      </c>
      <c r="Q1326" s="3">
        <f t="shared" si="40"/>
        <v>0.625</v>
      </c>
      <c r="R1326" s="4" t="str">
        <f t="shared" si="41"/>
        <v>60%-69%</v>
      </c>
    </row>
    <row r="1327" spans="1:18" ht="16.5" x14ac:dyDescent="0.45">
      <c r="A1327" t="s">
        <v>16</v>
      </c>
      <c r="B1327" t="s">
        <v>17</v>
      </c>
      <c r="C1327" t="s">
        <v>3207</v>
      </c>
      <c r="D1327" t="s">
        <v>3208</v>
      </c>
      <c r="E1327" t="s">
        <v>3207</v>
      </c>
      <c r="F1327" t="s">
        <v>3209</v>
      </c>
      <c r="G1327" t="s">
        <v>56</v>
      </c>
      <c r="H1327" t="s">
        <v>57</v>
      </c>
      <c r="I1327" t="s">
        <v>3208</v>
      </c>
      <c r="J1327" t="s">
        <v>3210</v>
      </c>
      <c r="K1327" t="s">
        <v>60</v>
      </c>
      <c r="L1327" t="s">
        <v>61</v>
      </c>
      <c r="M1327" t="s">
        <v>3211</v>
      </c>
      <c r="N1327" t="s">
        <v>1402</v>
      </c>
      <c r="O1327">
        <v>175</v>
      </c>
      <c r="P1327">
        <v>280</v>
      </c>
      <c r="Q1327" s="3">
        <f t="shared" si="40"/>
        <v>0.625</v>
      </c>
      <c r="R1327" s="4" t="str">
        <f t="shared" si="41"/>
        <v>60%-69%</v>
      </c>
    </row>
    <row r="1328" spans="1:18" ht="16.5" x14ac:dyDescent="0.45">
      <c r="A1328" t="s">
        <v>16</v>
      </c>
      <c r="B1328" t="s">
        <v>17</v>
      </c>
      <c r="C1328" t="s">
        <v>3212</v>
      </c>
      <c r="D1328" t="s">
        <v>3213</v>
      </c>
      <c r="E1328" t="s">
        <v>3212</v>
      </c>
      <c r="F1328" t="s">
        <v>3214</v>
      </c>
      <c r="G1328" t="s">
        <v>44</v>
      </c>
      <c r="H1328" t="s">
        <v>45</v>
      </c>
      <c r="I1328" t="s">
        <v>3213</v>
      </c>
      <c r="J1328" t="s">
        <v>3215</v>
      </c>
      <c r="K1328" t="s">
        <v>48</v>
      </c>
      <c r="L1328" t="s">
        <v>49</v>
      </c>
      <c r="M1328" t="s">
        <v>3216</v>
      </c>
      <c r="N1328" t="s">
        <v>51</v>
      </c>
      <c r="O1328">
        <v>175</v>
      </c>
      <c r="P1328">
        <v>280</v>
      </c>
      <c r="Q1328" s="3">
        <f t="shared" si="40"/>
        <v>0.625</v>
      </c>
      <c r="R1328" s="4" t="str">
        <f t="shared" si="41"/>
        <v>60%-69%</v>
      </c>
    </row>
    <row r="1329" spans="1:18" ht="16.5" x14ac:dyDescent="0.45">
      <c r="A1329" t="s">
        <v>16</v>
      </c>
      <c r="B1329" t="s">
        <v>17</v>
      </c>
      <c r="C1329" t="s">
        <v>3217</v>
      </c>
      <c r="D1329" t="s">
        <v>3218</v>
      </c>
      <c r="E1329" t="s">
        <v>3217</v>
      </c>
      <c r="F1329" t="s">
        <v>3219</v>
      </c>
      <c r="G1329" t="s">
        <v>259</v>
      </c>
      <c r="H1329" t="s">
        <v>45</v>
      </c>
      <c r="I1329" t="s">
        <v>3218</v>
      </c>
      <c r="J1329" t="s">
        <v>3220</v>
      </c>
      <c r="K1329" t="s">
        <v>261</v>
      </c>
      <c r="L1329" t="s">
        <v>49</v>
      </c>
      <c r="M1329" t="s">
        <v>3221</v>
      </c>
      <c r="N1329" t="s">
        <v>275</v>
      </c>
      <c r="O1329">
        <v>175</v>
      </c>
      <c r="P1329">
        <v>280</v>
      </c>
      <c r="Q1329" s="3">
        <f t="shared" si="40"/>
        <v>0.625</v>
      </c>
      <c r="R1329" s="4" t="str">
        <f t="shared" si="41"/>
        <v>60%-69%</v>
      </c>
    </row>
    <row r="1330" spans="1:18" ht="16.5" x14ac:dyDescent="0.45">
      <c r="A1330" t="s">
        <v>16</v>
      </c>
      <c r="B1330" t="s">
        <v>17</v>
      </c>
      <c r="C1330" t="s">
        <v>3222</v>
      </c>
      <c r="D1330" t="s">
        <v>3223</v>
      </c>
      <c r="E1330" t="s">
        <v>3222</v>
      </c>
      <c r="F1330" t="s">
        <v>3224</v>
      </c>
      <c r="G1330" t="s">
        <v>385</v>
      </c>
      <c r="H1330" t="s">
        <v>23</v>
      </c>
      <c r="I1330" t="s">
        <v>3223</v>
      </c>
      <c r="J1330" t="s">
        <v>3225</v>
      </c>
      <c r="K1330" t="s">
        <v>387</v>
      </c>
      <c r="L1330" t="s">
        <v>27</v>
      </c>
      <c r="M1330" t="s">
        <v>3226</v>
      </c>
      <c r="N1330" t="s">
        <v>400</v>
      </c>
      <c r="O1330">
        <v>175</v>
      </c>
      <c r="P1330">
        <v>280</v>
      </c>
      <c r="Q1330" s="3">
        <f t="shared" si="40"/>
        <v>0.625</v>
      </c>
      <c r="R1330" s="4" t="str">
        <f t="shared" si="41"/>
        <v>60%-69%</v>
      </c>
    </row>
    <row r="1331" spans="1:18" ht="16.5" x14ac:dyDescent="0.45">
      <c r="A1331" t="s">
        <v>16</v>
      </c>
      <c r="B1331" t="s">
        <v>17</v>
      </c>
      <c r="C1331" t="s">
        <v>3232</v>
      </c>
      <c r="D1331" t="s">
        <v>3233</v>
      </c>
      <c r="E1331" t="s">
        <v>3232</v>
      </c>
      <c r="F1331" t="s">
        <v>3234</v>
      </c>
      <c r="G1331" t="s">
        <v>385</v>
      </c>
      <c r="H1331" t="s">
        <v>23</v>
      </c>
      <c r="I1331" t="s">
        <v>3233</v>
      </c>
      <c r="J1331" t="s">
        <v>3235</v>
      </c>
      <c r="K1331" t="s">
        <v>387</v>
      </c>
      <c r="L1331" t="s">
        <v>27</v>
      </c>
      <c r="M1331" t="s">
        <v>3236</v>
      </c>
      <c r="N1331" t="s">
        <v>389</v>
      </c>
      <c r="O1331">
        <v>175</v>
      </c>
      <c r="P1331">
        <v>280</v>
      </c>
      <c r="Q1331" s="3">
        <f t="shared" si="40"/>
        <v>0.625</v>
      </c>
      <c r="R1331" s="4" t="str">
        <f t="shared" si="41"/>
        <v>60%-69%</v>
      </c>
    </row>
    <row r="1332" spans="1:18" ht="16.5" x14ac:dyDescent="0.45">
      <c r="A1332" t="s">
        <v>16</v>
      </c>
      <c r="B1332" t="s">
        <v>17</v>
      </c>
      <c r="C1332" t="s">
        <v>3237</v>
      </c>
      <c r="D1332" t="s">
        <v>3238</v>
      </c>
      <c r="E1332" t="s">
        <v>3237</v>
      </c>
      <c r="F1332" t="s">
        <v>3239</v>
      </c>
      <c r="G1332" t="s">
        <v>385</v>
      </c>
      <c r="H1332" t="s">
        <v>23</v>
      </c>
      <c r="I1332" t="s">
        <v>3238</v>
      </c>
      <c r="J1332" t="s">
        <v>3240</v>
      </c>
      <c r="K1332" t="s">
        <v>387</v>
      </c>
      <c r="L1332" t="s">
        <v>27</v>
      </c>
      <c r="M1332" t="s">
        <v>3241</v>
      </c>
      <c r="N1332" t="s">
        <v>400</v>
      </c>
      <c r="O1332">
        <v>175</v>
      </c>
      <c r="P1332">
        <v>280</v>
      </c>
      <c r="Q1332" s="3">
        <f t="shared" si="40"/>
        <v>0.625</v>
      </c>
      <c r="R1332" s="4" t="str">
        <f t="shared" si="41"/>
        <v>60%-69%</v>
      </c>
    </row>
    <row r="1333" spans="1:18" ht="16.5" x14ac:dyDescent="0.45">
      <c r="A1333" t="s">
        <v>16</v>
      </c>
      <c r="B1333" t="s">
        <v>17</v>
      </c>
      <c r="C1333" t="s">
        <v>3242</v>
      </c>
      <c r="D1333" t="s">
        <v>3243</v>
      </c>
      <c r="E1333" t="s">
        <v>3242</v>
      </c>
      <c r="F1333" t="s">
        <v>3244</v>
      </c>
      <c r="G1333" t="s">
        <v>44</v>
      </c>
      <c r="H1333" t="s">
        <v>45</v>
      </c>
      <c r="I1333" t="s">
        <v>3243</v>
      </c>
      <c r="J1333" t="s">
        <v>3245</v>
      </c>
      <c r="K1333" t="s">
        <v>48</v>
      </c>
      <c r="L1333" t="s">
        <v>49</v>
      </c>
      <c r="M1333" t="s">
        <v>3246</v>
      </c>
      <c r="N1333" t="s">
        <v>3247</v>
      </c>
      <c r="O1333">
        <v>175</v>
      </c>
      <c r="P1333">
        <v>280</v>
      </c>
      <c r="Q1333" s="3">
        <f t="shared" si="40"/>
        <v>0.625</v>
      </c>
      <c r="R1333" s="4" t="str">
        <f t="shared" si="41"/>
        <v>60%-69%</v>
      </c>
    </row>
    <row r="1334" spans="1:18" ht="16.5" x14ac:dyDescent="0.45">
      <c r="A1334" t="s">
        <v>16</v>
      </c>
      <c r="B1334" t="s">
        <v>17</v>
      </c>
      <c r="C1334" t="s">
        <v>3248</v>
      </c>
      <c r="D1334" t="s">
        <v>3249</v>
      </c>
      <c r="E1334" t="s">
        <v>3248</v>
      </c>
      <c r="F1334" t="s">
        <v>3250</v>
      </c>
      <c r="G1334" t="s">
        <v>411</v>
      </c>
      <c r="H1334" t="s">
        <v>23</v>
      </c>
      <c r="I1334" t="s">
        <v>3249</v>
      </c>
      <c r="J1334" t="s">
        <v>3251</v>
      </c>
      <c r="K1334" t="s">
        <v>414</v>
      </c>
      <c r="L1334" t="s">
        <v>27</v>
      </c>
      <c r="M1334" t="s">
        <v>3252</v>
      </c>
      <c r="N1334" t="s">
        <v>416</v>
      </c>
      <c r="O1334">
        <v>175</v>
      </c>
      <c r="P1334">
        <v>280</v>
      </c>
      <c r="Q1334" s="3">
        <f t="shared" si="40"/>
        <v>0.625</v>
      </c>
      <c r="R1334" s="4" t="str">
        <f t="shared" si="41"/>
        <v>60%-69%</v>
      </c>
    </row>
    <row r="1335" spans="1:18" ht="16.5" x14ac:dyDescent="0.45">
      <c r="A1335" t="s">
        <v>16</v>
      </c>
      <c r="B1335" t="s">
        <v>17</v>
      </c>
      <c r="C1335" t="s">
        <v>3254</v>
      </c>
      <c r="D1335" t="s">
        <v>3255</v>
      </c>
      <c r="E1335" t="s">
        <v>3254</v>
      </c>
      <c r="F1335" t="s">
        <v>3256</v>
      </c>
      <c r="G1335" t="s">
        <v>44</v>
      </c>
      <c r="H1335" t="s">
        <v>45</v>
      </c>
      <c r="I1335" t="s">
        <v>3255</v>
      </c>
      <c r="J1335" t="s">
        <v>3257</v>
      </c>
      <c r="K1335" t="s">
        <v>48</v>
      </c>
      <c r="L1335" t="s">
        <v>49</v>
      </c>
      <c r="M1335" t="s">
        <v>3258</v>
      </c>
      <c r="N1335" t="s">
        <v>68</v>
      </c>
      <c r="O1335">
        <v>175</v>
      </c>
      <c r="P1335">
        <v>280</v>
      </c>
      <c r="Q1335" s="3">
        <f t="shared" si="40"/>
        <v>0.625</v>
      </c>
      <c r="R1335" s="4" t="str">
        <f t="shared" si="41"/>
        <v>60%-69%</v>
      </c>
    </row>
    <row r="1336" spans="1:18" ht="16.5" x14ac:dyDescent="0.45">
      <c r="A1336" t="s">
        <v>16</v>
      </c>
      <c r="B1336" t="s">
        <v>17</v>
      </c>
      <c r="C1336" t="s">
        <v>3259</v>
      </c>
      <c r="D1336" t="s">
        <v>3260</v>
      </c>
      <c r="E1336" t="s">
        <v>3259</v>
      </c>
      <c r="F1336" t="s">
        <v>3261</v>
      </c>
      <c r="G1336" t="s">
        <v>153</v>
      </c>
      <c r="H1336" t="s">
        <v>45</v>
      </c>
      <c r="I1336" t="s">
        <v>3260</v>
      </c>
      <c r="J1336" t="s">
        <v>3262</v>
      </c>
      <c r="K1336" t="s">
        <v>156</v>
      </c>
      <c r="L1336" t="s">
        <v>49</v>
      </c>
      <c r="M1336" t="s">
        <v>3263</v>
      </c>
      <c r="N1336" t="s">
        <v>219</v>
      </c>
      <c r="O1336">
        <v>175</v>
      </c>
      <c r="P1336">
        <v>280</v>
      </c>
      <c r="Q1336" s="3">
        <f t="shared" si="40"/>
        <v>0.625</v>
      </c>
      <c r="R1336" s="4" t="str">
        <f t="shared" si="41"/>
        <v>60%-69%</v>
      </c>
    </row>
    <row r="1337" spans="1:18" ht="16.5" x14ac:dyDescent="0.45">
      <c r="A1337" t="s">
        <v>16</v>
      </c>
      <c r="B1337" t="s">
        <v>17</v>
      </c>
      <c r="C1337" t="s">
        <v>3264</v>
      </c>
      <c r="D1337" t="s">
        <v>3265</v>
      </c>
      <c r="E1337" t="s">
        <v>3264</v>
      </c>
      <c r="F1337" t="s">
        <v>3266</v>
      </c>
      <c r="G1337" t="s">
        <v>44</v>
      </c>
      <c r="H1337" t="s">
        <v>45</v>
      </c>
      <c r="I1337" t="s">
        <v>3265</v>
      </c>
      <c r="J1337" t="s">
        <v>3267</v>
      </c>
      <c r="K1337" t="s">
        <v>48</v>
      </c>
      <c r="L1337" t="s">
        <v>49</v>
      </c>
      <c r="M1337" t="s">
        <v>3268</v>
      </c>
      <c r="N1337" t="s">
        <v>298</v>
      </c>
      <c r="O1337">
        <v>175</v>
      </c>
      <c r="P1337">
        <v>280</v>
      </c>
      <c r="Q1337" s="3">
        <f t="shared" si="40"/>
        <v>0.625</v>
      </c>
      <c r="R1337" s="4" t="str">
        <f t="shared" si="41"/>
        <v>60%-69%</v>
      </c>
    </row>
    <row r="1338" spans="1:18" ht="16.5" x14ac:dyDescent="0.45">
      <c r="A1338" t="s">
        <v>16</v>
      </c>
      <c r="B1338" t="s">
        <v>17</v>
      </c>
      <c r="C1338" t="s">
        <v>3269</v>
      </c>
      <c r="D1338" t="s">
        <v>3270</v>
      </c>
      <c r="E1338" t="s">
        <v>3269</v>
      </c>
      <c r="F1338" t="s">
        <v>3271</v>
      </c>
      <c r="G1338" t="s">
        <v>44</v>
      </c>
      <c r="H1338" t="s">
        <v>45</v>
      </c>
      <c r="I1338" t="s">
        <v>3270</v>
      </c>
      <c r="J1338" t="s">
        <v>3272</v>
      </c>
      <c r="K1338" t="s">
        <v>48</v>
      </c>
      <c r="L1338" t="s">
        <v>49</v>
      </c>
      <c r="M1338" t="s">
        <v>3273</v>
      </c>
      <c r="N1338" t="s">
        <v>298</v>
      </c>
      <c r="O1338">
        <v>175</v>
      </c>
      <c r="P1338">
        <v>280</v>
      </c>
      <c r="Q1338" s="3">
        <f t="shared" si="40"/>
        <v>0.625</v>
      </c>
      <c r="R1338" s="4" t="str">
        <f t="shared" si="41"/>
        <v>60%-69%</v>
      </c>
    </row>
    <row r="1339" spans="1:18" ht="16.5" x14ac:dyDescent="0.45">
      <c r="A1339" t="s">
        <v>16</v>
      </c>
      <c r="B1339" t="s">
        <v>17</v>
      </c>
      <c r="C1339" t="s">
        <v>3294</v>
      </c>
      <c r="D1339" t="s">
        <v>3295</v>
      </c>
      <c r="E1339" t="s">
        <v>3294</v>
      </c>
      <c r="F1339" t="s">
        <v>3296</v>
      </c>
      <c r="G1339" t="s">
        <v>44</v>
      </c>
      <c r="H1339" t="s">
        <v>45</v>
      </c>
      <c r="I1339" t="s">
        <v>3295</v>
      </c>
      <c r="J1339" t="s">
        <v>3297</v>
      </c>
      <c r="K1339" t="s">
        <v>48</v>
      </c>
      <c r="L1339" t="s">
        <v>49</v>
      </c>
      <c r="M1339" t="s">
        <v>3298</v>
      </c>
      <c r="N1339" t="s">
        <v>51</v>
      </c>
      <c r="O1339">
        <v>175</v>
      </c>
      <c r="P1339">
        <v>280</v>
      </c>
      <c r="Q1339" s="3">
        <f t="shared" si="40"/>
        <v>0.625</v>
      </c>
      <c r="R1339" s="4" t="str">
        <f t="shared" si="41"/>
        <v>60%-69%</v>
      </c>
    </row>
    <row r="1340" spans="1:18" ht="16.5" x14ac:dyDescent="0.45">
      <c r="A1340" t="s">
        <v>16</v>
      </c>
      <c r="B1340" t="s">
        <v>17</v>
      </c>
      <c r="C1340" t="s">
        <v>3299</v>
      </c>
      <c r="D1340" t="s">
        <v>3300</v>
      </c>
      <c r="E1340" t="s">
        <v>3299</v>
      </c>
      <c r="F1340" t="s">
        <v>3301</v>
      </c>
      <c r="G1340" t="s">
        <v>34</v>
      </c>
      <c r="H1340" t="s">
        <v>23</v>
      </c>
      <c r="I1340" t="s">
        <v>3300</v>
      </c>
      <c r="J1340" t="s">
        <v>3302</v>
      </c>
      <c r="K1340" t="s">
        <v>37</v>
      </c>
      <c r="L1340" t="s">
        <v>27</v>
      </c>
      <c r="M1340" t="s">
        <v>3303</v>
      </c>
      <c r="N1340" t="s">
        <v>342</v>
      </c>
      <c r="O1340">
        <v>175</v>
      </c>
      <c r="P1340">
        <v>280</v>
      </c>
      <c r="Q1340" s="3">
        <f t="shared" si="40"/>
        <v>0.625</v>
      </c>
      <c r="R1340" s="4" t="str">
        <f t="shared" si="41"/>
        <v>60%-69%</v>
      </c>
    </row>
    <row r="1341" spans="1:18" ht="16.5" x14ac:dyDescent="0.45">
      <c r="A1341" t="s">
        <v>16</v>
      </c>
      <c r="B1341" t="s">
        <v>17</v>
      </c>
      <c r="C1341" t="s">
        <v>3304</v>
      </c>
      <c r="D1341" t="s">
        <v>3305</v>
      </c>
      <c r="E1341" t="s">
        <v>3304</v>
      </c>
      <c r="F1341" t="s">
        <v>3306</v>
      </c>
      <c r="G1341" t="s">
        <v>34</v>
      </c>
      <c r="H1341" t="s">
        <v>23</v>
      </c>
      <c r="I1341" t="s">
        <v>3305</v>
      </c>
      <c r="J1341" t="s">
        <v>3307</v>
      </c>
      <c r="K1341" t="s">
        <v>37</v>
      </c>
      <c r="L1341" t="s">
        <v>27</v>
      </c>
      <c r="M1341" t="s">
        <v>3308</v>
      </c>
      <c r="N1341" t="s">
        <v>342</v>
      </c>
      <c r="O1341">
        <v>175</v>
      </c>
      <c r="P1341">
        <v>280</v>
      </c>
      <c r="Q1341" s="3">
        <f t="shared" si="40"/>
        <v>0.625</v>
      </c>
      <c r="R1341" s="4" t="str">
        <f t="shared" si="41"/>
        <v>60%-69%</v>
      </c>
    </row>
    <row r="1342" spans="1:18" ht="16.5" x14ac:dyDescent="0.45">
      <c r="A1342" t="s">
        <v>16</v>
      </c>
      <c r="B1342" t="s">
        <v>17</v>
      </c>
      <c r="C1342" t="s">
        <v>3309</v>
      </c>
      <c r="D1342" t="s">
        <v>3310</v>
      </c>
      <c r="E1342" t="s">
        <v>3309</v>
      </c>
      <c r="F1342" t="s">
        <v>3311</v>
      </c>
      <c r="G1342" t="s">
        <v>34</v>
      </c>
      <c r="H1342" t="s">
        <v>23</v>
      </c>
      <c r="I1342" t="s">
        <v>3310</v>
      </c>
      <c r="J1342" t="s">
        <v>3312</v>
      </c>
      <c r="K1342" t="s">
        <v>37</v>
      </c>
      <c r="L1342" t="s">
        <v>27</v>
      </c>
      <c r="M1342" t="s">
        <v>3313</v>
      </c>
      <c r="N1342" t="s">
        <v>38</v>
      </c>
      <c r="O1342">
        <v>175</v>
      </c>
      <c r="P1342">
        <v>280</v>
      </c>
      <c r="Q1342" s="3">
        <f t="shared" si="40"/>
        <v>0.625</v>
      </c>
      <c r="R1342" s="4" t="str">
        <f t="shared" si="41"/>
        <v>60%-69%</v>
      </c>
    </row>
    <row r="1343" spans="1:18" ht="16.5" x14ac:dyDescent="0.45">
      <c r="A1343" t="s">
        <v>16</v>
      </c>
      <c r="B1343" t="s">
        <v>17</v>
      </c>
      <c r="C1343" t="s">
        <v>3314</v>
      </c>
      <c r="D1343" t="s">
        <v>3315</v>
      </c>
      <c r="E1343" t="s">
        <v>3314</v>
      </c>
      <c r="F1343" t="s">
        <v>3316</v>
      </c>
      <c r="G1343" t="s">
        <v>165</v>
      </c>
      <c r="H1343" t="s">
        <v>23</v>
      </c>
      <c r="I1343" t="s">
        <v>3315</v>
      </c>
      <c r="J1343" t="s">
        <v>3317</v>
      </c>
      <c r="K1343" t="s">
        <v>168</v>
      </c>
      <c r="L1343" t="s">
        <v>27</v>
      </c>
      <c r="M1343" t="s">
        <v>3318</v>
      </c>
      <c r="N1343" t="s">
        <v>381</v>
      </c>
      <c r="O1343">
        <v>175</v>
      </c>
      <c r="P1343">
        <v>280</v>
      </c>
      <c r="Q1343" s="3">
        <f t="shared" si="40"/>
        <v>0.625</v>
      </c>
      <c r="R1343" s="4" t="str">
        <f t="shared" si="41"/>
        <v>60%-69%</v>
      </c>
    </row>
    <row r="1344" spans="1:18" ht="16.5" x14ac:dyDescent="0.45">
      <c r="A1344" t="s">
        <v>16</v>
      </c>
      <c r="B1344" t="s">
        <v>17</v>
      </c>
      <c r="C1344" t="s">
        <v>3319</v>
      </c>
      <c r="D1344" t="s">
        <v>3320</v>
      </c>
      <c r="E1344" t="s">
        <v>3319</v>
      </c>
      <c r="F1344" t="s">
        <v>3321</v>
      </c>
      <c r="G1344" t="s">
        <v>44</v>
      </c>
      <c r="H1344" t="s">
        <v>45</v>
      </c>
      <c r="I1344" t="s">
        <v>3320</v>
      </c>
      <c r="J1344" t="s">
        <v>3322</v>
      </c>
      <c r="K1344" t="s">
        <v>48</v>
      </c>
      <c r="L1344" t="s">
        <v>49</v>
      </c>
      <c r="M1344" t="s">
        <v>3323</v>
      </c>
      <c r="N1344" t="s">
        <v>51</v>
      </c>
      <c r="O1344">
        <v>175</v>
      </c>
      <c r="P1344">
        <v>280</v>
      </c>
      <c r="Q1344" s="3">
        <f t="shared" si="40"/>
        <v>0.625</v>
      </c>
      <c r="R1344" s="4" t="str">
        <f t="shared" si="41"/>
        <v>60%-69%</v>
      </c>
    </row>
    <row r="1345" spans="1:18" ht="16.5" x14ac:dyDescent="0.45">
      <c r="A1345" t="s">
        <v>16</v>
      </c>
      <c r="B1345" t="s">
        <v>406</v>
      </c>
      <c r="C1345" t="s">
        <v>2806</v>
      </c>
      <c r="D1345" t="s">
        <v>2807</v>
      </c>
      <c r="E1345" t="s">
        <v>3339</v>
      </c>
      <c r="F1345" t="s">
        <v>3340</v>
      </c>
      <c r="G1345" t="s">
        <v>96</v>
      </c>
      <c r="H1345" t="s">
        <v>23</v>
      </c>
      <c r="I1345" t="s">
        <v>3341</v>
      </c>
      <c r="J1345" t="s">
        <v>2419</v>
      </c>
      <c r="K1345" t="s">
        <v>99</v>
      </c>
      <c r="L1345" t="s">
        <v>27</v>
      </c>
      <c r="M1345" t="s">
        <v>3342</v>
      </c>
      <c r="N1345" t="s">
        <v>101</v>
      </c>
      <c r="O1345">
        <v>500</v>
      </c>
      <c r="P1345">
        <v>800</v>
      </c>
      <c r="Q1345" s="3">
        <f t="shared" si="40"/>
        <v>0.625</v>
      </c>
      <c r="R1345" s="4" t="str">
        <f t="shared" si="41"/>
        <v>60%-69%</v>
      </c>
    </row>
    <row r="1346" spans="1:18" ht="16.5" x14ac:dyDescent="0.45">
      <c r="A1346" t="s">
        <v>16</v>
      </c>
      <c r="B1346" t="s">
        <v>429</v>
      </c>
      <c r="C1346" t="s">
        <v>3608</v>
      </c>
      <c r="D1346" t="s">
        <v>3609</v>
      </c>
      <c r="E1346" t="s">
        <v>3608</v>
      </c>
      <c r="F1346" t="s">
        <v>3610</v>
      </c>
      <c r="G1346" t="s">
        <v>142</v>
      </c>
      <c r="H1346" t="s">
        <v>57</v>
      </c>
      <c r="I1346" t="s">
        <v>3609</v>
      </c>
      <c r="J1346" t="s">
        <v>3611</v>
      </c>
      <c r="K1346" t="s">
        <v>144</v>
      </c>
      <c r="L1346" t="s">
        <v>61</v>
      </c>
      <c r="M1346" t="s">
        <v>3612</v>
      </c>
      <c r="N1346" t="s">
        <v>146</v>
      </c>
      <c r="O1346">
        <v>175</v>
      </c>
      <c r="P1346">
        <v>280</v>
      </c>
      <c r="Q1346" s="3">
        <f t="shared" ref="Q1346:Q1409" si="42">O1346/P1346</f>
        <v>0.625</v>
      </c>
      <c r="R1346" s="4" t="str">
        <f t="shared" si="41"/>
        <v>60%-69%</v>
      </c>
    </row>
    <row r="1347" spans="1:18" ht="16.5" x14ac:dyDescent="0.45">
      <c r="A1347" t="s">
        <v>16</v>
      </c>
      <c r="B1347" t="s">
        <v>419</v>
      </c>
      <c r="C1347" t="s">
        <v>3628</v>
      </c>
      <c r="D1347" t="s">
        <v>3629</v>
      </c>
      <c r="E1347" t="s">
        <v>3628</v>
      </c>
      <c r="F1347" t="s">
        <v>3630</v>
      </c>
      <c r="G1347" t="s">
        <v>56</v>
      </c>
      <c r="H1347" t="s">
        <v>57</v>
      </c>
      <c r="I1347" t="s">
        <v>3629</v>
      </c>
      <c r="J1347" t="s">
        <v>3631</v>
      </c>
      <c r="K1347" t="s">
        <v>60</v>
      </c>
      <c r="L1347" t="s">
        <v>61</v>
      </c>
      <c r="M1347" t="s">
        <v>3632</v>
      </c>
      <c r="N1347" t="s">
        <v>1402</v>
      </c>
      <c r="O1347">
        <v>175</v>
      </c>
      <c r="P1347">
        <v>280</v>
      </c>
      <c r="Q1347" s="3">
        <f t="shared" si="42"/>
        <v>0.625</v>
      </c>
      <c r="R1347" s="4" t="str">
        <f t="shared" ref="R1347:R1410" si="43">IF(Q1347&lt;0.1,"&lt;10%", IF(Q1347&lt;0.2,"10%-19%", IF(Q1347&lt;0.3,"20%-29%", IF(Q1347&lt;0.4,"30%-39%", IF(Q1347&lt;0.5,"40%-49%", IF(Q1347&lt;0.6,"50%-59%", IF(Q1347&lt;0.7,"60%-69%", IF(Q1347&lt;0.8,"70%-79%", IF(Q1347&lt;0.9,"80%-89%", IF(Q1347&lt;1,"90%-99%","&gt;100%"))))))))))</f>
        <v>60%-69%</v>
      </c>
    </row>
    <row r="1348" spans="1:18" ht="16.5" x14ac:dyDescent="0.45">
      <c r="A1348" t="s">
        <v>16</v>
      </c>
      <c r="B1348" t="s">
        <v>429</v>
      </c>
      <c r="C1348" t="s">
        <v>3633</v>
      </c>
      <c r="D1348" t="s">
        <v>3634</v>
      </c>
      <c r="E1348" t="s">
        <v>3633</v>
      </c>
      <c r="F1348" t="s">
        <v>3635</v>
      </c>
      <c r="G1348" t="s">
        <v>234</v>
      </c>
      <c r="H1348" t="s">
        <v>45</v>
      </c>
      <c r="I1348" t="s">
        <v>3634</v>
      </c>
      <c r="J1348" t="s">
        <v>3636</v>
      </c>
      <c r="K1348" t="s">
        <v>236</v>
      </c>
      <c r="L1348" t="s">
        <v>49</v>
      </c>
      <c r="M1348" t="s">
        <v>3637</v>
      </c>
      <c r="N1348" t="s">
        <v>1112</v>
      </c>
      <c r="O1348">
        <v>175</v>
      </c>
      <c r="P1348">
        <v>280</v>
      </c>
      <c r="Q1348" s="3">
        <f t="shared" si="42"/>
        <v>0.625</v>
      </c>
      <c r="R1348" s="4" t="str">
        <f t="shared" si="43"/>
        <v>60%-69%</v>
      </c>
    </row>
    <row r="1349" spans="1:18" ht="16.5" x14ac:dyDescent="0.45">
      <c r="A1349" t="s">
        <v>16</v>
      </c>
      <c r="B1349" t="s">
        <v>17</v>
      </c>
      <c r="C1349" t="s">
        <v>3633</v>
      </c>
      <c r="D1349" t="s">
        <v>3634</v>
      </c>
      <c r="E1349" t="s">
        <v>3633</v>
      </c>
      <c r="F1349" t="s">
        <v>3635</v>
      </c>
      <c r="G1349" t="s">
        <v>234</v>
      </c>
      <c r="H1349" t="s">
        <v>45</v>
      </c>
      <c r="I1349" t="s">
        <v>3634</v>
      </c>
      <c r="J1349" t="s">
        <v>3636</v>
      </c>
      <c r="K1349" t="s">
        <v>236</v>
      </c>
      <c r="L1349" t="s">
        <v>49</v>
      </c>
      <c r="M1349" t="s">
        <v>3637</v>
      </c>
      <c r="N1349" t="s">
        <v>1112</v>
      </c>
      <c r="O1349">
        <v>150</v>
      </c>
      <c r="P1349">
        <v>240</v>
      </c>
      <c r="Q1349" s="3">
        <f t="shared" si="42"/>
        <v>0.625</v>
      </c>
      <c r="R1349" s="4" t="str">
        <f t="shared" si="43"/>
        <v>60%-69%</v>
      </c>
    </row>
    <row r="1350" spans="1:18" ht="16.5" x14ac:dyDescent="0.45">
      <c r="A1350" t="s">
        <v>16</v>
      </c>
      <c r="B1350" t="s">
        <v>419</v>
      </c>
      <c r="C1350" t="s">
        <v>3649</v>
      </c>
      <c r="D1350" t="s">
        <v>3650</v>
      </c>
      <c r="E1350" t="s">
        <v>3649</v>
      </c>
      <c r="F1350" t="s">
        <v>3651</v>
      </c>
      <c r="G1350" t="s">
        <v>165</v>
      </c>
      <c r="H1350" t="s">
        <v>23</v>
      </c>
      <c r="I1350" t="s">
        <v>3650</v>
      </c>
      <c r="J1350" t="s">
        <v>3652</v>
      </c>
      <c r="K1350" t="s">
        <v>168</v>
      </c>
      <c r="L1350" t="s">
        <v>27</v>
      </c>
      <c r="M1350" t="s">
        <v>3653</v>
      </c>
      <c r="N1350" t="s">
        <v>1742</v>
      </c>
      <c r="O1350">
        <v>175</v>
      </c>
      <c r="P1350">
        <v>280</v>
      </c>
      <c r="Q1350" s="3">
        <f t="shared" si="42"/>
        <v>0.625</v>
      </c>
      <c r="R1350" s="4" t="str">
        <f t="shared" si="43"/>
        <v>60%-69%</v>
      </c>
    </row>
    <row r="1351" spans="1:18" ht="16.5" x14ac:dyDescent="0.45">
      <c r="A1351" t="s">
        <v>16</v>
      </c>
      <c r="B1351" t="s">
        <v>17</v>
      </c>
      <c r="C1351" t="s">
        <v>3705</v>
      </c>
      <c r="D1351" t="s">
        <v>3706</v>
      </c>
      <c r="E1351" t="s">
        <v>3705</v>
      </c>
      <c r="F1351" t="s">
        <v>3707</v>
      </c>
      <c r="G1351" t="s">
        <v>34</v>
      </c>
      <c r="H1351" t="s">
        <v>23</v>
      </c>
      <c r="I1351" t="s">
        <v>3706</v>
      </c>
      <c r="J1351" t="s">
        <v>3708</v>
      </c>
      <c r="K1351" t="s">
        <v>37</v>
      </c>
      <c r="L1351" t="s">
        <v>27</v>
      </c>
      <c r="M1351" t="s">
        <v>3709</v>
      </c>
      <c r="N1351" t="s">
        <v>38</v>
      </c>
      <c r="O1351">
        <v>175</v>
      </c>
      <c r="P1351">
        <v>280</v>
      </c>
      <c r="Q1351" s="3">
        <f t="shared" si="42"/>
        <v>0.625</v>
      </c>
      <c r="R1351" s="4" t="str">
        <f t="shared" si="43"/>
        <v>60%-69%</v>
      </c>
    </row>
    <row r="1352" spans="1:18" ht="16.5" x14ac:dyDescent="0.45">
      <c r="A1352" t="s">
        <v>16</v>
      </c>
      <c r="B1352" t="s">
        <v>419</v>
      </c>
      <c r="C1352" t="s">
        <v>3910</v>
      </c>
      <c r="D1352" t="s">
        <v>3911</v>
      </c>
      <c r="E1352" t="s">
        <v>422</v>
      </c>
      <c r="F1352" t="s">
        <v>423</v>
      </c>
      <c r="G1352" t="s">
        <v>83</v>
      </c>
      <c r="H1352" t="s">
        <v>23</v>
      </c>
      <c r="I1352" t="s">
        <v>424</v>
      </c>
      <c r="J1352" t="s">
        <v>425</v>
      </c>
      <c r="K1352" t="s">
        <v>86</v>
      </c>
      <c r="L1352" t="s">
        <v>27</v>
      </c>
      <c r="M1352" t="s">
        <v>3912</v>
      </c>
      <c r="N1352" t="s">
        <v>88</v>
      </c>
      <c r="O1352">
        <v>175</v>
      </c>
      <c r="P1352">
        <v>280</v>
      </c>
      <c r="Q1352" s="3">
        <f t="shared" si="42"/>
        <v>0.625</v>
      </c>
      <c r="R1352" s="4" t="str">
        <f t="shared" si="43"/>
        <v>60%-69%</v>
      </c>
    </row>
    <row r="1353" spans="1:18" ht="16.5" x14ac:dyDescent="0.45">
      <c r="A1353" t="s">
        <v>16</v>
      </c>
      <c r="B1353" t="s">
        <v>429</v>
      </c>
      <c r="C1353" t="s">
        <v>3910</v>
      </c>
      <c r="D1353" t="s">
        <v>3911</v>
      </c>
      <c r="E1353" t="s">
        <v>422</v>
      </c>
      <c r="F1353" t="s">
        <v>423</v>
      </c>
      <c r="G1353" t="s">
        <v>83</v>
      </c>
      <c r="H1353" t="s">
        <v>23</v>
      </c>
      <c r="I1353" t="s">
        <v>424</v>
      </c>
      <c r="J1353" t="s">
        <v>425</v>
      </c>
      <c r="K1353" t="s">
        <v>86</v>
      </c>
      <c r="L1353" t="s">
        <v>27</v>
      </c>
      <c r="M1353" t="s">
        <v>3912</v>
      </c>
      <c r="N1353" t="s">
        <v>88</v>
      </c>
      <c r="O1353">
        <v>175</v>
      </c>
      <c r="P1353">
        <v>280</v>
      </c>
      <c r="Q1353" s="3">
        <f t="shared" si="42"/>
        <v>0.625</v>
      </c>
      <c r="R1353" s="4" t="str">
        <f t="shared" si="43"/>
        <v>60%-69%</v>
      </c>
    </row>
    <row r="1354" spans="1:18" ht="16.5" x14ac:dyDescent="0.45">
      <c r="A1354" t="s">
        <v>16</v>
      </c>
      <c r="B1354" t="s">
        <v>17</v>
      </c>
      <c r="C1354" t="s">
        <v>4030</v>
      </c>
      <c r="D1354" t="s">
        <v>4031</v>
      </c>
      <c r="E1354" t="s">
        <v>4030</v>
      </c>
      <c r="F1354" t="s">
        <v>4032</v>
      </c>
      <c r="G1354" t="s">
        <v>22</v>
      </c>
      <c r="H1354" t="s">
        <v>23</v>
      </c>
      <c r="I1354" t="s">
        <v>4031</v>
      </c>
      <c r="J1354" t="s">
        <v>4033</v>
      </c>
      <c r="K1354" t="s">
        <v>26</v>
      </c>
      <c r="L1354" t="s">
        <v>27</v>
      </c>
      <c r="M1354" t="s">
        <v>4034</v>
      </c>
      <c r="N1354" t="s">
        <v>29</v>
      </c>
      <c r="O1354">
        <v>175</v>
      </c>
      <c r="P1354">
        <v>280</v>
      </c>
      <c r="Q1354" s="3">
        <f t="shared" si="42"/>
        <v>0.625</v>
      </c>
      <c r="R1354" s="4" t="str">
        <f t="shared" si="43"/>
        <v>60%-69%</v>
      </c>
    </row>
    <row r="1355" spans="1:18" ht="16.5" x14ac:dyDescent="0.45">
      <c r="A1355" t="s">
        <v>16</v>
      </c>
      <c r="B1355" t="s">
        <v>17</v>
      </c>
      <c r="C1355" t="s">
        <v>4035</v>
      </c>
      <c r="D1355" t="s">
        <v>4036</v>
      </c>
      <c r="E1355" t="s">
        <v>4035</v>
      </c>
      <c r="F1355" t="s">
        <v>4037</v>
      </c>
      <c r="G1355" t="s">
        <v>385</v>
      </c>
      <c r="H1355" t="s">
        <v>23</v>
      </c>
      <c r="I1355" t="s">
        <v>4036</v>
      </c>
      <c r="J1355" t="s">
        <v>4038</v>
      </c>
      <c r="K1355" t="s">
        <v>387</v>
      </c>
      <c r="L1355" t="s">
        <v>27</v>
      </c>
      <c r="M1355" t="s">
        <v>4039</v>
      </c>
      <c r="N1355" t="s">
        <v>400</v>
      </c>
      <c r="O1355">
        <v>175</v>
      </c>
      <c r="P1355">
        <v>280</v>
      </c>
      <c r="Q1355" s="3">
        <f t="shared" si="42"/>
        <v>0.625</v>
      </c>
      <c r="R1355" s="4" t="str">
        <f t="shared" si="43"/>
        <v>60%-69%</v>
      </c>
    </row>
    <row r="1356" spans="1:18" ht="16.5" x14ac:dyDescent="0.45">
      <c r="A1356" t="s">
        <v>16</v>
      </c>
      <c r="B1356" t="s">
        <v>17</v>
      </c>
      <c r="C1356" t="s">
        <v>4040</v>
      </c>
      <c r="D1356" t="s">
        <v>4041</v>
      </c>
      <c r="E1356" t="s">
        <v>4040</v>
      </c>
      <c r="F1356" t="s">
        <v>4042</v>
      </c>
      <c r="G1356" t="s">
        <v>411</v>
      </c>
      <c r="H1356" t="s">
        <v>23</v>
      </c>
      <c r="I1356" t="s">
        <v>4041</v>
      </c>
      <c r="J1356" t="s">
        <v>4043</v>
      </c>
      <c r="K1356" t="s">
        <v>414</v>
      </c>
      <c r="L1356" t="s">
        <v>27</v>
      </c>
      <c r="M1356" t="s">
        <v>4044</v>
      </c>
      <c r="N1356" t="s">
        <v>416</v>
      </c>
      <c r="O1356">
        <v>175</v>
      </c>
      <c r="P1356">
        <v>280</v>
      </c>
      <c r="Q1356" s="3">
        <f t="shared" si="42"/>
        <v>0.625</v>
      </c>
      <c r="R1356" s="4" t="str">
        <f t="shared" si="43"/>
        <v>60%-69%</v>
      </c>
    </row>
    <row r="1357" spans="1:18" ht="16.5" x14ac:dyDescent="0.45">
      <c r="A1357" t="s">
        <v>16</v>
      </c>
      <c r="B1357" t="s">
        <v>849</v>
      </c>
      <c r="C1357" t="s">
        <v>4131</v>
      </c>
      <c r="D1357" t="s">
        <v>4132</v>
      </c>
      <c r="E1357" t="s">
        <v>4133</v>
      </c>
      <c r="F1357" t="s">
        <v>4134</v>
      </c>
      <c r="G1357" t="s">
        <v>83</v>
      </c>
      <c r="H1357" t="s">
        <v>23</v>
      </c>
      <c r="I1357" t="s">
        <v>4135</v>
      </c>
      <c r="J1357" t="s">
        <v>4136</v>
      </c>
      <c r="K1357" t="s">
        <v>86</v>
      </c>
      <c r="L1357" t="s">
        <v>27</v>
      </c>
      <c r="M1357" t="s">
        <v>4137</v>
      </c>
      <c r="N1357" t="s">
        <v>88</v>
      </c>
      <c r="O1357">
        <v>350</v>
      </c>
      <c r="P1357">
        <v>560</v>
      </c>
      <c r="Q1357" s="3">
        <f t="shared" si="42"/>
        <v>0.625</v>
      </c>
      <c r="R1357" s="4" t="str">
        <f t="shared" si="43"/>
        <v>60%-69%</v>
      </c>
    </row>
    <row r="1358" spans="1:18" ht="16.5" x14ac:dyDescent="0.45">
      <c r="A1358" t="s">
        <v>16</v>
      </c>
      <c r="B1358" t="s">
        <v>849</v>
      </c>
      <c r="C1358" t="s">
        <v>856</v>
      </c>
      <c r="D1358" t="s">
        <v>857</v>
      </c>
      <c r="E1358" t="s">
        <v>4133</v>
      </c>
      <c r="F1358" t="s">
        <v>4134</v>
      </c>
      <c r="G1358" t="s">
        <v>83</v>
      </c>
      <c r="H1358" t="s">
        <v>23</v>
      </c>
      <c r="I1358" t="s">
        <v>4135</v>
      </c>
      <c r="J1358" t="s">
        <v>4136</v>
      </c>
      <c r="K1358" t="s">
        <v>86</v>
      </c>
      <c r="L1358" t="s">
        <v>27</v>
      </c>
      <c r="M1358" t="s">
        <v>4138</v>
      </c>
      <c r="N1358" t="s">
        <v>88</v>
      </c>
      <c r="O1358">
        <v>350</v>
      </c>
      <c r="P1358">
        <v>560</v>
      </c>
      <c r="Q1358" s="3">
        <f t="shared" si="42"/>
        <v>0.625</v>
      </c>
      <c r="R1358" s="4" t="str">
        <f t="shared" si="43"/>
        <v>60%-69%</v>
      </c>
    </row>
    <row r="1359" spans="1:18" ht="16.5" x14ac:dyDescent="0.45">
      <c r="A1359" t="s">
        <v>16</v>
      </c>
      <c r="B1359" t="s">
        <v>849</v>
      </c>
      <c r="C1359" t="s">
        <v>4139</v>
      </c>
      <c r="D1359" t="s">
        <v>4140</v>
      </c>
      <c r="E1359" t="s">
        <v>4133</v>
      </c>
      <c r="F1359" t="s">
        <v>4134</v>
      </c>
      <c r="G1359" t="s">
        <v>83</v>
      </c>
      <c r="H1359" t="s">
        <v>23</v>
      </c>
      <c r="I1359" t="s">
        <v>4135</v>
      </c>
      <c r="J1359" t="s">
        <v>4136</v>
      </c>
      <c r="K1359" t="s">
        <v>86</v>
      </c>
      <c r="L1359" t="s">
        <v>27</v>
      </c>
      <c r="M1359" t="s">
        <v>4141</v>
      </c>
      <c r="N1359" t="s">
        <v>88</v>
      </c>
      <c r="O1359">
        <v>350</v>
      </c>
      <c r="P1359">
        <v>560</v>
      </c>
      <c r="Q1359" s="3">
        <f t="shared" si="42"/>
        <v>0.625</v>
      </c>
      <c r="R1359" s="4" t="str">
        <f t="shared" si="43"/>
        <v>60%-69%</v>
      </c>
    </row>
    <row r="1360" spans="1:18" ht="16.5" x14ac:dyDescent="0.45">
      <c r="A1360" t="s">
        <v>16</v>
      </c>
      <c r="B1360" t="s">
        <v>849</v>
      </c>
      <c r="C1360" t="s">
        <v>4142</v>
      </c>
      <c r="D1360" t="s">
        <v>4143</v>
      </c>
      <c r="E1360" t="s">
        <v>4133</v>
      </c>
      <c r="F1360" t="s">
        <v>4134</v>
      </c>
      <c r="G1360" t="s">
        <v>83</v>
      </c>
      <c r="H1360" t="s">
        <v>23</v>
      </c>
      <c r="I1360" t="s">
        <v>4135</v>
      </c>
      <c r="J1360" t="s">
        <v>4136</v>
      </c>
      <c r="K1360" t="s">
        <v>86</v>
      </c>
      <c r="L1360" t="s">
        <v>27</v>
      </c>
      <c r="M1360" t="s">
        <v>4144</v>
      </c>
      <c r="N1360" t="s">
        <v>88</v>
      </c>
      <c r="O1360">
        <v>350</v>
      </c>
      <c r="P1360">
        <v>560</v>
      </c>
      <c r="Q1360" s="3">
        <f t="shared" si="42"/>
        <v>0.625</v>
      </c>
      <c r="R1360" s="4" t="str">
        <f t="shared" si="43"/>
        <v>60%-69%</v>
      </c>
    </row>
    <row r="1361" spans="1:18" ht="16.5" x14ac:dyDescent="0.45">
      <c r="A1361" t="s">
        <v>16</v>
      </c>
      <c r="B1361" t="s">
        <v>849</v>
      </c>
      <c r="C1361" t="s">
        <v>856</v>
      </c>
      <c r="D1361" t="s">
        <v>857</v>
      </c>
      <c r="E1361" t="s">
        <v>4145</v>
      </c>
      <c r="F1361" t="s">
        <v>4146</v>
      </c>
      <c r="G1361" t="s">
        <v>83</v>
      </c>
      <c r="H1361" t="s">
        <v>23</v>
      </c>
      <c r="I1361" t="s">
        <v>4147</v>
      </c>
      <c r="J1361" t="s">
        <v>4148</v>
      </c>
      <c r="K1361" t="s">
        <v>86</v>
      </c>
      <c r="L1361" t="s">
        <v>27</v>
      </c>
      <c r="M1361" t="s">
        <v>4149</v>
      </c>
      <c r="N1361" t="s">
        <v>88</v>
      </c>
      <c r="O1361">
        <v>350</v>
      </c>
      <c r="P1361">
        <v>560</v>
      </c>
      <c r="Q1361" s="3">
        <f t="shared" si="42"/>
        <v>0.625</v>
      </c>
      <c r="R1361" s="4" t="str">
        <f t="shared" si="43"/>
        <v>60%-69%</v>
      </c>
    </row>
    <row r="1362" spans="1:18" ht="16.5" x14ac:dyDescent="0.45">
      <c r="A1362" t="s">
        <v>16</v>
      </c>
      <c r="B1362" t="s">
        <v>849</v>
      </c>
      <c r="C1362" t="s">
        <v>856</v>
      </c>
      <c r="D1362" t="s">
        <v>857</v>
      </c>
      <c r="E1362" t="s">
        <v>4150</v>
      </c>
      <c r="F1362" t="s">
        <v>4151</v>
      </c>
      <c r="G1362" t="s">
        <v>153</v>
      </c>
      <c r="H1362" t="s">
        <v>45</v>
      </c>
      <c r="I1362" t="s">
        <v>4152</v>
      </c>
      <c r="J1362" t="s">
        <v>4153</v>
      </c>
      <c r="K1362" t="s">
        <v>156</v>
      </c>
      <c r="L1362" t="s">
        <v>49</v>
      </c>
      <c r="M1362" t="s">
        <v>4154</v>
      </c>
      <c r="N1362" t="s">
        <v>219</v>
      </c>
      <c r="O1362">
        <v>350</v>
      </c>
      <c r="P1362">
        <v>560</v>
      </c>
      <c r="Q1362" s="3">
        <f t="shared" si="42"/>
        <v>0.625</v>
      </c>
      <c r="R1362" s="4" t="str">
        <f t="shared" si="43"/>
        <v>60%-69%</v>
      </c>
    </row>
    <row r="1363" spans="1:18" ht="16.5" x14ac:dyDescent="0.45">
      <c r="A1363" t="s">
        <v>16</v>
      </c>
      <c r="B1363" t="s">
        <v>849</v>
      </c>
      <c r="C1363" t="s">
        <v>4161</v>
      </c>
      <c r="D1363" t="s">
        <v>4162</v>
      </c>
      <c r="E1363" t="s">
        <v>4163</v>
      </c>
      <c r="F1363" t="s">
        <v>4164</v>
      </c>
      <c r="G1363" t="s">
        <v>83</v>
      </c>
      <c r="H1363" t="s">
        <v>23</v>
      </c>
      <c r="I1363" t="s">
        <v>4165</v>
      </c>
      <c r="J1363" t="s">
        <v>4166</v>
      </c>
      <c r="K1363" t="s">
        <v>86</v>
      </c>
      <c r="L1363" t="s">
        <v>27</v>
      </c>
      <c r="M1363" t="s">
        <v>4167</v>
      </c>
      <c r="N1363" t="s">
        <v>88</v>
      </c>
      <c r="O1363">
        <v>350</v>
      </c>
      <c r="P1363">
        <v>560</v>
      </c>
      <c r="Q1363" s="3">
        <f t="shared" si="42"/>
        <v>0.625</v>
      </c>
      <c r="R1363" s="4" t="str">
        <f t="shared" si="43"/>
        <v>60%-69%</v>
      </c>
    </row>
    <row r="1364" spans="1:18" ht="16.5" x14ac:dyDescent="0.45">
      <c r="A1364" t="s">
        <v>16</v>
      </c>
      <c r="B1364" t="s">
        <v>849</v>
      </c>
      <c r="C1364" t="s">
        <v>4168</v>
      </c>
      <c r="D1364" t="s">
        <v>857</v>
      </c>
      <c r="E1364" t="s">
        <v>4163</v>
      </c>
      <c r="F1364" t="s">
        <v>4164</v>
      </c>
      <c r="G1364" t="s">
        <v>83</v>
      </c>
      <c r="H1364" t="s">
        <v>23</v>
      </c>
      <c r="I1364" t="s">
        <v>4165</v>
      </c>
      <c r="J1364" t="s">
        <v>4166</v>
      </c>
      <c r="K1364" t="s">
        <v>86</v>
      </c>
      <c r="L1364" t="s">
        <v>27</v>
      </c>
      <c r="M1364" t="s">
        <v>4169</v>
      </c>
      <c r="N1364" t="s">
        <v>88</v>
      </c>
      <c r="O1364">
        <v>350</v>
      </c>
      <c r="P1364">
        <v>560</v>
      </c>
      <c r="Q1364" s="3">
        <f t="shared" si="42"/>
        <v>0.625</v>
      </c>
      <c r="R1364" s="4" t="str">
        <f t="shared" si="43"/>
        <v>60%-69%</v>
      </c>
    </row>
    <row r="1365" spans="1:18" ht="16.5" x14ac:dyDescent="0.45">
      <c r="A1365" t="s">
        <v>16</v>
      </c>
      <c r="B1365" t="s">
        <v>849</v>
      </c>
      <c r="C1365" t="s">
        <v>4170</v>
      </c>
      <c r="D1365" t="s">
        <v>4171</v>
      </c>
      <c r="E1365" t="s">
        <v>4163</v>
      </c>
      <c r="F1365" t="s">
        <v>4164</v>
      </c>
      <c r="G1365" t="s">
        <v>83</v>
      </c>
      <c r="H1365" t="s">
        <v>23</v>
      </c>
      <c r="I1365" t="s">
        <v>4165</v>
      </c>
      <c r="J1365" t="s">
        <v>4166</v>
      </c>
      <c r="K1365" t="s">
        <v>86</v>
      </c>
      <c r="L1365" t="s">
        <v>27</v>
      </c>
      <c r="M1365" t="s">
        <v>4172</v>
      </c>
      <c r="N1365" t="s">
        <v>88</v>
      </c>
      <c r="O1365">
        <v>350</v>
      </c>
      <c r="P1365">
        <v>560</v>
      </c>
      <c r="Q1365" s="3">
        <f t="shared" si="42"/>
        <v>0.625</v>
      </c>
      <c r="R1365" s="4" t="str">
        <f t="shared" si="43"/>
        <v>60%-69%</v>
      </c>
    </row>
    <row r="1366" spans="1:18" ht="16.5" x14ac:dyDescent="0.45">
      <c r="A1366" t="s">
        <v>16</v>
      </c>
      <c r="B1366" t="s">
        <v>849</v>
      </c>
      <c r="C1366" t="s">
        <v>4173</v>
      </c>
      <c r="D1366" t="s">
        <v>4174</v>
      </c>
      <c r="E1366" t="s">
        <v>4163</v>
      </c>
      <c r="F1366" t="s">
        <v>4164</v>
      </c>
      <c r="G1366" t="s">
        <v>83</v>
      </c>
      <c r="H1366" t="s">
        <v>23</v>
      </c>
      <c r="I1366" t="s">
        <v>4165</v>
      </c>
      <c r="J1366" t="s">
        <v>4166</v>
      </c>
      <c r="K1366" t="s">
        <v>86</v>
      </c>
      <c r="L1366" t="s">
        <v>27</v>
      </c>
      <c r="M1366" t="s">
        <v>4175</v>
      </c>
      <c r="N1366" t="s">
        <v>88</v>
      </c>
      <c r="O1366">
        <v>350</v>
      </c>
      <c r="P1366">
        <v>560</v>
      </c>
      <c r="Q1366" s="3">
        <f t="shared" si="42"/>
        <v>0.625</v>
      </c>
      <c r="R1366" s="4" t="str">
        <f t="shared" si="43"/>
        <v>60%-69%</v>
      </c>
    </row>
    <row r="1367" spans="1:18" ht="16.5" x14ac:dyDescent="0.45">
      <c r="A1367" t="s">
        <v>16</v>
      </c>
      <c r="B1367" t="s">
        <v>849</v>
      </c>
      <c r="C1367" t="s">
        <v>4176</v>
      </c>
      <c r="D1367" t="s">
        <v>4177</v>
      </c>
      <c r="E1367" t="s">
        <v>858</v>
      </c>
      <c r="F1367" t="s">
        <v>859</v>
      </c>
      <c r="G1367" t="s">
        <v>83</v>
      </c>
      <c r="H1367" t="s">
        <v>23</v>
      </c>
      <c r="I1367" t="s">
        <v>860</v>
      </c>
      <c r="J1367" t="s">
        <v>861</v>
      </c>
      <c r="K1367" t="s">
        <v>86</v>
      </c>
      <c r="L1367" t="s">
        <v>27</v>
      </c>
      <c r="M1367" t="s">
        <v>4178</v>
      </c>
      <c r="N1367" t="s">
        <v>88</v>
      </c>
      <c r="O1367">
        <v>350</v>
      </c>
      <c r="P1367">
        <v>560</v>
      </c>
      <c r="Q1367" s="3">
        <f t="shared" si="42"/>
        <v>0.625</v>
      </c>
      <c r="R1367" s="4" t="str">
        <f t="shared" si="43"/>
        <v>60%-69%</v>
      </c>
    </row>
    <row r="1368" spans="1:18" ht="16.5" x14ac:dyDescent="0.45">
      <c r="A1368" t="s">
        <v>16</v>
      </c>
      <c r="B1368" t="s">
        <v>849</v>
      </c>
      <c r="C1368" t="s">
        <v>4131</v>
      </c>
      <c r="D1368" t="s">
        <v>4132</v>
      </c>
      <c r="E1368" t="s">
        <v>858</v>
      </c>
      <c r="F1368" t="s">
        <v>859</v>
      </c>
      <c r="G1368" t="s">
        <v>83</v>
      </c>
      <c r="H1368" t="s">
        <v>23</v>
      </c>
      <c r="I1368" t="s">
        <v>860</v>
      </c>
      <c r="J1368" t="s">
        <v>861</v>
      </c>
      <c r="K1368" t="s">
        <v>86</v>
      </c>
      <c r="L1368" t="s">
        <v>27</v>
      </c>
      <c r="M1368" t="s">
        <v>4179</v>
      </c>
      <c r="N1368" t="s">
        <v>88</v>
      </c>
      <c r="O1368">
        <v>350</v>
      </c>
      <c r="P1368">
        <v>560</v>
      </c>
      <c r="Q1368" s="3">
        <f t="shared" si="42"/>
        <v>0.625</v>
      </c>
      <c r="R1368" s="4" t="str">
        <f t="shared" si="43"/>
        <v>60%-69%</v>
      </c>
    </row>
    <row r="1369" spans="1:18" ht="16.5" x14ac:dyDescent="0.45">
      <c r="A1369" t="s">
        <v>16</v>
      </c>
      <c r="B1369" t="s">
        <v>849</v>
      </c>
      <c r="C1369" t="s">
        <v>4180</v>
      </c>
      <c r="D1369" t="s">
        <v>4181</v>
      </c>
      <c r="E1369" t="s">
        <v>858</v>
      </c>
      <c r="F1369" t="s">
        <v>859</v>
      </c>
      <c r="G1369" t="s">
        <v>83</v>
      </c>
      <c r="H1369" t="s">
        <v>23</v>
      </c>
      <c r="I1369" t="s">
        <v>860</v>
      </c>
      <c r="J1369" t="s">
        <v>861</v>
      </c>
      <c r="K1369" t="s">
        <v>86</v>
      </c>
      <c r="L1369" t="s">
        <v>27</v>
      </c>
      <c r="M1369" t="s">
        <v>4182</v>
      </c>
      <c r="N1369" t="s">
        <v>88</v>
      </c>
      <c r="O1369">
        <v>350</v>
      </c>
      <c r="P1369">
        <v>560</v>
      </c>
      <c r="Q1369" s="3">
        <f t="shared" si="42"/>
        <v>0.625</v>
      </c>
      <c r="R1369" s="4" t="str">
        <f t="shared" si="43"/>
        <v>60%-69%</v>
      </c>
    </row>
    <row r="1370" spans="1:18" ht="16.5" x14ac:dyDescent="0.45">
      <c r="A1370" t="s">
        <v>16</v>
      </c>
      <c r="B1370" t="s">
        <v>849</v>
      </c>
      <c r="C1370" t="s">
        <v>4055</v>
      </c>
      <c r="D1370" t="s">
        <v>4056</v>
      </c>
      <c r="E1370" t="s">
        <v>858</v>
      </c>
      <c r="F1370" t="s">
        <v>859</v>
      </c>
      <c r="G1370" t="s">
        <v>83</v>
      </c>
      <c r="H1370" t="s">
        <v>23</v>
      </c>
      <c r="I1370" t="s">
        <v>860</v>
      </c>
      <c r="J1370" t="s">
        <v>861</v>
      </c>
      <c r="K1370" t="s">
        <v>86</v>
      </c>
      <c r="L1370" t="s">
        <v>27</v>
      </c>
      <c r="M1370" t="s">
        <v>4183</v>
      </c>
      <c r="N1370" t="s">
        <v>88</v>
      </c>
      <c r="O1370">
        <v>350</v>
      </c>
      <c r="P1370">
        <v>560</v>
      </c>
      <c r="Q1370" s="3">
        <f t="shared" si="42"/>
        <v>0.625</v>
      </c>
      <c r="R1370" s="4" t="str">
        <f t="shared" si="43"/>
        <v>60%-69%</v>
      </c>
    </row>
    <row r="1371" spans="1:18" ht="16.5" x14ac:dyDescent="0.45">
      <c r="A1371" t="s">
        <v>16</v>
      </c>
      <c r="B1371" t="s">
        <v>849</v>
      </c>
      <c r="C1371" t="s">
        <v>4184</v>
      </c>
      <c r="D1371" t="s">
        <v>4185</v>
      </c>
      <c r="E1371" t="s">
        <v>858</v>
      </c>
      <c r="F1371" t="s">
        <v>859</v>
      </c>
      <c r="G1371" t="s">
        <v>83</v>
      </c>
      <c r="H1371" t="s">
        <v>23</v>
      </c>
      <c r="I1371" t="s">
        <v>860</v>
      </c>
      <c r="J1371" t="s">
        <v>861</v>
      </c>
      <c r="K1371" t="s">
        <v>86</v>
      </c>
      <c r="L1371" t="s">
        <v>27</v>
      </c>
      <c r="M1371" t="s">
        <v>4186</v>
      </c>
      <c r="N1371" t="s">
        <v>88</v>
      </c>
      <c r="O1371">
        <v>350</v>
      </c>
      <c r="P1371">
        <v>560</v>
      </c>
      <c r="Q1371" s="3">
        <f t="shared" si="42"/>
        <v>0.625</v>
      </c>
      <c r="R1371" s="4" t="str">
        <f t="shared" si="43"/>
        <v>60%-69%</v>
      </c>
    </row>
    <row r="1372" spans="1:18" ht="16.5" x14ac:dyDescent="0.45">
      <c r="A1372" t="s">
        <v>16</v>
      </c>
      <c r="B1372" t="s">
        <v>849</v>
      </c>
      <c r="C1372" t="s">
        <v>4187</v>
      </c>
      <c r="D1372" t="s">
        <v>4188</v>
      </c>
      <c r="E1372" t="s">
        <v>858</v>
      </c>
      <c r="F1372" t="s">
        <v>859</v>
      </c>
      <c r="G1372" t="s">
        <v>83</v>
      </c>
      <c r="H1372" t="s">
        <v>23</v>
      </c>
      <c r="I1372" t="s">
        <v>860</v>
      </c>
      <c r="J1372" t="s">
        <v>861</v>
      </c>
      <c r="K1372" t="s">
        <v>86</v>
      </c>
      <c r="L1372" t="s">
        <v>27</v>
      </c>
      <c r="M1372" t="s">
        <v>4189</v>
      </c>
      <c r="N1372" t="s">
        <v>88</v>
      </c>
      <c r="O1372">
        <v>350</v>
      </c>
      <c r="P1372">
        <v>560</v>
      </c>
      <c r="Q1372" s="3">
        <f t="shared" si="42"/>
        <v>0.625</v>
      </c>
      <c r="R1372" s="4" t="str">
        <f t="shared" si="43"/>
        <v>60%-69%</v>
      </c>
    </row>
    <row r="1373" spans="1:18" ht="16.5" x14ac:dyDescent="0.45">
      <c r="A1373" t="s">
        <v>16</v>
      </c>
      <c r="B1373" t="s">
        <v>849</v>
      </c>
      <c r="C1373" t="s">
        <v>4176</v>
      </c>
      <c r="D1373" t="s">
        <v>4177</v>
      </c>
      <c r="E1373" t="s">
        <v>869</v>
      </c>
      <c r="F1373" t="s">
        <v>870</v>
      </c>
      <c r="G1373" t="s">
        <v>44</v>
      </c>
      <c r="H1373" t="s">
        <v>45</v>
      </c>
      <c r="I1373" t="s">
        <v>871</v>
      </c>
      <c r="J1373" t="s">
        <v>872</v>
      </c>
      <c r="K1373" t="s">
        <v>48</v>
      </c>
      <c r="L1373" t="s">
        <v>49</v>
      </c>
      <c r="M1373" t="s">
        <v>4190</v>
      </c>
      <c r="N1373" t="s">
        <v>51</v>
      </c>
      <c r="O1373">
        <v>350</v>
      </c>
      <c r="P1373">
        <v>560</v>
      </c>
      <c r="Q1373" s="3">
        <f t="shared" si="42"/>
        <v>0.625</v>
      </c>
      <c r="R1373" s="4" t="str">
        <f t="shared" si="43"/>
        <v>60%-69%</v>
      </c>
    </row>
    <row r="1374" spans="1:18" ht="16.5" x14ac:dyDescent="0.45">
      <c r="A1374" t="s">
        <v>16</v>
      </c>
      <c r="B1374" t="s">
        <v>849</v>
      </c>
      <c r="C1374" t="s">
        <v>4173</v>
      </c>
      <c r="D1374" t="s">
        <v>4191</v>
      </c>
      <c r="E1374" t="s">
        <v>869</v>
      </c>
      <c r="F1374" t="s">
        <v>870</v>
      </c>
      <c r="G1374" t="s">
        <v>44</v>
      </c>
      <c r="H1374" t="s">
        <v>45</v>
      </c>
      <c r="I1374" t="s">
        <v>871</v>
      </c>
      <c r="J1374" t="s">
        <v>872</v>
      </c>
      <c r="K1374" t="s">
        <v>48</v>
      </c>
      <c r="L1374" t="s">
        <v>49</v>
      </c>
      <c r="M1374" t="s">
        <v>4192</v>
      </c>
      <c r="N1374" t="s">
        <v>51</v>
      </c>
      <c r="O1374">
        <v>350</v>
      </c>
      <c r="P1374">
        <v>560</v>
      </c>
      <c r="Q1374" s="3">
        <f t="shared" si="42"/>
        <v>0.625</v>
      </c>
      <c r="R1374" s="4" t="str">
        <f t="shared" si="43"/>
        <v>60%-69%</v>
      </c>
    </row>
    <row r="1375" spans="1:18" ht="16.5" x14ac:dyDescent="0.45">
      <c r="A1375" t="s">
        <v>16</v>
      </c>
      <c r="B1375" t="s">
        <v>419</v>
      </c>
      <c r="C1375" t="s">
        <v>4267</v>
      </c>
      <c r="D1375" t="s">
        <v>4268</v>
      </c>
      <c r="E1375" t="s">
        <v>918</v>
      </c>
      <c r="F1375" t="s">
        <v>919</v>
      </c>
      <c r="G1375" t="s">
        <v>411</v>
      </c>
      <c r="H1375" t="s">
        <v>23</v>
      </c>
      <c r="I1375" t="s">
        <v>920</v>
      </c>
      <c r="J1375" t="s">
        <v>921</v>
      </c>
      <c r="K1375" t="s">
        <v>414</v>
      </c>
      <c r="L1375" t="s">
        <v>27</v>
      </c>
      <c r="M1375" t="s">
        <v>4269</v>
      </c>
      <c r="N1375" t="s">
        <v>416</v>
      </c>
      <c r="O1375">
        <v>175</v>
      </c>
      <c r="P1375">
        <v>280</v>
      </c>
      <c r="Q1375" s="3">
        <f t="shared" si="42"/>
        <v>0.625</v>
      </c>
      <c r="R1375" s="4" t="str">
        <f t="shared" si="43"/>
        <v>60%-69%</v>
      </c>
    </row>
    <row r="1376" spans="1:18" ht="16.5" x14ac:dyDescent="0.45">
      <c r="A1376" t="s">
        <v>16</v>
      </c>
      <c r="B1376" t="s">
        <v>17</v>
      </c>
      <c r="C1376" t="s">
        <v>4396</v>
      </c>
      <c r="D1376" t="s">
        <v>4397</v>
      </c>
      <c r="E1376" t="s">
        <v>4396</v>
      </c>
      <c r="F1376" t="s">
        <v>4398</v>
      </c>
      <c r="G1376" t="s">
        <v>22</v>
      </c>
      <c r="H1376" t="s">
        <v>23</v>
      </c>
      <c r="I1376" t="s">
        <v>4397</v>
      </c>
      <c r="J1376" t="s">
        <v>4399</v>
      </c>
      <c r="K1376" t="s">
        <v>26</v>
      </c>
      <c r="L1376" t="s">
        <v>27</v>
      </c>
      <c r="M1376" t="s">
        <v>4400</v>
      </c>
      <c r="N1376" t="s">
        <v>29</v>
      </c>
      <c r="O1376">
        <v>175</v>
      </c>
      <c r="P1376">
        <v>280</v>
      </c>
      <c r="Q1376" s="3">
        <f t="shared" si="42"/>
        <v>0.625</v>
      </c>
      <c r="R1376" s="4" t="str">
        <f t="shared" si="43"/>
        <v>60%-69%</v>
      </c>
    </row>
    <row r="1377" spans="1:18" ht="16.5" x14ac:dyDescent="0.45">
      <c r="A1377" t="s">
        <v>16</v>
      </c>
      <c r="B1377" t="s">
        <v>17</v>
      </c>
      <c r="C1377" t="s">
        <v>4401</v>
      </c>
      <c r="D1377" t="s">
        <v>4402</v>
      </c>
      <c r="E1377" t="s">
        <v>4401</v>
      </c>
      <c r="F1377" t="s">
        <v>4403</v>
      </c>
      <c r="G1377" t="s">
        <v>351</v>
      </c>
      <c r="H1377" t="s">
        <v>23</v>
      </c>
      <c r="I1377" t="s">
        <v>4402</v>
      </c>
      <c r="J1377" t="s">
        <v>4404</v>
      </c>
      <c r="K1377" t="s">
        <v>353</v>
      </c>
      <c r="L1377" t="s">
        <v>27</v>
      </c>
      <c r="M1377" t="s">
        <v>4405</v>
      </c>
      <c r="N1377" t="s">
        <v>355</v>
      </c>
      <c r="O1377">
        <v>175</v>
      </c>
      <c r="P1377">
        <v>280</v>
      </c>
      <c r="Q1377" s="3">
        <f t="shared" si="42"/>
        <v>0.625</v>
      </c>
      <c r="R1377" s="4" t="str">
        <f t="shared" si="43"/>
        <v>60%-69%</v>
      </c>
    </row>
    <row r="1378" spans="1:18" ht="16.5" x14ac:dyDescent="0.45">
      <c r="A1378" t="s">
        <v>16</v>
      </c>
      <c r="B1378" t="s">
        <v>17</v>
      </c>
      <c r="C1378" t="s">
        <v>4406</v>
      </c>
      <c r="D1378" t="s">
        <v>4407</v>
      </c>
      <c r="E1378" t="s">
        <v>4406</v>
      </c>
      <c r="F1378" t="s">
        <v>4408</v>
      </c>
      <c r="G1378" t="s">
        <v>234</v>
      </c>
      <c r="H1378" t="s">
        <v>45</v>
      </c>
      <c r="I1378" t="s">
        <v>4409</v>
      </c>
      <c r="J1378" t="s">
        <v>4410</v>
      </c>
      <c r="K1378" t="s">
        <v>236</v>
      </c>
      <c r="L1378" t="s">
        <v>49</v>
      </c>
      <c r="M1378" t="s">
        <v>4411</v>
      </c>
      <c r="N1378" t="s">
        <v>238</v>
      </c>
      <c r="O1378">
        <v>175</v>
      </c>
      <c r="P1378">
        <v>280</v>
      </c>
      <c r="Q1378" s="3">
        <f t="shared" si="42"/>
        <v>0.625</v>
      </c>
      <c r="R1378" s="4" t="str">
        <f t="shared" si="43"/>
        <v>60%-69%</v>
      </c>
    </row>
    <row r="1379" spans="1:18" ht="16.5" x14ac:dyDescent="0.45">
      <c r="A1379" t="s">
        <v>16</v>
      </c>
      <c r="B1379" t="s">
        <v>419</v>
      </c>
      <c r="C1379" t="s">
        <v>499</v>
      </c>
      <c r="D1379" t="s">
        <v>500</v>
      </c>
      <c r="E1379" t="s">
        <v>481</v>
      </c>
      <c r="F1379" t="s">
        <v>482</v>
      </c>
      <c r="G1379" t="s">
        <v>351</v>
      </c>
      <c r="H1379" t="s">
        <v>23</v>
      </c>
      <c r="I1379" t="s">
        <v>483</v>
      </c>
      <c r="J1379" t="s">
        <v>484</v>
      </c>
      <c r="K1379" t="s">
        <v>353</v>
      </c>
      <c r="L1379" t="s">
        <v>27</v>
      </c>
      <c r="M1379" t="s">
        <v>501</v>
      </c>
      <c r="N1379" t="s">
        <v>486</v>
      </c>
      <c r="O1379">
        <v>155</v>
      </c>
      <c r="P1379">
        <v>250</v>
      </c>
      <c r="Q1379" s="3">
        <f t="shared" si="42"/>
        <v>0.62</v>
      </c>
      <c r="R1379" s="4" t="str">
        <f t="shared" si="43"/>
        <v>60%-69%</v>
      </c>
    </row>
    <row r="1380" spans="1:18" ht="16.5" x14ac:dyDescent="0.45">
      <c r="A1380" t="s">
        <v>16</v>
      </c>
      <c r="B1380" t="s">
        <v>419</v>
      </c>
      <c r="C1380" t="s">
        <v>502</v>
      </c>
      <c r="D1380" t="s">
        <v>503</v>
      </c>
      <c r="E1380" t="s">
        <v>481</v>
      </c>
      <c r="F1380" t="s">
        <v>482</v>
      </c>
      <c r="G1380" t="s">
        <v>351</v>
      </c>
      <c r="H1380" t="s">
        <v>23</v>
      </c>
      <c r="I1380" t="s">
        <v>483</v>
      </c>
      <c r="J1380" t="s">
        <v>484</v>
      </c>
      <c r="K1380" t="s">
        <v>353</v>
      </c>
      <c r="L1380" t="s">
        <v>27</v>
      </c>
      <c r="M1380" t="s">
        <v>504</v>
      </c>
      <c r="N1380" t="s">
        <v>486</v>
      </c>
      <c r="O1380">
        <v>155</v>
      </c>
      <c r="P1380">
        <v>250</v>
      </c>
      <c r="Q1380" s="3">
        <f t="shared" si="42"/>
        <v>0.62</v>
      </c>
      <c r="R1380" s="4" t="str">
        <f t="shared" si="43"/>
        <v>60%-69%</v>
      </c>
    </row>
    <row r="1381" spans="1:18" ht="16.5" x14ac:dyDescent="0.45">
      <c r="A1381" t="s">
        <v>16</v>
      </c>
      <c r="B1381" t="s">
        <v>419</v>
      </c>
      <c r="C1381" t="s">
        <v>505</v>
      </c>
      <c r="D1381" t="s">
        <v>506</v>
      </c>
      <c r="E1381" t="s">
        <v>481</v>
      </c>
      <c r="F1381" t="s">
        <v>482</v>
      </c>
      <c r="G1381" t="s">
        <v>351</v>
      </c>
      <c r="H1381" t="s">
        <v>23</v>
      </c>
      <c r="I1381" t="s">
        <v>483</v>
      </c>
      <c r="J1381" t="s">
        <v>484</v>
      </c>
      <c r="K1381" t="s">
        <v>353</v>
      </c>
      <c r="L1381" t="s">
        <v>27</v>
      </c>
      <c r="M1381" t="s">
        <v>507</v>
      </c>
      <c r="N1381" t="s">
        <v>486</v>
      </c>
      <c r="O1381">
        <v>155</v>
      </c>
      <c r="P1381">
        <v>250</v>
      </c>
      <c r="Q1381" s="3">
        <f t="shared" si="42"/>
        <v>0.62</v>
      </c>
      <c r="R1381" s="4" t="str">
        <f t="shared" si="43"/>
        <v>60%-69%</v>
      </c>
    </row>
    <row r="1382" spans="1:18" ht="16.5" x14ac:dyDescent="0.45">
      <c r="A1382" t="s">
        <v>16</v>
      </c>
      <c r="B1382" t="s">
        <v>419</v>
      </c>
      <c r="C1382" t="s">
        <v>499</v>
      </c>
      <c r="D1382" t="s">
        <v>500</v>
      </c>
      <c r="E1382" t="s">
        <v>508</v>
      </c>
      <c r="F1382" t="s">
        <v>509</v>
      </c>
      <c r="G1382" t="s">
        <v>119</v>
      </c>
      <c r="H1382" t="s">
        <v>45</v>
      </c>
      <c r="I1382" t="s">
        <v>510</v>
      </c>
      <c r="J1382" t="s">
        <v>511</v>
      </c>
      <c r="K1382" t="s">
        <v>122</v>
      </c>
      <c r="L1382" t="s">
        <v>49</v>
      </c>
      <c r="M1382" t="s">
        <v>512</v>
      </c>
      <c r="N1382" t="s">
        <v>124</v>
      </c>
      <c r="O1382">
        <v>155</v>
      </c>
      <c r="P1382">
        <v>250</v>
      </c>
      <c r="Q1382" s="3">
        <f t="shared" si="42"/>
        <v>0.62</v>
      </c>
      <c r="R1382" s="4" t="str">
        <f t="shared" si="43"/>
        <v>60%-69%</v>
      </c>
    </row>
    <row r="1383" spans="1:18" ht="16.5" x14ac:dyDescent="0.45">
      <c r="A1383" t="s">
        <v>16</v>
      </c>
      <c r="B1383" t="s">
        <v>419</v>
      </c>
      <c r="C1383" t="s">
        <v>502</v>
      </c>
      <c r="D1383" t="s">
        <v>503</v>
      </c>
      <c r="E1383" t="s">
        <v>508</v>
      </c>
      <c r="F1383" t="s">
        <v>509</v>
      </c>
      <c r="G1383" t="s">
        <v>119</v>
      </c>
      <c r="H1383" t="s">
        <v>45</v>
      </c>
      <c r="I1383" t="s">
        <v>510</v>
      </c>
      <c r="J1383" t="s">
        <v>511</v>
      </c>
      <c r="K1383" t="s">
        <v>122</v>
      </c>
      <c r="L1383" t="s">
        <v>49</v>
      </c>
      <c r="M1383" t="s">
        <v>516</v>
      </c>
      <c r="N1383" t="s">
        <v>124</v>
      </c>
      <c r="O1383">
        <v>155</v>
      </c>
      <c r="P1383">
        <v>250</v>
      </c>
      <c r="Q1383" s="3">
        <f t="shared" si="42"/>
        <v>0.62</v>
      </c>
      <c r="R1383" s="4" t="str">
        <f t="shared" si="43"/>
        <v>60%-69%</v>
      </c>
    </row>
    <row r="1384" spans="1:18" ht="16.5" x14ac:dyDescent="0.45">
      <c r="A1384" t="s">
        <v>16</v>
      </c>
      <c r="B1384" t="s">
        <v>419</v>
      </c>
      <c r="C1384" t="s">
        <v>493</v>
      </c>
      <c r="D1384" t="s">
        <v>494</v>
      </c>
      <c r="E1384" t="s">
        <v>508</v>
      </c>
      <c r="F1384" t="s">
        <v>509</v>
      </c>
      <c r="G1384" t="s">
        <v>119</v>
      </c>
      <c r="H1384" t="s">
        <v>45</v>
      </c>
      <c r="I1384" t="s">
        <v>510</v>
      </c>
      <c r="J1384" t="s">
        <v>511</v>
      </c>
      <c r="K1384" t="s">
        <v>122</v>
      </c>
      <c r="L1384" t="s">
        <v>49</v>
      </c>
      <c r="M1384" t="s">
        <v>517</v>
      </c>
      <c r="N1384" t="s">
        <v>124</v>
      </c>
      <c r="O1384">
        <v>155</v>
      </c>
      <c r="P1384">
        <v>250</v>
      </c>
      <c r="Q1384" s="3">
        <f t="shared" si="42"/>
        <v>0.62</v>
      </c>
      <c r="R1384" s="4" t="str">
        <f t="shared" si="43"/>
        <v>60%-69%</v>
      </c>
    </row>
    <row r="1385" spans="1:18" ht="16.5" x14ac:dyDescent="0.45">
      <c r="A1385" t="s">
        <v>16</v>
      </c>
      <c r="B1385" t="s">
        <v>419</v>
      </c>
      <c r="C1385" t="s">
        <v>505</v>
      </c>
      <c r="D1385" t="s">
        <v>506</v>
      </c>
      <c r="E1385" t="s">
        <v>508</v>
      </c>
      <c r="F1385" t="s">
        <v>509</v>
      </c>
      <c r="G1385" t="s">
        <v>119</v>
      </c>
      <c r="H1385" t="s">
        <v>45</v>
      </c>
      <c r="I1385" t="s">
        <v>510</v>
      </c>
      <c r="J1385" t="s">
        <v>511</v>
      </c>
      <c r="K1385" t="s">
        <v>122</v>
      </c>
      <c r="L1385" t="s">
        <v>49</v>
      </c>
      <c r="M1385" t="s">
        <v>518</v>
      </c>
      <c r="N1385" t="s">
        <v>124</v>
      </c>
      <c r="O1385">
        <v>155</v>
      </c>
      <c r="P1385">
        <v>250</v>
      </c>
      <c r="Q1385" s="3">
        <f t="shared" si="42"/>
        <v>0.62</v>
      </c>
      <c r="R1385" s="4" t="str">
        <f t="shared" si="43"/>
        <v>60%-69%</v>
      </c>
    </row>
    <row r="1386" spans="1:18" ht="16.5" x14ac:dyDescent="0.45">
      <c r="A1386" t="s">
        <v>16</v>
      </c>
      <c r="B1386" t="s">
        <v>419</v>
      </c>
      <c r="C1386" t="s">
        <v>499</v>
      </c>
      <c r="D1386" t="s">
        <v>500</v>
      </c>
      <c r="E1386" t="s">
        <v>519</v>
      </c>
      <c r="F1386" t="s">
        <v>520</v>
      </c>
      <c r="G1386" t="s">
        <v>34</v>
      </c>
      <c r="H1386" t="s">
        <v>23</v>
      </c>
      <c r="I1386" t="s">
        <v>521</v>
      </c>
      <c r="J1386" t="s">
        <v>522</v>
      </c>
      <c r="K1386" t="s">
        <v>37</v>
      </c>
      <c r="L1386" t="s">
        <v>27</v>
      </c>
      <c r="M1386" t="s">
        <v>527</v>
      </c>
      <c r="N1386" t="s">
        <v>336</v>
      </c>
      <c r="O1386">
        <v>155</v>
      </c>
      <c r="P1386">
        <v>250</v>
      </c>
      <c r="Q1386" s="3">
        <f t="shared" si="42"/>
        <v>0.62</v>
      </c>
      <c r="R1386" s="4" t="str">
        <f t="shared" si="43"/>
        <v>60%-69%</v>
      </c>
    </row>
    <row r="1387" spans="1:18" ht="16.5" x14ac:dyDescent="0.45">
      <c r="A1387" t="s">
        <v>16</v>
      </c>
      <c r="B1387" t="s">
        <v>419</v>
      </c>
      <c r="C1387" t="s">
        <v>502</v>
      </c>
      <c r="D1387" t="s">
        <v>503</v>
      </c>
      <c r="E1387" t="s">
        <v>519</v>
      </c>
      <c r="F1387" t="s">
        <v>520</v>
      </c>
      <c r="G1387" t="s">
        <v>34</v>
      </c>
      <c r="H1387" t="s">
        <v>23</v>
      </c>
      <c r="I1387" t="s">
        <v>521</v>
      </c>
      <c r="J1387" t="s">
        <v>522</v>
      </c>
      <c r="K1387" t="s">
        <v>37</v>
      </c>
      <c r="L1387" t="s">
        <v>27</v>
      </c>
      <c r="M1387" t="s">
        <v>528</v>
      </c>
      <c r="N1387" t="s">
        <v>336</v>
      </c>
      <c r="O1387">
        <v>155</v>
      </c>
      <c r="P1387">
        <v>250</v>
      </c>
      <c r="Q1387" s="3">
        <f t="shared" si="42"/>
        <v>0.62</v>
      </c>
      <c r="R1387" s="4" t="str">
        <f t="shared" si="43"/>
        <v>60%-69%</v>
      </c>
    </row>
    <row r="1388" spans="1:18" ht="16.5" x14ac:dyDescent="0.45">
      <c r="A1388" t="s">
        <v>16</v>
      </c>
      <c r="B1388" t="s">
        <v>419</v>
      </c>
      <c r="C1388" t="s">
        <v>505</v>
      </c>
      <c r="D1388" t="s">
        <v>506</v>
      </c>
      <c r="E1388" t="s">
        <v>519</v>
      </c>
      <c r="F1388" t="s">
        <v>520</v>
      </c>
      <c r="G1388" t="s">
        <v>34</v>
      </c>
      <c r="H1388" t="s">
        <v>23</v>
      </c>
      <c r="I1388" t="s">
        <v>521</v>
      </c>
      <c r="J1388" t="s">
        <v>522</v>
      </c>
      <c r="K1388" t="s">
        <v>37</v>
      </c>
      <c r="L1388" t="s">
        <v>27</v>
      </c>
      <c r="M1388" t="s">
        <v>529</v>
      </c>
      <c r="N1388" t="s">
        <v>336</v>
      </c>
      <c r="O1388">
        <v>155</v>
      </c>
      <c r="P1388">
        <v>250</v>
      </c>
      <c r="Q1388" s="3">
        <f t="shared" si="42"/>
        <v>0.62</v>
      </c>
      <c r="R1388" s="4" t="str">
        <f t="shared" si="43"/>
        <v>60%-69%</v>
      </c>
    </row>
    <row r="1389" spans="1:18" ht="16.5" x14ac:dyDescent="0.45">
      <c r="A1389" t="s">
        <v>16</v>
      </c>
      <c r="B1389" t="s">
        <v>419</v>
      </c>
      <c r="C1389" t="s">
        <v>502</v>
      </c>
      <c r="D1389" t="s">
        <v>503</v>
      </c>
      <c r="E1389" t="s">
        <v>530</v>
      </c>
      <c r="F1389" t="s">
        <v>531</v>
      </c>
      <c r="G1389" t="s">
        <v>119</v>
      </c>
      <c r="H1389" t="s">
        <v>45</v>
      </c>
      <c r="I1389" t="s">
        <v>532</v>
      </c>
      <c r="J1389" t="s">
        <v>533</v>
      </c>
      <c r="K1389" t="s">
        <v>122</v>
      </c>
      <c r="L1389" t="s">
        <v>49</v>
      </c>
      <c r="M1389" t="s">
        <v>535</v>
      </c>
      <c r="N1389" t="s">
        <v>250</v>
      </c>
      <c r="O1389">
        <v>155</v>
      </c>
      <c r="P1389">
        <v>250</v>
      </c>
      <c r="Q1389" s="3">
        <f t="shared" si="42"/>
        <v>0.62</v>
      </c>
      <c r="R1389" s="4" t="str">
        <f t="shared" si="43"/>
        <v>60%-69%</v>
      </c>
    </row>
    <row r="1390" spans="1:18" ht="16.5" x14ac:dyDescent="0.45">
      <c r="A1390" t="s">
        <v>16</v>
      </c>
      <c r="B1390" t="s">
        <v>419</v>
      </c>
      <c r="C1390" t="s">
        <v>499</v>
      </c>
      <c r="D1390" t="s">
        <v>500</v>
      </c>
      <c r="E1390" t="s">
        <v>530</v>
      </c>
      <c r="F1390" t="s">
        <v>531</v>
      </c>
      <c r="G1390" t="s">
        <v>119</v>
      </c>
      <c r="H1390" t="s">
        <v>45</v>
      </c>
      <c r="I1390" t="s">
        <v>532</v>
      </c>
      <c r="J1390" t="s">
        <v>533</v>
      </c>
      <c r="K1390" t="s">
        <v>122</v>
      </c>
      <c r="L1390" t="s">
        <v>49</v>
      </c>
      <c r="M1390" t="s">
        <v>539</v>
      </c>
      <c r="N1390" t="s">
        <v>250</v>
      </c>
      <c r="O1390">
        <v>155</v>
      </c>
      <c r="P1390">
        <v>250</v>
      </c>
      <c r="Q1390" s="3">
        <f t="shared" si="42"/>
        <v>0.62</v>
      </c>
      <c r="R1390" s="4" t="str">
        <f t="shared" si="43"/>
        <v>60%-69%</v>
      </c>
    </row>
    <row r="1391" spans="1:18" ht="16.5" x14ac:dyDescent="0.45">
      <c r="A1391" t="s">
        <v>16</v>
      </c>
      <c r="B1391" t="s">
        <v>419</v>
      </c>
      <c r="C1391" t="s">
        <v>505</v>
      </c>
      <c r="D1391" t="s">
        <v>506</v>
      </c>
      <c r="E1391" t="s">
        <v>530</v>
      </c>
      <c r="F1391" t="s">
        <v>531</v>
      </c>
      <c r="G1391" t="s">
        <v>119</v>
      </c>
      <c r="H1391" t="s">
        <v>45</v>
      </c>
      <c r="I1391" t="s">
        <v>532</v>
      </c>
      <c r="J1391" t="s">
        <v>533</v>
      </c>
      <c r="K1391" t="s">
        <v>122</v>
      </c>
      <c r="L1391" t="s">
        <v>49</v>
      </c>
      <c r="M1391" t="s">
        <v>540</v>
      </c>
      <c r="N1391" t="s">
        <v>250</v>
      </c>
      <c r="O1391">
        <v>155</v>
      </c>
      <c r="P1391">
        <v>250</v>
      </c>
      <c r="Q1391" s="3">
        <f t="shared" si="42"/>
        <v>0.62</v>
      </c>
      <c r="R1391" s="4" t="str">
        <f t="shared" si="43"/>
        <v>60%-69%</v>
      </c>
    </row>
    <row r="1392" spans="1:18" ht="16.5" x14ac:dyDescent="0.45">
      <c r="A1392" t="s">
        <v>16</v>
      </c>
      <c r="B1392" t="s">
        <v>419</v>
      </c>
      <c r="C1392" t="s">
        <v>499</v>
      </c>
      <c r="D1392" t="s">
        <v>500</v>
      </c>
      <c r="E1392" t="s">
        <v>541</v>
      </c>
      <c r="F1392" t="s">
        <v>542</v>
      </c>
      <c r="G1392" t="s">
        <v>44</v>
      </c>
      <c r="H1392" t="s">
        <v>45</v>
      </c>
      <c r="I1392" t="s">
        <v>543</v>
      </c>
      <c r="J1392" t="s">
        <v>544</v>
      </c>
      <c r="K1392" t="s">
        <v>48</v>
      </c>
      <c r="L1392" t="s">
        <v>49</v>
      </c>
      <c r="M1392" t="s">
        <v>549</v>
      </c>
      <c r="N1392" t="s">
        <v>51</v>
      </c>
      <c r="O1392">
        <v>155</v>
      </c>
      <c r="P1392">
        <v>250</v>
      </c>
      <c r="Q1392" s="3">
        <f t="shared" si="42"/>
        <v>0.62</v>
      </c>
      <c r="R1392" s="4" t="str">
        <f t="shared" si="43"/>
        <v>60%-69%</v>
      </c>
    </row>
    <row r="1393" spans="1:18" ht="16.5" x14ac:dyDescent="0.45">
      <c r="A1393" t="s">
        <v>16</v>
      </c>
      <c r="B1393" t="s">
        <v>419</v>
      </c>
      <c r="C1393" t="s">
        <v>502</v>
      </c>
      <c r="D1393" t="s">
        <v>503</v>
      </c>
      <c r="E1393" t="s">
        <v>550</v>
      </c>
      <c r="F1393" t="s">
        <v>551</v>
      </c>
      <c r="G1393" t="s">
        <v>351</v>
      </c>
      <c r="H1393" t="s">
        <v>23</v>
      </c>
      <c r="I1393" t="s">
        <v>552</v>
      </c>
      <c r="J1393" t="s">
        <v>553</v>
      </c>
      <c r="K1393" t="s">
        <v>353</v>
      </c>
      <c r="L1393" t="s">
        <v>27</v>
      </c>
      <c r="M1393" t="s">
        <v>554</v>
      </c>
      <c r="N1393" t="s">
        <v>486</v>
      </c>
      <c r="O1393">
        <v>155</v>
      </c>
      <c r="P1393">
        <v>250</v>
      </c>
      <c r="Q1393" s="3">
        <f t="shared" si="42"/>
        <v>0.62</v>
      </c>
      <c r="R1393" s="4" t="str">
        <f t="shared" si="43"/>
        <v>60%-69%</v>
      </c>
    </row>
    <row r="1394" spans="1:18" ht="16.5" x14ac:dyDescent="0.45">
      <c r="A1394" t="s">
        <v>16</v>
      </c>
      <c r="B1394" t="s">
        <v>419</v>
      </c>
      <c r="C1394" t="s">
        <v>499</v>
      </c>
      <c r="D1394" t="s">
        <v>500</v>
      </c>
      <c r="E1394" t="s">
        <v>550</v>
      </c>
      <c r="F1394" t="s">
        <v>551</v>
      </c>
      <c r="G1394" t="s">
        <v>351</v>
      </c>
      <c r="H1394" t="s">
        <v>23</v>
      </c>
      <c r="I1394" t="s">
        <v>552</v>
      </c>
      <c r="J1394" t="s">
        <v>553</v>
      </c>
      <c r="K1394" t="s">
        <v>353</v>
      </c>
      <c r="L1394" t="s">
        <v>27</v>
      </c>
      <c r="M1394" t="s">
        <v>559</v>
      </c>
      <c r="N1394" t="s">
        <v>486</v>
      </c>
      <c r="O1394">
        <v>155</v>
      </c>
      <c r="P1394">
        <v>250</v>
      </c>
      <c r="Q1394" s="3">
        <f t="shared" si="42"/>
        <v>0.62</v>
      </c>
      <c r="R1394" s="4" t="str">
        <f t="shared" si="43"/>
        <v>60%-69%</v>
      </c>
    </row>
    <row r="1395" spans="1:18" ht="16.5" x14ac:dyDescent="0.45">
      <c r="A1395" t="s">
        <v>16</v>
      </c>
      <c r="B1395" t="s">
        <v>419</v>
      </c>
      <c r="C1395" t="s">
        <v>505</v>
      </c>
      <c r="D1395" t="s">
        <v>506</v>
      </c>
      <c r="E1395" t="s">
        <v>550</v>
      </c>
      <c r="F1395" t="s">
        <v>551</v>
      </c>
      <c r="G1395" t="s">
        <v>351</v>
      </c>
      <c r="H1395" t="s">
        <v>23</v>
      </c>
      <c r="I1395" t="s">
        <v>552</v>
      </c>
      <c r="J1395" t="s">
        <v>553</v>
      </c>
      <c r="K1395" t="s">
        <v>353</v>
      </c>
      <c r="L1395" t="s">
        <v>27</v>
      </c>
      <c r="M1395" t="s">
        <v>560</v>
      </c>
      <c r="N1395" t="s">
        <v>486</v>
      </c>
      <c r="O1395">
        <v>155</v>
      </c>
      <c r="P1395">
        <v>250</v>
      </c>
      <c r="Q1395" s="3">
        <f t="shared" si="42"/>
        <v>0.62</v>
      </c>
      <c r="R1395" s="4" t="str">
        <f t="shared" si="43"/>
        <v>60%-69%</v>
      </c>
    </row>
    <row r="1396" spans="1:18" ht="16.5" x14ac:dyDescent="0.45">
      <c r="A1396" t="s">
        <v>16</v>
      </c>
      <c r="B1396" t="s">
        <v>419</v>
      </c>
      <c r="C1396" t="s">
        <v>571</v>
      </c>
      <c r="D1396" t="s">
        <v>500</v>
      </c>
      <c r="E1396" t="s">
        <v>562</v>
      </c>
      <c r="F1396" t="s">
        <v>563</v>
      </c>
      <c r="G1396" t="s">
        <v>351</v>
      </c>
      <c r="H1396" t="s">
        <v>23</v>
      </c>
      <c r="I1396" t="s">
        <v>564</v>
      </c>
      <c r="J1396" t="s">
        <v>565</v>
      </c>
      <c r="K1396" t="s">
        <v>353</v>
      </c>
      <c r="L1396" t="s">
        <v>27</v>
      </c>
      <c r="M1396" t="s">
        <v>572</v>
      </c>
      <c r="N1396" t="s">
        <v>486</v>
      </c>
      <c r="O1396">
        <v>155</v>
      </c>
      <c r="P1396">
        <v>250</v>
      </c>
      <c r="Q1396" s="3">
        <f t="shared" si="42"/>
        <v>0.62</v>
      </c>
      <c r="R1396" s="4" t="str">
        <f t="shared" si="43"/>
        <v>60%-69%</v>
      </c>
    </row>
    <row r="1397" spans="1:18" ht="16.5" x14ac:dyDescent="0.45">
      <c r="A1397" t="s">
        <v>16</v>
      </c>
      <c r="B1397" t="s">
        <v>419</v>
      </c>
      <c r="C1397" t="s">
        <v>573</v>
      </c>
      <c r="D1397" t="s">
        <v>503</v>
      </c>
      <c r="E1397" t="s">
        <v>562</v>
      </c>
      <c r="F1397" t="s">
        <v>563</v>
      </c>
      <c r="G1397" t="s">
        <v>351</v>
      </c>
      <c r="H1397" t="s">
        <v>23</v>
      </c>
      <c r="I1397" t="s">
        <v>564</v>
      </c>
      <c r="J1397" t="s">
        <v>565</v>
      </c>
      <c r="K1397" t="s">
        <v>353</v>
      </c>
      <c r="L1397" t="s">
        <v>27</v>
      </c>
      <c r="M1397" t="s">
        <v>574</v>
      </c>
      <c r="N1397" t="s">
        <v>486</v>
      </c>
      <c r="O1397">
        <v>155</v>
      </c>
      <c r="P1397">
        <v>250</v>
      </c>
      <c r="Q1397" s="3">
        <f t="shared" si="42"/>
        <v>0.62</v>
      </c>
      <c r="R1397" s="4" t="str">
        <f t="shared" si="43"/>
        <v>60%-69%</v>
      </c>
    </row>
    <row r="1398" spans="1:18" ht="16.5" x14ac:dyDescent="0.45">
      <c r="A1398" t="s">
        <v>16</v>
      </c>
      <c r="B1398" t="s">
        <v>419</v>
      </c>
      <c r="C1398" t="s">
        <v>575</v>
      </c>
      <c r="D1398" t="s">
        <v>506</v>
      </c>
      <c r="E1398" t="s">
        <v>562</v>
      </c>
      <c r="F1398" t="s">
        <v>563</v>
      </c>
      <c r="G1398" t="s">
        <v>351</v>
      </c>
      <c r="H1398" t="s">
        <v>23</v>
      </c>
      <c r="I1398" t="s">
        <v>564</v>
      </c>
      <c r="J1398" t="s">
        <v>565</v>
      </c>
      <c r="K1398" t="s">
        <v>353</v>
      </c>
      <c r="L1398" t="s">
        <v>27</v>
      </c>
      <c r="M1398" t="s">
        <v>576</v>
      </c>
      <c r="N1398" t="s">
        <v>486</v>
      </c>
      <c r="O1398">
        <v>155</v>
      </c>
      <c r="P1398">
        <v>250</v>
      </c>
      <c r="Q1398" s="3">
        <f t="shared" si="42"/>
        <v>0.62</v>
      </c>
      <c r="R1398" s="4" t="str">
        <f t="shared" si="43"/>
        <v>60%-69%</v>
      </c>
    </row>
    <row r="1399" spans="1:18" ht="16.5" x14ac:dyDescent="0.45">
      <c r="A1399" t="s">
        <v>16</v>
      </c>
      <c r="B1399" t="s">
        <v>419</v>
      </c>
      <c r="C1399" t="s">
        <v>499</v>
      </c>
      <c r="D1399" t="s">
        <v>500</v>
      </c>
      <c r="E1399" t="s">
        <v>1748</v>
      </c>
      <c r="F1399" t="s">
        <v>1749</v>
      </c>
      <c r="G1399" t="s">
        <v>351</v>
      </c>
      <c r="H1399" t="s">
        <v>23</v>
      </c>
      <c r="I1399" t="s">
        <v>1750</v>
      </c>
      <c r="J1399" t="s">
        <v>1751</v>
      </c>
      <c r="K1399" t="s">
        <v>353</v>
      </c>
      <c r="L1399" t="s">
        <v>27</v>
      </c>
      <c r="M1399" t="s">
        <v>1752</v>
      </c>
      <c r="N1399" t="s">
        <v>336</v>
      </c>
      <c r="O1399">
        <v>155</v>
      </c>
      <c r="P1399">
        <v>250</v>
      </c>
      <c r="Q1399" s="3">
        <f t="shared" si="42"/>
        <v>0.62</v>
      </c>
      <c r="R1399" s="4" t="str">
        <f t="shared" si="43"/>
        <v>60%-69%</v>
      </c>
    </row>
    <row r="1400" spans="1:18" ht="16.5" x14ac:dyDescent="0.45">
      <c r="A1400" t="s">
        <v>16</v>
      </c>
      <c r="B1400" t="s">
        <v>419</v>
      </c>
      <c r="C1400" t="s">
        <v>505</v>
      </c>
      <c r="D1400" t="s">
        <v>506</v>
      </c>
      <c r="E1400" t="s">
        <v>1748</v>
      </c>
      <c r="F1400" t="s">
        <v>1749</v>
      </c>
      <c r="G1400" t="s">
        <v>351</v>
      </c>
      <c r="H1400" t="s">
        <v>23</v>
      </c>
      <c r="I1400" t="s">
        <v>1750</v>
      </c>
      <c r="J1400" t="s">
        <v>1751</v>
      </c>
      <c r="K1400" t="s">
        <v>353</v>
      </c>
      <c r="L1400" t="s">
        <v>27</v>
      </c>
      <c r="M1400" t="s">
        <v>1753</v>
      </c>
      <c r="N1400" t="s">
        <v>336</v>
      </c>
      <c r="O1400">
        <v>155</v>
      </c>
      <c r="P1400">
        <v>250</v>
      </c>
      <c r="Q1400" s="3">
        <f t="shared" si="42"/>
        <v>0.62</v>
      </c>
      <c r="R1400" s="4" t="str">
        <f t="shared" si="43"/>
        <v>60%-69%</v>
      </c>
    </row>
    <row r="1401" spans="1:18" ht="16.5" x14ac:dyDescent="0.45">
      <c r="A1401" t="s">
        <v>16</v>
      </c>
      <c r="B1401" t="s">
        <v>419</v>
      </c>
      <c r="C1401" t="s">
        <v>502</v>
      </c>
      <c r="D1401" t="s">
        <v>503</v>
      </c>
      <c r="E1401" t="s">
        <v>1748</v>
      </c>
      <c r="F1401" t="s">
        <v>1749</v>
      </c>
      <c r="G1401" t="s">
        <v>351</v>
      </c>
      <c r="H1401" t="s">
        <v>23</v>
      </c>
      <c r="I1401" t="s">
        <v>1750</v>
      </c>
      <c r="J1401" t="s">
        <v>1751</v>
      </c>
      <c r="K1401" t="s">
        <v>353</v>
      </c>
      <c r="L1401" t="s">
        <v>27</v>
      </c>
      <c r="M1401" t="s">
        <v>1756</v>
      </c>
      <c r="N1401" t="s">
        <v>336</v>
      </c>
      <c r="O1401">
        <v>155</v>
      </c>
      <c r="P1401">
        <v>250</v>
      </c>
      <c r="Q1401" s="3">
        <f t="shared" si="42"/>
        <v>0.62</v>
      </c>
      <c r="R1401" s="4" t="str">
        <f t="shared" si="43"/>
        <v>60%-69%</v>
      </c>
    </row>
    <row r="1402" spans="1:18" ht="16.5" x14ac:dyDescent="0.45">
      <c r="A1402" t="s">
        <v>16</v>
      </c>
      <c r="B1402" t="s">
        <v>419</v>
      </c>
      <c r="C1402" t="s">
        <v>1804</v>
      </c>
      <c r="D1402" t="s">
        <v>1805</v>
      </c>
      <c r="E1402" t="s">
        <v>530</v>
      </c>
      <c r="F1402" t="s">
        <v>531</v>
      </c>
      <c r="G1402" t="s">
        <v>119</v>
      </c>
      <c r="H1402" t="s">
        <v>45</v>
      </c>
      <c r="I1402" t="s">
        <v>532</v>
      </c>
      <c r="J1402" t="s">
        <v>533</v>
      </c>
      <c r="K1402" t="s">
        <v>122</v>
      </c>
      <c r="L1402" t="s">
        <v>49</v>
      </c>
      <c r="M1402" t="s">
        <v>1806</v>
      </c>
      <c r="N1402" t="s">
        <v>250</v>
      </c>
      <c r="O1402">
        <v>155</v>
      </c>
      <c r="P1402">
        <v>250</v>
      </c>
      <c r="Q1402" s="3">
        <f t="shared" si="42"/>
        <v>0.62</v>
      </c>
      <c r="R1402" s="4" t="str">
        <f t="shared" si="43"/>
        <v>60%-69%</v>
      </c>
    </row>
    <row r="1403" spans="1:18" ht="16.5" x14ac:dyDescent="0.45">
      <c r="A1403" t="s">
        <v>16</v>
      </c>
      <c r="B1403" t="s">
        <v>419</v>
      </c>
      <c r="C1403" t="s">
        <v>1804</v>
      </c>
      <c r="D1403" t="s">
        <v>1805</v>
      </c>
      <c r="E1403" t="s">
        <v>481</v>
      </c>
      <c r="F1403" t="s">
        <v>482</v>
      </c>
      <c r="G1403" t="s">
        <v>351</v>
      </c>
      <c r="H1403" t="s">
        <v>23</v>
      </c>
      <c r="I1403" t="s">
        <v>483</v>
      </c>
      <c r="J1403" t="s">
        <v>484</v>
      </c>
      <c r="K1403" t="s">
        <v>353</v>
      </c>
      <c r="L1403" t="s">
        <v>27</v>
      </c>
      <c r="M1403" t="s">
        <v>1807</v>
      </c>
      <c r="N1403" t="s">
        <v>486</v>
      </c>
      <c r="O1403">
        <v>155</v>
      </c>
      <c r="P1403">
        <v>250</v>
      </c>
      <c r="Q1403" s="3">
        <f t="shared" si="42"/>
        <v>0.62</v>
      </c>
      <c r="R1403" s="4" t="str">
        <f t="shared" si="43"/>
        <v>60%-69%</v>
      </c>
    </row>
    <row r="1404" spans="1:18" ht="16.5" x14ac:dyDescent="0.45">
      <c r="A1404" t="s">
        <v>16</v>
      </c>
      <c r="B1404" t="s">
        <v>419</v>
      </c>
      <c r="C1404" t="s">
        <v>1804</v>
      </c>
      <c r="D1404" t="s">
        <v>1805</v>
      </c>
      <c r="E1404" t="s">
        <v>1748</v>
      </c>
      <c r="F1404" t="s">
        <v>1749</v>
      </c>
      <c r="G1404" t="s">
        <v>351</v>
      </c>
      <c r="H1404" t="s">
        <v>23</v>
      </c>
      <c r="I1404" t="s">
        <v>1750</v>
      </c>
      <c r="J1404" t="s">
        <v>1751</v>
      </c>
      <c r="K1404" t="s">
        <v>353</v>
      </c>
      <c r="L1404" t="s">
        <v>27</v>
      </c>
      <c r="M1404" t="s">
        <v>1808</v>
      </c>
      <c r="N1404" t="s">
        <v>336</v>
      </c>
      <c r="O1404">
        <v>155</v>
      </c>
      <c r="P1404">
        <v>250</v>
      </c>
      <c r="Q1404" s="3">
        <f t="shared" si="42"/>
        <v>0.62</v>
      </c>
      <c r="R1404" s="4" t="str">
        <f t="shared" si="43"/>
        <v>60%-69%</v>
      </c>
    </row>
    <row r="1405" spans="1:18" ht="16.5" x14ac:dyDescent="0.45">
      <c r="A1405" t="s">
        <v>16</v>
      </c>
      <c r="B1405" t="s">
        <v>419</v>
      </c>
      <c r="C1405" t="s">
        <v>499</v>
      </c>
      <c r="D1405" t="s">
        <v>500</v>
      </c>
      <c r="E1405" t="s">
        <v>1809</v>
      </c>
      <c r="F1405" t="s">
        <v>1810</v>
      </c>
      <c r="G1405" t="s">
        <v>83</v>
      </c>
      <c r="H1405" t="s">
        <v>23</v>
      </c>
      <c r="I1405" t="s">
        <v>1811</v>
      </c>
      <c r="J1405" t="s">
        <v>1812</v>
      </c>
      <c r="K1405" t="s">
        <v>86</v>
      </c>
      <c r="L1405" t="s">
        <v>27</v>
      </c>
      <c r="M1405" t="s">
        <v>1813</v>
      </c>
      <c r="N1405" t="s">
        <v>88</v>
      </c>
      <c r="O1405">
        <v>155</v>
      </c>
      <c r="P1405">
        <v>250</v>
      </c>
      <c r="Q1405" s="3">
        <f t="shared" si="42"/>
        <v>0.62</v>
      </c>
      <c r="R1405" s="4" t="str">
        <f t="shared" si="43"/>
        <v>60%-69%</v>
      </c>
    </row>
    <row r="1406" spans="1:18" ht="16.5" x14ac:dyDescent="0.45">
      <c r="A1406" t="s">
        <v>16</v>
      </c>
      <c r="B1406" t="s">
        <v>419</v>
      </c>
      <c r="C1406" t="s">
        <v>505</v>
      </c>
      <c r="D1406" t="s">
        <v>506</v>
      </c>
      <c r="E1406" t="s">
        <v>1809</v>
      </c>
      <c r="F1406" t="s">
        <v>1810</v>
      </c>
      <c r="G1406" t="s">
        <v>83</v>
      </c>
      <c r="H1406" t="s">
        <v>23</v>
      </c>
      <c r="I1406" t="s">
        <v>1811</v>
      </c>
      <c r="J1406" t="s">
        <v>1812</v>
      </c>
      <c r="K1406" t="s">
        <v>86</v>
      </c>
      <c r="L1406" t="s">
        <v>27</v>
      </c>
      <c r="M1406" t="s">
        <v>1814</v>
      </c>
      <c r="N1406" t="s">
        <v>88</v>
      </c>
      <c r="O1406">
        <v>155</v>
      </c>
      <c r="P1406">
        <v>250</v>
      </c>
      <c r="Q1406" s="3">
        <f t="shared" si="42"/>
        <v>0.62</v>
      </c>
      <c r="R1406" s="4" t="str">
        <f t="shared" si="43"/>
        <v>60%-69%</v>
      </c>
    </row>
    <row r="1407" spans="1:18" ht="16.5" x14ac:dyDescent="0.45">
      <c r="A1407" t="s">
        <v>16</v>
      </c>
      <c r="B1407" t="s">
        <v>419</v>
      </c>
      <c r="C1407" t="s">
        <v>502</v>
      </c>
      <c r="D1407" t="s">
        <v>503</v>
      </c>
      <c r="E1407" t="s">
        <v>1809</v>
      </c>
      <c r="F1407" t="s">
        <v>1810</v>
      </c>
      <c r="G1407" t="s">
        <v>83</v>
      </c>
      <c r="H1407" t="s">
        <v>23</v>
      </c>
      <c r="I1407" t="s">
        <v>1811</v>
      </c>
      <c r="J1407" t="s">
        <v>1812</v>
      </c>
      <c r="K1407" t="s">
        <v>86</v>
      </c>
      <c r="L1407" t="s">
        <v>27</v>
      </c>
      <c r="M1407" t="s">
        <v>1818</v>
      </c>
      <c r="N1407" t="s">
        <v>88</v>
      </c>
      <c r="O1407">
        <v>155</v>
      </c>
      <c r="P1407">
        <v>250</v>
      </c>
      <c r="Q1407" s="3">
        <f t="shared" si="42"/>
        <v>0.62</v>
      </c>
      <c r="R1407" s="4" t="str">
        <f t="shared" si="43"/>
        <v>60%-69%</v>
      </c>
    </row>
    <row r="1408" spans="1:18" ht="16.5" x14ac:dyDescent="0.45">
      <c r="A1408" t="s">
        <v>16</v>
      </c>
      <c r="B1408" t="s">
        <v>419</v>
      </c>
      <c r="C1408" t="s">
        <v>2527</v>
      </c>
      <c r="D1408" t="s">
        <v>2528</v>
      </c>
      <c r="E1408" t="s">
        <v>519</v>
      </c>
      <c r="F1408" t="s">
        <v>520</v>
      </c>
      <c r="G1408" t="s">
        <v>34</v>
      </c>
      <c r="H1408" t="s">
        <v>23</v>
      </c>
      <c r="I1408" t="s">
        <v>521</v>
      </c>
      <c r="J1408" t="s">
        <v>522</v>
      </c>
      <c r="K1408" t="s">
        <v>37</v>
      </c>
      <c r="L1408" t="s">
        <v>27</v>
      </c>
      <c r="M1408" t="s">
        <v>2529</v>
      </c>
      <c r="N1408" t="s">
        <v>336</v>
      </c>
      <c r="O1408">
        <v>155</v>
      </c>
      <c r="P1408">
        <v>250</v>
      </c>
      <c r="Q1408" s="3">
        <f t="shared" si="42"/>
        <v>0.62</v>
      </c>
      <c r="R1408" s="4" t="str">
        <f t="shared" si="43"/>
        <v>60%-69%</v>
      </c>
    </row>
    <row r="1409" spans="1:18" ht="16.5" x14ac:dyDescent="0.45">
      <c r="A1409" t="s">
        <v>16</v>
      </c>
      <c r="B1409" t="s">
        <v>419</v>
      </c>
      <c r="C1409" t="s">
        <v>2527</v>
      </c>
      <c r="D1409" t="s">
        <v>2528</v>
      </c>
      <c r="E1409" t="s">
        <v>481</v>
      </c>
      <c r="F1409" t="s">
        <v>482</v>
      </c>
      <c r="G1409" t="s">
        <v>351</v>
      </c>
      <c r="H1409" t="s">
        <v>23</v>
      </c>
      <c r="I1409" t="s">
        <v>483</v>
      </c>
      <c r="J1409" t="s">
        <v>484</v>
      </c>
      <c r="K1409" t="s">
        <v>353</v>
      </c>
      <c r="L1409" t="s">
        <v>27</v>
      </c>
      <c r="M1409" t="s">
        <v>2530</v>
      </c>
      <c r="N1409" t="s">
        <v>486</v>
      </c>
      <c r="O1409">
        <v>155</v>
      </c>
      <c r="P1409">
        <v>250</v>
      </c>
      <c r="Q1409" s="3">
        <f t="shared" si="42"/>
        <v>0.62</v>
      </c>
      <c r="R1409" s="4" t="str">
        <f t="shared" si="43"/>
        <v>60%-69%</v>
      </c>
    </row>
    <row r="1410" spans="1:18" ht="16.5" x14ac:dyDescent="0.45">
      <c r="A1410" t="s">
        <v>16</v>
      </c>
      <c r="B1410" t="s">
        <v>419</v>
      </c>
      <c r="C1410" t="s">
        <v>2527</v>
      </c>
      <c r="D1410" t="s">
        <v>2528</v>
      </c>
      <c r="E1410" t="s">
        <v>562</v>
      </c>
      <c r="F1410" t="s">
        <v>563</v>
      </c>
      <c r="G1410" t="s">
        <v>351</v>
      </c>
      <c r="H1410" t="s">
        <v>23</v>
      </c>
      <c r="I1410" t="s">
        <v>564</v>
      </c>
      <c r="J1410" t="s">
        <v>565</v>
      </c>
      <c r="K1410" t="s">
        <v>353</v>
      </c>
      <c r="L1410" t="s">
        <v>27</v>
      </c>
      <c r="M1410" t="s">
        <v>2531</v>
      </c>
      <c r="N1410" t="s">
        <v>486</v>
      </c>
      <c r="O1410">
        <v>155</v>
      </c>
      <c r="P1410">
        <v>250</v>
      </c>
      <c r="Q1410" s="3">
        <f t="shared" ref="Q1410:Q1473" si="44">O1410/P1410</f>
        <v>0.62</v>
      </c>
      <c r="R1410" s="4" t="str">
        <f t="shared" si="43"/>
        <v>60%-69%</v>
      </c>
    </row>
    <row r="1411" spans="1:18" ht="16.5" x14ac:dyDescent="0.45">
      <c r="A1411" t="s">
        <v>16</v>
      </c>
      <c r="B1411" t="s">
        <v>419</v>
      </c>
      <c r="C1411" t="s">
        <v>2527</v>
      </c>
      <c r="D1411" t="s">
        <v>2528</v>
      </c>
      <c r="E1411" t="s">
        <v>550</v>
      </c>
      <c r="F1411" t="s">
        <v>551</v>
      </c>
      <c r="G1411" t="s">
        <v>351</v>
      </c>
      <c r="H1411" t="s">
        <v>23</v>
      </c>
      <c r="I1411" t="s">
        <v>552</v>
      </c>
      <c r="J1411" t="s">
        <v>553</v>
      </c>
      <c r="K1411" t="s">
        <v>353</v>
      </c>
      <c r="L1411" t="s">
        <v>27</v>
      </c>
      <c r="M1411" t="s">
        <v>3375</v>
      </c>
      <c r="N1411" t="s">
        <v>486</v>
      </c>
      <c r="O1411">
        <v>155</v>
      </c>
      <c r="P1411">
        <v>250</v>
      </c>
      <c r="Q1411" s="3">
        <f t="shared" si="44"/>
        <v>0.62</v>
      </c>
      <c r="R1411" s="4" t="str">
        <f t="shared" ref="R1411:R1474" si="45">IF(Q1411&lt;0.1,"&lt;10%", IF(Q1411&lt;0.2,"10%-19%", IF(Q1411&lt;0.3,"20%-29%", IF(Q1411&lt;0.4,"30%-39%", IF(Q1411&lt;0.5,"40%-49%", IF(Q1411&lt;0.6,"50%-59%", IF(Q1411&lt;0.7,"60%-69%", IF(Q1411&lt;0.8,"70%-79%", IF(Q1411&lt;0.9,"80%-89%", IF(Q1411&lt;1,"90%-99%","&gt;100%"))))))))))</f>
        <v>60%-69%</v>
      </c>
    </row>
    <row r="1412" spans="1:18" ht="16.5" x14ac:dyDescent="0.45">
      <c r="A1412" t="s">
        <v>16</v>
      </c>
      <c r="B1412" t="s">
        <v>419</v>
      </c>
      <c r="C1412" t="s">
        <v>2527</v>
      </c>
      <c r="D1412" t="s">
        <v>2528</v>
      </c>
      <c r="E1412" t="s">
        <v>1748</v>
      </c>
      <c r="F1412" t="s">
        <v>1749</v>
      </c>
      <c r="G1412" t="s">
        <v>351</v>
      </c>
      <c r="H1412" t="s">
        <v>23</v>
      </c>
      <c r="I1412" t="s">
        <v>1750</v>
      </c>
      <c r="J1412" t="s">
        <v>1751</v>
      </c>
      <c r="K1412" t="s">
        <v>353</v>
      </c>
      <c r="L1412" t="s">
        <v>27</v>
      </c>
      <c r="M1412" t="s">
        <v>3376</v>
      </c>
      <c r="N1412" t="s">
        <v>336</v>
      </c>
      <c r="O1412">
        <v>155</v>
      </c>
      <c r="P1412">
        <v>250</v>
      </c>
      <c r="Q1412" s="3">
        <f t="shared" si="44"/>
        <v>0.62</v>
      </c>
      <c r="R1412" s="4" t="str">
        <f t="shared" si="45"/>
        <v>60%-69%</v>
      </c>
    </row>
    <row r="1413" spans="1:18" ht="16.5" x14ac:dyDescent="0.45">
      <c r="A1413" t="s">
        <v>16</v>
      </c>
      <c r="B1413" t="s">
        <v>419</v>
      </c>
      <c r="C1413" t="s">
        <v>3509</v>
      </c>
      <c r="D1413" t="s">
        <v>3510</v>
      </c>
      <c r="E1413" t="s">
        <v>481</v>
      </c>
      <c r="F1413" t="s">
        <v>482</v>
      </c>
      <c r="G1413" t="s">
        <v>351</v>
      </c>
      <c r="H1413" t="s">
        <v>23</v>
      </c>
      <c r="I1413" t="s">
        <v>483</v>
      </c>
      <c r="J1413" t="s">
        <v>484</v>
      </c>
      <c r="K1413" t="s">
        <v>353</v>
      </c>
      <c r="L1413" t="s">
        <v>27</v>
      </c>
      <c r="M1413" t="s">
        <v>3511</v>
      </c>
      <c r="N1413" t="s">
        <v>486</v>
      </c>
      <c r="O1413">
        <v>155</v>
      </c>
      <c r="P1413">
        <v>250</v>
      </c>
      <c r="Q1413" s="3">
        <f t="shared" si="44"/>
        <v>0.62</v>
      </c>
      <c r="R1413" s="4" t="str">
        <f t="shared" si="45"/>
        <v>60%-69%</v>
      </c>
    </row>
    <row r="1414" spans="1:18" ht="16.5" x14ac:dyDescent="0.45">
      <c r="A1414" t="s">
        <v>16</v>
      </c>
      <c r="B1414" t="s">
        <v>419</v>
      </c>
      <c r="C1414" t="s">
        <v>3512</v>
      </c>
      <c r="D1414" t="s">
        <v>3513</v>
      </c>
      <c r="E1414" t="s">
        <v>481</v>
      </c>
      <c r="F1414" t="s">
        <v>482</v>
      </c>
      <c r="G1414" t="s">
        <v>351</v>
      </c>
      <c r="H1414" t="s">
        <v>23</v>
      </c>
      <c r="I1414" t="s">
        <v>483</v>
      </c>
      <c r="J1414" t="s">
        <v>484</v>
      </c>
      <c r="K1414" t="s">
        <v>353</v>
      </c>
      <c r="L1414" t="s">
        <v>27</v>
      </c>
      <c r="M1414" t="s">
        <v>3514</v>
      </c>
      <c r="N1414" t="s">
        <v>486</v>
      </c>
      <c r="O1414">
        <v>155</v>
      </c>
      <c r="P1414">
        <v>250</v>
      </c>
      <c r="Q1414" s="3">
        <f t="shared" si="44"/>
        <v>0.62</v>
      </c>
      <c r="R1414" s="4" t="str">
        <f t="shared" si="45"/>
        <v>60%-69%</v>
      </c>
    </row>
    <row r="1415" spans="1:18" ht="16.5" x14ac:dyDescent="0.45">
      <c r="A1415" t="s">
        <v>16</v>
      </c>
      <c r="B1415" t="s">
        <v>419</v>
      </c>
      <c r="C1415" t="s">
        <v>3509</v>
      </c>
      <c r="D1415" t="s">
        <v>3510</v>
      </c>
      <c r="E1415" t="s">
        <v>508</v>
      </c>
      <c r="F1415" t="s">
        <v>509</v>
      </c>
      <c r="G1415" t="s">
        <v>119</v>
      </c>
      <c r="H1415" t="s">
        <v>45</v>
      </c>
      <c r="I1415" t="s">
        <v>510</v>
      </c>
      <c r="J1415" t="s">
        <v>511</v>
      </c>
      <c r="K1415" t="s">
        <v>122</v>
      </c>
      <c r="L1415" t="s">
        <v>49</v>
      </c>
      <c r="M1415" t="s">
        <v>3515</v>
      </c>
      <c r="N1415" t="s">
        <v>124</v>
      </c>
      <c r="O1415">
        <v>155</v>
      </c>
      <c r="P1415">
        <v>250</v>
      </c>
      <c r="Q1415" s="3">
        <f t="shared" si="44"/>
        <v>0.62</v>
      </c>
      <c r="R1415" s="4" t="str">
        <f t="shared" si="45"/>
        <v>60%-69%</v>
      </c>
    </row>
    <row r="1416" spans="1:18" ht="16.5" x14ac:dyDescent="0.45">
      <c r="A1416" t="s">
        <v>16</v>
      </c>
      <c r="B1416" t="s">
        <v>419</v>
      </c>
      <c r="C1416" t="s">
        <v>3512</v>
      </c>
      <c r="D1416" t="s">
        <v>3513</v>
      </c>
      <c r="E1416" t="s">
        <v>508</v>
      </c>
      <c r="F1416" t="s">
        <v>509</v>
      </c>
      <c r="G1416" t="s">
        <v>119</v>
      </c>
      <c r="H1416" t="s">
        <v>45</v>
      </c>
      <c r="I1416" t="s">
        <v>510</v>
      </c>
      <c r="J1416" t="s">
        <v>511</v>
      </c>
      <c r="K1416" t="s">
        <v>122</v>
      </c>
      <c r="L1416" t="s">
        <v>49</v>
      </c>
      <c r="M1416" t="s">
        <v>3516</v>
      </c>
      <c r="N1416" t="s">
        <v>124</v>
      </c>
      <c r="O1416">
        <v>155</v>
      </c>
      <c r="P1416">
        <v>250</v>
      </c>
      <c r="Q1416" s="3">
        <f t="shared" si="44"/>
        <v>0.62</v>
      </c>
      <c r="R1416" s="4" t="str">
        <f t="shared" si="45"/>
        <v>60%-69%</v>
      </c>
    </row>
    <row r="1417" spans="1:18" ht="16.5" x14ac:dyDescent="0.45">
      <c r="A1417" t="s">
        <v>16</v>
      </c>
      <c r="B1417" t="s">
        <v>419</v>
      </c>
      <c r="C1417" t="s">
        <v>3509</v>
      </c>
      <c r="D1417" t="s">
        <v>3510</v>
      </c>
      <c r="E1417" t="s">
        <v>519</v>
      </c>
      <c r="F1417" t="s">
        <v>520</v>
      </c>
      <c r="G1417" t="s">
        <v>34</v>
      </c>
      <c r="H1417" t="s">
        <v>23</v>
      </c>
      <c r="I1417" t="s">
        <v>521</v>
      </c>
      <c r="J1417" t="s">
        <v>522</v>
      </c>
      <c r="K1417" t="s">
        <v>37</v>
      </c>
      <c r="L1417" t="s">
        <v>27</v>
      </c>
      <c r="M1417" t="s">
        <v>3517</v>
      </c>
      <c r="N1417" t="s">
        <v>336</v>
      </c>
      <c r="O1417">
        <v>155</v>
      </c>
      <c r="P1417">
        <v>250</v>
      </c>
      <c r="Q1417" s="3">
        <f t="shared" si="44"/>
        <v>0.62</v>
      </c>
      <c r="R1417" s="4" t="str">
        <f t="shared" si="45"/>
        <v>60%-69%</v>
      </c>
    </row>
    <row r="1418" spans="1:18" ht="16.5" x14ac:dyDescent="0.45">
      <c r="A1418" t="s">
        <v>16</v>
      </c>
      <c r="B1418" t="s">
        <v>419</v>
      </c>
      <c r="C1418" t="s">
        <v>3512</v>
      </c>
      <c r="D1418" t="s">
        <v>3513</v>
      </c>
      <c r="E1418" t="s">
        <v>519</v>
      </c>
      <c r="F1418" t="s">
        <v>520</v>
      </c>
      <c r="G1418" t="s">
        <v>34</v>
      </c>
      <c r="H1418" t="s">
        <v>23</v>
      </c>
      <c r="I1418" t="s">
        <v>521</v>
      </c>
      <c r="J1418" t="s">
        <v>522</v>
      </c>
      <c r="K1418" t="s">
        <v>37</v>
      </c>
      <c r="L1418" t="s">
        <v>27</v>
      </c>
      <c r="M1418" t="s">
        <v>3518</v>
      </c>
      <c r="N1418" t="s">
        <v>336</v>
      </c>
      <c r="O1418">
        <v>155</v>
      </c>
      <c r="P1418">
        <v>250</v>
      </c>
      <c r="Q1418" s="3">
        <f t="shared" si="44"/>
        <v>0.62</v>
      </c>
      <c r="R1418" s="4" t="str">
        <f t="shared" si="45"/>
        <v>60%-69%</v>
      </c>
    </row>
    <row r="1419" spans="1:18" ht="16.5" x14ac:dyDescent="0.45">
      <c r="A1419" t="s">
        <v>16</v>
      </c>
      <c r="B1419" t="s">
        <v>419</v>
      </c>
      <c r="C1419" t="s">
        <v>3509</v>
      </c>
      <c r="D1419" t="s">
        <v>3510</v>
      </c>
      <c r="E1419" t="s">
        <v>530</v>
      </c>
      <c r="F1419" t="s">
        <v>531</v>
      </c>
      <c r="G1419" t="s">
        <v>119</v>
      </c>
      <c r="H1419" t="s">
        <v>45</v>
      </c>
      <c r="I1419" t="s">
        <v>532</v>
      </c>
      <c r="J1419" t="s">
        <v>533</v>
      </c>
      <c r="K1419" t="s">
        <v>122</v>
      </c>
      <c r="L1419" t="s">
        <v>49</v>
      </c>
      <c r="M1419" t="s">
        <v>3519</v>
      </c>
      <c r="N1419" t="s">
        <v>250</v>
      </c>
      <c r="O1419">
        <v>155</v>
      </c>
      <c r="P1419">
        <v>250</v>
      </c>
      <c r="Q1419" s="3">
        <f t="shared" si="44"/>
        <v>0.62</v>
      </c>
      <c r="R1419" s="4" t="str">
        <f t="shared" si="45"/>
        <v>60%-69%</v>
      </c>
    </row>
    <row r="1420" spans="1:18" ht="16.5" x14ac:dyDescent="0.45">
      <c r="A1420" t="s">
        <v>16</v>
      </c>
      <c r="B1420" t="s">
        <v>419</v>
      </c>
      <c r="C1420" t="s">
        <v>3512</v>
      </c>
      <c r="D1420" t="s">
        <v>3513</v>
      </c>
      <c r="E1420" t="s">
        <v>530</v>
      </c>
      <c r="F1420" t="s">
        <v>531</v>
      </c>
      <c r="G1420" t="s">
        <v>119</v>
      </c>
      <c r="H1420" t="s">
        <v>45</v>
      </c>
      <c r="I1420" t="s">
        <v>532</v>
      </c>
      <c r="J1420" t="s">
        <v>533</v>
      </c>
      <c r="K1420" t="s">
        <v>122</v>
      </c>
      <c r="L1420" t="s">
        <v>49</v>
      </c>
      <c r="M1420" t="s">
        <v>3520</v>
      </c>
      <c r="N1420" t="s">
        <v>250</v>
      </c>
      <c r="O1420">
        <v>155</v>
      </c>
      <c r="P1420">
        <v>250</v>
      </c>
      <c r="Q1420" s="3">
        <f t="shared" si="44"/>
        <v>0.62</v>
      </c>
      <c r="R1420" s="4" t="str">
        <f t="shared" si="45"/>
        <v>60%-69%</v>
      </c>
    </row>
    <row r="1421" spans="1:18" ht="16.5" x14ac:dyDescent="0.45">
      <c r="A1421" t="s">
        <v>16</v>
      </c>
      <c r="B1421" t="s">
        <v>419</v>
      </c>
      <c r="C1421" t="s">
        <v>3512</v>
      </c>
      <c r="D1421" t="s">
        <v>3513</v>
      </c>
      <c r="E1421" t="s">
        <v>541</v>
      </c>
      <c r="F1421" t="s">
        <v>542</v>
      </c>
      <c r="G1421" t="s">
        <v>44</v>
      </c>
      <c r="H1421" t="s">
        <v>45</v>
      </c>
      <c r="I1421" t="s">
        <v>543</v>
      </c>
      <c r="J1421" t="s">
        <v>544</v>
      </c>
      <c r="K1421" t="s">
        <v>48</v>
      </c>
      <c r="L1421" t="s">
        <v>49</v>
      </c>
      <c r="M1421" t="s">
        <v>3521</v>
      </c>
      <c r="N1421" t="s">
        <v>51</v>
      </c>
      <c r="O1421">
        <v>155</v>
      </c>
      <c r="P1421">
        <v>250</v>
      </c>
      <c r="Q1421" s="3">
        <f t="shared" si="44"/>
        <v>0.62</v>
      </c>
      <c r="R1421" s="4" t="str">
        <f t="shared" si="45"/>
        <v>60%-69%</v>
      </c>
    </row>
    <row r="1422" spans="1:18" ht="16.5" x14ac:dyDescent="0.45">
      <c r="A1422" t="s">
        <v>16</v>
      </c>
      <c r="B1422" t="s">
        <v>419</v>
      </c>
      <c r="C1422" t="s">
        <v>3509</v>
      </c>
      <c r="D1422" t="s">
        <v>3510</v>
      </c>
      <c r="E1422" t="s">
        <v>550</v>
      </c>
      <c r="F1422" t="s">
        <v>551</v>
      </c>
      <c r="G1422" t="s">
        <v>351</v>
      </c>
      <c r="H1422" t="s">
        <v>23</v>
      </c>
      <c r="I1422" t="s">
        <v>552</v>
      </c>
      <c r="J1422" t="s">
        <v>553</v>
      </c>
      <c r="K1422" t="s">
        <v>353</v>
      </c>
      <c r="L1422" t="s">
        <v>27</v>
      </c>
      <c r="M1422" t="s">
        <v>3522</v>
      </c>
      <c r="N1422" t="s">
        <v>486</v>
      </c>
      <c r="O1422">
        <v>155</v>
      </c>
      <c r="P1422">
        <v>250</v>
      </c>
      <c r="Q1422" s="3">
        <f t="shared" si="44"/>
        <v>0.62</v>
      </c>
      <c r="R1422" s="4" t="str">
        <f t="shared" si="45"/>
        <v>60%-69%</v>
      </c>
    </row>
    <row r="1423" spans="1:18" ht="16.5" x14ac:dyDescent="0.45">
      <c r="A1423" t="s">
        <v>16</v>
      </c>
      <c r="B1423" t="s">
        <v>419</v>
      </c>
      <c r="C1423" t="s">
        <v>3512</v>
      </c>
      <c r="D1423" t="s">
        <v>3513</v>
      </c>
      <c r="E1423" t="s">
        <v>550</v>
      </c>
      <c r="F1423" t="s">
        <v>551</v>
      </c>
      <c r="G1423" t="s">
        <v>351</v>
      </c>
      <c r="H1423" t="s">
        <v>23</v>
      </c>
      <c r="I1423" t="s">
        <v>552</v>
      </c>
      <c r="J1423" t="s">
        <v>553</v>
      </c>
      <c r="K1423" t="s">
        <v>353</v>
      </c>
      <c r="L1423" t="s">
        <v>27</v>
      </c>
      <c r="M1423" t="s">
        <v>3523</v>
      </c>
      <c r="N1423" t="s">
        <v>486</v>
      </c>
      <c r="O1423">
        <v>155</v>
      </c>
      <c r="P1423">
        <v>250</v>
      </c>
      <c r="Q1423" s="3">
        <f t="shared" si="44"/>
        <v>0.62</v>
      </c>
      <c r="R1423" s="4" t="str">
        <f t="shared" si="45"/>
        <v>60%-69%</v>
      </c>
    </row>
    <row r="1424" spans="1:18" ht="16.5" x14ac:dyDescent="0.45">
      <c r="A1424" t="s">
        <v>16</v>
      </c>
      <c r="B1424" t="s">
        <v>419</v>
      </c>
      <c r="C1424" t="s">
        <v>3509</v>
      </c>
      <c r="D1424" t="s">
        <v>3510</v>
      </c>
      <c r="E1424" t="s">
        <v>562</v>
      </c>
      <c r="F1424" t="s">
        <v>563</v>
      </c>
      <c r="G1424" t="s">
        <v>351</v>
      </c>
      <c r="H1424" t="s">
        <v>23</v>
      </c>
      <c r="I1424" t="s">
        <v>564</v>
      </c>
      <c r="J1424" t="s">
        <v>565</v>
      </c>
      <c r="K1424" t="s">
        <v>353</v>
      </c>
      <c r="L1424" t="s">
        <v>27</v>
      </c>
      <c r="M1424" t="s">
        <v>3524</v>
      </c>
      <c r="N1424" t="s">
        <v>486</v>
      </c>
      <c r="O1424">
        <v>155</v>
      </c>
      <c r="P1424">
        <v>250</v>
      </c>
      <c r="Q1424" s="3">
        <f t="shared" si="44"/>
        <v>0.62</v>
      </c>
      <c r="R1424" s="4" t="str">
        <f t="shared" si="45"/>
        <v>60%-69%</v>
      </c>
    </row>
    <row r="1425" spans="1:18" ht="16.5" x14ac:dyDescent="0.45">
      <c r="A1425" t="s">
        <v>16</v>
      </c>
      <c r="B1425" t="s">
        <v>419</v>
      </c>
      <c r="C1425" t="s">
        <v>3512</v>
      </c>
      <c r="D1425" t="s">
        <v>3513</v>
      </c>
      <c r="E1425" t="s">
        <v>562</v>
      </c>
      <c r="F1425" t="s">
        <v>563</v>
      </c>
      <c r="G1425" t="s">
        <v>351</v>
      </c>
      <c r="H1425" t="s">
        <v>23</v>
      </c>
      <c r="I1425" t="s">
        <v>564</v>
      </c>
      <c r="J1425" t="s">
        <v>565</v>
      </c>
      <c r="K1425" t="s">
        <v>353</v>
      </c>
      <c r="L1425" t="s">
        <v>27</v>
      </c>
      <c r="M1425" t="s">
        <v>3525</v>
      </c>
      <c r="N1425" t="s">
        <v>486</v>
      </c>
      <c r="O1425">
        <v>155</v>
      </c>
      <c r="P1425">
        <v>250</v>
      </c>
      <c r="Q1425" s="3">
        <f t="shared" si="44"/>
        <v>0.62</v>
      </c>
      <c r="R1425" s="4" t="str">
        <f t="shared" si="45"/>
        <v>60%-69%</v>
      </c>
    </row>
    <row r="1426" spans="1:18" ht="16.5" x14ac:dyDescent="0.45">
      <c r="A1426" t="s">
        <v>16</v>
      </c>
      <c r="B1426" t="s">
        <v>419</v>
      </c>
      <c r="C1426" t="s">
        <v>3509</v>
      </c>
      <c r="D1426" t="s">
        <v>3510</v>
      </c>
      <c r="E1426" t="s">
        <v>1748</v>
      </c>
      <c r="F1426" t="s">
        <v>1749</v>
      </c>
      <c r="G1426" t="s">
        <v>351</v>
      </c>
      <c r="H1426" t="s">
        <v>23</v>
      </c>
      <c r="I1426" t="s">
        <v>1750</v>
      </c>
      <c r="J1426" t="s">
        <v>1751</v>
      </c>
      <c r="K1426" t="s">
        <v>353</v>
      </c>
      <c r="L1426" t="s">
        <v>27</v>
      </c>
      <c r="M1426" t="s">
        <v>3526</v>
      </c>
      <c r="N1426" t="s">
        <v>486</v>
      </c>
      <c r="O1426">
        <v>155</v>
      </c>
      <c r="P1426">
        <v>250</v>
      </c>
      <c r="Q1426" s="3">
        <f t="shared" si="44"/>
        <v>0.62</v>
      </c>
      <c r="R1426" s="4" t="str">
        <f t="shared" si="45"/>
        <v>60%-69%</v>
      </c>
    </row>
    <row r="1427" spans="1:18" ht="16.5" x14ac:dyDescent="0.45">
      <c r="A1427" t="s">
        <v>16</v>
      </c>
      <c r="B1427" t="s">
        <v>419</v>
      </c>
      <c r="C1427" t="s">
        <v>3512</v>
      </c>
      <c r="D1427" t="s">
        <v>3513</v>
      </c>
      <c r="E1427" t="s">
        <v>1748</v>
      </c>
      <c r="F1427" t="s">
        <v>1749</v>
      </c>
      <c r="G1427" t="s">
        <v>351</v>
      </c>
      <c r="H1427" t="s">
        <v>23</v>
      </c>
      <c r="I1427" t="s">
        <v>1750</v>
      </c>
      <c r="J1427" t="s">
        <v>1751</v>
      </c>
      <c r="K1427" t="s">
        <v>353</v>
      </c>
      <c r="L1427" t="s">
        <v>27</v>
      </c>
      <c r="M1427" t="s">
        <v>3527</v>
      </c>
      <c r="N1427" t="s">
        <v>486</v>
      </c>
      <c r="O1427">
        <v>155</v>
      </c>
      <c r="P1427">
        <v>250</v>
      </c>
      <c r="Q1427" s="3">
        <f t="shared" si="44"/>
        <v>0.62</v>
      </c>
      <c r="R1427" s="4" t="str">
        <f t="shared" si="45"/>
        <v>60%-69%</v>
      </c>
    </row>
    <row r="1428" spans="1:18" ht="16.5" x14ac:dyDescent="0.45">
      <c r="A1428" t="s">
        <v>16</v>
      </c>
      <c r="B1428" t="s">
        <v>419</v>
      </c>
      <c r="C1428" t="s">
        <v>3509</v>
      </c>
      <c r="D1428" t="s">
        <v>3510</v>
      </c>
      <c r="E1428" t="s">
        <v>1809</v>
      </c>
      <c r="F1428" t="s">
        <v>1810</v>
      </c>
      <c r="G1428" t="s">
        <v>83</v>
      </c>
      <c r="H1428" t="s">
        <v>23</v>
      </c>
      <c r="I1428" t="s">
        <v>1811</v>
      </c>
      <c r="J1428" t="s">
        <v>1812</v>
      </c>
      <c r="K1428" t="s">
        <v>86</v>
      </c>
      <c r="L1428" t="s">
        <v>27</v>
      </c>
      <c r="M1428" t="s">
        <v>3528</v>
      </c>
      <c r="N1428" t="s">
        <v>88</v>
      </c>
      <c r="O1428">
        <v>155</v>
      </c>
      <c r="P1428">
        <v>250</v>
      </c>
      <c r="Q1428" s="3">
        <f t="shared" si="44"/>
        <v>0.62</v>
      </c>
      <c r="R1428" s="4" t="str">
        <f t="shared" si="45"/>
        <v>60%-69%</v>
      </c>
    </row>
    <row r="1429" spans="1:18" ht="16.5" x14ac:dyDescent="0.45">
      <c r="A1429" t="s">
        <v>16</v>
      </c>
      <c r="B1429" t="s">
        <v>419</v>
      </c>
      <c r="C1429" t="s">
        <v>3512</v>
      </c>
      <c r="D1429" t="s">
        <v>3513</v>
      </c>
      <c r="E1429" t="s">
        <v>1809</v>
      </c>
      <c r="F1429" t="s">
        <v>1810</v>
      </c>
      <c r="G1429" t="s">
        <v>83</v>
      </c>
      <c r="H1429" t="s">
        <v>23</v>
      </c>
      <c r="I1429" t="s">
        <v>1811</v>
      </c>
      <c r="J1429" t="s">
        <v>1812</v>
      </c>
      <c r="K1429" t="s">
        <v>86</v>
      </c>
      <c r="L1429" t="s">
        <v>27</v>
      </c>
      <c r="M1429" t="s">
        <v>3529</v>
      </c>
      <c r="N1429" t="s">
        <v>88</v>
      </c>
      <c r="O1429">
        <v>155</v>
      </c>
      <c r="P1429">
        <v>250</v>
      </c>
      <c r="Q1429" s="3">
        <f t="shared" si="44"/>
        <v>0.62</v>
      </c>
      <c r="R1429" s="4" t="str">
        <f t="shared" si="45"/>
        <v>60%-69%</v>
      </c>
    </row>
    <row r="1430" spans="1:18" ht="16.5" x14ac:dyDescent="0.45">
      <c r="A1430" t="s">
        <v>16</v>
      </c>
      <c r="B1430" t="s">
        <v>419</v>
      </c>
      <c r="C1430" t="s">
        <v>3871</v>
      </c>
      <c r="D1430" t="s">
        <v>3872</v>
      </c>
      <c r="E1430" t="s">
        <v>481</v>
      </c>
      <c r="F1430" t="s">
        <v>482</v>
      </c>
      <c r="G1430" t="s">
        <v>351</v>
      </c>
      <c r="H1430" t="s">
        <v>23</v>
      </c>
      <c r="I1430" t="s">
        <v>483</v>
      </c>
      <c r="J1430" t="s">
        <v>484</v>
      </c>
      <c r="K1430" t="s">
        <v>353</v>
      </c>
      <c r="L1430" t="s">
        <v>27</v>
      </c>
      <c r="M1430" t="s">
        <v>4992</v>
      </c>
      <c r="N1430" t="s">
        <v>486</v>
      </c>
      <c r="O1430">
        <v>155</v>
      </c>
      <c r="P1430">
        <v>250</v>
      </c>
      <c r="Q1430" s="3">
        <f t="shared" si="44"/>
        <v>0.62</v>
      </c>
      <c r="R1430" s="4" t="str">
        <f t="shared" si="45"/>
        <v>60%-69%</v>
      </c>
    </row>
    <row r="1431" spans="1:18" ht="16.5" x14ac:dyDescent="0.45">
      <c r="A1431" t="s">
        <v>16</v>
      </c>
      <c r="B1431" t="s">
        <v>419</v>
      </c>
      <c r="C1431" t="s">
        <v>3873</v>
      </c>
      <c r="D1431" t="s">
        <v>3872</v>
      </c>
      <c r="E1431" t="s">
        <v>1748</v>
      </c>
      <c r="F1431" t="s">
        <v>1749</v>
      </c>
      <c r="G1431" t="s">
        <v>351</v>
      </c>
      <c r="H1431" t="s">
        <v>23</v>
      </c>
      <c r="I1431" t="s">
        <v>1750</v>
      </c>
      <c r="J1431" t="s">
        <v>1751</v>
      </c>
      <c r="K1431" t="s">
        <v>353</v>
      </c>
      <c r="L1431" t="s">
        <v>27</v>
      </c>
      <c r="M1431" t="s">
        <v>3874</v>
      </c>
      <c r="N1431" t="s">
        <v>486</v>
      </c>
      <c r="O1431">
        <v>155</v>
      </c>
      <c r="P1431">
        <v>250</v>
      </c>
      <c r="Q1431" s="3">
        <f t="shared" si="44"/>
        <v>0.62</v>
      </c>
      <c r="R1431" s="4" t="str">
        <f t="shared" si="45"/>
        <v>60%-69%</v>
      </c>
    </row>
    <row r="1432" spans="1:18" ht="16.5" x14ac:dyDescent="0.45">
      <c r="A1432" t="s">
        <v>16</v>
      </c>
      <c r="B1432" t="s">
        <v>419</v>
      </c>
      <c r="C1432" t="s">
        <v>3871</v>
      </c>
      <c r="D1432" t="s">
        <v>3872</v>
      </c>
      <c r="E1432" t="s">
        <v>508</v>
      </c>
      <c r="F1432" t="s">
        <v>509</v>
      </c>
      <c r="G1432" t="s">
        <v>119</v>
      </c>
      <c r="H1432" t="s">
        <v>45</v>
      </c>
      <c r="I1432" t="s">
        <v>510</v>
      </c>
      <c r="J1432" t="s">
        <v>511</v>
      </c>
      <c r="K1432" t="s">
        <v>122</v>
      </c>
      <c r="L1432" t="s">
        <v>49</v>
      </c>
      <c r="M1432" t="s">
        <v>3875</v>
      </c>
      <c r="N1432" t="s">
        <v>124</v>
      </c>
      <c r="O1432">
        <v>155</v>
      </c>
      <c r="P1432">
        <v>250</v>
      </c>
      <c r="Q1432" s="3">
        <f t="shared" si="44"/>
        <v>0.62</v>
      </c>
      <c r="R1432" s="4" t="str">
        <f t="shared" si="45"/>
        <v>60%-69%</v>
      </c>
    </row>
    <row r="1433" spans="1:18" ht="16.5" x14ac:dyDescent="0.45">
      <c r="A1433" t="s">
        <v>16</v>
      </c>
      <c r="B1433" t="s">
        <v>419</v>
      </c>
      <c r="C1433" t="s">
        <v>3871</v>
      </c>
      <c r="D1433" t="s">
        <v>3872</v>
      </c>
      <c r="E1433" t="s">
        <v>519</v>
      </c>
      <c r="F1433" t="s">
        <v>520</v>
      </c>
      <c r="G1433" t="s">
        <v>34</v>
      </c>
      <c r="H1433" t="s">
        <v>23</v>
      </c>
      <c r="I1433" t="s">
        <v>521</v>
      </c>
      <c r="J1433" t="s">
        <v>522</v>
      </c>
      <c r="K1433" t="s">
        <v>37</v>
      </c>
      <c r="L1433" t="s">
        <v>27</v>
      </c>
      <c r="M1433" t="s">
        <v>3876</v>
      </c>
      <c r="N1433" t="s">
        <v>336</v>
      </c>
      <c r="O1433">
        <v>155</v>
      </c>
      <c r="P1433">
        <v>250</v>
      </c>
      <c r="Q1433" s="3">
        <f t="shared" si="44"/>
        <v>0.62</v>
      </c>
      <c r="R1433" s="4" t="str">
        <f t="shared" si="45"/>
        <v>60%-69%</v>
      </c>
    </row>
    <row r="1434" spans="1:18" ht="16.5" x14ac:dyDescent="0.45">
      <c r="A1434" t="s">
        <v>16</v>
      </c>
      <c r="B1434" t="s">
        <v>419</v>
      </c>
      <c r="C1434" t="s">
        <v>3871</v>
      </c>
      <c r="D1434" t="s">
        <v>3872</v>
      </c>
      <c r="E1434" t="s">
        <v>530</v>
      </c>
      <c r="F1434" t="s">
        <v>531</v>
      </c>
      <c r="G1434" t="s">
        <v>119</v>
      </c>
      <c r="H1434" t="s">
        <v>45</v>
      </c>
      <c r="I1434" t="s">
        <v>532</v>
      </c>
      <c r="J1434" t="s">
        <v>533</v>
      </c>
      <c r="K1434" t="s">
        <v>122</v>
      </c>
      <c r="L1434" t="s">
        <v>49</v>
      </c>
      <c r="M1434" t="s">
        <v>3877</v>
      </c>
      <c r="N1434" t="s">
        <v>250</v>
      </c>
      <c r="O1434">
        <v>155</v>
      </c>
      <c r="P1434">
        <v>250</v>
      </c>
      <c r="Q1434" s="3">
        <f t="shared" si="44"/>
        <v>0.62</v>
      </c>
      <c r="R1434" s="4" t="str">
        <f t="shared" si="45"/>
        <v>60%-69%</v>
      </c>
    </row>
    <row r="1435" spans="1:18" ht="16.5" x14ac:dyDescent="0.45">
      <c r="A1435" t="s">
        <v>16</v>
      </c>
      <c r="B1435" t="s">
        <v>419</v>
      </c>
      <c r="C1435" t="s">
        <v>3871</v>
      </c>
      <c r="D1435" t="s">
        <v>3872</v>
      </c>
      <c r="E1435" t="s">
        <v>541</v>
      </c>
      <c r="F1435" t="s">
        <v>542</v>
      </c>
      <c r="G1435" t="s">
        <v>44</v>
      </c>
      <c r="H1435" t="s">
        <v>45</v>
      </c>
      <c r="I1435" t="s">
        <v>543</v>
      </c>
      <c r="J1435" t="s">
        <v>544</v>
      </c>
      <c r="K1435" t="s">
        <v>48</v>
      </c>
      <c r="L1435" t="s">
        <v>49</v>
      </c>
      <c r="M1435" t="s">
        <v>3878</v>
      </c>
      <c r="N1435" t="s">
        <v>51</v>
      </c>
      <c r="O1435">
        <v>155</v>
      </c>
      <c r="P1435">
        <v>250</v>
      </c>
      <c r="Q1435" s="3">
        <f t="shared" si="44"/>
        <v>0.62</v>
      </c>
      <c r="R1435" s="4" t="str">
        <f t="shared" si="45"/>
        <v>60%-69%</v>
      </c>
    </row>
    <row r="1436" spans="1:18" ht="16.5" x14ac:dyDescent="0.45">
      <c r="A1436" t="s">
        <v>16</v>
      </c>
      <c r="B1436" t="s">
        <v>419</v>
      </c>
      <c r="C1436" t="s">
        <v>3871</v>
      </c>
      <c r="D1436" t="s">
        <v>3872</v>
      </c>
      <c r="E1436" t="s">
        <v>550</v>
      </c>
      <c r="F1436" t="s">
        <v>551</v>
      </c>
      <c r="G1436" t="s">
        <v>351</v>
      </c>
      <c r="H1436" t="s">
        <v>23</v>
      </c>
      <c r="I1436" t="s">
        <v>552</v>
      </c>
      <c r="J1436" t="s">
        <v>553</v>
      </c>
      <c r="K1436" t="s">
        <v>353</v>
      </c>
      <c r="L1436" t="s">
        <v>27</v>
      </c>
      <c r="M1436" t="s">
        <v>3879</v>
      </c>
      <c r="N1436" t="s">
        <v>486</v>
      </c>
      <c r="O1436">
        <v>155</v>
      </c>
      <c r="P1436">
        <v>250</v>
      </c>
      <c r="Q1436" s="3">
        <f t="shared" si="44"/>
        <v>0.62</v>
      </c>
      <c r="R1436" s="4" t="str">
        <f t="shared" si="45"/>
        <v>60%-69%</v>
      </c>
    </row>
    <row r="1437" spans="1:18" ht="16.5" x14ac:dyDescent="0.45">
      <c r="A1437" t="s">
        <v>16</v>
      </c>
      <c r="B1437" t="s">
        <v>419</v>
      </c>
      <c r="C1437" t="s">
        <v>3871</v>
      </c>
      <c r="D1437" t="s">
        <v>3872</v>
      </c>
      <c r="E1437" t="s">
        <v>562</v>
      </c>
      <c r="F1437" t="s">
        <v>563</v>
      </c>
      <c r="G1437" t="s">
        <v>351</v>
      </c>
      <c r="H1437" t="s">
        <v>23</v>
      </c>
      <c r="I1437" t="s">
        <v>564</v>
      </c>
      <c r="J1437" t="s">
        <v>565</v>
      </c>
      <c r="K1437" t="s">
        <v>353</v>
      </c>
      <c r="L1437" t="s">
        <v>27</v>
      </c>
      <c r="M1437" t="s">
        <v>3880</v>
      </c>
      <c r="N1437" t="s">
        <v>486</v>
      </c>
      <c r="O1437">
        <v>155</v>
      </c>
      <c r="P1437">
        <v>250</v>
      </c>
      <c r="Q1437" s="3">
        <f t="shared" si="44"/>
        <v>0.62</v>
      </c>
      <c r="R1437" s="4" t="str">
        <f t="shared" si="45"/>
        <v>60%-69%</v>
      </c>
    </row>
    <row r="1438" spans="1:18" ht="16.5" x14ac:dyDescent="0.45">
      <c r="A1438" t="s">
        <v>16</v>
      </c>
      <c r="B1438" t="s">
        <v>419</v>
      </c>
      <c r="C1438" t="s">
        <v>3871</v>
      </c>
      <c r="D1438" t="s">
        <v>3872</v>
      </c>
      <c r="E1438" t="s">
        <v>1809</v>
      </c>
      <c r="F1438" t="s">
        <v>1810</v>
      </c>
      <c r="G1438" t="s">
        <v>83</v>
      </c>
      <c r="H1438" t="s">
        <v>23</v>
      </c>
      <c r="I1438" t="s">
        <v>1811</v>
      </c>
      <c r="J1438" t="s">
        <v>1812</v>
      </c>
      <c r="K1438" t="s">
        <v>86</v>
      </c>
      <c r="L1438" t="s">
        <v>27</v>
      </c>
      <c r="M1438" t="s">
        <v>3881</v>
      </c>
      <c r="N1438" t="s">
        <v>88</v>
      </c>
      <c r="O1438">
        <v>155</v>
      </c>
      <c r="P1438">
        <v>250</v>
      </c>
      <c r="Q1438" s="3">
        <f t="shared" si="44"/>
        <v>0.62</v>
      </c>
      <c r="R1438" s="4" t="str">
        <f t="shared" si="45"/>
        <v>60%-69%</v>
      </c>
    </row>
    <row r="1439" spans="1:18" ht="16.5" x14ac:dyDescent="0.45">
      <c r="A1439" t="s">
        <v>16</v>
      </c>
      <c r="B1439" t="s">
        <v>419</v>
      </c>
      <c r="C1439" t="s">
        <v>4277</v>
      </c>
      <c r="D1439" t="s">
        <v>4278</v>
      </c>
      <c r="E1439" t="s">
        <v>508</v>
      </c>
      <c r="F1439" t="s">
        <v>509</v>
      </c>
      <c r="G1439" t="s">
        <v>119</v>
      </c>
      <c r="H1439" t="s">
        <v>45</v>
      </c>
      <c r="I1439" t="s">
        <v>510</v>
      </c>
      <c r="J1439" t="s">
        <v>511</v>
      </c>
      <c r="K1439" t="s">
        <v>122</v>
      </c>
      <c r="L1439" t="s">
        <v>49</v>
      </c>
      <c r="M1439" t="s">
        <v>4295</v>
      </c>
      <c r="N1439" t="s">
        <v>124</v>
      </c>
      <c r="O1439">
        <v>155</v>
      </c>
      <c r="P1439">
        <v>250</v>
      </c>
      <c r="Q1439" s="3">
        <f t="shared" si="44"/>
        <v>0.62</v>
      </c>
      <c r="R1439" s="4" t="str">
        <f t="shared" si="45"/>
        <v>60%-69%</v>
      </c>
    </row>
    <row r="1440" spans="1:18" ht="16.5" x14ac:dyDescent="0.45">
      <c r="A1440" t="s">
        <v>16</v>
      </c>
      <c r="B1440" t="s">
        <v>419</v>
      </c>
      <c r="C1440" t="s">
        <v>4277</v>
      </c>
      <c r="D1440" t="s">
        <v>4278</v>
      </c>
      <c r="E1440" t="s">
        <v>519</v>
      </c>
      <c r="F1440" t="s">
        <v>520</v>
      </c>
      <c r="G1440" t="s">
        <v>34</v>
      </c>
      <c r="H1440" t="s">
        <v>23</v>
      </c>
      <c r="I1440" t="s">
        <v>521</v>
      </c>
      <c r="J1440" t="s">
        <v>522</v>
      </c>
      <c r="K1440" t="s">
        <v>37</v>
      </c>
      <c r="L1440" t="s">
        <v>27</v>
      </c>
      <c r="M1440" t="s">
        <v>4296</v>
      </c>
      <c r="N1440" t="s">
        <v>336</v>
      </c>
      <c r="O1440">
        <v>155</v>
      </c>
      <c r="P1440">
        <v>250</v>
      </c>
      <c r="Q1440" s="3">
        <f t="shared" si="44"/>
        <v>0.62</v>
      </c>
      <c r="R1440" s="4" t="str">
        <f t="shared" si="45"/>
        <v>60%-69%</v>
      </c>
    </row>
    <row r="1441" spans="1:18" ht="16.5" x14ac:dyDescent="0.45">
      <c r="A1441" t="s">
        <v>16</v>
      </c>
      <c r="B1441" t="s">
        <v>419</v>
      </c>
      <c r="C1441" t="s">
        <v>4277</v>
      </c>
      <c r="D1441" t="s">
        <v>4278</v>
      </c>
      <c r="E1441" t="s">
        <v>530</v>
      </c>
      <c r="F1441" t="s">
        <v>531</v>
      </c>
      <c r="G1441" t="s">
        <v>119</v>
      </c>
      <c r="H1441" t="s">
        <v>45</v>
      </c>
      <c r="I1441" t="s">
        <v>532</v>
      </c>
      <c r="J1441" t="s">
        <v>533</v>
      </c>
      <c r="K1441" t="s">
        <v>122</v>
      </c>
      <c r="L1441" t="s">
        <v>49</v>
      </c>
      <c r="M1441" t="s">
        <v>4297</v>
      </c>
      <c r="N1441" t="s">
        <v>250</v>
      </c>
      <c r="O1441">
        <v>155</v>
      </c>
      <c r="P1441">
        <v>250</v>
      </c>
      <c r="Q1441" s="3">
        <f t="shared" si="44"/>
        <v>0.62</v>
      </c>
      <c r="R1441" s="4" t="str">
        <f t="shared" si="45"/>
        <v>60%-69%</v>
      </c>
    </row>
    <row r="1442" spans="1:18" ht="16.5" x14ac:dyDescent="0.45">
      <c r="A1442" t="s">
        <v>16</v>
      </c>
      <c r="B1442" t="s">
        <v>419</v>
      </c>
      <c r="C1442" t="s">
        <v>4277</v>
      </c>
      <c r="D1442" t="s">
        <v>4278</v>
      </c>
      <c r="E1442" t="s">
        <v>541</v>
      </c>
      <c r="F1442" t="s">
        <v>542</v>
      </c>
      <c r="G1442" t="s">
        <v>44</v>
      </c>
      <c r="H1442" t="s">
        <v>45</v>
      </c>
      <c r="I1442" t="s">
        <v>543</v>
      </c>
      <c r="J1442" t="s">
        <v>544</v>
      </c>
      <c r="K1442" t="s">
        <v>48</v>
      </c>
      <c r="L1442" t="s">
        <v>49</v>
      </c>
      <c r="M1442" t="s">
        <v>4298</v>
      </c>
      <c r="N1442" t="s">
        <v>51</v>
      </c>
      <c r="O1442">
        <v>155</v>
      </c>
      <c r="P1442">
        <v>250</v>
      </c>
      <c r="Q1442" s="3">
        <f t="shared" si="44"/>
        <v>0.62</v>
      </c>
      <c r="R1442" s="4" t="str">
        <f t="shared" si="45"/>
        <v>60%-69%</v>
      </c>
    </row>
    <row r="1443" spans="1:18" ht="16.5" x14ac:dyDescent="0.45">
      <c r="A1443" t="s">
        <v>16</v>
      </c>
      <c r="B1443" t="s">
        <v>419</v>
      </c>
      <c r="C1443" t="s">
        <v>4277</v>
      </c>
      <c r="D1443" t="s">
        <v>4278</v>
      </c>
      <c r="E1443" t="s">
        <v>1809</v>
      </c>
      <c r="F1443" t="s">
        <v>1810</v>
      </c>
      <c r="G1443" t="s">
        <v>83</v>
      </c>
      <c r="H1443" t="s">
        <v>23</v>
      </c>
      <c r="I1443" t="s">
        <v>1811</v>
      </c>
      <c r="J1443" t="s">
        <v>1812</v>
      </c>
      <c r="K1443" t="s">
        <v>86</v>
      </c>
      <c r="L1443" t="s">
        <v>27</v>
      </c>
      <c r="M1443" t="s">
        <v>4301</v>
      </c>
      <c r="N1443" t="s">
        <v>88</v>
      </c>
      <c r="O1443">
        <v>155</v>
      </c>
      <c r="P1443">
        <v>250</v>
      </c>
      <c r="Q1443" s="3">
        <f t="shared" si="44"/>
        <v>0.62</v>
      </c>
      <c r="R1443" s="4" t="str">
        <f t="shared" si="45"/>
        <v>60%-69%</v>
      </c>
    </row>
    <row r="1444" spans="1:18" ht="16.5" x14ac:dyDescent="0.45">
      <c r="A1444" t="s">
        <v>16</v>
      </c>
      <c r="B1444" t="s">
        <v>17</v>
      </c>
      <c r="C1444" t="s">
        <v>4531</v>
      </c>
      <c r="D1444" t="s">
        <v>4532</v>
      </c>
      <c r="E1444" t="s">
        <v>4531</v>
      </c>
      <c r="F1444" t="s">
        <v>4533</v>
      </c>
      <c r="G1444" t="s">
        <v>96</v>
      </c>
      <c r="H1444" t="s">
        <v>23</v>
      </c>
      <c r="I1444" t="s">
        <v>4532</v>
      </c>
      <c r="J1444" t="s">
        <v>4534</v>
      </c>
      <c r="K1444" t="s">
        <v>99</v>
      </c>
      <c r="L1444" t="s">
        <v>27</v>
      </c>
      <c r="M1444" t="s">
        <v>4535</v>
      </c>
      <c r="N1444" t="s">
        <v>381</v>
      </c>
      <c r="O1444">
        <v>210</v>
      </c>
      <c r="P1444">
        <v>340</v>
      </c>
      <c r="Q1444" s="3">
        <f t="shared" si="44"/>
        <v>0.61764705882352944</v>
      </c>
      <c r="R1444" s="4" t="str">
        <f t="shared" si="45"/>
        <v>60%-69%</v>
      </c>
    </row>
    <row r="1445" spans="1:18" ht="16.5" x14ac:dyDescent="0.45">
      <c r="A1445" t="s">
        <v>16</v>
      </c>
      <c r="B1445" t="s">
        <v>406</v>
      </c>
      <c r="C1445" t="s">
        <v>1894</v>
      </c>
      <c r="D1445" t="s">
        <v>1895</v>
      </c>
      <c r="E1445" t="s">
        <v>1896</v>
      </c>
      <c r="F1445" t="s">
        <v>1897</v>
      </c>
      <c r="G1445" t="s">
        <v>153</v>
      </c>
      <c r="H1445" t="s">
        <v>45</v>
      </c>
      <c r="I1445" t="s">
        <v>1898</v>
      </c>
      <c r="J1445" t="s">
        <v>1899</v>
      </c>
      <c r="K1445" t="s">
        <v>156</v>
      </c>
      <c r="L1445" t="s">
        <v>49</v>
      </c>
      <c r="M1445" t="s">
        <v>1900</v>
      </c>
      <c r="N1445" t="s">
        <v>208</v>
      </c>
      <c r="O1445">
        <v>420</v>
      </c>
      <c r="P1445">
        <v>680</v>
      </c>
      <c r="Q1445" s="3">
        <f t="shared" si="44"/>
        <v>0.61764705882352944</v>
      </c>
      <c r="R1445" s="4" t="str">
        <f t="shared" si="45"/>
        <v>60%-69%</v>
      </c>
    </row>
    <row r="1446" spans="1:18" ht="16.5" x14ac:dyDescent="0.45">
      <c r="A1446" t="s">
        <v>16</v>
      </c>
      <c r="B1446" t="s">
        <v>17</v>
      </c>
      <c r="C1446" t="s">
        <v>3227</v>
      </c>
      <c r="D1446" t="s">
        <v>3228</v>
      </c>
      <c r="E1446" t="s">
        <v>3227</v>
      </c>
      <c r="F1446" t="s">
        <v>3229</v>
      </c>
      <c r="G1446" t="s">
        <v>83</v>
      </c>
      <c r="H1446" t="s">
        <v>23</v>
      </c>
      <c r="I1446" t="s">
        <v>3228</v>
      </c>
      <c r="J1446" t="s">
        <v>3230</v>
      </c>
      <c r="K1446" t="s">
        <v>86</v>
      </c>
      <c r="L1446" t="s">
        <v>27</v>
      </c>
      <c r="M1446" t="s">
        <v>3231</v>
      </c>
      <c r="N1446" t="s">
        <v>88</v>
      </c>
      <c r="O1446">
        <v>210</v>
      </c>
      <c r="P1446">
        <v>340</v>
      </c>
      <c r="Q1446" s="3">
        <f t="shared" si="44"/>
        <v>0.61764705882352944</v>
      </c>
      <c r="R1446" s="4" t="str">
        <f t="shared" si="45"/>
        <v>60%-69%</v>
      </c>
    </row>
    <row r="1447" spans="1:18" ht="16.5" x14ac:dyDescent="0.45">
      <c r="A1447" t="s">
        <v>16</v>
      </c>
      <c r="B1447" t="s">
        <v>17</v>
      </c>
      <c r="C1447" t="s">
        <v>3274</v>
      </c>
      <c r="D1447" t="s">
        <v>3275</v>
      </c>
      <c r="E1447" t="s">
        <v>3274</v>
      </c>
      <c r="F1447" t="s">
        <v>3276</v>
      </c>
      <c r="G1447" t="s">
        <v>83</v>
      </c>
      <c r="H1447" t="s">
        <v>23</v>
      </c>
      <c r="I1447" t="s">
        <v>3275</v>
      </c>
      <c r="J1447" t="s">
        <v>3277</v>
      </c>
      <c r="K1447" t="s">
        <v>86</v>
      </c>
      <c r="L1447" t="s">
        <v>27</v>
      </c>
      <c r="M1447" t="s">
        <v>3278</v>
      </c>
      <c r="N1447" t="s">
        <v>88</v>
      </c>
      <c r="O1447">
        <v>210</v>
      </c>
      <c r="P1447">
        <v>340</v>
      </c>
      <c r="Q1447" s="3">
        <f t="shared" si="44"/>
        <v>0.61764705882352944</v>
      </c>
      <c r="R1447" s="4" t="str">
        <f t="shared" si="45"/>
        <v>60%-69%</v>
      </c>
    </row>
    <row r="1448" spans="1:18" ht="16.5" x14ac:dyDescent="0.45">
      <c r="A1448" t="s">
        <v>16</v>
      </c>
      <c r="B1448" t="s">
        <v>17</v>
      </c>
      <c r="C1448" t="s">
        <v>3279</v>
      </c>
      <c r="D1448" t="s">
        <v>3280</v>
      </c>
      <c r="E1448" t="s">
        <v>3279</v>
      </c>
      <c r="F1448" t="s">
        <v>3281</v>
      </c>
      <c r="G1448" t="s">
        <v>83</v>
      </c>
      <c r="H1448" t="s">
        <v>23</v>
      </c>
      <c r="I1448" t="s">
        <v>3280</v>
      </c>
      <c r="J1448" t="s">
        <v>3282</v>
      </c>
      <c r="K1448" t="s">
        <v>86</v>
      </c>
      <c r="L1448" t="s">
        <v>27</v>
      </c>
      <c r="M1448" t="s">
        <v>3283</v>
      </c>
      <c r="N1448" t="s">
        <v>88</v>
      </c>
      <c r="O1448">
        <v>210</v>
      </c>
      <c r="P1448">
        <v>340</v>
      </c>
      <c r="Q1448" s="3">
        <f t="shared" si="44"/>
        <v>0.61764705882352944</v>
      </c>
      <c r="R1448" s="4" t="str">
        <f t="shared" si="45"/>
        <v>60%-69%</v>
      </c>
    </row>
    <row r="1449" spans="1:18" ht="16.5" x14ac:dyDescent="0.45">
      <c r="A1449" t="s">
        <v>16</v>
      </c>
      <c r="B1449" t="s">
        <v>17</v>
      </c>
      <c r="C1449" t="s">
        <v>3284</v>
      </c>
      <c r="D1449" t="s">
        <v>3285</v>
      </c>
      <c r="E1449" t="s">
        <v>3284</v>
      </c>
      <c r="F1449" t="s">
        <v>3286</v>
      </c>
      <c r="G1449" t="s">
        <v>83</v>
      </c>
      <c r="H1449" t="s">
        <v>23</v>
      </c>
      <c r="I1449" t="s">
        <v>3285</v>
      </c>
      <c r="J1449" t="s">
        <v>3287</v>
      </c>
      <c r="K1449" t="s">
        <v>86</v>
      </c>
      <c r="L1449" t="s">
        <v>27</v>
      </c>
      <c r="M1449" t="s">
        <v>3288</v>
      </c>
      <c r="N1449" t="s">
        <v>88</v>
      </c>
      <c r="O1449">
        <v>210</v>
      </c>
      <c r="P1449">
        <v>340</v>
      </c>
      <c r="Q1449" s="3">
        <f t="shared" si="44"/>
        <v>0.61764705882352944</v>
      </c>
      <c r="R1449" s="4" t="str">
        <f t="shared" si="45"/>
        <v>60%-69%</v>
      </c>
    </row>
    <row r="1450" spans="1:18" ht="16.5" x14ac:dyDescent="0.45">
      <c r="A1450" t="s">
        <v>16</v>
      </c>
      <c r="B1450" t="s">
        <v>17</v>
      </c>
      <c r="C1450" t="s">
        <v>3289</v>
      </c>
      <c r="D1450" t="s">
        <v>3290</v>
      </c>
      <c r="E1450" t="s">
        <v>3289</v>
      </c>
      <c r="F1450" t="s">
        <v>3291</v>
      </c>
      <c r="G1450" t="s">
        <v>83</v>
      </c>
      <c r="H1450" t="s">
        <v>23</v>
      </c>
      <c r="I1450" t="s">
        <v>3290</v>
      </c>
      <c r="J1450" t="s">
        <v>3292</v>
      </c>
      <c r="K1450" t="s">
        <v>86</v>
      </c>
      <c r="L1450" t="s">
        <v>27</v>
      </c>
      <c r="M1450" t="s">
        <v>3293</v>
      </c>
      <c r="N1450" t="s">
        <v>88</v>
      </c>
      <c r="O1450">
        <v>210</v>
      </c>
      <c r="P1450">
        <v>340</v>
      </c>
      <c r="Q1450" s="3">
        <f t="shared" si="44"/>
        <v>0.61764705882352944</v>
      </c>
      <c r="R1450" s="4" t="str">
        <f t="shared" si="45"/>
        <v>60%-69%</v>
      </c>
    </row>
    <row r="1451" spans="1:18" ht="16.5" x14ac:dyDescent="0.45">
      <c r="A1451" t="s">
        <v>16</v>
      </c>
      <c r="B1451" t="s">
        <v>17</v>
      </c>
      <c r="C1451" t="s">
        <v>4025</v>
      </c>
      <c r="D1451" t="s">
        <v>4026</v>
      </c>
      <c r="E1451" t="s">
        <v>4025</v>
      </c>
      <c r="F1451" t="s">
        <v>4027</v>
      </c>
      <c r="G1451" t="s">
        <v>142</v>
      </c>
      <c r="H1451" t="s">
        <v>57</v>
      </c>
      <c r="I1451" t="s">
        <v>4026</v>
      </c>
      <c r="J1451" t="s">
        <v>4028</v>
      </c>
      <c r="K1451" t="s">
        <v>144</v>
      </c>
      <c r="L1451" t="s">
        <v>61</v>
      </c>
      <c r="M1451" t="s">
        <v>4029</v>
      </c>
      <c r="N1451" t="s">
        <v>3253</v>
      </c>
      <c r="O1451">
        <v>210</v>
      </c>
      <c r="P1451">
        <v>340</v>
      </c>
      <c r="Q1451" s="3">
        <f t="shared" si="44"/>
        <v>0.61764705882352944</v>
      </c>
      <c r="R1451" s="4" t="str">
        <f t="shared" si="45"/>
        <v>60%-69%</v>
      </c>
    </row>
    <row r="1452" spans="1:18" ht="16.5" x14ac:dyDescent="0.45">
      <c r="A1452" t="s">
        <v>16</v>
      </c>
      <c r="B1452" t="s">
        <v>17</v>
      </c>
      <c r="C1452" t="s">
        <v>4391</v>
      </c>
      <c r="D1452" t="s">
        <v>4392</v>
      </c>
      <c r="E1452" t="s">
        <v>4391</v>
      </c>
      <c r="F1452" t="s">
        <v>4393</v>
      </c>
      <c r="G1452" t="s">
        <v>259</v>
      </c>
      <c r="H1452" t="s">
        <v>45</v>
      </c>
      <c r="I1452" t="s">
        <v>4392</v>
      </c>
      <c r="J1452" t="s">
        <v>4394</v>
      </c>
      <c r="K1452" t="s">
        <v>261</v>
      </c>
      <c r="L1452" t="s">
        <v>49</v>
      </c>
      <c r="M1452" t="s">
        <v>4395</v>
      </c>
      <c r="N1452" t="s">
        <v>740</v>
      </c>
      <c r="O1452">
        <v>210</v>
      </c>
      <c r="P1452">
        <v>340</v>
      </c>
      <c r="Q1452" s="3">
        <f t="shared" si="44"/>
        <v>0.61764705882352944</v>
      </c>
      <c r="R1452" s="4" t="str">
        <f t="shared" si="45"/>
        <v>60%-69%</v>
      </c>
    </row>
    <row r="1453" spans="1:18" ht="16.5" x14ac:dyDescent="0.45">
      <c r="A1453" t="s">
        <v>16</v>
      </c>
      <c r="B1453" t="s">
        <v>772</v>
      </c>
      <c r="C1453" t="s">
        <v>2197</v>
      </c>
      <c r="D1453" t="s">
        <v>2198</v>
      </c>
      <c r="E1453" t="s">
        <v>2199</v>
      </c>
      <c r="F1453" t="s">
        <v>2200</v>
      </c>
      <c r="G1453" t="s">
        <v>73</v>
      </c>
      <c r="H1453" t="s">
        <v>57</v>
      </c>
      <c r="I1453" t="s">
        <v>2201</v>
      </c>
      <c r="J1453" t="s">
        <v>2202</v>
      </c>
      <c r="K1453" t="s">
        <v>76</v>
      </c>
      <c r="L1453" t="s">
        <v>61</v>
      </c>
      <c r="M1453" t="s">
        <v>2203</v>
      </c>
      <c r="N1453" t="s">
        <v>177</v>
      </c>
      <c r="O1453">
        <v>740</v>
      </c>
      <c r="P1453">
        <v>1200</v>
      </c>
      <c r="Q1453" s="3">
        <f t="shared" si="44"/>
        <v>0.6166666666666667</v>
      </c>
      <c r="R1453" s="4" t="str">
        <f t="shared" si="45"/>
        <v>60%-69%</v>
      </c>
    </row>
    <row r="1454" spans="1:18" ht="16.5" x14ac:dyDescent="0.45">
      <c r="A1454" t="s">
        <v>16</v>
      </c>
      <c r="B1454" t="s">
        <v>5149</v>
      </c>
      <c r="C1454" t="s">
        <v>2877</v>
      </c>
      <c r="D1454" t="s">
        <v>2878</v>
      </c>
      <c r="E1454" t="s">
        <v>2877</v>
      </c>
      <c r="F1454" t="s">
        <v>2879</v>
      </c>
      <c r="G1454" t="s">
        <v>119</v>
      </c>
      <c r="H1454" t="s">
        <v>45</v>
      </c>
      <c r="I1454" t="s">
        <v>2878</v>
      </c>
      <c r="J1454" t="s">
        <v>2880</v>
      </c>
      <c r="K1454" t="s">
        <v>122</v>
      </c>
      <c r="L1454" t="s">
        <v>49</v>
      </c>
      <c r="M1454" t="s">
        <v>2881</v>
      </c>
      <c r="N1454" t="s">
        <v>2882</v>
      </c>
      <c r="O1454">
        <v>245</v>
      </c>
      <c r="P1454">
        <v>400</v>
      </c>
      <c r="Q1454" s="3">
        <f t="shared" si="44"/>
        <v>0.61250000000000004</v>
      </c>
      <c r="R1454" s="4" t="str">
        <f t="shared" si="45"/>
        <v>60%-69%</v>
      </c>
    </row>
    <row r="1455" spans="1:18" ht="16.5" x14ac:dyDescent="0.45">
      <c r="A1455" t="s">
        <v>16</v>
      </c>
      <c r="B1455" t="s">
        <v>5149</v>
      </c>
      <c r="C1455" t="s">
        <v>2939</v>
      </c>
      <c r="D1455" t="s">
        <v>2940</v>
      </c>
      <c r="E1455" t="s">
        <v>2939</v>
      </c>
      <c r="F1455" t="s">
        <v>2941</v>
      </c>
      <c r="G1455" t="s">
        <v>44</v>
      </c>
      <c r="H1455" t="s">
        <v>45</v>
      </c>
      <c r="I1455" t="s">
        <v>2940</v>
      </c>
      <c r="J1455" t="s">
        <v>2942</v>
      </c>
      <c r="K1455" t="s">
        <v>48</v>
      </c>
      <c r="L1455" t="s">
        <v>49</v>
      </c>
      <c r="M1455" t="s">
        <v>2943</v>
      </c>
      <c r="N1455" t="s">
        <v>51</v>
      </c>
      <c r="O1455">
        <v>245</v>
      </c>
      <c r="P1455">
        <v>400</v>
      </c>
      <c r="Q1455" s="3">
        <f t="shared" si="44"/>
        <v>0.61250000000000004</v>
      </c>
      <c r="R1455" s="4" t="str">
        <f t="shared" si="45"/>
        <v>60%-69%</v>
      </c>
    </row>
    <row r="1456" spans="1:18" ht="16.5" x14ac:dyDescent="0.45">
      <c r="A1456" t="s">
        <v>16</v>
      </c>
      <c r="B1456" t="s">
        <v>5149</v>
      </c>
      <c r="C1456" t="s">
        <v>2944</v>
      </c>
      <c r="D1456" t="s">
        <v>2945</v>
      </c>
      <c r="E1456" t="s">
        <v>2944</v>
      </c>
      <c r="F1456" t="s">
        <v>2946</v>
      </c>
      <c r="G1456" t="s">
        <v>119</v>
      </c>
      <c r="H1456" t="s">
        <v>45</v>
      </c>
      <c r="I1456" t="s">
        <v>2945</v>
      </c>
      <c r="J1456" t="s">
        <v>2947</v>
      </c>
      <c r="K1456" t="s">
        <v>122</v>
      </c>
      <c r="L1456" t="s">
        <v>49</v>
      </c>
      <c r="M1456" t="s">
        <v>2948</v>
      </c>
      <c r="N1456" t="s">
        <v>250</v>
      </c>
      <c r="O1456">
        <v>245</v>
      </c>
      <c r="P1456">
        <v>400</v>
      </c>
      <c r="Q1456" s="3">
        <f t="shared" si="44"/>
        <v>0.61250000000000004</v>
      </c>
      <c r="R1456" s="4" t="str">
        <f t="shared" si="45"/>
        <v>60%-69%</v>
      </c>
    </row>
    <row r="1457" spans="1:18" ht="16.5" x14ac:dyDescent="0.45">
      <c r="A1457" t="s">
        <v>16</v>
      </c>
      <c r="B1457" t="s">
        <v>17</v>
      </c>
      <c r="C1457" t="s">
        <v>433</v>
      </c>
      <c r="D1457" t="s">
        <v>434</v>
      </c>
      <c r="E1457" t="s">
        <v>435</v>
      </c>
      <c r="F1457" t="s">
        <v>436</v>
      </c>
      <c r="G1457" t="s">
        <v>96</v>
      </c>
      <c r="H1457" t="s">
        <v>23</v>
      </c>
      <c r="I1457" t="s">
        <v>437</v>
      </c>
      <c r="J1457" t="s">
        <v>438</v>
      </c>
      <c r="K1457" t="s">
        <v>99</v>
      </c>
      <c r="L1457" t="s">
        <v>27</v>
      </c>
      <c r="M1457" t="s">
        <v>439</v>
      </c>
      <c r="N1457" t="s">
        <v>101</v>
      </c>
      <c r="O1457">
        <v>165</v>
      </c>
      <c r="P1457">
        <v>270</v>
      </c>
      <c r="Q1457" s="3">
        <f t="shared" si="44"/>
        <v>0.61111111111111116</v>
      </c>
      <c r="R1457" s="4" t="str">
        <f t="shared" si="45"/>
        <v>60%-69%</v>
      </c>
    </row>
    <row r="1458" spans="1:18" ht="16.5" x14ac:dyDescent="0.45">
      <c r="A1458" t="s">
        <v>16</v>
      </c>
      <c r="B1458" t="s">
        <v>17</v>
      </c>
      <c r="C1458" t="s">
        <v>443</v>
      </c>
      <c r="D1458" t="s">
        <v>444</v>
      </c>
      <c r="E1458" t="s">
        <v>435</v>
      </c>
      <c r="F1458" t="s">
        <v>436</v>
      </c>
      <c r="G1458" t="s">
        <v>96</v>
      </c>
      <c r="H1458" t="s">
        <v>23</v>
      </c>
      <c r="I1458" t="s">
        <v>437</v>
      </c>
      <c r="J1458" t="s">
        <v>438</v>
      </c>
      <c r="K1458" t="s">
        <v>99</v>
      </c>
      <c r="L1458" t="s">
        <v>27</v>
      </c>
      <c r="M1458" t="s">
        <v>445</v>
      </c>
      <c r="N1458" t="s">
        <v>101</v>
      </c>
      <c r="O1458">
        <v>165</v>
      </c>
      <c r="P1458">
        <v>270</v>
      </c>
      <c r="Q1458" s="3">
        <f t="shared" si="44"/>
        <v>0.61111111111111116</v>
      </c>
      <c r="R1458" s="4" t="str">
        <f t="shared" si="45"/>
        <v>60%-69%</v>
      </c>
    </row>
    <row r="1459" spans="1:18" ht="16.5" x14ac:dyDescent="0.45">
      <c r="A1459" t="s">
        <v>16</v>
      </c>
      <c r="B1459" t="s">
        <v>17</v>
      </c>
      <c r="C1459" t="s">
        <v>726</v>
      </c>
      <c r="D1459" t="s">
        <v>727</v>
      </c>
      <c r="E1459" t="s">
        <v>728</v>
      </c>
      <c r="F1459" t="s">
        <v>729</v>
      </c>
      <c r="G1459" t="s">
        <v>153</v>
      </c>
      <c r="H1459" t="s">
        <v>45</v>
      </c>
      <c r="I1459" t="s">
        <v>730</v>
      </c>
      <c r="J1459" t="s">
        <v>731</v>
      </c>
      <c r="K1459" t="s">
        <v>156</v>
      </c>
      <c r="L1459" t="s">
        <v>49</v>
      </c>
      <c r="M1459" t="s">
        <v>732</v>
      </c>
      <c r="N1459" t="s">
        <v>219</v>
      </c>
      <c r="O1459">
        <v>165</v>
      </c>
      <c r="P1459">
        <v>270</v>
      </c>
      <c r="Q1459" s="3">
        <f t="shared" si="44"/>
        <v>0.61111111111111116</v>
      </c>
      <c r="R1459" s="4" t="str">
        <f t="shared" si="45"/>
        <v>60%-69%</v>
      </c>
    </row>
    <row r="1460" spans="1:18" ht="16.5" x14ac:dyDescent="0.45">
      <c r="A1460" t="s">
        <v>16</v>
      </c>
      <c r="B1460" t="s">
        <v>17</v>
      </c>
      <c r="C1460" t="s">
        <v>741</v>
      </c>
      <c r="D1460" t="s">
        <v>742</v>
      </c>
      <c r="E1460" t="s">
        <v>743</v>
      </c>
      <c r="F1460" t="s">
        <v>744</v>
      </c>
      <c r="G1460" t="s">
        <v>119</v>
      </c>
      <c r="H1460" t="s">
        <v>45</v>
      </c>
      <c r="I1460" t="s">
        <v>745</v>
      </c>
      <c r="J1460" t="s">
        <v>746</v>
      </c>
      <c r="K1460" t="s">
        <v>122</v>
      </c>
      <c r="L1460" t="s">
        <v>49</v>
      </c>
      <c r="M1460" t="s">
        <v>747</v>
      </c>
      <c r="N1460" t="s">
        <v>124</v>
      </c>
      <c r="O1460">
        <v>165</v>
      </c>
      <c r="P1460">
        <v>270</v>
      </c>
      <c r="Q1460" s="3">
        <f t="shared" si="44"/>
        <v>0.61111111111111116</v>
      </c>
      <c r="R1460" s="4" t="str">
        <f t="shared" si="45"/>
        <v>60%-69%</v>
      </c>
    </row>
    <row r="1461" spans="1:18" ht="16.5" x14ac:dyDescent="0.45">
      <c r="A1461" t="s">
        <v>16</v>
      </c>
      <c r="B1461" t="s">
        <v>17</v>
      </c>
      <c r="C1461" t="s">
        <v>748</v>
      </c>
      <c r="D1461" t="s">
        <v>749</v>
      </c>
      <c r="E1461" t="s">
        <v>743</v>
      </c>
      <c r="F1461" t="s">
        <v>744</v>
      </c>
      <c r="G1461" t="s">
        <v>119</v>
      </c>
      <c r="H1461" t="s">
        <v>45</v>
      </c>
      <c r="I1461" t="s">
        <v>745</v>
      </c>
      <c r="J1461" t="s">
        <v>746</v>
      </c>
      <c r="K1461" t="s">
        <v>122</v>
      </c>
      <c r="L1461" t="s">
        <v>49</v>
      </c>
      <c r="M1461" t="s">
        <v>750</v>
      </c>
      <c r="N1461" t="s">
        <v>124</v>
      </c>
      <c r="O1461">
        <v>165</v>
      </c>
      <c r="P1461">
        <v>270</v>
      </c>
      <c r="Q1461" s="3">
        <f t="shared" si="44"/>
        <v>0.61111111111111116</v>
      </c>
      <c r="R1461" s="4" t="str">
        <f t="shared" si="45"/>
        <v>60%-69%</v>
      </c>
    </row>
    <row r="1462" spans="1:18" ht="16.5" x14ac:dyDescent="0.45">
      <c r="A1462" t="s">
        <v>16</v>
      </c>
      <c r="B1462" t="s">
        <v>17</v>
      </c>
      <c r="C1462" t="s">
        <v>1113</v>
      </c>
      <c r="D1462" t="s">
        <v>1114</v>
      </c>
      <c r="E1462" t="s">
        <v>1115</v>
      </c>
      <c r="F1462" t="s">
        <v>1116</v>
      </c>
      <c r="G1462" t="s">
        <v>385</v>
      </c>
      <c r="H1462" t="s">
        <v>23</v>
      </c>
      <c r="I1462" t="s">
        <v>1117</v>
      </c>
      <c r="J1462" t="s">
        <v>1118</v>
      </c>
      <c r="K1462" t="s">
        <v>387</v>
      </c>
      <c r="L1462" t="s">
        <v>27</v>
      </c>
      <c r="M1462" t="s">
        <v>1119</v>
      </c>
      <c r="N1462" t="s">
        <v>389</v>
      </c>
      <c r="O1462">
        <v>165</v>
      </c>
      <c r="P1462">
        <v>270</v>
      </c>
      <c r="Q1462" s="3">
        <f t="shared" si="44"/>
        <v>0.61111111111111116</v>
      </c>
      <c r="R1462" s="4" t="str">
        <f t="shared" si="45"/>
        <v>60%-69%</v>
      </c>
    </row>
    <row r="1463" spans="1:18" ht="16.5" x14ac:dyDescent="0.45">
      <c r="A1463" t="s">
        <v>16</v>
      </c>
      <c r="B1463" t="s">
        <v>429</v>
      </c>
      <c r="C1463" t="s">
        <v>3538</v>
      </c>
      <c r="D1463" t="s">
        <v>3539</v>
      </c>
      <c r="E1463" t="s">
        <v>3538</v>
      </c>
      <c r="F1463" t="s">
        <v>3540</v>
      </c>
      <c r="G1463" t="s">
        <v>22</v>
      </c>
      <c r="H1463" t="s">
        <v>23</v>
      </c>
      <c r="I1463" t="s">
        <v>3539</v>
      </c>
      <c r="J1463" t="s">
        <v>3541</v>
      </c>
      <c r="K1463" t="s">
        <v>26</v>
      </c>
      <c r="L1463" t="s">
        <v>27</v>
      </c>
      <c r="M1463" t="s">
        <v>3542</v>
      </c>
      <c r="N1463" t="s">
        <v>29</v>
      </c>
      <c r="O1463">
        <v>220</v>
      </c>
      <c r="P1463">
        <v>360</v>
      </c>
      <c r="Q1463" s="3">
        <f t="shared" si="44"/>
        <v>0.61111111111111116</v>
      </c>
      <c r="R1463" s="4" t="str">
        <f t="shared" si="45"/>
        <v>60%-69%</v>
      </c>
    </row>
    <row r="1464" spans="1:18" ht="16.5" x14ac:dyDescent="0.45">
      <c r="A1464" t="s">
        <v>16</v>
      </c>
      <c r="B1464" t="s">
        <v>429</v>
      </c>
      <c r="C1464" t="s">
        <v>2593</v>
      </c>
      <c r="D1464" t="s">
        <v>2594</v>
      </c>
      <c r="E1464" t="s">
        <v>2595</v>
      </c>
      <c r="F1464" t="s">
        <v>2596</v>
      </c>
      <c r="G1464" t="s">
        <v>34</v>
      </c>
      <c r="H1464" t="s">
        <v>23</v>
      </c>
      <c r="I1464" t="s">
        <v>2597</v>
      </c>
      <c r="J1464" t="s">
        <v>2598</v>
      </c>
      <c r="K1464" t="s">
        <v>37</v>
      </c>
      <c r="L1464" t="s">
        <v>27</v>
      </c>
      <c r="M1464" t="s">
        <v>2599</v>
      </c>
      <c r="N1464" t="s">
        <v>336</v>
      </c>
      <c r="O1464">
        <v>195</v>
      </c>
      <c r="P1464">
        <v>320</v>
      </c>
      <c r="Q1464" s="3">
        <f t="shared" si="44"/>
        <v>0.609375</v>
      </c>
      <c r="R1464" s="4" t="str">
        <f t="shared" si="45"/>
        <v>60%-69%</v>
      </c>
    </row>
    <row r="1465" spans="1:18" ht="16.5" x14ac:dyDescent="0.45">
      <c r="A1465" t="s">
        <v>16</v>
      </c>
      <c r="B1465" t="s">
        <v>429</v>
      </c>
      <c r="C1465" t="s">
        <v>4363</v>
      </c>
      <c r="D1465" t="s">
        <v>4364</v>
      </c>
      <c r="E1465" t="s">
        <v>4365</v>
      </c>
      <c r="F1465" t="s">
        <v>4366</v>
      </c>
      <c r="G1465" t="s">
        <v>22</v>
      </c>
      <c r="H1465" t="s">
        <v>23</v>
      </c>
      <c r="I1465" t="s">
        <v>4367</v>
      </c>
      <c r="J1465" t="s">
        <v>4368</v>
      </c>
      <c r="K1465" t="s">
        <v>26</v>
      </c>
      <c r="L1465" t="s">
        <v>27</v>
      </c>
      <c r="M1465" t="s">
        <v>4369</v>
      </c>
      <c r="N1465" t="s">
        <v>29</v>
      </c>
      <c r="O1465">
        <v>195</v>
      </c>
      <c r="P1465">
        <v>320</v>
      </c>
      <c r="Q1465" s="3">
        <f t="shared" si="44"/>
        <v>0.609375</v>
      </c>
      <c r="R1465" s="4" t="str">
        <f t="shared" si="45"/>
        <v>60%-69%</v>
      </c>
    </row>
    <row r="1466" spans="1:18" ht="16.5" x14ac:dyDescent="0.45">
      <c r="A1466" t="s">
        <v>16</v>
      </c>
      <c r="B1466" t="s">
        <v>429</v>
      </c>
      <c r="C1466" t="s">
        <v>2593</v>
      </c>
      <c r="D1466" t="s">
        <v>2594</v>
      </c>
      <c r="E1466" t="s">
        <v>4365</v>
      </c>
      <c r="F1466" t="s">
        <v>4366</v>
      </c>
      <c r="G1466" t="s">
        <v>22</v>
      </c>
      <c r="H1466" t="s">
        <v>23</v>
      </c>
      <c r="I1466" t="s">
        <v>4367</v>
      </c>
      <c r="J1466" t="s">
        <v>4368</v>
      </c>
      <c r="K1466" t="s">
        <v>26</v>
      </c>
      <c r="L1466" t="s">
        <v>27</v>
      </c>
      <c r="M1466" t="s">
        <v>4370</v>
      </c>
      <c r="N1466" t="s">
        <v>29</v>
      </c>
      <c r="O1466">
        <v>195</v>
      </c>
      <c r="P1466">
        <v>320</v>
      </c>
      <c r="Q1466" s="3">
        <f t="shared" si="44"/>
        <v>0.609375</v>
      </c>
      <c r="R1466" s="4" t="str">
        <f t="shared" si="45"/>
        <v>60%-69%</v>
      </c>
    </row>
    <row r="1467" spans="1:18" ht="16.5" x14ac:dyDescent="0.45">
      <c r="A1467" t="s">
        <v>16</v>
      </c>
      <c r="B1467" t="s">
        <v>429</v>
      </c>
      <c r="C1467" t="s">
        <v>4371</v>
      </c>
      <c r="D1467" t="s">
        <v>4372</v>
      </c>
      <c r="E1467" t="s">
        <v>4365</v>
      </c>
      <c r="F1467" t="s">
        <v>4366</v>
      </c>
      <c r="G1467" t="s">
        <v>22</v>
      </c>
      <c r="H1467" t="s">
        <v>23</v>
      </c>
      <c r="I1467" t="s">
        <v>4367</v>
      </c>
      <c r="J1467" t="s">
        <v>4368</v>
      </c>
      <c r="K1467" t="s">
        <v>26</v>
      </c>
      <c r="L1467" t="s">
        <v>27</v>
      </c>
      <c r="M1467" t="s">
        <v>4373</v>
      </c>
      <c r="N1467" t="s">
        <v>29</v>
      </c>
      <c r="O1467">
        <v>195</v>
      </c>
      <c r="P1467">
        <v>320</v>
      </c>
      <c r="Q1467" s="3">
        <f t="shared" si="44"/>
        <v>0.609375</v>
      </c>
      <c r="R1467" s="4" t="str">
        <f t="shared" si="45"/>
        <v>60%-69%</v>
      </c>
    </row>
    <row r="1468" spans="1:18" ht="16.5" x14ac:dyDescent="0.45">
      <c r="A1468" t="s">
        <v>16</v>
      </c>
      <c r="B1468" t="s">
        <v>17</v>
      </c>
      <c r="C1468" t="s">
        <v>2157</v>
      </c>
      <c r="D1468" t="s">
        <v>2158</v>
      </c>
      <c r="E1468" t="s">
        <v>2157</v>
      </c>
      <c r="F1468" t="s">
        <v>2159</v>
      </c>
      <c r="G1468" t="s">
        <v>165</v>
      </c>
      <c r="H1468" t="s">
        <v>23</v>
      </c>
      <c r="I1468" t="s">
        <v>2158</v>
      </c>
      <c r="J1468" t="s">
        <v>2160</v>
      </c>
      <c r="K1468" t="s">
        <v>168</v>
      </c>
      <c r="L1468" t="s">
        <v>27</v>
      </c>
      <c r="M1468" t="s">
        <v>2161</v>
      </c>
      <c r="N1468" t="s">
        <v>381</v>
      </c>
      <c r="O1468">
        <v>170</v>
      </c>
      <c r="P1468">
        <v>280</v>
      </c>
      <c r="Q1468" s="3">
        <f t="shared" si="44"/>
        <v>0.6071428571428571</v>
      </c>
      <c r="R1468" s="4" t="str">
        <f t="shared" si="45"/>
        <v>60%-69%</v>
      </c>
    </row>
    <row r="1469" spans="1:18" ht="16.5" x14ac:dyDescent="0.45">
      <c r="A1469" t="s">
        <v>16</v>
      </c>
      <c r="B1469" t="s">
        <v>419</v>
      </c>
      <c r="C1469" t="s">
        <v>2266</v>
      </c>
      <c r="D1469" t="s">
        <v>2267</v>
      </c>
      <c r="E1469" t="s">
        <v>2268</v>
      </c>
      <c r="F1469" t="s">
        <v>2269</v>
      </c>
      <c r="G1469" t="s">
        <v>56</v>
      </c>
      <c r="H1469" t="s">
        <v>57</v>
      </c>
      <c r="I1469" t="s">
        <v>2270</v>
      </c>
      <c r="J1469" t="s">
        <v>2271</v>
      </c>
      <c r="K1469" t="s">
        <v>60</v>
      </c>
      <c r="L1469" t="s">
        <v>61</v>
      </c>
      <c r="M1469" t="s">
        <v>2272</v>
      </c>
      <c r="N1469" t="s">
        <v>191</v>
      </c>
      <c r="O1469">
        <v>200</v>
      </c>
      <c r="P1469">
        <v>330</v>
      </c>
      <c r="Q1469" s="3">
        <f t="shared" si="44"/>
        <v>0.60606060606060608</v>
      </c>
      <c r="R1469" s="4" t="str">
        <f t="shared" si="45"/>
        <v>60%-69%</v>
      </c>
    </row>
    <row r="1470" spans="1:18" ht="16.5" x14ac:dyDescent="0.45">
      <c r="A1470" t="s">
        <v>16</v>
      </c>
      <c r="B1470" t="s">
        <v>17</v>
      </c>
      <c r="C1470" t="s">
        <v>499</v>
      </c>
      <c r="D1470" t="s">
        <v>500</v>
      </c>
      <c r="E1470" t="s">
        <v>1748</v>
      </c>
      <c r="F1470" t="s">
        <v>1749</v>
      </c>
      <c r="G1470" t="s">
        <v>351</v>
      </c>
      <c r="H1470" t="s">
        <v>23</v>
      </c>
      <c r="I1470" t="s">
        <v>1750</v>
      </c>
      <c r="J1470" t="s">
        <v>1751</v>
      </c>
      <c r="K1470" t="s">
        <v>353</v>
      </c>
      <c r="L1470" t="s">
        <v>27</v>
      </c>
      <c r="M1470" t="s">
        <v>1752</v>
      </c>
      <c r="N1470" t="s">
        <v>336</v>
      </c>
      <c r="O1470">
        <v>145</v>
      </c>
      <c r="P1470">
        <v>240</v>
      </c>
      <c r="Q1470" s="3">
        <f t="shared" si="44"/>
        <v>0.60416666666666663</v>
      </c>
      <c r="R1470" s="4" t="str">
        <f t="shared" si="45"/>
        <v>60%-69%</v>
      </c>
    </row>
    <row r="1471" spans="1:18" ht="16.5" x14ac:dyDescent="0.45">
      <c r="A1471" t="s">
        <v>16</v>
      </c>
      <c r="B1471" t="s">
        <v>17</v>
      </c>
      <c r="C1471" t="s">
        <v>496</v>
      </c>
      <c r="D1471" t="s">
        <v>497</v>
      </c>
      <c r="E1471" t="s">
        <v>1748</v>
      </c>
      <c r="F1471" t="s">
        <v>1749</v>
      </c>
      <c r="G1471" t="s">
        <v>351</v>
      </c>
      <c r="H1471" t="s">
        <v>23</v>
      </c>
      <c r="I1471" t="s">
        <v>1750</v>
      </c>
      <c r="J1471" t="s">
        <v>1751</v>
      </c>
      <c r="K1471" t="s">
        <v>353</v>
      </c>
      <c r="L1471" t="s">
        <v>27</v>
      </c>
      <c r="M1471" t="s">
        <v>1754</v>
      </c>
      <c r="N1471" t="s">
        <v>336</v>
      </c>
      <c r="O1471">
        <v>145</v>
      </c>
      <c r="P1471">
        <v>240</v>
      </c>
      <c r="Q1471" s="3">
        <f t="shared" si="44"/>
        <v>0.60416666666666663</v>
      </c>
      <c r="R1471" s="4" t="str">
        <f t="shared" si="45"/>
        <v>60%-69%</v>
      </c>
    </row>
    <row r="1472" spans="1:18" ht="16.5" x14ac:dyDescent="0.45">
      <c r="A1472" t="s">
        <v>16</v>
      </c>
      <c r="B1472" t="s">
        <v>17</v>
      </c>
      <c r="C1472" t="s">
        <v>479</v>
      </c>
      <c r="D1472" t="s">
        <v>480</v>
      </c>
      <c r="E1472" t="s">
        <v>1748</v>
      </c>
      <c r="F1472" t="s">
        <v>1749</v>
      </c>
      <c r="G1472" t="s">
        <v>351</v>
      </c>
      <c r="H1472" t="s">
        <v>23</v>
      </c>
      <c r="I1472" t="s">
        <v>1750</v>
      </c>
      <c r="J1472" t="s">
        <v>1751</v>
      </c>
      <c r="K1472" t="s">
        <v>353</v>
      </c>
      <c r="L1472" t="s">
        <v>27</v>
      </c>
      <c r="M1472" t="s">
        <v>1755</v>
      </c>
      <c r="N1472" t="s">
        <v>336</v>
      </c>
      <c r="O1472">
        <v>145</v>
      </c>
      <c r="P1472">
        <v>240</v>
      </c>
      <c r="Q1472" s="3">
        <f t="shared" si="44"/>
        <v>0.60416666666666663</v>
      </c>
      <c r="R1472" s="4" t="str">
        <f t="shared" si="45"/>
        <v>60%-69%</v>
      </c>
    </row>
    <row r="1473" spans="1:18" ht="16.5" x14ac:dyDescent="0.45">
      <c r="A1473" t="s">
        <v>16</v>
      </c>
      <c r="B1473" t="s">
        <v>17</v>
      </c>
      <c r="C1473" t="s">
        <v>502</v>
      </c>
      <c r="D1473" t="s">
        <v>503</v>
      </c>
      <c r="E1473" t="s">
        <v>1748</v>
      </c>
      <c r="F1473" t="s">
        <v>1749</v>
      </c>
      <c r="G1473" t="s">
        <v>351</v>
      </c>
      <c r="H1473" t="s">
        <v>23</v>
      </c>
      <c r="I1473" t="s">
        <v>1750</v>
      </c>
      <c r="J1473" t="s">
        <v>1751</v>
      </c>
      <c r="K1473" t="s">
        <v>353</v>
      </c>
      <c r="L1473" t="s">
        <v>27</v>
      </c>
      <c r="M1473" t="s">
        <v>1756</v>
      </c>
      <c r="N1473" t="s">
        <v>336</v>
      </c>
      <c r="O1473">
        <v>145</v>
      </c>
      <c r="P1473">
        <v>240</v>
      </c>
      <c r="Q1473" s="3">
        <f t="shared" si="44"/>
        <v>0.60416666666666663</v>
      </c>
      <c r="R1473" s="4" t="str">
        <f t="shared" si="45"/>
        <v>60%-69%</v>
      </c>
    </row>
    <row r="1474" spans="1:18" ht="16.5" x14ac:dyDescent="0.45">
      <c r="A1474" t="s">
        <v>16</v>
      </c>
      <c r="B1474" t="s">
        <v>17</v>
      </c>
      <c r="C1474" t="s">
        <v>490</v>
      </c>
      <c r="D1474" t="s">
        <v>491</v>
      </c>
      <c r="E1474" t="s">
        <v>1748</v>
      </c>
      <c r="F1474" t="s">
        <v>1749</v>
      </c>
      <c r="G1474" t="s">
        <v>351</v>
      </c>
      <c r="H1474" t="s">
        <v>23</v>
      </c>
      <c r="I1474" t="s">
        <v>1750</v>
      </c>
      <c r="J1474" t="s">
        <v>1751</v>
      </c>
      <c r="K1474" t="s">
        <v>353</v>
      </c>
      <c r="L1474" t="s">
        <v>27</v>
      </c>
      <c r="M1474" t="s">
        <v>1758</v>
      </c>
      <c r="N1474" t="s">
        <v>336</v>
      </c>
      <c r="O1474">
        <v>145</v>
      </c>
      <c r="P1474">
        <v>240</v>
      </c>
      <c r="Q1474" s="3">
        <f t="shared" ref="Q1474:Q1537" si="46">O1474/P1474</f>
        <v>0.60416666666666663</v>
      </c>
      <c r="R1474" s="4" t="str">
        <f t="shared" si="45"/>
        <v>60%-69%</v>
      </c>
    </row>
    <row r="1475" spans="1:18" ht="16.5" x14ac:dyDescent="0.45">
      <c r="A1475" t="s">
        <v>16</v>
      </c>
      <c r="B1475" t="s">
        <v>17</v>
      </c>
      <c r="C1475" t="s">
        <v>499</v>
      </c>
      <c r="D1475" t="s">
        <v>500</v>
      </c>
      <c r="E1475" t="s">
        <v>1809</v>
      </c>
      <c r="F1475" t="s">
        <v>1810</v>
      </c>
      <c r="G1475" t="s">
        <v>83</v>
      </c>
      <c r="H1475" t="s">
        <v>23</v>
      </c>
      <c r="I1475" t="s">
        <v>1811</v>
      </c>
      <c r="J1475" t="s">
        <v>1812</v>
      </c>
      <c r="K1475" t="s">
        <v>86</v>
      </c>
      <c r="L1475" t="s">
        <v>27</v>
      </c>
      <c r="M1475" t="s">
        <v>1813</v>
      </c>
      <c r="N1475" t="s">
        <v>88</v>
      </c>
      <c r="O1475">
        <v>145</v>
      </c>
      <c r="P1475">
        <v>240</v>
      </c>
      <c r="Q1475" s="3">
        <f t="shared" si="46"/>
        <v>0.60416666666666663</v>
      </c>
      <c r="R1475" s="4" t="str">
        <f t="shared" ref="R1475:R1538" si="47">IF(Q1475&lt;0.1,"&lt;10%", IF(Q1475&lt;0.2,"10%-19%", IF(Q1475&lt;0.3,"20%-29%", IF(Q1475&lt;0.4,"30%-39%", IF(Q1475&lt;0.5,"40%-49%", IF(Q1475&lt;0.6,"50%-59%", IF(Q1475&lt;0.7,"60%-69%", IF(Q1475&lt;0.8,"70%-79%", IF(Q1475&lt;0.9,"80%-89%", IF(Q1475&lt;1,"90%-99%","&gt;100%"))))))))))</f>
        <v>60%-69%</v>
      </c>
    </row>
    <row r="1476" spans="1:18" ht="16.5" x14ac:dyDescent="0.45">
      <c r="A1476" t="s">
        <v>16</v>
      </c>
      <c r="B1476" t="s">
        <v>17</v>
      </c>
      <c r="C1476" t="s">
        <v>496</v>
      </c>
      <c r="D1476" t="s">
        <v>497</v>
      </c>
      <c r="E1476" t="s">
        <v>1809</v>
      </c>
      <c r="F1476" t="s">
        <v>1810</v>
      </c>
      <c r="G1476" t="s">
        <v>83</v>
      </c>
      <c r="H1476" t="s">
        <v>23</v>
      </c>
      <c r="I1476" t="s">
        <v>1811</v>
      </c>
      <c r="J1476" t="s">
        <v>1812</v>
      </c>
      <c r="K1476" t="s">
        <v>86</v>
      </c>
      <c r="L1476" t="s">
        <v>27</v>
      </c>
      <c r="M1476" t="s">
        <v>1815</v>
      </c>
      <c r="N1476" t="s">
        <v>88</v>
      </c>
      <c r="O1476">
        <v>145</v>
      </c>
      <c r="P1476">
        <v>240</v>
      </c>
      <c r="Q1476" s="3">
        <f t="shared" si="46"/>
        <v>0.60416666666666663</v>
      </c>
      <c r="R1476" s="4" t="str">
        <f t="shared" si="47"/>
        <v>60%-69%</v>
      </c>
    </row>
    <row r="1477" spans="1:18" ht="16.5" x14ac:dyDescent="0.45">
      <c r="A1477" t="s">
        <v>16</v>
      </c>
      <c r="B1477" t="s">
        <v>17</v>
      </c>
      <c r="C1477" t="s">
        <v>479</v>
      </c>
      <c r="D1477" t="s">
        <v>480</v>
      </c>
      <c r="E1477" t="s">
        <v>1809</v>
      </c>
      <c r="F1477" t="s">
        <v>1810</v>
      </c>
      <c r="G1477" t="s">
        <v>83</v>
      </c>
      <c r="H1477" t="s">
        <v>23</v>
      </c>
      <c r="I1477" t="s">
        <v>1811</v>
      </c>
      <c r="J1477" t="s">
        <v>1812</v>
      </c>
      <c r="K1477" t="s">
        <v>86</v>
      </c>
      <c r="L1477" t="s">
        <v>27</v>
      </c>
      <c r="M1477" t="s">
        <v>1816</v>
      </c>
      <c r="N1477" t="s">
        <v>88</v>
      </c>
      <c r="O1477">
        <v>145</v>
      </c>
      <c r="P1477">
        <v>240</v>
      </c>
      <c r="Q1477" s="3">
        <f t="shared" si="46"/>
        <v>0.60416666666666663</v>
      </c>
      <c r="R1477" s="4" t="str">
        <f t="shared" si="47"/>
        <v>60%-69%</v>
      </c>
    </row>
    <row r="1478" spans="1:18" ht="16.5" x14ac:dyDescent="0.45">
      <c r="A1478" t="s">
        <v>16</v>
      </c>
      <c r="B1478" t="s">
        <v>17</v>
      </c>
      <c r="C1478" t="s">
        <v>490</v>
      </c>
      <c r="D1478" t="s">
        <v>491</v>
      </c>
      <c r="E1478" t="s">
        <v>1809</v>
      </c>
      <c r="F1478" t="s">
        <v>1810</v>
      </c>
      <c r="G1478" t="s">
        <v>83</v>
      </c>
      <c r="H1478" t="s">
        <v>23</v>
      </c>
      <c r="I1478" t="s">
        <v>1811</v>
      </c>
      <c r="J1478" t="s">
        <v>1812</v>
      </c>
      <c r="K1478" t="s">
        <v>86</v>
      </c>
      <c r="L1478" t="s">
        <v>27</v>
      </c>
      <c r="M1478" t="s">
        <v>1817</v>
      </c>
      <c r="N1478" t="s">
        <v>88</v>
      </c>
      <c r="O1478">
        <v>145</v>
      </c>
      <c r="P1478">
        <v>240</v>
      </c>
      <c r="Q1478" s="3">
        <f t="shared" si="46"/>
        <v>0.60416666666666663</v>
      </c>
      <c r="R1478" s="4" t="str">
        <f t="shared" si="47"/>
        <v>60%-69%</v>
      </c>
    </row>
    <row r="1479" spans="1:18" ht="16.5" x14ac:dyDescent="0.45">
      <c r="A1479" t="s">
        <v>16</v>
      </c>
      <c r="B1479" t="s">
        <v>17</v>
      </c>
      <c r="C1479" t="s">
        <v>502</v>
      </c>
      <c r="D1479" t="s">
        <v>503</v>
      </c>
      <c r="E1479" t="s">
        <v>1809</v>
      </c>
      <c r="F1479" t="s">
        <v>1810</v>
      </c>
      <c r="G1479" t="s">
        <v>83</v>
      </c>
      <c r="H1479" t="s">
        <v>23</v>
      </c>
      <c r="I1479" t="s">
        <v>1811</v>
      </c>
      <c r="J1479" t="s">
        <v>1812</v>
      </c>
      <c r="K1479" t="s">
        <v>86</v>
      </c>
      <c r="L1479" t="s">
        <v>27</v>
      </c>
      <c r="M1479" t="s">
        <v>1818</v>
      </c>
      <c r="N1479" t="s">
        <v>88</v>
      </c>
      <c r="O1479">
        <v>145</v>
      </c>
      <c r="P1479">
        <v>240</v>
      </c>
      <c r="Q1479" s="3">
        <f t="shared" si="46"/>
        <v>0.60416666666666663</v>
      </c>
      <c r="R1479" s="4" t="str">
        <f t="shared" si="47"/>
        <v>60%-69%</v>
      </c>
    </row>
    <row r="1480" spans="1:18" ht="16.5" x14ac:dyDescent="0.45">
      <c r="A1480" t="s">
        <v>16</v>
      </c>
      <c r="B1480" t="s">
        <v>17</v>
      </c>
      <c r="C1480" t="s">
        <v>2593</v>
      </c>
      <c r="D1480" t="s">
        <v>2594</v>
      </c>
      <c r="E1480" t="s">
        <v>2595</v>
      </c>
      <c r="F1480" t="s">
        <v>2596</v>
      </c>
      <c r="G1480" t="s">
        <v>34</v>
      </c>
      <c r="H1480" t="s">
        <v>23</v>
      </c>
      <c r="I1480" t="s">
        <v>2597</v>
      </c>
      <c r="J1480" t="s">
        <v>2598</v>
      </c>
      <c r="K1480" t="s">
        <v>37</v>
      </c>
      <c r="L1480" t="s">
        <v>27</v>
      </c>
      <c r="M1480" t="s">
        <v>2599</v>
      </c>
      <c r="N1480" t="s">
        <v>336</v>
      </c>
      <c r="O1480">
        <v>145</v>
      </c>
      <c r="P1480">
        <v>240</v>
      </c>
      <c r="Q1480" s="3">
        <f t="shared" si="46"/>
        <v>0.60416666666666663</v>
      </c>
      <c r="R1480" s="4" t="str">
        <f t="shared" si="47"/>
        <v>60%-69%</v>
      </c>
    </row>
    <row r="1481" spans="1:18" ht="16.5" x14ac:dyDescent="0.45">
      <c r="A1481" t="s">
        <v>16</v>
      </c>
      <c r="B1481" t="s">
        <v>17</v>
      </c>
      <c r="C1481" t="s">
        <v>2527</v>
      </c>
      <c r="D1481" t="s">
        <v>2528</v>
      </c>
      <c r="E1481" t="s">
        <v>1748</v>
      </c>
      <c r="F1481" t="s">
        <v>1749</v>
      </c>
      <c r="G1481" t="s">
        <v>351</v>
      </c>
      <c r="H1481" t="s">
        <v>23</v>
      </c>
      <c r="I1481" t="s">
        <v>1750</v>
      </c>
      <c r="J1481" t="s">
        <v>1751</v>
      </c>
      <c r="K1481" t="s">
        <v>353</v>
      </c>
      <c r="L1481" t="s">
        <v>27</v>
      </c>
      <c r="M1481" t="s">
        <v>3376</v>
      </c>
      <c r="N1481" t="s">
        <v>336</v>
      </c>
      <c r="O1481">
        <v>145</v>
      </c>
      <c r="P1481">
        <v>240</v>
      </c>
      <c r="Q1481" s="3">
        <f t="shared" si="46"/>
        <v>0.60416666666666663</v>
      </c>
      <c r="R1481" s="4" t="str">
        <f t="shared" si="47"/>
        <v>60%-69%</v>
      </c>
    </row>
    <row r="1482" spans="1:18" ht="16.5" x14ac:dyDescent="0.45">
      <c r="A1482" t="s">
        <v>16</v>
      </c>
      <c r="B1482" t="s">
        <v>17</v>
      </c>
      <c r="C1482" t="s">
        <v>4155</v>
      </c>
      <c r="D1482" t="s">
        <v>4156</v>
      </c>
      <c r="E1482" t="s">
        <v>481</v>
      </c>
      <c r="F1482" t="s">
        <v>482</v>
      </c>
      <c r="G1482" t="s">
        <v>351</v>
      </c>
      <c r="H1482" t="s">
        <v>23</v>
      </c>
      <c r="I1482" t="s">
        <v>483</v>
      </c>
      <c r="J1482" t="s">
        <v>484</v>
      </c>
      <c r="K1482" t="s">
        <v>353</v>
      </c>
      <c r="L1482" t="s">
        <v>27</v>
      </c>
      <c r="M1482" t="s">
        <v>4157</v>
      </c>
      <c r="N1482" t="s">
        <v>486</v>
      </c>
      <c r="O1482">
        <v>145</v>
      </c>
      <c r="P1482">
        <v>240</v>
      </c>
      <c r="Q1482" s="3">
        <f t="shared" si="46"/>
        <v>0.60416666666666663</v>
      </c>
      <c r="R1482" s="4" t="str">
        <f t="shared" si="47"/>
        <v>60%-69%</v>
      </c>
    </row>
    <row r="1483" spans="1:18" ht="16.5" x14ac:dyDescent="0.45">
      <c r="A1483" t="s">
        <v>16</v>
      </c>
      <c r="B1483" t="s">
        <v>17</v>
      </c>
      <c r="C1483" t="s">
        <v>4155</v>
      </c>
      <c r="D1483" t="s">
        <v>4156</v>
      </c>
      <c r="E1483" t="s">
        <v>550</v>
      </c>
      <c r="F1483" t="s">
        <v>551</v>
      </c>
      <c r="G1483" t="s">
        <v>351</v>
      </c>
      <c r="H1483" t="s">
        <v>23</v>
      </c>
      <c r="I1483" t="s">
        <v>552</v>
      </c>
      <c r="J1483" t="s">
        <v>553</v>
      </c>
      <c r="K1483" t="s">
        <v>353</v>
      </c>
      <c r="L1483" t="s">
        <v>27</v>
      </c>
      <c r="M1483" t="s">
        <v>4158</v>
      </c>
      <c r="N1483" t="s">
        <v>486</v>
      </c>
      <c r="O1483">
        <v>145</v>
      </c>
      <c r="P1483">
        <v>240</v>
      </c>
      <c r="Q1483" s="3">
        <f t="shared" si="46"/>
        <v>0.60416666666666663</v>
      </c>
      <c r="R1483" s="4" t="str">
        <f t="shared" si="47"/>
        <v>60%-69%</v>
      </c>
    </row>
    <row r="1484" spans="1:18" ht="16.5" x14ac:dyDescent="0.45">
      <c r="A1484" t="s">
        <v>16</v>
      </c>
      <c r="B1484" t="s">
        <v>17</v>
      </c>
      <c r="C1484" t="s">
        <v>4155</v>
      </c>
      <c r="D1484" t="s">
        <v>4156</v>
      </c>
      <c r="E1484" t="s">
        <v>1748</v>
      </c>
      <c r="F1484" t="s">
        <v>1749</v>
      </c>
      <c r="G1484" t="s">
        <v>351</v>
      </c>
      <c r="H1484" t="s">
        <v>23</v>
      </c>
      <c r="I1484" t="s">
        <v>1750</v>
      </c>
      <c r="J1484" t="s">
        <v>1751</v>
      </c>
      <c r="K1484" t="s">
        <v>353</v>
      </c>
      <c r="L1484" t="s">
        <v>27</v>
      </c>
      <c r="M1484" t="s">
        <v>4159</v>
      </c>
      <c r="N1484" t="s">
        <v>336</v>
      </c>
      <c r="O1484">
        <v>145</v>
      </c>
      <c r="P1484">
        <v>240</v>
      </c>
      <c r="Q1484" s="3">
        <f t="shared" si="46"/>
        <v>0.60416666666666663</v>
      </c>
      <c r="R1484" s="4" t="str">
        <f t="shared" si="47"/>
        <v>60%-69%</v>
      </c>
    </row>
    <row r="1485" spans="1:18" ht="16.5" x14ac:dyDescent="0.45">
      <c r="A1485" t="s">
        <v>16</v>
      </c>
      <c r="B1485" t="s">
        <v>17</v>
      </c>
      <c r="C1485" t="s">
        <v>4155</v>
      </c>
      <c r="D1485" t="s">
        <v>4156</v>
      </c>
      <c r="E1485" t="s">
        <v>562</v>
      </c>
      <c r="F1485" t="s">
        <v>563</v>
      </c>
      <c r="G1485" t="s">
        <v>351</v>
      </c>
      <c r="H1485" t="s">
        <v>23</v>
      </c>
      <c r="I1485" t="s">
        <v>564</v>
      </c>
      <c r="J1485" t="s">
        <v>565</v>
      </c>
      <c r="K1485" t="s">
        <v>353</v>
      </c>
      <c r="L1485" t="s">
        <v>27</v>
      </c>
      <c r="M1485" t="s">
        <v>4160</v>
      </c>
      <c r="N1485" t="s">
        <v>486</v>
      </c>
      <c r="O1485">
        <v>145</v>
      </c>
      <c r="P1485">
        <v>240</v>
      </c>
      <c r="Q1485" s="3">
        <f t="shared" si="46"/>
        <v>0.60416666666666663</v>
      </c>
      <c r="R1485" s="4" t="str">
        <f t="shared" si="47"/>
        <v>60%-69%</v>
      </c>
    </row>
    <row r="1486" spans="1:18" ht="16.5" x14ac:dyDescent="0.45">
      <c r="A1486" t="s">
        <v>16</v>
      </c>
      <c r="B1486" t="s">
        <v>17</v>
      </c>
      <c r="C1486" t="s">
        <v>4277</v>
      </c>
      <c r="D1486" t="s">
        <v>4278</v>
      </c>
      <c r="E1486" t="s">
        <v>481</v>
      </c>
      <c r="F1486" t="s">
        <v>482</v>
      </c>
      <c r="G1486" t="s">
        <v>351</v>
      </c>
      <c r="H1486" t="s">
        <v>23</v>
      </c>
      <c r="I1486" t="s">
        <v>483</v>
      </c>
      <c r="J1486" t="s">
        <v>484</v>
      </c>
      <c r="K1486" t="s">
        <v>353</v>
      </c>
      <c r="L1486" t="s">
        <v>27</v>
      </c>
      <c r="M1486" t="s">
        <v>4279</v>
      </c>
      <c r="N1486" t="s">
        <v>486</v>
      </c>
      <c r="O1486">
        <v>145</v>
      </c>
      <c r="P1486">
        <v>240</v>
      </c>
      <c r="Q1486" s="3">
        <f t="shared" si="46"/>
        <v>0.60416666666666663</v>
      </c>
      <c r="R1486" s="4" t="str">
        <f t="shared" si="47"/>
        <v>60%-69%</v>
      </c>
    </row>
    <row r="1487" spans="1:18" ht="16.5" x14ac:dyDescent="0.45">
      <c r="A1487" t="s">
        <v>16</v>
      </c>
      <c r="B1487" t="s">
        <v>17</v>
      </c>
      <c r="C1487" t="s">
        <v>4277</v>
      </c>
      <c r="D1487" t="s">
        <v>4278</v>
      </c>
      <c r="E1487" t="s">
        <v>1748</v>
      </c>
      <c r="F1487" t="s">
        <v>1749</v>
      </c>
      <c r="G1487" t="s">
        <v>351</v>
      </c>
      <c r="H1487" t="s">
        <v>23</v>
      </c>
      <c r="I1487" t="s">
        <v>1750</v>
      </c>
      <c r="J1487" t="s">
        <v>1751</v>
      </c>
      <c r="K1487" t="s">
        <v>353</v>
      </c>
      <c r="L1487" t="s">
        <v>27</v>
      </c>
      <c r="M1487" t="s">
        <v>4294</v>
      </c>
      <c r="N1487" t="s">
        <v>336</v>
      </c>
      <c r="O1487">
        <v>145</v>
      </c>
      <c r="P1487">
        <v>240</v>
      </c>
      <c r="Q1487" s="3">
        <f t="shared" si="46"/>
        <v>0.60416666666666663</v>
      </c>
      <c r="R1487" s="4" t="str">
        <f t="shared" si="47"/>
        <v>60%-69%</v>
      </c>
    </row>
    <row r="1488" spans="1:18" ht="16.5" x14ac:dyDescent="0.45">
      <c r="A1488" t="s">
        <v>16</v>
      </c>
      <c r="B1488" t="s">
        <v>17</v>
      </c>
      <c r="C1488" t="s">
        <v>4277</v>
      </c>
      <c r="D1488" t="s">
        <v>4278</v>
      </c>
      <c r="E1488" t="s">
        <v>550</v>
      </c>
      <c r="F1488" t="s">
        <v>551</v>
      </c>
      <c r="G1488" t="s">
        <v>351</v>
      </c>
      <c r="H1488" t="s">
        <v>23</v>
      </c>
      <c r="I1488" t="s">
        <v>552</v>
      </c>
      <c r="J1488" t="s">
        <v>553</v>
      </c>
      <c r="K1488" t="s">
        <v>353</v>
      </c>
      <c r="L1488" t="s">
        <v>27</v>
      </c>
      <c r="M1488" t="s">
        <v>4299</v>
      </c>
      <c r="N1488" t="s">
        <v>486</v>
      </c>
      <c r="O1488">
        <v>145</v>
      </c>
      <c r="P1488">
        <v>240</v>
      </c>
      <c r="Q1488" s="3">
        <f t="shared" si="46"/>
        <v>0.60416666666666663</v>
      </c>
      <c r="R1488" s="4" t="str">
        <f t="shared" si="47"/>
        <v>60%-69%</v>
      </c>
    </row>
    <row r="1489" spans="1:18" ht="16.5" x14ac:dyDescent="0.45">
      <c r="A1489" t="s">
        <v>16</v>
      </c>
      <c r="B1489" t="s">
        <v>17</v>
      </c>
      <c r="C1489" t="s">
        <v>4277</v>
      </c>
      <c r="D1489" t="s">
        <v>4278</v>
      </c>
      <c r="E1489" t="s">
        <v>562</v>
      </c>
      <c r="F1489" t="s">
        <v>563</v>
      </c>
      <c r="G1489" t="s">
        <v>351</v>
      </c>
      <c r="H1489" t="s">
        <v>23</v>
      </c>
      <c r="I1489" t="s">
        <v>564</v>
      </c>
      <c r="J1489" t="s">
        <v>565</v>
      </c>
      <c r="K1489" t="s">
        <v>353</v>
      </c>
      <c r="L1489" t="s">
        <v>27</v>
      </c>
      <c r="M1489" t="s">
        <v>4300</v>
      </c>
      <c r="N1489" t="s">
        <v>486</v>
      </c>
      <c r="O1489">
        <v>145</v>
      </c>
      <c r="P1489">
        <v>240</v>
      </c>
      <c r="Q1489" s="3">
        <f t="shared" si="46"/>
        <v>0.60416666666666663</v>
      </c>
      <c r="R1489" s="4" t="str">
        <f t="shared" si="47"/>
        <v>60%-69%</v>
      </c>
    </row>
    <row r="1490" spans="1:18" ht="16.5" x14ac:dyDescent="0.45">
      <c r="A1490" t="s">
        <v>16</v>
      </c>
      <c r="B1490" t="s">
        <v>3759</v>
      </c>
      <c r="C1490" t="s">
        <v>4363</v>
      </c>
      <c r="D1490" t="s">
        <v>4364</v>
      </c>
      <c r="E1490" t="s">
        <v>4365</v>
      </c>
      <c r="F1490" t="s">
        <v>4366</v>
      </c>
      <c r="G1490" t="s">
        <v>22</v>
      </c>
      <c r="H1490" t="s">
        <v>23</v>
      </c>
      <c r="I1490" t="s">
        <v>4367</v>
      </c>
      <c r="J1490" t="s">
        <v>4368</v>
      </c>
      <c r="K1490" t="s">
        <v>26</v>
      </c>
      <c r="L1490" t="s">
        <v>27</v>
      </c>
      <c r="M1490" t="s">
        <v>4369</v>
      </c>
      <c r="N1490" t="s">
        <v>29</v>
      </c>
      <c r="O1490">
        <v>145</v>
      </c>
      <c r="P1490">
        <v>240</v>
      </c>
      <c r="Q1490" s="3">
        <f t="shared" si="46"/>
        <v>0.60416666666666663</v>
      </c>
      <c r="R1490" s="4" t="str">
        <f t="shared" si="47"/>
        <v>60%-69%</v>
      </c>
    </row>
    <row r="1491" spans="1:18" ht="16.5" x14ac:dyDescent="0.45">
      <c r="A1491" t="s">
        <v>16</v>
      </c>
      <c r="B1491" t="s">
        <v>3759</v>
      </c>
      <c r="C1491" t="s">
        <v>2593</v>
      </c>
      <c r="D1491" t="s">
        <v>2594</v>
      </c>
      <c r="E1491" t="s">
        <v>4365</v>
      </c>
      <c r="F1491" t="s">
        <v>4366</v>
      </c>
      <c r="G1491" t="s">
        <v>22</v>
      </c>
      <c r="H1491" t="s">
        <v>23</v>
      </c>
      <c r="I1491" t="s">
        <v>4367</v>
      </c>
      <c r="J1491" t="s">
        <v>4368</v>
      </c>
      <c r="K1491" t="s">
        <v>26</v>
      </c>
      <c r="L1491" t="s">
        <v>27</v>
      </c>
      <c r="M1491" t="s">
        <v>4370</v>
      </c>
      <c r="N1491" t="s">
        <v>29</v>
      </c>
      <c r="O1491">
        <v>145</v>
      </c>
      <c r="P1491">
        <v>240</v>
      </c>
      <c r="Q1491" s="3">
        <f t="shared" si="46"/>
        <v>0.60416666666666663</v>
      </c>
      <c r="R1491" s="4" t="str">
        <f t="shared" si="47"/>
        <v>60%-69%</v>
      </c>
    </row>
    <row r="1492" spans="1:18" ht="16.5" x14ac:dyDescent="0.45">
      <c r="A1492" t="s">
        <v>16</v>
      </c>
      <c r="B1492" t="s">
        <v>3759</v>
      </c>
      <c r="C1492" t="s">
        <v>4371</v>
      </c>
      <c r="D1492" t="s">
        <v>4372</v>
      </c>
      <c r="E1492" t="s">
        <v>4365</v>
      </c>
      <c r="F1492" t="s">
        <v>4366</v>
      </c>
      <c r="G1492" t="s">
        <v>22</v>
      </c>
      <c r="H1492" t="s">
        <v>23</v>
      </c>
      <c r="I1492" t="s">
        <v>4367</v>
      </c>
      <c r="J1492" t="s">
        <v>4368</v>
      </c>
      <c r="K1492" t="s">
        <v>26</v>
      </c>
      <c r="L1492" t="s">
        <v>27</v>
      </c>
      <c r="M1492" t="s">
        <v>4373</v>
      </c>
      <c r="N1492" t="s">
        <v>29</v>
      </c>
      <c r="O1492">
        <v>145</v>
      </c>
      <c r="P1492">
        <v>240</v>
      </c>
      <c r="Q1492" s="3">
        <f t="shared" si="46"/>
        <v>0.60416666666666663</v>
      </c>
      <c r="R1492" s="4" t="str">
        <f t="shared" si="47"/>
        <v>60%-69%</v>
      </c>
    </row>
    <row r="1493" spans="1:18" ht="16.5" x14ac:dyDescent="0.45">
      <c r="A1493" t="s">
        <v>16</v>
      </c>
      <c r="B1493" t="s">
        <v>419</v>
      </c>
      <c r="C1493" t="s">
        <v>3608</v>
      </c>
      <c r="D1493" t="s">
        <v>3609</v>
      </c>
      <c r="E1493" t="s">
        <v>3608</v>
      </c>
      <c r="F1493" t="s">
        <v>3610</v>
      </c>
      <c r="G1493" t="s">
        <v>142</v>
      </c>
      <c r="H1493" t="s">
        <v>57</v>
      </c>
      <c r="I1493" t="s">
        <v>3609</v>
      </c>
      <c r="J1493" t="s">
        <v>3611</v>
      </c>
      <c r="K1493" t="s">
        <v>144</v>
      </c>
      <c r="L1493" t="s">
        <v>61</v>
      </c>
      <c r="M1493" t="s">
        <v>3612</v>
      </c>
      <c r="N1493" t="s">
        <v>146</v>
      </c>
      <c r="O1493">
        <v>175</v>
      </c>
      <c r="P1493">
        <v>290</v>
      </c>
      <c r="Q1493" s="3">
        <f t="shared" si="46"/>
        <v>0.60344827586206895</v>
      </c>
      <c r="R1493" s="4" t="str">
        <f t="shared" si="47"/>
        <v>60%-69%</v>
      </c>
    </row>
    <row r="1494" spans="1:18" ht="16.5" x14ac:dyDescent="0.45">
      <c r="A1494" t="s">
        <v>16</v>
      </c>
      <c r="B1494" t="s">
        <v>419</v>
      </c>
      <c r="C1494" t="s">
        <v>3719</v>
      </c>
      <c r="D1494" t="s">
        <v>3720</v>
      </c>
      <c r="E1494" t="s">
        <v>3719</v>
      </c>
      <c r="F1494" t="s">
        <v>3721</v>
      </c>
      <c r="G1494" t="s">
        <v>165</v>
      </c>
      <c r="H1494" t="s">
        <v>23</v>
      </c>
      <c r="I1494" t="s">
        <v>3720</v>
      </c>
      <c r="J1494" t="s">
        <v>3722</v>
      </c>
      <c r="K1494" t="s">
        <v>168</v>
      </c>
      <c r="L1494" t="s">
        <v>27</v>
      </c>
      <c r="M1494" t="s">
        <v>3723</v>
      </c>
      <c r="N1494" t="s">
        <v>1742</v>
      </c>
      <c r="O1494">
        <v>175</v>
      </c>
      <c r="P1494">
        <v>290</v>
      </c>
      <c r="Q1494" s="3">
        <f t="shared" si="46"/>
        <v>0.60344827586206895</v>
      </c>
      <c r="R1494" s="4" t="str">
        <f t="shared" si="47"/>
        <v>60%-69%</v>
      </c>
    </row>
    <row r="1495" spans="1:18" ht="16.5" x14ac:dyDescent="0.45">
      <c r="A1495" t="s">
        <v>16</v>
      </c>
      <c r="B1495" t="s">
        <v>419</v>
      </c>
      <c r="C1495" t="s">
        <v>4363</v>
      </c>
      <c r="D1495" t="s">
        <v>4364</v>
      </c>
      <c r="E1495" t="s">
        <v>4365</v>
      </c>
      <c r="F1495" t="s">
        <v>4366</v>
      </c>
      <c r="G1495" t="s">
        <v>22</v>
      </c>
      <c r="H1495" t="s">
        <v>23</v>
      </c>
      <c r="I1495" t="s">
        <v>4367</v>
      </c>
      <c r="J1495" t="s">
        <v>4368</v>
      </c>
      <c r="K1495" t="s">
        <v>26</v>
      </c>
      <c r="L1495" t="s">
        <v>27</v>
      </c>
      <c r="M1495" t="s">
        <v>4369</v>
      </c>
      <c r="N1495" t="s">
        <v>29</v>
      </c>
      <c r="O1495">
        <v>175</v>
      </c>
      <c r="P1495">
        <v>290</v>
      </c>
      <c r="Q1495" s="3">
        <f t="shared" si="46"/>
        <v>0.60344827586206895</v>
      </c>
      <c r="R1495" s="4" t="str">
        <f t="shared" si="47"/>
        <v>60%-69%</v>
      </c>
    </row>
    <row r="1496" spans="1:18" ht="16.5" x14ac:dyDescent="0.45">
      <c r="A1496" t="s">
        <v>16</v>
      </c>
      <c r="B1496" t="s">
        <v>419</v>
      </c>
      <c r="C1496" t="s">
        <v>2593</v>
      </c>
      <c r="D1496" t="s">
        <v>2594</v>
      </c>
      <c r="E1496" t="s">
        <v>4365</v>
      </c>
      <c r="F1496" t="s">
        <v>4366</v>
      </c>
      <c r="G1496" t="s">
        <v>22</v>
      </c>
      <c r="H1496" t="s">
        <v>23</v>
      </c>
      <c r="I1496" t="s">
        <v>4367</v>
      </c>
      <c r="J1496" t="s">
        <v>4368</v>
      </c>
      <c r="K1496" t="s">
        <v>26</v>
      </c>
      <c r="L1496" t="s">
        <v>27</v>
      </c>
      <c r="M1496" t="s">
        <v>4370</v>
      </c>
      <c r="N1496" t="s">
        <v>29</v>
      </c>
      <c r="O1496">
        <v>175</v>
      </c>
      <c r="P1496">
        <v>290</v>
      </c>
      <c r="Q1496" s="3">
        <f t="shared" si="46"/>
        <v>0.60344827586206895</v>
      </c>
      <c r="R1496" s="4" t="str">
        <f t="shared" si="47"/>
        <v>60%-69%</v>
      </c>
    </row>
    <row r="1497" spans="1:18" ht="16.5" x14ac:dyDescent="0.45">
      <c r="A1497" t="s">
        <v>16</v>
      </c>
      <c r="B1497" t="s">
        <v>419</v>
      </c>
      <c r="C1497" t="s">
        <v>4371</v>
      </c>
      <c r="D1497" t="s">
        <v>4372</v>
      </c>
      <c r="E1497" t="s">
        <v>4365</v>
      </c>
      <c r="F1497" t="s">
        <v>4366</v>
      </c>
      <c r="G1497" t="s">
        <v>22</v>
      </c>
      <c r="H1497" t="s">
        <v>23</v>
      </c>
      <c r="I1497" t="s">
        <v>4367</v>
      </c>
      <c r="J1497" t="s">
        <v>4368</v>
      </c>
      <c r="K1497" t="s">
        <v>26</v>
      </c>
      <c r="L1497" t="s">
        <v>27</v>
      </c>
      <c r="M1497" t="s">
        <v>4373</v>
      </c>
      <c r="N1497" t="s">
        <v>29</v>
      </c>
      <c r="O1497">
        <v>175</v>
      </c>
      <c r="P1497">
        <v>290</v>
      </c>
      <c r="Q1497" s="3">
        <f t="shared" si="46"/>
        <v>0.60344827586206895</v>
      </c>
      <c r="R1497" s="4" t="str">
        <f t="shared" si="47"/>
        <v>60%-69%</v>
      </c>
    </row>
    <row r="1498" spans="1:18" ht="16.5" x14ac:dyDescent="0.45">
      <c r="A1498" t="s">
        <v>16</v>
      </c>
      <c r="B1498" t="s">
        <v>419</v>
      </c>
      <c r="C1498" t="s">
        <v>4675</v>
      </c>
      <c r="D1498" t="s">
        <v>4676</v>
      </c>
      <c r="E1498" t="s">
        <v>4322</v>
      </c>
      <c r="F1498" t="s">
        <v>4323</v>
      </c>
      <c r="G1498" t="s">
        <v>153</v>
      </c>
      <c r="H1498" t="s">
        <v>45</v>
      </c>
      <c r="I1498" t="s">
        <v>4324</v>
      </c>
      <c r="J1498" t="s">
        <v>4325</v>
      </c>
      <c r="K1498" t="s">
        <v>156</v>
      </c>
      <c r="L1498" t="s">
        <v>49</v>
      </c>
      <c r="M1498" t="s">
        <v>4677</v>
      </c>
      <c r="N1498" t="s">
        <v>219</v>
      </c>
      <c r="O1498">
        <v>240</v>
      </c>
      <c r="P1498">
        <v>400</v>
      </c>
      <c r="Q1498" s="3">
        <f t="shared" si="46"/>
        <v>0.6</v>
      </c>
      <c r="R1498" s="4" t="str">
        <f t="shared" si="47"/>
        <v>60%-69%</v>
      </c>
    </row>
    <row r="1499" spans="1:18" ht="16.5" x14ac:dyDescent="0.45">
      <c r="A1499" t="s">
        <v>16</v>
      </c>
      <c r="B1499" t="s">
        <v>429</v>
      </c>
      <c r="C1499" t="s">
        <v>4675</v>
      </c>
      <c r="D1499" t="s">
        <v>4676</v>
      </c>
      <c r="E1499" t="s">
        <v>4322</v>
      </c>
      <c r="F1499" t="s">
        <v>4323</v>
      </c>
      <c r="G1499" t="s">
        <v>153</v>
      </c>
      <c r="H1499" t="s">
        <v>45</v>
      </c>
      <c r="I1499" t="s">
        <v>4324</v>
      </c>
      <c r="J1499" t="s">
        <v>4325</v>
      </c>
      <c r="K1499" t="s">
        <v>156</v>
      </c>
      <c r="L1499" t="s">
        <v>49</v>
      </c>
      <c r="M1499" t="s">
        <v>4677</v>
      </c>
      <c r="N1499" t="s">
        <v>219</v>
      </c>
      <c r="O1499">
        <v>198</v>
      </c>
      <c r="P1499">
        <v>330</v>
      </c>
      <c r="Q1499" s="3">
        <f t="shared" si="46"/>
        <v>0.6</v>
      </c>
      <c r="R1499" s="4" t="str">
        <f t="shared" si="47"/>
        <v>60%-69%</v>
      </c>
    </row>
    <row r="1500" spans="1:18" ht="16.5" x14ac:dyDescent="0.45">
      <c r="A1500" t="s">
        <v>16</v>
      </c>
      <c r="B1500" t="s">
        <v>3759</v>
      </c>
      <c r="C1500" t="s">
        <v>4675</v>
      </c>
      <c r="D1500" t="s">
        <v>4676</v>
      </c>
      <c r="E1500" t="s">
        <v>4322</v>
      </c>
      <c r="F1500" t="s">
        <v>4323</v>
      </c>
      <c r="G1500" t="s">
        <v>153</v>
      </c>
      <c r="H1500" t="s">
        <v>45</v>
      </c>
      <c r="I1500" t="s">
        <v>4324</v>
      </c>
      <c r="J1500" t="s">
        <v>4325</v>
      </c>
      <c r="K1500" t="s">
        <v>156</v>
      </c>
      <c r="L1500" t="s">
        <v>49</v>
      </c>
      <c r="M1500" t="s">
        <v>4677</v>
      </c>
      <c r="N1500" t="s">
        <v>219</v>
      </c>
      <c r="O1500">
        <v>198</v>
      </c>
      <c r="P1500">
        <v>330</v>
      </c>
      <c r="Q1500" s="3">
        <f t="shared" si="46"/>
        <v>0.6</v>
      </c>
      <c r="R1500" s="4" t="str">
        <f t="shared" si="47"/>
        <v>60%-69%</v>
      </c>
    </row>
    <row r="1501" spans="1:18" ht="16.5" x14ac:dyDescent="0.45">
      <c r="A1501" t="s">
        <v>16</v>
      </c>
      <c r="B1501" t="s">
        <v>419</v>
      </c>
      <c r="C1501" t="s">
        <v>4528</v>
      </c>
      <c r="D1501" t="s">
        <v>4529</v>
      </c>
      <c r="E1501" t="s">
        <v>4322</v>
      </c>
      <c r="F1501" t="s">
        <v>4323</v>
      </c>
      <c r="G1501" t="s">
        <v>153</v>
      </c>
      <c r="H1501" t="s">
        <v>45</v>
      </c>
      <c r="I1501" t="s">
        <v>4324</v>
      </c>
      <c r="J1501" t="s">
        <v>4325</v>
      </c>
      <c r="K1501" t="s">
        <v>156</v>
      </c>
      <c r="L1501" t="s">
        <v>49</v>
      </c>
      <c r="M1501" t="s">
        <v>4530</v>
      </c>
      <c r="N1501" t="s">
        <v>219</v>
      </c>
      <c r="O1501">
        <v>240</v>
      </c>
      <c r="P1501">
        <v>400</v>
      </c>
      <c r="Q1501" s="3">
        <f t="shared" si="46"/>
        <v>0.6</v>
      </c>
      <c r="R1501" s="4" t="str">
        <f t="shared" si="47"/>
        <v>60%-69%</v>
      </c>
    </row>
    <row r="1502" spans="1:18" ht="16.5" x14ac:dyDescent="0.45">
      <c r="A1502" t="s">
        <v>16</v>
      </c>
      <c r="B1502" t="s">
        <v>429</v>
      </c>
      <c r="C1502" t="s">
        <v>4528</v>
      </c>
      <c r="D1502" t="s">
        <v>4529</v>
      </c>
      <c r="E1502" t="s">
        <v>4322</v>
      </c>
      <c r="F1502" t="s">
        <v>4323</v>
      </c>
      <c r="G1502" t="s">
        <v>153</v>
      </c>
      <c r="H1502" t="s">
        <v>45</v>
      </c>
      <c r="I1502" t="s">
        <v>4324</v>
      </c>
      <c r="J1502" t="s">
        <v>4325</v>
      </c>
      <c r="K1502" t="s">
        <v>156</v>
      </c>
      <c r="L1502" t="s">
        <v>49</v>
      </c>
      <c r="M1502" t="s">
        <v>4530</v>
      </c>
      <c r="N1502" t="s">
        <v>219</v>
      </c>
      <c r="O1502">
        <v>198</v>
      </c>
      <c r="P1502">
        <v>330</v>
      </c>
      <c r="Q1502" s="3">
        <f t="shared" si="46"/>
        <v>0.6</v>
      </c>
      <c r="R1502" s="4" t="str">
        <f t="shared" si="47"/>
        <v>60%-69%</v>
      </c>
    </row>
    <row r="1503" spans="1:18" ht="16.5" x14ac:dyDescent="0.45">
      <c r="A1503" t="s">
        <v>16</v>
      </c>
      <c r="B1503" t="s">
        <v>3759</v>
      </c>
      <c r="C1503" t="s">
        <v>4528</v>
      </c>
      <c r="D1503" t="s">
        <v>4529</v>
      </c>
      <c r="E1503" t="s">
        <v>4322</v>
      </c>
      <c r="F1503" t="s">
        <v>4323</v>
      </c>
      <c r="G1503" t="s">
        <v>153</v>
      </c>
      <c r="H1503" t="s">
        <v>45</v>
      </c>
      <c r="I1503" t="s">
        <v>4324</v>
      </c>
      <c r="J1503" t="s">
        <v>4325</v>
      </c>
      <c r="K1503" t="s">
        <v>156</v>
      </c>
      <c r="L1503" t="s">
        <v>49</v>
      </c>
      <c r="M1503" t="s">
        <v>4530</v>
      </c>
      <c r="N1503" t="s">
        <v>219</v>
      </c>
      <c r="O1503">
        <v>198</v>
      </c>
      <c r="P1503">
        <v>330</v>
      </c>
      <c r="Q1503" s="3">
        <f t="shared" si="46"/>
        <v>0.6</v>
      </c>
      <c r="R1503" s="4" t="str">
        <f t="shared" si="47"/>
        <v>60%-69%</v>
      </c>
    </row>
    <row r="1504" spans="1:18" ht="16.5" x14ac:dyDescent="0.45">
      <c r="A1504" t="s">
        <v>16</v>
      </c>
      <c r="B1504" t="s">
        <v>849</v>
      </c>
      <c r="C1504" t="s">
        <v>4466</v>
      </c>
      <c r="D1504" t="s">
        <v>4467</v>
      </c>
      <c r="E1504" t="s">
        <v>2975</v>
      </c>
      <c r="F1504" t="s">
        <v>2976</v>
      </c>
      <c r="G1504" t="s">
        <v>153</v>
      </c>
      <c r="H1504" t="s">
        <v>45</v>
      </c>
      <c r="I1504" t="s">
        <v>2977</v>
      </c>
      <c r="J1504" t="s">
        <v>2978</v>
      </c>
      <c r="K1504" t="s">
        <v>156</v>
      </c>
      <c r="L1504" t="s">
        <v>49</v>
      </c>
      <c r="M1504" t="s">
        <v>4468</v>
      </c>
      <c r="N1504" t="s">
        <v>219</v>
      </c>
      <c r="O1504">
        <v>480</v>
      </c>
      <c r="P1504">
        <v>800</v>
      </c>
      <c r="Q1504" s="3">
        <f t="shared" si="46"/>
        <v>0.6</v>
      </c>
      <c r="R1504" s="4" t="str">
        <f t="shared" si="47"/>
        <v>60%-69%</v>
      </c>
    </row>
    <row r="1505" spans="1:18" ht="16.5" x14ac:dyDescent="0.45">
      <c r="A1505" t="s">
        <v>16</v>
      </c>
      <c r="B1505" t="s">
        <v>406</v>
      </c>
      <c r="C1505" t="s">
        <v>4549</v>
      </c>
      <c r="D1505" t="s">
        <v>4550</v>
      </c>
      <c r="E1505" t="s">
        <v>4551</v>
      </c>
      <c r="F1505" t="s">
        <v>4552</v>
      </c>
      <c r="G1505" t="s">
        <v>165</v>
      </c>
      <c r="H1505" t="s">
        <v>23</v>
      </c>
      <c r="I1505" t="s">
        <v>4553</v>
      </c>
      <c r="J1505" t="s">
        <v>4554</v>
      </c>
      <c r="K1505" t="s">
        <v>168</v>
      </c>
      <c r="L1505" t="s">
        <v>27</v>
      </c>
      <c r="M1505" t="s">
        <v>4555</v>
      </c>
      <c r="N1505" t="s">
        <v>1742</v>
      </c>
      <c r="O1505">
        <v>600</v>
      </c>
      <c r="P1505">
        <v>1000</v>
      </c>
      <c r="Q1505" s="3">
        <f t="shared" si="46"/>
        <v>0.6</v>
      </c>
      <c r="R1505" s="4" t="str">
        <f t="shared" si="47"/>
        <v>60%-69%</v>
      </c>
    </row>
    <row r="1506" spans="1:18" ht="16.5" x14ac:dyDescent="0.45">
      <c r="A1506" t="s">
        <v>16</v>
      </c>
      <c r="B1506" t="s">
        <v>7769</v>
      </c>
      <c r="C1506" t="s">
        <v>479</v>
      </c>
      <c r="D1506" t="s">
        <v>480</v>
      </c>
      <c r="E1506" t="s">
        <v>481</v>
      </c>
      <c r="F1506" t="s">
        <v>482</v>
      </c>
      <c r="G1506" t="s">
        <v>351</v>
      </c>
      <c r="H1506" t="s">
        <v>23</v>
      </c>
      <c r="I1506" t="s">
        <v>483</v>
      </c>
      <c r="J1506" t="s">
        <v>484</v>
      </c>
      <c r="K1506" t="s">
        <v>353</v>
      </c>
      <c r="L1506" t="s">
        <v>27</v>
      </c>
      <c r="M1506" t="s">
        <v>485</v>
      </c>
      <c r="N1506" t="s">
        <v>486</v>
      </c>
      <c r="O1506">
        <v>480</v>
      </c>
      <c r="P1506">
        <v>800</v>
      </c>
      <c r="Q1506" s="3">
        <f t="shared" si="46"/>
        <v>0.6</v>
      </c>
      <c r="R1506" s="4" t="str">
        <f t="shared" si="47"/>
        <v>60%-69%</v>
      </c>
    </row>
    <row r="1507" spans="1:18" ht="16.5" x14ac:dyDescent="0.45">
      <c r="A1507" t="s">
        <v>16</v>
      </c>
      <c r="B1507" t="s">
        <v>7769</v>
      </c>
      <c r="C1507" t="s">
        <v>490</v>
      </c>
      <c r="D1507" t="s">
        <v>491</v>
      </c>
      <c r="E1507" t="s">
        <v>481</v>
      </c>
      <c r="F1507" t="s">
        <v>482</v>
      </c>
      <c r="G1507" t="s">
        <v>351</v>
      </c>
      <c r="H1507" t="s">
        <v>23</v>
      </c>
      <c r="I1507" t="s">
        <v>483</v>
      </c>
      <c r="J1507" t="s">
        <v>484</v>
      </c>
      <c r="K1507" t="s">
        <v>353</v>
      </c>
      <c r="L1507" t="s">
        <v>27</v>
      </c>
      <c r="M1507" t="s">
        <v>492</v>
      </c>
      <c r="N1507" t="s">
        <v>486</v>
      </c>
      <c r="O1507">
        <v>480</v>
      </c>
      <c r="P1507">
        <v>800</v>
      </c>
      <c r="Q1507" s="3">
        <f t="shared" si="46"/>
        <v>0.6</v>
      </c>
      <c r="R1507" s="4" t="str">
        <f t="shared" si="47"/>
        <v>60%-69%</v>
      </c>
    </row>
    <row r="1508" spans="1:18" ht="16.5" x14ac:dyDescent="0.45">
      <c r="A1508" t="s">
        <v>16</v>
      </c>
      <c r="B1508" t="s">
        <v>7769</v>
      </c>
      <c r="C1508" t="s">
        <v>493</v>
      </c>
      <c r="D1508" t="s">
        <v>494</v>
      </c>
      <c r="E1508" t="s">
        <v>481</v>
      </c>
      <c r="F1508" t="s">
        <v>482</v>
      </c>
      <c r="G1508" t="s">
        <v>351</v>
      </c>
      <c r="H1508" t="s">
        <v>23</v>
      </c>
      <c r="I1508" t="s">
        <v>483</v>
      </c>
      <c r="J1508" t="s">
        <v>484</v>
      </c>
      <c r="K1508" t="s">
        <v>353</v>
      </c>
      <c r="L1508" t="s">
        <v>27</v>
      </c>
      <c r="M1508" t="s">
        <v>495</v>
      </c>
      <c r="N1508" t="s">
        <v>486</v>
      </c>
      <c r="O1508">
        <v>480</v>
      </c>
      <c r="P1508">
        <v>800</v>
      </c>
      <c r="Q1508" s="3">
        <f t="shared" si="46"/>
        <v>0.6</v>
      </c>
      <c r="R1508" s="4" t="str">
        <f t="shared" si="47"/>
        <v>60%-69%</v>
      </c>
    </row>
    <row r="1509" spans="1:18" ht="16.5" x14ac:dyDescent="0.45">
      <c r="A1509" t="s">
        <v>16</v>
      </c>
      <c r="B1509" t="s">
        <v>7769</v>
      </c>
      <c r="C1509" t="s">
        <v>496</v>
      </c>
      <c r="D1509" t="s">
        <v>497</v>
      </c>
      <c r="E1509" t="s">
        <v>481</v>
      </c>
      <c r="F1509" t="s">
        <v>482</v>
      </c>
      <c r="G1509" t="s">
        <v>351</v>
      </c>
      <c r="H1509" t="s">
        <v>23</v>
      </c>
      <c r="I1509" t="s">
        <v>483</v>
      </c>
      <c r="J1509" t="s">
        <v>484</v>
      </c>
      <c r="K1509" t="s">
        <v>353</v>
      </c>
      <c r="L1509" t="s">
        <v>27</v>
      </c>
      <c r="M1509" t="s">
        <v>498</v>
      </c>
      <c r="N1509" t="s">
        <v>486</v>
      </c>
      <c r="O1509">
        <v>480</v>
      </c>
      <c r="P1509">
        <v>800</v>
      </c>
      <c r="Q1509" s="3">
        <f t="shared" si="46"/>
        <v>0.6</v>
      </c>
      <c r="R1509" s="4" t="str">
        <f t="shared" si="47"/>
        <v>60%-69%</v>
      </c>
    </row>
    <row r="1510" spans="1:18" ht="16.5" x14ac:dyDescent="0.45">
      <c r="A1510" t="s">
        <v>16</v>
      </c>
      <c r="B1510" t="s">
        <v>7769</v>
      </c>
      <c r="C1510" t="s">
        <v>499</v>
      </c>
      <c r="D1510" t="s">
        <v>500</v>
      </c>
      <c r="E1510" t="s">
        <v>481</v>
      </c>
      <c r="F1510" t="s">
        <v>482</v>
      </c>
      <c r="G1510" t="s">
        <v>351</v>
      </c>
      <c r="H1510" t="s">
        <v>23</v>
      </c>
      <c r="I1510" t="s">
        <v>483</v>
      </c>
      <c r="J1510" t="s">
        <v>484</v>
      </c>
      <c r="K1510" t="s">
        <v>353</v>
      </c>
      <c r="L1510" t="s">
        <v>27</v>
      </c>
      <c r="M1510" t="s">
        <v>501</v>
      </c>
      <c r="N1510" t="s">
        <v>486</v>
      </c>
      <c r="O1510">
        <v>480</v>
      </c>
      <c r="P1510">
        <v>800</v>
      </c>
      <c r="Q1510" s="3">
        <f t="shared" si="46"/>
        <v>0.6</v>
      </c>
      <c r="R1510" s="4" t="str">
        <f t="shared" si="47"/>
        <v>60%-69%</v>
      </c>
    </row>
    <row r="1511" spans="1:18" ht="16.5" x14ac:dyDescent="0.45">
      <c r="A1511" t="s">
        <v>16</v>
      </c>
      <c r="B1511" t="s">
        <v>7769</v>
      </c>
      <c r="C1511" t="s">
        <v>502</v>
      </c>
      <c r="D1511" t="s">
        <v>503</v>
      </c>
      <c r="E1511" t="s">
        <v>481</v>
      </c>
      <c r="F1511" t="s">
        <v>482</v>
      </c>
      <c r="G1511" t="s">
        <v>351</v>
      </c>
      <c r="H1511" t="s">
        <v>23</v>
      </c>
      <c r="I1511" t="s">
        <v>483</v>
      </c>
      <c r="J1511" t="s">
        <v>484</v>
      </c>
      <c r="K1511" t="s">
        <v>353</v>
      </c>
      <c r="L1511" t="s">
        <v>27</v>
      </c>
      <c r="M1511" t="s">
        <v>504</v>
      </c>
      <c r="N1511" t="s">
        <v>486</v>
      </c>
      <c r="O1511">
        <v>480</v>
      </c>
      <c r="P1511">
        <v>800</v>
      </c>
      <c r="Q1511" s="3">
        <f t="shared" si="46"/>
        <v>0.6</v>
      </c>
      <c r="R1511" s="4" t="str">
        <f t="shared" si="47"/>
        <v>60%-69%</v>
      </c>
    </row>
    <row r="1512" spans="1:18" ht="16.5" x14ac:dyDescent="0.45">
      <c r="A1512" t="s">
        <v>16</v>
      </c>
      <c r="B1512" t="s">
        <v>7769</v>
      </c>
      <c r="C1512" t="s">
        <v>505</v>
      </c>
      <c r="D1512" t="s">
        <v>506</v>
      </c>
      <c r="E1512" t="s">
        <v>481</v>
      </c>
      <c r="F1512" t="s">
        <v>482</v>
      </c>
      <c r="G1512" t="s">
        <v>351</v>
      </c>
      <c r="H1512" t="s">
        <v>23</v>
      </c>
      <c r="I1512" t="s">
        <v>483</v>
      </c>
      <c r="J1512" t="s">
        <v>484</v>
      </c>
      <c r="K1512" t="s">
        <v>353</v>
      </c>
      <c r="L1512" t="s">
        <v>27</v>
      </c>
      <c r="M1512" t="s">
        <v>507</v>
      </c>
      <c r="N1512" t="s">
        <v>486</v>
      </c>
      <c r="O1512">
        <v>480</v>
      </c>
      <c r="P1512">
        <v>800</v>
      </c>
      <c r="Q1512" s="3">
        <f t="shared" si="46"/>
        <v>0.6</v>
      </c>
      <c r="R1512" s="4" t="str">
        <f t="shared" si="47"/>
        <v>60%-69%</v>
      </c>
    </row>
    <row r="1513" spans="1:18" ht="16.5" x14ac:dyDescent="0.45">
      <c r="A1513" t="s">
        <v>16</v>
      </c>
      <c r="B1513" t="s">
        <v>7769</v>
      </c>
      <c r="C1513" t="s">
        <v>499</v>
      </c>
      <c r="D1513" t="s">
        <v>500</v>
      </c>
      <c r="E1513" t="s">
        <v>508</v>
      </c>
      <c r="F1513" t="s">
        <v>509</v>
      </c>
      <c r="G1513" t="s">
        <v>119</v>
      </c>
      <c r="H1513" t="s">
        <v>45</v>
      </c>
      <c r="I1513" t="s">
        <v>510</v>
      </c>
      <c r="J1513" t="s">
        <v>511</v>
      </c>
      <c r="K1513" t="s">
        <v>122</v>
      </c>
      <c r="L1513" t="s">
        <v>49</v>
      </c>
      <c r="M1513" t="s">
        <v>512</v>
      </c>
      <c r="N1513" t="s">
        <v>124</v>
      </c>
      <c r="O1513">
        <v>480</v>
      </c>
      <c r="P1513">
        <v>800</v>
      </c>
      <c r="Q1513" s="3">
        <f t="shared" si="46"/>
        <v>0.6</v>
      </c>
      <c r="R1513" s="4" t="str">
        <f t="shared" si="47"/>
        <v>60%-69%</v>
      </c>
    </row>
    <row r="1514" spans="1:18" ht="16.5" x14ac:dyDescent="0.45">
      <c r="A1514" t="s">
        <v>16</v>
      </c>
      <c r="B1514" t="s">
        <v>7769</v>
      </c>
      <c r="C1514" t="s">
        <v>479</v>
      </c>
      <c r="D1514" t="s">
        <v>480</v>
      </c>
      <c r="E1514" t="s">
        <v>508</v>
      </c>
      <c r="F1514" t="s">
        <v>509</v>
      </c>
      <c r="G1514" t="s">
        <v>119</v>
      </c>
      <c r="H1514" t="s">
        <v>45</v>
      </c>
      <c r="I1514" t="s">
        <v>510</v>
      </c>
      <c r="J1514" t="s">
        <v>511</v>
      </c>
      <c r="K1514" t="s">
        <v>122</v>
      </c>
      <c r="L1514" t="s">
        <v>49</v>
      </c>
      <c r="M1514" t="s">
        <v>513</v>
      </c>
      <c r="N1514" t="s">
        <v>124</v>
      </c>
      <c r="O1514">
        <v>480</v>
      </c>
      <c r="P1514">
        <v>800</v>
      </c>
      <c r="Q1514" s="3">
        <f t="shared" si="46"/>
        <v>0.6</v>
      </c>
      <c r="R1514" s="4" t="str">
        <f t="shared" si="47"/>
        <v>60%-69%</v>
      </c>
    </row>
    <row r="1515" spans="1:18" ht="16.5" x14ac:dyDescent="0.45">
      <c r="A1515" t="s">
        <v>16</v>
      </c>
      <c r="B1515" t="s">
        <v>7769</v>
      </c>
      <c r="C1515" t="s">
        <v>496</v>
      </c>
      <c r="D1515" t="s">
        <v>497</v>
      </c>
      <c r="E1515" t="s">
        <v>508</v>
      </c>
      <c r="F1515" t="s">
        <v>509</v>
      </c>
      <c r="G1515" t="s">
        <v>119</v>
      </c>
      <c r="H1515" t="s">
        <v>45</v>
      </c>
      <c r="I1515" t="s">
        <v>510</v>
      </c>
      <c r="J1515" t="s">
        <v>511</v>
      </c>
      <c r="K1515" t="s">
        <v>122</v>
      </c>
      <c r="L1515" t="s">
        <v>49</v>
      </c>
      <c r="M1515" t="s">
        <v>514</v>
      </c>
      <c r="N1515" t="s">
        <v>124</v>
      </c>
      <c r="O1515">
        <v>480</v>
      </c>
      <c r="P1515">
        <v>800</v>
      </c>
      <c r="Q1515" s="3">
        <f t="shared" si="46"/>
        <v>0.6</v>
      </c>
      <c r="R1515" s="4" t="str">
        <f t="shared" si="47"/>
        <v>60%-69%</v>
      </c>
    </row>
    <row r="1516" spans="1:18" ht="16.5" x14ac:dyDescent="0.45">
      <c r="A1516" t="s">
        <v>16</v>
      </c>
      <c r="B1516" t="s">
        <v>7769</v>
      </c>
      <c r="C1516" t="s">
        <v>490</v>
      </c>
      <c r="D1516" t="s">
        <v>491</v>
      </c>
      <c r="E1516" t="s">
        <v>508</v>
      </c>
      <c r="F1516" t="s">
        <v>509</v>
      </c>
      <c r="G1516" t="s">
        <v>119</v>
      </c>
      <c r="H1516" t="s">
        <v>45</v>
      </c>
      <c r="I1516" t="s">
        <v>510</v>
      </c>
      <c r="J1516" t="s">
        <v>511</v>
      </c>
      <c r="K1516" t="s">
        <v>122</v>
      </c>
      <c r="L1516" t="s">
        <v>49</v>
      </c>
      <c r="M1516" t="s">
        <v>515</v>
      </c>
      <c r="N1516" t="s">
        <v>124</v>
      </c>
      <c r="O1516">
        <v>480</v>
      </c>
      <c r="P1516">
        <v>800</v>
      </c>
      <c r="Q1516" s="3">
        <f t="shared" si="46"/>
        <v>0.6</v>
      </c>
      <c r="R1516" s="4" t="str">
        <f t="shared" si="47"/>
        <v>60%-69%</v>
      </c>
    </row>
    <row r="1517" spans="1:18" ht="16.5" x14ac:dyDescent="0.45">
      <c r="A1517" t="s">
        <v>16</v>
      </c>
      <c r="B1517" t="s">
        <v>7769</v>
      </c>
      <c r="C1517" t="s">
        <v>502</v>
      </c>
      <c r="D1517" t="s">
        <v>503</v>
      </c>
      <c r="E1517" t="s">
        <v>508</v>
      </c>
      <c r="F1517" t="s">
        <v>509</v>
      </c>
      <c r="G1517" t="s">
        <v>119</v>
      </c>
      <c r="H1517" t="s">
        <v>45</v>
      </c>
      <c r="I1517" t="s">
        <v>510</v>
      </c>
      <c r="J1517" t="s">
        <v>511</v>
      </c>
      <c r="K1517" t="s">
        <v>122</v>
      </c>
      <c r="L1517" t="s">
        <v>49</v>
      </c>
      <c r="M1517" t="s">
        <v>516</v>
      </c>
      <c r="N1517" t="s">
        <v>124</v>
      </c>
      <c r="O1517">
        <v>480</v>
      </c>
      <c r="P1517">
        <v>800</v>
      </c>
      <c r="Q1517" s="3">
        <f t="shared" si="46"/>
        <v>0.6</v>
      </c>
      <c r="R1517" s="4" t="str">
        <f t="shared" si="47"/>
        <v>60%-69%</v>
      </c>
    </row>
    <row r="1518" spans="1:18" ht="16.5" x14ac:dyDescent="0.45">
      <c r="A1518" t="s">
        <v>16</v>
      </c>
      <c r="B1518" t="s">
        <v>7769</v>
      </c>
      <c r="C1518" t="s">
        <v>493</v>
      </c>
      <c r="D1518" t="s">
        <v>494</v>
      </c>
      <c r="E1518" t="s">
        <v>508</v>
      </c>
      <c r="F1518" t="s">
        <v>509</v>
      </c>
      <c r="G1518" t="s">
        <v>119</v>
      </c>
      <c r="H1518" t="s">
        <v>45</v>
      </c>
      <c r="I1518" t="s">
        <v>510</v>
      </c>
      <c r="J1518" t="s">
        <v>511</v>
      </c>
      <c r="K1518" t="s">
        <v>122</v>
      </c>
      <c r="L1518" t="s">
        <v>49</v>
      </c>
      <c r="M1518" t="s">
        <v>517</v>
      </c>
      <c r="N1518" t="s">
        <v>124</v>
      </c>
      <c r="O1518">
        <v>480</v>
      </c>
      <c r="P1518">
        <v>800</v>
      </c>
      <c r="Q1518" s="3">
        <f t="shared" si="46"/>
        <v>0.6</v>
      </c>
      <c r="R1518" s="4" t="str">
        <f t="shared" si="47"/>
        <v>60%-69%</v>
      </c>
    </row>
    <row r="1519" spans="1:18" ht="16.5" x14ac:dyDescent="0.45">
      <c r="A1519" t="s">
        <v>16</v>
      </c>
      <c r="B1519" t="s">
        <v>7769</v>
      </c>
      <c r="C1519" t="s">
        <v>505</v>
      </c>
      <c r="D1519" t="s">
        <v>506</v>
      </c>
      <c r="E1519" t="s">
        <v>508</v>
      </c>
      <c r="F1519" t="s">
        <v>509</v>
      </c>
      <c r="G1519" t="s">
        <v>119</v>
      </c>
      <c r="H1519" t="s">
        <v>45</v>
      </c>
      <c r="I1519" t="s">
        <v>510</v>
      </c>
      <c r="J1519" t="s">
        <v>511</v>
      </c>
      <c r="K1519" t="s">
        <v>122</v>
      </c>
      <c r="L1519" t="s">
        <v>49</v>
      </c>
      <c r="M1519" t="s">
        <v>518</v>
      </c>
      <c r="N1519" t="s">
        <v>124</v>
      </c>
      <c r="O1519">
        <v>480</v>
      </c>
      <c r="P1519">
        <v>800</v>
      </c>
      <c r="Q1519" s="3">
        <f t="shared" si="46"/>
        <v>0.6</v>
      </c>
      <c r="R1519" s="4" t="str">
        <f t="shared" si="47"/>
        <v>60%-69%</v>
      </c>
    </row>
    <row r="1520" spans="1:18" ht="16.5" x14ac:dyDescent="0.45">
      <c r="A1520" t="s">
        <v>16</v>
      </c>
      <c r="B1520" t="s">
        <v>7769</v>
      </c>
      <c r="C1520" t="s">
        <v>479</v>
      </c>
      <c r="D1520" t="s">
        <v>480</v>
      </c>
      <c r="E1520" t="s">
        <v>519</v>
      </c>
      <c r="F1520" t="s">
        <v>520</v>
      </c>
      <c r="G1520" t="s">
        <v>34</v>
      </c>
      <c r="H1520" t="s">
        <v>23</v>
      </c>
      <c r="I1520" t="s">
        <v>521</v>
      </c>
      <c r="J1520" t="s">
        <v>522</v>
      </c>
      <c r="K1520" t="s">
        <v>37</v>
      </c>
      <c r="L1520" t="s">
        <v>27</v>
      </c>
      <c r="M1520" t="s">
        <v>523</v>
      </c>
      <c r="N1520" t="s">
        <v>336</v>
      </c>
      <c r="O1520">
        <v>480</v>
      </c>
      <c r="P1520">
        <v>800</v>
      </c>
      <c r="Q1520" s="3">
        <f t="shared" si="46"/>
        <v>0.6</v>
      </c>
      <c r="R1520" s="4" t="str">
        <f t="shared" si="47"/>
        <v>60%-69%</v>
      </c>
    </row>
    <row r="1521" spans="1:18" ht="16.5" x14ac:dyDescent="0.45">
      <c r="A1521" t="s">
        <v>16</v>
      </c>
      <c r="B1521" t="s">
        <v>7769</v>
      </c>
      <c r="C1521" t="s">
        <v>493</v>
      </c>
      <c r="D1521" t="s">
        <v>494</v>
      </c>
      <c r="E1521" t="s">
        <v>519</v>
      </c>
      <c r="F1521" t="s">
        <v>520</v>
      </c>
      <c r="G1521" t="s">
        <v>34</v>
      </c>
      <c r="H1521" t="s">
        <v>23</v>
      </c>
      <c r="I1521" t="s">
        <v>521</v>
      </c>
      <c r="J1521" t="s">
        <v>522</v>
      </c>
      <c r="K1521" t="s">
        <v>37</v>
      </c>
      <c r="L1521" t="s">
        <v>27</v>
      </c>
      <c r="M1521" t="s">
        <v>524</v>
      </c>
      <c r="N1521" t="s">
        <v>336</v>
      </c>
      <c r="O1521">
        <v>480</v>
      </c>
      <c r="P1521">
        <v>800</v>
      </c>
      <c r="Q1521" s="3">
        <f t="shared" si="46"/>
        <v>0.6</v>
      </c>
      <c r="R1521" s="4" t="str">
        <f t="shared" si="47"/>
        <v>60%-69%</v>
      </c>
    </row>
    <row r="1522" spans="1:18" ht="16.5" x14ac:dyDescent="0.45">
      <c r="A1522" t="s">
        <v>16</v>
      </c>
      <c r="B1522" t="s">
        <v>7769</v>
      </c>
      <c r="C1522" t="s">
        <v>496</v>
      </c>
      <c r="D1522" t="s">
        <v>497</v>
      </c>
      <c r="E1522" t="s">
        <v>519</v>
      </c>
      <c r="F1522" t="s">
        <v>520</v>
      </c>
      <c r="G1522" t="s">
        <v>34</v>
      </c>
      <c r="H1522" t="s">
        <v>23</v>
      </c>
      <c r="I1522" t="s">
        <v>521</v>
      </c>
      <c r="J1522" t="s">
        <v>522</v>
      </c>
      <c r="K1522" t="s">
        <v>37</v>
      </c>
      <c r="L1522" t="s">
        <v>27</v>
      </c>
      <c r="M1522" t="s">
        <v>525</v>
      </c>
      <c r="N1522" t="s">
        <v>336</v>
      </c>
      <c r="O1522">
        <v>480</v>
      </c>
      <c r="P1522">
        <v>800</v>
      </c>
      <c r="Q1522" s="3">
        <f t="shared" si="46"/>
        <v>0.6</v>
      </c>
      <c r="R1522" s="4" t="str">
        <f t="shared" si="47"/>
        <v>60%-69%</v>
      </c>
    </row>
    <row r="1523" spans="1:18" ht="16.5" x14ac:dyDescent="0.45">
      <c r="A1523" t="s">
        <v>16</v>
      </c>
      <c r="B1523" t="s">
        <v>7769</v>
      </c>
      <c r="C1523" t="s">
        <v>490</v>
      </c>
      <c r="D1523" t="s">
        <v>491</v>
      </c>
      <c r="E1523" t="s">
        <v>519</v>
      </c>
      <c r="F1523" t="s">
        <v>520</v>
      </c>
      <c r="G1523" t="s">
        <v>34</v>
      </c>
      <c r="H1523" t="s">
        <v>23</v>
      </c>
      <c r="I1523" t="s">
        <v>521</v>
      </c>
      <c r="J1523" t="s">
        <v>522</v>
      </c>
      <c r="K1523" t="s">
        <v>37</v>
      </c>
      <c r="L1523" t="s">
        <v>27</v>
      </c>
      <c r="M1523" t="s">
        <v>526</v>
      </c>
      <c r="N1523" t="s">
        <v>336</v>
      </c>
      <c r="O1523">
        <v>480</v>
      </c>
      <c r="P1523">
        <v>800</v>
      </c>
      <c r="Q1523" s="3">
        <f t="shared" si="46"/>
        <v>0.6</v>
      </c>
      <c r="R1523" s="4" t="str">
        <f t="shared" si="47"/>
        <v>60%-69%</v>
      </c>
    </row>
    <row r="1524" spans="1:18" ht="16.5" x14ac:dyDescent="0.45">
      <c r="A1524" t="s">
        <v>16</v>
      </c>
      <c r="B1524" t="s">
        <v>7769</v>
      </c>
      <c r="C1524" t="s">
        <v>499</v>
      </c>
      <c r="D1524" t="s">
        <v>500</v>
      </c>
      <c r="E1524" t="s">
        <v>519</v>
      </c>
      <c r="F1524" t="s">
        <v>520</v>
      </c>
      <c r="G1524" t="s">
        <v>34</v>
      </c>
      <c r="H1524" t="s">
        <v>23</v>
      </c>
      <c r="I1524" t="s">
        <v>521</v>
      </c>
      <c r="J1524" t="s">
        <v>522</v>
      </c>
      <c r="K1524" t="s">
        <v>37</v>
      </c>
      <c r="L1524" t="s">
        <v>27</v>
      </c>
      <c r="M1524" t="s">
        <v>527</v>
      </c>
      <c r="N1524" t="s">
        <v>336</v>
      </c>
      <c r="O1524">
        <v>480</v>
      </c>
      <c r="P1524">
        <v>800</v>
      </c>
      <c r="Q1524" s="3">
        <f t="shared" si="46"/>
        <v>0.6</v>
      </c>
      <c r="R1524" s="4" t="str">
        <f t="shared" si="47"/>
        <v>60%-69%</v>
      </c>
    </row>
    <row r="1525" spans="1:18" ht="16.5" x14ac:dyDescent="0.45">
      <c r="A1525" t="s">
        <v>16</v>
      </c>
      <c r="B1525" t="s">
        <v>7769</v>
      </c>
      <c r="C1525" t="s">
        <v>502</v>
      </c>
      <c r="D1525" t="s">
        <v>503</v>
      </c>
      <c r="E1525" t="s">
        <v>519</v>
      </c>
      <c r="F1525" t="s">
        <v>520</v>
      </c>
      <c r="G1525" t="s">
        <v>34</v>
      </c>
      <c r="H1525" t="s">
        <v>23</v>
      </c>
      <c r="I1525" t="s">
        <v>521</v>
      </c>
      <c r="J1525" t="s">
        <v>522</v>
      </c>
      <c r="K1525" t="s">
        <v>37</v>
      </c>
      <c r="L1525" t="s">
        <v>27</v>
      </c>
      <c r="M1525" t="s">
        <v>528</v>
      </c>
      <c r="N1525" t="s">
        <v>336</v>
      </c>
      <c r="O1525">
        <v>480</v>
      </c>
      <c r="P1525">
        <v>800</v>
      </c>
      <c r="Q1525" s="3">
        <f t="shared" si="46"/>
        <v>0.6</v>
      </c>
      <c r="R1525" s="4" t="str">
        <f t="shared" si="47"/>
        <v>60%-69%</v>
      </c>
    </row>
    <row r="1526" spans="1:18" ht="16.5" x14ac:dyDescent="0.45">
      <c r="A1526" t="s">
        <v>16</v>
      </c>
      <c r="B1526" t="s">
        <v>7769</v>
      </c>
      <c r="C1526" t="s">
        <v>505</v>
      </c>
      <c r="D1526" t="s">
        <v>506</v>
      </c>
      <c r="E1526" t="s">
        <v>519</v>
      </c>
      <c r="F1526" t="s">
        <v>520</v>
      </c>
      <c r="G1526" t="s">
        <v>34</v>
      </c>
      <c r="H1526" t="s">
        <v>23</v>
      </c>
      <c r="I1526" t="s">
        <v>521</v>
      </c>
      <c r="J1526" t="s">
        <v>522</v>
      </c>
      <c r="K1526" t="s">
        <v>37</v>
      </c>
      <c r="L1526" t="s">
        <v>27</v>
      </c>
      <c r="M1526" t="s">
        <v>529</v>
      </c>
      <c r="N1526" t="s">
        <v>336</v>
      </c>
      <c r="O1526">
        <v>480</v>
      </c>
      <c r="P1526">
        <v>800</v>
      </c>
      <c r="Q1526" s="3">
        <f t="shared" si="46"/>
        <v>0.6</v>
      </c>
      <c r="R1526" s="4" t="str">
        <f t="shared" si="47"/>
        <v>60%-69%</v>
      </c>
    </row>
    <row r="1527" spans="1:18" ht="16.5" x14ac:dyDescent="0.45">
      <c r="A1527" t="s">
        <v>16</v>
      </c>
      <c r="B1527" t="s">
        <v>7769</v>
      </c>
      <c r="C1527" t="s">
        <v>496</v>
      </c>
      <c r="D1527" t="s">
        <v>497</v>
      </c>
      <c r="E1527" t="s">
        <v>530</v>
      </c>
      <c r="F1527" t="s">
        <v>531</v>
      </c>
      <c r="G1527" t="s">
        <v>119</v>
      </c>
      <c r="H1527" t="s">
        <v>45</v>
      </c>
      <c r="I1527" t="s">
        <v>532</v>
      </c>
      <c r="J1527" t="s">
        <v>533</v>
      </c>
      <c r="K1527" t="s">
        <v>122</v>
      </c>
      <c r="L1527" t="s">
        <v>49</v>
      </c>
      <c r="M1527" t="s">
        <v>534</v>
      </c>
      <c r="N1527" t="s">
        <v>250</v>
      </c>
      <c r="O1527">
        <v>480</v>
      </c>
      <c r="P1527">
        <v>800</v>
      </c>
      <c r="Q1527" s="3">
        <f t="shared" si="46"/>
        <v>0.6</v>
      </c>
      <c r="R1527" s="4" t="str">
        <f t="shared" si="47"/>
        <v>60%-69%</v>
      </c>
    </row>
    <row r="1528" spans="1:18" ht="16.5" x14ac:dyDescent="0.45">
      <c r="A1528" t="s">
        <v>16</v>
      </c>
      <c r="B1528" t="s">
        <v>7769</v>
      </c>
      <c r="C1528" t="s">
        <v>502</v>
      </c>
      <c r="D1528" t="s">
        <v>503</v>
      </c>
      <c r="E1528" t="s">
        <v>530</v>
      </c>
      <c r="F1528" t="s">
        <v>531</v>
      </c>
      <c r="G1528" t="s">
        <v>119</v>
      </c>
      <c r="H1528" t="s">
        <v>45</v>
      </c>
      <c r="I1528" t="s">
        <v>532</v>
      </c>
      <c r="J1528" t="s">
        <v>533</v>
      </c>
      <c r="K1528" t="s">
        <v>122</v>
      </c>
      <c r="L1528" t="s">
        <v>49</v>
      </c>
      <c r="M1528" t="s">
        <v>535</v>
      </c>
      <c r="N1528" t="s">
        <v>250</v>
      </c>
      <c r="O1528">
        <v>480</v>
      </c>
      <c r="P1528">
        <v>800</v>
      </c>
      <c r="Q1528" s="3">
        <f t="shared" si="46"/>
        <v>0.6</v>
      </c>
      <c r="R1528" s="4" t="str">
        <f t="shared" si="47"/>
        <v>60%-69%</v>
      </c>
    </row>
    <row r="1529" spans="1:18" ht="16.5" x14ac:dyDescent="0.45">
      <c r="A1529" t="s">
        <v>16</v>
      </c>
      <c r="B1529" t="s">
        <v>7769</v>
      </c>
      <c r="C1529" t="s">
        <v>479</v>
      </c>
      <c r="D1529" t="s">
        <v>480</v>
      </c>
      <c r="E1529" t="s">
        <v>530</v>
      </c>
      <c r="F1529" t="s">
        <v>531</v>
      </c>
      <c r="G1529" t="s">
        <v>119</v>
      </c>
      <c r="H1529" t="s">
        <v>45</v>
      </c>
      <c r="I1529" t="s">
        <v>532</v>
      </c>
      <c r="J1529" t="s">
        <v>533</v>
      </c>
      <c r="K1529" t="s">
        <v>122</v>
      </c>
      <c r="L1529" t="s">
        <v>49</v>
      </c>
      <c r="M1529" t="s">
        <v>536</v>
      </c>
      <c r="N1529" t="s">
        <v>250</v>
      </c>
      <c r="O1529">
        <v>480</v>
      </c>
      <c r="P1529">
        <v>800</v>
      </c>
      <c r="Q1529" s="3">
        <f t="shared" si="46"/>
        <v>0.6</v>
      </c>
      <c r="R1529" s="4" t="str">
        <f t="shared" si="47"/>
        <v>60%-69%</v>
      </c>
    </row>
    <row r="1530" spans="1:18" ht="16.5" x14ac:dyDescent="0.45">
      <c r="A1530" t="s">
        <v>16</v>
      </c>
      <c r="B1530" t="s">
        <v>7769</v>
      </c>
      <c r="C1530" t="s">
        <v>493</v>
      </c>
      <c r="D1530" t="s">
        <v>494</v>
      </c>
      <c r="E1530" t="s">
        <v>530</v>
      </c>
      <c r="F1530" t="s">
        <v>531</v>
      </c>
      <c r="G1530" t="s">
        <v>119</v>
      </c>
      <c r="H1530" t="s">
        <v>45</v>
      </c>
      <c r="I1530" t="s">
        <v>532</v>
      </c>
      <c r="J1530" t="s">
        <v>533</v>
      </c>
      <c r="K1530" t="s">
        <v>122</v>
      </c>
      <c r="L1530" t="s">
        <v>49</v>
      </c>
      <c r="M1530" t="s">
        <v>537</v>
      </c>
      <c r="N1530" t="s">
        <v>250</v>
      </c>
      <c r="O1530">
        <v>480</v>
      </c>
      <c r="P1530">
        <v>800</v>
      </c>
      <c r="Q1530" s="3">
        <f t="shared" si="46"/>
        <v>0.6</v>
      </c>
      <c r="R1530" s="4" t="str">
        <f t="shared" si="47"/>
        <v>60%-69%</v>
      </c>
    </row>
    <row r="1531" spans="1:18" ht="16.5" x14ac:dyDescent="0.45">
      <c r="A1531" t="s">
        <v>16</v>
      </c>
      <c r="B1531" t="s">
        <v>7769</v>
      </c>
      <c r="C1531" t="s">
        <v>490</v>
      </c>
      <c r="D1531" t="s">
        <v>491</v>
      </c>
      <c r="E1531" t="s">
        <v>530</v>
      </c>
      <c r="F1531" t="s">
        <v>531</v>
      </c>
      <c r="G1531" t="s">
        <v>119</v>
      </c>
      <c r="H1531" t="s">
        <v>45</v>
      </c>
      <c r="I1531" t="s">
        <v>532</v>
      </c>
      <c r="J1531" t="s">
        <v>533</v>
      </c>
      <c r="K1531" t="s">
        <v>122</v>
      </c>
      <c r="L1531" t="s">
        <v>49</v>
      </c>
      <c r="M1531" t="s">
        <v>538</v>
      </c>
      <c r="N1531" t="s">
        <v>250</v>
      </c>
      <c r="O1531">
        <v>480</v>
      </c>
      <c r="P1531">
        <v>800</v>
      </c>
      <c r="Q1531" s="3">
        <f t="shared" si="46"/>
        <v>0.6</v>
      </c>
      <c r="R1531" s="4" t="str">
        <f t="shared" si="47"/>
        <v>60%-69%</v>
      </c>
    </row>
    <row r="1532" spans="1:18" ht="16.5" x14ac:dyDescent="0.45">
      <c r="A1532" t="s">
        <v>16</v>
      </c>
      <c r="B1532" t="s">
        <v>7769</v>
      </c>
      <c r="C1532" t="s">
        <v>499</v>
      </c>
      <c r="D1532" t="s">
        <v>500</v>
      </c>
      <c r="E1532" t="s">
        <v>530</v>
      </c>
      <c r="F1532" t="s">
        <v>531</v>
      </c>
      <c r="G1532" t="s">
        <v>119</v>
      </c>
      <c r="H1532" t="s">
        <v>45</v>
      </c>
      <c r="I1532" t="s">
        <v>532</v>
      </c>
      <c r="J1532" t="s">
        <v>533</v>
      </c>
      <c r="K1532" t="s">
        <v>122</v>
      </c>
      <c r="L1532" t="s">
        <v>49</v>
      </c>
      <c r="M1532" t="s">
        <v>539</v>
      </c>
      <c r="N1532" t="s">
        <v>250</v>
      </c>
      <c r="O1532">
        <v>480</v>
      </c>
      <c r="P1532">
        <v>800</v>
      </c>
      <c r="Q1532" s="3">
        <f t="shared" si="46"/>
        <v>0.6</v>
      </c>
      <c r="R1532" s="4" t="str">
        <f t="shared" si="47"/>
        <v>60%-69%</v>
      </c>
    </row>
    <row r="1533" spans="1:18" ht="16.5" x14ac:dyDescent="0.45">
      <c r="A1533" t="s">
        <v>16</v>
      </c>
      <c r="B1533" t="s">
        <v>7769</v>
      </c>
      <c r="C1533" t="s">
        <v>505</v>
      </c>
      <c r="D1533" t="s">
        <v>506</v>
      </c>
      <c r="E1533" t="s">
        <v>530</v>
      </c>
      <c r="F1533" t="s">
        <v>531</v>
      </c>
      <c r="G1533" t="s">
        <v>119</v>
      </c>
      <c r="H1533" t="s">
        <v>45</v>
      </c>
      <c r="I1533" t="s">
        <v>532</v>
      </c>
      <c r="J1533" t="s">
        <v>533</v>
      </c>
      <c r="K1533" t="s">
        <v>122</v>
      </c>
      <c r="L1533" t="s">
        <v>49</v>
      </c>
      <c r="M1533" t="s">
        <v>540</v>
      </c>
      <c r="N1533" t="s">
        <v>250</v>
      </c>
      <c r="O1533">
        <v>480</v>
      </c>
      <c r="P1533">
        <v>800</v>
      </c>
      <c r="Q1533" s="3">
        <f t="shared" si="46"/>
        <v>0.6</v>
      </c>
      <c r="R1533" s="4" t="str">
        <f t="shared" si="47"/>
        <v>60%-69%</v>
      </c>
    </row>
    <row r="1534" spans="1:18" ht="16.5" x14ac:dyDescent="0.45">
      <c r="A1534" t="s">
        <v>16</v>
      </c>
      <c r="B1534" t="s">
        <v>7769</v>
      </c>
      <c r="C1534" t="s">
        <v>496</v>
      </c>
      <c r="D1534" t="s">
        <v>497</v>
      </c>
      <c r="E1534" t="s">
        <v>541</v>
      </c>
      <c r="F1534" t="s">
        <v>542</v>
      </c>
      <c r="G1534" t="s">
        <v>44</v>
      </c>
      <c r="H1534" t="s">
        <v>45</v>
      </c>
      <c r="I1534" t="s">
        <v>543</v>
      </c>
      <c r="J1534" t="s">
        <v>544</v>
      </c>
      <c r="K1534" t="s">
        <v>48</v>
      </c>
      <c r="L1534" t="s">
        <v>49</v>
      </c>
      <c r="M1534" t="s">
        <v>545</v>
      </c>
      <c r="N1534" t="s">
        <v>51</v>
      </c>
      <c r="O1534">
        <v>480</v>
      </c>
      <c r="P1534">
        <v>800</v>
      </c>
      <c r="Q1534" s="3">
        <f t="shared" si="46"/>
        <v>0.6</v>
      </c>
      <c r="R1534" s="4" t="str">
        <f t="shared" si="47"/>
        <v>60%-69%</v>
      </c>
    </row>
    <row r="1535" spans="1:18" ht="16.5" x14ac:dyDescent="0.45">
      <c r="A1535" t="s">
        <v>16</v>
      </c>
      <c r="B1535" t="s">
        <v>7769</v>
      </c>
      <c r="C1535" t="s">
        <v>490</v>
      </c>
      <c r="D1535" t="s">
        <v>491</v>
      </c>
      <c r="E1535" t="s">
        <v>541</v>
      </c>
      <c r="F1535" t="s">
        <v>542</v>
      </c>
      <c r="G1535" t="s">
        <v>44</v>
      </c>
      <c r="H1535" t="s">
        <v>45</v>
      </c>
      <c r="I1535" t="s">
        <v>543</v>
      </c>
      <c r="J1535" t="s">
        <v>544</v>
      </c>
      <c r="K1535" t="s">
        <v>48</v>
      </c>
      <c r="L1535" t="s">
        <v>49</v>
      </c>
      <c r="M1535" t="s">
        <v>548</v>
      </c>
      <c r="N1535" t="s">
        <v>51</v>
      </c>
      <c r="O1535">
        <v>480</v>
      </c>
      <c r="P1535">
        <v>800</v>
      </c>
      <c r="Q1535" s="3">
        <f t="shared" si="46"/>
        <v>0.6</v>
      </c>
      <c r="R1535" s="4" t="str">
        <f t="shared" si="47"/>
        <v>60%-69%</v>
      </c>
    </row>
    <row r="1536" spans="1:18" ht="16.5" x14ac:dyDescent="0.45">
      <c r="A1536" t="s">
        <v>16</v>
      </c>
      <c r="B1536" t="s">
        <v>7769</v>
      </c>
      <c r="C1536" t="s">
        <v>499</v>
      </c>
      <c r="D1536" t="s">
        <v>500</v>
      </c>
      <c r="E1536" t="s">
        <v>541</v>
      </c>
      <c r="F1536" t="s">
        <v>542</v>
      </c>
      <c r="G1536" t="s">
        <v>44</v>
      </c>
      <c r="H1536" t="s">
        <v>45</v>
      </c>
      <c r="I1536" t="s">
        <v>543</v>
      </c>
      <c r="J1536" t="s">
        <v>544</v>
      </c>
      <c r="K1536" t="s">
        <v>48</v>
      </c>
      <c r="L1536" t="s">
        <v>49</v>
      </c>
      <c r="M1536" t="s">
        <v>549</v>
      </c>
      <c r="N1536" t="s">
        <v>51</v>
      </c>
      <c r="O1536">
        <v>480</v>
      </c>
      <c r="P1536">
        <v>800</v>
      </c>
      <c r="Q1536" s="3">
        <f t="shared" si="46"/>
        <v>0.6</v>
      </c>
      <c r="R1536" s="4" t="str">
        <f t="shared" si="47"/>
        <v>60%-69%</v>
      </c>
    </row>
    <row r="1537" spans="1:18" ht="16.5" x14ac:dyDescent="0.45">
      <c r="A1537" t="s">
        <v>16</v>
      </c>
      <c r="B1537" t="s">
        <v>7769</v>
      </c>
      <c r="C1537" t="s">
        <v>502</v>
      </c>
      <c r="D1537" t="s">
        <v>503</v>
      </c>
      <c r="E1537" t="s">
        <v>550</v>
      </c>
      <c r="F1537" t="s">
        <v>551</v>
      </c>
      <c r="G1537" t="s">
        <v>351</v>
      </c>
      <c r="H1537" t="s">
        <v>23</v>
      </c>
      <c r="I1537" t="s">
        <v>552</v>
      </c>
      <c r="J1537" t="s">
        <v>553</v>
      </c>
      <c r="K1537" t="s">
        <v>353</v>
      </c>
      <c r="L1537" t="s">
        <v>27</v>
      </c>
      <c r="M1537" t="s">
        <v>554</v>
      </c>
      <c r="N1537" t="s">
        <v>486</v>
      </c>
      <c r="O1537">
        <v>480</v>
      </c>
      <c r="P1537">
        <v>800</v>
      </c>
      <c r="Q1537" s="3">
        <f t="shared" si="46"/>
        <v>0.6</v>
      </c>
      <c r="R1537" s="4" t="str">
        <f t="shared" si="47"/>
        <v>60%-69%</v>
      </c>
    </row>
    <row r="1538" spans="1:18" ht="16.5" x14ac:dyDescent="0.45">
      <c r="A1538" t="s">
        <v>16</v>
      </c>
      <c r="B1538" t="s">
        <v>7769</v>
      </c>
      <c r="C1538" t="s">
        <v>479</v>
      </c>
      <c r="D1538" t="s">
        <v>480</v>
      </c>
      <c r="E1538" t="s">
        <v>550</v>
      </c>
      <c r="F1538" t="s">
        <v>551</v>
      </c>
      <c r="G1538" t="s">
        <v>351</v>
      </c>
      <c r="H1538" t="s">
        <v>23</v>
      </c>
      <c r="I1538" t="s">
        <v>552</v>
      </c>
      <c r="J1538" t="s">
        <v>553</v>
      </c>
      <c r="K1538" t="s">
        <v>353</v>
      </c>
      <c r="L1538" t="s">
        <v>27</v>
      </c>
      <c r="M1538" t="s">
        <v>555</v>
      </c>
      <c r="N1538" t="s">
        <v>486</v>
      </c>
      <c r="O1538">
        <v>480</v>
      </c>
      <c r="P1538">
        <v>800</v>
      </c>
      <c r="Q1538" s="3">
        <f t="shared" ref="Q1538:Q1601" si="48">O1538/P1538</f>
        <v>0.6</v>
      </c>
      <c r="R1538" s="4" t="str">
        <f t="shared" si="47"/>
        <v>60%-69%</v>
      </c>
    </row>
    <row r="1539" spans="1:18" ht="16.5" x14ac:dyDescent="0.45">
      <c r="A1539" t="s">
        <v>16</v>
      </c>
      <c r="B1539" t="s">
        <v>7769</v>
      </c>
      <c r="C1539" t="s">
        <v>493</v>
      </c>
      <c r="D1539" t="s">
        <v>494</v>
      </c>
      <c r="E1539" t="s">
        <v>550</v>
      </c>
      <c r="F1539" t="s">
        <v>551</v>
      </c>
      <c r="G1539" t="s">
        <v>351</v>
      </c>
      <c r="H1539" t="s">
        <v>23</v>
      </c>
      <c r="I1539" t="s">
        <v>552</v>
      </c>
      <c r="J1539" t="s">
        <v>553</v>
      </c>
      <c r="K1539" t="s">
        <v>353</v>
      </c>
      <c r="L1539" t="s">
        <v>27</v>
      </c>
      <c r="M1539" t="s">
        <v>556</v>
      </c>
      <c r="N1539" t="s">
        <v>486</v>
      </c>
      <c r="O1539">
        <v>480</v>
      </c>
      <c r="P1539">
        <v>800</v>
      </c>
      <c r="Q1539" s="3">
        <f t="shared" si="48"/>
        <v>0.6</v>
      </c>
      <c r="R1539" s="4" t="str">
        <f t="shared" ref="R1539:R1602" si="49">IF(Q1539&lt;0.1,"&lt;10%", IF(Q1539&lt;0.2,"10%-19%", IF(Q1539&lt;0.3,"20%-29%", IF(Q1539&lt;0.4,"30%-39%", IF(Q1539&lt;0.5,"40%-49%", IF(Q1539&lt;0.6,"50%-59%", IF(Q1539&lt;0.7,"60%-69%", IF(Q1539&lt;0.8,"70%-79%", IF(Q1539&lt;0.9,"80%-89%", IF(Q1539&lt;1,"90%-99%","&gt;100%"))))))))))</f>
        <v>60%-69%</v>
      </c>
    </row>
    <row r="1540" spans="1:18" ht="16.5" x14ac:dyDescent="0.45">
      <c r="A1540" t="s">
        <v>16</v>
      </c>
      <c r="B1540" t="s">
        <v>7769</v>
      </c>
      <c r="C1540" t="s">
        <v>496</v>
      </c>
      <c r="D1540" t="s">
        <v>497</v>
      </c>
      <c r="E1540" t="s">
        <v>550</v>
      </c>
      <c r="F1540" t="s">
        <v>551</v>
      </c>
      <c r="G1540" t="s">
        <v>351</v>
      </c>
      <c r="H1540" t="s">
        <v>23</v>
      </c>
      <c r="I1540" t="s">
        <v>552</v>
      </c>
      <c r="J1540" t="s">
        <v>553</v>
      </c>
      <c r="K1540" t="s">
        <v>353</v>
      </c>
      <c r="L1540" t="s">
        <v>27</v>
      </c>
      <c r="M1540" t="s">
        <v>557</v>
      </c>
      <c r="N1540" t="s">
        <v>486</v>
      </c>
      <c r="O1540">
        <v>480</v>
      </c>
      <c r="P1540">
        <v>800</v>
      </c>
      <c r="Q1540" s="3">
        <f t="shared" si="48"/>
        <v>0.6</v>
      </c>
      <c r="R1540" s="4" t="str">
        <f t="shared" si="49"/>
        <v>60%-69%</v>
      </c>
    </row>
    <row r="1541" spans="1:18" ht="16.5" x14ac:dyDescent="0.45">
      <c r="A1541" t="s">
        <v>16</v>
      </c>
      <c r="B1541" t="s">
        <v>7769</v>
      </c>
      <c r="C1541" t="s">
        <v>490</v>
      </c>
      <c r="D1541" t="s">
        <v>491</v>
      </c>
      <c r="E1541" t="s">
        <v>550</v>
      </c>
      <c r="F1541" t="s">
        <v>551</v>
      </c>
      <c r="G1541" t="s">
        <v>351</v>
      </c>
      <c r="H1541" t="s">
        <v>23</v>
      </c>
      <c r="I1541" t="s">
        <v>552</v>
      </c>
      <c r="J1541" t="s">
        <v>553</v>
      </c>
      <c r="K1541" t="s">
        <v>353</v>
      </c>
      <c r="L1541" t="s">
        <v>27</v>
      </c>
      <c r="M1541" t="s">
        <v>558</v>
      </c>
      <c r="N1541" t="s">
        <v>486</v>
      </c>
      <c r="O1541">
        <v>480</v>
      </c>
      <c r="P1541">
        <v>800</v>
      </c>
      <c r="Q1541" s="3">
        <f t="shared" si="48"/>
        <v>0.6</v>
      </c>
      <c r="R1541" s="4" t="str">
        <f t="shared" si="49"/>
        <v>60%-69%</v>
      </c>
    </row>
    <row r="1542" spans="1:18" ht="16.5" x14ac:dyDescent="0.45">
      <c r="A1542" t="s">
        <v>16</v>
      </c>
      <c r="B1542" t="s">
        <v>7769</v>
      </c>
      <c r="C1542" t="s">
        <v>499</v>
      </c>
      <c r="D1542" t="s">
        <v>500</v>
      </c>
      <c r="E1542" t="s">
        <v>550</v>
      </c>
      <c r="F1542" t="s">
        <v>551</v>
      </c>
      <c r="G1542" t="s">
        <v>351</v>
      </c>
      <c r="H1542" t="s">
        <v>23</v>
      </c>
      <c r="I1542" t="s">
        <v>552</v>
      </c>
      <c r="J1542" t="s">
        <v>553</v>
      </c>
      <c r="K1542" t="s">
        <v>353</v>
      </c>
      <c r="L1542" t="s">
        <v>27</v>
      </c>
      <c r="M1542" t="s">
        <v>559</v>
      </c>
      <c r="N1542" t="s">
        <v>486</v>
      </c>
      <c r="O1542">
        <v>480</v>
      </c>
      <c r="P1542">
        <v>800</v>
      </c>
      <c r="Q1542" s="3">
        <f t="shared" si="48"/>
        <v>0.6</v>
      </c>
      <c r="R1542" s="4" t="str">
        <f t="shared" si="49"/>
        <v>60%-69%</v>
      </c>
    </row>
    <row r="1543" spans="1:18" ht="16.5" x14ac:dyDescent="0.45">
      <c r="A1543" t="s">
        <v>16</v>
      </c>
      <c r="B1543" t="s">
        <v>7769</v>
      </c>
      <c r="C1543" t="s">
        <v>505</v>
      </c>
      <c r="D1543" t="s">
        <v>506</v>
      </c>
      <c r="E1543" t="s">
        <v>550</v>
      </c>
      <c r="F1543" t="s">
        <v>551</v>
      </c>
      <c r="G1543" t="s">
        <v>351</v>
      </c>
      <c r="H1543" t="s">
        <v>23</v>
      </c>
      <c r="I1543" t="s">
        <v>552</v>
      </c>
      <c r="J1543" t="s">
        <v>553</v>
      </c>
      <c r="K1543" t="s">
        <v>353</v>
      </c>
      <c r="L1543" t="s">
        <v>27</v>
      </c>
      <c r="M1543" t="s">
        <v>560</v>
      </c>
      <c r="N1543" t="s">
        <v>486</v>
      </c>
      <c r="O1543">
        <v>480</v>
      </c>
      <c r="P1543">
        <v>800</v>
      </c>
      <c r="Q1543" s="3">
        <f t="shared" si="48"/>
        <v>0.6</v>
      </c>
      <c r="R1543" s="4" t="str">
        <f t="shared" si="49"/>
        <v>60%-69%</v>
      </c>
    </row>
    <row r="1544" spans="1:18" ht="16.5" x14ac:dyDescent="0.45">
      <c r="A1544" t="s">
        <v>16</v>
      </c>
      <c r="B1544" t="s">
        <v>7769</v>
      </c>
      <c r="C1544" t="s">
        <v>561</v>
      </c>
      <c r="D1544" t="s">
        <v>480</v>
      </c>
      <c r="E1544" t="s">
        <v>562</v>
      </c>
      <c r="F1544" t="s">
        <v>563</v>
      </c>
      <c r="G1544" t="s">
        <v>351</v>
      </c>
      <c r="H1544" t="s">
        <v>23</v>
      </c>
      <c r="I1544" t="s">
        <v>564</v>
      </c>
      <c r="J1544" t="s">
        <v>565</v>
      </c>
      <c r="K1544" t="s">
        <v>353</v>
      </c>
      <c r="L1544" t="s">
        <v>27</v>
      </c>
      <c r="M1544" t="s">
        <v>566</v>
      </c>
      <c r="N1544" t="s">
        <v>486</v>
      </c>
      <c r="O1544">
        <v>480</v>
      </c>
      <c r="P1544">
        <v>800</v>
      </c>
      <c r="Q1544" s="3">
        <f t="shared" si="48"/>
        <v>0.6</v>
      </c>
      <c r="R1544" s="4" t="str">
        <f t="shared" si="49"/>
        <v>60%-69%</v>
      </c>
    </row>
    <row r="1545" spans="1:18" ht="16.5" x14ac:dyDescent="0.45">
      <c r="A1545" t="s">
        <v>16</v>
      </c>
      <c r="B1545" t="s">
        <v>7769</v>
      </c>
      <c r="C1545" t="s">
        <v>567</v>
      </c>
      <c r="D1545" t="s">
        <v>494</v>
      </c>
      <c r="E1545" t="s">
        <v>562</v>
      </c>
      <c r="F1545" t="s">
        <v>563</v>
      </c>
      <c r="G1545" t="s">
        <v>351</v>
      </c>
      <c r="H1545" t="s">
        <v>23</v>
      </c>
      <c r="I1545" t="s">
        <v>564</v>
      </c>
      <c r="J1545" t="s">
        <v>565</v>
      </c>
      <c r="K1545" t="s">
        <v>353</v>
      </c>
      <c r="L1545" t="s">
        <v>27</v>
      </c>
      <c r="M1545" t="s">
        <v>568</v>
      </c>
      <c r="N1545" t="s">
        <v>486</v>
      </c>
      <c r="O1545">
        <v>480</v>
      </c>
      <c r="P1545">
        <v>800</v>
      </c>
      <c r="Q1545" s="3">
        <f t="shared" si="48"/>
        <v>0.6</v>
      </c>
      <c r="R1545" s="4" t="str">
        <f t="shared" si="49"/>
        <v>60%-69%</v>
      </c>
    </row>
    <row r="1546" spans="1:18" ht="16.5" x14ac:dyDescent="0.45">
      <c r="A1546" t="s">
        <v>16</v>
      </c>
      <c r="B1546" t="s">
        <v>7769</v>
      </c>
      <c r="C1546" t="s">
        <v>569</v>
      </c>
      <c r="D1546" t="s">
        <v>497</v>
      </c>
      <c r="E1546" t="s">
        <v>562</v>
      </c>
      <c r="F1546" t="s">
        <v>563</v>
      </c>
      <c r="G1546" t="s">
        <v>351</v>
      </c>
      <c r="H1546" t="s">
        <v>23</v>
      </c>
      <c r="I1546" t="s">
        <v>564</v>
      </c>
      <c r="J1546" t="s">
        <v>565</v>
      </c>
      <c r="K1546" t="s">
        <v>353</v>
      </c>
      <c r="L1546" t="s">
        <v>27</v>
      </c>
      <c r="M1546" t="s">
        <v>570</v>
      </c>
      <c r="N1546" t="s">
        <v>486</v>
      </c>
      <c r="O1546">
        <v>480</v>
      </c>
      <c r="P1546">
        <v>800</v>
      </c>
      <c r="Q1546" s="3">
        <f t="shared" si="48"/>
        <v>0.6</v>
      </c>
      <c r="R1546" s="4" t="str">
        <f t="shared" si="49"/>
        <v>60%-69%</v>
      </c>
    </row>
    <row r="1547" spans="1:18" ht="16.5" x14ac:dyDescent="0.45">
      <c r="A1547" t="s">
        <v>16</v>
      </c>
      <c r="B1547" t="s">
        <v>7769</v>
      </c>
      <c r="C1547" t="s">
        <v>571</v>
      </c>
      <c r="D1547" t="s">
        <v>500</v>
      </c>
      <c r="E1547" t="s">
        <v>562</v>
      </c>
      <c r="F1547" t="s">
        <v>563</v>
      </c>
      <c r="G1547" t="s">
        <v>351</v>
      </c>
      <c r="H1547" t="s">
        <v>23</v>
      </c>
      <c r="I1547" t="s">
        <v>564</v>
      </c>
      <c r="J1547" t="s">
        <v>565</v>
      </c>
      <c r="K1547" t="s">
        <v>353</v>
      </c>
      <c r="L1547" t="s">
        <v>27</v>
      </c>
      <c r="M1547" t="s">
        <v>572</v>
      </c>
      <c r="N1547" t="s">
        <v>486</v>
      </c>
      <c r="O1547">
        <v>480</v>
      </c>
      <c r="P1547">
        <v>800</v>
      </c>
      <c r="Q1547" s="3">
        <f t="shared" si="48"/>
        <v>0.6</v>
      </c>
      <c r="R1547" s="4" t="str">
        <f t="shared" si="49"/>
        <v>60%-69%</v>
      </c>
    </row>
    <row r="1548" spans="1:18" ht="16.5" x14ac:dyDescent="0.45">
      <c r="A1548" t="s">
        <v>16</v>
      </c>
      <c r="B1548" t="s">
        <v>7769</v>
      </c>
      <c r="C1548" t="s">
        <v>573</v>
      </c>
      <c r="D1548" t="s">
        <v>503</v>
      </c>
      <c r="E1548" t="s">
        <v>562</v>
      </c>
      <c r="F1548" t="s">
        <v>563</v>
      </c>
      <c r="G1548" t="s">
        <v>351</v>
      </c>
      <c r="H1548" t="s">
        <v>23</v>
      </c>
      <c r="I1548" t="s">
        <v>564</v>
      </c>
      <c r="J1548" t="s">
        <v>565</v>
      </c>
      <c r="K1548" t="s">
        <v>353</v>
      </c>
      <c r="L1548" t="s">
        <v>27</v>
      </c>
      <c r="M1548" t="s">
        <v>574</v>
      </c>
      <c r="N1548" t="s">
        <v>486</v>
      </c>
      <c r="O1548">
        <v>480</v>
      </c>
      <c r="P1548">
        <v>800</v>
      </c>
      <c r="Q1548" s="3">
        <f t="shared" si="48"/>
        <v>0.6</v>
      </c>
      <c r="R1548" s="4" t="str">
        <f t="shared" si="49"/>
        <v>60%-69%</v>
      </c>
    </row>
    <row r="1549" spans="1:18" ht="16.5" x14ac:dyDescent="0.45">
      <c r="A1549" t="s">
        <v>16</v>
      </c>
      <c r="B1549" t="s">
        <v>7769</v>
      </c>
      <c r="C1549" t="s">
        <v>575</v>
      </c>
      <c r="D1549" t="s">
        <v>506</v>
      </c>
      <c r="E1549" t="s">
        <v>562</v>
      </c>
      <c r="F1549" t="s">
        <v>563</v>
      </c>
      <c r="G1549" t="s">
        <v>351</v>
      </c>
      <c r="H1549" t="s">
        <v>23</v>
      </c>
      <c r="I1549" t="s">
        <v>564</v>
      </c>
      <c r="J1549" t="s">
        <v>565</v>
      </c>
      <c r="K1549" t="s">
        <v>353</v>
      </c>
      <c r="L1549" t="s">
        <v>27</v>
      </c>
      <c r="M1549" t="s">
        <v>576</v>
      </c>
      <c r="N1549" t="s">
        <v>486</v>
      </c>
      <c r="O1549">
        <v>480</v>
      </c>
      <c r="P1549">
        <v>800</v>
      </c>
      <c r="Q1549" s="3">
        <f t="shared" si="48"/>
        <v>0.6</v>
      </c>
      <c r="R1549" s="4" t="str">
        <f t="shared" si="49"/>
        <v>60%-69%</v>
      </c>
    </row>
    <row r="1550" spans="1:18" ht="16.5" x14ac:dyDescent="0.45">
      <c r="A1550" t="s">
        <v>16</v>
      </c>
      <c r="B1550" t="s">
        <v>429</v>
      </c>
      <c r="C1550" t="s">
        <v>4692</v>
      </c>
      <c r="D1550" t="s">
        <v>4693</v>
      </c>
      <c r="E1550" t="s">
        <v>4694</v>
      </c>
      <c r="F1550" t="s">
        <v>4695</v>
      </c>
      <c r="G1550" t="s">
        <v>56</v>
      </c>
      <c r="H1550" t="s">
        <v>57</v>
      </c>
      <c r="I1550" t="s">
        <v>4696</v>
      </c>
      <c r="J1550" t="s">
        <v>4697</v>
      </c>
      <c r="K1550" t="s">
        <v>60</v>
      </c>
      <c r="L1550" t="s">
        <v>61</v>
      </c>
      <c r="M1550" t="s">
        <v>4698</v>
      </c>
      <c r="N1550" t="s">
        <v>191</v>
      </c>
      <c r="O1550">
        <v>210</v>
      </c>
      <c r="P1550">
        <v>350</v>
      </c>
      <c r="Q1550" s="3">
        <f t="shared" si="48"/>
        <v>0.6</v>
      </c>
      <c r="R1550" s="4" t="str">
        <f t="shared" si="49"/>
        <v>60%-69%</v>
      </c>
    </row>
    <row r="1551" spans="1:18" ht="16.5" x14ac:dyDescent="0.45">
      <c r="A1551" t="s">
        <v>16</v>
      </c>
      <c r="B1551" t="s">
        <v>429</v>
      </c>
      <c r="C1551" t="s">
        <v>4706</v>
      </c>
      <c r="D1551" t="s">
        <v>4707</v>
      </c>
      <c r="E1551" t="s">
        <v>4737</v>
      </c>
      <c r="F1551" t="s">
        <v>4738</v>
      </c>
      <c r="G1551" t="s">
        <v>96</v>
      </c>
      <c r="H1551" t="s">
        <v>23</v>
      </c>
      <c r="I1551" t="s">
        <v>4739</v>
      </c>
      <c r="J1551" t="s">
        <v>4740</v>
      </c>
      <c r="K1551" t="s">
        <v>99</v>
      </c>
      <c r="L1551" t="s">
        <v>27</v>
      </c>
      <c r="M1551" t="s">
        <v>5012</v>
      </c>
      <c r="N1551" t="s">
        <v>101</v>
      </c>
      <c r="O1551">
        <v>210</v>
      </c>
      <c r="P1551">
        <v>350</v>
      </c>
      <c r="Q1551" s="3">
        <f t="shared" si="48"/>
        <v>0.6</v>
      </c>
      <c r="R1551" s="4" t="str">
        <f t="shared" si="49"/>
        <v>60%-69%</v>
      </c>
    </row>
    <row r="1552" spans="1:18" ht="16.5" x14ac:dyDescent="0.45">
      <c r="A1552" t="s">
        <v>16</v>
      </c>
      <c r="B1552" t="s">
        <v>3759</v>
      </c>
      <c r="C1552" t="s">
        <v>4706</v>
      </c>
      <c r="D1552" t="s">
        <v>4707</v>
      </c>
      <c r="E1552" t="s">
        <v>4737</v>
      </c>
      <c r="F1552" t="s">
        <v>4738</v>
      </c>
      <c r="G1552" t="s">
        <v>96</v>
      </c>
      <c r="H1552" t="s">
        <v>23</v>
      </c>
      <c r="I1552" t="s">
        <v>4739</v>
      </c>
      <c r="J1552" t="s">
        <v>4740</v>
      </c>
      <c r="K1552" t="s">
        <v>99</v>
      </c>
      <c r="L1552" t="s">
        <v>27</v>
      </c>
      <c r="M1552" t="s">
        <v>5012</v>
      </c>
      <c r="N1552" t="s">
        <v>101</v>
      </c>
      <c r="O1552">
        <v>210</v>
      </c>
      <c r="P1552">
        <v>350</v>
      </c>
      <c r="Q1552" s="3">
        <f t="shared" si="48"/>
        <v>0.6</v>
      </c>
      <c r="R1552" s="4" t="str">
        <f t="shared" si="49"/>
        <v>60%-69%</v>
      </c>
    </row>
    <row r="1553" spans="1:18" ht="16.5" x14ac:dyDescent="0.45">
      <c r="A1553" t="s">
        <v>16</v>
      </c>
      <c r="B1553" t="s">
        <v>429</v>
      </c>
      <c r="C1553" t="s">
        <v>4713</v>
      </c>
      <c r="D1553" t="s">
        <v>4714</v>
      </c>
      <c r="E1553" t="s">
        <v>4737</v>
      </c>
      <c r="F1553" t="s">
        <v>4738</v>
      </c>
      <c r="G1553" t="s">
        <v>96</v>
      </c>
      <c r="H1553" t="s">
        <v>23</v>
      </c>
      <c r="I1553" t="s">
        <v>4739</v>
      </c>
      <c r="J1553" t="s">
        <v>4740</v>
      </c>
      <c r="K1553" t="s">
        <v>99</v>
      </c>
      <c r="L1553" t="s">
        <v>27</v>
      </c>
      <c r="M1553" t="s">
        <v>5013</v>
      </c>
      <c r="N1553" t="s">
        <v>101</v>
      </c>
      <c r="O1553">
        <v>210</v>
      </c>
      <c r="P1553">
        <v>350</v>
      </c>
      <c r="Q1553" s="3">
        <f t="shared" si="48"/>
        <v>0.6</v>
      </c>
      <c r="R1553" s="4" t="str">
        <f t="shared" si="49"/>
        <v>60%-69%</v>
      </c>
    </row>
    <row r="1554" spans="1:18" ht="16.5" x14ac:dyDescent="0.45">
      <c r="A1554" t="s">
        <v>16</v>
      </c>
      <c r="B1554" t="s">
        <v>3759</v>
      </c>
      <c r="C1554" t="s">
        <v>4713</v>
      </c>
      <c r="D1554" t="s">
        <v>4714</v>
      </c>
      <c r="E1554" t="s">
        <v>4737</v>
      </c>
      <c r="F1554" t="s">
        <v>4738</v>
      </c>
      <c r="G1554" t="s">
        <v>96</v>
      </c>
      <c r="H1554" t="s">
        <v>23</v>
      </c>
      <c r="I1554" t="s">
        <v>4739</v>
      </c>
      <c r="J1554" t="s">
        <v>4740</v>
      </c>
      <c r="K1554" t="s">
        <v>99</v>
      </c>
      <c r="L1554" t="s">
        <v>27</v>
      </c>
      <c r="M1554" t="s">
        <v>5013</v>
      </c>
      <c r="N1554" t="s">
        <v>101</v>
      </c>
      <c r="O1554">
        <v>210</v>
      </c>
      <c r="P1554">
        <v>350</v>
      </c>
      <c r="Q1554" s="3">
        <f t="shared" si="48"/>
        <v>0.6</v>
      </c>
      <c r="R1554" s="4" t="str">
        <f t="shared" si="49"/>
        <v>60%-69%</v>
      </c>
    </row>
    <row r="1555" spans="1:18" ht="16.5" x14ac:dyDescent="0.45">
      <c r="A1555" t="s">
        <v>16</v>
      </c>
      <c r="B1555" t="s">
        <v>429</v>
      </c>
      <c r="C1555" t="s">
        <v>4716</v>
      </c>
      <c r="D1555" t="s">
        <v>4717</v>
      </c>
      <c r="E1555" t="s">
        <v>4737</v>
      </c>
      <c r="F1555" t="s">
        <v>4738</v>
      </c>
      <c r="G1555" t="s">
        <v>96</v>
      </c>
      <c r="H1555" t="s">
        <v>23</v>
      </c>
      <c r="I1555" t="s">
        <v>4739</v>
      </c>
      <c r="J1555" t="s">
        <v>4740</v>
      </c>
      <c r="K1555" t="s">
        <v>99</v>
      </c>
      <c r="L1555" t="s">
        <v>27</v>
      </c>
      <c r="M1555" t="s">
        <v>5014</v>
      </c>
      <c r="N1555" t="s">
        <v>101</v>
      </c>
      <c r="O1555">
        <v>210</v>
      </c>
      <c r="P1555">
        <v>350</v>
      </c>
      <c r="Q1555" s="3">
        <f t="shared" si="48"/>
        <v>0.6</v>
      </c>
      <c r="R1555" s="4" t="str">
        <f t="shared" si="49"/>
        <v>60%-69%</v>
      </c>
    </row>
    <row r="1556" spans="1:18" ht="16.5" x14ac:dyDescent="0.45">
      <c r="A1556" t="s">
        <v>16</v>
      </c>
      <c r="B1556" t="s">
        <v>3759</v>
      </c>
      <c r="C1556" t="s">
        <v>4716</v>
      </c>
      <c r="D1556" t="s">
        <v>4717</v>
      </c>
      <c r="E1556" t="s">
        <v>4737</v>
      </c>
      <c r="F1556" t="s">
        <v>4738</v>
      </c>
      <c r="G1556" t="s">
        <v>96</v>
      </c>
      <c r="H1556" t="s">
        <v>23</v>
      </c>
      <c r="I1556" t="s">
        <v>4739</v>
      </c>
      <c r="J1556" t="s">
        <v>4740</v>
      </c>
      <c r="K1556" t="s">
        <v>99</v>
      </c>
      <c r="L1556" t="s">
        <v>27</v>
      </c>
      <c r="M1556" t="s">
        <v>5014</v>
      </c>
      <c r="N1556" t="s">
        <v>101</v>
      </c>
      <c r="O1556">
        <v>210</v>
      </c>
      <c r="P1556">
        <v>350</v>
      </c>
      <c r="Q1556" s="3">
        <f t="shared" si="48"/>
        <v>0.6</v>
      </c>
      <c r="R1556" s="4" t="str">
        <f t="shared" si="49"/>
        <v>60%-69%</v>
      </c>
    </row>
    <row r="1557" spans="1:18" ht="16.5" x14ac:dyDescent="0.45">
      <c r="A1557" t="s">
        <v>16</v>
      </c>
      <c r="B1557" t="s">
        <v>429</v>
      </c>
      <c r="C1557" t="s">
        <v>4719</v>
      </c>
      <c r="D1557" t="s">
        <v>4720</v>
      </c>
      <c r="E1557" t="s">
        <v>4737</v>
      </c>
      <c r="F1557" t="s">
        <v>4738</v>
      </c>
      <c r="G1557" t="s">
        <v>96</v>
      </c>
      <c r="H1557" t="s">
        <v>23</v>
      </c>
      <c r="I1557" t="s">
        <v>4739</v>
      </c>
      <c r="J1557" t="s">
        <v>4740</v>
      </c>
      <c r="K1557" t="s">
        <v>99</v>
      </c>
      <c r="L1557" t="s">
        <v>27</v>
      </c>
      <c r="M1557" t="s">
        <v>5015</v>
      </c>
      <c r="N1557" t="s">
        <v>101</v>
      </c>
      <c r="O1557">
        <v>210</v>
      </c>
      <c r="P1557">
        <v>350</v>
      </c>
      <c r="Q1557" s="3">
        <f t="shared" si="48"/>
        <v>0.6</v>
      </c>
      <c r="R1557" s="4" t="str">
        <f t="shared" si="49"/>
        <v>60%-69%</v>
      </c>
    </row>
    <row r="1558" spans="1:18" ht="16.5" x14ac:dyDescent="0.45">
      <c r="A1558" t="s">
        <v>16</v>
      </c>
      <c r="B1558" t="s">
        <v>3759</v>
      </c>
      <c r="C1558" t="s">
        <v>4719</v>
      </c>
      <c r="D1558" t="s">
        <v>4720</v>
      </c>
      <c r="E1558" t="s">
        <v>4737</v>
      </c>
      <c r="F1558" t="s">
        <v>4738</v>
      </c>
      <c r="G1558" t="s">
        <v>96</v>
      </c>
      <c r="H1558" t="s">
        <v>23</v>
      </c>
      <c r="I1558" t="s">
        <v>4739</v>
      </c>
      <c r="J1558" t="s">
        <v>4740</v>
      </c>
      <c r="K1558" t="s">
        <v>99</v>
      </c>
      <c r="L1558" t="s">
        <v>27</v>
      </c>
      <c r="M1558" t="s">
        <v>5015</v>
      </c>
      <c r="N1558" t="s">
        <v>101</v>
      </c>
      <c r="O1558">
        <v>210</v>
      </c>
      <c r="P1558">
        <v>350</v>
      </c>
      <c r="Q1558" s="3">
        <f t="shared" si="48"/>
        <v>0.6</v>
      </c>
      <c r="R1558" s="4" t="str">
        <f t="shared" si="49"/>
        <v>60%-69%</v>
      </c>
    </row>
    <row r="1559" spans="1:18" ht="16.5" x14ac:dyDescent="0.45">
      <c r="A1559" t="s">
        <v>16</v>
      </c>
      <c r="B1559" t="s">
        <v>3759</v>
      </c>
      <c r="C1559" t="s">
        <v>615</v>
      </c>
      <c r="D1559" t="s">
        <v>616</v>
      </c>
      <c r="E1559" t="s">
        <v>617</v>
      </c>
      <c r="F1559" t="s">
        <v>618</v>
      </c>
      <c r="G1559" t="s">
        <v>44</v>
      </c>
      <c r="H1559" t="s">
        <v>45</v>
      </c>
      <c r="I1559" t="s">
        <v>619</v>
      </c>
      <c r="J1559" t="s">
        <v>620</v>
      </c>
      <c r="K1559" t="s">
        <v>48</v>
      </c>
      <c r="L1559" t="s">
        <v>49</v>
      </c>
      <c r="M1559" t="s">
        <v>621</v>
      </c>
      <c r="N1559" t="s">
        <v>51</v>
      </c>
      <c r="O1559">
        <v>60</v>
      </c>
      <c r="P1559">
        <v>100</v>
      </c>
      <c r="Q1559" s="3">
        <f t="shared" si="48"/>
        <v>0.6</v>
      </c>
      <c r="R1559" s="4" t="str">
        <f t="shared" si="49"/>
        <v>60%-69%</v>
      </c>
    </row>
    <row r="1560" spans="1:18" ht="16.5" x14ac:dyDescent="0.45">
      <c r="A1560" t="s">
        <v>16</v>
      </c>
      <c r="B1560" t="s">
        <v>5149</v>
      </c>
      <c r="C1560" t="s">
        <v>615</v>
      </c>
      <c r="D1560" t="s">
        <v>616</v>
      </c>
      <c r="E1560" t="s">
        <v>617</v>
      </c>
      <c r="F1560" t="s">
        <v>618</v>
      </c>
      <c r="G1560" t="s">
        <v>44</v>
      </c>
      <c r="H1560" t="s">
        <v>45</v>
      </c>
      <c r="I1560" t="s">
        <v>619</v>
      </c>
      <c r="J1560" t="s">
        <v>620</v>
      </c>
      <c r="K1560" t="s">
        <v>48</v>
      </c>
      <c r="L1560" t="s">
        <v>49</v>
      </c>
      <c r="M1560" t="s">
        <v>621</v>
      </c>
      <c r="N1560" t="s">
        <v>51</v>
      </c>
      <c r="O1560">
        <v>330</v>
      </c>
      <c r="P1560">
        <v>550</v>
      </c>
      <c r="Q1560" s="3">
        <f t="shared" si="48"/>
        <v>0.6</v>
      </c>
      <c r="R1560" s="4" t="str">
        <f t="shared" si="49"/>
        <v>60%-69%</v>
      </c>
    </row>
    <row r="1561" spans="1:18" ht="16.5" x14ac:dyDescent="0.45">
      <c r="A1561" t="s">
        <v>16</v>
      </c>
      <c r="B1561" t="s">
        <v>7693</v>
      </c>
      <c r="C1561" t="s">
        <v>678</v>
      </c>
      <c r="D1561" t="s">
        <v>679</v>
      </c>
      <c r="E1561" t="s">
        <v>680</v>
      </c>
      <c r="F1561" t="s">
        <v>681</v>
      </c>
      <c r="G1561" t="s">
        <v>682</v>
      </c>
      <c r="H1561" t="s">
        <v>57</v>
      </c>
      <c r="I1561" t="s">
        <v>683</v>
      </c>
      <c r="J1561" t="s">
        <v>684</v>
      </c>
      <c r="K1561" t="s">
        <v>685</v>
      </c>
      <c r="L1561" t="s">
        <v>61</v>
      </c>
      <c r="M1561" t="s">
        <v>686</v>
      </c>
      <c r="N1561" t="s">
        <v>687</v>
      </c>
      <c r="O1561">
        <v>480</v>
      </c>
      <c r="P1561">
        <v>800</v>
      </c>
      <c r="Q1561" s="3">
        <f t="shared" si="48"/>
        <v>0.6</v>
      </c>
      <c r="R1561" s="4" t="str">
        <f t="shared" si="49"/>
        <v>60%-69%</v>
      </c>
    </row>
    <row r="1562" spans="1:18" ht="16.5" x14ac:dyDescent="0.45">
      <c r="A1562" t="s">
        <v>16</v>
      </c>
      <c r="B1562" t="s">
        <v>7693</v>
      </c>
      <c r="C1562" t="s">
        <v>689</v>
      </c>
      <c r="D1562" t="s">
        <v>690</v>
      </c>
      <c r="E1562" t="s">
        <v>680</v>
      </c>
      <c r="F1562" t="s">
        <v>681</v>
      </c>
      <c r="G1562" t="s">
        <v>682</v>
      </c>
      <c r="H1562" t="s">
        <v>57</v>
      </c>
      <c r="I1562" t="s">
        <v>683</v>
      </c>
      <c r="J1562" t="s">
        <v>684</v>
      </c>
      <c r="K1562" t="s">
        <v>685</v>
      </c>
      <c r="L1562" t="s">
        <v>61</v>
      </c>
      <c r="M1562" t="s">
        <v>691</v>
      </c>
      <c r="N1562" t="s">
        <v>687</v>
      </c>
      <c r="O1562">
        <v>480</v>
      </c>
      <c r="P1562">
        <v>800</v>
      </c>
      <c r="Q1562" s="3">
        <f t="shared" si="48"/>
        <v>0.6</v>
      </c>
      <c r="R1562" s="4" t="str">
        <f t="shared" si="49"/>
        <v>60%-69%</v>
      </c>
    </row>
    <row r="1563" spans="1:18" ht="16.5" x14ac:dyDescent="0.45">
      <c r="A1563" t="s">
        <v>16</v>
      </c>
      <c r="B1563" t="s">
        <v>983</v>
      </c>
      <c r="C1563" t="s">
        <v>1049</v>
      </c>
      <c r="D1563" t="s">
        <v>1050</v>
      </c>
      <c r="E1563" t="s">
        <v>1051</v>
      </c>
      <c r="F1563" t="s">
        <v>1052</v>
      </c>
      <c r="G1563" t="s">
        <v>153</v>
      </c>
      <c r="H1563" t="s">
        <v>45</v>
      </c>
      <c r="I1563" t="s">
        <v>1053</v>
      </c>
      <c r="J1563" t="s">
        <v>1054</v>
      </c>
      <c r="K1563" t="s">
        <v>156</v>
      </c>
      <c r="L1563" t="s">
        <v>49</v>
      </c>
      <c r="M1563" t="s">
        <v>1055</v>
      </c>
      <c r="N1563" t="s">
        <v>470</v>
      </c>
      <c r="O1563">
        <v>510</v>
      </c>
      <c r="P1563">
        <v>850</v>
      </c>
      <c r="Q1563" s="3">
        <f t="shared" si="48"/>
        <v>0.6</v>
      </c>
      <c r="R1563" s="4" t="str">
        <f t="shared" si="49"/>
        <v>60%-69%</v>
      </c>
    </row>
    <row r="1564" spans="1:18" ht="16.5" x14ac:dyDescent="0.45">
      <c r="A1564" t="s">
        <v>16</v>
      </c>
      <c r="B1564" t="s">
        <v>983</v>
      </c>
      <c r="C1564" t="s">
        <v>1094</v>
      </c>
      <c r="D1564" t="s">
        <v>1095</v>
      </c>
      <c r="E1564" t="s">
        <v>1096</v>
      </c>
      <c r="F1564" t="s">
        <v>1097</v>
      </c>
      <c r="G1564" t="s">
        <v>682</v>
      </c>
      <c r="H1564" t="s">
        <v>57</v>
      </c>
      <c r="I1564" t="s">
        <v>1098</v>
      </c>
      <c r="J1564" t="s">
        <v>1099</v>
      </c>
      <c r="K1564" t="s">
        <v>685</v>
      </c>
      <c r="L1564" t="s">
        <v>61</v>
      </c>
      <c r="M1564" t="s">
        <v>1100</v>
      </c>
      <c r="N1564" t="s">
        <v>687</v>
      </c>
      <c r="O1564">
        <v>900</v>
      </c>
      <c r="P1564">
        <v>1500</v>
      </c>
      <c r="Q1564" s="3">
        <f t="shared" si="48"/>
        <v>0.6</v>
      </c>
      <c r="R1564" s="4" t="str">
        <f t="shared" si="49"/>
        <v>60%-69%</v>
      </c>
    </row>
    <row r="1565" spans="1:18" ht="16.5" x14ac:dyDescent="0.45">
      <c r="A1565" t="s">
        <v>16</v>
      </c>
      <c r="B1565" t="s">
        <v>17</v>
      </c>
      <c r="C1565" t="s">
        <v>1302</v>
      </c>
      <c r="D1565" t="s">
        <v>1303</v>
      </c>
      <c r="E1565" t="s">
        <v>1304</v>
      </c>
      <c r="F1565" t="s">
        <v>1305</v>
      </c>
      <c r="G1565" t="s">
        <v>682</v>
      </c>
      <c r="H1565" t="s">
        <v>57</v>
      </c>
      <c r="I1565" t="s">
        <v>1306</v>
      </c>
      <c r="J1565" t="s">
        <v>1307</v>
      </c>
      <c r="K1565" t="s">
        <v>685</v>
      </c>
      <c r="L1565" t="s">
        <v>61</v>
      </c>
      <c r="M1565" t="s">
        <v>1308</v>
      </c>
      <c r="N1565" t="s">
        <v>687</v>
      </c>
      <c r="O1565">
        <v>210</v>
      </c>
      <c r="P1565">
        <v>350</v>
      </c>
      <c r="Q1565" s="3">
        <f t="shared" si="48"/>
        <v>0.6</v>
      </c>
      <c r="R1565" s="4" t="str">
        <f t="shared" si="49"/>
        <v>60%-69%</v>
      </c>
    </row>
    <row r="1566" spans="1:18" ht="16.5" x14ac:dyDescent="0.45">
      <c r="A1566" t="s">
        <v>16</v>
      </c>
      <c r="B1566" t="s">
        <v>406</v>
      </c>
      <c r="C1566" t="s">
        <v>1354</v>
      </c>
      <c r="D1566" t="s">
        <v>1355</v>
      </c>
      <c r="E1566" t="s">
        <v>1356</v>
      </c>
      <c r="F1566" t="s">
        <v>1357</v>
      </c>
      <c r="G1566" t="s">
        <v>56</v>
      </c>
      <c r="H1566" t="s">
        <v>57</v>
      </c>
      <c r="I1566" t="s">
        <v>1358</v>
      </c>
      <c r="J1566" t="s">
        <v>1359</v>
      </c>
      <c r="K1566" t="s">
        <v>60</v>
      </c>
      <c r="L1566" t="s">
        <v>61</v>
      </c>
      <c r="M1566" t="s">
        <v>1360</v>
      </c>
      <c r="N1566" t="s">
        <v>191</v>
      </c>
      <c r="O1566">
        <v>420</v>
      </c>
      <c r="P1566">
        <v>700</v>
      </c>
      <c r="Q1566" s="3">
        <f t="shared" si="48"/>
        <v>0.6</v>
      </c>
      <c r="R1566" s="4" t="str">
        <f t="shared" si="49"/>
        <v>60%-69%</v>
      </c>
    </row>
    <row r="1567" spans="1:18" ht="16.5" x14ac:dyDescent="0.45">
      <c r="A1567" t="s">
        <v>16</v>
      </c>
      <c r="B1567" t="s">
        <v>406</v>
      </c>
      <c r="C1567" t="s">
        <v>1709</v>
      </c>
      <c r="D1567" t="s">
        <v>1710</v>
      </c>
      <c r="E1567" t="s">
        <v>5044</v>
      </c>
      <c r="F1567" t="s">
        <v>5045</v>
      </c>
      <c r="G1567" t="s">
        <v>153</v>
      </c>
      <c r="H1567" t="s">
        <v>45</v>
      </c>
      <c r="I1567" t="s">
        <v>5046</v>
      </c>
      <c r="J1567" t="s">
        <v>5047</v>
      </c>
      <c r="K1567" t="s">
        <v>156</v>
      </c>
      <c r="L1567" t="s">
        <v>49</v>
      </c>
      <c r="M1567" t="s">
        <v>5048</v>
      </c>
      <c r="N1567" t="s">
        <v>219</v>
      </c>
      <c r="O1567">
        <v>450</v>
      </c>
      <c r="P1567">
        <v>750</v>
      </c>
      <c r="Q1567" s="3">
        <f t="shared" si="48"/>
        <v>0.6</v>
      </c>
      <c r="R1567" s="4" t="str">
        <f t="shared" si="49"/>
        <v>60%-69%</v>
      </c>
    </row>
    <row r="1568" spans="1:18" ht="16.5" x14ac:dyDescent="0.45">
      <c r="A1568" t="s">
        <v>16</v>
      </c>
      <c r="B1568" t="s">
        <v>406</v>
      </c>
      <c r="C1568" t="s">
        <v>5049</v>
      </c>
      <c r="D1568" t="s">
        <v>5050</v>
      </c>
      <c r="E1568" t="s">
        <v>5044</v>
      </c>
      <c r="F1568" t="s">
        <v>5045</v>
      </c>
      <c r="G1568" t="s">
        <v>153</v>
      </c>
      <c r="H1568" t="s">
        <v>45</v>
      </c>
      <c r="I1568" t="s">
        <v>5046</v>
      </c>
      <c r="J1568" t="s">
        <v>5047</v>
      </c>
      <c r="K1568" t="s">
        <v>156</v>
      </c>
      <c r="L1568" t="s">
        <v>49</v>
      </c>
      <c r="M1568" t="s">
        <v>5051</v>
      </c>
      <c r="N1568" t="s">
        <v>219</v>
      </c>
      <c r="O1568">
        <v>450</v>
      </c>
      <c r="P1568">
        <v>750</v>
      </c>
      <c r="Q1568" s="3">
        <f t="shared" si="48"/>
        <v>0.6</v>
      </c>
      <c r="R1568" s="4" t="str">
        <f t="shared" si="49"/>
        <v>60%-69%</v>
      </c>
    </row>
    <row r="1569" spans="1:18" ht="16.5" x14ac:dyDescent="0.45">
      <c r="A1569" t="s">
        <v>16</v>
      </c>
      <c r="B1569" t="s">
        <v>406</v>
      </c>
      <c r="C1569" t="s">
        <v>1709</v>
      </c>
      <c r="D1569" t="s">
        <v>1710</v>
      </c>
      <c r="E1569" t="s">
        <v>1711</v>
      </c>
      <c r="F1569" t="s">
        <v>1712</v>
      </c>
      <c r="G1569" t="s">
        <v>96</v>
      </c>
      <c r="H1569" t="s">
        <v>23</v>
      </c>
      <c r="I1569" t="s">
        <v>1713</v>
      </c>
      <c r="J1569" t="s">
        <v>1714</v>
      </c>
      <c r="K1569" t="s">
        <v>99</v>
      </c>
      <c r="L1569" t="s">
        <v>27</v>
      </c>
      <c r="M1569" t="s">
        <v>1715</v>
      </c>
      <c r="N1569" t="s">
        <v>101</v>
      </c>
      <c r="O1569">
        <v>450</v>
      </c>
      <c r="P1569">
        <v>750</v>
      </c>
      <c r="Q1569" s="3">
        <f t="shared" si="48"/>
        <v>0.6</v>
      </c>
      <c r="R1569" s="4" t="str">
        <f t="shared" si="49"/>
        <v>60%-69%</v>
      </c>
    </row>
    <row r="1570" spans="1:18" ht="16.5" x14ac:dyDescent="0.45">
      <c r="A1570" t="s">
        <v>16</v>
      </c>
      <c r="B1570" t="s">
        <v>406</v>
      </c>
      <c r="C1570" t="s">
        <v>5049</v>
      </c>
      <c r="D1570" t="s">
        <v>5050</v>
      </c>
      <c r="E1570" t="s">
        <v>1711</v>
      </c>
      <c r="F1570" t="s">
        <v>1712</v>
      </c>
      <c r="G1570" t="s">
        <v>96</v>
      </c>
      <c r="H1570" t="s">
        <v>23</v>
      </c>
      <c r="I1570" t="s">
        <v>1713</v>
      </c>
      <c r="J1570" t="s">
        <v>1714</v>
      </c>
      <c r="K1570" t="s">
        <v>99</v>
      </c>
      <c r="L1570" t="s">
        <v>27</v>
      </c>
      <c r="M1570" t="s">
        <v>5052</v>
      </c>
      <c r="N1570" t="s">
        <v>101</v>
      </c>
      <c r="O1570">
        <v>450</v>
      </c>
      <c r="P1570">
        <v>750</v>
      </c>
      <c r="Q1570" s="3">
        <f t="shared" si="48"/>
        <v>0.6</v>
      </c>
      <c r="R1570" s="4" t="str">
        <f t="shared" si="49"/>
        <v>60%-69%</v>
      </c>
    </row>
    <row r="1571" spans="1:18" ht="16.5" x14ac:dyDescent="0.45">
      <c r="A1571" t="s">
        <v>16</v>
      </c>
      <c r="B1571" t="s">
        <v>406</v>
      </c>
      <c r="C1571" t="s">
        <v>5053</v>
      </c>
      <c r="D1571" t="s">
        <v>5054</v>
      </c>
      <c r="E1571" t="s">
        <v>1711</v>
      </c>
      <c r="F1571" t="s">
        <v>1712</v>
      </c>
      <c r="G1571" t="s">
        <v>96</v>
      </c>
      <c r="H1571" t="s">
        <v>23</v>
      </c>
      <c r="I1571" t="s">
        <v>1713</v>
      </c>
      <c r="J1571" t="s">
        <v>1714</v>
      </c>
      <c r="K1571" t="s">
        <v>99</v>
      </c>
      <c r="L1571" t="s">
        <v>27</v>
      </c>
      <c r="M1571" t="s">
        <v>5055</v>
      </c>
      <c r="N1571" t="s">
        <v>101</v>
      </c>
      <c r="O1571">
        <v>450</v>
      </c>
      <c r="P1571">
        <v>750</v>
      </c>
      <c r="Q1571" s="3">
        <f t="shared" si="48"/>
        <v>0.6</v>
      </c>
      <c r="R1571" s="4" t="str">
        <f t="shared" si="49"/>
        <v>60%-69%</v>
      </c>
    </row>
    <row r="1572" spans="1:18" ht="16.5" x14ac:dyDescent="0.45">
      <c r="A1572" t="s">
        <v>16</v>
      </c>
      <c r="B1572" t="s">
        <v>406</v>
      </c>
      <c r="C1572" t="s">
        <v>5056</v>
      </c>
      <c r="D1572" t="s">
        <v>5057</v>
      </c>
      <c r="E1572" t="s">
        <v>1711</v>
      </c>
      <c r="F1572" t="s">
        <v>1712</v>
      </c>
      <c r="G1572" t="s">
        <v>96</v>
      </c>
      <c r="H1572" t="s">
        <v>23</v>
      </c>
      <c r="I1572" t="s">
        <v>1713</v>
      </c>
      <c r="J1572" t="s">
        <v>1714</v>
      </c>
      <c r="K1572" t="s">
        <v>99</v>
      </c>
      <c r="L1572" t="s">
        <v>27</v>
      </c>
      <c r="M1572" t="s">
        <v>5058</v>
      </c>
      <c r="N1572" t="s">
        <v>101</v>
      </c>
      <c r="O1572">
        <v>450</v>
      </c>
      <c r="P1572">
        <v>750</v>
      </c>
      <c r="Q1572" s="3">
        <f t="shared" si="48"/>
        <v>0.6</v>
      </c>
      <c r="R1572" s="4" t="str">
        <f t="shared" si="49"/>
        <v>60%-69%</v>
      </c>
    </row>
    <row r="1573" spans="1:18" ht="16.5" x14ac:dyDescent="0.45">
      <c r="A1573" t="s">
        <v>16</v>
      </c>
      <c r="B1573" t="s">
        <v>7769</v>
      </c>
      <c r="C1573" t="s">
        <v>499</v>
      </c>
      <c r="D1573" t="s">
        <v>500</v>
      </c>
      <c r="E1573" t="s">
        <v>1748</v>
      </c>
      <c r="F1573" t="s">
        <v>1749</v>
      </c>
      <c r="G1573" t="s">
        <v>351</v>
      </c>
      <c r="H1573" t="s">
        <v>23</v>
      </c>
      <c r="I1573" t="s">
        <v>1750</v>
      </c>
      <c r="J1573" t="s">
        <v>1751</v>
      </c>
      <c r="K1573" t="s">
        <v>353</v>
      </c>
      <c r="L1573" t="s">
        <v>27</v>
      </c>
      <c r="M1573" t="s">
        <v>1752</v>
      </c>
      <c r="N1573" t="s">
        <v>336</v>
      </c>
      <c r="O1573">
        <v>480</v>
      </c>
      <c r="P1573">
        <v>800</v>
      </c>
      <c r="Q1573" s="3">
        <f t="shared" si="48"/>
        <v>0.6</v>
      </c>
      <c r="R1573" s="4" t="str">
        <f t="shared" si="49"/>
        <v>60%-69%</v>
      </c>
    </row>
    <row r="1574" spans="1:18" ht="16.5" x14ac:dyDescent="0.45">
      <c r="A1574" t="s">
        <v>16</v>
      </c>
      <c r="B1574" t="s">
        <v>7769</v>
      </c>
      <c r="C1574" t="s">
        <v>505</v>
      </c>
      <c r="D1574" t="s">
        <v>506</v>
      </c>
      <c r="E1574" t="s">
        <v>1748</v>
      </c>
      <c r="F1574" t="s">
        <v>1749</v>
      </c>
      <c r="G1574" t="s">
        <v>351</v>
      </c>
      <c r="H1574" t="s">
        <v>23</v>
      </c>
      <c r="I1574" t="s">
        <v>1750</v>
      </c>
      <c r="J1574" t="s">
        <v>1751</v>
      </c>
      <c r="K1574" t="s">
        <v>353</v>
      </c>
      <c r="L1574" t="s">
        <v>27</v>
      </c>
      <c r="M1574" t="s">
        <v>1753</v>
      </c>
      <c r="N1574" t="s">
        <v>336</v>
      </c>
      <c r="O1574">
        <v>480</v>
      </c>
      <c r="P1574">
        <v>800</v>
      </c>
      <c r="Q1574" s="3">
        <f t="shared" si="48"/>
        <v>0.6</v>
      </c>
      <c r="R1574" s="4" t="str">
        <f t="shared" si="49"/>
        <v>60%-69%</v>
      </c>
    </row>
    <row r="1575" spans="1:18" ht="16.5" x14ac:dyDescent="0.45">
      <c r="A1575" t="s">
        <v>16</v>
      </c>
      <c r="B1575" t="s">
        <v>7769</v>
      </c>
      <c r="C1575" t="s">
        <v>496</v>
      </c>
      <c r="D1575" t="s">
        <v>497</v>
      </c>
      <c r="E1575" t="s">
        <v>1748</v>
      </c>
      <c r="F1575" t="s">
        <v>1749</v>
      </c>
      <c r="G1575" t="s">
        <v>351</v>
      </c>
      <c r="H1575" t="s">
        <v>23</v>
      </c>
      <c r="I1575" t="s">
        <v>1750</v>
      </c>
      <c r="J1575" t="s">
        <v>1751</v>
      </c>
      <c r="K1575" t="s">
        <v>353</v>
      </c>
      <c r="L1575" t="s">
        <v>27</v>
      </c>
      <c r="M1575" t="s">
        <v>1754</v>
      </c>
      <c r="N1575" t="s">
        <v>336</v>
      </c>
      <c r="O1575">
        <v>480</v>
      </c>
      <c r="P1575">
        <v>800</v>
      </c>
      <c r="Q1575" s="3">
        <f t="shared" si="48"/>
        <v>0.6</v>
      </c>
      <c r="R1575" s="4" t="str">
        <f t="shared" si="49"/>
        <v>60%-69%</v>
      </c>
    </row>
    <row r="1576" spans="1:18" ht="16.5" x14ac:dyDescent="0.45">
      <c r="A1576" t="s">
        <v>16</v>
      </c>
      <c r="B1576" t="s">
        <v>7769</v>
      </c>
      <c r="C1576" t="s">
        <v>479</v>
      </c>
      <c r="D1576" t="s">
        <v>480</v>
      </c>
      <c r="E1576" t="s">
        <v>1748</v>
      </c>
      <c r="F1576" t="s">
        <v>1749</v>
      </c>
      <c r="G1576" t="s">
        <v>351</v>
      </c>
      <c r="H1576" t="s">
        <v>23</v>
      </c>
      <c r="I1576" t="s">
        <v>1750</v>
      </c>
      <c r="J1576" t="s">
        <v>1751</v>
      </c>
      <c r="K1576" t="s">
        <v>353</v>
      </c>
      <c r="L1576" t="s">
        <v>27</v>
      </c>
      <c r="M1576" t="s">
        <v>1755</v>
      </c>
      <c r="N1576" t="s">
        <v>336</v>
      </c>
      <c r="O1576">
        <v>480</v>
      </c>
      <c r="P1576">
        <v>800</v>
      </c>
      <c r="Q1576" s="3">
        <f t="shared" si="48"/>
        <v>0.6</v>
      </c>
      <c r="R1576" s="4" t="str">
        <f t="shared" si="49"/>
        <v>60%-69%</v>
      </c>
    </row>
    <row r="1577" spans="1:18" ht="16.5" x14ac:dyDescent="0.45">
      <c r="A1577" t="s">
        <v>16</v>
      </c>
      <c r="B1577" t="s">
        <v>7769</v>
      </c>
      <c r="C1577" t="s">
        <v>502</v>
      </c>
      <c r="D1577" t="s">
        <v>503</v>
      </c>
      <c r="E1577" t="s">
        <v>1748</v>
      </c>
      <c r="F1577" t="s">
        <v>1749</v>
      </c>
      <c r="G1577" t="s">
        <v>351</v>
      </c>
      <c r="H1577" t="s">
        <v>23</v>
      </c>
      <c r="I1577" t="s">
        <v>1750</v>
      </c>
      <c r="J1577" t="s">
        <v>1751</v>
      </c>
      <c r="K1577" t="s">
        <v>353</v>
      </c>
      <c r="L1577" t="s">
        <v>27</v>
      </c>
      <c r="M1577" t="s">
        <v>1756</v>
      </c>
      <c r="N1577" t="s">
        <v>336</v>
      </c>
      <c r="O1577">
        <v>480</v>
      </c>
      <c r="P1577">
        <v>800</v>
      </c>
      <c r="Q1577" s="3">
        <f t="shared" si="48"/>
        <v>0.6</v>
      </c>
      <c r="R1577" s="4" t="str">
        <f t="shared" si="49"/>
        <v>60%-69%</v>
      </c>
    </row>
    <row r="1578" spans="1:18" ht="16.5" x14ac:dyDescent="0.45">
      <c r="A1578" t="s">
        <v>16</v>
      </c>
      <c r="B1578" t="s">
        <v>7769</v>
      </c>
      <c r="C1578" t="s">
        <v>493</v>
      </c>
      <c r="D1578" t="s">
        <v>494</v>
      </c>
      <c r="E1578" t="s">
        <v>1748</v>
      </c>
      <c r="F1578" t="s">
        <v>1749</v>
      </c>
      <c r="G1578" t="s">
        <v>351</v>
      </c>
      <c r="H1578" t="s">
        <v>23</v>
      </c>
      <c r="I1578" t="s">
        <v>1750</v>
      </c>
      <c r="J1578" t="s">
        <v>1751</v>
      </c>
      <c r="K1578" t="s">
        <v>353</v>
      </c>
      <c r="L1578" t="s">
        <v>27</v>
      </c>
      <c r="M1578" t="s">
        <v>1757</v>
      </c>
      <c r="N1578" t="s">
        <v>336</v>
      </c>
      <c r="O1578">
        <v>480</v>
      </c>
      <c r="P1578">
        <v>800</v>
      </c>
      <c r="Q1578" s="3">
        <f t="shared" si="48"/>
        <v>0.6</v>
      </c>
      <c r="R1578" s="4" t="str">
        <f t="shared" si="49"/>
        <v>60%-69%</v>
      </c>
    </row>
    <row r="1579" spans="1:18" ht="16.5" x14ac:dyDescent="0.45">
      <c r="A1579" t="s">
        <v>16</v>
      </c>
      <c r="B1579" t="s">
        <v>7769</v>
      </c>
      <c r="C1579" t="s">
        <v>490</v>
      </c>
      <c r="D1579" t="s">
        <v>491</v>
      </c>
      <c r="E1579" t="s">
        <v>1748</v>
      </c>
      <c r="F1579" t="s">
        <v>1749</v>
      </c>
      <c r="G1579" t="s">
        <v>351</v>
      </c>
      <c r="H1579" t="s">
        <v>23</v>
      </c>
      <c r="I1579" t="s">
        <v>1750</v>
      </c>
      <c r="J1579" t="s">
        <v>1751</v>
      </c>
      <c r="K1579" t="s">
        <v>353</v>
      </c>
      <c r="L1579" t="s">
        <v>27</v>
      </c>
      <c r="M1579" t="s">
        <v>1758</v>
      </c>
      <c r="N1579" t="s">
        <v>336</v>
      </c>
      <c r="O1579">
        <v>480</v>
      </c>
      <c r="P1579">
        <v>800</v>
      </c>
      <c r="Q1579" s="3">
        <f t="shared" si="48"/>
        <v>0.6</v>
      </c>
      <c r="R1579" s="4" t="str">
        <f t="shared" si="49"/>
        <v>60%-69%</v>
      </c>
    </row>
    <row r="1580" spans="1:18" ht="16.5" x14ac:dyDescent="0.45">
      <c r="A1580" t="s">
        <v>16</v>
      </c>
      <c r="B1580" t="s">
        <v>7769</v>
      </c>
      <c r="C1580" t="s">
        <v>1804</v>
      </c>
      <c r="D1580" t="s">
        <v>1805</v>
      </c>
      <c r="E1580" t="s">
        <v>530</v>
      </c>
      <c r="F1580" t="s">
        <v>531</v>
      </c>
      <c r="G1580" t="s">
        <v>119</v>
      </c>
      <c r="H1580" t="s">
        <v>45</v>
      </c>
      <c r="I1580" t="s">
        <v>532</v>
      </c>
      <c r="J1580" t="s">
        <v>533</v>
      </c>
      <c r="K1580" t="s">
        <v>122</v>
      </c>
      <c r="L1580" t="s">
        <v>49</v>
      </c>
      <c r="M1580" t="s">
        <v>1806</v>
      </c>
      <c r="N1580" t="s">
        <v>250</v>
      </c>
      <c r="O1580">
        <v>480</v>
      </c>
      <c r="P1580">
        <v>800</v>
      </c>
      <c r="Q1580" s="3">
        <f t="shared" si="48"/>
        <v>0.6</v>
      </c>
      <c r="R1580" s="4" t="str">
        <f t="shared" si="49"/>
        <v>60%-69%</v>
      </c>
    </row>
    <row r="1581" spans="1:18" ht="16.5" x14ac:dyDescent="0.45">
      <c r="A1581" t="s">
        <v>16</v>
      </c>
      <c r="B1581" t="s">
        <v>7769</v>
      </c>
      <c r="C1581" t="s">
        <v>1804</v>
      </c>
      <c r="D1581" t="s">
        <v>1805</v>
      </c>
      <c r="E1581" t="s">
        <v>481</v>
      </c>
      <c r="F1581" t="s">
        <v>482</v>
      </c>
      <c r="G1581" t="s">
        <v>351</v>
      </c>
      <c r="H1581" t="s">
        <v>23</v>
      </c>
      <c r="I1581" t="s">
        <v>483</v>
      </c>
      <c r="J1581" t="s">
        <v>484</v>
      </c>
      <c r="K1581" t="s">
        <v>353</v>
      </c>
      <c r="L1581" t="s">
        <v>27</v>
      </c>
      <c r="M1581" t="s">
        <v>1807</v>
      </c>
      <c r="N1581" t="s">
        <v>486</v>
      </c>
      <c r="O1581">
        <v>480</v>
      </c>
      <c r="P1581">
        <v>800</v>
      </c>
      <c r="Q1581" s="3">
        <f t="shared" si="48"/>
        <v>0.6</v>
      </c>
      <c r="R1581" s="4" t="str">
        <f t="shared" si="49"/>
        <v>60%-69%</v>
      </c>
    </row>
    <row r="1582" spans="1:18" ht="16.5" x14ac:dyDescent="0.45">
      <c r="A1582" t="s">
        <v>16</v>
      </c>
      <c r="B1582" t="s">
        <v>7769</v>
      </c>
      <c r="C1582" t="s">
        <v>1804</v>
      </c>
      <c r="D1582" t="s">
        <v>1805</v>
      </c>
      <c r="E1582" t="s">
        <v>1748</v>
      </c>
      <c r="F1582" t="s">
        <v>1749</v>
      </c>
      <c r="G1582" t="s">
        <v>351</v>
      </c>
      <c r="H1582" t="s">
        <v>23</v>
      </c>
      <c r="I1582" t="s">
        <v>1750</v>
      </c>
      <c r="J1582" t="s">
        <v>1751</v>
      </c>
      <c r="K1582" t="s">
        <v>353</v>
      </c>
      <c r="L1582" t="s">
        <v>27</v>
      </c>
      <c r="M1582" t="s">
        <v>1808</v>
      </c>
      <c r="N1582" t="s">
        <v>336</v>
      </c>
      <c r="O1582">
        <v>480</v>
      </c>
      <c r="P1582">
        <v>800</v>
      </c>
      <c r="Q1582" s="3">
        <f t="shared" si="48"/>
        <v>0.6</v>
      </c>
      <c r="R1582" s="4" t="str">
        <f t="shared" si="49"/>
        <v>60%-69%</v>
      </c>
    </row>
    <row r="1583" spans="1:18" ht="16.5" x14ac:dyDescent="0.45">
      <c r="A1583" t="s">
        <v>16</v>
      </c>
      <c r="B1583" t="s">
        <v>7769</v>
      </c>
      <c r="C1583" t="s">
        <v>499</v>
      </c>
      <c r="D1583" t="s">
        <v>500</v>
      </c>
      <c r="E1583" t="s">
        <v>1809</v>
      </c>
      <c r="F1583" t="s">
        <v>1810</v>
      </c>
      <c r="G1583" t="s">
        <v>83</v>
      </c>
      <c r="H1583" t="s">
        <v>23</v>
      </c>
      <c r="I1583" t="s">
        <v>1811</v>
      </c>
      <c r="J1583" t="s">
        <v>1812</v>
      </c>
      <c r="K1583" t="s">
        <v>86</v>
      </c>
      <c r="L1583" t="s">
        <v>27</v>
      </c>
      <c r="M1583" t="s">
        <v>1813</v>
      </c>
      <c r="N1583" t="s">
        <v>88</v>
      </c>
      <c r="O1583">
        <v>480</v>
      </c>
      <c r="P1583">
        <v>800</v>
      </c>
      <c r="Q1583" s="3">
        <f t="shared" si="48"/>
        <v>0.6</v>
      </c>
      <c r="R1583" s="4" t="str">
        <f t="shared" si="49"/>
        <v>60%-69%</v>
      </c>
    </row>
    <row r="1584" spans="1:18" ht="16.5" x14ac:dyDescent="0.45">
      <c r="A1584" t="s">
        <v>16</v>
      </c>
      <c r="B1584" t="s">
        <v>7769</v>
      </c>
      <c r="C1584" t="s">
        <v>505</v>
      </c>
      <c r="D1584" t="s">
        <v>506</v>
      </c>
      <c r="E1584" t="s">
        <v>1809</v>
      </c>
      <c r="F1584" t="s">
        <v>1810</v>
      </c>
      <c r="G1584" t="s">
        <v>83</v>
      </c>
      <c r="H1584" t="s">
        <v>23</v>
      </c>
      <c r="I1584" t="s">
        <v>1811</v>
      </c>
      <c r="J1584" t="s">
        <v>1812</v>
      </c>
      <c r="K1584" t="s">
        <v>86</v>
      </c>
      <c r="L1584" t="s">
        <v>27</v>
      </c>
      <c r="M1584" t="s">
        <v>1814</v>
      </c>
      <c r="N1584" t="s">
        <v>88</v>
      </c>
      <c r="O1584">
        <v>480</v>
      </c>
      <c r="P1584">
        <v>800</v>
      </c>
      <c r="Q1584" s="3">
        <f t="shared" si="48"/>
        <v>0.6</v>
      </c>
      <c r="R1584" s="4" t="str">
        <f t="shared" si="49"/>
        <v>60%-69%</v>
      </c>
    </row>
    <row r="1585" spans="1:18" ht="16.5" x14ac:dyDescent="0.45">
      <c r="A1585" t="s">
        <v>16</v>
      </c>
      <c r="B1585" t="s">
        <v>7769</v>
      </c>
      <c r="C1585" t="s">
        <v>496</v>
      </c>
      <c r="D1585" t="s">
        <v>497</v>
      </c>
      <c r="E1585" t="s">
        <v>1809</v>
      </c>
      <c r="F1585" t="s">
        <v>1810</v>
      </c>
      <c r="G1585" t="s">
        <v>83</v>
      </c>
      <c r="H1585" t="s">
        <v>23</v>
      </c>
      <c r="I1585" t="s">
        <v>1811</v>
      </c>
      <c r="J1585" t="s">
        <v>1812</v>
      </c>
      <c r="K1585" t="s">
        <v>86</v>
      </c>
      <c r="L1585" t="s">
        <v>27</v>
      </c>
      <c r="M1585" t="s">
        <v>1815</v>
      </c>
      <c r="N1585" t="s">
        <v>88</v>
      </c>
      <c r="O1585">
        <v>480</v>
      </c>
      <c r="P1585">
        <v>800</v>
      </c>
      <c r="Q1585" s="3">
        <f t="shared" si="48"/>
        <v>0.6</v>
      </c>
      <c r="R1585" s="4" t="str">
        <f t="shared" si="49"/>
        <v>60%-69%</v>
      </c>
    </row>
    <row r="1586" spans="1:18" ht="16.5" x14ac:dyDescent="0.45">
      <c r="A1586" t="s">
        <v>16</v>
      </c>
      <c r="B1586" t="s">
        <v>7769</v>
      </c>
      <c r="C1586" t="s">
        <v>479</v>
      </c>
      <c r="D1586" t="s">
        <v>480</v>
      </c>
      <c r="E1586" t="s">
        <v>1809</v>
      </c>
      <c r="F1586" t="s">
        <v>1810</v>
      </c>
      <c r="G1586" t="s">
        <v>83</v>
      </c>
      <c r="H1586" t="s">
        <v>23</v>
      </c>
      <c r="I1586" t="s">
        <v>1811</v>
      </c>
      <c r="J1586" t="s">
        <v>1812</v>
      </c>
      <c r="K1586" t="s">
        <v>86</v>
      </c>
      <c r="L1586" t="s">
        <v>27</v>
      </c>
      <c r="M1586" t="s">
        <v>1816</v>
      </c>
      <c r="N1586" t="s">
        <v>88</v>
      </c>
      <c r="O1586">
        <v>480</v>
      </c>
      <c r="P1586">
        <v>800</v>
      </c>
      <c r="Q1586" s="3">
        <f t="shared" si="48"/>
        <v>0.6</v>
      </c>
      <c r="R1586" s="4" t="str">
        <f t="shared" si="49"/>
        <v>60%-69%</v>
      </c>
    </row>
    <row r="1587" spans="1:18" ht="16.5" x14ac:dyDescent="0.45">
      <c r="A1587" t="s">
        <v>16</v>
      </c>
      <c r="B1587" t="s">
        <v>7769</v>
      </c>
      <c r="C1587" t="s">
        <v>490</v>
      </c>
      <c r="D1587" t="s">
        <v>491</v>
      </c>
      <c r="E1587" t="s">
        <v>1809</v>
      </c>
      <c r="F1587" t="s">
        <v>1810</v>
      </c>
      <c r="G1587" t="s">
        <v>83</v>
      </c>
      <c r="H1587" t="s">
        <v>23</v>
      </c>
      <c r="I1587" t="s">
        <v>1811</v>
      </c>
      <c r="J1587" t="s">
        <v>1812</v>
      </c>
      <c r="K1587" t="s">
        <v>86</v>
      </c>
      <c r="L1587" t="s">
        <v>27</v>
      </c>
      <c r="M1587" t="s">
        <v>1817</v>
      </c>
      <c r="N1587" t="s">
        <v>88</v>
      </c>
      <c r="O1587">
        <v>480</v>
      </c>
      <c r="P1587">
        <v>800</v>
      </c>
      <c r="Q1587" s="3">
        <f t="shared" si="48"/>
        <v>0.6</v>
      </c>
      <c r="R1587" s="4" t="str">
        <f t="shared" si="49"/>
        <v>60%-69%</v>
      </c>
    </row>
    <row r="1588" spans="1:18" ht="16.5" x14ac:dyDescent="0.45">
      <c r="A1588" t="s">
        <v>16</v>
      </c>
      <c r="B1588" t="s">
        <v>7769</v>
      </c>
      <c r="C1588" t="s">
        <v>502</v>
      </c>
      <c r="D1588" t="s">
        <v>503</v>
      </c>
      <c r="E1588" t="s">
        <v>1809</v>
      </c>
      <c r="F1588" t="s">
        <v>1810</v>
      </c>
      <c r="G1588" t="s">
        <v>83</v>
      </c>
      <c r="H1588" t="s">
        <v>23</v>
      </c>
      <c r="I1588" t="s">
        <v>1811</v>
      </c>
      <c r="J1588" t="s">
        <v>1812</v>
      </c>
      <c r="K1588" t="s">
        <v>86</v>
      </c>
      <c r="L1588" t="s">
        <v>27</v>
      </c>
      <c r="M1588" t="s">
        <v>1818</v>
      </c>
      <c r="N1588" t="s">
        <v>88</v>
      </c>
      <c r="O1588">
        <v>480</v>
      </c>
      <c r="P1588">
        <v>800</v>
      </c>
      <c r="Q1588" s="3">
        <f t="shared" si="48"/>
        <v>0.6</v>
      </c>
      <c r="R1588" s="4" t="str">
        <f t="shared" si="49"/>
        <v>60%-69%</v>
      </c>
    </row>
    <row r="1589" spans="1:18" ht="16.5" x14ac:dyDescent="0.45">
      <c r="A1589" t="s">
        <v>16</v>
      </c>
      <c r="B1589" t="s">
        <v>7769</v>
      </c>
      <c r="C1589" t="s">
        <v>493</v>
      </c>
      <c r="D1589" t="s">
        <v>494</v>
      </c>
      <c r="E1589" t="s">
        <v>1809</v>
      </c>
      <c r="F1589" t="s">
        <v>1810</v>
      </c>
      <c r="G1589" t="s">
        <v>83</v>
      </c>
      <c r="H1589" t="s">
        <v>23</v>
      </c>
      <c r="I1589" t="s">
        <v>1811</v>
      </c>
      <c r="J1589" t="s">
        <v>1812</v>
      </c>
      <c r="K1589" t="s">
        <v>86</v>
      </c>
      <c r="L1589" t="s">
        <v>27</v>
      </c>
      <c r="M1589" t="s">
        <v>1819</v>
      </c>
      <c r="N1589" t="s">
        <v>88</v>
      </c>
      <c r="O1589">
        <v>480</v>
      </c>
      <c r="P1589">
        <v>800</v>
      </c>
      <c r="Q1589" s="3">
        <f t="shared" si="48"/>
        <v>0.6</v>
      </c>
      <c r="R1589" s="4" t="str">
        <f t="shared" si="49"/>
        <v>60%-69%</v>
      </c>
    </row>
    <row r="1590" spans="1:18" ht="16.5" x14ac:dyDescent="0.45">
      <c r="A1590" t="s">
        <v>16</v>
      </c>
      <c r="B1590" t="s">
        <v>7693</v>
      </c>
      <c r="C1590" t="s">
        <v>1843</v>
      </c>
      <c r="D1590" t="s">
        <v>1843</v>
      </c>
      <c r="E1590" t="s">
        <v>680</v>
      </c>
      <c r="F1590" t="s">
        <v>681</v>
      </c>
      <c r="G1590" t="s">
        <v>682</v>
      </c>
      <c r="H1590" t="s">
        <v>57</v>
      </c>
      <c r="I1590" t="s">
        <v>683</v>
      </c>
      <c r="J1590" t="s">
        <v>684</v>
      </c>
      <c r="K1590" t="s">
        <v>685</v>
      </c>
      <c r="L1590" t="s">
        <v>61</v>
      </c>
      <c r="M1590" t="s">
        <v>1844</v>
      </c>
      <c r="N1590" t="s">
        <v>687</v>
      </c>
      <c r="O1590">
        <v>480</v>
      </c>
      <c r="P1590">
        <v>800</v>
      </c>
      <c r="Q1590" s="3">
        <f t="shared" si="48"/>
        <v>0.6</v>
      </c>
      <c r="R1590" s="4" t="str">
        <f t="shared" si="49"/>
        <v>60%-69%</v>
      </c>
    </row>
    <row r="1591" spans="1:18" ht="16.5" x14ac:dyDescent="0.45">
      <c r="A1591" t="s">
        <v>16</v>
      </c>
      <c r="B1591" t="s">
        <v>7769</v>
      </c>
      <c r="C1591" t="s">
        <v>2527</v>
      </c>
      <c r="D1591" t="s">
        <v>2528</v>
      </c>
      <c r="E1591" t="s">
        <v>519</v>
      </c>
      <c r="F1591" t="s">
        <v>520</v>
      </c>
      <c r="G1591" t="s">
        <v>34</v>
      </c>
      <c r="H1591" t="s">
        <v>23</v>
      </c>
      <c r="I1591" t="s">
        <v>521</v>
      </c>
      <c r="J1591" t="s">
        <v>522</v>
      </c>
      <c r="K1591" t="s">
        <v>37</v>
      </c>
      <c r="L1591" t="s">
        <v>27</v>
      </c>
      <c r="M1591" t="s">
        <v>2529</v>
      </c>
      <c r="N1591" t="s">
        <v>336</v>
      </c>
      <c r="O1591">
        <v>480</v>
      </c>
      <c r="P1591">
        <v>800</v>
      </c>
      <c r="Q1591" s="3">
        <f t="shared" si="48"/>
        <v>0.6</v>
      </c>
      <c r="R1591" s="4" t="str">
        <f t="shared" si="49"/>
        <v>60%-69%</v>
      </c>
    </row>
    <row r="1592" spans="1:18" ht="16.5" x14ac:dyDescent="0.45">
      <c r="A1592" t="s">
        <v>16</v>
      </c>
      <c r="B1592" t="s">
        <v>7769</v>
      </c>
      <c r="C1592" t="s">
        <v>2527</v>
      </c>
      <c r="D1592" t="s">
        <v>2528</v>
      </c>
      <c r="E1592" t="s">
        <v>481</v>
      </c>
      <c r="F1592" t="s">
        <v>482</v>
      </c>
      <c r="G1592" t="s">
        <v>351</v>
      </c>
      <c r="H1592" t="s">
        <v>23</v>
      </c>
      <c r="I1592" t="s">
        <v>483</v>
      </c>
      <c r="J1592" t="s">
        <v>484</v>
      </c>
      <c r="K1592" t="s">
        <v>353</v>
      </c>
      <c r="L1592" t="s">
        <v>27</v>
      </c>
      <c r="M1592" t="s">
        <v>2530</v>
      </c>
      <c r="N1592" t="s">
        <v>486</v>
      </c>
      <c r="O1592">
        <v>480</v>
      </c>
      <c r="P1592">
        <v>800</v>
      </c>
      <c r="Q1592" s="3">
        <f t="shared" si="48"/>
        <v>0.6</v>
      </c>
      <c r="R1592" s="4" t="str">
        <f t="shared" si="49"/>
        <v>60%-69%</v>
      </c>
    </row>
    <row r="1593" spans="1:18" ht="16.5" x14ac:dyDescent="0.45">
      <c r="A1593" t="s">
        <v>16</v>
      </c>
      <c r="B1593" t="s">
        <v>7769</v>
      </c>
      <c r="C1593" t="s">
        <v>2527</v>
      </c>
      <c r="D1593" t="s">
        <v>2528</v>
      </c>
      <c r="E1593" t="s">
        <v>562</v>
      </c>
      <c r="F1593" t="s">
        <v>563</v>
      </c>
      <c r="G1593" t="s">
        <v>351</v>
      </c>
      <c r="H1593" t="s">
        <v>23</v>
      </c>
      <c r="I1593" t="s">
        <v>564</v>
      </c>
      <c r="J1593" t="s">
        <v>565</v>
      </c>
      <c r="K1593" t="s">
        <v>353</v>
      </c>
      <c r="L1593" t="s">
        <v>27</v>
      </c>
      <c r="M1593" t="s">
        <v>2531</v>
      </c>
      <c r="N1593" t="s">
        <v>486</v>
      </c>
      <c r="O1593">
        <v>480</v>
      </c>
      <c r="P1593">
        <v>800</v>
      </c>
      <c r="Q1593" s="3">
        <f t="shared" si="48"/>
        <v>0.6</v>
      </c>
      <c r="R1593" s="4" t="str">
        <f t="shared" si="49"/>
        <v>60%-69%</v>
      </c>
    </row>
    <row r="1594" spans="1:18" ht="16.5" x14ac:dyDescent="0.45">
      <c r="A1594" t="s">
        <v>16</v>
      </c>
      <c r="B1594" t="s">
        <v>849</v>
      </c>
      <c r="C1594" t="s">
        <v>2973</v>
      </c>
      <c r="D1594" t="s">
        <v>2974</v>
      </c>
      <c r="E1594" t="s">
        <v>2975</v>
      </c>
      <c r="F1594" t="s">
        <v>2976</v>
      </c>
      <c r="G1594" t="s">
        <v>153</v>
      </c>
      <c r="H1594" t="s">
        <v>45</v>
      </c>
      <c r="I1594" t="s">
        <v>2977</v>
      </c>
      <c r="J1594" t="s">
        <v>2978</v>
      </c>
      <c r="K1594" t="s">
        <v>156</v>
      </c>
      <c r="L1594" t="s">
        <v>49</v>
      </c>
      <c r="M1594" t="s">
        <v>2979</v>
      </c>
      <c r="N1594" t="s">
        <v>219</v>
      </c>
      <c r="O1594">
        <v>480</v>
      </c>
      <c r="P1594">
        <v>800</v>
      </c>
      <c r="Q1594" s="3">
        <f t="shared" si="48"/>
        <v>0.6</v>
      </c>
      <c r="R1594" s="4" t="str">
        <f t="shared" si="49"/>
        <v>60%-69%</v>
      </c>
    </row>
    <row r="1595" spans="1:18" ht="16.5" x14ac:dyDescent="0.45">
      <c r="A1595" t="s">
        <v>16</v>
      </c>
      <c r="B1595" t="s">
        <v>849</v>
      </c>
      <c r="C1595" t="s">
        <v>2980</v>
      </c>
      <c r="D1595" t="s">
        <v>2981</v>
      </c>
      <c r="E1595" t="s">
        <v>2975</v>
      </c>
      <c r="F1595" t="s">
        <v>2976</v>
      </c>
      <c r="G1595" t="s">
        <v>153</v>
      </c>
      <c r="H1595" t="s">
        <v>45</v>
      </c>
      <c r="I1595" t="s">
        <v>2977</v>
      </c>
      <c r="J1595" t="s">
        <v>2978</v>
      </c>
      <c r="K1595" t="s">
        <v>156</v>
      </c>
      <c r="L1595" t="s">
        <v>49</v>
      </c>
      <c r="M1595" t="s">
        <v>2982</v>
      </c>
      <c r="N1595" t="s">
        <v>219</v>
      </c>
      <c r="O1595">
        <v>480</v>
      </c>
      <c r="P1595">
        <v>800</v>
      </c>
      <c r="Q1595" s="3">
        <f t="shared" si="48"/>
        <v>0.6</v>
      </c>
      <c r="R1595" s="4" t="str">
        <f t="shared" si="49"/>
        <v>60%-69%</v>
      </c>
    </row>
    <row r="1596" spans="1:18" ht="16.5" x14ac:dyDescent="0.45">
      <c r="A1596" t="s">
        <v>16</v>
      </c>
      <c r="B1596" t="s">
        <v>849</v>
      </c>
      <c r="C1596" t="s">
        <v>3113</v>
      </c>
      <c r="D1596" t="s">
        <v>3114</v>
      </c>
      <c r="E1596" t="s">
        <v>2975</v>
      </c>
      <c r="F1596" t="s">
        <v>2976</v>
      </c>
      <c r="G1596" t="s">
        <v>153</v>
      </c>
      <c r="H1596" t="s">
        <v>45</v>
      </c>
      <c r="I1596" t="s">
        <v>2977</v>
      </c>
      <c r="J1596" t="s">
        <v>2978</v>
      </c>
      <c r="K1596" t="s">
        <v>156</v>
      </c>
      <c r="L1596" t="s">
        <v>49</v>
      </c>
      <c r="M1596" t="s">
        <v>3115</v>
      </c>
      <c r="N1596" t="s">
        <v>219</v>
      </c>
      <c r="O1596">
        <v>480</v>
      </c>
      <c r="P1596">
        <v>800</v>
      </c>
      <c r="Q1596" s="3">
        <f t="shared" si="48"/>
        <v>0.6</v>
      </c>
      <c r="R1596" s="4" t="str">
        <f t="shared" si="49"/>
        <v>60%-69%</v>
      </c>
    </row>
    <row r="1597" spans="1:18" ht="16.5" x14ac:dyDescent="0.45">
      <c r="A1597" t="s">
        <v>16</v>
      </c>
      <c r="B1597" t="s">
        <v>849</v>
      </c>
      <c r="C1597" t="s">
        <v>3346</v>
      </c>
      <c r="D1597" t="s">
        <v>3347</v>
      </c>
      <c r="E1597" t="s">
        <v>2975</v>
      </c>
      <c r="F1597" t="s">
        <v>2976</v>
      </c>
      <c r="G1597" t="s">
        <v>153</v>
      </c>
      <c r="H1597" t="s">
        <v>45</v>
      </c>
      <c r="I1597" t="s">
        <v>2977</v>
      </c>
      <c r="J1597" t="s">
        <v>2978</v>
      </c>
      <c r="K1597" t="s">
        <v>156</v>
      </c>
      <c r="L1597" t="s">
        <v>49</v>
      </c>
      <c r="M1597" t="s">
        <v>3348</v>
      </c>
      <c r="N1597" t="s">
        <v>219</v>
      </c>
      <c r="O1597">
        <v>480</v>
      </c>
      <c r="P1597">
        <v>800</v>
      </c>
      <c r="Q1597" s="3">
        <f t="shared" si="48"/>
        <v>0.6</v>
      </c>
      <c r="R1597" s="4" t="str">
        <f t="shared" si="49"/>
        <v>60%-69%</v>
      </c>
    </row>
    <row r="1598" spans="1:18" ht="16.5" x14ac:dyDescent="0.45">
      <c r="A1598" t="s">
        <v>16</v>
      </c>
      <c r="B1598" t="s">
        <v>849</v>
      </c>
      <c r="C1598" t="s">
        <v>3349</v>
      </c>
      <c r="D1598" t="s">
        <v>3350</v>
      </c>
      <c r="E1598" t="s">
        <v>2975</v>
      </c>
      <c r="F1598" t="s">
        <v>2976</v>
      </c>
      <c r="G1598" t="s">
        <v>153</v>
      </c>
      <c r="H1598" t="s">
        <v>45</v>
      </c>
      <c r="I1598" t="s">
        <v>2977</v>
      </c>
      <c r="J1598" t="s">
        <v>2978</v>
      </c>
      <c r="K1598" t="s">
        <v>156</v>
      </c>
      <c r="L1598" t="s">
        <v>49</v>
      </c>
      <c r="M1598" t="s">
        <v>3351</v>
      </c>
      <c r="N1598" t="s">
        <v>219</v>
      </c>
      <c r="O1598">
        <v>480</v>
      </c>
      <c r="P1598">
        <v>800</v>
      </c>
      <c r="Q1598" s="3">
        <f t="shared" si="48"/>
        <v>0.6</v>
      </c>
      <c r="R1598" s="4" t="str">
        <f t="shared" si="49"/>
        <v>60%-69%</v>
      </c>
    </row>
    <row r="1599" spans="1:18" ht="16.5" x14ac:dyDescent="0.45">
      <c r="A1599" t="s">
        <v>16</v>
      </c>
      <c r="B1599" t="s">
        <v>849</v>
      </c>
      <c r="C1599" t="s">
        <v>3352</v>
      </c>
      <c r="D1599" t="s">
        <v>3353</v>
      </c>
      <c r="E1599" t="s">
        <v>2975</v>
      </c>
      <c r="F1599" t="s">
        <v>2976</v>
      </c>
      <c r="G1599" t="s">
        <v>153</v>
      </c>
      <c r="H1599" t="s">
        <v>45</v>
      </c>
      <c r="I1599" t="s">
        <v>2977</v>
      </c>
      <c r="J1599" t="s">
        <v>2978</v>
      </c>
      <c r="K1599" t="s">
        <v>156</v>
      </c>
      <c r="L1599" t="s">
        <v>49</v>
      </c>
      <c r="M1599" t="s">
        <v>3354</v>
      </c>
      <c r="N1599" t="s">
        <v>219</v>
      </c>
      <c r="O1599">
        <v>480</v>
      </c>
      <c r="P1599">
        <v>800</v>
      </c>
      <c r="Q1599" s="3">
        <f t="shared" si="48"/>
        <v>0.6</v>
      </c>
      <c r="R1599" s="4" t="str">
        <f t="shared" si="49"/>
        <v>60%-69%</v>
      </c>
    </row>
    <row r="1600" spans="1:18" ht="16.5" x14ac:dyDescent="0.45">
      <c r="A1600" t="s">
        <v>16</v>
      </c>
      <c r="B1600" t="s">
        <v>849</v>
      </c>
      <c r="C1600" t="s">
        <v>3355</v>
      </c>
      <c r="D1600" t="s">
        <v>3356</v>
      </c>
      <c r="E1600" t="s">
        <v>2975</v>
      </c>
      <c r="F1600" t="s">
        <v>2976</v>
      </c>
      <c r="G1600" t="s">
        <v>153</v>
      </c>
      <c r="H1600" t="s">
        <v>45</v>
      </c>
      <c r="I1600" t="s">
        <v>2977</v>
      </c>
      <c r="J1600" t="s">
        <v>2978</v>
      </c>
      <c r="K1600" t="s">
        <v>156</v>
      </c>
      <c r="L1600" t="s">
        <v>49</v>
      </c>
      <c r="M1600" t="s">
        <v>3357</v>
      </c>
      <c r="N1600" t="s">
        <v>219</v>
      </c>
      <c r="O1600">
        <v>480</v>
      </c>
      <c r="P1600">
        <v>800</v>
      </c>
      <c r="Q1600" s="3">
        <f t="shared" si="48"/>
        <v>0.6</v>
      </c>
      <c r="R1600" s="4" t="str">
        <f t="shared" si="49"/>
        <v>60%-69%</v>
      </c>
    </row>
    <row r="1601" spans="1:18" ht="16.5" x14ac:dyDescent="0.45">
      <c r="A1601" t="s">
        <v>16</v>
      </c>
      <c r="B1601" t="s">
        <v>7769</v>
      </c>
      <c r="C1601" t="s">
        <v>2527</v>
      </c>
      <c r="D1601" t="s">
        <v>2528</v>
      </c>
      <c r="E1601" t="s">
        <v>550</v>
      </c>
      <c r="F1601" t="s">
        <v>551</v>
      </c>
      <c r="G1601" t="s">
        <v>351</v>
      </c>
      <c r="H1601" t="s">
        <v>23</v>
      </c>
      <c r="I1601" t="s">
        <v>552</v>
      </c>
      <c r="J1601" t="s">
        <v>553</v>
      </c>
      <c r="K1601" t="s">
        <v>353</v>
      </c>
      <c r="L1601" t="s">
        <v>27</v>
      </c>
      <c r="M1601" t="s">
        <v>3375</v>
      </c>
      <c r="N1601" t="s">
        <v>486</v>
      </c>
      <c r="O1601">
        <v>480</v>
      </c>
      <c r="P1601">
        <v>800</v>
      </c>
      <c r="Q1601" s="3">
        <f t="shared" si="48"/>
        <v>0.6</v>
      </c>
      <c r="R1601" s="4" t="str">
        <f t="shared" si="49"/>
        <v>60%-69%</v>
      </c>
    </row>
    <row r="1602" spans="1:18" ht="16.5" x14ac:dyDescent="0.45">
      <c r="A1602" t="s">
        <v>16</v>
      </c>
      <c r="B1602" t="s">
        <v>7769</v>
      </c>
      <c r="C1602" t="s">
        <v>2527</v>
      </c>
      <c r="D1602" t="s">
        <v>2528</v>
      </c>
      <c r="E1602" t="s">
        <v>1748</v>
      </c>
      <c r="F1602" t="s">
        <v>1749</v>
      </c>
      <c r="G1602" t="s">
        <v>351</v>
      </c>
      <c r="H1602" t="s">
        <v>23</v>
      </c>
      <c r="I1602" t="s">
        <v>1750</v>
      </c>
      <c r="J1602" t="s">
        <v>1751</v>
      </c>
      <c r="K1602" t="s">
        <v>353</v>
      </c>
      <c r="L1602" t="s">
        <v>27</v>
      </c>
      <c r="M1602" t="s">
        <v>3376</v>
      </c>
      <c r="N1602" t="s">
        <v>336</v>
      </c>
      <c r="O1602">
        <v>480</v>
      </c>
      <c r="P1602">
        <v>800</v>
      </c>
      <c r="Q1602" s="3">
        <f t="shared" ref="Q1602:Q1665" si="50">O1602/P1602</f>
        <v>0.6</v>
      </c>
      <c r="R1602" s="4" t="str">
        <f t="shared" si="49"/>
        <v>60%-69%</v>
      </c>
    </row>
    <row r="1603" spans="1:18" ht="16.5" x14ac:dyDescent="0.45">
      <c r="A1603" t="s">
        <v>16</v>
      </c>
      <c r="B1603" t="s">
        <v>429</v>
      </c>
      <c r="C1603" t="s">
        <v>5065</v>
      </c>
      <c r="D1603" t="s">
        <v>5066</v>
      </c>
      <c r="E1603" t="s">
        <v>5068</v>
      </c>
      <c r="F1603" t="s">
        <v>5069</v>
      </c>
      <c r="G1603" t="s">
        <v>234</v>
      </c>
      <c r="H1603" t="s">
        <v>45</v>
      </c>
      <c r="I1603" t="s">
        <v>5070</v>
      </c>
      <c r="J1603" t="s">
        <v>5071</v>
      </c>
      <c r="K1603" t="s">
        <v>236</v>
      </c>
      <c r="L1603" t="s">
        <v>49</v>
      </c>
      <c r="M1603" t="s">
        <v>5072</v>
      </c>
      <c r="N1603" t="s">
        <v>1112</v>
      </c>
      <c r="O1603">
        <v>210</v>
      </c>
      <c r="P1603">
        <v>350</v>
      </c>
      <c r="Q1603" s="3">
        <f t="shared" si="50"/>
        <v>0.6</v>
      </c>
      <c r="R1603" s="4" t="str">
        <f t="shared" ref="R1603:R1666" si="51">IF(Q1603&lt;0.1,"&lt;10%", IF(Q1603&lt;0.2,"10%-19%", IF(Q1603&lt;0.3,"20%-29%", IF(Q1603&lt;0.4,"30%-39%", IF(Q1603&lt;0.5,"40%-49%", IF(Q1603&lt;0.6,"50%-59%", IF(Q1603&lt;0.7,"60%-69%", IF(Q1603&lt;0.8,"70%-79%", IF(Q1603&lt;0.9,"80%-89%", IF(Q1603&lt;1,"90%-99%","&gt;100%"))))))))))</f>
        <v>60%-69%</v>
      </c>
    </row>
    <row r="1604" spans="1:18" ht="16.5" x14ac:dyDescent="0.45">
      <c r="A1604" t="s">
        <v>16</v>
      </c>
      <c r="B1604" t="s">
        <v>3759</v>
      </c>
      <c r="C1604" t="s">
        <v>5065</v>
      </c>
      <c r="D1604" t="s">
        <v>5066</v>
      </c>
      <c r="E1604" t="s">
        <v>5068</v>
      </c>
      <c r="F1604" t="s">
        <v>5069</v>
      </c>
      <c r="G1604" t="s">
        <v>234</v>
      </c>
      <c r="H1604" t="s">
        <v>45</v>
      </c>
      <c r="I1604" t="s">
        <v>5070</v>
      </c>
      <c r="J1604" t="s">
        <v>5071</v>
      </c>
      <c r="K1604" t="s">
        <v>236</v>
      </c>
      <c r="L1604" t="s">
        <v>49</v>
      </c>
      <c r="M1604" t="s">
        <v>5072</v>
      </c>
      <c r="N1604" t="s">
        <v>1112</v>
      </c>
      <c r="O1604">
        <v>210</v>
      </c>
      <c r="P1604">
        <v>350</v>
      </c>
      <c r="Q1604" s="3">
        <f t="shared" si="50"/>
        <v>0.6</v>
      </c>
      <c r="R1604" s="4" t="str">
        <f t="shared" si="51"/>
        <v>60%-69%</v>
      </c>
    </row>
    <row r="1605" spans="1:18" ht="16.5" x14ac:dyDescent="0.45">
      <c r="A1605" t="s">
        <v>16</v>
      </c>
      <c r="B1605" t="s">
        <v>429</v>
      </c>
      <c r="C1605" t="s">
        <v>5073</v>
      </c>
      <c r="D1605" t="s">
        <v>5074</v>
      </c>
      <c r="E1605" t="s">
        <v>5068</v>
      </c>
      <c r="F1605" t="s">
        <v>5069</v>
      </c>
      <c r="G1605" t="s">
        <v>234</v>
      </c>
      <c r="H1605" t="s">
        <v>45</v>
      </c>
      <c r="I1605" t="s">
        <v>5070</v>
      </c>
      <c r="J1605" t="s">
        <v>5071</v>
      </c>
      <c r="K1605" t="s">
        <v>236</v>
      </c>
      <c r="L1605" t="s">
        <v>49</v>
      </c>
      <c r="M1605" t="s">
        <v>5075</v>
      </c>
      <c r="N1605" t="s">
        <v>1112</v>
      </c>
      <c r="O1605">
        <v>210</v>
      </c>
      <c r="P1605">
        <v>350</v>
      </c>
      <c r="Q1605" s="3">
        <f t="shared" si="50"/>
        <v>0.6</v>
      </c>
      <c r="R1605" s="4" t="str">
        <f t="shared" si="51"/>
        <v>60%-69%</v>
      </c>
    </row>
    <row r="1606" spans="1:18" ht="16.5" x14ac:dyDescent="0.45">
      <c r="A1606" t="s">
        <v>16</v>
      </c>
      <c r="B1606" t="s">
        <v>3759</v>
      </c>
      <c r="C1606" t="s">
        <v>5073</v>
      </c>
      <c r="D1606" t="s">
        <v>5074</v>
      </c>
      <c r="E1606" t="s">
        <v>5068</v>
      </c>
      <c r="F1606" t="s">
        <v>5069</v>
      </c>
      <c r="G1606" t="s">
        <v>234</v>
      </c>
      <c r="H1606" t="s">
        <v>45</v>
      </c>
      <c r="I1606" t="s">
        <v>5070</v>
      </c>
      <c r="J1606" t="s">
        <v>5071</v>
      </c>
      <c r="K1606" t="s">
        <v>236</v>
      </c>
      <c r="L1606" t="s">
        <v>49</v>
      </c>
      <c r="M1606" t="s">
        <v>5075</v>
      </c>
      <c r="N1606" t="s">
        <v>1112</v>
      </c>
      <c r="O1606">
        <v>210</v>
      </c>
      <c r="P1606">
        <v>350</v>
      </c>
      <c r="Q1606" s="3">
        <f t="shared" si="50"/>
        <v>0.6</v>
      </c>
      <c r="R1606" s="4" t="str">
        <f t="shared" si="51"/>
        <v>60%-69%</v>
      </c>
    </row>
    <row r="1607" spans="1:18" ht="16.5" x14ac:dyDescent="0.45">
      <c r="A1607" t="s">
        <v>16</v>
      </c>
      <c r="B1607" t="s">
        <v>429</v>
      </c>
      <c r="C1607" t="s">
        <v>5073</v>
      </c>
      <c r="D1607" t="s">
        <v>5074</v>
      </c>
      <c r="E1607" t="s">
        <v>4694</v>
      </c>
      <c r="F1607" t="s">
        <v>4695</v>
      </c>
      <c r="G1607" t="s">
        <v>56</v>
      </c>
      <c r="H1607" t="s">
        <v>57</v>
      </c>
      <c r="I1607" t="s">
        <v>4696</v>
      </c>
      <c r="J1607" t="s">
        <v>4697</v>
      </c>
      <c r="K1607" t="s">
        <v>60</v>
      </c>
      <c r="L1607" t="s">
        <v>61</v>
      </c>
      <c r="M1607" t="s">
        <v>5076</v>
      </c>
      <c r="N1607" t="s">
        <v>191</v>
      </c>
      <c r="O1607">
        <v>210</v>
      </c>
      <c r="P1607">
        <v>350</v>
      </c>
      <c r="Q1607" s="3">
        <f t="shared" si="50"/>
        <v>0.6</v>
      </c>
      <c r="R1607" s="4" t="str">
        <f t="shared" si="51"/>
        <v>60%-69%</v>
      </c>
    </row>
    <row r="1608" spans="1:18" ht="16.5" x14ac:dyDescent="0.45">
      <c r="A1608" t="s">
        <v>16</v>
      </c>
      <c r="B1608" t="s">
        <v>3759</v>
      </c>
      <c r="C1608" t="s">
        <v>5073</v>
      </c>
      <c r="D1608" t="s">
        <v>5074</v>
      </c>
      <c r="E1608" t="s">
        <v>4694</v>
      </c>
      <c r="F1608" t="s">
        <v>4695</v>
      </c>
      <c r="G1608" t="s">
        <v>56</v>
      </c>
      <c r="H1608" t="s">
        <v>57</v>
      </c>
      <c r="I1608" t="s">
        <v>4696</v>
      </c>
      <c r="J1608" t="s">
        <v>4697</v>
      </c>
      <c r="K1608" t="s">
        <v>60</v>
      </c>
      <c r="L1608" t="s">
        <v>61</v>
      </c>
      <c r="M1608" t="s">
        <v>5076</v>
      </c>
      <c r="N1608" t="s">
        <v>191</v>
      </c>
      <c r="O1608">
        <v>210</v>
      </c>
      <c r="P1608">
        <v>350</v>
      </c>
      <c r="Q1608" s="3">
        <f t="shared" si="50"/>
        <v>0.6</v>
      </c>
      <c r="R1608" s="4" t="str">
        <f t="shared" si="51"/>
        <v>60%-69%</v>
      </c>
    </row>
    <row r="1609" spans="1:18" ht="16.5" x14ac:dyDescent="0.45">
      <c r="A1609" t="s">
        <v>16</v>
      </c>
      <c r="B1609" t="s">
        <v>7769</v>
      </c>
      <c r="C1609" t="s">
        <v>3509</v>
      </c>
      <c r="D1609" t="s">
        <v>3510</v>
      </c>
      <c r="E1609" t="s">
        <v>481</v>
      </c>
      <c r="F1609" t="s">
        <v>482</v>
      </c>
      <c r="G1609" t="s">
        <v>351</v>
      </c>
      <c r="H1609" t="s">
        <v>23</v>
      </c>
      <c r="I1609" t="s">
        <v>483</v>
      </c>
      <c r="J1609" t="s">
        <v>484</v>
      </c>
      <c r="K1609" t="s">
        <v>353</v>
      </c>
      <c r="L1609" t="s">
        <v>27</v>
      </c>
      <c r="M1609" t="s">
        <v>3511</v>
      </c>
      <c r="N1609" t="s">
        <v>486</v>
      </c>
      <c r="O1609">
        <v>480</v>
      </c>
      <c r="P1609">
        <v>800</v>
      </c>
      <c r="Q1609" s="3">
        <f t="shared" si="50"/>
        <v>0.6</v>
      </c>
      <c r="R1609" s="4" t="str">
        <f t="shared" si="51"/>
        <v>60%-69%</v>
      </c>
    </row>
    <row r="1610" spans="1:18" ht="16.5" x14ac:dyDescent="0.45">
      <c r="A1610" t="s">
        <v>16</v>
      </c>
      <c r="B1610" t="s">
        <v>7769</v>
      </c>
      <c r="C1610" t="s">
        <v>3512</v>
      </c>
      <c r="D1610" t="s">
        <v>3513</v>
      </c>
      <c r="E1610" t="s">
        <v>481</v>
      </c>
      <c r="F1610" t="s">
        <v>482</v>
      </c>
      <c r="G1610" t="s">
        <v>351</v>
      </c>
      <c r="H1610" t="s">
        <v>23</v>
      </c>
      <c r="I1610" t="s">
        <v>483</v>
      </c>
      <c r="J1610" t="s">
        <v>484</v>
      </c>
      <c r="K1610" t="s">
        <v>353</v>
      </c>
      <c r="L1610" t="s">
        <v>27</v>
      </c>
      <c r="M1610" t="s">
        <v>3514</v>
      </c>
      <c r="N1610" t="s">
        <v>486</v>
      </c>
      <c r="O1610">
        <v>480</v>
      </c>
      <c r="P1610">
        <v>800</v>
      </c>
      <c r="Q1610" s="3">
        <f t="shared" si="50"/>
        <v>0.6</v>
      </c>
      <c r="R1610" s="4" t="str">
        <f t="shared" si="51"/>
        <v>60%-69%</v>
      </c>
    </row>
    <row r="1611" spans="1:18" ht="16.5" x14ac:dyDescent="0.45">
      <c r="A1611" t="s">
        <v>16</v>
      </c>
      <c r="B1611" t="s">
        <v>7769</v>
      </c>
      <c r="C1611" t="s">
        <v>3509</v>
      </c>
      <c r="D1611" t="s">
        <v>3510</v>
      </c>
      <c r="E1611" t="s">
        <v>508</v>
      </c>
      <c r="F1611" t="s">
        <v>509</v>
      </c>
      <c r="G1611" t="s">
        <v>119</v>
      </c>
      <c r="H1611" t="s">
        <v>45</v>
      </c>
      <c r="I1611" t="s">
        <v>510</v>
      </c>
      <c r="J1611" t="s">
        <v>511</v>
      </c>
      <c r="K1611" t="s">
        <v>122</v>
      </c>
      <c r="L1611" t="s">
        <v>49</v>
      </c>
      <c r="M1611" t="s">
        <v>3515</v>
      </c>
      <c r="N1611" t="s">
        <v>124</v>
      </c>
      <c r="O1611">
        <v>480</v>
      </c>
      <c r="P1611">
        <v>800</v>
      </c>
      <c r="Q1611" s="3">
        <f t="shared" si="50"/>
        <v>0.6</v>
      </c>
      <c r="R1611" s="4" t="str">
        <f t="shared" si="51"/>
        <v>60%-69%</v>
      </c>
    </row>
    <row r="1612" spans="1:18" ht="16.5" x14ac:dyDescent="0.45">
      <c r="A1612" t="s">
        <v>16</v>
      </c>
      <c r="B1612" t="s">
        <v>7769</v>
      </c>
      <c r="C1612" t="s">
        <v>3512</v>
      </c>
      <c r="D1612" t="s">
        <v>3513</v>
      </c>
      <c r="E1612" t="s">
        <v>508</v>
      </c>
      <c r="F1612" t="s">
        <v>509</v>
      </c>
      <c r="G1612" t="s">
        <v>119</v>
      </c>
      <c r="H1612" t="s">
        <v>45</v>
      </c>
      <c r="I1612" t="s">
        <v>510</v>
      </c>
      <c r="J1612" t="s">
        <v>511</v>
      </c>
      <c r="K1612" t="s">
        <v>122</v>
      </c>
      <c r="L1612" t="s">
        <v>49</v>
      </c>
      <c r="M1612" t="s">
        <v>3516</v>
      </c>
      <c r="N1612" t="s">
        <v>124</v>
      </c>
      <c r="O1612">
        <v>480</v>
      </c>
      <c r="P1612">
        <v>800</v>
      </c>
      <c r="Q1612" s="3">
        <f t="shared" si="50"/>
        <v>0.6</v>
      </c>
      <c r="R1612" s="4" t="str">
        <f t="shared" si="51"/>
        <v>60%-69%</v>
      </c>
    </row>
    <row r="1613" spans="1:18" ht="16.5" x14ac:dyDescent="0.45">
      <c r="A1613" t="s">
        <v>16</v>
      </c>
      <c r="B1613" t="s">
        <v>7769</v>
      </c>
      <c r="C1613" t="s">
        <v>3509</v>
      </c>
      <c r="D1613" t="s">
        <v>3510</v>
      </c>
      <c r="E1613" t="s">
        <v>519</v>
      </c>
      <c r="F1613" t="s">
        <v>520</v>
      </c>
      <c r="G1613" t="s">
        <v>34</v>
      </c>
      <c r="H1613" t="s">
        <v>23</v>
      </c>
      <c r="I1613" t="s">
        <v>521</v>
      </c>
      <c r="J1613" t="s">
        <v>522</v>
      </c>
      <c r="K1613" t="s">
        <v>37</v>
      </c>
      <c r="L1613" t="s">
        <v>27</v>
      </c>
      <c r="M1613" t="s">
        <v>3517</v>
      </c>
      <c r="N1613" t="s">
        <v>336</v>
      </c>
      <c r="O1613">
        <v>480</v>
      </c>
      <c r="P1613">
        <v>800</v>
      </c>
      <c r="Q1613" s="3">
        <f t="shared" si="50"/>
        <v>0.6</v>
      </c>
      <c r="R1613" s="4" t="str">
        <f t="shared" si="51"/>
        <v>60%-69%</v>
      </c>
    </row>
    <row r="1614" spans="1:18" ht="16.5" x14ac:dyDescent="0.45">
      <c r="A1614" t="s">
        <v>16</v>
      </c>
      <c r="B1614" t="s">
        <v>7769</v>
      </c>
      <c r="C1614" t="s">
        <v>3512</v>
      </c>
      <c r="D1614" t="s">
        <v>3513</v>
      </c>
      <c r="E1614" t="s">
        <v>519</v>
      </c>
      <c r="F1614" t="s">
        <v>520</v>
      </c>
      <c r="G1614" t="s">
        <v>34</v>
      </c>
      <c r="H1614" t="s">
        <v>23</v>
      </c>
      <c r="I1614" t="s">
        <v>521</v>
      </c>
      <c r="J1614" t="s">
        <v>522</v>
      </c>
      <c r="K1614" t="s">
        <v>37</v>
      </c>
      <c r="L1614" t="s">
        <v>27</v>
      </c>
      <c r="M1614" t="s">
        <v>3518</v>
      </c>
      <c r="N1614" t="s">
        <v>336</v>
      </c>
      <c r="O1614">
        <v>480</v>
      </c>
      <c r="P1614">
        <v>800</v>
      </c>
      <c r="Q1614" s="3">
        <f t="shared" si="50"/>
        <v>0.6</v>
      </c>
      <c r="R1614" s="4" t="str">
        <f t="shared" si="51"/>
        <v>60%-69%</v>
      </c>
    </row>
    <row r="1615" spans="1:18" ht="16.5" x14ac:dyDescent="0.45">
      <c r="A1615" t="s">
        <v>16</v>
      </c>
      <c r="B1615" t="s">
        <v>7769</v>
      </c>
      <c r="C1615" t="s">
        <v>3509</v>
      </c>
      <c r="D1615" t="s">
        <v>3510</v>
      </c>
      <c r="E1615" t="s">
        <v>530</v>
      </c>
      <c r="F1615" t="s">
        <v>531</v>
      </c>
      <c r="G1615" t="s">
        <v>119</v>
      </c>
      <c r="H1615" t="s">
        <v>45</v>
      </c>
      <c r="I1615" t="s">
        <v>532</v>
      </c>
      <c r="J1615" t="s">
        <v>533</v>
      </c>
      <c r="K1615" t="s">
        <v>122</v>
      </c>
      <c r="L1615" t="s">
        <v>49</v>
      </c>
      <c r="M1615" t="s">
        <v>3519</v>
      </c>
      <c r="N1615" t="s">
        <v>250</v>
      </c>
      <c r="O1615">
        <v>480</v>
      </c>
      <c r="P1615">
        <v>800</v>
      </c>
      <c r="Q1615" s="3">
        <f t="shared" si="50"/>
        <v>0.6</v>
      </c>
      <c r="R1615" s="4" t="str">
        <f t="shared" si="51"/>
        <v>60%-69%</v>
      </c>
    </row>
    <row r="1616" spans="1:18" ht="16.5" x14ac:dyDescent="0.45">
      <c r="A1616" t="s">
        <v>16</v>
      </c>
      <c r="B1616" t="s">
        <v>7769</v>
      </c>
      <c r="C1616" t="s">
        <v>3512</v>
      </c>
      <c r="D1616" t="s">
        <v>3513</v>
      </c>
      <c r="E1616" t="s">
        <v>530</v>
      </c>
      <c r="F1616" t="s">
        <v>531</v>
      </c>
      <c r="G1616" t="s">
        <v>119</v>
      </c>
      <c r="H1616" t="s">
        <v>45</v>
      </c>
      <c r="I1616" t="s">
        <v>532</v>
      </c>
      <c r="J1616" t="s">
        <v>533</v>
      </c>
      <c r="K1616" t="s">
        <v>122</v>
      </c>
      <c r="L1616" t="s">
        <v>49</v>
      </c>
      <c r="M1616" t="s">
        <v>3520</v>
      </c>
      <c r="N1616" t="s">
        <v>250</v>
      </c>
      <c r="O1616">
        <v>480</v>
      </c>
      <c r="P1616">
        <v>800</v>
      </c>
      <c r="Q1616" s="3">
        <f t="shared" si="50"/>
        <v>0.6</v>
      </c>
      <c r="R1616" s="4" t="str">
        <f t="shared" si="51"/>
        <v>60%-69%</v>
      </c>
    </row>
    <row r="1617" spans="1:18" ht="16.5" x14ac:dyDescent="0.45">
      <c r="A1617" t="s">
        <v>16</v>
      </c>
      <c r="B1617" t="s">
        <v>7769</v>
      </c>
      <c r="C1617" t="s">
        <v>3512</v>
      </c>
      <c r="D1617" t="s">
        <v>3513</v>
      </c>
      <c r="E1617" t="s">
        <v>541</v>
      </c>
      <c r="F1617" t="s">
        <v>542</v>
      </c>
      <c r="G1617" t="s">
        <v>44</v>
      </c>
      <c r="H1617" t="s">
        <v>45</v>
      </c>
      <c r="I1617" t="s">
        <v>543</v>
      </c>
      <c r="J1617" t="s">
        <v>544</v>
      </c>
      <c r="K1617" t="s">
        <v>48</v>
      </c>
      <c r="L1617" t="s">
        <v>49</v>
      </c>
      <c r="M1617" t="s">
        <v>3521</v>
      </c>
      <c r="N1617" t="s">
        <v>51</v>
      </c>
      <c r="O1617">
        <v>480</v>
      </c>
      <c r="P1617">
        <v>800</v>
      </c>
      <c r="Q1617" s="3">
        <f t="shared" si="50"/>
        <v>0.6</v>
      </c>
      <c r="R1617" s="4" t="str">
        <f t="shared" si="51"/>
        <v>60%-69%</v>
      </c>
    </row>
    <row r="1618" spans="1:18" ht="16.5" x14ac:dyDescent="0.45">
      <c r="A1618" t="s">
        <v>16</v>
      </c>
      <c r="B1618" t="s">
        <v>7769</v>
      </c>
      <c r="C1618" t="s">
        <v>3509</v>
      </c>
      <c r="D1618" t="s">
        <v>3510</v>
      </c>
      <c r="E1618" t="s">
        <v>550</v>
      </c>
      <c r="F1618" t="s">
        <v>551</v>
      </c>
      <c r="G1618" t="s">
        <v>351</v>
      </c>
      <c r="H1618" t="s">
        <v>23</v>
      </c>
      <c r="I1618" t="s">
        <v>552</v>
      </c>
      <c r="J1618" t="s">
        <v>553</v>
      </c>
      <c r="K1618" t="s">
        <v>353</v>
      </c>
      <c r="L1618" t="s">
        <v>27</v>
      </c>
      <c r="M1618" t="s">
        <v>3522</v>
      </c>
      <c r="N1618" t="s">
        <v>486</v>
      </c>
      <c r="O1618">
        <v>480</v>
      </c>
      <c r="P1618">
        <v>800</v>
      </c>
      <c r="Q1618" s="3">
        <f t="shared" si="50"/>
        <v>0.6</v>
      </c>
      <c r="R1618" s="4" t="str">
        <f t="shared" si="51"/>
        <v>60%-69%</v>
      </c>
    </row>
    <row r="1619" spans="1:18" ht="16.5" x14ac:dyDescent="0.45">
      <c r="A1619" t="s">
        <v>16</v>
      </c>
      <c r="B1619" t="s">
        <v>7769</v>
      </c>
      <c r="C1619" t="s">
        <v>3512</v>
      </c>
      <c r="D1619" t="s">
        <v>3513</v>
      </c>
      <c r="E1619" t="s">
        <v>550</v>
      </c>
      <c r="F1619" t="s">
        <v>551</v>
      </c>
      <c r="G1619" t="s">
        <v>351</v>
      </c>
      <c r="H1619" t="s">
        <v>23</v>
      </c>
      <c r="I1619" t="s">
        <v>552</v>
      </c>
      <c r="J1619" t="s">
        <v>553</v>
      </c>
      <c r="K1619" t="s">
        <v>353</v>
      </c>
      <c r="L1619" t="s">
        <v>27</v>
      </c>
      <c r="M1619" t="s">
        <v>3523</v>
      </c>
      <c r="N1619" t="s">
        <v>486</v>
      </c>
      <c r="O1619">
        <v>480</v>
      </c>
      <c r="P1619">
        <v>800</v>
      </c>
      <c r="Q1619" s="3">
        <f t="shared" si="50"/>
        <v>0.6</v>
      </c>
      <c r="R1619" s="4" t="str">
        <f t="shared" si="51"/>
        <v>60%-69%</v>
      </c>
    </row>
    <row r="1620" spans="1:18" ht="16.5" x14ac:dyDescent="0.45">
      <c r="A1620" t="s">
        <v>16</v>
      </c>
      <c r="B1620" t="s">
        <v>7769</v>
      </c>
      <c r="C1620" t="s">
        <v>3509</v>
      </c>
      <c r="D1620" t="s">
        <v>3510</v>
      </c>
      <c r="E1620" t="s">
        <v>562</v>
      </c>
      <c r="F1620" t="s">
        <v>563</v>
      </c>
      <c r="G1620" t="s">
        <v>351</v>
      </c>
      <c r="H1620" t="s">
        <v>23</v>
      </c>
      <c r="I1620" t="s">
        <v>564</v>
      </c>
      <c r="J1620" t="s">
        <v>565</v>
      </c>
      <c r="K1620" t="s">
        <v>353</v>
      </c>
      <c r="L1620" t="s">
        <v>27</v>
      </c>
      <c r="M1620" t="s">
        <v>3524</v>
      </c>
      <c r="N1620" t="s">
        <v>486</v>
      </c>
      <c r="O1620">
        <v>480</v>
      </c>
      <c r="P1620">
        <v>800</v>
      </c>
      <c r="Q1620" s="3">
        <f t="shared" si="50"/>
        <v>0.6</v>
      </c>
      <c r="R1620" s="4" t="str">
        <f t="shared" si="51"/>
        <v>60%-69%</v>
      </c>
    </row>
    <row r="1621" spans="1:18" ht="16.5" x14ac:dyDescent="0.45">
      <c r="A1621" t="s">
        <v>16</v>
      </c>
      <c r="B1621" t="s">
        <v>7769</v>
      </c>
      <c r="C1621" t="s">
        <v>3512</v>
      </c>
      <c r="D1621" t="s">
        <v>3513</v>
      </c>
      <c r="E1621" t="s">
        <v>562</v>
      </c>
      <c r="F1621" t="s">
        <v>563</v>
      </c>
      <c r="G1621" t="s">
        <v>351</v>
      </c>
      <c r="H1621" t="s">
        <v>23</v>
      </c>
      <c r="I1621" t="s">
        <v>564</v>
      </c>
      <c r="J1621" t="s">
        <v>565</v>
      </c>
      <c r="K1621" t="s">
        <v>353</v>
      </c>
      <c r="L1621" t="s">
        <v>27</v>
      </c>
      <c r="M1621" t="s">
        <v>3525</v>
      </c>
      <c r="N1621" t="s">
        <v>486</v>
      </c>
      <c r="O1621">
        <v>480</v>
      </c>
      <c r="P1621">
        <v>800</v>
      </c>
      <c r="Q1621" s="3">
        <f t="shared" si="50"/>
        <v>0.6</v>
      </c>
      <c r="R1621" s="4" t="str">
        <f t="shared" si="51"/>
        <v>60%-69%</v>
      </c>
    </row>
    <row r="1622" spans="1:18" ht="16.5" x14ac:dyDescent="0.45">
      <c r="A1622" t="s">
        <v>16</v>
      </c>
      <c r="B1622" t="s">
        <v>7769</v>
      </c>
      <c r="C1622" t="s">
        <v>3509</v>
      </c>
      <c r="D1622" t="s">
        <v>3510</v>
      </c>
      <c r="E1622" t="s">
        <v>1748</v>
      </c>
      <c r="F1622" t="s">
        <v>1749</v>
      </c>
      <c r="G1622" t="s">
        <v>351</v>
      </c>
      <c r="H1622" t="s">
        <v>23</v>
      </c>
      <c r="I1622" t="s">
        <v>1750</v>
      </c>
      <c r="J1622" t="s">
        <v>1751</v>
      </c>
      <c r="K1622" t="s">
        <v>353</v>
      </c>
      <c r="L1622" t="s">
        <v>27</v>
      </c>
      <c r="M1622" t="s">
        <v>3526</v>
      </c>
      <c r="N1622" t="s">
        <v>486</v>
      </c>
      <c r="O1622">
        <v>480</v>
      </c>
      <c r="P1622">
        <v>800</v>
      </c>
      <c r="Q1622" s="3">
        <f t="shared" si="50"/>
        <v>0.6</v>
      </c>
      <c r="R1622" s="4" t="str">
        <f t="shared" si="51"/>
        <v>60%-69%</v>
      </c>
    </row>
    <row r="1623" spans="1:18" ht="16.5" x14ac:dyDescent="0.45">
      <c r="A1623" t="s">
        <v>16</v>
      </c>
      <c r="B1623" t="s">
        <v>7769</v>
      </c>
      <c r="C1623" t="s">
        <v>3512</v>
      </c>
      <c r="D1623" t="s">
        <v>3513</v>
      </c>
      <c r="E1623" t="s">
        <v>1748</v>
      </c>
      <c r="F1623" t="s">
        <v>1749</v>
      </c>
      <c r="G1623" t="s">
        <v>351</v>
      </c>
      <c r="H1623" t="s">
        <v>23</v>
      </c>
      <c r="I1623" t="s">
        <v>1750</v>
      </c>
      <c r="J1623" t="s">
        <v>1751</v>
      </c>
      <c r="K1623" t="s">
        <v>353</v>
      </c>
      <c r="L1623" t="s">
        <v>27</v>
      </c>
      <c r="M1623" t="s">
        <v>3527</v>
      </c>
      <c r="N1623" t="s">
        <v>486</v>
      </c>
      <c r="O1623">
        <v>480</v>
      </c>
      <c r="P1623">
        <v>800</v>
      </c>
      <c r="Q1623" s="3">
        <f t="shared" si="50"/>
        <v>0.6</v>
      </c>
      <c r="R1623" s="4" t="str">
        <f t="shared" si="51"/>
        <v>60%-69%</v>
      </c>
    </row>
    <row r="1624" spans="1:18" ht="16.5" x14ac:dyDescent="0.45">
      <c r="A1624" t="s">
        <v>16</v>
      </c>
      <c r="B1624" t="s">
        <v>7769</v>
      </c>
      <c r="C1624" t="s">
        <v>3509</v>
      </c>
      <c r="D1624" t="s">
        <v>3510</v>
      </c>
      <c r="E1624" t="s">
        <v>1809</v>
      </c>
      <c r="F1624" t="s">
        <v>1810</v>
      </c>
      <c r="G1624" t="s">
        <v>83</v>
      </c>
      <c r="H1624" t="s">
        <v>23</v>
      </c>
      <c r="I1624" t="s">
        <v>1811</v>
      </c>
      <c r="J1624" t="s">
        <v>1812</v>
      </c>
      <c r="K1624" t="s">
        <v>86</v>
      </c>
      <c r="L1624" t="s">
        <v>27</v>
      </c>
      <c r="M1624" t="s">
        <v>3528</v>
      </c>
      <c r="N1624" t="s">
        <v>88</v>
      </c>
      <c r="O1624">
        <v>480</v>
      </c>
      <c r="P1624">
        <v>800</v>
      </c>
      <c r="Q1624" s="3">
        <f t="shared" si="50"/>
        <v>0.6</v>
      </c>
      <c r="R1624" s="4" t="str">
        <f t="shared" si="51"/>
        <v>60%-69%</v>
      </c>
    </row>
    <row r="1625" spans="1:18" ht="16.5" x14ac:dyDescent="0.45">
      <c r="A1625" t="s">
        <v>16</v>
      </c>
      <c r="B1625" t="s">
        <v>7769</v>
      </c>
      <c r="C1625" t="s">
        <v>3512</v>
      </c>
      <c r="D1625" t="s">
        <v>3513</v>
      </c>
      <c r="E1625" t="s">
        <v>1809</v>
      </c>
      <c r="F1625" t="s">
        <v>1810</v>
      </c>
      <c r="G1625" t="s">
        <v>83</v>
      </c>
      <c r="H1625" t="s">
        <v>23</v>
      </c>
      <c r="I1625" t="s">
        <v>1811</v>
      </c>
      <c r="J1625" t="s">
        <v>1812</v>
      </c>
      <c r="K1625" t="s">
        <v>86</v>
      </c>
      <c r="L1625" t="s">
        <v>27</v>
      </c>
      <c r="M1625" t="s">
        <v>3529</v>
      </c>
      <c r="N1625" t="s">
        <v>88</v>
      </c>
      <c r="O1625">
        <v>480</v>
      </c>
      <c r="P1625">
        <v>800</v>
      </c>
      <c r="Q1625" s="3">
        <f t="shared" si="50"/>
        <v>0.6</v>
      </c>
      <c r="R1625" s="4" t="str">
        <f t="shared" si="51"/>
        <v>60%-69%</v>
      </c>
    </row>
    <row r="1626" spans="1:18" ht="16.5" x14ac:dyDescent="0.45">
      <c r="A1626" t="s">
        <v>16</v>
      </c>
      <c r="B1626" t="s">
        <v>7770</v>
      </c>
      <c r="C1626" t="s">
        <v>7707</v>
      </c>
      <c r="D1626" t="s">
        <v>7707</v>
      </c>
      <c r="E1626" t="s">
        <v>7707</v>
      </c>
      <c r="F1626" t="s">
        <v>7708</v>
      </c>
      <c r="G1626" t="s">
        <v>682</v>
      </c>
      <c r="H1626" t="s">
        <v>57</v>
      </c>
      <c r="I1626" t="s">
        <v>7707</v>
      </c>
      <c r="J1626" t="s">
        <v>7708</v>
      </c>
      <c r="K1626" t="s">
        <v>685</v>
      </c>
      <c r="L1626" t="s">
        <v>61</v>
      </c>
      <c r="M1626" t="s">
        <v>7709</v>
      </c>
      <c r="N1626" t="s">
        <v>5226</v>
      </c>
      <c r="O1626">
        <v>180</v>
      </c>
      <c r="P1626">
        <v>300</v>
      </c>
      <c r="Q1626" s="3">
        <f t="shared" si="50"/>
        <v>0.6</v>
      </c>
      <c r="R1626" s="4" t="str">
        <f t="shared" si="51"/>
        <v>60%-69%</v>
      </c>
    </row>
    <row r="1627" spans="1:18" ht="16.5" x14ac:dyDescent="0.45">
      <c r="A1627" t="s">
        <v>16</v>
      </c>
      <c r="B1627" t="s">
        <v>7770</v>
      </c>
      <c r="C1627" t="s">
        <v>7710</v>
      </c>
      <c r="D1627" t="s">
        <v>7710</v>
      </c>
      <c r="E1627" t="s">
        <v>7710</v>
      </c>
      <c r="F1627" t="s">
        <v>7711</v>
      </c>
      <c r="G1627" t="s">
        <v>682</v>
      </c>
      <c r="H1627" t="s">
        <v>57</v>
      </c>
      <c r="I1627" t="s">
        <v>7710</v>
      </c>
      <c r="J1627" t="s">
        <v>7711</v>
      </c>
      <c r="K1627" t="s">
        <v>685</v>
      </c>
      <c r="L1627" t="s">
        <v>61</v>
      </c>
      <c r="M1627" t="s">
        <v>7712</v>
      </c>
      <c r="N1627" t="s">
        <v>5226</v>
      </c>
      <c r="O1627">
        <v>180</v>
      </c>
      <c r="P1627">
        <v>300</v>
      </c>
      <c r="Q1627" s="3">
        <f t="shared" si="50"/>
        <v>0.6</v>
      </c>
      <c r="R1627" s="4" t="str">
        <f t="shared" si="51"/>
        <v>60%-69%</v>
      </c>
    </row>
    <row r="1628" spans="1:18" ht="16.5" x14ac:dyDescent="0.45">
      <c r="A1628" t="s">
        <v>16</v>
      </c>
      <c r="B1628" t="s">
        <v>7770</v>
      </c>
      <c r="C1628" t="s">
        <v>7713</v>
      </c>
      <c r="D1628" t="s">
        <v>7713</v>
      </c>
      <c r="E1628" t="s">
        <v>7713</v>
      </c>
      <c r="F1628" t="s">
        <v>7714</v>
      </c>
      <c r="G1628" t="s">
        <v>682</v>
      </c>
      <c r="H1628" t="s">
        <v>57</v>
      </c>
      <c r="I1628" t="s">
        <v>7713</v>
      </c>
      <c r="J1628" t="s">
        <v>7714</v>
      </c>
      <c r="K1628" t="s">
        <v>685</v>
      </c>
      <c r="L1628" t="s">
        <v>61</v>
      </c>
      <c r="M1628" t="s">
        <v>7715</v>
      </c>
      <c r="N1628" t="s">
        <v>5226</v>
      </c>
      <c r="O1628">
        <v>180</v>
      </c>
      <c r="P1628">
        <v>300</v>
      </c>
      <c r="Q1628" s="3">
        <f t="shared" si="50"/>
        <v>0.6</v>
      </c>
      <c r="R1628" s="4" t="str">
        <f t="shared" si="51"/>
        <v>60%-69%</v>
      </c>
    </row>
    <row r="1629" spans="1:18" ht="16.5" x14ac:dyDescent="0.45">
      <c r="A1629" t="s">
        <v>16</v>
      </c>
      <c r="B1629" t="s">
        <v>7770</v>
      </c>
      <c r="C1629" t="s">
        <v>7716</v>
      </c>
      <c r="D1629" t="s">
        <v>7716</v>
      </c>
      <c r="E1629" t="s">
        <v>7716</v>
      </c>
      <c r="F1629" t="s">
        <v>7717</v>
      </c>
      <c r="G1629" t="s">
        <v>682</v>
      </c>
      <c r="H1629" t="s">
        <v>57</v>
      </c>
      <c r="I1629" t="s">
        <v>7716</v>
      </c>
      <c r="J1629" t="s">
        <v>7717</v>
      </c>
      <c r="K1629" t="s">
        <v>685</v>
      </c>
      <c r="L1629" t="s">
        <v>61</v>
      </c>
      <c r="M1629" t="s">
        <v>7718</v>
      </c>
      <c r="N1629" t="s">
        <v>5226</v>
      </c>
      <c r="O1629">
        <v>180</v>
      </c>
      <c r="P1629">
        <v>300</v>
      </c>
      <c r="Q1629" s="3">
        <f t="shared" si="50"/>
        <v>0.6</v>
      </c>
      <c r="R1629" s="4" t="str">
        <f t="shared" si="51"/>
        <v>60%-69%</v>
      </c>
    </row>
    <row r="1630" spans="1:18" ht="16.5" x14ac:dyDescent="0.45">
      <c r="A1630" t="s">
        <v>16</v>
      </c>
      <c r="B1630" t="s">
        <v>7770</v>
      </c>
      <c r="C1630" t="s">
        <v>7719</v>
      </c>
      <c r="D1630" t="s">
        <v>7719</v>
      </c>
      <c r="E1630" t="s">
        <v>7719</v>
      </c>
      <c r="F1630" t="s">
        <v>7720</v>
      </c>
      <c r="G1630" t="s">
        <v>682</v>
      </c>
      <c r="H1630" t="s">
        <v>57</v>
      </c>
      <c r="I1630" t="s">
        <v>7719</v>
      </c>
      <c r="J1630" t="s">
        <v>7720</v>
      </c>
      <c r="K1630" t="s">
        <v>685</v>
      </c>
      <c r="L1630" t="s">
        <v>61</v>
      </c>
      <c r="M1630" t="s">
        <v>7721</v>
      </c>
      <c r="N1630" t="s">
        <v>5226</v>
      </c>
      <c r="O1630">
        <v>180</v>
      </c>
      <c r="P1630">
        <v>300</v>
      </c>
      <c r="Q1630" s="3">
        <f t="shared" si="50"/>
        <v>0.6</v>
      </c>
      <c r="R1630" s="4" t="str">
        <f t="shared" si="51"/>
        <v>60%-69%</v>
      </c>
    </row>
    <row r="1631" spans="1:18" ht="16.5" x14ac:dyDescent="0.45">
      <c r="A1631" t="s">
        <v>16</v>
      </c>
      <c r="B1631" t="s">
        <v>7770</v>
      </c>
      <c r="C1631" t="s">
        <v>7722</v>
      </c>
      <c r="D1631" t="s">
        <v>7722</v>
      </c>
      <c r="E1631" t="s">
        <v>7722</v>
      </c>
      <c r="F1631" t="s">
        <v>7723</v>
      </c>
      <c r="G1631" t="s">
        <v>682</v>
      </c>
      <c r="H1631" t="s">
        <v>57</v>
      </c>
      <c r="I1631" t="s">
        <v>7722</v>
      </c>
      <c r="J1631" t="s">
        <v>7723</v>
      </c>
      <c r="K1631" t="s">
        <v>685</v>
      </c>
      <c r="L1631" t="s">
        <v>61</v>
      </c>
      <c r="M1631" t="s">
        <v>7724</v>
      </c>
      <c r="N1631" t="s">
        <v>5226</v>
      </c>
      <c r="O1631">
        <v>180</v>
      </c>
      <c r="P1631">
        <v>300</v>
      </c>
      <c r="Q1631" s="3">
        <f t="shared" si="50"/>
        <v>0.6</v>
      </c>
      <c r="R1631" s="4" t="str">
        <f t="shared" si="51"/>
        <v>60%-69%</v>
      </c>
    </row>
    <row r="1632" spans="1:18" ht="16.5" x14ac:dyDescent="0.45">
      <c r="A1632" t="s">
        <v>16</v>
      </c>
      <c r="B1632" t="s">
        <v>7770</v>
      </c>
      <c r="C1632" t="s">
        <v>7725</v>
      </c>
      <c r="D1632" t="s">
        <v>7725</v>
      </c>
      <c r="E1632" t="s">
        <v>7725</v>
      </c>
      <c r="F1632" t="s">
        <v>7726</v>
      </c>
      <c r="G1632" t="s">
        <v>682</v>
      </c>
      <c r="H1632" t="s">
        <v>57</v>
      </c>
      <c r="I1632" t="s">
        <v>7725</v>
      </c>
      <c r="J1632" t="s">
        <v>7726</v>
      </c>
      <c r="K1632" t="s">
        <v>685</v>
      </c>
      <c r="L1632" t="s">
        <v>61</v>
      </c>
      <c r="M1632" t="s">
        <v>7727</v>
      </c>
      <c r="N1632" t="s">
        <v>5226</v>
      </c>
      <c r="O1632">
        <v>180</v>
      </c>
      <c r="P1632">
        <v>300</v>
      </c>
      <c r="Q1632" s="3">
        <f t="shared" si="50"/>
        <v>0.6</v>
      </c>
      <c r="R1632" s="4" t="str">
        <f t="shared" si="51"/>
        <v>60%-69%</v>
      </c>
    </row>
    <row r="1633" spans="1:18" ht="16.5" x14ac:dyDescent="0.45">
      <c r="A1633" t="s">
        <v>16</v>
      </c>
      <c r="B1633" t="s">
        <v>7771</v>
      </c>
      <c r="C1633" t="s">
        <v>3598</v>
      </c>
      <c r="D1633" t="s">
        <v>3599</v>
      </c>
      <c r="E1633" t="s">
        <v>3598</v>
      </c>
      <c r="F1633" t="s">
        <v>3600</v>
      </c>
      <c r="G1633" t="s">
        <v>259</v>
      </c>
      <c r="H1633" t="s">
        <v>45</v>
      </c>
      <c r="I1633" t="s">
        <v>3599</v>
      </c>
      <c r="J1633" t="s">
        <v>3601</v>
      </c>
      <c r="K1633" t="s">
        <v>261</v>
      </c>
      <c r="L1633" t="s">
        <v>49</v>
      </c>
      <c r="M1633" t="s">
        <v>3602</v>
      </c>
      <c r="N1633" t="s">
        <v>269</v>
      </c>
      <c r="O1633">
        <v>120</v>
      </c>
      <c r="P1633">
        <v>200</v>
      </c>
      <c r="Q1633" s="3">
        <f t="shared" si="50"/>
        <v>0.6</v>
      </c>
      <c r="R1633" s="4" t="str">
        <f t="shared" si="51"/>
        <v>60%-69%</v>
      </c>
    </row>
    <row r="1634" spans="1:18" ht="16.5" x14ac:dyDescent="0.45">
      <c r="A1634" t="s">
        <v>16</v>
      </c>
      <c r="B1634" t="s">
        <v>7771</v>
      </c>
      <c r="C1634" t="s">
        <v>3603</v>
      </c>
      <c r="D1634" t="s">
        <v>3604</v>
      </c>
      <c r="E1634" t="s">
        <v>3603</v>
      </c>
      <c r="F1634" t="s">
        <v>3605</v>
      </c>
      <c r="G1634" t="s">
        <v>56</v>
      </c>
      <c r="H1634" t="s">
        <v>57</v>
      </c>
      <c r="I1634" t="s">
        <v>3604</v>
      </c>
      <c r="J1634" t="s">
        <v>3606</v>
      </c>
      <c r="K1634" t="s">
        <v>60</v>
      </c>
      <c r="L1634" t="s">
        <v>61</v>
      </c>
      <c r="M1634" t="s">
        <v>3607</v>
      </c>
      <c r="N1634" t="s">
        <v>2321</v>
      </c>
      <c r="O1634">
        <v>120</v>
      </c>
      <c r="P1634">
        <v>200</v>
      </c>
      <c r="Q1634" s="3">
        <f t="shared" si="50"/>
        <v>0.6</v>
      </c>
      <c r="R1634" s="4" t="str">
        <f t="shared" si="51"/>
        <v>60%-69%</v>
      </c>
    </row>
    <row r="1635" spans="1:18" ht="16.5" x14ac:dyDescent="0.45">
      <c r="A1635" t="s">
        <v>16</v>
      </c>
      <c r="B1635" t="s">
        <v>7771</v>
      </c>
      <c r="C1635" t="s">
        <v>3608</v>
      </c>
      <c r="D1635" t="s">
        <v>3609</v>
      </c>
      <c r="E1635" t="s">
        <v>3608</v>
      </c>
      <c r="F1635" t="s">
        <v>3610</v>
      </c>
      <c r="G1635" t="s">
        <v>142</v>
      </c>
      <c r="H1635" t="s">
        <v>57</v>
      </c>
      <c r="I1635" t="s">
        <v>3609</v>
      </c>
      <c r="J1635" t="s">
        <v>3611</v>
      </c>
      <c r="K1635" t="s">
        <v>144</v>
      </c>
      <c r="L1635" t="s">
        <v>61</v>
      </c>
      <c r="M1635" t="s">
        <v>3612</v>
      </c>
      <c r="N1635" t="s">
        <v>146</v>
      </c>
      <c r="O1635">
        <v>120</v>
      </c>
      <c r="P1635">
        <v>200</v>
      </c>
      <c r="Q1635" s="3">
        <f t="shared" si="50"/>
        <v>0.6</v>
      </c>
      <c r="R1635" s="4" t="str">
        <f t="shared" si="51"/>
        <v>60%-69%</v>
      </c>
    </row>
    <row r="1636" spans="1:18" ht="16.5" x14ac:dyDescent="0.45">
      <c r="A1636" t="s">
        <v>16</v>
      </c>
      <c r="B1636" t="s">
        <v>7771</v>
      </c>
      <c r="C1636" t="s">
        <v>3613</v>
      </c>
      <c r="D1636" t="s">
        <v>3614</v>
      </c>
      <c r="E1636" t="s">
        <v>3613</v>
      </c>
      <c r="F1636" t="s">
        <v>3615</v>
      </c>
      <c r="G1636" t="s">
        <v>165</v>
      </c>
      <c r="H1636" t="s">
        <v>23</v>
      </c>
      <c r="I1636" t="s">
        <v>3614</v>
      </c>
      <c r="J1636" t="s">
        <v>3616</v>
      </c>
      <c r="K1636" t="s">
        <v>168</v>
      </c>
      <c r="L1636" t="s">
        <v>27</v>
      </c>
      <c r="M1636" t="s">
        <v>3617</v>
      </c>
      <c r="N1636" t="s">
        <v>170</v>
      </c>
      <c r="O1636">
        <v>120</v>
      </c>
      <c r="P1636">
        <v>200</v>
      </c>
      <c r="Q1636" s="3">
        <f t="shared" si="50"/>
        <v>0.6</v>
      </c>
      <c r="R1636" s="4" t="str">
        <f t="shared" si="51"/>
        <v>60%-69%</v>
      </c>
    </row>
    <row r="1637" spans="1:18" ht="16.5" x14ac:dyDescent="0.45">
      <c r="A1637" t="s">
        <v>16</v>
      </c>
      <c r="B1637" t="s">
        <v>7771</v>
      </c>
      <c r="C1637" t="s">
        <v>3618</v>
      </c>
      <c r="D1637" t="s">
        <v>3619</v>
      </c>
      <c r="E1637" t="s">
        <v>3618</v>
      </c>
      <c r="F1637" t="s">
        <v>3620</v>
      </c>
      <c r="G1637" t="s">
        <v>682</v>
      </c>
      <c r="H1637" t="s">
        <v>57</v>
      </c>
      <c r="I1637" t="s">
        <v>3619</v>
      </c>
      <c r="J1637" t="s">
        <v>3621</v>
      </c>
      <c r="K1637" t="s">
        <v>685</v>
      </c>
      <c r="L1637" t="s">
        <v>61</v>
      </c>
      <c r="M1637" t="s">
        <v>3622</v>
      </c>
      <c r="N1637" t="s">
        <v>1216</v>
      </c>
      <c r="O1637">
        <v>120</v>
      </c>
      <c r="P1637">
        <v>200</v>
      </c>
      <c r="Q1637" s="3">
        <f t="shared" si="50"/>
        <v>0.6</v>
      </c>
      <c r="R1637" s="4" t="str">
        <f t="shared" si="51"/>
        <v>60%-69%</v>
      </c>
    </row>
    <row r="1638" spans="1:18" ht="16.5" x14ac:dyDescent="0.45">
      <c r="A1638" t="s">
        <v>16</v>
      </c>
      <c r="B1638" t="s">
        <v>7771</v>
      </c>
      <c r="C1638" t="s">
        <v>3623</v>
      </c>
      <c r="D1638" t="s">
        <v>3624</v>
      </c>
      <c r="E1638" t="s">
        <v>3623</v>
      </c>
      <c r="F1638" t="s">
        <v>3625</v>
      </c>
      <c r="G1638" t="s">
        <v>83</v>
      </c>
      <c r="H1638" t="s">
        <v>23</v>
      </c>
      <c r="I1638" t="s">
        <v>3624</v>
      </c>
      <c r="J1638" t="s">
        <v>3626</v>
      </c>
      <c r="K1638" t="s">
        <v>86</v>
      </c>
      <c r="L1638" t="s">
        <v>27</v>
      </c>
      <c r="M1638" t="s">
        <v>3627</v>
      </c>
      <c r="N1638" t="s">
        <v>88</v>
      </c>
      <c r="O1638">
        <v>120</v>
      </c>
      <c r="P1638">
        <v>200</v>
      </c>
      <c r="Q1638" s="3">
        <f t="shared" si="50"/>
        <v>0.6</v>
      </c>
      <c r="R1638" s="4" t="str">
        <f t="shared" si="51"/>
        <v>60%-69%</v>
      </c>
    </row>
    <row r="1639" spans="1:18" ht="16.5" x14ac:dyDescent="0.45">
      <c r="A1639" t="s">
        <v>16</v>
      </c>
      <c r="B1639" t="s">
        <v>7771</v>
      </c>
      <c r="C1639" t="s">
        <v>3628</v>
      </c>
      <c r="D1639" t="s">
        <v>3629</v>
      </c>
      <c r="E1639" t="s">
        <v>3628</v>
      </c>
      <c r="F1639" t="s">
        <v>3630</v>
      </c>
      <c r="G1639" t="s">
        <v>56</v>
      </c>
      <c r="H1639" t="s">
        <v>57</v>
      </c>
      <c r="I1639" t="s">
        <v>3629</v>
      </c>
      <c r="J1639" t="s">
        <v>3631</v>
      </c>
      <c r="K1639" t="s">
        <v>60</v>
      </c>
      <c r="L1639" t="s">
        <v>61</v>
      </c>
      <c r="M1639" t="s">
        <v>3632</v>
      </c>
      <c r="N1639" t="s">
        <v>1402</v>
      </c>
      <c r="O1639">
        <v>120</v>
      </c>
      <c r="P1639">
        <v>200</v>
      </c>
      <c r="Q1639" s="3">
        <f t="shared" si="50"/>
        <v>0.6</v>
      </c>
      <c r="R1639" s="4" t="str">
        <f t="shared" si="51"/>
        <v>60%-69%</v>
      </c>
    </row>
    <row r="1640" spans="1:18" ht="16.5" x14ac:dyDescent="0.45">
      <c r="A1640" t="s">
        <v>16</v>
      </c>
      <c r="B1640" t="s">
        <v>7771</v>
      </c>
      <c r="C1640" t="s">
        <v>3633</v>
      </c>
      <c r="D1640" t="s">
        <v>3634</v>
      </c>
      <c r="E1640" t="s">
        <v>3633</v>
      </c>
      <c r="F1640" t="s">
        <v>3635</v>
      </c>
      <c r="G1640" t="s">
        <v>234</v>
      </c>
      <c r="H1640" t="s">
        <v>45</v>
      </c>
      <c r="I1640" t="s">
        <v>3634</v>
      </c>
      <c r="J1640" t="s">
        <v>3636</v>
      </c>
      <c r="K1640" t="s">
        <v>236</v>
      </c>
      <c r="L1640" t="s">
        <v>49</v>
      </c>
      <c r="M1640" t="s">
        <v>3637</v>
      </c>
      <c r="N1640" t="s">
        <v>1112</v>
      </c>
      <c r="O1640">
        <v>120</v>
      </c>
      <c r="P1640">
        <v>200</v>
      </c>
      <c r="Q1640" s="3">
        <f t="shared" si="50"/>
        <v>0.6</v>
      </c>
      <c r="R1640" s="4" t="str">
        <f t="shared" si="51"/>
        <v>60%-69%</v>
      </c>
    </row>
    <row r="1641" spans="1:18" ht="16.5" x14ac:dyDescent="0.45">
      <c r="A1641" t="s">
        <v>16</v>
      </c>
      <c r="B1641" t="s">
        <v>7771</v>
      </c>
      <c r="C1641" t="s">
        <v>3638</v>
      </c>
      <c r="D1641" t="s">
        <v>3639</v>
      </c>
      <c r="E1641" t="s">
        <v>3640</v>
      </c>
      <c r="F1641" t="s">
        <v>3641</v>
      </c>
      <c r="G1641" t="s">
        <v>234</v>
      </c>
      <c r="H1641" t="s">
        <v>45</v>
      </c>
      <c r="I1641" t="s">
        <v>3639</v>
      </c>
      <c r="J1641" t="s">
        <v>3642</v>
      </c>
      <c r="K1641" t="s">
        <v>236</v>
      </c>
      <c r="L1641" t="s">
        <v>49</v>
      </c>
      <c r="M1641" t="s">
        <v>3643</v>
      </c>
      <c r="N1641" t="s">
        <v>1112</v>
      </c>
      <c r="O1641">
        <v>120</v>
      </c>
      <c r="P1641">
        <v>200</v>
      </c>
      <c r="Q1641" s="3">
        <f t="shared" si="50"/>
        <v>0.6</v>
      </c>
      <c r="R1641" s="4" t="str">
        <f t="shared" si="51"/>
        <v>60%-69%</v>
      </c>
    </row>
    <row r="1642" spans="1:18" ht="16.5" x14ac:dyDescent="0.45">
      <c r="A1642" t="s">
        <v>16</v>
      </c>
      <c r="B1642" t="s">
        <v>7771</v>
      </c>
      <c r="C1642" t="s">
        <v>3644</v>
      </c>
      <c r="D1642" t="s">
        <v>3645</v>
      </c>
      <c r="E1642" t="s">
        <v>3644</v>
      </c>
      <c r="F1642" t="s">
        <v>3646</v>
      </c>
      <c r="G1642" t="s">
        <v>73</v>
      </c>
      <c r="H1642" t="s">
        <v>57</v>
      </c>
      <c r="I1642" t="s">
        <v>3645</v>
      </c>
      <c r="J1642" t="s">
        <v>3647</v>
      </c>
      <c r="K1642" t="s">
        <v>76</v>
      </c>
      <c r="L1642" t="s">
        <v>61</v>
      </c>
      <c r="M1642" t="s">
        <v>3648</v>
      </c>
      <c r="N1642" t="s">
        <v>177</v>
      </c>
      <c r="O1642">
        <v>120</v>
      </c>
      <c r="P1642">
        <v>200</v>
      </c>
      <c r="Q1642" s="3">
        <f t="shared" si="50"/>
        <v>0.6</v>
      </c>
      <c r="R1642" s="4" t="str">
        <f t="shared" si="51"/>
        <v>60%-69%</v>
      </c>
    </row>
    <row r="1643" spans="1:18" ht="16.5" x14ac:dyDescent="0.45">
      <c r="A1643" t="s">
        <v>16</v>
      </c>
      <c r="B1643" t="s">
        <v>7771</v>
      </c>
      <c r="C1643" t="s">
        <v>3649</v>
      </c>
      <c r="D1643" t="s">
        <v>3650</v>
      </c>
      <c r="E1643" t="s">
        <v>3649</v>
      </c>
      <c r="F1643" t="s">
        <v>3651</v>
      </c>
      <c r="G1643" t="s">
        <v>165</v>
      </c>
      <c r="H1643" t="s">
        <v>23</v>
      </c>
      <c r="I1643" t="s">
        <v>3650</v>
      </c>
      <c r="J1643" t="s">
        <v>3652</v>
      </c>
      <c r="K1643" t="s">
        <v>168</v>
      </c>
      <c r="L1643" t="s">
        <v>27</v>
      </c>
      <c r="M1643" t="s">
        <v>3653</v>
      </c>
      <c r="N1643" t="s">
        <v>1742</v>
      </c>
      <c r="O1643">
        <v>120</v>
      </c>
      <c r="P1643">
        <v>200</v>
      </c>
      <c r="Q1643" s="3">
        <f t="shared" si="50"/>
        <v>0.6</v>
      </c>
      <c r="R1643" s="4" t="str">
        <f t="shared" si="51"/>
        <v>60%-69%</v>
      </c>
    </row>
    <row r="1644" spans="1:18" ht="16.5" x14ac:dyDescent="0.45">
      <c r="A1644" t="s">
        <v>16</v>
      </c>
      <c r="B1644" t="s">
        <v>406</v>
      </c>
      <c r="C1644" t="s">
        <v>3683</v>
      </c>
      <c r="D1644" t="s">
        <v>3684</v>
      </c>
      <c r="E1644" t="s">
        <v>3678</v>
      </c>
      <c r="F1644" t="s">
        <v>3679</v>
      </c>
      <c r="G1644" t="s">
        <v>153</v>
      </c>
      <c r="H1644" t="s">
        <v>45</v>
      </c>
      <c r="I1644" t="s">
        <v>3680</v>
      </c>
      <c r="J1644" t="s">
        <v>3681</v>
      </c>
      <c r="K1644" t="s">
        <v>156</v>
      </c>
      <c r="L1644" t="s">
        <v>49</v>
      </c>
      <c r="M1644" t="s">
        <v>3685</v>
      </c>
      <c r="N1644" t="s">
        <v>219</v>
      </c>
      <c r="O1644">
        <v>480</v>
      </c>
      <c r="P1644">
        <v>800</v>
      </c>
      <c r="Q1644" s="3">
        <f t="shared" si="50"/>
        <v>0.6</v>
      </c>
      <c r="R1644" s="4" t="str">
        <f t="shared" si="51"/>
        <v>60%-69%</v>
      </c>
    </row>
    <row r="1645" spans="1:18" ht="16.5" x14ac:dyDescent="0.45">
      <c r="A1645" t="s">
        <v>16</v>
      </c>
      <c r="B1645" t="s">
        <v>5149</v>
      </c>
      <c r="C1645" t="s">
        <v>3710</v>
      </c>
      <c r="D1645" t="s">
        <v>3711</v>
      </c>
      <c r="E1645" t="s">
        <v>2831</v>
      </c>
      <c r="F1645" t="s">
        <v>2832</v>
      </c>
      <c r="G1645" t="s">
        <v>96</v>
      </c>
      <c r="H1645" t="s">
        <v>23</v>
      </c>
      <c r="I1645" t="s">
        <v>2833</v>
      </c>
      <c r="J1645" t="s">
        <v>2834</v>
      </c>
      <c r="K1645" t="s">
        <v>99</v>
      </c>
      <c r="L1645" t="s">
        <v>27</v>
      </c>
      <c r="M1645" t="s">
        <v>3712</v>
      </c>
      <c r="N1645" t="s">
        <v>101</v>
      </c>
      <c r="O1645">
        <v>270</v>
      </c>
      <c r="P1645">
        <v>450</v>
      </c>
      <c r="Q1645" s="3">
        <f t="shared" si="50"/>
        <v>0.6</v>
      </c>
      <c r="R1645" s="4" t="str">
        <f t="shared" si="51"/>
        <v>60%-69%</v>
      </c>
    </row>
    <row r="1646" spans="1:18" ht="16.5" x14ac:dyDescent="0.45">
      <c r="A1646" t="s">
        <v>16</v>
      </c>
      <c r="B1646" t="s">
        <v>5149</v>
      </c>
      <c r="C1646" t="s">
        <v>3713</v>
      </c>
      <c r="D1646" t="s">
        <v>3714</v>
      </c>
      <c r="E1646" t="s">
        <v>2831</v>
      </c>
      <c r="F1646" t="s">
        <v>2832</v>
      </c>
      <c r="G1646" t="s">
        <v>96</v>
      </c>
      <c r="H1646" t="s">
        <v>23</v>
      </c>
      <c r="I1646" t="s">
        <v>2833</v>
      </c>
      <c r="J1646" t="s">
        <v>2834</v>
      </c>
      <c r="K1646" t="s">
        <v>99</v>
      </c>
      <c r="L1646" t="s">
        <v>27</v>
      </c>
      <c r="M1646" t="s">
        <v>3715</v>
      </c>
      <c r="N1646" t="s">
        <v>101</v>
      </c>
      <c r="O1646">
        <v>270</v>
      </c>
      <c r="P1646">
        <v>450</v>
      </c>
      <c r="Q1646" s="3">
        <f t="shared" si="50"/>
        <v>0.6</v>
      </c>
      <c r="R1646" s="4" t="str">
        <f t="shared" si="51"/>
        <v>60%-69%</v>
      </c>
    </row>
    <row r="1647" spans="1:18" ht="16.5" x14ac:dyDescent="0.45">
      <c r="A1647" t="s">
        <v>16</v>
      </c>
      <c r="B1647" t="s">
        <v>7771</v>
      </c>
      <c r="C1647" t="s">
        <v>3719</v>
      </c>
      <c r="D1647" t="s">
        <v>3720</v>
      </c>
      <c r="E1647" t="s">
        <v>3719</v>
      </c>
      <c r="F1647" t="s">
        <v>3721</v>
      </c>
      <c r="G1647" t="s">
        <v>165</v>
      </c>
      <c r="H1647" t="s">
        <v>23</v>
      </c>
      <c r="I1647" t="s">
        <v>3720</v>
      </c>
      <c r="J1647" t="s">
        <v>3722</v>
      </c>
      <c r="K1647" t="s">
        <v>168</v>
      </c>
      <c r="L1647" t="s">
        <v>27</v>
      </c>
      <c r="M1647" t="s">
        <v>3723</v>
      </c>
      <c r="N1647" t="s">
        <v>1742</v>
      </c>
      <c r="O1647">
        <v>120</v>
      </c>
      <c r="P1647">
        <v>200</v>
      </c>
      <c r="Q1647" s="3">
        <f t="shared" si="50"/>
        <v>0.6</v>
      </c>
      <c r="R1647" s="4" t="str">
        <f t="shared" si="51"/>
        <v>60%-69%</v>
      </c>
    </row>
    <row r="1648" spans="1:18" ht="16.5" x14ac:dyDescent="0.45">
      <c r="A1648" t="s">
        <v>16</v>
      </c>
      <c r="B1648" t="s">
        <v>772</v>
      </c>
      <c r="C1648" t="s">
        <v>3729</v>
      </c>
      <c r="D1648" t="s">
        <v>3730</v>
      </c>
      <c r="E1648" t="s">
        <v>3731</v>
      </c>
      <c r="F1648" t="s">
        <v>3732</v>
      </c>
      <c r="G1648" t="s">
        <v>153</v>
      </c>
      <c r="H1648" t="s">
        <v>45</v>
      </c>
      <c r="I1648" t="s">
        <v>3731</v>
      </c>
      <c r="J1648" t="s">
        <v>3733</v>
      </c>
      <c r="K1648" t="s">
        <v>156</v>
      </c>
      <c r="L1648" t="s">
        <v>49</v>
      </c>
      <c r="M1648" t="s">
        <v>3734</v>
      </c>
      <c r="N1648" t="s">
        <v>219</v>
      </c>
      <c r="O1648">
        <v>720</v>
      </c>
      <c r="P1648">
        <v>1200</v>
      </c>
      <c r="Q1648" s="3">
        <f t="shared" si="50"/>
        <v>0.6</v>
      </c>
      <c r="R1648" s="4" t="str">
        <f t="shared" si="51"/>
        <v>60%-69%</v>
      </c>
    </row>
    <row r="1649" spans="1:18" ht="16.5" x14ac:dyDescent="0.45">
      <c r="A1649" t="s">
        <v>16</v>
      </c>
      <c r="B1649" t="s">
        <v>772</v>
      </c>
      <c r="C1649" t="s">
        <v>3735</v>
      </c>
      <c r="D1649" t="s">
        <v>3730</v>
      </c>
      <c r="E1649" t="s">
        <v>3736</v>
      </c>
      <c r="F1649" t="s">
        <v>3737</v>
      </c>
      <c r="G1649" t="s">
        <v>73</v>
      </c>
      <c r="H1649" t="s">
        <v>57</v>
      </c>
      <c r="I1649" t="s">
        <v>3736</v>
      </c>
      <c r="J1649" t="s">
        <v>3738</v>
      </c>
      <c r="K1649" t="s">
        <v>76</v>
      </c>
      <c r="L1649" t="s">
        <v>61</v>
      </c>
      <c r="M1649" t="s">
        <v>3739</v>
      </c>
      <c r="N1649" t="s">
        <v>3740</v>
      </c>
      <c r="O1649">
        <v>720</v>
      </c>
      <c r="P1649">
        <v>1200</v>
      </c>
      <c r="Q1649" s="3">
        <f t="shared" si="50"/>
        <v>0.6</v>
      </c>
      <c r="R1649" s="4" t="str">
        <f t="shared" si="51"/>
        <v>60%-69%</v>
      </c>
    </row>
    <row r="1650" spans="1:18" ht="16.5" x14ac:dyDescent="0.45">
      <c r="A1650" t="s">
        <v>16</v>
      </c>
      <c r="B1650" t="s">
        <v>772</v>
      </c>
      <c r="C1650" t="s">
        <v>3741</v>
      </c>
      <c r="D1650" t="s">
        <v>3742</v>
      </c>
      <c r="E1650" t="s">
        <v>3731</v>
      </c>
      <c r="F1650" t="s">
        <v>3732</v>
      </c>
      <c r="G1650" t="s">
        <v>153</v>
      </c>
      <c r="H1650" t="s">
        <v>45</v>
      </c>
      <c r="I1650" t="s">
        <v>3731</v>
      </c>
      <c r="J1650" t="s">
        <v>3733</v>
      </c>
      <c r="K1650" t="s">
        <v>156</v>
      </c>
      <c r="L1650" t="s">
        <v>49</v>
      </c>
      <c r="M1650" t="s">
        <v>3743</v>
      </c>
      <c r="N1650" t="s">
        <v>219</v>
      </c>
      <c r="O1650">
        <v>720</v>
      </c>
      <c r="P1650">
        <v>1200</v>
      </c>
      <c r="Q1650" s="3">
        <f t="shared" si="50"/>
        <v>0.6</v>
      </c>
      <c r="R1650" s="4" t="str">
        <f t="shared" si="51"/>
        <v>60%-69%</v>
      </c>
    </row>
    <row r="1651" spans="1:18" ht="16.5" x14ac:dyDescent="0.45">
      <c r="A1651" t="s">
        <v>16</v>
      </c>
      <c r="B1651" t="s">
        <v>419</v>
      </c>
      <c r="C1651" t="s">
        <v>3748</v>
      </c>
      <c r="D1651" t="s">
        <v>3749</v>
      </c>
      <c r="E1651" t="s">
        <v>3731</v>
      </c>
      <c r="F1651" t="s">
        <v>3732</v>
      </c>
      <c r="G1651" t="s">
        <v>153</v>
      </c>
      <c r="H1651" t="s">
        <v>45</v>
      </c>
      <c r="I1651" t="s">
        <v>3731</v>
      </c>
      <c r="J1651" t="s">
        <v>3733</v>
      </c>
      <c r="K1651" t="s">
        <v>156</v>
      </c>
      <c r="L1651" t="s">
        <v>49</v>
      </c>
      <c r="M1651" t="s">
        <v>3750</v>
      </c>
      <c r="N1651" t="s">
        <v>219</v>
      </c>
      <c r="O1651">
        <v>540</v>
      </c>
      <c r="P1651">
        <v>900</v>
      </c>
      <c r="Q1651" s="3">
        <f t="shared" si="50"/>
        <v>0.6</v>
      </c>
      <c r="R1651" s="4" t="str">
        <f t="shared" si="51"/>
        <v>60%-69%</v>
      </c>
    </row>
    <row r="1652" spans="1:18" ht="16.5" x14ac:dyDescent="0.45">
      <c r="A1652" t="s">
        <v>16</v>
      </c>
      <c r="B1652" t="s">
        <v>3759</v>
      </c>
      <c r="C1652" t="s">
        <v>3748</v>
      </c>
      <c r="D1652" t="s">
        <v>3749</v>
      </c>
      <c r="E1652" t="s">
        <v>3731</v>
      </c>
      <c r="F1652" t="s">
        <v>3732</v>
      </c>
      <c r="G1652" t="s">
        <v>153</v>
      </c>
      <c r="H1652" t="s">
        <v>45</v>
      </c>
      <c r="I1652" t="s">
        <v>3731</v>
      </c>
      <c r="J1652" t="s">
        <v>3733</v>
      </c>
      <c r="K1652" t="s">
        <v>156</v>
      </c>
      <c r="L1652" t="s">
        <v>49</v>
      </c>
      <c r="M1652" t="s">
        <v>3750</v>
      </c>
      <c r="N1652" t="s">
        <v>219</v>
      </c>
      <c r="O1652">
        <v>360</v>
      </c>
      <c r="P1652">
        <v>600</v>
      </c>
      <c r="Q1652" s="3">
        <f t="shared" si="50"/>
        <v>0.6</v>
      </c>
      <c r="R1652" s="4" t="str">
        <f t="shared" si="51"/>
        <v>60%-69%</v>
      </c>
    </row>
    <row r="1653" spans="1:18" ht="16.5" x14ac:dyDescent="0.45">
      <c r="A1653" t="s">
        <v>16</v>
      </c>
      <c r="B1653" t="s">
        <v>772</v>
      </c>
      <c r="C1653" t="s">
        <v>3741</v>
      </c>
      <c r="D1653" t="s">
        <v>3742</v>
      </c>
      <c r="E1653" t="s">
        <v>3736</v>
      </c>
      <c r="F1653" t="s">
        <v>3737</v>
      </c>
      <c r="G1653" t="s">
        <v>73</v>
      </c>
      <c r="H1653" t="s">
        <v>57</v>
      </c>
      <c r="I1653" t="s">
        <v>3736</v>
      </c>
      <c r="J1653" t="s">
        <v>3738</v>
      </c>
      <c r="K1653" t="s">
        <v>76</v>
      </c>
      <c r="L1653" t="s">
        <v>61</v>
      </c>
      <c r="M1653" t="s">
        <v>3751</v>
      </c>
      <c r="N1653" t="s">
        <v>3740</v>
      </c>
      <c r="O1653">
        <v>720</v>
      </c>
      <c r="P1653">
        <v>1200</v>
      </c>
      <c r="Q1653" s="3">
        <f t="shared" si="50"/>
        <v>0.6</v>
      </c>
      <c r="R1653" s="4" t="str">
        <f t="shared" si="51"/>
        <v>60%-69%</v>
      </c>
    </row>
    <row r="1654" spans="1:18" ht="16.5" x14ac:dyDescent="0.45">
      <c r="A1654" t="s">
        <v>16</v>
      </c>
      <c r="B1654" t="s">
        <v>419</v>
      </c>
      <c r="C1654" t="s">
        <v>3748</v>
      </c>
      <c r="D1654" t="s">
        <v>3749</v>
      </c>
      <c r="E1654" t="s">
        <v>3736</v>
      </c>
      <c r="F1654" t="s">
        <v>3737</v>
      </c>
      <c r="G1654" t="s">
        <v>73</v>
      </c>
      <c r="H1654" t="s">
        <v>57</v>
      </c>
      <c r="I1654" t="s">
        <v>3736</v>
      </c>
      <c r="J1654" t="s">
        <v>3738</v>
      </c>
      <c r="K1654" t="s">
        <v>76</v>
      </c>
      <c r="L1654" t="s">
        <v>61</v>
      </c>
      <c r="M1654" t="s">
        <v>3753</v>
      </c>
      <c r="N1654" t="s">
        <v>3740</v>
      </c>
      <c r="O1654">
        <v>540</v>
      </c>
      <c r="P1654">
        <v>900</v>
      </c>
      <c r="Q1654" s="3">
        <f t="shared" si="50"/>
        <v>0.6</v>
      </c>
      <c r="R1654" s="4" t="str">
        <f t="shared" si="51"/>
        <v>60%-69%</v>
      </c>
    </row>
    <row r="1655" spans="1:18" ht="16.5" x14ac:dyDescent="0.45">
      <c r="A1655" t="s">
        <v>16</v>
      </c>
      <c r="B1655" t="s">
        <v>3759</v>
      </c>
      <c r="C1655" t="s">
        <v>3748</v>
      </c>
      <c r="D1655" t="s">
        <v>3749</v>
      </c>
      <c r="E1655" t="s">
        <v>3736</v>
      </c>
      <c r="F1655" t="s">
        <v>3737</v>
      </c>
      <c r="G1655" t="s">
        <v>73</v>
      </c>
      <c r="H1655" t="s">
        <v>57</v>
      </c>
      <c r="I1655" t="s">
        <v>3736</v>
      </c>
      <c r="J1655" t="s">
        <v>3738</v>
      </c>
      <c r="K1655" t="s">
        <v>76</v>
      </c>
      <c r="L1655" t="s">
        <v>61</v>
      </c>
      <c r="M1655" t="s">
        <v>3753</v>
      </c>
      <c r="N1655" t="s">
        <v>3740</v>
      </c>
      <c r="O1655">
        <v>360</v>
      </c>
      <c r="P1655">
        <v>600</v>
      </c>
      <c r="Q1655" s="3">
        <f t="shared" si="50"/>
        <v>0.6</v>
      </c>
      <c r="R1655" s="4" t="str">
        <f t="shared" si="51"/>
        <v>60%-69%</v>
      </c>
    </row>
    <row r="1656" spans="1:18" ht="16.5" x14ac:dyDescent="0.45">
      <c r="A1656" t="s">
        <v>16</v>
      </c>
      <c r="B1656" t="s">
        <v>7769</v>
      </c>
      <c r="C1656" t="s">
        <v>3871</v>
      </c>
      <c r="D1656" t="s">
        <v>3872</v>
      </c>
      <c r="E1656" t="s">
        <v>481</v>
      </c>
      <c r="F1656" t="s">
        <v>482</v>
      </c>
      <c r="G1656" t="s">
        <v>351</v>
      </c>
      <c r="H1656" t="s">
        <v>23</v>
      </c>
      <c r="I1656" t="s">
        <v>483</v>
      </c>
      <c r="J1656" t="s">
        <v>484</v>
      </c>
      <c r="K1656" t="s">
        <v>353</v>
      </c>
      <c r="L1656" t="s">
        <v>27</v>
      </c>
      <c r="M1656" t="s">
        <v>4992</v>
      </c>
      <c r="N1656" t="s">
        <v>486</v>
      </c>
      <c r="O1656">
        <v>480</v>
      </c>
      <c r="P1656">
        <v>800</v>
      </c>
      <c r="Q1656" s="3">
        <f t="shared" si="50"/>
        <v>0.6</v>
      </c>
      <c r="R1656" s="4" t="str">
        <f t="shared" si="51"/>
        <v>60%-69%</v>
      </c>
    </row>
    <row r="1657" spans="1:18" ht="16.5" x14ac:dyDescent="0.45">
      <c r="A1657" t="s">
        <v>16</v>
      </c>
      <c r="B1657" t="s">
        <v>7769</v>
      </c>
      <c r="C1657" t="s">
        <v>3873</v>
      </c>
      <c r="D1657" t="s">
        <v>3872</v>
      </c>
      <c r="E1657" t="s">
        <v>1748</v>
      </c>
      <c r="F1657" t="s">
        <v>1749</v>
      </c>
      <c r="G1657" t="s">
        <v>351</v>
      </c>
      <c r="H1657" t="s">
        <v>23</v>
      </c>
      <c r="I1657" t="s">
        <v>1750</v>
      </c>
      <c r="J1657" t="s">
        <v>1751</v>
      </c>
      <c r="K1657" t="s">
        <v>353</v>
      </c>
      <c r="L1657" t="s">
        <v>27</v>
      </c>
      <c r="M1657" t="s">
        <v>3874</v>
      </c>
      <c r="N1657" t="s">
        <v>486</v>
      </c>
      <c r="O1657">
        <v>480</v>
      </c>
      <c r="P1657">
        <v>800</v>
      </c>
      <c r="Q1657" s="3">
        <f t="shared" si="50"/>
        <v>0.6</v>
      </c>
      <c r="R1657" s="4" t="str">
        <f t="shared" si="51"/>
        <v>60%-69%</v>
      </c>
    </row>
    <row r="1658" spans="1:18" ht="16.5" x14ac:dyDescent="0.45">
      <c r="A1658" t="s">
        <v>16</v>
      </c>
      <c r="B1658" t="s">
        <v>7769</v>
      </c>
      <c r="C1658" t="s">
        <v>3871</v>
      </c>
      <c r="D1658" t="s">
        <v>3872</v>
      </c>
      <c r="E1658" t="s">
        <v>508</v>
      </c>
      <c r="F1658" t="s">
        <v>509</v>
      </c>
      <c r="G1658" t="s">
        <v>119</v>
      </c>
      <c r="H1658" t="s">
        <v>45</v>
      </c>
      <c r="I1658" t="s">
        <v>510</v>
      </c>
      <c r="J1658" t="s">
        <v>511</v>
      </c>
      <c r="K1658" t="s">
        <v>122</v>
      </c>
      <c r="L1658" t="s">
        <v>49</v>
      </c>
      <c r="M1658" t="s">
        <v>3875</v>
      </c>
      <c r="N1658" t="s">
        <v>124</v>
      </c>
      <c r="O1658">
        <v>480</v>
      </c>
      <c r="P1658">
        <v>800</v>
      </c>
      <c r="Q1658" s="3">
        <f t="shared" si="50"/>
        <v>0.6</v>
      </c>
      <c r="R1658" s="4" t="str">
        <f t="shared" si="51"/>
        <v>60%-69%</v>
      </c>
    </row>
    <row r="1659" spans="1:18" ht="16.5" x14ac:dyDescent="0.45">
      <c r="A1659" t="s">
        <v>16</v>
      </c>
      <c r="B1659" t="s">
        <v>7769</v>
      </c>
      <c r="C1659" t="s">
        <v>3871</v>
      </c>
      <c r="D1659" t="s">
        <v>3872</v>
      </c>
      <c r="E1659" t="s">
        <v>519</v>
      </c>
      <c r="F1659" t="s">
        <v>520</v>
      </c>
      <c r="G1659" t="s">
        <v>34</v>
      </c>
      <c r="H1659" t="s">
        <v>23</v>
      </c>
      <c r="I1659" t="s">
        <v>521</v>
      </c>
      <c r="J1659" t="s">
        <v>522</v>
      </c>
      <c r="K1659" t="s">
        <v>37</v>
      </c>
      <c r="L1659" t="s">
        <v>27</v>
      </c>
      <c r="M1659" t="s">
        <v>3876</v>
      </c>
      <c r="N1659" t="s">
        <v>336</v>
      </c>
      <c r="O1659">
        <v>480</v>
      </c>
      <c r="P1659">
        <v>800</v>
      </c>
      <c r="Q1659" s="3">
        <f t="shared" si="50"/>
        <v>0.6</v>
      </c>
      <c r="R1659" s="4" t="str">
        <f t="shared" si="51"/>
        <v>60%-69%</v>
      </c>
    </row>
    <row r="1660" spans="1:18" ht="16.5" x14ac:dyDescent="0.45">
      <c r="A1660" t="s">
        <v>16</v>
      </c>
      <c r="B1660" t="s">
        <v>7769</v>
      </c>
      <c r="C1660" t="s">
        <v>3871</v>
      </c>
      <c r="D1660" t="s">
        <v>3872</v>
      </c>
      <c r="E1660" t="s">
        <v>530</v>
      </c>
      <c r="F1660" t="s">
        <v>531</v>
      </c>
      <c r="G1660" t="s">
        <v>119</v>
      </c>
      <c r="H1660" t="s">
        <v>45</v>
      </c>
      <c r="I1660" t="s">
        <v>532</v>
      </c>
      <c r="J1660" t="s">
        <v>533</v>
      </c>
      <c r="K1660" t="s">
        <v>122</v>
      </c>
      <c r="L1660" t="s">
        <v>49</v>
      </c>
      <c r="M1660" t="s">
        <v>3877</v>
      </c>
      <c r="N1660" t="s">
        <v>250</v>
      </c>
      <c r="O1660">
        <v>480</v>
      </c>
      <c r="P1660">
        <v>800</v>
      </c>
      <c r="Q1660" s="3">
        <f t="shared" si="50"/>
        <v>0.6</v>
      </c>
      <c r="R1660" s="4" t="str">
        <f t="shared" si="51"/>
        <v>60%-69%</v>
      </c>
    </row>
    <row r="1661" spans="1:18" ht="16.5" x14ac:dyDescent="0.45">
      <c r="A1661" t="s">
        <v>16</v>
      </c>
      <c r="B1661" t="s">
        <v>7769</v>
      </c>
      <c r="C1661" t="s">
        <v>3871</v>
      </c>
      <c r="D1661" t="s">
        <v>3872</v>
      </c>
      <c r="E1661" t="s">
        <v>541</v>
      </c>
      <c r="F1661" t="s">
        <v>542</v>
      </c>
      <c r="G1661" t="s">
        <v>44</v>
      </c>
      <c r="H1661" t="s">
        <v>45</v>
      </c>
      <c r="I1661" t="s">
        <v>543</v>
      </c>
      <c r="J1661" t="s">
        <v>544</v>
      </c>
      <c r="K1661" t="s">
        <v>48</v>
      </c>
      <c r="L1661" t="s">
        <v>49</v>
      </c>
      <c r="M1661" t="s">
        <v>3878</v>
      </c>
      <c r="N1661" t="s">
        <v>51</v>
      </c>
      <c r="O1661">
        <v>480</v>
      </c>
      <c r="P1661">
        <v>800</v>
      </c>
      <c r="Q1661" s="3">
        <f t="shared" si="50"/>
        <v>0.6</v>
      </c>
      <c r="R1661" s="4" t="str">
        <f t="shared" si="51"/>
        <v>60%-69%</v>
      </c>
    </row>
    <row r="1662" spans="1:18" ht="16.5" x14ac:dyDescent="0.45">
      <c r="A1662" t="s">
        <v>16</v>
      </c>
      <c r="B1662" t="s">
        <v>7769</v>
      </c>
      <c r="C1662" t="s">
        <v>3871</v>
      </c>
      <c r="D1662" t="s">
        <v>3872</v>
      </c>
      <c r="E1662" t="s">
        <v>550</v>
      </c>
      <c r="F1662" t="s">
        <v>551</v>
      </c>
      <c r="G1662" t="s">
        <v>351</v>
      </c>
      <c r="H1662" t="s">
        <v>23</v>
      </c>
      <c r="I1662" t="s">
        <v>552</v>
      </c>
      <c r="J1662" t="s">
        <v>553</v>
      </c>
      <c r="K1662" t="s">
        <v>353</v>
      </c>
      <c r="L1662" t="s">
        <v>27</v>
      </c>
      <c r="M1662" t="s">
        <v>3879</v>
      </c>
      <c r="N1662" t="s">
        <v>486</v>
      </c>
      <c r="O1662">
        <v>480</v>
      </c>
      <c r="P1662">
        <v>800</v>
      </c>
      <c r="Q1662" s="3">
        <f t="shared" si="50"/>
        <v>0.6</v>
      </c>
      <c r="R1662" s="4" t="str">
        <f t="shared" si="51"/>
        <v>60%-69%</v>
      </c>
    </row>
    <row r="1663" spans="1:18" ht="16.5" x14ac:dyDescent="0.45">
      <c r="A1663" t="s">
        <v>16</v>
      </c>
      <c r="B1663" t="s">
        <v>7769</v>
      </c>
      <c r="C1663" t="s">
        <v>3871</v>
      </c>
      <c r="D1663" t="s">
        <v>3872</v>
      </c>
      <c r="E1663" t="s">
        <v>562</v>
      </c>
      <c r="F1663" t="s">
        <v>563</v>
      </c>
      <c r="G1663" t="s">
        <v>351</v>
      </c>
      <c r="H1663" t="s">
        <v>23</v>
      </c>
      <c r="I1663" t="s">
        <v>564</v>
      </c>
      <c r="J1663" t="s">
        <v>565</v>
      </c>
      <c r="K1663" t="s">
        <v>353</v>
      </c>
      <c r="L1663" t="s">
        <v>27</v>
      </c>
      <c r="M1663" t="s">
        <v>3880</v>
      </c>
      <c r="N1663" t="s">
        <v>486</v>
      </c>
      <c r="O1663">
        <v>480</v>
      </c>
      <c r="P1663">
        <v>800</v>
      </c>
      <c r="Q1663" s="3">
        <f t="shared" si="50"/>
        <v>0.6</v>
      </c>
      <c r="R1663" s="4" t="str">
        <f t="shared" si="51"/>
        <v>60%-69%</v>
      </c>
    </row>
    <row r="1664" spans="1:18" ht="16.5" x14ac:dyDescent="0.45">
      <c r="A1664" t="s">
        <v>16</v>
      </c>
      <c r="B1664" t="s">
        <v>7769</v>
      </c>
      <c r="C1664" t="s">
        <v>3871</v>
      </c>
      <c r="D1664" t="s">
        <v>3872</v>
      </c>
      <c r="E1664" t="s">
        <v>1809</v>
      </c>
      <c r="F1664" t="s">
        <v>1810</v>
      </c>
      <c r="G1664" t="s">
        <v>83</v>
      </c>
      <c r="H1664" t="s">
        <v>23</v>
      </c>
      <c r="I1664" t="s">
        <v>1811</v>
      </c>
      <c r="J1664" t="s">
        <v>1812</v>
      </c>
      <c r="K1664" t="s">
        <v>86</v>
      </c>
      <c r="L1664" t="s">
        <v>27</v>
      </c>
      <c r="M1664" t="s">
        <v>3881</v>
      </c>
      <c r="N1664" t="s">
        <v>88</v>
      </c>
      <c r="O1664">
        <v>480</v>
      </c>
      <c r="P1664">
        <v>800</v>
      </c>
      <c r="Q1664" s="3">
        <f t="shared" si="50"/>
        <v>0.6</v>
      </c>
      <c r="R1664" s="4" t="str">
        <f t="shared" si="51"/>
        <v>60%-69%</v>
      </c>
    </row>
    <row r="1665" spans="1:18" ht="16.5" x14ac:dyDescent="0.45">
      <c r="A1665" t="s">
        <v>16</v>
      </c>
      <c r="B1665" t="s">
        <v>429</v>
      </c>
      <c r="C1665" t="s">
        <v>5073</v>
      </c>
      <c r="D1665" t="s">
        <v>5074</v>
      </c>
      <c r="E1665" t="s">
        <v>4729</v>
      </c>
      <c r="F1665" t="s">
        <v>4730</v>
      </c>
      <c r="G1665" t="s">
        <v>44</v>
      </c>
      <c r="H1665" t="s">
        <v>45</v>
      </c>
      <c r="I1665" t="s">
        <v>4731</v>
      </c>
      <c r="J1665" t="s">
        <v>4732</v>
      </c>
      <c r="K1665" t="s">
        <v>48</v>
      </c>
      <c r="L1665" t="s">
        <v>49</v>
      </c>
      <c r="M1665" t="s">
        <v>5078</v>
      </c>
      <c r="N1665" t="s">
        <v>124</v>
      </c>
      <c r="O1665">
        <v>210</v>
      </c>
      <c r="P1665">
        <v>350</v>
      </c>
      <c r="Q1665" s="3">
        <f t="shared" si="50"/>
        <v>0.6</v>
      </c>
      <c r="R1665" s="4" t="str">
        <f t="shared" si="51"/>
        <v>60%-69%</v>
      </c>
    </row>
    <row r="1666" spans="1:18" ht="16.5" x14ac:dyDescent="0.45">
      <c r="A1666" t="s">
        <v>16</v>
      </c>
      <c r="B1666" t="s">
        <v>3759</v>
      </c>
      <c r="C1666" t="s">
        <v>5073</v>
      </c>
      <c r="D1666" t="s">
        <v>5074</v>
      </c>
      <c r="E1666" t="s">
        <v>4729</v>
      </c>
      <c r="F1666" t="s">
        <v>4730</v>
      </c>
      <c r="G1666" t="s">
        <v>44</v>
      </c>
      <c r="H1666" t="s">
        <v>45</v>
      </c>
      <c r="I1666" t="s">
        <v>4731</v>
      </c>
      <c r="J1666" t="s">
        <v>4732</v>
      </c>
      <c r="K1666" t="s">
        <v>48</v>
      </c>
      <c r="L1666" t="s">
        <v>49</v>
      </c>
      <c r="M1666" t="s">
        <v>5078</v>
      </c>
      <c r="N1666" t="s">
        <v>124</v>
      </c>
      <c r="O1666">
        <v>210</v>
      </c>
      <c r="P1666">
        <v>350</v>
      </c>
      <c r="Q1666" s="3">
        <f t="shared" ref="Q1666:Q1729" si="52">O1666/P1666</f>
        <v>0.6</v>
      </c>
      <c r="R1666" s="4" t="str">
        <f t="shared" si="51"/>
        <v>60%-69%</v>
      </c>
    </row>
    <row r="1667" spans="1:18" ht="16.5" x14ac:dyDescent="0.45">
      <c r="A1667" t="s">
        <v>16</v>
      </c>
      <c r="B1667" t="s">
        <v>419</v>
      </c>
      <c r="C1667" t="s">
        <v>3889</v>
      </c>
      <c r="D1667" t="s">
        <v>3890</v>
      </c>
      <c r="E1667" t="s">
        <v>3891</v>
      </c>
      <c r="F1667" t="s">
        <v>3892</v>
      </c>
      <c r="G1667" t="s">
        <v>153</v>
      </c>
      <c r="H1667" t="s">
        <v>45</v>
      </c>
      <c r="I1667" t="s">
        <v>3893</v>
      </c>
      <c r="J1667" t="s">
        <v>3894</v>
      </c>
      <c r="K1667" t="s">
        <v>156</v>
      </c>
      <c r="L1667" t="s">
        <v>49</v>
      </c>
      <c r="M1667" t="s">
        <v>3895</v>
      </c>
      <c r="N1667" t="s">
        <v>219</v>
      </c>
      <c r="O1667">
        <v>408</v>
      </c>
      <c r="P1667">
        <v>680</v>
      </c>
      <c r="Q1667" s="3">
        <f t="shared" si="52"/>
        <v>0.6</v>
      </c>
      <c r="R1667" s="4" t="str">
        <f t="shared" ref="R1667:R1730" si="53">IF(Q1667&lt;0.1,"&lt;10%", IF(Q1667&lt;0.2,"10%-19%", IF(Q1667&lt;0.3,"20%-29%", IF(Q1667&lt;0.4,"30%-39%", IF(Q1667&lt;0.5,"40%-49%", IF(Q1667&lt;0.6,"50%-59%", IF(Q1667&lt;0.7,"60%-69%", IF(Q1667&lt;0.8,"70%-79%", IF(Q1667&lt;0.9,"80%-89%", IF(Q1667&lt;1,"90%-99%","&gt;100%"))))))))))</f>
        <v>60%-69%</v>
      </c>
    </row>
    <row r="1668" spans="1:18" ht="16.5" x14ac:dyDescent="0.45">
      <c r="A1668" t="s">
        <v>16</v>
      </c>
      <c r="B1668" t="s">
        <v>3759</v>
      </c>
      <c r="C1668" t="s">
        <v>3889</v>
      </c>
      <c r="D1668" t="s">
        <v>3890</v>
      </c>
      <c r="E1668" t="s">
        <v>3891</v>
      </c>
      <c r="F1668" t="s">
        <v>3892</v>
      </c>
      <c r="G1668" t="s">
        <v>153</v>
      </c>
      <c r="H1668" t="s">
        <v>45</v>
      </c>
      <c r="I1668" t="s">
        <v>3893</v>
      </c>
      <c r="J1668" t="s">
        <v>3894</v>
      </c>
      <c r="K1668" t="s">
        <v>156</v>
      </c>
      <c r="L1668" t="s">
        <v>49</v>
      </c>
      <c r="M1668" t="s">
        <v>3895</v>
      </c>
      <c r="N1668" t="s">
        <v>219</v>
      </c>
      <c r="O1668">
        <v>348</v>
      </c>
      <c r="P1668">
        <v>580</v>
      </c>
      <c r="Q1668" s="3">
        <f t="shared" si="52"/>
        <v>0.6</v>
      </c>
      <c r="R1668" s="4" t="str">
        <f t="shared" si="53"/>
        <v>60%-69%</v>
      </c>
    </row>
    <row r="1669" spans="1:18" ht="16.5" x14ac:dyDescent="0.45">
      <c r="A1669" t="s">
        <v>16</v>
      </c>
      <c r="B1669" t="s">
        <v>17</v>
      </c>
      <c r="C1669" t="s">
        <v>3889</v>
      </c>
      <c r="D1669" t="s">
        <v>3890</v>
      </c>
      <c r="E1669" t="s">
        <v>3891</v>
      </c>
      <c r="F1669" t="s">
        <v>3892</v>
      </c>
      <c r="G1669" t="s">
        <v>153</v>
      </c>
      <c r="H1669" t="s">
        <v>45</v>
      </c>
      <c r="I1669" t="s">
        <v>3893</v>
      </c>
      <c r="J1669" t="s">
        <v>3894</v>
      </c>
      <c r="K1669" t="s">
        <v>156</v>
      </c>
      <c r="L1669" t="s">
        <v>49</v>
      </c>
      <c r="M1669" t="s">
        <v>3895</v>
      </c>
      <c r="N1669" t="s">
        <v>219</v>
      </c>
      <c r="O1669">
        <v>288</v>
      </c>
      <c r="P1669">
        <v>480</v>
      </c>
      <c r="Q1669" s="3">
        <f t="shared" si="52"/>
        <v>0.6</v>
      </c>
      <c r="R1669" s="4" t="str">
        <f t="shared" si="53"/>
        <v>60%-69%</v>
      </c>
    </row>
    <row r="1670" spans="1:18" ht="16.5" x14ac:dyDescent="0.45">
      <c r="A1670" t="s">
        <v>16</v>
      </c>
      <c r="B1670" t="s">
        <v>5149</v>
      </c>
      <c r="C1670" t="s">
        <v>3889</v>
      </c>
      <c r="D1670" t="s">
        <v>3890</v>
      </c>
      <c r="E1670" t="s">
        <v>3891</v>
      </c>
      <c r="F1670" t="s">
        <v>3892</v>
      </c>
      <c r="G1670" t="s">
        <v>153</v>
      </c>
      <c r="H1670" t="s">
        <v>45</v>
      </c>
      <c r="I1670" t="s">
        <v>3893</v>
      </c>
      <c r="J1670" t="s">
        <v>3894</v>
      </c>
      <c r="K1670" t="s">
        <v>156</v>
      </c>
      <c r="L1670" t="s">
        <v>49</v>
      </c>
      <c r="M1670" t="s">
        <v>3895</v>
      </c>
      <c r="N1670" t="s">
        <v>219</v>
      </c>
      <c r="O1670">
        <v>408</v>
      </c>
      <c r="P1670">
        <v>680</v>
      </c>
      <c r="Q1670" s="3">
        <f t="shared" si="52"/>
        <v>0.6</v>
      </c>
      <c r="R1670" s="4" t="str">
        <f t="shared" si="53"/>
        <v>60%-69%</v>
      </c>
    </row>
    <row r="1671" spans="1:18" ht="16.5" x14ac:dyDescent="0.45">
      <c r="A1671" t="s">
        <v>16</v>
      </c>
      <c r="B1671" t="s">
        <v>5149</v>
      </c>
      <c r="C1671" t="s">
        <v>3975</v>
      </c>
      <c r="D1671" t="s">
        <v>3976</v>
      </c>
      <c r="E1671" t="s">
        <v>2831</v>
      </c>
      <c r="F1671" t="s">
        <v>2832</v>
      </c>
      <c r="G1671" t="s">
        <v>96</v>
      </c>
      <c r="H1671" t="s">
        <v>23</v>
      </c>
      <c r="I1671" t="s">
        <v>2833</v>
      </c>
      <c r="J1671" t="s">
        <v>2834</v>
      </c>
      <c r="K1671" t="s">
        <v>99</v>
      </c>
      <c r="L1671" t="s">
        <v>27</v>
      </c>
      <c r="M1671" t="s">
        <v>3977</v>
      </c>
      <c r="N1671" t="s">
        <v>101</v>
      </c>
      <c r="O1671">
        <v>270</v>
      </c>
      <c r="P1671">
        <v>450</v>
      </c>
      <c r="Q1671" s="3">
        <f t="shared" si="52"/>
        <v>0.6</v>
      </c>
      <c r="R1671" s="4" t="str">
        <f t="shared" si="53"/>
        <v>60%-69%</v>
      </c>
    </row>
    <row r="1672" spans="1:18" ht="16.5" x14ac:dyDescent="0.45">
      <c r="A1672" t="s">
        <v>16</v>
      </c>
      <c r="B1672" t="s">
        <v>419</v>
      </c>
      <c r="C1672" t="s">
        <v>4121</v>
      </c>
      <c r="D1672" t="s">
        <v>4122</v>
      </c>
      <c r="E1672" t="s">
        <v>4123</v>
      </c>
      <c r="F1672" t="s">
        <v>4124</v>
      </c>
      <c r="G1672" t="s">
        <v>73</v>
      </c>
      <c r="H1672" t="s">
        <v>57</v>
      </c>
      <c r="I1672" t="s">
        <v>4123</v>
      </c>
      <c r="J1672" t="s">
        <v>4125</v>
      </c>
      <c r="K1672" t="s">
        <v>76</v>
      </c>
      <c r="L1672" t="s">
        <v>61</v>
      </c>
      <c r="M1672" t="s">
        <v>4126</v>
      </c>
      <c r="N1672" t="s">
        <v>78</v>
      </c>
      <c r="O1672">
        <v>282</v>
      </c>
      <c r="P1672">
        <v>470</v>
      </c>
      <c r="Q1672" s="3">
        <f t="shared" si="52"/>
        <v>0.6</v>
      </c>
      <c r="R1672" s="4" t="str">
        <f t="shared" si="53"/>
        <v>60%-69%</v>
      </c>
    </row>
    <row r="1673" spans="1:18" ht="16.5" x14ac:dyDescent="0.45">
      <c r="A1673" t="s">
        <v>16</v>
      </c>
      <c r="B1673" t="s">
        <v>3759</v>
      </c>
      <c r="C1673" t="s">
        <v>4121</v>
      </c>
      <c r="D1673" t="s">
        <v>4122</v>
      </c>
      <c r="E1673" t="s">
        <v>4123</v>
      </c>
      <c r="F1673" t="s">
        <v>4124</v>
      </c>
      <c r="G1673" t="s">
        <v>73</v>
      </c>
      <c r="H1673" t="s">
        <v>57</v>
      </c>
      <c r="I1673" t="s">
        <v>4123</v>
      </c>
      <c r="J1673" t="s">
        <v>4125</v>
      </c>
      <c r="K1673" t="s">
        <v>76</v>
      </c>
      <c r="L1673" t="s">
        <v>61</v>
      </c>
      <c r="M1673" t="s">
        <v>4126</v>
      </c>
      <c r="N1673" t="s">
        <v>78</v>
      </c>
      <c r="O1673">
        <v>168</v>
      </c>
      <c r="P1673">
        <v>280</v>
      </c>
      <c r="Q1673" s="3">
        <f t="shared" si="52"/>
        <v>0.6</v>
      </c>
      <c r="R1673" s="4" t="str">
        <f t="shared" si="53"/>
        <v>60%-69%</v>
      </c>
    </row>
    <row r="1674" spans="1:18" ht="16.5" x14ac:dyDescent="0.45">
      <c r="A1674" t="s">
        <v>16</v>
      </c>
      <c r="B1674" t="s">
        <v>406</v>
      </c>
      <c r="C1674" t="s">
        <v>4128</v>
      </c>
      <c r="D1674" t="s">
        <v>4129</v>
      </c>
      <c r="E1674" t="s">
        <v>4123</v>
      </c>
      <c r="F1674" t="s">
        <v>4124</v>
      </c>
      <c r="G1674" t="s">
        <v>73</v>
      </c>
      <c r="H1674" t="s">
        <v>57</v>
      </c>
      <c r="I1674" t="s">
        <v>4123</v>
      </c>
      <c r="J1674" t="s">
        <v>4125</v>
      </c>
      <c r="K1674" t="s">
        <v>76</v>
      </c>
      <c r="L1674" t="s">
        <v>61</v>
      </c>
      <c r="M1674" t="s">
        <v>4130</v>
      </c>
      <c r="N1674" t="s">
        <v>78</v>
      </c>
      <c r="O1674">
        <v>360</v>
      </c>
      <c r="P1674">
        <v>600</v>
      </c>
      <c r="Q1674" s="3">
        <f t="shared" si="52"/>
        <v>0.6</v>
      </c>
      <c r="R1674" s="4" t="str">
        <f t="shared" si="53"/>
        <v>60%-69%</v>
      </c>
    </row>
    <row r="1675" spans="1:18" ht="16.5" x14ac:dyDescent="0.45">
      <c r="A1675" t="s">
        <v>16</v>
      </c>
      <c r="B1675" t="s">
        <v>7769</v>
      </c>
      <c r="C1675" t="s">
        <v>4155</v>
      </c>
      <c r="D1675" t="s">
        <v>4156</v>
      </c>
      <c r="E1675" t="s">
        <v>481</v>
      </c>
      <c r="F1675" t="s">
        <v>482</v>
      </c>
      <c r="G1675" t="s">
        <v>351</v>
      </c>
      <c r="H1675" t="s">
        <v>23</v>
      </c>
      <c r="I1675" t="s">
        <v>483</v>
      </c>
      <c r="J1675" t="s">
        <v>484</v>
      </c>
      <c r="K1675" t="s">
        <v>353</v>
      </c>
      <c r="L1675" t="s">
        <v>27</v>
      </c>
      <c r="M1675" t="s">
        <v>4157</v>
      </c>
      <c r="N1675" t="s">
        <v>486</v>
      </c>
      <c r="O1675">
        <v>480</v>
      </c>
      <c r="P1675">
        <v>800</v>
      </c>
      <c r="Q1675" s="3">
        <f t="shared" si="52"/>
        <v>0.6</v>
      </c>
      <c r="R1675" s="4" t="str">
        <f t="shared" si="53"/>
        <v>60%-69%</v>
      </c>
    </row>
    <row r="1676" spans="1:18" ht="16.5" x14ac:dyDescent="0.45">
      <c r="A1676" t="s">
        <v>16</v>
      </c>
      <c r="B1676" t="s">
        <v>7769</v>
      </c>
      <c r="C1676" t="s">
        <v>4155</v>
      </c>
      <c r="D1676" t="s">
        <v>4156</v>
      </c>
      <c r="E1676" t="s">
        <v>550</v>
      </c>
      <c r="F1676" t="s">
        <v>551</v>
      </c>
      <c r="G1676" t="s">
        <v>351</v>
      </c>
      <c r="H1676" t="s">
        <v>23</v>
      </c>
      <c r="I1676" t="s">
        <v>552</v>
      </c>
      <c r="J1676" t="s">
        <v>553</v>
      </c>
      <c r="K1676" t="s">
        <v>353</v>
      </c>
      <c r="L1676" t="s">
        <v>27</v>
      </c>
      <c r="M1676" t="s">
        <v>4158</v>
      </c>
      <c r="N1676" t="s">
        <v>486</v>
      </c>
      <c r="O1676">
        <v>480</v>
      </c>
      <c r="P1676">
        <v>800</v>
      </c>
      <c r="Q1676" s="3">
        <f t="shared" si="52"/>
        <v>0.6</v>
      </c>
      <c r="R1676" s="4" t="str">
        <f t="shared" si="53"/>
        <v>60%-69%</v>
      </c>
    </row>
    <row r="1677" spans="1:18" ht="16.5" x14ac:dyDescent="0.45">
      <c r="A1677" t="s">
        <v>16</v>
      </c>
      <c r="B1677" t="s">
        <v>7769</v>
      </c>
      <c r="C1677" t="s">
        <v>4155</v>
      </c>
      <c r="D1677" t="s">
        <v>4156</v>
      </c>
      <c r="E1677" t="s">
        <v>1748</v>
      </c>
      <c r="F1677" t="s">
        <v>1749</v>
      </c>
      <c r="G1677" t="s">
        <v>351</v>
      </c>
      <c r="H1677" t="s">
        <v>23</v>
      </c>
      <c r="I1677" t="s">
        <v>1750</v>
      </c>
      <c r="J1677" t="s">
        <v>1751</v>
      </c>
      <c r="K1677" t="s">
        <v>353</v>
      </c>
      <c r="L1677" t="s">
        <v>27</v>
      </c>
      <c r="M1677" t="s">
        <v>4159</v>
      </c>
      <c r="N1677" t="s">
        <v>336</v>
      </c>
      <c r="O1677">
        <v>480</v>
      </c>
      <c r="P1677">
        <v>800</v>
      </c>
      <c r="Q1677" s="3">
        <f t="shared" si="52"/>
        <v>0.6</v>
      </c>
      <c r="R1677" s="4" t="str">
        <f t="shared" si="53"/>
        <v>60%-69%</v>
      </c>
    </row>
    <row r="1678" spans="1:18" ht="16.5" x14ac:dyDescent="0.45">
      <c r="A1678" t="s">
        <v>16</v>
      </c>
      <c r="B1678" t="s">
        <v>7769</v>
      </c>
      <c r="C1678" t="s">
        <v>4155</v>
      </c>
      <c r="D1678" t="s">
        <v>4156</v>
      </c>
      <c r="E1678" t="s">
        <v>562</v>
      </c>
      <c r="F1678" t="s">
        <v>563</v>
      </c>
      <c r="G1678" t="s">
        <v>351</v>
      </c>
      <c r="H1678" t="s">
        <v>23</v>
      </c>
      <c r="I1678" t="s">
        <v>564</v>
      </c>
      <c r="J1678" t="s">
        <v>565</v>
      </c>
      <c r="K1678" t="s">
        <v>353</v>
      </c>
      <c r="L1678" t="s">
        <v>27</v>
      </c>
      <c r="M1678" t="s">
        <v>4160</v>
      </c>
      <c r="N1678" t="s">
        <v>486</v>
      </c>
      <c r="O1678">
        <v>480</v>
      </c>
      <c r="P1678">
        <v>800</v>
      </c>
      <c r="Q1678" s="3">
        <f t="shared" si="52"/>
        <v>0.6</v>
      </c>
      <c r="R1678" s="4" t="str">
        <f t="shared" si="53"/>
        <v>60%-69%</v>
      </c>
    </row>
    <row r="1679" spans="1:18" ht="16.5" x14ac:dyDescent="0.45">
      <c r="A1679" t="s">
        <v>16</v>
      </c>
      <c r="B1679" t="s">
        <v>406</v>
      </c>
      <c r="C1679" t="s">
        <v>4193</v>
      </c>
      <c r="D1679" t="s">
        <v>4194</v>
      </c>
      <c r="E1679" t="s">
        <v>4195</v>
      </c>
      <c r="F1679" t="s">
        <v>4196</v>
      </c>
      <c r="G1679" t="s">
        <v>682</v>
      </c>
      <c r="H1679" t="s">
        <v>57</v>
      </c>
      <c r="I1679" t="s">
        <v>4197</v>
      </c>
      <c r="J1679" t="s">
        <v>4198</v>
      </c>
      <c r="K1679" t="s">
        <v>685</v>
      </c>
      <c r="L1679" t="s">
        <v>61</v>
      </c>
      <c r="M1679" t="s">
        <v>4199</v>
      </c>
      <c r="N1679" t="s">
        <v>687</v>
      </c>
      <c r="O1679">
        <v>900</v>
      </c>
      <c r="P1679">
        <v>1500</v>
      </c>
      <c r="Q1679" s="3">
        <f t="shared" si="52"/>
        <v>0.6</v>
      </c>
      <c r="R1679" s="4" t="str">
        <f t="shared" si="53"/>
        <v>60%-69%</v>
      </c>
    </row>
    <row r="1680" spans="1:18" ht="16.5" x14ac:dyDescent="0.45">
      <c r="A1680" t="s">
        <v>16</v>
      </c>
      <c r="B1680" t="s">
        <v>406</v>
      </c>
      <c r="C1680" t="s">
        <v>5079</v>
      </c>
      <c r="D1680" t="s">
        <v>5054</v>
      </c>
      <c r="E1680" t="s">
        <v>5044</v>
      </c>
      <c r="F1680" t="s">
        <v>5045</v>
      </c>
      <c r="G1680" t="s">
        <v>153</v>
      </c>
      <c r="H1680" t="s">
        <v>45</v>
      </c>
      <c r="I1680" t="s">
        <v>5046</v>
      </c>
      <c r="J1680" t="s">
        <v>5047</v>
      </c>
      <c r="K1680" t="s">
        <v>156</v>
      </c>
      <c r="L1680" t="s">
        <v>49</v>
      </c>
      <c r="M1680" t="s">
        <v>5080</v>
      </c>
      <c r="N1680" t="s">
        <v>219</v>
      </c>
      <c r="O1680">
        <v>450</v>
      </c>
      <c r="P1680">
        <v>750</v>
      </c>
      <c r="Q1680" s="3">
        <f t="shared" si="52"/>
        <v>0.6</v>
      </c>
      <c r="R1680" s="4" t="str">
        <f t="shared" si="53"/>
        <v>60%-69%</v>
      </c>
    </row>
    <row r="1681" spans="1:18" ht="16.5" x14ac:dyDescent="0.45">
      <c r="A1681" t="s">
        <v>16</v>
      </c>
      <c r="B1681" t="s">
        <v>406</v>
      </c>
      <c r="C1681" t="s">
        <v>5081</v>
      </c>
      <c r="D1681" t="s">
        <v>5082</v>
      </c>
      <c r="E1681" t="s">
        <v>5044</v>
      </c>
      <c r="F1681" t="s">
        <v>5045</v>
      </c>
      <c r="G1681" t="s">
        <v>153</v>
      </c>
      <c r="H1681" t="s">
        <v>45</v>
      </c>
      <c r="I1681" t="s">
        <v>5046</v>
      </c>
      <c r="J1681" t="s">
        <v>5047</v>
      </c>
      <c r="K1681" t="s">
        <v>156</v>
      </c>
      <c r="L1681" t="s">
        <v>49</v>
      </c>
      <c r="M1681" t="s">
        <v>5083</v>
      </c>
      <c r="N1681" t="s">
        <v>219</v>
      </c>
      <c r="O1681">
        <v>450</v>
      </c>
      <c r="P1681">
        <v>750</v>
      </c>
      <c r="Q1681" s="3">
        <f t="shared" si="52"/>
        <v>0.6</v>
      </c>
      <c r="R1681" s="4" t="str">
        <f t="shared" si="53"/>
        <v>60%-69%</v>
      </c>
    </row>
    <row r="1682" spans="1:18" ht="16.5" x14ac:dyDescent="0.45">
      <c r="A1682" t="s">
        <v>16</v>
      </c>
      <c r="B1682" t="s">
        <v>7769</v>
      </c>
      <c r="C1682" t="s">
        <v>4277</v>
      </c>
      <c r="D1682" t="s">
        <v>4278</v>
      </c>
      <c r="E1682" t="s">
        <v>481</v>
      </c>
      <c r="F1682" t="s">
        <v>482</v>
      </c>
      <c r="G1682" t="s">
        <v>351</v>
      </c>
      <c r="H1682" t="s">
        <v>23</v>
      </c>
      <c r="I1682" t="s">
        <v>483</v>
      </c>
      <c r="J1682" t="s">
        <v>484</v>
      </c>
      <c r="K1682" t="s">
        <v>353</v>
      </c>
      <c r="L1682" t="s">
        <v>27</v>
      </c>
      <c r="M1682" t="s">
        <v>4279</v>
      </c>
      <c r="N1682" t="s">
        <v>486</v>
      </c>
      <c r="O1682">
        <v>480</v>
      </c>
      <c r="P1682">
        <v>800</v>
      </c>
      <c r="Q1682" s="3">
        <f t="shared" si="52"/>
        <v>0.6</v>
      </c>
      <c r="R1682" s="4" t="str">
        <f t="shared" si="53"/>
        <v>60%-69%</v>
      </c>
    </row>
    <row r="1683" spans="1:18" ht="16.5" x14ac:dyDescent="0.45">
      <c r="A1683" t="s">
        <v>16</v>
      </c>
      <c r="B1683" t="s">
        <v>849</v>
      </c>
      <c r="C1683" t="s">
        <v>4280</v>
      </c>
      <c r="D1683" t="s">
        <v>4281</v>
      </c>
      <c r="E1683" t="s">
        <v>2975</v>
      </c>
      <c r="F1683" t="s">
        <v>2976</v>
      </c>
      <c r="G1683" t="s">
        <v>153</v>
      </c>
      <c r="H1683" t="s">
        <v>45</v>
      </c>
      <c r="I1683" t="s">
        <v>2977</v>
      </c>
      <c r="J1683" t="s">
        <v>2978</v>
      </c>
      <c r="K1683" t="s">
        <v>156</v>
      </c>
      <c r="L1683" t="s">
        <v>49</v>
      </c>
      <c r="M1683" t="s">
        <v>4282</v>
      </c>
      <c r="N1683" t="s">
        <v>219</v>
      </c>
      <c r="O1683">
        <v>480</v>
      </c>
      <c r="P1683">
        <v>800</v>
      </c>
      <c r="Q1683" s="3">
        <f t="shared" si="52"/>
        <v>0.6</v>
      </c>
      <c r="R1683" s="4" t="str">
        <f t="shared" si="53"/>
        <v>60%-69%</v>
      </c>
    </row>
    <row r="1684" spans="1:18" ht="16.5" x14ac:dyDescent="0.45">
      <c r="A1684" t="s">
        <v>16</v>
      </c>
      <c r="B1684" t="s">
        <v>7769</v>
      </c>
      <c r="C1684" t="s">
        <v>4277</v>
      </c>
      <c r="D1684" t="s">
        <v>4278</v>
      </c>
      <c r="E1684" t="s">
        <v>1748</v>
      </c>
      <c r="F1684" t="s">
        <v>1749</v>
      </c>
      <c r="G1684" t="s">
        <v>351</v>
      </c>
      <c r="H1684" t="s">
        <v>23</v>
      </c>
      <c r="I1684" t="s">
        <v>1750</v>
      </c>
      <c r="J1684" t="s">
        <v>1751</v>
      </c>
      <c r="K1684" t="s">
        <v>353</v>
      </c>
      <c r="L1684" t="s">
        <v>27</v>
      </c>
      <c r="M1684" t="s">
        <v>4294</v>
      </c>
      <c r="N1684" t="s">
        <v>336</v>
      </c>
      <c r="O1684">
        <v>480</v>
      </c>
      <c r="P1684">
        <v>800</v>
      </c>
      <c r="Q1684" s="3">
        <f t="shared" si="52"/>
        <v>0.6</v>
      </c>
      <c r="R1684" s="4" t="str">
        <f t="shared" si="53"/>
        <v>60%-69%</v>
      </c>
    </row>
    <row r="1685" spans="1:18" ht="16.5" x14ac:dyDescent="0.45">
      <c r="A1685" t="s">
        <v>16</v>
      </c>
      <c r="B1685" t="s">
        <v>7769</v>
      </c>
      <c r="C1685" t="s">
        <v>4277</v>
      </c>
      <c r="D1685" t="s">
        <v>4278</v>
      </c>
      <c r="E1685" t="s">
        <v>508</v>
      </c>
      <c r="F1685" t="s">
        <v>509</v>
      </c>
      <c r="G1685" t="s">
        <v>119</v>
      </c>
      <c r="H1685" t="s">
        <v>45</v>
      </c>
      <c r="I1685" t="s">
        <v>510</v>
      </c>
      <c r="J1685" t="s">
        <v>511</v>
      </c>
      <c r="K1685" t="s">
        <v>122</v>
      </c>
      <c r="L1685" t="s">
        <v>49</v>
      </c>
      <c r="M1685" t="s">
        <v>4295</v>
      </c>
      <c r="N1685" t="s">
        <v>124</v>
      </c>
      <c r="O1685">
        <v>480</v>
      </c>
      <c r="P1685">
        <v>800</v>
      </c>
      <c r="Q1685" s="3">
        <f t="shared" si="52"/>
        <v>0.6</v>
      </c>
      <c r="R1685" s="4" t="str">
        <f t="shared" si="53"/>
        <v>60%-69%</v>
      </c>
    </row>
    <row r="1686" spans="1:18" ht="16.5" x14ac:dyDescent="0.45">
      <c r="A1686" t="s">
        <v>16</v>
      </c>
      <c r="B1686" t="s">
        <v>7769</v>
      </c>
      <c r="C1686" t="s">
        <v>4277</v>
      </c>
      <c r="D1686" t="s">
        <v>4278</v>
      </c>
      <c r="E1686" t="s">
        <v>519</v>
      </c>
      <c r="F1686" t="s">
        <v>520</v>
      </c>
      <c r="G1686" t="s">
        <v>34</v>
      </c>
      <c r="H1686" t="s">
        <v>23</v>
      </c>
      <c r="I1686" t="s">
        <v>521</v>
      </c>
      <c r="J1686" t="s">
        <v>522</v>
      </c>
      <c r="K1686" t="s">
        <v>37</v>
      </c>
      <c r="L1686" t="s">
        <v>27</v>
      </c>
      <c r="M1686" t="s">
        <v>4296</v>
      </c>
      <c r="N1686" t="s">
        <v>336</v>
      </c>
      <c r="O1686">
        <v>480</v>
      </c>
      <c r="P1686">
        <v>800</v>
      </c>
      <c r="Q1686" s="3">
        <f t="shared" si="52"/>
        <v>0.6</v>
      </c>
      <c r="R1686" s="4" t="str">
        <f t="shared" si="53"/>
        <v>60%-69%</v>
      </c>
    </row>
    <row r="1687" spans="1:18" ht="16.5" x14ac:dyDescent="0.45">
      <c r="A1687" t="s">
        <v>16</v>
      </c>
      <c r="B1687" t="s">
        <v>7769</v>
      </c>
      <c r="C1687" t="s">
        <v>4277</v>
      </c>
      <c r="D1687" t="s">
        <v>4278</v>
      </c>
      <c r="E1687" t="s">
        <v>530</v>
      </c>
      <c r="F1687" t="s">
        <v>531</v>
      </c>
      <c r="G1687" t="s">
        <v>119</v>
      </c>
      <c r="H1687" t="s">
        <v>45</v>
      </c>
      <c r="I1687" t="s">
        <v>532</v>
      </c>
      <c r="J1687" t="s">
        <v>533</v>
      </c>
      <c r="K1687" t="s">
        <v>122</v>
      </c>
      <c r="L1687" t="s">
        <v>49</v>
      </c>
      <c r="M1687" t="s">
        <v>4297</v>
      </c>
      <c r="N1687" t="s">
        <v>250</v>
      </c>
      <c r="O1687">
        <v>480</v>
      </c>
      <c r="P1687">
        <v>800</v>
      </c>
      <c r="Q1687" s="3">
        <f t="shared" si="52"/>
        <v>0.6</v>
      </c>
      <c r="R1687" s="4" t="str">
        <f t="shared" si="53"/>
        <v>60%-69%</v>
      </c>
    </row>
    <row r="1688" spans="1:18" ht="16.5" x14ac:dyDescent="0.45">
      <c r="A1688" t="s">
        <v>16</v>
      </c>
      <c r="B1688" t="s">
        <v>7769</v>
      </c>
      <c r="C1688" t="s">
        <v>4277</v>
      </c>
      <c r="D1688" t="s">
        <v>4278</v>
      </c>
      <c r="E1688" t="s">
        <v>541</v>
      </c>
      <c r="F1688" t="s">
        <v>542</v>
      </c>
      <c r="G1688" t="s">
        <v>44</v>
      </c>
      <c r="H1688" t="s">
        <v>45</v>
      </c>
      <c r="I1688" t="s">
        <v>543</v>
      </c>
      <c r="J1688" t="s">
        <v>544</v>
      </c>
      <c r="K1688" t="s">
        <v>48</v>
      </c>
      <c r="L1688" t="s">
        <v>49</v>
      </c>
      <c r="M1688" t="s">
        <v>4298</v>
      </c>
      <c r="N1688" t="s">
        <v>51</v>
      </c>
      <c r="O1688">
        <v>480</v>
      </c>
      <c r="P1688">
        <v>800</v>
      </c>
      <c r="Q1688" s="3">
        <f t="shared" si="52"/>
        <v>0.6</v>
      </c>
      <c r="R1688" s="4" t="str">
        <f t="shared" si="53"/>
        <v>60%-69%</v>
      </c>
    </row>
    <row r="1689" spans="1:18" ht="16.5" x14ac:dyDescent="0.45">
      <c r="A1689" t="s">
        <v>16</v>
      </c>
      <c r="B1689" t="s">
        <v>7769</v>
      </c>
      <c r="C1689" t="s">
        <v>4277</v>
      </c>
      <c r="D1689" t="s">
        <v>4278</v>
      </c>
      <c r="E1689" t="s">
        <v>550</v>
      </c>
      <c r="F1689" t="s">
        <v>551</v>
      </c>
      <c r="G1689" t="s">
        <v>351</v>
      </c>
      <c r="H1689" t="s">
        <v>23</v>
      </c>
      <c r="I1689" t="s">
        <v>552</v>
      </c>
      <c r="J1689" t="s">
        <v>553</v>
      </c>
      <c r="K1689" t="s">
        <v>353</v>
      </c>
      <c r="L1689" t="s">
        <v>27</v>
      </c>
      <c r="M1689" t="s">
        <v>4299</v>
      </c>
      <c r="N1689" t="s">
        <v>486</v>
      </c>
      <c r="O1689">
        <v>480</v>
      </c>
      <c r="P1689">
        <v>800</v>
      </c>
      <c r="Q1689" s="3">
        <f t="shared" si="52"/>
        <v>0.6</v>
      </c>
      <c r="R1689" s="4" t="str">
        <f t="shared" si="53"/>
        <v>60%-69%</v>
      </c>
    </row>
    <row r="1690" spans="1:18" ht="16.5" x14ac:dyDescent="0.45">
      <c r="A1690" t="s">
        <v>16</v>
      </c>
      <c r="B1690" t="s">
        <v>7769</v>
      </c>
      <c r="C1690" t="s">
        <v>4277</v>
      </c>
      <c r="D1690" t="s">
        <v>4278</v>
      </c>
      <c r="E1690" t="s">
        <v>562</v>
      </c>
      <c r="F1690" t="s">
        <v>563</v>
      </c>
      <c r="G1690" t="s">
        <v>351</v>
      </c>
      <c r="H1690" t="s">
        <v>23</v>
      </c>
      <c r="I1690" t="s">
        <v>564</v>
      </c>
      <c r="J1690" t="s">
        <v>565</v>
      </c>
      <c r="K1690" t="s">
        <v>353</v>
      </c>
      <c r="L1690" t="s">
        <v>27</v>
      </c>
      <c r="M1690" t="s">
        <v>4300</v>
      </c>
      <c r="N1690" t="s">
        <v>486</v>
      </c>
      <c r="O1690">
        <v>480</v>
      </c>
      <c r="P1690">
        <v>800</v>
      </c>
      <c r="Q1690" s="3">
        <f t="shared" si="52"/>
        <v>0.6</v>
      </c>
      <c r="R1690" s="4" t="str">
        <f t="shared" si="53"/>
        <v>60%-69%</v>
      </c>
    </row>
    <row r="1691" spans="1:18" ht="16.5" x14ac:dyDescent="0.45">
      <c r="A1691" t="s">
        <v>16</v>
      </c>
      <c r="B1691" t="s">
        <v>7769</v>
      </c>
      <c r="C1691" t="s">
        <v>4277</v>
      </c>
      <c r="D1691" t="s">
        <v>4278</v>
      </c>
      <c r="E1691" t="s">
        <v>1809</v>
      </c>
      <c r="F1691" t="s">
        <v>1810</v>
      </c>
      <c r="G1691" t="s">
        <v>83</v>
      </c>
      <c r="H1691" t="s">
        <v>23</v>
      </c>
      <c r="I1691" t="s">
        <v>1811</v>
      </c>
      <c r="J1691" t="s">
        <v>1812</v>
      </c>
      <c r="K1691" t="s">
        <v>86</v>
      </c>
      <c r="L1691" t="s">
        <v>27</v>
      </c>
      <c r="M1691" t="s">
        <v>4301</v>
      </c>
      <c r="N1691" t="s">
        <v>88</v>
      </c>
      <c r="O1691">
        <v>480</v>
      </c>
      <c r="P1691">
        <v>800</v>
      </c>
      <c r="Q1691" s="3">
        <f t="shared" si="52"/>
        <v>0.6</v>
      </c>
      <c r="R1691" s="4" t="str">
        <f t="shared" si="53"/>
        <v>60%-69%</v>
      </c>
    </row>
    <row r="1692" spans="1:18" ht="16.5" x14ac:dyDescent="0.45">
      <c r="A1692" t="s">
        <v>16</v>
      </c>
      <c r="B1692" t="s">
        <v>419</v>
      </c>
      <c r="C1692" t="s">
        <v>4320</v>
      </c>
      <c r="D1692" t="s">
        <v>4321</v>
      </c>
      <c r="E1692" t="s">
        <v>4322</v>
      </c>
      <c r="F1692" t="s">
        <v>4323</v>
      </c>
      <c r="G1692" t="s">
        <v>153</v>
      </c>
      <c r="H1692" t="s">
        <v>45</v>
      </c>
      <c r="I1692" t="s">
        <v>4324</v>
      </c>
      <c r="J1692" t="s">
        <v>4325</v>
      </c>
      <c r="K1692" t="s">
        <v>156</v>
      </c>
      <c r="L1692" t="s">
        <v>49</v>
      </c>
      <c r="M1692" t="s">
        <v>4326</v>
      </c>
      <c r="N1692" t="s">
        <v>219</v>
      </c>
      <c r="O1692">
        <v>240</v>
      </c>
      <c r="P1692">
        <v>400</v>
      </c>
      <c r="Q1692" s="3">
        <f t="shared" si="52"/>
        <v>0.6</v>
      </c>
      <c r="R1692" s="4" t="str">
        <f t="shared" si="53"/>
        <v>60%-69%</v>
      </c>
    </row>
    <row r="1693" spans="1:18" ht="16.5" x14ac:dyDescent="0.45">
      <c r="A1693" t="s">
        <v>16</v>
      </c>
      <c r="B1693" t="s">
        <v>429</v>
      </c>
      <c r="C1693" t="s">
        <v>4320</v>
      </c>
      <c r="D1693" t="s">
        <v>4321</v>
      </c>
      <c r="E1693" t="s">
        <v>4322</v>
      </c>
      <c r="F1693" t="s">
        <v>4323</v>
      </c>
      <c r="G1693" t="s">
        <v>153</v>
      </c>
      <c r="H1693" t="s">
        <v>45</v>
      </c>
      <c r="I1693" t="s">
        <v>4324</v>
      </c>
      <c r="J1693" t="s">
        <v>4325</v>
      </c>
      <c r="K1693" t="s">
        <v>156</v>
      </c>
      <c r="L1693" t="s">
        <v>49</v>
      </c>
      <c r="M1693" t="s">
        <v>4326</v>
      </c>
      <c r="N1693" t="s">
        <v>219</v>
      </c>
      <c r="O1693">
        <v>198</v>
      </c>
      <c r="P1693">
        <v>330</v>
      </c>
      <c r="Q1693" s="3">
        <f t="shared" si="52"/>
        <v>0.6</v>
      </c>
      <c r="R1693" s="4" t="str">
        <f t="shared" si="53"/>
        <v>60%-69%</v>
      </c>
    </row>
    <row r="1694" spans="1:18" ht="16.5" x14ac:dyDescent="0.45">
      <c r="A1694" t="s">
        <v>16</v>
      </c>
      <c r="B1694" t="s">
        <v>3759</v>
      </c>
      <c r="C1694" t="s">
        <v>4320</v>
      </c>
      <c r="D1694" t="s">
        <v>4321</v>
      </c>
      <c r="E1694" t="s">
        <v>4322</v>
      </c>
      <c r="F1694" t="s">
        <v>4323</v>
      </c>
      <c r="G1694" t="s">
        <v>153</v>
      </c>
      <c r="H1694" t="s">
        <v>45</v>
      </c>
      <c r="I1694" t="s">
        <v>4324</v>
      </c>
      <c r="J1694" t="s">
        <v>4325</v>
      </c>
      <c r="K1694" t="s">
        <v>156</v>
      </c>
      <c r="L1694" t="s">
        <v>49</v>
      </c>
      <c r="M1694" t="s">
        <v>4326</v>
      </c>
      <c r="N1694" t="s">
        <v>219</v>
      </c>
      <c r="O1694">
        <v>198</v>
      </c>
      <c r="P1694">
        <v>330</v>
      </c>
      <c r="Q1694" s="3">
        <f t="shared" si="52"/>
        <v>0.6</v>
      </c>
      <c r="R1694" s="4" t="str">
        <f t="shared" si="53"/>
        <v>60%-69%</v>
      </c>
    </row>
    <row r="1695" spans="1:18" ht="16.5" x14ac:dyDescent="0.45">
      <c r="A1695" t="s">
        <v>16</v>
      </c>
      <c r="B1695" t="s">
        <v>849</v>
      </c>
      <c r="C1695" t="s">
        <v>4334</v>
      </c>
      <c r="D1695" t="s">
        <v>4335</v>
      </c>
      <c r="E1695" t="s">
        <v>2975</v>
      </c>
      <c r="F1695" t="s">
        <v>2976</v>
      </c>
      <c r="G1695" t="s">
        <v>153</v>
      </c>
      <c r="H1695" t="s">
        <v>45</v>
      </c>
      <c r="I1695" t="s">
        <v>2977</v>
      </c>
      <c r="J1695" t="s">
        <v>2978</v>
      </c>
      <c r="K1695" t="s">
        <v>156</v>
      </c>
      <c r="L1695" t="s">
        <v>49</v>
      </c>
      <c r="M1695" t="s">
        <v>4336</v>
      </c>
      <c r="N1695" t="s">
        <v>219</v>
      </c>
      <c r="O1695">
        <v>480</v>
      </c>
      <c r="P1695">
        <v>800</v>
      </c>
      <c r="Q1695" s="3">
        <f t="shared" si="52"/>
        <v>0.6</v>
      </c>
      <c r="R1695" s="4" t="str">
        <f t="shared" si="53"/>
        <v>60%-69%</v>
      </c>
    </row>
    <row r="1696" spans="1:18" ht="16.5" x14ac:dyDescent="0.45">
      <c r="A1696" t="s">
        <v>16</v>
      </c>
      <c r="B1696" t="s">
        <v>419</v>
      </c>
      <c r="C1696" t="s">
        <v>4337</v>
      </c>
      <c r="D1696" t="s">
        <v>4338</v>
      </c>
      <c r="E1696" t="s">
        <v>4322</v>
      </c>
      <c r="F1696" t="s">
        <v>4323</v>
      </c>
      <c r="G1696" t="s">
        <v>153</v>
      </c>
      <c r="H1696" t="s">
        <v>45</v>
      </c>
      <c r="I1696" t="s">
        <v>4324</v>
      </c>
      <c r="J1696" t="s">
        <v>4325</v>
      </c>
      <c r="K1696" t="s">
        <v>156</v>
      </c>
      <c r="L1696" t="s">
        <v>49</v>
      </c>
      <c r="M1696" t="s">
        <v>4339</v>
      </c>
      <c r="N1696" t="s">
        <v>219</v>
      </c>
      <c r="O1696">
        <v>240</v>
      </c>
      <c r="P1696">
        <v>400</v>
      </c>
      <c r="Q1696" s="3">
        <f t="shared" si="52"/>
        <v>0.6</v>
      </c>
      <c r="R1696" s="4" t="str">
        <f t="shared" si="53"/>
        <v>60%-69%</v>
      </c>
    </row>
    <row r="1697" spans="1:18" ht="16.5" x14ac:dyDescent="0.45">
      <c r="A1697" t="s">
        <v>16</v>
      </c>
      <c r="B1697" t="s">
        <v>429</v>
      </c>
      <c r="C1697" t="s">
        <v>4337</v>
      </c>
      <c r="D1697" t="s">
        <v>4338</v>
      </c>
      <c r="E1697" t="s">
        <v>4322</v>
      </c>
      <c r="F1697" t="s">
        <v>4323</v>
      </c>
      <c r="G1697" t="s">
        <v>153</v>
      </c>
      <c r="H1697" t="s">
        <v>45</v>
      </c>
      <c r="I1697" t="s">
        <v>4324</v>
      </c>
      <c r="J1697" t="s">
        <v>4325</v>
      </c>
      <c r="K1697" t="s">
        <v>156</v>
      </c>
      <c r="L1697" t="s">
        <v>49</v>
      </c>
      <c r="M1697" t="s">
        <v>4339</v>
      </c>
      <c r="N1697" t="s">
        <v>219</v>
      </c>
      <c r="O1697">
        <v>198</v>
      </c>
      <c r="P1697">
        <v>330</v>
      </c>
      <c r="Q1697" s="3">
        <f t="shared" si="52"/>
        <v>0.6</v>
      </c>
      <c r="R1697" s="4" t="str">
        <f t="shared" si="53"/>
        <v>60%-69%</v>
      </c>
    </row>
    <row r="1698" spans="1:18" ht="16.5" x14ac:dyDescent="0.45">
      <c r="A1698" t="s">
        <v>16</v>
      </c>
      <c r="B1698" t="s">
        <v>3759</v>
      </c>
      <c r="C1698" t="s">
        <v>4337</v>
      </c>
      <c r="D1698" t="s">
        <v>4338</v>
      </c>
      <c r="E1698" t="s">
        <v>4322</v>
      </c>
      <c r="F1698" t="s">
        <v>4323</v>
      </c>
      <c r="G1698" t="s">
        <v>153</v>
      </c>
      <c r="H1698" t="s">
        <v>45</v>
      </c>
      <c r="I1698" t="s">
        <v>4324</v>
      </c>
      <c r="J1698" t="s">
        <v>4325</v>
      </c>
      <c r="K1698" t="s">
        <v>156</v>
      </c>
      <c r="L1698" t="s">
        <v>49</v>
      </c>
      <c r="M1698" t="s">
        <v>4339</v>
      </c>
      <c r="N1698" t="s">
        <v>219</v>
      </c>
      <c r="O1698">
        <v>198</v>
      </c>
      <c r="P1698">
        <v>330</v>
      </c>
      <c r="Q1698" s="3">
        <f t="shared" si="52"/>
        <v>0.6</v>
      </c>
      <c r="R1698" s="4" t="str">
        <f t="shared" si="53"/>
        <v>60%-69%</v>
      </c>
    </row>
    <row r="1699" spans="1:18" ht="16.5" x14ac:dyDescent="0.45">
      <c r="A1699" t="s">
        <v>16</v>
      </c>
      <c r="B1699" t="s">
        <v>419</v>
      </c>
      <c r="C1699" t="s">
        <v>4340</v>
      </c>
      <c r="D1699" t="s">
        <v>4341</v>
      </c>
      <c r="E1699" t="s">
        <v>4322</v>
      </c>
      <c r="F1699" t="s">
        <v>4323</v>
      </c>
      <c r="G1699" t="s">
        <v>153</v>
      </c>
      <c r="H1699" t="s">
        <v>45</v>
      </c>
      <c r="I1699" t="s">
        <v>4324</v>
      </c>
      <c r="J1699" t="s">
        <v>4325</v>
      </c>
      <c r="K1699" t="s">
        <v>156</v>
      </c>
      <c r="L1699" t="s">
        <v>49</v>
      </c>
      <c r="M1699" t="s">
        <v>4342</v>
      </c>
      <c r="N1699" t="s">
        <v>219</v>
      </c>
      <c r="O1699">
        <v>240</v>
      </c>
      <c r="P1699">
        <v>400</v>
      </c>
      <c r="Q1699" s="3">
        <f t="shared" si="52"/>
        <v>0.6</v>
      </c>
      <c r="R1699" s="4" t="str">
        <f t="shared" si="53"/>
        <v>60%-69%</v>
      </c>
    </row>
    <row r="1700" spans="1:18" ht="16.5" x14ac:dyDescent="0.45">
      <c r="A1700" t="s">
        <v>16</v>
      </c>
      <c r="B1700" t="s">
        <v>429</v>
      </c>
      <c r="C1700" t="s">
        <v>4340</v>
      </c>
      <c r="D1700" t="s">
        <v>4341</v>
      </c>
      <c r="E1700" t="s">
        <v>4322</v>
      </c>
      <c r="F1700" t="s">
        <v>4323</v>
      </c>
      <c r="G1700" t="s">
        <v>153</v>
      </c>
      <c r="H1700" t="s">
        <v>45</v>
      </c>
      <c r="I1700" t="s">
        <v>4324</v>
      </c>
      <c r="J1700" t="s">
        <v>4325</v>
      </c>
      <c r="K1700" t="s">
        <v>156</v>
      </c>
      <c r="L1700" t="s">
        <v>49</v>
      </c>
      <c r="M1700" t="s">
        <v>4342</v>
      </c>
      <c r="N1700" t="s">
        <v>219</v>
      </c>
      <c r="O1700">
        <v>198</v>
      </c>
      <c r="P1700">
        <v>330</v>
      </c>
      <c r="Q1700" s="3">
        <f t="shared" si="52"/>
        <v>0.6</v>
      </c>
      <c r="R1700" s="4" t="str">
        <f t="shared" si="53"/>
        <v>60%-69%</v>
      </c>
    </row>
    <row r="1701" spans="1:18" ht="16.5" x14ac:dyDescent="0.45">
      <c r="A1701" t="s">
        <v>16</v>
      </c>
      <c r="B1701" t="s">
        <v>3759</v>
      </c>
      <c r="C1701" t="s">
        <v>4340</v>
      </c>
      <c r="D1701" t="s">
        <v>4341</v>
      </c>
      <c r="E1701" t="s">
        <v>4322</v>
      </c>
      <c r="F1701" t="s">
        <v>4323</v>
      </c>
      <c r="G1701" t="s">
        <v>153</v>
      </c>
      <c r="H1701" t="s">
        <v>45</v>
      </c>
      <c r="I1701" t="s">
        <v>4324</v>
      </c>
      <c r="J1701" t="s">
        <v>4325</v>
      </c>
      <c r="K1701" t="s">
        <v>156</v>
      </c>
      <c r="L1701" t="s">
        <v>49</v>
      </c>
      <c r="M1701" t="s">
        <v>4342</v>
      </c>
      <c r="N1701" t="s">
        <v>219</v>
      </c>
      <c r="O1701">
        <v>198</v>
      </c>
      <c r="P1701">
        <v>330</v>
      </c>
      <c r="Q1701" s="3">
        <f t="shared" si="52"/>
        <v>0.6</v>
      </c>
      <c r="R1701" s="4" t="str">
        <f t="shared" si="53"/>
        <v>60%-69%</v>
      </c>
    </row>
    <row r="1702" spans="1:18" ht="16.5" x14ac:dyDescent="0.45">
      <c r="A1702" t="s">
        <v>16</v>
      </c>
      <c r="B1702" t="s">
        <v>849</v>
      </c>
      <c r="C1702" t="s">
        <v>4419</v>
      </c>
      <c r="D1702" t="s">
        <v>4420</v>
      </c>
      <c r="E1702" t="s">
        <v>4421</v>
      </c>
      <c r="F1702" t="s">
        <v>4422</v>
      </c>
      <c r="G1702" t="s">
        <v>153</v>
      </c>
      <c r="H1702" t="s">
        <v>45</v>
      </c>
      <c r="I1702" t="s">
        <v>4423</v>
      </c>
      <c r="J1702" t="s">
        <v>4424</v>
      </c>
      <c r="K1702" t="s">
        <v>156</v>
      </c>
      <c r="L1702" t="s">
        <v>49</v>
      </c>
      <c r="M1702" t="s">
        <v>4425</v>
      </c>
      <c r="N1702" t="s">
        <v>470</v>
      </c>
      <c r="O1702">
        <v>480</v>
      </c>
      <c r="P1702">
        <v>800</v>
      </c>
      <c r="Q1702" s="3">
        <f t="shared" si="52"/>
        <v>0.6</v>
      </c>
      <c r="R1702" s="4" t="str">
        <f t="shared" si="53"/>
        <v>60%-69%</v>
      </c>
    </row>
    <row r="1703" spans="1:18" ht="16.5" x14ac:dyDescent="0.45">
      <c r="A1703" t="s">
        <v>16</v>
      </c>
      <c r="B1703" t="s">
        <v>406</v>
      </c>
      <c r="C1703" t="s">
        <v>1436</v>
      </c>
      <c r="D1703" t="s">
        <v>1437</v>
      </c>
      <c r="E1703" t="s">
        <v>1430</v>
      </c>
      <c r="F1703" t="s">
        <v>1431</v>
      </c>
      <c r="G1703" t="s">
        <v>411</v>
      </c>
      <c r="H1703" t="s">
        <v>23</v>
      </c>
      <c r="I1703" t="s">
        <v>1432</v>
      </c>
      <c r="J1703" t="s">
        <v>1433</v>
      </c>
      <c r="K1703" t="s">
        <v>414</v>
      </c>
      <c r="L1703" t="s">
        <v>27</v>
      </c>
      <c r="M1703" t="s">
        <v>1438</v>
      </c>
      <c r="N1703" t="s">
        <v>416</v>
      </c>
      <c r="O1703">
        <v>448</v>
      </c>
      <c r="P1703">
        <v>750</v>
      </c>
      <c r="Q1703" s="3">
        <f t="shared" si="52"/>
        <v>0.59733333333333338</v>
      </c>
      <c r="R1703" s="4" t="str">
        <f t="shared" si="53"/>
        <v>50%-59%</v>
      </c>
    </row>
    <row r="1704" spans="1:18" ht="16.5" x14ac:dyDescent="0.45">
      <c r="A1704" t="s">
        <v>16</v>
      </c>
      <c r="B1704" t="s">
        <v>429</v>
      </c>
      <c r="C1704" t="s">
        <v>505</v>
      </c>
      <c r="D1704" t="s">
        <v>506</v>
      </c>
      <c r="E1704" t="s">
        <v>481</v>
      </c>
      <c r="F1704" t="s">
        <v>482</v>
      </c>
      <c r="G1704" t="s">
        <v>351</v>
      </c>
      <c r="H1704" t="s">
        <v>23</v>
      </c>
      <c r="I1704" t="s">
        <v>483</v>
      </c>
      <c r="J1704" t="s">
        <v>484</v>
      </c>
      <c r="K1704" t="s">
        <v>353</v>
      </c>
      <c r="L1704" t="s">
        <v>27</v>
      </c>
      <c r="M1704" t="s">
        <v>507</v>
      </c>
      <c r="N1704" t="s">
        <v>486</v>
      </c>
      <c r="O1704">
        <v>155</v>
      </c>
      <c r="P1704">
        <v>260</v>
      </c>
      <c r="Q1704" s="3">
        <f t="shared" si="52"/>
        <v>0.59615384615384615</v>
      </c>
      <c r="R1704" s="4" t="str">
        <f t="shared" si="53"/>
        <v>50%-59%</v>
      </c>
    </row>
    <row r="1705" spans="1:18" ht="16.5" x14ac:dyDescent="0.45">
      <c r="A1705" t="s">
        <v>16</v>
      </c>
      <c r="B1705" t="s">
        <v>429</v>
      </c>
      <c r="C1705" t="s">
        <v>505</v>
      </c>
      <c r="D1705" t="s">
        <v>506</v>
      </c>
      <c r="E1705" t="s">
        <v>508</v>
      </c>
      <c r="F1705" t="s">
        <v>509</v>
      </c>
      <c r="G1705" t="s">
        <v>119</v>
      </c>
      <c r="H1705" t="s">
        <v>45</v>
      </c>
      <c r="I1705" t="s">
        <v>510</v>
      </c>
      <c r="J1705" t="s">
        <v>511</v>
      </c>
      <c r="K1705" t="s">
        <v>122</v>
      </c>
      <c r="L1705" t="s">
        <v>49</v>
      </c>
      <c r="M1705" t="s">
        <v>518</v>
      </c>
      <c r="N1705" t="s">
        <v>124</v>
      </c>
      <c r="O1705">
        <v>155</v>
      </c>
      <c r="P1705">
        <v>260</v>
      </c>
      <c r="Q1705" s="3">
        <f t="shared" si="52"/>
        <v>0.59615384615384615</v>
      </c>
      <c r="R1705" s="4" t="str">
        <f t="shared" si="53"/>
        <v>50%-59%</v>
      </c>
    </row>
    <row r="1706" spans="1:18" ht="16.5" x14ac:dyDescent="0.45">
      <c r="A1706" t="s">
        <v>16</v>
      </c>
      <c r="B1706" t="s">
        <v>429</v>
      </c>
      <c r="C1706" t="s">
        <v>505</v>
      </c>
      <c r="D1706" t="s">
        <v>506</v>
      </c>
      <c r="E1706" t="s">
        <v>519</v>
      </c>
      <c r="F1706" t="s">
        <v>520</v>
      </c>
      <c r="G1706" t="s">
        <v>34</v>
      </c>
      <c r="H1706" t="s">
        <v>23</v>
      </c>
      <c r="I1706" t="s">
        <v>521</v>
      </c>
      <c r="J1706" t="s">
        <v>522</v>
      </c>
      <c r="K1706" t="s">
        <v>37</v>
      </c>
      <c r="L1706" t="s">
        <v>27</v>
      </c>
      <c r="M1706" t="s">
        <v>529</v>
      </c>
      <c r="N1706" t="s">
        <v>336</v>
      </c>
      <c r="O1706">
        <v>155</v>
      </c>
      <c r="P1706">
        <v>260</v>
      </c>
      <c r="Q1706" s="3">
        <f t="shared" si="52"/>
        <v>0.59615384615384615</v>
      </c>
      <c r="R1706" s="4" t="str">
        <f t="shared" si="53"/>
        <v>50%-59%</v>
      </c>
    </row>
    <row r="1707" spans="1:18" ht="16.5" x14ac:dyDescent="0.45">
      <c r="A1707" t="s">
        <v>16</v>
      </c>
      <c r="B1707" t="s">
        <v>429</v>
      </c>
      <c r="C1707" t="s">
        <v>505</v>
      </c>
      <c r="D1707" t="s">
        <v>506</v>
      </c>
      <c r="E1707" t="s">
        <v>530</v>
      </c>
      <c r="F1707" t="s">
        <v>531</v>
      </c>
      <c r="G1707" t="s">
        <v>119</v>
      </c>
      <c r="H1707" t="s">
        <v>45</v>
      </c>
      <c r="I1707" t="s">
        <v>532</v>
      </c>
      <c r="J1707" t="s">
        <v>533</v>
      </c>
      <c r="K1707" t="s">
        <v>122</v>
      </c>
      <c r="L1707" t="s">
        <v>49</v>
      </c>
      <c r="M1707" t="s">
        <v>540</v>
      </c>
      <c r="N1707" t="s">
        <v>250</v>
      </c>
      <c r="O1707">
        <v>155</v>
      </c>
      <c r="P1707">
        <v>260</v>
      </c>
      <c r="Q1707" s="3">
        <f t="shared" si="52"/>
        <v>0.59615384615384615</v>
      </c>
      <c r="R1707" s="4" t="str">
        <f t="shared" si="53"/>
        <v>50%-59%</v>
      </c>
    </row>
    <row r="1708" spans="1:18" ht="16.5" x14ac:dyDescent="0.45">
      <c r="A1708" t="s">
        <v>16</v>
      </c>
      <c r="B1708" t="s">
        <v>429</v>
      </c>
      <c r="C1708" t="s">
        <v>505</v>
      </c>
      <c r="D1708" t="s">
        <v>506</v>
      </c>
      <c r="E1708" t="s">
        <v>550</v>
      </c>
      <c r="F1708" t="s">
        <v>551</v>
      </c>
      <c r="G1708" t="s">
        <v>351</v>
      </c>
      <c r="H1708" t="s">
        <v>23</v>
      </c>
      <c r="I1708" t="s">
        <v>552</v>
      </c>
      <c r="J1708" t="s">
        <v>553</v>
      </c>
      <c r="K1708" t="s">
        <v>353</v>
      </c>
      <c r="L1708" t="s">
        <v>27</v>
      </c>
      <c r="M1708" t="s">
        <v>560</v>
      </c>
      <c r="N1708" t="s">
        <v>486</v>
      </c>
      <c r="O1708">
        <v>155</v>
      </c>
      <c r="P1708">
        <v>260</v>
      </c>
      <c r="Q1708" s="3">
        <f t="shared" si="52"/>
        <v>0.59615384615384615</v>
      </c>
      <c r="R1708" s="4" t="str">
        <f t="shared" si="53"/>
        <v>50%-59%</v>
      </c>
    </row>
    <row r="1709" spans="1:18" ht="16.5" x14ac:dyDescent="0.45">
      <c r="A1709" t="s">
        <v>16</v>
      </c>
      <c r="B1709" t="s">
        <v>429</v>
      </c>
      <c r="C1709" t="s">
        <v>575</v>
      </c>
      <c r="D1709" t="s">
        <v>506</v>
      </c>
      <c r="E1709" t="s">
        <v>562</v>
      </c>
      <c r="F1709" t="s">
        <v>563</v>
      </c>
      <c r="G1709" t="s">
        <v>351</v>
      </c>
      <c r="H1709" t="s">
        <v>23</v>
      </c>
      <c r="I1709" t="s">
        <v>564</v>
      </c>
      <c r="J1709" t="s">
        <v>565</v>
      </c>
      <c r="K1709" t="s">
        <v>353</v>
      </c>
      <c r="L1709" t="s">
        <v>27</v>
      </c>
      <c r="M1709" t="s">
        <v>576</v>
      </c>
      <c r="N1709" t="s">
        <v>486</v>
      </c>
      <c r="O1709">
        <v>155</v>
      </c>
      <c r="P1709">
        <v>260</v>
      </c>
      <c r="Q1709" s="3">
        <f t="shared" si="52"/>
        <v>0.59615384615384615</v>
      </c>
      <c r="R1709" s="4" t="str">
        <f t="shared" si="53"/>
        <v>50%-59%</v>
      </c>
    </row>
    <row r="1710" spans="1:18" ht="16.5" x14ac:dyDescent="0.45">
      <c r="A1710" t="s">
        <v>16</v>
      </c>
      <c r="B1710" t="s">
        <v>429</v>
      </c>
      <c r="C1710" t="s">
        <v>505</v>
      </c>
      <c r="D1710" t="s">
        <v>506</v>
      </c>
      <c r="E1710" t="s">
        <v>1748</v>
      </c>
      <c r="F1710" t="s">
        <v>1749</v>
      </c>
      <c r="G1710" t="s">
        <v>351</v>
      </c>
      <c r="H1710" t="s">
        <v>23</v>
      </c>
      <c r="I1710" t="s">
        <v>1750</v>
      </c>
      <c r="J1710" t="s">
        <v>1751</v>
      </c>
      <c r="K1710" t="s">
        <v>353</v>
      </c>
      <c r="L1710" t="s">
        <v>27</v>
      </c>
      <c r="M1710" t="s">
        <v>1753</v>
      </c>
      <c r="N1710" t="s">
        <v>336</v>
      </c>
      <c r="O1710">
        <v>155</v>
      </c>
      <c r="P1710">
        <v>260</v>
      </c>
      <c r="Q1710" s="3">
        <f t="shared" si="52"/>
        <v>0.59615384615384615</v>
      </c>
      <c r="R1710" s="4" t="str">
        <f t="shared" si="53"/>
        <v>50%-59%</v>
      </c>
    </row>
    <row r="1711" spans="1:18" ht="16.5" x14ac:dyDescent="0.45">
      <c r="A1711" t="s">
        <v>16</v>
      </c>
      <c r="B1711" t="s">
        <v>429</v>
      </c>
      <c r="C1711" t="s">
        <v>1804</v>
      </c>
      <c r="D1711" t="s">
        <v>1805</v>
      </c>
      <c r="E1711" t="s">
        <v>530</v>
      </c>
      <c r="F1711" t="s">
        <v>531</v>
      </c>
      <c r="G1711" t="s">
        <v>119</v>
      </c>
      <c r="H1711" t="s">
        <v>45</v>
      </c>
      <c r="I1711" t="s">
        <v>532</v>
      </c>
      <c r="J1711" t="s">
        <v>533</v>
      </c>
      <c r="K1711" t="s">
        <v>122</v>
      </c>
      <c r="L1711" t="s">
        <v>49</v>
      </c>
      <c r="M1711" t="s">
        <v>1806</v>
      </c>
      <c r="N1711" t="s">
        <v>250</v>
      </c>
      <c r="O1711">
        <v>155</v>
      </c>
      <c r="P1711">
        <v>260</v>
      </c>
      <c r="Q1711" s="3">
        <f t="shared" si="52"/>
        <v>0.59615384615384615</v>
      </c>
      <c r="R1711" s="4" t="str">
        <f t="shared" si="53"/>
        <v>50%-59%</v>
      </c>
    </row>
    <row r="1712" spans="1:18" ht="16.5" x14ac:dyDescent="0.45">
      <c r="A1712" t="s">
        <v>16</v>
      </c>
      <c r="B1712" t="s">
        <v>429</v>
      </c>
      <c r="C1712" t="s">
        <v>1804</v>
      </c>
      <c r="D1712" t="s">
        <v>1805</v>
      </c>
      <c r="E1712" t="s">
        <v>481</v>
      </c>
      <c r="F1712" t="s">
        <v>482</v>
      </c>
      <c r="G1712" t="s">
        <v>351</v>
      </c>
      <c r="H1712" t="s">
        <v>23</v>
      </c>
      <c r="I1712" t="s">
        <v>483</v>
      </c>
      <c r="J1712" t="s">
        <v>484</v>
      </c>
      <c r="K1712" t="s">
        <v>353</v>
      </c>
      <c r="L1712" t="s">
        <v>27</v>
      </c>
      <c r="M1712" t="s">
        <v>1807</v>
      </c>
      <c r="N1712" t="s">
        <v>486</v>
      </c>
      <c r="O1712">
        <v>155</v>
      </c>
      <c r="P1712">
        <v>260</v>
      </c>
      <c r="Q1712" s="3">
        <f t="shared" si="52"/>
        <v>0.59615384615384615</v>
      </c>
      <c r="R1712" s="4" t="str">
        <f t="shared" si="53"/>
        <v>50%-59%</v>
      </c>
    </row>
    <row r="1713" spans="1:18" ht="16.5" x14ac:dyDescent="0.45">
      <c r="A1713" t="s">
        <v>16</v>
      </c>
      <c r="B1713" t="s">
        <v>429</v>
      </c>
      <c r="C1713" t="s">
        <v>1804</v>
      </c>
      <c r="D1713" t="s">
        <v>1805</v>
      </c>
      <c r="E1713" t="s">
        <v>1748</v>
      </c>
      <c r="F1713" t="s">
        <v>1749</v>
      </c>
      <c r="G1713" t="s">
        <v>351</v>
      </c>
      <c r="H1713" t="s">
        <v>23</v>
      </c>
      <c r="I1713" t="s">
        <v>1750</v>
      </c>
      <c r="J1713" t="s">
        <v>1751</v>
      </c>
      <c r="K1713" t="s">
        <v>353</v>
      </c>
      <c r="L1713" t="s">
        <v>27</v>
      </c>
      <c r="M1713" t="s">
        <v>1808</v>
      </c>
      <c r="N1713" t="s">
        <v>336</v>
      </c>
      <c r="O1713">
        <v>155</v>
      </c>
      <c r="P1713">
        <v>260</v>
      </c>
      <c r="Q1713" s="3">
        <f t="shared" si="52"/>
        <v>0.59615384615384615</v>
      </c>
      <c r="R1713" s="4" t="str">
        <f t="shared" si="53"/>
        <v>50%-59%</v>
      </c>
    </row>
    <row r="1714" spans="1:18" ht="16.5" x14ac:dyDescent="0.45">
      <c r="A1714" t="s">
        <v>16</v>
      </c>
      <c r="B1714" t="s">
        <v>429</v>
      </c>
      <c r="C1714" t="s">
        <v>505</v>
      </c>
      <c r="D1714" t="s">
        <v>506</v>
      </c>
      <c r="E1714" t="s">
        <v>1809</v>
      </c>
      <c r="F1714" t="s">
        <v>1810</v>
      </c>
      <c r="G1714" t="s">
        <v>83</v>
      </c>
      <c r="H1714" t="s">
        <v>23</v>
      </c>
      <c r="I1714" t="s">
        <v>1811</v>
      </c>
      <c r="J1714" t="s">
        <v>1812</v>
      </c>
      <c r="K1714" t="s">
        <v>86</v>
      </c>
      <c r="L1714" t="s">
        <v>27</v>
      </c>
      <c r="M1714" t="s">
        <v>1814</v>
      </c>
      <c r="N1714" t="s">
        <v>88</v>
      </c>
      <c r="O1714">
        <v>155</v>
      </c>
      <c r="P1714">
        <v>260</v>
      </c>
      <c r="Q1714" s="3">
        <f t="shared" si="52"/>
        <v>0.59615384615384615</v>
      </c>
      <c r="R1714" s="4" t="str">
        <f t="shared" si="53"/>
        <v>50%-59%</v>
      </c>
    </row>
    <row r="1715" spans="1:18" ht="16.5" x14ac:dyDescent="0.45">
      <c r="A1715" t="s">
        <v>16</v>
      </c>
      <c r="B1715" t="s">
        <v>429</v>
      </c>
      <c r="C1715" t="s">
        <v>3871</v>
      </c>
      <c r="D1715" t="s">
        <v>3872</v>
      </c>
      <c r="E1715" t="s">
        <v>481</v>
      </c>
      <c r="F1715" t="s">
        <v>482</v>
      </c>
      <c r="G1715" t="s">
        <v>351</v>
      </c>
      <c r="H1715" t="s">
        <v>23</v>
      </c>
      <c r="I1715" t="s">
        <v>483</v>
      </c>
      <c r="J1715" t="s">
        <v>484</v>
      </c>
      <c r="K1715" t="s">
        <v>353</v>
      </c>
      <c r="L1715" t="s">
        <v>27</v>
      </c>
      <c r="M1715" t="s">
        <v>4992</v>
      </c>
      <c r="N1715" t="s">
        <v>486</v>
      </c>
      <c r="O1715">
        <v>155</v>
      </c>
      <c r="P1715">
        <v>260</v>
      </c>
      <c r="Q1715" s="3">
        <f t="shared" si="52"/>
        <v>0.59615384615384615</v>
      </c>
      <c r="R1715" s="4" t="str">
        <f t="shared" si="53"/>
        <v>50%-59%</v>
      </c>
    </row>
    <row r="1716" spans="1:18" ht="16.5" x14ac:dyDescent="0.45">
      <c r="A1716" t="s">
        <v>16</v>
      </c>
      <c r="B1716" t="s">
        <v>429</v>
      </c>
      <c r="C1716" t="s">
        <v>3873</v>
      </c>
      <c r="D1716" t="s">
        <v>3872</v>
      </c>
      <c r="E1716" t="s">
        <v>1748</v>
      </c>
      <c r="F1716" t="s">
        <v>1749</v>
      </c>
      <c r="G1716" t="s">
        <v>351</v>
      </c>
      <c r="H1716" t="s">
        <v>23</v>
      </c>
      <c r="I1716" t="s">
        <v>1750</v>
      </c>
      <c r="J1716" t="s">
        <v>1751</v>
      </c>
      <c r="K1716" t="s">
        <v>353</v>
      </c>
      <c r="L1716" t="s">
        <v>27</v>
      </c>
      <c r="M1716" t="s">
        <v>3874</v>
      </c>
      <c r="N1716" t="s">
        <v>486</v>
      </c>
      <c r="O1716">
        <v>155</v>
      </c>
      <c r="P1716">
        <v>260</v>
      </c>
      <c r="Q1716" s="3">
        <f t="shared" si="52"/>
        <v>0.59615384615384615</v>
      </c>
      <c r="R1716" s="4" t="str">
        <f t="shared" si="53"/>
        <v>50%-59%</v>
      </c>
    </row>
    <row r="1717" spans="1:18" ht="16.5" x14ac:dyDescent="0.45">
      <c r="A1717" t="s">
        <v>16</v>
      </c>
      <c r="B1717" t="s">
        <v>429</v>
      </c>
      <c r="C1717" t="s">
        <v>3871</v>
      </c>
      <c r="D1717" t="s">
        <v>3872</v>
      </c>
      <c r="E1717" t="s">
        <v>508</v>
      </c>
      <c r="F1717" t="s">
        <v>509</v>
      </c>
      <c r="G1717" t="s">
        <v>119</v>
      </c>
      <c r="H1717" t="s">
        <v>45</v>
      </c>
      <c r="I1717" t="s">
        <v>510</v>
      </c>
      <c r="J1717" t="s">
        <v>511</v>
      </c>
      <c r="K1717" t="s">
        <v>122</v>
      </c>
      <c r="L1717" t="s">
        <v>49</v>
      </c>
      <c r="M1717" t="s">
        <v>3875</v>
      </c>
      <c r="N1717" t="s">
        <v>124</v>
      </c>
      <c r="O1717">
        <v>155</v>
      </c>
      <c r="P1717">
        <v>260</v>
      </c>
      <c r="Q1717" s="3">
        <f t="shared" si="52"/>
        <v>0.59615384615384615</v>
      </c>
      <c r="R1717" s="4" t="str">
        <f t="shared" si="53"/>
        <v>50%-59%</v>
      </c>
    </row>
    <row r="1718" spans="1:18" ht="16.5" x14ac:dyDescent="0.45">
      <c r="A1718" t="s">
        <v>16</v>
      </c>
      <c r="B1718" t="s">
        <v>429</v>
      </c>
      <c r="C1718" t="s">
        <v>3871</v>
      </c>
      <c r="D1718" t="s">
        <v>3872</v>
      </c>
      <c r="E1718" t="s">
        <v>519</v>
      </c>
      <c r="F1718" t="s">
        <v>520</v>
      </c>
      <c r="G1718" t="s">
        <v>34</v>
      </c>
      <c r="H1718" t="s">
        <v>23</v>
      </c>
      <c r="I1718" t="s">
        <v>521</v>
      </c>
      <c r="J1718" t="s">
        <v>522</v>
      </c>
      <c r="K1718" t="s">
        <v>37</v>
      </c>
      <c r="L1718" t="s">
        <v>27</v>
      </c>
      <c r="M1718" t="s">
        <v>3876</v>
      </c>
      <c r="N1718" t="s">
        <v>336</v>
      </c>
      <c r="O1718">
        <v>155</v>
      </c>
      <c r="P1718">
        <v>260</v>
      </c>
      <c r="Q1718" s="3">
        <f t="shared" si="52"/>
        <v>0.59615384615384615</v>
      </c>
      <c r="R1718" s="4" t="str">
        <f t="shared" si="53"/>
        <v>50%-59%</v>
      </c>
    </row>
    <row r="1719" spans="1:18" ht="16.5" x14ac:dyDescent="0.45">
      <c r="A1719" t="s">
        <v>16</v>
      </c>
      <c r="B1719" t="s">
        <v>429</v>
      </c>
      <c r="C1719" t="s">
        <v>3871</v>
      </c>
      <c r="D1719" t="s">
        <v>3872</v>
      </c>
      <c r="E1719" t="s">
        <v>530</v>
      </c>
      <c r="F1719" t="s">
        <v>531</v>
      </c>
      <c r="G1719" t="s">
        <v>119</v>
      </c>
      <c r="H1719" t="s">
        <v>45</v>
      </c>
      <c r="I1719" t="s">
        <v>532</v>
      </c>
      <c r="J1719" t="s">
        <v>533</v>
      </c>
      <c r="K1719" t="s">
        <v>122</v>
      </c>
      <c r="L1719" t="s">
        <v>49</v>
      </c>
      <c r="M1719" t="s">
        <v>3877</v>
      </c>
      <c r="N1719" t="s">
        <v>250</v>
      </c>
      <c r="O1719">
        <v>155</v>
      </c>
      <c r="P1719">
        <v>260</v>
      </c>
      <c r="Q1719" s="3">
        <f t="shared" si="52"/>
        <v>0.59615384615384615</v>
      </c>
      <c r="R1719" s="4" t="str">
        <f t="shared" si="53"/>
        <v>50%-59%</v>
      </c>
    </row>
    <row r="1720" spans="1:18" ht="16.5" x14ac:dyDescent="0.45">
      <c r="A1720" t="s">
        <v>16</v>
      </c>
      <c r="B1720" t="s">
        <v>429</v>
      </c>
      <c r="C1720" t="s">
        <v>3871</v>
      </c>
      <c r="D1720" t="s">
        <v>3872</v>
      </c>
      <c r="E1720" t="s">
        <v>541</v>
      </c>
      <c r="F1720" t="s">
        <v>542</v>
      </c>
      <c r="G1720" t="s">
        <v>44</v>
      </c>
      <c r="H1720" t="s">
        <v>45</v>
      </c>
      <c r="I1720" t="s">
        <v>543</v>
      </c>
      <c r="J1720" t="s">
        <v>544</v>
      </c>
      <c r="K1720" t="s">
        <v>48</v>
      </c>
      <c r="L1720" t="s">
        <v>49</v>
      </c>
      <c r="M1720" t="s">
        <v>3878</v>
      </c>
      <c r="N1720" t="s">
        <v>51</v>
      </c>
      <c r="O1720">
        <v>155</v>
      </c>
      <c r="P1720">
        <v>260</v>
      </c>
      <c r="Q1720" s="3">
        <f t="shared" si="52"/>
        <v>0.59615384615384615</v>
      </c>
      <c r="R1720" s="4" t="str">
        <f t="shared" si="53"/>
        <v>50%-59%</v>
      </c>
    </row>
    <row r="1721" spans="1:18" ht="16.5" x14ac:dyDescent="0.45">
      <c r="A1721" t="s">
        <v>16</v>
      </c>
      <c r="B1721" t="s">
        <v>429</v>
      </c>
      <c r="C1721" t="s">
        <v>3871</v>
      </c>
      <c r="D1721" t="s">
        <v>3872</v>
      </c>
      <c r="E1721" t="s">
        <v>550</v>
      </c>
      <c r="F1721" t="s">
        <v>551</v>
      </c>
      <c r="G1721" t="s">
        <v>351</v>
      </c>
      <c r="H1721" t="s">
        <v>23</v>
      </c>
      <c r="I1721" t="s">
        <v>552</v>
      </c>
      <c r="J1721" t="s">
        <v>553</v>
      </c>
      <c r="K1721" t="s">
        <v>353</v>
      </c>
      <c r="L1721" t="s">
        <v>27</v>
      </c>
      <c r="M1721" t="s">
        <v>3879</v>
      </c>
      <c r="N1721" t="s">
        <v>486</v>
      </c>
      <c r="O1721">
        <v>155</v>
      </c>
      <c r="P1721">
        <v>260</v>
      </c>
      <c r="Q1721" s="3">
        <f t="shared" si="52"/>
        <v>0.59615384615384615</v>
      </c>
      <c r="R1721" s="4" t="str">
        <f t="shared" si="53"/>
        <v>50%-59%</v>
      </c>
    </row>
    <row r="1722" spans="1:18" ht="16.5" x14ac:dyDescent="0.45">
      <c r="A1722" t="s">
        <v>16</v>
      </c>
      <c r="B1722" t="s">
        <v>429</v>
      </c>
      <c r="C1722" t="s">
        <v>3871</v>
      </c>
      <c r="D1722" t="s">
        <v>3872</v>
      </c>
      <c r="E1722" t="s">
        <v>562</v>
      </c>
      <c r="F1722" t="s">
        <v>563</v>
      </c>
      <c r="G1722" t="s">
        <v>351</v>
      </c>
      <c r="H1722" t="s">
        <v>23</v>
      </c>
      <c r="I1722" t="s">
        <v>564</v>
      </c>
      <c r="J1722" t="s">
        <v>565</v>
      </c>
      <c r="K1722" t="s">
        <v>353</v>
      </c>
      <c r="L1722" t="s">
        <v>27</v>
      </c>
      <c r="M1722" t="s">
        <v>3880</v>
      </c>
      <c r="N1722" t="s">
        <v>486</v>
      </c>
      <c r="O1722">
        <v>155</v>
      </c>
      <c r="P1722">
        <v>260</v>
      </c>
      <c r="Q1722" s="3">
        <f t="shared" si="52"/>
        <v>0.59615384615384615</v>
      </c>
      <c r="R1722" s="4" t="str">
        <f t="shared" si="53"/>
        <v>50%-59%</v>
      </c>
    </row>
    <row r="1723" spans="1:18" ht="16.5" x14ac:dyDescent="0.45">
      <c r="A1723" t="s">
        <v>16</v>
      </c>
      <c r="B1723" t="s">
        <v>429</v>
      </c>
      <c r="C1723" t="s">
        <v>3871</v>
      </c>
      <c r="D1723" t="s">
        <v>3872</v>
      </c>
      <c r="E1723" t="s">
        <v>1809</v>
      </c>
      <c r="F1723" t="s">
        <v>1810</v>
      </c>
      <c r="G1723" t="s">
        <v>83</v>
      </c>
      <c r="H1723" t="s">
        <v>23</v>
      </c>
      <c r="I1723" t="s">
        <v>1811</v>
      </c>
      <c r="J1723" t="s">
        <v>1812</v>
      </c>
      <c r="K1723" t="s">
        <v>86</v>
      </c>
      <c r="L1723" t="s">
        <v>27</v>
      </c>
      <c r="M1723" t="s">
        <v>3881</v>
      </c>
      <c r="N1723" t="s">
        <v>88</v>
      </c>
      <c r="O1723">
        <v>155</v>
      </c>
      <c r="P1723">
        <v>260</v>
      </c>
      <c r="Q1723" s="3">
        <f t="shared" si="52"/>
        <v>0.59615384615384615</v>
      </c>
      <c r="R1723" s="4" t="str">
        <f t="shared" si="53"/>
        <v>50%-59%</v>
      </c>
    </row>
    <row r="1724" spans="1:18" ht="16.5" x14ac:dyDescent="0.45">
      <c r="A1724" t="s">
        <v>16</v>
      </c>
      <c r="B1724" t="s">
        <v>429</v>
      </c>
      <c r="C1724" t="s">
        <v>4155</v>
      </c>
      <c r="D1724" t="s">
        <v>4156</v>
      </c>
      <c r="E1724" t="s">
        <v>481</v>
      </c>
      <c r="F1724" t="s">
        <v>482</v>
      </c>
      <c r="G1724" t="s">
        <v>351</v>
      </c>
      <c r="H1724" t="s">
        <v>23</v>
      </c>
      <c r="I1724" t="s">
        <v>483</v>
      </c>
      <c r="J1724" t="s">
        <v>484</v>
      </c>
      <c r="K1724" t="s">
        <v>353</v>
      </c>
      <c r="L1724" t="s">
        <v>27</v>
      </c>
      <c r="M1724" t="s">
        <v>4157</v>
      </c>
      <c r="N1724" t="s">
        <v>486</v>
      </c>
      <c r="O1724">
        <v>155</v>
      </c>
      <c r="P1724">
        <v>260</v>
      </c>
      <c r="Q1724" s="3">
        <f t="shared" si="52"/>
        <v>0.59615384615384615</v>
      </c>
      <c r="R1724" s="4" t="str">
        <f t="shared" si="53"/>
        <v>50%-59%</v>
      </c>
    </row>
    <row r="1725" spans="1:18" ht="16.5" x14ac:dyDescent="0.45">
      <c r="A1725" t="s">
        <v>16</v>
      </c>
      <c r="B1725" t="s">
        <v>429</v>
      </c>
      <c r="C1725" t="s">
        <v>4155</v>
      </c>
      <c r="D1725" t="s">
        <v>4156</v>
      </c>
      <c r="E1725" t="s">
        <v>550</v>
      </c>
      <c r="F1725" t="s">
        <v>551</v>
      </c>
      <c r="G1725" t="s">
        <v>351</v>
      </c>
      <c r="H1725" t="s">
        <v>23</v>
      </c>
      <c r="I1725" t="s">
        <v>552</v>
      </c>
      <c r="J1725" t="s">
        <v>553</v>
      </c>
      <c r="K1725" t="s">
        <v>353</v>
      </c>
      <c r="L1725" t="s">
        <v>27</v>
      </c>
      <c r="M1725" t="s">
        <v>4158</v>
      </c>
      <c r="N1725" t="s">
        <v>486</v>
      </c>
      <c r="O1725">
        <v>155</v>
      </c>
      <c r="P1725">
        <v>260</v>
      </c>
      <c r="Q1725" s="3">
        <f t="shared" si="52"/>
        <v>0.59615384615384615</v>
      </c>
      <c r="R1725" s="4" t="str">
        <f t="shared" si="53"/>
        <v>50%-59%</v>
      </c>
    </row>
    <row r="1726" spans="1:18" ht="16.5" x14ac:dyDescent="0.45">
      <c r="A1726" t="s">
        <v>16</v>
      </c>
      <c r="B1726" t="s">
        <v>429</v>
      </c>
      <c r="C1726" t="s">
        <v>4155</v>
      </c>
      <c r="D1726" t="s">
        <v>4156</v>
      </c>
      <c r="E1726" t="s">
        <v>1748</v>
      </c>
      <c r="F1726" t="s">
        <v>1749</v>
      </c>
      <c r="G1726" t="s">
        <v>351</v>
      </c>
      <c r="H1726" t="s">
        <v>23</v>
      </c>
      <c r="I1726" t="s">
        <v>1750</v>
      </c>
      <c r="J1726" t="s">
        <v>1751</v>
      </c>
      <c r="K1726" t="s">
        <v>353</v>
      </c>
      <c r="L1726" t="s">
        <v>27</v>
      </c>
      <c r="M1726" t="s">
        <v>4159</v>
      </c>
      <c r="N1726" t="s">
        <v>336</v>
      </c>
      <c r="O1726">
        <v>155</v>
      </c>
      <c r="P1726">
        <v>260</v>
      </c>
      <c r="Q1726" s="3">
        <f t="shared" si="52"/>
        <v>0.59615384615384615</v>
      </c>
      <c r="R1726" s="4" t="str">
        <f t="shared" si="53"/>
        <v>50%-59%</v>
      </c>
    </row>
    <row r="1727" spans="1:18" ht="16.5" x14ac:dyDescent="0.45">
      <c r="A1727" t="s">
        <v>16</v>
      </c>
      <c r="B1727" t="s">
        <v>429</v>
      </c>
      <c r="C1727" t="s">
        <v>4155</v>
      </c>
      <c r="D1727" t="s">
        <v>4156</v>
      </c>
      <c r="E1727" t="s">
        <v>562</v>
      </c>
      <c r="F1727" t="s">
        <v>563</v>
      </c>
      <c r="G1727" t="s">
        <v>351</v>
      </c>
      <c r="H1727" t="s">
        <v>23</v>
      </c>
      <c r="I1727" t="s">
        <v>564</v>
      </c>
      <c r="J1727" t="s">
        <v>565</v>
      </c>
      <c r="K1727" t="s">
        <v>353</v>
      </c>
      <c r="L1727" t="s">
        <v>27</v>
      </c>
      <c r="M1727" t="s">
        <v>4160</v>
      </c>
      <c r="N1727" t="s">
        <v>486</v>
      </c>
      <c r="O1727">
        <v>155</v>
      </c>
      <c r="P1727">
        <v>260</v>
      </c>
      <c r="Q1727" s="3">
        <f t="shared" si="52"/>
        <v>0.59615384615384615</v>
      </c>
      <c r="R1727" s="4" t="str">
        <f t="shared" si="53"/>
        <v>50%-59%</v>
      </c>
    </row>
    <row r="1728" spans="1:18" ht="16.5" x14ac:dyDescent="0.45">
      <c r="A1728" t="s">
        <v>16</v>
      </c>
      <c r="B1728" t="s">
        <v>429</v>
      </c>
      <c r="C1728" t="s">
        <v>4277</v>
      </c>
      <c r="D1728" t="s">
        <v>4278</v>
      </c>
      <c r="E1728" t="s">
        <v>481</v>
      </c>
      <c r="F1728" t="s">
        <v>482</v>
      </c>
      <c r="G1728" t="s">
        <v>351</v>
      </c>
      <c r="H1728" t="s">
        <v>23</v>
      </c>
      <c r="I1728" t="s">
        <v>483</v>
      </c>
      <c r="J1728" t="s">
        <v>484</v>
      </c>
      <c r="K1728" t="s">
        <v>353</v>
      </c>
      <c r="L1728" t="s">
        <v>27</v>
      </c>
      <c r="M1728" t="s">
        <v>4279</v>
      </c>
      <c r="N1728" t="s">
        <v>486</v>
      </c>
      <c r="O1728">
        <v>155</v>
      </c>
      <c r="P1728">
        <v>260</v>
      </c>
      <c r="Q1728" s="3">
        <f t="shared" si="52"/>
        <v>0.59615384615384615</v>
      </c>
      <c r="R1728" s="4" t="str">
        <f t="shared" si="53"/>
        <v>50%-59%</v>
      </c>
    </row>
    <row r="1729" spans="1:18" ht="16.5" x14ac:dyDescent="0.45">
      <c r="A1729" t="s">
        <v>16</v>
      </c>
      <c r="B1729" t="s">
        <v>429</v>
      </c>
      <c r="C1729" t="s">
        <v>4277</v>
      </c>
      <c r="D1729" t="s">
        <v>4278</v>
      </c>
      <c r="E1729" t="s">
        <v>1748</v>
      </c>
      <c r="F1729" t="s">
        <v>1749</v>
      </c>
      <c r="G1729" t="s">
        <v>351</v>
      </c>
      <c r="H1729" t="s">
        <v>23</v>
      </c>
      <c r="I1729" t="s">
        <v>1750</v>
      </c>
      <c r="J1729" t="s">
        <v>1751</v>
      </c>
      <c r="K1729" t="s">
        <v>353</v>
      </c>
      <c r="L1729" t="s">
        <v>27</v>
      </c>
      <c r="M1729" t="s">
        <v>4294</v>
      </c>
      <c r="N1729" t="s">
        <v>336</v>
      </c>
      <c r="O1729">
        <v>155</v>
      </c>
      <c r="P1729">
        <v>260</v>
      </c>
      <c r="Q1729" s="3">
        <f t="shared" si="52"/>
        <v>0.59615384615384615</v>
      </c>
      <c r="R1729" s="4" t="str">
        <f t="shared" si="53"/>
        <v>50%-59%</v>
      </c>
    </row>
    <row r="1730" spans="1:18" ht="16.5" x14ac:dyDescent="0.45">
      <c r="A1730" t="s">
        <v>16</v>
      </c>
      <c r="B1730" t="s">
        <v>429</v>
      </c>
      <c r="C1730" t="s">
        <v>4277</v>
      </c>
      <c r="D1730" t="s">
        <v>4278</v>
      </c>
      <c r="E1730" t="s">
        <v>508</v>
      </c>
      <c r="F1730" t="s">
        <v>509</v>
      </c>
      <c r="G1730" t="s">
        <v>119</v>
      </c>
      <c r="H1730" t="s">
        <v>45</v>
      </c>
      <c r="I1730" t="s">
        <v>510</v>
      </c>
      <c r="J1730" t="s">
        <v>511</v>
      </c>
      <c r="K1730" t="s">
        <v>122</v>
      </c>
      <c r="L1730" t="s">
        <v>49</v>
      </c>
      <c r="M1730" t="s">
        <v>4295</v>
      </c>
      <c r="N1730" t="s">
        <v>124</v>
      </c>
      <c r="O1730">
        <v>155</v>
      </c>
      <c r="P1730">
        <v>260</v>
      </c>
      <c r="Q1730" s="3">
        <f t="shared" ref="Q1730:Q1793" si="54">O1730/P1730</f>
        <v>0.59615384615384615</v>
      </c>
      <c r="R1730" s="4" t="str">
        <f t="shared" si="53"/>
        <v>50%-59%</v>
      </c>
    </row>
    <row r="1731" spans="1:18" ht="16.5" x14ac:dyDescent="0.45">
      <c r="A1731" t="s">
        <v>16</v>
      </c>
      <c r="B1731" t="s">
        <v>429</v>
      </c>
      <c r="C1731" t="s">
        <v>4277</v>
      </c>
      <c r="D1731" t="s">
        <v>4278</v>
      </c>
      <c r="E1731" t="s">
        <v>519</v>
      </c>
      <c r="F1731" t="s">
        <v>520</v>
      </c>
      <c r="G1731" t="s">
        <v>34</v>
      </c>
      <c r="H1731" t="s">
        <v>23</v>
      </c>
      <c r="I1731" t="s">
        <v>521</v>
      </c>
      <c r="J1731" t="s">
        <v>522</v>
      </c>
      <c r="K1731" t="s">
        <v>37</v>
      </c>
      <c r="L1731" t="s">
        <v>27</v>
      </c>
      <c r="M1731" t="s">
        <v>4296</v>
      </c>
      <c r="N1731" t="s">
        <v>336</v>
      </c>
      <c r="O1731">
        <v>155</v>
      </c>
      <c r="P1731">
        <v>260</v>
      </c>
      <c r="Q1731" s="3">
        <f t="shared" si="54"/>
        <v>0.59615384615384615</v>
      </c>
      <c r="R1731" s="4" t="str">
        <f t="shared" ref="R1731:R1794" si="55">IF(Q1731&lt;0.1,"&lt;10%", IF(Q1731&lt;0.2,"10%-19%", IF(Q1731&lt;0.3,"20%-29%", IF(Q1731&lt;0.4,"30%-39%", IF(Q1731&lt;0.5,"40%-49%", IF(Q1731&lt;0.6,"50%-59%", IF(Q1731&lt;0.7,"60%-69%", IF(Q1731&lt;0.8,"70%-79%", IF(Q1731&lt;0.9,"80%-89%", IF(Q1731&lt;1,"90%-99%","&gt;100%"))))))))))</f>
        <v>50%-59%</v>
      </c>
    </row>
    <row r="1732" spans="1:18" ht="16.5" x14ac:dyDescent="0.45">
      <c r="A1732" t="s">
        <v>16</v>
      </c>
      <c r="B1732" t="s">
        <v>429</v>
      </c>
      <c r="C1732" t="s">
        <v>4277</v>
      </c>
      <c r="D1732" t="s">
        <v>4278</v>
      </c>
      <c r="E1732" t="s">
        <v>530</v>
      </c>
      <c r="F1732" t="s">
        <v>531</v>
      </c>
      <c r="G1732" t="s">
        <v>119</v>
      </c>
      <c r="H1732" t="s">
        <v>45</v>
      </c>
      <c r="I1732" t="s">
        <v>532</v>
      </c>
      <c r="J1732" t="s">
        <v>533</v>
      </c>
      <c r="K1732" t="s">
        <v>122</v>
      </c>
      <c r="L1732" t="s">
        <v>49</v>
      </c>
      <c r="M1732" t="s">
        <v>4297</v>
      </c>
      <c r="N1732" t="s">
        <v>250</v>
      </c>
      <c r="O1732">
        <v>155</v>
      </c>
      <c r="P1732">
        <v>260</v>
      </c>
      <c r="Q1732" s="3">
        <f t="shared" si="54"/>
        <v>0.59615384615384615</v>
      </c>
      <c r="R1732" s="4" t="str">
        <f t="shared" si="55"/>
        <v>50%-59%</v>
      </c>
    </row>
    <row r="1733" spans="1:18" ht="16.5" x14ac:dyDescent="0.45">
      <c r="A1733" t="s">
        <v>16</v>
      </c>
      <c r="B1733" t="s">
        <v>429</v>
      </c>
      <c r="C1733" t="s">
        <v>4277</v>
      </c>
      <c r="D1733" t="s">
        <v>4278</v>
      </c>
      <c r="E1733" t="s">
        <v>541</v>
      </c>
      <c r="F1733" t="s">
        <v>542</v>
      </c>
      <c r="G1733" t="s">
        <v>44</v>
      </c>
      <c r="H1733" t="s">
        <v>45</v>
      </c>
      <c r="I1733" t="s">
        <v>543</v>
      </c>
      <c r="J1733" t="s">
        <v>544</v>
      </c>
      <c r="K1733" t="s">
        <v>48</v>
      </c>
      <c r="L1733" t="s">
        <v>49</v>
      </c>
      <c r="M1733" t="s">
        <v>4298</v>
      </c>
      <c r="N1733" t="s">
        <v>51</v>
      </c>
      <c r="O1733">
        <v>155</v>
      </c>
      <c r="P1733">
        <v>260</v>
      </c>
      <c r="Q1733" s="3">
        <f t="shared" si="54"/>
        <v>0.59615384615384615</v>
      </c>
      <c r="R1733" s="4" t="str">
        <f t="shared" si="55"/>
        <v>50%-59%</v>
      </c>
    </row>
    <row r="1734" spans="1:18" ht="16.5" x14ac:dyDescent="0.45">
      <c r="A1734" t="s">
        <v>16</v>
      </c>
      <c r="B1734" t="s">
        <v>429</v>
      </c>
      <c r="C1734" t="s">
        <v>4277</v>
      </c>
      <c r="D1734" t="s">
        <v>4278</v>
      </c>
      <c r="E1734" t="s">
        <v>550</v>
      </c>
      <c r="F1734" t="s">
        <v>551</v>
      </c>
      <c r="G1734" t="s">
        <v>351</v>
      </c>
      <c r="H1734" t="s">
        <v>23</v>
      </c>
      <c r="I1734" t="s">
        <v>552</v>
      </c>
      <c r="J1734" t="s">
        <v>553</v>
      </c>
      <c r="K1734" t="s">
        <v>353</v>
      </c>
      <c r="L1734" t="s">
        <v>27</v>
      </c>
      <c r="M1734" t="s">
        <v>4299</v>
      </c>
      <c r="N1734" t="s">
        <v>486</v>
      </c>
      <c r="O1734">
        <v>155</v>
      </c>
      <c r="P1734">
        <v>260</v>
      </c>
      <c r="Q1734" s="3">
        <f t="shared" si="54"/>
        <v>0.59615384615384615</v>
      </c>
      <c r="R1734" s="4" t="str">
        <f t="shared" si="55"/>
        <v>50%-59%</v>
      </c>
    </row>
    <row r="1735" spans="1:18" ht="16.5" x14ac:dyDescent="0.45">
      <c r="A1735" t="s">
        <v>16</v>
      </c>
      <c r="B1735" t="s">
        <v>429</v>
      </c>
      <c r="C1735" t="s">
        <v>4277</v>
      </c>
      <c r="D1735" t="s">
        <v>4278</v>
      </c>
      <c r="E1735" t="s">
        <v>562</v>
      </c>
      <c r="F1735" t="s">
        <v>563</v>
      </c>
      <c r="G1735" t="s">
        <v>351</v>
      </c>
      <c r="H1735" t="s">
        <v>23</v>
      </c>
      <c r="I1735" t="s">
        <v>564</v>
      </c>
      <c r="J1735" t="s">
        <v>565</v>
      </c>
      <c r="K1735" t="s">
        <v>353</v>
      </c>
      <c r="L1735" t="s">
        <v>27</v>
      </c>
      <c r="M1735" t="s">
        <v>4300</v>
      </c>
      <c r="N1735" t="s">
        <v>486</v>
      </c>
      <c r="O1735">
        <v>155</v>
      </c>
      <c r="P1735">
        <v>260</v>
      </c>
      <c r="Q1735" s="3">
        <f t="shared" si="54"/>
        <v>0.59615384615384615</v>
      </c>
      <c r="R1735" s="4" t="str">
        <f t="shared" si="55"/>
        <v>50%-59%</v>
      </c>
    </row>
    <row r="1736" spans="1:18" ht="16.5" x14ac:dyDescent="0.45">
      <c r="A1736" t="s">
        <v>16</v>
      </c>
      <c r="B1736" t="s">
        <v>429</v>
      </c>
      <c r="C1736" t="s">
        <v>4277</v>
      </c>
      <c r="D1736" t="s">
        <v>4278</v>
      </c>
      <c r="E1736" t="s">
        <v>1809</v>
      </c>
      <c r="F1736" t="s">
        <v>1810</v>
      </c>
      <c r="G1736" t="s">
        <v>83</v>
      </c>
      <c r="H1736" t="s">
        <v>23</v>
      </c>
      <c r="I1736" t="s">
        <v>1811</v>
      </c>
      <c r="J1736" t="s">
        <v>1812</v>
      </c>
      <c r="K1736" t="s">
        <v>86</v>
      </c>
      <c r="L1736" t="s">
        <v>27</v>
      </c>
      <c r="M1736" t="s">
        <v>4301</v>
      </c>
      <c r="N1736" t="s">
        <v>88</v>
      </c>
      <c r="O1736">
        <v>155</v>
      </c>
      <c r="P1736">
        <v>260</v>
      </c>
      <c r="Q1736" s="3">
        <f t="shared" si="54"/>
        <v>0.59615384615384615</v>
      </c>
      <c r="R1736" s="4" t="str">
        <f t="shared" si="55"/>
        <v>50%-59%</v>
      </c>
    </row>
    <row r="1737" spans="1:18" ht="16.5" x14ac:dyDescent="0.45">
      <c r="A1737" t="s">
        <v>16</v>
      </c>
      <c r="B1737" t="s">
        <v>419</v>
      </c>
      <c r="C1737" t="s">
        <v>2314</v>
      </c>
      <c r="D1737" t="s">
        <v>2315</v>
      </c>
      <c r="E1737" t="s">
        <v>2316</v>
      </c>
      <c r="F1737" t="s">
        <v>2317</v>
      </c>
      <c r="G1737" t="s">
        <v>56</v>
      </c>
      <c r="H1737" t="s">
        <v>57</v>
      </c>
      <c r="I1737" t="s">
        <v>2318</v>
      </c>
      <c r="J1737" t="s">
        <v>2319</v>
      </c>
      <c r="K1737" t="s">
        <v>60</v>
      </c>
      <c r="L1737" t="s">
        <v>61</v>
      </c>
      <c r="M1737" t="s">
        <v>2320</v>
      </c>
      <c r="N1737" t="s">
        <v>2321</v>
      </c>
      <c r="O1737">
        <v>280</v>
      </c>
      <c r="P1737">
        <v>470</v>
      </c>
      <c r="Q1737" s="3">
        <f t="shared" si="54"/>
        <v>0.5957446808510638</v>
      </c>
      <c r="R1737" s="4" t="str">
        <f t="shared" si="55"/>
        <v>50%-59%</v>
      </c>
    </row>
    <row r="1738" spans="1:18" ht="16.5" x14ac:dyDescent="0.45">
      <c r="A1738" t="s">
        <v>16</v>
      </c>
      <c r="B1738" t="s">
        <v>406</v>
      </c>
      <c r="C1738" t="s">
        <v>4503</v>
      </c>
      <c r="D1738" t="s">
        <v>4503</v>
      </c>
      <c r="E1738" t="s">
        <v>4504</v>
      </c>
      <c r="F1738" t="s">
        <v>4505</v>
      </c>
      <c r="G1738" t="s">
        <v>682</v>
      </c>
      <c r="H1738" t="s">
        <v>57</v>
      </c>
      <c r="I1738" t="s">
        <v>4504</v>
      </c>
      <c r="J1738" t="s">
        <v>4506</v>
      </c>
      <c r="K1738" t="s">
        <v>685</v>
      </c>
      <c r="L1738" t="s">
        <v>61</v>
      </c>
      <c r="M1738" t="s">
        <v>4507</v>
      </c>
      <c r="N1738" t="s">
        <v>687</v>
      </c>
      <c r="O1738">
        <v>950</v>
      </c>
      <c r="P1738">
        <v>1595</v>
      </c>
      <c r="Q1738" s="3">
        <f t="shared" si="54"/>
        <v>0.59561128526645768</v>
      </c>
      <c r="R1738" s="4" t="str">
        <f t="shared" si="55"/>
        <v>50%-59%</v>
      </c>
    </row>
    <row r="1739" spans="1:18" ht="16.5" x14ac:dyDescent="0.45">
      <c r="A1739" t="s">
        <v>16</v>
      </c>
      <c r="B1739" t="s">
        <v>406</v>
      </c>
      <c r="C1739" t="s">
        <v>4509</v>
      </c>
      <c r="D1739" t="s">
        <v>4510</v>
      </c>
      <c r="E1739" t="s">
        <v>4504</v>
      </c>
      <c r="F1739" t="s">
        <v>4505</v>
      </c>
      <c r="G1739" t="s">
        <v>682</v>
      </c>
      <c r="H1739" t="s">
        <v>57</v>
      </c>
      <c r="I1739" t="s">
        <v>4504</v>
      </c>
      <c r="J1739" t="s">
        <v>4506</v>
      </c>
      <c r="K1739" t="s">
        <v>685</v>
      </c>
      <c r="L1739" t="s">
        <v>61</v>
      </c>
      <c r="M1739" t="s">
        <v>4511</v>
      </c>
      <c r="N1739" t="s">
        <v>687</v>
      </c>
      <c r="O1739">
        <v>950</v>
      </c>
      <c r="P1739">
        <v>1595</v>
      </c>
      <c r="Q1739" s="3">
        <f t="shared" si="54"/>
        <v>0.59561128526645768</v>
      </c>
      <c r="R1739" s="4" t="str">
        <f t="shared" si="55"/>
        <v>50%-59%</v>
      </c>
    </row>
    <row r="1740" spans="1:18" ht="16.5" x14ac:dyDescent="0.45">
      <c r="A1740" t="s">
        <v>16</v>
      </c>
      <c r="B1740" t="s">
        <v>406</v>
      </c>
      <c r="C1740" t="s">
        <v>4512</v>
      </c>
      <c r="D1740" t="s">
        <v>4513</v>
      </c>
      <c r="E1740" t="s">
        <v>4504</v>
      </c>
      <c r="F1740" t="s">
        <v>4505</v>
      </c>
      <c r="G1740" t="s">
        <v>682</v>
      </c>
      <c r="H1740" t="s">
        <v>57</v>
      </c>
      <c r="I1740" t="s">
        <v>4504</v>
      </c>
      <c r="J1740" t="s">
        <v>4506</v>
      </c>
      <c r="K1740" t="s">
        <v>685</v>
      </c>
      <c r="L1740" t="s">
        <v>61</v>
      </c>
      <c r="M1740" t="s">
        <v>4514</v>
      </c>
      <c r="N1740" t="s">
        <v>687</v>
      </c>
      <c r="O1740">
        <v>950</v>
      </c>
      <c r="P1740">
        <v>1595</v>
      </c>
      <c r="Q1740" s="3">
        <f t="shared" si="54"/>
        <v>0.59561128526645768</v>
      </c>
      <c r="R1740" s="4" t="str">
        <f t="shared" si="55"/>
        <v>50%-59%</v>
      </c>
    </row>
    <row r="1741" spans="1:18" ht="16.5" x14ac:dyDescent="0.45">
      <c r="A1741" t="s">
        <v>16</v>
      </c>
      <c r="B1741" t="s">
        <v>5149</v>
      </c>
      <c r="C1741" t="s">
        <v>433</v>
      </c>
      <c r="D1741" t="s">
        <v>434</v>
      </c>
      <c r="E1741" t="s">
        <v>435</v>
      </c>
      <c r="F1741" t="s">
        <v>436</v>
      </c>
      <c r="G1741" t="s">
        <v>96</v>
      </c>
      <c r="H1741" t="s">
        <v>23</v>
      </c>
      <c r="I1741" t="s">
        <v>437</v>
      </c>
      <c r="J1741" t="s">
        <v>438</v>
      </c>
      <c r="K1741" t="s">
        <v>99</v>
      </c>
      <c r="L1741" t="s">
        <v>27</v>
      </c>
      <c r="M1741" t="s">
        <v>439</v>
      </c>
      <c r="N1741" t="s">
        <v>101</v>
      </c>
      <c r="O1741">
        <v>250</v>
      </c>
      <c r="P1741">
        <v>420</v>
      </c>
      <c r="Q1741" s="3">
        <f t="shared" si="54"/>
        <v>0.59523809523809523</v>
      </c>
      <c r="R1741" s="4" t="str">
        <f t="shared" si="55"/>
        <v>50%-59%</v>
      </c>
    </row>
    <row r="1742" spans="1:18" ht="16.5" x14ac:dyDescent="0.45">
      <c r="A1742" t="s">
        <v>16</v>
      </c>
      <c r="B1742" t="s">
        <v>5149</v>
      </c>
      <c r="C1742" t="s">
        <v>443</v>
      </c>
      <c r="D1742" t="s">
        <v>444</v>
      </c>
      <c r="E1742" t="s">
        <v>435</v>
      </c>
      <c r="F1742" t="s">
        <v>436</v>
      </c>
      <c r="G1742" t="s">
        <v>96</v>
      </c>
      <c r="H1742" t="s">
        <v>23</v>
      </c>
      <c r="I1742" t="s">
        <v>437</v>
      </c>
      <c r="J1742" t="s">
        <v>438</v>
      </c>
      <c r="K1742" t="s">
        <v>99</v>
      </c>
      <c r="L1742" t="s">
        <v>27</v>
      </c>
      <c r="M1742" t="s">
        <v>445</v>
      </c>
      <c r="N1742" t="s">
        <v>101</v>
      </c>
      <c r="O1742">
        <v>250</v>
      </c>
      <c r="P1742">
        <v>420</v>
      </c>
      <c r="Q1742" s="3">
        <f t="shared" si="54"/>
        <v>0.59523809523809523</v>
      </c>
      <c r="R1742" s="4" t="str">
        <f t="shared" si="55"/>
        <v>50%-59%</v>
      </c>
    </row>
    <row r="1743" spans="1:18" ht="16.5" x14ac:dyDescent="0.45">
      <c r="A1743" t="s">
        <v>16</v>
      </c>
      <c r="B1743" t="s">
        <v>17</v>
      </c>
      <c r="C1743" t="s">
        <v>2845</v>
      </c>
      <c r="D1743" t="s">
        <v>2846</v>
      </c>
      <c r="E1743" t="s">
        <v>2845</v>
      </c>
      <c r="F1743" t="s">
        <v>2847</v>
      </c>
      <c r="G1743" t="s">
        <v>96</v>
      </c>
      <c r="H1743" t="s">
        <v>23</v>
      </c>
      <c r="I1743" t="s">
        <v>2846</v>
      </c>
      <c r="J1743" t="s">
        <v>2848</v>
      </c>
      <c r="K1743" t="s">
        <v>99</v>
      </c>
      <c r="L1743" t="s">
        <v>27</v>
      </c>
      <c r="M1743" t="s">
        <v>2849</v>
      </c>
      <c r="N1743" t="s">
        <v>101</v>
      </c>
      <c r="O1743">
        <v>160</v>
      </c>
      <c r="P1743">
        <v>270</v>
      </c>
      <c r="Q1743" s="3">
        <f t="shared" si="54"/>
        <v>0.59259259259259256</v>
      </c>
      <c r="R1743" s="4" t="str">
        <f t="shared" si="55"/>
        <v>50%-59%</v>
      </c>
    </row>
    <row r="1744" spans="1:18" ht="16.5" x14ac:dyDescent="0.45">
      <c r="A1744" t="s">
        <v>16</v>
      </c>
      <c r="B1744" t="s">
        <v>17</v>
      </c>
      <c r="C1744" t="s">
        <v>2851</v>
      </c>
      <c r="D1744" t="s">
        <v>2852</v>
      </c>
      <c r="E1744" t="s">
        <v>2851</v>
      </c>
      <c r="F1744" t="s">
        <v>2853</v>
      </c>
      <c r="G1744" t="s">
        <v>385</v>
      </c>
      <c r="H1744" t="s">
        <v>23</v>
      </c>
      <c r="I1744" t="s">
        <v>2852</v>
      </c>
      <c r="J1744" t="s">
        <v>2854</v>
      </c>
      <c r="K1744" t="s">
        <v>387</v>
      </c>
      <c r="L1744" t="s">
        <v>27</v>
      </c>
      <c r="M1744" t="s">
        <v>2855</v>
      </c>
      <c r="N1744" t="s">
        <v>400</v>
      </c>
      <c r="O1744">
        <v>160</v>
      </c>
      <c r="P1744">
        <v>270</v>
      </c>
      <c r="Q1744" s="3">
        <f t="shared" si="54"/>
        <v>0.59259259259259256</v>
      </c>
      <c r="R1744" s="4" t="str">
        <f t="shared" si="55"/>
        <v>50%-59%</v>
      </c>
    </row>
    <row r="1745" spans="1:18" ht="16.5" x14ac:dyDescent="0.45">
      <c r="A1745" t="s">
        <v>16</v>
      </c>
      <c r="B1745" t="s">
        <v>17</v>
      </c>
      <c r="C1745" t="s">
        <v>2856</v>
      </c>
      <c r="D1745" t="s">
        <v>2857</v>
      </c>
      <c r="E1745" t="s">
        <v>2856</v>
      </c>
      <c r="F1745" t="s">
        <v>2858</v>
      </c>
      <c r="G1745" t="s">
        <v>34</v>
      </c>
      <c r="H1745" t="s">
        <v>23</v>
      </c>
      <c r="I1745" t="s">
        <v>2857</v>
      </c>
      <c r="J1745" t="s">
        <v>2859</v>
      </c>
      <c r="K1745" t="s">
        <v>37</v>
      </c>
      <c r="L1745" t="s">
        <v>27</v>
      </c>
      <c r="M1745" t="s">
        <v>2860</v>
      </c>
      <c r="N1745" t="s">
        <v>342</v>
      </c>
      <c r="O1745">
        <v>160</v>
      </c>
      <c r="P1745">
        <v>270</v>
      </c>
      <c r="Q1745" s="3">
        <f t="shared" si="54"/>
        <v>0.59259259259259256</v>
      </c>
      <c r="R1745" s="4" t="str">
        <f t="shared" si="55"/>
        <v>50%-59%</v>
      </c>
    </row>
    <row r="1746" spans="1:18" ht="16.5" x14ac:dyDescent="0.45">
      <c r="A1746" t="s">
        <v>16</v>
      </c>
      <c r="B1746" t="s">
        <v>17</v>
      </c>
      <c r="C1746" t="s">
        <v>2861</v>
      </c>
      <c r="D1746" t="s">
        <v>2862</v>
      </c>
      <c r="E1746" t="s">
        <v>2861</v>
      </c>
      <c r="F1746" t="s">
        <v>2863</v>
      </c>
      <c r="G1746" t="s">
        <v>259</v>
      </c>
      <c r="H1746" t="s">
        <v>45</v>
      </c>
      <c r="I1746" t="s">
        <v>2862</v>
      </c>
      <c r="J1746" t="s">
        <v>2864</v>
      </c>
      <c r="K1746" t="s">
        <v>261</v>
      </c>
      <c r="L1746" t="s">
        <v>49</v>
      </c>
      <c r="M1746" t="s">
        <v>2865</v>
      </c>
      <c r="N1746" t="s">
        <v>2866</v>
      </c>
      <c r="O1746">
        <v>160</v>
      </c>
      <c r="P1746">
        <v>270</v>
      </c>
      <c r="Q1746" s="3">
        <f t="shared" si="54"/>
        <v>0.59259259259259256</v>
      </c>
      <c r="R1746" s="4" t="str">
        <f t="shared" si="55"/>
        <v>50%-59%</v>
      </c>
    </row>
    <row r="1747" spans="1:18" ht="16.5" x14ac:dyDescent="0.45">
      <c r="A1747" t="s">
        <v>16</v>
      </c>
      <c r="B1747" t="s">
        <v>17</v>
      </c>
      <c r="C1747" t="s">
        <v>2867</v>
      </c>
      <c r="D1747" t="s">
        <v>2868</v>
      </c>
      <c r="E1747" t="s">
        <v>2867</v>
      </c>
      <c r="F1747" t="s">
        <v>2869</v>
      </c>
      <c r="G1747" t="s">
        <v>259</v>
      </c>
      <c r="H1747" t="s">
        <v>45</v>
      </c>
      <c r="I1747" t="s">
        <v>2868</v>
      </c>
      <c r="J1747" t="s">
        <v>2870</v>
      </c>
      <c r="K1747" t="s">
        <v>261</v>
      </c>
      <c r="L1747" t="s">
        <v>49</v>
      </c>
      <c r="M1747" t="s">
        <v>2871</v>
      </c>
      <c r="N1747" t="s">
        <v>263</v>
      </c>
      <c r="O1747">
        <v>160</v>
      </c>
      <c r="P1747">
        <v>270</v>
      </c>
      <c r="Q1747" s="3">
        <f t="shared" si="54"/>
        <v>0.59259259259259256</v>
      </c>
      <c r="R1747" s="4" t="str">
        <f t="shared" si="55"/>
        <v>50%-59%</v>
      </c>
    </row>
    <row r="1748" spans="1:18" ht="16.5" x14ac:dyDescent="0.45">
      <c r="A1748" t="s">
        <v>16</v>
      </c>
      <c r="B1748" t="s">
        <v>17</v>
      </c>
      <c r="C1748" t="s">
        <v>2872</v>
      </c>
      <c r="D1748" t="s">
        <v>2873</v>
      </c>
      <c r="E1748" t="s">
        <v>2872</v>
      </c>
      <c r="F1748" t="s">
        <v>2874</v>
      </c>
      <c r="G1748" t="s">
        <v>351</v>
      </c>
      <c r="H1748" t="s">
        <v>23</v>
      </c>
      <c r="I1748" t="s">
        <v>2873</v>
      </c>
      <c r="J1748" t="s">
        <v>2875</v>
      </c>
      <c r="K1748" t="s">
        <v>353</v>
      </c>
      <c r="L1748" t="s">
        <v>27</v>
      </c>
      <c r="M1748" t="s">
        <v>2876</v>
      </c>
      <c r="N1748" t="s">
        <v>355</v>
      </c>
      <c r="O1748">
        <v>160</v>
      </c>
      <c r="P1748">
        <v>270</v>
      </c>
      <c r="Q1748" s="3">
        <f t="shared" si="54"/>
        <v>0.59259259259259256</v>
      </c>
      <c r="R1748" s="4" t="str">
        <f t="shared" si="55"/>
        <v>50%-59%</v>
      </c>
    </row>
    <row r="1749" spans="1:18" ht="16.5" x14ac:dyDescent="0.45">
      <c r="A1749" t="s">
        <v>16</v>
      </c>
      <c r="B1749" t="s">
        <v>17</v>
      </c>
      <c r="C1749" t="s">
        <v>2893</v>
      </c>
      <c r="D1749" t="s">
        <v>2894</v>
      </c>
      <c r="E1749" t="s">
        <v>2893</v>
      </c>
      <c r="F1749" t="s">
        <v>2895</v>
      </c>
      <c r="G1749" t="s">
        <v>351</v>
      </c>
      <c r="H1749" t="s">
        <v>23</v>
      </c>
      <c r="I1749" t="s">
        <v>2894</v>
      </c>
      <c r="J1749" t="s">
        <v>2896</v>
      </c>
      <c r="K1749" t="s">
        <v>353</v>
      </c>
      <c r="L1749" t="s">
        <v>27</v>
      </c>
      <c r="M1749" t="s">
        <v>2897</v>
      </c>
      <c r="N1749" t="s">
        <v>355</v>
      </c>
      <c r="O1749">
        <v>160</v>
      </c>
      <c r="P1749">
        <v>270</v>
      </c>
      <c r="Q1749" s="3">
        <f t="shared" si="54"/>
        <v>0.59259259259259256</v>
      </c>
      <c r="R1749" s="4" t="str">
        <f t="shared" si="55"/>
        <v>50%-59%</v>
      </c>
    </row>
    <row r="1750" spans="1:18" ht="16.5" x14ac:dyDescent="0.45">
      <c r="A1750" t="s">
        <v>16</v>
      </c>
      <c r="B1750" t="s">
        <v>17</v>
      </c>
      <c r="C1750" t="s">
        <v>2909</v>
      </c>
      <c r="D1750" t="s">
        <v>2910</v>
      </c>
      <c r="E1750" t="s">
        <v>2909</v>
      </c>
      <c r="F1750" t="s">
        <v>2911</v>
      </c>
      <c r="G1750" t="s">
        <v>259</v>
      </c>
      <c r="H1750" t="s">
        <v>45</v>
      </c>
      <c r="I1750" t="s">
        <v>2910</v>
      </c>
      <c r="J1750" t="s">
        <v>2912</v>
      </c>
      <c r="K1750" t="s">
        <v>261</v>
      </c>
      <c r="L1750" t="s">
        <v>49</v>
      </c>
      <c r="M1750" t="s">
        <v>2913</v>
      </c>
      <c r="N1750" t="s">
        <v>275</v>
      </c>
      <c r="O1750">
        <v>160</v>
      </c>
      <c r="P1750">
        <v>270</v>
      </c>
      <c r="Q1750" s="3">
        <f t="shared" si="54"/>
        <v>0.59259259259259256</v>
      </c>
      <c r="R1750" s="4" t="str">
        <f t="shared" si="55"/>
        <v>50%-59%</v>
      </c>
    </row>
    <row r="1751" spans="1:18" ht="16.5" x14ac:dyDescent="0.45">
      <c r="A1751" t="s">
        <v>16</v>
      </c>
      <c r="B1751" t="s">
        <v>17</v>
      </c>
      <c r="C1751" t="s">
        <v>2919</v>
      </c>
      <c r="D1751" t="s">
        <v>2920</v>
      </c>
      <c r="E1751" t="s">
        <v>2919</v>
      </c>
      <c r="F1751" t="s">
        <v>2921</v>
      </c>
      <c r="G1751" t="s">
        <v>34</v>
      </c>
      <c r="H1751" t="s">
        <v>23</v>
      </c>
      <c r="I1751" t="s">
        <v>2920</v>
      </c>
      <c r="J1751" t="s">
        <v>2922</v>
      </c>
      <c r="K1751" t="s">
        <v>37</v>
      </c>
      <c r="L1751" t="s">
        <v>27</v>
      </c>
      <c r="M1751" t="s">
        <v>2923</v>
      </c>
      <c r="N1751" t="s">
        <v>38</v>
      </c>
      <c r="O1751">
        <v>160</v>
      </c>
      <c r="P1751">
        <v>270</v>
      </c>
      <c r="Q1751" s="3">
        <f t="shared" si="54"/>
        <v>0.59259259259259256</v>
      </c>
      <c r="R1751" s="4" t="str">
        <f t="shared" si="55"/>
        <v>50%-59%</v>
      </c>
    </row>
    <row r="1752" spans="1:18" ht="16.5" x14ac:dyDescent="0.45">
      <c r="A1752" t="s">
        <v>16</v>
      </c>
      <c r="B1752" t="s">
        <v>17</v>
      </c>
      <c r="C1752" t="s">
        <v>2924</v>
      </c>
      <c r="D1752" t="s">
        <v>2925</v>
      </c>
      <c r="E1752" t="s">
        <v>2924</v>
      </c>
      <c r="F1752" t="s">
        <v>2926</v>
      </c>
      <c r="G1752" t="s">
        <v>44</v>
      </c>
      <c r="H1752" t="s">
        <v>45</v>
      </c>
      <c r="I1752" t="s">
        <v>2925</v>
      </c>
      <c r="J1752" t="s">
        <v>2927</v>
      </c>
      <c r="K1752" t="s">
        <v>48</v>
      </c>
      <c r="L1752" t="s">
        <v>49</v>
      </c>
      <c r="M1752" t="s">
        <v>2928</v>
      </c>
      <c r="N1752" t="s">
        <v>51</v>
      </c>
      <c r="O1752">
        <v>160</v>
      </c>
      <c r="P1752">
        <v>270</v>
      </c>
      <c r="Q1752" s="3">
        <f t="shared" si="54"/>
        <v>0.59259259259259256</v>
      </c>
      <c r="R1752" s="4" t="str">
        <f t="shared" si="55"/>
        <v>50%-59%</v>
      </c>
    </row>
    <row r="1753" spans="1:18" ht="16.5" x14ac:dyDescent="0.45">
      <c r="A1753" t="s">
        <v>16</v>
      </c>
      <c r="B1753" t="s">
        <v>17</v>
      </c>
      <c r="C1753" t="s">
        <v>2959</v>
      </c>
      <c r="D1753" t="s">
        <v>2960</v>
      </c>
      <c r="E1753" t="s">
        <v>2959</v>
      </c>
      <c r="F1753" t="s">
        <v>2961</v>
      </c>
      <c r="G1753" t="s">
        <v>22</v>
      </c>
      <c r="H1753" t="s">
        <v>23</v>
      </c>
      <c r="I1753" t="s">
        <v>2960</v>
      </c>
      <c r="J1753" t="s">
        <v>2962</v>
      </c>
      <c r="K1753" t="s">
        <v>26</v>
      </c>
      <c r="L1753" t="s">
        <v>27</v>
      </c>
      <c r="M1753" t="s">
        <v>2963</v>
      </c>
      <c r="N1753" t="s">
        <v>29</v>
      </c>
      <c r="O1753">
        <v>160</v>
      </c>
      <c r="P1753">
        <v>270</v>
      </c>
      <c r="Q1753" s="3">
        <f t="shared" si="54"/>
        <v>0.59259259259259256</v>
      </c>
      <c r="R1753" s="4" t="str">
        <f t="shared" si="55"/>
        <v>50%-59%</v>
      </c>
    </row>
    <row r="1754" spans="1:18" ht="16.5" x14ac:dyDescent="0.45">
      <c r="A1754" t="s">
        <v>16</v>
      </c>
      <c r="B1754" t="s">
        <v>17</v>
      </c>
      <c r="C1754" t="s">
        <v>2996</v>
      </c>
      <c r="D1754" t="s">
        <v>2997</v>
      </c>
      <c r="E1754" t="s">
        <v>2996</v>
      </c>
      <c r="F1754" t="s">
        <v>2998</v>
      </c>
      <c r="G1754" t="s">
        <v>153</v>
      </c>
      <c r="H1754" t="s">
        <v>45</v>
      </c>
      <c r="I1754" t="s">
        <v>2997</v>
      </c>
      <c r="J1754" t="s">
        <v>2999</v>
      </c>
      <c r="K1754" t="s">
        <v>156</v>
      </c>
      <c r="L1754" t="s">
        <v>49</v>
      </c>
      <c r="M1754" t="s">
        <v>3000</v>
      </c>
      <c r="N1754" t="s">
        <v>219</v>
      </c>
      <c r="O1754">
        <v>160</v>
      </c>
      <c r="P1754">
        <v>270</v>
      </c>
      <c r="Q1754" s="3">
        <f t="shared" si="54"/>
        <v>0.59259259259259256</v>
      </c>
      <c r="R1754" s="4" t="str">
        <f t="shared" si="55"/>
        <v>50%-59%</v>
      </c>
    </row>
    <row r="1755" spans="1:18" ht="16.5" x14ac:dyDescent="0.45">
      <c r="A1755" t="s">
        <v>16</v>
      </c>
      <c r="B1755" t="s">
        <v>17</v>
      </c>
      <c r="C1755" t="s">
        <v>4687</v>
      </c>
      <c r="D1755" t="s">
        <v>4688</v>
      </c>
      <c r="E1755" t="s">
        <v>4687</v>
      </c>
      <c r="F1755" t="s">
        <v>4689</v>
      </c>
      <c r="G1755" t="s">
        <v>34</v>
      </c>
      <c r="H1755" t="s">
        <v>23</v>
      </c>
      <c r="I1755" t="s">
        <v>4688</v>
      </c>
      <c r="J1755" t="s">
        <v>4690</v>
      </c>
      <c r="K1755" t="s">
        <v>37</v>
      </c>
      <c r="L1755" t="s">
        <v>27</v>
      </c>
      <c r="M1755" t="s">
        <v>4691</v>
      </c>
      <c r="N1755" t="s">
        <v>38</v>
      </c>
      <c r="O1755">
        <v>160</v>
      </c>
      <c r="P1755">
        <v>270</v>
      </c>
      <c r="Q1755" s="3">
        <f t="shared" si="54"/>
        <v>0.59259259259259256</v>
      </c>
      <c r="R1755" s="4" t="str">
        <f t="shared" si="55"/>
        <v>50%-59%</v>
      </c>
    </row>
    <row r="1756" spans="1:18" ht="16.5" x14ac:dyDescent="0.45">
      <c r="A1756" t="s">
        <v>16</v>
      </c>
      <c r="B1756" t="s">
        <v>17</v>
      </c>
      <c r="C1756" t="s">
        <v>3036</v>
      </c>
      <c r="D1756" t="s">
        <v>3037</v>
      </c>
      <c r="E1756" t="s">
        <v>3036</v>
      </c>
      <c r="F1756" t="s">
        <v>3038</v>
      </c>
      <c r="G1756" t="s">
        <v>165</v>
      </c>
      <c r="H1756" t="s">
        <v>23</v>
      </c>
      <c r="I1756" t="s">
        <v>3037</v>
      </c>
      <c r="J1756" t="s">
        <v>3039</v>
      </c>
      <c r="K1756" t="s">
        <v>168</v>
      </c>
      <c r="L1756" t="s">
        <v>27</v>
      </c>
      <c r="M1756" t="s">
        <v>3040</v>
      </c>
      <c r="N1756" t="s">
        <v>170</v>
      </c>
      <c r="O1756">
        <v>160</v>
      </c>
      <c r="P1756">
        <v>270</v>
      </c>
      <c r="Q1756" s="3">
        <f t="shared" si="54"/>
        <v>0.59259259259259256</v>
      </c>
      <c r="R1756" s="4" t="str">
        <f t="shared" si="55"/>
        <v>50%-59%</v>
      </c>
    </row>
    <row r="1757" spans="1:18" ht="16.5" x14ac:dyDescent="0.45">
      <c r="A1757" t="s">
        <v>16</v>
      </c>
      <c r="B1757" t="s">
        <v>17</v>
      </c>
      <c r="C1757" t="s">
        <v>3090</v>
      </c>
      <c r="D1757" t="s">
        <v>3091</v>
      </c>
      <c r="E1757" t="s">
        <v>3092</v>
      </c>
      <c r="F1757" t="s">
        <v>3093</v>
      </c>
      <c r="G1757" t="s">
        <v>44</v>
      </c>
      <c r="H1757" t="s">
        <v>45</v>
      </c>
      <c r="I1757" t="s">
        <v>3091</v>
      </c>
      <c r="J1757" t="s">
        <v>3094</v>
      </c>
      <c r="K1757" t="s">
        <v>48</v>
      </c>
      <c r="L1757" t="s">
        <v>49</v>
      </c>
      <c r="M1757" t="s">
        <v>3095</v>
      </c>
      <c r="N1757" t="s">
        <v>298</v>
      </c>
      <c r="O1757">
        <v>160</v>
      </c>
      <c r="P1757">
        <v>270</v>
      </c>
      <c r="Q1757" s="3">
        <f t="shared" si="54"/>
        <v>0.59259259259259256</v>
      </c>
      <c r="R1757" s="4" t="str">
        <f t="shared" si="55"/>
        <v>50%-59%</v>
      </c>
    </row>
    <row r="1758" spans="1:18" ht="16.5" x14ac:dyDescent="0.45">
      <c r="A1758" t="s">
        <v>16</v>
      </c>
      <c r="B1758" t="s">
        <v>17</v>
      </c>
      <c r="C1758" t="s">
        <v>3324</v>
      </c>
      <c r="D1758" t="s">
        <v>3325</v>
      </c>
      <c r="E1758" t="s">
        <v>3324</v>
      </c>
      <c r="F1758" t="s">
        <v>3326</v>
      </c>
      <c r="G1758" t="s">
        <v>165</v>
      </c>
      <c r="H1758" t="s">
        <v>23</v>
      </c>
      <c r="I1758" t="s">
        <v>3325</v>
      </c>
      <c r="J1758" t="s">
        <v>3327</v>
      </c>
      <c r="K1758" t="s">
        <v>168</v>
      </c>
      <c r="L1758" t="s">
        <v>27</v>
      </c>
      <c r="M1758" t="s">
        <v>3328</v>
      </c>
      <c r="N1758" t="s">
        <v>381</v>
      </c>
      <c r="O1758">
        <v>160</v>
      </c>
      <c r="P1758">
        <v>270</v>
      </c>
      <c r="Q1758" s="3">
        <f t="shared" si="54"/>
        <v>0.59259259259259256</v>
      </c>
      <c r="R1758" s="4" t="str">
        <f t="shared" si="55"/>
        <v>50%-59%</v>
      </c>
    </row>
    <row r="1759" spans="1:18" ht="16.5" x14ac:dyDescent="0.45">
      <c r="A1759" t="s">
        <v>16</v>
      </c>
      <c r="B1759" t="s">
        <v>17</v>
      </c>
      <c r="C1759" t="s">
        <v>3329</v>
      </c>
      <c r="D1759" t="s">
        <v>3330</v>
      </c>
      <c r="E1759" t="s">
        <v>3329</v>
      </c>
      <c r="F1759" t="s">
        <v>3331</v>
      </c>
      <c r="G1759" t="s">
        <v>142</v>
      </c>
      <c r="H1759" t="s">
        <v>57</v>
      </c>
      <c r="I1759" t="s">
        <v>3330</v>
      </c>
      <c r="J1759" t="s">
        <v>3332</v>
      </c>
      <c r="K1759" t="s">
        <v>144</v>
      </c>
      <c r="L1759" t="s">
        <v>61</v>
      </c>
      <c r="M1759" t="s">
        <v>3333</v>
      </c>
      <c r="N1759" t="s">
        <v>3334</v>
      </c>
      <c r="O1759">
        <v>160</v>
      </c>
      <c r="P1759">
        <v>270</v>
      </c>
      <c r="Q1759" s="3">
        <f t="shared" si="54"/>
        <v>0.59259259259259256</v>
      </c>
      <c r="R1759" s="4" t="str">
        <f t="shared" si="55"/>
        <v>50%-59%</v>
      </c>
    </row>
    <row r="1760" spans="1:18" ht="16.5" x14ac:dyDescent="0.45">
      <c r="A1760" t="s">
        <v>16</v>
      </c>
      <c r="B1760" t="s">
        <v>17</v>
      </c>
      <c r="C1760" t="s">
        <v>3696</v>
      </c>
      <c r="D1760" t="s">
        <v>3697</v>
      </c>
      <c r="E1760" t="s">
        <v>3696</v>
      </c>
      <c r="F1760" t="s">
        <v>3698</v>
      </c>
      <c r="G1760" t="s">
        <v>34</v>
      </c>
      <c r="H1760" t="s">
        <v>23</v>
      </c>
      <c r="I1760" t="s">
        <v>3697</v>
      </c>
      <c r="J1760" t="s">
        <v>3699</v>
      </c>
      <c r="K1760" t="s">
        <v>37</v>
      </c>
      <c r="L1760" t="s">
        <v>27</v>
      </c>
      <c r="M1760" t="s">
        <v>3700</v>
      </c>
      <c r="N1760" t="s">
        <v>38</v>
      </c>
      <c r="O1760">
        <v>160</v>
      </c>
      <c r="P1760">
        <v>270</v>
      </c>
      <c r="Q1760" s="3">
        <f t="shared" si="54"/>
        <v>0.59259259259259256</v>
      </c>
      <c r="R1760" s="4" t="str">
        <f t="shared" si="55"/>
        <v>50%-59%</v>
      </c>
    </row>
    <row r="1761" spans="1:18" ht="16.5" x14ac:dyDescent="0.45">
      <c r="A1761" t="s">
        <v>16</v>
      </c>
      <c r="B1761" t="s">
        <v>17</v>
      </c>
      <c r="C1761" t="s">
        <v>3090</v>
      </c>
      <c r="D1761" t="s">
        <v>3787</v>
      </c>
      <c r="E1761" t="s">
        <v>3788</v>
      </c>
      <c r="F1761" t="s">
        <v>3789</v>
      </c>
      <c r="G1761" t="s">
        <v>1634</v>
      </c>
      <c r="H1761" t="s">
        <v>23</v>
      </c>
      <c r="I1761" t="s">
        <v>3787</v>
      </c>
      <c r="J1761" t="s">
        <v>3790</v>
      </c>
      <c r="K1761" t="s">
        <v>1637</v>
      </c>
      <c r="L1761" t="s">
        <v>27</v>
      </c>
      <c r="M1761" t="s">
        <v>3791</v>
      </c>
      <c r="N1761" t="s">
        <v>3792</v>
      </c>
      <c r="O1761">
        <v>160</v>
      </c>
      <c r="P1761">
        <v>270</v>
      </c>
      <c r="Q1761" s="3">
        <f t="shared" si="54"/>
        <v>0.59259259259259256</v>
      </c>
      <c r="R1761" s="4" t="str">
        <f t="shared" si="55"/>
        <v>50%-59%</v>
      </c>
    </row>
    <row r="1762" spans="1:18" ht="16.5" x14ac:dyDescent="0.45">
      <c r="A1762" t="s">
        <v>16</v>
      </c>
      <c r="B1762" t="s">
        <v>17</v>
      </c>
      <c r="C1762" t="s">
        <v>3793</v>
      </c>
      <c r="D1762" t="s">
        <v>3794</v>
      </c>
      <c r="E1762" t="s">
        <v>3793</v>
      </c>
      <c r="F1762" t="s">
        <v>3795</v>
      </c>
      <c r="G1762" t="s">
        <v>119</v>
      </c>
      <c r="H1762" t="s">
        <v>45</v>
      </c>
      <c r="I1762" t="s">
        <v>3794</v>
      </c>
      <c r="J1762" t="s">
        <v>3796</v>
      </c>
      <c r="K1762" t="s">
        <v>122</v>
      </c>
      <c r="L1762" t="s">
        <v>49</v>
      </c>
      <c r="M1762" t="s">
        <v>3797</v>
      </c>
      <c r="N1762" t="s">
        <v>2995</v>
      </c>
      <c r="O1762">
        <v>160</v>
      </c>
      <c r="P1762">
        <v>270</v>
      </c>
      <c r="Q1762" s="3">
        <f t="shared" si="54"/>
        <v>0.59259259259259256</v>
      </c>
      <c r="R1762" s="4" t="str">
        <f t="shared" si="55"/>
        <v>50%-59%</v>
      </c>
    </row>
    <row r="1763" spans="1:18" ht="16.5" x14ac:dyDescent="0.45">
      <c r="A1763" t="s">
        <v>16</v>
      </c>
      <c r="B1763" t="s">
        <v>17</v>
      </c>
      <c r="C1763" t="s">
        <v>3913</v>
      </c>
      <c r="D1763" t="s">
        <v>3914</v>
      </c>
      <c r="E1763" t="s">
        <v>3913</v>
      </c>
      <c r="F1763" t="s">
        <v>3915</v>
      </c>
      <c r="G1763" t="s">
        <v>234</v>
      </c>
      <c r="H1763" t="s">
        <v>45</v>
      </c>
      <c r="I1763" t="s">
        <v>3914</v>
      </c>
      <c r="J1763" t="s">
        <v>3916</v>
      </c>
      <c r="K1763" t="s">
        <v>236</v>
      </c>
      <c r="L1763" t="s">
        <v>49</v>
      </c>
      <c r="M1763" t="s">
        <v>3917</v>
      </c>
      <c r="N1763" t="s">
        <v>1112</v>
      </c>
      <c r="O1763">
        <v>160</v>
      </c>
      <c r="P1763">
        <v>270</v>
      </c>
      <c r="Q1763" s="3">
        <f t="shared" si="54"/>
        <v>0.59259259259259256</v>
      </c>
      <c r="R1763" s="4" t="str">
        <f t="shared" si="55"/>
        <v>50%-59%</v>
      </c>
    </row>
    <row r="1764" spans="1:18" ht="16.5" x14ac:dyDescent="0.45">
      <c r="A1764" t="s">
        <v>16</v>
      </c>
      <c r="B1764" t="s">
        <v>17</v>
      </c>
      <c r="C1764" t="s">
        <v>3918</v>
      </c>
      <c r="D1764" t="s">
        <v>3919</v>
      </c>
      <c r="E1764" t="s">
        <v>3920</v>
      </c>
      <c r="F1764" t="s">
        <v>3921</v>
      </c>
      <c r="G1764" t="s">
        <v>83</v>
      </c>
      <c r="H1764" t="s">
        <v>23</v>
      </c>
      <c r="I1764" t="s">
        <v>3919</v>
      </c>
      <c r="J1764" t="s">
        <v>3921</v>
      </c>
      <c r="K1764" t="s">
        <v>86</v>
      </c>
      <c r="L1764" t="s">
        <v>27</v>
      </c>
      <c r="M1764" t="s">
        <v>3922</v>
      </c>
      <c r="N1764" t="s">
        <v>88</v>
      </c>
      <c r="O1764">
        <v>160</v>
      </c>
      <c r="P1764">
        <v>270</v>
      </c>
      <c r="Q1764" s="3">
        <f t="shared" si="54"/>
        <v>0.59259259259259256</v>
      </c>
      <c r="R1764" s="4" t="str">
        <f t="shared" si="55"/>
        <v>50%-59%</v>
      </c>
    </row>
    <row r="1765" spans="1:18" ht="16.5" x14ac:dyDescent="0.45">
      <c r="A1765" t="s">
        <v>16</v>
      </c>
      <c r="B1765" t="s">
        <v>17</v>
      </c>
      <c r="C1765" t="s">
        <v>420</v>
      </c>
      <c r="D1765" t="s">
        <v>421</v>
      </c>
      <c r="E1765" t="s">
        <v>422</v>
      </c>
      <c r="F1765" t="s">
        <v>423</v>
      </c>
      <c r="G1765" t="s">
        <v>83</v>
      </c>
      <c r="H1765" t="s">
        <v>23</v>
      </c>
      <c r="I1765" t="s">
        <v>424</v>
      </c>
      <c r="J1765" t="s">
        <v>425</v>
      </c>
      <c r="K1765" t="s">
        <v>86</v>
      </c>
      <c r="L1765" t="s">
        <v>27</v>
      </c>
      <c r="M1765" t="s">
        <v>426</v>
      </c>
      <c r="N1765" t="s">
        <v>88</v>
      </c>
      <c r="O1765">
        <v>165</v>
      </c>
      <c r="P1765">
        <v>280</v>
      </c>
      <c r="Q1765" s="3">
        <f t="shared" si="54"/>
        <v>0.5892857142857143</v>
      </c>
      <c r="R1765" s="4" t="str">
        <f t="shared" si="55"/>
        <v>50%-59%</v>
      </c>
    </row>
    <row r="1766" spans="1:18" ht="16.5" x14ac:dyDescent="0.45">
      <c r="A1766" t="s">
        <v>16</v>
      </c>
      <c r="B1766" t="s">
        <v>17</v>
      </c>
      <c r="C1766" t="s">
        <v>1071</v>
      </c>
      <c r="D1766" t="s">
        <v>1072</v>
      </c>
      <c r="E1766" t="s">
        <v>1073</v>
      </c>
      <c r="F1766" t="s">
        <v>1074</v>
      </c>
      <c r="G1766" t="s">
        <v>44</v>
      </c>
      <c r="H1766" t="s">
        <v>45</v>
      </c>
      <c r="I1766" t="s">
        <v>1075</v>
      </c>
      <c r="J1766" t="s">
        <v>1076</v>
      </c>
      <c r="K1766" t="s">
        <v>48</v>
      </c>
      <c r="L1766" t="s">
        <v>49</v>
      </c>
      <c r="M1766" t="s">
        <v>1077</v>
      </c>
      <c r="N1766" t="s">
        <v>292</v>
      </c>
      <c r="O1766">
        <v>165</v>
      </c>
      <c r="P1766">
        <v>280</v>
      </c>
      <c r="Q1766" s="3">
        <f t="shared" si="54"/>
        <v>0.5892857142857143</v>
      </c>
      <c r="R1766" s="4" t="str">
        <f t="shared" si="55"/>
        <v>50%-59%</v>
      </c>
    </row>
    <row r="1767" spans="1:18" ht="16.5" x14ac:dyDescent="0.45">
      <c r="A1767" t="s">
        <v>16</v>
      </c>
      <c r="B1767" t="s">
        <v>17</v>
      </c>
      <c r="C1767" t="s">
        <v>1078</v>
      </c>
      <c r="D1767" t="s">
        <v>1079</v>
      </c>
      <c r="E1767" t="s">
        <v>1073</v>
      </c>
      <c r="F1767" t="s">
        <v>1074</v>
      </c>
      <c r="G1767" t="s">
        <v>44</v>
      </c>
      <c r="H1767" t="s">
        <v>45</v>
      </c>
      <c r="I1767" t="s">
        <v>1075</v>
      </c>
      <c r="J1767" t="s">
        <v>1076</v>
      </c>
      <c r="K1767" t="s">
        <v>48</v>
      </c>
      <c r="L1767" t="s">
        <v>49</v>
      </c>
      <c r="M1767" t="s">
        <v>1080</v>
      </c>
      <c r="N1767" t="s">
        <v>292</v>
      </c>
      <c r="O1767">
        <v>165</v>
      </c>
      <c r="P1767">
        <v>280</v>
      </c>
      <c r="Q1767" s="3">
        <f t="shared" si="54"/>
        <v>0.5892857142857143</v>
      </c>
      <c r="R1767" s="4" t="str">
        <f t="shared" si="55"/>
        <v>50%-59%</v>
      </c>
    </row>
    <row r="1768" spans="1:18" ht="16.5" x14ac:dyDescent="0.45">
      <c r="A1768" t="s">
        <v>16</v>
      </c>
      <c r="B1768" t="s">
        <v>17</v>
      </c>
      <c r="C1768" t="s">
        <v>1454</v>
      </c>
      <c r="D1768" t="s">
        <v>1455</v>
      </c>
      <c r="E1768" t="s">
        <v>1456</v>
      </c>
      <c r="F1768" t="s">
        <v>1457</v>
      </c>
      <c r="G1768" t="s">
        <v>385</v>
      </c>
      <c r="H1768" t="s">
        <v>23</v>
      </c>
      <c r="I1768" t="s">
        <v>1458</v>
      </c>
      <c r="J1768" t="s">
        <v>1459</v>
      </c>
      <c r="K1768" t="s">
        <v>387</v>
      </c>
      <c r="L1768" t="s">
        <v>27</v>
      </c>
      <c r="M1768" t="s">
        <v>1460</v>
      </c>
      <c r="N1768" t="s">
        <v>389</v>
      </c>
      <c r="O1768">
        <v>165</v>
      </c>
      <c r="P1768">
        <v>280</v>
      </c>
      <c r="Q1768" s="3">
        <f t="shared" si="54"/>
        <v>0.5892857142857143</v>
      </c>
      <c r="R1768" s="4" t="str">
        <f t="shared" si="55"/>
        <v>50%-59%</v>
      </c>
    </row>
    <row r="1769" spans="1:18" ht="16.5" x14ac:dyDescent="0.45">
      <c r="A1769" t="s">
        <v>16</v>
      </c>
      <c r="B1769" t="s">
        <v>17</v>
      </c>
      <c r="C1769" t="s">
        <v>1071</v>
      </c>
      <c r="D1769" t="s">
        <v>1072</v>
      </c>
      <c r="E1769" t="s">
        <v>1888</v>
      </c>
      <c r="F1769" t="s">
        <v>1889</v>
      </c>
      <c r="G1769" t="s">
        <v>83</v>
      </c>
      <c r="H1769" t="s">
        <v>23</v>
      </c>
      <c r="I1769" t="s">
        <v>1890</v>
      </c>
      <c r="J1769" t="s">
        <v>1891</v>
      </c>
      <c r="K1769" t="s">
        <v>86</v>
      </c>
      <c r="L1769" t="s">
        <v>27</v>
      </c>
      <c r="M1769" t="s">
        <v>1892</v>
      </c>
      <c r="N1769" t="s">
        <v>88</v>
      </c>
      <c r="O1769">
        <v>165</v>
      </c>
      <c r="P1769">
        <v>280</v>
      </c>
      <c r="Q1769" s="3">
        <f t="shared" si="54"/>
        <v>0.5892857142857143</v>
      </c>
      <c r="R1769" s="4" t="str">
        <f t="shared" si="55"/>
        <v>50%-59%</v>
      </c>
    </row>
    <row r="1770" spans="1:18" ht="16.5" x14ac:dyDescent="0.45">
      <c r="A1770" t="s">
        <v>16</v>
      </c>
      <c r="B1770" t="s">
        <v>17</v>
      </c>
      <c r="C1770" t="s">
        <v>1078</v>
      </c>
      <c r="D1770" t="s">
        <v>1079</v>
      </c>
      <c r="E1770" t="s">
        <v>1888</v>
      </c>
      <c r="F1770" t="s">
        <v>1889</v>
      </c>
      <c r="G1770" t="s">
        <v>83</v>
      </c>
      <c r="H1770" t="s">
        <v>23</v>
      </c>
      <c r="I1770" t="s">
        <v>1890</v>
      </c>
      <c r="J1770" t="s">
        <v>1891</v>
      </c>
      <c r="K1770" t="s">
        <v>86</v>
      </c>
      <c r="L1770" t="s">
        <v>27</v>
      </c>
      <c r="M1770" t="s">
        <v>1893</v>
      </c>
      <c r="N1770" t="s">
        <v>88</v>
      </c>
      <c r="O1770">
        <v>165</v>
      </c>
      <c r="P1770">
        <v>280</v>
      </c>
      <c r="Q1770" s="3">
        <f t="shared" si="54"/>
        <v>0.5892857142857143</v>
      </c>
      <c r="R1770" s="4" t="str">
        <f t="shared" si="55"/>
        <v>50%-59%</v>
      </c>
    </row>
    <row r="1771" spans="1:18" ht="16.5" x14ac:dyDescent="0.45">
      <c r="A1771" t="s">
        <v>16</v>
      </c>
      <c r="B1771" t="s">
        <v>17</v>
      </c>
      <c r="C1771" t="s">
        <v>2273</v>
      </c>
      <c r="D1771" t="s">
        <v>2274</v>
      </c>
      <c r="E1771" t="s">
        <v>1073</v>
      </c>
      <c r="F1771" t="s">
        <v>1074</v>
      </c>
      <c r="G1771" t="s">
        <v>44</v>
      </c>
      <c r="H1771" t="s">
        <v>45</v>
      </c>
      <c r="I1771" t="s">
        <v>1075</v>
      </c>
      <c r="J1771" t="s">
        <v>1076</v>
      </c>
      <c r="K1771" t="s">
        <v>48</v>
      </c>
      <c r="L1771" t="s">
        <v>49</v>
      </c>
      <c r="M1771" t="s">
        <v>2276</v>
      </c>
      <c r="N1771" t="s">
        <v>292</v>
      </c>
      <c r="O1771">
        <v>165</v>
      </c>
      <c r="P1771">
        <v>280</v>
      </c>
      <c r="Q1771" s="3">
        <f t="shared" si="54"/>
        <v>0.5892857142857143</v>
      </c>
      <c r="R1771" s="4" t="str">
        <f t="shared" si="55"/>
        <v>50%-59%</v>
      </c>
    </row>
    <row r="1772" spans="1:18" ht="16.5" x14ac:dyDescent="0.45">
      <c r="A1772" t="s">
        <v>16</v>
      </c>
      <c r="B1772" t="s">
        <v>17</v>
      </c>
      <c r="C1772" t="s">
        <v>2273</v>
      </c>
      <c r="D1772" t="s">
        <v>2274</v>
      </c>
      <c r="E1772" t="s">
        <v>1888</v>
      </c>
      <c r="F1772" t="s">
        <v>1889</v>
      </c>
      <c r="G1772" t="s">
        <v>83</v>
      </c>
      <c r="H1772" t="s">
        <v>23</v>
      </c>
      <c r="I1772" t="s">
        <v>1890</v>
      </c>
      <c r="J1772" t="s">
        <v>1891</v>
      </c>
      <c r="K1772" t="s">
        <v>86</v>
      </c>
      <c r="L1772" t="s">
        <v>27</v>
      </c>
      <c r="M1772" t="s">
        <v>2277</v>
      </c>
      <c r="N1772" t="s">
        <v>88</v>
      </c>
      <c r="O1772">
        <v>165</v>
      </c>
      <c r="P1772">
        <v>280</v>
      </c>
      <c r="Q1772" s="3">
        <f t="shared" si="54"/>
        <v>0.5892857142857143</v>
      </c>
      <c r="R1772" s="4" t="str">
        <f t="shared" si="55"/>
        <v>50%-59%</v>
      </c>
    </row>
    <row r="1773" spans="1:18" ht="16.5" x14ac:dyDescent="0.45">
      <c r="A1773" t="s">
        <v>16</v>
      </c>
      <c r="B1773" t="s">
        <v>17</v>
      </c>
      <c r="C1773" t="s">
        <v>2589</v>
      </c>
      <c r="D1773" t="s">
        <v>2590</v>
      </c>
      <c r="E1773" t="s">
        <v>1073</v>
      </c>
      <c r="F1773" t="s">
        <v>1074</v>
      </c>
      <c r="G1773" t="s">
        <v>44</v>
      </c>
      <c r="H1773" t="s">
        <v>45</v>
      </c>
      <c r="I1773" t="s">
        <v>1075</v>
      </c>
      <c r="J1773" t="s">
        <v>1076</v>
      </c>
      <c r="K1773" t="s">
        <v>48</v>
      </c>
      <c r="L1773" t="s">
        <v>49</v>
      </c>
      <c r="M1773" t="s">
        <v>2591</v>
      </c>
      <c r="N1773" t="s">
        <v>292</v>
      </c>
      <c r="O1773">
        <v>165</v>
      </c>
      <c r="P1773">
        <v>280</v>
      </c>
      <c r="Q1773" s="3">
        <f t="shared" si="54"/>
        <v>0.5892857142857143</v>
      </c>
      <c r="R1773" s="4" t="str">
        <f t="shared" si="55"/>
        <v>50%-59%</v>
      </c>
    </row>
    <row r="1774" spans="1:18" ht="16.5" x14ac:dyDescent="0.45">
      <c r="A1774" t="s">
        <v>16</v>
      </c>
      <c r="B1774" t="s">
        <v>17</v>
      </c>
      <c r="C1774" t="s">
        <v>3904</v>
      </c>
      <c r="D1774" t="s">
        <v>3905</v>
      </c>
      <c r="E1774" t="s">
        <v>422</v>
      </c>
      <c r="F1774" t="s">
        <v>423</v>
      </c>
      <c r="G1774" t="s">
        <v>83</v>
      </c>
      <c r="H1774" t="s">
        <v>23</v>
      </c>
      <c r="I1774" t="s">
        <v>424</v>
      </c>
      <c r="J1774" t="s">
        <v>425</v>
      </c>
      <c r="K1774" t="s">
        <v>86</v>
      </c>
      <c r="L1774" t="s">
        <v>27</v>
      </c>
      <c r="M1774" t="s">
        <v>3906</v>
      </c>
      <c r="N1774" t="s">
        <v>88</v>
      </c>
      <c r="O1774">
        <v>165</v>
      </c>
      <c r="P1774">
        <v>280</v>
      </c>
      <c r="Q1774" s="3">
        <f t="shared" si="54"/>
        <v>0.5892857142857143</v>
      </c>
      <c r="R1774" s="4" t="str">
        <f t="shared" si="55"/>
        <v>50%-59%</v>
      </c>
    </row>
    <row r="1775" spans="1:18" ht="16.5" x14ac:dyDescent="0.45">
      <c r="A1775" t="s">
        <v>16</v>
      </c>
      <c r="B1775" t="s">
        <v>17</v>
      </c>
      <c r="C1775" t="s">
        <v>3907</v>
      </c>
      <c r="D1775" t="s">
        <v>3908</v>
      </c>
      <c r="E1775" t="s">
        <v>422</v>
      </c>
      <c r="F1775" t="s">
        <v>423</v>
      </c>
      <c r="G1775" t="s">
        <v>83</v>
      </c>
      <c r="H1775" t="s">
        <v>23</v>
      </c>
      <c r="I1775" t="s">
        <v>424</v>
      </c>
      <c r="J1775" t="s">
        <v>425</v>
      </c>
      <c r="K1775" t="s">
        <v>86</v>
      </c>
      <c r="L1775" t="s">
        <v>27</v>
      </c>
      <c r="M1775" t="s">
        <v>3909</v>
      </c>
      <c r="N1775" t="s">
        <v>88</v>
      </c>
      <c r="O1775">
        <v>165</v>
      </c>
      <c r="P1775">
        <v>280</v>
      </c>
      <c r="Q1775" s="3">
        <f t="shared" si="54"/>
        <v>0.5892857142857143</v>
      </c>
      <c r="R1775" s="4" t="str">
        <f t="shared" si="55"/>
        <v>50%-59%</v>
      </c>
    </row>
    <row r="1776" spans="1:18" ht="16.5" x14ac:dyDescent="0.45">
      <c r="A1776" t="s">
        <v>16</v>
      </c>
      <c r="B1776" t="s">
        <v>17</v>
      </c>
      <c r="C1776" t="s">
        <v>3910</v>
      </c>
      <c r="D1776" t="s">
        <v>3911</v>
      </c>
      <c r="E1776" t="s">
        <v>422</v>
      </c>
      <c r="F1776" t="s">
        <v>423</v>
      </c>
      <c r="G1776" t="s">
        <v>83</v>
      </c>
      <c r="H1776" t="s">
        <v>23</v>
      </c>
      <c r="I1776" t="s">
        <v>424</v>
      </c>
      <c r="J1776" t="s">
        <v>425</v>
      </c>
      <c r="K1776" t="s">
        <v>86</v>
      </c>
      <c r="L1776" t="s">
        <v>27</v>
      </c>
      <c r="M1776" t="s">
        <v>3912</v>
      </c>
      <c r="N1776" t="s">
        <v>88</v>
      </c>
      <c r="O1776">
        <v>165</v>
      </c>
      <c r="P1776">
        <v>280</v>
      </c>
      <c r="Q1776" s="3">
        <f t="shared" si="54"/>
        <v>0.5892857142857143</v>
      </c>
      <c r="R1776" s="4" t="str">
        <f t="shared" si="55"/>
        <v>50%-59%</v>
      </c>
    </row>
    <row r="1777" spans="1:18" ht="16.5" x14ac:dyDescent="0.45">
      <c r="A1777" t="s">
        <v>16</v>
      </c>
      <c r="B1777" t="s">
        <v>114</v>
      </c>
      <c r="C1777" t="s">
        <v>127</v>
      </c>
      <c r="D1777" t="s">
        <v>128</v>
      </c>
      <c r="E1777" t="s">
        <v>129</v>
      </c>
      <c r="F1777" t="s">
        <v>130</v>
      </c>
      <c r="G1777" t="s">
        <v>44</v>
      </c>
      <c r="H1777" t="s">
        <v>45</v>
      </c>
      <c r="I1777" t="s">
        <v>131</v>
      </c>
      <c r="J1777" t="s">
        <v>132</v>
      </c>
      <c r="K1777" t="s">
        <v>48</v>
      </c>
      <c r="L1777" t="s">
        <v>49</v>
      </c>
      <c r="M1777" t="s">
        <v>133</v>
      </c>
      <c r="N1777" t="s">
        <v>134</v>
      </c>
      <c r="O1777">
        <v>200</v>
      </c>
      <c r="P1777">
        <v>340</v>
      </c>
      <c r="Q1777" s="3">
        <f t="shared" si="54"/>
        <v>0.58823529411764708</v>
      </c>
      <c r="R1777" s="4" t="str">
        <f t="shared" si="55"/>
        <v>50%-59%</v>
      </c>
    </row>
    <row r="1778" spans="1:18" ht="16.5" x14ac:dyDescent="0.45">
      <c r="A1778" t="s">
        <v>16</v>
      </c>
      <c r="B1778" t="s">
        <v>406</v>
      </c>
      <c r="C1778" t="s">
        <v>584</v>
      </c>
      <c r="D1778" t="s">
        <v>585</v>
      </c>
      <c r="E1778" t="s">
        <v>586</v>
      </c>
      <c r="F1778" t="s">
        <v>587</v>
      </c>
      <c r="G1778" t="s">
        <v>83</v>
      </c>
      <c r="H1778" t="s">
        <v>23</v>
      </c>
      <c r="I1778" t="s">
        <v>588</v>
      </c>
      <c r="J1778" t="s">
        <v>589</v>
      </c>
      <c r="K1778" t="s">
        <v>86</v>
      </c>
      <c r="L1778" t="s">
        <v>27</v>
      </c>
      <c r="M1778" t="s">
        <v>590</v>
      </c>
      <c r="N1778" t="s">
        <v>88</v>
      </c>
      <c r="O1778">
        <v>500</v>
      </c>
      <c r="P1778">
        <v>850</v>
      </c>
      <c r="Q1778" s="3">
        <f t="shared" si="54"/>
        <v>0.58823529411764708</v>
      </c>
      <c r="R1778" s="4" t="str">
        <f t="shared" si="55"/>
        <v>50%-59%</v>
      </c>
    </row>
    <row r="1779" spans="1:18" ht="16.5" x14ac:dyDescent="0.45">
      <c r="A1779" t="s">
        <v>16</v>
      </c>
      <c r="B1779" t="s">
        <v>406</v>
      </c>
      <c r="C1779" t="s">
        <v>591</v>
      </c>
      <c r="D1779" t="s">
        <v>592</v>
      </c>
      <c r="E1779" t="s">
        <v>593</v>
      </c>
      <c r="F1779" t="s">
        <v>594</v>
      </c>
      <c r="G1779" t="s">
        <v>411</v>
      </c>
      <c r="H1779" t="s">
        <v>23</v>
      </c>
      <c r="I1779" t="s">
        <v>595</v>
      </c>
      <c r="J1779" t="s">
        <v>596</v>
      </c>
      <c r="K1779" t="s">
        <v>414</v>
      </c>
      <c r="L1779" t="s">
        <v>27</v>
      </c>
      <c r="M1779" t="s">
        <v>597</v>
      </c>
      <c r="N1779" t="s">
        <v>416</v>
      </c>
      <c r="O1779">
        <v>500</v>
      </c>
      <c r="P1779">
        <v>850</v>
      </c>
      <c r="Q1779" s="3">
        <f t="shared" si="54"/>
        <v>0.58823529411764708</v>
      </c>
      <c r="R1779" s="4" t="str">
        <f t="shared" si="55"/>
        <v>50%-59%</v>
      </c>
    </row>
    <row r="1780" spans="1:18" ht="16.5" x14ac:dyDescent="0.45">
      <c r="A1780" t="s">
        <v>16</v>
      </c>
      <c r="B1780" t="s">
        <v>406</v>
      </c>
      <c r="C1780" t="s">
        <v>608</v>
      </c>
      <c r="D1780" t="s">
        <v>609</v>
      </c>
      <c r="E1780" t="s">
        <v>610</v>
      </c>
      <c r="F1780" t="s">
        <v>611</v>
      </c>
      <c r="G1780" t="s">
        <v>153</v>
      </c>
      <c r="H1780" t="s">
        <v>45</v>
      </c>
      <c r="I1780" t="s">
        <v>612</v>
      </c>
      <c r="J1780" t="s">
        <v>613</v>
      </c>
      <c r="K1780" t="s">
        <v>156</v>
      </c>
      <c r="L1780" t="s">
        <v>49</v>
      </c>
      <c r="M1780" t="s">
        <v>614</v>
      </c>
      <c r="N1780" t="s">
        <v>219</v>
      </c>
      <c r="O1780">
        <v>500</v>
      </c>
      <c r="P1780">
        <v>850</v>
      </c>
      <c r="Q1780" s="3">
        <f t="shared" si="54"/>
        <v>0.58823529411764708</v>
      </c>
      <c r="R1780" s="4" t="str">
        <f t="shared" si="55"/>
        <v>50%-59%</v>
      </c>
    </row>
    <row r="1781" spans="1:18" ht="16.5" x14ac:dyDescent="0.45">
      <c r="A1781" t="s">
        <v>16</v>
      </c>
      <c r="B1781" t="s">
        <v>429</v>
      </c>
      <c r="C1781" t="s">
        <v>692</v>
      </c>
      <c r="D1781" t="s">
        <v>693</v>
      </c>
      <c r="E1781" t="s">
        <v>694</v>
      </c>
      <c r="F1781" t="s">
        <v>695</v>
      </c>
      <c r="G1781" t="s">
        <v>119</v>
      </c>
      <c r="H1781" t="s">
        <v>45</v>
      </c>
      <c r="I1781" t="s">
        <v>696</v>
      </c>
      <c r="J1781" t="s">
        <v>697</v>
      </c>
      <c r="K1781" t="s">
        <v>122</v>
      </c>
      <c r="L1781" t="s">
        <v>49</v>
      </c>
      <c r="M1781" t="s">
        <v>698</v>
      </c>
      <c r="N1781" t="s">
        <v>124</v>
      </c>
      <c r="O1781">
        <v>400</v>
      </c>
      <c r="P1781">
        <v>680</v>
      </c>
      <c r="Q1781" s="3">
        <f t="shared" si="54"/>
        <v>0.58823529411764708</v>
      </c>
      <c r="R1781" s="4" t="str">
        <f t="shared" si="55"/>
        <v>50%-59%</v>
      </c>
    </row>
    <row r="1782" spans="1:18" ht="16.5" x14ac:dyDescent="0.45">
      <c r="A1782" t="s">
        <v>16</v>
      </c>
      <c r="B1782" t="s">
        <v>429</v>
      </c>
      <c r="C1782" t="s">
        <v>692</v>
      </c>
      <c r="D1782" t="s">
        <v>693</v>
      </c>
      <c r="E1782" t="s">
        <v>710</v>
      </c>
      <c r="F1782" t="s">
        <v>711</v>
      </c>
      <c r="G1782" t="s">
        <v>234</v>
      </c>
      <c r="H1782" t="s">
        <v>45</v>
      </c>
      <c r="I1782" t="s">
        <v>712</v>
      </c>
      <c r="J1782" t="s">
        <v>713</v>
      </c>
      <c r="K1782" t="s">
        <v>236</v>
      </c>
      <c r="L1782" t="s">
        <v>49</v>
      </c>
      <c r="M1782" t="s">
        <v>714</v>
      </c>
      <c r="N1782" t="s">
        <v>244</v>
      </c>
      <c r="O1782">
        <v>400</v>
      </c>
      <c r="P1782">
        <v>680</v>
      </c>
      <c r="Q1782" s="3">
        <f t="shared" si="54"/>
        <v>0.58823529411764708</v>
      </c>
      <c r="R1782" s="4" t="str">
        <f t="shared" si="55"/>
        <v>50%-59%</v>
      </c>
    </row>
    <row r="1783" spans="1:18" ht="16.5" x14ac:dyDescent="0.45">
      <c r="A1783" t="s">
        <v>16</v>
      </c>
      <c r="B1783" t="s">
        <v>429</v>
      </c>
      <c r="C1783" t="s">
        <v>715</v>
      </c>
      <c r="D1783" t="s">
        <v>716</v>
      </c>
      <c r="E1783" t="s">
        <v>710</v>
      </c>
      <c r="F1783" t="s">
        <v>711</v>
      </c>
      <c r="G1783" t="s">
        <v>234</v>
      </c>
      <c r="H1783" t="s">
        <v>45</v>
      </c>
      <c r="I1783" t="s">
        <v>712</v>
      </c>
      <c r="J1783" t="s">
        <v>713</v>
      </c>
      <c r="K1783" t="s">
        <v>236</v>
      </c>
      <c r="L1783" t="s">
        <v>49</v>
      </c>
      <c r="M1783" t="s">
        <v>717</v>
      </c>
      <c r="N1783" t="s">
        <v>244</v>
      </c>
      <c r="O1783">
        <v>400</v>
      </c>
      <c r="P1783">
        <v>680</v>
      </c>
      <c r="Q1783" s="3">
        <f t="shared" si="54"/>
        <v>0.58823529411764708</v>
      </c>
      <c r="R1783" s="4" t="str">
        <f t="shared" si="55"/>
        <v>50%-59%</v>
      </c>
    </row>
    <row r="1784" spans="1:18" ht="16.5" x14ac:dyDescent="0.45">
      <c r="A1784" t="s">
        <v>16</v>
      </c>
      <c r="B1784" t="s">
        <v>429</v>
      </c>
      <c r="C1784" t="s">
        <v>863</v>
      </c>
      <c r="D1784" t="s">
        <v>864</v>
      </c>
      <c r="E1784" t="s">
        <v>694</v>
      </c>
      <c r="F1784" t="s">
        <v>695</v>
      </c>
      <c r="G1784" t="s">
        <v>119</v>
      </c>
      <c r="H1784" t="s">
        <v>45</v>
      </c>
      <c r="I1784" t="s">
        <v>696</v>
      </c>
      <c r="J1784" t="s">
        <v>697</v>
      </c>
      <c r="K1784" t="s">
        <v>122</v>
      </c>
      <c r="L1784" t="s">
        <v>49</v>
      </c>
      <c r="M1784" t="s">
        <v>865</v>
      </c>
      <c r="N1784" t="s">
        <v>124</v>
      </c>
      <c r="O1784">
        <v>400</v>
      </c>
      <c r="P1784">
        <v>680</v>
      </c>
      <c r="Q1784" s="3">
        <f t="shared" si="54"/>
        <v>0.58823529411764708</v>
      </c>
      <c r="R1784" s="4" t="str">
        <f t="shared" si="55"/>
        <v>50%-59%</v>
      </c>
    </row>
    <row r="1785" spans="1:18" ht="16.5" x14ac:dyDescent="0.45">
      <c r="A1785" t="s">
        <v>16</v>
      </c>
      <c r="B1785" t="s">
        <v>429</v>
      </c>
      <c r="C1785" t="s">
        <v>866</v>
      </c>
      <c r="D1785" t="s">
        <v>867</v>
      </c>
      <c r="E1785" t="s">
        <v>694</v>
      </c>
      <c r="F1785" t="s">
        <v>695</v>
      </c>
      <c r="G1785" t="s">
        <v>119</v>
      </c>
      <c r="H1785" t="s">
        <v>45</v>
      </c>
      <c r="I1785" t="s">
        <v>696</v>
      </c>
      <c r="J1785" t="s">
        <v>697</v>
      </c>
      <c r="K1785" t="s">
        <v>122</v>
      </c>
      <c r="L1785" t="s">
        <v>49</v>
      </c>
      <c r="M1785" t="s">
        <v>868</v>
      </c>
      <c r="N1785" t="s">
        <v>124</v>
      </c>
      <c r="O1785">
        <v>400</v>
      </c>
      <c r="P1785">
        <v>680</v>
      </c>
      <c r="Q1785" s="3">
        <f t="shared" si="54"/>
        <v>0.58823529411764708</v>
      </c>
      <c r="R1785" s="4" t="str">
        <f t="shared" si="55"/>
        <v>50%-59%</v>
      </c>
    </row>
    <row r="1786" spans="1:18" ht="16.5" x14ac:dyDescent="0.45">
      <c r="A1786" t="s">
        <v>16</v>
      </c>
      <c r="B1786" t="s">
        <v>429</v>
      </c>
      <c r="C1786" t="s">
        <v>863</v>
      </c>
      <c r="D1786" t="s">
        <v>864</v>
      </c>
      <c r="E1786" t="s">
        <v>710</v>
      </c>
      <c r="F1786" t="s">
        <v>711</v>
      </c>
      <c r="G1786" t="s">
        <v>234</v>
      </c>
      <c r="H1786" t="s">
        <v>45</v>
      </c>
      <c r="I1786" t="s">
        <v>712</v>
      </c>
      <c r="J1786" t="s">
        <v>713</v>
      </c>
      <c r="K1786" t="s">
        <v>236</v>
      </c>
      <c r="L1786" t="s">
        <v>49</v>
      </c>
      <c r="M1786" t="s">
        <v>877</v>
      </c>
      <c r="N1786" t="s">
        <v>244</v>
      </c>
      <c r="O1786">
        <v>400</v>
      </c>
      <c r="P1786">
        <v>680</v>
      </c>
      <c r="Q1786" s="3">
        <f t="shared" si="54"/>
        <v>0.58823529411764708</v>
      </c>
      <c r="R1786" s="4" t="str">
        <f t="shared" si="55"/>
        <v>50%-59%</v>
      </c>
    </row>
    <row r="1787" spans="1:18" ht="16.5" x14ac:dyDescent="0.45">
      <c r="A1787" t="s">
        <v>16</v>
      </c>
      <c r="B1787" t="s">
        <v>429</v>
      </c>
      <c r="C1787" t="s">
        <v>866</v>
      </c>
      <c r="D1787" t="s">
        <v>867</v>
      </c>
      <c r="E1787" t="s">
        <v>710</v>
      </c>
      <c r="F1787" t="s">
        <v>711</v>
      </c>
      <c r="G1787" t="s">
        <v>234</v>
      </c>
      <c r="H1787" t="s">
        <v>45</v>
      </c>
      <c r="I1787" t="s">
        <v>712</v>
      </c>
      <c r="J1787" t="s">
        <v>713</v>
      </c>
      <c r="K1787" t="s">
        <v>236</v>
      </c>
      <c r="L1787" t="s">
        <v>49</v>
      </c>
      <c r="M1787" t="s">
        <v>878</v>
      </c>
      <c r="N1787" t="s">
        <v>244</v>
      </c>
      <c r="O1787">
        <v>400</v>
      </c>
      <c r="P1787">
        <v>680</v>
      </c>
      <c r="Q1787" s="3">
        <f t="shared" si="54"/>
        <v>0.58823529411764708</v>
      </c>
      <c r="R1787" s="4" t="str">
        <f t="shared" si="55"/>
        <v>50%-59%</v>
      </c>
    </row>
    <row r="1788" spans="1:18" ht="16.5" x14ac:dyDescent="0.45">
      <c r="A1788" t="s">
        <v>16</v>
      </c>
      <c r="B1788" t="s">
        <v>406</v>
      </c>
      <c r="C1788" t="s">
        <v>1024</v>
      </c>
      <c r="D1788" t="s">
        <v>1025</v>
      </c>
      <c r="E1788" t="s">
        <v>1026</v>
      </c>
      <c r="F1788" t="s">
        <v>1027</v>
      </c>
      <c r="G1788" t="s">
        <v>44</v>
      </c>
      <c r="H1788" t="s">
        <v>45</v>
      </c>
      <c r="I1788" t="s">
        <v>1028</v>
      </c>
      <c r="J1788" t="s">
        <v>1029</v>
      </c>
      <c r="K1788" t="s">
        <v>48</v>
      </c>
      <c r="L1788" t="s">
        <v>49</v>
      </c>
      <c r="M1788" t="s">
        <v>1030</v>
      </c>
      <c r="N1788" t="s">
        <v>51</v>
      </c>
      <c r="O1788">
        <v>500</v>
      </c>
      <c r="P1788">
        <v>850</v>
      </c>
      <c r="Q1788" s="3">
        <f t="shared" si="54"/>
        <v>0.58823529411764708</v>
      </c>
      <c r="R1788" s="4" t="str">
        <f t="shared" si="55"/>
        <v>50%-59%</v>
      </c>
    </row>
    <row r="1789" spans="1:18" ht="16.5" x14ac:dyDescent="0.45">
      <c r="A1789" t="s">
        <v>16</v>
      </c>
      <c r="B1789" t="s">
        <v>406</v>
      </c>
      <c r="C1789" t="s">
        <v>2756</v>
      </c>
      <c r="D1789" t="s">
        <v>2757</v>
      </c>
      <c r="E1789" t="s">
        <v>2758</v>
      </c>
      <c r="F1789" t="s">
        <v>2759</v>
      </c>
      <c r="G1789" t="s">
        <v>73</v>
      </c>
      <c r="H1789" t="s">
        <v>57</v>
      </c>
      <c r="I1789" t="s">
        <v>2760</v>
      </c>
      <c r="J1789" t="s">
        <v>2761</v>
      </c>
      <c r="K1789" t="s">
        <v>76</v>
      </c>
      <c r="L1789" t="s">
        <v>61</v>
      </c>
      <c r="M1789" t="s">
        <v>2762</v>
      </c>
      <c r="N1789" t="s">
        <v>78</v>
      </c>
      <c r="O1789">
        <v>500</v>
      </c>
      <c r="P1789">
        <v>850</v>
      </c>
      <c r="Q1789" s="3">
        <f t="shared" si="54"/>
        <v>0.58823529411764708</v>
      </c>
      <c r="R1789" s="4" t="str">
        <f t="shared" si="55"/>
        <v>50%-59%</v>
      </c>
    </row>
    <row r="1790" spans="1:18" ht="16.5" x14ac:dyDescent="0.45">
      <c r="A1790" t="s">
        <v>16</v>
      </c>
      <c r="B1790" t="s">
        <v>406</v>
      </c>
      <c r="C1790" t="s">
        <v>2763</v>
      </c>
      <c r="D1790" t="s">
        <v>2764</v>
      </c>
      <c r="E1790" t="s">
        <v>2758</v>
      </c>
      <c r="F1790" t="s">
        <v>2759</v>
      </c>
      <c r="G1790" t="s">
        <v>73</v>
      </c>
      <c r="H1790" t="s">
        <v>57</v>
      </c>
      <c r="I1790" t="s">
        <v>2760</v>
      </c>
      <c r="J1790" t="s">
        <v>2761</v>
      </c>
      <c r="K1790" t="s">
        <v>76</v>
      </c>
      <c r="L1790" t="s">
        <v>61</v>
      </c>
      <c r="M1790" t="s">
        <v>2765</v>
      </c>
      <c r="N1790" t="s">
        <v>78</v>
      </c>
      <c r="O1790">
        <v>500</v>
      </c>
      <c r="P1790">
        <v>850</v>
      </c>
      <c r="Q1790" s="3">
        <f t="shared" si="54"/>
        <v>0.58823529411764708</v>
      </c>
      <c r="R1790" s="4" t="str">
        <f t="shared" si="55"/>
        <v>50%-59%</v>
      </c>
    </row>
    <row r="1791" spans="1:18" ht="16.5" x14ac:dyDescent="0.45">
      <c r="A1791" t="s">
        <v>16</v>
      </c>
      <c r="B1791" t="s">
        <v>429</v>
      </c>
      <c r="C1791" t="s">
        <v>715</v>
      </c>
      <c r="D1791" t="s">
        <v>716</v>
      </c>
      <c r="E1791" t="s">
        <v>694</v>
      </c>
      <c r="F1791" t="s">
        <v>695</v>
      </c>
      <c r="G1791" t="s">
        <v>119</v>
      </c>
      <c r="H1791" t="s">
        <v>45</v>
      </c>
      <c r="I1791" t="s">
        <v>696</v>
      </c>
      <c r="J1791" t="s">
        <v>697</v>
      </c>
      <c r="K1791" t="s">
        <v>122</v>
      </c>
      <c r="L1791" t="s">
        <v>49</v>
      </c>
      <c r="M1791" t="s">
        <v>2773</v>
      </c>
      <c r="N1791" t="s">
        <v>124</v>
      </c>
      <c r="O1791">
        <v>400</v>
      </c>
      <c r="P1791">
        <v>680</v>
      </c>
      <c r="Q1791" s="3">
        <f t="shared" si="54"/>
        <v>0.58823529411764708</v>
      </c>
      <c r="R1791" s="4" t="str">
        <f t="shared" si="55"/>
        <v>50%-59%</v>
      </c>
    </row>
    <row r="1792" spans="1:18" ht="16.5" x14ac:dyDescent="0.45">
      <c r="A1792" t="s">
        <v>16</v>
      </c>
      <c r="B1792" t="s">
        <v>429</v>
      </c>
      <c r="C1792" t="s">
        <v>2774</v>
      </c>
      <c r="D1792" t="s">
        <v>2775</v>
      </c>
      <c r="E1792" t="s">
        <v>694</v>
      </c>
      <c r="F1792" t="s">
        <v>695</v>
      </c>
      <c r="G1792" t="s">
        <v>119</v>
      </c>
      <c r="H1792" t="s">
        <v>45</v>
      </c>
      <c r="I1792" t="s">
        <v>696</v>
      </c>
      <c r="J1792" t="s">
        <v>697</v>
      </c>
      <c r="K1792" t="s">
        <v>122</v>
      </c>
      <c r="L1792" t="s">
        <v>49</v>
      </c>
      <c r="M1792" t="s">
        <v>2776</v>
      </c>
      <c r="N1792" t="s">
        <v>124</v>
      </c>
      <c r="O1792">
        <v>400</v>
      </c>
      <c r="P1792">
        <v>680</v>
      </c>
      <c r="Q1792" s="3">
        <f t="shared" si="54"/>
        <v>0.58823529411764708</v>
      </c>
      <c r="R1792" s="4" t="str">
        <f t="shared" si="55"/>
        <v>50%-59%</v>
      </c>
    </row>
    <row r="1793" spans="1:18" ht="16.5" x14ac:dyDescent="0.45">
      <c r="A1793" t="s">
        <v>16</v>
      </c>
      <c r="B1793" t="s">
        <v>429</v>
      </c>
      <c r="C1793" t="s">
        <v>2774</v>
      </c>
      <c r="D1793" t="s">
        <v>2775</v>
      </c>
      <c r="E1793" t="s">
        <v>710</v>
      </c>
      <c r="F1793" t="s">
        <v>711</v>
      </c>
      <c r="G1793" t="s">
        <v>234</v>
      </c>
      <c r="H1793" t="s">
        <v>45</v>
      </c>
      <c r="I1793" t="s">
        <v>712</v>
      </c>
      <c r="J1793" t="s">
        <v>713</v>
      </c>
      <c r="K1793" t="s">
        <v>236</v>
      </c>
      <c r="L1793" t="s">
        <v>49</v>
      </c>
      <c r="M1793" t="s">
        <v>2777</v>
      </c>
      <c r="N1793" t="s">
        <v>244</v>
      </c>
      <c r="O1793">
        <v>400</v>
      </c>
      <c r="P1793">
        <v>680</v>
      </c>
      <c r="Q1793" s="3">
        <f t="shared" si="54"/>
        <v>0.58823529411764708</v>
      </c>
      <c r="R1793" s="4" t="str">
        <f t="shared" si="55"/>
        <v>50%-59%</v>
      </c>
    </row>
    <row r="1794" spans="1:18" ht="16.5" x14ac:dyDescent="0.45">
      <c r="A1794" t="s">
        <v>16</v>
      </c>
      <c r="B1794" t="s">
        <v>406</v>
      </c>
      <c r="C1794" t="s">
        <v>2803</v>
      </c>
      <c r="D1794" t="s">
        <v>2804</v>
      </c>
      <c r="E1794" t="s">
        <v>2758</v>
      </c>
      <c r="F1794" t="s">
        <v>2759</v>
      </c>
      <c r="G1794" t="s">
        <v>73</v>
      </c>
      <c r="H1794" t="s">
        <v>57</v>
      </c>
      <c r="I1794" t="s">
        <v>2760</v>
      </c>
      <c r="J1794" t="s">
        <v>2761</v>
      </c>
      <c r="K1794" t="s">
        <v>76</v>
      </c>
      <c r="L1794" t="s">
        <v>61</v>
      </c>
      <c r="M1794" t="s">
        <v>2805</v>
      </c>
      <c r="N1794" t="s">
        <v>78</v>
      </c>
      <c r="O1794">
        <v>500</v>
      </c>
      <c r="P1794">
        <v>850</v>
      </c>
      <c r="Q1794" s="3">
        <f t="shared" ref="Q1794:Q1857" si="56">O1794/P1794</f>
        <v>0.58823529411764708</v>
      </c>
      <c r="R1794" s="4" t="str">
        <f t="shared" si="55"/>
        <v>50%-59%</v>
      </c>
    </row>
    <row r="1795" spans="1:18" ht="16.5" x14ac:dyDescent="0.45">
      <c r="A1795" t="s">
        <v>16</v>
      </c>
      <c r="B1795" t="s">
        <v>406</v>
      </c>
      <c r="C1795" t="s">
        <v>2806</v>
      </c>
      <c r="D1795" t="s">
        <v>2807</v>
      </c>
      <c r="E1795" t="s">
        <v>610</v>
      </c>
      <c r="F1795" t="s">
        <v>611</v>
      </c>
      <c r="G1795" t="s">
        <v>153</v>
      </c>
      <c r="H1795" t="s">
        <v>45</v>
      </c>
      <c r="I1795" t="s">
        <v>612</v>
      </c>
      <c r="J1795" t="s">
        <v>613</v>
      </c>
      <c r="K1795" t="s">
        <v>156</v>
      </c>
      <c r="L1795" t="s">
        <v>49</v>
      </c>
      <c r="M1795" t="s">
        <v>2808</v>
      </c>
      <c r="N1795" t="s">
        <v>219</v>
      </c>
      <c r="O1795">
        <v>500</v>
      </c>
      <c r="P1795">
        <v>850</v>
      </c>
      <c r="Q1795" s="3">
        <f t="shared" si="56"/>
        <v>0.58823529411764708</v>
      </c>
      <c r="R1795" s="4" t="str">
        <f t="shared" ref="R1795:R1858" si="57">IF(Q1795&lt;0.1,"&lt;10%", IF(Q1795&lt;0.2,"10%-19%", IF(Q1795&lt;0.3,"20%-29%", IF(Q1795&lt;0.4,"30%-39%", IF(Q1795&lt;0.5,"40%-49%", IF(Q1795&lt;0.6,"50%-59%", IF(Q1795&lt;0.7,"60%-69%", IF(Q1795&lt;0.8,"70%-79%", IF(Q1795&lt;0.9,"80%-89%", IF(Q1795&lt;1,"90%-99%","&gt;100%"))))))))))</f>
        <v>50%-59%</v>
      </c>
    </row>
    <row r="1796" spans="1:18" ht="16.5" x14ac:dyDescent="0.45">
      <c r="A1796" t="s">
        <v>16</v>
      </c>
      <c r="B1796" t="s">
        <v>429</v>
      </c>
      <c r="C1796" t="s">
        <v>3335</v>
      </c>
      <c r="D1796" t="s">
        <v>3336</v>
      </c>
      <c r="E1796" t="s">
        <v>694</v>
      </c>
      <c r="F1796" t="s">
        <v>695</v>
      </c>
      <c r="G1796" t="s">
        <v>119</v>
      </c>
      <c r="H1796" t="s">
        <v>45</v>
      </c>
      <c r="I1796" t="s">
        <v>696</v>
      </c>
      <c r="J1796" t="s">
        <v>697</v>
      </c>
      <c r="K1796" t="s">
        <v>122</v>
      </c>
      <c r="L1796" t="s">
        <v>49</v>
      </c>
      <c r="M1796" t="s">
        <v>3337</v>
      </c>
      <c r="N1796" t="s">
        <v>124</v>
      </c>
      <c r="O1796">
        <v>400</v>
      </c>
      <c r="P1796">
        <v>680</v>
      </c>
      <c r="Q1796" s="3">
        <f t="shared" si="56"/>
        <v>0.58823529411764708</v>
      </c>
      <c r="R1796" s="4" t="str">
        <f t="shared" si="57"/>
        <v>50%-59%</v>
      </c>
    </row>
    <row r="1797" spans="1:18" ht="16.5" x14ac:dyDescent="0.45">
      <c r="A1797" t="s">
        <v>16</v>
      </c>
      <c r="B1797" t="s">
        <v>429</v>
      </c>
      <c r="C1797" t="s">
        <v>3335</v>
      </c>
      <c r="D1797" t="s">
        <v>3336</v>
      </c>
      <c r="E1797" t="s">
        <v>710</v>
      </c>
      <c r="F1797" t="s">
        <v>711</v>
      </c>
      <c r="G1797" t="s">
        <v>234</v>
      </c>
      <c r="H1797" t="s">
        <v>45</v>
      </c>
      <c r="I1797" t="s">
        <v>712</v>
      </c>
      <c r="J1797" t="s">
        <v>713</v>
      </c>
      <c r="K1797" t="s">
        <v>236</v>
      </c>
      <c r="L1797" t="s">
        <v>49</v>
      </c>
      <c r="M1797" t="s">
        <v>3338</v>
      </c>
      <c r="N1797" t="s">
        <v>244</v>
      </c>
      <c r="O1797">
        <v>400</v>
      </c>
      <c r="P1797">
        <v>680</v>
      </c>
      <c r="Q1797" s="3">
        <f t="shared" si="56"/>
        <v>0.58823529411764708</v>
      </c>
      <c r="R1797" s="4" t="str">
        <f t="shared" si="57"/>
        <v>50%-59%</v>
      </c>
    </row>
    <row r="1798" spans="1:18" ht="16.5" x14ac:dyDescent="0.45">
      <c r="A1798" t="s">
        <v>16</v>
      </c>
      <c r="B1798" t="s">
        <v>406</v>
      </c>
      <c r="C1798" t="s">
        <v>3491</v>
      </c>
      <c r="D1798" t="s">
        <v>3492</v>
      </c>
      <c r="E1798" t="s">
        <v>593</v>
      </c>
      <c r="F1798" t="s">
        <v>594</v>
      </c>
      <c r="G1798" t="s">
        <v>411</v>
      </c>
      <c r="H1798" t="s">
        <v>23</v>
      </c>
      <c r="I1798" t="s">
        <v>595</v>
      </c>
      <c r="J1798" t="s">
        <v>596</v>
      </c>
      <c r="K1798" t="s">
        <v>414</v>
      </c>
      <c r="L1798" t="s">
        <v>27</v>
      </c>
      <c r="M1798" t="s">
        <v>3493</v>
      </c>
      <c r="N1798" t="s">
        <v>416</v>
      </c>
      <c r="O1798">
        <v>500</v>
      </c>
      <c r="P1798">
        <v>850</v>
      </c>
      <c r="Q1798" s="3">
        <f t="shared" si="56"/>
        <v>0.58823529411764708</v>
      </c>
      <c r="R1798" s="4" t="str">
        <f t="shared" si="57"/>
        <v>50%-59%</v>
      </c>
    </row>
    <row r="1799" spans="1:18" ht="16.5" x14ac:dyDescent="0.45">
      <c r="A1799" t="s">
        <v>16</v>
      </c>
      <c r="B1799" t="s">
        <v>5149</v>
      </c>
      <c r="C1799" t="s">
        <v>3598</v>
      </c>
      <c r="D1799" t="s">
        <v>3599</v>
      </c>
      <c r="E1799" t="s">
        <v>3598</v>
      </c>
      <c r="F1799" t="s">
        <v>3600</v>
      </c>
      <c r="G1799" t="s">
        <v>259</v>
      </c>
      <c r="H1799" t="s">
        <v>45</v>
      </c>
      <c r="I1799" t="s">
        <v>3599</v>
      </c>
      <c r="J1799" t="s">
        <v>3601</v>
      </c>
      <c r="K1799" t="s">
        <v>261</v>
      </c>
      <c r="L1799" t="s">
        <v>49</v>
      </c>
      <c r="M1799" t="s">
        <v>3602</v>
      </c>
      <c r="N1799" t="s">
        <v>269</v>
      </c>
      <c r="O1799">
        <v>200</v>
      </c>
      <c r="P1799">
        <v>340</v>
      </c>
      <c r="Q1799" s="3">
        <f t="shared" si="56"/>
        <v>0.58823529411764708</v>
      </c>
      <c r="R1799" s="4" t="str">
        <f t="shared" si="57"/>
        <v>50%-59%</v>
      </c>
    </row>
    <row r="1800" spans="1:18" ht="16.5" x14ac:dyDescent="0.45">
      <c r="A1800" t="s">
        <v>16</v>
      </c>
      <c r="B1800" t="s">
        <v>5149</v>
      </c>
      <c r="C1800" t="s">
        <v>3603</v>
      </c>
      <c r="D1800" t="s">
        <v>3604</v>
      </c>
      <c r="E1800" t="s">
        <v>3603</v>
      </c>
      <c r="F1800" t="s">
        <v>3605</v>
      </c>
      <c r="G1800" t="s">
        <v>56</v>
      </c>
      <c r="H1800" t="s">
        <v>57</v>
      </c>
      <c r="I1800" t="s">
        <v>3604</v>
      </c>
      <c r="J1800" t="s">
        <v>3606</v>
      </c>
      <c r="K1800" t="s">
        <v>60</v>
      </c>
      <c r="L1800" t="s">
        <v>61</v>
      </c>
      <c r="M1800" t="s">
        <v>3607</v>
      </c>
      <c r="N1800" t="s">
        <v>2321</v>
      </c>
      <c r="O1800">
        <v>200</v>
      </c>
      <c r="P1800">
        <v>340</v>
      </c>
      <c r="Q1800" s="3">
        <f t="shared" si="56"/>
        <v>0.58823529411764708</v>
      </c>
      <c r="R1800" s="4" t="str">
        <f t="shared" si="57"/>
        <v>50%-59%</v>
      </c>
    </row>
    <row r="1801" spans="1:18" ht="16.5" x14ac:dyDescent="0.45">
      <c r="A1801" t="s">
        <v>16</v>
      </c>
      <c r="B1801" t="s">
        <v>5149</v>
      </c>
      <c r="C1801" t="s">
        <v>3608</v>
      </c>
      <c r="D1801" t="s">
        <v>3609</v>
      </c>
      <c r="E1801" t="s">
        <v>3608</v>
      </c>
      <c r="F1801" t="s">
        <v>3610</v>
      </c>
      <c r="G1801" t="s">
        <v>142</v>
      </c>
      <c r="H1801" t="s">
        <v>57</v>
      </c>
      <c r="I1801" t="s">
        <v>3609</v>
      </c>
      <c r="J1801" t="s">
        <v>3611</v>
      </c>
      <c r="K1801" t="s">
        <v>144</v>
      </c>
      <c r="L1801" t="s">
        <v>61</v>
      </c>
      <c r="M1801" t="s">
        <v>3612</v>
      </c>
      <c r="N1801" t="s">
        <v>146</v>
      </c>
      <c r="O1801">
        <v>200</v>
      </c>
      <c r="P1801">
        <v>340</v>
      </c>
      <c r="Q1801" s="3">
        <f t="shared" si="56"/>
        <v>0.58823529411764708</v>
      </c>
      <c r="R1801" s="4" t="str">
        <f t="shared" si="57"/>
        <v>50%-59%</v>
      </c>
    </row>
    <row r="1802" spans="1:18" ht="16.5" x14ac:dyDescent="0.45">
      <c r="A1802" t="s">
        <v>16</v>
      </c>
      <c r="B1802" t="s">
        <v>5149</v>
      </c>
      <c r="C1802" t="s">
        <v>3613</v>
      </c>
      <c r="D1802" t="s">
        <v>3614</v>
      </c>
      <c r="E1802" t="s">
        <v>3613</v>
      </c>
      <c r="F1802" t="s">
        <v>3615</v>
      </c>
      <c r="G1802" t="s">
        <v>165</v>
      </c>
      <c r="H1802" t="s">
        <v>23</v>
      </c>
      <c r="I1802" t="s">
        <v>3614</v>
      </c>
      <c r="J1802" t="s">
        <v>3616</v>
      </c>
      <c r="K1802" t="s">
        <v>168</v>
      </c>
      <c r="L1802" t="s">
        <v>27</v>
      </c>
      <c r="M1802" t="s">
        <v>3617</v>
      </c>
      <c r="N1802" t="s">
        <v>170</v>
      </c>
      <c r="O1802">
        <v>200</v>
      </c>
      <c r="P1802">
        <v>340</v>
      </c>
      <c r="Q1802" s="3">
        <f t="shared" si="56"/>
        <v>0.58823529411764708</v>
      </c>
      <c r="R1802" s="4" t="str">
        <f t="shared" si="57"/>
        <v>50%-59%</v>
      </c>
    </row>
    <row r="1803" spans="1:18" ht="16.5" x14ac:dyDescent="0.45">
      <c r="A1803" t="s">
        <v>16</v>
      </c>
      <c r="B1803" t="s">
        <v>5149</v>
      </c>
      <c r="C1803" t="s">
        <v>3618</v>
      </c>
      <c r="D1803" t="s">
        <v>3619</v>
      </c>
      <c r="E1803" t="s">
        <v>3618</v>
      </c>
      <c r="F1803" t="s">
        <v>3620</v>
      </c>
      <c r="G1803" t="s">
        <v>682</v>
      </c>
      <c r="H1803" t="s">
        <v>57</v>
      </c>
      <c r="I1803" t="s">
        <v>3619</v>
      </c>
      <c r="J1803" t="s">
        <v>3621</v>
      </c>
      <c r="K1803" t="s">
        <v>685</v>
      </c>
      <c r="L1803" t="s">
        <v>61</v>
      </c>
      <c r="M1803" t="s">
        <v>3622</v>
      </c>
      <c r="N1803" t="s">
        <v>1216</v>
      </c>
      <c r="O1803">
        <v>200</v>
      </c>
      <c r="P1803">
        <v>340</v>
      </c>
      <c r="Q1803" s="3">
        <f t="shared" si="56"/>
        <v>0.58823529411764708</v>
      </c>
      <c r="R1803" s="4" t="str">
        <f t="shared" si="57"/>
        <v>50%-59%</v>
      </c>
    </row>
    <row r="1804" spans="1:18" ht="16.5" x14ac:dyDescent="0.45">
      <c r="A1804" t="s">
        <v>16</v>
      </c>
      <c r="B1804" t="s">
        <v>5149</v>
      </c>
      <c r="C1804" t="s">
        <v>3623</v>
      </c>
      <c r="D1804" t="s">
        <v>3624</v>
      </c>
      <c r="E1804" t="s">
        <v>3623</v>
      </c>
      <c r="F1804" t="s">
        <v>3625</v>
      </c>
      <c r="G1804" t="s">
        <v>83</v>
      </c>
      <c r="H1804" t="s">
        <v>23</v>
      </c>
      <c r="I1804" t="s">
        <v>3624</v>
      </c>
      <c r="J1804" t="s">
        <v>3626</v>
      </c>
      <c r="K1804" t="s">
        <v>86</v>
      </c>
      <c r="L1804" t="s">
        <v>27</v>
      </c>
      <c r="M1804" t="s">
        <v>3627</v>
      </c>
      <c r="N1804" t="s">
        <v>88</v>
      </c>
      <c r="O1804">
        <v>200</v>
      </c>
      <c r="P1804">
        <v>340</v>
      </c>
      <c r="Q1804" s="3">
        <f t="shared" si="56"/>
        <v>0.58823529411764708</v>
      </c>
      <c r="R1804" s="4" t="str">
        <f t="shared" si="57"/>
        <v>50%-59%</v>
      </c>
    </row>
    <row r="1805" spans="1:18" ht="16.5" x14ac:dyDescent="0.45">
      <c r="A1805" t="s">
        <v>16</v>
      </c>
      <c r="B1805" t="s">
        <v>5149</v>
      </c>
      <c r="C1805" t="s">
        <v>3628</v>
      </c>
      <c r="D1805" t="s">
        <v>3629</v>
      </c>
      <c r="E1805" t="s">
        <v>3628</v>
      </c>
      <c r="F1805" t="s">
        <v>3630</v>
      </c>
      <c r="G1805" t="s">
        <v>56</v>
      </c>
      <c r="H1805" t="s">
        <v>57</v>
      </c>
      <c r="I1805" t="s">
        <v>3629</v>
      </c>
      <c r="J1805" t="s">
        <v>3631</v>
      </c>
      <c r="K1805" t="s">
        <v>60</v>
      </c>
      <c r="L1805" t="s">
        <v>61</v>
      </c>
      <c r="M1805" t="s">
        <v>3632</v>
      </c>
      <c r="N1805" t="s">
        <v>1402</v>
      </c>
      <c r="O1805">
        <v>200</v>
      </c>
      <c r="P1805">
        <v>340</v>
      </c>
      <c r="Q1805" s="3">
        <f t="shared" si="56"/>
        <v>0.58823529411764708</v>
      </c>
      <c r="R1805" s="4" t="str">
        <f t="shared" si="57"/>
        <v>50%-59%</v>
      </c>
    </row>
    <row r="1806" spans="1:18" ht="16.5" x14ac:dyDescent="0.45">
      <c r="A1806" t="s">
        <v>16</v>
      </c>
      <c r="B1806" t="s">
        <v>5149</v>
      </c>
      <c r="C1806" t="s">
        <v>3633</v>
      </c>
      <c r="D1806" t="s">
        <v>3634</v>
      </c>
      <c r="E1806" t="s">
        <v>3633</v>
      </c>
      <c r="F1806" t="s">
        <v>3635</v>
      </c>
      <c r="G1806" t="s">
        <v>234</v>
      </c>
      <c r="H1806" t="s">
        <v>45</v>
      </c>
      <c r="I1806" t="s">
        <v>3634</v>
      </c>
      <c r="J1806" t="s">
        <v>3636</v>
      </c>
      <c r="K1806" t="s">
        <v>236</v>
      </c>
      <c r="L1806" t="s">
        <v>49</v>
      </c>
      <c r="M1806" t="s">
        <v>3637</v>
      </c>
      <c r="N1806" t="s">
        <v>1112</v>
      </c>
      <c r="O1806">
        <v>200</v>
      </c>
      <c r="P1806">
        <v>340</v>
      </c>
      <c r="Q1806" s="3">
        <f t="shared" si="56"/>
        <v>0.58823529411764708</v>
      </c>
      <c r="R1806" s="4" t="str">
        <f t="shared" si="57"/>
        <v>50%-59%</v>
      </c>
    </row>
    <row r="1807" spans="1:18" ht="16.5" x14ac:dyDescent="0.45">
      <c r="A1807" t="s">
        <v>16</v>
      </c>
      <c r="B1807" t="s">
        <v>5149</v>
      </c>
      <c r="C1807" t="s">
        <v>3638</v>
      </c>
      <c r="D1807" t="s">
        <v>3639</v>
      </c>
      <c r="E1807" t="s">
        <v>3640</v>
      </c>
      <c r="F1807" t="s">
        <v>3641</v>
      </c>
      <c r="G1807" t="s">
        <v>234</v>
      </c>
      <c r="H1807" t="s">
        <v>45</v>
      </c>
      <c r="I1807" t="s">
        <v>3639</v>
      </c>
      <c r="J1807" t="s">
        <v>3642</v>
      </c>
      <c r="K1807" t="s">
        <v>236</v>
      </c>
      <c r="L1807" t="s">
        <v>49</v>
      </c>
      <c r="M1807" t="s">
        <v>3643</v>
      </c>
      <c r="N1807" t="s">
        <v>1112</v>
      </c>
      <c r="O1807">
        <v>200</v>
      </c>
      <c r="P1807">
        <v>340</v>
      </c>
      <c r="Q1807" s="3">
        <f t="shared" si="56"/>
        <v>0.58823529411764708</v>
      </c>
      <c r="R1807" s="4" t="str">
        <f t="shared" si="57"/>
        <v>50%-59%</v>
      </c>
    </row>
    <row r="1808" spans="1:18" ht="16.5" x14ac:dyDescent="0.45">
      <c r="A1808" t="s">
        <v>16</v>
      </c>
      <c r="B1808" t="s">
        <v>5149</v>
      </c>
      <c r="C1808" t="s">
        <v>3644</v>
      </c>
      <c r="D1808" t="s">
        <v>3645</v>
      </c>
      <c r="E1808" t="s">
        <v>3644</v>
      </c>
      <c r="F1808" t="s">
        <v>3646</v>
      </c>
      <c r="G1808" t="s">
        <v>73</v>
      </c>
      <c r="H1808" t="s">
        <v>57</v>
      </c>
      <c r="I1808" t="s">
        <v>3645</v>
      </c>
      <c r="J1808" t="s">
        <v>3647</v>
      </c>
      <c r="K1808" t="s">
        <v>76</v>
      </c>
      <c r="L1808" t="s">
        <v>61</v>
      </c>
      <c r="M1808" t="s">
        <v>3648</v>
      </c>
      <c r="N1808" t="s">
        <v>177</v>
      </c>
      <c r="O1808">
        <v>200</v>
      </c>
      <c r="P1808">
        <v>340</v>
      </c>
      <c r="Q1808" s="3">
        <f t="shared" si="56"/>
        <v>0.58823529411764708</v>
      </c>
      <c r="R1808" s="4" t="str">
        <f t="shared" si="57"/>
        <v>50%-59%</v>
      </c>
    </row>
    <row r="1809" spans="1:18" ht="16.5" x14ac:dyDescent="0.45">
      <c r="A1809" t="s">
        <v>16</v>
      </c>
      <c r="B1809" t="s">
        <v>5149</v>
      </c>
      <c r="C1809" t="s">
        <v>3649</v>
      </c>
      <c r="D1809" t="s">
        <v>3650</v>
      </c>
      <c r="E1809" t="s">
        <v>3649</v>
      </c>
      <c r="F1809" t="s">
        <v>3651</v>
      </c>
      <c r="G1809" t="s">
        <v>165</v>
      </c>
      <c r="H1809" t="s">
        <v>23</v>
      </c>
      <c r="I1809" t="s">
        <v>3650</v>
      </c>
      <c r="J1809" t="s">
        <v>3652</v>
      </c>
      <c r="K1809" t="s">
        <v>168</v>
      </c>
      <c r="L1809" t="s">
        <v>27</v>
      </c>
      <c r="M1809" t="s">
        <v>3653</v>
      </c>
      <c r="N1809" t="s">
        <v>1742</v>
      </c>
      <c r="O1809">
        <v>200</v>
      </c>
      <c r="P1809">
        <v>340</v>
      </c>
      <c r="Q1809" s="3">
        <f t="shared" si="56"/>
        <v>0.58823529411764708</v>
      </c>
      <c r="R1809" s="4" t="str">
        <f t="shared" si="57"/>
        <v>50%-59%</v>
      </c>
    </row>
    <row r="1810" spans="1:18" ht="16.5" x14ac:dyDescent="0.45">
      <c r="A1810" t="s">
        <v>16</v>
      </c>
      <c r="B1810" t="s">
        <v>406</v>
      </c>
      <c r="C1810" t="s">
        <v>3701</v>
      </c>
      <c r="D1810" t="s">
        <v>3702</v>
      </c>
      <c r="E1810" t="s">
        <v>586</v>
      </c>
      <c r="F1810" t="s">
        <v>587</v>
      </c>
      <c r="G1810" t="s">
        <v>83</v>
      </c>
      <c r="H1810" t="s">
        <v>23</v>
      </c>
      <c r="I1810" t="s">
        <v>588</v>
      </c>
      <c r="J1810" t="s">
        <v>589</v>
      </c>
      <c r="K1810" t="s">
        <v>86</v>
      </c>
      <c r="L1810" t="s">
        <v>27</v>
      </c>
      <c r="M1810" t="s">
        <v>3703</v>
      </c>
      <c r="N1810" t="s">
        <v>88</v>
      </c>
      <c r="O1810">
        <v>500</v>
      </c>
      <c r="P1810">
        <v>850</v>
      </c>
      <c r="Q1810" s="3">
        <f t="shared" si="56"/>
        <v>0.58823529411764708</v>
      </c>
      <c r="R1810" s="4" t="str">
        <f t="shared" si="57"/>
        <v>50%-59%</v>
      </c>
    </row>
    <row r="1811" spans="1:18" ht="16.5" x14ac:dyDescent="0.45">
      <c r="A1811" t="s">
        <v>16</v>
      </c>
      <c r="B1811" t="s">
        <v>406</v>
      </c>
      <c r="C1811" t="s">
        <v>3701</v>
      </c>
      <c r="D1811" t="s">
        <v>3702</v>
      </c>
      <c r="E1811" t="s">
        <v>2758</v>
      </c>
      <c r="F1811" t="s">
        <v>2759</v>
      </c>
      <c r="G1811" t="s">
        <v>73</v>
      </c>
      <c r="H1811" t="s">
        <v>57</v>
      </c>
      <c r="I1811" t="s">
        <v>2760</v>
      </c>
      <c r="J1811" t="s">
        <v>2761</v>
      </c>
      <c r="K1811" t="s">
        <v>76</v>
      </c>
      <c r="L1811" t="s">
        <v>61</v>
      </c>
      <c r="M1811" t="s">
        <v>3704</v>
      </c>
      <c r="N1811" t="s">
        <v>78</v>
      </c>
      <c r="O1811">
        <v>500</v>
      </c>
      <c r="P1811">
        <v>850</v>
      </c>
      <c r="Q1811" s="3">
        <f t="shared" si="56"/>
        <v>0.58823529411764708</v>
      </c>
      <c r="R1811" s="4" t="str">
        <f t="shared" si="57"/>
        <v>50%-59%</v>
      </c>
    </row>
    <row r="1812" spans="1:18" ht="16.5" x14ac:dyDescent="0.45">
      <c r="A1812" t="s">
        <v>16</v>
      </c>
      <c r="B1812" t="s">
        <v>5149</v>
      </c>
      <c r="C1812" t="s">
        <v>3719</v>
      </c>
      <c r="D1812" t="s">
        <v>3720</v>
      </c>
      <c r="E1812" t="s">
        <v>3719</v>
      </c>
      <c r="F1812" t="s">
        <v>3721</v>
      </c>
      <c r="G1812" t="s">
        <v>165</v>
      </c>
      <c r="H1812" t="s">
        <v>23</v>
      </c>
      <c r="I1812" t="s">
        <v>3720</v>
      </c>
      <c r="J1812" t="s">
        <v>3722</v>
      </c>
      <c r="K1812" t="s">
        <v>168</v>
      </c>
      <c r="L1812" t="s">
        <v>27</v>
      </c>
      <c r="M1812" t="s">
        <v>3723</v>
      </c>
      <c r="N1812" t="s">
        <v>1742</v>
      </c>
      <c r="O1812">
        <v>200</v>
      </c>
      <c r="P1812">
        <v>340</v>
      </c>
      <c r="Q1812" s="3">
        <f t="shared" si="56"/>
        <v>0.58823529411764708</v>
      </c>
      <c r="R1812" s="4" t="str">
        <f t="shared" si="57"/>
        <v>50%-59%</v>
      </c>
    </row>
    <row r="1813" spans="1:18" ht="16.5" x14ac:dyDescent="0.45">
      <c r="A1813" t="s">
        <v>16</v>
      </c>
      <c r="B1813" t="s">
        <v>429</v>
      </c>
      <c r="C1813" t="s">
        <v>3900</v>
      </c>
      <c r="D1813" t="s">
        <v>3901</v>
      </c>
      <c r="E1813" t="s">
        <v>694</v>
      </c>
      <c r="F1813" t="s">
        <v>695</v>
      </c>
      <c r="G1813" t="s">
        <v>119</v>
      </c>
      <c r="H1813" t="s">
        <v>45</v>
      </c>
      <c r="I1813" t="s">
        <v>696</v>
      </c>
      <c r="J1813" t="s">
        <v>697</v>
      </c>
      <c r="K1813" t="s">
        <v>122</v>
      </c>
      <c r="L1813" t="s">
        <v>49</v>
      </c>
      <c r="M1813" t="s">
        <v>3902</v>
      </c>
      <c r="N1813" t="s">
        <v>124</v>
      </c>
      <c r="O1813">
        <v>400</v>
      </c>
      <c r="P1813">
        <v>680</v>
      </c>
      <c r="Q1813" s="3">
        <f t="shared" si="56"/>
        <v>0.58823529411764708</v>
      </c>
      <c r="R1813" s="4" t="str">
        <f t="shared" si="57"/>
        <v>50%-59%</v>
      </c>
    </row>
    <row r="1814" spans="1:18" ht="16.5" x14ac:dyDescent="0.45">
      <c r="A1814" t="s">
        <v>16</v>
      </c>
      <c r="B1814" t="s">
        <v>429</v>
      </c>
      <c r="C1814" t="s">
        <v>3900</v>
      </c>
      <c r="D1814" t="s">
        <v>3901</v>
      </c>
      <c r="E1814" t="s">
        <v>710</v>
      </c>
      <c r="F1814" t="s">
        <v>711</v>
      </c>
      <c r="G1814" t="s">
        <v>234</v>
      </c>
      <c r="H1814" t="s">
        <v>45</v>
      </c>
      <c r="I1814" t="s">
        <v>712</v>
      </c>
      <c r="J1814" t="s">
        <v>713</v>
      </c>
      <c r="K1814" t="s">
        <v>236</v>
      </c>
      <c r="L1814" t="s">
        <v>49</v>
      </c>
      <c r="M1814" t="s">
        <v>3903</v>
      </c>
      <c r="N1814" t="s">
        <v>244</v>
      </c>
      <c r="O1814">
        <v>400</v>
      </c>
      <c r="P1814">
        <v>680</v>
      </c>
      <c r="Q1814" s="3">
        <f t="shared" si="56"/>
        <v>0.58823529411764708</v>
      </c>
      <c r="R1814" s="4" t="str">
        <f t="shared" si="57"/>
        <v>50%-59%</v>
      </c>
    </row>
    <row r="1815" spans="1:18" ht="16.5" x14ac:dyDescent="0.45">
      <c r="A1815" t="s">
        <v>16</v>
      </c>
      <c r="B1815" t="s">
        <v>406</v>
      </c>
      <c r="C1815" t="s">
        <v>4537</v>
      </c>
      <c r="D1815" t="s">
        <v>4538</v>
      </c>
      <c r="E1815" t="s">
        <v>4539</v>
      </c>
      <c r="F1815" t="s">
        <v>4540</v>
      </c>
      <c r="G1815" t="s">
        <v>153</v>
      </c>
      <c r="H1815" t="s">
        <v>45</v>
      </c>
      <c r="I1815" t="s">
        <v>4541</v>
      </c>
      <c r="J1815" t="s">
        <v>4542</v>
      </c>
      <c r="K1815" t="s">
        <v>156</v>
      </c>
      <c r="L1815" t="s">
        <v>49</v>
      </c>
      <c r="M1815" t="s">
        <v>4543</v>
      </c>
      <c r="N1815" t="s">
        <v>470</v>
      </c>
      <c r="O1815">
        <v>700</v>
      </c>
      <c r="P1815">
        <v>1200</v>
      </c>
      <c r="Q1815" s="3">
        <f t="shared" si="56"/>
        <v>0.58333333333333337</v>
      </c>
      <c r="R1815" s="4" t="str">
        <f t="shared" si="57"/>
        <v>50%-59%</v>
      </c>
    </row>
    <row r="1816" spans="1:18" ht="16.5" x14ac:dyDescent="0.45">
      <c r="A1816" t="s">
        <v>16</v>
      </c>
      <c r="B1816" t="s">
        <v>406</v>
      </c>
      <c r="C1816" t="s">
        <v>4537</v>
      </c>
      <c r="D1816" t="s">
        <v>4538</v>
      </c>
      <c r="E1816" t="s">
        <v>4544</v>
      </c>
      <c r="F1816" t="s">
        <v>4545</v>
      </c>
      <c r="G1816" t="s">
        <v>682</v>
      </c>
      <c r="H1816" t="s">
        <v>57</v>
      </c>
      <c r="I1816" t="s">
        <v>4546</v>
      </c>
      <c r="J1816" t="s">
        <v>4547</v>
      </c>
      <c r="K1816" t="s">
        <v>685</v>
      </c>
      <c r="L1816" t="s">
        <v>61</v>
      </c>
      <c r="M1816" t="s">
        <v>4548</v>
      </c>
      <c r="N1816" t="s">
        <v>687</v>
      </c>
      <c r="O1816">
        <v>700</v>
      </c>
      <c r="P1816">
        <v>1200</v>
      </c>
      <c r="Q1816" s="3">
        <f t="shared" si="56"/>
        <v>0.58333333333333337</v>
      </c>
      <c r="R1816" s="4" t="str">
        <f t="shared" si="57"/>
        <v>50%-59%</v>
      </c>
    </row>
    <row r="1817" spans="1:18" ht="16.5" x14ac:dyDescent="0.45">
      <c r="A1817" t="s">
        <v>16</v>
      </c>
      <c r="B1817" t="s">
        <v>429</v>
      </c>
      <c r="C1817" t="s">
        <v>433</v>
      </c>
      <c r="D1817" t="s">
        <v>434</v>
      </c>
      <c r="E1817" t="s">
        <v>435</v>
      </c>
      <c r="F1817" t="s">
        <v>436</v>
      </c>
      <c r="G1817" t="s">
        <v>96</v>
      </c>
      <c r="H1817" t="s">
        <v>23</v>
      </c>
      <c r="I1817" t="s">
        <v>437</v>
      </c>
      <c r="J1817" t="s">
        <v>438</v>
      </c>
      <c r="K1817" t="s">
        <v>99</v>
      </c>
      <c r="L1817" t="s">
        <v>27</v>
      </c>
      <c r="M1817" t="s">
        <v>439</v>
      </c>
      <c r="N1817" t="s">
        <v>101</v>
      </c>
      <c r="O1817">
        <v>175</v>
      </c>
      <c r="P1817">
        <v>300</v>
      </c>
      <c r="Q1817" s="3">
        <f t="shared" si="56"/>
        <v>0.58333333333333337</v>
      </c>
      <c r="R1817" s="4" t="str">
        <f t="shared" si="57"/>
        <v>50%-59%</v>
      </c>
    </row>
    <row r="1818" spans="1:18" ht="16.5" x14ac:dyDescent="0.45">
      <c r="A1818" t="s">
        <v>16</v>
      </c>
      <c r="B1818" t="s">
        <v>429</v>
      </c>
      <c r="C1818" t="s">
        <v>443</v>
      </c>
      <c r="D1818" t="s">
        <v>444</v>
      </c>
      <c r="E1818" t="s">
        <v>435</v>
      </c>
      <c r="F1818" t="s">
        <v>436</v>
      </c>
      <c r="G1818" t="s">
        <v>96</v>
      </c>
      <c r="H1818" t="s">
        <v>23</v>
      </c>
      <c r="I1818" t="s">
        <v>437</v>
      </c>
      <c r="J1818" t="s">
        <v>438</v>
      </c>
      <c r="K1818" t="s">
        <v>99</v>
      </c>
      <c r="L1818" t="s">
        <v>27</v>
      </c>
      <c r="M1818" t="s">
        <v>445</v>
      </c>
      <c r="N1818" t="s">
        <v>101</v>
      </c>
      <c r="O1818">
        <v>175</v>
      </c>
      <c r="P1818">
        <v>300</v>
      </c>
      <c r="Q1818" s="3">
        <f t="shared" si="56"/>
        <v>0.58333333333333337</v>
      </c>
      <c r="R1818" s="4" t="str">
        <f t="shared" si="57"/>
        <v>50%-59%</v>
      </c>
    </row>
    <row r="1819" spans="1:18" ht="16.5" x14ac:dyDescent="0.45">
      <c r="A1819" t="s">
        <v>16</v>
      </c>
      <c r="B1819" t="s">
        <v>5149</v>
      </c>
      <c r="C1819" t="s">
        <v>446</v>
      </c>
      <c r="D1819" t="s">
        <v>447</v>
      </c>
      <c r="E1819" t="s">
        <v>448</v>
      </c>
      <c r="F1819" t="s">
        <v>449</v>
      </c>
      <c r="G1819" t="s">
        <v>153</v>
      </c>
      <c r="H1819" t="s">
        <v>45</v>
      </c>
      <c r="I1819" t="s">
        <v>450</v>
      </c>
      <c r="J1819" t="s">
        <v>451</v>
      </c>
      <c r="K1819" t="s">
        <v>156</v>
      </c>
      <c r="L1819" t="s">
        <v>49</v>
      </c>
      <c r="M1819" t="s">
        <v>452</v>
      </c>
      <c r="N1819" t="s">
        <v>219</v>
      </c>
      <c r="O1819">
        <v>350</v>
      </c>
      <c r="P1819">
        <v>600</v>
      </c>
      <c r="Q1819" s="3">
        <f t="shared" si="56"/>
        <v>0.58333333333333337</v>
      </c>
      <c r="R1819" s="4" t="str">
        <f t="shared" si="57"/>
        <v>50%-59%</v>
      </c>
    </row>
    <row r="1820" spans="1:18" ht="16.5" x14ac:dyDescent="0.45">
      <c r="A1820" t="s">
        <v>16</v>
      </c>
      <c r="B1820" t="s">
        <v>419</v>
      </c>
      <c r="C1820" t="s">
        <v>615</v>
      </c>
      <c r="D1820" t="s">
        <v>616</v>
      </c>
      <c r="E1820" t="s">
        <v>617</v>
      </c>
      <c r="F1820" t="s">
        <v>618</v>
      </c>
      <c r="G1820" t="s">
        <v>44</v>
      </c>
      <c r="H1820" t="s">
        <v>45</v>
      </c>
      <c r="I1820" t="s">
        <v>619</v>
      </c>
      <c r="J1820" t="s">
        <v>620</v>
      </c>
      <c r="K1820" t="s">
        <v>48</v>
      </c>
      <c r="L1820" t="s">
        <v>49</v>
      </c>
      <c r="M1820" t="s">
        <v>621</v>
      </c>
      <c r="N1820" t="s">
        <v>51</v>
      </c>
      <c r="O1820">
        <v>175</v>
      </c>
      <c r="P1820">
        <v>300</v>
      </c>
      <c r="Q1820" s="3">
        <f t="shared" si="56"/>
        <v>0.58333333333333337</v>
      </c>
      <c r="R1820" s="4" t="str">
        <f t="shared" si="57"/>
        <v>50%-59%</v>
      </c>
    </row>
    <row r="1821" spans="1:18" ht="16.5" x14ac:dyDescent="0.45">
      <c r="A1821" t="s">
        <v>16</v>
      </c>
      <c r="B1821" t="s">
        <v>419</v>
      </c>
      <c r="C1821" t="s">
        <v>733</v>
      </c>
      <c r="D1821" t="s">
        <v>734</v>
      </c>
      <c r="E1821" t="s">
        <v>735</v>
      </c>
      <c r="F1821" t="s">
        <v>736</v>
      </c>
      <c r="G1821" t="s">
        <v>259</v>
      </c>
      <c r="H1821" t="s">
        <v>45</v>
      </c>
      <c r="I1821" t="s">
        <v>737</v>
      </c>
      <c r="J1821" t="s">
        <v>738</v>
      </c>
      <c r="K1821" t="s">
        <v>261</v>
      </c>
      <c r="L1821" t="s">
        <v>49</v>
      </c>
      <c r="M1821" t="s">
        <v>739</v>
      </c>
      <c r="N1821" t="s">
        <v>740</v>
      </c>
      <c r="O1821">
        <v>175</v>
      </c>
      <c r="P1821">
        <v>300</v>
      </c>
      <c r="Q1821" s="3">
        <f t="shared" si="56"/>
        <v>0.58333333333333337</v>
      </c>
      <c r="R1821" s="4" t="str">
        <f t="shared" si="57"/>
        <v>50%-59%</v>
      </c>
    </row>
    <row r="1822" spans="1:18" ht="16.5" x14ac:dyDescent="0.45">
      <c r="A1822" t="s">
        <v>16</v>
      </c>
      <c r="B1822" t="s">
        <v>419</v>
      </c>
      <c r="C1822" t="s">
        <v>758</v>
      </c>
      <c r="D1822" t="s">
        <v>759</v>
      </c>
      <c r="E1822" t="s">
        <v>760</v>
      </c>
      <c r="F1822" t="s">
        <v>761</v>
      </c>
      <c r="G1822" t="s">
        <v>96</v>
      </c>
      <c r="H1822" t="s">
        <v>23</v>
      </c>
      <c r="I1822" t="s">
        <v>762</v>
      </c>
      <c r="J1822" t="s">
        <v>763</v>
      </c>
      <c r="K1822" t="s">
        <v>99</v>
      </c>
      <c r="L1822" t="s">
        <v>27</v>
      </c>
      <c r="M1822" t="s">
        <v>764</v>
      </c>
      <c r="N1822" t="s">
        <v>101</v>
      </c>
      <c r="O1822">
        <v>175</v>
      </c>
      <c r="P1822">
        <v>300</v>
      </c>
      <c r="Q1822" s="3">
        <f t="shared" si="56"/>
        <v>0.58333333333333337</v>
      </c>
      <c r="R1822" s="4" t="str">
        <f t="shared" si="57"/>
        <v>50%-59%</v>
      </c>
    </row>
    <row r="1823" spans="1:18" ht="16.5" x14ac:dyDescent="0.45">
      <c r="A1823" t="s">
        <v>16</v>
      </c>
      <c r="B1823" t="s">
        <v>429</v>
      </c>
      <c r="C1823" t="s">
        <v>758</v>
      </c>
      <c r="D1823" t="s">
        <v>759</v>
      </c>
      <c r="E1823" t="s">
        <v>760</v>
      </c>
      <c r="F1823" t="s">
        <v>761</v>
      </c>
      <c r="G1823" t="s">
        <v>96</v>
      </c>
      <c r="H1823" t="s">
        <v>23</v>
      </c>
      <c r="I1823" t="s">
        <v>762</v>
      </c>
      <c r="J1823" t="s">
        <v>763</v>
      </c>
      <c r="K1823" t="s">
        <v>99</v>
      </c>
      <c r="L1823" t="s">
        <v>27</v>
      </c>
      <c r="M1823" t="s">
        <v>764</v>
      </c>
      <c r="N1823" t="s">
        <v>101</v>
      </c>
      <c r="O1823">
        <v>175</v>
      </c>
      <c r="P1823">
        <v>300</v>
      </c>
      <c r="Q1823" s="3">
        <f t="shared" si="56"/>
        <v>0.58333333333333337</v>
      </c>
      <c r="R1823" s="4" t="str">
        <f t="shared" si="57"/>
        <v>50%-59%</v>
      </c>
    </row>
    <row r="1824" spans="1:18" ht="16.5" x14ac:dyDescent="0.45">
      <c r="A1824" t="s">
        <v>16</v>
      </c>
      <c r="B1824" t="s">
        <v>419</v>
      </c>
      <c r="C1824" t="s">
        <v>765</v>
      </c>
      <c r="D1824" t="s">
        <v>766</v>
      </c>
      <c r="E1824" t="s">
        <v>767</v>
      </c>
      <c r="F1824" t="s">
        <v>768</v>
      </c>
      <c r="G1824" t="s">
        <v>411</v>
      </c>
      <c r="H1824" t="s">
        <v>23</v>
      </c>
      <c r="I1824" t="s">
        <v>769</v>
      </c>
      <c r="J1824" t="s">
        <v>770</v>
      </c>
      <c r="K1824" t="s">
        <v>414</v>
      </c>
      <c r="L1824" t="s">
        <v>27</v>
      </c>
      <c r="M1824" t="s">
        <v>771</v>
      </c>
      <c r="N1824" t="s">
        <v>416</v>
      </c>
      <c r="O1824">
        <v>175</v>
      </c>
      <c r="P1824">
        <v>300</v>
      </c>
      <c r="Q1824" s="3">
        <f t="shared" si="56"/>
        <v>0.58333333333333337</v>
      </c>
      <c r="R1824" s="4" t="str">
        <f t="shared" si="57"/>
        <v>50%-59%</v>
      </c>
    </row>
    <row r="1825" spans="1:18" ht="16.5" x14ac:dyDescent="0.45">
      <c r="A1825" t="s">
        <v>16</v>
      </c>
      <c r="B1825" t="s">
        <v>429</v>
      </c>
      <c r="C1825" t="s">
        <v>765</v>
      </c>
      <c r="D1825" t="s">
        <v>766</v>
      </c>
      <c r="E1825" t="s">
        <v>767</v>
      </c>
      <c r="F1825" t="s">
        <v>768</v>
      </c>
      <c r="G1825" t="s">
        <v>411</v>
      </c>
      <c r="H1825" t="s">
        <v>23</v>
      </c>
      <c r="I1825" t="s">
        <v>769</v>
      </c>
      <c r="J1825" t="s">
        <v>770</v>
      </c>
      <c r="K1825" t="s">
        <v>414</v>
      </c>
      <c r="L1825" t="s">
        <v>27</v>
      </c>
      <c r="M1825" t="s">
        <v>771</v>
      </c>
      <c r="N1825" t="s">
        <v>416</v>
      </c>
      <c r="O1825">
        <v>175</v>
      </c>
      <c r="P1825">
        <v>300</v>
      </c>
      <c r="Q1825" s="3">
        <f t="shared" si="56"/>
        <v>0.58333333333333337</v>
      </c>
      <c r="R1825" s="4" t="str">
        <f t="shared" si="57"/>
        <v>50%-59%</v>
      </c>
    </row>
    <row r="1826" spans="1:18" ht="16.5" x14ac:dyDescent="0.45">
      <c r="A1826" t="s">
        <v>16</v>
      </c>
      <c r="B1826" t="s">
        <v>429</v>
      </c>
      <c r="C1826" t="s">
        <v>999</v>
      </c>
      <c r="D1826" t="s">
        <v>1000</v>
      </c>
      <c r="E1826" t="s">
        <v>1001</v>
      </c>
      <c r="F1826" t="s">
        <v>1002</v>
      </c>
      <c r="G1826" t="s">
        <v>153</v>
      </c>
      <c r="H1826" t="s">
        <v>45</v>
      </c>
      <c r="I1826" t="s">
        <v>1003</v>
      </c>
      <c r="J1826" t="s">
        <v>1004</v>
      </c>
      <c r="K1826" t="s">
        <v>156</v>
      </c>
      <c r="L1826" t="s">
        <v>49</v>
      </c>
      <c r="M1826" t="s">
        <v>1005</v>
      </c>
      <c r="N1826" t="s">
        <v>219</v>
      </c>
      <c r="O1826">
        <v>175</v>
      </c>
      <c r="P1826">
        <v>300</v>
      </c>
      <c r="Q1826" s="3">
        <f t="shared" si="56"/>
        <v>0.58333333333333337</v>
      </c>
      <c r="R1826" s="4" t="str">
        <f t="shared" si="57"/>
        <v>50%-59%</v>
      </c>
    </row>
    <row r="1827" spans="1:18" ht="16.5" x14ac:dyDescent="0.45">
      <c r="A1827" t="s">
        <v>16</v>
      </c>
      <c r="B1827" t="s">
        <v>419</v>
      </c>
      <c r="C1827" t="s">
        <v>1113</v>
      </c>
      <c r="D1827" t="s">
        <v>1114</v>
      </c>
      <c r="E1827" t="s">
        <v>1115</v>
      </c>
      <c r="F1827" t="s">
        <v>1116</v>
      </c>
      <c r="G1827" t="s">
        <v>385</v>
      </c>
      <c r="H1827" t="s">
        <v>23</v>
      </c>
      <c r="I1827" t="s">
        <v>1117</v>
      </c>
      <c r="J1827" t="s">
        <v>1118</v>
      </c>
      <c r="K1827" t="s">
        <v>387</v>
      </c>
      <c r="L1827" t="s">
        <v>27</v>
      </c>
      <c r="M1827" t="s">
        <v>1119</v>
      </c>
      <c r="N1827" t="s">
        <v>389</v>
      </c>
      <c r="O1827">
        <v>175</v>
      </c>
      <c r="P1827">
        <v>300</v>
      </c>
      <c r="Q1827" s="3">
        <f t="shared" si="56"/>
        <v>0.58333333333333337</v>
      </c>
      <c r="R1827" s="4" t="str">
        <f t="shared" si="57"/>
        <v>50%-59%</v>
      </c>
    </row>
    <row r="1828" spans="1:18" ht="16.5" x14ac:dyDescent="0.45">
      <c r="A1828" t="s">
        <v>16</v>
      </c>
      <c r="B1828" t="s">
        <v>429</v>
      </c>
      <c r="C1828" t="s">
        <v>1113</v>
      </c>
      <c r="D1828" t="s">
        <v>1114</v>
      </c>
      <c r="E1828" t="s">
        <v>1115</v>
      </c>
      <c r="F1828" t="s">
        <v>1116</v>
      </c>
      <c r="G1828" t="s">
        <v>385</v>
      </c>
      <c r="H1828" t="s">
        <v>23</v>
      </c>
      <c r="I1828" t="s">
        <v>1117</v>
      </c>
      <c r="J1828" t="s">
        <v>1118</v>
      </c>
      <c r="K1828" t="s">
        <v>387</v>
      </c>
      <c r="L1828" t="s">
        <v>27</v>
      </c>
      <c r="M1828" t="s">
        <v>1119</v>
      </c>
      <c r="N1828" t="s">
        <v>389</v>
      </c>
      <c r="O1828">
        <v>175</v>
      </c>
      <c r="P1828">
        <v>300</v>
      </c>
      <c r="Q1828" s="3">
        <f t="shared" si="56"/>
        <v>0.58333333333333337</v>
      </c>
      <c r="R1828" s="4" t="str">
        <f t="shared" si="57"/>
        <v>50%-59%</v>
      </c>
    </row>
    <row r="1829" spans="1:18" ht="16.5" x14ac:dyDescent="0.45">
      <c r="A1829" t="s">
        <v>16</v>
      </c>
      <c r="B1829" t="s">
        <v>5149</v>
      </c>
      <c r="C1829" t="s">
        <v>1113</v>
      </c>
      <c r="D1829" t="s">
        <v>1114</v>
      </c>
      <c r="E1829" t="s">
        <v>1115</v>
      </c>
      <c r="F1829" t="s">
        <v>1116</v>
      </c>
      <c r="G1829" t="s">
        <v>385</v>
      </c>
      <c r="H1829" t="s">
        <v>23</v>
      </c>
      <c r="I1829" t="s">
        <v>1117</v>
      </c>
      <c r="J1829" t="s">
        <v>1118</v>
      </c>
      <c r="K1829" t="s">
        <v>387</v>
      </c>
      <c r="L1829" t="s">
        <v>27</v>
      </c>
      <c r="M1829" t="s">
        <v>1119</v>
      </c>
      <c r="N1829" t="s">
        <v>389</v>
      </c>
      <c r="O1829">
        <v>175</v>
      </c>
      <c r="P1829">
        <v>300</v>
      </c>
      <c r="Q1829" s="3">
        <f t="shared" si="56"/>
        <v>0.58333333333333337</v>
      </c>
      <c r="R1829" s="4" t="str">
        <f t="shared" si="57"/>
        <v>50%-59%</v>
      </c>
    </row>
    <row r="1830" spans="1:18" ht="16.5" x14ac:dyDescent="0.45">
      <c r="A1830" t="s">
        <v>16</v>
      </c>
      <c r="B1830" t="s">
        <v>419</v>
      </c>
      <c r="C1830" t="s">
        <v>1141</v>
      </c>
      <c r="D1830" t="s">
        <v>1142</v>
      </c>
      <c r="E1830" t="s">
        <v>1143</v>
      </c>
      <c r="F1830" t="s">
        <v>1144</v>
      </c>
      <c r="G1830" t="s">
        <v>119</v>
      </c>
      <c r="H1830" t="s">
        <v>45</v>
      </c>
      <c r="I1830" t="s">
        <v>1145</v>
      </c>
      <c r="J1830" t="s">
        <v>1146</v>
      </c>
      <c r="K1830" t="s">
        <v>122</v>
      </c>
      <c r="L1830" t="s">
        <v>49</v>
      </c>
      <c r="M1830" t="s">
        <v>1147</v>
      </c>
      <c r="N1830" t="s">
        <v>250</v>
      </c>
      <c r="O1830">
        <v>175</v>
      </c>
      <c r="P1830">
        <v>300</v>
      </c>
      <c r="Q1830" s="3">
        <f t="shared" si="56"/>
        <v>0.58333333333333337</v>
      </c>
      <c r="R1830" s="4" t="str">
        <f t="shared" si="57"/>
        <v>50%-59%</v>
      </c>
    </row>
    <row r="1831" spans="1:18" ht="16.5" x14ac:dyDescent="0.45">
      <c r="A1831" t="s">
        <v>16</v>
      </c>
      <c r="B1831" t="s">
        <v>419</v>
      </c>
      <c r="C1831" t="s">
        <v>1454</v>
      </c>
      <c r="D1831" t="s">
        <v>1455</v>
      </c>
      <c r="E1831" t="s">
        <v>1456</v>
      </c>
      <c r="F1831" t="s">
        <v>1457</v>
      </c>
      <c r="G1831" t="s">
        <v>385</v>
      </c>
      <c r="H1831" t="s">
        <v>23</v>
      </c>
      <c r="I1831" t="s">
        <v>1458</v>
      </c>
      <c r="J1831" t="s">
        <v>1459</v>
      </c>
      <c r="K1831" t="s">
        <v>387</v>
      </c>
      <c r="L1831" t="s">
        <v>27</v>
      </c>
      <c r="M1831" t="s">
        <v>1460</v>
      </c>
      <c r="N1831" t="s">
        <v>389</v>
      </c>
      <c r="O1831">
        <v>175</v>
      </c>
      <c r="P1831">
        <v>300</v>
      </c>
      <c r="Q1831" s="3">
        <f t="shared" si="56"/>
        <v>0.58333333333333337</v>
      </c>
      <c r="R1831" s="4" t="str">
        <f t="shared" si="57"/>
        <v>50%-59%</v>
      </c>
    </row>
    <row r="1832" spans="1:18" ht="16.5" x14ac:dyDescent="0.45">
      <c r="A1832" t="s">
        <v>16</v>
      </c>
      <c r="B1832" t="s">
        <v>429</v>
      </c>
      <c r="C1832" t="s">
        <v>1454</v>
      </c>
      <c r="D1832" t="s">
        <v>1455</v>
      </c>
      <c r="E1832" t="s">
        <v>1456</v>
      </c>
      <c r="F1832" t="s">
        <v>1457</v>
      </c>
      <c r="G1832" t="s">
        <v>385</v>
      </c>
      <c r="H1832" t="s">
        <v>23</v>
      </c>
      <c r="I1832" t="s">
        <v>1458</v>
      </c>
      <c r="J1832" t="s">
        <v>1459</v>
      </c>
      <c r="K1832" t="s">
        <v>387</v>
      </c>
      <c r="L1832" t="s">
        <v>27</v>
      </c>
      <c r="M1832" t="s">
        <v>1460</v>
      </c>
      <c r="N1832" t="s">
        <v>389</v>
      </c>
      <c r="O1832">
        <v>175</v>
      </c>
      <c r="P1832">
        <v>300</v>
      </c>
      <c r="Q1832" s="3">
        <f t="shared" si="56"/>
        <v>0.58333333333333337</v>
      </c>
      <c r="R1832" s="4" t="str">
        <f t="shared" si="57"/>
        <v>50%-59%</v>
      </c>
    </row>
    <row r="1833" spans="1:18" ht="16.5" x14ac:dyDescent="0.45">
      <c r="A1833" t="s">
        <v>16</v>
      </c>
      <c r="B1833" t="s">
        <v>419</v>
      </c>
      <c r="C1833" t="s">
        <v>2232</v>
      </c>
      <c r="D1833" t="s">
        <v>2233</v>
      </c>
      <c r="E1833" t="s">
        <v>2234</v>
      </c>
      <c r="F1833" t="s">
        <v>2235</v>
      </c>
      <c r="G1833" t="s">
        <v>44</v>
      </c>
      <c r="H1833" t="s">
        <v>45</v>
      </c>
      <c r="I1833" t="s">
        <v>2236</v>
      </c>
      <c r="J1833" t="s">
        <v>2237</v>
      </c>
      <c r="K1833" t="s">
        <v>48</v>
      </c>
      <c r="L1833" t="s">
        <v>49</v>
      </c>
      <c r="M1833" t="s">
        <v>2238</v>
      </c>
      <c r="N1833" t="s">
        <v>51</v>
      </c>
      <c r="O1833">
        <v>175</v>
      </c>
      <c r="P1833">
        <v>300</v>
      </c>
      <c r="Q1833" s="3">
        <f t="shared" si="56"/>
        <v>0.58333333333333337</v>
      </c>
      <c r="R1833" s="4" t="str">
        <f t="shared" si="57"/>
        <v>50%-59%</v>
      </c>
    </row>
    <row r="1834" spans="1:18" ht="16.5" x14ac:dyDescent="0.45">
      <c r="A1834" t="s">
        <v>16</v>
      </c>
      <c r="B1834" t="s">
        <v>429</v>
      </c>
      <c r="C1834" t="s">
        <v>2373</v>
      </c>
      <c r="D1834" t="s">
        <v>2374</v>
      </c>
      <c r="E1834" t="s">
        <v>1641</v>
      </c>
      <c r="F1834" t="s">
        <v>1642</v>
      </c>
      <c r="G1834" t="s">
        <v>34</v>
      </c>
      <c r="H1834" t="s">
        <v>23</v>
      </c>
      <c r="I1834" t="s">
        <v>1643</v>
      </c>
      <c r="J1834" t="s">
        <v>1644</v>
      </c>
      <c r="K1834" t="s">
        <v>37</v>
      </c>
      <c r="L1834" t="s">
        <v>27</v>
      </c>
      <c r="M1834" t="s">
        <v>2375</v>
      </c>
      <c r="N1834" t="s">
        <v>336</v>
      </c>
      <c r="O1834">
        <v>175</v>
      </c>
      <c r="P1834">
        <v>300</v>
      </c>
      <c r="Q1834" s="3">
        <f t="shared" si="56"/>
        <v>0.58333333333333337</v>
      </c>
      <c r="R1834" s="4" t="str">
        <f t="shared" si="57"/>
        <v>50%-59%</v>
      </c>
    </row>
    <row r="1835" spans="1:18" ht="16.5" x14ac:dyDescent="0.45">
      <c r="A1835" t="s">
        <v>16</v>
      </c>
      <c r="B1835" t="s">
        <v>983</v>
      </c>
      <c r="C1835" t="s">
        <v>2492</v>
      </c>
      <c r="D1835" t="s">
        <v>2493</v>
      </c>
      <c r="E1835" t="s">
        <v>2494</v>
      </c>
      <c r="F1835" t="s">
        <v>2495</v>
      </c>
      <c r="G1835" t="s">
        <v>682</v>
      </c>
      <c r="H1835" t="s">
        <v>45</v>
      </c>
      <c r="I1835" t="s">
        <v>2496</v>
      </c>
      <c r="J1835" t="s">
        <v>2497</v>
      </c>
      <c r="K1835" t="s">
        <v>685</v>
      </c>
      <c r="L1835" t="s">
        <v>49</v>
      </c>
      <c r="M1835" t="s">
        <v>2498</v>
      </c>
      <c r="N1835" t="s">
        <v>687</v>
      </c>
      <c r="O1835">
        <v>700</v>
      </c>
      <c r="P1835">
        <v>1200</v>
      </c>
      <c r="Q1835" s="3">
        <f t="shared" si="56"/>
        <v>0.58333333333333337</v>
      </c>
      <c r="R1835" s="4" t="str">
        <f t="shared" si="57"/>
        <v>50%-59%</v>
      </c>
    </row>
    <row r="1836" spans="1:18" ht="16.5" x14ac:dyDescent="0.45">
      <c r="A1836" t="s">
        <v>16</v>
      </c>
      <c r="B1836" t="s">
        <v>429</v>
      </c>
      <c r="C1836" t="s">
        <v>2723</v>
      </c>
      <c r="D1836" t="s">
        <v>2724</v>
      </c>
      <c r="E1836" t="s">
        <v>1641</v>
      </c>
      <c r="F1836" t="s">
        <v>1642</v>
      </c>
      <c r="G1836" t="s">
        <v>34</v>
      </c>
      <c r="H1836" t="s">
        <v>23</v>
      </c>
      <c r="I1836" t="s">
        <v>1643</v>
      </c>
      <c r="J1836" t="s">
        <v>1644</v>
      </c>
      <c r="K1836" t="s">
        <v>37</v>
      </c>
      <c r="L1836" t="s">
        <v>27</v>
      </c>
      <c r="M1836" t="s">
        <v>2725</v>
      </c>
      <c r="N1836" t="s">
        <v>336</v>
      </c>
      <c r="O1836">
        <v>175</v>
      </c>
      <c r="P1836">
        <v>300</v>
      </c>
      <c r="Q1836" s="3">
        <f t="shared" si="56"/>
        <v>0.58333333333333337</v>
      </c>
      <c r="R1836" s="4" t="str">
        <f t="shared" si="57"/>
        <v>50%-59%</v>
      </c>
    </row>
    <row r="1837" spans="1:18" ht="16.5" x14ac:dyDescent="0.45">
      <c r="A1837" t="s">
        <v>16</v>
      </c>
      <c r="B1837" t="s">
        <v>429</v>
      </c>
      <c r="C1837" t="s">
        <v>2836</v>
      </c>
      <c r="D1837" t="s">
        <v>2837</v>
      </c>
      <c r="E1837" t="s">
        <v>2838</v>
      </c>
      <c r="F1837" t="s">
        <v>2839</v>
      </c>
      <c r="G1837" t="s">
        <v>96</v>
      </c>
      <c r="H1837" t="s">
        <v>23</v>
      </c>
      <c r="I1837" t="s">
        <v>2837</v>
      </c>
      <c r="J1837" t="s">
        <v>2840</v>
      </c>
      <c r="K1837" t="s">
        <v>99</v>
      </c>
      <c r="L1837" t="s">
        <v>27</v>
      </c>
      <c r="M1837" t="s">
        <v>2841</v>
      </c>
      <c r="N1837" t="s">
        <v>101</v>
      </c>
      <c r="O1837">
        <v>175</v>
      </c>
      <c r="P1837">
        <v>300</v>
      </c>
      <c r="Q1837" s="3">
        <f t="shared" si="56"/>
        <v>0.58333333333333337</v>
      </c>
      <c r="R1837" s="4" t="str">
        <f t="shared" si="57"/>
        <v>50%-59%</v>
      </c>
    </row>
    <row r="1838" spans="1:18" ht="16.5" x14ac:dyDescent="0.45">
      <c r="A1838" t="s">
        <v>16</v>
      </c>
      <c r="B1838" t="s">
        <v>429</v>
      </c>
      <c r="C1838" t="s">
        <v>2929</v>
      </c>
      <c r="D1838" t="s">
        <v>2930</v>
      </c>
      <c r="E1838" t="s">
        <v>2929</v>
      </c>
      <c r="F1838" t="s">
        <v>2931</v>
      </c>
      <c r="G1838" t="s">
        <v>234</v>
      </c>
      <c r="H1838" t="s">
        <v>45</v>
      </c>
      <c r="I1838" t="s">
        <v>2930</v>
      </c>
      <c r="J1838" t="s">
        <v>2932</v>
      </c>
      <c r="K1838" t="s">
        <v>236</v>
      </c>
      <c r="L1838" t="s">
        <v>49</v>
      </c>
      <c r="M1838" t="s">
        <v>2933</v>
      </c>
      <c r="N1838" t="s">
        <v>1112</v>
      </c>
      <c r="O1838">
        <v>175</v>
      </c>
      <c r="P1838">
        <v>300</v>
      </c>
      <c r="Q1838" s="3">
        <f t="shared" si="56"/>
        <v>0.58333333333333337</v>
      </c>
      <c r="R1838" s="4" t="str">
        <f t="shared" si="57"/>
        <v>50%-59%</v>
      </c>
    </row>
    <row r="1839" spans="1:18" ht="16.5" x14ac:dyDescent="0.45">
      <c r="A1839" t="s">
        <v>16</v>
      </c>
      <c r="B1839" t="s">
        <v>419</v>
      </c>
      <c r="C1839" t="s">
        <v>3618</v>
      </c>
      <c r="D1839" t="s">
        <v>3619</v>
      </c>
      <c r="E1839" t="s">
        <v>3618</v>
      </c>
      <c r="F1839" t="s">
        <v>3620</v>
      </c>
      <c r="G1839" t="s">
        <v>682</v>
      </c>
      <c r="H1839" t="s">
        <v>57</v>
      </c>
      <c r="I1839" t="s">
        <v>3619</v>
      </c>
      <c r="J1839" t="s">
        <v>3621</v>
      </c>
      <c r="K1839" t="s">
        <v>685</v>
      </c>
      <c r="L1839" t="s">
        <v>61</v>
      </c>
      <c r="M1839" t="s">
        <v>3622</v>
      </c>
      <c r="N1839" t="s">
        <v>1216</v>
      </c>
      <c r="O1839">
        <v>175</v>
      </c>
      <c r="P1839">
        <v>300</v>
      </c>
      <c r="Q1839" s="3">
        <f t="shared" si="56"/>
        <v>0.58333333333333337</v>
      </c>
      <c r="R1839" s="4" t="str">
        <f t="shared" si="57"/>
        <v>50%-59%</v>
      </c>
    </row>
    <row r="1840" spans="1:18" ht="16.5" x14ac:dyDescent="0.45">
      <c r="A1840" t="s">
        <v>16</v>
      </c>
      <c r="B1840" t="s">
        <v>419</v>
      </c>
      <c r="C1840" t="s">
        <v>3644</v>
      </c>
      <c r="D1840" t="s">
        <v>3645</v>
      </c>
      <c r="E1840" t="s">
        <v>3644</v>
      </c>
      <c r="F1840" t="s">
        <v>3646</v>
      </c>
      <c r="G1840" t="s">
        <v>73</v>
      </c>
      <c r="H1840" t="s">
        <v>57</v>
      </c>
      <c r="I1840" t="s">
        <v>3645</v>
      </c>
      <c r="J1840" t="s">
        <v>3647</v>
      </c>
      <c r="K1840" t="s">
        <v>76</v>
      </c>
      <c r="L1840" t="s">
        <v>61</v>
      </c>
      <c r="M1840" t="s">
        <v>3648</v>
      </c>
      <c r="N1840" t="s">
        <v>177</v>
      </c>
      <c r="O1840">
        <v>175</v>
      </c>
      <c r="P1840">
        <v>300</v>
      </c>
      <c r="Q1840" s="3">
        <f t="shared" si="56"/>
        <v>0.58333333333333337</v>
      </c>
      <c r="R1840" s="4" t="str">
        <f t="shared" si="57"/>
        <v>50%-59%</v>
      </c>
    </row>
    <row r="1841" spans="1:18" ht="16.5" x14ac:dyDescent="0.45">
      <c r="A1841" t="s">
        <v>16</v>
      </c>
      <c r="B1841" t="s">
        <v>406</v>
      </c>
      <c r="C1841" t="s">
        <v>3986</v>
      </c>
      <c r="D1841" t="s">
        <v>3987</v>
      </c>
      <c r="E1841" t="s">
        <v>3988</v>
      </c>
      <c r="F1841" t="s">
        <v>3989</v>
      </c>
      <c r="G1841" t="s">
        <v>44</v>
      </c>
      <c r="H1841" t="s">
        <v>45</v>
      </c>
      <c r="I1841" t="s">
        <v>3990</v>
      </c>
      <c r="J1841" t="s">
        <v>3991</v>
      </c>
      <c r="K1841" t="s">
        <v>48</v>
      </c>
      <c r="L1841" t="s">
        <v>49</v>
      </c>
      <c r="M1841" t="s">
        <v>3992</v>
      </c>
      <c r="N1841" t="s">
        <v>51</v>
      </c>
      <c r="O1841">
        <v>700</v>
      </c>
      <c r="P1841">
        <v>1200</v>
      </c>
      <c r="Q1841" s="3">
        <f t="shared" si="56"/>
        <v>0.58333333333333337</v>
      </c>
      <c r="R1841" s="4" t="str">
        <f t="shared" si="57"/>
        <v>50%-59%</v>
      </c>
    </row>
    <row r="1842" spans="1:18" ht="16.5" x14ac:dyDescent="0.45">
      <c r="A1842" t="s">
        <v>16</v>
      </c>
      <c r="B1842" t="s">
        <v>419</v>
      </c>
      <c r="C1842" t="s">
        <v>4208</v>
      </c>
      <c r="D1842" t="s">
        <v>4209</v>
      </c>
      <c r="E1842" t="s">
        <v>4210</v>
      </c>
      <c r="F1842" t="s">
        <v>4211</v>
      </c>
      <c r="G1842" t="s">
        <v>234</v>
      </c>
      <c r="H1842" t="s">
        <v>45</v>
      </c>
      <c r="I1842" t="s">
        <v>4212</v>
      </c>
      <c r="J1842" t="s">
        <v>4213</v>
      </c>
      <c r="K1842" t="s">
        <v>236</v>
      </c>
      <c r="L1842" t="s">
        <v>49</v>
      </c>
      <c r="M1842" t="s">
        <v>4214</v>
      </c>
      <c r="N1842" t="s">
        <v>1779</v>
      </c>
      <c r="O1842">
        <v>210</v>
      </c>
      <c r="P1842">
        <v>360</v>
      </c>
      <c r="Q1842" s="3">
        <f t="shared" si="56"/>
        <v>0.58333333333333337</v>
      </c>
      <c r="R1842" s="4" t="str">
        <f t="shared" si="57"/>
        <v>50%-59%</v>
      </c>
    </row>
    <row r="1843" spans="1:18" ht="16.5" x14ac:dyDescent="0.45">
      <c r="A1843" t="s">
        <v>16</v>
      </c>
      <c r="B1843" t="s">
        <v>429</v>
      </c>
      <c r="C1843" t="s">
        <v>4208</v>
      </c>
      <c r="D1843" t="s">
        <v>4209</v>
      </c>
      <c r="E1843" t="s">
        <v>4210</v>
      </c>
      <c r="F1843" t="s">
        <v>4211</v>
      </c>
      <c r="G1843" t="s">
        <v>234</v>
      </c>
      <c r="H1843" t="s">
        <v>45</v>
      </c>
      <c r="I1843" t="s">
        <v>4212</v>
      </c>
      <c r="J1843" t="s">
        <v>4213</v>
      </c>
      <c r="K1843" t="s">
        <v>236</v>
      </c>
      <c r="L1843" t="s">
        <v>49</v>
      </c>
      <c r="M1843" t="s">
        <v>4214</v>
      </c>
      <c r="N1843" t="s">
        <v>1779</v>
      </c>
      <c r="O1843">
        <v>210</v>
      </c>
      <c r="P1843">
        <v>360</v>
      </c>
      <c r="Q1843" s="3">
        <f t="shared" si="56"/>
        <v>0.58333333333333337</v>
      </c>
      <c r="R1843" s="4" t="str">
        <f t="shared" si="57"/>
        <v>50%-59%</v>
      </c>
    </row>
    <row r="1844" spans="1:18" ht="16.5" x14ac:dyDescent="0.45">
      <c r="A1844" t="s">
        <v>16</v>
      </c>
      <c r="B1844" t="s">
        <v>406</v>
      </c>
      <c r="C1844" t="s">
        <v>4264</v>
      </c>
      <c r="D1844" t="s">
        <v>4265</v>
      </c>
      <c r="E1844" t="s">
        <v>3988</v>
      </c>
      <c r="F1844" t="s">
        <v>3989</v>
      </c>
      <c r="G1844" t="s">
        <v>44</v>
      </c>
      <c r="H1844" t="s">
        <v>45</v>
      </c>
      <c r="I1844" t="s">
        <v>3990</v>
      </c>
      <c r="J1844" t="s">
        <v>3991</v>
      </c>
      <c r="K1844" t="s">
        <v>48</v>
      </c>
      <c r="L1844" t="s">
        <v>49</v>
      </c>
      <c r="M1844" t="s">
        <v>4266</v>
      </c>
      <c r="N1844" t="s">
        <v>51</v>
      </c>
      <c r="O1844">
        <v>700</v>
      </c>
      <c r="P1844">
        <v>1200</v>
      </c>
      <c r="Q1844" s="3">
        <f t="shared" si="56"/>
        <v>0.58333333333333337</v>
      </c>
      <c r="R1844" s="4" t="str">
        <f t="shared" si="57"/>
        <v>50%-59%</v>
      </c>
    </row>
    <row r="1845" spans="1:18" ht="16.5" x14ac:dyDescent="0.45">
      <c r="A1845" t="s">
        <v>16</v>
      </c>
      <c r="B1845" t="s">
        <v>17</v>
      </c>
      <c r="C1845" t="s">
        <v>505</v>
      </c>
      <c r="D1845" t="s">
        <v>506</v>
      </c>
      <c r="E1845" t="s">
        <v>481</v>
      </c>
      <c r="F1845" t="s">
        <v>482</v>
      </c>
      <c r="G1845" t="s">
        <v>351</v>
      </c>
      <c r="H1845" t="s">
        <v>23</v>
      </c>
      <c r="I1845" t="s">
        <v>483</v>
      </c>
      <c r="J1845" t="s">
        <v>484</v>
      </c>
      <c r="K1845" t="s">
        <v>353</v>
      </c>
      <c r="L1845" t="s">
        <v>27</v>
      </c>
      <c r="M1845" t="s">
        <v>507</v>
      </c>
      <c r="N1845" t="s">
        <v>486</v>
      </c>
      <c r="O1845">
        <v>145</v>
      </c>
      <c r="P1845">
        <v>250</v>
      </c>
      <c r="Q1845" s="3">
        <f t="shared" si="56"/>
        <v>0.57999999999999996</v>
      </c>
      <c r="R1845" s="4" t="str">
        <f t="shared" si="57"/>
        <v>50%-59%</v>
      </c>
    </row>
    <row r="1846" spans="1:18" ht="16.5" x14ac:dyDescent="0.45">
      <c r="A1846" t="s">
        <v>16</v>
      </c>
      <c r="B1846" t="s">
        <v>17</v>
      </c>
      <c r="C1846" t="s">
        <v>505</v>
      </c>
      <c r="D1846" t="s">
        <v>506</v>
      </c>
      <c r="E1846" t="s">
        <v>508</v>
      </c>
      <c r="F1846" t="s">
        <v>509</v>
      </c>
      <c r="G1846" t="s">
        <v>119</v>
      </c>
      <c r="H1846" t="s">
        <v>45</v>
      </c>
      <c r="I1846" t="s">
        <v>510</v>
      </c>
      <c r="J1846" t="s">
        <v>511</v>
      </c>
      <c r="K1846" t="s">
        <v>122</v>
      </c>
      <c r="L1846" t="s">
        <v>49</v>
      </c>
      <c r="M1846" t="s">
        <v>518</v>
      </c>
      <c r="N1846" t="s">
        <v>124</v>
      </c>
      <c r="O1846">
        <v>145</v>
      </c>
      <c r="P1846">
        <v>250</v>
      </c>
      <c r="Q1846" s="3">
        <f t="shared" si="56"/>
        <v>0.57999999999999996</v>
      </c>
      <c r="R1846" s="4" t="str">
        <f t="shared" si="57"/>
        <v>50%-59%</v>
      </c>
    </row>
    <row r="1847" spans="1:18" ht="16.5" x14ac:dyDescent="0.45">
      <c r="A1847" t="s">
        <v>16</v>
      </c>
      <c r="B1847" t="s">
        <v>17</v>
      </c>
      <c r="C1847" t="s">
        <v>505</v>
      </c>
      <c r="D1847" t="s">
        <v>506</v>
      </c>
      <c r="E1847" t="s">
        <v>519</v>
      </c>
      <c r="F1847" t="s">
        <v>520</v>
      </c>
      <c r="G1847" t="s">
        <v>34</v>
      </c>
      <c r="H1847" t="s">
        <v>23</v>
      </c>
      <c r="I1847" t="s">
        <v>521</v>
      </c>
      <c r="J1847" t="s">
        <v>522</v>
      </c>
      <c r="K1847" t="s">
        <v>37</v>
      </c>
      <c r="L1847" t="s">
        <v>27</v>
      </c>
      <c r="M1847" t="s">
        <v>529</v>
      </c>
      <c r="N1847" t="s">
        <v>336</v>
      </c>
      <c r="O1847">
        <v>145</v>
      </c>
      <c r="P1847">
        <v>250</v>
      </c>
      <c r="Q1847" s="3">
        <f t="shared" si="56"/>
        <v>0.57999999999999996</v>
      </c>
      <c r="R1847" s="4" t="str">
        <f t="shared" si="57"/>
        <v>50%-59%</v>
      </c>
    </row>
    <row r="1848" spans="1:18" ht="16.5" x14ac:dyDescent="0.45">
      <c r="A1848" t="s">
        <v>16</v>
      </c>
      <c r="B1848" t="s">
        <v>17</v>
      </c>
      <c r="C1848" t="s">
        <v>505</v>
      </c>
      <c r="D1848" t="s">
        <v>506</v>
      </c>
      <c r="E1848" t="s">
        <v>530</v>
      </c>
      <c r="F1848" t="s">
        <v>531</v>
      </c>
      <c r="G1848" t="s">
        <v>119</v>
      </c>
      <c r="H1848" t="s">
        <v>45</v>
      </c>
      <c r="I1848" t="s">
        <v>532</v>
      </c>
      <c r="J1848" t="s">
        <v>533</v>
      </c>
      <c r="K1848" t="s">
        <v>122</v>
      </c>
      <c r="L1848" t="s">
        <v>49</v>
      </c>
      <c r="M1848" t="s">
        <v>540</v>
      </c>
      <c r="N1848" t="s">
        <v>250</v>
      </c>
      <c r="O1848">
        <v>145</v>
      </c>
      <c r="P1848">
        <v>250</v>
      </c>
      <c r="Q1848" s="3">
        <f t="shared" si="56"/>
        <v>0.57999999999999996</v>
      </c>
      <c r="R1848" s="4" t="str">
        <f t="shared" si="57"/>
        <v>50%-59%</v>
      </c>
    </row>
    <row r="1849" spans="1:18" ht="16.5" x14ac:dyDescent="0.45">
      <c r="A1849" t="s">
        <v>16</v>
      </c>
      <c r="B1849" t="s">
        <v>17</v>
      </c>
      <c r="C1849" t="s">
        <v>505</v>
      </c>
      <c r="D1849" t="s">
        <v>506</v>
      </c>
      <c r="E1849" t="s">
        <v>550</v>
      </c>
      <c r="F1849" t="s">
        <v>551</v>
      </c>
      <c r="G1849" t="s">
        <v>351</v>
      </c>
      <c r="H1849" t="s">
        <v>23</v>
      </c>
      <c r="I1849" t="s">
        <v>552</v>
      </c>
      <c r="J1849" t="s">
        <v>553</v>
      </c>
      <c r="K1849" t="s">
        <v>353</v>
      </c>
      <c r="L1849" t="s">
        <v>27</v>
      </c>
      <c r="M1849" t="s">
        <v>560</v>
      </c>
      <c r="N1849" t="s">
        <v>486</v>
      </c>
      <c r="O1849">
        <v>145</v>
      </c>
      <c r="P1849">
        <v>250</v>
      </c>
      <c r="Q1849" s="3">
        <f t="shared" si="56"/>
        <v>0.57999999999999996</v>
      </c>
      <c r="R1849" s="4" t="str">
        <f t="shared" si="57"/>
        <v>50%-59%</v>
      </c>
    </row>
    <row r="1850" spans="1:18" ht="16.5" x14ac:dyDescent="0.45">
      <c r="A1850" t="s">
        <v>16</v>
      </c>
      <c r="B1850" t="s">
        <v>17</v>
      </c>
      <c r="C1850" t="s">
        <v>575</v>
      </c>
      <c r="D1850" t="s">
        <v>506</v>
      </c>
      <c r="E1850" t="s">
        <v>562</v>
      </c>
      <c r="F1850" t="s">
        <v>563</v>
      </c>
      <c r="G1850" t="s">
        <v>351</v>
      </c>
      <c r="H1850" t="s">
        <v>23</v>
      </c>
      <c r="I1850" t="s">
        <v>564</v>
      </c>
      <c r="J1850" t="s">
        <v>565</v>
      </c>
      <c r="K1850" t="s">
        <v>353</v>
      </c>
      <c r="L1850" t="s">
        <v>27</v>
      </c>
      <c r="M1850" t="s">
        <v>576</v>
      </c>
      <c r="N1850" t="s">
        <v>486</v>
      </c>
      <c r="O1850">
        <v>145</v>
      </c>
      <c r="P1850">
        <v>250</v>
      </c>
      <c r="Q1850" s="3">
        <f t="shared" si="56"/>
        <v>0.57999999999999996</v>
      </c>
      <c r="R1850" s="4" t="str">
        <f t="shared" si="57"/>
        <v>50%-59%</v>
      </c>
    </row>
    <row r="1851" spans="1:18" ht="16.5" x14ac:dyDescent="0.45">
      <c r="A1851" t="s">
        <v>16</v>
      </c>
      <c r="B1851" t="s">
        <v>17</v>
      </c>
      <c r="C1851" t="s">
        <v>1804</v>
      </c>
      <c r="D1851" t="s">
        <v>1805</v>
      </c>
      <c r="E1851" t="s">
        <v>530</v>
      </c>
      <c r="F1851" t="s">
        <v>531</v>
      </c>
      <c r="G1851" t="s">
        <v>119</v>
      </c>
      <c r="H1851" t="s">
        <v>45</v>
      </c>
      <c r="I1851" t="s">
        <v>532</v>
      </c>
      <c r="J1851" t="s">
        <v>533</v>
      </c>
      <c r="K1851" t="s">
        <v>122</v>
      </c>
      <c r="L1851" t="s">
        <v>49</v>
      </c>
      <c r="M1851" t="s">
        <v>1806</v>
      </c>
      <c r="N1851" t="s">
        <v>250</v>
      </c>
      <c r="O1851">
        <v>145</v>
      </c>
      <c r="P1851">
        <v>250</v>
      </c>
      <c r="Q1851" s="3">
        <f t="shared" si="56"/>
        <v>0.57999999999999996</v>
      </c>
      <c r="R1851" s="4" t="str">
        <f t="shared" si="57"/>
        <v>50%-59%</v>
      </c>
    </row>
    <row r="1852" spans="1:18" ht="16.5" x14ac:dyDescent="0.45">
      <c r="A1852" t="s">
        <v>16</v>
      </c>
      <c r="B1852" t="s">
        <v>17</v>
      </c>
      <c r="C1852" t="s">
        <v>1804</v>
      </c>
      <c r="D1852" t="s">
        <v>1805</v>
      </c>
      <c r="E1852" t="s">
        <v>481</v>
      </c>
      <c r="F1852" t="s">
        <v>482</v>
      </c>
      <c r="G1852" t="s">
        <v>351</v>
      </c>
      <c r="H1852" t="s">
        <v>23</v>
      </c>
      <c r="I1852" t="s">
        <v>483</v>
      </c>
      <c r="J1852" t="s">
        <v>484</v>
      </c>
      <c r="K1852" t="s">
        <v>353</v>
      </c>
      <c r="L1852" t="s">
        <v>27</v>
      </c>
      <c r="M1852" t="s">
        <v>1807</v>
      </c>
      <c r="N1852" t="s">
        <v>486</v>
      </c>
      <c r="O1852">
        <v>145</v>
      </c>
      <c r="P1852">
        <v>250</v>
      </c>
      <c r="Q1852" s="3">
        <f t="shared" si="56"/>
        <v>0.57999999999999996</v>
      </c>
      <c r="R1852" s="4" t="str">
        <f t="shared" si="57"/>
        <v>50%-59%</v>
      </c>
    </row>
    <row r="1853" spans="1:18" ht="16.5" x14ac:dyDescent="0.45">
      <c r="A1853" t="s">
        <v>16</v>
      </c>
      <c r="B1853" t="s">
        <v>17</v>
      </c>
      <c r="C1853" t="s">
        <v>3871</v>
      </c>
      <c r="D1853" t="s">
        <v>3872</v>
      </c>
      <c r="E1853" t="s">
        <v>481</v>
      </c>
      <c r="F1853" t="s">
        <v>482</v>
      </c>
      <c r="G1853" t="s">
        <v>351</v>
      </c>
      <c r="H1853" t="s">
        <v>23</v>
      </c>
      <c r="I1853" t="s">
        <v>483</v>
      </c>
      <c r="J1853" t="s">
        <v>484</v>
      </c>
      <c r="K1853" t="s">
        <v>353</v>
      </c>
      <c r="L1853" t="s">
        <v>27</v>
      </c>
      <c r="M1853" t="s">
        <v>4992</v>
      </c>
      <c r="N1853" t="s">
        <v>486</v>
      </c>
      <c r="O1853">
        <v>145</v>
      </c>
      <c r="P1853">
        <v>250</v>
      </c>
      <c r="Q1853" s="3">
        <f t="shared" si="56"/>
        <v>0.57999999999999996</v>
      </c>
      <c r="R1853" s="4" t="str">
        <f t="shared" si="57"/>
        <v>50%-59%</v>
      </c>
    </row>
    <row r="1854" spans="1:18" ht="16.5" x14ac:dyDescent="0.45">
      <c r="A1854" t="s">
        <v>16</v>
      </c>
      <c r="B1854" t="s">
        <v>17</v>
      </c>
      <c r="C1854" t="s">
        <v>3873</v>
      </c>
      <c r="D1854" t="s">
        <v>3872</v>
      </c>
      <c r="E1854" t="s">
        <v>1748</v>
      </c>
      <c r="F1854" t="s">
        <v>1749</v>
      </c>
      <c r="G1854" t="s">
        <v>351</v>
      </c>
      <c r="H1854" t="s">
        <v>23</v>
      </c>
      <c r="I1854" t="s">
        <v>1750</v>
      </c>
      <c r="J1854" t="s">
        <v>1751</v>
      </c>
      <c r="K1854" t="s">
        <v>353</v>
      </c>
      <c r="L1854" t="s">
        <v>27</v>
      </c>
      <c r="M1854" t="s">
        <v>3874</v>
      </c>
      <c r="N1854" t="s">
        <v>486</v>
      </c>
      <c r="O1854">
        <v>145</v>
      </c>
      <c r="P1854">
        <v>250</v>
      </c>
      <c r="Q1854" s="3">
        <f t="shared" si="56"/>
        <v>0.57999999999999996</v>
      </c>
      <c r="R1854" s="4" t="str">
        <f t="shared" si="57"/>
        <v>50%-59%</v>
      </c>
    </row>
    <row r="1855" spans="1:18" ht="16.5" x14ac:dyDescent="0.45">
      <c r="A1855" t="s">
        <v>16</v>
      </c>
      <c r="B1855" t="s">
        <v>17</v>
      </c>
      <c r="C1855" t="s">
        <v>3871</v>
      </c>
      <c r="D1855" t="s">
        <v>3872</v>
      </c>
      <c r="E1855" t="s">
        <v>508</v>
      </c>
      <c r="F1855" t="s">
        <v>509</v>
      </c>
      <c r="G1855" t="s">
        <v>119</v>
      </c>
      <c r="H1855" t="s">
        <v>45</v>
      </c>
      <c r="I1855" t="s">
        <v>510</v>
      </c>
      <c r="J1855" t="s">
        <v>511</v>
      </c>
      <c r="K1855" t="s">
        <v>122</v>
      </c>
      <c r="L1855" t="s">
        <v>49</v>
      </c>
      <c r="M1855" t="s">
        <v>3875</v>
      </c>
      <c r="N1855" t="s">
        <v>124</v>
      </c>
      <c r="O1855">
        <v>145</v>
      </c>
      <c r="P1855">
        <v>250</v>
      </c>
      <c r="Q1855" s="3">
        <f t="shared" si="56"/>
        <v>0.57999999999999996</v>
      </c>
      <c r="R1855" s="4" t="str">
        <f t="shared" si="57"/>
        <v>50%-59%</v>
      </c>
    </row>
    <row r="1856" spans="1:18" ht="16.5" x14ac:dyDescent="0.45">
      <c r="A1856" t="s">
        <v>16</v>
      </c>
      <c r="B1856" t="s">
        <v>17</v>
      </c>
      <c r="C1856" t="s">
        <v>3871</v>
      </c>
      <c r="D1856" t="s">
        <v>3872</v>
      </c>
      <c r="E1856" t="s">
        <v>519</v>
      </c>
      <c r="F1856" t="s">
        <v>520</v>
      </c>
      <c r="G1856" t="s">
        <v>34</v>
      </c>
      <c r="H1856" t="s">
        <v>23</v>
      </c>
      <c r="I1856" t="s">
        <v>521</v>
      </c>
      <c r="J1856" t="s">
        <v>522</v>
      </c>
      <c r="K1856" t="s">
        <v>37</v>
      </c>
      <c r="L1856" t="s">
        <v>27</v>
      </c>
      <c r="M1856" t="s">
        <v>3876</v>
      </c>
      <c r="N1856" t="s">
        <v>336</v>
      </c>
      <c r="O1856">
        <v>145</v>
      </c>
      <c r="P1856">
        <v>250</v>
      </c>
      <c r="Q1856" s="3">
        <f t="shared" si="56"/>
        <v>0.57999999999999996</v>
      </c>
      <c r="R1856" s="4" t="str">
        <f t="shared" si="57"/>
        <v>50%-59%</v>
      </c>
    </row>
    <row r="1857" spans="1:18" ht="16.5" x14ac:dyDescent="0.45">
      <c r="A1857" t="s">
        <v>16</v>
      </c>
      <c r="B1857" t="s">
        <v>17</v>
      </c>
      <c r="C1857" t="s">
        <v>3871</v>
      </c>
      <c r="D1857" t="s">
        <v>3872</v>
      </c>
      <c r="E1857" t="s">
        <v>530</v>
      </c>
      <c r="F1857" t="s">
        <v>531</v>
      </c>
      <c r="G1857" t="s">
        <v>119</v>
      </c>
      <c r="H1857" t="s">
        <v>45</v>
      </c>
      <c r="I1857" t="s">
        <v>532</v>
      </c>
      <c r="J1857" t="s">
        <v>533</v>
      </c>
      <c r="K1857" t="s">
        <v>122</v>
      </c>
      <c r="L1857" t="s">
        <v>49</v>
      </c>
      <c r="M1857" t="s">
        <v>3877</v>
      </c>
      <c r="N1857" t="s">
        <v>250</v>
      </c>
      <c r="O1857">
        <v>145</v>
      </c>
      <c r="P1857">
        <v>250</v>
      </c>
      <c r="Q1857" s="3">
        <f t="shared" si="56"/>
        <v>0.57999999999999996</v>
      </c>
      <c r="R1857" s="4" t="str">
        <f t="shared" si="57"/>
        <v>50%-59%</v>
      </c>
    </row>
    <row r="1858" spans="1:18" ht="16.5" x14ac:dyDescent="0.45">
      <c r="A1858" t="s">
        <v>16</v>
      </c>
      <c r="B1858" t="s">
        <v>17</v>
      </c>
      <c r="C1858" t="s">
        <v>3871</v>
      </c>
      <c r="D1858" t="s">
        <v>3872</v>
      </c>
      <c r="E1858" t="s">
        <v>541</v>
      </c>
      <c r="F1858" t="s">
        <v>542</v>
      </c>
      <c r="G1858" t="s">
        <v>44</v>
      </c>
      <c r="H1858" t="s">
        <v>45</v>
      </c>
      <c r="I1858" t="s">
        <v>543</v>
      </c>
      <c r="J1858" t="s">
        <v>544</v>
      </c>
      <c r="K1858" t="s">
        <v>48</v>
      </c>
      <c r="L1858" t="s">
        <v>49</v>
      </c>
      <c r="M1858" t="s">
        <v>3878</v>
      </c>
      <c r="N1858" t="s">
        <v>51</v>
      </c>
      <c r="O1858">
        <v>145</v>
      </c>
      <c r="P1858">
        <v>250</v>
      </c>
      <c r="Q1858" s="3">
        <f t="shared" ref="Q1858:Q1921" si="58">O1858/P1858</f>
        <v>0.57999999999999996</v>
      </c>
      <c r="R1858" s="4" t="str">
        <f t="shared" si="57"/>
        <v>50%-59%</v>
      </c>
    </row>
    <row r="1859" spans="1:18" ht="16.5" x14ac:dyDescent="0.45">
      <c r="A1859" t="s">
        <v>16</v>
      </c>
      <c r="B1859" t="s">
        <v>17</v>
      </c>
      <c r="C1859" t="s">
        <v>3871</v>
      </c>
      <c r="D1859" t="s">
        <v>3872</v>
      </c>
      <c r="E1859" t="s">
        <v>550</v>
      </c>
      <c r="F1859" t="s">
        <v>551</v>
      </c>
      <c r="G1859" t="s">
        <v>351</v>
      </c>
      <c r="H1859" t="s">
        <v>23</v>
      </c>
      <c r="I1859" t="s">
        <v>552</v>
      </c>
      <c r="J1859" t="s">
        <v>553</v>
      </c>
      <c r="K1859" t="s">
        <v>353</v>
      </c>
      <c r="L1859" t="s">
        <v>27</v>
      </c>
      <c r="M1859" t="s">
        <v>3879</v>
      </c>
      <c r="N1859" t="s">
        <v>486</v>
      </c>
      <c r="O1859">
        <v>145</v>
      </c>
      <c r="P1859">
        <v>250</v>
      </c>
      <c r="Q1859" s="3">
        <f t="shared" si="58"/>
        <v>0.57999999999999996</v>
      </c>
      <c r="R1859" s="4" t="str">
        <f t="shared" ref="R1859:R1922" si="59">IF(Q1859&lt;0.1,"&lt;10%", IF(Q1859&lt;0.2,"10%-19%", IF(Q1859&lt;0.3,"20%-29%", IF(Q1859&lt;0.4,"30%-39%", IF(Q1859&lt;0.5,"40%-49%", IF(Q1859&lt;0.6,"50%-59%", IF(Q1859&lt;0.7,"60%-69%", IF(Q1859&lt;0.8,"70%-79%", IF(Q1859&lt;0.9,"80%-89%", IF(Q1859&lt;1,"90%-99%","&gt;100%"))))))))))</f>
        <v>50%-59%</v>
      </c>
    </row>
    <row r="1860" spans="1:18" ht="16.5" x14ac:dyDescent="0.45">
      <c r="A1860" t="s">
        <v>16</v>
      </c>
      <c r="B1860" t="s">
        <v>17</v>
      </c>
      <c r="C1860" t="s">
        <v>3871</v>
      </c>
      <c r="D1860" t="s">
        <v>3872</v>
      </c>
      <c r="E1860" t="s">
        <v>562</v>
      </c>
      <c r="F1860" t="s">
        <v>563</v>
      </c>
      <c r="G1860" t="s">
        <v>351</v>
      </c>
      <c r="H1860" t="s">
        <v>23</v>
      </c>
      <c r="I1860" t="s">
        <v>564</v>
      </c>
      <c r="J1860" t="s">
        <v>565</v>
      </c>
      <c r="K1860" t="s">
        <v>353</v>
      </c>
      <c r="L1860" t="s">
        <v>27</v>
      </c>
      <c r="M1860" t="s">
        <v>3880</v>
      </c>
      <c r="N1860" t="s">
        <v>486</v>
      </c>
      <c r="O1860">
        <v>145</v>
      </c>
      <c r="P1860">
        <v>250</v>
      </c>
      <c r="Q1860" s="3">
        <f t="shared" si="58"/>
        <v>0.57999999999999996</v>
      </c>
      <c r="R1860" s="4" t="str">
        <f t="shared" si="59"/>
        <v>50%-59%</v>
      </c>
    </row>
    <row r="1861" spans="1:18" ht="16.5" x14ac:dyDescent="0.45">
      <c r="A1861" t="s">
        <v>16</v>
      </c>
      <c r="B1861" t="s">
        <v>17</v>
      </c>
      <c r="C1861" t="s">
        <v>3871</v>
      </c>
      <c r="D1861" t="s">
        <v>3872</v>
      </c>
      <c r="E1861" t="s">
        <v>1809</v>
      </c>
      <c r="F1861" t="s">
        <v>1810</v>
      </c>
      <c r="G1861" t="s">
        <v>83</v>
      </c>
      <c r="H1861" t="s">
        <v>23</v>
      </c>
      <c r="I1861" t="s">
        <v>1811</v>
      </c>
      <c r="J1861" t="s">
        <v>1812</v>
      </c>
      <c r="K1861" t="s">
        <v>86</v>
      </c>
      <c r="L1861" t="s">
        <v>27</v>
      </c>
      <c r="M1861" t="s">
        <v>3881</v>
      </c>
      <c r="N1861" t="s">
        <v>88</v>
      </c>
      <c r="O1861">
        <v>145</v>
      </c>
      <c r="P1861">
        <v>250</v>
      </c>
      <c r="Q1861" s="3">
        <f t="shared" si="58"/>
        <v>0.57999999999999996</v>
      </c>
      <c r="R1861" s="4" t="str">
        <f t="shared" si="59"/>
        <v>50%-59%</v>
      </c>
    </row>
    <row r="1862" spans="1:18" ht="16.5" x14ac:dyDescent="0.45">
      <c r="A1862" t="s">
        <v>16</v>
      </c>
      <c r="B1862" t="s">
        <v>17</v>
      </c>
      <c r="C1862" t="s">
        <v>4277</v>
      </c>
      <c r="D1862" t="s">
        <v>4278</v>
      </c>
      <c r="E1862" t="s">
        <v>508</v>
      </c>
      <c r="F1862" t="s">
        <v>509</v>
      </c>
      <c r="G1862" t="s">
        <v>119</v>
      </c>
      <c r="H1862" t="s">
        <v>45</v>
      </c>
      <c r="I1862" t="s">
        <v>510</v>
      </c>
      <c r="J1862" t="s">
        <v>511</v>
      </c>
      <c r="K1862" t="s">
        <v>122</v>
      </c>
      <c r="L1862" t="s">
        <v>49</v>
      </c>
      <c r="M1862" t="s">
        <v>4295</v>
      </c>
      <c r="N1862" t="s">
        <v>124</v>
      </c>
      <c r="O1862">
        <v>145</v>
      </c>
      <c r="P1862">
        <v>250</v>
      </c>
      <c r="Q1862" s="3">
        <f t="shared" si="58"/>
        <v>0.57999999999999996</v>
      </c>
      <c r="R1862" s="4" t="str">
        <f t="shared" si="59"/>
        <v>50%-59%</v>
      </c>
    </row>
    <row r="1863" spans="1:18" ht="16.5" x14ac:dyDescent="0.45">
      <c r="A1863" t="s">
        <v>16</v>
      </c>
      <c r="B1863" t="s">
        <v>17</v>
      </c>
      <c r="C1863" t="s">
        <v>4277</v>
      </c>
      <c r="D1863" t="s">
        <v>4278</v>
      </c>
      <c r="E1863" t="s">
        <v>519</v>
      </c>
      <c r="F1863" t="s">
        <v>520</v>
      </c>
      <c r="G1863" t="s">
        <v>34</v>
      </c>
      <c r="H1863" t="s">
        <v>23</v>
      </c>
      <c r="I1863" t="s">
        <v>521</v>
      </c>
      <c r="J1863" t="s">
        <v>522</v>
      </c>
      <c r="K1863" t="s">
        <v>37</v>
      </c>
      <c r="L1863" t="s">
        <v>27</v>
      </c>
      <c r="M1863" t="s">
        <v>4296</v>
      </c>
      <c r="N1863" t="s">
        <v>336</v>
      </c>
      <c r="O1863">
        <v>145</v>
      </c>
      <c r="P1863">
        <v>250</v>
      </c>
      <c r="Q1863" s="3">
        <f t="shared" si="58"/>
        <v>0.57999999999999996</v>
      </c>
      <c r="R1863" s="4" t="str">
        <f t="shared" si="59"/>
        <v>50%-59%</v>
      </c>
    </row>
    <row r="1864" spans="1:18" ht="16.5" x14ac:dyDescent="0.45">
      <c r="A1864" t="s">
        <v>16</v>
      </c>
      <c r="B1864" t="s">
        <v>17</v>
      </c>
      <c r="C1864" t="s">
        <v>4277</v>
      </c>
      <c r="D1864" t="s">
        <v>4278</v>
      </c>
      <c r="E1864" t="s">
        <v>530</v>
      </c>
      <c r="F1864" t="s">
        <v>531</v>
      </c>
      <c r="G1864" t="s">
        <v>119</v>
      </c>
      <c r="H1864" t="s">
        <v>45</v>
      </c>
      <c r="I1864" t="s">
        <v>532</v>
      </c>
      <c r="J1864" t="s">
        <v>533</v>
      </c>
      <c r="K1864" t="s">
        <v>122</v>
      </c>
      <c r="L1864" t="s">
        <v>49</v>
      </c>
      <c r="M1864" t="s">
        <v>4297</v>
      </c>
      <c r="N1864" t="s">
        <v>250</v>
      </c>
      <c r="O1864">
        <v>145</v>
      </c>
      <c r="P1864">
        <v>250</v>
      </c>
      <c r="Q1864" s="3">
        <f t="shared" si="58"/>
        <v>0.57999999999999996</v>
      </c>
      <c r="R1864" s="4" t="str">
        <f t="shared" si="59"/>
        <v>50%-59%</v>
      </c>
    </row>
    <row r="1865" spans="1:18" ht="16.5" x14ac:dyDescent="0.45">
      <c r="A1865" t="s">
        <v>16</v>
      </c>
      <c r="B1865" t="s">
        <v>17</v>
      </c>
      <c r="C1865" t="s">
        <v>4277</v>
      </c>
      <c r="D1865" t="s">
        <v>4278</v>
      </c>
      <c r="E1865" t="s">
        <v>541</v>
      </c>
      <c r="F1865" t="s">
        <v>542</v>
      </c>
      <c r="G1865" t="s">
        <v>44</v>
      </c>
      <c r="H1865" t="s">
        <v>45</v>
      </c>
      <c r="I1865" t="s">
        <v>543</v>
      </c>
      <c r="J1865" t="s">
        <v>544</v>
      </c>
      <c r="K1865" t="s">
        <v>48</v>
      </c>
      <c r="L1865" t="s">
        <v>49</v>
      </c>
      <c r="M1865" t="s">
        <v>4298</v>
      </c>
      <c r="N1865" t="s">
        <v>51</v>
      </c>
      <c r="O1865">
        <v>145</v>
      </c>
      <c r="P1865">
        <v>250</v>
      </c>
      <c r="Q1865" s="3">
        <f t="shared" si="58"/>
        <v>0.57999999999999996</v>
      </c>
      <c r="R1865" s="4" t="str">
        <f t="shared" si="59"/>
        <v>50%-59%</v>
      </c>
    </row>
    <row r="1866" spans="1:18" ht="16.5" x14ac:dyDescent="0.45">
      <c r="A1866" t="s">
        <v>16</v>
      </c>
      <c r="B1866" t="s">
        <v>17</v>
      </c>
      <c r="C1866" t="s">
        <v>4277</v>
      </c>
      <c r="D1866" t="s">
        <v>4278</v>
      </c>
      <c r="E1866" t="s">
        <v>1809</v>
      </c>
      <c r="F1866" t="s">
        <v>1810</v>
      </c>
      <c r="G1866" t="s">
        <v>83</v>
      </c>
      <c r="H1866" t="s">
        <v>23</v>
      </c>
      <c r="I1866" t="s">
        <v>1811</v>
      </c>
      <c r="J1866" t="s">
        <v>1812</v>
      </c>
      <c r="K1866" t="s">
        <v>86</v>
      </c>
      <c r="L1866" t="s">
        <v>27</v>
      </c>
      <c r="M1866" t="s">
        <v>4301</v>
      </c>
      <c r="N1866" t="s">
        <v>88</v>
      </c>
      <c r="O1866">
        <v>145</v>
      </c>
      <c r="P1866">
        <v>250</v>
      </c>
      <c r="Q1866" s="3">
        <f t="shared" si="58"/>
        <v>0.57999999999999996</v>
      </c>
      <c r="R1866" s="4" t="str">
        <f t="shared" si="59"/>
        <v>50%-59%</v>
      </c>
    </row>
    <row r="1867" spans="1:18" ht="16.5" x14ac:dyDescent="0.45">
      <c r="A1867" t="s">
        <v>16</v>
      </c>
      <c r="B1867" t="s">
        <v>429</v>
      </c>
      <c r="C1867" t="s">
        <v>479</v>
      </c>
      <c r="D1867" t="s">
        <v>480</v>
      </c>
      <c r="E1867" t="s">
        <v>541</v>
      </c>
      <c r="F1867" t="s">
        <v>542</v>
      </c>
      <c r="G1867" t="s">
        <v>44</v>
      </c>
      <c r="H1867" t="s">
        <v>45</v>
      </c>
      <c r="I1867" t="s">
        <v>543</v>
      </c>
      <c r="J1867" t="s">
        <v>544</v>
      </c>
      <c r="K1867" t="s">
        <v>48</v>
      </c>
      <c r="L1867" t="s">
        <v>49</v>
      </c>
      <c r="M1867" t="s">
        <v>546</v>
      </c>
      <c r="N1867" t="s">
        <v>51</v>
      </c>
      <c r="O1867">
        <v>155</v>
      </c>
      <c r="P1867">
        <v>270</v>
      </c>
      <c r="Q1867" s="3">
        <f t="shared" si="58"/>
        <v>0.57407407407407407</v>
      </c>
      <c r="R1867" s="4" t="str">
        <f t="shared" si="59"/>
        <v>50%-59%</v>
      </c>
    </row>
    <row r="1868" spans="1:18" ht="16.5" x14ac:dyDescent="0.45">
      <c r="A1868" t="s">
        <v>16</v>
      </c>
      <c r="B1868" t="s">
        <v>429</v>
      </c>
      <c r="C1868" t="s">
        <v>493</v>
      </c>
      <c r="D1868" t="s">
        <v>494</v>
      </c>
      <c r="E1868" t="s">
        <v>541</v>
      </c>
      <c r="F1868" t="s">
        <v>542</v>
      </c>
      <c r="G1868" t="s">
        <v>44</v>
      </c>
      <c r="H1868" t="s">
        <v>45</v>
      </c>
      <c r="I1868" t="s">
        <v>543</v>
      </c>
      <c r="J1868" t="s">
        <v>544</v>
      </c>
      <c r="K1868" t="s">
        <v>48</v>
      </c>
      <c r="L1868" t="s">
        <v>49</v>
      </c>
      <c r="M1868" t="s">
        <v>547</v>
      </c>
      <c r="N1868" t="s">
        <v>51</v>
      </c>
      <c r="O1868">
        <v>155</v>
      </c>
      <c r="P1868">
        <v>270</v>
      </c>
      <c r="Q1868" s="3">
        <f t="shared" si="58"/>
        <v>0.57407407407407407</v>
      </c>
      <c r="R1868" s="4" t="str">
        <f t="shared" si="59"/>
        <v>50%-59%</v>
      </c>
    </row>
    <row r="1869" spans="1:18" ht="16.5" x14ac:dyDescent="0.45">
      <c r="A1869" t="s">
        <v>16</v>
      </c>
      <c r="B1869" t="s">
        <v>114</v>
      </c>
      <c r="C1869" t="s">
        <v>2407</v>
      </c>
      <c r="D1869" t="s">
        <v>2408</v>
      </c>
      <c r="E1869" t="s">
        <v>2409</v>
      </c>
      <c r="F1869" t="s">
        <v>2410</v>
      </c>
      <c r="G1869" t="s">
        <v>682</v>
      </c>
      <c r="H1869" t="s">
        <v>57</v>
      </c>
      <c r="I1869" t="s">
        <v>2411</v>
      </c>
      <c r="J1869" t="s">
        <v>2412</v>
      </c>
      <c r="K1869" t="s">
        <v>685</v>
      </c>
      <c r="L1869" t="s">
        <v>61</v>
      </c>
      <c r="M1869" t="s">
        <v>2413</v>
      </c>
      <c r="N1869" t="s">
        <v>796</v>
      </c>
      <c r="O1869">
        <v>200</v>
      </c>
      <c r="P1869">
        <v>350</v>
      </c>
      <c r="Q1869" s="3">
        <f t="shared" si="58"/>
        <v>0.5714285714285714</v>
      </c>
      <c r="R1869" s="4" t="str">
        <f t="shared" si="59"/>
        <v>50%-59%</v>
      </c>
    </row>
    <row r="1870" spans="1:18" ht="16.5" x14ac:dyDescent="0.45">
      <c r="A1870" t="s">
        <v>16</v>
      </c>
      <c r="B1870" t="s">
        <v>17</v>
      </c>
      <c r="C1870" t="s">
        <v>1645</v>
      </c>
      <c r="D1870" t="s">
        <v>1646</v>
      </c>
      <c r="E1870" t="s">
        <v>2639</v>
      </c>
      <c r="F1870" t="s">
        <v>2640</v>
      </c>
      <c r="G1870" t="s">
        <v>682</v>
      </c>
      <c r="H1870" t="s">
        <v>57</v>
      </c>
      <c r="I1870" t="s">
        <v>2641</v>
      </c>
      <c r="J1870" t="s">
        <v>2642</v>
      </c>
      <c r="K1870" t="s">
        <v>685</v>
      </c>
      <c r="L1870" t="s">
        <v>61</v>
      </c>
      <c r="M1870" t="s">
        <v>2643</v>
      </c>
      <c r="N1870" t="s">
        <v>725</v>
      </c>
      <c r="O1870">
        <v>160</v>
      </c>
      <c r="P1870">
        <v>280</v>
      </c>
      <c r="Q1870" s="3">
        <f t="shared" si="58"/>
        <v>0.5714285714285714</v>
      </c>
      <c r="R1870" s="4" t="str">
        <f t="shared" si="59"/>
        <v>50%-59%</v>
      </c>
    </row>
    <row r="1871" spans="1:18" ht="16.5" x14ac:dyDescent="0.45">
      <c r="A1871" t="s">
        <v>16</v>
      </c>
      <c r="B1871" t="s">
        <v>17</v>
      </c>
      <c r="C1871" t="s">
        <v>2883</v>
      </c>
      <c r="D1871" t="s">
        <v>2884</v>
      </c>
      <c r="E1871" t="s">
        <v>2883</v>
      </c>
      <c r="F1871" t="s">
        <v>2885</v>
      </c>
      <c r="G1871" t="s">
        <v>119</v>
      </c>
      <c r="H1871" t="s">
        <v>45</v>
      </c>
      <c r="I1871" t="s">
        <v>2884</v>
      </c>
      <c r="J1871" t="s">
        <v>2886</v>
      </c>
      <c r="K1871" t="s">
        <v>122</v>
      </c>
      <c r="L1871" t="s">
        <v>49</v>
      </c>
      <c r="M1871" t="s">
        <v>2887</v>
      </c>
      <c r="N1871" t="s">
        <v>124</v>
      </c>
      <c r="O1871">
        <v>160</v>
      </c>
      <c r="P1871">
        <v>280</v>
      </c>
      <c r="Q1871" s="3">
        <f t="shared" si="58"/>
        <v>0.5714285714285714</v>
      </c>
      <c r="R1871" s="4" t="str">
        <f t="shared" si="59"/>
        <v>50%-59%</v>
      </c>
    </row>
    <row r="1872" spans="1:18" ht="16.5" x14ac:dyDescent="0.45">
      <c r="A1872" t="s">
        <v>16</v>
      </c>
      <c r="B1872" t="s">
        <v>17</v>
      </c>
      <c r="C1872" t="s">
        <v>2914</v>
      </c>
      <c r="D1872" t="s">
        <v>2915</v>
      </c>
      <c r="E1872" t="s">
        <v>2914</v>
      </c>
      <c r="F1872" t="s">
        <v>2916</v>
      </c>
      <c r="G1872" t="s">
        <v>83</v>
      </c>
      <c r="H1872" t="s">
        <v>23</v>
      </c>
      <c r="I1872" t="s">
        <v>2915</v>
      </c>
      <c r="J1872" t="s">
        <v>2917</v>
      </c>
      <c r="K1872" t="s">
        <v>86</v>
      </c>
      <c r="L1872" t="s">
        <v>27</v>
      </c>
      <c r="M1872" t="s">
        <v>2918</v>
      </c>
      <c r="N1872" t="s">
        <v>88</v>
      </c>
      <c r="O1872">
        <v>160</v>
      </c>
      <c r="P1872">
        <v>280</v>
      </c>
      <c r="Q1872" s="3">
        <f t="shared" si="58"/>
        <v>0.5714285714285714</v>
      </c>
      <c r="R1872" s="4" t="str">
        <f t="shared" si="59"/>
        <v>50%-59%</v>
      </c>
    </row>
    <row r="1873" spans="1:18" ht="16.5" x14ac:dyDescent="0.45">
      <c r="A1873" t="s">
        <v>16</v>
      </c>
      <c r="B1873" t="s">
        <v>17</v>
      </c>
      <c r="C1873" t="s">
        <v>3016</v>
      </c>
      <c r="D1873" t="s">
        <v>3017</v>
      </c>
      <c r="E1873" t="s">
        <v>3016</v>
      </c>
      <c r="F1873" t="s">
        <v>3018</v>
      </c>
      <c r="G1873" t="s">
        <v>44</v>
      </c>
      <c r="H1873" t="s">
        <v>45</v>
      </c>
      <c r="I1873" t="s">
        <v>3017</v>
      </c>
      <c r="J1873" t="s">
        <v>3019</v>
      </c>
      <c r="K1873" t="s">
        <v>48</v>
      </c>
      <c r="L1873" t="s">
        <v>49</v>
      </c>
      <c r="M1873" t="s">
        <v>3020</v>
      </c>
      <c r="N1873" t="s">
        <v>292</v>
      </c>
      <c r="O1873">
        <v>160</v>
      </c>
      <c r="P1873">
        <v>280</v>
      </c>
      <c r="Q1873" s="3">
        <f t="shared" si="58"/>
        <v>0.5714285714285714</v>
      </c>
      <c r="R1873" s="4" t="str">
        <f t="shared" si="59"/>
        <v>50%-59%</v>
      </c>
    </row>
    <row r="1874" spans="1:18" ht="16.5" x14ac:dyDescent="0.45">
      <c r="A1874" t="s">
        <v>16</v>
      </c>
      <c r="B1874" t="s">
        <v>17</v>
      </c>
      <c r="C1874" t="s">
        <v>3026</v>
      </c>
      <c r="D1874" t="s">
        <v>3027</v>
      </c>
      <c r="E1874" t="s">
        <v>3026</v>
      </c>
      <c r="F1874" t="s">
        <v>3028</v>
      </c>
      <c r="G1874" t="s">
        <v>83</v>
      </c>
      <c r="H1874" t="s">
        <v>23</v>
      </c>
      <c r="I1874" t="s">
        <v>3027</v>
      </c>
      <c r="J1874" t="s">
        <v>3029</v>
      </c>
      <c r="K1874" t="s">
        <v>86</v>
      </c>
      <c r="L1874" t="s">
        <v>27</v>
      </c>
      <c r="M1874" t="s">
        <v>3030</v>
      </c>
      <c r="N1874" t="s">
        <v>88</v>
      </c>
      <c r="O1874">
        <v>160</v>
      </c>
      <c r="P1874">
        <v>280</v>
      </c>
      <c r="Q1874" s="3">
        <f t="shared" si="58"/>
        <v>0.5714285714285714</v>
      </c>
      <c r="R1874" s="4" t="str">
        <f t="shared" si="59"/>
        <v>50%-59%</v>
      </c>
    </row>
    <row r="1875" spans="1:18" ht="16.5" x14ac:dyDescent="0.45">
      <c r="A1875" t="s">
        <v>16</v>
      </c>
      <c r="B1875" t="s">
        <v>849</v>
      </c>
      <c r="C1875" t="s">
        <v>4261</v>
      </c>
      <c r="D1875" t="s">
        <v>4262</v>
      </c>
      <c r="E1875" t="s">
        <v>3494</v>
      </c>
      <c r="F1875" t="s">
        <v>3495</v>
      </c>
      <c r="G1875" t="s">
        <v>83</v>
      </c>
      <c r="H1875" t="s">
        <v>23</v>
      </c>
      <c r="I1875" t="s">
        <v>3496</v>
      </c>
      <c r="J1875" t="s">
        <v>3497</v>
      </c>
      <c r="K1875" t="s">
        <v>86</v>
      </c>
      <c r="L1875" t="s">
        <v>27</v>
      </c>
      <c r="M1875" t="s">
        <v>4263</v>
      </c>
      <c r="N1875" t="s">
        <v>88</v>
      </c>
      <c r="O1875">
        <v>400</v>
      </c>
      <c r="P1875">
        <v>700</v>
      </c>
      <c r="Q1875" s="3">
        <f t="shared" si="58"/>
        <v>0.5714285714285714</v>
      </c>
      <c r="R1875" s="4" t="str">
        <f t="shared" si="59"/>
        <v>50%-59%</v>
      </c>
    </row>
    <row r="1876" spans="1:18" ht="16.5" x14ac:dyDescent="0.45">
      <c r="A1876" t="s">
        <v>16</v>
      </c>
      <c r="B1876" t="s">
        <v>5149</v>
      </c>
      <c r="C1876" t="s">
        <v>2964</v>
      </c>
      <c r="D1876" t="s">
        <v>2965</v>
      </c>
      <c r="E1876" t="s">
        <v>2966</v>
      </c>
      <c r="F1876" t="s">
        <v>2967</v>
      </c>
      <c r="G1876" t="s">
        <v>153</v>
      </c>
      <c r="H1876" t="s">
        <v>45</v>
      </c>
      <c r="I1876" t="s">
        <v>2968</v>
      </c>
      <c r="J1876" t="s">
        <v>2969</v>
      </c>
      <c r="K1876" t="s">
        <v>156</v>
      </c>
      <c r="L1876" t="s">
        <v>49</v>
      </c>
      <c r="M1876" t="s">
        <v>2970</v>
      </c>
      <c r="N1876" t="s">
        <v>185</v>
      </c>
      <c r="O1876">
        <v>273</v>
      </c>
      <c r="P1876">
        <v>480</v>
      </c>
      <c r="Q1876" s="3">
        <f t="shared" si="58"/>
        <v>0.56874999999999998</v>
      </c>
      <c r="R1876" s="4" t="str">
        <f t="shared" si="59"/>
        <v>50%-59%</v>
      </c>
    </row>
    <row r="1877" spans="1:18" ht="16.5" x14ac:dyDescent="0.45">
      <c r="A1877" t="s">
        <v>16</v>
      </c>
      <c r="B1877" t="s">
        <v>5149</v>
      </c>
      <c r="C1877" t="s">
        <v>2983</v>
      </c>
      <c r="D1877" t="s">
        <v>2984</v>
      </c>
      <c r="E1877" t="s">
        <v>2966</v>
      </c>
      <c r="F1877" t="s">
        <v>2967</v>
      </c>
      <c r="G1877" t="s">
        <v>153</v>
      </c>
      <c r="H1877" t="s">
        <v>45</v>
      </c>
      <c r="I1877" t="s">
        <v>2968</v>
      </c>
      <c r="J1877" t="s">
        <v>2969</v>
      </c>
      <c r="K1877" t="s">
        <v>156</v>
      </c>
      <c r="L1877" t="s">
        <v>49</v>
      </c>
      <c r="M1877" t="s">
        <v>2985</v>
      </c>
      <c r="N1877" t="s">
        <v>185</v>
      </c>
      <c r="O1877">
        <v>273</v>
      </c>
      <c r="P1877">
        <v>480</v>
      </c>
      <c r="Q1877" s="3">
        <f t="shared" si="58"/>
        <v>0.56874999999999998</v>
      </c>
      <c r="R1877" s="4" t="str">
        <f t="shared" si="59"/>
        <v>50%-59%</v>
      </c>
    </row>
    <row r="1878" spans="1:18" ht="16.5" x14ac:dyDescent="0.45">
      <c r="A1878" t="s">
        <v>16</v>
      </c>
      <c r="B1878" t="s">
        <v>419</v>
      </c>
      <c r="C1878" t="s">
        <v>908</v>
      </c>
      <c r="D1878" t="s">
        <v>909</v>
      </c>
      <c r="E1878" t="s">
        <v>910</v>
      </c>
      <c r="F1878" t="s">
        <v>911</v>
      </c>
      <c r="G1878" t="s">
        <v>259</v>
      </c>
      <c r="H1878" t="s">
        <v>45</v>
      </c>
      <c r="I1878" t="s">
        <v>912</v>
      </c>
      <c r="J1878" t="s">
        <v>913</v>
      </c>
      <c r="K1878" t="s">
        <v>261</v>
      </c>
      <c r="L1878" t="s">
        <v>49</v>
      </c>
      <c r="M1878" t="s">
        <v>914</v>
      </c>
      <c r="N1878" t="s">
        <v>740</v>
      </c>
      <c r="O1878">
        <v>175</v>
      </c>
      <c r="P1878">
        <v>310</v>
      </c>
      <c r="Q1878" s="3">
        <f t="shared" si="58"/>
        <v>0.56451612903225812</v>
      </c>
      <c r="R1878" s="4" t="str">
        <f t="shared" si="59"/>
        <v>50%-59%</v>
      </c>
    </row>
    <row r="1879" spans="1:18" ht="16.5" x14ac:dyDescent="0.45">
      <c r="A1879" t="s">
        <v>16</v>
      </c>
      <c r="B1879" t="s">
        <v>406</v>
      </c>
      <c r="C1879" t="s">
        <v>5089</v>
      </c>
      <c r="D1879" t="s">
        <v>5090</v>
      </c>
      <c r="E1879" t="s">
        <v>5091</v>
      </c>
      <c r="F1879" t="s">
        <v>5092</v>
      </c>
      <c r="G1879" t="s">
        <v>73</v>
      </c>
      <c r="H1879" t="s">
        <v>57</v>
      </c>
      <c r="I1879" t="s">
        <v>5093</v>
      </c>
      <c r="J1879" t="s">
        <v>5094</v>
      </c>
      <c r="K1879" t="s">
        <v>76</v>
      </c>
      <c r="L1879" t="s">
        <v>61</v>
      </c>
      <c r="M1879" t="s">
        <v>5095</v>
      </c>
      <c r="N1879" t="s">
        <v>177</v>
      </c>
      <c r="O1879">
        <v>450</v>
      </c>
      <c r="P1879">
        <v>800</v>
      </c>
      <c r="Q1879" s="3">
        <f t="shared" si="58"/>
        <v>0.5625</v>
      </c>
      <c r="R1879" s="4" t="str">
        <f t="shared" si="59"/>
        <v>50%-59%</v>
      </c>
    </row>
    <row r="1880" spans="1:18" ht="16.5" x14ac:dyDescent="0.45">
      <c r="A1880" t="s">
        <v>16</v>
      </c>
      <c r="B1880" t="s">
        <v>429</v>
      </c>
      <c r="C1880" t="s">
        <v>2004</v>
      </c>
      <c r="D1880" t="s">
        <v>2005</v>
      </c>
      <c r="E1880" t="s">
        <v>2006</v>
      </c>
      <c r="F1880" t="s">
        <v>2007</v>
      </c>
      <c r="G1880" t="s">
        <v>153</v>
      </c>
      <c r="H1880" t="s">
        <v>45</v>
      </c>
      <c r="I1880" t="s">
        <v>2008</v>
      </c>
      <c r="J1880" t="s">
        <v>2009</v>
      </c>
      <c r="K1880" t="s">
        <v>156</v>
      </c>
      <c r="L1880" t="s">
        <v>49</v>
      </c>
      <c r="M1880" t="s">
        <v>2010</v>
      </c>
      <c r="N1880" t="s">
        <v>470</v>
      </c>
      <c r="O1880">
        <v>315</v>
      </c>
      <c r="P1880">
        <v>560</v>
      </c>
      <c r="Q1880" s="3">
        <f t="shared" si="58"/>
        <v>0.5625</v>
      </c>
      <c r="R1880" s="4" t="str">
        <f t="shared" si="59"/>
        <v>50%-59%</v>
      </c>
    </row>
    <row r="1881" spans="1:18" ht="16.5" x14ac:dyDescent="0.45">
      <c r="A1881" t="s">
        <v>16</v>
      </c>
      <c r="B1881" t="s">
        <v>114</v>
      </c>
      <c r="C1881" t="s">
        <v>2329</v>
      </c>
      <c r="D1881" t="s">
        <v>2330</v>
      </c>
      <c r="E1881" t="s">
        <v>2331</v>
      </c>
      <c r="F1881" t="s">
        <v>2332</v>
      </c>
      <c r="G1881" t="s">
        <v>153</v>
      </c>
      <c r="H1881" t="s">
        <v>45</v>
      </c>
      <c r="I1881" t="s">
        <v>2333</v>
      </c>
      <c r="J1881" t="s">
        <v>2334</v>
      </c>
      <c r="K1881" t="s">
        <v>156</v>
      </c>
      <c r="L1881" t="s">
        <v>49</v>
      </c>
      <c r="M1881" t="s">
        <v>2335</v>
      </c>
      <c r="N1881" t="s">
        <v>219</v>
      </c>
      <c r="O1881">
        <v>180</v>
      </c>
      <c r="P1881">
        <v>320</v>
      </c>
      <c r="Q1881" s="3">
        <f t="shared" si="58"/>
        <v>0.5625</v>
      </c>
      <c r="R1881" s="4" t="str">
        <f t="shared" si="59"/>
        <v>50%-59%</v>
      </c>
    </row>
    <row r="1882" spans="1:18" ht="16.5" x14ac:dyDescent="0.45">
      <c r="A1882" t="s">
        <v>16</v>
      </c>
      <c r="B1882" t="s">
        <v>419</v>
      </c>
      <c r="C1882" t="s">
        <v>2829</v>
      </c>
      <c r="D1882" t="s">
        <v>2830</v>
      </c>
      <c r="E1882" t="s">
        <v>2831</v>
      </c>
      <c r="F1882" t="s">
        <v>2832</v>
      </c>
      <c r="G1882" t="s">
        <v>96</v>
      </c>
      <c r="H1882" t="s">
        <v>23</v>
      </c>
      <c r="I1882" t="s">
        <v>2833</v>
      </c>
      <c r="J1882" t="s">
        <v>2834</v>
      </c>
      <c r="K1882" t="s">
        <v>99</v>
      </c>
      <c r="L1882" t="s">
        <v>27</v>
      </c>
      <c r="M1882" t="s">
        <v>2835</v>
      </c>
      <c r="N1882" t="s">
        <v>101</v>
      </c>
      <c r="O1882">
        <v>180</v>
      </c>
      <c r="P1882">
        <v>320</v>
      </c>
      <c r="Q1882" s="3">
        <f t="shared" si="58"/>
        <v>0.5625</v>
      </c>
      <c r="R1882" s="4" t="str">
        <f t="shared" si="59"/>
        <v>50%-59%</v>
      </c>
    </row>
    <row r="1883" spans="1:18" ht="16.5" x14ac:dyDescent="0.45">
      <c r="A1883" t="s">
        <v>16</v>
      </c>
      <c r="B1883" t="s">
        <v>849</v>
      </c>
      <c r="C1883" t="s">
        <v>3556</v>
      </c>
      <c r="D1883" t="s">
        <v>1462</v>
      </c>
      <c r="E1883" t="s">
        <v>3557</v>
      </c>
      <c r="F1883" t="s">
        <v>3558</v>
      </c>
      <c r="G1883" t="s">
        <v>56</v>
      </c>
      <c r="H1883" t="s">
        <v>57</v>
      </c>
      <c r="I1883" t="s">
        <v>3559</v>
      </c>
      <c r="J1883" t="s">
        <v>3560</v>
      </c>
      <c r="K1883" t="s">
        <v>60</v>
      </c>
      <c r="L1883" t="s">
        <v>61</v>
      </c>
      <c r="M1883" t="s">
        <v>3561</v>
      </c>
      <c r="N1883" t="s">
        <v>1402</v>
      </c>
      <c r="O1883">
        <v>450</v>
      </c>
      <c r="P1883">
        <v>800</v>
      </c>
      <c r="Q1883" s="3">
        <f t="shared" si="58"/>
        <v>0.5625</v>
      </c>
      <c r="R1883" s="4" t="str">
        <f t="shared" si="59"/>
        <v>50%-59%</v>
      </c>
    </row>
    <row r="1884" spans="1:18" ht="16.5" x14ac:dyDescent="0.45">
      <c r="A1884" t="s">
        <v>16</v>
      </c>
      <c r="B1884" t="s">
        <v>419</v>
      </c>
      <c r="C1884" t="s">
        <v>3710</v>
      </c>
      <c r="D1884" t="s">
        <v>3711</v>
      </c>
      <c r="E1884" t="s">
        <v>2831</v>
      </c>
      <c r="F1884" t="s">
        <v>2832</v>
      </c>
      <c r="G1884" t="s">
        <v>96</v>
      </c>
      <c r="H1884" t="s">
        <v>23</v>
      </c>
      <c r="I1884" t="s">
        <v>2833</v>
      </c>
      <c r="J1884" t="s">
        <v>2834</v>
      </c>
      <c r="K1884" t="s">
        <v>99</v>
      </c>
      <c r="L1884" t="s">
        <v>27</v>
      </c>
      <c r="M1884" t="s">
        <v>3712</v>
      </c>
      <c r="N1884" t="s">
        <v>101</v>
      </c>
      <c r="O1884">
        <v>180</v>
      </c>
      <c r="P1884">
        <v>320</v>
      </c>
      <c r="Q1884" s="3">
        <f t="shared" si="58"/>
        <v>0.5625</v>
      </c>
      <c r="R1884" s="4" t="str">
        <f t="shared" si="59"/>
        <v>50%-59%</v>
      </c>
    </row>
    <row r="1885" spans="1:18" ht="16.5" x14ac:dyDescent="0.45">
      <c r="A1885" t="s">
        <v>16</v>
      </c>
      <c r="B1885" t="s">
        <v>419</v>
      </c>
      <c r="C1885" t="s">
        <v>3713</v>
      </c>
      <c r="D1885" t="s">
        <v>3714</v>
      </c>
      <c r="E1885" t="s">
        <v>2831</v>
      </c>
      <c r="F1885" t="s">
        <v>2832</v>
      </c>
      <c r="G1885" t="s">
        <v>96</v>
      </c>
      <c r="H1885" t="s">
        <v>23</v>
      </c>
      <c r="I1885" t="s">
        <v>2833</v>
      </c>
      <c r="J1885" t="s">
        <v>2834</v>
      </c>
      <c r="K1885" t="s">
        <v>99</v>
      </c>
      <c r="L1885" t="s">
        <v>27</v>
      </c>
      <c r="M1885" t="s">
        <v>3715</v>
      </c>
      <c r="N1885" t="s">
        <v>101</v>
      </c>
      <c r="O1885">
        <v>180</v>
      </c>
      <c r="P1885">
        <v>320</v>
      </c>
      <c r="Q1885" s="3">
        <f t="shared" si="58"/>
        <v>0.5625</v>
      </c>
      <c r="R1885" s="4" t="str">
        <f t="shared" si="59"/>
        <v>50%-59%</v>
      </c>
    </row>
    <row r="1886" spans="1:18" ht="16.5" x14ac:dyDescent="0.45">
      <c r="A1886" t="s">
        <v>16</v>
      </c>
      <c r="B1886" t="s">
        <v>419</v>
      </c>
      <c r="C1886" t="s">
        <v>3716</v>
      </c>
      <c r="D1886" t="s">
        <v>3717</v>
      </c>
      <c r="E1886" t="s">
        <v>2831</v>
      </c>
      <c r="F1886" t="s">
        <v>2832</v>
      </c>
      <c r="G1886" t="s">
        <v>96</v>
      </c>
      <c r="H1886" t="s">
        <v>23</v>
      </c>
      <c r="I1886" t="s">
        <v>2833</v>
      </c>
      <c r="J1886" t="s">
        <v>2834</v>
      </c>
      <c r="K1886" t="s">
        <v>99</v>
      </c>
      <c r="L1886" t="s">
        <v>27</v>
      </c>
      <c r="M1886" t="s">
        <v>3718</v>
      </c>
      <c r="N1886" t="s">
        <v>101</v>
      </c>
      <c r="O1886">
        <v>180</v>
      </c>
      <c r="P1886">
        <v>320</v>
      </c>
      <c r="Q1886" s="3">
        <f t="shared" si="58"/>
        <v>0.5625</v>
      </c>
      <c r="R1886" s="4" t="str">
        <f t="shared" si="59"/>
        <v>50%-59%</v>
      </c>
    </row>
    <row r="1887" spans="1:18" ht="16.5" x14ac:dyDescent="0.45">
      <c r="A1887" t="s">
        <v>16</v>
      </c>
      <c r="B1887" t="s">
        <v>419</v>
      </c>
      <c r="C1887" t="s">
        <v>3975</v>
      </c>
      <c r="D1887" t="s">
        <v>3976</v>
      </c>
      <c r="E1887" t="s">
        <v>2831</v>
      </c>
      <c r="F1887" t="s">
        <v>2832</v>
      </c>
      <c r="G1887" t="s">
        <v>96</v>
      </c>
      <c r="H1887" t="s">
        <v>23</v>
      </c>
      <c r="I1887" t="s">
        <v>2833</v>
      </c>
      <c r="J1887" t="s">
        <v>2834</v>
      </c>
      <c r="K1887" t="s">
        <v>99</v>
      </c>
      <c r="L1887" t="s">
        <v>27</v>
      </c>
      <c r="M1887" t="s">
        <v>3977</v>
      </c>
      <c r="N1887" t="s">
        <v>101</v>
      </c>
      <c r="O1887">
        <v>180</v>
      </c>
      <c r="P1887">
        <v>320</v>
      </c>
      <c r="Q1887" s="3">
        <f t="shared" si="58"/>
        <v>0.5625</v>
      </c>
      <c r="R1887" s="4" t="str">
        <f t="shared" si="59"/>
        <v>50%-59%</v>
      </c>
    </row>
    <row r="1888" spans="1:18" ht="16.5" x14ac:dyDescent="0.45">
      <c r="A1888" t="s">
        <v>16</v>
      </c>
      <c r="B1888" t="s">
        <v>3759</v>
      </c>
      <c r="C1888" t="s">
        <v>692</v>
      </c>
      <c r="D1888" t="s">
        <v>693</v>
      </c>
      <c r="E1888" t="s">
        <v>694</v>
      </c>
      <c r="F1888" t="s">
        <v>695</v>
      </c>
      <c r="G1888" t="s">
        <v>119</v>
      </c>
      <c r="H1888" t="s">
        <v>45</v>
      </c>
      <c r="I1888" t="s">
        <v>696</v>
      </c>
      <c r="J1888" t="s">
        <v>697</v>
      </c>
      <c r="K1888" t="s">
        <v>122</v>
      </c>
      <c r="L1888" t="s">
        <v>49</v>
      </c>
      <c r="M1888" t="s">
        <v>698</v>
      </c>
      <c r="N1888" t="s">
        <v>124</v>
      </c>
      <c r="O1888">
        <v>140</v>
      </c>
      <c r="P1888">
        <v>250</v>
      </c>
      <c r="Q1888" s="3">
        <f t="shared" si="58"/>
        <v>0.56000000000000005</v>
      </c>
      <c r="R1888" s="4" t="str">
        <f t="shared" si="59"/>
        <v>50%-59%</v>
      </c>
    </row>
    <row r="1889" spans="1:18" ht="16.5" x14ac:dyDescent="0.45">
      <c r="A1889" t="s">
        <v>16</v>
      </c>
      <c r="B1889" t="s">
        <v>3759</v>
      </c>
      <c r="C1889" t="s">
        <v>692</v>
      </c>
      <c r="D1889" t="s">
        <v>693</v>
      </c>
      <c r="E1889" t="s">
        <v>710</v>
      </c>
      <c r="F1889" t="s">
        <v>711</v>
      </c>
      <c r="G1889" t="s">
        <v>234</v>
      </c>
      <c r="H1889" t="s">
        <v>45</v>
      </c>
      <c r="I1889" t="s">
        <v>712</v>
      </c>
      <c r="J1889" t="s">
        <v>713</v>
      </c>
      <c r="K1889" t="s">
        <v>236</v>
      </c>
      <c r="L1889" t="s">
        <v>49</v>
      </c>
      <c r="M1889" t="s">
        <v>714</v>
      </c>
      <c r="N1889" t="s">
        <v>244</v>
      </c>
      <c r="O1889">
        <v>140</v>
      </c>
      <c r="P1889">
        <v>250</v>
      </c>
      <c r="Q1889" s="3">
        <f t="shared" si="58"/>
        <v>0.56000000000000005</v>
      </c>
      <c r="R1889" s="4" t="str">
        <f t="shared" si="59"/>
        <v>50%-59%</v>
      </c>
    </row>
    <row r="1890" spans="1:18" ht="16.5" x14ac:dyDescent="0.45">
      <c r="A1890" t="s">
        <v>16</v>
      </c>
      <c r="B1890" t="s">
        <v>3759</v>
      </c>
      <c r="C1890" t="s">
        <v>715</v>
      </c>
      <c r="D1890" t="s">
        <v>716</v>
      </c>
      <c r="E1890" t="s">
        <v>710</v>
      </c>
      <c r="F1890" t="s">
        <v>711</v>
      </c>
      <c r="G1890" t="s">
        <v>234</v>
      </c>
      <c r="H1890" t="s">
        <v>45</v>
      </c>
      <c r="I1890" t="s">
        <v>712</v>
      </c>
      <c r="J1890" t="s">
        <v>713</v>
      </c>
      <c r="K1890" t="s">
        <v>236</v>
      </c>
      <c r="L1890" t="s">
        <v>49</v>
      </c>
      <c r="M1890" t="s">
        <v>717</v>
      </c>
      <c r="N1890" t="s">
        <v>244</v>
      </c>
      <c r="O1890">
        <v>140</v>
      </c>
      <c r="P1890">
        <v>250</v>
      </c>
      <c r="Q1890" s="3">
        <f t="shared" si="58"/>
        <v>0.56000000000000005</v>
      </c>
      <c r="R1890" s="4" t="str">
        <f t="shared" si="59"/>
        <v>50%-59%</v>
      </c>
    </row>
    <row r="1891" spans="1:18" ht="16.5" x14ac:dyDescent="0.45">
      <c r="A1891" t="s">
        <v>16</v>
      </c>
      <c r="B1891" t="s">
        <v>3759</v>
      </c>
      <c r="C1891" t="s">
        <v>863</v>
      </c>
      <c r="D1891" t="s">
        <v>864</v>
      </c>
      <c r="E1891" t="s">
        <v>694</v>
      </c>
      <c r="F1891" t="s">
        <v>695</v>
      </c>
      <c r="G1891" t="s">
        <v>119</v>
      </c>
      <c r="H1891" t="s">
        <v>45</v>
      </c>
      <c r="I1891" t="s">
        <v>696</v>
      </c>
      <c r="J1891" t="s">
        <v>697</v>
      </c>
      <c r="K1891" t="s">
        <v>122</v>
      </c>
      <c r="L1891" t="s">
        <v>49</v>
      </c>
      <c r="M1891" t="s">
        <v>865</v>
      </c>
      <c r="N1891" t="s">
        <v>124</v>
      </c>
      <c r="O1891">
        <v>140</v>
      </c>
      <c r="P1891">
        <v>250</v>
      </c>
      <c r="Q1891" s="3">
        <f t="shared" si="58"/>
        <v>0.56000000000000005</v>
      </c>
      <c r="R1891" s="4" t="str">
        <f t="shared" si="59"/>
        <v>50%-59%</v>
      </c>
    </row>
    <row r="1892" spans="1:18" ht="16.5" x14ac:dyDescent="0.45">
      <c r="A1892" t="s">
        <v>16</v>
      </c>
      <c r="B1892" t="s">
        <v>3759</v>
      </c>
      <c r="C1892" t="s">
        <v>866</v>
      </c>
      <c r="D1892" t="s">
        <v>867</v>
      </c>
      <c r="E1892" t="s">
        <v>694</v>
      </c>
      <c r="F1892" t="s">
        <v>695</v>
      </c>
      <c r="G1892" t="s">
        <v>119</v>
      </c>
      <c r="H1892" t="s">
        <v>45</v>
      </c>
      <c r="I1892" t="s">
        <v>696</v>
      </c>
      <c r="J1892" t="s">
        <v>697</v>
      </c>
      <c r="K1892" t="s">
        <v>122</v>
      </c>
      <c r="L1892" t="s">
        <v>49</v>
      </c>
      <c r="M1892" t="s">
        <v>868</v>
      </c>
      <c r="N1892" t="s">
        <v>124</v>
      </c>
      <c r="O1892">
        <v>140</v>
      </c>
      <c r="P1892">
        <v>250</v>
      </c>
      <c r="Q1892" s="3">
        <f t="shared" si="58"/>
        <v>0.56000000000000005</v>
      </c>
      <c r="R1892" s="4" t="str">
        <f t="shared" si="59"/>
        <v>50%-59%</v>
      </c>
    </row>
    <row r="1893" spans="1:18" ht="16.5" x14ac:dyDescent="0.45">
      <c r="A1893" t="s">
        <v>16</v>
      </c>
      <c r="B1893" t="s">
        <v>3759</v>
      </c>
      <c r="C1893" t="s">
        <v>863</v>
      </c>
      <c r="D1893" t="s">
        <v>864</v>
      </c>
      <c r="E1893" t="s">
        <v>710</v>
      </c>
      <c r="F1893" t="s">
        <v>711</v>
      </c>
      <c r="G1893" t="s">
        <v>234</v>
      </c>
      <c r="H1893" t="s">
        <v>45</v>
      </c>
      <c r="I1893" t="s">
        <v>712</v>
      </c>
      <c r="J1893" t="s">
        <v>713</v>
      </c>
      <c r="K1893" t="s">
        <v>236</v>
      </c>
      <c r="L1893" t="s">
        <v>49</v>
      </c>
      <c r="M1893" t="s">
        <v>877</v>
      </c>
      <c r="N1893" t="s">
        <v>244</v>
      </c>
      <c r="O1893">
        <v>140</v>
      </c>
      <c r="P1893">
        <v>250</v>
      </c>
      <c r="Q1893" s="3">
        <f t="shared" si="58"/>
        <v>0.56000000000000005</v>
      </c>
      <c r="R1893" s="4" t="str">
        <f t="shared" si="59"/>
        <v>50%-59%</v>
      </c>
    </row>
    <row r="1894" spans="1:18" ht="16.5" x14ac:dyDescent="0.45">
      <c r="A1894" t="s">
        <v>16</v>
      </c>
      <c r="B1894" t="s">
        <v>3759</v>
      </c>
      <c r="C1894" t="s">
        <v>866</v>
      </c>
      <c r="D1894" t="s">
        <v>867</v>
      </c>
      <c r="E1894" t="s">
        <v>710</v>
      </c>
      <c r="F1894" t="s">
        <v>711</v>
      </c>
      <c r="G1894" t="s">
        <v>234</v>
      </c>
      <c r="H1894" t="s">
        <v>45</v>
      </c>
      <c r="I1894" t="s">
        <v>712</v>
      </c>
      <c r="J1894" t="s">
        <v>713</v>
      </c>
      <c r="K1894" t="s">
        <v>236</v>
      </c>
      <c r="L1894" t="s">
        <v>49</v>
      </c>
      <c r="M1894" t="s">
        <v>878</v>
      </c>
      <c r="N1894" t="s">
        <v>244</v>
      </c>
      <c r="O1894">
        <v>140</v>
      </c>
      <c r="P1894">
        <v>250</v>
      </c>
      <c r="Q1894" s="3">
        <f t="shared" si="58"/>
        <v>0.56000000000000005</v>
      </c>
      <c r="R1894" s="4" t="str">
        <f t="shared" si="59"/>
        <v>50%-59%</v>
      </c>
    </row>
    <row r="1895" spans="1:18" ht="16.5" x14ac:dyDescent="0.45">
      <c r="A1895" t="s">
        <v>16</v>
      </c>
      <c r="B1895" t="s">
        <v>3759</v>
      </c>
      <c r="C1895" t="s">
        <v>715</v>
      </c>
      <c r="D1895" t="s">
        <v>716</v>
      </c>
      <c r="E1895" t="s">
        <v>694</v>
      </c>
      <c r="F1895" t="s">
        <v>695</v>
      </c>
      <c r="G1895" t="s">
        <v>119</v>
      </c>
      <c r="H1895" t="s">
        <v>45</v>
      </c>
      <c r="I1895" t="s">
        <v>696</v>
      </c>
      <c r="J1895" t="s">
        <v>697</v>
      </c>
      <c r="K1895" t="s">
        <v>122</v>
      </c>
      <c r="L1895" t="s">
        <v>49</v>
      </c>
      <c r="M1895" t="s">
        <v>2773</v>
      </c>
      <c r="N1895" t="s">
        <v>124</v>
      </c>
      <c r="O1895">
        <v>140</v>
      </c>
      <c r="P1895">
        <v>250</v>
      </c>
      <c r="Q1895" s="3">
        <f t="shared" si="58"/>
        <v>0.56000000000000005</v>
      </c>
      <c r="R1895" s="4" t="str">
        <f t="shared" si="59"/>
        <v>50%-59%</v>
      </c>
    </row>
    <row r="1896" spans="1:18" ht="16.5" x14ac:dyDescent="0.45">
      <c r="A1896" t="s">
        <v>16</v>
      </c>
      <c r="B1896" t="s">
        <v>3759</v>
      </c>
      <c r="C1896" t="s">
        <v>2774</v>
      </c>
      <c r="D1896" t="s">
        <v>2775</v>
      </c>
      <c r="E1896" t="s">
        <v>694</v>
      </c>
      <c r="F1896" t="s">
        <v>695</v>
      </c>
      <c r="G1896" t="s">
        <v>119</v>
      </c>
      <c r="H1896" t="s">
        <v>45</v>
      </c>
      <c r="I1896" t="s">
        <v>696</v>
      </c>
      <c r="J1896" t="s">
        <v>697</v>
      </c>
      <c r="K1896" t="s">
        <v>122</v>
      </c>
      <c r="L1896" t="s">
        <v>49</v>
      </c>
      <c r="M1896" t="s">
        <v>2776</v>
      </c>
      <c r="N1896" t="s">
        <v>124</v>
      </c>
      <c r="O1896">
        <v>140</v>
      </c>
      <c r="P1896">
        <v>250</v>
      </c>
      <c r="Q1896" s="3">
        <f t="shared" si="58"/>
        <v>0.56000000000000005</v>
      </c>
      <c r="R1896" s="4" t="str">
        <f t="shared" si="59"/>
        <v>50%-59%</v>
      </c>
    </row>
    <row r="1897" spans="1:18" ht="16.5" x14ac:dyDescent="0.45">
      <c r="A1897" t="s">
        <v>16</v>
      </c>
      <c r="B1897" t="s">
        <v>3759</v>
      </c>
      <c r="C1897" t="s">
        <v>2774</v>
      </c>
      <c r="D1897" t="s">
        <v>2775</v>
      </c>
      <c r="E1897" t="s">
        <v>710</v>
      </c>
      <c r="F1897" t="s">
        <v>711</v>
      </c>
      <c r="G1897" t="s">
        <v>234</v>
      </c>
      <c r="H1897" t="s">
        <v>45</v>
      </c>
      <c r="I1897" t="s">
        <v>712</v>
      </c>
      <c r="J1897" t="s">
        <v>713</v>
      </c>
      <c r="K1897" t="s">
        <v>236</v>
      </c>
      <c r="L1897" t="s">
        <v>49</v>
      </c>
      <c r="M1897" t="s">
        <v>2777</v>
      </c>
      <c r="N1897" t="s">
        <v>244</v>
      </c>
      <c r="O1897">
        <v>140</v>
      </c>
      <c r="P1897">
        <v>250</v>
      </c>
      <c r="Q1897" s="3">
        <f t="shared" si="58"/>
        <v>0.56000000000000005</v>
      </c>
      <c r="R1897" s="4" t="str">
        <f t="shared" si="59"/>
        <v>50%-59%</v>
      </c>
    </row>
    <row r="1898" spans="1:18" ht="16.5" x14ac:dyDescent="0.45">
      <c r="A1898" t="s">
        <v>16</v>
      </c>
      <c r="B1898" t="s">
        <v>3759</v>
      </c>
      <c r="C1898" t="s">
        <v>3335</v>
      </c>
      <c r="D1898" t="s">
        <v>3336</v>
      </c>
      <c r="E1898" t="s">
        <v>694</v>
      </c>
      <c r="F1898" t="s">
        <v>695</v>
      </c>
      <c r="G1898" t="s">
        <v>119</v>
      </c>
      <c r="H1898" t="s">
        <v>45</v>
      </c>
      <c r="I1898" t="s">
        <v>696</v>
      </c>
      <c r="J1898" t="s">
        <v>697</v>
      </c>
      <c r="K1898" t="s">
        <v>122</v>
      </c>
      <c r="L1898" t="s">
        <v>49</v>
      </c>
      <c r="M1898" t="s">
        <v>3337</v>
      </c>
      <c r="N1898" t="s">
        <v>124</v>
      </c>
      <c r="O1898">
        <v>140</v>
      </c>
      <c r="P1898">
        <v>250</v>
      </c>
      <c r="Q1898" s="3">
        <f t="shared" si="58"/>
        <v>0.56000000000000005</v>
      </c>
      <c r="R1898" s="4" t="str">
        <f t="shared" si="59"/>
        <v>50%-59%</v>
      </c>
    </row>
    <row r="1899" spans="1:18" ht="16.5" x14ac:dyDescent="0.45">
      <c r="A1899" t="s">
        <v>16</v>
      </c>
      <c r="B1899" t="s">
        <v>3759</v>
      </c>
      <c r="C1899" t="s">
        <v>3335</v>
      </c>
      <c r="D1899" t="s">
        <v>3336</v>
      </c>
      <c r="E1899" t="s">
        <v>710</v>
      </c>
      <c r="F1899" t="s">
        <v>711</v>
      </c>
      <c r="G1899" t="s">
        <v>234</v>
      </c>
      <c r="H1899" t="s">
        <v>45</v>
      </c>
      <c r="I1899" t="s">
        <v>712</v>
      </c>
      <c r="J1899" t="s">
        <v>713</v>
      </c>
      <c r="K1899" t="s">
        <v>236</v>
      </c>
      <c r="L1899" t="s">
        <v>49</v>
      </c>
      <c r="M1899" t="s">
        <v>3338</v>
      </c>
      <c r="N1899" t="s">
        <v>244</v>
      </c>
      <c r="O1899">
        <v>140</v>
      </c>
      <c r="P1899">
        <v>250</v>
      </c>
      <c r="Q1899" s="3">
        <f t="shared" si="58"/>
        <v>0.56000000000000005</v>
      </c>
      <c r="R1899" s="4" t="str">
        <f t="shared" si="59"/>
        <v>50%-59%</v>
      </c>
    </row>
    <row r="1900" spans="1:18" ht="16.5" x14ac:dyDescent="0.45">
      <c r="A1900" t="s">
        <v>16</v>
      </c>
      <c r="B1900" t="s">
        <v>983</v>
      </c>
      <c r="C1900" t="s">
        <v>3398</v>
      </c>
      <c r="D1900" t="s">
        <v>3399</v>
      </c>
      <c r="E1900" t="s">
        <v>3400</v>
      </c>
      <c r="F1900" t="s">
        <v>3401</v>
      </c>
      <c r="G1900" t="s">
        <v>153</v>
      </c>
      <c r="H1900" t="s">
        <v>45</v>
      </c>
      <c r="I1900" t="s">
        <v>3402</v>
      </c>
      <c r="J1900" t="s">
        <v>3403</v>
      </c>
      <c r="K1900" t="s">
        <v>156</v>
      </c>
      <c r="L1900" t="s">
        <v>49</v>
      </c>
      <c r="M1900" t="s">
        <v>3404</v>
      </c>
      <c r="N1900" t="s">
        <v>470</v>
      </c>
      <c r="O1900">
        <v>560</v>
      </c>
      <c r="P1900">
        <v>1000</v>
      </c>
      <c r="Q1900" s="3">
        <f t="shared" si="58"/>
        <v>0.56000000000000005</v>
      </c>
      <c r="R1900" s="4" t="str">
        <f t="shared" si="59"/>
        <v>50%-59%</v>
      </c>
    </row>
    <row r="1901" spans="1:18" ht="16.5" x14ac:dyDescent="0.45">
      <c r="A1901" t="s">
        <v>16</v>
      </c>
      <c r="B1901" t="s">
        <v>3759</v>
      </c>
      <c r="C1901" t="s">
        <v>3900</v>
      </c>
      <c r="D1901" t="s">
        <v>3901</v>
      </c>
      <c r="E1901" t="s">
        <v>694</v>
      </c>
      <c r="F1901" t="s">
        <v>695</v>
      </c>
      <c r="G1901" t="s">
        <v>119</v>
      </c>
      <c r="H1901" t="s">
        <v>45</v>
      </c>
      <c r="I1901" t="s">
        <v>696</v>
      </c>
      <c r="J1901" t="s">
        <v>697</v>
      </c>
      <c r="K1901" t="s">
        <v>122</v>
      </c>
      <c r="L1901" t="s">
        <v>49</v>
      </c>
      <c r="M1901" t="s">
        <v>3902</v>
      </c>
      <c r="N1901" t="s">
        <v>124</v>
      </c>
      <c r="O1901">
        <v>140</v>
      </c>
      <c r="P1901">
        <v>250</v>
      </c>
      <c r="Q1901" s="3">
        <f t="shared" si="58"/>
        <v>0.56000000000000005</v>
      </c>
      <c r="R1901" s="4" t="str">
        <f t="shared" si="59"/>
        <v>50%-59%</v>
      </c>
    </row>
    <row r="1902" spans="1:18" ht="16.5" x14ac:dyDescent="0.45">
      <c r="A1902" t="s">
        <v>16</v>
      </c>
      <c r="B1902" t="s">
        <v>3759</v>
      </c>
      <c r="C1902" t="s">
        <v>3900</v>
      </c>
      <c r="D1902" t="s">
        <v>3901</v>
      </c>
      <c r="E1902" t="s">
        <v>710</v>
      </c>
      <c r="F1902" t="s">
        <v>711</v>
      </c>
      <c r="G1902" t="s">
        <v>234</v>
      </c>
      <c r="H1902" t="s">
        <v>45</v>
      </c>
      <c r="I1902" t="s">
        <v>712</v>
      </c>
      <c r="J1902" t="s">
        <v>713</v>
      </c>
      <c r="K1902" t="s">
        <v>236</v>
      </c>
      <c r="L1902" t="s">
        <v>49</v>
      </c>
      <c r="M1902" t="s">
        <v>3903</v>
      </c>
      <c r="N1902" t="s">
        <v>244</v>
      </c>
      <c r="O1902">
        <v>140</v>
      </c>
      <c r="P1902">
        <v>250</v>
      </c>
      <c r="Q1902" s="3">
        <f t="shared" si="58"/>
        <v>0.56000000000000005</v>
      </c>
      <c r="R1902" s="4" t="str">
        <f t="shared" si="59"/>
        <v>50%-59%</v>
      </c>
    </row>
    <row r="1903" spans="1:18" ht="16.5" x14ac:dyDescent="0.45">
      <c r="A1903" t="s">
        <v>16</v>
      </c>
      <c r="B1903" t="s">
        <v>419</v>
      </c>
      <c r="C1903" t="s">
        <v>1645</v>
      </c>
      <c r="D1903" t="s">
        <v>1646</v>
      </c>
      <c r="E1903" t="s">
        <v>3760</v>
      </c>
      <c r="F1903" t="s">
        <v>3761</v>
      </c>
      <c r="G1903" t="s">
        <v>153</v>
      </c>
      <c r="H1903" t="s">
        <v>45</v>
      </c>
      <c r="I1903" t="s">
        <v>3762</v>
      </c>
      <c r="J1903" t="s">
        <v>3763</v>
      </c>
      <c r="K1903" t="s">
        <v>156</v>
      </c>
      <c r="L1903" t="s">
        <v>49</v>
      </c>
      <c r="M1903" t="s">
        <v>3764</v>
      </c>
      <c r="N1903" t="s">
        <v>470</v>
      </c>
      <c r="O1903">
        <v>380</v>
      </c>
      <c r="P1903">
        <v>680</v>
      </c>
      <c r="Q1903" s="3">
        <f t="shared" si="58"/>
        <v>0.55882352941176472</v>
      </c>
      <c r="R1903" s="4" t="str">
        <f t="shared" si="59"/>
        <v>50%-59%</v>
      </c>
    </row>
    <row r="1904" spans="1:18" ht="16.5" x14ac:dyDescent="0.45">
      <c r="A1904" t="s">
        <v>16</v>
      </c>
      <c r="B1904" t="s">
        <v>419</v>
      </c>
      <c r="C1904" t="s">
        <v>3765</v>
      </c>
      <c r="D1904" t="s">
        <v>3766</v>
      </c>
      <c r="E1904" t="s">
        <v>3760</v>
      </c>
      <c r="F1904" t="s">
        <v>3761</v>
      </c>
      <c r="G1904" t="s">
        <v>153</v>
      </c>
      <c r="H1904" t="s">
        <v>45</v>
      </c>
      <c r="I1904" t="s">
        <v>3762</v>
      </c>
      <c r="J1904" t="s">
        <v>3763</v>
      </c>
      <c r="K1904" t="s">
        <v>156</v>
      </c>
      <c r="L1904" t="s">
        <v>49</v>
      </c>
      <c r="M1904" t="s">
        <v>3767</v>
      </c>
      <c r="N1904" t="s">
        <v>470</v>
      </c>
      <c r="O1904">
        <v>380</v>
      </c>
      <c r="P1904">
        <v>680</v>
      </c>
      <c r="Q1904" s="3">
        <f t="shared" si="58"/>
        <v>0.55882352941176472</v>
      </c>
      <c r="R1904" s="4" t="str">
        <f t="shared" si="59"/>
        <v>50%-59%</v>
      </c>
    </row>
    <row r="1905" spans="1:18" ht="16.5" x14ac:dyDescent="0.45">
      <c r="A1905" t="s">
        <v>16</v>
      </c>
      <c r="B1905" t="s">
        <v>17</v>
      </c>
      <c r="C1905" t="s">
        <v>4363</v>
      </c>
      <c r="D1905" t="s">
        <v>4364</v>
      </c>
      <c r="E1905" t="s">
        <v>4365</v>
      </c>
      <c r="F1905" t="s">
        <v>4366</v>
      </c>
      <c r="G1905" t="s">
        <v>22</v>
      </c>
      <c r="H1905" t="s">
        <v>23</v>
      </c>
      <c r="I1905" t="s">
        <v>4367</v>
      </c>
      <c r="J1905" t="s">
        <v>4368</v>
      </c>
      <c r="K1905" t="s">
        <v>26</v>
      </c>
      <c r="L1905" t="s">
        <v>27</v>
      </c>
      <c r="M1905" t="s">
        <v>4369</v>
      </c>
      <c r="N1905" t="s">
        <v>29</v>
      </c>
      <c r="O1905">
        <v>145</v>
      </c>
      <c r="P1905">
        <v>260</v>
      </c>
      <c r="Q1905" s="3">
        <f t="shared" si="58"/>
        <v>0.55769230769230771</v>
      </c>
      <c r="R1905" s="4" t="str">
        <f t="shared" si="59"/>
        <v>50%-59%</v>
      </c>
    </row>
    <row r="1906" spans="1:18" ht="16.5" x14ac:dyDescent="0.45">
      <c r="A1906" t="s">
        <v>16</v>
      </c>
      <c r="B1906" t="s">
        <v>17</v>
      </c>
      <c r="C1906" t="s">
        <v>2593</v>
      </c>
      <c r="D1906" t="s">
        <v>2594</v>
      </c>
      <c r="E1906" t="s">
        <v>4365</v>
      </c>
      <c r="F1906" t="s">
        <v>4366</v>
      </c>
      <c r="G1906" t="s">
        <v>22</v>
      </c>
      <c r="H1906" t="s">
        <v>23</v>
      </c>
      <c r="I1906" t="s">
        <v>4367</v>
      </c>
      <c r="J1906" t="s">
        <v>4368</v>
      </c>
      <c r="K1906" t="s">
        <v>26</v>
      </c>
      <c r="L1906" t="s">
        <v>27</v>
      </c>
      <c r="M1906" t="s">
        <v>4370</v>
      </c>
      <c r="N1906" t="s">
        <v>29</v>
      </c>
      <c r="O1906">
        <v>145</v>
      </c>
      <c r="P1906">
        <v>260</v>
      </c>
      <c r="Q1906" s="3">
        <f t="shared" si="58"/>
        <v>0.55769230769230771</v>
      </c>
      <c r="R1906" s="4" t="str">
        <f t="shared" si="59"/>
        <v>50%-59%</v>
      </c>
    </row>
    <row r="1907" spans="1:18" ht="16.5" x14ac:dyDescent="0.45">
      <c r="A1907" t="s">
        <v>16</v>
      </c>
      <c r="B1907" t="s">
        <v>17</v>
      </c>
      <c r="C1907" t="s">
        <v>4371</v>
      </c>
      <c r="D1907" t="s">
        <v>4372</v>
      </c>
      <c r="E1907" t="s">
        <v>4365</v>
      </c>
      <c r="F1907" t="s">
        <v>4366</v>
      </c>
      <c r="G1907" t="s">
        <v>22</v>
      </c>
      <c r="H1907" t="s">
        <v>23</v>
      </c>
      <c r="I1907" t="s">
        <v>4367</v>
      </c>
      <c r="J1907" t="s">
        <v>4368</v>
      </c>
      <c r="K1907" t="s">
        <v>26</v>
      </c>
      <c r="L1907" t="s">
        <v>27</v>
      </c>
      <c r="M1907" t="s">
        <v>4373</v>
      </c>
      <c r="N1907" t="s">
        <v>29</v>
      </c>
      <c r="O1907">
        <v>145</v>
      </c>
      <c r="P1907">
        <v>260</v>
      </c>
      <c r="Q1907" s="3">
        <f t="shared" si="58"/>
        <v>0.55769230769230771</v>
      </c>
      <c r="R1907" s="4" t="str">
        <f t="shared" si="59"/>
        <v>50%-59%</v>
      </c>
    </row>
    <row r="1908" spans="1:18" ht="16.5" x14ac:dyDescent="0.45">
      <c r="A1908" t="s">
        <v>16</v>
      </c>
      <c r="B1908" t="s">
        <v>419</v>
      </c>
      <c r="C1908" t="s">
        <v>4692</v>
      </c>
      <c r="D1908" t="s">
        <v>4693</v>
      </c>
      <c r="E1908" t="s">
        <v>4694</v>
      </c>
      <c r="F1908" t="s">
        <v>4695</v>
      </c>
      <c r="G1908" t="s">
        <v>56</v>
      </c>
      <c r="H1908" t="s">
        <v>57</v>
      </c>
      <c r="I1908" t="s">
        <v>4696</v>
      </c>
      <c r="J1908" t="s">
        <v>4697</v>
      </c>
      <c r="K1908" t="s">
        <v>60</v>
      </c>
      <c r="L1908" t="s">
        <v>61</v>
      </c>
      <c r="M1908" t="s">
        <v>4698</v>
      </c>
      <c r="N1908" t="s">
        <v>191</v>
      </c>
      <c r="O1908">
        <v>250</v>
      </c>
      <c r="P1908">
        <v>450</v>
      </c>
      <c r="Q1908" s="3">
        <f t="shared" si="58"/>
        <v>0.55555555555555558</v>
      </c>
      <c r="R1908" s="4" t="str">
        <f t="shared" si="59"/>
        <v>50%-59%</v>
      </c>
    </row>
    <row r="1909" spans="1:18" ht="16.5" x14ac:dyDescent="0.45">
      <c r="A1909" t="s">
        <v>16</v>
      </c>
      <c r="B1909" t="s">
        <v>419</v>
      </c>
      <c r="C1909" t="s">
        <v>4706</v>
      </c>
      <c r="D1909" t="s">
        <v>4707</v>
      </c>
      <c r="E1909" t="s">
        <v>4737</v>
      </c>
      <c r="F1909" t="s">
        <v>4738</v>
      </c>
      <c r="G1909" t="s">
        <v>96</v>
      </c>
      <c r="H1909" t="s">
        <v>23</v>
      </c>
      <c r="I1909" t="s">
        <v>4739</v>
      </c>
      <c r="J1909" t="s">
        <v>4740</v>
      </c>
      <c r="K1909" t="s">
        <v>99</v>
      </c>
      <c r="L1909" t="s">
        <v>27</v>
      </c>
      <c r="M1909" t="s">
        <v>5012</v>
      </c>
      <c r="N1909" t="s">
        <v>101</v>
      </c>
      <c r="O1909">
        <v>250</v>
      </c>
      <c r="P1909">
        <v>450</v>
      </c>
      <c r="Q1909" s="3">
        <f t="shared" si="58"/>
        <v>0.55555555555555558</v>
      </c>
      <c r="R1909" s="4" t="str">
        <f t="shared" si="59"/>
        <v>50%-59%</v>
      </c>
    </row>
    <row r="1910" spans="1:18" ht="16.5" x14ac:dyDescent="0.45">
      <c r="A1910" t="s">
        <v>16</v>
      </c>
      <c r="B1910" t="s">
        <v>419</v>
      </c>
      <c r="C1910" t="s">
        <v>4713</v>
      </c>
      <c r="D1910" t="s">
        <v>4714</v>
      </c>
      <c r="E1910" t="s">
        <v>4737</v>
      </c>
      <c r="F1910" t="s">
        <v>4738</v>
      </c>
      <c r="G1910" t="s">
        <v>96</v>
      </c>
      <c r="H1910" t="s">
        <v>23</v>
      </c>
      <c r="I1910" t="s">
        <v>4739</v>
      </c>
      <c r="J1910" t="s">
        <v>4740</v>
      </c>
      <c r="K1910" t="s">
        <v>99</v>
      </c>
      <c r="L1910" t="s">
        <v>27</v>
      </c>
      <c r="M1910" t="s">
        <v>5013</v>
      </c>
      <c r="N1910" t="s">
        <v>101</v>
      </c>
      <c r="O1910">
        <v>250</v>
      </c>
      <c r="P1910">
        <v>450</v>
      </c>
      <c r="Q1910" s="3">
        <f t="shared" si="58"/>
        <v>0.55555555555555558</v>
      </c>
      <c r="R1910" s="4" t="str">
        <f t="shared" si="59"/>
        <v>50%-59%</v>
      </c>
    </row>
    <row r="1911" spans="1:18" ht="16.5" x14ac:dyDescent="0.45">
      <c r="A1911" t="s">
        <v>16</v>
      </c>
      <c r="B1911" t="s">
        <v>419</v>
      </c>
      <c r="C1911" t="s">
        <v>4716</v>
      </c>
      <c r="D1911" t="s">
        <v>4717</v>
      </c>
      <c r="E1911" t="s">
        <v>4737</v>
      </c>
      <c r="F1911" t="s">
        <v>4738</v>
      </c>
      <c r="G1911" t="s">
        <v>96</v>
      </c>
      <c r="H1911" t="s">
        <v>23</v>
      </c>
      <c r="I1911" t="s">
        <v>4739</v>
      </c>
      <c r="J1911" t="s">
        <v>4740</v>
      </c>
      <c r="K1911" t="s">
        <v>99</v>
      </c>
      <c r="L1911" t="s">
        <v>27</v>
      </c>
      <c r="M1911" t="s">
        <v>5014</v>
      </c>
      <c r="N1911" t="s">
        <v>101</v>
      </c>
      <c r="O1911">
        <v>250</v>
      </c>
      <c r="P1911">
        <v>450</v>
      </c>
      <c r="Q1911" s="3">
        <f t="shared" si="58"/>
        <v>0.55555555555555558</v>
      </c>
      <c r="R1911" s="4" t="str">
        <f t="shared" si="59"/>
        <v>50%-59%</v>
      </c>
    </row>
    <row r="1912" spans="1:18" ht="16.5" x14ac:dyDescent="0.45">
      <c r="A1912" t="s">
        <v>16</v>
      </c>
      <c r="B1912" t="s">
        <v>419</v>
      </c>
      <c r="C1912" t="s">
        <v>4735</v>
      </c>
      <c r="D1912" t="s">
        <v>4736</v>
      </c>
      <c r="E1912" t="s">
        <v>4737</v>
      </c>
      <c r="F1912" t="s">
        <v>4738</v>
      </c>
      <c r="G1912" t="s">
        <v>96</v>
      </c>
      <c r="H1912" t="s">
        <v>23</v>
      </c>
      <c r="I1912" t="s">
        <v>4739</v>
      </c>
      <c r="J1912" t="s">
        <v>4740</v>
      </c>
      <c r="K1912" t="s">
        <v>99</v>
      </c>
      <c r="L1912" t="s">
        <v>27</v>
      </c>
      <c r="M1912" t="s">
        <v>4741</v>
      </c>
      <c r="N1912" t="s">
        <v>101</v>
      </c>
      <c r="O1912">
        <v>250</v>
      </c>
      <c r="P1912">
        <v>450</v>
      </c>
      <c r="Q1912" s="3">
        <f t="shared" si="58"/>
        <v>0.55555555555555558</v>
      </c>
      <c r="R1912" s="4" t="str">
        <f t="shared" si="59"/>
        <v>50%-59%</v>
      </c>
    </row>
    <row r="1913" spans="1:18" ht="16.5" x14ac:dyDescent="0.45">
      <c r="A1913" t="s">
        <v>16</v>
      </c>
      <c r="B1913" t="s">
        <v>419</v>
      </c>
      <c r="C1913" t="s">
        <v>4719</v>
      </c>
      <c r="D1913" t="s">
        <v>4720</v>
      </c>
      <c r="E1913" t="s">
        <v>4737</v>
      </c>
      <c r="F1913" t="s">
        <v>4738</v>
      </c>
      <c r="G1913" t="s">
        <v>96</v>
      </c>
      <c r="H1913" t="s">
        <v>23</v>
      </c>
      <c r="I1913" t="s">
        <v>4739</v>
      </c>
      <c r="J1913" t="s">
        <v>4740</v>
      </c>
      <c r="K1913" t="s">
        <v>99</v>
      </c>
      <c r="L1913" t="s">
        <v>27</v>
      </c>
      <c r="M1913" t="s">
        <v>5015</v>
      </c>
      <c r="N1913" t="s">
        <v>101</v>
      </c>
      <c r="O1913">
        <v>250</v>
      </c>
      <c r="P1913">
        <v>450</v>
      </c>
      <c r="Q1913" s="3">
        <f t="shared" si="58"/>
        <v>0.55555555555555558</v>
      </c>
      <c r="R1913" s="4" t="str">
        <f t="shared" si="59"/>
        <v>50%-59%</v>
      </c>
    </row>
    <row r="1914" spans="1:18" ht="16.5" x14ac:dyDescent="0.45">
      <c r="A1914" t="s">
        <v>16</v>
      </c>
      <c r="B1914" t="s">
        <v>429</v>
      </c>
      <c r="C1914" t="s">
        <v>1162</v>
      </c>
      <c r="D1914" t="s">
        <v>1163</v>
      </c>
      <c r="E1914" t="s">
        <v>1164</v>
      </c>
      <c r="F1914" t="s">
        <v>1165</v>
      </c>
      <c r="G1914" t="s">
        <v>153</v>
      </c>
      <c r="H1914" t="s">
        <v>45</v>
      </c>
      <c r="I1914" t="s">
        <v>1166</v>
      </c>
      <c r="J1914" t="s">
        <v>1167</v>
      </c>
      <c r="K1914" t="s">
        <v>156</v>
      </c>
      <c r="L1914" t="s">
        <v>49</v>
      </c>
      <c r="M1914" t="s">
        <v>1168</v>
      </c>
      <c r="N1914" t="s">
        <v>208</v>
      </c>
      <c r="O1914">
        <v>250</v>
      </c>
      <c r="P1914">
        <v>450</v>
      </c>
      <c r="Q1914" s="3">
        <f t="shared" si="58"/>
        <v>0.55555555555555558</v>
      </c>
      <c r="R1914" s="4" t="str">
        <f t="shared" si="59"/>
        <v>50%-59%</v>
      </c>
    </row>
    <row r="1915" spans="1:18" ht="16.5" x14ac:dyDescent="0.45">
      <c r="A1915" t="s">
        <v>16</v>
      </c>
      <c r="B1915" t="s">
        <v>419</v>
      </c>
      <c r="C1915" t="s">
        <v>5065</v>
      </c>
      <c r="D1915" t="s">
        <v>5066</v>
      </c>
      <c r="E1915" t="s">
        <v>5068</v>
      </c>
      <c r="F1915" t="s">
        <v>5069</v>
      </c>
      <c r="G1915" t="s">
        <v>234</v>
      </c>
      <c r="H1915" t="s">
        <v>45</v>
      </c>
      <c r="I1915" t="s">
        <v>5070</v>
      </c>
      <c r="J1915" t="s">
        <v>5071</v>
      </c>
      <c r="K1915" t="s">
        <v>236</v>
      </c>
      <c r="L1915" t="s">
        <v>49</v>
      </c>
      <c r="M1915" t="s">
        <v>5072</v>
      </c>
      <c r="N1915" t="s">
        <v>1112</v>
      </c>
      <c r="O1915">
        <v>250</v>
      </c>
      <c r="P1915">
        <v>450</v>
      </c>
      <c r="Q1915" s="3">
        <f t="shared" si="58"/>
        <v>0.55555555555555558</v>
      </c>
      <c r="R1915" s="4" t="str">
        <f t="shared" si="59"/>
        <v>50%-59%</v>
      </c>
    </row>
    <row r="1916" spans="1:18" ht="16.5" x14ac:dyDescent="0.45">
      <c r="A1916" t="s">
        <v>16</v>
      </c>
      <c r="B1916" t="s">
        <v>419</v>
      </c>
      <c r="C1916" t="s">
        <v>5073</v>
      </c>
      <c r="D1916" t="s">
        <v>5074</v>
      </c>
      <c r="E1916" t="s">
        <v>5068</v>
      </c>
      <c r="F1916" t="s">
        <v>5069</v>
      </c>
      <c r="G1916" t="s">
        <v>234</v>
      </c>
      <c r="H1916" t="s">
        <v>45</v>
      </c>
      <c r="I1916" t="s">
        <v>5070</v>
      </c>
      <c r="J1916" t="s">
        <v>5071</v>
      </c>
      <c r="K1916" t="s">
        <v>236</v>
      </c>
      <c r="L1916" t="s">
        <v>49</v>
      </c>
      <c r="M1916" t="s">
        <v>5075</v>
      </c>
      <c r="N1916" t="s">
        <v>1112</v>
      </c>
      <c r="O1916">
        <v>250</v>
      </c>
      <c r="P1916">
        <v>450</v>
      </c>
      <c r="Q1916" s="3">
        <f t="shared" si="58"/>
        <v>0.55555555555555558</v>
      </c>
      <c r="R1916" s="4" t="str">
        <f t="shared" si="59"/>
        <v>50%-59%</v>
      </c>
    </row>
    <row r="1917" spans="1:18" ht="16.5" x14ac:dyDescent="0.45">
      <c r="A1917" t="s">
        <v>16</v>
      </c>
      <c r="B1917" t="s">
        <v>419</v>
      </c>
      <c r="C1917" t="s">
        <v>5073</v>
      </c>
      <c r="D1917" t="s">
        <v>5074</v>
      </c>
      <c r="E1917" t="s">
        <v>4694</v>
      </c>
      <c r="F1917" t="s">
        <v>4695</v>
      </c>
      <c r="G1917" t="s">
        <v>56</v>
      </c>
      <c r="H1917" t="s">
        <v>57</v>
      </c>
      <c r="I1917" t="s">
        <v>4696</v>
      </c>
      <c r="J1917" t="s">
        <v>4697</v>
      </c>
      <c r="K1917" t="s">
        <v>60</v>
      </c>
      <c r="L1917" t="s">
        <v>61</v>
      </c>
      <c r="M1917" t="s">
        <v>5076</v>
      </c>
      <c r="N1917" t="s">
        <v>191</v>
      </c>
      <c r="O1917">
        <v>250</v>
      </c>
      <c r="P1917">
        <v>450</v>
      </c>
      <c r="Q1917" s="3">
        <f t="shared" si="58"/>
        <v>0.55555555555555558</v>
      </c>
      <c r="R1917" s="4" t="str">
        <f t="shared" si="59"/>
        <v>50%-59%</v>
      </c>
    </row>
    <row r="1918" spans="1:18" ht="16.5" x14ac:dyDescent="0.45">
      <c r="A1918" t="s">
        <v>16</v>
      </c>
      <c r="B1918" t="s">
        <v>429</v>
      </c>
      <c r="C1918" t="s">
        <v>3686</v>
      </c>
      <c r="D1918" t="s">
        <v>3687</v>
      </c>
      <c r="E1918" t="s">
        <v>3688</v>
      </c>
      <c r="F1918" t="s">
        <v>3689</v>
      </c>
      <c r="G1918" t="s">
        <v>153</v>
      </c>
      <c r="H1918" t="s">
        <v>45</v>
      </c>
      <c r="I1918" t="s">
        <v>3690</v>
      </c>
      <c r="J1918" t="s">
        <v>3691</v>
      </c>
      <c r="K1918" t="s">
        <v>156</v>
      </c>
      <c r="L1918" t="s">
        <v>49</v>
      </c>
      <c r="M1918" t="s">
        <v>3692</v>
      </c>
      <c r="N1918" t="s">
        <v>470</v>
      </c>
      <c r="O1918">
        <v>250</v>
      </c>
      <c r="P1918">
        <v>450</v>
      </c>
      <c r="Q1918" s="3">
        <f t="shared" si="58"/>
        <v>0.55555555555555558</v>
      </c>
      <c r="R1918" s="4" t="str">
        <f t="shared" si="59"/>
        <v>50%-59%</v>
      </c>
    </row>
    <row r="1919" spans="1:18" ht="16.5" x14ac:dyDescent="0.45">
      <c r="A1919" t="s">
        <v>16</v>
      </c>
      <c r="B1919" t="s">
        <v>3759</v>
      </c>
      <c r="C1919" t="s">
        <v>3686</v>
      </c>
      <c r="D1919" t="s">
        <v>3687</v>
      </c>
      <c r="E1919" t="s">
        <v>3688</v>
      </c>
      <c r="F1919" t="s">
        <v>3689</v>
      </c>
      <c r="G1919" t="s">
        <v>153</v>
      </c>
      <c r="H1919" t="s">
        <v>45</v>
      </c>
      <c r="I1919" t="s">
        <v>3690</v>
      </c>
      <c r="J1919" t="s">
        <v>3691</v>
      </c>
      <c r="K1919" t="s">
        <v>156</v>
      </c>
      <c r="L1919" t="s">
        <v>49</v>
      </c>
      <c r="M1919" t="s">
        <v>3692</v>
      </c>
      <c r="N1919" t="s">
        <v>470</v>
      </c>
      <c r="O1919">
        <v>250</v>
      </c>
      <c r="P1919">
        <v>450</v>
      </c>
      <c r="Q1919" s="3">
        <f t="shared" si="58"/>
        <v>0.55555555555555558</v>
      </c>
      <c r="R1919" s="4" t="str">
        <f t="shared" si="59"/>
        <v>50%-59%</v>
      </c>
    </row>
    <row r="1920" spans="1:18" ht="16.5" x14ac:dyDescent="0.45">
      <c r="A1920" t="s">
        <v>16</v>
      </c>
      <c r="B1920" t="s">
        <v>429</v>
      </c>
      <c r="C1920" t="s">
        <v>3693</v>
      </c>
      <c r="D1920" t="s">
        <v>3694</v>
      </c>
      <c r="E1920" t="s">
        <v>3688</v>
      </c>
      <c r="F1920" t="s">
        <v>3689</v>
      </c>
      <c r="G1920" t="s">
        <v>153</v>
      </c>
      <c r="H1920" t="s">
        <v>45</v>
      </c>
      <c r="I1920" t="s">
        <v>3690</v>
      </c>
      <c r="J1920" t="s">
        <v>3691</v>
      </c>
      <c r="K1920" t="s">
        <v>156</v>
      </c>
      <c r="L1920" t="s">
        <v>49</v>
      </c>
      <c r="M1920" t="s">
        <v>3695</v>
      </c>
      <c r="N1920" t="s">
        <v>470</v>
      </c>
      <c r="O1920">
        <v>250</v>
      </c>
      <c r="P1920">
        <v>450</v>
      </c>
      <c r="Q1920" s="3">
        <f t="shared" si="58"/>
        <v>0.55555555555555558</v>
      </c>
      <c r="R1920" s="4" t="str">
        <f t="shared" si="59"/>
        <v>50%-59%</v>
      </c>
    </row>
    <row r="1921" spans="1:18" ht="16.5" x14ac:dyDescent="0.45">
      <c r="A1921" t="s">
        <v>16</v>
      </c>
      <c r="B1921" t="s">
        <v>3759</v>
      </c>
      <c r="C1921" t="s">
        <v>3693</v>
      </c>
      <c r="D1921" t="s">
        <v>3694</v>
      </c>
      <c r="E1921" t="s">
        <v>3688</v>
      </c>
      <c r="F1921" t="s">
        <v>3689</v>
      </c>
      <c r="G1921" t="s">
        <v>153</v>
      </c>
      <c r="H1921" t="s">
        <v>45</v>
      </c>
      <c r="I1921" t="s">
        <v>3690</v>
      </c>
      <c r="J1921" t="s">
        <v>3691</v>
      </c>
      <c r="K1921" t="s">
        <v>156</v>
      </c>
      <c r="L1921" t="s">
        <v>49</v>
      </c>
      <c r="M1921" t="s">
        <v>3695</v>
      </c>
      <c r="N1921" t="s">
        <v>470</v>
      </c>
      <c r="O1921">
        <v>250</v>
      </c>
      <c r="P1921">
        <v>450</v>
      </c>
      <c r="Q1921" s="3">
        <f t="shared" si="58"/>
        <v>0.55555555555555558</v>
      </c>
      <c r="R1921" s="4" t="str">
        <f t="shared" si="59"/>
        <v>50%-59%</v>
      </c>
    </row>
    <row r="1922" spans="1:18" ht="16.5" x14ac:dyDescent="0.45">
      <c r="A1922" t="s">
        <v>16</v>
      </c>
      <c r="B1922" t="s">
        <v>419</v>
      </c>
      <c r="C1922" t="s">
        <v>5073</v>
      </c>
      <c r="D1922" t="s">
        <v>5074</v>
      </c>
      <c r="E1922" t="s">
        <v>4729</v>
      </c>
      <c r="F1922" t="s">
        <v>4730</v>
      </c>
      <c r="G1922" t="s">
        <v>44</v>
      </c>
      <c r="H1922" t="s">
        <v>45</v>
      </c>
      <c r="I1922" t="s">
        <v>4731</v>
      </c>
      <c r="J1922" t="s">
        <v>4732</v>
      </c>
      <c r="K1922" t="s">
        <v>48</v>
      </c>
      <c r="L1922" t="s">
        <v>49</v>
      </c>
      <c r="M1922" t="s">
        <v>5078</v>
      </c>
      <c r="N1922" t="s">
        <v>124</v>
      </c>
      <c r="O1922">
        <v>250</v>
      </c>
      <c r="P1922">
        <v>450</v>
      </c>
      <c r="Q1922" s="3">
        <f t="shared" ref="Q1922:Q1985" si="60">O1922/P1922</f>
        <v>0.55555555555555558</v>
      </c>
      <c r="R1922" s="4" t="str">
        <f t="shared" si="59"/>
        <v>50%-59%</v>
      </c>
    </row>
    <row r="1923" spans="1:18" ht="16.5" x14ac:dyDescent="0.45">
      <c r="A1923" t="s">
        <v>16</v>
      </c>
      <c r="B1923" t="s">
        <v>429</v>
      </c>
      <c r="C1923" t="s">
        <v>479</v>
      </c>
      <c r="D1923" t="s">
        <v>480</v>
      </c>
      <c r="E1923" t="s">
        <v>481</v>
      </c>
      <c r="F1923" t="s">
        <v>482</v>
      </c>
      <c r="G1923" t="s">
        <v>351</v>
      </c>
      <c r="H1923" t="s">
        <v>23</v>
      </c>
      <c r="I1923" t="s">
        <v>483</v>
      </c>
      <c r="J1923" t="s">
        <v>484</v>
      </c>
      <c r="K1923" t="s">
        <v>353</v>
      </c>
      <c r="L1923" t="s">
        <v>27</v>
      </c>
      <c r="M1923" t="s">
        <v>485</v>
      </c>
      <c r="N1923" t="s">
        <v>486</v>
      </c>
      <c r="O1923">
        <v>155</v>
      </c>
      <c r="P1923">
        <v>280</v>
      </c>
      <c r="Q1923" s="3">
        <f t="shared" si="60"/>
        <v>0.5535714285714286</v>
      </c>
      <c r="R1923" s="4" t="str">
        <f t="shared" ref="R1923:R1986" si="61">IF(Q1923&lt;0.1,"&lt;10%", IF(Q1923&lt;0.2,"10%-19%", IF(Q1923&lt;0.3,"20%-29%", IF(Q1923&lt;0.4,"30%-39%", IF(Q1923&lt;0.5,"40%-49%", IF(Q1923&lt;0.6,"50%-59%", IF(Q1923&lt;0.7,"60%-69%", IF(Q1923&lt;0.8,"70%-79%", IF(Q1923&lt;0.9,"80%-89%", IF(Q1923&lt;1,"90%-99%","&gt;100%"))))))))))</f>
        <v>50%-59%</v>
      </c>
    </row>
    <row r="1924" spans="1:18" ht="16.5" x14ac:dyDescent="0.45">
      <c r="A1924" t="s">
        <v>16</v>
      </c>
      <c r="B1924" t="s">
        <v>429</v>
      </c>
      <c r="C1924" t="s">
        <v>490</v>
      </c>
      <c r="D1924" t="s">
        <v>491</v>
      </c>
      <c r="E1924" t="s">
        <v>481</v>
      </c>
      <c r="F1924" t="s">
        <v>482</v>
      </c>
      <c r="G1924" t="s">
        <v>351</v>
      </c>
      <c r="H1924" t="s">
        <v>23</v>
      </c>
      <c r="I1924" t="s">
        <v>483</v>
      </c>
      <c r="J1924" t="s">
        <v>484</v>
      </c>
      <c r="K1924" t="s">
        <v>353</v>
      </c>
      <c r="L1924" t="s">
        <v>27</v>
      </c>
      <c r="M1924" t="s">
        <v>492</v>
      </c>
      <c r="N1924" t="s">
        <v>486</v>
      </c>
      <c r="O1924">
        <v>155</v>
      </c>
      <c r="P1924">
        <v>280</v>
      </c>
      <c r="Q1924" s="3">
        <f t="shared" si="60"/>
        <v>0.5535714285714286</v>
      </c>
      <c r="R1924" s="4" t="str">
        <f t="shared" si="61"/>
        <v>50%-59%</v>
      </c>
    </row>
    <row r="1925" spans="1:18" ht="16.5" x14ac:dyDescent="0.45">
      <c r="A1925" t="s">
        <v>16</v>
      </c>
      <c r="B1925" t="s">
        <v>429</v>
      </c>
      <c r="C1925" t="s">
        <v>493</v>
      </c>
      <c r="D1925" t="s">
        <v>494</v>
      </c>
      <c r="E1925" t="s">
        <v>481</v>
      </c>
      <c r="F1925" t="s">
        <v>482</v>
      </c>
      <c r="G1925" t="s">
        <v>351</v>
      </c>
      <c r="H1925" t="s">
        <v>23</v>
      </c>
      <c r="I1925" t="s">
        <v>483</v>
      </c>
      <c r="J1925" t="s">
        <v>484</v>
      </c>
      <c r="K1925" t="s">
        <v>353</v>
      </c>
      <c r="L1925" t="s">
        <v>27</v>
      </c>
      <c r="M1925" t="s">
        <v>495</v>
      </c>
      <c r="N1925" t="s">
        <v>486</v>
      </c>
      <c r="O1925">
        <v>155</v>
      </c>
      <c r="P1925">
        <v>280</v>
      </c>
      <c r="Q1925" s="3">
        <f t="shared" si="60"/>
        <v>0.5535714285714286</v>
      </c>
      <c r="R1925" s="4" t="str">
        <f t="shared" si="61"/>
        <v>50%-59%</v>
      </c>
    </row>
    <row r="1926" spans="1:18" ht="16.5" x14ac:dyDescent="0.45">
      <c r="A1926" t="s">
        <v>16</v>
      </c>
      <c r="B1926" t="s">
        <v>429</v>
      </c>
      <c r="C1926" t="s">
        <v>496</v>
      </c>
      <c r="D1926" t="s">
        <v>497</v>
      </c>
      <c r="E1926" t="s">
        <v>481</v>
      </c>
      <c r="F1926" t="s">
        <v>482</v>
      </c>
      <c r="G1926" t="s">
        <v>351</v>
      </c>
      <c r="H1926" t="s">
        <v>23</v>
      </c>
      <c r="I1926" t="s">
        <v>483</v>
      </c>
      <c r="J1926" t="s">
        <v>484</v>
      </c>
      <c r="K1926" t="s">
        <v>353</v>
      </c>
      <c r="L1926" t="s">
        <v>27</v>
      </c>
      <c r="M1926" t="s">
        <v>498</v>
      </c>
      <c r="N1926" t="s">
        <v>486</v>
      </c>
      <c r="O1926">
        <v>155</v>
      </c>
      <c r="P1926">
        <v>280</v>
      </c>
      <c r="Q1926" s="3">
        <f t="shared" si="60"/>
        <v>0.5535714285714286</v>
      </c>
      <c r="R1926" s="4" t="str">
        <f t="shared" si="61"/>
        <v>50%-59%</v>
      </c>
    </row>
    <row r="1927" spans="1:18" ht="16.5" x14ac:dyDescent="0.45">
      <c r="A1927" t="s">
        <v>16</v>
      </c>
      <c r="B1927" t="s">
        <v>429</v>
      </c>
      <c r="C1927" t="s">
        <v>499</v>
      </c>
      <c r="D1927" t="s">
        <v>500</v>
      </c>
      <c r="E1927" t="s">
        <v>481</v>
      </c>
      <c r="F1927" t="s">
        <v>482</v>
      </c>
      <c r="G1927" t="s">
        <v>351</v>
      </c>
      <c r="H1927" t="s">
        <v>23</v>
      </c>
      <c r="I1927" t="s">
        <v>483</v>
      </c>
      <c r="J1927" t="s">
        <v>484</v>
      </c>
      <c r="K1927" t="s">
        <v>353</v>
      </c>
      <c r="L1927" t="s">
        <v>27</v>
      </c>
      <c r="M1927" t="s">
        <v>501</v>
      </c>
      <c r="N1927" t="s">
        <v>486</v>
      </c>
      <c r="O1927">
        <v>155</v>
      </c>
      <c r="P1927">
        <v>280</v>
      </c>
      <c r="Q1927" s="3">
        <f t="shared" si="60"/>
        <v>0.5535714285714286</v>
      </c>
      <c r="R1927" s="4" t="str">
        <f t="shared" si="61"/>
        <v>50%-59%</v>
      </c>
    </row>
    <row r="1928" spans="1:18" ht="16.5" x14ac:dyDescent="0.45">
      <c r="A1928" t="s">
        <v>16</v>
      </c>
      <c r="B1928" t="s">
        <v>429</v>
      </c>
      <c r="C1928" t="s">
        <v>502</v>
      </c>
      <c r="D1928" t="s">
        <v>503</v>
      </c>
      <c r="E1928" t="s">
        <v>481</v>
      </c>
      <c r="F1928" t="s">
        <v>482</v>
      </c>
      <c r="G1928" t="s">
        <v>351</v>
      </c>
      <c r="H1928" t="s">
        <v>23</v>
      </c>
      <c r="I1928" t="s">
        <v>483</v>
      </c>
      <c r="J1928" t="s">
        <v>484</v>
      </c>
      <c r="K1928" t="s">
        <v>353</v>
      </c>
      <c r="L1928" t="s">
        <v>27</v>
      </c>
      <c r="M1928" t="s">
        <v>504</v>
      </c>
      <c r="N1928" t="s">
        <v>486</v>
      </c>
      <c r="O1928">
        <v>155</v>
      </c>
      <c r="P1928">
        <v>280</v>
      </c>
      <c r="Q1928" s="3">
        <f t="shared" si="60"/>
        <v>0.5535714285714286</v>
      </c>
      <c r="R1928" s="4" t="str">
        <f t="shared" si="61"/>
        <v>50%-59%</v>
      </c>
    </row>
    <row r="1929" spans="1:18" ht="16.5" x14ac:dyDescent="0.45">
      <c r="A1929" t="s">
        <v>16</v>
      </c>
      <c r="B1929" t="s">
        <v>429</v>
      </c>
      <c r="C1929" t="s">
        <v>499</v>
      </c>
      <c r="D1929" t="s">
        <v>500</v>
      </c>
      <c r="E1929" t="s">
        <v>508</v>
      </c>
      <c r="F1929" t="s">
        <v>509</v>
      </c>
      <c r="G1929" t="s">
        <v>119</v>
      </c>
      <c r="H1929" t="s">
        <v>45</v>
      </c>
      <c r="I1929" t="s">
        <v>510</v>
      </c>
      <c r="J1929" t="s">
        <v>511</v>
      </c>
      <c r="K1929" t="s">
        <v>122</v>
      </c>
      <c r="L1929" t="s">
        <v>49</v>
      </c>
      <c r="M1929" t="s">
        <v>512</v>
      </c>
      <c r="N1929" t="s">
        <v>124</v>
      </c>
      <c r="O1929">
        <v>155</v>
      </c>
      <c r="P1929">
        <v>280</v>
      </c>
      <c r="Q1929" s="3">
        <f t="shared" si="60"/>
        <v>0.5535714285714286</v>
      </c>
      <c r="R1929" s="4" t="str">
        <f t="shared" si="61"/>
        <v>50%-59%</v>
      </c>
    </row>
    <row r="1930" spans="1:18" ht="16.5" x14ac:dyDescent="0.45">
      <c r="A1930" t="s">
        <v>16</v>
      </c>
      <c r="B1930" t="s">
        <v>429</v>
      </c>
      <c r="C1930" t="s">
        <v>479</v>
      </c>
      <c r="D1930" t="s">
        <v>480</v>
      </c>
      <c r="E1930" t="s">
        <v>508</v>
      </c>
      <c r="F1930" t="s">
        <v>509</v>
      </c>
      <c r="G1930" t="s">
        <v>119</v>
      </c>
      <c r="H1930" t="s">
        <v>45</v>
      </c>
      <c r="I1930" t="s">
        <v>510</v>
      </c>
      <c r="J1930" t="s">
        <v>511</v>
      </c>
      <c r="K1930" t="s">
        <v>122</v>
      </c>
      <c r="L1930" t="s">
        <v>49</v>
      </c>
      <c r="M1930" t="s">
        <v>513</v>
      </c>
      <c r="N1930" t="s">
        <v>124</v>
      </c>
      <c r="O1930">
        <v>155</v>
      </c>
      <c r="P1930">
        <v>280</v>
      </c>
      <c r="Q1930" s="3">
        <f t="shared" si="60"/>
        <v>0.5535714285714286</v>
      </c>
      <c r="R1930" s="4" t="str">
        <f t="shared" si="61"/>
        <v>50%-59%</v>
      </c>
    </row>
    <row r="1931" spans="1:18" ht="16.5" x14ac:dyDescent="0.45">
      <c r="A1931" t="s">
        <v>16</v>
      </c>
      <c r="B1931" t="s">
        <v>429</v>
      </c>
      <c r="C1931" t="s">
        <v>496</v>
      </c>
      <c r="D1931" t="s">
        <v>497</v>
      </c>
      <c r="E1931" t="s">
        <v>508</v>
      </c>
      <c r="F1931" t="s">
        <v>509</v>
      </c>
      <c r="G1931" t="s">
        <v>119</v>
      </c>
      <c r="H1931" t="s">
        <v>45</v>
      </c>
      <c r="I1931" t="s">
        <v>510</v>
      </c>
      <c r="J1931" t="s">
        <v>511</v>
      </c>
      <c r="K1931" t="s">
        <v>122</v>
      </c>
      <c r="L1931" t="s">
        <v>49</v>
      </c>
      <c r="M1931" t="s">
        <v>514</v>
      </c>
      <c r="N1931" t="s">
        <v>124</v>
      </c>
      <c r="O1931">
        <v>155</v>
      </c>
      <c r="P1931">
        <v>280</v>
      </c>
      <c r="Q1931" s="3">
        <f t="shared" si="60"/>
        <v>0.5535714285714286</v>
      </c>
      <c r="R1931" s="4" t="str">
        <f t="shared" si="61"/>
        <v>50%-59%</v>
      </c>
    </row>
    <row r="1932" spans="1:18" ht="16.5" x14ac:dyDescent="0.45">
      <c r="A1932" t="s">
        <v>16</v>
      </c>
      <c r="B1932" t="s">
        <v>429</v>
      </c>
      <c r="C1932" t="s">
        <v>490</v>
      </c>
      <c r="D1932" t="s">
        <v>491</v>
      </c>
      <c r="E1932" t="s">
        <v>508</v>
      </c>
      <c r="F1932" t="s">
        <v>509</v>
      </c>
      <c r="G1932" t="s">
        <v>119</v>
      </c>
      <c r="H1932" t="s">
        <v>45</v>
      </c>
      <c r="I1932" t="s">
        <v>510</v>
      </c>
      <c r="J1932" t="s">
        <v>511</v>
      </c>
      <c r="K1932" t="s">
        <v>122</v>
      </c>
      <c r="L1932" t="s">
        <v>49</v>
      </c>
      <c r="M1932" t="s">
        <v>515</v>
      </c>
      <c r="N1932" t="s">
        <v>124</v>
      </c>
      <c r="O1932">
        <v>155</v>
      </c>
      <c r="P1932">
        <v>280</v>
      </c>
      <c r="Q1932" s="3">
        <f t="shared" si="60"/>
        <v>0.5535714285714286</v>
      </c>
      <c r="R1932" s="4" t="str">
        <f t="shared" si="61"/>
        <v>50%-59%</v>
      </c>
    </row>
    <row r="1933" spans="1:18" ht="16.5" x14ac:dyDescent="0.45">
      <c r="A1933" t="s">
        <v>16</v>
      </c>
      <c r="B1933" t="s">
        <v>429</v>
      </c>
      <c r="C1933" t="s">
        <v>502</v>
      </c>
      <c r="D1933" t="s">
        <v>503</v>
      </c>
      <c r="E1933" t="s">
        <v>508</v>
      </c>
      <c r="F1933" t="s">
        <v>509</v>
      </c>
      <c r="G1933" t="s">
        <v>119</v>
      </c>
      <c r="H1933" t="s">
        <v>45</v>
      </c>
      <c r="I1933" t="s">
        <v>510</v>
      </c>
      <c r="J1933" t="s">
        <v>511</v>
      </c>
      <c r="K1933" t="s">
        <v>122</v>
      </c>
      <c r="L1933" t="s">
        <v>49</v>
      </c>
      <c r="M1933" t="s">
        <v>516</v>
      </c>
      <c r="N1933" t="s">
        <v>124</v>
      </c>
      <c r="O1933">
        <v>155</v>
      </c>
      <c r="P1933">
        <v>280</v>
      </c>
      <c r="Q1933" s="3">
        <f t="shared" si="60"/>
        <v>0.5535714285714286</v>
      </c>
      <c r="R1933" s="4" t="str">
        <f t="shared" si="61"/>
        <v>50%-59%</v>
      </c>
    </row>
    <row r="1934" spans="1:18" ht="16.5" x14ac:dyDescent="0.45">
      <c r="A1934" t="s">
        <v>16</v>
      </c>
      <c r="B1934" t="s">
        <v>429</v>
      </c>
      <c r="C1934" t="s">
        <v>493</v>
      </c>
      <c r="D1934" t="s">
        <v>494</v>
      </c>
      <c r="E1934" t="s">
        <v>508</v>
      </c>
      <c r="F1934" t="s">
        <v>509</v>
      </c>
      <c r="G1934" t="s">
        <v>119</v>
      </c>
      <c r="H1934" t="s">
        <v>45</v>
      </c>
      <c r="I1934" t="s">
        <v>510</v>
      </c>
      <c r="J1934" t="s">
        <v>511</v>
      </c>
      <c r="K1934" t="s">
        <v>122</v>
      </c>
      <c r="L1934" t="s">
        <v>49</v>
      </c>
      <c r="M1934" t="s">
        <v>517</v>
      </c>
      <c r="N1934" t="s">
        <v>124</v>
      </c>
      <c r="O1934">
        <v>155</v>
      </c>
      <c r="P1934">
        <v>280</v>
      </c>
      <c r="Q1934" s="3">
        <f t="shared" si="60"/>
        <v>0.5535714285714286</v>
      </c>
      <c r="R1934" s="4" t="str">
        <f t="shared" si="61"/>
        <v>50%-59%</v>
      </c>
    </row>
    <row r="1935" spans="1:18" ht="16.5" x14ac:dyDescent="0.45">
      <c r="A1935" t="s">
        <v>16</v>
      </c>
      <c r="B1935" t="s">
        <v>429</v>
      </c>
      <c r="C1935" t="s">
        <v>479</v>
      </c>
      <c r="D1935" t="s">
        <v>480</v>
      </c>
      <c r="E1935" t="s">
        <v>519</v>
      </c>
      <c r="F1935" t="s">
        <v>520</v>
      </c>
      <c r="G1935" t="s">
        <v>34</v>
      </c>
      <c r="H1935" t="s">
        <v>23</v>
      </c>
      <c r="I1935" t="s">
        <v>521</v>
      </c>
      <c r="J1935" t="s">
        <v>522</v>
      </c>
      <c r="K1935" t="s">
        <v>37</v>
      </c>
      <c r="L1935" t="s">
        <v>27</v>
      </c>
      <c r="M1935" t="s">
        <v>523</v>
      </c>
      <c r="N1935" t="s">
        <v>336</v>
      </c>
      <c r="O1935">
        <v>155</v>
      </c>
      <c r="P1935">
        <v>280</v>
      </c>
      <c r="Q1935" s="3">
        <f t="shared" si="60"/>
        <v>0.5535714285714286</v>
      </c>
      <c r="R1935" s="4" t="str">
        <f t="shared" si="61"/>
        <v>50%-59%</v>
      </c>
    </row>
    <row r="1936" spans="1:18" ht="16.5" x14ac:dyDescent="0.45">
      <c r="A1936" t="s">
        <v>16</v>
      </c>
      <c r="B1936" t="s">
        <v>429</v>
      </c>
      <c r="C1936" t="s">
        <v>493</v>
      </c>
      <c r="D1936" t="s">
        <v>494</v>
      </c>
      <c r="E1936" t="s">
        <v>519</v>
      </c>
      <c r="F1936" t="s">
        <v>520</v>
      </c>
      <c r="G1936" t="s">
        <v>34</v>
      </c>
      <c r="H1936" t="s">
        <v>23</v>
      </c>
      <c r="I1936" t="s">
        <v>521</v>
      </c>
      <c r="J1936" t="s">
        <v>522</v>
      </c>
      <c r="K1936" t="s">
        <v>37</v>
      </c>
      <c r="L1936" t="s">
        <v>27</v>
      </c>
      <c r="M1936" t="s">
        <v>524</v>
      </c>
      <c r="N1936" t="s">
        <v>336</v>
      </c>
      <c r="O1936">
        <v>155</v>
      </c>
      <c r="P1936">
        <v>280</v>
      </c>
      <c r="Q1936" s="3">
        <f t="shared" si="60"/>
        <v>0.5535714285714286</v>
      </c>
      <c r="R1936" s="4" t="str">
        <f t="shared" si="61"/>
        <v>50%-59%</v>
      </c>
    </row>
    <row r="1937" spans="1:18" ht="16.5" x14ac:dyDescent="0.45">
      <c r="A1937" t="s">
        <v>16</v>
      </c>
      <c r="B1937" t="s">
        <v>429</v>
      </c>
      <c r="C1937" t="s">
        <v>496</v>
      </c>
      <c r="D1937" t="s">
        <v>497</v>
      </c>
      <c r="E1937" t="s">
        <v>519</v>
      </c>
      <c r="F1937" t="s">
        <v>520</v>
      </c>
      <c r="G1937" t="s">
        <v>34</v>
      </c>
      <c r="H1937" t="s">
        <v>23</v>
      </c>
      <c r="I1937" t="s">
        <v>521</v>
      </c>
      <c r="J1937" t="s">
        <v>522</v>
      </c>
      <c r="K1937" t="s">
        <v>37</v>
      </c>
      <c r="L1937" t="s">
        <v>27</v>
      </c>
      <c r="M1937" t="s">
        <v>525</v>
      </c>
      <c r="N1937" t="s">
        <v>336</v>
      </c>
      <c r="O1937">
        <v>155</v>
      </c>
      <c r="P1937">
        <v>280</v>
      </c>
      <c r="Q1937" s="3">
        <f t="shared" si="60"/>
        <v>0.5535714285714286</v>
      </c>
      <c r="R1937" s="4" t="str">
        <f t="shared" si="61"/>
        <v>50%-59%</v>
      </c>
    </row>
    <row r="1938" spans="1:18" ht="16.5" x14ac:dyDescent="0.45">
      <c r="A1938" t="s">
        <v>16</v>
      </c>
      <c r="B1938" t="s">
        <v>429</v>
      </c>
      <c r="C1938" t="s">
        <v>490</v>
      </c>
      <c r="D1938" t="s">
        <v>491</v>
      </c>
      <c r="E1938" t="s">
        <v>519</v>
      </c>
      <c r="F1938" t="s">
        <v>520</v>
      </c>
      <c r="G1938" t="s">
        <v>34</v>
      </c>
      <c r="H1938" t="s">
        <v>23</v>
      </c>
      <c r="I1938" t="s">
        <v>521</v>
      </c>
      <c r="J1938" t="s">
        <v>522</v>
      </c>
      <c r="K1938" t="s">
        <v>37</v>
      </c>
      <c r="L1938" t="s">
        <v>27</v>
      </c>
      <c r="M1938" t="s">
        <v>526</v>
      </c>
      <c r="N1938" t="s">
        <v>336</v>
      </c>
      <c r="O1938">
        <v>155</v>
      </c>
      <c r="P1938">
        <v>280</v>
      </c>
      <c r="Q1938" s="3">
        <f t="shared" si="60"/>
        <v>0.5535714285714286</v>
      </c>
      <c r="R1938" s="4" t="str">
        <f t="shared" si="61"/>
        <v>50%-59%</v>
      </c>
    </row>
    <row r="1939" spans="1:18" ht="16.5" x14ac:dyDescent="0.45">
      <c r="A1939" t="s">
        <v>16</v>
      </c>
      <c r="B1939" t="s">
        <v>429</v>
      </c>
      <c r="C1939" t="s">
        <v>499</v>
      </c>
      <c r="D1939" t="s">
        <v>500</v>
      </c>
      <c r="E1939" t="s">
        <v>519</v>
      </c>
      <c r="F1939" t="s">
        <v>520</v>
      </c>
      <c r="G1939" t="s">
        <v>34</v>
      </c>
      <c r="H1939" t="s">
        <v>23</v>
      </c>
      <c r="I1939" t="s">
        <v>521</v>
      </c>
      <c r="J1939" t="s">
        <v>522</v>
      </c>
      <c r="K1939" t="s">
        <v>37</v>
      </c>
      <c r="L1939" t="s">
        <v>27</v>
      </c>
      <c r="M1939" t="s">
        <v>527</v>
      </c>
      <c r="N1939" t="s">
        <v>336</v>
      </c>
      <c r="O1939">
        <v>155</v>
      </c>
      <c r="P1939">
        <v>280</v>
      </c>
      <c r="Q1939" s="3">
        <f t="shared" si="60"/>
        <v>0.5535714285714286</v>
      </c>
      <c r="R1939" s="4" t="str">
        <f t="shared" si="61"/>
        <v>50%-59%</v>
      </c>
    </row>
    <row r="1940" spans="1:18" ht="16.5" x14ac:dyDescent="0.45">
      <c r="A1940" t="s">
        <v>16</v>
      </c>
      <c r="B1940" t="s">
        <v>429</v>
      </c>
      <c r="C1940" t="s">
        <v>502</v>
      </c>
      <c r="D1940" t="s">
        <v>503</v>
      </c>
      <c r="E1940" t="s">
        <v>519</v>
      </c>
      <c r="F1940" t="s">
        <v>520</v>
      </c>
      <c r="G1940" t="s">
        <v>34</v>
      </c>
      <c r="H1940" t="s">
        <v>23</v>
      </c>
      <c r="I1940" t="s">
        <v>521</v>
      </c>
      <c r="J1940" t="s">
        <v>522</v>
      </c>
      <c r="K1940" t="s">
        <v>37</v>
      </c>
      <c r="L1940" t="s">
        <v>27</v>
      </c>
      <c r="M1940" t="s">
        <v>528</v>
      </c>
      <c r="N1940" t="s">
        <v>336</v>
      </c>
      <c r="O1940">
        <v>155</v>
      </c>
      <c r="P1940">
        <v>280</v>
      </c>
      <c r="Q1940" s="3">
        <f t="shared" si="60"/>
        <v>0.5535714285714286</v>
      </c>
      <c r="R1940" s="4" t="str">
        <f t="shared" si="61"/>
        <v>50%-59%</v>
      </c>
    </row>
    <row r="1941" spans="1:18" ht="16.5" x14ac:dyDescent="0.45">
      <c r="A1941" t="s">
        <v>16</v>
      </c>
      <c r="B1941" t="s">
        <v>429</v>
      </c>
      <c r="C1941" t="s">
        <v>496</v>
      </c>
      <c r="D1941" t="s">
        <v>497</v>
      </c>
      <c r="E1941" t="s">
        <v>530</v>
      </c>
      <c r="F1941" t="s">
        <v>531</v>
      </c>
      <c r="G1941" t="s">
        <v>119</v>
      </c>
      <c r="H1941" t="s">
        <v>45</v>
      </c>
      <c r="I1941" t="s">
        <v>532</v>
      </c>
      <c r="J1941" t="s">
        <v>533</v>
      </c>
      <c r="K1941" t="s">
        <v>122</v>
      </c>
      <c r="L1941" t="s">
        <v>49</v>
      </c>
      <c r="M1941" t="s">
        <v>534</v>
      </c>
      <c r="N1941" t="s">
        <v>250</v>
      </c>
      <c r="O1941">
        <v>155</v>
      </c>
      <c r="P1941">
        <v>280</v>
      </c>
      <c r="Q1941" s="3">
        <f t="shared" si="60"/>
        <v>0.5535714285714286</v>
      </c>
      <c r="R1941" s="4" t="str">
        <f t="shared" si="61"/>
        <v>50%-59%</v>
      </c>
    </row>
    <row r="1942" spans="1:18" ht="16.5" x14ac:dyDescent="0.45">
      <c r="A1942" t="s">
        <v>16</v>
      </c>
      <c r="B1942" t="s">
        <v>429</v>
      </c>
      <c r="C1942" t="s">
        <v>502</v>
      </c>
      <c r="D1942" t="s">
        <v>503</v>
      </c>
      <c r="E1942" t="s">
        <v>530</v>
      </c>
      <c r="F1942" t="s">
        <v>531</v>
      </c>
      <c r="G1942" t="s">
        <v>119</v>
      </c>
      <c r="H1942" t="s">
        <v>45</v>
      </c>
      <c r="I1942" t="s">
        <v>532</v>
      </c>
      <c r="J1942" t="s">
        <v>533</v>
      </c>
      <c r="K1942" t="s">
        <v>122</v>
      </c>
      <c r="L1942" t="s">
        <v>49</v>
      </c>
      <c r="M1942" t="s">
        <v>535</v>
      </c>
      <c r="N1942" t="s">
        <v>250</v>
      </c>
      <c r="O1942">
        <v>155</v>
      </c>
      <c r="P1942">
        <v>280</v>
      </c>
      <c r="Q1942" s="3">
        <f t="shared" si="60"/>
        <v>0.5535714285714286</v>
      </c>
      <c r="R1942" s="4" t="str">
        <f t="shared" si="61"/>
        <v>50%-59%</v>
      </c>
    </row>
    <row r="1943" spans="1:18" ht="16.5" x14ac:dyDescent="0.45">
      <c r="A1943" t="s">
        <v>16</v>
      </c>
      <c r="B1943" t="s">
        <v>429</v>
      </c>
      <c r="C1943" t="s">
        <v>479</v>
      </c>
      <c r="D1943" t="s">
        <v>480</v>
      </c>
      <c r="E1943" t="s">
        <v>530</v>
      </c>
      <c r="F1943" t="s">
        <v>531</v>
      </c>
      <c r="G1943" t="s">
        <v>119</v>
      </c>
      <c r="H1943" t="s">
        <v>45</v>
      </c>
      <c r="I1943" t="s">
        <v>532</v>
      </c>
      <c r="J1943" t="s">
        <v>533</v>
      </c>
      <c r="K1943" t="s">
        <v>122</v>
      </c>
      <c r="L1943" t="s">
        <v>49</v>
      </c>
      <c r="M1943" t="s">
        <v>536</v>
      </c>
      <c r="N1943" t="s">
        <v>250</v>
      </c>
      <c r="O1943">
        <v>155</v>
      </c>
      <c r="P1943">
        <v>280</v>
      </c>
      <c r="Q1943" s="3">
        <f t="shared" si="60"/>
        <v>0.5535714285714286</v>
      </c>
      <c r="R1943" s="4" t="str">
        <f t="shared" si="61"/>
        <v>50%-59%</v>
      </c>
    </row>
    <row r="1944" spans="1:18" ht="16.5" x14ac:dyDescent="0.45">
      <c r="A1944" t="s">
        <v>16</v>
      </c>
      <c r="B1944" t="s">
        <v>429</v>
      </c>
      <c r="C1944" t="s">
        <v>493</v>
      </c>
      <c r="D1944" t="s">
        <v>494</v>
      </c>
      <c r="E1944" t="s">
        <v>530</v>
      </c>
      <c r="F1944" t="s">
        <v>531</v>
      </c>
      <c r="G1944" t="s">
        <v>119</v>
      </c>
      <c r="H1944" t="s">
        <v>45</v>
      </c>
      <c r="I1944" t="s">
        <v>532</v>
      </c>
      <c r="J1944" t="s">
        <v>533</v>
      </c>
      <c r="K1944" t="s">
        <v>122</v>
      </c>
      <c r="L1944" t="s">
        <v>49</v>
      </c>
      <c r="M1944" t="s">
        <v>537</v>
      </c>
      <c r="N1944" t="s">
        <v>250</v>
      </c>
      <c r="O1944">
        <v>155</v>
      </c>
      <c r="P1944">
        <v>280</v>
      </c>
      <c r="Q1944" s="3">
        <f t="shared" si="60"/>
        <v>0.5535714285714286</v>
      </c>
      <c r="R1944" s="4" t="str">
        <f t="shared" si="61"/>
        <v>50%-59%</v>
      </c>
    </row>
    <row r="1945" spans="1:18" ht="16.5" x14ac:dyDescent="0.45">
      <c r="A1945" t="s">
        <v>16</v>
      </c>
      <c r="B1945" t="s">
        <v>429</v>
      </c>
      <c r="C1945" t="s">
        <v>490</v>
      </c>
      <c r="D1945" t="s">
        <v>491</v>
      </c>
      <c r="E1945" t="s">
        <v>530</v>
      </c>
      <c r="F1945" t="s">
        <v>531</v>
      </c>
      <c r="G1945" t="s">
        <v>119</v>
      </c>
      <c r="H1945" t="s">
        <v>45</v>
      </c>
      <c r="I1945" t="s">
        <v>532</v>
      </c>
      <c r="J1945" t="s">
        <v>533</v>
      </c>
      <c r="K1945" t="s">
        <v>122</v>
      </c>
      <c r="L1945" t="s">
        <v>49</v>
      </c>
      <c r="M1945" t="s">
        <v>538</v>
      </c>
      <c r="N1945" t="s">
        <v>250</v>
      </c>
      <c r="O1945">
        <v>155</v>
      </c>
      <c r="P1945">
        <v>280</v>
      </c>
      <c r="Q1945" s="3">
        <f t="shared" si="60"/>
        <v>0.5535714285714286</v>
      </c>
      <c r="R1945" s="4" t="str">
        <f t="shared" si="61"/>
        <v>50%-59%</v>
      </c>
    </row>
    <row r="1946" spans="1:18" ht="16.5" x14ac:dyDescent="0.45">
      <c r="A1946" t="s">
        <v>16</v>
      </c>
      <c r="B1946" t="s">
        <v>429</v>
      </c>
      <c r="C1946" t="s">
        <v>499</v>
      </c>
      <c r="D1946" t="s">
        <v>500</v>
      </c>
      <c r="E1946" t="s">
        <v>530</v>
      </c>
      <c r="F1946" t="s">
        <v>531</v>
      </c>
      <c r="G1946" t="s">
        <v>119</v>
      </c>
      <c r="H1946" t="s">
        <v>45</v>
      </c>
      <c r="I1946" t="s">
        <v>532</v>
      </c>
      <c r="J1946" t="s">
        <v>533</v>
      </c>
      <c r="K1946" t="s">
        <v>122</v>
      </c>
      <c r="L1946" t="s">
        <v>49</v>
      </c>
      <c r="M1946" t="s">
        <v>539</v>
      </c>
      <c r="N1946" t="s">
        <v>250</v>
      </c>
      <c r="O1946">
        <v>155</v>
      </c>
      <c r="P1946">
        <v>280</v>
      </c>
      <c r="Q1946" s="3">
        <f t="shared" si="60"/>
        <v>0.5535714285714286</v>
      </c>
      <c r="R1946" s="4" t="str">
        <f t="shared" si="61"/>
        <v>50%-59%</v>
      </c>
    </row>
    <row r="1947" spans="1:18" ht="16.5" x14ac:dyDescent="0.45">
      <c r="A1947" t="s">
        <v>16</v>
      </c>
      <c r="B1947" t="s">
        <v>429</v>
      </c>
      <c r="C1947" t="s">
        <v>496</v>
      </c>
      <c r="D1947" t="s">
        <v>497</v>
      </c>
      <c r="E1947" t="s">
        <v>541</v>
      </c>
      <c r="F1947" t="s">
        <v>542</v>
      </c>
      <c r="G1947" t="s">
        <v>44</v>
      </c>
      <c r="H1947" t="s">
        <v>45</v>
      </c>
      <c r="I1947" t="s">
        <v>543</v>
      </c>
      <c r="J1947" t="s">
        <v>544</v>
      </c>
      <c r="K1947" t="s">
        <v>48</v>
      </c>
      <c r="L1947" t="s">
        <v>49</v>
      </c>
      <c r="M1947" t="s">
        <v>545</v>
      </c>
      <c r="N1947" t="s">
        <v>51</v>
      </c>
      <c r="O1947">
        <v>155</v>
      </c>
      <c r="P1947">
        <v>280</v>
      </c>
      <c r="Q1947" s="3">
        <f t="shared" si="60"/>
        <v>0.5535714285714286</v>
      </c>
      <c r="R1947" s="4" t="str">
        <f t="shared" si="61"/>
        <v>50%-59%</v>
      </c>
    </row>
    <row r="1948" spans="1:18" ht="16.5" x14ac:dyDescent="0.45">
      <c r="A1948" t="s">
        <v>16</v>
      </c>
      <c r="B1948" t="s">
        <v>429</v>
      </c>
      <c r="C1948" t="s">
        <v>490</v>
      </c>
      <c r="D1948" t="s">
        <v>491</v>
      </c>
      <c r="E1948" t="s">
        <v>541</v>
      </c>
      <c r="F1948" t="s">
        <v>542</v>
      </c>
      <c r="G1948" t="s">
        <v>44</v>
      </c>
      <c r="H1948" t="s">
        <v>45</v>
      </c>
      <c r="I1948" t="s">
        <v>543</v>
      </c>
      <c r="J1948" t="s">
        <v>544</v>
      </c>
      <c r="K1948" t="s">
        <v>48</v>
      </c>
      <c r="L1948" t="s">
        <v>49</v>
      </c>
      <c r="M1948" t="s">
        <v>548</v>
      </c>
      <c r="N1948" t="s">
        <v>51</v>
      </c>
      <c r="O1948">
        <v>155</v>
      </c>
      <c r="P1948">
        <v>280</v>
      </c>
      <c r="Q1948" s="3">
        <f t="shared" si="60"/>
        <v>0.5535714285714286</v>
      </c>
      <c r="R1948" s="4" t="str">
        <f t="shared" si="61"/>
        <v>50%-59%</v>
      </c>
    </row>
    <row r="1949" spans="1:18" ht="16.5" x14ac:dyDescent="0.45">
      <c r="A1949" t="s">
        <v>16</v>
      </c>
      <c r="B1949" t="s">
        <v>429</v>
      </c>
      <c r="C1949" t="s">
        <v>499</v>
      </c>
      <c r="D1949" t="s">
        <v>500</v>
      </c>
      <c r="E1949" t="s">
        <v>541</v>
      </c>
      <c r="F1949" t="s">
        <v>542</v>
      </c>
      <c r="G1949" t="s">
        <v>44</v>
      </c>
      <c r="H1949" t="s">
        <v>45</v>
      </c>
      <c r="I1949" t="s">
        <v>543</v>
      </c>
      <c r="J1949" t="s">
        <v>544</v>
      </c>
      <c r="K1949" t="s">
        <v>48</v>
      </c>
      <c r="L1949" t="s">
        <v>49</v>
      </c>
      <c r="M1949" t="s">
        <v>549</v>
      </c>
      <c r="N1949" t="s">
        <v>51</v>
      </c>
      <c r="O1949">
        <v>155</v>
      </c>
      <c r="P1949">
        <v>280</v>
      </c>
      <c r="Q1949" s="3">
        <f t="shared" si="60"/>
        <v>0.5535714285714286</v>
      </c>
      <c r="R1949" s="4" t="str">
        <f t="shared" si="61"/>
        <v>50%-59%</v>
      </c>
    </row>
    <row r="1950" spans="1:18" ht="16.5" x14ac:dyDescent="0.45">
      <c r="A1950" t="s">
        <v>16</v>
      </c>
      <c r="B1950" t="s">
        <v>429</v>
      </c>
      <c r="C1950" t="s">
        <v>502</v>
      </c>
      <c r="D1950" t="s">
        <v>503</v>
      </c>
      <c r="E1950" t="s">
        <v>550</v>
      </c>
      <c r="F1950" t="s">
        <v>551</v>
      </c>
      <c r="G1950" t="s">
        <v>351</v>
      </c>
      <c r="H1950" t="s">
        <v>23</v>
      </c>
      <c r="I1950" t="s">
        <v>552</v>
      </c>
      <c r="J1950" t="s">
        <v>553</v>
      </c>
      <c r="K1950" t="s">
        <v>353</v>
      </c>
      <c r="L1950" t="s">
        <v>27</v>
      </c>
      <c r="M1950" t="s">
        <v>554</v>
      </c>
      <c r="N1950" t="s">
        <v>486</v>
      </c>
      <c r="O1950">
        <v>155</v>
      </c>
      <c r="P1950">
        <v>280</v>
      </c>
      <c r="Q1950" s="3">
        <f t="shared" si="60"/>
        <v>0.5535714285714286</v>
      </c>
      <c r="R1950" s="4" t="str">
        <f t="shared" si="61"/>
        <v>50%-59%</v>
      </c>
    </row>
    <row r="1951" spans="1:18" ht="16.5" x14ac:dyDescent="0.45">
      <c r="A1951" t="s">
        <v>16</v>
      </c>
      <c r="B1951" t="s">
        <v>429</v>
      </c>
      <c r="C1951" t="s">
        <v>479</v>
      </c>
      <c r="D1951" t="s">
        <v>480</v>
      </c>
      <c r="E1951" t="s">
        <v>550</v>
      </c>
      <c r="F1951" t="s">
        <v>551</v>
      </c>
      <c r="G1951" t="s">
        <v>351</v>
      </c>
      <c r="H1951" t="s">
        <v>23</v>
      </c>
      <c r="I1951" t="s">
        <v>552</v>
      </c>
      <c r="J1951" t="s">
        <v>553</v>
      </c>
      <c r="K1951" t="s">
        <v>353</v>
      </c>
      <c r="L1951" t="s">
        <v>27</v>
      </c>
      <c r="M1951" t="s">
        <v>555</v>
      </c>
      <c r="N1951" t="s">
        <v>486</v>
      </c>
      <c r="O1951">
        <v>155</v>
      </c>
      <c r="P1951">
        <v>280</v>
      </c>
      <c r="Q1951" s="3">
        <f t="shared" si="60"/>
        <v>0.5535714285714286</v>
      </c>
      <c r="R1951" s="4" t="str">
        <f t="shared" si="61"/>
        <v>50%-59%</v>
      </c>
    </row>
    <row r="1952" spans="1:18" ht="16.5" x14ac:dyDescent="0.45">
      <c r="A1952" t="s">
        <v>16</v>
      </c>
      <c r="B1952" t="s">
        <v>429</v>
      </c>
      <c r="C1952" t="s">
        <v>493</v>
      </c>
      <c r="D1952" t="s">
        <v>494</v>
      </c>
      <c r="E1952" t="s">
        <v>550</v>
      </c>
      <c r="F1952" t="s">
        <v>551</v>
      </c>
      <c r="G1952" t="s">
        <v>351</v>
      </c>
      <c r="H1952" t="s">
        <v>23</v>
      </c>
      <c r="I1952" t="s">
        <v>552</v>
      </c>
      <c r="J1952" t="s">
        <v>553</v>
      </c>
      <c r="K1952" t="s">
        <v>353</v>
      </c>
      <c r="L1952" t="s">
        <v>27</v>
      </c>
      <c r="M1952" t="s">
        <v>556</v>
      </c>
      <c r="N1952" t="s">
        <v>486</v>
      </c>
      <c r="O1952">
        <v>155</v>
      </c>
      <c r="P1952">
        <v>280</v>
      </c>
      <c r="Q1952" s="3">
        <f t="shared" si="60"/>
        <v>0.5535714285714286</v>
      </c>
      <c r="R1952" s="4" t="str">
        <f t="shared" si="61"/>
        <v>50%-59%</v>
      </c>
    </row>
    <row r="1953" spans="1:18" ht="16.5" x14ac:dyDescent="0.45">
      <c r="A1953" t="s">
        <v>16</v>
      </c>
      <c r="B1953" t="s">
        <v>429</v>
      </c>
      <c r="C1953" t="s">
        <v>496</v>
      </c>
      <c r="D1953" t="s">
        <v>497</v>
      </c>
      <c r="E1953" t="s">
        <v>550</v>
      </c>
      <c r="F1953" t="s">
        <v>551</v>
      </c>
      <c r="G1953" t="s">
        <v>351</v>
      </c>
      <c r="H1953" t="s">
        <v>23</v>
      </c>
      <c r="I1953" t="s">
        <v>552</v>
      </c>
      <c r="J1953" t="s">
        <v>553</v>
      </c>
      <c r="K1953" t="s">
        <v>353</v>
      </c>
      <c r="L1953" t="s">
        <v>27</v>
      </c>
      <c r="M1953" t="s">
        <v>557</v>
      </c>
      <c r="N1953" t="s">
        <v>486</v>
      </c>
      <c r="O1953">
        <v>155</v>
      </c>
      <c r="P1953">
        <v>280</v>
      </c>
      <c r="Q1953" s="3">
        <f t="shared" si="60"/>
        <v>0.5535714285714286</v>
      </c>
      <c r="R1953" s="4" t="str">
        <f t="shared" si="61"/>
        <v>50%-59%</v>
      </c>
    </row>
    <row r="1954" spans="1:18" ht="16.5" x14ac:dyDescent="0.45">
      <c r="A1954" t="s">
        <v>16</v>
      </c>
      <c r="B1954" t="s">
        <v>429</v>
      </c>
      <c r="C1954" t="s">
        <v>490</v>
      </c>
      <c r="D1954" t="s">
        <v>491</v>
      </c>
      <c r="E1954" t="s">
        <v>550</v>
      </c>
      <c r="F1954" t="s">
        <v>551</v>
      </c>
      <c r="G1954" t="s">
        <v>351</v>
      </c>
      <c r="H1954" t="s">
        <v>23</v>
      </c>
      <c r="I1954" t="s">
        <v>552</v>
      </c>
      <c r="J1954" t="s">
        <v>553</v>
      </c>
      <c r="K1954" t="s">
        <v>353</v>
      </c>
      <c r="L1954" t="s">
        <v>27</v>
      </c>
      <c r="M1954" t="s">
        <v>558</v>
      </c>
      <c r="N1954" t="s">
        <v>486</v>
      </c>
      <c r="O1954">
        <v>155</v>
      </c>
      <c r="P1954">
        <v>280</v>
      </c>
      <c r="Q1954" s="3">
        <f t="shared" si="60"/>
        <v>0.5535714285714286</v>
      </c>
      <c r="R1954" s="4" t="str">
        <f t="shared" si="61"/>
        <v>50%-59%</v>
      </c>
    </row>
    <row r="1955" spans="1:18" ht="16.5" x14ac:dyDescent="0.45">
      <c r="A1955" t="s">
        <v>16</v>
      </c>
      <c r="B1955" t="s">
        <v>429</v>
      </c>
      <c r="C1955" t="s">
        <v>499</v>
      </c>
      <c r="D1955" t="s">
        <v>500</v>
      </c>
      <c r="E1955" t="s">
        <v>550</v>
      </c>
      <c r="F1955" t="s">
        <v>551</v>
      </c>
      <c r="G1955" t="s">
        <v>351</v>
      </c>
      <c r="H1955" t="s">
        <v>23</v>
      </c>
      <c r="I1955" t="s">
        <v>552</v>
      </c>
      <c r="J1955" t="s">
        <v>553</v>
      </c>
      <c r="K1955" t="s">
        <v>353</v>
      </c>
      <c r="L1955" t="s">
        <v>27</v>
      </c>
      <c r="M1955" t="s">
        <v>559</v>
      </c>
      <c r="N1955" t="s">
        <v>486</v>
      </c>
      <c r="O1955">
        <v>155</v>
      </c>
      <c r="P1955">
        <v>280</v>
      </c>
      <c r="Q1955" s="3">
        <f t="shared" si="60"/>
        <v>0.5535714285714286</v>
      </c>
      <c r="R1955" s="4" t="str">
        <f t="shared" si="61"/>
        <v>50%-59%</v>
      </c>
    </row>
    <row r="1956" spans="1:18" ht="16.5" x14ac:dyDescent="0.45">
      <c r="A1956" t="s">
        <v>16</v>
      </c>
      <c r="B1956" t="s">
        <v>429</v>
      </c>
      <c r="C1956" t="s">
        <v>561</v>
      </c>
      <c r="D1956" t="s">
        <v>480</v>
      </c>
      <c r="E1956" t="s">
        <v>562</v>
      </c>
      <c r="F1956" t="s">
        <v>563</v>
      </c>
      <c r="G1956" t="s">
        <v>351</v>
      </c>
      <c r="H1956" t="s">
        <v>23</v>
      </c>
      <c r="I1956" t="s">
        <v>564</v>
      </c>
      <c r="J1956" t="s">
        <v>565</v>
      </c>
      <c r="K1956" t="s">
        <v>353</v>
      </c>
      <c r="L1956" t="s">
        <v>27</v>
      </c>
      <c r="M1956" t="s">
        <v>566</v>
      </c>
      <c r="N1956" t="s">
        <v>486</v>
      </c>
      <c r="O1956">
        <v>155</v>
      </c>
      <c r="P1956">
        <v>280</v>
      </c>
      <c r="Q1956" s="3">
        <f t="shared" si="60"/>
        <v>0.5535714285714286</v>
      </c>
      <c r="R1956" s="4" t="str">
        <f t="shared" si="61"/>
        <v>50%-59%</v>
      </c>
    </row>
    <row r="1957" spans="1:18" ht="16.5" x14ac:dyDescent="0.45">
      <c r="A1957" t="s">
        <v>16</v>
      </c>
      <c r="B1957" t="s">
        <v>429</v>
      </c>
      <c r="C1957" t="s">
        <v>567</v>
      </c>
      <c r="D1957" t="s">
        <v>494</v>
      </c>
      <c r="E1957" t="s">
        <v>562</v>
      </c>
      <c r="F1957" t="s">
        <v>563</v>
      </c>
      <c r="G1957" t="s">
        <v>351</v>
      </c>
      <c r="H1957" t="s">
        <v>23</v>
      </c>
      <c r="I1957" t="s">
        <v>564</v>
      </c>
      <c r="J1957" t="s">
        <v>565</v>
      </c>
      <c r="K1957" t="s">
        <v>353</v>
      </c>
      <c r="L1957" t="s">
        <v>27</v>
      </c>
      <c r="M1957" t="s">
        <v>568</v>
      </c>
      <c r="N1957" t="s">
        <v>486</v>
      </c>
      <c r="O1957">
        <v>155</v>
      </c>
      <c r="P1957">
        <v>280</v>
      </c>
      <c r="Q1957" s="3">
        <f t="shared" si="60"/>
        <v>0.5535714285714286</v>
      </c>
      <c r="R1957" s="4" t="str">
        <f t="shared" si="61"/>
        <v>50%-59%</v>
      </c>
    </row>
    <row r="1958" spans="1:18" ht="16.5" x14ac:dyDescent="0.45">
      <c r="A1958" t="s">
        <v>16</v>
      </c>
      <c r="B1958" t="s">
        <v>429</v>
      </c>
      <c r="C1958" t="s">
        <v>569</v>
      </c>
      <c r="D1958" t="s">
        <v>497</v>
      </c>
      <c r="E1958" t="s">
        <v>562</v>
      </c>
      <c r="F1958" t="s">
        <v>563</v>
      </c>
      <c r="G1958" t="s">
        <v>351</v>
      </c>
      <c r="H1958" t="s">
        <v>23</v>
      </c>
      <c r="I1958" t="s">
        <v>564</v>
      </c>
      <c r="J1958" t="s">
        <v>565</v>
      </c>
      <c r="K1958" t="s">
        <v>353</v>
      </c>
      <c r="L1958" t="s">
        <v>27</v>
      </c>
      <c r="M1958" t="s">
        <v>570</v>
      </c>
      <c r="N1958" t="s">
        <v>486</v>
      </c>
      <c r="O1958">
        <v>155</v>
      </c>
      <c r="P1958">
        <v>280</v>
      </c>
      <c r="Q1958" s="3">
        <f t="shared" si="60"/>
        <v>0.5535714285714286</v>
      </c>
      <c r="R1958" s="4" t="str">
        <f t="shared" si="61"/>
        <v>50%-59%</v>
      </c>
    </row>
    <row r="1959" spans="1:18" ht="16.5" x14ac:dyDescent="0.45">
      <c r="A1959" t="s">
        <v>16</v>
      </c>
      <c r="B1959" t="s">
        <v>429</v>
      </c>
      <c r="C1959" t="s">
        <v>571</v>
      </c>
      <c r="D1959" t="s">
        <v>500</v>
      </c>
      <c r="E1959" t="s">
        <v>562</v>
      </c>
      <c r="F1959" t="s">
        <v>563</v>
      </c>
      <c r="G1959" t="s">
        <v>351</v>
      </c>
      <c r="H1959" t="s">
        <v>23</v>
      </c>
      <c r="I1959" t="s">
        <v>564</v>
      </c>
      <c r="J1959" t="s">
        <v>565</v>
      </c>
      <c r="K1959" t="s">
        <v>353</v>
      </c>
      <c r="L1959" t="s">
        <v>27</v>
      </c>
      <c r="M1959" t="s">
        <v>572</v>
      </c>
      <c r="N1959" t="s">
        <v>486</v>
      </c>
      <c r="O1959">
        <v>155</v>
      </c>
      <c r="P1959">
        <v>280</v>
      </c>
      <c r="Q1959" s="3">
        <f t="shared" si="60"/>
        <v>0.5535714285714286</v>
      </c>
      <c r="R1959" s="4" t="str">
        <f t="shared" si="61"/>
        <v>50%-59%</v>
      </c>
    </row>
    <row r="1960" spans="1:18" ht="16.5" x14ac:dyDescent="0.45">
      <c r="A1960" t="s">
        <v>16</v>
      </c>
      <c r="B1960" t="s">
        <v>429</v>
      </c>
      <c r="C1960" t="s">
        <v>573</v>
      </c>
      <c r="D1960" t="s">
        <v>503</v>
      </c>
      <c r="E1960" t="s">
        <v>562</v>
      </c>
      <c r="F1960" t="s">
        <v>563</v>
      </c>
      <c r="G1960" t="s">
        <v>351</v>
      </c>
      <c r="H1960" t="s">
        <v>23</v>
      </c>
      <c r="I1960" t="s">
        <v>564</v>
      </c>
      <c r="J1960" t="s">
        <v>565</v>
      </c>
      <c r="K1960" t="s">
        <v>353</v>
      </c>
      <c r="L1960" t="s">
        <v>27</v>
      </c>
      <c r="M1960" t="s">
        <v>574</v>
      </c>
      <c r="N1960" t="s">
        <v>486</v>
      </c>
      <c r="O1960">
        <v>155</v>
      </c>
      <c r="P1960">
        <v>280</v>
      </c>
      <c r="Q1960" s="3">
        <f t="shared" si="60"/>
        <v>0.5535714285714286</v>
      </c>
      <c r="R1960" s="4" t="str">
        <f t="shared" si="61"/>
        <v>50%-59%</v>
      </c>
    </row>
    <row r="1961" spans="1:18" ht="16.5" x14ac:dyDescent="0.45">
      <c r="A1961" t="s">
        <v>16</v>
      </c>
      <c r="B1961" t="s">
        <v>429</v>
      </c>
      <c r="C1961" t="s">
        <v>499</v>
      </c>
      <c r="D1961" t="s">
        <v>500</v>
      </c>
      <c r="E1961" t="s">
        <v>1748</v>
      </c>
      <c r="F1961" t="s">
        <v>1749</v>
      </c>
      <c r="G1961" t="s">
        <v>351</v>
      </c>
      <c r="H1961" t="s">
        <v>23</v>
      </c>
      <c r="I1961" t="s">
        <v>1750</v>
      </c>
      <c r="J1961" t="s">
        <v>1751</v>
      </c>
      <c r="K1961" t="s">
        <v>353</v>
      </c>
      <c r="L1961" t="s">
        <v>27</v>
      </c>
      <c r="M1961" t="s">
        <v>1752</v>
      </c>
      <c r="N1961" t="s">
        <v>336</v>
      </c>
      <c r="O1961">
        <v>155</v>
      </c>
      <c r="P1961">
        <v>280</v>
      </c>
      <c r="Q1961" s="3">
        <f t="shared" si="60"/>
        <v>0.5535714285714286</v>
      </c>
      <c r="R1961" s="4" t="str">
        <f t="shared" si="61"/>
        <v>50%-59%</v>
      </c>
    </row>
    <row r="1962" spans="1:18" ht="16.5" x14ac:dyDescent="0.45">
      <c r="A1962" t="s">
        <v>16</v>
      </c>
      <c r="B1962" t="s">
        <v>429</v>
      </c>
      <c r="C1962" t="s">
        <v>496</v>
      </c>
      <c r="D1962" t="s">
        <v>497</v>
      </c>
      <c r="E1962" t="s">
        <v>1748</v>
      </c>
      <c r="F1962" t="s">
        <v>1749</v>
      </c>
      <c r="G1962" t="s">
        <v>351</v>
      </c>
      <c r="H1962" t="s">
        <v>23</v>
      </c>
      <c r="I1962" t="s">
        <v>1750</v>
      </c>
      <c r="J1962" t="s">
        <v>1751</v>
      </c>
      <c r="K1962" t="s">
        <v>353</v>
      </c>
      <c r="L1962" t="s">
        <v>27</v>
      </c>
      <c r="M1962" t="s">
        <v>1754</v>
      </c>
      <c r="N1962" t="s">
        <v>336</v>
      </c>
      <c r="O1962">
        <v>155</v>
      </c>
      <c r="P1962">
        <v>280</v>
      </c>
      <c r="Q1962" s="3">
        <f t="shared" si="60"/>
        <v>0.5535714285714286</v>
      </c>
      <c r="R1962" s="4" t="str">
        <f t="shared" si="61"/>
        <v>50%-59%</v>
      </c>
    </row>
    <row r="1963" spans="1:18" ht="16.5" x14ac:dyDescent="0.45">
      <c r="A1963" t="s">
        <v>16</v>
      </c>
      <c r="B1963" t="s">
        <v>429</v>
      </c>
      <c r="C1963" t="s">
        <v>479</v>
      </c>
      <c r="D1963" t="s">
        <v>480</v>
      </c>
      <c r="E1963" t="s">
        <v>1748</v>
      </c>
      <c r="F1963" t="s">
        <v>1749</v>
      </c>
      <c r="G1963" t="s">
        <v>351</v>
      </c>
      <c r="H1963" t="s">
        <v>23</v>
      </c>
      <c r="I1963" t="s">
        <v>1750</v>
      </c>
      <c r="J1963" t="s">
        <v>1751</v>
      </c>
      <c r="K1963" t="s">
        <v>353</v>
      </c>
      <c r="L1963" t="s">
        <v>27</v>
      </c>
      <c r="M1963" t="s">
        <v>1755</v>
      </c>
      <c r="N1963" t="s">
        <v>336</v>
      </c>
      <c r="O1963">
        <v>155</v>
      </c>
      <c r="P1963">
        <v>280</v>
      </c>
      <c r="Q1963" s="3">
        <f t="shared" si="60"/>
        <v>0.5535714285714286</v>
      </c>
      <c r="R1963" s="4" t="str">
        <f t="shared" si="61"/>
        <v>50%-59%</v>
      </c>
    </row>
    <row r="1964" spans="1:18" ht="16.5" x14ac:dyDescent="0.45">
      <c r="A1964" t="s">
        <v>16</v>
      </c>
      <c r="B1964" t="s">
        <v>429</v>
      </c>
      <c r="C1964" t="s">
        <v>502</v>
      </c>
      <c r="D1964" t="s">
        <v>503</v>
      </c>
      <c r="E1964" t="s">
        <v>1748</v>
      </c>
      <c r="F1964" t="s">
        <v>1749</v>
      </c>
      <c r="G1964" t="s">
        <v>351</v>
      </c>
      <c r="H1964" t="s">
        <v>23</v>
      </c>
      <c r="I1964" t="s">
        <v>1750</v>
      </c>
      <c r="J1964" t="s">
        <v>1751</v>
      </c>
      <c r="K1964" t="s">
        <v>353</v>
      </c>
      <c r="L1964" t="s">
        <v>27</v>
      </c>
      <c r="M1964" t="s">
        <v>1756</v>
      </c>
      <c r="N1964" t="s">
        <v>336</v>
      </c>
      <c r="O1964">
        <v>155</v>
      </c>
      <c r="P1964">
        <v>280</v>
      </c>
      <c r="Q1964" s="3">
        <f t="shared" si="60"/>
        <v>0.5535714285714286</v>
      </c>
      <c r="R1964" s="4" t="str">
        <f t="shared" si="61"/>
        <v>50%-59%</v>
      </c>
    </row>
    <row r="1965" spans="1:18" ht="16.5" x14ac:dyDescent="0.45">
      <c r="A1965" t="s">
        <v>16</v>
      </c>
      <c r="B1965" t="s">
        <v>429</v>
      </c>
      <c r="C1965" t="s">
        <v>493</v>
      </c>
      <c r="D1965" t="s">
        <v>494</v>
      </c>
      <c r="E1965" t="s">
        <v>1748</v>
      </c>
      <c r="F1965" t="s">
        <v>1749</v>
      </c>
      <c r="G1965" t="s">
        <v>351</v>
      </c>
      <c r="H1965" t="s">
        <v>23</v>
      </c>
      <c r="I1965" t="s">
        <v>1750</v>
      </c>
      <c r="J1965" t="s">
        <v>1751</v>
      </c>
      <c r="K1965" t="s">
        <v>353</v>
      </c>
      <c r="L1965" t="s">
        <v>27</v>
      </c>
      <c r="M1965" t="s">
        <v>1757</v>
      </c>
      <c r="N1965" t="s">
        <v>336</v>
      </c>
      <c r="O1965">
        <v>155</v>
      </c>
      <c r="P1965">
        <v>280</v>
      </c>
      <c r="Q1965" s="3">
        <f t="shared" si="60"/>
        <v>0.5535714285714286</v>
      </c>
      <c r="R1965" s="4" t="str">
        <f t="shared" si="61"/>
        <v>50%-59%</v>
      </c>
    </row>
    <row r="1966" spans="1:18" ht="16.5" x14ac:dyDescent="0.45">
      <c r="A1966" t="s">
        <v>16</v>
      </c>
      <c r="B1966" t="s">
        <v>429</v>
      </c>
      <c r="C1966" t="s">
        <v>490</v>
      </c>
      <c r="D1966" t="s">
        <v>491</v>
      </c>
      <c r="E1966" t="s">
        <v>1748</v>
      </c>
      <c r="F1966" t="s">
        <v>1749</v>
      </c>
      <c r="G1966" t="s">
        <v>351</v>
      </c>
      <c r="H1966" t="s">
        <v>23</v>
      </c>
      <c r="I1966" t="s">
        <v>1750</v>
      </c>
      <c r="J1966" t="s">
        <v>1751</v>
      </c>
      <c r="K1966" t="s">
        <v>353</v>
      </c>
      <c r="L1966" t="s">
        <v>27</v>
      </c>
      <c r="M1966" t="s">
        <v>1758</v>
      </c>
      <c r="N1966" t="s">
        <v>336</v>
      </c>
      <c r="O1966">
        <v>155</v>
      </c>
      <c r="P1966">
        <v>280</v>
      </c>
      <c r="Q1966" s="3">
        <f t="shared" si="60"/>
        <v>0.5535714285714286</v>
      </c>
      <c r="R1966" s="4" t="str">
        <f t="shared" si="61"/>
        <v>50%-59%</v>
      </c>
    </row>
    <row r="1967" spans="1:18" ht="16.5" x14ac:dyDescent="0.45">
      <c r="A1967" t="s">
        <v>16</v>
      </c>
      <c r="B1967" t="s">
        <v>429</v>
      </c>
      <c r="C1967" t="s">
        <v>499</v>
      </c>
      <c r="D1967" t="s">
        <v>500</v>
      </c>
      <c r="E1967" t="s">
        <v>1809</v>
      </c>
      <c r="F1967" t="s">
        <v>1810</v>
      </c>
      <c r="G1967" t="s">
        <v>83</v>
      </c>
      <c r="H1967" t="s">
        <v>23</v>
      </c>
      <c r="I1967" t="s">
        <v>1811</v>
      </c>
      <c r="J1967" t="s">
        <v>1812</v>
      </c>
      <c r="K1967" t="s">
        <v>86</v>
      </c>
      <c r="L1967" t="s">
        <v>27</v>
      </c>
      <c r="M1967" t="s">
        <v>1813</v>
      </c>
      <c r="N1967" t="s">
        <v>88</v>
      </c>
      <c r="O1967">
        <v>155</v>
      </c>
      <c r="P1967">
        <v>280</v>
      </c>
      <c r="Q1967" s="3">
        <f t="shared" si="60"/>
        <v>0.5535714285714286</v>
      </c>
      <c r="R1967" s="4" t="str">
        <f t="shared" si="61"/>
        <v>50%-59%</v>
      </c>
    </row>
    <row r="1968" spans="1:18" ht="16.5" x14ac:dyDescent="0.45">
      <c r="A1968" t="s">
        <v>16</v>
      </c>
      <c r="B1968" t="s">
        <v>429</v>
      </c>
      <c r="C1968" t="s">
        <v>496</v>
      </c>
      <c r="D1968" t="s">
        <v>497</v>
      </c>
      <c r="E1968" t="s">
        <v>1809</v>
      </c>
      <c r="F1968" t="s">
        <v>1810</v>
      </c>
      <c r="G1968" t="s">
        <v>83</v>
      </c>
      <c r="H1968" t="s">
        <v>23</v>
      </c>
      <c r="I1968" t="s">
        <v>1811</v>
      </c>
      <c r="J1968" t="s">
        <v>1812</v>
      </c>
      <c r="K1968" t="s">
        <v>86</v>
      </c>
      <c r="L1968" t="s">
        <v>27</v>
      </c>
      <c r="M1968" t="s">
        <v>1815</v>
      </c>
      <c r="N1968" t="s">
        <v>88</v>
      </c>
      <c r="O1968">
        <v>155</v>
      </c>
      <c r="P1968">
        <v>280</v>
      </c>
      <c r="Q1968" s="3">
        <f t="shared" si="60"/>
        <v>0.5535714285714286</v>
      </c>
      <c r="R1968" s="4" t="str">
        <f t="shared" si="61"/>
        <v>50%-59%</v>
      </c>
    </row>
    <row r="1969" spans="1:18" ht="16.5" x14ac:dyDescent="0.45">
      <c r="A1969" t="s">
        <v>16</v>
      </c>
      <c r="B1969" t="s">
        <v>429</v>
      </c>
      <c r="C1969" t="s">
        <v>479</v>
      </c>
      <c r="D1969" t="s">
        <v>480</v>
      </c>
      <c r="E1969" t="s">
        <v>1809</v>
      </c>
      <c r="F1969" t="s">
        <v>1810</v>
      </c>
      <c r="G1969" t="s">
        <v>83</v>
      </c>
      <c r="H1969" t="s">
        <v>23</v>
      </c>
      <c r="I1969" t="s">
        <v>1811</v>
      </c>
      <c r="J1969" t="s">
        <v>1812</v>
      </c>
      <c r="K1969" t="s">
        <v>86</v>
      </c>
      <c r="L1969" t="s">
        <v>27</v>
      </c>
      <c r="M1969" t="s">
        <v>1816</v>
      </c>
      <c r="N1969" t="s">
        <v>88</v>
      </c>
      <c r="O1969">
        <v>155</v>
      </c>
      <c r="P1969">
        <v>280</v>
      </c>
      <c r="Q1969" s="3">
        <f t="shared" si="60"/>
        <v>0.5535714285714286</v>
      </c>
      <c r="R1969" s="4" t="str">
        <f t="shared" si="61"/>
        <v>50%-59%</v>
      </c>
    </row>
    <row r="1970" spans="1:18" ht="16.5" x14ac:dyDescent="0.45">
      <c r="A1970" t="s">
        <v>16</v>
      </c>
      <c r="B1970" t="s">
        <v>429</v>
      </c>
      <c r="C1970" t="s">
        <v>490</v>
      </c>
      <c r="D1970" t="s">
        <v>491</v>
      </c>
      <c r="E1970" t="s">
        <v>1809</v>
      </c>
      <c r="F1970" t="s">
        <v>1810</v>
      </c>
      <c r="G1970" t="s">
        <v>83</v>
      </c>
      <c r="H1970" t="s">
        <v>23</v>
      </c>
      <c r="I1970" t="s">
        <v>1811</v>
      </c>
      <c r="J1970" t="s">
        <v>1812</v>
      </c>
      <c r="K1970" t="s">
        <v>86</v>
      </c>
      <c r="L1970" t="s">
        <v>27</v>
      </c>
      <c r="M1970" t="s">
        <v>1817</v>
      </c>
      <c r="N1970" t="s">
        <v>88</v>
      </c>
      <c r="O1970">
        <v>155</v>
      </c>
      <c r="P1970">
        <v>280</v>
      </c>
      <c r="Q1970" s="3">
        <f t="shared" si="60"/>
        <v>0.5535714285714286</v>
      </c>
      <c r="R1970" s="4" t="str">
        <f t="shared" si="61"/>
        <v>50%-59%</v>
      </c>
    </row>
    <row r="1971" spans="1:18" ht="16.5" x14ac:dyDescent="0.45">
      <c r="A1971" t="s">
        <v>16</v>
      </c>
      <c r="B1971" t="s">
        <v>429</v>
      </c>
      <c r="C1971" t="s">
        <v>502</v>
      </c>
      <c r="D1971" t="s">
        <v>503</v>
      </c>
      <c r="E1971" t="s">
        <v>1809</v>
      </c>
      <c r="F1971" t="s">
        <v>1810</v>
      </c>
      <c r="G1971" t="s">
        <v>83</v>
      </c>
      <c r="H1971" t="s">
        <v>23</v>
      </c>
      <c r="I1971" t="s">
        <v>1811</v>
      </c>
      <c r="J1971" t="s">
        <v>1812</v>
      </c>
      <c r="K1971" t="s">
        <v>86</v>
      </c>
      <c r="L1971" t="s">
        <v>27</v>
      </c>
      <c r="M1971" t="s">
        <v>1818</v>
      </c>
      <c r="N1971" t="s">
        <v>88</v>
      </c>
      <c r="O1971">
        <v>155</v>
      </c>
      <c r="P1971">
        <v>280</v>
      </c>
      <c r="Q1971" s="3">
        <f t="shared" si="60"/>
        <v>0.5535714285714286</v>
      </c>
      <c r="R1971" s="4" t="str">
        <f t="shared" si="61"/>
        <v>50%-59%</v>
      </c>
    </row>
    <row r="1972" spans="1:18" ht="16.5" x14ac:dyDescent="0.45">
      <c r="A1972" t="s">
        <v>16</v>
      </c>
      <c r="B1972" t="s">
        <v>429</v>
      </c>
      <c r="C1972" t="s">
        <v>493</v>
      </c>
      <c r="D1972" t="s">
        <v>494</v>
      </c>
      <c r="E1972" t="s">
        <v>1809</v>
      </c>
      <c r="F1972" t="s">
        <v>1810</v>
      </c>
      <c r="G1972" t="s">
        <v>83</v>
      </c>
      <c r="H1972" t="s">
        <v>23</v>
      </c>
      <c r="I1972" t="s">
        <v>1811</v>
      </c>
      <c r="J1972" t="s">
        <v>1812</v>
      </c>
      <c r="K1972" t="s">
        <v>86</v>
      </c>
      <c r="L1972" t="s">
        <v>27</v>
      </c>
      <c r="M1972" t="s">
        <v>1819</v>
      </c>
      <c r="N1972" t="s">
        <v>88</v>
      </c>
      <c r="O1972">
        <v>155</v>
      </c>
      <c r="P1972">
        <v>280</v>
      </c>
      <c r="Q1972" s="3">
        <f t="shared" si="60"/>
        <v>0.5535714285714286</v>
      </c>
      <c r="R1972" s="4" t="str">
        <f t="shared" si="61"/>
        <v>50%-59%</v>
      </c>
    </row>
    <row r="1973" spans="1:18" ht="16.5" x14ac:dyDescent="0.45">
      <c r="A1973" t="s">
        <v>16</v>
      </c>
      <c r="B1973" t="s">
        <v>429</v>
      </c>
      <c r="C1973" t="s">
        <v>3509</v>
      </c>
      <c r="D1973" t="s">
        <v>3510</v>
      </c>
      <c r="E1973" t="s">
        <v>481</v>
      </c>
      <c r="F1973" t="s">
        <v>482</v>
      </c>
      <c r="G1973" t="s">
        <v>351</v>
      </c>
      <c r="H1973" t="s">
        <v>23</v>
      </c>
      <c r="I1973" t="s">
        <v>483</v>
      </c>
      <c r="J1973" t="s">
        <v>484</v>
      </c>
      <c r="K1973" t="s">
        <v>353</v>
      </c>
      <c r="L1973" t="s">
        <v>27</v>
      </c>
      <c r="M1973" t="s">
        <v>3511</v>
      </c>
      <c r="N1973" t="s">
        <v>486</v>
      </c>
      <c r="O1973">
        <v>155</v>
      </c>
      <c r="P1973">
        <v>280</v>
      </c>
      <c r="Q1973" s="3">
        <f t="shared" si="60"/>
        <v>0.5535714285714286</v>
      </c>
      <c r="R1973" s="4" t="str">
        <f t="shared" si="61"/>
        <v>50%-59%</v>
      </c>
    </row>
    <row r="1974" spans="1:18" ht="16.5" x14ac:dyDescent="0.45">
      <c r="A1974" t="s">
        <v>16</v>
      </c>
      <c r="B1974" t="s">
        <v>429</v>
      </c>
      <c r="C1974" t="s">
        <v>3512</v>
      </c>
      <c r="D1974" t="s">
        <v>3513</v>
      </c>
      <c r="E1974" t="s">
        <v>481</v>
      </c>
      <c r="F1974" t="s">
        <v>482</v>
      </c>
      <c r="G1974" t="s">
        <v>351</v>
      </c>
      <c r="H1974" t="s">
        <v>23</v>
      </c>
      <c r="I1974" t="s">
        <v>483</v>
      </c>
      <c r="J1974" t="s">
        <v>484</v>
      </c>
      <c r="K1974" t="s">
        <v>353</v>
      </c>
      <c r="L1974" t="s">
        <v>27</v>
      </c>
      <c r="M1974" t="s">
        <v>3514</v>
      </c>
      <c r="N1974" t="s">
        <v>486</v>
      </c>
      <c r="O1974">
        <v>155</v>
      </c>
      <c r="P1974">
        <v>280</v>
      </c>
      <c r="Q1974" s="3">
        <f t="shared" si="60"/>
        <v>0.5535714285714286</v>
      </c>
      <c r="R1974" s="4" t="str">
        <f t="shared" si="61"/>
        <v>50%-59%</v>
      </c>
    </row>
    <row r="1975" spans="1:18" ht="16.5" x14ac:dyDescent="0.45">
      <c r="A1975" t="s">
        <v>16</v>
      </c>
      <c r="B1975" t="s">
        <v>429</v>
      </c>
      <c r="C1975" t="s">
        <v>3509</v>
      </c>
      <c r="D1975" t="s">
        <v>3510</v>
      </c>
      <c r="E1975" t="s">
        <v>508</v>
      </c>
      <c r="F1975" t="s">
        <v>509</v>
      </c>
      <c r="G1975" t="s">
        <v>119</v>
      </c>
      <c r="H1975" t="s">
        <v>45</v>
      </c>
      <c r="I1975" t="s">
        <v>510</v>
      </c>
      <c r="J1975" t="s">
        <v>511</v>
      </c>
      <c r="K1975" t="s">
        <v>122</v>
      </c>
      <c r="L1975" t="s">
        <v>49</v>
      </c>
      <c r="M1975" t="s">
        <v>3515</v>
      </c>
      <c r="N1975" t="s">
        <v>124</v>
      </c>
      <c r="O1975">
        <v>155</v>
      </c>
      <c r="P1975">
        <v>280</v>
      </c>
      <c r="Q1975" s="3">
        <f t="shared" si="60"/>
        <v>0.5535714285714286</v>
      </c>
      <c r="R1975" s="4" t="str">
        <f t="shared" si="61"/>
        <v>50%-59%</v>
      </c>
    </row>
    <row r="1976" spans="1:18" ht="16.5" x14ac:dyDescent="0.45">
      <c r="A1976" t="s">
        <v>16</v>
      </c>
      <c r="B1976" t="s">
        <v>429</v>
      </c>
      <c r="C1976" t="s">
        <v>3512</v>
      </c>
      <c r="D1976" t="s">
        <v>3513</v>
      </c>
      <c r="E1976" t="s">
        <v>508</v>
      </c>
      <c r="F1976" t="s">
        <v>509</v>
      </c>
      <c r="G1976" t="s">
        <v>119</v>
      </c>
      <c r="H1976" t="s">
        <v>45</v>
      </c>
      <c r="I1976" t="s">
        <v>510</v>
      </c>
      <c r="J1976" t="s">
        <v>511</v>
      </c>
      <c r="K1976" t="s">
        <v>122</v>
      </c>
      <c r="L1976" t="s">
        <v>49</v>
      </c>
      <c r="M1976" t="s">
        <v>3516</v>
      </c>
      <c r="N1976" t="s">
        <v>124</v>
      </c>
      <c r="O1976">
        <v>155</v>
      </c>
      <c r="P1976">
        <v>280</v>
      </c>
      <c r="Q1976" s="3">
        <f t="shared" si="60"/>
        <v>0.5535714285714286</v>
      </c>
      <c r="R1976" s="4" t="str">
        <f t="shared" si="61"/>
        <v>50%-59%</v>
      </c>
    </row>
    <row r="1977" spans="1:18" ht="16.5" x14ac:dyDescent="0.45">
      <c r="A1977" t="s">
        <v>16</v>
      </c>
      <c r="B1977" t="s">
        <v>429</v>
      </c>
      <c r="C1977" t="s">
        <v>3509</v>
      </c>
      <c r="D1977" t="s">
        <v>3510</v>
      </c>
      <c r="E1977" t="s">
        <v>519</v>
      </c>
      <c r="F1977" t="s">
        <v>520</v>
      </c>
      <c r="G1977" t="s">
        <v>34</v>
      </c>
      <c r="H1977" t="s">
        <v>23</v>
      </c>
      <c r="I1977" t="s">
        <v>521</v>
      </c>
      <c r="J1977" t="s">
        <v>522</v>
      </c>
      <c r="K1977" t="s">
        <v>37</v>
      </c>
      <c r="L1977" t="s">
        <v>27</v>
      </c>
      <c r="M1977" t="s">
        <v>3517</v>
      </c>
      <c r="N1977" t="s">
        <v>336</v>
      </c>
      <c r="O1977">
        <v>155</v>
      </c>
      <c r="P1977">
        <v>280</v>
      </c>
      <c r="Q1977" s="3">
        <f t="shared" si="60"/>
        <v>0.5535714285714286</v>
      </c>
      <c r="R1977" s="4" t="str">
        <f t="shared" si="61"/>
        <v>50%-59%</v>
      </c>
    </row>
    <row r="1978" spans="1:18" ht="16.5" x14ac:dyDescent="0.45">
      <c r="A1978" t="s">
        <v>16</v>
      </c>
      <c r="B1978" t="s">
        <v>429</v>
      </c>
      <c r="C1978" t="s">
        <v>3512</v>
      </c>
      <c r="D1978" t="s">
        <v>3513</v>
      </c>
      <c r="E1978" t="s">
        <v>519</v>
      </c>
      <c r="F1978" t="s">
        <v>520</v>
      </c>
      <c r="G1978" t="s">
        <v>34</v>
      </c>
      <c r="H1978" t="s">
        <v>23</v>
      </c>
      <c r="I1978" t="s">
        <v>521</v>
      </c>
      <c r="J1978" t="s">
        <v>522</v>
      </c>
      <c r="K1978" t="s">
        <v>37</v>
      </c>
      <c r="L1978" t="s">
        <v>27</v>
      </c>
      <c r="M1978" t="s">
        <v>3518</v>
      </c>
      <c r="N1978" t="s">
        <v>336</v>
      </c>
      <c r="O1978">
        <v>155</v>
      </c>
      <c r="P1978">
        <v>280</v>
      </c>
      <c r="Q1978" s="3">
        <f t="shared" si="60"/>
        <v>0.5535714285714286</v>
      </c>
      <c r="R1978" s="4" t="str">
        <f t="shared" si="61"/>
        <v>50%-59%</v>
      </c>
    </row>
    <row r="1979" spans="1:18" ht="16.5" x14ac:dyDescent="0.45">
      <c r="A1979" t="s">
        <v>16</v>
      </c>
      <c r="B1979" t="s">
        <v>429</v>
      </c>
      <c r="C1979" t="s">
        <v>3509</v>
      </c>
      <c r="D1979" t="s">
        <v>3510</v>
      </c>
      <c r="E1979" t="s">
        <v>530</v>
      </c>
      <c r="F1979" t="s">
        <v>531</v>
      </c>
      <c r="G1979" t="s">
        <v>119</v>
      </c>
      <c r="H1979" t="s">
        <v>45</v>
      </c>
      <c r="I1979" t="s">
        <v>532</v>
      </c>
      <c r="J1979" t="s">
        <v>533</v>
      </c>
      <c r="K1979" t="s">
        <v>122</v>
      </c>
      <c r="L1979" t="s">
        <v>49</v>
      </c>
      <c r="M1979" t="s">
        <v>3519</v>
      </c>
      <c r="N1979" t="s">
        <v>250</v>
      </c>
      <c r="O1979">
        <v>155</v>
      </c>
      <c r="P1979">
        <v>280</v>
      </c>
      <c r="Q1979" s="3">
        <f t="shared" si="60"/>
        <v>0.5535714285714286</v>
      </c>
      <c r="R1979" s="4" t="str">
        <f t="shared" si="61"/>
        <v>50%-59%</v>
      </c>
    </row>
    <row r="1980" spans="1:18" ht="16.5" x14ac:dyDescent="0.45">
      <c r="A1980" t="s">
        <v>16</v>
      </c>
      <c r="B1980" t="s">
        <v>429</v>
      </c>
      <c r="C1980" t="s">
        <v>3512</v>
      </c>
      <c r="D1980" t="s">
        <v>3513</v>
      </c>
      <c r="E1980" t="s">
        <v>530</v>
      </c>
      <c r="F1980" t="s">
        <v>531</v>
      </c>
      <c r="G1980" t="s">
        <v>119</v>
      </c>
      <c r="H1980" t="s">
        <v>45</v>
      </c>
      <c r="I1980" t="s">
        <v>532</v>
      </c>
      <c r="J1980" t="s">
        <v>533</v>
      </c>
      <c r="K1980" t="s">
        <v>122</v>
      </c>
      <c r="L1980" t="s">
        <v>49</v>
      </c>
      <c r="M1980" t="s">
        <v>3520</v>
      </c>
      <c r="N1980" t="s">
        <v>250</v>
      </c>
      <c r="O1980">
        <v>155</v>
      </c>
      <c r="P1980">
        <v>280</v>
      </c>
      <c r="Q1980" s="3">
        <f t="shared" si="60"/>
        <v>0.5535714285714286</v>
      </c>
      <c r="R1980" s="4" t="str">
        <f t="shared" si="61"/>
        <v>50%-59%</v>
      </c>
    </row>
    <row r="1981" spans="1:18" ht="16.5" x14ac:dyDescent="0.45">
      <c r="A1981" t="s">
        <v>16</v>
      </c>
      <c r="B1981" t="s">
        <v>429</v>
      </c>
      <c r="C1981" t="s">
        <v>3512</v>
      </c>
      <c r="D1981" t="s">
        <v>3513</v>
      </c>
      <c r="E1981" t="s">
        <v>541</v>
      </c>
      <c r="F1981" t="s">
        <v>542</v>
      </c>
      <c r="G1981" t="s">
        <v>44</v>
      </c>
      <c r="H1981" t="s">
        <v>45</v>
      </c>
      <c r="I1981" t="s">
        <v>543</v>
      </c>
      <c r="J1981" t="s">
        <v>544</v>
      </c>
      <c r="K1981" t="s">
        <v>48</v>
      </c>
      <c r="L1981" t="s">
        <v>49</v>
      </c>
      <c r="M1981" t="s">
        <v>3521</v>
      </c>
      <c r="N1981" t="s">
        <v>51</v>
      </c>
      <c r="O1981">
        <v>155</v>
      </c>
      <c r="P1981">
        <v>280</v>
      </c>
      <c r="Q1981" s="3">
        <f t="shared" si="60"/>
        <v>0.5535714285714286</v>
      </c>
      <c r="R1981" s="4" t="str">
        <f t="shared" si="61"/>
        <v>50%-59%</v>
      </c>
    </row>
    <row r="1982" spans="1:18" ht="16.5" x14ac:dyDescent="0.45">
      <c r="A1982" t="s">
        <v>16</v>
      </c>
      <c r="B1982" t="s">
        <v>429</v>
      </c>
      <c r="C1982" t="s">
        <v>3509</v>
      </c>
      <c r="D1982" t="s">
        <v>3510</v>
      </c>
      <c r="E1982" t="s">
        <v>550</v>
      </c>
      <c r="F1982" t="s">
        <v>551</v>
      </c>
      <c r="G1982" t="s">
        <v>351</v>
      </c>
      <c r="H1982" t="s">
        <v>23</v>
      </c>
      <c r="I1982" t="s">
        <v>552</v>
      </c>
      <c r="J1982" t="s">
        <v>553</v>
      </c>
      <c r="K1982" t="s">
        <v>353</v>
      </c>
      <c r="L1982" t="s">
        <v>27</v>
      </c>
      <c r="M1982" t="s">
        <v>3522</v>
      </c>
      <c r="N1982" t="s">
        <v>486</v>
      </c>
      <c r="O1982">
        <v>155</v>
      </c>
      <c r="P1982">
        <v>280</v>
      </c>
      <c r="Q1982" s="3">
        <f t="shared" si="60"/>
        <v>0.5535714285714286</v>
      </c>
      <c r="R1982" s="4" t="str">
        <f t="shared" si="61"/>
        <v>50%-59%</v>
      </c>
    </row>
    <row r="1983" spans="1:18" ht="16.5" x14ac:dyDescent="0.45">
      <c r="A1983" t="s">
        <v>16</v>
      </c>
      <c r="B1983" t="s">
        <v>429</v>
      </c>
      <c r="C1983" t="s">
        <v>3512</v>
      </c>
      <c r="D1983" t="s">
        <v>3513</v>
      </c>
      <c r="E1983" t="s">
        <v>550</v>
      </c>
      <c r="F1983" t="s">
        <v>551</v>
      </c>
      <c r="G1983" t="s">
        <v>351</v>
      </c>
      <c r="H1983" t="s">
        <v>23</v>
      </c>
      <c r="I1983" t="s">
        <v>552</v>
      </c>
      <c r="J1983" t="s">
        <v>553</v>
      </c>
      <c r="K1983" t="s">
        <v>353</v>
      </c>
      <c r="L1983" t="s">
        <v>27</v>
      </c>
      <c r="M1983" t="s">
        <v>3523</v>
      </c>
      <c r="N1983" t="s">
        <v>486</v>
      </c>
      <c r="O1983">
        <v>155</v>
      </c>
      <c r="P1983">
        <v>280</v>
      </c>
      <c r="Q1983" s="3">
        <f t="shared" si="60"/>
        <v>0.5535714285714286</v>
      </c>
      <c r="R1983" s="4" t="str">
        <f t="shared" si="61"/>
        <v>50%-59%</v>
      </c>
    </row>
    <row r="1984" spans="1:18" ht="16.5" x14ac:dyDescent="0.45">
      <c r="A1984" t="s">
        <v>16</v>
      </c>
      <c r="B1984" t="s">
        <v>429</v>
      </c>
      <c r="C1984" t="s">
        <v>3509</v>
      </c>
      <c r="D1984" t="s">
        <v>3510</v>
      </c>
      <c r="E1984" t="s">
        <v>562</v>
      </c>
      <c r="F1984" t="s">
        <v>563</v>
      </c>
      <c r="G1984" t="s">
        <v>351</v>
      </c>
      <c r="H1984" t="s">
        <v>23</v>
      </c>
      <c r="I1984" t="s">
        <v>564</v>
      </c>
      <c r="J1984" t="s">
        <v>565</v>
      </c>
      <c r="K1984" t="s">
        <v>353</v>
      </c>
      <c r="L1984" t="s">
        <v>27</v>
      </c>
      <c r="M1984" t="s">
        <v>3524</v>
      </c>
      <c r="N1984" t="s">
        <v>486</v>
      </c>
      <c r="O1984">
        <v>155</v>
      </c>
      <c r="P1984">
        <v>280</v>
      </c>
      <c r="Q1984" s="3">
        <f t="shared" si="60"/>
        <v>0.5535714285714286</v>
      </c>
      <c r="R1984" s="4" t="str">
        <f t="shared" si="61"/>
        <v>50%-59%</v>
      </c>
    </row>
    <row r="1985" spans="1:18" ht="16.5" x14ac:dyDescent="0.45">
      <c r="A1985" t="s">
        <v>16</v>
      </c>
      <c r="B1985" t="s">
        <v>429</v>
      </c>
      <c r="C1985" t="s">
        <v>3509</v>
      </c>
      <c r="D1985" t="s">
        <v>3510</v>
      </c>
      <c r="E1985" t="s">
        <v>1748</v>
      </c>
      <c r="F1985" t="s">
        <v>1749</v>
      </c>
      <c r="G1985" t="s">
        <v>351</v>
      </c>
      <c r="H1985" t="s">
        <v>23</v>
      </c>
      <c r="I1985" t="s">
        <v>1750</v>
      </c>
      <c r="J1985" t="s">
        <v>1751</v>
      </c>
      <c r="K1985" t="s">
        <v>353</v>
      </c>
      <c r="L1985" t="s">
        <v>27</v>
      </c>
      <c r="M1985" t="s">
        <v>3526</v>
      </c>
      <c r="N1985" t="s">
        <v>486</v>
      </c>
      <c r="O1985">
        <v>155</v>
      </c>
      <c r="P1985">
        <v>280</v>
      </c>
      <c r="Q1985" s="3">
        <f t="shared" si="60"/>
        <v>0.5535714285714286</v>
      </c>
      <c r="R1985" s="4" t="str">
        <f t="shared" si="61"/>
        <v>50%-59%</v>
      </c>
    </row>
    <row r="1986" spans="1:18" ht="16.5" x14ac:dyDescent="0.45">
      <c r="A1986" t="s">
        <v>16</v>
      </c>
      <c r="B1986" t="s">
        <v>429</v>
      </c>
      <c r="C1986" t="s">
        <v>3512</v>
      </c>
      <c r="D1986" t="s">
        <v>3513</v>
      </c>
      <c r="E1986" t="s">
        <v>1748</v>
      </c>
      <c r="F1986" t="s">
        <v>1749</v>
      </c>
      <c r="G1986" t="s">
        <v>351</v>
      </c>
      <c r="H1986" t="s">
        <v>23</v>
      </c>
      <c r="I1986" t="s">
        <v>1750</v>
      </c>
      <c r="J1986" t="s">
        <v>1751</v>
      </c>
      <c r="K1986" t="s">
        <v>353</v>
      </c>
      <c r="L1986" t="s">
        <v>27</v>
      </c>
      <c r="M1986" t="s">
        <v>3527</v>
      </c>
      <c r="N1986" t="s">
        <v>486</v>
      </c>
      <c r="O1986">
        <v>155</v>
      </c>
      <c r="P1986">
        <v>280</v>
      </c>
      <c r="Q1986" s="3">
        <f t="shared" ref="Q1986:Q2049" si="62">O1986/P1986</f>
        <v>0.5535714285714286</v>
      </c>
      <c r="R1986" s="4" t="str">
        <f t="shared" si="61"/>
        <v>50%-59%</v>
      </c>
    </row>
    <row r="1987" spans="1:18" ht="16.5" x14ac:dyDescent="0.45">
      <c r="A1987" t="s">
        <v>16</v>
      </c>
      <c r="B1987" t="s">
        <v>429</v>
      </c>
      <c r="C1987" t="s">
        <v>3509</v>
      </c>
      <c r="D1987" t="s">
        <v>3510</v>
      </c>
      <c r="E1987" t="s">
        <v>1809</v>
      </c>
      <c r="F1987" t="s">
        <v>1810</v>
      </c>
      <c r="G1987" t="s">
        <v>83</v>
      </c>
      <c r="H1987" t="s">
        <v>23</v>
      </c>
      <c r="I1987" t="s">
        <v>1811</v>
      </c>
      <c r="J1987" t="s">
        <v>1812</v>
      </c>
      <c r="K1987" t="s">
        <v>86</v>
      </c>
      <c r="L1987" t="s">
        <v>27</v>
      </c>
      <c r="M1987" t="s">
        <v>3528</v>
      </c>
      <c r="N1987" t="s">
        <v>88</v>
      </c>
      <c r="O1987">
        <v>155</v>
      </c>
      <c r="P1987">
        <v>280</v>
      </c>
      <c r="Q1987" s="3">
        <f t="shared" si="62"/>
        <v>0.5535714285714286</v>
      </c>
      <c r="R1987" s="4" t="str">
        <f t="shared" ref="R1987:R2050" si="63">IF(Q1987&lt;0.1,"&lt;10%", IF(Q1987&lt;0.2,"10%-19%", IF(Q1987&lt;0.3,"20%-29%", IF(Q1987&lt;0.4,"30%-39%", IF(Q1987&lt;0.5,"40%-49%", IF(Q1987&lt;0.6,"50%-59%", IF(Q1987&lt;0.7,"60%-69%", IF(Q1987&lt;0.8,"70%-79%", IF(Q1987&lt;0.9,"80%-89%", IF(Q1987&lt;1,"90%-99%","&gt;100%"))))))))))</f>
        <v>50%-59%</v>
      </c>
    </row>
    <row r="1988" spans="1:18" ht="16.5" x14ac:dyDescent="0.45">
      <c r="A1988" t="s">
        <v>16</v>
      </c>
      <c r="B1988" t="s">
        <v>429</v>
      </c>
      <c r="C1988" t="s">
        <v>3512</v>
      </c>
      <c r="D1988" t="s">
        <v>3513</v>
      </c>
      <c r="E1988" t="s">
        <v>1809</v>
      </c>
      <c r="F1988" t="s">
        <v>1810</v>
      </c>
      <c r="G1988" t="s">
        <v>83</v>
      </c>
      <c r="H1988" t="s">
        <v>23</v>
      </c>
      <c r="I1988" t="s">
        <v>1811</v>
      </c>
      <c r="J1988" t="s">
        <v>1812</v>
      </c>
      <c r="K1988" t="s">
        <v>86</v>
      </c>
      <c r="L1988" t="s">
        <v>27</v>
      </c>
      <c r="M1988" t="s">
        <v>3529</v>
      </c>
      <c r="N1988" t="s">
        <v>88</v>
      </c>
      <c r="O1988">
        <v>155</v>
      </c>
      <c r="P1988">
        <v>280</v>
      </c>
      <c r="Q1988" s="3">
        <f t="shared" si="62"/>
        <v>0.5535714285714286</v>
      </c>
      <c r="R1988" s="4" t="str">
        <f t="shared" si="63"/>
        <v>50%-59%</v>
      </c>
    </row>
    <row r="1989" spans="1:18" ht="16.5" x14ac:dyDescent="0.45">
      <c r="A1989" t="s">
        <v>16</v>
      </c>
      <c r="B1989" t="s">
        <v>17</v>
      </c>
      <c r="C1989" t="s">
        <v>2877</v>
      </c>
      <c r="D1989" t="s">
        <v>2878</v>
      </c>
      <c r="E1989" t="s">
        <v>2877</v>
      </c>
      <c r="F1989" t="s">
        <v>2879</v>
      </c>
      <c r="G1989" t="s">
        <v>119</v>
      </c>
      <c r="H1989" t="s">
        <v>45</v>
      </c>
      <c r="I1989" t="s">
        <v>2878</v>
      </c>
      <c r="J1989" t="s">
        <v>2880</v>
      </c>
      <c r="K1989" t="s">
        <v>122</v>
      </c>
      <c r="L1989" t="s">
        <v>49</v>
      </c>
      <c r="M1989" t="s">
        <v>2881</v>
      </c>
      <c r="N1989" t="s">
        <v>2882</v>
      </c>
      <c r="O1989">
        <v>160</v>
      </c>
      <c r="P1989">
        <v>290</v>
      </c>
      <c r="Q1989" s="3">
        <f t="shared" si="62"/>
        <v>0.55172413793103448</v>
      </c>
      <c r="R1989" s="4" t="str">
        <f t="shared" si="63"/>
        <v>50%-59%</v>
      </c>
    </row>
    <row r="1990" spans="1:18" ht="16.5" x14ac:dyDescent="0.45">
      <c r="A1990" t="s">
        <v>16</v>
      </c>
      <c r="B1990" t="s">
        <v>17</v>
      </c>
      <c r="C1990" t="s">
        <v>2939</v>
      </c>
      <c r="D1990" t="s">
        <v>2940</v>
      </c>
      <c r="E1990" t="s">
        <v>2939</v>
      </c>
      <c r="F1990" t="s">
        <v>2941</v>
      </c>
      <c r="G1990" t="s">
        <v>44</v>
      </c>
      <c r="H1990" t="s">
        <v>45</v>
      </c>
      <c r="I1990" t="s">
        <v>2940</v>
      </c>
      <c r="J1990" t="s">
        <v>2942</v>
      </c>
      <c r="K1990" t="s">
        <v>48</v>
      </c>
      <c r="L1990" t="s">
        <v>49</v>
      </c>
      <c r="M1990" t="s">
        <v>2943</v>
      </c>
      <c r="N1990" t="s">
        <v>51</v>
      </c>
      <c r="O1990">
        <v>160</v>
      </c>
      <c r="P1990">
        <v>290</v>
      </c>
      <c r="Q1990" s="3">
        <f t="shared" si="62"/>
        <v>0.55172413793103448</v>
      </c>
      <c r="R1990" s="4" t="str">
        <f t="shared" si="63"/>
        <v>50%-59%</v>
      </c>
    </row>
    <row r="1991" spans="1:18" ht="16.5" x14ac:dyDescent="0.45">
      <c r="A1991" t="s">
        <v>16</v>
      </c>
      <c r="B1991" t="s">
        <v>17</v>
      </c>
      <c r="C1991" t="s">
        <v>3006</v>
      </c>
      <c r="D1991" t="s">
        <v>3007</v>
      </c>
      <c r="E1991" t="s">
        <v>3006</v>
      </c>
      <c r="F1991" t="s">
        <v>3008</v>
      </c>
      <c r="G1991" t="s">
        <v>411</v>
      </c>
      <c r="H1991" t="s">
        <v>23</v>
      </c>
      <c r="I1991" t="s">
        <v>3007</v>
      </c>
      <c r="J1991" t="s">
        <v>3009</v>
      </c>
      <c r="K1991" t="s">
        <v>414</v>
      </c>
      <c r="L1991" t="s">
        <v>27</v>
      </c>
      <c r="M1991" t="s">
        <v>3010</v>
      </c>
      <c r="N1991" t="s">
        <v>416</v>
      </c>
      <c r="O1991">
        <v>160</v>
      </c>
      <c r="P1991">
        <v>290</v>
      </c>
      <c r="Q1991" s="3">
        <f t="shared" si="62"/>
        <v>0.55172413793103448</v>
      </c>
      <c r="R1991" s="4" t="str">
        <f t="shared" si="63"/>
        <v>50%-59%</v>
      </c>
    </row>
    <row r="1992" spans="1:18" ht="16.5" x14ac:dyDescent="0.45">
      <c r="A1992" t="s">
        <v>16</v>
      </c>
      <c r="B1992" t="s">
        <v>17</v>
      </c>
      <c r="C1992" t="s">
        <v>3011</v>
      </c>
      <c r="D1992" t="s">
        <v>3012</v>
      </c>
      <c r="E1992" t="s">
        <v>3011</v>
      </c>
      <c r="F1992" t="s">
        <v>3013</v>
      </c>
      <c r="G1992" t="s">
        <v>259</v>
      </c>
      <c r="H1992" t="s">
        <v>45</v>
      </c>
      <c r="I1992" t="s">
        <v>3012</v>
      </c>
      <c r="J1992" t="s">
        <v>3014</v>
      </c>
      <c r="K1992" t="s">
        <v>261</v>
      </c>
      <c r="L1992" t="s">
        <v>49</v>
      </c>
      <c r="M1992" t="s">
        <v>3015</v>
      </c>
      <c r="N1992" t="s">
        <v>269</v>
      </c>
      <c r="O1992">
        <v>160</v>
      </c>
      <c r="P1992">
        <v>290</v>
      </c>
      <c r="Q1992" s="3">
        <f t="shared" si="62"/>
        <v>0.55172413793103448</v>
      </c>
      <c r="R1992" s="4" t="str">
        <f t="shared" si="63"/>
        <v>50%-59%</v>
      </c>
    </row>
    <row r="1993" spans="1:18" ht="16.5" x14ac:dyDescent="0.45">
      <c r="A1993" t="s">
        <v>16</v>
      </c>
      <c r="B1993" t="s">
        <v>17</v>
      </c>
      <c r="C1993" t="s">
        <v>3021</v>
      </c>
      <c r="D1993" t="s">
        <v>3022</v>
      </c>
      <c r="E1993" t="s">
        <v>3021</v>
      </c>
      <c r="F1993" t="s">
        <v>3023</v>
      </c>
      <c r="G1993" t="s">
        <v>234</v>
      </c>
      <c r="H1993" t="s">
        <v>45</v>
      </c>
      <c r="I1993" t="s">
        <v>3022</v>
      </c>
      <c r="J1993" t="s">
        <v>3024</v>
      </c>
      <c r="K1993" t="s">
        <v>236</v>
      </c>
      <c r="L1993" t="s">
        <v>49</v>
      </c>
      <c r="M1993" t="s">
        <v>3025</v>
      </c>
      <c r="N1993" t="s">
        <v>238</v>
      </c>
      <c r="O1993">
        <v>160</v>
      </c>
      <c r="P1993">
        <v>290</v>
      </c>
      <c r="Q1993" s="3">
        <f t="shared" si="62"/>
        <v>0.55172413793103448</v>
      </c>
      <c r="R1993" s="4" t="str">
        <f t="shared" si="63"/>
        <v>50%-59%</v>
      </c>
    </row>
    <row r="1994" spans="1:18" ht="16.5" x14ac:dyDescent="0.45">
      <c r="A1994" t="s">
        <v>16</v>
      </c>
      <c r="B1994" t="s">
        <v>17</v>
      </c>
      <c r="C1994" t="s">
        <v>3031</v>
      </c>
      <c r="D1994" t="s">
        <v>3032</v>
      </c>
      <c r="E1994" t="s">
        <v>3031</v>
      </c>
      <c r="F1994" t="s">
        <v>3033</v>
      </c>
      <c r="G1994" t="s">
        <v>34</v>
      </c>
      <c r="H1994" t="s">
        <v>23</v>
      </c>
      <c r="I1994" t="s">
        <v>3032</v>
      </c>
      <c r="J1994" t="s">
        <v>3034</v>
      </c>
      <c r="K1994" t="s">
        <v>37</v>
      </c>
      <c r="L1994" t="s">
        <v>27</v>
      </c>
      <c r="M1994" t="s">
        <v>3035</v>
      </c>
      <c r="N1994" t="s">
        <v>342</v>
      </c>
      <c r="O1994">
        <v>160</v>
      </c>
      <c r="P1994">
        <v>290</v>
      </c>
      <c r="Q1994" s="3">
        <f t="shared" si="62"/>
        <v>0.55172413793103448</v>
      </c>
      <c r="R1994" s="4" t="str">
        <f t="shared" si="63"/>
        <v>50%-59%</v>
      </c>
    </row>
    <row r="1995" spans="1:18" ht="16.5" x14ac:dyDescent="0.45">
      <c r="A1995" t="s">
        <v>16</v>
      </c>
      <c r="B1995" t="s">
        <v>17</v>
      </c>
      <c r="C1995" t="s">
        <v>3447</v>
      </c>
      <c r="D1995" t="s">
        <v>3448</v>
      </c>
      <c r="E1995" t="s">
        <v>3447</v>
      </c>
      <c r="F1995" t="s">
        <v>3449</v>
      </c>
      <c r="G1995" t="s">
        <v>83</v>
      </c>
      <c r="H1995" t="s">
        <v>23</v>
      </c>
      <c r="I1995" t="s">
        <v>3448</v>
      </c>
      <c r="J1995" t="s">
        <v>3450</v>
      </c>
      <c r="K1995" t="s">
        <v>86</v>
      </c>
      <c r="L1995" t="s">
        <v>27</v>
      </c>
      <c r="M1995" t="s">
        <v>3451</v>
      </c>
      <c r="N1995" t="s">
        <v>88</v>
      </c>
      <c r="O1995">
        <v>160</v>
      </c>
      <c r="P1995">
        <v>290</v>
      </c>
      <c r="Q1995" s="3">
        <f t="shared" si="62"/>
        <v>0.55172413793103448</v>
      </c>
      <c r="R1995" s="4" t="str">
        <f t="shared" si="63"/>
        <v>50%-59%</v>
      </c>
    </row>
    <row r="1996" spans="1:18" ht="16.5" x14ac:dyDescent="0.45">
      <c r="A1996" t="s">
        <v>16</v>
      </c>
      <c r="B1996" t="s">
        <v>17</v>
      </c>
      <c r="C1996" t="s">
        <v>3499</v>
      </c>
      <c r="D1996" t="s">
        <v>3500</v>
      </c>
      <c r="E1996" t="s">
        <v>3501</v>
      </c>
      <c r="F1996" t="s">
        <v>3502</v>
      </c>
      <c r="G1996" t="s">
        <v>73</v>
      </c>
      <c r="H1996" t="s">
        <v>57</v>
      </c>
      <c r="I1996" t="s">
        <v>3503</v>
      </c>
      <c r="J1996" t="s">
        <v>3504</v>
      </c>
      <c r="K1996" t="s">
        <v>76</v>
      </c>
      <c r="L1996" t="s">
        <v>61</v>
      </c>
      <c r="M1996" t="s">
        <v>3505</v>
      </c>
      <c r="N1996" t="s">
        <v>177</v>
      </c>
      <c r="O1996">
        <v>270</v>
      </c>
      <c r="P1996">
        <v>490</v>
      </c>
      <c r="Q1996" s="3">
        <f t="shared" si="62"/>
        <v>0.55102040816326525</v>
      </c>
      <c r="R1996" s="4" t="str">
        <f t="shared" si="63"/>
        <v>50%-59%</v>
      </c>
    </row>
    <row r="1997" spans="1:18" ht="16.5" x14ac:dyDescent="0.45">
      <c r="A1997" t="s">
        <v>16</v>
      </c>
      <c r="B1997" t="s">
        <v>17</v>
      </c>
      <c r="C1997" t="s">
        <v>3506</v>
      </c>
      <c r="D1997" t="s">
        <v>3507</v>
      </c>
      <c r="E1997" t="s">
        <v>3501</v>
      </c>
      <c r="F1997" t="s">
        <v>3502</v>
      </c>
      <c r="G1997" t="s">
        <v>73</v>
      </c>
      <c r="H1997" t="s">
        <v>57</v>
      </c>
      <c r="I1997" t="s">
        <v>3503</v>
      </c>
      <c r="J1997" t="s">
        <v>3504</v>
      </c>
      <c r="K1997" t="s">
        <v>76</v>
      </c>
      <c r="L1997" t="s">
        <v>61</v>
      </c>
      <c r="M1997" t="s">
        <v>3508</v>
      </c>
      <c r="N1997" t="s">
        <v>177</v>
      </c>
      <c r="O1997">
        <v>270</v>
      </c>
      <c r="P1997">
        <v>490</v>
      </c>
      <c r="Q1997" s="3">
        <f t="shared" si="62"/>
        <v>0.55102040816326525</v>
      </c>
      <c r="R1997" s="4" t="str">
        <f t="shared" si="63"/>
        <v>50%-59%</v>
      </c>
    </row>
    <row r="1998" spans="1:18" ht="16.5" x14ac:dyDescent="0.45">
      <c r="A1998" t="s">
        <v>16</v>
      </c>
      <c r="B1998" t="s">
        <v>17</v>
      </c>
      <c r="C1998" t="s">
        <v>615</v>
      </c>
      <c r="D1998" t="s">
        <v>616</v>
      </c>
      <c r="E1998" t="s">
        <v>617</v>
      </c>
      <c r="F1998" t="s">
        <v>618</v>
      </c>
      <c r="G1998" t="s">
        <v>44</v>
      </c>
      <c r="H1998" t="s">
        <v>45</v>
      </c>
      <c r="I1998" t="s">
        <v>619</v>
      </c>
      <c r="J1998" t="s">
        <v>620</v>
      </c>
      <c r="K1998" t="s">
        <v>48</v>
      </c>
      <c r="L1998" t="s">
        <v>49</v>
      </c>
      <c r="M1998" t="s">
        <v>621</v>
      </c>
      <c r="N1998" t="s">
        <v>51</v>
      </c>
      <c r="O1998">
        <v>165</v>
      </c>
      <c r="P1998">
        <v>300</v>
      </c>
      <c r="Q1998" s="3">
        <f t="shared" si="62"/>
        <v>0.55000000000000004</v>
      </c>
      <c r="R1998" s="4" t="str">
        <f t="shared" si="63"/>
        <v>50%-59%</v>
      </c>
    </row>
    <row r="1999" spans="1:18" ht="16.5" x14ac:dyDescent="0.45">
      <c r="A1999" t="s">
        <v>16</v>
      </c>
      <c r="B1999" t="s">
        <v>17</v>
      </c>
      <c r="C1999" t="s">
        <v>765</v>
      </c>
      <c r="D1999" t="s">
        <v>766</v>
      </c>
      <c r="E1999" t="s">
        <v>767</v>
      </c>
      <c r="F1999" t="s">
        <v>768</v>
      </c>
      <c r="G1999" t="s">
        <v>411</v>
      </c>
      <c r="H1999" t="s">
        <v>23</v>
      </c>
      <c r="I1999" t="s">
        <v>769</v>
      </c>
      <c r="J1999" t="s">
        <v>770</v>
      </c>
      <c r="K1999" t="s">
        <v>414</v>
      </c>
      <c r="L1999" t="s">
        <v>27</v>
      </c>
      <c r="M1999" t="s">
        <v>771</v>
      </c>
      <c r="N1999" t="s">
        <v>416</v>
      </c>
      <c r="O1999">
        <v>165</v>
      </c>
      <c r="P1999">
        <v>300</v>
      </c>
      <c r="Q1999" s="3">
        <f t="shared" si="62"/>
        <v>0.55000000000000004</v>
      </c>
      <c r="R1999" s="4" t="str">
        <f t="shared" si="63"/>
        <v>50%-59%</v>
      </c>
    </row>
    <row r="2000" spans="1:18" ht="16.5" x14ac:dyDescent="0.45">
      <c r="A2000" t="s">
        <v>16</v>
      </c>
      <c r="B2000" t="s">
        <v>17</v>
      </c>
      <c r="C2000" t="s">
        <v>5096</v>
      </c>
      <c r="D2000" t="s">
        <v>5097</v>
      </c>
      <c r="E2000" t="s">
        <v>5098</v>
      </c>
      <c r="F2000" t="s">
        <v>5099</v>
      </c>
      <c r="G2000" t="s">
        <v>153</v>
      </c>
      <c r="H2000" t="s">
        <v>45</v>
      </c>
      <c r="I2000" t="s">
        <v>5100</v>
      </c>
      <c r="J2000" t="s">
        <v>5101</v>
      </c>
      <c r="K2000" t="s">
        <v>156</v>
      </c>
      <c r="L2000" t="s">
        <v>49</v>
      </c>
      <c r="M2000" t="s">
        <v>5102</v>
      </c>
      <c r="N2000" t="s">
        <v>219</v>
      </c>
      <c r="O2000">
        <v>165</v>
      </c>
      <c r="P2000">
        <v>300</v>
      </c>
      <c r="Q2000" s="3">
        <f t="shared" si="62"/>
        <v>0.55000000000000004</v>
      </c>
      <c r="R2000" s="4" t="str">
        <f t="shared" si="63"/>
        <v>50%-59%</v>
      </c>
    </row>
    <row r="2001" spans="1:18" ht="16.5" x14ac:dyDescent="0.45">
      <c r="A2001" t="s">
        <v>16</v>
      </c>
      <c r="B2001" t="s">
        <v>17</v>
      </c>
      <c r="C2001" t="s">
        <v>1565</v>
      </c>
      <c r="D2001" t="s">
        <v>421</v>
      </c>
      <c r="E2001" t="s">
        <v>1566</v>
      </c>
      <c r="F2001" t="s">
        <v>1567</v>
      </c>
      <c r="G2001" t="s">
        <v>153</v>
      </c>
      <c r="H2001" t="s">
        <v>45</v>
      </c>
      <c r="I2001" t="s">
        <v>1568</v>
      </c>
      <c r="J2001" t="s">
        <v>1569</v>
      </c>
      <c r="K2001" t="s">
        <v>156</v>
      </c>
      <c r="L2001" t="s">
        <v>49</v>
      </c>
      <c r="M2001" t="s">
        <v>1570</v>
      </c>
      <c r="N2001" t="s">
        <v>219</v>
      </c>
      <c r="O2001">
        <v>165</v>
      </c>
      <c r="P2001">
        <v>300</v>
      </c>
      <c r="Q2001" s="3">
        <f t="shared" si="62"/>
        <v>0.55000000000000004</v>
      </c>
      <c r="R2001" s="4" t="str">
        <f t="shared" si="63"/>
        <v>50%-59%</v>
      </c>
    </row>
    <row r="2002" spans="1:18" ht="16.5" x14ac:dyDescent="0.45">
      <c r="A2002" t="s">
        <v>16</v>
      </c>
      <c r="B2002" t="s">
        <v>429</v>
      </c>
      <c r="C2002" t="s">
        <v>1953</v>
      </c>
      <c r="D2002" t="s">
        <v>1954</v>
      </c>
      <c r="E2002" t="s">
        <v>1955</v>
      </c>
      <c r="F2002" t="s">
        <v>1956</v>
      </c>
      <c r="G2002" t="s">
        <v>385</v>
      </c>
      <c r="H2002" t="s">
        <v>23</v>
      </c>
      <c r="I2002" t="s">
        <v>1957</v>
      </c>
      <c r="J2002" t="s">
        <v>1958</v>
      </c>
      <c r="K2002" t="s">
        <v>387</v>
      </c>
      <c r="L2002" t="s">
        <v>27</v>
      </c>
      <c r="M2002" t="s">
        <v>1959</v>
      </c>
      <c r="N2002" t="s">
        <v>389</v>
      </c>
      <c r="O2002">
        <v>175</v>
      </c>
      <c r="P2002">
        <v>320</v>
      </c>
      <c r="Q2002" s="3">
        <f t="shared" si="62"/>
        <v>0.546875</v>
      </c>
      <c r="R2002" s="4" t="str">
        <f t="shared" si="63"/>
        <v>50%-59%</v>
      </c>
    </row>
    <row r="2003" spans="1:18" ht="16.5" x14ac:dyDescent="0.45">
      <c r="A2003" t="s">
        <v>16</v>
      </c>
      <c r="B2003" t="s">
        <v>429</v>
      </c>
      <c r="C2003" t="s">
        <v>1960</v>
      </c>
      <c r="D2003" t="s">
        <v>1961</v>
      </c>
      <c r="E2003" t="s">
        <v>1955</v>
      </c>
      <c r="F2003" t="s">
        <v>1956</v>
      </c>
      <c r="G2003" t="s">
        <v>385</v>
      </c>
      <c r="H2003" t="s">
        <v>23</v>
      </c>
      <c r="I2003" t="s">
        <v>1957</v>
      </c>
      <c r="J2003" t="s">
        <v>1958</v>
      </c>
      <c r="K2003" t="s">
        <v>387</v>
      </c>
      <c r="L2003" t="s">
        <v>27</v>
      </c>
      <c r="M2003" t="s">
        <v>1962</v>
      </c>
      <c r="N2003" t="s">
        <v>389</v>
      </c>
      <c r="O2003">
        <v>175</v>
      </c>
      <c r="P2003">
        <v>320</v>
      </c>
      <c r="Q2003" s="3">
        <f t="shared" si="62"/>
        <v>0.546875</v>
      </c>
      <c r="R2003" s="4" t="str">
        <f t="shared" si="63"/>
        <v>50%-59%</v>
      </c>
    </row>
    <row r="2004" spans="1:18" ht="16.5" x14ac:dyDescent="0.45">
      <c r="A2004" t="s">
        <v>16</v>
      </c>
      <c r="B2004" t="s">
        <v>429</v>
      </c>
      <c r="C2004" t="s">
        <v>1963</v>
      </c>
      <c r="D2004" t="s">
        <v>1964</v>
      </c>
      <c r="E2004" t="s">
        <v>1955</v>
      </c>
      <c r="F2004" t="s">
        <v>1956</v>
      </c>
      <c r="G2004" t="s">
        <v>385</v>
      </c>
      <c r="H2004" t="s">
        <v>23</v>
      </c>
      <c r="I2004" t="s">
        <v>1957</v>
      </c>
      <c r="J2004" t="s">
        <v>1958</v>
      </c>
      <c r="K2004" t="s">
        <v>387</v>
      </c>
      <c r="L2004" t="s">
        <v>27</v>
      </c>
      <c r="M2004" t="s">
        <v>1965</v>
      </c>
      <c r="N2004" t="s">
        <v>389</v>
      </c>
      <c r="O2004">
        <v>175</v>
      </c>
      <c r="P2004">
        <v>320</v>
      </c>
      <c r="Q2004" s="3">
        <f t="shared" si="62"/>
        <v>0.546875</v>
      </c>
      <c r="R2004" s="4" t="str">
        <f t="shared" si="63"/>
        <v>50%-59%</v>
      </c>
    </row>
    <row r="2005" spans="1:18" ht="16.5" x14ac:dyDescent="0.45">
      <c r="A2005" t="s">
        <v>16</v>
      </c>
      <c r="B2005" t="s">
        <v>419</v>
      </c>
      <c r="C2005" t="s">
        <v>3633</v>
      </c>
      <c r="D2005" t="s">
        <v>3634</v>
      </c>
      <c r="E2005" t="s">
        <v>3633</v>
      </c>
      <c r="F2005" t="s">
        <v>3635</v>
      </c>
      <c r="G2005" t="s">
        <v>234</v>
      </c>
      <c r="H2005" t="s">
        <v>45</v>
      </c>
      <c r="I2005" t="s">
        <v>3634</v>
      </c>
      <c r="J2005" t="s">
        <v>3636</v>
      </c>
      <c r="K2005" t="s">
        <v>236</v>
      </c>
      <c r="L2005" t="s">
        <v>49</v>
      </c>
      <c r="M2005" t="s">
        <v>3637</v>
      </c>
      <c r="N2005" t="s">
        <v>1112</v>
      </c>
      <c r="O2005">
        <v>175</v>
      </c>
      <c r="P2005">
        <v>320</v>
      </c>
      <c r="Q2005" s="3">
        <f t="shared" si="62"/>
        <v>0.546875</v>
      </c>
      <c r="R2005" s="4" t="str">
        <f t="shared" si="63"/>
        <v>50%-59%</v>
      </c>
    </row>
    <row r="2006" spans="1:18" ht="16.5" x14ac:dyDescent="0.45">
      <c r="A2006" t="s">
        <v>16</v>
      </c>
      <c r="B2006" t="s">
        <v>419</v>
      </c>
      <c r="C2006" t="s">
        <v>3686</v>
      </c>
      <c r="D2006" t="s">
        <v>3687</v>
      </c>
      <c r="E2006" t="s">
        <v>3688</v>
      </c>
      <c r="F2006" t="s">
        <v>3689</v>
      </c>
      <c r="G2006" t="s">
        <v>153</v>
      </c>
      <c r="H2006" t="s">
        <v>45</v>
      </c>
      <c r="I2006" t="s">
        <v>3690</v>
      </c>
      <c r="J2006" t="s">
        <v>3691</v>
      </c>
      <c r="K2006" t="s">
        <v>156</v>
      </c>
      <c r="L2006" t="s">
        <v>49</v>
      </c>
      <c r="M2006" t="s">
        <v>3692</v>
      </c>
      <c r="N2006" t="s">
        <v>470</v>
      </c>
      <c r="O2006">
        <v>300</v>
      </c>
      <c r="P2006">
        <v>550</v>
      </c>
      <c r="Q2006" s="3">
        <f t="shared" si="62"/>
        <v>0.54545454545454541</v>
      </c>
      <c r="R2006" s="4" t="str">
        <f t="shared" si="63"/>
        <v>50%-59%</v>
      </c>
    </row>
    <row r="2007" spans="1:18" ht="16.5" x14ac:dyDescent="0.45">
      <c r="A2007" t="s">
        <v>16</v>
      </c>
      <c r="B2007" t="s">
        <v>419</v>
      </c>
      <c r="C2007" t="s">
        <v>3693</v>
      </c>
      <c r="D2007" t="s">
        <v>3694</v>
      </c>
      <c r="E2007" t="s">
        <v>3688</v>
      </c>
      <c r="F2007" t="s">
        <v>3689</v>
      </c>
      <c r="G2007" t="s">
        <v>153</v>
      </c>
      <c r="H2007" t="s">
        <v>45</v>
      </c>
      <c r="I2007" t="s">
        <v>3690</v>
      </c>
      <c r="J2007" t="s">
        <v>3691</v>
      </c>
      <c r="K2007" t="s">
        <v>156</v>
      </c>
      <c r="L2007" t="s">
        <v>49</v>
      </c>
      <c r="M2007" t="s">
        <v>3695</v>
      </c>
      <c r="N2007" t="s">
        <v>470</v>
      </c>
      <c r="O2007">
        <v>300</v>
      </c>
      <c r="P2007">
        <v>550</v>
      </c>
      <c r="Q2007" s="3">
        <f t="shared" si="62"/>
        <v>0.54545454545454541</v>
      </c>
      <c r="R2007" s="4" t="str">
        <f t="shared" si="63"/>
        <v>50%-59%</v>
      </c>
    </row>
    <row r="2008" spans="1:18" ht="16.5" x14ac:dyDescent="0.45">
      <c r="A2008" t="s">
        <v>16</v>
      </c>
      <c r="B2008" t="s">
        <v>7772</v>
      </c>
      <c r="C2008" t="s">
        <v>7707</v>
      </c>
      <c r="D2008" t="s">
        <v>7707</v>
      </c>
      <c r="E2008" t="s">
        <v>7707</v>
      </c>
      <c r="F2008" t="s">
        <v>7708</v>
      </c>
      <c r="G2008" t="s">
        <v>682</v>
      </c>
      <c r="H2008" t="s">
        <v>57</v>
      </c>
      <c r="I2008" t="s">
        <v>7707</v>
      </c>
      <c r="J2008" t="s">
        <v>7708</v>
      </c>
      <c r="K2008" t="s">
        <v>685</v>
      </c>
      <c r="L2008" t="s">
        <v>61</v>
      </c>
      <c r="M2008" t="s">
        <v>7709</v>
      </c>
      <c r="N2008" t="s">
        <v>5226</v>
      </c>
      <c r="O2008">
        <v>980</v>
      </c>
      <c r="P2008">
        <v>1800</v>
      </c>
      <c r="Q2008" s="3">
        <f t="shared" si="62"/>
        <v>0.5444444444444444</v>
      </c>
      <c r="R2008" s="4" t="str">
        <f t="shared" si="63"/>
        <v>50%-59%</v>
      </c>
    </row>
    <row r="2009" spans="1:18" ht="16.5" x14ac:dyDescent="0.45">
      <c r="A2009" t="s">
        <v>16</v>
      </c>
      <c r="B2009" t="s">
        <v>7772</v>
      </c>
      <c r="C2009" t="s">
        <v>7710</v>
      </c>
      <c r="D2009" t="s">
        <v>7710</v>
      </c>
      <c r="E2009" t="s">
        <v>7710</v>
      </c>
      <c r="F2009" t="s">
        <v>7711</v>
      </c>
      <c r="G2009" t="s">
        <v>682</v>
      </c>
      <c r="H2009" t="s">
        <v>57</v>
      </c>
      <c r="I2009" t="s">
        <v>7710</v>
      </c>
      <c r="J2009" t="s">
        <v>7711</v>
      </c>
      <c r="K2009" t="s">
        <v>685</v>
      </c>
      <c r="L2009" t="s">
        <v>61</v>
      </c>
      <c r="M2009" t="s">
        <v>7712</v>
      </c>
      <c r="N2009" t="s">
        <v>5226</v>
      </c>
      <c r="O2009">
        <v>980</v>
      </c>
      <c r="P2009">
        <v>1800</v>
      </c>
      <c r="Q2009" s="3">
        <f t="shared" si="62"/>
        <v>0.5444444444444444</v>
      </c>
      <c r="R2009" s="4" t="str">
        <f t="shared" si="63"/>
        <v>50%-59%</v>
      </c>
    </row>
    <row r="2010" spans="1:18" ht="16.5" x14ac:dyDescent="0.45">
      <c r="A2010" t="s">
        <v>16</v>
      </c>
      <c r="B2010" t="s">
        <v>7772</v>
      </c>
      <c r="C2010" t="s">
        <v>7713</v>
      </c>
      <c r="D2010" t="s">
        <v>7713</v>
      </c>
      <c r="E2010" t="s">
        <v>7713</v>
      </c>
      <c r="F2010" t="s">
        <v>7714</v>
      </c>
      <c r="G2010" t="s">
        <v>682</v>
      </c>
      <c r="H2010" t="s">
        <v>57</v>
      </c>
      <c r="I2010" t="s">
        <v>7713</v>
      </c>
      <c r="J2010" t="s">
        <v>7714</v>
      </c>
      <c r="K2010" t="s">
        <v>685</v>
      </c>
      <c r="L2010" t="s">
        <v>61</v>
      </c>
      <c r="M2010" t="s">
        <v>7715</v>
      </c>
      <c r="N2010" t="s">
        <v>5226</v>
      </c>
      <c r="O2010">
        <v>980</v>
      </c>
      <c r="P2010">
        <v>1800</v>
      </c>
      <c r="Q2010" s="3">
        <f t="shared" si="62"/>
        <v>0.5444444444444444</v>
      </c>
      <c r="R2010" s="4" t="str">
        <f t="shared" si="63"/>
        <v>50%-59%</v>
      </c>
    </row>
    <row r="2011" spans="1:18" ht="16.5" x14ac:dyDescent="0.45">
      <c r="A2011" t="s">
        <v>16</v>
      </c>
      <c r="B2011" t="s">
        <v>7772</v>
      </c>
      <c r="C2011" t="s">
        <v>7716</v>
      </c>
      <c r="D2011" t="s">
        <v>7716</v>
      </c>
      <c r="E2011" t="s">
        <v>7716</v>
      </c>
      <c r="F2011" t="s">
        <v>7717</v>
      </c>
      <c r="G2011" t="s">
        <v>682</v>
      </c>
      <c r="H2011" t="s">
        <v>57</v>
      </c>
      <c r="I2011" t="s">
        <v>7716</v>
      </c>
      <c r="J2011" t="s">
        <v>7717</v>
      </c>
      <c r="K2011" t="s">
        <v>685</v>
      </c>
      <c r="L2011" t="s">
        <v>61</v>
      </c>
      <c r="M2011" t="s">
        <v>7718</v>
      </c>
      <c r="N2011" t="s">
        <v>5226</v>
      </c>
      <c r="O2011">
        <v>980</v>
      </c>
      <c r="P2011">
        <v>1800</v>
      </c>
      <c r="Q2011" s="3">
        <f t="shared" si="62"/>
        <v>0.5444444444444444</v>
      </c>
      <c r="R2011" s="4" t="str">
        <f t="shared" si="63"/>
        <v>50%-59%</v>
      </c>
    </row>
    <row r="2012" spans="1:18" ht="16.5" x14ac:dyDescent="0.45">
      <c r="A2012" t="s">
        <v>16</v>
      </c>
      <c r="B2012" t="s">
        <v>7772</v>
      </c>
      <c r="C2012" t="s">
        <v>7719</v>
      </c>
      <c r="D2012" t="s">
        <v>7719</v>
      </c>
      <c r="E2012" t="s">
        <v>7719</v>
      </c>
      <c r="F2012" t="s">
        <v>7720</v>
      </c>
      <c r="G2012" t="s">
        <v>682</v>
      </c>
      <c r="H2012" t="s">
        <v>57</v>
      </c>
      <c r="I2012" t="s">
        <v>7719</v>
      </c>
      <c r="J2012" t="s">
        <v>7720</v>
      </c>
      <c r="K2012" t="s">
        <v>685</v>
      </c>
      <c r="L2012" t="s">
        <v>61</v>
      </c>
      <c r="M2012" t="s">
        <v>7721</v>
      </c>
      <c r="N2012" t="s">
        <v>5226</v>
      </c>
      <c r="O2012">
        <v>980</v>
      </c>
      <c r="P2012">
        <v>1800</v>
      </c>
      <c r="Q2012" s="3">
        <f t="shared" si="62"/>
        <v>0.5444444444444444</v>
      </c>
      <c r="R2012" s="4" t="str">
        <f t="shared" si="63"/>
        <v>50%-59%</v>
      </c>
    </row>
    <row r="2013" spans="1:18" ht="16.5" x14ac:dyDescent="0.45">
      <c r="A2013" t="s">
        <v>16</v>
      </c>
      <c r="B2013" t="s">
        <v>7772</v>
      </c>
      <c r="C2013" t="s">
        <v>7722</v>
      </c>
      <c r="D2013" t="s">
        <v>7722</v>
      </c>
      <c r="E2013" t="s">
        <v>7722</v>
      </c>
      <c r="F2013" t="s">
        <v>7723</v>
      </c>
      <c r="G2013" t="s">
        <v>682</v>
      </c>
      <c r="H2013" t="s">
        <v>57</v>
      </c>
      <c r="I2013" t="s">
        <v>7722</v>
      </c>
      <c r="J2013" t="s">
        <v>7723</v>
      </c>
      <c r="K2013" t="s">
        <v>685</v>
      </c>
      <c r="L2013" t="s">
        <v>61</v>
      </c>
      <c r="M2013" t="s">
        <v>7724</v>
      </c>
      <c r="N2013" t="s">
        <v>5226</v>
      </c>
      <c r="O2013">
        <v>980</v>
      </c>
      <c r="P2013">
        <v>1800</v>
      </c>
      <c r="Q2013" s="3">
        <f t="shared" si="62"/>
        <v>0.5444444444444444</v>
      </c>
      <c r="R2013" s="4" t="str">
        <f t="shared" si="63"/>
        <v>50%-59%</v>
      </c>
    </row>
    <row r="2014" spans="1:18" ht="16.5" x14ac:dyDescent="0.45">
      <c r="A2014" t="s">
        <v>16</v>
      </c>
      <c r="B2014" t="s">
        <v>7772</v>
      </c>
      <c r="C2014" t="s">
        <v>7725</v>
      </c>
      <c r="D2014" t="s">
        <v>7725</v>
      </c>
      <c r="E2014" t="s">
        <v>7725</v>
      </c>
      <c r="F2014" t="s">
        <v>7726</v>
      </c>
      <c r="G2014" t="s">
        <v>682</v>
      </c>
      <c r="H2014" t="s">
        <v>57</v>
      </c>
      <c r="I2014" t="s">
        <v>7725</v>
      </c>
      <c r="J2014" t="s">
        <v>7726</v>
      </c>
      <c r="K2014" t="s">
        <v>685</v>
      </c>
      <c r="L2014" t="s">
        <v>61</v>
      </c>
      <c r="M2014" t="s">
        <v>7727</v>
      </c>
      <c r="N2014" t="s">
        <v>5226</v>
      </c>
      <c r="O2014">
        <v>980</v>
      </c>
      <c r="P2014">
        <v>1800</v>
      </c>
      <c r="Q2014" s="3">
        <f t="shared" si="62"/>
        <v>0.5444444444444444</v>
      </c>
      <c r="R2014" s="4" t="str">
        <f t="shared" si="63"/>
        <v>50%-59%</v>
      </c>
    </row>
    <row r="2015" spans="1:18" ht="16.5" x14ac:dyDescent="0.45">
      <c r="A2015" t="s">
        <v>16</v>
      </c>
      <c r="B2015" t="s">
        <v>114</v>
      </c>
      <c r="C2015" t="s">
        <v>1202</v>
      </c>
      <c r="D2015" t="s">
        <v>1203</v>
      </c>
      <c r="E2015" t="s">
        <v>1204</v>
      </c>
      <c r="F2015" t="s">
        <v>1205</v>
      </c>
      <c r="G2015" t="s">
        <v>259</v>
      </c>
      <c r="H2015" t="s">
        <v>45</v>
      </c>
      <c r="I2015" t="s">
        <v>1206</v>
      </c>
      <c r="J2015" t="s">
        <v>1207</v>
      </c>
      <c r="K2015" t="s">
        <v>261</v>
      </c>
      <c r="L2015" t="s">
        <v>49</v>
      </c>
      <c r="M2015" t="s">
        <v>1208</v>
      </c>
      <c r="N2015" t="s">
        <v>269</v>
      </c>
      <c r="O2015">
        <v>200</v>
      </c>
      <c r="P2015">
        <v>370</v>
      </c>
      <c r="Q2015" s="3">
        <f t="shared" si="62"/>
        <v>0.54054054054054057</v>
      </c>
      <c r="R2015" s="4" t="str">
        <f t="shared" si="63"/>
        <v>50%-59%</v>
      </c>
    </row>
    <row r="2016" spans="1:18" ht="16.5" x14ac:dyDescent="0.45">
      <c r="A2016" t="s">
        <v>16</v>
      </c>
      <c r="B2016" t="s">
        <v>17</v>
      </c>
      <c r="C2016" t="s">
        <v>3686</v>
      </c>
      <c r="D2016" t="s">
        <v>3687</v>
      </c>
      <c r="E2016" t="s">
        <v>3688</v>
      </c>
      <c r="F2016" t="s">
        <v>3689</v>
      </c>
      <c r="G2016" t="s">
        <v>153</v>
      </c>
      <c r="H2016" t="s">
        <v>45</v>
      </c>
      <c r="I2016" t="s">
        <v>3690</v>
      </c>
      <c r="J2016" t="s">
        <v>3691</v>
      </c>
      <c r="K2016" t="s">
        <v>156</v>
      </c>
      <c r="L2016" t="s">
        <v>49</v>
      </c>
      <c r="M2016" t="s">
        <v>3692</v>
      </c>
      <c r="N2016" t="s">
        <v>470</v>
      </c>
      <c r="O2016">
        <v>200</v>
      </c>
      <c r="P2016">
        <v>370</v>
      </c>
      <c r="Q2016" s="3">
        <f t="shared" si="62"/>
        <v>0.54054054054054057</v>
      </c>
      <c r="R2016" s="4" t="str">
        <f t="shared" si="63"/>
        <v>50%-59%</v>
      </c>
    </row>
    <row r="2017" spans="1:18" ht="16.5" x14ac:dyDescent="0.45">
      <c r="A2017" t="s">
        <v>16</v>
      </c>
      <c r="B2017" t="s">
        <v>17</v>
      </c>
      <c r="C2017" t="s">
        <v>3693</v>
      </c>
      <c r="D2017" t="s">
        <v>3694</v>
      </c>
      <c r="E2017" t="s">
        <v>3688</v>
      </c>
      <c r="F2017" t="s">
        <v>3689</v>
      </c>
      <c r="G2017" t="s">
        <v>153</v>
      </c>
      <c r="H2017" t="s">
        <v>45</v>
      </c>
      <c r="I2017" t="s">
        <v>3690</v>
      </c>
      <c r="J2017" t="s">
        <v>3691</v>
      </c>
      <c r="K2017" t="s">
        <v>156</v>
      </c>
      <c r="L2017" t="s">
        <v>49</v>
      </c>
      <c r="M2017" t="s">
        <v>3695</v>
      </c>
      <c r="N2017" t="s">
        <v>470</v>
      </c>
      <c r="O2017">
        <v>200</v>
      </c>
      <c r="P2017">
        <v>370</v>
      </c>
      <c r="Q2017" s="3">
        <f t="shared" si="62"/>
        <v>0.54054054054054057</v>
      </c>
      <c r="R2017" s="4" t="str">
        <f t="shared" si="63"/>
        <v>50%-59%</v>
      </c>
    </row>
    <row r="2018" spans="1:18" ht="16.5" x14ac:dyDescent="0.45">
      <c r="A2018" t="s">
        <v>16</v>
      </c>
      <c r="B2018" t="s">
        <v>3759</v>
      </c>
      <c r="C2018" t="s">
        <v>4208</v>
      </c>
      <c r="D2018" t="s">
        <v>4209</v>
      </c>
      <c r="E2018" t="s">
        <v>4210</v>
      </c>
      <c r="F2018" t="s">
        <v>4211</v>
      </c>
      <c r="G2018" t="s">
        <v>234</v>
      </c>
      <c r="H2018" t="s">
        <v>45</v>
      </c>
      <c r="I2018" t="s">
        <v>4212</v>
      </c>
      <c r="J2018" t="s">
        <v>4213</v>
      </c>
      <c r="K2018" t="s">
        <v>236</v>
      </c>
      <c r="L2018" t="s">
        <v>49</v>
      </c>
      <c r="M2018" t="s">
        <v>4214</v>
      </c>
      <c r="N2018" t="s">
        <v>1779</v>
      </c>
      <c r="O2018">
        <v>140</v>
      </c>
      <c r="P2018">
        <v>260</v>
      </c>
      <c r="Q2018" s="3">
        <f t="shared" si="62"/>
        <v>0.53846153846153844</v>
      </c>
      <c r="R2018" s="4" t="str">
        <f t="shared" si="63"/>
        <v>50%-59%</v>
      </c>
    </row>
    <row r="2019" spans="1:18" ht="16.5" x14ac:dyDescent="0.45">
      <c r="A2019" t="s">
        <v>16</v>
      </c>
      <c r="B2019" t="s">
        <v>17</v>
      </c>
      <c r="C2019" t="s">
        <v>479</v>
      </c>
      <c r="D2019" t="s">
        <v>480</v>
      </c>
      <c r="E2019" t="s">
        <v>481</v>
      </c>
      <c r="F2019" t="s">
        <v>482</v>
      </c>
      <c r="G2019" t="s">
        <v>351</v>
      </c>
      <c r="H2019" t="s">
        <v>23</v>
      </c>
      <c r="I2019" t="s">
        <v>483</v>
      </c>
      <c r="J2019" t="s">
        <v>484</v>
      </c>
      <c r="K2019" t="s">
        <v>353</v>
      </c>
      <c r="L2019" t="s">
        <v>27</v>
      </c>
      <c r="M2019" t="s">
        <v>485</v>
      </c>
      <c r="N2019" t="s">
        <v>486</v>
      </c>
      <c r="O2019">
        <v>145</v>
      </c>
      <c r="P2019">
        <v>270</v>
      </c>
      <c r="Q2019" s="3">
        <f t="shared" si="62"/>
        <v>0.53703703703703709</v>
      </c>
      <c r="R2019" s="4" t="str">
        <f t="shared" si="63"/>
        <v>50%-59%</v>
      </c>
    </row>
    <row r="2020" spans="1:18" ht="16.5" x14ac:dyDescent="0.45">
      <c r="A2020" t="s">
        <v>16</v>
      </c>
      <c r="B2020" t="s">
        <v>17</v>
      </c>
      <c r="C2020" t="s">
        <v>490</v>
      </c>
      <c r="D2020" t="s">
        <v>491</v>
      </c>
      <c r="E2020" t="s">
        <v>481</v>
      </c>
      <c r="F2020" t="s">
        <v>482</v>
      </c>
      <c r="G2020" t="s">
        <v>351</v>
      </c>
      <c r="H2020" t="s">
        <v>23</v>
      </c>
      <c r="I2020" t="s">
        <v>483</v>
      </c>
      <c r="J2020" t="s">
        <v>484</v>
      </c>
      <c r="K2020" t="s">
        <v>353</v>
      </c>
      <c r="L2020" t="s">
        <v>27</v>
      </c>
      <c r="M2020" t="s">
        <v>492</v>
      </c>
      <c r="N2020" t="s">
        <v>486</v>
      </c>
      <c r="O2020">
        <v>145</v>
      </c>
      <c r="P2020">
        <v>270</v>
      </c>
      <c r="Q2020" s="3">
        <f t="shared" si="62"/>
        <v>0.53703703703703709</v>
      </c>
      <c r="R2020" s="4" t="str">
        <f t="shared" si="63"/>
        <v>50%-59%</v>
      </c>
    </row>
    <row r="2021" spans="1:18" ht="16.5" x14ac:dyDescent="0.45">
      <c r="A2021" t="s">
        <v>16</v>
      </c>
      <c r="B2021" t="s">
        <v>17</v>
      </c>
      <c r="C2021" t="s">
        <v>493</v>
      </c>
      <c r="D2021" t="s">
        <v>494</v>
      </c>
      <c r="E2021" t="s">
        <v>481</v>
      </c>
      <c r="F2021" t="s">
        <v>482</v>
      </c>
      <c r="G2021" t="s">
        <v>351</v>
      </c>
      <c r="H2021" t="s">
        <v>23</v>
      </c>
      <c r="I2021" t="s">
        <v>483</v>
      </c>
      <c r="J2021" t="s">
        <v>484</v>
      </c>
      <c r="K2021" t="s">
        <v>353</v>
      </c>
      <c r="L2021" t="s">
        <v>27</v>
      </c>
      <c r="M2021" t="s">
        <v>495</v>
      </c>
      <c r="N2021" t="s">
        <v>486</v>
      </c>
      <c r="O2021">
        <v>145</v>
      </c>
      <c r="P2021">
        <v>270</v>
      </c>
      <c r="Q2021" s="3">
        <f t="shared" si="62"/>
        <v>0.53703703703703709</v>
      </c>
      <c r="R2021" s="4" t="str">
        <f t="shared" si="63"/>
        <v>50%-59%</v>
      </c>
    </row>
    <row r="2022" spans="1:18" ht="16.5" x14ac:dyDescent="0.45">
      <c r="A2022" t="s">
        <v>16</v>
      </c>
      <c r="B2022" t="s">
        <v>17</v>
      </c>
      <c r="C2022" t="s">
        <v>496</v>
      </c>
      <c r="D2022" t="s">
        <v>497</v>
      </c>
      <c r="E2022" t="s">
        <v>481</v>
      </c>
      <c r="F2022" t="s">
        <v>482</v>
      </c>
      <c r="G2022" t="s">
        <v>351</v>
      </c>
      <c r="H2022" t="s">
        <v>23</v>
      </c>
      <c r="I2022" t="s">
        <v>483</v>
      </c>
      <c r="J2022" t="s">
        <v>484</v>
      </c>
      <c r="K2022" t="s">
        <v>353</v>
      </c>
      <c r="L2022" t="s">
        <v>27</v>
      </c>
      <c r="M2022" t="s">
        <v>498</v>
      </c>
      <c r="N2022" t="s">
        <v>486</v>
      </c>
      <c r="O2022">
        <v>145</v>
      </c>
      <c r="P2022">
        <v>270</v>
      </c>
      <c r="Q2022" s="3">
        <f t="shared" si="62"/>
        <v>0.53703703703703709</v>
      </c>
      <c r="R2022" s="4" t="str">
        <f t="shared" si="63"/>
        <v>50%-59%</v>
      </c>
    </row>
    <row r="2023" spans="1:18" ht="16.5" x14ac:dyDescent="0.45">
      <c r="A2023" t="s">
        <v>16</v>
      </c>
      <c r="B2023" t="s">
        <v>17</v>
      </c>
      <c r="C2023" t="s">
        <v>499</v>
      </c>
      <c r="D2023" t="s">
        <v>500</v>
      </c>
      <c r="E2023" t="s">
        <v>481</v>
      </c>
      <c r="F2023" t="s">
        <v>482</v>
      </c>
      <c r="G2023" t="s">
        <v>351</v>
      </c>
      <c r="H2023" t="s">
        <v>23</v>
      </c>
      <c r="I2023" t="s">
        <v>483</v>
      </c>
      <c r="J2023" t="s">
        <v>484</v>
      </c>
      <c r="K2023" t="s">
        <v>353</v>
      </c>
      <c r="L2023" t="s">
        <v>27</v>
      </c>
      <c r="M2023" t="s">
        <v>501</v>
      </c>
      <c r="N2023" t="s">
        <v>486</v>
      </c>
      <c r="O2023">
        <v>145</v>
      </c>
      <c r="P2023">
        <v>270</v>
      </c>
      <c r="Q2023" s="3">
        <f t="shared" si="62"/>
        <v>0.53703703703703709</v>
      </c>
      <c r="R2023" s="4" t="str">
        <f t="shared" si="63"/>
        <v>50%-59%</v>
      </c>
    </row>
    <row r="2024" spans="1:18" ht="16.5" x14ac:dyDescent="0.45">
      <c r="A2024" t="s">
        <v>16</v>
      </c>
      <c r="B2024" t="s">
        <v>17</v>
      </c>
      <c r="C2024" t="s">
        <v>502</v>
      </c>
      <c r="D2024" t="s">
        <v>503</v>
      </c>
      <c r="E2024" t="s">
        <v>481</v>
      </c>
      <c r="F2024" t="s">
        <v>482</v>
      </c>
      <c r="G2024" t="s">
        <v>351</v>
      </c>
      <c r="H2024" t="s">
        <v>23</v>
      </c>
      <c r="I2024" t="s">
        <v>483</v>
      </c>
      <c r="J2024" t="s">
        <v>484</v>
      </c>
      <c r="K2024" t="s">
        <v>353</v>
      </c>
      <c r="L2024" t="s">
        <v>27</v>
      </c>
      <c r="M2024" t="s">
        <v>504</v>
      </c>
      <c r="N2024" t="s">
        <v>486</v>
      </c>
      <c r="O2024">
        <v>145</v>
      </c>
      <c r="P2024">
        <v>270</v>
      </c>
      <c r="Q2024" s="3">
        <f t="shared" si="62"/>
        <v>0.53703703703703709</v>
      </c>
      <c r="R2024" s="4" t="str">
        <f t="shared" si="63"/>
        <v>50%-59%</v>
      </c>
    </row>
    <row r="2025" spans="1:18" ht="16.5" x14ac:dyDescent="0.45">
      <c r="A2025" t="s">
        <v>16</v>
      </c>
      <c r="B2025" t="s">
        <v>17</v>
      </c>
      <c r="C2025" t="s">
        <v>499</v>
      </c>
      <c r="D2025" t="s">
        <v>500</v>
      </c>
      <c r="E2025" t="s">
        <v>508</v>
      </c>
      <c r="F2025" t="s">
        <v>509</v>
      </c>
      <c r="G2025" t="s">
        <v>119</v>
      </c>
      <c r="H2025" t="s">
        <v>45</v>
      </c>
      <c r="I2025" t="s">
        <v>510</v>
      </c>
      <c r="J2025" t="s">
        <v>511</v>
      </c>
      <c r="K2025" t="s">
        <v>122</v>
      </c>
      <c r="L2025" t="s">
        <v>49</v>
      </c>
      <c r="M2025" t="s">
        <v>512</v>
      </c>
      <c r="N2025" t="s">
        <v>124</v>
      </c>
      <c r="O2025">
        <v>145</v>
      </c>
      <c r="P2025">
        <v>270</v>
      </c>
      <c r="Q2025" s="3">
        <f t="shared" si="62"/>
        <v>0.53703703703703709</v>
      </c>
      <c r="R2025" s="4" t="str">
        <f t="shared" si="63"/>
        <v>50%-59%</v>
      </c>
    </row>
    <row r="2026" spans="1:18" ht="16.5" x14ac:dyDescent="0.45">
      <c r="A2026" t="s">
        <v>16</v>
      </c>
      <c r="B2026" t="s">
        <v>17</v>
      </c>
      <c r="C2026" t="s">
        <v>479</v>
      </c>
      <c r="D2026" t="s">
        <v>480</v>
      </c>
      <c r="E2026" t="s">
        <v>508</v>
      </c>
      <c r="F2026" t="s">
        <v>509</v>
      </c>
      <c r="G2026" t="s">
        <v>119</v>
      </c>
      <c r="H2026" t="s">
        <v>45</v>
      </c>
      <c r="I2026" t="s">
        <v>510</v>
      </c>
      <c r="J2026" t="s">
        <v>511</v>
      </c>
      <c r="K2026" t="s">
        <v>122</v>
      </c>
      <c r="L2026" t="s">
        <v>49</v>
      </c>
      <c r="M2026" t="s">
        <v>513</v>
      </c>
      <c r="N2026" t="s">
        <v>124</v>
      </c>
      <c r="O2026">
        <v>145</v>
      </c>
      <c r="P2026">
        <v>270</v>
      </c>
      <c r="Q2026" s="3">
        <f t="shared" si="62"/>
        <v>0.53703703703703709</v>
      </c>
      <c r="R2026" s="4" t="str">
        <f t="shared" si="63"/>
        <v>50%-59%</v>
      </c>
    </row>
    <row r="2027" spans="1:18" ht="16.5" x14ac:dyDescent="0.45">
      <c r="A2027" t="s">
        <v>16</v>
      </c>
      <c r="B2027" t="s">
        <v>17</v>
      </c>
      <c r="C2027" t="s">
        <v>496</v>
      </c>
      <c r="D2027" t="s">
        <v>497</v>
      </c>
      <c r="E2027" t="s">
        <v>508</v>
      </c>
      <c r="F2027" t="s">
        <v>509</v>
      </c>
      <c r="G2027" t="s">
        <v>119</v>
      </c>
      <c r="H2027" t="s">
        <v>45</v>
      </c>
      <c r="I2027" t="s">
        <v>510</v>
      </c>
      <c r="J2027" t="s">
        <v>511</v>
      </c>
      <c r="K2027" t="s">
        <v>122</v>
      </c>
      <c r="L2027" t="s">
        <v>49</v>
      </c>
      <c r="M2027" t="s">
        <v>514</v>
      </c>
      <c r="N2027" t="s">
        <v>124</v>
      </c>
      <c r="O2027">
        <v>145</v>
      </c>
      <c r="P2027">
        <v>270</v>
      </c>
      <c r="Q2027" s="3">
        <f t="shared" si="62"/>
        <v>0.53703703703703709</v>
      </c>
      <c r="R2027" s="4" t="str">
        <f t="shared" si="63"/>
        <v>50%-59%</v>
      </c>
    </row>
    <row r="2028" spans="1:18" ht="16.5" x14ac:dyDescent="0.45">
      <c r="A2028" t="s">
        <v>16</v>
      </c>
      <c r="B2028" t="s">
        <v>17</v>
      </c>
      <c r="C2028" t="s">
        <v>490</v>
      </c>
      <c r="D2028" t="s">
        <v>491</v>
      </c>
      <c r="E2028" t="s">
        <v>508</v>
      </c>
      <c r="F2028" t="s">
        <v>509</v>
      </c>
      <c r="G2028" t="s">
        <v>119</v>
      </c>
      <c r="H2028" t="s">
        <v>45</v>
      </c>
      <c r="I2028" t="s">
        <v>510</v>
      </c>
      <c r="J2028" t="s">
        <v>511</v>
      </c>
      <c r="K2028" t="s">
        <v>122</v>
      </c>
      <c r="L2028" t="s">
        <v>49</v>
      </c>
      <c r="M2028" t="s">
        <v>515</v>
      </c>
      <c r="N2028" t="s">
        <v>124</v>
      </c>
      <c r="O2028">
        <v>145</v>
      </c>
      <c r="P2028">
        <v>270</v>
      </c>
      <c r="Q2028" s="3">
        <f t="shared" si="62"/>
        <v>0.53703703703703709</v>
      </c>
      <c r="R2028" s="4" t="str">
        <f t="shared" si="63"/>
        <v>50%-59%</v>
      </c>
    </row>
    <row r="2029" spans="1:18" ht="16.5" x14ac:dyDescent="0.45">
      <c r="A2029" t="s">
        <v>16</v>
      </c>
      <c r="B2029" t="s">
        <v>17</v>
      </c>
      <c r="C2029" t="s">
        <v>502</v>
      </c>
      <c r="D2029" t="s">
        <v>503</v>
      </c>
      <c r="E2029" t="s">
        <v>508</v>
      </c>
      <c r="F2029" t="s">
        <v>509</v>
      </c>
      <c r="G2029" t="s">
        <v>119</v>
      </c>
      <c r="H2029" t="s">
        <v>45</v>
      </c>
      <c r="I2029" t="s">
        <v>510</v>
      </c>
      <c r="J2029" t="s">
        <v>511</v>
      </c>
      <c r="K2029" t="s">
        <v>122</v>
      </c>
      <c r="L2029" t="s">
        <v>49</v>
      </c>
      <c r="M2029" t="s">
        <v>516</v>
      </c>
      <c r="N2029" t="s">
        <v>124</v>
      </c>
      <c r="O2029">
        <v>145</v>
      </c>
      <c r="P2029">
        <v>270</v>
      </c>
      <c r="Q2029" s="3">
        <f t="shared" si="62"/>
        <v>0.53703703703703709</v>
      </c>
      <c r="R2029" s="4" t="str">
        <f t="shared" si="63"/>
        <v>50%-59%</v>
      </c>
    </row>
    <row r="2030" spans="1:18" ht="16.5" x14ac:dyDescent="0.45">
      <c r="A2030" t="s">
        <v>16</v>
      </c>
      <c r="B2030" t="s">
        <v>17</v>
      </c>
      <c r="C2030" t="s">
        <v>493</v>
      </c>
      <c r="D2030" t="s">
        <v>494</v>
      </c>
      <c r="E2030" t="s">
        <v>508</v>
      </c>
      <c r="F2030" t="s">
        <v>509</v>
      </c>
      <c r="G2030" t="s">
        <v>119</v>
      </c>
      <c r="H2030" t="s">
        <v>45</v>
      </c>
      <c r="I2030" t="s">
        <v>510</v>
      </c>
      <c r="J2030" t="s">
        <v>511</v>
      </c>
      <c r="K2030" t="s">
        <v>122</v>
      </c>
      <c r="L2030" t="s">
        <v>49</v>
      </c>
      <c r="M2030" t="s">
        <v>517</v>
      </c>
      <c r="N2030" t="s">
        <v>124</v>
      </c>
      <c r="O2030">
        <v>145</v>
      </c>
      <c r="P2030">
        <v>270</v>
      </c>
      <c r="Q2030" s="3">
        <f t="shared" si="62"/>
        <v>0.53703703703703709</v>
      </c>
      <c r="R2030" s="4" t="str">
        <f t="shared" si="63"/>
        <v>50%-59%</v>
      </c>
    </row>
    <row r="2031" spans="1:18" ht="16.5" x14ac:dyDescent="0.45">
      <c r="A2031" t="s">
        <v>16</v>
      </c>
      <c r="B2031" t="s">
        <v>17</v>
      </c>
      <c r="C2031" t="s">
        <v>479</v>
      </c>
      <c r="D2031" t="s">
        <v>480</v>
      </c>
      <c r="E2031" t="s">
        <v>519</v>
      </c>
      <c r="F2031" t="s">
        <v>520</v>
      </c>
      <c r="G2031" t="s">
        <v>34</v>
      </c>
      <c r="H2031" t="s">
        <v>23</v>
      </c>
      <c r="I2031" t="s">
        <v>521</v>
      </c>
      <c r="J2031" t="s">
        <v>522</v>
      </c>
      <c r="K2031" t="s">
        <v>37</v>
      </c>
      <c r="L2031" t="s">
        <v>27</v>
      </c>
      <c r="M2031" t="s">
        <v>523</v>
      </c>
      <c r="N2031" t="s">
        <v>336</v>
      </c>
      <c r="O2031">
        <v>145</v>
      </c>
      <c r="P2031">
        <v>270</v>
      </c>
      <c r="Q2031" s="3">
        <f t="shared" si="62"/>
        <v>0.53703703703703709</v>
      </c>
      <c r="R2031" s="4" t="str">
        <f t="shared" si="63"/>
        <v>50%-59%</v>
      </c>
    </row>
    <row r="2032" spans="1:18" ht="16.5" x14ac:dyDescent="0.45">
      <c r="A2032" t="s">
        <v>16</v>
      </c>
      <c r="B2032" t="s">
        <v>17</v>
      </c>
      <c r="C2032" t="s">
        <v>493</v>
      </c>
      <c r="D2032" t="s">
        <v>494</v>
      </c>
      <c r="E2032" t="s">
        <v>519</v>
      </c>
      <c r="F2032" t="s">
        <v>520</v>
      </c>
      <c r="G2032" t="s">
        <v>34</v>
      </c>
      <c r="H2032" t="s">
        <v>23</v>
      </c>
      <c r="I2032" t="s">
        <v>521</v>
      </c>
      <c r="J2032" t="s">
        <v>522</v>
      </c>
      <c r="K2032" t="s">
        <v>37</v>
      </c>
      <c r="L2032" t="s">
        <v>27</v>
      </c>
      <c r="M2032" t="s">
        <v>524</v>
      </c>
      <c r="N2032" t="s">
        <v>336</v>
      </c>
      <c r="O2032">
        <v>145</v>
      </c>
      <c r="P2032">
        <v>270</v>
      </c>
      <c r="Q2032" s="3">
        <f t="shared" si="62"/>
        <v>0.53703703703703709</v>
      </c>
      <c r="R2032" s="4" t="str">
        <f t="shared" si="63"/>
        <v>50%-59%</v>
      </c>
    </row>
    <row r="2033" spans="1:18" ht="16.5" x14ac:dyDescent="0.45">
      <c r="A2033" t="s">
        <v>16</v>
      </c>
      <c r="B2033" t="s">
        <v>17</v>
      </c>
      <c r="C2033" t="s">
        <v>496</v>
      </c>
      <c r="D2033" t="s">
        <v>497</v>
      </c>
      <c r="E2033" t="s">
        <v>519</v>
      </c>
      <c r="F2033" t="s">
        <v>520</v>
      </c>
      <c r="G2033" t="s">
        <v>34</v>
      </c>
      <c r="H2033" t="s">
        <v>23</v>
      </c>
      <c r="I2033" t="s">
        <v>521</v>
      </c>
      <c r="J2033" t="s">
        <v>522</v>
      </c>
      <c r="K2033" t="s">
        <v>37</v>
      </c>
      <c r="L2033" t="s">
        <v>27</v>
      </c>
      <c r="M2033" t="s">
        <v>525</v>
      </c>
      <c r="N2033" t="s">
        <v>336</v>
      </c>
      <c r="O2033">
        <v>145</v>
      </c>
      <c r="P2033">
        <v>270</v>
      </c>
      <c r="Q2033" s="3">
        <f t="shared" si="62"/>
        <v>0.53703703703703709</v>
      </c>
      <c r="R2033" s="4" t="str">
        <f t="shared" si="63"/>
        <v>50%-59%</v>
      </c>
    </row>
    <row r="2034" spans="1:18" ht="16.5" x14ac:dyDescent="0.45">
      <c r="A2034" t="s">
        <v>16</v>
      </c>
      <c r="B2034" t="s">
        <v>17</v>
      </c>
      <c r="C2034" t="s">
        <v>490</v>
      </c>
      <c r="D2034" t="s">
        <v>491</v>
      </c>
      <c r="E2034" t="s">
        <v>519</v>
      </c>
      <c r="F2034" t="s">
        <v>520</v>
      </c>
      <c r="G2034" t="s">
        <v>34</v>
      </c>
      <c r="H2034" t="s">
        <v>23</v>
      </c>
      <c r="I2034" t="s">
        <v>521</v>
      </c>
      <c r="J2034" t="s">
        <v>522</v>
      </c>
      <c r="K2034" t="s">
        <v>37</v>
      </c>
      <c r="L2034" t="s">
        <v>27</v>
      </c>
      <c r="M2034" t="s">
        <v>526</v>
      </c>
      <c r="N2034" t="s">
        <v>336</v>
      </c>
      <c r="O2034">
        <v>145</v>
      </c>
      <c r="P2034">
        <v>270</v>
      </c>
      <c r="Q2034" s="3">
        <f t="shared" si="62"/>
        <v>0.53703703703703709</v>
      </c>
      <c r="R2034" s="4" t="str">
        <f t="shared" si="63"/>
        <v>50%-59%</v>
      </c>
    </row>
    <row r="2035" spans="1:18" ht="16.5" x14ac:dyDescent="0.45">
      <c r="A2035" t="s">
        <v>16</v>
      </c>
      <c r="B2035" t="s">
        <v>17</v>
      </c>
      <c r="C2035" t="s">
        <v>499</v>
      </c>
      <c r="D2035" t="s">
        <v>500</v>
      </c>
      <c r="E2035" t="s">
        <v>519</v>
      </c>
      <c r="F2035" t="s">
        <v>520</v>
      </c>
      <c r="G2035" t="s">
        <v>34</v>
      </c>
      <c r="H2035" t="s">
        <v>23</v>
      </c>
      <c r="I2035" t="s">
        <v>521</v>
      </c>
      <c r="J2035" t="s">
        <v>522</v>
      </c>
      <c r="K2035" t="s">
        <v>37</v>
      </c>
      <c r="L2035" t="s">
        <v>27</v>
      </c>
      <c r="M2035" t="s">
        <v>527</v>
      </c>
      <c r="N2035" t="s">
        <v>336</v>
      </c>
      <c r="O2035">
        <v>145</v>
      </c>
      <c r="P2035">
        <v>270</v>
      </c>
      <c r="Q2035" s="3">
        <f t="shared" si="62"/>
        <v>0.53703703703703709</v>
      </c>
      <c r="R2035" s="4" t="str">
        <f t="shared" si="63"/>
        <v>50%-59%</v>
      </c>
    </row>
    <row r="2036" spans="1:18" ht="16.5" x14ac:dyDescent="0.45">
      <c r="A2036" t="s">
        <v>16</v>
      </c>
      <c r="B2036" t="s">
        <v>17</v>
      </c>
      <c r="C2036" t="s">
        <v>502</v>
      </c>
      <c r="D2036" t="s">
        <v>503</v>
      </c>
      <c r="E2036" t="s">
        <v>519</v>
      </c>
      <c r="F2036" t="s">
        <v>520</v>
      </c>
      <c r="G2036" t="s">
        <v>34</v>
      </c>
      <c r="H2036" t="s">
        <v>23</v>
      </c>
      <c r="I2036" t="s">
        <v>521</v>
      </c>
      <c r="J2036" t="s">
        <v>522</v>
      </c>
      <c r="K2036" t="s">
        <v>37</v>
      </c>
      <c r="L2036" t="s">
        <v>27</v>
      </c>
      <c r="M2036" t="s">
        <v>528</v>
      </c>
      <c r="N2036" t="s">
        <v>336</v>
      </c>
      <c r="O2036">
        <v>145</v>
      </c>
      <c r="P2036">
        <v>270</v>
      </c>
      <c r="Q2036" s="3">
        <f t="shared" si="62"/>
        <v>0.53703703703703709</v>
      </c>
      <c r="R2036" s="4" t="str">
        <f t="shared" si="63"/>
        <v>50%-59%</v>
      </c>
    </row>
    <row r="2037" spans="1:18" ht="16.5" x14ac:dyDescent="0.45">
      <c r="A2037" t="s">
        <v>16</v>
      </c>
      <c r="B2037" t="s">
        <v>17</v>
      </c>
      <c r="C2037" t="s">
        <v>496</v>
      </c>
      <c r="D2037" t="s">
        <v>497</v>
      </c>
      <c r="E2037" t="s">
        <v>530</v>
      </c>
      <c r="F2037" t="s">
        <v>531</v>
      </c>
      <c r="G2037" t="s">
        <v>119</v>
      </c>
      <c r="H2037" t="s">
        <v>45</v>
      </c>
      <c r="I2037" t="s">
        <v>532</v>
      </c>
      <c r="J2037" t="s">
        <v>533</v>
      </c>
      <c r="K2037" t="s">
        <v>122</v>
      </c>
      <c r="L2037" t="s">
        <v>49</v>
      </c>
      <c r="M2037" t="s">
        <v>534</v>
      </c>
      <c r="N2037" t="s">
        <v>250</v>
      </c>
      <c r="O2037">
        <v>145</v>
      </c>
      <c r="P2037">
        <v>270</v>
      </c>
      <c r="Q2037" s="3">
        <f t="shared" si="62"/>
        <v>0.53703703703703709</v>
      </c>
      <c r="R2037" s="4" t="str">
        <f t="shared" si="63"/>
        <v>50%-59%</v>
      </c>
    </row>
    <row r="2038" spans="1:18" ht="16.5" x14ac:dyDescent="0.45">
      <c r="A2038" t="s">
        <v>16</v>
      </c>
      <c r="B2038" t="s">
        <v>17</v>
      </c>
      <c r="C2038" t="s">
        <v>502</v>
      </c>
      <c r="D2038" t="s">
        <v>503</v>
      </c>
      <c r="E2038" t="s">
        <v>530</v>
      </c>
      <c r="F2038" t="s">
        <v>531</v>
      </c>
      <c r="G2038" t="s">
        <v>119</v>
      </c>
      <c r="H2038" t="s">
        <v>45</v>
      </c>
      <c r="I2038" t="s">
        <v>532</v>
      </c>
      <c r="J2038" t="s">
        <v>533</v>
      </c>
      <c r="K2038" t="s">
        <v>122</v>
      </c>
      <c r="L2038" t="s">
        <v>49</v>
      </c>
      <c r="M2038" t="s">
        <v>535</v>
      </c>
      <c r="N2038" t="s">
        <v>250</v>
      </c>
      <c r="O2038">
        <v>145</v>
      </c>
      <c r="P2038">
        <v>270</v>
      </c>
      <c r="Q2038" s="3">
        <f t="shared" si="62"/>
        <v>0.53703703703703709</v>
      </c>
      <c r="R2038" s="4" t="str">
        <f t="shared" si="63"/>
        <v>50%-59%</v>
      </c>
    </row>
    <row r="2039" spans="1:18" ht="16.5" x14ac:dyDescent="0.45">
      <c r="A2039" t="s">
        <v>16</v>
      </c>
      <c r="B2039" t="s">
        <v>17</v>
      </c>
      <c r="C2039" t="s">
        <v>479</v>
      </c>
      <c r="D2039" t="s">
        <v>480</v>
      </c>
      <c r="E2039" t="s">
        <v>530</v>
      </c>
      <c r="F2039" t="s">
        <v>531</v>
      </c>
      <c r="G2039" t="s">
        <v>119</v>
      </c>
      <c r="H2039" t="s">
        <v>45</v>
      </c>
      <c r="I2039" t="s">
        <v>532</v>
      </c>
      <c r="J2039" t="s">
        <v>533</v>
      </c>
      <c r="K2039" t="s">
        <v>122</v>
      </c>
      <c r="L2039" t="s">
        <v>49</v>
      </c>
      <c r="M2039" t="s">
        <v>536</v>
      </c>
      <c r="N2039" t="s">
        <v>250</v>
      </c>
      <c r="O2039">
        <v>145</v>
      </c>
      <c r="P2039">
        <v>270</v>
      </c>
      <c r="Q2039" s="3">
        <f t="shared" si="62"/>
        <v>0.53703703703703709</v>
      </c>
      <c r="R2039" s="4" t="str">
        <f t="shared" si="63"/>
        <v>50%-59%</v>
      </c>
    </row>
    <row r="2040" spans="1:18" ht="16.5" x14ac:dyDescent="0.45">
      <c r="A2040" t="s">
        <v>16</v>
      </c>
      <c r="B2040" t="s">
        <v>17</v>
      </c>
      <c r="C2040" t="s">
        <v>493</v>
      </c>
      <c r="D2040" t="s">
        <v>494</v>
      </c>
      <c r="E2040" t="s">
        <v>530</v>
      </c>
      <c r="F2040" t="s">
        <v>531</v>
      </c>
      <c r="G2040" t="s">
        <v>119</v>
      </c>
      <c r="H2040" t="s">
        <v>45</v>
      </c>
      <c r="I2040" t="s">
        <v>532</v>
      </c>
      <c r="J2040" t="s">
        <v>533</v>
      </c>
      <c r="K2040" t="s">
        <v>122</v>
      </c>
      <c r="L2040" t="s">
        <v>49</v>
      </c>
      <c r="M2040" t="s">
        <v>537</v>
      </c>
      <c r="N2040" t="s">
        <v>250</v>
      </c>
      <c r="O2040">
        <v>145</v>
      </c>
      <c r="P2040">
        <v>270</v>
      </c>
      <c r="Q2040" s="3">
        <f t="shared" si="62"/>
        <v>0.53703703703703709</v>
      </c>
      <c r="R2040" s="4" t="str">
        <f t="shared" si="63"/>
        <v>50%-59%</v>
      </c>
    </row>
    <row r="2041" spans="1:18" ht="16.5" x14ac:dyDescent="0.45">
      <c r="A2041" t="s">
        <v>16</v>
      </c>
      <c r="B2041" t="s">
        <v>17</v>
      </c>
      <c r="C2041" t="s">
        <v>490</v>
      </c>
      <c r="D2041" t="s">
        <v>491</v>
      </c>
      <c r="E2041" t="s">
        <v>530</v>
      </c>
      <c r="F2041" t="s">
        <v>531</v>
      </c>
      <c r="G2041" t="s">
        <v>119</v>
      </c>
      <c r="H2041" t="s">
        <v>45</v>
      </c>
      <c r="I2041" t="s">
        <v>532</v>
      </c>
      <c r="J2041" t="s">
        <v>533</v>
      </c>
      <c r="K2041" t="s">
        <v>122</v>
      </c>
      <c r="L2041" t="s">
        <v>49</v>
      </c>
      <c r="M2041" t="s">
        <v>538</v>
      </c>
      <c r="N2041" t="s">
        <v>250</v>
      </c>
      <c r="O2041">
        <v>145</v>
      </c>
      <c r="P2041">
        <v>270</v>
      </c>
      <c r="Q2041" s="3">
        <f t="shared" si="62"/>
        <v>0.53703703703703709</v>
      </c>
      <c r="R2041" s="4" t="str">
        <f t="shared" si="63"/>
        <v>50%-59%</v>
      </c>
    </row>
    <row r="2042" spans="1:18" ht="16.5" x14ac:dyDescent="0.45">
      <c r="A2042" t="s">
        <v>16</v>
      </c>
      <c r="B2042" t="s">
        <v>17</v>
      </c>
      <c r="C2042" t="s">
        <v>499</v>
      </c>
      <c r="D2042" t="s">
        <v>500</v>
      </c>
      <c r="E2042" t="s">
        <v>530</v>
      </c>
      <c r="F2042" t="s">
        <v>531</v>
      </c>
      <c r="G2042" t="s">
        <v>119</v>
      </c>
      <c r="H2042" t="s">
        <v>45</v>
      </c>
      <c r="I2042" t="s">
        <v>532</v>
      </c>
      <c r="J2042" t="s">
        <v>533</v>
      </c>
      <c r="K2042" t="s">
        <v>122</v>
      </c>
      <c r="L2042" t="s">
        <v>49</v>
      </c>
      <c r="M2042" t="s">
        <v>539</v>
      </c>
      <c r="N2042" t="s">
        <v>250</v>
      </c>
      <c r="O2042">
        <v>145</v>
      </c>
      <c r="P2042">
        <v>270</v>
      </c>
      <c r="Q2042" s="3">
        <f t="shared" si="62"/>
        <v>0.53703703703703709</v>
      </c>
      <c r="R2042" s="4" t="str">
        <f t="shared" si="63"/>
        <v>50%-59%</v>
      </c>
    </row>
    <row r="2043" spans="1:18" ht="16.5" x14ac:dyDescent="0.45">
      <c r="A2043" t="s">
        <v>16</v>
      </c>
      <c r="B2043" t="s">
        <v>17</v>
      </c>
      <c r="C2043" t="s">
        <v>496</v>
      </c>
      <c r="D2043" t="s">
        <v>497</v>
      </c>
      <c r="E2043" t="s">
        <v>541</v>
      </c>
      <c r="F2043" t="s">
        <v>542</v>
      </c>
      <c r="G2043" t="s">
        <v>44</v>
      </c>
      <c r="H2043" t="s">
        <v>45</v>
      </c>
      <c r="I2043" t="s">
        <v>543</v>
      </c>
      <c r="J2043" t="s">
        <v>544</v>
      </c>
      <c r="K2043" t="s">
        <v>48</v>
      </c>
      <c r="L2043" t="s">
        <v>49</v>
      </c>
      <c r="M2043" t="s">
        <v>545</v>
      </c>
      <c r="N2043" t="s">
        <v>51</v>
      </c>
      <c r="O2043">
        <v>145</v>
      </c>
      <c r="P2043">
        <v>270</v>
      </c>
      <c r="Q2043" s="3">
        <f t="shared" si="62"/>
        <v>0.53703703703703709</v>
      </c>
      <c r="R2043" s="4" t="str">
        <f t="shared" si="63"/>
        <v>50%-59%</v>
      </c>
    </row>
    <row r="2044" spans="1:18" ht="16.5" x14ac:dyDescent="0.45">
      <c r="A2044" t="s">
        <v>16</v>
      </c>
      <c r="B2044" t="s">
        <v>17</v>
      </c>
      <c r="C2044" t="s">
        <v>490</v>
      </c>
      <c r="D2044" t="s">
        <v>491</v>
      </c>
      <c r="E2044" t="s">
        <v>541</v>
      </c>
      <c r="F2044" t="s">
        <v>542</v>
      </c>
      <c r="G2044" t="s">
        <v>44</v>
      </c>
      <c r="H2044" t="s">
        <v>45</v>
      </c>
      <c r="I2044" t="s">
        <v>543</v>
      </c>
      <c r="J2044" t="s">
        <v>544</v>
      </c>
      <c r="K2044" t="s">
        <v>48</v>
      </c>
      <c r="L2044" t="s">
        <v>49</v>
      </c>
      <c r="M2044" t="s">
        <v>548</v>
      </c>
      <c r="N2044" t="s">
        <v>51</v>
      </c>
      <c r="O2044">
        <v>145</v>
      </c>
      <c r="P2044">
        <v>270</v>
      </c>
      <c r="Q2044" s="3">
        <f t="shared" si="62"/>
        <v>0.53703703703703709</v>
      </c>
      <c r="R2044" s="4" t="str">
        <f t="shared" si="63"/>
        <v>50%-59%</v>
      </c>
    </row>
    <row r="2045" spans="1:18" ht="16.5" x14ac:dyDescent="0.45">
      <c r="A2045" t="s">
        <v>16</v>
      </c>
      <c r="B2045" t="s">
        <v>17</v>
      </c>
      <c r="C2045" t="s">
        <v>499</v>
      </c>
      <c r="D2045" t="s">
        <v>500</v>
      </c>
      <c r="E2045" t="s">
        <v>541</v>
      </c>
      <c r="F2045" t="s">
        <v>542</v>
      </c>
      <c r="G2045" t="s">
        <v>44</v>
      </c>
      <c r="H2045" t="s">
        <v>45</v>
      </c>
      <c r="I2045" t="s">
        <v>543</v>
      </c>
      <c r="J2045" t="s">
        <v>544</v>
      </c>
      <c r="K2045" t="s">
        <v>48</v>
      </c>
      <c r="L2045" t="s">
        <v>49</v>
      </c>
      <c r="M2045" t="s">
        <v>549</v>
      </c>
      <c r="N2045" t="s">
        <v>51</v>
      </c>
      <c r="O2045">
        <v>145</v>
      </c>
      <c r="P2045">
        <v>270</v>
      </c>
      <c r="Q2045" s="3">
        <f t="shared" si="62"/>
        <v>0.53703703703703709</v>
      </c>
      <c r="R2045" s="4" t="str">
        <f t="shared" si="63"/>
        <v>50%-59%</v>
      </c>
    </row>
    <row r="2046" spans="1:18" ht="16.5" x14ac:dyDescent="0.45">
      <c r="A2046" t="s">
        <v>16</v>
      </c>
      <c r="B2046" t="s">
        <v>17</v>
      </c>
      <c r="C2046" t="s">
        <v>502</v>
      </c>
      <c r="D2046" t="s">
        <v>503</v>
      </c>
      <c r="E2046" t="s">
        <v>550</v>
      </c>
      <c r="F2046" t="s">
        <v>551</v>
      </c>
      <c r="G2046" t="s">
        <v>351</v>
      </c>
      <c r="H2046" t="s">
        <v>23</v>
      </c>
      <c r="I2046" t="s">
        <v>552</v>
      </c>
      <c r="J2046" t="s">
        <v>553</v>
      </c>
      <c r="K2046" t="s">
        <v>353</v>
      </c>
      <c r="L2046" t="s">
        <v>27</v>
      </c>
      <c r="M2046" t="s">
        <v>554</v>
      </c>
      <c r="N2046" t="s">
        <v>486</v>
      </c>
      <c r="O2046">
        <v>145</v>
      </c>
      <c r="P2046">
        <v>270</v>
      </c>
      <c r="Q2046" s="3">
        <f t="shared" si="62"/>
        <v>0.53703703703703709</v>
      </c>
      <c r="R2046" s="4" t="str">
        <f t="shared" si="63"/>
        <v>50%-59%</v>
      </c>
    </row>
    <row r="2047" spans="1:18" ht="16.5" x14ac:dyDescent="0.45">
      <c r="A2047" t="s">
        <v>16</v>
      </c>
      <c r="B2047" t="s">
        <v>17</v>
      </c>
      <c r="C2047" t="s">
        <v>479</v>
      </c>
      <c r="D2047" t="s">
        <v>480</v>
      </c>
      <c r="E2047" t="s">
        <v>550</v>
      </c>
      <c r="F2047" t="s">
        <v>551</v>
      </c>
      <c r="G2047" t="s">
        <v>351</v>
      </c>
      <c r="H2047" t="s">
        <v>23</v>
      </c>
      <c r="I2047" t="s">
        <v>552</v>
      </c>
      <c r="J2047" t="s">
        <v>553</v>
      </c>
      <c r="K2047" t="s">
        <v>353</v>
      </c>
      <c r="L2047" t="s">
        <v>27</v>
      </c>
      <c r="M2047" t="s">
        <v>555</v>
      </c>
      <c r="N2047" t="s">
        <v>486</v>
      </c>
      <c r="O2047">
        <v>145</v>
      </c>
      <c r="P2047">
        <v>270</v>
      </c>
      <c r="Q2047" s="3">
        <f t="shared" si="62"/>
        <v>0.53703703703703709</v>
      </c>
      <c r="R2047" s="4" t="str">
        <f t="shared" si="63"/>
        <v>50%-59%</v>
      </c>
    </row>
    <row r="2048" spans="1:18" ht="16.5" x14ac:dyDescent="0.45">
      <c r="A2048" t="s">
        <v>16</v>
      </c>
      <c r="B2048" t="s">
        <v>17</v>
      </c>
      <c r="C2048" t="s">
        <v>493</v>
      </c>
      <c r="D2048" t="s">
        <v>494</v>
      </c>
      <c r="E2048" t="s">
        <v>550</v>
      </c>
      <c r="F2048" t="s">
        <v>551</v>
      </c>
      <c r="G2048" t="s">
        <v>351</v>
      </c>
      <c r="H2048" t="s">
        <v>23</v>
      </c>
      <c r="I2048" t="s">
        <v>552</v>
      </c>
      <c r="J2048" t="s">
        <v>553</v>
      </c>
      <c r="K2048" t="s">
        <v>353</v>
      </c>
      <c r="L2048" t="s">
        <v>27</v>
      </c>
      <c r="M2048" t="s">
        <v>556</v>
      </c>
      <c r="N2048" t="s">
        <v>486</v>
      </c>
      <c r="O2048">
        <v>145</v>
      </c>
      <c r="P2048">
        <v>270</v>
      </c>
      <c r="Q2048" s="3">
        <f t="shared" si="62"/>
        <v>0.53703703703703709</v>
      </c>
      <c r="R2048" s="4" t="str">
        <f t="shared" si="63"/>
        <v>50%-59%</v>
      </c>
    </row>
    <row r="2049" spans="1:18" ht="16.5" x14ac:dyDescent="0.45">
      <c r="A2049" t="s">
        <v>16</v>
      </c>
      <c r="B2049" t="s">
        <v>17</v>
      </c>
      <c r="C2049" t="s">
        <v>496</v>
      </c>
      <c r="D2049" t="s">
        <v>497</v>
      </c>
      <c r="E2049" t="s">
        <v>550</v>
      </c>
      <c r="F2049" t="s">
        <v>551</v>
      </c>
      <c r="G2049" t="s">
        <v>351</v>
      </c>
      <c r="H2049" t="s">
        <v>23</v>
      </c>
      <c r="I2049" t="s">
        <v>552</v>
      </c>
      <c r="J2049" t="s">
        <v>553</v>
      </c>
      <c r="K2049" t="s">
        <v>353</v>
      </c>
      <c r="L2049" t="s">
        <v>27</v>
      </c>
      <c r="M2049" t="s">
        <v>557</v>
      </c>
      <c r="N2049" t="s">
        <v>486</v>
      </c>
      <c r="O2049">
        <v>145</v>
      </c>
      <c r="P2049">
        <v>270</v>
      </c>
      <c r="Q2049" s="3">
        <f t="shared" si="62"/>
        <v>0.53703703703703709</v>
      </c>
      <c r="R2049" s="4" t="str">
        <f t="shared" si="63"/>
        <v>50%-59%</v>
      </c>
    </row>
    <row r="2050" spans="1:18" ht="16.5" x14ac:dyDescent="0.45">
      <c r="A2050" t="s">
        <v>16</v>
      </c>
      <c r="B2050" t="s">
        <v>17</v>
      </c>
      <c r="C2050" t="s">
        <v>490</v>
      </c>
      <c r="D2050" t="s">
        <v>491</v>
      </c>
      <c r="E2050" t="s">
        <v>550</v>
      </c>
      <c r="F2050" t="s">
        <v>551</v>
      </c>
      <c r="G2050" t="s">
        <v>351</v>
      </c>
      <c r="H2050" t="s">
        <v>23</v>
      </c>
      <c r="I2050" t="s">
        <v>552</v>
      </c>
      <c r="J2050" t="s">
        <v>553</v>
      </c>
      <c r="K2050" t="s">
        <v>353</v>
      </c>
      <c r="L2050" t="s">
        <v>27</v>
      </c>
      <c r="M2050" t="s">
        <v>558</v>
      </c>
      <c r="N2050" t="s">
        <v>486</v>
      </c>
      <c r="O2050">
        <v>145</v>
      </c>
      <c r="P2050">
        <v>270</v>
      </c>
      <c r="Q2050" s="3">
        <f t="shared" ref="Q2050:Q2113" si="64">O2050/P2050</f>
        <v>0.53703703703703709</v>
      </c>
      <c r="R2050" s="4" t="str">
        <f t="shared" si="63"/>
        <v>50%-59%</v>
      </c>
    </row>
    <row r="2051" spans="1:18" ht="16.5" x14ac:dyDescent="0.45">
      <c r="A2051" t="s">
        <v>16</v>
      </c>
      <c r="B2051" t="s">
        <v>17</v>
      </c>
      <c r="C2051" t="s">
        <v>499</v>
      </c>
      <c r="D2051" t="s">
        <v>500</v>
      </c>
      <c r="E2051" t="s">
        <v>550</v>
      </c>
      <c r="F2051" t="s">
        <v>551</v>
      </c>
      <c r="G2051" t="s">
        <v>351</v>
      </c>
      <c r="H2051" t="s">
        <v>23</v>
      </c>
      <c r="I2051" t="s">
        <v>552</v>
      </c>
      <c r="J2051" t="s">
        <v>553</v>
      </c>
      <c r="K2051" t="s">
        <v>353</v>
      </c>
      <c r="L2051" t="s">
        <v>27</v>
      </c>
      <c r="M2051" t="s">
        <v>559</v>
      </c>
      <c r="N2051" t="s">
        <v>486</v>
      </c>
      <c r="O2051">
        <v>145</v>
      </c>
      <c r="P2051">
        <v>270</v>
      </c>
      <c r="Q2051" s="3">
        <f t="shared" si="64"/>
        <v>0.53703703703703709</v>
      </c>
      <c r="R2051" s="4" t="str">
        <f t="shared" ref="R2051:R2114" si="65">IF(Q2051&lt;0.1,"&lt;10%", IF(Q2051&lt;0.2,"10%-19%", IF(Q2051&lt;0.3,"20%-29%", IF(Q2051&lt;0.4,"30%-39%", IF(Q2051&lt;0.5,"40%-49%", IF(Q2051&lt;0.6,"50%-59%", IF(Q2051&lt;0.7,"60%-69%", IF(Q2051&lt;0.8,"70%-79%", IF(Q2051&lt;0.9,"80%-89%", IF(Q2051&lt;1,"90%-99%","&gt;100%"))))))))))</f>
        <v>50%-59%</v>
      </c>
    </row>
    <row r="2052" spans="1:18" ht="16.5" x14ac:dyDescent="0.45">
      <c r="A2052" t="s">
        <v>16</v>
      </c>
      <c r="B2052" t="s">
        <v>17</v>
      </c>
      <c r="C2052" t="s">
        <v>561</v>
      </c>
      <c r="D2052" t="s">
        <v>480</v>
      </c>
      <c r="E2052" t="s">
        <v>562</v>
      </c>
      <c r="F2052" t="s">
        <v>563</v>
      </c>
      <c r="G2052" t="s">
        <v>351</v>
      </c>
      <c r="H2052" t="s">
        <v>23</v>
      </c>
      <c r="I2052" t="s">
        <v>564</v>
      </c>
      <c r="J2052" t="s">
        <v>565</v>
      </c>
      <c r="K2052" t="s">
        <v>353</v>
      </c>
      <c r="L2052" t="s">
        <v>27</v>
      </c>
      <c r="M2052" t="s">
        <v>566</v>
      </c>
      <c r="N2052" t="s">
        <v>486</v>
      </c>
      <c r="O2052">
        <v>145</v>
      </c>
      <c r="P2052">
        <v>270</v>
      </c>
      <c r="Q2052" s="3">
        <f t="shared" si="64"/>
        <v>0.53703703703703709</v>
      </c>
      <c r="R2052" s="4" t="str">
        <f t="shared" si="65"/>
        <v>50%-59%</v>
      </c>
    </row>
    <row r="2053" spans="1:18" ht="16.5" x14ac:dyDescent="0.45">
      <c r="A2053" t="s">
        <v>16</v>
      </c>
      <c r="B2053" t="s">
        <v>17</v>
      </c>
      <c r="C2053" t="s">
        <v>567</v>
      </c>
      <c r="D2053" t="s">
        <v>494</v>
      </c>
      <c r="E2053" t="s">
        <v>562</v>
      </c>
      <c r="F2053" t="s">
        <v>563</v>
      </c>
      <c r="G2053" t="s">
        <v>351</v>
      </c>
      <c r="H2053" t="s">
        <v>23</v>
      </c>
      <c r="I2053" t="s">
        <v>564</v>
      </c>
      <c r="J2053" t="s">
        <v>565</v>
      </c>
      <c r="K2053" t="s">
        <v>353</v>
      </c>
      <c r="L2053" t="s">
        <v>27</v>
      </c>
      <c r="M2053" t="s">
        <v>568</v>
      </c>
      <c r="N2053" t="s">
        <v>486</v>
      </c>
      <c r="O2053">
        <v>145</v>
      </c>
      <c r="P2053">
        <v>270</v>
      </c>
      <c r="Q2053" s="3">
        <f t="shared" si="64"/>
        <v>0.53703703703703709</v>
      </c>
      <c r="R2053" s="4" t="str">
        <f t="shared" si="65"/>
        <v>50%-59%</v>
      </c>
    </row>
    <row r="2054" spans="1:18" ht="16.5" x14ac:dyDescent="0.45">
      <c r="A2054" t="s">
        <v>16</v>
      </c>
      <c r="B2054" t="s">
        <v>17</v>
      </c>
      <c r="C2054" t="s">
        <v>569</v>
      </c>
      <c r="D2054" t="s">
        <v>497</v>
      </c>
      <c r="E2054" t="s">
        <v>562</v>
      </c>
      <c r="F2054" t="s">
        <v>563</v>
      </c>
      <c r="G2054" t="s">
        <v>351</v>
      </c>
      <c r="H2054" t="s">
        <v>23</v>
      </c>
      <c r="I2054" t="s">
        <v>564</v>
      </c>
      <c r="J2054" t="s">
        <v>565</v>
      </c>
      <c r="K2054" t="s">
        <v>353</v>
      </c>
      <c r="L2054" t="s">
        <v>27</v>
      </c>
      <c r="M2054" t="s">
        <v>570</v>
      </c>
      <c r="N2054" t="s">
        <v>486</v>
      </c>
      <c r="O2054">
        <v>145</v>
      </c>
      <c r="P2054">
        <v>270</v>
      </c>
      <c r="Q2054" s="3">
        <f t="shared" si="64"/>
        <v>0.53703703703703709</v>
      </c>
      <c r="R2054" s="4" t="str">
        <f t="shared" si="65"/>
        <v>50%-59%</v>
      </c>
    </row>
    <row r="2055" spans="1:18" ht="16.5" x14ac:dyDescent="0.45">
      <c r="A2055" t="s">
        <v>16</v>
      </c>
      <c r="B2055" t="s">
        <v>17</v>
      </c>
      <c r="C2055" t="s">
        <v>571</v>
      </c>
      <c r="D2055" t="s">
        <v>500</v>
      </c>
      <c r="E2055" t="s">
        <v>562</v>
      </c>
      <c r="F2055" t="s">
        <v>563</v>
      </c>
      <c r="G2055" t="s">
        <v>351</v>
      </c>
      <c r="H2055" t="s">
        <v>23</v>
      </c>
      <c r="I2055" t="s">
        <v>564</v>
      </c>
      <c r="J2055" t="s">
        <v>565</v>
      </c>
      <c r="K2055" t="s">
        <v>353</v>
      </c>
      <c r="L2055" t="s">
        <v>27</v>
      </c>
      <c r="M2055" t="s">
        <v>572</v>
      </c>
      <c r="N2055" t="s">
        <v>486</v>
      </c>
      <c r="O2055">
        <v>145</v>
      </c>
      <c r="P2055">
        <v>270</v>
      </c>
      <c r="Q2055" s="3">
        <f t="shared" si="64"/>
        <v>0.53703703703703709</v>
      </c>
      <c r="R2055" s="4" t="str">
        <f t="shared" si="65"/>
        <v>50%-59%</v>
      </c>
    </row>
    <row r="2056" spans="1:18" ht="16.5" x14ac:dyDescent="0.45">
      <c r="A2056" t="s">
        <v>16</v>
      </c>
      <c r="B2056" t="s">
        <v>17</v>
      </c>
      <c r="C2056" t="s">
        <v>573</v>
      </c>
      <c r="D2056" t="s">
        <v>503</v>
      </c>
      <c r="E2056" t="s">
        <v>562</v>
      </c>
      <c r="F2056" t="s">
        <v>563</v>
      </c>
      <c r="G2056" t="s">
        <v>351</v>
      </c>
      <c r="H2056" t="s">
        <v>23</v>
      </c>
      <c r="I2056" t="s">
        <v>564</v>
      </c>
      <c r="J2056" t="s">
        <v>565</v>
      </c>
      <c r="K2056" t="s">
        <v>353</v>
      </c>
      <c r="L2056" t="s">
        <v>27</v>
      </c>
      <c r="M2056" t="s">
        <v>574</v>
      </c>
      <c r="N2056" t="s">
        <v>486</v>
      </c>
      <c r="O2056">
        <v>145</v>
      </c>
      <c r="P2056">
        <v>270</v>
      </c>
      <c r="Q2056" s="3">
        <f t="shared" si="64"/>
        <v>0.53703703703703709</v>
      </c>
      <c r="R2056" s="4" t="str">
        <f t="shared" si="65"/>
        <v>50%-59%</v>
      </c>
    </row>
    <row r="2057" spans="1:18" ht="16.5" x14ac:dyDescent="0.45">
      <c r="A2057" t="s">
        <v>16</v>
      </c>
      <c r="B2057" t="s">
        <v>17</v>
      </c>
      <c r="C2057" t="s">
        <v>493</v>
      </c>
      <c r="D2057" t="s">
        <v>494</v>
      </c>
      <c r="E2057" t="s">
        <v>1748</v>
      </c>
      <c r="F2057" t="s">
        <v>1749</v>
      </c>
      <c r="G2057" t="s">
        <v>351</v>
      </c>
      <c r="H2057" t="s">
        <v>23</v>
      </c>
      <c r="I2057" t="s">
        <v>1750</v>
      </c>
      <c r="J2057" t="s">
        <v>1751</v>
      </c>
      <c r="K2057" t="s">
        <v>353</v>
      </c>
      <c r="L2057" t="s">
        <v>27</v>
      </c>
      <c r="M2057" t="s">
        <v>1757</v>
      </c>
      <c r="N2057" t="s">
        <v>336</v>
      </c>
      <c r="O2057">
        <v>145</v>
      </c>
      <c r="P2057">
        <v>270</v>
      </c>
      <c r="Q2057" s="3">
        <f t="shared" si="64"/>
        <v>0.53703703703703709</v>
      </c>
      <c r="R2057" s="4" t="str">
        <f t="shared" si="65"/>
        <v>50%-59%</v>
      </c>
    </row>
    <row r="2058" spans="1:18" ht="16.5" x14ac:dyDescent="0.45">
      <c r="A2058" t="s">
        <v>16</v>
      </c>
      <c r="B2058" t="s">
        <v>17</v>
      </c>
      <c r="C2058" t="s">
        <v>493</v>
      </c>
      <c r="D2058" t="s">
        <v>494</v>
      </c>
      <c r="E2058" t="s">
        <v>1809</v>
      </c>
      <c r="F2058" t="s">
        <v>1810</v>
      </c>
      <c r="G2058" t="s">
        <v>83</v>
      </c>
      <c r="H2058" t="s">
        <v>23</v>
      </c>
      <c r="I2058" t="s">
        <v>1811</v>
      </c>
      <c r="J2058" t="s">
        <v>1812</v>
      </c>
      <c r="K2058" t="s">
        <v>86</v>
      </c>
      <c r="L2058" t="s">
        <v>27</v>
      </c>
      <c r="M2058" t="s">
        <v>1819</v>
      </c>
      <c r="N2058" t="s">
        <v>88</v>
      </c>
      <c r="O2058">
        <v>145</v>
      </c>
      <c r="P2058">
        <v>270</v>
      </c>
      <c r="Q2058" s="3">
        <f t="shared" si="64"/>
        <v>0.53703703703703709</v>
      </c>
      <c r="R2058" s="4" t="str">
        <f t="shared" si="65"/>
        <v>50%-59%</v>
      </c>
    </row>
    <row r="2059" spans="1:18" ht="16.5" x14ac:dyDescent="0.45">
      <c r="A2059" t="s">
        <v>16</v>
      </c>
      <c r="B2059" t="s">
        <v>17</v>
      </c>
      <c r="C2059" t="s">
        <v>3509</v>
      </c>
      <c r="D2059" t="s">
        <v>3510</v>
      </c>
      <c r="E2059" t="s">
        <v>481</v>
      </c>
      <c r="F2059" t="s">
        <v>482</v>
      </c>
      <c r="G2059" t="s">
        <v>351</v>
      </c>
      <c r="H2059" t="s">
        <v>23</v>
      </c>
      <c r="I2059" t="s">
        <v>483</v>
      </c>
      <c r="J2059" t="s">
        <v>484</v>
      </c>
      <c r="K2059" t="s">
        <v>353</v>
      </c>
      <c r="L2059" t="s">
        <v>27</v>
      </c>
      <c r="M2059" t="s">
        <v>3511</v>
      </c>
      <c r="N2059" t="s">
        <v>486</v>
      </c>
      <c r="O2059">
        <v>145</v>
      </c>
      <c r="P2059">
        <v>270</v>
      </c>
      <c r="Q2059" s="3">
        <f t="shared" si="64"/>
        <v>0.53703703703703709</v>
      </c>
      <c r="R2059" s="4" t="str">
        <f t="shared" si="65"/>
        <v>50%-59%</v>
      </c>
    </row>
    <row r="2060" spans="1:18" ht="16.5" x14ac:dyDescent="0.45">
      <c r="A2060" t="s">
        <v>16</v>
      </c>
      <c r="B2060" t="s">
        <v>17</v>
      </c>
      <c r="C2060" t="s">
        <v>3512</v>
      </c>
      <c r="D2060" t="s">
        <v>3513</v>
      </c>
      <c r="E2060" t="s">
        <v>481</v>
      </c>
      <c r="F2060" t="s">
        <v>482</v>
      </c>
      <c r="G2060" t="s">
        <v>351</v>
      </c>
      <c r="H2060" t="s">
        <v>23</v>
      </c>
      <c r="I2060" t="s">
        <v>483</v>
      </c>
      <c r="J2060" t="s">
        <v>484</v>
      </c>
      <c r="K2060" t="s">
        <v>353</v>
      </c>
      <c r="L2060" t="s">
        <v>27</v>
      </c>
      <c r="M2060" t="s">
        <v>3514</v>
      </c>
      <c r="N2060" t="s">
        <v>486</v>
      </c>
      <c r="O2060">
        <v>145</v>
      </c>
      <c r="P2060">
        <v>270</v>
      </c>
      <c r="Q2060" s="3">
        <f t="shared" si="64"/>
        <v>0.53703703703703709</v>
      </c>
      <c r="R2060" s="4" t="str">
        <f t="shared" si="65"/>
        <v>50%-59%</v>
      </c>
    </row>
    <row r="2061" spans="1:18" ht="16.5" x14ac:dyDescent="0.45">
      <c r="A2061" t="s">
        <v>16</v>
      </c>
      <c r="B2061" t="s">
        <v>17</v>
      </c>
      <c r="C2061" t="s">
        <v>3509</v>
      </c>
      <c r="D2061" t="s">
        <v>3510</v>
      </c>
      <c r="E2061" t="s">
        <v>508</v>
      </c>
      <c r="F2061" t="s">
        <v>509</v>
      </c>
      <c r="G2061" t="s">
        <v>119</v>
      </c>
      <c r="H2061" t="s">
        <v>45</v>
      </c>
      <c r="I2061" t="s">
        <v>510</v>
      </c>
      <c r="J2061" t="s">
        <v>511</v>
      </c>
      <c r="K2061" t="s">
        <v>122</v>
      </c>
      <c r="L2061" t="s">
        <v>49</v>
      </c>
      <c r="M2061" t="s">
        <v>3515</v>
      </c>
      <c r="N2061" t="s">
        <v>124</v>
      </c>
      <c r="O2061">
        <v>145</v>
      </c>
      <c r="P2061">
        <v>270</v>
      </c>
      <c r="Q2061" s="3">
        <f t="shared" si="64"/>
        <v>0.53703703703703709</v>
      </c>
      <c r="R2061" s="4" t="str">
        <f t="shared" si="65"/>
        <v>50%-59%</v>
      </c>
    </row>
    <row r="2062" spans="1:18" ht="16.5" x14ac:dyDescent="0.45">
      <c r="A2062" t="s">
        <v>16</v>
      </c>
      <c r="B2062" t="s">
        <v>17</v>
      </c>
      <c r="C2062" t="s">
        <v>3512</v>
      </c>
      <c r="D2062" t="s">
        <v>3513</v>
      </c>
      <c r="E2062" t="s">
        <v>508</v>
      </c>
      <c r="F2062" t="s">
        <v>509</v>
      </c>
      <c r="G2062" t="s">
        <v>119</v>
      </c>
      <c r="H2062" t="s">
        <v>45</v>
      </c>
      <c r="I2062" t="s">
        <v>510</v>
      </c>
      <c r="J2062" t="s">
        <v>511</v>
      </c>
      <c r="K2062" t="s">
        <v>122</v>
      </c>
      <c r="L2062" t="s">
        <v>49</v>
      </c>
      <c r="M2062" t="s">
        <v>3516</v>
      </c>
      <c r="N2062" t="s">
        <v>124</v>
      </c>
      <c r="O2062">
        <v>145</v>
      </c>
      <c r="P2062">
        <v>270</v>
      </c>
      <c r="Q2062" s="3">
        <f t="shared" si="64"/>
        <v>0.53703703703703709</v>
      </c>
      <c r="R2062" s="4" t="str">
        <f t="shared" si="65"/>
        <v>50%-59%</v>
      </c>
    </row>
    <row r="2063" spans="1:18" ht="16.5" x14ac:dyDescent="0.45">
      <c r="A2063" t="s">
        <v>16</v>
      </c>
      <c r="B2063" t="s">
        <v>17</v>
      </c>
      <c r="C2063" t="s">
        <v>3509</v>
      </c>
      <c r="D2063" t="s">
        <v>3510</v>
      </c>
      <c r="E2063" t="s">
        <v>519</v>
      </c>
      <c r="F2063" t="s">
        <v>520</v>
      </c>
      <c r="G2063" t="s">
        <v>34</v>
      </c>
      <c r="H2063" t="s">
        <v>23</v>
      </c>
      <c r="I2063" t="s">
        <v>521</v>
      </c>
      <c r="J2063" t="s">
        <v>522</v>
      </c>
      <c r="K2063" t="s">
        <v>37</v>
      </c>
      <c r="L2063" t="s">
        <v>27</v>
      </c>
      <c r="M2063" t="s">
        <v>3517</v>
      </c>
      <c r="N2063" t="s">
        <v>336</v>
      </c>
      <c r="O2063">
        <v>145</v>
      </c>
      <c r="P2063">
        <v>270</v>
      </c>
      <c r="Q2063" s="3">
        <f t="shared" si="64"/>
        <v>0.53703703703703709</v>
      </c>
      <c r="R2063" s="4" t="str">
        <f t="shared" si="65"/>
        <v>50%-59%</v>
      </c>
    </row>
    <row r="2064" spans="1:18" ht="16.5" x14ac:dyDescent="0.45">
      <c r="A2064" t="s">
        <v>16</v>
      </c>
      <c r="B2064" t="s">
        <v>17</v>
      </c>
      <c r="C2064" t="s">
        <v>3512</v>
      </c>
      <c r="D2064" t="s">
        <v>3513</v>
      </c>
      <c r="E2064" t="s">
        <v>519</v>
      </c>
      <c r="F2064" t="s">
        <v>520</v>
      </c>
      <c r="G2064" t="s">
        <v>34</v>
      </c>
      <c r="H2064" t="s">
        <v>23</v>
      </c>
      <c r="I2064" t="s">
        <v>521</v>
      </c>
      <c r="J2064" t="s">
        <v>522</v>
      </c>
      <c r="K2064" t="s">
        <v>37</v>
      </c>
      <c r="L2064" t="s">
        <v>27</v>
      </c>
      <c r="M2064" t="s">
        <v>3518</v>
      </c>
      <c r="N2064" t="s">
        <v>336</v>
      </c>
      <c r="O2064">
        <v>145</v>
      </c>
      <c r="P2064">
        <v>270</v>
      </c>
      <c r="Q2064" s="3">
        <f t="shared" si="64"/>
        <v>0.53703703703703709</v>
      </c>
      <c r="R2064" s="4" t="str">
        <f t="shared" si="65"/>
        <v>50%-59%</v>
      </c>
    </row>
    <row r="2065" spans="1:18" ht="16.5" x14ac:dyDescent="0.45">
      <c r="A2065" t="s">
        <v>16</v>
      </c>
      <c r="B2065" t="s">
        <v>17</v>
      </c>
      <c r="C2065" t="s">
        <v>3509</v>
      </c>
      <c r="D2065" t="s">
        <v>3510</v>
      </c>
      <c r="E2065" t="s">
        <v>530</v>
      </c>
      <c r="F2065" t="s">
        <v>531</v>
      </c>
      <c r="G2065" t="s">
        <v>119</v>
      </c>
      <c r="H2065" t="s">
        <v>45</v>
      </c>
      <c r="I2065" t="s">
        <v>532</v>
      </c>
      <c r="J2065" t="s">
        <v>533</v>
      </c>
      <c r="K2065" t="s">
        <v>122</v>
      </c>
      <c r="L2065" t="s">
        <v>49</v>
      </c>
      <c r="M2065" t="s">
        <v>3519</v>
      </c>
      <c r="N2065" t="s">
        <v>250</v>
      </c>
      <c r="O2065">
        <v>145</v>
      </c>
      <c r="P2065">
        <v>270</v>
      </c>
      <c r="Q2065" s="3">
        <f t="shared" si="64"/>
        <v>0.53703703703703709</v>
      </c>
      <c r="R2065" s="4" t="str">
        <f t="shared" si="65"/>
        <v>50%-59%</v>
      </c>
    </row>
    <row r="2066" spans="1:18" ht="16.5" x14ac:dyDescent="0.45">
      <c r="A2066" t="s">
        <v>16</v>
      </c>
      <c r="B2066" t="s">
        <v>17</v>
      </c>
      <c r="C2066" t="s">
        <v>3512</v>
      </c>
      <c r="D2066" t="s">
        <v>3513</v>
      </c>
      <c r="E2066" t="s">
        <v>530</v>
      </c>
      <c r="F2066" t="s">
        <v>531</v>
      </c>
      <c r="G2066" t="s">
        <v>119</v>
      </c>
      <c r="H2066" t="s">
        <v>45</v>
      </c>
      <c r="I2066" t="s">
        <v>532</v>
      </c>
      <c r="J2066" t="s">
        <v>533</v>
      </c>
      <c r="K2066" t="s">
        <v>122</v>
      </c>
      <c r="L2066" t="s">
        <v>49</v>
      </c>
      <c r="M2066" t="s">
        <v>3520</v>
      </c>
      <c r="N2066" t="s">
        <v>250</v>
      </c>
      <c r="O2066">
        <v>145</v>
      </c>
      <c r="P2066">
        <v>270</v>
      </c>
      <c r="Q2066" s="3">
        <f t="shared" si="64"/>
        <v>0.53703703703703709</v>
      </c>
      <c r="R2066" s="4" t="str">
        <f t="shared" si="65"/>
        <v>50%-59%</v>
      </c>
    </row>
    <row r="2067" spans="1:18" ht="16.5" x14ac:dyDescent="0.45">
      <c r="A2067" t="s">
        <v>16</v>
      </c>
      <c r="B2067" t="s">
        <v>17</v>
      </c>
      <c r="C2067" t="s">
        <v>3512</v>
      </c>
      <c r="D2067" t="s">
        <v>3513</v>
      </c>
      <c r="E2067" t="s">
        <v>541</v>
      </c>
      <c r="F2067" t="s">
        <v>542</v>
      </c>
      <c r="G2067" t="s">
        <v>44</v>
      </c>
      <c r="H2067" t="s">
        <v>45</v>
      </c>
      <c r="I2067" t="s">
        <v>543</v>
      </c>
      <c r="J2067" t="s">
        <v>544</v>
      </c>
      <c r="K2067" t="s">
        <v>48</v>
      </c>
      <c r="L2067" t="s">
        <v>49</v>
      </c>
      <c r="M2067" t="s">
        <v>3521</v>
      </c>
      <c r="N2067" t="s">
        <v>51</v>
      </c>
      <c r="O2067">
        <v>145</v>
      </c>
      <c r="P2067">
        <v>270</v>
      </c>
      <c r="Q2067" s="3">
        <f t="shared" si="64"/>
        <v>0.53703703703703709</v>
      </c>
      <c r="R2067" s="4" t="str">
        <f t="shared" si="65"/>
        <v>50%-59%</v>
      </c>
    </row>
    <row r="2068" spans="1:18" ht="16.5" x14ac:dyDescent="0.45">
      <c r="A2068" t="s">
        <v>16</v>
      </c>
      <c r="B2068" t="s">
        <v>17</v>
      </c>
      <c r="C2068" t="s">
        <v>3509</v>
      </c>
      <c r="D2068" t="s">
        <v>3510</v>
      </c>
      <c r="E2068" t="s">
        <v>550</v>
      </c>
      <c r="F2068" t="s">
        <v>551</v>
      </c>
      <c r="G2068" t="s">
        <v>351</v>
      </c>
      <c r="H2068" t="s">
        <v>23</v>
      </c>
      <c r="I2068" t="s">
        <v>552</v>
      </c>
      <c r="J2068" t="s">
        <v>553</v>
      </c>
      <c r="K2068" t="s">
        <v>353</v>
      </c>
      <c r="L2068" t="s">
        <v>27</v>
      </c>
      <c r="M2068" t="s">
        <v>3522</v>
      </c>
      <c r="N2068" t="s">
        <v>486</v>
      </c>
      <c r="O2068">
        <v>145</v>
      </c>
      <c r="P2068">
        <v>270</v>
      </c>
      <c r="Q2068" s="3">
        <f t="shared" si="64"/>
        <v>0.53703703703703709</v>
      </c>
      <c r="R2068" s="4" t="str">
        <f t="shared" si="65"/>
        <v>50%-59%</v>
      </c>
    </row>
    <row r="2069" spans="1:18" ht="16.5" x14ac:dyDescent="0.45">
      <c r="A2069" t="s">
        <v>16</v>
      </c>
      <c r="B2069" t="s">
        <v>17</v>
      </c>
      <c r="C2069" t="s">
        <v>3512</v>
      </c>
      <c r="D2069" t="s">
        <v>3513</v>
      </c>
      <c r="E2069" t="s">
        <v>550</v>
      </c>
      <c r="F2069" t="s">
        <v>551</v>
      </c>
      <c r="G2069" t="s">
        <v>351</v>
      </c>
      <c r="H2069" t="s">
        <v>23</v>
      </c>
      <c r="I2069" t="s">
        <v>552</v>
      </c>
      <c r="J2069" t="s">
        <v>553</v>
      </c>
      <c r="K2069" t="s">
        <v>353</v>
      </c>
      <c r="L2069" t="s">
        <v>27</v>
      </c>
      <c r="M2069" t="s">
        <v>3523</v>
      </c>
      <c r="N2069" t="s">
        <v>486</v>
      </c>
      <c r="O2069">
        <v>145</v>
      </c>
      <c r="P2069">
        <v>270</v>
      </c>
      <c r="Q2069" s="3">
        <f t="shared" si="64"/>
        <v>0.53703703703703709</v>
      </c>
      <c r="R2069" s="4" t="str">
        <f t="shared" si="65"/>
        <v>50%-59%</v>
      </c>
    </row>
    <row r="2070" spans="1:18" ht="16.5" x14ac:dyDescent="0.45">
      <c r="A2070" t="s">
        <v>16</v>
      </c>
      <c r="B2070" t="s">
        <v>17</v>
      </c>
      <c r="C2070" t="s">
        <v>3509</v>
      </c>
      <c r="D2070" t="s">
        <v>3510</v>
      </c>
      <c r="E2070" t="s">
        <v>562</v>
      </c>
      <c r="F2070" t="s">
        <v>563</v>
      </c>
      <c r="G2070" t="s">
        <v>351</v>
      </c>
      <c r="H2070" t="s">
        <v>23</v>
      </c>
      <c r="I2070" t="s">
        <v>564</v>
      </c>
      <c r="J2070" t="s">
        <v>565</v>
      </c>
      <c r="K2070" t="s">
        <v>353</v>
      </c>
      <c r="L2070" t="s">
        <v>27</v>
      </c>
      <c r="M2070" t="s">
        <v>3524</v>
      </c>
      <c r="N2070" t="s">
        <v>486</v>
      </c>
      <c r="O2070">
        <v>145</v>
      </c>
      <c r="P2070">
        <v>270</v>
      </c>
      <c r="Q2070" s="3">
        <f t="shared" si="64"/>
        <v>0.53703703703703709</v>
      </c>
      <c r="R2070" s="4" t="str">
        <f t="shared" si="65"/>
        <v>50%-59%</v>
      </c>
    </row>
    <row r="2071" spans="1:18" ht="16.5" x14ac:dyDescent="0.45">
      <c r="A2071" t="s">
        <v>16</v>
      </c>
      <c r="B2071" t="s">
        <v>17</v>
      </c>
      <c r="C2071" t="s">
        <v>3509</v>
      </c>
      <c r="D2071" t="s">
        <v>3510</v>
      </c>
      <c r="E2071" t="s">
        <v>1748</v>
      </c>
      <c r="F2071" t="s">
        <v>1749</v>
      </c>
      <c r="G2071" t="s">
        <v>351</v>
      </c>
      <c r="H2071" t="s">
        <v>23</v>
      </c>
      <c r="I2071" t="s">
        <v>1750</v>
      </c>
      <c r="J2071" t="s">
        <v>1751</v>
      </c>
      <c r="K2071" t="s">
        <v>353</v>
      </c>
      <c r="L2071" t="s">
        <v>27</v>
      </c>
      <c r="M2071" t="s">
        <v>3526</v>
      </c>
      <c r="N2071" t="s">
        <v>486</v>
      </c>
      <c r="O2071">
        <v>145</v>
      </c>
      <c r="P2071">
        <v>270</v>
      </c>
      <c r="Q2071" s="3">
        <f t="shared" si="64"/>
        <v>0.53703703703703709</v>
      </c>
      <c r="R2071" s="4" t="str">
        <f t="shared" si="65"/>
        <v>50%-59%</v>
      </c>
    </row>
    <row r="2072" spans="1:18" ht="16.5" x14ac:dyDescent="0.45">
      <c r="A2072" t="s">
        <v>16</v>
      </c>
      <c r="B2072" t="s">
        <v>17</v>
      </c>
      <c r="C2072" t="s">
        <v>3512</v>
      </c>
      <c r="D2072" t="s">
        <v>3513</v>
      </c>
      <c r="E2072" t="s">
        <v>1748</v>
      </c>
      <c r="F2072" t="s">
        <v>1749</v>
      </c>
      <c r="G2072" t="s">
        <v>351</v>
      </c>
      <c r="H2072" t="s">
        <v>23</v>
      </c>
      <c r="I2072" t="s">
        <v>1750</v>
      </c>
      <c r="J2072" t="s">
        <v>1751</v>
      </c>
      <c r="K2072" t="s">
        <v>353</v>
      </c>
      <c r="L2072" t="s">
        <v>27</v>
      </c>
      <c r="M2072" t="s">
        <v>3527</v>
      </c>
      <c r="N2072" t="s">
        <v>486</v>
      </c>
      <c r="O2072">
        <v>145</v>
      </c>
      <c r="P2072">
        <v>270</v>
      </c>
      <c r="Q2072" s="3">
        <f t="shared" si="64"/>
        <v>0.53703703703703709</v>
      </c>
      <c r="R2072" s="4" t="str">
        <f t="shared" si="65"/>
        <v>50%-59%</v>
      </c>
    </row>
    <row r="2073" spans="1:18" ht="16.5" x14ac:dyDescent="0.45">
      <c r="A2073" t="s">
        <v>16</v>
      </c>
      <c r="B2073" t="s">
        <v>17</v>
      </c>
      <c r="C2073" t="s">
        <v>3509</v>
      </c>
      <c r="D2073" t="s">
        <v>3510</v>
      </c>
      <c r="E2073" t="s">
        <v>1809</v>
      </c>
      <c r="F2073" t="s">
        <v>1810</v>
      </c>
      <c r="G2073" t="s">
        <v>83</v>
      </c>
      <c r="H2073" t="s">
        <v>23</v>
      </c>
      <c r="I2073" t="s">
        <v>1811</v>
      </c>
      <c r="J2073" t="s">
        <v>1812</v>
      </c>
      <c r="K2073" t="s">
        <v>86</v>
      </c>
      <c r="L2073" t="s">
        <v>27</v>
      </c>
      <c r="M2073" t="s">
        <v>3528</v>
      </c>
      <c r="N2073" t="s">
        <v>88</v>
      </c>
      <c r="O2073">
        <v>145</v>
      </c>
      <c r="P2073">
        <v>270</v>
      </c>
      <c r="Q2073" s="3">
        <f t="shared" si="64"/>
        <v>0.53703703703703709</v>
      </c>
      <c r="R2073" s="4" t="str">
        <f t="shared" si="65"/>
        <v>50%-59%</v>
      </c>
    </row>
    <row r="2074" spans="1:18" ht="16.5" x14ac:dyDescent="0.45">
      <c r="A2074" t="s">
        <v>16</v>
      </c>
      <c r="B2074" t="s">
        <v>17</v>
      </c>
      <c r="C2074" t="s">
        <v>3512</v>
      </c>
      <c r="D2074" t="s">
        <v>3513</v>
      </c>
      <c r="E2074" t="s">
        <v>1809</v>
      </c>
      <c r="F2074" t="s">
        <v>1810</v>
      </c>
      <c r="G2074" t="s">
        <v>83</v>
      </c>
      <c r="H2074" t="s">
        <v>23</v>
      </c>
      <c r="I2074" t="s">
        <v>1811</v>
      </c>
      <c r="J2074" t="s">
        <v>1812</v>
      </c>
      <c r="K2074" t="s">
        <v>86</v>
      </c>
      <c r="L2074" t="s">
        <v>27</v>
      </c>
      <c r="M2074" t="s">
        <v>3529</v>
      </c>
      <c r="N2074" t="s">
        <v>88</v>
      </c>
      <c r="O2074">
        <v>145</v>
      </c>
      <c r="P2074">
        <v>270</v>
      </c>
      <c r="Q2074" s="3">
        <f t="shared" si="64"/>
        <v>0.53703703703703709</v>
      </c>
      <c r="R2074" s="4" t="str">
        <f t="shared" si="65"/>
        <v>50%-59%</v>
      </c>
    </row>
    <row r="2075" spans="1:18" ht="16.5" x14ac:dyDescent="0.45">
      <c r="A2075" t="s">
        <v>16</v>
      </c>
      <c r="B2075" t="s">
        <v>419</v>
      </c>
      <c r="C2075" t="s">
        <v>2964</v>
      </c>
      <c r="D2075" t="s">
        <v>2965</v>
      </c>
      <c r="E2075" t="s">
        <v>2966</v>
      </c>
      <c r="F2075" t="s">
        <v>2967</v>
      </c>
      <c r="G2075" t="s">
        <v>153</v>
      </c>
      <c r="H2075" t="s">
        <v>45</v>
      </c>
      <c r="I2075" t="s">
        <v>2968</v>
      </c>
      <c r="J2075" t="s">
        <v>2969</v>
      </c>
      <c r="K2075" t="s">
        <v>156</v>
      </c>
      <c r="L2075" t="s">
        <v>49</v>
      </c>
      <c r="M2075" t="s">
        <v>2970</v>
      </c>
      <c r="N2075" t="s">
        <v>185</v>
      </c>
      <c r="O2075">
        <v>247</v>
      </c>
      <c r="P2075">
        <v>460</v>
      </c>
      <c r="Q2075" s="3">
        <f t="shared" si="64"/>
        <v>0.53695652173913044</v>
      </c>
      <c r="R2075" s="4" t="str">
        <f t="shared" si="65"/>
        <v>50%-59%</v>
      </c>
    </row>
    <row r="2076" spans="1:18" ht="16.5" x14ac:dyDescent="0.45">
      <c r="A2076" t="s">
        <v>16</v>
      </c>
      <c r="B2076" t="s">
        <v>419</v>
      </c>
      <c r="C2076" t="s">
        <v>2983</v>
      </c>
      <c r="D2076" t="s">
        <v>2984</v>
      </c>
      <c r="E2076" t="s">
        <v>2966</v>
      </c>
      <c r="F2076" t="s">
        <v>2967</v>
      </c>
      <c r="G2076" t="s">
        <v>153</v>
      </c>
      <c r="H2076" t="s">
        <v>45</v>
      </c>
      <c r="I2076" t="s">
        <v>2968</v>
      </c>
      <c r="J2076" t="s">
        <v>2969</v>
      </c>
      <c r="K2076" t="s">
        <v>156</v>
      </c>
      <c r="L2076" t="s">
        <v>49</v>
      </c>
      <c r="M2076" t="s">
        <v>2985</v>
      </c>
      <c r="N2076" t="s">
        <v>185</v>
      </c>
      <c r="O2076">
        <v>247</v>
      </c>
      <c r="P2076">
        <v>460</v>
      </c>
      <c r="Q2076" s="3">
        <f t="shared" si="64"/>
        <v>0.53695652173913044</v>
      </c>
      <c r="R2076" s="4" t="str">
        <f t="shared" si="65"/>
        <v>50%-59%</v>
      </c>
    </row>
    <row r="2077" spans="1:18" ht="16.5" x14ac:dyDescent="0.45">
      <c r="A2077" t="s">
        <v>16</v>
      </c>
      <c r="B2077" t="s">
        <v>3759</v>
      </c>
      <c r="C2077" t="s">
        <v>718</v>
      </c>
      <c r="D2077" t="s">
        <v>719</v>
      </c>
      <c r="E2077" t="s">
        <v>720</v>
      </c>
      <c r="F2077" t="s">
        <v>721</v>
      </c>
      <c r="G2077" t="s">
        <v>682</v>
      </c>
      <c r="H2077" t="s">
        <v>57</v>
      </c>
      <c r="I2077" t="s">
        <v>722</v>
      </c>
      <c r="J2077" t="s">
        <v>723</v>
      </c>
      <c r="K2077" t="s">
        <v>685</v>
      </c>
      <c r="L2077" t="s">
        <v>61</v>
      </c>
      <c r="M2077" t="s">
        <v>724</v>
      </c>
      <c r="N2077" t="s">
        <v>725</v>
      </c>
      <c r="O2077">
        <v>150</v>
      </c>
      <c r="P2077">
        <v>280</v>
      </c>
      <c r="Q2077" s="3">
        <f t="shared" si="64"/>
        <v>0.5357142857142857</v>
      </c>
      <c r="R2077" s="4" t="str">
        <f t="shared" si="65"/>
        <v>50%-59%</v>
      </c>
    </row>
    <row r="2078" spans="1:18" ht="16.5" x14ac:dyDescent="0.45">
      <c r="A2078" t="s">
        <v>16</v>
      </c>
      <c r="B2078" t="s">
        <v>406</v>
      </c>
      <c r="C2078" t="s">
        <v>1332</v>
      </c>
      <c r="D2078" t="s">
        <v>1333</v>
      </c>
      <c r="E2078" t="s">
        <v>1334</v>
      </c>
      <c r="F2078" t="s">
        <v>1335</v>
      </c>
      <c r="G2078" t="s">
        <v>56</v>
      </c>
      <c r="H2078" t="s">
        <v>57</v>
      </c>
      <c r="I2078" t="s">
        <v>1336</v>
      </c>
      <c r="J2078" t="s">
        <v>1337</v>
      </c>
      <c r="K2078" t="s">
        <v>60</v>
      </c>
      <c r="L2078" t="s">
        <v>61</v>
      </c>
      <c r="M2078" t="s">
        <v>1338</v>
      </c>
      <c r="N2078" t="s">
        <v>191</v>
      </c>
      <c r="O2078">
        <v>525</v>
      </c>
      <c r="P2078">
        <v>980</v>
      </c>
      <c r="Q2078" s="3">
        <f t="shared" si="64"/>
        <v>0.5357142857142857</v>
      </c>
      <c r="R2078" s="4" t="str">
        <f t="shared" si="65"/>
        <v>50%-59%</v>
      </c>
    </row>
    <row r="2079" spans="1:18" ht="16.5" x14ac:dyDescent="0.45">
      <c r="A2079" t="s">
        <v>16</v>
      </c>
      <c r="B2079" t="s">
        <v>17</v>
      </c>
      <c r="C2079" t="s">
        <v>2888</v>
      </c>
      <c r="D2079" t="s">
        <v>2889</v>
      </c>
      <c r="E2079" t="s">
        <v>2888</v>
      </c>
      <c r="F2079" t="s">
        <v>2890</v>
      </c>
      <c r="G2079" t="s">
        <v>22</v>
      </c>
      <c r="H2079" t="s">
        <v>23</v>
      </c>
      <c r="I2079" t="s">
        <v>2889</v>
      </c>
      <c r="J2079" t="s">
        <v>2891</v>
      </c>
      <c r="K2079" t="s">
        <v>26</v>
      </c>
      <c r="L2079" t="s">
        <v>27</v>
      </c>
      <c r="M2079" t="s">
        <v>2892</v>
      </c>
      <c r="N2079" t="s">
        <v>29</v>
      </c>
      <c r="O2079">
        <v>160</v>
      </c>
      <c r="P2079">
        <v>300</v>
      </c>
      <c r="Q2079" s="3">
        <f t="shared" si="64"/>
        <v>0.53333333333333333</v>
      </c>
      <c r="R2079" s="4" t="str">
        <f t="shared" si="65"/>
        <v>50%-59%</v>
      </c>
    </row>
    <row r="2080" spans="1:18" ht="16.5" x14ac:dyDescent="0.45">
      <c r="A2080" t="s">
        <v>16</v>
      </c>
      <c r="B2080" t="s">
        <v>17</v>
      </c>
      <c r="C2080" t="s">
        <v>3001</v>
      </c>
      <c r="D2080" t="s">
        <v>3002</v>
      </c>
      <c r="E2080" t="s">
        <v>3001</v>
      </c>
      <c r="F2080" t="s">
        <v>3003</v>
      </c>
      <c r="G2080" t="s">
        <v>411</v>
      </c>
      <c r="H2080" t="s">
        <v>23</v>
      </c>
      <c r="I2080" t="s">
        <v>3002</v>
      </c>
      <c r="J2080" t="s">
        <v>3004</v>
      </c>
      <c r="K2080" t="s">
        <v>414</v>
      </c>
      <c r="L2080" t="s">
        <v>27</v>
      </c>
      <c r="M2080" t="s">
        <v>3005</v>
      </c>
      <c r="N2080" t="s">
        <v>416</v>
      </c>
      <c r="O2080">
        <v>160</v>
      </c>
      <c r="P2080">
        <v>300</v>
      </c>
      <c r="Q2080" s="3">
        <f t="shared" si="64"/>
        <v>0.53333333333333333</v>
      </c>
      <c r="R2080" s="4" t="str">
        <f t="shared" si="65"/>
        <v>50%-59%</v>
      </c>
    </row>
    <row r="2081" spans="1:18" ht="16.5" x14ac:dyDescent="0.45">
      <c r="A2081" t="s">
        <v>16</v>
      </c>
      <c r="B2081" t="s">
        <v>5149</v>
      </c>
      <c r="C2081" t="s">
        <v>2836</v>
      </c>
      <c r="D2081" t="s">
        <v>2837</v>
      </c>
      <c r="E2081" t="s">
        <v>2838</v>
      </c>
      <c r="F2081" t="s">
        <v>2839</v>
      </c>
      <c r="G2081" t="s">
        <v>96</v>
      </c>
      <c r="H2081" t="s">
        <v>23</v>
      </c>
      <c r="I2081" t="s">
        <v>2837</v>
      </c>
      <c r="J2081" t="s">
        <v>2840</v>
      </c>
      <c r="K2081" t="s">
        <v>99</v>
      </c>
      <c r="L2081" t="s">
        <v>27</v>
      </c>
      <c r="M2081" t="s">
        <v>2841</v>
      </c>
      <c r="N2081" t="s">
        <v>101</v>
      </c>
      <c r="O2081">
        <v>245</v>
      </c>
      <c r="P2081">
        <v>460</v>
      </c>
      <c r="Q2081" s="3">
        <f t="shared" si="64"/>
        <v>0.53260869565217395</v>
      </c>
      <c r="R2081" s="4" t="str">
        <f t="shared" si="65"/>
        <v>50%-59%</v>
      </c>
    </row>
    <row r="2082" spans="1:18" ht="16.5" x14ac:dyDescent="0.45">
      <c r="A2082" t="s">
        <v>16</v>
      </c>
      <c r="B2082" t="s">
        <v>5149</v>
      </c>
      <c r="C2082" t="s">
        <v>2845</v>
      </c>
      <c r="D2082" t="s">
        <v>2846</v>
      </c>
      <c r="E2082" t="s">
        <v>2845</v>
      </c>
      <c r="F2082" t="s">
        <v>2847</v>
      </c>
      <c r="G2082" t="s">
        <v>96</v>
      </c>
      <c r="H2082" t="s">
        <v>23</v>
      </c>
      <c r="I2082" t="s">
        <v>2846</v>
      </c>
      <c r="J2082" t="s">
        <v>2848</v>
      </c>
      <c r="K2082" t="s">
        <v>99</v>
      </c>
      <c r="L2082" t="s">
        <v>27</v>
      </c>
      <c r="M2082" t="s">
        <v>2849</v>
      </c>
      <c r="N2082" t="s">
        <v>101</v>
      </c>
      <c r="O2082">
        <v>245</v>
      </c>
      <c r="P2082">
        <v>460</v>
      </c>
      <c r="Q2082" s="3">
        <f t="shared" si="64"/>
        <v>0.53260869565217395</v>
      </c>
      <c r="R2082" s="4" t="str">
        <f t="shared" si="65"/>
        <v>50%-59%</v>
      </c>
    </row>
    <row r="2083" spans="1:18" ht="16.5" x14ac:dyDescent="0.45">
      <c r="A2083" t="s">
        <v>16</v>
      </c>
      <c r="B2083" t="s">
        <v>5149</v>
      </c>
      <c r="C2083" t="s">
        <v>2851</v>
      </c>
      <c r="D2083" t="s">
        <v>2852</v>
      </c>
      <c r="E2083" t="s">
        <v>2851</v>
      </c>
      <c r="F2083" t="s">
        <v>2853</v>
      </c>
      <c r="G2083" t="s">
        <v>385</v>
      </c>
      <c r="H2083" t="s">
        <v>23</v>
      </c>
      <c r="I2083" t="s">
        <v>2852</v>
      </c>
      <c r="J2083" t="s">
        <v>2854</v>
      </c>
      <c r="K2083" t="s">
        <v>387</v>
      </c>
      <c r="L2083" t="s">
        <v>27</v>
      </c>
      <c r="M2083" t="s">
        <v>2855</v>
      </c>
      <c r="N2083" t="s">
        <v>400</v>
      </c>
      <c r="O2083">
        <v>245</v>
      </c>
      <c r="P2083">
        <v>460</v>
      </c>
      <c r="Q2083" s="3">
        <f t="shared" si="64"/>
        <v>0.53260869565217395</v>
      </c>
      <c r="R2083" s="4" t="str">
        <f t="shared" si="65"/>
        <v>50%-59%</v>
      </c>
    </row>
    <row r="2084" spans="1:18" ht="16.5" x14ac:dyDescent="0.45">
      <c r="A2084" t="s">
        <v>16</v>
      </c>
      <c r="B2084" t="s">
        <v>5149</v>
      </c>
      <c r="C2084" t="s">
        <v>2856</v>
      </c>
      <c r="D2084" t="s">
        <v>2857</v>
      </c>
      <c r="E2084" t="s">
        <v>2856</v>
      </c>
      <c r="F2084" t="s">
        <v>2858</v>
      </c>
      <c r="G2084" t="s">
        <v>34</v>
      </c>
      <c r="H2084" t="s">
        <v>23</v>
      </c>
      <c r="I2084" t="s">
        <v>2857</v>
      </c>
      <c r="J2084" t="s">
        <v>2859</v>
      </c>
      <c r="K2084" t="s">
        <v>37</v>
      </c>
      <c r="L2084" t="s">
        <v>27</v>
      </c>
      <c r="M2084" t="s">
        <v>2860</v>
      </c>
      <c r="N2084" t="s">
        <v>342</v>
      </c>
      <c r="O2084">
        <v>245</v>
      </c>
      <c r="P2084">
        <v>460</v>
      </c>
      <c r="Q2084" s="3">
        <f t="shared" si="64"/>
        <v>0.53260869565217395</v>
      </c>
      <c r="R2084" s="4" t="str">
        <f t="shared" si="65"/>
        <v>50%-59%</v>
      </c>
    </row>
    <row r="2085" spans="1:18" ht="16.5" x14ac:dyDescent="0.45">
      <c r="A2085" t="s">
        <v>16</v>
      </c>
      <c r="B2085" t="s">
        <v>5149</v>
      </c>
      <c r="C2085" t="s">
        <v>2861</v>
      </c>
      <c r="D2085" t="s">
        <v>2862</v>
      </c>
      <c r="E2085" t="s">
        <v>2861</v>
      </c>
      <c r="F2085" t="s">
        <v>2863</v>
      </c>
      <c r="G2085" t="s">
        <v>259</v>
      </c>
      <c r="H2085" t="s">
        <v>45</v>
      </c>
      <c r="I2085" t="s">
        <v>2862</v>
      </c>
      <c r="J2085" t="s">
        <v>2864</v>
      </c>
      <c r="K2085" t="s">
        <v>261</v>
      </c>
      <c r="L2085" t="s">
        <v>49</v>
      </c>
      <c r="M2085" t="s">
        <v>2865</v>
      </c>
      <c r="N2085" t="s">
        <v>2866</v>
      </c>
      <c r="O2085">
        <v>245</v>
      </c>
      <c r="P2085">
        <v>460</v>
      </c>
      <c r="Q2085" s="3">
        <f t="shared" si="64"/>
        <v>0.53260869565217395</v>
      </c>
      <c r="R2085" s="4" t="str">
        <f t="shared" si="65"/>
        <v>50%-59%</v>
      </c>
    </row>
    <row r="2086" spans="1:18" ht="16.5" x14ac:dyDescent="0.45">
      <c r="A2086" t="s">
        <v>16</v>
      </c>
      <c r="B2086" t="s">
        <v>5149</v>
      </c>
      <c r="C2086" t="s">
        <v>2872</v>
      </c>
      <c r="D2086" t="s">
        <v>2873</v>
      </c>
      <c r="E2086" t="s">
        <v>2872</v>
      </c>
      <c r="F2086" t="s">
        <v>2874</v>
      </c>
      <c r="G2086" t="s">
        <v>351</v>
      </c>
      <c r="H2086" t="s">
        <v>23</v>
      </c>
      <c r="I2086" t="s">
        <v>2873</v>
      </c>
      <c r="J2086" t="s">
        <v>2875</v>
      </c>
      <c r="K2086" t="s">
        <v>353</v>
      </c>
      <c r="L2086" t="s">
        <v>27</v>
      </c>
      <c r="M2086" t="s">
        <v>2876</v>
      </c>
      <c r="N2086" t="s">
        <v>355</v>
      </c>
      <c r="O2086">
        <v>245</v>
      </c>
      <c r="P2086">
        <v>460</v>
      </c>
      <c r="Q2086" s="3">
        <f t="shared" si="64"/>
        <v>0.53260869565217395</v>
      </c>
      <c r="R2086" s="4" t="str">
        <f t="shared" si="65"/>
        <v>50%-59%</v>
      </c>
    </row>
    <row r="2087" spans="1:18" ht="16.5" x14ac:dyDescent="0.45">
      <c r="A2087" t="s">
        <v>16</v>
      </c>
      <c r="B2087" t="s">
        <v>5149</v>
      </c>
      <c r="C2087" t="s">
        <v>2883</v>
      </c>
      <c r="D2087" t="s">
        <v>2884</v>
      </c>
      <c r="E2087" t="s">
        <v>2883</v>
      </c>
      <c r="F2087" t="s">
        <v>2885</v>
      </c>
      <c r="G2087" t="s">
        <v>119</v>
      </c>
      <c r="H2087" t="s">
        <v>45</v>
      </c>
      <c r="I2087" t="s">
        <v>2884</v>
      </c>
      <c r="J2087" t="s">
        <v>2886</v>
      </c>
      <c r="K2087" t="s">
        <v>122</v>
      </c>
      <c r="L2087" t="s">
        <v>49</v>
      </c>
      <c r="M2087" t="s">
        <v>2887</v>
      </c>
      <c r="N2087" t="s">
        <v>124</v>
      </c>
      <c r="O2087">
        <v>245</v>
      </c>
      <c r="P2087">
        <v>460</v>
      </c>
      <c r="Q2087" s="3">
        <f t="shared" si="64"/>
        <v>0.53260869565217395</v>
      </c>
      <c r="R2087" s="4" t="str">
        <f t="shared" si="65"/>
        <v>50%-59%</v>
      </c>
    </row>
    <row r="2088" spans="1:18" ht="16.5" x14ac:dyDescent="0.45">
      <c r="A2088" t="s">
        <v>16</v>
      </c>
      <c r="B2088" t="s">
        <v>5149</v>
      </c>
      <c r="C2088" t="s">
        <v>2888</v>
      </c>
      <c r="D2088" t="s">
        <v>2889</v>
      </c>
      <c r="E2088" t="s">
        <v>2888</v>
      </c>
      <c r="F2088" t="s">
        <v>2890</v>
      </c>
      <c r="G2088" t="s">
        <v>22</v>
      </c>
      <c r="H2088" t="s">
        <v>23</v>
      </c>
      <c r="I2088" t="s">
        <v>2889</v>
      </c>
      <c r="J2088" t="s">
        <v>2891</v>
      </c>
      <c r="K2088" t="s">
        <v>26</v>
      </c>
      <c r="L2088" t="s">
        <v>27</v>
      </c>
      <c r="M2088" t="s">
        <v>2892</v>
      </c>
      <c r="N2088" t="s">
        <v>29</v>
      </c>
      <c r="O2088">
        <v>245</v>
      </c>
      <c r="P2088">
        <v>460</v>
      </c>
      <c r="Q2088" s="3">
        <f t="shared" si="64"/>
        <v>0.53260869565217395</v>
      </c>
      <c r="R2088" s="4" t="str">
        <f t="shared" si="65"/>
        <v>50%-59%</v>
      </c>
    </row>
    <row r="2089" spans="1:18" ht="16.5" x14ac:dyDescent="0.45">
      <c r="A2089" t="s">
        <v>16</v>
      </c>
      <c r="B2089" t="s">
        <v>5149</v>
      </c>
      <c r="C2089" t="s">
        <v>2893</v>
      </c>
      <c r="D2089" t="s">
        <v>2894</v>
      </c>
      <c r="E2089" t="s">
        <v>2893</v>
      </c>
      <c r="F2089" t="s">
        <v>2895</v>
      </c>
      <c r="G2089" t="s">
        <v>351</v>
      </c>
      <c r="H2089" t="s">
        <v>23</v>
      </c>
      <c r="I2089" t="s">
        <v>2894</v>
      </c>
      <c r="J2089" t="s">
        <v>2896</v>
      </c>
      <c r="K2089" t="s">
        <v>353</v>
      </c>
      <c r="L2089" t="s">
        <v>27</v>
      </c>
      <c r="M2089" t="s">
        <v>2897</v>
      </c>
      <c r="N2089" t="s">
        <v>355</v>
      </c>
      <c r="O2089">
        <v>245</v>
      </c>
      <c r="P2089">
        <v>460</v>
      </c>
      <c r="Q2089" s="3">
        <f t="shared" si="64"/>
        <v>0.53260869565217395</v>
      </c>
      <c r="R2089" s="4" t="str">
        <f t="shared" si="65"/>
        <v>50%-59%</v>
      </c>
    </row>
    <row r="2090" spans="1:18" ht="16.5" x14ac:dyDescent="0.45">
      <c r="A2090" t="s">
        <v>16</v>
      </c>
      <c r="B2090" t="s">
        <v>5149</v>
      </c>
      <c r="C2090" t="s">
        <v>2904</v>
      </c>
      <c r="D2090" t="s">
        <v>2905</v>
      </c>
      <c r="E2090" t="s">
        <v>2904</v>
      </c>
      <c r="F2090" t="s">
        <v>2906</v>
      </c>
      <c r="G2090" t="s">
        <v>83</v>
      </c>
      <c r="H2090" t="s">
        <v>23</v>
      </c>
      <c r="I2090" t="s">
        <v>2905</v>
      </c>
      <c r="J2090" t="s">
        <v>2907</v>
      </c>
      <c r="K2090" t="s">
        <v>86</v>
      </c>
      <c r="L2090" t="s">
        <v>27</v>
      </c>
      <c r="M2090" t="s">
        <v>2908</v>
      </c>
      <c r="N2090" t="s">
        <v>88</v>
      </c>
      <c r="O2090">
        <v>245</v>
      </c>
      <c r="P2090">
        <v>460</v>
      </c>
      <c r="Q2090" s="3">
        <f t="shared" si="64"/>
        <v>0.53260869565217395</v>
      </c>
      <c r="R2090" s="4" t="str">
        <f t="shared" si="65"/>
        <v>50%-59%</v>
      </c>
    </row>
    <row r="2091" spans="1:18" ht="16.5" x14ac:dyDescent="0.45">
      <c r="A2091" t="s">
        <v>16</v>
      </c>
      <c r="B2091" t="s">
        <v>5149</v>
      </c>
      <c r="C2091" t="s">
        <v>2909</v>
      </c>
      <c r="D2091" t="s">
        <v>2910</v>
      </c>
      <c r="E2091" t="s">
        <v>2909</v>
      </c>
      <c r="F2091" t="s">
        <v>2911</v>
      </c>
      <c r="G2091" t="s">
        <v>259</v>
      </c>
      <c r="H2091" t="s">
        <v>45</v>
      </c>
      <c r="I2091" t="s">
        <v>2910</v>
      </c>
      <c r="J2091" t="s">
        <v>2912</v>
      </c>
      <c r="K2091" t="s">
        <v>261</v>
      </c>
      <c r="L2091" t="s">
        <v>49</v>
      </c>
      <c r="M2091" t="s">
        <v>2913</v>
      </c>
      <c r="N2091" t="s">
        <v>275</v>
      </c>
      <c r="O2091">
        <v>245</v>
      </c>
      <c r="P2091">
        <v>460</v>
      </c>
      <c r="Q2091" s="3">
        <f t="shared" si="64"/>
        <v>0.53260869565217395</v>
      </c>
      <c r="R2091" s="4" t="str">
        <f t="shared" si="65"/>
        <v>50%-59%</v>
      </c>
    </row>
    <row r="2092" spans="1:18" ht="16.5" x14ac:dyDescent="0.45">
      <c r="A2092" t="s">
        <v>16</v>
      </c>
      <c r="B2092" t="s">
        <v>5149</v>
      </c>
      <c r="C2092" t="s">
        <v>2914</v>
      </c>
      <c r="D2092" t="s">
        <v>2915</v>
      </c>
      <c r="E2092" t="s">
        <v>2914</v>
      </c>
      <c r="F2092" t="s">
        <v>2916</v>
      </c>
      <c r="G2092" t="s">
        <v>83</v>
      </c>
      <c r="H2092" t="s">
        <v>23</v>
      </c>
      <c r="I2092" t="s">
        <v>2915</v>
      </c>
      <c r="J2092" t="s">
        <v>2917</v>
      </c>
      <c r="K2092" t="s">
        <v>86</v>
      </c>
      <c r="L2092" t="s">
        <v>27</v>
      </c>
      <c r="M2092" t="s">
        <v>2918</v>
      </c>
      <c r="N2092" t="s">
        <v>88</v>
      </c>
      <c r="O2092">
        <v>245</v>
      </c>
      <c r="P2092">
        <v>460</v>
      </c>
      <c r="Q2092" s="3">
        <f t="shared" si="64"/>
        <v>0.53260869565217395</v>
      </c>
      <c r="R2092" s="4" t="str">
        <f t="shared" si="65"/>
        <v>50%-59%</v>
      </c>
    </row>
    <row r="2093" spans="1:18" ht="16.5" x14ac:dyDescent="0.45">
      <c r="A2093" t="s">
        <v>16</v>
      </c>
      <c r="B2093" t="s">
        <v>5149</v>
      </c>
      <c r="C2093" t="s">
        <v>2919</v>
      </c>
      <c r="D2093" t="s">
        <v>2920</v>
      </c>
      <c r="E2093" t="s">
        <v>2919</v>
      </c>
      <c r="F2093" t="s">
        <v>2921</v>
      </c>
      <c r="G2093" t="s">
        <v>34</v>
      </c>
      <c r="H2093" t="s">
        <v>23</v>
      </c>
      <c r="I2093" t="s">
        <v>2920</v>
      </c>
      <c r="J2093" t="s">
        <v>2922</v>
      </c>
      <c r="K2093" t="s">
        <v>37</v>
      </c>
      <c r="L2093" t="s">
        <v>27</v>
      </c>
      <c r="M2093" t="s">
        <v>2923</v>
      </c>
      <c r="N2093" t="s">
        <v>38</v>
      </c>
      <c r="O2093">
        <v>245</v>
      </c>
      <c r="P2093">
        <v>460</v>
      </c>
      <c r="Q2093" s="3">
        <f t="shared" si="64"/>
        <v>0.53260869565217395</v>
      </c>
      <c r="R2093" s="4" t="str">
        <f t="shared" si="65"/>
        <v>50%-59%</v>
      </c>
    </row>
    <row r="2094" spans="1:18" ht="16.5" x14ac:dyDescent="0.45">
      <c r="A2094" t="s">
        <v>16</v>
      </c>
      <c r="B2094" t="s">
        <v>5149</v>
      </c>
      <c r="C2094" t="s">
        <v>2924</v>
      </c>
      <c r="D2094" t="s">
        <v>2925</v>
      </c>
      <c r="E2094" t="s">
        <v>2924</v>
      </c>
      <c r="F2094" t="s">
        <v>2926</v>
      </c>
      <c r="G2094" t="s">
        <v>44</v>
      </c>
      <c r="H2094" t="s">
        <v>45</v>
      </c>
      <c r="I2094" t="s">
        <v>2925</v>
      </c>
      <c r="J2094" t="s">
        <v>2927</v>
      </c>
      <c r="K2094" t="s">
        <v>48</v>
      </c>
      <c r="L2094" t="s">
        <v>49</v>
      </c>
      <c r="M2094" t="s">
        <v>2928</v>
      </c>
      <c r="N2094" t="s">
        <v>51</v>
      </c>
      <c r="O2094">
        <v>245</v>
      </c>
      <c r="P2094">
        <v>460</v>
      </c>
      <c r="Q2094" s="3">
        <f t="shared" si="64"/>
        <v>0.53260869565217395</v>
      </c>
      <c r="R2094" s="4" t="str">
        <f t="shared" si="65"/>
        <v>50%-59%</v>
      </c>
    </row>
    <row r="2095" spans="1:18" ht="16.5" x14ac:dyDescent="0.45">
      <c r="A2095" t="s">
        <v>16</v>
      </c>
      <c r="B2095" t="s">
        <v>5149</v>
      </c>
      <c r="C2095" t="s">
        <v>2929</v>
      </c>
      <c r="D2095" t="s">
        <v>2930</v>
      </c>
      <c r="E2095" t="s">
        <v>2929</v>
      </c>
      <c r="F2095" t="s">
        <v>2931</v>
      </c>
      <c r="G2095" t="s">
        <v>234</v>
      </c>
      <c r="H2095" t="s">
        <v>45</v>
      </c>
      <c r="I2095" t="s">
        <v>2930</v>
      </c>
      <c r="J2095" t="s">
        <v>2932</v>
      </c>
      <c r="K2095" t="s">
        <v>236</v>
      </c>
      <c r="L2095" t="s">
        <v>49</v>
      </c>
      <c r="M2095" t="s">
        <v>2933</v>
      </c>
      <c r="N2095" t="s">
        <v>1112</v>
      </c>
      <c r="O2095">
        <v>245</v>
      </c>
      <c r="P2095">
        <v>460</v>
      </c>
      <c r="Q2095" s="3">
        <f t="shared" si="64"/>
        <v>0.53260869565217395</v>
      </c>
      <c r="R2095" s="4" t="str">
        <f t="shared" si="65"/>
        <v>50%-59%</v>
      </c>
    </row>
    <row r="2096" spans="1:18" ht="16.5" x14ac:dyDescent="0.45">
      <c r="A2096" t="s">
        <v>16</v>
      </c>
      <c r="B2096" t="s">
        <v>5149</v>
      </c>
      <c r="C2096" t="s">
        <v>2851</v>
      </c>
      <c r="D2096" t="s">
        <v>2934</v>
      </c>
      <c r="E2096" t="s">
        <v>2935</v>
      </c>
      <c r="F2096" t="s">
        <v>2936</v>
      </c>
      <c r="G2096" t="s">
        <v>142</v>
      </c>
      <c r="H2096" t="s">
        <v>57</v>
      </c>
      <c r="I2096" t="s">
        <v>2934</v>
      </c>
      <c r="J2096" t="s">
        <v>2937</v>
      </c>
      <c r="K2096" t="s">
        <v>144</v>
      </c>
      <c r="L2096" t="s">
        <v>61</v>
      </c>
      <c r="M2096" t="s">
        <v>2938</v>
      </c>
      <c r="N2096" t="s">
        <v>146</v>
      </c>
      <c r="O2096">
        <v>245</v>
      </c>
      <c r="P2096">
        <v>460</v>
      </c>
      <c r="Q2096" s="3">
        <f t="shared" si="64"/>
        <v>0.53260869565217395</v>
      </c>
      <c r="R2096" s="4" t="str">
        <f t="shared" si="65"/>
        <v>50%-59%</v>
      </c>
    </row>
    <row r="2097" spans="1:18" ht="16.5" x14ac:dyDescent="0.45">
      <c r="A2097" t="s">
        <v>16</v>
      </c>
      <c r="B2097" t="s">
        <v>5149</v>
      </c>
      <c r="C2097" t="s">
        <v>2959</v>
      </c>
      <c r="D2097" t="s">
        <v>2960</v>
      </c>
      <c r="E2097" t="s">
        <v>2959</v>
      </c>
      <c r="F2097" t="s">
        <v>2961</v>
      </c>
      <c r="G2097" t="s">
        <v>22</v>
      </c>
      <c r="H2097" t="s">
        <v>23</v>
      </c>
      <c r="I2097" t="s">
        <v>2960</v>
      </c>
      <c r="J2097" t="s">
        <v>2962</v>
      </c>
      <c r="K2097" t="s">
        <v>26</v>
      </c>
      <c r="L2097" t="s">
        <v>27</v>
      </c>
      <c r="M2097" t="s">
        <v>2963</v>
      </c>
      <c r="N2097" t="s">
        <v>29</v>
      </c>
      <c r="O2097">
        <v>245</v>
      </c>
      <c r="P2097">
        <v>460</v>
      </c>
      <c r="Q2097" s="3">
        <f t="shared" si="64"/>
        <v>0.53260869565217395</v>
      </c>
      <c r="R2097" s="4" t="str">
        <f t="shared" si="65"/>
        <v>50%-59%</v>
      </c>
    </row>
    <row r="2098" spans="1:18" ht="16.5" x14ac:dyDescent="0.45">
      <c r="A2098" t="s">
        <v>16</v>
      </c>
      <c r="B2098" t="s">
        <v>5149</v>
      </c>
      <c r="C2098" t="s">
        <v>2996</v>
      </c>
      <c r="D2098" t="s">
        <v>2997</v>
      </c>
      <c r="E2098" t="s">
        <v>2996</v>
      </c>
      <c r="F2098" t="s">
        <v>2998</v>
      </c>
      <c r="G2098" t="s">
        <v>153</v>
      </c>
      <c r="H2098" t="s">
        <v>45</v>
      </c>
      <c r="I2098" t="s">
        <v>2997</v>
      </c>
      <c r="J2098" t="s">
        <v>2999</v>
      </c>
      <c r="K2098" t="s">
        <v>156</v>
      </c>
      <c r="L2098" t="s">
        <v>49</v>
      </c>
      <c r="M2098" t="s">
        <v>3000</v>
      </c>
      <c r="N2098" t="s">
        <v>219</v>
      </c>
      <c r="O2098">
        <v>245</v>
      </c>
      <c r="P2098">
        <v>460</v>
      </c>
      <c r="Q2098" s="3">
        <f t="shared" si="64"/>
        <v>0.53260869565217395</v>
      </c>
      <c r="R2098" s="4" t="str">
        <f t="shared" si="65"/>
        <v>50%-59%</v>
      </c>
    </row>
    <row r="2099" spans="1:18" ht="16.5" x14ac:dyDescent="0.45">
      <c r="A2099" t="s">
        <v>16</v>
      </c>
      <c r="B2099" t="s">
        <v>5149</v>
      </c>
      <c r="C2099" t="s">
        <v>4687</v>
      </c>
      <c r="D2099" t="s">
        <v>4688</v>
      </c>
      <c r="E2099" t="s">
        <v>4687</v>
      </c>
      <c r="F2099" t="s">
        <v>4689</v>
      </c>
      <c r="G2099" t="s">
        <v>34</v>
      </c>
      <c r="H2099" t="s">
        <v>23</v>
      </c>
      <c r="I2099" t="s">
        <v>4688</v>
      </c>
      <c r="J2099" t="s">
        <v>4690</v>
      </c>
      <c r="K2099" t="s">
        <v>37</v>
      </c>
      <c r="L2099" t="s">
        <v>27</v>
      </c>
      <c r="M2099" t="s">
        <v>4691</v>
      </c>
      <c r="N2099" t="s">
        <v>38</v>
      </c>
      <c r="O2099">
        <v>245</v>
      </c>
      <c r="P2099">
        <v>460</v>
      </c>
      <c r="Q2099" s="3">
        <f t="shared" si="64"/>
        <v>0.53260869565217395</v>
      </c>
      <c r="R2099" s="4" t="str">
        <f t="shared" si="65"/>
        <v>50%-59%</v>
      </c>
    </row>
    <row r="2100" spans="1:18" ht="16.5" x14ac:dyDescent="0.45">
      <c r="A2100" t="s">
        <v>16</v>
      </c>
      <c r="B2100" t="s">
        <v>5149</v>
      </c>
      <c r="C2100" t="s">
        <v>3021</v>
      </c>
      <c r="D2100" t="s">
        <v>3022</v>
      </c>
      <c r="E2100" t="s">
        <v>3021</v>
      </c>
      <c r="F2100" t="s">
        <v>3023</v>
      </c>
      <c r="G2100" t="s">
        <v>234</v>
      </c>
      <c r="H2100" t="s">
        <v>45</v>
      </c>
      <c r="I2100" t="s">
        <v>3022</v>
      </c>
      <c r="J2100" t="s">
        <v>3024</v>
      </c>
      <c r="K2100" t="s">
        <v>236</v>
      </c>
      <c r="L2100" t="s">
        <v>49</v>
      </c>
      <c r="M2100" t="s">
        <v>3025</v>
      </c>
      <c r="N2100" t="s">
        <v>238</v>
      </c>
      <c r="O2100">
        <v>245</v>
      </c>
      <c r="P2100">
        <v>460</v>
      </c>
      <c r="Q2100" s="3">
        <f t="shared" si="64"/>
        <v>0.53260869565217395</v>
      </c>
      <c r="R2100" s="4" t="str">
        <f t="shared" si="65"/>
        <v>50%-59%</v>
      </c>
    </row>
    <row r="2101" spans="1:18" ht="16.5" x14ac:dyDescent="0.45">
      <c r="A2101" t="s">
        <v>16</v>
      </c>
      <c r="B2101" t="s">
        <v>5149</v>
      </c>
      <c r="C2101" t="s">
        <v>3026</v>
      </c>
      <c r="D2101" t="s">
        <v>3027</v>
      </c>
      <c r="E2101" t="s">
        <v>3026</v>
      </c>
      <c r="F2101" t="s">
        <v>3028</v>
      </c>
      <c r="G2101" t="s">
        <v>83</v>
      </c>
      <c r="H2101" t="s">
        <v>23</v>
      </c>
      <c r="I2101" t="s">
        <v>3027</v>
      </c>
      <c r="J2101" t="s">
        <v>3029</v>
      </c>
      <c r="K2101" t="s">
        <v>86</v>
      </c>
      <c r="L2101" t="s">
        <v>27</v>
      </c>
      <c r="M2101" t="s">
        <v>3030</v>
      </c>
      <c r="N2101" t="s">
        <v>88</v>
      </c>
      <c r="O2101">
        <v>245</v>
      </c>
      <c r="P2101">
        <v>460</v>
      </c>
      <c r="Q2101" s="3">
        <f t="shared" si="64"/>
        <v>0.53260869565217395</v>
      </c>
      <c r="R2101" s="4" t="str">
        <f t="shared" si="65"/>
        <v>50%-59%</v>
      </c>
    </row>
    <row r="2102" spans="1:18" ht="16.5" x14ac:dyDescent="0.45">
      <c r="A2102" t="s">
        <v>16</v>
      </c>
      <c r="B2102" t="s">
        <v>5149</v>
      </c>
      <c r="C2102" t="s">
        <v>3031</v>
      </c>
      <c r="D2102" t="s">
        <v>3032</v>
      </c>
      <c r="E2102" t="s">
        <v>3031</v>
      </c>
      <c r="F2102" t="s">
        <v>3033</v>
      </c>
      <c r="G2102" t="s">
        <v>34</v>
      </c>
      <c r="H2102" t="s">
        <v>23</v>
      </c>
      <c r="I2102" t="s">
        <v>3032</v>
      </c>
      <c r="J2102" t="s">
        <v>3034</v>
      </c>
      <c r="K2102" t="s">
        <v>37</v>
      </c>
      <c r="L2102" t="s">
        <v>27</v>
      </c>
      <c r="M2102" t="s">
        <v>3035</v>
      </c>
      <c r="N2102" t="s">
        <v>342</v>
      </c>
      <c r="O2102">
        <v>245</v>
      </c>
      <c r="P2102">
        <v>460</v>
      </c>
      <c r="Q2102" s="3">
        <f t="shared" si="64"/>
        <v>0.53260869565217395</v>
      </c>
      <c r="R2102" s="4" t="str">
        <f t="shared" si="65"/>
        <v>50%-59%</v>
      </c>
    </row>
    <row r="2103" spans="1:18" ht="16.5" x14ac:dyDescent="0.45">
      <c r="A2103" t="s">
        <v>16</v>
      </c>
      <c r="B2103" t="s">
        <v>5149</v>
      </c>
      <c r="C2103" t="s">
        <v>3036</v>
      </c>
      <c r="D2103" t="s">
        <v>3037</v>
      </c>
      <c r="E2103" t="s">
        <v>3036</v>
      </c>
      <c r="F2103" t="s">
        <v>3038</v>
      </c>
      <c r="G2103" t="s">
        <v>165</v>
      </c>
      <c r="H2103" t="s">
        <v>23</v>
      </c>
      <c r="I2103" t="s">
        <v>3037</v>
      </c>
      <c r="J2103" t="s">
        <v>3039</v>
      </c>
      <c r="K2103" t="s">
        <v>168</v>
      </c>
      <c r="L2103" t="s">
        <v>27</v>
      </c>
      <c r="M2103" t="s">
        <v>3040</v>
      </c>
      <c r="N2103" t="s">
        <v>170</v>
      </c>
      <c r="O2103">
        <v>245</v>
      </c>
      <c r="P2103">
        <v>460</v>
      </c>
      <c r="Q2103" s="3">
        <f t="shared" si="64"/>
        <v>0.53260869565217395</v>
      </c>
      <c r="R2103" s="4" t="str">
        <f t="shared" si="65"/>
        <v>50%-59%</v>
      </c>
    </row>
    <row r="2104" spans="1:18" ht="16.5" x14ac:dyDescent="0.45">
      <c r="A2104" t="s">
        <v>16</v>
      </c>
      <c r="B2104" t="s">
        <v>5149</v>
      </c>
      <c r="C2104" t="s">
        <v>3090</v>
      </c>
      <c r="D2104" t="s">
        <v>3091</v>
      </c>
      <c r="E2104" t="s">
        <v>3092</v>
      </c>
      <c r="F2104" t="s">
        <v>3093</v>
      </c>
      <c r="G2104" t="s">
        <v>44</v>
      </c>
      <c r="H2104" t="s">
        <v>45</v>
      </c>
      <c r="I2104" t="s">
        <v>3091</v>
      </c>
      <c r="J2104" t="s">
        <v>3094</v>
      </c>
      <c r="K2104" t="s">
        <v>48</v>
      </c>
      <c r="L2104" t="s">
        <v>49</v>
      </c>
      <c r="M2104" t="s">
        <v>3095</v>
      </c>
      <c r="N2104" t="s">
        <v>298</v>
      </c>
      <c r="O2104">
        <v>245</v>
      </c>
      <c r="P2104">
        <v>460</v>
      </c>
      <c r="Q2104" s="3">
        <f t="shared" si="64"/>
        <v>0.53260869565217395</v>
      </c>
      <c r="R2104" s="4" t="str">
        <f t="shared" si="65"/>
        <v>50%-59%</v>
      </c>
    </row>
    <row r="2105" spans="1:18" ht="16.5" x14ac:dyDescent="0.45">
      <c r="A2105" t="s">
        <v>16</v>
      </c>
      <c r="B2105" t="s">
        <v>5149</v>
      </c>
      <c r="C2105" t="s">
        <v>3324</v>
      </c>
      <c r="D2105" t="s">
        <v>3325</v>
      </c>
      <c r="E2105" t="s">
        <v>3324</v>
      </c>
      <c r="F2105" t="s">
        <v>3326</v>
      </c>
      <c r="G2105" t="s">
        <v>165</v>
      </c>
      <c r="H2105" t="s">
        <v>23</v>
      </c>
      <c r="I2105" t="s">
        <v>3325</v>
      </c>
      <c r="J2105" t="s">
        <v>3327</v>
      </c>
      <c r="K2105" t="s">
        <v>168</v>
      </c>
      <c r="L2105" t="s">
        <v>27</v>
      </c>
      <c r="M2105" t="s">
        <v>3328</v>
      </c>
      <c r="N2105" t="s">
        <v>381</v>
      </c>
      <c r="O2105">
        <v>245</v>
      </c>
      <c r="P2105">
        <v>460</v>
      </c>
      <c r="Q2105" s="3">
        <f t="shared" si="64"/>
        <v>0.53260869565217395</v>
      </c>
      <c r="R2105" s="4" t="str">
        <f t="shared" si="65"/>
        <v>50%-59%</v>
      </c>
    </row>
    <row r="2106" spans="1:18" ht="16.5" x14ac:dyDescent="0.45">
      <c r="A2106" t="s">
        <v>16</v>
      </c>
      <c r="B2106" t="s">
        <v>5149</v>
      </c>
      <c r="C2106" t="s">
        <v>3696</v>
      </c>
      <c r="D2106" t="s">
        <v>3697</v>
      </c>
      <c r="E2106" t="s">
        <v>3696</v>
      </c>
      <c r="F2106" t="s">
        <v>3698</v>
      </c>
      <c r="G2106" t="s">
        <v>34</v>
      </c>
      <c r="H2106" t="s">
        <v>23</v>
      </c>
      <c r="I2106" t="s">
        <v>3697</v>
      </c>
      <c r="J2106" t="s">
        <v>3699</v>
      </c>
      <c r="K2106" t="s">
        <v>37</v>
      </c>
      <c r="L2106" t="s">
        <v>27</v>
      </c>
      <c r="M2106" t="s">
        <v>3700</v>
      </c>
      <c r="N2106" t="s">
        <v>38</v>
      </c>
      <c r="O2106">
        <v>245</v>
      </c>
      <c r="P2106">
        <v>460</v>
      </c>
      <c r="Q2106" s="3">
        <f t="shared" si="64"/>
        <v>0.53260869565217395</v>
      </c>
      <c r="R2106" s="4" t="str">
        <f t="shared" si="65"/>
        <v>50%-59%</v>
      </c>
    </row>
    <row r="2107" spans="1:18" ht="16.5" x14ac:dyDescent="0.45">
      <c r="A2107" t="s">
        <v>16</v>
      </c>
      <c r="B2107" t="s">
        <v>5149</v>
      </c>
      <c r="C2107" t="s">
        <v>3090</v>
      </c>
      <c r="D2107" t="s">
        <v>3787</v>
      </c>
      <c r="E2107" t="s">
        <v>3788</v>
      </c>
      <c r="F2107" t="s">
        <v>3789</v>
      </c>
      <c r="G2107" t="s">
        <v>1634</v>
      </c>
      <c r="H2107" t="s">
        <v>23</v>
      </c>
      <c r="I2107" t="s">
        <v>3787</v>
      </c>
      <c r="J2107" t="s">
        <v>3790</v>
      </c>
      <c r="K2107" t="s">
        <v>1637</v>
      </c>
      <c r="L2107" t="s">
        <v>27</v>
      </c>
      <c r="M2107" t="s">
        <v>3791</v>
      </c>
      <c r="N2107" t="s">
        <v>3792</v>
      </c>
      <c r="O2107">
        <v>245</v>
      </c>
      <c r="P2107">
        <v>460</v>
      </c>
      <c r="Q2107" s="3">
        <f t="shared" si="64"/>
        <v>0.53260869565217395</v>
      </c>
      <c r="R2107" s="4" t="str">
        <f t="shared" si="65"/>
        <v>50%-59%</v>
      </c>
    </row>
    <row r="2108" spans="1:18" ht="16.5" x14ac:dyDescent="0.45">
      <c r="A2108" t="s">
        <v>16</v>
      </c>
      <c r="B2108" t="s">
        <v>5149</v>
      </c>
      <c r="C2108" t="s">
        <v>3793</v>
      </c>
      <c r="D2108" t="s">
        <v>3794</v>
      </c>
      <c r="E2108" t="s">
        <v>3793</v>
      </c>
      <c r="F2108" t="s">
        <v>3795</v>
      </c>
      <c r="G2108" t="s">
        <v>119</v>
      </c>
      <c r="H2108" t="s">
        <v>45</v>
      </c>
      <c r="I2108" t="s">
        <v>3794</v>
      </c>
      <c r="J2108" t="s">
        <v>3796</v>
      </c>
      <c r="K2108" t="s">
        <v>122</v>
      </c>
      <c r="L2108" t="s">
        <v>49</v>
      </c>
      <c r="M2108" t="s">
        <v>3797</v>
      </c>
      <c r="N2108" t="s">
        <v>2995</v>
      </c>
      <c r="O2108">
        <v>245</v>
      </c>
      <c r="P2108">
        <v>460</v>
      </c>
      <c r="Q2108" s="3">
        <f t="shared" si="64"/>
        <v>0.53260869565217395</v>
      </c>
      <c r="R2108" s="4" t="str">
        <f t="shared" si="65"/>
        <v>50%-59%</v>
      </c>
    </row>
    <row r="2109" spans="1:18" ht="16.5" x14ac:dyDescent="0.45">
      <c r="A2109" t="s">
        <v>16</v>
      </c>
      <c r="B2109" t="s">
        <v>5149</v>
      </c>
      <c r="C2109" t="s">
        <v>3913</v>
      </c>
      <c r="D2109" t="s">
        <v>3914</v>
      </c>
      <c r="E2109" t="s">
        <v>3913</v>
      </c>
      <c r="F2109" t="s">
        <v>3915</v>
      </c>
      <c r="G2109" t="s">
        <v>234</v>
      </c>
      <c r="H2109" t="s">
        <v>45</v>
      </c>
      <c r="I2109" t="s">
        <v>3914</v>
      </c>
      <c r="J2109" t="s">
        <v>3916</v>
      </c>
      <c r="K2109" t="s">
        <v>236</v>
      </c>
      <c r="L2109" t="s">
        <v>49</v>
      </c>
      <c r="M2109" t="s">
        <v>3917</v>
      </c>
      <c r="N2109" t="s">
        <v>1112</v>
      </c>
      <c r="O2109">
        <v>245</v>
      </c>
      <c r="P2109">
        <v>460</v>
      </c>
      <c r="Q2109" s="3">
        <f t="shared" si="64"/>
        <v>0.53260869565217395</v>
      </c>
      <c r="R2109" s="4" t="str">
        <f t="shared" si="65"/>
        <v>50%-59%</v>
      </c>
    </row>
    <row r="2110" spans="1:18" ht="16.5" x14ac:dyDescent="0.45">
      <c r="A2110" t="s">
        <v>16</v>
      </c>
      <c r="B2110" t="s">
        <v>5149</v>
      </c>
      <c r="C2110" t="s">
        <v>3918</v>
      </c>
      <c r="D2110" t="s">
        <v>3919</v>
      </c>
      <c r="E2110" t="s">
        <v>3920</v>
      </c>
      <c r="F2110" t="s">
        <v>3921</v>
      </c>
      <c r="G2110" t="s">
        <v>83</v>
      </c>
      <c r="H2110" t="s">
        <v>23</v>
      </c>
      <c r="I2110" t="s">
        <v>3919</v>
      </c>
      <c r="J2110" t="s">
        <v>3921</v>
      </c>
      <c r="K2110" t="s">
        <v>86</v>
      </c>
      <c r="L2110" t="s">
        <v>27</v>
      </c>
      <c r="M2110" t="s">
        <v>3922</v>
      </c>
      <c r="N2110" t="s">
        <v>88</v>
      </c>
      <c r="O2110">
        <v>245</v>
      </c>
      <c r="P2110">
        <v>460</v>
      </c>
      <c r="Q2110" s="3">
        <f t="shared" si="64"/>
        <v>0.53260869565217395</v>
      </c>
      <c r="R2110" s="4" t="str">
        <f t="shared" si="65"/>
        <v>50%-59%</v>
      </c>
    </row>
    <row r="2111" spans="1:18" ht="16.5" x14ac:dyDescent="0.45">
      <c r="A2111" t="s">
        <v>16</v>
      </c>
      <c r="B2111" t="s">
        <v>17</v>
      </c>
      <c r="C2111" t="s">
        <v>1006</v>
      </c>
      <c r="D2111" t="s">
        <v>1007</v>
      </c>
      <c r="E2111" t="s">
        <v>1008</v>
      </c>
      <c r="F2111" t="s">
        <v>1009</v>
      </c>
      <c r="G2111" t="s">
        <v>153</v>
      </c>
      <c r="H2111" t="s">
        <v>45</v>
      </c>
      <c r="I2111" t="s">
        <v>1010</v>
      </c>
      <c r="J2111" t="s">
        <v>1011</v>
      </c>
      <c r="K2111" t="s">
        <v>156</v>
      </c>
      <c r="L2111" t="s">
        <v>49</v>
      </c>
      <c r="M2111" t="s">
        <v>1012</v>
      </c>
      <c r="N2111" t="s">
        <v>219</v>
      </c>
      <c r="O2111">
        <v>165</v>
      </c>
      <c r="P2111">
        <v>310</v>
      </c>
      <c r="Q2111" s="3">
        <f t="shared" si="64"/>
        <v>0.532258064516129</v>
      </c>
      <c r="R2111" s="4" t="str">
        <f t="shared" si="65"/>
        <v>50%-59%</v>
      </c>
    </row>
    <row r="2112" spans="1:18" ht="16.5" x14ac:dyDescent="0.45">
      <c r="A2112" t="s">
        <v>16</v>
      </c>
      <c r="B2112" t="s">
        <v>17</v>
      </c>
      <c r="C2112" t="s">
        <v>1013</v>
      </c>
      <c r="D2112" t="s">
        <v>1014</v>
      </c>
      <c r="E2112" t="s">
        <v>1008</v>
      </c>
      <c r="F2112" t="s">
        <v>1009</v>
      </c>
      <c r="G2112" t="s">
        <v>153</v>
      </c>
      <c r="H2112" t="s">
        <v>45</v>
      </c>
      <c r="I2112" t="s">
        <v>1010</v>
      </c>
      <c r="J2112" t="s">
        <v>1011</v>
      </c>
      <c r="K2112" t="s">
        <v>156</v>
      </c>
      <c r="L2112" t="s">
        <v>49</v>
      </c>
      <c r="M2112" t="s">
        <v>1015</v>
      </c>
      <c r="N2112" t="s">
        <v>219</v>
      </c>
      <c r="O2112">
        <v>165</v>
      </c>
      <c r="P2112">
        <v>310</v>
      </c>
      <c r="Q2112" s="3">
        <f t="shared" si="64"/>
        <v>0.532258064516129</v>
      </c>
      <c r="R2112" s="4" t="str">
        <f t="shared" si="65"/>
        <v>50%-59%</v>
      </c>
    </row>
    <row r="2113" spans="1:18" ht="16.5" x14ac:dyDescent="0.45">
      <c r="A2113" t="s">
        <v>16</v>
      </c>
      <c r="B2113" t="s">
        <v>429</v>
      </c>
      <c r="C2113" t="s">
        <v>615</v>
      </c>
      <c r="D2113" t="s">
        <v>616</v>
      </c>
      <c r="E2113" t="s">
        <v>617</v>
      </c>
      <c r="F2113" t="s">
        <v>618</v>
      </c>
      <c r="G2113" t="s">
        <v>44</v>
      </c>
      <c r="H2113" t="s">
        <v>45</v>
      </c>
      <c r="I2113" t="s">
        <v>619</v>
      </c>
      <c r="J2113" t="s">
        <v>620</v>
      </c>
      <c r="K2113" t="s">
        <v>48</v>
      </c>
      <c r="L2113" t="s">
        <v>49</v>
      </c>
      <c r="M2113" t="s">
        <v>621</v>
      </c>
      <c r="N2113" t="s">
        <v>51</v>
      </c>
      <c r="O2113">
        <v>175</v>
      </c>
      <c r="P2113">
        <v>330</v>
      </c>
      <c r="Q2113" s="3">
        <f t="shared" si="64"/>
        <v>0.53030303030303028</v>
      </c>
      <c r="R2113" s="4" t="str">
        <f t="shared" si="65"/>
        <v>50%-59%</v>
      </c>
    </row>
    <row r="2114" spans="1:18" ht="16.5" x14ac:dyDescent="0.45">
      <c r="A2114" t="s">
        <v>16</v>
      </c>
      <c r="B2114" t="s">
        <v>419</v>
      </c>
      <c r="C2114" t="s">
        <v>842</v>
      </c>
      <c r="D2114" t="s">
        <v>843</v>
      </c>
      <c r="E2114" t="s">
        <v>844</v>
      </c>
      <c r="F2114" t="s">
        <v>845</v>
      </c>
      <c r="G2114" t="s">
        <v>234</v>
      </c>
      <c r="H2114" t="s">
        <v>45</v>
      </c>
      <c r="I2114" t="s">
        <v>846</v>
      </c>
      <c r="J2114" t="s">
        <v>847</v>
      </c>
      <c r="K2114" t="s">
        <v>236</v>
      </c>
      <c r="L2114" t="s">
        <v>49</v>
      </c>
      <c r="M2114" t="s">
        <v>848</v>
      </c>
      <c r="N2114" t="s">
        <v>238</v>
      </c>
      <c r="O2114">
        <v>175</v>
      </c>
      <c r="P2114">
        <v>330</v>
      </c>
      <c r="Q2114" s="3">
        <f t="shared" ref="Q2114:Q2177" si="66">O2114/P2114</f>
        <v>0.53030303030303028</v>
      </c>
      <c r="R2114" s="4" t="str">
        <f t="shared" si="65"/>
        <v>50%-59%</v>
      </c>
    </row>
    <row r="2115" spans="1:18" ht="16.5" x14ac:dyDescent="0.45">
      <c r="A2115" t="s">
        <v>16</v>
      </c>
      <c r="B2115" t="s">
        <v>429</v>
      </c>
      <c r="C2115" t="s">
        <v>1064</v>
      </c>
      <c r="D2115" t="s">
        <v>1065</v>
      </c>
      <c r="E2115" t="s">
        <v>1066</v>
      </c>
      <c r="F2115" t="s">
        <v>1067</v>
      </c>
      <c r="G2115" t="s">
        <v>96</v>
      </c>
      <c r="H2115" t="s">
        <v>23</v>
      </c>
      <c r="I2115" t="s">
        <v>1068</v>
      </c>
      <c r="J2115" t="s">
        <v>1069</v>
      </c>
      <c r="K2115" t="s">
        <v>99</v>
      </c>
      <c r="L2115" t="s">
        <v>27</v>
      </c>
      <c r="M2115" t="s">
        <v>1070</v>
      </c>
      <c r="N2115" t="s">
        <v>101</v>
      </c>
      <c r="O2115">
        <v>175</v>
      </c>
      <c r="P2115">
        <v>330</v>
      </c>
      <c r="Q2115" s="3">
        <f t="shared" si="66"/>
        <v>0.53030303030303028</v>
      </c>
      <c r="R2115" s="4" t="str">
        <f t="shared" ref="R2115:R2178" si="67">IF(Q2115&lt;0.1,"&lt;10%", IF(Q2115&lt;0.2,"10%-19%", IF(Q2115&lt;0.3,"20%-29%", IF(Q2115&lt;0.4,"30%-39%", IF(Q2115&lt;0.5,"40%-49%", IF(Q2115&lt;0.6,"50%-59%", IF(Q2115&lt;0.7,"60%-69%", IF(Q2115&lt;0.8,"70%-79%", IF(Q2115&lt;0.9,"80%-89%", IF(Q2115&lt;1,"90%-99%","&gt;100%"))))))))))</f>
        <v>50%-59%</v>
      </c>
    </row>
    <row r="2116" spans="1:18" ht="16.5" x14ac:dyDescent="0.45">
      <c r="A2116" t="s">
        <v>16</v>
      </c>
      <c r="B2116" t="s">
        <v>406</v>
      </c>
      <c r="C2116" t="s">
        <v>1988</v>
      </c>
      <c r="D2116" t="s">
        <v>1989</v>
      </c>
      <c r="E2116" t="s">
        <v>1990</v>
      </c>
      <c r="F2116" t="s">
        <v>1991</v>
      </c>
      <c r="G2116" t="s">
        <v>153</v>
      </c>
      <c r="H2116" t="s">
        <v>45</v>
      </c>
      <c r="I2116" t="s">
        <v>1990</v>
      </c>
      <c r="J2116" t="s">
        <v>1992</v>
      </c>
      <c r="K2116" t="s">
        <v>156</v>
      </c>
      <c r="L2116" t="s">
        <v>49</v>
      </c>
      <c r="M2116" t="s">
        <v>1993</v>
      </c>
      <c r="N2116" t="s">
        <v>470</v>
      </c>
      <c r="O2116">
        <v>450</v>
      </c>
      <c r="P2116">
        <v>850</v>
      </c>
      <c r="Q2116" s="3">
        <f t="shared" si="66"/>
        <v>0.52941176470588236</v>
      </c>
      <c r="R2116" s="4" t="str">
        <f t="shared" si="67"/>
        <v>50%-59%</v>
      </c>
    </row>
    <row r="2117" spans="1:18" ht="16.5" x14ac:dyDescent="0.45">
      <c r="A2117" t="s">
        <v>16</v>
      </c>
      <c r="B2117" t="s">
        <v>406</v>
      </c>
      <c r="C2117" t="s">
        <v>2057</v>
      </c>
      <c r="D2117" t="s">
        <v>2058</v>
      </c>
      <c r="E2117" t="s">
        <v>1990</v>
      </c>
      <c r="F2117" t="s">
        <v>1991</v>
      </c>
      <c r="G2117" t="s">
        <v>153</v>
      </c>
      <c r="H2117" t="s">
        <v>45</v>
      </c>
      <c r="I2117" t="s">
        <v>1990</v>
      </c>
      <c r="J2117" t="s">
        <v>1992</v>
      </c>
      <c r="K2117" t="s">
        <v>156</v>
      </c>
      <c r="L2117" t="s">
        <v>49</v>
      </c>
      <c r="M2117" t="s">
        <v>2059</v>
      </c>
      <c r="N2117" t="s">
        <v>470</v>
      </c>
      <c r="O2117">
        <v>450</v>
      </c>
      <c r="P2117">
        <v>850</v>
      </c>
      <c r="Q2117" s="3">
        <f t="shared" si="66"/>
        <v>0.52941176470588236</v>
      </c>
      <c r="R2117" s="4" t="str">
        <f t="shared" si="67"/>
        <v>50%-59%</v>
      </c>
    </row>
    <row r="2118" spans="1:18" ht="16.5" x14ac:dyDescent="0.45">
      <c r="A2118" t="s">
        <v>16</v>
      </c>
      <c r="B2118" t="s">
        <v>3759</v>
      </c>
      <c r="C2118" t="s">
        <v>3598</v>
      </c>
      <c r="D2118" t="s">
        <v>3599</v>
      </c>
      <c r="E2118" t="s">
        <v>3598</v>
      </c>
      <c r="F2118" t="s">
        <v>3600</v>
      </c>
      <c r="G2118" t="s">
        <v>259</v>
      </c>
      <c r="H2118" t="s">
        <v>45</v>
      </c>
      <c r="I2118" t="s">
        <v>3599</v>
      </c>
      <c r="J2118" t="s">
        <v>3601</v>
      </c>
      <c r="K2118" t="s">
        <v>261</v>
      </c>
      <c r="L2118" t="s">
        <v>49</v>
      </c>
      <c r="M2118" t="s">
        <v>3602</v>
      </c>
      <c r="N2118" t="s">
        <v>269</v>
      </c>
      <c r="O2118">
        <v>95</v>
      </c>
      <c r="P2118">
        <v>180</v>
      </c>
      <c r="Q2118" s="3">
        <f t="shared" si="66"/>
        <v>0.52777777777777779</v>
      </c>
      <c r="R2118" s="4" t="str">
        <f t="shared" si="67"/>
        <v>50%-59%</v>
      </c>
    </row>
    <row r="2119" spans="1:18" ht="16.5" x14ac:dyDescent="0.45">
      <c r="A2119" t="s">
        <v>16</v>
      </c>
      <c r="B2119" t="s">
        <v>3759</v>
      </c>
      <c r="C2119" t="s">
        <v>3638</v>
      </c>
      <c r="D2119" t="s">
        <v>3639</v>
      </c>
      <c r="E2119" t="s">
        <v>3640</v>
      </c>
      <c r="F2119" t="s">
        <v>3641</v>
      </c>
      <c r="G2119" t="s">
        <v>234</v>
      </c>
      <c r="H2119" t="s">
        <v>45</v>
      </c>
      <c r="I2119" t="s">
        <v>3639</v>
      </c>
      <c r="J2119" t="s">
        <v>3642</v>
      </c>
      <c r="K2119" t="s">
        <v>236</v>
      </c>
      <c r="L2119" t="s">
        <v>49</v>
      </c>
      <c r="M2119" t="s">
        <v>3643</v>
      </c>
      <c r="N2119" t="s">
        <v>1112</v>
      </c>
      <c r="O2119">
        <v>95</v>
      </c>
      <c r="P2119">
        <v>180</v>
      </c>
      <c r="Q2119" s="3">
        <f t="shared" si="66"/>
        <v>0.52777777777777779</v>
      </c>
      <c r="R2119" s="4" t="str">
        <f t="shared" si="67"/>
        <v>50%-59%</v>
      </c>
    </row>
    <row r="2120" spans="1:18" ht="16.5" x14ac:dyDescent="0.45">
      <c r="A2120" t="s">
        <v>16</v>
      </c>
      <c r="B2120" t="s">
        <v>406</v>
      </c>
      <c r="C2120" t="s">
        <v>1912</v>
      </c>
      <c r="D2120" t="s">
        <v>1913</v>
      </c>
      <c r="E2120" t="s">
        <v>1914</v>
      </c>
      <c r="F2120" t="s">
        <v>1915</v>
      </c>
      <c r="G2120" t="s">
        <v>44</v>
      </c>
      <c r="H2120" t="s">
        <v>45</v>
      </c>
      <c r="I2120" t="s">
        <v>1916</v>
      </c>
      <c r="J2120" t="s">
        <v>1917</v>
      </c>
      <c r="K2120" t="s">
        <v>48</v>
      </c>
      <c r="L2120" t="s">
        <v>49</v>
      </c>
      <c r="M2120" t="s">
        <v>1918</v>
      </c>
      <c r="N2120" t="s">
        <v>51</v>
      </c>
      <c r="O2120">
        <v>420</v>
      </c>
      <c r="P2120">
        <v>800</v>
      </c>
      <c r="Q2120" s="3">
        <f t="shared" si="66"/>
        <v>0.52500000000000002</v>
      </c>
      <c r="R2120" s="4" t="str">
        <f t="shared" si="67"/>
        <v>50%-59%</v>
      </c>
    </row>
    <row r="2121" spans="1:18" ht="16.5" x14ac:dyDescent="0.45">
      <c r="A2121" t="s">
        <v>16</v>
      </c>
      <c r="B2121" t="s">
        <v>406</v>
      </c>
      <c r="C2121" t="s">
        <v>1919</v>
      </c>
      <c r="D2121" t="s">
        <v>1920</v>
      </c>
      <c r="E2121" t="s">
        <v>1914</v>
      </c>
      <c r="F2121" t="s">
        <v>1915</v>
      </c>
      <c r="G2121" t="s">
        <v>44</v>
      </c>
      <c r="H2121" t="s">
        <v>45</v>
      </c>
      <c r="I2121" t="s">
        <v>1916</v>
      </c>
      <c r="J2121" t="s">
        <v>1917</v>
      </c>
      <c r="K2121" t="s">
        <v>48</v>
      </c>
      <c r="L2121" t="s">
        <v>49</v>
      </c>
      <c r="M2121" t="s">
        <v>1921</v>
      </c>
      <c r="N2121" t="s">
        <v>51</v>
      </c>
      <c r="O2121">
        <v>420</v>
      </c>
      <c r="P2121">
        <v>800</v>
      </c>
      <c r="Q2121" s="3">
        <f t="shared" si="66"/>
        <v>0.52500000000000002</v>
      </c>
      <c r="R2121" s="4" t="str">
        <f t="shared" si="67"/>
        <v>50%-59%</v>
      </c>
    </row>
    <row r="2122" spans="1:18" ht="16.5" x14ac:dyDescent="0.45">
      <c r="A2122" t="s">
        <v>16</v>
      </c>
      <c r="B2122" t="s">
        <v>406</v>
      </c>
      <c r="C2122" t="s">
        <v>1912</v>
      </c>
      <c r="D2122" t="s">
        <v>1913</v>
      </c>
      <c r="E2122" t="s">
        <v>1922</v>
      </c>
      <c r="F2122" t="s">
        <v>1923</v>
      </c>
      <c r="G2122" t="s">
        <v>83</v>
      </c>
      <c r="H2122" t="s">
        <v>23</v>
      </c>
      <c r="I2122" t="s">
        <v>1924</v>
      </c>
      <c r="J2122" t="s">
        <v>1925</v>
      </c>
      <c r="K2122" t="s">
        <v>86</v>
      </c>
      <c r="L2122" t="s">
        <v>27</v>
      </c>
      <c r="M2122" t="s">
        <v>1926</v>
      </c>
      <c r="N2122" t="s">
        <v>88</v>
      </c>
      <c r="O2122">
        <v>420</v>
      </c>
      <c r="P2122">
        <v>800</v>
      </c>
      <c r="Q2122" s="3">
        <f t="shared" si="66"/>
        <v>0.52500000000000002</v>
      </c>
      <c r="R2122" s="4" t="str">
        <f t="shared" si="67"/>
        <v>50%-59%</v>
      </c>
    </row>
    <row r="2123" spans="1:18" ht="16.5" x14ac:dyDescent="0.45">
      <c r="A2123" t="s">
        <v>16</v>
      </c>
      <c r="B2123" t="s">
        <v>406</v>
      </c>
      <c r="C2123" t="s">
        <v>1927</v>
      </c>
      <c r="D2123" t="s">
        <v>1928</v>
      </c>
      <c r="E2123" t="s">
        <v>1929</v>
      </c>
      <c r="F2123" t="s">
        <v>1930</v>
      </c>
      <c r="G2123" t="s">
        <v>56</v>
      </c>
      <c r="H2123" t="s">
        <v>57</v>
      </c>
      <c r="I2123" t="s">
        <v>1931</v>
      </c>
      <c r="J2123" t="s">
        <v>1932</v>
      </c>
      <c r="K2123" t="s">
        <v>60</v>
      </c>
      <c r="L2123" t="s">
        <v>61</v>
      </c>
      <c r="M2123" t="s">
        <v>1933</v>
      </c>
      <c r="N2123" t="s">
        <v>191</v>
      </c>
      <c r="O2123">
        <v>420</v>
      </c>
      <c r="P2123">
        <v>800</v>
      </c>
      <c r="Q2123" s="3">
        <f t="shared" si="66"/>
        <v>0.52500000000000002</v>
      </c>
      <c r="R2123" s="4" t="str">
        <f t="shared" si="67"/>
        <v>50%-59%</v>
      </c>
    </row>
    <row r="2124" spans="1:18" ht="16.5" x14ac:dyDescent="0.45">
      <c r="A2124" t="s">
        <v>16</v>
      </c>
      <c r="B2124" t="s">
        <v>419</v>
      </c>
      <c r="C2124" t="s">
        <v>2004</v>
      </c>
      <c r="D2124" t="s">
        <v>2005</v>
      </c>
      <c r="E2124" t="s">
        <v>2006</v>
      </c>
      <c r="F2124" t="s">
        <v>2007</v>
      </c>
      <c r="G2124" t="s">
        <v>153</v>
      </c>
      <c r="H2124" t="s">
        <v>45</v>
      </c>
      <c r="I2124" t="s">
        <v>2008</v>
      </c>
      <c r="J2124" t="s">
        <v>2009</v>
      </c>
      <c r="K2124" t="s">
        <v>156</v>
      </c>
      <c r="L2124" t="s">
        <v>49</v>
      </c>
      <c r="M2124" t="s">
        <v>2010</v>
      </c>
      <c r="N2124" t="s">
        <v>470</v>
      </c>
      <c r="O2124">
        <v>210</v>
      </c>
      <c r="P2124">
        <v>400</v>
      </c>
      <c r="Q2124" s="3">
        <f t="shared" si="66"/>
        <v>0.52500000000000002</v>
      </c>
      <c r="R2124" s="4" t="str">
        <f t="shared" si="67"/>
        <v>50%-59%</v>
      </c>
    </row>
    <row r="2125" spans="1:18" ht="16.5" x14ac:dyDescent="0.45">
      <c r="A2125" t="s">
        <v>16</v>
      </c>
      <c r="B2125" t="s">
        <v>17</v>
      </c>
      <c r="C2125" t="s">
        <v>4560</v>
      </c>
      <c r="D2125" t="s">
        <v>4561</v>
      </c>
      <c r="E2125" t="s">
        <v>1088</v>
      </c>
      <c r="F2125" t="s">
        <v>1089</v>
      </c>
      <c r="G2125" t="s">
        <v>44</v>
      </c>
      <c r="H2125" t="s">
        <v>45</v>
      </c>
      <c r="I2125" t="s">
        <v>1090</v>
      </c>
      <c r="J2125" t="s">
        <v>1091</v>
      </c>
      <c r="K2125" t="s">
        <v>48</v>
      </c>
      <c r="L2125" t="s">
        <v>49</v>
      </c>
      <c r="M2125" t="s">
        <v>4562</v>
      </c>
      <c r="N2125" t="s">
        <v>292</v>
      </c>
      <c r="O2125">
        <v>165</v>
      </c>
      <c r="P2125">
        <v>320</v>
      </c>
      <c r="Q2125" s="3">
        <f t="shared" si="66"/>
        <v>0.515625</v>
      </c>
      <c r="R2125" s="4" t="str">
        <f t="shared" si="67"/>
        <v>50%-59%</v>
      </c>
    </row>
    <row r="2126" spans="1:18" ht="16.5" x14ac:dyDescent="0.45">
      <c r="A2126" t="s">
        <v>16</v>
      </c>
      <c r="B2126" t="s">
        <v>17</v>
      </c>
      <c r="C2126" t="s">
        <v>933</v>
      </c>
      <c r="D2126" t="s">
        <v>934</v>
      </c>
      <c r="E2126" t="s">
        <v>935</v>
      </c>
      <c r="F2126" t="s">
        <v>936</v>
      </c>
      <c r="G2126" t="s">
        <v>682</v>
      </c>
      <c r="H2126" t="s">
        <v>57</v>
      </c>
      <c r="I2126" t="s">
        <v>937</v>
      </c>
      <c r="J2126" t="s">
        <v>938</v>
      </c>
      <c r="K2126" t="s">
        <v>685</v>
      </c>
      <c r="L2126" t="s">
        <v>61</v>
      </c>
      <c r="M2126" t="s">
        <v>939</v>
      </c>
      <c r="N2126" t="s">
        <v>687</v>
      </c>
      <c r="O2126">
        <v>165</v>
      </c>
      <c r="P2126">
        <v>320</v>
      </c>
      <c r="Q2126" s="3">
        <f t="shared" si="66"/>
        <v>0.515625</v>
      </c>
      <c r="R2126" s="4" t="str">
        <f t="shared" si="67"/>
        <v>50%-59%</v>
      </c>
    </row>
    <row r="2127" spans="1:18" ht="16.5" x14ac:dyDescent="0.45">
      <c r="A2127" t="s">
        <v>16</v>
      </c>
      <c r="B2127" t="s">
        <v>17</v>
      </c>
      <c r="C2127" t="s">
        <v>941</v>
      </c>
      <c r="D2127" t="s">
        <v>942</v>
      </c>
      <c r="E2127" t="s">
        <v>935</v>
      </c>
      <c r="F2127" t="s">
        <v>936</v>
      </c>
      <c r="G2127" t="s">
        <v>682</v>
      </c>
      <c r="H2127" t="s">
        <v>57</v>
      </c>
      <c r="I2127" t="s">
        <v>937</v>
      </c>
      <c r="J2127" t="s">
        <v>938</v>
      </c>
      <c r="K2127" t="s">
        <v>685</v>
      </c>
      <c r="L2127" t="s">
        <v>61</v>
      </c>
      <c r="M2127" t="s">
        <v>943</v>
      </c>
      <c r="N2127" t="s">
        <v>687</v>
      </c>
      <c r="O2127">
        <v>165</v>
      </c>
      <c r="P2127">
        <v>320</v>
      </c>
      <c r="Q2127" s="3">
        <f t="shared" si="66"/>
        <v>0.515625</v>
      </c>
      <c r="R2127" s="4" t="str">
        <f t="shared" si="67"/>
        <v>50%-59%</v>
      </c>
    </row>
    <row r="2128" spans="1:18" ht="16.5" x14ac:dyDescent="0.45">
      <c r="A2128" t="s">
        <v>16</v>
      </c>
      <c r="B2128" t="s">
        <v>17</v>
      </c>
      <c r="C2128" t="s">
        <v>1071</v>
      </c>
      <c r="D2128" t="s">
        <v>1072</v>
      </c>
      <c r="E2128" t="s">
        <v>1088</v>
      </c>
      <c r="F2128" t="s">
        <v>1089</v>
      </c>
      <c r="G2128" t="s">
        <v>44</v>
      </c>
      <c r="H2128" t="s">
        <v>45</v>
      </c>
      <c r="I2128" t="s">
        <v>1090</v>
      </c>
      <c r="J2128" t="s">
        <v>1091</v>
      </c>
      <c r="K2128" t="s">
        <v>48</v>
      </c>
      <c r="L2128" t="s">
        <v>49</v>
      </c>
      <c r="M2128" t="s">
        <v>1092</v>
      </c>
      <c r="N2128" t="s">
        <v>292</v>
      </c>
      <c r="O2128">
        <v>165</v>
      </c>
      <c r="P2128">
        <v>320</v>
      </c>
      <c r="Q2128" s="3">
        <f t="shared" si="66"/>
        <v>0.515625</v>
      </c>
      <c r="R2128" s="4" t="str">
        <f t="shared" si="67"/>
        <v>50%-59%</v>
      </c>
    </row>
    <row r="2129" spans="1:18" ht="16.5" x14ac:dyDescent="0.45">
      <c r="A2129" t="s">
        <v>16</v>
      </c>
      <c r="B2129" t="s">
        <v>17</v>
      </c>
      <c r="C2129" t="s">
        <v>1078</v>
      </c>
      <c r="D2129" t="s">
        <v>1079</v>
      </c>
      <c r="E2129" t="s">
        <v>1088</v>
      </c>
      <c r="F2129" t="s">
        <v>1089</v>
      </c>
      <c r="G2129" t="s">
        <v>44</v>
      </c>
      <c r="H2129" t="s">
        <v>45</v>
      </c>
      <c r="I2129" t="s">
        <v>1090</v>
      </c>
      <c r="J2129" t="s">
        <v>1091</v>
      </c>
      <c r="K2129" t="s">
        <v>48</v>
      </c>
      <c r="L2129" t="s">
        <v>49</v>
      </c>
      <c r="M2129" t="s">
        <v>1093</v>
      </c>
      <c r="N2129" t="s">
        <v>292</v>
      </c>
      <c r="O2129">
        <v>165</v>
      </c>
      <c r="P2129">
        <v>320</v>
      </c>
      <c r="Q2129" s="3">
        <f t="shared" si="66"/>
        <v>0.515625</v>
      </c>
      <c r="R2129" s="4" t="str">
        <f t="shared" si="67"/>
        <v>50%-59%</v>
      </c>
    </row>
    <row r="2130" spans="1:18" ht="16.5" x14ac:dyDescent="0.45">
      <c r="A2130" t="s">
        <v>16</v>
      </c>
      <c r="B2130" t="s">
        <v>17</v>
      </c>
      <c r="C2130" t="s">
        <v>2273</v>
      </c>
      <c r="D2130" t="s">
        <v>2274</v>
      </c>
      <c r="E2130" t="s">
        <v>1088</v>
      </c>
      <c r="F2130" t="s">
        <v>1089</v>
      </c>
      <c r="G2130" t="s">
        <v>44</v>
      </c>
      <c r="H2130" t="s">
        <v>45</v>
      </c>
      <c r="I2130" t="s">
        <v>1090</v>
      </c>
      <c r="J2130" t="s">
        <v>1091</v>
      </c>
      <c r="K2130" t="s">
        <v>48</v>
      </c>
      <c r="L2130" t="s">
        <v>49</v>
      </c>
      <c r="M2130" t="s">
        <v>2275</v>
      </c>
      <c r="N2130" t="s">
        <v>292</v>
      </c>
      <c r="O2130">
        <v>165</v>
      </c>
      <c r="P2130">
        <v>320</v>
      </c>
      <c r="Q2130" s="3">
        <f t="shared" si="66"/>
        <v>0.515625</v>
      </c>
      <c r="R2130" s="4" t="str">
        <f t="shared" si="67"/>
        <v>50%-59%</v>
      </c>
    </row>
    <row r="2131" spans="1:18" ht="16.5" x14ac:dyDescent="0.45">
      <c r="A2131" t="s">
        <v>16</v>
      </c>
      <c r="B2131" t="s">
        <v>17</v>
      </c>
      <c r="C2131" t="s">
        <v>2589</v>
      </c>
      <c r="D2131" t="s">
        <v>2590</v>
      </c>
      <c r="E2131" t="s">
        <v>1088</v>
      </c>
      <c r="F2131" t="s">
        <v>1089</v>
      </c>
      <c r="G2131" t="s">
        <v>44</v>
      </c>
      <c r="H2131" t="s">
        <v>45</v>
      </c>
      <c r="I2131" t="s">
        <v>1090</v>
      </c>
      <c r="J2131" t="s">
        <v>1091</v>
      </c>
      <c r="K2131" t="s">
        <v>48</v>
      </c>
      <c r="L2131" t="s">
        <v>49</v>
      </c>
      <c r="M2131" t="s">
        <v>2592</v>
      </c>
      <c r="N2131" t="s">
        <v>292</v>
      </c>
      <c r="O2131">
        <v>165</v>
      </c>
      <c r="P2131">
        <v>320</v>
      </c>
      <c r="Q2131" s="3">
        <f t="shared" si="66"/>
        <v>0.515625</v>
      </c>
      <c r="R2131" s="4" t="str">
        <f t="shared" si="67"/>
        <v>50%-59%</v>
      </c>
    </row>
    <row r="2132" spans="1:18" ht="16.5" x14ac:dyDescent="0.45">
      <c r="A2132" t="s">
        <v>16</v>
      </c>
      <c r="B2132" t="s">
        <v>419</v>
      </c>
      <c r="C2132" t="s">
        <v>718</v>
      </c>
      <c r="D2132" t="s">
        <v>719</v>
      </c>
      <c r="E2132" t="s">
        <v>720</v>
      </c>
      <c r="F2132" t="s">
        <v>721</v>
      </c>
      <c r="G2132" t="s">
        <v>682</v>
      </c>
      <c r="H2132" t="s">
        <v>57</v>
      </c>
      <c r="I2132" t="s">
        <v>722</v>
      </c>
      <c r="J2132" t="s">
        <v>723</v>
      </c>
      <c r="K2132" t="s">
        <v>685</v>
      </c>
      <c r="L2132" t="s">
        <v>61</v>
      </c>
      <c r="M2132" t="s">
        <v>724</v>
      </c>
      <c r="N2132" t="s">
        <v>725</v>
      </c>
      <c r="O2132">
        <v>175</v>
      </c>
      <c r="P2132">
        <v>340</v>
      </c>
      <c r="Q2132" s="3">
        <f t="shared" si="66"/>
        <v>0.51470588235294112</v>
      </c>
      <c r="R2132" s="4" t="str">
        <f t="shared" si="67"/>
        <v>50%-59%</v>
      </c>
    </row>
    <row r="2133" spans="1:18" ht="16.5" x14ac:dyDescent="0.45">
      <c r="A2133" t="s">
        <v>16</v>
      </c>
      <c r="B2133" t="s">
        <v>3759</v>
      </c>
      <c r="C2133" t="s">
        <v>2845</v>
      </c>
      <c r="D2133" t="s">
        <v>2846</v>
      </c>
      <c r="E2133" t="s">
        <v>2845</v>
      </c>
      <c r="F2133" t="s">
        <v>2847</v>
      </c>
      <c r="G2133" t="s">
        <v>96</v>
      </c>
      <c r="H2133" t="s">
        <v>23</v>
      </c>
      <c r="I2133" t="s">
        <v>2846</v>
      </c>
      <c r="J2133" t="s">
        <v>2848</v>
      </c>
      <c r="K2133" t="s">
        <v>99</v>
      </c>
      <c r="L2133" t="s">
        <v>27</v>
      </c>
      <c r="M2133" t="s">
        <v>2849</v>
      </c>
      <c r="N2133" t="s">
        <v>101</v>
      </c>
      <c r="O2133">
        <v>175</v>
      </c>
      <c r="P2133">
        <v>340</v>
      </c>
      <c r="Q2133" s="3">
        <f t="shared" si="66"/>
        <v>0.51470588235294112</v>
      </c>
      <c r="R2133" s="4" t="str">
        <f t="shared" si="67"/>
        <v>50%-59%</v>
      </c>
    </row>
    <row r="2134" spans="1:18" ht="16.5" x14ac:dyDescent="0.45">
      <c r="A2134" t="s">
        <v>16</v>
      </c>
      <c r="B2134" t="s">
        <v>3759</v>
      </c>
      <c r="C2134" t="s">
        <v>2851</v>
      </c>
      <c r="D2134" t="s">
        <v>2852</v>
      </c>
      <c r="E2134" t="s">
        <v>2851</v>
      </c>
      <c r="F2134" t="s">
        <v>2853</v>
      </c>
      <c r="G2134" t="s">
        <v>385</v>
      </c>
      <c r="H2134" t="s">
        <v>23</v>
      </c>
      <c r="I2134" t="s">
        <v>2852</v>
      </c>
      <c r="J2134" t="s">
        <v>2854</v>
      </c>
      <c r="K2134" t="s">
        <v>387</v>
      </c>
      <c r="L2134" t="s">
        <v>27</v>
      </c>
      <c r="M2134" t="s">
        <v>2855</v>
      </c>
      <c r="N2134" t="s">
        <v>400</v>
      </c>
      <c r="O2134">
        <v>175</v>
      </c>
      <c r="P2134">
        <v>340</v>
      </c>
      <c r="Q2134" s="3">
        <f t="shared" si="66"/>
        <v>0.51470588235294112</v>
      </c>
      <c r="R2134" s="4" t="str">
        <f t="shared" si="67"/>
        <v>50%-59%</v>
      </c>
    </row>
    <row r="2135" spans="1:18" ht="16.5" x14ac:dyDescent="0.45">
      <c r="A2135" t="s">
        <v>16</v>
      </c>
      <c r="B2135" t="s">
        <v>3759</v>
      </c>
      <c r="C2135" t="s">
        <v>2856</v>
      </c>
      <c r="D2135" t="s">
        <v>2857</v>
      </c>
      <c r="E2135" t="s">
        <v>2856</v>
      </c>
      <c r="F2135" t="s">
        <v>2858</v>
      </c>
      <c r="G2135" t="s">
        <v>34</v>
      </c>
      <c r="H2135" t="s">
        <v>23</v>
      </c>
      <c r="I2135" t="s">
        <v>2857</v>
      </c>
      <c r="J2135" t="s">
        <v>2859</v>
      </c>
      <c r="K2135" t="s">
        <v>37</v>
      </c>
      <c r="L2135" t="s">
        <v>27</v>
      </c>
      <c r="M2135" t="s">
        <v>2860</v>
      </c>
      <c r="N2135" t="s">
        <v>342</v>
      </c>
      <c r="O2135">
        <v>175</v>
      </c>
      <c r="P2135">
        <v>340</v>
      </c>
      <c r="Q2135" s="3">
        <f t="shared" si="66"/>
        <v>0.51470588235294112</v>
      </c>
      <c r="R2135" s="4" t="str">
        <f t="shared" si="67"/>
        <v>50%-59%</v>
      </c>
    </row>
    <row r="2136" spans="1:18" ht="16.5" x14ac:dyDescent="0.45">
      <c r="A2136" t="s">
        <v>16</v>
      </c>
      <c r="B2136" t="s">
        <v>3759</v>
      </c>
      <c r="C2136" t="s">
        <v>2861</v>
      </c>
      <c r="D2136" t="s">
        <v>2862</v>
      </c>
      <c r="E2136" t="s">
        <v>2861</v>
      </c>
      <c r="F2136" t="s">
        <v>2863</v>
      </c>
      <c r="G2136" t="s">
        <v>259</v>
      </c>
      <c r="H2136" t="s">
        <v>45</v>
      </c>
      <c r="I2136" t="s">
        <v>2862</v>
      </c>
      <c r="J2136" t="s">
        <v>2864</v>
      </c>
      <c r="K2136" t="s">
        <v>261</v>
      </c>
      <c r="L2136" t="s">
        <v>49</v>
      </c>
      <c r="M2136" t="s">
        <v>2865</v>
      </c>
      <c r="N2136" t="s">
        <v>2866</v>
      </c>
      <c r="O2136">
        <v>175</v>
      </c>
      <c r="P2136">
        <v>340</v>
      </c>
      <c r="Q2136" s="3">
        <f t="shared" si="66"/>
        <v>0.51470588235294112</v>
      </c>
      <c r="R2136" s="4" t="str">
        <f t="shared" si="67"/>
        <v>50%-59%</v>
      </c>
    </row>
    <row r="2137" spans="1:18" ht="16.5" x14ac:dyDescent="0.45">
      <c r="A2137" t="s">
        <v>16</v>
      </c>
      <c r="B2137" t="s">
        <v>3759</v>
      </c>
      <c r="C2137" t="s">
        <v>2867</v>
      </c>
      <c r="D2137" t="s">
        <v>2868</v>
      </c>
      <c r="E2137" t="s">
        <v>2867</v>
      </c>
      <c r="F2137" t="s">
        <v>2869</v>
      </c>
      <c r="G2137" t="s">
        <v>259</v>
      </c>
      <c r="H2137" t="s">
        <v>45</v>
      </c>
      <c r="I2137" t="s">
        <v>2868</v>
      </c>
      <c r="J2137" t="s">
        <v>2870</v>
      </c>
      <c r="K2137" t="s">
        <v>261</v>
      </c>
      <c r="L2137" t="s">
        <v>49</v>
      </c>
      <c r="M2137" t="s">
        <v>2871</v>
      </c>
      <c r="N2137" t="s">
        <v>263</v>
      </c>
      <c r="O2137">
        <v>175</v>
      </c>
      <c r="P2137">
        <v>340</v>
      </c>
      <c r="Q2137" s="3">
        <f t="shared" si="66"/>
        <v>0.51470588235294112</v>
      </c>
      <c r="R2137" s="4" t="str">
        <f t="shared" si="67"/>
        <v>50%-59%</v>
      </c>
    </row>
    <row r="2138" spans="1:18" ht="16.5" x14ac:dyDescent="0.45">
      <c r="A2138" t="s">
        <v>16</v>
      </c>
      <c r="B2138" t="s">
        <v>3759</v>
      </c>
      <c r="C2138" t="s">
        <v>2872</v>
      </c>
      <c r="D2138" t="s">
        <v>2873</v>
      </c>
      <c r="E2138" t="s">
        <v>2872</v>
      </c>
      <c r="F2138" t="s">
        <v>2874</v>
      </c>
      <c r="G2138" t="s">
        <v>351</v>
      </c>
      <c r="H2138" t="s">
        <v>23</v>
      </c>
      <c r="I2138" t="s">
        <v>2873</v>
      </c>
      <c r="J2138" t="s">
        <v>2875</v>
      </c>
      <c r="K2138" t="s">
        <v>353</v>
      </c>
      <c r="L2138" t="s">
        <v>27</v>
      </c>
      <c r="M2138" t="s">
        <v>2876</v>
      </c>
      <c r="N2138" t="s">
        <v>355</v>
      </c>
      <c r="O2138">
        <v>175</v>
      </c>
      <c r="P2138">
        <v>340</v>
      </c>
      <c r="Q2138" s="3">
        <f t="shared" si="66"/>
        <v>0.51470588235294112</v>
      </c>
      <c r="R2138" s="4" t="str">
        <f t="shared" si="67"/>
        <v>50%-59%</v>
      </c>
    </row>
    <row r="2139" spans="1:18" ht="16.5" x14ac:dyDescent="0.45">
      <c r="A2139" t="s">
        <v>16</v>
      </c>
      <c r="B2139" t="s">
        <v>3759</v>
      </c>
      <c r="C2139" t="s">
        <v>2909</v>
      </c>
      <c r="D2139" t="s">
        <v>2910</v>
      </c>
      <c r="E2139" t="s">
        <v>2909</v>
      </c>
      <c r="F2139" t="s">
        <v>2911</v>
      </c>
      <c r="G2139" t="s">
        <v>259</v>
      </c>
      <c r="H2139" t="s">
        <v>45</v>
      </c>
      <c r="I2139" t="s">
        <v>2910</v>
      </c>
      <c r="J2139" t="s">
        <v>2912</v>
      </c>
      <c r="K2139" t="s">
        <v>261</v>
      </c>
      <c r="L2139" t="s">
        <v>49</v>
      </c>
      <c r="M2139" t="s">
        <v>2913</v>
      </c>
      <c r="N2139" t="s">
        <v>275</v>
      </c>
      <c r="O2139">
        <v>175</v>
      </c>
      <c r="P2139">
        <v>340</v>
      </c>
      <c r="Q2139" s="3">
        <f t="shared" si="66"/>
        <v>0.51470588235294112</v>
      </c>
      <c r="R2139" s="4" t="str">
        <f t="shared" si="67"/>
        <v>50%-59%</v>
      </c>
    </row>
    <row r="2140" spans="1:18" ht="16.5" x14ac:dyDescent="0.45">
      <c r="A2140" t="s">
        <v>16</v>
      </c>
      <c r="B2140" t="s">
        <v>3759</v>
      </c>
      <c r="C2140" t="s">
        <v>2914</v>
      </c>
      <c r="D2140" t="s">
        <v>2915</v>
      </c>
      <c r="E2140" t="s">
        <v>2914</v>
      </c>
      <c r="F2140" t="s">
        <v>2916</v>
      </c>
      <c r="G2140" t="s">
        <v>83</v>
      </c>
      <c r="H2140" t="s">
        <v>23</v>
      </c>
      <c r="I2140" t="s">
        <v>2915</v>
      </c>
      <c r="J2140" t="s">
        <v>2917</v>
      </c>
      <c r="K2140" t="s">
        <v>86</v>
      </c>
      <c r="L2140" t="s">
        <v>27</v>
      </c>
      <c r="M2140" t="s">
        <v>2918</v>
      </c>
      <c r="N2140" t="s">
        <v>88</v>
      </c>
      <c r="O2140">
        <v>175</v>
      </c>
      <c r="P2140">
        <v>340</v>
      </c>
      <c r="Q2140" s="3">
        <f t="shared" si="66"/>
        <v>0.51470588235294112</v>
      </c>
      <c r="R2140" s="4" t="str">
        <f t="shared" si="67"/>
        <v>50%-59%</v>
      </c>
    </row>
    <row r="2141" spans="1:18" ht="16.5" x14ac:dyDescent="0.45">
      <c r="A2141" t="s">
        <v>16</v>
      </c>
      <c r="B2141" t="s">
        <v>3759</v>
      </c>
      <c r="C2141" t="s">
        <v>2919</v>
      </c>
      <c r="D2141" t="s">
        <v>2920</v>
      </c>
      <c r="E2141" t="s">
        <v>2919</v>
      </c>
      <c r="F2141" t="s">
        <v>2921</v>
      </c>
      <c r="G2141" t="s">
        <v>34</v>
      </c>
      <c r="H2141" t="s">
        <v>23</v>
      </c>
      <c r="I2141" t="s">
        <v>2920</v>
      </c>
      <c r="J2141" t="s">
        <v>2922</v>
      </c>
      <c r="K2141" t="s">
        <v>37</v>
      </c>
      <c r="L2141" t="s">
        <v>27</v>
      </c>
      <c r="M2141" t="s">
        <v>2923</v>
      </c>
      <c r="N2141" t="s">
        <v>38</v>
      </c>
      <c r="O2141">
        <v>175</v>
      </c>
      <c r="P2141">
        <v>340</v>
      </c>
      <c r="Q2141" s="3">
        <f t="shared" si="66"/>
        <v>0.51470588235294112</v>
      </c>
      <c r="R2141" s="4" t="str">
        <f t="shared" si="67"/>
        <v>50%-59%</v>
      </c>
    </row>
    <row r="2142" spans="1:18" ht="16.5" x14ac:dyDescent="0.45">
      <c r="A2142" t="s">
        <v>16</v>
      </c>
      <c r="B2142" t="s">
        <v>3759</v>
      </c>
      <c r="C2142" t="s">
        <v>2924</v>
      </c>
      <c r="D2142" t="s">
        <v>2925</v>
      </c>
      <c r="E2142" t="s">
        <v>2924</v>
      </c>
      <c r="F2142" t="s">
        <v>2926</v>
      </c>
      <c r="G2142" t="s">
        <v>44</v>
      </c>
      <c r="H2142" t="s">
        <v>45</v>
      </c>
      <c r="I2142" t="s">
        <v>2925</v>
      </c>
      <c r="J2142" t="s">
        <v>2927</v>
      </c>
      <c r="K2142" t="s">
        <v>48</v>
      </c>
      <c r="L2142" t="s">
        <v>49</v>
      </c>
      <c r="M2142" t="s">
        <v>2928</v>
      </c>
      <c r="N2142" t="s">
        <v>51</v>
      </c>
      <c r="O2142">
        <v>175</v>
      </c>
      <c r="P2142">
        <v>340</v>
      </c>
      <c r="Q2142" s="3">
        <f t="shared" si="66"/>
        <v>0.51470588235294112</v>
      </c>
      <c r="R2142" s="4" t="str">
        <f t="shared" si="67"/>
        <v>50%-59%</v>
      </c>
    </row>
    <row r="2143" spans="1:18" ht="16.5" x14ac:dyDescent="0.45">
      <c r="A2143" t="s">
        <v>16</v>
      </c>
      <c r="B2143" t="s">
        <v>3759</v>
      </c>
      <c r="C2143" t="s">
        <v>2959</v>
      </c>
      <c r="D2143" t="s">
        <v>2960</v>
      </c>
      <c r="E2143" t="s">
        <v>2959</v>
      </c>
      <c r="F2143" t="s">
        <v>2961</v>
      </c>
      <c r="G2143" t="s">
        <v>22</v>
      </c>
      <c r="H2143" t="s">
        <v>23</v>
      </c>
      <c r="I2143" t="s">
        <v>2960</v>
      </c>
      <c r="J2143" t="s">
        <v>2962</v>
      </c>
      <c r="K2143" t="s">
        <v>26</v>
      </c>
      <c r="L2143" t="s">
        <v>27</v>
      </c>
      <c r="M2143" t="s">
        <v>2963</v>
      </c>
      <c r="N2143" t="s">
        <v>29</v>
      </c>
      <c r="O2143">
        <v>175</v>
      </c>
      <c r="P2143">
        <v>340</v>
      </c>
      <c r="Q2143" s="3">
        <f t="shared" si="66"/>
        <v>0.51470588235294112</v>
      </c>
      <c r="R2143" s="4" t="str">
        <f t="shared" si="67"/>
        <v>50%-59%</v>
      </c>
    </row>
    <row r="2144" spans="1:18" ht="16.5" x14ac:dyDescent="0.45">
      <c r="A2144" t="s">
        <v>16</v>
      </c>
      <c r="B2144" t="s">
        <v>3759</v>
      </c>
      <c r="C2144" t="s">
        <v>2996</v>
      </c>
      <c r="D2144" t="s">
        <v>2997</v>
      </c>
      <c r="E2144" t="s">
        <v>2996</v>
      </c>
      <c r="F2144" t="s">
        <v>2998</v>
      </c>
      <c r="G2144" t="s">
        <v>153</v>
      </c>
      <c r="H2144" t="s">
        <v>45</v>
      </c>
      <c r="I2144" t="s">
        <v>2997</v>
      </c>
      <c r="J2144" t="s">
        <v>2999</v>
      </c>
      <c r="K2144" t="s">
        <v>156</v>
      </c>
      <c r="L2144" t="s">
        <v>49</v>
      </c>
      <c r="M2144" t="s">
        <v>3000</v>
      </c>
      <c r="N2144" t="s">
        <v>219</v>
      </c>
      <c r="O2144">
        <v>175</v>
      </c>
      <c r="P2144">
        <v>340</v>
      </c>
      <c r="Q2144" s="3">
        <f t="shared" si="66"/>
        <v>0.51470588235294112</v>
      </c>
      <c r="R2144" s="4" t="str">
        <f t="shared" si="67"/>
        <v>50%-59%</v>
      </c>
    </row>
    <row r="2145" spans="1:18" ht="16.5" x14ac:dyDescent="0.45">
      <c r="A2145" t="s">
        <v>16</v>
      </c>
      <c r="B2145" t="s">
        <v>3759</v>
      </c>
      <c r="C2145" t="s">
        <v>4687</v>
      </c>
      <c r="D2145" t="s">
        <v>4688</v>
      </c>
      <c r="E2145" t="s">
        <v>4687</v>
      </c>
      <c r="F2145" t="s">
        <v>4689</v>
      </c>
      <c r="G2145" t="s">
        <v>34</v>
      </c>
      <c r="H2145" t="s">
        <v>23</v>
      </c>
      <c r="I2145" t="s">
        <v>4688</v>
      </c>
      <c r="J2145" t="s">
        <v>4690</v>
      </c>
      <c r="K2145" t="s">
        <v>37</v>
      </c>
      <c r="L2145" t="s">
        <v>27</v>
      </c>
      <c r="M2145" t="s">
        <v>4691</v>
      </c>
      <c r="N2145" t="s">
        <v>38</v>
      </c>
      <c r="O2145">
        <v>175</v>
      </c>
      <c r="P2145">
        <v>340</v>
      </c>
      <c r="Q2145" s="3">
        <f t="shared" si="66"/>
        <v>0.51470588235294112</v>
      </c>
      <c r="R2145" s="4" t="str">
        <f t="shared" si="67"/>
        <v>50%-59%</v>
      </c>
    </row>
    <row r="2146" spans="1:18" ht="16.5" x14ac:dyDescent="0.45">
      <c r="A2146" t="s">
        <v>16</v>
      </c>
      <c r="B2146" t="s">
        <v>3759</v>
      </c>
      <c r="C2146" t="s">
        <v>3026</v>
      </c>
      <c r="D2146" t="s">
        <v>3027</v>
      </c>
      <c r="E2146" t="s">
        <v>3026</v>
      </c>
      <c r="F2146" t="s">
        <v>3028</v>
      </c>
      <c r="G2146" t="s">
        <v>83</v>
      </c>
      <c r="H2146" t="s">
        <v>23</v>
      </c>
      <c r="I2146" t="s">
        <v>3027</v>
      </c>
      <c r="J2146" t="s">
        <v>3029</v>
      </c>
      <c r="K2146" t="s">
        <v>86</v>
      </c>
      <c r="L2146" t="s">
        <v>27</v>
      </c>
      <c r="M2146" t="s">
        <v>3030</v>
      </c>
      <c r="N2146" t="s">
        <v>88</v>
      </c>
      <c r="O2146">
        <v>175</v>
      </c>
      <c r="P2146">
        <v>340</v>
      </c>
      <c r="Q2146" s="3">
        <f t="shared" si="66"/>
        <v>0.51470588235294112</v>
      </c>
      <c r="R2146" s="4" t="str">
        <f t="shared" si="67"/>
        <v>50%-59%</v>
      </c>
    </row>
    <row r="2147" spans="1:18" ht="16.5" x14ac:dyDescent="0.45">
      <c r="A2147" t="s">
        <v>16</v>
      </c>
      <c r="B2147" t="s">
        <v>3759</v>
      </c>
      <c r="C2147" t="s">
        <v>3036</v>
      </c>
      <c r="D2147" t="s">
        <v>3037</v>
      </c>
      <c r="E2147" t="s">
        <v>3036</v>
      </c>
      <c r="F2147" t="s">
        <v>3038</v>
      </c>
      <c r="G2147" t="s">
        <v>165</v>
      </c>
      <c r="H2147" t="s">
        <v>23</v>
      </c>
      <c r="I2147" t="s">
        <v>3037</v>
      </c>
      <c r="J2147" t="s">
        <v>3039</v>
      </c>
      <c r="K2147" t="s">
        <v>168</v>
      </c>
      <c r="L2147" t="s">
        <v>27</v>
      </c>
      <c r="M2147" t="s">
        <v>3040</v>
      </c>
      <c r="N2147" t="s">
        <v>170</v>
      </c>
      <c r="O2147">
        <v>175</v>
      </c>
      <c r="P2147">
        <v>340</v>
      </c>
      <c r="Q2147" s="3">
        <f t="shared" si="66"/>
        <v>0.51470588235294112</v>
      </c>
      <c r="R2147" s="4" t="str">
        <f t="shared" si="67"/>
        <v>50%-59%</v>
      </c>
    </row>
    <row r="2148" spans="1:18" ht="16.5" x14ac:dyDescent="0.45">
      <c r="A2148" t="s">
        <v>16</v>
      </c>
      <c r="B2148" t="s">
        <v>3759</v>
      </c>
      <c r="C2148" t="s">
        <v>3090</v>
      </c>
      <c r="D2148" t="s">
        <v>3091</v>
      </c>
      <c r="E2148" t="s">
        <v>3092</v>
      </c>
      <c r="F2148" t="s">
        <v>3093</v>
      </c>
      <c r="G2148" t="s">
        <v>44</v>
      </c>
      <c r="H2148" t="s">
        <v>45</v>
      </c>
      <c r="I2148" t="s">
        <v>3091</v>
      </c>
      <c r="J2148" t="s">
        <v>3094</v>
      </c>
      <c r="K2148" t="s">
        <v>48</v>
      </c>
      <c r="L2148" t="s">
        <v>49</v>
      </c>
      <c r="M2148" t="s">
        <v>3095</v>
      </c>
      <c r="N2148" t="s">
        <v>298</v>
      </c>
      <c r="O2148">
        <v>175</v>
      </c>
      <c r="P2148">
        <v>340</v>
      </c>
      <c r="Q2148" s="3">
        <f t="shared" si="66"/>
        <v>0.51470588235294112</v>
      </c>
      <c r="R2148" s="4" t="str">
        <f t="shared" si="67"/>
        <v>50%-59%</v>
      </c>
    </row>
    <row r="2149" spans="1:18" ht="16.5" x14ac:dyDescent="0.45">
      <c r="A2149" t="s">
        <v>16</v>
      </c>
      <c r="B2149" t="s">
        <v>3759</v>
      </c>
      <c r="C2149" t="s">
        <v>3324</v>
      </c>
      <c r="D2149" t="s">
        <v>3325</v>
      </c>
      <c r="E2149" t="s">
        <v>3324</v>
      </c>
      <c r="F2149" t="s">
        <v>3326</v>
      </c>
      <c r="G2149" t="s">
        <v>165</v>
      </c>
      <c r="H2149" t="s">
        <v>23</v>
      </c>
      <c r="I2149" t="s">
        <v>3325</v>
      </c>
      <c r="J2149" t="s">
        <v>3327</v>
      </c>
      <c r="K2149" t="s">
        <v>168</v>
      </c>
      <c r="L2149" t="s">
        <v>27</v>
      </c>
      <c r="M2149" t="s">
        <v>3328</v>
      </c>
      <c r="N2149" t="s">
        <v>381</v>
      </c>
      <c r="O2149">
        <v>175</v>
      </c>
      <c r="P2149">
        <v>340</v>
      </c>
      <c r="Q2149" s="3">
        <f t="shared" si="66"/>
        <v>0.51470588235294112</v>
      </c>
      <c r="R2149" s="4" t="str">
        <f t="shared" si="67"/>
        <v>50%-59%</v>
      </c>
    </row>
    <row r="2150" spans="1:18" ht="16.5" x14ac:dyDescent="0.45">
      <c r="A2150" t="s">
        <v>16</v>
      </c>
      <c r="B2150" t="s">
        <v>3759</v>
      </c>
      <c r="C2150" t="s">
        <v>3696</v>
      </c>
      <c r="D2150" t="s">
        <v>3697</v>
      </c>
      <c r="E2150" t="s">
        <v>3696</v>
      </c>
      <c r="F2150" t="s">
        <v>3698</v>
      </c>
      <c r="G2150" t="s">
        <v>34</v>
      </c>
      <c r="H2150" t="s">
        <v>23</v>
      </c>
      <c r="I2150" t="s">
        <v>3697</v>
      </c>
      <c r="J2150" t="s">
        <v>3699</v>
      </c>
      <c r="K2150" t="s">
        <v>37</v>
      </c>
      <c r="L2150" t="s">
        <v>27</v>
      </c>
      <c r="M2150" t="s">
        <v>3700</v>
      </c>
      <c r="N2150" t="s">
        <v>38</v>
      </c>
      <c r="O2150">
        <v>175</v>
      </c>
      <c r="P2150">
        <v>340</v>
      </c>
      <c r="Q2150" s="3">
        <f t="shared" si="66"/>
        <v>0.51470588235294112</v>
      </c>
      <c r="R2150" s="4" t="str">
        <f t="shared" si="67"/>
        <v>50%-59%</v>
      </c>
    </row>
    <row r="2151" spans="1:18" ht="16.5" x14ac:dyDescent="0.45">
      <c r="A2151" t="s">
        <v>16</v>
      </c>
      <c r="B2151" t="s">
        <v>3759</v>
      </c>
      <c r="C2151" t="s">
        <v>3090</v>
      </c>
      <c r="D2151" t="s">
        <v>3787</v>
      </c>
      <c r="E2151" t="s">
        <v>3788</v>
      </c>
      <c r="F2151" t="s">
        <v>3789</v>
      </c>
      <c r="G2151" t="s">
        <v>1634</v>
      </c>
      <c r="H2151" t="s">
        <v>23</v>
      </c>
      <c r="I2151" t="s">
        <v>3787</v>
      </c>
      <c r="J2151" t="s">
        <v>3790</v>
      </c>
      <c r="K2151" t="s">
        <v>1637</v>
      </c>
      <c r="L2151" t="s">
        <v>27</v>
      </c>
      <c r="M2151" t="s">
        <v>3791</v>
      </c>
      <c r="N2151" t="s">
        <v>3792</v>
      </c>
      <c r="O2151">
        <v>175</v>
      </c>
      <c r="P2151">
        <v>340</v>
      </c>
      <c r="Q2151" s="3">
        <f t="shared" si="66"/>
        <v>0.51470588235294112</v>
      </c>
      <c r="R2151" s="4" t="str">
        <f t="shared" si="67"/>
        <v>50%-59%</v>
      </c>
    </row>
    <row r="2152" spans="1:18" ht="16.5" x14ac:dyDescent="0.45">
      <c r="A2152" t="s">
        <v>16</v>
      </c>
      <c r="B2152" t="s">
        <v>3759</v>
      </c>
      <c r="C2152" t="s">
        <v>3793</v>
      </c>
      <c r="D2152" t="s">
        <v>3794</v>
      </c>
      <c r="E2152" t="s">
        <v>3793</v>
      </c>
      <c r="F2152" t="s">
        <v>3795</v>
      </c>
      <c r="G2152" t="s">
        <v>119</v>
      </c>
      <c r="H2152" t="s">
        <v>45</v>
      </c>
      <c r="I2152" t="s">
        <v>3794</v>
      </c>
      <c r="J2152" t="s">
        <v>3796</v>
      </c>
      <c r="K2152" t="s">
        <v>122</v>
      </c>
      <c r="L2152" t="s">
        <v>49</v>
      </c>
      <c r="M2152" t="s">
        <v>3797</v>
      </c>
      <c r="N2152" t="s">
        <v>2995</v>
      </c>
      <c r="O2152">
        <v>175</v>
      </c>
      <c r="P2152">
        <v>340</v>
      </c>
      <c r="Q2152" s="3">
        <f t="shared" si="66"/>
        <v>0.51470588235294112</v>
      </c>
      <c r="R2152" s="4" t="str">
        <f t="shared" si="67"/>
        <v>50%-59%</v>
      </c>
    </row>
    <row r="2153" spans="1:18" ht="16.5" x14ac:dyDescent="0.45">
      <c r="A2153" t="s">
        <v>16</v>
      </c>
      <c r="B2153" t="s">
        <v>3759</v>
      </c>
      <c r="C2153" t="s">
        <v>3913</v>
      </c>
      <c r="D2153" t="s">
        <v>3914</v>
      </c>
      <c r="E2153" t="s">
        <v>3913</v>
      </c>
      <c r="F2153" t="s">
        <v>3915</v>
      </c>
      <c r="G2153" t="s">
        <v>234</v>
      </c>
      <c r="H2153" t="s">
        <v>45</v>
      </c>
      <c r="I2153" t="s">
        <v>3914</v>
      </c>
      <c r="J2153" t="s">
        <v>3916</v>
      </c>
      <c r="K2153" t="s">
        <v>236</v>
      </c>
      <c r="L2153" t="s">
        <v>49</v>
      </c>
      <c r="M2153" t="s">
        <v>3917</v>
      </c>
      <c r="N2153" t="s">
        <v>1112</v>
      </c>
      <c r="O2153">
        <v>175</v>
      </c>
      <c r="P2153">
        <v>340</v>
      </c>
      <c r="Q2153" s="3">
        <f t="shared" si="66"/>
        <v>0.51470588235294112</v>
      </c>
      <c r="R2153" s="4" t="str">
        <f t="shared" si="67"/>
        <v>50%-59%</v>
      </c>
    </row>
    <row r="2154" spans="1:18" ht="16.5" x14ac:dyDescent="0.45">
      <c r="A2154" t="s">
        <v>16</v>
      </c>
      <c r="B2154" t="s">
        <v>3759</v>
      </c>
      <c r="C2154" t="s">
        <v>3918</v>
      </c>
      <c r="D2154" t="s">
        <v>3919</v>
      </c>
      <c r="E2154" t="s">
        <v>3920</v>
      </c>
      <c r="F2154" t="s">
        <v>3921</v>
      </c>
      <c r="G2154" t="s">
        <v>83</v>
      </c>
      <c r="H2154" t="s">
        <v>23</v>
      </c>
      <c r="I2154" t="s">
        <v>3919</v>
      </c>
      <c r="J2154" t="s">
        <v>3921</v>
      </c>
      <c r="K2154" t="s">
        <v>86</v>
      </c>
      <c r="L2154" t="s">
        <v>27</v>
      </c>
      <c r="M2154" t="s">
        <v>3922</v>
      </c>
      <c r="N2154" t="s">
        <v>88</v>
      </c>
      <c r="O2154">
        <v>175</v>
      </c>
      <c r="P2154">
        <v>340</v>
      </c>
      <c r="Q2154" s="3">
        <f t="shared" si="66"/>
        <v>0.51470588235294112</v>
      </c>
      <c r="R2154" s="4" t="str">
        <f t="shared" si="67"/>
        <v>50%-59%</v>
      </c>
    </row>
    <row r="2155" spans="1:18" ht="16.5" x14ac:dyDescent="0.45">
      <c r="A2155" t="s">
        <v>16</v>
      </c>
      <c r="B2155" t="s">
        <v>849</v>
      </c>
      <c r="C2155" t="s">
        <v>4259</v>
      </c>
      <c r="D2155" t="s">
        <v>4177</v>
      </c>
      <c r="E2155" t="s">
        <v>2951</v>
      </c>
      <c r="F2155" t="s">
        <v>2952</v>
      </c>
      <c r="G2155" t="s">
        <v>153</v>
      </c>
      <c r="H2155" t="s">
        <v>45</v>
      </c>
      <c r="I2155" t="s">
        <v>2953</v>
      </c>
      <c r="J2155" t="s">
        <v>2954</v>
      </c>
      <c r="K2155" t="s">
        <v>156</v>
      </c>
      <c r="L2155" t="s">
        <v>49</v>
      </c>
      <c r="M2155" t="s">
        <v>4260</v>
      </c>
      <c r="N2155" t="s">
        <v>219</v>
      </c>
      <c r="O2155">
        <v>400</v>
      </c>
      <c r="P2155">
        <v>780</v>
      </c>
      <c r="Q2155" s="3">
        <f t="shared" si="66"/>
        <v>0.51282051282051277</v>
      </c>
      <c r="R2155" s="4" t="str">
        <f t="shared" si="67"/>
        <v>50%-59%</v>
      </c>
    </row>
    <row r="2156" spans="1:18" ht="16.5" x14ac:dyDescent="0.45">
      <c r="A2156" t="s">
        <v>16</v>
      </c>
      <c r="B2156" t="s">
        <v>17</v>
      </c>
      <c r="C2156" t="s">
        <v>4593</v>
      </c>
      <c r="D2156" t="s">
        <v>4576</v>
      </c>
      <c r="E2156" t="s">
        <v>4582</v>
      </c>
      <c r="F2156" t="s">
        <v>4583</v>
      </c>
      <c r="G2156" t="s">
        <v>153</v>
      </c>
      <c r="H2156" t="s">
        <v>45</v>
      </c>
      <c r="I2156" t="s">
        <v>4584</v>
      </c>
      <c r="J2156" t="s">
        <v>4585</v>
      </c>
      <c r="K2156" t="s">
        <v>156</v>
      </c>
      <c r="L2156" t="s">
        <v>49</v>
      </c>
      <c r="M2156" t="s">
        <v>4594</v>
      </c>
      <c r="N2156" t="s">
        <v>158</v>
      </c>
      <c r="O2156">
        <v>210</v>
      </c>
      <c r="P2156">
        <v>410</v>
      </c>
      <c r="Q2156" s="3">
        <f t="shared" si="66"/>
        <v>0.51219512195121952</v>
      </c>
      <c r="R2156" s="4" t="str">
        <f t="shared" si="67"/>
        <v>50%-59%</v>
      </c>
    </row>
    <row r="2157" spans="1:18" ht="16.5" x14ac:dyDescent="0.45">
      <c r="A2157" t="s">
        <v>16</v>
      </c>
      <c r="B2157" t="s">
        <v>429</v>
      </c>
      <c r="C2157" t="s">
        <v>2829</v>
      </c>
      <c r="D2157" t="s">
        <v>2830</v>
      </c>
      <c r="E2157" t="s">
        <v>2831</v>
      </c>
      <c r="F2157" t="s">
        <v>2832</v>
      </c>
      <c r="G2157" t="s">
        <v>96</v>
      </c>
      <c r="H2157" t="s">
        <v>23</v>
      </c>
      <c r="I2157" t="s">
        <v>2833</v>
      </c>
      <c r="J2157" t="s">
        <v>2834</v>
      </c>
      <c r="K2157" t="s">
        <v>99</v>
      </c>
      <c r="L2157" t="s">
        <v>27</v>
      </c>
      <c r="M2157" t="s">
        <v>2835</v>
      </c>
      <c r="N2157" t="s">
        <v>101</v>
      </c>
      <c r="O2157">
        <v>230</v>
      </c>
      <c r="P2157">
        <v>450</v>
      </c>
      <c r="Q2157" s="3">
        <f t="shared" si="66"/>
        <v>0.51111111111111107</v>
      </c>
      <c r="R2157" s="4" t="str">
        <f t="shared" si="67"/>
        <v>50%-59%</v>
      </c>
    </row>
    <row r="2158" spans="1:18" ht="16.5" x14ac:dyDescent="0.45">
      <c r="A2158" t="s">
        <v>16</v>
      </c>
      <c r="B2158" t="s">
        <v>429</v>
      </c>
      <c r="C2158" t="s">
        <v>3710</v>
      </c>
      <c r="D2158" t="s">
        <v>3711</v>
      </c>
      <c r="E2158" t="s">
        <v>2831</v>
      </c>
      <c r="F2158" t="s">
        <v>2832</v>
      </c>
      <c r="G2158" t="s">
        <v>96</v>
      </c>
      <c r="H2158" t="s">
        <v>23</v>
      </c>
      <c r="I2158" t="s">
        <v>2833</v>
      </c>
      <c r="J2158" t="s">
        <v>2834</v>
      </c>
      <c r="K2158" t="s">
        <v>99</v>
      </c>
      <c r="L2158" t="s">
        <v>27</v>
      </c>
      <c r="M2158" t="s">
        <v>3712</v>
      </c>
      <c r="N2158" t="s">
        <v>101</v>
      </c>
      <c r="O2158">
        <v>230</v>
      </c>
      <c r="P2158">
        <v>450</v>
      </c>
      <c r="Q2158" s="3">
        <f t="shared" si="66"/>
        <v>0.51111111111111107</v>
      </c>
      <c r="R2158" s="4" t="str">
        <f t="shared" si="67"/>
        <v>50%-59%</v>
      </c>
    </row>
    <row r="2159" spans="1:18" ht="16.5" x14ac:dyDescent="0.45">
      <c r="A2159" t="s">
        <v>16</v>
      </c>
      <c r="B2159" t="s">
        <v>429</v>
      </c>
      <c r="C2159" t="s">
        <v>3713</v>
      </c>
      <c r="D2159" t="s">
        <v>3714</v>
      </c>
      <c r="E2159" t="s">
        <v>2831</v>
      </c>
      <c r="F2159" t="s">
        <v>2832</v>
      </c>
      <c r="G2159" t="s">
        <v>96</v>
      </c>
      <c r="H2159" t="s">
        <v>23</v>
      </c>
      <c r="I2159" t="s">
        <v>2833</v>
      </c>
      <c r="J2159" t="s">
        <v>2834</v>
      </c>
      <c r="K2159" t="s">
        <v>99</v>
      </c>
      <c r="L2159" t="s">
        <v>27</v>
      </c>
      <c r="M2159" t="s">
        <v>3715</v>
      </c>
      <c r="N2159" t="s">
        <v>101</v>
      </c>
      <c r="O2159">
        <v>230</v>
      </c>
      <c r="P2159">
        <v>450</v>
      </c>
      <c r="Q2159" s="3">
        <f t="shared" si="66"/>
        <v>0.51111111111111107</v>
      </c>
      <c r="R2159" s="4" t="str">
        <f t="shared" si="67"/>
        <v>50%-59%</v>
      </c>
    </row>
    <row r="2160" spans="1:18" ht="16.5" x14ac:dyDescent="0.45">
      <c r="A2160" t="s">
        <v>16</v>
      </c>
      <c r="B2160" t="s">
        <v>429</v>
      </c>
      <c r="C2160" t="s">
        <v>3716</v>
      </c>
      <c r="D2160" t="s">
        <v>3717</v>
      </c>
      <c r="E2160" t="s">
        <v>2831</v>
      </c>
      <c r="F2160" t="s">
        <v>2832</v>
      </c>
      <c r="G2160" t="s">
        <v>96</v>
      </c>
      <c r="H2160" t="s">
        <v>23</v>
      </c>
      <c r="I2160" t="s">
        <v>2833</v>
      </c>
      <c r="J2160" t="s">
        <v>2834</v>
      </c>
      <c r="K2160" t="s">
        <v>99</v>
      </c>
      <c r="L2160" t="s">
        <v>27</v>
      </c>
      <c r="M2160" t="s">
        <v>3718</v>
      </c>
      <c r="N2160" t="s">
        <v>101</v>
      </c>
      <c r="O2160">
        <v>230</v>
      </c>
      <c r="P2160">
        <v>450</v>
      </c>
      <c r="Q2160" s="3">
        <f t="shared" si="66"/>
        <v>0.51111111111111107</v>
      </c>
      <c r="R2160" s="4" t="str">
        <f t="shared" si="67"/>
        <v>50%-59%</v>
      </c>
    </row>
    <row r="2161" spans="1:18" ht="16.5" x14ac:dyDescent="0.45">
      <c r="A2161" t="s">
        <v>16</v>
      </c>
      <c r="B2161" t="s">
        <v>429</v>
      </c>
      <c r="C2161" t="s">
        <v>3975</v>
      </c>
      <c r="D2161" t="s">
        <v>3976</v>
      </c>
      <c r="E2161" t="s">
        <v>2831</v>
      </c>
      <c r="F2161" t="s">
        <v>2832</v>
      </c>
      <c r="G2161" t="s">
        <v>96</v>
      </c>
      <c r="H2161" t="s">
        <v>23</v>
      </c>
      <c r="I2161" t="s">
        <v>2833</v>
      </c>
      <c r="J2161" t="s">
        <v>2834</v>
      </c>
      <c r="K2161" t="s">
        <v>99</v>
      </c>
      <c r="L2161" t="s">
        <v>27</v>
      </c>
      <c r="M2161" t="s">
        <v>3977</v>
      </c>
      <c r="N2161" t="s">
        <v>101</v>
      </c>
      <c r="O2161">
        <v>230</v>
      </c>
      <c r="P2161">
        <v>450</v>
      </c>
      <c r="Q2161" s="3">
        <f t="shared" si="66"/>
        <v>0.51111111111111107</v>
      </c>
      <c r="R2161" s="4" t="str">
        <f t="shared" si="67"/>
        <v>50%-59%</v>
      </c>
    </row>
    <row r="2162" spans="1:18" ht="16.5" x14ac:dyDescent="0.45">
      <c r="A2162" t="s">
        <v>16</v>
      </c>
      <c r="B2162" t="s">
        <v>7773</v>
      </c>
      <c r="C2162" t="s">
        <v>7707</v>
      </c>
      <c r="D2162" t="s">
        <v>7707</v>
      </c>
      <c r="E2162" t="s">
        <v>7707</v>
      </c>
      <c r="F2162" t="s">
        <v>7708</v>
      </c>
      <c r="G2162" t="s">
        <v>682</v>
      </c>
      <c r="H2162" t="s">
        <v>57</v>
      </c>
      <c r="I2162" t="s">
        <v>7707</v>
      </c>
      <c r="J2162" t="s">
        <v>7708</v>
      </c>
      <c r="K2162" t="s">
        <v>685</v>
      </c>
      <c r="L2162" t="s">
        <v>61</v>
      </c>
      <c r="M2162" t="s">
        <v>7709</v>
      </c>
      <c r="N2162" t="s">
        <v>5226</v>
      </c>
      <c r="O2162">
        <v>1880</v>
      </c>
      <c r="P2162">
        <v>3700</v>
      </c>
      <c r="Q2162" s="3">
        <f t="shared" si="66"/>
        <v>0.50810810810810814</v>
      </c>
      <c r="R2162" s="4" t="str">
        <f t="shared" si="67"/>
        <v>50%-59%</v>
      </c>
    </row>
    <row r="2163" spans="1:18" ht="16.5" x14ac:dyDescent="0.45">
      <c r="A2163" t="s">
        <v>16</v>
      </c>
      <c r="B2163" t="s">
        <v>7773</v>
      </c>
      <c r="C2163" t="s">
        <v>7710</v>
      </c>
      <c r="D2163" t="s">
        <v>7710</v>
      </c>
      <c r="E2163" t="s">
        <v>7710</v>
      </c>
      <c r="F2163" t="s">
        <v>7711</v>
      </c>
      <c r="G2163" t="s">
        <v>682</v>
      </c>
      <c r="H2163" t="s">
        <v>57</v>
      </c>
      <c r="I2163" t="s">
        <v>7710</v>
      </c>
      <c r="J2163" t="s">
        <v>7711</v>
      </c>
      <c r="K2163" t="s">
        <v>685</v>
      </c>
      <c r="L2163" t="s">
        <v>61</v>
      </c>
      <c r="M2163" t="s">
        <v>7712</v>
      </c>
      <c r="N2163" t="s">
        <v>5226</v>
      </c>
      <c r="O2163">
        <v>1880</v>
      </c>
      <c r="P2163">
        <v>3700</v>
      </c>
      <c r="Q2163" s="3">
        <f t="shared" si="66"/>
        <v>0.50810810810810814</v>
      </c>
      <c r="R2163" s="4" t="str">
        <f t="shared" si="67"/>
        <v>50%-59%</v>
      </c>
    </row>
    <row r="2164" spans="1:18" ht="16.5" x14ac:dyDescent="0.45">
      <c r="A2164" t="s">
        <v>16</v>
      </c>
      <c r="B2164" t="s">
        <v>7773</v>
      </c>
      <c r="C2164" t="s">
        <v>7713</v>
      </c>
      <c r="D2164" t="s">
        <v>7713</v>
      </c>
      <c r="E2164" t="s">
        <v>7713</v>
      </c>
      <c r="F2164" t="s">
        <v>7714</v>
      </c>
      <c r="G2164" t="s">
        <v>682</v>
      </c>
      <c r="H2164" t="s">
        <v>57</v>
      </c>
      <c r="I2164" t="s">
        <v>7713</v>
      </c>
      <c r="J2164" t="s">
        <v>7714</v>
      </c>
      <c r="K2164" t="s">
        <v>685</v>
      </c>
      <c r="L2164" t="s">
        <v>61</v>
      </c>
      <c r="M2164" t="s">
        <v>7715</v>
      </c>
      <c r="N2164" t="s">
        <v>5226</v>
      </c>
      <c r="O2164">
        <v>1880</v>
      </c>
      <c r="P2164">
        <v>3700</v>
      </c>
      <c r="Q2164" s="3">
        <f t="shared" si="66"/>
        <v>0.50810810810810814</v>
      </c>
      <c r="R2164" s="4" t="str">
        <f t="shared" si="67"/>
        <v>50%-59%</v>
      </c>
    </row>
    <row r="2165" spans="1:18" ht="16.5" x14ac:dyDescent="0.45">
      <c r="A2165" t="s">
        <v>16</v>
      </c>
      <c r="B2165" t="s">
        <v>7773</v>
      </c>
      <c r="C2165" t="s">
        <v>7716</v>
      </c>
      <c r="D2165" t="s">
        <v>7716</v>
      </c>
      <c r="E2165" t="s">
        <v>7716</v>
      </c>
      <c r="F2165" t="s">
        <v>7717</v>
      </c>
      <c r="G2165" t="s">
        <v>682</v>
      </c>
      <c r="H2165" t="s">
        <v>57</v>
      </c>
      <c r="I2165" t="s">
        <v>7716</v>
      </c>
      <c r="J2165" t="s">
        <v>7717</v>
      </c>
      <c r="K2165" t="s">
        <v>685</v>
      </c>
      <c r="L2165" t="s">
        <v>61</v>
      </c>
      <c r="M2165" t="s">
        <v>7718</v>
      </c>
      <c r="N2165" t="s">
        <v>5226</v>
      </c>
      <c r="O2165">
        <v>1880</v>
      </c>
      <c r="P2165">
        <v>3700</v>
      </c>
      <c r="Q2165" s="3">
        <f t="shared" si="66"/>
        <v>0.50810810810810814</v>
      </c>
      <c r="R2165" s="4" t="str">
        <f t="shared" si="67"/>
        <v>50%-59%</v>
      </c>
    </row>
    <row r="2166" spans="1:18" ht="16.5" x14ac:dyDescent="0.45">
      <c r="A2166" t="s">
        <v>16</v>
      </c>
      <c r="B2166" t="s">
        <v>7773</v>
      </c>
      <c r="C2166" t="s">
        <v>7719</v>
      </c>
      <c r="D2166" t="s">
        <v>7719</v>
      </c>
      <c r="E2166" t="s">
        <v>7719</v>
      </c>
      <c r="F2166" t="s">
        <v>7720</v>
      </c>
      <c r="G2166" t="s">
        <v>682</v>
      </c>
      <c r="H2166" t="s">
        <v>57</v>
      </c>
      <c r="I2166" t="s">
        <v>7719</v>
      </c>
      <c r="J2166" t="s">
        <v>7720</v>
      </c>
      <c r="K2166" t="s">
        <v>685</v>
      </c>
      <c r="L2166" t="s">
        <v>61</v>
      </c>
      <c r="M2166" t="s">
        <v>7721</v>
      </c>
      <c r="N2166" t="s">
        <v>5226</v>
      </c>
      <c r="O2166">
        <v>1880</v>
      </c>
      <c r="P2166">
        <v>3700</v>
      </c>
      <c r="Q2166" s="3">
        <f t="shared" si="66"/>
        <v>0.50810810810810814</v>
      </c>
      <c r="R2166" s="4" t="str">
        <f t="shared" si="67"/>
        <v>50%-59%</v>
      </c>
    </row>
    <row r="2167" spans="1:18" ht="16.5" x14ac:dyDescent="0.45">
      <c r="A2167" t="s">
        <v>16</v>
      </c>
      <c r="B2167" t="s">
        <v>7773</v>
      </c>
      <c r="C2167" t="s">
        <v>7722</v>
      </c>
      <c r="D2167" t="s">
        <v>7722</v>
      </c>
      <c r="E2167" t="s">
        <v>7722</v>
      </c>
      <c r="F2167" t="s">
        <v>7723</v>
      </c>
      <c r="G2167" t="s">
        <v>682</v>
      </c>
      <c r="H2167" t="s">
        <v>57</v>
      </c>
      <c r="I2167" t="s">
        <v>7722</v>
      </c>
      <c r="J2167" t="s">
        <v>7723</v>
      </c>
      <c r="K2167" t="s">
        <v>685</v>
      </c>
      <c r="L2167" t="s">
        <v>61</v>
      </c>
      <c r="M2167" t="s">
        <v>7724</v>
      </c>
      <c r="N2167" t="s">
        <v>5226</v>
      </c>
      <c r="O2167">
        <v>1880</v>
      </c>
      <c r="P2167">
        <v>3700</v>
      </c>
      <c r="Q2167" s="3">
        <f t="shared" si="66"/>
        <v>0.50810810810810814</v>
      </c>
      <c r="R2167" s="4" t="str">
        <f t="shared" si="67"/>
        <v>50%-59%</v>
      </c>
    </row>
    <row r="2168" spans="1:18" ht="16.5" x14ac:dyDescent="0.45">
      <c r="A2168" t="s">
        <v>16</v>
      </c>
      <c r="B2168" t="s">
        <v>7773</v>
      </c>
      <c r="C2168" t="s">
        <v>7725</v>
      </c>
      <c r="D2168" t="s">
        <v>7725</v>
      </c>
      <c r="E2168" t="s">
        <v>7725</v>
      </c>
      <c r="F2168" t="s">
        <v>7726</v>
      </c>
      <c r="G2168" t="s">
        <v>682</v>
      </c>
      <c r="H2168" t="s">
        <v>57</v>
      </c>
      <c r="I2168" t="s">
        <v>7725</v>
      </c>
      <c r="J2168" t="s">
        <v>7726</v>
      </c>
      <c r="K2168" t="s">
        <v>685</v>
      </c>
      <c r="L2168" t="s">
        <v>61</v>
      </c>
      <c r="M2168" t="s">
        <v>7727</v>
      </c>
      <c r="N2168" t="s">
        <v>5226</v>
      </c>
      <c r="O2168">
        <v>1880</v>
      </c>
      <c r="P2168">
        <v>3700</v>
      </c>
      <c r="Q2168" s="3">
        <f t="shared" si="66"/>
        <v>0.50810810810810814</v>
      </c>
      <c r="R2168" s="4" t="str">
        <f t="shared" si="67"/>
        <v>50%-59%</v>
      </c>
    </row>
    <row r="2169" spans="1:18" ht="16.5" x14ac:dyDescent="0.45">
      <c r="A2169" t="s">
        <v>16</v>
      </c>
      <c r="B2169" t="s">
        <v>849</v>
      </c>
      <c r="C2169" t="s">
        <v>4635</v>
      </c>
      <c r="D2169" t="s">
        <v>4636</v>
      </c>
      <c r="E2169" t="s">
        <v>4620</v>
      </c>
      <c r="F2169" t="s">
        <v>4621</v>
      </c>
      <c r="G2169" t="s">
        <v>682</v>
      </c>
      <c r="H2169" t="s">
        <v>57</v>
      </c>
      <c r="I2169" t="s">
        <v>4622</v>
      </c>
      <c r="J2169" t="s">
        <v>4623</v>
      </c>
      <c r="K2169" t="s">
        <v>685</v>
      </c>
      <c r="L2169" t="s">
        <v>61</v>
      </c>
      <c r="M2169" t="s">
        <v>4637</v>
      </c>
      <c r="N2169" t="s">
        <v>389</v>
      </c>
      <c r="O2169">
        <v>225</v>
      </c>
      <c r="P2169">
        <v>450</v>
      </c>
      <c r="Q2169" s="3">
        <f t="shared" si="66"/>
        <v>0.5</v>
      </c>
      <c r="R2169" s="4" t="str">
        <f t="shared" si="67"/>
        <v>50%-59%</v>
      </c>
    </row>
    <row r="2170" spans="1:18" ht="16.5" x14ac:dyDescent="0.45">
      <c r="A2170" t="s">
        <v>16</v>
      </c>
      <c r="B2170" t="s">
        <v>406</v>
      </c>
      <c r="C2170" t="s">
        <v>4587</v>
      </c>
      <c r="D2170" t="s">
        <v>4588</v>
      </c>
      <c r="E2170" t="s">
        <v>4589</v>
      </c>
      <c r="F2170" t="s">
        <v>4590</v>
      </c>
      <c r="G2170" t="s">
        <v>73</v>
      </c>
      <c r="H2170" t="s">
        <v>57</v>
      </c>
      <c r="I2170" t="s">
        <v>4589</v>
      </c>
      <c r="J2170" t="s">
        <v>4591</v>
      </c>
      <c r="K2170" t="s">
        <v>76</v>
      </c>
      <c r="L2170" t="s">
        <v>61</v>
      </c>
      <c r="M2170" t="s">
        <v>4592</v>
      </c>
      <c r="N2170" t="s">
        <v>78</v>
      </c>
      <c r="O2170">
        <v>600</v>
      </c>
      <c r="P2170">
        <v>1200</v>
      </c>
      <c r="Q2170" s="3">
        <f t="shared" si="66"/>
        <v>0.5</v>
      </c>
      <c r="R2170" s="4" t="str">
        <f t="shared" si="67"/>
        <v>50%-59%</v>
      </c>
    </row>
    <row r="2171" spans="1:18" ht="16.5" x14ac:dyDescent="0.45">
      <c r="A2171" t="s">
        <v>16</v>
      </c>
      <c r="B2171" t="s">
        <v>849</v>
      </c>
      <c r="C2171" t="s">
        <v>4618</v>
      </c>
      <c r="D2171" t="s">
        <v>4619</v>
      </c>
      <c r="E2171" t="s">
        <v>4620</v>
      </c>
      <c r="F2171" t="s">
        <v>4621</v>
      </c>
      <c r="G2171" t="s">
        <v>682</v>
      </c>
      <c r="H2171" t="s">
        <v>57</v>
      </c>
      <c r="I2171" t="s">
        <v>4622</v>
      </c>
      <c r="J2171" t="s">
        <v>4623</v>
      </c>
      <c r="K2171" t="s">
        <v>685</v>
      </c>
      <c r="L2171" t="s">
        <v>61</v>
      </c>
      <c r="M2171" t="s">
        <v>4624</v>
      </c>
      <c r="N2171" t="s">
        <v>389</v>
      </c>
      <c r="O2171">
        <v>225</v>
      </c>
      <c r="P2171">
        <v>450</v>
      </c>
      <c r="Q2171" s="3">
        <f t="shared" si="66"/>
        <v>0.5</v>
      </c>
      <c r="R2171" s="4" t="str">
        <f t="shared" si="67"/>
        <v>50%-59%</v>
      </c>
    </row>
    <row r="2172" spans="1:18" ht="16.5" x14ac:dyDescent="0.45">
      <c r="A2172" t="s">
        <v>16</v>
      </c>
      <c r="B2172" t="s">
        <v>849</v>
      </c>
      <c r="C2172" t="s">
        <v>4625</v>
      </c>
      <c r="D2172" t="s">
        <v>4626</v>
      </c>
      <c r="E2172" t="s">
        <v>4620</v>
      </c>
      <c r="F2172" t="s">
        <v>4621</v>
      </c>
      <c r="G2172" t="s">
        <v>682</v>
      </c>
      <c r="H2172" t="s">
        <v>57</v>
      </c>
      <c r="I2172" t="s">
        <v>4622</v>
      </c>
      <c r="J2172" t="s">
        <v>4623</v>
      </c>
      <c r="K2172" t="s">
        <v>685</v>
      </c>
      <c r="L2172" t="s">
        <v>61</v>
      </c>
      <c r="M2172" t="s">
        <v>4627</v>
      </c>
      <c r="N2172" t="s">
        <v>389</v>
      </c>
      <c r="O2172">
        <v>225</v>
      </c>
      <c r="P2172">
        <v>450</v>
      </c>
      <c r="Q2172" s="3">
        <f t="shared" si="66"/>
        <v>0.5</v>
      </c>
      <c r="R2172" s="4" t="str">
        <f t="shared" si="67"/>
        <v>50%-59%</v>
      </c>
    </row>
    <row r="2173" spans="1:18" ht="16.5" x14ac:dyDescent="0.45">
      <c r="A2173" t="s">
        <v>16</v>
      </c>
      <c r="B2173" t="s">
        <v>849</v>
      </c>
      <c r="C2173" t="s">
        <v>4618</v>
      </c>
      <c r="D2173" t="s">
        <v>4619</v>
      </c>
      <c r="E2173" t="s">
        <v>4628</v>
      </c>
      <c r="F2173" t="s">
        <v>4629</v>
      </c>
      <c r="G2173" t="s">
        <v>682</v>
      </c>
      <c r="H2173" t="s">
        <v>57</v>
      </c>
      <c r="I2173" t="s">
        <v>4630</v>
      </c>
      <c r="J2173" t="s">
        <v>4631</v>
      </c>
      <c r="K2173" t="s">
        <v>685</v>
      </c>
      <c r="L2173" t="s">
        <v>61</v>
      </c>
      <c r="M2173" t="s">
        <v>4632</v>
      </c>
      <c r="N2173" t="s">
        <v>389</v>
      </c>
      <c r="O2173">
        <v>225</v>
      </c>
      <c r="P2173">
        <v>450</v>
      </c>
      <c r="Q2173" s="3">
        <f t="shared" si="66"/>
        <v>0.5</v>
      </c>
      <c r="R2173" s="4" t="str">
        <f t="shared" si="67"/>
        <v>50%-59%</v>
      </c>
    </row>
    <row r="2174" spans="1:18" ht="16.5" x14ac:dyDescent="0.45">
      <c r="A2174" t="s">
        <v>16</v>
      </c>
      <c r="B2174" t="s">
        <v>849</v>
      </c>
      <c r="C2174" t="s">
        <v>4633</v>
      </c>
      <c r="D2174" t="s">
        <v>4626</v>
      </c>
      <c r="E2174" t="s">
        <v>4628</v>
      </c>
      <c r="F2174" t="s">
        <v>4629</v>
      </c>
      <c r="G2174" t="s">
        <v>682</v>
      </c>
      <c r="H2174" t="s">
        <v>57</v>
      </c>
      <c r="I2174" t="s">
        <v>4630</v>
      </c>
      <c r="J2174" t="s">
        <v>4631</v>
      </c>
      <c r="K2174" t="s">
        <v>685</v>
      </c>
      <c r="L2174" t="s">
        <v>61</v>
      </c>
      <c r="M2174" t="s">
        <v>4634</v>
      </c>
      <c r="N2174" t="s">
        <v>389</v>
      </c>
      <c r="O2174">
        <v>225</v>
      </c>
      <c r="P2174">
        <v>450</v>
      </c>
      <c r="Q2174" s="3">
        <f t="shared" si="66"/>
        <v>0.5</v>
      </c>
      <c r="R2174" s="4" t="str">
        <f t="shared" si="67"/>
        <v>50%-59%</v>
      </c>
    </row>
    <row r="2175" spans="1:18" ht="16.5" x14ac:dyDescent="0.45">
      <c r="A2175" t="s">
        <v>16</v>
      </c>
      <c r="B2175" t="s">
        <v>849</v>
      </c>
      <c r="C2175" t="s">
        <v>4638</v>
      </c>
      <c r="D2175" t="s">
        <v>4639</v>
      </c>
      <c r="E2175" t="s">
        <v>4628</v>
      </c>
      <c r="F2175" t="s">
        <v>4629</v>
      </c>
      <c r="G2175" t="s">
        <v>682</v>
      </c>
      <c r="H2175" t="s">
        <v>57</v>
      </c>
      <c r="I2175" t="s">
        <v>4630</v>
      </c>
      <c r="J2175" t="s">
        <v>4631</v>
      </c>
      <c r="K2175" t="s">
        <v>685</v>
      </c>
      <c r="L2175" t="s">
        <v>61</v>
      </c>
      <c r="M2175" t="s">
        <v>4640</v>
      </c>
      <c r="N2175" t="s">
        <v>389</v>
      </c>
      <c r="O2175">
        <v>225</v>
      </c>
      <c r="P2175">
        <v>450</v>
      </c>
      <c r="Q2175" s="3">
        <f t="shared" si="66"/>
        <v>0.5</v>
      </c>
      <c r="R2175" s="4" t="str">
        <f t="shared" si="67"/>
        <v>50%-59%</v>
      </c>
    </row>
    <row r="2176" spans="1:18" ht="16.5" x14ac:dyDescent="0.45">
      <c r="A2176" t="s">
        <v>16</v>
      </c>
      <c r="B2176" t="s">
        <v>849</v>
      </c>
      <c r="C2176" t="s">
        <v>4641</v>
      </c>
      <c r="D2176" t="s">
        <v>4642</v>
      </c>
      <c r="E2176" t="s">
        <v>4628</v>
      </c>
      <c r="F2176" t="s">
        <v>4629</v>
      </c>
      <c r="G2176" t="s">
        <v>682</v>
      </c>
      <c r="H2176" t="s">
        <v>57</v>
      </c>
      <c r="I2176" t="s">
        <v>4630</v>
      </c>
      <c r="J2176" t="s">
        <v>4631</v>
      </c>
      <c r="K2176" t="s">
        <v>685</v>
      </c>
      <c r="L2176" t="s">
        <v>61</v>
      </c>
      <c r="M2176" t="s">
        <v>4643</v>
      </c>
      <c r="N2176" t="s">
        <v>389</v>
      </c>
      <c r="O2176">
        <v>225</v>
      </c>
      <c r="P2176">
        <v>450</v>
      </c>
      <c r="Q2176" s="3">
        <f t="shared" si="66"/>
        <v>0.5</v>
      </c>
      <c r="R2176" s="4" t="str">
        <f t="shared" si="67"/>
        <v>50%-59%</v>
      </c>
    </row>
    <row r="2177" spans="1:18" ht="16.5" x14ac:dyDescent="0.45">
      <c r="A2177" t="s">
        <v>16</v>
      </c>
      <c r="B2177" t="s">
        <v>849</v>
      </c>
      <c r="C2177" t="s">
        <v>4644</v>
      </c>
      <c r="D2177" t="s">
        <v>4645</v>
      </c>
      <c r="E2177" t="s">
        <v>4620</v>
      </c>
      <c r="F2177" t="s">
        <v>4621</v>
      </c>
      <c r="G2177" t="s">
        <v>682</v>
      </c>
      <c r="H2177" t="s">
        <v>57</v>
      </c>
      <c r="I2177" t="s">
        <v>4622</v>
      </c>
      <c r="J2177" t="s">
        <v>4623</v>
      </c>
      <c r="K2177" t="s">
        <v>685</v>
      </c>
      <c r="L2177" t="s">
        <v>61</v>
      </c>
      <c r="M2177" t="s">
        <v>4646</v>
      </c>
      <c r="N2177" t="s">
        <v>389</v>
      </c>
      <c r="O2177">
        <v>225</v>
      </c>
      <c r="P2177">
        <v>450</v>
      </c>
      <c r="Q2177" s="3">
        <f t="shared" si="66"/>
        <v>0.5</v>
      </c>
      <c r="R2177" s="4" t="str">
        <f t="shared" si="67"/>
        <v>50%-59%</v>
      </c>
    </row>
    <row r="2178" spans="1:18" ht="16.5" x14ac:dyDescent="0.45">
      <c r="A2178" t="s">
        <v>16</v>
      </c>
      <c r="B2178" t="s">
        <v>849</v>
      </c>
      <c r="C2178" t="s">
        <v>4647</v>
      </c>
      <c r="D2178" t="s">
        <v>4648</v>
      </c>
      <c r="E2178" t="s">
        <v>4628</v>
      </c>
      <c r="F2178" t="s">
        <v>4629</v>
      </c>
      <c r="G2178" t="s">
        <v>682</v>
      </c>
      <c r="H2178" t="s">
        <v>57</v>
      </c>
      <c r="I2178" t="s">
        <v>4630</v>
      </c>
      <c r="J2178" t="s">
        <v>4631</v>
      </c>
      <c r="K2178" t="s">
        <v>685</v>
      </c>
      <c r="L2178" t="s">
        <v>61</v>
      </c>
      <c r="M2178" t="s">
        <v>4649</v>
      </c>
      <c r="N2178" t="s">
        <v>389</v>
      </c>
      <c r="O2178">
        <v>225</v>
      </c>
      <c r="P2178">
        <v>450</v>
      </c>
      <c r="Q2178" s="3">
        <f t="shared" ref="Q2178:Q2241" si="68">O2178/P2178</f>
        <v>0.5</v>
      </c>
      <c r="R2178" s="4" t="str">
        <f t="shared" si="67"/>
        <v>50%-59%</v>
      </c>
    </row>
    <row r="2179" spans="1:18" ht="16.5" x14ac:dyDescent="0.45">
      <c r="A2179" t="s">
        <v>16</v>
      </c>
      <c r="B2179" t="s">
        <v>849</v>
      </c>
      <c r="C2179" t="s">
        <v>4650</v>
      </c>
      <c r="D2179" t="s">
        <v>4651</v>
      </c>
      <c r="E2179" t="s">
        <v>4620</v>
      </c>
      <c r="F2179" t="s">
        <v>4621</v>
      </c>
      <c r="G2179" t="s">
        <v>682</v>
      </c>
      <c r="H2179" t="s">
        <v>57</v>
      </c>
      <c r="I2179" t="s">
        <v>4622</v>
      </c>
      <c r="J2179" t="s">
        <v>4623</v>
      </c>
      <c r="K2179" t="s">
        <v>685</v>
      </c>
      <c r="L2179" t="s">
        <v>61</v>
      </c>
      <c r="M2179" t="s">
        <v>4652</v>
      </c>
      <c r="N2179" t="s">
        <v>389</v>
      </c>
      <c r="O2179">
        <v>225</v>
      </c>
      <c r="P2179">
        <v>450</v>
      </c>
      <c r="Q2179" s="3">
        <f t="shared" si="68"/>
        <v>0.5</v>
      </c>
      <c r="R2179" s="4" t="str">
        <f t="shared" ref="R2179:R2242" si="69">IF(Q2179&lt;0.1,"&lt;10%", IF(Q2179&lt;0.2,"10%-19%", IF(Q2179&lt;0.3,"20%-29%", IF(Q2179&lt;0.4,"30%-39%", IF(Q2179&lt;0.5,"40%-49%", IF(Q2179&lt;0.6,"50%-59%", IF(Q2179&lt;0.7,"60%-69%", IF(Q2179&lt;0.8,"70%-79%", IF(Q2179&lt;0.9,"80%-89%", IF(Q2179&lt;1,"90%-99%","&gt;100%"))))))))))</f>
        <v>50%-59%</v>
      </c>
    </row>
    <row r="2180" spans="1:18" ht="16.5" x14ac:dyDescent="0.45">
      <c r="A2180" t="s">
        <v>16</v>
      </c>
      <c r="B2180" t="s">
        <v>849</v>
      </c>
      <c r="C2180" t="s">
        <v>4635</v>
      </c>
      <c r="D2180" t="s">
        <v>4636</v>
      </c>
      <c r="E2180" t="s">
        <v>4628</v>
      </c>
      <c r="F2180" t="s">
        <v>4629</v>
      </c>
      <c r="G2180" t="s">
        <v>682</v>
      </c>
      <c r="H2180" t="s">
        <v>57</v>
      </c>
      <c r="I2180" t="s">
        <v>4630</v>
      </c>
      <c r="J2180" t="s">
        <v>4631</v>
      </c>
      <c r="K2180" t="s">
        <v>685</v>
      </c>
      <c r="L2180" t="s">
        <v>61</v>
      </c>
      <c r="M2180" t="s">
        <v>4653</v>
      </c>
      <c r="N2180" t="s">
        <v>389</v>
      </c>
      <c r="O2180">
        <v>225</v>
      </c>
      <c r="P2180">
        <v>450</v>
      </c>
      <c r="Q2180" s="3">
        <f t="shared" si="68"/>
        <v>0.5</v>
      </c>
      <c r="R2180" s="4" t="str">
        <f t="shared" si="69"/>
        <v>50%-59%</v>
      </c>
    </row>
    <row r="2181" spans="1:18" ht="16.5" x14ac:dyDescent="0.45">
      <c r="A2181" t="s">
        <v>16</v>
      </c>
      <c r="B2181" t="s">
        <v>849</v>
      </c>
      <c r="C2181" t="s">
        <v>4654</v>
      </c>
      <c r="D2181" t="s">
        <v>4655</v>
      </c>
      <c r="E2181" t="s">
        <v>4628</v>
      </c>
      <c r="F2181" t="s">
        <v>4629</v>
      </c>
      <c r="G2181" t="s">
        <v>682</v>
      </c>
      <c r="H2181" t="s">
        <v>57</v>
      </c>
      <c r="I2181" t="s">
        <v>4630</v>
      </c>
      <c r="J2181" t="s">
        <v>4631</v>
      </c>
      <c r="K2181" t="s">
        <v>685</v>
      </c>
      <c r="L2181" t="s">
        <v>61</v>
      </c>
      <c r="M2181" t="s">
        <v>4656</v>
      </c>
      <c r="N2181" t="s">
        <v>389</v>
      </c>
      <c r="O2181">
        <v>225</v>
      </c>
      <c r="P2181">
        <v>450</v>
      </c>
      <c r="Q2181" s="3">
        <f t="shared" si="68"/>
        <v>0.5</v>
      </c>
      <c r="R2181" s="4" t="str">
        <f t="shared" si="69"/>
        <v>50%-59%</v>
      </c>
    </row>
    <row r="2182" spans="1:18" ht="16.5" x14ac:dyDescent="0.45">
      <c r="A2182" t="s">
        <v>16</v>
      </c>
      <c r="B2182" t="s">
        <v>849</v>
      </c>
      <c r="C2182" t="s">
        <v>4660</v>
      </c>
      <c r="D2182" t="s">
        <v>4661</v>
      </c>
      <c r="E2182" t="s">
        <v>4662</v>
      </c>
      <c r="F2182" t="s">
        <v>4663</v>
      </c>
      <c r="G2182" t="s">
        <v>234</v>
      </c>
      <c r="H2182" t="s">
        <v>45</v>
      </c>
      <c r="I2182" t="s">
        <v>4664</v>
      </c>
      <c r="J2182" t="s">
        <v>4665</v>
      </c>
      <c r="K2182" t="s">
        <v>236</v>
      </c>
      <c r="L2182" t="s">
        <v>49</v>
      </c>
      <c r="M2182" t="s">
        <v>4666</v>
      </c>
      <c r="N2182" t="s">
        <v>244</v>
      </c>
      <c r="O2182">
        <v>400</v>
      </c>
      <c r="P2182">
        <v>800</v>
      </c>
      <c r="Q2182" s="3">
        <f t="shared" si="68"/>
        <v>0.5</v>
      </c>
      <c r="R2182" s="4" t="str">
        <f t="shared" si="69"/>
        <v>50%-59%</v>
      </c>
    </row>
    <row r="2183" spans="1:18" ht="16.5" x14ac:dyDescent="0.45">
      <c r="A2183" t="s">
        <v>16</v>
      </c>
      <c r="B2183" t="s">
        <v>849</v>
      </c>
      <c r="C2183" t="s">
        <v>4660</v>
      </c>
      <c r="D2183" t="s">
        <v>4661</v>
      </c>
      <c r="E2183" t="s">
        <v>4667</v>
      </c>
      <c r="F2183" t="s">
        <v>4668</v>
      </c>
      <c r="G2183" t="s">
        <v>83</v>
      </c>
      <c r="H2183" t="s">
        <v>23</v>
      </c>
      <c r="I2183" t="s">
        <v>4669</v>
      </c>
      <c r="J2183" t="s">
        <v>4670</v>
      </c>
      <c r="K2183" t="s">
        <v>86</v>
      </c>
      <c r="L2183" t="s">
        <v>27</v>
      </c>
      <c r="M2183" t="s">
        <v>4671</v>
      </c>
      <c r="N2183" t="s">
        <v>88</v>
      </c>
      <c r="O2183">
        <v>400</v>
      </c>
      <c r="P2183">
        <v>800</v>
      </c>
      <c r="Q2183" s="3">
        <f t="shared" si="68"/>
        <v>0.5</v>
      </c>
      <c r="R2183" s="4" t="str">
        <f t="shared" si="69"/>
        <v>50%-59%</v>
      </c>
    </row>
    <row r="2184" spans="1:18" ht="16.5" x14ac:dyDescent="0.45">
      <c r="A2184" t="s">
        <v>16</v>
      </c>
      <c r="B2184" t="s">
        <v>849</v>
      </c>
      <c r="C2184" t="s">
        <v>4672</v>
      </c>
      <c r="D2184" t="s">
        <v>4673</v>
      </c>
      <c r="E2184" t="s">
        <v>4667</v>
      </c>
      <c r="F2184" t="s">
        <v>4668</v>
      </c>
      <c r="G2184" t="s">
        <v>83</v>
      </c>
      <c r="H2184" t="s">
        <v>23</v>
      </c>
      <c r="I2184" t="s">
        <v>4669</v>
      </c>
      <c r="J2184" t="s">
        <v>4670</v>
      </c>
      <c r="K2184" t="s">
        <v>86</v>
      </c>
      <c r="L2184" t="s">
        <v>27</v>
      </c>
      <c r="M2184" t="s">
        <v>4674</v>
      </c>
      <c r="N2184" t="s">
        <v>88</v>
      </c>
      <c r="O2184">
        <v>400</v>
      </c>
      <c r="P2184">
        <v>800</v>
      </c>
      <c r="Q2184" s="3">
        <f t="shared" si="68"/>
        <v>0.5</v>
      </c>
      <c r="R2184" s="4" t="str">
        <f t="shared" si="69"/>
        <v>50%-59%</v>
      </c>
    </row>
    <row r="2185" spans="1:18" ht="16.5" x14ac:dyDescent="0.45">
      <c r="A2185" t="s">
        <v>16</v>
      </c>
      <c r="B2185" t="s">
        <v>114</v>
      </c>
      <c r="C2185" t="s">
        <v>115</v>
      </c>
      <c r="D2185" t="s">
        <v>116</v>
      </c>
      <c r="E2185" t="s">
        <v>117</v>
      </c>
      <c r="F2185" t="s">
        <v>118</v>
      </c>
      <c r="G2185" t="s">
        <v>119</v>
      </c>
      <c r="H2185" t="s">
        <v>45</v>
      </c>
      <c r="I2185" t="s">
        <v>120</v>
      </c>
      <c r="J2185" t="s">
        <v>121</v>
      </c>
      <c r="K2185" t="s">
        <v>122</v>
      </c>
      <c r="L2185" t="s">
        <v>49</v>
      </c>
      <c r="M2185" t="s">
        <v>123</v>
      </c>
      <c r="N2185" t="s">
        <v>124</v>
      </c>
      <c r="O2185">
        <v>200</v>
      </c>
      <c r="P2185">
        <v>400</v>
      </c>
      <c r="Q2185" s="3">
        <f t="shared" si="68"/>
        <v>0.5</v>
      </c>
      <c r="R2185" s="4" t="str">
        <f t="shared" si="69"/>
        <v>50%-59%</v>
      </c>
    </row>
    <row r="2186" spans="1:18" ht="16.5" x14ac:dyDescent="0.45">
      <c r="A2186" t="s">
        <v>16</v>
      </c>
      <c r="B2186" t="s">
        <v>114</v>
      </c>
      <c r="C2186" t="s">
        <v>136</v>
      </c>
      <c r="D2186" t="s">
        <v>137</v>
      </c>
      <c r="E2186" t="s">
        <v>117</v>
      </c>
      <c r="F2186" t="s">
        <v>118</v>
      </c>
      <c r="G2186" t="s">
        <v>119</v>
      </c>
      <c r="H2186" t="s">
        <v>45</v>
      </c>
      <c r="I2186" t="s">
        <v>120</v>
      </c>
      <c r="J2186" t="s">
        <v>121</v>
      </c>
      <c r="K2186" t="s">
        <v>122</v>
      </c>
      <c r="L2186" t="s">
        <v>49</v>
      </c>
      <c r="M2186" t="s">
        <v>138</v>
      </c>
      <c r="N2186" t="s">
        <v>124</v>
      </c>
      <c r="O2186">
        <v>200</v>
      </c>
      <c r="P2186">
        <v>400</v>
      </c>
      <c r="Q2186" s="3">
        <f t="shared" si="68"/>
        <v>0.5</v>
      </c>
      <c r="R2186" s="4" t="str">
        <f t="shared" si="69"/>
        <v>50%-59%</v>
      </c>
    </row>
    <row r="2187" spans="1:18" ht="16.5" x14ac:dyDescent="0.45">
      <c r="A2187" t="s">
        <v>16</v>
      </c>
      <c r="B2187" t="s">
        <v>114</v>
      </c>
      <c r="C2187" t="s">
        <v>472</v>
      </c>
      <c r="D2187" t="s">
        <v>473</v>
      </c>
      <c r="E2187" t="s">
        <v>474</v>
      </c>
      <c r="F2187" t="s">
        <v>475</v>
      </c>
      <c r="G2187" t="s">
        <v>385</v>
      </c>
      <c r="H2187" t="s">
        <v>23</v>
      </c>
      <c r="I2187" t="s">
        <v>476</v>
      </c>
      <c r="J2187" t="s">
        <v>477</v>
      </c>
      <c r="K2187" t="s">
        <v>387</v>
      </c>
      <c r="L2187" t="s">
        <v>27</v>
      </c>
      <c r="M2187" t="s">
        <v>478</v>
      </c>
      <c r="N2187" t="s">
        <v>389</v>
      </c>
      <c r="O2187">
        <v>200</v>
      </c>
      <c r="P2187">
        <v>400</v>
      </c>
      <c r="Q2187" s="3">
        <f t="shared" si="68"/>
        <v>0.5</v>
      </c>
      <c r="R2187" s="4" t="str">
        <f t="shared" si="69"/>
        <v>50%-59%</v>
      </c>
    </row>
    <row r="2188" spans="1:18" ht="16.5" x14ac:dyDescent="0.45">
      <c r="A2188" t="s">
        <v>16</v>
      </c>
      <c r="B2188" t="s">
        <v>429</v>
      </c>
      <c r="C2188" t="s">
        <v>577</v>
      </c>
      <c r="D2188" t="s">
        <v>578</v>
      </c>
      <c r="E2188" t="s">
        <v>579</v>
      </c>
      <c r="F2188" t="s">
        <v>580</v>
      </c>
      <c r="G2188" t="s">
        <v>153</v>
      </c>
      <c r="H2188" t="s">
        <v>45</v>
      </c>
      <c r="I2188" t="s">
        <v>581</v>
      </c>
      <c r="J2188" t="s">
        <v>582</v>
      </c>
      <c r="K2188" t="s">
        <v>156</v>
      </c>
      <c r="L2188" t="s">
        <v>49</v>
      </c>
      <c r="M2188" t="s">
        <v>583</v>
      </c>
      <c r="N2188" t="s">
        <v>208</v>
      </c>
      <c r="O2188">
        <v>175</v>
      </c>
      <c r="P2188">
        <v>350</v>
      </c>
      <c r="Q2188" s="3">
        <f t="shared" si="68"/>
        <v>0.5</v>
      </c>
      <c r="R2188" s="4" t="str">
        <f t="shared" si="69"/>
        <v>50%-59%</v>
      </c>
    </row>
    <row r="2189" spans="1:18" ht="16.5" x14ac:dyDescent="0.45">
      <c r="A2189" t="s">
        <v>16</v>
      </c>
      <c r="B2189" t="s">
        <v>419</v>
      </c>
      <c r="C2189" t="s">
        <v>748</v>
      </c>
      <c r="D2189" t="s">
        <v>749</v>
      </c>
      <c r="E2189" t="s">
        <v>743</v>
      </c>
      <c r="F2189" t="s">
        <v>744</v>
      </c>
      <c r="G2189" t="s">
        <v>119</v>
      </c>
      <c r="H2189" t="s">
        <v>45</v>
      </c>
      <c r="I2189" t="s">
        <v>745</v>
      </c>
      <c r="J2189" t="s">
        <v>746</v>
      </c>
      <c r="K2189" t="s">
        <v>122</v>
      </c>
      <c r="L2189" t="s">
        <v>49</v>
      </c>
      <c r="M2189" t="s">
        <v>750</v>
      </c>
      <c r="N2189" t="s">
        <v>124</v>
      </c>
      <c r="O2189">
        <v>175</v>
      </c>
      <c r="P2189">
        <v>350</v>
      </c>
      <c r="Q2189" s="3">
        <f t="shared" si="68"/>
        <v>0.5</v>
      </c>
      <c r="R2189" s="4" t="str">
        <f t="shared" si="69"/>
        <v>50%-59%</v>
      </c>
    </row>
    <row r="2190" spans="1:18" ht="16.5" x14ac:dyDescent="0.45">
      <c r="A2190" t="s">
        <v>16</v>
      </c>
      <c r="B2190" t="s">
        <v>406</v>
      </c>
      <c r="C2190" t="s">
        <v>782</v>
      </c>
      <c r="D2190" t="s">
        <v>783</v>
      </c>
      <c r="E2190" t="s">
        <v>784</v>
      </c>
      <c r="F2190" t="s">
        <v>785</v>
      </c>
      <c r="G2190" t="s">
        <v>153</v>
      </c>
      <c r="H2190" t="s">
        <v>45</v>
      </c>
      <c r="I2190" t="s">
        <v>786</v>
      </c>
      <c r="J2190" t="s">
        <v>787</v>
      </c>
      <c r="K2190" t="s">
        <v>156</v>
      </c>
      <c r="L2190" t="s">
        <v>49</v>
      </c>
      <c r="M2190" t="s">
        <v>788</v>
      </c>
      <c r="N2190" t="s">
        <v>219</v>
      </c>
      <c r="O2190">
        <v>300</v>
      </c>
      <c r="P2190">
        <v>600</v>
      </c>
      <c r="Q2190" s="3">
        <f t="shared" si="68"/>
        <v>0.5</v>
      </c>
      <c r="R2190" s="4" t="str">
        <f t="shared" si="69"/>
        <v>50%-59%</v>
      </c>
    </row>
    <row r="2191" spans="1:18" ht="16.5" x14ac:dyDescent="0.45">
      <c r="A2191" t="s">
        <v>16</v>
      </c>
      <c r="B2191" t="s">
        <v>419</v>
      </c>
      <c r="C2191" t="s">
        <v>5096</v>
      </c>
      <c r="D2191" t="s">
        <v>5097</v>
      </c>
      <c r="E2191" t="s">
        <v>5098</v>
      </c>
      <c r="F2191" t="s">
        <v>5099</v>
      </c>
      <c r="G2191" t="s">
        <v>153</v>
      </c>
      <c r="H2191" t="s">
        <v>45</v>
      </c>
      <c r="I2191" t="s">
        <v>5100</v>
      </c>
      <c r="J2191" t="s">
        <v>5101</v>
      </c>
      <c r="K2191" t="s">
        <v>156</v>
      </c>
      <c r="L2191" t="s">
        <v>49</v>
      </c>
      <c r="M2191" t="s">
        <v>5102</v>
      </c>
      <c r="N2191" t="s">
        <v>219</v>
      </c>
      <c r="O2191">
        <v>175</v>
      </c>
      <c r="P2191">
        <v>350</v>
      </c>
      <c r="Q2191" s="3">
        <f t="shared" si="68"/>
        <v>0.5</v>
      </c>
      <c r="R2191" s="4" t="str">
        <f t="shared" si="69"/>
        <v>50%-59%</v>
      </c>
    </row>
    <row r="2192" spans="1:18" ht="16.5" x14ac:dyDescent="0.45">
      <c r="A2192" t="s">
        <v>16</v>
      </c>
      <c r="B2192" t="s">
        <v>419</v>
      </c>
      <c r="C2192" t="s">
        <v>926</v>
      </c>
      <c r="D2192" t="s">
        <v>927</v>
      </c>
      <c r="E2192" t="s">
        <v>928</v>
      </c>
      <c r="F2192" t="s">
        <v>929</v>
      </c>
      <c r="G2192" t="s">
        <v>153</v>
      </c>
      <c r="H2192" t="s">
        <v>45</v>
      </c>
      <c r="I2192" t="s">
        <v>930</v>
      </c>
      <c r="J2192" t="s">
        <v>931</v>
      </c>
      <c r="K2192" t="s">
        <v>156</v>
      </c>
      <c r="L2192" t="s">
        <v>49</v>
      </c>
      <c r="M2192" t="s">
        <v>932</v>
      </c>
      <c r="N2192" t="s">
        <v>219</v>
      </c>
      <c r="O2192">
        <v>175</v>
      </c>
      <c r="P2192">
        <v>350</v>
      </c>
      <c r="Q2192" s="3">
        <f t="shared" si="68"/>
        <v>0.5</v>
      </c>
      <c r="R2192" s="4" t="str">
        <f t="shared" si="69"/>
        <v>50%-59%</v>
      </c>
    </row>
    <row r="2193" spans="1:18" ht="16.5" x14ac:dyDescent="0.45">
      <c r="A2193" t="s">
        <v>16</v>
      </c>
      <c r="B2193" t="s">
        <v>3759</v>
      </c>
      <c r="C2193" t="s">
        <v>944</v>
      </c>
      <c r="D2193" t="s">
        <v>945</v>
      </c>
      <c r="E2193" t="s">
        <v>946</v>
      </c>
      <c r="F2193" t="s">
        <v>947</v>
      </c>
      <c r="G2193" t="s">
        <v>234</v>
      </c>
      <c r="H2193" t="s">
        <v>45</v>
      </c>
      <c r="I2193" t="s">
        <v>948</v>
      </c>
      <c r="J2193" t="s">
        <v>949</v>
      </c>
      <c r="K2193" t="s">
        <v>236</v>
      </c>
      <c r="L2193" t="s">
        <v>49</v>
      </c>
      <c r="M2193" t="s">
        <v>950</v>
      </c>
      <c r="N2193" t="s">
        <v>244</v>
      </c>
      <c r="O2193">
        <v>150</v>
      </c>
      <c r="P2193">
        <v>300</v>
      </c>
      <c r="Q2193" s="3">
        <f t="shared" si="68"/>
        <v>0.5</v>
      </c>
      <c r="R2193" s="4" t="str">
        <f t="shared" si="69"/>
        <v>50%-59%</v>
      </c>
    </row>
    <row r="2194" spans="1:18" ht="16.5" x14ac:dyDescent="0.45">
      <c r="A2194" t="s">
        <v>16</v>
      </c>
      <c r="B2194" t="s">
        <v>3759</v>
      </c>
      <c r="C2194" t="s">
        <v>951</v>
      </c>
      <c r="D2194" t="s">
        <v>952</v>
      </c>
      <c r="E2194" t="s">
        <v>946</v>
      </c>
      <c r="F2194" t="s">
        <v>947</v>
      </c>
      <c r="G2194" t="s">
        <v>234</v>
      </c>
      <c r="H2194" t="s">
        <v>45</v>
      </c>
      <c r="I2194" t="s">
        <v>948</v>
      </c>
      <c r="J2194" t="s">
        <v>949</v>
      </c>
      <c r="K2194" t="s">
        <v>236</v>
      </c>
      <c r="L2194" t="s">
        <v>49</v>
      </c>
      <c r="M2194" t="s">
        <v>953</v>
      </c>
      <c r="N2194" t="s">
        <v>244</v>
      </c>
      <c r="O2194">
        <v>150</v>
      </c>
      <c r="P2194">
        <v>300</v>
      </c>
      <c r="Q2194" s="3">
        <f t="shared" si="68"/>
        <v>0.5</v>
      </c>
      <c r="R2194" s="4" t="str">
        <f t="shared" si="69"/>
        <v>50%-59%</v>
      </c>
    </row>
    <row r="2195" spans="1:18" ht="16.5" x14ac:dyDescent="0.45">
      <c r="A2195" t="s">
        <v>16</v>
      </c>
      <c r="B2195" t="s">
        <v>3759</v>
      </c>
      <c r="C2195" t="s">
        <v>954</v>
      </c>
      <c r="D2195" t="s">
        <v>955</v>
      </c>
      <c r="E2195" t="s">
        <v>946</v>
      </c>
      <c r="F2195" t="s">
        <v>947</v>
      </c>
      <c r="G2195" t="s">
        <v>234</v>
      </c>
      <c r="H2195" t="s">
        <v>45</v>
      </c>
      <c r="I2195" t="s">
        <v>948</v>
      </c>
      <c r="J2195" t="s">
        <v>949</v>
      </c>
      <c r="K2195" t="s">
        <v>236</v>
      </c>
      <c r="L2195" t="s">
        <v>49</v>
      </c>
      <c r="M2195" t="s">
        <v>956</v>
      </c>
      <c r="N2195" t="s">
        <v>244</v>
      </c>
      <c r="O2195">
        <v>150</v>
      </c>
      <c r="P2195">
        <v>300</v>
      </c>
      <c r="Q2195" s="3">
        <f t="shared" si="68"/>
        <v>0.5</v>
      </c>
      <c r="R2195" s="4" t="str">
        <f t="shared" si="69"/>
        <v>50%-59%</v>
      </c>
    </row>
    <row r="2196" spans="1:18" ht="16.5" x14ac:dyDescent="0.45">
      <c r="A2196" t="s">
        <v>16</v>
      </c>
      <c r="B2196" t="s">
        <v>419</v>
      </c>
      <c r="C2196" t="s">
        <v>1041</v>
      </c>
      <c r="D2196" t="s">
        <v>1042</v>
      </c>
      <c r="E2196" t="s">
        <v>1043</v>
      </c>
      <c r="F2196" t="s">
        <v>1044</v>
      </c>
      <c r="G2196" t="s">
        <v>153</v>
      </c>
      <c r="H2196" t="s">
        <v>45</v>
      </c>
      <c r="I2196" t="s">
        <v>1045</v>
      </c>
      <c r="J2196" t="s">
        <v>1046</v>
      </c>
      <c r="K2196" t="s">
        <v>156</v>
      </c>
      <c r="L2196" t="s">
        <v>49</v>
      </c>
      <c r="M2196" t="s">
        <v>1047</v>
      </c>
      <c r="N2196" t="s">
        <v>208</v>
      </c>
      <c r="O2196">
        <v>175</v>
      </c>
      <c r="P2196">
        <v>350</v>
      </c>
      <c r="Q2196" s="3">
        <f t="shared" si="68"/>
        <v>0.5</v>
      </c>
      <c r="R2196" s="4" t="str">
        <f t="shared" si="69"/>
        <v>50%-59%</v>
      </c>
    </row>
    <row r="2197" spans="1:18" ht="16.5" x14ac:dyDescent="0.45">
      <c r="A2197" t="s">
        <v>16</v>
      </c>
      <c r="B2197" t="s">
        <v>419</v>
      </c>
      <c r="C2197" t="s">
        <v>1101</v>
      </c>
      <c r="D2197" t="s">
        <v>1102</v>
      </c>
      <c r="E2197" t="s">
        <v>1103</v>
      </c>
      <c r="F2197" t="s">
        <v>1104</v>
      </c>
      <c r="G2197" t="s">
        <v>73</v>
      </c>
      <c r="H2197" t="s">
        <v>57</v>
      </c>
      <c r="I2197" t="s">
        <v>1105</v>
      </c>
      <c r="J2197" t="s">
        <v>1106</v>
      </c>
      <c r="K2197" t="s">
        <v>76</v>
      </c>
      <c r="L2197" t="s">
        <v>61</v>
      </c>
      <c r="M2197" t="s">
        <v>1107</v>
      </c>
      <c r="N2197" t="s">
        <v>78</v>
      </c>
      <c r="O2197">
        <v>175</v>
      </c>
      <c r="P2197">
        <v>350</v>
      </c>
      <c r="Q2197" s="3">
        <f t="shared" si="68"/>
        <v>0.5</v>
      </c>
      <c r="R2197" s="4" t="str">
        <f t="shared" si="69"/>
        <v>50%-59%</v>
      </c>
    </row>
    <row r="2198" spans="1:18" ht="16.5" x14ac:dyDescent="0.45">
      <c r="A2198" t="s">
        <v>16</v>
      </c>
      <c r="B2198" t="s">
        <v>3759</v>
      </c>
      <c r="C2198" t="s">
        <v>1101</v>
      </c>
      <c r="D2198" t="s">
        <v>1102</v>
      </c>
      <c r="E2198" t="s">
        <v>1103</v>
      </c>
      <c r="F2198" t="s">
        <v>1104</v>
      </c>
      <c r="G2198" t="s">
        <v>73</v>
      </c>
      <c r="H2198" t="s">
        <v>57</v>
      </c>
      <c r="I2198" t="s">
        <v>1105</v>
      </c>
      <c r="J2198" t="s">
        <v>1106</v>
      </c>
      <c r="K2198" t="s">
        <v>76</v>
      </c>
      <c r="L2198" t="s">
        <v>61</v>
      </c>
      <c r="M2198" t="s">
        <v>1107</v>
      </c>
      <c r="N2198" t="s">
        <v>78</v>
      </c>
      <c r="O2198">
        <v>175</v>
      </c>
      <c r="P2198">
        <v>350</v>
      </c>
      <c r="Q2198" s="3">
        <f t="shared" si="68"/>
        <v>0.5</v>
      </c>
      <c r="R2198" s="4" t="str">
        <f t="shared" si="69"/>
        <v>50%-59%</v>
      </c>
    </row>
    <row r="2199" spans="1:18" ht="16.5" x14ac:dyDescent="0.45">
      <c r="A2199" t="s">
        <v>16</v>
      </c>
      <c r="B2199" t="s">
        <v>419</v>
      </c>
      <c r="C2199" t="s">
        <v>1108</v>
      </c>
      <c r="D2199" t="s">
        <v>1109</v>
      </c>
      <c r="E2199" t="s">
        <v>1103</v>
      </c>
      <c r="F2199" t="s">
        <v>1104</v>
      </c>
      <c r="G2199" t="s">
        <v>73</v>
      </c>
      <c r="H2199" t="s">
        <v>57</v>
      </c>
      <c r="I2199" t="s">
        <v>1105</v>
      </c>
      <c r="J2199" t="s">
        <v>1106</v>
      </c>
      <c r="K2199" t="s">
        <v>76</v>
      </c>
      <c r="L2199" t="s">
        <v>61</v>
      </c>
      <c r="M2199" t="s">
        <v>1110</v>
      </c>
      <c r="N2199" t="s">
        <v>78</v>
      </c>
      <c r="O2199">
        <v>175</v>
      </c>
      <c r="P2199">
        <v>350</v>
      </c>
      <c r="Q2199" s="3">
        <f t="shared" si="68"/>
        <v>0.5</v>
      </c>
      <c r="R2199" s="4" t="str">
        <f t="shared" si="69"/>
        <v>50%-59%</v>
      </c>
    </row>
    <row r="2200" spans="1:18" ht="16.5" x14ac:dyDescent="0.45">
      <c r="A2200" t="s">
        <v>16</v>
      </c>
      <c r="B2200" t="s">
        <v>3759</v>
      </c>
      <c r="C2200" t="s">
        <v>1108</v>
      </c>
      <c r="D2200" t="s">
        <v>1109</v>
      </c>
      <c r="E2200" t="s">
        <v>1103</v>
      </c>
      <c r="F2200" t="s">
        <v>1104</v>
      </c>
      <c r="G2200" t="s">
        <v>73</v>
      </c>
      <c r="H2200" t="s">
        <v>57</v>
      </c>
      <c r="I2200" t="s">
        <v>1105</v>
      </c>
      <c r="J2200" t="s">
        <v>1106</v>
      </c>
      <c r="K2200" t="s">
        <v>76</v>
      </c>
      <c r="L2200" t="s">
        <v>61</v>
      </c>
      <c r="M2200" t="s">
        <v>1110</v>
      </c>
      <c r="N2200" t="s">
        <v>78</v>
      </c>
      <c r="O2200">
        <v>175</v>
      </c>
      <c r="P2200">
        <v>350</v>
      </c>
      <c r="Q2200" s="3">
        <f t="shared" si="68"/>
        <v>0.5</v>
      </c>
      <c r="R2200" s="4" t="str">
        <f t="shared" si="69"/>
        <v>50%-59%</v>
      </c>
    </row>
    <row r="2201" spans="1:18" ht="16.5" x14ac:dyDescent="0.45">
      <c r="A2201" t="s">
        <v>16</v>
      </c>
      <c r="B2201" t="s">
        <v>429</v>
      </c>
      <c r="C2201" t="s">
        <v>1124</v>
      </c>
      <c r="D2201" t="s">
        <v>1125</v>
      </c>
      <c r="E2201" t="s">
        <v>1126</v>
      </c>
      <c r="F2201" t="s">
        <v>1127</v>
      </c>
      <c r="G2201" t="s">
        <v>96</v>
      </c>
      <c r="H2201" t="s">
        <v>23</v>
      </c>
      <c r="I2201" t="s">
        <v>1128</v>
      </c>
      <c r="J2201" t="s">
        <v>1129</v>
      </c>
      <c r="K2201" t="s">
        <v>99</v>
      </c>
      <c r="L2201" t="s">
        <v>27</v>
      </c>
      <c r="M2201" t="s">
        <v>1130</v>
      </c>
      <c r="N2201" t="s">
        <v>101</v>
      </c>
      <c r="O2201">
        <v>175</v>
      </c>
      <c r="P2201">
        <v>350</v>
      </c>
      <c r="Q2201" s="3">
        <f t="shared" si="68"/>
        <v>0.5</v>
      </c>
      <c r="R2201" s="4" t="str">
        <f t="shared" si="69"/>
        <v>50%-59%</v>
      </c>
    </row>
    <row r="2202" spans="1:18" ht="16.5" x14ac:dyDescent="0.45">
      <c r="A2202" t="s">
        <v>16</v>
      </c>
      <c r="B2202" t="s">
        <v>983</v>
      </c>
      <c r="C2202" t="s">
        <v>1554</v>
      </c>
      <c r="D2202" t="s">
        <v>1555</v>
      </c>
      <c r="E2202" t="s">
        <v>1556</v>
      </c>
      <c r="F2202" t="s">
        <v>1557</v>
      </c>
      <c r="G2202" t="s">
        <v>682</v>
      </c>
      <c r="H2202" t="s">
        <v>57</v>
      </c>
      <c r="I2202" t="s">
        <v>1558</v>
      </c>
      <c r="J2202" t="s">
        <v>1559</v>
      </c>
      <c r="K2202" t="s">
        <v>685</v>
      </c>
      <c r="L2202" t="s">
        <v>61</v>
      </c>
      <c r="M2202" t="s">
        <v>1560</v>
      </c>
      <c r="N2202" t="s">
        <v>687</v>
      </c>
      <c r="O2202">
        <v>600</v>
      </c>
      <c r="P2202">
        <v>1200</v>
      </c>
      <c r="Q2202" s="3">
        <f t="shared" si="68"/>
        <v>0.5</v>
      </c>
      <c r="R2202" s="4" t="str">
        <f t="shared" si="69"/>
        <v>50%-59%</v>
      </c>
    </row>
    <row r="2203" spans="1:18" ht="16.5" x14ac:dyDescent="0.45">
      <c r="A2203" t="s">
        <v>16</v>
      </c>
      <c r="B2203" t="s">
        <v>419</v>
      </c>
      <c r="C2203" t="s">
        <v>1953</v>
      </c>
      <c r="D2203" t="s">
        <v>1954</v>
      </c>
      <c r="E2203" t="s">
        <v>1955</v>
      </c>
      <c r="F2203" t="s">
        <v>1956</v>
      </c>
      <c r="G2203" t="s">
        <v>385</v>
      </c>
      <c r="H2203" t="s">
        <v>23</v>
      </c>
      <c r="I2203" t="s">
        <v>1957</v>
      </c>
      <c r="J2203" t="s">
        <v>1958</v>
      </c>
      <c r="K2203" t="s">
        <v>387</v>
      </c>
      <c r="L2203" t="s">
        <v>27</v>
      </c>
      <c r="M2203" t="s">
        <v>1959</v>
      </c>
      <c r="N2203" t="s">
        <v>389</v>
      </c>
      <c r="O2203">
        <v>175</v>
      </c>
      <c r="P2203">
        <v>350</v>
      </c>
      <c r="Q2203" s="3">
        <f t="shared" si="68"/>
        <v>0.5</v>
      </c>
      <c r="R2203" s="4" t="str">
        <f t="shared" si="69"/>
        <v>50%-59%</v>
      </c>
    </row>
    <row r="2204" spans="1:18" ht="16.5" x14ac:dyDescent="0.45">
      <c r="A2204" t="s">
        <v>16</v>
      </c>
      <c r="B2204" t="s">
        <v>419</v>
      </c>
      <c r="C2204" t="s">
        <v>1960</v>
      </c>
      <c r="D2204" t="s">
        <v>1961</v>
      </c>
      <c r="E2204" t="s">
        <v>1955</v>
      </c>
      <c r="F2204" t="s">
        <v>1956</v>
      </c>
      <c r="G2204" t="s">
        <v>385</v>
      </c>
      <c r="H2204" t="s">
        <v>23</v>
      </c>
      <c r="I2204" t="s">
        <v>1957</v>
      </c>
      <c r="J2204" t="s">
        <v>1958</v>
      </c>
      <c r="K2204" t="s">
        <v>387</v>
      </c>
      <c r="L2204" t="s">
        <v>27</v>
      </c>
      <c r="M2204" t="s">
        <v>1962</v>
      </c>
      <c r="N2204" t="s">
        <v>389</v>
      </c>
      <c r="O2204">
        <v>175</v>
      </c>
      <c r="P2204">
        <v>350</v>
      </c>
      <c r="Q2204" s="3">
        <f t="shared" si="68"/>
        <v>0.5</v>
      </c>
      <c r="R2204" s="4" t="str">
        <f t="shared" si="69"/>
        <v>50%-59%</v>
      </c>
    </row>
    <row r="2205" spans="1:18" ht="16.5" x14ac:dyDescent="0.45">
      <c r="A2205" t="s">
        <v>16</v>
      </c>
      <c r="B2205" t="s">
        <v>419</v>
      </c>
      <c r="C2205" t="s">
        <v>1963</v>
      </c>
      <c r="D2205" t="s">
        <v>1964</v>
      </c>
      <c r="E2205" t="s">
        <v>1955</v>
      </c>
      <c r="F2205" t="s">
        <v>1956</v>
      </c>
      <c r="G2205" t="s">
        <v>385</v>
      </c>
      <c r="H2205" t="s">
        <v>23</v>
      </c>
      <c r="I2205" t="s">
        <v>1957</v>
      </c>
      <c r="J2205" t="s">
        <v>1958</v>
      </c>
      <c r="K2205" t="s">
        <v>387</v>
      </c>
      <c r="L2205" t="s">
        <v>27</v>
      </c>
      <c r="M2205" t="s">
        <v>1965</v>
      </c>
      <c r="N2205" t="s">
        <v>389</v>
      </c>
      <c r="O2205">
        <v>175</v>
      </c>
      <c r="P2205">
        <v>350</v>
      </c>
      <c r="Q2205" s="3">
        <f t="shared" si="68"/>
        <v>0.5</v>
      </c>
      <c r="R2205" s="4" t="str">
        <f t="shared" si="69"/>
        <v>50%-59%</v>
      </c>
    </row>
    <row r="2206" spans="1:18" ht="16.5" x14ac:dyDescent="0.45">
      <c r="A2206" t="s">
        <v>16</v>
      </c>
      <c r="B2206" t="s">
        <v>3759</v>
      </c>
      <c r="C2206" t="s">
        <v>2829</v>
      </c>
      <c r="D2206" t="s">
        <v>2830</v>
      </c>
      <c r="E2206" t="s">
        <v>2831</v>
      </c>
      <c r="F2206" t="s">
        <v>2832</v>
      </c>
      <c r="G2206" t="s">
        <v>96</v>
      </c>
      <c r="H2206" t="s">
        <v>23</v>
      </c>
      <c r="I2206" t="s">
        <v>2833</v>
      </c>
      <c r="J2206" t="s">
        <v>2834</v>
      </c>
      <c r="K2206" t="s">
        <v>99</v>
      </c>
      <c r="L2206" t="s">
        <v>27</v>
      </c>
      <c r="M2206" t="s">
        <v>2835</v>
      </c>
      <c r="N2206" t="s">
        <v>101</v>
      </c>
      <c r="O2206">
        <v>135</v>
      </c>
      <c r="P2206">
        <v>270</v>
      </c>
      <c r="Q2206" s="3">
        <f t="shared" si="68"/>
        <v>0.5</v>
      </c>
      <c r="R2206" s="4" t="str">
        <f t="shared" si="69"/>
        <v>50%-59%</v>
      </c>
    </row>
    <row r="2207" spans="1:18" ht="16.5" x14ac:dyDescent="0.45">
      <c r="A2207" t="s">
        <v>16</v>
      </c>
      <c r="B2207" t="s">
        <v>17</v>
      </c>
      <c r="C2207" t="s">
        <v>2898</v>
      </c>
      <c r="D2207" t="s">
        <v>2899</v>
      </c>
      <c r="E2207" t="s">
        <v>2898</v>
      </c>
      <c r="F2207" t="s">
        <v>2900</v>
      </c>
      <c r="G2207" t="s">
        <v>56</v>
      </c>
      <c r="H2207" t="s">
        <v>57</v>
      </c>
      <c r="I2207" t="s">
        <v>2899</v>
      </c>
      <c r="J2207" t="s">
        <v>2901</v>
      </c>
      <c r="K2207" t="s">
        <v>60</v>
      </c>
      <c r="L2207" t="s">
        <v>61</v>
      </c>
      <c r="M2207" t="s">
        <v>2902</v>
      </c>
      <c r="N2207" t="s">
        <v>2903</v>
      </c>
      <c r="O2207">
        <v>160</v>
      </c>
      <c r="P2207">
        <v>320</v>
      </c>
      <c r="Q2207" s="3">
        <f t="shared" si="68"/>
        <v>0.5</v>
      </c>
      <c r="R2207" s="4" t="str">
        <f t="shared" si="69"/>
        <v>50%-59%</v>
      </c>
    </row>
    <row r="2208" spans="1:18" ht="16.5" x14ac:dyDescent="0.45">
      <c r="A2208" t="s">
        <v>16</v>
      </c>
      <c r="B2208" t="s">
        <v>419</v>
      </c>
      <c r="C2208" t="s">
        <v>2904</v>
      </c>
      <c r="D2208" t="s">
        <v>2905</v>
      </c>
      <c r="E2208" t="s">
        <v>2904</v>
      </c>
      <c r="F2208" t="s">
        <v>2906</v>
      </c>
      <c r="G2208" t="s">
        <v>83</v>
      </c>
      <c r="H2208" t="s">
        <v>23</v>
      </c>
      <c r="I2208" t="s">
        <v>2905</v>
      </c>
      <c r="J2208" t="s">
        <v>2907</v>
      </c>
      <c r="K2208" t="s">
        <v>86</v>
      </c>
      <c r="L2208" t="s">
        <v>27</v>
      </c>
      <c r="M2208" t="s">
        <v>2908</v>
      </c>
      <c r="N2208" t="s">
        <v>88</v>
      </c>
      <c r="O2208">
        <v>175</v>
      </c>
      <c r="P2208">
        <v>350</v>
      </c>
      <c r="Q2208" s="3">
        <f t="shared" si="68"/>
        <v>0.5</v>
      </c>
      <c r="R2208" s="4" t="str">
        <f t="shared" si="69"/>
        <v>50%-59%</v>
      </c>
    </row>
    <row r="2209" spans="1:18" ht="16.5" x14ac:dyDescent="0.45">
      <c r="A2209" t="s">
        <v>16</v>
      </c>
      <c r="B2209" t="s">
        <v>17</v>
      </c>
      <c r="C2209" t="s">
        <v>2851</v>
      </c>
      <c r="D2209" t="s">
        <v>2934</v>
      </c>
      <c r="E2209" t="s">
        <v>2935</v>
      </c>
      <c r="F2209" t="s">
        <v>2936</v>
      </c>
      <c r="G2209" t="s">
        <v>142</v>
      </c>
      <c r="H2209" t="s">
        <v>57</v>
      </c>
      <c r="I2209" t="s">
        <v>2934</v>
      </c>
      <c r="J2209" t="s">
        <v>2937</v>
      </c>
      <c r="K2209" t="s">
        <v>144</v>
      </c>
      <c r="L2209" t="s">
        <v>61</v>
      </c>
      <c r="M2209" t="s">
        <v>2938</v>
      </c>
      <c r="N2209" t="s">
        <v>146</v>
      </c>
      <c r="O2209">
        <v>160</v>
      </c>
      <c r="P2209">
        <v>320</v>
      </c>
      <c r="Q2209" s="3">
        <f t="shared" si="68"/>
        <v>0.5</v>
      </c>
      <c r="R2209" s="4" t="str">
        <f t="shared" si="69"/>
        <v>50%-59%</v>
      </c>
    </row>
    <row r="2210" spans="1:18" ht="16.5" x14ac:dyDescent="0.45">
      <c r="A2210" t="s">
        <v>16</v>
      </c>
      <c r="B2210" t="s">
        <v>429</v>
      </c>
      <c r="C2210" t="s">
        <v>2944</v>
      </c>
      <c r="D2210" t="s">
        <v>2945</v>
      </c>
      <c r="E2210" t="s">
        <v>2944</v>
      </c>
      <c r="F2210" t="s">
        <v>2946</v>
      </c>
      <c r="G2210" t="s">
        <v>119</v>
      </c>
      <c r="H2210" t="s">
        <v>45</v>
      </c>
      <c r="I2210" t="s">
        <v>2945</v>
      </c>
      <c r="J2210" t="s">
        <v>2947</v>
      </c>
      <c r="K2210" t="s">
        <v>122</v>
      </c>
      <c r="L2210" t="s">
        <v>49</v>
      </c>
      <c r="M2210" t="s">
        <v>2948</v>
      </c>
      <c r="N2210" t="s">
        <v>250</v>
      </c>
      <c r="O2210">
        <v>175</v>
      </c>
      <c r="P2210">
        <v>350</v>
      </c>
      <c r="Q2210" s="3">
        <f t="shared" si="68"/>
        <v>0.5</v>
      </c>
      <c r="R2210" s="4" t="str">
        <f t="shared" si="69"/>
        <v>50%-59%</v>
      </c>
    </row>
    <row r="2211" spans="1:18" ht="16.5" x14ac:dyDescent="0.45">
      <c r="A2211" t="s">
        <v>16</v>
      </c>
      <c r="B2211" t="s">
        <v>419</v>
      </c>
      <c r="C2211" t="s">
        <v>3377</v>
      </c>
      <c r="D2211" t="s">
        <v>3378</v>
      </c>
      <c r="E2211" t="s">
        <v>3379</v>
      </c>
      <c r="F2211" t="s">
        <v>3380</v>
      </c>
      <c r="G2211" t="s">
        <v>153</v>
      </c>
      <c r="H2211" t="s">
        <v>45</v>
      </c>
      <c r="I2211" t="s">
        <v>3381</v>
      </c>
      <c r="J2211" t="s">
        <v>3382</v>
      </c>
      <c r="K2211" t="s">
        <v>156</v>
      </c>
      <c r="L2211" t="s">
        <v>49</v>
      </c>
      <c r="M2211" t="s">
        <v>3383</v>
      </c>
      <c r="N2211" t="s">
        <v>158</v>
      </c>
      <c r="O2211">
        <v>165</v>
      </c>
      <c r="P2211">
        <v>330</v>
      </c>
      <c r="Q2211" s="3">
        <f t="shared" si="68"/>
        <v>0.5</v>
      </c>
      <c r="R2211" s="4" t="str">
        <f t="shared" si="69"/>
        <v>50%-59%</v>
      </c>
    </row>
    <row r="2212" spans="1:18" ht="16.5" x14ac:dyDescent="0.45">
      <c r="A2212" t="s">
        <v>16</v>
      </c>
      <c r="B2212" t="s">
        <v>3759</v>
      </c>
      <c r="C2212" t="s">
        <v>3578</v>
      </c>
      <c r="D2212" t="s">
        <v>3579</v>
      </c>
      <c r="E2212" t="s">
        <v>3580</v>
      </c>
      <c r="F2212" t="s">
        <v>3581</v>
      </c>
      <c r="G2212" t="s">
        <v>682</v>
      </c>
      <c r="H2212" t="s">
        <v>57</v>
      </c>
      <c r="I2212" t="s">
        <v>3582</v>
      </c>
      <c r="J2212" t="s">
        <v>3583</v>
      </c>
      <c r="K2212" t="s">
        <v>685</v>
      </c>
      <c r="L2212" t="s">
        <v>61</v>
      </c>
      <c r="M2212" t="s">
        <v>3584</v>
      </c>
      <c r="N2212" t="s">
        <v>687</v>
      </c>
      <c r="O2212">
        <v>210</v>
      </c>
      <c r="P2212">
        <v>420</v>
      </c>
      <c r="Q2212" s="3">
        <f t="shared" si="68"/>
        <v>0.5</v>
      </c>
      <c r="R2212" s="4" t="str">
        <f t="shared" si="69"/>
        <v>50%-59%</v>
      </c>
    </row>
    <row r="2213" spans="1:18" ht="16.5" x14ac:dyDescent="0.45">
      <c r="A2213" t="s">
        <v>16</v>
      </c>
      <c r="B2213" t="s">
        <v>17</v>
      </c>
      <c r="C2213" t="s">
        <v>3578</v>
      </c>
      <c r="D2213" t="s">
        <v>3579</v>
      </c>
      <c r="E2213" t="s">
        <v>3580</v>
      </c>
      <c r="F2213" t="s">
        <v>3581</v>
      </c>
      <c r="G2213" t="s">
        <v>682</v>
      </c>
      <c r="H2213" t="s">
        <v>57</v>
      </c>
      <c r="I2213" t="s">
        <v>3582</v>
      </c>
      <c r="J2213" t="s">
        <v>3583</v>
      </c>
      <c r="K2213" t="s">
        <v>685</v>
      </c>
      <c r="L2213" t="s">
        <v>61</v>
      </c>
      <c r="M2213" t="s">
        <v>3584</v>
      </c>
      <c r="N2213" t="s">
        <v>687</v>
      </c>
      <c r="O2213">
        <v>220</v>
      </c>
      <c r="P2213">
        <v>440</v>
      </c>
      <c r="Q2213" s="3">
        <f t="shared" si="68"/>
        <v>0.5</v>
      </c>
      <c r="R2213" s="4" t="str">
        <f t="shared" si="69"/>
        <v>50%-59%</v>
      </c>
    </row>
    <row r="2214" spans="1:18" ht="16.5" x14ac:dyDescent="0.45">
      <c r="A2214" t="s">
        <v>16</v>
      </c>
      <c r="B2214" t="s">
        <v>5149</v>
      </c>
      <c r="C2214" t="s">
        <v>3578</v>
      </c>
      <c r="D2214" t="s">
        <v>3579</v>
      </c>
      <c r="E2214" t="s">
        <v>3580</v>
      </c>
      <c r="F2214" t="s">
        <v>3581</v>
      </c>
      <c r="G2214" t="s">
        <v>682</v>
      </c>
      <c r="H2214" t="s">
        <v>57</v>
      </c>
      <c r="I2214" t="s">
        <v>3582</v>
      </c>
      <c r="J2214" t="s">
        <v>3583</v>
      </c>
      <c r="K2214" t="s">
        <v>685</v>
      </c>
      <c r="L2214" t="s">
        <v>61</v>
      </c>
      <c r="M2214" t="s">
        <v>3584</v>
      </c>
      <c r="N2214" t="s">
        <v>687</v>
      </c>
      <c r="O2214">
        <v>300</v>
      </c>
      <c r="P2214">
        <v>600</v>
      </c>
      <c r="Q2214" s="3">
        <f t="shared" si="68"/>
        <v>0.5</v>
      </c>
      <c r="R2214" s="4" t="str">
        <f t="shared" si="69"/>
        <v>50%-59%</v>
      </c>
    </row>
    <row r="2215" spans="1:18" ht="16.5" x14ac:dyDescent="0.45">
      <c r="A2215" t="s">
        <v>16</v>
      </c>
      <c r="B2215" t="s">
        <v>3759</v>
      </c>
      <c r="C2215" t="s">
        <v>3710</v>
      </c>
      <c r="D2215" t="s">
        <v>3711</v>
      </c>
      <c r="E2215" t="s">
        <v>2831</v>
      </c>
      <c r="F2215" t="s">
        <v>2832</v>
      </c>
      <c r="G2215" t="s">
        <v>96</v>
      </c>
      <c r="H2215" t="s">
        <v>23</v>
      </c>
      <c r="I2215" t="s">
        <v>2833</v>
      </c>
      <c r="J2215" t="s">
        <v>2834</v>
      </c>
      <c r="K2215" t="s">
        <v>99</v>
      </c>
      <c r="L2215" t="s">
        <v>27</v>
      </c>
      <c r="M2215" t="s">
        <v>3712</v>
      </c>
      <c r="N2215" t="s">
        <v>101</v>
      </c>
      <c r="O2215">
        <v>135</v>
      </c>
      <c r="P2215">
        <v>270</v>
      </c>
      <c r="Q2215" s="3">
        <f t="shared" si="68"/>
        <v>0.5</v>
      </c>
      <c r="R2215" s="4" t="str">
        <f t="shared" si="69"/>
        <v>50%-59%</v>
      </c>
    </row>
    <row r="2216" spans="1:18" ht="16.5" x14ac:dyDescent="0.45">
      <c r="A2216" t="s">
        <v>16</v>
      </c>
      <c r="B2216" t="s">
        <v>3759</v>
      </c>
      <c r="C2216" t="s">
        <v>3713</v>
      </c>
      <c r="D2216" t="s">
        <v>3714</v>
      </c>
      <c r="E2216" t="s">
        <v>2831</v>
      </c>
      <c r="F2216" t="s">
        <v>2832</v>
      </c>
      <c r="G2216" t="s">
        <v>96</v>
      </c>
      <c r="H2216" t="s">
        <v>23</v>
      </c>
      <c r="I2216" t="s">
        <v>2833</v>
      </c>
      <c r="J2216" t="s">
        <v>2834</v>
      </c>
      <c r="K2216" t="s">
        <v>99</v>
      </c>
      <c r="L2216" t="s">
        <v>27</v>
      </c>
      <c r="M2216" t="s">
        <v>3715</v>
      </c>
      <c r="N2216" t="s">
        <v>101</v>
      </c>
      <c r="O2216">
        <v>135</v>
      </c>
      <c r="P2216">
        <v>270</v>
      </c>
      <c r="Q2216" s="3">
        <f t="shared" si="68"/>
        <v>0.5</v>
      </c>
      <c r="R2216" s="4" t="str">
        <f t="shared" si="69"/>
        <v>50%-59%</v>
      </c>
    </row>
    <row r="2217" spans="1:18" ht="16.5" x14ac:dyDescent="0.45">
      <c r="A2217" t="s">
        <v>16</v>
      </c>
      <c r="B2217" t="s">
        <v>3759</v>
      </c>
      <c r="C2217" t="s">
        <v>3716</v>
      </c>
      <c r="D2217" t="s">
        <v>3717</v>
      </c>
      <c r="E2217" t="s">
        <v>2831</v>
      </c>
      <c r="F2217" t="s">
        <v>2832</v>
      </c>
      <c r="G2217" t="s">
        <v>96</v>
      </c>
      <c r="H2217" t="s">
        <v>23</v>
      </c>
      <c r="I2217" t="s">
        <v>2833</v>
      </c>
      <c r="J2217" t="s">
        <v>2834</v>
      </c>
      <c r="K2217" t="s">
        <v>99</v>
      </c>
      <c r="L2217" t="s">
        <v>27</v>
      </c>
      <c r="M2217" t="s">
        <v>3718</v>
      </c>
      <c r="N2217" t="s">
        <v>101</v>
      </c>
      <c r="O2217">
        <v>135</v>
      </c>
      <c r="P2217">
        <v>270</v>
      </c>
      <c r="Q2217" s="3">
        <f t="shared" si="68"/>
        <v>0.5</v>
      </c>
      <c r="R2217" s="4" t="str">
        <f t="shared" si="69"/>
        <v>50%-59%</v>
      </c>
    </row>
    <row r="2218" spans="1:18" ht="16.5" x14ac:dyDescent="0.45">
      <c r="A2218" t="s">
        <v>16</v>
      </c>
      <c r="B2218" t="s">
        <v>3759</v>
      </c>
      <c r="C2218" t="s">
        <v>3975</v>
      </c>
      <c r="D2218" t="s">
        <v>3976</v>
      </c>
      <c r="E2218" t="s">
        <v>2831</v>
      </c>
      <c r="F2218" t="s">
        <v>2832</v>
      </c>
      <c r="G2218" t="s">
        <v>96</v>
      </c>
      <c r="H2218" t="s">
        <v>23</v>
      </c>
      <c r="I2218" t="s">
        <v>2833</v>
      </c>
      <c r="J2218" t="s">
        <v>2834</v>
      </c>
      <c r="K2218" t="s">
        <v>99</v>
      </c>
      <c r="L2218" t="s">
        <v>27</v>
      </c>
      <c r="M2218" t="s">
        <v>3977</v>
      </c>
      <c r="N2218" t="s">
        <v>101</v>
      </c>
      <c r="O2218">
        <v>135</v>
      </c>
      <c r="P2218">
        <v>270</v>
      </c>
      <c r="Q2218" s="3">
        <f t="shared" si="68"/>
        <v>0.5</v>
      </c>
      <c r="R2218" s="4" t="str">
        <f t="shared" si="69"/>
        <v>50%-59%</v>
      </c>
    </row>
    <row r="2219" spans="1:18" ht="16.5" x14ac:dyDescent="0.45">
      <c r="A2219" t="s">
        <v>16</v>
      </c>
      <c r="B2219" t="s">
        <v>419</v>
      </c>
      <c r="C2219" t="s">
        <v>4155</v>
      </c>
      <c r="D2219" t="s">
        <v>4156</v>
      </c>
      <c r="E2219" t="s">
        <v>481</v>
      </c>
      <c r="F2219" t="s">
        <v>482</v>
      </c>
      <c r="G2219" t="s">
        <v>351</v>
      </c>
      <c r="H2219" t="s">
        <v>23</v>
      </c>
      <c r="I2219" t="s">
        <v>483</v>
      </c>
      <c r="J2219" t="s">
        <v>484</v>
      </c>
      <c r="K2219" t="s">
        <v>353</v>
      </c>
      <c r="L2219" t="s">
        <v>27</v>
      </c>
      <c r="M2219" t="s">
        <v>4157</v>
      </c>
      <c r="N2219" t="s">
        <v>486</v>
      </c>
      <c r="O2219">
        <v>155</v>
      </c>
      <c r="P2219">
        <v>310</v>
      </c>
      <c r="Q2219" s="3">
        <f t="shared" si="68"/>
        <v>0.5</v>
      </c>
      <c r="R2219" s="4" t="str">
        <f t="shared" si="69"/>
        <v>50%-59%</v>
      </c>
    </row>
    <row r="2220" spans="1:18" ht="16.5" x14ac:dyDescent="0.45">
      <c r="A2220" t="s">
        <v>16</v>
      </c>
      <c r="B2220" t="s">
        <v>419</v>
      </c>
      <c r="C2220" t="s">
        <v>4155</v>
      </c>
      <c r="D2220" t="s">
        <v>4156</v>
      </c>
      <c r="E2220" t="s">
        <v>550</v>
      </c>
      <c r="F2220" t="s">
        <v>551</v>
      </c>
      <c r="G2220" t="s">
        <v>351</v>
      </c>
      <c r="H2220" t="s">
        <v>23</v>
      </c>
      <c r="I2220" t="s">
        <v>552</v>
      </c>
      <c r="J2220" t="s">
        <v>553</v>
      </c>
      <c r="K2220" t="s">
        <v>353</v>
      </c>
      <c r="L2220" t="s">
        <v>27</v>
      </c>
      <c r="M2220" t="s">
        <v>4158</v>
      </c>
      <c r="N2220" t="s">
        <v>486</v>
      </c>
      <c r="O2220">
        <v>155</v>
      </c>
      <c r="P2220">
        <v>310</v>
      </c>
      <c r="Q2220" s="3">
        <f t="shared" si="68"/>
        <v>0.5</v>
      </c>
      <c r="R2220" s="4" t="str">
        <f t="shared" si="69"/>
        <v>50%-59%</v>
      </c>
    </row>
    <row r="2221" spans="1:18" ht="16.5" x14ac:dyDescent="0.45">
      <c r="A2221" t="s">
        <v>16</v>
      </c>
      <c r="B2221" t="s">
        <v>419</v>
      </c>
      <c r="C2221" t="s">
        <v>4155</v>
      </c>
      <c r="D2221" t="s">
        <v>4156</v>
      </c>
      <c r="E2221" t="s">
        <v>1748</v>
      </c>
      <c r="F2221" t="s">
        <v>1749</v>
      </c>
      <c r="G2221" t="s">
        <v>351</v>
      </c>
      <c r="H2221" t="s">
        <v>23</v>
      </c>
      <c r="I2221" t="s">
        <v>1750</v>
      </c>
      <c r="J2221" t="s">
        <v>1751</v>
      </c>
      <c r="K2221" t="s">
        <v>353</v>
      </c>
      <c r="L2221" t="s">
        <v>27</v>
      </c>
      <c r="M2221" t="s">
        <v>4159</v>
      </c>
      <c r="N2221" t="s">
        <v>336</v>
      </c>
      <c r="O2221">
        <v>155</v>
      </c>
      <c r="P2221">
        <v>310</v>
      </c>
      <c r="Q2221" s="3">
        <f t="shared" si="68"/>
        <v>0.5</v>
      </c>
      <c r="R2221" s="4" t="str">
        <f t="shared" si="69"/>
        <v>50%-59%</v>
      </c>
    </row>
    <row r="2222" spans="1:18" ht="16.5" x14ac:dyDescent="0.45">
      <c r="A2222" t="s">
        <v>16</v>
      </c>
      <c r="B2222" t="s">
        <v>419</v>
      </c>
      <c r="C2222" t="s">
        <v>4155</v>
      </c>
      <c r="D2222" t="s">
        <v>4156</v>
      </c>
      <c r="E2222" t="s">
        <v>562</v>
      </c>
      <c r="F2222" t="s">
        <v>563</v>
      </c>
      <c r="G2222" t="s">
        <v>351</v>
      </c>
      <c r="H2222" t="s">
        <v>23</v>
      </c>
      <c r="I2222" t="s">
        <v>564</v>
      </c>
      <c r="J2222" t="s">
        <v>565</v>
      </c>
      <c r="K2222" t="s">
        <v>353</v>
      </c>
      <c r="L2222" t="s">
        <v>27</v>
      </c>
      <c r="M2222" t="s">
        <v>4160</v>
      </c>
      <c r="N2222" t="s">
        <v>486</v>
      </c>
      <c r="O2222">
        <v>155</v>
      </c>
      <c r="P2222">
        <v>310</v>
      </c>
      <c r="Q2222" s="3">
        <f t="shared" si="68"/>
        <v>0.5</v>
      </c>
      <c r="R2222" s="4" t="str">
        <f t="shared" si="69"/>
        <v>50%-59%</v>
      </c>
    </row>
    <row r="2223" spans="1:18" ht="16.5" x14ac:dyDescent="0.45">
      <c r="A2223" t="s">
        <v>16</v>
      </c>
      <c r="B2223" t="s">
        <v>419</v>
      </c>
      <c r="C2223" t="s">
        <v>4277</v>
      </c>
      <c r="D2223" t="s">
        <v>4278</v>
      </c>
      <c r="E2223" t="s">
        <v>481</v>
      </c>
      <c r="F2223" t="s">
        <v>482</v>
      </c>
      <c r="G2223" t="s">
        <v>351</v>
      </c>
      <c r="H2223" t="s">
        <v>23</v>
      </c>
      <c r="I2223" t="s">
        <v>483</v>
      </c>
      <c r="J2223" t="s">
        <v>484</v>
      </c>
      <c r="K2223" t="s">
        <v>353</v>
      </c>
      <c r="L2223" t="s">
        <v>27</v>
      </c>
      <c r="M2223" t="s">
        <v>4279</v>
      </c>
      <c r="N2223" t="s">
        <v>486</v>
      </c>
      <c r="O2223">
        <v>155</v>
      </c>
      <c r="P2223">
        <v>310</v>
      </c>
      <c r="Q2223" s="3">
        <f t="shared" si="68"/>
        <v>0.5</v>
      </c>
      <c r="R2223" s="4" t="str">
        <f t="shared" si="69"/>
        <v>50%-59%</v>
      </c>
    </row>
    <row r="2224" spans="1:18" ht="16.5" x14ac:dyDescent="0.45">
      <c r="A2224" t="s">
        <v>16</v>
      </c>
      <c r="B2224" t="s">
        <v>419</v>
      </c>
      <c r="C2224" t="s">
        <v>4277</v>
      </c>
      <c r="D2224" t="s">
        <v>4278</v>
      </c>
      <c r="E2224" t="s">
        <v>1748</v>
      </c>
      <c r="F2224" t="s">
        <v>1749</v>
      </c>
      <c r="G2224" t="s">
        <v>351</v>
      </c>
      <c r="H2224" t="s">
        <v>23</v>
      </c>
      <c r="I2224" t="s">
        <v>1750</v>
      </c>
      <c r="J2224" t="s">
        <v>1751</v>
      </c>
      <c r="K2224" t="s">
        <v>353</v>
      </c>
      <c r="L2224" t="s">
        <v>27</v>
      </c>
      <c r="M2224" t="s">
        <v>4294</v>
      </c>
      <c r="N2224" t="s">
        <v>336</v>
      </c>
      <c r="O2224">
        <v>155</v>
      </c>
      <c r="P2224">
        <v>310</v>
      </c>
      <c r="Q2224" s="3">
        <f t="shared" si="68"/>
        <v>0.5</v>
      </c>
      <c r="R2224" s="4" t="str">
        <f t="shared" si="69"/>
        <v>50%-59%</v>
      </c>
    </row>
    <row r="2225" spans="1:18" ht="16.5" x14ac:dyDescent="0.45">
      <c r="A2225" t="s">
        <v>16</v>
      </c>
      <c r="B2225" t="s">
        <v>419</v>
      </c>
      <c r="C2225" t="s">
        <v>4277</v>
      </c>
      <c r="D2225" t="s">
        <v>4278</v>
      </c>
      <c r="E2225" t="s">
        <v>550</v>
      </c>
      <c r="F2225" t="s">
        <v>551</v>
      </c>
      <c r="G2225" t="s">
        <v>351</v>
      </c>
      <c r="H2225" t="s">
        <v>23</v>
      </c>
      <c r="I2225" t="s">
        <v>552</v>
      </c>
      <c r="J2225" t="s">
        <v>553</v>
      </c>
      <c r="K2225" t="s">
        <v>353</v>
      </c>
      <c r="L2225" t="s">
        <v>27</v>
      </c>
      <c r="M2225" t="s">
        <v>4299</v>
      </c>
      <c r="N2225" t="s">
        <v>486</v>
      </c>
      <c r="O2225">
        <v>155</v>
      </c>
      <c r="P2225">
        <v>310</v>
      </c>
      <c r="Q2225" s="3">
        <f t="shared" si="68"/>
        <v>0.5</v>
      </c>
      <c r="R2225" s="4" t="str">
        <f t="shared" si="69"/>
        <v>50%-59%</v>
      </c>
    </row>
    <row r="2226" spans="1:18" ht="16.5" x14ac:dyDescent="0.45">
      <c r="A2226" t="s">
        <v>16</v>
      </c>
      <c r="B2226" t="s">
        <v>419</v>
      </c>
      <c r="C2226" t="s">
        <v>4277</v>
      </c>
      <c r="D2226" t="s">
        <v>4278</v>
      </c>
      <c r="E2226" t="s">
        <v>562</v>
      </c>
      <c r="F2226" t="s">
        <v>563</v>
      </c>
      <c r="G2226" t="s">
        <v>351</v>
      </c>
      <c r="H2226" t="s">
        <v>23</v>
      </c>
      <c r="I2226" t="s">
        <v>564</v>
      </c>
      <c r="J2226" t="s">
        <v>565</v>
      </c>
      <c r="K2226" t="s">
        <v>353</v>
      </c>
      <c r="L2226" t="s">
        <v>27</v>
      </c>
      <c r="M2226" t="s">
        <v>4300</v>
      </c>
      <c r="N2226" t="s">
        <v>486</v>
      </c>
      <c r="O2226">
        <v>155</v>
      </c>
      <c r="P2226">
        <v>310</v>
      </c>
      <c r="Q2226" s="3">
        <f t="shared" si="68"/>
        <v>0.5</v>
      </c>
      <c r="R2226" s="4" t="str">
        <f t="shared" si="69"/>
        <v>50%-59%</v>
      </c>
    </row>
    <row r="2227" spans="1:18" ht="16.5" x14ac:dyDescent="0.45">
      <c r="A2227" t="s">
        <v>16</v>
      </c>
      <c r="B2227" t="s">
        <v>17</v>
      </c>
      <c r="C2227" t="s">
        <v>3160</v>
      </c>
      <c r="D2227" t="s">
        <v>3161</v>
      </c>
      <c r="E2227" t="s">
        <v>3043</v>
      </c>
      <c r="F2227" t="s">
        <v>3044</v>
      </c>
      <c r="G2227" t="s">
        <v>153</v>
      </c>
      <c r="H2227" t="s">
        <v>45</v>
      </c>
      <c r="I2227" t="s">
        <v>3045</v>
      </c>
      <c r="J2227" t="s">
        <v>3046</v>
      </c>
      <c r="K2227" t="s">
        <v>156</v>
      </c>
      <c r="L2227" t="s">
        <v>49</v>
      </c>
      <c r="M2227" t="s">
        <v>3162</v>
      </c>
      <c r="N2227" t="s">
        <v>470</v>
      </c>
      <c r="O2227">
        <v>217</v>
      </c>
      <c r="P2227">
        <v>440</v>
      </c>
      <c r="Q2227" s="3">
        <f t="shared" si="68"/>
        <v>0.49318181818181817</v>
      </c>
      <c r="R2227" s="4" t="str">
        <f t="shared" si="69"/>
        <v>40%-49%</v>
      </c>
    </row>
    <row r="2228" spans="1:18" ht="16.5" x14ac:dyDescent="0.45">
      <c r="A2228" t="s">
        <v>16</v>
      </c>
      <c r="B2228" t="s">
        <v>17</v>
      </c>
      <c r="C2228" t="s">
        <v>3160</v>
      </c>
      <c r="D2228" t="s">
        <v>3161</v>
      </c>
      <c r="E2228" t="s">
        <v>3082</v>
      </c>
      <c r="F2228" t="s">
        <v>3083</v>
      </c>
      <c r="G2228" t="s">
        <v>73</v>
      </c>
      <c r="H2228" t="s">
        <v>57</v>
      </c>
      <c r="I2228" t="s">
        <v>3084</v>
      </c>
      <c r="J2228" t="s">
        <v>3085</v>
      </c>
      <c r="K2228" t="s">
        <v>76</v>
      </c>
      <c r="L2228" t="s">
        <v>61</v>
      </c>
      <c r="M2228" t="s">
        <v>3163</v>
      </c>
      <c r="N2228" t="s">
        <v>177</v>
      </c>
      <c r="O2228">
        <v>217</v>
      </c>
      <c r="P2228">
        <v>440</v>
      </c>
      <c r="Q2228" s="3">
        <f t="shared" si="68"/>
        <v>0.49318181818181817</v>
      </c>
      <c r="R2228" s="4" t="str">
        <f t="shared" si="69"/>
        <v>40%-49%</v>
      </c>
    </row>
    <row r="2229" spans="1:18" ht="16.5" x14ac:dyDescent="0.45">
      <c r="A2229" t="s">
        <v>16</v>
      </c>
      <c r="B2229" t="s">
        <v>17</v>
      </c>
      <c r="C2229" t="s">
        <v>3160</v>
      </c>
      <c r="D2229" t="s">
        <v>3161</v>
      </c>
      <c r="E2229" t="s">
        <v>3058</v>
      </c>
      <c r="F2229" t="s">
        <v>3059</v>
      </c>
      <c r="G2229" t="s">
        <v>153</v>
      </c>
      <c r="H2229" t="s">
        <v>45</v>
      </c>
      <c r="I2229" t="s">
        <v>3060</v>
      </c>
      <c r="J2229" t="s">
        <v>3061</v>
      </c>
      <c r="K2229" t="s">
        <v>156</v>
      </c>
      <c r="L2229" t="s">
        <v>49</v>
      </c>
      <c r="M2229" t="s">
        <v>3164</v>
      </c>
      <c r="N2229" t="s">
        <v>219</v>
      </c>
      <c r="O2229">
        <v>217</v>
      </c>
      <c r="P2229">
        <v>440</v>
      </c>
      <c r="Q2229" s="3">
        <f t="shared" si="68"/>
        <v>0.49318181818181817</v>
      </c>
      <c r="R2229" s="4" t="str">
        <f t="shared" si="69"/>
        <v>40%-49%</v>
      </c>
    </row>
    <row r="2230" spans="1:18" ht="16.5" x14ac:dyDescent="0.45">
      <c r="A2230" t="s">
        <v>16</v>
      </c>
      <c r="B2230" t="s">
        <v>17</v>
      </c>
      <c r="C2230" t="s">
        <v>3160</v>
      </c>
      <c r="D2230" t="s">
        <v>3161</v>
      </c>
      <c r="E2230" t="s">
        <v>3066</v>
      </c>
      <c r="F2230" t="s">
        <v>3067</v>
      </c>
      <c r="G2230" t="s">
        <v>34</v>
      </c>
      <c r="H2230" t="s">
        <v>23</v>
      </c>
      <c r="I2230" t="s">
        <v>3068</v>
      </c>
      <c r="J2230" t="s">
        <v>3069</v>
      </c>
      <c r="K2230" t="s">
        <v>37</v>
      </c>
      <c r="L2230" t="s">
        <v>27</v>
      </c>
      <c r="M2230" t="s">
        <v>3165</v>
      </c>
      <c r="N2230" t="s">
        <v>38</v>
      </c>
      <c r="O2230">
        <v>217</v>
      </c>
      <c r="P2230">
        <v>440</v>
      </c>
      <c r="Q2230" s="3">
        <f t="shared" si="68"/>
        <v>0.49318181818181817</v>
      </c>
      <c r="R2230" s="4" t="str">
        <f t="shared" si="69"/>
        <v>40%-49%</v>
      </c>
    </row>
    <row r="2231" spans="1:18" ht="16.5" x14ac:dyDescent="0.45">
      <c r="A2231" t="s">
        <v>16</v>
      </c>
      <c r="B2231" t="s">
        <v>17</v>
      </c>
      <c r="C2231" t="s">
        <v>3160</v>
      </c>
      <c r="D2231" t="s">
        <v>3161</v>
      </c>
      <c r="E2231" t="s">
        <v>3074</v>
      </c>
      <c r="F2231" t="s">
        <v>3075</v>
      </c>
      <c r="G2231" t="s">
        <v>142</v>
      </c>
      <c r="H2231" t="s">
        <v>57</v>
      </c>
      <c r="I2231" t="s">
        <v>3076</v>
      </c>
      <c r="J2231" t="s">
        <v>3077</v>
      </c>
      <c r="K2231" t="s">
        <v>144</v>
      </c>
      <c r="L2231" t="s">
        <v>61</v>
      </c>
      <c r="M2231" t="s">
        <v>3166</v>
      </c>
      <c r="N2231" t="s">
        <v>146</v>
      </c>
      <c r="O2231">
        <v>217</v>
      </c>
      <c r="P2231">
        <v>440</v>
      </c>
      <c r="Q2231" s="3">
        <f t="shared" si="68"/>
        <v>0.49318181818181817</v>
      </c>
      <c r="R2231" s="4" t="str">
        <f t="shared" si="69"/>
        <v>40%-49%</v>
      </c>
    </row>
    <row r="2232" spans="1:18" ht="16.5" x14ac:dyDescent="0.45">
      <c r="A2232" t="s">
        <v>16</v>
      </c>
      <c r="B2232" t="s">
        <v>17</v>
      </c>
      <c r="C2232" t="s">
        <v>3160</v>
      </c>
      <c r="D2232" t="s">
        <v>3161</v>
      </c>
      <c r="E2232" t="s">
        <v>1221</v>
      </c>
      <c r="F2232" t="s">
        <v>1222</v>
      </c>
      <c r="G2232" t="s">
        <v>73</v>
      </c>
      <c r="H2232" t="s">
        <v>57</v>
      </c>
      <c r="I2232" t="s">
        <v>1223</v>
      </c>
      <c r="J2232" t="s">
        <v>1224</v>
      </c>
      <c r="K2232" t="s">
        <v>76</v>
      </c>
      <c r="L2232" t="s">
        <v>61</v>
      </c>
      <c r="M2232" t="s">
        <v>3537</v>
      </c>
      <c r="N2232" t="s">
        <v>177</v>
      </c>
      <c r="O2232">
        <v>217</v>
      </c>
      <c r="P2232">
        <v>440</v>
      </c>
      <c r="Q2232" s="3">
        <f t="shared" si="68"/>
        <v>0.49318181818181817</v>
      </c>
      <c r="R2232" s="4" t="str">
        <f t="shared" si="69"/>
        <v>40%-49%</v>
      </c>
    </row>
    <row r="2233" spans="1:18" ht="16.5" x14ac:dyDescent="0.45">
      <c r="A2233" t="s">
        <v>16</v>
      </c>
      <c r="B2233" t="s">
        <v>3759</v>
      </c>
      <c r="C2233" t="s">
        <v>2964</v>
      </c>
      <c r="D2233" t="s">
        <v>2965</v>
      </c>
      <c r="E2233" t="s">
        <v>2966</v>
      </c>
      <c r="F2233" t="s">
        <v>2967</v>
      </c>
      <c r="G2233" t="s">
        <v>153</v>
      </c>
      <c r="H2233" t="s">
        <v>45</v>
      </c>
      <c r="I2233" t="s">
        <v>2968</v>
      </c>
      <c r="J2233" t="s">
        <v>2969</v>
      </c>
      <c r="K2233" t="s">
        <v>156</v>
      </c>
      <c r="L2233" t="s">
        <v>49</v>
      </c>
      <c r="M2233" t="s">
        <v>2970</v>
      </c>
      <c r="N2233" t="s">
        <v>185</v>
      </c>
      <c r="O2233">
        <v>98</v>
      </c>
      <c r="P2233">
        <v>200</v>
      </c>
      <c r="Q2233" s="3">
        <f t="shared" si="68"/>
        <v>0.49</v>
      </c>
      <c r="R2233" s="4" t="str">
        <f t="shared" si="69"/>
        <v>40%-49%</v>
      </c>
    </row>
    <row r="2234" spans="1:18" ht="16.5" x14ac:dyDescent="0.45">
      <c r="A2234" t="s">
        <v>16</v>
      </c>
      <c r="B2234" t="s">
        <v>3759</v>
      </c>
      <c r="C2234" t="s">
        <v>2983</v>
      </c>
      <c r="D2234" t="s">
        <v>2984</v>
      </c>
      <c r="E2234" t="s">
        <v>2966</v>
      </c>
      <c r="F2234" t="s">
        <v>2967</v>
      </c>
      <c r="G2234" t="s">
        <v>153</v>
      </c>
      <c r="H2234" t="s">
        <v>45</v>
      </c>
      <c r="I2234" t="s">
        <v>2968</v>
      </c>
      <c r="J2234" t="s">
        <v>2969</v>
      </c>
      <c r="K2234" t="s">
        <v>156</v>
      </c>
      <c r="L2234" t="s">
        <v>49</v>
      </c>
      <c r="M2234" t="s">
        <v>2985</v>
      </c>
      <c r="N2234" t="s">
        <v>185</v>
      </c>
      <c r="O2234">
        <v>98</v>
      </c>
      <c r="P2234">
        <v>200</v>
      </c>
      <c r="Q2234" s="3">
        <f t="shared" si="68"/>
        <v>0.49</v>
      </c>
      <c r="R2234" s="4" t="str">
        <f t="shared" si="69"/>
        <v>40%-49%</v>
      </c>
    </row>
    <row r="2235" spans="1:18" ht="16.5" x14ac:dyDescent="0.45">
      <c r="A2235" t="s">
        <v>16</v>
      </c>
      <c r="B2235" t="s">
        <v>5149</v>
      </c>
      <c r="C2235" t="s">
        <v>3006</v>
      </c>
      <c r="D2235" t="s">
        <v>3007</v>
      </c>
      <c r="E2235" t="s">
        <v>3006</v>
      </c>
      <c r="F2235" t="s">
        <v>3008</v>
      </c>
      <c r="G2235" t="s">
        <v>411</v>
      </c>
      <c r="H2235" t="s">
        <v>23</v>
      </c>
      <c r="I2235" t="s">
        <v>3007</v>
      </c>
      <c r="J2235" t="s">
        <v>3009</v>
      </c>
      <c r="K2235" t="s">
        <v>414</v>
      </c>
      <c r="L2235" t="s">
        <v>27</v>
      </c>
      <c r="M2235" t="s">
        <v>3010</v>
      </c>
      <c r="N2235" t="s">
        <v>416</v>
      </c>
      <c r="O2235">
        <v>245</v>
      </c>
      <c r="P2235">
        <v>500</v>
      </c>
      <c r="Q2235" s="3">
        <f t="shared" si="68"/>
        <v>0.49</v>
      </c>
      <c r="R2235" s="4" t="str">
        <f t="shared" si="69"/>
        <v>40%-49%</v>
      </c>
    </row>
    <row r="2236" spans="1:18" ht="16.5" x14ac:dyDescent="0.45">
      <c r="A2236" t="s">
        <v>16</v>
      </c>
      <c r="B2236" t="s">
        <v>5149</v>
      </c>
      <c r="C2236" t="s">
        <v>3011</v>
      </c>
      <c r="D2236" t="s">
        <v>3012</v>
      </c>
      <c r="E2236" t="s">
        <v>3011</v>
      </c>
      <c r="F2236" t="s">
        <v>3013</v>
      </c>
      <c r="G2236" t="s">
        <v>259</v>
      </c>
      <c r="H2236" t="s">
        <v>45</v>
      </c>
      <c r="I2236" t="s">
        <v>3012</v>
      </c>
      <c r="J2236" t="s">
        <v>3014</v>
      </c>
      <c r="K2236" t="s">
        <v>261</v>
      </c>
      <c r="L2236" t="s">
        <v>49</v>
      </c>
      <c r="M2236" t="s">
        <v>3015</v>
      </c>
      <c r="N2236" t="s">
        <v>269</v>
      </c>
      <c r="O2236">
        <v>245</v>
      </c>
      <c r="P2236">
        <v>500</v>
      </c>
      <c r="Q2236" s="3">
        <f t="shared" si="68"/>
        <v>0.49</v>
      </c>
      <c r="R2236" s="4" t="str">
        <f t="shared" si="69"/>
        <v>40%-49%</v>
      </c>
    </row>
    <row r="2237" spans="1:18" ht="16.5" x14ac:dyDescent="0.45">
      <c r="A2237" t="s">
        <v>16</v>
      </c>
      <c r="B2237" t="s">
        <v>3759</v>
      </c>
      <c r="C2237" t="s">
        <v>3016</v>
      </c>
      <c r="D2237" t="s">
        <v>3017</v>
      </c>
      <c r="E2237" t="s">
        <v>3016</v>
      </c>
      <c r="F2237" t="s">
        <v>3018</v>
      </c>
      <c r="G2237" t="s">
        <v>44</v>
      </c>
      <c r="H2237" t="s">
        <v>45</v>
      </c>
      <c r="I2237" t="s">
        <v>3017</v>
      </c>
      <c r="J2237" t="s">
        <v>3019</v>
      </c>
      <c r="K2237" t="s">
        <v>48</v>
      </c>
      <c r="L2237" t="s">
        <v>49</v>
      </c>
      <c r="M2237" t="s">
        <v>3020</v>
      </c>
      <c r="N2237" t="s">
        <v>292</v>
      </c>
      <c r="O2237">
        <v>175</v>
      </c>
      <c r="P2237">
        <v>360</v>
      </c>
      <c r="Q2237" s="3">
        <f t="shared" si="68"/>
        <v>0.4861111111111111</v>
      </c>
      <c r="R2237" s="4" t="str">
        <f t="shared" si="69"/>
        <v>40%-49%</v>
      </c>
    </row>
    <row r="2238" spans="1:18" ht="16.5" x14ac:dyDescent="0.45">
      <c r="A2238" t="s">
        <v>16</v>
      </c>
      <c r="B2238" t="s">
        <v>17</v>
      </c>
      <c r="C2238" t="s">
        <v>751</v>
      </c>
      <c r="D2238" t="s">
        <v>752</v>
      </c>
      <c r="E2238" t="s">
        <v>753</v>
      </c>
      <c r="F2238" t="s">
        <v>754</v>
      </c>
      <c r="G2238" t="s">
        <v>96</v>
      </c>
      <c r="H2238" t="s">
        <v>23</v>
      </c>
      <c r="I2238" t="s">
        <v>755</v>
      </c>
      <c r="J2238" t="s">
        <v>756</v>
      </c>
      <c r="K2238" t="s">
        <v>99</v>
      </c>
      <c r="L2238" t="s">
        <v>27</v>
      </c>
      <c r="M2238" t="s">
        <v>757</v>
      </c>
      <c r="N2238" t="s">
        <v>101</v>
      </c>
      <c r="O2238">
        <v>165</v>
      </c>
      <c r="P2238">
        <v>340</v>
      </c>
      <c r="Q2238" s="3">
        <f t="shared" si="68"/>
        <v>0.48529411764705882</v>
      </c>
      <c r="R2238" s="4" t="str">
        <f t="shared" si="69"/>
        <v>40%-49%</v>
      </c>
    </row>
    <row r="2239" spans="1:18" ht="16.5" x14ac:dyDescent="0.45">
      <c r="A2239" t="s">
        <v>16</v>
      </c>
      <c r="B2239" t="s">
        <v>849</v>
      </c>
      <c r="C2239" t="s">
        <v>2218</v>
      </c>
      <c r="D2239" t="s">
        <v>2219</v>
      </c>
      <c r="E2239" t="s">
        <v>2220</v>
      </c>
      <c r="F2239" t="s">
        <v>2221</v>
      </c>
      <c r="G2239" t="s">
        <v>56</v>
      </c>
      <c r="H2239" t="s">
        <v>57</v>
      </c>
      <c r="I2239" t="s">
        <v>2222</v>
      </c>
      <c r="J2239" t="s">
        <v>2223</v>
      </c>
      <c r="K2239" t="s">
        <v>60</v>
      </c>
      <c r="L2239" t="s">
        <v>61</v>
      </c>
      <c r="M2239" t="s">
        <v>2224</v>
      </c>
      <c r="N2239" t="s">
        <v>1832</v>
      </c>
      <c r="O2239">
        <v>580</v>
      </c>
      <c r="P2239">
        <v>1200</v>
      </c>
      <c r="Q2239" s="3">
        <f t="shared" si="68"/>
        <v>0.48333333333333334</v>
      </c>
      <c r="R2239" s="4" t="str">
        <f t="shared" si="69"/>
        <v>40%-49%</v>
      </c>
    </row>
    <row r="2240" spans="1:18" ht="16.5" x14ac:dyDescent="0.45">
      <c r="A2240" t="s">
        <v>16</v>
      </c>
      <c r="B2240" t="s">
        <v>3759</v>
      </c>
      <c r="C2240" t="s">
        <v>1645</v>
      </c>
      <c r="D2240" t="s">
        <v>1646</v>
      </c>
      <c r="E2240" t="s">
        <v>3760</v>
      </c>
      <c r="F2240" t="s">
        <v>3761</v>
      </c>
      <c r="G2240" t="s">
        <v>153</v>
      </c>
      <c r="H2240" t="s">
        <v>45</v>
      </c>
      <c r="I2240" t="s">
        <v>3762</v>
      </c>
      <c r="J2240" t="s">
        <v>3763</v>
      </c>
      <c r="K2240" t="s">
        <v>156</v>
      </c>
      <c r="L2240" t="s">
        <v>49</v>
      </c>
      <c r="M2240" t="s">
        <v>3764</v>
      </c>
      <c r="N2240" t="s">
        <v>470</v>
      </c>
      <c r="O2240">
        <v>280</v>
      </c>
      <c r="P2240">
        <v>580</v>
      </c>
      <c r="Q2240" s="3">
        <f t="shared" si="68"/>
        <v>0.48275862068965519</v>
      </c>
      <c r="R2240" s="4" t="str">
        <f t="shared" si="69"/>
        <v>40%-49%</v>
      </c>
    </row>
    <row r="2241" spans="1:18" ht="16.5" x14ac:dyDescent="0.45">
      <c r="A2241" t="s">
        <v>16</v>
      </c>
      <c r="B2241" t="s">
        <v>3759</v>
      </c>
      <c r="C2241" t="s">
        <v>3765</v>
      </c>
      <c r="D2241" t="s">
        <v>3766</v>
      </c>
      <c r="E2241" t="s">
        <v>3760</v>
      </c>
      <c r="F2241" t="s">
        <v>3761</v>
      </c>
      <c r="G2241" t="s">
        <v>153</v>
      </c>
      <c r="H2241" t="s">
        <v>45</v>
      </c>
      <c r="I2241" t="s">
        <v>3762</v>
      </c>
      <c r="J2241" t="s">
        <v>3763</v>
      </c>
      <c r="K2241" t="s">
        <v>156</v>
      </c>
      <c r="L2241" t="s">
        <v>49</v>
      </c>
      <c r="M2241" t="s">
        <v>3767</v>
      </c>
      <c r="N2241" t="s">
        <v>470</v>
      </c>
      <c r="O2241">
        <v>280</v>
      </c>
      <c r="P2241">
        <v>580</v>
      </c>
      <c r="Q2241" s="3">
        <f t="shared" si="68"/>
        <v>0.48275862068965519</v>
      </c>
      <c r="R2241" s="4" t="str">
        <f t="shared" si="69"/>
        <v>40%-49%</v>
      </c>
    </row>
    <row r="2242" spans="1:18" ht="16.5" x14ac:dyDescent="0.45">
      <c r="A2242" t="s">
        <v>16</v>
      </c>
      <c r="B2242" t="s">
        <v>3759</v>
      </c>
      <c r="C2242" t="s">
        <v>4612</v>
      </c>
      <c r="D2242" t="s">
        <v>4613</v>
      </c>
      <c r="E2242" t="s">
        <v>4612</v>
      </c>
      <c r="F2242" t="s">
        <v>4614</v>
      </c>
      <c r="G2242" t="s">
        <v>411</v>
      </c>
      <c r="H2242" t="s">
        <v>23</v>
      </c>
      <c r="I2242" t="s">
        <v>4613</v>
      </c>
      <c r="J2242" t="s">
        <v>4615</v>
      </c>
      <c r="K2242" t="s">
        <v>414</v>
      </c>
      <c r="L2242" t="s">
        <v>27</v>
      </c>
      <c r="M2242" t="s">
        <v>4616</v>
      </c>
      <c r="N2242" t="s">
        <v>416</v>
      </c>
      <c r="O2242">
        <v>95</v>
      </c>
      <c r="P2242">
        <v>200</v>
      </c>
      <c r="Q2242" s="3">
        <f t="shared" ref="Q2242:Q2305" si="70">O2242/P2242</f>
        <v>0.47499999999999998</v>
      </c>
      <c r="R2242" s="4" t="str">
        <f t="shared" si="69"/>
        <v>40%-49%</v>
      </c>
    </row>
    <row r="2243" spans="1:18" ht="16.5" x14ac:dyDescent="0.45">
      <c r="A2243" t="s">
        <v>16</v>
      </c>
      <c r="B2243" t="s">
        <v>3759</v>
      </c>
      <c r="C2243" t="s">
        <v>3623</v>
      </c>
      <c r="D2243" t="s">
        <v>3624</v>
      </c>
      <c r="E2243" t="s">
        <v>3623</v>
      </c>
      <c r="F2243" t="s">
        <v>3625</v>
      </c>
      <c r="G2243" t="s">
        <v>83</v>
      </c>
      <c r="H2243" t="s">
        <v>23</v>
      </c>
      <c r="I2243" t="s">
        <v>3624</v>
      </c>
      <c r="J2243" t="s">
        <v>3626</v>
      </c>
      <c r="K2243" t="s">
        <v>86</v>
      </c>
      <c r="L2243" t="s">
        <v>27</v>
      </c>
      <c r="M2243" t="s">
        <v>3627</v>
      </c>
      <c r="N2243" t="s">
        <v>88</v>
      </c>
      <c r="O2243">
        <v>95</v>
      </c>
      <c r="P2243">
        <v>200</v>
      </c>
      <c r="Q2243" s="3">
        <f t="shared" si="70"/>
        <v>0.47499999999999998</v>
      </c>
      <c r="R2243" s="4" t="str">
        <f t="shared" ref="R2243:R2306" si="71">IF(Q2243&lt;0.1,"&lt;10%", IF(Q2243&lt;0.2,"10%-19%", IF(Q2243&lt;0.3,"20%-29%", IF(Q2243&lt;0.4,"30%-39%", IF(Q2243&lt;0.5,"40%-49%", IF(Q2243&lt;0.6,"50%-59%", IF(Q2243&lt;0.7,"60%-69%", IF(Q2243&lt;0.8,"70%-79%", IF(Q2243&lt;0.9,"80%-89%", IF(Q2243&lt;1,"90%-99%","&gt;100%"))))))))))</f>
        <v>40%-49%</v>
      </c>
    </row>
    <row r="2244" spans="1:18" ht="16.5" x14ac:dyDescent="0.45">
      <c r="A2244" t="s">
        <v>16</v>
      </c>
      <c r="B2244" t="s">
        <v>3759</v>
      </c>
      <c r="C2244" t="s">
        <v>3644</v>
      </c>
      <c r="D2244" t="s">
        <v>3645</v>
      </c>
      <c r="E2244" t="s">
        <v>3644</v>
      </c>
      <c r="F2244" t="s">
        <v>3646</v>
      </c>
      <c r="G2244" t="s">
        <v>73</v>
      </c>
      <c r="H2244" t="s">
        <v>57</v>
      </c>
      <c r="I2244" t="s">
        <v>3645</v>
      </c>
      <c r="J2244" t="s">
        <v>3647</v>
      </c>
      <c r="K2244" t="s">
        <v>76</v>
      </c>
      <c r="L2244" t="s">
        <v>61</v>
      </c>
      <c r="M2244" t="s">
        <v>3648</v>
      </c>
      <c r="N2244" t="s">
        <v>177</v>
      </c>
      <c r="O2244">
        <v>95</v>
      </c>
      <c r="P2244">
        <v>200</v>
      </c>
      <c r="Q2244" s="3">
        <f t="shared" si="70"/>
        <v>0.47499999999999998</v>
      </c>
      <c r="R2244" s="4" t="str">
        <f t="shared" si="71"/>
        <v>40%-49%</v>
      </c>
    </row>
    <row r="2245" spans="1:18" ht="16.5" x14ac:dyDescent="0.45">
      <c r="A2245" t="s">
        <v>16</v>
      </c>
      <c r="B2245" t="s">
        <v>3759</v>
      </c>
      <c r="C2245" t="s">
        <v>3649</v>
      </c>
      <c r="D2245" t="s">
        <v>3650</v>
      </c>
      <c r="E2245" t="s">
        <v>3649</v>
      </c>
      <c r="F2245" t="s">
        <v>3651</v>
      </c>
      <c r="G2245" t="s">
        <v>165</v>
      </c>
      <c r="H2245" t="s">
        <v>23</v>
      </c>
      <c r="I2245" t="s">
        <v>3650</v>
      </c>
      <c r="J2245" t="s">
        <v>3652</v>
      </c>
      <c r="K2245" t="s">
        <v>168</v>
      </c>
      <c r="L2245" t="s">
        <v>27</v>
      </c>
      <c r="M2245" t="s">
        <v>3653</v>
      </c>
      <c r="N2245" t="s">
        <v>1742</v>
      </c>
      <c r="O2245">
        <v>95</v>
      </c>
      <c r="P2245">
        <v>200</v>
      </c>
      <c r="Q2245" s="3">
        <f t="shared" si="70"/>
        <v>0.47499999999999998</v>
      </c>
      <c r="R2245" s="4" t="str">
        <f t="shared" si="71"/>
        <v>40%-49%</v>
      </c>
    </row>
    <row r="2246" spans="1:18" ht="16.5" x14ac:dyDescent="0.45">
      <c r="A2246" t="s">
        <v>16</v>
      </c>
      <c r="B2246" t="s">
        <v>419</v>
      </c>
      <c r="C2246" t="s">
        <v>4560</v>
      </c>
      <c r="D2246" t="s">
        <v>4561</v>
      </c>
      <c r="E2246" t="s">
        <v>1088</v>
      </c>
      <c r="F2246" t="s">
        <v>1089</v>
      </c>
      <c r="G2246" t="s">
        <v>44</v>
      </c>
      <c r="H2246" t="s">
        <v>45</v>
      </c>
      <c r="I2246" t="s">
        <v>1090</v>
      </c>
      <c r="J2246" t="s">
        <v>1091</v>
      </c>
      <c r="K2246" t="s">
        <v>48</v>
      </c>
      <c r="L2246" t="s">
        <v>49</v>
      </c>
      <c r="M2246" t="s">
        <v>4562</v>
      </c>
      <c r="N2246" t="s">
        <v>292</v>
      </c>
      <c r="O2246">
        <v>175</v>
      </c>
      <c r="P2246">
        <v>370</v>
      </c>
      <c r="Q2246" s="3">
        <f t="shared" si="70"/>
        <v>0.47297297297297297</v>
      </c>
      <c r="R2246" s="4" t="str">
        <f t="shared" si="71"/>
        <v>40%-49%</v>
      </c>
    </row>
    <row r="2247" spans="1:18" ht="16.5" x14ac:dyDescent="0.45">
      <c r="A2247" t="s">
        <v>16</v>
      </c>
      <c r="B2247" t="s">
        <v>429</v>
      </c>
      <c r="C2247" t="s">
        <v>4560</v>
      </c>
      <c r="D2247" t="s">
        <v>4561</v>
      </c>
      <c r="E2247" t="s">
        <v>1088</v>
      </c>
      <c r="F2247" t="s">
        <v>1089</v>
      </c>
      <c r="G2247" t="s">
        <v>44</v>
      </c>
      <c r="H2247" t="s">
        <v>45</v>
      </c>
      <c r="I2247" t="s">
        <v>1090</v>
      </c>
      <c r="J2247" t="s">
        <v>1091</v>
      </c>
      <c r="K2247" t="s">
        <v>48</v>
      </c>
      <c r="L2247" t="s">
        <v>49</v>
      </c>
      <c r="M2247" t="s">
        <v>4562</v>
      </c>
      <c r="N2247" t="s">
        <v>292</v>
      </c>
      <c r="O2247">
        <v>175</v>
      </c>
      <c r="P2247">
        <v>370</v>
      </c>
      <c r="Q2247" s="3">
        <f t="shared" si="70"/>
        <v>0.47297297297297297</v>
      </c>
      <c r="R2247" s="4" t="str">
        <f t="shared" si="71"/>
        <v>40%-49%</v>
      </c>
    </row>
    <row r="2248" spans="1:18" ht="16.5" x14ac:dyDescent="0.45">
      <c r="A2248" t="s">
        <v>16</v>
      </c>
      <c r="B2248" t="s">
        <v>419</v>
      </c>
      <c r="C2248" t="s">
        <v>1071</v>
      </c>
      <c r="D2248" t="s">
        <v>1072</v>
      </c>
      <c r="E2248" t="s">
        <v>1073</v>
      </c>
      <c r="F2248" t="s">
        <v>1074</v>
      </c>
      <c r="G2248" t="s">
        <v>44</v>
      </c>
      <c r="H2248" t="s">
        <v>45</v>
      </c>
      <c r="I2248" t="s">
        <v>1075</v>
      </c>
      <c r="J2248" t="s">
        <v>1076</v>
      </c>
      <c r="K2248" t="s">
        <v>48</v>
      </c>
      <c r="L2248" t="s">
        <v>49</v>
      </c>
      <c r="M2248" t="s">
        <v>1077</v>
      </c>
      <c r="N2248" t="s">
        <v>292</v>
      </c>
      <c r="O2248">
        <v>175</v>
      </c>
      <c r="P2248">
        <v>370</v>
      </c>
      <c r="Q2248" s="3">
        <f t="shared" si="70"/>
        <v>0.47297297297297297</v>
      </c>
      <c r="R2248" s="4" t="str">
        <f t="shared" si="71"/>
        <v>40%-49%</v>
      </c>
    </row>
    <row r="2249" spans="1:18" ht="16.5" x14ac:dyDescent="0.45">
      <c r="A2249" t="s">
        <v>16</v>
      </c>
      <c r="B2249" t="s">
        <v>429</v>
      </c>
      <c r="C2249" t="s">
        <v>1071</v>
      </c>
      <c r="D2249" t="s">
        <v>1072</v>
      </c>
      <c r="E2249" t="s">
        <v>1073</v>
      </c>
      <c r="F2249" t="s">
        <v>1074</v>
      </c>
      <c r="G2249" t="s">
        <v>44</v>
      </c>
      <c r="H2249" t="s">
        <v>45</v>
      </c>
      <c r="I2249" t="s">
        <v>1075</v>
      </c>
      <c r="J2249" t="s">
        <v>1076</v>
      </c>
      <c r="K2249" t="s">
        <v>48</v>
      </c>
      <c r="L2249" t="s">
        <v>49</v>
      </c>
      <c r="M2249" t="s">
        <v>1077</v>
      </c>
      <c r="N2249" t="s">
        <v>292</v>
      </c>
      <c r="O2249">
        <v>175</v>
      </c>
      <c r="P2249">
        <v>370</v>
      </c>
      <c r="Q2249" s="3">
        <f t="shared" si="70"/>
        <v>0.47297297297297297</v>
      </c>
      <c r="R2249" s="4" t="str">
        <f t="shared" si="71"/>
        <v>40%-49%</v>
      </c>
    </row>
    <row r="2250" spans="1:18" ht="16.5" x14ac:dyDescent="0.45">
      <c r="A2250" t="s">
        <v>16</v>
      </c>
      <c r="B2250" t="s">
        <v>419</v>
      </c>
      <c r="C2250" t="s">
        <v>1078</v>
      </c>
      <c r="D2250" t="s">
        <v>1079</v>
      </c>
      <c r="E2250" t="s">
        <v>1073</v>
      </c>
      <c r="F2250" t="s">
        <v>1074</v>
      </c>
      <c r="G2250" t="s">
        <v>44</v>
      </c>
      <c r="H2250" t="s">
        <v>45</v>
      </c>
      <c r="I2250" t="s">
        <v>1075</v>
      </c>
      <c r="J2250" t="s">
        <v>1076</v>
      </c>
      <c r="K2250" t="s">
        <v>48</v>
      </c>
      <c r="L2250" t="s">
        <v>49</v>
      </c>
      <c r="M2250" t="s">
        <v>1080</v>
      </c>
      <c r="N2250" t="s">
        <v>292</v>
      </c>
      <c r="O2250">
        <v>175</v>
      </c>
      <c r="P2250">
        <v>370</v>
      </c>
      <c r="Q2250" s="3">
        <f t="shared" si="70"/>
        <v>0.47297297297297297</v>
      </c>
      <c r="R2250" s="4" t="str">
        <f t="shared" si="71"/>
        <v>40%-49%</v>
      </c>
    </row>
    <row r="2251" spans="1:18" ht="16.5" x14ac:dyDescent="0.45">
      <c r="A2251" t="s">
        <v>16</v>
      </c>
      <c r="B2251" t="s">
        <v>429</v>
      </c>
      <c r="C2251" t="s">
        <v>1078</v>
      </c>
      <c r="D2251" t="s">
        <v>1079</v>
      </c>
      <c r="E2251" t="s">
        <v>1073</v>
      </c>
      <c r="F2251" t="s">
        <v>1074</v>
      </c>
      <c r="G2251" t="s">
        <v>44</v>
      </c>
      <c r="H2251" t="s">
        <v>45</v>
      </c>
      <c r="I2251" t="s">
        <v>1075</v>
      </c>
      <c r="J2251" t="s">
        <v>1076</v>
      </c>
      <c r="K2251" t="s">
        <v>48</v>
      </c>
      <c r="L2251" t="s">
        <v>49</v>
      </c>
      <c r="M2251" t="s">
        <v>1080</v>
      </c>
      <c r="N2251" t="s">
        <v>292</v>
      </c>
      <c r="O2251">
        <v>175</v>
      </c>
      <c r="P2251">
        <v>370</v>
      </c>
      <c r="Q2251" s="3">
        <f t="shared" si="70"/>
        <v>0.47297297297297297</v>
      </c>
      <c r="R2251" s="4" t="str">
        <f t="shared" si="71"/>
        <v>40%-49%</v>
      </c>
    </row>
    <row r="2252" spans="1:18" ht="16.5" x14ac:dyDescent="0.45">
      <c r="A2252" t="s">
        <v>16</v>
      </c>
      <c r="B2252" t="s">
        <v>419</v>
      </c>
      <c r="C2252" t="s">
        <v>1071</v>
      </c>
      <c r="D2252" t="s">
        <v>1072</v>
      </c>
      <c r="E2252" t="s">
        <v>1088</v>
      </c>
      <c r="F2252" t="s">
        <v>1089</v>
      </c>
      <c r="G2252" t="s">
        <v>44</v>
      </c>
      <c r="H2252" t="s">
        <v>45</v>
      </c>
      <c r="I2252" t="s">
        <v>1090</v>
      </c>
      <c r="J2252" t="s">
        <v>1091</v>
      </c>
      <c r="K2252" t="s">
        <v>48</v>
      </c>
      <c r="L2252" t="s">
        <v>49</v>
      </c>
      <c r="M2252" t="s">
        <v>1092</v>
      </c>
      <c r="N2252" t="s">
        <v>292</v>
      </c>
      <c r="O2252">
        <v>175</v>
      </c>
      <c r="P2252">
        <v>370</v>
      </c>
      <c r="Q2252" s="3">
        <f t="shared" si="70"/>
        <v>0.47297297297297297</v>
      </c>
      <c r="R2252" s="4" t="str">
        <f t="shared" si="71"/>
        <v>40%-49%</v>
      </c>
    </row>
    <row r="2253" spans="1:18" ht="16.5" x14ac:dyDescent="0.45">
      <c r="A2253" t="s">
        <v>16</v>
      </c>
      <c r="B2253" t="s">
        <v>429</v>
      </c>
      <c r="C2253" t="s">
        <v>1071</v>
      </c>
      <c r="D2253" t="s">
        <v>1072</v>
      </c>
      <c r="E2253" t="s">
        <v>1088</v>
      </c>
      <c r="F2253" t="s">
        <v>1089</v>
      </c>
      <c r="G2253" t="s">
        <v>44</v>
      </c>
      <c r="H2253" t="s">
        <v>45</v>
      </c>
      <c r="I2253" t="s">
        <v>1090</v>
      </c>
      <c r="J2253" t="s">
        <v>1091</v>
      </c>
      <c r="K2253" t="s">
        <v>48</v>
      </c>
      <c r="L2253" t="s">
        <v>49</v>
      </c>
      <c r="M2253" t="s">
        <v>1092</v>
      </c>
      <c r="N2253" t="s">
        <v>292</v>
      </c>
      <c r="O2253">
        <v>175</v>
      </c>
      <c r="P2253">
        <v>370</v>
      </c>
      <c r="Q2253" s="3">
        <f t="shared" si="70"/>
        <v>0.47297297297297297</v>
      </c>
      <c r="R2253" s="4" t="str">
        <f t="shared" si="71"/>
        <v>40%-49%</v>
      </c>
    </row>
    <row r="2254" spans="1:18" ht="16.5" x14ac:dyDescent="0.45">
      <c r="A2254" t="s">
        <v>16</v>
      </c>
      <c r="B2254" t="s">
        <v>419</v>
      </c>
      <c r="C2254" t="s">
        <v>1078</v>
      </c>
      <c r="D2254" t="s">
        <v>1079</v>
      </c>
      <c r="E2254" t="s">
        <v>1088</v>
      </c>
      <c r="F2254" t="s">
        <v>1089</v>
      </c>
      <c r="G2254" t="s">
        <v>44</v>
      </c>
      <c r="H2254" t="s">
        <v>45</v>
      </c>
      <c r="I2254" t="s">
        <v>1090</v>
      </c>
      <c r="J2254" t="s">
        <v>1091</v>
      </c>
      <c r="K2254" t="s">
        <v>48</v>
      </c>
      <c r="L2254" t="s">
        <v>49</v>
      </c>
      <c r="M2254" t="s">
        <v>1093</v>
      </c>
      <c r="N2254" t="s">
        <v>292</v>
      </c>
      <c r="O2254">
        <v>175</v>
      </c>
      <c r="P2254">
        <v>370</v>
      </c>
      <c r="Q2254" s="3">
        <f t="shared" si="70"/>
        <v>0.47297297297297297</v>
      </c>
      <c r="R2254" s="4" t="str">
        <f t="shared" si="71"/>
        <v>40%-49%</v>
      </c>
    </row>
    <row r="2255" spans="1:18" ht="16.5" x14ac:dyDescent="0.45">
      <c r="A2255" t="s">
        <v>16</v>
      </c>
      <c r="B2255" t="s">
        <v>429</v>
      </c>
      <c r="C2255" t="s">
        <v>1078</v>
      </c>
      <c r="D2255" t="s">
        <v>1079</v>
      </c>
      <c r="E2255" t="s">
        <v>1088</v>
      </c>
      <c r="F2255" t="s">
        <v>1089</v>
      </c>
      <c r="G2255" t="s">
        <v>44</v>
      </c>
      <c r="H2255" t="s">
        <v>45</v>
      </c>
      <c r="I2255" t="s">
        <v>1090</v>
      </c>
      <c r="J2255" t="s">
        <v>1091</v>
      </c>
      <c r="K2255" t="s">
        <v>48</v>
      </c>
      <c r="L2255" t="s">
        <v>49</v>
      </c>
      <c r="M2255" t="s">
        <v>1093</v>
      </c>
      <c r="N2255" t="s">
        <v>292</v>
      </c>
      <c r="O2255">
        <v>175</v>
      </c>
      <c r="P2255">
        <v>370</v>
      </c>
      <c r="Q2255" s="3">
        <f t="shared" si="70"/>
        <v>0.47297297297297297</v>
      </c>
      <c r="R2255" s="4" t="str">
        <f t="shared" si="71"/>
        <v>40%-49%</v>
      </c>
    </row>
    <row r="2256" spans="1:18" ht="16.5" x14ac:dyDescent="0.45">
      <c r="A2256" t="s">
        <v>16</v>
      </c>
      <c r="B2256" t="s">
        <v>419</v>
      </c>
      <c r="C2256" t="s">
        <v>1071</v>
      </c>
      <c r="D2256" t="s">
        <v>1072</v>
      </c>
      <c r="E2256" t="s">
        <v>1888</v>
      </c>
      <c r="F2256" t="s">
        <v>1889</v>
      </c>
      <c r="G2256" t="s">
        <v>83</v>
      </c>
      <c r="H2256" t="s">
        <v>23</v>
      </c>
      <c r="I2256" t="s">
        <v>1890</v>
      </c>
      <c r="J2256" t="s">
        <v>1891</v>
      </c>
      <c r="K2256" t="s">
        <v>86</v>
      </c>
      <c r="L2256" t="s">
        <v>27</v>
      </c>
      <c r="M2256" t="s">
        <v>1892</v>
      </c>
      <c r="N2256" t="s">
        <v>88</v>
      </c>
      <c r="O2256">
        <v>175</v>
      </c>
      <c r="P2256">
        <v>370</v>
      </c>
      <c r="Q2256" s="3">
        <f t="shared" si="70"/>
        <v>0.47297297297297297</v>
      </c>
      <c r="R2256" s="4" t="str">
        <f t="shared" si="71"/>
        <v>40%-49%</v>
      </c>
    </row>
    <row r="2257" spans="1:18" ht="16.5" x14ac:dyDescent="0.45">
      <c r="A2257" t="s">
        <v>16</v>
      </c>
      <c r="B2257" t="s">
        <v>429</v>
      </c>
      <c r="C2257" t="s">
        <v>1071</v>
      </c>
      <c r="D2257" t="s">
        <v>1072</v>
      </c>
      <c r="E2257" t="s">
        <v>1888</v>
      </c>
      <c r="F2257" t="s">
        <v>1889</v>
      </c>
      <c r="G2257" t="s">
        <v>83</v>
      </c>
      <c r="H2257" t="s">
        <v>23</v>
      </c>
      <c r="I2257" t="s">
        <v>1890</v>
      </c>
      <c r="J2257" t="s">
        <v>1891</v>
      </c>
      <c r="K2257" t="s">
        <v>86</v>
      </c>
      <c r="L2257" t="s">
        <v>27</v>
      </c>
      <c r="M2257" t="s">
        <v>1892</v>
      </c>
      <c r="N2257" t="s">
        <v>88</v>
      </c>
      <c r="O2257">
        <v>175</v>
      </c>
      <c r="P2257">
        <v>370</v>
      </c>
      <c r="Q2257" s="3">
        <f t="shared" si="70"/>
        <v>0.47297297297297297</v>
      </c>
      <c r="R2257" s="4" t="str">
        <f t="shared" si="71"/>
        <v>40%-49%</v>
      </c>
    </row>
    <row r="2258" spans="1:18" ht="16.5" x14ac:dyDescent="0.45">
      <c r="A2258" t="s">
        <v>16</v>
      </c>
      <c r="B2258" t="s">
        <v>419</v>
      </c>
      <c r="C2258" t="s">
        <v>1078</v>
      </c>
      <c r="D2258" t="s">
        <v>1079</v>
      </c>
      <c r="E2258" t="s">
        <v>1888</v>
      </c>
      <c r="F2258" t="s">
        <v>1889</v>
      </c>
      <c r="G2258" t="s">
        <v>83</v>
      </c>
      <c r="H2258" t="s">
        <v>23</v>
      </c>
      <c r="I2258" t="s">
        <v>1890</v>
      </c>
      <c r="J2258" t="s">
        <v>1891</v>
      </c>
      <c r="K2258" t="s">
        <v>86</v>
      </c>
      <c r="L2258" t="s">
        <v>27</v>
      </c>
      <c r="M2258" t="s">
        <v>1893</v>
      </c>
      <c r="N2258" t="s">
        <v>88</v>
      </c>
      <c r="O2258">
        <v>175</v>
      </c>
      <c r="P2258">
        <v>370</v>
      </c>
      <c r="Q2258" s="3">
        <f t="shared" si="70"/>
        <v>0.47297297297297297</v>
      </c>
      <c r="R2258" s="4" t="str">
        <f t="shared" si="71"/>
        <v>40%-49%</v>
      </c>
    </row>
    <row r="2259" spans="1:18" ht="16.5" x14ac:dyDescent="0.45">
      <c r="A2259" t="s">
        <v>16</v>
      </c>
      <c r="B2259" t="s">
        <v>429</v>
      </c>
      <c r="C2259" t="s">
        <v>1078</v>
      </c>
      <c r="D2259" t="s">
        <v>1079</v>
      </c>
      <c r="E2259" t="s">
        <v>1888</v>
      </c>
      <c r="F2259" t="s">
        <v>1889</v>
      </c>
      <c r="G2259" t="s">
        <v>83</v>
      </c>
      <c r="H2259" t="s">
        <v>23</v>
      </c>
      <c r="I2259" t="s">
        <v>1890</v>
      </c>
      <c r="J2259" t="s">
        <v>1891</v>
      </c>
      <c r="K2259" t="s">
        <v>86</v>
      </c>
      <c r="L2259" t="s">
        <v>27</v>
      </c>
      <c r="M2259" t="s">
        <v>1893</v>
      </c>
      <c r="N2259" t="s">
        <v>88</v>
      </c>
      <c r="O2259">
        <v>175</v>
      </c>
      <c r="P2259">
        <v>370</v>
      </c>
      <c r="Q2259" s="3">
        <f t="shared" si="70"/>
        <v>0.47297297297297297</v>
      </c>
      <c r="R2259" s="4" t="str">
        <f t="shared" si="71"/>
        <v>40%-49%</v>
      </c>
    </row>
    <row r="2260" spans="1:18" ht="16.5" x14ac:dyDescent="0.45">
      <c r="A2260" t="s">
        <v>16</v>
      </c>
      <c r="B2260" t="s">
        <v>419</v>
      </c>
      <c r="C2260" t="s">
        <v>2273</v>
      </c>
      <c r="D2260" t="s">
        <v>2274</v>
      </c>
      <c r="E2260" t="s">
        <v>1088</v>
      </c>
      <c r="F2260" t="s">
        <v>1089</v>
      </c>
      <c r="G2260" t="s">
        <v>44</v>
      </c>
      <c r="H2260" t="s">
        <v>45</v>
      </c>
      <c r="I2260" t="s">
        <v>1090</v>
      </c>
      <c r="J2260" t="s">
        <v>1091</v>
      </c>
      <c r="K2260" t="s">
        <v>48</v>
      </c>
      <c r="L2260" t="s">
        <v>49</v>
      </c>
      <c r="M2260" t="s">
        <v>2275</v>
      </c>
      <c r="N2260" t="s">
        <v>292</v>
      </c>
      <c r="O2260">
        <v>175</v>
      </c>
      <c r="P2260">
        <v>370</v>
      </c>
      <c r="Q2260" s="3">
        <f t="shared" si="70"/>
        <v>0.47297297297297297</v>
      </c>
      <c r="R2260" s="4" t="str">
        <f t="shared" si="71"/>
        <v>40%-49%</v>
      </c>
    </row>
    <row r="2261" spans="1:18" ht="16.5" x14ac:dyDescent="0.45">
      <c r="A2261" t="s">
        <v>16</v>
      </c>
      <c r="B2261" t="s">
        <v>429</v>
      </c>
      <c r="C2261" t="s">
        <v>2273</v>
      </c>
      <c r="D2261" t="s">
        <v>2274</v>
      </c>
      <c r="E2261" t="s">
        <v>1088</v>
      </c>
      <c r="F2261" t="s">
        <v>1089</v>
      </c>
      <c r="G2261" t="s">
        <v>44</v>
      </c>
      <c r="H2261" t="s">
        <v>45</v>
      </c>
      <c r="I2261" t="s">
        <v>1090</v>
      </c>
      <c r="J2261" t="s">
        <v>1091</v>
      </c>
      <c r="K2261" t="s">
        <v>48</v>
      </c>
      <c r="L2261" t="s">
        <v>49</v>
      </c>
      <c r="M2261" t="s">
        <v>2275</v>
      </c>
      <c r="N2261" t="s">
        <v>292</v>
      </c>
      <c r="O2261">
        <v>175</v>
      </c>
      <c r="P2261">
        <v>370</v>
      </c>
      <c r="Q2261" s="3">
        <f t="shared" si="70"/>
        <v>0.47297297297297297</v>
      </c>
      <c r="R2261" s="4" t="str">
        <f t="shared" si="71"/>
        <v>40%-49%</v>
      </c>
    </row>
    <row r="2262" spans="1:18" ht="16.5" x14ac:dyDescent="0.45">
      <c r="A2262" t="s">
        <v>16</v>
      </c>
      <c r="B2262" t="s">
        <v>419</v>
      </c>
      <c r="C2262" t="s">
        <v>2273</v>
      </c>
      <c r="D2262" t="s">
        <v>2274</v>
      </c>
      <c r="E2262" t="s">
        <v>1073</v>
      </c>
      <c r="F2262" t="s">
        <v>1074</v>
      </c>
      <c r="G2262" t="s">
        <v>44</v>
      </c>
      <c r="H2262" t="s">
        <v>45</v>
      </c>
      <c r="I2262" t="s">
        <v>1075</v>
      </c>
      <c r="J2262" t="s">
        <v>1076</v>
      </c>
      <c r="K2262" t="s">
        <v>48</v>
      </c>
      <c r="L2262" t="s">
        <v>49</v>
      </c>
      <c r="M2262" t="s">
        <v>2276</v>
      </c>
      <c r="N2262" t="s">
        <v>292</v>
      </c>
      <c r="O2262">
        <v>175</v>
      </c>
      <c r="P2262">
        <v>370</v>
      </c>
      <c r="Q2262" s="3">
        <f t="shared" si="70"/>
        <v>0.47297297297297297</v>
      </c>
      <c r="R2262" s="4" t="str">
        <f t="shared" si="71"/>
        <v>40%-49%</v>
      </c>
    </row>
    <row r="2263" spans="1:18" ht="16.5" x14ac:dyDescent="0.45">
      <c r="A2263" t="s">
        <v>16</v>
      </c>
      <c r="B2263" t="s">
        <v>429</v>
      </c>
      <c r="C2263" t="s">
        <v>2273</v>
      </c>
      <c r="D2263" t="s">
        <v>2274</v>
      </c>
      <c r="E2263" t="s">
        <v>1073</v>
      </c>
      <c r="F2263" t="s">
        <v>1074</v>
      </c>
      <c r="G2263" t="s">
        <v>44</v>
      </c>
      <c r="H2263" t="s">
        <v>45</v>
      </c>
      <c r="I2263" t="s">
        <v>1075</v>
      </c>
      <c r="J2263" t="s">
        <v>1076</v>
      </c>
      <c r="K2263" t="s">
        <v>48</v>
      </c>
      <c r="L2263" t="s">
        <v>49</v>
      </c>
      <c r="M2263" t="s">
        <v>2276</v>
      </c>
      <c r="N2263" t="s">
        <v>292</v>
      </c>
      <c r="O2263">
        <v>175</v>
      </c>
      <c r="P2263">
        <v>370</v>
      </c>
      <c r="Q2263" s="3">
        <f t="shared" si="70"/>
        <v>0.47297297297297297</v>
      </c>
      <c r="R2263" s="4" t="str">
        <f t="shared" si="71"/>
        <v>40%-49%</v>
      </c>
    </row>
    <row r="2264" spans="1:18" ht="16.5" x14ac:dyDescent="0.45">
      <c r="A2264" t="s">
        <v>16</v>
      </c>
      <c r="B2264" t="s">
        <v>419</v>
      </c>
      <c r="C2264" t="s">
        <v>2273</v>
      </c>
      <c r="D2264" t="s">
        <v>2274</v>
      </c>
      <c r="E2264" t="s">
        <v>1888</v>
      </c>
      <c r="F2264" t="s">
        <v>1889</v>
      </c>
      <c r="G2264" t="s">
        <v>83</v>
      </c>
      <c r="H2264" t="s">
        <v>23</v>
      </c>
      <c r="I2264" t="s">
        <v>1890</v>
      </c>
      <c r="J2264" t="s">
        <v>1891</v>
      </c>
      <c r="K2264" t="s">
        <v>86</v>
      </c>
      <c r="L2264" t="s">
        <v>27</v>
      </c>
      <c r="M2264" t="s">
        <v>2277</v>
      </c>
      <c r="N2264" t="s">
        <v>88</v>
      </c>
      <c r="O2264">
        <v>175</v>
      </c>
      <c r="P2264">
        <v>370</v>
      </c>
      <c r="Q2264" s="3">
        <f t="shared" si="70"/>
        <v>0.47297297297297297</v>
      </c>
      <c r="R2264" s="4" t="str">
        <f t="shared" si="71"/>
        <v>40%-49%</v>
      </c>
    </row>
    <row r="2265" spans="1:18" ht="16.5" x14ac:dyDescent="0.45">
      <c r="A2265" t="s">
        <v>16</v>
      </c>
      <c r="B2265" t="s">
        <v>429</v>
      </c>
      <c r="C2265" t="s">
        <v>2273</v>
      </c>
      <c r="D2265" t="s">
        <v>2274</v>
      </c>
      <c r="E2265" t="s">
        <v>1888</v>
      </c>
      <c r="F2265" t="s">
        <v>1889</v>
      </c>
      <c r="G2265" t="s">
        <v>83</v>
      </c>
      <c r="H2265" t="s">
        <v>23</v>
      </c>
      <c r="I2265" t="s">
        <v>1890</v>
      </c>
      <c r="J2265" t="s">
        <v>1891</v>
      </c>
      <c r="K2265" t="s">
        <v>86</v>
      </c>
      <c r="L2265" t="s">
        <v>27</v>
      </c>
      <c r="M2265" t="s">
        <v>2277</v>
      </c>
      <c r="N2265" t="s">
        <v>88</v>
      </c>
      <c r="O2265">
        <v>175</v>
      </c>
      <c r="P2265">
        <v>370</v>
      </c>
      <c r="Q2265" s="3">
        <f t="shared" si="70"/>
        <v>0.47297297297297297</v>
      </c>
      <c r="R2265" s="4" t="str">
        <f t="shared" si="71"/>
        <v>40%-49%</v>
      </c>
    </row>
    <row r="2266" spans="1:18" ht="16.5" x14ac:dyDescent="0.45">
      <c r="A2266" t="s">
        <v>16</v>
      </c>
      <c r="B2266" t="s">
        <v>419</v>
      </c>
      <c r="C2266" t="s">
        <v>2589</v>
      </c>
      <c r="D2266" t="s">
        <v>2590</v>
      </c>
      <c r="E2266" t="s">
        <v>1073</v>
      </c>
      <c r="F2266" t="s">
        <v>1074</v>
      </c>
      <c r="G2266" t="s">
        <v>44</v>
      </c>
      <c r="H2266" t="s">
        <v>45</v>
      </c>
      <c r="I2266" t="s">
        <v>1075</v>
      </c>
      <c r="J2266" t="s">
        <v>1076</v>
      </c>
      <c r="K2266" t="s">
        <v>48</v>
      </c>
      <c r="L2266" t="s">
        <v>49</v>
      </c>
      <c r="M2266" t="s">
        <v>2591</v>
      </c>
      <c r="N2266" t="s">
        <v>292</v>
      </c>
      <c r="O2266">
        <v>175</v>
      </c>
      <c r="P2266">
        <v>370</v>
      </c>
      <c r="Q2266" s="3">
        <f t="shared" si="70"/>
        <v>0.47297297297297297</v>
      </c>
      <c r="R2266" s="4" t="str">
        <f t="shared" si="71"/>
        <v>40%-49%</v>
      </c>
    </row>
    <row r="2267" spans="1:18" ht="16.5" x14ac:dyDescent="0.45">
      <c r="A2267" t="s">
        <v>16</v>
      </c>
      <c r="B2267" t="s">
        <v>429</v>
      </c>
      <c r="C2267" t="s">
        <v>2589</v>
      </c>
      <c r="D2267" t="s">
        <v>2590</v>
      </c>
      <c r="E2267" t="s">
        <v>1073</v>
      </c>
      <c r="F2267" t="s">
        <v>1074</v>
      </c>
      <c r="G2267" t="s">
        <v>44</v>
      </c>
      <c r="H2267" t="s">
        <v>45</v>
      </c>
      <c r="I2267" t="s">
        <v>1075</v>
      </c>
      <c r="J2267" t="s">
        <v>1076</v>
      </c>
      <c r="K2267" t="s">
        <v>48</v>
      </c>
      <c r="L2267" t="s">
        <v>49</v>
      </c>
      <c r="M2267" t="s">
        <v>2591</v>
      </c>
      <c r="N2267" t="s">
        <v>292</v>
      </c>
      <c r="O2267">
        <v>175</v>
      </c>
      <c r="P2267">
        <v>370</v>
      </c>
      <c r="Q2267" s="3">
        <f t="shared" si="70"/>
        <v>0.47297297297297297</v>
      </c>
      <c r="R2267" s="4" t="str">
        <f t="shared" si="71"/>
        <v>40%-49%</v>
      </c>
    </row>
    <row r="2268" spans="1:18" ht="16.5" x14ac:dyDescent="0.45">
      <c r="A2268" t="s">
        <v>16</v>
      </c>
      <c r="B2268" t="s">
        <v>419</v>
      </c>
      <c r="C2268" t="s">
        <v>2589</v>
      </c>
      <c r="D2268" t="s">
        <v>2590</v>
      </c>
      <c r="E2268" t="s">
        <v>1088</v>
      </c>
      <c r="F2268" t="s">
        <v>1089</v>
      </c>
      <c r="G2268" t="s">
        <v>44</v>
      </c>
      <c r="H2268" t="s">
        <v>45</v>
      </c>
      <c r="I2268" t="s">
        <v>1090</v>
      </c>
      <c r="J2268" t="s">
        <v>1091</v>
      </c>
      <c r="K2268" t="s">
        <v>48</v>
      </c>
      <c r="L2268" t="s">
        <v>49</v>
      </c>
      <c r="M2268" t="s">
        <v>2592</v>
      </c>
      <c r="N2268" t="s">
        <v>292</v>
      </c>
      <c r="O2268">
        <v>175</v>
      </c>
      <c r="P2268">
        <v>370</v>
      </c>
      <c r="Q2268" s="3">
        <f t="shared" si="70"/>
        <v>0.47297297297297297</v>
      </c>
      <c r="R2268" s="4" t="str">
        <f t="shared" si="71"/>
        <v>40%-49%</v>
      </c>
    </row>
    <row r="2269" spans="1:18" ht="16.5" x14ac:dyDescent="0.45">
      <c r="A2269" t="s">
        <v>16</v>
      </c>
      <c r="B2269" t="s">
        <v>429</v>
      </c>
      <c r="C2269" t="s">
        <v>2589</v>
      </c>
      <c r="D2269" t="s">
        <v>2590</v>
      </c>
      <c r="E2269" t="s">
        <v>1088</v>
      </c>
      <c r="F2269" t="s">
        <v>1089</v>
      </c>
      <c r="G2269" t="s">
        <v>44</v>
      </c>
      <c r="H2269" t="s">
        <v>45</v>
      </c>
      <c r="I2269" t="s">
        <v>1090</v>
      </c>
      <c r="J2269" t="s">
        <v>1091</v>
      </c>
      <c r="K2269" t="s">
        <v>48</v>
      </c>
      <c r="L2269" t="s">
        <v>49</v>
      </c>
      <c r="M2269" t="s">
        <v>2592</v>
      </c>
      <c r="N2269" t="s">
        <v>292</v>
      </c>
      <c r="O2269">
        <v>175</v>
      </c>
      <c r="P2269">
        <v>370</v>
      </c>
      <c r="Q2269" s="3">
        <f t="shared" si="70"/>
        <v>0.47297297297297297</v>
      </c>
      <c r="R2269" s="4" t="str">
        <f t="shared" si="71"/>
        <v>40%-49%</v>
      </c>
    </row>
    <row r="2270" spans="1:18" ht="16.5" x14ac:dyDescent="0.45">
      <c r="A2270" t="s">
        <v>16</v>
      </c>
      <c r="B2270" t="s">
        <v>429</v>
      </c>
      <c r="C2270" t="s">
        <v>2964</v>
      </c>
      <c r="D2270" t="s">
        <v>2965</v>
      </c>
      <c r="E2270" t="s">
        <v>2966</v>
      </c>
      <c r="F2270" t="s">
        <v>2967</v>
      </c>
      <c r="G2270" t="s">
        <v>153</v>
      </c>
      <c r="H2270" t="s">
        <v>45</v>
      </c>
      <c r="I2270" t="s">
        <v>2968</v>
      </c>
      <c r="J2270" t="s">
        <v>2969</v>
      </c>
      <c r="K2270" t="s">
        <v>156</v>
      </c>
      <c r="L2270" t="s">
        <v>49</v>
      </c>
      <c r="M2270" t="s">
        <v>2970</v>
      </c>
      <c r="N2270" t="s">
        <v>185</v>
      </c>
      <c r="O2270">
        <v>273</v>
      </c>
      <c r="P2270">
        <v>580</v>
      </c>
      <c r="Q2270" s="3">
        <f t="shared" si="70"/>
        <v>0.47068965517241379</v>
      </c>
      <c r="R2270" s="4" t="str">
        <f t="shared" si="71"/>
        <v>40%-49%</v>
      </c>
    </row>
    <row r="2271" spans="1:18" ht="16.5" x14ac:dyDescent="0.45">
      <c r="A2271" t="s">
        <v>16</v>
      </c>
      <c r="B2271" t="s">
        <v>429</v>
      </c>
      <c r="C2271" t="s">
        <v>2983</v>
      </c>
      <c r="D2271" t="s">
        <v>2984</v>
      </c>
      <c r="E2271" t="s">
        <v>2966</v>
      </c>
      <c r="F2271" t="s">
        <v>2967</v>
      </c>
      <c r="G2271" t="s">
        <v>153</v>
      </c>
      <c r="H2271" t="s">
        <v>45</v>
      </c>
      <c r="I2271" t="s">
        <v>2968</v>
      </c>
      <c r="J2271" t="s">
        <v>2969</v>
      </c>
      <c r="K2271" t="s">
        <v>156</v>
      </c>
      <c r="L2271" t="s">
        <v>49</v>
      </c>
      <c r="M2271" t="s">
        <v>2985</v>
      </c>
      <c r="N2271" t="s">
        <v>185</v>
      </c>
      <c r="O2271">
        <v>273</v>
      </c>
      <c r="P2271">
        <v>580</v>
      </c>
      <c r="Q2271" s="3">
        <f t="shared" si="70"/>
        <v>0.47068965517241379</v>
      </c>
      <c r="R2271" s="4" t="str">
        <f t="shared" si="71"/>
        <v>40%-49%</v>
      </c>
    </row>
    <row r="2272" spans="1:18" ht="16.5" x14ac:dyDescent="0.45">
      <c r="A2272" t="s">
        <v>16</v>
      </c>
      <c r="B2272" t="s">
        <v>17</v>
      </c>
      <c r="C2272" t="s">
        <v>2687</v>
      </c>
      <c r="D2272" t="s">
        <v>2688</v>
      </c>
      <c r="E2272" t="s">
        <v>1896</v>
      </c>
      <c r="F2272" t="s">
        <v>1897</v>
      </c>
      <c r="G2272" t="s">
        <v>153</v>
      </c>
      <c r="H2272" t="s">
        <v>45</v>
      </c>
      <c r="I2272" t="s">
        <v>1898</v>
      </c>
      <c r="J2272" t="s">
        <v>1899</v>
      </c>
      <c r="K2272" t="s">
        <v>156</v>
      </c>
      <c r="L2272" t="s">
        <v>49</v>
      </c>
      <c r="M2272" t="s">
        <v>2689</v>
      </c>
      <c r="N2272" t="s">
        <v>208</v>
      </c>
      <c r="O2272">
        <v>140</v>
      </c>
      <c r="P2272">
        <v>300</v>
      </c>
      <c r="Q2272" s="3">
        <f t="shared" si="70"/>
        <v>0.46666666666666667</v>
      </c>
      <c r="R2272" s="4" t="str">
        <f t="shared" si="71"/>
        <v>40%-49%</v>
      </c>
    </row>
    <row r="2273" spans="1:18" ht="16.5" x14ac:dyDescent="0.45">
      <c r="A2273" t="s">
        <v>16</v>
      </c>
      <c r="B2273" t="s">
        <v>114</v>
      </c>
      <c r="C2273" t="s">
        <v>161</v>
      </c>
      <c r="D2273" t="s">
        <v>162</v>
      </c>
      <c r="E2273" t="s">
        <v>163</v>
      </c>
      <c r="F2273" t="s">
        <v>164</v>
      </c>
      <c r="G2273" t="s">
        <v>165</v>
      </c>
      <c r="H2273" t="s">
        <v>23</v>
      </c>
      <c r="I2273" t="s">
        <v>166</v>
      </c>
      <c r="J2273" t="s">
        <v>167</v>
      </c>
      <c r="K2273" t="s">
        <v>168</v>
      </c>
      <c r="L2273" t="s">
        <v>27</v>
      </c>
      <c r="M2273" t="s">
        <v>169</v>
      </c>
      <c r="N2273" t="s">
        <v>170</v>
      </c>
      <c r="O2273">
        <v>200</v>
      </c>
      <c r="P2273">
        <v>430</v>
      </c>
      <c r="Q2273" s="3">
        <f t="shared" si="70"/>
        <v>0.46511627906976744</v>
      </c>
      <c r="R2273" s="4" t="str">
        <f t="shared" si="71"/>
        <v>40%-49%</v>
      </c>
    </row>
    <row r="2274" spans="1:18" ht="16.5" x14ac:dyDescent="0.45">
      <c r="A2274" t="s">
        <v>16</v>
      </c>
      <c r="B2274" t="s">
        <v>114</v>
      </c>
      <c r="C2274" t="s">
        <v>178</v>
      </c>
      <c r="D2274" t="s">
        <v>179</v>
      </c>
      <c r="E2274" t="s">
        <v>180</v>
      </c>
      <c r="F2274" t="s">
        <v>181</v>
      </c>
      <c r="G2274" t="s">
        <v>153</v>
      </c>
      <c r="H2274" t="s">
        <v>45</v>
      </c>
      <c r="I2274" t="s">
        <v>182</v>
      </c>
      <c r="J2274" t="s">
        <v>183</v>
      </c>
      <c r="K2274" t="s">
        <v>156</v>
      </c>
      <c r="L2274" t="s">
        <v>49</v>
      </c>
      <c r="M2274" t="s">
        <v>184</v>
      </c>
      <c r="N2274" t="s">
        <v>185</v>
      </c>
      <c r="O2274">
        <v>200</v>
      </c>
      <c r="P2274">
        <v>430</v>
      </c>
      <c r="Q2274" s="3">
        <f t="shared" si="70"/>
        <v>0.46511627906976744</v>
      </c>
      <c r="R2274" s="4" t="str">
        <f t="shared" si="71"/>
        <v>40%-49%</v>
      </c>
    </row>
    <row r="2275" spans="1:18" ht="16.5" x14ac:dyDescent="0.45">
      <c r="A2275" t="s">
        <v>16</v>
      </c>
      <c r="B2275" t="s">
        <v>419</v>
      </c>
      <c r="C2275" t="s">
        <v>577</v>
      </c>
      <c r="D2275" t="s">
        <v>578</v>
      </c>
      <c r="E2275" t="s">
        <v>579</v>
      </c>
      <c r="F2275" t="s">
        <v>580</v>
      </c>
      <c r="G2275" t="s">
        <v>153</v>
      </c>
      <c r="H2275" t="s">
        <v>45</v>
      </c>
      <c r="I2275" t="s">
        <v>581</v>
      </c>
      <c r="J2275" t="s">
        <v>582</v>
      </c>
      <c r="K2275" t="s">
        <v>156</v>
      </c>
      <c r="L2275" t="s">
        <v>49</v>
      </c>
      <c r="M2275" t="s">
        <v>583</v>
      </c>
      <c r="N2275" t="s">
        <v>208</v>
      </c>
      <c r="O2275">
        <v>175</v>
      </c>
      <c r="P2275">
        <v>380</v>
      </c>
      <c r="Q2275" s="3">
        <f t="shared" si="70"/>
        <v>0.46052631578947367</v>
      </c>
      <c r="R2275" s="4" t="str">
        <f t="shared" si="71"/>
        <v>40%-49%</v>
      </c>
    </row>
    <row r="2276" spans="1:18" ht="16.5" x14ac:dyDescent="0.45">
      <c r="A2276" t="s">
        <v>16</v>
      </c>
      <c r="B2276" t="s">
        <v>429</v>
      </c>
      <c r="C2276" t="s">
        <v>1171</v>
      </c>
      <c r="D2276" t="s">
        <v>1172</v>
      </c>
      <c r="E2276" t="s">
        <v>1173</v>
      </c>
      <c r="F2276" t="s">
        <v>1174</v>
      </c>
      <c r="G2276" t="s">
        <v>96</v>
      </c>
      <c r="H2276" t="s">
        <v>23</v>
      </c>
      <c r="I2276" t="s">
        <v>1175</v>
      </c>
      <c r="J2276" t="s">
        <v>1176</v>
      </c>
      <c r="K2276" t="s">
        <v>99</v>
      </c>
      <c r="L2276" t="s">
        <v>27</v>
      </c>
      <c r="M2276" t="s">
        <v>1177</v>
      </c>
      <c r="N2276" t="s">
        <v>101</v>
      </c>
      <c r="O2276">
        <v>175</v>
      </c>
      <c r="P2276">
        <v>380</v>
      </c>
      <c r="Q2276" s="3">
        <f t="shared" si="70"/>
        <v>0.46052631578947367</v>
      </c>
      <c r="R2276" s="4" t="str">
        <f t="shared" si="71"/>
        <v>40%-49%</v>
      </c>
    </row>
    <row r="2277" spans="1:18" ht="16.5" x14ac:dyDescent="0.45">
      <c r="A2277" t="s">
        <v>16</v>
      </c>
      <c r="B2277" t="s">
        <v>429</v>
      </c>
      <c r="C2277" t="s">
        <v>1178</v>
      </c>
      <c r="D2277" t="s">
        <v>1179</v>
      </c>
      <c r="E2277" t="s">
        <v>1173</v>
      </c>
      <c r="F2277" t="s">
        <v>1174</v>
      </c>
      <c r="G2277" t="s">
        <v>96</v>
      </c>
      <c r="H2277" t="s">
        <v>23</v>
      </c>
      <c r="I2277" t="s">
        <v>1175</v>
      </c>
      <c r="J2277" t="s">
        <v>1176</v>
      </c>
      <c r="K2277" t="s">
        <v>99</v>
      </c>
      <c r="L2277" t="s">
        <v>27</v>
      </c>
      <c r="M2277" t="s">
        <v>1180</v>
      </c>
      <c r="N2277" t="s">
        <v>101</v>
      </c>
      <c r="O2277">
        <v>175</v>
      </c>
      <c r="P2277">
        <v>380</v>
      </c>
      <c r="Q2277" s="3">
        <f t="shared" si="70"/>
        <v>0.46052631578947367</v>
      </c>
      <c r="R2277" s="4" t="str">
        <f t="shared" si="71"/>
        <v>40%-49%</v>
      </c>
    </row>
    <row r="2278" spans="1:18" ht="16.5" x14ac:dyDescent="0.45">
      <c r="A2278" t="s">
        <v>16</v>
      </c>
      <c r="B2278" t="s">
        <v>419</v>
      </c>
      <c r="C2278" t="s">
        <v>2698</v>
      </c>
      <c r="D2278" t="s">
        <v>2699</v>
      </c>
      <c r="E2278" t="s">
        <v>2700</v>
      </c>
      <c r="F2278" t="s">
        <v>2701</v>
      </c>
      <c r="G2278" t="s">
        <v>153</v>
      </c>
      <c r="H2278" t="s">
        <v>45</v>
      </c>
      <c r="I2278" t="s">
        <v>2702</v>
      </c>
      <c r="J2278" t="s">
        <v>2703</v>
      </c>
      <c r="K2278" t="s">
        <v>156</v>
      </c>
      <c r="L2278" t="s">
        <v>49</v>
      </c>
      <c r="M2278" t="s">
        <v>2704</v>
      </c>
      <c r="N2278" t="s">
        <v>219</v>
      </c>
      <c r="O2278">
        <v>175</v>
      </c>
      <c r="P2278">
        <v>380</v>
      </c>
      <c r="Q2278" s="3">
        <f t="shared" si="70"/>
        <v>0.46052631578947367</v>
      </c>
      <c r="R2278" s="4" t="str">
        <f t="shared" si="71"/>
        <v>40%-49%</v>
      </c>
    </row>
    <row r="2279" spans="1:18" ht="16.5" x14ac:dyDescent="0.45">
      <c r="A2279" t="s">
        <v>16</v>
      </c>
      <c r="B2279" t="s">
        <v>3759</v>
      </c>
      <c r="C2279" t="s">
        <v>2877</v>
      </c>
      <c r="D2279" t="s">
        <v>2878</v>
      </c>
      <c r="E2279" t="s">
        <v>2877</v>
      </c>
      <c r="F2279" t="s">
        <v>2879</v>
      </c>
      <c r="G2279" t="s">
        <v>119</v>
      </c>
      <c r="H2279" t="s">
        <v>45</v>
      </c>
      <c r="I2279" t="s">
        <v>2878</v>
      </c>
      <c r="J2279" t="s">
        <v>2880</v>
      </c>
      <c r="K2279" t="s">
        <v>122</v>
      </c>
      <c r="L2279" t="s">
        <v>49</v>
      </c>
      <c r="M2279" t="s">
        <v>2881</v>
      </c>
      <c r="N2279" t="s">
        <v>2882</v>
      </c>
      <c r="O2279">
        <v>175</v>
      </c>
      <c r="P2279">
        <v>380</v>
      </c>
      <c r="Q2279" s="3">
        <f t="shared" si="70"/>
        <v>0.46052631578947367</v>
      </c>
      <c r="R2279" s="4" t="str">
        <f t="shared" si="71"/>
        <v>40%-49%</v>
      </c>
    </row>
    <row r="2280" spans="1:18" ht="16.5" x14ac:dyDescent="0.45">
      <c r="A2280" t="s">
        <v>16</v>
      </c>
      <c r="B2280" t="s">
        <v>3759</v>
      </c>
      <c r="C2280" t="s">
        <v>2939</v>
      </c>
      <c r="D2280" t="s">
        <v>2940</v>
      </c>
      <c r="E2280" t="s">
        <v>2939</v>
      </c>
      <c r="F2280" t="s">
        <v>2941</v>
      </c>
      <c r="G2280" t="s">
        <v>44</v>
      </c>
      <c r="H2280" t="s">
        <v>45</v>
      </c>
      <c r="I2280" t="s">
        <v>2940</v>
      </c>
      <c r="J2280" t="s">
        <v>2942</v>
      </c>
      <c r="K2280" t="s">
        <v>48</v>
      </c>
      <c r="L2280" t="s">
        <v>49</v>
      </c>
      <c r="M2280" t="s">
        <v>2943</v>
      </c>
      <c r="N2280" t="s">
        <v>51</v>
      </c>
      <c r="O2280">
        <v>175</v>
      </c>
      <c r="P2280">
        <v>380</v>
      </c>
      <c r="Q2280" s="3">
        <f t="shared" si="70"/>
        <v>0.46052631578947367</v>
      </c>
      <c r="R2280" s="4" t="str">
        <f t="shared" si="71"/>
        <v>40%-49%</v>
      </c>
    </row>
    <row r="2281" spans="1:18" ht="16.5" x14ac:dyDescent="0.45">
      <c r="A2281" t="s">
        <v>16</v>
      </c>
      <c r="B2281" t="s">
        <v>3759</v>
      </c>
      <c r="C2281" t="s">
        <v>3001</v>
      </c>
      <c r="D2281" t="s">
        <v>3002</v>
      </c>
      <c r="E2281" t="s">
        <v>3001</v>
      </c>
      <c r="F2281" t="s">
        <v>3003</v>
      </c>
      <c r="G2281" t="s">
        <v>411</v>
      </c>
      <c r="H2281" t="s">
        <v>23</v>
      </c>
      <c r="I2281" t="s">
        <v>3002</v>
      </c>
      <c r="J2281" t="s">
        <v>3004</v>
      </c>
      <c r="K2281" t="s">
        <v>414</v>
      </c>
      <c r="L2281" t="s">
        <v>27</v>
      </c>
      <c r="M2281" t="s">
        <v>3005</v>
      </c>
      <c r="N2281" t="s">
        <v>416</v>
      </c>
      <c r="O2281">
        <v>175</v>
      </c>
      <c r="P2281">
        <v>380</v>
      </c>
      <c r="Q2281" s="3">
        <f t="shared" si="70"/>
        <v>0.46052631578947367</v>
      </c>
      <c r="R2281" s="4" t="str">
        <f t="shared" si="71"/>
        <v>40%-49%</v>
      </c>
    </row>
    <row r="2282" spans="1:18" ht="16.5" x14ac:dyDescent="0.45">
      <c r="A2282" t="s">
        <v>16</v>
      </c>
      <c r="B2282" t="s">
        <v>3759</v>
      </c>
      <c r="C2282" t="s">
        <v>3006</v>
      </c>
      <c r="D2282" t="s">
        <v>3007</v>
      </c>
      <c r="E2282" t="s">
        <v>3006</v>
      </c>
      <c r="F2282" t="s">
        <v>3008</v>
      </c>
      <c r="G2282" t="s">
        <v>411</v>
      </c>
      <c r="H2282" t="s">
        <v>23</v>
      </c>
      <c r="I2282" t="s">
        <v>3007</v>
      </c>
      <c r="J2282" t="s">
        <v>3009</v>
      </c>
      <c r="K2282" t="s">
        <v>414</v>
      </c>
      <c r="L2282" t="s">
        <v>27</v>
      </c>
      <c r="M2282" t="s">
        <v>3010</v>
      </c>
      <c r="N2282" t="s">
        <v>416</v>
      </c>
      <c r="O2282">
        <v>175</v>
      </c>
      <c r="P2282">
        <v>380</v>
      </c>
      <c r="Q2282" s="3">
        <f t="shared" si="70"/>
        <v>0.46052631578947367</v>
      </c>
      <c r="R2282" s="4" t="str">
        <f t="shared" si="71"/>
        <v>40%-49%</v>
      </c>
    </row>
    <row r="2283" spans="1:18" ht="16.5" x14ac:dyDescent="0.45">
      <c r="A2283" t="s">
        <v>16</v>
      </c>
      <c r="B2283" t="s">
        <v>3759</v>
      </c>
      <c r="C2283" t="s">
        <v>3011</v>
      </c>
      <c r="D2283" t="s">
        <v>3012</v>
      </c>
      <c r="E2283" t="s">
        <v>3011</v>
      </c>
      <c r="F2283" t="s">
        <v>3013</v>
      </c>
      <c r="G2283" t="s">
        <v>259</v>
      </c>
      <c r="H2283" t="s">
        <v>45</v>
      </c>
      <c r="I2283" t="s">
        <v>3012</v>
      </c>
      <c r="J2283" t="s">
        <v>3014</v>
      </c>
      <c r="K2283" t="s">
        <v>261</v>
      </c>
      <c r="L2283" t="s">
        <v>49</v>
      </c>
      <c r="M2283" t="s">
        <v>3015</v>
      </c>
      <c r="N2283" t="s">
        <v>269</v>
      </c>
      <c r="O2283">
        <v>175</v>
      </c>
      <c r="P2283">
        <v>380</v>
      </c>
      <c r="Q2283" s="3">
        <f t="shared" si="70"/>
        <v>0.46052631578947367</v>
      </c>
      <c r="R2283" s="4" t="str">
        <f t="shared" si="71"/>
        <v>40%-49%</v>
      </c>
    </row>
    <row r="2284" spans="1:18" ht="16.5" x14ac:dyDescent="0.45">
      <c r="A2284" t="s">
        <v>16</v>
      </c>
      <c r="B2284" t="s">
        <v>3759</v>
      </c>
      <c r="C2284" t="s">
        <v>3021</v>
      </c>
      <c r="D2284" t="s">
        <v>3022</v>
      </c>
      <c r="E2284" t="s">
        <v>3021</v>
      </c>
      <c r="F2284" t="s">
        <v>3023</v>
      </c>
      <c r="G2284" t="s">
        <v>234</v>
      </c>
      <c r="H2284" t="s">
        <v>45</v>
      </c>
      <c r="I2284" t="s">
        <v>3022</v>
      </c>
      <c r="J2284" t="s">
        <v>3024</v>
      </c>
      <c r="K2284" t="s">
        <v>236</v>
      </c>
      <c r="L2284" t="s">
        <v>49</v>
      </c>
      <c r="M2284" t="s">
        <v>3025</v>
      </c>
      <c r="N2284" t="s">
        <v>238</v>
      </c>
      <c r="O2284">
        <v>175</v>
      </c>
      <c r="P2284">
        <v>380</v>
      </c>
      <c r="Q2284" s="3">
        <f t="shared" si="70"/>
        <v>0.46052631578947367</v>
      </c>
      <c r="R2284" s="4" t="str">
        <f t="shared" si="71"/>
        <v>40%-49%</v>
      </c>
    </row>
    <row r="2285" spans="1:18" ht="16.5" x14ac:dyDescent="0.45">
      <c r="A2285" t="s">
        <v>16</v>
      </c>
      <c r="B2285" t="s">
        <v>3759</v>
      </c>
      <c r="C2285" t="s">
        <v>3031</v>
      </c>
      <c r="D2285" t="s">
        <v>3032</v>
      </c>
      <c r="E2285" t="s">
        <v>3031</v>
      </c>
      <c r="F2285" t="s">
        <v>3033</v>
      </c>
      <c r="G2285" t="s">
        <v>34</v>
      </c>
      <c r="H2285" t="s">
        <v>23</v>
      </c>
      <c r="I2285" t="s">
        <v>3032</v>
      </c>
      <c r="J2285" t="s">
        <v>3034</v>
      </c>
      <c r="K2285" t="s">
        <v>37</v>
      </c>
      <c r="L2285" t="s">
        <v>27</v>
      </c>
      <c r="M2285" t="s">
        <v>3035</v>
      </c>
      <c r="N2285" t="s">
        <v>342</v>
      </c>
      <c r="O2285">
        <v>175</v>
      </c>
      <c r="P2285">
        <v>380</v>
      </c>
      <c r="Q2285" s="3">
        <f t="shared" si="70"/>
        <v>0.46052631578947367</v>
      </c>
      <c r="R2285" s="4" t="str">
        <f t="shared" si="71"/>
        <v>40%-49%</v>
      </c>
    </row>
    <row r="2286" spans="1:18" ht="16.5" x14ac:dyDescent="0.45">
      <c r="A2286" t="s">
        <v>16</v>
      </c>
      <c r="B2286" t="s">
        <v>3759</v>
      </c>
      <c r="C2286" t="s">
        <v>3447</v>
      </c>
      <c r="D2286" t="s">
        <v>3448</v>
      </c>
      <c r="E2286" t="s">
        <v>3447</v>
      </c>
      <c r="F2286" t="s">
        <v>3449</v>
      </c>
      <c r="G2286" t="s">
        <v>83</v>
      </c>
      <c r="H2286" t="s">
        <v>23</v>
      </c>
      <c r="I2286" t="s">
        <v>3448</v>
      </c>
      <c r="J2286" t="s">
        <v>3450</v>
      </c>
      <c r="K2286" t="s">
        <v>86</v>
      </c>
      <c r="L2286" t="s">
        <v>27</v>
      </c>
      <c r="M2286" t="s">
        <v>3451</v>
      </c>
      <c r="N2286" t="s">
        <v>88</v>
      </c>
      <c r="O2286">
        <v>175</v>
      </c>
      <c r="P2286">
        <v>380</v>
      </c>
      <c r="Q2286" s="3">
        <f t="shared" si="70"/>
        <v>0.46052631578947367</v>
      </c>
      <c r="R2286" s="4" t="str">
        <f t="shared" si="71"/>
        <v>40%-49%</v>
      </c>
    </row>
    <row r="2287" spans="1:18" ht="16.5" x14ac:dyDescent="0.45">
      <c r="A2287" t="s">
        <v>16</v>
      </c>
      <c r="B2287" t="s">
        <v>114</v>
      </c>
      <c r="C2287" t="s">
        <v>149</v>
      </c>
      <c r="D2287" t="s">
        <v>150</v>
      </c>
      <c r="E2287" t="s">
        <v>151</v>
      </c>
      <c r="F2287" t="s">
        <v>152</v>
      </c>
      <c r="G2287" t="s">
        <v>153</v>
      </c>
      <c r="H2287" t="s">
        <v>45</v>
      </c>
      <c r="I2287" t="s">
        <v>154</v>
      </c>
      <c r="J2287" t="s">
        <v>155</v>
      </c>
      <c r="K2287" t="s">
        <v>156</v>
      </c>
      <c r="L2287" t="s">
        <v>49</v>
      </c>
      <c r="M2287" t="s">
        <v>157</v>
      </c>
      <c r="N2287" t="s">
        <v>158</v>
      </c>
      <c r="O2287">
        <v>200</v>
      </c>
      <c r="P2287">
        <v>440</v>
      </c>
      <c r="Q2287" s="3">
        <f t="shared" si="70"/>
        <v>0.45454545454545453</v>
      </c>
      <c r="R2287" s="4" t="str">
        <f t="shared" si="71"/>
        <v>40%-49%</v>
      </c>
    </row>
    <row r="2288" spans="1:18" ht="16.5" x14ac:dyDescent="0.45">
      <c r="A2288" t="s">
        <v>16</v>
      </c>
      <c r="B2288" t="s">
        <v>3759</v>
      </c>
      <c r="C2288" t="s">
        <v>2299</v>
      </c>
      <c r="D2288" t="s">
        <v>2300</v>
      </c>
      <c r="E2288" t="s">
        <v>2302</v>
      </c>
      <c r="F2288" t="s">
        <v>2303</v>
      </c>
      <c r="G2288" t="s">
        <v>682</v>
      </c>
      <c r="H2288" t="s">
        <v>57</v>
      </c>
      <c r="I2288" t="s">
        <v>2304</v>
      </c>
      <c r="J2288" t="s">
        <v>2305</v>
      </c>
      <c r="K2288" t="s">
        <v>685</v>
      </c>
      <c r="L2288" t="s">
        <v>61</v>
      </c>
      <c r="M2288" t="s">
        <v>2306</v>
      </c>
      <c r="N2288" t="s">
        <v>687</v>
      </c>
      <c r="O2288">
        <v>294</v>
      </c>
      <c r="P2288">
        <v>650</v>
      </c>
      <c r="Q2288" s="3">
        <f t="shared" si="70"/>
        <v>0.4523076923076923</v>
      </c>
      <c r="R2288" s="4" t="str">
        <f t="shared" si="71"/>
        <v>40%-49%</v>
      </c>
    </row>
    <row r="2289" spans="1:18" ht="16.5" x14ac:dyDescent="0.45">
      <c r="A2289" t="s">
        <v>16</v>
      </c>
      <c r="B2289" t="s">
        <v>983</v>
      </c>
      <c r="C2289" t="s">
        <v>984</v>
      </c>
      <c r="D2289" t="s">
        <v>985</v>
      </c>
      <c r="E2289" t="s">
        <v>986</v>
      </c>
      <c r="F2289" t="s">
        <v>987</v>
      </c>
      <c r="G2289" t="s">
        <v>153</v>
      </c>
      <c r="H2289" t="s">
        <v>45</v>
      </c>
      <c r="I2289" t="s">
        <v>988</v>
      </c>
      <c r="J2289" t="s">
        <v>989</v>
      </c>
      <c r="K2289" t="s">
        <v>156</v>
      </c>
      <c r="L2289" t="s">
        <v>49</v>
      </c>
      <c r="M2289" t="s">
        <v>990</v>
      </c>
      <c r="N2289" t="s">
        <v>219</v>
      </c>
      <c r="O2289">
        <v>900</v>
      </c>
      <c r="P2289">
        <v>2000</v>
      </c>
      <c r="Q2289" s="3">
        <f t="shared" si="70"/>
        <v>0.45</v>
      </c>
      <c r="R2289" s="4" t="str">
        <f t="shared" si="71"/>
        <v>40%-49%</v>
      </c>
    </row>
    <row r="2290" spans="1:18" ht="16.5" x14ac:dyDescent="0.45">
      <c r="A2290" t="s">
        <v>16</v>
      </c>
      <c r="B2290" t="s">
        <v>114</v>
      </c>
      <c r="C2290" t="s">
        <v>3460</v>
      </c>
      <c r="D2290" t="s">
        <v>3461</v>
      </c>
      <c r="E2290" t="s">
        <v>3462</v>
      </c>
      <c r="F2290" t="s">
        <v>3463</v>
      </c>
      <c r="G2290" t="s">
        <v>73</v>
      </c>
      <c r="H2290" t="s">
        <v>57</v>
      </c>
      <c r="I2290" t="s">
        <v>3464</v>
      </c>
      <c r="J2290" t="s">
        <v>3465</v>
      </c>
      <c r="K2290" t="s">
        <v>76</v>
      </c>
      <c r="L2290" t="s">
        <v>61</v>
      </c>
      <c r="M2290" t="s">
        <v>3466</v>
      </c>
      <c r="N2290" t="s">
        <v>177</v>
      </c>
      <c r="O2290">
        <v>180</v>
      </c>
      <c r="P2290">
        <v>400</v>
      </c>
      <c r="Q2290" s="3">
        <f t="shared" si="70"/>
        <v>0.45</v>
      </c>
      <c r="R2290" s="4" t="str">
        <f t="shared" si="71"/>
        <v>40%-49%</v>
      </c>
    </row>
    <row r="2291" spans="1:18" ht="16.5" x14ac:dyDescent="0.45">
      <c r="A2291" t="s">
        <v>16</v>
      </c>
      <c r="B2291" t="s">
        <v>429</v>
      </c>
      <c r="C2291" t="s">
        <v>1869</v>
      </c>
      <c r="D2291" t="s">
        <v>1870</v>
      </c>
      <c r="E2291" t="s">
        <v>1871</v>
      </c>
      <c r="F2291" t="s">
        <v>1872</v>
      </c>
      <c r="G2291" t="s">
        <v>234</v>
      </c>
      <c r="H2291" t="s">
        <v>45</v>
      </c>
      <c r="I2291" t="s">
        <v>1873</v>
      </c>
      <c r="J2291" t="s">
        <v>1874</v>
      </c>
      <c r="K2291" t="s">
        <v>236</v>
      </c>
      <c r="L2291" t="s">
        <v>49</v>
      </c>
      <c r="M2291" t="s">
        <v>1875</v>
      </c>
      <c r="N2291" t="s">
        <v>1112</v>
      </c>
      <c r="O2291">
        <v>350</v>
      </c>
      <c r="P2291">
        <v>780</v>
      </c>
      <c r="Q2291" s="3">
        <f t="shared" si="70"/>
        <v>0.44871794871794873</v>
      </c>
      <c r="R2291" s="4" t="str">
        <f t="shared" si="71"/>
        <v>40%-49%</v>
      </c>
    </row>
    <row r="2292" spans="1:18" ht="16.5" x14ac:dyDescent="0.45">
      <c r="A2292" t="s">
        <v>16</v>
      </c>
      <c r="B2292" t="s">
        <v>419</v>
      </c>
      <c r="C2292" t="s">
        <v>2845</v>
      </c>
      <c r="D2292" t="s">
        <v>2846</v>
      </c>
      <c r="E2292" t="s">
        <v>2845</v>
      </c>
      <c r="F2292" t="s">
        <v>2847</v>
      </c>
      <c r="G2292" t="s">
        <v>96</v>
      </c>
      <c r="H2292" t="s">
        <v>23</v>
      </c>
      <c r="I2292" t="s">
        <v>2846</v>
      </c>
      <c r="J2292" t="s">
        <v>2848</v>
      </c>
      <c r="K2292" t="s">
        <v>99</v>
      </c>
      <c r="L2292" t="s">
        <v>27</v>
      </c>
      <c r="M2292" t="s">
        <v>2849</v>
      </c>
      <c r="N2292" t="s">
        <v>101</v>
      </c>
      <c r="O2292">
        <v>175</v>
      </c>
      <c r="P2292">
        <v>390</v>
      </c>
      <c r="Q2292" s="3">
        <f t="shared" si="70"/>
        <v>0.44871794871794873</v>
      </c>
      <c r="R2292" s="4" t="str">
        <f t="shared" si="71"/>
        <v>40%-49%</v>
      </c>
    </row>
    <row r="2293" spans="1:18" ht="16.5" x14ac:dyDescent="0.45">
      <c r="A2293" t="s">
        <v>16</v>
      </c>
      <c r="B2293" t="s">
        <v>419</v>
      </c>
      <c r="C2293" t="s">
        <v>2851</v>
      </c>
      <c r="D2293" t="s">
        <v>2852</v>
      </c>
      <c r="E2293" t="s">
        <v>2851</v>
      </c>
      <c r="F2293" t="s">
        <v>2853</v>
      </c>
      <c r="G2293" t="s">
        <v>385</v>
      </c>
      <c r="H2293" t="s">
        <v>23</v>
      </c>
      <c r="I2293" t="s">
        <v>2852</v>
      </c>
      <c r="J2293" t="s">
        <v>2854</v>
      </c>
      <c r="K2293" t="s">
        <v>387</v>
      </c>
      <c r="L2293" t="s">
        <v>27</v>
      </c>
      <c r="M2293" t="s">
        <v>2855</v>
      </c>
      <c r="N2293" t="s">
        <v>400</v>
      </c>
      <c r="O2293">
        <v>175</v>
      </c>
      <c r="P2293">
        <v>390</v>
      </c>
      <c r="Q2293" s="3">
        <f t="shared" si="70"/>
        <v>0.44871794871794873</v>
      </c>
      <c r="R2293" s="4" t="str">
        <f t="shared" si="71"/>
        <v>40%-49%</v>
      </c>
    </row>
    <row r="2294" spans="1:18" ht="16.5" x14ac:dyDescent="0.45">
      <c r="A2294" t="s">
        <v>16</v>
      </c>
      <c r="B2294" t="s">
        <v>419</v>
      </c>
      <c r="C2294" t="s">
        <v>2856</v>
      </c>
      <c r="D2294" t="s">
        <v>2857</v>
      </c>
      <c r="E2294" t="s">
        <v>2856</v>
      </c>
      <c r="F2294" t="s">
        <v>2858</v>
      </c>
      <c r="G2294" t="s">
        <v>34</v>
      </c>
      <c r="H2294" t="s">
        <v>23</v>
      </c>
      <c r="I2294" t="s">
        <v>2857</v>
      </c>
      <c r="J2294" t="s">
        <v>2859</v>
      </c>
      <c r="K2294" t="s">
        <v>37</v>
      </c>
      <c r="L2294" t="s">
        <v>27</v>
      </c>
      <c r="M2294" t="s">
        <v>2860</v>
      </c>
      <c r="N2294" t="s">
        <v>342</v>
      </c>
      <c r="O2294">
        <v>175</v>
      </c>
      <c r="P2294">
        <v>390</v>
      </c>
      <c r="Q2294" s="3">
        <f t="shared" si="70"/>
        <v>0.44871794871794873</v>
      </c>
      <c r="R2294" s="4" t="str">
        <f t="shared" si="71"/>
        <v>40%-49%</v>
      </c>
    </row>
    <row r="2295" spans="1:18" ht="16.5" x14ac:dyDescent="0.45">
      <c r="A2295" t="s">
        <v>16</v>
      </c>
      <c r="B2295" t="s">
        <v>419</v>
      </c>
      <c r="C2295" t="s">
        <v>2861</v>
      </c>
      <c r="D2295" t="s">
        <v>2862</v>
      </c>
      <c r="E2295" t="s">
        <v>2861</v>
      </c>
      <c r="F2295" t="s">
        <v>2863</v>
      </c>
      <c r="G2295" t="s">
        <v>259</v>
      </c>
      <c r="H2295" t="s">
        <v>45</v>
      </c>
      <c r="I2295" t="s">
        <v>2862</v>
      </c>
      <c r="J2295" t="s">
        <v>2864</v>
      </c>
      <c r="K2295" t="s">
        <v>261</v>
      </c>
      <c r="L2295" t="s">
        <v>49</v>
      </c>
      <c r="M2295" t="s">
        <v>2865</v>
      </c>
      <c r="N2295" t="s">
        <v>2866</v>
      </c>
      <c r="O2295">
        <v>175</v>
      </c>
      <c r="P2295">
        <v>390</v>
      </c>
      <c r="Q2295" s="3">
        <f t="shared" si="70"/>
        <v>0.44871794871794873</v>
      </c>
      <c r="R2295" s="4" t="str">
        <f t="shared" si="71"/>
        <v>40%-49%</v>
      </c>
    </row>
    <row r="2296" spans="1:18" ht="16.5" x14ac:dyDescent="0.45">
      <c r="A2296" t="s">
        <v>16</v>
      </c>
      <c r="B2296" t="s">
        <v>419</v>
      </c>
      <c r="C2296" t="s">
        <v>2867</v>
      </c>
      <c r="D2296" t="s">
        <v>2868</v>
      </c>
      <c r="E2296" t="s">
        <v>2867</v>
      </c>
      <c r="F2296" t="s">
        <v>2869</v>
      </c>
      <c r="G2296" t="s">
        <v>259</v>
      </c>
      <c r="H2296" t="s">
        <v>45</v>
      </c>
      <c r="I2296" t="s">
        <v>2868</v>
      </c>
      <c r="J2296" t="s">
        <v>2870</v>
      </c>
      <c r="K2296" t="s">
        <v>261</v>
      </c>
      <c r="L2296" t="s">
        <v>49</v>
      </c>
      <c r="M2296" t="s">
        <v>2871</v>
      </c>
      <c r="N2296" t="s">
        <v>263</v>
      </c>
      <c r="O2296">
        <v>175</v>
      </c>
      <c r="P2296">
        <v>390</v>
      </c>
      <c r="Q2296" s="3">
        <f t="shared" si="70"/>
        <v>0.44871794871794873</v>
      </c>
      <c r="R2296" s="4" t="str">
        <f t="shared" si="71"/>
        <v>40%-49%</v>
      </c>
    </row>
    <row r="2297" spans="1:18" ht="16.5" x14ac:dyDescent="0.45">
      <c r="A2297" t="s">
        <v>16</v>
      </c>
      <c r="B2297" t="s">
        <v>419</v>
      </c>
      <c r="C2297" t="s">
        <v>2872</v>
      </c>
      <c r="D2297" t="s">
        <v>2873</v>
      </c>
      <c r="E2297" t="s">
        <v>2872</v>
      </c>
      <c r="F2297" t="s">
        <v>2874</v>
      </c>
      <c r="G2297" t="s">
        <v>351</v>
      </c>
      <c r="H2297" t="s">
        <v>23</v>
      </c>
      <c r="I2297" t="s">
        <v>2873</v>
      </c>
      <c r="J2297" t="s">
        <v>2875</v>
      </c>
      <c r="K2297" t="s">
        <v>353</v>
      </c>
      <c r="L2297" t="s">
        <v>27</v>
      </c>
      <c r="M2297" t="s">
        <v>2876</v>
      </c>
      <c r="N2297" t="s">
        <v>355</v>
      </c>
      <c r="O2297">
        <v>175</v>
      </c>
      <c r="P2297">
        <v>390</v>
      </c>
      <c r="Q2297" s="3">
        <f t="shared" si="70"/>
        <v>0.44871794871794873</v>
      </c>
      <c r="R2297" s="4" t="str">
        <f t="shared" si="71"/>
        <v>40%-49%</v>
      </c>
    </row>
    <row r="2298" spans="1:18" ht="16.5" x14ac:dyDescent="0.45">
      <c r="A2298" t="s">
        <v>16</v>
      </c>
      <c r="B2298" t="s">
        <v>419</v>
      </c>
      <c r="C2298" t="s">
        <v>2883</v>
      </c>
      <c r="D2298" t="s">
        <v>2884</v>
      </c>
      <c r="E2298" t="s">
        <v>2883</v>
      </c>
      <c r="F2298" t="s">
        <v>2885</v>
      </c>
      <c r="G2298" t="s">
        <v>119</v>
      </c>
      <c r="H2298" t="s">
        <v>45</v>
      </c>
      <c r="I2298" t="s">
        <v>2884</v>
      </c>
      <c r="J2298" t="s">
        <v>2886</v>
      </c>
      <c r="K2298" t="s">
        <v>122</v>
      </c>
      <c r="L2298" t="s">
        <v>49</v>
      </c>
      <c r="M2298" t="s">
        <v>2887</v>
      </c>
      <c r="N2298" t="s">
        <v>124</v>
      </c>
      <c r="O2298">
        <v>175</v>
      </c>
      <c r="P2298">
        <v>390</v>
      </c>
      <c r="Q2298" s="3">
        <f t="shared" si="70"/>
        <v>0.44871794871794873</v>
      </c>
      <c r="R2298" s="4" t="str">
        <f t="shared" si="71"/>
        <v>40%-49%</v>
      </c>
    </row>
    <row r="2299" spans="1:18" ht="16.5" x14ac:dyDescent="0.45">
      <c r="A2299" t="s">
        <v>16</v>
      </c>
      <c r="B2299" t="s">
        <v>419</v>
      </c>
      <c r="C2299" t="s">
        <v>2893</v>
      </c>
      <c r="D2299" t="s">
        <v>2894</v>
      </c>
      <c r="E2299" t="s">
        <v>2893</v>
      </c>
      <c r="F2299" t="s">
        <v>2895</v>
      </c>
      <c r="G2299" t="s">
        <v>351</v>
      </c>
      <c r="H2299" t="s">
        <v>23</v>
      </c>
      <c r="I2299" t="s">
        <v>2894</v>
      </c>
      <c r="J2299" t="s">
        <v>2896</v>
      </c>
      <c r="K2299" t="s">
        <v>353</v>
      </c>
      <c r="L2299" t="s">
        <v>27</v>
      </c>
      <c r="M2299" t="s">
        <v>2897</v>
      </c>
      <c r="N2299" t="s">
        <v>355</v>
      </c>
      <c r="O2299">
        <v>175</v>
      </c>
      <c r="P2299">
        <v>390</v>
      </c>
      <c r="Q2299" s="3">
        <f t="shared" si="70"/>
        <v>0.44871794871794873</v>
      </c>
      <c r="R2299" s="4" t="str">
        <f t="shared" si="71"/>
        <v>40%-49%</v>
      </c>
    </row>
    <row r="2300" spans="1:18" ht="16.5" x14ac:dyDescent="0.45">
      <c r="A2300" t="s">
        <v>16</v>
      </c>
      <c r="B2300" t="s">
        <v>419</v>
      </c>
      <c r="C2300" t="s">
        <v>2909</v>
      </c>
      <c r="D2300" t="s">
        <v>2910</v>
      </c>
      <c r="E2300" t="s">
        <v>2909</v>
      </c>
      <c r="F2300" t="s">
        <v>2911</v>
      </c>
      <c r="G2300" t="s">
        <v>259</v>
      </c>
      <c r="H2300" t="s">
        <v>45</v>
      </c>
      <c r="I2300" t="s">
        <v>2910</v>
      </c>
      <c r="J2300" t="s">
        <v>2912</v>
      </c>
      <c r="K2300" t="s">
        <v>261</v>
      </c>
      <c r="L2300" t="s">
        <v>49</v>
      </c>
      <c r="M2300" t="s">
        <v>2913</v>
      </c>
      <c r="N2300" t="s">
        <v>275</v>
      </c>
      <c r="O2300">
        <v>175</v>
      </c>
      <c r="P2300">
        <v>390</v>
      </c>
      <c r="Q2300" s="3">
        <f t="shared" si="70"/>
        <v>0.44871794871794873</v>
      </c>
      <c r="R2300" s="4" t="str">
        <f t="shared" si="71"/>
        <v>40%-49%</v>
      </c>
    </row>
    <row r="2301" spans="1:18" ht="16.5" x14ac:dyDescent="0.45">
      <c r="A2301" t="s">
        <v>16</v>
      </c>
      <c r="B2301" t="s">
        <v>419</v>
      </c>
      <c r="C2301" t="s">
        <v>2914</v>
      </c>
      <c r="D2301" t="s">
        <v>2915</v>
      </c>
      <c r="E2301" t="s">
        <v>2914</v>
      </c>
      <c r="F2301" t="s">
        <v>2916</v>
      </c>
      <c r="G2301" t="s">
        <v>83</v>
      </c>
      <c r="H2301" t="s">
        <v>23</v>
      </c>
      <c r="I2301" t="s">
        <v>2915</v>
      </c>
      <c r="J2301" t="s">
        <v>2917</v>
      </c>
      <c r="K2301" t="s">
        <v>86</v>
      </c>
      <c r="L2301" t="s">
        <v>27</v>
      </c>
      <c r="M2301" t="s">
        <v>2918</v>
      </c>
      <c r="N2301" t="s">
        <v>88</v>
      </c>
      <c r="O2301">
        <v>175</v>
      </c>
      <c r="P2301">
        <v>390</v>
      </c>
      <c r="Q2301" s="3">
        <f t="shared" si="70"/>
        <v>0.44871794871794873</v>
      </c>
      <c r="R2301" s="4" t="str">
        <f t="shared" si="71"/>
        <v>40%-49%</v>
      </c>
    </row>
    <row r="2302" spans="1:18" ht="16.5" x14ac:dyDescent="0.45">
      <c r="A2302" t="s">
        <v>16</v>
      </c>
      <c r="B2302" t="s">
        <v>419</v>
      </c>
      <c r="C2302" t="s">
        <v>2919</v>
      </c>
      <c r="D2302" t="s">
        <v>2920</v>
      </c>
      <c r="E2302" t="s">
        <v>2919</v>
      </c>
      <c r="F2302" t="s">
        <v>2921</v>
      </c>
      <c r="G2302" t="s">
        <v>34</v>
      </c>
      <c r="H2302" t="s">
        <v>23</v>
      </c>
      <c r="I2302" t="s">
        <v>2920</v>
      </c>
      <c r="J2302" t="s">
        <v>2922</v>
      </c>
      <c r="K2302" t="s">
        <v>37</v>
      </c>
      <c r="L2302" t="s">
        <v>27</v>
      </c>
      <c r="M2302" t="s">
        <v>2923</v>
      </c>
      <c r="N2302" t="s">
        <v>38</v>
      </c>
      <c r="O2302">
        <v>175</v>
      </c>
      <c r="P2302">
        <v>390</v>
      </c>
      <c r="Q2302" s="3">
        <f t="shared" si="70"/>
        <v>0.44871794871794873</v>
      </c>
      <c r="R2302" s="4" t="str">
        <f t="shared" si="71"/>
        <v>40%-49%</v>
      </c>
    </row>
    <row r="2303" spans="1:18" ht="16.5" x14ac:dyDescent="0.45">
      <c r="A2303" t="s">
        <v>16</v>
      </c>
      <c r="B2303" t="s">
        <v>419</v>
      </c>
      <c r="C2303" t="s">
        <v>2924</v>
      </c>
      <c r="D2303" t="s">
        <v>2925</v>
      </c>
      <c r="E2303" t="s">
        <v>2924</v>
      </c>
      <c r="F2303" t="s">
        <v>2926</v>
      </c>
      <c r="G2303" t="s">
        <v>44</v>
      </c>
      <c r="H2303" t="s">
        <v>45</v>
      </c>
      <c r="I2303" t="s">
        <v>2925</v>
      </c>
      <c r="J2303" t="s">
        <v>2927</v>
      </c>
      <c r="K2303" t="s">
        <v>48</v>
      </c>
      <c r="L2303" t="s">
        <v>49</v>
      </c>
      <c r="M2303" t="s">
        <v>2928</v>
      </c>
      <c r="N2303" t="s">
        <v>51</v>
      </c>
      <c r="O2303">
        <v>175</v>
      </c>
      <c r="P2303">
        <v>390</v>
      </c>
      <c r="Q2303" s="3">
        <f t="shared" si="70"/>
        <v>0.44871794871794873</v>
      </c>
      <c r="R2303" s="4" t="str">
        <f t="shared" si="71"/>
        <v>40%-49%</v>
      </c>
    </row>
    <row r="2304" spans="1:18" ht="16.5" x14ac:dyDescent="0.45">
      <c r="A2304" t="s">
        <v>16</v>
      </c>
      <c r="B2304" t="s">
        <v>419</v>
      </c>
      <c r="C2304" t="s">
        <v>2959</v>
      </c>
      <c r="D2304" t="s">
        <v>2960</v>
      </c>
      <c r="E2304" t="s">
        <v>2959</v>
      </c>
      <c r="F2304" t="s">
        <v>2961</v>
      </c>
      <c r="G2304" t="s">
        <v>22</v>
      </c>
      <c r="H2304" t="s">
        <v>23</v>
      </c>
      <c r="I2304" t="s">
        <v>2960</v>
      </c>
      <c r="J2304" t="s">
        <v>2962</v>
      </c>
      <c r="K2304" t="s">
        <v>26</v>
      </c>
      <c r="L2304" t="s">
        <v>27</v>
      </c>
      <c r="M2304" t="s">
        <v>2963</v>
      </c>
      <c r="N2304" t="s">
        <v>29</v>
      </c>
      <c r="O2304">
        <v>175</v>
      </c>
      <c r="P2304">
        <v>390</v>
      </c>
      <c r="Q2304" s="3">
        <f t="shared" si="70"/>
        <v>0.44871794871794873</v>
      </c>
      <c r="R2304" s="4" t="str">
        <f t="shared" si="71"/>
        <v>40%-49%</v>
      </c>
    </row>
    <row r="2305" spans="1:18" ht="16.5" x14ac:dyDescent="0.45">
      <c r="A2305" t="s">
        <v>16</v>
      </c>
      <c r="B2305" t="s">
        <v>419</v>
      </c>
      <c r="C2305" t="s">
        <v>2996</v>
      </c>
      <c r="D2305" t="s">
        <v>2997</v>
      </c>
      <c r="E2305" t="s">
        <v>2996</v>
      </c>
      <c r="F2305" t="s">
        <v>2998</v>
      </c>
      <c r="G2305" t="s">
        <v>153</v>
      </c>
      <c r="H2305" t="s">
        <v>45</v>
      </c>
      <c r="I2305" t="s">
        <v>2997</v>
      </c>
      <c r="J2305" t="s">
        <v>2999</v>
      </c>
      <c r="K2305" t="s">
        <v>156</v>
      </c>
      <c r="L2305" t="s">
        <v>49</v>
      </c>
      <c r="M2305" t="s">
        <v>3000</v>
      </c>
      <c r="N2305" t="s">
        <v>219</v>
      </c>
      <c r="O2305">
        <v>175</v>
      </c>
      <c r="P2305">
        <v>390</v>
      </c>
      <c r="Q2305" s="3">
        <f t="shared" si="70"/>
        <v>0.44871794871794873</v>
      </c>
      <c r="R2305" s="4" t="str">
        <f t="shared" si="71"/>
        <v>40%-49%</v>
      </c>
    </row>
    <row r="2306" spans="1:18" ht="16.5" x14ac:dyDescent="0.45">
      <c r="A2306" t="s">
        <v>16</v>
      </c>
      <c r="B2306" t="s">
        <v>419</v>
      </c>
      <c r="C2306" t="s">
        <v>4687</v>
      </c>
      <c r="D2306" t="s">
        <v>4688</v>
      </c>
      <c r="E2306" t="s">
        <v>4687</v>
      </c>
      <c r="F2306" t="s">
        <v>4689</v>
      </c>
      <c r="G2306" t="s">
        <v>34</v>
      </c>
      <c r="H2306" t="s">
        <v>23</v>
      </c>
      <c r="I2306" t="s">
        <v>4688</v>
      </c>
      <c r="J2306" t="s">
        <v>4690</v>
      </c>
      <c r="K2306" t="s">
        <v>37</v>
      </c>
      <c r="L2306" t="s">
        <v>27</v>
      </c>
      <c r="M2306" t="s">
        <v>4691</v>
      </c>
      <c r="N2306" t="s">
        <v>38</v>
      </c>
      <c r="O2306">
        <v>175</v>
      </c>
      <c r="P2306">
        <v>390</v>
      </c>
      <c r="Q2306" s="3">
        <f t="shared" ref="Q2306:Q2369" si="72">O2306/P2306</f>
        <v>0.44871794871794873</v>
      </c>
      <c r="R2306" s="4" t="str">
        <f t="shared" si="71"/>
        <v>40%-49%</v>
      </c>
    </row>
    <row r="2307" spans="1:18" ht="16.5" x14ac:dyDescent="0.45">
      <c r="A2307" t="s">
        <v>16</v>
      </c>
      <c r="B2307" t="s">
        <v>419</v>
      </c>
      <c r="C2307" t="s">
        <v>3026</v>
      </c>
      <c r="D2307" t="s">
        <v>3027</v>
      </c>
      <c r="E2307" t="s">
        <v>3026</v>
      </c>
      <c r="F2307" t="s">
        <v>3028</v>
      </c>
      <c r="G2307" t="s">
        <v>83</v>
      </c>
      <c r="H2307" t="s">
        <v>23</v>
      </c>
      <c r="I2307" t="s">
        <v>3027</v>
      </c>
      <c r="J2307" t="s">
        <v>3029</v>
      </c>
      <c r="K2307" t="s">
        <v>86</v>
      </c>
      <c r="L2307" t="s">
        <v>27</v>
      </c>
      <c r="M2307" t="s">
        <v>3030</v>
      </c>
      <c r="N2307" t="s">
        <v>88</v>
      </c>
      <c r="O2307">
        <v>175</v>
      </c>
      <c r="P2307">
        <v>390</v>
      </c>
      <c r="Q2307" s="3">
        <f t="shared" si="72"/>
        <v>0.44871794871794873</v>
      </c>
      <c r="R2307" s="4" t="str">
        <f t="shared" ref="R2307:R2370" si="73">IF(Q2307&lt;0.1,"&lt;10%", IF(Q2307&lt;0.2,"10%-19%", IF(Q2307&lt;0.3,"20%-29%", IF(Q2307&lt;0.4,"30%-39%", IF(Q2307&lt;0.5,"40%-49%", IF(Q2307&lt;0.6,"50%-59%", IF(Q2307&lt;0.7,"60%-69%", IF(Q2307&lt;0.8,"70%-79%", IF(Q2307&lt;0.9,"80%-89%", IF(Q2307&lt;1,"90%-99%","&gt;100%"))))))))))</f>
        <v>40%-49%</v>
      </c>
    </row>
    <row r="2308" spans="1:18" ht="16.5" x14ac:dyDescent="0.45">
      <c r="A2308" t="s">
        <v>16</v>
      </c>
      <c r="B2308" t="s">
        <v>419</v>
      </c>
      <c r="C2308" t="s">
        <v>3036</v>
      </c>
      <c r="D2308" t="s">
        <v>3037</v>
      </c>
      <c r="E2308" t="s">
        <v>3036</v>
      </c>
      <c r="F2308" t="s">
        <v>3038</v>
      </c>
      <c r="G2308" t="s">
        <v>165</v>
      </c>
      <c r="H2308" t="s">
        <v>23</v>
      </c>
      <c r="I2308" t="s">
        <v>3037</v>
      </c>
      <c r="J2308" t="s">
        <v>3039</v>
      </c>
      <c r="K2308" t="s">
        <v>168</v>
      </c>
      <c r="L2308" t="s">
        <v>27</v>
      </c>
      <c r="M2308" t="s">
        <v>3040</v>
      </c>
      <c r="N2308" t="s">
        <v>170</v>
      </c>
      <c r="O2308">
        <v>175</v>
      </c>
      <c r="P2308">
        <v>390</v>
      </c>
      <c r="Q2308" s="3">
        <f t="shared" si="72"/>
        <v>0.44871794871794873</v>
      </c>
      <c r="R2308" s="4" t="str">
        <f t="shared" si="73"/>
        <v>40%-49%</v>
      </c>
    </row>
    <row r="2309" spans="1:18" ht="16.5" x14ac:dyDescent="0.45">
      <c r="A2309" t="s">
        <v>16</v>
      </c>
      <c r="B2309" t="s">
        <v>419</v>
      </c>
      <c r="C2309" t="s">
        <v>3090</v>
      </c>
      <c r="D2309" t="s">
        <v>3091</v>
      </c>
      <c r="E2309" t="s">
        <v>3092</v>
      </c>
      <c r="F2309" t="s">
        <v>3093</v>
      </c>
      <c r="G2309" t="s">
        <v>44</v>
      </c>
      <c r="H2309" t="s">
        <v>45</v>
      </c>
      <c r="I2309" t="s">
        <v>3091</v>
      </c>
      <c r="J2309" t="s">
        <v>3094</v>
      </c>
      <c r="K2309" t="s">
        <v>48</v>
      </c>
      <c r="L2309" t="s">
        <v>49</v>
      </c>
      <c r="M2309" t="s">
        <v>3095</v>
      </c>
      <c r="N2309" t="s">
        <v>298</v>
      </c>
      <c r="O2309">
        <v>175</v>
      </c>
      <c r="P2309">
        <v>390</v>
      </c>
      <c r="Q2309" s="3">
        <f t="shared" si="72"/>
        <v>0.44871794871794873</v>
      </c>
      <c r="R2309" s="4" t="str">
        <f t="shared" si="73"/>
        <v>40%-49%</v>
      </c>
    </row>
    <row r="2310" spans="1:18" ht="16.5" x14ac:dyDescent="0.45">
      <c r="A2310" t="s">
        <v>16</v>
      </c>
      <c r="B2310" t="s">
        <v>419</v>
      </c>
      <c r="C2310" t="s">
        <v>3324</v>
      </c>
      <c r="D2310" t="s">
        <v>3325</v>
      </c>
      <c r="E2310" t="s">
        <v>3324</v>
      </c>
      <c r="F2310" t="s">
        <v>3326</v>
      </c>
      <c r="G2310" t="s">
        <v>165</v>
      </c>
      <c r="H2310" t="s">
        <v>23</v>
      </c>
      <c r="I2310" t="s">
        <v>3325</v>
      </c>
      <c r="J2310" t="s">
        <v>3327</v>
      </c>
      <c r="K2310" t="s">
        <v>168</v>
      </c>
      <c r="L2310" t="s">
        <v>27</v>
      </c>
      <c r="M2310" t="s">
        <v>3328</v>
      </c>
      <c r="N2310" t="s">
        <v>381</v>
      </c>
      <c r="O2310">
        <v>175</v>
      </c>
      <c r="P2310">
        <v>390</v>
      </c>
      <c r="Q2310" s="3">
        <f t="shared" si="72"/>
        <v>0.44871794871794873</v>
      </c>
      <c r="R2310" s="4" t="str">
        <f t="shared" si="73"/>
        <v>40%-49%</v>
      </c>
    </row>
    <row r="2311" spans="1:18" ht="16.5" x14ac:dyDescent="0.45">
      <c r="A2311" t="s">
        <v>16</v>
      </c>
      <c r="B2311" t="s">
        <v>419</v>
      </c>
      <c r="C2311" t="s">
        <v>3329</v>
      </c>
      <c r="D2311" t="s">
        <v>3330</v>
      </c>
      <c r="E2311" t="s">
        <v>3329</v>
      </c>
      <c r="F2311" t="s">
        <v>3331</v>
      </c>
      <c r="G2311" t="s">
        <v>142</v>
      </c>
      <c r="H2311" t="s">
        <v>57</v>
      </c>
      <c r="I2311" t="s">
        <v>3330</v>
      </c>
      <c r="J2311" t="s">
        <v>3332</v>
      </c>
      <c r="K2311" t="s">
        <v>144</v>
      </c>
      <c r="L2311" t="s">
        <v>61</v>
      </c>
      <c r="M2311" t="s">
        <v>3333</v>
      </c>
      <c r="N2311" t="s">
        <v>3334</v>
      </c>
      <c r="O2311">
        <v>175</v>
      </c>
      <c r="P2311">
        <v>390</v>
      </c>
      <c r="Q2311" s="3">
        <f t="shared" si="72"/>
        <v>0.44871794871794873</v>
      </c>
      <c r="R2311" s="4" t="str">
        <f t="shared" si="73"/>
        <v>40%-49%</v>
      </c>
    </row>
    <row r="2312" spans="1:18" ht="16.5" x14ac:dyDescent="0.45">
      <c r="A2312" t="s">
        <v>16</v>
      </c>
      <c r="B2312" t="s">
        <v>419</v>
      </c>
      <c r="C2312" t="s">
        <v>3696</v>
      </c>
      <c r="D2312" t="s">
        <v>3697</v>
      </c>
      <c r="E2312" t="s">
        <v>3696</v>
      </c>
      <c r="F2312" t="s">
        <v>3698</v>
      </c>
      <c r="G2312" t="s">
        <v>34</v>
      </c>
      <c r="H2312" t="s">
        <v>23</v>
      </c>
      <c r="I2312" t="s">
        <v>3697</v>
      </c>
      <c r="J2312" t="s">
        <v>3699</v>
      </c>
      <c r="K2312" t="s">
        <v>37</v>
      </c>
      <c r="L2312" t="s">
        <v>27</v>
      </c>
      <c r="M2312" t="s">
        <v>3700</v>
      </c>
      <c r="N2312" t="s">
        <v>38</v>
      </c>
      <c r="O2312">
        <v>175</v>
      </c>
      <c r="P2312">
        <v>390</v>
      </c>
      <c r="Q2312" s="3">
        <f t="shared" si="72"/>
        <v>0.44871794871794873</v>
      </c>
      <c r="R2312" s="4" t="str">
        <f t="shared" si="73"/>
        <v>40%-49%</v>
      </c>
    </row>
    <row r="2313" spans="1:18" ht="16.5" x14ac:dyDescent="0.45">
      <c r="A2313" t="s">
        <v>16</v>
      </c>
      <c r="B2313" t="s">
        <v>419</v>
      </c>
      <c r="C2313" t="s">
        <v>3090</v>
      </c>
      <c r="D2313" t="s">
        <v>3787</v>
      </c>
      <c r="E2313" t="s">
        <v>3788</v>
      </c>
      <c r="F2313" t="s">
        <v>3789</v>
      </c>
      <c r="G2313" t="s">
        <v>1634</v>
      </c>
      <c r="H2313" t="s">
        <v>23</v>
      </c>
      <c r="I2313" t="s">
        <v>3787</v>
      </c>
      <c r="J2313" t="s">
        <v>3790</v>
      </c>
      <c r="K2313" t="s">
        <v>1637</v>
      </c>
      <c r="L2313" t="s">
        <v>27</v>
      </c>
      <c r="M2313" t="s">
        <v>3791</v>
      </c>
      <c r="N2313" t="s">
        <v>3792</v>
      </c>
      <c r="O2313">
        <v>175</v>
      </c>
      <c r="P2313">
        <v>390</v>
      </c>
      <c r="Q2313" s="3">
        <f t="shared" si="72"/>
        <v>0.44871794871794873</v>
      </c>
      <c r="R2313" s="4" t="str">
        <f t="shared" si="73"/>
        <v>40%-49%</v>
      </c>
    </row>
    <row r="2314" spans="1:18" ht="16.5" x14ac:dyDescent="0.45">
      <c r="A2314" t="s">
        <v>16</v>
      </c>
      <c r="B2314" t="s">
        <v>419</v>
      </c>
      <c r="C2314" t="s">
        <v>3793</v>
      </c>
      <c r="D2314" t="s">
        <v>3794</v>
      </c>
      <c r="E2314" t="s">
        <v>3793</v>
      </c>
      <c r="F2314" t="s">
        <v>3795</v>
      </c>
      <c r="G2314" t="s">
        <v>119</v>
      </c>
      <c r="H2314" t="s">
        <v>45</v>
      </c>
      <c r="I2314" t="s">
        <v>3794</v>
      </c>
      <c r="J2314" t="s">
        <v>3796</v>
      </c>
      <c r="K2314" t="s">
        <v>122</v>
      </c>
      <c r="L2314" t="s">
        <v>49</v>
      </c>
      <c r="M2314" t="s">
        <v>3797</v>
      </c>
      <c r="N2314" t="s">
        <v>2995</v>
      </c>
      <c r="O2314">
        <v>175</v>
      </c>
      <c r="P2314">
        <v>390</v>
      </c>
      <c r="Q2314" s="3">
        <f t="shared" si="72"/>
        <v>0.44871794871794873</v>
      </c>
      <c r="R2314" s="4" t="str">
        <f t="shared" si="73"/>
        <v>40%-49%</v>
      </c>
    </row>
    <row r="2315" spans="1:18" ht="16.5" x14ac:dyDescent="0.45">
      <c r="A2315" t="s">
        <v>16</v>
      </c>
      <c r="B2315" t="s">
        <v>419</v>
      </c>
      <c r="C2315" t="s">
        <v>3913</v>
      </c>
      <c r="D2315" t="s">
        <v>3914</v>
      </c>
      <c r="E2315" t="s">
        <v>3913</v>
      </c>
      <c r="F2315" t="s">
        <v>3915</v>
      </c>
      <c r="G2315" t="s">
        <v>234</v>
      </c>
      <c r="H2315" t="s">
        <v>45</v>
      </c>
      <c r="I2315" t="s">
        <v>3914</v>
      </c>
      <c r="J2315" t="s">
        <v>3916</v>
      </c>
      <c r="K2315" t="s">
        <v>236</v>
      </c>
      <c r="L2315" t="s">
        <v>49</v>
      </c>
      <c r="M2315" t="s">
        <v>3917</v>
      </c>
      <c r="N2315" t="s">
        <v>1112</v>
      </c>
      <c r="O2315">
        <v>175</v>
      </c>
      <c r="P2315">
        <v>390</v>
      </c>
      <c r="Q2315" s="3">
        <f t="shared" si="72"/>
        <v>0.44871794871794873</v>
      </c>
      <c r="R2315" s="4" t="str">
        <f t="shared" si="73"/>
        <v>40%-49%</v>
      </c>
    </row>
    <row r="2316" spans="1:18" ht="16.5" x14ac:dyDescent="0.45">
      <c r="A2316" t="s">
        <v>16</v>
      </c>
      <c r="B2316" t="s">
        <v>419</v>
      </c>
      <c r="C2316" t="s">
        <v>3918</v>
      </c>
      <c r="D2316" t="s">
        <v>3919</v>
      </c>
      <c r="E2316" t="s">
        <v>3920</v>
      </c>
      <c r="F2316" t="s">
        <v>3921</v>
      </c>
      <c r="G2316" t="s">
        <v>83</v>
      </c>
      <c r="H2316" t="s">
        <v>23</v>
      </c>
      <c r="I2316" t="s">
        <v>3919</v>
      </c>
      <c r="J2316" t="s">
        <v>3921</v>
      </c>
      <c r="K2316" t="s">
        <v>86</v>
      </c>
      <c r="L2316" t="s">
        <v>27</v>
      </c>
      <c r="M2316" t="s">
        <v>3922</v>
      </c>
      <c r="N2316" t="s">
        <v>88</v>
      </c>
      <c r="O2316">
        <v>175</v>
      </c>
      <c r="P2316">
        <v>390</v>
      </c>
      <c r="Q2316" s="3">
        <f t="shared" si="72"/>
        <v>0.44871794871794873</v>
      </c>
      <c r="R2316" s="4" t="str">
        <f t="shared" si="73"/>
        <v>40%-49%</v>
      </c>
    </row>
    <row r="2317" spans="1:18" ht="16.5" x14ac:dyDescent="0.45">
      <c r="A2317" t="s">
        <v>16</v>
      </c>
      <c r="B2317" t="s">
        <v>419</v>
      </c>
      <c r="C2317" t="s">
        <v>2299</v>
      </c>
      <c r="D2317" t="s">
        <v>2300</v>
      </c>
      <c r="E2317" t="s">
        <v>2302</v>
      </c>
      <c r="F2317" t="s">
        <v>2303</v>
      </c>
      <c r="G2317" t="s">
        <v>682</v>
      </c>
      <c r="H2317" t="s">
        <v>57</v>
      </c>
      <c r="I2317" t="s">
        <v>2304</v>
      </c>
      <c r="J2317" t="s">
        <v>2305</v>
      </c>
      <c r="K2317" t="s">
        <v>685</v>
      </c>
      <c r="L2317" t="s">
        <v>61</v>
      </c>
      <c r="M2317" t="s">
        <v>2306</v>
      </c>
      <c r="N2317" t="s">
        <v>687</v>
      </c>
      <c r="O2317">
        <v>336</v>
      </c>
      <c r="P2317">
        <v>750</v>
      </c>
      <c r="Q2317" s="3">
        <f t="shared" si="72"/>
        <v>0.44800000000000001</v>
      </c>
      <c r="R2317" s="4" t="str">
        <f t="shared" si="73"/>
        <v>40%-49%</v>
      </c>
    </row>
    <row r="2318" spans="1:18" ht="16.5" x14ac:dyDescent="0.45">
      <c r="A2318" t="s">
        <v>16</v>
      </c>
      <c r="B2318" t="s">
        <v>17</v>
      </c>
      <c r="C2318" t="s">
        <v>2299</v>
      </c>
      <c r="D2318" t="s">
        <v>2300</v>
      </c>
      <c r="E2318" t="s">
        <v>2302</v>
      </c>
      <c r="F2318" t="s">
        <v>2303</v>
      </c>
      <c r="G2318" t="s">
        <v>682</v>
      </c>
      <c r="H2318" t="s">
        <v>57</v>
      </c>
      <c r="I2318" t="s">
        <v>2304</v>
      </c>
      <c r="J2318" t="s">
        <v>2305</v>
      </c>
      <c r="K2318" t="s">
        <v>685</v>
      </c>
      <c r="L2318" t="s">
        <v>61</v>
      </c>
      <c r="M2318" t="s">
        <v>2306</v>
      </c>
      <c r="N2318" t="s">
        <v>687</v>
      </c>
      <c r="O2318">
        <v>210</v>
      </c>
      <c r="P2318">
        <v>470</v>
      </c>
      <c r="Q2318" s="3">
        <f t="shared" si="72"/>
        <v>0.44680851063829785</v>
      </c>
      <c r="R2318" s="4" t="str">
        <f t="shared" si="73"/>
        <v>40%-49%</v>
      </c>
    </row>
    <row r="2319" spans="1:18" ht="16.5" x14ac:dyDescent="0.45">
      <c r="A2319" t="s">
        <v>16</v>
      </c>
      <c r="B2319" t="s">
        <v>17</v>
      </c>
      <c r="C2319" t="s">
        <v>2022</v>
      </c>
      <c r="D2319" t="s">
        <v>2023</v>
      </c>
      <c r="E2319" t="s">
        <v>2024</v>
      </c>
      <c r="F2319" t="s">
        <v>2025</v>
      </c>
      <c r="G2319" t="s">
        <v>682</v>
      </c>
      <c r="H2319" t="s">
        <v>57</v>
      </c>
      <c r="I2319" t="s">
        <v>2026</v>
      </c>
      <c r="J2319" t="s">
        <v>2027</v>
      </c>
      <c r="K2319" t="s">
        <v>685</v>
      </c>
      <c r="L2319" t="s">
        <v>61</v>
      </c>
      <c r="M2319" t="s">
        <v>2028</v>
      </c>
      <c r="N2319" t="s">
        <v>687</v>
      </c>
      <c r="O2319">
        <v>290</v>
      </c>
      <c r="P2319">
        <v>650</v>
      </c>
      <c r="Q2319" s="3">
        <f t="shared" si="72"/>
        <v>0.44615384615384618</v>
      </c>
      <c r="R2319" s="4" t="str">
        <f t="shared" si="73"/>
        <v>40%-49%</v>
      </c>
    </row>
    <row r="2320" spans="1:18" ht="16.5" x14ac:dyDescent="0.45">
      <c r="A2320" t="s">
        <v>16</v>
      </c>
      <c r="B2320" t="s">
        <v>419</v>
      </c>
      <c r="C2320" t="s">
        <v>493</v>
      </c>
      <c r="D2320" t="s">
        <v>494</v>
      </c>
      <c r="E2320" t="s">
        <v>481</v>
      </c>
      <c r="F2320" t="s">
        <v>482</v>
      </c>
      <c r="G2320" t="s">
        <v>351</v>
      </c>
      <c r="H2320" t="s">
        <v>23</v>
      </c>
      <c r="I2320" t="s">
        <v>483</v>
      </c>
      <c r="J2320" t="s">
        <v>484</v>
      </c>
      <c r="K2320" t="s">
        <v>353</v>
      </c>
      <c r="L2320" t="s">
        <v>27</v>
      </c>
      <c r="M2320" t="s">
        <v>495</v>
      </c>
      <c r="N2320" t="s">
        <v>486</v>
      </c>
      <c r="O2320">
        <v>155</v>
      </c>
      <c r="P2320">
        <v>350</v>
      </c>
      <c r="Q2320" s="3">
        <f t="shared" si="72"/>
        <v>0.44285714285714284</v>
      </c>
      <c r="R2320" s="4" t="str">
        <f t="shared" si="73"/>
        <v>40%-49%</v>
      </c>
    </row>
    <row r="2321" spans="1:18" ht="16.5" x14ac:dyDescent="0.45">
      <c r="A2321" t="s">
        <v>16</v>
      </c>
      <c r="B2321" t="s">
        <v>419</v>
      </c>
      <c r="C2321" t="s">
        <v>479</v>
      </c>
      <c r="D2321" t="s">
        <v>480</v>
      </c>
      <c r="E2321" t="s">
        <v>508</v>
      </c>
      <c r="F2321" t="s">
        <v>509</v>
      </c>
      <c r="G2321" t="s">
        <v>119</v>
      </c>
      <c r="H2321" t="s">
        <v>45</v>
      </c>
      <c r="I2321" t="s">
        <v>510</v>
      </c>
      <c r="J2321" t="s">
        <v>511</v>
      </c>
      <c r="K2321" t="s">
        <v>122</v>
      </c>
      <c r="L2321" t="s">
        <v>49</v>
      </c>
      <c r="M2321" t="s">
        <v>513</v>
      </c>
      <c r="N2321" t="s">
        <v>124</v>
      </c>
      <c r="O2321">
        <v>155</v>
      </c>
      <c r="P2321">
        <v>350</v>
      </c>
      <c r="Q2321" s="3">
        <f t="shared" si="72"/>
        <v>0.44285714285714284</v>
      </c>
      <c r="R2321" s="4" t="str">
        <f t="shared" si="73"/>
        <v>40%-49%</v>
      </c>
    </row>
    <row r="2322" spans="1:18" ht="16.5" x14ac:dyDescent="0.45">
      <c r="A2322" t="s">
        <v>16</v>
      </c>
      <c r="B2322" t="s">
        <v>419</v>
      </c>
      <c r="C2322" t="s">
        <v>479</v>
      </c>
      <c r="D2322" t="s">
        <v>480</v>
      </c>
      <c r="E2322" t="s">
        <v>519</v>
      </c>
      <c r="F2322" t="s">
        <v>520</v>
      </c>
      <c r="G2322" t="s">
        <v>34</v>
      </c>
      <c r="H2322" t="s">
        <v>23</v>
      </c>
      <c r="I2322" t="s">
        <v>521</v>
      </c>
      <c r="J2322" t="s">
        <v>522</v>
      </c>
      <c r="K2322" t="s">
        <v>37</v>
      </c>
      <c r="L2322" t="s">
        <v>27</v>
      </c>
      <c r="M2322" t="s">
        <v>523</v>
      </c>
      <c r="N2322" t="s">
        <v>336</v>
      </c>
      <c r="O2322">
        <v>155</v>
      </c>
      <c r="P2322">
        <v>350</v>
      </c>
      <c r="Q2322" s="3">
        <f t="shared" si="72"/>
        <v>0.44285714285714284</v>
      </c>
      <c r="R2322" s="4" t="str">
        <f t="shared" si="73"/>
        <v>40%-49%</v>
      </c>
    </row>
    <row r="2323" spans="1:18" ht="16.5" x14ac:dyDescent="0.45">
      <c r="A2323" t="s">
        <v>16</v>
      </c>
      <c r="B2323" t="s">
        <v>419</v>
      </c>
      <c r="C2323" t="s">
        <v>493</v>
      </c>
      <c r="D2323" t="s">
        <v>494</v>
      </c>
      <c r="E2323" t="s">
        <v>519</v>
      </c>
      <c r="F2323" t="s">
        <v>520</v>
      </c>
      <c r="G2323" t="s">
        <v>34</v>
      </c>
      <c r="H2323" t="s">
        <v>23</v>
      </c>
      <c r="I2323" t="s">
        <v>521</v>
      </c>
      <c r="J2323" t="s">
        <v>522</v>
      </c>
      <c r="K2323" t="s">
        <v>37</v>
      </c>
      <c r="L2323" t="s">
        <v>27</v>
      </c>
      <c r="M2323" t="s">
        <v>524</v>
      </c>
      <c r="N2323" t="s">
        <v>336</v>
      </c>
      <c r="O2323">
        <v>155</v>
      </c>
      <c r="P2323">
        <v>350</v>
      </c>
      <c r="Q2323" s="3">
        <f t="shared" si="72"/>
        <v>0.44285714285714284</v>
      </c>
      <c r="R2323" s="4" t="str">
        <f t="shared" si="73"/>
        <v>40%-49%</v>
      </c>
    </row>
    <row r="2324" spans="1:18" ht="16.5" x14ac:dyDescent="0.45">
      <c r="A2324" t="s">
        <v>16</v>
      </c>
      <c r="B2324" t="s">
        <v>419</v>
      </c>
      <c r="C2324" t="s">
        <v>479</v>
      </c>
      <c r="D2324" t="s">
        <v>480</v>
      </c>
      <c r="E2324" t="s">
        <v>530</v>
      </c>
      <c r="F2324" t="s">
        <v>531</v>
      </c>
      <c r="G2324" t="s">
        <v>119</v>
      </c>
      <c r="H2324" t="s">
        <v>45</v>
      </c>
      <c r="I2324" t="s">
        <v>532</v>
      </c>
      <c r="J2324" t="s">
        <v>533</v>
      </c>
      <c r="K2324" t="s">
        <v>122</v>
      </c>
      <c r="L2324" t="s">
        <v>49</v>
      </c>
      <c r="M2324" t="s">
        <v>536</v>
      </c>
      <c r="N2324" t="s">
        <v>250</v>
      </c>
      <c r="O2324">
        <v>155</v>
      </c>
      <c r="P2324">
        <v>350</v>
      </c>
      <c r="Q2324" s="3">
        <f t="shared" si="72"/>
        <v>0.44285714285714284</v>
      </c>
      <c r="R2324" s="4" t="str">
        <f t="shared" si="73"/>
        <v>40%-49%</v>
      </c>
    </row>
    <row r="2325" spans="1:18" ht="16.5" x14ac:dyDescent="0.45">
      <c r="A2325" t="s">
        <v>16</v>
      </c>
      <c r="B2325" t="s">
        <v>419</v>
      </c>
      <c r="C2325" t="s">
        <v>493</v>
      </c>
      <c r="D2325" t="s">
        <v>494</v>
      </c>
      <c r="E2325" t="s">
        <v>530</v>
      </c>
      <c r="F2325" t="s">
        <v>531</v>
      </c>
      <c r="G2325" t="s">
        <v>119</v>
      </c>
      <c r="H2325" t="s">
        <v>45</v>
      </c>
      <c r="I2325" t="s">
        <v>532</v>
      </c>
      <c r="J2325" t="s">
        <v>533</v>
      </c>
      <c r="K2325" t="s">
        <v>122</v>
      </c>
      <c r="L2325" t="s">
        <v>49</v>
      </c>
      <c r="M2325" t="s">
        <v>537</v>
      </c>
      <c r="N2325" t="s">
        <v>250</v>
      </c>
      <c r="O2325">
        <v>155</v>
      </c>
      <c r="P2325">
        <v>350</v>
      </c>
      <c r="Q2325" s="3">
        <f t="shared" si="72"/>
        <v>0.44285714285714284</v>
      </c>
      <c r="R2325" s="4" t="str">
        <f t="shared" si="73"/>
        <v>40%-49%</v>
      </c>
    </row>
    <row r="2326" spans="1:18" ht="16.5" x14ac:dyDescent="0.45">
      <c r="A2326" t="s">
        <v>16</v>
      </c>
      <c r="B2326" t="s">
        <v>419</v>
      </c>
      <c r="C2326" t="s">
        <v>479</v>
      </c>
      <c r="D2326" t="s">
        <v>480</v>
      </c>
      <c r="E2326" t="s">
        <v>541</v>
      </c>
      <c r="F2326" t="s">
        <v>542</v>
      </c>
      <c r="G2326" t="s">
        <v>44</v>
      </c>
      <c r="H2326" t="s">
        <v>45</v>
      </c>
      <c r="I2326" t="s">
        <v>543</v>
      </c>
      <c r="J2326" t="s">
        <v>544</v>
      </c>
      <c r="K2326" t="s">
        <v>48</v>
      </c>
      <c r="L2326" t="s">
        <v>49</v>
      </c>
      <c r="M2326" t="s">
        <v>546</v>
      </c>
      <c r="N2326" t="s">
        <v>51</v>
      </c>
      <c r="O2326">
        <v>155</v>
      </c>
      <c r="P2326">
        <v>350</v>
      </c>
      <c r="Q2326" s="3">
        <f t="shared" si="72"/>
        <v>0.44285714285714284</v>
      </c>
      <c r="R2326" s="4" t="str">
        <f t="shared" si="73"/>
        <v>40%-49%</v>
      </c>
    </row>
    <row r="2327" spans="1:18" ht="16.5" x14ac:dyDescent="0.45">
      <c r="A2327" t="s">
        <v>16</v>
      </c>
      <c r="B2327" t="s">
        <v>419</v>
      </c>
      <c r="C2327" t="s">
        <v>493</v>
      </c>
      <c r="D2327" t="s">
        <v>494</v>
      </c>
      <c r="E2327" t="s">
        <v>541</v>
      </c>
      <c r="F2327" t="s">
        <v>542</v>
      </c>
      <c r="G2327" t="s">
        <v>44</v>
      </c>
      <c r="H2327" t="s">
        <v>45</v>
      </c>
      <c r="I2327" t="s">
        <v>543</v>
      </c>
      <c r="J2327" t="s">
        <v>544</v>
      </c>
      <c r="K2327" t="s">
        <v>48</v>
      </c>
      <c r="L2327" t="s">
        <v>49</v>
      </c>
      <c r="M2327" t="s">
        <v>547</v>
      </c>
      <c r="N2327" t="s">
        <v>51</v>
      </c>
      <c r="O2327">
        <v>155</v>
      </c>
      <c r="P2327">
        <v>350</v>
      </c>
      <c r="Q2327" s="3">
        <f t="shared" si="72"/>
        <v>0.44285714285714284</v>
      </c>
      <c r="R2327" s="4" t="str">
        <f t="shared" si="73"/>
        <v>40%-49%</v>
      </c>
    </row>
    <row r="2328" spans="1:18" ht="16.5" x14ac:dyDescent="0.45">
      <c r="A2328" t="s">
        <v>16</v>
      </c>
      <c r="B2328" t="s">
        <v>419</v>
      </c>
      <c r="C2328" t="s">
        <v>479</v>
      </c>
      <c r="D2328" t="s">
        <v>480</v>
      </c>
      <c r="E2328" t="s">
        <v>550</v>
      </c>
      <c r="F2328" t="s">
        <v>551</v>
      </c>
      <c r="G2328" t="s">
        <v>351</v>
      </c>
      <c r="H2328" t="s">
        <v>23</v>
      </c>
      <c r="I2328" t="s">
        <v>552</v>
      </c>
      <c r="J2328" t="s">
        <v>553</v>
      </c>
      <c r="K2328" t="s">
        <v>353</v>
      </c>
      <c r="L2328" t="s">
        <v>27</v>
      </c>
      <c r="M2328" t="s">
        <v>555</v>
      </c>
      <c r="N2328" t="s">
        <v>486</v>
      </c>
      <c r="O2328">
        <v>155</v>
      </c>
      <c r="P2328">
        <v>350</v>
      </c>
      <c r="Q2328" s="3">
        <f t="shared" si="72"/>
        <v>0.44285714285714284</v>
      </c>
      <c r="R2328" s="4" t="str">
        <f t="shared" si="73"/>
        <v>40%-49%</v>
      </c>
    </row>
    <row r="2329" spans="1:18" ht="16.5" x14ac:dyDescent="0.45">
      <c r="A2329" t="s">
        <v>16</v>
      </c>
      <c r="B2329" t="s">
        <v>419</v>
      </c>
      <c r="C2329" t="s">
        <v>493</v>
      </c>
      <c r="D2329" t="s">
        <v>494</v>
      </c>
      <c r="E2329" t="s">
        <v>550</v>
      </c>
      <c r="F2329" t="s">
        <v>551</v>
      </c>
      <c r="G2329" t="s">
        <v>351</v>
      </c>
      <c r="H2329" t="s">
        <v>23</v>
      </c>
      <c r="I2329" t="s">
        <v>552</v>
      </c>
      <c r="J2329" t="s">
        <v>553</v>
      </c>
      <c r="K2329" t="s">
        <v>353</v>
      </c>
      <c r="L2329" t="s">
        <v>27</v>
      </c>
      <c r="M2329" t="s">
        <v>556</v>
      </c>
      <c r="N2329" t="s">
        <v>486</v>
      </c>
      <c r="O2329">
        <v>155</v>
      </c>
      <c r="P2329">
        <v>350</v>
      </c>
      <c r="Q2329" s="3">
        <f t="shared" si="72"/>
        <v>0.44285714285714284</v>
      </c>
      <c r="R2329" s="4" t="str">
        <f t="shared" si="73"/>
        <v>40%-49%</v>
      </c>
    </row>
    <row r="2330" spans="1:18" ht="16.5" x14ac:dyDescent="0.45">
      <c r="A2330" t="s">
        <v>16</v>
      </c>
      <c r="B2330" t="s">
        <v>419</v>
      </c>
      <c r="C2330" t="s">
        <v>561</v>
      </c>
      <c r="D2330" t="s">
        <v>480</v>
      </c>
      <c r="E2330" t="s">
        <v>562</v>
      </c>
      <c r="F2330" t="s">
        <v>563</v>
      </c>
      <c r="G2330" t="s">
        <v>351</v>
      </c>
      <c r="H2330" t="s">
        <v>23</v>
      </c>
      <c r="I2330" t="s">
        <v>564</v>
      </c>
      <c r="J2330" t="s">
        <v>565</v>
      </c>
      <c r="K2330" t="s">
        <v>353</v>
      </c>
      <c r="L2330" t="s">
        <v>27</v>
      </c>
      <c r="M2330" t="s">
        <v>566</v>
      </c>
      <c r="N2330" t="s">
        <v>486</v>
      </c>
      <c r="O2330">
        <v>155</v>
      </c>
      <c r="P2330">
        <v>350</v>
      </c>
      <c r="Q2330" s="3">
        <f t="shared" si="72"/>
        <v>0.44285714285714284</v>
      </c>
      <c r="R2330" s="4" t="str">
        <f t="shared" si="73"/>
        <v>40%-49%</v>
      </c>
    </row>
    <row r="2331" spans="1:18" ht="16.5" x14ac:dyDescent="0.45">
      <c r="A2331" t="s">
        <v>16</v>
      </c>
      <c r="B2331" t="s">
        <v>419</v>
      </c>
      <c r="C2331" t="s">
        <v>567</v>
      </c>
      <c r="D2331" t="s">
        <v>494</v>
      </c>
      <c r="E2331" t="s">
        <v>562</v>
      </c>
      <c r="F2331" t="s">
        <v>563</v>
      </c>
      <c r="G2331" t="s">
        <v>351</v>
      </c>
      <c r="H2331" t="s">
        <v>23</v>
      </c>
      <c r="I2331" t="s">
        <v>564</v>
      </c>
      <c r="J2331" t="s">
        <v>565</v>
      </c>
      <c r="K2331" t="s">
        <v>353</v>
      </c>
      <c r="L2331" t="s">
        <v>27</v>
      </c>
      <c r="M2331" t="s">
        <v>568</v>
      </c>
      <c r="N2331" t="s">
        <v>486</v>
      </c>
      <c r="O2331">
        <v>155</v>
      </c>
      <c r="P2331">
        <v>350</v>
      </c>
      <c r="Q2331" s="3">
        <f t="shared" si="72"/>
        <v>0.44285714285714284</v>
      </c>
      <c r="R2331" s="4" t="str">
        <f t="shared" si="73"/>
        <v>40%-49%</v>
      </c>
    </row>
    <row r="2332" spans="1:18" ht="16.5" x14ac:dyDescent="0.45">
      <c r="A2332" t="s">
        <v>16</v>
      </c>
      <c r="B2332" t="s">
        <v>419</v>
      </c>
      <c r="C2332" t="s">
        <v>479</v>
      </c>
      <c r="D2332" t="s">
        <v>480</v>
      </c>
      <c r="E2332" t="s">
        <v>1748</v>
      </c>
      <c r="F2332" t="s">
        <v>1749</v>
      </c>
      <c r="G2332" t="s">
        <v>351</v>
      </c>
      <c r="H2332" t="s">
        <v>23</v>
      </c>
      <c r="I2332" t="s">
        <v>1750</v>
      </c>
      <c r="J2332" t="s">
        <v>1751</v>
      </c>
      <c r="K2332" t="s">
        <v>353</v>
      </c>
      <c r="L2332" t="s">
        <v>27</v>
      </c>
      <c r="M2332" t="s">
        <v>1755</v>
      </c>
      <c r="N2332" t="s">
        <v>336</v>
      </c>
      <c r="O2332">
        <v>155</v>
      </c>
      <c r="P2332">
        <v>350</v>
      </c>
      <c r="Q2332" s="3">
        <f t="shared" si="72"/>
        <v>0.44285714285714284</v>
      </c>
      <c r="R2332" s="4" t="str">
        <f t="shared" si="73"/>
        <v>40%-49%</v>
      </c>
    </row>
    <row r="2333" spans="1:18" ht="16.5" x14ac:dyDescent="0.45">
      <c r="A2333" t="s">
        <v>16</v>
      </c>
      <c r="B2333" t="s">
        <v>419</v>
      </c>
      <c r="C2333" t="s">
        <v>493</v>
      </c>
      <c r="D2333" t="s">
        <v>494</v>
      </c>
      <c r="E2333" t="s">
        <v>1748</v>
      </c>
      <c r="F2333" t="s">
        <v>1749</v>
      </c>
      <c r="G2333" t="s">
        <v>351</v>
      </c>
      <c r="H2333" t="s">
        <v>23</v>
      </c>
      <c r="I2333" t="s">
        <v>1750</v>
      </c>
      <c r="J2333" t="s">
        <v>1751</v>
      </c>
      <c r="K2333" t="s">
        <v>353</v>
      </c>
      <c r="L2333" t="s">
        <v>27</v>
      </c>
      <c r="M2333" t="s">
        <v>1757</v>
      </c>
      <c r="N2333" t="s">
        <v>336</v>
      </c>
      <c r="O2333">
        <v>155</v>
      </c>
      <c r="P2333">
        <v>350</v>
      </c>
      <c r="Q2333" s="3">
        <f t="shared" si="72"/>
        <v>0.44285714285714284</v>
      </c>
      <c r="R2333" s="4" t="str">
        <f t="shared" si="73"/>
        <v>40%-49%</v>
      </c>
    </row>
    <row r="2334" spans="1:18" ht="16.5" x14ac:dyDescent="0.45">
      <c r="A2334" t="s">
        <v>16</v>
      </c>
      <c r="B2334" t="s">
        <v>419</v>
      </c>
      <c r="C2334" t="s">
        <v>479</v>
      </c>
      <c r="D2334" t="s">
        <v>480</v>
      </c>
      <c r="E2334" t="s">
        <v>1809</v>
      </c>
      <c r="F2334" t="s">
        <v>1810</v>
      </c>
      <c r="G2334" t="s">
        <v>83</v>
      </c>
      <c r="H2334" t="s">
        <v>23</v>
      </c>
      <c r="I2334" t="s">
        <v>1811</v>
      </c>
      <c r="J2334" t="s">
        <v>1812</v>
      </c>
      <c r="K2334" t="s">
        <v>86</v>
      </c>
      <c r="L2334" t="s">
        <v>27</v>
      </c>
      <c r="M2334" t="s">
        <v>1816</v>
      </c>
      <c r="N2334" t="s">
        <v>88</v>
      </c>
      <c r="O2334">
        <v>155</v>
      </c>
      <c r="P2334">
        <v>350</v>
      </c>
      <c r="Q2334" s="3">
        <f t="shared" si="72"/>
        <v>0.44285714285714284</v>
      </c>
      <c r="R2334" s="4" t="str">
        <f t="shared" si="73"/>
        <v>40%-49%</v>
      </c>
    </row>
    <row r="2335" spans="1:18" ht="16.5" x14ac:dyDescent="0.45">
      <c r="A2335" t="s">
        <v>16</v>
      </c>
      <c r="B2335" t="s">
        <v>419</v>
      </c>
      <c r="C2335" t="s">
        <v>493</v>
      </c>
      <c r="D2335" t="s">
        <v>494</v>
      </c>
      <c r="E2335" t="s">
        <v>1809</v>
      </c>
      <c r="F2335" t="s">
        <v>1810</v>
      </c>
      <c r="G2335" t="s">
        <v>83</v>
      </c>
      <c r="H2335" t="s">
        <v>23</v>
      </c>
      <c r="I2335" t="s">
        <v>1811</v>
      </c>
      <c r="J2335" t="s">
        <v>1812</v>
      </c>
      <c r="K2335" t="s">
        <v>86</v>
      </c>
      <c r="L2335" t="s">
        <v>27</v>
      </c>
      <c r="M2335" t="s">
        <v>1819</v>
      </c>
      <c r="N2335" t="s">
        <v>88</v>
      </c>
      <c r="O2335">
        <v>155</v>
      </c>
      <c r="P2335">
        <v>350</v>
      </c>
      <c r="Q2335" s="3">
        <f t="shared" si="72"/>
        <v>0.44285714285714284</v>
      </c>
      <c r="R2335" s="4" t="str">
        <f t="shared" si="73"/>
        <v>40%-49%</v>
      </c>
    </row>
    <row r="2336" spans="1:18" ht="16.5" x14ac:dyDescent="0.45">
      <c r="A2336" t="s">
        <v>16</v>
      </c>
      <c r="B2336" t="s">
        <v>419</v>
      </c>
      <c r="C2336" t="s">
        <v>944</v>
      </c>
      <c r="D2336" t="s">
        <v>945</v>
      </c>
      <c r="E2336" t="s">
        <v>946</v>
      </c>
      <c r="F2336" t="s">
        <v>947</v>
      </c>
      <c r="G2336" t="s">
        <v>234</v>
      </c>
      <c r="H2336" t="s">
        <v>45</v>
      </c>
      <c r="I2336" t="s">
        <v>948</v>
      </c>
      <c r="J2336" t="s">
        <v>949</v>
      </c>
      <c r="K2336" t="s">
        <v>236</v>
      </c>
      <c r="L2336" t="s">
        <v>49</v>
      </c>
      <c r="M2336" t="s">
        <v>950</v>
      </c>
      <c r="N2336" t="s">
        <v>244</v>
      </c>
      <c r="O2336">
        <v>175</v>
      </c>
      <c r="P2336">
        <v>400</v>
      </c>
      <c r="Q2336" s="3">
        <f t="shared" si="72"/>
        <v>0.4375</v>
      </c>
      <c r="R2336" s="4" t="str">
        <f t="shared" si="73"/>
        <v>40%-49%</v>
      </c>
    </row>
    <row r="2337" spans="1:18" ht="16.5" x14ac:dyDescent="0.45">
      <c r="A2337" t="s">
        <v>16</v>
      </c>
      <c r="B2337" t="s">
        <v>419</v>
      </c>
      <c r="C2337" t="s">
        <v>951</v>
      </c>
      <c r="D2337" t="s">
        <v>952</v>
      </c>
      <c r="E2337" t="s">
        <v>946</v>
      </c>
      <c r="F2337" t="s">
        <v>947</v>
      </c>
      <c r="G2337" t="s">
        <v>234</v>
      </c>
      <c r="H2337" t="s">
        <v>45</v>
      </c>
      <c r="I2337" t="s">
        <v>948</v>
      </c>
      <c r="J2337" t="s">
        <v>949</v>
      </c>
      <c r="K2337" t="s">
        <v>236</v>
      </c>
      <c r="L2337" t="s">
        <v>49</v>
      </c>
      <c r="M2337" t="s">
        <v>953</v>
      </c>
      <c r="N2337" t="s">
        <v>244</v>
      </c>
      <c r="O2337">
        <v>175</v>
      </c>
      <c r="P2337">
        <v>400</v>
      </c>
      <c r="Q2337" s="3">
        <f t="shared" si="72"/>
        <v>0.4375</v>
      </c>
      <c r="R2337" s="4" t="str">
        <f t="shared" si="73"/>
        <v>40%-49%</v>
      </c>
    </row>
    <row r="2338" spans="1:18" ht="16.5" x14ac:dyDescent="0.45">
      <c r="A2338" t="s">
        <v>16</v>
      </c>
      <c r="B2338" t="s">
        <v>419</v>
      </c>
      <c r="C2338" t="s">
        <v>954</v>
      </c>
      <c r="D2338" t="s">
        <v>955</v>
      </c>
      <c r="E2338" t="s">
        <v>946</v>
      </c>
      <c r="F2338" t="s">
        <v>947</v>
      </c>
      <c r="G2338" t="s">
        <v>234</v>
      </c>
      <c r="H2338" t="s">
        <v>45</v>
      </c>
      <c r="I2338" t="s">
        <v>948</v>
      </c>
      <c r="J2338" t="s">
        <v>949</v>
      </c>
      <c r="K2338" t="s">
        <v>236</v>
      </c>
      <c r="L2338" t="s">
        <v>49</v>
      </c>
      <c r="M2338" t="s">
        <v>956</v>
      </c>
      <c r="N2338" t="s">
        <v>244</v>
      </c>
      <c r="O2338">
        <v>175</v>
      </c>
      <c r="P2338">
        <v>400</v>
      </c>
      <c r="Q2338" s="3">
        <f t="shared" si="72"/>
        <v>0.4375</v>
      </c>
      <c r="R2338" s="4" t="str">
        <f t="shared" si="73"/>
        <v>40%-49%</v>
      </c>
    </row>
    <row r="2339" spans="1:18" ht="16.5" x14ac:dyDescent="0.45">
      <c r="A2339" t="s">
        <v>16</v>
      </c>
      <c r="B2339" t="s">
        <v>419</v>
      </c>
      <c r="C2339" t="s">
        <v>1006</v>
      </c>
      <c r="D2339" t="s">
        <v>1007</v>
      </c>
      <c r="E2339" t="s">
        <v>1008</v>
      </c>
      <c r="F2339" t="s">
        <v>1009</v>
      </c>
      <c r="G2339" t="s">
        <v>153</v>
      </c>
      <c r="H2339" t="s">
        <v>45</v>
      </c>
      <c r="I2339" t="s">
        <v>1010</v>
      </c>
      <c r="J2339" t="s">
        <v>1011</v>
      </c>
      <c r="K2339" t="s">
        <v>156</v>
      </c>
      <c r="L2339" t="s">
        <v>49</v>
      </c>
      <c r="M2339" t="s">
        <v>1012</v>
      </c>
      <c r="N2339" t="s">
        <v>219</v>
      </c>
      <c r="O2339">
        <v>175</v>
      </c>
      <c r="P2339">
        <v>400</v>
      </c>
      <c r="Q2339" s="3">
        <f t="shared" si="72"/>
        <v>0.4375</v>
      </c>
      <c r="R2339" s="4" t="str">
        <f t="shared" si="73"/>
        <v>40%-49%</v>
      </c>
    </row>
    <row r="2340" spans="1:18" ht="16.5" x14ac:dyDescent="0.45">
      <c r="A2340" t="s">
        <v>16</v>
      </c>
      <c r="B2340" t="s">
        <v>419</v>
      </c>
      <c r="C2340" t="s">
        <v>1013</v>
      </c>
      <c r="D2340" t="s">
        <v>1014</v>
      </c>
      <c r="E2340" t="s">
        <v>1008</v>
      </c>
      <c r="F2340" t="s">
        <v>1009</v>
      </c>
      <c r="G2340" t="s">
        <v>153</v>
      </c>
      <c r="H2340" t="s">
        <v>45</v>
      </c>
      <c r="I2340" t="s">
        <v>1010</v>
      </c>
      <c r="J2340" t="s">
        <v>1011</v>
      </c>
      <c r="K2340" t="s">
        <v>156</v>
      </c>
      <c r="L2340" t="s">
        <v>49</v>
      </c>
      <c r="M2340" t="s">
        <v>1015</v>
      </c>
      <c r="N2340" t="s">
        <v>219</v>
      </c>
      <c r="O2340">
        <v>175</v>
      </c>
      <c r="P2340">
        <v>400</v>
      </c>
      <c r="Q2340" s="3">
        <f t="shared" si="72"/>
        <v>0.4375</v>
      </c>
      <c r="R2340" s="4" t="str">
        <f t="shared" si="73"/>
        <v>40%-49%</v>
      </c>
    </row>
    <row r="2341" spans="1:18" ht="16.5" x14ac:dyDescent="0.45">
      <c r="A2341" t="s">
        <v>16</v>
      </c>
      <c r="B2341" t="s">
        <v>419</v>
      </c>
      <c r="C2341" t="s">
        <v>1031</v>
      </c>
      <c r="D2341" t="s">
        <v>1032</v>
      </c>
      <c r="E2341" t="s">
        <v>1033</v>
      </c>
      <c r="F2341" t="s">
        <v>1034</v>
      </c>
      <c r="G2341" t="s">
        <v>153</v>
      </c>
      <c r="H2341" t="s">
        <v>45</v>
      </c>
      <c r="I2341" t="s">
        <v>1035</v>
      </c>
      <c r="J2341" t="s">
        <v>1036</v>
      </c>
      <c r="K2341" t="s">
        <v>156</v>
      </c>
      <c r="L2341" t="s">
        <v>49</v>
      </c>
      <c r="M2341" t="s">
        <v>1037</v>
      </c>
      <c r="N2341" t="s">
        <v>219</v>
      </c>
      <c r="O2341">
        <v>175</v>
      </c>
      <c r="P2341">
        <v>400</v>
      </c>
      <c r="Q2341" s="3">
        <f t="shared" si="72"/>
        <v>0.4375</v>
      </c>
      <c r="R2341" s="4" t="str">
        <f t="shared" si="73"/>
        <v>40%-49%</v>
      </c>
    </row>
    <row r="2342" spans="1:18" ht="16.5" x14ac:dyDescent="0.45">
      <c r="A2342" t="s">
        <v>16</v>
      </c>
      <c r="B2342" t="s">
        <v>429</v>
      </c>
      <c r="C2342" t="s">
        <v>1031</v>
      </c>
      <c r="D2342" t="s">
        <v>1032</v>
      </c>
      <c r="E2342" t="s">
        <v>1033</v>
      </c>
      <c r="F2342" t="s">
        <v>1034</v>
      </c>
      <c r="G2342" t="s">
        <v>153</v>
      </c>
      <c r="H2342" t="s">
        <v>45</v>
      </c>
      <c r="I2342" t="s">
        <v>1035</v>
      </c>
      <c r="J2342" t="s">
        <v>1036</v>
      </c>
      <c r="K2342" t="s">
        <v>156</v>
      </c>
      <c r="L2342" t="s">
        <v>49</v>
      </c>
      <c r="M2342" t="s">
        <v>1037</v>
      </c>
      <c r="N2342" t="s">
        <v>219</v>
      </c>
      <c r="O2342">
        <v>175</v>
      </c>
      <c r="P2342">
        <v>400</v>
      </c>
      <c r="Q2342" s="3">
        <f t="shared" si="72"/>
        <v>0.4375</v>
      </c>
      <c r="R2342" s="4" t="str">
        <f t="shared" si="73"/>
        <v>40%-49%</v>
      </c>
    </row>
    <row r="2343" spans="1:18" ht="16.5" x14ac:dyDescent="0.45">
      <c r="A2343" t="s">
        <v>16</v>
      </c>
      <c r="B2343" t="s">
        <v>419</v>
      </c>
      <c r="C2343" t="s">
        <v>1038</v>
      </c>
      <c r="D2343" t="s">
        <v>1039</v>
      </c>
      <c r="E2343" t="s">
        <v>1033</v>
      </c>
      <c r="F2343" t="s">
        <v>1034</v>
      </c>
      <c r="G2343" t="s">
        <v>153</v>
      </c>
      <c r="H2343" t="s">
        <v>45</v>
      </c>
      <c r="I2343" t="s">
        <v>1035</v>
      </c>
      <c r="J2343" t="s">
        <v>1036</v>
      </c>
      <c r="K2343" t="s">
        <v>156</v>
      </c>
      <c r="L2343" t="s">
        <v>49</v>
      </c>
      <c r="M2343" t="s">
        <v>1040</v>
      </c>
      <c r="N2343" t="s">
        <v>219</v>
      </c>
      <c r="O2343">
        <v>175</v>
      </c>
      <c r="P2343">
        <v>400</v>
      </c>
      <c r="Q2343" s="3">
        <f t="shared" si="72"/>
        <v>0.4375</v>
      </c>
      <c r="R2343" s="4" t="str">
        <f t="shared" si="73"/>
        <v>40%-49%</v>
      </c>
    </row>
    <row r="2344" spans="1:18" ht="16.5" x14ac:dyDescent="0.45">
      <c r="A2344" t="s">
        <v>16</v>
      </c>
      <c r="B2344" t="s">
        <v>429</v>
      </c>
      <c r="C2344" t="s">
        <v>1038</v>
      </c>
      <c r="D2344" t="s">
        <v>1039</v>
      </c>
      <c r="E2344" t="s">
        <v>1033</v>
      </c>
      <c r="F2344" t="s">
        <v>1034</v>
      </c>
      <c r="G2344" t="s">
        <v>153</v>
      </c>
      <c r="H2344" t="s">
        <v>45</v>
      </c>
      <c r="I2344" t="s">
        <v>1035</v>
      </c>
      <c r="J2344" t="s">
        <v>1036</v>
      </c>
      <c r="K2344" t="s">
        <v>156</v>
      </c>
      <c r="L2344" t="s">
        <v>49</v>
      </c>
      <c r="M2344" t="s">
        <v>1040</v>
      </c>
      <c r="N2344" t="s">
        <v>219</v>
      </c>
      <c r="O2344">
        <v>175</v>
      </c>
      <c r="P2344">
        <v>400</v>
      </c>
      <c r="Q2344" s="3">
        <f t="shared" si="72"/>
        <v>0.4375</v>
      </c>
      <c r="R2344" s="4" t="str">
        <f t="shared" si="73"/>
        <v>40%-49%</v>
      </c>
    </row>
    <row r="2345" spans="1:18" ht="16.5" x14ac:dyDescent="0.45">
      <c r="A2345" t="s">
        <v>16</v>
      </c>
      <c r="B2345" t="s">
        <v>429</v>
      </c>
      <c r="C2345" t="s">
        <v>1041</v>
      </c>
      <c r="D2345" t="s">
        <v>1042</v>
      </c>
      <c r="E2345" t="s">
        <v>1043</v>
      </c>
      <c r="F2345" t="s">
        <v>1044</v>
      </c>
      <c r="G2345" t="s">
        <v>153</v>
      </c>
      <c r="H2345" t="s">
        <v>45</v>
      </c>
      <c r="I2345" t="s">
        <v>1045</v>
      </c>
      <c r="J2345" t="s">
        <v>1046</v>
      </c>
      <c r="K2345" t="s">
        <v>156</v>
      </c>
      <c r="L2345" t="s">
        <v>49</v>
      </c>
      <c r="M2345" t="s">
        <v>1047</v>
      </c>
      <c r="N2345" t="s">
        <v>208</v>
      </c>
      <c r="O2345">
        <v>175</v>
      </c>
      <c r="P2345">
        <v>400</v>
      </c>
      <c r="Q2345" s="3">
        <f t="shared" si="72"/>
        <v>0.4375</v>
      </c>
      <c r="R2345" s="4" t="str">
        <f t="shared" si="73"/>
        <v>40%-49%</v>
      </c>
    </row>
    <row r="2346" spans="1:18" ht="16.5" x14ac:dyDescent="0.45">
      <c r="A2346" t="s">
        <v>16</v>
      </c>
      <c r="B2346" t="s">
        <v>419</v>
      </c>
      <c r="C2346" t="s">
        <v>1966</v>
      </c>
      <c r="D2346" t="s">
        <v>1967</v>
      </c>
      <c r="E2346" t="s">
        <v>1968</v>
      </c>
      <c r="F2346" t="s">
        <v>1969</v>
      </c>
      <c r="G2346" t="s">
        <v>153</v>
      </c>
      <c r="H2346" t="s">
        <v>45</v>
      </c>
      <c r="I2346" t="s">
        <v>1970</v>
      </c>
      <c r="J2346" t="s">
        <v>1971</v>
      </c>
      <c r="K2346" t="s">
        <v>156</v>
      </c>
      <c r="L2346" t="s">
        <v>49</v>
      </c>
      <c r="M2346" t="s">
        <v>1972</v>
      </c>
      <c r="N2346" t="s">
        <v>158</v>
      </c>
      <c r="O2346">
        <v>175</v>
      </c>
      <c r="P2346">
        <v>400</v>
      </c>
      <c r="Q2346" s="3">
        <f t="shared" si="72"/>
        <v>0.4375</v>
      </c>
      <c r="R2346" s="4" t="str">
        <f t="shared" si="73"/>
        <v>40%-49%</v>
      </c>
    </row>
    <row r="2347" spans="1:18" ht="16.5" x14ac:dyDescent="0.45">
      <c r="A2347" t="s">
        <v>16</v>
      </c>
      <c r="B2347" t="s">
        <v>429</v>
      </c>
      <c r="C2347" t="s">
        <v>3644</v>
      </c>
      <c r="D2347" t="s">
        <v>3645</v>
      </c>
      <c r="E2347" t="s">
        <v>3644</v>
      </c>
      <c r="F2347" t="s">
        <v>3646</v>
      </c>
      <c r="G2347" t="s">
        <v>73</v>
      </c>
      <c r="H2347" t="s">
        <v>57</v>
      </c>
      <c r="I2347" t="s">
        <v>3645</v>
      </c>
      <c r="J2347" t="s">
        <v>3647</v>
      </c>
      <c r="K2347" t="s">
        <v>76</v>
      </c>
      <c r="L2347" t="s">
        <v>61</v>
      </c>
      <c r="M2347" t="s">
        <v>3648</v>
      </c>
      <c r="N2347" t="s">
        <v>177</v>
      </c>
      <c r="O2347">
        <v>175</v>
      </c>
      <c r="P2347">
        <v>400</v>
      </c>
      <c r="Q2347" s="3">
        <f t="shared" si="72"/>
        <v>0.4375</v>
      </c>
      <c r="R2347" s="4" t="str">
        <f t="shared" si="73"/>
        <v>40%-49%</v>
      </c>
    </row>
    <row r="2348" spans="1:18" ht="16.5" x14ac:dyDescent="0.45">
      <c r="A2348" t="s">
        <v>16</v>
      </c>
      <c r="B2348" t="s">
        <v>114</v>
      </c>
      <c r="C2348" t="s">
        <v>894</v>
      </c>
      <c r="D2348" t="s">
        <v>895</v>
      </c>
      <c r="E2348" t="s">
        <v>896</v>
      </c>
      <c r="F2348" t="s">
        <v>897</v>
      </c>
      <c r="G2348" t="s">
        <v>165</v>
      </c>
      <c r="H2348" t="s">
        <v>23</v>
      </c>
      <c r="I2348" t="s">
        <v>898</v>
      </c>
      <c r="J2348" t="s">
        <v>899</v>
      </c>
      <c r="K2348" t="s">
        <v>168</v>
      </c>
      <c r="L2348" t="s">
        <v>27</v>
      </c>
      <c r="M2348" t="s">
        <v>900</v>
      </c>
      <c r="N2348" t="s">
        <v>170</v>
      </c>
      <c r="O2348">
        <v>200</v>
      </c>
      <c r="P2348">
        <v>460</v>
      </c>
      <c r="Q2348" s="3">
        <f t="shared" si="72"/>
        <v>0.43478260869565216</v>
      </c>
      <c r="R2348" s="4" t="str">
        <f t="shared" si="73"/>
        <v>40%-49%</v>
      </c>
    </row>
    <row r="2349" spans="1:18" ht="16.5" x14ac:dyDescent="0.45">
      <c r="A2349" t="s">
        <v>16</v>
      </c>
      <c r="B2349" t="s">
        <v>17</v>
      </c>
      <c r="C2349" t="s">
        <v>926</v>
      </c>
      <c r="D2349" t="s">
        <v>927</v>
      </c>
      <c r="E2349" t="s">
        <v>928</v>
      </c>
      <c r="F2349" t="s">
        <v>929</v>
      </c>
      <c r="G2349" t="s">
        <v>153</v>
      </c>
      <c r="H2349" t="s">
        <v>45</v>
      </c>
      <c r="I2349" t="s">
        <v>930</v>
      </c>
      <c r="J2349" t="s">
        <v>931</v>
      </c>
      <c r="K2349" t="s">
        <v>156</v>
      </c>
      <c r="L2349" t="s">
        <v>49</v>
      </c>
      <c r="M2349" t="s">
        <v>932</v>
      </c>
      <c r="N2349" t="s">
        <v>219</v>
      </c>
      <c r="O2349">
        <v>165</v>
      </c>
      <c r="P2349">
        <v>380</v>
      </c>
      <c r="Q2349" s="3">
        <f t="shared" si="72"/>
        <v>0.43421052631578949</v>
      </c>
      <c r="R2349" s="4" t="str">
        <f t="shared" si="73"/>
        <v>40%-49%</v>
      </c>
    </row>
    <row r="2350" spans="1:18" ht="16.5" x14ac:dyDescent="0.45">
      <c r="A2350" t="s">
        <v>16</v>
      </c>
      <c r="B2350" t="s">
        <v>3759</v>
      </c>
      <c r="C2350" t="s">
        <v>3608</v>
      </c>
      <c r="D2350" t="s">
        <v>3609</v>
      </c>
      <c r="E2350" t="s">
        <v>3608</v>
      </c>
      <c r="F2350" t="s">
        <v>3610</v>
      </c>
      <c r="G2350" t="s">
        <v>142</v>
      </c>
      <c r="H2350" t="s">
        <v>57</v>
      </c>
      <c r="I2350" t="s">
        <v>3609</v>
      </c>
      <c r="J2350" t="s">
        <v>3611</v>
      </c>
      <c r="K2350" t="s">
        <v>144</v>
      </c>
      <c r="L2350" t="s">
        <v>61</v>
      </c>
      <c r="M2350" t="s">
        <v>3612</v>
      </c>
      <c r="N2350" t="s">
        <v>146</v>
      </c>
      <c r="O2350">
        <v>95</v>
      </c>
      <c r="P2350">
        <v>220</v>
      </c>
      <c r="Q2350" s="3">
        <f t="shared" si="72"/>
        <v>0.43181818181818182</v>
      </c>
      <c r="R2350" s="4" t="str">
        <f t="shared" si="73"/>
        <v>40%-49%</v>
      </c>
    </row>
    <row r="2351" spans="1:18" ht="16.5" x14ac:dyDescent="0.45">
      <c r="A2351" t="s">
        <v>16</v>
      </c>
      <c r="B2351" t="s">
        <v>3759</v>
      </c>
      <c r="C2351" t="s">
        <v>3618</v>
      </c>
      <c r="D2351" t="s">
        <v>3619</v>
      </c>
      <c r="E2351" t="s">
        <v>3618</v>
      </c>
      <c r="F2351" t="s">
        <v>3620</v>
      </c>
      <c r="G2351" t="s">
        <v>682</v>
      </c>
      <c r="H2351" t="s">
        <v>57</v>
      </c>
      <c r="I2351" t="s">
        <v>3619</v>
      </c>
      <c r="J2351" t="s">
        <v>3621</v>
      </c>
      <c r="K2351" t="s">
        <v>685</v>
      </c>
      <c r="L2351" t="s">
        <v>61</v>
      </c>
      <c r="M2351" t="s">
        <v>3622</v>
      </c>
      <c r="N2351" t="s">
        <v>1216</v>
      </c>
      <c r="O2351">
        <v>95</v>
      </c>
      <c r="P2351">
        <v>220</v>
      </c>
      <c r="Q2351" s="3">
        <f t="shared" si="72"/>
        <v>0.43181818181818182</v>
      </c>
      <c r="R2351" s="4" t="str">
        <f t="shared" si="73"/>
        <v>40%-49%</v>
      </c>
    </row>
    <row r="2352" spans="1:18" ht="16.5" x14ac:dyDescent="0.45">
      <c r="A2352" t="s">
        <v>16</v>
      </c>
      <c r="B2352" t="s">
        <v>3759</v>
      </c>
      <c r="C2352" t="s">
        <v>3628</v>
      </c>
      <c r="D2352" t="s">
        <v>3629</v>
      </c>
      <c r="E2352" t="s">
        <v>3628</v>
      </c>
      <c r="F2352" t="s">
        <v>3630</v>
      </c>
      <c r="G2352" t="s">
        <v>56</v>
      </c>
      <c r="H2352" t="s">
        <v>57</v>
      </c>
      <c r="I2352" t="s">
        <v>3629</v>
      </c>
      <c r="J2352" t="s">
        <v>3631</v>
      </c>
      <c r="K2352" t="s">
        <v>60</v>
      </c>
      <c r="L2352" t="s">
        <v>61</v>
      </c>
      <c r="M2352" t="s">
        <v>3632</v>
      </c>
      <c r="N2352" t="s">
        <v>1402</v>
      </c>
      <c r="O2352">
        <v>95</v>
      </c>
      <c r="P2352">
        <v>220</v>
      </c>
      <c r="Q2352" s="3">
        <f t="shared" si="72"/>
        <v>0.43181818181818182</v>
      </c>
      <c r="R2352" s="4" t="str">
        <f t="shared" si="73"/>
        <v>40%-49%</v>
      </c>
    </row>
    <row r="2353" spans="1:18" ht="16.5" x14ac:dyDescent="0.45">
      <c r="A2353" t="s">
        <v>16</v>
      </c>
      <c r="B2353" t="s">
        <v>3759</v>
      </c>
      <c r="C2353" t="s">
        <v>3719</v>
      </c>
      <c r="D2353" t="s">
        <v>3720</v>
      </c>
      <c r="E2353" t="s">
        <v>3719</v>
      </c>
      <c r="F2353" t="s">
        <v>3721</v>
      </c>
      <c r="G2353" t="s">
        <v>165</v>
      </c>
      <c r="H2353" t="s">
        <v>23</v>
      </c>
      <c r="I2353" t="s">
        <v>3720</v>
      </c>
      <c r="J2353" t="s">
        <v>3722</v>
      </c>
      <c r="K2353" t="s">
        <v>168</v>
      </c>
      <c r="L2353" t="s">
        <v>27</v>
      </c>
      <c r="M2353" t="s">
        <v>3723</v>
      </c>
      <c r="N2353" t="s">
        <v>1742</v>
      </c>
      <c r="O2353">
        <v>95</v>
      </c>
      <c r="P2353">
        <v>220</v>
      </c>
      <c r="Q2353" s="3">
        <f t="shared" si="72"/>
        <v>0.43181818181818182</v>
      </c>
      <c r="R2353" s="4" t="str">
        <f t="shared" si="73"/>
        <v>40%-49%</v>
      </c>
    </row>
    <row r="2354" spans="1:18" ht="16.5" x14ac:dyDescent="0.45">
      <c r="A2354" t="s">
        <v>16</v>
      </c>
      <c r="B2354" t="s">
        <v>429</v>
      </c>
      <c r="C2354" t="s">
        <v>908</v>
      </c>
      <c r="D2354" t="s">
        <v>909</v>
      </c>
      <c r="E2354" t="s">
        <v>910</v>
      </c>
      <c r="F2354" t="s">
        <v>911</v>
      </c>
      <c r="G2354" t="s">
        <v>259</v>
      </c>
      <c r="H2354" t="s">
        <v>45</v>
      </c>
      <c r="I2354" t="s">
        <v>912</v>
      </c>
      <c r="J2354" t="s">
        <v>913</v>
      </c>
      <c r="K2354" t="s">
        <v>261</v>
      </c>
      <c r="L2354" t="s">
        <v>49</v>
      </c>
      <c r="M2354" t="s">
        <v>914</v>
      </c>
      <c r="N2354" t="s">
        <v>740</v>
      </c>
      <c r="O2354">
        <v>175</v>
      </c>
      <c r="P2354">
        <v>410</v>
      </c>
      <c r="Q2354" s="3">
        <f t="shared" si="72"/>
        <v>0.42682926829268292</v>
      </c>
      <c r="R2354" s="4" t="str">
        <f t="shared" si="73"/>
        <v>40%-49%</v>
      </c>
    </row>
    <row r="2355" spans="1:18" ht="16.5" x14ac:dyDescent="0.45">
      <c r="A2355" t="s">
        <v>16</v>
      </c>
      <c r="B2355" t="s">
        <v>419</v>
      </c>
      <c r="C2355" t="s">
        <v>3016</v>
      </c>
      <c r="D2355" t="s">
        <v>3017</v>
      </c>
      <c r="E2355" t="s">
        <v>3016</v>
      </c>
      <c r="F2355" t="s">
        <v>3018</v>
      </c>
      <c r="G2355" t="s">
        <v>44</v>
      </c>
      <c r="H2355" t="s">
        <v>45</v>
      </c>
      <c r="I2355" t="s">
        <v>3017</v>
      </c>
      <c r="J2355" t="s">
        <v>3019</v>
      </c>
      <c r="K2355" t="s">
        <v>48</v>
      </c>
      <c r="L2355" t="s">
        <v>49</v>
      </c>
      <c r="M2355" t="s">
        <v>3020</v>
      </c>
      <c r="N2355" t="s">
        <v>292</v>
      </c>
      <c r="O2355">
        <v>175</v>
      </c>
      <c r="P2355">
        <v>410</v>
      </c>
      <c r="Q2355" s="3">
        <f t="shared" si="72"/>
        <v>0.42682926829268292</v>
      </c>
      <c r="R2355" s="4" t="str">
        <f t="shared" si="73"/>
        <v>40%-49%</v>
      </c>
    </row>
    <row r="2356" spans="1:18" ht="16.5" x14ac:dyDescent="0.45">
      <c r="A2356" t="s">
        <v>16</v>
      </c>
      <c r="B2356" t="s">
        <v>17</v>
      </c>
      <c r="C2356" t="s">
        <v>4601</v>
      </c>
      <c r="D2356" t="s">
        <v>4602</v>
      </c>
      <c r="E2356" t="s">
        <v>2448</v>
      </c>
      <c r="F2356" t="s">
        <v>2449</v>
      </c>
      <c r="G2356" t="s">
        <v>153</v>
      </c>
      <c r="H2356" t="s">
        <v>45</v>
      </c>
      <c r="I2356" t="s">
        <v>2450</v>
      </c>
      <c r="J2356" t="s">
        <v>2451</v>
      </c>
      <c r="K2356" t="s">
        <v>156</v>
      </c>
      <c r="L2356" t="s">
        <v>49</v>
      </c>
      <c r="M2356" t="s">
        <v>4603</v>
      </c>
      <c r="N2356" t="s">
        <v>219</v>
      </c>
      <c r="O2356">
        <v>145</v>
      </c>
      <c r="P2356">
        <v>340</v>
      </c>
      <c r="Q2356" s="3">
        <f t="shared" si="72"/>
        <v>0.4264705882352941</v>
      </c>
      <c r="R2356" s="4" t="str">
        <f t="shared" si="73"/>
        <v>40%-49%</v>
      </c>
    </row>
    <row r="2357" spans="1:18" ht="16.5" x14ac:dyDescent="0.45">
      <c r="A2357" t="s">
        <v>16</v>
      </c>
      <c r="B2357" t="s">
        <v>17</v>
      </c>
      <c r="C2357" t="s">
        <v>4657</v>
      </c>
      <c r="D2357" t="s">
        <v>4658</v>
      </c>
      <c r="E2357" t="s">
        <v>2448</v>
      </c>
      <c r="F2357" t="s">
        <v>2449</v>
      </c>
      <c r="G2357" t="s">
        <v>153</v>
      </c>
      <c r="H2357" t="s">
        <v>45</v>
      </c>
      <c r="I2357" t="s">
        <v>2450</v>
      </c>
      <c r="J2357" t="s">
        <v>2451</v>
      </c>
      <c r="K2357" t="s">
        <v>156</v>
      </c>
      <c r="L2357" t="s">
        <v>49</v>
      </c>
      <c r="M2357" t="s">
        <v>4659</v>
      </c>
      <c r="N2357" t="s">
        <v>219</v>
      </c>
      <c r="O2357">
        <v>145</v>
      </c>
      <c r="P2357">
        <v>340</v>
      </c>
      <c r="Q2357" s="3">
        <f t="shared" si="72"/>
        <v>0.4264705882352941</v>
      </c>
      <c r="R2357" s="4" t="str">
        <f t="shared" si="73"/>
        <v>40%-49%</v>
      </c>
    </row>
    <row r="2358" spans="1:18" ht="16.5" x14ac:dyDescent="0.45">
      <c r="A2358" t="s">
        <v>16</v>
      </c>
      <c r="B2358" t="s">
        <v>17</v>
      </c>
      <c r="C2358" t="s">
        <v>2431</v>
      </c>
      <c r="D2358" t="s">
        <v>2432</v>
      </c>
      <c r="E2358" t="s">
        <v>2448</v>
      </c>
      <c r="F2358" t="s">
        <v>2449</v>
      </c>
      <c r="G2358" t="s">
        <v>153</v>
      </c>
      <c r="H2358" t="s">
        <v>45</v>
      </c>
      <c r="I2358" t="s">
        <v>2450</v>
      </c>
      <c r="J2358" t="s">
        <v>2451</v>
      </c>
      <c r="K2358" t="s">
        <v>156</v>
      </c>
      <c r="L2358" t="s">
        <v>49</v>
      </c>
      <c r="M2358" t="s">
        <v>2452</v>
      </c>
      <c r="N2358" t="s">
        <v>219</v>
      </c>
      <c r="O2358">
        <v>145</v>
      </c>
      <c r="P2358">
        <v>340</v>
      </c>
      <c r="Q2358" s="3">
        <f t="shared" si="72"/>
        <v>0.4264705882352941</v>
      </c>
      <c r="R2358" s="4" t="str">
        <f t="shared" si="73"/>
        <v>40%-49%</v>
      </c>
    </row>
    <row r="2359" spans="1:18" ht="16.5" x14ac:dyDescent="0.45">
      <c r="A2359" t="s">
        <v>16</v>
      </c>
      <c r="B2359" t="s">
        <v>17</v>
      </c>
      <c r="C2359" t="s">
        <v>2453</v>
      </c>
      <c r="D2359" t="s">
        <v>2439</v>
      </c>
      <c r="E2359" t="s">
        <v>2448</v>
      </c>
      <c r="F2359" t="s">
        <v>2449</v>
      </c>
      <c r="G2359" t="s">
        <v>153</v>
      </c>
      <c r="H2359" t="s">
        <v>45</v>
      </c>
      <c r="I2359" t="s">
        <v>2450</v>
      </c>
      <c r="J2359" t="s">
        <v>2451</v>
      </c>
      <c r="K2359" t="s">
        <v>156</v>
      </c>
      <c r="L2359" t="s">
        <v>49</v>
      </c>
      <c r="M2359" t="s">
        <v>2454</v>
      </c>
      <c r="N2359" t="s">
        <v>219</v>
      </c>
      <c r="O2359">
        <v>145</v>
      </c>
      <c r="P2359">
        <v>340</v>
      </c>
      <c r="Q2359" s="3">
        <f t="shared" si="72"/>
        <v>0.4264705882352941</v>
      </c>
      <c r="R2359" s="4" t="str">
        <f t="shared" si="73"/>
        <v>40%-49%</v>
      </c>
    </row>
    <row r="2360" spans="1:18" ht="16.5" x14ac:dyDescent="0.45">
      <c r="A2360" t="s">
        <v>16</v>
      </c>
      <c r="B2360" t="s">
        <v>17</v>
      </c>
      <c r="C2360" t="s">
        <v>3569</v>
      </c>
      <c r="D2360" t="s">
        <v>3570</v>
      </c>
      <c r="E2360" t="s">
        <v>2448</v>
      </c>
      <c r="F2360" t="s">
        <v>2449</v>
      </c>
      <c r="G2360" t="s">
        <v>153</v>
      </c>
      <c r="H2360" t="s">
        <v>45</v>
      </c>
      <c r="I2360" t="s">
        <v>2450</v>
      </c>
      <c r="J2360" t="s">
        <v>2451</v>
      </c>
      <c r="K2360" t="s">
        <v>156</v>
      </c>
      <c r="L2360" t="s">
        <v>49</v>
      </c>
      <c r="M2360" t="s">
        <v>3571</v>
      </c>
      <c r="N2360" t="s">
        <v>219</v>
      </c>
      <c r="O2360">
        <v>145</v>
      </c>
      <c r="P2360">
        <v>340</v>
      </c>
      <c r="Q2360" s="3">
        <f t="shared" si="72"/>
        <v>0.4264705882352941</v>
      </c>
      <c r="R2360" s="4" t="str">
        <f t="shared" si="73"/>
        <v>40%-49%</v>
      </c>
    </row>
    <row r="2361" spans="1:18" ht="16.5" x14ac:dyDescent="0.45">
      <c r="A2361" t="s">
        <v>16</v>
      </c>
      <c r="B2361" t="s">
        <v>17</v>
      </c>
      <c r="C2361" t="s">
        <v>3572</v>
      </c>
      <c r="D2361" t="s">
        <v>3573</v>
      </c>
      <c r="E2361" t="s">
        <v>2448</v>
      </c>
      <c r="F2361" t="s">
        <v>2449</v>
      </c>
      <c r="G2361" t="s">
        <v>153</v>
      </c>
      <c r="H2361" t="s">
        <v>45</v>
      </c>
      <c r="I2361" t="s">
        <v>2450</v>
      </c>
      <c r="J2361" t="s">
        <v>2451</v>
      </c>
      <c r="K2361" t="s">
        <v>156</v>
      </c>
      <c r="L2361" t="s">
        <v>49</v>
      </c>
      <c r="M2361" t="s">
        <v>3574</v>
      </c>
      <c r="N2361" t="s">
        <v>219</v>
      </c>
      <c r="O2361">
        <v>145</v>
      </c>
      <c r="P2361">
        <v>340</v>
      </c>
      <c r="Q2361" s="3">
        <f t="shared" si="72"/>
        <v>0.4264705882352941</v>
      </c>
      <c r="R2361" s="4" t="str">
        <f t="shared" si="73"/>
        <v>40%-49%</v>
      </c>
    </row>
    <row r="2362" spans="1:18" ht="16.5" x14ac:dyDescent="0.45">
      <c r="A2362" t="s">
        <v>16</v>
      </c>
      <c r="B2362" t="s">
        <v>17</v>
      </c>
      <c r="C2362" t="s">
        <v>3575</v>
      </c>
      <c r="D2362" t="s">
        <v>3576</v>
      </c>
      <c r="E2362" t="s">
        <v>2448</v>
      </c>
      <c r="F2362" t="s">
        <v>2449</v>
      </c>
      <c r="G2362" t="s">
        <v>153</v>
      </c>
      <c r="H2362" t="s">
        <v>45</v>
      </c>
      <c r="I2362" t="s">
        <v>2450</v>
      </c>
      <c r="J2362" t="s">
        <v>2451</v>
      </c>
      <c r="K2362" t="s">
        <v>156</v>
      </c>
      <c r="L2362" t="s">
        <v>49</v>
      </c>
      <c r="M2362" t="s">
        <v>3577</v>
      </c>
      <c r="N2362" t="s">
        <v>219</v>
      </c>
      <c r="O2362">
        <v>145</v>
      </c>
      <c r="P2362">
        <v>340</v>
      </c>
      <c r="Q2362" s="3">
        <f t="shared" si="72"/>
        <v>0.4264705882352941</v>
      </c>
      <c r="R2362" s="4" t="str">
        <f t="shared" si="73"/>
        <v>40%-49%</v>
      </c>
    </row>
    <row r="2363" spans="1:18" ht="16.5" x14ac:dyDescent="0.45">
      <c r="A2363" t="s">
        <v>16</v>
      </c>
      <c r="B2363" t="s">
        <v>114</v>
      </c>
      <c r="C2363" t="s">
        <v>2041</v>
      </c>
      <c r="D2363" t="s">
        <v>2042</v>
      </c>
      <c r="E2363" t="s">
        <v>2043</v>
      </c>
      <c r="F2363" t="s">
        <v>2044</v>
      </c>
      <c r="G2363" t="s">
        <v>142</v>
      </c>
      <c r="H2363" t="s">
        <v>57</v>
      </c>
      <c r="I2363" t="s">
        <v>2045</v>
      </c>
      <c r="J2363" t="s">
        <v>2046</v>
      </c>
      <c r="K2363" t="s">
        <v>144</v>
      </c>
      <c r="L2363" t="s">
        <v>61</v>
      </c>
      <c r="M2363" t="s">
        <v>2047</v>
      </c>
      <c r="N2363" t="s">
        <v>146</v>
      </c>
      <c r="O2363">
        <v>190</v>
      </c>
      <c r="P2363">
        <v>450</v>
      </c>
      <c r="Q2363" s="3">
        <f t="shared" si="72"/>
        <v>0.42222222222222222</v>
      </c>
      <c r="R2363" s="4" t="str">
        <f t="shared" si="73"/>
        <v>40%-49%</v>
      </c>
    </row>
    <row r="2364" spans="1:18" ht="16.5" x14ac:dyDescent="0.45">
      <c r="A2364" t="s">
        <v>16</v>
      </c>
      <c r="B2364" t="s">
        <v>114</v>
      </c>
      <c r="C2364" t="s">
        <v>3129</v>
      </c>
      <c r="D2364" t="s">
        <v>3130</v>
      </c>
      <c r="E2364" t="s">
        <v>3129</v>
      </c>
      <c r="F2364" t="s">
        <v>3131</v>
      </c>
      <c r="G2364" t="s">
        <v>83</v>
      </c>
      <c r="H2364" t="s">
        <v>23</v>
      </c>
      <c r="I2364" t="s">
        <v>3130</v>
      </c>
      <c r="J2364" t="s">
        <v>3132</v>
      </c>
      <c r="K2364" t="s">
        <v>86</v>
      </c>
      <c r="L2364" t="s">
        <v>27</v>
      </c>
      <c r="M2364" t="s">
        <v>3133</v>
      </c>
      <c r="N2364" t="s">
        <v>88</v>
      </c>
      <c r="O2364">
        <v>160</v>
      </c>
      <c r="P2364">
        <v>380</v>
      </c>
      <c r="Q2364" s="3">
        <f t="shared" si="72"/>
        <v>0.42105263157894735</v>
      </c>
      <c r="R2364" s="4" t="str">
        <f t="shared" si="73"/>
        <v>40%-49%</v>
      </c>
    </row>
    <row r="2365" spans="1:18" ht="16.5" x14ac:dyDescent="0.45">
      <c r="A2365" t="s">
        <v>16</v>
      </c>
      <c r="B2365" t="s">
        <v>114</v>
      </c>
      <c r="C2365" t="s">
        <v>3134</v>
      </c>
      <c r="D2365" t="s">
        <v>3135</v>
      </c>
      <c r="E2365" t="s">
        <v>3134</v>
      </c>
      <c r="F2365" t="s">
        <v>3136</v>
      </c>
      <c r="G2365" t="s">
        <v>119</v>
      </c>
      <c r="H2365" t="s">
        <v>45</v>
      </c>
      <c r="I2365" t="s">
        <v>3135</v>
      </c>
      <c r="J2365" t="s">
        <v>3137</v>
      </c>
      <c r="K2365" t="s">
        <v>122</v>
      </c>
      <c r="L2365" t="s">
        <v>49</v>
      </c>
      <c r="M2365" t="s">
        <v>3138</v>
      </c>
      <c r="N2365" t="s">
        <v>124</v>
      </c>
      <c r="O2365">
        <v>160</v>
      </c>
      <c r="P2365">
        <v>380</v>
      </c>
      <c r="Q2365" s="3">
        <f t="shared" si="72"/>
        <v>0.42105263157894735</v>
      </c>
      <c r="R2365" s="4" t="str">
        <f t="shared" si="73"/>
        <v>40%-49%</v>
      </c>
    </row>
    <row r="2366" spans="1:18" ht="16.5" x14ac:dyDescent="0.45">
      <c r="A2366" t="s">
        <v>16</v>
      </c>
      <c r="B2366" t="s">
        <v>17</v>
      </c>
      <c r="C2366" t="s">
        <v>1645</v>
      </c>
      <c r="D2366" t="s">
        <v>1646</v>
      </c>
      <c r="E2366" t="s">
        <v>3760</v>
      </c>
      <c r="F2366" t="s">
        <v>3761</v>
      </c>
      <c r="G2366" t="s">
        <v>153</v>
      </c>
      <c r="H2366" t="s">
        <v>45</v>
      </c>
      <c r="I2366" t="s">
        <v>3762</v>
      </c>
      <c r="J2366" t="s">
        <v>3763</v>
      </c>
      <c r="K2366" t="s">
        <v>156</v>
      </c>
      <c r="L2366" t="s">
        <v>49</v>
      </c>
      <c r="M2366" t="s">
        <v>3764</v>
      </c>
      <c r="N2366" t="s">
        <v>470</v>
      </c>
      <c r="O2366">
        <v>160</v>
      </c>
      <c r="P2366">
        <v>380</v>
      </c>
      <c r="Q2366" s="3">
        <f t="shared" si="72"/>
        <v>0.42105263157894735</v>
      </c>
      <c r="R2366" s="4" t="str">
        <f t="shared" si="73"/>
        <v>40%-49%</v>
      </c>
    </row>
    <row r="2367" spans="1:18" ht="16.5" x14ac:dyDescent="0.45">
      <c r="A2367" t="s">
        <v>16</v>
      </c>
      <c r="B2367" t="s">
        <v>17</v>
      </c>
      <c r="C2367" t="s">
        <v>3765</v>
      </c>
      <c r="D2367" t="s">
        <v>3766</v>
      </c>
      <c r="E2367" t="s">
        <v>3760</v>
      </c>
      <c r="F2367" t="s">
        <v>3761</v>
      </c>
      <c r="G2367" t="s">
        <v>153</v>
      </c>
      <c r="H2367" t="s">
        <v>45</v>
      </c>
      <c r="I2367" t="s">
        <v>3762</v>
      </c>
      <c r="J2367" t="s">
        <v>3763</v>
      </c>
      <c r="K2367" t="s">
        <v>156</v>
      </c>
      <c r="L2367" t="s">
        <v>49</v>
      </c>
      <c r="M2367" t="s">
        <v>3767</v>
      </c>
      <c r="N2367" t="s">
        <v>470</v>
      </c>
      <c r="O2367">
        <v>160</v>
      </c>
      <c r="P2367">
        <v>380</v>
      </c>
      <c r="Q2367" s="3">
        <f t="shared" si="72"/>
        <v>0.42105263157894735</v>
      </c>
      <c r="R2367" s="4" t="str">
        <f t="shared" si="73"/>
        <v>40%-49%</v>
      </c>
    </row>
    <row r="2368" spans="1:18" ht="16.5" x14ac:dyDescent="0.45">
      <c r="A2368" t="s">
        <v>16</v>
      </c>
      <c r="B2368" t="s">
        <v>419</v>
      </c>
      <c r="C2368" t="s">
        <v>3578</v>
      </c>
      <c r="D2368" t="s">
        <v>3579</v>
      </c>
      <c r="E2368" t="s">
        <v>3580</v>
      </c>
      <c r="F2368" t="s">
        <v>3581</v>
      </c>
      <c r="G2368" t="s">
        <v>682</v>
      </c>
      <c r="H2368" t="s">
        <v>57</v>
      </c>
      <c r="I2368" t="s">
        <v>3582</v>
      </c>
      <c r="J2368" t="s">
        <v>3583</v>
      </c>
      <c r="K2368" t="s">
        <v>685</v>
      </c>
      <c r="L2368" t="s">
        <v>61</v>
      </c>
      <c r="M2368" t="s">
        <v>3584</v>
      </c>
      <c r="N2368" t="s">
        <v>687</v>
      </c>
      <c r="O2368">
        <v>210</v>
      </c>
      <c r="P2368">
        <v>500</v>
      </c>
      <c r="Q2368" s="3">
        <f t="shared" si="72"/>
        <v>0.42</v>
      </c>
      <c r="R2368" s="4" t="str">
        <f t="shared" si="73"/>
        <v>40%-49%</v>
      </c>
    </row>
    <row r="2369" spans="1:18" ht="16.5" x14ac:dyDescent="0.45">
      <c r="A2369" t="s">
        <v>16</v>
      </c>
      <c r="B2369" t="s">
        <v>7693</v>
      </c>
      <c r="C2369" t="s">
        <v>773</v>
      </c>
      <c r="D2369" t="s">
        <v>774</v>
      </c>
      <c r="E2369" t="s">
        <v>775</v>
      </c>
      <c r="F2369" t="s">
        <v>776</v>
      </c>
      <c r="G2369" t="s">
        <v>682</v>
      </c>
      <c r="H2369" t="s">
        <v>57</v>
      </c>
      <c r="I2369" t="s">
        <v>777</v>
      </c>
      <c r="J2369" t="s">
        <v>778</v>
      </c>
      <c r="K2369" t="s">
        <v>685</v>
      </c>
      <c r="L2369" t="s">
        <v>61</v>
      </c>
      <c r="M2369" t="s">
        <v>779</v>
      </c>
      <c r="N2369" t="s">
        <v>687</v>
      </c>
      <c r="O2369">
        <v>500</v>
      </c>
      <c r="P2369">
        <v>1200</v>
      </c>
      <c r="Q2369" s="3">
        <f t="shared" si="72"/>
        <v>0.41666666666666669</v>
      </c>
      <c r="R2369" s="4" t="str">
        <f t="shared" si="73"/>
        <v>40%-49%</v>
      </c>
    </row>
    <row r="2370" spans="1:18" ht="16.5" x14ac:dyDescent="0.45">
      <c r="A2370" t="s">
        <v>16</v>
      </c>
      <c r="B2370" t="s">
        <v>429</v>
      </c>
      <c r="C2370" t="s">
        <v>1866</v>
      </c>
      <c r="D2370" t="s">
        <v>1867</v>
      </c>
      <c r="E2370" t="s">
        <v>1120</v>
      </c>
      <c r="F2370" t="s">
        <v>1121</v>
      </c>
      <c r="G2370" t="s">
        <v>96</v>
      </c>
      <c r="H2370" t="s">
        <v>23</v>
      </c>
      <c r="I2370" t="s">
        <v>1122</v>
      </c>
      <c r="J2370" t="s">
        <v>1123</v>
      </c>
      <c r="K2370" t="s">
        <v>99</v>
      </c>
      <c r="L2370" t="s">
        <v>27</v>
      </c>
      <c r="M2370" t="s">
        <v>1868</v>
      </c>
      <c r="N2370" t="s">
        <v>101</v>
      </c>
      <c r="O2370">
        <v>175</v>
      </c>
      <c r="P2370">
        <v>420</v>
      </c>
      <c r="Q2370" s="3">
        <f t="shared" ref="Q2370:Q2433" si="74">O2370/P2370</f>
        <v>0.41666666666666669</v>
      </c>
      <c r="R2370" s="4" t="str">
        <f t="shared" si="73"/>
        <v>40%-49%</v>
      </c>
    </row>
    <row r="2371" spans="1:18" ht="16.5" x14ac:dyDescent="0.45">
      <c r="A2371" t="s">
        <v>16</v>
      </c>
      <c r="B2371" t="s">
        <v>5149</v>
      </c>
      <c r="C2371" t="s">
        <v>2299</v>
      </c>
      <c r="D2371" t="s">
        <v>2300</v>
      </c>
      <c r="E2371" t="s">
        <v>2302</v>
      </c>
      <c r="F2371" t="s">
        <v>2303</v>
      </c>
      <c r="G2371" t="s">
        <v>682</v>
      </c>
      <c r="H2371" t="s">
        <v>57</v>
      </c>
      <c r="I2371" t="s">
        <v>2304</v>
      </c>
      <c r="J2371" t="s">
        <v>2305</v>
      </c>
      <c r="K2371" t="s">
        <v>685</v>
      </c>
      <c r="L2371" t="s">
        <v>61</v>
      </c>
      <c r="M2371" t="s">
        <v>2306</v>
      </c>
      <c r="N2371" t="s">
        <v>687</v>
      </c>
      <c r="O2371">
        <v>350</v>
      </c>
      <c r="P2371">
        <v>850</v>
      </c>
      <c r="Q2371" s="3">
        <f t="shared" si="74"/>
        <v>0.41176470588235292</v>
      </c>
      <c r="R2371" s="4" t="str">
        <f t="shared" ref="R2371:R2434" si="75">IF(Q2371&lt;0.1,"&lt;10%", IF(Q2371&lt;0.2,"10%-19%", IF(Q2371&lt;0.3,"20%-29%", IF(Q2371&lt;0.4,"30%-39%", IF(Q2371&lt;0.5,"40%-49%", IF(Q2371&lt;0.6,"50%-59%", IF(Q2371&lt;0.7,"60%-69%", IF(Q2371&lt;0.8,"70%-79%", IF(Q2371&lt;0.9,"80%-89%", IF(Q2371&lt;1,"90%-99%","&gt;100%"))))))))))</f>
        <v>40%-49%</v>
      </c>
    </row>
    <row r="2372" spans="1:18" ht="16.5" x14ac:dyDescent="0.45">
      <c r="A2372" t="s">
        <v>16</v>
      </c>
      <c r="B2372" t="s">
        <v>419</v>
      </c>
      <c r="C2372" t="s">
        <v>2877</v>
      </c>
      <c r="D2372" t="s">
        <v>2878</v>
      </c>
      <c r="E2372" t="s">
        <v>2877</v>
      </c>
      <c r="F2372" t="s">
        <v>2879</v>
      </c>
      <c r="G2372" t="s">
        <v>119</v>
      </c>
      <c r="H2372" t="s">
        <v>45</v>
      </c>
      <c r="I2372" t="s">
        <v>2878</v>
      </c>
      <c r="J2372" t="s">
        <v>2880</v>
      </c>
      <c r="K2372" t="s">
        <v>122</v>
      </c>
      <c r="L2372" t="s">
        <v>49</v>
      </c>
      <c r="M2372" t="s">
        <v>2881</v>
      </c>
      <c r="N2372" t="s">
        <v>2882</v>
      </c>
      <c r="O2372">
        <v>175</v>
      </c>
      <c r="P2372">
        <v>430</v>
      </c>
      <c r="Q2372" s="3">
        <f t="shared" si="74"/>
        <v>0.40697674418604651</v>
      </c>
      <c r="R2372" s="4" t="str">
        <f t="shared" si="75"/>
        <v>40%-49%</v>
      </c>
    </row>
    <row r="2373" spans="1:18" ht="16.5" x14ac:dyDescent="0.45">
      <c r="A2373" t="s">
        <v>16</v>
      </c>
      <c r="B2373" t="s">
        <v>419</v>
      </c>
      <c r="C2373" t="s">
        <v>2888</v>
      </c>
      <c r="D2373" t="s">
        <v>2889</v>
      </c>
      <c r="E2373" t="s">
        <v>2888</v>
      </c>
      <c r="F2373" t="s">
        <v>2890</v>
      </c>
      <c r="G2373" t="s">
        <v>22</v>
      </c>
      <c r="H2373" t="s">
        <v>23</v>
      </c>
      <c r="I2373" t="s">
        <v>2889</v>
      </c>
      <c r="J2373" t="s">
        <v>2891</v>
      </c>
      <c r="K2373" t="s">
        <v>26</v>
      </c>
      <c r="L2373" t="s">
        <v>27</v>
      </c>
      <c r="M2373" t="s">
        <v>2892</v>
      </c>
      <c r="N2373" t="s">
        <v>29</v>
      </c>
      <c r="O2373">
        <v>175</v>
      </c>
      <c r="P2373">
        <v>430</v>
      </c>
      <c r="Q2373" s="3">
        <f t="shared" si="74"/>
        <v>0.40697674418604651</v>
      </c>
      <c r="R2373" s="4" t="str">
        <f t="shared" si="75"/>
        <v>40%-49%</v>
      </c>
    </row>
    <row r="2374" spans="1:18" ht="16.5" x14ac:dyDescent="0.45">
      <c r="A2374" t="s">
        <v>16</v>
      </c>
      <c r="B2374" t="s">
        <v>3759</v>
      </c>
      <c r="C2374" t="s">
        <v>2898</v>
      </c>
      <c r="D2374" t="s">
        <v>2899</v>
      </c>
      <c r="E2374" t="s">
        <v>2898</v>
      </c>
      <c r="F2374" t="s">
        <v>2900</v>
      </c>
      <c r="G2374" t="s">
        <v>56</v>
      </c>
      <c r="H2374" t="s">
        <v>57</v>
      </c>
      <c r="I2374" t="s">
        <v>2899</v>
      </c>
      <c r="J2374" t="s">
        <v>2901</v>
      </c>
      <c r="K2374" t="s">
        <v>60</v>
      </c>
      <c r="L2374" t="s">
        <v>61</v>
      </c>
      <c r="M2374" t="s">
        <v>2902</v>
      </c>
      <c r="N2374" t="s">
        <v>2903</v>
      </c>
      <c r="O2374">
        <v>175</v>
      </c>
      <c r="P2374">
        <v>430</v>
      </c>
      <c r="Q2374" s="3">
        <f t="shared" si="74"/>
        <v>0.40697674418604651</v>
      </c>
      <c r="R2374" s="4" t="str">
        <f t="shared" si="75"/>
        <v>40%-49%</v>
      </c>
    </row>
    <row r="2375" spans="1:18" ht="16.5" x14ac:dyDescent="0.45">
      <c r="A2375" t="s">
        <v>16</v>
      </c>
      <c r="B2375" t="s">
        <v>3759</v>
      </c>
      <c r="C2375" t="s">
        <v>2851</v>
      </c>
      <c r="D2375" t="s">
        <v>2934</v>
      </c>
      <c r="E2375" t="s">
        <v>2935</v>
      </c>
      <c r="F2375" t="s">
        <v>2936</v>
      </c>
      <c r="G2375" t="s">
        <v>142</v>
      </c>
      <c r="H2375" t="s">
        <v>57</v>
      </c>
      <c r="I2375" t="s">
        <v>2934</v>
      </c>
      <c r="J2375" t="s">
        <v>2937</v>
      </c>
      <c r="K2375" t="s">
        <v>144</v>
      </c>
      <c r="L2375" t="s">
        <v>61</v>
      </c>
      <c r="M2375" t="s">
        <v>2938</v>
      </c>
      <c r="N2375" t="s">
        <v>146</v>
      </c>
      <c r="O2375">
        <v>175</v>
      </c>
      <c r="P2375">
        <v>430</v>
      </c>
      <c r="Q2375" s="3">
        <f t="shared" si="74"/>
        <v>0.40697674418604651</v>
      </c>
      <c r="R2375" s="4" t="str">
        <f t="shared" si="75"/>
        <v>40%-49%</v>
      </c>
    </row>
    <row r="2376" spans="1:18" ht="16.5" x14ac:dyDescent="0.45">
      <c r="A2376" t="s">
        <v>16</v>
      </c>
      <c r="B2376" t="s">
        <v>419</v>
      </c>
      <c r="C2376" t="s">
        <v>2939</v>
      </c>
      <c r="D2376" t="s">
        <v>2940</v>
      </c>
      <c r="E2376" t="s">
        <v>2939</v>
      </c>
      <c r="F2376" t="s">
        <v>2941</v>
      </c>
      <c r="G2376" t="s">
        <v>44</v>
      </c>
      <c r="H2376" t="s">
        <v>45</v>
      </c>
      <c r="I2376" t="s">
        <v>2940</v>
      </c>
      <c r="J2376" t="s">
        <v>2942</v>
      </c>
      <c r="K2376" t="s">
        <v>48</v>
      </c>
      <c r="L2376" t="s">
        <v>49</v>
      </c>
      <c r="M2376" t="s">
        <v>2943</v>
      </c>
      <c r="N2376" t="s">
        <v>51</v>
      </c>
      <c r="O2376">
        <v>175</v>
      </c>
      <c r="P2376">
        <v>430</v>
      </c>
      <c r="Q2376" s="3">
        <f t="shared" si="74"/>
        <v>0.40697674418604651</v>
      </c>
      <c r="R2376" s="4" t="str">
        <f t="shared" si="75"/>
        <v>40%-49%</v>
      </c>
    </row>
    <row r="2377" spans="1:18" ht="16.5" x14ac:dyDescent="0.45">
      <c r="A2377" t="s">
        <v>16</v>
      </c>
      <c r="B2377" t="s">
        <v>419</v>
      </c>
      <c r="C2377" t="s">
        <v>3001</v>
      </c>
      <c r="D2377" t="s">
        <v>3002</v>
      </c>
      <c r="E2377" t="s">
        <v>3001</v>
      </c>
      <c r="F2377" t="s">
        <v>3003</v>
      </c>
      <c r="G2377" t="s">
        <v>411</v>
      </c>
      <c r="H2377" t="s">
        <v>23</v>
      </c>
      <c r="I2377" t="s">
        <v>3002</v>
      </c>
      <c r="J2377" t="s">
        <v>3004</v>
      </c>
      <c r="K2377" t="s">
        <v>414</v>
      </c>
      <c r="L2377" t="s">
        <v>27</v>
      </c>
      <c r="M2377" t="s">
        <v>3005</v>
      </c>
      <c r="N2377" t="s">
        <v>416</v>
      </c>
      <c r="O2377">
        <v>175</v>
      </c>
      <c r="P2377">
        <v>430</v>
      </c>
      <c r="Q2377" s="3">
        <f t="shared" si="74"/>
        <v>0.40697674418604651</v>
      </c>
      <c r="R2377" s="4" t="str">
        <f t="shared" si="75"/>
        <v>40%-49%</v>
      </c>
    </row>
    <row r="2378" spans="1:18" ht="16.5" x14ac:dyDescent="0.45">
      <c r="A2378" t="s">
        <v>16</v>
      </c>
      <c r="B2378" t="s">
        <v>419</v>
      </c>
      <c r="C2378" t="s">
        <v>3006</v>
      </c>
      <c r="D2378" t="s">
        <v>3007</v>
      </c>
      <c r="E2378" t="s">
        <v>3006</v>
      </c>
      <c r="F2378" t="s">
        <v>3008</v>
      </c>
      <c r="G2378" t="s">
        <v>411</v>
      </c>
      <c r="H2378" t="s">
        <v>23</v>
      </c>
      <c r="I2378" t="s">
        <v>3007</v>
      </c>
      <c r="J2378" t="s">
        <v>3009</v>
      </c>
      <c r="K2378" t="s">
        <v>414</v>
      </c>
      <c r="L2378" t="s">
        <v>27</v>
      </c>
      <c r="M2378" t="s">
        <v>3010</v>
      </c>
      <c r="N2378" t="s">
        <v>416</v>
      </c>
      <c r="O2378">
        <v>175</v>
      </c>
      <c r="P2378">
        <v>430</v>
      </c>
      <c r="Q2378" s="3">
        <f t="shared" si="74"/>
        <v>0.40697674418604651</v>
      </c>
      <c r="R2378" s="4" t="str">
        <f t="shared" si="75"/>
        <v>40%-49%</v>
      </c>
    </row>
    <row r="2379" spans="1:18" ht="16.5" x14ac:dyDescent="0.45">
      <c r="A2379" t="s">
        <v>16</v>
      </c>
      <c r="B2379" t="s">
        <v>419</v>
      </c>
      <c r="C2379" t="s">
        <v>3011</v>
      </c>
      <c r="D2379" t="s">
        <v>3012</v>
      </c>
      <c r="E2379" t="s">
        <v>3011</v>
      </c>
      <c r="F2379" t="s">
        <v>3013</v>
      </c>
      <c r="G2379" t="s">
        <v>259</v>
      </c>
      <c r="H2379" t="s">
        <v>45</v>
      </c>
      <c r="I2379" t="s">
        <v>3012</v>
      </c>
      <c r="J2379" t="s">
        <v>3014</v>
      </c>
      <c r="K2379" t="s">
        <v>261</v>
      </c>
      <c r="L2379" t="s">
        <v>49</v>
      </c>
      <c r="M2379" t="s">
        <v>3015</v>
      </c>
      <c r="N2379" t="s">
        <v>269</v>
      </c>
      <c r="O2379">
        <v>175</v>
      </c>
      <c r="P2379">
        <v>430</v>
      </c>
      <c r="Q2379" s="3">
        <f t="shared" si="74"/>
        <v>0.40697674418604651</v>
      </c>
      <c r="R2379" s="4" t="str">
        <f t="shared" si="75"/>
        <v>40%-49%</v>
      </c>
    </row>
    <row r="2380" spans="1:18" ht="16.5" x14ac:dyDescent="0.45">
      <c r="A2380" t="s">
        <v>16</v>
      </c>
      <c r="B2380" t="s">
        <v>419</v>
      </c>
      <c r="C2380" t="s">
        <v>3021</v>
      </c>
      <c r="D2380" t="s">
        <v>3022</v>
      </c>
      <c r="E2380" t="s">
        <v>3021</v>
      </c>
      <c r="F2380" t="s">
        <v>3023</v>
      </c>
      <c r="G2380" t="s">
        <v>234</v>
      </c>
      <c r="H2380" t="s">
        <v>45</v>
      </c>
      <c r="I2380" t="s">
        <v>3022</v>
      </c>
      <c r="J2380" t="s">
        <v>3024</v>
      </c>
      <c r="K2380" t="s">
        <v>236</v>
      </c>
      <c r="L2380" t="s">
        <v>49</v>
      </c>
      <c r="M2380" t="s">
        <v>3025</v>
      </c>
      <c r="N2380" t="s">
        <v>238</v>
      </c>
      <c r="O2380">
        <v>175</v>
      </c>
      <c r="P2380">
        <v>430</v>
      </c>
      <c r="Q2380" s="3">
        <f t="shared" si="74"/>
        <v>0.40697674418604651</v>
      </c>
      <c r="R2380" s="4" t="str">
        <f t="shared" si="75"/>
        <v>40%-49%</v>
      </c>
    </row>
    <row r="2381" spans="1:18" ht="16.5" x14ac:dyDescent="0.45">
      <c r="A2381" t="s">
        <v>16</v>
      </c>
      <c r="B2381" t="s">
        <v>419</v>
      </c>
      <c r="C2381" t="s">
        <v>3031</v>
      </c>
      <c r="D2381" t="s">
        <v>3032</v>
      </c>
      <c r="E2381" t="s">
        <v>3031</v>
      </c>
      <c r="F2381" t="s">
        <v>3033</v>
      </c>
      <c r="G2381" t="s">
        <v>34</v>
      </c>
      <c r="H2381" t="s">
        <v>23</v>
      </c>
      <c r="I2381" t="s">
        <v>3032</v>
      </c>
      <c r="J2381" t="s">
        <v>3034</v>
      </c>
      <c r="K2381" t="s">
        <v>37</v>
      </c>
      <c r="L2381" t="s">
        <v>27</v>
      </c>
      <c r="M2381" t="s">
        <v>3035</v>
      </c>
      <c r="N2381" t="s">
        <v>342</v>
      </c>
      <c r="O2381">
        <v>175</v>
      </c>
      <c r="P2381">
        <v>430</v>
      </c>
      <c r="Q2381" s="3">
        <f t="shared" si="74"/>
        <v>0.40697674418604651</v>
      </c>
      <c r="R2381" s="4" t="str">
        <f t="shared" si="75"/>
        <v>40%-49%</v>
      </c>
    </row>
    <row r="2382" spans="1:18" ht="16.5" x14ac:dyDescent="0.45">
      <c r="A2382" t="s">
        <v>16</v>
      </c>
      <c r="B2382" t="s">
        <v>419</v>
      </c>
      <c r="C2382" t="s">
        <v>3447</v>
      </c>
      <c r="D2382" t="s">
        <v>3448</v>
      </c>
      <c r="E2382" t="s">
        <v>3447</v>
      </c>
      <c r="F2382" t="s">
        <v>3449</v>
      </c>
      <c r="G2382" t="s">
        <v>83</v>
      </c>
      <c r="H2382" t="s">
        <v>23</v>
      </c>
      <c r="I2382" t="s">
        <v>3448</v>
      </c>
      <c r="J2382" t="s">
        <v>3450</v>
      </c>
      <c r="K2382" t="s">
        <v>86</v>
      </c>
      <c r="L2382" t="s">
        <v>27</v>
      </c>
      <c r="M2382" t="s">
        <v>3451</v>
      </c>
      <c r="N2382" t="s">
        <v>88</v>
      </c>
      <c r="O2382">
        <v>175</v>
      </c>
      <c r="P2382">
        <v>430</v>
      </c>
      <c r="Q2382" s="3">
        <f t="shared" si="74"/>
        <v>0.40697674418604651</v>
      </c>
      <c r="R2382" s="4" t="str">
        <f t="shared" si="75"/>
        <v>40%-49%</v>
      </c>
    </row>
    <row r="2383" spans="1:18" ht="16.5" x14ac:dyDescent="0.45">
      <c r="A2383" t="s">
        <v>16</v>
      </c>
      <c r="B2383" t="s">
        <v>3759</v>
      </c>
      <c r="C2383" t="s">
        <v>2246</v>
      </c>
      <c r="D2383" t="s">
        <v>2247</v>
      </c>
      <c r="E2383" t="s">
        <v>2241</v>
      </c>
      <c r="F2383" t="s">
        <v>2242</v>
      </c>
      <c r="G2383" t="s">
        <v>259</v>
      </c>
      <c r="H2383" t="s">
        <v>45</v>
      </c>
      <c r="I2383" t="s">
        <v>2243</v>
      </c>
      <c r="J2383" t="s">
        <v>2244</v>
      </c>
      <c r="K2383" t="s">
        <v>261</v>
      </c>
      <c r="L2383" t="s">
        <v>49</v>
      </c>
      <c r="M2383" t="s">
        <v>2248</v>
      </c>
      <c r="N2383" t="s">
        <v>740</v>
      </c>
      <c r="O2383">
        <v>160</v>
      </c>
      <c r="P2383">
        <v>400</v>
      </c>
      <c r="Q2383" s="3">
        <f t="shared" si="74"/>
        <v>0.4</v>
      </c>
      <c r="R2383" s="4" t="str">
        <f t="shared" si="75"/>
        <v>40%-49%</v>
      </c>
    </row>
    <row r="2384" spans="1:18" ht="16.5" x14ac:dyDescent="0.45">
      <c r="A2384" t="s">
        <v>16</v>
      </c>
      <c r="B2384" t="s">
        <v>419</v>
      </c>
      <c r="C2384" t="s">
        <v>741</v>
      </c>
      <c r="D2384" t="s">
        <v>742</v>
      </c>
      <c r="E2384" t="s">
        <v>743</v>
      </c>
      <c r="F2384" t="s">
        <v>744</v>
      </c>
      <c r="G2384" t="s">
        <v>119</v>
      </c>
      <c r="H2384" t="s">
        <v>45</v>
      </c>
      <c r="I2384" t="s">
        <v>745</v>
      </c>
      <c r="J2384" t="s">
        <v>746</v>
      </c>
      <c r="K2384" t="s">
        <v>122</v>
      </c>
      <c r="L2384" t="s">
        <v>49</v>
      </c>
      <c r="M2384" t="s">
        <v>747</v>
      </c>
      <c r="N2384" t="s">
        <v>124</v>
      </c>
      <c r="O2384">
        <v>175</v>
      </c>
      <c r="P2384">
        <v>440</v>
      </c>
      <c r="Q2384" s="3">
        <f t="shared" si="74"/>
        <v>0.39772727272727271</v>
      </c>
      <c r="R2384" s="4" t="str">
        <f t="shared" si="75"/>
        <v>30%-39%</v>
      </c>
    </row>
    <row r="2385" spans="1:18" ht="16.5" x14ac:dyDescent="0.45">
      <c r="A2385" t="s">
        <v>16</v>
      </c>
      <c r="B2385" t="s">
        <v>419</v>
      </c>
      <c r="C2385" t="s">
        <v>420</v>
      </c>
      <c r="D2385" t="s">
        <v>421</v>
      </c>
      <c r="E2385" t="s">
        <v>422</v>
      </c>
      <c r="F2385" t="s">
        <v>423</v>
      </c>
      <c r="G2385" t="s">
        <v>83</v>
      </c>
      <c r="H2385" t="s">
        <v>23</v>
      </c>
      <c r="I2385" t="s">
        <v>424</v>
      </c>
      <c r="J2385" t="s">
        <v>425</v>
      </c>
      <c r="K2385" t="s">
        <v>86</v>
      </c>
      <c r="L2385" t="s">
        <v>27</v>
      </c>
      <c r="M2385" t="s">
        <v>426</v>
      </c>
      <c r="N2385" t="s">
        <v>88</v>
      </c>
      <c r="O2385">
        <v>175</v>
      </c>
      <c r="P2385">
        <v>450</v>
      </c>
      <c r="Q2385" s="3">
        <f t="shared" si="74"/>
        <v>0.3888888888888889</v>
      </c>
      <c r="R2385" s="4" t="str">
        <f t="shared" si="75"/>
        <v>30%-39%</v>
      </c>
    </row>
    <row r="2386" spans="1:18" ht="16.5" x14ac:dyDescent="0.45">
      <c r="A2386" t="s">
        <v>16</v>
      </c>
      <c r="B2386" t="s">
        <v>419</v>
      </c>
      <c r="C2386" t="s">
        <v>999</v>
      </c>
      <c r="D2386" t="s">
        <v>1000</v>
      </c>
      <c r="E2386" t="s">
        <v>1001</v>
      </c>
      <c r="F2386" t="s">
        <v>1002</v>
      </c>
      <c r="G2386" t="s">
        <v>153</v>
      </c>
      <c r="H2386" t="s">
        <v>45</v>
      </c>
      <c r="I2386" t="s">
        <v>1003</v>
      </c>
      <c r="J2386" t="s">
        <v>1004</v>
      </c>
      <c r="K2386" t="s">
        <v>156</v>
      </c>
      <c r="L2386" t="s">
        <v>49</v>
      </c>
      <c r="M2386" t="s">
        <v>1005</v>
      </c>
      <c r="N2386" t="s">
        <v>219</v>
      </c>
      <c r="O2386">
        <v>175</v>
      </c>
      <c r="P2386">
        <v>450</v>
      </c>
      <c r="Q2386" s="3">
        <f t="shared" si="74"/>
        <v>0.3888888888888889</v>
      </c>
      <c r="R2386" s="4" t="str">
        <f t="shared" si="75"/>
        <v>30%-39%</v>
      </c>
    </row>
    <row r="2387" spans="1:18" ht="16.5" x14ac:dyDescent="0.45">
      <c r="A2387" t="s">
        <v>16</v>
      </c>
      <c r="B2387" t="s">
        <v>429</v>
      </c>
      <c r="C2387" t="s">
        <v>1138</v>
      </c>
      <c r="D2387" t="s">
        <v>1139</v>
      </c>
      <c r="E2387" t="s">
        <v>1133</v>
      </c>
      <c r="F2387" t="s">
        <v>1134</v>
      </c>
      <c r="G2387" t="s">
        <v>153</v>
      </c>
      <c r="H2387" t="s">
        <v>45</v>
      </c>
      <c r="I2387" t="s">
        <v>1135</v>
      </c>
      <c r="J2387" t="s">
        <v>1136</v>
      </c>
      <c r="K2387" t="s">
        <v>156</v>
      </c>
      <c r="L2387" t="s">
        <v>49</v>
      </c>
      <c r="M2387" t="s">
        <v>1140</v>
      </c>
      <c r="N2387" t="s">
        <v>219</v>
      </c>
      <c r="O2387">
        <v>175</v>
      </c>
      <c r="P2387">
        <v>450</v>
      </c>
      <c r="Q2387" s="3">
        <f t="shared" si="74"/>
        <v>0.3888888888888889</v>
      </c>
      <c r="R2387" s="4" t="str">
        <f t="shared" si="75"/>
        <v>30%-39%</v>
      </c>
    </row>
    <row r="2388" spans="1:18" ht="16.5" x14ac:dyDescent="0.45">
      <c r="A2388" t="s">
        <v>16</v>
      </c>
      <c r="B2388" t="s">
        <v>419</v>
      </c>
      <c r="C2388" t="s">
        <v>1565</v>
      </c>
      <c r="D2388" t="s">
        <v>421</v>
      </c>
      <c r="E2388" t="s">
        <v>1566</v>
      </c>
      <c r="F2388" t="s">
        <v>1567</v>
      </c>
      <c r="G2388" t="s">
        <v>153</v>
      </c>
      <c r="H2388" t="s">
        <v>45</v>
      </c>
      <c r="I2388" t="s">
        <v>1568</v>
      </c>
      <c r="J2388" t="s">
        <v>1569</v>
      </c>
      <c r="K2388" t="s">
        <v>156</v>
      </c>
      <c r="L2388" t="s">
        <v>49</v>
      </c>
      <c r="M2388" t="s">
        <v>1570</v>
      </c>
      <c r="N2388" t="s">
        <v>219</v>
      </c>
      <c r="O2388">
        <v>175</v>
      </c>
      <c r="P2388">
        <v>450</v>
      </c>
      <c r="Q2388" s="3">
        <f t="shared" si="74"/>
        <v>0.3888888888888889</v>
      </c>
      <c r="R2388" s="4" t="str">
        <f t="shared" si="75"/>
        <v>30%-39%</v>
      </c>
    </row>
    <row r="2389" spans="1:18" ht="16.5" x14ac:dyDescent="0.45">
      <c r="A2389" t="s">
        <v>16</v>
      </c>
      <c r="B2389" t="s">
        <v>419</v>
      </c>
      <c r="C2389" t="s">
        <v>3904</v>
      </c>
      <c r="D2389" t="s">
        <v>3905</v>
      </c>
      <c r="E2389" t="s">
        <v>422</v>
      </c>
      <c r="F2389" t="s">
        <v>423</v>
      </c>
      <c r="G2389" t="s">
        <v>83</v>
      </c>
      <c r="H2389" t="s">
        <v>23</v>
      </c>
      <c r="I2389" t="s">
        <v>424</v>
      </c>
      <c r="J2389" t="s">
        <v>425</v>
      </c>
      <c r="K2389" t="s">
        <v>86</v>
      </c>
      <c r="L2389" t="s">
        <v>27</v>
      </c>
      <c r="M2389" t="s">
        <v>3906</v>
      </c>
      <c r="N2389" t="s">
        <v>88</v>
      </c>
      <c r="O2389">
        <v>175</v>
      </c>
      <c r="P2389">
        <v>450</v>
      </c>
      <c r="Q2389" s="3">
        <f t="shared" si="74"/>
        <v>0.3888888888888889</v>
      </c>
      <c r="R2389" s="4" t="str">
        <f t="shared" si="75"/>
        <v>30%-39%</v>
      </c>
    </row>
    <row r="2390" spans="1:18" ht="16.5" x14ac:dyDescent="0.45">
      <c r="A2390" t="s">
        <v>16</v>
      </c>
      <c r="B2390" t="s">
        <v>419</v>
      </c>
      <c r="C2390" t="s">
        <v>3907</v>
      </c>
      <c r="D2390" t="s">
        <v>3908</v>
      </c>
      <c r="E2390" t="s">
        <v>422</v>
      </c>
      <c r="F2390" t="s">
        <v>423</v>
      </c>
      <c r="G2390" t="s">
        <v>83</v>
      </c>
      <c r="H2390" t="s">
        <v>23</v>
      </c>
      <c r="I2390" t="s">
        <v>424</v>
      </c>
      <c r="J2390" t="s">
        <v>425</v>
      </c>
      <c r="K2390" t="s">
        <v>86</v>
      </c>
      <c r="L2390" t="s">
        <v>27</v>
      </c>
      <c r="M2390" t="s">
        <v>3909</v>
      </c>
      <c r="N2390" t="s">
        <v>88</v>
      </c>
      <c r="O2390">
        <v>175</v>
      </c>
      <c r="P2390">
        <v>450</v>
      </c>
      <c r="Q2390" s="3">
        <f t="shared" si="74"/>
        <v>0.3888888888888889</v>
      </c>
      <c r="R2390" s="4" t="str">
        <f t="shared" si="75"/>
        <v>30%-39%</v>
      </c>
    </row>
    <row r="2391" spans="1:18" ht="16.5" x14ac:dyDescent="0.45">
      <c r="A2391" t="s">
        <v>16</v>
      </c>
      <c r="B2391" t="s">
        <v>772</v>
      </c>
      <c r="C2391" t="s">
        <v>5176</v>
      </c>
      <c r="D2391" t="s">
        <v>5177</v>
      </c>
      <c r="E2391" t="s">
        <v>5178</v>
      </c>
      <c r="F2391" t="s">
        <v>5179</v>
      </c>
      <c r="G2391" t="s">
        <v>119</v>
      </c>
      <c r="H2391" t="s">
        <v>45</v>
      </c>
      <c r="I2391" t="s">
        <v>5180</v>
      </c>
      <c r="J2391" t="s">
        <v>5181</v>
      </c>
      <c r="K2391" t="s">
        <v>122</v>
      </c>
      <c r="L2391" t="s">
        <v>49</v>
      </c>
      <c r="M2391" t="s">
        <v>5182</v>
      </c>
      <c r="N2391" t="s">
        <v>250</v>
      </c>
      <c r="O2391">
        <v>240</v>
      </c>
      <c r="P2391">
        <v>630</v>
      </c>
      <c r="Q2391" s="3">
        <f t="shared" si="74"/>
        <v>0.38095238095238093</v>
      </c>
      <c r="R2391" s="4" t="str">
        <f t="shared" si="75"/>
        <v>30%-39%</v>
      </c>
    </row>
    <row r="2392" spans="1:18" ht="16.5" x14ac:dyDescent="0.45">
      <c r="A2392" t="s">
        <v>16</v>
      </c>
      <c r="B2392" t="s">
        <v>419</v>
      </c>
      <c r="C2392" t="s">
        <v>1064</v>
      </c>
      <c r="D2392" t="s">
        <v>1065</v>
      </c>
      <c r="E2392" t="s">
        <v>1066</v>
      </c>
      <c r="F2392" t="s">
        <v>1067</v>
      </c>
      <c r="G2392" t="s">
        <v>96</v>
      </c>
      <c r="H2392" t="s">
        <v>23</v>
      </c>
      <c r="I2392" t="s">
        <v>1068</v>
      </c>
      <c r="J2392" t="s">
        <v>1069</v>
      </c>
      <c r="K2392" t="s">
        <v>99</v>
      </c>
      <c r="L2392" t="s">
        <v>27</v>
      </c>
      <c r="M2392" t="s">
        <v>1070</v>
      </c>
      <c r="N2392" t="s">
        <v>101</v>
      </c>
      <c r="O2392">
        <v>175</v>
      </c>
      <c r="P2392">
        <v>460</v>
      </c>
      <c r="Q2392" s="3">
        <f t="shared" si="74"/>
        <v>0.38043478260869568</v>
      </c>
      <c r="R2392" s="4" t="str">
        <f t="shared" si="75"/>
        <v>30%-39%</v>
      </c>
    </row>
    <row r="2393" spans="1:18" ht="16.5" x14ac:dyDescent="0.45">
      <c r="A2393" t="s">
        <v>16</v>
      </c>
      <c r="B2393" t="s">
        <v>3759</v>
      </c>
      <c r="C2393" t="s">
        <v>3633</v>
      </c>
      <c r="D2393" t="s">
        <v>3634</v>
      </c>
      <c r="E2393" t="s">
        <v>3633</v>
      </c>
      <c r="F2393" t="s">
        <v>3635</v>
      </c>
      <c r="G2393" t="s">
        <v>234</v>
      </c>
      <c r="H2393" t="s">
        <v>45</v>
      </c>
      <c r="I2393" t="s">
        <v>3634</v>
      </c>
      <c r="J2393" t="s">
        <v>3636</v>
      </c>
      <c r="K2393" t="s">
        <v>236</v>
      </c>
      <c r="L2393" t="s">
        <v>49</v>
      </c>
      <c r="M2393" t="s">
        <v>3637</v>
      </c>
      <c r="N2393" t="s">
        <v>1112</v>
      </c>
      <c r="O2393">
        <v>95</v>
      </c>
      <c r="P2393">
        <v>250</v>
      </c>
      <c r="Q2393" s="3">
        <f t="shared" si="74"/>
        <v>0.38</v>
      </c>
      <c r="R2393" s="4" t="str">
        <f t="shared" si="75"/>
        <v>30%-39%</v>
      </c>
    </row>
    <row r="2394" spans="1:18" ht="16.5" x14ac:dyDescent="0.45">
      <c r="A2394" t="s">
        <v>16</v>
      </c>
      <c r="B2394" t="s">
        <v>406</v>
      </c>
      <c r="C2394" t="s">
        <v>3744</v>
      </c>
      <c r="D2394" t="s">
        <v>3745</v>
      </c>
      <c r="E2394" t="s">
        <v>3731</v>
      </c>
      <c r="F2394" t="s">
        <v>3732</v>
      </c>
      <c r="G2394" t="s">
        <v>153</v>
      </c>
      <c r="H2394" t="s">
        <v>45</v>
      </c>
      <c r="I2394" t="s">
        <v>3731</v>
      </c>
      <c r="J2394" t="s">
        <v>3733</v>
      </c>
      <c r="K2394" t="s">
        <v>156</v>
      </c>
      <c r="L2394" t="s">
        <v>49</v>
      </c>
      <c r="M2394" t="s">
        <v>3746</v>
      </c>
      <c r="N2394" t="s">
        <v>219</v>
      </c>
      <c r="O2394">
        <v>480</v>
      </c>
      <c r="P2394">
        <v>1280</v>
      </c>
      <c r="Q2394" s="3">
        <f t="shared" si="74"/>
        <v>0.375</v>
      </c>
      <c r="R2394" s="4" t="str">
        <f t="shared" si="75"/>
        <v>30%-39%</v>
      </c>
    </row>
    <row r="2395" spans="1:18" ht="16.5" x14ac:dyDescent="0.45">
      <c r="A2395" t="s">
        <v>16</v>
      </c>
      <c r="B2395" t="s">
        <v>406</v>
      </c>
      <c r="C2395" t="s">
        <v>3744</v>
      </c>
      <c r="D2395" t="s">
        <v>3745</v>
      </c>
      <c r="E2395" t="s">
        <v>3736</v>
      </c>
      <c r="F2395" t="s">
        <v>3737</v>
      </c>
      <c r="G2395" t="s">
        <v>73</v>
      </c>
      <c r="H2395" t="s">
        <v>57</v>
      </c>
      <c r="I2395" t="s">
        <v>3736</v>
      </c>
      <c r="J2395" t="s">
        <v>3738</v>
      </c>
      <c r="K2395" t="s">
        <v>76</v>
      </c>
      <c r="L2395" t="s">
        <v>61</v>
      </c>
      <c r="M2395" t="s">
        <v>3752</v>
      </c>
      <c r="N2395" t="s">
        <v>3740</v>
      </c>
      <c r="O2395">
        <v>480</v>
      </c>
      <c r="P2395">
        <v>1280</v>
      </c>
      <c r="Q2395" s="3">
        <f t="shared" si="74"/>
        <v>0.375</v>
      </c>
      <c r="R2395" s="4" t="str">
        <f t="shared" si="75"/>
        <v>30%-39%</v>
      </c>
    </row>
    <row r="2396" spans="1:18" ht="16.5" x14ac:dyDescent="0.45">
      <c r="A2396" t="s">
        <v>16</v>
      </c>
      <c r="B2396" t="s">
        <v>5371</v>
      </c>
      <c r="C2396" t="s">
        <v>5377</v>
      </c>
      <c r="D2396" t="s">
        <v>5376</v>
      </c>
      <c r="E2396" t="s">
        <v>5367</v>
      </c>
      <c r="F2396" t="s">
        <v>5366</v>
      </c>
      <c r="G2396" t="s">
        <v>153</v>
      </c>
      <c r="H2396" t="s">
        <v>45</v>
      </c>
      <c r="I2396" t="s">
        <v>5365</v>
      </c>
      <c r="J2396" t="s">
        <v>5364</v>
      </c>
      <c r="K2396" t="s">
        <v>156</v>
      </c>
      <c r="L2396" t="s">
        <v>49</v>
      </c>
      <c r="M2396" t="s">
        <v>7774</v>
      </c>
      <c r="N2396" t="s">
        <v>185</v>
      </c>
      <c r="O2396">
        <v>280</v>
      </c>
      <c r="P2396">
        <v>750</v>
      </c>
      <c r="Q2396" s="3">
        <f t="shared" si="74"/>
        <v>0.37333333333333335</v>
      </c>
      <c r="R2396" s="4" t="str">
        <f t="shared" si="75"/>
        <v>30%-39%</v>
      </c>
    </row>
    <row r="2397" spans="1:18" ht="16.5" x14ac:dyDescent="0.45">
      <c r="A2397" t="s">
        <v>16</v>
      </c>
      <c r="B2397" t="s">
        <v>5371</v>
      </c>
      <c r="C2397" t="s">
        <v>5374</v>
      </c>
      <c r="D2397" t="s">
        <v>5373</v>
      </c>
      <c r="E2397" t="s">
        <v>5367</v>
      </c>
      <c r="F2397" t="s">
        <v>5366</v>
      </c>
      <c r="G2397" t="s">
        <v>153</v>
      </c>
      <c r="H2397" t="s">
        <v>45</v>
      </c>
      <c r="I2397" t="s">
        <v>5365</v>
      </c>
      <c r="J2397" t="s">
        <v>5364</v>
      </c>
      <c r="K2397" t="s">
        <v>156</v>
      </c>
      <c r="L2397" t="s">
        <v>49</v>
      </c>
      <c r="M2397" t="s">
        <v>7775</v>
      </c>
      <c r="N2397" t="s">
        <v>185</v>
      </c>
      <c r="O2397">
        <v>280</v>
      </c>
      <c r="P2397">
        <v>750</v>
      </c>
      <c r="Q2397" s="3">
        <f t="shared" si="74"/>
        <v>0.37333333333333335</v>
      </c>
      <c r="R2397" s="4" t="str">
        <f t="shared" si="75"/>
        <v>30%-39%</v>
      </c>
    </row>
    <row r="2398" spans="1:18" ht="16.5" x14ac:dyDescent="0.45">
      <c r="A2398" t="s">
        <v>16</v>
      </c>
      <c r="B2398" t="s">
        <v>5371</v>
      </c>
      <c r="C2398" t="s">
        <v>5377</v>
      </c>
      <c r="D2398" t="s">
        <v>5376</v>
      </c>
      <c r="E2398" t="s">
        <v>5358</v>
      </c>
      <c r="F2398" t="s">
        <v>5357</v>
      </c>
      <c r="G2398" t="s">
        <v>73</v>
      </c>
      <c r="H2398" t="s">
        <v>57</v>
      </c>
      <c r="I2398" t="s">
        <v>5356</v>
      </c>
      <c r="J2398" t="s">
        <v>5355</v>
      </c>
      <c r="K2398" t="s">
        <v>76</v>
      </c>
      <c r="L2398" t="s">
        <v>61</v>
      </c>
      <c r="M2398" t="s">
        <v>7776</v>
      </c>
      <c r="N2398" t="s">
        <v>177</v>
      </c>
      <c r="O2398">
        <v>280</v>
      </c>
      <c r="P2398">
        <v>750</v>
      </c>
      <c r="Q2398" s="3">
        <f t="shared" si="74"/>
        <v>0.37333333333333335</v>
      </c>
      <c r="R2398" s="4" t="str">
        <f t="shared" si="75"/>
        <v>30%-39%</v>
      </c>
    </row>
    <row r="2399" spans="1:18" ht="16.5" x14ac:dyDescent="0.45">
      <c r="A2399" t="s">
        <v>16</v>
      </c>
      <c r="B2399" t="s">
        <v>17</v>
      </c>
      <c r="C2399" t="s">
        <v>1131</v>
      </c>
      <c r="D2399" t="s">
        <v>1132</v>
      </c>
      <c r="E2399" t="s">
        <v>1133</v>
      </c>
      <c r="F2399" t="s">
        <v>1134</v>
      </c>
      <c r="G2399" t="s">
        <v>153</v>
      </c>
      <c r="H2399" t="s">
        <v>45</v>
      </c>
      <c r="I2399" t="s">
        <v>1135</v>
      </c>
      <c r="J2399" t="s">
        <v>1136</v>
      </c>
      <c r="K2399" t="s">
        <v>156</v>
      </c>
      <c r="L2399" t="s">
        <v>49</v>
      </c>
      <c r="M2399" t="s">
        <v>1137</v>
      </c>
      <c r="N2399" t="s">
        <v>219</v>
      </c>
      <c r="O2399">
        <v>165</v>
      </c>
      <c r="P2399">
        <v>450</v>
      </c>
      <c r="Q2399" s="3">
        <f t="shared" si="74"/>
        <v>0.36666666666666664</v>
      </c>
      <c r="R2399" s="4" t="str">
        <f t="shared" si="75"/>
        <v>30%-39%</v>
      </c>
    </row>
    <row r="2400" spans="1:18" ht="16.5" x14ac:dyDescent="0.45">
      <c r="A2400" t="s">
        <v>16</v>
      </c>
      <c r="B2400" t="s">
        <v>429</v>
      </c>
      <c r="C2400" t="s">
        <v>420</v>
      </c>
      <c r="D2400" t="s">
        <v>421</v>
      </c>
      <c r="E2400" t="s">
        <v>422</v>
      </c>
      <c r="F2400" t="s">
        <v>423</v>
      </c>
      <c r="G2400" t="s">
        <v>83</v>
      </c>
      <c r="H2400" t="s">
        <v>23</v>
      </c>
      <c r="I2400" t="s">
        <v>424</v>
      </c>
      <c r="J2400" t="s">
        <v>425</v>
      </c>
      <c r="K2400" t="s">
        <v>86</v>
      </c>
      <c r="L2400" t="s">
        <v>27</v>
      </c>
      <c r="M2400" t="s">
        <v>426</v>
      </c>
      <c r="N2400" t="s">
        <v>88</v>
      </c>
      <c r="O2400">
        <v>175</v>
      </c>
      <c r="P2400">
        <v>480</v>
      </c>
      <c r="Q2400" s="3">
        <f t="shared" si="74"/>
        <v>0.36458333333333331</v>
      </c>
      <c r="R2400" s="4" t="str">
        <f t="shared" si="75"/>
        <v>30%-39%</v>
      </c>
    </row>
    <row r="2401" spans="1:18" ht="16.5" x14ac:dyDescent="0.45">
      <c r="A2401" t="s">
        <v>16</v>
      </c>
      <c r="B2401" t="s">
        <v>419</v>
      </c>
      <c r="C2401" t="s">
        <v>2739</v>
      </c>
      <c r="D2401" t="s">
        <v>2740</v>
      </c>
      <c r="E2401" t="s">
        <v>2741</v>
      </c>
      <c r="F2401" t="s">
        <v>2742</v>
      </c>
      <c r="G2401" t="s">
        <v>153</v>
      </c>
      <c r="H2401" t="s">
        <v>45</v>
      </c>
      <c r="I2401" t="s">
        <v>2743</v>
      </c>
      <c r="J2401" t="s">
        <v>2744</v>
      </c>
      <c r="K2401" t="s">
        <v>156</v>
      </c>
      <c r="L2401" t="s">
        <v>49</v>
      </c>
      <c r="M2401" t="s">
        <v>2745</v>
      </c>
      <c r="N2401" t="s">
        <v>208</v>
      </c>
      <c r="O2401">
        <v>175</v>
      </c>
      <c r="P2401">
        <v>480</v>
      </c>
      <c r="Q2401" s="3">
        <f t="shared" si="74"/>
        <v>0.36458333333333331</v>
      </c>
      <c r="R2401" s="4" t="str">
        <f t="shared" si="75"/>
        <v>30%-39%</v>
      </c>
    </row>
    <row r="2402" spans="1:18" ht="16.5" x14ac:dyDescent="0.45">
      <c r="A2402" t="s">
        <v>16</v>
      </c>
      <c r="B2402" t="s">
        <v>419</v>
      </c>
      <c r="C2402" t="s">
        <v>2898</v>
      </c>
      <c r="D2402" t="s">
        <v>2899</v>
      </c>
      <c r="E2402" t="s">
        <v>2898</v>
      </c>
      <c r="F2402" t="s">
        <v>2900</v>
      </c>
      <c r="G2402" t="s">
        <v>56</v>
      </c>
      <c r="H2402" t="s">
        <v>57</v>
      </c>
      <c r="I2402" t="s">
        <v>2899</v>
      </c>
      <c r="J2402" t="s">
        <v>2901</v>
      </c>
      <c r="K2402" t="s">
        <v>60</v>
      </c>
      <c r="L2402" t="s">
        <v>61</v>
      </c>
      <c r="M2402" t="s">
        <v>2902</v>
      </c>
      <c r="N2402" t="s">
        <v>2903</v>
      </c>
      <c r="O2402">
        <v>175</v>
      </c>
      <c r="P2402">
        <v>480</v>
      </c>
      <c r="Q2402" s="3">
        <f t="shared" si="74"/>
        <v>0.36458333333333331</v>
      </c>
      <c r="R2402" s="4" t="str">
        <f t="shared" si="75"/>
        <v>30%-39%</v>
      </c>
    </row>
    <row r="2403" spans="1:18" ht="16.5" x14ac:dyDescent="0.45">
      <c r="A2403" t="s">
        <v>16</v>
      </c>
      <c r="B2403" t="s">
        <v>419</v>
      </c>
      <c r="C2403" t="s">
        <v>2851</v>
      </c>
      <c r="D2403" t="s">
        <v>2934</v>
      </c>
      <c r="E2403" t="s">
        <v>2935</v>
      </c>
      <c r="F2403" t="s">
        <v>2936</v>
      </c>
      <c r="G2403" t="s">
        <v>142</v>
      </c>
      <c r="H2403" t="s">
        <v>57</v>
      </c>
      <c r="I2403" t="s">
        <v>2934</v>
      </c>
      <c r="J2403" t="s">
        <v>2937</v>
      </c>
      <c r="K2403" t="s">
        <v>144</v>
      </c>
      <c r="L2403" t="s">
        <v>61</v>
      </c>
      <c r="M2403" t="s">
        <v>2938</v>
      </c>
      <c r="N2403" t="s">
        <v>146</v>
      </c>
      <c r="O2403">
        <v>175</v>
      </c>
      <c r="P2403">
        <v>480</v>
      </c>
      <c r="Q2403" s="3">
        <f t="shared" si="74"/>
        <v>0.36458333333333331</v>
      </c>
      <c r="R2403" s="4" t="str">
        <f t="shared" si="75"/>
        <v>30%-39%</v>
      </c>
    </row>
    <row r="2404" spans="1:18" ht="16.5" x14ac:dyDescent="0.45">
      <c r="A2404" t="s">
        <v>16</v>
      </c>
      <c r="B2404" t="s">
        <v>429</v>
      </c>
      <c r="C2404" t="s">
        <v>3904</v>
      </c>
      <c r="D2404" t="s">
        <v>3905</v>
      </c>
      <c r="E2404" t="s">
        <v>422</v>
      </c>
      <c r="F2404" t="s">
        <v>423</v>
      </c>
      <c r="G2404" t="s">
        <v>83</v>
      </c>
      <c r="H2404" t="s">
        <v>23</v>
      </c>
      <c r="I2404" t="s">
        <v>424</v>
      </c>
      <c r="J2404" t="s">
        <v>425</v>
      </c>
      <c r="K2404" t="s">
        <v>86</v>
      </c>
      <c r="L2404" t="s">
        <v>27</v>
      </c>
      <c r="M2404" t="s">
        <v>3906</v>
      </c>
      <c r="N2404" t="s">
        <v>88</v>
      </c>
      <c r="O2404">
        <v>175</v>
      </c>
      <c r="P2404">
        <v>480</v>
      </c>
      <c r="Q2404" s="3">
        <f t="shared" si="74"/>
        <v>0.36458333333333331</v>
      </c>
      <c r="R2404" s="4" t="str">
        <f t="shared" si="75"/>
        <v>30%-39%</v>
      </c>
    </row>
    <row r="2405" spans="1:18" ht="16.5" x14ac:dyDescent="0.45">
      <c r="A2405" t="s">
        <v>16</v>
      </c>
      <c r="B2405" t="s">
        <v>429</v>
      </c>
      <c r="C2405" t="s">
        <v>3907</v>
      </c>
      <c r="D2405" t="s">
        <v>3908</v>
      </c>
      <c r="E2405" t="s">
        <v>422</v>
      </c>
      <c r="F2405" t="s">
        <v>423</v>
      </c>
      <c r="G2405" t="s">
        <v>83</v>
      </c>
      <c r="H2405" t="s">
        <v>23</v>
      </c>
      <c r="I2405" t="s">
        <v>424</v>
      </c>
      <c r="J2405" t="s">
        <v>425</v>
      </c>
      <c r="K2405" t="s">
        <v>86</v>
      </c>
      <c r="L2405" t="s">
        <v>27</v>
      </c>
      <c r="M2405" t="s">
        <v>3909</v>
      </c>
      <c r="N2405" t="s">
        <v>88</v>
      </c>
      <c r="O2405">
        <v>175</v>
      </c>
      <c r="P2405">
        <v>480</v>
      </c>
      <c r="Q2405" s="3">
        <f t="shared" si="74"/>
        <v>0.36458333333333331</v>
      </c>
      <c r="R2405" s="4" t="str">
        <f t="shared" si="75"/>
        <v>30%-39%</v>
      </c>
    </row>
    <row r="2406" spans="1:18" ht="16.5" x14ac:dyDescent="0.45">
      <c r="A2406" t="s">
        <v>16</v>
      </c>
      <c r="B2406" t="s">
        <v>5361</v>
      </c>
      <c r="C2406" t="s">
        <v>5377</v>
      </c>
      <c r="D2406" t="s">
        <v>5376</v>
      </c>
      <c r="E2406" t="s">
        <v>5358</v>
      </c>
      <c r="F2406" t="s">
        <v>5357</v>
      </c>
      <c r="G2406" t="s">
        <v>73</v>
      </c>
      <c r="H2406" t="s">
        <v>57</v>
      </c>
      <c r="I2406" t="s">
        <v>5356</v>
      </c>
      <c r="J2406" t="s">
        <v>5355</v>
      </c>
      <c r="K2406" t="s">
        <v>76</v>
      </c>
      <c r="L2406" t="s">
        <v>61</v>
      </c>
      <c r="M2406" t="s">
        <v>7776</v>
      </c>
      <c r="N2406" t="s">
        <v>177</v>
      </c>
      <c r="O2406">
        <v>280</v>
      </c>
      <c r="P2406">
        <v>780</v>
      </c>
      <c r="Q2406" s="3">
        <f t="shared" si="74"/>
        <v>0.35897435897435898</v>
      </c>
      <c r="R2406" s="4" t="str">
        <f t="shared" si="75"/>
        <v>30%-39%</v>
      </c>
    </row>
    <row r="2407" spans="1:18" ht="16.5" x14ac:dyDescent="0.45">
      <c r="A2407" t="s">
        <v>16</v>
      </c>
      <c r="B2407" t="s">
        <v>5149</v>
      </c>
      <c r="C2407" t="s">
        <v>4337</v>
      </c>
      <c r="D2407" t="s">
        <v>4338</v>
      </c>
      <c r="E2407" t="s">
        <v>680</v>
      </c>
      <c r="F2407" t="s">
        <v>681</v>
      </c>
      <c r="G2407" t="s">
        <v>682</v>
      </c>
      <c r="H2407" t="s">
        <v>57</v>
      </c>
      <c r="I2407" t="s">
        <v>683</v>
      </c>
      <c r="J2407" t="s">
        <v>684</v>
      </c>
      <c r="K2407" t="s">
        <v>685</v>
      </c>
      <c r="L2407" t="s">
        <v>61</v>
      </c>
      <c r="M2407" t="s">
        <v>4617</v>
      </c>
      <c r="N2407" t="s">
        <v>687</v>
      </c>
      <c r="O2407">
        <v>280</v>
      </c>
      <c r="P2407">
        <v>800</v>
      </c>
      <c r="Q2407" s="3">
        <f t="shared" si="74"/>
        <v>0.35</v>
      </c>
      <c r="R2407" s="4" t="str">
        <f t="shared" si="75"/>
        <v>30%-39%</v>
      </c>
    </row>
    <row r="2408" spans="1:18" ht="16.5" x14ac:dyDescent="0.45">
      <c r="A2408" t="s">
        <v>16</v>
      </c>
      <c r="B2408" t="s">
        <v>419</v>
      </c>
      <c r="C2408" t="s">
        <v>446</v>
      </c>
      <c r="D2408" t="s">
        <v>447</v>
      </c>
      <c r="E2408" t="s">
        <v>448</v>
      </c>
      <c r="F2408" t="s">
        <v>449</v>
      </c>
      <c r="G2408" t="s">
        <v>153</v>
      </c>
      <c r="H2408" t="s">
        <v>45</v>
      </c>
      <c r="I2408" t="s">
        <v>450</v>
      </c>
      <c r="J2408" t="s">
        <v>451</v>
      </c>
      <c r="K2408" t="s">
        <v>156</v>
      </c>
      <c r="L2408" t="s">
        <v>49</v>
      </c>
      <c r="M2408" t="s">
        <v>452</v>
      </c>
      <c r="N2408" t="s">
        <v>219</v>
      </c>
      <c r="O2408">
        <v>175</v>
      </c>
      <c r="P2408">
        <v>500</v>
      </c>
      <c r="Q2408" s="3">
        <f t="shared" si="74"/>
        <v>0.35</v>
      </c>
      <c r="R2408" s="4" t="str">
        <f t="shared" si="75"/>
        <v>30%-39%</v>
      </c>
    </row>
    <row r="2409" spans="1:18" ht="16.5" x14ac:dyDescent="0.45">
      <c r="A2409" t="s">
        <v>16</v>
      </c>
      <c r="B2409" t="s">
        <v>5149</v>
      </c>
      <c r="C2409" t="s">
        <v>678</v>
      </c>
      <c r="D2409" t="s">
        <v>679</v>
      </c>
      <c r="E2409" t="s">
        <v>680</v>
      </c>
      <c r="F2409" t="s">
        <v>681</v>
      </c>
      <c r="G2409" t="s">
        <v>682</v>
      </c>
      <c r="H2409" t="s">
        <v>57</v>
      </c>
      <c r="I2409" t="s">
        <v>683</v>
      </c>
      <c r="J2409" t="s">
        <v>684</v>
      </c>
      <c r="K2409" t="s">
        <v>685</v>
      </c>
      <c r="L2409" t="s">
        <v>61</v>
      </c>
      <c r="M2409" t="s">
        <v>686</v>
      </c>
      <c r="N2409" t="s">
        <v>687</v>
      </c>
      <c r="O2409">
        <v>280</v>
      </c>
      <c r="P2409">
        <v>800</v>
      </c>
      <c r="Q2409" s="3">
        <f t="shared" si="74"/>
        <v>0.35</v>
      </c>
      <c r="R2409" s="4" t="str">
        <f t="shared" si="75"/>
        <v>30%-39%</v>
      </c>
    </row>
    <row r="2410" spans="1:18" ht="16.5" x14ac:dyDescent="0.45">
      <c r="A2410" t="s">
        <v>16</v>
      </c>
      <c r="B2410" t="s">
        <v>5149</v>
      </c>
      <c r="C2410" t="s">
        <v>689</v>
      </c>
      <c r="D2410" t="s">
        <v>690</v>
      </c>
      <c r="E2410" t="s">
        <v>680</v>
      </c>
      <c r="F2410" t="s">
        <v>681</v>
      </c>
      <c r="G2410" t="s">
        <v>682</v>
      </c>
      <c r="H2410" t="s">
        <v>57</v>
      </c>
      <c r="I2410" t="s">
        <v>683</v>
      </c>
      <c r="J2410" t="s">
        <v>684</v>
      </c>
      <c r="K2410" t="s">
        <v>685</v>
      </c>
      <c r="L2410" t="s">
        <v>61</v>
      </c>
      <c r="M2410" t="s">
        <v>691</v>
      </c>
      <c r="N2410" t="s">
        <v>687</v>
      </c>
      <c r="O2410">
        <v>280</v>
      </c>
      <c r="P2410">
        <v>800</v>
      </c>
      <c r="Q2410" s="3">
        <f t="shared" si="74"/>
        <v>0.35</v>
      </c>
      <c r="R2410" s="4" t="str">
        <f t="shared" si="75"/>
        <v>30%-39%</v>
      </c>
    </row>
    <row r="2411" spans="1:18" ht="16.5" x14ac:dyDescent="0.45">
      <c r="A2411" t="s">
        <v>16</v>
      </c>
      <c r="B2411" t="s">
        <v>5149</v>
      </c>
      <c r="C2411" t="s">
        <v>1843</v>
      </c>
      <c r="D2411" t="s">
        <v>1843</v>
      </c>
      <c r="E2411" t="s">
        <v>680</v>
      </c>
      <c r="F2411" t="s">
        <v>681</v>
      </c>
      <c r="G2411" t="s">
        <v>682</v>
      </c>
      <c r="H2411" t="s">
        <v>57</v>
      </c>
      <c r="I2411" t="s">
        <v>683</v>
      </c>
      <c r="J2411" t="s">
        <v>684</v>
      </c>
      <c r="K2411" t="s">
        <v>685</v>
      </c>
      <c r="L2411" t="s">
        <v>61</v>
      </c>
      <c r="M2411" t="s">
        <v>1844</v>
      </c>
      <c r="N2411" t="s">
        <v>687</v>
      </c>
      <c r="O2411">
        <v>280</v>
      </c>
      <c r="P2411">
        <v>800</v>
      </c>
      <c r="Q2411" s="3">
        <f t="shared" si="74"/>
        <v>0.35</v>
      </c>
      <c r="R2411" s="4" t="str">
        <f t="shared" si="75"/>
        <v>30%-39%</v>
      </c>
    </row>
    <row r="2412" spans="1:18" ht="16.5" x14ac:dyDescent="0.45">
      <c r="A2412" t="s">
        <v>16</v>
      </c>
      <c r="B2412" t="s">
        <v>419</v>
      </c>
      <c r="C2412" t="s">
        <v>2431</v>
      </c>
      <c r="D2412" t="s">
        <v>2432</v>
      </c>
      <c r="E2412" t="s">
        <v>2433</v>
      </c>
      <c r="F2412" t="s">
        <v>2434</v>
      </c>
      <c r="G2412" t="s">
        <v>34</v>
      </c>
      <c r="H2412" t="s">
        <v>23</v>
      </c>
      <c r="I2412" t="s">
        <v>2435</v>
      </c>
      <c r="J2412" t="s">
        <v>2436</v>
      </c>
      <c r="K2412" t="s">
        <v>37</v>
      </c>
      <c r="L2412" t="s">
        <v>27</v>
      </c>
      <c r="M2412" t="s">
        <v>2437</v>
      </c>
      <c r="N2412" t="s">
        <v>38</v>
      </c>
      <c r="O2412">
        <v>155</v>
      </c>
      <c r="P2412">
        <v>450</v>
      </c>
      <c r="Q2412" s="3">
        <f t="shared" si="74"/>
        <v>0.34444444444444444</v>
      </c>
      <c r="R2412" s="4" t="str">
        <f t="shared" si="75"/>
        <v>30%-39%</v>
      </c>
    </row>
    <row r="2413" spans="1:18" ht="16.5" x14ac:dyDescent="0.45">
      <c r="A2413" t="s">
        <v>16</v>
      </c>
      <c r="B2413" t="s">
        <v>419</v>
      </c>
      <c r="C2413" t="s">
        <v>2438</v>
      </c>
      <c r="D2413" t="s">
        <v>2439</v>
      </c>
      <c r="E2413" t="s">
        <v>2433</v>
      </c>
      <c r="F2413" t="s">
        <v>2434</v>
      </c>
      <c r="G2413" t="s">
        <v>34</v>
      </c>
      <c r="H2413" t="s">
        <v>23</v>
      </c>
      <c r="I2413" t="s">
        <v>2435</v>
      </c>
      <c r="J2413" t="s">
        <v>2436</v>
      </c>
      <c r="K2413" t="s">
        <v>37</v>
      </c>
      <c r="L2413" t="s">
        <v>27</v>
      </c>
      <c r="M2413" t="s">
        <v>2440</v>
      </c>
      <c r="N2413" t="s">
        <v>38</v>
      </c>
      <c r="O2413">
        <v>155</v>
      </c>
      <c r="P2413">
        <v>450</v>
      </c>
      <c r="Q2413" s="3">
        <f t="shared" si="74"/>
        <v>0.34444444444444444</v>
      </c>
      <c r="R2413" s="4" t="str">
        <f t="shared" si="75"/>
        <v>30%-39%</v>
      </c>
    </row>
    <row r="2414" spans="1:18" ht="16.5" x14ac:dyDescent="0.45">
      <c r="A2414" t="s">
        <v>16</v>
      </c>
      <c r="B2414" t="s">
        <v>406</v>
      </c>
      <c r="C2414" t="s">
        <v>1016</v>
      </c>
      <c r="D2414" t="s">
        <v>1017</v>
      </c>
      <c r="E2414" t="s">
        <v>1018</v>
      </c>
      <c r="F2414" t="s">
        <v>1019</v>
      </c>
      <c r="G2414" t="s">
        <v>153</v>
      </c>
      <c r="H2414" t="s">
        <v>45</v>
      </c>
      <c r="I2414" t="s">
        <v>1020</v>
      </c>
      <c r="J2414" t="s">
        <v>1021</v>
      </c>
      <c r="K2414" t="s">
        <v>156</v>
      </c>
      <c r="L2414" t="s">
        <v>49</v>
      </c>
      <c r="M2414" t="s">
        <v>1022</v>
      </c>
      <c r="N2414" t="s">
        <v>219</v>
      </c>
      <c r="O2414">
        <v>220</v>
      </c>
      <c r="P2414">
        <v>650</v>
      </c>
      <c r="Q2414" s="3">
        <f t="shared" si="74"/>
        <v>0.33846153846153848</v>
      </c>
      <c r="R2414" s="4" t="str">
        <f t="shared" si="75"/>
        <v>30%-39%</v>
      </c>
    </row>
    <row r="2415" spans="1:18" ht="16.5" x14ac:dyDescent="0.45">
      <c r="A2415" t="s">
        <v>16</v>
      </c>
      <c r="B2415" t="s">
        <v>114</v>
      </c>
      <c r="C2415" t="s">
        <v>5125</v>
      </c>
      <c r="D2415" t="s">
        <v>5126</v>
      </c>
      <c r="E2415" t="s">
        <v>5127</v>
      </c>
      <c r="F2415" t="s">
        <v>5128</v>
      </c>
      <c r="G2415" t="s">
        <v>153</v>
      </c>
      <c r="H2415" t="s">
        <v>45</v>
      </c>
      <c r="I2415" t="s">
        <v>5129</v>
      </c>
      <c r="J2415" t="s">
        <v>5130</v>
      </c>
      <c r="K2415" t="s">
        <v>156</v>
      </c>
      <c r="L2415" t="s">
        <v>49</v>
      </c>
      <c r="M2415" t="s">
        <v>5131</v>
      </c>
      <c r="N2415" t="s">
        <v>470</v>
      </c>
      <c r="O2415">
        <v>200</v>
      </c>
      <c r="P2415">
        <v>600</v>
      </c>
      <c r="Q2415" s="3">
        <f t="shared" si="74"/>
        <v>0.33333333333333331</v>
      </c>
      <c r="R2415" s="4" t="str">
        <f t="shared" si="75"/>
        <v>30%-39%</v>
      </c>
    </row>
    <row r="2416" spans="1:18" ht="16.5" x14ac:dyDescent="0.45">
      <c r="A2416" t="s">
        <v>16</v>
      </c>
      <c r="B2416" t="s">
        <v>5361</v>
      </c>
      <c r="C2416" t="s">
        <v>5377</v>
      </c>
      <c r="D2416" t="s">
        <v>5376</v>
      </c>
      <c r="E2416" t="s">
        <v>5367</v>
      </c>
      <c r="F2416" t="s">
        <v>5366</v>
      </c>
      <c r="G2416" t="s">
        <v>153</v>
      </c>
      <c r="H2416" t="s">
        <v>45</v>
      </c>
      <c r="I2416" t="s">
        <v>5365</v>
      </c>
      <c r="J2416" t="s">
        <v>5364</v>
      </c>
      <c r="K2416" t="s">
        <v>156</v>
      </c>
      <c r="L2416" t="s">
        <v>49</v>
      </c>
      <c r="M2416" t="s">
        <v>7774</v>
      </c>
      <c r="N2416" t="s">
        <v>185</v>
      </c>
      <c r="O2416">
        <v>280</v>
      </c>
      <c r="P2416">
        <v>850</v>
      </c>
      <c r="Q2416" s="3">
        <f t="shared" si="74"/>
        <v>0.32941176470588235</v>
      </c>
      <c r="R2416" s="4" t="str">
        <f t="shared" si="75"/>
        <v>30%-39%</v>
      </c>
    </row>
    <row r="2417" spans="1:18" ht="16.5" x14ac:dyDescent="0.45">
      <c r="A2417" t="s">
        <v>16</v>
      </c>
      <c r="B2417" t="s">
        <v>5361</v>
      </c>
      <c r="C2417" t="s">
        <v>5374</v>
      </c>
      <c r="D2417" t="s">
        <v>5373</v>
      </c>
      <c r="E2417" t="s">
        <v>5367</v>
      </c>
      <c r="F2417" t="s">
        <v>5366</v>
      </c>
      <c r="G2417" t="s">
        <v>153</v>
      </c>
      <c r="H2417" t="s">
        <v>45</v>
      </c>
      <c r="I2417" t="s">
        <v>5365</v>
      </c>
      <c r="J2417" t="s">
        <v>5364</v>
      </c>
      <c r="K2417" t="s">
        <v>156</v>
      </c>
      <c r="L2417" t="s">
        <v>49</v>
      </c>
      <c r="M2417" t="s">
        <v>7775</v>
      </c>
      <c r="N2417" t="s">
        <v>185</v>
      </c>
      <c r="O2417">
        <v>280</v>
      </c>
      <c r="P2417">
        <v>850</v>
      </c>
      <c r="Q2417" s="3">
        <f t="shared" si="74"/>
        <v>0.32941176470588235</v>
      </c>
      <c r="R2417" s="4" t="str">
        <f t="shared" si="75"/>
        <v>30%-39%</v>
      </c>
    </row>
    <row r="2418" spans="1:18" ht="16.5" x14ac:dyDescent="0.45">
      <c r="A2418" t="s">
        <v>16</v>
      </c>
      <c r="B2418" t="s">
        <v>5371</v>
      </c>
      <c r="C2418" t="s">
        <v>5360</v>
      </c>
      <c r="D2418" t="s">
        <v>5359</v>
      </c>
      <c r="E2418" t="s">
        <v>5367</v>
      </c>
      <c r="F2418" t="s">
        <v>5366</v>
      </c>
      <c r="G2418" t="s">
        <v>153</v>
      </c>
      <c r="H2418" t="s">
        <v>45</v>
      </c>
      <c r="I2418" t="s">
        <v>5365</v>
      </c>
      <c r="J2418" t="s">
        <v>5364</v>
      </c>
      <c r="K2418" t="s">
        <v>156</v>
      </c>
      <c r="L2418" t="s">
        <v>49</v>
      </c>
      <c r="M2418" t="s">
        <v>7777</v>
      </c>
      <c r="N2418" t="s">
        <v>185</v>
      </c>
      <c r="O2418">
        <v>280</v>
      </c>
      <c r="P2418">
        <v>850</v>
      </c>
      <c r="Q2418" s="3">
        <f t="shared" si="74"/>
        <v>0.32941176470588235</v>
      </c>
      <c r="R2418" s="4" t="str">
        <f t="shared" si="75"/>
        <v>30%-39%</v>
      </c>
    </row>
    <row r="2419" spans="1:18" ht="16.5" x14ac:dyDescent="0.45">
      <c r="A2419" t="s">
        <v>16</v>
      </c>
      <c r="B2419" t="s">
        <v>5371</v>
      </c>
      <c r="C2419" t="s">
        <v>5360</v>
      </c>
      <c r="D2419" t="s">
        <v>5359</v>
      </c>
      <c r="E2419" t="s">
        <v>5358</v>
      </c>
      <c r="F2419" t="s">
        <v>5357</v>
      </c>
      <c r="G2419" t="s">
        <v>73</v>
      </c>
      <c r="H2419" t="s">
        <v>57</v>
      </c>
      <c r="I2419" t="s">
        <v>5356</v>
      </c>
      <c r="J2419" t="s">
        <v>5355</v>
      </c>
      <c r="K2419" t="s">
        <v>76</v>
      </c>
      <c r="L2419" t="s">
        <v>61</v>
      </c>
      <c r="M2419" t="s">
        <v>7778</v>
      </c>
      <c r="N2419" t="s">
        <v>177</v>
      </c>
      <c r="O2419">
        <v>280</v>
      </c>
      <c r="P2419">
        <v>850</v>
      </c>
      <c r="Q2419" s="3">
        <f t="shared" si="74"/>
        <v>0.32941176470588235</v>
      </c>
      <c r="R2419" s="4" t="str">
        <f t="shared" si="75"/>
        <v>30%-39%</v>
      </c>
    </row>
    <row r="2420" spans="1:18" ht="16.5" x14ac:dyDescent="0.45">
      <c r="A2420" t="s">
        <v>16</v>
      </c>
      <c r="B2420" t="s">
        <v>429</v>
      </c>
      <c r="C2420" t="s">
        <v>2299</v>
      </c>
      <c r="D2420" t="s">
        <v>2300</v>
      </c>
      <c r="E2420" t="s">
        <v>2302</v>
      </c>
      <c r="F2420" t="s">
        <v>2303</v>
      </c>
      <c r="G2420" t="s">
        <v>682</v>
      </c>
      <c r="H2420" t="s">
        <v>57</v>
      </c>
      <c r="I2420" t="s">
        <v>2304</v>
      </c>
      <c r="J2420" t="s">
        <v>2305</v>
      </c>
      <c r="K2420" t="s">
        <v>685</v>
      </c>
      <c r="L2420" t="s">
        <v>61</v>
      </c>
      <c r="M2420" t="s">
        <v>2306</v>
      </c>
      <c r="N2420" t="s">
        <v>687</v>
      </c>
      <c r="O2420">
        <v>280</v>
      </c>
      <c r="P2420">
        <v>850</v>
      </c>
      <c r="Q2420" s="3">
        <f t="shared" si="74"/>
        <v>0.32941176470588235</v>
      </c>
      <c r="R2420" s="4" t="str">
        <f t="shared" si="75"/>
        <v>30%-39%</v>
      </c>
    </row>
    <row r="2421" spans="1:18" ht="16.5" x14ac:dyDescent="0.45">
      <c r="A2421" t="s">
        <v>16</v>
      </c>
      <c r="B2421" t="s">
        <v>5361</v>
      </c>
      <c r="C2421" t="s">
        <v>5360</v>
      </c>
      <c r="D2421" t="s">
        <v>5359</v>
      </c>
      <c r="E2421" t="s">
        <v>5367</v>
      </c>
      <c r="F2421" t="s">
        <v>5366</v>
      </c>
      <c r="G2421" t="s">
        <v>153</v>
      </c>
      <c r="H2421" t="s">
        <v>45</v>
      </c>
      <c r="I2421" t="s">
        <v>5365</v>
      </c>
      <c r="J2421" t="s">
        <v>5364</v>
      </c>
      <c r="K2421" t="s">
        <v>156</v>
      </c>
      <c r="L2421" t="s">
        <v>49</v>
      </c>
      <c r="M2421" t="s">
        <v>7777</v>
      </c>
      <c r="N2421" t="s">
        <v>185</v>
      </c>
      <c r="O2421">
        <v>280</v>
      </c>
      <c r="P2421">
        <v>880</v>
      </c>
      <c r="Q2421" s="3">
        <f t="shared" si="74"/>
        <v>0.31818181818181818</v>
      </c>
      <c r="R2421" s="4" t="str">
        <f t="shared" si="75"/>
        <v>30%-39%</v>
      </c>
    </row>
    <row r="2422" spans="1:18" ht="16.5" x14ac:dyDescent="0.45">
      <c r="A2422" t="s">
        <v>16</v>
      </c>
      <c r="B2422" t="s">
        <v>5361</v>
      </c>
      <c r="C2422" t="s">
        <v>5360</v>
      </c>
      <c r="D2422" t="s">
        <v>5359</v>
      </c>
      <c r="E2422" t="s">
        <v>5358</v>
      </c>
      <c r="F2422" t="s">
        <v>5357</v>
      </c>
      <c r="G2422" t="s">
        <v>73</v>
      </c>
      <c r="H2422" t="s">
        <v>57</v>
      </c>
      <c r="I2422" t="s">
        <v>5356</v>
      </c>
      <c r="J2422" t="s">
        <v>5355</v>
      </c>
      <c r="K2422" t="s">
        <v>76</v>
      </c>
      <c r="L2422" t="s">
        <v>61</v>
      </c>
      <c r="M2422" t="s">
        <v>7778</v>
      </c>
      <c r="N2422" t="s">
        <v>177</v>
      </c>
      <c r="O2422">
        <v>280</v>
      </c>
      <c r="P2422">
        <v>880</v>
      </c>
      <c r="Q2422" s="3">
        <f t="shared" si="74"/>
        <v>0.31818181818181818</v>
      </c>
      <c r="R2422" s="4" t="str">
        <f t="shared" si="75"/>
        <v>30%-39%</v>
      </c>
    </row>
    <row r="2423" spans="1:18" ht="16.5" x14ac:dyDescent="0.45">
      <c r="A2423" t="s">
        <v>16</v>
      </c>
      <c r="B2423" t="s">
        <v>419</v>
      </c>
      <c r="C2423" t="s">
        <v>3768</v>
      </c>
      <c r="D2423" t="s">
        <v>3769</v>
      </c>
      <c r="E2423" t="s">
        <v>3770</v>
      </c>
      <c r="F2423" t="s">
        <v>3771</v>
      </c>
      <c r="G2423" t="s">
        <v>153</v>
      </c>
      <c r="H2423" t="s">
        <v>45</v>
      </c>
      <c r="I2423" t="s">
        <v>3772</v>
      </c>
      <c r="J2423" t="s">
        <v>3773</v>
      </c>
      <c r="K2423" t="s">
        <v>156</v>
      </c>
      <c r="L2423" t="s">
        <v>49</v>
      </c>
      <c r="M2423" t="s">
        <v>3774</v>
      </c>
      <c r="N2423" t="s">
        <v>219</v>
      </c>
      <c r="O2423">
        <v>175</v>
      </c>
      <c r="P2423">
        <v>550</v>
      </c>
      <c r="Q2423" s="3">
        <f t="shared" si="74"/>
        <v>0.31818181818181818</v>
      </c>
      <c r="R2423" s="4" t="str">
        <f t="shared" si="75"/>
        <v>30%-39%</v>
      </c>
    </row>
    <row r="2424" spans="1:18" ht="16.5" x14ac:dyDescent="0.45">
      <c r="A2424" t="s">
        <v>16</v>
      </c>
      <c r="B2424" t="s">
        <v>17</v>
      </c>
      <c r="C2424" t="s">
        <v>2441</v>
      </c>
      <c r="D2424" t="s">
        <v>2442</v>
      </c>
      <c r="E2424" t="s">
        <v>2443</v>
      </c>
      <c r="F2424" t="s">
        <v>2444</v>
      </c>
      <c r="G2424" t="s">
        <v>34</v>
      </c>
      <c r="H2424" t="s">
        <v>23</v>
      </c>
      <c r="I2424" t="s">
        <v>2445</v>
      </c>
      <c r="J2424" t="s">
        <v>2446</v>
      </c>
      <c r="K2424" t="s">
        <v>37</v>
      </c>
      <c r="L2424" t="s">
        <v>27</v>
      </c>
      <c r="M2424" t="s">
        <v>2447</v>
      </c>
      <c r="N2424" t="s">
        <v>38</v>
      </c>
      <c r="O2424">
        <v>210</v>
      </c>
      <c r="P2424">
        <v>680</v>
      </c>
      <c r="Q2424" s="3">
        <f t="shared" si="74"/>
        <v>0.30882352941176472</v>
      </c>
      <c r="R2424" s="4" t="str">
        <f t="shared" si="75"/>
        <v>30%-39%</v>
      </c>
    </row>
    <row r="2425" spans="1:18" ht="16.5" x14ac:dyDescent="0.45">
      <c r="A2425" t="s">
        <v>16</v>
      </c>
      <c r="B2425" t="s">
        <v>17</v>
      </c>
      <c r="C2425" t="s">
        <v>2441</v>
      </c>
      <c r="D2425" t="s">
        <v>2442</v>
      </c>
      <c r="E2425" t="s">
        <v>2603</v>
      </c>
      <c r="F2425" t="s">
        <v>2604</v>
      </c>
      <c r="G2425" t="s">
        <v>34</v>
      </c>
      <c r="H2425" t="s">
        <v>23</v>
      </c>
      <c r="I2425" t="s">
        <v>2605</v>
      </c>
      <c r="J2425" t="s">
        <v>2606</v>
      </c>
      <c r="K2425" t="s">
        <v>37</v>
      </c>
      <c r="L2425" t="s">
        <v>27</v>
      </c>
      <c r="M2425" t="s">
        <v>2607</v>
      </c>
      <c r="N2425" t="s">
        <v>38</v>
      </c>
      <c r="O2425">
        <v>210</v>
      </c>
      <c r="P2425">
        <v>680</v>
      </c>
      <c r="Q2425" s="3">
        <f t="shared" si="74"/>
        <v>0.30882352941176472</v>
      </c>
      <c r="R2425" s="4" t="str">
        <f t="shared" si="75"/>
        <v>30%-39%</v>
      </c>
    </row>
    <row r="2426" spans="1:18" ht="16.5" x14ac:dyDescent="0.45">
      <c r="A2426" t="s">
        <v>16</v>
      </c>
      <c r="B2426" t="s">
        <v>17</v>
      </c>
      <c r="C2426" t="s">
        <v>2608</v>
      </c>
      <c r="D2426" t="s">
        <v>2609</v>
      </c>
      <c r="E2426" t="s">
        <v>2603</v>
      </c>
      <c r="F2426" t="s">
        <v>2604</v>
      </c>
      <c r="G2426" t="s">
        <v>34</v>
      </c>
      <c r="H2426" t="s">
        <v>23</v>
      </c>
      <c r="I2426" t="s">
        <v>2605</v>
      </c>
      <c r="J2426" t="s">
        <v>2606</v>
      </c>
      <c r="K2426" t="s">
        <v>37</v>
      </c>
      <c r="L2426" t="s">
        <v>27</v>
      </c>
      <c r="M2426" t="s">
        <v>2610</v>
      </c>
      <c r="N2426" t="s">
        <v>38</v>
      </c>
      <c r="O2426">
        <v>210</v>
      </c>
      <c r="P2426">
        <v>680</v>
      </c>
      <c r="Q2426" s="3">
        <f t="shared" si="74"/>
        <v>0.30882352941176472</v>
      </c>
      <c r="R2426" s="4" t="str">
        <f t="shared" si="75"/>
        <v>30%-39%</v>
      </c>
    </row>
    <row r="2427" spans="1:18" ht="16.5" x14ac:dyDescent="0.45">
      <c r="A2427" t="s">
        <v>16</v>
      </c>
      <c r="B2427" t="s">
        <v>17</v>
      </c>
      <c r="C2427" t="s">
        <v>2441</v>
      </c>
      <c r="D2427" t="s">
        <v>2442</v>
      </c>
      <c r="E2427" t="s">
        <v>3358</v>
      </c>
      <c r="F2427" t="s">
        <v>3359</v>
      </c>
      <c r="G2427" t="s">
        <v>153</v>
      </c>
      <c r="H2427" t="s">
        <v>45</v>
      </c>
      <c r="I2427" t="s">
        <v>3360</v>
      </c>
      <c r="J2427" t="s">
        <v>3361</v>
      </c>
      <c r="K2427" t="s">
        <v>156</v>
      </c>
      <c r="L2427" t="s">
        <v>49</v>
      </c>
      <c r="M2427" t="s">
        <v>3362</v>
      </c>
      <c r="N2427" t="s">
        <v>185</v>
      </c>
      <c r="O2427">
        <v>210</v>
      </c>
      <c r="P2427">
        <v>680</v>
      </c>
      <c r="Q2427" s="3">
        <f t="shared" si="74"/>
        <v>0.30882352941176472</v>
      </c>
      <c r="R2427" s="4" t="str">
        <f t="shared" si="75"/>
        <v>30%-39%</v>
      </c>
    </row>
    <row r="2428" spans="1:18" ht="16.5" x14ac:dyDescent="0.45">
      <c r="A2428" t="s">
        <v>16</v>
      </c>
      <c r="B2428" t="s">
        <v>17</v>
      </c>
      <c r="C2428" t="s">
        <v>2608</v>
      </c>
      <c r="D2428" t="s">
        <v>2609</v>
      </c>
      <c r="E2428" t="s">
        <v>3358</v>
      </c>
      <c r="F2428" t="s">
        <v>3359</v>
      </c>
      <c r="G2428" t="s">
        <v>153</v>
      </c>
      <c r="H2428" t="s">
        <v>45</v>
      </c>
      <c r="I2428" t="s">
        <v>3360</v>
      </c>
      <c r="J2428" t="s">
        <v>3361</v>
      </c>
      <c r="K2428" t="s">
        <v>156</v>
      </c>
      <c r="L2428" t="s">
        <v>49</v>
      </c>
      <c r="M2428" t="s">
        <v>3363</v>
      </c>
      <c r="N2428" t="s">
        <v>185</v>
      </c>
      <c r="O2428">
        <v>210</v>
      </c>
      <c r="P2428">
        <v>680</v>
      </c>
      <c r="Q2428" s="3">
        <f t="shared" si="74"/>
        <v>0.30882352941176472</v>
      </c>
      <c r="R2428" s="4" t="str">
        <f t="shared" si="75"/>
        <v>30%-39%</v>
      </c>
    </row>
    <row r="2429" spans="1:18" ht="16.5" x14ac:dyDescent="0.45">
      <c r="A2429" t="s">
        <v>16</v>
      </c>
      <c r="B2429" t="s">
        <v>17</v>
      </c>
      <c r="C2429" t="s">
        <v>3364</v>
      </c>
      <c r="D2429" t="s">
        <v>3365</v>
      </c>
      <c r="E2429" t="s">
        <v>3358</v>
      </c>
      <c r="F2429" t="s">
        <v>3359</v>
      </c>
      <c r="G2429" t="s">
        <v>153</v>
      </c>
      <c r="H2429" t="s">
        <v>45</v>
      </c>
      <c r="I2429" t="s">
        <v>3360</v>
      </c>
      <c r="J2429" t="s">
        <v>3361</v>
      </c>
      <c r="K2429" t="s">
        <v>156</v>
      </c>
      <c r="L2429" t="s">
        <v>49</v>
      </c>
      <c r="M2429" t="s">
        <v>3366</v>
      </c>
      <c r="N2429" t="s">
        <v>185</v>
      </c>
      <c r="O2429">
        <v>210</v>
      </c>
      <c r="P2429">
        <v>680</v>
      </c>
      <c r="Q2429" s="3">
        <f t="shared" si="74"/>
        <v>0.30882352941176472</v>
      </c>
      <c r="R2429" s="4" t="str">
        <f t="shared" si="75"/>
        <v>30%-39%</v>
      </c>
    </row>
    <row r="2430" spans="1:18" ht="16.5" x14ac:dyDescent="0.45">
      <c r="A2430" t="s">
        <v>16</v>
      </c>
      <c r="B2430" t="s">
        <v>17</v>
      </c>
      <c r="C2430" t="s">
        <v>2608</v>
      </c>
      <c r="D2430" t="s">
        <v>2609</v>
      </c>
      <c r="E2430" t="s">
        <v>3367</v>
      </c>
      <c r="F2430" t="s">
        <v>3368</v>
      </c>
      <c r="G2430" t="s">
        <v>96</v>
      </c>
      <c r="H2430" t="s">
        <v>23</v>
      </c>
      <c r="I2430" t="s">
        <v>3369</v>
      </c>
      <c r="J2430" t="s">
        <v>3370</v>
      </c>
      <c r="K2430" t="s">
        <v>99</v>
      </c>
      <c r="L2430" t="s">
        <v>27</v>
      </c>
      <c r="M2430" t="s">
        <v>3371</v>
      </c>
      <c r="N2430" t="s">
        <v>101</v>
      </c>
      <c r="O2430">
        <v>210</v>
      </c>
      <c r="P2430">
        <v>680</v>
      </c>
      <c r="Q2430" s="3">
        <f t="shared" si="74"/>
        <v>0.30882352941176472</v>
      </c>
      <c r="R2430" s="4" t="str">
        <f t="shared" si="75"/>
        <v>30%-39%</v>
      </c>
    </row>
    <row r="2431" spans="1:18" ht="16.5" x14ac:dyDescent="0.45">
      <c r="A2431" t="s">
        <v>16</v>
      </c>
      <c r="B2431" t="s">
        <v>17</v>
      </c>
      <c r="C2431" t="s">
        <v>3372</v>
      </c>
      <c r="D2431" t="s">
        <v>3373</v>
      </c>
      <c r="E2431" t="s">
        <v>3367</v>
      </c>
      <c r="F2431" t="s">
        <v>3368</v>
      </c>
      <c r="G2431" t="s">
        <v>96</v>
      </c>
      <c r="H2431" t="s">
        <v>23</v>
      </c>
      <c r="I2431" t="s">
        <v>3369</v>
      </c>
      <c r="J2431" t="s">
        <v>3370</v>
      </c>
      <c r="K2431" t="s">
        <v>99</v>
      </c>
      <c r="L2431" t="s">
        <v>27</v>
      </c>
      <c r="M2431" t="s">
        <v>3374</v>
      </c>
      <c r="N2431" t="s">
        <v>101</v>
      </c>
      <c r="O2431">
        <v>210</v>
      </c>
      <c r="P2431">
        <v>680</v>
      </c>
      <c r="Q2431" s="3">
        <f t="shared" si="74"/>
        <v>0.30882352941176472</v>
      </c>
      <c r="R2431" s="4" t="str">
        <f t="shared" si="75"/>
        <v>30%-39%</v>
      </c>
    </row>
    <row r="2432" spans="1:18" ht="16.5" x14ac:dyDescent="0.45">
      <c r="A2432" t="s">
        <v>16</v>
      </c>
      <c r="B2432" t="s">
        <v>17</v>
      </c>
      <c r="C2432" t="s">
        <v>3372</v>
      </c>
      <c r="D2432" t="s">
        <v>3373</v>
      </c>
      <c r="E2432" t="s">
        <v>2443</v>
      </c>
      <c r="F2432" t="s">
        <v>2444</v>
      </c>
      <c r="G2432" t="s">
        <v>34</v>
      </c>
      <c r="H2432" t="s">
        <v>23</v>
      </c>
      <c r="I2432" t="s">
        <v>2445</v>
      </c>
      <c r="J2432" t="s">
        <v>2446</v>
      </c>
      <c r="K2432" t="s">
        <v>37</v>
      </c>
      <c r="L2432" t="s">
        <v>27</v>
      </c>
      <c r="M2432" t="s">
        <v>3417</v>
      </c>
      <c r="N2432" t="s">
        <v>38</v>
      </c>
      <c r="O2432">
        <v>210</v>
      </c>
      <c r="P2432">
        <v>680</v>
      </c>
      <c r="Q2432" s="3">
        <f t="shared" si="74"/>
        <v>0.30882352941176472</v>
      </c>
      <c r="R2432" s="4" t="str">
        <f t="shared" si="75"/>
        <v>30%-39%</v>
      </c>
    </row>
    <row r="2433" spans="1:18" ht="16.5" x14ac:dyDescent="0.45">
      <c r="A2433" t="s">
        <v>16</v>
      </c>
      <c r="B2433" t="s">
        <v>17</v>
      </c>
      <c r="C2433" t="s">
        <v>3372</v>
      </c>
      <c r="D2433" t="s">
        <v>3373</v>
      </c>
      <c r="E2433" t="s">
        <v>2603</v>
      </c>
      <c r="F2433" t="s">
        <v>2604</v>
      </c>
      <c r="G2433" t="s">
        <v>34</v>
      </c>
      <c r="H2433" t="s">
        <v>23</v>
      </c>
      <c r="I2433" t="s">
        <v>2605</v>
      </c>
      <c r="J2433" t="s">
        <v>2606</v>
      </c>
      <c r="K2433" t="s">
        <v>37</v>
      </c>
      <c r="L2433" t="s">
        <v>27</v>
      </c>
      <c r="M2433" t="s">
        <v>3418</v>
      </c>
      <c r="N2433" t="s">
        <v>38</v>
      </c>
      <c r="O2433">
        <v>210</v>
      </c>
      <c r="P2433">
        <v>680</v>
      </c>
      <c r="Q2433" s="3">
        <f t="shared" si="74"/>
        <v>0.30882352941176472</v>
      </c>
      <c r="R2433" s="4" t="str">
        <f t="shared" si="75"/>
        <v>30%-39%</v>
      </c>
    </row>
    <row r="2434" spans="1:18" ht="16.5" x14ac:dyDescent="0.45">
      <c r="A2434" t="s">
        <v>16</v>
      </c>
      <c r="B2434" t="s">
        <v>17</v>
      </c>
      <c r="C2434" t="s">
        <v>3364</v>
      </c>
      <c r="D2434" t="s">
        <v>3365</v>
      </c>
      <c r="E2434" t="s">
        <v>2603</v>
      </c>
      <c r="F2434" t="s">
        <v>2604</v>
      </c>
      <c r="G2434" t="s">
        <v>34</v>
      </c>
      <c r="H2434" t="s">
        <v>23</v>
      </c>
      <c r="I2434" t="s">
        <v>2605</v>
      </c>
      <c r="J2434" t="s">
        <v>2606</v>
      </c>
      <c r="K2434" t="s">
        <v>37</v>
      </c>
      <c r="L2434" t="s">
        <v>27</v>
      </c>
      <c r="M2434" t="s">
        <v>3419</v>
      </c>
      <c r="N2434" t="s">
        <v>38</v>
      </c>
      <c r="O2434">
        <v>210</v>
      </c>
      <c r="P2434">
        <v>680</v>
      </c>
      <c r="Q2434" s="3">
        <f t="shared" ref="Q2434:Q2476" si="76">O2434/P2434</f>
        <v>0.30882352941176472</v>
      </c>
      <c r="R2434" s="4" t="str">
        <f t="shared" si="75"/>
        <v>30%-39%</v>
      </c>
    </row>
    <row r="2435" spans="1:18" ht="16.5" x14ac:dyDescent="0.45">
      <c r="A2435" t="s">
        <v>16</v>
      </c>
      <c r="B2435" t="s">
        <v>17</v>
      </c>
      <c r="C2435" t="s">
        <v>3660</v>
      </c>
      <c r="D2435" t="s">
        <v>3661</v>
      </c>
      <c r="E2435" t="s">
        <v>3662</v>
      </c>
      <c r="F2435" t="s">
        <v>3663</v>
      </c>
      <c r="G2435" t="s">
        <v>259</v>
      </c>
      <c r="H2435" t="s">
        <v>45</v>
      </c>
      <c r="I2435" t="s">
        <v>3664</v>
      </c>
      <c r="J2435" t="s">
        <v>3665</v>
      </c>
      <c r="K2435" t="s">
        <v>261</v>
      </c>
      <c r="L2435" t="s">
        <v>49</v>
      </c>
      <c r="M2435" t="s">
        <v>3666</v>
      </c>
      <c r="N2435" t="s">
        <v>281</v>
      </c>
      <c r="O2435">
        <v>210</v>
      </c>
      <c r="P2435">
        <v>680</v>
      </c>
      <c r="Q2435" s="3">
        <f t="shared" si="76"/>
        <v>0.30882352941176472</v>
      </c>
      <c r="R2435" s="4" t="str">
        <f t="shared" ref="R2435:R2476" si="77">IF(Q2435&lt;0.1,"&lt;10%", IF(Q2435&lt;0.2,"10%-19%", IF(Q2435&lt;0.3,"20%-29%", IF(Q2435&lt;0.4,"30%-39%", IF(Q2435&lt;0.5,"40%-49%", IF(Q2435&lt;0.6,"50%-59%", IF(Q2435&lt;0.7,"60%-69%", IF(Q2435&lt;0.8,"70%-79%", IF(Q2435&lt;0.9,"80%-89%", IF(Q2435&lt;1,"90%-99%","&gt;100%"))))))))))</f>
        <v>30%-39%</v>
      </c>
    </row>
    <row r="2436" spans="1:18" ht="16.5" x14ac:dyDescent="0.45">
      <c r="A2436" t="s">
        <v>16</v>
      </c>
      <c r="B2436" t="s">
        <v>17</v>
      </c>
      <c r="C2436" t="s">
        <v>2608</v>
      </c>
      <c r="D2436" t="s">
        <v>2609</v>
      </c>
      <c r="E2436" t="s">
        <v>3662</v>
      </c>
      <c r="F2436" t="s">
        <v>3663</v>
      </c>
      <c r="G2436" t="s">
        <v>259</v>
      </c>
      <c r="H2436" t="s">
        <v>45</v>
      </c>
      <c r="I2436" t="s">
        <v>3664</v>
      </c>
      <c r="J2436" t="s">
        <v>3665</v>
      </c>
      <c r="K2436" t="s">
        <v>261</v>
      </c>
      <c r="L2436" t="s">
        <v>49</v>
      </c>
      <c r="M2436" t="s">
        <v>3667</v>
      </c>
      <c r="N2436" t="s">
        <v>281</v>
      </c>
      <c r="O2436">
        <v>210</v>
      </c>
      <c r="P2436">
        <v>680</v>
      </c>
      <c r="Q2436" s="3">
        <f t="shared" si="76"/>
        <v>0.30882352941176472</v>
      </c>
      <c r="R2436" s="4" t="str">
        <f t="shared" si="77"/>
        <v>30%-39%</v>
      </c>
    </row>
    <row r="2437" spans="1:18" ht="16.5" x14ac:dyDescent="0.45">
      <c r="A2437" t="s">
        <v>16</v>
      </c>
      <c r="B2437" t="s">
        <v>17</v>
      </c>
      <c r="C2437" t="s">
        <v>3668</v>
      </c>
      <c r="D2437" t="s">
        <v>3669</v>
      </c>
      <c r="E2437" t="s">
        <v>3662</v>
      </c>
      <c r="F2437" t="s">
        <v>3663</v>
      </c>
      <c r="G2437" t="s">
        <v>259</v>
      </c>
      <c r="H2437" t="s">
        <v>45</v>
      </c>
      <c r="I2437" t="s">
        <v>3664</v>
      </c>
      <c r="J2437" t="s">
        <v>3665</v>
      </c>
      <c r="K2437" t="s">
        <v>261</v>
      </c>
      <c r="L2437" t="s">
        <v>49</v>
      </c>
      <c r="M2437" t="s">
        <v>3670</v>
      </c>
      <c r="N2437" t="s">
        <v>281</v>
      </c>
      <c r="O2437">
        <v>210</v>
      </c>
      <c r="P2437">
        <v>680</v>
      </c>
      <c r="Q2437" s="3">
        <f t="shared" si="76"/>
        <v>0.30882352941176472</v>
      </c>
      <c r="R2437" s="4" t="str">
        <f t="shared" si="77"/>
        <v>30%-39%</v>
      </c>
    </row>
    <row r="2438" spans="1:18" ht="16.5" x14ac:dyDescent="0.45">
      <c r="A2438" t="s">
        <v>16</v>
      </c>
      <c r="B2438" t="s">
        <v>17</v>
      </c>
      <c r="C2438" t="s">
        <v>2441</v>
      </c>
      <c r="D2438" t="s">
        <v>2442</v>
      </c>
      <c r="E2438" t="s">
        <v>3724</v>
      </c>
      <c r="F2438" t="s">
        <v>3725</v>
      </c>
      <c r="G2438" t="s">
        <v>34</v>
      </c>
      <c r="H2438" t="s">
        <v>23</v>
      </c>
      <c r="I2438" t="s">
        <v>3726</v>
      </c>
      <c r="J2438" t="s">
        <v>3727</v>
      </c>
      <c r="K2438" t="s">
        <v>37</v>
      </c>
      <c r="L2438" t="s">
        <v>27</v>
      </c>
      <c r="M2438" t="s">
        <v>3728</v>
      </c>
      <c r="N2438" t="s">
        <v>336</v>
      </c>
      <c r="O2438">
        <v>210</v>
      </c>
      <c r="P2438">
        <v>680</v>
      </c>
      <c r="Q2438" s="3">
        <f t="shared" si="76"/>
        <v>0.30882352941176472</v>
      </c>
      <c r="R2438" s="4" t="str">
        <f t="shared" si="77"/>
        <v>30%-39%</v>
      </c>
    </row>
    <row r="2439" spans="1:18" ht="16.5" x14ac:dyDescent="0.45">
      <c r="A2439" t="s">
        <v>16</v>
      </c>
      <c r="B2439" t="s">
        <v>17</v>
      </c>
      <c r="C2439" t="s">
        <v>3993</v>
      </c>
      <c r="D2439" t="s">
        <v>3994</v>
      </c>
      <c r="E2439" t="s">
        <v>3995</v>
      </c>
      <c r="F2439" t="s">
        <v>3996</v>
      </c>
      <c r="G2439" t="s">
        <v>119</v>
      </c>
      <c r="H2439" t="s">
        <v>45</v>
      </c>
      <c r="I2439" t="s">
        <v>3997</v>
      </c>
      <c r="J2439" t="s">
        <v>3998</v>
      </c>
      <c r="K2439" t="s">
        <v>122</v>
      </c>
      <c r="L2439" t="s">
        <v>49</v>
      </c>
      <c r="M2439" t="s">
        <v>3999</v>
      </c>
      <c r="N2439" t="s">
        <v>124</v>
      </c>
      <c r="O2439">
        <v>210</v>
      </c>
      <c r="P2439">
        <v>680</v>
      </c>
      <c r="Q2439" s="3">
        <f t="shared" si="76"/>
        <v>0.30882352941176472</v>
      </c>
      <c r="R2439" s="4" t="str">
        <f t="shared" si="77"/>
        <v>30%-39%</v>
      </c>
    </row>
    <row r="2440" spans="1:18" ht="16.5" x14ac:dyDescent="0.45">
      <c r="A2440" t="s">
        <v>16</v>
      </c>
      <c r="B2440" t="s">
        <v>17</v>
      </c>
      <c r="C2440" t="s">
        <v>4000</v>
      </c>
      <c r="D2440" t="s">
        <v>4001</v>
      </c>
      <c r="E2440" t="s">
        <v>3995</v>
      </c>
      <c r="F2440" t="s">
        <v>3996</v>
      </c>
      <c r="G2440" t="s">
        <v>119</v>
      </c>
      <c r="H2440" t="s">
        <v>45</v>
      </c>
      <c r="I2440" t="s">
        <v>3997</v>
      </c>
      <c r="J2440" t="s">
        <v>3998</v>
      </c>
      <c r="K2440" t="s">
        <v>122</v>
      </c>
      <c r="L2440" t="s">
        <v>49</v>
      </c>
      <c r="M2440" t="s">
        <v>4002</v>
      </c>
      <c r="N2440" t="s">
        <v>124</v>
      </c>
      <c r="O2440">
        <v>210</v>
      </c>
      <c r="P2440">
        <v>680</v>
      </c>
      <c r="Q2440" s="3">
        <f t="shared" si="76"/>
        <v>0.30882352941176472</v>
      </c>
      <c r="R2440" s="4" t="str">
        <f t="shared" si="77"/>
        <v>30%-39%</v>
      </c>
    </row>
    <row r="2441" spans="1:18" ht="16.5" x14ac:dyDescent="0.45">
      <c r="A2441" t="s">
        <v>16</v>
      </c>
      <c r="B2441" t="s">
        <v>17</v>
      </c>
      <c r="C2441" t="s">
        <v>4003</v>
      </c>
      <c r="D2441" t="s">
        <v>4004</v>
      </c>
      <c r="E2441" t="s">
        <v>3995</v>
      </c>
      <c r="F2441" t="s">
        <v>3996</v>
      </c>
      <c r="G2441" t="s">
        <v>119</v>
      </c>
      <c r="H2441" t="s">
        <v>45</v>
      </c>
      <c r="I2441" t="s">
        <v>3997</v>
      </c>
      <c r="J2441" t="s">
        <v>3998</v>
      </c>
      <c r="K2441" t="s">
        <v>122</v>
      </c>
      <c r="L2441" t="s">
        <v>49</v>
      </c>
      <c r="M2441" t="s">
        <v>4005</v>
      </c>
      <c r="N2441" t="s">
        <v>124</v>
      </c>
      <c r="O2441">
        <v>210</v>
      </c>
      <c r="P2441">
        <v>680</v>
      </c>
      <c r="Q2441" s="3">
        <f t="shared" si="76"/>
        <v>0.30882352941176472</v>
      </c>
      <c r="R2441" s="4" t="str">
        <f t="shared" si="77"/>
        <v>30%-39%</v>
      </c>
    </row>
    <row r="2442" spans="1:18" ht="16.5" x14ac:dyDescent="0.45">
      <c r="A2442" t="s">
        <v>16</v>
      </c>
      <c r="B2442" t="s">
        <v>406</v>
      </c>
      <c r="C2442" t="s">
        <v>3384</v>
      </c>
      <c r="D2442" t="s">
        <v>3385</v>
      </c>
      <c r="E2442" t="s">
        <v>409</v>
      </c>
      <c r="F2442" t="s">
        <v>410</v>
      </c>
      <c r="G2442" t="s">
        <v>411</v>
      </c>
      <c r="H2442" t="s">
        <v>23</v>
      </c>
      <c r="I2442" t="s">
        <v>412</v>
      </c>
      <c r="J2442" t="s">
        <v>413</v>
      </c>
      <c r="K2442" t="s">
        <v>414</v>
      </c>
      <c r="L2442" t="s">
        <v>27</v>
      </c>
      <c r="M2442" t="s">
        <v>3386</v>
      </c>
      <c r="N2442" t="s">
        <v>416</v>
      </c>
      <c r="O2442">
        <v>240</v>
      </c>
      <c r="P2442">
        <v>800</v>
      </c>
      <c r="Q2442" s="3">
        <f t="shared" si="76"/>
        <v>0.3</v>
      </c>
      <c r="R2442" s="4" t="str">
        <f t="shared" si="77"/>
        <v>30%-39%</v>
      </c>
    </row>
    <row r="2443" spans="1:18" ht="16.5" x14ac:dyDescent="0.45">
      <c r="A2443" t="s">
        <v>16</v>
      </c>
      <c r="B2443" t="s">
        <v>406</v>
      </c>
      <c r="C2443" t="s">
        <v>4312</v>
      </c>
      <c r="D2443" t="s">
        <v>4313</v>
      </c>
      <c r="E2443" t="s">
        <v>409</v>
      </c>
      <c r="F2443" t="s">
        <v>410</v>
      </c>
      <c r="G2443" t="s">
        <v>411</v>
      </c>
      <c r="H2443" t="s">
        <v>23</v>
      </c>
      <c r="I2443" t="s">
        <v>412</v>
      </c>
      <c r="J2443" t="s">
        <v>413</v>
      </c>
      <c r="K2443" t="s">
        <v>414</v>
      </c>
      <c r="L2443" t="s">
        <v>27</v>
      </c>
      <c r="M2443" t="s">
        <v>4314</v>
      </c>
      <c r="N2443" t="s">
        <v>416</v>
      </c>
      <c r="O2443">
        <v>240</v>
      </c>
      <c r="P2443">
        <v>800</v>
      </c>
      <c r="Q2443" s="3">
        <f t="shared" si="76"/>
        <v>0.3</v>
      </c>
      <c r="R2443" s="4" t="str">
        <f t="shared" si="77"/>
        <v>30%-39%</v>
      </c>
    </row>
    <row r="2444" spans="1:18" ht="16.5" x14ac:dyDescent="0.45">
      <c r="A2444" t="s">
        <v>16</v>
      </c>
      <c r="B2444" t="s">
        <v>406</v>
      </c>
      <c r="C2444" t="s">
        <v>4312</v>
      </c>
      <c r="D2444" t="s">
        <v>4313</v>
      </c>
      <c r="E2444" t="s">
        <v>4315</v>
      </c>
      <c r="F2444" t="s">
        <v>4316</v>
      </c>
      <c r="G2444" t="s">
        <v>96</v>
      </c>
      <c r="H2444" t="s">
        <v>23</v>
      </c>
      <c r="I2444" t="s">
        <v>4317</v>
      </c>
      <c r="J2444" t="s">
        <v>4318</v>
      </c>
      <c r="K2444" t="s">
        <v>99</v>
      </c>
      <c r="L2444" t="s">
        <v>27</v>
      </c>
      <c r="M2444" t="s">
        <v>4319</v>
      </c>
      <c r="N2444" t="s">
        <v>101</v>
      </c>
      <c r="O2444">
        <v>240</v>
      </c>
      <c r="P2444">
        <v>800</v>
      </c>
      <c r="Q2444" s="3">
        <f t="shared" si="76"/>
        <v>0.3</v>
      </c>
      <c r="R2444" s="4" t="str">
        <f t="shared" si="77"/>
        <v>30%-39%</v>
      </c>
    </row>
    <row r="2445" spans="1:18" ht="16.5" x14ac:dyDescent="0.45">
      <c r="A2445" t="s">
        <v>16</v>
      </c>
      <c r="B2445" t="s">
        <v>419</v>
      </c>
      <c r="C2445" t="s">
        <v>1131</v>
      </c>
      <c r="D2445" t="s">
        <v>1132</v>
      </c>
      <c r="E2445" t="s">
        <v>1133</v>
      </c>
      <c r="F2445" t="s">
        <v>1134</v>
      </c>
      <c r="G2445" t="s">
        <v>153</v>
      </c>
      <c r="H2445" t="s">
        <v>45</v>
      </c>
      <c r="I2445" t="s">
        <v>1135</v>
      </c>
      <c r="J2445" t="s">
        <v>1136</v>
      </c>
      <c r="K2445" t="s">
        <v>156</v>
      </c>
      <c r="L2445" t="s">
        <v>49</v>
      </c>
      <c r="M2445" t="s">
        <v>1137</v>
      </c>
      <c r="N2445" t="s">
        <v>219</v>
      </c>
      <c r="O2445">
        <v>175</v>
      </c>
      <c r="P2445">
        <v>600</v>
      </c>
      <c r="Q2445" s="3">
        <f t="shared" si="76"/>
        <v>0.29166666666666669</v>
      </c>
      <c r="R2445" s="4" t="str">
        <f t="shared" si="77"/>
        <v>20%-29%</v>
      </c>
    </row>
    <row r="2446" spans="1:18" ht="16.5" x14ac:dyDescent="0.45">
      <c r="A2446" t="s">
        <v>16</v>
      </c>
      <c r="B2446" t="s">
        <v>429</v>
      </c>
      <c r="C2446" t="s">
        <v>1131</v>
      </c>
      <c r="D2446" t="s">
        <v>1132</v>
      </c>
      <c r="E2446" t="s">
        <v>1133</v>
      </c>
      <c r="F2446" t="s">
        <v>1134</v>
      </c>
      <c r="G2446" t="s">
        <v>153</v>
      </c>
      <c r="H2446" t="s">
        <v>45</v>
      </c>
      <c r="I2446" t="s">
        <v>1135</v>
      </c>
      <c r="J2446" t="s">
        <v>1136</v>
      </c>
      <c r="K2446" t="s">
        <v>156</v>
      </c>
      <c r="L2446" t="s">
        <v>49</v>
      </c>
      <c r="M2446" t="s">
        <v>1137</v>
      </c>
      <c r="N2446" t="s">
        <v>219</v>
      </c>
      <c r="O2446">
        <v>175</v>
      </c>
      <c r="P2446">
        <v>600</v>
      </c>
      <c r="Q2446" s="3">
        <f t="shared" si="76"/>
        <v>0.29166666666666669</v>
      </c>
      <c r="R2446" s="4" t="str">
        <f t="shared" si="77"/>
        <v>20%-29%</v>
      </c>
    </row>
    <row r="2447" spans="1:18" ht="16.5" x14ac:dyDescent="0.45">
      <c r="A2447" t="s">
        <v>16</v>
      </c>
      <c r="B2447" t="s">
        <v>419</v>
      </c>
      <c r="C2447" t="s">
        <v>1138</v>
      </c>
      <c r="D2447" t="s">
        <v>1139</v>
      </c>
      <c r="E2447" t="s">
        <v>1133</v>
      </c>
      <c r="F2447" t="s">
        <v>1134</v>
      </c>
      <c r="G2447" t="s">
        <v>153</v>
      </c>
      <c r="H2447" t="s">
        <v>45</v>
      </c>
      <c r="I2447" t="s">
        <v>1135</v>
      </c>
      <c r="J2447" t="s">
        <v>1136</v>
      </c>
      <c r="K2447" t="s">
        <v>156</v>
      </c>
      <c r="L2447" t="s">
        <v>49</v>
      </c>
      <c r="M2447" t="s">
        <v>1140</v>
      </c>
      <c r="N2447" t="s">
        <v>219</v>
      </c>
      <c r="O2447">
        <v>175</v>
      </c>
      <c r="P2447">
        <v>600</v>
      </c>
      <c r="Q2447" s="3">
        <f t="shared" si="76"/>
        <v>0.29166666666666669</v>
      </c>
      <c r="R2447" s="4" t="str">
        <f t="shared" si="77"/>
        <v>20%-29%</v>
      </c>
    </row>
    <row r="2448" spans="1:18" ht="16.5" x14ac:dyDescent="0.45">
      <c r="A2448" t="s">
        <v>16</v>
      </c>
      <c r="B2448" t="s">
        <v>406</v>
      </c>
      <c r="C2448" t="s">
        <v>407</v>
      </c>
      <c r="D2448" t="s">
        <v>408</v>
      </c>
      <c r="E2448" t="s">
        <v>409</v>
      </c>
      <c r="F2448" t="s">
        <v>410</v>
      </c>
      <c r="G2448" t="s">
        <v>411</v>
      </c>
      <c r="H2448" t="s">
        <v>23</v>
      </c>
      <c r="I2448" t="s">
        <v>412</v>
      </c>
      <c r="J2448" t="s">
        <v>413</v>
      </c>
      <c r="K2448" t="s">
        <v>414</v>
      </c>
      <c r="L2448" t="s">
        <v>27</v>
      </c>
      <c r="M2448" t="s">
        <v>415</v>
      </c>
      <c r="N2448" t="s">
        <v>416</v>
      </c>
      <c r="O2448">
        <v>240</v>
      </c>
      <c r="P2448">
        <v>850</v>
      </c>
      <c r="Q2448" s="3">
        <f t="shared" si="76"/>
        <v>0.28235294117647058</v>
      </c>
      <c r="R2448" s="4" t="str">
        <f t="shared" si="77"/>
        <v>20%-29%</v>
      </c>
    </row>
    <row r="2449" spans="1:18" ht="16.5" x14ac:dyDescent="0.45">
      <c r="A2449" t="s">
        <v>16</v>
      </c>
      <c r="B2449" t="s">
        <v>429</v>
      </c>
      <c r="C2449" t="s">
        <v>2431</v>
      </c>
      <c r="D2449" t="s">
        <v>2432</v>
      </c>
      <c r="E2449" t="s">
        <v>2433</v>
      </c>
      <c r="F2449" t="s">
        <v>2434</v>
      </c>
      <c r="G2449" t="s">
        <v>34</v>
      </c>
      <c r="H2449" t="s">
        <v>23</v>
      </c>
      <c r="I2449" t="s">
        <v>2435</v>
      </c>
      <c r="J2449" t="s">
        <v>2436</v>
      </c>
      <c r="K2449" t="s">
        <v>37</v>
      </c>
      <c r="L2449" t="s">
        <v>27</v>
      </c>
      <c r="M2449" t="s">
        <v>2437</v>
      </c>
      <c r="N2449" t="s">
        <v>38</v>
      </c>
      <c r="O2449">
        <v>155</v>
      </c>
      <c r="P2449">
        <v>550</v>
      </c>
      <c r="Q2449" s="3">
        <f t="shared" si="76"/>
        <v>0.2818181818181818</v>
      </c>
      <c r="R2449" s="4" t="str">
        <f t="shared" si="77"/>
        <v>20%-29%</v>
      </c>
    </row>
    <row r="2450" spans="1:18" ht="16.5" x14ac:dyDescent="0.45">
      <c r="A2450" t="s">
        <v>16</v>
      </c>
      <c r="B2450" t="s">
        <v>429</v>
      </c>
      <c r="C2450" t="s">
        <v>2438</v>
      </c>
      <c r="D2450" t="s">
        <v>2439</v>
      </c>
      <c r="E2450" t="s">
        <v>2433</v>
      </c>
      <c r="F2450" t="s">
        <v>2434</v>
      </c>
      <c r="G2450" t="s">
        <v>34</v>
      </c>
      <c r="H2450" t="s">
        <v>23</v>
      </c>
      <c r="I2450" t="s">
        <v>2435</v>
      </c>
      <c r="J2450" t="s">
        <v>2436</v>
      </c>
      <c r="K2450" t="s">
        <v>37</v>
      </c>
      <c r="L2450" t="s">
        <v>27</v>
      </c>
      <c r="M2450" t="s">
        <v>2440</v>
      </c>
      <c r="N2450" t="s">
        <v>38</v>
      </c>
      <c r="O2450">
        <v>155</v>
      </c>
      <c r="P2450">
        <v>550</v>
      </c>
      <c r="Q2450" s="3">
        <f t="shared" si="76"/>
        <v>0.2818181818181818</v>
      </c>
      <c r="R2450" s="4" t="str">
        <f t="shared" si="77"/>
        <v>20%-29%</v>
      </c>
    </row>
    <row r="2451" spans="1:18" ht="16.5" x14ac:dyDescent="0.45">
      <c r="A2451" t="s">
        <v>16</v>
      </c>
      <c r="B2451" t="s">
        <v>17</v>
      </c>
      <c r="C2451" t="s">
        <v>3768</v>
      </c>
      <c r="D2451" t="s">
        <v>3769</v>
      </c>
      <c r="E2451" t="s">
        <v>3770</v>
      </c>
      <c r="F2451" t="s">
        <v>3771</v>
      </c>
      <c r="G2451" t="s">
        <v>153</v>
      </c>
      <c r="H2451" t="s">
        <v>45</v>
      </c>
      <c r="I2451" t="s">
        <v>3772</v>
      </c>
      <c r="J2451" t="s">
        <v>3773</v>
      </c>
      <c r="K2451" t="s">
        <v>156</v>
      </c>
      <c r="L2451" t="s">
        <v>49</v>
      </c>
      <c r="M2451" t="s">
        <v>3774</v>
      </c>
      <c r="N2451" t="s">
        <v>219</v>
      </c>
      <c r="O2451">
        <v>165</v>
      </c>
      <c r="P2451">
        <v>600</v>
      </c>
      <c r="Q2451" s="3">
        <f t="shared" si="76"/>
        <v>0.27500000000000002</v>
      </c>
      <c r="R2451" s="4" t="str">
        <f t="shared" si="77"/>
        <v>20%-29%</v>
      </c>
    </row>
    <row r="2452" spans="1:18" ht="16.5" x14ac:dyDescent="0.45">
      <c r="A2452" t="s">
        <v>16</v>
      </c>
      <c r="B2452" t="s">
        <v>419</v>
      </c>
      <c r="C2452" t="s">
        <v>4601</v>
      </c>
      <c r="D2452" t="s">
        <v>4602</v>
      </c>
      <c r="E2452" t="s">
        <v>2448</v>
      </c>
      <c r="F2452" t="s">
        <v>2449</v>
      </c>
      <c r="G2452" t="s">
        <v>153</v>
      </c>
      <c r="H2452" t="s">
        <v>45</v>
      </c>
      <c r="I2452" t="s">
        <v>2450</v>
      </c>
      <c r="J2452" t="s">
        <v>2451</v>
      </c>
      <c r="K2452" t="s">
        <v>156</v>
      </c>
      <c r="L2452" t="s">
        <v>49</v>
      </c>
      <c r="M2452" t="s">
        <v>4603</v>
      </c>
      <c r="N2452" t="s">
        <v>219</v>
      </c>
      <c r="O2452">
        <v>155</v>
      </c>
      <c r="P2452">
        <v>580</v>
      </c>
      <c r="Q2452" s="3">
        <f t="shared" si="76"/>
        <v>0.26724137931034481</v>
      </c>
      <c r="R2452" s="4" t="str">
        <f t="shared" si="77"/>
        <v>20%-29%</v>
      </c>
    </row>
    <row r="2453" spans="1:18" ht="16.5" x14ac:dyDescent="0.45">
      <c r="A2453" t="s">
        <v>16</v>
      </c>
      <c r="B2453" t="s">
        <v>429</v>
      </c>
      <c r="C2453" t="s">
        <v>4601</v>
      </c>
      <c r="D2453" t="s">
        <v>4602</v>
      </c>
      <c r="E2453" t="s">
        <v>2448</v>
      </c>
      <c r="F2453" t="s">
        <v>2449</v>
      </c>
      <c r="G2453" t="s">
        <v>153</v>
      </c>
      <c r="H2453" t="s">
        <v>45</v>
      </c>
      <c r="I2453" t="s">
        <v>2450</v>
      </c>
      <c r="J2453" t="s">
        <v>2451</v>
      </c>
      <c r="K2453" t="s">
        <v>156</v>
      </c>
      <c r="L2453" t="s">
        <v>49</v>
      </c>
      <c r="M2453" t="s">
        <v>4603</v>
      </c>
      <c r="N2453" t="s">
        <v>219</v>
      </c>
      <c r="O2453">
        <v>155</v>
      </c>
      <c r="P2453">
        <v>580</v>
      </c>
      <c r="Q2453" s="3">
        <f t="shared" si="76"/>
        <v>0.26724137931034481</v>
      </c>
      <c r="R2453" s="4" t="str">
        <f t="shared" si="77"/>
        <v>20%-29%</v>
      </c>
    </row>
    <row r="2454" spans="1:18" ht="16.5" x14ac:dyDescent="0.45">
      <c r="A2454" t="s">
        <v>16</v>
      </c>
      <c r="B2454" t="s">
        <v>419</v>
      </c>
      <c r="C2454" t="s">
        <v>4657</v>
      </c>
      <c r="D2454" t="s">
        <v>4658</v>
      </c>
      <c r="E2454" t="s">
        <v>2448</v>
      </c>
      <c r="F2454" t="s">
        <v>2449</v>
      </c>
      <c r="G2454" t="s">
        <v>153</v>
      </c>
      <c r="H2454" t="s">
        <v>45</v>
      </c>
      <c r="I2454" t="s">
        <v>2450</v>
      </c>
      <c r="J2454" t="s">
        <v>2451</v>
      </c>
      <c r="K2454" t="s">
        <v>156</v>
      </c>
      <c r="L2454" t="s">
        <v>49</v>
      </c>
      <c r="M2454" t="s">
        <v>4659</v>
      </c>
      <c r="N2454" t="s">
        <v>219</v>
      </c>
      <c r="O2454">
        <v>155</v>
      </c>
      <c r="P2454">
        <v>580</v>
      </c>
      <c r="Q2454" s="3">
        <f t="shared" si="76"/>
        <v>0.26724137931034481</v>
      </c>
      <c r="R2454" s="4" t="str">
        <f t="shared" si="77"/>
        <v>20%-29%</v>
      </c>
    </row>
    <row r="2455" spans="1:18" ht="16.5" x14ac:dyDescent="0.45">
      <c r="A2455" t="s">
        <v>16</v>
      </c>
      <c r="B2455" t="s">
        <v>429</v>
      </c>
      <c r="C2455" t="s">
        <v>4657</v>
      </c>
      <c r="D2455" t="s">
        <v>4658</v>
      </c>
      <c r="E2455" t="s">
        <v>2448</v>
      </c>
      <c r="F2455" t="s">
        <v>2449</v>
      </c>
      <c r="G2455" t="s">
        <v>153</v>
      </c>
      <c r="H2455" t="s">
        <v>45</v>
      </c>
      <c r="I2455" t="s">
        <v>2450</v>
      </c>
      <c r="J2455" t="s">
        <v>2451</v>
      </c>
      <c r="K2455" t="s">
        <v>156</v>
      </c>
      <c r="L2455" t="s">
        <v>49</v>
      </c>
      <c r="M2455" t="s">
        <v>4659</v>
      </c>
      <c r="N2455" t="s">
        <v>219</v>
      </c>
      <c r="O2455">
        <v>155</v>
      </c>
      <c r="P2455">
        <v>580</v>
      </c>
      <c r="Q2455" s="3">
        <f t="shared" si="76"/>
        <v>0.26724137931034481</v>
      </c>
      <c r="R2455" s="4" t="str">
        <f t="shared" si="77"/>
        <v>20%-29%</v>
      </c>
    </row>
    <row r="2456" spans="1:18" ht="16.5" x14ac:dyDescent="0.45">
      <c r="A2456" t="s">
        <v>16</v>
      </c>
      <c r="B2456" t="s">
        <v>419</v>
      </c>
      <c r="C2456" t="s">
        <v>2431</v>
      </c>
      <c r="D2456" t="s">
        <v>2432</v>
      </c>
      <c r="E2456" t="s">
        <v>2448</v>
      </c>
      <c r="F2456" t="s">
        <v>2449</v>
      </c>
      <c r="G2456" t="s">
        <v>153</v>
      </c>
      <c r="H2456" t="s">
        <v>45</v>
      </c>
      <c r="I2456" t="s">
        <v>2450</v>
      </c>
      <c r="J2456" t="s">
        <v>2451</v>
      </c>
      <c r="K2456" t="s">
        <v>156</v>
      </c>
      <c r="L2456" t="s">
        <v>49</v>
      </c>
      <c r="M2456" t="s">
        <v>2452</v>
      </c>
      <c r="N2456" t="s">
        <v>219</v>
      </c>
      <c r="O2456">
        <v>155</v>
      </c>
      <c r="P2456">
        <v>580</v>
      </c>
      <c r="Q2456" s="3">
        <f t="shared" si="76"/>
        <v>0.26724137931034481</v>
      </c>
      <c r="R2456" s="4" t="str">
        <f t="shared" si="77"/>
        <v>20%-29%</v>
      </c>
    </row>
    <row r="2457" spans="1:18" ht="16.5" x14ac:dyDescent="0.45">
      <c r="A2457" t="s">
        <v>16</v>
      </c>
      <c r="B2457" t="s">
        <v>429</v>
      </c>
      <c r="C2457" t="s">
        <v>2431</v>
      </c>
      <c r="D2457" t="s">
        <v>2432</v>
      </c>
      <c r="E2457" t="s">
        <v>2448</v>
      </c>
      <c r="F2457" t="s">
        <v>2449</v>
      </c>
      <c r="G2457" t="s">
        <v>153</v>
      </c>
      <c r="H2457" t="s">
        <v>45</v>
      </c>
      <c r="I2457" t="s">
        <v>2450</v>
      </c>
      <c r="J2457" t="s">
        <v>2451</v>
      </c>
      <c r="K2457" t="s">
        <v>156</v>
      </c>
      <c r="L2457" t="s">
        <v>49</v>
      </c>
      <c r="M2457" t="s">
        <v>2452</v>
      </c>
      <c r="N2457" t="s">
        <v>219</v>
      </c>
      <c r="O2457">
        <v>155</v>
      </c>
      <c r="P2457">
        <v>580</v>
      </c>
      <c r="Q2457" s="3">
        <f t="shared" si="76"/>
        <v>0.26724137931034481</v>
      </c>
      <c r="R2457" s="4" t="str">
        <f t="shared" si="77"/>
        <v>20%-29%</v>
      </c>
    </row>
    <row r="2458" spans="1:18" ht="16.5" x14ac:dyDescent="0.45">
      <c r="A2458" t="s">
        <v>16</v>
      </c>
      <c r="B2458" t="s">
        <v>419</v>
      </c>
      <c r="C2458" t="s">
        <v>2453</v>
      </c>
      <c r="D2458" t="s">
        <v>2439</v>
      </c>
      <c r="E2458" t="s">
        <v>2448</v>
      </c>
      <c r="F2458" t="s">
        <v>2449</v>
      </c>
      <c r="G2458" t="s">
        <v>153</v>
      </c>
      <c r="H2458" t="s">
        <v>45</v>
      </c>
      <c r="I2458" t="s">
        <v>2450</v>
      </c>
      <c r="J2458" t="s">
        <v>2451</v>
      </c>
      <c r="K2458" t="s">
        <v>156</v>
      </c>
      <c r="L2458" t="s">
        <v>49</v>
      </c>
      <c r="M2458" t="s">
        <v>2454</v>
      </c>
      <c r="N2458" t="s">
        <v>219</v>
      </c>
      <c r="O2458">
        <v>155</v>
      </c>
      <c r="P2458">
        <v>580</v>
      </c>
      <c r="Q2458" s="3">
        <f t="shared" si="76"/>
        <v>0.26724137931034481</v>
      </c>
      <c r="R2458" s="4" t="str">
        <f t="shared" si="77"/>
        <v>20%-29%</v>
      </c>
    </row>
    <row r="2459" spans="1:18" ht="16.5" x14ac:dyDescent="0.45">
      <c r="A2459" t="s">
        <v>16</v>
      </c>
      <c r="B2459" t="s">
        <v>429</v>
      </c>
      <c r="C2459" t="s">
        <v>2453</v>
      </c>
      <c r="D2459" t="s">
        <v>2439</v>
      </c>
      <c r="E2459" t="s">
        <v>2448</v>
      </c>
      <c r="F2459" t="s">
        <v>2449</v>
      </c>
      <c r="G2459" t="s">
        <v>153</v>
      </c>
      <c r="H2459" t="s">
        <v>45</v>
      </c>
      <c r="I2459" t="s">
        <v>2450</v>
      </c>
      <c r="J2459" t="s">
        <v>2451</v>
      </c>
      <c r="K2459" t="s">
        <v>156</v>
      </c>
      <c r="L2459" t="s">
        <v>49</v>
      </c>
      <c r="M2459" t="s">
        <v>2454</v>
      </c>
      <c r="N2459" t="s">
        <v>219</v>
      </c>
      <c r="O2459">
        <v>155</v>
      </c>
      <c r="P2459">
        <v>580</v>
      </c>
      <c r="Q2459" s="3">
        <f t="shared" si="76"/>
        <v>0.26724137931034481</v>
      </c>
      <c r="R2459" s="4" t="str">
        <f t="shared" si="77"/>
        <v>20%-29%</v>
      </c>
    </row>
    <row r="2460" spans="1:18" ht="16.5" x14ac:dyDescent="0.45">
      <c r="A2460" t="s">
        <v>16</v>
      </c>
      <c r="B2460" t="s">
        <v>419</v>
      </c>
      <c r="C2460" t="s">
        <v>3569</v>
      </c>
      <c r="D2460" t="s">
        <v>3570</v>
      </c>
      <c r="E2460" t="s">
        <v>2448</v>
      </c>
      <c r="F2460" t="s">
        <v>2449</v>
      </c>
      <c r="G2460" t="s">
        <v>153</v>
      </c>
      <c r="H2460" t="s">
        <v>45</v>
      </c>
      <c r="I2460" t="s">
        <v>2450</v>
      </c>
      <c r="J2460" t="s">
        <v>2451</v>
      </c>
      <c r="K2460" t="s">
        <v>156</v>
      </c>
      <c r="L2460" t="s">
        <v>49</v>
      </c>
      <c r="M2460" t="s">
        <v>3571</v>
      </c>
      <c r="N2460" t="s">
        <v>219</v>
      </c>
      <c r="O2460">
        <v>155</v>
      </c>
      <c r="P2460">
        <v>580</v>
      </c>
      <c r="Q2460" s="3">
        <f t="shared" si="76"/>
        <v>0.26724137931034481</v>
      </c>
      <c r="R2460" s="4" t="str">
        <f t="shared" si="77"/>
        <v>20%-29%</v>
      </c>
    </row>
    <row r="2461" spans="1:18" ht="16.5" x14ac:dyDescent="0.45">
      <c r="A2461" t="s">
        <v>16</v>
      </c>
      <c r="B2461" t="s">
        <v>429</v>
      </c>
      <c r="C2461" t="s">
        <v>3569</v>
      </c>
      <c r="D2461" t="s">
        <v>3570</v>
      </c>
      <c r="E2461" t="s">
        <v>2448</v>
      </c>
      <c r="F2461" t="s">
        <v>2449</v>
      </c>
      <c r="G2461" t="s">
        <v>153</v>
      </c>
      <c r="H2461" t="s">
        <v>45</v>
      </c>
      <c r="I2461" t="s">
        <v>2450</v>
      </c>
      <c r="J2461" t="s">
        <v>2451</v>
      </c>
      <c r="K2461" t="s">
        <v>156</v>
      </c>
      <c r="L2461" t="s">
        <v>49</v>
      </c>
      <c r="M2461" t="s">
        <v>3571</v>
      </c>
      <c r="N2461" t="s">
        <v>219</v>
      </c>
      <c r="O2461">
        <v>155</v>
      </c>
      <c r="P2461">
        <v>580</v>
      </c>
      <c r="Q2461" s="3">
        <f t="shared" si="76"/>
        <v>0.26724137931034481</v>
      </c>
      <c r="R2461" s="4" t="str">
        <f t="shared" si="77"/>
        <v>20%-29%</v>
      </c>
    </row>
    <row r="2462" spans="1:18" ht="16.5" x14ac:dyDescent="0.45">
      <c r="A2462" t="s">
        <v>16</v>
      </c>
      <c r="B2462" t="s">
        <v>419</v>
      </c>
      <c r="C2462" t="s">
        <v>3572</v>
      </c>
      <c r="D2462" t="s">
        <v>3573</v>
      </c>
      <c r="E2462" t="s">
        <v>2448</v>
      </c>
      <c r="F2462" t="s">
        <v>2449</v>
      </c>
      <c r="G2462" t="s">
        <v>153</v>
      </c>
      <c r="H2462" t="s">
        <v>45</v>
      </c>
      <c r="I2462" t="s">
        <v>2450</v>
      </c>
      <c r="J2462" t="s">
        <v>2451</v>
      </c>
      <c r="K2462" t="s">
        <v>156</v>
      </c>
      <c r="L2462" t="s">
        <v>49</v>
      </c>
      <c r="M2462" t="s">
        <v>3574</v>
      </c>
      <c r="N2462" t="s">
        <v>219</v>
      </c>
      <c r="O2462">
        <v>155</v>
      </c>
      <c r="P2462">
        <v>580</v>
      </c>
      <c r="Q2462" s="3">
        <f t="shared" si="76"/>
        <v>0.26724137931034481</v>
      </c>
      <c r="R2462" s="4" t="str">
        <f t="shared" si="77"/>
        <v>20%-29%</v>
      </c>
    </row>
    <row r="2463" spans="1:18" ht="16.5" x14ac:dyDescent="0.45">
      <c r="A2463" t="s">
        <v>16</v>
      </c>
      <c r="B2463" t="s">
        <v>429</v>
      </c>
      <c r="C2463" t="s">
        <v>3572</v>
      </c>
      <c r="D2463" t="s">
        <v>3573</v>
      </c>
      <c r="E2463" t="s">
        <v>2448</v>
      </c>
      <c r="F2463" t="s">
        <v>2449</v>
      </c>
      <c r="G2463" t="s">
        <v>153</v>
      </c>
      <c r="H2463" t="s">
        <v>45</v>
      </c>
      <c r="I2463" t="s">
        <v>2450</v>
      </c>
      <c r="J2463" t="s">
        <v>2451</v>
      </c>
      <c r="K2463" t="s">
        <v>156</v>
      </c>
      <c r="L2463" t="s">
        <v>49</v>
      </c>
      <c r="M2463" t="s">
        <v>3574</v>
      </c>
      <c r="N2463" t="s">
        <v>219</v>
      </c>
      <c r="O2463">
        <v>155</v>
      </c>
      <c r="P2463">
        <v>580</v>
      </c>
      <c r="Q2463" s="3">
        <f t="shared" si="76"/>
        <v>0.26724137931034481</v>
      </c>
      <c r="R2463" s="4" t="str">
        <f t="shared" si="77"/>
        <v>20%-29%</v>
      </c>
    </row>
    <row r="2464" spans="1:18" ht="16.5" x14ac:dyDescent="0.45">
      <c r="A2464" t="s">
        <v>16</v>
      </c>
      <c r="B2464" t="s">
        <v>419</v>
      </c>
      <c r="C2464" t="s">
        <v>3575</v>
      </c>
      <c r="D2464" t="s">
        <v>3576</v>
      </c>
      <c r="E2464" t="s">
        <v>2448</v>
      </c>
      <c r="F2464" t="s">
        <v>2449</v>
      </c>
      <c r="G2464" t="s">
        <v>153</v>
      </c>
      <c r="H2464" t="s">
        <v>45</v>
      </c>
      <c r="I2464" t="s">
        <v>2450</v>
      </c>
      <c r="J2464" t="s">
        <v>2451</v>
      </c>
      <c r="K2464" t="s">
        <v>156</v>
      </c>
      <c r="L2464" t="s">
        <v>49</v>
      </c>
      <c r="M2464" t="s">
        <v>3577</v>
      </c>
      <c r="N2464" t="s">
        <v>219</v>
      </c>
      <c r="O2464">
        <v>155</v>
      </c>
      <c r="P2464">
        <v>580</v>
      </c>
      <c r="Q2464" s="3">
        <f t="shared" si="76"/>
        <v>0.26724137931034481</v>
      </c>
      <c r="R2464" s="4" t="str">
        <f t="shared" si="77"/>
        <v>20%-29%</v>
      </c>
    </row>
    <row r="2465" spans="1:18" ht="16.5" x14ac:dyDescent="0.45">
      <c r="A2465" t="s">
        <v>16</v>
      </c>
      <c r="B2465" t="s">
        <v>429</v>
      </c>
      <c r="C2465" t="s">
        <v>3575</v>
      </c>
      <c r="D2465" t="s">
        <v>3576</v>
      </c>
      <c r="E2465" t="s">
        <v>2448</v>
      </c>
      <c r="F2465" t="s">
        <v>2449</v>
      </c>
      <c r="G2465" t="s">
        <v>153</v>
      </c>
      <c r="H2465" t="s">
        <v>45</v>
      </c>
      <c r="I2465" t="s">
        <v>2450</v>
      </c>
      <c r="J2465" t="s">
        <v>2451</v>
      </c>
      <c r="K2465" t="s">
        <v>156</v>
      </c>
      <c r="L2465" t="s">
        <v>49</v>
      </c>
      <c r="M2465" t="s">
        <v>3577</v>
      </c>
      <c r="N2465" t="s">
        <v>219</v>
      </c>
      <c r="O2465">
        <v>155</v>
      </c>
      <c r="P2465">
        <v>580</v>
      </c>
      <c r="Q2465" s="3">
        <f t="shared" si="76"/>
        <v>0.26724137931034481</v>
      </c>
      <c r="R2465" s="4" t="str">
        <f t="shared" si="77"/>
        <v>20%-29%</v>
      </c>
    </row>
    <row r="2466" spans="1:18" ht="16.5" x14ac:dyDescent="0.45">
      <c r="A2466" t="s">
        <v>16</v>
      </c>
      <c r="B2466" t="s">
        <v>114</v>
      </c>
      <c r="C2466" t="s">
        <v>901</v>
      </c>
      <c r="D2466" t="s">
        <v>902</v>
      </c>
      <c r="E2466" t="s">
        <v>903</v>
      </c>
      <c r="F2466" t="s">
        <v>904</v>
      </c>
      <c r="G2466" t="s">
        <v>153</v>
      </c>
      <c r="H2466" t="s">
        <v>45</v>
      </c>
      <c r="I2466" t="s">
        <v>905</v>
      </c>
      <c r="J2466" t="s">
        <v>906</v>
      </c>
      <c r="K2466" t="s">
        <v>156</v>
      </c>
      <c r="L2466" t="s">
        <v>49</v>
      </c>
      <c r="M2466" t="s">
        <v>907</v>
      </c>
      <c r="N2466" t="s">
        <v>185</v>
      </c>
      <c r="O2466">
        <v>200</v>
      </c>
      <c r="P2466">
        <v>800</v>
      </c>
      <c r="Q2466" s="3">
        <f t="shared" si="76"/>
        <v>0.25</v>
      </c>
      <c r="R2466" s="4" t="str">
        <f t="shared" si="77"/>
        <v>20%-29%</v>
      </c>
    </row>
    <row r="2467" spans="1:18" ht="16.5" x14ac:dyDescent="0.45">
      <c r="A2467" t="s">
        <v>16</v>
      </c>
      <c r="B2467" t="s">
        <v>419</v>
      </c>
      <c r="C2467" t="s">
        <v>933</v>
      </c>
      <c r="D2467" t="s">
        <v>934</v>
      </c>
      <c r="E2467" t="s">
        <v>935</v>
      </c>
      <c r="F2467" t="s">
        <v>936</v>
      </c>
      <c r="G2467" t="s">
        <v>682</v>
      </c>
      <c r="H2467" t="s">
        <v>57</v>
      </c>
      <c r="I2467" t="s">
        <v>937</v>
      </c>
      <c r="J2467" t="s">
        <v>938</v>
      </c>
      <c r="K2467" t="s">
        <v>685</v>
      </c>
      <c r="L2467" t="s">
        <v>61</v>
      </c>
      <c r="M2467" t="s">
        <v>939</v>
      </c>
      <c r="N2467" t="s">
        <v>687</v>
      </c>
      <c r="O2467">
        <v>175</v>
      </c>
      <c r="P2467">
        <v>700</v>
      </c>
      <c r="Q2467" s="3">
        <f t="shared" si="76"/>
        <v>0.25</v>
      </c>
      <c r="R2467" s="4" t="str">
        <f t="shared" si="77"/>
        <v>20%-29%</v>
      </c>
    </row>
    <row r="2468" spans="1:18" ht="16.5" x14ac:dyDescent="0.45">
      <c r="A2468" t="s">
        <v>16</v>
      </c>
      <c r="B2468" t="s">
        <v>772</v>
      </c>
      <c r="C2468" t="s">
        <v>5132</v>
      </c>
      <c r="D2468" t="s">
        <v>5132</v>
      </c>
      <c r="E2468" t="s">
        <v>5133</v>
      </c>
      <c r="F2468" t="s">
        <v>5134</v>
      </c>
      <c r="G2468" t="s">
        <v>73</v>
      </c>
      <c r="H2468" t="s">
        <v>57</v>
      </c>
      <c r="I2468" t="s">
        <v>5135</v>
      </c>
      <c r="J2468" t="s">
        <v>5136</v>
      </c>
      <c r="K2468" t="s">
        <v>76</v>
      </c>
      <c r="L2468" t="s">
        <v>61</v>
      </c>
      <c r="M2468" t="s">
        <v>5137</v>
      </c>
      <c r="N2468" t="s">
        <v>177</v>
      </c>
      <c r="O2468">
        <v>240</v>
      </c>
      <c r="P2468">
        <v>1000</v>
      </c>
      <c r="Q2468" s="3">
        <f t="shared" si="76"/>
        <v>0.24</v>
      </c>
      <c r="R2468" s="4" t="str">
        <f t="shared" si="77"/>
        <v>20%-29%</v>
      </c>
    </row>
    <row r="2469" spans="1:18" ht="16.5" x14ac:dyDescent="0.45">
      <c r="A2469" t="s">
        <v>16</v>
      </c>
      <c r="B2469" t="s">
        <v>974</v>
      </c>
      <c r="C2469" t="s">
        <v>3744</v>
      </c>
      <c r="D2469" t="s">
        <v>3745</v>
      </c>
      <c r="E2469" t="s">
        <v>3731</v>
      </c>
      <c r="F2469" t="s">
        <v>3732</v>
      </c>
      <c r="G2469" t="s">
        <v>153</v>
      </c>
      <c r="H2469" t="s">
        <v>45</v>
      </c>
      <c r="I2469" t="s">
        <v>3731</v>
      </c>
      <c r="J2469" t="s">
        <v>3733</v>
      </c>
      <c r="K2469" t="s">
        <v>156</v>
      </c>
      <c r="L2469" t="s">
        <v>49</v>
      </c>
      <c r="M2469" t="s">
        <v>3746</v>
      </c>
      <c r="N2469" t="s">
        <v>219</v>
      </c>
      <c r="O2469">
        <v>300</v>
      </c>
      <c r="P2469">
        <v>1280</v>
      </c>
      <c r="Q2469" s="3">
        <f t="shared" si="76"/>
        <v>0.234375</v>
      </c>
      <c r="R2469" s="4" t="str">
        <f t="shared" si="77"/>
        <v>20%-29%</v>
      </c>
    </row>
    <row r="2470" spans="1:18" ht="16.5" x14ac:dyDescent="0.45">
      <c r="A2470" t="s">
        <v>16</v>
      </c>
      <c r="B2470" t="s">
        <v>974</v>
      </c>
      <c r="C2470" t="s">
        <v>3744</v>
      </c>
      <c r="D2470" t="s">
        <v>3745</v>
      </c>
      <c r="E2470" t="s">
        <v>3736</v>
      </c>
      <c r="F2470" t="s">
        <v>3737</v>
      </c>
      <c r="G2470" t="s">
        <v>73</v>
      </c>
      <c r="H2470" t="s">
        <v>57</v>
      </c>
      <c r="I2470" t="s">
        <v>3736</v>
      </c>
      <c r="J2470" t="s">
        <v>3738</v>
      </c>
      <c r="K2470" t="s">
        <v>76</v>
      </c>
      <c r="L2470" t="s">
        <v>61</v>
      </c>
      <c r="M2470" t="s">
        <v>3752</v>
      </c>
      <c r="N2470" t="s">
        <v>3740</v>
      </c>
      <c r="O2470">
        <v>300</v>
      </c>
      <c r="P2470">
        <v>1280</v>
      </c>
      <c r="Q2470" s="3">
        <f t="shared" si="76"/>
        <v>0.234375</v>
      </c>
      <c r="R2470" s="4" t="str">
        <f t="shared" si="77"/>
        <v>20%-29%</v>
      </c>
    </row>
    <row r="2471" spans="1:18" ht="16.5" x14ac:dyDescent="0.45">
      <c r="A2471" t="s">
        <v>16</v>
      </c>
      <c r="B2471" t="s">
        <v>429</v>
      </c>
      <c r="C2471" t="s">
        <v>1565</v>
      </c>
      <c r="D2471" t="s">
        <v>421</v>
      </c>
      <c r="E2471" t="s">
        <v>1566</v>
      </c>
      <c r="F2471" t="s">
        <v>1567</v>
      </c>
      <c r="G2471" t="s">
        <v>153</v>
      </c>
      <c r="H2471" t="s">
        <v>45</v>
      </c>
      <c r="I2471" t="s">
        <v>1568</v>
      </c>
      <c r="J2471" t="s">
        <v>1569</v>
      </c>
      <c r="K2471" t="s">
        <v>156</v>
      </c>
      <c r="L2471" t="s">
        <v>49</v>
      </c>
      <c r="M2471" t="s">
        <v>1570</v>
      </c>
      <c r="N2471" t="s">
        <v>219</v>
      </c>
      <c r="O2471">
        <v>175</v>
      </c>
      <c r="P2471">
        <v>750</v>
      </c>
      <c r="Q2471" s="3">
        <f t="shared" si="76"/>
        <v>0.23333333333333334</v>
      </c>
      <c r="R2471" s="4" t="str">
        <f t="shared" si="77"/>
        <v>20%-29%</v>
      </c>
    </row>
    <row r="2472" spans="1:18" ht="16.5" x14ac:dyDescent="0.45">
      <c r="A2472" t="s">
        <v>16</v>
      </c>
      <c r="B2472" t="s">
        <v>983</v>
      </c>
      <c r="C2472" t="s">
        <v>2259</v>
      </c>
      <c r="D2472" t="s">
        <v>2260</v>
      </c>
      <c r="E2472" t="s">
        <v>2261</v>
      </c>
      <c r="F2472" t="s">
        <v>2262</v>
      </c>
      <c r="G2472" t="s">
        <v>682</v>
      </c>
      <c r="H2472" t="s">
        <v>57</v>
      </c>
      <c r="I2472" t="s">
        <v>2263</v>
      </c>
      <c r="J2472" t="s">
        <v>2264</v>
      </c>
      <c r="K2472" t="s">
        <v>685</v>
      </c>
      <c r="L2472" t="s">
        <v>61</v>
      </c>
      <c r="M2472" t="s">
        <v>2265</v>
      </c>
      <c r="N2472" t="s">
        <v>687</v>
      </c>
      <c r="O2472">
        <v>310</v>
      </c>
      <c r="P2472">
        <v>1500</v>
      </c>
      <c r="Q2472" s="3">
        <f t="shared" si="76"/>
        <v>0.20666666666666667</v>
      </c>
      <c r="R2472" s="4" t="str">
        <f t="shared" si="77"/>
        <v>20%-29%</v>
      </c>
    </row>
    <row r="2473" spans="1:18" ht="16.5" x14ac:dyDescent="0.45">
      <c r="A2473" t="s">
        <v>16</v>
      </c>
      <c r="B2473" t="s">
        <v>17</v>
      </c>
      <c r="C2473" t="s">
        <v>479</v>
      </c>
      <c r="D2473" t="s">
        <v>480</v>
      </c>
      <c r="E2473" t="s">
        <v>541</v>
      </c>
      <c r="F2473" t="s">
        <v>542</v>
      </c>
      <c r="G2473" t="s">
        <v>44</v>
      </c>
      <c r="H2473" t="s">
        <v>45</v>
      </c>
      <c r="I2473" t="s">
        <v>543</v>
      </c>
      <c r="J2473" t="s">
        <v>544</v>
      </c>
      <c r="K2473" t="s">
        <v>48</v>
      </c>
      <c r="L2473" t="s">
        <v>49</v>
      </c>
      <c r="M2473" t="s">
        <v>546</v>
      </c>
      <c r="N2473" t="s">
        <v>51</v>
      </c>
      <c r="O2473">
        <v>145</v>
      </c>
      <c r="P2473">
        <v>800</v>
      </c>
      <c r="Q2473" s="3">
        <f t="shared" si="76"/>
        <v>0.18124999999999999</v>
      </c>
      <c r="R2473" s="4" t="str">
        <f t="shared" si="77"/>
        <v>10%-19%</v>
      </c>
    </row>
    <row r="2474" spans="1:18" ht="16.5" x14ac:dyDescent="0.45">
      <c r="A2474" t="s">
        <v>16</v>
      </c>
      <c r="B2474" t="s">
        <v>17</v>
      </c>
      <c r="C2474" t="s">
        <v>493</v>
      </c>
      <c r="D2474" t="s">
        <v>494</v>
      </c>
      <c r="E2474" t="s">
        <v>541</v>
      </c>
      <c r="F2474" t="s">
        <v>542</v>
      </c>
      <c r="G2474" t="s">
        <v>44</v>
      </c>
      <c r="H2474" t="s">
        <v>45</v>
      </c>
      <c r="I2474" t="s">
        <v>543</v>
      </c>
      <c r="J2474" t="s">
        <v>544</v>
      </c>
      <c r="K2474" t="s">
        <v>48</v>
      </c>
      <c r="L2474" t="s">
        <v>49</v>
      </c>
      <c r="M2474" t="s">
        <v>547</v>
      </c>
      <c r="N2474" t="s">
        <v>51</v>
      </c>
      <c r="O2474">
        <v>145</v>
      </c>
      <c r="P2474">
        <v>800</v>
      </c>
      <c r="Q2474" s="3">
        <f t="shared" si="76"/>
        <v>0.18124999999999999</v>
      </c>
      <c r="R2474" s="4" t="str">
        <f t="shared" si="77"/>
        <v>10%-19%</v>
      </c>
    </row>
    <row r="2475" spans="1:18" ht="16.5" x14ac:dyDescent="0.45">
      <c r="A2475" t="s">
        <v>16</v>
      </c>
      <c r="B2475" t="s">
        <v>772</v>
      </c>
      <c r="C2475" t="s">
        <v>773</v>
      </c>
      <c r="D2475" t="s">
        <v>774</v>
      </c>
      <c r="E2475" t="s">
        <v>775</v>
      </c>
      <c r="F2475" t="s">
        <v>776</v>
      </c>
      <c r="G2475" t="s">
        <v>682</v>
      </c>
      <c r="H2475" t="s">
        <v>57</v>
      </c>
      <c r="I2475" t="s">
        <v>777</v>
      </c>
      <c r="J2475" t="s">
        <v>778</v>
      </c>
      <c r="K2475" t="s">
        <v>685</v>
      </c>
      <c r="L2475" t="s">
        <v>61</v>
      </c>
      <c r="M2475" t="s">
        <v>779</v>
      </c>
      <c r="N2475" t="s">
        <v>687</v>
      </c>
      <c r="O2475">
        <v>240</v>
      </c>
      <c r="P2475">
        <v>1500</v>
      </c>
      <c r="Q2475" s="3">
        <f t="shared" si="76"/>
        <v>0.16</v>
      </c>
      <c r="R2475" s="4" t="str">
        <f t="shared" si="77"/>
        <v>10%-19%</v>
      </c>
    </row>
    <row r="2476" spans="1:18" ht="16.5" x14ac:dyDescent="0.45">
      <c r="A2476" t="s">
        <v>16</v>
      </c>
      <c r="B2476" t="s">
        <v>772</v>
      </c>
      <c r="C2476" t="s">
        <v>5138</v>
      </c>
      <c r="D2476" t="s">
        <v>5139</v>
      </c>
      <c r="E2476" t="s">
        <v>5133</v>
      </c>
      <c r="F2476" t="s">
        <v>5134</v>
      </c>
      <c r="G2476" t="s">
        <v>73</v>
      </c>
      <c r="H2476" t="s">
        <v>57</v>
      </c>
      <c r="I2476" t="s">
        <v>5135</v>
      </c>
      <c r="J2476" t="s">
        <v>5136</v>
      </c>
      <c r="K2476" t="s">
        <v>76</v>
      </c>
      <c r="L2476" t="s">
        <v>61</v>
      </c>
      <c r="M2476" t="s">
        <v>5140</v>
      </c>
      <c r="N2476" t="s">
        <v>177</v>
      </c>
      <c r="O2476">
        <v>240</v>
      </c>
      <c r="P2476">
        <v>1500</v>
      </c>
      <c r="Q2476" s="3">
        <f t="shared" si="76"/>
        <v>0.16</v>
      </c>
      <c r="R2476" s="4" t="str">
        <f t="shared" si="77"/>
        <v>10%-19%</v>
      </c>
    </row>
  </sheetData>
  <autoFilter ref="A1:AG1" xr:uid="{00000000-0001-0000-0000-000000000000}">
    <sortState xmlns:xlrd2="http://schemas.microsoft.com/office/spreadsheetml/2017/richdata2" ref="A2:AG2519">
      <sortCondition descending="1" ref="Q1"/>
    </sortState>
  </autoFilter>
  <phoneticPr fontId="3" type="noConversion"/>
  <pageMargins left="0.7" right="0.7" top="0.75" bottom="0.75" header="0.3" footer="0.3"/>
  <drawing r:id="rId3"/>
  <extLst>
    <ext xmlns:x14="http://schemas.microsoft.com/office/spreadsheetml/2009/9/main" uri="{A8765BA9-456A-4dab-B4F3-ACF838C121DE}">
      <x14:slicerList>
        <x14:slicer r:id="rId4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AI</vt:lpstr>
      <vt:lpstr>AVO</vt:lpstr>
      <vt:lpstr>BOCGI</vt:lpstr>
      <vt:lpstr>BT</vt:lpstr>
      <vt:lpstr>CL</vt:lpstr>
      <vt:lpstr>FWD</vt:lpstr>
      <vt:lpstr>HKL</vt:lpstr>
      <vt:lpstr>MCC</vt:lpstr>
      <vt:lpstr>SUN</vt:lpstr>
      <vt:lpstr>ZA</vt:lpstr>
      <vt:lpstr>ZUR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蔼莹 刘</cp:lastModifiedBy>
  <dcterms:created xsi:type="dcterms:W3CDTF">2025-12-23T07:30:15Z</dcterms:created>
  <dcterms:modified xsi:type="dcterms:W3CDTF">2025-12-29T08:35:44Z</dcterms:modified>
</cp:coreProperties>
</file>